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ads.bris.ac.uk\filestore\Southmead\Research\Diabetologia\Manuscripts\Accepted manuscripts\26 0039 Uluvar\"/>
    </mc:Choice>
  </mc:AlternateContent>
  <xr:revisionPtr revIDLastSave="0" documentId="8_{01BC275A-5C7D-4FE9-AC97-5E8165FD728E}" xr6:coauthVersionLast="47" xr6:coauthVersionMax="47" xr10:uidLastSave="{00000000-0000-0000-0000-000000000000}"/>
  <bookViews>
    <workbookView xWindow="28680" yWindow="-120" windowWidth="29040" windowHeight="15720" xr2:uid="{D8A1E331-8449-F843-9D96-D01150CBC92F}"/>
  </bookViews>
  <sheets>
    <sheet name="Table_of_contents" sheetId="22" r:id="rId1"/>
    <sheet name="ESM Table 1" sheetId="1" r:id="rId2"/>
    <sheet name="ESM Table 2" sheetId="2" r:id="rId3"/>
    <sheet name="ESM Table 3" sheetId="3" r:id="rId4"/>
    <sheet name="ESM Table 4" sheetId="5" r:id="rId5"/>
    <sheet name="ESM Table 5" sheetId="29" r:id="rId6"/>
    <sheet name="ESM Table 6" sheetId="7" r:id="rId7"/>
    <sheet name="ESM Table 7" sheetId="18" r:id="rId8"/>
    <sheet name="ESM Table 8" sheetId="25" r:id="rId9"/>
    <sheet name="ESM Table 9" sheetId="9" r:id="rId10"/>
    <sheet name="ESM Table 10" sheetId="10" r:id="rId11"/>
    <sheet name="ESM Table 11" sheetId="8" r:id="rId12"/>
    <sheet name="ESM Table 12" sheetId="12" r:id="rId13"/>
    <sheet name="ESM Table 13" sheetId="14" r:id="rId14"/>
    <sheet name="ESM Table 14" sheetId="11" r:id="rId15"/>
    <sheet name="ESM Table 15" sheetId="6" r:id="rId16"/>
    <sheet name="ESM Table 16" sheetId="27" r:id="rId17"/>
    <sheet name="ESM Table 17" sheetId="28" r:id="rId18"/>
  </sheets>
  <definedNames>
    <definedName name="_xlnm._FilterDatabase" localSheetId="13" hidden="1">'ESM Table 13'!$A$5:$I$2928</definedName>
    <definedName name="_xlnm._FilterDatabase" localSheetId="15" hidden="1">'ESM Table 15'!$A$6:$R$2947</definedName>
    <definedName name="_xlnm._FilterDatabase" localSheetId="4" hidden="1">'ESM Table 4'!$A$9:$AN$2950</definedName>
    <definedName name="_xlnm._FilterDatabase" localSheetId="9" hidden="1">'ESM Table 9'!$A$4:$M$81</definedName>
    <definedName name="ExternalData_1" localSheetId="16" hidden="1">'ESM Table 16'!$A$4:$AK$37</definedName>
    <definedName name="ExternalData_1" localSheetId="17" hidden="1">'ESM Table 17'!$A$5:$AE$54</definedName>
    <definedName name="ExternalData_1" localSheetId="5" hidden="1">'ESM Table 5'!$A$4:$I$5886</definedName>
    <definedName name="ExternalData_1" localSheetId="8" hidden="1">'ESM Table 8'!$A$4:$L$3264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c r="F20" i="2"/>
  <c r="G20" i="2"/>
  <c r="F21" i="2"/>
  <c r="G21" i="2"/>
  <c r="F22" i="2"/>
  <c r="G22" i="2"/>
  <c r="F23" i="2"/>
  <c r="G23" i="2"/>
  <c r="F24" i="2"/>
  <c r="G24" i="2"/>
  <c r="F25" i="2"/>
  <c r="G25" i="2"/>
  <c r="F26" i="2"/>
  <c r="G26" i="2"/>
  <c r="F27" i="2"/>
  <c r="G27" i="2"/>
  <c r="F28" i="2"/>
  <c r="G28" i="2"/>
  <c r="F29" i="2"/>
  <c r="G29" i="2"/>
  <c r="F30" i="2"/>
  <c r="G30" i="2"/>
  <c r="F31" i="2"/>
  <c r="G31" i="2"/>
  <c r="F32" i="2"/>
  <c r="G32" i="2"/>
  <c r="G19" i="2"/>
  <c r="F19" i="2"/>
  <c r="G5" i="2"/>
  <c r="G6" i="2"/>
  <c r="G7" i="2"/>
  <c r="G8" i="2"/>
  <c r="G9" i="2"/>
  <c r="G10" i="2"/>
  <c r="G11" i="2"/>
  <c r="G12" i="2"/>
  <c r="G13" i="2"/>
  <c r="G14" i="2"/>
  <c r="G15" i="2"/>
  <c r="G16" i="2"/>
  <c r="G17" i="2"/>
  <c r="G18" i="2"/>
  <c r="F6" i="2"/>
  <c r="F7" i="2"/>
  <c r="F8" i="2"/>
  <c r="F9" i="2"/>
  <c r="F10" i="2"/>
  <c r="F11" i="2"/>
  <c r="F12" i="2"/>
  <c r="F13" i="2"/>
  <c r="F14" i="2"/>
  <c r="F15" i="2"/>
  <c r="F16" i="2"/>
  <c r="F17" i="2"/>
  <c r="F18" i="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F2337" i="12"/>
  <c r="F2338" i="12"/>
  <c r="F2339" i="12"/>
  <c r="F2340" i="12"/>
  <c r="F2341" i="12"/>
  <c r="F2342" i="12"/>
  <c r="F2343" i="12"/>
  <c r="F2344" i="12"/>
  <c r="F2345" i="12"/>
  <c r="F2346" i="12"/>
  <c r="F2347" i="12"/>
  <c r="F2348" i="12"/>
  <c r="F2349" i="12"/>
  <c r="F2350" i="12"/>
  <c r="F2351" i="12"/>
  <c r="F2352" i="12"/>
  <c r="F2353" i="12"/>
  <c r="F2354" i="12"/>
  <c r="F2355" i="12"/>
  <c r="F2356" i="12"/>
  <c r="F2357" i="12"/>
  <c r="F2358" i="12"/>
  <c r="F2359" i="12"/>
  <c r="F2360" i="12"/>
  <c r="F2361" i="12"/>
  <c r="F2362" i="12"/>
  <c r="F2363" i="12"/>
  <c r="F2364" i="12"/>
  <c r="F2365" i="12"/>
  <c r="F2366" i="12"/>
  <c r="F2367" i="12"/>
  <c r="F2368" i="12"/>
  <c r="F2369" i="12"/>
  <c r="F2370" i="12"/>
  <c r="F2371" i="12"/>
  <c r="F2372" i="12"/>
  <c r="F2373" i="12"/>
  <c r="F2374" i="12"/>
  <c r="F2375" i="12"/>
  <c r="F2376" i="12"/>
  <c r="F2377" i="12"/>
  <c r="F2378" i="12"/>
  <c r="F2379" i="12"/>
  <c r="F2380" i="12"/>
  <c r="F2381" i="12"/>
  <c r="F2382" i="12"/>
  <c r="F2383" i="12"/>
  <c r="F2384" i="12"/>
  <c r="F2385" i="12"/>
  <c r="F2386" i="12"/>
  <c r="F2387" i="12"/>
  <c r="F2388" i="12"/>
  <c r="F2389" i="12"/>
  <c r="F2390" i="12"/>
  <c r="F2391" i="12"/>
  <c r="F2392" i="12"/>
  <c r="F2393" i="12"/>
  <c r="F2394" i="12"/>
  <c r="F2395" i="12"/>
  <c r="F2396" i="12"/>
  <c r="F2397" i="12"/>
  <c r="F2398" i="12"/>
  <c r="F2399" i="12"/>
  <c r="F2400" i="12"/>
  <c r="F2401" i="12"/>
  <c r="F2402" i="12"/>
  <c r="F2403" i="12"/>
  <c r="F2404" i="12"/>
  <c r="F2405" i="12"/>
  <c r="F2406" i="12"/>
  <c r="F2407" i="12"/>
  <c r="F2408" i="12"/>
  <c r="F2409" i="12"/>
  <c r="F2410" i="12"/>
  <c r="F2411" i="12"/>
  <c r="F2412" i="12"/>
  <c r="F2413" i="12"/>
  <c r="F2414" i="12"/>
  <c r="F2415" i="12"/>
  <c r="F2416" i="12"/>
  <c r="F2417" i="12"/>
  <c r="F2418" i="12"/>
  <c r="F2419" i="12"/>
  <c r="F2420" i="12"/>
  <c r="F2421" i="12"/>
  <c r="F2422" i="12"/>
  <c r="F2423" i="12"/>
  <c r="F2424" i="12"/>
  <c r="F2425" i="12"/>
  <c r="F2426" i="12"/>
  <c r="F2427" i="12"/>
  <c r="F2428" i="12"/>
  <c r="F2429" i="12"/>
  <c r="F2430" i="12"/>
  <c r="F2431" i="12"/>
  <c r="F2432" i="12"/>
  <c r="F2433" i="12"/>
  <c r="F2434" i="12"/>
  <c r="F2435" i="12"/>
  <c r="F2436" i="12"/>
  <c r="F2437" i="12"/>
  <c r="F2438" i="12"/>
  <c r="F2439" i="12"/>
  <c r="F2440" i="12"/>
  <c r="F2441" i="12"/>
  <c r="F2442" i="12"/>
  <c r="F2443" i="12"/>
  <c r="F2444" i="12"/>
  <c r="F2445" i="12"/>
  <c r="F2446" i="12"/>
  <c r="F2447" i="12"/>
  <c r="F2448" i="12"/>
  <c r="F2449" i="12"/>
  <c r="F2450" i="12"/>
  <c r="F2451" i="12"/>
  <c r="F2452" i="12"/>
  <c r="F2453" i="12"/>
  <c r="F2454" i="12"/>
  <c r="F2455" i="12"/>
  <c r="F2456" i="12"/>
  <c r="F2457" i="12"/>
  <c r="F2458" i="12"/>
  <c r="F2459" i="12"/>
  <c r="F2460" i="12"/>
  <c r="F2461" i="12"/>
  <c r="F2462" i="12"/>
  <c r="F2463" i="12"/>
  <c r="F2464" i="12"/>
  <c r="F2465" i="12"/>
  <c r="F2466" i="12"/>
  <c r="F2467" i="12"/>
  <c r="F2468" i="12"/>
  <c r="F2469" i="12"/>
  <c r="F2470" i="12"/>
  <c r="F2471" i="12"/>
  <c r="F2472" i="12"/>
  <c r="F2473" i="12"/>
  <c r="F2474" i="12"/>
  <c r="F2475" i="12"/>
  <c r="F2476" i="12"/>
  <c r="F2477" i="12"/>
  <c r="F2478" i="12"/>
  <c r="F2479" i="12"/>
  <c r="F2480" i="12"/>
  <c r="F2481" i="12"/>
  <c r="F2482" i="12"/>
  <c r="F2483" i="12"/>
  <c r="F2484" i="12"/>
  <c r="F2485" i="12"/>
  <c r="F2486" i="12"/>
  <c r="F2487" i="12"/>
  <c r="F2488" i="12"/>
  <c r="F2489" i="12"/>
  <c r="F2490" i="12"/>
  <c r="F2491" i="12"/>
  <c r="F2492" i="12"/>
  <c r="F2493" i="12"/>
  <c r="F2494" i="12"/>
  <c r="F2495" i="12"/>
  <c r="F2496" i="12"/>
  <c r="F2497" i="12"/>
  <c r="F2498" i="12"/>
  <c r="F2499" i="12"/>
  <c r="F2500" i="12"/>
  <c r="F2501" i="12"/>
  <c r="F2502" i="12"/>
  <c r="F2503" i="12"/>
  <c r="F2504" i="12"/>
  <c r="F2505" i="12"/>
  <c r="F2506" i="12"/>
  <c r="F2507" i="12"/>
  <c r="F2508" i="12"/>
  <c r="F2509" i="12"/>
  <c r="F2510" i="12"/>
  <c r="F2511" i="12"/>
  <c r="F2512" i="12"/>
  <c r="F2513" i="12"/>
  <c r="F2514" i="12"/>
  <c r="F2515" i="12"/>
  <c r="F2516" i="12"/>
  <c r="F2517" i="12"/>
  <c r="F2518" i="12"/>
  <c r="F2519" i="12"/>
  <c r="F2520" i="12"/>
  <c r="F2521" i="12"/>
  <c r="F2522" i="12"/>
  <c r="F2523" i="12"/>
  <c r="F2524" i="12"/>
  <c r="F2525" i="12"/>
  <c r="F2526" i="12"/>
  <c r="F2527" i="12"/>
  <c r="F2528" i="12"/>
  <c r="F2529" i="12"/>
  <c r="F2530" i="12"/>
  <c r="F2531" i="12"/>
  <c r="F2532" i="12"/>
  <c r="F2533" i="12"/>
  <c r="F2534" i="12"/>
  <c r="F2535" i="12"/>
  <c r="F2536" i="12"/>
  <c r="F2537" i="12"/>
  <c r="F2538" i="12"/>
  <c r="F2539" i="12"/>
  <c r="F2540" i="12"/>
  <c r="F2541" i="12"/>
  <c r="F2542" i="12"/>
  <c r="F2543" i="12"/>
  <c r="F2544" i="12"/>
  <c r="F2545" i="12"/>
  <c r="F2546" i="12"/>
  <c r="F2547" i="12"/>
  <c r="F2548" i="12"/>
  <c r="F2549" i="12"/>
  <c r="F2550" i="12"/>
  <c r="F2551" i="12"/>
  <c r="F2552" i="12"/>
  <c r="F2553" i="12"/>
  <c r="F2554" i="12"/>
  <c r="F2555" i="12"/>
  <c r="F2556" i="12"/>
  <c r="F2557" i="12"/>
  <c r="F2558" i="12"/>
  <c r="F2559" i="12"/>
  <c r="F2560" i="12"/>
  <c r="F2561" i="12"/>
  <c r="F2562" i="12"/>
  <c r="F2563" i="12"/>
  <c r="F2564" i="12"/>
  <c r="F2565" i="12"/>
  <c r="F2566" i="12"/>
  <c r="F2567" i="12"/>
  <c r="F2568" i="12"/>
  <c r="F2569" i="12"/>
  <c r="F2570" i="12"/>
  <c r="F2571" i="12"/>
  <c r="F2572" i="12"/>
  <c r="F2573" i="12"/>
  <c r="F2574" i="12"/>
  <c r="F2575" i="12"/>
  <c r="F2576" i="12"/>
  <c r="F2577" i="12"/>
  <c r="F2578" i="12"/>
  <c r="F2579" i="12"/>
  <c r="F2580" i="12"/>
  <c r="F2581" i="12"/>
  <c r="F2582" i="12"/>
  <c r="F2583" i="12"/>
  <c r="F2584" i="12"/>
  <c r="F2585" i="12"/>
  <c r="F2586" i="12"/>
  <c r="F2587" i="12"/>
  <c r="F2588" i="12"/>
  <c r="F2589" i="12"/>
  <c r="F2590" i="12"/>
  <c r="F2591" i="12"/>
  <c r="F2592" i="12"/>
  <c r="F2593" i="12"/>
  <c r="F2594" i="12"/>
  <c r="F2595" i="12"/>
  <c r="F2596" i="12"/>
  <c r="F2597" i="12"/>
  <c r="F2598" i="12"/>
  <c r="F2599" i="12"/>
  <c r="F2600" i="12"/>
  <c r="F2601" i="12"/>
  <c r="F2602" i="12"/>
  <c r="F2603" i="12"/>
  <c r="F2604" i="12"/>
  <c r="F2605" i="12"/>
  <c r="F2606" i="12"/>
  <c r="F2607" i="12"/>
  <c r="F2608" i="12"/>
  <c r="F2609" i="12"/>
  <c r="F2610" i="12"/>
  <c r="F2611" i="12"/>
  <c r="F2612" i="12"/>
  <c r="F2613" i="12"/>
  <c r="F2614" i="12"/>
  <c r="F2615" i="12"/>
  <c r="F2616" i="12"/>
  <c r="F2617" i="12"/>
  <c r="F2618" i="12"/>
  <c r="F2619" i="12"/>
  <c r="F2620" i="12"/>
  <c r="F2621" i="12"/>
  <c r="F2622" i="12"/>
  <c r="F2623" i="12"/>
  <c r="F2624" i="12"/>
  <c r="F2625" i="12"/>
  <c r="F2626" i="12"/>
  <c r="F2627" i="12"/>
  <c r="F2628" i="12"/>
  <c r="F2629" i="12"/>
  <c r="F2630" i="12"/>
  <c r="F2631" i="12"/>
  <c r="F2632" i="12"/>
  <c r="F2633" i="12"/>
  <c r="F2634" i="12"/>
  <c r="F2635" i="12"/>
  <c r="F2636" i="12"/>
  <c r="F2637" i="12"/>
  <c r="F2638" i="12"/>
  <c r="F2639" i="12"/>
  <c r="F2640" i="12"/>
  <c r="F2641" i="12"/>
  <c r="F2642" i="12"/>
  <c r="F2643" i="12"/>
  <c r="F2644" i="12"/>
  <c r="F2645" i="12"/>
  <c r="F2646" i="12"/>
  <c r="F2647" i="12"/>
  <c r="F2648" i="12"/>
  <c r="F2649" i="12"/>
  <c r="F2650" i="12"/>
  <c r="F2651" i="12"/>
  <c r="F2652" i="12"/>
  <c r="F2653" i="12"/>
  <c r="F2654" i="12"/>
  <c r="F2655" i="12"/>
  <c r="F2656" i="12"/>
  <c r="F2657" i="12"/>
  <c r="F2658" i="12"/>
  <c r="F2659" i="12"/>
  <c r="F2660" i="12"/>
  <c r="F2661" i="12"/>
  <c r="F2662" i="12"/>
  <c r="F2663" i="12"/>
  <c r="F2664" i="12"/>
  <c r="F2665" i="12"/>
  <c r="F2666" i="12"/>
  <c r="F2667" i="12"/>
  <c r="F2668" i="12"/>
  <c r="F2669" i="12"/>
  <c r="F2670" i="12"/>
  <c r="F2671" i="12"/>
  <c r="F2672" i="12"/>
  <c r="F2673" i="12"/>
  <c r="F2674" i="12"/>
  <c r="F2675" i="12"/>
  <c r="F2676" i="12"/>
  <c r="F2677" i="12"/>
  <c r="F2678" i="12"/>
  <c r="F2679" i="12"/>
  <c r="F2680" i="12"/>
  <c r="F2681" i="12"/>
  <c r="F2682" i="12"/>
  <c r="F2683" i="12"/>
  <c r="F2684" i="12"/>
  <c r="F2685" i="12"/>
  <c r="F2686" i="12"/>
  <c r="F2687" i="12"/>
  <c r="F2688" i="12"/>
  <c r="F2689" i="12"/>
  <c r="F2690" i="12"/>
  <c r="F2691" i="12"/>
  <c r="F2692" i="12"/>
  <c r="F2693" i="12"/>
  <c r="F2694" i="12"/>
  <c r="F2695" i="12"/>
  <c r="F2696" i="12"/>
  <c r="F2697" i="12"/>
  <c r="F2698" i="12"/>
  <c r="F2699" i="12"/>
  <c r="F2700" i="12"/>
  <c r="F2701" i="12"/>
  <c r="F2702" i="12"/>
  <c r="F2703" i="12"/>
  <c r="F2704" i="12"/>
  <c r="F2705" i="12"/>
  <c r="F2706" i="12"/>
  <c r="F2707" i="12"/>
  <c r="F2708" i="12"/>
  <c r="F2709" i="12"/>
  <c r="F2710" i="12"/>
  <c r="F2711" i="12"/>
  <c r="F2712" i="12"/>
  <c r="F2713" i="12"/>
  <c r="F2714" i="12"/>
  <c r="F2715" i="12"/>
  <c r="F2716" i="12"/>
  <c r="F2717" i="12"/>
  <c r="F2718" i="12"/>
  <c r="F2719" i="12"/>
  <c r="F2720" i="12"/>
  <c r="F2721" i="12"/>
  <c r="F2722" i="12"/>
  <c r="F2723" i="12"/>
  <c r="F2724" i="12"/>
  <c r="F2725" i="12"/>
  <c r="F2726" i="12"/>
  <c r="F2727" i="12"/>
  <c r="F2728" i="12"/>
  <c r="F2729" i="12"/>
  <c r="F2730" i="12"/>
  <c r="F2731" i="12"/>
  <c r="F2732" i="12"/>
  <c r="F2733" i="12"/>
  <c r="F2734" i="12"/>
  <c r="F2735" i="12"/>
  <c r="F2736" i="12"/>
  <c r="F2737" i="12"/>
  <c r="F2738" i="12"/>
  <c r="F2739" i="12"/>
  <c r="F2740" i="12"/>
  <c r="F2741" i="12"/>
  <c r="F2742" i="12"/>
  <c r="F2743" i="12"/>
  <c r="F2744" i="12"/>
  <c r="F2745" i="12"/>
  <c r="F2746" i="12"/>
  <c r="F2747" i="12"/>
  <c r="F2748" i="12"/>
  <c r="F2749" i="12"/>
  <c r="F2750" i="12"/>
  <c r="F2751" i="12"/>
  <c r="F2752" i="12"/>
  <c r="F2753" i="12"/>
  <c r="F2754" i="12"/>
  <c r="F2755" i="12"/>
  <c r="F2756" i="12"/>
  <c r="F2757" i="12"/>
  <c r="F2758" i="12"/>
  <c r="F2759" i="12"/>
  <c r="F2760" i="12"/>
  <c r="F2761" i="12"/>
  <c r="F2762" i="12"/>
  <c r="F2763" i="12"/>
  <c r="F2764" i="12"/>
  <c r="F2765" i="12"/>
  <c r="F2766" i="12"/>
  <c r="F2767" i="12"/>
  <c r="F2768" i="12"/>
  <c r="F2769" i="12"/>
  <c r="F2770" i="12"/>
  <c r="F2771" i="12"/>
  <c r="F2772" i="12"/>
  <c r="F2773" i="12"/>
  <c r="F2774" i="12"/>
  <c r="F2775" i="12"/>
  <c r="F2776" i="12"/>
  <c r="F2777" i="12"/>
  <c r="F2778" i="12"/>
  <c r="F2779" i="12"/>
  <c r="F2780" i="12"/>
  <c r="F2781" i="12"/>
  <c r="F2782" i="12"/>
  <c r="F2783" i="12"/>
  <c r="F2784" i="12"/>
  <c r="F2785" i="12"/>
  <c r="F2786" i="12"/>
  <c r="F2787" i="12"/>
  <c r="F2788" i="12"/>
  <c r="F2789" i="12"/>
  <c r="F2790" i="12"/>
  <c r="F2791" i="12"/>
  <c r="F2792" i="12"/>
  <c r="F2793" i="12"/>
  <c r="F2794" i="12"/>
  <c r="F2795" i="12"/>
  <c r="F2796" i="12"/>
  <c r="F2797" i="12"/>
  <c r="F2798" i="12"/>
  <c r="F2799" i="12"/>
  <c r="F2800" i="12"/>
  <c r="F2801" i="12"/>
  <c r="F2802" i="12"/>
  <c r="F2803" i="12"/>
  <c r="F2804" i="12"/>
  <c r="F2805" i="12"/>
  <c r="F2806" i="12"/>
  <c r="F2807" i="12"/>
  <c r="F2808" i="12"/>
  <c r="F2809" i="12"/>
  <c r="F2810" i="12"/>
  <c r="F2811" i="12"/>
  <c r="F2812" i="12"/>
  <c r="F2813" i="12"/>
  <c r="F2814" i="12"/>
  <c r="F2815" i="12"/>
  <c r="F2816" i="12"/>
  <c r="F2817" i="12"/>
  <c r="F2818" i="12"/>
  <c r="F2819" i="12"/>
  <c r="F2820" i="12"/>
  <c r="F2821" i="12"/>
  <c r="F2822" i="12"/>
  <c r="F2823" i="12"/>
  <c r="F2824" i="12"/>
  <c r="F2825" i="12"/>
  <c r="F2826" i="12"/>
  <c r="F2827" i="12"/>
  <c r="F2828" i="12"/>
  <c r="F2829" i="12"/>
  <c r="F2830" i="12"/>
  <c r="F2831" i="12"/>
  <c r="F2832" i="12"/>
  <c r="F2833" i="12"/>
  <c r="F2834" i="12"/>
  <c r="F2835" i="12"/>
  <c r="F2836" i="12"/>
  <c r="F2837" i="12"/>
  <c r="F2838" i="12"/>
  <c r="F2839" i="12"/>
  <c r="F2840" i="12"/>
  <c r="F2841" i="12"/>
  <c r="F2842" i="12"/>
  <c r="F2843" i="12"/>
  <c r="F2844" i="12"/>
  <c r="F2845" i="12"/>
  <c r="F2846" i="12"/>
  <c r="F2847" i="12"/>
  <c r="F2848" i="12"/>
  <c r="F2849" i="12"/>
  <c r="F2850" i="12"/>
  <c r="F6" i="12"/>
  <c r="AN12" i="5"/>
  <c r="AN13" i="5"/>
  <c r="AN14" i="5"/>
  <c r="AN11" i="5"/>
  <c r="AN17" i="5"/>
  <c r="AN16" i="5"/>
  <c r="AN18" i="5"/>
  <c r="AN19" i="5"/>
  <c r="AN20" i="5"/>
  <c r="AN23" i="5"/>
  <c r="AN31" i="5"/>
  <c r="AN32" i="5"/>
  <c r="AN33" i="5"/>
  <c r="AN37" i="5"/>
  <c r="AN38" i="5"/>
  <c r="AN39" i="5"/>
  <c r="AN40" i="5"/>
  <c r="AN42" i="5"/>
  <c r="AN44" i="5"/>
  <c r="AN45" i="5"/>
  <c r="AN46" i="5"/>
  <c r="AN47" i="5"/>
  <c r="AN48" i="5"/>
  <c r="AN49" i="5"/>
  <c r="AN43" i="5"/>
  <c r="AN51" i="5"/>
  <c r="AN52" i="5"/>
  <c r="AN24" i="5"/>
  <c r="AN35" i="5"/>
  <c r="AN54" i="5"/>
  <c r="AN55" i="5"/>
  <c r="AN57" i="5"/>
  <c r="AN60" i="5"/>
  <c r="AN61" i="5"/>
  <c r="AN59" i="5"/>
  <c r="AN62" i="5"/>
  <c r="AN63" i="5"/>
  <c r="AN64" i="5"/>
  <c r="AN68" i="5"/>
  <c r="AN69" i="5"/>
  <c r="AN70" i="5"/>
  <c r="AN71" i="5"/>
  <c r="AN72" i="5"/>
  <c r="AN73" i="5"/>
  <c r="AN75" i="5"/>
  <c r="AN76" i="5"/>
  <c r="AN77" i="5"/>
  <c r="AN78" i="5"/>
  <c r="AN79" i="5"/>
  <c r="AN80" i="5"/>
  <c r="AN83" i="5"/>
  <c r="AN85" i="5"/>
  <c r="AN89" i="5"/>
  <c r="AN90" i="5"/>
  <c r="AN91" i="5"/>
  <c r="AN94" i="5"/>
  <c r="AN96" i="5"/>
  <c r="AN97" i="5"/>
  <c r="AN101" i="5"/>
  <c r="AN34" i="5"/>
  <c r="AN102" i="5"/>
  <c r="AN103" i="5"/>
  <c r="AN104" i="5"/>
  <c r="AN106" i="5"/>
  <c r="AN107" i="5"/>
  <c r="AN111" i="5"/>
  <c r="AN112" i="5"/>
  <c r="AN115" i="5"/>
  <c r="AN117" i="5"/>
  <c r="AN118" i="5"/>
  <c r="AN81" i="5"/>
  <c r="AN120" i="5"/>
  <c r="AN53" i="5"/>
  <c r="AN121" i="5"/>
  <c r="AN25" i="5"/>
  <c r="AN108" i="5"/>
  <c r="AN127" i="5"/>
  <c r="AN128" i="5"/>
  <c r="AN129" i="5"/>
  <c r="AN27" i="5"/>
  <c r="AN130" i="5"/>
  <c r="AN131" i="5"/>
  <c r="AN132" i="5"/>
  <c r="AN134" i="5"/>
  <c r="AN135" i="5"/>
  <c r="AN136" i="5"/>
  <c r="AN139" i="5"/>
  <c r="AN142" i="5"/>
  <c r="AN147" i="5"/>
  <c r="AN148" i="5"/>
  <c r="AN150" i="5"/>
  <c r="AN153" i="5"/>
  <c r="AN154" i="5"/>
  <c r="AN156" i="5"/>
  <c r="AN157" i="5"/>
  <c r="AN158" i="5"/>
  <c r="AN159" i="5"/>
  <c r="AN160" i="5"/>
  <c r="AN161" i="5"/>
  <c r="AN162" i="5"/>
  <c r="AN163" i="5"/>
  <c r="AN164" i="5"/>
  <c r="AN165" i="5"/>
  <c r="AN167" i="5"/>
  <c r="AN168" i="5"/>
  <c r="AN172" i="5"/>
  <c r="AN175" i="5"/>
  <c r="AN176" i="5"/>
  <c r="AN177" i="5"/>
  <c r="AN178" i="5"/>
  <c r="AN179" i="5"/>
  <c r="AN180" i="5"/>
  <c r="AN181" i="5"/>
  <c r="AN182" i="5"/>
  <c r="AN183" i="5"/>
  <c r="AN15" i="5"/>
  <c r="AN184" i="5"/>
  <c r="AN185" i="5"/>
  <c r="AN187" i="5"/>
  <c r="AN188" i="5"/>
  <c r="AN189" i="5"/>
  <c r="AN190" i="5"/>
  <c r="AN191" i="5"/>
  <c r="AN194" i="5"/>
  <c r="AN195" i="5"/>
  <c r="AN196" i="5"/>
  <c r="AN197" i="5"/>
  <c r="AN198" i="5"/>
  <c r="AN199" i="5"/>
  <c r="AN200" i="5"/>
  <c r="AN201" i="5"/>
  <c r="AN202" i="5"/>
  <c r="AN203" i="5"/>
  <c r="AN207" i="5"/>
  <c r="AN208" i="5"/>
  <c r="AN209" i="5"/>
  <c r="AN210" i="5"/>
  <c r="AN211" i="5"/>
  <c r="AN212" i="5"/>
  <c r="AN213" i="5"/>
  <c r="AN214" i="5"/>
  <c r="AN215" i="5"/>
  <c r="AN216" i="5"/>
  <c r="AN217" i="5"/>
  <c r="AN218" i="5"/>
  <c r="AN220" i="5"/>
  <c r="AN223" i="5"/>
  <c r="AN224" i="5"/>
  <c r="AN225" i="5"/>
  <c r="AN226" i="5"/>
  <c r="AN227" i="5"/>
  <c r="AN229" i="5"/>
  <c r="AN231" i="5"/>
  <c r="AN232" i="5"/>
  <c r="AN239" i="5"/>
  <c r="AN122" i="5"/>
  <c r="AN243" i="5"/>
  <c r="AN86" i="5"/>
  <c r="AN244" i="5"/>
  <c r="AN245" i="5"/>
  <c r="AN246" i="5"/>
  <c r="AN247" i="5"/>
  <c r="AN248" i="5"/>
  <c r="AN249" i="5"/>
  <c r="AN250" i="5"/>
  <c r="AN251" i="5"/>
  <c r="AN252" i="5"/>
  <c r="AN84" i="5"/>
  <c r="AN253" i="5"/>
  <c r="AN255" i="5"/>
  <c r="AN257" i="5"/>
  <c r="AN258" i="5"/>
  <c r="AN259" i="5"/>
  <c r="AN261" i="5"/>
  <c r="AN262" i="5"/>
  <c r="AN263" i="5"/>
  <c r="AN264" i="5"/>
  <c r="AN276" i="5"/>
  <c r="AN279" i="5"/>
  <c r="AN280" i="5"/>
  <c r="AN285" i="5"/>
  <c r="AN286" i="5"/>
  <c r="AN287" i="5"/>
  <c r="AN288" i="5"/>
  <c r="AN291" i="5"/>
  <c r="AN292" i="5"/>
  <c r="AN293" i="5"/>
  <c r="AN294" i="5"/>
  <c r="AN295" i="5"/>
  <c r="AN296" i="5"/>
  <c r="AN298" i="5"/>
  <c r="AN143" i="5"/>
  <c r="AN299" i="5"/>
  <c r="AN308" i="5"/>
  <c r="AN309" i="5"/>
  <c r="AN310" i="5"/>
  <c r="AN311" i="5"/>
  <c r="AN312" i="5"/>
  <c r="AN313" i="5"/>
  <c r="AN314" i="5"/>
  <c r="AN315" i="5"/>
  <c r="AN317" i="5"/>
  <c r="AN318" i="5"/>
  <c r="AN319" i="5"/>
  <c r="AN321" i="5"/>
  <c r="AN322" i="5"/>
  <c r="AN302" i="5"/>
  <c r="AN331" i="5"/>
  <c r="AN332" i="5"/>
  <c r="AN333" i="5"/>
  <c r="AN334" i="5"/>
  <c r="AN335" i="5"/>
  <c r="AN338" i="5"/>
  <c r="AN339" i="5"/>
  <c r="AN340" i="5"/>
  <c r="AN325" i="5"/>
  <c r="AN359" i="5"/>
  <c r="AN363" i="5"/>
  <c r="AN316" i="5"/>
  <c r="AN364" i="5"/>
  <c r="AN368" i="5"/>
  <c r="AN369" i="5"/>
  <c r="AN370" i="5"/>
  <c r="AN371" i="5"/>
  <c r="AN303" i="5"/>
  <c r="AN374" i="5"/>
  <c r="AN375" i="5"/>
  <c r="AN389" i="5"/>
  <c r="AN390" i="5"/>
  <c r="AN391" i="5"/>
  <c r="AN394" i="5"/>
  <c r="AN395" i="5"/>
  <c r="AN396" i="5"/>
  <c r="AN401" i="5"/>
  <c r="AN402" i="5"/>
  <c r="AN403" i="5"/>
  <c r="AN408" i="5"/>
  <c r="AN410" i="5"/>
  <c r="AN411" i="5"/>
  <c r="AN417" i="5"/>
  <c r="AN418" i="5"/>
  <c r="AN419" i="5"/>
  <c r="AN424" i="5"/>
  <c r="AN427" i="5"/>
  <c r="AN432" i="5"/>
  <c r="AN437" i="5"/>
  <c r="AN444" i="5"/>
  <c r="AN448" i="5"/>
  <c r="AN451" i="5"/>
  <c r="AN455" i="5"/>
  <c r="AN446" i="5"/>
  <c r="AN233" i="5"/>
  <c r="AN467" i="5"/>
  <c r="AN468" i="5"/>
  <c r="AN469" i="5"/>
  <c r="AN470" i="5"/>
  <c r="AN476" i="5"/>
  <c r="AN274" i="5"/>
  <c r="AN267" i="5"/>
  <c r="AN428" i="5"/>
  <c r="AN478" i="5"/>
  <c r="AN479" i="5"/>
  <c r="AN480" i="5"/>
  <c r="AN481" i="5"/>
  <c r="AN482" i="5"/>
  <c r="AN483" i="5"/>
  <c r="AN484" i="5"/>
  <c r="AN485" i="5"/>
  <c r="AN486" i="5"/>
  <c r="AN487" i="5"/>
  <c r="AN489" i="5"/>
  <c r="AN490" i="5"/>
  <c r="AN491" i="5"/>
  <c r="AN492" i="5"/>
  <c r="AN494" i="5"/>
  <c r="AN495" i="5"/>
  <c r="AN499" i="5"/>
  <c r="AN204" i="5"/>
  <c r="AN505" i="5"/>
  <c r="AN514" i="5"/>
  <c r="AN515" i="5"/>
  <c r="AN300" i="5"/>
  <c r="AN535" i="5"/>
  <c r="AN549" i="5"/>
  <c r="AN550" i="5"/>
  <c r="AN30" i="5"/>
  <c r="AN558" i="5"/>
  <c r="AN105" i="5"/>
  <c r="AN569" i="5"/>
  <c r="AN571" i="5"/>
  <c r="AN572" i="5"/>
  <c r="AN573" i="5"/>
  <c r="AN574" i="5"/>
  <c r="AN575" i="5"/>
  <c r="AN585" i="5"/>
  <c r="AN586" i="5"/>
  <c r="AN590" i="5"/>
  <c r="AN592" i="5"/>
  <c r="AN593" i="5"/>
  <c r="AN594" i="5"/>
  <c r="AN65" i="5"/>
  <c r="AN596" i="5"/>
  <c r="AN602" i="5"/>
  <c r="AN604" i="5"/>
  <c r="AN616" i="5"/>
  <c r="AN617" i="5"/>
  <c r="AN382" i="5"/>
  <c r="AN622" i="5"/>
  <c r="AN623" i="5"/>
  <c r="AN624" i="5"/>
  <c r="AN625" i="5"/>
  <c r="AN626" i="5"/>
  <c r="AN627" i="5"/>
  <c r="AN580" i="5"/>
  <c r="AN631" i="5"/>
  <c r="AN645" i="5"/>
  <c r="AN221" i="5"/>
  <c r="AN646" i="5"/>
  <c r="AN647" i="5"/>
  <c r="AN648" i="5"/>
  <c r="AN682" i="5"/>
  <c r="AN686" i="5"/>
  <c r="AN268" i="5"/>
  <c r="AN687" i="5"/>
  <c r="AN689" i="5"/>
  <c r="AN690" i="5"/>
  <c r="AN695" i="5"/>
  <c r="AN696" i="5"/>
  <c r="AN697" i="5"/>
  <c r="AN702" i="5"/>
  <c r="AN715" i="5"/>
  <c r="AN716" i="5"/>
  <c r="AN718" i="5"/>
  <c r="AN366" i="5"/>
  <c r="AN74" i="5"/>
  <c r="AN269" i="5"/>
  <c r="AN723" i="5"/>
  <c r="AN724" i="5"/>
  <c r="AN725" i="5"/>
  <c r="AN435" i="5"/>
  <c r="AN747" i="5"/>
  <c r="AN748" i="5"/>
  <c r="AN779" i="5"/>
  <c r="AN780" i="5"/>
  <c r="AN781" i="5"/>
  <c r="AN784" i="5"/>
  <c r="AN785" i="5"/>
  <c r="AN788" i="5"/>
  <c r="AN789" i="5"/>
  <c r="AN790" i="5"/>
  <c r="AN791" i="5"/>
  <c r="AN792" i="5"/>
  <c r="AN799" i="5"/>
  <c r="AN800" i="5"/>
  <c r="AN801" i="5"/>
  <c r="AN802" i="5"/>
  <c r="AN803" i="5"/>
  <c r="AN804" i="5"/>
  <c r="AN808" i="5"/>
  <c r="AN810" i="5"/>
  <c r="AN794" i="5"/>
  <c r="AN822" i="5"/>
  <c r="AN823" i="5"/>
  <c r="AN824" i="5"/>
  <c r="AN825" i="5"/>
  <c r="AN826" i="5"/>
  <c r="AN151" i="5"/>
  <c r="AN855" i="5"/>
  <c r="AN860" i="5"/>
  <c r="AN861" i="5"/>
  <c r="AN862" i="5"/>
  <c r="AN871" i="5"/>
  <c r="AN881" i="5"/>
  <c r="AN890" i="5"/>
  <c r="AN892" i="5"/>
  <c r="AN893" i="5"/>
  <c r="AN903" i="5"/>
  <c r="AN910" i="5"/>
  <c r="AN915" i="5"/>
  <c r="AN916" i="5"/>
  <c r="AN921" i="5"/>
  <c r="AN933" i="5"/>
  <c r="AN372" i="5"/>
  <c r="AN935" i="5"/>
  <c r="AN936" i="5"/>
  <c r="AN937" i="5"/>
  <c r="AN939" i="5"/>
  <c r="AN940" i="5"/>
  <c r="AN946" i="5"/>
  <c r="AN954" i="5"/>
  <c r="AN955" i="5"/>
  <c r="AN956" i="5"/>
  <c r="AN605" i="5"/>
  <c r="AN969" i="5"/>
  <c r="AN970" i="5"/>
  <c r="AN971" i="5"/>
  <c r="AN972" i="5"/>
  <c r="AN973" i="5"/>
  <c r="AN445" i="5"/>
  <c r="AN537" i="5"/>
  <c r="AN986" i="5"/>
  <c r="AN987" i="5"/>
  <c r="AN922" i="5"/>
  <c r="AN991" i="5"/>
  <c r="AN992" i="5"/>
  <c r="AN475" i="5"/>
  <c r="AN1005" i="5"/>
  <c r="AN1017" i="5"/>
  <c r="AN630" i="5"/>
  <c r="AN684" i="5"/>
  <c r="AN706" i="5"/>
  <c r="AN726" i="5"/>
  <c r="AN1021" i="5"/>
  <c r="AN1022" i="5"/>
  <c r="AN1023" i="5"/>
  <c r="AN1024" i="5"/>
  <c r="AN1025" i="5"/>
  <c r="AN1026" i="5"/>
  <c r="AN1027" i="5"/>
  <c r="AN1028" i="5"/>
  <c r="AN1029" i="5"/>
  <c r="AN1030" i="5"/>
  <c r="AN988" i="5"/>
  <c r="AN1033" i="5"/>
  <c r="AN1034" i="5"/>
  <c r="AN1035" i="5"/>
  <c r="AN1036" i="5"/>
  <c r="AN1048" i="5"/>
  <c r="AN341" i="5"/>
  <c r="AN1052" i="5"/>
  <c r="AN1053" i="5"/>
  <c r="AN1054" i="5"/>
  <c r="AN1055" i="5"/>
  <c r="AN576" i="5"/>
  <c r="AN1078" i="5"/>
  <c r="AN1082" i="5"/>
  <c r="AN1086" i="5"/>
  <c r="AN1049" i="5"/>
  <c r="AN367" i="5"/>
  <c r="AN1094" i="5"/>
  <c r="AN1115" i="5"/>
  <c r="AN1119" i="5"/>
  <c r="AN501" i="5"/>
  <c r="AN749" i="5"/>
  <c r="AN649" i="5"/>
  <c r="AN1121" i="5"/>
  <c r="AN1122" i="5"/>
  <c r="AN193" i="5"/>
  <c r="AN336" i="5"/>
  <c r="AN378" i="5"/>
  <c r="AN429" i="5"/>
  <c r="AN813" i="5"/>
  <c r="AN850" i="5"/>
  <c r="AN1129" i="5"/>
  <c r="AN1130" i="5"/>
  <c r="AN1131" i="5"/>
  <c r="AN1132" i="5"/>
  <c r="AN1133" i="5"/>
  <c r="AN1140" i="5"/>
  <c r="AN976" i="5"/>
  <c r="AN977" i="5"/>
  <c r="AN1143" i="5"/>
  <c r="AN1145" i="5"/>
  <c r="AN896" i="5"/>
  <c r="AN974" i="5"/>
  <c r="AN1147" i="5"/>
  <c r="AN1158" i="5"/>
  <c r="AN1159" i="5"/>
  <c r="AN1160" i="5"/>
  <c r="AN1161" i="5"/>
  <c r="AN1162" i="5"/>
  <c r="AN1163" i="5"/>
  <c r="AN1164" i="5"/>
  <c r="AN1165" i="5"/>
  <c r="AN1166" i="5"/>
  <c r="AN1167" i="5"/>
  <c r="AN1168" i="5"/>
  <c r="AN1175" i="5"/>
  <c r="AN1176" i="5"/>
  <c r="AN342" i="5"/>
  <c r="AN493" i="5"/>
  <c r="AN560" i="5"/>
  <c r="AN829" i="5"/>
  <c r="AN904" i="5"/>
  <c r="AN1182" i="5"/>
  <c r="AN1183" i="5"/>
  <c r="AN1184" i="5"/>
  <c r="AN1185" i="5"/>
  <c r="AN1186" i="5"/>
  <c r="AN1205" i="5"/>
  <c r="AN1206" i="5"/>
  <c r="AN1207" i="5"/>
  <c r="AN1208" i="5"/>
  <c r="AN1209" i="5"/>
  <c r="AN1210" i="5"/>
  <c r="AN1211" i="5"/>
  <c r="AN1212" i="5"/>
  <c r="AN459" i="5"/>
  <c r="AN884" i="5"/>
  <c r="AN1228" i="5"/>
  <c r="AN1229" i="5"/>
  <c r="AN1230" i="5"/>
  <c r="AN1231" i="5"/>
  <c r="AN1232" i="5"/>
  <c r="AN87" i="5"/>
  <c r="AN1238" i="5"/>
  <c r="AN1249" i="5"/>
  <c r="AN186" i="5"/>
  <c r="AN1234" i="5"/>
  <c r="AN1283" i="5"/>
  <c r="AN1084" i="5"/>
  <c r="AN1284" i="5"/>
  <c r="AN1285" i="5"/>
  <c r="AN1286" i="5"/>
  <c r="AN1287" i="5"/>
  <c r="AN1297" i="5"/>
  <c r="AN1090" i="5"/>
  <c r="AN28" i="5"/>
  <c r="AN1356" i="5"/>
  <c r="AN1357" i="5"/>
  <c r="AN554" i="5"/>
  <c r="AN1062" i="5"/>
  <c r="AN1374" i="5"/>
  <c r="AN1390" i="5"/>
  <c r="AN93" i="5"/>
  <c r="AN98" i="5"/>
  <c r="AN1395" i="5"/>
  <c r="AN1399" i="5"/>
  <c r="AN1408" i="5"/>
  <c r="AN1410" i="5"/>
  <c r="AN326" i="5"/>
  <c r="AN762" i="5"/>
  <c r="AN1192" i="5"/>
  <c r="AN1422" i="5"/>
  <c r="AN1423" i="5"/>
  <c r="AN1424" i="5"/>
  <c r="AN1425" i="5"/>
  <c r="AN1317" i="5"/>
  <c r="AN1431" i="5"/>
  <c r="AN597" i="5"/>
  <c r="AN1447" i="5"/>
  <c r="AN1448" i="5"/>
  <c r="AN1452" i="5"/>
  <c r="AN1453" i="5"/>
  <c r="AN1454" i="5"/>
  <c r="AN1462" i="5"/>
  <c r="AN750" i="5"/>
  <c r="AN1463" i="5"/>
  <c r="AN1349" i="5"/>
  <c r="AN1464" i="5"/>
  <c r="AN1465" i="5"/>
  <c r="AN1473" i="5"/>
  <c r="AN1474" i="5"/>
  <c r="AN1475" i="5"/>
  <c r="AN169" i="5"/>
  <c r="AN1486" i="5"/>
  <c r="AN21" i="5"/>
  <c r="AN140" i="5"/>
  <c r="AN281" i="5"/>
  <c r="AN957" i="5"/>
  <c r="AN1087" i="5"/>
  <c r="AN1345" i="5"/>
  <c r="AN1523" i="5"/>
  <c r="AN1524" i="5"/>
  <c r="AN1525" i="5"/>
  <c r="AN1526" i="5"/>
  <c r="AN383" i="5"/>
  <c r="AN886" i="5"/>
  <c r="AN1196" i="5"/>
  <c r="AN1288" i="5"/>
  <c r="AN1529" i="5"/>
  <c r="AN1530" i="5"/>
  <c r="AN1531" i="5"/>
  <c r="AN1532" i="5"/>
  <c r="AN1533" i="5"/>
  <c r="AN1534" i="5"/>
  <c r="AN1535" i="5"/>
  <c r="AN1542" i="5"/>
  <c r="AN1544" i="5"/>
  <c r="AN36" i="5"/>
  <c r="AN923" i="5"/>
  <c r="AN1545" i="5"/>
  <c r="AN1546" i="5"/>
  <c r="AN99" i="5"/>
  <c r="AN206" i="5"/>
  <c r="AN751" i="5"/>
  <c r="AN1335" i="5"/>
  <c r="AN1350" i="5"/>
  <c r="AN1548" i="5"/>
  <c r="AN1549" i="5"/>
  <c r="AN1550" i="5"/>
  <c r="AN1551" i="5"/>
  <c r="AN1552" i="5"/>
  <c r="AN524" i="5"/>
  <c r="AN1301" i="5"/>
  <c r="AN1554" i="5"/>
  <c r="AN1556" i="5"/>
  <c r="AN1557" i="5"/>
  <c r="AN598" i="5"/>
  <c r="AN1570" i="5"/>
  <c r="AN1571" i="5"/>
  <c r="AN1572" i="5"/>
  <c r="AN1573" i="5"/>
  <c r="AN1577" i="5"/>
  <c r="AN1578" i="5"/>
  <c r="AN1587" i="5"/>
  <c r="AN1588" i="5"/>
  <c r="AN526" i="5"/>
  <c r="AN343" i="5"/>
  <c r="AN386" i="5"/>
  <c r="AN1091" i="5"/>
  <c r="AN1527" i="5"/>
  <c r="AN1612" i="5"/>
  <c r="AN1613" i="5"/>
  <c r="AN1441" i="5"/>
  <c r="AN1615" i="5"/>
  <c r="AN1636" i="5"/>
  <c r="AN1637" i="5"/>
  <c r="AN1646" i="5"/>
  <c r="AN606" i="5"/>
  <c r="AN727" i="5"/>
  <c r="AN1004" i="5"/>
  <c r="AN1338" i="5"/>
  <c r="AN1599" i="5"/>
  <c r="AN1607" i="5"/>
  <c r="AN1656" i="5"/>
  <c r="AN1657" i="5"/>
  <c r="AN1658" i="5"/>
  <c r="AN1659" i="5"/>
  <c r="AN1660" i="5"/>
  <c r="AN1661" i="5"/>
  <c r="AN1662" i="5"/>
  <c r="AN1037" i="5"/>
  <c r="AN1664" i="5"/>
  <c r="AN830" i="5"/>
  <c r="AN304" i="5"/>
  <c r="AN344" i="5"/>
  <c r="AN905" i="5"/>
  <c r="AN1721" i="5"/>
  <c r="AN1012" i="5"/>
  <c r="AN1723" i="5"/>
  <c r="AN1740" i="5"/>
  <c r="AN1741" i="5"/>
  <c r="AN1742" i="5"/>
  <c r="AN1743" i="5"/>
  <c r="AN1744" i="5"/>
  <c r="AN1754" i="5"/>
  <c r="AN360" i="5"/>
  <c r="AN496" i="5"/>
  <c r="AN708" i="5"/>
  <c r="AN1668" i="5"/>
  <c r="AN1757" i="5"/>
  <c r="AN1758" i="5"/>
  <c r="AN1759" i="5"/>
  <c r="AN1760" i="5"/>
  <c r="AN978" i="5"/>
  <c r="AN637" i="5"/>
  <c r="AN1761" i="5"/>
  <c r="AN1413" i="5"/>
  <c r="AN1669" i="5"/>
  <c r="AN1784" i="5"/>
  <c r="AN1785" i="5"/>
  <c r="AN1786" i="5"/>
  <c r="AN1787" i="5"/>
  <c r="AN1788" i="5"/>
  <c r="AN452" i="5"/>
  <c r="AN1670" i="5"/>
  <c r="AN1827" i="5"/>
  <c r="AN1828" i="5"/>
  <c r="AN720" i="5"/>
  <c r="AN1536" i="5"/>
  <c r="AN1831" i="5"/>
  <c r="AN527" i="5"/>
  <c r="AN581" i="5"/>
  <c r="AN728" i="5"/>
  <c r="AN948" i="5"/>
  <c r="AN958" i="5"/>
  <c r="AN1832" i="5"/>
  <c r="AN1833" i="5"/>
  <c r="AN1834" i="5"/>
  <c r="AN1835" i="5"/>
  <c r="AN1838" i="5"/>
  <c r="AN1141" i="5"/>
  <c r="AN1354" i="5"/>
  <c r="AN1355" i="5"/>
  <c r="AN1579" i="5"/>
  <c r="AN1667" i="5"/>
  <c r="AN1840" i="5"/>
  <c r="AN1841" i="5"/>
  <c r="AN1842" i="5"/>
  <c r="AN29" i="5"/>
  <c r="AN1251" i="5"/>
  <c r="AN1377" i="5"/>
  <c r="AN1843" i="5"/>
  <c r="AN1844" i="5"/>
  <c r="AN1845" i="5"/>
  <c r="AN1846" i="5"/>
  <c r="AN979" i="5"/>
  <c r="AN1879" i="5"/>
  <c r="AN763" i="5"/>
  <c r="AN1890" i="5"/>
  <c r="AN1235" i="5"/>
  <c r="AN1274" i="5"/>
  <c r="AN1898" i="5"/>
  <c r="AN1791" i="5"/>
  <c r="AN265" i="5"/>
  <c r="AN1930" i="5"/>
  <c r="AN1488" i="5"/>
  <c r="AN1580" i="5"/>
  <c r="AN1950" i="5"/>
  <c r="AN58" i="5"/>
  <c r="AN345" i="5"/>
  <c r="AN516" i="5"/>
  <c r="AN525" i="5"/>
  <c r="AN947" i="5"/>
  <c r="AN1489" i="5"/>
  <c r="AN1608" i="5"/>
  <c r="AN1619" i="5"/>
  <c r="AN1638" i="5"/>
  <c r="AN1955" i="5"/>
  <c r="AN1956" i="5"/>
  <c r="AN1957" i="5"/>
  <c r="AN1958" i="5"/>
  <c r="AN1959" i="5"/>
  <c r="AN1960" i="5"/>
  <c r="AN1961" i="5"/>
  <c r="AN1962" i="5"/>
  <c r="AN1963" i="5"/>
  <c r="AN1964" i="5"/>
  <c r="AN1365" i="5"/>
  <c r="AN1762" i="5"/>
  <c r="AN1746" i="5"/>
  <c r="AN1977" i="5"/>
  <c r="AN2042" i="5"/>
  <c r="AN1790" i="5"/>
  <c r="AN1990" i="5"/>
  <c r="AN2058" i="5"/>
  <c r="AN2063" i="5"/>
  <c r="AN2075" i="5"/>
  <c r="AN709" i="5"/>
  <c r="AN1079" i="5"/>
  <c r="AN1649" i="5"/>
  <c r="AN1671" i="5"/>
  <c r="AN346" i="5"/>
  <c r="AN517" i="5"/>
  <c r="AN561" i="5"/>
  <c r="AN980" i="5"/>
  <c r="AN1097" i="5"/>
  <c r="AN1339" i="5"/>
  <c r="AN1639" i="5"/>
  <c r="AN1792" i="5"/>
  <c r="AN2076" i="5"/>
  <c r="AN2077" i="5"/>
  <c r="AN2078" i="5"/>
  <c r="AN2079" i="5"/>
  <c r="AN2080" i="5"/>
  <c r="AN2087" i="5"/>
  <c r="AN698" i="5"/>
  <c r="AN1561" i="5"/>
  <c r="AN1822" i="5"/>
  <c r="AN2099" i="5"/>
  <c r="AN2104" i="5"/>
  <c r="AN2107" i="5"/>
  <c r="AN2110" i="5"/>
  <c r="AN2111" i="5"/>
  <c r="AN959" i="5"/>
  <c r="AN1593" i="5"/>
  <c r="AN2112" i="5"/>
  <c r="AN2113" i="5"/>
  <c r="AN2114" i="5"/>
  <c r="AN679" i="5"/>
  <c r="AN913" i="5"/>
  <c r="AN1256" i="5"/>
  <c r="AN1854" i="5"/>
  <c r="AN2117" i="5"/>
  <c r="AN2118" i="5"/>
  <c r="AN2119" i="5"/>
  <c r="AN116" i="5"/>
  <c r="AN952" i="5"/>
  <c r="AN1574" i="5"/>
  <c r="AN2131" i="5"/>
  <c r="AN719" i="5"/>
  <c r="AN2150" i="5"/>
  <c r="AN752" i="5"/>
  <c r="AN960" i="5"/>
  <c r="AN1672" i="5"/>
  <c r="AN270" i="5"/>
  <c r="AN1811" i="5"/>
  <c r="AN683" i="5"/>
  <c r="AN924" i="5"/>
  <c r="AN1673" i="5"/>
  <c r="AN2159" i="5"/>
  <c r="AN1298" i="5"/>
  <c r="AN1620" i="5"/>
  <c r="AN1674" i="5"/>
  <c r="AN2160" i="5"/>
  <c r="AN2161" i="5"/>
  <c r="AN2162" i="5"/>
  <c r="AN2163" i="5"/>
  <c r="AN2164" i="5"/>
  <c r="AN1068" i="5"/>
  <c r="AN2165" i="5"/>
  <c r="AN423" i="5"/>
  <c r="AN2166" i="5"/>
  <c r="AN2167" i="5"/>
  <c r="AN289" i="5"/>
  <c r="AN864" i="5"/>
  <c r="AN1038" i="5"/>
  <c r="AN1490" i="5"/>
  <c r="AN1675" i="5"/>
  <c r="AN1941" i="5"/>
  <c r="AN2134" i="5"/>
  <c r="AN2169" i="5"/>
  <c r="AN2170" i="5"/>
  <c r="AN2171" i="5"/>
  <c r="AN2172" i="5"/>
  <c r="AN2173" i="5"/>
  <c r="AN1092" i="5"/>
  <c r="AN1562" i="5"/>
  <c r="AN2174" i="5"/>
  <c r="AN256" i="5"/>
  <c r="AN1553" i="5"/>
  <c r="AN1763" i="5"/>
  <c r="AN2175" i="5"/>
  <c r="AN2176" i="5"/>
  <c r="AN518" i="5"/>
  <c r="AN1921" i="5"/>
  <c r="AN271" i="5"/>
  <c r="AN607" i="5"/>
  <c r="AN685" i="5"/>
  <c r="AN2181" i="5"/>
  <c r="AN2185" i="5"/>
  <c r="AN2186" i="5"/>
  <c r="AN1039" i="5"/>
  <c r="AN1764" i="5"/>
  <c r="AN1089" i="5"/>
  <c r="AN993" i="5"/>
  <c r="AN1125" i="5"/>
  <c r="AN1894" i="5"/>
  <c r="AN519" i="5"/>
  <c r="AN831" i="5"/>
  <c r="AN1900" i="5"/>
  <c r="AN2196" i="5"/>
  <c r="AN608" i="5"/>
  <c r="AN1417" i="5"/>
  <c r="AN2204" i="5"/>
  <c r="AN2205" i="5"/>
  <c r="AN230" i="5"/>
  <c r="AN1275" i="5"/>
  <c r="AN1885" i="5"/>
  <c r="AN2240" i="5"/>
  <c r="AN1299" i="5"/>
  <c r="AN2065" i="5"/>
  <c r="AN144" i="5"/>
  <c r="AN305" i="5"/>
  <c r="AN1268" i="5"/>
  <c r="AN1812" i="5"/>
  <c r="AN1901" i="5"/>
  <c r="AN1902" i="5"/>
  <c r="AN2287" i="5"/>
  <c r="AN2288" i="5"/>
  <c r="AN2256" i="5"/>
  <c r="AN2300" i="5"/>
  <c r="AN2310" i="5"/>
  <c r="AN234" i="5"/>
  <c r="AN1859" i="5"/>
  <c r="AN1884" i="5"/>
  <c r="AN2122" i="5"/>
  <c r="AN2315" i="5"/>
  <c r="AN412" i="5"/>
  <c r="AN906" i="5"/>
  <c r="AN925" i="5"/>
  <c r="AN1134" i="5"/>
  <c r="AN1537" i="5"/>
  <c r="AN2052" i="5"/>
  <c r="AN2322" i="5"/>
  <c r="AN2323" i="5"/>
  <c r="AN2324" i="5"/>
  <c r="AN2325" i="5"/>
  <c r="AN2326" i="5"/>
  <c r="AN1793" i="5"/>
  <c r="AN2332" i="5"/>
  <c r="AN406" i="5"/>
  <c r="AN520" i="5"/>
  <c r="AN1269" i="5"/>
  <c r="AN1359" i="5"/>
  <c r="AN2333" i="5"/>
  <c r="AN2334" i="5"/>
  <c r="AN2335" i="5"/>
  <c r="AN2336" i="5"/>
  <c r="AN1966" i="5"/>
  <c r="AN2341" i="5"/>
  <c r="AN2344" i="5"/>
  <c r="AN2228" i="5"/>
  <c r="AN2348" i="5"/>
  <c r="AN2349" i="5"/>
  <c r="AN2353" i="5"/>
  <c r="AN805" i="5"/>
  <c r="AN1650" i="5"/>
  <c r="AN2311" i="5"/>
  <c r="AN795" i="5"/>
  <c r="AN699" i="5"/>
  <c r="AN710" i="5"/>
  <c r="AN967" i="5"/>
  <c r="AN1123" i="5"/>
  <c r="AN1388" i="5"/>
  <c r="AN1927" i="5"/>
  <c r="AN2356" i="5"/>
  <c r="AN2378" i="5"/>
  <c r="AN2379" i="5"/>
  <c r="AN856" i="5"/>
  <c r="AN2380" i="5"/>
  <c r="AN761" i="5"/>
  <c r="AN872" i="5"/>
  <c r="AN1197" i="5"/>
  <c r="AN1213" i="5"/>
  <c r="AN2382" i="5"/>
  <c r="AN2383" i="5"/>
  <c r="AN26" i="5"/>
  <c r="AN324" i="5"/>
  <c r="AN2390" i="5"/>
  <c r="AN2396" i="5"/>
  <c r="AN643" i="5"/>
  <c r="AN1375" i="5"/>
  <c r="AN1621" i="5"/>
  <c r="AN2397" i="5"/>
  <c r="AN2398" i="5"/>
  <c r="AN2399" i="5"/>
  <c r="AN397" i="5"/>
  <c r="AN420" i="5"/>
  <c r="AN521" i="5"/>
  <c r="AN609" i="5"/>
  <c r="AN711" i="5"/>
  <c r="AN961" i="5"/>
  <c r="AN1107" i="5"/>
  <c r="AN1240" i="5"/>
  <c r="AN1378" i="5"/>
  <c r="AN1676" i="5"/>
  <c r="AN1823" i="5"/>
  <c r="AN2049" i="5"/>
  <c r="AN2257" i="5"/>
  <c r="AN2312" i="5"/>
  <c r="AN2402" i="5"/>
  <c r="AN2403" i="5"/>
  <c r="AN2404" i="5"/>
  <c r="AN562" i="5"/>
  <c r="AN650" i="5"/>
  <c r="AN1860" i="5"/>
  <c r="AN2269" i="5"/>
  <c r="AN2412" i="5"/>
  <c r="AN2213" i="5"/>
  <c r="AN2426" i="5"/>
  <c r="AN2427" i="5"/>
  <c r="AN404" i="5"/>
  <c r="AN729" i="5"/>
  <c r="AN917" i="5"/>
  <c r="AN1381" i="5"/>
  <c r="AN1622" i="5"/>
  <c r="AN1765" i="5"/>
  <c r="AN1978" i="5"/>
  <c r="AN2135" i="5"/>
  <c r="AN2313" i="5"/>
  <c r="AN2428" i="5"/>
  <c r="AN2085" i="5"/>
  <c r="AN497" i="5"/>
  <c r="AN2434" i="5"/>
  <c r="AN536" i="5"/>
  <c r="AN66" i="5"/>
  <c r="AN373" i="5"/>
  <c r="AN400" i="5"/>
  <c r="AN832" i="5"/>
  <c r="AN1264" i="5"/>
  <c r="AN1270" i="5"/>
  <c r="AN1677" i="5"/>
  <c r="AN1766" i="5"/>
  <c r="AN2123" i="5"/>
  <c r="AN2437" i="5"/>
  <c r="AN691" i="5"/>
  <c r="AN1239" i="5"/>
  <c r="AN2136" i="5"/>
  <c r="AN2438" i="5"/>
  <c r="AN2387" i="5"/>
  <c r="AN989" i="5"/>
  <c r="AN814" i="5"/>
  <c r="AN301" i="5"/>
  <c r="AN815" i="5"/>
  <c r="AN1318" i="5"/>
  <c r="AN1509" i="5"/>
  <c r="AN1651" i="5"/>
  <c r="AN1794" i="5"/>
  <c r="AN1861" i="5"/>
  <c r="AN1886" i="5"/>
  <c r="AN2000" i="5"/>
  <c r="AN2373" i="5"/>
  <c r="AN2408" i="5"/>
  <c r="AN2458" i="5"/>
  <c r="AN2459" i="5"/>
  <c r="AN1157" i="5"/>
  <c r="AN1178" i="5"/>
  <c r="AN1246" i="5"/>
  <c r="AN50" i="5"/>
  <c r="AN1289" i="5"/>
  <c r="AN1747" i="5"/>
  <c r="AN1903" i="5"/>
  <c r="AN2088" i="5"/>
  <c r="AN2354" i="5"/>
  <c r="AN2474" i="5"/>
  <c r="AN2475" i="5"/>
  <c r="AN2476" i="5"/>
  <c r="AN563" i="5"/>
  <c r="AN306" i="5"/>
  <c r="AN2484" i="5"/>
  <c r="AN707" i="5"/>
  <c r="AN1598" i="5"/>
  <c r="AN1931" i="5"/>
  <c r="AN2486" i="5"/>
  <c r="AN2487" i="5"/>
  <c r="AN1056" i="5"/>
  <c r="AN1198" i="5"/>
  <c r="AN1302" i="5"/>
  <c r="AN1528" i="5"/>
  <c r="AN1895" i="5"/>
  <c r="AN2097" i="5"/>
  <c r="AN2413" i="5"/>
  <c r="AN2479" i="5"/>
  <c r="AN2488" i="5"/>
  <c r="AN2489" i="5"/>
  <c r="AN755" i="5"/>
  <c r="AN1904" i="5"/>
  <c r="AN2357" i="5"/>
  <c r="AN2491" i="5"/>
  <c r="AN2492" i="5"/>
  <c r="AN307" i="5"/>
  <c r="AN384" i="5"/>
  <c r="AN449" i="5"/>
  <c r="AN610" i="5"/>
  <c r="AN618" i="5"/>
  <c r="AN651" i="5"/>
  <c r="AN721" i="5"/>
  <c r="AN771" i="5"/>
  <c r="AN833" i="5"/>
  <c r="AN834" i="5"/>
  <c r="AN876" i="5"/>
  <c r="AN911" i="5"/>
  <c r="AN941" i="5"/>
  <c r="AN1063" i="5"/>
  <c r="AN1678" i="5"/>
  <c r="AN1709" i="5"/>
  <c r="AN1836" i="5"/>
  <c r="AN1839" i="5"/>
  <c r="AN1925" i="5"/>
  <c r="AN1985" i="5"/>
  <c r="AN2060" i="5"/>
  <c r="AN2061" i="5"/>
  <c r="AN2066" i="5"/>
  <c r="AN2106" i="5"/>
  <c r="AN2152" i="5"/>
  <c r="AN2274" i="5"/>
  <c r="AN2281" i="5"/>
  <c r="AN2355" i="5"/>
  <c r="AN2494" i="5"/>
  <c r="AN2495" i="5"/>
  <c r="AN2496" i="5"/>
  <c r="AN2497" i="5"/>
  <c r="AN2498" i="5"/>
  <c r="AN2499" i="5"/>
  <c r="AN555" i="5"/>
  <c r="AN2374" i="5"/>
  <c r="AN2504" i="5"/>
  <c r="AN1236" i="5"/>
  <c r="AN1491" i="5"/>
  <c r="AN531" i="5"/>
  <c r="AN365" i="5"/>
  <c r="AN638" i="5"/>
  <c r="AN1290" i="5"/>
  <c r="AN1986" i="5"/>
  <c r="AN2508" i="5"/>
  <c r="AN1623" i="5"/>
  <c r="AN95" i="5"/>
  <c r="AN1241" i="5"/>
  <c r="AN2516" i="5"/>
  <c r="AN1420" i="5"/>
  <c r="AN1468" i="5"/>
  <c r="AN415" i="5"/>
  <c r="AN1069" i="5"/>
  <c r="AN1291" i="5"/>
  <c r="AN1303" i="5"/>
  <c r="AN1430" i="5"/>
  <c r="AN1924" i="5"/>
  <c r="AN2036" i="5"/>
  <c r="AN2067" i="5"/>
  <c r="AN2124" i="5"/>
  <c r="AN2337" i="5"/>
  <c r="AN2418" i="5"/>
  <c r="AN2419" i="5"/>
  <c r="AN2521" i="5"/>
  <c r="AN2522" i="5"/>
  <c r="AN2523" i="5"/>
  <c r="AN2524" i="5"/>
  <c r="AN2525" i="5"/>
  <c r="AN652" i="5"/>
  <c r="AN1319" i="5"/>
  <c r="AN2511" i="5"/>
  <c r="AN2526" i="5"/>
  <c r="AN2224" i="5"/>
  <c r="AN174" i="5"/>
  <c r="AN730" i="5"/>
  <c r="AN1304" i="5"/>
  <c r="AN2533" i="5"/>
  <c r="AN1449" i="5"/>
  <c r="AN1795" i="5"/>
  <c r="AN2534" i="5"/>
  <c r="AN534" i="5"/>
  <c r="AN731" i="5"/>
  <c r="AN897" i="5"/>
  <c r="AN2548" i="5"/>
  <c r="AN1177" i="5"/>
  <c r="AN2582" i="5"/>
  <c r="AN2583" i="5"/>
  <c r="AN2585" i="5"/>
  <c r="AN2190" i="5"/>
  <c r="AN653" i="5"/>
  <c r="AN1652" i="5"/>
  <c r="AN456" i="5"/>
  <c r="AN898" i="5"/>
  <c r="AN1247" i="5"/>
  <c r="AN2047" i="5"/>
  <c r="AN2241" i="5"/>
  <c r="AN2273" i="5"/>
  <c r="AN2304" i="5"/>
  <c r="AN462" i="5"/>
  <c r="AN2137" i="5"/>
  <c r="AN577" i="5"/>
  <c r="AN2599" i="5"/>
  <c r="AN2600" i="5"/>
  <c r="AN2603" i="5"/>
  <c r="AN2512" i="5"/>
  <c r="AN1991" i="5"/>
  <c r="AN2345" i="5"/>
  <c r="AN981" i="5"/>
  <c r="AN1748" i="5"/>
  <c r="AN2271" i="5"/>
  <c r="AN2282" i="5"/>
  <c r="AN2614" i="5"/>
  <c r="AN1103" i="5"/>
  <c r="AN2615" i="5"/>
  <c r="AN2616" i="5"/>
  <c r="AN1358" i="5"/>
  <c r="AN1402" i="5"/>
  <c r="AN2238" i="5"/>
  <c r="AN170" i="5"/>
  <c r="AN732" i="5"/>
  <c r="AN1382" i="5"/>
  <c r="AN1476" i="5"/>
  <c r="AN1510" i="5"/>
  <c r="AN1679" i="5"/>
  <c r="AN1932" i="5"/>
  <c r="AN1949" i="5"/>
  <c r="AN2623" i="5"/>
  <c r="AN1108" i="5"/>
  <c r="AN1126" i="5"/>
  <c r="AN1469" i="5"/>
  <c r="AN1724" i="5"/>
  <c r="AN1967" i="5"/>
  <c r="AN2452" i="5"/>
  <c r="AN2627" i="5"/>
  <c r="AN100" i="5"/>
  <c r="AN398" i="5"/>
  <c r="AN634" i="5"/>
  <c r="AN644" i="5"/>
  <c r="AN703" i="5"/>
  <c r="AN865" i="5"/>
  <c r="AN982" i="5"/>
  <c r="AN990" i="5"/>
  <c r="AN1292" i="5"/>
  <c r="AN1329" i="5"/>
  <c r="AN1870" i="5"/>
  <c r="AN1917" i="5"/>
  <c r="AN2004" i="5"/>
  <c r="AN2133" i="5"/>
  <c r="AN2250" i="5"/>
  <c r="AN2447" i="5"/>
  <c r="AN2630" i="5"/>
  <c r="AN2631" i="5"/>
  <c r="AN124" i="5"/>
  <c r="AN1051" i="5"/>
  <c r="AN1148" i="5"/>
  <c r="AN2191" i="5"/>
  <c r="AN2367" i="5"/>
  <c r="AN2632" i="5"/>
  <c r="AN149" i="5"/>
  <c r="AN2221" i="5"/>
  <c r="AN1169" i="5"/>
  <c r="AN1394" i="5"/>
  <c r="AN2639" i="5"/>
  <c r="AN379" i="5"/>
  <c r="AN712" i="5"/>
  <c r="AN2640" i="5"/>
  <c r="AN137" i="5"/>
  <c r="AN205" i="5"/>
  <c r="AN433" i="5"/>
  <c r="AN522" i="5"/>
  <c r="AN694" i="5"/>
  <c r="AN1624" i="5"/>
  <c r="AN2225" i="5"/>
  <c r="AN2293" i="5"/>
  <c r="AN2457" i="5"/>
  <c r="AN2505" i="5"/>
  <c r="AN2641" i="5"/>
  <c r="AN587" i="5"/>
  <c r="AN1320" i="5"/>
  <c r="AN1589" i="5"/>
  <c r="AN2138" i="5"/>
  <c r="AN2405" i="5"/>
  <c r="AN1442" i="5"/>
  <c r="AN2577" i="5"/>
  <c r="AN2642" i="5"/>
  <c r="AN2643" i="5"/>
  <c r="AN2407" i="5"/>
  <c r="AN2539" i="5"/>
  <c r="AN2645" i="5"/>
  <c r="AN1321" i="5"/>
  <c r="AN1340" i="5"/>
  <c r="AN2002" i="5"/>
  <c r="AN2043" i="5"/>
  <c r="AN2346" i="5"/>
  <c r="AN2648" i="5"/>
  <c r="AN2649" i="5"/>
  <c r="AN1305" i="5"/>
  <c r="AN166" i="5"/>
  <c r="AN471" i="5"/>
  <c r="AN551" i="5"/>
  <c r="AN793" i="5"/>
  <c r="AN816" i="5"/>
  <c r="AN1253" i="5"/>
  <c r="AN1455" i="5"/>
  <c r="AN1543" i="5"/>
  <c r="AN1849" i="5"/>
  <c r="AN2125" i="5"/>
  <c r="AN2280" i="5"/>
  <c r="AN2629" i="5"/>
  <c r="AN472" i="5"/>
  <c r="AN1755" i="5"/>
  <c r="AN1968" i="5"/>
  <c r="AN2105" i="5"/>
  <c r="AN2660" i="5"/>
  <c r="AN2661" i="5"/>
  <c r="AN1710" i="5"/>
  <c r="AN1992" i="5"/>
  <c r="AN2139" i="5"/>
  <c r="AN2594" i="5"/>
  <c r="AN2662" i="5"/>
  <c r="AN2663" i="5"/>
  <c r="AN2664" i="5"/>
  <c r="AN2665" i="5"/>
  <c r="AN1276" i="5"/>
  <c r="AN2005" i="5"/>
  <c r="AN2666" i="5"/>
  <c r="AN2177" i="5"/>
  <c r="AN425" i="5"/>
  <c r="AN1369" i="5"/>
  <c r="AN1600" i="5"/>
  <c r="AN2198" i="5"/>
  <c r="AN2453" i="5"/>
  <c r="AN1322" i="5"/>
  <c r="AN1018" i="5"/>
  <c r="AN1749" i="5"/>
  <c r="AN1969" i="5"/>
  <c r="AN2554" i="5"/>
  <c r="AN2683" i="5"/>
  <c r="AN541" i="5"/>
  <c r="AN603" i="5"/>
  <c r="AN764" i="5"/>
  <c r="AN1242" i="5"/>
  <c r="AN1306" i="5"/>
  <c r="AN1767" i="5"/>
  <c r="AN2477" i="5"/>
  <c r="AN2687" i="5"/>
  <c r="AN2688" i="5"/>
  <c r="AN1061" i="5"/>
  <c r="AN235" i="5"/>
  <c r="AN926" i="5"/>
  <c r="AN2690" i="5"/>
  <c r="AN2694" i="5"/>
  <c r="AN2358" i="5"/>
  <c r="AN509" i="5"/>
  <c r="AN1187" i="5"/>
  <c r="AN1871" i="5"/>
  <c r="AN2695" i="5"/>
  <c r="AN240" i="5"/>
  <c r="AN426" i="5"/>
  <c r="AN508" i="5"/>
  <c r="AN654" i="5"/>
  <c r="AN655" i="5"/>
  <c r="AN907" i="5"/>
  <c r="AN1040" i="5"/>
  <c r="AN1254" i="5"/>
  <c r="AN1323" i="5"/>
  <c r="AN1594" i="5"/>
  <c r="AN1796" i="5"/>
  <c r="AN1850" i="5"/>
  <c r="AN1855" i="5"/>
  <c r="AN1889" i="5"/>
  <c r="AN2316" i="5"/>
  <c r="AN2359" i="5"/>
  <c r="AN2360" i="5"/>
  <c r="AN2605" i="5"/>
  <c r="AN2696" i="5"/>
  <c r="AN2697" i="5"/>
  <c r="AN2698" i="5"/>
  <c r="AN2699" i="5"/>
  <c r="AN713" i="5"/>
  <c r="AN1630" i="5"/>
  <c r="AN2297" i="5"/>
  <c r="AN2392" i="5"/>
  <c r="AN2700" i="5"/>
  <c r="AN41" i="5"/>
  <c r="AN82" i="5"/>
  <c r="AN155" i="5"/>
  <c r="AN173" i="5"/>
  <c r="AN241" i="5"/>
  <c r="AN272" i="5"/>
  <c r="AN277" i="5"/>
  <c r="AN413" i="5"/>
  <c r="AN473" i="5"/>
  <c r="AN528" i="5"/>
  <c r="AN582" i="5"/>
  <c r="AN656" i="5"/>
  <c r="AN733" i="5"/>
  <c r="AN851" i="5"/>
  <c r="AN873" i="5"/>
  <c r="AN983" i="5"/>
  <c r="AN1083" i="5"/>
  <c r="AN1188" i="5"/>
  <c r="AN1199" i="5"/>
  <c r="AN1214" i="5"/>
  <c r="AN1243" i="5"/>
  <c r="AN1366" i="5"/>
  <c r="AN1432" i="5"/>
  <c r="AN1458" i="5"/>
  <c r="AN1492" i="5"/>
  <c r="AN1508" i="5"/>
  <c r="AN1595" i="5"/>
  <c r="AN1631" i="5"/>
  <c r="AN1680" i="5"/>
  <c r="AN1681" i="5"/>
  <c r="AN1768" i="5"/>
  <c r="AN1881" i="5"/>
  <c r="AN1905" i="5"/>
  <c r="AN1922" i="5"/>
  <c r="AN1933" i="5"/>
  <c r="AN1934" i="5"/>
  <c r="AN2006" i="5"/>
  <c r="AN2068" i="5"/>
  <c r="AN2275" i="5"/>
  <c r="AN2361" i="5"/>
  <c r="AN2414" i="5"/>
  <c r="AN2460" i="5"/>
  <c r="AN2500" i="5"/>
  <c r="AN2528" i="5"/>
  <c r="AN2555" i="5"/>
  <c r="AN2567" i="5"/>
  <c r="AN2637" i="5"/>
  <c r="AN2671" i="5"/>
  <c r="AN2677" i="5"/>
  <c r="AN2701" i="5"/>
  <c r="AN2702" i="5"/>
  <c r="AN2703" i="5"/>
  <c r="AN2704" i="5"/>
  <c r="AN2705" i="5"/>
  <c r="AN2706" i="5"/>
  <c r="AN2707" i="5"/>
  <c r="AN2708" i="5"/>
  <c r="AN2709" i="5"/>
  <c r="AN1189" i="5"/>
  <c r="AN1563" i="5"/>
  <c r="AN1769" i="5"/>
  <c r="AN1993" i="5"/>
  <c r="AN327" i="5"/>
  <c r="AN1813" i="5"/>
  <c r="AN1923" i="5"/>
  <c r="AN1994" i="5"/>
  <c r="AN2089" i="5"/>
  <c r="AN2153" i="5"/>
  <c r="AN2157" i="5"/>
  <c r="AN1797" i="5"/>
  <c r="AN918" i="5"/>
  <c r="AN2007" i="5"/>
  <c r="AN2090" i="5"/>
  <c r="AN2289" i="5"/>
  <c r="AN2710" i="5"/>
  <c r="AN2722" i="5"/>
  <c r="AN2473" i="5"/>
  <c r="AN657" i="5"/>
  <c r="AN753" i="5"/>
  <c r="AN908" i="5"/>
  <c r="AN968" i="5"/>
  <c r="AN984" i="5"/>
  <c r="AN1041" i="5"/>
  <c r="AN1085" i="5"/>
  <c r="AN1098" i="5"/>
  <c r="AN1227" i="5"/>
  <c r="AN1296" i="5"/>
  <c r="AN1324" i="5"/>
  <c r="AN1346" i="5"/>
  <c r="AN1418" i="5"/>
  <c r="AN1437" i="5"/>
  <c r="AN1450" i="5"/>
  <c r="AN1718" i="5"/>
  <c r="AN1736" i="5"/>
  <c r="AN1756" i="5"/>
  <c r="AN1770" i="5"/>
  <c r="AN1862" i="5"/>
  <c r="AN2037" i="5"/>
  <c r="AN2069" i="5"/>
  <c r="AN2081" i="5"/>
  <c r="AN2098" i="5"/>
  <c r="AN2209" i="5"/>
  <c r="AN2342" i="5"/>
  <c r="AN2368" i="5"/>
  <c r="AN2381" i="5"/>
  <c r="AN2443" i="5"/>
  <c r="AN2445" i="5"/>
  <c r="AN2454" i="5"/>
  <c r="AN2467" i="5"/>
  <c r="AN2579" i="5"/>
  <c r="AN2646" i="5"/>
  <c r="AN2672" i="5"/>
  <c r="AN2673" i="5"/>
  <c r="AN2691" i="5"/>
  <c r="AN2724" i="5"/>
  <c r="AN2725" i="5"/>
  <c r="AN2726" i="5"/>
  <c r="AN2727" i="5"/>
  <c r="AN2728" i="5"/>
  <c r="AN2729" i="5"/>
  <c r="AN2730" i="5"/>
  <c r="AN2731" i="5"/>
  <c r="AN2732" i="5"/>
  <c r="AN2733" i="5"/>
  <c r="AN2734" i="5"/>
  <c r="AN538" i="5"/>
  <c r="AN658" i="5"/>
  <c r="AN1099" i="5"/>
  <c r="AN1863" i="5"/>
  <c r="AN1970" i="5"/>
  <c r="AN2735" i="5"/>
  <c r="AN2739" i="5"/>
  <c r="AN1171" i="5"/>
  <c r="AN2197" i="5"/>
  <c r="AN1257" i="5"/>
  <c r="AN1987" i="5"/>
  <c r="AN2385" i="5"/>
  <c r="AN282" i="5"/>
  <c r="AN999" i="5"/>
  <c r="AN1127" i="5"/>
  <c r="AN1438" i="5"/>
  <c r="AN1511" i="5"/>
  <c r="AN2350" i="5"/>
  <c r="AN2742" i="5"/>
  <c r="AN283" i="5"/>
  <c r="AN2712" i="5"/>
  <c r="AN171" i="5"/>
  <c r="AN416" i="5"/>
  <c r="AN440" i="5"/>
  <c r="AN441" i="5"/>
  <c r="AN542" i="5"/>
  <c r="AN639" i="5"/>
  <c r="AN765" i="5"/>
  <c r="AN777" i="5"/>
  <c r="AN796" i="5"/>
  <c r="AN877" i="5"/>
  <c r="AN934" i="5"/>
  <c r="AN1050" i="5"/>
  <c r="AN1064" i="5"/>
  <c r="AN1070" i="5"/>
  <c r="AN1135" i="5"/>
  <c r="AN1146" i="5"/>
  <c r="AN1258" i="5"/>
  <c r="AN1376" i="5"/>
  <c r="AN1383" i="5"/>
  <c r="AN1396" i="5"/>
  <c r="AN1466" i="5"/>
  <c r="AN1481" i="5"/>
  <c r="AN1565" i="5"/>
  <c r="AN1592" i="5"/>
  <c r="AN1634" i="5"/>
  <c r="AN1635" i="5"/>
  <c r="AN1682" i="5"/>
  <c r="AN1683" i="5"/>
  <c r="AN1771" i="5"/>
  <c r="AN1856" i="5"/>
  <c r="AN1887" i="5"/>
  <c r="AN1939" i="5"/>
  <c r="AN2008" i="5"/>
  <c r="AN2091" i="5"/>
  <c r="AN2195" i="5"/>
  <c r="AN2244" i="5"/>
  <c r="AN2249" i="5"/>
  <c r="AN2258" i="5"/>
  <c r="AN2400" i="5"/>
  <c r="AN2440" i="5"/>
  <c r="AN2530" i="5"/>
  <c r="AN2531" i="5"/>
  <c r="AN2535" i="5"/>
  <c r="AN2619" i="5"/>
  <c r="AN2711" i="5"/>
  <c r="AN2743" i="5"/>
  <c r="AN2744" i="5"/>
  <c r="AN2745" i="5"/>
  <c r="AN2746" i="5"/>
  <c r="AN2747" i="5"/>
  <c r="AN2748" i="5"/>
  <c r="AN2749" i="5"/>
  <c r="AN2750" i="5"/>
  <c r="AN2751" i="5"/>
  <c r="AN2752" i="5"/>
  <c r="AN56" i="5"/>
  <c r="AN126" i="5"/>
  <c r="AN141" i="5"/>
  <c r="AN275" i="5"/>
  <c r="AN328" i="5"/>
  <c r="AN347" i="5"/>
  <c r="AN438" i="5"/>
  <c r="AN460" i="5"/>
  <c r="AN523" i="5"/>
  <c r="AN532" i="5"/>
  <c r="AN564" i="5"/>
  <c r="AN599" i="5"/>
  <c r="AN632" i="5"/>
  <c r="AN659" i="5"/>
  <c r="AN660" i="5"/>
  <c r="AN680" i="5"/>
  <c r="AN704" i="5"/>
  <c r="AN717" i="5"/>
  <c r="AN734" i="5"/>
  <c r="AN735" i="5"/>
  <c r="AN766" i="5"/>
  <c r="AN835" i="5"/>
  <c r="AN857" i="5"/>
  <c r="AN874" i="5"/>
  <c r="AN994" i="5"/>
  <c r="AN1000" i="5"/>
  <c r="AN1042" i="5"/>
  <c r="AN1043" i="5"/>
  <c r="AN1057" i="5"/>
  <c r="AN1071" i="5"/>
  <c r="AN1109" i="5"/>
  <c r="AN1139" i="5"/>
  <c r="AN1142" i="5"/>
  <c r="AN1144" i="5"/>
  <c r="AN1149" i="5"/>
  <c r="AN1172" i="5"/>
  <c r="AN1215" i="5"/>
  <c r="AN1216" i="5"/>
  <c r="AN1336" i="5"/>
  <c r="AN1351" i="5"/>
  <c r="AN1363" i="5"/>
  <c r="AN1403" i="5"/>
  <c r="AN1427" i="5"/>
  <c r="AN1482" i="5"/>
  <c r="AN1493" i="5"/>
  <c r="AN1512" i="5"/>
  <c r="AN1513" i="5"/>
  <c r="AN1514" i="5"/>
  <c r="AN1540" i="5"/>
  <c r="AN1558" i="5"/>
  <c r="AN1575" i="5"/>
  <c r="AN1581" i="5"/>
  <c r="AN1640" i="5"/>
  <c r="AN1684" i="5"/>
  <c r="AN1711" i="5"/>
  <c r="AN1725" i="5"/>
  <c r="AN1726" i="5"/>
  <c r="AN1772" i="5"/>
  <c r="AN1773" i="5"/>
  <c r="AN1821" i="5"/>
  <c r="AN1872" i="5"/>
  <c r="AN1892" i="5"/>
  <c r="AN1893" i="5"/>
  <c r="AN1906" i="5"/>
  <c r="AN1948" i="5"/>
  <c r="AN1952" i="5"/>
  <c r="AN1979" i="5"/>
  <c r="AN1995" i="5"/>
  <c r="AN2009" i="5"/>
  <c r="AN2010" i="5"/>
  <c r="AN2011" i="5"/>
  <c r="AN2012" i="5"/>
  <c r="AN2053" i="5"/>
  <c r="AN2128" i="5"/>
  <c r="AN2129" i="5"/>
  <c r="AN2140" i="5"/>
  <c r="AN2158" i="5"/>
  <c r="AN2178" i="5"/>
  <c r="AN2214" i="5"/>
  <c r="AN2219" i="5"/>
  <c r="AN2242" i="5"/>
  <c r="AN2259" i="5"/>
  <c r="AN2283" i="5"/>
  <c r="AN2291" i="5"/>
  <c r="AN2292" i="5"/>
  <c r="AN2303" i="5"/>
  <c r="AN2317" i="5"/>
  <c r="AN2338" i="5"/>
  <c r="AN2370" i="5"/>
  <c r="AN2384" i="5"/>
  <c r="AN2389" i="5"/>
  <c r="AN2401" i="5"/>
  <c r="AN2429" i="5"/>
  <c r="AN2430" i="5"/>
  <c r="AN2432" i="5"/>
  <c r="AN2448" i="5"/>
  <c r="AN2480" i="5"/>
  <c r="AN2506" i="5"/>
  <c r="AN2514" i="5"/>
  <c r="AN2542" i="5"/>
  <c r="AN2551" i="5"/>
  <c r="AN2556" i="5"/>
  <c r="AN2557" i="5"/>
  <c r="AN2628" i="5"/>
  <c r="AN2753" i="5"/>
  <c r="AN2760" i="5"/>
  <c r="AN2761" i="5"/>
  <c r="AN2762" i="5"/>
  <c r="AN2763" i="5"/>
  <c r="AN2764" i="5"/>
  <c r="AN2765" i="5"/>
  <c r="AN2766" i="5"/>
  <c r="AN2767" i="5"/>
  <c r="AN2768" i="5"/>
  <c r="AN2769" i="5"/>
  <c r="AN2770" i="5"/>
  <c r="AN2771" i="5"/>
  <c r="AN2772" i="5"/>
  <c r="AN2773" i="5"/>
  <c r="AN2774" i="5"/>
  <c r="AN2775" i="5"/>
  <c r="AN2279" i="5"/>
  <c r="AN1971" i="5"/>
  <c r="AN2779" i="5"/>
  <c r="AN2780" i="5"/>
  <c r="AN1100" i="5"/>
  <c r="AN236" i="5"/>
  <c r="AN817" i="5"/>
  <c r="AN888" i="5"/>
  <c r="AN1116" i="5"/>
  <c r="AN1738" i="5"/>
  <c r="AN2092" i="5"/>
  <c r="AN2785" i="5"/>
  <c r="AN219" i="5"/>
  <c r="AN387" i="5"/>
  <c r="AN539" i="5"/>
  <c r="AN767" i="5"/>
  <c r="AN927" i="5"/>
  <c r="AN942" i="5"/>
  <c r="AN1179" i="5"/>
  <c r="AN1316" i="5"/>
  <c r="AN1330" i="5"/>
  <c r="AN1367" i="5"/>
  <c r="AN1387" i="5"/>
  <c r="AN1428" i="5"/>
  <c r="AN1936" i="5"/>
  <c r="AN2013" i="5"/>
  <c r="AN2014" i="5"/>
  <c r="AN2276" i="5"/>
  <c r="AN2485" i="5"/>
  <c r="AN2653" i="5"/>
  <c r="AN2786" i="5"/>
  <c r="AN2558" i="5"/>
  <c r="AN510" i="5"/>
  <c r="AN2787" i="5"/>
  <c r="AN2789" i="5"/>
  <c r="AN629" i="5"/>
  <c r="AN1851" i="5"/>
  <c r="AN2168" i="5"/>
  <c r="AN2553" i="5"/>
  <c r="AN2790" i="5"/>
  <c r="AN2791" i="5"/>
  <c r="AN635" i="5"/>
  <c r="AN1110" i="5"/>
  <c r="AN2541" i="5"/>
  <c r="AN2793" i="5"/>
  <c r="AN1341" i="5"/>
  <c r="AN457" i="5"/>
  <c r="AN807" i="5"/>
  <c r="AN1010" i="5"/>
  <c r="AN1065" i="5"/>
  <c r="AN1300" i="5"/>
  <c r="AN1483" i="5"/>
  <c r="AN1873" i="5"/>
  <c r="AN2093" i="5"/>
  <c r="AN2206" i="5"/>
  <c r="AN2606" i="5"/>
  <c r="AN2636" i="5"/>
  <c r="AN2797" i="5"/>
  <c r="AN2798" i="5"/>
  <c r="AN2799" i="5"/>
  <c r="AN2800" i="5"/>
  <c r="AN192" i="5"/>
  <c r="AN348" i="5"/>
  <c r="AN421" i="5"/>
  <c r="AN529" i="5"/>
  <c r="AN661" i="5"/>
  <c r="AN1093" i="5"/>
  <c r="AN1456" i="5"/>
  <c r="AN1494" i="5"/>
  <c r="AN1774" i="5"/>
  <c r="AN1798" i="5"/>
  <c r="AN1814" i="5"/>
  <c r="AN2501" i="5"/>
  <c r="AN2713" i="5"/>
  <c r="AN2776" i="5"/>
  <c r="AN2801" i="5"/>
  <c r="AN2802" i="5"/>
  <c r="AN2803" i="5"/>
  <c r="AN2804" i="5"/>
  <c r="AN2805" i="5"/>
  <c r="AN409" i="5"/>
  <c r="AN1799" i="5"/>
  <c r="AN1907" i="5"/>
  <c r="AN962" i="5"/>
  <c r="AN2659" i="5"/>
  <c r="AN2777" i="5"/>
  <c r="AN1495" i="5"/>
  <c r="AN376" i="5"/>
  <c r="AN583" i="5"/>
  <c r="AN633" i="5"/>
  <c r="AN662" i="5"/>
  <c r="AN879" i="5"/>
  <c r="AN943" i="5"/>
  <c r="AN1044" i="5"/>
  <c r="AN1261" i="5"/>
  <c r="AN1360" i="5"/>
  <c r="AN1411" i="5"/>
  <c r="AN1412" i="5"/>
  <c r="AN1641" i="5"/>
  <c r="AN1737" i="5"/>
  <c r="AN1775" i="5"/>
  <c r="AN1824" i="5"/>
  <c r="AN1864" i="5"/>
  <c r="AN1916" i="5"/>
  <c r="AN2030" i="5"/>
  <c r="AN2084" i="5"/>
  <c r="AN2210" i="5"/>
  <c r="AN2229" i="5"/>
  <c r="AN2493" i="5"/>
  <c r="AN2529" i="5"/>
  <c r="AN2532" i="5"/>
  <c r="AN2550" i="5"/>
  <c r="AN2674" i="5"/>
  <c r="AN2680" i="5"/>
  <c r="AN2818" i="5"/>
  <c r="AN2819" i="5"/>
  <c r="AN113" i="5"/>
  <c r="AN1101" i="5"/>
  <c r="AN1727" i="5"/>
  <c r="AN2015" i="5"/>
  <c r="AN405" i="5"/>
  <c r="AN565" i="5"/>
  <c r="AN1001" i="5"/>
  <c r="AN1342" i="5"/>
  <c r="AN1391" i="5"/>
  <c r="AN1653" i="5"/>
  <c r="AN2103" i="5"/>
  <c r="AN2215" i="5"/>
  <c r="AN2318" i="5"/>
  <c r="AN2446" i="5"/>
  <c r="AN2543" i="5"/>
  <c r="AN2820" i="5"/>
  <c r="AN1379" i="5"/>
  <c r="AN827" i="5"/>
  <c r="AN1404" i="5"/>
  <c r="AN1776" i="5"/>
  <c r="AN1888" i="5"/>
  <c r="AN2054" i="5"/>
  <c r="AN2211" i="5"/>
  <c r="AN2393" i="5"/>
  <c r="AN2809" i="5"/>
  <c r="AN2812" i="5"/>
  <c r="AN2833" i="5"/>
  <c r="AN2834" i="5"/>
  <c r="AN1590" i="5"/>
  <c r="AN1777" i="5"/>
  <c r="AN2409" i="5"/>
  <c r="AN812" i="5"/>
  <c r="AN1576" i="5"/>
  <c r="AN453" i="5"/>
  <c r="AN1815" i="5"/>
  <c r="AN1200" i="5"/>
  <c r="AN2362" i="5"/>
  <c r="AN1013" i="5"/>
  <c r="AN1625" i="5"/>
  <c r="AN1908" i="5"/>
  <c r="AN2319" i="5"/>
  <c r="AN2783" i="5"/>
  <c r="AN503" i="5"/>
  <c r="AN2449" i="5"/>
  <c r="AN1722" i="5"/>
  <c r="AN1972" i="5"/>
  <c r="AN818" i="5"/>
  <c r="AN1138" i="5"/>
  <c r="AN1685" i="5"/>
  <c r="AN1852" i="5"/>
  <c r="AN2845" i="5"/>
  <c r="AN772" i="5"/>
  <c r="AN963" i="5"/>
  <c r="AN1008" i="5"/>
  <c r="AN1011" i="5"/>
  <c r="AN1080" i="5"/>
  <c r="AN1102" i="5"/>
  <c r="AN1384" i="5"/>
  <c r="AN1435" i="5"/>
  <c r="AN1477" i="5"/>
  <c r="AN1816" i="5"/>
  <c r="AN2200" i="5"/>
  <c r="AN2212" i="5"/>
  <c r="AN2216" i="5"/>
  <c r="AN2272" i="5"/>
  <c r="AN2420" i="5"/>
  <c r="AN2461" i="5"/>
  <c r="AN2519" i="5"/>
  <c r="AN2575" i="5"/>
  <c r="AN2679" i="5"/>
  <c r="AN2846" i="5"/>
  <c r="AN2847" i="5"/>
  <c r="AN1705" i="5"/>
  <c r="AN393" i="5"/>
  <c r="AN430" i="5"/>
  <c r="AN611" i="5"/>
  <c r="AN909" i="5"/>
  <c r="AN1259" i="5"/>
  <c r="AN1392" i="5"/>
  <c r="AN1559" i="5"/>
  <c r="AN1686" i="5"/>
  <c r="AN2230" i="5"/>
  <c r="AN2586" i="5"/>
  <c r="AN2736" i="5"/>
  <c r="AN266" i="5"/>
  <c r="AN349" i="5"/>
  <c r="AN498" i="5"/>
  <c r="AN700" i="5"/>
  <c r="AN869" i="5"/>
  <c r="AN1072" i="5"/>
  <c r="AN1117" i="5"/>
  <c r="AN1250" i="5"/>
  <c r="AN1451" i="5"/>
  <c r="AN1496" i="5"/>
  <c r="AN1566" i="5"/>
  <c r="AN1857" i="5"/>
  <c r="AN1928" i="5"/>
  <c r="AN1944" i="5"/>
  <c r="AN2141" i="5"/>
  <c r="AN2277" i="5"/>
  <c r="AN2290" i="5"/>
  <c r="AN2375" i="5"/>
  <c r="AN2386" i="5"/>
  <c r="AN2465" i="5"/>
  <c r="AN2584" i="5"/>
  <c r="AN2633" i="5"/>
  <c r="AN2684" i="5"/>
  <c r="AN2689" i="5"/>
  <c r="AN2718" i="5"/>
  <c r="AN2757" i="5"/>
  <c r="AN2795" i="5"/>
  <c r="AN2849" i="5"/>
  <c r="AN2850" i="5"/>
  <c r="AN2851" i="5"/>
  <c r="AN2852" i="5"/>
  <c r="AN2853" i="5"/>
  <c r="AN1460" i="5"/>
  <c r="AN894" i="5"/>
  <c r="AN2050" i="5"/>
  <c r="AN2245" i="5"/>
  <c r="AN2559" i="5"/>
  <c r="AN2667" i="5"/>
  <c r="AN2855" i="5"/>
  <c r="AN2856" i="5"/>
  <c r="AN146" i="5"/>
  <c r="AN663" i="5"/>
  <c r="AN705" i="5"/>
  <c r="AN736" i="5"/>
  <c r="AN783" i="5"/>
  <c r="AN819" i="5"/>
  <c r="AN928" i="5"/>
  <c r="AN1015" i="5"/>
  <c r="AN1271" i="5"/>
  <c r="AN1277" i="5"/>
  <c r="AN1307" i="5"/>
  <c r="AN1443" i="5"/>
  <c r="AN1687" i="5"/>
  <c r="AN1712" i="5"/>
  <c r="AN2029" i="5"/>
  <c r="AN2046" i="5"/>
  <c r="AN2142" i="5"/>
  <c r="AN2192" i="5"/>
  <c r="AN2253" i="5"/>
  <c r="AN2468" i="5"/>
  <c r="AN2478" i="5"/>
  <c r="AN2544" i="5"/>
  <c r="AN2560" i="5"/>
  <c r="AN2592" i="5"/>
  <c r="AN2651" i="5"/>
  <c r="AN2716" i="5"/>
  <c r="AN2821" i="5"/>
  <c r="AN2857" i="5"/>
  <c r="AN737" i="5"/>
  <c r="AN109" i="5"/>
  <c r="AN2415" i="5"/>
  <c r="AN2858" i="5"/>
  <c r="AN1778" i="5"/>
  <c r="AN2811" i="5"/>
  <c r="AN543" i="5"/>
  <c r="AN566" i="5"/>
  <c r="AN595" i="5"/>
  <c r="AN664" i="5"/>
  <c r="AN773" i="5"/>
  <c r="AN811" i="5"/>
  <c r="AN852" i="5"/>
  <c r="AN1325" i="5"/>
  <c r="AN1347" i="5"/>
  <c r="AN1389" i="5"/>
  <c r="AN1433" i="5"/>
  <c r="AN1538" i="5"/>
  <c r="AN1645" i="5"/>
  <c r="AN1713" i="5"/>
  <c r="AN1728" i="5"/>
  <c r="AN1739" i="5"/>
  <c r="AN1865" i="5"/>
  <c r="AN1874" i="5"/>
  <c r="AN1909" i="5"/>
  <c r="AN1988" i="5"/>
  <c r="AN2016" i="5"/>
  <c r="AN2017" i="5"/>
  <c r="AN2031" i="5"/>
  <c r="AN2032" i="5"/>
  <c r="AN2048" i="5"/>
  <c r="AN2094" i="5"/>
  <c r="AN2095" i="5"/>
  <c r="AN2201" i="5"/>
  <c r="AN2231" i="5"/>
  <c r="AN2284" i="5"/>
  <c r="AN2363" i="5"/>
  <c r="AN2441" i="5"/>
  <c r="AN2517" i="5"/>
  <c r="AN2549" i="5"/>
  <c r="AN2561" i="5"/>
  <c r="AN2568" i="5"/>
  <c r="AN2589" i="5"/>
  <c r="AN2758" i="5"/>
  <c r="AN2784" i="5"/>
  <c r="AN2807" i="5"/>
  <c r="AN2822" i="5"/>
  <c r="AN2839" i="5"/>
  <c r="AN2860" i="5"/>
  <c r="AN2861" i="5"/>
  <c r="AN2862" i="5"/>
  <c r="AN2863" i="5"/>
  <c r="AN2864" i="5"/>
  <c r="AN399" i="5"/>
  <c r="AN883" i="5"/>
  <c r="AN2866" i="5"/>
  <c r="AN1444" i="5"/>
  <c r="AN1111" i="5"/>
  <c r="AN2867" i="5"/>
  <c r="AN350" i="5"/>
  <c r="AN506" i="5"/>
  <c r="AN588" i="5"/>
  <c r="AN665" i="5"/>
  <c r="AN681" i="5"/>
  <c r="AN738" i="5"/>
  <c r="AN739" i="5"/>
  <c r="AN768" i="5"/>
  <c r="AN774" i="5"/>
  <c r="AN797" i="5"/>
  <c r="AN836" i="5"/>
  <c r="AN863" i="5"/>
  <c r="AN866" i="5"/>
  <c r="AN875" i="5"/>
  <c r="AN1002" i="5"/>
  <c r="AN1045" i="5"/>
  <c r="AN1047" i="5"/>
  <c r="AN1173" i="5"/>
  <c r="AN1201" i="5"/>
  <c r="AN1265" i="5"/>
  <c r="AN1308" i="5"/>
  <c r="AN1334" i="5"/>
  <c r="AN1372" i="5"/>
  <c r="AN1414" i="5"/>
  <c r="AN1688" i="5"/>
  <c r="AN1689" i="5"/>
  <c r="AN1717" i="5"/>
  <c r="AN1719" i="5"/>
  <c r="AN1729" i="5"/>
  <c r="AN1745" i="5"/>
  <c r="AN1779" i="5"/>
  <c r="AN1800" i="5"/>
  <c r="AN1825" i="5"/>
  <c r="AN1829" i="5"/>
  <c r="AN1947" i="5"/>
  <c r="AN1973" i="5"/>
  <c r="AN1997" i="5"/>
  <c r="AN2003" i="5"/>
  <c r="AN2038" i="5"/>
  <c r="AN2039" i="5"/>
  <c r="AN2074" i="5"/>
  <c r="AN2154" i="5"/>
  <c r="AN2155" i="5"/>
  <c r="AN2193" i="5"/>
  <c r="AN2199" i="5"/>
  <c r="AN2226" i="5"/>
  <c r="AN2243" i="5"/>
  <c r="AN2252" i="5"/>
  <c r="AN2254" i="5"/>
  <c r="AN2260" i="5"/>
  <c r="AN2285" i="5"/>
  <c r="AN2314" i="5"/>
  <c r="AN2343" i="5"/>
  <c r="AN2395" i="5"/>
  <c r="AN2435" i="5"/>
  <c r="AN2469" i="5"/>
  <c r="AN2536" i="5"/>
  <c r="AN2545" i="5"/>
  <c r="AN2634" i="5"/>
  <c r="AN2635" i="5"/>
  <c r="AN2655" i="5"/>
  <c r="AN2740" i="5"/>
  <c r="AN2794" i="5"/>
  <c r="AN2816" i="5"/>
  <c r="AN2823" i="5"/>
  <c r="AN2840" i="5"/>
  <c r="AN2868" i="5"/>
  <c r="AN2869" i="5"/>
  <c r="AN2870" i="5"/>
  <c r="AN2871" i="5"/>
  <c r="AN88" i="5"/>
  <c r="AN351" i="5"/>
  <c r="AN786" i="5"/>
  <c r="AN1118" i="5"/>
  <c r="AN1426" i="5"/>
  <c r="AN2540" i="5"/>
  <c r="AN2872" i="5"/>
  <c r="AN547" i="5"/>
  <c r="AN556" i="5"/>
  <c r="AN1515" i="5"/>
  <c r="AN2436" i="5"/>
  <c r="AN2737" i="5"/>
  <c r="AN2873" i="5"/>
  <c r="AN589" i="5"/>
  <c r="AN1380" i="5"/>
  <c r="AN2182" i="5"/>
  <c r="AN2611" i="5"/>
  <c r="AN1730" i="5"/>
  <c r="AN2305" i="5"/>
  <c r="AN1591" i="5"/>
  <c r="AN329" i="5"/>
  <c r="AN1112" i="5"/>
  <c r="AN2339" i="5"/>
  <c r="AN2576" i="5"/>
  <c r="AN352" i="5"/>
  <c r="AN2719" i="5"/>
  <c r="AN1461" i="5"/>
  <c r="AN2001" i="5"/>
  <c r="AN578" i="5"/>
  <c r="AN666" i="5"/>
  <c r="AN1405" i="5"/>
  <c r="AN1516" i="5"/>
  <c r="AN1980" i="5"/>
  <c r="AN2261" i="5"/>
  <c r="AN2327" i="5"/>
  <c r="AN1361" i="5"/>
  <c r="AN1155" i="5"/>
  <c r="AN1690" i="5"/>
  <c r="AN2431" i="5"/>
  <c r="AN2462" i="5"/>
  <c r="AN2466" i="5"/>
  <c r="AN2638" i="5"/>
  <c r="AN2686" i="5"/>
  <c r="AN2824" i="5"/>
  <c r="AN2865" i="5"/>
  <c r="AN2875" i="5"/>
  <c r="AN2876" i="5"/>
  <c r="AN1880" i="5"/>
  <c r="AN2207" i="5"/>
  <c r="AN1073" i="5"/>
  <c r="AN1847" i="5"/>
  <c r="AN2100" i="5"/>
  <c r="AN2881" i="5"/>
  <c r="AN1470" i="5"/>
  <c r="AN2220" i="5"/>
  <c r="AN2270" i="5"/>
  <c r="AN2376" i="5"/>
  <c r="AN798" i="5"/>
  <c r="AN125" i="5"/>
  <c r="AN436" i="5"/>
  <c r="AN885" i="5"/>
  <c r="AN899" i="5"/>
  <c r="AN1370" i="5"/>
  <c r="AN1691" i="5"/>
  <c r="AN1706" i="5"/>
  <c r="AN2565" i="5"/>
  <c r="AN2884" i="5"/>
  <c r="AN2885" i="5"/>
  <c r="AN2222" i="5"/>
  <c r="AN320" i="5"/>
  <c r="AN1601" i="5"/>
  <c r="AN2126" i="5"/>
  <c r="AN667" i="5"/>
  <c r="AN1647" i="5"/>
  <c r="AN1654" i="5"/>
  <c r="AN2668" i="5"/>
  <c r="AN837" i="5"/>
  <c r="AN1150" i="5"/>
  <c r="AN2232" i="5"/>
  <c r="AN2377" i="5"/>
  <c r="AN114" i="5"/>
  <c r="AN119" i="5"/>
  <c r="AN414" i="5"/>
  <c r="AN612" i="5"/>
  <c r="AN619" i="5"/>
  <c r="AN692" i="5"/>
  <c r="AN740" i="5"/>
  <c r="AN854" i="5"/>
  <c r="AN1151" i="5"/>
  <c r="AN1202" i="5"/>
  <c r="AN1217" i="5"/>
  <c r="AN1343" i="5"/>
  <c r="AN1429" i="5"/>
  <c r="AN1582" i="5"/>
  <c r="AN1648" i="5"/>
  <c r="AN1707" i="5"/>
  <c r="AN1780" i="5"/>
  <c r="AN1801" i="5"/>
  <c r="AN1826" i="5"/>
  <c r="AN1837" i="5"/>
  <c r="AN1940" i="5"/>
  <c r="AN1945" i="5"/>
  <c r="AN1946" i="5"/>
  <c r="AN1953" i="5"/>
  <c r="AN2018" i="5"/>
  <c r="AN2055" i="5"/>
  <c r="AN2127" i="5"/>
  <c r="AN2143" i="5"/>
  <c r="AN2262" i="5"/>
  <c r="AN2286" i="5"/>
  <c r="AN2547" i="5"/>
  <c r="AN2593" i="5"/>
  <c r="AN2604" i="5"/>
  <c r="AN2652" i="5"/>
  <c r="AN2678" i="5"/>
  <c r="AN2714" i="5"/>
  <c r="AN2754" i="5"/>
  <c r="AN2813" i="5"/>
  <c r="AN2838" i="5"/>
  <c r="AN2883" i="5"/>
  <c r="AN2892" i="5"/>
  <c r="AN2893" i="5"/>
  <c r="AN2894" i="5"/>
  <c r="AN2895" i="5"/>
  <c r="AN1517" i="5"/>
  <c r="AN353" i="5"/>
  <c r="AN2569" i="5"/>
  <c r="AN2624" i="5"/>
  <c r="AN613" i="5"/>
  <c r="AN820" i="5"/>
  <c r="AN867" i="5"/>
  <c r="AN1614" i="5"/>
  <c r="AN2040" i="5"/>
  <c r="AN2537" i="5"/>
  <c r="AN2888" i="5"/>
  <c r="AN500" i="5"/>
  <c r="AN1655" i="5"/>
  <c r="AN1942" i="5"/>
  <c r="AN2329" i="5"/>
  <c r="AN2837" i="5"/>
  <c r="AN133" i="5"/>
  <c r="AN640" i="5"/>
  <c r="AN1233" i="5"/>
  <c r="AN1478" i="5"/>
  <c r="AN2879" i="5"/>
  <c r="AN2891" i="5"/>
  <c r="AN2320" i="5"/>
  <c r="AN2621" i="5"/>
  <c r="AN2806" i="5"/>
  <c r="AN2901" i="5"/>
  <c r="AN2825" i="5"/>
  <c r="AN900" i="5"/>
  <c r="AN2096" i="5"/>
  <c r="AN2455" i="5"/>
  <c r="AN838" i="5"/>
  <c r="AN1255" i="5"/>
  <c r="AN1518" i="5"/>
  <c r="AN2307" i="5"/>
  <c r="AN2330" i="5"/>
  <c r="AN559" i="5"/>
  <c r="AN2904" i="5"/>
  <c r="AN2905" i="5"/>
  <c r="AN1692" i="5"/>
  <c r="AN2263" i="5"/>
  <c r="AN2183" i="5"/>
  <c r="AN380" i="5"/>
  <c r="AN878" i="5"/>
  <c r="AN1326" i="5"/>
  <c r="AN439" i="5"/>
  <c r="AN544" i="5"/>
  <c r="AN548" i="5"/>
  <c r="AN552" i="5"/>
  <c r="AN809" i="5"/>
  <c r="AN858" i="5"/>
  <c r="AN953" i="5"/>
  <c r="AN1309" i="5"/>
  <c r="AN1596" i="5"/>
  <c r="AN1617" i="5"/>
  <c r="AN1714" i="5"/>
  <c r="AN1789" i="5"/>
  <c r="AN1802" i="5"/>
  <c r="AN1910" i="5"/>
  <c r="AN2217" i="5"/>
  <c r="AN2411" i="5"/>
  <c r="AN2421" i="5"/>
  <c r="AN2422" i="5"/>
  <c r="AN2502" i="5"/>
  <c r="AN2570" i="5"/>
  <c r="AN2657" i="5"/>
  <c r="AN2759" i="5"/>
  <c r="AN2897" i="5"/>
  <c r="AN2909" i="5"/>
  <c r="AN2910" i="5"/>
  <c r="AN668" i="5"/>
  <c r="AN1310" i="5"/>
  <c r="AN567" i="5"/>
  <c r="AN701" i="5"/>
  <c r="AN914" i="5"/>
  <c r="AN2552" i="5"/>
  <c r="AN2571" i="5"/>
  <c r="AN2911" i="5"/>
  <c r="AN1803" i="5"/>
  <c r="AN2913" i="5"/>
  <c r="AN1327" i="5"/>
  <c r="AN504" i="5"/>
  <c r="AN741" i="5"/>
  <c r="AN839" i="5"/>
  <c r="AN944" i="5"/>
  <c r="AN1919" i="5"/>
  <c r="AN2914" i="5"/>
  <c r="AN2607" i="5"/>
  <c r="AN354" i="5"/>
  <c r="AN450" i="5"/>
  <c r="AN584" i="5"/>
  <c r="AN636" i="5"/>
  <c r="AN669" i="5"/>
  <c r="AN840" i="5"/>
  <c r="AN964" i="5"/>
  <c r="AN1170" i="5"/>
  <c r="AN1314" i="5"/>
  <c r="AN1397" i="5"/>
  <c r="AN1445" i="5"/>
  <c r="AN1568" i="5"/>
  <c r="AN1626" i="5"/>
  <c r="AN1642" i="5"/>
  <c r="AN1663" i="5"/>
  <c r="AN1693" i="5"/>
  <c r="AN1817" i="5"/>
  <c r="AN1848" i="5"/>
  <c r="AN1875" i="5"/>
  <c r="AN1920" i="5"/>
  <c r="AN2019" i="5"/>
  <c r="AN2020" i="5"/>
  <c r="AN2179" i="5"/>
  <c r="AN2202" i="5"/>
  <c r="AN2331" i="5"/>
  <c r="AN2347" i="5"/>
  <c r="AN2507" i="5"/>
  <c r="AN2692" i="5"/>
  <c r="AN2854" i="5"/>
  <c r="AN2886" i="5"/>
  <c r="AN2915" i="5"/>
  <c r="AN2101" i="5"/>
  <c r="AN1479" i="5"/>
  <c r="AN2035" i="5"/>
  <c r="AN841" i="5"/>
  <c r="AN1128" i="5"/>
  <c r="AN2416" i="5"/>
  <c r="AN614" i="5"/>
  <c r="AN474" i="5"/>
  <c r="AN929" i="5"/>
  <c r="AN1439" i="5"/>
  <c r="AN1694" i="5"/>
  <c r="AN2264" i="5"/>
  <c r="AN323" i="5"/>
  <c r="AN2070" i="5"/>
  <c r="AN2255" i="5"/>
  <c r="AN2595" i="5"/>
  <c r="AN2647" i="5"/>
  <c r="AN273" i="5"/>
  <c r="AN465" i="5"/>
  <c r="AN670" i="5"/>
  <c r="AN671" i="5"/>
  <c r="AN754" i="5"/>
  <c r="AN1152" i="5"/>
  <c r="AN2041" i="5"/>
  <c r="AN22" i="5"/>
  <c r="AN1781" i="5"/>
  <c r="AN2590" i="5"/>
  <c r="AN254" i="5"/>
  <c r="AN1951" i="5"/>
  <c r="AN2681" i="5"/>
  <c r="AN463" i="5"/>
  <c r="AN447" i="5"/>
  <c r="AN1602" i="5"/>
  <c r="AN1818" i="5"/>
  <c r="AN2321" i="5"/>
  <c r="AN2919" i="5"/>
  <c r="AN1457" i="5"/>
  <c r="AN1695" i="5"/>
  <c r="AN422" i="5"/>
  <c r="AN1603" i="5"/>
  <c r="AN2059" i="5"/>
  <c r="AN2490" i="5"/>
  <c r="AN2596" i="5"/>
  <c r="AN1293" i="5"/>
  <c r="AN1627" i="5"/>
  <c r="AN2546" i="5"/>
  <c r="AN1541" i="5"/>
  <c r="AN1628" i="5"/>
  <c r="AN2898" i="5"/>
  <c r="AN1385" i="5"/>
  <c r="AN545" i="5"/>
  <c r="AN546" i="5"/>
  <c r="AN2246" i="5"/>
  <c r="AN464" i="5"/>
  <c r="AN511" i="5"/>
  <c r="AN601" i="5"/>
  <c r="AN742" i="5"/>
  <c r="AN756" i="5"/>
  <c r="AN769" i="5"/>
  <c r="AN778" i="5"/>
  <c r="AN868" i="5"/>
  <c r="AN889" i="5"/>
  <c r="AN1006" i="5"/>
  <c r="AN1007" i="5"/>
  <c r="AN1058" i="5"/>
  <c r="AN1088" i="5"/>
  <c r="AN1218" i="5"/>
  <c r="AN1278" i="5"/>
  <c r="AN1294" i="5"/>
  <c r="AN1337" i="5"/>
  <c r="AN1348" i="5"/>
  <c r="AN1416" i="5"/>
  <c r="AN1436" i="5"/>
  <c r="AN1471" i="5"/>
  <c r="AN1560" i="5"/>
  <c r="AN1567" i="5"/>
  <c r="AN1583" i="5"/>
  <c r="AN1611" i="5"/>
  <c r="AN1643" i="5"/>
  <c r="AN1696" i="5"/>
  <c r="AN1804" i="5"/>
  <c r="AN1805" i="5"/>
  <c r="AN1981" i="5"/>
  <c r="AN2021" i="5"/>
  <c r="AN2026" i="5"/>
  <c r="AN2051" i="5"/>
  <c r="AN2116" i="5"/>
  <c r="AN2130" i="5"/>
  <c r="AN2144" i="5"/>
  <c r="AN2233" i="5"/>
  <c r="AN2298" i="5"/>
  <c r="AN2302" i="5"/>
  <c r="AN2306" i="5"/>
  <c r="AN2394" i="5"/>
  <c r="AN2450" i="5"/>
  <c r="AN2481" i="5"/>
  <c r="AN2572" i="5"/>
  <c r="AN2591" i="5"/>
  <c r="AN2617" i="5"/>
  <c r="AN2654" i="5"/>
  <c r="AN2669" i="5"/>
  <c r="AN2685" i="5"/>
  <c r="AN2723" i="5"/>
  <c r="AN2792" i="5"/>
  <c r="AN2889" i="5"/>
  <c r="AN2896" i="5"/>
  <c r="AN2920" i="5"/>
  <c r="AN2921" i="5"/>
  <c r="AN2922" i="5"/>
  <c r="AN2923" i="5"/>
  <c r="AN2924" i="5"/>
  <c r="AN842" i="5"/>
  <c r="AN1629" i="5"/>
  <c r="AN1750" i="5"/>
  <c r="AN2082" i="5"/>
  <c r="AN2234" i="5"/>
  <c r="AN2423" i="5"/>
  <c r="AN2482" i="5"/>
  <c r="AN2658" i="5"/>
  <c r="AN2755" i="5"/>
  <c r="AN2926" i="5"/>
  <c r="AN2927" i="5"/>
  <c r="AN1911" i="5"/>
  <c r="AN1219" i="5"/>
  <c r="AN1935" i="5"/>
  <c r="AN2656" i="5"/>
  <c r="AN392" i="5"/>
  <c r="AN1113" i="5"/>
  <c r="AN2527" i="5"/>
  <c r="AN843" i="5"/>
  <c r="AN1059" i="5"/>
  <c r="AN1095" i="5"/>
  <c r="AN1180" i="5"/>
  <c r="AN1440" i="5"/>
  <c r="AN2929" i="5"/>
  <c r="AN2843" i="5"/>
  <c r="AN2918" i="5"/>
  <c r="AN1459" i="5"/>
  <c r="AN2108" i="5"/>
  <c r="AN2515" i="5"/>
  <c r="AN2056" i="5"/>
  <c r="AN2102" i="5"/>
  <c r="AN2145" i="5"/>
  <c r="AN2848" i="5"/>
  <c r="AN2439" i="5"/>
  <c r="AN1584" i="5"/>
  <c r="AN688" i="5"/>
  <c r="AN442" i="5"/>
  <c r="AN1434" i="5"/>
  <c r="AN2781" i="5"/>
  <c r="AN2826" i="5"/>
  <c r="AN2930" i="5"/>
  <c r="AN1368" i="5"/>
  <c r="AN1819" i="5"/>
  <c r="AN388" i="5"/>
  <c r="AN1409" i="5"/>
  <c r="AN2372" i="5"/>
  <c r="AN2741" i="5"/>
  <c r="AN512" i="5"/>
  <c r="AN2510" i="5"/>
  <c r="AN722" i="5"/>
  <c r="AN260" i="5"/>
  <c r="AN477" i="5"/>
  <c r="AN502" i="5"/>
  <c r="AN672" i="5"/>
  <c r="AN673" i="5"/>
  <c r="AN743" i="5"/>
  <c r="AN757" i="5"/>
  <c r="AN844" i="5"/>
  <c r="AN902" i="5"/>
  <c r="AN995" i="5"/>
  <c r="AN1031" i="5"/>
  <c r="AN1074" i="5"/>
  <c r="AN1104" i="5"/>
  <c r="AN1190" i="5"/>
  <c r="AN1266" i="5"/>
  <c r="AN1331" i="5"/>
  <c r="AN1421" i="5"/>
  <c r="AN1547" i="5"/>
  <c r="AN1853" i="5"/>
  <c r="AN1896" i="5"/>
  <c r="AN1912" i="5"/>
  <c r="AN2027" i="5"/>
  <c r="AN2071" i="5"/>
  <c r="AN2132" i="5"/>
  <c r="AN2301" i="5"/>
  <c r="AN2308" i="5"/>
  <c r="AN2309" i="5"/>
  <c r="AN2371" i="5"/>
  <c r="AN2463" i="5"/>
  <c r="AN2518" i="5"/>
  <c r="AN2578" i="5"/>
  <c r="AN2597" i="5"/>
  <c r="AN2675" i="5"/>
  <c r="AN2717" i="5"/>
  <c r="AN2720" i="5"/>
  <c r="AN2827" i="5"/>
  <c r="AN2841" i="5"/>
  <c r="AN2859" i="5"/>
  <c r="AN2908" i="5"/>
  <c r="AN2925" i="5"/>
  <c r="AN2931" i="5"/>
  <c r="AN2299" i="5"/>
  <c r="AN1220" i="5"/>
  <c r="AN1604" i="5"/>
  <c r="AN466" i="5"/>
  <c r="AN1096" i="5"/>
  <c r="AN1519" i="5"/>
  <c r="AN1697" i="5"/>
  <c r="AN2022" i="5"/>
  <c r="AN2072" i="5"/>
  <c r="AN2239" i="5"/>
  <c r="AN2470" i="5"/>
  <c r="AN2562" i="5"/>
  <c r="AN2932" i="5"/>
  <c r="AN2513" i="5"/>
  <c r="AN290" i="5"/>
  <c r="AN1731" i="5"/>
  <c r="AN2721" i="5"/>
  <c r="AN1237" i="5"/>
  <c r="AN1989" i="5"/>
  <c r="AN1998" i="5"/>
  <c r="AN2023" i="5"/>
  <c r="AN2227" i="5"/>
  <c r="AN674" i="5"/>
  <c r="AN2613" i="5"/>
  <c r="AN2364" i="5"/>
  <c r="AN237" i="5"/>
  <c r="AN355" i="5"/>
  <c r="AN579" i="5"/>
  <c r="AN1032" i="5"/>
  <c r="AN1105" i="5"/>
  <c r="AN1174" i="5"/>
  <c r="AN1181" i="5"/>
  <c r="AN1315" i="5"/>
  <c r="AN1484" i="5"/>
  <c r="AN1605" i="5"/>
  <c r="AN1876" i="5"/>
  <c r="AN1882" i="5"/>
  <c r="AN1976" i="5"/>
  <c r="AN2064" i="5"/>
  <c r="AN2184" i="5"/>
  <c r="AN2235" i="5"/>
  <c r="AN2278" i="5"/>
  <c r="AN2456" i="5"/>
  <c r="AN2907" i="5"/>
  <c r="AN2351" i="5"/>
  <c r="AN297" i="5"/>
  <c r="AN1497" i="5"/>
  <c r="AN330" i="5"/>
  <c r="AN1124" i="5"/>
  <c r="AN1498" i="5"/>
  <c r="AN1999" i="5"/>
  <c r="AN2194" i="5"/>
  <c r="AN1406" i="5"/>
  <c r="AN1913" i="5"/>
  <c r="AN770" i="5"/>
  <c r="AN2887" i="5"/>
  <c r="AN2935" i="5"/>
  <c r="AN458" i="5"/>
  <c r="AN1009" i="5"/>
  <c r="AN1014" i="5"/>
  <c r="AN1120" i="5"/>
  <c r="AN1248" i="5"/>
  <c r="AN1373" i="5"/>
  <c r="AN1820" i="5"/>
  <c r="AN1982" i="5"/>
  <c r="AN2208" i="5"/>
  <c r="AN2369" i="5"/>
  <c r="AN2580" i="5"/>
  <c r="AN2598" i="5"/>
  <c r="AN2601" i="5"/>
  <c r="AN2622" i="5"/>
  <c r="AN2682" i="5"/>
  <c r="AN2810" i="5"/>
  <c r="AN2831" i="5"/>
  <c r="AN2899" i="5"/>
  <c r="AN2936" i="5"/>
  <c r="AN2940" i="5"/>
  <c r="AN2941" i="5"/>
  <c r="AN2836" i="5"/>
  <c r="AN1203" i="5"/>
  <c r="AN1569" i="5"/>
  <c r="AN1499" i="5"/>
  <c r="AN1156" i="5"/>
  <c r="AN2942" i="5"/>
  <c r="AN1407" i="5"/>
  <c r="AN1965" i="5"/>
  <c r="AN2146" i="5"/>
  <c r="AN2365" i="5"/>
  <c r="AN138" i="5"/>
  <c r="AN278" i="5"/>
  <c r="AN919" i="5"/>
  <c r="AN1393" i="5"/>
  <c r="AN1698" i="5"/>
  <c r="AN1899" i="5"/>
  <c r="AN2391" i="5"/>
  <c r="AN1046" i="5"/>
  <c r="AN2608" i="5"/>
  <c r="AN356" i="5"/>
  <c r="AN454" i="5"/>
  <c r="AN591" i="5"/>
  <c r="AN675" i="5"/>
  <c r="AN744" i="5"/>
  <c r="AN758" i="5"/>
  <c r="AN776" i="5"/>
  <c r="AN782" i="5"/>
  <c r="AN930" i="5"/>
  <c r="AN949" i="5"/>
  <c r="AN985" i="5"/>
  <c r="AN1016" i="5"/>
  <c r="AN1136" i="5"/>
  <c r="AN1226" i="5"/>
  <c r="AN1245" i="5"/>
  <c r="AN1260" i="5"/>
  <c r="AN1262" i="5"/>
  <c r="AN1500" i="5"/>
  <c r="AN1564" i="5"/>
  <c r="AN1597" i="5"/>
  <c r="AN1666" i="5"/>
  <c r="AN1715" i="5"/>
  <c r="AN1732" i="5"/>
  <c r="AN1866" i="5"/>
  <c r="AN1897" i="5"/>
  <c r="AN1954" i="5"/>
  <c r="AN2062" i="5"/>
  <c r="AN2121" i="5"/>
  <c r="AN2247" i="5"/>
  <c r="AN2251" i="5"/>
  <c r="AN2295" i="5"/>
  <c r="AN2366" i="5"/>
  <c r="AN2410" i="5"/>
  <c r="AN2424" i="5"/>
  <c r="AN2503" i="5"/>
  <c r="AN2566" i="5"/>
  <c r="AN2581" i="5"/>
  <c r="AN2587" i="5"/>
  <c r="AN2620" i="5"/>
  <c r="AN2937" i="5"/>
  <c r="AN945" i="5"/>
  <c r="AN1419" i="5"/>
  <c r="AN1472" i="5"/>
  <c r="AN357" i="5"/>
  <c r="AN1153" i="5"/>
  <c r="AN1221" i="5"/>
  <c r="AN1485" i="5"/>
  <c r="AN1751" i="5"/>
  <c r="AN1877" i="5"/>
  <c r="AN2086" i="5"/>
  <c r="AN2120" i="5"/>
  <c r="AN2187" i="5"/>
  <c r="AN2223" i="5"/>
  <c r="AN2417" i="5"/>
  <c r="AN2693" i="5"/>
  <c r="AN2782" i="5"/>
  <c r="AN2882" i="5"/>
  <c r="AN845" i="5"/>
  <c r="AN1222" i="5"/>
  <c r="AN1272" i="5"/>
  <c r="AN1019" i="5"/>
  <c r="AN2939" i="5"/>
  <c r="AN1501" i="5"/>
  <c r="AN2024" i="5"/>
  <c r="AN2610" i="5"/>
  <c r="AN2715" i="5"/>
  <c r="AN1344" i="5"/>
  <c r="AN1446" i="5"/>
  <c r="AN1733" i="5"/>
  <c r="AN745" i="5"/>
  <c r="AN846" i="5"/>
  <c r="AN920" i="5"/>
  <c r="AN1060" i="5"/>
  <c r="AN1332" i="5"/>
  <c r="AN1400" i="5"/>
  <c r="AN1585" i="5"/>
  <c r="AN1609" i="5"/>
  <c r="AN1806" i="5"/>
  <c r="AN1918" i="5"/>
  <c r="AN2147" i="5"/>
  <c r="AN2340" i="5"/>
  <c r="AN2520" i="5"/>
  <c r="AN2612" i="5"/>
  <c r="AN2625" i="5"/>
  <c r="AN443" i="5"/>
  <c r="AN1223" i="5"/>
  <c r="AN1352" i="5"/>
  <c r="AN2109" i="5"/>
  <c r="AN2471" i="5"/>
  <c r="AN2808" i="5"/>
  <c r="AN434" i="5"/>
  <c r="AN337" i="5"/>
  <c r="AN488" i="5"/>
  <c r="AN507" i="5"/>
  <c r="AN540" i="5"/>
  <c r="AN615" i="5"/>
  <c r="AN620" i="5"/>
  <c r="AN628" i="5"/>
  <c r="AN775" i="5"/>
  <c r="AN859" i="5"/>
  <c r="AN996" i="5"/>
  <c r="AN997" i="5"/>
  <c r="AN1020" i="5"/>
  <c r="AN1066" i="5"/>
  <c r="AN1075" i="5"/>
  <c r="AN1081" i="5"/>
  <c r="AN1193" i="5"/>
  <c r="AN1204" i="5"/>
  <c r="AN1362" i="5"/>
  <c r="AN1398" i="5"/>
  <c r="AN1502" i="5"/>
  <c r="AN1503" i="5"/>
  <c r="AN1520" i="5"/>
  <c r="AN1610" i="5"/>
  <c r="AN1708" i="5"/>
  <c r="AN1752" i="5"/>
  <c r="AN1753" i="5"/>
  <c r="AN1782" i="5"/>
  <c r="AN1783" i="5"/>
  <c r="AN1807" i="5"/>
  <c r="AN1808" i="5"/>
  <c r="AN1929" i="5"/>
  <c r="AN1937" i="5"/>
  <c r="AN1938" i="5"/>
  <c r="AN1975" i="5"/>
  <c r="AN2025" i="5"/>
  <c r="AN2033" i="5"/>
  <c r="AN2044" i="5"/>
  <c r="AN2115" i="5"/>
  <c r="AN2148" i="5"/>
  <c r="AN2188" i="5"/>
  <c r="AN2265" i="5"/>
  <c r="AN2328" i="5"/>
  <c r="AN2352" i="5"/>
  <c r="AN2406" i="5"/>
  <c r="AN2442" i="5"/>
  <c r="AN2444" i="5"/>
  <c r="AN2451" i="5"/>
  <c r="AN2464" i="5"/>
  <c r="AN2563" i="5"/>
  <c r="AN2573" i="5"/>
  <c r="AN2588" i="5"/>
  <c r="AN2602" i="5"/>
  <c r="AN2670" i="5"/>
  <c r="AN2828" i="5"/>
  <c r="AN2829" i="5"/>
  <c r="AN2830" i="5"/>
  <c r="AN2835" i="5"/>
  <c r="AN2880" i="5"/>
  <c r="AN2890" i="5"/>
  <c r="AN2900" i="5"/>
  <c r="AN2912" i="5"/>
  <c r="AN2938" i="5"/>
  <c r="AN2943" i="5"/>
  <c r="AN123" i="5"/>
  <c r="AN358" i="5"/>
  <c r="AN377" i="5"/>
  <c r="AN557" i="5"/>
  <c r="AN568" i="5"/>
  <c r="AN641" i="5"/>
  <c r="AN642" i="5"/>
  <c r="AN759" i="5"/>
  <c r="AN828" i="5"/>
  <c r="AN847" i="5"/>
  <c r="AN880" i="5"/>
  <c r="AN901" i="5"/>
  <c r="AN950" i="5"/>
  <c r="AN1003" i="5"/>
  <c r="AN1076" i="5"/>
  <c r="AN1252" i="5"/>
  <c r="AN1267" i="5"/>
  <c r="AN1279" i="5"/>
  <c r="AN1328" i="5"/>
  <c r="AN1415" i="5"/>
  <c r="AN1504" i="5"/>
  <c r="AN1606" i="5"/>
  <c r="AN1616" i="5"/>
  <c r="AN1699" i="5"/>
  <c r="AN1700" i="5"/>
  <c r="AN1701" i="5"/>
  <c r="AN1734" i="5"/>
  <c r="AN1809" i="5"/>
  <c r="AN1867" i="5"/>
  <c r="AN1868" i="5"/>
  <c r="AN2028" i="5"/>
  <c r="AN2034" i="5"/>
  <c r="AN2045" i="5"/>
  <c r="AN2180" i="5"/>
  <c r="AN2203" i="5"/>
  <c r="AN2266" i="5"/>
  <c r="AN2425" i="5"/>
  <c r="AN2626" i="5"/>
  <c r="AN2644" i="5"/>
  <c r="AN2814" i="5"/>
  <c r="AN2933" i="5"/>
  <c r="AN2947" i="5"/>
  <c r="AN2948" i="5"/>
  <c r="AN2949" i="5"/>
  <c r="AN1333" i="5"/>
  <c r="AN1810" i="5"/>
  <c r="AN1154" i="5"/>
  <c r="AN1983" i="5"/>
  <c r="AN2151" i="5"/>
  <c r="AN1926" i="5"/>
  <c r="AN284" i="5"/>
  <c r="AN2916" i="5"/>
  <c r="AN2944" i="5"/>
  <c r="AN2788" i="5"/>
  <c r="AN385" i="5"/>
  <c r="AN714" i="5"/>
  <c r="AN1487" i="5"/>
  <c r="AN1644" i="5"/>
  <c r="AN2934" i="5"/>
  <c r="AN381" i="5"/>
  <c r="AN431" i="5"/>
  <c r="AN600" i="5"/>
  <c r="AN693" i="5"/>
  <c r="AN746" i="5"/>
  <c r="AN787" i="5"/>
  <c r="AN806" i="5"/>
  <c r="AN882" i="5"/>
  <c r="AN932" i="5"/>
  <c r="AN1106" i="5"/>
  <c r="AN1114" i="5"/>
  <c r="AN1224" i="5"/>
  <c r="AN1311" i="5"/>
  <c r="AN1720" i="5"/>
  <c r="AN1878" i="5"/>
  <c r="AN1943" i="5"/>
  <c r="AN1984" i="5"/>
  <c r="AN2156" i="5"/>
  <c r="AN2538" i="5"/>
  <c r="AN2609" i="5"/>
  <c r="AN2842" i="5"/>
  <c r="AN2917" i="5"/>
  <c r="AN1194" i="5"/>
  <c r="AN110" i="5"/>
  <c r="AN1505" i="5"/>
  <c r="AN2509" i="5"/>
  <c r="AN1077" i="5"/>
  <c r="AN1364" i="5"/>
  <c r="AN760" i="5"/>
  <c r="AN1869" i="5"/>
  <c r="AN2149" i="5"/>
  <c r="AN2388" i="5"/>
  <c r="AN2815" i="5"/>
  <c r="AN2832" i="5"/>
  <c r="AN145" i="5"/>
  <c r="AN361" i="5"/>
  <c r="AN848" i="5"/>
  <c r="AN965" i="5"/>
  <c r="AN1067" i="5"/>
  <c r="AN1225" i="5"/>
  <c r="AN1281" i="5"/>
  <c r="AN1401" i="5"/>
  <c r="AN1914" i="5"/>
  <c r="AN2267" i="5"/>
  <c r="AN2574" i="5"/>
  <c r="AN2650" i="5"/>
  <c r="AN2796" i="5"/>
  <c r="AN2874" i="5"/>
  <c r="AN2945" i="5"/>
  <c r="AN2676" i="5"/>
  <c r="AN2738" i="5"/>
  <c r="AN570" i="5"/>
  <c r="AN1665" i="5"/>
  <c r="AN407" i="5"/>
  <c r="AN931" i="5"/>
  <c r="AN938" i="5"/>
  <c r="AN1555" i="5"/>
  <c r="AN1632" i="5"/>
  <c r="AN1891" i="5"/>
  <c r="AN2189" i="5"/>
  <c r="AN2433" i="5"/>
  <c r="AN1506" i="5"/>
  <c r="AN891" i="5"/>
  <c r="AN966" i="5"/>
  <c r="AN2073" i="5"/>
  <c r="AN2248" i="5"/>
  <c r="AN553" i="5"/>
  <c r="AN887" i="5"/>
  <c r="AN1539" i="5"/>
  <c r="AN2778" i="5"/>
  <c r="AN2903" i="5"/>
  <c r="AN362" i="5"/>
  <c r="AN513" i="5"/>
  <c r="AN853" i="5"/>
  <c r="AN1195" i="5"/>
  <c r="AN1244" i="5"/>
  <c r="AN1312" i="5"/>
  <c r="AN2218" i="5"/>
  <c r="AN67" i="5"/>
  <c r="AN228" i="5"/>
  <c r="AN1313" i="5"/>
  <c r="AN2928" i="5"/>
  <c r="AN676" i="5"/>
  <c r="AN1586" i="5"/>
  <c r="AN1830" i="5"/>
  <c r="AN998" i="5"/>
  <c r="AN2946" i="5"/>
  <c r="AN2877" i="5"/>
  <c r="AN1702" i="5"/>
  <c r="AN92" i="5"/>
  <c r="AN152" i="5"/>
  <c r="AN461" i="5"/>
  <c r="AN677" i="5"/>
  <c r="AN678" i="5"/>
  <c r="AN849" i="5"/>
  <c r="AN912" i="5"/>
  <c r="AN975" i="5"/>
  <c r="AN1191" i="5"/>
  <c r="AN1263" i="5"/>
  <c r="AN1273" i="5"/>
  <c r="AN1467" i="5"/>
  <c r="AN1480" i="5"/>
  <c r="AN1507" i="5"/>
  <c r="AN1703" i="5"/>
  <c r="AN1704" i="5"/>
  <c r="AN1883" i="5"/>
  <c r="AN2083" i="5"/>
  <c r="AN2236" i="5"/>
  <c r="AN2268" i="5"/>
  <c r="AN2564" i="5"/>
  <c r="AN2618" i="5"/>
  <c r="AN2756" i="5"/>
  <c r="AN2844" i="5"/>
  <c r="AN2878" i="5"/>
  <c r="AN2902" i="5"/>
  <c r="AN2906" i="5"/>
  <c r="AN2950" i="5"/>
  <c r="AN2472" i="5"/>
  <c r="AN1371" i="5"/>
  <c r="AN621" i="5"/>
  <c r="AN870" i="5"/>
  <c r="AN951" i="5"/>
  <c r="AN1735" i="5"/>
  <c r="AN2817" i="5"/>
  <c r="AN2294" i="5"/>
  <c r="AN821" i="5"/>
  <c r="AN1858" i="5"/>
  <c r="AN1974" i="5"/>
  <c r="AN1353" i="5"/>
  <c r="AN1716" i="5"/>
  <c r="AN1996" i="5"/>
  <c r="AN530" i="5"/>
  <c r="AN1280" i="5"/>
  <c r="AN1633" i="5"/>
  <c r="AN2057" i="5"/>
  <c r="AN2296" i="5"/>
  <c r="AN2483" i="5"/>
  <c r="AN1137" i="5"/>
  <c r="AN1521" i="5"/>
  <c r="AN1522" i="5"/>
  <c r="AN1282" i="5"/>
  <c r="AN2237" i="5"/>
  <c r="AN895" i="5"/>
  <c r="AN533" i="5"/>
  <c r="AN1618" i="5"/>
  <c r="AN1386" i="5"/>
  <c r="AN1295" i="5"/>
  <c r="AN222" i="5"/>
  <c r="AN242" i="5"/>
  <c r="AN238" i="5"/>
  <c r="AN1915" i="5"/>
  <c r="AN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19FB04-046C-E34D-A61B-3148C876D285}" keepAlive="1" name="Query - 01_ogtt both summary" description="Connection to the '01_ogtt both summary' query in the workbook." type="5" refreshedVersion="8" background="1" saveData="1">
    <dbPr connection="Provider=Microsoft.Mashup.OleDb.1;Data Source=$Workbook$;Location=&quot;01_ogtt both summary&quot;;Extended Properties=&quot;&quot;" command="SELECT * FROM [01_ogtt both summary]"/>
  </connection>
  <connection id="2" xr16:uid="{59EDB83A-5F44-EC45-8FDF-8C81BCFB5D71}" keepAlive="1" name="Query - 05_pancreas_anxa_coexpression_ogtt_together" description="Connection to the '05_pancreas_anxa_coexpression_ogtt_together' query in the workbook." type="5" refreshedVersion="0" background="1" saveData="1">
    <dbPr connection="Provider=Microsoft.Mashup.OleDb.1;Data Source=$Workbook$;Location=05_pancreas_anxa_coexpression_ogtt_together;Extended Properties=&quot;&quot;" command="SELECT * FROM [05_pancreas_anxa_coexpression_ogtt_together]"/>
  </connection>
  <connection id="3" xr16:uid="{83C7D5DA-1D89-B44C-8466-94B0C10C186D}" keepAlive="1" name="Query - 05_pancreas_anxa_coexpression_ogtt_together (2)" description="Connection to the '05_pancreas_anxa_coexpression_ogtt_together (2)' query in the workbook." type="5" refreshedVersion="0" background="1" saveData="1">
    <dbPr connection="Provider=Microsoft.Mashup.OleDb.1;Data Source=$Workbook$;Location=&quot;05_pancreas_anxa_coexpression_ogtt_together (2)&quot;;Extended Properties=&quot;&quot;" command="SELECT * FROM [05_pancreas_anxa_coexpression_ogtt_together (2)]"/>
  </connection>
  <connection id="4" xr16:uid="{4DD0CF48-CD3F-9245-AF09-AEC3B2428AD4}" keepAlive="1" name="Query - 09_prodente_enrichmt_res_groups" description="Connection to the '09_prodente_enrichmt_res_groups' query in the workbook." type="5" refreshedVersion="0" background="1" saveData="1">
    <dbPr connection="Provider=Microsoft.Mashup.OleDb.1;Data Source=$Workbook$;Location=09_prodente_enrichmt_res_groups;Extended Properties=&quot;&quot;" command="SELECT * FROM [09_prodente_enrichmt_res_groups]"/>
  </connection>
  <connection id="5" xr16:uid="{C055EE8E-1B5B-FA4C-A8AD-984E6AB7C928}" keepAlive="1" name="Query - 10_ins_gluc_assoc_model_output" description="Connection to the '10_ins_gluc_assoc_model_output' query in the workbook." type="5" refreshedVersion="8" background="1" saveData="1">
    <dbPr connection="Provider=Microsoft.Mashup.OleDb.1;Data Source=$Workbook$;Location=10_ins_gluc_assoc_model_output;Extended Properties=&quot;&quot;" command="SELECT * FROM [10_ins_gluc_assoc_model_output]"/>
  </connection>
  <connection id="6" xr16:uid="{2DAB02E5-F7AB-5649-91A4-9153C13DE91E}" keepAlive="1" name="Query - colocs_sig_PPh4_07" description="Connection to the 'colocs_sig_PPh4_07' query in the workbook." type="5" refreshedVersion="8" background="1" saveData="1">
    <dbPr connection="Provider=Microsoft.Mashup.OleDb.1;Data Source=$Workbook$;Location=colocs_sig_PPh4_07;Extended Properties=&quot;&quot;" command="SELECT * FROM [colocs_sig_PPh4_07]"/>
  </connection>
  <connection id="7" xr16:uid="{F1683F99-56E0-8243-A5DB-B19A84AC6A1D}" keepAlive="1" name="Query - prodente_enrichmt_res_all" description="Connection to the 'prodente_enrichmt_res_all' query in the workbook." type="5" refreshedVersion="0" background="1" saveData="1">
    <dbPr connection="Provider=Microsoft.Mashup.OleDb.1;Data Source=$Workbook$;Location=prodente_enrichmt_res_all;Extended Properties=&quot;&quot;" command="SELECT * FROM [prodente_enrichmt_res_all]"/>
  </connection>
  <connection id="8" xr16:uid="{CAEC6F68-E5FC-834C-B3DF-57F55C1A2882}" keepAlive="1" name="Query - Results pQTL enrichment fasting study OGTT 20251001" description="Connection to the 'Results pQTL enrichment fasting study OGTT 20251001' query in the workbook." type="5" refreshedVersion="8" background="1" saveData="1">
    <dbPr connection="Provider=Microsoft.Mashup.OleDb.1;Data Source=$Workbook$;Location=&quot;Results pQTL enrichment fasting study OGTT 20251001&quot;;Extended Properties=&quot;&quot;" command="SELECT * FROM [Results pQTL enrichment fasting study OGTT 20251001]"/>
  </connection>
  <connection id="9" xr16:uid="{64ECDC32-32EE-424F-9732-195DCDFBDD9A}" keepAlive="1" name="Query - wars_eqtl_coloc" description="Connection to the 'wars_eqtl_coloc' query in the workbook." type="5" refreshedVersion="8" background="1" saveData="1">
    <dbPr connection="Provider=Microsoft.Mashup.OleDb.1;Data Source=$Workbook$;Location=wars_eqtl_coloc;Extended Properties=&quot;&quot;" command="SELECT * FROM [wars_eqtl_coloc]"/>
  </connection>
</connections>
</file>

<file path=xl/sharedStrings.xml><?xml version="1.0" encoding="utf-8"?>
<sst xmlns="http://schemas.openxmlformats.org/spreadsheetml/2006/main" count="103014" uniqueCount="14836">
  <si>
    <t>Summary of participant characteristics</t>
  </si>
  <si>
    <t>Summary of glucose and insulin measurements during both OGTTs</t>
  </si>
  <si>
    <t>Results from mixed effect linear regression models for time effects</t>
  </si>
  <si>
    <t>Enrichment analysis results for the tissue specificity of significantly changing proteins during both OGTTs</t>
  </si>
  <si>
    <t>Enrichment of UK Biobank participant characteristics among the 106 proteins that change on either OGTT</t>
  </si>
  <si>
    <t>Significant (p&lt;5*10-8) variants from GWAS of plasma ANXA10 levels in UK Biobank</t>
  </si>
  <si>
    <t>Correlation of ANXA10 expression with other genes within specific cell types in the stomach</t>
  </si>
  <si>
    <t>Correlation of ANXA10 expression with other genes within specific cell types in the pancreas</t>
  </si>
  <si>
    <t>Paired sample t-test of insulin indices</t>
  </si>
  <si>
    <t>Results from mixed effect linear regression models for differential effects between OGTT 1 and 2</t>
  </si>
  <si>
    <r>
      <rPr>
        <b/>
        <sz val="12"/>
        <color theme="1"/>
        <rFont val="Aptos Narrow"/>
        <scheme val="minor"/>
      </rPr>
      <t>Supplementary Table 1</t>
    </r>
    <r>
      <rPr>
        <sz val="12"/>
        <color theme="1"/>
        <rFont val="Aptos Narrow"/>
        <scheme val="minor"/>
      </rPr>
      <t xml:space="preserve"> Summary of participant characteristics</t>
    </r>
  </si>
  <si>
    <t>Characteristic</t>
  </si>
  <si>
    <t>Day 0 (OGTT 1)</t>
  </si>
  <si>
    <t>Day 7 (OGTT 2)</t>
  </si>
  <si>
    <t>Sex [women; men]</t>
  </si>
  <si>
    <t>5 (45.5%); 6 (54.5%)</t>
  </si>
  <si>
    <t>4 (40.0%); 6 (60.0%)</t>
  </si>
  <si>
    <t>Age [years]</t>
  </si>
  <si>
    <t>27.1 (7.0)</t>
  </si>
  <si>
    <t>Body mass index [kg/m2]</t>
  </si>
  <si>
    <t>25.0 (4.3)</t>
  </si>
  <si>
    <t>23.2 (4.3)</t>
  </si>
  <si>
    <t>Weight [kg]</t>
  </si>
  <si>
    <t>76.9 (16.3)</t>
  </si>
  <si>
    <t>71.4 (15.8)</t>
  </si>
  <si>
    <t>Insulin [pM]</t>
  </si>
  <si>
    <t>Glucose [mM]</t>
  </si>
  <si>
    <t>5.2 (0.4)</t>
  </si>
  <si>
    <t>Free fatty acids [mM]</t>
  </si>
  <si>
    <t>0.48 (0.23)</t>
  </si>
  <si>
    <t>1.38 (0.33)</t>
  </si>
  <si>
    <t>Total triglycerides [mM]</t>
  </si>
  <si>
    <t>0.73 (0.24)</t>
  </si>
  <si>
    <t>1.16 (0.30)</t>
  </si>
  <si>
    <t>beta-hydroxybutyrate [mM]</t>
  </si>
  <si>
    <t>0.20 (0.28)</t>
  </si>
  <si>
    <t>4.31 (0.66)</t>
  </si>
  <si>
    <t>Characteristics are given as mean (standard deviation) for continuous parameters and percentage otherwise.</t>
  </si>
  <si>
    <r>
      <t xml:space="preserve">Supplementary Table 2 </t>
    </r>
    <r>
      <rPr>
        <sz val="12"/>
        <color rgb="FF000000"/>
        <rFont val="Aptos Narrow"/>
        <scheme val="minor"/>
      </rPr>
      <t>Summary of glucose and insulin measurements during both OGTTs</t>
    </r>
  </si>
  <si>
    <t>sd = standard deviation</t>
  </si>
  <si>
    <t>SI units</t>
  </si>
  <si>
    <t>Conventional units</t>
  </si>
  <si>
    <t>OGTT session</t>
  </si>
  <si>
    <t>Timepoint</t>
  </si>
  <si>
    <t>Biomarker</t>
  </si>
  <si>
    <t>Mean</t>
  </si>
  <si>
    <t>sd</t>
  </si>
  <si>
    <t>OGTT 1</t>
  </si>
  <si>
    <t>glucose</t>
  </si>
  <si>
    <t>OGTT 2</t>
  </si>
  <si>
    <t>insulin</t>
  </si>
  <si>
    <t>To determine the first significant time point, a Bonferroni-like correction was used based on the number of significant (unique) hits from the overall ANOVA, i.e. 0.05/52 in OGTT 1 and 0.05/71 in OGTT 2.</t>
  </si>
  <si>
    <t>CONSISTENCY</t>
  </si>
  <si>
    <t>Minute 15</t>
  </si>
  <si>
    <t>Minute 30</t>
  </si>
  <si>
    <t>Minute 60</t>
  </si>
  <si>
    <t>Minute 120</t>
  </si>
  <si>
    <t>Overall</t>
  </si>
  <si>
    <t>OlinkID</t>
  </si>
  <si>
    <t>Panel</t>
  </si>
  <si>
    <t>UniProt</t>
  </si>
  <si>
    <t>Assay</t>
  </si>
  <si>
    <t>Effect</t>
  </si>
  <si>
    <t>SE</t>
  </si>
  <si>
    <t>p-value</t>
  </si>
  <si>
    <t>Highest beta</t>
  </si>
  <si>
    <t>First sig.</t>
  </si>
  <si>
    <t>p-value (median NPX)</t>
  </si>
  <si>
    <t>smaller</t>
  </si>
  <si>
    <t>OID20886</t>
  </si>
  <si>
    <t>Neurology</t>
  </si>
  <si>
    <t>Q9UJ72</t>
  </si>
  <si>
    <t>ANXA10</t>
  </si>
  <si>
    <t>conserved</t>
  </si>
  <si>
    <t>OID20246</t>
  </si>
  <si>
    <t>Cardiometabolic</t>
  </si>
  <si>
    <t>P08833</t>
  </si>
  <si>
    <t>IGFBP1</t>
  </si>
  <si>
    <t>OID21405</t>
  </si>
  <si>
    <t>Oncology</t>
  </si>
  <si>
    <t>O60911</t>
  </si>
  <si>
    <t>CTSV</t>
  </si>
  <si>
    <t>OID20541</t>
  </si>
  <si>
    <t>Inflammation</t>
  </si>
  <si>
    <t>P12872</t>
  </si>
  <si>
    <t>MLN</t>
  </si>
  <si>
    <t>differential</t>
  </si>
  <si>
    <t>NA</t>
  </si>
  <si>
    <t>OID21402</t>
  </si>
  <si>
    <t>Q9NSA1</t>
  </si>
  <si>
    <t>FGF21</t>
  </si>
  <si>
    <t>OID20076</t>
  </si>
  <si>
    <t>P51161</t>
  </si>
  <si>
    <t>FABP6</t>
  </si>
  <si>
    <t>OID31371</t>
  </si>
  <si>
    <t>Oncology_II</t>
  </si>
  <si>
    <t>Q96IQ7</t>
  </si>
  <si>
    <t>VSIG2</t>
  </si>
  <si>
    <t>OID20770</t>
  </si>
  <si>
    <t>P19883</t>
  </si>
  <si>
    <t>FST</t>
  </si>
  <si>
    <t>only OGTT 2</t>
  </si>
  <si>
    <t>OID21464</t>
  </si>
  <si>
    <t>Q9Y5W5</t>
  </si>
  <si>
    <t>WIF1</t>
  </si>
  <si>
    <t>OID30625</t>
  </si>
  <si>
    <t>Inflammation_II</t>
  </si>
  <si>
    <t>P09529</t>
  </si>
  <si>
    <t>INHBB</t>
  </si>
  <si>
    <t>OID21148</t>
  </si>
  <si>
    <t>Q9NQ38</t>
  </si>
  <si>
    <t>SPINK5</t>
  </si>
  <si>
    <t>OID20563</t>
  </si>
  <si>
    <t>P05231</t>
  </si>
  <si>
    <t>IL6</t>
  </si>
  <si>
    <t>only OGTT 1</t>
  </si>
  <si>
    <t>OID20188</t>
  </si>
  <si>
    <t>P06858</t>
  </si>
  <si>
    <t>LPL</t>
  </si>
  <si>
    <t>OID20938</t>
  </si>
  <si>
    <t>Q2MKA7</t>
  </si>
  <si>
    <t>RSPO1</t>
  </si>
  <si>
    <t>OID21417</t>
  </si>
  <si>
    <t>Q16790</t>
  </si>
  <si>
    <t>CA9</t>
  </si>
  <si>
    <t>OID20129</t>
  </si>
  <si>
    <t>P01222</t>
  </si>
  <si>
    <t>TSHB</t>
  </si>
  <si>
    <t>OID20200</t>
  </si>
  <si>
    <t>P12104</t>
  </si>
  <si>
    <t>FABP2</t>
  </si>
  <si>
    <t>OID21517</t>
  </si>
  <si>
    <t>O60259</t>
  </si>
  <si>
    <t>KLK8</t>
  </si>
  <si>
    <t>OID21276</t>
  </si>
  <si>
    <t>OID20911</t>
  </si>
  <si>
    <t>OID20101</t>
  </si>
  <si>
    <t>OID21084</t>
  </si>
  <si>
    <t>P23381</t>
  </si>
  <si>
    <t>WARS</t>
  </si>
  <si>
    <t>OID30150</t>
  </si>
  <si>
    <t>Cardiometabolic_II</t>
  </si>
  <si>
    <t>P10082</t>
  </si>
  <si>
    <t>PYY</t>
  </si>
  <si>
    <t>OID20697</t>
  </si>
  <si>
    <t>P02778</t>
  </si>
  <si>
    <t>CXCL10</t>
  </si>
  <si>
    <t>OID30221</t>
  </si>
  <si>
    <t>I3L3R5</t>
  </si>
  <si>
    <t>CCER2</t>
  </si>
  <si>
    <t>OID30288</t>
  </si>
  <si>
    <t>P09681</t>
  </si>
  <si>
    <t>GIP</t>
  </si>
  <si>
    <t>OID30296</t>
  </si>
  <si>
    <t>Q00872</t>
  </si>
  <si>
    <t>MYBPC1</t>
  </si>
  <si>
    <t>OID20924</t>
  </si>
  <si>
    <t>Q08629</t>
  </si>
  <si>
    <t>SPOCK1</t>
  </si>
  <si>
    <t>OID21407</t>
  </si>
  <si>
    <t>Q9P0G3</t>
  </si>
  <si>
    <t>KLK14</t>
  </si>
  <si>
    <t>OID20204</t>
  </si>
  <si>
    <t>Q9BQB4</t>
  </si>
  <si>
    <t>SOST</t>
  </si>
  <si>
    <t>OID30665</t>
  </si>
  <si>
    <t>Q6UX06</t>
  </si>
  <si>
    <t>OLFM4</t>
  </si>
  <si>
    <t>OID20778</t>
  </si>
  <si>
    <t>P07148</t>
  </si>
  <si>
    <t>FABP1</t>
  </si>
  <si>
    <t>OID21263</t>
  </si>
  <si>
    <t>P01275</t>
  </si>
  <si>
    <t>GCG</t>
  </si>
  <si>
    <t>OID20901</t>
  </si>
  <si>
    <t>P52943</t>
  </si>
  <si>
    <t>CRIP2</t>
  </si>
  <si>
    <t>OID20175</t>
  </si>
  <si>
    <t>Q9UBU3</t>
  </si>
  <si>
    <t>GHRL</t>
  </si>
  <si>
    <t>OID20787</t>
  </si>
  <si>
    <t>Q03403</t>
  </si>
  <si>
    <t>TFF2</t>
  </si>
  <si>
    <t>OID20260</t>
  </si>
  <si>
    <t>P48960</t>
  </si>
  <si>
    <t>ADGRE5</t>
  </si>
  <si>
    <t>OID20715</t>
  </si>
  <si>
    <t>O95750</t>
  </si>
  <si>
    <t>FGF19</t>
  </si>
  <si>
    <t>OID21353</t>
  </si>
  <si>
    <t>Q99717</t>
  </si>
  <si>
    <t>SMAD5</t>
  </si>
  <si>
    <t>OID30389</t>
  </si>
  <si>
    <t>P02818</t>
  </si>
  <si>
    <t>BGLAP</t>
  </si>
  <si>
    <t>OID30251</t>
  </si>
  <si>
    <t>P08590</t>
  </si>
  <si>
    <t>MYL3</t>
  </si>
  <si>
    <t>OID21500</t>
  </si>
  <si>
    <t>Q9UBX1</t>
  </si>
  <si>
    <t>CTSF</t>
  </si>
  <si>
    <t>OID21002</t>
  </si>
  <si>
    <t>O15496</t>
  </si>
  <si>
    <t>PLA2G10</t>
  </si>
  <si>
    <t>OID20664</t>
  </si>
  <si>
    <t>Q9H4D0</t>
  </si>
  <si>
    <t>CLSTN2</t>
  </si>
  <si>
    <t>OID31020</t>
  </si>
  <si>
    <t>Neurology_II</t>
  </si>
  <si>
    <t>Q8N967</t>
  </si>
  <si>
    <t>LRTM2</t>
  </si>
  <si>
    <t>OID20171</t>
  </si>
  <si>
    <t>Q8NI22</t>
  </si>
  <si>
    <t>MCFD2</t>
  </si>
  <si>
    <t>OID21365</t>
  </si>
  <si>
    <t>P50120</t>
  </si>
  <si>
    <t>RBP2</t>
  </si>
  <si>
    <t>OID30529</t>
  </si>
  <si>
    <t>Q99584</t>
  </si>
  <si>
    <t>S100A13</t>
  </si>
  <si>
    <t>OID21033</t>
  </si>
  <si>
    <t>P01236</t>
  </si>
  <si>
    <t>PRL</t>
  </si>
  <si>
    <t>OID21121</t>
  </si>
  <si>
    <t>Q99972</t>
  </si>
  <si>
    <t>MYOC</t>
  </si>
  <si>
    <t>OID21352</t>
  </si>
  <si>
    <t>P23515</t>
  </si>
  <si>
    <t>OMG</t>
  </si>
  <si>
    <t>OID21426</t>
  </si>
  <si>
    <t>Q02246</t>
  </si>
  <si>
    <t>CNTN2</t>
  </si>
  <si>
    <t>OID20931</t>
  </si>
  <si>
    <t>Q02083</t>
  </si>
  <si>
    <t>NAAA</t>
  </si>
  <si>
    <t>OID20703</t>
  </si>
  <si>
    <t>Q9BY76</t>
  </si>
  <si>
    <t>ANGPTL4</t>
  </si>
  <si>
    <t>OID20221</t>
  </si>
  <si>
    <t>Q9BUD6</t>
  </si>
  <si>
    <t>SPON2</t>
  </si>
  <si>
    <t>OID20896</t>
  </si>
  <si>
    <t>O95994</t>
  </si>
  <si>
    <t>AGR2</t>
  </si>
  <si>
    <t>OID30230</t>
  </si>
  <si>
    <t>P14902</t>
  </si>
  <si>
    <t>IDO1</t>
  </si>
  <si>
    <t>OID31474</t>
  </si>
  <si>
    <t>OID30260</t>
  </si>
  <si>
    <t>Q09666</t>
  </si>
  <si>
    <t>AHNAK</t>
  </si>
  <si>
    <t>OID20979</t>
  </si>
  <si>
    <t>O15232</t>
  </si>
  <si>
    <t>MATN3</t>
  </si>
  <si>
    <t>OID30593</t>
  </si>
  <si>
    <t>Q9HCU4</t>
  </si>
  <si>
    <t>CELSR2</t>
  </si>
  <si>
    <t>OID21354</t>
  </si>
  <si>
    <t>P42658</t>
  </si>
  <si>
    <t>DPP6</t>
  </si>
  <si>
    <t>OID20226</t>
  </si>
  <si>
    <t>Q76M96</t>
  </si>
  <si>
    <t>CCDC80</t>
  </si>
  <si>
    <t>OID20661</t>
  </si>
  <si>
    <t>P49771</t>
  </si>
  <si>
    <t>FLT3LG</t>
  </si>
  <si>
    <t>OID20562</t>
  </si>
  <si>
    <t>P40933</t>
  </si>
  <si>
    <t>IL15</t>
  </si>
  <si>
    <t>OID31083</t>
  </si>
  <si>
    <t>P01350</t>
  </si>
  <si>
    <t>GAST</t>
  </si>
  <si>
    <t>OID20708</t>
  </si>
  <si>
    <t>Q14210</t>
  </si>
  <si>
    <t>LY6D</t>
  </si>
  <si>
    <t>OID21531</t>
  </si>
  <si>
    <t>Q16674</t>
  </si>
  <si>
    <t>MIA</t>
  </si>
  <si>
    <t>OID20934</t>
  </si>
  <si>
    <t>Q9UBT3</t>
  </si>
  <si>
    <t>DKK4</t>
  </si>
  <si>
    <t>OID20538</t>
  </si>
  <si>
    <t>B1AKI9</t>
  </si>
  <si>
    <t>ISM1</t>
  </si>
  <si>
    <t>OID20984</t>
  </si>
  <si>
    <t>Q8N474</t>
  </si>
  <si>
    <t>SFRP1</t>
  </si>
  <si>
    <t>OID20723</t>
  </si>
  <si>
    <t>Q96PL1</t>
  </si>
  <si>
    <t>SCGB3A2</t>
  </si>
  <si>
    <t>OID30721</t>
  </si>
  <si>
    <t>Q9NZP8</t>
  </si>
  <si>
    <t>C1RL</t>
  </si>
  <si>
    <t>OID20849</t>
  </si>
  <si>
    <t>P58417</t>
  </si>
  <si>
    <t>NXPH1</t>
  </si>
  <si>
    <t>OID30212</t>
  </si>
  <si>
    <t>P29536</t>
  </si>
  <si>
    <t>LMOD1</t>
  </si>
  <si>
    <t>OID20773</t>
  </si>
  <si>
    <t>Q99538</t>
  </si>
  <si>
    <t>LGMN</t>
  </si>
  <si>
    <t>OID21512</t>
  </si>
  <si>
    <t>P48307</t>
  </si>
  <si>
    <t>TFPI2</t>
  </si>
  <si>
    <t>OID20590</t>
  </si>
  <si>
    <t>Q6UXB4</t>
  </si>
  <si>
    <t>CLEC4G</t>
  </si>
  <si>
    <t>OID30782</t>
  </si>
  <si>
    <t>P02766</t>
  </si>
  <si>
    <t>TTR</t>
  </si>
  <si>
    <t>OID30606</t>
  </si>
  <si>
    <t>Q9UI42</t>
  </si>
  <si>
    <t>CPA4</t>
  </si>
  <si>
    <t>OID20912</t>
  </si>
  <si>
    <t>Q92932</t>
  </si>
  <si>
    <t>PTPRN2</t>
  </si>
  <si>
    <t>OID20220</t>
  </si>
  <si>
    <t>P01241</t>
  </si>
  <si>
    <t>GH1</t>
  </si>
  <si>
    <t>OID21075</t>
  </si>
  <si>
    <t>P19440</t>
  </si>
  <si>
    <t>GGT1</t>
  </si>
  <si>
    <t>OID20477</t>
  </si>
  <si>
    <t>Q9P0M4</t>
  </si>
  <si>
    <t>IL17C</t>
  </si>
  <si>
    <t>OID20508</t>
  </si>
  <si>
    <t>Q06520</t>
  </si>
  <si>
    <t>SULT2A1</t>
  </si>
  <si>
    <t>OID31237</t>
  </si>
  <si>
    <t>Q7Z6A9</t>
  </si>
  <si>
    <t>BTLA</t>
  </si>
  <si>
    <t>OID20556</t>
  </si>
  <si>
    <t>Q9UHC6</t>
  </si>
  <si>
    <t>CNTNAP2</t>
  </si>
  <si>
    <t>OID20667</t>
  </si>
  <si>
    <t>Q15517</t>
  </si>
  <si>
    <t>CDSN</t>
  </si>
  <si>
    <t>OID31069</t>
  </si>
  <si>
    <t>Q16625</t>
  </si>
  <si>
    <t>OCLN</t>
  </si>
  <si>
    <t>OID20201</t>
  </si>
  <si>
    <t>P00797</t>
  </si>
  <si>
    <t>REN</t>
  </si>
  <si>
    <t>OID30282</t>
  </si>
  <si>
    <t>P01189</t>
  </si>
  <si>
    <t>POMC</t>
  </si>
  <si>
    <t>OID21083</t>
  </si>
  <si>
    <t>P08254</t>
  </si>
  <si>
    <t>MMP3</t>
  </si>
  <si>
    <t>OID30309</t>
  </si>
  <si>
    <t>Q7Z304</t>
  </si>
  <si>
    <t>MAMDC2</t>
  </si>
  <si>
    <t>OID31473</t>
  </si>
  <si>
    <t>Q6NUJ1</t>
  </si>
  <si>
    <t>PSAPL1</t>
  </si>
  <si>
    <t>OID20812</t>
  </si>
  <si>
    <t>Q6ZMC9</t>
  </si>
  <si>
    <t>SIGLEC15</t>
  </si>
  <si>
    <t>OID30244</t>
  </si>
  <si>
    <t>Q8IVF2</t>
  </si>
  <si>
    <t>AHNAK2</t>
  </si>
  <si>
    <t>OID30727</t>
  </si>
  <si>
    <t>P02649</t>
  </si>
  <si>
    <t>APOE</t>
  </si>
  <si>
    <t>OID20278</t>
  </si>
  <si>
    <t>Q07507</t>
  </si>
  <si>
    <t>DPT</t>
  </si>
  <si>
    <t>OID20179</t>
  </si>
  <si>
    <t>P27352</t>
  </si>
  <si>
    <t>CBLIF</t>
  </si>
  <si>
    <t>OID20236</t>
  </si>
  <si>
    <t>Q16270</t>
  </si>
  <si>
    <t>IGFBP7</t>
  </si>
  <si>
    <t>OID30839</t>
  </si>
  <si>
    <t>P07954</t>
  </si>
  <si>
    <t>FH</t>
  </si>
  <si>
    <t>OID21393</t>
  </si>
  <si>
    <t>P26010</t>
  </si>
  <si>
    <t>ITGB7</t>
  </si>
  <si>
    <t>OID30986</t>
  </si>
  <si>
    <t>O60662</t>
  </si>
  <si>
    <t>KLHL41</t>
  </si>
  <si>
    <t>OID31460</t>
  </si>
  <si>
    <t>O75071</t>
  </si>
  <si>
    <t>EFCAB14</t>
  </si>
  <si>
    <t>OID21116</t>
  </si>
  <si>
    <t>P14778</t>
  </si>
  <si>
    <t>IL1R1</t>
  </si>
  <si>
    <t>OID30951</t>
  </si>
  <si>
    <t>P09683</t>
  </si>
  <si>
    <t>SCT</t>
  </si>
  <si>
    <t>OID30699</t>
  </si>
  <si>
    <t>P0DJD7</t>
  </si>
  <si>
    <t>PGA4</t>
  </si>
  <si>
    <t>OID21384</t>
  </si>
  <si>
    <t>Q16653</t>
  </si>
  <si>
    <t>MOG</t>
  </si>
  <si>
    <t>OID30552</t>
  </si>
  <si>
    <t>Q5QGZ9</t>
  </si>
  <si>
    <t>CLEC12A</t>
  </si>
  <si>
    <t>OID21188</t>
  </si>
  <si>
    <t>P41586</t>
  </si>
  <si>
    <t>ADCYAP1R1</t>
  </si>
  <si>
    <t>OID20957</t>
  </si>
  <si>
    <t>Q92752</t>
  </si>
  <si>
    <t>TNR</t>
  </si>
  <si>
    <t>no significant change</t>
  </si>
  <si>
    <t>OID31067</t>
  </si>
  <si>
    <t>O15240</t>
  </si>
  <si>
    <t>VGF</t>
  </si>
  <si>
    <t>OID20894</t>
  </si>
  <si>
    <t>Q9NQ88</t>
  </si>
  <si>
    <t>TIGAR</t>
  </si>
  <si>
    <t>OID30072</t>
  </si>
  <si>
    <t>P04141</t>
  </si>
  <si>
    <t>CSF2</t>
  </si>
  <si>
    <t>OID21310</t>
  </si>
  <si>
    <t>O95498</t>
  </si>
  <si>
    <t>VNN2</t>
  </si>
  <si>
    <t>OID20564</t>
  </si>
  <si>
    <t>P24071</t>
  </si>
  <si>
    <t>FCAR</t>
  </si>
  <si>
    <t>OID31433</t>
  </si>
  <si>
    <t>Q9HD43</t>
  </si>
  <si>
    <t>PTPRH</t>
  </si>
  <si>
    <t>OID20407</t>
  </si>
  <si>
    <t>Q9Y5C1</t>
  </si>
  <si>
    <t>ANGPTL3</t>
  </si>
  <si>
    <t>OID30433</t>
  </si>
  <si>
    <t>Q6R327</t>
  </si>
  <si>
    <t>RICTOR</t>
  </si>
  <si>
    <t>OID21306</t>
  </si>
  <si>
    <t>P05937</t>
  </si>
  <si>
    <t>CALB1</t>
  </si>
  <si>
    <t>OID21294</t>
  </si>
  <si>
    <t>Q9Y653</t>
  </si>
  <si>
    <t>ADGRG1</t>
  </si>
  <si>
    <t>OID30667</t>
  </si>
  <si>
    <t>P0DML2</t>
  </si>
  <si>
    <t>CSH1</t>
  </si>
  <si>
    <t>OID30310</t>
  </si>
  <si>
    <t>P78539</t>
  </si>
  <si>
    <t>SRPX</t>
  </si>
  <si>
    <t>OID30742</t>
  </si>
  <si>
    <t>Q96PD5</t>
  </si>
  <si>
    <t>PGLYRP2</t>
  </si>
  <si>
    <t>OID20922</t>
  </si>
  <si>
    <t>Q8TCT1</t>
  </si>
  <si>
    <t>PHOSPHO1</t>
  </si>
  <si>
    <t>OID20636</t>
  </si>
  <si>
    <t>Q9BXN2</t>
  </si>
  <si>
    <t>CLEC7A</t>
  </si>
  <si>
    <t>OID21301</t>
  </si>
  <si>
    <t>P17948</t>
  </si>
  <si>
    <t>FLT1</t>
  </si>
  <si>
    <t>OID21503</t>
  </si>
  <si>
    <t>Q9HAT2</t>
  </si>
  <si>
    <t>SIAE</t>
  </si>
  <si>
    <t>OID20462</t>
  </si>
  <si>
    <t>Q9Y3P8</t>
  </si>
  <si>
    <t>SIT1</t>
  </si>
  <si>
    <t>OID20212</t>
  </si>
  <si>
    <t>Q9BQR3</t>
  </si>
  <si>
    <t>PRSS27</t>
  </si>
  <si>
    <t>OID20801</t>
  </si>
  <si>
    <t>P22676</t>
  </si>
  <si>
    <t>CALB2</t>
  </si>
  <si>
    <t>OID20660</t>
  </si>
  <si>
    <t>P43234</t>
  </si>
  <si>
    <t>CTSO</t>
  </si>
  <si>
    <t>OID20164</t>
  </si>
  <si>
    <t>P51693</t>
  </si>
  <si>
    <t>APLP1</t>
  </si>
  <si>
    <t>OID30199</t>
  </si>
  <si>
    <t>Q14324</t>
  </si>
  <si>
    <t>MYBPC2</t>
  </si>
  <si>
    <t>OID21093</t>
  </si>
  <si>
    <t>P55103</t>
  </si>
  <si>
    <t>INHBC</t>
  </si>
  <si>
    <t>OID21476</t>
  </si>
  <si>
    <t>O00244</t>
  </si>
  <si>
    <t>ATOX1</t>
  </si>
  <si>
    <t>OID30783</t>
  </si>
  <si>
    <t>P02787</t>
  </si>
  <si>
    <t>TF</t>
  </si>
  <si>
    <t>OID30396</t>
  </si>
  <si>
    <t>P39059</t>
  </si>
  <si>
    <t>COL15A1</t>
  </si>
  <si>
    <t>OID30652</t>
  </si>
  <si>
    <t>P49862</t>
  </si>
  <si>
    <t>KLK7</t>
  </si>
  <si>
    <t>OID31488</t>
  </si>
  <si>
    <t>Q13443</t>
  </si>
  <si>
    <t>ADAM9</t>
  </si>
  <si>
    <t>OID21359</t>
  </si>
  <si>
    <t>Q7Z5R6</t>
  </si>
  <si>
    <t>APBB1IP</t>
  </si>
  <si>
    <t>OID21518</t>
  </si>
  <si>
    <t>Q9UBX7</t>
  </si>
  <si>
    <t>KLK11</t>
  </si>
  <si>
    <t>OID20578</t>
  </si>
  <si>
    <t>Q14773</t>
  </si>
  <si>
    <t>ICAM4</t>
  </si>
  <si>
    <t>OID20999</t>
  </si>
  <si>
    <t>P37023</t>
  </si>
  <si>
    <t>ACVRL1</t>
  </si>
  <si>
    <t>OID30544</t>
  </si>
  <si>
    <t>P11487</t>
  </si>
  <si>
    <t>FGF3</t>
  </si>
  <si>
    <t>OID20522</t>
  </si>
  <si>
    <t>P01588</t>
  </si>
  <si>
    <t>EPO</t>
  </si>
  <si>
    <t>OID21123</t>
  </si>
  <si>
    <t>P20774</t>
  </si>
  <si>
    <t>OGN</t>
  </si>
  <si>
    <t>OID30591</t>
  </si>
  <si>
    <t>Q9BUH6</t>
  </si>
  <si>
    <t>PAXX</t>
  </si>
  <si>
    <t>OID21274</t>
  </si>
  <si>
    <t>P08069</t>
  </si>
  <si>
    <t>IGF1R</t>
  </si>
  <si>
    <t>OID20688</t>
  </si>
  <si>
    <t>P11684</t>
  </si>
  <si>
    <t>SCGB1A1</t>
  </si>
  <si>
    <t>OID20604</t>
  </si>
  <si>
    <t>P10144</t>
  </si>
  <si>
    <t>GZMB</t>
  </si>
  <si>
    <t>OID31296</t>
  </si>
  <si>
    <t>P22528</t>
  </si>
  <si>
    <t>SPRR1B</t>
  </si>
  <si>
    <t>OID21516</t>
  </si>
  <si>
    <t>P01298</t>
  </si>
  <si>
    <t>PPY</t>
  </si>
  <si>
    <t>OID20650</t>
  </si>
  <si>
    <t>P15692</t>
  </si>
  <si>
    <t>VEGFA</t>
  </si>
  <si>
    <t>OID31339</t>
  </si>
  <si>
    <t>P78540</t>
  </si>
  <si>
    <t>ARG2</t>
  </si>
  <si>
    <t>OID20413</t>
  </si>
  <si>
    <t>P24592</t>
  </si>
  <si>
    <t>IGFBP6</t>
  </si>
  <si>
    <t>OID21147</t>
  </si>
  <si>
    <t>Q99727</t>
  </si>
  <si>
    <t>TIMP4</t>
  </si>
  <si>
    <t>OID30440</t>
  </si>
  <si>
    <t>P24928</t>
  </si>
  <si>
    <t>POLR2A</t>
  </si>
  <si>
    <t>OID20943</t>
  </si>
  <si>
    <t>Q14108</t>
  </si>
  <si>
    <t>SCARB2</t>
  </si>
  <si>
    <t>OID30659</t>
  </si>
  <si>
    <t>Q6GMV3</t>
  </si>
  <si>
    <t>PTRHD1</t>
  </si>
  <si>
    <t>OID20328</t>
  </si>
  <si>
    <t>Q16663</t>
  </si>
  <si>
    <t>CCL15</t>
  </si>
  <si>
    <t>OID31440</t>
  </si>
  <si>
    <t>A6NM11</t>
  </si>
  <si>
    <t>LRRC37A2</t>
  </si>
  <si>
    <t>OID21237</t>
  </si>
  <si>
    <t>P01375</t>
  </si>
  <si>
    <t>TNF</t>
  </si>
  <si>
    <t>OID31158</t>
  </si>
  <si>
    <t>Q96KB5</t>
  </si>
  <si>
    <t>PBK</t>
  </si>
  <si>
    <t>OID20258</t>
  </si>
  <si>
    <t>Q06141</t>
  </si>
  <si>
    <t>REG3A</t>
  </si>
  <si>
    <t>OID30600</t>
  </si>
  <si>
    <t>P04406</t>
  </si>
  <si>
    <t>GAPDH</t>
  </si>
  <si>
    <t>OID20244</t>
  </si>
  <si>
    <t>P23141</t>
  </si>
  <si>
    <t>CES1</t>
  </si>
  <si>
    <t>OID21482</t>
  </si>
  <si>
    <t>Q9NP84</t>
  </si>
  <si>
    <t>TNFRSF12A</t>
  </si>
  <si>
    <t>OID30648</t>
  </si>
  <si>
    <t>Q6FHJ7</t>
  </si>
  <si>
    <t>SFRP4</t>
  </si>
  <si>
    <t>OID30660</t>
  </si>
  <si>
    <t>O15335</t>
  </si>
  <si>
    <t>CHAD</t>
  </si>
  <si>
    <t>OID21283</t>
  </si>
  <si>
    <t>P61218</t>
  </si>
  <si>
    <t>POLR2F</t>
  </si>
  <si>
    <t>OID20481</t>
  </si>
  <si>
    <t>Q8TAD2</t>
  </si>
  <si>
    <t>IL17D</t>
  </si>
  <si>
    <t>OID20651</t>
  </si>
  <si>
    <t>O75077</t>
  </si>
  <si>
    <t>ADAM23</t>
  </si>
  <si>
    <t>OID20191</t>
  </si>
  <si>
    <t>O95502</t>
  </si>
  <si>
    <t>NPTXR</t>
  </si>
  <si>
    <t>OID20866</t>
  </si>
  <si>
    <t>Q9H3R2</t>
  </si>
  <si>
    <t>MUC13</t>
  </si>
  <si>
    <t>OID30289</t>
  </si>
  <si>
    <t>Q9UBQ7</t>
  </si>
  <si>
    <t>GRHPR</t>
  </si>
  <si>
    <t>OID30739</t>
  </si>
  <si>
    <t>P00748</t>
  </si>
  <si>
    <t>F12</t>
  </si>
  <si>
    <t>OID20964</t>
  </si>
  <si>
    <t>O95407</t>
  </si>
  <si>
    <t>TNFRSF6B</t>
  </si>
  <si>
    <t>OID20673</t>
  </si>
  <si>
    <t>P49763</t>
  </si>
  <si>
    <t>PGF</t>
  </si>
  <si>
    <t>OID30444</t>
  </si>
  <si>
    <t>Q8WX93</t>
  </si>
  <si>
    <t>PALLD</t>
  </si>
  <si>
    <t>OID21526</t>
  </si>
  <si>
    <t>Q92876</t>
  </si>
  <si>
    <t>KLK6</t>
  </si>
  <si>
    <t>OID20572</t>
  </si>
  <si>
    <t>Q9GZT9</t>
  </si>
  <si>
    <t>EGLN1</t>
  </si>
  <si>
    <t>OID30563</t>
  </si>
  <si>
    <t>OID30642</t>
  </si>
  <si>
    <t>P07311</t>
  </si>
  <si>
    <t>ACYP1</t>
  </si>
  <si>
    <t>OID30547</t>
  </si>
  <si>
    <t>OID20655</t>
  </si>
  <si>
    <t>Q99616</t>
  </si>
  <si>
    <t>CCL13</t>
  </si>
  <si>
    <t>OID21068</t>
  </si>
  <si>
    <t>O76076</t>
  </si>
  <si>
    <t>CCN5</t>
  </si>
  <si>
    <t>OID20152</t>
  </si>
  <si>
    <t>Q99674</t>
  </si>
  <si>
    <t>CGREF1</t>
  </si>
  <si>
    <t>OID20975</t>
  </si>
  <si>
    <t>P50135</t>
  </si>
  <si>
    <t>HNMT</t>
  </si>
  <si>
    <t>OID30322</t>
  </si>
  <si>
    <t>Q8N436</t>
  </si>
  <si>
    <t>CPXM2</t>
  </si>
  <si>
    <t>OID20154</t>
  </si>
  <si>
    <t>P09382</t>
  </si>
  <si>
    <t>LGALS1</t>
  </si>
  <si>
    <t>OID20824</t>
  </si>
  <si>
    <t>P15018</t>
  </si>
  <si>
    <t>LIF</t>
  </si>
  <si>
    <t>OID30984</t>
  </si>
  <si>
    <t>A6NFN3</t>
  </si>
  <si>
    <t>RBFOX3</t>
  </si>
  <si>
    <t>OID21205</t>
  </si>
  <si>
    <t>Q05516</t>
  </si>
  <si>
    <t>ZBTB16</t>
  </si>
  <si>
    <t>OID30663</t>
  </si>
  <si>
    <t>Q86SX6</t>
  </si>
  <si>
    <t>GLRX5</t>
  </si>
  <si>
    <t>OID20255</t>
  </si>
  <si>
    <t>Q03167</t>
  </si>
  <si>
    <t>TGFBR3</t>
  </si>
  <si>
    <t>OID20585</t>
  </si>
  <si>
    <t>Q9NRM6</t>
  </si>
  <si>
    <t>IL17RB</t>
  </si>
  <si>
    <t>OID20283</t>
  </si>
  <si>
    <t>O75326</t>
  </si>
  <si>
    <t>SEMA7A</t>
  </si>
  <si>
    <t>OID30502</t>
  </si>
  <si>
    <t>P36897</t>
  </si>
  <si>
    <t>TGFBR1</t>
  </si>
  <si>
    <t>OID20706</t>
  </si>
  <si>
    <t>Q99435</t>
  </si>
  <si>
    <t>NELL2</t>
  </si>
  <si>
    <t>OID20337</t>
  </si>
  <si>
    <t>P42785</t>
  </si>
  <si>
    <t>PRCP</t>
  </si>
  <si>
    <t>OID20622</t>
  </si>
  <si>
    <t>Q6UXB2</t>
  </si>
  <si>
    <t>CXCL17</t>
  </si>
  <si>
    <t>OID20613</t>
  </si>
  <si>
    <t>P80162</t>
  </si>
  <si>
    <t>CXCL6</t>
  </si>
  <si>
    <t>OID21245</t>
  </si>
  <si>
    <t>P40198</t>
  </si>
  <si>
    <t>CEACAM3</t>
  </si>
  <si>
    <t>OID21489</t>
  </si>
  <si>
    <t>P21741</t>
  </si>
  <si>
    <t>MDK</t>
  </si>
  <si>
    <t>OID30207</t>
  </si>
  <si>
    <t>Q9H173</t>
  </si>
  <si>
    <t>SIL1</t>
  </si>
  <si>
    <t>OID30250</t>
  </si>
  <si>
    <t>P58107</t>
  </si>
  <si>
    <t>EPPK1</t>
  </si>
  <si>
    <t>OID21361</t>
  </si>
  <si>
    <t>Q13576</t>
  </si>
  <si>
    <t>IQGAP2</t>
  </si>
  <si>
    <t>OID20298</t>
  </si>
  <si>
    <t>P09093</t>
  </si>
  <si>
    <t>CELA3A</t>
  </si>
  <si>
    <t>OID31177</t>
  </si>
  <si>
    <t>Q9UPY8</t>
  </si>
  <si>
    <t>MAPRE3</t>
  </si>
  <si>
    <t>OID30418</t>
  </si>
  <si>
    <t>P61916</t>
  </si>
  <si>
    <t>NPC2</t>
  </si>
  <si>
    <t>OID30963</t>
  </si>
  <si>
    <t>P01270</t>
  </si>
  <si>
    <t>PTH</t>
  </si>
  <si>
    <t>OID21139</t>
  </si>
  <si>
    <t>P08648</t>
  </si>
  <si>
    <t>ITGA5</t>
  </si>
  <si>
    <t>OID30666</t>
  </si>
  <si>
    <t>P01210</t>
  </si>
  <si>
    <t>PENK</t>
  </si>
  <si>
    <t>OID30423</t>
  </si>
  <si>
    <t>Q7Z698</t>
  </si>
  <si>
    <t>SPRED2</t>
  </si>
  <si>
    <t>OID31001</t>
  </si>
  <si>
    <t>Q8IVM0</t>
  </si>
  <si>
    <t>CCDC50</t>
  </si>
  <si>
    <t>OID21344</t>
  </si>
  <si>
    <t>O43570</t>
  </si>
  <si>
    <t>CA12</t>
  </si>
  <si>
    <t>OID20437</t>
  </si>
  <si>
    <t>Q9NP70</t>
  </si>
  <si>
    <t>AMBN</t>
  </si>
  <si>
    <t>OID20827</t>
  </si>
  <si>
    <t>P51452</t>
  </si>
  <si>
    <t>DUSP3</t>
  </si>
  <si>
    <t>OID20728</t>
  </si>
  <si>
    <t>Q8WXD2</t>
  </si>
  <si>
    <t>SCG3</t>
  </si>
  <si>
    <t>OID21275</t>
  </si>
  <si>
    <t>Q8TE58</t>
  </si>
  <si>
    <t>ADAMTS15</t>
  </si>
  <si>
    <t>OID31037</t>
  </si>
  <si>
    <t>Q9BUJ2</t>
  </si>
  <si>
    <t>HNRNPUL1</t>
  </si>
  <si>
    <t>OID20603</t>
  </si>
  <si>
    <t>P41217</t>
  </si>
  <si>
    <t>CD200</t>
  </si>
  <si>
    <t>OID21130</t>
  </si>
  <si>
    <t>Q6UXG3</t>
  </si>
  <si>
    <t>CD300LG</t>
  </si>
  <si>
    <t>OID30756</t>
  </si>
  <si>
    <t>P05452</t>
  </si>
  <si>
    <t>CLEC3B</t>
  </si>
  <si>
    <t>OID30297</t>
  </si>
  <si>
    <t>Q14914</t>
  </si>
  <si>
    <t>PTGR1</t>
  </si>
  <si>
    <t>OID21335</t>
  </si>
  <si>
    <t>P55039</t>
  </si>
  <si>
    <t>DRG2</t>
  </si>
  <si>
    <t>OID21331</t>
  </si>
  <si>
    <t>P15848</t>
  </si>
  <si>
    <t>ARSB</t>
  </si>
  <si>
    <t>OID30771</t>
  </si>
  <si>
    <t>P04217</t>
  </si>
  <si>
    <t>A1BG</t>
  </si>
  <si>
    <t>OID21343</t>
  </si>
  <si>
    <t>Q9BSG5</t>
  </si>
  <si>
    <t>RTBDN</t>
  </si>
  <si>
    <t>OID31517</t>
  </si>
  <si>
    <t>P48060</t>
  </si>
  <si>
    <t>GLIPR1</t>
  </si>
  <si>
    <t>OID30913</t>
  </si>
  <si>
    <t>P09455</t>
  </si>
  <si>
    <t>RBP1</t>
  </si>
  <si>
    <t>OID20652</t>
  </si>
  <si>
    <t>Q13478</t>
  </si>
  <si>
    <t>IL18R1</t>
  </si>
  <si>
    <t>OID20079</t>
  </si>
  <si>
    <t>P62736</t>
  </si>
  <si>
    <t>ACTA2</t>
  </si>
  <si>
    <t>OID20985</t>
  </si>
  <si>
    <t>Q07011</t>
  </si>
  <si>
    <t>TNFRSF9</t>
  </si>
  <si>
    <t>OID20247</t>
  </si>
  <si>
    <t>P00750</t>
  </si>
  <si>
    <t>PLAT</t>
  </si>
  <si>
    <t>OID20701</t>
  </si>
  <si>
    <t>Q9NZV1</t>
  </si>
  <si>
    <t>CRIM1</t>
  </si>
  <si>
    <t>OID30689</t>
  </si>
  <si>
    <t>Q93091</t>
  </si>
  <si>
    <t>RNASE6</t>
  </si>
  <si>
    <t>OID20408</t>
  </si>
  <si>
    <t>P41222</t>
  </si>
  <si>
    <t>PTGDS</t>
  </si>
  <si>
    <t>OID30436</t>
  </si>
  <si>
    <t>Q9BY41</t>
  </si>
  <si>
    <t>HDAC8</t>
  </si>
  <si>
    <t>OID21172</t>
  </si>
  <si>
    <t>O60828</t>
  </si>
  <si>
    <t>PQBP1</t>
  </si>
  <si>
    <t>OID31394</t>
  </si>
  <si>
    <t>Q6B8I1</t>
  </si>
  <si>
    <t>DUSP13</t>
  </si>
  <si>
    <t>OID20346</t>
  </si>
  <si>
    <t>Q13508</t>
  </si>
  <si>
    <t>ART3</t>
  </si>
  <si>
    <t>OID20299</t>
  </si>
  <si>
    <t>P48745</t>
  </si>
  <si>
    <t>CCN3</t>
  </si>
  <si>
    <t>OID21425</t>
  </si>
  <si>
    <t>Q96I15</t>
  </si>
  <si>
    <t>SCLY</t>
  </si>
  <si>
    <t>OID30398</t>
  </si>
  <si>
    <t>Q6UWP8</t>
  </si>
  <si>
    <t>SBSN</t>
  </si>
  <si>
    <t>OID21514</t>
  </si>
  <si>
    <t>P09958</t>
  </si>
  <si>
    <t>FURIN</t>
  </si>
  <si>
    <t>OID20815</t>
  </si>
  <si>
    <t>P53582</t>
  </si>
  <si>
    <t>METAP1</t>
  </si>
  <si>
    <t>OID30968</t>
  </si>
  <si>
    <t>Q53EL9</t>
  </si>
  <si>
    <t>SEZ6</t>
  </si>
  <si>
    <t>OID20972</t>
  </si>
  <si>
    <t>O95817</t>
  </si>
  <si>
    <t>BAG3</t>
  </si>
  <si>
    <t>OID30572</t>
  </si>
  <si>
    <t>Q4VCS5</t>
  </si>
  <si>
    <t>AMOT</t>
  </si>
  <si>
    <t>OID30655</t>
  </si>
  <si>
    <t>P35611</t>
  </si>
  <si>
    <t>ADD1</t>
  </si>
  <si>
    <t>OID20550</t>
  </si>
  <si>
    <t>P20849</t>
  </si>
  <si>
    <t>COL9A1</t>
  </si>
  <si>
    <t>OID30271</t>
  </si>
  <si>
    <t>Q9UJ70</t>
  </si>
  <si>
    <t>NAGK</t>
  </si>
  <si>
    <t>OID21207</t>
  </si>
  <si>
    <t>P07332</t>
  </si>
  <si>
    <t>FES</t>
  </si>
  <si>
    <t>OID20501</t>
  </si>
  <si>
    <t>Q0Z7S8</t>
  </si>
  <si>
    <t>FABP9</t>
  </si>
  <si>
    <t>OID30751</t>
  </si>
  <si>
    <t>P02750</t>
  </si>
  <si>
    <t>LRG1</t>
  </si>
  <si>
    <t>OID21043</t>
  </si>
  <si>
    <t>Q01469</t>
  </si>
  <si>
    <t>FABP5</t>
  </si>
  <si>
    <t>OID20592</t>
  </si>
  <si>
    <t>O14788</t>
  </si>
  <si>
    <t>TNFSF11</t>
  </si>
  <si>
    <t>OID30499</t>
  </si>
  <si>
    <t>Q9UHN6</t>
  </si>
  <si>
    <t>CEMIP2</t>
  </si>
  <si>
    <t>OID20444</t>
  </si>
  <si>
    <t>Q9Y478</t>
  </si>
  <si>
    <t>PRKAB1</t>
  </si>
  <si>
    <t>OID20240</t>
  </si>
  <si>
    <t>P01130</t>
  </si>
  <si>
    <t>LDLR</t>
  </si>
  <si>
    <t>OID30728</t>
  </si>
  <si>
    <t>Q9Y5Y7</t>
  </si>
  <si>
    <t>LYVE1</t>
  </si>
  <si>
    <t>OID30050</t>
  </si>
  <si>
    <t>P78524</t>
  </si>
  <si>
    <t>DENND2B</t>
  </si>
  <si>
    <t>OID21303</t>
  </si>
  <si>
    <t>Q9Y662</t>
  </si>
  <si>
    <t>HS3ST3B1</t>
  </si>
  <si>
    <t>OID31142</t>
  </si>
  <si>
    <t>P54819</t>
  </si>
  <si>
    <t>AK2</t>
  </si>
  <si>
    <t>OID31148</t>
  </si>
  <si>
    <t>Q9NXV2</t>
  </si>
  <si>
    <t>KCTD5</t>
  </si>
  <si>
    <t>OID30670</t>
  </si>
  <si>
    <t>P10599</t>
  </si>
  <si>
    <t>TXN</t>
  </si>
  <si>
    <t>OID20783</t>
  </si>
  <si>
    <t>Q92956</t>
  </si>
  <si>
    <t>TNFRSF14</t>
  </si>
  <si>
    <t>OID30564</t>
  </si>
  <si>
    <t>O60437</t>
  </si>
  <si>
    <t>PPL</t>
  </si>
  <si>
    <t>OID20439</t>
  </si>
  <si>
    <t>Q9HCU5</t>
  </si>
  <si>
    <t>PREB</t>
  </si>
  <si>
    <t>OID31051</t>
  </si>
  <si>
    <t>P29377</t>
  </si>
  <si>
    <t>S100G</t>
  </si>
  <si>
    <t>OID30754</t>
  </si>
  <si>
    <t>P43251</t>
  </si>
  <si>
    <t>BTD</t>
  </si>
  <si>
    <t>OID21118</t>
  </si>
  <si>
    <t>P63313</t>
  </si>
  <si>
    <t>TMSB10</t>
  </si>
  <si>
    <t>OID21367</t>
  </si>
  <si>
    <t>O60763</t>
  </si>
  <si>
    <t>USO1</t>
  </si>
  <si>
    <t>OID20971</t>
  </si>
  <si>
    <t>O76070</t>
  </si>
  <si>
    <t>SNCG</t>
  </si>
  <si>
    <t>OID20254</t>
  </si>
  <si>
    <t>Q14767</t>
  </si>
  <si>
    <t>LTBP2</t>
  </si>
  <si>
    <t>OID20839</t>
  </si>
  <si>
    <t>P30039</t>
  </si>
  <si>
    <t>PBLD</t>
  </si>
  <si>
    <t>OID20784</t>
  </si>
  <si>
    <t>Q9BYZ8</t>
  </si>
  <si>
    <t>REG4</t>
  </si>
  <si>
    <t>OID31107</t>
  </si>
  <si>
    <t>Q03014</t>
  </si>
  <si>
    <t>HHEX</t>
  </si>
  <si>
    <t>OID20532</t>
  </si>
  <si>
    <t>P13747</t>
  </si>
  <si>
    <t>HLA-E</t>
  </si>
  <si>
    <t>OID21194</t>
  </si>
  <si>
    <t>P50749</t>
  </si>
  <si>
    <t>RASSF2</t>
  </si>
  <si>
    <t>OID20822</t>
  </si>
  <si>
    <t>P49023</t>
  </si>
  <si>
    <t>PXN</t>
  </si>
  <si>
    <t>OID21158</t>
  </si>
  <si>
    <t>P22692</t>
  </si>
  <si>
    <t>IGFBP4</t>
  </si>
  <si>
    <t>OID20147</t>
  </si>
  <si>
    <t>P40189</t>
  </si>
  <si>
    <t>IL6ST</t>
  </si>
  <si>
    <t>OID20223</t>
  </si>
  <si>
    <t>Q6WN34</t>
  </si>
  <si>
    <t>CHRDL2</t>
  </si>
  <si>
    <t>OID21251</t>
  </si>
  <si>
    <t>Q6UX82</t>
  </si>
  <si>
    <t>LYPD8</t>
  </si>
  <si>
    <t>OID20826</t>
  </si>
  <si>
    <t>P20936</t>
  </si>
  <si>
    <t>RASA1</t>
  </si>
  <si>
    <t>OID20205</t>
  </si>
  <si>
    <t>Q9NQX5</t>
  </si>
  <si>
    <t>NPDC1</t>
  </si>
  <si>
    <t>OID20730</t>
  </si>
  <si>
    <t>Q9H3U7</t>
  </si>
  <si>
    <t>SMOC2</t>
  </si>
  <si>
    <t>OID31526</t>
  </si>
  <si>
    <t>Q96R05</t>
  </si>
  <si>
    <t>RBP7</t>
  </si>
  <si>
    <t>OID30869</t>
  </si>
  <si>
    <t>Q99653</t>
  </si>
  <si>
    <t>CHP1</t>
  </si>
  <si>
    <t>OID20090</t>
  </si>
  <si>
    <t>P55259</t>
  </si>
  <si>
    <t>GP2</t>
  </si>
  <si>
    <t>OID20758</t>
  </si>
  <si>
    <t>Q9NQ30</t>
  </si>
  <si>
    <t>ESM1</t>
  </si>
  <si>
    <t>OID30766</t>
  </si>
  <si>
    <t>P10643</t>
  </si>
  <si>
    <t>C7</t>
  </si>
  <si>
    <t>OID30731</t>
  </si>
  <si>
    <t>P09871</t>
  </si>
  <si>
    <t>C1S</t>
  </si>
  <si>
    <t>OID20769</t>
  </si>
  <si>
    <t>Q16363</t>
  </si>
  <si>
    <t>LAMA4</t>
  </si>
  <si>
    <t>OID20280</t>
  </si>
  <si>
    <t>P15085</t>
  </si>
  <si>
    <t>CPA1</t>
  </si>
  <si>
    <t>OID20793</t>
  </si>
  <si>
    <t>A1E959</t>
  </si>
  <si>
    <t>ODAM</t>
  </si>
  <si>
    <t>OID30587</t>
  </si>
  <si>
    <t>P20908</t>
  </si>
  <si>
    <t>COL5A1</t>
  </si>
  <si>
    <t>OID30112</t>
  </si>
  <si>
    <t>O00425</t>
  </si>
  <si>
    <t>IGF2BP3</t>
  </si>
  <si>
    <t>OID21462</t>
  </si>
  <si>
    <t>Q8WWY7</t>
  </si>
  <si>
    <t>WFDC12</t>
  </si>
  <si>
    <t>OID20500</t>
  </si>
  <si>
    <t>P09874</t>
  </si>
  <si>
    <t>PARP1</t>
  </si>
  <si>
    <t>OID30256</t>
  </si>
  <si>
    <t>Q6YN16</t>
  </si>
  <si>
    <t>HSDL2</t>
  </si>
  <si>
    <t>OID30644</t>
  </si>
  <si>
    <t>Q9NRS6</t>
  </si>
  <si>
    <t>SNX15</t>
  </si>
  <si>
    <t>OID30482</t>
  </si>
  <si>
    <t>P35219</t>
  </si>
  <si>
    <t>CA8</t>
  </si>
  <si>
    <t>OID31395</t>
  </si>
  <si>
    <t>O60941</t>
  </si>
  <si>
    <t>DTNB</t>
  </si>
  <si>
    <t>OID21005</t>
  </si>
  <si>
    <t>P55291</t>
  </si>
  <si>
    <t>CDH15</t>
  </si>
  <si>
    <t>OID30182</t>
  </si>
  <si>
    <t>A6NDB9</t>
  </si>
  <si>
    <t>PALM3</t>
  </si>
  <si>
    <t>OID20133</t>
  </si>
  <si>
    <t>P16234</t>
  </si>
  <si>
    <t>PDGFRA</t>
  </si>
  <si>
    <t>OID20895</t>
  </si>
  <si>
    <t>Q96B36</t>
  </si>
  <si>
    <t>AKT1S1</t>
  </si>
  <si>
    <t>OID31113</t>
  </si>
  <si>
    <t>P46937</t>
  </si>
  <si>
    <t>YAP1</t>
  </si>
  <si>
    <t>OID30566</t>
  </si>
  <si>
    <t>P06213</t>
  </si>
  <si>
    <t>INSR</t>
  </si>
  <si>
    <t>OID20606</t>
  </si>
  <si>
    <t>P42702</t>
  </si>
  <si>
    <t>LIFR</t>
  </si>
  <si>
    <t>OID31363</t>
  </si>
  <si>
    <t>Q13410</t>
  </si>
  <si>
    <t>BTN1A1</t>
  </si>
  <si>
    <t>OID20527</t>
  </si>
  <si>
    <t>Q8N608</t>
  </si>
  <si>
    <t>DPP10</t>
  </si>
  <si>
    <t>OID30213</t>
  </si>
  <si>
    <t>Q13316</t>
  </si>
  <si>
    <t>DMP1</t>
  </si>
  <si>
    <t>OID20378</t>
  </si>
  <si>
    <t>P08571</t>
  </si>
  <si>
    <t>CD14</t>
  </si>
  <si>
    <t>OID31445</t>
  </si>
  <si>
    <t>Q15599</t>
  </si>
  <si>
    <t>SLC9A3R2</t>
  </si>
  <si>
    <t>OID30419</t>
  </si>
  <si>
    <t>P07602</t>
  </si>
  <si>
    <t>PSAP</t>
  </si>
  <si>
    <t>OID21052</t>
  </si>
  <si>
    <t>O75509</t>
  </si>
  <si>
    <t>TNFRSF21</t>
  </si>
  <si>
    <t>OID20987</t>
  </si>
  <si>
    <t>P56279</t>
  </si>
  <si>
    <t>TCL1A</t>
  </si>
  <si>
    <t>OID30090</t>
  </si>
  <si>
    <t>Q9Y4C8</t>
  </si>
  <si>
    <t>RBM19</t>
  </si>
  <si>
    <t>OID20998</t>
  </si>
  <si>
    <t>Q96GW7</t>
  </si>
  <si>
    <t>BCAN</t>
  </si>
  <si>
    <t>OID20904</t>
  </si>
  <si>
    <t>Q9Y6D9</t>
  </si>
  <si>
    <t>MAD1L1</t>
  </si>
  <si>
    <t>OID20791</t>
  </si>
  <si>
    <t>P53539</t>
  </si>
  <si>
    <t>FOSB</t>
  </si>
  <si>
    <t>OID20344</t>
  </si>
  <si>
    <t>P59665</t>
  </si>
  <si>
    <t>DEFA1_DEFA1B</t>
  </si>
  <si>
    <t>OID20580</t>
  </si>
  <si>
    <t>O60449</t>
  </si>
  <si>
    <t>LY75</t>
  </si>
  <si>
    <t>OID20584</t>
  </si>
  <si>
    <t>P01730</t>
  </si>
  <si>
    <t>CD4</t>
  </si>
  <si>
    <t>OID20250</t>
  </si>
  <si>
    <t>Q01638</t>
  </si>
  <si>
    <t>IL1RL1</t>
  </si>
  <si>
    <t>OID20958</t>
  </si>
  <si>
    <t>Q6P1N0</t>
  </si>
  <si>
    <t>CC2D1A</t>
  </si>
  <si>
    <t>OID20961</t>
  </si>
  <si>
    <t>P06748</t>
  </si>
  <si>
    <t>NPM1</t>
  </si>
  <si>
    <t>OID20309</t>
  </si>
  <si>
    <t>P20160</t>
  </si>
  <si>
    <t>AZU1</t>
  </si>
  <si>
    <t>OID21064</t>
  </si>
  <si>
    <t>P57087</t>
  </si>
  <si>
    <t>JAM2</t>
  </si>
  <si>
    <t>OID30365</t>
  </si>
  <si>
    <t>Q6H9L7</t>
  </si>
  <si>
    <t>ISM2</t>
  </si>
  <si>
    <t>OID21038</t>
  </si>
  <si>
    <t>P05060</t>
  </si>
  <si>
    <t>CHGB</t>
  </si>
  <si>
    <t>OID30808</t>
  </si>
  <si>
    <t>O43474</t>
  </si>
  <si>
    <t>KLF4</t>
  </si>
  <si>
    <t>OID31483</t>
  </si>
  <si>
    <t>Q14246</t>
  </si>
  <si>
    <t>ADGRE1</t>
  </si>
  <si>
    <t>OID21416</t>
  </si>
  <si>
    <t>P06756</t>
  </si>
  <si>
    <t>ITGAV</t>
  </si>
  <si>
    <t>OID20065</t>
  </si>
  <si>
    <t>P52789</t>
  </si>
  <si>
    <t>HK2</t>
  </si>
  <si>
    <t>OID31335</t>
  </si>
  <si>
    <t>O14717</t>
  </si>
  <si>
    <t>TRDMT1</t>
  </si>
  <si>
    <t>OID21129</t>
  </si>
  <si>
    <t>Q9UKJ1</t>
  </si>
  <si>
    <t>PILRA</t>
  </si>
  <si>
    <t>OID20842</t>
  </si>
  <si>
    <t>Q9BW30</t>
  </si>
  <si>
    <t>TPPP3</t>
  </si>
  <si>
    <t>OID20326</t>
  </si>
  <si>
    <t>P19957</t>
  </si>
  <si>
    <t>PI3</t>
  </si>
  <si>
    <t>OID20634</t>
  </si>
  <si>
    <t>O94856</t>
  </si>
  <si>
    <t>NFASC</t>
  </si>
  <si>
    <t>OID30737</t>
  </si>
  <si>
    <t>P07225</t>
  </si>
  <si>
    <t>PROS1</t>
  </si>
  <si>
    <t>OID30709</t>
  </si>
  <si>
    <t>P01019</t>
  </si>
  <si>
    <t>AGT</t>
  </si>
  <si>
    <t>OID31312</t>
  </si>
  <si>
    <t>Q6ZVL6</t>
  </si>
  <si>
    <t>KIAA1549L</t>
  </si>
  <si>
    <t>OID30626</t>
  </si>
  <si>
    <t>A2VDF0</t>
  </si>
  <si>
    <t>FUOM</t>
  </si>
  <si>
    <t>OID20610</t>
  </si>
  <si>
    <t>P10147</t>
  </si>
  <si>
    <t>CCL3</t>
  </si>
  <si>
    <t>OID20264</t>
  </si>
  <si>
    <t>Q9UBP4</t>
  </si>
  <si>
    <t>DKK3</t>
  </si>
  <si>
    <t>OID20612</t>
  </si>
  <si>
    <t>O15455</t>
  </si>
  <si>
    <t>TLR3</t>
  </si>
  <si>
    <t>OID20900</t>
  </si>
  <si>
    <t>O95256</t>
  </si>
  <si>
    <t>IL18RAP</t>
  </si>
  <si>
    <t>OID31058</t>
  </si>
  <si>
    <t>Q99460</t>
  </si>
  <si>
    <t>PSMD1</t>
  </si>
  <si>
    <t>OID30378</t>
  </si>
  <si>
    <t>P98095</t>
  </si>
  <si>
    <t>FBLN2</t>
  </si>
  <si>
    <t>OID21059</t>
  </si>
  <si>
    <t>P30533</t>
  </si>
  <si>
    <t>LRPAP1</t>
  </si>
  <si>
    <t>OID31437</t>
  </si>
  <si>
    <t>Q96T91</t>
  </si>
  <si>
    <t>GPHA2</t>
  </si>
  <si>
    <t>OID30366</t>
  </si>
  <si>
    <t>Q9Y303</t>
  </si>
  <si>
    <t>AMDHD2</t>
  </si>
  <si>
    <t>OID30623</t>
  </si>
  <si>
    <t>Q9P2T1</t>
  </si>
  <si>
    <t>GMPR2</t>
  </si>
  <si>
    <t>OID30654</t>
  </si>
  <si>
    <t>Q04323</t>
  </si>
  <si>
    <t>UBXN1</t>
  </si>
  <si>
    <t>OID31059</t>
  </si>
  <si>
    <t>P78318</t>
  </si>
  <si>
    <t>IGBP1</t>
  </si>
  <si>
    <t>OID30792</t>
  </si>
  <si>
    <t>Q7L311</t>
  </si>
  <si>
    <t>ARMCX2</t>
  </si>
  <si>
    <t>OID30616</t>
  </si>
  <si>
    <t>O75347</t>
  </si>
  <si>
    <t>TBCA</t>
  </si>
  <si>
    <t>OID21045</t>
  </si>
  <si>
    <t>Q6NW40</t>
  </si>
  <si>
    <t>RGMB</t>
  </si>
  <si>
    <t>OID20489</t>
  </si>
  <si>
    <t>P32456</t>
  </si>
  <si>
    <t>GBP2</t>
  </si>
  <si>
    <t>OID21451</t>
  </si>
  <si>
    <t>Q9HAV5</t>
  </si>
  <si>
    <t>EDA2R</t>
  </si>
  <si>
    <t>OID21157</t>
  </si>
  <si>
    <t>O76061</t>
  </si>
  <si>
    <t>STC2</t>
  </si>
  <si>
    <t>OID31235</t>
  </si>
  <si>
    <t>A8MYV0</t>
  </si>
  <si>
    <t>DCDC2C</t>
  </si>
  <si>
    <t>OID21296</t>
  </si>
  <si>
    <t>P05783</t>
  </si>
  <si>
    <t>KRT18</t>
  </si>
  <si>
    <t>OID30469</t>
  </si>
  <si>
    <t>O75365</t>
  </si>
  <si>
    <t>PTP4A3</t>
  </si>
  <si>
    <t>OID30762</t>
  </si>
  <si>
    <t>Q14624</t>
  </si>
  <si>
    <t>ITIH4</t>
  </si>
  <si>
    <t>OID30741</t>
  </si>
  <si>
    <t>P43652</t>
  </si>
  <si>
    <t>AFM</t>
  </si>
  <si>
    <t>OID20083</t>
  </si>
  <si>
    <t>P21246</t>
  </si>
  <si>
    <t>PTN</t>
  </si>
  <si>
    <t>OID20233</t>
  </si>
  <si>
    <t>Q92520</t>
  </si>
  <si>
    <t>FAM3C</t>
  </si>
  <si>
    <t>OID21412</t>
  </si>
  <si>
    <t>O43827</t>
  </si>
  <si>
    <t>ANGPTL7</t>
  </si>
  <si>
    <t>OID30724</t>
  </si>
  <si>
    <t>P05543</t>
  </si>
  <si>
    <t>SERPINA7</t>
  </si>
  <si>
    <t>OID20854</t>
  </si>
  <si>
    <t>P29466</t>
  </si>
  <si>
    <t>CASP1</t>
  </si>
  <si>
    <t>OID20295</t>
  </si>
  <si>
    <t>P80370</t>
  </si>
  <si>
    <t>DLK1</t>
  </si>
  <si>
    <t>OID30193</t>
  </si>
  <si>
    <t>P32241</t>
  </si>
  <si>
    <t>VIPR1</t>
  </si>
  <si>
    <t>OID30678</t>
  </si>
  <si>
    <t>Q0ZGT2</t>
  </si>
  <si>
    <t>NEXN</t>
  </si>
  <si>
    <t>OID30738</t>
  </si>
  <si>
    <t>P00746</t>
  </si>
  <si>
    <t>CFD</t>
  </si>
  <si>
    <t>OID20168</t>
  </si>
  <si>
    <t>Q16820</t>
  </si>
  <si>
    <t>MEP1B</t>
  </si>
  <si>
    <t>OID20492</t>
  </si>
  <si>
    <t>Q9BXJ7</t>
  </si>
  <si>
    <t>AMN</t>
  </si>
  <si>
    <t>OID31495</t>
  </si>
  <si>
    <t>Q2WEN9</t>
  </si>
  <si>
    <t>CEACAM16</t>
  </si>
  <si>
    <t>OID21253</t>
  </si>
  <si>
    <t>Q99683</t>
  </si>
  <si>
    <t>MAP3K5</t>
  </si>
  <si>
    <t>OID31044</t>
  </si>
  <si>
    <t>Q9BUP0</t>
  </si>
  <si>
    <t>EFHD1</t>
  </si>
  <si>
    <t>OID21030</t>
  </si>
  <si>
    <t>Q99731</t>
  </si>
  <si>
    <t>CCL19</t>
  </si>
  <si>
    <t>OID31439</t>
  </si>
  <si>
    <t>Q9Y3L3</t>
  </si>
  <si>
    <t>SH3BP1</t>
  </si>
  <si>
    <t>OID20345</t>
  </si>
  <si>
    <t>Q6EMK4</t>
  </si>
  <si>
    <t>VASN</t>
  </si>
  <si>
    <t>OID31480</t>
  </si>
  <si>
    <t>Q93033</t>
  </si>
  <si>
    <t>CD101</t>
  </si>
  <si>
    <t>OID30812</t>
  </si>
  <si>
    <t>P49792</t>
  </si>
  <si>
    <t>RANBP2</t>
  </si>
  <si>
    <t>OID30442</t>
  </si>
  <si>
    <t>Q92185</t>
  </si>
  <si>
    <t>ST8SIA1</t>
  </si>
  <si>
    <t>OID30264</t>
  </si>
  <si>
    <t>P07492</t>
  </si>
  <si>
    <t>GRP</t>
  </si>
  <si>
    <t>OID30937</t>
  </si>
  <si>
    <t>B6A8C7</t>
  </si>
  <si>
    <t>TARM1</t>
  </si>
  <si>
    <t>OID21090</t>
  </si>
  <si>
    <t>Q86T13</t>
  </si>
  <si>
    <t>CLEC14A</t>
  </si>
  <si>
    <t>OID21131</t>
  </si>
  <si>
    <t>P16284</t>
  </si>
  <si>
    <t>PECAM1</t>
  </si>
  <si>
    <t>OID20292</t>
  </si>
  <si>
    <t>P12111</t>
  </si>
  <si>
    <t>COL6A3</t>
  </si>
  <si>
    <t>OID30295</t>
  </si>
  <si>
    <t>Q7Z7M9</t>
  </si>
  <si>
    <t>GALNT5</t>
  </si>
  <si>
    <t>OID20543</t>
  </si>
  <si>
    <t>P58294</t>
  </si>
  <si>
    <t>PROK1</t>
  </si>
  <si>
    <t>OID21467</t>
  </si>
  <si>
    <t>P35318</t>
  </si>
  <si>
    <t>ADM</t>
  </si>
  <si>
    <t>OID21400</t>
  </si>
  <si>
    <t>P13521</t>
  </si>
  <si>
    <t>SCG2</t>
  </si>
  <si>
    <t>OID30798</t>
  </si>
  <si>
    <t>O95049</t>
  </si>
  <si>
    <t>TJP3</t>
  </si>
  <si>
    <t>OID20803</t>
  </si>
  <si>
    <t>Q4LE39</t>
  </si>
  <si>
    <t>ARID4B</t>
  </si>
  <si>
    <t>OID30293</t>
  </si>
  <si>
    <t>Q96DC8</t>
  </si>
  <si>
    <t>ECHDC3</t>
  </si>
  <si>
    <t>OID20605</t>
  </si>
  <si>
    <t>P24001</t>
  </si>
  <si>
    <t>IL32</t>
  </si>
  <si>
    <t>OID20107</t>
  </si>
  <si>
    <t>Q04760</t>
  </si>
  <si>
    <t>GLO1</t>
  </si>
  <si>
    <t>OID30702</t>
  </si>
  <si>
    <t>Q08830</t>
  </si>
  <si>
    <t>FGL1</t>
  </si>
  <si>
    <t>OID30705</t>
  </si>
  <si>
    <t>P34096</t>
  </si>
  <si>
    <t>RNASE4</t>
  </si>
  <si>
    <t>OID20743</t>
  </si>
  <si>
    <t>P16422</t>
  </si>
  <si>
    <t>EPCAM</t>
  </si>
  <si>
    <t>OID30491</t>
  </si>
  <si>
    <t>O43184</t>
  </si>
  <si>
    <t>ADAM12</t>
  </si>
  <si>
    <t>OID21014</t>
  </si>
  <si>
    <t>P52823</t>
  </si>
  <si>
    <t>STC1</t>
  </si>
  <si>
    <t>OID30605</t>
  </si>
  <si>
    <t>P27348</t>
  </si>
  <si>
    <t>YWHAQ</t>
  </si>
  <si>
    <t>OID21319</t>
  </si>
  <si>
    <t>P38936</t>
  </si>
  <si>
    <t>CDKN1A</t>
  </si>
  <si>
    <t>OID21318</t>
  </si>
  <si>
    <t>Q49AH0</t>
  </si>
  <si>
    <t>CDNF</t>
  </si>
  <si>
    <t>OID20968</t>
  </si>
  <si>
    <t>Q92765</t>
  </si>
  <si>
    <t>FRZB</t>
  </si>
  <si>
    <t>OID30312</t>
  </si>
  <si>
    <t>P54687</t>
  </si>
  <si>
    <t>BCAT1</t>
  </si>
  <si>
    <t>OID30596</t>
  </si>
  <si>
    <t>Q9H939</t>
  </si>
  <si>
    <t>PSTPIP2</t>
  </si>
  <si>
    <t>OID20371</t>
  </si>
  <si>
    <t>Q07654</t>
  </si>
  <si>
    <t>TFF3</t>
  </si>
  <si>
    <t>OID30334</t>
  </si>
  <si>
    <t>Q6UXI7</t>
  </si>
  <si>
    <t>VIT</t>
  </si>
  <si>
    <t>OID30638</t>
  </si>
  <si>
    <t>O96007</t>
  </si>
  <si>
    <t>MOCS2</t>
  </si>
  <si>
    <t>OID31346</t>
  </si>
  <si>
    <t>Q7Z6P3</t>
  </si>
  <si>
    <t>RAB44</t>
  </si>
  <si>
    <t>OID21513</t>
  </si>
  <si>
    <t>Q9UJ68</t>
  </si>
  <si>
    <t>MSRA</t>
  </si>
  <si>
    <t>OID20837</t>
  </si>
  <si>
    <t>Q9Y6E0</t>
  </si>
  <si>
    <t>STK24</t>
  </si>
  <si>
    <t>OID20294</t>
  </si>
  <si>
    <t>P04080</t>
  </si>
  <si>
    <t>CSTB</t>
  </si>
  <si>
    <t>OID21210</t>
  </si>
  <si>
    <t>O15116</t>
  </si>
  <si>
    <t>LSM1</t>
  </si>
  <si>
    <t>OID30084</t>
  </si>
  <si>
    <t>Q08499</t>
  </si>
  <si>
    <t>PDE4D</t>
  </si>
  <si>
    <t>OID31347</t>
  </si>
  <si>
    <t>Q8WWF5</t>
  </si>
  <si>
    <t>ZNRF4</t>
  </si>
  <si>
    <t>OID30974</t>
  </si>
  <si>
    <t>P35556</t>
  </si>
  <si>
    <t>FBN2</t>
  </si>
  <si>
    <t>OID31431</t>
  </si>
  <si>
    <t>P43627</t>
  </si>
  <si>
    <t>KIR2DL2</t>
  </si>
  <si>
    <t>OID20364</t>
  </si>
  <si>
    <t>P07478</t>
  </si>
  <si>
    <t>PRSS2</t>
  </si>
  <si>
    <t>OID21206</t>
  </si>
  <si>
    <t>Q7L5Y9</t>
  </si>
  <si>
    <t>MAEA</t>
  </si>
  <si>
    <t>OID30439</t>
  </si>
  <si>
    <t>Q96EB6</t>
  </si>
  <si>
    <t>SIRT1</t>
  </si>
  <si>
    <t>OID30622</t>
  </si>
  <si>
    <t>P54764</t>
  </si>
  <si>
    <t>EPHA4</t>
  </si>
  <si>
    <t>OID21092</t>
  </si>
  <si>
    <t>Q9P232</t>
  </si>
  <si>
    <t>CNTN3</t>
  </si>
  <si>
    <t>OID31141</t>
  </si>
  <si>
    <t>O75146</t>
  </si>
  <si>
    <t>HIP1R</t>
  </si>
  <si>
    <t>OID20906</t>
  </si>
  <si>
    <t>Q86WV1</t>
  </si>
  <si>
    <t>SKAP1</t>
  </si>
  <si>
    <t>OID20165</t>
  </si>
  <si>
    <t>Q9NY25</t>
  </si>
  <si>
    <t>CLEC5A</t>
  </si>
  <si>
    <t>OID31156</t>
  </si>
  <si>
    <t>Q8N4C8</t>
  </si>
  <si>
    <t>MINK1</t>
  </si>
  <si>
    <t>OID30374</t>
  </si>
  <si>
    <t>Q9NRR1</t>
  </si>
  <si>
    <t>CYTL1</t>
  </si>
  <si>
    <t>OID30793</t>
  </si>
  <si>
    <t>Q5U5Z8</t>
  </si>
  <si>
    <t>AGBL2</t>
  </si>
  <si>
    <t>OID30604</t>
  </si>
  <si>
    <t>Q99574</t>
  </si>
  <si>
    <t>SERPINI1</t>
  </si>
  <si>
    <t>OID30265</t>
  </si>
  <si>
    <t>P21754</t>
  </si>
  <si>
    <t>ZP3</t>
  </si>
  <si>
    <t>OID20884</t>
  </si>
  <si>
    <t>O95466</t>
  </si>
  <si>
    <t>FMNL1</t>
  </si>
  <si>
    <t>OID20055</t>
  </si>
  <si>
    <t>P34998</t>
  </si>
  <si>
    <t>CRHR1</t>
  </si>
  <si>
    <t>OID20390</t>
  </si>
  <si>
    <t>O14786</t>
  </si>
  <si>
    <t>NRP1</t>
  </si>
  <si>
    <t>OID20149</t>
  </si>
  <si>
    <t>Q6GTS8</t>
  </si>
  <si>
    <t>PM20D1</t>
  </si>
  <si>
    <t>OID30202</t>
  </si>
  <si>
    <t>Q8WXC3</t>
  </si>
  <si>
    <t>PYDC1</t>
  </si>
  <si>
    <t>OID20593</t>
  </si>
  <si>
    <t>Q29980_Q29983</t>
  </si>
  <si>
    <t>MICB_MICA</t>
  </si>
  <si>
    <t>OID20863</t>
  </si>
  <si>
    <t>P29475</t>
  </si>
  <si>
    <t>NOS1</t>
  </si>
  <si>
    <t>OID20099</t>
  </si>
  <si>
    <t>Q8NC01</t>
  </si>
  <si>
    <t>CLEC1A</t>
  </si>
  <si>
    <t>OID21430</t>
  </si>
  <si>
    <t>P10145</t>
  </si>
  <si>
    <t>CXCL8</t>
  </si>
  <si>
    <t>OID20748</t>
  </si>
  <si>
    <t>P56470</t>
  </si>
  <si>
    <t>LGALS4</t>
  </si>
  <si>
    <t>OID30743</t>
  </si>
  <si>
    <t>P08185</t>
  </si>
  <si>
    <t>SERPINA6</t>
  </si>
  <si>
    <t>OID30390</t>
  </si>
  <si>
    <t>P47972</t>
  </si>
  <si>
    <t>NPTX2</t>
  </si>
  <si>
    <t>OID21055</t>
  </si>
  <si>
    <t>O14594</t>
  </si>
  <si>
    <t>NCAN</t>
  </si>
  <si>
    <t>OID31196</t>
  </si>
  <si>
    <t>A8MVZ5</t>
  </si>
  <si>
    <t>BTNL10</t>
  </si>
  <si>
    <t>OID30246</t>
  </si>
  <si>
    <t>Q0VD83</t>
  </si>
  <si>
    <t>APOBR</t>
  </si>
  <si>
    <t>OID21232</t>
  </si>
  <si>
    <t>P04637</t>
  </si>
  <si>
    <t>TP53</t>
  </si>
  <si>
    <t>OID31514</t>
  </si>
  <si>
    <t>Q96BQ1</t>
  </si>
  <si>
    <t>FAM3D</t>
  </si>
  <si>
    <t>OID20926</t>
  </si>
  <si>
    <t>O00308</t>
  </si>
  <si>
    <t>WWP2</t>
  </si>
  <si>
    <t>OID20111</t>
  </si>
  <si>
    <t>P22004</t>
  </si>
  <si>
    <t>BMP6</t>
  </si>
  <si>
    <t>OID21100</t>
  </si>
  <si>
    <t>P05164</t>
  </si>
  <si>
    <t>MPO</t>
  </si>
  <si>
    <t>OID20691</t>
  </si>
  <si>
    <t>P25116</t>
  </si>
  <si>
    <t>F2R</t>
  </si>
  <si>
    <t>OID30651</t>
  </si>
  <si>
    <t>A6NC86</t>
  </si>
  <si>
    <t>PINLYP</t>
  </si>
  <si>
    <t>OID21106</t>
  </si>
  <si>
    <t>Q15155</t>
  </si>
  <si>
    <t>NOMO1</t>
  </si>
  <si>
    <t>OID21119</t>
  </si>
  <si>
    <t>Q8N6Q3</t>
  </si>
  <si>
    <t>CD177</t>
  </si>
  <si>
    <t>OID21124</t>
  </si>
  <si>
    <t>P00749</t>
  </si>
  <si>
    <t>PLAU</t>
  </si>
  <si>
    <t>OID30765</t>
  </si>
  <si>
    <t>Q08380</t>
  </si>
  <si>
    <t>LGALS3BP</t>
  </si>
  <si>
    <t>OID30429</t>
  </si>
  <si>
    <t>P10070</t>
  </si>
  <si>
    <t>GLI2</t>
  </si>
  <si>
    <t>OID30308</t>
  </si>
  <si>
    <t>P23919</t>
  </si>
  <si>
    <t>DTYMK</t>
  </si>
  <si>
    <t>OID20317</t>
  </si>
  <si>
    <t>O15031</t>
  </si>
  <si>
    <t>PLXNB2</t>
  </si>
  <si>
    <t>OID21452</t>
  </si>
  <si>
    <t>P09960</t>
  </si>
  <si>
    <t>LTA4H</t>
  </si>
  <si>
    <t>OID30146</t>
  </si>
  <si>
    <t>Q9BZC7</t>
  </si>
  <si>
    <t>ABCA2</t>
  </si>
  <si>
    <t>OID30876</t>
  </si>
  <si>
    <t>O15020</t>
  </si>
  <si>
    <t>SPTBN2</t>
  </si>
  <si>
    <t>OID20357</t>
  </si>
  <si>
    <t>Q12794</t>
  </si>
  <si>
    <t>HYAL1</t>
  </si>
  <si>
    <t>OID30573</t>
  </si>
  <si>
    <t>P30101</t>
  </si>
  <si>
    <t>PDIA3</t>
  </si>
  <si>
    <t>OID31150</t>
  </si>
  <si>
    <t>Q8IXM2</t>
  </si>
  <si>
    <t>BAP18</t>
  </si>
  <si>
    <t>OID31172</t>
  </si>
  <si>
    <t>Q15652</t>
  </si>
  <si>
    <t>JMJD1C</t>
  </si>
  <si>
    <t>OID20868</t>
  </si>
  <si>
    <t>Q16762</t>
  </si>
  <si>
    <t>TST</t>
  </si>
  <si>
    <t>OID30891</t>
  </si>
  <si>
    <t>Q9BV20</t>
  </si>
  <si>
    <t>MRI1</t>
  </si>
  <si>
    <t>OID20978</t>
  </si>
  <si>
    <t>P02771</t>
  </si>
  <si>
    <t>AFP</t>
  </si>
  <si>
    <t>OID21252</t>
  </si>
  <si>
    <t>Q9UHF1</t>
  </si>
  <si>
    <t>EGFL7</t>
  </si>
  <si>
    <t>OID21013</t>
  </si>
  <si>
    <t>P21217_Q11128</t>
  </si>
  <si>
    <t>FUT3_FUT5</t>
  </si>
  <si>
    <t>OID21154</t>
  </si>
  <si>
    <t>P04155</t>
  </si>
  <si>
    <t>TFF1</t>
  </si>
  <si>
    <t>OID20693</t>
  </si>
  <si>
    <t>P55773</t>
  </si>
  <si>
    <t>CCL23</t>
  </si>
  <si>
    <t>OID30105</t>
  </si>
  <si>
    <t>P20929</t>
  </si>
  <si>
    <t>NEB</t>
  </si>
  <si>
    <t>OID20546</t>
  </si>
  <si>
    <t>Q9Y258</t>
  </si>
  <si>
    <t>CCL26</t>
  </si>
  <si>
    <t>OID21183</t>
  </si>
  <si>
    <t>Q9NRA1</t>
  </si>
  <si>
    <t>PDGFC</t>
  </si>
  <si>
    <t>OID31359</t>
  </si>
  <si>
    <t>P01266</t>
  </si>
  <si>
    <t>TG</t>
  </si>
  <si>
    <t>OID21144</t>
  </si>
  <si>
    <t>Q9Y279</t>
  </si>
  <si>
    <t>VSIG4</t>
  </si>
  <si>
    <t>OID30767</t>
  </si>
  <si>
    <t>P05546</t>
  </si>
  <si>
    <t>SERPIND1</t>
  </si>
  <si>
    <t>OID30391</t>
  </si>
  <si>
    <t>Q96NZ9</t>
  </si>
  <si>
    <t>PRAP1</t>
  </si>
  <si>
    <t>OID21114</t>
  </si>
  <si>
    <t>P04179</t>
  </si>
  <si>
    <t>SOD2</t>
  </si>
  <si>
    <t>OID30364</t>
  </si>
  <si>
    <t>P07288</t>
  </si>
  <si>
    <t>KLK3</t>
  </si>
  <si>
    <t>OID30337</t>
  </si>
  <si>
    <t>Q9BQS7</t>
  </si>
  <si>
    <t>HEPH</t>
  </si>
  <si>
    <t>OID20809</t>
  </si>
  <si>
    <t>Q6ZMJ4</t>
  </si>
  <si>
    <t>IL34</t>
  </si>
  <si>
    <t>OID30769</t>
  </si>
  <si>
    <t>P02647</t>
  </si>
  <si>
    <t>APOA1</t>
  </si>
  <si>
    <t>OID31427</t>
  </si>
  <si>
    <t>Q9H2R5</t>
  </si>
  <si>
    <t>KLK15</t>
  </si>
  <si>
    <t>OID30708</t>
  </si>
  <si>
    <t>O14791</t>
  </si>
  <si>
    <t>APOL1</t>
  </si>
  <si>
    <t>OID20073</t>
  </si>
  <si>
    <t>Q9UKL0</t>
  </si>
  <si>
    <t>RCOR1</t>
  </si>
  <si>
    <t>OID20671</t>
  </si>
  <si>
    <t>P78556</t>
  </si>
  <si>
    <t>CCL20</t>
  </si>
  <si>
    <t>OID30538</t>
  </si>
  <si>
    <t>Q86UE4</t>
  </si>
  <si>
    <t>MTDH</t>
  </si>
  <si>
    <t>OID21501</t>
  </si>
  <si>
    <t>Q6FI81</t>
  </si>
  <si>
    <t>CIAPIN1</t>
  </si>
  <si>
    <t>OID20725</t>
  </si>
  <si>
    <t>Q99983</t>
  </si>
  <si>
    <t>OMD</t>
  </si>
  <si>
    <t>OID31132</t>
  </si>
  <si>
    <t>P08579</t>
  </si>
  <si>
    <t>SNRPB2</t>
  </si>
  <si>
    <t>OID21523</t>
  </si>
  <si>
    <t>O43240</t>
  </si>
  <si>
    <t>KLK10</t>
  </si>
  <si>
    <t>OID30567</t>
  </si>
  <si>
    <t>P11234</t>
  </si>
  <si>
    <t>RALB</t>
  </si>
  <si>
    <t>OID21322</t>
  </si>
  <si>
    <t>Q11201</t>
  </si>
  <si>
    <t>ST3GAL1</t>
  </si>
  <si>
    <t>OID20458</t>
  </si>
  <si>
    <t>O95715</t>
  </si>
  <si>
    <t>CXCL14</t>
  </si>
  <si>
    <t>OID30508</t>
  </si>
  <si>
    <t>Q15697</t>
  </si>
  <si>
    <t>ZNF174</t>
  </si>
  <si>
    <t>OID30530</t>
  </si>
  <si>
    <t>P55211</t>
  </si>
  <si>
    <t>CASP9</t>
  </si>
  <si>
    <t>OID20883</t>
  </si>
  <si>
    <t>Q8WUW1</t>
  </si>
  <si>
    <t>BRK1</t>
  </si>
  <si>
    <t>OID30580</t>
  </si>
  <si>
    <t>Q8TEA8</t>
  </si>
  <si>
    <t>DTD1</t>
  </si>
  <si>
    <t>OID30790</t>
  </si>
  <si>
    <t>P08603</t>
  </si>
  <si>
    <t>CFH</t>
  </si>
  <si>
    <t>OID21466</t>
  </si>
  <si>
    <t>P80075</t>
  </si>
  <si>
    <t>CCL8</t>
  </si>
  <si>
    <t>OID30284</t>
  </si>
  <si>
    <t>P50914</t>
  </si>
  <si>
    <t>RPL14</t>
  </si>
  <si>
    <t>OID20646</t>
  </si>
  <si>
    <t>Q9Y6Q6</t>
  </si>
  <si>
    <t>TNFRSF11A</t>
  </si>
  <si>
    <t>OID31104</t>
  </si>
  <si>
    <t>Q5F1R6</t>
  </si>
  <si>
    <t>DNAJC21</t>
  </si>
  <si>
    <t>OID21374</t>
  </si>
  <si>
    <t>P80511</t>
  </si>
  <si>
    <t>S100A12</t>
  </si>
  <si>
    <t>OID30759</t>
  </si>
  <si>
    <t>P11226</t>
  </si>
  <si>
    <t>MBL2</t>
  </si>
  <si>
    <t>OID30789</t>
  </si>
  <si>
    <t>P01008</t>
  </si>
  <si>
    <t>SERPINC1</t>
  </si>
  <si>
    <t>OID31097</t>
  </si>
  <si>
    <t>P0CG30</t>
  </si>
  <si>
    <t>GSTT2B</t>
  </si>
  <si>
    <t>OID30780</t>
  </si>
  <si>
    <t>P02774</t>
  </si>
  <si>
    <t>GC</t>
  </si>
  <si>
    <t>OID21095</t>
  </si>
  <si>
    <t>O15394</t>
  </si>
  <si>
    <t>NCAM2</t>
  </si>
  <si>
    <t>OID20183</t>
  </si>
  <si>
    <t>P78380</t>
  </si>
  <si>
    <t>OLR1</t>
  </si>
  <si>
    <t>OID31482</t>
  </si>
  <si>
    <t>Q14258</t>
  </si>
  <si>
    <t>TRIM25</t>
  </si>
  <si>
    <t>OID21214</t>
  </si>
  <si>
    <t>Q9P0V8</t>
  </si>
  <si>
    <t>SLAMF8</t>
  </si>
  <si>
    <t>OID30464</t>
  </si>
  <si>
    <t>Q9NZS2</t>
  </si>
  <si>
    <t>KLRF1</t>
  </si>
  <si>
    <t>OID21394</t>
  </si>
  <si>
    <t>O43699</t>
  </si>
  <si>
    <t>SIGLEC6</t>
  </si>
  <si>
    <t>OID21218</t>
  </si>
  <si>
    <t>Q8IWL1</t>
  </si>
  <si>
    <t>SFTPA2</t>
  </si>
  <si>
    <t>OID31509</t>
  </si>
  <si>
    <t>P49223</t>
  </si>
  <si>
    <t>SPINT3</t>
  </si>
  <si>
    <t>OID30316</t>
  </si>
  <si>
    <t>Q13428</t>
  </si>
  <si>
    <t>TCOF1</t>
  </si>
  <si>
    <t>OID30363</t>
  </si>
  <si>
    <t>P16410</t>
  </si>
  <si>
    <t>CTLA4</t>
  </si>
  <si>
    <t>OID31054</t>
  </si>
  <si>
    <t>P61764</t>
  </si>
  <si>
    <t>STXBP1</t>
  </si>
  <si>
    <t>OID20804</t>
  </si>
  <si>
    <t>Q9NSK7</t>
  </si>
  <si>
    <t>C19orf12</t>
  </si>
  <si>
    <t>OID20574</t>
  </si>
  <si>
    <t>P13725</t>
  </si>
  <si>
    <t>OSM</t>
  </si>
  <si>
    <t>OID30134</t>
  </si>
  <si>
    <t>P23511</t>
  </si>
  <si>
    <t>NFYA</t>
  </si>
  <si>
    <t>OID30511</t>
  </si>
  <si>
    <t>P56645</t>
  </si>
  <si>
    <t>PER3</t>
  </si>
  <si>
    <t>OID30924</t>
  </si>
  <si>
    <t>Q5VT99</t>
  </si>
  <si>
    <t>LRRC38</t>
  </si>
  <si>
    <t>OID30098</t>
  </si>
  <si>
    <t>Q96IW2</t>
  </si>
  <si>
    <t>SHD</t>
  </si>
  <si>
    <t>OID30541</t>
  </si>
  <si>
    <t>Q8WV28</t>
  </si>
  <si>
    <t>BLNK</t>
  </si>
  <si>
    <t>OID30964</t>
  </si>
  <si>
    <t>P10746</t>
  </si>
  <si>
    <t>UROS</t>
  </si>
  <si>
    <t>OID30402</t>
  </si>
  <si>
    <t>Q8TDY8</t>
  </si>
  <si>
    <t>IGDCC4</t>
  </si>
  <si>
    <t>OID20860</t>
  </si>
  <si>
    <t>P13647</t>
  </si>
  <si>
    <t>KRT5</t>
  </si>
  <si>
    <t>OID31461</t>
  </si>
  <si>
    <t>Q15262</t>
  </si>
  <si>
    <t>PTPRK</t>
  </si>
  <si>
    <t>OID30796</t>
  </si>
  <si>
    <t>O76039</t>
  </si>
  <si>
    <t>CDKL5</t>
  </si>
  <si>
    <t>OID31515</t>
  </si>
  <si>
    <t>O75781</t>
  </si>
  <si>
    <t>PALM</t>
  </si>
  <si>
    <t>OID30401</t>
  </si>
  <si>
    <t>Q8WWQ8</t>
  </si>
  <si>
    <t>STAB2</t>
  </si>
  <si>
    <t>OID30532</t>
  </si>
  <si>
    <t>Q15399</t>
  </si>
  <si>
    <t>TLR1</t>
  </si>
  <si>
    <t>OID30628</t>
  </si>
  <si>
    <t>P14091</t>
  </si>
  <si>
    <t>CTSE</t>
  </si>
  <si>
    <t>OID30635</t>
  </si>
  <si>
    <t>P52758</t>
  </si>
  <si>
    <t>RIDA</t>
  </si>
  <si>
    <t>OID21494</t>
  </si>
  <si>
    <t>Q92832</t>
  </si>
  <si>
    <t>NELL1</t>
  </si>
  <si>
    <t>OID30918</t>
  </si>
  <si>
    <t>Q16401</t>
  </si>
  <si>
    <t>PSMD5</t>
  </si>
  <si>
    <t>OID21258</t>
  </si>
  <si>
    <t>Q8IUK5</t>
  </si>
  <si>
    <t>PLXDC1</t>
  </si>
  <si>
    <t>OID30550</t>
  </si>
  <si>
    <t>Q5T2W1</t>
  </si>
  <si>
    <t>PDZK1</t>
  </si>
  <si>
    <t>OID21438</t>
  </si>
  <si>
    <t>P35052</t>
  </si>
  <si>
    <t>GPC1</t>
  </si>
  <si>
    <t>OID31264</t>
  </si>
  <si>
    <t>Q9UHL9</t>
  </si>
  <si>
    <t>GTF2IRD1</t>
  </si>
  <si>
    <t>OID30379</t>
  </si>
  <si>
    <t>P02461</t>
  </si>
  <si>
    <t>COL3A1</t>
  </si>
  <si>
    <t>OID20757</t>
  </si>
  <si>
    <t>P27930</t>
  </si>
  <si>
    <t>IL1R2</t>
  </si>
  <si>
    <t>OID21249</t>
  </si>
  <si>
    <t>Q9BSW2</t>
  </si>
  <si>
    <t>CRACR2A</t>
  </si>
  <si>
    <t>OID20391</t>
  </si>
  <si>
    <t>P12318</t>
  </si>
  <si>
    <t>FCGR2A</t>
  </si>
  <si>
    <t>OID20085</t>
  </si>
  <si>
    <t>Q12912</t>
  </si>
  <si>
    <t>IRAG2</t>
  </si>
  <si>
    <t>OID30461</t>
  </si>
  <si>
    <t>Q6UXL0</t>
  </si>
  <si>
    <t>IL20RB</t>
  </si>
  <si>
    <t>OID31099</t>
  </si>
  <si>
    <t>Q15256</t>
  </si>
  <si>
    <t>PTPRR</t>
  </si>
  <si>
    <t>OID31079</t>
  </si>
  <si>
    <t>Q92599</t>
  </si>
  <si>
    <t>SEPTIN8</t>
  </si>
  <si>
    <t>OID30517</t>
  </si>
  <si>
    <t>P17643</t>
  </si>
  <si>
    <t>TYRP1</t>
  </si>
  <si>
    <t>OID30540</t>
  </si>
  <si>
    <t>O60500</t>
  </si>
  <si>
    <t>NPHS1</t>
  </si>
  <si>
    <t>OID20104</t>
  </si>
  <si>
    <t>O75356</t>
  </si>
  <si>
    <t>ENTPD5</t>
  </si>
  <si>
    <t>OID20537</t>
  </si>
  <si>
    <t>Q96LC7</t>
  </si>
  <si>
    <t>SIGLEC10</t>
  </si>
  <si>
    <t>OID30065</t>
  </si>
  <si>
    <t>P54709</t>
  </si>
  <si>
    <t>ATP1B3</t>
  </si>
  <si>
    <t>OID30723</t>
  </si>
  <si>
    <t>P00734</t>
  </si>
  <si>
    <t>F2</t>
  </si>
  <si>
    <t>OID30115</t>
  </si>
  <si>
    <t>Q8N8E3</t>
  </si>
  <si>
    <t>CEP112</t>
  </si>
  <si>
    <t>OID30824</t>
  </si>
  <si>
    <t>P08908</t>
  </si>
  <si>
    <t>HTR1A</t>
  </si>
  <si>
    <t>OID20466</t>
  </si>
  <si>
    <t>Q13574</t>
  </si>
  <si>
    <t>DGKZ</t>
  </si>
  <si>
    <t>OID20388</t>
  </si>
  <si>
    <t>P10646</t>
  </si>
  <si>
    <t>TFPI</t>
  </si>
  <si>
    <t>OID31416</t>
  </si>
  <si>
    <t>OID30079</t>
  </si>
  <si>
    <t>P30049</t>
  </si>
  <si>
    <t>ATP5F1D</t>
  </si>
  <si>
    <t>OID20464</t>
  </si>
  <si>
    <t>P48061</t>
  </si>
  <si>
    <t>CXCL12</t>
  </si>
  <si>
    <t>OID30813</t>
  </si>
  <si>
    <t>Q03721</t>
  </si>
  <si>
    <t>KCNC4</t>
  </si>
  <si>
    <t>OID21018</t>
  </si>
  <si>
    <t>P01732</t>
  </si>
  <si>
    <t>CD8A</t>
  </si>
  <si>
    <t>OID20752</t>
  </si>
  <si>
    <t>Q99895</t>
  </si>
  <si>
    <t>CTRC</t>
  </si>
  <si>
    <t>OID20867</t>
  </si>
  <si>
    <t>Q9NRG1</t>
  </si>
  <si>
    <t>PRTFDC1</t>
  </si>
  <si>
    <t>OID20835</t>
  </si>
  <si>
    <t>O60240</t>
  </si>
  <si>
    <t>PLIN1</t>
  </si>
  <si>
    <t>OID20775</t>
  </si>
  <si>
    <t>P54317</t>
  </si>
  <si>
    <t>PNLIPRP2</t>
  </si>
  <si>
    <t>OID20430</t>
  </si>
  <si>
    <t>P35225</t>
  </si>
  <si>
    <t>IL13</t>
  </si>
  <si>
    <t>OID20086</t>
  </si>
  <si>
    <t>P21964</t>
  </si>
  <si>
    <t>COMT</t>
  </si>
  <si>
    <t>OID31383</t>
  </si>
  <si>
    <t>Q06643</t>
  </si>
  <si>
    <t>LTB</t>
  </si>
  <si>
    <t>OID20798</t>
  </si>
  <si>
    <t>P15336</t>
  </si>
  <si>
    <t>ATF2</t>
  </si>
  <si>
    <t>OID30494</t>
  </si>
  <si>
    <t>O00148</t>
  </si>
  <si>
    <t>DDX39A</t>
  </si>
  <si>
    <t>OID21156</t>
  </si>
  <si>
    <t>P04118</t>
  </si>
  <si>
    <t>CLPS</t>
  </si>
  <si>
    <t>OID30770</t>
  </si>
  <si>
    <t>P04196</t>
  </si>
  <si>
    <t>HRG</t>
  </si>
  <si>
    <t>OID31467</t>
  </si>
  <si>
    <t>Q86UU1</t>
  </si>
  <si>
    <t>PHLDB1</t>
  </si>
  <si>
    <t>OID31266</t>
  </si>
  <si>
    <t>Q6N021</t>
  </si>
  <si>
    <t>TET2</t>
  </si>
  <si>
    <t>OID21398</t>
  </si>
  <si>
    <t>P47992</t>
  </si>
  <si>
    <t>XCL1</t>
  </si>
  <si>
    <t>OID20530</t>
  </si>
  <si>
    <t>P33241</t>
  </si>
  <si>
    <t>LSP1</t>
  </si>
  <si>
    <t>OID30083</t>
  </si>
  <si>
    <t>Q01780</t>
  </si>
  <si>
    <t>EXOSC10</t>
  </si>
  <si>
    <t>OID21173</t>
  </si>
  <si>
    <t>A4D1B5</t>
  </si>
  <si>
    <t>GSAP</t>
  </si>
  <si>
    <t>OID30498</t>
  </si>
  <si>
    <t>Q5TBC7</t>
  </si>
  <si>
    <t>BCL2L15</t>
  </si>
  <si>
    <t>OID21491</t>
  </si>
  <si>
    <t>P35916</t>
  </si>
  <si>
    <t>FLT4</t>
  </si>
  <si>
    <t>OID20631</t>
  </si>
  <si>
    <t>OID30559</t>
  </si>
  <si>
    <t>Q02880</t>
  </si>
  <si>
    <t>TOP2B</t>
  </si>
  <si>
    <t>OID30328</t>
  </si>
  <si>
    <t>P98161</t>
  </si>
  <si>
    <t>PKD1</t>
  </si>
  <si>
    <t>OID21228</t>
  </si>
  <si>
    <t>Q6EIG7</t>
  </si>
  <si>
    <t>CLEC6A</t>
  </si>
  <si>
    <t>OID21191</t>
  </si>
  <si>
    <t>Q9NS15</t>
  </si>
  <si>
    <t>LTBP3</t>
  </si>
  <si>
    <t>OID30777</t>
  </si>
  <si>
    <t>P05155</t>
  </si>
  <si>
    <t>SERPING1</t>
  </si>
  <si>
    <t>OID20932</t>
  </si>
  <si>
    <t>P50453</t>
  </si>
  <si>
    <t>SERPINB9</t>
  </si>
  <si>
    <t>OID30901</t>
  </si>
  <si>
    <t>Q9Y4C0</t>
  </si>
  <si>
    <t>NRXN3</t>
  </si>
  <si>
    <t>OID20511</t>
  </si>
  <si>
    <t>O60542</t>
  </si>
  <si>
    <t>PSPN</t>
  </si>
  <si>
    <t>OID31435</t>
  </si>
  <si>
    <t>Q96AQ6</t>
  </si>
  <si>
    <t>PBXIP1</t>
  </si>
  <si>
    <t>OID20595</t>
  </si>
  <si>
    <t>Q8TD46</t>
  </si>
  <si>
    <t>CD200R1</t>
  </si>
  <si>
    <t>OID20411</t>
  </si>
  <si>
    <t>P05362</t>
  </si>
  <si>
    <t>ICAM1</t>
  </si>
  <si>
    <t>OID31408</t>
  </si>
  <si>
    <t>Q6UW15</t>
  </si>
  <si>
    <t>REG3G</t>
  </si>
  <si>
    <t>OID31161</t>
  </si>
  <si>
    <t>P12004</t>
  </si>
  <si>
    <t>PCNA</t>
  </si>
  <si>
    <t>OID21133</t>
  </si>
  <si>
    <t>P06734</t>
  </si>
  <si>
    <t>FCER2</t>
  </si>
  <si>
    <t>OID30143</t>
  </si>
  <si>
    <t>P12270</t>
  </si>
  <si>
    <t>TPR</t>
  </si>
  <si>
    <t>OID20512</t>
  </si>
  <si>
    <t>P30838</t>
  </si>
  <si>
    <t>ALDH3A1</t>
  </si>
  <si>
    <t>OID30509</t>
  </si>
  <si>
    <t>P17050</t>
  </si>
  <si>
    <t>NAGA</t>
  </si>
  <si>
    <t>OID30522</t>
  </si>
  <si>
    <t>O94916</t>
  </si>
  <si>
    <t>NFAT5</t>
  </si>
  <si>
    <t>OID21470</t>
  </si>
  <si>
    <t>Q16543</t>
  </si>
  <si>
    <t>CDC37</t>
  </si>
  <si>
    <t>OID21221</t>
  </si>
  <si>
    <t>P25786</t>
  </si>
  <si>
    <t>PSMA1</t>
  </si>
  <si>
    <t>OID30631</t>
  </si>
  <si>
    <t>P30047</t>
  </si>
  <si>
    <t>GCHFR</t>
  </si>
  <si>
    <t>OID30594</t>
  </si>
  <si>
    <t>P06280</t>
  </si>
  <si>
    <t>GLA</t>
  </si>
  <si>
    <t>OID20322</t>
  </si>
  <si>
    <t>P10451</t>
  </si>
  <si>
    <t>SPP1</t>
  </si>
  <si>
    <t>OID21185</t>
  </si>
  <si>
    <t>P43629</t>
  </si>
  <si>
    <t>KIR3DL1</t>
  </si>
  <si>
    <t>OID31123</t>
  </si>
  <si>
    <t>Q9Y3C0</t>
  </si>
  <si>
    <t>WASHC3</t>
  </si>
  <si>
    <t>OID30298</t>
  </si>
  <si>
    <t>Q6UW49</t>
  </si>
  <si>
    <t>SPESP1</t>
  </si>
  <si>
    <t>OID30588</t>
  </si>
  <si>
    <t>Q6QNK2</t>
  </si>
  <si>
    <t>ADGRD1</t>
  </si>
  <si>
    <t>OID30645</t>
  </si>
  <si>
    <t>P37840</t>
  </si>
  <si>
    <t>SNCA</t>
  </si>
  <si>
    <t>OID20323</t>
  </si>
  <si>
    <t>Q8NHL6</t>
  </si>
  <si>
    <t>LILRB1</t>
  </si>
  <si>
    <t>OID31011</t>
  </si>
  <si>
    <t>Q96A00</t>
  </si>
  <si>
    <t>PPP1R14A</t>
  </si>
  <si>
    <t>OID20575</t>
  </si>
  <si>
    <t>P28845</t>
  </si>
  <si>
    <t>HSD11B1</t>
  </si>
  <si>
    <t>OID20632</t>
  </si>
  <si>
    <t>Q13241</t>
  </si>
  <si>
    <t>KLRD1</t>
  </si>
  <si>
    <t>OID21074</t>
  </si>
  <si>
    <t>Q15818</t>
  </si>
  <si>
    <t>NPTX1</t>
  </si>
  <si>
    <t>OID30546</t>
  </si>
  <si>
    <t>P23743</t>
  </si>
  <si>
    <t>DGKA</t>
  </si>
  <si>
    <t>OID20235</t>
  </si>
  <si>
    <t>Q8NBP7</t>
  </si>
  <si>
    <t>PCSK9</t>
  </si>
  <si>
    <t>OID20469</t>
  </si>
  <si>
    <t>Q16552</t>
  </si>
  <si>
    <t>IL17A</t>
  </si>
  <si>
    <t>OID30082</t>
  </si>
  <si>
    <t>Q9BY32</t>
  </si>
  <si>
    <t>ITPA</t>
  </si>
  <si>
    <t>OID20630</t>
  </si>
  <si>
    <t>P50452</t>
  </si>
  <si>
    <t>SERPINB8</t>
  </si>
  <si>
    <t>OID31381</t>
  </si>
  <si>
    <t>P49354</t>
  </si>
  <si>
    <t>FNTA</t>
  </si>
  <si>
    <t>OID20853</t>
  </si>
  <si>
    <t>Q9UK53</t>
  </si>
  <si>
    <t>ING1</t>
  </si>
  <si>
    <t>OID30680</t>
  </si>
  <si>
    <t>P06744</t>
  </si>
  <si>
    <t>GPI</t>
  </si>
  <si>
    <t>OID20880</t>
  </si>
  <si>
    <t>Q13308</t>
  </si>
  <si>
    <t>PTK7</t>
  </si>
  <si>
    <t>OID31471</t>
  </si>
  <si>
    <t>O75940</t>
  </si>
  <si>
    <t>SMNDC1</t>
  </si>
  <si>
    <t>OID20387</t>
  </si>
  <si>
    <t>O75015</t>
  </si>
  <si>
    <t>FCGR3B</t>
  </si>
  <si>
    <t>OID21107</t>
  </si>
  <si>
    <t>P22105</t>
  </si>
  <si>
    <t>TNXB</t>
  </si>
  <si>
    <t>OID30190</t>
  </si>
  <si>
    <t>Q93052</t>
  </si>
  <si>
    <t>LPP</t>
  </si>
  <si>
    <t>OID21383</t>
  </si>
  <si>
    <t>P05187</t>
  </si>
  <si>
    <t>ALPP</t>
  </si>
  <si>
    <t>OID31426</t>
  </si>
  <si>
    <t>Q9BRQ6</t>
  </si>
  <si>
    <t>CHCHD6</t>
  </si>
  <si>
    <t>OID20316</t>
  </si>
  <si>
    <t>P25445</t>
  </si>
  <si>
    <t>FAS</t>
  </si>
  <si>
    <t>OID21091</t>
  </si>
  <si>
    <t>Q9HCN6</t>
  </si>
  <si>
    <t>GP6</t>
  </si>
  <si>
    <t>OID31086</t>
  </si>
  <si>
    <t>O15269</t>
  </si>
  <si>
    <t>SPTLC1</t>
  </si>
  <si>
    <t>OID31280</t>
  </si>
  <si>
    <t>O43247</t>
  </si>
  <si>
    <t>TEX33</t>
  </si>
  <si>
    <t>OID20657</t>
  </si>
  <si>
    <t>Q12866</t>
  </si>
  <si>
    <t>MERTK</t>
  </si>
  <si>
    <t>OID30758</t>
  </si>
  <si>
    <t>Q92496</t>
  </si>
  <si>
    <t>CFHR4</t>
  </si>
  <si>
    <t>OID21201</t>
  </si>
  <si>
    <t>Q9UKR0</t>
  </si>
  <si>
    <t>KLK12</t>
  </si>
  <si>
    <t>OID31305</t>
  </si>
  <si>
    <t>Q2M296</t>
  </si>
  <si>
    <t>MTHFSD</t>
  </si>
  <si>
    <t>OID20609</t>
  </si>
  <si>
    <t>Q8WXI8</t>
  </si>
  <si>
    <t>CLEC4D</t>
  </si>
  <si>
    <t>OID30120</t>
  </si>
  <si>
    <t>P05976</t>
  </si>
  <si>
    <t>MYL1</t>
  </si>
  <si>
    <t>OID30853</t>
  </si>
  <si>
    <t>P52788</t>
  </si>
  <si>
    <t>SMS</t>
  </si>
  <si>
    <t>OID20523</t>
  </si>
  <si>
    <t>P80098</t>
  </si>
  <si>
    <t>CCL7</t>
  </si>
  <si>
    <t>OID20265</t>
  </si>
  <si>
    <t>O14798</t>
  </si>
  <si>
    <t>TNFRSF10C</t>
  </si>
  <si>
    <t>OID20670</t>
  </si>
  <si>
    <t>Q9HBG7</t>
  </si>
  <si>
    <t>LY9</t>
  </si>
  <si>
    <t>OID20687</t>
  </si>
  <si>
    <t>P09238</t>
  </si>
  <si>
    <t>MMP10</t>
  </si>
  <si>
    <t>OID21375</t>
  </si>
  <si>
    <t>Q8IXJ6</t>
  </si>
  <si>
    <t>SIRT2</t>
  </si>
  <si>
    <t>OID30608</t>
  </si>
  <si>
    <t>Q6P5S2</t>
  </si>
  <si>
    <t>LEG1</t>
  </si>
  <si>
    <t>OID20776</t>
  </si>
  <si>
    <t>Q8IYS5</t>
  </si>
  <si>
    <t>OSCAR</t>
  </si>
  <si>
    <t>OID30779</t>
  </si>
  <si>
    <t>P08697</t>
  </si>
  <si>
    <t>SERPINF2</t>
  </si>
  <si>
    <t>OID20528</t>
  </si>
  <si>
    <t>P23229</t>
  </si>
  <si>
    <t>ITGA6</t>
  </si>
  <si>
    <t>OID20705</t>
  </si>
  <si>
    <t>P21860</t>
  </si>
  <si>
    <t>ERBB3</t>
  </si>
  <si>
    <t>OID21457</t>
  </si>
  <si>
    <t>P56159</t>
  </si>
  <si>
    <t>GFRA1</t>
  </si>
  <si>
    <t>OID21299</t>
  </si>
  <si>
    <t>O94760</t>
  </si>
  <si>
    <t>DDAH1</t>
  </si>
  <si>
    <t>OID30198</t>
  </si>
  <si>
    <t>Q8NFP7</t>
  </si>
  <si>
    <t>NUDT10</t>
  </si>
  <si>
    <t>OID20446</t>
  </si>
  <si>
    <t>Q5T4W7</t>
  </si>
  <si>
    <t>ARTN</t>
  </si>
  <si>
    <t>OID31262</t>
  </si>
  <si>
    <t>P42681</t>
  </si>
  <si>
    <t>TXK</t>
  </si>
  <si>
    <t>OID30632</t>
  </si>
  <si>
    <t>Q53FA7</t>
  </si>
  <si>
    <t>TP53I3</t>
  </si>
  <si>
    <t>OID20567</t>
  </si>
  <si>
    <t>P19878</t>
  </si>
  <si>
    <t>NCF2</t>
  </si>
  <si>
    <t>OID20533</t>
  </si>
  <si>
    <t>P19474</t>
  </si>
  <si>
    <t>TRIM21</t>
  </si>
  <si>
    <t>OID30640</t>
  </si>
  <si>
    <t>Q96AJ9</t>
  </si>
  <si>
    <t>VTI1A</t>
  </si>
  <si>
    <t>OID31516</t>
  </si>
  <si>
    <t>Q9HC56</t>
  </si>
  <si>
    <t>PCDH9</t>
  </si>
  <si>
    <t>OID30955</t>
  </si>
  <si>
    <t>O60218</t>
  </si>
  <si>
    <t>AKR1B10</t>
  </si>
  <si>
    <t>OID30351</t>
  </si>
  <si>
    <t>P05413</t>
  </si>
  <si>
    <t>FABP3</t>
  </si>
  <si>
    <t>OID30669</t>
  </si>
  <si>
    <t>P40925</t>
  </si>
  <si>
    <t>MDH1</t>
  </si>
  <si>
    <t>OID20070</t>
  </si>
  <si>
    <t>O43186</t>
  </si>
  <si>
    <t>CRX</t>
  </si>
  <si>
    <t>OID20768</t>
  </si>
  <si>
    <t>P36941</t>
  </si>
  <si>
    <t>LTBR</t>
  </si>
  <si>
    <t>OID30834</t>
  </si>
  <si>
    <t>P52179</t>
  </si>
  <si>
    <t>MYOM1</t>
  </si>
  <si>
    <t>OID21349</t>
  </si>
  <si>
    <t>Q8N9I9</t>
  </si>
  <si>
    <t>DTX3</t>
  </si>
  <si>
    <t>OID30828</t>
  </si>
  <si>
    <t>Q96L15</t>
  </si>
  <si>
    <t>ART5</t>
  </si>
  <si>
    <t>OID20117</t>
  </si>
  <si>
    <t>P08319</t>
  </si>
  <si>
    <t>ADH4</t>
  </si>
  <si>
    <t>OID20349</t>
  </si>
  <si>
    <t>P00740</t>
  </si>
  <si>
    <t>F9</t>
  </si>
  <si>
    <t>OID21386</t>
  </si>
  <si>
    <t>Q9NTU7</t>
  </si>
  <si>
    <t>CBLN4</t>
  </si>
  <si>
    <t>OID30752</t>
  </si>
  <si>
    <t>P14151</t>
  </si>
  <si>
    <t>SELL</t>
  </si>
  <si>
    <t>OID30384</t>
  </si>
  <si>
    <t>P32971</t>
  </si>
  <si>
    <t>TNFSF8</t>
  </si>
  <si>
    <t>OID31096</t>
  </si>
  <si>
    <t>Q8IXS6</t>
  </si>
  <si>
    <t>PALM2</t>
  </si>
  <si>
    <t>OID20217</t>
  </si>
  <si>
    <t>P09601</t>
  </si>
  <si>
    <t>HMOX1</t>
  </si>
  <si>
    <t>OID31204</t>
  </si>
  <si>
    <t>P31689</t>
  </si>
  <si>
    <t>DNAJA1</t>
  </si>
  <si>
    <t>OID30905</t>
  </si>
  <si>
    <t>P48436</t>
  </si>
  <si>
    <t>SOX9</t>
  </si>
  <si>
    <t>OID30603</t>
  </si>
  <si>
    <t>P06132</t>
  </si>
  <si>
    <t>UROD</t>
  </si>
  <si>
    <t>OID30878</t>
  </si>
  <si>
    <t>Q8NFZ4</t>
  </si>
  <si>
    <t>NLGN2</t>
  </si>
  <si>
    <t>OID20663</t>
  </si>
  <si>
    <t>P12544</t>
  </si>
  <si>
    <t>GZMA</t>
  </si>
  <si>
    <t>OID30983</t>
  </si>
  <si>
    <t>Q9NPD7</t>
  </si>
  <si>
    <t>NRN1</t>
  </si>
  <si>
    <t>OID30373</t>
  </si>
  <si>
    <t>P23560</t>
  </si>
  <si>
    <t>BDNF</t>
  </si>
  <si>
    <t>OID30774</t>
  </si>
  <si>
    <t>P29622</t>
  </si>
  <si>
    <t>SERPINA4</t>
  </si>
  <si>
    <t>OID30306</t>
  </si>
  <si>
    <t>Q9Y2E5</t>
  </si>
  <si>
    <t>MAN2B2</t>
  </si>
  <si>
    <t>OID21345</t>
  </si>
  <si>
    <t>P49441</t>
  </si>
  <si>
    <t>INPP1</t>
  </si>
  <si>
    <t>OID20319</t>
  </si>
  <si>
    <t>P00533</t>
  </si>
  <si>
    <t>EGFR</t>
  </si>
  <si>
    <t>OID20535</t>
  </si>
  <si>
    <t>P13232</t>
  </si>
  <si>
    <t>IL7</t>
  </si>
  <si>
    <t>OID30859</t>
  </si>
  <si>
    <t>Q14129</t>
  </si>
  <si>
    <t>DGCR6</t>
  </si>
  <si>
    <t>OID31155</t>
  </si>
  <si>
    <t>Q00722</t>
  </si>
  <si>
    <t>PLCB2</t>
  </si>
  <si>
    <t>OID20400</t>
  </si>
  <si>
    <t>P01034</t>
  </si>
  <si>
    <t>CST3</t>
  </si>
  <si>
    <t>OID30565</t>
  </si>
  <si>
    <t>O95157</t>
  </si>
  <si>
    <t>NXPH3</t>
  </si>
  <si>
    <t>OID20343</t>
  </si>
  <si>
    <t>P43121</t>
  </si>
  <si>
    <t>MCAM</t>
  </si>
  <si>
    <t>OID30299</t>
  </si>
  <si>
    <t>P51511</t>
  </si>
  <si>
    <t>MMP15</t>
  </si>
  <si>
    <t>OID20923</t>
  </si>
  <si>
    <t>P78560</t>
  </si>
  <si>
    <t>CRADD</t>
  </si>
  <si>
    <t>OID20096</t>
  </si>
  <si>
    <t>P20718</t>
  </si>
  <si>
    <t>GZMH</t>
  </si>
  <si>
    <t>OID30333</t>
  </si>
  <si>
    <t>O75711</t>
  </si>
  <si>
    <t>SCRG1</t>
  </si>
  <si>
    <t>OID30845</t>
  </si>
  <si>
    <t>Q5T871</t>
  </si>
  <si>
    <t>LELP1</t>
  </si>
  <si>
    <t>OID30936</t>
  </si>
  <si>
    <t>P14649</t>
  </si>
  <si>
    <t>MYL6B</t>
  </si>
  <si>
    <t>OID21333</t>
  </si>
  <si>
    <t>Q8N386</t>
  </si>
  <si>
    <t>LRRC25</t>
  </si>
  <si>
    <t>OID31206</t>
  </si>
  <si>
    <t>Q9NS37</t>
  </si>
  <si>
    <t>CREBZF</t>
  </si>
  <si>
    <t>OID20720</t>
  </si>
  <si>
    <t>O43291</t>
  </si>
  <si>
    <t>SPINT2</t>
  </si>
  <si>
    <t>OID21372</t>
  </si>
  <si>
    <t>P58499</t>
  </si>
  <si>
    <t>FAM3B</t>
  </si>
  <si>
    <t>OID30454</t>
  </si>
  <si>
    <t>P61328</t>
  </si>
  <si>
    <t>FGF12</t>
  </si>
  <si>
    <t>OID21145</t>
  </si>
  <si>
    <t>P20333</t>
  </si>
  <si>
    <t>TNFRSF1B</t>
  </si>
  <si>
    <t>OID31241</t>
  </si>
  <si>
    <t>P21781</t>
  </si>
  <si>
    <t>FGF7</t>
  </si>
  <si>
    <t>OID30570</t>
  </si>
  <si>
    <t>P17301</t>
  </si>
  <si>
    <t>ITGA2</t>
  </si>
  <si>
    <t>OID31455</t>
  </si>
  <si>
    <t>Q14160</t>
  </si>
  <si>
    <t>SCRIB</t>
  </si>
  <si>
    <t>OID30921</t>
  </si>
  <si>
    <t>O15234</t>
  </si>
  <si>
    <t>CASC3</t>
  </si>
  <si>
    <t>OID30763</t>
  </si>
  <si>
    <t>P05154</t>
  </si>
  <si>
    <t>SERPINA5</t>
  </si>
  <si>
    <t>OID21317</t>
  </si>
  <si>
    <t>Q8N129</t>
  </si>
  <si>
    <t>CNPY4</t>
  </si>
  <si>
    <t>OID30630</t>
  </si>
  <si>
    <t>O14745</t>
  </si>
  <si>
    <t>SLC9A3R1</t>
  </si>
  <si>
    <t>OID30332</t>
  </si>
  <si>
    <t>Q8WWV6</t>
  </si>
  <si>
    <t>FCAMR</t>
  </si>
  <si>
    <t>OID30427</t>
  </si>
  <si>
    <t>Q9H832</t>
  </si>
  <si>
    <t>UBE2Z</t>
  </si>
  <si>
    <t>OID30646</t>
  </si>
  <si>
    <t>P22455</t>
  </si>
  <si>
    <t>FGFR4</t>
  </si>
  <si>
    <t>OID21036</t>
  </si>
  <si>
    <t>P12429</t>
  </si>
  <si>
    <t>ANXA3</t>
  </si>
  <si>
    <t>OID20789</t>
  </si>
  <si>
    <t>Q13232</t>
  </si>
  <si>
    <t>NME3</t>
  </si>
  <si>
    <t>OID20892</t>
  </si>
  <si>
    <t>Q9UHV9</t>
  </si>
  <si>
    <t>PFDN2</t>
  </si>
  <si>
    <t>OID20816</t>
  </si>
  <si>
    <t>P13385</t>
  </si>
  <si>
    <t>TDGF1</t>
  </si>
  <si>
    <t>OID30446</t>
  </si>
  <si>
    <t>P25490</t>
  </si>
  <si>
    <t>YY1</t>
  </si>
  <si>
    <t>OID31109</t>
  </si>
  <si>
    <t>Q03252</t>
  </si>
  <si>
    <t>LMNB2</t>
  </si>
  <si>
    <t>OID30510</t>
  </si>
  <si>
    <t>Q96PX8</t>
  </si>
  <si>
    <t>SLITRK1</t>
  </si>
  <si>
    <t>OID30637</t>
  </si>
  <si>
    <t>Q9NQ48</t>
  </si>
  <si>
    <t>LZTFL1</t>
  </si>
  <si>
    <t>OID30582</t>
  </si>
  <si>
    <t>Q9H7Y0</t>
  </si>
  <si>
    <t>DIPK2B</t>
  </si>
  <si>
    <t>OID21262</t>
  </si>
  <si>
    <t>Q96PQ0</t>
  </si>
  <si>
    <t>SORCS2</t>
  </si>
  <si>
    <t>OID30657</t>
  </si>
  <si>
    <t>P32321</t>
  </si>
  <si>
    <t>DCTD</t>
  </si>
  <si>
    <t>OID20137</t>
  </si>
  <si>
    <t>Q03154</t>
  </si>
  <si>
    <t>ACY1</t>
  </si>
  <si>
    <t>OID21050</t>
  </si>
  <si>
    <t>P04216</t>
  </si>
  <si>
    <t>THY1</t>
  </si>
  <si>
    <t>OID31504</t>
  </si>
  <si>
    <t>O75830</t>
  </si>
  <si>
    <t>SERPINI2</t>
  </si>
  <si>
    <t>OID20624</t>
  </si>
  <si>
    <t>O43508</t>
  </si>
  <si>
    <t>TNFSF12</t>
  </si>
  <si>
    <t>OID20818</t>
  </si>
  <si>
    <t>P05455</t>
  </si>
  <si>
    <t>SSB</t>
  </si>
  <si>
    <t>OID30832</t>
  </si>
  <si>
    <t>Q9UKV0</t>
  </si>
  <si>
    <t>HDAC9</t>
  </si>
  <si>
    <t>OID21378</t>
  </si>
  <si>
    <t>Q8WXI7</t>
  </si>
  <si>
    <t>MUC16</t>
  </si>
  <si>
    <t>OID31269</t>
  </si>
  <si>
    <t>O95777</t>
  </si>
  <si>
    <t>LSM8</t>
  </si>
  <si>
    <t>OID21143</t>
  </si>
  <si>
    <t>P07108</t>
  </si>
  <si>
    <t>DBI</t>
  </si>
  <si>
    <t>OID21241</t>
  </si>
  <si>
    <t>Q6P2H3</t>
  </si>
  <si>
    <t>CEP85</t>
  </si>
  <si>
    <t>OID20495</t>
  </si>
  <si>
    <t>P01579</t>
  </si>
  <si>
    <t>IFNG</t>
  </si>
  <si>
    <t>OID30571</t>
  </si>
  <si>
    <t>Q02952</t>
  </si>
  <si>
    <t>AKAP12</t>
  </si>
  <si>
    <t>OID30595</t>
  </si>
  <si>
    <t>Q9BUN1</t>
  </si>
  <si>
    <t>MENT</t>
  </si>
  <si>
    <t>OID20082</t>
  </si>
  <si>
    <t>Q13105</t>
  </si>
  <si>
    <t>ZBTB17</t>
  </si>
  <si>
    <t>OID31367</t>
  </si>
  <si>
    <t>Q9GZZ8</t>
  </si>
  <si>
    <t>LACRT</t>
  </si>
  <si>
    <t>OID20792</t>
  </si>
  <si>
    <t>Q92597</t>
  </si>
  <si>
    <t>NDRG1</t>
  </si>
  <si>
    <t>OID20084</t>
  </si>
  <si>
    <t>O95684</t>
  </si>
  <si>
    <t>CEP43</t>
  </si>
  <si>
    <t>OID30609</t>
  </si>
  <si>
    <t>O43399</t>
  </si>
  <si>
    <t>TPD52L2</t>
  </si>
  <si>
    <t>OID20596</t>
  </si>
  <si>
    <t>P08727</t>
  </si>
  <si>
    <t>KRT19</t>
  </si>
  <si>
    <t>OID31224</t>
  </si>
  <si>
    <t>Q12849</t>
  </si>
  <si>
    <t>GRSF1</t>
  </si>
  <si>
    <t>OID21496</t>
  </si>
  <si>
    <t>Q02763</t>
  </si>
  <si>
    <t>TEK</t>
  </si>
  <si>
    <t>OID30643</t>
  </si>
  <si>
    <t>Q9UK23</t>
  </si>
  <si>
    <t>NAGPA</t>
  </si>
  <si>
    <t>OID21520</t>
  </si>
  <si>
    <t>P04626</t>
  </si>
  <si>
    <t>ERBB2</t>
  </si>
  <si>
    <t>OID21162</t>
  </si>
  <si>
    <t>Q6NXT1</t>
  </si>
  <si>
    <t>ANKRD54</t>
  </si>
  <si>
    <t>OID20573</t>
  </si>
  <si>
    <t>Q9UMR7</t>
  </si>
  <si>
    <t>CLEC4A</t>
  </si>
  <si>
    <t>OID21360</t>
  </si>
  <si>
    <t>Q9NZT2</t>
  </si>
  <si>
    <t>OGFR</t>
  </si>
  <si>
    <t>OID30268</t>
  </si>
  <si>
    <t>Q16621</t>
  </si>
  <si>
    <t>NFE2</t>
  </si>
  <si>
    <t>OID30620</t>
  </si>
  <si>
    <t>P0C862</t>
  </si>
  <si>
    <t>C1QTNF9</t>
  </si>
  <si>
    <t>OID20415</t>
  </si>
  <si>
    <t>P05451</t>
  </si>
  <si>
    <t>REG1A</t>
  </si>
  <si>
    <t>OID20209</t>
  </si>
  <si>
    <t>A6NI73</t>
  </si>
  <si>
    <t>LILRA5</t>
  </si>
  <si>
    <t>OID20864</t>
  </si>
  <si>
    <t>O14523</t>
  </si>
  <si>
    <t>C2CD2L</t>
  </si>
  <si>
    <t>OID31330</t>
  </si>
  <si>
    <t>Q92973</t>
  </si>
  <si>
    <t>TNPO1</t>
  </si>
  <si>
    <t>OID30493</t>
  </si>
  <si>
    <t>O43583</t>
  </si>
  <si>
    <t>DENR</t>
  </si>
  <si>
    <t>OID20476</t>
  </si>
  <si>
    <t>P13693</t>
  </si>
  <si>
    <t>TPT1</t>
  </si>
  <si>
    <t>OID20761</t>
  </si>
  <si>
    <t>O75563</t>
  </si>
  <si>
    <t>SKAP2</t>
  </si>
  <si>
    <t>OID20269</t>
  </si>
  <si>
    <t>P08581</t>
  </si>
  <si>
    <t>MET</t>
  </si>
  <si>
    <t>OID20178</t>
  </si>
  <si>
    <t>O95544</t>
  </si>
  <si>
    <t>NADK</t>
  </si>
  <si>
    <t>OID20504</t>
  </si>
  <si>
    <t>O43736</t>
  </si>
  <si>
    <t>ITM2A</t>
  </si>
  <si>
    <t>OID31013</t>
  </si>
  <si>
    <t>Q5T848</t>
  </si>
  <si>
    <t>GPR158</t>
  </si>
  <si>
    <t>OID30185</t>
  </si>
  <si>
    <t>Q99598</t>
  </si>
  <si>
    <t>TSNAX</t>
  </si>
  <si>
    <t>OID31498</t>
  </si>
  <si>
    <t>P21128</t>
  </si>
  <si>
    <t>ENDOU</t>
  </si>
  <si>
    <t>OID30820</t>
  </si>
  <si>
    <t>Q02641</t>
  </si>
  <si>
    <t>CACNB1</t>
  </si>
  <si>
    <t>OID31152</t>
  </si>
  <si>
    <t>Q07817</t>
  </si>
  <si>
    <t>BCL2L1</t>
  </si>
  <si>
    <t>OID31343</t>
  </si>
  <si>
    <t>P26639</t>
  </si>
  <si>
    <t>TARS1</t>
  </si>
  <si>
    <t>OID21165</t>
  </si>
  <si>
    <t>Q8IWL2</t>
  </si>
  <si>
    <t>SFTPA1</t>
  </si>
  <si>
    <t>OID30634</t>
  </si>
  <si>
    <t>Q8IUZ5</t>
  </si>
  <si>
    <t>PHYKPL</t>
  </si>
  <si>
    <t>OID20069</t>
  </si>
  <si>
    <t>Q9Y2B0</t>
  </si>
  <si>
    <t>CNPY2</t>
  </si>
  <si>
    <t>OID20078</t>
  </si>
  <si>
    <t>O60635</t>
  </si>
  <si>
    <t>TSPAN1</t>
  </si>
  <si>
    <t>OID30224</t>
  </si>
  <si>
    <t>P05305</t>
  </si>
  <si>
    <t>EDN1</t>
  </si>
  <si>
    <t>OID20231</t>
  </si>
  <si>
    <t>P07204</t>
  </si>
  <si>
    <t>THBD</t>
  </si>
  <si>
    <t>OID31210</t>
  </si>
  <si>
    <t>O95793</t>
  </si>
  <si>
    <t>STAU1</t>
  </si>
  <si>
    <t>OID30303</t>
  </si>
  <si>
    <t>O43681</t>
  </si>
  <si>
    <t>GET3</t>
  </si>
  <si>
    <t>OID20950</t>
  </si>
  <si>
    <t>P08134</t>
  </si>
  <si>
    <t>RHOC</t>
  </si>
  <si>
    <t>OID21521</t>
  </si>
  <si>
    <t>P12931</t>
  </si>
  <si>
    <t>SRC</t>
  </si>
  <si>
    <t>OID20401</t>
  </si>
  <si>
    <t>Q16627</t>
  </si>
  <si>
    <t>CCL14</t>
  </si>
  <si>
    <t>OID21222</t>
  </si>
  <si>
    <t>Q9UQQ2</t>
  </si>
  <si>
    <t>SH2B3</t>
  </si>
  <si>
    <t>OID30263</t>
  </si>
  <si>
    <t>P07355</t>
  </si>
  <si>
    <t>ANXA2</t>
  </si>
  <si>
    <t>OID20665</t>
  </si>
  <si>
    <t>P48023</t>
  </si>
  <si>
    <t>FASLG</t>
  </si>
  <si>
    <t>OID20675</t>
  </si>
  <si>
    <t>Q07325</t>
  </si>
  <si>
    <t>CXCL9</t>
  </si>
  <si>
    <t>OID21337</t>
  </si>
  <si>
    <t>Q14241</t>
  </si>
  <si>
    <t>ELOA</t>
  </si>
  <si>
    <t>OID31105</t>
  </si>
  <si>
    <t>P62760</t>
  </si>
  <si>
    <t>VSNL1</t>
  </si>
  <si>
    <t>OID30875</t>
  </si>
  <si>
    <t>P55283</t>
  </si>
  <si>
    <t>CDH4</t>
  </si>
  <si>
    <t>OID20347</t>
  </si>
  <si>
    <t>Q96KN2</t>
  </si>
  <si>
    <t>CNDP1</t>
  </si>
  <si>
    <t>OID30692</t>
  </si>
  <si>
    <t>P50552</t>
  </si>
  <si>
    <t>VASP</t>
  </si>
  <si>
    <t>OID30385</t>
  </si>
  <si>
    <t>P30405</t>
  </si>
  <si>
    <t>PPIF</t>
  </si>
  <si>
    <t>OID31111</t>
  </si>
  <si>
    <t>Q99704</t>
  </si>
  <si>
    <t>DOK1</t>
  </si>
  <si>
    <t>OID21465</t>
  </si>
  <si>
    <t>Q99075</t>
  </si>
  <si>
    <t>HBEGF</t>
  </si>
  <si>
    <t>OID30187</t>
  </si>
  <si>
    <t>Q5W0V3</t>
  </si>
  <si>
    <t>FHIP2A</t>
  </si>
  <si>
    <t>OID31449</t>
  </si>
  <si>
    <t>P11387</t>
  </si>
  <si>
    <t>TOP1</t>
  </si>
  <si>
    <t>OID21248</t>
  </si>
  <si>
    <t>P01229</t>
  </si>
  <si>
    <t>LHB</t>
  </si>
  <si>
    <t>OID20239</t>
  </si>
  <si>
    <t>Q13361</t>
  </si>
  <si>
    <t>MFAP5</t>
  </si>
  <si>
    <t>OID30236</t>
  </si>
  <si>
    <t>Q9H7C9</t>
  </si>
  <si>
    <t>AAMDC</t>
  </si>
  <si>
    <t>OID30500</t>
  </si>
  <si>
    <t>Q6B9Z1</t>
  </si>
  <si>
    <t>IGFL4</t>
  </si>
  <si>
    <t>OID30726</t>
  </si>
  <si>
    <t>P35542</t>
  </si>
  <si>
    <t>SAA4</t>
  </si>
  <si>
    <t>OID21192</t>
  </si>
  <si>
    <t>P39748</t>
  </si>
  <si>
    <t>FEN1</t>
  </si>
  <si>
    <t>OID20507</t>
  </si>
  <si>
    <t>Q12933</t>
  </si>
  <si>
    <t>TRAF2</t>
  </si>
  <si>
    <t>OID30690</t>
  </si>
  <si>
    <t>O00602</t>
  </si>
  <si>
    <t>FCN1</t>
  </si>
  <si>
    <t>OID30656</t>
  </si>
  <si>
    <t>Q8N0X7</t>
  </si>
  <si>
    <t>SPART</t>
  </si>
  <si>
    <t>OID21053</t>
  </si>
  <si>
    <t>Q9BRF8</t>
  </si>
  <si>
    <t>CPPED1</t>
  </si>
  <si>
    <t>OID20141</t>
  </si>
  <si>
    <t>P21980</t>
  </si>
  <si>
    <t>TGM2</t>
  </si>
  <si>
    <t>OID31153</t>
  </si>
  <si>
    <t>Q8TF65</t>
  </si>
  <si>
    <t>GIPC2</t>
  </si>
  <si>
    <t>OID20710</t>
  </si>
  <si>
    <t>Q9HC38</t>
  </si>
  <si>
    <t>GLOD4</t>
  </si>
  <si>
    <t>OID20181</t>
  </si>
  <si>
    <t>Q8WVQ1</t>
  </si>
  <si>
    <t>CANT1</t>
  </si>
  <si>
    <t>OID20759</t>
  </si>
  <si>
    <t>Q9HCB6</t>
  </si>
  <si>
    <t>SPON1</t>
  </si>
  <si>
    <t>OID20746</t>
  </si>
  <si>
    <t>Q96KG7</t>
  </si>
  <si>
    <t>MEGF10</t>
  </si>
  <si>
    <t>OID21117</t>
  </si>
  <si>
    <t>Q8IWV2</t>
  </si>
  <si>
    <t>CNTN4</t>
  </si>
  <si>
    <t>OID31215</t>
  </si>
  <si>
    <t>Q9GZP4</t>
  </si>
  <si>
    <t>PITHD1</t>
  </si>
  <si>
    <t>OID31505</t>
  </si>
  <si>
    <t>P13284</t>
  </si>
  <si>
    <t>IFI30</t>
  </si>
  <si>
    <t>OID30679</t>
  </si>
  <si>
    <t>P07307</t>
  </si>
  <si>
    <t>ASGR2</t>
  </si>
  <si>
    <t>OID30568</t>
  </si>
  <si>
    <t>P49757</t>
  </si>
  <si>
    <t>NUMB</t>
  </si>
  <si>
    <t>OID30773</t>
  </si>
  <si>
    <t>P03951</t>
  </si>
  <si>
    <t>F11</t>
  </si>
  <si>
    <t>OID31045</t>
  </si>
  <si>
    <t>Q9NPG4</t>
  </si>
  <si>
    <t>PCDH12</t>
  </si>
  <si>
    <t>OID20376</t>
  </si>
  <si>
    <t>P05556</t>
  </si>
  <si>
    <t>ITGB1</t>
  </si>
  <si>
    <t>OID20360</t>
  </si>
  <si>
    <t>Q86VB7</t>
  </si>
  <si>
    <t>CD163</t>
  </si>
  <si>
    <t>OID20712</t>
  </si>
  <si>
    <t>Q8NFT8</t>
  </si>
  <si>
    <t>DNER</t>
  </si>
  <si>
    <t>OID21037</t>
  </si>
  <si>
    <t>P06733</t>
  </si>
  <si>
    <t>ENO1</t>
  </si>
  <si>
    <t>OID30424</t>
  </si>
  <si>
    <t>Q9NRR2</t>
  </si>
  <si>
    <t>TPSG1</t>
  </si>
  <si>
    <t>OID30584</t>
  </si>
  <si>
    <t>O76074</t>
  </si>
  <si>
    <t>PDE5A</t>
  </si>
  <si>
    <t>OID21403</t>
  </si>
  <si>
    <t>O43715</t>
  </si>
  <si>
    <t>TRIAP1</t>
  </si>
  <si>
    <t>OID20993</t>
  </si>
  <si>
    <t>Q99426</t>
  </si>
  <si>
    <t>TBCB</t>
  </si>
  <si>
    <t>OID30197</t>
  </si>
  <si>
    <t>P46926</t>
  </si>
  <si>
    <t>GNPDA1</t>
  </si>
  <si>
    <t>OID30113</t>
  </si>
  <si>
    <t>O43290</t>
  </si>
  <si>
    <t>SART1</t>
  </si>
  <si>
    <t>OID31151</t>
  </si>
  <si>
    <t>A8MVW5</t>
  </si>
  <si>
    <t>HEPACAM2</t>
  </si>
  <si>
    <t>OID31492</t>
  </si>
  <si>
    <t>O43312</t>
  </si>
  <si>
    <t>MTSS1</t>
  </si>
  <si>
    <t>OID20389</t>
  </si>
  <si>
    <t>Q16853</t>
  </si>
  <si>
    <t>AOC3</t>
  </si>
  <si>
    <t>OID20825</t>
  </si>
  <si>
    <t>Q9H1C3</t>
  </si>
  <si>
    <t>GLT8D2</t>
  </si>
  <si>
    <t>OID21081</t>
  </si>
  <si>
    <t>O60462</t>
  </si>
  <si>
    <t>NRP2</t>
  </si>
  <si>
    <t>OID30336</t>
  </si>
  <si>
    <t>Q9NQR4</t>
  </si>
  <si>
    <t>NIT2</t>
  </si>
  <si>
    <t>OID30169</t>
  </si>
  <si>
    <t>P48668</t>
  </si>
  <si>
    <t>KRT6C</t>
  </si>
  <si>
    <t>OID20677</t>
  </si>
  <si>
    <t>P21709</t>
  </si>
  <si>
    <t>EPHA1</t>
  </si>
  <si>
    <t>OID20487</t>
  </si>
  <si>
    <t>Q9HB29</t>
  </si>
  <si>
    <t>IL1RL2</t>
  </si>
  <si>
    <t>OID30241</t>
  </si>
  <si>
    <t>P50053</t>
  </si>
  <si>
    <t>KHK</t>
  </si>
  <si>
    <t>OID20850</t>
  </si>
  <si>
    <t>Q15126</t>
  </si>
  <si>
    <t>PMVK</t>
  </si>
  <si>
    <t>OID30841</t>
  </si>
  <si>
    <t>Q14627</t>
  </si>
  <si>
    <t>IL13RA2</t>
  </si>
  <si>
    <t>OID31017</t>
  </si>
  <si>
    <t>Q9H6Q3</t>
  </si>
  <si>
    <t>SLA2</t>
  </si>
  <si>
    <t>OID20061</t>
  </si>
  <si>
    <t>Q16619</t>
  </si>
  <si>
    <t>CTF1</t>
  </si>
  <si>
    <t>OID31464</t>
  </si>
  <si>
    <t>Q17RW2</t>
  </si>
  <si>
    <t>COL24A1</t>
  </si>
  <si>
    <t>OID30460</t>
  </si>
  <si>
    <t>P06401</t>
  </si>
  <si>
    <t>PGR</t>
  </si>
  <si>
    <t>OID31436</t>
  </si>
  <si>
    <t>P21912</t>
  </si>
  <si>
    <t>SDHB</t>
  </si>
  <si>
    <t>OID20095</t>
  </si>
  <si>
    <t>O15354</t>
  </si>
  <si>
    <t>GPR37</t>
  </si>
  <si>
    <t>OID31088</t>
  </si>
  <si>
    <t>Q53GL0</t>
  </si>
  <si>
    <t>PLEKHO1</t>
  </si>
  <si>
    <t>OID21307</t>
  </si>
  <si>
    <t>P08473</t>
  </si>
  <si>
    <t>MME</t>
  </si>
  <si>
    <t>OID20447</t>
  </si>
  <si>
    <t>Q5R372</t>
  </si>
  <si>
    <t>RABGAP1L</t>
  </si>
  <si>
    <t>OID20491</t>
  </si>
  <si>
    <t>P09919</t>
  </si>
  <si>
    <t>CSF3</t>
  </si>
  <si>
    <t>OID21098</t>
  </si>
  <si>
    <t>Q9UGT4</t>
  </si>
  <si>
    <t>SUSD2</t>
  </si>
  <si>
    <t>OID30740</t>
  </si>
  <si>
    <t>P0DOY2</t>
  </si>
  <si>
    <t>IGLC2</t>
  </si>
  <si>
    <t>OID31313</t>
  </si>
  <si>
    <t>Q5VUJ9</t>
  </si>
  <si>
    <t>EFCAB2</t>
  </si>
  <si>
    <t>OID20871</t>
  </si>
  <si>
    <t>P07196</t>
  </si>
  <si>
    <t>NEFL</t>
  </si>
  <si>
    <t>OID21168</t>
  </si>
  <si>
    <t>P01242</t>
  </si>
  <si>
    <t>GH2</t>
  </si>
  <si>
    <t>OID20488</t>
  </si>
  <si>
    <t>P01583</t>
  </si>
  <si>
    <t>IL1A</t>
  </si>
  <si>
    <t>OID21017</t>
  </si>
  <si>
    <t>P15311</t>
  </si>
  <si>
    <t>EZR</t>
  </si>
  <si>
    <t>OID30326</t>
  </si>
  <si>
    <t>Q6NUS6</t>
  </si>
  <si>
    <t>TCTN3</t>
  </si>
  <si>
    <t>OID30719</t>
  </si>
  <si>
    <t>P07358</t>
  </si>
  <si>
    <t>C8B</t>
  </si>
  <si>
    <t>OID20156</t>
  </si>
  <si>
    <t>P41218</t>
  </si>
  <si>
    <t>MNDA</t>
  </si>
  <si>
    <t>OID30521</t>
  </si>
  <si>
    <t>Q96PU5</t>
  </si>
  <si>
    <t>NEDD4L</t>
  </si>
  <si>
    <t>OID20276</t>
  </si>
  <si>
    <t>P07858</t>
  </si>
  <si>
    <t>CTSB</t>
  </si>
  <si>
    <t>OID20087</t>
  </si>
  <si>
    <t>P09237</t>
  </si>
  <si>
    <t>MMP7</t>
  </si>
  <si>
    <t>OID30967</t>
  </si>
  <si>
    <t>P20916</t>
  </si>
  <si>
    <t>MAG</t>
  </si>
  <si>
    <t>OID30451</t>
  </si>
  <si>
    <t>P15531</t>
  </si>
  <si>
    <t>NME1</t>
  </si>
  <si>
    <t>OID30092</t>
  </si>
  <si>
    <t>Q04695</t>
  </si>
  <si>
    <t>KRT17</t>
  </si>
  <si>
    <t>OID21288</t>
  </si>
  <si>
    <t>P34949</t>
  </si>
  <si>
    <t>MPI</t>
  </si>
  <si>
    <t>OID21277</t>
  </si>
  <si>
    <t>P51692</t>
  </si>
  <si>
    <t>STAT5B</t>
  </si>
  <si>
    <t>OID31098</t>
  </si>
  <si>
    <t>Q9BPX1</t>
  </si>
  <si>
    <t>HSD17B14</t>
  </si>
  <si>
    <t>OID20561</t>
  </si>
  <si>
    <t>P78310</t>
  </si>
  <si>
    <t>CXADR</t>
  </si>
  <si>
    <t>OID21396</t>
  </si>
  <si>
    <t>Q15116</t>
  </si>
  <si>
    <t>PDCD1</t>
  </si>
  <si>
    <t>OID30539</t>
  </si>
  <si>
    <t>Q96PL5</t>
  </si>
  <si>
    <t>ERMAP</t>
  </si>
  <si>
    <t>OID30805</t>
  </si>
  <si>
    <t>Q9NQW8</t>
  </si>
  <si>
    <t>CNGB3</t>
  </si>
  <si>
    <t>OID20739</t>
  </si>
  <si>
    <t>O00241</t>
  </si>
  <si>
    <t>SIRPB1</t>
  </si>
  <si>
    <t>OID30970</t>
  </si>
  <si>
    <t>O14578</t>
  </si>
  <si>
    <t>CIT</t>
  </si>
  <si>
    <t>OID30262</t>
  </si>
  <si>
    <t>O60476</t>
  </si>
  <si>
    <t>MAN1A2</t>
  </si>
  <si>
    <t>OID20831</t>
  </si>
  <si>
    <t>Q9HAW4</t>
  </si>
  <si>
    <t>CLSPN</t>
  </si>
  <si>
    <t>OID30624</t>
  </si>
  <si>
    <t>P50502</t>
  </si>
  <si>
    <t>ST13</t>
  </si>
  <si>
    <t>OID20170</t>
  </si>
  <si>
    <t>P19022</t>
  </si>
  <si>
    <t>CDH2</t>
  </si>
  <si>
    <t>OID20228</t>
  </si>
  <si>
    <t>P07711</t>
  </si>
  <si>
    <t>CTSL</t>
  </si>
  <si>
    <t>OID30649</t>
  </si>
  <si>
    <t>Q9HB71</t>
  </si>
  <si>
    <t>CACYBP</t>
  </si>
  <si>
    <t>OID31188</t>
  </si>
  <si>
    <t>O43889</t>
  </si>
  <si>
    <t>CREB3</t>
  </si>
  <si>
    <t>OID31053</t>
  </si>
  <si>
    <t>P68400</t>
  </si>
  <si>
    <t>CSNK2A1</t>
  </si>
  <si>
    <t>OID31244</t>
  </si>
  <si>
    <t>Q5VSG8</t>
  </si>
  <si>
    <t>MANEAL</t>
  </si>
  <si>
    <t>OID20942</t>
  </si>
  <si>
    <t>Q15814</t>
  </si>
  <si>
    <t>TBCC</t>
  </si>
  <si>
    <t>OID30661</t>
  </si>
  <si>
    <t>P25686</t>
  </si>
  <si>
    <t>DNAJB2</t>
  </si>
  <si>
    <t>OID30435</t>
  </si>
  <si>
    <t>P41273</t>
  </si>
  <si>
    <t>TNFSF9</t>
  </si>
  <si>
    <t>OID31459</t>
  </si>
  <si>
    <t>Q16819</t>
  </si>
  <si>
    <t>MEP1A</t>
  </si>
  <si>
    <t>OID21094</t>
  </si>
  <si>
    <t>Q96FE7</t>
  </si>
  <si>
    <t>PIK3IP1</t>
  </si>
  <si>
    <t>OID31066</t>
  </si>
  <si>
    <t>Q92859</t>
  </si>
  <si>
    <t>NEO1</t>
  </si>
  <si>
    <t>OID31068</t>
  </si>
  <si>
    <t>Q5SW96</t>
  </si>
  <si>
    <t>LDLRAP1</t>
  </si>
  <si>
    <t>OID21456</t>
  </si>
  <si>
    <t>P16562</t>
  </si>
  <si>
    <t>CRISP2</t>
  </si>
  <si>
    <t>OID20959</t>
  </si>
  <si>
    <t>Q8WV92</t>
  </si>
  <si>
    <t>MITD1</t>
  </si>
  <si>
    <t>OID21329</t>
  </si>
  <si>
    <t>Q9C0C4</t>
  </si>
  <si>
    <t>SEMA4C</t>
  </si>
  <si>
    <t>OID20817</t>
  </si>
  <si>
    <t>Q9NRW1</t>
  </si>
  <si>
    <t>RAB6B</t>
  </si>
  <si>
    <t>OID20870</t>
  </si>
  <si>
    <t>Q15633</t>
  </si>
  <si>
    <t>TARBP2</t>
  </si>
  <si>
    <t>OID31093</t>
  </si>
  <si>
    <t>Q2L4Q9</t>
  </si>
  <si>
    <t>PRSS53</t>
  </si>
  <si>
    <t>OID20568</t>
  </si>
  <si>
    <t>P23582</t>
  </si>
  <si>
    <t>NPPC</t>
  </si>
  <si>
    <t>OID20075</t>
  </si>
  <si>
    <t>P35218</t>
  </si>
  <si>
    <t>CA5A</t>
  </si>
  <si>
    <t>OID21120</t>
  </si>
  <si>
    <t>Q5T2D2</t>
  </si>
  <si>
    <t>TREML2</t>
  </si>
  <si>
    <t>OID21209</t>
  </si>
  <si>
    <t>Q96NB1</t>
  </si>
  <si>
    <t>CEP20</t>
  </si>
  <si>
    <t>OID20077</t>
  </si>
  <si>
    <t>Q15831</t>
  </si>
  <si>
    <t>STK11</t>
  </si>
  <si>
    <t>OID20529</t>
  </si>
  <si>
    <t>Q6DN72</t>
  </si>
  <si>
    <t>FCRL6</t>
  </si>
  <si>
    <t>OID20393</t>
  </si>
  <si>
    <t>P20023</t>
  </si>
  <si>
    <t>CR2</t>
  </si>
  <si>
    <t>OID31117</t>
  </si>
  <si>
    <t>P59780</t>
  </si>
  <si>
    <t>AP3S2</t>
  </si>
  <si>
    <t>OID31089</t>
  </si>
  <si>
    <t>P21579</t>
  </si>
  <si>
    <t>SYT1</t>
  </si>
  <si>
    <t>OID31410</t>
  </si>
  <si>
    <t>Q16549</t>
  </si>
  <si>
    <t>PCSK7</t>
  </si>
  <si>
    <t>OID20308</t>
  </si>
  <si>
    <t>Q8TDL5</t>
  </si>
  <si>
    <t>BPIFB1</t>
  </si>
  <si>
    <t>OID31140</t>
  </si>
  <si>
    <t>Q9Y6X8</t>
  </si>
  <si>
    <t>ZHX2</t>
  </si>
  <si>
    <t>OID30294</t>
  </si>
  <si>
    <t>Q8TCD5</t>
  </si>
  <si>
    <t>NT5C</t>
  </si>
  <si>
    <t>OID31518</t>
  </si>
  <si>
    <t>Q92499</t>
  </si>
  <si>
    <t>DDX1</t>
  </si>
  <si>
    <t>OID21200</t>
  </si>
  <si>
    <t>P48643</t>
  </si>
  <si>
    <t>CCT5</t>
  </si>
  <si>
    <t>OID20497</t>
  </si>
  <si>
    <t>Q8N8S7</t>
  </si>
  <si>
    <t>ENAH</t>
  </si>
  <si>
    <t>OID30675</t>
  </si>
  <si>
    <t>P16442</t>
  </si>
  <si>
    <t>ABO</t>
  </si>
  <si>
    <t>OID21420</t>
  </si>
  <si>
    <t>P20472</t>
  </si>
  <si>
    <t>PVALB</t>
  </si>
  <si>
    <t>OID30585</t>
  </si>
  <si>
    <t>P22303</t>
  </si>
  <si>
    <t>ACHE</t>
  </si>
  <si>
    <t>OID20689</t>
  </si>
  <si>
    <t>Q6UWV6</t>
  </si>
  <si>
    <t>ENPP7</t>
  </si>
  <si>
    <t>OID20953</t>
  </si>
  <si>
    <t>O43557</t>
  </si>
  <si>
    <t>TNFSF14</t>
  </si>
  <si>
    <t>OID21080</t>
  </si>
  <si>
    <t>Q04900</t>
  </si>
  <si>
    <t>CD164</t>
  </si>
  <si>
    <t>OID30760</t>
  </si>
  <si>
    <t>P03952</t>
  </si>
  <si>
    <t>KLKB1</t>
  </si>
  <si>
    <t>OID31354</t>
  </si>
  <si>
    <t>Q9UMX5</t>
  </si>
  <si>
    <t>NENF</t>
  </si>
  <si>
    <t>OID31164</t>
  </si>
  <si>
    <t>P06493</t>
  </si>
  <si>
    <t>CDK1</t>
  </si>
  <si>
    <t>OID20601</t>
  </si>
  <si>
    <t>Q01344</t>
  </si>
  <si>
    <t>IL5RA</t>
  </si>
  <si>
    <t>OID20899</t>
  </si>
  <si>
    <t>Q9Y4K4</t>
  </si>
  <si>
    <t>MAP4K5</t>
  </si>
  <si>
    <t>OID30338</t>
  </si>
  <si>
    <t>Q9H3S4</t>
  </si>
  <si>
    <t>TPK1</t>
  </si>
  <si>
    <t>OID21103</t>
  </si>
  <si>
    <t>P14780</t>
  </si>
  <si>
    <t>MMP9</t>
  </si>
  <si>
    <t>OID31303</t>
  </si>
  <si>
    <t>P51815</t>
  </si>
  <si>
    <t>ZNF75D</t>
  </si>
  <si>
    <t>OID31290</t>
  </si>
  <si>
    <t>O60603</t>
  </si>
  <si>
    <t>TLR2</t>
  </si>
  <si>
    <t>OID31014</t>
  </si>
  <si>
    <t>OID30449</t>
  </si>
  <si>
    <t>Q05329</t>
  </si>
  <si>
    <t>GAD2</t>
  </si>
  <si>
    <t>OID30238</t>
  </si>
  <si>
    <t>Q5GAN6</t>
  </si>
  <si>
    <t>RNASE10</t>
  </si>
  <si>
    <t>OID30459</t>
  </si>
  <si>
    <t>Q9NP95</t>
  </si>
  <si>
    <t>FGF20</t>
  </si>
  <si>
    <t>OID21439</t>
  </si>
  <si>
    <t>P39900</t>
  </si>
  <si>
    <t>MMP12</t>
  </si>
  <si>
    <t>OID30560</t>
  </si>
  <si>
    <t>O15400</t>
  </si>
  <si>
    <t>STX7</t>
  </si>
  <si>
    <t>OID20927</t>
  </si>
  <si>
    <t>P07741</t>
  </si>
  <si>
    <t>APRT</t>
  </si>
  <si>
    <t>OID31039</t>
  </si>
  <si>
    <t>P54284</t>
  </si>
  <si>
    <t>CACNB3</t>
  </si>
  <si>
    <t>OID20427</t>
  </si>
  <si>
    <t>P01584</t>
  </si>
  <si>
    <t>IL1B</t>
  </si>
  <si>
    <t>OID30428</t>
  </si>
  <si>
    <t>O00206</t>
  </si>
  <si>
    <t>TLR4</t>
  </si>
  <si>
    <t>OID20398</t>
  </si>
  <si>
    <t>P17936</t>
  </si>
  <si>
    <t>IGFBP3</t>
  </si>
  <si>
    <t>OID20509</t>
  </si>
  <si>
    <t>O60575</t>
  </si>
  <si>
    <t>SPINK4</t>
  </si>
  <si>
    <t>OID20970</t>
  </si>
  <si>
    <t>Q6UX15</t>
  </si>
  <si>
    <t>LAYN</t>
  </si>
  <si>
    <t>OID31131</t>
  </si>
  <si>
    <t>Q9UBC9</t>
  </si>
  <si>
    <t>SPRR3</t>
  </si>
  <si>
    <t>OID21004</t>
  </si>
  <si>
    <t>P13500</t>
  </si>
  <si>
    <t>CCL2</t>
  </si>
  <si>
    <t>OID20570</t>
  </si>
  <si>
    <t>P26022</t>
  </si>
  <si>
    <t>PTX3</t>
  </si>
  <si>
    <t>OID31389</t>
  </si>
  <si>
    <t>O15213</t>
  </si>
  <si>
    <t>WDR46</t>
  </si>
  <si>
    <t>OID21486</t>
  </si>
  <si>
    <t>P41271</t>
  </si>
  <si>
    <t>NBL1</t>
  </si>
  <si>
    <t>OID31249</t>
  </si>
  <si>
    <t>O94986</t>
  </si>
  <si>
    <t>CEP152</t>
  </si>
  <si>
    <t>OID21046</t>
  </si>
  <si>
    <t>P09104</t>
  </si>
  <si>
    <t>ENO2</t>
  </si>
  <si>
    <t>OID31217</t>
  </si>
  <si>
    <t>Q8NDC4</t>
  </si>
  <si>
    <t>MORN4</t>
  </si>
  <si>
    <t>OID31263</t>
  </si>
  <si>
    <t>P01112</t>
  </si>
  <si>
    <t>HRAS</t>
  </si>
  <si>
    <t>OID30672</t>
  </si>
  <si>
    <t>P07998</t>
  </si>
  <si>
    <t>RNASE1</t>
  </si>
  <si>
    <t>OID31091</t>
  </si>
  <si>
    <t>Q6UXV0</t>
  </si>
  <si>
    <t>GFRAL</t>
  </si>
  <si>
    <t>OID20669</t>
  </si>
  <si>
    <t>Q16719</t>
  </si>
  <si>
    <t>KYNU</t>
  </si>
  <si>
    <t>OID31110</t>
  </si>
  <si>
    <t>Q6P1J6</t>
  </si>
  <si>
    <t>PLB1</t>
  </si>
  <si>
    <t>OID21338</t>
  </si>
  <si>
    <t>Q9BS26</t>
  </si>
  <si>
    <t>ERP44</t>
  </si>
  <si>
    <t>OID31035</t>
  </si>
  <si>
    <t>O43776</t>
  </si>
  <si>
    <t>NARS1</t>
  </si>
  <si>
    <t>OID30650</t>
  </si>
  <si>
    <t>O60279</t>
  </si>
  <si>
    <t>SUSD5</t>
  </si>
  <si>
    <t>OID31270</t>
  </si>
  <si>
    <t>Q8WUY3</t>
  </si>
  <si>
    <t>PRUNE2</t>
  </si>
  <si>
    <t>OID21247</t>
  </si>
  <si>
    <t>P14136</t>
  </si>
  <si>
    <t>GFAP</t>
  </si>
  <si>
    <t>OID30305</t>
  </si>
  <si>
    <t>O43405</t>
  </si>
  <si>
    <t>COCH</t>
  </si>
  <si>
    <t>OID20503</t>
  </si>
  <si>
    <t>P09038</t>
  </si>
  <si>
    <t>FGF2</t>
  </si>
  <si>
    <t>OID20426</t>
  </si>
  <si>
    <t>P05112</t>
  </si>
  <si>
    <t>IL4</t>
  </si>
  <si>
    <t>OID31082</t>
  </si>
  <si>
    <t>P26718</t>
  </si>
  <si>
    <t>KLRK1</t>
  </si>
  <si>
    <t>OID30413</t>
  </si>
  <si>
    <t>P17900</t>
  </si>
  <si>
    <t>GM2A</t>
  </si>
  <si>
    <t>OID21161</t>
  </si>
  <si>
    <t>P22307</t>
  </si>
  <si>
    <t>SCP2</t>
  </si>
  <si>
    <t>OID31310</t>
  </si>
  <si>
    <t>P09914</t>
  </si>
  <si>
    <t>IFIT1</t>
  </si>
  <si>
    <t>OID31430</t>
  </si>
  <si>
    <t>Q86UX2</t>
  </si>
  <si>
    <t>ITIH5</t>
  </si>
  <si>
    <t>OID20366</t>
  </si>
  <si>
    <t>O00533</t>
  </si>
  <si>
    <t>CHL1</t>
  </si>
  <si>
    <t>OID30292</t>
  </si>
  <si>
    <t>Q12982</t>
  </si>
  <si>
    <t>BNIP2</t>
  </si>
  <si>
    <t>OID30317</t>
  </si>
  <si>
    <t>P14854</t>
  </si>
  <si>
    <t>COX6B1</t>
  </si>
  <si>
    <t>OID20222</t>
  </si>
  <si>
    <t>Q92692</t>
  </si>
  <si>
    <t>NECTIN2</t>
  </si>
  <si>
    <t>OID20600</t>
  </si>
  <si>
    <t>P01135</t>
  </si>
  <si>
    <t>TGFA</t>
  </si>
  <si>
    <t>OID30254</t>
  </si>
  <si>
    <t>Q12841</t>
  </si>
  <si>
    <t>FSTL1</t>
  </si>
  <si>
    <t>OID21134</t>
  </si>
  <si>
    <t>Q08431</t>
  </si>
  <si>
    <t>MFGE8</t>
  </si>
  <si>
    <t>OID21155</t>
  </si>
  <si>
    <t>P19438</t>
  </si>
  <si>
    <t>TNFRSF1A</t>
  </si>
  <si>
    <t>OID21015</t>
  </si>
  <si>
    <t>Q9H446</t>
  </si>
  <si>
    <t>RWDD1</t>
  </si>
  <si>
    <t>OID30978</t>
  </si>
  <si>
    <t>Q9BX66</t>
  </si>
  <si>
    <t>SORBS1</t>
  </si>
  <si>
    <t>OID21321</t>
  </si>
  <si>
    <t>Q7Z5A7</t>
  </si>
  <si>
    <t>TAFA5</t>
  </si>
  <si>
    <t>OID20696</t>
  </si>
  <si>
    <t>Q08334</t>
  </si>
  <si>
    <t>IL10RB</t>
  </si>
  <si>
    <t>OID21182</t>
  </si>
  <si>
    <t>Q8N5S9</t>
  </si>
  <si>
    <t>CAMKK1</t>
  </si>
  <si>
    <t>OID20350</t>
  </si>
  <si>
    <t>P15144</t>
  </si>
  <si>
    <t>ANPEP</t>
  </si>
  <si>
    <t>OID21031</t>
  </si>
  <si>
    <t>P50225</t>
  </si>
  <si>
    <t>SULT1A1</t>
  </si>
  <si>
    <t>OID31090</t>
  </si>
  <si>
    <t>Q13277</t>
  </si>
  <si>
    <t>STX3</t>
  </si>
  <si>
    <t>OID30981</t>
  </si>
  <si>
    <t>P48431</t>
  </si>
  <si>
    <t>SOX2</t>
  </si>
  <si>
    <t>OID20134</t>
  </si>
  <si>
    <t>Q12864</t>
  </si>
  <si>
    <t>CDH17</t>
  </si>
  <si>
    <t>OID20569</t>
  </si>
  <si>
    <t>Q9NRJ3</t>
  </si>
  <si>
    <t>CCL28</t>
  </si>
  <si>
    <t>OID30380</t>
  </si>
  <si>
    <t>P08575</t>
  </si>
  <si>
    <t>PTPRC</t>
  </si>
  <si>
    <t>OID20262</t>
  </si>
  <si>
    <t>Q9NNX6</t>
  </si>
  <si>
    <t>CD209</t>
  </si>
  <si>
    <t>OID30947</t>
  </si>
  <si>
    <t>P50897</t>
  </si>
  <si>
    <t>PPT1</t>
  </si>
  <si>
    <t>OID21088</t>
  </si>
  <si>
    <t>P30740</t>
  </si>
  <si>
    <t>SERPINB1</t>
  </si>
  <si>
    <t>OID31168</t>
  </si>
  <si>
    <t>Q8N4E4</t>
  </si>
  <si>
    <t>PDCL2</t>
  </si>
  <si>
    <t>OID31186</t>
  </si>
  <si>
    <t>Q6PUV4</t>
  </si>
  <si>
    <t>CPLX2</t>
  </si>
  <si>
    <t>OID20952</t>
  </si>
  <si>
    <t>P40222</t>
  </si>
  <si>
    <t>TXLNA</t>
  </si>
  <si>
    <t>OID30528</t>
  </si>
  <si>
    <t>Q9UHI8</t>
  </si>
  <si>
    <t>ADAMTS1</t>
  </si>
  <si>
    <t>OID30802</t>
  </si>
  <si>
    <t>Q13224</t>
  </si>
  <si>
    <t>GRIN2B</t>
  </si>
  <si>
    <t>OID20173</t>
  </si>
  <si>
    <t>Q14956</t>
  </si>
  <si>
    <t>GPNMB</t>
  </si>
  <si>
    <t>OID21138</t>
  </si>
  <si>
    <t>P15289</t>
  </si>
  <si>
    <t>ARSA</t>
  </si>
  <si>
    <t>OID21102</t>
  </si>
  <si>
    <t>P01833</t>
  </si>
  <si>
    <t>PIGR</t>
  </si>
  <si>
    <t>OID31108</t>
  </si>
  <si>
    <t>Q8TAT2</t>
  </si>
  <si>
    <t>FGFBP3</t>
  </si>
  <si>
    <t>OID21125</t>
  </si>
  <si>
    <t>P20827</t>
  </si>
  <si>
    <t>EFNA1</t>
  </si>
  <si>
    <t>OID20451</t>
  </si>
  <si>
    <t>Q13459</t>
  </si>
  <si>
    <t>MYO9B</t>
  </si>
  <si>
    <t>OID20479</t>
  </si>
  <si>
    <t>P42768</t>
  </si>
  <si>
    <t>WAS</t>
  </si>
  <si>
    <t>OID31446</t>
  </si>
  <si>
    <t>Q03169</t>
  </si>
  <si>
    <t>TNFAIP2</t>
  </si>
  <si>
    <t>OID20166</t>
  </si>
  <si>
    <t>P08263</t>
  </si>
  <si>
    <t>GSTA1</t>
  </si>
  <si>
    <t>OID31135</t>
  </si>
  <si>
    <t>P55210</t>
  </si>
  <si>
    <t>CASP7</t>
  </si>
  <si>
    <t>OID30438</t>
  </si>
  <si>
    <t>Q09472</t>
  </si>
  <si>
    <t>EP300</t>
  </si>
  <si>
    <t>OID20449</t>
  </si>
  <si>
    <t>Q8N6P7</t>
  </si>
  <si>
    <t>IL22RA1</t>
  </si>
  <si>
    <t>OID20682</t>
  </si>
  <si>
    <t>P30613</t>
  </si>
  <si>
    <t>PKLR</t>
  </si>
  <si>
    <t>OID20740</t>
  </si>
  <si>
    <t>Q15389</t>
  </si>
  <si>
    <t>ANGPT1</t>
  </si>
  <si>
    <t>OID30118</t>
  </si>
  <si>
    <t>P14415</t>
  </si>
  <si>
    <t>ATP1B2</t>
  </si>
  <si>
    <t>OID30276</t>
  </si>
  <si>
    <t>Q5FWE3</t>
  </si>
  <si>
    <t>PRRT3</t>
  </si>
  <si>
    <t>OID20983</t>
  </si>
  <si>
    <t>P01258</t>
  </si>
  <si>
    <t>CALCA</t>
  </si>
  <si>
    <t>OID30676</t>
  </si>
  <si>
    <t>Q6UXB8</t>
  </si>
  <si>
    <t>PI16</t>
  </si>
  <si>
    <t>OID31332</t>
  </si>
  <si>
    <t>Q9UJ99</t>
  </si>
  <si>
    <t>CDH22</t>
  </si>
  <si>
    <t>OID20638</t>
  </si>
  <si>
    <t>Q9UQV4</t>
  </si>
  <si>
    <t>LAMP3</t>
  </si>
  <si>
    <t>OID21089</t>
  </si>
  <si>
    <t>Q96F46</t>
  </si>
  <si>
    <t>IL17RA</t>
  </si>
  <si>
    <t>OID30514</t>
  </si>
  <si>
    <t>Q5JS54</t>
  </si>
  <si>
    <t>PSMG4</t>
  </si>
  <si>
    <t>OID20266</t>
  </si>
  <si>
    <t>P48304</t>
  </si>
  <si>
    <t>REG1B</t>
  </si>
  <si>
    <t>OID21065</t>
  </si>
  <si>
    <t>Q96B86</t>
  </si>
  <si>
    <t>RGMA</t>
  </si>
  <si>
    <t>OID30381</t>
  </si>
  <si>
    <t>P13727</t>
  </si>
  <si>
    <t>PRG2</t>
  </si>
  <si>
    <t>OID20448</t>
  </si>
  <si>
    <t>Q969V3</t>
  </si>
  <si>
    <t>NCLN</t>
  </si>
  <si>
    <t>OID21096</t>
  </si>
  <si>
    <t>P23280</t>
  </si>
  <si>
    <t>CA6</t>
  </si>
  <si>
    <t>OID20869</t>
  </si>
  <si>
    <t>Q13426</t>
  </si>
  <si>
    <t>XRCC4</t>
  </si>
  <si>
    <t>OID20774</t>
  </si>
  <si>
    <t>Q14118</t>
  </si>
  <si>
    <t>DAG1</t>
  </si>
  <si>
    <t>OID20948</t>
  </si>
  <si>
    <t>Q53H47</t>
  </si>
  <si>
    <t>SETMAR</t>
  </si>
  <si>
    <t>OID20936</t>
  </si>
  <si>
    <t>Q2TAL6</t>
  </si>
  <si>
    <t>VWC2</t>
  </si>
  <si>
    <t>OID30551</t>
  </si>
  <si>
    <t>Q9NZH8</t>
  </si>
  <si>
    <t>IL36G</t>
  </si>
  <si>
    <t>OID20598</t>
  </si>
  <si>
    <t>P28827</t>
  </si>
  <si>
    <t>PTPRM</t>
  </si>
  <si>
    <t>OID20750</t>
  </si>
  <si>
    <t>O14773</t>
  </si>
  <si>
    <t>TPP1</t>
  </si>
  <si>
    <t>OID20483</t>
  </si>
  <si>
    <t>P30048</t>
  </si>
  <si>
    <t>PRDX3</t>
  </si>
  <si>
    <t>OID30557</t>
  </si>
  <si>
    <t>P06730</t>
  </si>
  <si>
    <t>EIF4E</t>
  </si>
  <si>
    <t>OID30810</t>
  </si>
  <si>
    <t>P41732</t>
  </si>
  <si>
    <t>TSPAN7</t>
  </si>
  <si>
    <t>OID20356</t>
  </si>
  <si>
    <t>Q99650</t>
  </si>
  <si>
    <t>OSMR</t>
  </si>
  <si>
    <t>OID31523</t>
  </si>
  <si>
    <t>P62330</t>
  </si>
  <si>
    <t>ARF6</t>
  </si>
  <si>
    <t>OID20135</t>
  </si>
  <si>
    <t>Q9Y5X1</t>
  </si>
  <si>
    <t>SNX9</t>
  </si>
  <si>
    <t>OID31443</t>
  </si>
  <si>
    <t>Q7Z692</t>
  </si>
  <si>
    <t>CEACAM19</t>
  </si>
  <si>
    <t>OID30892</t>
  </si>
  <si>
    <t>Q9UHL0</t>
  </si>
  <si>
    <t>DDX25</t>
  </si>
  <si>
    <t>OID21023</t>
  </si>
  <si>
    <t>P35237</t>
  </si>
  <si>
    <t>SERPINB6</t>
  </si>
  <si>
    <t>OID21339</t>
  </si>
  <si>
    <t>Q96I82</t>
  </si>
  <si>
    <t>KAZALD1</t>
  </si>
  <si>
    <t>OID20734</t>
  </si>
  <si>
    <t>Q9Y6N7</t>
  </si>
  <si>
    <t>ROBO1</t>
  </si>
  <si>
    <t>OID30581</t>
  </si>
  <si>
    <t>P01037</t>
  </si>
  <si>
    <t>CST1</t>
  </si>
  <si>
    <t>OID20587</t>
  </si>
  <si>
    <t>Q6ZUJ8</t>
  </si>
  <si>
    <t>PIK3AP1</t>
  </si>
  <si>
    <t>OID31302</t>
  </si>
  <si>
    <t>P07766</t>
  </si>
  <si>
    <t>CD3E</t>
  </si>
  <si>
    <t>OID31391</t>
  </si>
  <si>
    <t>O75460</t>
  </si>
  <si>
    <t>ERN1</t>
  </si>
  <si>
    <t>OID30928</t>
  </si>
  <si>
    <t>P0DKB5</t>
  </si>
  <si>
    <t>TPBGL</t>
  </si>
  <si>
    <t>OID31087</t>
  </si>
  <si>
    <t>O60890</t>
  </si>
  <si>
    <t>OPHN1</t>
  </si>
  <si>
    <t>OID20120</t>
  </si>
  <si>
    <t>Q96A56</t>
  </si>
  <si>
    <t>TP53INP1</t>
  </si>
  <si>
    <t>OID21073</t>
  </si>
  <si>
    <t>P14174</t>
  </si>
  <si>
    <t>MIF</t>
  </si>
  <si>
    <t>OID20733</t>
  </si>
  <si>
    <t>O75888</t>
  </si>
  <si>
    <t>TNFSF13</t>
  </si>
  <si>
    <t>OID20736</t>
  </si>
  <si>
    <t>Q9UJA9</t>
  </si>
  <si>
    <t>ENPP5</t>
  </si>
  <si>
    <t>OID20241</t>
  </si>
  <si>
    <t>P22748</t>
  </si>
  <si>
    <t>CA4</t>
  </si>
  <si>
    <t>OID30497</t>
  </si>
  <si>
    <t>P09923</t>
  </si>
  <si>
    <t>ALPI</t>
  </si>
  <si>
    <t>OID20799</t>
  </si>
  <si>
    <t>P53985</t>
  </si>
  <si>
    <t>SLC16A1</t>
  </si>
  <si>
    <t>OID20722</t>
  </si>
  <si>
    <t>Q9Y3D6</t>
  </si>
  <si>
    <t>FIS1</t>
  </si>
  <si>
    <t>OID31333</t>
  </si>
  <si>
    <t>P53420</t>
  </si>
  <si>
    <t>COL4A4</t>
  </si>
  <si>
    <t>OID31120</t>
  </si>
  <si>
    <t>Q15025</t>
  </si>
  <si>
    <t>TNIP1</t>
  </si>
  <si>
    <t>OID21291</t>
  </si>
  <si>
    <t>Q9UKR3</t>
  </si>
  <si>
    <t>KLK13</t>
  </si>
  <si>
    <t>OID20130</t>
  </si>
  <si>
    <t>P31949</t>
  </si>
  <si>
    <t>S100A11</t>
  </si>
  <si>
    <t>OID20755</t>
  </si>
  <si>
    <t>Q9UHX3</t>
  </si>
  <si>
    <t>ADGRE2</t>
  </si>
  <si>
    <t>OID20557</t>
  </si>
  <si>
    <t>P45984</t>
  </si>
  <si>
    <t>MAPK9</t>
  </si>
  <si>
    <t>OID30633</t>
  </si>
  <si>
    <t>Q5VTT5</t>
  </si>
  <si>
    <t>MYOM3</t>
  </si>
  <si>
    <t>OID30745</t>
  </si>
  <si>
    <t>P49908</t>
  </si>
  <si>
    <t>SELENOP</t>
  </si>
  <si>
    <t>OID30453</t>
  </si>
  <si>
    <t>P15927</t>
  </si>
  <si>
    <t>RPA2</t>
  </si>
  <si>
    <t>OID20820</t>
  </si>
  <si>
    <t>Q9NXA8</t>
  </si>
  <si>
    <t>SIRT5</t>
  </si>
  <si>
    <t>OID20520</t>
  </si>
  <si>
    <t>P01903</t>
  </si>
  <si>
    <t>HLA-DRA</t>
  </si>
  <si>
    <t>OID30917</t>
  </si>
  <si>
    <t>Q96A32</t>
  </si>
  <si>
    <t>MYLPF</t>
  </si>
  <si>
    <t>OID30455</t>
  </si>
  <si>
    <t>P46013</t>
  </si>
  <si>
    <t>MKI67</t>
  </si>
  <si>
    <t>OID20843</t>
  </si>
  <si>
    <t>Q16864</t>
  </si>
  <si>
    <t>ATP6V1F</t>
  </si>
  <si>
    <t>OID21097</t>
  </si>
  <si>
    <t>P00995</t>
  </si>
  <si>
    <t>SPINK1</t>
  </si>
  <si>
    <t>OID20861</t>
  </si>
  <si>
    <t>P39905</t>
  </si>
  <si>
    <t>GDNF</t>
  </si>
  <si>
    <t>OID21411</t>
  </si>
  <si>
    <t>Q9GZV9</t>
  </si>
  <si>
    <t>FGF23</t>
  </si>
  <si>
    <t>OID30174</t>
  </si>
  <si>
    <t>P13224</t>
  </si>
  <si>
    <t>GP1BB</t>
  </si>
  <si>
    <t>OID30512</t>
  </si>
  <si>
    <t>Q9H0U9</t>
  </si>
  <si>
    <t>TSPYL1</t>
  </si>
  <si>
    <t>OID31147</t>
  </si>
  <si>
    <t>Q96CN9</t>
  </si>
  <si>
    <t>GCC1</t>
  </si>
  <si>
    <t>OID21164</t>
  </si>
  <si>
    <t>Q7Z7D3</t>
  </si>
  <si>
    <t>VTCN1</t>
  </si>
  <si>
    <t>OID30470</t>
  </si>
  <si>
    <t>Q12888</t>
  </si>
  <si>
    <t>TP53BP1</t>
  </si>
  <si>
    <t>OID30203</t>
  </si>
  <si>
    <t>O43423</t>
  </si>
  <si>
    <t>ANP32C</t>
  </si>
  <si>
    <t>OID30677</t>
  </si>
  <si>
    <t>P04180</t>
  </si>
  <si>
    <t>LCAT</t>
  </si>
  <si>
    <t>OID20627</t>
  </si>
  <si>
    <t>O60884</t>
  </si>
  <si>
    <t>DNAJA2</t>
  </si>
  <si>
    <t>OID30189</t>
  </si>
  <si>
    <t>Q86VR7</t>
  </si>
  <si>
    <t>VSIG10L</t>
  </si>
  <si>
    <t>OID31119</t>
  </si>
  <si>
    <t>P13861</t>
  </si>
  <si>
    <t>PRKAR2A</t>
  </si>
  <si>
    <t>OID30685</t>
  </si>
  <si>
    <t>P04278</t>
  </si>
  <si>
    <t>SHBG</t>
  </si>
  <si>
    <t>OID30787</t>
  </si>
  <si>
    <t>P02751</t>
  </si>
  <si>
    <t>FN1</t>
  </si>
  <si>
    <t>OID21047</t>
  </si>
  <si>
    <t>P01178</t>
  </si>
  <si>
    <t>OXT</t>
  </si>
  <si>
    <t>OID20418</t>
  </si>
  <si>
    <t>P01033</t>
  </si>
  <si>
    <t>TIMP1</t>
  </si>
  <si>
    <t>OID20287</t>
  </si>
  <si>
    <t>P17813</t>
  </si>
  <si>
    <t>ENG</t>
  </si>
  <si>
    <t>OID30343</t>
  </si>
  <si>
    <t>P23471</t>
  </si>
  <si>
    <t>PTPRZ1</t>
  </si>
  <si>
    <t>OID31392</t>
  </si>
  <si>
    <t>Q8IYS2</t>
  </si>
  <si>
    <t>KIAA2013</t>
  </si>
  <si>
    <t>OID20071</t>
  </si>
  <si>
    <t>O95183</t>
  </si>
  <si>
    <t>VAMP5</t>
  </si>
  <si>
    <t>OID21019</t>
  </si>
  <si>
    <t>P22894</t>
  </si>
  <si>
    <t>MMP8</t>
  </si>
  <si>
    <t>OID20628</t>
  </si>
  <si>
    <t>Q9BZW8</t>
  </si>
  <si>
    <t>CD244</t>
  </si>
  <si>
    <t>OID20960</t>
  </si>
  <si>
    <t>Q02790</t>
  </si>
  <si>
    <t>FKBP4</t>
  </si>
  <si>
    <t>OID31081</t>
  </si>
  <si>
    <t>P43320</t>
  </si>
  <si>
    <t>CRYBB2</t>
  </si>
  <si>
    <t>OID31101</t>
  </si>
  <si>
    <t>Q6UX71</t>
  </si>
  <si>
    <t>PLXDC2</t>
  </si>
  <si>
    <t>OID21468</t>
  </si>
  <si>
    <t>P35475</t>
  </si>
  <si>
    <t>IDUA</t>
  </si>
  <si>
    <t>OID20157</t>
  </si>
  <si>
    <t>P55285</t>
  </si>
  <si>
    <t>CDH6</t>
  </si>
  <si>
    <t>OID31374</t>
  </si>
  <si>
    <t>O60749</t>
  </si>
  <si>
    <t>SNX2</t>
  </si>
  <si>
    <t>OID31477</t>
  </si>
  <si>
    <t>Q9UH65</t>
  </si>
  <si>
    <t>SWAP70</t>
  </si>
  <si>
    <t>OID30784</t>
  </si>
  <si>
    <t>P27918</t>
  </si>
  <si>
    <t>CFP</t>
  </si>
  <si>
    <t>OID30865</t>
  </si>
  <si>
    <t>P05787</t>
  </si>
  <si>
    <t>KRT8</t>
  </si>
  <si>
    <t>OID20623</t>
  </si>
  <si>
    <t>Q9Y266</t>
  </si>
  <si>
    <t>NUDC</t>
  </si>
  <si>
    <t>OID30871</t>
  </si>
  <si>
    <t>Q12774</t>
  </si>
  <si>
    <t>ARHGEF5</t>
  </si>
  <si>
    <t>OID21150</t>
  </si>
  <si>
    <t>P17538</t>
  </si>
  <si>
    <t>CTRB1</t>
  </si>
  <si>
    <t>OID30664</t>
  </si>
  <si>
    <t>Q9Y4D1</t>
  </si>
  <si>
    <t>DAAM1</t>
  </si>
  <si>
    <t>OID21328</t>
  </si>
  <si>
    <t>Q8IX05</t>
  </si>
  <si>
    <t>CD302</t>
  </si>
  <si>
    <t>OID21499</t>
  </si>
  <si>
    <t>P06870</t>
  </si>
  <si>
    <t>KLK1</t>
  </si>
  <si>
    <t>OID20830</t>
  </si>
  <si>
    <t>P10636</t>
  </si>
  <si>
    <t>MAPT</t>
  </si>
  <si>
    <t>OID30211</t>
  </si>
  <si>
    <t>P23327</t>
  </si>
  <si>
    <t>HRC</t>
  </si>
  <si>
    <t>OID20695</t>
  </si>
  <si>
    <t>P13236</t>
  </si>
  <si>
    <t>CCL4</t>
  </si>
  <si>
    <t>OID30375</t>
  </si>
  <si>
    <t>P13667</t>
  </si>
  <si>
    <t>PDIA4</t>
  </si>
  <si>
    <t>OID31065</t>
  </si>
  <si>
    <t>Q9NWM8</t>
  </si>
  <si>
    <t>FKBP14</t>
  </si>
  <si>
    <t>OID30181</t>
  </si>
  <si>
    <t>Q5VVQ6</t>
  </si>
  <si>
    <t>YOD1</t>
  </si>
  <si>
    <t>OID31094</t>
  </si>
  <si>
    <t>Q5VV43</t>
  </si>
  <si>
    <t>KIAA0319</t>
  </si>
  <si>
    <t>OID30942</t>
  </si>
  <si>
    <t>Q9UNY4</t>
  </si>
  <si>
    <t>TTF2</t>
  </si>
  <si>
    <t>OID21021</t>
  </si>
  <si>
    <t>O14737</t>
  </si>
  <si>
    <t>PDCD5</t>
  </si>
  <si>
    <t>OID30607</t>
  </si>
  <si>
    <t>Q16378</t>
  </si>
  <si>
    <t>PRR4</t>
  </si>
  <si>
    <t>OID31469</t>
  </si>
  <si>
    <t>Q8IV16</t>
  </si>
  <si>
    <t>GPIHBP1</t>
  </si>
  <si>
    <t>OID31254</t>
  </si>
  <si>
    <t>Q06609</t>
  </si>
  <si>
    <t>RAD51</t>
  </si>
  <si>
    <t>OID21108</t>
  </si>
  <si>
    <t>Q6YHK3</t>
  </si>
  <si>
    <t>CD109</t>
  </si>
  <si>
    <t>OID30301</t>
  </si>
  <si>
    <t>P15502</t>
  </si>
  <si>
    <t>ELN</t>
  </si>
  <si>
    <t>OID30195</t>
  </si>
  <si>
    <t>Q5JTV8</t>
  </si>
  <si>
    <t>TOR1AIP1</t>
  </si>
  <si>
    <t>OID30383</t>
  </si>
  <si>
    <t>Q9Y2Y8</t>
  </si>
  <si>
    <t>PRG3</t>
  </si>
  <si>
    <t>OID31084</t>
  </si>
  <si>
    <t>Q96RU2</t>
  </si>
  <si>
    <t>USP28</t>
  </si>
  <si>
    <t>OID21484</t>
  </si>
  <si>
    <t>P32004</t>
  </si>
  <si>
    <t>L1CAM</t>
  </si>
  <si>
    <t>OID30755</t>
  </si>
  <si>
    <t>P00751</t>
  </si>
  <si>
    <t>CFB</t>
  </si>
  <si>
    <t>OID21371</t>
  </si>
  <si>
    <t>Q86SR1</t>
  </si>
  <si>
    <t>GALNT10</t>
  </si>
  <si>
    <t>OID20914</t>
  </si>
  <si>
    <t>O95727</t>
  </si>
  <si>
    <t>CRTAM</t>
  </si>
  <si>
    <t>OID20190</t>
  </si>
  <si>
    <t>Q9Y286</t>
  </si>
  <si>
    <t>SIGLEC7</t>
  </si>
  <si>
    <t>OID20620</t>
  </si>
  <si>
    <t>O00273</t>
  </si>
  <si>
    <t>DFFA</t>
  </si>
  <si>
    <t>OID31453</t>
  </si>
  <si>
    <t>O43805</t>
  </si>
  <si>
    <t>SSNA1</t>
  </si>
  <si>
    <t>OID21392</t>
  </si>
  <si>
    <t>P16870</t>
  </si>
  <si>
    <t>CPE</t>
  </si>
  <si>
    <t>OID20766</t>
  </si>
  <si>
    <t>P51888</t>
  </si>
  <si>
    <t>PRELP</t>
  </si>
  <si>
    <t>OID21079</t>
  </si>
  <si>
    <t>Q02487</t>
  </si>
  <si>
    <t>DSC2</t>
  </si>
  <si>
    <t>OID30929</t>
  </si>
  <si>
    <t>P54105</t>
  </si>
  <si>
    <t>CLNS1A</t>
  </si>
  <si>
    <t>OID20920</t>
  </si>
  <si>
    <t>P01138</t>
  </si>
  <si>
    <t>NGF</t>
  </si>
  <si>
    <t>OID20433</t>
  </si>
  <si>
    <t>O95379</t>
  </si>
  <si>
    <t>TNFAIP8</t>
  </si>
  <si>
    <t>OID21266</t>
  </si>
  <si>
    <t>O60760</t>
  </si>
  <si>
    <t>HPGDS</t>
  </si>
  <si>
    <t>OID31092</t>
  </si>
  <si>
    <t>Q9BQT9</t>
  </si>
  <si>
    <t>CLSTN3</t>
  </si>
  <si>
    <t>OID30939</t>
  </si>
  <si>
    <t>Q96KJ4</t>
  </si>
  <si>
    <t>MSLNL</t>
  </si>
  <si>
    <t>OID21366</t>
  </si>
  <si>
    <t>O00748</t>
  </si>
  <si>
    <t>CES2</t>
  </si>
  <si>
    <t>OID20981</t>
  </si>
  <si>
    <t>O14763</t>
  </si>
  <si>
    <t>TNFRSF10B</t>
  </si>
  <si>
    <t>OID31336</t>
  </si>
  <si>
    <t>Q7Z6I6</t>
  </si>
  <si>
    <t>ARHGAP30</t>
  </si>
  <si>
    <t>OID21370</t>
  </si>
  <si>
    <t>Q86SJ2</t>
  </si>
  <si>
    <t>AMIGO2</t>
  </si>
  <si>
    <t>OID31282</t>
  </si>
  <si>
    <t>Q9H2G2</t>
  </si>
  <si>
    <t>SLK</t>
  </si>
  <si>
    <t>OID31494</t>
  </si>
  <si>
    <t>P54577</t>
  </si>
  <si>
    <t>YARS1</t>
  </si>
  <si>
    <t>OID20856</t>
  </si>
  <si>
    <t>Q07812</t>
  </si>
  <si>
    <t>BAX</t>
  </si>
  <si>
    <t>OID20615</t>
  </si>
  <si>
    <t>P37235</t>
  </si>
  <si>
    <t>HPCAL1</t>
  </si>
  <si>
    <t>OID30434</t>
  </si>
  <si>
    <t>P03372</t>
  </si>
  <si>
    <t>ESR1</t>
  </si>
  <si>
    <t>OID20738</t>
  </si>
  <si>
    <t>Q5KU26</t>
  </si>
  <si>
    <t>COLEC12</t>
  </si>
  <si>
    <t>OID30619</t>
  </si>
  <si>
    <t>Q96HD1</t>
  </si>
  <si>
    <t>CRELD1</t>
  </si>
  <si>
    <t>OID20161</t>
  </si>
  <si>
    <t>Q06418</t>
  </si>
  <si>
    <t>TYRO3</t>
  </si>
  <si>
    <t>OID30590</t>
  </si>
  <si>
    <t>Q8NEU8</t>
  </si>
  <si>
    <t>APPL2</t>
  </si>
  <si>
    <t>OID21391</t>
  </si>
  <si>
    <t>Q9Y5K2</t>
  </si>
  <si>
    <t>KLK4</t>
  </si>
  <si>
    <t>OID31424</t>
  </si>
  <si>
    <t>P54652</t>
  </si>
  <si>
    <t>HSPA2</t>
  </si>
  <si>
    <t>OID30647</t>
  </si>
  <si>
    <t>Q15276</t>
  </si>
  <si>
    <t>RABEP1</t>
  </si>
  <si>
    <t>OID21189</t>
  </si>
  <si>
    <t>Q8NBZ7</t>
  </si>
  <si>
    <t>UXS1</t>
  </si>
  <si>
    <t>OID20456</t>
  </si>
  <si>
    <t>Q96PD4</t>
  </si>
  <si>
    <t>IL17F</t>
  </si>
  <si>
    <t>OID31344</t>
  </si>
  <si>
    <t>Q32MZ4</t>
  </si>
  <si>
    <t>LRRFIP1</t>
  </si>
  <si>
    <t>OID30495</t>
  </si>
  <si>
    <t>P36551</t>
  </si>
  <si>
    <t>CPOX</t>
  </si>
  <si>
    <t>OID20756</t>
  </si>
  <si>
    <t>Q15109</t>
  </si>
  <si>
    <t>AGER</t>
  </si>
  <si>
    <t>OID21243</t>
  </si>
  <si>
    <t>Q8TD06</t>
  </si>
  <si>
    <t>AGR3</t>
  </si>
  <si>
    <t>OID20277</t>
  </si>
  <si>
    <t>P32942</t>
  </si>
  <si>
    <t>ICAM3</t>
  </si>
  <si>
    <t>OID30940</t>
  </si>
  <si>
    <t>Q8N6Q1</t>
  </si>
  <si>
    <t>TMCO5A</t>
  </si>
  <si>
    <t>OID30496</t>
  </si>
  <si>
    <t>Q96D71</t>
  </si>
  <si>
    <t>REPS1</t>
  </si>
  <si>
    <t>OID20969</t>
  </si>
  <si>
    <t>Q06323</t>
  </si>
  <si>
    <t>PSME1</t>
  </si>
  <si>
    <t>OID21314</t>
  </si>
  <si>
    <t>O15357</t>
  </si>
  <si>
    <t>INPPL1</t>
  </si>
  <si>
    <t>OID21230</t>
  </si>
  <si>
    <t>Q8WUX2</t>
  </si>
  <si>
    <t>CHAC2</t>
  </si>
  <si>
    <t>OID20930</t>
  </si>
  <si>
    <t>Q9HD42</t>
  </si>
  <si>
    <t>CHMP1A</t>
  </si>
  <si>
    <t>OID21001</t>
  </si>
  <si>
    <t>Q9P0K1</t>
  </si>
  <si>
    <t>ADAM22</t>
  </si>
  <si>
    <t>OID20163</t>
  </si>
  <si>
    <t>O75340</t>
  </si>
  <si>
    <t>PDCD6</t>
  </si>
  <si>
    <t>OID21256</t>
  </si>
  <si>
    <t>P35637</t>
  </si>
  <si>
    <t>FUS</t>
  </si>
  <si>
    <t>OID21272</t>
  </si>
  <si>
    <t>P36888</t>
  </si>
  <si>
    <t>FLT3</t>
  </si>
  <si>
    <t>OID21285</t>
  </si>
  <si>
    <t>Q9Y6A5</t>
  </si>
  <si>
    <t>TACC3</t>
  </si>
  <si>
    <t>OID31171</t>
  </si>
  <si>
    <t>P00167</t>
  </si>
  <si>
    <t>CYB5A</t>
  </si>
  <si>
    <t>OID20471</t>
  </si>
  <si>
    <t>Q14435</t>
  </si>
  <si>
    <t>GALNT3</t>
  </si>
  <si>
    <t>OID21390</t>
  </si>
  <si>
    <t>Q9Y336</t>
  </si>
  <si>
    <t>SIGLEC9</t>
  </si>
  <si>
    <t>OID31342</t>
  </si>
  <si>
    <t>Q6UXC1</t>
  </si>
  <si>
    <t>MAMDC4</t>
  </si>
  <si>
    <t>OID20088</t>
  </si>
  <si>
    <t>Q15165</t>
  </si>
  <si>
    <t>PON2</t>
  </si>
  <si>
    <t>OID20684</t>
  </si>
  <si>
    <t>P35625</t>
  </si>
  <si>
    <t>TIMP3</t>
  </si>
  <si>
    <t>OID31276</t>
  </si>
  <si>
    <t>P49662</t>
  </si>
  <si>
    <t>CASP4</t>
  </si>
  <si>
    <t>OID20833</t>
  </si>
  <si>
    <t>P26440</t>
  </si>
  <si>
    <t>IVD</t>
  </si>
  <si>
    <t>OID21342</t>
  </si>
  <si>
    <t>P29317</t>
  </si>
  <si>
    <t>EPHA2</t>
  </si>
  <si>
    <t>OID20484</t>
  </si>
  <si>
    <t>Q05084</t>
  </si>
  <si>
    <t>ICA1</t>
  </si>
  <si>
    <t>OID31301</t>
  </si>
  <si>
    <t>Q8TEW0</t>
  </si>
  <si>
    <t>PARD3</t>
  </si>
  <si>
    <t>OID30114</t>
  </si>
  <si>
    <t>Q92935</t>
  </si>
  <si>
    <t>EXTL1</t>
  </si>
  <si>
    <t>OID31019</t>
  </si>
  <si>
    <t>O95295</t>
  </si>
  <si>
    <t>SNAPIN</t>
  </si>
  <si>
    <t>OID30753</t>
  </si>
  <si>
    <t>P00736</t>
  </si>
  <si>
    <t>C1R</t>
  </si>
  <si>
    <t>OID30674</t>
  </si>
  <si>
    <t>Q92686</t>
  </si>
  <si>
    <t>NRGN</t>
  </si>
  <si>
    <t>OID30799</t>
  </si>
  <si>
    <t>Q13509</t>
  </si>
  <si>
    <t>TUBB3</t>
  </si>
  <si>
    <t>OID21026</t>
  </si>
  <si>
    <t>P13611</t>
  </si>
  <si>
    <t>VCAN</t>
  </si>
  <si>
    <t>OID20051</t>
  </si>
  <si>
    <t>P61978</t>
  </si>
  <si>
    <t>HNRNPK</t>
  </si>
  <si>
    <t>OID30768</t>
  </si>
  <si>
    <t>P02763</t>
  </si>
  <si>
    <t>ORM1</t>
  </si>
  <si>
    <t>OID30488</t>
  </si>
  <si>
    <t>Q8NHP1</t>
  </si>
  <si>
    <t>AKR7L</t>
  </si>
  <si>
    <t>OID20548</t>
  </si>
  <si>
    <t>Q3KPI0</t>
  </si>
  <si>
    <t>CEACAM21</t>
  </si>
  <si>
    <t>OID20404</t>
  </si>
  <si>
    <t>Q9UGM5</t>
  </si>
  <si>
    <t>FETUB</t>
  </si>
  <si>
    <t>OID30956</t>
  </si>
  <si>
    <t>Q96BJ3</t>
  </si>
  <si>
    <t>AIDA</t>
  </si>
  <si>
    <t>OID30492</t>
  </si>
  <si>
    <t>P48730</t>
  </si>
  <si>
    <t>CSNK1D</t>
  </si>
  <si>
    <t>OID20062</t>
  </si>
  <si>
    <t>P17516</t>
  </si>
  <si>
    <t>AKR1C4</t>
  </si>
  <si>
    <t>OID31007</t>
  </si>
  <si>
    <t>Q07021</t>
  </si>
  <si>
    <t>C1QBP</t>
  </si>
  <si>
    <t>OID31487</t>
  </si>
  <si>
    <t>Q8N6M0</t>
  </si>
  <si>
    <t>OTUD6B</t>
  </si>
  <si>
    <t>OID30576</t>
  </si>
  <si>
    <t>Q9UGN4</t>
  </si>
  <si>
    <t>CD300A</t>
  </si>
  <si>
    <t>OID21493</t>
  </si>
  <si>
    <t>P37173</t>
  </si>
  <si>
    <t>TGFBR2</t>
  </si>
  <si>
    <t>OID31321</t>
  </si>
  <si>
    <t>P78317</t>
  </si>
  <si>
    <t>RNF4</t>
  </si>
  <si>
    <t>OID30545</t>
  </si>
  <si>
    <t>Q15223</t>
  </si>
  <si>
    <t>NECTIN1</t>
  </si>
  <si>
    <t>OID31358</t>
  </si>
  <si>
    <t>P21695</t>
  </si>
  <si>
    <t>GPD1</t>
  </si>
  <si>
    <t>OID20726</t>
  </si>
  <si>
    <t>Q9UKU9</t>
  </si>
  <si>
    <t>ANGPTL2</t>
  </si>
  <si>
    <t>OID30749</t>
  </si>
  <si>
    <t>P02654</t>
  </si>
  <si>
    <t>APOC1</t>
  </si>
  <si>
    <t>OID30775</t>
  </si>
  <si>
    <t>O43866</t>
  </si>
  <si>
    <t>CD5L</t>
  </si>
  <si>
    <t>OID21268</t>
  </si>
  <si>
    <t>O14713</t>
  </si>
  <si>
    <t>ITGB1BP1</t>
  </si>
  <si>
    <t>OID20410</t>
  </si>
  <si>
    <t>P06681</t>
  </si>
  <si>
    <t>C2</t>
  </si>
  <si>
    <t>OID31193</t>
  </si>
  <si>
    <t>P31371</t>
  </si>
  <si>
    <t>FGF9</t>
  </si>
  <si>
    <t>OID20966</t>
  </si>
  <si>
    <t>Q9NZQ7</t>
  </si>
  <si>
    <t>CD274</t>
  </si>
  <si>
    <t>OID21181</t>
  </si>
  <si>
    <t>Q9Y5V3</t>
  </si>
  <si>
    <t>MAGED1</t>
  </si>
  <si>
    <t>OID20311</t>
  </si>
  <si>
    <t>P46531</t>
  </si>
  <si>
    <t>NOTCH1</t>
  </si>
  <si>
    <t>OID20144</t>
  </si>
  <si>
    <t>O94903</t>
  </si>
  <si>
    <t>PLPBP</t>
  </si>
  <si>
    <t>OID20639</t>
  </si>
  <si>
    <t>Q96LA5</t>
  </si>
  <si>
    <t>FCRL2</t>
  </si>
  <si>
    <t>OID30441</t>
  </si>
  <si>
    <t>Q9HBE5</t>
  </si>
  <si>
    <t>IL21R</t>
  </si>
  <si>
    <t>OID30879</t>
  </si>
  <si>
    <t>O15350</t>
  </si>
  <si>
    <t>TP73</t>
  </si>
  <si>
    <t>OID30778</t>
  </si>
  <si>
    <t>P02743</t>
  </si>
  <si>
    <t>APCS</t>
  </si>
  <si>
    <t>OID30736</t>
  </si>
  <si>
    <t>Q16610</t>
  </si>
  <si>
    <t>ECM1</t>
  </si>
  <si>
    <t>OID21101</t>
  </si>
  <si>
    <t>Q02747</t>
  </si>
  <si>
    <t>GUCA2A</t>
  </si>
  <si>
    <t>OID20980</t>
  </si>
  <si>
    <t>Q9NPH6</t>
  </si>
  <si>
    <t>OBP2B</t>
  </si>
  <si>
    <t>OID31080</t>
  </si>
  <si>
    <t>O77932</t>
  </si>
  <si>
    <t>DXO</t>
  </si>
  <si>
    <t>OID21507</t>
  </si>
  <si>
    <t>Q14512</t>
  </si>
  <si>
    <t>FGFBP1</t>
  </si>
  <si>
    <t>OID20937</t>
  </si>
  <si>
    <t>Q13451</t>
  </si>
  <si>
    <t>FKBP5</t>
  </si>
  <si>
    <t>OID21504</t>
  </si>
  <si>
    <t>P78552</t>
  </si>
  <si>
    <t>IL13RA1</t>
  </si>
  <si>
    <t>OID30341</t>
  </si>
  <si>
    <t>P51688</t>
  </si>
  <si>
    <t>SGSH</t>
  </si>
  <si>
    <t>OID31351</t>
  </si>
  <si>
    <t>Q9Y2J4</t>
  </si>
  <si>
    <t>AMOTL2</t>
  </si>
  <si>
    <t>OID20210</t>
  </si>
  <si>
    <t>Q9UEW3</t>
  </si>
  <si>
    <t>MARCO</t>
  </si>
  <si>
    <t>OID20052</t>
  </si>
  <si>
    <t>P17676</t>
  </si>
  <si>
    <t>CEBPB</t>
  </si>
  <si>
    <t>OID20354</t>
  </si>
  <si>
    <t>P13591</t>
  </si>
  <si>
    <t>NCAM1</t>
  </si>
  <si>
    <t>OID30579</t>
  </si>
  <si>
    <t>Q9ULI3</t>
  </si>
  <si>
    <t>HEG1</t>
  </si>
  <si>
    <t>OID21273</t>
  </si>
  <si>
    <t>Q9BQ51</t>
  </si>
  <si>
    <t>PDCD1LG2</t>
  </si>
  <si>
    <t>OID21028</t>
  </si>
  <si>
    <t>P17405</t>
  </si>
  <si>
    <t>SMPD1</t>
  </si>
  <si>
    <t>OID21485</t>
  </si>
  <si>
    <t>P41439</t>
  </si>
  <si>
    <t>FOLR3</t>
  </si>
  <si>
    <t>OID31248</t>
  </si>
  <si>
    <t>Q13127</t>
  </si>
  <si>
    <t>REST</t>
  </si>
  <si>
    <t>OID30776</t>
  </si>
  <si>
    <t>P01024</t>
  </si>
  <si>
    <t>C3</t>
  </si>
  <si>
    <t>OID20324</t>
  </si>
  <si>
    <t>O75023</t>
  </si>
  <si>
    <t>LILRB5</t>
  </si>
  <si>
    <t>OID21175</t>
  </si>
  <si>
    <t>O14964</t>
  </si>
  <si>
    <t>HGS</t>
  </si>
  <si>
    <t>OID30191</t>
  </si>
  <si>
    <t>O75427</t>
  </si>
  <si>
    <t>LRCH4</t>
  </si>
  <si>
    <t>OID30086</t>
  </si>
  <si>
    <t>Q96HD9</t>
  </si>
  <si>
    <t>ACY3</t>
  </si>
  <si>
    <t>OID30201</t>
  </si>
  <si>
    <t>O14841</t>
  </si>
  <si>
    <t>OPLAH</t>
  </si>
  <si>
    <t>OID31166</t>
  </si>
  <si>
    <t>Q99259</t>
  </si>
  <si>
    <t>GAD1</t>
  </si>
  <si>
    <t>OID20197</t>
  </si>
  <si>
    <t>Q9UKJ0</t>
  </si>
  <si>
    <t>PILRB</t>
  </si>
  <si>
    <t>OID21506</t>
  </si>
  <si>
    <t>O95721</t>
  </si>
  <si>
    <t>SNAP29</t>
  </si>
  <si>
    <t>OID20777</t>
  </si>
  <si>
    <t>Q15166</t>
  </si>
  <si>
    <t>PON3</t>
  </si>
  <si>
    <t>OID30467</t>
  </si>
  <si>
    <t>O00401</t>
  </si>
  <si>
    <t>WASL</t>
  </si>
  <si>
    <t>OID30404</t>
  </si>
  <si>
    <t>P55000</t>
  </si>
  <si>
    <t>SLURP1</t>
  </si>
  <si>
    <t>OID30141</t>
  </si>
  <si>
    <t>A6NHS7</t>
  </si>
  <si>
    <t>MANSC4</t>
  </si>
  <si>
    <t>OID21049</t>
  </si>
  <si>
    <t>P28908</t>
  </si>
  <si>
    <t>TNFRSF8</t>
  </si>
  <si>
    <t>OID30583</t>
  </si>
  <si>
    <t>Q9BRK3</t>
  </si>
  <si>
    <t>MXRA8</t>
  </si>
  <si>
    <t>OID21348</t>
  </si>
  <si>
    <t>P07947</t>
  </si>
  <si>
    <t>YES1</t>
  </si>
  <si>
    <t>OID20302</t>
  </si>
  <si>
    <t>P15907</t>
  </si>
  <si>
    <t>ST6GAL1</t>
  </si>
  <si>
    <t>OID30744</t>
  </si>
  <si>
    <t>P01031</t>
  </si>
  <si>
    <t>C5</t>
  </si>
  <si>
    <t>OID21057</t>
  </si>
  <si>
    <t>Q16288</t>
  </si>
  <si>
    <t>NTRK3</t>
  </si>
  <si>
    <t>OID30526</t>
  </si>
  <si>
    <t>Q9H171</t>
  </si>
  <si>
    <t>ZBP1</t>
  </si>
  <si>
    <t>OID20771</t>
  </si>
  <si>
    <t>Q9BU40</t>
  </si>
  <si>
    <t>CHRDL1</t>
  </si>
  <si>
    <t>OID21203</t>
  </si>
  <si>
    <t>P46060</t>
  </si>
  <si>
    <t>RANGAP1</t>
  </si>
  <si>
    <t>OID21368</t>
  </si>
  <si>
    <t>O00622</t>
  </si>
  <si>
    <t>CCN1</t>
  </si>
  <si>
    <t>OID31100</t>
  </si>
  <si>
    <t>P10092</t>
  </si>
  <si>
    <t>CALCB</t>
  </si>
  <si>
    <t>OID31267</t>
  </si>
  <si>
    <t>Q8WWU5</t>
  </si>
  <si>
    <t>TCP11</t>
  </si>
  <si>
    <t>OID30825</t>
  </si>
  <si>
    <t>Q7RTW8</t>
  </si>
  <si>
    <t>OTOA</t>
  </si>
  <si>
    <t>OID21315</t>
  </si>
  <si>
    <t>P18627</t>
  </si>
  <si>
    <t>LAG3</t>
  </si>
  <si>
    <t>OID20718</t>
  </si>
  <si>
    <t>P0DMV8</t>
  </si>
  <si>
    <t>HSPA1A</t>
  </si>
  <si>
    <t>OID21159</t>
  </si>
  <si>
    <t>P28799</t>
  </si>
  <si>
    <t>GRN</t>
  </si>
  <si>
    <t>OID20678</t>
  </si>
  <si>
    <t>P15260</t>
  </si>
  <si>
    <t>IFNGR1</t>
  </si>
  <si>
    <t>OID21061</t>
  </si>
  <si>
    <t>Q9P126</t>
  </si>
  <si>
    <t>CLEC1B</t>
  </si>
  <si>
    <t>OID20872</t>
  </si>
  <si>
    <t>P49789</t>
  </si>
  <si>
    <t>FHIT</t>
  </si>
  <si>
    <t>OID30860</t>
  </si>
  <si>
    <t>Q8IWB1</t>
  </si>
  <si>
    <t>ITPRIP</t>
  </si>
  <si>
    <t>OID30925</t>
  </si>
  <si>
    <t>P63172</t>
  </si>
  <si>
    <t>DYNLT1</t>
  </si>
  <si>
    <t>OID20997</t>
  </si>
  <si>
    <t>OID31364</t>
  </si>
  <si>
    <t>Q49A26</t>
  </si>
  <si>
    <t>GLYR1</t>
  </si>
  <si>
    <t>OID30732</t>
  </si>
  <si>
    <t>P10909</t>
  </si>
  <si>
    <t>CLU</t>
  </si>
  <si>
    <t>OID20618</t>
  </si>
  <si>
    <t>P68106</t>
  </si>
  <si>
    <t>FKBP1B</t>
  </si>
  <si>
    <t>OID20257</t>
  </si>
  <si>
    <t>Q5VY43</t>
  </si>
  <si>
    <t>PEAR1</t>
  </si>
  <si>
    <t>OID20155</t>
  </si>
  <si>
    <t>Q8WX77</t>
  </si>
  <si>
    <t>IGFBPL1</t>
  </si>
  <si>
    <t>OID30911</t>
  </si>
  <si>
    <t>Q9C0A0</t>
  </si>
  <si>
    <t>CNTNAP4</t>
  </si>
  <si>
    <t>OID31373</t>
  </si>
  <si>
    <t>Q6UW88</t>
  </si>
  <si>
    <t>EPGN</t>
  </si>
  <si>
    <t>OID20325</t>
  </si>
  <si>
    <t>P18065</t>
  </si>
  <si>
    <t>IGFBP2</t>
  </si>
  <si>
    <t>OID31121</t>
  </si>
  <si>
    <t>O14530</t>
  </si>
  <si>
    <t>TXNDC9</t>
  </si>
  <si>
    <t>OID21261</t>
  </si>
  <si>
    <t>P0CG37</t>
  </si>
  <si>
    <t>CFC1</t>
  </si>
  <si>
    <t>OID30718</t>
  </si>
  <si>
    <t>Q04756</t>
  </si>
  <si>
    <t>HGFAC</t>
  </si>
  <si>
    <t>OID20307</t>
  </si>
  <si>
    <t>Q12860</t>
  </si>
  <si>
    <t>CNTN1</t>
  </si>
  <si>
    <t>OID21126</t>
  </si>
  <si>
    <t>Q9NPH3</t>
  </si>
  <si>
    <t>IL1RAP</t>
  </si>
  <si>
    <t>OID20406</t>
  </si>
  <si>
    <t>P27487</t>
  </si>
  <si>
    <t>DPP4</t>
  </si>
  <si>
    <t>OID30987</t>
  </si>
  <si>
    <t>Q9HCY8</t>
  </si>
  <si>
    <t>S100A14</t>
  </si>
  <si>
    <t>OID31146</t>
  </si>
  <si>
    <t>Q9NRY6</t>
  </si>
  <si>
    <t>PLSCR3</t>
  </si>
  <si>
    <t>OID20732</t>
  </si>
  <si>
    <t>Q8WU39</t>
  </si>
  <si>
    <t>MZB1</t>
  </si>
  <si>
    <t>OID31403</t>
  </si>
  <si>
    <t>Q9NUW8</t>
  </si>
  <si>
    <t>TDP1</t>
  </si>
  <si>
    <t>OID30537</t>
  </si>
  <si>
    <t>P20701</t>
  </si>
  <si>
    <t>ITGAL</t>
  </si>
  <si>
    <t>OID21502</t>
  </si>
  <si>
    <t>Q9UP79</t>
  </si>
  <si>
    <t>ADAMTS8</t>
  </si>
  <si>
    <t>OID20782</t>
  </si>
  <si>
    <t>O95633</t>
  </si>
  <si>
    <t>FSTL3</t>
  </si>
  <si>
    <t>OID20614</t>
  </si>
  <si>
    <t>Q08174</t>
  </si>
  <si>
    <t>PCDH1</t>
  </si>
  <si>
    <t>OID30597</t>
  </si>
  <si>
    <t>Q8TDQ7</t>
  </si>
  <si>
    <t>GNPDA2</t>
  </si>
  <si>
    <t>OID30104</t>
  </si>
  <si>
    <t>Q13296</t>
  </si>
  <si>
    <t>SCGB2A2</t>
  </si>
  <si>
    <t>OID31291</t>
  </si>
  <si>
    <t>Q68DV7</t>
  </si>
  <si>
    <t>RNF43</t>
  </si>
  <si>
    <t>OID30747</t>
  </si>
  <si>
    <t>P08519</t>
  </si>
  <si>
    <t>LPA</t>
  </si>
  <si>
    <t>OID20112</t>
  </si>
  <si>
    <t>Q9UKP3</t>
  </si>
  <si>
    <t>ITGB1BP2</t>
  </si>
  <si>
    <t>OID20093</t>
  </si>
  <si>
    <t>Q8NHS0</t>
  </si>
  <si>
    <t>DNAJB8</t>
  </si>
  <si>
    <t>OID30163</t>
  </si>
  <si>
    <t>O43896</t>
  </si>
  <si>
    <t>KIF1C</t>
  </si>
  <si>
    <t>OID21408</t>
  </si>
  <si>
    <t>O14558</t>
  </si>
  <si>
    <t>HSPB6</t>
  </si>
  <si>
    <t>OID30826</t>
  </si>
  <si>
    <t>P25440</t>
  </si>
  <si>
    <t>BRD2</t>
  </si>
  <si>
    <t>OID21347</t>
  </si>
  <si>
    <t>Q9Y570</t>
  </si>
  <si>
    <t>PPME1</t>
  </si>
  <si>
    <t>OID21443</t>
  </si>
  <si>
    <t>Q2VWP7</t>
  </si>
  <si>
    <t>PRTG</t>
  </si>
  <si>
    <t>OID21380</t>
  </si>
  <si>
    <t>Q13421</t>
  </si>
  <si>
    <t>MSLN</t>
  </si>
  <si>
    <t>OID30617</t>
  </si>
  <si>
    <t>P04083</t>
  </si>
  <si>
    <t>ANXA1</t>
  </si>
  <si>
    <t>OID31052</t>
  </si>
  <si>
    <t>P31751</t>
  </si>
  <si>
    <t>AKT2</t>
  </si>
  <si>
    <t>OID20245</t>
  </si>
  <si>
    <t>P15090</t>
  </si>
  <si>
    <t>FABP4</t>
  </si>
  <si>
    <t>OID30797</t>
  </si>
  <si>
    <t>Q96PV0</t>
  </si>
  <si>
    <t>SYNGAP1</t>
  </si>
  <si>
    <t>OID30518</t>
  </si>
  <si>
    <t>Q8IV38</t>
  </si>
  <si>
    <t>ANKMY2</t>
  </si>
  <si>
    <t>OID20126</t>
  </si>
  <si>
    <t>Q05315</t>
  </si>
  <si>
    <t>CLC</t>
  </si>
  <si>
    <t>OID21142</t>
  </si>
  <si>
    <t>Q969Z4</t>
  </si>
  <si>
    <t>RELT</t>
  </si>
  <si>
    <t>OID30536</t>
  </si>
  <si>
    <t>P52630</t>
  </si>
  <si>
    <t>STAT2</t>
  </si>
  <si>
    <t>OID30311</t>
  </si>
  <si>
    <t>Q8N4F0</t>
  </si>
  <si>
    <t>BPIFB2</t>
  </si>
  <si>
    <t>OID30452</t>
  </si>
  <si>
    <t>P62834</t>
  </si>
  <si>
    <t>RAP1A</t>
  </si>
  <si>
    <t>OID20685</t>
  </si>
  <si>
    <t>P47712</t>
  </si>
  <si>
    <t>PLA2G4A</t>
  </si>
  <si>
    <t>OID30794</t>
  </si>
  <si>
    <t>O75631</t>
  </si>
  <si>
    <t>UPK3A</t>
  </si>
  <si>
    <t>OID30613</t>
  </si>
  <si>
    <t>O75190</t>
  </si>
  <si>
    <t>DNAJB6</t>
  </si>
  <si>
    <t>OID30629</t>
  </si>
  <si>
    <t>Q6P589</t>
  </si>
  <si>
    <t>TNFAIP8L2</t>
  </si>
  <si>
    <t>OID30399</t>
  </si>
  <si>
    <t>O75339</t>
  </si>
  <si>
    <t>CILP</t>
  </si>
  <si>
    <t>OID30977</t>
  </si>
  <si>
    <t>Q13002</t>
  </si>
  <si>
    <t>GRIK2</t>
  </si>
  <si>
    <t>OID20832</t>
  </si>
  <si>
    <t>Q9UM07</t>
  </si>
  <si>
    <t>PADI4</t>
  </si>
  <si>
    <t>OID30598</t>
  </si>
  <si>
    <t>P55083</t>
  </si>
  <si>
    <t>MFAP4</t>
  </si>
  <si>
    <t>OID20438</t>
  </si>
  <si>
    <t>Q6UXK5</t>
  </si>
  <si>
    <t>LRRN1</t>
  </si>
  <si>
    <t>OID21066</t>
  </si>
  <si>
    <t>O94907</t>
  </si>
  <si>
    <t>DKK1</t>
  </si>
  <si>
    <t>OID20428</t>
  </si>
  <si>
    <t>O95760</t>
  </si>
  <si>
    <t>IL33</t>
  </si>
  <si>
    <t>OID30307</t>
  </si>
  <si>
    <t>P02008</t>
  </si>
  <si>
    <t>HBZ</t>
  </si>
  <si>
    <t>OID30320</t>
  </si>
  <si>
    <t>O14960</t>
  </si>
  <si>
    <t>LECT2</t>
  </si>
  <si>
    <t>OID30693</t>
  </si>
  <si>
    <t>P16233</t>
  </si>
  <si>
    <t>PNLIP</t>
  </si>
  <si>
    <t>OID30152</t>
  </si>
  <si>
    <t>Q16206</t>
  </si>
  <si>
    <t>ENOX2</t>
  </si>
  <si>
    <t>OID30458</t>
  </si>
  <si>
    <t>P49715</t>
  </si>
  <si>
    <t>CEBPA</t>
  </si>
  <si>
    <t>OID30507</t>
  </si>
  <si>
    <t>Q93062</t>
  </si>
  <si>
    <t>RBPMS</t>
  </si>
  <si>
    <t>OID21295</t>
  </si>
  <si>
    <t>P55273</t>
  </si>
  <si>
    <t>CDKN2D</t>
  </si>
  <si>
    <t>OID21215</t>
  </si>
  <si>
    <t>P31994</t>
  </si>
  <si>
    <t>FCGR2B</t>
  </si>
  <si>
    <t>OID21510</t>
  </si>
  <si>
    <t>Q15303</t>
  </si>
  <si>
    <t>ERBB4</t>
  </si>
  <si>
    <t>OID20399</t>
  </si>
  <si>
    <t>P36222</t>
  </si>
  <si>
    <t>CHI3L1</t>
  </si>
  <si>
    <t>OID31261</t>
  </si>
  <si>
    <t>O75293</t>
  </si>
  <si>
    <t>GADD45B</t>
  </si>
  <si>
    <t>OID20394</t>
  </si>
  <si>
    <t>Q9NZK5</t>
  </si>
  <si>
    <t>ADA2</t>
  </si>
  <si>
    <t>OID30946</t>
  </si>
  <si>
    <t>Q9BX10</t>
  </si>
  <si>
    <t>GTPBP2</t>
  </si>
  <si>
    <t>OID20237</t>
  </si>
  <si>
    <t>P07911</t>
  </si>
  <si>
    <t>UMOD</t>
  </si>
  <si>
    <t>OID21105</t>
  </si>
  <si>
    <t>Q13093</t>
  </si>
  <si>
    <t>PLA2G7</t>
  </si>
  <si>
    <t>OID30465</t>
  </si>
  <si>
    <t>Q9Y2I7</t>
  </si>
  <si>
    <t>PIKFYVE</t>
  </si>
  <si>
    <t>OID20581</t>
  </si>
  <si>
    <t>Q9UKX5</t>
  </si>
  <si>
    <t>ITGA11</t>
  </si>
  <si>
    <t>OID20602</t>
  </si>
  <si>
    <t>Q9NQ25</t>
  </si>
  <si>
    <t>SLAMF7</t>
  </si>
  <si>
    <t>OID31481</t>
  </si>
  <si>
    <t>Q674X7</t>
  </si>
  <si>
    <t>KAZN</t>
  </si>
  <si>
    <t>OID20881</t>
  </si>
  <si>
    <t>P23276</t>
  </si>
  <si>
    <t>KEL</t>
  </si>
  <si>
    <t>OID20986</t>
  </si>
  <si>
    <t>Q9H477</t>
  </si>
  <si>
    <t>RBKS</t>
  </si>
  <si>
    <t>OID30414</t>
  </si>
  <si>
    <t>P37837</t>
  </si>
  <si>
    <t>TALDO1</t>
  </si>
  <si>
    <t>OID30950</t>
  </si>
  <si>
    <t>Q7Z3D4</t>
  </si>
  <si>
    <t>LYSMD3</t>
  </si>
  <si>
    <t>OID30257</t>
  </si>
  <si>
    <t>Q6ZRY4</t>
  </si>
  <si>
    <t>RBPMS2</t>
  </si>
  <si>
    <t>OID31352</t>
  </si>
  <si>
    <t>P33764</t>
  </si>
  <si>
    <t>S100A3</t>
  </si>
  <si>
    <t>OID21278</t>
  </si>
  <si>
    <t>Q15427</t>
  </si>
  <si>
    <t>SF3B4</t>
  </si>
  <si>
    <t>OID30578</t>
  </si>
  <si>
    <t>P30040</t>
  </si>
  <si>
    <t>ERP29</t>
  </si>
  <si>
    <t>OID30209</t>
  </si>
  <si>
    <t>P13929</t>
  </si>
  <si>
    <t>ENO3</t>
  </si>
  <si>
    <t>OID30372</t>
  </si>
  <si>
    <t>P30046</t>
  </si>
  <si>
    <t>DDT</t>
  </si>
  <si>
    <t>OID30359</t>
  </si>
  <si>
    <t>P07093</t>
  </si>
  <si>
    <t>SERPINE2</t>
  </si>
  <si>
    <t>OID20290</t>
  </si>
  <si>
    <t>P16581</t>
  </si>
  <si>
    <t>SELE</t>
  </si>
  <si>
    <t>OID30531</t>
  </si>
  <si>
    <t>Q9H3T2</t>
  </si>
  <si>
    <t>SEMA6C</t>
  </si>
  <si>
    <t>OID30786</t>
  </si>
  <si>
    <t>P01011</t>
  </si>
  <si>
    <t>SERPINA3</t>
  </si>
  <si>
    <t>OID21530</t>
  </si>
  <si>
    <t>O95274</t>
  </si>
  <si>
    <t>LYPD3</t>
  </si>
  <si>
    <t>OID30058</t>
  </si>
  <si>
    <t>P06753</t>
  </si>
  <si>
    <t>TPM3</t>
  </si>
  <si>
    <t>OID30574</t>
  </si>
  <si>
    <t>P10912</t>
  </si>
  <si>
    <t>GHR</t>
  </si>
  <si>
    <t>OID20753</t>
  </si>
  <si>
    <t>Q9NQ76</t>
  </si>
  <si>
    <t>MEPE</t>
  </si>
  <si>
    <t>OID21509</t>
  </si>
  <si>
    <t>P07237</t>
  </si>
  <si>
    <t>P4HB</t>
  </si>
  <si>
    <t>OID31032</t>
  </si>
  <si>
    <t>Q6UWW0</t>
  </si>
  <si>
    <t>LCN15</t>
  </si>
  <si>
    <t>OID31522</t>
  </si>
  <si>
    <t>Q9NPJ3</t>
  </si>
  <si>
    <t>ACOT13</t>
  </si>
  <si>
    <t>OID20272</t>
  </si>
  <si>
    <t>Q9Y275</t>
  </si>
  <si>
    <t>TNFSF13B</t>
  </si>
  <si>
    <t>OID30996</t>
  </si>
  <si>
    <t>O75592</t>
  </si>
  <si>
    <t>MYCBP2</t>
  </si>
  <si>
    <t>OID31005</t>
  </si>
  <si>
    <t>A8MVW0</t>
  </si>
  <si>
    <t>FAM171A2</t>
  </si>
  <si>
    <t>OID20453</t>
  </si>
  <si>
    <t>Q9NYY1</t>
  </si>
  <si>
    <t>IL20</t>
  </si>
  <si>
    <t>OID31277</t>
  </si>
  <si>
    <t>P11310</t>
  </si>
  <si>
    <t>ACADM</t>
  </si>
  <si>
    <t>OID21454</t>
  </si>
  <si>
    <t>O00292</t>
  </si>
  <si>
    <t>LEFTY2</t>
  </si>
  <si>
    <t>OID21473</t>
  </si>
  <si>
    <t>Q8NCC3</t>
  </si>
  <si>
    <t>PLA2G15</t>
  </si>
  <si>
    <t>OID20486</t>
  </si>
  <si>
    <t>P42701</t>
  </si>
  <si>
    <t>IL12RB1</t>
  </si>
  <si>
    <t>OID31501</t>
  </si>
  <si>
    <t>P20700</t>
  </si>
  <si>
    <t>LMNB1</t>
  </si>
  <si>
    <t>OID30886</t>
  </si>
  <si>
    <t>Q9HCM4</t>
  </si>
  <si>
    <t>EPB41L5</t>
  </si>
  <si>
    <t>OID30369</t>
  </si>
  <si>
    <t>P02730</t>
  </si>
  <si>
    <t>SLC4A1</t>
  </si>
  <si>
    <t>OID20588</t>
  </si>
  <si>
    <t>P16455</t>
  </si>
  <si>
    <t>MGMT</t>
  </si>
  <si>
    <t>OID30347</t>
  </si>
  <si>
    <t>P08582</t>
  </si>
  <si>
    <t>MELTF</t>
  </si>
  <si>
    <t>OID21522</t>
  </si>
  <si>
    <t>P18084</t>
  </si>
  <si>
    <t>ITGB5</t>
  </si>
  <si>
    <t>OID31298</t>
  </si>
  <si>
    <t>P15248</t>
  </si>
  <si>
    <t>IL9</t>
  </si>
  <si>
    <t>OID20355</t>
  </si>
  <si>
    <t>P18428</t>
  </si>
  <si>
    <t>LBP</t>
  </si>
  <si>
    <t>OID21381</t>
  </si>
  <si>
    <t>Q7Z5L0</t>
  </si>
  <si>
    <t>VMO1</t>
  </si>
  <si>
    <t>OID30887</t>
  </si>
  <si>
    <t>Q9Y285</t>
  </si>
  <si>
    <t>FARSA</t>
  </si>
  <si>
    <t>OID31031</t>
  </si>
  <si>
    <t>P51687</t>
  </si>
  <si>
    <t>SUOX</t>
  </si>
  <si>
    <t>OID21020</t>
  </si>
  <si>
    <t>Q92854</t>
  </si>
  <si>
    <t>SEMA4D</t>
  </si>
  <si>
    <t>OID21527</t>
  </si>
  <si>
    <t>P26842</t>
  </si>
  <si>
    <t>CD27</t>
  </si>
  <si>
    <t>OID21250</t>
  </si>
  <si>
    <t>Q9UQB8</t>
  </si>
  <si>
    <t>BAIAP2</t>
  </si>
  <si>
    <t>OID21236</t>
  </si>
  <si>
    <t>Q9BUE0</t>
  </si>
  <si>
    <t>MED18</t>
  </si>
  <si>
    <t>OID30481</t>
  </si>
  <si>
    <t>Q96MM7</t>
  </si>
  <si>
    <t>HS6ST2</t>
  </si>
  <si>
    <t>OID31256</t>
  </si>
  <si>
    <t>P27701</t>
  </si>
  <si>
    <t>CD82</t>
  </si>
  <si>
    <t>OID21284</t>
  </si>
  <si>
    <t>Q86WD7</t>
  </si>
  <si>
    <t>SERPINA9</t>
  </si>
  <si>
    <t>OID21151</t>
  </si>
  <si>
    <t>Q9Y624</t>
  </si>
  <si>
    <t>F11R</t>
  </si>
  <si>
    <t>OID31324</t>
  </si>
  <si>
    <t>Q96AT9</t>
  </si>
  <si>
    <t>RPE</t>
  </si>
  <si>
    <t>OID20358</t>
  </si>
  <si>
    <t>P07339</t>
  </si>
  <si>
    <t>CTSD</t>
  </si>
  <si>
    <t>OID30074</t>
  </si>
  <si>
    <t>A6NCE7</t>
  </si>
  <si>
    <t>MAP1LC3B2</t>
  </si>
  <si>
    <t>OID30554</t>
  </si>
  <si>
    <t>P49765</t>
  </si>
  <si>
    <t>VEGFB</t>
  </si>
  <si>
    <t>OID20435</t>
  </si>
  <si>
    <t>O43707</t>
  </si>
  <si>
    <t>ACTN4</t>
  </si>
  <si>
    <t>OID20370</t>
  </si>
  <si>
    <t>P10721</t>
  </si>
  <si>
    <t>KIT</t>
  </si>
  <si>
    <t>OID21304</t>
  </si>
  <si>
    <t>O00233</t>
  </si>
  <si>
    <t>PSMD9</t>
  </si>
  <si>
    <t>OID31015</t>
  </si>
  <si>
    <t>Q86YD3</t>
  </si>
  <si>
    <t>TMEM25</t>
  </si>
  <si>
    <t>OID30833</t>
  </si>
  <si>
    <t>Q99250</t>
  </si>
  <si>
    <t>SCN2A</t>
  </si>
  <si>
    <t>OID30868</t>
  </si>
  <si>
    <t>Q9H492</t>
  </si>
  <si>
    <t>MAP1LC3A</t>
  </si>
  <si>
    <t>OID20873</t>
  </si>
  <si>
    <t>Q6UWL6</t>
  </si>
  <si>
    <t>KIRREL2</t>
  </si>
  <si>
    <t>OID21469</t>
  </si>
  <si>
    <t>Q8TDQ1</t>
  </si>
  <si>
    <t>CD300LF</t>
  </si>
  <si>
    <t>OID21290</t>
  </si>
  <si>
    <t>Q7L5N7</t>
  </si>
  <si>
    <t>LPCAT2</t>
  </si>
  <si>
    <t>OID20118</t>
  </si>
  <si>
    <t>P09496</t>
  </si>
  <si>
    <t>CLTA</t>
  </si>
  <si>
    <t>OID30122</t>
  </si>
  <si>
    <t>Q14088</t>
  </si>
  <si>
    <t>RAB33A</t>
  </si>
  <si>
    <t>OID30166</t>
  </si>
  <si>
    <t>Q3SXY8</t>
  </si>
  <si>
    <t>ARL13B</t>
  </si>
  <si>
    <t>OID21186</t>
  </si>
  <si>
    <t>Q08AG7</t>
  </si>
  <si>
    <t>MZT1</t>
  </si>
  <si>
    <t>OID30422</t>
  </si>
  <si>
    <t>Q99665</t>
  </si>
  <si>
    <t>IL12RB2</t>
  </si>
  <si>
    <t>OID21508</t>
  </si>
  <si>
    <t>O43895</t>
  </si>
  <si>
    <t>XPNPEP2</t>
  </si>
  <si>
    <t>OID20763</t>
  </si>
  <si>
    <t>Q16651</t>
  </si>
  <si>
    <t>PRSS8</t>
  </si>
  <si>
    <t>OID20193</t>
  </si>
  <si>
    <t>Q9HBB8</t>
  </si>
  <si>
    <t>CDHR5</t>
  </si>
  <si>
    <t>OID31125</t>
  </si>
  <si>
    <t>P47813</t>
  </si>
  <si>
    <t>EIF1AX</t>
  </si>
  <si>
    <t>OID30589</t>
  </si>
  <si>
    <t>Q02223</t>
  </si>
  <si>
    <t>TNFRSF17</t>
  </si>
  <si>
    <t>OID30549</t>
  </si>
  <si>
    <t>Q16643</t>
  </si>
  <si>
    <t>DBN1</t>
  </si>
  <si>
    <t>OID20485</t>
  </si>
  <si>
    <t>P51617</t>
  </si>
  <si>
    <t>IRAK1</t>
  </si>
  <si>
    <t>OID30121</t>
  </si>
  <si>
    <t>Q9Y2Y0</t>
  </si>
  <si>
    <t>ARL2BP</t>
  </si>
  <si>
    <t>OID30220</t>
  </si>
  <si>
    <t>Q14457</t>
  </si>
  <si>
    <t>BECN1</t>
  </si>
  <si>
    <t>OID20917</t>
  </si>
  <si>
    <t>Q8NBI3</t>
  </si>
  <si>
    <t>DRAXIN</t>
  </si>
  <si>
    <t>OID30966</t>
  </si>
  <si>
    <t>P04062</t>
  </si>
  <si>
    <t>GBA</t>
  </si>
  <si>
    <t>OID30948</t>
  </si>
  <si>
    <t>O60939</t>
  </si>
  <si>
    <t>SCN2B</t>
  </si>
  <si>
    <t>OID20954</t>
  </si>
  <si>
    <t>P48740</t>
  </si>
  <si>
    <t>MASP1</t>
  </si>
  <si>
    <t>OID20891</t>
  </si>
  <si>
    <t>P42892</t>
  </si>
  <si>
    <t>ECE1</t>
  </si>
  <si>
    <t>OID30958</t>
  </si>
  <si>
    <t>P60763</t>
  </si>
  <si>
    <t>RAC3</t>
  </si>
  <si>
    <t>OID30067</t>
  </si>
  <si>
    <t>P08913</t>
  </si>
  <si>
    <t>ADRA2A</t>
  </si>
  <si>
    <t>OID30409</t>
  </si>
  <si>
    <t>Q9Y251</t>
  </si>
  <si>
    <t>HPSE</t>
  </si>
  <si>
    <t>OID31491</t>
  </si>
  <si>
    <t>P17181</t>
  </si>
  <si>
    <t>IFNAR1</t>
  </si>
  <si>
    <t>OID21076</t>
  </si>
  <si>
    <t>P50895</t>
  </si>
  <si>
    <t>BCAM</t>
  </si>
  <si>
    <t>OID30302</t>
  </si>
  <si>
    <t>Q8NDI1</t>
  </si>
  <si>
    <t>EHBP1</t>
  </si>
  <si>
    <t>OID31025</t>
  </si>
  <si>
    <t>Q9UH03</t>
  </si>
  <si>
    <t>SEPTIN3</t>
  </si>
  <si>
    <t>OID20714</t>
  </si>
  <si>
    <t>P34896</t>
  </si>
  <si>
    <t>SHMT1</t>
  </si>
  <si>
    <t>OID21254</t>
  </si>
  <si>
    <t>Q96DU3</t>
  </si>
  <si>
    <t>SLAMF6</t>
  </si>
  <si>
    <t>OID20106</t>
  </si>
  <si>
    <t>P07585</t>
  </si>
  <si>
    <t>DCN</t>
  </si>
  <si>
    <t>OID20109</t>
  </si>
  <si>
    <t>Q13444</t>
  </si>
  <si>
    <t>ADAM15</t>
  </si>
  <si>
    <t>OID20369</t>
  </si>
  <si>
    <t>P02786</t>
  </si>
  <si>
    <t>TFRC</t>
  </si>
  <si>
    <t>OID30599</t>
  </si>
  <si>
    <t>Q9NS98</t>
  </si>
  <si>
    <t>SEMA3G</t>
  </si>
  <si>
    <t>OID21104</t>
  </si>
  <si>
    <t>P35442</t>
  </si>
  <si>
    <t>THBS2</t>
  </si>
  <si>
    <t>OID20577</t>
  </si>
  <si>
    <t>Q9NWZ3</t>
  </si>
  <si>
    <t>IRAK4</t>
  </si>
  <si>
    <t>OID21330</t>
  </si>
  <si>
    <t>O00451</t>
  </si>
  <si>
    <t>GFRA2</t>
  </si>
  <si>
    <t>OID20074</t>
  </si>
  <si>
    <t>OID30523</t>
  </si>
  <si>
    <t>O95835</t>
  </si>
  <si>
    <t>LATS1</t>
  </si>
  <si>
    <t>OID30982</t>
  </si>
  <si>
    <t>Q9BZJ3</t>
  </si>
  <si>
    <t>TPSD1</t>
  </si>
  <si>
    <t>OID21160</t>
  </si>
  <si>
    <t>Q99497</t>
  </si>
  <si>
    <t>PARK7</t>
  </si>
  <si>
    <t>OID20819</t>
  </si>
  <si>
    <t>O96013</t>
  </si>
  <si>
    <t>PAK4</t>
  </si>
  <si>
    <t>OID20823</t>
  </si>
  <si>
    <t>Q9BXS1</t>
  </si>
  <si>
    <t>IDI2</t>
  </si>
  <si>
    <t>OID21112</t>
  </si>
  <si>
    <t>Q9Y240</t>
  </si>
  <si>
    <t>CLEC11A</t>
  </si>
  <si>
    <t>OID31154</t>
  </si>
  <si>
    <t>P53814</t>
  </si>
  <si>
    <t>SMTN</t>
  </si>
  <si>
    <t>OID31466</t>
  </si>
  <si>
    <t>Q676U5</t>
  </si>
  <si>
    <t>ATG16L1</t>
  </si>
  <si>
    <t>OID20754</t>
  </si>
  <si>
    <t>Q4KMG0</t>
  </si>
  <si>
    <t>CDON</t>
  </si>
  <si>
    <t>OID30410</t>
  </si>
  <si>
    <t>Q15063</t>
  </si>
  <si>
    <t>POSTN</t>
  </si>
  <si>
    <t>OID20119</t>
  </si>
  <si>
    <t>P34913</t>
  </si>
  <si>
    <t>EPHX2</t>
  </si>
  <si>
    <t>OID21082</t>
  </si>
  <si>
    <t>O15389</t>
  </si>
  <si>
    <t>SIGLEC5</t>
  </si>
  <si>
    <t>OID30962</t>
  </si>
  <si>
    <t>Q8IY31</t>
  </si>
  <si>
    <t>IFT20</t>
  </si>
  <si>
    <t>OID20862</t>
  </si>
  <si>
    <t>O94813</t>
  </si>
  <si>
    <t>SLIT2</t>
  </si>
  <si>
    <t>OID31048</t>
  </si>
  <si>
    <t>P04439</t>
  </si>
  <si>
    <t>HLA-A</t>
  </si>
  <si>
    <t>OID21519</t>
  </si>
  <si>
    <t>P26447</t>
  </si>
  <si>
    <t>S100A4</t>
  </si>
  <si>
    <t>OID20534</t>
  </si>
  <si>
    <t>O75475</t>
  </si>
  <si>
    <t>PSIP1</t>
  </si>
  <si>
    <t>OID21135</t>
  </si>
  <si>
    <t>Q16881</t>
  </si>
  <si>
    <t>TXNRD1</t>
  </si>
  <si>
    <t>OID20281</t>
  </si>
  <si>
    <t>Q86U17</t>
  </si>
  <si>
    <t>SERPINA11</t>
  </si>
  <si>
    <t>OID20989</t>
  </si>
  <si>
    <t>Q9UL46</t>
  </si>
  <si>
    <t>PSME2</t>
  </si>
  <si>
    <t>OID20828</t>
  </si>
  <si>
    <t>P09769</t>
  </si>
  <si>
    <t>FGR</t>
  </si>
  <si>
    <t>OID30926</t>
  </si>
  <si>
    <t>P43007</t>
  </si>
  <si>
    <t>SLC1A4</t>
  </si>
  <si>
    <t>OID20267</t>
  </si>
  <si>
    <t>P01589</t>
  </si>
  <si>
    <t>IL2RA</t>
  </si>
  <si>
    <t>OID30479</t>
  </si>
  <si>
    <t>Q13114-2</t>
  </si>
  <si>
    <t>TRAF3</t>
  </si>
  <si>
    <t>OID30094</t>
  </si>
  <si>
    <t>B6SEH8</t>
  </si>
  <si>
    <t>ERVV-1</t>
  </si>
  <si>
    <t>OID31064</t>
  </si>
  <si>
    <t>Q6GQQ9</t>
  </si>
  <si>
    <t>OTUD7B</t>
  </si>
  <si>
    <t>OID31520</t>
  </si>
  <si>
    <t>Q9H910</t>
  </si>
  <si>
    <t>JPT2</t>
  </si>
  <si>
    <t>OID20890</t>
  </si>
  <si>
    <t>Q92917</t>
  </si>
  <si>
    <t>GPKOW</t>
  </si>
  <si>
    <t>OID20921</t>
  </si>
  <si>
    <t>Q96IU4</t>
  </si>
  <si>
    <t>ABHD14B</t>
  </si>
  <si>
    <t>OID30144</t>
  </si>
  <si>
    <t>Q9NYX4</t>
  </si>
  <si>
    <t>CALY</t>
  </si>
  <si>
    <t>OID20662</t>
  </si>
  <si>
    <t>O43915</t>
  </si>
  <si>
    <t>VEGFD</t>
  </si>
  <si>
    <t>OID20836</t>
  </si>
  <si>
    <t>P41208</t>
  </si>
  <si>
    <t>CETN2</t>
  </si>
  <si>
    <t>OID20834</t>
  </si>
  <si>
    <t>P29474</t>
  </si>
  <si>
    <t>NOS3</t>
  </si>
  <si>
    <t>OID31043</t>
  </si>
  <si>
    <t>O94830</t>
  </si>
  <si>
    <t>DDHD2</t>
  </si>
  <si>
    <t>OID30884</t>
  </si>
  <si>
    <t>P0C7M8</t>
  </si>
  <si>
    <t>CLEC2L</t>
  </si>
  <si>
    <t>OID30990</t>
  </si>
  <si>
    <t>Q96QH8</t>
  </si>
  <si>
    <t>SPACA5_SPACA5B</t>
  </si>
  <si>
    <t>OID30407</t>
  </si>
  <si>
    <t>Q04721</t>
  </si>
  <si>
    <t>NOTCH2</t>
  </si>
  <si>
    <t>OID21495</t>
  </si>
  <si>
    <t>Q96J42</t>
  </si>
  <si>
    <t>TXNDC15</t>
  </si>
  <si>
    <t>OID31506</t>
  </si>
  <si>
    <t>Q7Z569</t>
  </si>
  <si>
    <t>BRAP</t>
  </si>
  <si>
    <t>OID30158</t>
  </si>
  <si>
    <t>Q12986</t>
  </si>
  <si>
    <t>NFX1</t>
  </si>
  <si>
    <t>OID20767</t>
  </si>
  <si>
    <t>O00339</t>
  </si>
  <si>
    <t>MATN2</t>
  </si>
  <si>
    <t>OID20289</t>
  </si>
  <si>
    <t>P15086</t>
  </si>
  <si>
    <t>CPB1</t>
  </si>
  <si>
    <t>OID21137</t>
  </si>
  <si>
    <t>Q8TDQ0</t>
  </si>
  <si>
    <t>HAVCR2</t>
  </si>
  <si>
    <t>OID30806</t>
  </si>
  <si>
    <t>Q96J84</t>
  </si>
  <si>
    <t>KIRREL1</t>
  </si>
  <si>
    <t>OID31253</t>
  </si>
  <si>
    <t>Q9H0R8</t>
  </si>
  <si>
    <t>GABARAPL1</t>
  </si>
  <si>
    <t>OID31243</t>
  </si>
  <si>
    <t>Q9H293</t>
  </si>
  <si>
    <t>IL25</t>
  </si>
  <si>
    <t>OID20351</t>
  </si>
  <si>
    <t>A1L4H1</t>
  </si>
  <si>
    <t>SSC5D</t>
  </si>
  <si>
    <t>OID31274</t>
  </si>
  <si>
    <t>P59282</t>
  </si>
  <si>
    <t>TPPP2</t>
  </si>
  <si>
    <t>OID21415</t>
  </si>
  <si>
    <t>Q9BXY4</t>
  </si>
  <si>
    <t>RSPO3</t>
  </si>
  <si>
    <t>OID20110</t>
  </si>
  <si>
    <t>P40818</t>
  </si>
  <si>
    <t>USP8</t>
  </si>
  <si>
    <t>OID31368</t>
  </si>
  <si>
    <t>P63146</t>
  </si>
  <si>
    <t>UBE2B</t>
  </si>
  <si>
    <t>OID30432</t>
  </si>
  <si>
    <t>Q13190</t>
  </si>
  <si>
    <t>STX5</t>
  </si>
  <si>
    <t>OID30976</t>
  </si>
  <si>
    <t>Q15398</t>
  </si>
  <si>
    <t>DLGAP5</t>
  </si>
  <si>
    <t>OID31271</t>
  </si>
  <si>
    <t>O15164</t>
  </si>
  <si>
    <t>TRIM24</t>
  </si>
  <si>
    <t>OID20332</t>
  </si>
  <si>
    <t>P39060</t>
  </si>
  <si>
    <t>COL18A1</t>
  </si>
  <si>
    <t>OID21056</t>
  </si>
  <si>
    <t>P25774</t>
  </si>
  <si>
    <t>CTSS</t>
  </si>
  <si>
    <t>OID21113</t>
  </si>
  <si>
    <t>Q14126</t>
  </si>
  <si>
    <t>DSG2</t>
  </si>
  <si>
    <t>OID30486</t>
  </si>
  <si>
    <t>Q8NBK3</t>
  </si>
  <si>
    <t>SUMF1</t>
  </si>
  <si>
    <t>OID20174</t>
  </si>
  <si>
    <t>P09417</t>
  </si>
  <si>
    <t>QDPR</t>
  </si>
  <si>
    <t>OID20098</t>
  </si>
  <si>
    <t>P40225</t>
  </si>
  <si>
    <t>THPO</t>
  </si>
  <si>
    <t>OID30170</t>
  </si>
  <si>
    <t>P00966</t>
  </si>
  <si>
    <t>ASS1</t>
  </si>
  <si>
    <t>OID20383</t>
  </si>
  <si>
    <t>P98160</t>
  </si>
  <si>
    <t>HSPG2</t>
  </si>
  <si>
    <t>OID31115</t>
  </si>
  <si>
    <t>Q9NPE2</t>
  </si>
  <si>
    <t>NGRN</t>
  </si>
  <si>
    <t>OID21008</t>
  </si>
  <si>
    <t>P22223</t>
  </si>
  <si>
    <t>CDH3</t>
  </si>
  <si>
    <t>OID30908</t>
  </si>
  <si>
    <t>Q10571</t>
  </si>
  <si>
    <t>MN1</t>
  </si>
  <si>
    <t>OID30916</t>
  </si>
  <si>
    <t>Q9NPB3</t>
  </si>
  <si>
    <t>CABP2</t>
  </si>
  <si>
    <t>OID20232</t>
  </si>
  <si>
    <t>Q16773</t>
  </si>
  <si>
    <t>KYAT1</t>
  </si>
  <si>
    <t>OID31317</t>
  </si>
  <si>
    <t>Q8IV48</t>
  </si>
  <si>
    <t>ERI1</t>
  </si>
  <si>
    <t>OID30720</t>
  </si>
  <si>
    <t>P36980</t>
  </si>
  <si>
    <t>CFHR2</t>
  </si>
  <si>
    <t>OID20637</t>
  </si>
  <si>
    <t>P20273</t>
  </si>
  <si>
    <t>CD22</t>
  </si>
  <si>
    <t>OID21067</t>
  </si>
  <si>
    <t>Q9UBW5</t>
  </si>
  <si>
    <t>BIN2</t>
  </si>
  <si>
    <t>OID21069</t>
  </si>
  <si>
    <t>P01215</t>
  </si>
  <si>
    <t>CGA</t>
  </si>
  <si>
    <t>OID20729</t>
  </si>
  <si>
    <t>Q9NR12</t>
  </si>
  <si>
    <t>PDLIM7</t>
  </si>
  <si>
    <t>OID20629</t>
  </si>
  <si>
    <t>Q12918</t>
  </si>
  <si>
    <t>KLRB1</t>
  </si>
  <si>
    <t>OID31139</t>
  </si>
  <si>
    <t>Q01432</t>
  </si>
  <si>
    <t>AMPD3</t>
  </si>
  <si>
    <t>OID31414</t>
  </si>
  <si>
    <t>O95166</t>
  </si>
  <si>
    <t>GABARAP</t>
  </si>
  <si>
    <t>OID31126</t>
  </si>
  <si>
    <t>Q13938</t>
  </si>
  <si>
    <t>CAPS</t>
  </si>
  <si>
    <t>OID21429</t>
  </si>
  <si>
    <t>Q96JA1</t>
  </si>
  <si>
    <t>LRIG1</t>
  </si>
  <si>
    <t>OID20735</t>
  </si>
  <si>
    <t>O00300</t>
  </si>
  <si>
    <t>TNFRSF11B</t>
  </si>
  <si>
    <t>OID20431</t>
  </si>
  <si>
    <t>P22301</t>
  </si>
  <si>
    <t>IL10</t>
  </si>
  <si>
    <t>OID30267</t>
  </si>
  <si>
    <t>Q9H3K6</t>
  </si>
  <si>
    <t>BOLA2_BOLA2B</t>
  </si>
  <si>
    <t>OID20607</t>
  </si>
  <si>
    <t>Q9UIB8</t>
  </si>
  <si>
    <t>CD84</t>
  </si>
  <si>
    <t>OID30811</t>
  </si>
  <si>
    <t>P60880</t>
  </si>
  <si>
    <t>SNAP25</t>
  </si>
  <si>
    <t>OID20874</t>
  </si>
  <si>
    <t>O94985</t>
  </si>
  <si>
    <t>CLSTN1</t>
  </si>
  <si>
    <t>OID31259</t>
  </si>
  <si>
    <t>O95696</t>
  </si>
  <si>
    <t>BRD1</t>
  </si>
  <si>
    <t>OID20700</t>
  </si>
  <si>
    <t>P18510</t>
  </si>
  <si>
    <t>IL1RN</t>
  </si>
  <si>
    <t>OID20549</t>
  </si>
  <si>
    <t>Q9BT73</t>
  </si>
  <si>
    <t>PSMG3</t>
  </si>
  <si>
    <t>OID20949</t>
  </si>
  <si>
    <t>P16278</t>
  </si>
  <si>
    <t>GLB1</t>
  </si>
  <si>
    <t>OID20513</t>
  </si>
  <si>
    <t>O43521-2</t>
  </si>
  <si>
    <t>BCL2L11</t>
  </si>
  <si>
    <t>OID21109</t>
  </si>
  <si>
    <t>O43278</t>
  </si>
  <si>
    <t>SPINT1</t>
  </si>
  <si>
    <t>OID30682</t>
  </si>
  <si>
    <t>Q86YW5</t>
  </si>
  <si>
    <t>TREML1</t>
  </si>
  <si>
    <t>OID20887</t>
  </si>
  <si>
    <t>P30519</t>
  </si>
  <si>
    <t>HMOX2</t>
  </si>
  <si>
    <t>OID30815</t>
  </si>
  <si>
    <t>Q14894</t>
  </si>
  <si>
    <t>CRYM</t>
  </si>
  <si>
    <t>OID30734</t>
  </si>
  <si>
    <t>Q96IY4</t>
  </si>
  <si>
    <t>CPB2</t>
  </si>
  <si>
    <t>OID20717</t>
  </si>
  <si>
    <t>P29350</t>
  </si>
  <si>
    <t>PTPN6</t>
  </si>
  <si>
    <t>OID31022</t>
  </si>
  <si>
    <t>O43432</t>
  </si>
  <si>
    <t>EIF4G3</t>
  </si>
  <si>
    <t>OID30070</t>
  </si>
  <si>
    <t>P46783</t>
  </si>
  <si>
    <t>RPS10</t>
  </si>
  <si>
    <t>OID30382</t>
  </si>
  <si>
    <t>P35579</t>
  </si>
  <si>
    <t>MYH9</t>
  </si>
  <si>
    <t>OID21320</t>
  </si>
  <si>
    <t>Q96EK5</t>
  </si>
  <si>
    <t>KIFBP</t>
  </si>
  <si>
    <t>OID30836</t>
  </si>
  <si>
    <t>Q9BZ29</t>
  </si>
  <si>
    <t>DOCK9</t>
  </si>
  <si>
    <t>OID31112</t>
  </si>
  <si>
    <t>Q9P2X3</t>
  </si>
  <si>
    <t>IMPACT</t>
  </si>
  <si>
    <t>OID20053</t>
  </si>
  <si>
    <t>P08670</t>
  </si>
  <si>
    <t>VIM</t>
  </si>
  <si>
    <t>OID30160</t>
  </si>
  <si>
    <t>P19838</t>
  </si>
  <si>
    <t>NFKB1</t>
  </si>
  <si>
    <t>OID31412</t>
  </si>
  <si>
    <t>P53384</t>
  </si>
  <si>
    <t>NUBP1</t>
  </si>
  <si>
    <t>OID31507</t>
  </si>
  <si>
    <t>Q8TF64</t>
  </si>
  <si>
    <t>GIPC3</t>
  </si>
  <si>
    <t>OID20268</t>
  </si>
  <si>
    <t>P09619</t>
  </si>
  <si>
    <t>PDGFRB</t>
  </si>
  <si>
    <t>OID31458</t>
  </si>
  <si>
    <t>Q05193</t>
  </si>
  <si>
    <t>DNM1</t>
  </si>
  <si>
    <t>OID30290</t>
  </si>
  <si>
    <t>Q9BVM4</t>
  </si>
  <si>
    <t>GGACT</t>
  </si>
  <si>
    <t>OID30204</t>
  </si>
  <si>
    <t>Q9BQI0</t>
  </si>
  <si>
    <t>AIF1L</t>
  </si>
  <si>
    <t>OID30408</t>
  </si>
  <si>
    <t>O95965</t>
  </si>
  <si>
    <t>ITGBL1</t>
  </si>
  <si>
    <t>OID20219</t>
  </si>
  <si>
    <t>Q8IW75</t>
  </si>
  <si>
    <t>SERPINA12</t>
  </si>
  <si>
    <t>OID20506</t>
  </si>
  <si>
    <t>Q8IU57</t>
  </si>
  <si>
    <t>IFNLR1</t>
  </si>
  <si>
    <t>OID31353</t>
  </si>
  <si>
    <t>Q15796</t>
  </si>
  <si>
    <t>SMAD2</t>
  </si>
  <si>
    <t>OID20731</t>
  </si>
  <si>
    <t>Q9NZC2</t>
  </si>
  <si>
    <t>TREM2</t>
  </si>
  <si>
    <t>OID20925</t>
  </si>
  <si>
    <t>P09466</t>
  </si>
  <si>
    <t>PAEP</t>
  </si>
  <si>
    <t>OID21406</t>
  </si>
  <si>
    <t>P47929</t>
  </si>
  <si>
    <t>LGALS7_LGALS7B</t>
  </si>
  <si>
    <t>OID21437</t>
  </si>
  <si>
    <t>P50579</t>
  </si>
  <si>
    <t>METAP2</t>
  </si>
  <si>
    <t>OID30130</t>
  </si>
  <si>
    <t>Q15018</t>
  </si>
  <si>
    <t>ABRAXAS2</t>
  </si>
  <si>
    <t>OID20709</t>
  </si>
  <si>
    <t>P29279</t>
  </si>
  <si>
    <t>CCN2</t>
  </si>
  <si>
    <t>OID21357</t>
  </si>
  <si>
    <t>P15514</t>
  </si>
  <si>
    <t>AREG</t>
  </si>
  <si>
    <t>OID30857</t>
  </si>
  <si>
    <t>Q9Y6U3</t>
  </si>
  <si>
    <t>SCIN</t>
  </si>
  <si>
    <t>OID30687</t>
  </si>
  <si>
    <t>P20061</t>
  </si>
  <si>
    <t>TCN1</t>
  </si>
  <si>
    <t>OID20865</t>
  </si>
  <si>
    <t>Q9UBB4</t>
  </si>
  <si>
    <t>ATXN10</t>
  </si>
  <si>
    <t>OID31136</t>
  </si>
  <si>
    <t>Q7Z4V5</t>
  </si>
  <si>
    <t>HDGFL2</t>
  </si>
  <si>
    <t>OID20473</t>
  </si>
  <si>
    <t>OID30206</t>
  </si>
  <si>
    <t>Q9BTK6</t>
  </si>
  <si>
    <t>PAGR1</t>
  </si>
  <si>
    <t>OID30417</t>
  </si>
  <si>
    <t>P17174</t>
  </si>
  <si>
    <t>GOT1</t>
  </si>
  <si>
    <t>OID21389</t>
  </si>
  <si>
    <t>Q14213_Q8NEV9</t>
  </si>
  <si>
    <t>EBI3_IL27</t>
  </si>
  <si>
    <t>OID31144</t>
  </si>
  <si>
    <t>P07320</t>
  </si>
  <si>
    <t>CRYGD</t>
  </si>
  <si>
    <t>OID21235</t>
  </si>
  <si>
    <t>Q9Y639</t>
  </si>
  <si>
    <t>NPTN</t>
  </si>
  <si>
    <t>OID30480</t>
  </si>
  <si>
    <t>P54274</t>
  </si>
  <si>
    <t>TERF1</t>
  </si>
  <si>
    <t>OID31009</t>
  </si>
  <si>
    <t>O75167</t>
  </si>
  <si>
    <t>PHACTR2</t>
  </si>
  <si>
    <t>OID20300</t>
  </si>
  <si>
    <t>Q9Y4L1</t>
  </si>
  <si>
    <t>HYOU1</t>
  </si>
  <si>
    <t>OID20375</t>
  </si>
  <si>
    <t>Q96H15</t>
  </si>
  <si>
    <t>TIMD4</t>
  </si>
  <si>
    <t>OID30214</t>
  </si>
  <si>
    <t>P35914</t>
  </si>
  <si>
    <t>HMGCL</t>
  </si>
  <si>
    <t>OID30278</t>
  </si>
  <si>
    <t>Q9HB40</t>
  </si>
  <si>
    <t>SCPEP1</t>
  </si>
  <si>
    <t>OID20742</t>
  </si>
  <si>
    <t>P46109</t>
  </si>
  <si>
    <t>CRKL</t>
  </si>
  <si>
    <t>OID30348</t>
  </si>
  <si>
    <t>Q96MK3</t>
  </si>
  <si>
    <t>FAM20A</t>
  </si>
  <si>
    <t>OID30345</t>
  </si>
  <si>
    <t>P32320</t>
  </si>
  <si>
    <t>CDA</t>
  </si>
  <si>
    <t>OID20252</t>
  </si>
  <si>
    <t>P04054</t>
  </si>
  <si>
    <t>PLA2G1B</t>
  </si>
  <si>
    <t>OID20198</t>
  </si>
  <si>
    <t>Q15846</t>
  </si>
  <si>
    <t>CLUL1</t>
  </si>
  <si>
    <t>OID21350</t>
  </si>
  <si>
    <t>P07948</t>
  </si>
  <si>
    <t>LYN</t>
  </si>
  <si>
    <t>OID31124</t>
  </si>
  <si>
    <t>Q9UKY0</t>
  </si>
  <si>
    <t>PRND</t>
  </si>
  <si>
    <t>OID31049</t>
  </si>
  <si>
    <t>Q9BXI9</t>
  </si>
  <si>
    <t>C1QTNF6</t>
  </si>
  <si>
    <t>OID21196</t>
  </si>
  <si>
    <t>P43628</t>
  </si>
  <si>
    <t>KIR2DL3</t>
  </si>
  <si>
    <t>OID30477</t>
  </si>
  <si>
    <t>Q9NY59</t>
  </si>
  <si>
    <t>SMPD3</t>
  </si>
  <si>
    <t>OID20905</t>
  </si>
  <si>
    <t>O14944</t>
  </si>
  <si>
    <t>EREG</t>
  </si>
  <si>
    <t>OID20814</t>
  </si>
  <si>
    <t>Q6P1M0</t>
  </si>
  <si>
    <t>SLC27A4</t>
  </si>
  <si>
    <t>OID21229</t>
  </si>
  <si>
    <t>Q9Y2Z0</t>
  </si>
  <si>
    <t>SUGT1</t>
  </si>
  <si>
    <t>OID20374</t>
  </si>
  <si>
    <t>O95445</t>
  </si>
  <si>
    <t>APOM</t>
  </si>
  <si>
    <t>OID20059</t>
  </si>
  <si>
    <t>Q9NRD8</t>
  </si>
  <si>
    <t>DUOX2</t>
  </si>
  <si>
    <t>OID30367</t>
  </si>
  <si>
    <t>P13796</t>
  </si>
  <si>
    <t>LCP1</t>
  </si>
  <si>
    <t>OID21110</t>
  </si>
  <si>
    <t>P14209</t>
  </si>
  <si>
    <t>CD99</t>
  </si>
  <si>
    <t>OID21293</t>
  </si>
  <si>
    <t>Q07954</t>
  </si>
  <si>
    <t>LRP1</t>
  </si>
  <si>
    <t>OID21363</t>
  </si>
  <si>
    <t>P25685</t>
  </si>
  <si>
    <t>DNAJB1</t>
  </si>
  <si>
    <t>OID31486</t>
  </si>
  <si>
    <t>Q92890</t>
  </si>
  <si>
    <t>UFD1</t>
  </si>
  <si>
    <t>OID20115</t>
  </si>
  <si>
    <t>O14793</t>
  </si>
  <si>
    <t>MSTN</t>
  </si>
  <si>
    <t>OID20092</t>
  </si>
  <si>
    <t>Q99549</t>
  </si>
  <si>
    <t>MPHOSPH8</t>
  </si>
  <si>
    <t>OID31375</t>
  </si>
  <si>
    <t>Q9BU02</t>
  </si>
  <si>
    <t>THTPA</t>
  </si>
  <si>
    <t>OID30746</t>
  </si>
  <si>
    <t>P05090</t>
  </si>
  <si>
    <t>APOD</t>
  </si>
  <si>
    <t>OID31429</t>
  </si>
  <si>
    <t>Q8NG06</t>
  </si>
  <si>
    <t>TRIM58</t>
  </si>
  <si>
    <t>OID30800</t>
  </si>
  <si>
    <t>P35221</t>
  </si>
  <si>
    <t>CTNNA1</t>
  </si>
  <si>
    <t>OID31077</t>
  </si>
  <si>
    <t>Q8N163</t>
  </si>
  <si>
    <t>CCAR2</t>
  </si>
  <si>
    <t>OID30706</t>
  </si>
  <si>
    <t>P02765</t>
  </si>
  <si>
    <t>AHSG</t>
  </si>
  <si>
    <t>OID21447</t>
  </si>
  <si>
    <t>P09758</t>
  </si>
  <si>
    <t>TACSTD2</t>
  </si>
  <si>
    <t>OID30716</t>
  </si>
  <si>
    <t>Q9BXR6</t>
  </si>
  <si>
    <t>CFHR5</t>
  </si>
  <si>
    <t>OID20080</t>
  </si>
  <si>
    <t>P58546</t>
  </si>
  <si>
    <t>MTPN</t>
  </si>
  <si>
    <t>OID20576</t>
  </si>
  <si>
    <t>P24394</t>
  </si>
  <si>
    <t>IL4R</t>
  </si>
  <si>
    <t>OID31122</t>
  </si>
  <si>
    <t>P54315</t>
  </si>
  <si>
    <t>PNLIPRP1</t>
  </si>
  <si>
    <t>OID21436</t>
  </si>
  <si>
    <t>Q96NA2</t>
  </si>
  <si>
    <t>RILP</t>
  </si>
  <si>
    <t>OID20649</t>
  </si>
  <si>
    <t>P30203</t>
  </si>
  <si>
    <t>CD6</t>
  </si>
  <si>
    <t>OID30920</t>
  </si>
  <si>
    <t>P63211</t>
  </si>
  <si>
    <t>GNGT1</t>
  </si>
  <si>
    <t>OID31072</t>
  </si>
  <si>
    <t>Q6PKH6</t>
  </si>
  <si>
    <t>DHRS4L2</t>
  </si>
  <si>
    <t>OID30748</t>
  </si>
  <si>
    <t>Q15848</t>
  </si>
  <si>
    <t>ADIPOQ</t>
  </si>
  <si>
    <t>OID20199</t>
  </si>
  <si>
    <t>P23526</t>
  </si>
  <si>
    <t>AHCY</t>
  </si>
  <si>
    <t>OID31258</t>
  </si>
  <si>
    <t>Q00653</t>
  </si>
  <si>
    <t>NFKB2</t>
  </si>
  <si>
    <t>OID31149</t>
  </si>
  <si>
    <t>P54252</t>
  </si>
  <si>
    <t>ATXN3</t>
  </si>
  <si>
    <t>OID20903</t>
  </si>
  <si>
    <t>P14868</t>
  </si>
  <si>
    <t>DARS1</t>
  </si>
  <si>
    <t>OID31213</t>
  </si>
  <si>
    <t>Q13972</t>
  </si>
  <si>
    <t>RASGRF1</t>
  </si>
  <si>
    <t>OID30266</t>
  </si>
  <si>
    <t>P07098</t>
  </si>
  <si>
    <t>LIPF</t>
  </si>
  <si>
    <t>OID31116</t>
  </si>
  <si>
    <t>Q8WYQ3</t>
  </si>
  <si>
    <t>CHCHD10</t>
  </si>
  <si>
    <t>OID31452</t>
  </si>
  <si>
    <t>Q96K21</t>
  </si>
  <si>
    <t>ZFYVE19</t>
  </si>
  <si>
    <t>OID20058</t>
  </si>
  <si>
    <t>O95988</t>
  </si>
  <si>
    <t>TCL1B</t>
  </si>
  <si>
    <t>OID21006</t>
  </si>
  <si>
    <t>O94779</t>
  </si>
  <si>
    <t>CNTN5</t>
  </si>
  <si>
    <t>OID30653</t>
  </si>
  <si>
    <t>Q92619</t>
  </si>
  <si>
    <t>ARHGAP45</t>
  </si>
  <si>
    <t>OID30412</t>
  </si>
  <si>
    <t>Q9UQP3</t>
  </si>
  <si>
    <t>TNN</t>
  </si>
  <si>
    <t>OID31288</t>
  </si>
  <si>
    <t>Q16181</t>
  </si>
  <si>
    <t>SEPTIN7</t>
  </si>
  <si>
    <t>OID30335</t>
  </si>
  <si>
    <t>P29692</t>
  </si>
  <si>
    <t>EEF1D</t>
  </si>
  <si>
    <t>OID30247</t>
  </si>
  <si>
    <t>O75061</t>
  </si>
  <si>
    <t>DNAJC6</t>
  </si>
  <si>
    <t>OID31225</t>
  </si>
  <si>
    <t>Q9UI15</t>
  </si>
  <si>
    <t>TAGLN3</t>
  </si>
  <si>
    <t>OID31127</t>
  </si>
  <si>
    <t>Q4ZHG4</t>
  </si>
  <si>
    <t>FNDC1</t>
  </si>
  <si>
    <t>OID30988</t>
  </si>
  <si>
    <t>P08651</t>
  </si>
  <si>
    <t>NFIC</t>
  </si>
  <si>
    <t>OID20672</t>
  </si>
  <si>
    <t>P03956</t>
  </si>
  <si>
    <t>MMP1</t>
  </si>
  <si>
    <t>OID20907</t>
  </si>
  <si>
    <t>P29218</t>
  </si>
  <si>
    <t>IMPA1</t>
  </si>
  <si>
    <t>OID30478</t>
  </si>
  <si>
    <t>Q92574</t>
  </si>
  <si>
    <t>TSC1</t>
  </si>
  <si>
    <t>OID20261</t>
  </si>
  <si>
    <t>P04066</t>
  </si>
  <si>
    <t>FUCA1</t>
  </si>
  <si>
    <t>OID30362</t>
  </si>
  <si>
    <t>P40199</t>
  </si>
  <si>
    <t>CEACAM6</t>
  </si>
  <si>
    <t>OID20162</t>
  </si>
  <si>
    <t>Q13541</t>
  </si>
  <si>
    <t>EIF4EBP1</t>
  </si>
  <si>
    <t>OID30837</t>
  </si>
  <si>
    <t>Q9Y3E2</t>
  </si>
  <si>
    <t>BOLA1</t>
  </si>
  <si>
    <t>OID20913</t>
  </si>
  <si>
    <t>Q9HAN9</t>
  </si>
  <si>
    <t>NMNAT1</t>
  </si>
  <si>
    <t>OID30969</t>
  </si>
  <si>
    <t>Q2UY09</t>
  </si>
  <si>
    <t>COL28A1</t>
  </si>
  <si>
    <t>OID30258</t>
  </si>
  <si>
    <t>P43487</t>
  </si>
  <si>
    <t>RANBP1</t>
  </si>
  <si>
    <t>OID20136</t>
  </si>
  <si>
    <t>Q16620</t>
  </si>
  <si>
    <t>NTRK2</t>
  </si>
  <si>
    <t>OID30867</t>
  </si>
  <si>
    <t>Q9Y3B9</t>
  </si>
  <si>
    <t>RRP15</t>
  </si>
  <si>
    <t>OID30107</t>
  </si>
  <si>
    <t>Q86UW2</t>
  </si>
  <si>
    <t>SLC51B</t>
  </si>
  <si>
    <t>OID30997</t>
  </si>
  <si>
    <t>Q9NXH3</t>
  </si>
  <si>
    <t>PPP1R14D</t>
  </si>
  <si>
    <t>OID30506</t>
  </si>
  <si>
    <t>Q8IYW5</t>
  </si>
  <si>
    <t>RNF168</t>
  </si>
  <si>
    <t>OID31075</t>
  </si>
  <si>
    <t>Q86VP1</t>
  </si>
  <si>
    <t>TAX1BP1</t>
  </si>
  <si>
    <t>OID20143</t>
  </si>
  <si>
    <t>O60664</t>
  </si>
  <si>
    <t>PLIN3</t>
  </si>
  <si>
    <t>OID20436</t>
  </si>
  <si>
    <t>P28838</t>
  </si>
  <si>
    <t>LAP3</t>
  </si>
  <si>
    <t>OID21226</t>
  </si>
  <si>
    <t>O95786</t>
  </si>
  <si>
    <t>DDX58</t>
  </si>
  <si>
    <t>OID21431</t>
  </si>
  <si>
    <t>P40121</t>
  </si>
  <si>
    <t>CAPG</t>
  </si>
  <si>
    <t>OID20318</t>
  </si>
  <si>
    <t>Q14393</t>
  </si>
  <si>
    <t>GAS6</t>
  </si>
  <si>
    <t>OID20737</t>
  </si>
  <si>
    <t>Q6GTX8</t>
  </si>
  <si>
    <t>LAIR1</t>
  </si>
  <si>
    <t>OID31160</t>
  </si>
  <si>
    <t>Q15014</t>
  </si>
  <si>
    <t>MORF4L2</t>
  </si>
  <si>
    <t>OID30411</t>
  </si>
  <si>
    <t>P08217</t>
  </si>
  <si>
    <t>CELA2A</t>
  </si>
  <si>
    <t>OID21324</t>
  </si>
  <si>
    <t>P37108</t>
  </si>
  <si>
    <t>SRP14</t>
  </si>
  <si>
    <t>OID30245</t>
  </si>
  <si>
    <t>P12829</t>
  </si>
  <si>
    <t>MYL4</t>
  </si>
  <si>
    <t>OID20760</t>
  </si>
  <si>
    <t>Q9UII2</t>
  </si>
  <si>
    <t>ATP5IF1</t>
  </si>
  <si>
    <t>OID30850</t>
  </si>
  <si>
    <t>Q99700</t>
  </si>
  <si>
    <t>ATXN2</t>
  </si>
  <si>
    <t>OID21355</t>
  </si>
  <si>
    <t>Q8NEZ2</t>
  </si>
  <si>
    <t>VPS37A</t>
  </si>
  <si>
    <t>OID21515</t>
  </si>
  <si>
    <t>O75629</t>
  </si>
  <si>
    <t>CREG1</t>
  </si>
  <si>
    <t>OID20844</t>
  </si>
  <si>
    <t>Q9HA65</t>
  </si>
  <si>
    <t>TBC1D17</t>
  </si>
  <si>
    <t>OID20694</t>
  </si>
  <si>
    <t>Q14116</t>
  </si>
  <si>
    <t>IL18</t>
  </si>
  <si>
    <t>OID20420</t>
  </si>
  <si>
    <t>Q13651</t>
  </si>
  <si>
    <t>IL10RA</t>
  </si>
  <si>
    <t>OID20721</t>
  </si>
  <si>
    <t>P12532</t>
  </si>
  <si>
    <t>CKMT1A_CKMT1B</t>
  </si>
  <si>
    <t>OID20994</t>
  </si>
  <si>
    <t>P12644</t>
  </si>
  <si>
    <t>BMP4</t>
  </si>
  <si>
    <t>OID21009</t>
  </si>
  <si>
    <t>Q08345</t>
  </si>
  <si>
    <t>DDR1</t>
  </si>
  <si>
    <t>OID30131</t>
  </si>
  <si>
    <t>P54296</t>
  </si>
  <si>
    <t>MYOM2</t>
  </si>
  <si>
    <t>OID21297</t>
  </si>
  <si>
    <t>P10606</t>
  </si>
  <si>
    <t>COX5B</t>
  </si>
  <si>
    <t>OID21323</t>
  </si>
  <si>
    <t>Q96RT1</t>
  </si>
  <si>
    <t>ERBIN</t>
  </si>
  <si>
    <t>OID30993</t>
  </si>
  <si>
    <t>O60469</t>
  </si>
  <si>
    <t>DSCAM</t>
  </si>
  <si>
    <t>OID20719</t>
  </si>
  <si>
    <t>P09603</t>
  </si>
  <si>
    <t>CSF1</t>
  </si>
  <si>
    <t>OID20238</t>
  </si>
  <si>
    <t>P55058</t>
  </si>
  <si>
    <t>PLTP</t>
  </si>
  <si>
    <t>OID20310</t>
  </si>
  <si>
    <t>P10586</t>
  </si>
  <si>
    <t>PTPRF</t>
  </si>
  <si>
    <t>OID30979</t>
  </si>
  <si>
    <t>Q07617</t>
  </si>
  <si>
    <t>SPAG1</t>
  </si>
  <si>
    <t>OID20091</t>
  </si>
  <si>
    <t>Q92558</t>
  </si>
  <si>
    <t>WASF1</t>
  </si>
  <si>
    <t>OID30183</t>
  </si>
  <si>
    <t>O75534</t>
  </si>
  <si>
    <t>CSDE1</t>
  </si>
  <si>
    <t>OID20716</t>
  </si>
  <si>
    <t>P19256</t>
  </si>
  <si>
    <t>CD58</t>
  </si>
  <si>
    <t>OID31212</t>
  </si>
  <si>
    <t>Q9NQP4</t>
  </si>
  <si>
    <t>PFDN4</t>
  </si>
  <si>
    <t>OID20172</t>
  </si>
  <si>
    <t>Q96LA6</t>
  </si>
  <si>
    <t>FCRL1</t>
  </si>
  <si>
    <t>OID21246</t>
  </si>
  <si>
    <t>Q8WYN0</t>
  </si>
  <si>
    <t>ATG4A</t>
  </si>
  <si>
    <t>OID20189</t>
  </si>
  <si>
    <t>Q8IZP9</t>
  </si>
  <si>
    <t>ADGRG2</t>
  </si>
  <si>
    <t>OID20498</t>
  </si>
  <si>
    <t>Q13261</t>
  </si>
  <si>
    <t>IL15RA</t>
  </si>
  <si>
    <t>OID20167</t>
  </si>
  <si>
    <t>Q969P0</t>
  </si>
  <si>
    <t>IGSF8</t>
  </si>
  <si>
    <t>OID20681</t>
  </si>
  <si>
    <t>Q9UJU6</t>
  </si>
  <si>
    <t>DBNL</t>
  </si>
  <si>
    <t>OID20363</t>
  </si>
  <si>
    <t>P30530</t>
  </si>
  <si>
    <t>AXL</t>
  </si>
  <si>
    <t>OID31308</t>
  </si>
  <si>
    <t>Q6UY09</t>
  </si>
  <si>
    <t>CEACAM20</t>
  </si>
  <si>
    <t>OID30172</t>
  </si>
  <si>
    <t>P20382</t>
  </si>
  <si>
    <t>PMCH</t>
  </si>
  <si>
    <t>OID20159</t>
  </si>
  <si>
    <t>P16112</t>
  </si>
  <si>
    <t>ACAN</t>
  </si>
  <si>
    <t>OID21012</t>
  </si>
  <si>
    <t>Q8NBS9</t>
  </si>
  <si>
    <t>TXNDC5</t>
  </si>
  <si>
    <t>OID31265</t>
  </si>
  <si>
    <t>P43166</t>
  </si>
  <si>
    <t>CA7</t>
  </si>
  <si>
    <t>OID31409</t>
  </si>
  <si>
    <t>Q765P7</t>
  </si>
  <si>
    <t>MTSS2</t>
  </si>
  <si>
    <t>OID20965</t>
  </si>
  <si>
    <t>Q6ISS4</t>
  </si>
  <si>
    <t>LAIR2</t>
  </si>
  <si>
    <t>OID31179</t>
  </si>
  <si>
    <t>Q9H867</t>
  </si>
  <si>
    <t>VCPKMT</t>
  </si>
  <si>
    <t>OID30614</t>
  </si>
  <si>
    <t>Q5JS37</t>
  </si>
  <si>
    <t>NHLRC3</t>
  </si>
  <si>
    <t>OID30999</t>
  </si>
  <si>
    <t>O43665</t>
  </si>
  <si>
    <t>RGS10</t>
  </si>
  <si>
    <t>OID30713</t>
  </si>
  <si>
    <t>P26927</t>
  </si>
  <si>
    <t>MST1</t>
  </si>
  <si>
    <t>OID20153</t>
  </si>
  <si>
    <t>OID20067</t>
  </si>
  <si>
    <t>Q96N03</t>
  </si>
  <si>
    <t>VSTM2L</t>
  </si>
  <si>
    <t>OID21280</t>
  </si>
  <si>
    <t>P00519</t>
  </si>
  <si>
    <t>ABL1</t>
  </si>
  <si>
    <t>OID21305</t>
  </si>
  <si>
    <t>Q9H4A9</t>
  </si>
  <si>
    <t>DPEP2</t>
  </si>
  <si>
    <t>OID20392</t>
  </si>
  <si>
    <t>P80188</t>
  </si>
  <si>
    <t>LCN2</t>
  </si>
  <si>
    <t>OID20625</t>
  </si>
  <si>
    <t>Q04637</t>
  </si>
  <si>
    <t>EIF4G1</t>
  </si>
  <si>
    <t>OID30757</t>
  </si>
  <si>
    <t>P36955</t>
  </si>
  <si>
    <t>SERPINF1</t>
  </si>
  <si>
    <t>OID30846</t>
  </si>
  <si>
    <t>Q687X5</t>
  </si>
  <si>
    <t>STEAP4</t>
  </si>
  <si>
    <t>OID20122</t>
  </si>
  <si>
    <t>P00568</t>
  </si>
  <si>
    <t>AK1</t>
  </si>
  <si>
    <t>OID20841</t>
  </si>
  <si>
    <t>Q02643</t>
  </si>
  <si>
    <t>GHRHR</t>
  </si>
  <si>
    <t>OID20072</t>
  </si>
  <si>
    <t>Q6UWL2</t>
  </si>
  <si>
    <t>SUSD1</t>
  </si>
  <si>
    <t>OID30386</t>
  </si>
  <si>
    <t>Q6IBS0</t>
  </si>
  <si>
    <t>TWF2</t>
  </si>
  <si>
    <t>OID31055</t>
  </si>
  <si>
    <t>Q9BZE9</t>
  </si>
  <si>
    <t>ASPSCR1</t>
  </si>
  <si>
    <t>OID20259</t>
  </si>
  <si>
    <t>P55808</t>
  </si>
  <si>
    <t>XG</t>
  </si>
  <si>
    <t>OID30324</t>
  </si>
  <si>
    <t>P23467</t>
  </si>
  <si>
    <t>PTPRB</t>
  </si>
  <si>
    <t>OID30527</t>
  </si>
  <si>
    <t>Q99062</t>
  </si>
  <si>
    <t>CSF3R</t>
  </si>
  <si>
    <t>OID30830</t>
  </si>
  <si>
    <t>Q96GG9</t>
  </si>
  <si>
    <t>DCUN1D1</t>
  </si>
  <si>
    <t>OID21184</t>
  </si>
  <si>
    <t>P35813</t>
  </si>
  <si>
    <t>PPM1A</t>
  </si>
  <si>
    <t>OID20879</t>
  </si>
  <si>
    <t>O00399</t>
  </si>
  <si>
    <t>DCTN6</t>
  </si>
  <si>
    <t>OID21199</t>
  </si>
  <si>
    <t>P35070</t>
  </si>
  <si>
    <t>BTC</t>
  </si>
  <si>
    <t>OID31003</t>
  </si>
  <si>
    <t>Q15366</t>
  </si>
  <si>
    <t>PCBP2</t>
  </si>
  <si>
    <t>OID30483</t>
  </si>
  <si>
    <t>Q9GZN4</t>
  </si>
  <si>
    <t>PRSS22</t>
  </si>
  <si>
    <t>OID21404</t>
  </si>
  <si>
    <t>P30041</t>
  </si>
  <si>
    <t>PRDX6</t>
  </si>
  <si>
    <t>OID30902</t>
  </si>
  <si>
    <t>O75718</t>
  </si>
  <si>
    <t>CRTAP</t>
  </si>
  <si>
    <t>OID30426</t>
  </si>
  <si>
    <t>Q9Y4C1</t>
  </si>
  <si>
    <t>KDM3A</t>
  </si>
  <si>
    <t>OID30772</t>
  </si>
  <si>
    <t>P05156</t>
  </si>
  <si>
    <t>CFI</t>
  </si>
  <si>
    <t>OID21498</t>
  </si>
  <si>
    <t>P21589</t>
  </si>
  <si>
    <t>NT5E</t>
  </si>
  <si>
    <t>OID20877</t>
  </si>
  <si>
    <t>P61244</t>
  </si>
  <si>
    <t>MAX</t>
  </si>
  <si>
    <t>OID21267</t>
  </si>
  <si>
    <t>Q13145</t>
  </si>
  <si>
    <t>BAMBI</t>
  </si>
  <si>
    <t>OID20955</t>
  </si>
  <si>
    <t>O95630</t>
  </si>
  <si>
    <t>STAMBP</t>
  </si>
  <si>
    <t>OID20186</t>
  </si>
  <si>
    <t>Q13275</t>
  </si>
  <si>
    <t>SEMA3F</t>
  </si>
  <si>
    <t>OID21397</t>
  </si>
  <si>
    <t>Q9H6S3</t>
  </si>
  <si>
    <t>EPS8L2</t>
  </si>
  <si>
    <t>OID21169</t>
  </si>
  <si>
    <t>Q6PGN9</t>
  </si>
  <si>
    <t>PSRC1</t>
  </si>
  <si>
    <t>OID30890</t>
  </si>
  <si>
    <t>Q9NZA1</t>
  </si>
  <si>
    <t>CLIC5</t>
  </si>
  <si>
    <t>OID20744</t>
  </si>
  <si>
    <t>O43598</t>
  </si>
  <si>
    <t>DNPH1</t>
  </si>
  <si>
    <t>OID31238</t>
  </si>
  <si>
    <t>O43422</t>
  </si>
  <si>
    <t>THAP12</t>
  </si>
  <si>
    <t>OID20121</t>
  </si>
  <si>
    <t>Q9Y4X3</t>
  </si>
  <si>
    <t>CCL27</t>
  </si>
  <si>
    <t>OID20177</t>
  </si>
  <si>
    <t>Q9Y5K6</t>
  </si>
  <si>
    <t>CD2AP</t>
  </si>
  <si>
    <t>OID31029</t>
  </si>
  <si>
    <t>Q9H777</t>
  </si>
  <si>
    <t>ELAC1</t>
  </si>
  <si>
    <t>OID30370</t>
  </si>
  <si>
    <t>Q86TH1</t>
  </si>
  <si>
    <t>ADAMTSL2</t>
  </si>
  <si>
    <t>OID20214</t>
  </si>
  <si>
    <t>P35247</t>
  </si>
  <si>
    <t>SFTPD</t>
  </si>
  <si>
    <t>OID30283</t>
  </si>
  <si>
    <t>Q7L266</t>
  </si>
  <si>
    <t>ASRGL1</t>
  </si>
  <si>
    <t>OID30068</t>
  </si>
  <si>
    <t>P49755</t>
  </si>
  <si>
    <t>TMED10</t>
  </si>
  <si>
    <t>OID20203</t>
  </si>
  <si>
    <t>P12724</t>
  </si>
  <si>
    <t>RNASE3</t>
  </si>
  <si>
    <t>OID30291</t>
  </si>
  <si>
    <t>P33681</t>
  </si>
  <si>
    <t>CD80</t>
  </si>
  <si>
    <t>OID31485</t>
  </si>
  <si>
    <t>Q9Y5S2</t>
  </si>
  <si>
    <t>CDC42BPB</t>
  </si>
  <si>
    <t>OID20187</t>
  </si>
  <si>
    <t>P41159</t>
  </si>
  <si>
    <t>LEP</t>
  </si>
  <si>
    <t>OID20474</t>
  </si>
  <si>
    <t>Q92844</t>
  </si>
  <si>
    <t>TANK</t>
  </si>
  <si>
    <t>OID31475</t>
  </si>
  <si>
    <t>Q99733</t>
  </si>
  <si>
    <t>NAP1L4</t>
  </si>
  <si>
    <t>OID20810</t>
  </si>
  <si>
    <t>P08758</t>
  </si>
  <si>
    <t>ANXA5</t>
  </si>
  <si>
    <t>OID31138</t>
  </si>
  <si>
    <t>P11137</t>
  </si>
  <si>
    <t>MAP2</t>
  </si>
  <si>
    <t>OID20381</t>
  </si>
  <si>
    <t>P07359</t>
  </si>
  <si>
    <t>GP1BA</t>
  </si>
  <si>
    <t>OID20540</t>
  </si>
  <si>
    <t>P78410</t>
  </si>
  <si>
    <t>BTN3A2</t>
  </si>
  <si>
    <t>OID20692</t>
  </si>
  <si>
    <t>P09326</t>
  </si>
  <si>
    <t>CD48</t>
  </si>
  <si>
    <t>OID21379</t>
  </si>
  <si>
    <t>Q02742</t>
  </si>
  <si>
    <t>GCNT1</t>
  </si>
  <si>
    <t>OID30906</t>
  </si>
  <si>
    <t>Q9HBL6</t>
  </si>
  <si>
    <t>LRTM1</t>
  </si>
  <si>
    <t>OID31323</t>
  </si>
  <si>
    <t>O00422</t>
  </si>
  <si>
    <t>SAP18</t>
  </si>
  <si>
    <t>OID20321</t>
  </si>
  <si>
    <t>O00584</t>
  </si>
  <si>
    <t>RNASET2</t>
  </si>
  <si>
    <t>OID21450</t>
  </si>
  <si>
    <t>Q6UWN8</t>
  </si>
  <si>
    <t>SPINK6</t>
  </si>
  <si>
    <t>OID21024</t>
  </si>
  <si>
    <t>O43927</t>
  </si>
  <si>
    <t>CXCL13</t>
  </si>
  <si>
    <t>OID20611</t>
  </si>
  <si>
    <t>P50591</t>
  </si>
  <si>
    <t>TNFSF10</t>
  </si>
  <si>
    <t>OID20305</t>
  </si>
  <si>
    <t>P42574</t>
  </si>
  <si>
    <t>CASP3</t>
  </si>
  <si>
    <t>OID30159</t>
  </si>
  <si>
    <t>P22033</t>
  </si>
  <si>
    <t>MMUT</t>
  </si>
  <si>
    <t>OID21490</t>
  </si>
  <si>
    <t>Q96NY8</t>
  </si>
  <si>
    <t>NECTIN4</t>
  </si>
  <si>
    <t>OID30785</t>
  </si>
  <si>
    <t>P00747</t>
  </si>
  <si>
    <t>PLG</t>
  </si>
  <si>
    <t>OID20641</t>
  </si>
  <si>
    <t>P36959</t>
  </si>
  <si>
    <t>GMPR</t>
  </si>
  <si>
    <t>OID30437</t>
  </si>
  <si>
    <t>P43378</t>
  </si>
  <si>
    <t>PTPN9</t>
  </si>
  <si>
    <t>OID31293</t>
  </si>
  <si>
    <t>P49137</t>
  </si>
  <si>
    <t>MAPKAPK2</t>
  </si>
  <si>
    <t>OID31366</t>
  </si>
  <si>
    <t>Q9HC57</t>
  </si>
  <si>
    <t>WFDC1</t>
  </si>
  <si>
    <t>OID31255</t>
  </si>
  <si>
    <t>Q14055</t>
  </si>
  <si>
    <t>COL9A2</t>
  </si>
  <si>
    <t>OID20940</t>
  </si>
  <si>
    <t>Q9H5V8</t>
  </si>
  <si>
    <t>CDCP1</t>
  </si>
  <si>
    <t>OID30329</t>
  </si>
  <si>
    <t>Q9BXD5</t>
  </si>
  <si>
    <t>NPL</t>
  </si>
  <si>
    <t>OID30226</t>
  </si>
  <si>
    <t>Q8WZ75</t>
  </si>
  <si>
    <t>ROBO4</t>
  </si>
  <si>
    <t>OID30127</t>
  </si>
  <si>
    <t>Q15370</t>
  </si>
  <si>
    <t>ELOB</t>
  </si>
  <si>
    <t>OID31484</t>
  </si>
  <si>
    <t>Q96DE0</t>
  </si>
  <si>
    <t>NUDT16</t>
  </si>
  <si>
    <t>OID21453</t>
  </si>
  <si>
    <t>Q00796</t>
  </si>
  <si>
    <t>SORD</t>
  </si>
  <si>
    <t>OID20788</t>
  </si>
  <si>
    <t>P19876</t>
  </si>
  <si>
    <t>CXCL3</t>
  </si>
  <si>
    <t>OID31462</t>
  </si>
  <si>
    <t>Q6PL24</t>
  </si>
  <si>
    <t>TMED8</t>
  </si>
  <si>
    <t>OID20617</t>
  </si>
  <si>
    <t>Q07065</t>
  </si>
  <si>
    <t>CKAP4</t>
  </si>
  <si>
    <t>OID20184</t>
  </si>
  <si>
    <t>Q9NR28</t>
  </si>
  <si>
    <t>DIABLO</t>
  </si>
  <si>
    <t>OID31198</t>
  </si>
  <si>
    <t>O00534</t>
  </si>
  <si>
    <t>VWA5A</t>
  </si>
  <si>
    <t>OID30927</t>
  </si>
  <si>
    <t>Q14184</t>
  </si>
  <si>
    <t>DOC2B</t>
  </si>
  <si>
    <t>OID30696</t>
  </si>
  <si>
    <t>P12821</t>
  </si>
  <si>
    <t>ACE</t>
  </si>
  <si>
    <t>OID30575</t>
  </si>
  <si>
    <t>O95393</t>
  </si>
  <si>
    <t>BMP10</t>
  </si>
  <si>
    <t>OID31406</t>
  </si>
  <si>
    <t>Q8IY22</t>
  </si>
  <si>
    <t>CMIP</t>
  </si>
  <si>
    <t>OID30712</t>
  </si>
  <si>
    <t>P04040</t>
  </si>
  <si>
    <t>CAT</t>
  </si>
  <si>
    <t>OID20056</t>
  </si>
  <si>
    <t>Q969D9</t>
  </si>
  <si>
    <t>TSLP</t>
  </si>
  <si>
    <t>OID30821</t>
  </si>
  <si>
    <t>Q8N111</t>
  </si>
  <si>
    <t>CEND1</t>
  </si>
  <si>
    <t>OID20158</t>
  </si>
  <si>
    <t>Q9UHD0</t>
  </si>
  <si>
    <t>IL19</t>
  </si>
  <si>
    <t>OID31230</t>
  </si>
  <si>
    <t>Q9UN42</t>
  </si>
  <si>
    <t>ATP1B4</t>
  </si>
  <si>
    <t>OID30516</t>
  </si>
  <si>
    <t>Q15465</t>
  </si>
  <si>
    <t>SHH</t>
  </si>
  <si>
    <t>OID30490</t>
  </si>
  <si>
    <t>P98170</t>
  </si>
  <si>
    <t>XIAP</t>
  </si>
  <si>
    <t>OID21146</t>
  </si>
  <si>
    <t>P11717</t>
  </si>
  <si>
    <t>IGF2R</t>
  </si>
  <si>
    <t>OID31133</t>
  </si>
  <si>
    <t>Q92888</t>
  </si>
  <si>
    <t>ARHGEF1</t>
  </si>
  <si>
    <t>OID31180</t>
  </si>
  <si>
    <t>Q7Z4W2</t>
  </si>
  <si>
    <t>LYZL2</t>
  </si>
  <si>
    <t>OID20800</t>
  </si>
  <si>
    <t>P02533</t>
  </si>
  <si>
    <t>KRT14</t>
  </si>
  <si>
    <t>OID21311</t>
  </si>
  <si>
    <t>Q9BTE6</t>
  </si>
  <si>
    <t>AARSD1</t>
  </si>
  <si>
    <t>OID30106</t>
  </si>
  <si>
    <t>Q5TA50</t>
  </si>
  <si>
    <t>CPTP</t>
  </si>
  <si>
    <t>OID30555</t>
  </si>
  <si>
    <t>Q9BV40</t>
  </si>
  <si>
    <t>VAMP8</t>
  </si>
  <si>
    <t>OID21025</t>
  </si>
  <si>
    <t>P28906</t>
  </si>
  <si>
    <t>CD34</t>
  </si>
  <si>
    <t>OID31145</t>
  </si>
  <si>
    <t>Q9NR46</t>
  </si>
  <si>
    <t>SH3GLB2</t>
  </si>
  <si>
    <t>OID20996</t>
  </si>
  <si>
    <t>Q9NR71</t>
  </si>
  <si>
    <t>ASAH2</t>
  </si>
  <si>
    <t>OID30971</t>
  </si>
  <si>
    <t>Q9BY14</t>
  </si>
  <si>
    <t>TEX101</t>
  </si>
  <si>
    <t>OID30636</t>
  </si>
  <si>
    <t>Q96A49</t>
  </si>
  <si>
    <t>SYAP1</t>
  </si>
  <si>
    <t>OID30973</t>
  </si>
  <si>
    <t>Q8IWP9</t>
  </si>
  <si>
    <t>CCDC28A</t>
  </si>
  <si>
    <t>OID31195</t>
  </si>
  <si>
    <t>Q9UQE7</t>
  </si>
  <si>
    <t>SMC3</t>
  </si>
  <si>
    <t>OID21213</t>
  </si>
  <si>
    <t>Q9UKS7</t>
  </si>
  <si>
    <t>IKZF2</t>
  </si>
  <si>
    <t>OID20128</t>
  </si>
  <si>
    <t>P48357</t>
  </si>
  <si>
    <t>LEPR</t>
  </si>
  <si>
    <t>OID31472</t>
  </si>
  <si>
    <t>Q8WXX5</t>
  </si>
  <si>
    <t>DNAJC9</t>
  </si>
  <si>
    <t>OID30205</t>
  </si>
  <si>
    <t>Q8TER0</t>
  </si>
  <si>
    <t>SNED1</t>
  </si>
  <si>
    <t>OID31402</t>
  </si>
  <si>
    <t>Q86TE4</t>
  </si>
  <si>
    <t>LUZP2</t>
  </si>
  <si>
    <t>OID21060</t>
  </si>
  <si>
    <t>P48052</t>
  </si>
  <si>
    <t>CPA2</t>
  </si>
  <si>
    <t>OID30088</t>
  </si>
  <si>
    <t>E2RYF7</t>
  </si>
  <si>
    <t>HCG22</t>
  </si>
  <si>
    <t>OID20421</t>
  </si>
  <si>
    <t>Q13219</t>
  </si>
  <si>
    <t>PAPPA</t>
  </si>
  <si>
    <t>OID30394</t>
  </si>
  <si>
    <t>Q9HCU0</t>
  </si>
  <si>
    <t>CD248</t>
  </si>
  <si>
    <t>OID31370</t>
  </si>
  <si>
    <t>Q14641</t>
  </si>
  <si>
    <t>INSL4</t>
  </si>
  <si>
    <t>OID31281</t>
  </si>
  <si>
    <t>B0FP48</t>
  </si>
  <si>
    <t>UPK3BL1</t>
  </si>
  <si>
    <t>OID20686</t>
  </si>
  <si>
    <t>O00585</t>
  </si>
  <si>
    <t>CCL21</t>
  </si>
  <si>
    <t>OID31287</t>
  </si>
  <si>
    <t>O15078</t>
  </si>
  <si>
    <t>CEP290</t>
  </si>
  <si>
    <t>OID20656</t>
  </si>
  <si>
    <t>P14210</t>
  </si>
  <si>
    <t>HGF</t>
  </si>
  <si>
    <t>OID30255</t>
  </si>
  <si>
    <t>Q9NR61</t>
  </si>
  <si>
    <t>DLL4</t>
  </si>
  <si>
    <t>OID20202</t>
  </si>
  <si>
    <t>Q9UK05</t>
  </si>
  <si>
    <t>GDF2</t>
  </si>
  <si>
    <t>OID21449</t>
  </si>
  <si>
    <t>P06127</t>
  </si>
  <si>
    <t>CD5</t>
  </si>
  <si>
    <t>OID30611</t>
  </si>
  <si>
    <t>P40197</t>
  </si>
  <si>
    <t>GP5</t>
  </si>
  <si>
    <t>OID20594</t>
  </si>
  <si>
    <t>Q8NDB2</t>
  </si>
  <si>
    <t>BANK1</t>
  </si>
  <si>
    <t>OID30168</t>
  </si>
  <si>
    <t>O00327</t>
  </si>
  <si>
    <t>ARNTL</t>
  </si>
  <si>
    <t>OID20749</t>
  </si>
  <si>
    <t>Q9H008</t>
  </si>
  <si>
    <t>LHPP</t>
  </si>
  <si>
    <t>OID30814</t>
  </si>
  <si>
    <t>Q17R60</t>
  </si>
  <si>
    <t>IMPG1</t>
  </si>
  <si>
    <t>OID30932</t>
  </si>
  <si>
    <t>Q0P6D2</t>
  </si>
  <si>
    <t>DIPK1C</t>
  </si>
  <si>
    <t>OID20330</t>
  </si>
  <si>
    <t>Q12884</t>
  </si>
  <si>
    <t>FAP</t>
  </si>
  <si>
    <t>OID31245</t>
  </si>
  <si>
    <t>Q587J8</t>
  </si>
  <si>
    <t>KHDC3L</t>
  </si>
  <si>
    <t>OID30196</t>
  </si>
  <si>
    <t>Q9UBV2</t>
  </si>
  <si>
    <t>SEL1L</t>
  </si>
  <si>
    <t>OID21216</t>
  </si>
  <si>
    <t>Q3B7J2</t>
  </si>
  <si>
    <t>GFOD2</t>
  </si>
  <si>
    <t>OID20472</t>
  </si>
  <si>
    <t>P05113</t>
  </si>
  <si>
    <t>IL5</t>
  </si>
  <si>
    <t>OID21382</t>
  </si>
  <si>
    <t>Q99536</t>
  </si>
  <si>
    <t>VAT1</t>
  </si>
  <si>
    <t>OID31114</t>
  </si>
  <si>
    <t>Q6XQN6</t>
  </si>
  <si>
    <t>NAPRT</t>
  </si>
  <si>
    <t>OID21027</t>
  </si>
  <si>
    <t>Q96CD2</t>
  </si>
  <si>
    <t>PPCDC</t>
  </si>
  <si>
    <t>OID20434</t>
  </si>
  <si>
    <t>Q8WV07</t>
  </si>
  <si>
    <t>LTO1</t>
  </si>
  <si>
    <t>OID20315</t>
  </si>
  <si>
    <t>P05107</t>
  </si>
  <si>
    <t>ITGB2</t>
  </si>
  <si>
    <t>OID20977</t>
  </si>
  <si>
    <t>Q8WWN9</t>
  </si>
  <si>
    <t>IPCEF1</t>
  </si>
  <si>
    <t>OID31283</t>
  </si>
  <si>
    <t>O14879</t>
  </si>
  <si>
    <t>IFIT3</t>
  </si>
  <si>
    <t>OID30791</t>
  </si>
  <si>
    <t>Q8IZJ0</t>
  </si>
  <si>
    <t>IFNL2</t>
  </si>
  <si>
    <t>OID30376</t>
  </si>
  <si>
    <t>Q8N6C8</t>
  </si>
  <si>
    <t>LILRA3</t>
  </si>
  <si>
    <t>OID20230</t>
  </si>
  <si>
    <t>P04792</t>
  </si>
  <si>
    <t>HSPB1</t>
  </si>
  <si>
    <t>OID20256</t>
  </si>
  <si>
    <t>P04275</t>
  </si>
  <si>
    <t>VWF</t>
  </si>
  <si>
    <t>OID21177</t>
  </si>
  <si>
    <t>P49788</t>
  </si>
  <si>
    <t>RARRES1</t>
  </si>
  <si>
    <t>OID20597</t>
  </si>
  <si>
    <t>Q9HCM2</t>
  </si>
  <si>
    <t>PLXNA4</t>
  </si>
  <si>
    <t>OID20690</t>
  </si>
  <si>
    <t>Q9BZZ2</t>
  </si>
  <si>
    <t>SIGLEC1</t>
  </si>
  <si>
    <t>OID30053</t>
  </si>
  <si>
    <t>Q9Y2W1</t>
  </si>
  <si>
    <t>THRAP3</t>
  </si>
  <si>
    <t>OID21244</t>
  </si>
  <si>
    <t>P15121</t>
  </si>
  <si>
    <t>AKR1B1</t>
  </si>
  <si>
    <t>OID31463</t>
  </si>
  <si>
    <t>O94988</t>
  </si>
  <si>
    <t>FAM13A</t>
  </si>
  <si>
    <t>OID31450</t>
  </si>
  <si>
    <t>O60232</t>
  </si>
  <si>
    <t>ZNRD2</t>
  </si>
  <si>
    <t>OID31036</t>
  </si>
  <si>
    <t>Q14197</t>
  </si>
  <si>
    <t>MRPL58</t>
  </si>
  <si>
    <t>OID31187</t>
  </si>
  <si>
    <t>P48165</t>
  </si>
  <si>
    <t>GJA8</t>
  </si>
  <si>
    <t>OID20524</t>
  </si>
  <si>
    <t>Q9UN19</t>
  </si>
  <si>
    <t>DAPP1</t>
  </si>
  <si>
    <t>OID31365</t>
  </si>
  <si>
    <t>P56851</t>
  </si>
  <si>
    <t>EDDM3B</t>
  </si>
  <si>
    <t>OID21259</t>
  </si>
  <si>
    <t>P55789</t>
  </si>
  <si>
    <t>GFER</t>
  </si>
  <si>
    <t>OID20772</t>
  </si>
  <si>
    <t>O00175</t>
  </si>
  <si>
    <t>CCL24</t>
  </si>
  <si>
    <t>OID31447</t>
  </si>
  <si>
    <t>Q7Z4H3</t>
  </si>
  <si>
    <t>HDDC2</t>
  </si>
  <si>
    <t>OID21238</t>
  </si>
  <si>
    <t>P30260</t>
  </si>
  <si>
    <t>CDC27</t>
  </si>
  <si>
    <t>OID21077</t>
  </si>
  <si>
    <t>P31948</t>
  </si>
  <si>
    <t>STIP1</t>
  </si>
  <si>
    <t>OID21260</t>
  </si>
  <si>
    <t>Q9Y5L3</t>
  </si>
  <si>
    <t>ENTPD2</t>
  </si>
  <si>
    <t>OID30831</t>
  </si>
  <si>
    <t>Q19T08</t>
  </si>
  <si>
    <t>ECSCR</t>
  </si>
  <si>
    <t>OID21087</t>
  </si>
  <si>
    <t>P30086</t>
  </si>
  <si>
    <t>PEBP1</t>
  </si>
  <si>
    <t>OID21325</t>
  </si>
  <si>
    <t>Q86SJ6</t>
  </si>
  <si>
    <t>DSG4</t>
  </si>
  <si>
    <t>OID30788</t>
  </si>
  <si>
    <t>P02671</t>
  </si>
  <si>
    <t>FGA</t>
  </si>
  <si>
    <t>OID31103</t>
  </si>
  <si>
    <t>O60235</t>
  </si>
  <si>
    <t>TMPRSS11D</t>
  </si>
  <si>
    <t>OID31184</t>
  </si>
  <si>
    <t>Q8WZ55</t>
  </si>
  <si>
    <t>BSND</t>
  </si>
  <si>
    <t>OID21270</t>
  </si>
  <si>
    <t>P51580</t>
  </si>
  <si>
    <t>TPMT</t>
  </si>
  <si>
    <t>OID20676</t>
  </si>
  <si>
    <t>Q92484</t>
  </si>
  <si>
    <t>SMPDL3A</t>
  </si>
  <si>
    <t>OID31250</t>
  </si>
  <si>
    <t>Q8TDX7</t>
  </si>
  <si>
    <t>NEK7</t>
  </si>
  <si>
    <t>OID21171</t>
  </si>
  <si>
    <t>P06731</t>
  </si>
  <si>
    <t>CEACAM5</t>
  </si>
  <si>
    <t>OID31199</t>
  </si>
  <si>
    <t>Q6NT46</t>
  </si>
  <si>
    <t>GAGE2A</t>
  </si>
  <si>
    <t>OID31128</t>
  </si>
  <si>
    <t>P32455</t>
  </si>
  <si>
    <t>GBP1</t>
  </si>
  <si>
    <t>OID31214</t>
  </si>
  <si>
    <t>Q13087</t>
  </si>
  <si>
    <t>PDIA2</t>
  </si>
  <si>
    <t>OID20169</t>
  </si>
  <si>
    <t>P18827</t>
  </si>
  <si>
    <t>SDC1</t>
  </si>
  <si>
    <t>OID21448</t>
  </si>
  <si>
    <t>P80303</t>
  </si>
  <si>
    <t>NUCB2</t>
  </si>
  <si>
    <t>OID30300</t>
  </si>
  <si>
    <t>P08138</t>
  </si>
  <si>
    <t>NGFR</t>
  </si>
  <si>
    <t>OID21497</t>
  </si>
  <si>
    <t>P35968</t>
  </si>
  <si>
    <t>KDR</t>
  </si>
  <si>
    <t>OID20539</t>
  </si>
  <si>
    <t>Q6ZMH5</t>
  </si>
  <si>
    <t>SLC39A5</t>
  </si>
  <si>
    <t>OID31387</t>
  </si>
  <si>
    <t>Q92485</t>
  </si>
  <si>
    <t>SMPDL3B</t>
  </si>
  <si>
    <t>OID21099</t>
  </si>
  <si>
    <t>Q14696</t>
  </si>
  <si>
    <t>MESD</t>
  </si>
  <si>
    <t>OID31510</t>
  </si>
  <si>
    <t>Q9UMS0</t>
  </si>
  <si>
    <t>NFU1</t>
  </si>
  <si>
    <t>OID30558</t>
  </si>
  <si>
    <t>OID20713</t>
  </si>
  <si>
    <t>Q7KYR7</t>
  </si>
  <si>
    <t>BTN2A1</t>
  </si>
  <si>
    <t>OID20397</t>
  </si>
  <si>
    <t>Q9NPY3</t>
  </si>
  <si>
    <t>CD93</t>
  </si>
  <si>
    <t>OID31060</t>
  </si>
  <si>
    <t>Q9H4X1</t>
  </si>
  <si>
    <t>RGCC</t>
  </si>
  <si>
    <t>OID31165</t>
  </si>
  <si>
    <t>P78395</t>
  </si>
  <si>
    <t>PRAME</t>
  </si>
  <si>
    <t>OID30513</t>
  </si>
  <si>
    <t>P26436</t>
  </si>
  <si>
    <t>ACRV1</t>
  </si>
  <si>
    <t>OID20531</t>
  </si>
  <si>
    <t>Q9UNK0</t>
  </si>
  <si>
    <t>STX8</t>
  </si>
  <si>
    <t>OID20589</t>
  </si>
  <si>
    <t>O94992</t>
  </si>
  <si>
    <t>HEXIM1</t>
  </si>
  <si>
    <t>OID30270</t>
  </si>
  <si>
    <t>P20042</t>
  </si>
  <si>
    <t>EIF2S2</t>
  </si>
  <si>
    <t>OID20653</t>
  </si>
  <si>
    <t>P43489</t>
  </si>
  <si>
    <t>TNFRSF4</t>
  </si>
  <si>
    <t>OID31209</t>
  </si>
  <si>
    <t>Q14554</t>
  </si>
  <si>
    <t>PDIA5</t>
  </si>
  <si>
    <t>OID30658</t>
  </si>
  <si>
    <t>P56192</t>
  </si>
  <si>
    <t>MARS1</t>
  </si>
  <si>
    <t>OID31500</t>
  </si>
  <si>
    <t>P42081</t>
  </si>
  <si>
    <t>CD86</t>
  </si>
  <si>
    <t>OID20196</t>
  </si>
  <si>
    <t>P21583</t>
  </si>
  <si>
    <t>KITLG</t>
  </si>
  <si>
    <t>OID20455</t>
  </si>
  <si>
    <t>P20809</t>
  </si>
  <si>
    <t>IL11</t>
  </si>
  <si>
    <t>OID21428</t>
  </si>
  <si>
    <t>P98082</t>
  </si>
  <si>
    <t>DAB2</t>
  </si>
  <si>
    <t>OID30725</t>
  </si>
  <si>
    <t>P61769</t>
  </si>
  <si>
    <t>B2M</t>
  </si>
  <si>
    <t>OID31369</t>
  </si>
  <si>
    <t>P52848</t>
  </si>
  <si>
    <t>NDST1</t>
  </si>
  <si>
    <t>OID30097</t>
  </si>
  <si>
    <t>P06729</t>
  </si>
  <si>
    <t>CD2</t>
  </si>
  <si>
    <t>OID21528</t>
  </si>
  <si>
    <t>P13688</t>
  </si>
  <si>
    <t>CEACAM1</t>
  </si>
  <si>
    <t>OID31432</t>
  </si>
  <si>
    <t>P43632</t>
  </si>
  <si>
    <t>KIR2DS4</t>
  </si>
  <si>
    <t>OID20525</t>
  </si>
  <si>
    <t>Q9UNE0</t>
  </si>
  <si>
    <t>EDAR</t>
  </si>
  <si>
    <t>OID30889</t>
  </si>
  <si>
    <t>Q8IY33</t>
  </si>
  <si>
    <t>MICALL2</t>
  </si>
  <si>
    <t>OID31319</t>
  </si>
  <si>
    <t>Q9NYJ8</t>
  </si>
  <si>
    <t>TAB2</t>
  </si>
  <si>
    <t>OID30985</t>
  </si>
  <si>
    <t>Q96JB5</t>
  </si>
  <si>
    <t>CDK5RAP3</t>
  </si>
  <si>
    <t>OID20329</t>
  </si>
  <si>
    <t>P24158</t>
  </si>
  <si>
    <t>PRTN3</t>
  </si>
  <si>
    <t>OID30697</t>
  </si>
  <si>
    <t>P17927</t>
  </si>
  <si>
    <t>CR1</t>
  </si>
  <si>
    <t>OID31457</t>
  </si>
  <si>
    <t>P33316</t>
  </si>
  <si>
    <t>DUT</t>
  </si>
  <si>
    <t>OID31399</t>
  </si>
  <si>
    <t>Q8N5J2</t>
  </si>
  <si>
    <t>MINDY1</t>
  </si>
  <si>
    <t>OID30994</t>
  </si>
  <si>
    <t>O15013</t>
  </si>
  <si>
    <t>ARHGEF10</t>
  </si>
  <si>
    <t>OID30533</t>
  </si>
  <si>
    <t>Q9Y2X7</t>
  </si>
  <si>
    <t>GIT1</t>
  </si>
  <si>
    <t>OID20285</t>
  </si>
  <si>
    <t>Q9H1U4</t>
  </si>
  <si>
    <t>MEGF9</t>
  </si>
  <si>
    <t>OID20941</t>
  </si>
  <si>
    <t>P38484</t>
  </si>
  <si>
    <t>IFNGR2</t>
  </si>
  <si>
    <t>OID31222</t>
  </si>
  <si>
    <t>P29353</t>
  </si>
  <si>
    <t>SHC1</t>
  </si>
  <si>
    <t>OID20644</t>
  </si>
  <si>
    <t>P30044</t>
  </si>
  <si>
    <t>PRDX5</t>
  </si>
  <si>
    <t>OID30519</t>
  </si>
  <si>
    <t>O60447</t>
  </si>
  <si>
    <t>EVI5</t>
  </si>
  <si>
    <t>OID30730</t>
  </si>
  <si>
    <t>P20742</t>
  </si>
  <si>
    <t>PZP</t>
  </si>
  <si>
    <t>OID20727</t>
  </si>
  <si>
    <t>P22466</t>
  </si>
  <si>
    <t>GAL</t>
  </si>
  <si>
    <t>OID30178</t>
  </si>
  <si>
    <t>Q96A35</t>
  </si>
  <si>
    <t>MRPL24</t>
  </si>
  <si>
    <t>OID21051</t>
  </si>
  <si>
    <t>Q10588</t>
  </si>
  <si>
    <t>BST1</t>
  </si>
  <si>
    <t>OID30405</t>
  </si>
  <si>
    <t>Q9H2X3</t>
  </si>
  <si>
    <t>CLEC4M</t>
  </si>
  <si>
    <t>OID21234</t>
  </si>
  <si>
    <t>P55008</t>
  </si>
  <si>
    <t>AIF1</t>
  </si>
  <si>
    <t>OID30180</t>
  </si>
  <si>
    <t>Q96EU7</t>
  </si>
  <si>
    <t>C1GALT1C1</t>
  </si>
  <si>
    <t>OID20560</t>
  </si>
  <si>
    <t>Q14242</t>
  </si>
  <si>
    <t>SELPLG</t>
  </si>
  <si>
    <t>OID20762</t>
  </si>
  <si>
    <t>P09341</t>
  </si>
  <si>
    <t>CXCL1</t>
  </si>
  <si>
    <t>OID20565</t>
  </si>
  <si>
    <t>Q01151</t>
  </si>
  <si>
    <t>CD83</t>
  </si>
  <si>
    <t>OID31512</t>
  </si>
  <si>
    <t>Q6BCY4</t>
  </si>
  <si>
    <t>CYB5R2</t>
  </si>
  <si>
    <t>OID31167</t>
  </si>
  <si>
    <t>Q86SQ0</t>
  </si>
  <si>
    <t>PHLDB2</t>
  </si>
  <si>
    <t>OID20114</t>
  </si>
  <si>
    <t>P46379</t>
  </si>
  <si>
    <t>BAG6</t>
  </si>
  <si>
    <t>OID30691</t>
  </si>
  <si>
    <t>O43493</t>
  </si>
  <si>
    <t>TGOLN2</t>
  </si>
  <si>
    <t>OID30448</t>
  </si>
  <si>
    <t>P09693</t>
  </si>
  <si>
    <t>CD3G</t>
  </si>
  <si>
    <t>OID21298</t>
  </si>
  <si>
    <t>Q9UJ71</t>
  </si>
  <si>
    <t>CD207</t>
  </si>
  <si>
    <t>OID21197</t>
  </si>
  <si>
    <t>Q9Y243</t>
  </si>
  <si>
    <t>AKT3</t>
  </si>
  <si>
    <t>OID20182</t>
  </si>
  <si>
    <t>Q8WTU2</t>
  </si>
  <si>
    <t>SSC4D</t>
  </si>
  <si>
    <t>OID20442</t>
  </si>
  <si>
    <t>O60934</t>
  </si>
  <si>
    <t>NBN</t>
  </si>
  <si>
    <t>OID31201</t>
  </si>
  <si>
    <t>Q14123</t>
  </si>
  <si>
    <t>PDE1C</t>
  </si>
  <si>
    <t>OID21281</t>
  </si>
  <si>
    <t>Q5VIR6</t>
  </si>
  <si>
    <t>VPS53</t>
  </si>
  <si>
    <t>OID20885</t>
  </si>
  <si>
    <t>Q9NS71</t>
  </si>
  <si>
    <t>GKN1</t>
  </si>
  <si>
    <t>OID31227</t>
  </si>
  <si>
    <t>P34910</t>
  </si>
  <si>
    <t>EVI2B</t>
  </si>
  <si>
    <t>OID30049</t>
  </si>
  <si>
    <t>Q8IZC4</t>
  </si>
  <si>
    <t>RTKN2</t>
  </si>
  <si>
    <t>OID31063</t>
  </si>
  <si>
    <t>Q96HC4</t>
  </si>
  <si>
    <t>PDLIM5</t>
  </si>
  <si>
    <t>OID30781</t>
  </si>
  <si>
    <t>P05160</t>
  </si>
  <si>
    <t>F13B</t>
  </si>
  <si>
    <t>OID21000</t>
  </si>
  <si>
    <t>P23588</t>
  </si>
  <si>
    <t>EIF4B</t>
  </si>
  <si>
    <t>OID20579</t>
  </si>
  <si>
    <t>Q16698</t>
  </si>
  <si>
    <t>DECR1</t>
  </si>
  <si>
    <t>OID20414</t>
  </si>
  <si>
    <t>Q12805</t>
  </si>
  <si>
    <t>EFEMP1</t>
  </si>
  <si>
    <t>OID21409</t>
  </si>
  <si>
    <t>Q9H156</t>
  </si>
  <si>
    <t>SLITRK2</t>
  </si>
  <si>
    <t>OID30949</t>
  </si>
  <si>
    <t>P63010</t>
  </si>
  <si>
    <t>AP2B1</t>
  </si>
  <si>
    <t>OID30215</t>
  </si>
  <si>
    <t>Q9Y5X3</t>
  </si>
  <si>
    <t>SNX5</t>
  </si>
  <si>
    <t>OID30136</t>
  </si>
  <si>
    <t>Q9BV94</t>
  </si>
  <si>
    <t>EDEM2</t>
  </si>
  <si>
    <t>OID31490</t>
  </si>
  <si>
    <t>Q68D85</t>
  </si>
  <si>
    <t>NCR3LG1</t>
  </si>
  <si>
    <t>OID21140</t>
  </si>
  <si>
    <t>O15117</t>
  </si>
  <si>
    <t>FYB1</t>
  </si>
  <si>
    <t>OID20554</t>
  </si>
  <si>
    <t>Q9NZN5</t>
  </si>
  <si>
    <t>ARHGEF12</t>
  </si>
  <si>
    <t>OID31202</t>
  </si>
  <si>
    <t>Q00994</t>
  </si>
  <si>
    <t>BEX3</t>
  </si>
  <si>
    <t>OID20424</t>
  </si>
  <si>
    <t>P05412</t>
  </si>
  <si>
    <t>JUN</t>
  </si>
  <si>
    <t>OID20571</t>
  </si>
  <si>
    <t>Q03431</t>
  </si>
  <si>
    <t>PTH1R</t>
  </si>
  <si>
    <t>OID30893</t>
  </si>
  <si>
    <t>Q93015</t>
  </si>
  <si>
    <t>NAA80</t>
  </si>
  <si>
    <t>OID31157</t>
  </si>
  <si>
    <t>P40313</t>
  </si>
  <si>
    <t>CTRL</t>
  </si>
  <si>
    <t>OID30076</t>
  </si>
  <si>
    <t>Q6UWF7</t>
  </si>
  <si>
    <t>NXPE4</t>
  </si>
  <si>
    <t>OID20724</t>
  </si>
  <si>
    <t>P25942</t>
  </si>
  <si>
    <t>CD40</t>
  </si>
  <si>
    <t>OID30992</t>
  </si>
  <si>
    <t>P12319</t>
  </si>
  <si>
    <t>FCER1A</t>
  </si>
  <si>
    <t>OID30472</t>
  </si>
  <si>
    <t>Q9UHA7</t>
  </si>
  <si>
    <t>IL36A</t>
  </si>
  <si>
    <t>OID31423</t>
  </si>
  <si>
    <t>Q86SQ7</t>
  </si>
  <si>
    <t>SDCCAG8</t>
  </si>
  <si>
    <t>OID20840</t>
  </si>
  <si>
    <t>Q5JZY3</t>
  </si>
  <si>
    <t>EPHA10</t>
  </si>
  <si>
    <t>OID20586</t>
  </si>
  <si>
    <t>P01374</t>
  </si>
  <si>
    <t>LTA</t>
  </si>
  <si>
    <t>OID20482</t>
  </si>
  <si>
    <t>Q7Z6M3</t>
  </si>
  <si>
    <t>MILR1</t>
  </si>
  <si>
    <t>OID31357</t>
  </si>
  <si>
    <t>P49366</t>
  </si>
  <si>
    <t>DHPS</t>
  </si>
  <si>
    <t>OID21492</t>
  </si>
  <si>
    <t>Q9H8J5</t>
  </si>
  <si>
    <t>MANSC1</t>
  </si>
  <si>
    <t>OID30761</t>
  </si>
  <si>
    <t>P02775</t>
  </si>
  <si>
    <t>PPBP</t>
  </si>
  <si>
    <t>OID20243</t>
  </si>
  <si>
    <t>P33151</t>
  </si>
  <si>
    <t>CDH5</t>
  </si>
  <si>
    <t>OID31078</t>
  </si>
  <si>
    <t>P13995</t>
  </si>
  <si>
    <t>MTHFD2</t>
  </si>
  <si>
    <t>OID31106</t>
  </si>
  <si>
    <t>Q6QNY0</t>
  </si>
  <si>
    <t>BLOC1S3</t>
  </si>
  <si>
    <t>OID30148</t>
  </si>
  <si>
    <t>Q16774</t>
  </si>
  <si>
    <t>GUK1</t>
  </si>
  <si>
    <t>OID20288</t>
  </si>
  <si>
    <t>Q13822</t>
  </si>
  <si>
    <t>ENPP2</t>
  </si>
  <si>
    <t>OID30111</t>
  </si>
  <si>
    <t>P21673</t>
  </si>
  <si>
    <t>SAT1</t>
  </si>
  <si>
    <t>OID30684</t>
  </si>
  <si>
    <t>P00742</t>
  </si>
  <si>
    <t>F10</t>
  </si>
  <si>
    <t>OID30866</t>
  </si>
  <si>
    <t>P28222</t>
  </si>
  <si>
    <t>HTR1B</t>
  </si>
  <si>
    <t>OID31046</t>
  </si>
  <si>
    <t>OID30119</t>
  </si>
  <si>
    <t>Q96K76</t>
  </si>
  <si>
    <t>USP47</t>
  </si>
  <si>
    <t>OID20452</t>
  </si>
  <si>
    <t>P19801</t>
  </si>
  <si>
    <t>AOC1</t>
  </si>
  <si>
    <t>OID20711</t>
  </si>
  <si>
    <t>Q99685</t>
  </si>
  <si>
    <t>MGLL</t>
  </si>
  <si>
    <t>OID30315</t>
  </si>
  <si>
    <t>Q9BXN1</t>
  </si>
  <si>
    <t>ASPN</t>
  </si>
  <si>
    <t>OID30344</t>
  </si>
  <si>
    <t>P52209</t>
  </si>
  <si>
    <t>PGD</t>
  </si>
  <si>
    <t>OID21410</t>
  </si>
  <si>
    <t>Q9C005</t>
  </si>
  <si>
    <t>DPY30</t>
  </si>
  <si>
    <t>OID31340</t>
  </si>
  <si>
    <t>Q9NQ84</t>
  </si>
  <si>
    <t>GPRC5C</t>
  </si>
  <si>
    <t>OID30827</t>
  </si>
  <si>
    <t>P04234</t>
  </si>
  <si>
    <t>CD3D</t>
  </si>
  <si>
    <t>OID20066</t>
  </si>
  <si>
    <t>P34947</t>
  </si>
  <si>
    <t>GRK5</t>
  </si>
  <si>
    <t>OID31322</t>
  </si>
  <si>
    <t>P50454</t>
  </si>
  <si>
    <t>SERPINH1</t>
  </si>
  <si>
    <t>OID31511</t>
  </si>
  <si>
    <t>Q6UWK7</t>
  </si>
  <si>
    <t>GPR15L</t>
  </si>
  <si>
    <t>OID20068</t>
  </si>
  <si>
    <t>P31483</t>
  </si>
  <si>
    <t>TIA1</t>
  </si>
  <si>
    <t>OID30863</t>
  </si>
  <si>
    <t>Q9UJC5</t>
  </si>
  <si>
    <t>SH3BGRL2</t>
  </si>
  <si>
    <t>OID21421</t>
  </si>
  <si>
    <t>Q6PCB0</t>
  </si>
  <si>
    <t>VWA1</t>
  </si>
  <si>
    <t>OID21442</t>
  </si>
  <si>
    <t>Q16595</t>
  </si>
  <si>
    <t>FXN</t>
  </si>
  <si>
    <t>OID20519</t>
  </si>
  <si>
    <t>Q6UB28</t>
  </si>
  <si>
    <t>METAP1D</t>
  </si>
  <si>
    <t>OID30842</t>
  </si>
  <si>
    <t>Q9UL42</t>
  </si>
  <si>
    <t>PNMA2</t>
  </si>
  <si>
    <t>OID21041</t>
  </si>
  <si>
    <t>O00214</t>
  </si>
  <si>
    <t>LGALS8</t>
  </si>
  <si>
    <t>OID20218</t>
  </si>
  <si>
    <t>O00161</t>
  </si>
  <si>
    <t>SNAP23</t>
  </si>
  <si>
    <t>OID31062</t>
  </si>
  <si>
    <t>Q6Y7W6</t>
  </si>
  <si>
    <t>GIGYF2</t>
  </si>
  <si>
    <t>OID21292</t>
  </si>
  <si>
    <t>Q9GZY6</t>
  </si>
  <si>
    <t>LAT2</t>
  </si>
  <si>
    <t>OID21115</t>
  </si>
  <si>
    <t>Q9UKK9</t>
  </si>
  <si>
    <t>NUDT5</t>
  </si>
  <si>
    <t>OID31070</t>
  </si>
  <si>
    <t>Q5T5Y3</t>
  </si>
  <si>
    <t>CAMSAP1</t>
  </si>
  <si>
    <t>OID21362</t>
  </si>
  <si>
    <t>Q9UBM4</t>
  </si>
  <si>
    <t>OPTC</t>
  </si>
  <si>
    <t>OID31350</t>
  </si>
  <si>
    <t>Q96NB3</t>
  </si>
  <si>
    <t>ZNF830</t>
  </si>
  <si>
    <t>OID30989</t>
  </si>
  <si>
    <t>Q9UM54</t>
  </si>
  <si>
    <t>MYO6</t>
  </si>
  <si>
    <t>OID20213</t>
  </si>
  <si>
    <t>Q99523</t>
  </si>
  <si>
    <t>SORT1</t>
  </si>
  <si>
    <t>OID31502</t>
  </si>
  <si>
    <t>Q15172</t>
  </si>
  <si>
    <t>PPP2R5A</t>
  </si>
  <si>
    <t>OID21039</t>
  </si>
  <si>
    <t>P78325</t>
  </si>
  <si>
    <t>ADAM8</t>
  </si>
  <si>
    <t>OID30069</t>
  </si>
  <si>
    <t>Q96DA2</t>
  </si>
  <si>
    <t>RAB39B</t>
  </si>
  <si>
    <t>OID20216</t>
  </si>
  <si>
    <t>P31431</t>
  </si>
  <si>
    <t>SDC4</t>
  </si>
  <si>
    <t>OID31129</t>
  </si>
  <si>
    <t>P51460</t>
  </si>
  <si>
    <t>INSL3</t>
  </si>
  <si>
    <t>OID20951</t>
  </si>
  <si>
    <t>Q8NFP4</t>
  </si>
  <si>
    <t>MDGA1</t>
  </si>
  <si>
    <t>OID30895</t>
  </si>
  <si>
    <t>Q9ULH4</t>
  </si>
  <si>
    <t>LRFN2</t>
  </si>
  <si>
    <t>OID30431</t>
  </si>
  <si>
    <t>Q9NQI0</t>
  </si>
  <si>
    <t>DDX4</t>
  </si>
  <si>
    <t>OID31362</t>
  </si>
  <si>
    <t>Q8WUD1</t>
  </si>
  <si>
    <t>RAB2B</t>
  </si>
  <si>
    <t>OID20367</t>
  </si>
  <si>
    <t>Q9BXJ1</t>
  </si>
  <si>
    <t>C1QTNF1</t>
  </si>
  <si>
    <t>OID30882</t>
  </si>
  <si>
    <t>Q86UW9</t>
  </si>
  <si>
    <t>DTX2</t>
  </si>
  <si>
    <t>OID20626</t>
  </si>
  <si>
    <t>P35613</t>
  </si>
  <si>
    <t>BSG</t>
  </si>
  <si>
    <t>OID30387</t>
  </si>
  <si>
    <t>Q8N114</t>
  </si>
  <si>
    <t>SHISA5</t>
  </si>
  <si>
    <t>OID20273</t>
  </si>
  <si>
    <t>Q13740</t>
  </si>
  <si>
    <t>ALCAM</t>
  </si>
  <si>
    <t>OID20806</t>
  </si>
  <si>
    <t>Q9UKV5</t>
  </si>
  <si>
    <t>AMFR</t>
  </si>
  <si>
    <t>OID31341</t>
  </si>
  <si>
    <t>Q14204</t>
  </si>
  <si>
    <t>DYNC1H1</t>
  </si>
  <si>
    <t>OID20947</t>
  </si>
  <si>
    <t>Q9H3S3</t>
  </si>
  <si>
    <t>TMPRSS5</t>
  </si>
  <si>
    <t>OID20089</t>
  </si>
  <si>
    <t>Q8TE57</t>
  </si>
  <si>
    <t>ADAMTS16</t>
  </si>
  <si>
    <t>OID20304</t>
  </si>
  <si>
    <t>P78324</t>
  </si>
  <si>
    <t>SIRPA</t>
  </si>
  <si>
    <t>OID31183</t>
  </si>
  <si>
    <t>Q9UJZ1</t>
  </si>
  <si>
    <t>STOML2</t>
  </si>
  <si>
    <t>OID30823</t>
  </si>
  <si>
    <t>Q30KQ4</t>
  </si>
  <si>
    <t>DEFB116</t>
  </si>
  <si>
    <t>OID30965</t>
  </si>
  <si>
    <t>Q7L0J3</t>
  </si>
  <si>
    <t>SV2A</t>
  </si>
  <si>
    <t>OID30847</t>
  </si>
  <si>
    <t>Q0VDD7</t>
  </si>
  <si>
    <t>BRME1</t>
  </si>
  <si>
    <t>OID20889</t>
  </si>
  <si>
    <t>Q6UXK2</t>
  </si>
  <si>
    <t>ISLR2</t>
  </si>
  <si>
    <t>OID20234</t>
  </si>
  <si>
    <t>P19971</t>
  </si>
  <si>
    <t>TYMP</t>
  </si>
  <si>
    <t>OID20293</t>
  </si>
  <si>
    <t>Q15828</t>
  </si>
  <si>
    <t>CST6</t>
  </si>
  <si>
    <t>OID20888</t>
  </si>
  <si>
    <t>Q86Z14</t>
  </si>
  <si>
    <t>KLB</t>
  </si>
  <si>
    <t>OID20138</t>
  </si>
  <si>
    <t>O60496</t>
  </si>
  <si>
    <t>DOK2</t>
  </si>
  <si>
    <t>OID30885</t>
  </si>
  <si>
    <t>Q6P9F5</t>
  </si>
  <si>
    <t>TRIM40</t>
  </si>
  <si>
    <t>OID20192</t>
  </si>
  <si>
    <t>O75791</t>
  </si>
  <si>
    <t>GRAP2</t>
  </si>
  <si>
    <t>OID20461</t>
  </si>
  <si>
    <t>P26951</t>
  </si>
  <si>
    <t>IL3RA</t>
  </si>
  <si>
    <t>OID21387</t>
  </si>
  <si>
    <t>Q9P1Z2</t>
  </si>
  <si>
    <t>CALCOCO1</t>
  </si>
  <si>
    <t>OID30445</t>
  </si>
  <si>
    <t>Q9UPW0</t>
  </si>
  <si>
    <t>FOXJ3</t>
  </si>
  <si>
    <t>OID20992</t>
  </si>
  <si>
    <t>Q9BYC5</t>
  </si>
  <si>
    <t>FUT8</t>
  </si>
  <si>
    <t>OID31398</t>
  </si>
  <si>
    <t>Q5VX71</t>
  </si>
  <si>
    <t>SUSD4</t>
  </si>
  <si>
    <t>OID20396</t>
  </si>
  <si>
    <t>P19320</t>
  </si>
  <si>
    <t>VCAM1</t>
  </si>
  <si>
    <t>OID30553</t>
  </si>
  <si>
    <t>P32927</t>
  </si>
  <si>
    <t>CSF2RB</t>
  </si>
  <si>
    <t>OID21309</t>
  </si>
  <si>
    <t>Q9HAV7</t>
  </si>
  <si>
    <t>GRPEL1</t>
  </si>
  <si>
    <t>OID20303</t>
  </si>
  <si>
    <t>P35590</t>
  </si>
  <si>
    <t>TIE1</t>
  </si>
  <si>
    <t>OID30577</t>
  </si>
  <si>
    <t>Q96QR1</t>
  </si>
  <si>
    <t>SCGB3A1</t>
  </si>
  <si>
    <t>OID20224</t>
  </si>
  <si>
    <t>Q01973</t>
  </si>
  <si>
    <t>ROR1</t>
  </si>
  <si>
    <t>OID30167</t>
  </si>
  <si>
    <t>O95670</t>
  </si>
  <si>
    <t>ATP6V1G2</t>
  </si>
  <si>
    <t>OID20211</t>
  </si>
  <si>
    <t>O95841</t>
  </si>
  <si>
    <t>ANGPTL1</t>
  </si>
  <si>
    <t>OID30400</t>
  </si>
  <si>
    <t>P12277</t>
  </si>
  <si>
    <t>CKB</t>
  </si>
  <si>
    <t>OID20313</t>
  </si>
  <si>
    <t>P04085</t>
  </si>
  <si>
    <t>PDGFA</t>
  </si>
  <si>
    <t>OID21058</t>
  </si>
  <si>
    <t>Q6ZMJ2</t>
  </si>
  <si>
    <t>SCARA5</t>
  </si>
  <si>
    <t>OID31326</t>
  </si>
  <si>
    <t>O95997</t>
  </si>
  <si>
    <t>PTTG1</t>
  </si>
  <si>
    <t>OID30132</t>
  </si>
  <si>
    <t>Q16836</t>
  </si>
  <si>
    <t>HADH</t>
  </si>
  <si>
    <t>OID30279</t>
  </si>
  <si>
    <t>Q96DR5</t>
  </si>
  <si>
    <t>BPIFA2</t>
  </si>
  <si>
    <t>OID31356</t>
  </si>
  <si>
    <t>P18754</t>
  </si>
  <si>
    <t>RCC1</t>
  </si>
  <si>
    <t>OID20105</t>
  </si>
  <si>
    <t>Q9BYF1</t>
  </si>
  <si>
    <t>ACE2</t>
  </si>
  <si>
    <t>OID20751</t>
  </si>
  <si>
    <t>Q6UXH1</t>
  </si>
  <si>
    <t>CRELD2</t>
  </si>
  <si>
    <t>OID30231</t>
  </si>
  <si>
    <t>Q96C92</t>
  </si>
  <si>
    <t>ENTR1</t>
  </si>
  <si>
    <t>OID31384</t>
  </si>
  <si>
    <t>P20807</t>
  </si>
  <si>
    <t>CAPN3</t>
  </si>
  <si>
    <t>OID20642</t>
  </si>
  <si>
    <t>Q15661</t>
  </si>
  <si>
    <t>TPSAB1</t>
  </si>
  <si>
    <t>OID31240</t>
  </si>
  <si>
    <t>Q96SD1</t>
  </si>
  <si>
    <t>DCLRE1C</t>
  </si>
  <si>
    <t>OID20150</t>
  </si>
  <si>
    <t>Q53H82</t>
  </si>
  <si>
    <t>LACTB2</t>
  </si>
  <si>
    <t>OID30125</t>
  </si>
  <si>
    <t>O15305</t>
  </si>
  <si>
    <t>PMM2</t>
  </si>
  <si>
    <t>OID30809</t>
  </si>
  <si>
    <t>P43220</t>
  </si>
  <si>
    <t>GLP1R</t>
  </si>
  <si>
    <t>OID20559</t>
  </si>
  <si>
    <t>Q9UDT6</t>
  </si>
  <si>
    <t>CLIP2</t>
  </si>
  <si>
    <t>OID30703</t>
  </si>
  <si>
    <t>P09172</t>
  </si>
  <si>
    <t>DBH</t>
  </si>
  <si>
    <t>OID21035</t>
  </si>
  <si>
    <t>P13473</t>
  </si>
  <si>
    <t>LAMP2</t>
  </si>
  <si>
    <t>OID21153</t>
  </si>
  <si>
    <t>Q6UXH9</t>
  </si>
  <si>
    <t>PAMR1</t>
  </si>
  <si>
    <t>OID31489</t>
  </si>
  <si>
    <t>Q8IXQ3</t>
  </si>
  <si>
    <t>C9orf40</t>
  </si>
  <si>
    <t>OID30943</t>
  </si>
  <si>
    <t>P54277</t>
  </si>
  <si>
    <t>PMS1</t>
  </si>
  <si>
    <t>OID31382</t>
  </si>
  <si>
    <t>Q9UKM9</t>
  </si>
  <si>
    <t>RALY</t>
  </si>
  <si>
    <t>OID21474</t>
  </si>
  <si>
    <t>Q96PD2</t>
  </si>
  <si>
    <t>DCBLD2</t>
  </si>
  <si>
    <t>OID20362</t>
  </si>
  <si>
    <t>P14543</t>
  </si>
  <si>
    <t>NID1</t>
  </si>
  <si>
    <t>OID20643</t>
  </si>
  <si>
    <t>Q96SB3</t>
  </si>
  <si>
    <t>PPP1R9B</t>
  </si>
  <si>
    <t>OID30818</t>
  </si>
  <si>
    <t>Q9H461</t>
  </si>
  <si>
    <t>FZD8</t>
  </si>
  <si>
    <t>OID30155</t>
  </si>
  <si>
    <t>Q9Y2L6</t>
  </si>
  <si>
    <t>FRMD4B</t>
  </si>
  <si>
    <t>OID30110</t>
  </si>
  <si>
    <t>Q99707</t>
  </si>
  <si>
    <t>MTR</t>
  </si>
  <si>
    <t>OID21461</t>
  </si>
  <si>
    <t>Q9H4F8</t>
  </si>
  <si>
    <t>SMOC1</t>
  </si>
  <si>
    <t>OID20552</t>
  </si>
  <si>
    <t>P52564</t>
  </si>
  <si>
    <t>MAP2K6</t>
  </si>
  <si>
    <t>OID30899</t>
  </si>
  <si>
    <t>Q12809</t>
  </si>
  <si>
    <t>KCNH2</t>
  </si>
  <si>
    <t>OID20468</t>
  </si>
  <si>
    <t>Q04759</t>
  </si>
  <si>
    <t>PRKCQ</t>
  </si>
  <si>
    <t>OID30641</t>
  </si>
  <si>
    <t>P21854</t>
  </si>
  <si>
    <t>CD72</t>
  </si>
  <si>
    <t>OID30858</t>
  </si>
  <si>
    <t>Q96PH6</t>
  </si>
  <si>
    <t>DEFB118</t>
  </si>
  <si>
    <t>OID30321</t>
  </si>
  <si>
    <t>O14933</t>
  </si>
  <si>
    <t>UBE2L6</t>
  </si>
  <si>
    <t>OID31476</t>
  </si>
  <si>
    <t>Q96RF0</t>
  </si>
  <si>
    <t>SNX18</t>
  </si>
  <si>
    <t>OID20699</t>
  </si>
  <si>
    <t>O75462</t>
  </si>
  <si>
    <t>CRLF1</t>
  </si>
  <si>
    <t>OID20142</t>
  </si>
  <si>
    <t>Q9UHL4</t>
  </si>
  <si>
    <t>DPP7</t>
  </si>
  <si>
    <t>OID30138</t>
  </si>
  <si>
    <t>P57078</t>
  </si>
  <si>
    <t>RIPK4</t>
  </si>
  <si>
    <t>OID20909</t>
  </si>
  <si>
    <t>P36269</t>
  </si>
  <si>
    <t>GGT5</t>
  </si>
  <si>
    <t>OID20148</t>
  </si>
  <si>
    <t>Q9H773</t>
  </si>
  <si>
    <t>DCTPP1</t>
  </si>
  <si>
    <t>OID20553</t>
  </si>
  <si>
    <t>Q9H0P0</t>
  </si>
  <si>
    <t>NT5C3A</t>
  </si>
  <si>
    <t>OID20893</t>
  </si>
  <si>
    <t>Q92851</t>
  </si>
  <si>
    <t>CASP10</t>
  </si>
  <si>
    <t>OID30945</t>
  </si>
  <si>
    <t>Q8TC05</t>
  </si>
  <si>
    <t>MDM1</t>
  </si>
  <si>
    <t>OID21458</t>
  </si>
  <si>
    <t>P62166</t>
  </si>
  <si>
    <t>NCS1</t>
  </si>
  <si>
    <t>OID30933</t>
  </si>
  <si>
    <t>O75121</t>
  </si>
  <si>
    <t>MFAP3L</t>
  </si>
  <si>
    <t>OID31434</t>
  </si>
  <si>
    <t>Q8TBM8</t>
  </si>
  <si>
    <t>DNAJB14</t>
  </si>
  <si>
    <t>OID20248</t>
  </si>
  <si>
    <t>P13598</t>
  </si>
  <si>
    <t>ICAM2</t>
  </si>
  <si>
    <t>OID21423</t>
  </si>
  <si>
    <t>Q10471</t>
  </si>
  <si>
    <t>GALNT2</t>
  </si>
  <si>
    <t>OID21475</t>
  </si>
  <si>
    <t>O14974</t>
  </si>
  <si>
    <t>PPP1R12A</t>
  </si>
  <si>
    <t>OID30935</t>
  </si>
  <si>
    <t>Q68J44</t>
  </si>
  <si>
    <t>DUSP29</t>
  </si>
  <si>
    <t>OID30900</t>
  </si>
  <si>
    <t>Q8N2Q7</t>
  </si>
  <si>
    <t>NLGN1</t>
  </si>
  <si>
    <t>OID20365</t>
  </si>
  <si>
    <t>Q9UBR2</t>
  </si>
  <si>
    <t>CTSZ</t>
  </si>
  <si>
    <t>OID21477</t>
  </si>
  <si>
    <t>Q5JTD0</t>
  </si>
  <si>
    <t>TJAP1</t>
  </si>
  <si>
    <t>OID31379</t>
  </si>
  <si>
    <t>O95433</t>
  </si>
  <si>
    <t>AHSA1</t>
  </si>
  <si>
    <t>OID30610</t>
  </si>
  <si>
    <t>P61457</t>
  </si>
  <si>
    <t>PCBD1</t>
  </si>
  <si>
    <t>OID20939</t>
  </si>
  <si>
    <t>Q96NZ8</t>
  </si>
  <si>
    <t>WFIKKN1</t>
  </si>
  <si>
    <t>OID21227</t>
  </si>
  <si>
    <t>P43490</t>
  </si>
  <si>
    <t>NAMPT</t>
  </si>
  <si>
    <t>OID21460</t>
  </si>
  <si>
    <t>P32926</t>
  </si>
  <si>
    <t>DSG3</t>
  </si>
  <si>
    <t>OID31444</t>
  </si>
  <si>
    <t>Q9ULC4</t>
  </si>
  <si>
    <t>MCTS1</t>
  </si>
  <si>
    <t>OID30078</t>
  </si>
  <si>
    <t>P10109</t>
  </si>
  <si>
    <t>FDX1</t>
  </si>
  <si>
    <t>OID31442</t>
  </si>
  <si>
    <t>P19525</t>
  </si>
  <si>
    <t>EIF2AK2</t>
  </si>
  <si>
    <t>OID30177</t>
  </si>
  <si>
    <t>Q14781</t>
  </si>
  <si>
    <t>CBX2</t>
  </si>
  <si>
    <t>OID30870</t>
  </si>
  <si>
    <t>Q6QEF8</t>
  </si>
  <si>
    <t>CORO6</t>
  </si>
  <si>
    <t>OID20510</t>
  </si>
  <si>
    <t>Q9Y5A7</t>
  </si>
  <si>
    <t>NUB1</t>
  </si>
  <si>
    <t>OID20063</t>
  </si>
  <si>
    <t>Q9NRV9</t>
  </si>
  <si>
    <t>HEBP1</t>
  </si>
  <si>
    <t>OID20465</t>
  </si>
  <si>
    <t>Q99748</t>
  </si>
  <si>
    <t>NRTN</t>
  </si>
  <si>
    <t>OID31021</t>
  </si>
  <si>
    <t>P30419</t>
  </si>
  <si>
    <t>NMT1</t>
  </si>
  <si>
    <t>OID30142</t>
  </si>
  <si>
    <t>O75521</t>
  </si>
  <si>
    <t>ECI2</t>
  </si>
  <si>
    <t>OID31174</t>
  </si>
  <si>
    <t>Q9GZT3</t>
  </si>
  <si>
    <t>SLIRP</t>
  </si>
  <si>
    <t>OID31289</t>
  </si>
  <si>
    <t>Q03518</t>
  </si>
  <si>
    <t>TAP1</t>
  </si>
  <si>
    <t>OID30534</t>
  </si>
  <si>
    <t>P81534</t>
  </si>
  <si>
    <t>DEFB103A_DEFB103B</t>
  </si>
  <si>
    <t>OID21471</t>
  </si>
  <si>
    <t>O43464</t>
  </si>
  <si>
    <t>HTRA2</t>
  </si>
  <si>
    <t>OID20838</t>
  </si>
  <si>
    <t>Q9UJY5</t>
  </si>
  <si>
    <t>GGA1</t>
  </si>
  <si>
    <t>OID30915</t>
  </si>
  <si>
    <t>Q9ULU8</t>
  </si>
  <si>
    <t>CADPS</t>
  </si>
  <si>
    <t>OID30355</t>
  </si>
  <si>
    <t>Q6ZMM2</t>
  </si>
  <si>
    <t>ADAMTSL5</t>
  </si>
  <si>
    <t>OID30569</t>
  </si>
  <si>
    <t>Q8N556</t>
  </si>
  <si>
    <t>AFAP1</t>
  </si>
  <si>
    <t>OID20918</t>
  </si>
  <si>
    <t>O00559</t>
  </si>
  <si>
    <t>EBAG9</t>
  </si>
  <si>
    <t>OID30735</t>
  </si>
  <si>
    <t>O75882-2</t>
  </si>
  <si>
    <t>ATRN</t>
  </si>
  <si>
    <t>OID30173</t>
  </si>
  <si>
    <t>P35606</t>
  </si>
  <si>
    <t>COPB2</t>
  </si>
  <si>
    <t>OID30959</t>
  </si>
  <si>
    <t>Q92834</t>
  </si>
  <si>
    <t>RPGR</t>
  </si>
  <si>
    <t>OID31294</t>
  </si>
  <si>
    <t>P04183</t>
  </si>
  <si>
    <t>TK1</t>
  </si>
  <si>
    <t>OID30910</t>
  </si>
  <si>
    <t>P48775</t>
  </si>
  <si>
    <t>TDO2</t>
  </si>
  <si>
    <t>OID31042</t>
  </si>
  <si>
    <t>Q8IWQ3</t>
  </si>
  <si>
    <t>BRSK2</t>
  </si>
  <si>
    <t>OID20658</t>
  </si>
  <si>
    <t>O00253</t>
  </si>
  <si>
    <t>AGRP</t>
  </si>
  <si>
    <t>OID31314</t>
  </si>
  <si>
    <t>Q9HC77</t>
  </si>
  <si>
    <t>CENPJ</t>
  </si>
  <si>
    <t>OID30844</t>
  </si>
  <si>
    <t>O15382</t>
  </si>
  <si>
    <t>BCAT2</t>
  </si>
  <si>
    <t>OID31226</t>
  </si>
  <si>
    <t>Q6P996</t>
  </si>
  <si>
    <t>PDXDC1</t>
  </si>
  <si>
    <t>OID30904</t>
  </si>
  <si>
    <t>Q96G03</t>
  </si>
  <si>
    <t>PGM2</t>
  </si>
  <si>
    <t>OID21434</t>
  </si>
  <si>
    <t>P27695</t>
  </si>
  <si>
    <t>APEX1</t>
  </si>
  <si>
    <t>OID31102</t>
  </si>
  <si>
    <t>Q9BXI3</t>
  </si>
  <si>
    <t>NT5C1A</t>
  </si>
  <si>
    <t>OID30285</t>
  </si>
  <si>
    <t>P09543</t>
  </si>
  <si>
    <t>CNP</t>
  </si>
  <si>
    <t>OID31010</t>
  </si>
  <si>
    <t>O60869</t>
  </si>
  <si>
    <t>EDF1</t>
  </si>
  <si>
    <t>OID20633</t>
  </si>
  <si>
    <t>Q14005</t>
  </si>
  <si>
    <t>IL16</t>
  </si>
  <si>
    <t>OID20423</t>
  </si>
  <si>
    <t>P63241</t>
  </si>
  <si>
    <t>EIF5A</t>
  </si>
  <si>
    <t>OID21334</t>
  </si>
  <si>
    <t>Q13561</t>
  </si>
  <si>
    <t>DCTN2</t>
  </si>
  <si>
    <t>OID20102</t>
  </si>
  <si>
    <t>P31997</t>
  </si>
  <si>
    <t>CEACAM8</t>
  </si>
  <si>
    <t>OID21007</t>
  </si>
  <si>
    <t>Q9HCK4</t>
  </si>
  <si>
    <t>ROBO2</t>
  </si>
  <si>
    <t>OID21351</t>
  </si>
  <si>
    <t>O75144</t>
  </si>
  <si>
    <t>ICOSLG</t>
  </si>
  <si>
    <t>OID31456</t>
  </si>
  <si>
    <t>O60245</t>
  </si>
  <si>
    <t>PCDH7</t>
  </si>
  <si>
    <t>OID21062</t>
  </si>
  <si>
    <t>P14207</t>
  </si>
  <si>
    <t>FOLR2</t>
  </si>
  <si>
    <t>OID30075</t>
  </si>
  <si>
    <t>Q9Y3B8</t>
  </si>
  <si>
    <t>REXO2</t>
  </si>
  <si>
    <t>OID21127</t>
  </si>
  <si>
    <t>O43505</t>
  </si>
  <si>
    <t>B4GAT1</t>
  </si>
  <si>
    <t>OID21483</t>
  </si>
  <si>
    <t>P29017</t>
  </si>
  <si>
    <t>CD1C</t>
  </si>
  <si>
    <t>OID21488</t>
  </si>
  <si>
    <t>Q9BYH1</t>
  </si>
  <si>
    <t>SEZ6L</t>
  </si>
  <si>
    <t>OID30056</t>
  </si>
  <si>
    <t>Q15477</t>
  </si>
  <si>
    <t>SKIV2L</t>
  </si>
  <si>
    <t>OID30807</t>
  </si>
  <si>
    <t>P26441</t>
  </si>
  <si>
    <t>CNTF</t>
  </si>
  <si>
    <t>OID21010</t>
  </si>
  <si>
    <t>Q08708</t>
  </si>
  <si>
    <t>CD300C</t>
  </si>
  <si>
    <t>OID20225</t>
  </si>
  <si>
    <t>Q8N1Q1</t>
  </si>
  <si>
    <t>CA13</t>
  </si>
  <si>
    <t>OID20335</t>
  </si>
  <si>
    <t>P02452</t>
  </si>
  <si>
    <t>COL1A1</t>
  </si>
  <si>
    <t>OID20416</t>
  </si>
  <si>
    <t>Q92820</t>
  </si>
  <si>
    <t>GGH</t>
  </si>
  <si>
    <t>OID30349</t>
  </si>
  <si>
    <t>Q8IZF2</t>
  </si>
  <si>
    <t>ADGRF5</t>
  </si>
  <si>
    <t>OID21444</t>
  </si>
  <si>
    <t>O95388</t>
  </si>
  <si>
    <t>CCN4</t>
  </si>
  <si>
    <t>OID20215</t>
  </si>
  <si>
    <t>P20711</t>
  </si>
  <si>
    <t>DDC</t>
  </si>
  <si>
    <t>OID20591</t>
  </si>
  <si>
    <t>P20783</t>
  </si>
  <si>
    <t>NTF3</t>
  </si>
  <si>
    <t>OID20848</t>
  </si>
  <si>
    <t>OID30222</t>
  </si>
  <si>
    <t>Q8N668</t>
  </si>
  <si>
    <t>COMMD1</t>
  </si>
  <si>
    <t>OID30377</t>
  </si>
  <si>
    <t>Q02817</t>
  </si>
  <si>
    <t>MUC2</t>
  </si>
  <si>
    <t>OID20807</t>
  </si>
  <si>
    <t>P45452</t>
  </si>
  <si>
    <t>MMP13</t>
  </si>
  <si>
    <t>OID31400</t>
  </si>
  <si>
    <t>Q8N0Z9</t>
  </si>
  <si>
    <t>VSIG10</t>
  </si>
  <si>
    <t>OID30403</t>
  </si>
  <si>
    <t>P10645</t>
  </si>
  <si>
    <t>CHGA</t>
  </si>
  <si>
    <t>OID31211</t>
  </si>
  <si>
    <t>Q03111</t>
  </si>
  <si>
    <t>MLLT1</t>
  </si>
  <si>
    <t>OID31448</t>
  </si>
  <si>
    <t>Q9Y5Q6</t>
  </si>
  <si>
    <t>INSL5</t>
  </si>
  <si>
    <t>OID20679</t>
  </si>
  <si>
    <t>P53634</t>
  </si>
  <si>
    <t>CTSC</t>
  </si>
  <si>
    <t>OID20348</t>
  </si>
  <si>
    <t>O95998</t>
  </si>
  <si>
    <t>IL18BP</t>
  </si>
  <si>
    <t>OID20928</t>
  </si>
  <si>
    <t>Q8IUN9</t>
  </si>
  <si>
    <t>CLEC10A</t>
  </si>
  <si>
    <t>OID30101</t>
  </si>
  <si>
    <t>Q96LB8</t>
  </si>
  <si>
    <t>PGLYRP4</t>
  </si>
  <si>
    <t>OID21511</t>
  </si>
  <si>
    <t>P09486</t>
  </si>
  <si>
    <t>SPARC</t>
  </si>
  <si>
    <t>OID30722</t>
  </si>
  <si>
    <t>P19827</t>
  </si>
  <si>
    <t>ITIH1</t>
  </si>
  <si>
    <t>OID20467</t>
  </si>
  <si>
    <t>Q9Y2J8</t>
  </si>
  <si>
    <t>PADI2</t>
  </si>
  <si>
    <t>OID31286</t>
  </si>
  <si>
    <t>Q99487</t>
  </si>
  <si>
    <t>PAFAH2</t>
  </si>
  <si>
    <t>OID21481</t>
  </si>
  <si>
    <t>P20851</t>
  </si>
  <si>
    <t>C4BPB</t>
  </si>
  <si>
    <t>OID31169</t>
  </si>
  <si>
    <t>A6NGN9</t>
  </si>
  <si>
    <t>IGLON5</t>
  </si>
  <si>
    <t>OID31497</t>
  </si>
  <si>
    <t>P53990</t>
  </si>
  <si>
    <t>IST1</t>
  </si>
  <si>
    <t>OID30601</t>
  </si>
  <si>
    <t>P04090</t>
  </si>
  <si>
    <t>RLN2</t>
  </si>
  <si>
    <t>OID20645</t>
  </si>
  <si>
    <t>P00813</t>
  </si>
  <si>
    <t>ADA</t>
  </si>
  <si>
    <t>OID20582</t>
  </si>
  <si>
    <t>O15169</t>
  </si>
  <si>
    <t>AXIN1</t>
  </si>
  <si>
    <t>OID30822</t>
  </si>
  <si>
    <t>Q5SXM8</t>
  </si>
  <si>
    <t>DNLZ</t>
  </si>
  <si>
    <t>OID20206</t>
  </si>
  <si>
    <t>Q07108</t>
  </si>
  <si>
    <t>CD69</t>
  </si>
  <si>
    <t>OID30109</t>
  </si>
  <si>
    <t>Q9UFP1</t>
  </si>
  <si>
    <t>GASK1A</t>
  </si>
  <si>
    <t>OID20100</t>
  </si>
  <si>
    <t>O75354</t>
  </si>
  <si>
    <t>ENTPD6</t>
  </si>
  <si>
    <t>OID31232</t>
  </si>
  <si>
    <t>O75409</t>
  </si>
  <si>
    <t>H2AP</t>
  </si>
  <si>
    <t>OID20227</t>
  </si>
  <si>
    <t>P09467</t>
  </si>
  <si>
    <t>FBP1</t>
  </si>
  <si>
    <t>OID20450</t>
  </si>
  <si>
    <t>P14784</t>
  </si>
  <si>
    <t>IL2RB</t>
  </si>
  <si>
    <t>OID20132</t>
  </si>
  <si>
    <t>O14917</t>
  </si>
  <si>
    <t>PCDH17</t>
  </si>
  <si>
    <t>OID20962</t>
  </si>
  <si>
    <t>Q06830</t>
  </si>
  <si>
    <t>PRDX1</t>
  </si>
  <si>
    <t>OID20821</t>
  </si>
  <si>
    <t>Q8N2G4</t>
  </si>
  <si>
    <t>LYPD1</t>
  </si>
  <si>
    <t>OID20566</t>
  </si>
  <si>
    <t>O76036</t>
  </si>
  <si>
    <t>NCR1</t>
  </si>
  <si>
    <t>OID31311</t>
  </si>
  <si>
    <t>Q6P5Z2</t>
  </si>
  <si>
    <t>PKN3</t>
  </si>
  <si>
    <t>OID31085</t>
  </si>
  <si>
    <t>Q9H1P3</t>
  </si>
  <si>
    <t>OSBPL2</t>
  </si>
  <si>
    <t>OID20049</t>
  </si>
  <si>
    <t>P16860</t>
  </si>
  <si>
    <t>NPPB</t>
  </si>
  <si>
    <t>OID20116</t>
  </si>
  <si>
    <t>Q9BWV1</t>
  </si>
  <si>
    <t>BOC</t>
  </si>
  <si>
    <t>OID21316</t>
  </si>
  <si>
    <t>P28907</t>
  </si>
  <si>
    <t>CD38</t>
  </si>
  <si>
    <t>OID30280</t>
  </si>
  <si>
    <t>P07942</t>
  </si>
  <si>
    <t>LAMB1</t>
  </si>
  <si>
    <t>OID30688</t>
  </si>
  <si>
    <t>P12955</t>
  </si>
  <si>
    <t>PEPD</t>
  </si>
  <si>
    <t>OID30192</t>
  </si>
  <si>
    <t>P35609</t>
  </si>
  <si>
    <t>ACTN2</t>
  </si>
  <si>
    <t>OID30931</t>
  </si>
  <si>
    <t>Q9ULW2</t>
  </si>
  <si>
    <t>FZD10</t>
  </si>
  <si>
    <t>OID21265</t>
  </si>
  <si>
    <t>P10747</t>
  </si>
  <si>
    <t>CD28</t>
  </si>
  <si>
    <t>OID20327</t>
  </si>
  <si>
    <t>Q9HD89</t>
  </si>
  <si>
    <t>RETN</t>
  </si>
  <si>
    <t>OID20340</t>
  </si>
  <si>
    <t>P19961</t>
  </si>
  <si>
    <t>AMY2B</t>
  </si>
  <si>
    <t>OID21358</t>
  </si>
  <si>
    <t>O00592</t>
  </si>
  <si>
    <t>PODXL</t>
  </si>
  <si>
    <t>OID31396</t>
  </si>
  <si>
    <t>O43504</t>
  </si>
  <si>
    <t>LAMTOR5</t>
  </si>
  <si>
    <t>OID30080</t>
  </si>
  <si>
    <t>P33121</t>
  </si>
  <si>
    <t>ACSL1</t>
  </si>
  <si>
    <t>OID30346</t>
  </si>
  <si>
    <t>Q6PI73</t>
  </si>
  <si>
    <t>LILRA6</t>
  </si>
  <si>
    <t>OID20765</t>
  </si>
  <si>
    <t>O00626</t>
  </si>
  <si>
    <t>CCL22</t>
  </si>
  <si>
    <t>OID31499</t>
  </si>
  <si>
    <t>Q9UIM3</t>
  </si>
  <si>
    <t>FKBPL</t>
  </si>
  <si>
    <t>OID30504</t>
  </si>
  <si>
    <t>Q8WVV4</t>
  </si>
  <si>
    <t>POF1B</t>
  </si>
  <si>
    <t>OID30318</t>
  </si>
  <si>
    <t>P16035</t>
  </si>
  <si>
    <t>TIMP2</t>
  </si>
  <si>
    <t>OID21376</t>
  </si>
  <si>
    <t>Q99795</t>
  </si>
  <si>
    <t>GPA33</t>
  </si>
  <si>
    <t>OID20094</t>
  </si>
  <si>
    <t>Q9H5Y7</t>
  </si>
  <si>
    <t>SLITRK6</t>
  </si>
  <si>
    <t>OID20545</t>
  </si>
  <si>
    <t>O95644</t>
  </si>
  <si>
    <t>NFATC1</t>
  </si>
  <si>
    <t>OID31393</t>
  </si>
  <si>
    <t>Q96RE7</t>
  </si>
  <si>
    <t>NACC1</t>
  </si>
  <si>
    <t>OID30909</t>
  </si>
  <si>
    <t>P61366</t>
  </si>
  <si>
    <t>OSTN</t>
  </si>
  <si>
    <t>OID21472</t>
  </si>
  <si>
    <t>P20138</t>
  </si>
  <si>
    <t>CD33</t>
  </si>
  <si>
    <t>OID30165</t>
  </si>
  <si>
    <t>O94766</t>
  </si>
  <si>
    <t>B3GAT3</t>
  </si>
  <si>
    <t>OID30095</t>
  </si>
  <si>
    <t>O95858</t>
  </si>
  <si>
    <t>TSPAN15</t>
  </si>
  <si>
    <t>OID21529</t>
  </si>
  <si>
    <t>P15328</t>
  </si>
  <si>
    <t>FOLR1</t>
  </si>
  <si>
    <t>OID20229</t>
  </si>
  <si>
    <t>Q92823</t>
  </si>
  <si>
    <t>NRCAM</t>
  </si>
  <si>
    <t>OID30485</t>
  </si>
  <si>
    <t>P16671</t>
  </si>
  <si>
    <t>CD36</t>
  </si>
  <si>
    <t>OID21022</t>
  </si>
  <si>
    <t>Q9UNZ2</t>
  </si>
  <si>
    <t>NSFL1C</t>
  </si>
  <si>
    <t>OID30229</t>
  </si>
  <si>
    <t>Q9NZN3</t>
  </si>
  <si>
    <t>EHD3</t>
  </si>
  <si>
    <t>OID20797</t>
  </si>
  <si>
    <t>O14579</t>
  </si>
  <si>
    <t>COPE</t>
  </si>
  <si>
    <t>OID20680</t>
  </si>
  <si>
    <t>Q5ZPR3</t>
  </si>
  <si>
    <t>CD276</t>
  </si>
  <si>
    <t>OID21327</t>
  </si>
  <si>
    <t>P29459_P29460</t>
  </si>
  <si>
    <t>IL12A_IL12B</t>
  </si>
  <si>
    <t>OID31425</t>
  </si>
  <si>
    <t>Q92783</t>
  </si>
  <si>
    <t>STAM</t>
  </si>
  <si>
    <t>OID21085</t>
  </si>
  <si>
    <t>Q14112</t>
  </si>
  <si>
    <t>NID2</t>
  </si>
  <si>
    <t>OID21202</t>
  </si>
  <si>
    <t>Q07960</t>
  </si>
  <si>
    <t>ARHGAP1</t>
  </si>
  <si>
    <t>OID31040</t>
  </si>
  <si>
    <t>Q5JSP0</t>
  </si>
  <si>
    <t>FGD3</t>
  </si>
  <si>
    <t>OID20279</t>
  </si>
  <si>
    <t>Q9NQ79</t>
  </si>
  <si>
    <t>CRTAC1</t>
  </si>
  <si>
    <t>OID20648</t>
  </si>
  <si>
    <t>P14317</t>
  </si>
  <si>
    <t>HCLS1</t>
  </si>
  <si>
    <t>OID31496</t>
  </si>
  <si>
    <t>Q63HQ2</t>
  </si>
  <si>
    <t>EGFLAM</t>
  </si>
  <si>
    <t>OID20707</t>
  </si>
  <si>
    <t>P55145</t>
  </si>
  <si>
    <t>MANF</t>
  </si>
  <si>
    <t>OID31441</t>
  </si>
  <si>
    <t>Q14BN4</t>
  </si>
  <si>
    <t>SLMAP</t>
  </si>
  <si>
    <t>OID30331</t>
  </si>
  <si>
    <t>Q9BW04</t>
  </si>
  <si>
    <t>SARG</t>
  </si>
  <si>
    <t>OID20251</t>
  </si>
  <si>
    <t>Q99988</t>
  </si>
  <si>
    <t>GDF15</t>
  </si>
  <si>
    <t>OID30883</t>
  </si>
  <si>
    <t>Q8N8R5</t>
  </si>
  <si>
    <t>C2orf69</t>
  </si>
  <si>
    <t>OID31038</t>
  </si>
  <si>
    <t>Q01826</t>
  </si>
  <si>
    <t>SATB1</t>
  </si>
  <si>
    <t>OID30923</t>
  </si>
  <si>
    <t>Q16650</t>
  </si>
  <si>
    <t>TBR1</t>
  </si>
  <si>
    <t>OID21048</t>
  </si>
  <si>
    <t>Q96GP6</t>
  </si>
  <si>
    <t>SCARF2</t>
  </si>
  <si>
    <t>OID30287</t>
  </si>
  <si>
    <t>Q24JP5</t>
  </si>
  <si>
    <t>TMEM132A</t>
  </si>
  <si>
    <t>OID21336</t>
  </si>
  <si>
    <t>Q9BSL1</t>
  </si>
  <si>
    <t>UBAC1</t>
  </si>
  <si>
    <t>OID31390</t>
  </si>
  <si>
    <t>Q9P000</t>
  </si>
  <si>
    <t>COMMD9</t>
  </si>
  <si>
    <t>OID20976</t>
  </si>
  <si>
    <t>P78423</t>
  </si>
  <si>
    <t>CX3CL1</t>
  </si>
  <si>
    <t>OID30795</t>
  </si>
  <si>
    <t>Q9UKW4</t>
  </si>
  <si>
    <t>VAV3</t>
  </si>
  <si>
    <t>OID20496</t>
  </si>
  <si>
    <t>Q13291</t>
  </si>
  <si>
    <t>SLAMF1</t>
  </si>
  <si>
    <t>OID30764</t>
  </si>
  <si>
    <t>P02776</t>
  </si>
  <si>
    <t>PF4</t>
  </si>
  <si>
    <t>OID30602</t>
  </si>
  <si>
    <t>Q5TDH0</t>
  </si>
  <si>
    <t>DDI2</t>
  </si>
  <si>
    <t>OID31417</t>
  </si>
  <si>
    <t>P61812</t>
  </si>
  <si>
    <t>TGFB2</t>
  </si>
  <si>
    <t>OID31002</t>
  </si>
  <si>
    <t>B2RUY7</t>
  </si>
  <si>
    <t>VWC2L</t>
  </si>
  <si>
    <t>OID30354</t>
  </si>
  <si>
    <t>O00194</t>
  </si>
  <si>
    <t>RAB27B</t>
  </si>
  <si>
    <t>OID30715</t>
  </si>
  <si>
    <t>P54108</t>
  </si>
  <si>
    <t>CRISP3</t>
  </si>
  <si>
    <t>OID20306</t>
  </si>
  <si>
    <t>Q13332</t>
  </si>
  <si>
    <t>PTPRS</t>
  </si>
  <si>
    <t>OID30153</t>
  </si>
  <si>
    <t>P0C7L1</t>
  </si>
  <si>
    <t>SPINK8</t>
  </si>
  <si>
    <t>OID31207</t>
  </si>
  <si>
    <t>Q12899</t>
  </si>
  <si>
    <t>TRIM26</t>
  </si>
  <si>
    <t>OID21044</t>
  </si>
  <si>
    <t>Q6P4E1</t>
  </si>
  <si>
    <t>GOLM2</t>
  </si>
  <si>
    <t>OID20127</t>
  </si>
  <si>
    <t>Q6PJW8</t>
  </si>
  <si>
    <t>CNST</t>
  </si>
  <si>
    <t>OID31377</t>
  </si>
  <si>
    <t>Q9Y5E8</t>
  </si>
  <si>
    <t>PCDHB15</t>
  </si>
  <si>
    <t>OID20963</t>
  </si>
  <si>
    <t>P22079</t>
  </si>
  <si>
    <t>LPO</t>
  </si>
  <si>
    <t>OID20368</t>
  </si>
  <si>
    <t>P35443</t>
  </si>
  <si>
    <t>THBS4</t>
  </si>
  <si>
    <t>OID31163</t>
  </si>
  <si>
    <t>Q9NPI5</t>
  </si>
  <si>
    <t>NMRK2</t>
  </si>
  <si>
    <t>OID30872</t>
  </si>
  <si>
    <t>O43396</t>
  </si>
  <si>
    <t>TXNL1</t>
  </si>
  <si>
    <t>OID31419</t>
  </si>
  <si>
    <t>P13051</t>
  </si>
  <si>
    <t>UNG</t>
  </si>
  <si>
    <t>OID30639</t>
  </si>
  <si>
    <t>Q8NHV1</t>
  </si>
  <si>
    <t>GIMAP7</t>
  </si>
  <si>
    <t>OID20780</t>
  </si>
  <si>
    <t>P15291</t>
  </si>
  <si>
    <t>B4GALT1</t>
  </si>
  <si>
    <t>OID31524</t>
  </si>
  <si>
    <t>Q8IWZ8</t>
  </si>
  <si>
    <t>SUGP1</t>
  </si>
  <si>
    <t>OID30450</t>
  </si>
  <si>
    <t>Q6UXM1</t>
  </si>
  <si>
    <t>LRIG3</t>
  </si>
  <si>
    <t>OID31260</t>
  </si>
  <si>
    <t>P10398</t>
  </si>
  <si>
    <t>ARAF</t>
  </si>
  <si>
    <t>OID20331</t>
  </si>
  <si>
    <t>P23284</t>
  </si>
  <si>
    <t>PPIB</t>
  </si>
  <si>
    <t>OID20845</t>
  </si>
  <si>
    <t>Q96PP9</t>
  </si>
  <si>
    <t>GBP4</t>
  </si>
  <si>
    <t>OID30710</t>
  </si>
  <si>
    <t>Q01459</t>
  </si>
  <si>
    <t>CTBS</t>
  </si>
  <si>
    <t>OID31218</t>
  </si>
  <si>
    <t>Q4VC05</t>
  </si>
  <si>
    <t>BCL7A</t>
  </si>
  <si>
    <t>OID21208</t>
  </si>
  <si>
    <t>P34130</t>
  </si>
  <si>
    <t>NTF4</t>
  </si>
  <si>
    <t>OID30259</t>
  </si>
  <si>
    <t>Q92835</t>
  </si>
  <si>
    <t>INPP5D</t>
  </si>
  <si>
    <t>OID21340</t>
  </si>
  <si>
    <t>Q6UWW8</t>
  </si>
  <si>
    <t>CES3</t>
  </si>
  <si>
    <t>OID30063</t>
  </si>
  <si>
    <t>O14958</t>
  </si>
  <si>
    <t>CASQ2</t>
  </si>
  <si>
    <t>OID30162</t>
  </si>
  <si>
    <t>P59901</t>
  </si>
  <si>
    <t>LILRA4</t>
  </si>
  <si>
    <t>OID21441</t>
  </si>
  <si>
    <t>O60243</t>
  </si>
  <si>
    <t>HS6ST1</t>
  </si>
  <si>
    <t>OID31223</t>
  </si>
  <si>
    <t>P07992</t>
  </si>
  <si>
    <t>ERCC1</t>
  </si>
  <si>
    <t>OID31076</t>
  </si>
  <si>
    <t>Q8IWY9</t>
  </si>
  <si>
    <t>CDAN1</t>
  </si>
  <si>
    <t>OID20409</t>
  </si>
  <si>
    <t>P00915</t>
  </si>
  <si>
    <t>CA1</t>
  </si>
  <si>
    <t>OID20195</t>
  </si>
  <si>
    <t>P35754</t>
  </si>
  <si>
    <t>GLRX</t>
  </si>
  <si>
    <t>OID20271</t>
  </si>
  <si>
    <t>P07451</t>
  </si>
  <si>
    <t>CA3</t>
  </si>
  <si>
    <t>OID20459</t>
  </si>
  <si>
    <t>Q03426</t>
  </si>
  <si>
    <t>MVK</t>
  </si>
  <si>
    <t>OID30922</t>
  </si>
  <si>
    <t>Q6UWJ8</t>
  </si>
  <si>
    <t>CD164L2</t>
  </si>
  <si>
    <t>OID20521</t>
  </si>
  <si>
    <t>Q92609</t>
  </si>
  <si>
    <t>TBC1D5</t>
  </si>
  <si>
    <t>OID20054</t>
  </si>
  <si>
    <t>O96017</t>
  </si>
  <si>
    <t>CHEK2</t>
  </si>
  <si>
    <t>OID20698</t>
  </si>
  <si>
    <t>P01133</t>
  </si>
  <si>
    <t>EGF</t>
  </si>
  <si>
    <t>OID30194</t>
  </si>
  <si>
    <t>Q8ND90</t>
  </si>
  <si>
    <t>PNMA1</t>
  </si>
  <si>
    <t>OID30907</t>
  </si>
  <si>
    <t>Q9P2M1</t>
  </si>
  <si>
    <t>LRP2BP</t>
  </si>
  <si>
    <t>OID30100</t>
  </si>
  <si>
    <t>Q9UKX7</t>
  </si>
  <si>
    <t>NUP50</t>
  </si>
  <si>
    <t>OID21269</t>
  </si>
  <si>
    <t>P09110</t>
  </si>
  <si>
    <t>ACAA1</t>
  </si>
  <si>
    <t>OID21141</t>
  </si>
  <si>
    <t>P30043</t>
  </si>
  <si>
    <t>BLVRB</t>
  </si>
  <si>
    <t>OID21414</t>
  </si>
  <si>
    <t>Q14790</t>
  </si>
  <si>
    <t>CASP8</t>
  </si>
  <si>
    <t>OID30052</t>
  </si>
  <si>
    <t>P55769</t>
  </si>
  <si>
    <t>SNU13</t>
  </si>
  <si>
    <t>OID31470</t>
  </si>
  <si>
    <t>P19075</t>
  </si>
  <si>
    <t>TSPAN8</t>
  </si>
  <si>
    <t>OID21198</t>
  </si>
  <si>
    <t>P21810</t>
  </si>
  <si>
    <t>BGN</t>
  </si>
  <si>
    <t>OID20674</t>
  </si>
  <si>
    <t>O15444</t>
  </si>
  <si>
    <t>CCL25</t>
  </si>
  <si>
    <t>OID21308</t>
  </si>
  <si>
    <t>P50583</t>
  </si>
  <si>
    <t>NUDT2</t>
  </si>
  <si>
    <t>OID20334</t>
  </si>
  <si>
    <t>O15467</t>
  </si>
  <si>
    <t>CCL16</t>
  </si>
  <si>
    <t>OID31468</t>
  </si>
  <si>
    <t>Q02750</t>
  </si>
  <si>
    <t>MAP2K1</t>
  </si>
  <si>
    <t>OID20359</t>
  </si>
  <si>
    <t>P24821</t>
  </si>
  <si>
    <t>TNC</t>
  </si>
  <si>
    <t>OID30237</t>
  </si>
  <si>
    <t>Q8TAE8</t>
  </si>
  <si>
    <t>GADD45GIP1</t>
  </si>
  <si>
    <t>OID31219</t>
  </si>
  <si>
    <t>P23771</t>
  </si>
  <si>
    <t>GATA3</t>
  </si>
  <si>
    <t>OID30586</t>
  </si>
  <si>
    <t>Q9BX67</t>
  </si>
  <si>
    <t>JAM3</t>
  </si>
  <si>
    <t>OID20795</t>
  </si>
  <si>
    <t>Q8IU54</t>
  </si>
  <si>
    <t>IFNL1</t>
  </si>
  <si>
    <t>OID30216</t>
  </si>
  <si>
    <t>Q14643</t>
  </si>
  <si>
    <t>ITPR1</t>
  </si>
  <si>
    <t>OID31018</t>
  </si>
  <si>
    <t>O95202</t>
  </si>
  <si>
    <t>LETM1</t>
  </si>
  <si>
    <t>OID30200</t>
  </si>
  <si>
    <t>P35520</t>
  </si>
  <si>
    <t>CBS</t>
  </si>
  <si>
    <t>OID31030</t>
  </si>
  <si>
    <t>Q8WWV3</t>
  </si>
  <si>
    <t>RTN4IP1</t>
  </si>
  <si>
    <t>OID30995</t>
  </si>
  <si>
    <t>P04808</t>
  </si>
  <si>
    <t>RLN1</t>
  </si>
  <si>
    <t>OID31411</t>
  </si>
  <si>
    <t>Q96A25</t>
  </si>
  <si>
    <t>TMEM106A</t>
  </si>
  <si>
    <t>OID30938</t>
  </si>
  <si>
    <t>O15212</t>
  </si>
  <si>
    <t>PFDN6</t>
  </si>
  <si>
    <t>OID21455</t>
  </si>
  <si>
    <t>P51858</t>
  </si>
  <si>
    <t>HDGF</t>
  </si>
  <si>
    <t>OID20402</t>
  </si>
  <si>
    <t>P04070</t>
  </si>
  <si>
    <t>PROC</t>
  </si>
  <si>
    <t>OID21505</t>
  </si>
  <si>
    <t>Q14508</t>
  </si>
  <si>
    <t>WFDC2</t>
  </si>
  <si>
    <t>OID31074</t>
  </si>
  <si>
    <t>Q9H251</t>
  </si>
  <si>
    <t>CDH23</t>
  </si>
  <si>
    <t>OID20341</t>
  </si>
  <si>
    <t>P20062</t>
  </si>
  <si>
    <t>TCN2</t>
  </si>
  <si>
    <t>OID21178</t>
  </si>
  <si>
    <t>O75787</t>
  </si>
  <si>
    <t>ATP6AP2</t>
  </si>
  <si>
    <t>OID30421</t>
  </si>
  <si>
    <t>P24530</t>
  </si>
  <si>
    <t>EDNRB</t>
  </si>
  <si>
    <t>OID20505</t>
  </si>
  <si>
    <t>O14867</t>
  </si>
  <si>
    <t>BACH1</t>
  </si>
  <si>
    <t>OID20944</t>
  </si>
  <si>
    <t>P78333</t>
  </si>
  <si>
    <t>GPC5</t>
  </si>
  <si>
    <t>OID31348</t>
  </si>
  <si>
    <t>O75843</t>
  </si>
  <si>
    <t>AP1G2</t>
  </si>
  <si>
    <t>OID31479</t>
  </si>
  <si>
    <t>Q9P013</t>
  </si>
  <si>
    <t>CWC15</t>
  </si>
  <si>
    <t>OID30848</t>
  </si>
  <si>
    <t>P05549</t>
  </si>
  <si>
    <t>TFAP2A</t>
  </si>
  <si>
    <t>OID20339</t>
  </si>
  <si>
    <t>P13987</t>
  </si>
  <si>
    <t>CD59</t>
  </si>
  <si>
    <t>OID30176</t>
  </si>
  <si>
    <t>P50461</t>
  </si>
  <si>
    <t>CSRP3</t>
  </si>
  <si>
    <t>OID20249</t>
  </si>
  <si>
    <t>Q76LX8</t>
  </si>
  <si>
    <t>ADAMTS13</t>
  </si>
  <si>
    <t>OID30475</t>
  </si>
  <si>
    <t>Q8NI17</t>
  </si>
  <si>
    <t>IL31RA</t>
  </si>
  <si>
    <t>OID20876</t>
  </si>
  <si>
    <t>P09211</t>
  </si>
  <si>
    <t>GSTP1</t>
  </si>
  <si>
    <t>OID21242</t>
  </si>
  <si>
    <t>Q16772</t>
  </si>
  <si>
    <t>GSTA3</t>
  </si>
  <si>
    <t>OID31194</t>
  </si>
  <si>
    <t>Q8ND71</t>
  </si>
  <si>
    <t>GIMAP8</t>
  </si>
  <si>
    <t>OID31328</t>
  </si>
  <si>
    <t>Q9BW66</t>
  </si>
  <si>
    <t>CINP</t>
  </si>
  <si>
    <t>OID30698</t>
  </si>
  <si>
    <t>P02748</t>
  </si>
  <si>
    <t>C9</t>
  </si>
  <si>
    <t>OID30856</t>
  </si>
  <si>
    <t>Q6QNY1</t>
  </si>
  <si>
    <t>BLOC1S2</t>
  </si>
  <si>
    <t>OID20386</t>
  </si>
  <si>
    <t>P00441</t>
  </si>
  <si>
    <t>SOD1</t>
  </si>
  <si>
    <t>OID30388</t>
  </si>
  <si>
    <t>O43280</t>
  </si>
  <si>
    <t>TREH</t>
  </si>
  <si>
    <t>OID20558</t>
  </si>
  <si>
    <t>P11274</t>
  </si>
  <si>
    <t>BCR</t>
  </si>
  <si>
    <t>OID31229</t>
  </si>
  <si>
    <t>P08700</t>
  </si>
  <si>
    <t>IL3</t>
  </si>
  <si>
    <t>OID20916</t>
  </si>
  <si>
    <t>P11464</t>
  </si>
  <si>
    <t>PSG1</t>
  </si>
  <si>
    <t>OID30239</t>
  </si>
  <si>
    <t>P30084</t>
  </si>
  <si>
    <t>ECHS1</t>
  </si>
  <si>
    <t>OID30353</t>
  </si>
  <si>
    <t>Q15388</t>
  </si>
  <si>
    <t>TOMM20</t>
  </si>
  <si>
    <t>OID30149</t>
  </si>
  <si>
    <t>Q9UNN8</t>
  </si>
  <si>
    <t>PROCR</t>
  </si>
  <si>
    <t>OID21233</t>
  </si>
  <si>
    <t>Q06787</t>
  </si>
  <si>
    <t>FMR1</t>
  </si>
  <si>
    <t>OID30217</t>
  </si>
  <si>
    <t>Q99807</t>
  </si>
  <si>
    <t>COQ7</t>
  </si>
  <si>
    <t>OID31413</t>
  </si>
  <si>
    <t>Q9H6E4</t>
  </si>
  <si>
    <t>CCDC134</t>
  </si>
  <si>
    <t>OID30686</t>
  </si>
  <si>
    <t>P02652</t>
  </si>
  <si>
    <t>APOA2</t>
  </si>
  <si>
    <t>OID21152</t>
  </si>
  <si>
    <t>Q8N149</t>
  </si>
  <si>
    <t>LILRA2</t>
  </si>
  <si>
    <t>OID31203</t>
  </si>
  <si>
    <t>Q8N130</t>
  </si>
  <si>
    <t>SLC34A3</t>
  </si>
  <si>
    <t>OID30729</t>
  </si>
  <si>
    <t>O00391</t>
  </si>
  <si>
    <t>QSOX1</t>
  </si>
  <si>
    <t>OID21212</t>
  </si>
  <si>
    <t>O00221</t>
  </si>
  <si>
    <t>NFKBIE</t>
  </si>
  <si>
    <t>OID21433</t>
  </si>
  <si>
    <t>P09105</t>
  </si>
  <si>
    <t>HBQ1</t>
  </si>
  <si>
    <t>OID20805</t>
  </si>
  <si>
    <t>Q8WTV0</t>
  </si>
  <si>
    <t>SCARB1</t>
  </si>
  <si>
    <t>OID20666</t>
  </si>
  <si>
    <t>P29460</t>
  </si>
  <si>
    <t>IL12B</t>
  </si>
  <si>
    <t>OID20851</t>
  </si>
  <si>
    <t>Q6UX27</t>
  </si>
  <si>
    <t>VSTM1</t>
  </si>
  <si>
    <t>OID31027</t>
  </si>
  <si>
    <t>O75792</t>
  </si>
  <si>
    <t>RNASEH2A</t>
  </si>
  <si>
    <t>OID20745</t>
  </si>
  <si>
    <t>Q92583</t>
  </si>
  <si>
    <t>CCL17</t>
  </si>
  <si>
    <t>OID21419</t>
  </si>
  <si>
    <t>Q9H6B4</t>
  </si>
  <si>
    <t>CLMP</t>
  </si>
  <si>
    <t>OID30952</t>
  </si>
  <si>
    <t>P49069</t>
  </si>
  <si>
    <t>CAMLG</t>
  </si>
  <si>
    <t>OID30501</t>
  </si>
  <si>
    <t>Q8IX19</t>
  </si>
  <si>
    <t>MCEMP1</t>
  </si>
  <si>
    <t>OID20668</t>
  </si>
  <si>
    <t>P51671</t>
  </si>
  <si>
    <t>CCL11</t>
  </si>
  <si>
    <t>OID20412</t>
  </si>
  <si>
    <t>P13501</t>
  </si>
  <si>
    <t>CCL5</t>
  </si>
  <si>
    <t>OID30468</t>
  </si>
  <si>
    <t>Q04837</t>
  </si>
  <si>
    <t>SSBP1</t>
  </si>
  <si>
    <t>OID21111</t>
  </si>
  <si>
    <t>Q96RD9</t>
  </si>
  <si>
    <t>FCRL5</t>
  </si>
  <si>
    <t>OID21413</t>
  </si>
  <si>
    <t>P02760</t>
  </si>
  <si>
    <t>AMBP</t>
  </si>
  <si>
    <t>OID21132</t>
  </si>
  <si>
    <t>P22749</t>
  </si>
  <si>
    <t>GNLY</t>
  </si>
  <si>
    <t>OID31268</t>
  </si>
  <si>
    <t>O75665</t>
  </si>
  <si>
    <t>OFD1</t>
  </si>
  <si>
    <t>OID20405</t>
  </si>
  <si>
    <t>P49747</t>
  </si>
  <si>
    <t>COMP</t>
  </si>
  <si>
    <t>OID21016</t>
  </si>
  <si>
    <t>Q9NP79</t>
  </si>
  <si>
    <t>VTA1</t>
  </si>
  <si>
    <t>OID31388</t>
  </si>
  <si>
    <t>Q9BZW2</t>
  </si>
  <si>
    <t>SLC13A1</t>
  </si>
  <si>
    <t>OID30704</t>
  </si>
  <si>
    <t>P27169</t>
  </si>
  <si>
    <t>PON1</t>
  </si>
  <si>
    <t>OID21170</t>
  </si>
  <si>
    <t>O14662</t>
  </si>
  <si>
    <t>STX16</t>
  </si>
  <si>
    <t>OID20320</t>
  </si>
  <si>
    <t>Q16769</t>
  </si>
  <si>
    <t>QPCT</t>
  </si>
  <si>
    <t>OID31026</t>
  </si>
  <si>
    <t>Q08378</t>
  </si>
  <si>
    <t>GOLGA3</t>
  </si>
  <si>
    <t>OID21364</t>
  </si>
  <si>
    <t>P98073</t>
  </si>
  <si>
    <t>TMPRSS15</t>
  </si>
  <si>
    <t>OID30093</t>
  </si>
  <si>
    <t>Q15059</t>
  </si>
  <si>
    <t>BRD3</t>
  </si>
  <si>
    <t>OID20180</t>
  </si>
  <si>
    <t>Q9GZM7</t>
  </si>
  <si>
    <t>TINAGL1</t>
  </si>
  <si>
    <t>OID20377</t>
  </si>
  <si>
    <t>P08174</t>
  </si>
  <si>
    <t>CD55</t>
  </si>
  <si>
    <t>OID20463</t>
  </si>
  <si>
    <t>Q96DB9</t>
  </si>
  <si>
    <t>FXYD5</t>
  </si>
  <si>
    <t>OID20140</t>
  </si>
  <si>
    <t>Q13043</t>
  </si>
  <si>
    <t>STK4</t>
  </si>
  <si>
    <t>OID30233</t>
  </si>
  <si>
    <t>P01225</t>
  </si>
  <si>
    <t>FSHB</t>
  </si>
  <si>
    <t>OID31325</t>
  </si>
  <si>
    <t>P20702</t>
  </si>
  <si>
    <t>ITGAX</t>
  </si>
  <si>
    <t>OID30096</t>
  </si>
  <si>
    <t>Q9H347</t>
  </si>
  <si>
    <t>UBQLN3</t>
  </si>
  <si>
    <t>OID20683</t>
  </si>
  <si>
    <t>O43639</t>
  </si>
  <si>
    <t>NCK2</t>
  </si>
  <si>
    <t>OID31422</t>
  </si>
  <si>
    <t>O75528</t>
  </si>
  <si>
    <t>TADA3</t>
  </si>
  <si>
    <t>OID30941</t>
  </si>
  <si>
    <t>Q9UGI9</t>
  </si>
  <si>
    <t>PRKAG3</t>
  </si>
  <si>
    <t>OID30515</t>
  </si>
  <si>
    <t>Q7Z5L3</t>
  </si>
  <si>
    <t>C1QL2</t>
  </si>
  <si>
    <t>OID20619</t>
  </si>
  <si>
    <t>P22304</t>
  </si>
  <si>
    <t>IDS</t>
  </si>
  <si>
    <t>OID20081</t>
  </si>
  <si>
    <t>O43854</t>
  </si>
  <si>
    <t>EDIL3</t>
  </si>
  <si>
    <t>OID20956</t>
  </si>
  <si>
    <t>Q6XZF7</t>
  </si>
  <si>
    <t>DNMBP</t>
  </si>
  <si>
    <t>OID21219</t>
  </si>
  <si>
    <t>O43752</t>
  </si>
  <si>
    <t>STX6</t>
  </si>
  <si>
    <t>OID20443</t>
  </si>
  <si>
    <t>Q96P31</t>
  </si>
  <si>
    <t>FCRL3</t>
  </si>
  <si>
    <t>OID30548</t>
  </si>
  <si>
    <t>O75688</t>
  </si>
  <si>
    <t>PPM1B</t>
  </si>
  <si>
    <t>OID21424</t>
  </si>
  <si>
    <t>Q9BZR6</t>
  </si>
  <si>
    <t>RTN4R</t>
  </si>
  <si>
    <t>OID20460</t>
  </si>
  <si>
    <t>O14904</t>
  </si>
  <si>
    <t>WNT9A</t>
  </si>
  <si>
    <t>OID30673</t>
  </si>
  <si>
    <t>P04114</t>
  </si>
  <si>
    <t>APOB</t>
  </si>
  <si>
    <t>OID31380</t>
  </si>
  <si>
    <t>P05091</t>
  </si>
  <si>
    <t>ALDH2</t>
  </si>
  <si>
    <t>OID20432</t>
  </si>
  <si>
    <t>P27540</t>
  </si>
  <si>
    <t>ARNT</t>
  </si>
  <si>
    <t>OID20747</t>
  </si>
  <si>
    <t>P24387</t>
  </si>
  <si>
    <t>CRHBP</t>
  </si>
  <si>
    <t>OID31454</t>
  </si>
  <si>
    <t>P10415</t>
  </si>
  <si>
    <t>BCL2</t>
  </si>
  <si>
    <t>OID21257</t>
  </si>
  <si>
    <t>P06850</t>
  </si>
  <si>
    <t>CRH</t>
  </si>
  <si>
    <t>OID30139</t>
  </si>
  <si>
    <t>Q6ZN66</t>
  </si>
  <si>
    <t>GBP6</t>
  </si>
  <si>
    <t>OID31360</t>
  </si>
  <si>
    <t>P36873</t>
  </si>
  <si>
    <t>PPP1CC</t>
  </si>
  <si>
    <t>OID20919</t>
  </si>
  <si>
    <t>Q9BZM5</t>
  </si>
  <si>
    <t>ULBP2</t>
  </si>
  <si>
    <t>OID31338</t>
  </si>
  <si>
    <t>Q6P995</t>
  </si>
  <si>
    <t>FAM171B</t>
  </si>
  <si>
    <t>OID20786</t>
  </si>
  <si>
    <t>O00468</t>
  </si>
  <si>
    <t>AGRN</t>
  </si>
  <si>
    <t>OID30662</t>
  </si>
  <si>
    <t>Q58EX2</t>
  </si>
  <si>
    <t>SDK2</t>
  </si>
  <si>
    <t>OID30342</t>
  </si>
  <si>
    <t>Q969X0</t>
  </si>
  <si>
    <t>RILPL2</t>
  </si>
  <si>
    <t>OID31284</t>
  </si>
  <si>
    <t>P47928</t>
  </si>
  <si>
    <t>ID4</t>
  </si>
  <si>
    <t>OID21346</t>
  </si>
  <si>
    <t>P07949</t>
  </si>
  <si>
    <t>RET</t>
  </si>
  <si>
    <t>OID31378</t>
  </si>
  <si>
    <t>Q13287</t>
  </si>
  <si>
    <t>NMI</t>
  </si>
  <si>
    <t>OID21446</t>
  </si>
  <si>
    <t>Q9NS68</t>
  </si>
  <si>
    <t>TNFRSF19</t>
  </si>
  <si>
    <t>OID20440</t>
  </si>
  <si>
    <t>Q13007</t>
  </si>
  <si>
    <t>IL24</t>
  </si>
  <si>
    <t>OID21463</t>
  </si>
  <si>
    <t>O15123</t>
  </si>
  <si>
    <t>ANGPT2</t>
  </si>
  <si>
    <t>OID20395</t>
  </si>
  <si>
    <t>P55774</t>
  </si>
  <si>
    <t>CCL18</t>
  </si>
  <si>
    <t>OID20103</t>
  </si>
  <si>
    <t>P25815</t>
  </si>
  <si>
    <t>S100P</t>
  </si>
  <si>
    <t>OID30618</t>
  </si>
  <si>
    <t>Q9BXJ0</t>
  </si>
  <si>
    <t>C1QTNF5</t>
  </si>
  <si>
    <t>OID31246</t>
  </si>
  <si>
    <t>Q9NZQ9</t>
  </si>
  <si>
    <t>TMOD4</t>
  </si>
  <si>
    <t>OID20551</t>
  </si>
  <si>
    <t>Q9HD26</t>
  </si>
  <si>
    <t>GOPC</t>
  </si>
  <si>
    <t>OID31349</t>
  </si>
  <si>
    <t>Q9UHY7</t>
  </si>
  <si>
    <t>ENOPH1</t>
  </si>
  <si>
    <t>OID21369</t>
  </si>
  <si>
    <t>P82980</t>
  </si>
  <si>
    <t>RBP5</t>
  </si>
  <si>
    <t>OID21040</t>
  </si>
  <si>
    <t>P04233</t>
  </si>
  <si>
    <t>CD74</t>
  </si>
  <si>
    <t>OID30252</t>
  </si>
  <si>
    <t>Q86X76</t>
  </si>
  <si>
    <t>NIT1</t>
  </si>
  <si>
    <t>OID21078</t>
  </si>
  <si>
    <t>Q9NZD4</t>
  </si>
  <si>
    <t>AHSP</t>
  </si>
  <si>
    <t>OID21395</t>
  </si>
  <si>
    <t>Q9UJM8</t>
  </si>
  <si>
    <t>HAO1</t>
  </si>
  <si>
    <t>OID30061</t>
  </si>
  <si>
    <t>Q9Y623</t>
  </si>
  <si>
    <t>MYH4</t>
  </si>
  <si>
    <t>OID21422</t>
  </si>
  <si>
    <t>Q96D42</t>
  </si>
  <si>
    <t>HAVCR1</t>
  </si>
  <si>
    <t>OID20544</t>
  </si>
  <si>
    <t>Q9Y6K9</t>
  </si>
  <si>
    <t>IKBKG</t>
  </si>
  <si>
    <t>OID20242</t>
  </si>
  <si>
    <t>P54760</t>
  </si>
  <si>
    <t>EPHB4</t>
  </si>
  <si>
    <t>OID31451</t>
  </si>
  <si>
    <t>Q6UW56</t>
  </si>
  <si>
    <t>ATRAID</t>
  </si>
  <si>
    <t>OID21220</t>
  </si>
  <si>
    <t>O60907</t>
  </si>
  <si>
    <t>TBL1X</t>
  </si>
  <si>
    <t>OID21445</t>
  </si>
  <si>
    <t>P05089</t>
  </si>
  <si>
    <t>ARG1</t>
  </si>
  <si>
    <t>OID21264</t>
  </si>
  <si>
    <t>Q9NX58</t>
  </si>
  <si>
    <t>LYAR</t>
  </si>
  <si>
    <t>OID30406</t>
  </si>
  <si>
    <t>Q9Y646</t>
  </si>
  <si>
    <t>CPQ</t>
  </si>
  <si>
    <t>OID20908</t>
  </si>
  <si>
    <t>P18031</t>
  </si>
  <si>
    <t>PTPN1</t>
  </si>
  <si>
    <t>OID30621</t>
  </si>
  <si>
    <t>Q13976</t>
  </si>
  <si>
    <t>PRKG1</t>
  </si>
  <si>
    <t>OID30242</t>
  </si>
  <si>
    <t>O75348</t>
  </si>
  <si>
    <t>ATP6V1G1</t>
  </si>
  <si>
    <t>OID30091</t>
  </si>
  <si>
    <t>Q07973</t>
  </si>
  <si>
    <t>CYP24A1</t>
  </si>
  <si>
    <t>OID20933</t>
  </si>
  <si>
    <t>O60609</t>
  </si>
  <si>
    <t>GFRA3</t>
  </si>
  <si>
    <t>OID31372</t>
  </si>
  <si>
    <t>Q6PKG0</t>
  </si>
  <si>
    <t>LARP1</t>
  </si>
  <si>
    <t>OID30881</t>
  </si>
  <si>
    <t>Q86WK6</t>
  </si>
  <si>
    <t>AMIGO1</t>
  </si>
  <si>
    <t>OID20419</t>
  </si>
  <si>
    <t>P60568</t>
  </si>
  <si>
    <t>IL2</t>
  </si>
  <si>
    <t>OID30801</t>
  </si>
  <si>
    <t>O75312</t>
  </si>
  <si>
    <t>ZPR1</t>
  </si>
  <si>
    <t>OID20859</t>
  </si>
  <si>
    <t>Q9Y2V2</t>
  </si>
  <si>
    <t>CARHSP1</t>
  </si>
  <si>
    <t>OID30275</t>
  </si>
  <si>
    <t>Q6UY14</t>
  </si>
  <si>
    <t>ADAMTSL4</t>
  </si>
  <si>
    <t>OID31143</t>
  </si>
  <si>
    <t>O60220</t>
  </si>
  <si>
    <t>TIMM8A</t>
  </si>
  <si>
    <t>OID20185</t>
  </si>
  <si>
    <t>Q86VZ4</t>
  </si>
  <si>
    <t>LRP11</t>
  </si>
  <si>
    <t>OID21385</t>
  </si>
  <si>
    <t>P08397</t>
  </si>
  <si>
    <t>HMBS</t>
  </si>
  <si>
    <t>OID20967</t>
  </si>
  <si>
    <t>O00220</t>
  </si>
  <si>
    <t>TNFRSF10A</t>
  </si>
  <si>
    <t>OID30161</t>
  </si>
  <si>
    <t>Q01484</t>
  </si>
  <si>
    <t>ANK2</t>
  </si>
  <si>
    <t>OID31182</t>
  </si>
  <si>
    <t>Q14677</t>
  </si>
  <si>
    <t>CLINT1</t>
  </si>
  <si>
    <t>OID20275</t>
  </si>
  <si>
    <t>P08118</t>
  </si>
  <si>
    <t>MSMB</t>
  </si>
  <si>
    <t>OID21377</t>
  </si>
  <si>
    <t>Q86SF2</t>
  </si>
  <si>
    <t>GALNT7</t>
  </si>
  <si>
    <t>OID31178</t>
  </si>
  <si>
    <t>A7E2Y1</t>
  </si>
  <si>
    <t>MYH7B</t>
  </si>
  <si>
    <t>OID20517</t>
  </si>
  <si>
    <t>P55957</t>
  </si>
  <si>
    <t>BID</t>
  </si>
  <si>
    <t>OID31386</t>
  </si>
  <si>
    <t>O75351</t>
  </si>
  <si>
    <t>VPS4B</t>
  </si>
  <si>
    <t>OID20263</t>
  </si>
  <si>
    <t>P02144</t>
  </si>
  <si>
    <t>MB</t>
  </si>
  <si>
    <t>OID30240</t>
  </si>
  <si>
    <t>Q5SW79</t>
  </si>
  <si>
    <t>CEP170</t>
  </si>
  <si>
    <t>OID30089</t>
  </si>
  <si>
    <t>Q9NVZ3</t>
  </si>
  <si>
    <t>NECAP2</t>
  </si>
  <si>
    <t>OID21003</t>
  </si>
  <si>
    <t>Q9BS40</t>
  </si>
  <si>
    <t>LXN</t>
  </si>
  <si>
    <t>OID30140</t>
  </si>
  <si>
    <t>Q9BZL6</t>
  </si>
  <si>
    <t>PRKD2</t>
  </si>
  <si>
    <t>OID20796</t>
  </si>
  <si>
    <t>P51531</t>
  </si>
  <si>
    <t>SMARCA2</t>
  </si>
  <si>
    <t>OID21418</t>
  </si>
  <si>
    <t>Q496F6</t>
  </si>
  <si>
    <t>CD300E</t>
  </si>
  <si>
    <t>OID30184</t>
  </si>
  <si>
    <t>Q13563</t>
  </si>
  <si>
    <t>PKD2</t>
  </si>
  <si>
    <t>OID20282</t>
  </si>
  <si>
    <t>Q9H2A7</t>
  </si>
  <si>
    <t>CXCL16</t>
  </si>
  <si>
    <t>OID20583</t>
  </si>
  <si>
    <t>P50995</t>
  </si>
  <si>
    <t>ANXA11</t>
  </si>
  <si>
    <t>OID30319</t>
  </si>
  <si>
    <t>P53674</t>
  </si>
  <si>
    <t>CRYBB1</t>
  </si>
  <si>
    <t>OID31525</t>
  </si>
  <si>
    <t>O15182</t>
  </si>
  <si>
    <t>CETN3</t>
  </si>
  <si>
    <t>OID21312</t>
  </si>
  <si>
    <t>O75054</t>
  </si>
  <si>
    <t>IGSF3</t>
  </si>
  <si>
    <t>OID31493</t>
  </si>
  <si>
    <t>O43653</t>
  </si>
  <si>
    <t>PSCA</t>
  </si>
  <si>
    <t>OID20781</t>
  </si>
  <si>
    <t>O00182</t>
  </si>
  <si>
    <t>LGALS9</t>
  </si>
  <si>
    <t>OID20353</t>
  </si>
  <si>
    <t>P12830</t>
  </si>
  <si>
    <t>CDH1</t>
  </si>
  <si>
    <t>OID20151</t>
  </si>
  <si>
    <t>Q13158</t>
  </si>
  <si>
    <t>FADD</t>
  </si>
  <si>
    <t>OID30304</t>
  </si>
  <si>
    <t>O75223</t>
  </si>
  <si>
    <t>GGCT</t>
  </si>
  <si>
    <t>OID30232</t>
  </si>
  <si>
    <t>O75506</t>
  </si>
  <si>
    <t>HSBP1</t>
  </si>
  <si>
    <t>OID21332</t>
  </si>
  <si>
    <t>O14828</t>
  </si>
  <si>
    <t>SCAMP3</t>
  </si>
  <si>
    <t>OID31404</t>
  </si>
  <si>
    <t>Q9BW85</t>
  </si>
  <si>
    <t>YJU2</t>
  </si>
  <si>
    <t>OID20380</t>
  </si>
  <si>
    <t>P15529</t>
  </si>
  <si>
    <t>CD46</t>
  </si>
  <si>
    <t>OID20779</t>
  </si>
  <si>
    <t>O95866</t>
  </si>
  <si>
    <t>MPIG6B</t>
  </si>
  <si>
    <t>OID20284</t>
  </si>
  <si>
    <t>P17931</t>
  </si>
  <si>
    <t>LGALS3</t>
  </si>
  <si>
    <t>OID31519</t>
  </si>
  <si>
    <t>Q99447</t>
  </si>
  <si>
    <t>PCYT2</t>
  </si>
  <si>
    <t>OID30707</t>
  </si>
  <si>
    <t>P0DUB6_P0DTE7_P0DTE8</t>
  </si>
  <si>
    <t>AMY1A_AMY1B_AMY1C</t>
  </si>
  <si>
    <t>OID30561</t>
  </si>
  <si>
    <t>Q9H7Z7</t>
  </si>
  <si>
    <t>PTGES2</t>
  </si>
  <si>
    <t>OID20555</t>
  </si>
  <si>
    <t>P42575</t>
  </si>
  <si>
    <t>CASP2</t>
  </si>
  <si>
    <t>OID21167</t>
  </si>
  <si>
    <t>Q92982</t>
  </si>
  <si>
    <t>NINJ1</t>
  </si>
  <si>
    <t>OID21286</t>
  </si>
  <si>
    <t>Q9NUY8</t>
  </si>
  <si>
    <t>TBC1D23</t>
  </si>
  <si>
    <t>OID20338</t>
  </si>
  <si>
    <t>O75594</t>
  </si>
  <si>
    <t>PGLYRP1</t>
  </si>
  <si>
    <t>OID21086</t>
  </si>
  <si>
    <t>P12081</t>
  </si>
  <si>
    <t>HARS1</t>
  </si>
  <si>
    <t>OID31233</t>
  </si>
  <si>
    <t>Q969P6</t>
  </si>
  <si>
    <t>TOP1MT</t>
  </si>
  <si>
    <t>OID21239</t>
  </si>
  <si>
    <t>Q01543</t>
  </si>
  <si>
    <t>FLI1</t>
  </si>
  <si>
    <t>OID20882</t>
  </si>
  <si>
    <t>Q9UPY6</t>
  </si>
  <si>
    <t>WASF3</t>
  </si>
  <si>
    <t>OID30615</t>
  </si>
  <si>
    <t>Q8N8U9</t>
  </si>
  <si>
    <t>BMPER</t>
  </si>
  <si>
    <t>OID30829</t>
  </si>
  <si>
    <t>Q15042</t>
  </si>
  <si>
    <t>RAB3GAP1</t>
  </si>
  <si>
    <t>OID30077</t>
  </si>
  <si>
    <t>P55011</t>
  </si>
  <si>
    <t>SLC12A2</t>
  </si>
  <si>
    <t>OID31361</t>
  </si>
  <si>
    <t>P31785</t>
  </si>
  <si>
    <t>IL2RG</t>
  </si>
  <si>
    <t>OID30164</t>
  </si>
  <si>
    <t>Q03013</t>
  </si>
  <si>
    <t>GSTM4</t>
  </si>
  <si>
    <t>OID20878</t>
  </si>
  <si>
    <t>Q96FQ6</t>
  </si>
  <si>
    <t>S100A16</t>
  </si>
  <si>
    <t>OID21176</t>
  </si>
  <si>
    <t>Q9P0J1</t>
  </si>
  <si>
    <t>PDP1</t>
  </si>
  <si>
    <t>OID30957</t>
  </si>
  <si>
    <t>O14967</t>
  </si>
  <si>
    <t>CLGN</t>
  </si>
  <si>
    <t>OID30059</t>
  </si>
  <si>
    <t>P48507</t>
  </si>
  <si>
    <t>GCLM</t>
  </si>
  <si>
    <t>OID21034</t>
  </si>
  <si>
    <t>Q14739</t>
  </si>
  <si>
    <t>LBR</t>
  </si>
  <si>
    <t>OID20403</t>
  </si>
  <si>
    <t>P03950</t>
  </si>
  <si>
    <t>ANG</t>
  </si>
  <si>
    <t>OID21174</t>
  </si>
  <si>
    <t>Q7LG56</t>
  </si>
  <si>
    <t>RRM2B</t>
  </si>
  <si>
    <t>OID20813</t>
  </si>
  <si>
    <t>Q6PIL6</t>
  </si>
  <si>
    <t>KCNIP4</t>
  </si>
  <si>
    <t>OID31134</t>
  </si>
  <si>
    <t>A0FGR8</t>
  </si>
  <si>
    <t>ESYT2</t>
  </si>
  <si>
    <t>OID30817</t>
  </si>
  <si>
    <t>O95372</t>
  </si>
  <si>
    <t>LYPLA2</t>
  </si>
  <si>
    <t>OID20382</t>
  </si>
  <si>
    <t>Q15485</t>
  </si>
  <si>
    <t>FCN2</t>
  </si>
  <si>
    <t>OID30627</t>
  </si>
  <si>
    <t>P20155</t>
  </si>
  <si>
    <t>SPINK2</t>
  </si>
  <si>
    <t>OID21063</t>
  </si>
  <si>
    <t>P21757</t>
  </si>
  <si>
    <t>MSR1</t>
  </si>
  <si>
    <t>OID20208</t>
  </si>
  <si>
    <t>P02462</t>
  </si>
  <si>
    <t>COL4A1</t>
  </si>
  <si>
    <t>OID30489</t>
  </si>
  <si>
    <t>Q9Y3D3</t>
  </si>
  <si>
    <t>MRPS16</t>
  </si>
  <si>
    <t>OID20516</t>
  </si>
  <si>
    <t>Q7L8A9</t>
  </si>
  <si>
    <t>VASH1</t>
  </si>
  <si>
    <t>OID20286</t>
  </si>
  <si>
    <t>P31146</t>
  </si>
  <si>
    <t>CORO1A</t>
  </si>
  <si>
    <t>OID20858</t>
  </si>
  <si>
    <t>Q9H2W6</t>
  </si>
  <si>
    <t>MRPL46</t>
  </si>
  <si>
    <t>OID20475</t>
  </si>
  <si>
    <t>O43597</t>
  </si>
  <si>
    <t>SPRY2</t>
  </si>
  <si>
    <t>OID30816</t>
  </si>
  <si>
    <t>Q96Q89</t>
  </si>
  <si>
    <t>KIF20B</t>
  </si>
  <si>
    <t>OID30128</t>
  </si>
  <si>
    <t>Q8NET8</t>
  </si>
  <si>
    <t>TRPV3</t>
  </si>
  <si>
    <t>OID31008</t>
  </si>
  <si>
    <t>O95467</t>
  </si>
  <si>
    <t>GNAS</t>
  </si>
  <si>
    <t>OID20124</t>
  </si>
  <si>
    <t>Q15067</t>
  </si>
  <si>
    <t>ACOX1</t>
  </si>
  <si>
    <t>OID20454</t>
  </si>
  <si>
    <t>P57771</t>
  </si>
  <si>
    <t>RGS8</t>
  </si>
  <si>
    <t>OID20445</t>
  </si>
  <si>
    <t>Q8TCS8</t>
  </si>
  <si>
    <t>PNPT1</t>
  </si>
  <si>
    <t>OID30154</t>
  </si>
  <si>
    <t>Q7Z7H5</t>
  </si>
  <si>
    <t>TMED4</t>
  </si>
  <si>
    <t>OID21011</t>
  </si>
  <si>
    <t>P15151</t>
  </si>
  <si>
    <t>PVR</t>
  </si>
  <si>
    <t>OID20125</t>
  </si>
  <si>
    <t>NTproBNP</t>
  </si>
  <si>
    <t>OID30219</t>
  </si>
  <si>
    <t>P36776</t>
  </si>
  <si>
    <t>LONP1</t>
  </si>
  <si>
    <t>OID21224</t>
  </si>
  <si>
    <t>O75380</t>
  </si>
  <si>
    <t>NDUFS6</t>
  </si>
  <si>
    <t>OID30701</t>
  </si>
  <si>
    <t>Q13790</t>
  </si>
  <si>
    <t>APOF</t>
  </si>
  <si>
    <t>OID30330</t>
  </si>
  <si>
    <t>Q9P2J2</t>
  </si>
  <si>
    <t>IGSF9</t>
  </si>
  <si>
    <t>OID20113</t>
  </si>
  <si>
    <t>P09668</t>
  </si>
  <si>
    <t>CTSH</t>
  </si>
  <si>
    <t>OID31190</t>
  </si>
  <si>
    <t>Q13017</t>
  </si>
  <si>
    <t>ARHGAP5</t>
  </si>
  <si>
    <t>OID20515</t>
  </si>
  <si>
    <t>Q12778</t>
  </si>
  <si>
    <t>FOXO1</t>
  </si>
  <si>
    <t>OID20097</t>
  </si>
  <si>
    <t>P13807</t>
  </si>
  <si>
    <t>GYS1</t>
  </si>
  <si>
    <t>OID30248</t>
  </si>
  <si>
    <t>Q8WUF8</t>
  </si>
  <si>
    <t>FAM172A</t>
  </si>
  <si>
    <t>OID20599</t>
  </si>
  <si>
    <t>P32970</t>
  </si>
  <si>
    <t>CD70</t>
  </si>
  <si>
    <t>OID31251</t>
  </si>
  <si>
    <t>A8MTB9</t>
  </si>
  <si>
    <t>CEACAM18</t>
  </si>
  <si>
    <t>OID30991</t>
  </si>
  <si>
    <t>Q8WVC0</t>
  </si>
  <si>
    <t>LEO1</t>
  </si>
  <si>
    <t>OID20635</t>
  </si>
  <si>
    <t>P40259</t>
  </si>
  <si>
    <t>CD79B</t>
  </si>
  <si>
    <t>OID31024</t>
  </si>
  <si>
    <t>P53367</t>
  </si>
  <si>
    <t>ARFIP1</t>
  </si>
  <si>
    <t>OID20342</t>
  </si>
  <si>
    <t>P05121</t>
  </si>
  <si>
    <t>SERPINE1</t>
  </si>
  <si>
    <t>OID30054</t>
  </si>
  <si>
    <t>O43734</t>
  </si>
  <si>
    <t>TRAF3IP2</t>
  </si>
  <si>
    <t>OID30456</t>
  </si>
  <si>
    <t>P24864</t>
  </si>
  <si>
    <t>CCNE1</t>
  </si>
  <si>
    <t>OID30350</t>
  </si>
  <si>
    <t>P49593</t>
  </si>
  <si>
    <t>PPM1F</t>
  </si>
  <si>
    <t>OID20829</t>
  </si>
  <si>
    <t>P14625</t>
  </si>
  <si>
    <t>HSP90B1</t>
  </si>
  <si>
    <t>OID31175</t>
  </si>
  <si>
    <t>O75330</t>
  </si>
  <si>
    <t>HMMR</t>
  </si>
  <si>
    <t>OID20296</t>
  </si>
  <si>
    <t>P08236</t>
  </si>
  <si>
    <t>GUSB</t>
  </si>
  <si>
    <t>OID20441</t>
  </si>
  <si>
    <t>Q9UPV0</t>
  </si>
  <si>
    <t>CEP164</t>
  </si>
  <si>
    <t>OID20480</t>
  </si>
  <si>
    <t>Q96RJ3</t>
  </si>
  <si>
    <t>TNFRSF13C</t>
  </si>
  <si>
    <t>OID31130</t>
  </si>
  <si>
    <t>Q8WW22</t>
  </si>
  <si>
    <t>DNAJA4</t>
  </si>
  <si>
    <t>OID20526</t>
  </si>
  <si>
    <t>Q9C035</t>
  </si>
  <si>
    <t>TRIM5</t>
  </si>
  <si>
    <t>OID30415</t>
  </si>
  <si>
    <t>Q13510</t>
  </si>
  <si>
    <t>ASAH1</t>
  </si>
  <si>
    <t>OID30714</t>
  </si>
  <si>
    <t>P06396</t>
  </si>
  <si>
    <t>GSN</t>
  </si>
  <si>
    <t>OID20764</t>
  </si>
  <si>
    <t>Q03405</t>
  </si>
  <si>
    <t>PLAUR</t>
  </si>
  <si>
    <t>OID30960</t>
  </si>
  <si>
    <t>P98164</t>
  </si>
  <si>
    <t>LRP2</t>
  </si>
  <si>
    <t>OID30274</t>
  </si>
  <si>
    <t>Q9BV79</t>
  </si>
  <si>
    <t>MECR</t>
  </si>
  <si>
    <t>OID20990</t>
  </si>
  <si>
    <t>P07306</t>
  </si>
  <si>
    <t>ASGR1</t>
  </si>
  <si>
    <t>OID20312</t>
  </si>
  <si>
    <t>Q13231</t>
  </si>
  <si>
    <t>CHIT1</t>
  </si>
  <si>
    <t>OID20301</t>
  </si>
  <si>
    <t>Q8N423</t>
  </si>
  <si>
    <t>LILRB2</t>
  </si>
  <si>
    <t>OID30064</t>
  </si>
  <si>
    <t>O95180</t>
  </si>
  <si>
    <t>CACNA1H</t>
  </si>
  <si>
    <t>OID31503</t>
  </si>
  <si>
    <t>Q14011</t>
  </si>
  <si>
    <t>CIRBP</t>
  </si>
  <si>
    <t>OID21217</t>
  </si>
  <si>
    <t>Q13490</t>
  </si>
  <si>
    <t>BIRC2</t>
  </si>
  <si>
    <t>OID30416</t>
  </si>
  <si>
    <t>P11279</t>
  </si>
  <si>
    <t>LAMP1</t>
  </si>
  <si>
    <t>OID31200</t>
  </si>
  <si>
    <t>P17980</t>
  </si>
  <si>
    <t>PSMC3</t>
  </si>
  <si>
    <t>OID30804</t>
  </si>
  <si>
    <t>Q9NY72</t>
  </si>
  <si>
    <t>SCN3B</t>
  </si>
  <si>
    <t>OID31304</t>
  </si>
  <si>
    <t>O60237</t>
  </si>
  <si>
    <t>PPP1R12B</t>
  </si>
  <si>
    <t>OID30717</t>
  </si>
  <si>
    <t>P06276</t>
  </si>
  <si>
    <t>BCHE</t>
  </si>
  <si>
    <t>OID31095</t>
  </si>
  <si>
    <t>Q9BRJ6</t>
  </si>
  <si>
    <t>C7orf50</t>
  </si>
  <si>
    <t>OID20702</t>
  </si>
  <si>
    <t>O14836</t>
  </si>
  <si>
    <t>TNFRSF13B</t>
  </si>
  <si>
    <t>OID30854</t>
  </si>
  <si>
    <t>P26378</t>
  </si>
  <si>
    <t>ELAVL4</t>
  </si>
  <si>
    <t>OID31465</t>
  </si>
  <si>
    <t>O60502</t>
  </si>
  <si>
    <t>OGA</t>
  </si>
  <si>
    <t>OID30612</t>
  </si>
  <si>
    <t>P00325</t>
  </si>
  <si>
    <t>ADH1B</t>
  </si>
  <si>
    <t>OID21211</t>
  </si>
  <si>
    <t>Q9Y265</t>
  </si>
  <si>
    <t>RUVBL1</t>
  </si>
  <si>
    <t>OID31327</t>
  </si>
  <si>
    <t>P51948</t>
  </si>
  <si>
    <t>MNAT1</t>
  </si>
  <si>
    <t>OID21313</t>
  </si>
  <si>
    <t>Q9UK85</t>
  </si>
  <si>
    <t>DKKL1</t>
  </si>
  <si>
    <t>OID20297</t>
  </si>
  <si>
    <t>Q14162</t>
  </si>
  <si>
    <t>SCARF1</t>
  </si>
  <si>
    <t>OID30733</t>
  </si>
  <si>
    <t>P06727</t>
  </si>
  <si>
    <t>APOA4</t>
  </si>
  <si>
    <t>OID30060</t>
  </si>
  <si>
    <t>Q9NZJ5</t>
  </si>
  <si>
    <t>EIF2AK3</t>
  </si>
  <si>
    <t>OID20621</t>
  </si>
  <si>
    <t>P01137</t>
  </si>
  <si>
    <t>TGFB1</t>
  </si>
  <si>
    <t>OID20875</t>
  </si>
  <si>
    <t>Q9Y2W6</t>
  </si>
  <si>
    <t>TDRKH</t>
  </si>
  <si>
    <t>OID20790</t>
  </si>
  <si>
    <t>Q86VW0</t>
  </si>
  <si>
    <t>SESTD1</t>
  </si>
  <si>
    <t>OID20910</t>
  </si>
  <si>
    <t>Q16740</t>
  </si>
  <si>
    <t>CLPP</t>
  </si>
  <si>
    <t>OID30954</t>
  </si>
  <si>
    <t>P52799</t>
  </si>
  <si>
    <t>EFNB2</t>
  </si>
  <si>
    <t>OID31334</t>
  </si>
  <si>
    <t>Q99963</t>
  </si>
  <si>
    <t>SH3GL3</t>
  </si>
  <si>
    <t>OID30103</t>
  </si>
  <si>
    <t>Q10587</t>
  </si>
  <si>
    <t>TEF</t>
  </si>
  <si>
    <t>OID21240</t>
  </si>
  <si>
    <t>O00186</t>
  </si>
  <si>
    <t>STXBP3</t>
  </si>
  <si>
    <t>OID20123</t>
  </si>
  <si>
    <t>P09525</t>
  </si>
  <si>
    <t>ANXA4</t>
  </si>
  <si>
    <t>OID31228</t>
  </si>
  <si>
    <t>Q9ULR5</t>
  </si>
  <si>
    <t>PAIP2B</t>
  </si>
  <si>
    <t>OID31405</t>
  </si>
  <si>
    <t>A1KZ92</t>
  </si>
  <si>
    <t>PXDNL</t>
  </si>
  <si>
    <t>OID20385</t>
  </si>
  <si>
    <t>P08887</t>
  </si>
  <si>
    <t>IL6R</t>
  </si>
  <si>
    <t>OID31257</t>
  </si>
  <si>
    <t>Q9UBU8</t>
  </si>
  <si>
    <t>MORF4L1</t>
  </si>
  <si>
    <t>OID30055</t>
  </si>
  <si>
    <t>O00567</t>
  </si>
  <si>
    <t>NOP56</t>
  </si>
  <si>
    <t>OID31355</t>
  </si>
  <si>
    <t>O43768</t>
  </si>
  <si>
    <t>ENSA</t>
  </si>
  <si>
    <t>OID30556</t>
  </si>
  <si>
    <t>Q15762</t>
  </si>
  <si>
    <t>CD226</t>
  </si>
  <si>
    <t>OID21459</t>
  </si>
  <si>
    <t>Q16775</t>
  </si>
  <si>
    <t>HAGH</t>
  </si>
  <si>
    <t>OID30457</t>
  </si>
  <si>
    <t>P85299</t>
  </si>
  <si>
    <t>PRR5</t>
  </si>
  <si>
    <t>OID31236</t>
  </si>
  <si>
    <t>P49756</t>
  </si>
  <si>
    <t>RBM25</t>
  </si>
  <si>
    <t>OID21225</t>
  </si>
  <si>
    <t>O75569</t>
  </si>
  <si>
    <t>PRKRA</t>
  </si>
  <si>
    <t>OID30843</t>
  </si>
  <si>
    <t>O95196</t>
  </si>
  <si>
    <t>CSPG5</t>
  </si>
  <si>
    <t>OID21149</t>
  </si>
  <si>
    <t>P00918</t>
  </si>
  <si>
    <t>CA2</t>
  </si>
  <si>
    <t>OID30253</t>
  </si>
  <si>
    <t>P0DPI2</t>
  </si>
  <si>
    <t>GATD3</t>
  </si>
  <si>
    <t>OID21289</t>
  </si>
  <si>
    <t>Q6UXD5</t>
  </si>
  <si>
    <t>SEZ6L2</t>
  </si>
  <si>
    <t>OID30179</t>
  </si>
  <si>
    <t>Q58F21</t>
  </si>
  <si>
    <t>BRDT</t>
  </si>
  <si>
    <t>OID31407</t>
  </si>
  <si>
    <t>Q9GZX6</t>
  </si>
  <si>
    <t>IL22</t>
  </si>
  <si>
    <t>OID30462</t>
  </si>
  <si>
    <t>Q9NP85</t>
  </si>
  <si>
    <t>NPHS2</t>
  </si>
  <si>
    <t>OID31192</t>
  </si>
  <si>
    <t>Q7Z460</t>
  </si>
  <si>
    <t>CLASP1</t>
  </si>
  <si>
    <t>OID31275</t>
  </si>
  <si>
    <t>Q8TCU4</t>
  </si>
  <si>
    <t>ALMS1</t>
  </si>
  <si>
    <t>OID30447</t>
  </si>
  <si>
    <t>Q6UXZ4</t>
  </si>
  <si>
    <t>UNC5D</t>
  </si>
  <si>
    <t>OID30126</t>
  </si>
  <si>
    <t>Q9BW61</t>
  </si>
  <si>
    <t>DDA1</t>
  </si>
  <si>
    <t>OID31320</t>
  </si>
  <si>
    <t>Q495A1</t>
  </si>
  <si>
    <t>TIGIT</t>
  </si>
  <si>
    <t>OID30668</t>
  </si>
  <si>
    <t>P32119</t>
  </si>
  <si>
    <t>PRDX2</t>
  </si>
  <si>
    <t>OID30592</t>
  </si>
  <si>
    <t>Q8NDA2</t>
  </si>
  <si>
    <t>HMCN2</t>
  </si>
  <si>
    <t>OID30476</t>
  </si>
  <si>
    <t>Q9NS62</t>
  </si>
  <si>
    <t>THSD1</t>
  </si>
  <si>
    <t>OID31247</t>
  </si>
  <si>
    <t>Q5VT06</t>
  </si>
  <si>
    <t>CEP350</t>
  </si>
  <si>
    <t>OID31056</t>
  </si>
  <si>
    <t>Q9H6S1</t>
  </si>
  <si>
    <t>AZI2</t>
  </si>
  <si>
    <t>OID31309</t>
  </si>
  <si>
    <t>Q92817</t>
  </si>
  <si>
    <t>EVPL</t>
  </si>
  <si>
    <t>OID30116</t>
  </si>
  <si>
    <t>P16066</t>
  </si>
  <si>
    <t>NPR1</t>
  </si>
  <si>
    <t>OID30930</t>
  </si>
  <si>
    <t>P11229</t>
  </si>
  <si>
    <t>CHRM1</t>
  </si>
  <si>
    <t>OID30543</t>
  </si>
  <si>
    <t>P09564</t>
  </si>
  <si>
    <t>CD7</t>
  </si>
  <si>
    <t>OID20785</t>
  </si>
  <si>
    <t>Q8TEU8</t>
  </si>
  <si>
    <t>WFIKKN2</t>
  </si>
  <si>
    <t>OID31316</t>
  </si>
  <si>
    <t>P30279</t>
  </si>
  <si>
    <t>CCND2</t>
  </si>
  <si>
    <t>OID30395</t>
  </si>
  <si>
    <t>Q9BYJ0</t>
  </si>
  <si>
    <t>FGFBP2</t>
  </si>
  <si>
    <t>OID20207</t>
  </si>
  <si>
    <t>P42830</t>
  </si>
  <si>
    <t>CXCL5</t>
  </si>
  <si>
    <t>OID20425</t>
  </si>
  <si>
    <t>Q96AX2</t>
  </si>
  <si>
    <t>RAB37</t>
  </si>
  <si>
    <t>OID20514</t>
  </si>
  <si>
    <t>O60880</t>
  </si>
  <si>
    <t>SH2D1A</t>
  </si>
  <si>
    <t>OID20741</t>
  </si>
  <si>
    <t>P01127</t>
  </si>
  <si>
    <t>PDGFB</t>
  </si>
  <si>
    <t>OID31279</t>
  </si>
  <si>
    <t>Q9UNP9</t>
  </si>
  <si>
    <t>PPIE</t>
  </si>
  <si>
    <t>OID30171</t>
  </si>
  <si>
    <t>Q96PU4</t>
  </si>
  <si>
    <t>UHRF2</t>
  </si>
  <si>
    <t>OID30225</t>
  </si>
  <si>
    <t>OID31050</t>
  </si>
  <si>
    <t>OID31376</t>
  </si>
  <si>
    <t>P35249</t>
  </si>
  <si>
    <t>RFC4</t>
  </si>
  <si>
    <t>OID30188</t>
  </si>
  <si>
    <t>P41227</t>
  </si>
  <si>
    <t>NAA10</t>
  </si>
  <si>
    <t>OID20846</t>
  </si>
  <si>
    <t>Q9Y680</t>
  </si>
  <si>
    <t>FKBP7</t>
  </si>
  <si>
    <t>OID30524</t>
  </si>
  <si>
    <t>P24666</t>
  </si>
  <si>
    <t>ACP1</t>
  </si>
  <si>
    <t>OID21204</t>
  </si>
  <si>
    <t>Q7Z434</t>
  </si>
  <si>
    <t>MAVS</t>
  </si>
  <si>
    <t>OID30463</t>
  </si>
  <si>
    <t>Q01201</t>
  </si>
  <si>
    <t>RELB</t>
  </si>
  <si>
    <t>OID20333</t>
  </si>
  <si>
    <t>P04746</t>
  </si>
  <si>
    <t>AMY2A</t>
  </si>
  <si>
    <t>OID20493</t>
  </si>
  <si>
    <t>P18564</t>
  </si>
  <si>
    <t>ITGB6</t>
  </si>
  <si>
    <t>OID30081</t>
  </si>
  <si>
    <t>O60701</t>
  </si>
  <si>
    <t>UGDH</t>
  </si>
  <si>
    <t>OID30352</t>
  </si>
  <si>
    <t>Q9UBR1</t>
  </si>
  <si>
    <t>UPB1</t>
  </si>
  <si>
    <t>OID30873</t>
  </si>
  <si>
    <t>O14503</t>
  </si>
  <si>
    <t>BHLHE40</t>
  </si>
  <si>
    <t>OID20064</t>
  </si>
  <si>
    <t>P36952</t>
  </si>
  <si>
    <t>SERPINB5</t>
  </si>
  <si>
    <t>OID30397</t>
  </si>
  <si>
    <t>Q6UVK1</t>
  </si>
  <si>
    <t>CSPG4</t>
  </si>
  <si>
    <t>OID31034</t>
  </si>
  <si>
    <t>Q96I25</t>
  </si>
  <si>
    <t>RBM17</t>
  </si>
  <si>
    <t>OID20373</t>
  </si>
  <si>
    <t>Q99969</t>
  </si>
  <si>
    <t>RARRES2</t>
  </si>
  <si>
    <t>OID30487</t>
  </si>
  <si>
    <t>Q6EBC2</t>
  </si>
  <si>
    <t>IL31</t>
  </si>
  <si>
    <t>OID30694</t>
  </si>
  <si>
    <t>P22897</t>
  </si>
  <si>
    <t>MRC1</t>
  </si>
  <si>
    <t>OID21231</t>
  </si>
  <si>
    <t>Q9Y223</t>
  </si>
  <si>
    <t>GNE</t>
  </si>
  <si>
    <t>OID30133</t>
  </si>
  <si>
    <t>Q14353</t>
  </si>
  <si>
    <t>GAMT</t>
  </si>
  <si>
    <t>OID20988</t>
  </si>
  <si>
    <t>P08962</t>
  </si>
  <si>
    <t>CD63</t>
  </si>
  <si>
    <t>OID30281</t>
  </si>
  <si>
    <t>Q8NFL0</t>
  </si>
  <si>
    <t>B3GNT7</t>
  </si>
  <si>
    <t>OID20897</t>
  </si>
  <si>
    <t>P16444</t>
  </si>
  <si>
    <t>DPEP1</t>
  </si>
  <si>
    <t>OID30062</t>
  </si>
  <si>
    <t>P23634</t>
  </si>
  <si>
    <t>ATP2B4</t>
  </si>
  <si>
    <t>OID20852</t>
  </si>
  <si>
    <t>Q15043</t>
  </si>
  <si>
    <t>SLC39A14</t>
  </si>
  <si>
    <t>OID20616</t>
  </si>
  <si>
    <t>P29965</t>
  </si>
  <si>
    <t>CD40LG</t>
  </si>
  <si>
    <t>OID31033</t>
  </si>
  <si>
    <t>Q96PE7</t>
  </si>
  <si>
    <t>MCEE</t>
  </si>
  <si>
    <t>OID31137</t>
  </si>
  <si>
    <t>O95954</t>
  </si>
  <si>
    <t>FTCD</t>
  </si>
  <si>
    <t>OID20176</t>
  </si>
  <si>
    <t>P41236</t>
  </si>
  <si>
    <t>PPP1R2</t>
  </si>
  <si>
    <t>OID30835</t>
  </si>
  <si>
    <t>P47874</t>
  </si>
  <si>
    <t>OMP</t>
  </si>
  <si>
    <t>OID30340</t>
  </si>
  <si>
    <t>O60234</t>
  </si>
  <si>
    <t>GMFG</t>
  </si>
  <si>
    <t>OID21435</t>
  </si>
  <si>
    <t>Q9H3G5</t>
  </si>
  <si>
    <t>CPVL</t>
  </si>
  <si>
    <t>OID20935</t>
  </si>
  <si>
    <t>P52798</t>
  </si>
  <si>
    <t>EFNA4</t>
  </si>
  <si>
    <t>OID30750</t>
  </si>
  <si>
    <t>P01009</t>
  </si>
  <si>
    <t>SERPINA1</t>
  </si>
  <si>
    <t>OID30503</t>
  </si>
  <si>
    <t>Q14511</t>
  </si>
  <si>
    <t>NEDD9</t>
  </si>
  <si>
    <t>OID30272</t>
  </si>
  <si>
    <t>O95825</t>
  </si>
  <si>
    <t>CRYZL1</t>
  </si>
  <si>
    <t>OID31012</t>
  </si>
  <si>
    <t>Q14151</t>
  </si>
  <si>
    <t>SAFB2</t>
  </si>
  <si>
    <t>OID30683</t>
  </si>
  <si>
    <t>P08294</t>
  </si>
  <si>
    <t>SOD3</t>
  </si>
  <si>
    <t>OID30851</t>
  </si>
  <si>
    <t>P23435</t>
  </si>
  <si>
    <t>CBLN1</t>
  </si>
  <si>
    <t>OID31331</t>
  </si>
  <si>
    <t>P43357</t>
  </si>
  <si>
    <t>MAGEA3</t>
  </si>
  <si>
    <t>OID30323</t>
  </si>
  <si>
    <t>Q13442</t>
  </si>
  <si>
    <t>PDAP1</t>
  </si>
  <si>
    <t>OID30861</t>
  </si>
  <si>
    <t>Q99856</t>
  </si>
  <si>
    <t>ARID3A</t>
  </si>
  <si>
    <t>OID20417</t>
  </si>
  <si>
    <t>Q15582</t>
  </si>
  <si>
    <t>TGFBI</t>
  </si>
  <si>
    <t>OID20794</t>
  </si>
  <si>
    <t>P60484</t>
  </si>
  <si>
    <t>PTEN</t>
  </si>
  <si>
    <t>OID30249</t>
  </si>
  <si>
    <t>Q13137</t>
  </si>
  <si>
    <t>CALCOCO2</t>
  </si>
  <si>
    <t>OID30894</t>
  </si>
  <si>
    <t>Q9P2M7</t>
  </si>
  <si>
    <t>CGN</t>
  </si>
  <si>
    <t>OID20982</t>
  </si>
  <si>
    <t>O15197</t>
  </si>
  <si>
    <t>EPHB6</t>
  </si>
  <si>
    <t>OID30819</t>
  </si>
  <si>
    <t>Q96P66</t>
  </si>
  <si>
    <t>GPR101</t>
  </si>
  <si>
    <t>OID30953</t>
  </si>
  <si>
    <t>P43146</t>
  </si>
  <si>
    <t>DCC</t>
  </si>
  <si>
    <t>OID30057</t>
  </si>
  <si>
    <t>P25391</t>
  </si>
  <si>
    <t>LAMA1</t>
  </si>
  <si>
    <t>OID20291</t>
  </si>
  <si>
    <t>P19021</t>
  </si>
  <si>
    <t>PAM</t>
  </si>
  <si>
    <t>OID21029</t>
  </si>
  <si>
    <t>Q10589</t>
  </si>
  <si>
    <t>BST2</t>
  </si>
  <si>
    <t>OID21478</t>
  </si>
  <si>
    <t>P21802</t>
  </si>
  <si>
    <t>FGFR2</t>
  </si>
  <si>
    <t>OID30896</t>
  </si>
  <si>
    <t>Q16520</t>
  </si>
  <si>
    <t>BATF</t>
  </si>
  <si>
    <t>OID20647</t>
  </si>
  <si>
    <t>O95971</t>
  </si>
  <si>
    <t>CD160</t>
  </si>
  <si>
    <t>OID20145</t>
  </si>
  <si>
    <t>Q9UMF0</t>
  </si>
  <si>
    <t>ICAM5</t>
  </si>
  <si>
    <t>OID31159</t>
  </si>
  <si>
    <t>Q8IYV9</t>
  </si>
  <si>
    <t>IZUMO1</t>
  </si>
  <si>
    <t>OID20536</t>
  </si>
  <si>
    <t>Q8IVG5</t>
  </si>
  <si>
    <t>SAMD9L</t>
  </si>
  <si>
    <t>OID31385</t>
  </si>
  <si>
    <t>Q8NEB7</t>
  </si>
  <si>
    <t>ACRBP</t>
  </si>
  <si>
    <t>OID31057</t>
  </si>
  <si>
    <t>Q6ZVM7</t>
  </si>
  <si>
    <t>TOM1L2</t>
  </si>
  <si>
    <t>OID30277</t>
  </si>
  <si>
    <t>Q8IWT1</t>
  </si>
  <si>
    <t>SCN4B</t>
  </si>
  <si>
    <t>OID21440</t>
  </si>
  <si>
    <t>P13726</t>
  </si>
  <si>
    <t>F3</t>
  </si>
  <si>
    <t>OID20973</t>
  </si>
  <si>
    <t>O14618</t>
  </si>
  <si>
    <t>CCS</t>
  </si>
  <si>
    <t>OID30137</t>
  </si>
  <si>
    <t>Q02127</t>
  </si>
  <si>
    <t>DHODH</t>
  </si>
  <si>
    <t>OID20336</t>
  </si>
  <si>
    <t>Q13867</t>
  </si>
  <si>
    <t>BLMH</t>
  </si>
  <si>
    <t>OID21479</t>
  </si>
  <si>
    <t>Q96SM3</t>
  </si>
  <si>
    <t>CPXM1</t>
  </si>
  <si>
    <t>OID21326</t>
  </si>
  <si>
    <t>Q12846</t>
  </si>
  <si>
    <t>STX4</t>
  </si>
  <si>
    <t>OID31273</t>
  </si>
  <si>
    <t>Q9UK41</t>
  </si>
  <si>
    <t>VPS28</t>
  </si>
  <si>
    <t>OID20855</t>
  </si>
  <si>
    <t>Q9H0C8</t>
  </si>
  <si>
    <t>ILKAP</t>
  </si>
  <si>
    <t>OID30358</t>
  </si>
  <si>
    <t>P62072</t>
  </si>
  <si>
    <t>TIMM10</t>
  </si>
  <si>
    <t>OID21388</t>
  </si>
  <si>
    <t>P01303</t>
  </si>
  <si>
    <t>NPY</t>
  </si>
  <si>
    <t>OID31478</t>
  </si>
  <si>
    <t>O00203</t>
  </si>
  <si>
    <t>AP3B1</t>
  </si>
  <si>
    <t>OID31295</t>
  </si>
  <si>
    <t>P19526</t>
  </si>
  <si>
    <t>FUT1</t>
  </si>
  <si>
    <t>OID30898</t>
  </si>
  <si>
    <t>Q6ZUT3</t>
  </si>
  <si>
    <t>FRMD7</t>
  </si>
  <si>
    <t>OID31299</t>
  </si>
  <si>
    <t>P78358</t>
  </si>
  <si>
    <t>CTAG1A_CTAG1B</t>
  </si>
  <si>
    <t>OID30051</t>
  </si>
  <si>
    <t>Q9H2M3</t>
  </si>
  <si>
    <t>BHMT2</t>
  </si>
  <si>
    <t>OID30286</t>
  </si>
  <si>
    <t>P02458</t>
  </si>
  <si>
    <t>COL2A1</t>
  </si>
  <si>
    <t>OID31073</t>
  </si>
  <si>
    <t>Q14149</t>
  </si>
  <si>
    <t>MORC3</t>
  </si>
  <si>
    <t>OID30855</t>
  </si>
  <si>
    <t>P26715</t>
  </si>
  <si>
    <t>KLRC1</t>
  </si>
  <si>
    <t>OID30135</t>
  </si>
  <si>
    <t>Q07075</t>
  </si>
  <si>
    <t>ENPEP</t>
  </si>
  <si>
    <t>OID20547</t>
  </si>
  <si>
    <t>Q8WTT0</t>
  </si>
  <si>
    <t>CLEC4C</t>
  </si>
  <si>
    <t>OID21042</t>
  </si>
  <si>
    <t>O14625</t>
  </si>
  <si>
    <t>CXCL11</t>
  </si>
  <si>
    <t>OID31418</t>
  </si>
  <si>
    <t>P84022</t>
  </si>
  <si>
    <t>SMAD3</t>
  </si>
  <si>
    <t>OID30466</t>
  </si>
  <si>
    <t>Q9NWV8</t>
  </si>
  <si>
    <t>BABAM1</t>
  </si>
  <si>
    <t>OID20194</t>
  </si>
  <si>
    <t>P52888</t>
  </si>
  <si>
    <t>THOP1</t>
  </si>
  <si>
    <t>OID20811</t>
  </si>
  <si>
    <t>P48047</t>
  </si>
  <si>
    <t>ATP5PO</t>
  </si>
  <si>
    <t>OID30944</t>
  </si>
  <si>
    <t>Q86TM3</t>
  </si>
  <si>
    <t>DDX53</t>
  </si>
  <si>
    <t>OID20457</t>
  </si>
  <si>
    <t>O76038</t>
  </si>
  <si>
    <t>SCGN</t>
  </si>
  <si>
    <t>OID21070</t>
  </si>
  <si>
    <t>P05067</t>
  </si>
  <si>
    <t>APP</t>
  </si>
  <si>
    <t>OID21122</t>
  </si>
  <si>
    <t>Q8TCZ2</t>
  </si>
  <si>
    <t>CD99L2</t>
  </si>
  <si>
    <t>OID30186</t>
  </si>
  <si>
    <t>Q86VP3</t>
  </si>
  <si>
    <t>PACS2</t>
  </si>
  <si>
    <t>OID31318</t>
  </si>
  <si>
    <t>P25092</t>
  </si>
  <si>
    <t>GUCY2C</t>
  </si>
  <si>
    <t>OID20478</t>
  </si>
  <si>
    <t>Q7Z739</t>
  </si>
  <si>
    <t>YTHDF3</t>
  </si>
  <si>
    <t>OID31071</t>
  </si>
  <si>
    <t>P78352</t>
  </si>
  <si>
    <t>DLG4</t>
  </si>
  <si>
    <t>OID30998</t>
  </si>
  <si>
    <t>Q15102</t>
  </si>
  <si>
    <t>PAFAH1B3</t>
  </si>
  <si>
    <t>OID30208</t>
  </si>
  <si>
    <t>P20645</t>
  </si>
  <si>
    <t>M6PR</t>
  </si>
  <si>
    <t>OID30474</t>
  </si>
  <si>
    <t>O95429</t>
  </si>
  <si>
    <t>BAG4</t>
  </si>
  <si>
    <t>OID21427</t>
  </si>
  <si>
    <t>Q9UBG3</t>
  </si>
  <si>
    <t>CRNN</t>
  </si>
  <si>
    <t>OID30443</t>
  </si>
  <si>
    <t>P10767</t>
  </si>
  <si>
    <t>FGF6</t>
  </si>
  <si>
    <t>OID21032</t>
  </si>
  <si>
    <t>Q8NBJ7</t>
  </si>
  <si>
    <t>SUMF2</t>
  </si>
  <si>
    <t>OID31004</t>
  </si>
  <si>
    <t>P22102</t>
  </si>
  <si>
    <t>GART</t>
  </si>
  <si>
    <t>OID31023</t>
  </si>
  <si>
    <t>Q13084</t>
  </si>
  <si>
    <t>MRPL28</t>
  </si>
  <si>
    <t>OID31205</t>
  </si>
  <si>
    <t>O15264</t>
  </si>
  <si>
    <t>MAPK13</t>
  </si>
  <si>
    <t>OID20270</t>
  </si>
  <si>
    <t>Q96AP7</t>
  </si>
  <si>
    <t>ESAM</t>
  </si>
  <si>
    <t>OID30700</t>
  </si>
  <si>
    <t>P00390</t>
  </si>
  <si>
    <t>GSR</t>
  </si>
  <si>
    <t>OID31421</t>
  </si>
  <si>
    <t>Q9BQE9</t>
  </si>
  <si>
    <t>BCL7B</t>
  </si>
  <si>
    <t>OID21401</t>
  </si>
  <si>
    <t>Q9ULX7</t>
  </si>
  <si>
    <t>CA14</t>
  </si>
  <si>
    <t>OID31221</t>
  </si>
  <si>
    <t>P01100</t>
  </si>
  <si>
    <t>FOS</t>
  </si>
  <si>
    <t>OID30313</t>
  </si>
  <si>
    <t>Q969H8</t>
  </si>
  <si>
    <t>MYDGF</t>
  </si>
  <si>
    <t>OID30339</t>
  </si>
  <si>
    <t>Q96C24</t>
  </si>
  <si>
    <t>SYTL4</t>
  </si>
  <si>
    <t>OID31307</t>
  </si>
  <si>
    <t>Q9HCM3</t>
  </si>
  <si>
    <t>KIAA1549</t>
  </si>
  <si>
    <t>OID21072</t>
  </si>
  <si>
    <t>P02749</t>
  </si>
  <si>
    <t>APOH</t>
  </si>
  <si>
    <t>OID20902</t>
  </si>
  <si>
    <t>P63098</t>
  </si>
  <si>
    <t>PPP3R1</t>
  </si>
  <si>
    <t>OID30471</t>
  </si>
  <si>
    <t>O75173</t>
  </si>
  <si>
    <t>ADAMTS4</t>
  </si>
  <si>
    <t>OID20857</t>
  </si>
  <si>
    <t>Q9Y5P4</t>
  </si>
  <si>
    <t>CERT</t>
  </si>
  <si>
    <t>OID31345</t>
  </si>
  <si>
    <t>O43663</t>
  </si>
  <si>
    <t>PRC1</t>
  </si>
  <si>
    <t>OID30852</t>
  </si>
  <si>
    <t>Q86T26</t>
  </si>
  <si>
    <t>TMPRSS11B</t>
  </si>
  <si>
    <t>OID21487</t>
  </si>
  <si>
    <t>Q9NZ53</t>
  </si>
  <si>
    <t>PODXL2</t>
  </si>
  <si>
    <t>OID20995</t>
  </si>
  <si>
    <t>P28325</t>
  </si>
  <si>
    <t>CST5</t>
  </si>
  <si>
    <t>OID20253</t>
  </si>
  <si>
    <t>Q9UM47</t>
  </si>
  <si>
    <t>NOTCH3</t>
  </si>
  <si>
    <t>OID20542</t>
  </si>
  <si>
    <t>Q12765</t>
  </si>
  <si>
    <t>SCRN1</t>
  </si>
  <si>
    <t>OID30425</t>
  </si>
  <si>
    <t>Q16665</t>
  </si>
  <si>
    <t>HIF1A</t>
  </si>
  <si>
    <t>OID21399</t>
  </si>
  <si>
    <t>Q14203</t>
  </si>
  <si>
    <t>DCTN1</t>
  </si>
  <si>
    <t>OID31189</t>
  </si>
  <si>
    <t>P30304</t>
  </si>
  <si>
    <t>CDC25A</t>
  </si>
  <si>
    <t>OID30420</t>
  </si>
  <si>
    <t>Q8N907</t>
  </si>
  <si>
    <t>DAND5</t>
  </si>
  <si>
    <t>OID30124</t>
  </si>
  <si>
    <t>P05026</t>
  </si>
  <si>
    <t>ATP1B1</t>
  </si>
  <si>
    <t>OID21373</t>
  </si>
  <si>
    <t>O15263</t>
  </si>
  <si>
    <t>DEFB4A_DEFB4B</t>
  </si>
  <si>
    <t>OID20502</t>
  </si>
  <si>
    <t>P78362</t>
  </si>
  <si>
    <t>SRPK2</t>
  </si>
  <si>
    <t>OID30980</t>
  </si>
  <si>
    <t>Q8WWM7</t>
  </si>
  <si>
    <t>ATXN2L</t>
  </si>
  <si>
    <t>OID21302</t>
  </si>
  <si>
    <t>O75695</t>
  </si>
  <si>
    <t>RP2</t>
  </si>
  <si>
    <t>OID31252</t>
  </si>
  <si>
    <t>Q9Y6I3</t>
  </si>
  <si>
    <t>EPN1</t>
  </si>
  <si>
    <t>OID20654</t>
  </si>
  <si>
    <t>P02745</t>
  </si>
  <si>
    <t>C1QA</t>
  </si>
  <si>
    <t>OID30175</t>
  </si>
  <si>
    <t>Q14807</t>
  </si>
  <si>
    <t>KIF22</t>
  </si>
  <si>
    <t>OID30243</t>
  </si>
  <si>
    <t>Q53T59</t>
  </si>
  <si>
    <t>HS1BP3</t>
  </si>
  <si>
    <t>OID31242</t>
  </si>
  <si>
    <t>O75794</t>
  </si>
  <si>
    <t>CDC123</t>
  </si>
  <si>
    <t>OID31231</t>
  </si>
  <si>
    <t>Q6PH85</t>
  </si>
  <si>
    <t>DCUN1D2</t>
  </si>
  <si>
    <t>OID21195</t>
  </si>
  <si>
    <t>O75493</t>
  </si>
  <si>
    <t>CA11</t>
  </si>
  <si>
    <t>OID31234</t>
  </si>
  <si>
    <t>Q9Y3C4</t>
  </si>
  <si>
    <t>TPRKB</t>
  </si>
  <si>
    <t>OID30934</t>
  </si>
  <si>
    <t>P61266</t>
  </si>
  <si>
    <t>STX1B</t>
  </si>
  <si>
    <t>OID30227</t>
  </si>
  <si>
    <t>P55809</t>
  </si>
  <si>
    <t>OXCT1</t>
  </si>
  <si>
    <t>OID30151</t>
  </si>
  <si>
    <t>O15018</t>
  </si>
  <si>
    <t>PDZD2</t>
  </si>
  <si>
    <t>OID20640</t>
  </si>
  <si>
    <t>O43561</t>
  </si>
  <si>
    <t>LAT</t>
  </si>
  <si>
    <t>OID30535</t>
  </si>
  <si>
    <t>O43320</t>
  </si>
  <si>
    <t>FGF16</t>
  </si>
  <si>
    <t>OID20146</t>
  </si>
  <si>
    <t>P10644</t>
  </si>
  <si>
    <t>PRKAR1A</t>
  </si>
  <si>
    <t>OID31028</t>
  </si>
  <si>
    <t>Q9H6H4</t>
  </si>
  <si>
    <t>REEP4</t>
  </si>
  <si>
    <t>OID30919</t>
  </si>
  <si>
    <t>P20823</t>
  </si>
  <si>
    <t>HNF1A</t>
  </si>
  <si>
    <t>OID21179</t>
  </si>
  <si>
    <t>Q9H4P4</t>
  </si>
  <si>
    <t>RNF41</t>
  </si>
  <si>
    <t>OID30803</t>
  </si>
  <si>
    <t>P48169</t>
  </si>
  <si>
    <t>GABRA4</t>
  </si>
  <si>
    <t>OID31521</t>
  </si>
  <si>
    <t>P17568</t>
  </si>
  <si>
    <t>NDUFB7</t>
  </si>
  <si>
    <t>OID30912</t>
  </si>
  <si>
    <t>Q9NUG6</t>
  </si>
  <si>
    <t>PDRG1</t>
  </si>
  <si>
    <t>OID30525</t>
  </si>
  <si>
    <t>O60238</t>
  </si>
  <si>
    <t>BNIP3L</t>
  </si>
  <si>
    <t>OID21287</t>
  </si>
  <si>
    <t>O95831</t>
  </si>
  <si>
    <t>AIFM1</t>
  </si>
  <si>
    <t>OID30975</t>
  </si>
  <si>
    <t>Q15735</t>
  </si>
  <si>
    <t>INPP5J</t>
  </si>
  <si>
    <t>OID30085</t>
  </si>
  <si>
    <t>P21817</t>
  </si>
  <si>
    <t>RYR1</t>
  </si>
  <si>
    <t>OID21193</t>
  </si>
  <si>
    <t>Q6BAA4</t>
  </si>
  <si>
    <t>FCRLB</t>
  </si>
  <si>
    <t>OID21279</t>
  </si>
  <si>
    <t>Q9UHD8</t>
  </si>
  <si>
    <t>SEPTIN9</t>
  </si>
  <si>
    <t>OID20379</t>
  </si>
  <si>
    <t>P16109</t>
  </si>
  <si>
    <t>SELP</t>
  </si>
  <si>
    <t>OID30877</t>
  </si>
  <si>
    <t>Q8WXG9</t>
  </si>
  <si>
    <t>ADGRV1</t>
  </si>
  <si>
    <t>OID30849</t>
  </si>
  <si>
    <t>Q8WTQ1</t>
  </si>
  <si>
    <t>DEFB104A_DEFB104B</t>
  </si>
  <si>
    <t>OID21054</t>
  </si>
  <si>
    <t>P14384</t>
  </si>
  <si>
    <t>CPM</t>
  </si>
  <si>
    <t>OID21166</t>
  </si>
  <si>
    <t>P54727</t>
  </si>
  <si>
    <t>RAD23B</t>
  </si>
  <si>
    <t>OID30430</t>
  </si>
  <si>
    <t>Q04609</t>
  </si>
  <si>
    <t>FOLH1</t>
  </si>
  <si>
    <t>OID30234</t>
  </si>
  <si>
    <t>O95980</t>
  </si>
  <si>
    <t>RECK</t>
  </si>
  <si>
    <t>OID20160</t>
  </si>
  <si>
    <t>Q9ULL4</t>
  </si>
  <si>
    <t>PLXNB3</t>
  </si>
  <si>
    <t>OID20494</t>
  </si>
  <si>
    <t>P01591</t>
  </si>
  <si>
    <t>JCHAIN</t>
  </si>
  <si>
    <t>OID30071</t>
  </si>
  <si>
    <t>O00291</t>
  </si>
  <si>
    <t>HIP1</t>
  </si>
  <si>
    <t>OID20945</t>
  </si>
  <si>
    <t>Q9Y6Y9</t>
  </si>
  <si>
    <t>LY96</t>
  </si>
  <si>
    <t>OID20429</t>
  </si>
  <si>
    <t>Q8NHJ6</t>
  </si>
  <si>
    <t>LILRB4</t>
  </si>
  <si>
    <t>OID20946</t>
  </si>
  <si>
    <t>O43155</t>
  </si>
  <si>
    <t>FLRT2</t>
  </si>
  <si>
    <t>OID30961</t>
  </si>
  <si>
    <t>P10301</t>
  </si>
  <si>
    <t>RRAS</t>
  </si>
  <si>
    <t>OID30484</t>
  </si>
  <si>
    <t>Q9NQ66</t>
  </si>
  <si>
    <t>PLCB1</t>
  </si>
  <si>
    <t>OID31220</t>
  </si>
  <si>
    <t>O00337</t>
  </si>
  <si>
    <t>SLC28A1</t>
  </si>
  <si>
    <t>OID21163</t>
  </si>
  <si>
    <t>Q7Z6M1</t>
  </si>
  <si>
    <t>RABEPK</t>
  </si>
  <si>
    <t>OID31006</t>
  </si>
  <si>
    <t>Q6ZVN8</t>
  </si>
  <si>
    <t>HJV</t>
  </si>
  <si>
    <t>OID31397</t>
  </si>
  <si>
    <t>Q16891</t>
  </si>
  <si>
    <t>IMMT</t>
  </si>
  <si>
    <t>OID20847</t>
  </si>
  <si>
    <t>Q03393</t>
  </si>
  <si>
    <t>PTS</t>
  </si>
  <si>
    <t>OID20915</t>
  </si>
  <si>
    <t>P15509</t>
  </si>
  <si>
    <t>CSF2RA</t>
  </si>
  <si>
    <t>OID20050</t>
  </si>
  <si>
    <t>P19429</t>
  </si>
  <si>
    <t>TNNI3</t>
  </si>
  <si>
    <t>OID21341</t>
  </si>
  <si>
    <t>Q9Y5K8</t>
  </si>
  <si>
    <t>ATP6V1D</t>
  </si>
  <si>
    <t>OID30087</t>
  </si>
  <si>
    <t>P35228</t>
  </si>
  <si>
    <t>NOS2</t>
  </si>
  <si>
    <t>OID30473</t>
  </si>
  <si>
    <t>Q96EP0</t>
  </si>
  <si>
    <t>RNF31</t>
  </si>
  <si>
    <t>OID30972</t>
  </si>
  <si>
    <t>P24386</t>
  </si>
  <si>
    <t>CHM</t>
  </si>
  <si>
    <t>OID30864</t>
  </si>
  <si>
    <t>Q6P5Q4</t>
  </si>
  <si>
    <t>LMOD2</t>
  </si>
  <si>
    <t>OID30228</t>
  </si>
  <si>
    <t>Q9BY49</t>
  </si>
  <si>
    <t>PECR</t>
  </si>
  <si>
    <t>OID31216</t>
  </si>
  <si>
    <t>Q8TE77</t>
  </si>
  <si>
    <t>SSH3</t>
  </si>
  <si>
    <t>OID20372</t>
  </si>
  <si>
    <t>P08709</t>
  </si>
  <si>
    <t>F7</t>
  </si>
  <si>
    <t>OID21187</t>
  </si>
  <si>
    <t>P31350</t>
  </si>
  <si>
    <t>RRM2</t>
  </si>
  <si>
    <t>OID30874</t>
  </si>
  <si>
    <t>P10523</t>
  </si>
  <si>
    <t>SAG</t>
  </si>
  <si>
    <t>OID20352</t>
  </si>
  <si>
    <t>Q06033</t>
  </si>
  <si>
    <t>ITIH3</t>
  </si>
  <si>
    <t>OID30261</t>
  </si>
  <si>
    <t>Q9NYZ4</t>
  </si>
  <si>
    <t>SIGLEC8</t>
  </si>
  <si>
    <t>OID21480</t>
  </si>
  <si>
    <t>Q7Z4W1</t>
  </si>
  <si>
    <t>DCXR</t>
  </si>
  <si>
    <t>OID30393</t>
  </si>
  <si>
    <t>Q96CG8</t>
  </si>
  <si>
    <t>CTHRC1</t>
  </si>
  <si>
    <t>OID31420</t>
  </si>
  <si>
    <t>Q6WCQ1</t>
  </si>
  <si>
    <t>MPRIP</t>
  </si>
  <si>
    <t>OID31170</t>
  </si>
  <si>
    <t>Q3MIW9</t>
  </si>
  <si>
    <t>MUCL3</t>
  </si>
  <si>
    <t>OID30542</t>
  </si>
  <si>
    <t>P48546</t>
  </si>
  <si>
    <t>GIPR</t>
  </si>
  <si>
    <t>OID31173</t>
  </si>
  <si>
    <t>Q9H9E1</t>
  </si>
  <si>
    <t>ANKRA2</t>
  </si>
  <si>
    <t>OID30840</t>
  </si>
  <si>
    <t>Q13936</t>
  </si>
  <si>
    <t>CACNA1C</t>
  </si>
  <si>
    <t>OID30914</t>
  </si>
  <si>
    <t>Q86UP6</t>
  </si>
  <si>
    <t>CUZD1</t>
  </si>
  <si>
    <t>OID30066</t>
  </si>
  <si>
    <t>Q13503</t>
  </si>
  <si>
    <t>MED21</t>
  </si>
  <si>
    <t>OID30862</t>
  </si>
  <si>
    <t>Q8IVU1</t>
  </si>
  <si>
    <t>IGDCC3</t>
  </si>
  <si>
    <t>OID31329</t>
  </si>
  <si>
    <t>P49454</t>
  </si>
  <si>
    <t>CENPF</t>
  </si>
  <si>
    <t>OID20608</t>
  </si>
  <si>
    <t>P20340</t>
  </si>
  <si>
    <t>RAB6A</t>
  </si>
  <si>
    <t>OID31508</t>
  </si>
  <si>
    <t>Q8NHZ8</t>
  </si>
  <si>
    <t>CDC26</t>
  </si>
  <si>
    <t>OID30117</t>
  </si>
  <si>
    <t>Q6NZY4</t>
  </si>
  <si>
    <t>ZCCHC8</t>
  </si>
  <si>
    <t>OID20314</t>
  </si>
  <si>
    <t>P13686</t>
  </si>
  <si>
    <t>ACP5</t>
  </si>
  <si>
    <t>OID21525</t>
  </si>
  <si>
    <t>O00548</t>
  </si>
  <si>
    <t>DLL1</t>
  </si>
  <si>
    <t>OID21524</t>
  </si>
  <si>
    <t>P49767</t>
  </si>
  <si>
    <t>VEGFC</t>
  </si>
  <si>
    <t>OID31285</t>
  </si>
  <si>
    <t>O43903</t>
  </si>
  <si>
    <t>GAS2</t>
  </si>
  <si>
    <t>OID31208</t>
  </si>
  <si>
    <t>O43739</t>
  </si>
  <si>
    <t>CYTH3</t>
  </si>
  <si>
    <t>OID20131</t>
  </si>
  <si>
    <t>Q9H7M9</t>
  </si>
  <si>
    <t>VSIR</t>
  </si>
  <si>
    <t>OID30838</t>
  </si>
  <si>
    <t>A6NGG8</t>
  </si>
  <si>
    <t>PCARE</t>
  </si>
  <si>
    <t>OID30360</t>
  </si>
  <si>
    <t>Q7Z7K0</t>
  </si>
  <si>
    <t>CMC1</t>
  </si>
  <si>
    <t>OID30210</t>
  </si>
  <si>
    <t>Q96ID5</t>
  </si>
  <si>
    <t>IGSF21</t>
  </si>
  <si>
    <t>OID30505</t>
  </si>
  <si>
    <t>Q9UIK4</t>
  </si>
  <si>
    <t>DAPK2</t>
  </si>
  <si>
    <t>OID20384</t>
  </si>
  <si>
    <t>Q15113</t>
  </si>
  <si>
    <t>PCOLCE</t>
  </si>
  <si>
    <t>OID20108</t>
  </si>
  <si>
    <t>Q9NWQ8</t>
  </si>
  <si>
    <t>PAG1</t>
  </si>
  <si>
    <t>OID30671</t>
  </si>
  <si>
    <t>P0DN86</t>
  </si>
  <si>
    <t>CGB3_CGB5_CGB8</t>
  </si>
  <si>
    <t>OID31047</t>
  </si>
  <si>
    <t>P51649</t>
  </si>
  <si>
    <t>ALDH5A1</t>
  </si>
  <si>
    <t>OID31513</t>
  </si>
  <si>
    <t>Q9H2K0</t>
  </si>
  <si>
    <t>MTIF3</t>
  </si>
  <si>
    <t>OID21128</t>
  </si>
  <si>
    <t>P00352</t>
  </si>
  <si>
    <t>ALDH1A1</t>
  </si>
  <si>
    <t>OID31197</t>
  </si>
  <si>
    <t>Q9H741</t>
  </si>
  <si>
    <t>SPRING1</t>
  </si>
  <si>
    <t>OID30223</t>
  </si>
  <si>
    <t>P11532</t>
  </si>
  <si>
    <t>DMD</t>
  </si>
  <si>
    <t>OID30880</t>
  </si>
  <si>
    <t>O15083</t>
  </si>
  <si>
    <t>ERC2</t>
  </si>
  <si>
    <t>OID30129</t>
  </si>
  <si>
    <t>P05000</t>
  </si>
  <si>
    <t>IFNW1</t>
  </si>
  <si>
    <t>OID30145</t>
  </si>
  <si>
    <t>P37058</t>
  </si>
  <si>
    <t>HSD17B3</t>
  </si>
  <si>
    <t>OID30520</t>
  </si>
  <si>
    <t>Q16718</t>
  </si>
  <si>
    <t>NDUFA5</t>
  </si>
  <si>
    <t>OID30269</t>
  </si>
  <si>
    <t>O94979</t>
  </si>
  <si>
    <t>SEC31A</t>
  </si>
  <si>
    <t>OID30681</t>
  </si>
  <si>
    <t>P07333</t>
  </si>
  <si>
    <t>CSF1R</t>
  </si>
  <si>
    <t>OID31176</t>
  </si>
  <si>
    <t>Q14674</t>
  </si>
  <si>
    <t>ESPL1</t>
  </si>
  <si>
    <t>OID30273</t>
  </si>
  <si>
    <t>Q6UWR7</t>
  </si>
  <si>
    <t>ENPP6</t>
  </si>
  <si>
    <t>OID30235</t>
  </si>
  <si>
    <t>Q8NC42</t>
  </si>
  <si>
    <t>RNF149</t>
  </si>
  <si>
    <t>OID30888</t>
  </si>
  <si>
    <t>Q2M3V2</t>
  </si>
  <si>
    <t>SOWAHA</t>
  </si>
  <si>
    <t>OID31239</t>
  </si>
  <si>
    <t>Q86TS9</t>
  </si>
  <si>
    <t>MRPL52</t>
  </si>
  <si>
    <t>OID20704</t>
  </si>
  <si>
    <t>O76096</t>
  </si>
  <si>
    <t>CST7</t>
  </si>
  <si>
    <t>OID30903</t>
  </si>
  <si>
    <t>Q9NY46</t>
  </si>
  <si>
    <t>SCN3A</t>
  </si>
  <si>
    <t>OID20361</t>
  </si>
  <si>
    <t>Q14515</t>
  </si>
  <si>
    <t>SPARCL1</t>
  </si>
  <si>
    <t>OID20974</t>
  </si>
  <si>
    <t>O60242</t>
  </si>
  <si>
    <t>ADGRB3</t>
  </si>
  <si>
    <t>OID21282</t>
  </si>
  <si>
    <t>Q9BYE9</t>
  </si>
  <si>
    <t>CDHR2</t>
  </si>
  <si>
    <t>OID31162</t>
  </si>
  <si>
    <t>P18848</t>
  </si>
  <si>
    <t>ATF4</t>
  </si>
  <si>
    <t>OID30711</t>
  </si>
  <si>
    <t>O95497</t>
  </si>
  <si>
    <t>VNN1</t>
  </si>
  <si>
    <t>OID20422</t>
  </si>
  <si>
    <t>Q9UHF4</t>
  </si>
  <si>
    <t>IL20RA</t>
  </si>
  <si>
    <t>OID31118</t>
  </si>
  <si>
    <t>Q9ULA0</t>
  </si>
  <si>
    <t>DNPEP</t>
  </si>
  <si>
    <t>OID31181</t>
  </si>
  <si>
    <t>Q9P2D8</t>
  </si>
  <si>
    <t>UNC79</t>
  </si>
  <si>
    <t>OID20490</t>
  </si>
  <si>
    <t>P12034</t>
  </si>
  <si>
    <t>FGF5</t>
  </si>
  <si>
    <t>OID31185</t>
  </si>
  <si>
    <t>Q12836</t>
  </si>
  <si>
    <t>ZP4</t>
  </si>
  <si>
    <t>OID30123</t>
  </si>
  <si>
    <t>P38935</t>
  </si>
  <si>
    <t>IGHMBP2</t>
  </si>
  <si>
    <t>OID31278</t>
  </si>
  <si>
    <t>Q13445</t>
  </si>
  <si>
    <t>TMED1</t>
  </si>
  <si>
    <t>OID31000</t>
  </si>
  <si>
    <t>Q9UQ16</t>
  </si>
  <si>
    <t>DNM3</t>
  </si>
  <si>
    <t>OID31191</t>
  </si>
  <si>
    <t>P43630</t>
  </si>
  <si>
    <t>KIR3DL2</t>
  </si>
  <si>
    <t>OID30361</t>
  </si>
  <si>
    <t>Q96AG4</t>
  </si>
  <si>
    <t>LRRC59</t>
  </si>
  <si>
    <t>OID31297</t>
  </si>
  <si>
    <t>O15211</t>
  </si>
  <si>
    <t>RGL2</t>
  </si>
  <si>
    <t>OID31061</t>
  </si>
  <si>
    <t>Q8WXW3-4</t>
  </si>
  <si>
    <t>PIBF1</t>
  </si>
  <si>
    <t>OID31292</t>
  </si>
  <si>
    <t>Q9UHJ6</t>
  </si>
  <si>
    <t>SHPK</t>
  </si>
  <si>
    <t>OID31438</t>
  </si>
  <si>
    <t>Q9H8Y8</t>
  </si>
  <si>
    <t>GORASP2</t>
  </si>
  <si>
    <t>OID30314</t>
  </si>
  <si>
    <t>Q96EM0</t>
  </si>
  <si>
    <t>L3HYPDH</t>
  </si>
  <si>
    <t>OID20808</t>
  </si>
  <si>
    <t>Q96JP9</t>
  </si>
  <si>
    <t>CDHR1</t>
  </si>
  <si>
    <t>OID30102</t>
  </si>
  <si>
    <t>Q9NV35</t>
  </si>
  <si>
    <t>NUDT15</t>
  </si>
  <si>
    <t>OID21432</t>
  </si>
  <si>
    <t>Q9NPH0</t>
  </si>
  <si>
    <t>ACP6</t>
  </si>
  <si>
    <t>OID30897</t>
  </si>
  <si>
    <t>Q53GD3</t>
  </si>
  <si>
    <t>SLC44A4</t>
  </si>
  <si>
    <t>OID31428</t>
  </si>
  <si>
    <t>Q9UHP3</t>
  </si>
  <si>
    <t>USP25</t>
  </si>
  <si>
    <t>OID30099</t>
  </si>
  <si>
    <t>A6BM72</t>
  </si>
  <si>
    <t>MEGF11</t>
  </si>
  <si>
    <t>OID31300</t>
  </si>
  <si>
    <t>O15294</t>
  </si>
  <si>
    <t>OGT</t>
  </si>
  <si>
    <t>OID31041</t>
  </si>
  <si>
    <t>Q9NWU2</t>
  </si>
  <si>
    <t>GID8</t>
  </si>
  <si>
    <t>OID21356</t>
  </si>
  <si>
    <t>O60825</t>
  </si>
  <si>
    <t>PFKFB2</t>
  </si>
  <si>
    <t>OID20139</t>
  </si>
  <si>
    <t>P21549</t>
  </si>
  <si>
    <t>AGXT</t>
  </si>
  <si>
    <t>OID20470</t>
  </si>
  <si>
    <t>Q12968</t>
  </si>
  <si>
    <t>NFATC3</t>
  </si>
  <si>
    <t>OID30157</t>
  </si>
  <si>
    <t>Q01581</t>
  </si>
  <si>
    <t>HMGCS1</t>
  </si>
  <si>
    <t>OID30327</t>
  </si>
  <si>
    <t>Q96FZ7</t>
  </si>
  <si>
    <t>CHMP6</t>
  </si>
  <si>
    <t>OID31337</t>
  </si>
  <si>
    <t>Q9Y4G8</t>
  </si>
  <si>
    <t>RAPGEF2</t>
  </si>
  <si>
    <t>OID31415</t>
  </si>
  <si>
    <t>P51808</t>
  </si>
  <si>
    <t>DYNLT3</t>
  </si>
  <si>
    <t>OID21271</t>
  </si>
  <si>
    <t>O43524</t>
  </si>
  <si>
    <t>FOXO3</t>
  </si>
  <si>
    <t>OID20274</t>
  </si>
  <si>
    <t>P14555</t>
  </si>
  <si>
    <t>PLA2G2A</t>
  </si>
  <si>
    <t>OID30108</t>
  </si>
  <si>
    <t>Q8WZ42</t>
  </si>
  <si>
    <t>TTN</t>
  </si>
  <si>
    <t>OID31306</t>
  </si>
  <si>
    <t>Q96F10</t>
  </si>
  <si>
    <t>SAT2</t>
  </si>
  <si>
    <t>OID31016</t>
  </si>
  <si>
    <t>Q15714</t>
  </si>
  <si>
    <t>TSC22D1</t>
  </si>
  <si>
    <t>OID21071</t>
  </si>
  <si>
    <t>P11215</t>
  </si>
  <si>
    <t>ITGAM</t>
  </si>
  <si>
    <t>OID30325</t>
  </si>
  <si>
    <t>O75154</t>
  </si>
  <si>
    <t>RAB11FIP3</t>
  </si>
  <si>
    <t>OID30357</t>
  </si>
  <si>
    <t>P61026</t>
  </si>
  <si>
    <t>RAB10</t>
  </si>
  <si>
    <t>OID31272</t>
  </si>
  <si>
    <t>A6NLU5</t>
  </si>
  <si>
    <t>VSTM2B</t>
  </si>
  <si>
    <t>OID31315</t>
  </si>
  <si>
    <t>Q9ULD2</t>
  </si>
  <si>
    <t>MTUS1</t>
  </si>
  <si>
    <t>OID30356</t>
  </si>
  <si>
    <t>P45954</t>
  </si>
  <si>
    <t>ACADSB</t>
  </si>
  <si>
    <t>OID20057</t>
  </si>
  <si>
    <t>P55082</t>
  </si>
  <si>
    <t>MFAP3</t>
  </si>
  <si>
    <t>OID30218</t>
  </si>
  <si>
    <t>Q99942</t>
  </si>
  <si>
    <t>RNF5</t>
  </si>
  <si>
    <t>OID21136</t>
  </si>
  <si>
    <t>P16871</t>
  </si>
  <si>
    <t>IL7R</t>
  </si>
  <si>
    <t>OID30156</t>
  </si>
  <si>
    <t>P55010</t>
  </si>
  <si>
    <t>EIF5</t>
  </si>
  <si>
    <t>OID30147</t>
  </si>
  <si>
    <t>Q6P4F2</t>
  </si>
  <si>
    <t>FDX2</t>
  </si>
  <si>
    <t>OR</t>
  </si>
  <si>
    <t>Results are based on one-sided Fisher's exact tests comparing the number of proteins significantly altered in the OGTT to the number of proteins classified as "Tissue enriched" or "Tissue enhanced" by Human Protein Atlas. OR = odds ratio; FDR = false discovery rate</t>
  </si>
  <si>
    <t>Tissue</t>
  </si>
  <si>
    <t>FDR</t>
  </si>
  <si>
    <t>Stomach</t>
  </si>
  <si>
    <t>Pituitary Gland</t>
  </si>
  <si>
    <t>Intestine</t>
  </si>
  <si>
    <t>Endometrium</t>
  </si>
  <si>
    <t>Brain</t>
  </si>
  <si>
    <t>Skin</t>
  </si>
  <si>
    <t>Gallbladder</t>
  </si>
  <si>
    <t>Esophagus</t>
  </si>
  <si>
    <t>Heart Muscle</t>
  </si>
  <si>
    <t>Kidney</t>
  </si>
  <si>
    <t>Liver</t>
  </si>
  <si>
    <t>Placenta</t>
  </si>
  <si>
    <t>Thyroid Gland</t>
  </si>
  <si>
    <t>Tongue</t>
  </si>
  <si>
    <t>Urinary Bladder</t>
  </si>
  <si>
    <t>Ovary</t>
  </si>
  <si>
    <t>Parathyroid Gland</t>
  </si>
  <si>
    <t>Retina</t>
  </si>
  <si>
    <t>Lung</t>
  </si>
  <si>
    <t>Adipose Tissue</t>
  </si>
  <si>
    <t>Adrenal Gland</t>
  </si>
  <si>
    <t>Bone Marrow</t>
  </si>
  <si>
    <t>Breast</t>
  </si>
  <si>
    <t>Cervix</t>
  </si>
  <si>
    <t>Epididymis</t>
  </si>
  <si>
    <t>Fallopian Tube</t>
  </si>
  <si>
    <t>Lymphoid Tissue</t>
  </si>
  <si>
    <t>Pancreas</t>
  </si>
  <si>
    <t>Prostate</t>
  </si>
  <si>
    <t>Salivary Gland</t>
  </si>
  <si>
    <t>Seminal Vesicle</t>
  </si>
  <si>
    <t>Skeletal Muscle</t>
  </si>
  <si>
    <t>Smooth Muscle</t>
  </si>
  <si>
    <t>Testis</t>
  </si>
  <si>
    <t>Vagina</t>
  </si>
  <si>
    <t>variable</t>
  </si>
  <si>
    <t>or</t>
  </si>
  <si>
    <t>pval</t>
  </si>
  <si>
    <t>fdr</t>
  </si>
  <si>
    <t>d1</t>
  </si>
  <si>
    <t>d2</t>
  </si>
  <si>
    <t>d3</t>
  </si>
  <si>
    <t>d4</t>
  </si>
  <si>
    <t>category</t>
  </si>
  <si>
    <t>id</t>
  </si>
  <si>
    <t>column_name</t>
  </si>
  <si>
    <t>label</t>
  </si>
  <si>
    <t>released</t>
  </si>
  <si>
    <t>type</t>
  </si>
  <si>
    <t>Fasting_time</t>
  </si>
  <si>
    <t>agr2|ca9|cblif|crip2|ctsv|cxcl10|fabp6|fgf19|fgf21|gast|gcg|gh1|ghrl|gip|igfbp1|il6|rspo1|smad5|spock1</t>
  </si>
  <si>
    <t>Technical</t>
  </si>
  <si>
    <t>74</t>
  </si>
  <si>
    <t>f.74.0.0</t>
  </si>
  <si>
    <t>Fasting time</t>
  </si>
  <si>
    <t>TRUE</t>
  </si>
  <si>
    <t>integer</t>
  </si>
  <si>
    <t>bin_550.2</t>
  </si>
  <si>
    <t>anxa10|ca9|cblif|gast|ghrl|tff2|vsig2</t>
  </si>
  <si>
    <t>Diseases</t>
  </si>
  <si>
    <t>Diaphragmatic hernia</t>
  </si>
  <si>
    <t>numeric</t>
  </si>
  <si>
    <t>A02BC03</t>
  </si>
  <si>
    <t>Drugs</t>
  </si>
  <si>
    <t>Lansoprazole</t>
  </si>
  <si>
    <t>A02BC01</t>
  </si>
  <si>
    <t>anxa10|ca9|cblif|gast|ghrl|myoc|tff2|vsig2</t>
  </si>
  <si>
    <t>Omeprazole</t>
  </si>
  <si>
    <t>A02BC05</t>
  </si>
  <si>
    <t>anxa10|ca9|cblif|gast|vsig2</t>
  </si>
  <si>
    <t>Esomeprazole</t>
  </si>
  <si>
    <t>bin_281.12</t>
  </si>
  <si>
    <t>ca9|cblif|gast|vsig2</t>
  </si>
  <si>
    <t>Other vitamin B12 deficiency anemia</t>
  </si>
  <si>
    <t>glucose_cleaned</t>
  </si>
  <si>
    <t>ahnak|cntnap2|ctsv|gast|gh1|ghrl|gip|klk14|klk8|olfm4|rspo1|spock1|wif1</t>
  </si>
  <si>
    <t>30740</t>
  </si>
  <si>
    <t>f.30740.0.0</t>
  </si>
  <si>
    <t>Glucose</t>
  </si>
  <si>
    <t>bmi</t>
  </si>
  <si>
    <t>agr2|ahnak|ahnak2|ca9|cblif|ccdc80|ctsf|fabp6|fgf19|fgf21|gh1|ghrl|gip|igfbp1|il6|klk14|lmod1|mmp3|rspo1|s100a13|scgb3a2|smad5|spink5|spon2|tff2|tshb|vsig2|wif1</t>
  </si>
  <si>
    <t>Body composition</t>
  </si>
  <si>
    <t>Body mass index</t>
  </si>
  <si>
    <t>age</t>
  </si>
  <si>
    <t>agr2|ahnak|ahnak2|anxa10|ca9|cblif|ccdc80|ccer2|clstn2|crip2|ctsf|ctsv|cxcl10|fabp6|fgf19|gast|gh1|gip|il6|klk8|lmod1|myoc|olfm4|rspo1|s100a13|scgb3a2|smad5|spink5|spock1|tff2|tfpi2|vsig2</t>
  </si>
  <si>
    <t>Basic demographics</t>
  </si>
  <si>
    <t>Age</t>
  </si>
  <si>
    <t>urea_cleaned</t>
  </si>
  <si>
    <t>agr2|ahnak|anxa10|ca9|cblif|ctsv|fabp6|fgf19|fgf21|gast|gcg|gip|il6|inhbb|lmod1|rspo1|spon2|tff2|vsig2</t>
  </si>
  <si>
    <t>30670</t>
  </si>
  <si>
    <t>f.30670.0.0</t>
  </si>
  <si>
    <t>Urea</t>
  </si>
  <si>
    <t>A10BA02</t>
  </si>
  <si>
    <t>ahnak|ca9|cblif|ccer2|ctsf|fgf19|gcg|gh1|gip|klk14|myoc|olfm4|rspo1|smad5|spock1|tff2|vsig2|wif1</t>
  </si>
  <si>
    <t>Metformin</t>
  </si>
  <si>
    <t>Townsend_deprivation_index</t>
  </si>
  <si>
    <t>agr2|anxa10|gast|il15|il6|spon2|tff2</t>
  </si>
  <si>
    <t>Socioeconomic</t>
  </si>
  <si>
    <t>189</t>
  </si>
  <si>
    <t>f.189.0.0</t>
  </si>
  <si>
    <t>Townsend deprivation index</t>
  </si>
  <si>
    <t>bin_530.11</t>
  </si>
  <si>
    <t>GERD</t>
  </si>
  <si>
    <t>A02BC04</t>
  </si>
  <si>
    <t>cblif|gast|vsig2</t>
  </si>
  <si>
    <t>Rabeprazole</t>
  </si>
  <si>
    <t>bin_530.12</t>
  </si>
  <si>
    <t>Ulcer of esophagus</t>
  </si>
  <si>
    <t>Neutrophill_percentage</t>
  </si>
  <si>
    <t>ahnak|cblif|cntnap2|ctsv|igfbp1|itgb7|klk14|klk8|lmod1|spock1|tfpi2|tshb</t>
  </si>
  <si>
    <t>Blood cell counts</t>
  </si>
  <si>
    <t>30200</t>
  </si>
  <si>
    <t>f.30200.0.0</t>
  </si>
  <si>
    <t>Neutrophill percentage</t>
  </si>
  <si>
    <t>log_crea_s_cleaned</t>
  </si>
  <si>
    <t>ahnak|ahnak2|ccdc80|ccer2|crip2|ctsv|cxcl10|gcg|gip|inhbb|klk14|klk8|lmod1|mmp3|myoc|s100a13|scgb3a2|spink5|spock1|tff2|tshb|vsig2</t>
  </si>
  <si>
    <t>30700</t>
  </si>
  <si>
    <t>f.30700.0.0</t>
  </si>
  <si>
    <t>Creatinine</t>
  </si>
  <si>
    <t>Diastolic_blood_pressure</t>
  </si>
  <si>
    <t>ca9|crip2|ctsv|fgf21|gast|gcg|gip|il6|scgb3a2|smad5|spock1|tshb</t>
  </si>
  <si>
    <t>Cardiovascular</t>
  </si>
  <si>
    <t>4079</t>
  </si>
  <si>
    <t>f.4079.0.0</t>
  </si>
  <si>
    <t>Diastolic blood pressure, automated reading</t>
  </si>
  <si>
    <t>Forced_expiratory_volume_in_1_second__FEV1_</t>
  </si>
  <si>
    <t>anxa10|ca9|ccdc80|clstn2|ctsf|cxcl10|fgf21|gast|il6|rspo1|smad5|spon2|tff2|vsig2</t>
  </si>
  <si>
    <t>Pulmonary</t>
  </si>
  <si>
    <t>3063</t>
  </si>
  <si>
    <t>f.3063.0.0</t>
  </si>
  <si>
    <t>Forced expiratory volume in 1-second (FEV1)</t>
  </si>
  <si>
    <t>Red_blood_cell__erythrocyte__distribution_width</t>
  </si>
  <si>
    <t>agr2|anxa10|ca9|clstn2|cntnap2|gast|igfbp1|il15|il6|inhbb|klk14|lmod1|mmp3|scgb3a2|spon2|tff2|tfpi2|wif1</t>
  </si>
  <si>
    <t>30070</t>
  </si>
  <si>
    <t>f.30070.0.0</t>
  </si>
  <si>
    <t>Red blood cell (erythrocyte) distribution width</t>
  </si>
  <si>
    <t>ldl_chol_cleaned</t>
  </si>
  <si>
    <t>agr2|ahnak|ahnak2|ca9|ccdc80|crip2|cxcl10|fabp6|fgf19|gcg|gh1|ghrl|gip|igfbp1|klk14|myoc|s100a13|smad5|spock1|spon2|tfpi2|tshb|wif1</t>
  </si>
  <si>
    <t>30780</t>
  </si>
  <si>
    <t>f.30780.0.0</t>
  </si>
  <si>
    <t>LDL direct</t>
  </si>
  <si>
    <t>log_cysc_cleaned</t>
  </si>
  <si>
    <t>agr2|ahnak|ahnak2|anxa10|cblif|ccdc80|ccer2|clstn2|cntnap2|crip2|ctsv|cxcl10|fabp6|fgf21|gast|ghrl|igfbp1|il15|il6|inhbb|itgb7|klk14|klk8|lmod1|mmp3|myoc|rspo1|s100a13|scgb3a2|smad5|spink5|spock1|spon2|tff2|tfpi2|vsig2|wif1</t>
  </si>
  <si>
    <t>30720</t>
  </si>
  <si>
    <t>f.30720.0.0</t>
  </si>
  <si>
    <t>Cystatin C</t>
  </si>
  <si>
    <t>phos_cleaned</t>
  </si>
  <si>
    <t>agr2|anxa10|ctsv|fabp6|fgf19|fgf21|gh1|ghrl|inhbb|mmp3|spink5|spock1|wif1</t>
  </si>
  <si>
    <t>30810</t>
  </si>
  <si>
    <t>f.30810.0.0</t>
  </si>
  <si>
    <t>Phosphate</t>
  </si>
  <si>
    <t>hba1c_cleaned</t>
  </si>
  <si>
    <t>agr2|ahnak|ca9|cblif|clstn2|cntnap2|crip2|ctsv|fgf21|igfbp1|il15|il6|itgb7|myoc|olfm4|rspo1|s100a13|smad5|spon2|tff2|tfpi2|vsig2|wif1</t>
  </si>
  <si>
    <t>30750</t>
  </si>
  <si>
    <t>f.30750.0.0</t>
  </si>
  <si>
    <t>Glycated haemoglobin (HbA1c)</t>
  </si>
  <si>
    <t>Lymphocyte_percentage</t>
  </si>
  <si>
    <t>ahnak|crip2|ctsf|ctsv|fgf21|gcg|il15|il6|inhbb|lmod1|mmp3|olfm4|s100a13|spock1</t>
  </si>
  <si>
    <t>30180</t>
  </si>
  <si>
    <t>f.30180.0.0</t>
  </si>
  <si>
    <t>Lymphocyte percentage</t>
  </si>
  <si>
    <t>Weight_change_compared_with_1_year_ago</t>
  </si>
  <si>
    <t>ahnak|ahnak2|ccdc80|clstn2|ctsv|gh1|klk8|smad5|spink5|spon2</t>
  </si>
  <si>
    <t>Health</t>
  </si>
  <si>
    <t>2306</t>
  </si>
  <si>
    <t>f.2306.0.0</t>
  </si>
  <si>
    <t>Weight change compared with 1 year ago</t>
  </si>
  <si>
    <t>factor</t>
  </si>
  <si>
    <t>log_tbil_cleaned</t>
  </si>
  <si>
    <t>agr2|anxa10|ca9|ctsf|fabp6|fgf19|gast|gcg|gip|igfbp1|inhbb|klk14</t>
  </si>
  <si>
    <t>30840</t>
  </si>
  <si>
    <t>f.30840.0.0</t>
  </si>
  <si>
    <t>Total bilirubin</t>
  </si>
  <si>
    <t>Red_blood_cell__erythrocyte__count</t>
  </si>
  <si>
    <t>agr2|ca9|ccdc80|fgf19|gh1|ghrl|igfbp1|il15|itgb7|lmod1|mmp3|scgb3a2|spink5|spon2|tff2|vsig2</t>
  </si>
  <si>
    <t>30010</t>
  </si>
  <si>
    <t>f.30010.0.0</t>
  </si>
  <si>
    <t>Red blood cell (erythrocyte) count</t>
  </si>
  <si>
    <t>trans.score</t>
  </si>
  <si>
    <t>agr2|ahnak|ahnak2|ca9|cblif|ccdc80|ccer2|clstn2|cntnap2|crip2|ctsf|ctsv|cxcl10|fabp6|fgf19|fgf21|gast|gcg|ghrl|gip|igfbp1|il15|il6|inhbb|itgb7|klk14|klk8|lmod1|mmp3|myoc|olfm4|rspo1|s100a13|scgb3a2|smad5|spink5|spock1|spon2|tff2|tfpi2|tshb|vsig2|wif1</t>
  </si>
  <si>
    <t>Genetic</t>
  </si>
  <si>
    <t>trans-pQTL score</t>
  </si>
  <si>
    <t>smoking</t>
  </si>
  <si>
    <t>agr2|ahnak2|anxa10|cblif|ccer2|crip2|ctsf|cxcl10|fgf21|gast|gcg|ghrl|igfbp1|il15|itgb7|klk14|myoc|scgb3a2|smad5|spock1|tff2|tshb|vsig2|wif1</t>
  </si>
  <si>
    <t>Smoking</t>
  </si>
  <si>
    <t>N06AB03</t>
  </si>
  <si>
    <t>ccer2|ctsf</t>
  </si>
  <si>
    <t>Fluoxetine</t>
  </si>
  <si>
    <t>pop</t>
  </si>
  <si>
    <t>ahnak2|anxa10|ca9|cblif|ccdc80|ccer2|clstn2|ctsf|ctsv|fgf19|fgf21|gast|ghrl|igfbp1|il15|klk14|klk8|mmp3|myoc|olfm4|rspo1|scgb3a2|spink5|spock1|spon2|tfpi2|tshb|wif1</t>
  </si>
  <si>
    <t>Ancestry</t>
  </si>
  <si>
    <t>character</t>
  </si>
  <si>
    <t>bin_557.1</t>
  </si>
  <si>
    <t>agr2|fabp6|gip|itgb7</t>
  </si>
  <si>
    <t>Celiac disease</t>
  </si>
  <si>
    <t>shbg_cleaned</t>
  </si>
  <si>
    <t>anxa10|ca9|cntnap2|ctsf|fabp6|fgf19|fgf21|gast|gh1|igfbp1|itgb7|klk14|rspo1|smad5|spon2|tff2|tfpi2|wif1</t>
  </si>
  <si>
    <t>30830</t>
  </si>
  <si>
    <t>f.30830.0.0</t>
  </si>
  <si>
    <t>Monocyte_percentage</t>
  </si>
  <si>
    <t>cxcl10|gcg|gip|igfbp1|il15|spon2</t>
  </si>
  <si>
    <t>30190</t>
  </si>
  <si>
    <t>f.30190.0.0</t>
  </si>
  <si>
    <t>Monocyte percentage</t>
  </si>
  <si>
    <t>B01AA03</t>
  </si>
  <si>
    <t>clstn2|cntnap2|crip2|igfbp1|lmod1|myoc|spock1|wif1</t>
  </si>
  <si>
    <t>Warfarin</t>
  </si>
  <si>
    <t>albumin_cleaned</t>
  </si>
  <si>
    <t>ahnak|anxa10|ca9|ctsv|cxcl10|fabp6|gast|ghrl|gip|il15|il6|inhbb|klk8|olfm4|rspo1|smad5|spock1|spon2|tff2|tfpi2</t>
  </si>
  <si>
    <t>30600</t>
  </si>
  <si>
    <t>f.30600.0.0</t>
  </si>
  <si>
    <t>Albumin</t>
  </si>
  <si>
    <t>Columns are the standard regenie output.</t>
  </si>
  <si>
    <t>CHROM</t>
  </si>
  <si>
    <t>GENPOS</t>
  </si>
  <si>
    <t>ID</t>
  </si>
  <si>
    <t>ALLELE0</t>
  </si>
  <si>
    <t>ALLELE1</t>
  </si>
  <si>
    <t>A1FREQ</t>
  </si>
  <si>
    <t>INFO</t>
  </si>
  <si>
    <t>N</t>
  </si>
  <si>
    <t>TEST</t>
  </si>
  <si>
    <t>BETA</t>
  </si>
  <si>
    <t>CHISQ</t>
  </si>
  <si>
    <t>LOG10P</t>
  </si>
  <si>
    <t>1:155121702_AT_A</t>
  </si>
  <si>
    <t>AT</t>
  </si>
  <si>
    <t>A</t>
  </si>
  <si>
    <t>ADD</t>
  </si>
  <si>
    <t>rs6676150</t>
  </si>
  <si>
    <t>G</t>
  </si>
  <si>
    <t>C</t>
  </si>
  <si>
    <t>rs11264341</t>
  </si>
  <si>
    <t>T</t>
  </si>
  <si>
    <t>rs9426886</t>
  </si>
  <si>
    <t>rs541049493</t>
  </si>
  <si>
    <t>GTT</t>
  </si>
  <si>
    <t>rs4971100</t>
  </si>
  <si>
    <t>rs4971101</t>
  </si>
  <si>
    <t>rs2070803</t>
  </si>
  <si>
    <t>rs12743084</t>
  </si>
  <si>
    <t>rs4072037</t>
  </si>
  <si>
    <t>rs12411216</t>
  </si>
  <si>
    <t>rs2974937</t>
  </si>
  <si>
    <t>rs7366775</t>
  </si>
  <si>
    <t>1:155169200_CA_C</t>
  </si>
  <si>
    <t>CA</t>
  </si>
  <si>
    <t>rs423144</t>
  </si>
  <si>
    <t>rs2066981</t>
  </si>
  <si>
    <t>rs2075571</t>
  </si>
  <si>
    <t>rs370545</t>
  </si>
  <si>
    <t>rs914615</t>
  </si>
  <si>
    <t>rs760077</t>
  </si>
  <si>
    <t>rs2974935</t>
  </si>
  <si>
    <t>rs2075570</t>
  </si>
  <si>
    <t>rs394757</t>
  </si>
  <si>
    <t>rs2990223</t>
  </si>
  <si>
    <t>rs28445596</t>
  </si>
  <si>
    <t>rs1057941</t>
  </si>
  <si>
    <t>rs2990220</t>
  </si>
  <si>
    <t>rs497829</t>
  </si>
  <si>
    <t>1:155194140_CAT_C</t>
  </si>
  <si>
    <t>rs2049805</t>
  </si>
  <si>
    <t>rs139558368</t>
  </si>
  <si>
    <t>ATTAT</t>
  </si>
  <si>
    <t>rs2974931</t>
  </si>
  <si>
    <t>1:155196069_CA_C</t>
  </si>
  <si>
    <t>rs2974930</t>
  </si>
  <si>
    <t>rs2974929</t>
  </si>
  <si>
    <t>rs2990245</t>
  </si>
  <si>
    <t>rs2990246</t>
  </si>
  <si>
    <t>rs12122800</t>
  </si>
  <si>
    <t>rs12134456</t>
  </si>
  <si>
    <t>rs1317046</t>
  </si>
  <si>
    <t>rs4600882</t>
  </si>
  <si>
    <t>rs111707904</t>
  </si>
  <si>
    <t>ACAG</t>
  </si>
  <si>
    <t>rs11936562</t>
  </si>
  <si>
    <t>rs376951688</t>
  </si>
  <si>
    <t>TTA</t>
  </si>
  <si>
    <t>4:169076863_ATAT_A</t>
  </si>
  <si>
    <t>ATAT</t>
  </si>
  <si>
    <t>rs375286460</t>
  </si>
  <si>
    <t>4:169077434_ATATAT_A</t>
  </si>
  <si>
    <t>ATATAT</t>
  </si>
  <si>
    <t>rs28591355</t>
  </si>
  <si>
    <t>rs34265755</t>
  </si>
  <si>
    <t>rs35777755</t>
  </si>
  <si>
    <t>rs749206908</t>
  </si>
  <si>
    <t>rs12715835</t>
  </si>
  <si>
    <t>rs12651111</t>
  </si>
  <si>
    <t>rs12651180</t>
  </si>
  <si>
    <t>rs11938915</t>
  </si>
  <si>
    <t>rs2319712</t>
  </si>
  <si>
    <t>rs2319713</t>
  </si>
  <si>
    <t>rs6552514</t>
  </si>
  <si>
    <t>rs7677555</t>
  </si>
  <si>
    <t>rs6836994</t>
  </si>
  <si>
    <t>rs13113929</t>
  </si>
  <si>
    <t>rs761674670</t>
  </si>
  <si>
    <t>rs7660911</t>
  </si>
  <si>
    <t>rs2292734</t>
  </si>
  <si>
    <t>rs2251558</t>
  </si>
  <si>
    <t>rs2319693</t>
  </si>
  <si>
    <t>rs4405979</t>
  </si>
  <si>
    <t>rs2251452</t>
  </si>
  <si>
    <t>rs2251422</t>
  </si>
  <si>
    <t>rs2604059</t>
  </si>
  <si>
    <t>rs978726</t>
  </si>
  <si>
    <t>rs11132086</t>
  </si>
  <si>
    <t>rs2248103</t>
  </si>
  <si>
    <t>4:169093937_ATTT_A</t>
  </si>
  <si>
    <t>ATTT</t>
  </si>
  <si>
    <t>rs688988</t>
  </si>
  <si>
    <t>rs6552529</t>
  </si>
  <si>
    <t>rs6914749</t>
  </si>
  <si>
    <t>ANXA10 pQTL</t>
  </si>
  <si>
    <t>eQTL statistics from GTEx</t>
  </si>
  <si>
    <t>Coloc</t>
  </si>
  <si>
    <t>Chromosome</t>
  </si>
  <si>
    <t>Position (hg38)</t>
  </si>
  <si>
    <t>Position (hg19)</t>
  </si>
  <si>
    <t>variant_id</t>
  </si>
  <si>
    <t>MarkerName</t>
  </si>
  <si>
    <t>RSID</t>
  </si>
  <si>
    <t>Allele1</t>
  </si>
  <si>
    <t>Allele2</t>
  </si>
  <si>
    <t>MAF</t>
  </si>
  <si>
    <t>ensembl_gene_id</t>
  </si>
  <si>
    <t>gene_name</t>
  </si>
  <si>
    <t>slope</t>
  </si>
  <si>
    <t>slope_se</t>
  </si>
  <si>
    <t>pval_nominal</t>
  </si>
  <si>
    <t>ld.check.top</t>
  </si>
  <si>
    <t>Number of SNPs</t>
  </si>
  <si>
    <t>PP.H0.abf</t>
  </si>
  <si>
    <t>PP.H1.abf</t>
  </si>
  <si>
    <t>PP.H2.abf</t>
  </si>
  <si>
    <t>PP.H3.abf</t>
  </si>
  <si>
    <t>PP.H4.abf</t>
  </si>
  <si>
    <t>chr4_168152262_A_G_b38</t>
  </si>
  <si>
    <t>chr4:169073413_A_G</t>
  </si>
  <si>
    <t>ENSG00000109511</t>
  </si>
  <si>
    <t>Esophagus_Muscularis</t>
  </si>
  <si>
    <t>Esophagus_Gastroesophageal_Junction</t>
  </si>
  <si>
    <t>Minor_Salivary_Gland</t>
  </si>
  <si>
    <t>ENSG00000137628</t>
  </si>
  <si>
    <t>DDX60</t>
  </si>
  <si>
    <t>Brain_Nucleus_accumbens_basal_ganglia</t>
  </si>
  <si>
    <t>Esophagus_Mucosa</t>
  </si>
  <si>
    <t>ENSG00000129116</t>
  </si>
  <si>
    <t>ENSG00000181381</t>
  </si>
  <si>
    <t>DDX60L</t>
  </si>
  <si>
    <t>Skin_Not_Sun_Exposed_Suprapubic</t>
  </si>
  <si>
    <t>Small_Intestine_Terminal_Ileum</t>
  </si>
  <si>
    <t>Colon_Transverse</t>
  </si>
  <si>
    <t>Brain_Hypothalamus</t>
  </si>
  <si>
    <t>Pituitary</t>
  </si>
  <si>
    <t>Kidney_Cortex</t>
  </si>
  <si>
    <t>Muscle_Skeletal</t>
  </si>
  <si>
    <t>Brain_Substantia_nigra</t>
  </si>
  <si>
    <t>Brain_Frontal_Cortex_BA9</t>
  </si>
  <si>
    <t>Spleen</t>
  </si>
  <si>
    <t>Brain_Cortex</t>
  </si>
  <si>
    <t>Cells_EBV.transformed_lymphocytes</t>
  </si>
  <si>
    <t>Brain_Spinal_cord_cervical_c.1</t>
  </si>
  <si>
    <t>Breast_Mammary_Tissue</t>
  </si>
  <si>
    <t>Brain_Cerebellum</t>
  </si>
  <si>
    <t>Brain_Caudate_basal_ganglia</t>
  </si>
  <si>
    <t>Brain_Amygdala</t>
  </si>
  <si>
    <t>Cells_Cultured_fibroblasts</t>
  </si>
  <si>
    <t>Uterus</t>
  </si>
  <si>
    <t>Adrenal_Gland</t>
  </si>
  <si>
    <t>Brain_Cerebellar_Hemisphere</t>
  </si>
  <si>
    <t>Brain_Anterior_cingulate_cortex_BA24</t>
  </si>
  <si>
    <t>Heart_Left_Ventricle</t>
  </si>
  <si>
    <t>Brain_Hippocampus</t>
  </si>
  <si>
    <t>Brain_Putamen_basal_ganglia</t>
  </si>
  <si>
    <t>Artery_Aorta</t>
  </si>
  <si>
    <t>Artery_Coronary</t>
  </si>
  <si>
    <t>Colon_Sigmoid</t>
  </si>
  <si>
    <t>Thyroid</t>
  </si>
  <si>
    <t>Heart_Atrial_Appendage</t>
  </si>
  <si>
    <t>Whole_Blood</t>
  </si>
  <si>
    <t>Nerve_Tibial</t>
  </si>
  <si>
    <t>Artery_Tibial</t>
  </si>
  <si>
    <t>Skin_Sun_Exposed_Lower_leg</t>
  </si>
  <si>
    <t>Adipose_Visceral_Omentum</t>
  </si>
  <si>
    <t>Adipose_Subcutaneous</t>
  </si>
  <si>
    <t>chr1_155215184_G_A_b38</t>
  </si>
  <si>
    <t>chr1:155184975_A_G</t>
  </si>
  <si>
    <t>ENSG00000169231</t>
  </si>
  <si>
    <t>THBS3</t>
  </si>
  <si>
    <t>ENSG00000185499</t>
  </si>
  <si>
    <t>MUC1</t>
  </si>
  <si>
    <t>ENSG00000163462</t>
  </si>
  <si>
    <t>TRIM46</t>
  </si>
  <si>
    <t>ENSG00000177628</t>
  </si>
  <si>
    <t>ENSG00000160767</t>
  </si>
  <si>
    <t>FAM189B</t>
  </si>
  <si>
    <t>ENSG00000116521</t>
  </si>
  <si>
    <t>ENSG00000163463</t>
  </si>
  <si>
    <t>KRTCAP2</t>
  </si>
  <si>
    <t>ENSG00000243364</t>
  </si>
  <si>
    <t>ENSG00000143630</t>
  </si>
  <si>
    <t>HCN3</t>
  </si>
  <si>
    <t>ENSG00000173171</t>
  </si>
  <si>
    <t>MTX1</t>
  </si>
  <si>
    <t>ENSG00000169241</t>
  </si>
  <si>
    <t>SLC50A1</t>
  </si>
  <si>
    <t>ENSG00000143627</t>
  </si>
  <si>
    <t>ENSG00000143603</t>
  </si>
  <si>
    <t>KCNN3</t>
  </si>
  <si>
    <t>ENSG00000169242</t>
  </si>
  <si>
    <t>ENSG00000143590</t>
  </si>
  <si>
    <t>EFNA3</t>
  </si>
  <si>
    <t>ENSG00000160753</t>
  </si>
  <si>
    <t>RUSC1</t>
  </si>
  <si>
    <t>ENSG00000132676</t>
  </si>
  <si>
    <t>DAP3</t>
  </si>
  <si>
    <t>ENSG00000176444</t>
  </si>
  <si>
    <t>CLK2</t>
  </si>
  <si>
    <t>ENSG00000235919</t>
  </si>
  <si>
    <t>ASH1L-AS1</t>
  </si>
  <si>
    <t>ENSG00000163374</t>
  </si>
  <si>
    <t>YY1AP1</t>
  </si>
  <si>
    <t>ENSG00000173207</t>
  </si>
  <si>
    <t>CKS1B</t>
  </si>
  <si>
    <t>ENSG00000163357</t>
  </si>
  <si>
    <t>DCST1</t>
  </si>
  <si>
    <t>ENSG00000125459</t>
  </si>
  <si>
    <t>MSTO1</t>
  </si>
  <si>
    <t>ENSG00000179085</t>
  </si>
  <si>
    <t>DPM3</t>
  </si>
  <si>
    <t>ENSG00000143537</t>
  </si>
  <si>
    <t>ENSG00000160691</t>
  </si>
  <si>
    <t>ENSG00000116539</t>
  </si>
  <si>
    <t>ASH1L</t>
  </si>
  <si>
    <t>ENSG00000160685</t>
  </si>
  <si>
    <t>ZBTB7B</t>
  </si>
  <si>
    <t>ENSG00000163348</t>
  </si>
  <si>
    <t>PYGO2</t>
  </si>
  <si>
    <t>ENSG00000163354</t>
  </si>
  <si>
    <t>DCST2</t>
  </si>
  <si>
    <t>ENSG00000163344</t>
  </si>
  <si>
    <t>ENSG00000160688</t>
  </si>
  <si>
    <t>FLAD1</t>
  </si>
  <si>
    <t>ENSG00000160752</t>
  </si>
  <si>
    <t>FDPS</t>
  </si>
  <si>
    <t>ENSG00000163346</t>
  </si>
  <si>
    <t>Showing only those genes whose protein products measured by Olink</t>
  </si>
  <si>
    <r>
      <t xml:space="preserve">Spearman correlation with </t>
    </r>
    <r>
      <rPr>
        <i/>
        <sz val="12"/>
        <color theme="1"/>
        <rFont val="Aptos Narrow"/>
        <scheme val="minor"/>
      </rPr>
      <t>ANXA10</t>
    </r>
    <r>
      <rPr>
        <sz val="12"/>
        <color theme="1"/>
        <rFont val="Aptos Narrow"/>
        <family val="2"/>
        <scheme val="minor"/>
      </rPr>
      <t xml:space="preserve"> expression in specific cell type</t>
    </r>
  </si>
  <si>
    <t>Correlation in top 5 percentile</t>
  </si>
  <si>
    <t>Ensembl</t>
  </si>
  <si>
    <t>Gene</t>
  </si>
  <si>
    <t>OGTT 1 q-value</t>
  </si>
  <si>
    <t>OGTT 2 q-value</t>
  </si>
  <si>
    <t>OGTT significant</t>
  </si>
  <si>
    <t>Foveolar intermediate</t>
  </si>
  <si>
    <t>Foveolar differentiated</t>
  </si>
  <si>
    <t>Neck</t>
  </si>
  <si>
    <t>Parietal</t>
  </si>
  <si>
    <t>All healthy</t>
  </si>
  <si>
    <t>ENSG00000196188</t>
  </si>
  <si>
    <t>ENSG00000104267</t>
  </si>
  <si>
    <t>ENSG00000106541</t>
  </si>
  <si>
    <t>ENSG00000129538</t>
  </si>
  <si>
    <t>ENSG00000019102</t>
  </si>
  <si>
    <t>ENSG00000160181</t>
  </si>
  <si>
    <t>ENSG00000145703</t>
  </si>
  <si>
    <t>ENSG00000187210</t>
  </si>
  <si>
    <t>ENSG00000109586</t>
  </si>
  <si>
    <t>ENSG00000163993</t>
  </si>
  <si>
    <t>ENSG00000128311</t>
  </si>
  <si>
    <t>ENSG00000069764</t>
  </si>
  <si>
    <t>ENSG00000164266</t>
  </si>
  <si>
    <t>ENSG00000160182</t>
  </si>
  <si>
    <t>ENSG00000111275</t>
  </si>
  <si>
    <t>ENSG00000087460</t>
  </si>
  <si>
    <t>ENSG00000107159</t>
  </si>
  <si>
    <t>ENSG00000165092</t>
  </si>
  <si>
    <t>ENSG00000135404</t>
  </si>
  <si>
    <t>ENSG00000033170</t>
  </si>
  <si>
    <t>ENSG00000214274</t>
  </si>
  <si>
    <t>ENSG00000041353</t>
  </si>
  <si>
    <t>ENSG00000099282</t>
  </si>
  <si>
    <t>ENSG00000196975</t>
  </si>
  <si>
    <t>ENSG00000198074</t>
  </si>
  <si>
    <t>ENSG00000104635</t>
  </si>
  <si>
    <t>ENSG00000159658</t>
  </si>
  <si>
    <t>ENSG00000164574</t>
  </si>
  <si>
    <t>ENSG00000170421</t>
  </si>
  <si>
    <t>ENSG00000168615</t>
  </si>
  <si>
    <t>ENSG00000187097</t>
  </si>
  <si>
    <t>ENSG00000107281</t>
  </si>
  <si>
    <t>ENSG00000198087</t>
  </si>
  <si>
    <t>ENSG00000105519</t>
  </si>
  <si>
    <t>ENSG00000125266</t>
  </si>
  <si>
    <t>ENSG00000204385</t>
  </si>
  <si>
    <t>ENSG00000103811</t>
  </si>
  <si>
    <t>ENSG00000108679</t>
  </si>
  <si>
    <t>ENSG00000167004</t>
  </si>
  <si>
    <t>ENSG00000113282</t>
  </si>
  <si>
    <t>ENSG00000117472</t>
  </si>
  <si>
    <t>ENSG00000107821</t>
  </si>
  <si>
    <t>ENSG00000115339</t>
  </si>
  <si>
    <t>ENSG00000164690</t>
  </si>
  <si>
    <t>ENSG00000196091</t>
  </si>
  <si>
    <t>ENSG00000130303</t>
  </si>
  <si>
    <t>ENSG00000196576</t>
  </si>
  <si>
    <t>ENSG00000154639</t>
  </si>
  <si>
    <t>ENSG00000154380</t>
  </si>
  <si>
    <t>ENSG00000164111</t>
  </si>
  <si>
    <t>ENSG00000170412</t>
  </si>
  <si>
    <t>ENSG00000100600</t>
  </si>
  <si>
    <t>ENSG00000087884</t>
  </si>
  <si>
    <t>ENSG00000196611</t>
  </si>
  <si>
    <t>ENSG00000188761</t>
  </si>
  <si>
    <t>ENSG00000168961</t>
  </si>
  <si>
    <t>ENSG00000198431</t>
  </si>
  <si>
    <t>ENSG00000170017</t>
  </si>
  <si>
    <t>ENSG00000111057</t>
  </si>
  <si>
    <t>ENSG00000067208</t>
  </si>
  <si>
    <t>ENSG00000155660</t>
  </si>
  <si>
    <t>ENSG00000055332</t>
  </si>
  <si>
    <t>ENSG00000124214</t>
  </si>
  <si>
    <t>ENSG00000197959</t>
  </si>
  <si>
    <t>ENSG00000155380</t>
  </si>
  <si>
    <t>ENSG00000115457</t>
  </si>
  <si>
    <t>ENSG00000143549</t>
  </si>
  <si>
    <t>ENSG00000026297</t>
  </si>
  <si>
    <t>ENSG00000114378</t>
  </si>
  <si>
    <t>ENSG00000166347</t>
  </si>
  <si>
    <t>ENSG00000125753</t>
  </si>
  <si>
    <t>ENSG00000116171</t>
  </si>
  <si>
    <t>ENSG00000126458</t>
  </si>
  <si>
    <t>ENSG00000125999</t>
  </si>
  <si>
    <t>ENSG00000063245</t>
  </si>
  <si>
    <t>ENSG00000065485</t>
  </si>
  <si>
    <t>ENSG00000145012</t>
  </si>
  <si>
    <t>ENSG00000135048</t>
  </si>
  <si>
    <t>ENSG00000112851</t>
  </si>
  <si>
    <t>ENSG00000127324</t>
  </si>
  <si>
    <t>ENSG00000152291</t>
  </si>
  <si>
    <t>ENSG00000128928</t>
  </si>
  <si>
    <t>ENSG00000049759</t>
  </si>
  <si>
    <t>ENSG00000006125</t>
  </si>
  <si>
    <t>ENSG00000100665</t>
  </si>
  <si>
    <t>ENSG00000064651</t>
  </si>
  <si>
    <t>ENSG00000163734</t>
  </si>
  <si>
    <t>ENSG00000166710</t>
  </si>
  <si>
    <t>ENSG00000164877</t>
  </si>
  <si>
    <t>ENSG00000125398</t>
  </si>
  <si>
    <t>ENSG00000166734</t>
  </si>
  <si>
    <t>ENSG00000065361</t>
  </si>
  <si>
    <t>ENSG00000003147</t>
  </si>
  <si>
    <t>ENSG00000171345</t>
  </si>
  <si>
    <t>ENSG00000090615</t>
  </si>
  <si>
    <t>ENSG00000141905</t>
  </si>
  <si>
    <t>ENSG00000160613</t>
  </si>
  <si>
    <t>ENSG00000130770</t>
  </si>
  <si>
    <t>ENSG00000104687</t>
  </si>
  <si>
    <t>ENSG00000136542</t>
  </si>
  <si>
    <t>ENSG00000133112</t>
  </si>
  <si>
    <t>ENSG00000116260</t>
  </si>
  <si>
    <t>ENSG00000183844</t>
  </si>
  <si>
    <t>ENSG00000166794</t>
  </si>
  <si>
    <t>ENSG00000263639</t>
  </si>
  <si>
    <t>ENSG00000044115</t>
  </si>
  <si>
    <t>ENSG00000121060</t>
  </si>
  <si>
    <t>ENSG00000197822</t>
  </si>
  <si>
    <t>ENSG00000138674</t>
  </si>
  <si>
    <t>ENSG00000065054</t>
  </si>
  <si>
    <t>NHERF2</t>
  </si>
  <si>
    <t>ENSG00000198478</t>
  </si>
  <si>
    <t>ENSG00000166598</t>
  </si>
  <si>
    <t>ENSG00000163131</t>
  </si>
  <si>
    <t>ENSG00000107554</t>
  </si>
  <si>
    <t>ENSG00000101439</t>
  </si>
  <si>
    <t>ENSG00000109083</t>
  </si>
  <si>
    <t>ENSG00000137033</t>
  </si>
  <si>
    <t>ENSG00000074842</t>
  </si>
  <si>
    <t>ENSG00000165806</t>
  </si>
  <si>
    <t>ENSG00000206503</t>
  </si>
  <si>
    <t>ENSG00000116473</t>
  </si>
  <si>
    <t>ENSG00000117305</t>
  </si>
  <si>
    <t>ENSG00000112419</t>
  </si>
  <si>
    <t>ENSG00000143375</t>
  </si>
  <si>
    <t>ENSG00000122779</t>
  </si>
  <si>
    <t>ENSG00000103056</t>
  </si>
  <si>
    <t>ENSG00000090273</t>
  </si>
  <si>
    <t>ENSG00000113163</t>
  </si>
  <si>
    <t>CERT1</t>
  </si>
  <si>
    <t>ENSG00000083312</t>
  </si>
  <si>
    <t>ENSG00000184164</t>
  </si>
  <si>
    <t>ENSG00000168724</t>
  </si>
  <si>
    <t>ENSG00000155093</t>
  </si>
  <si>
    <t>ENSG00000099256</t>
  </si>
  <si>
    <t>ENSG00000008130</t>
  </si>
  <si>
    <t>ENSG00000124429</t>
  </si>
  <si>
    <t>ENSG00000169851</t>
  </si>
  <si>
    <t>ENSG00000140650</t>
  </si>
  <si>
    <t>ENSG00000184432</t>
  </si>
  <si>
    <t>ENSG00000187446</t>
  </si>
  <si>
    <t>ENSG00000173402</t>
  </si>
  <si>
    <t>ENSG00000179222</t>
  </si>
  <si>
    <t>ENSG00000162174</t>
  </si>
  <si>
    <t>ENSG00000129422</t>
  </si>
  <si>
    <t>ENSG00000013374</t>
  </si>
  <si>
    <t>ENSG00000178538</t>
  </si>
  <si>
    <t>ENSG00000165140</t>
  </si>
  <si>
    <t>ENSG00000039068</t>
  </si>
  <si>
    <t>ENSG00000119471</t>
  </si>
  <si>
    <t>ENSG00000179163</t>
  </si>
  <si>
    <t>ENSG00000138448</t>
  </si>
  <si>
    <t>ENSG00000182512</t>
  </si>
  <si>
    <t>ENSG00000205302</t>
  </si>
  <si>
    <t>ENSG00000179889</t>
  </si>
  <si>
    <t>ENSG00000198900</t>
  </si>
  <si>
    <t>ENSG00000129103</t>
  </si>
  <si>
    <t>ENSG00000089248</t>
  </si>
  <si>
    <t>ENSG00000143153</t>
  </si>
  <si>
    <t>ENSG00000116288</t>
  </si>
  <si>
    <t>ENSG00000106299</t>
  </si>
  <si>
    <t>ENSG00000093000</t>
  </si>
  <si>
    <t>ENSG00000091409</t>
  </si>
  <si>
    <t>ENSG00000101266</t>
  </si>
  <si>
    <t>ENSG00000063046</t>
  </si>
  <si>
    <t>ENSG00000156642</t>
  </si>
  <si>
    <t>ENSG00000198707</t>
  </si>
  <si>
    <t>ENSG00000152894</t>
  </si>
  <si>
    <t>ENSG00000121691</t>
  </si>
  <si>
    <t>ENSG00000100811</t>
  </si>
  <si>
    <t>ENSG00000197102</t>
  </si>
  <si>
    <t>ENSG00000046604</t>
  </si>
  <si>
    <t>ENSG00000187773</t>
  </si>
  <si>
    <t>ENSG00000102996</t>
  </si>
  <si>
    <t>ENSG00000164144</t>
  </si>
  <si>
    <t>ENSG00000133030</t>
  </si>
  <si>
    <t>ENSG00000160948</t>
  </si>
  <si>
    <t>ENSG00000143321</t>
  </si>
  <si>
    <t>ENSG00000103363</t>
  </si>
  <si>
    <t>ENSG00000100393</t>
  </si>
  <si>
    <t>ENSG00000170345</t>
  </si>
  <si>
    <t>ENSG00000177409</t>
  </si>
  <si>
    <t>ENSG00000152061</t>
  </si>
  <si>
    <t>ENSG00000087088</t>
  </si>
  <si>
    <t>ENSG00000187867</t>
  </si>
  <si>
    <t>ENSG00000185624</t>
  </si>
  <si>
    <t>ENSG00000130402</t>
  </si>
  <si>
    <t>ENSG00000086061</t>
  </si>
  <si>
    <t>ENSG00000197461</t>
  </si>
  <si>
    <t>ENSG00000108179</t>
  </si>
  <si>
    <t>ENSG00000135535</t>
  </si>
  <si>
    <t>ENSG00000119707</t>
  </si>
  <si>
    <t>ENSG00000154917</t>
  </si>
  <si>
    <t>ENSG00000155506</t>
  </si>
  <si>
    <t>ENSG00000173726</t>
  </si>
  <si>
    <t>ENSG00000100342</t>
  </si>
  <si>
    <t>ENSG00000132842</t>
  </si>
  <si>
    <t>ENSG00000151882</t>
  </si>
  <si>
    <t>ENSG00000106524</t>
  </si>
  <si>
    <t>ENSG00000108829</t>
  </si>
  <si>
    <t>ENSG00000124145</t>
  </si>
  <si>
    <t>ENSG00000118046</t>
  </si>
  <si>
    <t>ENSG00000204843</t>
  </si>
  <si>
    <t>ENSG00000173511</t>
  </si>
  <si>
    <t>ENSG00000167653</t>
  </si>
  <si>
    <t>ENSG00000130787</t>
  </si>
  <si>
    <t>ENSG00000189377</t>
  </si>
  <si>
    <t>ENSG00000100911</t>
  </si>
  <si>
    <t>ENSG00000178996</t>
  </si>
  <si>
    <t>ENSG00000142949</t>
  </si>
  <si>
    <t>ENSG00000101966</t>
  </si>
  <si>
    <t>ENSG00000132541</t>
  </si>
  <si>
    <t>ENSG00000241837</t>
  </si>
  <si>
    <t>ENSG00000169919</t>
  </si>
  <si>
    <t>ENSG00000170430</t>
  </si>
  <si>
    <t>ENSG00000172590</t>
  </si>
  <si>
    <t>ENSG00000047410</t>
  </si>
  <si>
    <t>ENSG00000196199</t>
  </si>
  <si>
    <t>ENSG00000169605</t>
  </si>
  <si>
    <t>ENSG00000176105</t>
  </si>
  <si>
    <t>ENSG00000120725</t>
  </si>
  <si>
    <t>ENSG00000197122</t>
  </si>
  <si>
    <t>ENSG00000196586</t>
  </si>
  <si>
    <t>ENSG00000250479</t>
  </si>
  <si>
    <t>ENSG00000146540</t>
  </si>
  <si>
    <t>ENSG00000135837</t>
  </si>
  <si>
    <t>ENSG00000147654</t>
  </si>
  <si>
    <t>ENSG00000184216</t>
  </si>
  <si>
    <t>ENSG00000166900</t>
  </si>
  <si>
    <t>ENSG00000167674</t>
  </si>
  <si>
    <t>ENSG00000153904</t>
  </si>
  <si>
    <t>ENSG00000108861</t>
  </si>
  <si>
    <t>ENSG00000108187</t>
  </si>
  <si>
    <t>ENSG00000205403</t>
  </si>
  <si>
    <t>ENSG00000147601</t>
  </si>
  <si>
    <t>ENSG00000124831</t>
  </si>
  <si>
    <t>ENSG00000257727</t>
  </si>
  <si>
    <t>ENSG00000142166</t>
  </si>
  <si>
    <t>ENSG00000117335</t>
  </si>
  <si>
    <t>ENSG00000119782</t>
  </si>
  <si>
    <t>ENSG00000102572</t>
  </si>
  <si>
    <t>ENSG00000085552</t>
  </si>
  <si>
    <t>ENSG00000142192</t>
  </si>
  <si>
    <t>ENSG00000122705</t>
  </si>
  <si>
    <t>ENSG00000171862</t>
  </si>
  <si>
    <t>ENSG00000156709</t>
  </si>
  <si>
    <t>ENSG00000184640</t>
  </si>
  <si>
    <t>ENSG00000138772</t>
  </si>
  <si>
    <t>ENSG00000130164</t>
  </si>
  <si>
    <t>ENSG00000075151</t>
  </si>
  <si>
    <t>ENSG00000090013</t>
  </si>
  <si>
    <t>ENSG00000173467</t>
  </si>
  <si>
    <t>ENSG00000071537</t>
  </si>
  <si>
    <t>ENSG00000054267</t>
  </si>
  <si>
    <t>ENSG00000185483</t>
  </si>
  <si>
    <t>ENSG00000140632</t>
  </si>
  <si>
    <t>ENSG00000167699</t>
  </si>
  <si>
    <t>ENSG00000054118</t>
  </si>
  <si>
    <t>ENSG00000161533</t>
  </si>
  <si>
    <t>ENSG00000119917</t>
  </si>
  <si>
    <t>ENSG00000115221</t>
  </si>
  <si>
    <t>ENSG00000002549</t>
  </si>
  <si>
    <t>ENSG00000108602</t>
  </si>
  <si>
    <t>ENSG00000111412</t>
  </si>
  <si>
    <t>ENSG00000198162</t>
  </si>
  <si>
    <t>ENSG00000115756</t>
  </si>
  <si>
    <t>ENSG00000138760</t>
  </si>
  <si>
    <t>ENSG00000092010</t>
  </si>
  <si>
    <t>ENSG00000049130</t>
  </si>
  <si>
    <t>ENSG00000133961</t>
  </si>
  <si>
    <t>ENSG00000066027</t>
  </si>
  <si>
    <t>ENSG00000100425</t>
  </si>
  <si>
    <t>ENSG00000127884</t>
  </si>
  <si>
    <t>ENSG00000086062</t>
  </si>
  <si>
    <t>ENSG00000196914</t>
  </si>
  <si>
    <t>ENSG00000172071</t>
  </si>
  <si>
    <t>ENSG00000157873</t>
  </si>
  <si>
    <t>ENSG00000050748</t>
  </si>
  <si>
    <t>ENSG00000147649</t>
  </si>
  <si>
    <t>ENSG00000114867</t>
  </si>
  <si>
    <t>ENSG00000089006</t>
  </si>
  <si>
    <t>ENSG00000164342</t>
  </si>
  <si>
    <t>ENSG00000214253</t>
  </si>
  <si>
    <t>ENSG00000122033</t>
  </si>
  <si>
    <t>ENSG00000198873</t>
  </si>
  <si>
    <t>ENSG00000197111</t>
  </si>
  <si>
    <t>ENSG00000188811</t>
  </si>
  <si>
    <t>ENSG00000198752</t>
  </si>
  <si>
    <t>ENSG00000177606</t>
  </si>
  <si>
    <t>ENSG00000138592</t>
  </si>
  <si>
    <t>ENSG00000117899</t>
  </si>
  <si>
    <t>ENSG00000088888</t>
  </si>
  <si>
    <t>ENSG00000112715</t>
  </si>
  <si>
    <t>ENSG00000170266</t>
  </si>
  <si>
    <t>ENSG00000122643</t>
  </si>
  <si>
    <t>ENSG00000145494</t>
  </si>
  <si>
    <t>ENSG00000159202</t>
  </si>
  <si>
    <t>ENSG00000102362</t>
  </si>
  <si>
    <t>ENSG00000011007</t>
  </si>
  <si>
    <t>ENSG00000100345</t>
  </si>
  <si>
    <t>ENSG00000137504</t>
  </si>
  <si>
    <t>ENSG00000264522</t>
  </si>
  <si>
    <t>ENSG00000047932</t>
  </si>
  <si>
    <t>ENSG00000084652</t>
  </si>
  <si>
    <t>ENSG00000174938</t>
  </si>
  <si>
    <t>ENSG00000182149</t>
  </si>
  <si>
    <t>ENSG00000102081</t>
  </si>
  <si>
    <t>ENSG00000180822</t>
  </si>
  <si>
    <t>ENSG00000009307</t>
  </si>
  <si>
    <t>ENSG00000099977</t>
  </si>
  <si>
    <t>ENSG00000261857</t>
  </si>
  <si>
    <t>ENSG00000087274</t>
  </si>
  <si>
    <t>ENSG00000146072</t>
  </si>
  <si>
    <t>ENSG00000138640</t>
  </si>
  <si>
    <t>ENSG00000134463</t>
  </si>
  <si>
    <t>ENSG00000117984</t>
  </si>
  <si>
    <t>ENSG00000128609</t>
  </si>
  <si>
    <t>ENSG00000123843</t>
  </si>
  <si>
    <t>ENSG00000156587</t>
  </si>
  <si>
    <t>ENSG00000175387</t>
  </si>
  <si>
    <t>ENSG00000105976</t>
  </si>
  <si>
    <t>ENSG00000106665</t>
  </si>
  <si>
    <t>ENSG00000158604</t>
  </si>
  <si>
    <t>ENSG00000148346</t>
  </si>
  <si>
    <t>ENSG00000116001</t>
  </si>
  <si>
    <t>ENSG00000162654</t>
  </si>
  <si>
    <t>ENSG00000164031</t>
  </si>
  <si>
    <t>ENSG00000150459</t>
  </si>
  <si>
    <t>ENSG00000187118</t>
  </si>
  <si>
    <t>ENSG00000136436</t>
  </si>
  <si>
    <t>ENSG00000124570</t>
  </si>
  <si>
    <t>ENSG00000048052</t>
  </si>
  <si>
    <t>ENSG00000150995</t>
  </si>
  <si>
    <t>ENSG00000103024</t>
  </si>
  <si>
    <t>ENSG00000109814</t>
  </si>
  <si>
    <t>ENSG00000122359</t>
  </si>
  <si>
    <t>ENSG00000163956</t>
  </si>
  <si>
    <t>ENSG00000232119</t>
  </si>
  <si>
    <t>ENSG00000170581</t>
  </si>
  <si>
    <t>ENSG00000141736</t>
  </si>
  <si>
    <t>ENSG00000166228</t>
  </si>
  <si>
    <t>ENSG00000103174</t>
  </si>
  <si>
    <t>ENSG00000049246</t>
  </si>
  <si>
    <t>ENSG00000137106</t>
  </si>
  <si>
    <t>ENSG00000198373</t>
  </si>
  <si>
    <t>ENSG00000099795</t>
  </si>
  <si>
    <t>ENSG00000172270</t>
  </si>
  <si>
    <t>ENSG00000204120</t>
  </si>
  <si>
    <t>ENSG00000107175</t>
  </si>
  <si>
    <t>ENSG00000118298</t>
  </si>
  <si>
    <t>ENSG00000108950</t>
  </si>
  <si>
    <t>ENSG00000134440</t>
  </si>
  <si>
    <t>ENSG00000089280</t>
  </si>
  <si>
    <t>ENSG00000054282</t>
  </si>
  <si>
    <t>ENSG00000188419</t>
  </si>
  <si>
    <t>ENSG00000105401</t>
  </si>
  <si>
    <t>ENSG00000204580</t>
  </si>
  <si>
    <t>ENSG00000132305</t>
  </si>
  <si>
    <t>ENSG00000173992</t>
  </si>
  <si>
    <t>ENSG00000165672</t>
  </si>
  <si>
    <t>ENSG00000114302</t>
  </si>
  <si>
    <t>ENSG00000013288</t>
  </si>
  <si>
    <t>ENSG00000150093</t>
  </si>
  <si>
    <t>ENSG00000131374</t>
  </si>
  <si>
    <t>ENSG00000165119</t>
  </si>
  <si>
    <t>ENSG00000147592</t>
  </si>
  <si>
    <t>ENSG00000197442</t>
  </si>
  <si>
    <t>ENSG00000149428</t>
  </si>
  <si>
    <t>ENSG00000099624</t>
  </si>
  <si>
    <t>ENSG00000100664</t>
  </si>
  <si>
    <t>ENSG00000161921</t>
  </si>
  <si>
    <t>ENSG00000136026</t>
  </si>
  <si>
    <t>ENSG00000078579</t>
  </si>
  <si>
    <t>ENSG00000132256</t>
  </si>
  <si>
    <t>ENSG00000173692</t>
  </si>
  <si>
    <t>ENSG00000196411</t>
  </si>
  <si>
    <t>ENSG00000129250</t>
  </si>
  <si>
    <t>ENSG00000148362</t>
  </si>
  <si>
    <t>ENSG00000023318</t>
  </si>
  <si>
    <t>ENSG00000182795</t>
  </si>
  <si>
    <t>C1orf116</t>
  </si>
  <si>
    <t>ENSG00000136448</t>
  </si>
  <si>
    <t>ENSG00000099622</t>
  </si>
  <si>
    <t>ENSG00000003056</t>
  </si>
  <si>
    <t>ENSG00000100380</t>
  </si>
  <si>
    <t>ENSG00000147471</t>
  </si>
  <si>
    <t>ENSG00000204256</t>
  </si>
  <si>
    <t>ENSG00000105323</t>
  </si>
  <si>
    <t>ENSG00000173674</t>
  </si>
  <si>
    <t>ENSG00000126581</t>
  </si>
  <si>
    <t>ENSG00000158769</t>
  </si>
  <si>
    <t>ENSG00000125458</t>
  </si>
  <si>
    <t>ENSG00000046651</t>
  </si>
  <si>
    <t>ENSG00000128534</t>
  </si>
  <si>
    <t>ENSG00000143799</t>
  </si>
  <si>
    <t>ENSG00000066468</t>
  </si>
  <si>
    <t>ENSG00000142910</t>
  </si>
  <si>
    <t>ENSG00000165916</t>
  </si>
  <si>
    <t>ENSG00000170348</t>
  </si>
  <si>
    <t>ENSG00000105669</t>
  </si>
  <si>
    <t>ENSG00000124222</t>
  </si>
  <si>
    <t>ENSG00000072274</t>
  </si>
  <si>
    <t>ENSG00000185813</t>
  </si>
  <si>
    <t>ENSG00000110195</t>
  </si>
  <si>
    <t>ENSG00000138385</t>
  </si>
  <si>
    <t>ENSG00000140443</t>
  </si>
  <si>
    <t>ENSG00000095637</t>
  </si>
  <si>
    <t>ENSG00000159128</t>
  </si>
  <si>
    <t>ENSG00000171302</t>
  </si>
  <si>
    <t>ENSG00000131981</t>
  </si>
  <si>
    <t>ENSG00000138768</t>
  </si>
  <si>
    <t>ENSG00000171148</t>
  </si>
  <si>
    <t>ENSG00000196365</t>
  </si>
  <si>
    <t>ENSG00000106028</t>
  </si>
  <si>
    <t>ENSG00000104529</t>
  </si>
  <si>
    <t>ENSG00000163737</t>
  </si>
  <si>
    <t>ENSG00000111261</t>
  </si>
  <si>
    <t>ENSG00000162836</t>
  </si>
  <si>
    <t>ENSG00000185787</t>
  </si>
  <si>
    <t>ENSG00000167642</t>
  </si>
  <si>
    <t>ENSG00000107223</t>
  </si>
  <si>
    <t>ENSG00000143641</t>
  </si>
  <si>
    <t>ENSG00000113658</t>
  </si>
  <si>
    <t>ENSG00000164305</t>
  </si>
  <si>
    <t>ENSG00000142798</t>
  </si>
  <si>
    <t>ENSG00000105289</t>
  </si>
  <si>
    <t>ENSG00000058272</t>
  </si>
  <si>
    <t>ENSG00000141252</t>
  </si>
  <si>
    <t>ENSG00000153815</t>
  </si>
  <si>
    <t>ENSG00000117450</t>
  </si>
  <si>
    <t>ENSG00000165689</t>
  </si>
  <si>
    <t>ENSG00000136888</t>
  </si>
  <si>
    <t>ENSG00000168394</t>
  </si>
  <si>
    <t>ENSG00000003400</t>
  </si>
  <si>
    <t>ENSG00000138085</t>
  </si>
  <si>
    <t>ENSG00000125977</t>
  </si>
  <si>
    <t>ENSG00000178597</t>
  </si>
  <si>
    <t>ENSG00000169895</t>
  </si>
  <si>
    <t>ENSG00000077097</t>
  </si>
  <si>
    <t>ENSG00000170242</t>
  </si>
  <si>
    <t>ENSG00000173698</t>
  </si>
  <si>
    <t>ENSG00000131165</t>
  </si>
  <si>
    <t>ENSG00000136044</t>
  </si>
  <si>
    <t>ENSG00000137714</t>
  </si>
  <si>
    <t>ENSG00000084093</t>
  </si>
  <si>
    <t>ENSG00000130768</t>
  </si>
  <si>
    <t>ENSG00000128272</t>
  </si>
  <si>
    <t>ENSG00000165416</t>
  </si>
  <si>
    <t>ENSG00000132463</t>
  </si>
  <si>
    <t>ENSG00000070010</t>
  </si>
  <si>
    <t>ENSG00000170310</t>
  </si>
  <si>
    <t>ENSG00000205336</t>
  </si>
  <si>
    <t>ENSG00000134352</t>
  </si>
  <si>
    <t>ENSG00000165458</t>
  </si>
  <si>
    <t>ENSG00000138796</t>
  </si>
  <si>
    <t>ENSG00000171236</t>
  </si>
  <si>
    <t>ENSG00000106853</t>
  </si>
  <si>
    <t>ENSG00000241399</t>
  </si>
  <si>
    <t>ENSG00000247596</t>
  </si>
  <si>
    <t>ENSG00000198610</t>
  </si>
  <si>
    <t>ENSG00000159256</t>
  </si>
  <si>
    <t>ENSG00000100823</t>
  </si>
  <si>
    <t>ENSG00000137492</t>
  </si>
  <si>
    <t>ENSG00000198643</t>
  </si>
  <si>
    <t>ENSG00000254087</t>
  </si>
  <si>
    <t>ENSG00000145050</t>
  </si>
  <si>
    <t>ENSG00000079462</t>
  </si>
  <si>
    <t>ENSG00000144455</t>
  </si>
  <si>
    <t>ENSG00000197746</t>
  </si>
  <si>
    <t>ENSG00000198369</t>
  </si>
  <si>
    <t>ENSG00000169738</t>
  </si>
  <si>
    <t>ENSG00000148341</t>
  </si>
  <si>
    <t>ENSG00000102854</t>
  </si>
  <si>
    <t>ENSG00000134248</t>
  </si>
  <si>
    <t>ENSG00000102172</t>
  </si>
  <si>
    <t>ENSG00000157778</t>
  </si>
  <si>
    <t>ENSG00000120949</t>
  </si>
  <si>
    <t>ENSG00000029725</t>
  </si>
  <si>
    <t>ENSG00000126016</t>
  </si>
  <si>
    <t>ENSG00000177556</t>
  </si>
  <si>
    <t>ENSG00000080503</t>
  </si>
  <si>
    <t>ENSG00000106244</t>
  </si>
  <si>
    <t>ENSG00000113594</t>
  </si>
  <si>
    <t>ENSG00000035664</t>
  </si>
  <si>
    <t>ENSG00000143727</t>
  </si>
  <si>
    <t>ENSG00000167705</t>
  </si>
  <si>
    <t>ENSG00000175220</t>
  </si>
  <si>
    <t>ENSG00000080031</t>
  </si>
  <si>
    <t>ENSG00000110492</t>
  </si>
  <si>
    <t>ENSG00000128951</t>
  </si>
  <si>
    <t>ENSG00000101160</t>
  </si>
  <si>
    <t>ENSG00000198585</t>
  </si>
  <si>
    <t>ENSG00000153201</t>
  </si>
  <si>
    <t>ENSG00000104419</t>
  </si>
  <si>
    <t>ENSG00000171530</t>
  </si>
  <si>
    <t>ENSG00000197081</t>
  </si>
  <si>
    <t>ENSG00000136826</t>
  </si>
  <si>
    <t>ENSG00000113448</t>
  </si>
  <si>
    <t>ENSG00000204592</t>
  </si>
  <si>
    <t>ENSG00000169814</t>
  </si>
  <si>
    <t>ENSG00000006747</t>
  </si>
  <si>
    <t>ENSG00000163513</t>
  </si>
  <si>
    <t>ENSG00000008086</t>
  </si>
  <si>
    <t>ENSG00000092820</t>
  </si>
  <si>
    <t>ENSG00000004897</t>
  </si>
  <si>
    <t>ENSG00000170275</t>
  </si>
  <si>
    <t>ENSG00000121858</t>
  </si>
  <si>
    <t>ENSG00000092531</t>
  </si>
  <si>
    <t>ENSG00000185745</t>
  </si>
  <si>
    <t>ENSG00000188690</t>
  </si>
  <si>
    <t>ENSG00000205531</t>
  </si>
  <si>
    <t>ENSG00000079950</t>
  </si>
  <si>
    <t>ENSG00000103496</t>
  </si>
  <si>
    <t>ENSG00000100138</t>
  </si>
  <si>
    <t>ENSG00000169925</t>
  </si>
  <si>
    <t>ENSG00000130066</t>
  </si>
  <si>
    <t>ENSG00000174684</t>
  </si>
  <si>
    <t>ENSG00000130311</t>
  </si>
  <si>
    <t>ENSG00000141551</t>
  </si>
  <si>
    <t>ENSG00000116984</t>
  </si>
  <si>
    <t>ENSG00000102804</t>
  </si>
  <si>
    <t>ENSG00000077157</t>
  </si>
  <si>
    <t>ENSG00000142168</t>
  </si>
  <si>
    <t>ENSG00000120860</t>
  </si>
  <si>
    <t>ENSG00000125740</t>
  </si>
  <si>
    <t>ENSG00000105220</t>
  </si>
  <si>
    <t>ENSG00000166477</t>
  </si>
  <si>
    <t>ENSG00000204842</t>
  </si>
  <si>
    <t>ENSG00000112303</t>
  </si>
  <si>
    <t>ENSG00000204220</t>
  </si>
  <si>
    <t>ENSG00000150540</t>
  </si>
  <si>
    <t>ENSG00000011009</t>
  </si>
  <si>
    <t>ENSG00000020426</t>
  </si>
  <si>
    <t>ENSG00000134827</t>
  </si>
  <si>
    <t>ENSG00000069345</t>
  </si>
  <si>
    <t>ENSG00000184988</t>
  </si>
  <si>
    <t>ENSG00000125912</t>
  </si>
  <si>
    <t>ENSG00000182180</t>
  </si>
  <si>
    <t>ENSG00000056972</t>
  </si>
  <si>
    <t>ENSG00000064012</t>
  </si>
  <si>
    <t>ENSG00000229314</t>
  </si>
  <si>
    <t>ENSG00000115325</t>
  </si>
  <si>
    <t>ENSG00000119541</t>
  </si>
  <si>
    <t>ENSG00000160877</t>
  </si>
  <si>
    <t>ENSG00000118689</t>
  </si>
  <si>
    <t>ENSG00000154059</t>
  </si>
  <si>
    <t>ENSG00000166444</t>
  </si>
  <si>
    <t>ENSG00000147813</t>
  </si>
  <si>
    <t>ENSG00000125877</t>
  </si>
  <si>
    <t>ENSG00000104320</t>
  </si>
  <si>
    <t>ENSG00000140319</t>
  </si>
  <si>
    <t>ENSG00000204389</t>
  </si>
  <si>
    <t>ENSG00000106080</t>
  </si>
  <si>
    <t>ENSG00000114021</t>
  </si>
  <si>
    <t>ENSG00000198931</t>
  </si>
  <si>
    <t>ENSG00000079482</t>
  </si>
  <si>
    <t>ENSG00000179958</t>
  </si>
  <si>
    <t>ENSG00000188846</t>
  </si>
  <si>
    <t>ENSG00000156453</t>
  </si>
  <si>
    <t>ENSG00000176386</t>
  </si>
  <si>
    <t>ENSG00000151651</t>
  </si>
  <si>
    <t>ENSG00000135940</t>
  </si>
  <si>
    <t>ENSG00000185728</t>
  </si>
  <si>
    <t>ENSG00000104450</t>
  </si>
  <si>
    <t>ENSG00000221823</t>
  </si>
  <si>
    <t>ENSG00000100142</t>
  </si>
  <si>
    <t>ENSG00000138028</t>
  </si>
  <si>
    <t>ENSG00000163681</t>
  </si>
  <si>
    <t>ENSG00000116266</t>
  </si>
  <si>
    <t>ENSG00000167815</t>
  </si>
  <si>
    <t>ENSG00000130703</t>
  </si>
  <si>
    <t>ENSG00000113552</t>
  </si>
  <si>
    <t>ENSG00000089289</t>
  </si>
  <si>
    <t>ENSG00000089902</t>
  </si>
  <si>
    <t>ENSG00000115839</t>
  </si>
  <si>
    <t>ENSG00000105552</t>
  </si>
  <si>
    <t>ENSG00000014641</t>
  </si>
  <si>
    <t>ENSG00000012983</t>
  </si>
  <si>
    <t>ENSG00000147162</t>
  </si>
  <si>
    <t>ENSG00000186470</t>
  </si>
  <si>
    <t>ENSG00000158006</t>
  </si>
  <si>
    <t>ENSG00000186716</t>
  </si>
  <si>
    <t>ENSG00000100938</t>
  </si>
  <si>
    <t>ENSG00000106868</t>
  </si>
  <si>
    <t>ENSG00000136738</t>
  </si>
  <si>
    <t>ENSG00000089159</t>
  </si>
  <si>
    <t>ENSG00000153487</t>
  </si>
  <si>
    <t>ENSG00000106278</t>
  </si>
  <si>
    <t>ENSG00000091164</t>
  </si>
  <si>
    <t>ENSG00000065613</t>
  </si>
  <si>
    <t>ENSG00000160049</t>
  </si>
  <si>
    <t>ENSG00000049089</t>
  </si>
  <si>
    <t>ENSG00000010310</t>
  </si>
  <si>
    <t>ENSG00000213983</t>
  </si>
  <si>
    <t>ENSG00000168393</t>
  </si>
  <si>
    <t>ENSG00000033030</t>
  </si>
  <si>
    <t>ENSG00000206053</t>
  </si>
  <si>
    <t>ENSG00000155313</t>
  </si>
  <si>
    <t>ENSG00000143337</t>
  </si>
  <si>
    <t>ENSG00000164402</t>
  </si>
  <si>
    <t>ENSG00000052344</t>
  </si>
  <si>
    <t>ENSG00000150753</t>
  </si>
  <si>
    <t>ENSG00000204308</t>
  </si>
  <si>
    <t>ENSG00000108946</t>
  </si>
  <si>
    <t>ENSG00000171824</t>
  </si>
  <si>
    <t>ENSG00000158411</t>
  </si>
  <si>
    <t>ENSG00000124942</t>
  </si>
  <si>
    <t>ENSG00000130772</t>
  </si>
  <si>
    <t>ENSG00000112304</t>
  </si>
  <si>
    <t>ENSG00000063978</t>
  </si>
  <si>
    <t>ENSG00000188157</t>
  </si>
  <si>
    <t>ENSG00000146425</t>
  </si>
  <si>
    <t>ENSG00000004455</t>
  </si>
  <si>
    <t>ENSG00000165699</t>
  </si>
  <si>
    <t>ENSG00000171552</t>
  </si>
  <si>
    <t>ENSG00000133104</t>
  </si>
  <si>
    <t>ENSG00000189241</t>
  </si>
  <si>
    <t>ENSG00000165283</t>
  </si>
  <si>
    <t>ENSG00000134684</t>
  </si>
  <si>
    <t>ENSG00000139263</t>
  </si>
  <si>
    <t>ENSG00000114631</t>
  </si>
  <si>
    <t>ENSG00000227057</t>
  </si>
  <si>
    <t>ENSG00000109320</t>
  </si>
  <si>
    <t>ENSG00000146085</t>
  </si>
  <si>
    <t>ENSG00000169696</t>
  </si>
  <si>
    <t>ENSG00000124356</t>
  </si>
  <si>
    <t>ENSG00000123609</t>
  </si>
  <si>
    <t>ENSG00000102030</t>
  </si>
  <si>
    <t>ENSG00000116918</t>
  </si>
  <si>
    <t>ENSG00000106052</t>
  </si>
  <si>
    <t>ENSG00000119953</t>
  </si>
  <si>
    <t>ENSG00000115652</t>
  </si>
  <si>
    <t>ENSG00000113407</t>
  </si>
  <si>
    <t>ENSG00000197713</t>
  </si>
  <si>
    <t>ENSG00000166681</t>
  </si>
  <si>
    <t>ENSG00000060971</t>
  </si>
  <si>
    <t>ENSG00000155366</t>
  </si>
  <si>
    <t>ENSG00000120885</t>
  </si>
  <si>
    <t>ENSG00000148773</t>
  </si>
  <si>
    <t>ENSG00000112667</t>
  </si>
  <si>
    <t>ENSG00000067369</t>
  </si>
  <si>
    <t>ENSG00000197046</t>
  </si>
  <si>
    <t>ENSG00000117151</t>
  </si>
  <si>
    <t>ENSG00000198408</t>
  </si>
  <si>
    <t>ENSG00000175792</t>
  </si>
  <si>
    <t>ENSG00000134453</t>
  </si>
  <si>
    <t>ENSG00000110987</t>
  </si>
  <si>
    <t>ENSG00000131023</t>
  </si>
  <si>
    <t>ENSG00000115966</t>
  </si>
  <si>
    <t>ENSG00000243955</t>
  </si>
  <si>
    <t>ENSG00000130202</t>
  </si>
  <si>
    <t>ENSG00000152492</t>
  </si>
  <si>
    <t>ENSG00000143314</t>
  </si>
  <si>
    <t>ENSG00000182621</t>
  </si>
  <si>
    <t>ENSG00000122966</t>
  </si>
  <si>
    <t>ENSG00000239672</t>
  </si>
  <si>
    <t>ENSG00000176101</t>
  </si>
  <si>
    <t>ENSG00000048028</t>
  </si>
  <si>
    <t>ENSG00000135312</t>
  </si>
  <si>
    <t>ENSG00000122778</t>
  </si>
  <si>
    <t>ENSG00000151553</t>
  </si>
  <si>
    <t>ENSG00000118640</t>
  </si>
  <si>
    <t>ENSG00000177283</t>
  </si>
  <si>
    <t>ENSG00000125870</t>
  </si>
  <si>
    <t>ENSG00000110330</t>
  </si>
  <si>
    <t>ENSG00000163735</t>
  </si>
  <si>
    <t>ENSG00000171988</t>
  </si>
  <si>
    <t>ENSG00000147854</t>
  </si>
  <si>
    <t>ENSG00000072571</t>
  </si>
  <si>
    <t>ENSG00000171155</t>
  </si>
  <si>
    <t>ENSG00000114779</t>
  </si>
  <si>
    <t>ENSG00000186298</t>
  </si>
  <si>
    <t>ENSG00000009844</t>
  </si>
  <si>
    <t>ENSG00000115604</t>
  </si>
  <si>
    <t>ENSG00000166278</t>
  </si>
  <si>
    <t>ENSG00000103415</t>
  </si>
  <si>
    <t>ENSG00000149091</t>
  </si>
  <si>
    <t>ENSG00000120889</t>
  </si>
  <si>
    <t>ENSG00000197586</t>
  </si>
  <si>
    <t>ENSG00000132646</t>
  </si>
  <si>
    <t>ENSG00000037757</t>
  </si>
  <si>
    <t>ENSG00000135250</t>
  </si>
  <si>
    <t>ENSG00000123562</t>
  </si>
  <si>
    <t>ENSG00000196954</t>
  </si>
  <si>
    <t>ENSG00000078061</t>
  </si>
  <si>
    <t>ENSG00000019582</t>
  </si>
  <si>
    <t>ENSG00000091483</t>
  </si>
  <si>
    <t>ENSG00000181163</t>
  </si>
  <si>
    <t>ENSG00000173465</t>
  </si>
  <si>
    <t>ENSG00000159131</t>
  </si>
  <si>
    <t>ENSG00000113368</t>
  </si>
  <si>
    <t>ENSG00000189283</t>
  </si>
  <si>
    <t>ENSG00000099940</t>
  </si>
  <si>
    <t>ENSG00000117748</t>
  </si>
  <si>
    <t>ENSG00000138035</t>
  </si>
  <si>
    <t>ENSG00000101849</t>
  </si>
  <si>
    <t>ENSG00000130382</t>
  </si>
  <si>
    <t>ENSG00000104432</t>
  </si>
  <si>
    <t>ENSG00000107902</t>
  </si>
  <si>
    <t>ENSG00000116977</t>
  </si>
  <si>
    <t>ENSG00000141510</t>
  </si>
  <si>
    <t>ENSG00000129084</t>
  </si>
  <si>
    <t>ENSG00000185359</t>
  </si>
  <si>
    <t>ENSG00000111832</t>
  </si>
  <si>
    <t>ENSG00000125656</t>
  </si>
  <si>
    <t>ENSG00000198815</t>
  </si>
  <si>
    <t>ENSG00000184226</t>
  </si>
  <si>
    <t>ENSG00000166340</t>
  </si>
  <si>
    <t>ENSG00000169429</t>
  </si>
  <si>
    <t>ENSG00000164054</t>
  </si>
  <si>
    <t>ENSG00000140279</t>
  </si>
  <si>
    <t>ENSG00000136159</t>
  </si>
  <si>
    <t>ENSG00000105393</t>
  </si>
  <si>
    <t>ENSG00000179364</t>
  </si>
  <si>
    <t>ENSG00000124370</t>
  </si>
  <si>
    <t>ENSG00000110002</t>
  </si>
  <si>
    <t>ENSG00000164172</t>
  </si>
  <si>
    <t>ENSG00000057019</t>
  </si>
  <si>
    <t>ENSG00000168769</t>
  </si>
  <si>
    <t>ENSG00000109205</t>
  </si>
  <si>
    <t>ENSG00000172201</t>
  </si>
  <si>
    <t>ENSG00000150787</t>
  </si>
  <si>
    <t>ENSG00000084072</t>
  </si>
  <si>
    <t>ENSG00000119318</t>
  </si>
  <si>
    <t>ENSG00000163703</t>
  </si>
  <si>
    <t>ENSG00000163512</t>
  </si>
  <si>
    <t>ENSG00000166106</t>
  </si>
  <si>
    <t>ENSG00000165060</t>
  </si>
  <si>
    <t>ENSG00000175324</t>
  </si>
  <si>
    <t>ENSG00000099331</t>
  </si>
  <si>
    <t>ENSG00000177663</t>
  </si>
  <si>
    <t>ENSG00000100580</t>
  </si>
  <si>
    <t>ENSG00000186088</t>
  </si>
  <si>
    <t>ENSG00000071051</t>
  </si>
  <si>
    <t>ENSG00000089220</t>
  </si>
  <si>
    <t>ENSG00000106144</t>
  </si>
  <si>
    <t>ENSG00000137364</t>
  </si>
  <si>
    <t>ENSG00000139726</t>
  </si>
  <si>
    <t>ENSG00000168488</t>
  </si>
  <si>
    <t>ENSG00000108262</t>
  </si>
  <si>
    <t>ENSG00000249915</t>
  </si>
  <si>
    <t>ENSG00000116830</t>
  </si>
  <si>
    <t>ENSG00000163918</t>
  </si>
  <si>
    <t>ENSG00000180398</t>
  </si>
  <si>
    <t>ENSG00000182333</t>
  </si>
  <si>
    <t>ENSG00000111725</t>
  </si>
  <si>
    <t>ENSG00000198954</t>
  </si>
  <si>
    <t>ENSG00000137693</t>
  </si>
  <si>
    <t>ENSG00000110274</t>
  </si>
  <si>
    <t>ENSG00000132109</t>
  </si>
  <si>
    <t>ENSG00000160447</t>
  </si>
  <si>
    <t>ENSG00000138032</t>
  </si>
  <si>
    <t>ENSG00000169410</t>
  </si>
  <si>
    <t>ENSG00000011422</t>
  </si>
  <si>
    <t>ENSG00000119048</t>
  </si>
  <si>
    <t>ENSG00000112763</t>
  </si>
  <si>
    <t>ENSG00000179271</t>
  </si>
  <si>
    <t>ENSG00000145431</t>
  </si>
  <si>
    <t>ENSG00000174080</t>
  </si>
  <si>
    <t>ENSG00000132024</t>
  </si>
  <si>
    <t>ENSG00000166450</t>
  </si>
  <si>
    <t>ENSG00000148334</t>
  </si>
  <si>
    <t>ENSG00000185615</t>
  </si>
  <si>
    <t>ENSG00000108055</t>
  </si>
  <si>
    <t>ENSG00000144749</t>
  </si>
  <si>
    <t>ENSG00000162191</t>
  </si>
  <si>
    <t>ENSG00000104325</t>
  </si>
  <si>
    <t>ENSG00000136193</t>
  </si>
  <si>
    <t>ENSG00000100852</t>
  </si>
  <si>
    <t>ENSG00000082781</t>
  </si>
  <si>
    <t>ENSG00000173163</t>
  </si>
  <si>
    <t>ENSG00000108349</t>
  </si>
  <si>
    <t>ENSG00000127415</t>
  </si>
  <si>
    <t>ENSG00000142224</t>
  </si>
  <si>
    <t>ENSG00000086102</t>
  </si>
  <si>
    <t>ENSG00000163814</t>
  </si>
  <si>
    <t>ENSG00000176619</t>
  </si>
  <si>
    <t>ENSG00000126267</t>
  </si>
  <si>
    <t>ENSG00000095261</t>
  </si>
  <si>
    <t>ENSG00000179403</t>
  </si>
  <si>
    <t>ENSG00000150316</t>
  </si>
  <si>
    <t>ENSG00000185896</t>
  </si>
  <si>
    <t>ENSG00000162889</t>
  </si>
  <si>
    <t>ENSG00000254999</t>
  </si>
  <si>
    <t>ENSG00000140263</t>
  </si>
  <si>
    <t>ENSG00000088298</t>
  </si>
  <si>
    <t>ENSG00000090316</t>
  </si>
  <si>
    <t>ENSG00000167900</t>
  </si>
  <si>
    <t>ENSG00000086504</t>
  </si>
  <si>
    <t>ENSG00000103274</t>
  </si>
  <si>
    <t>ENSG00000035862</t>
  </si>
  <si>
    <t>ENSG00000175467</t>
  </si>
  <si>
    <t>ENSG00000130254</t>
  </si>
  <si>
    <t>ENSG00000178814</t>
  </si>
  <si>
    <t>ENSG00000117724</t>
  </si>
  <si>
    <t>ENSG00000117228</t>
  </si>
  <si>
    <t>ENSG00000134864</t>
  </si>
  <si>
    <t>ENSG00000169599</t>
  </si>
  <si>
    <t>ENSG00000103855</t>
  </si>
  <si>
    <t>ENSG00000115590</t>
  </si>
  <si>
    <t>ENSG00000064933</t>
  </si>
  <si>
    <t>ENSG00000100591</t>
  </si>
  <si>
    <t>ENSG00000109756</t>
  </si>
  <si>
    <t>ENSG00000096717</t>
  </si>
  <si>
    <t>ENSG00000131724</t>
  </si>
  <si>
    <t>ENSG00000116685</t>
  </si>
  <si>
    <t>ENSG00000126787</t>
  </si>
  <si>
    <t>ENSG00000103995</t>
  </si>
  <si>
    <t>ENSG00000074201</t>
  </si>
  <si>
    <t>ENSG00000105185</t>
  </si>
  <si>
    <t>ENSG00000069122</t>
  </si>
  <si>
    <t>ENSG00000115806</t>
  </si>
  <si>
    <t>ENSG00000042493</t>
  </si>
  <si>
    <t>ENSG00000104324</t>
  </si>
  <si>
    <t>ENSG00000130513</t>
  </si>
  <si>
    <t>ENSG00000178096</t>
  </si>
  <si>
    <t>ENSG00000102967</t>
  </si>
  <si>
    <t>ENSG00000140564</t>
  </si>
  <si>
    <t>ENSG00000092853</t>
  </si>
  <si>
    <t>ENSG00000204463</t>
  </si>
  <si>
    <t>ENSG00000167862</t>
  </si>
  <si>
    <t>ENSG00000124523</t>
  </si>
  <si>
    <t>ENSG00000132323</t>
  </si>
  <si>
    <t>ENSG00000176978</t>
  </si>
  <si>
    <t>ENSG00000237289</t>
  </si>
  <si>
    <t>CKMT1B</t>
  </si>
  <si>
    <t>ENSG00000130038</t>
  </si>
  <si>
    <t>ENSG00000066427</t>
  </si>
  <si>
    <t>ENSG00000158793</t>
  </si>
  <si>
    <t>ENSG00000085063</t>
  </si>
  <si>
    <t>ENSG00000186063</t>
  </si>
  <si>
    <t>ENSG00000084207</t>
  </si>
  <si>
    <t>ENSG00000101361</t>
  </si>
  <si>
    <t>ENSG00000196937</t>
  </si>
  <si>
    <t>ENSG00000186376</t>
  </si>
  <si>
    <t>ENSG00000129187</t>
  </si>
  <si>
    <t>ENSG00000256043</t>
  </si>
  <si>
    <t>ENSG00000173757</t>
  </si>
  <si>
    <t>ENSG00000165609</t>
  </si>
  <si>
    <t>ENSG00000198001</t>
  </si>
  <si>
    <t>ENSG00000184867</t>
  </si>
  <si>
    <t>ENSG00000079785</t>
  </si>
  <si>
    <t>ENSG00000139178</t>
  </si>
  <si>
    <t>ENSG00000055208</t>
  </si>
  <si>
    <t>ENSG00000043093</t>
  </si>
  <si>
    <t>ENSG00000132031</t>
  </si>
  <si>
    <t>ENSG00000070814</t>
  </si>
  <si>
    <t>ENSG00000119705</t>
  </si>
  <si>
    <t>ENSG00000165660</t>
  </si>
  <si>
    <t>ENSG00000163110</t>
  </si>
  <si>
    <t>ENSG00000013810</t>
  </si>
  <si>
    <t>ENSG00000089234</t>
  </si>
  <si>
    <t>ENSG00000116161</t>
  </si>
  <si>
    <t>ENSG00000076928</t>
  </si>
  <si>
    <t>ENSG00000145779</t>
  </si>
  <si>
    <t>ENSG00000123384</t>
  </si>
  <si>
    <t>ENSG00000185015</t>
  </si>
  <si>
    <t>ENSG00000100083</t>
  </si>
  <si>
    <t>ENSG00000008710</t>
  </si>
  <si>
    <t>ENSG00000157823</t>
  </si>
  <si>
    <t>ENSG00000036054</t>
  </si>
  <si>
    <t>ENSG00000119977</t>
  </si>
  <si>
    <t>ENSG00000089327</t>
  </si>
  <si>
    <t>ENSG00000175309</t>
  </si>
  <si>
    <t>ENSG00000163961</t>
  </si>
  <si>
    <t>ENSG00000164985</t>
  </si>
  <si>
    <t>ENSG00000068394</t>
  </si>
  <si>
    <t>ENSG00000001167</t>
  </si>
  <si>
    <t>ENSG00000140403</t>
  </si>
  <si>
    <t>ENSG00000237441</t>
  </si>
  <si>
    <t>ENSG00000100865</t>
  </si>
  <si>
    <t>ENSG00000143437</t>
  </si>
  <si>
    <t>ENSG00000167074</t>
  </si>
  <si>
    <t>ENSG00000121716</t>
  </si>
  <si>
    <t>ENSG00000124767</t>
  </si>
  <si>
    <t>ENSG00000138182</t>
  </si>
  <si>
    <t>ENSG00000166682</t>
  </si>
  <si>
    <t>ENSG00000123136</t>
  </si>
  <si>
    <t>ENSG00000123836</t>
  </si>
  <si>
    <t>ENSG00000145715</t>
  </si>
  <si>
    <t>ENSG00000214517</t>
  </si>
  <si>
    <t>ENSG00000158941</t>
  </si>
  <si>
    <t>ENSG00000176834</t>
  </si>
  <si>
    <t>ENSG00000093010</t>
  </si>
  <si>
    <t>ENSG00000105221</t>
  </si>
  <si>
    <t>ENSG00000162961</t>
  </si>
  <si>
    <t>ENSG00000005810</t>
  </si>
  <si>
    <t>ENSG00000097007</t>
  </si>
  <si>
    <t>ENSG00000111321</t>
  </si>
  <si>
    <t>ENSG00000146232</t>
  </si>
  <si>
    <t>ENSG00000162645</t>
  </si>
  <si>
    <t>ENSG00000058668</t>
  </si>
  <si>
    <t>ENSG00000085978</t>
  </si>
  <si>
    <t>ENSG00000166986</t>
  </si>
  <si>
    <t>ENSG00000104671</t>
  </si>
  <si>
    <t>ENSG00000159685</t>
  </si>
  <si>
    <t>ENSG00000143368</t>
  </si>
  <si>
    <t>ENSG00000198721</t>
  </si>
  <si>
    <t>ENSG00000105426</t>
  </si>
  <si>
    <t>ENSG00000077150</t>
  </si>
  <si>
    <t>ENSG00000141642</t>
  </si>
  <si>
    <t>ENSG00000019144</t>
  </si>
  <si>
    <t>ENSG00000143815</t>
  </si>
  <si>
    <t>ENSG00000151532</t>
  </si>
  <si>
    <t>ENSG00000168496</t>
  </si>
  <si>
    <t>ENSG00000173614</t>
  </si>
  <si>
    <t>ENSG00000198783</t>
  </si>
  <si>
    <t>ENSG00000106927</t>
  </si>
  <si>
    <t>ENSG00000240694</t>
  </si>
  <si>
    <t>ENSG00000012822</t>
  </si>
  <si>
    <t>ENSG00000132855</t>
  </si>
  <si>
    <t>ENSG00000116711</t>
  </si>
  <si>
    <t>ENSG00000102908</t>
  </si>
  <si>
    <t>ENSG00000125970</t>
  </si>
  <si>
    <t>ENSG00000136869</t>
  </si>
  <si>
    <t>ENSG00000160323</t>
  </si>
  <si>
    <t>ENSG00000107201</t>
  </si>
  <si>
    <t>RIGI</t>
  </si>
  <si>
    <t>ENSG00000144034</t>
  </si>
  <si>
    <t>ENSG00000204287</t>
  </si>
  <si>
    <t>ENSG00000104728</t>
  </si>
  <si>
    <t>ENSG00000135924</t>
  </si>
  <si>
    <t>ENSG00000171105</t>
  </si>
  <si>
    <t>ENSG00000179562</t>
  </si>
  <si>
    <t>ENSG00000156735</t>
  </si>
  <si>
    <t>ENSG00000111679</t>
  </si>
  <si>
    <t>ENSG00000151552</t>
  </si>
  <si>
    <t>ENSG00000164327</t>
  </si>
  <si>
    <t>ENSG00000060491</t>
  </si>
  <si>
    <t>ENSG00000151849</t>
  </si>
  <si>
    <t>ENSG00000168924</t>
  </si>
  <si>
    <t>ENSG00000197312</t>
  </si>
  <si>
    <t>ENSG00000168439</t>
  </si>
  <si>
    <t>ENSG00000002822</t>
  </si>
  <si>
    <t>ENSG00000153233</t>
  </si>
  <si>
    <t>ENSG00000105705</t>
  </si>
  <si>
    <t>ENSG00000177156</t>
  </si>
  <si>
    <t>ENSG00000100401</t>
  </si>
  <si>
    <t>ENSG00000095059</t>
  </si>
  <si>
    <t>ENSG00000117118</t>
  </si>
  <si>
    <t>ENSG00000205758</t>
  </si>
  <si>
    <t>ENSG00000234127</t>
  </si>
  <si>
    <t>ENSG00000130560</t>
  </si>
  <si>
    <t>ENSG00000144118</t>
  </si>
  <si>
    <t>ENSG00000123146</t>
  </si>
  <si>
    <t>ENSG00000065911</t>
  </si>
  <si>
    <t>ENSG00000137221</t>
  </si>
  <si>
    <t>ENSG00000259494</t>
  </si>
  <si>
    <t>ENSG00000126432</t>
  </si>
  <si>
    <t>ENSG00000063854</t>
  </si>
  <si>
    <t>ENSG00000134470</t>
  </si>
  <si>
    <t>ENSG00000132507</t>
  </si>
  <si>
    <t>ENSG00000101017</t>
  </si>
  <si>
    <t>ENSG00000110442</t>
  </si>
  <si>
    <t>ENSG00000162896</t>
  </si>
  <si>
    <t>ENSG00000139531</t>
  </si>
  <si>
    <t>ENSG00000113805</t>
  </si>
  <si>
    <t>ENSG00000115020</t>
  </si>
  <si>
    <t>ENSG00000123992</t>
  </si>
  <si>
    <t>ENSG00000149541</t>
  </si>
  <si>
    <t>ENSG00000213066</t>
  </si>
  <si>
    <t>ENSG00000105248</t>
  </si>
  <si>
    <t>ENSG00000130340</t>
  </si>
  <si>
    <t>ENSG00000204351</t>
  </si>
  <si>
    <t>SKIC2</t>
  </si>
  <si>
    <t>ENSG00000164978</t>
  </si>
  <si>
    <t>ENSG00000174951</t>
  </si>
  <si>
    <t>ENSG00000223572</t>
  </si>
  <si>
    <t>CKMT1A</t>
  </si>
  <si>
    <t>ENSG00000034510</t>
  </si>
  <si>
    <t>ENSG00000103126</t>
  </si>
  <si>
    <t>ENSG00000170855</t>
  </si>
  <si>
    <t>ENSG00000165675</t>
  </si>
  <si>
    <t>ENSG00000164615</t>
  </si>
  <si>
    <t>ENSG00000127578</t>
  </si>
  <si>
    <t>ENSG00000162236</t>
  </si>
  <si>
    <t>ENSG00000147099</t>
  </si>
  <si>
    <t>ENSG00000012061</t>
  </si>
  <si>
    <t>ENSG00000163818</t>
  </si>
  <si>
    <t>ENSG00000174808</t>
  </si>
  <si>
    <t>ENSG00000150977</t>
  </si>
  <si>
    <t>ENSG00000189114</t>
  </si>
  <si>
    <t>ENSG00000171603</t>
  </si>
  <si>
    <t>ENSG00000079257</t>
  </si>
  <si>
    <t>ENSG00000164951</t>
  </si>
  <si>
    <t>ENSG00000111906</t>
  </si>
  <si>
    <t>ENSG00000119655</t>
  </si>
  <si>
    <t>ENSG00000122965</t>
  </si>
  <si>
    <t>ENSG00000167186</t>
  </si>
  <si>
    <t>ENSG00000116396</t>
  </si>
  <si>
    <t>ENSG00000109917</t>
  </si>
  <si>
    <t>ENSG00000099860</t>
  </si>
  <si>
    <t>ENSG00000198356</t>
  </si>
  <si>
    <t>ENSG00000118960</t>
  </si>
  <si>
    <t>ENSG00000099250</t>
  </si>
  <si>
    <t>ENSG00000120256</t>
  </si>
  <si>
    <t>ENSG00000104626</t>
  </si>
  <si>
    <t>ENSG00000132740</t>
  </si>
  <si>
    <t>ENSG00000145901</t>
  </si>
  <si>
    <t>ENSG00000115718</t>
  </si>
  <si>
    <t>ENSG00000083720</t>
  </si>
  <si>
    <t>ENSG00000143256</t>
  </si>
  <si>
    <t>ENSG00000175866</t>
  </si>
  <si>
    <t>ENSG00000146648</t>
  </si>
  <si>
    <t>ENSG00000196396</t>
  </si>
  <si>
    <t>ENSG00000181852</t>
  </si>
  <si>
    <t>ENSG00000133789</t>
  </si>
  <si>
    <t>ENSG00000108591</t>
  </si>
  <si>
    <t>ENSG00000130669</t>
  </si>
  <si>
    <t>ENSG00000167977</t>
  </si>
  <si>
    <t>ENSG00000088356</t>
  </si>
  <si>
    <t>ENSG00000149716</t>
  </si>
  <si>
    <t>ENSG00000178802</t>
  </si>
  <si>
    <t>ENSG00000078401</t>
  </si>
  <si>
    <t>ENSG00000172432</t>
  </si>
  <si>
    <t>ENSG00000085788</t>
  </si>
  <si>
    <t>ENSG00000141503</t>
  </si>
  <si>
    <t>ENSG00000126088</t>
  </si>
  <si>
    <t>ENSG00000152457</t>
  </si>
  <si>
    <t>ENSG00000105287</t>
  </si>
  <si>
    <t>ENSG00000136560</t>
  </si>
  <si>
    <t>ENSG00000137960</t>
  </si>
  <si>
    <t>ENSG00000160223</t>
  </si>
  <si>
    <t>ENSG00000164331</t>
  </si>
  <si>
    <t>ENSG00000134809</t>
  </si>
  <si>
    <t>ENSG00000115109</t>
  </si>
  <si>
    <t>ENSG00000187231</t>
  </si>
  <si>
    <t>ENSG00000157191</t>
  </si>
  <si>
    <t>ENSG00000139112</t>
  </si>
  <si>
    <t>ENSG00000138621</t>
  </si>
  <si>
    <t>ENSG00000230989</t>
  </si>
  <si>
    <t>ENSG00000151414</t>
  </si>
  <si>
    <t>ENSG00000104946</t>
  </si>
  <si>
    <t>ENSG00000100614</t>
  </si>
  <si>
    <t>ENSG00000178607</t>
  </si>
  <si>
    <t>ENSG00000181523</t>
  </si>
  <si>
    <t>ENSG00000149257</t>
  </si>
  <si>
    <t>ENSG00000169750</t>
  </si>
  <si>
    <t>ENSG00000102218</t>
  </si>
  <si>
    <t>ENSG00000143942</t>
  </si>
  <si>
    <t>ENSG00000139546</t>
  </si>
  <si>
    <t>ENSG00000135823</t>
  </si>
  <si>
    <t>ENSG00000119640</t>
  </si>
  <si>
    <t>ENSG00000164010</t>
  </si>
  <si>
    <t>ENSG00000166069</t>
  </si>
  <si>
    <t>ENSG00000006625</t>
  </si>
  <si>
    <t>ENSG00000100124</t>
  </si>
  <si>
    <t>ENSG00000099901</t>
  </si>
  <si>
    <t>ENSG00000117868</t>
  </si>
  <si>
    <t>ENSG00000134258</t>
  </si>
  <si>
    <t>ENSG00000054179</t>
  </si>
  <si>
    <t>ENSG00000023909</t>
  </si>
  <si>
    <t>ENSG00000178074</t>
  </si>
  <si>
    <t>ENSG00000101444</t>
  </si>
  <si>
    <t>ENSG00000168040</t>
  </si>
  <si>
    <t>ENSG00000106635</t>
  </si>
  <si>
    <t>ENSG00000152422</t>
  </si>
  <si>
    <t>ENSG00000091073</t>
  </si>
  <si>
    <t>ENSG00000156313</t>
  </si>
  <si>
    <t>ENSG00000156966</t>
  </si>
  <si>
    <t>ENSG00000187630</t>
  </si>
  <si>
    <t>ENSG00000157978</t>
  </si>
  <si>
    <t>ENSG00000152229</t>
  </si>
  <si>
    <t>ENSG00000015475</t>
  </si>
  <si>
    <t>ENSG00000155975</t>
  </si>
  <si>
    <t>ENSG00000099203</t>
  </si>
  <si>
    <t>ENSG00000176108</t>
  </si>
  <si>
    <t>ENSG00000104689</t>
  </si>
  <si>
    <t>ENSG00000115866</t>
  </si>
  <si>
    <t>ENSG00000204899</t>
  </si>
  <si>
    <t>ENSG00000130347</t>
  </si>
  <si>
    <t>ENSG00000150594</t>
  </si>
  <si>
    <t>ENSG00000134812</t>
  </si>
  <si>
    <t>ENSG00000166140</t>
  </si>
  <si>
    <t>ENSG00000008256</t>
  </si>
  <si>
    <t>ENSG00000127946</t>
  </si>
  <si>
    <t>ENSG00000170445</t>
  </si>
  <si>
    <t>ENSG00000138073</t>
  </si>
  <si>
    <t>ENSG00000111142</t>
  </si>
  <si>
    <t>ENSG00000005194</t>
  </si>
  <si>
    <t>ENSG00000179115</t>
  </si>
  <si>
    <t>ENSG00000129472</t>
  </si>
  <si>
    <t>ENSG00000104856</t>
  </si>
  <si>
    <t>ENSG00000100979</t>
  </si>
  <si>
    <t>ENSG00000124391</t>
  </si>
  <si>
    <t>ENSG00000166949</t>
  </si>
  <si>
    <t>ENSG00000196177</t>
  </si>
  <si>
    <t>ENSG00000077420</t>
  </si>
  <si>
    <t>ENSG00000101844</t>
  </si>
  <si>
    <t>ENSG00000162877</t>
  </si>
  <si>
    <t>ENSG00000056736</t>
  </si>
  <si>
    <t>ENSG00000079616</t>
  </si>
  <si>
    <t>ENSG00000185090</t>
  </si>
  <si>
    <t>ENSG00000108819</t>
  </si>
  <si>
    <t>ENSG00000131943</t>
  </si>
  <si>
    <t>ENSG00000054219</t>
  </si>
  <si>
    <t>ENSG00000155100</t>
  </si>
  <si>
    <t>ENSG00000239697</t>
  </si>
  <si>
    <t>ENSG00000116353</t>
  </si>
  <si>
    <t>ENSG00000115919</t>
  </si>
  <si>
    <t>ENSG00000067533</t>
  </si>
  <si>
    <t>ENSG00000180198</t>
  </si>
  <si>
    <t>ENSG00000116127</t>
  </si>
  <si>
    <t>ENSG00000132561</t>
  </si>
  <si>
    <t>ENSG00000004478</t>
  </si>
  <si>
    <t>ENSG00000141655</t>
  </si>
  <si>
    <t>ENSG00000111554</t>
  </si>
  <si>
    <t>ENSG00000197417</t>
  </si>
  <si>
    <t>ENSG00000109519</t>
  </si>
  <si>
    <t>ENSG00000131238</t>
  </si>
  <si>
    <t>ENSG00000241186</t>
  </si>
  <si>
    <t>ENSG00000145293</t>
  </si>
  <si>
    <t>ENSG00000125650</t>
  </si>
  <si>
    <t>ENSG00000080819</t>
  </si>
  <si>
    <t>ENSG00000155629</t>
  </si>
  <si>
    <t>ENSG00000175445</t>
  </si>
  <si>
    <t>ENSG00000144824</t>
  </si>
  <si>
    <t>ENSG00000182220</t>
  </si>
  <si>
    <t>ENSG00000164938</t>
  </si>
  <si>
    <t>ENSG00000183765</t>
  </si>
  <si>
    <t>ENSG00000175203</t>
  </si>
  <si>
    <t>ENSG00000103512</t>
  </si>
  <si>
    <t>ENSG00000135597</t>
  </si>
  <si>
    <t>ENSG00000132970</t>
  </si>
  <si>
    <t>ENSG00000163281</t>
  </si>
  <si>
    <t>ENSG00000269335</t>
  </si>
  <si>
    <t>ENSG00000108561</t>
  </si>
  <si>
    <t>ENSG00000243649</t>
  </si>
  <si>
    <t>ENSG00000115514</t>
  </si>
  <si>
    <t>ENSG00000099942</t>
  </si>
  <si>
    <t>ENSG00000030419</t>
  </si>
  <si>
    <t>ENSG00000150401</t>
  </si>
  <si>
    <t>ENSG00000105371</t>
  </si>
  <si>
    <t>ENSG00000148180</t>
  </si>
  <si>
    <t>ENSG00000171747</t>
  </si>
  <si>
    <t>ENSG00000103248</t>
  </si>
  <si>
    <t>ENSG00000117691</t>
  </si>
  <si>
    <t>ENSG00000183421</t>
  </si>
  <si>
    <t>ENSG00000057757</t>
  </si>
  <si>
    <t>ENSG00000102103</t>
  </si>
  <si>
    <t>ENSG00000196465</t>
  </si>
  <si>
    <t>ENSG00000068903</t>
  </si>
  <si>
    <t>ENSG00000127191</t>
  </si>
  <si>
    <t>ENSG00000136933</t>
  </si>
  <si>
    <t>ENSG00000079101</t>
  </si>
  <si>
    <t>ENSG00000261150</t>
  </si>
  <si>
    <t>ENSG00000143774</t>
  </si>
  <si>
    <t>ENSG00000074416</t>
  </si>
  <si>
    <t>ENSG00000172594</t>
  </si>
  <si>
    <t>ENSG00000106780</t>
  </si>
  <si>
    <t>ENSG00000077238</t>
  </si>
  <si>
    <t>ENSG00000073008</t>
  </si>
  <si>
    <t>ENSG00000160221</t>
  </si>
  <si>
    <t>ENSG00000198951</t>
  </si>
  <si>
    <t>ENSG00000245848</t>
  </si>
  <si>
    <t>ENSG00000130005</t>
  </si>
  <si>
    <t>ENSG00000204444</t>
  </si>
  <si>
    <t>ENSG00000115425</t>
  </si>
  <si>
    <t>ENSG00000157110</t>
  </si>
  <si>
    <t>ENSG00000127554</t>
  </si>
  <si>
    <t>ENSG00000133731</t>
  </si>
  <si>
    <t>ENSG00000168522</t>
  </si>
  <si>
    <t>ENSG00000151465</t>
  </si>
  <si>
    <t>ENSG00000175806</t>
  </si>
  <si>
    <t>ENSG00000164045</t>
  </si>
  <si>
    <t>ENSG00000117592</t>
  </si>
  <si>
    <t>ENSG00000133794</t>
  </si>
  <si>
    <t>BMAL1</t>
  </si>
  <si>
    <t>ENSG00000091136</t>
  </si>
  <si>
    <t>ENSG00000105887</t>
  </si>
  <si>
    <t>ENSG00000140326</t>
  </si>
  <si>
    <t>ENSG00000113621</t>
  </si>
  <si>
    <t>ENSG00000174125</t>
  </si>
  <si>
    <t>ENSG00000170364</t>
  </si>
  <si>
    <t>ENSG00000114019</t>
  </si>
  <si>
    <t>ENSG00000135100</t>
  </si>
  <si>
    <t>ENSG00000196526</t>
  </si>
  <si>
    <t>ENSG00000186834</t>
  </si>
  <si>
    <t>ENSG00000168078</t>
  </si>
  <si>
    <t>ENSG00000164024</t>
  </si>
  <si>
    <t>ENSG00000100147</t>
  </si>
  <si>
    <t>ENSG00000213551</t>
  </si>
  <si>
    <t>ENSG00000119185</t>
  </si>
  <si>
    <t>ENSG00000036448</t>
  </si>
  <si>
    <t>ENSG00000105835</t>
  </si>
  <si>
    <t>ENSG00000175928</t>
  </si>
  <si>
    <t>ENSG00000137198</t>
  </si>
  <si>
    <t>ENSG00000067141</t>
  </si>
  <si>
    <t>ENSG00000006118</t>
  </si>
  <si>
    <t>ENSG00000116809</t>
  </si>
  <si>
    <t>ENSG00000088833</t>
  </si>
  <si>
    <t>ENSG00000117525</t>
  </si>
  <si>
    <t>ENSG00000114541</t>
  </si>
  <si>
    <t>ENSG00000076248</t>
  </si>
  <si>
    <t>ENSG00000103066</t>
  </si>
  <si>
    <t>ENSG00000105290</t>
  </si>
  <si>
    <t>ENSG00000180900</t>
  </si>
  <si>
    <t>ENSG00000109321</t>
  </si>
  <si>
    <t>ENSG00000184047</t>
  </si>
  <si>
    <t>ENSG00000107738</t>
  </si>
  <si>
    <t>ENSG00000160712</t>
  </si>
  <si>
    <t>ENSG00000156127</t>
  </si>
  <si>
    <t>ENSG00000258818</t>
  </si>
  <si>
    <t>ENSG00000168056</t>
  </si>
  <si>
    <t>ENSG00000130638</t>
  </si>
  <si>
    <t>ENSG00000112972</t>
  </si>
  <si>
    <t>ENSG00000124659</t>
  </si>
  <si>
    <t>ENSG00000001617</t>
  </si>
  <si>
    <t>ENSG00000074054</t>
  </si>
  <si>
    <t>ENSG00000132906</t>
  </si>
  <si>
    <t>ENSG00000115548</t>
  </si>
  <si>
    <t>ENSG00000238083</t>
  </si>
  <si>
    <t>ENSG00000100299</t>
  </si>
  <si>
    <t>ENSG00000042088</t>
  </si>
  <si>
    <t>ENSG00000204348</t>
  </si>
  <si>
    <t>ENSG00000104812</t>
  </si>
  <si>
    <t>ENSG00000103343</t>
  </si>
  <si>
    <t>ENSG00000176018</t>
  </si>
  <si>
    <t>ENSG00000135766</t>
  </si>
  <si>
    <t>ENSG00000127954</t>
  </si>
  <si>
    <t>ENSG00000111859</t>
  </si>
  <si>
    <t>ENSG00000133393</t>
  </si>
  <si>
    <t>ENSG00000170312</t>
  </si>
  <si>
    <t>ENSG00000067182</t>
  </si>
  <si>
    <t>ENSG00000163704</t>
  </si>
  <si>
    <t>ENSG00000106804</t>
  </si>
  <si>
    <t>ENSG00000087253</t>
  </si>
  <si>
    <t>ENSG00000120053</t>
  </si>
  <si>
    <t>ENSG00000132002</t>
  </si>
  <si>
    <t>ENSG00000119888</t>
  </si>
  <si>
    <t>ENSG00000174156</t>
  </si>
  <si>
    <t>ENSG00000101109</t>
  </si>
  <si>
    <t>ENSG00000181449</t>
  </si>
  <si>
    <t>ENSG00000108375</t>
  </si>
  <si>
    <t>ENSG00000188488</t>
  </si>
  <si>
    <t>ENSG00000050327</t>
  </si>
  <si>
    <t>ENSG00000184924</t>
  </si>
  <si>
    <t>ENSG00000135960</t>
  </si>
  <si>
    <t>ENSG00000172878</t>
  </si>
  <si>
    <t>ENSG00000113391</t>
  </si>
  <si>
    <t>ENSG00000138755</t>
  </si>
  <si>
    <t>ENSG00000186654</t>
  </si>
  <si>
    <t>ENSG00000040608</t>
  </si>
  <si>
    <t>ENSG00000140105</t>
  </si>
  <si>
    <t>WARS1</t>
  </si>
  <si>
    <t>ENSG00000147400</t>
  </si>
  <si>
    <t>ENSG00000151067</t>
  </si>
  <si>
    <t>ENSG00000122545</t>
  </si>
  <si>
    <t>ENSG00000229183</t>
  </si>
  <si>
    <t>ENSG00000016402</t>
  </si>
  <si>
    <t>ENSG00000172828</t>
  </si>
  <si>
    <t>ENSG00000130208</t>
  </si>
  <si>
    <t>ENSG00000117298</t>
  </si>
  <si>
    <t>ENSG00000183317</t>
  </si>
  <si>
    <t>ENSG00000073060</t>
  </si>
  <si>
    <t>ENSG00000095739</t>
  </si>
  <si>
    <t>ENSG00000196136</t>
  </si>
  <si>
    <t>ENSG00000027697</t>
  </si>
  <si>
    <t>ENSG00000115317</t>
  </si>
  <si>
    <t>ENSG00000184428</t>
  </si>
  <si>
    <t>ENSG00000244752</t>
  </si>
  <si>
    <t>ENSG00000134243</t>
  </si>
  <si>
    <t>ENSG00000164136</t>
  </si>
  <si>
    <t>ENSG00000135318</t>
  </si>
  <si>
    <t>ENSG00000176903</t>
  </si>
  <si>
    <t>ENSG00000198901</t>
  </si>
  <si>
    <t>ENSG00000141504</t>
  </si>
  <si>
    <t>ENSG00000092445</t>
  </si>
  <si>
    <t>ENSG00000110013</t>
  </si>
  <si>
    <t>ENSG00000105254</t>
  </si>
  <si>
    <t>ENSG00000105173</t>
  </si>
  <si>
    <t>ENSG00000131669</t>
  </si>
  <si>
    <t>ENSG00000184203</t>
  </si>
  <si>
    <t>ENSG00000110448</t>
  </si>
  <si>
    <t>ENSG00000172216</t>
  </si>
  <si>
    <t>ENSG00000130707</t>
  </si>
  <si>
    <t>ENSG00000182134</t>
  </si>
  <si>
    <t>ENSG00000135045</t>
  </si>
  <si>
    <t>ENSG00000164171</t>
  </si>
  <si>
    <t>ENSG00000173786</t>
  </si>
  <si>
    <t>ENSG00000000971</t>
  </si>
  <si>
    <t>ENSG00000136158</t>
  </si>
  <si>
    <t>ENSG00000090054</t>
  </si>
  <si>
    <t>ENSG00000125821</t>
  </si>
  <si>
    <t>ENSG00000161955</t>
  </si>
  <si>
    <t>ENSG00000171848</t>
  </si>
  <si>
    <t>ENSG00000180228</t>
  </si>
  <si>
    <t>ENSG00000115594</t>
  </si>
  <si>
    <t>ENSG00000156273</t>
  </si>
  <si>
    <t>ENSG00000183091</t>
  </si>
  <si>
    <t>ENSG00000106992</t>
  </si>
  <si>
    <t>ENSG00000122852</t>
  </si>
  <si>
    <t>ENSG00000110801</t>
  </si>
  <si>
    <t>ENSG00000131050</t>
  </si>
  <si>
    <t>ENSG00000162852</t>
  </si>
  <si>
    <t>ENSG00000256269</t>
  </si>
  <si>
    <t>ENSG00000136279</t>
  </si>
  <si>
    <t>ENSG00000143553</t>
  </si>
  <si>
    <t>ENSG00000101132</t>
  </si>
  <si>
    <t>ENSG00000112655</t>
  </si>
  <si>
    <t>ENSG00000104763</t>
  </si>
  <si>
    <t>ENSG00000143420</t>
  </si>
  <si>
    <t>ENSG00000175065</t>
  </si>
  <si>
    <t>ENSG00000170807</t>
  </si>
  <si>
    <t>ENSG00000105388</t>
  </si>
  <si>
    <t>ENSG00000153208</t>
  </si>
  <si>
    <t>ENSG00000074660</t>
  </si>
  <si>
    <t>ENSG00000117054</t>
  </si>
  <si>
    <t>ENSG00000106799</t>
  </si>
  <si>
    <t>ENSG00000081051</t>
  </si>
  <si>
    <t>ENSG00000133466</t>
  </si>
  <si>
    <t>ENSG00000102524</t>
  </si>
  <si>
    <t>ENSG00000148498</t>
  </si>
  <si>
    <t>ENSG00000136457</t>
  </si>
  <si>
    <t>ENSG00000095585</t>
  </si>
  <si>
    <t>ENSG00000174721</t>
  </si>
  <si>
    <t>ENSG00000100483</t>
  </si>
  <si>
    <t>ENSG00000117407</t>
  </si>
  <si>
    <t>ENSG00000085662</t>
  </si>
  <si>
    <t>ENSG00000198336</t>
  </si>
  <si>
    <t>ENSG00000055955</t>
  </si>
  <si>
    <t>ENSG00000133401</t>
  </si>
  <si>
    <t>ENSG00000108578</t>
  </si>
  <si>
    <t>ENSG00000169174</t>
  </si>
  <si>
    <t>ENSG00000169379</t>
  </si>
  <si>
    <t>ENSG00000130695</t>
  </si>
  <si>
    <t>ENSG00000112294</t>
  </si>
  <si>
    <t>ENSG00000215018</t>
  </si>
  <si>
    <t>ENSG00000138101</t>
  </si>
  <si>
    <t>ENSG00000169627</t>
  </si>
  <si>
    <t>BOLA2B</t>
  </si>
  <si>
    <t>ENSG00000243477</t>
  </si>
  <si>
    <t>ENSG00000158747</t>
  </si>
  <si>
    <t>ENSG00000173535</t>
  </si>
  <si>
    <t>ENSG00000189171</t>
  </si>
  <si>
    <t>ENSG00000143162</t>
  </si>
  <si>
    <t>ENSG00000171160</t>
  </si>
  <si>
    <t>ENSG00000198944</t>
  </si>
  <si>
    <t>ENSG00000108465</t>
  </si>
  <si>
    <t>ENSG00000203666</t>
  </si>
  <si>
    <t>ENSG00000150907</t>
  </si>
  <si>
    <t>ENSG00000121769</t>
  </si>
  <si>
    <t>ENSG00000076662</t>
  </si>
  <si>
    <t>ENSG00000204673</t>
  </si>
  <si>
    <t>ENSG00000073849</t>
  </si>
  <si>
    <t>ENSG00000109861</t>
  </si>
  <si>
    <t>ENSG00000167723</t>
  </si>
  <si>
    <t>ENSG00000166819</t>
  </si>
  <si>
    <t>ENSG00000078081</t>
  </si>
  <si>
    <t>ENSG00000172794</t>
  </si>
  <si>
    <t>ENSG00000145730</t>
  </si>
  <si>
    <t>ENSG00000107014</t>
  </si>
  <si>
    <t>ENSG00000177943</t>
  </si>
  <si>
    <t>ENSG00000064309</t>
  </si>
  <si>
    <t>ENSG00000185303</t>
  </si>
  <si>
    <t>ENSG00000143409</t>
  </si>
  <si>
    <t>ENSG00000107331</t>
  </si>
  <si>
    <t>ENSG00000123405</t>
  </si>
  <si>
    <t>ENSG00000152266</t>
  </si>
  <si>
    <t>ENSG00000105854</t>
  </si>
  <si>
    <t>ENSG00000163162</t>
  </si>
  <si>
    <t>ENSG00000005893</t>
  </si>
  <si>
    <t>ENSG00000028137</t>
  </si>
  <si>
    <t>ENSG00000090565</t>
  </si>
  <si>
    <t>ENSG00000100592</t>
  </si>
  <si>
    <t>ENSG00000134222</t>
  </si>
  <si>
    <t>ENSG00000198947</t>
  </si>
  <si>
    <t>ENSG00000104889</t>
  </si>
  <si>
    <t>ENSG00000165923</t>
  </si>
  <si>
    <t>ENSG00000151025</t>
  </si>
  <si>
    <t>ENSG00000163739</t>
  </si>
  <si>
    <t>ENSG00000108984</t>
  </si>
  <si>
    <t>ENSG00000188211</t>
  </si>
  <si>
    <t>ENSG00000126790</t>
  </si>
  <si>
    <t>ENSG00000112796</t>
  </si>
  <si>
    <t>ENSG00000155368</t>
  </si>
  <si>
    <t>ENSG00000137142</t>
  </si>
  <si>
    <t>ENSG00000145623</t>
  </si>
  <si>
    <t>ENSG00000172830</t>
  </si>
  <si>
    <t>ENSG00000166126</t>
  </si>
  <si>
    <t>ENSG00000163235</t>
  </si>
  <si>
    <t>ENSG00000174136</t>
  </si>
  <si>
    <t>ENSG00000149294</t>
  </si>
  <si>
    <t>ENSG00000143702</t>
  </si>
  <si>
    <t>ENSG00000197283</t>
  </si>
  <si>
    <t>ENSG00000160867</t>
  </si>
  <si>
    <t>ENSG00000070081</t>
  </si>
  <si>
    <t>ENSG00000091129</t>
  </si>
  <si>
    <t>ENSG00000130234</t>
  </si>
  <si>
    <t>ENSG00000085117</t>
  </si>
  <si>
    <t>ENSG00000178568</t>
  </si>
  <si>
    <t>ENSG00000079150</t>
  </si>
  <si>
    <t>ENSG00000132330</t>
  </si>
  <si>
    <t>ENSG00000116675</t>
  </si>
  <si>
    <t>ENSG00000156711</t>
  </si>
  <si>
    <t>ENSG00000170558</t>
  </si>
  <si>
    <t>ENSG00000124374</t>
  </si>
  <si>
    <t>ENSG00000101150</t>
  </si>
  <si>
    <t>ENSG00000105376</t>
  </si>
  <si>
    <t>ENSG00000162066</t>
  </si>
  <si>
    <t>ENSG00000048392</t>
  </si>
  <si>
    <t>ENSG00000182809</t>
  </si>
  <si>
    <t>ENSG00000084764</t>
  </si>
  <si>
    <t>ENSG00000258484</t>
  </si>
  <si>
    <t>ENSG00000169248</t>
  </si>
  <si>
    <t>ENSG00000116678</t>
  </si>
  <si>
    <t>ENSG00000267673</t>
  </si>
  <si>
    <t>ENSG00000100644</t>
  </si>
  <si>
    <t>ENSG00000129355</t>
  </si>
  <si>
    <t>ENSG00000182568</t>
  </si>
  <si>
    <t>ENSG00000159461</t>
  </si>
  <si>
    <t>ENSG00000145220</t>
  </si>
  <si>
    <t>ENSG00000132016</t>
  </si>
  <si>
    <t>ENSG00000173221</t>
  </si>
  <si>
    <t>ENSG00000204305</t>
  </si>
  <si>
    <t>ENSG00000102393</t>
  </si>
  <si>
    <t>ENSG00000142627</t>
  </si>
  <si>
    <t>ENSG00000164611</t>
  </si>
  <si>
    <t>ENSG00000178498</t>
  </si>
  <si>
    <t>ENSG00000171560</t>
  </si>
  <si>
    <t>ENSG00000072736</t>
  </si>
  <si>
    <t>ENSG00000113248</t>
  </si>
  <si>
    <t>ENSG00000162729</t>
  </si>
  <si>
    <t>ENSG00000112164</t>
  </si>
  <si>
    <t>ENSG00000187764</t>
  </si>
  <si>
    <t>ENSG00000116218</t>
  </si>
  <si>
    <t>ENSG00000115504</t>
  </si>
  <si>
    <t>ENSG00000166165</t>
  </si>
  <si>
    <t>ENSG00000102181</t>
  </si>
  <si>
    <t>ENSG00000107614</t>
  </si>
  <si>
    <t>ENSG00000174775</t>
  </si>
  <si>
    <t>ENSG00000204315</t>
  </si>
  <si>
    <t>ENSG00000120211</t>
  </si>
  <si>
    <t>ENSG00000106976</t>
  </si>
  <si>
    <t>ENSG00000137841</t>
  </si>
  <si>
    <t>ENSG00000170873</t>
  </si>
  <si>
    <t>ENSG00000070190</t>
  </si>
  <si>
    <t>ENSG00000126953</t>
  </si>
  <si>
    <t>ENSG00000179636</t>
  </si>
  <si>
    <t>GBA1</t>
  </si>
  <si>
    <t>ENSG00000184371</t>
  </si>
  <si>
    <t>ENSG00000076641</t>
  </si>
  <si>
    <t>ENSG00000118762</t>
  </si>
  <si>
    <t>ENSG00000180210</t>
  </si>
  <si>
    <t>ENSG00000171097</t>
  </si>
  <si>
    <t>ENSG00000102931</t>
  </si>
  <si>
    <t>ENSG00000163536</t>
  </si>
  <si>
    <t>ENSG00000125952</t>
  </si>
  <si>
    <t>ENSG00000107130</t>
  </si>
  <si>
    <t>ENSG00000092098</t>
  </si>
  <si>
    <t>ENSG00000173482</t>
  </si>
  <si>
    <t>ENSG00000224051</t>
  </si>
  <si>
    <t>ENSG00000266967</t>
  </si>
  <si>
    <t>ENSG00000128524</t>
  </si>
  <si>
    <t>ENSG00000137462</t>
  </si>
  <si>
    <t>ENSG00000107018</t>
  </si>
  <si>
    <t>ENSG00000101605</t>
  </si>
  <si>
    <t>ENSG00000063180</t>
  </si>
  <si>
    <t>ENSG00000196511</t>
  </si>
  <si>
    <t>ENSG00000115902</t>
  </si>
  <si>
    <t>ENSG00000100031</t>
  </si>
  <si>
    <t>ENSG00000124614</t>
  </si>
  <si>
    <t>ENSG00000115598</t>
  </si>
  <si>
    <t>ENSG00000050165</t>
  </si>
  <si>
    <t>ENSG00000113273</t>
  </si>
  <si>
    <t>ENSG00000178764</t>
  </si>
  <si>
    <t>ENSG00000129170</t>
  </si>
  <si>
    <t>ENSG00000102265</t>
  </si>
  <si>
    <t>ENSG00000175582</t>
  </si>
  <si>
    <t>ENSG00000100554</t>
  </si>
  <si>
    <t>ENSG00000078596</t>
  </si>
  <si>
    <t>ENSG00000108515</t>
  </si>
  <si>
    <t>ENSG00000170373</t>
  </si>
  <si>
    <t>ENSG00000154146</t>
  </si>
  <si>
    <t>ENSG00000150281</t>
  </si>
  <si>
    <t>ENSG00000185339</t>
  </si>
  <si>
    <t>ENSG00000219438</t>
  </si>
  <si>
    <t>ENSG00000079557</t>
  </si>
  <si>
    <t>ENSG00000166394</t>
  </si>
  <si>
    <t>ENSG00000037749</t>
  </si>
  <si>
    <t>ENSG00000182768</t>
  </si>
  <si>
    <t>ENSG00000172375</t>
  </si>
  <si>
    <t>ENSG00000175520</t>
  </si>
  <si>
    <t>ENSG00000183087</t>
  </si>
  <si>
    <t>ENSG00000173702</t>
  </si>
  <si>
    <t>ENSG00000181754</t>
  </si>
  <si>
    <t>ENSG00000182264</t>
  </si>
  <si>
    <t>ENSG00000100100</t>
  </si>
  <si>
    <t>ENSG00000171119</t>
  </si>
  <si>
    <t>ENSG00000154240</t>
  </si>
  <si>
    <t>ENSG00000166145</t>
  </si>
  <si>
    <t>ENSG00000180667</t>
  </si>
  <si>
    <t>ENSG00000182578</t>
  </si>
  <si>
    <t>ENSG00000074047</t>
  </si>
  <si>
    <t>ENSG00000153140</t>
  </si>
  <si>
    <t>ENSG00000185436</t>
  </si>
  <si>
    <t>ENSG00000164106</t>
  </si>
  <si>
    <t>ENSG00000185133</t>
  </si>
  <si>
    <t>ENSG00000254550</t>
  </si>
  <si>
    <t>ENSG00000271605</t>
  </si>
  <si>
    <t>ENSG00000092529</t>
  </si>
  <si>
    <t>ENSG00000051180</t>
  </si>
  <si>
    <t>ENSG00000164619</t>
  </si>
  <si>
    <t>ENSG00000078237</t>
  </si>
  <si>
    <t>ENSG00000198753</t>
  </si>
  <si>
    <t>ENSG00000185267</t>
  </si>
  <si>
    <t>ENSG00000132744</t>
  </si>
  <si>
    <t>ENSG00000159723</t>
  </si>
  <si>
    <t>ENSG00000148935</t>
  </si>
  <si>
    <t>ENSG00000006704</t>
  </si>
  <si>
    <t>ENSG00000143061</t>
  </si>
  <si>
    <t>ENSG00000183336</t>
  </si>
  <si>
    <t>BOLA2</t>
  </si>
  <si>
    <t>ENSG00000273079</t>
  </si>
  <si>
    <t>ENSG00000113070</t>
  </si>
  <si>
    <t>ENSG00000196352</t>
  </si>
  <si>
    <t>ENSG00000151929</t>
  </si>
  <si>
    <t>ENSG00000177106</t>
  </si>
  <si>
    <t>ENSG00000105852</t>
  </si>
  <si>
    <t>ENSG00000132535</t>
  </si>
  <si>
    <t>ENSG00000166670</t>
  </si>
  <si>
    <t>ENSG00000137673</t>
  </si>
  <si>
    <t>ENSG00000090339</t>
  </si>
  <si>
    <t>ENSG00000150938</t>
  </si>
  <si>
    <t>ENSG00000183963</t>
  </si>
  <si>
    <t>ENSG00000168539</t>
  </si>
  <si>
    <t>ENSG00000115386</t>
  </si>
  <si>
    <t>ENSG00000172232</t>
  </si>
  <si>
    <t>ENSG00000169372</t>
  </si>
  <si>
    <t>ENSG00000114812</t>
  </si>
  <si>
    <t>ENSG00000216490</t>
  </si>
  <si>
    <t>ENSG00000145321</t>
  </si>
  <si>
    <t>ENSG00000163217</t>
  </si>
  <si>
    <t>ENSG00000109771</t>
  </si>
  <si>
    <t>ENSG00000243646</t>
  </si>
  <si>
    <t>ENSG00000137441</t>
  </si>
  <si>
    <t>ENSG00000135678</t>
  </si>
  <si>
    <t>ENSG00000131080</t>
  </si>
  <si>
    <t>ENSG00000148848</t>
  </si>
  <si>
    <t>ENSG00000167178</t>
  </si>
  <si>
    <t>ENSG00000262484</t>
  </si>
  <si>
    <t>ENSG00000137752</t>
  </si>
  <si>
    <t>ENSG00000143434</t>
  </si>
  <si>
    <t>ENSG00000158516</t>
  </si>
  <si>
    <t>ENSG00000258102</t>
  </si>
  <si>
    <t>ENSG00000166997</t>
  </si>
  <si>
    <t>ENSG00000162722</t>
  </si>
  <si>
    <t>ENSG00000163975</t>
  </si>
  <si>
    <t>ENSG00000169760</t>
  </si>
  <si>
    <t>ENSG00000164932</t>
  </si>
  <si>
    <t>ENSG00000140299</t>
  </si>
  <si>
    <t>ENSG00000091583</t>
  </si>
  <si>
    <t>ENSG00000137496</t>
  </si>
  <si>
    <t>ENSG00000127863</t>
  </si>
  <si>
    <t>ENSG00000151726</t>
  </si>
  <si>
    <t>ENSG00000149564</t>
  </si>
  <si>
    <t>ENSG00000169245</t>
  </si>
  <si>
    <t>ENSG00000130559</t>
  </si>
  <si>
    <t>ENSG00000135047</t>
  </si>
  <si>
    <t>ENSG00000196072</t>
  </si>
  <si>
    <t>ENSG00000101193</t>
  </si>
  <si>
    <t>ENSG00000240038</t>
  </si>
  <si>
    <t>ENSG00000161270</t>
  </si>
  <si>
    <t>ENSG00000107736</t>
  </si>
  <si>
    <t>ENSG00000259431</t>
  </si>
  <si>
    <t>ENSG00000104765</t>
  </si>
  <si>
    <t>ENSG00000081479</t>
  </si>
  <si>
    <t>ENSG00000079689</t>
  </si>
  <si>
    <t>ENSG00000133958</t>
  </si>
  <si>
    <t>ENSG00000151247</t>
  </si>
  <si>
    <t>ENSG00000002726</t>
  </si>
  <si>
    <t>ENSG00000067191</t>
  </si>
  <si>
    <t>ENSG00000004660</t>
  </si>
  <si>
    <t>ENSG00000138161</t>
  </si>
  <si>
    <t>ENSG00000005421</t>
  </si>
  <si>
    <t>ENSG00000149735</t>
  </si>
  <si>
    <t>ENSG00000163736</t>
  </si>
  <si>
    <t>ENSG00000112280</t>
  </si>
  <si>
    <t>ENSG00000162804</t>
  </si>
  <si>
    <t>ENSG00000026103</t>
  </si>
  <si>
    <t>ENSG00000148377</t>
  </si>
  <si>
    <t>ENSG00000152944</t>
  </si>
  <si>
    <t>ENSG00000185245</t>
  </si>
  <si>
    <t>ENSG00000167588</t>
  </si>
  <si>
    <t>ENSG00000173546</t>
  </si>
  <si>
    <t>ENSG00000131068</t>
  </si>
  <si>
    <t>ENSG00000100034</t>
  </si>
  <si>
    <t>ENSG00000006606</t>
  </si>
  <si>
    <t>ENSG00000169896</t>
  </si>
  <si>
    <t>ENSG00000258947</t>
  </si>
  <si>
    <t>ENSG00000165973</t>
  </si>
  <si>
    <t>ENSG00000101443</t>
  </si>
  <si>
    <t>ENSG00000168758</t>
  </si>
  <si>
    <t>ENSG00000213221</t>
  </si>
  <si>
    <t>ENSG00000164344</t>
  </si>
  <si>
    <t>ENSG00000102678</t>
  </si>
  <si>
    <t>ENSG00000119535</t>
  </si>
  <si>
    <t>ENSG00000171246</t>
  </si>
  <si>
    <t>ENSG00000101460</t>
  </si>
  <si>
    <t>ENSG00000242689</t>
  </si>
  <si>
    <t>ENSG00000166311</t>
  </si>
  <si>
    <t>ENSG00000142677</t>
  </si>
  <si>
    <t>ENSG00000131196</t>
  </si>
  <si>
    <t>ENSG00000147166</t>
  </si>
  <si>
    <t>ENSG00000158270</t>
  </si>
  <si>
    <t>ENSG00000184530</t>
  </si>
  <si>
    <t>C6orf58</t>
  </si>
  <si>
    <t>ENSG00000136535</t>
  </si>
  <si>
    <t>ENSG00000133805</t>
  </si>
  <si>
    <t>ENSG00000179284</t>
  </si>
  <si>
    <t>ENSG00000153064</t>
  </si>
  <si>
    <t>ENSG00000131203</t>
  </si>
  <si>
    <t>ENSG00000054938</t>
  </si>
  <si>
    <t>ENSG00000141086</t>
  </si>
  <si>
    <t>ENSG00000004939</t>
  </si>
  <si>
    <t>ENSG00000163157</t>
  </si>
  <si>
    <t>ENSG00000168918</t>
  </si>
  <si>
    <t>ENSG00000196083</t>
  </si>
  <si>
    <t>ENSG00000117601</t>
  </si>
  <si>
    <t>ENSG00000187957</t>
  </si>
  <si>
    <t>ENSG00000213398</t>
  </si>
  <si>
    <t>ENSG00000204655</t>
  </si>
  <si>
    <t>ENSG00000175662</t>
  </si>
  <si>
    <t>ENSG00000132026</t>
  </si>
  <si>
    <t>ENSG00000126259</t>
  </si>
  <si>
    <t>ENSG00000095752</t>
  </si>
  <si>
    <t>ENSG00000174990</t>
  </si>
  <si>
    <t>ENSG00000134940</t>
  </si>
  <si>
    <t>ENSG00000137261</t>
  </si>
  <si>
    <t>ENSG00000132821</t>
  </si>
  <si>
    <t>ENSG00000174498</t>
  </si>
  <si>
    <t>ENSG00000239474</t>
  </si>
  <si>
    <t>ENSG00000167311</t>
  </si>
  <si>
    <t>ENSG00000025708</t>
  </si>
  <si>
    <t>ENSG00000173894</t>
  </si>
  <si>
    <t>ENSG00000111674</t>
  </si>
  <si>
    <t>ENSG00000136720</t>
  </si>
  <si>
    <t>ENSG00000145192</t>
  </si>
  <si>
    <t>ENSG00000187672</t>
  </si>
  <si>
    <t>ENSG00000115009</t>
  </si>
  <si>
    <t>ENSG00000120217</t>
  </si>
  <si>
    <t>ENSG00000171502</t>
  </si>
  <si>
    <t>ENSG00000139219</t>
  </si>
  <si>
    <t>ENSG00000136531</t>
  </si>
  <si>
    <t>ENSG00000162897</t>
  </si>
  <si>
    <t>ENSG00000002586</t>
  </si>
  <si>
    <t>ENSG00000110921</t>
  </si>
  <si>
    <t>ENSG00000111644</t>
  </si>
  <si>
    <t>ENSG00000133433</t>
  </si>
  <si>
    <t>ENSG00000139182</t>
  </si>
  <si>
    <t>ENSG00000088827</t>
  </si>
  <si>
    <t>ENSG00000125378</t>
  </si>
  <si>
    <t>ENSG00000124678</t>
  </si>
  <si>
    <t>ENSG00000077009</t>
  </si>
  <si>
    <t>ENSG00000258315</t>
  </si>
  <si>
    <t>C17orf49</t>
  </si>
  <si>
    <t>ENSG00000182853</t>
  </si>
  <si>
    <t>ENSG00000116815</t>
  </si>
  <si>
    <t>ENSG00000135838</t>
  </si>
  <si>
    <t>ENSG00000111640</t>
  </si>
  <si>
    <t>ENSG00000112936</t>
  </si>
  <si>
    <t>ENSG00000198959</t>
  </si>
  <si>
    <t>ENSG00000130427</t>
  </si>
  <si>
    <t>ENSG00000169347</t>
  </si>
  <si>
    <t>ENSG00000054803</t>
  </si>
  <si>
    <t>ENSG00000164879</t>
  </si>
  <si>
    <t>ENSG00000196743</t>
  </si>
  <si>
    <t>ENSG00000105392</t>
  </si>
  <si>
    <t>ENSG00000122194</t>
  </si>
  <si>
    <t>ENSG00000141098</t>
  </si>
  <si>
    <t>ENSG00000010404</t>
  </si>
  <si>
    <t>ENSG00000167281</t>
  </si>
  <si>
    <t>ENSG00000172458</t>
  </si>
  <si>
    <t>ENSG00000069482</t>
  </si>
  <si>
    <t>ENSG00000180209</t>
  </si>
  <si>
    <t>MYL11</t>
  </si>
  <si>
    <t>ENSG00000186074</t>
  </si>
  <si>
    <t>ENSG00000102575</t>
  </si>
  <si>
    <t>ENSG00000131808</t>
  </si>
  <si>
    <t>ENSG00000164265</t>
  </si>
  <si>
    <t>ENSG00000169900</t>
  </si>
  <si>
    <t>ENSG00000100362</t>
  </si>
  <si>
    <t>ENSG00000221890</t>
  </si>
  <si>
    <t>ENSG00000236279</t>
  </si>
  <si>
    <t>ENSG00000127928</t>
  </si>
  <si>
    <t>ENSG00000113525</t>
  </si>
  <si>
    <t>ENSG00000166831</t>
  </si>
  <si>
    <t>ENSG00000178235</t>
  </si>
  <si>
    <t>ENSG00000172016</t>
  </si>
  <si>
    <t>ENSG00000169344</t>
  </si>
  <si>
    <t>ENSG00000143226</t>
  </si>
  <si>
    <t>ENSG00000144649</t>
  </si>
  <si>
    <t>ENSG00000113905</t>
  </si>
  <si>
    <t>ENSG00000130287</t>
  </si>
  <si>
    <t>ENSG00000124557</t>
  </si>
  <si>
    <t>ENSG00000242252</t>
  </si>
  <si>
    <t>ENSG00000103316</t>
  </si>
  <si>
    <t>ENSG00000154654</t>
  </si>
  <si>
    <t>ENSG00000111729</t>
  </si>
  <si>
    <t>ENSG00000124299</t>
  </si>
  <si>
    <t>ENSG00000100167</t>
  </si>
  <si>
    <t>ENSG00000161682</t>
  </si>
  <si>
    <t>ENSG00000110680</t>
  </si>
  <si>
    <t>ENSG00000167850</t>
  </si>
  <si>
    <t>ENSG00000179399</t>
  </si>
  <si>
    <t>ENSG00000105993</t>
  </si>
  <si>
    <t>ENSG00000198732</t>
  </si>
  <si>
    <t>ENSG00000184144</t>
  </si>
  <si>
    <t>ENSG00000076043</t>
  </si>
  <si>
    <t>ENSG00000146700</t>
  </si>
  <si>
    <t>ENSG00000120937</t>
  </si>
  <si>
    <t>ENSG00000108821</t>
  </si>
  <si>
    <t>ENSG00000204614</t>
  </si>
  <si>
    <t>ENSG00000019186</t>
  </si>
  <si>
    <t>ENSG00000085514</t>
  </si>
  <si>
    <t>ENSG00000164761</t>
  </si>
  <si>
    <t>ENSG00000196415</t>
  </si>
  <si>
    <t>ENSG00000160200</t>
  </si>
  <si>
    <t>ENSG00000065675</t>
  </si>
  <si>
    <t>ENSG00000106236</t>
  </si>
  <si>
    <t>ENSG00000182511</t>
  </si>
  <si>
    <t>ENSG00000198178</t>
  </si>
  <si>
    <t>ENSG00000042832</t>
  </si>
  <si>
    <t>ENSG00000213760</t>
  </si>
  <si>
    <t>ENSG00000115263</t>
  </si>
  <si>
    <t>ENSG00000151006</t>
  </si>
  <si>
    <t>ENSG00000021355</t>
  </si>
  <si>
    <t>ENSG00000179242</t>
  </si>
  <si>
    <t>ENSG00000125538</t>
  </si>
  <si>
    <t>ENSG00000136854</t>
  </si>
  <si>
    <t>ENSG00000141753</t>
  </si>
  <si>
    <t>ENSG00000058335</t>
  </si>
  <si>
    <t>ENSG00000104901</t>
  </si>
  <si>
    <t>ENSG00000130561</t>
  </si>
  <si>
    <t>ENSG00000095917</t>
  </si>
  <si>
    <t>ENSG00000167941</t>
  </si>
  <si>
    <t>ENSG00000152910</t>
  </si>
  <si>
    <t>ENSG00000248385</t>
  </si>
  <si>
    <t>ENSG00000120332</t>
  </si>
  <si>
    <t>ENSG00000149575</t>
  </si>
  <si>
    <t>ENSG00000091704</t>
  </si>
  <si>
    <t>ENSG00000171864</t>
  </si>
  <si>
    <t>ENSG00000080618</t>
  </si>
  <si>
    <t>ENSG00000137745</t>
  </si>
  <si>
    <t>ENSG00000130226</t>
  </si>
  <si>
    <t>ENSG00000169877</t>
  </si>
  <si>
    <t>ENSG00000261594</t>
  </si>
  <si>
    <t>ENSG00000174453</t>
  </si>
  <si>
    <t>ENSG00000142615</t>
  </si>
  <si>
    <t>ENSG00000171174</t>
  </si>
  <si>
    <t>ENSG00000142789</t>
  </si>
  <si>
    <t>ENSG00000275385</t>
  </si>
  <si>
    <t>ENSG00000138829</t>
  </si>
  <si>
    <t>ENSG00000168925</t>
  </si>
  <si>
    <t>ENSG00000169194</t>
  </si>
  <si>
    <t>ENSG00000163283</t>
  </si>
  <si>
    <t>ENSG00000243480</t>
  </si>
  <si>
    <t>ENSG00000144119</t>
  </si>
  <si>
    <t>ENSG00000104827</t>
  </si>
  <si>
    <t>CGB3</t>
  </si>
  <si>
    <t>ENSG00000152670</t>
  </si>
  <si>
    <t>ENSG00000176797</t>
  </si>
  <si>
    <t>DEFB103A</t>
  </si>
  <si>
    <t>ENSG00000269526</t>
  </si>
  <si>
    <t>ENSG00000101981</t>
  </si>
  <si>
    <t>ENSG00000205186</t>
  </si>
  <si>
    <t>ENSG00000187871</t>
  </si>
  <si>
    <t>ENSG00000183709</t>
  </si>
  <si>
    <t>ENSG00000203908</t>
  </si>
  <si>
    <t>ENSG00000118113</t>
  </si>
  <si>
    <t>ENSG00000008438</t>
  </si>
  <si>
    <t>ENSG00000156575</t>
  </si>
  <si>
    <t>ENSG00000115592</t>
  </si>
  <si>
    <t>ENSG00000143125</t>
  </si>
  <si>
    <t>ENSG00000182545</t>
  </si>
  <si>
    <t>ENSG00000213231</t>
  </si>
  <si>
    <t>ENSG00000116996</t>
  </si>
  <si>
    <t>ENSG00000162438</t>
  </si>
  <si>
    <t>ENSG00000137948</t>
  </si>
  <si>
    <t>ENSG00000145839</t>
  </si>
  <si>
    <t>ENSG00000134443</t>
  </si>
  <si>
    <t>ENSG00000173918</t>
  </si>
  <si>
    <t>ENSG00000133063</t>
  </si>
  <si>
    <t>ENSG00000170890</t>
  </si>
  <si>
    <t>ENSG00000187323</t>
  </si>
  <si>
    <t>ENSG00000272636</t>
  </si>
  <si>
    <t>ENSG00000187021</t>
  </si>
  <si>
    <t>ENSG00000118523</t>
  </si>
  <si>
    <t>ENSG00000006016</t>
  </si>
  <si>
    <t>ENSG00000113302</t>
  </si>
  <si>
    <t>ENSG00000262406</t>
  </si>
  <si>
    <t>ENSG00000129991</t>
  </si>
  <si>
    <t>ENSG00000175535</t>
  </si>
  <si>
    <t>ENSG00000170289</t>
  </si>
  <si>
    <t>ENSG00000184502</t>
  </si>
  <si>
    <t>ENSG00000104327</t>
  </si>
  <si>
    <t>ENSG00000101892</t>
  </si>
  <si>
    <t>ENSG00000165682</t>
  </si>
  <si>
    <t>ENSG00000205846</t>
  </si>
  <si>
    <t>ENSG00000120088</t>
  </si>
  <si>
    <t>ENSG00000170367</t>
  </si>
  <si>
    <t>ENSG00000106128</t>
  </si>
  <si>
    <t>ENSG00000168509</t>
  </si>
  <si>
    <t>ENSG00000129988</t>
  </si>
  <si>
    <t>ENSG00000122584</t>
  </si>
  <si>
    <t>ENSG00000133661</t>
  </si>
  <si>
    <t>ENSG00000178732</t>
  </si>
  <si>
    <t>ENSG00000005381</t>
  </si>
  <si>
    <t>ENSG00000186652</t>
  </si>
  <si>
    <t>ENSG00000118972</t>
  </si>
  <si>
    <t>ENSG00000153002</t>
  </si>
  <si>
    <t>ENSG00000021852</t>
  </si>
  <si>
    <t>ENSG00000196468</t>
  </si>
  <si>
    <t>ENSG00000138675</t>
  </si>
  <si>
    <t>ENSG00000231924</t>
  </si>
  <si>
    <t>ENSG00000108825</t>
  </si>
  <si>
    <t>PTGES3L-AARSD1</t>
  </si>
  <si>
    <t>ENSG00000113520</t>
  </si>
  <si>
    <t>ENSG00000145794</t>
  </si>
  <si>
    <t>ENSG00000182575</t>
  </si>
  <si>
    <t>ENSG00000187135</t>
  </si>
  <si>
    <t>ENSG00000205693</t>
  </si>
  <si>
    <t>ENSG00000155657</t>
  </si>
  <si>
    <t>ENSG00000077522</t>
  </si>
  <si>
    <t>ENSG00000115884</t>
  </si>
  <si>
    <t>ENSG00000147571</t>
  </si>
  <si>
    <t>ENSG00000073754</t>
  </si>
  <si>
    <t>ENSG00000107165</t>
  </si>
  <si>
    <t>ENSG00000162746</t>
  </si>
  <si>
    <t>ENSG00000134308</t>
  </si>
  <si>
    <t>ENSG00000100092</t>
  </si>
  <si>
    <t>ENSG00000113600</t>
  </si>
  <si>
    <t>ENSG00000108688</t>
  </si>
  <si>
    <t>ENSG00000185686</t>
  </si>
  <si>
    <t>ENSG00000162490</t>
  </si>
  <si>
    <t>ENSG00000126861</t>
  </si>
  <si>
    <t>ENSG00000112116</t>
  </si>
  <si>
    <t>ENSG00000172179</t>
  </si>
  <si>
    <t>ENSG00000114646</t>
  </si>
  <si>
    <t>ENSG00000214866</t>
  </si>
  <si>
    <t>ENSG00000135824</t>
  </si>
  <si>
    <t>ENSG00000118308</t>
  </si>
  <si>
    <t>ENSG00000105355</t>
  </si>
  <si>
    <t>ENSG00000157404</t>
  </si>
  <si>
    <t>ENSG00000142549</t>
  </si>
  <si>
    <t>ENSG00000165953</t>
  </si>
  <si>
    <t>ENSG00000239264</t>
  </si>
  <si>
    <t>ENSG00000136011</t>
  </si>
  <si>
    <t>ENSG00000166527</t>
  </si>
  <si>
    <t>ENSG00000157766</t>
  </si>
  <si>
    <t>ENSG00000159224</t>
  </si>
  <si>
    <t>ENSG00000096395</t>
  </si>
  <si>
    <t>ENSG00000113249</t>
  </si>
  <si>
    <t>ENSG00000161911</t>
  </si>
  <si>
    <t>ENSG00000100311</t>
  </si>
  <si>
    <t>ENSG00000146678</t>
  </si>
  <si>
    <t>ENSG00000188729</t>
  </si>
  <si>
    <t>ENSG00000122133</t>
  </si>
  <si>
    <t>ENSG00000173868</t>
  </si>
  <si>
    <t>ENSG00000137392</t>
  </si>
  <si>
    <t>ENSG00000174697</t>
  </si>
  <si>
    <t>ENSG00000090534</t>
  </si>
  <si>
    <t>ENSG00000105383</t>
  </si>
  <si>
    <t>ENSG00000166090</t>
  </si>
  <si>
    <t>ENSG00000131095</t>
  </si>
  <si>
    <t>ENSG00000055957</t>
  </si>
  <si>
    <t>ENSG00000105366</t>
  </si>
  <si>
    <t>ENSG00000101446</t>
  </si>
  <si>
    <t>ENSG00000108342</t>
  </si>
  <si>
    <t>ENSG00000118231</t>
  </si>
  <si>
    <t>ENSG00000149972</t>
  </si>
  <si>
    <t>ENSG00000157654</t>
  </si>
  <si>
    <t>PALM2AKAP2</t>
  </si>
  <si>
    <t>ENSG00000170054</t>
  </si>
  <si>
    <t>ENSG00000148965</t>
  </si>
  <si>
    <t>ENSG00000162399</t>
  </si>
  <si>
    <t>ENSG00000160808</t>
  </si>
  <si>
    <t>ENSG00000088053</t>
  </si>
  <si>
    <t>ENSG00000157890</t>
  </si>
  <si>
    <t>ENSG00000109832</t>
  </si>
  <si>
    <t>ENSG00000112149</t>
  </si>
  <si>
    <t>ENSG00000136750</t>
  </si>
  <si>
    <t>ENSG00000108849</t>
  </si>
  <si>
    <t>ENSG00000171587</t>
  </si>
  <si>
    <t>ENSG00000101323</t>
  </si>
  <si>
    <t>ENSG00000147485</t>
  </si>
  <si>
    <t>ENSG00000185559</t>
  </si>
  <si>
    <t>ENSG00000127318</t>
  </si>
  <si>
    <t>ENSG00000112706</t>
  </si>
  <si>
    <t>ENSG00000147168</t>
  </si>
  <si>
    <t>ENSG00000169397</t>
  </si>
  <si>
    <t>ENSG00000105664</t>
  </si>
  <si>
    <t>ENSG00000100095</t>
  </si>
  <si>
    <t>ENSG00000105205</t>
  </si>
  <si>
    <t>ENSG00000173714</t>
  </si>
  <si>
    <t>ENSG00000005001</t>
  </si>
  <si>
    <t>ENSG00000166159</t>
  </si>
  <si>
    <t>ENSG00000181374</t>
  </si>
  <si>
    <t>ENSG00000118271</t>
  </si>
  <si>
    <t>ENSG00000185985</t>
  </si>
  <si>
    <t>ENSG00000106178</t>
  </si>
  <si>
    <t>ENSG00000118785</t>
  </si>
  <si>
    <t>ENSG00000129437</t>
  </si>
  <si>
    <t>ENSG00000239961</t>
  </si>
  <si>
    <t>ENSG00000161055</t>
  </si>
  <si>
    <t>ENSG00000175868</t>
  </si>
  <si>
    <t>ENSG00000223953</t>
  </si>
  <si>
    <t>ENSG00000189068</t>
  </si>
  <si>
    <t>ENSG00000164400</t>
  </si>
  <si>
    <t>ENSG00000175336</t>
  </si>
  <si>
    <t>ENSG00000130656</t>
  </si>
  <si>
    <t>ENSG00000165731</t>
  </si>
  <si>
    <t>ENSG00000170891</t>
  </si>
  <si>
    <t>ENSG00000165197</t>
  </si>
  <si>
    <t>ENSG00000109758</t>
  </si>
  <si>
    <t>ENSG00000164509</t>
  </si>
  <si>
    <t>ENSG00000135346</t>
  </si>
  <si>
    <t>ENSG00000122585</t>
  </si>
  <si>
    <t>ENSG00000114279</t>
  </si>
  <si>
    <t>ENSG00000131686</t>
  </si>
  <si>
    <t>ENSG00000164694</t>
  </si>
  <si>
    <t>ENSG00000162891</t>
  </si>
  <si>
    <t>ENSG00000244482</t>
  </si>
  <si>
    <t>ENSG00000213927</t>
  </si>
  <si>
    <t>ENSG00000155719</t>
  </si>
  <si>
    <t>ENSG00000162747</t>
  </si>
  <si>
    <t>ENSG00000100593</t>
  </si>
  <si>
    <t>ENSG00000156219</t>
  </si>
  <si>
    <t>ENSG00000198670</t>
  </si>
  <si>
    <t>ENSG00000108700</t>
  </si>
  <si>
    <t>ENSG00000183628</t>
  </si>
  <si>
    <t>ENSG00000128567</t>
  </si>
  <si>
    <t>ENSG00000160339</t>
  </si>
  <si>
    <t>ENSG00000105695</t>
  </si>
  <si>
    <t>ENSG00000172410</t>
  </si>
  <si>
    <t>ENSG00000186431</t>
  </si>
  <si>
    <t>ENSG00000124875</t>
  </si>
  <si>
    <t>ENSG00000264424</t>
  </si>
  <si>
    <t>ENSG00000163661</t>
  </si>
  <si>
    <t>ENSG00000149021</t>
  </si>
  <si>
    <t>ENSG00000104938</t>
  </si>
  <si>
    <t>ENSG00000171102</t>
  </si>
  <si>
    <t>ENSG00000138379</t>
  </si>
  <si>
    <t>ENSG00000123454</t>
  </si>
  <si>
    <t>ENSG00000138798</t>
  </si>
  <si>
    <t>ENSG00000086506</t>
  </si>
  <si>
    <t>ENSG00000102962</t>
  </si>
  <si>
    <t>ENSG00000151790</t>
  </si>
  <si>
    <t>ENSG00000171951</t>
  </si>
  <si>
    <t>ENSG00000137077</t>
  </si>
  <si>
    <t>ENSG00000187244</t>
  </si>
  <si>
    <t>ENSG00000134193</t>
  </si>
  <si>
    <t>ENSG00000157150</t>
  </si>
  <si>
    <t>ENSG00000259384</t>
  </si>
  <si>
    <t>ENSG00000181195</t>
  </si>
  <si>
    <t>ENSG00000158008</t>
  </si>
  <si>
    <t>ENSG00000104760</t>
  </si>
  <si>
    <t>ENSG00000090659</t>
  </si>
  <si>
    <t>ENSG00000007908</t>
  </si>
  <si>
    <t>ENSG00000123496</t>
  </si>
  <si>
    <t>ENSG00000126838</t>
  </si>
  <si>
    <t>ENSG00000177984</t>
  </si>
  <si>
    <t>ENSG00000152804</t>
  </si>
  <si>
    <t>ENSG00000091879</t>
  </si>
  <si>
    <t>ENSG00000240972</t>
  </si>
  <si>
    <t>ENSG00000122025</t>
  </si>
  <si>
    <t>ENSG00000167419</t>
  </si>
  <si>
    <t>ENSG00000099937</t>
  </si>
  <si>
    <t>ENSG00000100473</t>
  </si>
  <si>
    <t>ENSG00000054967</t>
  </si>
  <si>
    <t>ENSG00000071246</t>
  </si>
  <si>
    <t>ENSG00000196502</t>
  </si>
  <si>
    <t>ENSG00000158874</t>
  </si>
  <si>
    <t>ENSG00000171819</t>
  </si>
  <si>
    <t>ENSG00000162692</t>
  </si>
  <si>
    <t>ENSG00000105492</t>
  </si>
  <si>
    <t>ENSG00000114204</t>
  </si>
  <si>
    <t>ENSG00000070031</t>
  </si>
  <si>
    <t>ENSG00000158258</t>
  </si>
  <si>
    <t>ENSG00000008277</t>
  </si>
  <si>
    <t>ENSG00000159339</t>
  </si>
  <si>
    <t>ENSG00000112115</t>
  </si>
  <si>
    <t>ENSG00000187800</t>
  </si>
  <si>
    <t>ENSG00000240403</t>
  </si>
  <si>
    <t>ENSG00000172322</t>
  </si>
  <si>
    <t>ENSG00000146070</t>
  </si>
  <si>
    <t>ENSG00000087303</t>
  </si>
  <si>
    <t>ENSG00000100024</t>
  </si>
  <si>
    <t>ENSG00000168765</t>
  </si>
  <si>
    <t>ENSG00000104415</t>
  </si>
  <si>
    <t>ENSG00000184524</t>
  </si>
  <si>
    <t>ENSG00000167633</t>
  </si>
  <si>
    <t>ENSG00000124256</t>
  </si>
  <si>
    <t>ENSG00000125730</t>
  </si>
  <si>
    <t>ENSG00000110484</t>
  </si>
  <si>
    <t>ENSG00000275896</t>
  </si>
  <si>
    <t>ENSG00000143768</t>
  </si>
  <si>
    <t>ENSG00000112195</t>
  </si>
  <si>
    <t>ENSG00000124469</t>
  </si>
  <si>
    <t>ENSG00000168703</t>
  </si>
  <si>
    <t>ENSG00000188404</t>
  </si>
  <si>
    <t>ENSG00000132692</t>
  </si>
  <si>
    <t>ENSG00000167618</t>
  </si>
  <si>
    <t>ENSG00000145536</t>
  </si>
  <si>
    <t>ENSG00000074706</t>
  </si>
  <si>
    <t>ENSG00000182566</t>
  </si>
  <si>
    <t>ENSG00000213822</t>
  </si>
  <si>
    <t>ENSG00000164530</t>
  </si>
  <si>
    <t>ENSG00000240654</t>
  </si>
  <si>
    <t>ENSG00000120156</t>
  </si>
  <si>
    <t>ENSG00000164418</t>
  </si>
  <si>
    <t>ENSG00000248099</t>
  </si>
  <si>
    <t>ENSG00000144834</t>
  </si>
  <si>
    <t>ENSG00000213892</t>
  </si>
  <si>
    <t>ENSG00000149654</t>
  </si>
  <si>
    <t>ENSG00000100985</t>
  </si>
  <si>
    <t>ENSG00000081052</t>
  </si>
  <si>
    <t>ENSG00000109158</t>
  </si>
  <si>
    <t>ENSG00000187838</t>
  </si>
  <si>
    <t>ENSG00000145708</t>
  </si>
  <si>
    <t>ENSG00000177257</t>
  </si>
  <si>
    <t>DEFB4B</t>
  </si>
  <si>
    <t>ENSG00000106483</t>
  </si>
  <si>
    <t>ENSG00000183395</t>
  </si>
  <si>
    <t>ENSG00000104918</t>
  </si>
  <si>
    <t>ENSG00000164303</t>
  </si>
  <si>
    <t>ENSG00000255587</t>
  </si>
  <si>
    <t>ENSG00000130948</t>
  </si>
  <si>
    <t>ENSG00000092969</t>
  </si>
  <si>
    <t>ENSG00000172724</t>
  </si>
  <si>
    <t>ENSG00000116031</t>
  </si>
  <si>
    <t>ENSG00000150551</t>
  </si>
  <si>
    <t>ENSG00000104826</t>
  </si>
  <si>
    <t>ENSG00000077454</t>
  </si>
  <si>
    <t>ENSG00000145850</t>
  </si>
  <si>
    <t>ENSG00000197859</t>
  </si>
  <si>
    <t>ENSG00000179855</t>
  </si>
  <si>
    <t>ENSG00000021645</t>
  </si>
  <si>
    <t>ENSG00000100122</t>
  </si>
  <si>
    <t>ENSG00000244486</t>
  </si>
  <si>
    <t>ENSG00000129910</t>
  </si>
  <si>
    <t>ENSG00000086967</t>
  </si>
  <si>
    <t>ENSG00000123561</t>
  </si>
  <si>
    <t>ENSG00000150656</t>
  </si>
  <si>
    <t>ENSG00000172236</t>
  </si>
  <si>
    <t>ENSG00000162494</t>
  </si>
  <si>
    <t>ENSG00000137101</t>
  </si>
  <si>
    <t>ENSG00000149968</t>
  </si>
  <si>
    <t>ENSG00000168546</t>
  </si>
  <si>
    <t>ENSG00000169218</t>
  </si>
  <si>
    <t>ENSG00000132840</t>
  </si>
  <si>
    <t>ENSG00000116147</t>
  </si>
  <si>
    <t>ENSG00000162892</t>
  </si>
  <si>
    <t>ENSG00000134917</t>
  </si>
  <si>
    <t>ENSG00000182393</t>
  </si>
  <si>
    <t>ENSG00000183019</t>
  </si>
  <si>
    <t>ENSG00000232810</t>
  </si>
  <si>
    <t>ENSG00000160856</t>
  </si>
  <si>
    <t>ENSG00000122824</t>
  </si>
  <si>
    <t>ENSG00000103742</t>
  </si>
  <si>
    <t>ENSG00000127241</t>
  </si>
  <si>
    <t>ENSG00000204869</t>
  </si>
  <si>
    <t>ENSG00000168621</t>
  </si>
  <si>
    <t>ENSG00000186407</t>
  </si>
  <si>
    <t>ENSG00000078549</t>
  </si>
  <si>
    <t>ENSG00000113296</t>
  </si>
  <si>
    <t>ENSG00000143278</t>
  </si>
  <si>
    <t>ENSG00000243772</t>
  </si>
  <si>
    <t>ENSG00000133800</t>
  </si>
  <si>
    <t>ENSG00000184489</t>
  </si>
  <si>
    <t>ENSG00000135298</t>
  </si>
  <si>
    <t>ENSG00000161944</t>
  </si>
  <si>
    <t>ENSG00000146013</t>
  </si>
  <si>
    <t>ENSG00000162614</t>
  </si>
  <si>
    <t>ENSG00000156234</t>
  </si>
  <si>
    <t>ENSG00000179954</t>
  </si>
  <si>
    <t>ENSG00000120659</t>
  </si>
  <si>
    <t>ENSG00000164283</t>
  </si>
  <si>
    <t>ENSG00000203710</t>
  </si>
  <si>
    <t>ENSG00000101307</t>
  </si>
  <si>
    <t>ENSG00000153162</t>
  </si>
  <si>
    <t>ENSG00000121594</t>
  </si>
  <si>
    <t>ENSG00000131096</t>
  </si>
  <si>
    <t>ENSG00000164318</t>
  </si>
  <si>
    <t>ENSG00000117154</t>
  </si>
  <si>
    <t>ENSG00000110203</t>
  </si>
  <si>
    <t>ENSG00000172156</t>
  </si>
  <si>
    <t>ENSG00000239998</t>
  </si>
  <si>
    <t>ENSG00000136698</t>
  </si>
  <si>
    <t>ENSG00000184985</t>
  </si>
  <si>
    <t>ENSG00000179270</t>
  </si>
  <si>
    <t>ENSG00000100604</t>
  </si>
  <si>
    <t>ENSG00000130528</t>
  </si>
  <si>
    <t>ENSG00000221866</t>
  </si>
  <si>
    <t>ENSG00000275152</t>
  </si>
  <si>
    <t>ENSG00000187840</t>
  </si>
  <si>
    <t>ENSG00000198910</t>
  </si>
  <si>
    <t>ENSG00000170323</t>
  </si>
  <si>
    <t>ENSG00000174837</t>
  </si>
  <si>
    <t>ENSG00000198948</t>
  </si>
  <si>
    <t>ENSG00000107984</t>
  </si>
  <si>
    <t>ENSG00000187116</t>
  </si>
  <si>
    <t>ENSG00000111452</t>
  </si>
  <si>
    <t>ENSG00000126759</t>
  </si>
  <si>
    <t>ENSG00000130203</t>
  </si>
  <si>
    <t>ENSG00000162374</t>
  </si>
  <si>
    <t>ENSG00000128342</t>
  </si>
  <si>
    <t>ENSG00000169032</t>
  </si>
  <si>
    <t>ENSG00000162344</t>
  </si>
  <si>
    <t>ENSG00000111728</t>
  </si>
  <si>
    <t>ENSG00000089250</t>
  </si>
  <si>
    <t>ENSG00000057593</t>
  </si>
  <si>
    <t>ENSG00000130643</t>
  </si>
  <si>
    <t>ENSG00000085265</t>
  </si>
  <si>
    <t>ENSG00000129244</t>
  </si>
  <si>
    <t>ENSG00000088882</t>
  </si>
  <si>
    <t>ENSG00000105825</t>
  </si>
  <si>
    <t>ENSG00000099985</t>
  </si>
  <si>
    <t>ENSG00000129450</t>
  </si>
  <si>
    <t>ENSG00000127507</t>
  </si>
  <si>
    <t>ENSG00000105609</t>
  </si>
  <si>
    <t>ENSG00000159164</t>
  </si>
  <si>
    <t>ENSG00000038945</t>
  </si>
  <si>
    <t>ENSG00000069188</t>
  </si>
  <si>
    <t>ENSG00000111215</t>
  </si>
  <si>
    <t>ENSG00000163618</t>
  </si>
  <si>
    <t>ENSG00000099365</t>
  </si>
  <si>
    <t>ENSG00000136160</t>
  </si>
  <si>
    <t>ENSG00000084733</t>
  </si>
  <si>
    <t>ENSG00000095970</t>
  </si>
  <si>
    <t>ENSG00000106333</t>
  </si>
  <si>
    <t>ENSG00000163106</t>
  </si>
  <si>
    <t>ENSG00000134256</t>
  </si>
  <si>
    <t>ENSG00000082175</t>
  </si>
  <si>
    <t>ENSG00000163154</t>
  </si>
  <si>
    <t>ENSG00000160801</t>
  </si>
  <si>
    <t>ENSG00000188611</t>
  </si>
  <si>
    <t>ENSG00000168995</t>
  </si>
  <si>
    <t>ENSG00000078018</t>
  </si>
  <si>
    <t>ENSG00000091831</t>
  </si>
  <si>
    <t>ENSG00000088926</t>
  </si>
  <si>
    <t>ENSG00000169992</t>
  </si>
  <si>
    <t>ENSG00000145920</t>
  </si>
  <si>
    <t>ENSG00000111252</t>
  </si>
  <si>
    <t>ENSG00000100721</t>
  </si>
  <si>
    <t>ENSG00000234465</t>
  </si>
  <si>
    <t>ENSG00000182871</t>
  </si>
  <si>
    <t>ENSG00000161649</t>
  </si>
  <si>
    <t>ENSG00000136634</t>
  </si>
  <si>
    <t>ENSG00000055118</t>
  </si>
  <si>
    <t>ENSG00000128564</t>
  </si>
  <si>
    <t>ENSG00000198542</t>
  </si>
  <si>
    <t>ENSG00000090554</t>
  </si>
  <si>
    <t>ENSG00000198099</t>
  </si>
  <si>
    <t>ENSG00000171711</t>
  </si>
  <si>
    <t>DEFB4A</t>
  </si>
  <si>
    <t>ENSG00000106772</t>
  </si>
  <si>
    <t>ENSG00000258227</t>
  </si>
  <si>
    <t>ENSG00000109471</t>
  </si>
  <si>
    <t>ENSG00000106819</t>
  </si>
  <si>
    <t>ENSG00000143839</t>
  </si>
  <si>
    <t>ENSG00000164733</t>
  </si>
  <si>
    <t>ENSG00000181143</t>
  </si>
  <si>
    <t>ENSG00000144369</t>
  </si>
  <si>
    <t>ENSG00000157017</t>
  </si>
  <si>
    <t>ENSG00000134363</t>
  </si>
  <si>
    <t>ENSG00000186567</t>
  </si>
  <si>
    <t>ENSG00000104112</t>
  </si>
  <si>
    <t>ENSG00000116194</t>
  </si>
  <si>
    <t>ENSG00000175489</t>
  </si>
  <si>
    <t>ENSG00000189430</t>
  </si>
  <si>
    <t>ENSG00000167535</t>
  </si>
  <si>
    <t>ENSG00000134594</t>
  </si>
  <si>
    <t>ENSG00000186818</t>
  </si>
  <si>
    <t>ENSG00000163815</t>
  </si>
  <si>
    <t>ENSG00000132639</t>
  </si>
  <si>
    <t>ENSG00000070404</t>
  </si>
  <si>
    <t>ENSG00000128683</t>
  </si>
  <si>
    <t>ENSG00000136810</t>
  </si>
  <si>
    <t>ENSG00000137880</t>
  </si>
  <si>
    <t>ENSG00000091181</t>
  </si>
  <si>
    <t>ENSG00000112299</t>
  </si>
  <si>
    <t>ENSG00000226979</t>
  </si>
  <si>
    <t>ENSG00000158714</t>
  </si>
  <si>
    <t>ENSG00000131042</t>
  </si>
  <si>
    <t>ENSG00000173391</t>
  </si>
  <si>
    <t>ENSG00000165457</t>
  </si>
  <si>
    <t>ENSG00000078098</t>
  </si>
  <si>
    <t>ENSG00000184564</t>
  </si>
  <si>
    <t>ENSG00000179639</t>
  </si>
  <si>
    <t>ENSG00000159167</t>
  </si>
  <si>
    <t>ENSG00000102924</t>
  </si>
  <si>
    <t>ENSG00000163440</t>
  </si>
  <si>
    <t>ENSG00000063015</t>
  </si>
  <si>
    <t>ENSG00000081985</t>
  </si>
  <si>
    <t>ENSG00000138615</t>
  </si>
  <si>
    <t>ENSG00000176974</t>
  </si>
  <si>
    <t>ENSG00000135744</t>
  </si>
  <si>
    <t>ENSG00000115602</t>
  </si>
  <si>
    <t>ENSG00000132514</t>
  </si>
  <si>
    <t>ENSG00000177098</t>
  </si>
  <si>
    <t>ENSG00000087076</t>
  </si>
  <si>
    <t>ENSG00000067715</t>
  </si>
  <si>
    <t>ENSG00000211677</t>
  </si>
  <si>
    <t>ENSG00000163191</t>
  </si>
  <si>
    <t>ENSG00000142512</t>
  </si>
  <si>
    <t>ENSG00000152377</t>
  </si>
  <si>
    <t>ENSG00000134962</t>
  </si>
  <si>
    <t>ENSG00000133110</t>
  </si>
  <si>
    <t>ENSG00000102837</t>
  </si>
  <si>
    <t>ENSG00000089199</t>
  </si>
  <si>
    <t>ENSG00000154678</t>
  </si>
  <si>
    <t>ENSG00000049249</t>
  </si>
  <si>
    <t>ENSG00000069702</t>
  </si>
  <si>
    <t>ENSG00000117594</t>
  </si>
  <si>
    <t>ENSG00000153253</t>
  </si>
  <si>
    <t>ENSG00000146904</t>
  </si>
  <si>
    <t>ENSG00000185774</t>
  </si>
  <si>
    <t>ENSG00000163359</t>
  </si>
  <si>
    <t>ENSG00000158481</t>
  </si>
  <si>
    <t>ENSG00000178172</t>
  </si>
  <si>
    <t>ENSG00000134259</t>
  </si>
  <si>
    <t>ENSG00000120915</t>
  </si>
  <si>
    <t>ENSG00000274736</t>
  </si>
  <si>
    <t>ENSG00000156076</t>
  </si>
  <si>
    <t>ENSG00000102970</t>
  </si>
  <si>
    <t>ENSG00000110025</t>
  </si>
  <si>
    <t>ENSG00000138623</t>
  </si>
  <si>
    <t>ENSG00000150045</t>
  </si>
  <si>
    <t>ENSG00000166257</t>
  </si>
  <si>
    <t>ENSG00000154096</t>
  </si>
  <si>
    <t>ENSG00000168476</t>
  </si>
  <si>
    <t>ENSG00000117322</t>
  </si>
  <si>
    <t>ENSG00000019991</t>
  </si>
  <si>
    <t>ENSG00000136244</t>
  </si>
  <si>
    <t>ENSG00000136943</t>
  </si>
  <si>
    <t>ENSG00000155659</t>
  </si>
  <si>
    <t>ENSG00000161031</t>
  </si>
  <si>
    <t>ENSG00000106952</t>
  </si>
  <si>
    <t>ENSG00000196839</t>
  </si>
  <si>
    <t>ENSG00000137809</t>
  </si>
  <si>
    <t>ENSG00000107317</t>
  </si>
  <si>
    <t>ENSG00000173705</t>
  </si>
  <si>
    <t>ENSG00000142871</t>
  </si>
  <si>
    <t>ENSG00000110876</t>
  </si>
  <si>
    <t>ENSG00000041982</t>
  </si>
  <si>
    <t>ENSG00000104921</t>
  </si>
  <si>
    <t>ENSG00000101938</t>
  </si>
  <si>
    <t>ENSG00000167613</t>
  </si>
  <si>
    <t>ENSG00000110427</t>
  </si>
  <si>
    <t>ENSG00000174672</t>
  </si>
  <si>
    <t>ENSG00000074966</t>
  </si>
  <si>
    <t>ENSG00000260314</t>
  </si>
  <si>
    <t>ENSG00000197646</t>
  </si>
  <si>
    <t>ENSG00000116017</t>
  </si>
  <si>
    <t>ENSG00000106538</t>
  </si>
  <si>
    <t>ENSG00000034971</t>
  </si>
  <si>
    <t>ENSG00000159399</t>
  </si>
  <si>
    <t>ENSG00000163563</t>
  </si>
  <si>
    <t>ENSG00000164867</t>
  </si>
  <si>
    <t>ENSG00000163534</t>
  </si>
  <si>
    <t>ENSG00000186910</t>
  </si>
  <si>
    <t>ENSG00000204420</t>
  </si>
  <si>
    <t>ENSG00000177575</t>
  </si>
  <si>
    <t>ENSG00000174175</t>
  </si>
  <si>
    <t>ENSG00000186265</t>
  </si>
  <si>
    <t>ENSG00000089692</t>
  </si>
  <si>
    <t>ENSG00000007129</t>
  </si>
  <si>
    <t>ENSG00000091986</t>
  </si>
  <si>
    <t>ENSG00000173372</t>
  </si>
  <si>
    <t>ENSG00000162267</t>
  </si>
  <si>
    <t>ENSG00000141293</t>
  </si>
  <si>
    <t>ENSG00000124490</t>
  </si>
  <si>
    <t>ENSG00000134460</t>
  </si>
  <si>
    <t>ENSG00000167549</t>
  </si>
  <si>
    <t>ENSG00000100292</t>
  </si>
  <si>
    <t>ENSG00000189058</t>
  </si>
  <si>
    <t>ENSG00000163273</t>
  </si>
  <si>
    <t>ENSG00000168542</t>
  </si>
  <si>
    <t>ENSG00000140678</t>
  </si>
  <si>
    <t>ENSG00000118094</t>
  </si>
  <si>
    <t>ENSG00000167749</t>
  </si>
  <si>
    <t>ENSG00000118520</t>
  </si>
  <si>
    <t>ENSG00000170909</t>
  </si>
  <si>
    <t>ENSG00000115523</t>
  </si>
  <si>
    <t>ENSG00000167261</t>
  </si>
  <si>
    <t>ENSG00000142515</t>
  </si>
  <si>
    <t>ENSG00000156687</t>
  </si>
  <si>
    <t>ENSG00000037280</t>
  </si>
  <si>
    <t>ENSG00000010319</t>
  </si>
  <si>
    <t>ENSG00000114200</t>
  </si>
  <si>
    <t>ENSG00000132704</t>
  </si>
  <si>
    <t>ENSG00000131126</t>
  </si>
  <si>
    <t>ENSG00000267368</t>
  </si>
  <si>
    <t>ENSG00000185070</t>
  </si>
  <si>
    <t>ENSG00000113739</t>
  </si>
  <si>
    <t>ENSG00000159713</t>
  </si>
  <si>
    <t>ENSG00000149582</t>
  </si>
  <si>
    <t>ENSG00000012124</t>
  </si>
  <si>
    <t>ENSG00000113555</t>
  </si>
  <si>
    <t>ENSG00000108691</t>
  </si>
  <si>
    <t>ENSG00000181036</t>
  </si>
  <si>
    <t>ENSG00000143954</t>
  </si>
  <si>
    <t>ENSG00000019169</t>
  </si>
  <si>
    <t>ENSG00000198223</t>
  </si>
  <si>
    <t>ENSG00000149090</t>
  </si>
  <si>
    <t>ENSG00000115380</t>
  </si>
  <si>
    <t>ENSG00000101230</t>
  </si>
  <si>
    <t>ENSG00000136688</t>
  </si>
  <si>
    <t>ENSG00000115607</t>
  </si>
  <si>
    <t>ENSG00000127083</t>
  </si>
  <si>
    <t>ENSG00000160654</t>
  </si>
  <si>
    <t>ENSG00000100368</t>
  </si>
  <si>
    <t>ENSG00000277632</t>
  </si>
  <si>
    <t>ENSG00000078898</t>
  </si>
  <si>
    <t>ENSG00000154646</t>
  </si>
  <si>
    <t>ENSG00000106809</t>
  </si>
  <si>
    <t>ENSG00000160282</t>
  </si>
  <si>
    <t>ENSG00000140538</t>
  </si>
  <si>
    <t>ENSG00000146674</t>
  </si>
  <si>
    <t>ENSG00000145362</t>
  </si>
  <si>
    <t>ENSG00000140285</t>
  </si>
  <si>
    <t>ENSG00000183853</t>
  </si>
  <si>
    <t>ENSG00000159958</t>
  </si>
  <si>
    <t>ENSG00000167114</t>
  </si>
  <si>
    <t>ENSG00000122223</t>
  </si>
  <si>
    <t>ENSG00000170775</t>
  </si>
  <si>
    <t>ENSG00000135077</t>
  </si>
  <si>
    <t>ENSG00000161381</t>
  </si>
  <si>
    <t>ENSG00000174807</t>
  </si>
  <si>
    <t>ENSG00000086205</t>
  </si>
  <si>
    <t>ENSG00000005844</t>
  </si>
  <si>
    <t>ENSG00000170458</t>
  </si>
  <si>
    <t>ENSG00000064300</t>
  </si>
  <si>
    <t>ENSG00000197614</t>
  </si>
  <si>
    <t>ENSG00000101265</t>
  </si>
  <si>
    <t>ENSG00000064205</t>
  </si>
  <si>
    <t>ENSG00000114013</t>
  </si>
  <si>
    <t>ENSG00000136859</t>
  </si>
  <si>
    <t>ENSG00000213809</t>
  </si>
  <si>
    <t>ENSG00000117560</t>
  </si>
  <si>
    <t>ENSG00000102245</t>
  </si>
  <si>
    <t>ENSG00000013725</t>
  </si>
  <si>
    <t>ENSG00000138685</t>
  </si>
  <si>
    <t>ENSG00000070614</t>
  </si>
  <si>
    <t>ENSG00000143184</t>
  </si>
  <si>
    <t>ENSG00000188730</t>
  </si>
  <si>
    <t>ENSG00000096996</t>
  </si>
  <si>
    <t>ENSG00000146374</t>
  </si>
  <si>
    <t>ENSG00000006210</t>
  </si>
  <si>
    <t>ENSG00000124762</t>
  </si>
  <si>
    <t>ENSG00000142661</t>
  </si>
  <si>
    <t>ENSG00000106366</t>
  </si>
  <si>
    <t>ENSG00000115138</t>
  </si>
  <si>
    <t>ENSG00000196557</t>
  </si>
  <si>
    <t>ENSG00000150630</t>
  </si>
  <si>
    <t>ENSG00000038427</t>
  </si>
  <si>
    <t>ENSG00000188389</t>
  </si>
  <si>
    <t>ENSG00000130635</t>
  </si>
  <si>
    <t>ENSG00000139194</t>
  </si>
  <si>
    <t>ENSG00000118729</t>
  </si>
  <si>
    <t>ENSG00000156564</t>
  </si>
  <si>
    <t>ENSG00000162739</t>
  </si>
  <si>
    <t>ENSG00000188372</t>
  </si>
  <si>
    <t>ENSG00000078900</t>
  </si>
  <si>
    <t>ENSG00000103522</t>
  </si>
  <si>
    <t>ENSG00000048462</t>
  </si>
  <si>
    <t>ENSG00000113361</t>
  </si>
  <si>
    <t>ENSG00000137078</t>
  </si>
  <si>
    <t>ENSG00000167755</t>
  </si>
  <si>
    <t>ENSG00000117281</t>
  </si>
  <si>
    <t>ENSG00000155961</t>
  </si>
  <si>
    <t>ENSG00000213658</t>
  </si>
  <si>
    <t>ENSG00000170956</t>
  </si>
  <si>
    <t>ENSG00000172482</t>
  </si>
  <si>
    <t>ENSG00000111537</t>
  </si>
  <si>
    <t>ENSG00000167851</t>
  </si>
  <si>
    <t>ENSG00000117090</t>
  </si>
  <si>
    <t>ENSG00000128052</t>
  </si>
  <si>
    <t>ENSG00000204472</t>
  </si>
  <si>
    <t>ENSG00000205221</t>
  </si>
  <si>
    <t>ENSG00000164199</t>
  </si>
  <si>
    <t>ENSG00000154188</t>
  </si>
  <si>
    <t>ENSG00000072694</t>
  </si>
  <si>
    <t>ENSG00000186340</t>
  </si>
  <si>
    <t>ENSG00000173083</t>
  </si>
  <si>
    <t>ENSG00000153048</t>
  </si>
  <si>
    <t>ENSG00000168079</t>
  </si>
  <si>
    <t>ENSG00000170099</t>
  </si>
  <si>
    <t>ENSG00000154133</t>
  </si>
  <si>
    <t>ENSG00000153071</t>
  </si>
  <si>
    <t>ENSG00000277494</t>
  </si>
  <si>
    <t>ENSG00000136114</t>
  </si>
  <si>
    <t>ENSG00000145649</t>
  </si>
  <si>
    <t>ENSG00000178562</t>
  </si>
  <si>
    <t>ENSG00000143297</t>
  </si>
  <si>
    <t>ENSG00000060982</t>
  </si>
  <si>
    <t>ENSG00000125735</t>
  </si>
  <si>
    <t>ENSG00000104371</t>
  </si>
  <si>
    <t>ENSG00000163599</t>
  </si>
  <si>
    <t>ENSG00000116106</t>
  </si>
  <si>
    <t>ENSG00000074800</t>
  </si>
  <si>
    <t>ENSG00000066294</t>
  </si>
  <si>
    <t>ENSG00000118946</t>
  </si>
  <si>
    <t>ENSG00000132613</t>
  </si>
  <si>
    <t>ENSG00000131471</t>
  </si>
  <si>
    <t>ENSG00000185652</t>
  </si>
  <si>
    <t>ENSG00000174562</t>
  </si>
  <si>
    <t>ENSG00000018236</t>
  </si>
  <si>
    <t>ENSG00000145147</t>
  </si>
  <si>
    <t>ENSG00000169418</t>
  </si>
  <si>
    <t>ENSG00000175497</t>
  </si>
  <si>
    <t>ENSG00000112964</t>
  </si>
  <si>
    <t>ENSG00000170476</t>
  </si>
  <si>
    <t>ENSG00000153132</t>
  </si>
  <si>
    <t>ENSG00000109943</t>
  </si>
  <si>
    <t>ENSG00000159921</t>
  </si>
  <si>
    <t>ENSG00000000938</t>
  </si>
  <si>
    <t>ENSG00000151892</t>
  </si>
  <si>
    <t>ENSG00000100351</t>
  </si>
  <si>
    <t>ENSG00000162576</t>
  </si>
  <si>
    <t>ENSG00000276409</t>
  </si>
  <si>
    <t>ENSG00000150637</t>
  </si>
  <si>
    <t>ENSG00000143196</t>
  </si>
  <si>
    <t>ENSG00000121410</t>
  </si>
  <si>
    <t>ENSG00000141505</t>
  </si>
  <si>
    <t>ENSG00000103175</t>
  </si>
  <si>
    <t>ENSG00000115008</t>
  </si>
  <si>
    <t>ENSG00000150048</t>
  </si>
  <si>
    <t>ENSG00000163083</t>
  </si>
  <si>
    <t>ENSG00000133742</t>
  </si>
  <si>
    <t>ENSG00000134545</t>
  </si>
  <si>
    <t>ENSG00000169184</t>
  </si>
  <si>
    <t>ENSG00000225950</t>
  </si>
  <si>
    <t>ENSG00000118849</t>
  </si>
  <si>
    <t>ENSG00000166086</t>
  </si>
  <si>
    <t>ENSG00000004776</t>
  </si>
  <si>
    <t>ENSG00000169906</t>
  </si>
  <si>
    <t>ENSG00000136999</t>
  </si>
  <si>
    <t>ENSG00000120820</t>
  </si>
  <si>
    <t>ENSG00000158859</t>
  </si>
  <si>
    <t>ENSG00000139211</t>
  </si>
  <si>
    <t>ENSG00000166250</t>
  </si>
  <si>
    <t>ENSG00000169855</t>
  </si>
  <si>
    <t>ENSG00000171115</t>
  </si>
  <si>
    <t>ENSG00000181847</t>
  </si>
  <si>
    <t>ENSG00000169413</t>
  </si>
  <si>
    <t>ENSG00000187398</t>
  </si>
  <si>
    <t>ENSG00000101000</t>
  </si>
  <si>
    <t>ENSG00000099998</t>
  </si>
  <si>
    <t>ENSG00000090512</t>
  </si>
  <si>
    <t>ENSG00000116701</t>
  </si>
  <si>
    <t>ENSG00000143816</t>
  </si>
  <si>
    <t>ENSG00000115468</t>
  </si>
  <si>
    <t>ENSG00000010610</t>
  </si>
  <si>
    <t>ENSG00000103381</t>
  </si>
  <si>
    <t>ENSG00000125430</t>
  </si>
  <si>
    <t>ENSG00000150782</t>
  </si>
  <si>
    <t>ENSG00000086730</t>
  </si>
  <si>
    <t>ENSG00000112562</t>
  </si>
  <si>
    <t>ENSG00000093072</t>
  </si>
  <si>
    <t>ENSG00000183918</t>
  </si>
  <si>
    <t>ENSG00000129214</t>
  </si>
  <si>
    <t>ENSG00000240505</t>
  </si>
  <si>
    <t>ENSG00000109610</t>
  </si>
  <si>
    <t>ENSG00000125726</t>
  </si>
  <si>
    <t>ENSG00000132465</t>
  </si>
  <si>
    <t>ENSG00000154734</t>
  </si>
  <si>
    <t>ENSG00000136231</t>
  </si>
  <si>
    <t>ENSG00000112769</t>
  </si>
  <si>
    <t>ENSG00000168748</t>
  </si>
  <si>
    <t>ENSG00000145824</t>
  </si>
  <si>
    <t>ENSG00000182752</t>
  </si>
  <si>
    <t>ENSG00000196616</t>
  </si>
  <si>
    <t>ENSG00000196218</t>
  </si>
  <si>
    <t>ENSG00000204936</t>
  </si>
  <si>
    <t>ENSG00000145335</t>
  </si>
  <si>
    <t>ENSG00000143126</t>
  </si>
  <si>
    <t>ENSG00000136960</t>
  </si>
  <si>
    <t>ENSG00000113758</t>
  </si>
  <si>
    <t>ENSG00000273777</t>
  </si>
  <si>
    <t>ENSG00000112139</t>
  </si>
  <si>
    <t>ENSG00000049540</t>
  </si>
  <si>
    <t>ENSG00000101082</t>
  </si>
  <si>
    <t>ENSG00000066056</t>
  </si>
  <si>
    <t>ENSG00000124785</t>
  </si>
  <si>
    <t>ENSG00000143217</t>
  </si>
  <si>
    <t>ENSG00000188257</t>
  </si>
  <si>
    <t>ENSG00000127084</t>
  </si>
  <si>
    <t>ENSG00000185291</t>
  </si>
  <si>
    <t>ENSG00000116962</t>
  </si>
  <si>
    <t>ENSG00000167711</t>
  </si>
  <si>
    <t>ENSG00000120708</t>
  </si>
  <si>
    <t>ENSG00000185532</t>
  </si>
  <si>
    <t>ENSG00000107796</t>
  </si>
  <si>
    <t>ENSG00000277586</t>
  </si>
  <si>
    <t>ENSG00000011465</t>
  </si>
  <si>
    <t>ENSG00000182718</t>
  </si>
  <si>
    <t>ENSG00000144771</t>
  </si>
  <si>
    <t>ENSG00000280789</t>
  </si>
  <si>
    <t>ENSG00000144619</t>
  </si>
  <si>
    <t>ENSG00000101405</t>
  </si>
  <si>
    <t>ENSG00000227507</t>
  </si>
  <si>
    <t>ENSG00000131016</t>
  </si>
  <si>
    <t>ENSG00000065357</t>
  </si>
  <si>
    <t>ENSG00000196923</t>
  </si>
  <si>
    <t>ENSG00000189337</t>
  </si>
  <si>
    <t>ENSG00000026751</t>
  </si>
  <si>
    <t>ENSG00000100385</t>
  </si>
  <si>
    <t>ENSG00000003436</t>
  </si>
  <si>
    <t>ENSG00000119630</t>
  </si>
  <si>
    <t>ENSG00000186827</t>
  </si>
  <si>
    <t>ENSG00000136694</t>
  </si>
  <si>
    <t>ENSG00000160255</t>
  </si>
  <si>
    <t>ENSG00000151702</t>
  </si>
  <si>
    <t>ENSG00000099864</t>
  </si>
  <si>
    <t>ENSG00000197766</t>
  </si>
  <si>
    <t>ENSG00000111144</t>
  </si>
  <si>
    <t>ENSG00000101955</t>
  </si>
  <si>
    <t>ENSG00000181104</t>
  </si>
  <si>
    <t>ENSG00000122224</t>
  </si>
  <si>
    <t>ENSG00000121898</t>
  </si>
  <si>
    <t>ENSG00000108622</t>
  </si>
  <si>
    <t>ENSG00000167434</t>
  </si>
  <si>
    <t>ENSG00000133048</t>
  </si>
  <si>
    <t>ENSG00000163431</t>
  </si>
  <si>
    <t>ENSG00000167779</t>
  </si>
  <si>
    <t>ENSG00000118257</t>
  </si>
  <si>
    <t>ENSG00000007312</t>
  </si>
  <si>
    <t>ENSG00000167641</t>
  </si>
  <si>
    <t>ENSG00000115414</t>
  </si>
  <si>
    <t>ENSG00000102755</t>
  </si>
  <si>
    <t>ENSG00000115828</t>
  </si>
  <si>
    <t>ENSG00000168477</t>
  </si>
  <si>
    <t>ENSG00000204291</t>
  </si>
  <si>
    <t>ENSG00000147113</t>
  </si>
  <si>
    <t>ENSG00000186847</t>
  </si>
  <si>
    <t>ENSG00000006327</t>
  </si>
  <si>
    <t>ENSG00000163606</t>
  </si>
  <si>
    <t>ENSG00000100373</t>
  </si>
  <si>
    <t>ENSG00000106991</t>
  </si>
  <si>
    <t>ENSG00000139193</t>
  </si>
  <si>
    <t>ENSG00000110324</t>
  </si>
  <si>
    <t>ENSG00000163430</t>
  </si>
  <si>
    <t>ENSG00000204381</t>
  </si>
  <si>
    <t>ENSG00000128040</t>
  </si>
  <si>
    <t>ENSG00000122707</t>
  </si>
  <si>
    <t>ENSG00000176697</t>
  </si>
  <si>
    <t>ENSG00000087085</t>
  </si>
  <si>
    <t>ENSG00000101680</t>
  </si>
  <si>
    <t>ENSG00000125657</t>
  </si>
  <si>
    <t>ENSG00000119681</t>
  </si>
  <si>
    <t>ENSG00000004468</t>
  </si>
  <si>
    <t>ENSG00000249751</t>
  </si>
  <si>
    <t>ENSG00000023902</t>
  </si>
  <si>
    <t>ENSG00000107562</t>
  </si>
  <si>
    <t>ENSG00000105398</t>
  </si>
  <si>
    <t>ENSG00000179776</t>
  </si>
  <si>
    <t>ENSG00000113721</t>
  </si>
  <si>
    <t>ENSG00000030582</t>
  </si>
  <si>
    <t>ENSG00000100450</t>
  </si>
  <si>
    <t>ENSG00000188783</t>
  </si>
  <si>
    <t>ENSG00000100453</t>
  </si>
  <si>
    <t>ENSG00000167601</t>
  </si>
  <si>
    <t>ENSG00000174469</t>
  </si>
  <si>
    <t>ENSG00000007171</t>
  </si>
  <si>
    <t>ENSG00000163520</t>
  </si>
  <si>
    <t>ENSG00000166482</t>
  </si>
  <si>
    <t>ENSG00000137563</t>
  </si>
  <si>
    <t>ENSG00000107485</t>
  </si>
  <si>
    <t>ENSG00000154721</t>
  </si>
  <si>
    <t>ENSG00000132386</t>
  </si>
  <si>
    <t>ENSG00000088387</t>
  </si>
  <si>
    <t>ENSG00000170296</t>
  </si>
  <si>
    <t>ENSG00000259823</t>
  </si>
  <si>
    <t>ENSG00000166401</t>
  </si>
  <si>
    <t>ENSG00000153563</t>
  </si>
  <si>
    <t>ENSG00000134853</t>
  </si>
  <si>
    <t>ENSG00000140600</t>
  </si>
  <si>
    <t>ENSG00000135919</t>
  </si>
  <si>
    <t>ENSG00000182156</t>
  </si>
  <si>
    <t>ENSG00000128917</t>
  </si>
  <si>
    <t>ENSG00000114948</t>
  </si>
  <si>
    <t>ENSG00000172889</t>
  </si>
  <si>
    <t>ENSG00000173706</t>
  </si>
  <si>
    <t>ENSG00000125810</t>
  </si>
  <si>
    <t>ENSG00000127329</t>
  </si>
  <si>
    <t>ENSG00000128422</t>
  </si>
  <si>
    <t>ENSG00000008513</t>
  </si>
  <si>
    <t>ENSG00000074276</t>
  </si>
  <si>
    <t>ENSG00000172009</t>
  </si>
  <si>
    <t>ENSG00000137509</t>
  </si>
  <si>
    <t>ENSG00000148357</t>
  </si>
  <si>
    <t>ENSG00000182326</t>
  </si>
  <si>
    <t>ENSG00000161638</t>
  </si>
  <si>
    <t>ENSG00000144857</t>
  </si>
  <si>
    <t>ENSG00000109472</t>
  </si>
  <si>
    <t>ENSG00000081800</t>
  </si>
  <si>
    <t>ENSG00000126218</t>
  </si>
  <si>
    <t>ENSG00000187498</t>
  </si>
  <si>
    <t>ENSG00000079393</t>
  </si>
  <si>
    <t>ENSG00000091972</t>
  </si>
  <si>
    <t>ENSG00000134107</t>
  </si>
  <si>
    <t>ENSG00000147443</t>
  </si>
  <si>
    <t>ENSG00000168140</t>
  </si>
  <si>
    <t>ENSG00000198569</t>
  </si>
  <si>
    <t>ENSG00000163803</t>
  </si>
  <si>
    <t>ENSG00000229453</t>
  </si>
  <si>
    <t>ENSG00000110244</t>
  </si>
  <si>
    <t>ENSG00000176435</t>
  </si>
  <si>
    <t>ENSG00000149131</t>
  </si>
  <si>
    <t>ENSG00000134539</t>
  </si>
  <si>
    <t>ENSG00000184613</t>
  </si>
  <si>
    <t>ENSG00000015285</t>
  </si>
  <si>
    <t>ENSG00000128510</t>
  </si>
  <si>
    <t>ENSG00000169299</t>
  </si>
  <si>
    <t>ENSG00000099994</t>
  </si>
  <si>
    <t>ENSG00000104332</t>
  </si>
  <si>
    <t>ENSG00000117020</t>
  </si>
  <si>
    <t>ENSG00000162998</t>
  </si>
  <si>
    <t>ENSG00000135218</t>
  </si>
  <si>
    <t>ENSG00000104368</t>
  </si>
  <si>
    <t>ENSG00000118137</t>
  </si>
  <si>
    <t>ENSG00000139626</t>
  </si>
  <si>
    <t>ENSG00000243989</t>
  </si>
  <si>
    <t>ENSG00000165072</t>
  </si>
  <si>
    <t>ENSG00000179144</t>
  </si>
  <si>
    <t>ENSG00000174059</t>
  </si>
  <si>
    <t>ENSG00000182492</t>
  </si>
  <si>
    <t>ENSG00000109062</t>
  </si>
  <si>
    <t>NHERF1</t>
  </si>
  <si>
    <t>ENSG00000095713</t>
  </si>
  <si>
    <t>ENSG00000167772</t>
  </si>
  <si>
    <t>ENSG00000122711</t>
  </si>
  <si>
    <t>ENSG00000076706</t>
  </si>
  <si>
    <t>ENSG00000178726</t>
  </si>
  <si>
    <t>ENSG00000165527</t>
  </si>
  <si>
    <t>ENSG00000275302</t>
  </si>
  <si>
    <t>ENSG00000138735</t>
  </si>
  <si>
    <t>ENSG00000134121</t>
  </si>
  <si>
    <t>ENSG00000116824</t>
  </si>
  <si>
    <t>ENSG00000151689</t>
  </si>
  <si>
    <t>ENSG00000013583</t>
  </si>
  <si>
    <t>ENSG00000115129</t>
  </si>
  <si>
    <t>ENSG00000124102</t>
  </si>
  <si>
    <t>ENSG00000185215</t>
  </si>
  <si>
    <t>ENSG00000135476</t>
  </si>
  <si>
    <t>ENSG00000182010</t>
  </si>
  <si>
    <t>ENSG00000172349</t>
  </si>
  <si>
    <t>ENSG00000131015</t>
  </si>
  <si>
    <t>ENSG00000062038</t>
  </si>
  <si>
    <t>ENSG00000148926</t>
  </si>
  <si>
    <t>ENSG00000143443</t>
  </si>
  <si>
    <t>C1orf56</t>
  </si>
  <si>
    <t>ENSG00000156222</t>
  </si>
  <si>
    <t>ENSG00000112290</t>
  </si>
  <si>
    <t>ENSG00000134250</t>
  </si>
  <si>
    <t>ENSG00000197993</t>
  </si>
  <si>
    <t>ENSG00000261371</t>
  </si>
  <si>
    <t>ENSG00000173762</t>
  </si>
  <si>
    <t>ENSG00000100234</t>
  </si>
  <si>
    <t>ENSG00000139278</t>
  </si>
  <si>
    <t>ENSG00000110799</t>
  </si>
  <si>
    <t>ENSG00000096006</t>
  </si>
  <si>
    <t>ENSG00000141434</t>
  </si>
  <si>
    <t>ENSG00000136167</t>
  </si>
  <si>
    <t>ENSG00000171004</t>
  </si>
  <si>
    <t>ENSG00000185862</t>
  </si>
  <si>
    <t>ENSG00000113140</t>
  </si>
  <si>
    <t>ENSG00000198053</t>
  </si>
  <si>
    <t>ENSG00000172137</t>
  </si>
  <si>
    <t>ENSG00000172023</t>
  </si>
  <si>
    <t>ENSG00000148908</t>
  </si>
  <si>
    <t>ENSG00000122861</t>
  </si>
  <si>
    <t>ENSG00000180353</t>
  </si>
  <si>
    <t>ENSG00000188015</t>
  </si>
  <si>
    <t>ENSG00000111796</t>
  </si>
  <si>
    <t>ENSG00000184922</t>
  </si>
  <si>
    <t>ENSG00000108828</t>
  </si>
  <si>
    <t>ENSG00000185008</t>
  </si>
  <si>
    <t>ENSG00000116176</t>
  </si>
  <si>
    <t>ENSG00000145777</t>
  </si>
  <si>
    <t>ENSG00000173267</t>
  </si>
  <si>
    <t>ENSG00000196549</t>
  </si>
  <si>
    <t>ENSG00000168685</t>
  </si>
  <si>
    <t>ENSG00000005020</t>
  </si>
  <si>
    <t>ENSG00000172831</t>
  </si>
  <si>
    <t>ENSG00000148053</t>
  </si>
  <si>
    <t>ENSG00000110848</t>
  </si>
  <si>
    <t>ENSG00000086548</t>
  </si>
  <si>
    <t>ENSG00000163295</t>
  </si>
  <si>
    <t>ENSG00000198719</t>
  </si>
  <si>
    <t>ENSG00000079385</t>
  </si>
  <si>
    <t>ENSG00000100097</t>
  </si>
  <si>
    <t>ENSG00000186868</t>
  </si>
  <si>
    <t>ENSG00000164176</t>
  </si>
  <si>
    <t>ENSG00000081181</t>
  </si>
  <si>
    <t>ENSG00000271503</t>
  </si>
  <si>
    <t>ENSG00000197249</t>
  </si>
  <si>
    <t>ENSG00000167757</t>
  </si>
  <si>
    <t>ENSG00000250722</t>
  </si>
  <si>
    <t>ENSG00000186517</t>
  </si>
  <si>
    <t>ENSG00000198125</t>
  </si>
  <si>
    <t>ENSG00000102760</t>
  </si>
  <si>
    <t>ENSG00000132437</t>
  </si>
  <si>
    <t>ENSG00000077984</t>
  </si>
  <si>
    <t>ENSG00000091513</t>
  </si>
  <si>
    <t>ENSG00000198851</t>
  </si>
  <si>
    <t>ENSG00000124882</t>
  </si>
  <si>
    <t>ENSG00000163453</t>
  </si>
  <si>
    <t>ENSG00000117091</t>
  </si>
  <si>
    <t>ENSG00000154589</t>
  </si>
  <si>
    <t>ENSG00000173898</t>
  </si>
  <si>
    <t>ENSG00000165169</t>
  </si>
  <si>
    <t>ENSG00000184730</t>
  </si>
  <si>
    <t>ENSG00000114113</t>
  </si>
  <si>
    <t>ENSG00000197635</t>
  </si>
  <si>
    <t>ENSG00000026025</t>
  </si>
  <si>
    <t>ENSG00000148841</t>
  </si>
  <si>
    <t>ENSG00000109906</t>
  </si>
  <si>
    <t>ENSG00000109743</t>
  </si>
  <si>
    <t>ENSG00000159674</t>
  </si>
  <si>
    <t>ENSG00000111432</t>
  </si>
  <si>
    <t>ENSG00000167286</t>
  </si>
  <si>
    <t>ENSG00000148803</t>
  </si>
  <si>
    <t>ENSG00000126878</t>
  </si>
  <si>
    <t>ENSG00000196154</t>
  </si>
  <si>
    <t>ENSG00000106066</t>
  </si>
  <si>
    <t>ENSG00000008517</t>
  </si>
  <si>
    <t>ENSG00000131142</t>
  </si>
  <si>
    <t>ENSG00000188175</t>
  </si>
  <si>
    <t>ENSG00000084674</t>
  </si>
  <si>
    <t>ENSG00000152583</t>
  </si>
  <si>
    <t>ENSG00000110934</t>
  </si>
  <si>
    <t>ENSG00000163218</t>
  </si>
  <si>
    <t>ENSG00000163531</t>
  </si>
  <si>
    <t>ENSG00000170465</t>
  </si>
  <si>
    <t>ENSG00000096060</t>
  </si>
  <si>
    <t>ENSG00000143369</t>
  </si>
  <si>
    <t>ENSG00000182585</t>
  </si>
  <si>
    <t>ENSG00000172243</t>
  </si>
  <si>
    <t>ENSG00000262655</t>
  </si>
  <si>
    <t>ENSG00000102879</t>
  </si>
  <si>
    <t>ENSG00000126803</t>
  </si>
  <si>
    <t>ENSG00000140545</t>
  </si>
  <si>
    <t>ENSG00000171791</t>
  </si>
  <si>
    <t>ENSG00000174827</t>
  </si>
  <si>
    <t>ENSG00000170231</t>
  </si>
  <si>
    <t>ENSG00000174950</t>
  </si>
  <si>
    <t>ENSG00000159640</t>
  </si>
  <si>
    <t>ENSG00000180448</t>
  </si>
  <si>
    <t>ENSG00000148400</t>
  </si>
  <si>
    <t>ENSG00000137203</t>
  </si>
  <si>
    <t>ENSG00000082074</t>
  </si>
  <si>
    <t>ENSG00000170542</t>
  </si>
  <si>
    <t>ENSG00000117115</t>
  </si>
  <si>
    <t>ENSG00000169035</t>
  </si>
  <si>
    <t>ENSG00000172382</t>
  </si>
  <si>
    <t>ENSG00000143382</t>
  </si>
  <si>
    <t>ENSG00000167748</t>
  </si>
  <si>
    <t>ENSG00000112782</t>
  </si>
  <si>
    <t>ENSG00000143502</t>
  </si>
  <si>
    <t>ENSG00000148600</t>
  </si>
  <si>
    <t>ENSG00000198848</t>
  </si>
  <si>
    <t>ENSG00000122121</t>
  </si>
  <si>
    <t>ENSG00000139567</t>
  </si>
  <si>
    <t>ENSG00000130755</t>
  </si>
  <si>
    <t>ENSG00000160180</t>
  </si>
  <si>
    <t>ENSG00000145384</t>
  </si>
  <si>
    <t>ENSG00000137634</t>
  </si>
  <si>
    <t>ENSG00000105472</t>
  </si>
  <si>
    <t>ENSG00000163221</t>
  </si>
  <si>
    <t>ENSG00000142657</t>
  </si>
  <si>
    <t>ENSG00000138744</t>
  </si>
  <si>
    <t>ENSG00000013016</t>
  </si>
  <si>
    <t>ENSG00000197273</t>
  </si>
  <si>
    <t>ENSG00000167759</t>
  </si>
  <si>
    <t>ENSG00000105251</t>
  </si>
  <si>
    <t>ENSG00000185873</t>
  </si>
  <si>
    <t>ENSG00000114115</t>
  </si>
  <si>
    <t>ENSG00000186474</t>
  </si>
  <si>
    <t>ENSG00000074410</t>
  </si>
  <si>
    <t>ENSG00000081237</t>
  </si>
  <si>
    <t>ENSG00000153802</t>
  </si>
  <si>
    <t>ENSG00000169469</t>
  </si>
  <si>
    <t>ENSG00000138792</t>
  </si>
  <si>
    <t>ENSG00000130592</t>
  </si>
  <si>
    <t>ENSG00000131187</t>
  </si>
  <si>
    <t>ENSG00000124343</t>
  </si>
  <si>
    <t>ENSG00000136235</t>
  </si>
  <si>
    <t>ENSG00000156535</t>
  </si>
  <si>
    <t>ENSG00000138030</t>
  </si>
  <si>
    <t>ENSG00000070019</t>
  </si>
  <si>
    <t>ENSG00000157368</t>
  </si>
  <si>
    <t>ENSG00000124357</t>
  </si>
  <si>
    <t>ENSG00000168899</t>
  </si>
  <si>
    <t>ENSG00000063660</t>
  </si>
  <si>
    <t>ENSG00000126233</t>
  </si>
  <si>
    <t>ENSG00000112818</t>
  </si>
  <si>
    <t>ENSG00000186198</t>
  </si>
  <si>
    <t>ENSG00000163586</t>
  </si>
  <si>
    <t>ENSG00000099834</t>
  </si>
  <si>
    <t>ENSG00000205076</t>
  </si>
  <si>
    <t>LGALS7</t>
  </si>
  <si>
    <t>ENSG00000015413</t>
  </si>
  <si>
    <t>ENSG00000175315</t>
  </si>
  <si>
    <t>ENSG00000166143</t>
  </si>
  <si>
    <t>ENSG00000182175</t>
  </si>
  <si>
    <t>ENSG00000129455</t>
  </si>
  <si>
    <t>ENSG00000184500</t>
  </si>
  <si>
    <t>ENSG00000156298</t>
  </si>
  <si>
    <t>ENSG00000111405</t>
  </si>
  <si>
    <t>ENSG00000129451</t>
  </si>
  <si>
    <t>ENSG00000162444</t>
  </si>
  <si>
    <t>ENSG00000089472</t>
  </si>
  <si>
    <t>ENSG00000184292</t>
  </si>
  <si>
    <t>ENSG00000121064</t>
  </si>
  <si>
    <t>ENSG00000186806</t>
  </si>
  <si>
    <t>ENSG00000165828</t>
  </si>
  <si>
    <t>ENSG00000158825</t>
  </si>
  <si>
    <t>ENSG00000143167</t>
  </si>
  <si>
    <t>ENSG00000186081</t>
  </si>
  <si>
    <t>ENSG00000164687</t>
  </si>
  <si>
    <t>ENSG00000110400</t>
  </si>
  <si>
    <t>ENSG00000189001</t>
  </si>
  <si>
    <t>ENSG00000137440</t>
  </si>
  <si>
    <t>ENSG00000143536</t>
  </si>
  <si>
    <t>ENSG00000167880</t>
  </si>
  <si>
    <t>ENSG00000136689</t>
  </si>
  <si>
    <t>ENSG00000133710</t>
  </si>
  <si>
    <t>ENSG00000166825</t>
  </si>
  <si>
    <t>ENSG00000134755</t>
  </si>
  <si>
    <t>ENSG00000275718</t>
  </si>
  <si>
    <t>ENSG00000163209</t>
  </si>
  <si>
    <t>ENSG00000074181</t>
  </si>
  <si>
    <t>ENSG00000178934</t>
  </si>
  <si>
    <t>LGALS7B</t>
  </si>
  <si>
    <t>ENSG00000160213</t>
  </si>
  <si>
    <t>ENSG00000079112</t>
  </si>
  <si>
    <t>ENSG00000118971</t>
  </si>
  <si>
    <t>ENSG00000163032</t>
  </si>
  <si>
    <t>ENSG00000189334</t>
  </si>
  <si>
    <t>ENSG00000120594</t>
  </si>
  <si>
    <t>ENSG00000139540</t>
  </si>
  <si>
    <t>ENSG00000118898</t>
  </si>
  <si>
    <t>ENSG00000188643</t>
  </si>
  <si>
    <t>ENSG00000206075</t>
  </si>
  <si>
    <t>ENSG00000135046</t>
  </si>
  <si>
    <t>ENSG00000185567</t>
  </si>
  <si>
    <t>ENSG00000134757</t>
  </si>
  <si>
    <t>ENSG00000188373</t>
  </si>
  <si>
    <t>GPR15LG</t>
  </si>
  <si>
    <t>ENSG00000134215</t>
  </si>
  <si>
    <t>ENSG00000167656</t>
  </si>
  <si>
    <t>ENSG00000069849</t>
  </si>
  <si>
    <t>ENSG00000183347</t>
  </si>
  <si>
    <t>ENSG00000124466</t>
  </si>
  <si>
    <t>ENSG00000105894</t>
  </si>
  <si>
    <t>ENSG00000174564</t>
  </si>
  <si>
    <t>ENSG00000106211</t>
  </si>
  <si>
    <t>Acinar</t>
  </si>
  <si>
    <t>MUC5+ ductal</t>
  </si>
  <si>
    <t>Effect_ANXA10 = effect of the SNP shown in ID column on plasma ANXA10; Effect_Phenotype = effect of the SNP shown in ID column on the shown Phenotype; N = number of variants used in the colocalization; PP.H0-H4 = Posterior probabilities that the corresponding hypothesis is true (H4 = one common causal variant)</t>
  </si>
  <si>
    <t>cis-trans pQTL</t>
  </si>
  <si>
    <t>Phenotype</t>
  </si>
  <si>
    <t>Summary statistics source</t>
  </si>
  <si>
    <t>Effect_ANXA10</t>
  </si>
  <si>
    <t>Effect_Phenotype</t>
  </si>
  <si>
    <t>PP.H0</t>
  </si>
  <si>
    <t>PP.H1</t>
  </si>
  <si>
    <t>PP.H2</t>
  </si>
  <si>
    <t>PP.H3</t>
  </si>
  <si>
    <t>PP.H4</t>
  </si>
  <si>
    <t>cis</t>
  </si>
  <si>
    <t>Gastric cancer (overall)</t>
  </si>
  <si>
    <t>Hess et al. 2023</t>
  </si>
  <si>
    <t>Gastric cancer (non-cardia)</t>
  </si>
  <si>
    <t>Gastric cancer (cardia)</t>
  </si>
  <si>
    <t>Gastric cancer (diffuse)</t>
  </si>
  <si>
    <t>Gastric cancer (intestinal)</t>
  </si>
  <si>
    <t>Type2 diabetes</t>
  </si>
  <si>
    <t>Suzuki et al. 2024</t>
  </si>
  <si>
    <t>trans</t>
  </si>
  <si>
    <t>Gastric polyp</t>
  </si>
  <si>
    <t>Sakue et al. 2021</t>
  </si>
  <si>
    <t>Type 2 diabetes</t>
  </si>
  <si>
    <t>TFF2 (plasma)</t>
  </si>
  <si>
    <t>Sun et al. 2023</t>
  </si>
  <si>
    <t>TFF1 (plasma)</t>
  </si>
  <si>
    <t>AGR2 (plasma)</t>
  </si>
  <si>
    <t>VSIG2 (plasma)</t>
  </si>
  <si>
    <t>ANXA10 (plasma)</t>
  </si>
  <si>
    <t>GAST (plasma)</t>
  </si>
  <si>
    <t>2 hour glucose</t>
  </si>
  <si>
    <t>Chen et al. 2021</t>
  </si>
  <si>
    <t>Fasting glucose</t>
  </si>
  <si>
    <t>Fasting insulin</t>
  </si>
  <si>
    <t>HbA1c</t>
  </si>
  <si>
    <r>
      <rPr>
        <i/>
        <sz val="12"/>
        <color theme="1"/>
        <rFont val="Aptos Narrow"/>
        <scheme val="minor"/>
      </rPr>
      <t xml:space="preserve">MUC1 </t>
    </r>
    <r>
      <rPr>
        <sz val="12"/>
        <color theme="1"/>
        <rFont val="Aptos Narrow"/>
        <scheme val="minor"/>
      </rPr>
      <t>mRNA</t>
    </r>
    <r>
      <rPr>
        <i/>
        <sz val="12"/>
        <color theme="1"/>
        <rFont val="Aptos Narrow"/>
        <scheme val="minor"/>
      </rPr>
      <t xml:space="preserve"> </t>
    </r>
    <r>
      <rPr>
        <sz val="12"/>
        <color theme="1"/>
        <rFont val="Aptos Narrow"/>
        <scheme val="minor"/>
      </rPr>
      <t xml:space="preserve">(stomach </t>
    </r>
    <r>
      <rPr>
        <sz val="12"/>
        <color theme="1"/>
        <rFont val="Aptos Narrow"/>
        <family val="2"/>
        <scheme val="minor"/>
      </rPr>
      <t>antrum)</t>
    </r>
  </si>
  <si>
    <r>
      <rPr>
        <i/>
        <sz val="12"/>
        <color theme="1"/>
        <rFont val="Aptos Narrow"/>
        <scheme val="minor"/>
      </rPr>
      <t xml:space="preserve">MUC1 </t>
    </r>
    <r>
      <rPr>
        <sz val="12"/>
        <color theme="1"/>
        <rFont val="Aptos Narrow"/>
        <scheme val="minor"/>
      </rPr>
      <t xml:space="preserve">mRNA (stomach </t>
    </r>
    <r>
      <rPr>
        <sz val="12"/>
        <color theme="1"/>
        <rFont val="Aptos Narrow"/>
        <family val="2"/>
        <scheme val="minor"/>
      </rPr>
      <t>corpus)</t>
    </r>
  </si>
  <si>
    <t>Displayed are means and standard deviations (sd) of each index on OGTT 1 and 2, the absolute and relative difference from OGTT 1 to 2, and the p-value from paired two-sided t-test</t>
  </si>
  <si>
    <t>Index</t>
  </si>
  <si>
    <t>OGTT1 - mean</t>
  </si>
  <si>
    <t>OGTT2 - mean</t>
  </si>
  <si>
    <t>OGTT 1 - sd</t>
  </si>
  <si>
    <t>OGTT 2 - sd</t>
  </si>
  <si>
    <t>Difference</t>
  </si>
  <si>
    <t>Difference (%)</t>
  </si>
  <si>
    <t>Stumvoll second-phase insulin release (0 and 60 min)</t>
  </si>
  <si>
    <t>Stumvoll first-phase insulin release (0 and 60 min)</t>
  </si>
  <si>
    <t>HOMA-IR</t>
  </si>
  <si>
    <t>Insulin fold change (0 to 120 min)</t>
  </si>
  <si>
    <t>HIRI</t>
  </si>
  <si>
    <t>QUICKI</t>
  </si>
  <si>
    <t>Incremental area under the glucose curve (0-120 min)</t>
  </si>
  <si>
    <t>Matsuda</t>
  </si>
  <si>
    <t>Metabolic clearance rate (0 and 120 min)</t>
  </si>
  <si>
    <t>Stumvoll insulin sensitivity index (0 and 120 min)</t>
  </si>
  <si>
    <t>Area under the glucose curve (0-120 min)</t>
  </si>
  <si>
    <t>Stumvoll second-phase insulin release (0 and 30 min)</t>
  </si>
  <si>
    <t>Insulinogenic index</t>
  </si>
  <si>
    <t>Stumvoll first-phase insulin release (0 and 30 min)</t>
  </si>
  <si>
    <t>HOMA-B</t>
  </si>
  <si>
    <t>Stumvoll insulin sensitivity index (0 and 60 min)</t>
  </si>
  <si>
    <t>Metabolic clearance rate (0 and 60 min)</t>
  </si>
  <si>
    <t>HOMA-IR = Homeostatic Model Assessment for Insulin Resistance, HOMA-B = Homeostasis Model Assessment of Beta-cell function, QUICKI = quantitative insulin sensitivity check index, HIRI = hepatic insulin resistance index</t>
  </si>
  <si>
    <t>After Bonferroni correction, the first 8 indices are significantly different between OGTT 1 and 2.</t>
  </si>
  <si>
    <t>Overall = significance of an overall interaction effect of timepoint and OGTT session on protein levels; SE = standard error; q-value = false discovery rate</t>
  </si>
  <si>
    <t>The last 3 columns show results from mixed effect linear regression models comparing the fasted samples on day 7 vs day 0.</t>
  </si>
  <si>
    <t>Fasting day 7 vs day 0</t>
  </si>
  <si>
    <t>q-value</t>
  </si>
  <si>
    <t>Consistency</t>
  </si>
  <si>
    <t>The "Consistency" column shows whether response of each protein was fdr-significant in one and nominally (q-value&lt;0.05) significant in the other OGTT ("conserved"), had a significant (q-value&lt;0.2) interaction effect ("differential"), or only significant in one OGTT ("only in OGTT x")</t>
  </si>
  <si>
    <t>R2.group</t>
  </si>
  <si>
    <t>rsids</t>
  </si>
  <si>
    <t>10_14</t>
  </si>
  <si>
    <t>ERLIN1</t>
  </si>
  <si>
    <t>rs2862954|rs1408579|rs10883451</t>
  </si>
  <si>
    <t>0</t>
  </si>
  <si>
    <t/>
  </si>
  <si>
    <t>4.3695371123063</t>
  </si>
  <si>
    <t>all</t>
  </si>
  <si>
    <t>1.33603761569541</t>
  </si>
  <si>
    <t>10_151</t>
  </si>
  <si>
    <t>Inf</t>
  </si>
  <si>
    <t>AKR1C4|AKR1C7P|ARL4AP3</t>
  </si>
  <si>
    <t>rs76669111|10:5246210_AAAAC_A|rs6601924|rs75406471|10:5325577_AC_A</t>
  </si>
  <si>
    <t>10_153</t>
  </si>
  <si>
    <t>rs8177683|rs8177655|rs8177654|rs8177653|rs8177652|rs8177651</t>
  </si>
  <si>
    <t>10_16</t>
  </si>
  <si>
    <t>PKD2L1</t>
  </si>
  <si>
    <t>rs603424</t>
  </si>
  <si>
    <t>10_174</t>
  </si>
  <si>
    <t>FRMPD2</t>
  </si>
  <si>
    <t>rs2438988|rs77958433|rs61840024</t>
  </si>
  <si>
    <t>10_180</t>
  </si>
  <si>
    <t>A1CF</t>
  </si>
  <si>
    <t>rs41274050|rs150770378</t>
  </si>
  <si>
    <t>10_186</t>
  </si>
  <si>
    <t>LNCAROD</t>
  </si>
  <si>
    <t>rs7905367</t>
  </si>
  <si>
    <t>10_194</t>
  </si>
  <si>
    <t>ARID5B</t>
  </si>
  <si>
    <t>rs4948492|10:63736617_CT_C|rs10761598</t>
  </si>
  <si>
    <t>10_203</t>
  </si>
  <si>
    <t>-|JMJD1C|JMJD1C-AS1|MIR1296|NRBF2|PRELID1P3|REEP3</t>
  </si>
  <si>
    <t>rs10822143|rs7073746|rs772851187|rs35751397|rs13095|10:64916030_AT_A|rs1935|rs35447916|rs10822145|rs4399232|rs7902343|rs4595427|rs7088799|rs7098181|rs10761731|rs9787438|rs7080386|rs7075195|rs10761737|rs7084707|rs5785566|rs774510679|rs201220977|rs10761741|rs10822155|rs7090111|rs10822156|rs10822159|rs10740118|rs7896518|rs10822163|10:65131440_CATA_C|rs7923609|rs753525368|rs2393969|rs10995527|rs9414801|10:65158772_AAAG_A|rs11438680|rs10640079|rs7924036|10:65193329_CTCTTT_C|10:65193343_TTTC_T|rs3999089|rs10740126|10:65224458_CA_C|rs538711822|10:65261176_CT_C|10:65265705_CA_C|rs10740131|rs7082470|rs764353259|rs7920058|rs748386792|rs2163188|rs757523221|rs12245149|rs10733793|rs10822182|rs71463528|rs570234162|rs10822186|rs1896995</t>
  </si>
  <si>
    <t>0.578685616495112</t>
  </si>
  <si>
    <t>C1RL|TTR</t>
  </si>
  <si>
    <t>0.397240301593954</t>
  </si>
  <si>
    <t>ISM1|NAAA</t>
  </si>
  <si>
    <t>0.464003433280374</t>
  </si>
  <si>
    <t>CTSF|INHBB|WIF1</t>
  </si>
  <si>
    <t>0.441375150882899</t>
  </si>
  <si>
    <t>C1RL|CTSF|INHBB|ISM1|NAAA|TTR|WIF1</t>
  </si>
  <si>
    <t>10_204</t>
  </si>
  <si>
    <t>JMJD1C|MIR1296|NRBF2</t>
  </si>
  <si>
    <t>rs150230220|rs10995455|rs10733789|rs2393967</t>
  </si>
  <si>
    <t>10_223</t>
  </si>
  <si>
    <t>-|ATP5MC1P7|TACR2|TSPAN15</t>
  </si>
  <si>
    <t>rs10823370|rs1072160|rs6480407|rs10998776|rs10998779|rs10823374|rs2082206|rs17490500|rs10762296|rs1900464|rs12262170|rs10823395|rs4523587</t>
  </si>
  <si>
    <t>10_245</t>
  </si>
  <si>
    <t>-</t>
  </si>
  <si>
    <t>rs2787147|rs2646420</t>
  </si>
  <si>
    <t>16.7315519549152</t>
  </si>
  <si>
    <t>6.70822245613701</t>
  </si>
  <si>
    <t>10_257</t>
  </si>
  <si>
    <t>PLA2G12B</t>
  </si>
  <si>
    <t>rs7904738|rs7898735</t>
  </si>
  <si>
    <t>21.8589221232322</t>
  </si>
  <si>
    <t>18.0322904260574</t>
  </si>
  <si>
    <t>CTSF|NAAA</t>
  </si>
  <si>
    <t>10_26</t>
  </si>
  <si>
    <t>RNU6-43P|SUFU</t>
  </si>
  <si>
    <t>rs9988738|rs746552|10:104351255_CA_C|rs34836365|10:104375732_GGT_G</t>
  </si>
  <si>
    <t>10_27</t>
  </si>
  <si>
    <t>RNU6-43P|RPL23AP58|SUFU</t>
  </si>
  <si>
    <t>rs11591681|rs12767683|10:104321424_CT_C|rs34377578|rs113422568|rs7475335|rs71474568|rs112972631|rs12762934|rs11594179</t>
  </si>
  <si>
    <t>1.66337485403888</t>
  </si>
  <si>
    <t>1.27090127646098</t>
  </si>
  <si>
    <t>1.04638237730509</t>
  </si>
  <si>
    <t>LGMN|RSPO1</t>
  </si>
  <si>
    <t>10_272</t>
  </si>
  <si>
    <t>DLG5|DLG5-AS1</t>
  </si>
  <si>
    <t>rs10430531|rs754466|rs4595491</t>
  </si>
  <si>
    <t>10_280</t>
  </si>
  <si>
    <t>ZMIZ1</t>
  </si>
  <si>
    <t>rs1250540|rs1250569|rs1250568|rs1250567</t>
  </si>
  <si>
    <t>10_290</t>
  </si>
  <si>
    <t>TSPAN14</t>
  </si>
  <si>
    <t>rs11203116|rs58641111|rs10785897</t>
  </si>
  <si>
    <t>10_291</t>
  </si>
  <si>
    <t>TSPAN14|TSPAN14-AS1</t>
  </si>
  <si>
    <t>rs10749609|rs6586030|rs9633740|rs1870137|rs1870148|10:82272627_TTTGTTGTTGTTG_T|rs10748526|rs5786459|rs1878036|10:82283159_ATT_A|rs7096909</t>
  </si>
  <si>
    <t>3.9700287161068</t>
  </si>
  <si>
    <t>1.21376333051462</t>
  </si>
  <si>
    <t>10_302</t>
  </si>
  <si>
    <t>-|LARP4B</t>
  </si>
  <si>
    <t>rs7070876|rs56318703|10:959007_CT_C|rs12264390|rs12360270|rs12761424|rs56347655|rs11253530</t>
  </si>
  <si>
    <t>10_317</t>
  </si>
  <si>
    <t>IFIT2|IFIT5</t>
  </si>
  <si>
    <t>rs1727|rs4934470|rs304438</t>
  </si>
  <si>
    <t>10_325</t>
  </si>
  <si>
    <t>-|EIF2S2P3|HHEX</t>
  </si>
  <si>
    <t>rs11187128|rs2497318|rs745932882|rs9420589|10:94453475_TA_T</t>
  </si>
  <si>
    <t>10_328</t>
  </si>
  <si>
    <t>CYP26A1</t>
  </si>
  <si>
    <t>rs2068888|rs4418728</t>
  </si>
  <si>
    <t>10_339</t>
  </si>
  <si>
    <t>rs12784975</t>
  </si>
  <si>
    <t>10_35</t>
  </si>
  <si>
    <t>GPAM</t>
  </si>
  <si>
    <t>rs5787948|rs2792735|10:113933006_ATT_A|rs2803619|rs10787429</t>
  </si>
  <si>
    <t>14.5979288071818</t>
  </si>
  <si>
    <t>4.47139052562939</t>
  </si>
  <si>
    <t>10_41</t>
  </si>
  <si>
    <t>HABP2</t>
  </si>
  <si>
    <t>rs7080536</t>
  </si>
  <si>
    <t>3.03387696697743</t>
  </si>
  <si>
    <t>10_52</t>
  </si>
  <si>
    <t>rs2286779|rs4751995|rs4751996|rs7910135</t>
  </si>
  <si>
    <t>10_57</t>
  </si>
  <si>
    <t>rs10886430</t>
  </si>
  <si>
    <t>10_59</t>
  </si>
  <si>
    <t>rs17099139|rs17617337|rs2234962|rs72842207</t>
  </si>
  <si>
    <t>32.7214743537288</t>
  </si>
  <si>
    <t>MYBPC1|MYL3</t>
  </si>
  <si>
    <t>6.76309187571459</t>
  </si>
  <si>
    <t>10_68</t>
  </si>
  <si>
    <t>PFKP</t>
  </si>
  <si>
    <t>rs113344952|rs546615589|rs111622195|rs111354685|rs34538474</t>
  </si>
  <si>
    <t>10_80</t>
  </si>
  <si>
    <t>MIR511|MRC1</t>
  </si>
  <si>
    <t>rs369705328|rs181242111|rs12359178</t>
  </si>
  <si>
    <t>15.0211917078643</t>
  </si>
  <si>
    <t>LRTM2|MATN3</t>
  </si>
  <si>
    <t>4.50486970349485</t>
  </si>
  <si>
    <t>10_81</t>
  </si>
  <si>
    <t>rs56278466</t>
  </si>
  <si>
    <t>1.62716054871049</t>
  </si>
  <si>
    <t>CLEC4G|IL1R1</t>
  </si>
  <si>
    <t>2.4155892918832</t>
  </si>
  <si>
    <t>ADGRE5|CNTN2|DPP6|OMG</t>
  </si>
  <si>
    <t>2.32802625938349</t>
  </si>
  <si>
    <t>CA9|CBLIF|CNTNAP2|MYOC|WIF1</t>
  </si>
  <si>
    <t>2.14019230502973</t>
  </si>
  <si>
    <t>ADGRE5|CA9|CBLIF|CLEC4G|CNTN2|CNTNAP2|DPP6|IL1R1|MYOC|OMG|WIF1</t>
  </si>
  <si>
    <t>10_82</t>
  </si>
  <si>
    <t>MIR511</t>
  </si>
  <si>
    <t>rs529700</t>
  </si>
  <si>
    <t>35.9772087772085</t>
  </si>
  <si>
    <t>CPA4|DPT</t>
  </si>
  <si>
    <t>10.8233117349897</t>
  </si>
  <si>
    <t>10_89</t>
  </si>
  <si>
    <t>rs17685390|rs35049778|rs11596680</t>
  </si>
  <si>
    <t>11_102</t>
  </si>
  <si>
    <t>-|UBASH3B</t>
  </si>
  <si>
    <t>rs55696240|rs6589938|rs7944748|rs10790517|rs7124914|rs1945391|rs12575474|rs7127978|rs7117842|rs61377406|rs11606532</t>
  </si>
  <si>
    <t>5.1465653757362</t>
  </si>
  <si>
    <t>2.05998998520653</t>
  </si>
  <si>
    <t>11_108</t>
  </si>
  <si>
    <t>GRAMD1B</t>
  </si>
  <si>
    <t>rs36020612|rs36051450|rs35923643|rs735665</t>
  </si>
  <si>
    <t>11_118</t>
  </si>
  <si>
    <t>DCPS|TIRAP-AS1</t>
  </si>
  <si>
    <t>rs7932766|rs73017385|rs3862627|rs73017399|rs1794089</t>
  </si>
  <si>
    <t>11_120</t>
  </si>
  <si>
    <t>GSEC|ST3GAL4</t>
  </si>
  <si>
    <t>rs35887873|rs12284180</t>
  </si>
  <si>
    <t>4.4586854998947</t>
  </si>
  <si>
    <t>1.78429695798378</t>
  </si>
  <si>
    <t>11_121</t>
  </si>
  <si>
    <t>GSEC</t>
  </si>
  <si>
    <t>rs112771035|rs4937122|rs73632745</t>
  </si>
  <si>
    <t>11_123</t>
  </si>
  <si>
    <t>ST3GAL4</t>
  </si>
  <si>
    <t>rs75071241|rs4601794|rs73021441</t>
  </si>
  <si>
    <t>11_124</t>
  </si>
  <si>
    <t>rs4055121|rs3967200|rs7952602|rs78689694|rs6590199|rs7951028|rs74612335|rs60843925|rs68055275|rs7103461|rs10893498|rs9704688|rs7121123|rs10893501</t>
  </si>
  <si>
    <t>2.86281577652596</t>
  </si>
  <si>
    <t>ADGRE5|CNTN2|MAMDC2</t>
  </si>
  <si>
    <t>0.670654622058591</t>
  </si>
  <si>
    <t>1.13970338844399</t>
  </si>
  <si>
    <t>ADGRE5|CNTN2|ITGB7|MAMDC2</t>
  </si>
  <si>
    <t>11_129</t>
  </si>
  <si>
    <t>rs66619583|rs59822672|rs12574844|rs2298475</t>
  </si>
  <si>
    <t>11_130</t>
  </si>
  <si>
    <t>-|BET1L|COX8BP|RIC8A|SCGB1C1</t>
  </si>
  <si>
    <t>rs551379772|rs146493317|rs143674792|rs201265508|rs11502185|rs199568356|rs544626513|rs11604127|rs11605246|rs1976848|rs535716|rs6541|rs72882960|rs117558678|rs17655730</t>
  </si>
  <si>
    <t>6.77640314307147</t>
  </si>
  <si>
    <t>FABP1|FABP2|RBP2</t>
  </si>
  <si>
    <t>1.34255349093058</t>
  </si>
  <si>
    <t>11_133</t>
  </si>
  <si>
    <t>-|CTSD|PRADX</t>
  </si>
  <si>
    <t>rs55797351|rs56363318|rs55861089|rs75782559|rs376140926|11:1799507_AG_A</t>
  </si>
  <si>
    <t>11_142</t>
  </si>
  <si>
    <t>SOX6</t>
  </si>
  <si>
    <t>rs1519125|rs1837095|rs11023881|rs778571122|rs2351958|rs10832570</t>
  </si>
  <si>
    <t>6.08541139327404</t>
  </si>
  <si>
    <t>2.43606733013101</t>
  </si>
  <si>
    <t>11_150</t>
  </si>
  <si>
    <t>11:17331783_CT_C|rs757081|rs2051773</t>
  </si>
  <si>
    <t>11_155</t>
  </si>
  <si>
    <t>rs2236653|rs7949566</t>
  </si>
  <si>
    <t>11_157</t>
  </si>
  <si>
    <t>KIRREL3|ST3GAL4</t>
  </si>
  <si>
    <t>rs4570592|rs33972805|rs7944186|rs4937127</t>
  </si>
  <si>
    <t>11_159</t>
  </si>
  <si>
    <t>KIRREL3</t>
  </si>
  <si>
    <t>rs35458154|rs35166255|rs11603123|rs34434834</t>
  </si>
  <si>
    <t>11_163</t>
  </si>
  <si>
    <t>-|LINC02098|LINC02725</t>
  </si>
  <si>
    <t>rs576785|rs492186|rs476994|rs482246|rs550299|rs3016275|rs513365|rs113430316</t>
  </si>
  <si>
    <t>13.9693795842674</t>
  </si>
  <si>
    <t>7.43337224590167</t>
  </si>
  <si>
    <t>IDO1|IL15</t>
  </si>
  <si>
    <t>11_18</t>
  </si>
  <si>
    <t>ARHGAP42</t>
  </si>
  <si>
    <t>rs7944598|rs4121392|rs686056|rs507695</t>
  </si>
  <si>
    <t>11_186</t>
  </si>
  <si>
    <t>B3GAT1|B3GAT1-DT</t>
  </si>
  <si>
    <t>rs74622686|rs76369658|rs11822913|11:134272805_TC_T|11:134275636_AG_A|rs113328990</t>
  </si>
  <si>
    <t>11.1601131081532</t>
  </si>
  <si>
    <t>11_191</t>
  </si>
  <si>
    <t>IFITM2</t>
  </si>
  <si>
    <t>rs28521954|rs14408|rs1059091</t>
  </si>
  <si>
    <t>11_221</t>
  </si>
  <si>
    <t>ANO5</t>
  </si>
  <si>
    <t>11:22200440_CG_C|rs10833711|rs7481951</t>
  </si>
  <si>
    <t>29.1037340516716</t>
  </si>
  <si>
    <t>8.75764526091087</t>
  </si>
  <si>
    <t>10.2362666168523</t>
  </si>
  <si>
    <t>KLHL41|MYBPC1|MYL3</t>
  </si>
  <si>
    <t>11_298</t>
  </si>
  <si>
    <t>-|MIR4487|MYBPC3|PSMC3|SLC39A13|SPI1</t>
  </si>
  <si>
    <t>rs71475909|rs10769256|rs10635081|rs10437655|rs768890137|rs11500477|rs1377416|rs10838703|rs10838705|rs61897431|rs11039221|11:47452025_AC_A</t>
  </si>
  <si>
    <t>11_319</t>
  </si>
  <si>
    <t>rs28362947|rs76525968|rs4926|rs552381146|rs11607122|rs11229075</t>
  </si>
  <si>
    <t>11_328</t>
  </si>
  <si>
    <t>MS4A4A|MS4A6A</t>
  </si>
  <si>
    <t>rs7933202|rs7232|rs3041800</t>
  </si>
  <si>
    <t>13.867382309647</t>
  </si>
  <si>
    <t>DKK4|PLA2G10</t>
  </si>
  <si>
    <t>4.77821172530908</t>
  </si>
  <si>
    <t>6.81902673567615</t>
  </si>
  <si>
    <t>DKK4|KLK14|PLA2G10</t>
  </si>
  <si>
    <t>11_334</t>
  </si>
  <si>
    <t>MS4A5|MS4A7</t>
  </si>
  <si>
    <t>rs1838095|rs2233244|rs950803|rs11230313</t>
  </si>
  <si>
    <t>11_335</t>
  </si>
  <si>
    <t>MS4A7</t>
  </si>
  <si>
    <t>rs950802</t>
  </si>
  <si>
    <t>11_341</t>
  </si>
  <si>
    <t>-|PGA3</t>
  </si>
  <si>
    <t>11:60964563_CA_C|rs34068447|rs7938323|rs1787909|rs12799829|rs6591649</t>
  </si>
  <si>
    <t>69.5836151118447</t>
  </si>
  <si>
    <t>CA9|CBLIF|VSIG2</t>
  </si>
  <si>
    <t>27.2818552838754</t>
  </si>
  <si>
    <t>11_344</t>
  </si>
  <si>
    <t>FADS1|FADS2|FEN1|MIR1908|MIR611|MYRF|TMEM258</t>
  </si>
  <si>
    <t>11:61542006_GA_G|rs174530|rs108499|rs174533|rs174534|rs174536|rs174537|rs102275|rs102274|rs4246215|rs174544|rs174546|rs174547|rs174548|rs174551|rs174553|rs751229834|rs174556|rs174557|rs174559|rs174560|rs174561|rs174564|rs28456|11:61591995_GAA_G|rs174566|rs174567|rs174568|rs774882452|11:61596322_CA_C|rs99780|rs1535|rs174574|rs174576|rs174581|rs174594|rs174598|rs174600|rs174601</t>
  </si>
  <si>
    <t>2.24772706952291</t>
  </si>
  <si>
    <t>C1RL|IL1R1</t>
  </si>
  <si>
    <t>0.741688918330757</t>
  </si>
  <si>
    <t>1.17060131969333</t>
  </si>
  <si>
    <t>CTSF|MYOC</t>
  </si>
  <si>
    <t>1.22088004254742</t>
  </si>
  <si>
    <t>APOE|C1RL|CTSF|IL1R1|MYOC</t>
  </si>
  <si>
    <t>11_361</t>
  </si>
  <si>
    <t>-|HIGD1AP10|SPDYC</t>
  </si>
  <si>
    <t>rs12280510|11:64922084_CT_C|rs12292693</t>
  </si>
  <si>
    <t>11_380</t>
  </si>
  <si>
    <t>OVOL1-AS1</t>
  </si>
  <si>
    <t>rs10896045</t>
  </si>
  <si>
    <t>11_396</t>
  </si>
  <si>
    <t>CHKA|TCIRG1</t>
  </si>
  <si>
    <t>rs36027301|rs75592015</t>
  </si>
  <si>
    <t>11_408</t>
  </si>
  <si>
    <t>rs139130389</t>
  </si>
  <si>
    <t>2.66728563279436</t>
  </si>
  <si>
    <t>1.06699059957559</t>
  </si>
  <si>
    <t>11_412</t>
  </si>
  <si>
    <t>P2RY2</t>
  </si>
  <si>
    <t>rs2511241</t>
  </si>
  <si>
    <t>11_446</t>
  </si>
  <si>
    <t>-|HEPHL1|PANX1|PHB1P16</t>
  </si>
  <si>
    <t>rs12419615|rs72968738|rs4408267|rs11604580|rs11607757|rs7948455</t>
  </si>
  <si>
    <t>11_53</t>
  </si>
  <si>
    <t>rs73000929</t>
  </si>
  <si>
    <t>11_61</t>
  </si>
  <si>
    <t>BUD13|BUD13-DT</t>
  </si>
  <si>
    <t>11:116623213_TA_T|rs964184</t>
  </si>
  <si>
    <t>3.9726693823954</t>
  </si>
  <si>
    <t>ANGPTL4|PLA2G10</t>
  </si>
  <si>
    <t>3.01387993414953</t>
  </si>
  <si>
    <t>GCG|GHRL</t>
  </si>
  <si>
    <t>2.53760105049336</t>
  </si>
  <si>
    <t>ANGPTL4|GCG|GHRL|PLA2G10</t>
  </si>
  <si>
    <t>11_66</t>
  </si>
  <si>
    <t>APOC3|SIK3</t>
  </si>
  <si>
    <t>rs525028|rs613808|rs2727784</t>
  </si>
  <si>
    <t>11_67</t>
  </si>
  <si>
    <t>-|PAFAH1B2|PCSK7|SIDT2|TAGLN</t>
  </si>
  <si>
    <t>rs139857231|rs6589598|rs2622935|rs770578737|rs10790175|11:117070546_GTGA_G|rs488962|rs171052</t>
  </si>
  <si>
    <t>11_72</t>
  </si>
  <si>
    <t>ARCN1|IFT46|RPL5P30|TTC36-AS1</t>
  </si>
  <si>
    <t>rs45505501|11:118420241_CTT_C|rs11216898|rs11216900|rs141671912</t>
  </si>
  <si>
    <t>17.506421041521</t>
  </si>
  <si>
    <t>13.3918993206214</t>
  </si>
  <si>
    <t>13.5286667028928</t>
  </si>
  <si>
    <t>11_89</t>
  </si>
  <si>
    <t>CBL</t>
  </si>
  <si>
    <t>rs34092660|rs757253787|rs770971500|rs12287028|11:119130933_CT_C|rs10892342</t>
  </si>
  <si>
    <t>12_10</t>
  </si>
  <si>
    <t>KLRC1|KLRC2</t>
  </si>
  <si>
    <t>rs10772279|rs2859660|rs3003|rs1851073</t>
  </si>
  <si>
    <t>12_101</t>
  </si>
  <si>
    <t>TMEM120B</t>
  </si>
  <si>
    <t>rs11553699</t>
  </si>
  <si>
    <t>12_111</t>
  </si>
  <si>
    <t>ATP6V0A2|GTF2H3|TCTN2</t>
  </si>
  <si>
    <t>rs11572960|rs150272003|rs146326139|rs117654599</t>
  </si>
  <si>
    <t>5.36634830976797</t>
  </si>
  <si>
    <t>12_134</t>
  </si>
  <si>
    <t>SLCO1B3</t>
  </si>
  <si>
    <t>rs35221426|rs17674290|rs149425950|12:21008395_ACT_A|rs73073222|rs7970514</t>
  </si>
  <si>
    <t>12_135</t>
  </si>
  <si>
    <t>SLCO1B1</t>
  </si>
  <si>
    <t>rs11045816|rs11045819|rs12812279|rs11045826</t>
  </si>
  <si>
    <t>12_136</t>
  </si>
  <si>
    <t>-|SLCO1B1</t>
  </si>
  <si>
    <t>rs4149056|rs73063122|rs57743625|rs111248794|rs11045885|rs58989256|rs73069037</t>
  </si>
  <si>
    <t>10.9471762442942</t>
  </si>
  <si>
    <t>3.35226441842488</t>
  </si>
  <si>
    <t>12_138</t>
  </si>
  <si>
    <t>12:21344313_GA_G|rs11045856</t>
  </si>
  <si>
    <t>8.97468602156053</t>
  </si>
  <si>
    <t>1.91237927978988</t>
  </si>
  <si>
    <t>12_14</t>
  </si>
  <si>
    <t>-|TAS2R14|TAS2R15P</t>
  </si>
  <si>
    <t>rs10772388|rs1013311|rs10845251|rs7312169</t>
  </si>
  <si>
    <t>12_146</t>
  </si>
  <si>
    <t>SOX5</t>
  </si>
  <si>
    <t>rs11047224|rs10083137|rs11047261|rs71445985</t>
  </si>
  <si>
    <t>12_153</t>
  </si>
  <si>
    <t>NCOR2</t>
  </si>
  <si>
    <t>rs2141247|rs3741513|rs4765147|rs28432783|rs112279878|rs11837407</t>
  </si>
  <si>
    <t>12_154</t>
  </si>
  <si>
    <t>rs112403212|rs10846740|rs10846744|rs11057839|rs11057840|rs11057841</t>
  </si>
  <si>
    <t>12_182</t>
  </si>
  <si>
    <t>rs4491325</t>
  </si>
  <si>
    <t>12_189</t>
  </si>
  <si>
    <t>rs2353483|rs2353482|rs6487420|12:24975968_CT_C</t>
  </si>
  <si>
    <t>12_203</t>
  </si>
  <si>
    <t>ERGIC2|FAR2</t>
  </si>
  <si>
    <t>rs7136223|rs11050175|rs966541|rs10843390|rs7953619|rs2278093</t>
  </si>
  <si>
    <t>12_230</t>
  </si>
  <si>
    <t>RAPGEF3</t>
  </si>
  <si>
    <t>rs145878042</t>
  </si>
  <si>
    <t>22.7918232521002</t>
  </si>
  <si>
    <t>KLK14|MYOC</t>
  </si>
  <si>
    <t>9.01969616102823</t>
  </si>
  <si>
    <t>12_246</t>
  </si>
  <si>
    <t>ACVR1B</t>
  </si>
  <si>
    <t>rs7962469</t>
  </si>
  <si>
    <t>12_253</t>
  </si>
  <si>
    <t>B4GALNT3</t>
  </si>
  <si>
    <t>rs10849032|rs7295693|rs11612228|rs12811171|rs10744648|rs35451048|rs6489548|rs7294354|rs745680717|rs215223|rs215225|rs215226|rs10849082</t>
  </si>
  <si>
    <t>3.11360308534714</t>
  </si>
  <si>
    <t>5.049832737719</t>
  </si>
  <si>
    <t>MYOC|WIF1</t>
  </si>
  <si>
    <t>3.13455197966382</t>
  </si>
  <si>
    <t>MYOC|SOST|WIF1</t>
  </si>
  <si>
    <t>12_270</t>
  </si>
  <si>
    <t>COPZ1|MIR3198-2|NFE2|RN7SL390P</t>
  </si>
  <si>
    <t>12:54622328_GGA_G|rs79880068|rs79977579|rs79755767|rs150158762</t>
  </si>
  <si>
    <t>12_272</t>
  </si>
  <si>
    <t>COPZ1|GPR84|NFE2|RN7SL744P|RNU6-950P</t>
  </si>
  <si>
    <t>rs6580980|rs11559982|rs10876550|rs11451044|rs60822569|rs4326844|rs12827788</t>
  </si>
  <si>
    <t>0.29847102603891</t>
  </si>
  <si>
    <t>0.0909344982350182</t>
  </si>
  <si>
    <t>12_273</t>
  </si>
  <si>
    <t>COPZ1|MIR148B</t>
  </si>
  <si>
    <t>rs7297265|rs35785237|rs6580981|rs4759076</t>
  </si>
  <si>
    <t>12_274</t>
  </si>
  <si>
    <t>MIR148B</t>
  </si>
  <si>
    <t>rs11170874</t>
  </si>
  <si>
    <t>12_28</t>
  </si>
  <si>
    <t>GNPTAB|RNA5SP369</t>
  </si>
  <si>
    <t>12:102212154_CT_C|rs4764822|rs10860794|rs10745925|rs4764823|rs4764824|rs7964859|rs10128856|rs10128858|rs10778152</t>
  </si>
  <si>
    <t>2.48536330356642</t>
  </si>
  <si>
    <t>1.89911723335889</t>
  </si>
  <si>
    <t>1.57886261737857</t>
  </si>
  <si>
    <t>12_289</t>
  </si>
  <si>
    <t>ATP5F1B|BAZ2A|HSD17B6|PTGES3</t>
  </si>
  <si>
    <t>rs7973618|rs12229457|rs7297289|12:57084173_AT_A|rs757848155</t>
  </si>
  <si>
    <t>12_298</t>
  </si>
  <si>
    <t>INHBC|R3HDM2</t>
  </si>
  <si>
    <t>rs11172134|rs7484541|12:57753548_GATTA_G|rs7971133|rs551623654|rs11613352|12:57801037_GA_G|rs73119306|rs2229357|rs3741414</t>
  </si>
  <si>
    <t>9.66865251127179</t>
  </si>
  <si>
    <t>11.4014424450508</t>
  </si>
  <si>
    <t>CTSV|INHBB</t>
  </si>
  <si>
    <t>7.43904095461931</t>
  </si>
  <si>
    <t>CLEC4G|CTSV|INHBB</t>
  </si>
  <si>
    <t>12_306</t>
  </si>
  <si>
    <t>rs7306778|rs11830324|rs7306988|rs35393359|rs12368376</t>
  </si>
  <si>
    <t>12_309</t>
  </si>
  <si>
    <t>rs7298766|rs7314691|rs1056008</t>
  </si>
  <si>
    <t>12_315</t>
  </si>
  <si>
    <t>rs1362213|rs1362214|rs10849411|rs10849412|rs11064077|rs4573747|12:6291665_CG_C|rs5796220|rs4608137|12:6294787_AC_A</t>
  </si>
  <si>
    <t>12_317</t>
  </si>
  <si>
    <t>rs10849448</t>
  </si>
  <si>
    <t>12_329</t>
  </si>
  <si>
    <t>rs7962629|rs12146727|rs10849546|rs12371227|rs11064501|rs12368181|12:7181774_TAA_T</t>
  </si>
  <si>
    <t>12_334</t>
  </si>
  <si>
    <t>CD163L1</t>
  </si>
  <si>
    <t>12:7534558_AT_A</t>
  </si>
  <si>
    <t>186.343676897439</t>
  </si>
  <si>
    <t>12_336</t>
  </si>
  <si>
    <t>rs4072797|rs114749801|rs59581534|rs61748920</t>
  </si>
  <si>
    <t>12_337</t>
  </si>
  <si>
    <t>CD163|CD163L1</t>
  </si>
  <si>
    <t>rs79284771|rs75587749|rs79894691|rs117692263|rs145920606|rs77378781</t>
  </si>
  <si>
    <t>12_338</t>
  </si>
  <si>
    <t>rs61729512</t>
  </si>
  <si>
    <t>17.4973626861497</t>
  </si>
  <si>
    <t>KLK14|KLK8|S100A13</t>
  </si>
  <si>
    <t>12_35</t>
  </si>
  <si>
    <t>rs1070073|rs2723889</t>
  </si>
  <si>
    <t>12_360</t>
  </si>
  <si>
    <t>rs2137537</t>
  </si>
  <si>
    <t>12_367</t>
  </si>
  <si>
    <t>-|HSPD1P12</t>
  </si>
  <si>
    <t>rs11056780|rs7313508|rs4628755|rs12831827</t>
  </si>
  <si>
    <t>12_375</t>
  </si>
  <si>
    <t>M6PR|PHC1</t>
  </si>
  <si>
    <t>rs4883201|rs149871778</t>
  </si>
  <si>
    <t>LGMN|PSAPL1</t>
  </si>
  <si>
    <t>12_38</t>
  </si>
  <si>
    <t>rs3751198</t>
  </si>
  <si>
    <t>5.14534494430369</t>
  </si>
  <si>
    <t>1.57334730101748</t>
  </si>
  <si>
    <t>12_394</t>
  </si>
  <si>
    <t>POC1B</t>
  </si>
  <si>
    <t>rs774868556</t>
  </si>
  <si>
    <t>12_396</t>
  </si>
  <si>
    <t>CENPCP1|POC1B|POC1B-AS1</t>
  </si>
  <si>
    <t>rs10777164|rs7299091|rs10777172|rs10777178|rs7306772|rs10745507</t>
  </si>
  <si>
    <t>12_61</t>
  </si>
  <si>
    <t>ATXN2|HSPA8P14|LINC02356|SH2B3</t>
  </si>
  <si>
    <t>rs111338191|rs10774624|rs7310615|rs3184504|rs4766578|rs35350651|rs10774625|rs7137828|rs597808|rs653178</t>
  </si>
  <si>
    <t>0.498674804744617</t>
  </si>
  <si>
    <t>C1RL|IDO1</t>
  </si>
  <si>
    <t>0.530728852152674</t>
  </si>
  <si>
    <t>ADGRE5|CPA4|FLT3LG</t>
  </si>
  <si>
    <t>1.04416219273305</t>
  </si>
  <si>
    <t>CXCL10|IL15|ITGB7|LMOD1|MYOC|RSPO1|SPINK5</t>
  </si>
  <si>
    <t>1.83991412904966</t>
  </si>
  <si>
    <t>0.763285187140295</t>
  </si>
  <si>
    <t>ADGRE5|C1RL|CPA4|CXCL10|FLT3LG|IDO1|IL15|ITGB7|LMOD1|MYOC|RSPO1|SPINK5|WARS</t>
  </si>
  <si>
    <t>12_94</t>
  </si>
  <si>
    <t>-|ARF1P2|CLIC1P1|RPL12P33|SPPL3</t>
  </si>
  <si>
    <t>rs608394|rs558275|rs551125|rs3213572|rs12579868|rs7305849|rs3213570|rs3213567|rs3213566|rs746028214|rs11065286|rs140627581|rs609700|rs530409268|rs34009825|rs1168948|12:121333548_TA_T|rs1151851|rs534297892|rs12372231|rs6489785</t>
  </si>
  <si>
    <t>12_97</t>
  </si>
  <si>
    <t>C12orf43|HNF1A|HNF1A-AS1|OASL</t>
  </si>
  <si>
    <t>rs11065365|rs7139079|rs2464190|rs1169288|rs2244608|rs3830659|rs63470963|rs1169284|rs7979473|rs7979478|rs7970695|rs11065385|rs9738226|rs2393791|rs2393775|rs7310409|rs1169292|rs1169294|rs2264782|rs2257962|rs2254971|rs1182933</t>
  </si>
  <si>
    <t>2.10093053404404</t>
  </si>
  <si>
    <t>2.32738722497539</t>
  </si>
  <si>
    <t>CTSF|CTSV</t>
  </si>
  <si>
    <t>1.41470795869475</t>
  </si>
  <si>
    <t>CTSF|CTSV|GGT1</t>
  </si>
  <si>
    <t>13_123</t>
  </si>
  <si>
    <t>LINC00392|LINC00393</t>
  </si>
  <si>
    <t>rs9318186|rs1028883|rs9285285|rs9530201|rs1887646|rs12428061|rs60984169|rs370844464|rs68109100|rs8002440|rs6562774</t>
  </si>
  <si>
    <t>21.846338999114</t>
  </si>
  <si>
    <t>13_20</t>
  </si>
  <si>
    <t>PDX1|PLUT</t>
  </si>
  <si>
    <t>rs9551414|rs2297316|rs9581943</t>
  </si>
  <si>
    <t>13_23</t>
  </si>
  <si>
    <t>rs76428106</t>
  </si>
  <si>
    <t>2.38931031808976</t>
  </si>
  <si>
    <t>1.66162738231419</t>
  </si>
  <si>
    <t>1.26956017073529</t>
  </si>
  <si>
    <t>1.61674419266917</t>
  </si>
  <si>
    <t>FLT3LG|IDO1|IL15</t>
  </si>
  <si>
    <t>13_47</t>
  </si>
  <si>
    <t>-|MIR3168|WBP4</t>
  </si>
  <si>
    <t>rs17532371|13:41646085_CAG_C|rs78424108|rs150641790|rs117230571</t>
  </si>
  <si>
    <t>6.25149086165639</t>
  </si>
  <si>
    <t>4.15728538424628</t>
  </si>
  <si>
    <t>13_49</t>
  </si>
  <si>
    <t>LINC02341</t>
  </si>
  <si>
    <t>rs9594738|rs8001611|rs548589580|rs7327510|rs2062305</t>
  </si>
  <si>
    <t>20.032303576029</t>
  </si>
  <si>
    <t>BGLAP|SOST</t>
  </si>
  <si>
    <t>6.69510590820283</t>
  </si>
  <si>
    <t>BGLAP|SOST|WIF1</t>
  </si>
  <si>
    <t>13_57</t>
  </si>
  <si>
    <t>SLC10A2</t>
  </si>
  <si>
    <t>rs56398830</t>
  </si>
  <si>
    <t>13_64</t>
  </si>
  <si>
    <t>13:108960380_TGCTG_T|rs374039502</t>
  </si>
  <si>
    <t>13_76</t>
  </si>
  <si>
    <t>GAS6-AS1</t>
  </si>
  <si>
    <t>rs7140110|rs6602911|rs6602909</t>
  </si>
  <si>
    <t>14_105</t>
  </si>
  <si>
    <t>IGHV1-12|IGHV3-13|IGHV3-7|IGHVIII-5-2</t>
  </si>
  <si>
    <t>rs35731193|rs2073681|rs2338404|rs2338403|rs4512999</t>
  </si>
  <si>
    <t>14_111</t>
  </si>
  <si>
    <t>IGHV3-57|IGHV3-63|IGHV4-59|RNA5SP389</t>
  </si>
  <si>
    <t>rs112988467|rs7150800|rs55648536|rs34735285|rs34470533</t>
  </si>
  <si>
    <t>14_13</t>
  </si>
  <si>
    <t>rs71421262|rs79589176|rs3803286|rs12880641|rs12888955|rs371945934</t>
  </si>
  <si>
    <t>14_134</t>
  </si>
  <si>
    <t>DNAAF2|POLE2|RHOQP1|RPL32P29|RPL36AL</t>
  </si>
  <si>
    <t>rs34747041|rs4127814|rs7145333|rs112806337|rs7519|rs113170157|rs3007036|rs7147722</t>
  </si>
  <si>
    <t>9.73257996189159</t>
  </si>
  <si>
    <t>7.44108922263335</t>
  </si>
  <si>
    <t>14_143</t>
  </si>
  <si>
    <t>SAMD4A</t>
  </si>
  <si>
    <t>rs7158665|rs4901541</t>
  </si>
  <si>
    <t>86.6323505290236</t>
  </si>
  <si>
    <t>14_16</t>
  </si>
  <si>
    <t>EXOC3L4</t>
  </si>
  <si>
    <t>rs62006947|rs2297067|rs2297066|rs151184170|rs147121761|rs771998340</t>
  </si>
  <si>
    <t>11.4259610676049</t>
  </si>
  <si>
    <t>14_161</t>
  </si>
  <si>
    <t>-|MIR4708</t>
  </si>
  <si>
    <t>rs4899172|rs2127870</t>
  </si>
  <si>
    <t>2.97905666000116</t>
  </si>
  <si>
    <t>14_163</t>
  </si>
  <si>
    <t>-|FUT8</t>
  </si>
  <si>
    <t>rs2411823|rs71126747|rs2149839|rs7147636|rs2411815|rs8007497</t>
  </si>
  <si>
    <t>14_171</t>
  </si>
  <si>
    <t>ZFP36L1</t>
  </si>
  <si>
    <t>rs12435329|rs7146217|rs767349119|rs35263356|rs12889006</t>
  </si>
  <si>
    <t>14_177</t>
  </si>
  <si>
    <t>SLC8A3</t>
  </si>
  <si>
    <t>rs61978213</t>
  </si>
  <si>
    <t>14_218</t>
  </si>
  <si>
    <t>TC2N</t>
  </si>
  <si>
    <t>rs61269268|rs74403919|rs17127600</t>
  </si>
  <si>
    <t>14_222</t>
  </si>
  <si>
    <t>RIN3</t>
  </si>
  <si>
    <t>rs754388|rs117068593</t>
  </si>
  <si>
    <t>14_224</t>
  </si>
  <si>
    <t>rs72701845</t>
  </si>
  <si>
    <t>14_229</t>
  </si>
  <si>
    <t>TMEM251</t>
  </si>
  <si>
    <t>rs145078947</t>
  </si>
  <si>
    <t>2.80963668885968</t>
  </si>
  <si>
    <t>2.14698988792411</t>
  </si>
  <si>
    <t>1.7918239604591</t>
  </si>
  <si>
    <t>14_232</t>
  </si>
  <si>
    <t>rs112635299|rs28929474</t>
  </si>
  <si>
    <t>2.60974378273816</t>
  </si>
  <si>
    <t>C1RL|FABP1|IL1R1</t>
  </si>
  <si>
    <t>1.76584696483189</t>
  </si>
  <si>
    <t>ISM1|MCFD2|SOST</t>
  </si>
  <si>
    <t>0.859060515239686</t>
  </si>
  <si>
    <t>INHBB|TFPI2</t>
  </si>
  <si>
    <t>1.49820361592294</t>
  </si>
  <si>
    <t>C1RL|FABP1|IL1R1|INHBB|ISM1|MCFD2|SOST|TFPI2</t>
  </si>
  <si>
    <t>14_233</t>
  </si>
  <si>
    <t>rs2073333|rs1303|rs11846959|rs2070709</t>
  </si>
  <si>
    <t>14_234</t>
  </si>
  <si>
    <t>rs17580</t>
  </si>
  <si>
    <t>14_240</t>
  </si>
  <si>
    <t>rs73338697</t>
  </si>
  <si>
    <t>14_36</t>
  </si>
  <si>
    <t>-|IGHA1|IGHEP1|IGHG1</t>
  </si>
  <si>
    <t>rs1407|rs1134590|rs4429193|rs200123836|rs28414135|rs4774035|rs4774042</t>
  </si>
  <si>
    <t>14_41</t>
  </si>
  <si>
    <t>IGHD1-20|IGHD1-26|IGHD2-8|IGHD3-10|IGHD3-22|IGHD3-9|IGHD4-17|IGHD6-13</t>
  </si>
  <si>
    <t>rs2516981|rs2857369|rs11160889|rs12434498|rs3829423|rs3814953|rs187793617|rs149976612|rs3794463|rs139933477|rs141575023</t>
  </si>
  <si>
    <t>14_43</t>
  </si>
  <si>
    <t>FAM30A|IGHD1-14|IGHD1-7|IGHD2-15|IGHD3-3|IGHD6-19</t>
  </si>
  <si>
    <t>rs2753532|rs74839303|rs77333309|rs72481571|rs79874727|rs77587796|rs2006166|rs45525531</t>
  </si>
  <si>
    <t>14_46</t>
  </si>
  <si>
    <t>ADAM6|IGHV1-3|IGHV4-4|IGHVII-1-1|IGHVIII-2-1</t>
  </si>
  <si>
    <t>rs34108925|rs34118068|rs11160904|rs59595881|rs34315295|rs35835517|rs145426428</t>
  </si>
  <si>
    <t>14_47</t>
  </si>
  <si>
    <t>-|ADAM6|IGHV1-2|IGHV1-3|IGHV4-4|TRAV4</t>
  </si>
  <si>
    <t>14:106435815_ATG_A|rs66743574|rs7153425|rs10141423|rs72717212|rs12890946|rs73365421|rs58534292|rs12885254</t>
  </si>
  <si>
    <t>14_79</t>
  </si>
  <si>
    <t>NYNRIN</t>
  </si>
  <si>
    <t>rs11621792|rs72694393|rs11626929</t>
  </si>
  <si>
    <t>15_103</t>
  </si>
  <si>
    <t>RORA-AS1</t>
  </si>
  <si>
    <t>rs340005|rs339969|15:60887884_GA_G|rs340029|15:60899031_GAAAT_G</t>
  </si>
  <si>
    <t>4.47188139190052</t>
  </si>
  <si>
    <t>0.951716226661226</t>
  </si>
  <si>
    <t>15_117</t>
  </si>
  <si>
    <t>-|GAPDHP61|Y_RNA|ZNF609</t>
  </si>
  <si>
    <t>rs79866634|rs113812421|rs72742918|rs140717316|rs56266896|rs139755703|rs72744709|rs28398966</t>
  </si>
  <si>
    <t>15_121</t>
  </si>
  <si>
    <t>PLEKHO2</t>
  </si>
  <si>
    <t>rs60128101|rs59001897</t>
  </si>
  <si>
    <t>15_170</t>
  </si>
  <si>
    <t>rs12592898|rs12148472|rs34593439|rs2289702</t>
  </si>
  <si>
    <t>12.5114715257924</t>
  </si>
  <si>
    <t>3.83232747889781</t>
  </si>
  <si>
    <t>15_174</t>
  </si>
  <si>
    <t>BCL2A1</t>
  </si>
  <si>
    <t>15:80259159_AGCAGGAAG_A|rs76648483|rs62025493</t>
  </si>
  <si>
    <t>20.9336477351971</t>
  </si>
  <si>
    <t>15_182</t>
  </si>
  <si>
    <t>SEC11A|ZSCAN2</t>
  </si>
  <si>
    <t>rs12913702|rs34452033|rs8041103|15:85263293_GATT_G</t>
  </si>
  <si>
    <t>31.3472214319236</t>
  </si>
  <si>
    <t>CCER2|MYL3</t>
  </si>
  <si>
    <t>15_19</t>
  </si>
  <si>
    <t>RMDN3|SPINT1</t>
  </si>
  <si>
    <t>rs35673728|rs17658212</t>
  </si>
  <si>
    <t>156.502055502543</t>
  </si>
  <si>
    <t>CDSN|PSAPL1</t>
  </si>
  <si>
    <t>15_202</t>
  </si>
  <si>
    <t>SEMA4B</t>
  </si>
  <si>
    <t>rs34560261|rs36034702</t>
  </si>
  <si>
    <t>8.37087056759657</t>
  </si>
  <si>
    <t>118.358515602946</t>
  </si>
  <si>
    <t>7.73185804824502</t>
  </si>
  <si>
    <t>CDSN|SPINK5</t>
  </si>
  <si>
    <t>15_30</t>
  </si>
  <si>
    <t>CATSPER2|FRMD5|MAP1A|RNU6-354P|RNU6-610P|TP53BP1|TUBGCP4|UBR1</t>
  </si>
  <si>
    <t>rs143875230|rs755492786|rs201393666|rs150844304|rs190543502|rs55707100|rs139097404|rs141866277|rs139974673|rs147233090|rs144637338</t>
  </si>
  <si>
    <t>3.91865000962264</t>
  </si>
  <si>
    <t>ADGRE5|FST|MAMDC2</t>
  </si>
  <si>
    <t>0.911525958445549</t>
  </si>
  <si>
    <t>1.56661111500451</t>
  </si>
  <si>
    <t>ADGRE5|CTSF|FST|MAMDC2</t>
  </si>
  <si>
    <t>15_63</t>
  </si>
  <si>
    <t>CHSY1</t>
  </si>
  <si>
    <t>rs8043243|rs12442366|rs11636578|rs28498458</t>
  </si>
  <si>
    <t>15_67</t>
  </si>
  <si>
    <t>PCSK6</t>
  </si>
  <si>
    <t>rs34257513|rs1552949|rs1552950|rs1552951|rs1552952</t>
  </si>
  <si>
    <t>15_86</t>
  </si>
  <si>
    <t>TCF12</t>
  </si>
  <si>
    <t>15:57278634_GTTGA_G|rs72749499|rs72731930|rs72731954|rs72733906</t>
  </si>
  <si>
    <t>15_90</t>
  </si>
  <si>
    <t>ALDH1A2</t>
  </si>
  <si>
    <t>rs1601935|rs2043082|rs10468017|rs261290|rs7350789|rs2414577|rs2414578|rs35853021|rs2043085|rs753768034|rs1532085|rs174418</t>
  </si>
  <si>
    <t>8.56909740402095</t>
  </si>
  <si>
    <t>APOE|PLA2G10</t>
  </si>
  <si>
    <t>2.5675480766086</t>
  </si>
  <si>
    <t>15_93</t>
  </si>
  <si>
    <t>LIPC-AS1</t>
  </si>
  <si>
    <t>rs1077835|rs1077834|rs1800588|rs2070895|rs261332|rs588136</t>
  </si>
  <si>
    <t>15_97</t>
  </si>
  <si>
    <t>rs7161799|rs113194763</t>
  </si>
  <si>
    <t>2.97588525093661</t>
  </si>
  <si>
    <t>16_108</t>
  </si>
  <si>
    <t>-|CFAP119|PRR14|SRCAP|ZNF629</t>
  </si>
  <si>
    <t>rs3747481|rs373533616|rs71374030|rs71374033|16:30787697_TGTG_T</t>
  </si>
  <si>
    <t>16_109</t>
  </si>
  <si>
    <t>BCL7C|FBXL19|HSD3B7|STX1B|ZNF668</t>
  </si>
  <si>
    <t>rs4889634|rs13336347|16:30993968_TCAGGAGAGGGTCCTTCCG_T|16:31015998_TA_T|rs2303223</t>
  </si>
  <si>
    <t>16_128</t>
  </si>
  <si>
    <t>rs72787359|rs17616063</t>
  </si>
  <si>
    <t>16_144</t>
  </si>
  <si>
    <t>-|CETP</t>
  </si>
  <si>
    <t>rs12446515|rs56156922|rs56228609|rs247616|rs247617|rs183130|rs12149545|rs3764261|rs821840|rs36229491</t>
  </si>
  <si>
    <t>1.47208864583119</t>
  </si>
  <si>
    <t>0.588649182389222</t>
  </si>
  <si>
    <t>16_145</t>
  </si>
  <si>
    <t>CETP</t>
  </si>
  <si>
    <t>rs1800775|rs708272</t>
  </si>
  <si>
    <t>9.56567074942946</t>
  </si>
  <si>
    <t>16_177</t>
  </si>
  <si>
    <t>DDX28|DPEP2NB|DUS2|NFATC3|PSKH1|SLC12A4</t>
  </si>
  <si>
    <t>rs112434994|rs2292318|rs3785100|rs111644390|16:68051472_TACAC_T|16:68069294_CT_C|rs143820262|rs111632263</t>
  </si>
  <si>
    <t>16_197</t>
  </si>
  <si>
    <t>-|DHX38|PMFBP1|TXNL4B</t>
  </si>
  <si>
    <t>rs763665|rs11075921|rs9302635|rs9930957|16:72205021_GA_G</t>
  </si>
  <si>
    <t>16_198</t>
  </si>
  <si>
    <t>-|HPR</t>
  </si>
  <si>
    <t>16:72078989_TG_T|rs34042070</t>
  </si>
  <si>
    <t>16_203</t>
  </si>
  <si>
    <t>-|HPR|TXNL4B</t>
  </si>
  <si>
    <t>rs77303550|rs217184|rs217181</t>
  </si>
  <si>
    <t>16_213</t>
  </si>
  <si>
    <t>CTRB1|CTRB2</t>
  </si>
  <si>
    <t>rs72802342|rs72802352|rs72802365|rs6564234|rs111869668</t>
  </si>
  <si>
    <t>16_214</t>
  </si>
  <si>
    <t>16:75251097_AG_A|rs8051363|rs8045196</t>
  </si>
  <si>
    <t>16_228</t>
  </si>
  <si>
    <t>rs16950558|rs78755089|rs16950595</t>
  </si>
  <si>
    <t>16_229</t>
  </si>
  <si>
    <t>LINC01229|MAFTRR</t>
  </si>
  <si>
    <t>rs12444166|rs113238892|rs17689024|rs17689159|rs562609617|rs17689625|rs17767742|rs58722186|16:79754433_TA_T|rs200293726|rs4575545</t>
  </si>
  <si>
    <t>7.8500651706907</t>
  </si>
  <si>
    <t>4.17886870411564</t>
  </si>
  <si>
    <t>3.60087966455741</t>
  </si>
  <si>
    <t>TSHB|TTR</t>
  </si>
  <si>
    <t>16_232</t>
  </si>
  <si>
    <t>DYNLRB2-AS1</t>
  </si>
  <si>
    <t>rs4581712|rs34664313</t>
  </si>
  <si>
    <t>16_240</t>
  </si>
  <si>
    <t>PLCG2</t>
  </si>
  <si>
    <t>rs12445050|rs13338037|rs13339274|rs74029252</t>
  </si>
  <si>
    <t>1.84158847530196</t>
  </si>
  <si>
    <t>1.40700775062099</t>
  </si>
  <si>
    <t>1.16088872756788</t>
  </si>
  <si>
    <t>16_251</t>
  </si>
  <si>
    <t>GSE1</t>
  </si>
  <si>
    <t>rs4783183|rs4783185|rs4783186|rs4783189</t>
  </si>
  <si>
    <t>16_259</t>
  </si>
  <si>
    <t>rs9939427|rs9927316|rs13330176</t>
  </si>
  <si>
    <t>16_264</t>
  </si>
  <si>
    <t>USP7|USP7-AS1</t>
  </si>
  <si>
    <t>rs1657086|rs8053087|rs13338372|rs9932027|rs6498271|rs9939495|rs4076904|rs8057254</t>
  </si>
  <si>
    <t>16_279</t>
  </si>
  <si>
    <t>MIR5189|ZFPM1</t>
  </si>
  <si>
    <t>rs12595858|rs56292801|rs36024491|rs781416314</t>
  </si>
  <si>
    <t>16_28</t>
  </si>
  <si>
    <t>SNN|TXNDC11</t>
  </si>
  <si>
    <t>rs4781137|rs34967613|rs9926666|rs35722622|rs35955905</t>
  </si>
  <si>
    <t>16_280</t>
  </si>
  <si>
    <t>ZFPM1</t>
  </si>
  <si>
    <t>rs34416903|rs4782371|rs749681|rs749679</t>
  </si>
  <si>
    <t>16_281</t>
  </si>
  <si>
    <t>rs74035509</t>
  </si>
  <si>
    <t>16_287</t>
  </si>
  <si>
    <t>CBFA2T3</t>
  </si>
  <si>
    <t>rs488251|rs533406|rs8058234|rs7405380|rs7404039|rs1673931|rs529900|rs111257813</t>
  </si>
  <si>
    <t>16_288</t>
  </si>
  <si>
    <t>rs62045817</t>
  </si>
  <si>
    <t>16_292</t>
  </si>
  <si>
    <t>16:89695917_AC_A|rs1126464</t>
  </si>
  <si>
    <t>16_294</t>
  </si>
  <si>
    <t>CHMP1A|SPATA33</t>
  </si>
  <si>
    <t>rs2460457|rs423135</t>
  </si>
  <si>
    <t>16_50</t>
  </si>
  <si>
    <t>PDILT|UMOD</t>
  </si>
  <si>
    <t>rs9928936|rs6497475|16:20354582_TA_T|rs34262842|rs12934455|rs71149134|rs28640218|rs28544423|rs13335818|rs7193058|rs34882080|rs36060036|rs28362063|rs113878851|rs4997081|rs13329952|rs777834943|rs9933330|rs7204775|rs7203642|rs12917707</t>
  </si>
  <si>
    <t>1.31729538593176</t>
  </si>
  <si>
    <t>4.16935648222269</t>
  </si>
  <si>
    <t>MIA|MOG|PSAPL1|PTPRN2</t>
  </si>
  <si>
    <t>0.700493960088667</t>
  </si>
  <si>
    <t>1.86634754238432</t>
  </si>
  <si>
    <t>EFCAB14|MIA|MOG|PSAPL1|PTPRN2|SPON2</t>
  </si>
  <si>
    <t>16_51</t>
  </si>
  <si>
    <t>PDILT</t>
  </si>
  <si>
    <t>rs77924615</t>
  </si>
  <si>
    <t>10.0068095960548</t>
  </si>
  <si>
    <t>CELSR2|LY6D</t>
  </si>
  <si>
    <t>3.51599125504045</t>
  </si>
  <si>
    <t>50.6021574107104</t>
  </si>
  <si>
    <t>6.87605836906149</t>
  </si>
  <si>
    <t>CDSN|CELSR2|KLK8|LY6D</t>
  </si>
  <si>
    <t>16_68</t>
  </si>
  <si>
    <t>rs28365941</t>
  </si>
  <si>
    <t>16_72</t>
  </si>
  <si>
    <t>MRPL28|PGAP6</t>
  </si>
  <si>
    <t>rs1984409|rs1573735|rs2071916|rs763142|rs12922073|rs59253482</t>
  </si>
  <si>
    <t>16_97</t>
  </si>
  <si>
    <t>CLN3|IL27</t>
  </si>
  <si>
    <t>rs151234|rs151233</t>
  </si>
  <si>
    <t>17_113</t>
  </si>
  <si>
    <t>-|DND1P1|KANSL1|LINC02210|LRRC37A|MAPK8IP1P1|MAPK8IP1P2|MAPT|MAPT-AS1|Metazoa_SRP|NSF|RN7SL199P|RN7SL656P|WNT3|Y_RNA</t>
  </si>
  <si>
    <t>rs1724433|rs1724417|rs55826010|rs675600|rs62056931|rs62057151|rs56072903|rs62063281|rs9897621|17:44133950_CTGATAGAACATTTACCATCAAACT_C|rs377351806|17:44182983_A_G|rs112421165|17:44262581_A_C|rs753788823|17:44286218_CA_C|rs78826239|rs2732714|rs147431626|rs78903072|rs2950706|rs2532344|rs62073233|rs549273578|17:44617964_TA_T|rs169201|rs199529|rs916888</t>
  </si>
  <si>
    <t>17_132</t>
  </si>
  <si>
    <t>-|EFCAB13|KPNB1|KPNB1-DT|MRPL45P2|NPEPPS|TBKBP1</t>
  </si>
  <si>
    <t>rs2317631|rs57380730|17:45572817_TTTG_T|rs11869940|rs4794283|rs55864353|rs543559258|rs111609085|rs7210472|rs770898800|rs149460787|rs796361518|rs11444334|rs8065669|rs4794016|rs8078686|rs4264433|rs76975491|rs56325564</t>
  </si>
  <si>
    <t>5.93503828849668</t>
  </si>
  <si>
    <t>FGF21|INHBB</t>
  </si>
  <si>
    <t>2.34262638648928</t>
  </si>
  <si>
    <t>17_148</t>
  </si>
  <si>
    <t>-|B4GALNT2</t>
  </si>
  <si>
    <t>rs72835418|rs7224888|rs111913125|rs2204211</t>
  </si>
  <si>
    <t>17_167</t>
  </si>
  <si>
    <t>NUP88|RABEP1</t>
  </si>
  <si>
    <t>rs762929269|rs59585182|rs7220067|rs35005573|rs2641260|rs57839578|rs9747449|rs368453212|17:5311338_CT_C</t>
  </si>
  <si>
    <t>5.83345032367567</t>
  </si>
  <si>
    <t>17_183</t>
  </si>
  <si>
    <t>MPO|TSPOAP1</t>
  </si>
  <si>
    <t>rs56378716|rs138284624</t>
  </si>
  <si>
    <t>17_186</t>
  </si>
  <si>
    <t>RPS29P21|RPS6KB1|TUBD1|VMP1</t>
  </si>
  <si>
    <t>rs2665397|rs2150879|rs760482467|rs2665405|17:57880274_AT_A|rs12449331|rs12938273|17:57906576_TC_T|rs1292061|rs2526359|17:57968737_CCACCTA_C|rs12941139|rs34381780</t>
  </si>
  <si>
    <t>17_199</t>
  </si>
  <si>
    <t>rs3803813|rs74787440|rs16947430|rs2077041</t>
  </si>
  <si>
    <t>17_207</t>
  </si>
  <si>
    <t>APOH|CEP112</t>
  </si>
  <si>
    <t>rs11658189|rs10677223|rs1801690</t>
  </si>
  <si>
    <t>17_208</t>
  </si>
  <si>
    <t>APOH|PRKCA</t>
  </si>
  <si>
    <t>rs1801689|rs8178824|rs149394327|rs78357146</t>
  </si>
  <si>
    <t>1.68989565637986</t>
  </si>
  <si>
    <t>0.359246709866717</t>
  </si>
  <si>
    <t>17_219</t>
  </si>
  <si>
    <t>-|ABCA8</t>
  </si>
  <si>
    <t>rs112001035|rs34931250</t>
  </si>
  <si>
    <t>3.79637944789874</t>
  </si>
  <si>
    <t>1.16059811547055</t>
  </si>
  <si>
    <t>17_222</t>
  </si>
  <si>
    <t>ABCA6</t>
  </si>
  <si>
    <t>rs77542162</t>
  </si>
  <si>
    <t>1.41107833939217</t>
  </si>
  <si>
    <t>2.04938483307451</t>
  </si>
  <si>
    <t>DKK4|MIA</t>
  </si>
  <si>
    <t>0.7503961618135</t>
  </si>
  <si>
    <t>1.27999024777634</t>
  </si>
  <si>
    <t>CLSTN2|DKK4|IGFBP7|MIA</t>
  </si>
  <si>
    <t>17_223</t>
  </si>
  <si>
    <t>rs740516</t>
  </si>
  <si>
    <t>17_231</t>
  </si>
  <si>
    <t>rs150983647|rs146261845|rs535064984</t>
  </si>
  <si>
    <t>17_233</t>
  </si>
  <si>
    <t>rs186021206</t>
  </si>
  <si>
    <t>0.317186981263184</t>
  </si>
  <si>
    <t>2.29159205560043</t>
  </si>
  <si>
    <t>ADGRE5|CNTN2|CPA4|LRTM2|MAMDC2|OMG|PLA2G10|SOST</t>
  </si>
  <si>
    <t>1.91202238962173</t>
  </si>
  <si>
    <t>CCDC80|CTSV|ITGB7|KLK8|MYOC|SPINK5|TFF2|VSIG2|WIF1</t>
  </si>
  <si>
    <t>1.52586940069326</t>
  </si>
  <si>
    <t>ADGRE5|CCDC80|CNTN2|CPA4|CTSV|IL1R1|ITGB7|KLK8|LRTM2|MAMDC2|MYOC|OMG|PLA2G10|SOST|SPINK5|TFF2|VSIG2|WIF1</t>
  </si>
  <si>
    <t>17_235</t>
  </si>
  <si>
    <t>rs200489612</t>
  </si>
  <si>
    <t>17_24</t>
  </si>
  <si>
    <t>rs34562254|rs4792800|rs4500785</t>
  </si>
  <si>
    <t>17_246</t>
  </si>
  <si>
    <t>rs3803800</t>
  </si>
  <si>
    <t>17_25</t>
  </si>
  <si>
    <t>rs34557412</t>
  </si>
  <si>
    <t>17_296</t>
  </si>
  <si>
    <t>TMC8</t>
  </si>
  <si>
    <t>rs7208422</t>
  </si>
  <si>
    <t>17_318</t>
  </si>
  <si>
    <t>GLP2R|RCVRN</t>
  </si>
  <si>
    <t>rs9674995|rs78761021|rs7222664|rs7223866|rs17744107</t>
  </si>
  <si>
    <t>17_323</t>
  </si>
  <si>
    <t>NDUFAF8|SLC38A10|TEPSIN</t>
  </si>
  <si>
    <t>rs2255166|rs2659007|rs2659005|17:79219500_AATG_A|rs2725405|rs7224668|rs61698755|rs8077394|rs6565549</t>
  </si>
  <si>
    <t>1.20033963838187</t>
  </si>
  <si>
    <t>0.479914448205613</t>
  </si>
  <si>
    <t>17_35</t>
  </si>
  <si>
    <t>IFT20|SLC46A1|VTN</t>
  </si>
  <si>
    <t>rs3093680|rs704|rs4794828|rs2239910</t>
  </si>
  <si>
    <t>17_37</t>
  </si>
  <si>
    <t>ERAL1|FAM222B|TRAF4</t>
  </si>
  <si>
    <t>rs4794836|rs7212367|17:27138077_CA_C|rs771133280|rs35033748</t>
  </si>
  <si>
    <t>17_40</t>
  </si>
  <si>
    <t>ABHD15-AS1|TAOK1</t>
  </si>
  <si>
    <t>rs11447326|rs7210399|rs113334146|rs36070425|rs559972|rs71360708|rs200309755|17:27863718_CT_C|rs516051</t>
  </si>
  <si>
    <t>17_42</t>
  </si>
  <si>
    <t>-|BLMH</t>
  </si>
  <si>
    <t>rs1050565|rs7208052|rs12939390</t>
  </si>
  <si>
    <t>17.9467936758889</t>
  </si>
  <si>
    <t>17_59</t>
  </si>
  <si>
    <t>SLFN12L</t>
  </si>
  <si>
    <t>rs9916257|rs58745116|rs12451746</t>
  </si>
  <si>
    <t>17_6</t>
  </si>
  <si>
    <t>TLCD2</t>
  </si>
  <si>
    <t>rs11078597</t>
  </si>
  <si>
    <t>17_62</t>
  </si>
  <si>
    <t>AP2B1|SLFN14|SNHG30</t>
  </si>
  <si>
    <t>rs10512472|17:33886072_TAA_T|rs1968578|rs11868206</t>
  </si>
  <si>
    <t>17_77</t>
  </si>
  <si>
    <t>HNF1B</t>
  </si>
  <si>
    <t>rs17138478</t>
  </si>
  <si>
    <t>17_82</t>
  </si>
  <si>
    <t>-|FBXL20|MED1</t>
  </si>
  <si>
    <t>rs11078893|rs5820284|17:37539843_CT_C|rs4795369</t>
  </si>
  <si>
    <t>17_83</t>
  </si>
  <si>
    <t>PGAP3|PNMT</t>
  </si>
  <si>
    <t>rs2952151|rs907087|rs2934956|rs2517953</t>
  </si>
  <si>
    <t>17_87</t>
  </si>
  <si>
    <t>-|GSDMB|IKZF3|LRRC3C|ORMDL3|ZPBP2</t>
  </si>
  <si>
    <t>rs35222145|rs1453559|rs13380815|17:38035766_GAGA_G|rs9906951|17:38050092_AAG_A|rs8067378|rs62067034|rs2290400|rs1011082|17:38071855_ATTT_A|rs8076131|rs4795405</t>
  </si>
  <si>
    <t>17_89</t>
  </si>
  <si>
    <t>-|CSF3|GSDMA|MED24|MIR6884|PSMD3|SNORD124</t>
  </si>
  <si>
    <t>rs56030650|rs9898547|rs3859189|rs8075668|rs11655264|rs2305482|rs12450688|rs60082402|rs3785549|rs3826331|rs3859187|rs8070444|rs8071037|rs2241244|rs8081692|rs4794822|rs12941811|17:38162131_CT_C|rs111848559|rs60005225|rs2227315|rs2227322|rs1045929|rs4794824|rs6503533|rs3935280|rs9303283</t>
  </si>
  <si>
    <t>1.04393122364523</t>
  </si>
  <si>
    <t>0.417319440013351</t>
  </si>
  <si>
    <t>18_105</t>
  </si>
  <si>
    <t>rs884205</t>
  </si>
  <si>
    <t>18_113</t>
  </si>
  <si>
    <t>rs17758695</t>
  </si>
  <si>
    <t>18_114</t>
  </si>
  <si>
    <t>rs12457893</t>
  </si>
  <si>
    <t>18_41</t>
  </si>
  <si>
    <t>GAREM1|MEP1B</t>
  </si>
  <si>
    <t>rs616114|rs680321|18:29801839_AC_A|rs620982|rs628064|rs76448799</t>
  </si>
  <si>
    <t>18_52</t>
  </si>
  <si>
    <t>SETBP1</t>
  </si>
  <si>
    <t>rs62090589|rs16978179|rs62090602</t>
  </si>
  <si>
    <t>18_62</t>
  </si>
  <si>
    <t>LIPG</t>
  </si>
  <si>
    <t>rs77960347</t>
  </si>
  <si>
    <t>18_80</t>
  </si>
  <si>
    <t>rs4503880|rs9959832|rs12373325|rs5825279|rs10871755|rs4940391</t>
  </si>
  <si>
    <t>1.67223636498422</t>
  </si>
  <si>
    <t>19_106</t>
  </si>
  <si>
    <t>CILP2|GATAD2A|MAU2|NCAN|SUGP1|TM6SF2</t>
  </si>
  <si>
    <t>rs2228603|rs72999033|rs756350040|rs58542926|rs8107974|rs200210321|rs10401969|19:19432290_AG_A|rs73001065|rs73002956|rs17216525</t>
  </si>
  <si>
    <t>1.43764160937182</t>
  </si>
  <si>
    <t>0.439134350446909</t>
  </si>
  <si>
    <t>19_131</t>
  </si>
  <si>
    <t>rs73926277|rs7508294|rs55737395|rs79966604</t>
  </si>
  <si>
    <t>19_133</t>
  </si>
  <si>
    <t>rs78744187</t>
  </si>
  <si>
    <t>19_137</t>
  </si>
  <si>
    <t>rs62102718|rs10422861|rs731839|rs8103728</t>
  </si>
  <si>
    <t>19_139</t>
  </si>
  <si>
    <t>HPN|HPN-AS1</t>
  </si>
  <si>
    <t>rs149131600|rs45512696|rs58895965|rs28616221|19:35562398_GTGTGTC_G</t>
  </si>
  <si>
    <t>19_140</t>
  </si>
  <si>
    <t>HPN</t>
  </si>
  <si>
    <t>rs1688044|rs55726903|rs1688043|rs1350292|rs774552666|rs1672991|rs1688030</t>
  </si>
  <si>
    <t>19_150</t>
  </si>
  <si>
    <t>HDGFL2|PLIN4</t>
  </si>
  <si>
    <t>rs8887|rs13041</t>
  </si>
  <si>
    <t>19_153</t>
  </si>
  <si>
    <t>rs33950747</t>
  </si>
  <si>
    <t>19_154</t>
  </si>
  <si>
    <t>KIRREL2|NPHS1</t>
  </si>
  <si>
    <t>rs3814995|rs1137844</t>
  </si>
  <si>
    <t>19_165</t>
  </si>
  <si>
    <t>rs7251987|rs761061860|rs35029752</t>
  </si>
  <si>
    <t>59.7765745092314</t>
  </si>
  <si>
    <t>LY6D|PSAPL1</t>
  </si>
  <si>
    <t>232.678279237479</t>
  </si>
  <si>
    <t>40.8951604490845</t>
  </si>
  <si>
    <t>CDSN|LY6D|PSAPL1</t>
  </si>
  <si>
    <t>19_186</t>
  </si>
  <si>
    <t>CCDC97|RN7SL34P</t>
  </si>
  <si>
    <t>rs768453105|rs73045269</t>
  </si>
  <si>
    <t>19_187</t>
  </si>
  <si>
    <t>B3GNT8|BCKDHA</t>
  </si>
  <si>
    <t>19:41899466_AT_A|rs530972813|rs11880539|rs284657|rs113478859|rs284660|rs284662</t>
  </si>
  <si>
    <t>19_201</t>
  </si>
  <si>
    <t>rs4760</t>
  </si>
  <si>
    <t>19_215</t>
  </si>
  <si>
    <t>APOC1|APOE</t>
  </si>
  <si>
    <t>rs429358|19:45413234_GGT_G|rs7256200</t>
  </si>
  <si>
    <t>3.56805589935955</t>
  </si>
  <si>
    <t>APOE|NAAA</t>
  </si>
  <si>
    <t>2.70693740737675</t>
  </si>
  <si>
    <t>CTSF|SPON2</t>
  </si>
  <si>
    <t>2.2687684649046</t>
  </si>
  <si>
    <t>APOE|CTSF|NAAA|SPON2</t>
  </si>
  <si>
    <t>19_216</t>
  </si>
  <si>
    <t>rs7412|rs1065853|rs72654473|rs445925|rs390082</t>
  </si>
  <si>
    <t>1.66648224651035</t>
  </si>
  <si>
    <t>3.80734589374573</t>
  </si>
  <si>
    <t>BGLAP|CELSR2|PLA2G10</t>
  </si>
  <si>
    <t>1.83975257327793</t>
  </si>
  <si>
    <t>CRIP2|GCG</t>
  </si>
  <si>
    <t>2.3963220767498</t>
  </si>
  <si>
    <t>BGLAP|CELSR2|CRIP2|EFCAB14|GCG|PLA2G10</t>
  </si>
  <si>
    <t>19_217</t>
  </si>
  <si>
    <t>rs483082|rs438811|rs34954997|rs5117</t>
  </si>
  <si>
    <t>19_227</t>
  </si>
  <si>
    <t>EXOC3L2|MARK4</t>
  </si>
  <si>
    <t>rs11669915|rs183657985|rs74444983|rs151165225</t>
  </si>
  <si>
    <t>19_238</t>
  </si>
  <si>
    <t>FKRP|MIR320E|STRN4</t>
  </si>
  <si>
    <t>rs443081|rs537848612|rs568014119|rs113374757</t>
  </si>
  <si>
    <t>19_253</t>
  </si>
  <si>
    <t>FUT1|FUT2|MAMSTR|RASIP1</t>
  </si>
  <si>
    <t>rs35106244|rs679574|rs516316|rs516246|rs492602|rs681343|rs601338|rs602662|rs485186|rs569970|rs507855|rs504963|rs632111|rs2638280|rs2548458|rs2548459|19:49209543_CAA_C|rs1704773|rs2452170|rs28894750|rs2638282|rs4002471|rs35866622|rs12979278|rs11672900|rs12979891|rs11878908|rs8112983|rs2287922|rs34801352|rs452270|rs838145|rs838144|rs838133|rs1698113</t>
  </si>
  <si>
    <t>0.714457443925421</t>
  </si>
  <si>
    <t>1.03200037145716</t>
  </si>
  <si>
    <t>3.20939820434963</t>
  </si>
  <si>
    <t>AGR2|CBLIF|FABP6|FGF19|INHBB|SPINK5|VSIG2</t>
  </si>
  <si>
    <t>16.6454523395254</t>
  </si>
  <si>
    <t>MLN|PYY</t>
  </si>
  <si>
    <t>2.1841220382046</t>
  </si>
  <si>
    <t>AGR2|CBLIF|DKK4|FABP6|FGF19|GGT1|INHBB|MLN|PLA2G10|PYY|SPINK5|VSIG2</t>
  </si>
  <si>
    <t>19_256</t>
  </si>
  <si>
    <t>rs146216905</t>
  </si>
  <si>
    <t>19_289</t>
  </si>
  <si>
    <t>rs117268623</t>
  </si>
  <si>
    <t>19_292</t>
  </si>
  <si>
    <t>rs9304708|rs2569491</t>
  </si>
  <si>
    <t>45.4754846360641</t>
  </si>
  <si>
    <t>KLK14|RSPO1</t>
  </si>
  <si>
    <t>19_306</t>
  </si>
  <si>
    <t>FPR3</t>
  </si>
  <si>
    <t>rs7247412|rs28873836|rs10422101|rs17695224</t>
  </si>
  <si>
    <t>19_317</t>
  </si>
  <si>
    <t>NLRP12</t>
  </si>
  <si>
    <t>rs62143196|rs62143198|rs4632248|rs62143206|rs34436714|rs10418046</t>
  </si>
  <si>
    <t>2.53819839261045</t>
  </si>
  <si>
    <t>0.53982661730978</t>
  </si>
  <si>
    <t>19_322</t>
  </si>
  <si>
    <t>MBOAT7|TMC4</t>
  </si>
  <si>
    <t>rs4806498|rs11668882|rs2576452|rs626283|rs8736</t>
  </si>
  <si>
    <t>7.96094144671128</t>
  </si>
  <si>
    <t>5.40838933144559</t>
  </si>
  <si>
    <t>19_325</t>
  </si>
  <si>
    <t>rs12986064</t>
  </si>
  <si>
    <t>33.3666761889738</t>
  </si>
  <si>
    <t>CCDC80|KLK14|KLK8|MMP3|S100A13</t>
  </si>
  <si>
    <t>12.6300437381811</t>
  </si>
  <si>
    <t>19_326</t>
  </si>
  <si>
    <t>rs12975366</t>
  </si>
  <si>
    <t>3.64268527314123</t>
  </si>
  <si>
    <t>1.08982460965823</t>
  </si>
  <si>
    <t>19_328</t>
  </si>
  <si>
    <t>rs10405357</t>
  </si>
  <si>
    <t>19_330</t>
  </si>
  <si>
    <t>rs380267|rs367070|rs1645788</t>
  </si>
  <si>
    <t>19_346</t>
  </si>
  <si>
    <t>MIR4745|PTBP1</t>
  </si>
  <si>
    <t>rs351973|rs123698|rs351988</t>
  </si>
  <si>
    <t>19_356</t>
  </si>
  <si>
    <t>FUT6|NRTN</t>
  </si>
  <si>
    <t>rs79744308|rs17855739|rs12019136</t>
  </si>
  <si>
    <t>19_357</t>
  </si>
  <si>
    <t>FUT3</t>
  </si>
  <si>
    <t>rs708686</t>
  </si>
  <si>
    <t>FGF19|VSIG2</t>
  </si>
  <si>
    <t>1.99294505088124</t>
  </si>
  <si>
    <t>19_382</t>
  </si>
  <si>
    <t>rs11260029|rs12977324|rs868876|rs2277998</t>
  </si>
  <si>
    <t>19_389</t>
  </si>
  <si>
    <t>rs116843064</t>
  </si>
  <si>
    <t>25.0887504665056</t>
  </si>
  <si>
    <t>19_398</t>
  </si>
  <si>
    <t>GP6|GP6-AS1</t>
  </si>
  <si>
    <t>rs1671152|rs1613662|rs1654425|rs892090|rs61658003</t>
  </si>
  <si>
    <t>0.986637389060835</t>
  </si>
  <si>
    <t>LGMN|MCFD2</t>
  </si>
  <si>
    <t>0.363220872397819</t>
  </si>
  <si>
    <t>0.449005210173574</t>
  </si>
  <si>
    <t>LGMN|MCFD2|RSPO1</t>
  </si>
  <si>
    <t>19_405</t>
  </si>
  <si>
    <t>BRSK1|TMEM150B</t>
  </si>
  <si>
    <t>rs7246479|rs112858901|rs71181755</t>
  </si>
  <si>
    <t>19_417</t>
  </si>
  <si>
    <t>A1BG|ZNF837</t>
  </si>
  <si>
    <t>rs145144275|rs569397644</t>
  </si>
  <si>
    <t>19_43</t>
  </si>
  <si>
    <t>KLF1|RAD23A|RPS6P25</t>
  </si>
  <si>
    <t>rs56397034|rs11085824|rs1799918|rs2965218</t>
  </si>
  <si>
    <t>1_101</t>
  </si>
  <si>
    <t>-|FAF1</t>
  </si>
  <si>
    <t>rs72690493|rs35311109</t>
  </si>
  <si>
    <t>1_117</t>
  </si>
  <si>
    <t>FGGY-DT</t>
  </si>
  <si>
    <t>rs12733512|rs6668886|rs34370185|rs755740174|rs754758379|rs7517356</t>
  </si>
  <si>
    <t>1_122</t>
  </si>
  <si>
    <t>DOCK7|DOCK7-DT|USP1</t>
  </si>
  <si>
    <t>rs12029068|rs538997396|1:62909949_AAAG_A|rs636523|rs568856954|rs10889333|1:62969717_CA_C|1:63027918_TTTG_T|rs775677524|rs12239736|rs113073170|rs1168085|1:63116041_GA_G|rs60286666|1:63159212_TA_T</t>
  </si>
  <si>
    <t>5.46825495502769</t>
  </si>
  <si>
    <t>1_129</t>
  </si>
  <si>
    <t>-|LEPR</t>
  </si>
  <si>
    <t>rs6664374|rs6700896|rs2211651|rs2889195|rs4420065|rs12753193</t>
  </si>
  <si>
    <t>1_142</t>
  </si>
  <si>
    <t>rs80293268</t>
  </si>
  <si>
    <t>7.29733936013013</t>
  </si>
  <si>
    <t>5.57721346642385</t>
  </si>
  <si>
    <t>79.5438341038767</t>
  </si>
  <si>
    <t>8.18710019602516</t>
  </si>
  <si>
    <t>CDSN|CPA4|SPINK5</t>
  </si>
  <si>
    <t>1_182</t>
  </si>
  <si>
    <t>rs469773|rs662026|rs165316</t>
  </si>
  <si>
    <t>1_195</t>
  </si>
  <si>
    <t>CCDC18|CCDC18-AS1|DR1|MTF2</t>
  </si>
  <si>
    <t>rs1856027|rs12038699|rs34446908|rs565919|rs547866|rs35797862|rs6658257|rs7535214|1:93837780_AAAAC_A</t>
  </si>
  <si>
    <t>1_227</t>
  </si>
  <si>
    <t>rs2493415|rs2453044|rs2487583|rs1493694|rs191275|rs12084158</t>
  </si>
  <si>
    <t>1_258</t>
  </si>
  <si>
    <t>-|CTSS|HORMAD1</t>
  </si>
  <si>
    <t>rs72702561|rs41271951|1:150748963_TGAA_T</t>
  </si>
  <si>
    <t>1_271</t>
  </si>
  <si>
    <t>FLG</t>
  </si>
  <si>
    <t>rs61816761</t>
  </si>
  <si>
    <t>12.8716092136656</t>
  </si>
  <si>
    <t>63.935477186727</t>
  </si>
  <si>
    <t>9.17675522830843</t>
  </si>
  <si>
    <t>CDSN|KLK8|LY6D|PSAPL1</t>
  </si>
  <si>
    <t>1_282</t>
  </si>
  <si>
    <t>rs4133213|rs4845373|rs200586940|rs61812598|rs4129267|rs12133641</t>
  </si>
  <si>
    <t>52.1490656304119</t>
  </si>
  <si>
    <t>IL6|TTR</t>
  </si>
  <si>
    <t>1_289</t>
  </si>
  <si>
    <t>ADAR</t>
  </si>
  <si>
    <t>rs9427094|1:154580015_TC_T|rs59907056|rs9426827|rs9426828</t>
  </si>
  <si>
    <t>1_298</t>
  </si>
  <si>
    <t>-|EFNA1|HMGN2P18|KRTCAP2|SLC50A1</t>
  </si>
  <si>
    <t>rs4361977|rs12137164|rs4390169|rs4745|rs11799962|rs10908458|rs4644481|rs34257409|rs4971085</t>
  </si>
  <si>
    <t>1_299</t>
  </si>
  <si>
    <t>GBAP1|HMGN2P18|MTX1|TRIM46</t>
  </si>
  <si>
    <t>rs6676150|rs12743084|rs760077|rs2990223|rs139558368</t>
  </si>
  <si>
    <t>ANXA10|TFF2</t>
  </si>
  <si>
    <t>1_300</t>
  </si>
  <si>
    <t>MIR92B|MUC1</t>
  </si>
  <si>
    <t>rs541049493|rs4971099|rs4971100|rs2070803|rs423144</t>
  </si>
  <si>
    <t>1_310</t>
  </si>
  <si>
    <t>MEF2D|Y_RNA</t>
  </si>
  <si>
    <t>rs1050316|rs1925950|rs2274319|rs2282286|1:156455314_CTT_C|rs3790455|rs1342442|rs12136856</t>
  </si>
  <si>
    <t>17.4604688338776</t>
  </si>
  <si>
    <t>1_314</t>
  </si>
  <si>
    <t>rs12086222|rs12407843|rs41267433</t>
  </si>
  <si>
    <t>1_315</t>
  </si>
  <si>
    <t>rs200144346|rs41273215</t>
  </si>
  <si>
    <t>1_320</t>
  </si>
  <si>
    <t>CD5L|FCRL1|FCRL3|VDAC1P9</t>
  </si>
  <si>
    <t>rs7522061|rs7528684|rs1970265|rs4971154|rs2765495|rs2765501</t>
  </si>
  <si>
    <t>1_327</t>
  </si>
  <si>
    <t>ACKR1</t>
  </si>
  <si>
    <t>rs12075</t>
  </si>
  <si>
    <t>1_34</t>
  </si>
  <si>
    <t>-|PRMT6</t>
  </si>
  <si>
    <t>rs1762509|rs9435340|rs1730851|rs1762482|rs3032555|rs1762484|rs1730858</t>
  </si>
  <si>
    <t>1_344</t>
  </si>
  <si>
    <t>rs1497406|rs36086195|rs924204|rs6690317</t>
  </si>
  <si>
    <t>1_359</t>
  </si>
  <si>
    <t>APOA2|NDUFS2</t>
  </si>
  <si>
    <t>rs2070901|rs2070902</t>
  </si>
  <si>
    <t>1_364</t>
  </si>
  <si>
    <t>-|FCGR2A|FCGR3A</t>
  </si>
  <si>
    <t>rs11810143|rs72717040|rs9427402|rs77825069|rs56199187|rs4656319</t>
  </si>
  <si>
    <t>1_367</t>
  </si>
  <si>
    <t>-|FCGR2B|FCGR3B|RPL31P11|RPS23P9|Y_RNA</t>
  </si>
  <si>
    <t>rs61801010|rs145335641|rs61803029|rs61804164|rs539657009|rs377188082|rs74816838|1:161646787_AC_A|rs768375575|rs61804205|rs150196171|rs61804211|1:161674108_GCTA_G</t>
  </si>
  <si>
    <t>6.53877332577403</t>
  </si>
  <si>
    <t>ADGRE5|DPP6|ISM1|MAMDC2</t>
  </si>
  <si>
    <t>1.08001307317087</t>
  </si>
  <si>
    <t>2.40381279278045</t>
  </si>
  <si>
    <t>ADGRE5|DPP6|ISM1|MAMDC2|TFPI2</t>
  </si>
  <si>
    <t>1_368</t>
  </si>
  <si>
    <t>-|FCGR2C</t>
  </si>
  <si>
    <t>rs61801825|rs2446624</t>
  </si>
  <si>
    <t>1_39</t>
  </si>
  <si>
    <t>CELSR2|PSRC1</t>
  </si>
  <si>
    <t>rs552693039|rs7528419|rs12740374|rs660240|rs3832016|rs629301|rs646776|rs602633|rs4970836</t>
  </si>
  <si>
    <t>CELSR2|IGFBP1</t>
  </si>
  <si>
    <t>1_412</t>
  </si>
  <si>
    <t>C1orf105|PIGC</t>
  </si>
  <si>
    <t>1:172391903_AG_A|rs10752957|rs1063412|rs3213563|rs4916258|rs2269615|rs2285170</t>
  </si>
  <si>
    <t>1_432</t>
  </si>
  <si>
    <t>AXDND1|NPHS2|TDRD5</t>
  </si>
  <si>
    <t>rs72704449|rs61747728|rs150816167</t>
  </si>
  <si>
    <t>1_448</t>
  </si>
  <si>
    <t>EDEM3|NIBAN1</t>
  </si>
  <si>
    <t>rs78444298|rs115276619</t>
  </si>
  <si>
    <t>1_46</t>
  </si>
  <si>
    <t>GSTM1</t>
  </si>
  <si>
    <t>rs140584594</t>
  </si>
  <si>
    <t>1_461</t>
  </si>
  <si>
    <t>-|CFH</t>
  </si>
  <si>
    <t>rs4657825|rs47219|rs563378238|rs5016801|rs800292|rs552281857</t>
  </si>
  <si>
    <t>1_465</t>
  </si>
  <si>
    <t>rs33915960|rs6664877|rs58175074|rs67908756|rs7542235|rs16840639|rs7519758</t>
  </si>
  <si>
    <t>1_466</t>
  </si>
  <si>
    <t>rs559637118|rs7535263|rs2274700|rs10922106|rs3766405</t>
  </si>
  <si>
    <t>1_467</t>
  </si>
  <si>
    <t>-|CFH|CFHR3</t>
  </si>
  <si>
    <t>rs70621|rs72482675|rs529541|rs449847|rs28454582</t>
  </si>
  <si>
    <t>1_478</t>
  </si>
  <si>
    <t>LINC01221|LINC01222</t>
  </si>
  <si>
    <t>rs17625587|rs12125200|rs6667939|1:198994696_TA_T|rs6427756|rs2360962|rs7529925|rs1434282|rs1036332</t>
  </si>
  <si>
    <t>1_48</t>
  </si>
  <si>
    <t>rs333947</t>
  </si>
  <si>
    <t>5.49182752987329</t>
  </si>
  <si>
    <t>CBLIF|MYOC|WIF1</t>
  </si>
  <si>
    <t>2.13613171367044</t>
  </si>
  <si>
    <t>1_490</t>
  </si>
  <si>
    <t>LGR6</t>
  </si>
  <si>
    <t>rs61685000|rs6686987|rs6427943|rs6678914|rs12131882|rs4950836</t>
  </si>
  <si>
    <t>1_505</t>
  </si>
  <si>
    <t>TMCC2</t>
  </si>
  <si>
    <t>rs1172113|rs1668871|rs1668867|rs1172133|1:205252555_AGAAGAAGAAAG_A</t>
  </si>
  <si>
    <t>1_519</t>
  </si>
  <si>
    <t>rs908702|rs291091|rs532534</t>
  </si>
  <si>
    <t>1_552</t>
  </si>
  <si>
    <t>rs6690576|rs4844601|rs9429789|1:207778870_GT_G</t>
  </si>
  <si>
    <t>ADGRE5|CLEC4G</t>
  </si>
  <si>
    <t>1_588</t>
  </si>
  <si>
    <t>MTARC1</t>
  </si>
  <si>
    <t>rs2642438|rs867772</t>
  </si>
  <si>
    <t>1_589</t>
  </si>
  <si>
    <t>HLX-AS1</t>
  </si>
  <si>
    <t>rs61830291</t>
  </si>
  <si>
    <t>1_59</t>
  </si>
  <si>
    <t>PTPN22</t>
  </si>
  <si>
    <t>rs2476601</t>
  </si>
  <si>
    <t>1_590</t>
  </si>
  <si>
    <t>HLX|HLX-AS1</t>
  </si>
  <si>
    <t>rs10863569|rs17597619|rs17597773</t>
  </si>
  <si>
    <t>1_595</t>
  </si>
  <si>
    <t>-|CAPN2|RNU6-1248P</t>
  </si>
  <si>
    <t>rs150394890|rs188530181|rs542212699</t>
  </si>
  <si>
    <t>1_613</t>
  </si>
  <si>
    <t>rs2144300|rs764992666|rs4846914|rs10127775|rs11122450|rs59484402|rs11122454|rs10489615|rs4846922|rs4846923</t>
  </si>
  <si>
    <t>1_642</t>
  </si>
  <si>
    <t>rs661955|rs478691|rs199900492|rs496654|rs556107|rs557933</t>
  </si>
  <si>
    <t>1_648</t>
  </si>
  <si>
    <t>rs4660128|rs4660130|rs10927074|rs200549504|rs1886654|rs10803164</t>
  </si>
  <si>
    <t>1_672</t>
  </si>
  <si>
    <t>GCSAML</t>
  </si>
  <si>
    <t>rs56043070|rs74227709</t>
  </si>
  <si>
    <t>1_675</t>
  </si>
  <si>
    <t>rs35340377|rs3811444</t>
  </si>
  <si>
    <t>2.11747824434178</t>
  </si>
  <si>
    <t>0.646996058992364</t>
  </si>
  <si>
    <t>1_679</t>
  </si>
  <si>
    <t>-|DPY19L4P1|KIF17|RBM15-AS1</t>
  </si>
  <si>
    <t>rs28768088|rs12046713|rs12022008|rs12729620|rs12748771</t>
  </si>
  <si>
    <t>1_693</t>
  </si>
  <si>
    <t>RUNX3-AS1</t>
  </si>
  <si>
    <t>rs188468174</t>
  </si>
  <si>
    <t>1_707</t>
  </si>
  <si>
    <t>-|ARID1A|KDF1|TENT5B|ZDHHC18</t>
  </si>
  <si>
    <t>rs193084249|rs114165349|rs75460349|rs79598313|1:27335529_GGAATGCAGT_G</t>
  </si>
  <si>
    <t>3.00529356689568</t>
  </si>
  <si>
    <t>0.918580170384713</t>
  </si>
  <si>
    <t>1_723</t>
  </si>
  <si>
    <t>SDC3</t>
  </si>
  <si>
    <t>rs6664906|rs7412502</t>
  </si>
  <si>
    <t>1_733</t>
  </si>
  <si>
    <t>rs3917932</t>
  </si>
  <si>
    <t>1_80</t>
  </si>
  <si>
    <t>KDM4A-AS1|ST3GAL3|ST3GAL3-AS1</t>
  </si>
  <si>
    <t>rs4660740|rs56319043|rs12760274|rs37471|1:44277918_GA_G|rs37470|rs37459|rs37458|rs37455|rs37454|rs37453|rs3791101</t>
  </si>
  <si>
    <t>2.29651971490817</t>
  </si>
  <si>
    <t>1.92114528940364</t>
  </si>
  <si>
    <t>ADGRE5|ITGB7</t>
  </si>
  <si>
    <t>1_97</t>
  </si>
  <si>
    <t>RPL21P24</t>
  </si>
  <si>
    <t>rs34546909|rs1337526</t>
  </si>
  <si>
    <t>20_101</t>
  </si>
  <si>
    <t>rs117113213|rs1883711</t>
  </si>
  <si>
    <t>20_112</t>
  </si>
  <si>
    <t>TOX2</t>
  </si>
  <si>
    <t>20:42657273_TACAG_T|rs6103572|rs6103575|rs6017250</t>
  </si>
  <si>
    <t>20_114</t>
  </si>
  <si>
    <t>HNF4A</t>
  </si>
  <si>
    <t>rs1800961</t>
  </si>
  <si>
    <t>20_124</t>
  </si>
  <si>
    <t>rs2743388|rs2741454</t>
  </si>
  <si>
    <t>RSPO1|SFRP1</t>
  </si>
  <si>
    <t>20_129</t>
  </si>
  <si>
    <t>-|PLTP</t>
  </si>
  <si>
    <t>rs6065904|rs4810479|rs2868346|rs6073958|20:44553722_TA_T</t>
  </si>
  <si>
    <t>7.82098383647713</t>
  </si>
  <si>
    <t>ADGRE5|PLA2G10</t>
  </si>
  <si>
    <t>20_133</t>
  </si>
  <si>
    <t>-|CD40</t>
  </si>
  <si>
    <t>rs6065926|rs6074022|rs1883832|rs4810485|rs4239702</t>
  </si>
  <si>
    <t>20_156</t>
  </si>
  <si>
    <t>rs6095829|rs6020369</t>
  </si>
  <si>
    <t>20_157</t>
  </si>
  <si>
    <t>PELATON</t>
  </si>
  <si>
    <t>rs6125961|rs17196752</t>
  </si>
  <si>
    <t>20_172</t>
  </si>
  <si>
    <t>rs17216707|rs35870583|rs35194449|rs8121940</t>
  </si>
  <si>
    <t>20_35</t>
  </si>
  <si>
    <t>SLC24A3|SLC24A3-AS1</t>
  </si>
  <si>
    <t>rs4814837|rs3790176|rs6045950|rs6035276|rs3827978|rs12481174|rs6081562|rs6112304|rs6081565|rs6112307|rs6112308|rs6045989|rs6075497|rs6075498|rs6081568|rs6081569|rs6112319</t>
  </si>
  <si>
    <t>20_49</t>
  </si>
  <si>
    <t>-|ABHD12|GINS1|NINL</t>
  </si>
  <si>
    <t>rs765659239|20:25307375_CAAA_C|rs6076335|20:25416446_CTTTTTTT_C|rs550031709|rs403152|rs6115204</t>
  </si>
  <si>
    <t>20_69</t>
  </si>
  <si>
    <t>rs11444782|rs1018492|rs567189|rs4813637|rs625372|rs6037651</t>
  </si>
  <si>
    <t>20_71</t>
  </si>
  <si>
    <t>-|SIGLEC1</t>
  </si>
  <si>
    <t>rs150358287|rs150622725|rs189448562</t>
  </si>
  <si>
    <t>21_117</t>
  </si>
  <si>
    <t>rs760462|rs760459</t>
  </si>
  <si>
    <t>21_4</t>
  </si>
  <si>
    <t>NRIP1</t>
  </si>
  <si>
    <t>rs2229742|rs17274750</t>
  </si>
  <si>
    <t>21_66</t>
  </si>
  <si>
    <t>KCNJ15</t>
  </si>
  <si>
    <t>rs2211864|rs2230033|rs2298333</t>
  </si>
  <si>
    <t>21_69</t>
  </si>
  <si>
    <t>ERG</t>
  </si>
  <si>
    <t>rs7275212|rs58030288|rs77106233</t>
  </si>
  <si>
    <t>21_84</t>
  </si>
  <si>
    <t>BACE2|MIR3197|PLAC4</t>
  </si>
  <si>
    <t>rs6517655|rs62217923|rs8134160|rs8127156</t>
  </si>
  <si>
    <t>22_103</t>
  </si>
  <si>
    <t>MGAT3|TAB1</t>
  </si>
  <si>
    <t>rs5750815|rs4429561|rs7288760|rs5757664|rs7949|rs73167342|rs113200473|rs2006987|rs2008174</t>
  </si>
  <si>
    <t>22_107</t>
  </si>
  <si>
    <t>MGAT3|MGAT3-AS1|MIEF1</t>
  </si>
  <si>
    <t>rs2899319|rs1033415|rs7287617</t>
  </si>
  <si>
    <t>22_114</t>
  </si>
  <si>
    <t>SREBF2|TNFRSF13C</t>
  </si>
  <si>
    <t>rs73165110|rs763882049</t>
  </si>
  <si>
    <t>22_124</t>
  </si>
  <si>
    <t>PNPLA3</t>
  </si>
  <si>
    <t>rs738409|rs738408|rs3747207|rs2294915</t>
  </si>
  <si>
    <t>2.27105863595193</t>
  </si>
  <si>
    <t>IGFBP7|TTR</t>
  </si>
  <si>
    <t>0.749323521454531</t>
  </si>
  <si>
    <t>1.18274885038431</t>
  </si>
  <si>
    <t>CLSTN2|ITGB7</t>
  </si>
  <si>
    <t>1.23389207173932</t>
  </si>
  <si>
    <t>CLSTN2|IGFBP7|ITGB7|SULT2A1|TTR</t>
  </si>
  <si>
    <t>22_26</t>
  </si>
  <si>
    <t>UBE2L3|YDJC</t>
  </si>
  <si>
    <t>rs131658|rs181363|22:21932653_GA_G|22:21941164_CTT_C|rs738129|rs5754387|rs2298428</t>
  </si>
  <si>
    <t>22_46</t>
  </si>
  <si>
    <t>-|DDT|GSTT2B|GSTT3P</t>
  </si>
  <si>
    <t>rs2330634|rs5751775|rs5751777|rs2739344|rs1006771|rs7289655</t>
  </si>
  <si>
    <t>22_6</t>
  </si>
  <si>
    <t>MICAL3</t>
  </si>
  <si>
    <t>rs1076540|22:18442612_GA_G|rs11089210|22:18450196_TCA_T|rs35598889|rs28434757|rs12157484</t>
  </si>
  <si>
    <t>22_61</t>
  </si>
  <si>
    <t>AP1B1</t>
  </si>
  <si>
    <t>rs4611747|rs11704551|rs11703897</t>
  </si>
  <si>
    <t>29.9901047242766</t>
  </si>
  <si>
    <t>ADGRE5|DPP6</t>
  </si>
  <si>
    <t>16.378237835746</t>
  </si>
  <si>
    <t>ADGRE5|CLEC4G|DPP6</t>
  </si>
  <si>
    <t>22_63</t>
  </si>
  <si>
    <t>HORMAD2|HORMAD2-AS1|RPS3AP51</t>
  </si>
  <si>
    <t>22:30433171_GT_G|rs2412973|rs2412974|rs5763821</t>
  </si>
  <si>
    <t>22_81</t>
  </si>
  <si>
    <t>MYH9|MYH9-DT</t>
  </si>
  <si>
    <t>rs136205|rs136213|rs6000262|rs5750254|rs755470|rs974103</t>
  </si>
  <si>
    <t>22_85</t>
  </si>
  <si>
    <t>TMPRSS6</t>
  </si>
  <si>
    <t>rs855791|rs6000553|rs2413450</t>
  </si>
  <si>
    <t>22_97</t>
  </si>
  <si>
    <t>MAFF|PLA2G6</t>
  </si>
  <si>
    <t>rs4384|rs60603980|rs2267372|rs4821764|rs4820325|rs2267373|rs2267375|rs55951234|rs11450220</t>
  </si>
  <si>
    <t>4.9159767249741</t>
  </si>
  <si>
    <t>CNTN2|MMP3</t>
  </si>
  <si>
    <t>2_111</t>
  </si>
  <si>
    <t>rs1257169|rs1257168</t>
  </si>
  <si>
    <t>2_112</t>
  </si>
  <si>
    <t>MGAT5</t>
  </si>
  <si>
    <t>rs62165726</t>
  </si>
  <si>
    <t>2_113</t>
  </si>
  <si>
    <t>rs2593704|rs2460382|rs2460383|rs1257220|rs113280910</t>
  </si>
  <si>
    <t>2_171</t>
  </si>
  <si>
    <t>rs11689257|rs75166367</t>
  </si>
  <si>
    <t>2_187</t>
  </si>
  <si>
    <t>-|DHRS9</t>
  </si>
  <si>
    <t>rs2161037|rs4668116|rs66927685|rs1862069</t>
  </si>
  <si>
    <t>2_205</t>
  </si>
  <si>
    <t>rs12463674|rs2244492</t>
  </si>
  <si>
    <t>37.3691609745655</t>
  </si>
  <si>
    <t>2_207</t>
  </si>
  <si>
    <t>rs1486236</t>
  </si>
  <si>
    <t>2_245</t>
  </si>
  <si>
    <t>-|RNU6-961P</t>
  </si>
  <si>
    <t>rs870527|2:20370640_CA_C|rs907867|rs907866|rs1107850|rs2090034|rs2090032|rs11096641</t>
  </si>
  <si>
    <t>2_259</t>
  </si>
  <si>
    <t>-|FAM117B|MTND3P17|MTND4LP17|MTND4P30</t>
  </si>
  <si>
    <t>2:203477436_TA_T|rs72926957|rs10189685|2:203489907_GTCAATAAACCAAAAGAGGAAGGA_G|rs10208580|2:203490635_GAA_G|rs35202091|rs191390916|rs111772691|rs72930772</t>
  </si>
  <si>
    <t>2_261</t>
  </si>
  <si>
    <t>ABI2|CYP20A1|NBEAL1|RAPH1</t>
  </si>
  <si>
    <t>rs57008601|rs111751491|rs2351772|rs72938327|rs62183904|rs11676242|rs7603427|rs6732162</t>
  </si>
  <si>
    <t>2_264</t>
  </si>
  <si>
    <t>rs3087243|rs11571302|rs7565213</t>
  </si>
  <si>
    <t>2_275</t>
  </si>
  <si>
    <t>CPS1</t>
  </si>
  <si>
    <t>rs1047891|rs715</t>
  </si>
  <si>
    <t>0.759515756270465</t>
  </si>
  <si>
    <t>2_287</t>
  </si>
  <si>
    <t>FN1|FN1-DT</t>
  </si>
  <si>
    <t>rs1250258|rs1250259|rs3910516</t>
  </si>
  <si>
    <t>2_299</t>
  </si>
  <si>
    <t>rs78058190</t>
  </si>
  <si>
    <t>2_300</t>
  </si>
  <si>
    <t>WNT10A</t>
  </si>
  <si>
    <t>rs121908120</t>
  </si>
  <si>
    <t>19.5546967527828</t>
  </si>
  <si>
    <t>KLK8|SPINK5</t>
  </si>
  <si>
    <t>2_316</t>
  </si>
  <si>
    <t>rs13412535|rs68066031</t>
  </si>
  <si>
    <t>2.65299488838453</t>
  </si>
  <si>
    <t>RSPO1|TFPI2</t>
  </si>
  <si>
    <t>MAMDC2|RSPO1|TFPI2</t>
  </si>
  <si>
    <t>2_351</t>
  </si>
  <si>
    <t>GIGYF2|RNU6-107P</t>
  </si>
  <si>
    <t>rs4458205|rs12997185|rs283477|rs770934336</t>
  </si>
  <si>
    <t>2_364</t>
  </si>
  <si>
    <t>RNPEPL1</t>
  </si>
  <si>
    <t>rs78909033</t>
  </si>
  <si>
    <t>2_372</t>
  </si>
  <si>
    <t>FARP2|HDLBP|SEPTIN2</t>
  </si>
  <si>
    <t>rs59104589|rs370542983|rs6437257|rs59916403|rs10182990</t>
  </si>
  <si>
    <t>2_379</t>
  </si>
  <si>
    <t>COLEC11</t>
  </si>
  <si>
    <t>rs13402475|rs13402560|rs13402561|rs6542680|rs3820897</t>
  </si>
  <si>
    <t>2_393</t>
  </si>
  <si>
    <t>-|EIF2B4|GCKR</t>
  </si>
  <si>
    <t>rs4665972|rs1260326|rs6547692|2:27739880_CT_C|rs780096|rs780094|rs780093|2:27748992_AT_A|rs11127048|rs6753534</t>
  </si>
  <si>
    <t>1.09156418732053</t>
  </si>
  <si>
    <t>GGT1|LPL|TTR</t>
  </si>
  <si>
    <t>1.32409768538946</t>
  </si>
  <si>
    <t>ADGRE5|CNTN2|DPP6|FST|PLA2G10</t>
  </si>
  <si>
    <t>2.28523019889179</t>
  </si>
  <si>
    <t>AHNAK2|CLSTN2|CNTNAP2|CTSF|FGF19|FGF21|GCG|IGFBP1|KLK8|SPINK5</t>
  </si>
  <si>
    <t>1.59095753877684</t>
  </si>
  <si>
    <t>ADGRE5|AHNAK2|CLSTN2|CNTN2|CNTNAP2|CTSF|DPP6|FGF19|FGF21|FST|GCG|GGT1|IGFBP1|KLK8|LPL|PLA2G10|SPINK5|TTR</t>
  </si>
  <si>
    <t>2_430</t>
  </si>
  <si>
    <t>LINC02580</t>
  </si>
  <si>
    <t>rs6736867|rs6746891|2:43352022_GCA_G|rs17030410|rs28498283</t>
  </si>
  <si>
    <t>2_432</t>
  </si>
  <si>
    <t>THADA|ZFP36L2</t>
  </si>
  <si>
    <t>rs149290349|rs112694524|rs113542380</t>
  </si>
  <si>
    <t>2_433</t>
  </si>
  <si>
    <t>RN7SL531P|THADA</t>
  </si>
  <si>
    <t>rs10186921|rs6544660|rs12478601</t>
  </si>
  <si>
    <t>2_466</t>
  </si>
  <si>
    <t>rs4671378|rs7582445|rs11384422|rs2901002|rs28409139|rs11680123|rs907573|rs1398215|rs2419903</t>
  </si>
  <si>
    <t>16.3848272125094</t>
  </si>
  <si>
    <t>CPA4|PSAPL1</t>
  </si>
  <si>
    <t>CPA4|PSAPL1|SPINK5</t>
  </si>
  <si>
    <t>2_470</t>
  </si>
  <si>
    <t>BCL11A</t>
  </si>
  <si>
    <t>rs13019832|rs7606173</t>
  </si>
  <si>
    <t>2_475</t>
  </si>
  <si>
    <t>SNORA70B|USP34</t>
  </si>
  <si>
    <t>rs9677759|2:61633837_TA_T|rs13028833|rs967968|rs2694616|rs2441378|rs1186706|2:61689996_CA_C</t>
  </si>
  <si>
    <t>2_479</t>
  </si>
  <si>
    <t>rs35332487|rs12616639|rs11888817|rs11125915|rs6705658</t>
  </si>
  <si>
    <t>2_481</t>
  </si>
  <si>
    <t>rs4672497</t>
  </si>
  <si>
    <t>2_484</t>
  </si>
  <si>
    <t>rs4672505|rs6759298</t>
  </si>
  <si>
    <t>2_485</t>
  </si>
  <si>
    <t>rs12995151|rs9751083|rs11125916|rs12617013|rs79387404|rs34659852</t>
  </si>
  <si>
    <t>2_49</t>
  </si>
  <si>
    <t>MIR4435-2HG</t>
  </si>
  <si>
    <t>rs2009581|rs4848370|2:111835733_TCA_T</t>
  </si>
  <si>
    <t>3.17931836867796</t>
  </si>
  <si>
    <t>1.27199017058955</t>
  </si>
  <si>
    <t>2_502</t>
  </si>
  <si>
    <t>rs17032925|rs140684074|rs541545006</t>
  </si>
  <si>
    <t>2_539</t>
  </si>
  <si>
    <t>rs35668054</t>
  </si>
  <si>
    <t>2_60</t>
  </si>
  <si>
    <t>CKAP2L</t>
  </si>
  <si>
    <t>rs76036957</t>
  </si>
  <si>
    <t>2_64</t>
  </si>
  <si>
    <t>IL1F10</t>
  </si>
  <si>
    <t>rs6761276|rs13398125|rs11891557|rs11682107</t>
  </si>
  <si>
    <t>2_65</t>
  </si>
  <si>
    <t>IL1RN|RNU6-1180P</t>
  </si>
  <si>
    <t>rs6734238|rs55709272</t>
  </si>
  <si>
    <t>65.0600480197363</t>
  </si>
  <si>
    <t>IL1R1|IL6</t>
  </si>
  <si>
    <t>3_101</t>
  </si>
  <si>
    <t>-|MSL2|PCCB|PPP2R3A|TDGF1P6</t>
  </si>
  <si>
    <t>rs34330586|rs61791721|rs4678322|rs4678361|rs2400727|rs4431046|rs9865841|rs61791757|rs6779146|3:135910309_CA_C|rs1154988|rs645040|rs687339|rs895893|rs684773|rs1278719|rs523118|rs3755636</t>
  </si>
  <si>
    <t>2.22742468944829</t>
  </si>
  <si>
    <t>1.70203988208425</t>
  </si>
  <si>
    <t>1.41071916428414</t>
  </si>
  <si>
    <t>3_114</t>
  </si>
  <si>
    <t>ZBTB38</t>
  </si>
  <si>
    <t>rs4683606|rs545694574|rs2871960|rs1344674|rs6767899|rs9846396</t>
  </si>
  <si>
    <t>3_13</t>
  </si>
  <si>
    <t>-|TSEN2</t>
  </si>
  <si>
    <t>rs1619599|rs1699346|rs6768977|rs11452310|rs796291</t>
  </si>
  <si>
    <t>TFF2|WIF1</t>
  </si>
  <si>
    <t>3_152</t>
  </si>
  <si>
    <t>ARHGEF26|ARHGEF26-AS1|DDX50P2</t>
  </si>
  <si>
    <t>rs11715766|rs73158489|rs959376|rs357504|rs2971446</t>
  </si>
  <si>
    <t>3_163</t>
  </si>
  <si>
    <t>MFSD1|MLF1</t>
  </si>
  <si>
    <t>rs192816246|rs148701924</t>
  </si>
  <si>
    <t>3_192</t>
  </si>
  <si>
    <t>-|GPR160</t>
  </si>
  <si>
    <t>rs11929428|rs6778888|rs4955707|rs4955708|rs2160901</t>
  </si>
  <si>
    <t>3_195</t>
  </si>
  <si>
    <t>-|KLF7P1|RNU1-70P|SLC2A2</t>
  </si>
  <si>
    <t>rs6808595|rs12496506|rs16855617|rs770330762|rs5402|rs5400|rs57413756|rs144483098</t>
  </si>
  <si>
    <t>3_202</t>
  </si>
  <si>
    <t>rs776170649|rs7618405|rs7641175</t>
  </si>
  <si>
    <t>1.84579309219852</t>
  </si>
  <si>
    <t>0.738158513651516</t>
  </si>
  <si>
    <t>3_203</t>
  </si>
  <si>
    <t>LINC02068</t>
  </si>
  <si>
    <t>rs79287178</t>
  </si>
  <si>
    <t>15.7093990784915</t>
  </si>
  <si>
    <t>3_212</t>
  </si>
  <si>
    <t>SOX2-OT</t>
  </si>
  <si>
    <t>rs1345417|rs833270</t>
  </si>
  <si>
    <t>3_230</t>
  </si>
  <si>
    <t>AHSG|HRG-AS1</t>
  </si>
  <si>
    <t>rs4917|rs1900618|rs7635884</t>
  </si>
  <si>
    <t>3_231</t>
  </si>
  <si>
    <t>rs35457250</t>
  </si>
  <si>
    <t>3_239</t>
  </si>
  <si>
    <t>KNG1</t>
  </si>
  <si>
    <t>rs5030062|rs5030081|rs5030082|rs710446</t>
  </si>
  <si>
    <t>3_248</t>
  </si>
  <si>
    <t>rs35852078|rs35762167|rs34190794|rs3864106</t>
  </si>
  <si>
    <t>3_258</t>
  </si>
  <si>
    <t>rs967367|rs5001409|rs7634389|rs62292644</t>
  </si>
  <si>
    <t>3_334</t>
  </si>
  <si>
    <t>CPN2</t>
  </si>
  <si>
    <t>rs11713634|rs11711157|rs9857914</t>
  </si>
  <si>
    <t>3_343</t>
  </si>
  <si>
    <t>SLC51A</t>
  </si>
  <si>
    <t>rs939885</t>
  </si>
  <si>
    <t>3_358</t>
  </si>
  <si>
    <t>ACKR2</t>
  </si>
  <si>
    <t>rs2228467</t>
  </si>
  <si>
    <t>3_374</t>
  </si>
  <si>
    <t>rs56387622|rs6786689|rs6787229|rs559989662|rs143048713</t>
  </si>
  <si>
    <t>3_377</t>
  </si>
  <si>
    <t>CCDC12|KIF9|KLHL18|NBEAL2|SETD2</t>
  </si>
  <si>
    <t>rs4682844|rs12491473|rs10461018|rs11130112|rs139116857|rs7621911|rs753826255|rs11713101|rs2079797</t>
  </si>
  <si>
    <t>3_378</t>
  </si>
  <si>
    <t>-|KIF9-AS1|NBEAL2|SETD2</t>
  </si>
  <si>
    <t>rs2305637|rs62246445|rs57383920|rs56185965</t>
  </si>
  <si>
    <t>3_379</t>
  </si>
  <si>
    <t>SETD2</t>
  </si>
  <si>
    <t>rs13063578</t>
  </si>
  <si>
    <t>3_401</t>
  </si>
  <si>
    <t>PBRM1|STAB1</t>
  </si>
  <si>
    <t>rs532239283|rs138055453|rs140965743|rs111466273|rs530193686</t>
  </si>
  <si>
    <t>3_402</t>
  </si>
  <si>
    <t>NT5DC2|PBRM1|SMIM4|STAB1</t>
  </si>
  <si>
    <t>rs1010553|rs1010554|rs67409736|rs13081028|rs9853056|rs13303|rs4282054|rs7636227|rs7614981|rs66782572|rs7639267|rs2590838</t>
  </si>
  <si>
    <t>3.35521957060757</t>
  </si>
  <si>
    <t>1.02563874886153</t>
  </si>
  <si>
    <t>3_421</t>
  </si>
  <si>
    <t>ARHGEF3</t>
  </si>
  <si>
    <t>rs1354034</t>
  </si>
  <si>
    <t>0.121360902380585</t>
  </si>
  <si>
    <t>0.190045156400483</t>
  </si>
  <si>
    <t>0.113070743858488</t>
  </si>
  <si>
    <t>MCFD2|RSPO1|TFPI2</t>
  </si>
  <si>
    <t>3_423</t>
  </si>
  <si>
    <t>ARF4-AS1|DENND6A-AS1|PDE12|RNU6-483P</t>
  </si>
  <si>
    <t>rs62260494|rs10049375|rs4340676|rs4340677|rs6777887|rs5009023</t>
  </si>
  <si>
    <t>3_431</t>
  </si>
  <si>
    <t>-|PDHB|PXK</t>
  </si>
  <si>
    <t>rs4681682|rs6775517|rs139153665|rs55704295|rs55964615|rs56384862|rs62258127|rs36024818|rs751122341|3:58400343_GA_G|rs11708895|rs55783924|3:58405636_TTAAG_T|rs11721168|rs34579268|rs4228|rs11922478|rs567271938|rs11719450</t>
  </si>
  <si>
    <t>4.71282487949029</t>
  </si>
  <si>
    <t>2.19465081579828</t>
  </si>
  <si>
    <t>ADGRE5|CA9|DPP6</t>
  </si>
  <si>
    <t>3_434</t>
  </si>
  <si>
    <t>rs34901796|rs201147962</t>
  </si>
  <si>
    <t>3_484</t>
  </si>
  <si>
    <t>-|ST3GAL6|ST3GAL6-AS1|WWP1P1</t>
  </si>
  <si>
    <t>rs34070949|3:98368844_CAA_C|rs10804683|rs34211178|rs11927405|rs10935473|rs62276455|rs73133996|rs575170401|rs7634817|rs828597|rs828613</t>
  </si>
  <si>
    <t>5.7813471545934</t>
  </si>
  <si>
    <t>1.18838442147149</t>
  </si>
  <si>
    <t>3_491</t>
  </si>
  <si>
    <t>PDLIM1P4|ST3GAL6</t>
  </si>
  <si>
    <t>rs3755574|rs9811449|rs9855175</t>
  </si>
  <si>
    <t>3_492</t>
  </si>
  <si>
    <t>-|DCBLD2|LINC00973|PDLIM1P4</t>
  </si>
  <si>
    <t>rs55953617|rs13080057|rs34951301|rs1983008|3:98670113_AAAGTAT_A|rs71313509|rs543604948|rs35894621|rs183867743|rs142647684|rs562249483</t>
  </si>
  <si>
    <t>2.68045618521435</t>
  </si>
  <si>
    <t>3_497</t>
  </si>
  <si>
    <t>-|LINC00973</t>
  </si>
  <si>
    <t>rs2470872|rs2470870|rs2449045</t>
  </si>
  <si>
    <t>3_498</t>
  </si>
  <si>
    <t>rs2470750|rs9821965</t>
  </si>
  <si>
    <t>3_50</t>
  </si>
  <si>
    <t>rs3804749|rs2278668|rs726681|rs2305051|rs3792382|rs3804753</t>
  </si>
  <si>
    <t>3_56</t>
  </si>
  <si>
    <t>ITGB5|KALRN</t>
  </si>
  <si>
    <t>rs56106611|rs61760568</t>
  </si>
  <si>
    <t>3_57</t>
  </si>
  <si>
    <t>ITGB5|UMPS</t>
  </si>
  <si>
    <t>rs781274719|rs56210800|rs17282078</t>
  </si>
  <si>
    <t>3_62</t>
  </si>
  <si>
    <t>CHST13</t>
  </si>
  <si>
    <t>rs744233|rs1056523|rs1056522|rs7629573</t>
  </si>
  <si>
    <t>3_82</t>
  </si>
  <si>
    <t>rs13089722|rs4328821|rs6782812|rs538306659</t>
  </si>
  <si>
    <t>3_84</t>
  </si>
  <si>
    <t>rs6782228|rs34762068|rs34890930</t>
  </si>
  <si>
    <t>3_9</t>
  </si>
  <si>
    <t>rs1822534|rs7638232|rs7616006|rs7650294|rs9810259|rs9848864</t>
  </si>
  <si>
    <t>3_92</t>
  </si>
  <si>
    <t>-|DNAJC13|NPHP3</t>
  </si>
  <si>
    <t>rs113408797|rs78208917|rs11923334|rs73860747|rs150278916|rs62293987|rs62292469|rs79328618</t>
  </si>
  <si>
    <t>4_106</t>
  </si>
  <si>
    <t>-|GYPA</t>
  </si>
  <si>
    <t>rs6857303|rs4240356|rs11736498|4:145062081_AG_A|rs35322263</t>
  </si>
  <si>
    <t>4_110</t>
  </si>
  <si>
    <t>ZNF827</t>
  </si>
  <si>
    <t>rs7669911|rs7678352|rs7682289|rs4835265</t>
  </si>
  <si>
    <t>6.27418823704082</t>
  </si>
  <si>
    <t>4_114</t>
  </si>
  <si>
    <t>ARHGAP10</t>
  </si>
  <si>
    <t>rs10857228|rs7697204|rs34690971|rs35719237|rs10027182|rs6853741|rs2884401|rs2358183|rs2017857</t>
  </si>
  <si>
    <t>4_120</t>
  </si>
  <si>
    <t>rs7677733|rs17361097|rs2059489</t>
  </si>
  <si>
    <t>4_122</t>
  </si>
  <si>
    <t>RNU6-1196P|TRIM2</t>
  </si>
  <si>
    <t>rs72729610|rs41280463|rs72729623|rs77945361</t>
  </si>
  <si>
    <t>4_124</t>
  </si>
  <si>
    <t>TMEM131L</t>
  </si>
  <si>
    <t>rs6848819|rs78947501|rs139596721|rs61659583</t>
  </si>
  <si>
    <t>3.63732693724583</t>
  </si>
  <si>
    <t>1.11186186897686</t>
  </si>
  <si>
    <t>4_153</t>
  </si>
  <si>
    <t>FGB</t>
  </si>
  <si>
    <t>rs6054</t>
  </si>
  <si>
    <t>4_17</t>
  </si>
  <si>
    <t>rs7686702|rs10856963|rs28625045|rs755492124|rs10016018|rs34061204|rs28396651</t>
  </si>
  <si>
    <t>4_197</t>
  </si>
  <si>
    <t>-|KLKB1</t>
  </si>
  <si>
    <t>rs12331051|rs12331618|rs202221183|rs3775298|rs3836616|rs142201367|rs4241819|rs4861708|rs3733402|rs12509937|rs71640035|rs71640036|rs61000956|rs4253281|rs200357845|rs4253311|rs4253328</t>
  </si>
  <si>
    <t>8.86044775931919</t>
  </si>
  <si>
    <t>BGLAP|ISM1|MATN3|SULT2A1</t>
  </si>
  <si>
    <t>2.5366919164162</t>
  </si>
  <si>
    <t>4_209</t>
  </si>
  <si>
    <t>RGS12</t>
  </si>
  <si>
    <t>rs13108218</t>
  </si>
  <si>
    <t>4_21</t>
  </si>
  <si>
    <t>SLC39A8</t>
  </si>
  <si>
    <t>rs13107325|rs13135092</t>
  </si>
  <si>
    <t>1.588877089455</t>
  </si>
  <si>
    <t>ISM1|MAMDC2</t>
  </si>
  <si>
    <t>0.583148770577666</t>
  </si>
  <si>
    <t>0.72607466797061</t>
  </si>
  <si>
    <t>CCDC80|ISM1|MAMDC2</t>
  </si>
  <si>
    <t>4_235</t>
  </si>
  <si>
    <t>rs1386625</t>
  </si>
  <si>
    <t>4_241</t>
  </si>
  <si>
    <t>TLR1|TLR10</t>
  </si>
  <si>
    <t>rs10004195|rs5743618|rs5743614</t>
  </si>
  <si>
    <t>4_267</t>
  </si>
  <si>
    <t>rs218264</t>
  </si>
  <si>
    <t>4_270</t>
  </si>
  <si>
    <t>CLOCK|PDCL2|TMEM165</t>
  </si>
  <si>
    <t>rs13128180|rs546526523|4:56329393_CTGTTTAAT_C|4:56394200_CA_C|rs11935823</t>
  </si>
  <si>
    <t>4_277</t>
  </si>
  <si>
    <t>-|NOA1|REST</t>
  </si>
  <si>
    <t>rs571492629|rs12645070|rs66790703|rs6852182|rs781656|rs781657|rs7658601|rs1713987|rs6852997|rs72627508|rs17087335</t>
  </si>
  <si>
    <t>12.44319165109</t>
  </si>
  <si>
    <t>OLFM4|TFPI2</t>
  </si>
  <si>
    <t>4_286</t>
  </si>
  <si>
    <t>rs11734099|rs11731274|rs11734132|rs12640189</t>
  </si>
  <si>
    <t>4_301</t>
  </si>
  <si>
    <t>TMPRSS11E</t>
  </si>
  <si>
    <t>rs34109652|rs35088884|rs34436963</t>
  </si>
  <si>
    <t>4_302</t>
  </si>
  <si>
    <t>-|UGT2B17</t>
  </si>
  <si>
    <t>rs6817882|rs28660525|4:69447407_GT_G|4:69468698_ATAGAGGAAGGCCACTGTCTCCTGCCTGCCCCTGGGAACTGAATGTC_A</t>
  </si>
  <si>
    <t>4_31</t>
  </si>
  <si>
    <t>TET2|TET2-AS1</t>
  </si>
  <si>
    <t>rs974801|rs12643257|rs9884482|rs10014102|rs2903386</t>
  </si>
  <si>
    <t>4_335</t>
  </si>
  <si>
    <t>SHROOM3</t>
  </si>
  <si>
    <t>rs2870237|rs1398016|rs1398018|rs2870238|rs28394165|rs10025351|rs28817415|rs4859682|rs13146355|rs10008637</t>
  </si>
  <si>
    <t>3.49716003128279</t>
  </si>
  <si>
    <t>LY6D|MIA</t>
  </si>
  <si>
    <t>EFCAB14|LY6D|MIA</t>
  </si>
  <si>
    <t>4_359</t>
  </si>
  <si>
    <t>COPS4|LIN54</t>
  </si>
  <si>
    <t>rs13127052|rs34088174|rs142178438|4:83985487_TA_T</t>
  </si>
  <si>
    <t>4_368</t>
  </si>
  <si>
    <t>-|HSD17B13|MIR5705</t>
  </si>
  <si>
    <t>rs71633359|rs10440365|4:88223803_GC_G|rs72613567|rs9992651</t>
  </si>
  <si>
    <t>4_392</t>
  </si>
  <si>
    <t>rs6532770|rs2120377|rs779206978|rs28705981</t>
  </si>
  <si>
    <t>4_42</t>
  </si>
  <si>
    <t>-|COL25A1|MCUB|PLA2G12A</t>
  </si>
  <si>
    <t>rs138307849|rs535305978|rs547113723|rs189866430|rs114816312</t>
  </si>
  <si>
    <t>17.1052619420858</t>
  </si>
  <si>
    <t>CTSF|FGF19</t>
  </si>
  <si>
    <t>18.3663209363553</t>
  </si>
  <si>
    <t>C1RL|CTSF|FGF19|NAAA</t>
  </si>
  <si>
    <t>4_48</t>
  </si>
  <si>
    <t>rs2237041|rs2347136|rs2347137|4:110858515_CTT_C|rs10470911|rs2298992</t>
  </si>
  <si>
    <t>4_5</t>
  </si>
  <si>
    <t>-|ADH4|ADH5|METAP1</t>
  </si>
  <si>
    <t>rs1154401|rs1133483|rs2851274|rs1139490|rs200917013|rs5860563|rs1126672|rs1126670|rs6822348|rs10017466|4:100062017_CA_C|rs6831352|rs5860566|rs1800759|rs757795770|rs1230154|rs1230156</t>
  </si>
  <si>
    <t>3.22994291998661</t>
  </si>
  <si>
    <t>2.46827905702267</t>
  </si>
  <si>
    <t>2.07027081207985</t>
  </si>
  <si>
    <t>4_67</t>
  </si>
  <si>
    <t>SEC24D|SYNPO2</t>
  </si>
  <si>
    <t>rs73842253|rs114082534|rs17259257|rs115924581|rs6818519</t>
  </si>
  <si>
    <t>5_149</t>
  </si>
  <si>
    <t>rs11953411|rs11738994</t>
  </si>
  <si>
    <t>5_160</t>
  </si>
  <si>
    <t>-|TIMD4</t>
  </si>
  <si>
    <t>rs6874202|rs4704826|rs6882345|rs11134475|rs55776147|rs4704834</t>
  </si>
  <si>
    <t>5_166</t>
  </si>
  <si>
    <t>EBF1</t>
  </si>
  <si>
    <t>rs201713439|rs56762787|rs2277041</t>
  </si>
  <si>
    <t>5_169</t>
  </si>
  <si>
    <t>rs4704963|rs58889466|rs4704966|rs111672628</t>
  </si>
  <si>
    <t>5_220</t>
  </si>
  <si>
    <t>rs6888304|rs10075805</t>
  </si>
  <si>
    <t>5_234</t>
  </si>
  <si>
    <t>rs11406102|rs6897932|rs6881706|rs35467801|rs10214237|rs10214273</t>
  </si>
  <si>
    <t>5_242</t>
  </si>
  <si>
    <t>rs55818129|rs10941433|rs73080552</t>
  </si>
  <si>
    <t>5_250</t>
  </si>
  <si>
    <t>-|FGF10</t>
  </si>
  <si>
    <t>rs70997474|rs2034347|rs980510|rs10055386</t>
  </si>
  <si>
    <t>5_260</t>
  </si>
  <si>
    <t>LMAN2|RGS14|SLC34A1</t>
  </si>
  <si>
    <t>rs13153019|rs4074995|rs11746443|rs10051765|rs35716097</t>
  </si>
  <si>
    <t>CTSV|SOST</t>
  </si>
  <si>
    <t>5_261</t>
  </si>
  <si>
    <t>rs1801020|rs2731674|rs2731673|rs75077631|rs2545801|rs2731672</t>
  </si>
  <si>
    <t>5_323</t>
  </si>
  <si>
    <t>LINC02197</t>
  </si>
  <si>
    <t>rs115216147</t>
  </si>
  <si>
    <t>5_328</t>
  </si>
  <si>
    <t>-|FCHO2|FCHO2-DT|TNPO1|TNPO1-DT</t>
  </si>
  <si>
    <t>rs4703589|rs34716199|5:72247461_AC_A|rs2548332|rs471349</t>
  </si>
  <si>
    <t>5_366</t>
  </si>
  <si>
    <t>MEF2C</t>
  </si>
  <si>
    <t>rs700589|rs700587|rs244761|rs10689049</t>
  </si>
  <si>
    <t>5_368</t>
  </si>
  <si>
    <t>rs114694170</t>
  </si>
  <si>
    <t>5_379</t>
  </si>
  <si>
    <t>ELL2</t>
  </si>
  <si>
    <t>rs1043381|rs3777202|rs76139278|rs6889029|rs5869700|rs3777182</t>
  </si>
  <si>
    <t>5_384</t>
  </si>
  <si>
    <t>CAST</t>
  </si>
  <si>
    <t>rs151830|rs151829|rs151828</t>
  </si>
  <si>
    <t>5_392</t>
  </si>
  <si>
    <t>ERAP2|LNPEP</t>
  </si>
  <si>
    <t>rs13163165|rs2927608|rs35050084|rs34230118|rs2432141|rs71654350|rs201083765|rs444309|rs38043|rs27289|rs27660|rs27291|rs38029|rs38030|rs27295|rs27712|rs27302</t>
  </si>
  <si>
    <t>5_49</t>
  </si>
  <si>
    <t>SNX2|SNX24</t>
  </si>
  <si>
    <t>rs10071705|5:122184409_AAAAAAT_A|rs367768|rs446116|rs2438150|rs27740</t>
  </si>
  <si>
    <t>5_5</t>
  </si>
  <si>
    <t>TERT</t>
  </si>
  <si>
    <t>rs4449583|rs7705526</t>
  </si>
  <si>
    <t>5_57</t>
  </si>
  <si>
    <t>-|MARCHF3|SELENOTP2</t>
  </si>
  <si>
    <t>rs4836300|rs62392900|rs6891329|rs376300569|rs10051184|rs6879393|rs140507431</t>
  </si>
  <si>
    <t>5_67</t>
  </si>
  <si>
    <t>IRF1|IRF1-AS1|LINC02863|MIR3936|MIR3936HG|P4HA2|SLC22A4|SLC22A5|Y_RNA</t>
  </si>
  <si>
    <t>rs72793280|rs112688207|rs7705189|rs72795121|rs11950562|rs10075801|rs10058074|rs4705938|rs2631367|rs2631360|rs10060615|rs112838960|rs17622208|rs11739135|rs766751473|rs2188962|rs11951091|rs6866614|rs72797303|rs2706396|rs2522052|rs2248116|rs17622656|rs10900809|rs736801</t>
  </si>
  <si>
    <t>5_68</t>
  </si>
  <si>
    <t>MIR3936HG|SLC22A5</t>
  </si>
  <si>
    <t>5:131664516_TTATATA_T|rs274561|rs274555</t>
  </si>
  <si>
    <t>5_69</t>
  </si>
  <si>
    <t>MIR3936HG</t>
  </si>
  <si>
    <t>rs368914743</t>
  </si>
  <si>
    <t>5_73</t>
  </si>
  <si>
    <t>IRF1-AS1|LINC02863|Y_RNA</t>
  </si>
  <si>
    <t>5:131752643_GAA_G|rs2106854|rs2706383|rs2522050|rs2706339|rs2706381</t>
  </si>
  <si>
    <t>5_74</t>
  </si>
  <si>
    <t>IRF1-AS1|Y_RNA</t>
  </si>
  <si>
    <t>rs11743941|rs111280764|rs3846730|rs2548993</t>
  </si>
  <si>
    <t>5_78</t>
  </si>
  <si>
    <t>IRF1|IRF1-AS1</t>
  </si>
  <si>
    <t>rs112125244|rs779280008|5:131817911_AT_A|rs10053046|rs777572865|rs9282761|rs35829610|rs2070722|rs2706384|rs2549005|rs2548999|rs2706386|rs2548997</t>
  </si>
  <si>
    <t>5_88</t>
  </si>
  <si>
    <t>PITX1-AS1</t>
  </si>
  <si>
    <t>rs10479093|rs3749751|rs4976271|rs9327706</t>
  </si>
  <si>
    <t>6_116</t>
  </si>
  <si>
    <t>-|ILRUN|RPL7P25|Y_RNA</t>
  </si>
  <si>
    <t>rs2744965|rs6907508|rs76967117|rs61431557|6:34785628_AT_A</t>
  </si>
  <si>
    <t>6_118</t>
  </si>
  <si>
    <t>IRF4</t>
  </si>
  <si>
    <t>rs12203592</t>
  </si>
  <si>
    <t>6_166</t>
  </si>
  <si>
    <t>-|VEGFA</t>
  </si>
  <si>
    <t>rs998584|rs11967262</t>
  </si>
  <si>
    <t>6_210</t>
  </si>
  <si>
    <t>RREB1</t>
  </si>
  <si>
    <t>rs2842895|rs11759956|6:7113368_CGGGGACT_C</t>
  </si>
  <si>
    <t>6_226</t>
  </si>
  <si>
    <t>GSTA2|GSTA5|GSTA6P</t>
  </si>
  <si>
    <t>rs2749005|rs6458867|rs2749029|rs6458871|rs9382146</t>
  </si>
  <si>
    <t>6_266</t>
  </si>
  <si>
    <t>-|BACH2</t>
  </si>
  <si>
    <t>rs10806423|rs10806425|rs62408218|rs11757155|rs2021716|rs62408225|rs62408227|rs1504215|rs56353819</t>
  </si>
  <si>
    <t>6_269</t>
  </si>
  <si>
    <t>-|MANEA|MANEA-DT</t>
  </si>
  <si>
    <t>rs80268500|rs13206446|rs117976221|rs77668448|6:96034169_TATTA_T|rs35772543|rs13209376</t>
  </si>
  <si>
    <t>6_273</t>
  </si>
  <si>
    <t>FUT9</t>
  </si>
  <si>
    <t>rs4364486|rs6571015</t>
  </si>
  <si>
    <t>6_291</t>
  </si>
  <si>
    <t>L3MBTL3</t>
  </si>
  <si>
    <t>rs9402211|rs9375694|rs775280962|rs7740107|rs4373379|rs9375701</t>
  </si>
  <si>
    <t>6_292</t>
  </si>
  <si>
    <t>rs59084494|6:130363602_CTTT_C|rs4895864|rs9375697|6:130374334_TTC_T|rs4425613|rs9398937|rs72989401|rs12206570</t>
  </si>
  <si>
    <t>6.00962349591843</t>
  </si>
  <si>
    <t>6_308</t>
  </si>
  <si>
    <t>-|HBS1L</t>
  </si>
  <si>
    <t>rs1331309|rs9376090|rs778641135|rs9399137|rs56293029|rs35786788|rs9389268|rs9376091|rs9402685|6:135421067_CT_C|rs34164109|rs11759553|rs4895440|rs9402686|rs9483788</t>
  </si>
  <si>
    <t>6_31</t>
  </si>
  <si>
    <t>CCDC162P|PTCHD3P3|RNY3P11</t>
  </si>
  <si>
    <t>rs7755970|rs7774377|rs6924776|rs6568571|rs7744284|rs9487051|rs1546723|rs5879021</t>
  </si>
  <si>
    <t>FLT3LG|IL15</t>
  </si>
  <si>
    <t>6_314</t>
  </si>
  <si>
    <t>rs6924387|rs932589</t>
  </si>
  <si>
    <t>LGMN|TFPI2</t>
  </si>
  <si>
    <t>6_329</t>
  </si>
  <si>
    <t>rs592423|rs590856</t>
  </si>
  <si>
    <t>6_345</t>
  </si>
  <si>
    <t>FUCA2</t>
  </si>
  <si>
    <t>rs11155297</t>
  </si>
  <si>
    <t>6_347</t>
  </si>
  <si>
    <t>PLAGL1</t>
  </si>
  <si>
    <t>rs149110519</t>
  </si>
  <si>
    <t>6_360</t>
  </si>
  <si>
    <t>PLEKHG1</t>
  </si>
  <si>
    <t>rs9480534|rs78541874</t>
  </si>
  <si>
    <t>6_381</t>
  </si>
  <si>
    <t>AIRN|IGF2R</t>
  </si>
  <si>
    <t>rs9457799|rs9457800|rs9346805|rs10945649</t>
  </si>
  <si>
    <t>6_387</t>
  </si>
  <si>
    <t>rs74617384|rs55730499|rs10455872</t>
  </si>
  <si>
    <t>6_391</t>
  </si>
  <si>
    <t>rs4252066|rs4252117|rs9456578|rs9458017|rs4252125|rs536483674</t>
  </si>
  <si>
    <t>6_392</t>
  </si>
  <si>
    <t>-|PLG</t>
  </si>
  <si>
    <t>rs73015965|rs73027818</t>
  </si>
  <si>
    <t>6_399</t>
  </si>
  <si>
    <t>CAHM|QKI</t>
  </si>
  <si>
    <t>rs2757578|6:163842595_TTTGA_T|6:163842694_CT_C|rs2757581</t>
  </si>
  <si>
    <t>6_409</t>
  </si>
  <si>
    <t>GMDS|GMDS-DT</t>
  </si>
  <si>
    <t>rs234915|rs552268504|rs2479016|rs335963|rs1196396|rs6939099</t>
  </si>
  <si>
    <t>6_434</t>
  </si>
  <si>
    <t>GPLD1</t>
  </si>
  <si>
    <t>Affx-52341526</t>
  </si>
  <si>
    <t>6_443</t>
  </si>
  <si>
    <t>-|HFE|SLC17A2|SLC17A3</t>
  </si>
  <si>
    <t>rs116009877|rs55925606|rs80215559|rs1800562|rs79220007</t>
  </si>
  <si>
    <t>6_454</t>
  </si>
  <si>
    <t>UBD</t>
  </si>
  <si>
    <t>rs3215532</t>
  </si>
  <si>
    <t>6_46</t>
  </si>
  <si>
    <t>CALHM6-AS1|CBX3P9|KRT18P22</t>
  </si>
  <si>
    <t>rs2637681|6:116773801_CA_C|rs746441505|rs2637678</t>
  </si>
  <si>
    <t>6_510</t>
  </si>
  <si>
    <t>-|HLA-B|HLA-C|MIR6891|USP8P1</t>
  </si>
  <si>
    <t>rs9264261|rs9264275|rs2524097|rs1130538|rs2894204|rs2523609|rs9264623|rs1050344|rs9264640|rs9264642|rs9264645|rs9264665|rs2844622|rs2524080|rs9265830|rs9265961|rs9266043|rs9266217|rs9266219|6:31326522_GC_G|rs2523583|rs2523579</t>
  </si>
  <si>
    <t>4.467219655412</t>
  </si>
  <si>
    <t>3.11035914523856</t>
  </si>
  <si>
    <t>2.37676222753111</t>
  </si>
  <si>
    <t>3.13119465276613</t>
  </si>
  <si>
    <t>CPA4|IL15|IL1R1</t>
  </si>
  <si>
    <t>6_515</t>
  </si>
  <si>
    <t>-|HLA-C|USP8P1</t>
  </si>
  <si>
    <t>rs2524096|rs3207555|rs2249741|rs2249742|rs1005598</t>
  </si>
  <si>
    <t>6_517</t>
  </si>
  <si>
    <t>-|HLA-B|MICA|USP8P1|Y_RNA</t>
  </si>
  <si>
    <t>rs41544520|rs2524229|6:31328935_TG_T|rs116795853|rs41560824</t>
  </si>
  <si>
    <t>6_526</t>
  </si>
  <si>
    <t>-|LINC02571|RPL3P2|WASF5P</t>
  </si>
  <si>
    <t>rs2853948|rs2524049|rs9264862|rs9264893|rs9264941|rs1624072|rs546459915</t>
  </si>
  <si>
    <t>6_53</t>
  </si>
  <si>
    <t>rs150115323|rs200889152</t>
  </si>
  <si>
    <t>6_532</t>
  </si>
  <si>
    <t>LINC02571</t>
  </si>
  <si>
    <t>rs9264942</t>
  </si>
  <si>
    <t>6_546</t>
  </si>
  <si>
    <t>DHFRP2|MIR6891</t>
  </si>
  <si>
    <t>rs36057735|rs2523567</t>
  </si>
  <si>
    <t>6_547</t>
  </si>
  <si>
    <t>-|MICA|MIR6891|Y_RNA</t>
  </si>
  <si>
    <t>rs35735140|rs34437781|rs9378249|rs9394070|rs3763288|rs17200109|rs2516451|rs2516471|rs138614581</t>
  </si>
  <si>
    <t>6_579</t>
  </si>
  <si>
    <t>-|LINC01149</t>
  </si>
  <si>
    <t>rs374074536|6:31402666_TAC_T|rs3128981|6:31415876_TG_T</t>
  </si>
  <si>
    <t>6_59</t>
  </si>
  <si>
    <t>-|RNU6-194P</t>
  </si>
  <si>
    <t>rs195075|rs9372538|rs9374804</t>
  </si>
  <si>
    <t>6_597</t>
  </si>
  <si>
    <t>C2|C4B|EHMT2|MIR1236|SKIC2|SLC44A4</t>
  </si>
  <si>
    <t>rs521977|rs605203|rs622871|rs630379|rs440454|rs451637</t>
  </si>
  <si>
    <t>6_604</t>
  </si>
  <si>
    <t>-|ATF6B|C4A</t>
  </si>
  <si>
    <t>rs6941112|rs8111|rs4713505</t>
  </si>
  <si>
    <t>6_608</t>
  </si>
  <si>
    <t>FKBPL|TNXB</t>
  </si>
  <si>
    <t>rs2269426|rs204893</t>
  </si>
  <si>
    <t>6_635</t>
  </si>
  <si>
    <t>-|HLA-DQA1|HLA-DRB1|HLA-DRB9</t>
  </si>
  <si>
    <t>rs9268833|rs71565332|6:32456105_GCTA_G|rs113534515|rs28366215|6:32570006_CCAAT_C|rs585669|6:32584419_CTT_C|rs28383408</t>
  </si>
  <si>
    <t>6_639</t>
  </si>
  <si>
    <t>-|HLA-DQA1|HLA-DRB5|RNU1-61P</t>
  </si>
  <si>
    <t>rs9391786|rs7748270|rs67773077|rs72851018|rs11757137|rs28383221|rs28752514|rs28383314|rs9271591|rs9271593|rs9271642|rs9272400</t>
  </si>
  <si>
    <t>6_654</t>
  </si>
  <si>
    <t>RNU1-61P</t>
  </si>
  <si>
    <t>rs71534539</t>
  </si>
  <si>
    <t>6_672</t>
  </si>
  <si>
    <t>-|HLA-DQA1|HLA-DRB1</t>
  </si>
  <si>
    <t>rs34434863|rs35139284|rs34656207|rs3129754|rs4959106|rs1391373|rs9272364</t>
  </si>
  <si>
    <t>6_676</t>
  </si>
  <si>
    <t>rs35371668|rs113134061|rs35117964|rs35653258|rs562289|rs1281944|rs1826962|rs35248896|rs7990</t>
  </si>
  <si>
    <t>6_68</t>
  </si>
  <si>
    <t>-|CENPW</t>
  </si>
  <si>
    <t>rs9388486|rs9388487|rs35536837|rs9388489|rs112166936|6:126742728_CT_C|rs1361108|rs2326451|rs1490384</t>
  </si>
  <si>
    <t>8.37417142982861</t>
  </si>
  <si>
    <t>6_7</t>
  </si>
  <si>
    <t>GCNT2</t>
  </si>
  <si>
    <t>rs9295574|rs809479|rs3892446|rs12055534|rs6908045|rs6911448|rs509227|rs597697|rs1226013</t>
  </si>
  <si>
    <t>6_71</t>
  </si>
  <si>
    <t>-|HLA-DQA1|HLA-DQB1|HLA-DQB1-AS1|HLA-DRB1</t>
  </si>
  <si>
    <t>rs17211105|rs6927022|rs9273105|rs17843608|rs4713572|rs1130420|rs9273537</t>
  </si>
  <si>
    <t>6_73</t>
  </si>
  <si>
    <t>-|AIF1|APOM|C2|CFB|DDX39B|EHMT2|FGFR3P1|HCP5|HLA-C|HLA-DQA1|HLA-DQB1|HLA-DQB1-AS1|HLA-DRB1|HLA-DRB5|HLA-DRB9|LINC00243|LINC01149|LTA|MTCO3P1|MUC22|NEU1|NOTCH4|SAPCD1|SKIC2|SNORA38|SNORD48|TNXB|TSBP1|UQCRHP1|USP8P1|VARS1|VWA7|Y_RNA|ZDHHC20P2</t>
  </si>
  <si>
    <t>rs1264347|rs1634716|rs1634721|rs3094087|rs1639109|rs1049709|rs2524086|rs2253491|rs2394976|rs9265968|rs2596570|rs2844530|rs3131623|rs9267123|rs146648476|rs9267488|rs1800628|rs111760525|rs3132451|rs3130070|rs2736201|6:31735915_TCAAAAAAAAAAA_T|rs3130491|rs915652|rs915651|rs35364088|rs35592410|rs693906|rs558702|rs497309|rs1265905|rs389884|rs431204|rs369580|rs1150755|rs1150752|rs3096690|rs3129945|rs3135369|rs2157334|rs3135383|rs2395184|rs9269075|rs2395203|rs2395204|rs2395209|rs72508413|rs76483802|rs11967891|rs559469172|rs200819822|rs9270460|rs9270487|rs9270562|rs9270636|rs535777|rs4607429|rs6914950|rs9271657|rs73728637|rs9281986|rs9272278|rs9272300|rs9272302|rs6933289|rs9272445|rs2187668|rs9272605|rs9272649|rs17843560|6:32611449_T_G|rs9273041|rs2395228|rs9273369|rs9273453|rs2854275|rs9274454|rs6908943|rs9274678|rs3134984|rs3129777|rs2856694|rs3134971|rs1794279|rs1794274|rs3957147</t>
  </si>
  <si>
    <t>2.0774598453798</t>
  </si>
  <si>
    <t>GGT1|PGA4</t>
  </si>
  <si>
    <t>4.48646487348987</t>
  </si>
  <si>
    <t>AGR2|CBLIF|GAST|ITGB7|SMAD5|SPOCK1|WIF1</t>
  </si>
  <si>
    <t>2.18635118091146</t>
  </si>
  <si>
    <t>AGR2|CBLIF|GAST|GGT1|ITGB7|PGA4|SMAD5|SPOCK1|WIF1</t>
  </si>
  <si>
    <t>6_76</t>
  </si>
  <si>
    <t>-|HLA-DQA1|HLA-DQB1-AS1|HLA-DRB1|HLA-DRB5</t>
  </si>
  <si>
    <t>rs148451580|rs113787140|rs113128948|rs9269799|rs607929|rs9271459|rs9271537|rs9271692|6:32596074_CAG_C|rs9271947|rs9272079|rs9272148|rs9272154|rs9272186|rs9272231|rs139299944|rs9272383|rs9272544|rs4637681</t>
  </si>
  <si>
    <t>6_83</t>
  </si>
  <si>
    <t>-|HLA-DQA1|HLA-DQB1|HLA-DQB1-AS1|HLA-DRB1|HLA-DRB6</t>
  </si>
  <si>
    <t>rs67792106|rs28835301|rs34087545|rs36216739|rs2647074|rs13213821|rs11751024|rs11755689|rs28533694|rs550053442|rs72848256|rs114020256|rs112216801|rs371225543|rs79428469|rs17205170|rs17205191|rs28414666|rs68027833|rs1130397|rs17412833|rs60600164</t>
  </si>
  <si>
    <t>4.63838346372884</t>
  </si>
  <si>
    <t>2.46570976300107</t>
  </si>
  <si>
    <t>CRIP2|IDO1</t>
  </si>
  <si>
    <t>6_86</t>
  </si>
  <si>
    <t>-|HLA-DQB1|HLA-DQB1-AS1</t>
  </si>
  <si>
    <t>rs1049213|rs281862352|rs9274326|rs1049062|rs3129780</t>
  </si>
  <si>
    <t>6_88</t>
  </si>
  <si>
    <t>-|HLA-DQB1-AS1</t>
  </si>
  <si>
    <t>rs1049130|rs9275235|rs9275237</t>
  </si>
  <si>
    <t>6_96</t>
  </si>
  <si>
    <t>-|HLA-DQA1|HLA-DRB1|HLA-DRB5|HLA-DRB6|RNU1-61P|TSBP1-AS1</t>
  </si>
  <si>
    <t>rs3129900|rs144016913|rs533015777|rs67322126|rs67961283|rs60255287|rs9269543|rs9270270|rs9270454|rs9270703|rs9271222|rs9271374|rs4959030|rs9273206|rs9273265|rs3129781|rs3104394</t>
  </si>
  <si>
    <t>6_97</t>
  </si>
  <si>
    <t>-|HLA-DRB9</t>
  </si>
  <si>
    <t>rs1548306|rs9275109|rs2856687|rs2647011|rs9275587</t>
  </si>
  <si>
    <t>7_115</t>
  </si>
  <si>
    <t>-|GIMAP7|TRPC6P3</t>
  </si>
  <si>
    <t>rs55700285|rs3735080|rs142032527|rs12534190|rs78542815|rs141505392</t>
  </si>
  <si>
    <t>12.5688063909036</t>
  </si>
  <si>
    <t>7_123</t>
  </si>
  <si>
    <t>-|ABCF2|CHPF2|SMARCD3</t>
  </si>
  <si>
    <t>rs7812088|rs73169662|rs73169668|rs111632177|rs10233479|rs78740585|rs73169671|rs73169678|rs778224678|rs112348182</t>
  </si>
  <si>
    <t>7_126</t>
  </si>
  <si>
    <t>PRKAG2</t>
  </si>
  <si>
    <t>rs56012466|rs73728279|rs6464165|rs10224210|rs10265221|rs73158188|rs10253736|rs10254101</t>
  </si>
  <si>
    <t>3.2385609609673</t>
  </si>
  <si>
    <t>LY6D|MOG</t>
  </si>
  <si>
    <t>0.968891305121277</t>
  </si>
  <si>
    <t>7_147</t>
  </si>
  <si>
    <t>-|MRM3P2|SNX13</t>
  </si>
  <si>
    <t>rs10264447|rs1404422|rs2723552|rs2389858|rs2714875|rs3835187|rs56287412|7:17986304_TA_T|rs7803805|rs6946266</t>
  </si>
  <si>
    <t>7_148</t>
  </si>
  <si>
    <t>SNX13</t>
  </si>
  <si>
    <t>rs1917368|rs6461354|rs4142995|rs17138358|rs10242866</t>
  </si>
  <si>
    <t>7_162</t>
  </si>
  <si>
    <t>MIR148A</t>
  </si>
  <si>
    <t>rs10642257</t>
  </si>
  <si>
    <t>7_172</t>
  </si>
  <si>
    <t>JAZF1|JAZF1-AS1|RNU6-979P</t>
  </si>
  <si>
    <t>rs10951192|7:28168745_GTCTT_G|rs917115|rs10264306|rs113364328</t>
  </si>
  <si>
    <t>7_174</t>
  </si>
  <si>
    <t>JAZF1-AS1</t>
  </si>
  <si>
    <t>rs2158799</t>
  </si>
  <si>
    <t>7_20</t>
  </si>
  <si>
    <t>MUC12</t>
  </si>
  <si>
    <t>rs4556017</t>
  </si>
  <si>
    <t>7_220</t>
  </si>
  <si>
    <t>-|HERPUD2</t>
  </si>
  <si>
    <t>rs60882446|7:35694283_CT_C|rs10268116|rs564657073|7:35744958_AT_A</t>
  </si>
  <si>
    <t>7_226</t>
  </si>
  <si>
    <t>STARD3NL</t>
  </si>
  <si>
    <t>rs10224886</t>
  </si>
  <si>
    <t>7_251</t>
  </si>
  <si>
    <t>rs11769630|rs1870028|rs76641566</t>
  </si>
  <si>
    <t>7_252</t>
  </si>
  <si>
    <t>rs11773763|rs55935382|rs11185602|rs4385425|rs876036|rs876038|rs876037</t>
  </si>
  <si>
    <t>3.71272088801676</t>
  </si>
  <si>
    <t>1.48544806840013</t>
  </si>
  <si>
    <t>7_260</t>
  </si>
  <si>
    <t>IKZF1</t>
  </si>
  <si>
    <t>rs6592965</t>
  </si>
  <si>
    <t>7_264</t>
  </si>
  <si>
    <t>rs7790800|rs2329566|rs7800611</t>
  </si>
  <si>
    <t>7_280</t>
  </si>
  <si>
    <t>KDELR2</t>
  </si>
  <si>
    <t>rs62454712|rs6796|rs2347784</t>
  </si>
  <si>
    <t>2.3792486616798</t>
  </si>
  <si>
    <t>7_285</t>
  </si>
  <si>
    <t>C1GALT1</t>
  </si>
  <si>
    <t>7:7256163_CT_C|rs1008897|rs767298|rs10279432|rs10251492|rs5010183</t>
  </si>
  <si>
    <t>7_29</t>
  </si>
  <si>
    <t>CUX1</t>
  </si>
  <si>
    <t>rs139141690</t>
  </si>
  <si>
    <t>7_302</t>
  </si>
  <si>
    <t>-|BAZ1B|FZD9|MLXIPL|RNU6-1198P|TBL2</t>
  </si>
  <si>
    <t>rs386714655|rs1178947|rs714052|7:72912031_AAAAAAAG_A|rs79862839|rs34594435|rs17145738|rs13232120|rs528728158|rs35173225|rs185081604|rs573252567|rs13225660|rs13247874|rs35332062|rs13235543|rs13240065|rs34346326|rs56383788|rs13240994|rs13226650|rs35368205|rs3812316|rs13246993|rs782470771|rs13234131|rs13234378|rs17145750|rs33951980|rs13229619|rs71556736|rs55747707|rs34060476|rs35493868|rs62466318|7:73042302_GCTTT_G|rs34958196|rs78815801|rs13234805|rs799165|rs6957745</t>
  </si>
  <si>
    <t>2.75308819711783</t>
  </si>
  <si>
    <t>GGT1|TTR</t>
  </si>
  <si>
    <t>0.906862673451063</t>
  </si>
  <si>
    <t>2.22768598295935</t>
  </si>
  <si>
    <t>CTSF|FGF21|GCG</t>
  </si>
  <si>
    <t>1.84473770761982</t>
  </si>
  <si>
    <t>CTSF|FGF21|FST|GCG|GGT1|TTR</t>
  </si>
  <si>
    <t>7_326</t>
  </si>
  <si>
    <t>rs6961069|rs1194182|rs13236689|rs1761667|rs3211842</t>
  </si>
  <si>
    <t>7_327</t>
  </si>
  <si>
    <t>rs11768817|rs11772036|rs10429164</t>
  </si>
  <si>
    <t>7_343</t>
  </si>
  <si>
    <t>CDK6</t>
  </si>
  <si>
    <t>rs445</t>
  </si>
  <si>
    <t>7_350</t>
  </si>
  <si>
    <t>rs705379|rs854572</t>
  </si>
  <si>
    <t>7_359</t>
  </si>
  <si>
    <t>-|LMTK2|TECPR1</t>
  </si>
  <si>
    <t>rs7790120|rs940430|rs141020575|rs11768309|rs34320230|rs6465657|7:97840144_CAG_C</t>
  </si>
  <si>
    <t>PGA4|SCGB3A2</t>
  </si>
  <si>
    <t>7_36</t>
  </si>
  <si>
    <t>rs450269|rs386805|rs762535480|rs342290|rs67036916|7:106367788_CT_C|rs342292|rs342293|rs342294|rs342296|rs342298|rs342299</t>
  </si>
  <si>
    <t>7_49</t>
  </si>
  <si>
    <t>ANKRD49P4|ASZ1|CFTR</t>
  </si>
  <si>
    <t>rs7784156|rs10224737|rs6966838</t>
  </si>
  <si>
    <t>7_57</t>
  </si>
  <si>
    <t>ZNF800</t>
  </si>
  <si>
    <t>rs62621812</t>
  </si>
  <si>
    <t>7_58</t>
  </si>
  <si>
    <t>-|GCC1|LINC03012</t>
  </si>
  <si>
    <t>rs79397108|rs17715183|rs3752617</t>
  </si>
  <si>
    <t>7_63</t>
  </si>
  <si>
    <t>rs11972310|rs7799991|rs11764510|rs13226546|rs6973520|7:128740667_GT_G|rs6467228|rs7779782|rs7779671|rs1077481</t>
  </si>
  <si>
    <t>7_64</t>
  </si>
  <si>
    <t>rs12667978</t>
  </si>
  <si>
    <t>7_79</t>
  </si>
  <si>
    <t>COPG2|MESTIT1</t>
  </si>
  <si>
    <t>rs1990786|rs10863|rs145003280|rs373608249|rs2129904</t>
  </si>
  <si>
    <t>7_9</t>
  </si>
  <si>
    <t>TMEM106B</t>
  </si>
  <si>
    <t>rs10644564|rs6460902|rs5011432|rs67462120</t>
  </si>
  <si>
    <t>8_116</t>
  </si>
  <si>
    <t>rs41341748</t>
  </si>
  <si>
    <t>8_125</t>
  </si>
  <si>
    <t>rs4921914|rs4921915|rs146812806|rs35570672|rs1495741|rs1495743</t>
  </si>
  <si>
    <t>8_127</t>
  </si>
  <si>
    <t>PSD3</t>
  </si>
  <si>
    <t>rs7016219|rs7003060|rs55839409|rs73202153</t>
  </si>
  <si>
    <t>8_135</t>
  </si>
  <si>
    <t>-|LPL</t>
  </si>
  <si>
    <t>rs322|rs327|rs3208305|rs13702|rs15285|rs3916027|rs1372344|8:19855844_GTATTTT_G|8:19855853_TTTTTA_T|rs200646600|rs2119690|rs894211</t>
  </si>
  <si>
    <t>8_136</t>
  </si>
  <si>
    <t>rs328|rs12679834|rs10645926|rs1569209|rs74855321|rs60223219|rs74983646</t>
  </si>
  <si>
    <t>8_143</t>
  </si>
  <si>
    <t>SLC45A4</t>
  </si>
  <si>
    <t>rs10625281|rs4961256|rs6983780|rs4961258|rs10875467</t>
  </si>
  <si>
    <t>8_146</t>
  </si>
  <si>
    <t>-|LNCOC1|PSCA</t>
  </si>
  <si>
    <t>rs2920282|rs11786721|rs2976388|rs2976397|8:143771120_GCA_G|8:143779622_CTT_C</t>
  </si>
  <si>
    <t>PLA2G10|SCT</t>
  </si>
  <si>
    <t>71.5241304482579</t>
  </si>
  <si>
    <t>CBLIF|GAST|GHRL|TFF2</t>
  </si>
  <si>
    <t>83.8920230392715</t>
  </si>
  <si>
    <t>CBLIF|GAST|GHRL|PLA2G10|SCT|TFF2</t>
  </si>
  <si>
    <t>8_157</t>
  </si>
  <si>
    <t>-|MIR661|PARP10|PLEC</t>
  </si>
  <si>
    <t>rs7010805|rs7461753|rs7840395|rs11777835|rs7014582|rs11777402|rs7833924|rs55646585|rs35916068|rs55895668|rs11993233|rs10107388|rs7818941|rs11784985|rs11785060|rs11775818</t>
  </si>
  <si>
    <t>5.70088285200766</t>
  </si>
  <si>
    <t>8_18</t>
  </si>
  <si>
    <t>CTSB|FDFT1</t>
  </si>
  <si>
    <t>rs1692821|rs709821|rs1736084|rs1736089</t>
  </si>
  <si>
    <t>8_19</t>
  </si>
  <si>
    <t>rs1293303</t>
  </si>
  <si>
    <t>8_200</t>
  </si>
  <si>
    <t>-|STC1</t>
  </si>
  <si>
    <t>rs36071802|rs34861762|rs17786744</t>
  </si>
  <si>
    <t>8_210</t>
  </si>
  <si>
    <t>rs2726953|rs2685417|rs2685412</t>
  </si>
  <si>
    <t>8_267</t>
  </si>
  <si>
    <t>-|RP1|SEC11B</t>
  </si>
  <si>
    <t>8:55407285_GTA_G|rs10104003|rs9298506|rs28503706|rs28571765|rs28615248|rs4552882</t>
  </si>
  <si>
    <t>TFPI2|WIF1</t>
  </si>
  <si>
    <t>8_272</t>
  </si>
  <si>
    <t>-|CYP7A1</t>
  </si>
  <si>
    <t>rs4738679|rs2081687|rs9297994|rs10107182|rs4738684|rs10504255</t>
  </si>
  <si>
    <t>40.901634231112</t>
  </si>
  <si>
    <t>AGR2|FGF19|INHBB|ITGB7</t>
  </si>
  <si>
    <t>15.7415502007231</t>
  </si>
  <si>
    <t>8_276</t>
  </si>
  <si>
    <t>LINC01301|RAB2A</t>
  </si>
  <si>
    <t>rs537539645|rs370221959|8:61498855_CAA_C|rs200708846|rs660865</t>
  </si>
  <si>
    <t>8_278</t>
  </si>
  <si>
    <t>CHD7</t>
  </si>
  <si>
    <t>rs35440906|rs7846314</t>
  </si>
  <si>
    <t>8_290</t>
  </si>
  <si>
    <t>-|XKR9</t>
  </si>
  <si>
    <t>rs6472539|rs62532062|rs71566257|8:71862914_GT_G|rs2639919|rs4738105</t>
  </si>
  <si>
    <t>51.188115235022</t>
  </si>
  <si>
    <t>FABP1|FABP2|FABP6|RBP2</t>
  </si>
  <si>
    <t>8_304</t>
  </si>
  <si>
    <t>-|IL7|ZC2HC1A</t>
  </si>
  <si>
    <t>rs113751437|rs4739134|rs13269243|rs10112388|rs1483573|rs1483572|rs2919917</t>
  </si>
  <si>
    <t>8_307</t>
  </si>
  <si>
    <t>rs13275219|rs7824993|rs57944858|rs7837219|rs7837153|rs10957978|rs560875674|rs71266084|rs952559|rs4739737|rs10957979</t>
  </si>
  <si>
    <t>8_315</t>
  </si>
  <si>
    <t>PPP1R3B-DT</t>
  </si>
  <si>
    <t>rs3748136|8:9031476_CA_C|rs13257521</t>
  </si>
  <si>
    <t>8_318</t>
  </si>
  <si>
    <t>rs983309|rs6984305|rs2169387|rs199922514|rs9987289|rs4841132|rs4841133|rs4240624|rs6601299|rs2126259|rs1461729|rs34906420</t>
  </si>
  <si>
    <t>5.08671772006118</t>
  </si>
  <si>
    <t>C1RL|IGFBP7|IL1R1|TTR</t>
  </si>
  <si>
    <t>2.52957911893889</t>
  </si>
  <si>
    <t>CLSTN2|CTSF|ITGB7|SPINK5</t>
  </si>
  <si>
    <t>2.4033585436361</t>
  </si>
  <si>
    <t>C1RL|CLSTN2|CTSF|IGFBP7|IL1R1|ITGB7|NAAA|SPINK5|TTR</t>
  </si>
  <si>
    <t>8_35</t>
  </si>
  <si>
    <t>ZFPM2</t>
  </si>
  <si>
    <t>rs13249889|rs35719208|rs34007487|rs576943137|rs9693404|rs6991677|rs3110291</t>
  </si>
  <si>
    <t>POMC|TFPI2</t>
  </si>
  <si>
    <t>8_37</t>
  </si>
  <si>
    <t>rs34826779|rs2343592|8:106573524_CA_C|rs7832219|rs6993770|rs4734879|rs4541868|rs4602861</t>
  </si>
  <si>
    <t>0.750357449304606</t>
  </si>
  <si>
    <t>LGMN|MCFD2|SFRP1</t>
  </si>
  <si>
    <t>0.178234226014848</t>
  </si>
  <si>
    <t>0.29555899350682</t>
  </si>
  <si>
    <t>LGMN|MCFD2|RSPO1|SFRP1</t>
  </si>
  <si>
    <t>8_43</t>
  </si>
  <si>
    <t>TRPS1</t>
  </si>
  <si>
    <t>rs11778934|rs3808438|rs762456196|rs2049865|rs2293889|rs2737217</t>
  </si>
  <si>
    <t>8_44</t>
  </si>
  <si>
    <t>rs2737229|rs55780214|rs2737245|8:116659232_TTTTG_T|rs2737246|rs2737265|rs3808477|rs4876611</t>
  </si>
  <si>
    <t>8_46</t>
  </si>
  <si>
    <t>LINC00536</t>
  </si>
  <si>
    <t>rs7828742|rs722740|rs2223053|rs10095930|rs12056768|rs7827659|rs13274491|rs2205263</t>
  </si>
  <si>
    <t>8_58</t>
  </si>
  <si>
    <t>COLEC10</t>
  </si>
  <si>
    <t>rs11995824|rs13264172|rs5894469|8:120022087_TA_T|rs4360322</t>
  </si>
  <si>
    <t>22.5283261385053</t>
  </si>
  <si>
    <t>8_7</t>
  </si>
  <si>
    <t>-|PINX1</t>
  </si>
  <si>
    <t>rs9657541|rs7821812|rs28588745|rs77753174</t>
  </si>
  <si>
    <t>8_70</t>
  </si>
  <si>
    <t>rs2954017|rs2001846|rs6982502|rs2980886|rs2954021|rs10808546|rs28601761|rs112875651</t>
  </si>
  <si>
    <t>0.916936670788968</t>
  </si>
  <si>
    <t>1.45007071275758</t>
  </si>
  <si>
    <t>CTSF|FGF21</t>
  </si>
  <si>
    <t>1.19207840514425</t>
  </si>
  <si>
    <t>CTSF|FGF21|LPL|SULT2A1</t>
  </si>
  <si>
    <t>8_71</t>
  </si>
  <si>
    <t>8:126504383_CCACCAT_C</t>
  </si>
  <si>
    <t>8_83</t>
  </si>
  <si>
    <t>LINC00824</t>
  </si>
  <si>
    <t>rs7813501|rs1372993|rs1561929|rs1561928</t>
  </si>
  <si>
    <t>8_86</t>
  </si>
  <si>
    <t>CCDC26</t>
  </si>
  <si>
    <t>rs10692222|rs7840212|rs1368700|rs7008811|rs10956485|8:130621555_AT_A</t>
  </si>
  <si>
    <t>8_88</t>
  </si>
  <si>
    <t>rs10103048|rs10107630|rs13277237|rs55964818|rs1865223|rs4480083|rs4407843|rs2163952|rs13280084|rs10098310|rs6989110|rs62525615|rs59697075|rs1991866</t>
  </si>
  <si>
    <t>8_99</t>
  </si>
  <si>
    <t>rs2142306</t>
  </si>
  <si>
    <t>9_114</t>
  </si>
  <si>
    <t>GFI1B</t>
  </si>
  <si>
    <t>rs73554552|rs60757417</t>
  </si>
  <si>
    <t>9_115</t>
  </si>
  <si>
    <t>rs150813342</t>
  </si>
  <si>
    <t>9_116</t>
  </si>
  <si>
    <t>rs8193003|rs8193004</t>
  </si>
  <si>
    <t>9_121</t>
  </si>
  <si>
    <t>ABO|LCN1P1</t>
  </si>
  <si>
    <t>rs9411463|rs7467847|rs11244049|rs10901252|rs10793962|rs8176759|rs1137827|9:136130855_TTCTG_T|rs8176749|rs8176747|rs8176746|rs8176743|rs8176741|rs8176722|rs75179845|rs8176693|rs8176672|rs8176671|rs8176644</t>
  </si>
  <si>
    <t>3.11347627116869</t>
  </si>
  <si>
    <t>FGF19|GHRL|KLK8|VSIG2</t>
  </si>
  <si>
    <t>1.52213229916918</t>
  </si>
  <si>
    <t>FGF19|GHRL|IL1R1|KLK8|VSIG2</t>
  </si>
  <si>
    <t>9_123</t>
  </si>
  <si>
    <t>rs8176719|rs657152|rs782134971|9:136141646_CAA_C|rs643434|rs544873|rs545971|rs612169|rs494242|rs13292932|rs9411378|rs34357864|rs782819119|rs677355|rs59602812|rs782455289|rs550057|rs674302|rs554833|rs781822643|rs505922|rs529565</t>
  </si>
  <si>
    <t>3.29163253130764</t>
  </si>
  <si>
    <t>CLEC4G|FABP2|PGA4</t>
  </si>
  <si>
    <t>0.685951648942254</t>
  </si>
  <si>
    <t>3.71117478707138</t>
  </si>
  <si>
    <t>CBLIF|CRIP2|GCG|GIP|ITGB7|S100A13</t>
  </si>
  <si>
    <t>22.9849266292906</t>
  </si>
  <si>
    <t>3.09152612036272</t>
  </si>
  <si>
    <t>CBLIF|CLEC4G|CRIP2|DKK4|FABP2|GCG|GIP|ITGB7|MLN|PGA4|PYY|S100A13</t>
  </si>
  <si>
    <t>9_124</t>
  </si>
  <si>
    <t>9:136138765_GCGCCCACCACTA_G|rs2519093|rs507666|9:136149709_AC_A|rs115478735|rs532436|9:136151579_TGGTGCAGGCGCAGGAAAAAATTGTGGCAATTCCTCA_T|rs600038|rs651007|rs495828|rs635634</t>
  </si>
  <si>
    <t>3.70441958710547</t>
  </si>
  <si>
    <t>CNTN2|DPP6|LGMN|MATN3|PLA2G10|SCT|SFRP1</t>
  </si>
  <si>
    <t>2.23360629847924</t>
  </si>
  <si>
    <t>CNTNAP2|CTSV|KLK14|SMAD5|SPINK5|WIF1</t>
  </si>
  <si>
    <t>2.00650620987393</t>
  </si>
  <si>
    <t>CNTN2|CNTNAP2|CTSV|DPP6|KLK14|LGMN|MATN3|PLA2G10|SCT|SFRP1|SMAD5|SPINK5|WIF1</t>
  </si>
  <si>
    <t>9_125</t>
  </si>
  <si>
    <t>rs587707823|rs587611953</t>
  </si>
  <si>
    <t>9_132</t>
  </si>
  <si>
    <t>rs12350739|rs36116821|rs10738466</t>
  </si>
  <si>
    <t>9_158</t>
  </si>
  <si>
    <t>LHX3|QSOX2</t>
  </si>
  <si>
    <t>rs11103381|rs11103387|rs12684650</t>
  </si>
  <si>
    <t>9_193</t>
  </si>
  <si>
    <t>rs385893</t>
  </si>
  <si>
    <t>9_195</t>
  </si>
  <si>
    <t>RCL1</t>
  </si>
  <si>
    <t>rs508227|rs10974817|rs1576065|rs10758659</t>
  </si>
  <si>
    <t>9_198</t>
  </si>
  <si>
    <t>CDKN2A|CDKN2B-AS1</t>
  </si>
  <si>
    <t>rs7874405|rs3731211|rs7036656</t>
  </si>
  <si>
    <t>9_212</t>
  </si>
  <si>
    <t>rs7019909|rs60988380</t>
  </si>
  <si>
    <t>9_213</t>
  </si>
  <si>
    <t>rs2031902|rs7865362</t>
  </si>
  <si>
    <t>7.38725392701198</t>
  </si>
  <si>
    <t>9_215</t>
  </si>
  <si>
    <t>B4GALT1|B4GALT1-AS1</t>
  </si>
  <si>
    <t>rs1969976|rs10971417|rs10813948|rs10813949|rs10738905|rs12342831|rs10738907|9:33140493_TA_T|rs10813955|rs3824458|rs80288371|9:33149198_TA_T|rs3780480</t>
  </si>
  <si>
    <t>9_216</t>
  </si>
  <si>
    <t>B4GALT1|RNU4ATAC15P</t>
  </si>
  <si>
    <t>rs4879666|rs1411609|9:33140476_AT_A|rs4878525|rs7868663|rs2770808|rs72218508|rs11414746|rs190804153</t>
  </si>
  <si>
    <t>9_22</t>
  </si>
  <si>
    <t>ABCA1</t>
  </si>
  <si>
    <t>rs2740488|rs1883025</t>
  </si>
  <si>
    <t>9_252</t>
  </si>
  <si>
    <t>RIC1</t>
  </si>
  <si>
    <t>rs4471106|rs10815254|rs4740823</t>
  </si>
  <si>
    <t>9_253</t>
  </si>
  <si>
    <t>-|GTF3AP1</t>
  </si>
  <si>
    <t>rs2381416|rs1888909|rs992969</t>
  </si>
  <si>
    <t>9_284</t>
  </si>
  <si>
    <t>-|GKAP1|HNRNPK-AS1|KIF27</t>
  </si>
  <si>
    <t>rs6559744|rs567969026|rs296888|rs296889|rs7039458</t>
  </si>
  <si>
    <t>9_295</t>
  </si>
  <si>
    <t>9:91392686_TTC_T|rs62550969|9:91446843_GACAGT_G|rs61750929</t>
  </si>
  <si>
    <t>9_302</t>
  </si>
  <si>
    <t>CENPP|NOL8|OMD|SNORA84</t>
  </si>
  <si>
    <t>rs6479416|9:95054463_CTTTT_C|rs3831246|rs7867909|rs7042335|rs2761681|rs8067|9:95273708_GTT_G</t>
  </si>
  <si>
    <t>9_307</t>
  </si>
  <si>
    <t>SUSD3</t>
  </si>
  <si>
    <t>rs1131773|rs10821066|rs12004054</t>
  </si>
  <si>
    <t>9_308</t>
  </si>
  <si>
    <t>rs11379524</t>
  </si>
  <si>
    <t>9_310</t>
  </si>
  <si>
    <t>-|NINJ1</t>
  </si>
  <si>
    <t>rs12342201|rs1833035</t>
  </si>
  <si>
    <t>6.59922114038416</t>
  </si>
  <si>
    <t>7.58610867241508</t>
  </si>
  <si>
    <t>AHNAK|LMOD1</t>
  </si>
  <si>
    <t>4.80681766247878</t>
  </si>
  <si>
    <t>AHNAK|IDO1|LMOD1</t>
  </si>
  <si>
    <t>9_318</t>
  </si>
  <si>
    <t>-|SLC35D2</t>
  </si>
  <si>
    <t>9:99086831_CT_C|rs58088508|rs149672562|rs10990651|rs11794772|rs10820606</t>
  </si>
  <si>
    <t>1.57885346332696</t>
  </si>
  <si>
    <t>0.631367651065455</t>
  </si>
  <si>
    <t>9_4</t>
  </si>
  <si>
    <t>-|FOXE1|HEMGN|TRMO|Y_RNA</t>
  </si>
  <si>
    <t>rs7044478|rs3780420|rs7030907|rs79474766|rs17431934|rs55737216|rs111696803|rs12377604|rs10760021|rs4631576|rs10984466|rs114266868|rs10984499|rs10984506</t>
  </si>
  <si>
    <t>9_42</t>
  </si>
  <si>
    <t>SVEP1</t>
  </si>
  <si>
    <t>rs61751937</t>
  </si>
  <si>
    <t>9_60</t>
  </si>
  <si>
    <t>ORM1|ORM2</t>
  </si>
  <si>
    <t>rs150611042|rs116994374|rs550478926|rs10982154|rs10982156|rs1687391|rs3762056|rs10982164</t>
  </si>
  <si>
    <t>48.014392939086</t>
  </si>
  <si>
    <t>9_63</t>
  </si>
  <si>
    <t>AKNA</t>
  </si>
  <si>
    <t>rs7041363|rs10733608</t>
  </si>
  <si>
    <t>X_106</t>
  </si>
  <si>
    <t>rs3002417|rs3002416</t>
  </si>
  <si>
    <t>X_125</t>
  </si>
  <si>
    <t>-|MAGIX|PRICKLE3</t>
  </si>
  <si>
    <t>rs41298450|rs184339396|X:49403996_ACAATTGC_A</t>
  </si>
  <si>
    <t>11.1485434541619</t>
  </si>
  <si>
    <t>4.46659376815355</t>
  </si>
  <si>
    <t>X_134</t>
  </si>
  <si>
    <t>-|KLF8|SPIN2B</t>
  </si>
  <si>
    <t>rs149609133|rs2375631|rs6612509|rs4826528|rs5914893|rs4826529|rs149688011</t>
  </si>
  <si>
    <t>X_15</t>
  </si>
  <si>
    <t>-|CHRDL1|M6PRP1|RTL9|TDGF1P3</t>
  </si>
  <si>
    <t>rs12006849|rs5942931|rs2011674|X:109722686_GT_G|rs12396834|rs373105027|rs147235699|rs5942642|rs5985489|rs5942957|rs113681737|rs12400785|X:109833677_AGG_A|rs5942977|rs5942986|rs148888704|rs12393692|rs5943013|rs12557178|rs145162217|rs56692788|rs59360412|rs386826880|rs7060124</t>
  </si>
  <si>
    <t>5.01206849346001</t>
  </si>
  <si>
    <t>3.4904030392376</t>
  </si>
  <si>
    <t>2.2443364199673</t>
  </si>
  <si>
    <t>ANGPTL4|TTR</t>
  </si>
  <si>
    <t>X_158</t>
  </si>
  <si>
    <t>DLG3|DLG3-AS1|RNU4-81P</t>
  </si>
  <si>
    <t>rs28391150|X:69676601_CT_C|rs56098620|rs62607974|rs62607981|rs5980948|rs1886891|rs182320903</t>
  </si>
  <si>
    <t>X_16</t>
  </si>
  <si>
    <t>-|RN7SL266P</t>
  </si>
  <si>
    <t>rs56190079|rs547425|X:112108391_TA_T|rs55878420|rs4829512|rs775261246|rs758595712|rs200021715|rs35062406</t>
  </si>
  <si>
    <t>X_166</t>
  </si>
  <si>
    <t>ATP7A|ATRX</t>
  </si>
  <si>
    <t>rs112397470|X:76889720_TAAAA_T|rs201094075|rs12837147|rs111361924</t>
  </si>
  <si>
    <t>X_182</t>
  </si>
  <si>
    <t>SRPX2|SYTL4</t>
  </si>
  <si>
    <t>rs2096256|rs6616172|rs5921624|rs4828043|rs4827870|rs2359747|rs5921632|rs5967170|rs1343214|rs2027829|rs5920844|rs5920845</t>
  </si>
  <si>
    <t>Candidate.gene</t>
  </si>
  <si>
    <t>Intersection</t>
  </si>
  <si>
    <t>otherphenotype</t>
  </si>
  <si>
    <t>mname_hg19_protein</t>
  </si>
  <si>
    <t>mname_hg19_other</t>
  </si>
  <si>
    <t>topsnp_other</t>
  </si>
  <si>
    <t>topsnp_protein</t>
  </si>
  <si>
    <t>nsnps</t>
  </si>
  <si>
    <t>prot</t>
  </si>
  <si>
    <t>syn</t>
  </si>
  <si>
    <t>fullname</t>
  </si>
  <si>
    <t>protname</t>
  </si>
  <si>
    <t>Uniprot</t>
  </si>
  <si>
    <t>version</t>
  </si>
  <si>
    <t>panel</t>
  </si>
  <si>
    <t>ensembl_id</t>
  </si>
  <si>
    <t>chr</t>
  </si>
  <si>
    <t>gene_start</t>
  </si>
  <si>
    <t>gene_end</t>
  </si>
  <si>
    <t>region_start</t>
  </si>
  <si>
    <t>region_end</t>
  </si>
  <si>
    <t>maxp_protein</t>
  </si>
  <si>
    <t>beta_protein</t>
  </si>
  <si>
    <t>maxp_other</t>
  </si>
  <si>
    <t>beta_other</t>
  </si>
  <si>
    <t>topsnp_rsid_protein</t>
  </si>
  <si>
    <t>topsnp_rsid_other</t>
  </si>
  <si>
    <t>poshg38_other</t>
  </si>
  <si>
    <t>poshg38_protein</t>
  </si>
  <si>
    <t>R2</t>
  </si>
  <si>
    <t>dist</t>
  </si>
  <si>
    <t>phenotype_fullname</t>
  </si>
  <si>
    <t>sample_size</t>
  </si>
  <si>
    <t>MAGIC_glycemictraits_hba1c_NatGen2021</t>
  </si>
  <si>
    <t>chr14:100842637</t>
  </si>
  <si>
    <t>chr14:100793431</t>
  </si>
  <si>
    <t>chr14:100327094_A_G</t>
  </si>
  <si>
    <t>chr14:100376300_C_G</t>
  </si>
  <si>
    <t>syn51468674</t>
  </si>
  <si>
    <t>WARS_P23381_OID21084_v1_Neurology.tar</t>
  </si>
  <si>
    <t>v1</t>
  </si>
  <si>
    <t>Neurology.tar</t>
  </si>
  <si>
    <t>chr14</t>
  </si>
  <si>
    <t>7.95428594105913</t>
  </si>
  <si>
    <t>rs2273804</t>
  </si>
  <si>
    <t>rs1535464</t>
  </si>
  <si>
    <t>Glycated hemoglobin (HbA1c)</t>
  </si>
  <si>
    <t>angina_pectoris_any_2021_multiple_multiple</t>
  </si>
  <si>
    <t>chr1:109817590</t>
  </si>
  <si>
    <t>chr1:109818530</t>
  </si>
  <si>
    <t>chr1:109275908_C_T</t>
  </si>
  <si>
    <t>chr1:109274968_G_T</t>
  </si>
  <si>
    <t>syn52363591</t>
  </si>
  <si>
    <t>CELSR2_Q9HCU4_OID30593_v1_Inflammation_II.tar</t>
  </si>
  <si>
    <t>Inflammation_II.tar</t>
  </si>
  <si>
    <t>chr1</t>
  </si>
  <si>
    <t>27.3361107013773</t>
  </si>
  <si>
    <t>rs12740374</t>
  </si>
  <si>
    <t>rs646776</t>
  </si>
  <si>
    <t>Angina Pectoris</t>
  </si>
  <si>
    <t>angina_pectoris_stable_2021_multiple_multiple</t>
  </si>
  <si>
    <t>chr1:109817838</t>
  </si>
  <si>
    <t>chr1:109275216_C_T</t>
  </si>
  <si>
    <t>22.1346590943754</t>
  </si>
  <si>
    <t>rs660240</t>
  </si>
  <si>
    <t>chr1:201885157</t>
  </si>
  <si>
    <t>chr1:201834944</t>
  </si>
  <si>
    <t>chr1:201865816_A_G</t>
  </si>
  <si>
    <t>chr1:201916029_C_T</t>
  </si>
  <si>
    <t>syn52363622</t>
  </si>
  <si>
    <t>LMOD1_P29536_OID30212_v1_Cardiometabolic_II.tar</t>
  </si>
  <si>
    <t>Cardiometabolic_II.tar</t>
  </si>
  <si>
    <t>7.44369749923271</t>
  </si>
  <si>
    <t>rs2819351</t>
  </si>
  <si>
    <t>rs2820309</t>
  </si>
  <si>
    <t>syn52362671</t>
  </si>
  <si>
    <t>LMOD1_P29536_OID30547_v1_Inflammation_II.tar</t>
  </si>
  <si>
    <t>syn52362634</t>
  </si>
  <si>
    <t>LMOD1_P29536_OID31014_v1_Neurology_II.tar</t>
  </si>
  <si>
    <t>Neurology_II.tar</t>
  </si>
  <si>
    <t>syn52363004</t>
  </si>
  <si>
    <t>LMOD1_P29536_OID31416_v1_Oncology_II.tar</t>
  </si>
  <si>
    <t>Oncology_II.tar</t>
  </si>
  <si>
    <t>angina_pectoris_unstable_2021_multiple_multiple</t>
  </si>
  <si>
    <t>chr19:45411941</t>
  </si>
  <si>
    <t>chr19:44908684_C_T</t>
  </si>
  <si>
    <t>chr19:44908684_T_C</t>
  </si>
  <si>
    <t>syn52362532</t>
  </si>
  <si>
    <t>APOE_P02649_OID30727_v1_Inflammation_II.tar</t>
  </si>
  <si>
    <t>chr19</t>
  </si>
  <si>
    <t>6.50182733936346</t>
  </si>
  <si>
    <t>rs429358</t>
  </si>
  <si>
    <t>chr1:109817192</t>
  </si>
  <si>
    <t>chr1:109274570_A_G</t>
  </si>
  <si>
    <t>9.81332613250025</t>
  </si>
  <si>
    <t>rs7528419</t>
  </si>
  <si>
    <t>aortic_aneurysm_abdominal_2023_multiple_aaagen</t>
  </si>
  <si>
    <t>38.2671239586373</t>
  </si>
  <si>
    <t>Aortic Aneurysm</t>
  </si>
  <si>
    <t>41.6981326237985</t>
  </si>
  <si>
    <t>calcific_aortic_stenosis_2023_european_multiple</t>
  </si>
  <si>
    <t>8.07597929952593</t>
  </si>
  <si>
    <t>Calcific Aortic Stenosis</t>
  </si>
  <si>
    <t>coronary_artery_calcification_2023_multiple_charge</t>
  </si>
  <si>
    <t>5.97633608180221</t>
  </si>
  <si>
    <t>Coronary artery calcification</t>
  </si>
  <si>
    <t>coronary_artery_disease_2022_multiple_multiple</t>
  </si>
  <si>
    <t>chr14:100795338</t>
  </si>
  <si>
    <t>chr14:100329001_C_G</t>
  </si>
  <si>
    <t>6.08942895151874</t>
  </si>
  <si>
    <t>rs8015259</t>
  </si>
  <si>
    <t>Coronary Artery Disease</t>
  </si>
  <si>
    <t>chr1:201825277</t>
  </si>
  <si>
    <t>chr1:201856149_C_T</t>
  </si>
  <si>
    <t>8.7035542057936</t>
  </si>
  <si>
    <t>rs2678207</t>
  </si>
  <si>
    <t>heart_failure_any_2023_multiple_hermes2</t>
  </si>
  <si>
    <t>10.1377493254021</t>
  </si>
  <si>
    <t>Heart Failure</t>
  </si>
  <si>
    <t>chr1:201809918</t>
  </si>
  <si>
    <t>chr1:201840790_A_G</t>
  </si>
  <si>
    <t>6.54882784248746</t>
  </si>
  <si>
    <t>rs903678</t>
  </si>
  <si>
    <t>heart_failure_non_ischemic_2023_multiple_hermes2</t>
  </si>
  <si>
    <t>5.92518355935483</t>
  </si>
  <si>
    <t>myocardial_infarction_2021_european_multiple</t>
  </si>
  <si>
    <t>21.3757179041643</t>
  </si>
  <si>
    <t>Myocardial Infarction</t>
  </si>
  <si>
    <t>31.0762380391713</t>
  </si>
  <si>
    <t>7.37778597703371</t>
  </si>
  <si>
    <t>chr8:19805708</t>
  </si>
  <si>
    <t>chr8:19785656</t>
  </si>
  <si>
    <t>chr8:19928145_A_G</t>
  </si>
  <si>
    <t>chr8:19948197_G_A</t>
  </si>
  <si>
    <t>syn51469090</t>
  </si>
  <si>
    <t>LPL_P06858_OID20188_v1_Cardiometabolic.tar</t>
  </si>
  <si>
    <t>Cardiometabolic.tar</t>
  </si>
  <si>
    <t>chr8</t>
  </si>
  <si>
    <t>9.98296666070122</t>
  </si>
  <si>
    <t>rs1801177</t>
  </si>
  <si>
    <t>rs7011846</t>
  </si>
  <si>
    <t>venous_thromboembolism_2022_multiple_gbmi</t>
  </si>
  <si>
    <t>chr1:109822166</t>
  </si>
  <si>
    <t>chr1:109279544_A_G</t>
  </si>
  <si>
    <t>6.24101245313238</t>
  </si>
  <si>
    <t>rs599839</t>
  </si>
  <si>
    <t>Venous Thromboembolism</t>
  </si>
  <si>
    <t>Enrichment of trans pQTLs and their predicted candidate genes among proteins that change during the OGTTs</t>
  </si>
  <si>
    <t>Odds.Ratio</t>
  </si>
  <si>
    <t>hit2</t>
  </si>
  <si>
    <t>hit1</t>
  </si>
  <si>
    <t>best1</t>
  </si>
  <si>
    <t>best2</t>
  </si>
  <si>
    <t>best4</t>
  </si>
  <si>
    <t>hit1.margz</t>
  </si>
  <si>
    <t>hit2.margz</t>
  </si>
  <si>
    <t>ld.check.sens</t>
  </si>
  <si>
    <t>tissue</t>
  </si>
  <si>
    <t>phenotype_id</t>
  </si>
  <si>
    <t>pos.hg38</t>
  </si>
  <si>
    <t>Allele_ref</t>
  </si>
  <si>
    <t>Allele_alt</t>
  </si>
  <si>
    <t>Effect.aligned</t>
  </si>
  <si>
    <t>rs10142340</t>
  </si>
  <si>
    <t>14:100836245:CTCACTTCAGCCTCCCGAAAG:C:imp:v1</t>
  </si>
  <si>
    <t>ENSG00000140105.17</t>
  </si>
  <si>
    <t>chr14_100376300_C_G_b38</t>
  </si>
  <si>
    <t>14:100842637:C:G:imp:v1</t>
  </si>
  <si>
    <t>rs45581841</t>
  </si>
  <si>
    <t>rs111240473</t>
  </si>
  <si>
    <t>rs141516158</t>
  </si>
  <si>
    <t>rs112374264</t>
  </si>
  <si>
    <t>rs6575802</t>
  </si>
  <si>
    <t>rs7161062</t>
  </si>
  <si>
    <t>rs60917004</t>
  </si>
  <si>
    <t>rs61991000</t>
  </si>
  <si>
    <t>rs3825555</t>
  </si>
  <si>
    <t>rs117868772</t>
  </si>
  <si>
    <t>rs12894115</t>
  </si>
  <si>
    <t>rs8020835</t>
  </si>
  <si>
    <t>rs61990729</t>
  </si>
  <si>
    <t>rs12588291</t>
  </si>
  <si>
    <t>rs113535568</t>
  </si>
  <si>
    <t>14:100812503:GA:G:imp:v1</t>
  </si>
  <si>
    <t>rs55940417</t>
  </si>
  <si>
    <t>rs9324019</t>
  </si>
  <si>
    <t>rs732898</t>
  </si>
  <si>
    <t>rs138714671</t>
  </si>
  <si>
    <t>rs10144242</t>
  </si>
  <si>
    <t>rs12892787</t>
  </si>
  <si>
    <t>rs12881228</t>
  </si>
  <si>
    <t>rs113204058</t>
  </si>
  <si>
    <t>rs1535465</t>
  </si>
  <si>
    <t>rs1885071</t>
  </si>
  <si>
    <t>rs1210095</t>
  </si>
  <si>
    <t>rs72635177</t>
  </si>
  <si>
    <t>rs34337125</t>
  </si>
  <si>
    <t>rs139619550</t>
  </si>
  <si>
    <t>rs139205908</t>
  </si>
  <si>
    <t>rs145934627</t>
  </si>
  <si>
    <t>rs71424407</t>
  </si>
  <si>
    <t>rs45565635</t>
  </si>
  <si>
    <t>rs11629457</t>
  </si>
  <si>
    <t>rs7143025</t>
  </si>
  <si>
    <t>14:100810396:GCTTCCCT:G:imp:v1</t>
  </si>
  <si>
    <t>rs6575763</t>
  </si>
  <si>
    <t>rs3783330</t>
  </si>
  <si>
    <t>rs35097172</t>
  </si>
  <si>
    <t>rs11623311</t>
  </si>
  <si>
    <t>rs2224585</t>
  </si>
  <si>
    <t>14:101200172:GGA:G:imp:v1</t>
  </si>
  <si>
    <t>14:100930921:GGA:G:imp:v1</t>
  </si>
  <si>
    <t>rs34590632</t>
  </si>
  <si>
    <t>rs11850064</t>
  </si>
  <si>
    <t>rs2234530</t>
  </si>
  <si>
    <t>rs10438234</t>
  </si>
  <si>
    <t>rs10873517</t>
  </si>
  <si>
    <t>rs188131644</t>
  </si>
  <si>
    <t>rs12893361</t>
  </si>
  <si>
    <t>rs113911074</t>
  </si>
  <si>
    <t>rs116854560</t>
  </si>
  <si>
    <t>rs8016721</t>
  </si>
  <si>
    <t>rs76401008</t>
  </si>
  <si>
    <t>rs3742384</t>
  </si>
  <si>
    <t>rs34169655</t>
  </si>
  <si>
    <t>rs28575564</t>
  </si>
  <si>
    <t>rs3783345</t>
  </si>
  <si>
    <t>rs4905957</t>
  </si>
  <si>
    <t>rs9972137</t>
  </si>
  <si>
    <t>rs72710084</t>
  </si>
  <si>
    <t>rs12437020</t>
  </si>
  <si>
    <t>rs142573277</t>
  </si>
  <si>
    <t>14:101051193:G:T:imp:v1</t>
  </si>
  <si>
    <t>rs941927</t>
  </si>
  <si>
    <t>Colocalization results between the WARS pQTL and tissue eQTLs from GTEx</t>
  </si>
  <si>
    <t>WARS pQTL statistics</t>
  </si>
  <si>
    <t>WARS eQTL statistics</t>
  </si>
  <si>
    <t>Colocalization results</t>
  </si>
  <si>
    <t>(Note that the allele in the text and forest plots is aligned to the WARS-increasing allele)</t>
  </si>
  <si>
    <r>
      <t xml:space="preserve">Supplementary Table 4 </t>
    </r>
    <r>
      <rPr>
        <sz val="12"/>
        <color rgb="FF000000"/>
        <rFont val="Aptos Narrow"/>
        <scheme val="minor"/>
      </rPr>
      <t>Results from mixed effect linear regression models for time effects</t>
    </r>
  </si>
  <si>
    <r>
      <t xml:space="preserve">Supplementary Table 3 </t>
    </r>
    <r>
      <rPr>
        <sz val="12"/>
        <color rgb="FF000000"/>
        <rFont val="Aptos Narrow"/>
        <scheme val="minor"/>
      </rPr>
      <t>Paired sample t-test of insulin indices</t>
    </r>
  </si>
  <si>
    <t>biomarker</t>
  </si>
  <si>
    <t>ogtt1.beta</t>
  </si>
  <si>
    <t>ogtt2.beta</t>
  </si>
  <si>
    <t>ogtt1.pval</t>
  </si>
  <si>
    <t>ogtt2.pval</t>
  </si>
  <si>
    <t>ogtt1.qval</t>
  </si>
  <si>
    <t>ogtt2.qval</t>
  </si>
  <si>
    <r>
      <t xml:space="preserve">Supplementary Table 5 </t>
    </r>
    <r>
      <rPr>
        <sz val="12"/>
        <color rgb="FF000000"/>
        <rFont val="Aptos Narrow"/>
        <scheme val="minor"/>
      </rPr>
      <t>Results from mixed effect linear regression for protein associations with glucose and insulin plasma levels on each OGTT</t>
    </r>
  </si>
  <si>
    <t>Results from mixed effect linear regression for protein associations with glucose and insulin plasma levels on each OGTT</t>
  </si>
  <si>
    <t>MAF = minor allele frequency; SE = standard error; ld.check.top = LD between 2 lead snps; PP.H0-H4 = Posterior probabilities that the corresponding hypothesis is true (H4 = one common causal variant)</t>
  </si>
  <si>
    <t>PP.H0-H4 = Posterior probabilities that the corresponding hypothesis is true (H4 = one common causal variant); ld.check.top = LD between 2 lead snps; MAF = minor allele frquency;</t>
  </si>
  <si>
    <t>Colocalization results for the cis (rs4600882) and trans-pQTL (rs2990223, rs760077) of ANXA10 with disease and biomarkers</t>
  </si>
  <si>
    <t>overlapping proteins</t>
  </si>
  <si>
    <t>Columns are the standard output of the prodente R package. The "overlapping proteins" column shows common proteins between the 44 consistent OGTT proteins and the proteomic signature linked to the indicated variable. Proton pump inhibitors have variable names beginning with "A02BC".</t>
  </si>
  <si>
    <t>Table of contents</t>
  </si>
  <si>
    <t>Colocalization results for the cis-pQTL of ANXA10 and tissue eQTLs from GTEx</t>
  </si>
  <si>
    <t>Colocalization results for the trans-pQTL of ANXA10 and tissue eQTLs from GTEx</t>
  </si>
  <si>
    <t>Beta and p-values refer to the effect of indicated biomarker (insulin/glucose) on protein level. qval shows the FDR- adjusted p-value.</t>
  </si>
  <si>
    <t>Grouped by consistency or all together. FDR column shows the adjusted p-value for the Fisher's exact test performed across trans pQTLs and their corresponding plasma proteins.</t>
  </si>
  <si>
    <t>cis pQTL statistics based on UK Biobank Pharma Proteomics Project. Cardiovascular and glycaemic phenotypes based on listed publications.</t>
  </si>
  <si>
    <t>Overall = significance of an overall effect of OGTT time point and median NPX on protein levels; SE = standard error; First sig. = earliest time point of a significant effect; q-value = false discovery rate</t>
  </si>
  <si>
    <t>p-value (time point)</t>
  </si>
  <si>
    <t>q-value (time point)</t>
  </si>
  <si>
    <t>Colocalization results between any known cis pQTLs of OGTT proteins and cardiovascular and glycaemic phenotypes</t>
  </si>
  <si>
    <t>SI units are mmol/l for glucose and pmol/l for insulin, conventional units are mg/dL for glucose and mIU/L for insulin.</t>
  </si>
  <si>
    <r>
      <t xml:space="preserve">Supplementary Table 6 </t>
    </r>
    <r>
      <rPr>
        <sz val="12"/>
        <color rgb="FF000000"/>
        <rFont val="Aptos Narrow"/>
        <scheme val="minor"/>
      </rPr>
      <t>Enrichment analysis results for the tissue specificity of significantly changing proteins during both OGTTs</t>
    </r>
  </si>
  <si>
    <r>
      <t xml:space="preserve">Supplementary Table 7 </t>
    </r>
    <r>
      <rPr>
        <sz val="12"/>
        <color rgb="FF000000"/>
        <rFont val="Aptos Narrow"/>
        <scheme val="minor"/>
      </rPr>
      <t>Enrichment of UK Biobank participant characteristics</t>
    </r>
    <r>
      <rPr>
        <b/>
        <sz val="12"/>
        <color rgb="FF000000"/>
        <rFont val="Aptos Narrow"/>
        <scheme val="minor"/>
      </rPr>
      <t xml:space="preserve"> </t>
    </r>
    <r>
      <rPr>
        <sz val="12"/>
        <color rgb="FF000000"/>
        <rFont val="Aptos Narrow"/>
        <scheme val="minor"/>
      </rPr>
      <t>among the 44 proteins that change consistently on both OGTTs</t>
    </r>
  </si>
  <si>
    <r>
      <t xml:space="preserve">Supplementary Table 8 </t>
    </r>
    <r>
      <rPr>
        <sz val="12"/>
        <color rgb="FF000000"/>
        <rFont val="Aptos Narrow"/>
        <scheme val="minor"/>
      </rPr>
      <t>Enrichment of trans pQTLs and their predicted candidate genes among proteins that change during the OGTTs</t>
    </r>
  </si>
  <si>
    <r>
      <t xml:space="preserve">Supplementary Table 9 </t>
    </r>
    <r>
      <rPr>
        <sz val="12"/>
        <color rgb="FF000000"/>
        <rFont val="Aptos Narrow"/>
        <scheme val="minor"/>
      </rPr>
      <t>Significant (p&lt;5*10</t>
    </r>
    <r>
      <rPr>
        <vertAlign val="superscript"/>
        <sz val="12"/>
        <color rgb="FF000000"/>
        <rFont val="Aptos Narrow (Body)"/>
      </rPr>
      <t>-8</t>
    </r>
    <r>
      <rPr>
        <sz val="12"/>
        <color rgb="FF000000"/>
        <rFont val="Aptos Narrow"/>
        <scheme val="minor"/>
      </rPr>
      <t>)</t>
    </r>
    <r>
      <rPr>
        <b/>
        <sz val="12"/>
        <color rgb="FF000000"/>
        <rFont val="Aptos Narrow"/>
        <scheme val="minor"/>
      </rPr>
      <t xml:space="preserve"> </t>
    </r>
    <r>
      <rPr>
        <sz val="12"/>
        <color rgb="FF000000"/>
        <rFont val="Aptos Narrow"/>
        <scheme val="minor"/>
      </rPr>
      <t>variants from GWAS of plasma ANXA10 levels in UK Biobank</t>
    </r>
  </si>
  <si>
    <r>
      <t xml:space="preserve">Supplementary Table 10 </t>
    </r>
    <r>
      <rPr>
        <sz val="12"/>
        <color rgb="FF000000"/>
        <rFont val="Aptos Narrow"/>
        <scheme val="minor"/>
      </rPr>
      <t>Colocalization results for the cis-pQTL of ANXA10 and tissue eQTLs from GTEx</t>
    </r>
  </si>
  <si>
    <r>
      <t xml:space="preserve">Supplementary Table 11 </t>
    </r>
    <r>
      <rPr>
        <sz val="12"/>
        <color rgb="FF000000"/>
        <rFont val="Aptos Narrow"/>
        <scheme val="minor"/>
      </rPr>
      <t>Colocalization results for the trans-pQTL of ANXA10 and tissue eQTLs from GTEx</t>
    </r>
  </si>
  <si>
    <r>
      <t xml:space="preserve">Supplementary Table 12 </t>
    </r>
    <r>
      <rPr>
        <sz val="12"/>
        <color rgb="FF000000"/>
        <rFont val="Aptos Narrow"/>
        <scheme val="minor"/>
      </rPr>
      <t xml:space="preserve">Correlation of </t>
    </r>
    <r>
      <rPr>
        <i/>
        <sz val="12"/>
        <color rgb="FF000000"/>
        <rFont val="Aptos Narrow"/>
        <scheme val="minor"/>
      </rPr>
      <t>ANXA10</t>
    </r>
    <r>
      <rPr>
        <sz val="12"/>
        <color rgb="FF000000"/>
        <rFont val="Aptos Narrow"/>
        <scheme val="minor"/>
      </rPr>
      <t xml:space="preserve"> expression with other genes within specific cell types in the stomach</t>
    </r>
  </si>
  <si>
    <r>
      <t xml:space="preserve">Supplementary Table 13 </t>
    </r>
    <r>
      <rPr>
        <sz val="12"/>
        <color rgb="FF000000"/>
        <rFont val="Aptos Narrow"/>
        <scheme val="minor"/>
      </rPr>
      <t xml:space="preserve">Correlation of </t>
    </r>
    <r>
      <rPr>
        <i/>
        <sz val="12"/>
        <color rgb="FF000000"/>
        <rFont val="Aptos Narrow"/>
        <scheme val="minor"/>
      </rPr>
      <t>ANXA10</t>
    </r>
    <r>
      <rPr>
        <sz val="12"/>
        <color rgb="FF000000"/>
        <rFont val="Aptos Narrow"/>
        <scheme val="minor"/>
      </rPr>
      <t xml:space="preserve"> expression with other genes within specific cell types in the pancreas</t>
    </r>
  </si>
  <si>
    <r>
      <t xml:space="preserve">Supplementary Table 14 </t>
    </r>
    <r>
      <rPr>
        <sz val="12"/>
        <color rgb="FF000000"/>
        <rFont val="Aptos Narrow"/>
        <scheme val="minor"/>
      </rPr>
      <t>Colocalization results for the cis (rs4600882) and trans-pQTL (rs2990223, rs760077) of ANXA10 with disease and biomarkers</t>
    </r>
  </si>
  <si>
    <r>
      <t xml:space="preserve">Supplementary Table 15 </t>
    </r>
    <r>
      <rPr>
        <sz val="12"/>
        <color rgb="FF000000"/>
        <rFont val="Aptos Narrow"/>
        <scheme val="minor"/>
      </rPr>
      <t>Results from mixed effect linear regression models for differential effects between OGTT 1 and 2</t>
    </r>
  </si>
  <si>
    <r>
      <t xml:space="preserve">Supplementary Table 16 </t>
    </r>
    <r>
      <rPr>
        <sz val="12"/>
        <color rgb="FF000000"/>
        <rFont val="Aptos Narrow (Body)"/>
      </rPr>
      <t xml:space="preserve">Colocalization results </t>
    </r>
    <r>
      <rPr>
        <sz val="12"/>
        <color rgb="FF000000"/>
        <rFont val="Aptos Narrow"/>
        <scheme val="minor"/>
      </rPr>
      <t>between any known cis pQTLs of OGTT proteins and cardiovascular and glycaemic phenotypes</t>
    </r>
  </si>
  <si>
    <r>
      <t xml:space="preserve">Supplementary Table 17 </t>
    </r>
    <r>
      <rPr>
        <sz val="12"/>
        <color rgb="FF000000"/>
        <rFont val="Aptos Narrow (Body)"/>
      </rPr>
      <t xml:space="preserve">Colocalization results </t>
    </r>
    <r>
      <rPr>
        <sz val="12"/>
        <color rgb="FF000000"/>
        <rFont val="Aptos Narrow"/>
        <scheme val="minor"/>
      </rPr>
      <t>between the WARS pQTL and tissue eQTLs from GTEx</t>
    </r>
  </si>
  <si>
    <t>ESM Table 1</t>
  </si>
  <si>
    <t>ESM Table 2</t>
  </si>
  <si>
    <t>ESM Table 3</t>
  </si>
  <si>
    <t>ESM Table 4</t>
  </si>
  <si>
    <t>ESM Table 5</t>
  </si>
  <si>
    <t>ESM Table 6</t>
  </si>
  <si>
    <t>ESM Table 7</t>
  </si>
  <si>
    <t>ESM Table 8</t>
  </si>
  <si>
    <t>ESM Table 9</t>
  </si>
  <si>
    <t>ESM Table 10</t>
  </si>
  <si>
    <t>ESM Table 11</t>
  </si>
  <si>
    <t>ESM Table 12</t>
  </si>
  <si>
    <t>ESM Table 13</t>
  </si>
  <si>
    <t>ESM Table 14</t>
  </si>
  <si>
    <t>ESM Table 15</t>
  </si>
  <si>
    <t>ESM Table 16</t>
  </si>
  <si>
    <t>ESM Table 17</t>
  </si>
  <si>
    <t>33.7 (9.5)</t>
  </si>
  <si>
    <t>8.1 (6.8)</t>
  </si>
  <si>
    <t>3.7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</si>
</sst>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E+00"/>
  </numFmts>
  <fonts count="16">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2"/>
      <color rgb="FF000000"/>
      <name val="Aptos Narrow"/>
      <scheme val="minor"/>
    </font>
    <font>
      <sz val="12"/>
      <color rgb="FF000000"/>
      <name val="Aptos Narrow"/>
      <scheme val="minor"/>
    </font>
    <font>
      <sz val="12"/>
      <color theme="2" tint="-0.499984740745262"/>
      <name val="Aptos Narrow"/>
      <scheme val="minor"/>
    </font>
    <font>
      <b/>
      <sz val="11"/>
      <color theme="1"/>
      <name val="Aptos Narrow"/>
      <scheme val="minor"/>
    </font>
    <font>
      <b/>
      <sz val="12"/>
      <color rgb="FF000000"/>
      <name val="Aptos Narrow"/>
      <family val="2"/>
      <scheme val="minor"/>
    </font>
    <font>
      <i/>
      <sz val="12"/>
      <color theme="1"/>
      <name val="Aptos Narrow"/>
      <scheme val="minor"/>
    </font>
    <font>
      <sz val="8"/>
      <name val="Aptos Narrow"/>
      <family val="2"/>
      <scheme val="minor"/>
    </font>
    <font>
      <vertAlign val="superscript"/>
      <sz val="12"/>
      <color rgb="FF000000"/>
      <name val="Aptos Narrow (Body)"/>
    </font>
    <font>
      <i/>
      <sz val="12"/>
      <color rgb="FF000000"/>
      <name val="Aptos Narrow"/>
      <scheme val="minor"/>
    </font>
    <font>
      <sz val="12"/>
      <color theme="1" tint="0.499984740745262"/>
      <name val="Aptos Narrow"/>
      <family val="2"/>
      <scheme val="minor"/>
    </font>
    <font>
      <sz val="12"/>
      <color rgb="FF000000"/>
      <name val="Aptos Narrow (Body)"/>
    </font>
  </fonts>
  <fills count="2">
    <fill>
      <patternFill patternType="none"/>
    </fill>
    <fill>
      <patternFill patternType="gray125"/>
    </fill>
  </fills>
  <borders count="31">
    <border>
      <left/>
      <right/>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126">
    <xf numFmtId="0" fontId="0" fillId="0" borderId="0" xfId="0"/>
    <xf numFmtId="2" fontId="0" fillId="0" borderId="0" xfId="0" applyNumberFormat="1"/>
    <xf numFmtId="0" fontId="3" fillId="0" borderId="0" xfId="0" applyFont="1"/>
    <xf numFmtId="0" fontId="4" fillId="0" borderId="0" xfId="0" applyFont="1"/>
    <xf numFmtId="11" fontId="0" fillId="0" borderId="0" xfId="0" applyNumberFormat="1"/>
    <xf numFmtId="0" fontId="3" fillId="0" borderId="7" xfId="0" applyFont="1" applyBorder="1"/>
    <xf numFmtId="0" fontId="3" fillId="0" borderId="8" xfId="0" applyFont="1" applyBorder="1"/>
    <xf numFmtId="0" fontId="3" fillId="0" borderId="1" xfId="0" applyFont="1" applyBorder="1"/>
    <xf numFmtId="0" fontId="3" fillId="0" borderId="21" xfId="0" applyFont="1" applyBorder="1"/>
    <xf numFmtId="0" fontId="3" fillId="0" borderId="15" xfId="0" applyFont="1" applyBorder="1"/>
    <xf numFmtId="0" fontId="3" fillId="0" borderId="14" xfId="0" applyFont="1" applyBorder="1"/>
    <xf numFmtId="0" fontId="3" fillId="0" borderId="22" xfId="0" applyFont="1" applyBorder="1"/>
    <xf numFmtId="0" fontId="3" fillId="0" borderId="12" xfId="0" applyFont="1" applyBorder="1"/>
    <xf numFmtId="0" fontId="5" fillId="0" borderId="0" xfId="0" applyFont="1"/>
    <xf numFmtId="0" fontId="6" fillId="0" borderId="0" xfId="0" applyFont="1"/>
    <xf numFmtId="2" fontId="4" fillId="0" borderId="0" xfId="0" applyNumberFormat="1" applyFont="1"/>
    <xf numFmtId="9" fontId="4" fillId="0" borderId="0" xfId="1" applyFont="1"/>
    <xf numFmtId="11" fontId="4" fillId="0" borderId="0" xfId="0" applyNumberFormat="1" applyFont="1"/>
    <xf numFmtId="0" fontId="4" fillId="0" borderId="2" xfId="0" applyFont="1" applyBorder="1"/>
    <xf numFmtId="2" fontId="4" fillId="0" borderId="2" xfId="0" applyNumberFormat="1" applyFont="1" applyBorder="1"/>
    <xf numFmtId="11" fontId="4" fillId="0" borderId="13" xfId="0" applyNumberFormat="1" applyFont="1" applyBorder="1"/>
    <xf numFmtId="2" fontId="4" fillId="0" borderId="12" xfId="0" applyNumberFormat="1" applyFont="1" applyBorder="1"/>
    <xf numFmtId="1" fontId="4" fillId="0" borderId="0" xfId="0" applyNumberFormat="1" applyFont="1"/>
    <xf numFmtId="11" fontId="4" fillId="0" borderId="3" xfId="0" applyNumberFormat="1" applyFont="1" applyBorder="1"/>
    <xf numFmtId="0" fontId="7" fillId="0" borderId="2" xfId="0" applyFont="1" applyBorder="1"/>
    <xf numFmtId="0" fontId="7" fillId="0" borderId="0" xfId="0" applyFont="1"/>
    <xf numFmtId="2" fontId="7" fillId="0" borderId="2" xfId="0" applyNumberFormat="1" applyFont="1" applyBorder="1"/>
    <xf numFmtId="2" fontId="7" fillId="0" borderId="0" xfId="0" applyNumberFormat="1" applyFont="1"/>
    <xf numFmtId="11" fontId="7" fillId="0" borderId="13" xfId="0" applyNumberFormat="1" applyFont="1" applyBorder="1"/>
    <xf numFmtId="2" fontId="7" fillId="0" borderId="12" xfId="0" applyNumberFormat="1" applyFont="1" applyBorder="1"/>
    <xf numFmtId="1" fontId="7" fillId="0" borderId="0" xfId="0" applyNumberFormat="1" applyFont="1"/>
    <xf numFmtId="11" fontId="7" fillId="0" borderId="0" xfId="0" applyNumberFormat="1" applyFont="1"/>
    <xf numFmtId="11" fontId="7" fillId="0" borderId="3" xfId="0" applyNumberFormat="1" applyFont="1" applyBorder="1"/>
    <xf numFmtId="0" fontId="7" fillId="0" borderId="4" xfId="0" applyFont="1" applyBorder="1"/>
    <xf numFmtId="0" fontId="7" fillId="0" borderId="5" xfId="0" applyFont="1" applyBorder="1"/>
    <xf numFmtId="2" fontId="7" fillId="0" borderId="4" xfId="0" applyNumberFormat="1" applyFont="1" applyBorder="1"/>
    <xf numFmtId="2" fontId="7" fillId="0" borderId="5" xfId="0" applyNumberFormat="1" applyFont="1" applyBorder="1"/>
    <xf numFmtId="11" fontId="7" fillId="0" borderId="19" xfId="0" applyNumberFormat="1" applyFont="1" applyBorder="1"/>
    <xf numFmtId="2" fontId="7" fillId="0" borderId="20" xfId="0" applyNumberFormat="1" applyFont="1" applyBorder="1"/>
    <xf numFmtId="1" fontId="7" fillId="0" borderId="5" xfId="0" applyNumberFormat="1" applyFont="1" applyBorder="1"/>
    <xf numFmtId="11" fontId="7" fillId="0" borderId="5" xfId="0" applyNumberFormat="1" applyFont="1" applyBorder="1"/>
    <xf numFmtId="11" fontId="7" fillId="0" borderId="6" xfId="0" applyNumberFormat="1" applyFont="1" applyBorder="1"/>
    <xf numFmtId="0" fontId="8" fillId="0" borderId="1" xfId="0" applyFont="1" applyBorder="1"/>
    <xf numFmtId="0" fontId="8" fillId="0" borderId="13" xfId="0" applyFont="1" applyBorder="1"/>
    <xf numFmtId="11" fontId="4" fillId="0" borderId="16" xfId="0" applyNumberFormat="1" applyFont="1" applyBorder="1"/>
    <xf numFmtId="11" fontId="4" fillId="0" borderId="18" xfId="0" applyNumberFormat="1" applyFont="1" applyBorder="1"/>
    <xf numFmtId="11" fontId="4" fillId="0" borderId="12" xfId="0" applyNumberFormat="1" applyFont="1" applyBorder="1"/>
    <xf numFmtId="2" fontId="4" fillId="0" borderId="14" xfId="0" applyNumberFormat="1" applyFont="1" applyBorder="1"/>
    <xf numFmtId="2" fontId="4" fillId="0" borderId="1" xfId="0" applyNumberFormat="1" applyFont="1" applyBorder="1"/>
    <xf numFmtId="11" fontId="4" fillId="0" borderId="15" xfId="0" applyNumberFormat="1" applyFont="1" applyBorder="1"/>
    <xf numFmtId="11" fontId="4" fillId="0" borderId="14" xfId="0" applyNumberFormat="1" applyFont="1" applyBorder="1"/>
    <xf numFmtId="0" fontId="2" fillId="0" borderId="1" xfId="0" applyFont="1" applyBorder="1"/>
    <xf numFmtId="0" fontId="9" fillId="0" borderId="0" xfId="0" applyFont="1"/>
    <xf numFmtId="164" fontId="0" fillId="0" borderId="0" xfId="0" applyNumberFormat="1"/>
    <xf numFmtId="165" fontId="0" fillId="0" borderId="0" xfId="0" applyNumberFormat="1"/>
    <xf numFmtId="0" fontId="0" fillId="0" borderId="1" xfId="0" applyBorder="1"/>
    <xf numFmtId="164" fontId="0" fillId="0" borderId="1" xfId="0" applyNumberFormat="1" applyBorder="1"/>
    <xf numFmtId="165" fontId="0" fillId="0" borderId="1" xfId="0" applyNumberFormat="1" applyBorder="1"/>
    <xf numFmtId="0" fontId="4" fillId="0" borderId="1" xfId="0" applyFont="1" applyBorder="1"/>
    <xf numFmtId="2" fontId="0" fillId="0" borderId="12" xfId="0" applyNumberFormat="1" applyBorder="1"/>
    <xf numFmtId="2" fontId="0" fillId="0" borderId="13" xfId="0" applyNumberFormat="1" applyBorder="1"/>
    <xf numFmtId="2" fontId="0" fillId="0" borderId="14" xfId="0" applyNumberFormat="1" applyBorder="1"/>
    <xf numFmtId="2" fontId="0" fillId="0" borderId="1" xfId="0" applyNumberFormat="1" applyBorder="1"/>
    <xf numFmtId="2" fontId="0" fillId="0" borderId="15" xfId="0" applyNumberFormat="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11" fontId="4" fillId="0" borderId="1" xfId="0" applyNumberFormat="1" applyFont="1" applyBorder="1"/>
    <xf numFmtId="2" fontId="4" fillId="0" borderId="16" xfId="0" applyNumberFormat="1" applyFont="1" applyBorder="1"/>
    <xf numFmtId="2" fontId="4" fillId="0" borderId="17" xfId="0" applyNumberFormat="1" applyFont="1" applyBorder="1"/>
    <xf numFmtId="0" fontId="4" fillId="0" borderId="14" xfId="0" applyFont="1" applyBorder="1"/>
    <xf numFmtId="0" fontId="4" fillId="0" borderId="12" xfId="0" applyFont="1" applyBorder="1"/>
    <xf numFmtId="164" fontId="0" fillId="0" borderId="13" xfId="0" applyNumberFormat="1" applyBorder="1"/>
    <xf numFmtId="164" fontId="0" fillId="0" borderId="15" xfId="0" applyNumberFormat="1" applyBorder="1"/>
    <xf numFmtId="0" fontId="3" fillId="0" borderId="13" xfId="0" applyFont="1" applyBorder="1"/>
    <xf numFmtId="0" fontId="3" fillId="0" borderId="2" xfId="0" applyFont="1" applyBorder="1" applyAlignment="1">
      <alignment horizontal="center"/>
    </xf>
    <xf numFmtId="0" fontId="3" fillId="0" borderId="0" xfId="0" applyFont="1" applyAlignment="1">
      <alignment horizontal="center"/>
    </xf>
    <xf numFmtId="0" fontId="3" fillId="0" borderId="13" xfId="0" applyFont="1" applyBorder="1" applyAlignment="1">
      <alignment horizontal="center"/>
    </xf>
    <xf numFmtId="0" fontId="3" fillId="0" borderId="12" xfId="0" applyFont="1" applyBorder="1" applyAlignment="1">
      <alignment horizontal="center"/>
    </xf>
    <xf numFmtId="0" fontId="3" fillId="0" borderId="3" xfId="0" applyFont="1" applyBorder="1" applyAlignment="1">
      <alignment horizontal="center"/>
    </xf>
    <xf numFmtId="166" fontId="0" fillId="0" borderId="0" xfId="0" applyNumberFormat="1"/>
    <xf numFmtId="2" fontId="3" fillId="0" borderId="1" xfId="0" applyNumberFormat="1" applyFont="1" applyBorder="1"/>
    <xf numFmtId="2" fontId="3" fillId="0" borderId="14" xfId="0" applyNumberFormat="1" applyFont="1" applyBorder="1"/>
    <xf numFmtId="49" fontId="0" fillId="0" borderId="12" xfId="0" applyNumberFormat="1" applyBorder="1" applyAlignment="1">
      <alignment horizontal="right"/>
    </xf>
    <xf numFmtId="49" fontId="0" fillId="0" borderId="0" xfId="0" applyNumberFormat="1" applyAlignment="1">
      <alignment horizontal="right"/>
    </xf>
    <xf numFmtId="49" fontId="0" fillId="0" borderId="13" xfId="0" applyNumberFormat="1" applyBorder="1" applyAlignment="1">
      <alignment horizontal="right"/>
    </xf>
    <xf numFmtId="0" fontId="0" fillId="0" borderId="12" xfId="0" applyBorder="1" applyAlignment="1">
      <alignment horizontal="right"/>
    </xf>
    <xf numFmtId="2" fontId="3" fillId="0" borderId="12" xfId="0" applyNumberFormat="1" applyFont="1" applyBorder="1"/>
    <xf numFmtId="2" fontId="3" fillId="0" borderId="0" xfId="0" applyNumberFormat="1" applyFont="1"/>
    <xf numFmtId="0" fontId="0" fillId="0" borderId="0" xfId="0" applyAlignment="1">
      <alignment horizontal="right"/>
    </xf>
    <xf numFmtId="0" fontId="0" fillId="0" borderId="16" xfId="0" applyBorder="1" applyAlignment="1">
      <alignment horizontal="right"/>
    </xf>
    <xf numFmtId="0" fontId="0" fillId="0" borderId="17" xfId="0" applyBorder="1" applyAlignment="1">
      <alignment horizontal="right"/>
    </xf>
    <xf numFmtId="49" fontId="0" fillId="0" borderId="18" xfId="0" applyNumberFormat="1" applyBorder="1" applyAlignment="1">
      <alignment horizontal="right"/>
    </xf>
    <xf numFmtId="167" fontId="0" fillId="0" borderId="0" xfId="0" applyNumberFormat="1"/>
    <xf numFmtId="166" fontId="4" fillId="0" borderId="0" xfId="0" applyNumberFormat="1" applyFont="1"/>
    <xf numFmtId="166" fontId="4" fillId="0" borderId="1" xfId="0" applyNumberFormat="1" applyFont="1" applyBorder="1"/>
    <xf numFmtId="0" fontId="3" fillId="0" borderId="25" xfId="0" applyFont="1" applyBorder="1"/>
    <xf numFmtId="0" fontId="4" fillId="0" borderId="7" xfId="0" applyFont="1" applyBorder="1"/>
    <xf numFmtId="0" fontId="4" fillId="0" borderId="26" xfId="0" applyFont="1" applyBorder="1"/>
    <xf numFmtId="9" fontId="7" fillId="0" borderId="0" xfId="1" applyFont="1"/>
    <xf numFmtId="0" fontId="7" fillId="0" borderId="1" xfId="0" applyFont="1" applyBorder="1"/>
    <xf numFmtId="2" fontId="7" fillId="0" borderId="1" xfId="0" applyNumberFormat="1" applyFont="1" applyBorder="1"/>
    <xf numFmtId="9" fontId="7" fillId="0" borderId="1" xfId="1" applyFont="1" applyBorder="1"/>
    <xf numFmtId="11" fontId="7" fillId="0" borderId="1" xfId="0" applyNumberFormat="1" applyFont="1" applyBorder="1"/>
    <xf numFmtId="0" fontId="14" fillId="0" borderId="0" xfId="0" applyFont="1"/>
    <xf numFmtId="0" fontId="3" fillId="0" borderId="28" xfId="0" applyFont="1" applyBorder="1"/>
    <xf numFmtId="0" fontId="3" fillId="0" borderId="29" xfId="0" applyFont="1" applyBorder="1"/>
    <xf numFmtId="0" fontId="3" fillId="0" borderId="30" xfId="0" applyFont="1" applyBorder="1"/>
    <xf numFmtId="0" fontId="3" fillId="0" borderId="0" xfId="0" applyFont="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24"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23"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3" fillId="0" borderId="27" xfId="0" applyFont="1" applyBorder="1" applyAlignment="1">
      <alignment horizontal="center"/>
    </xf>
  </cellXfs>
  <cellStyles count="3">
    <cellStyle name="Normal" xfId="0" builtinId="0"/>
    <cellStyle name="Normal 2" xfId="2" xr:uid="{2646D196-BB72-7142-84BE-284C376ACAA5}"/>
    <cellStyle name="Percent" xfId="1" builtinId="5"/>
  </cellStyles>
  <dxfs count="6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bottom style="thin">
          <color indexed="64"/>
        </bottom>
      </border>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5" formatCode="0.00E+00"/>
    </dxf>
    <dxf>
      <numFmt numFmtId="15" formatCode="0.00E+00"/>
    </dxf>
    <dxf>
      <numFmt numFmtId="15" formatCode="0.00E+00"/>
    </dxf>
    <dxf>
      <numFmt numFmtId="15" formatCode="0.00E+00"/>
    </dxf>
    <dxf>
      <numFmt numFmtId="15" formatCode="0.00E+00"/>
    </dxf>
    <dxf>
      <numFmt numFmtId="0" formatCode="General"/>
    </dxf>
    <dxf>
      <numFmt numFmtId="0" formatCode="General"/>
    </dxf>
    <dxf>
      <numFmt numFmtId="0" formatCode="General"/>
    </dxf>
    <dxf>
      <numFmt numFmtId="0" formatCode="General"/>
    </dxf>
    <dxf>
      <numFmt numFmtId="0" formatCode="General"/>
    </dxf>
    <dxf>
      <border>
        <bottom style="thin">
          <color indexed="64"/>
        </bottom>
      </border>
    </dxf>
    <dxf>
      <font>
        <b/>
      </font>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border>
        <bottom style="thin">
          <color indexed="64"/>
        </bottom>
      </border>
    </dxf>
    <dxf>
      <font>
        <b/>
      </font>
      <fill>
        <patternFill patternType="none">
          <fgColor indexed="64"/>
          <bgColor auto="1"/>
        </patternFill>
      </fill>
    </dxf>
    <dxf>
      <numFmt numFmtId="0" formatCode="General"/>
    </dxf>
    <dxf>
      <numFmt numFmtId="0" formatCode="General"/>
    </dxf>
    <dxf>
      <numFmt numFmtId="0" formatCode="General"/>
    </dxf>
    <dxf>
      <border>
        <bottom style="thin">
          <color indexed="64"/>
        </bottom>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9718B48A-31EF-8542-9A23-45BB5B364640}" autoFormatId="16" applyNumberFormats="0" applyBorderFormats="0" applyFontFormats="0" applyPatternFormats="0" applyAlignmentFormats="0" applyWidthHeightFormats="0">
  <queryTableRefresh nextId="10">
    <queryTableFields count="9">
      <queryTableField id="1" name="biomarker" tableColumnId="1"/>
      <queryTableField id="2" name="Assay" tableColumnId="2"/>
      <queryTableField id="3" name="OlinkID" tableColumnId="3"/>
      <queryTableField id="4" name="ogtt1.beta" tableColumnId="4"/>
      <queryTableField id="5" name="ogtt2.beta" tableColumnId="5"/>
      <queryTableField id="6" name="ogtt1.pval" tableColumnId="6"/>
      <queryTableField id="7" name="ogtt2.pval" tableColumnId="7"/>
      <queryTableField id="8" name="ogtt1.qval" tableColumnId="8"/>
      <queryTableField id="9" name="ogtt2.qval"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2A80EB27-5CA3-304A-A9DB-C011736CC441}" autoFormatId="16" applyNumberFormats="0" applyBorderFormats="0" applyFontFormats="0" applyPatternFormats="0" applyAlignmentFormats="0" applyWidthHeightFormats="0">
  <queryTableRefresh nextId="13">
    <queryTableFields count="12">
      <queryTableField id="1" name="R2.group" tableColumnId="1"/>
      <queryTableField id="2" name="ogtt1_vs_2" tableColumnId="2"/>
      <queryTableField id="3" name="or" tableColumnId="3"/>
      <queryTableField id="4" name="pval" tableColumnId="4"/>
      <queryTableField id="5" name="intersection" tableColumnId="5"/>
      <queryTableField id="6" name="d1" tableColumnId="6"/>
      <queryTableField id="7" name="d2" tableColumnId="7"/>
      <queryTableField id="8" name="d3" tableColumnId="8"/>
      <queryTableField id="9" name="d4" tableColumnId="9"/>
      <queryTableField id="10" name="candidate.gene" tableColumnId="10"/>
      <queryTableField id="11" name="fdr" tableColumnId="11"/>
      <queryTableField id="12" name="rsids"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A85A3785-736D-A040-AEA7-9EE22DBA2D75}" autoFormatId="16" applyNumberFormats="0" applyBorderFormats="0" applyFontFormats="0" applyPatternFormats="0" applyAlignmentFormats="0" applyWidthHeightFormats="0">
  <queryTableRefresh nextId="38">
    <queryTableFields count="37">
      <queryTableField id="1" name="otherphenotype" tableColumnId="1"/>
      <queryTableField id="2" name="mname_hg19_protein" tableColumnId="2"/>
      <queryTableField id="3" name="mname_hg19_other" tableColumnId="3"/>
      <queryTableField id="4" name="topsnp_other" tableColumnId="4"/>
      <queryTableField id="5" name="topsnp_protein" tableColumnId="5"/>
      <queryTableField id="6" name="nsnps" tableColumnId="6"/>
      <queryTableField id="7" name="PP.H0.abf" tableColumnId="7"/>
      <queryTableField id="8" name="PP.H1.abf" tableColumnId="8"/>
      <queryTableField id="9" name="PP.H2.abf" tableColumnId="9"/>
      <queryTableField id="10" name="PP.H3.abf" tableColumnId="10"/>
      <queryTableField id="11" name="PP.H4.abf" tableColumnId="11"/>
      <queryTableField id="12" name="OlinkID" tableColumnId="12"/>
      <queryTableField id="13" name="prot" tableColumnId="13"/>
      <queryTableField id="14" name="syn" tableColumnId="14"/>
      <queryTableField id="15" name="fullname" tableColumnId="15"/>
      <queryTableField id="16" name="protname" tableColumnId="16"/>
      <queryTableField id="17" name="Uniprot" tableColumnId="17"/>
      <queryTableField id="18" name="version" tableColumnId="18"/>
      <queryTableField id="19" name="panel" tableColumnId="19"/>
      <queryTableField id="20" name="ensembl_id" tableColumnId="20"/>
      <queryTableField id="21" name="chr" tableColumnId="21"/>
      <queryTableField id="22" name="gene_start" tableColumnId="22"/>
      <queryTableField id="23" name="gene_end" tableColumnId="23"/>
      <queryTableField id="24" name="region_start" tableColumnId="24"/>
      <queryTableField id="25" name="region_end" tableColumnId="25"/>
      <queryTableField id="26" name="maxp_protein" tableColumnId="26"/>
      <queryTableField id="27" name="beta_protein" tableColumnId="27"/>
      <queryTableField id="28" name="maxp_other" tableColumnId="28"/>
      <queryTableField id="29" name="beta_other" tableColumnId="29"/>
      <queryTableField id="30" name="topsnp_rsid_protein" tableColumnId="30"/>
      <queryTableField id="31" name="topsnp_rsid_other" tableColumnId="31"/>
      <queryTableField id="32" name="poshg38_other" tableColumnId="32"/>
      <queryTableField id="33" name="poshg38_protein" tableColumnId="33"/>
      <queryTableField id="34" name="R2" tableColumnId="34"/>
      <queryTableField id="35" name="dist" tableColumnId="35"/>
      <queryTableField id="36" name="phenotype_fullname" tableColumnId="36"/>
      <queryTableField id="37" name="sample_size" tableColumnId="3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7C249AAF-18DE-8945-9E33-5A19E12BA86C}" autoFormatId="16" applyNumberFormats="0" applyBorderFormats="0" applyFontFormats="0" applyPatternFormats="0" applyAlignmentFormats="0" applyWidthHeightFormats="0">
  <queryTableRefresh nextId="35">
    <queryTableFields count="31">
      <queryTableField id="1" name="hit2" tableColumnId="1"/>
      <queryTableField id="2" name="hit1" tableColumnId="2"/>
      <queryTableField id="3" name="nsnps" tableColumnId="3"/>
      <queryTableField id="4" name="PP.H0.abf" tableColumnId="4"/>
      <queryTableField id="5" name="PP.H1.abf" tableColumnId="5"/>
      <queryTableField id="6" name="PP.H2.abf" tableColumnId="6"/>
      <queryTableField id="7" name="PP.H3.abf" tableColumnId="7"/>
      <queryTableField id="8" name="PP.H4.abf" tableColumnId="8"/>
      <queryTableField id="9" name="best1" tableColumnId="9"/>
      <queryTableField id="10" name="best2" tableColumnId="10"/>
      <queryTableField id="11" name="best4" tableColumnId="11"/>
      <queryTableField id="12" name="hit1.margz" tableColumnId="12"/>
      <queryTableField id="13" name="hit2.margz" tableColumnId="13"/>
      <queryTableField id="14" name="ld.check.top" tableColumnId="14"/>
      <queryTableField id="15" name="ld.check.sens" tableColumnId="15"/>
      <queryTableField id="16" name="tissue" tableColumnId="16"/>
      <queryTableField id="17" name="phenotype_id" tableColumnId="17"/>
      <queryTableField id="29" name="slope" tableColumnId="29"/>
      <queryTableField id="30" name="slope_se" tableColumnId="30"/>
      <queryTableField id="31" name="pval_nominal" tableColumnId="31"/>
      <queryTableField id="18" name="CHROM" tableColumnId="18"/>
      <queryTableField id="19" name="pos.hg38" tableColumnId="19"/>
      <queryTableField id="20" name="GENPOS" tableColumnId="20"/>
      <queryTableField id="21" name="variant_id" tableColumnId="21"/>
      <queryTableField id="22" name="ID" tableColumnId="22"/>
      <queryTableField id="23" name="Allele_ref" tableColumnId="23"/>
      <queryTableField id="24" name="Allele_alt" tableColumnId="24"/>
      <queryTableField id="25" name="MAF" tableColumnId="25"/>
      <queryTableField id="26" name="Effect.aligned" tableColumnId="26"/>
      <queryTableField id="27" name="SE" tableColumnId="27"/>
      <queryTableField id="28" name="LOG10P"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B96BF9-AD9B-F140-A256-03BB1D8E9E1D}" name="_10_ins_gluc_assoc_model_output" displayName="_10_ins_gluc_assoc_model_output" ref="A4:I5886" tableType="queryTable" totalsRowShown="0" headerRowDxfId="63" headerRowBorderDxfId="62">
  <autoFilter ref="A4:I5886" xr:uid="{31B96BF9-AD9B-F140-A256-03BB1D8E9E1D}"/>
  <sortState xmlns:xlrd2="http://schemas.microsoft.com/office/spreadsheetml/2017/richdata2" ref="A5:I5886">
    <sortCondition ref="H4:H5886"/>
  </sortState>
  <tableColumns count="9">
    <tableColumn id="1" xr3:uid="{07DCFB96-E70A-CA44-9391-C849B36F2A6D}" uniqueName="1" name="biomarker" queryTableFieldId="1" dataDxfId="61"/>
    <tableColumn id="2" xr3:uid="{386E3B0E-0533-EF48-A223-7E5B38AA6EF5}" uniqueName="2" name="Assay" queryTableFieldId="2" dataDxfId="60"/>
    <tableColumn id="3" xr3:uid="{E969D69D-6D0A-3146-90A4-BE13851B3D43}" uniqueName="3" name="OlinkID" queryTableFieldId="3" dataDxfId="59"/>
    <tableColumn id="4" xr3:uid="{1F6AA108-40E0-E644-B155-87FF87D8ED65}" uniqueName="4" name="ogtt1.beta" queryTableFieldId="4"/>
    <tableColumn id="5" xr3:uid="{933E7814-16E2-5C47-B46C-BEACCB62EAFE}" uniqueName="5" name="ogtt2.beta" queryTableFieldId="5"/>
    <tableColumn id="6" xr3:uid="{84011FB9-BEEF-4E47-A1C0-4CD730E78448}" uniqueName="6" name="ogtt1.pval" queryTableFieldId="6"/>
    <tableColumn id="7" xr3:uid="{5A2F0C18-6BA7-A74F-870C-1F42635795BF}" uniqueName="7" name="ogtt2.pval" queryTableFieldId="7"/>
    <tableColumn id="8" xr3:uid="{785EDE41-A07C-3D44-AD71-8A45C2493622}" uniqueName="8" name="ogtt1.qval" queryTableFieldId="8"/>
    <tableColumn id="9" xr3:uid="{84335DA7-427B-4440-8318-F1B4A24836EE}" uniqueName="9" name="ogtt2.qval" queryTableField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59EB6A-1B98-D846-AC86-5217C47A38DA}" name="Results_pQTL_enrichment_fasting_study_OGTT_20251001" displayName="Results_pQTL_enrichment_fasting_study_OGTT_20251001" ref="A4:L3264" tableType="queryTable" totalsRowShown="0" headerRowDxfId="58" dataDxfId="56" headerRowBorderDxfId="57">
  <autoFilter ref="A4:L3264" xr:uid="{7059EB6A-1B98-D846-AC86-5217C47A38DA}"/>
  <sortState xmlns:xlrd2="http://schemas.microsoft.com/office/spreadsheetml/2017/richdata2" ref="A5:L3264">
    <sortCondition ref="D4:D3264"/>
  </sortState>
  <tableColumns count="12">
    <tableColumn id="1" xr3:uid="{E15B2CEE-8421-AA4B-851F-98E7C010EC6C}" uniqueName="1" name="R2.group" queryTableFieldId="1" dataDxfId="55"/>
    <tableColumn id="2" xr3:uid="{2A543CA2-E80E-E545-B924-FFF862A2A7E8}" uniqueName="2" name="Consistency" queryTableFieldId="2" dataDxfId="54"/>
    <tableColumn id="3" xr3:uid="{14BEACAF-A8F8-E14D-A38E-B73641C74C26}" uniqueName="3" name="Odds.Ratio" queryTableFieldId="3" dataDxfId="53"/>
    <tableColumn id="4" xr3:uid="{D9607E04-CF27-114B-9289-D78FB186A170}" uniqueName="4" name="pval" queryTableFieldId="4" dataDxfId="52"/>
    <tableColumn id="5" xr3:uid="{CA805503-9FD3-3941-83FF-984E853A8753}" uniqueName="5" name="Intersection" queryTableFieldId="5" dataDxfId="51"/>
    <tableColumn id="6" xr3:uid="{CADF6FDA-BC53-E048-BDAC-41A48EC11166}" uniqueName="6" name="d1" queryTableFieldId="6" dataDxfId="50"/>
    <tableColumn id="7" xr3:uid="{B44E8B41-7E4D-7942-9BF4-D9B13ADC0291}" uniqueName="7" name="d2" queryTableFieldId="7" dataDxfId="49"/>
    <tableColumn id="8" xr3:uid="{792A9D5C-26D0-0645-85DF-0519C7A6BD92}" uniqueName="8" name="d3" queryTableFieldId="8" dataDxfId="48"/>
    <tableColumn id="9" xr3:uid="{9C8641E4-7EA4-644E-98A2-87D96A05473D}" uniqueName="9" name="d4" queryTableFieldId="9" dataDxfId="47"/>
    <tableColumn id="10" xr3:uid="{5E48F377-25A6-6842-B13B-236823701D13}" uniqueName="10" name="Candidate.gene" queryTableFieldId="10" dataDxfId="46"/>
    <tableColumn id="11" xr3:uid="{E429DE2E-3DB7-CE4C-BD84-B737FA3678FB}" uniqueName="11" name="FDR" queryTableFieldId="11" dataDxfId="45"/>
    <tableColumn id="12" xr3:uid="{40F62AAA-0017-F848-811B-E8C8DEA7B074}" uniqueName="12" name="rsids" queryTableFieldId="12" dataDxfId="4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76B260-E38D-F442-A31E-9B4B3E85498F}" name="colocs_sig_PPh4_07" displayName="colocs_sig_PPh4_07" ref="A4:AK37" tableType="queryTable" totalsRowShown="0" headerRowDxfId="43" headerRowBorderDxfId="42">
  <autoFilter ref="A4:AK37" xr:uid="{C076B260-E38D-F442-A31E-9B4B3E85498F}"/>
  <sortState xmlns:xlrd2="http://schemas.microsoft.com/office/spreadsheetml/2017/richdata2" ref="A5:AK37">
    <sortCondition descending="1" ref="K4:K37"/>
  </sortState>
  <tableColumns count="37">
    <tableColumn id="1" xr3:uid="{5EDF510D-65DC-574A-A873-E48687445CA5}" uniqueName="1" name="otherphenotype" queryTableFieldId="1" dataDxfId="41"/>
    <tableColumn id="2" xr3:uid="{7C3A5770-CEAB-4F4D-A78F-B66DAC48D77B}" uniqueName="2" name="mname_hg19_protein" queryTableFieldId="2" dataDxfId="40"/>
    <tableColumn id="3" xr3:uid="{EEC926E0-BE3E-9B4D-AFF4-5771691D491E}" uniqueName="3" name="mname_hg19_other" queryTableFieldId="3" dataDxfId="39"/>
    <tableColumn id="4" xr3:uid="{B6B4C5A5-3E29-D749-8047-9117D18D2DF6}" uniqueName="4" name="topsnp_other" queryTableFieldId="4" dataDxfId="38"/>
    <tableColumn id="5" xr3:uid="{F8A51736-8DF2-0945-9C96-0EA9B3887DE7}" uniqueName="5" name="topsnp_protein" queryTableFieldId="5" dataDxfId="37"/>
    <tableColumn id="6" xr3:uid="{1F8E4104-1629-DE4B-A03F-08248FDA3E14}" uniqueName="6" name="nsnps" queryTableFieldId="6"/>
    <tableColumn id="7" xr3:uid="{23E0A8E0-A7B5-D24F-AD9B-2050D8F9338F}" uniqueName="7" name="PP.H0.abf" queryTableFieldId="7" dataDxfId="36"/>
    <tableColumn id="8" xr3:uid="{11332B7C-6301-EE46-B47F-6179C2ACFF6C}" uniqueName="8" name="PP.H1.abf" queryTableFieldId="8" dataDxfId="35"/>
    <tableColumn id="9" xr3:uid="{FA3FEF04-568E-3043-9882-B1EA0F1D6FEC}" uniqueName="9" name="PP.H2.abf" queryTableFieldId="9" dataDxfId="34"/>
    <tableColumn id="10" xr3:uid="{EA102F4F-2721-5C44-8E90-22A20D95CF8D}" uniqueName="10" name="PP.H3.abf" queryTableFieldId="10" dataDxfId="33"/>
    <tableColumn id="11" xr3:uid="{80F2B70B-7BBA-F44F-9EB8-81C97F4904E1}" uniqueName="11" name="PP.H4.abf" queryTableFieldId="11" dataDxfId="32"/>
    <tableColumn id="12" xr3:uid="{8E024B2C-CADD-2641-9822-597B08F9956B}" uniqueName="12" name="OlinkID" queryTableFieldId="12" dataDxfId="31"/>
    <tableColumn id="13" xr3:uid="{DF598C11-A7F4-9347-A65D-545D9733A08A}" uniqueName="13" name="prot" queryTableFieldId="13" dataDxfId="30"/>
    <tableColumn id="14" xr3:uid="{F29949B0-DEB3-B741-95C9-361B504129D8}" uniqueName="14" name="syn" queryTableFieldId="14" dataDxfId="29"/>
    <tableColumn id="15" xr3:uid="{F16EC954-A28B-4341-B9E6-D8ED7EBBFB40}" uniqueName="15" name="fullname" queryTableFieldId="15" dataDxfId="28"/>
    <tableColumn id="16" xr3:uid="{A200CA57-5E8A-4F4E-95C2-156290017F88}" uniqueName="16" name="protname" queryTableFieldId="16" dataDxfId="27"/>
    <tableColumn id="17" xr3:uid="{D0A35FCC-1CAB-9948-AB81-F80F183944BF}" uniqueName="17" name="Uniprot" queryTableFieldId="17" dataDxfId="26"/>
    <tableColumn id="18" xr3:uid="{71BB0A8A-5602-AE46-A673-901605526B37}" uniqueName="18" name="version" queryTableFieldId="18" dataDxfId="25"/>
    <tableColumn id="19" xr3:uid="{0AF01177-0804-B248-B1C5-BEA48F3F202C}" uniqueName="19" name="panel" queryTableFieldId="19" dataDxfId="24"/>
    <tableColumn id="20" xr3:uid="{C2DC14AD-FB33-AA40-9A6E-B3C7F2E21C25}" uniqueName="20" name="ensembl_id" queryTableFieldId="20" dataDxfId="23"/>
    <tableColumn id="21" xr3:uid="{C6BCB648-5164-3E4A-A7C1-F0F002A77DA5}" uniqueName="21" name="chr" queryTableFieldId="21" dataDxfId="22"/>
    <tableColumn id="22" xr3:uid="{2C9AB407-C993-744D-B0CC-7A7A74F43135}" uniqueName="22" name="gene_start" queryTableFieldId="22"/>
    <tableColumn id="23" xr3:uid="{4EE0CA4D-EE3C-E94D-A0D3-28020F6BC6B5}" uniqueName="23" name="gene_end" queryTableFieldId="23"/>
    <tableColumn id="24" xr3:uid="{0377CC17-99FE-CC41-A39E-124345C155EA}" uniqueName="24" name="region_start" queryTableFieldId="24"/>
    <tableColumn id="25" xr3:uid="{DC38FFA6-02B9-BB4E-A099-8E0713C2062E}" uniqueName="25" name="region_end" queryTableFieldId="25"/>
    <tableColumn id="26" xr3:uid="{BA6FB810-530C-B849-B5BF-5AD860C10559}" uniqueName="26" name="maxp_protein" queryTableFieldId="26"/>
    <tableColumn id="27" xr3:uid="{5E8BB6BE-205E-BC4C-A12B-6F56E886E595}" uniqueName="27" name="beta_protein" queryTableFieldId="27"/>
    <tableColumn id="28" xr3:uid="{CD45CC6A-AC10-1446-BF5E-7D385544B2C6}" uniqueName="28" name="maxp_other" queryTableFieldId="28" dataDxfId="21"/>
    <tableColumn id="29" xr3:uid="{A4D76E40-72D5-164F-9B93-6ECBE3CB79FA}" uniqueName="29" name="beta_other" queryTableFieldId="29"/>
    <tableColumn id="30" xr3:uid="{A8F0C8B6-9392-8847-910D-882DFD871E56}" uniqueName="30" name="topsnp_rsid_protein" queryTableFieldId="30" dataDxfId="20"/>
    <tableColumn id="31" xr3:uid="{5B03D9F8-5D87-D648-BAD9-85F9DFA480FF}" uniqueName="31" name="topsnp_rsid_other" queryTableFieldId="31" dataDxfId="19"/>
    <tableColumn id="32" xr3:uid="{1623FF25-8427-5343-B1B8-0241DC853CE5}" uniqueName="32" name="poshg38_other" queryTableFieldId="32"/>
    <tableColumn id="33" xr3:uid="{17007593-6E71-AD43-BC04-7BED251EED40}" uniqueName="33" name="poshg38_protein" queryTableFieldId="33"/>
    <tableColumn id="34" xr3:uid="{1BD75DA2-398F-C140-A16E-34995845B19D}" uniqueName="34" name="R2" queryTableFieldId="34"/>
    <tableColumn id="35" xr3:uid="{EF0014AB-36B8-7745-B6E0-26A54E7AD188}" uniqueName="35" name="dist" queryTableFieldId="35"/>
    <tableColumn id="36" xr3:uid="{5D9006B5-64CF-9B4A-ACCD-418BEE1DA274}" uniqueName="36" name="phenotype_fullname" queryTableFieldId="36" dataDxfId="18"/>
    <tableColumn id="37" xr3:uid="{B4EC0579-70F6-3D4B-91E1-6C9DC5324248}" uniqueName="37" name="sample_size" queryTableFieldId="3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676E89-4DC7-4341-B927-A06A80E10F20}" name="wars_eqtl_coloc" displayName="wars_eqtl_coloc" ref="A5:AE54" tableType="queryTable" totalsRowShown="0" headerRowDxfId="17" headerRowBorderDxfId="16">
  <tableColumns count="31">
    <tableColumn id="1" xr3:uid="{87453E25-8640-AB44-B180-DF8445CA3BAC}" uniqueName="1" name="hit2" queryTableFieldId="1" dataDxfId="15"/>
    <tableColumn id="2" xr3:uid="{8EBE4196-A1E1-6D48-BACC-9519EAC4B435}" uniqueName="2" name="hit1" queryTableFieldId="2" dataDxfId="14"/>
    <tableColumn id="3" xr3:uid="{989C5EA7-A90D-F34E-B49B-F3A91959D6C9}" uniqueName="3" name="nsnps" queryTableFieldId="3"/>
    <tableColumn id="4" xr3:uid="{42C63389-2A99-824E-86CA-0395B719D939}" uniqueName="4" name="PP.H0.abf" queryTableFieldId="4"/>
    <tableColumn id="5" xr3:uid="{C5BFFA3F-06FB-6D4B-86CB-3BA8F4AC3E57}" uniqueName="5" name="PP.H1.abf" queryTableFieldId="5"/>
    <tableColumn id="6" xr3:uid="{964D604F-506E-2340-9682-8D87DDCD6D20}" uniqueName="6" name="PP.H2.abf" queryTableFieldId="6"/>
    <tableColumn id="7" xr3:uid="{ADB3EE3A-63FD-1446-9197-F22100B5C561}" uniqueName="7" name="PP.H3.abf" queryTableFieldId="7"/>
    <tableColumn id="8" xr3:uid="{82F45109-0A04-E746-8D5F-F2E0C2B121AF}" uniqueName="8" name="PP.H4.abf" queryTableFieldId="8"/>
    <tableColumn id="9" xr3:uid="{6F3E7F06-D148-6041-86EF-6A8F2C3136F1}" uniqueName="9" name="best1" queryTableFieldId="9" dataDxfId="13"/>
    <tableColumn id="10" xr3:uid="{1DB9580D-83D6-A942-AE70-80E3649BA3A1}" uniqueName="10" name="best2" queryTableFieldId="10" dataDxfId="12"/>
    <tableColumn id="11" xr3:uid="{55071E51-188C-1441-B8B6-2B9603F7D567}" uniqueName="11" name="best4" queryTableFieldId="11" dataDxfId="11"/>
    <tableColumn id="12" xr3:uid="{6C106EE1-DA01-4F4D-950B-B5A24B46C8AE}" uniqueName="12" name="hit1.margz" queryTableFieldId="12"/>
    <tableColumn id="13" xr3:uid="{28D562B6-F99A-AD4E-899F-306E449E3207}" uniqueName="13" name="hit2.margz" queryTableFieldId="13"/>
    <tableColumn id="14" xr3:uid="{088271E5-349B-424D-AA98-31DC076ACC86}" uniqueName="14" name="ld.check.top" queryTableFieldId="14" dataDxfId="10"/>
    <tableColumn id="15" xr3:uid="{DB3AB079-68B6-794E-9D2F-71C04CE113AB}" uniqueName="15" name="ld.check.sens" queryTableFieldId="15" dataDxfId="9"/>
    <tableColumn id="16" xr3:uid="{D16BFC06-0760-6C4C-84D7-D8A25F1F7D36}" uniqueName="16" name="tissue" queryTableFieldId="16" dataDxfId="8"/>
    <tableColumn id="17" xr3:uid="{87045E6C-EAB6-A049-BC04-9616E82E0DF9}" uniqueName="17" name="phenotype_id" queryTableFieldId="17" dataDxfId="7"/>
    <tableColumn id="29" xr3:uid="{754C3243-6768-424D-87B7-5CB54E61177A}" uniqueName="29" name="slope" queryTableFieldId="29" dataDxfId="6"/>
    <tableColumn id="30" xr3:uid="{EE7ABA4C-B8AD-A144-B1F7-01F7E79792FB}" uniqueName="30" name="slope_se" queryTableFieldId="30" dataDxfId="5"/>
    <tableColumn id="31" xr3:uid="{711C08AA-C1A3-6A46-8E65-FAD04EF3DFD2}" uniqueName="31" name="pval_nominal" queryTableFieldId="31" dataDxfId="4"/>
    <tableColumn id="18" xr3:uid="{4CFCD1BF-85BA-3445-A12B-6067DDF8D2A5}" uniqueName="18" name="CHROM" queryTableFieldId="18"/>
    <tableColumn id="19" xr3:uid="{0C33CC0C-B38D-AE46-BBD4-870FB1EC51BA}" uniqueName="19" name="pos.hg38" queryTableFieldId="19"/>
    <tableColumn id="20" xr3:uid="{A13ED70D-168E-794D-8D75-3E38BEAFDCED}" uniqueName="20" name="GENPOS" queryTableFieldId="20"/>
    <tableColumn id="21" xr3:uid="{074AFDF1-6B8E-8642-A3B9-7F331F271F05}" uniqueName="21" name="variant_id" queryTableFieldId="21" dataDxfId="3"/>
    <tableColumn id="22" xr3:uid="{0ACB5A16-7305-8243-827F-1A33DAE61CE3}" uniqueName="22" name="ID" queryTableFieldId="22" dataDxfId="2"/>
    <tableColumn id="23" xr3:uid="{71BBC3A9-D471-8444-AF2D-74A05158A742}" uniqueName="23" name="Allele_ref" queryTableFieldId="23" dataDxfId="1"/>
    <tableColumn id="24" xr3:uid="{588FCD32-04FC-2F4B-B9F9-0FAE85CF7FFD}" uniqueName="24" name="Allele_alt" queryTableFieldId="24" dataDxfId="0"/>
    <tableColumn id="25" xr3:uid="{A915983F-07CA-C44C-83A0-CEFD8E62A0CD}" uniqueName="25" name="MAF" queryTableFieldId="25"/>
    <tableColumn id="26" xr3:uid="{3524A361-39BB-6440-993B-77682E6CF89A}" uniqueName="26" name="Effect.aligned" queryTableFieldId="26"/>
    <tableColumn id="27" xr3:uid="{662B8AFF-B507-BA4C-8161-C1E13E0B2D76}" uniqueName="27" name="SE" queryTableFieldId="27"/>
    <tableColumn id="28" xr3:uid="{2425F555-82ED-FD47-A492-2B3B2D1082F7}" uniqueName="28" name="LOG10P" queryTableFieldId="2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84D6-868E-0C46-B6F1-9928FC39FD76}">
  <dimension ref="A1:C18"/>
  <sheetViews>
    <sheetView tabSelected="1" zoomScale="136" zoomScaleNormal="136" workbookViewId="0">
      <selection activeCell="B24" sqref="B24"/>
    </sheetView>
  </sheetViews>
  <sheetFormatPr defaultColWidth="11" defaultRowHeight="15.75"/>
  <cols>
    <col min="1" max="1" width="15.125" bestFit="1" customWidth="1"/>
    <col min="2" max="2" width="11.625" bestFit="1" customWidth="1"/>
  </cols>
  <sheetData>
    <row r="1" spans="1:3">
      <c r="A1" s="2" t="s">
        <v>14793</v>
      </c>
      <c r="B1" s="2"/>
      <c r="C1" s="3"/>
    </row>
    <row r="2" spans="1:3">
      <c r="A2" s="2" t="s">
        <v>14816</v>
      </c>
      <c r="B2" s="3" t="s">
        <v>0</v>
      </c>
    </row>
    <row r="3" spans="1:3">
      <c r="A3" s="2" t="s">
        <v>14817</v>
      </c>
      <c r="B3" s="14" t="s">
        <v>1</v>
      </c>
    </row>
    <row r="4" spans="1:3">
      <c r="A4" s="2" t="s">
        <v>14818</v>
      </c>
      <c r="B4" s="14" t="s">
        <v>8</v>
      </c>
    </row>
    <row r="5" spans="1:3">
      <c r="A5" s="2" t="s">
        <v>14819</v>
      </c>
      <c r="B5" s="14" t="s">
        <v>2</v>
      </c>
    </row>
    <row r="6" spans="1:3">
      <c r="A6" s="2" t="s">
        <v>14820</v>
      </c>
      <c r="B6" s="14" t="s">
        <v>14787</v>
      </c>
    </row>
    <row r="7" spans="1:3">
      <c r="A7" s="2" t="s">
        <v>14821</v>
      </c>
      <c r="B7" s="14" t="s">
        <v>3</v>
      </c>
    </row>
    <row r="8" spans="1:3">
      <c r="A8" s="2" t="s">
        <v>14822</v>
      </c>
      <c r="B8" s="3" t="s">
        <v>4</v>
      </c>
    </row>
    <row r="9" spans="1:3">
      <c r="A9" s="2" t="s">
        <v>14823</v>
      </c>
      <c r="B9" s="3" t="s">
        <v>14685</v>
      </c>
    </row>
    <row r="10" spans="1:3">
      <c r="A10" s="2" t="s">
        <v>14824</v>
      </c>
      <c r="B10" s="14" t="s">
        <v>5</v>
      </c>
    </row>
    <row r="11" spans="1:3">
      <c r="A11" s="2" t="s">
        <v>14825</v>
      </c>
      <c r="B11" s="14" t="s">
        <v>14794</v>
      </c>
    </row>
    <row r="12" spans="1:3">
      <c r="A12" s="2" t="s">
        <v>14826</v>
      </c>
      <c r="B12" s="14" t="s">
        <v>14795</v>
      </c>
    </row>
    <row r="13" spans="1:3">
      <c r="A13" s="2" t="s">
        <v>14827</v>
      </c>
      <c r="B13" s="14" t="s">
        <v>6</v>
      </c>
    </row>
    <row r="14" spans="1:3">
      <c r="A14" s="2" t="s">
        <v>14828</v>
      </c>
      <c r="B14" s="14" t="s">
        <v>7</v>
      </c>
    </row>
    <row r="15" spans="1:3">
      <c r="A15" s="2" t="s">
        <v>14829</v>
      </c>
      <c r="B15" s="14" t="s">
        <v>14790</v>
      </c>
    </row>
    <row r="16" spans="1:3">
      <c r="A16" s="2" t="s">
        <v>14830</v>
      </c>
      <c r="B16" s="14" t="s">
        <v>9</v>
      </c>
    </row>
    <row r="17" spans="1:2">
      <c r="A17" s="2" t="s">
        <v>14831</v>
      </c>
      <c r="B17" t="s">
        <v>14802</v>
      </c>
    </row>
    <row r="18" spans="1:2">
      <c r="A18" s="2" t="s">
        <v>14832</v>
      </c>
      <c r="B18" s="14" t="s">
        <v>14772</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70BE-23FF-794E-A9FD-1EA81F198C65}">
  <dimension ref="A1:C13"/>
  <sheetViews>
    <sheetView zoomScale="120" zoomScaleNormal="120" workbookViewId="0">
      <selection activeCell="F16" sqref="F16"/>
    </sheetView>
  </sheetViews>
  <sheetFormatPr defaultColWidth="11" defaultRowHeight="15.75"/>
  <cols>
    <col min="1" max="1" width="37.875" bestFit="1" customWidth="1"/>
    <col min="2" max="3" width="17.5" bestFit="1" customWidth="1"/>
  </cols>
  <sheetData>
    <row r="1" spans="1:3">
      <c r="A1" s="3" t="s">
        <v>10</v>
      </c>
    </row>
    <row r="3" spans="1:3">
      <c r="A3" s="51" t="s">
        <v>11</v>
      </c>
      <c r="B3" s="51" t="s">
        <v>12</v>
      </c>
      <c r="C3" s="51" t="s">
        <v>13</v>
      </c>
    </row>
    <row r="4" spans="1:3">
      <c r="A4" t="s">
        <v>14</v>
      </c>
      <c r="B4" t="s">
        <v>15</v>
      </c>
      <c r="C4" t="s">
        <v>16</v>
      </c>
    </row>
    <row r="5" spans="1:3">
      <c r="A5" t="s">
        <v>17</v>
      </c>
      <c r="B5" t="s">
        <v>18</v>
      </c>
      <c r="C5" t="s">
        <v>18</v>
      </c>
    </row>
    <row r="6" spans="1:3">
      <c r="A6" t="s">
        <v>19</v>
      </c>
      <c r="B6" t="s">
        <v>20</v>
      </c>
      <c r="C6" t="s">
        <v>21</v>
      </c>
    </row>
    <row r="7" spans="1:3">
      <c r="A7" t="s">
        <v>22</v>
      </c>
      <c r="B7" t="s">
        <v>23</v>
      </c>
      <c r="C7" t="s">
        <v>24</v>
      </c>
    </row>
    <row r="8" spans="1:3">
      <c r="A8" t="s">
        <v>25</v>
      </c>
      <c r="B8" t="s">
        <v>14833</v>
      </c>
      <c r="C8" t="s">
        <v>14834</v>
      </c>
    </row>
    <row r="9" spans="1:3">
      <c r="A9" t="s">
        <v>26</v>
      </c>
      <c r="B9" t="s">
        <v>27</v>
      </c>
      <c r="C9" t="s">
        <v>14835</v>
      </c>
    </row>
    <row r="10" spans="1:3">
      <c r="A10" t="s">
        <v>28</v>
      </c>
      <c r="B10" t="s">
        <v>29</v>
      </c>
      <c r="C10" t="s">
        <v>30</v>
      </c>
    </row>
    <row r="11" spans="1:3">
      <c r="A11" t="s">
        <v>31</v>
      </c>
      <c r="B11" t="s">
        <v>32</v>
      </c>
      <c r="C11" t="s">
        <v>33</v>
      </c>
    </row>
    <row r="12" spans="1:3">
      <c r="A12" t="s">
        <v>34</v>
      </c>
      <c r="B12" t="s">
        <v>35</v>
      </c>
      <c r="C12" t="s">
        <v>36</v>
      </c>
    </row>
    <row r="13" spans="1:3">
      <c r="A13" s="68" t="s">
        <v>37</v>
      </c>
      <c r="B13" s="68"/>
      <c r="C13" s="6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CAC9E-CE39-994E-947F-D4CBD82AA7C0}">
  <dimension ref="A1:G33"/>
  <sheetViews>
    <sheetView workbookViewId="0">
      <selection activeCell="D20" sqref="D20"/>
    </sheetView>
  </sheetViews>
  <sheetFormatPr defaultColWidth="10.875" defaultRowHeight="15.75"/>
  <cols>
    <col min="1" max="1" width="11" style="3" customWidth="1"/>
    <col min="2" max="2" width="10.875" style="3"/>
    <col min="3" max="3" width="12" style="3" bestFit="1" customWidth="1"/>
    <col min="4" max="16384" width="10.875" style="3"/>
  </cols>
  <sheetData>
    <row r="1" spans="1:7">
      <c r="A1" s="13" t="s">
        <v>38</v>
      </c>
    </row>
    <row r="2" spans="1:7">
      <c r="A2" s="14" t="s">
        <v>39</v>
      </c>
    </row>
    <row r="3" spans="1:7">
      <c r="D3" s="110" t="s">
        <v>40</v>
      </c>
      <c r="E3" s="110"/>
      <c r="F3" s="110" t="s">
        <v>41</v>
      </c>
      <c r="G3" s="110"/>
    </row>
    <row r="4" spans="1:7">
      <c r="A4" s="7" t="s">
        <v>42</v>
      </c>
      <c r="B4" s="7" t="s">
        <v>43</v>
      </c>
      <c r="C4" s="7" t="s">
        <v>44</v>
      </c>
      <c r="D4" s="7" t="s">
        <v>45</v>
      </c>
      <c r="E4" s="7" t="s">
        <v>46</v>
      </c>
      <c r="F4" s="7" t="s">
        <v>45</v>
      </c>
      <c r="G4" s="7" t="s">
        <v>46</v>
      </c>
    </row>
    <row r="5" spans="1:7">
      <c r="A5" s="3" t="s">
        <v>47</v>
      </c>
      <c r="B5" s="3">
        <v>0</v>
      </c>
      <c r="C5" s="3" t="s">
        <v>48</v>
      </c>
      <c r="D5" s="96">
        <v>5.1541666666666703</v>
      </c>
      <c r="E5" s="96">
        <v>0.36122162256163498</v>
      </c>
      <c r="F5" s="96">
        <f>D5*18.018</f>
        <v>92.867775000000066</v>
      </c>
      <c r="G5" s="96">
        <f t="shared" ref="G5:G18" si="0">E5*18.018</f>
        <v>6.5084911953155391</v>
      </c>
    </row>
    <row r="6" spans="1:7">
      <c r="A6" s="3" t="s">
        <v>47</v>
      </c>
      <c r="B6" s="3">
        <v>15</v>
      </c>
      <c r="C6" s="3" t="s">
        <v>48</v>
      </c>
      <c r="D6" s="96">
        <v>7.2518181818181802</v>
      </c>
      <c r="E6" s="96">
        <v>0.88149666116007697</v>
      </c>
      <c r="F6" s="96">
        <f t="shared" ref="F6:F18" si="1">D6*18.018</f>
        <v>130.66325999999998</v>
      </c>
      <c r="G6" s="96">
        <f t="shared" si="0"/>
        <v>15.882806840782267</v>
      </c>
    </row>
    <row r="7" spans="1:7">
      <c r="A7" s="3" t="s">
        <v>47</v>
      </c>
      <c r="B7" s="3">
        <v>30</v>
      </c>
      <c r="C7" s="3" t="s">
        <v>48</v>
      </c>
      <c r="D7" s="96">
        <v>8.4527272727272695</v>
      </c>
      <c r="E7" s="96">
        <v>1.6288713326048201</v>
      </c>
      <c r="F7" s="96">
        <f t="shared" si="1"/>
        <v>152.30123999999995</v>
      </c>
      <c r="G7" s="96">
        <f t="shared" si="0"/>
        <v>29.34900367087365</v>
      </c>
    </row>
    <row r="8" spans="1:7">
      <c r="A8" s="3" t="s">
        <v>47</v>
      </c>
      <c r="B8" s="3">
        <v>60</v>
      </c>
      <c r="C8" s="3" t="s">
        <v>48</v>
      </c>
      <c r="D8" s="96">
        <v>7.7872727272727298</v>
      </c>
      <c r="E8" s="96">
        <v>2.0524623792366601</v>
      </c>
      <c r="F8" s="96">
        <f t="shared" si="1"/>
        <v>140.31108000000006</v>
      </c>
      <c r="G8" s="96">
        <f t="shared" si="0"/>
        <v>36.981267149086143</v>
      </c>
    </row>
    <row r="9" spans="1:7">
      <c r="A9" s="3" t="s">
        <v>47</v>
      </c>
      <c r="B9" s="3">
        <v>90</v>
      </c>
      <c r="C9" s="3" t="s">
        <v>48</v>
      </c>
      <c r="D9" s="96">
        <v>5.5836363636363604</v>
      </c>
      <c r="E9" s="96">
        <v>1.60918161018123</v>
      </c>
      <c r="F9" s="96">
        <f t="shared" si="1"/>
        <v>100.60595999999994</v>
      </c>
      <c r="G9" s="96">
        <f t="shared" si="0"/>
        <v>28.994234252245402</v>
      </c>
    </row>
    <row r="10" spans="1:7">
      <c r="A10" s="3" t="s">
        <v>47</v>
      </c>
      <c r="B10" s="3">
        <v>120</v>
      </c>
      <c r="C10" s="3" t="s">
        <v>48</v>
      </c>
      <c r="D10" s="96">
        <v>5.7209090909090898</v>
      </c>
      <c r="E10" s="96">
        <v>1.44446844579904</v>
      </c>
      <c r="F10" s="96">
        <f t="shared" si="1"/>
        <v>103.07933999999999</v>
      </c>
      <c r="G10" s="96">
        <f t="shared" si="0"/>
        <v>26.026432456407104</v>
      </c>
    </row>
    <row r="11" spans="1:7">
      <c r="A11" s="3" t="s">
        <v>47</v>
      </c>
      <c r="B11" s="3">
        <v>180</v>
      </c>
      <c r="C11" s="3" t="s">
        <v>48</v>
      </c>
      <c r="D11" s="96">
        <v>4.45</v>
      </c>
      <c r="E11" s="96">
        <v>0.82487574821908805</v>
      </c>
      <c r="F11" s="96">
        <f t="shared" si="1"/>
        <v>80.18010000000001</v>
      </c>
      <c r="G11" s="96">
        <f t="shared" si="0"/>
        <v>14.862611231411529</v>
      </c>
    </row>
    <row r="12" spans="1:7">
      <c r="A12" s="3" t="s">
        <v>49</v>
      </c>
      <c r="B12" s="3">
        <v>0</v>
      </c>
      <c r="C12" s="3" t="s">
        <v>48</v>
      </c>
      <c r="D12" s="96">
        <v>3.6927272727272702</v>
      </c>
      <c r="E12" s="96">
        <v>0.45668568861068798</v>
      </c>
      <c r="F12" s="96">
        <f t="shared" si="1"/>
        <v>66.535559999999961</v>
      </c>
      <c r="G12" s="96">
        <f t="shared" si="0"/>
        <v>8.2285627373873762</v>
      </c>
    </row>
    <row r="13" spans="1:7">
      <c r="A13" s="3" t="s">
        <v>49</v>
      </c>
      <c r="B13" s="3">
        <v>15</v>
      </c>
      <c r="C13" s="3" t="s">
        <v>48</v>
      </c>
      <c r="D13" s="96">
        <v>5.0810000000000004</v>
      </c>
      <c r="E13" s="96">
        <v>0.62156522854269503</v>
      </c>
      <c r="F13" s="96">
        <f t="shared" si="1"/>
        <v>91.549458000000016</v>
      </c>
      <c r="G13" s="96">
        <f t="shared" si="0"/>
        <v>11.199362287882279</v>
      </c>
    </row>
    <row r="14" spans="1:7">
      <c r="A14" s="3" t="s">
        <v>49</v>
      </c>
      <c r="B14" s="3">
        <v>30</v>
      </c>
      <c r="C14" s="3" t="s">
        <v>48</v>
      </c>
      <c r="D14" s="96">
        <v>7.05</v>
      </c>
      <c r="E14" s="96">
        <v>1.0764850207968499</v>
      </c>
      <c r="F14" s="96">
        <f t="shared" si="1"/>
        <v>127.0269</v>
      </c>
      <c r="G14" s="96">
        <f t="shared" si="0"/>
        <v>19.396107104717643</v>
      </c>
    </row>
    <row r="15" spans="1:7">
      <c r="A15" s="3" t="s">
        <v>49</v>
      </c>
      <c r="B15" s="3">
        <v>60</v>
      </c>
      <c r="C15" s="3" t="s">
        <v>48</v>
      </c>
      <c r="D15" s="96">
        <v>9.83</v>
      </c>
      <c r="E15" s="96">
        <v>2.26585279506169</v>
      </c>
      <c r="F15" s="96">
        <f t="shared" si="1"/>
        <v>177.11694</v>
      </c>
      <c r="G15" s="96">
        <f t="shared" si="0"/>
        <v>40.826135661421532</v>
      </c>
    </row>
    <row r="16" spans="1:7">
      <c r="A16" s="3" t="s">
        <v>49</v>
      </c>
      <c r="B16" s="3">
        <v>90</v>
      </c>
      <c r="C16" s="3" t="s">
        <v>48</v>
      </c>
      <c r="D16" s="96">
        <v>11.161</v>
      </c>
      <c r="E16" s="96">
        <v>2.8909761903781499</v>
      </c>
      <c r="F16" s="96">
        <f t="shared" si="1"/>
        <v>201.09889799999999</v>
      </c>
      <c r="G16" s="96">
        <f t="shared" si="0"/>
        <v>52.089608998233508</v>
      </c>
    </row>
    <row r="17" spans="1:7">
      <c r="A17" s="3" t="s">
        <v>49</v>
      </c>
      <c r="B17" s="3">
        <v>120</v>
      </c>
      <c r="C17" s="3" t="s">
        <v>48</v>
      </c>
      <c r="D17" s="96">
        <v>10.595000000000001</v>
      </c>
      <c r="E17" s="96">
        <v>3.3362595489226798</v>
      </c>
      <c r="F17" s="96">
        <f t="shared" si="1"/>
        <v>190.90071000000003</v>
      </c>
      <c r="G17" s="96">
        <f t="shared" si="0"/>
        <v>60.112724552488849</v>
      </c>
    </row>
    <row r="18" spans="1:7">
      <c r="A18" s="3" t="s">
        <v>49</v>
      </c>
      <c r="B18" s="3">
        <v>180</v>
      </c>
      <c r="C18" s="3" t="s">
        <v>48</v>
      </c>
      <c r="D18" s="96">
        <v>9.3550000000000004</v>
      </c>
      <c r="E18" s="96">
        <v>3.6053424864282202</v>
      </c>
      <c r="F18" s="96">
        <f t="shared" si="1"/>
        <v>168.55839</v>
      </c>
      <c r="G18" s="96">
        <f t="shared" si="0"/>
        <v>64.96106092046368</v>
      </c>
    </row>
    <row r="19" spans="1:7">
      <c r="A19" s="3" t="s">
        <v>47</v>
      </c>
      <c r="B19" s="3">
        <v>0</v>
      </c>
      <c r="C19" s="3" t="s">
        <v>50</v>
      </c>
      <c r="D19" s="96">
        <v>33.654545454545499</v>
      </c>
      <c r="E19" s="96">
        <v>9.5467652779738597</v>
      </c>
      <c r="F19" s="96">
        <f t="shared" ref="F19:F32" si="2">D19/6</f>
        <v>5.6090909090909165</v>
      </c>
      <c r="G19" s="96">
        <f t="shared" ref="G19:G32" si="3">E19/6</f>
        <v>1.5911275463289767</v>
      </c>
    </row>
    <row r="20" spans="1:7">
      <c r="A20" s="3" t="s">
        <v>47</v>
      </c>
      <c r="B20" s="3">
        <v>15</v>
      </c>
      <c r="C20" s="3" t="s">
        <v>50</v>
      </c>
      <c r="D20" s="96">
        <v>192.6</v>
      </c>
      <c r="E20" s="96">
        <v>79.762472378932699</v>
      </c>
      <c r="F20" s="96">
        <f t="shared" si="2"/>
        <v>32.1</v>
      </c>
      <c r="G20" s="96">
        <f t="shared" si="3"/>
        <v>13.293745396488783</v>
      </c>
    </row>
    <row r="21" spans="1:7">
      <c r="A21" s="3" t="s">
        <v>47</v>
      </c>
      <c r="B21" s="3">
        <v>30</v>
      </c>
      <c r="C21" s="3" t="s">
        <v>50</v>
      </c>
      <c r="D21" s="96">
        <v>302.88181818181801</v>
      </c>
      <c r="E21" s="96">
        <v>143.15742955349401</v>
      </c>
      <c r="F21" s="96">
        <f t="shared" si="2"/>
        <v>50.480303030302998</v>
      </c>
      <c r="G21" s="96">
        <f t="shared" si="3"/>
        <v>23.859571592249001</v>
      </c>
    </row>
    <row r="22" spans="1:7">
      <c r="A22" s="3" t="s">
        <v>47</v>
      </c>
      <c r="B22" s="3">
        <v>60</v>
      </c>
      <c r="C22" s="3" t="s">
        <v>50</v>
      </c>
      <c r="D22" s="96">
        <v>408.3</v>
      </c>
      <c r="E22" s="96">
        <v>161.32385440473499</v>
      </c>
      <c r="F22" s="96">
        <f t="shared" si="2"/>
        <v>68.05</v>
      </c>
      <c r="G22" s="96">
        <f t="shared" si="3"/>
        <v>26.887309067455831</v>
      </c>
    </row>
    <row r="23" spans="1:7">
      <c r="A23" s="3" t="s">
        <v>47</v>
      </c>
      <c r="B23" s="3">
        <v>90</v>
      </c>
      <c r="C23" s="3" t="s">
        <v>50</v>
      </c>
      <c r="D23" s="96">
        <v>179.309090909091</v>
      </c>
      <c r="E23" s="96">
        <v>83.8287236518063</v>
      </c>
      <c r="F23" s="96">
        <f t="shared" si="2"/>
        <v>29.884848484848501</v>
      </c>
      <c r="G23" s="96">
        <f t="shared" si="3"/>
        <v>13.971453941967717</v>
      </c>
    </row>
    <row r="24" spans="1:7">
      <c r="A24" s="3" t="s">
        <v>47</v>
      </c>
      <c r="B24" s="3">
        <v>120</v>
      </c>
      <c r="C24" s="3" t="s">
        <v>50</v>
      </c>
      <c r="D24" s="96">
        <v>155.71818181818199</v>
      </c>
      <c r="E24" s="96">
        <v>83.556816815647295</v>
      </c>
      <c r="F24" s="96">
        <f t="shared" si="2"/>
        <v>25.953030303030332</v>
      </c>
      <c r="G24" s="96">
        <f t="shared" si="3"/>
        <v>13.926136135941215</v>
      </c>
    </row>
    <row r="25" spans="1:7">
      <c r="A25" s="3" t="s">
        <v>47</v>
      </c>
      <c r="B25" s="3">
        <v>180</v>
      </c>
      <c r="C25" s="3" t="s">
        <v>50</v>
      </c>
      <c r="D25" s="96">
        <v>37.545454545454497</v>
      </c>
      <c r="E25" s="96">
        <v>19.028891908693101</v>
      </c>
      <c r="F25" s="96">
        <f t="shared" si="2"/>
        <v>6.2575757575757498</v>
      </c>
      <c r="G25" s="96">
        <f t="shared" si="3"/>
        <v>3.1714819847821833</v>
      </c>
    </row>
    <row r="26" spans="1:7">
      <c r="A26" s="3" t="s">
        <v>49</v>
      </c>
      <c r="B26" s="3">
        <v>0</v>
      </c>
      <c r="C26" s="3" t="s">
        <v>50</v>
      </c>
      <c r="D26" s="96">
        <v>8.0909090909090899</v>
      </c>
      <c r="E26" s="96">
        <v>6.7507709997384104</v>
      </c>
      <c r="F26" s="96">
        <f t="shared" si="2"/>
        <v>1.3484848484848484</v>
      </c>
      <c r="G26" s="96">
        <f t="shared" si="3"/>
        <v>1.1251284999564017</v>
      </c>
    </row>
    <row r="27" spans="1:7">
      <c r="A27" s="3" t="s">
        <v>49</v>
      </c>
      <c r="B27" s="3">
        <v>15</v>
      </c>
      <c r="C27" s="3" t="s">
        <v>50</v>
      </c>
      <c r="D27" s="96">
        <v>64.31</v>
      </c>
      <c r="E27" s="96">
        <v>27.4856912269316</v>
      </c>
      <c r="F27" s="96">
        <f t="shared" si="2"/>
        <v>10.718333333333334</v>
      </c>
      <c r="G27" s="96">
        <f t="shared" si="3"/>
        <v>4.580948537821933</v>
      </c>
    </row>
    <row r="28" spans="1:7">
      <c r="A28" s="3" t="s">
        <v>49</v>
      </c>
      <c r="B28" s="3">
        <v>30</v>
      </c>
      <c r="C28" s="3" t="s">
        <v>50</v>
      </c>
      <c r="D28" s="96">
        <v>109.736363636364</v>
      </c>
      <c r="E28" s="96">
        <v>50.7038908315185</v>
      </c>
      <c r="F28" s="96">
        <f t="shared" si="2"/>
        <v>18.289393939393999</v>
      </c>
      <c r="G28" s="96">
        <f t="shared" si="3"/>
        <v>8.4506484719197505</v>
      </c>
    </row>
    <row r="29" spans="1:7">
      <c r="A29" s="3" t="s">
        <v>49</v>
      </c>
      <c r="B29" s="3">
        <v>60</v>
      </c>
      <c r="C29" s="3" t="s">
        <v>50</v>
      </c>
      <c r="D29" s="96">
        <v>203.01</v>
      </c>
      <c r="E29" s="96">
        <v>85.586531261252404</v>
      </c>
      <c r="F29" s="96">
        <f t="shared" si="2"/>
        <v>33.835000000000001</v>
      </c>
      <c r="G29" s="96">
        <f t="shared" si="3"/>
        <v>14.264421876875401</v>
      </c>
    </row>
    <row r="30" spans="1:7">
      <c r="A30" s="3" t="s">
        <v>49</v>
      </c>
      <c r="B30" s="3">
        <v>90</v>
      </c>
      <c r="C30" s="3" t="s">
        <v>50</v>
      </c>
      <c r="D30" s="96">
        <v>314.08</v>
      </c>
      <c r="E30" s="96">
        <v>166.10719965666101</v>
      </c>
      <c r="F30" s="96">
        <f t="shared" si="2"/>
        <v>52.346666666666664</v>
      </c>
      <c r="G30" s="96">
        <f t="shared" si="3"/>
        <v>27.684533276110169</v>
      </c>
    </row>
    <row r="31" spans="1:7">
      <c r="A31" s="3" t="s">
        <v>49</v>
      </c>
      <c r="B31" s="3">
        <v>120</v>
      </c>
      <c r="C31" s="3" t="s">
        <v>50</v>
      </c>
      <c r="D31" s="96">
        <v>320.29000000000002</v>
      </c>
      <c r="E31" s="96">
        <v>236.44009083815601</v>
      </c>
      <c r="F31" s="96">
        <f t="shared" si="2"/>
        <v>53.381666666666668</v>
      </c>
      <c r="G31" s="96">
        <f t="shared" si="3"/>
        <v>39.406681806359337</v>
      </c>
    </row>
    <row r="32" spans="1:7">
      <c r="A32" s="58" t="s">
        <v>49</v>
      </c>
      <c r="B32" s="58">
        <v>180</v>
      </c>
      <c r="C32" s="58" t="s">
        <v>50</v>
      </c>
      <c r="D32" s="97">
        <v>156.31</v>
      </c>
      <c r="E32" s="97">
        <v>132.66678768838699</v>
      </c>
      <c r="F32" s="97">
        <f t="shared" si="2"/>
        <v>26.051666666666666</v>
      </c>
      <c r="G32" s="97">
        <f t="shared" si="3"/>
        <v>22.111131281397832</v>
      </c>
    </row>
    <row r="33" spans="1:1">
      <c r="A33" s="3" t="s">
        <v>14803</v>
      </c>
    </row>
  </sheetData>
  <mergeCells count="2">
    <mergeCell ref="D3:E3"/>
    <mergeCell ref="F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F417-1CD4-1341-A168-0C9462F4A8B5}">
  <dimension ref="A1:J23"/>
  <sheetViews>
    <sheetView workbookViewId="0">
      <selection activeCell="A2" sqref="A2"/>
    </sheetView>
  </sheetViews>
  <sheetFormatPr defaultColWidth="10.875" defaultRowHeight="15.75"/>
  <cols>
    <col min="1" max="1" width="47.125" style="3" customWidth="1"/>
    <col min="2" max="3" width="12.5" style="3" bestFit="1" customWidth="1"/>
    <col min="4" max="6" width="10.875" style="3"/>
    <col min="7" max="7" width="13.125" style="3" customWidth="1"/>
    <col min="8" max="16384" width="10.875" style="3"/>
  </cols>
  <sheetData>
    <row r="1" spans="1:10">
      <c r="A1" s="13" t="s">
        <v>14778</v>
      </c>
    </row>
    <row r="2" spans="1:10">
      <c r="A2" s="3" t="s">
        <v>12236</v>
      </c>
    </row>
    <row r="4" spans="1:10">
      <c r="A4" s="7" t="s">
        <v>12237</v>
      </c>
      <c r="B4" s="7" t="s">
        <v>12238</v>
      </c>
      <c r="C4" s="7" t="s">
        <v>12239</v>
      </c>
      <c r="D4" s="7" t="s">
        <v>12240</v>
      </c>
      <c r="E4" s="7" t="s">
        <v>12241</v>
      </c>
      <c r="F4" s="7" t="s">
        <v>12242</v>
      </c>
      <c r="G4" s="7" t="s">
        <v>12243</v>
      </c>
      <c r="H4" s="7" t="s">
        <v>64</v>
      </c>
    </row>
    <row r="5" spans="1:10">
      <c r="A5" s="3" t="s">
        <v>12244</v>
      </c>
      <c r="B5" s="15">
        <v>280.31245000000001</v>
      </c>
      <c r="C5" s="15">
        <v>121.70177</v>
      </c>
      <c r="D5" s="15">
        <v>76.757648193377705</v>
      </c>
      <c r="E5" s="15">
        <v>62.947908101541501</v>
      </c>
      <c r="F5" s="15">
        <v>-158.61068</v>
      </c>
      <c r="G5" s="16">
        <v>-0.56583530271309701</v>
      </c>
      <c r="H5" s="17">
        <v>1.30370547560048E-5</v>
      </c>
      <c r="J5" s="17"/>
    </row>
    <row r="6" spans="1:10">
      <c r="A6" s="3" t="s">
        <v>12245</v>
      </c>
      <c r="B6" s="15">
        <v>1044.59392</v>
      </c>
      <c r="C6" s="15">
        <v>367.98230000000001</v>
      </c>
      <c r="D6" s="15">
        <v>329.48622616287099</v>
      </c>
      <c r="E6" s="15">
        <v>280.720044712027</v>
      </c>
      <c r="F6" s="15">
        <v>-676.61162000000002</v>
      </c>
      <c r="G6" s="16">
        <v>-0.64772693679855997</v>
      </c>
      <c r="H6" s="17">
        <v>1.62122396122232E-5</v>
      </c>
      <c r="J6" s="15"/>
    </row>
    <row r="7" spans="1:10">
      <c r="A7" s="3" t="s">
        <v>12246</v>
      </c>
      <c r="B7" s="15">
        <v>1.2526896296296299</v>
      </c>
      <c r="C7" s="15">
        <v>0.22569555555555601</v>
      </c>
      <c r="D7" s="15">
        <v>0.45349243343662399</v>
      </c>
      <c r="E7" s="15">
        <v>0.20866525420430601</v>
      </c>
      <c r="F7" s="15">
        <v>-1.02699407407407</v>
      </c>
      <c r="G7" s="16">
        <v>-0.81983122537520703</v>
      </c>
      <c r="H7" s="17">
        <v>3.6552536879671002E-5</v>
      </c>
      <c r="J7" s="15"/>
    </row>
    <row r="8" spans="1:10">
      <c r="A8" s="3" t="s">
        <v>12247</v>
      </c>
      <c r="B8" s="15">
        <v>1.35230682636783</v>
      </c>
      <c r="C8" s="15">
        <v>3.8360106395566</v>
      </c>
      <c r="D8" s="15">
        <v>0.56218590226022602</v>
      </c>
      <c r="E8" s="15">
        <v>0.99487645274724501</v>
      </c>
      <c r="F8" s="15">
        <v>2.4837038131887699</v>
      </c>
      <c r="G8" s="16">
        <v>1.8366422210998901</v>
      </c>
      <c r="H8" s="17">
        <v>1.2185773490286E-4</v>
      </c>
      <c r="J8" s="15"/>
    </row>
    <row r="9" spans="1:10">
      <c r="A9" s="3" t="s">
        <v>12248</v>
      </c>
      <c r="B9" s="15">
        <v>322.23692499999999</v>
      </c>
      <c r="C9" s="15">
        <v>83.745365625000005</v>
      </c>
      <c r="D9" s="15">
        <v>148.42150333587799</v>
      </c>
      <c r="E9" s="15">
        <v>41.445438160753802</v>
      </c>
      <c r="F9" s="15">
        <v>-238.49155937500001</v>
      </c>
      <c r="G9" s="16">
        <v>-0.74011244792942299</v>
      </c>
      <c r="H9" s="17">
        <v>1.60860760187339E-4</v>
      </c>
      <c r="J9" s="15"/>
    </row>
    <row r="10" spans="1:10">
      <c r="A10" s="3" t="s">
        <v>12249</v>
      </c>
      <c r="B10" s="15">
        <v>0.37329609014797599</v>
      </c>
      <c r="C10" s="15">
        <v>0.57768821038527496</v>
      </c>
      <c r="D10" s="15">
        <v>1.8208297275028401E-2</v>
      </c>
      <c r="E10" s="15">
        <v>0.11318610606579101</v>
      </c>
      <c r="F10" s="15">
        <v>0.204392120237299</v>
      </c>
      <c r="G10" s="16">
        <v>0.54753351463251998</v>
      </c>
      <c r="H10" s="17">
        <v>2.1607361114705999E-4</v>
      </c>
      <c r="J10" s="15"/>
    </row>
    <row r="11" spans="1:10">
      <c r="A11" s="3" t="s">
        <v>12250</v>
      </c>
      <c r="B11" s="15">
        <v>4.3783750000000001</v>
      </c>
      <c r="C11" s="15">
        <v>10.039375</v>
      </c>
      <c r="D11" s="15">
        <v>2.0455301922389499</v>
      </c>
      <c r="E11" s="15">
        <v>4.0288863764106999</v>
      </c>
      <c r="F11" s="15">
        <v>5.6609999999999996</v>
      </c>
      <c r="G11" s="16">
        <v>1.2929454420875299</v>
      </c>
      <c r="H11" s="17">
        <v>1.2236530006524201E-3</v>
      </c>
      <c r="J11" s="15"/>
    </row>
    <row r="12" spans="1:10">
      <c r="A12" s="3" t="s">
        <v>12251</v>
      </c>
      <c r="B12" s="15">
        <v>7.5122889465662803</v>
      </c>
      <c r="C12" s="15">
        <v>21.9118124223317</v>
      </c>
      <c r="D12" s="15">
        <v>1.8846770652647</v>
      </c>
      <c r="E12" s="15">
        <v>11.7435348244196</v>
      </c>
      <c r="F12" s="15">
        <v>14.399523475765401</v>
      </c>
      <c r="G12" s="16">
        <v>1.9167957433728899</v>
      </c>
      <c r="H12" s="17">
        <v>2.3555856293407599E-3</v>
      </c>
      <c r="J12" s="15"/>
    </row>
    <row r="13" spans="1:10">
      <c r="A13" s="25" t="s">
        <v>12252</v>
      </c>
      <c r="B13" s="27">
        <v>9.4326209999999993</v>
      </c>
      <c r="C13" s="27">
        <v>6.9557133999999996</v>
      </c>
      <c r="D13" s="27">
        <v>0.90910931856393196</v>
      </c>
      <c r="E13" s="27">
        <v>1.7876352857761699</v>
      </c>
      <c r="F13" s="27">
        <v>-2.4769076000000001</v>
      </c>
      <c r="G13" s="101">
        <v>-0.262589539005118</v>
      </c>
      <c r="H13" s="31">
        <v>4.5007188883549902E-3</v>
      </c>
      <c r="J13" s="15"/>
    </row>
    <row r="14" spans="1:10">
      <c r="A14" s="25" t="s">
        <v>12253</v>
      </c>
      <c r="B14" s="27">
        <v>0.109367925</v>
      </c>
      <c r="C14" s="27">
        <v>8.1463098999999997E-2</v>
      </c>
      <c r="D14" s="27">
        <v>1.08950243005035E-2</v>
      </c>
      <c r="E14" s="27">
        <v>2.09657503504244E-2</v>
      </c>
      <c r="F14" s="27">
        <v>-2.7904826000000001E-2</v>
      </c>
      <c r="G14" s="101">
        <v>-0.25514634203766801</v>
      </c>
      <c r="H14" s="31">
        <v>5.7378806253948304E-3</v>
      </c>
      <c r="J14" s="15"/>
    </row>
    <row r="15" spans="1:10">
      <c r="A15" s="25" t="s">
        <v>12254</v>
      </c>
      <c r="B15" s="27">
        <v>13.457375000000001</v>
      </c>
      <c r="C15" s="27">
        <v>17.539375</v>
      </c>
      <c r="D15" s="27">
        <v>2.0986169759642999</v>
      </c>
      <c r="E15" s="27">
        <v>3.56871481545216</v>
      </c>
      <c r="F15" s="27">
        <v>4.0819999999999999</v>
      </c>
      <c r="G15" s="101">
        <v>0.30332810076259298</v>
      </c>
      <c r="H15" s="31">
        <v>6.06987282888404E-3</v>
      </c>
      <c r="J15" s="15"/>
    </row>
    <row r="16" spans="1:10">
      <c r="A16" s="25" t="s">
        <v>12255</v>
      </c>
      <c r="B16" s="27">
        <v>228.29725999999999</v>
      </c>
      <c r="C16" s="27">
        <v>155.91498000000001</v>
      </c>
      <c r="D16" s="27">
        <v>81.543050258106007</v>
      </c>
      <c r="E16" s="27">
        <v>28.174684556877601</v>
      </c>
      <c r="F16" s="27">
        <v>-72.382279999999994</v>
      </c>
      <c r="G16" s="101">
        <v>-0.31705277584146202</v>
      </c>
      <c r="H16" s="31">
        <v>1.02913356529975E-2</v>
      </c>
      <c r="J16" s="15"/>
    </row>
    <row r="17" spans="1:10">
      <c r="A17" s="25" t="s">
        <v>12256</v>
      </c>
      <c r="B17" s="27">
        <v>116.740096412306</v>
      </c>
      <c r="C17" s="27">
        <v>31.831889333687201</v>
      </c>
      <c r="D17" s="27">
        <v>99.727184119646097</v>
      </c>
      <c r="E17" s="27">
        <v>14.4458775101269</v>
      </c>
      <c r="F17" s="27">
        <v>-84.908207078618602</v>
      </c>
      <c r="G17" s="101">
        <v>-0.72732685416617704</v>
      </c>
      <c r="H17" s="31">
        <v>1.48015578726182E-2</v>
      </c>
      <c r="J17" s="15"/>
    </row>
    <row r="18" spans="1:10">
      <c r="A18" s="25" t="s">
        <v>12257</v>
      </c>
      <c r="B18" s="27">
        <v>813.38755000000003</v>
      </c>
      <c r="C18" s="27">
        <v>534.11216999999999</v>
      </c>
      <c r="D18" s="27">
        <v>381.10436958086001</v>
      </c>
      <c r="E18" s="27">
        <v>140.35409704158999</v>
      </c>
      <c r="F18" s="27">
        <v>-279.27537999999998</v>
      </c>
      <c r="G18" s="101">
        <v>-0.34334848129898199</v>
      </c>
      <c r="H18" s="31">
        <v>2.7232979784006801E-2</v>
      </c>
      <c r="J18" s="15"/>
    </row>
    <row r="19" spans="1:10">
      <c r="A19" s="25" t="s">
        <v>12258</v>
      </c>
      <c r="B19" s="27">
        <v>65.8716735427966</v>
      </c>
      <c r="C19" s="27">
        <v>117.76563772797699</v>
      </c>
      <c r="D19" s="27">
        <v>15.639732865852899</v>
      </c>
      <c r="E19" s="27">
        <v>120.881402551338</v>
      </c>
      <c r="F19" s="27">
        <v>51.8939641851807</v>
      </c>
      <c r="G19" s="101">
        <v>0.78780394354889804</v>
      </c>
      <c r="H19" s="31">
        <v>0.21116732361121801</v>
      </c>
      <c r="J19" s="15"/>
    </row>
    <row r="20" spans="1:10">
      <c r="A20" s="25" t="s">
        <v>12259</v>
      </c>
      <c r="B20" s="27">
        <v>9.8332089999999997E-2</v>
      </c>
      <c r="C20" s="27">
        <v>9.9530919999999995E-2</v>
      </c>
      <c r="D20" s="27">
        <v>8.4508053595763501E-3</v>
      </c>
      <c r="E20" s="27">
        <v>1.04613571339478E-2</v>
      </c>
      <c r="F20" s="27">
        <v>1.1988299999999899E-3</v>
      </c>
      <c r="G20" s="101">
        <v>1.21916456774181E-2</v>
      </c>
      <c r="H20" s="31">
        <v>0.71587741890526502</v>
      </c>
      <c r="J20" s="15"/>
    </row>
    <row r="21" spans="1:10">
      <c r="A21" s="102" t="s">
        <v>12260</v>
      </c>
      <c r="B21" s="103">
        <v>8.4398490000000006</v>
      </c>
      <c r="C21" s="103">
        <v>8.4880320000000005</v>
      </c>
      <c r="D21" s="103">
        <v>0.68365171209793996</v>
      </c>
      <c r="E21" s="103">
        <v>0.84241748913205505</v>
      </c>
      <c r="F21" s="103">
        <v>4.8182999999999303E-2</v>
      </c>
      <c r="G21" s="104">
        <v>5.7089883954084203E-3</v>
      </c>
      <c r="H21" s="105">
        <v>0.85598812238015898</v>
      </c>
      <c r="J21" s="15"/>
    </row>
    <row r="22" spans="1:10">
      <c r="A22" s="3" t="s">
        <v>12261</v>
      </c>
    </row>
    <row r="23" spans="1:10">
      <c r="A23" s="3" t="s">
        <v>12262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5188-B1D3-AD41-BA88-D01CA2E12D2E}">
  <sheetPr filterMode="1"/>
  <dimension ref="A1:AN2950"/>
  <sheetViews>
    <sheetView zoomScale="120" zoomScaleNormal="120" workbookViewId="0">
      <selection activeCell="AG3" sqref="AG3"/>
    </sheetView>
  </sheetViews>
  <sheetFormatPr defaultColWidth="10.875" defaultRowHeight="15.75"/>
  <cols>
    <col min="1" max="4" width="10.875" style="3"/>
    <col min="5" max="5" width="13.125" style="3" bestFit="1" customWidth="1"/>
    <col min="6" max="17" width="10.875" style="3"/>
    <col min="18" max="18" width="11.625" style="3" bestFit="1" customWidth="1"/>
    <col min="19" max="19" width="8.375" style="3" bestFit="1" customWidth="1"/>
    <col min="20" max="20" width="19" style="3" bestFit="1" customWidth="1"/>
    <col min="21" max="22" width="17" style="3" bestFit="1" customWidth="1"/>
    <col min="23" max="34" width="10.875" style="3"/>
    <col min="35" max="35" width="11.625" style="3" bestFit="1" customWidth="1"/>
    <col min="36" max="36" width="8.375" style="3" bestFit="1" customWidth="1"/>
    <col min="37" max="37" width="19" style="3" bestFit="1" customWidth="1"/>
    <col min="38" max="39" width="17" style="3" bestFit="1" customWidth="1"/>
    <col min="40" max="40" width="0" style="3" hidden="1" customWidth="1"/>
    <col min="41" max="16384" width="10.875" style="3"/>
  </cols>
  <sheetData>
    <row r="1" spans="1:40">
      <c r="A1" s="13" t="s">
        <v>14777</v>
      </c>
    </row>
    <row r="2" spans="1:40">
      <c r="A2" s="3" t="s">
        <v>14799</v>
      </c>
    </row>
    <row r="3" spans="1:40">
      <c r="A3" s="3" t="s">
        <v>51</v>
      </c>
    </row>
    <row r="4" spans="1:40">
      <c r="A4" s="3" t="s">
        <v>12268</v>
      </c>
    </row>
    <row r="5" spans="1:40" ht="16.5" thickBot="1"/>
    <row r="6" spans="1:40" s="2" customFormat="1">
      <c r="E6" s="6" t="s">
        <v>52</v>
      </c>
      <c r="F6" s="115" t="s">
        <v>47</v>
      </c>
      <c r="G6" s="116"/>
      <c r="H6" s="116"/>
      <c r="I6" s="116"/>
      <c r="J6" s="116"/>
      <c r="K6" s="116"/>
      <c r="L6" s="116"/>
      <c r="M6" s="116"/>
      <c r="N6" s="116"/>
      <c r="O6" s="116"/>
      <c r="P6" s="116"/>
      <c r="Q6" s="116"/>
      <c r="R6" s="116"/>
      <c r="S6" s="116"/>
      <c r="T6" s="116"/>
      <c r="U6" s="116"/>
      <c r="V6" s="117"/>
      <c r="W6" s="115" t="s">
        <v>49</v>
      </c>
      <c r="X6" s="116"/>
      <c r="Y6" s="116"/>
      <c r="Z6" s="116"/>
      <c r="AA6" s="116"/>
      <c r="AB6" s="116"/>
      <c r="AC6" s="116"/>
      <c r="AD6" s="116"/>
      <c r="AE6" s="116"/>
      <c r="AF6" s="116"/>
      <c r="AG6" s="116"/>
      <c r="AH6" s="116"/>
      <c r="AI6" s="116"/>
      <c r="AJ6" s="116"/>
      <c r="AK6" s="116"/>
      <c r="AL6" s="116"/>
      <c r="AM6" s="117"/>
    </row>
    <row r="7" spans="1:40" s="2" customFormat="1">
      <c r="E7" s="5"/>
      <c r="F7" s="118" t="s">
        <v>53</v>
      </c>
      <c r="G7" s="112"/>
      <c r="H7" s="113"/>
      <c r="I7" s="111" t="s">
        <v>54</v>
      </c>
      <c r="J7" s="112"/>
      <c r="K7" s="113"/>
      <c r="L7" s="111" t="s">
        <v>55</v>
      </c>
      <c r="M7" s="112"/>
      <c r="N7" s="113"/>
      <c r="O7" s="111" t="s">
        <v>56</v>
      </c>
      <c r="P7" s="112"/>
      <c r="Q7" s="113"/>
      <c r="R7" s="111" t="s">
        <v>57</v>
      </c>
      <c r="S7" s="112"/>
      <c r="T7" s="112"/>
      <c r="U7" s="112"/>
      <c r="V7" s="114"/>
      <c r="W7" s="118" t="s">
        <v>53</v>
      </c>
      <c r="X7" s="112"/>
      <c r="Y7" s="113"/>
      <c r="Z7" s="111" t="s">
        <v>54</v>
      </c>
      <c r="AA7" s="112"/>
      <c r="AB7" s="113"/>
      <c r="AC7" s="111" t="s">
        <v>55</v>
      </c>
      <c r="AD7" s="112"/>
      <c r="AE7" s="113"/>
      <c r="AF7" s="111" t="s">
        <v>56</v>
      </c>
      <c r="AG7" s="112"/>
      <c r="AH7" s="113"/>
      <c r="AI7" s="111" t="s">
        <v>57</v>
      </c>
      <c r="AJ7" s="112"/>
      <c r="AK7" s="112"/>
      <c r="AL7" s="112"/>
      <c r="AM7" s="114"/>
    </row>
    <row r="8" spans="1:40" s="2" customFormat="1">
      <c r="E8" s="5"/>
      <c r="F8" s="77"/>
      <c r="G8" s="78"/>
      <c r="H8" s="79"/>
      <c r="I8" s="80"/>
      <c r="J8" s="78"/>
      <c r="K8" s="79"/>
      <c r="L8" s="80"/>
      <c r="M8" s="78"/>
      <c r="N8" s="79"/>
      <c r="O8" s="80"/>
      <c r="P8" s="78"/>
      <c r="Q8" s="79"/>
      <c r="R8" s="80"/>
      <c r="S8" s="78"/>
      <c r="T8" s="78"/>
      <c r="U8" s="78"/>
      <c r="V8" s="81"/>
      <c r="W8" s="77"/>
      <c r="X8" s="78"/>
      <c r="Y8" s="79"/>
      <c r="Z8" s="80"/>
      <c r="AA8" s="78"/>
      <c r="AB8" s="79"/>
      <c r="AC8" s="80"/>
      <c r="AD8" s="78"/>
      <c r="AE8" s="79"/>
      <c r="AF8" s="80"/>
      <c r="AG8" s="78"/>
      <c r="AH8" s="79"/>
      <c r="AI8" s="80"/>
      <c r="AJ8" s="78"/>
      <c r="AK8" s="78"/>
      <c r="AL8" s="78"/>
      <c r="AM8" s="81"/>
    </row>
    <row r="9" spans="1:40" s="2" customFormat="1" ht="18" customHeight="1">
      <c r="A9" s="7" t="s">
        <v>58</v>
      </c>
      <c r="B9" s="7" t="s">
        <v>59</v>
      </c>
      <c r="C9" s="7" t="s">
        <v>60</v>
      </c>
      <c r="D9" s="7" t="s">
        <v>61</v>
      </c>
      <c r="E9" s="98" t="s">
        <v>12267</v>
      </c>
      <c r="F9" s="8" t="s">
        <v>62</v>
      </c>
      <c r="G9" s="7" t="s">
        <v>63</v>
      </c>
      <c r="H9" s="9" t="s">
        <v>64</v>
      </c>
      <c r="I9" s="10" t="s">
        <v>62</v>
      </c>
      <c r="J9" s="7" t="s">
        <v>63</v>
      </c>
      <c r="K9" s="9" t="s">
        <v>64</v>
      </c>
      <c r="L9" s="10" t="s">
        <v>62</v>
      </c>
      <c r="M9" s="7" t="s">
        <v>63</v>
      </c>
      <c r="N9" s="9" t="s">
        <v>64</v>
      </c>
      <c r="O9" s="10" t="s">
        <v>62</v>
      </c>
      <c r="P9" s="7" t="s">
        <v>63</v>
      </c>
      <c r="Q9" s="9" t="s">
        <v>64</v>
      </c>
      <c r="R9" s="10" t="s">
        <v>65</v>
      </c>
      <c r="S9" s="7" t="s">
        <v>66</v>
      </c>
      <c r="T9" s="7" t="s">
        <v>67</v>
      </c>
      <c r="U9" s="7" t="s">
        <v>14800</v>
      </c>
      <c r="V9" s="11" t="s">
        <v>14801</v>
      </c>
      <c r="W9" s="8" t="s">
        <v>62</v>
      </c>
      <c r="X9" s="7" t="s">
        <v>63</v>
      </c>
      <c r="Y9" s="9" t="s">
        <v>64</v>
      </c>
      <c r="Z9" s="10" t="s">
        <v>62</v>
      </c>
      <c r="AA9" s="7" t="s">
        <v>63</v>
      </c>
      <c r="AB9" s="9" t="s">
        <v>64</v>
      </c>
      <c r="AC9" s="10" t="s">
        <v>62</v>
      </c>
      <c r="AD9" s="7" t="s">
        <v>63</v>
      </c>
      <c r="AE9" s="9" t="s">
        <v>64</v>
      </c>
      <c r="AF9" s="10" t="s">
        <v>62</v>
      </c>
      <c r="AG9" s="7" t="s">
        <v>63</v>
      </c>
      <c r="AH9" s="9" t="s">
        <v>64</v>
      </c>
      <c r="AI9" s="10" t="s">
        <v>65</v>
      </c>
      <c r="AJ9" s="7" t="s">
        <v>66</v>
      </c>
      <c r="AK9" s="7" t="s">
        <v>67</v>
      </c>
      <c r="AL9" s="7" t="s">
        <v>14800</v>
      </c>
      <c r="AM9" s="11" t="s">
        <v>14801</v>
      </c>
      <c r="AN9" s="2" t="s">
        <v>68</v>
      </c>
    </row>
    <row r="10" spans="1:40">
      <c r="A10" s="18" t="s">
        <v>69</v>
      </c>
      <c r="B10" s="3" t="s">
        <v>70</v>
      </c>
      <c r="C10" s="3" t="s">
        <v>71</v>
      </c>
      <c r="D10" s="3" t="s">
        <v>72</v>
      </c>
      <c r="E10" s="99" t="s">
        <v>73</v>
      </c>
      <c r="F10" s="19">
        <v>0.64502659732923495</v>
      </c>
      <c r="G10" s="15">
        <v>0.19850543492886699</v>
      </c>
      <c r="H10" s="20">
        <v>2.6113079658297901E-3</v>
      </c>
      <c r="I10" s="21">
        <v>1.4939311431380999</v>
      </c>
      <c r="J10" s="15">
        <v>0.206407649150355</v>
      </c>
      <c r="K10" s="20">
        <v>2.1134752768424499E-8</v>
      </c>
      <c r="L10" s="21">
        <v>1.62829351279113</v>
      </c>
      <c r="M10" s="15">
        <v>0.19795663166232999</v>
      </c>
      <c r="N10" s="20">
        <v>1.3812481487358699E-9</v>
      </c>
      <c r="O10" s="21">
        <v>1.0167927331258999</v>
      </c>
      <c r="P10" s="15">
        <v>0.19670017402137099</v>
      </c>
      <c r="Q10" s="20">
        <v>1.0501698913091399E-5</v>
      </c>
      <c r="R10" s="21">
        <v>1.62829351279113</v>
      </c>
      <c r="S10" s="22">
        <v>30</v>
      </c>
      <c r="T10" s="17">
        <v>0.66983349092623401</v>
      </c>
      <c r="U10" s="17">
        <v>6.1400202672361598E-9</v>
      </c>
      <c r="V10" s="23">
        <v>6.0192665353138396E-6</v>
      </c>
      <c r="W10" s="19">
        <v>1.0283578053060201</v>
      </c>
      <c r="X10" s="15">
        <v>0.210970642896812</v>
      </c>
      <c r="Y10" s="20">
        <v>2.2328761298737199E-5</v>
      </c>
      <c r="Z10" s="21">
        <v>2.3040729902922599</v>
      </c>
      <c r="AA10" s="15">
        <v>0.22748272467153899</v>
      </c>
      <c r="AB10" s="20">
        <v>2.6617478927734501E-12</v>
      </c>
      <c r="AC10" s="21">
        <v>2.7676786706530101</v>
      </c>
      <c r="AD10" s="15">
        <v>0.221230521029255</v>
      </c>
      <c r="AE10" s="20">
        <v>7.3514642863333995E-15</v>
      </c>
      <c r="AF10" s="21">
        <v>2.1342708995871198</v>
      </c>
      <c r="AG10" s="15">
        <v>0.24119528396968801</v>
      </c>
      <c r="AH10" s="20">
        <v>7.5295665340276694E-11</v>
      </c>
      <c r="AI10" s="21">
        <v>2.7676786706530101</v>
      </c>
      <c r="AJ10" s="22">
        <v>15</v>
      </c>
      <c r="AK10" s="17">
        <v>1.0343664440011901E-2</v>
      </c>
      <c r="AL10" s="17">
        <v>1.15879613294202E-13</v>
      </c>
      <c r="AM10" s="23">
        <v>3.40801942698249E-10</v>
      </c>
      <c r="AN10" s="17">
        <f t="shared" ref="AN10:AN73" si="0">MIN(AM10,V10)</f>
        <v>3.40801942698249E-10</v>
      </c>
    </row>
    <row r="11" spans="1:40">
      <c r="A11" s="18" t="s">
        <v>74</v>
      </c>
      <c r="B11" s="3" t="s">
        <v>75</v>
      </c>
      <c r="C11" s="3" t="s">
        <v>76</v>
      </c>
      <c r="D11" s="3" t="s">
        <v>77</v>
      </c>
      <c r="E11" s="99" t="s">
        <v>73</v>
      </c>
      <c r="F11" s="19">
        <v>-0.48253033041127402</v>
      </c>
      <c r="G11" s="15">
        <v>0.166765326909426</v>
      </c>
      <c r="H11" s="20">
        <v>6.5166642474786202E-3</v>
      </c>
      <c r="I11" s="21">
        <v>-0.64274928066867698</v>
      </c>
      <c r="J11" s="15">
        <v>0.173031645053391</v>
      </c>
      <c r="K11" s="20">
        <v>7.0208685065169805E-4</v>
      </c>
      <c r="L11" s="21">
        <v>-0.92984201759403495</v>
      </c>
      <c r="M11" s="15">
        <v>0.16802611805262899</v>
      </c>
      <c r="N11" s="20">
        <v>3.1691555237328298E-6</v>
      </c>
      <c r="O11" s="21">
        <v>-2.1249936347431899</v>
      </c>
      <c r="P11" s="15">
        <v>0.16395029114165699</v>
      </c>
      <c r="Q11" s="20">
        <v>6.7972080791069197E-15</v>
      </c>
      <c r="R11" s="21">
        <v>-2.1249936347431899</v>
      </c>
      <c r="S11" s="22">
        <v>30</v>
      </c>
      <c r="T11" s="17">
        <v>3.1494491032577197E-2</v>
      </c>
      <c r="U11" s="17">
        <v>1.2023176360278399E-13</v>
      </c>
      <c r="V11" s="23">
        <v>3.5360161675578702E-10</v>
      </c>
      <c r="W11" s="19">
        <v>-0.33303435360382999</v>
      </c>
      <c r="X11" s="15">
        <v>0.12069722686096</v>
      </c>
      <c r="Y11" s="20">
        <v>9.2502331517706603E-3</v>
      </c>
      <c r="Z11" s="21">
        <v>-0.31778620822843401</v>
      </c>
      <c r="AA11" s="15">
        <v>0.121922511740536</v>
      </c>
      <c r="AB11" s="20">
        <v>1.34652391129211E-2</v>
      </c>
      <c r="AC11" s="21">
        <v>-0.36638185245038801</v>
      </c>
      <c r="AD11" s="15">
        <v>0.126445165769968</v>
      </c>
      <c r="AE11" s="20">
        <v>6.5199936884408997E-3</v>
      </c>
      <c r="AF11" s="21">
        <v>-1.1573512436525299</v>
      </c>
      <c r="AG11" s="15">
        <v>0.12688965483006101</v>
      </c>
      <c r="AH11" s="20">
        <v>1.0966993828114899E-10</v>
      </c>
      <c r="AI11" s="21">
        <v>-1.1573512436525299</v>
      </c>
      <c r="AJ11" s="22">
        <v>120</v>
      </c>
      <c r="AK11" s="17">
        <v>0.69247492254112697</v>
      </c>
      <c r="AL11" s="17">
        <v>1.3832231139006801E-9</v>
      </c>
      <c r="AM11" s="23">
        <v>8.9892233265233003E-7</v>
      </c>
      <c r="AN11" s="17">
        <f t="shared" si="0"/>
        <v>3.5360161675578702E-10</v>
      </c>
    </row>
    <row r="12" spans="1:40">
      <c r="A12" s="18" t="s">
        <v>78</v>
      </c>
      <c r="B12" s="3" t="s">
        <v>79</v>
      </c>
      <c r="C12" s="3" t="s">
        <v>80</v>
      </c>
      <c r="D12" s="3" t="s">
        <v>81</v>
      </c>
      <c r="E12" s="99" t="s">
        <v>73</v>
      </c>
      <c r="F12" s="19">
        <v>-0.28899989986633301</v>
      </c>
      <c r="G12" s="15">
        <v>0.13604227117533199</v>
      </c>
      <c r="H12" s="20">
        <v>4.0987833738899498E-2</v>
      </c>
      <c r="I12" s="21">
        <v>-0.46116468615272899</v>
      </c>
      <c r="J12" s="15">
        <v>0.138821967215249</v>
      </c>
      <c r="K12" s="20">
        <v>2.1418248970198001E-3</v>
      </c>
      <c r="L12" s="21">
        <v>-0.69684265657849098</v>
      </c>
      <c r="M12" s="15">
        <v>0.13618365290910001</v>
      </c>
      <c r="N12" s="20">
        <v>1.2085199396991799E-5</v>
      </c>
      <c r="O12" s="21">
        <v>-0.62927833849189097</v>
      </c>
      <c r="P12" s="15">
        <v>0.13587948816262699</v>
      </c>
      <c r="Q12" s="20">
        <v>5.1303503422673699E-5</v>
      </c>
      <c r="R12" s="21">
        <v>-0.69684265657849098</v>
      </c>
      <c r="S12" s="22">
        <v>60</v>
      </c>
      <c r="T12" s="17">
        <v>4.1524240610962398E-4</v>
      </c>
      <c r="U12" s="17">
        <v>7.2055541228099705E-5</v>
      </c>
      <c r="V12" s="23">
        <v>7.5684052411371903E-3</v>
      </c>
      <c r="W12" s="19">
        <v>-0.25064015070444901</v>
      </c>
      <c r="X12" s="15">
        <v>0.102774724330536</v>
      </c>
      <c r="Y12" s="20">
        <v>1.9931340853105401E-2</v>
      </c>
      <c r="Z12" s="21">
        <v>-0.36124555219550802</v>
      </c>
      <c r="AA12" s="15">
        <v>0.114157174987115</v>
      </c>
      <c r="AB12" s="20">
        <v>3.1841523303583201E-3</v>
      </c>
      <c r="AC12" s="21">
        <v>-0.83238614503874797</v>
      </c>
      <c r="AD12" s="15">
        <v>0.109430639210752</v>
      </c>
      <c r="AE12" s="20">
        <v>6.03083388150225E-9</v>
      </c>
      <c r="AF12" s="21">
        <v>-1.1617889705919699</v>
      </c>
      <c r="AG12" s="15">
        <v>0.11726255875224401</v>
      </c>
      <c r="AH12" s="20">
        <v>9.20058213085446E-12</v>
      </c>
      <c r="AI12" s="21">
        <v>-1.1617889705919699</v>
      </c>
      <c r="AJ12" s="22">
        <v>60</v>
      </c>
      <c r="AK12" s="17">
        <v>1.2251597055133599E-3</v>
      </c>
      <c r="AL12" s="17">
        <v>1.09604271778588E-11</v>
      </c>
      <c r="AM12" s="23">
        <v>1.6117308165041399E-8</v>
      </c>
      <c r="AN12" s="17">
        <f t="shared" si="0"/>
        <v>1.6117308165041399E-8</v>
      </c>
    </row>
    <row r="13" spans="1:40">
      <c r="A13" s="18" t="s">
        <v>82</v>
      </c>
      <c r="B13" s="3" t="s">
        <v>83</v>
      </c>
      <c r="C13" s="3" t="s">
        <v>84</v>
      </c>
      <c r="D13" s="3" t="s">
        <v>85</v>
      </c>
      <c r="E13" s="99" t="s">
        <v>86</v>
      </c>
      <c r="F13" s="19">
        <v>-6.4117367712465706E-2</v>
      </c>
      <c r="G13" s="15">
        <v>0.14097071276896</v>
      </c>
      <c r="H13" s="20">
        <v>0.65203135845249505</v>
      </c>
      <c r="I13" s="21">
        <v>-0.15021354757275601</v>
      </c>
      <c r="J13" s="15">
        <v>0.13952820441093799</v>
      </c>
      <c r="K13" s="20">
        <v>0.28901141765319699</v>
      </c>
      <c r="L13" s="21">
        <v>-0.42422645660944602</v>
      </c>
      <c r="M13" s="15">
        <v>0.13776538321812001</v>
      </c>
      <c r="N13" s="20">
        <v>4.0170561495598504E-3</v>
      </c>
      <c r="O13" s="21">
        <v>-0.416702465122546</v>
      </c>
      <c r="P13" s="15">
        <v>0.13757150983418301</v>
      </c>
      <c r="Q13" s="20">
        <v>4.5848242212542904E-3</v>
      </c>
      <c r="R13" s="21">
        <v>-0.42422645660944602</v>
      </c>
      <c r="S13" s="22" t="s">
        <v>87</v>
      </c>
      <c r="T13" s="17">
        <v>5.38107647946829E-3</v>
      </c>
      <c r="U13" s="17">
        <v>7.3254558446977699E-3</v>
      </c>
      <c r="V13" s="23">
        <v>0.18559582614216499</v>
      </c>
      <c r="W13" s="19">
        <v>-0.102566820672953</v>
      </c>
      <c r="X13" s="15">
        <v>0.14125425486257301</v>
      </c>
      <c r="Y13" s="20">
        <v>0.47255716208822901</v>
      </c>
      <c r="Z13" s="21">
        <v>-0.42025874228406301</v>
      </c>
      <c r="AA13" s="15">
        <v>0.15067389195817499</v>
      </c>
      <c r="AB13" s="20">
        <v>8.4335140430209701E-3</v>
      </c>
      <c r="AC13" s="21">
        <v>-0.76217712635350199</v>
      </c>
      <c r="AD13" s="15">
        <v>0.144352925263491</v>
      </c>
      <c r="AE13" s="20">
        <v>6.6717973266320501E-6</v>
      </c>
      <c r="AF13" s="21">
        <v>-1.39976457423027</v>
      </c>
      <c r="AG13" s="15">
        <v>0.15285430924212501</v>
      </c>
      <c r="AH13" s="20">
        <v>6.8103866631194395E-11</v>
      </c>
      <c r="AI13" s="21">
        <v>-1.39976457423027</v>
      </c>
      <c r="AJ13" s="22">
        <v>60</v>
      </c>
      <c r="AK13" s="17">
        <v>9.1810613249886902E-2</v>
      </c>
      <c r="AL13" s="17">
        <v>5.0044316112638702E-11</v>
      </c>
      <c r="AM13" s="23">
        <v>4.9060111229090102E-8</v>
      </c>
      <c r="AN13" s="17">
        <f t="shared" si="0"/>
        <v>4.9060111229090102E-8</v>
      </c>
    </row>
    <row r="14" spans="1:40">
      <c r="A14" s="18" t="s">
        <v>88</v>
      </c>
      <c r="B14" s="3" t="s">
        <v>79</v>
      </c>
      <c r="C14" s="3" t="s">
        <v>89</v>
      </c>
      <c r="D14" s="3" t="s">
        <v>90</v>
      </c>
      <c r="E14" s="99" t="s">
        <v>73</v>
      </c>
      <c r="F14" s="19">
        <v>-0.17299528545383</v>
      </c>
      <c r="G14" s="15">
        <v>5.29277479615511E-2</v>
      </c>
      <c r="H14" s="20">
        <v>2.4762036880006401E-3</v>
      </c>
      <c r="I14" s="21">
        <v>-0.168823011899358</v>
      </c>
      <c r="J14" s="15">
        <v>5.40224935113413E-2</v>
      </c>
      <c r="K14" s="20">
        <v>3.6245111453452501E-3</v>
      </c>
      <c r="L14" s="21">
        <v>-0.12971340312235199</v>
      </c>
      <c r="M14" s="15">
        <v>5.29832361140447E-2</v>
      </c>
      <c r="N14" s="20">
        <v>1.9669487735846699E-2</v>
      </c>
      <c r="O14" s="21">
        <v>0.18733911714646301</v>
      </c>
      <c r="P14" s="15">
        <v>5.2864845688384898E-2</v>
      </c>
      <c r="Q14" s="20">
        <v>1.17048983443358E-3</v>
      </c>
      <c r="R14" s="21">
        <v>0.18733911714646301</v>
      </c>
      <c r="S14" s="22">
        <v>120</v>
      </c>
      <c r="T14" s="17">
        <v>5.2023597020741904E-4</v>
      </c>
      <c r="U14" s="17">
        <v>7.3709002794822203E-8</v>
      </c>
      <c r="V14" s="23">
        <v>4.33556354439144E-5</v>
      </c>
      <c r="W14" s="19">
        <v>-9.9502947286277302E-2</v>
      </c>
      <c r="X14" s="15">
        <v>8.59256302777862E-2</v>
      </c>
      <c r="Y14" s="20">
        <v>0.25468355947313098</v>
      </c>
      <c r="Z14" s="21">
        <v>-4.90801801578018E-2</v>
      </c>
      <c r="AA14" s="15">
        <v>9.5493681374296105E-2</v>
      </c>
      <c r="AB14" s="20">
        <v>0.61047899231344904</v>
      </c>
      <c r="AC14" s="21">
        <v>-7.6021748478283704E-2</v>
      </c>
      <c r="AD14" s="15">
        <v>9.1521192057888501E-2</v>
      </c>
      <c r="AE14" s="20">
        <v>0.41176794440853298</v>
      </c>
      <c r="AF14" s="21">
        <v>0.60997182261988003</v>
      </c>
      <c r="AG14" s="15">
        <v>9.8103227956733194E-2</v>
      </c>
      <c r="AH14" s="20">
        <v>3.8245406840725701E-7</v>
      </c>
      <c r="AI14" s="21">
        <v>0.60997182261988003</v>
      </c>
      <c r="AJ14" s="22">
        <v>120</v>
      </c>
      <c r="AK14" s="17">
        <v>2.7959006372745001E-3</v>
      </c>
      <c r="AL14" s="17">
        <v>1.5282596610886301E-9</v>
      </c>
      <c r="AM14" s="23">
        <v>8.9892233265233003E-7</v>
      </c>
      <c r="AN14" s="17">
        <f t="shared" si="0"/>
        <v>8.9892233265233003E-7</v>
      </c>
    </row>
    <row r="15" spans="1:40">
      <c r="A15" s="18" t="s">
        <v>91</v>
      </c>
      <c r="B15" s="3" t="s">
        <v>75</v>
      </c>
      <c r="C15" s="3" t="s">
        <v>92</v>
      </c>
      <c r="D15" s="3" t="s">
        <v>93</v>
      </c>
      <c r="E15" s="99" t="s">
        <v>73</v>
      </c>
      <c r="F15" s="19">
        <v>-0.127852722117342</v>
      </c>
      <c r="G15" s="15">
        <v>0.141877054565754</v>
      </c>
      <c r="H15" s="20">
        <v>0.37366389807821598</v>
      </c>
      <c r="I15" s="21">
        <v>-0.182956959360697</v>
      </c>
      <c r="J15" s="15">
        <v>0.14724591047784799</v>
      </c>
      <c r="K15" s="20">
        <v>0.22225179931688399</v>
      </c>
      <c r="L15" s="21">
        <v>-0.67760149839675599</v>
      </c>
      <c r="M15" s="15">
        <v>0.14295738694297899</v>
      </c>
      <c r="N15" s="20">
        <v>3.4985423512797299E-5</v>
      </c>
      <c r="O15" s="21">
        <v>-1.1964520989119201</v>
      </c>
      <c r="P15" s="15">
        <v>0.13946472418553801</v>
      </c>
      <c r="Q15" s="20">
        <v>4.0585020787770002E-10</v>
      </c>
      <c r="R15" s="21">
        <v>-1.1964520989119201</v>
      </c>
      <c r="S15" s="22">
        <v>60</v>
      </c>
      <c r="T15" s="17">
        <v>3.5267111661222698E-2</v>
      </c>
      <c r="U15" s="17">
        <v>6.1157620251178697E-10</v>
      </c>
      <c r="V15" s="23">
        <v>8.9932280579358299E-7</v>
      </c>
      <c r="W15" s="19">
        <v>-7.9783728683449101E-2</v>
      </c>
      <c r="X15" s="15">
        <v>0.16932521046589499</v>
      </c>
      <c r="Y15" s="20">
        <v>0.64050889263407595</v>
      </c>
      <c r="Z15" s="21">
        <v>-0.26295254839049398</v>
      </c>
      <c r="AA15" s="15">
        <v>0.1710202338731</v>
      </c>
      <c r="AB15" s="20">
        <v>0.133376754063702</v>
      </c>
      <c r="AC15" s="21">
        <v>-0.40517717601598702</v>
      </c>
      <c r="AD15" s="15">
        <v>0.177307414514564</v>
      </c>
      <c r="AE15" s="20">
        <v>2.8617467213674599E-2</v>
      </c>
      <c r="AF15" s="21">
        <v>-0.65205255723727495</v>
      </c>
      <c r="AG15" s="15">
        <v>0.177893957820976</v>
      </c>
      <c r="AH15" s="20">
        <v>8.2801235382489098E-4</v>
      </c>
      <c r="AI15" s="21">
        <v>-0.65205255723727495</v>
      </c>
      <c r="AJ15" s="22" t="s">
        <v>87</v>
      </c>
      <c r="AK15" s="17">
        <v>1.90535024910584E-3</v>
      </c>
      <c r="AL15" s="17">
        <v>5.0431330592358601E-3</v>
      </c>
      <c r="AM15" s="23">
        <v>0.126767985702672</v>
      </c>
      <c r="AN15" s="17">
        <f t="shared" si="0"/>
        <v>8.9932280579358299E-7</v>
      </c>
    </row>
    <row r="16" spans="1:40">
      <c r="A16" s="18" t="s">
        <v>94</v>
      </c>
      <c r="B16" s="3" t="s">
        <v>95</v>
      </c>
      <c r="C16" s="3" t="s">
        <v>96</v>
      </c>
      <c r="D16" s="3" t="s">
        <v>97</v>
      </c>
      <c r="E16" s="99" t="s">
        <v>73</v>
      </c>
      <c r="F16" s="19">
        <v>-2.2024239201614899E-2</v>
      </c>
      <c r="G16" s="15">
        <v>0.27534863779080299</v>
      </c>
      <c r="H16" s="20">
        <v>0.936700801547378</v>
      </c>
      <c r="I16" s="21">
        <v>0.38674324911114</v>
      </c>
      <c r="J16" s="15">
        <v>0.27476156054990603</v>
      </c>
      <c r="K16" s="20">
        <v>0.168035592483434</v>
      </c>
      <c r="L16" s="21">
        <v>1.2788991740764</v>
      </c>
      <c r="M16" s="15">
        <v>0.28465294346312903</v>
      </c>
      <c r="N16" s="20">
        <v>7.1685314221401302E-5</v>
      </c>
      <c r="O16" s="21">
        <v>1.8856754393433699</v>
      </c>
      <c r="P16" s="15">
        <v>0.27064627953140802</v>
      </c>
      <c r="Q16" s="20">
        <v>4.1816421904524098E-8</v>
      </c>
      <c r="R16" s="21">
        <v>1.8856754393433699</v>
      </c>
      <c r="S16" s="22">
        <v>60</v>
      </c>
      <c r="T16" s="17">
        <v>4.9540219097478897E-4</v>
      </c>
      <c r="U16" s="17">
        <v>1.5890578653786798E-8</v>
      </c>
      <c r="V16" s="23">
        <v>1.1683547955196699E-5</v>
      </c>
      <c r="W16" s="19">
        <v>-0.252546627591901</v>
      </c>
      <c r="X16" s="15">
        <v>0.230433196606633</v>
      </c>
      <c r="Y16" s="20">
        <v>0.28056478045914302</v>
      </c>
      <c r="Z16" s="21">
        <v>0.12533815139950299</v>
      </c>
      <c r="AA16" s="15">
        <v>0.230235651202358</v>
      </c>
      <c r="AB16" s="20">
        <v>0.58961856211752195</v>
      </c>
      <c r="AC16" s="21">
        <v>1.0110725923666699</v>
      </c>
      <c r="AD16" s="15">
        <v>0.23100580077754501</v>
      </c>
      <c r="AE16" s="20">
        <v>1.0323459667342E-4</v>
      </c>
      <c r="AF16" s="21">
        <v>1.35297160953968</v>
      </c>
      <c r="AG16" s="15">
        <v>0.23858681287067199</v>
      </c>
      <c r="AH16" s="20">
        <v>2.0515880001309899E-6</v>
      </c>
      <c r="AI16" s="21">
        <v>1.35297160953968</v>
      </c>
      <c r="AJ16" s="22">
        <v>60</v>
      </c>
      <c r="AK16" s="17">
        <v>6.9748509070515001E-5</v>
      </c>
      <c r="AL16" s="17">
        <v>5.2852038477465201E-8</v>
      </c>
      <c r="AM16" s="23">
        <v>2.2205406451746498E-5</v>
      </c>
      <c r="AN16" s="17">
        <f t="shared" si="0"/>
        <v>1.1683547955196699E-5</v>
      </c>
    </row>
    <row r="17" spans="1:40">
      <c r="A17" s="18" t="s">
        <v>98</v>
      </c>
      <c r="B17" s="3" t="s">
        <v>83</v>
      </c>
      <c r="C17" s="3" t="s">
        <v>99</v>
      </c>
      <c r="D17" s="3" t="s">
        <v>100</v>
      </c>
      <c r="E17" s="99" t="s">
        <v>101</v>
      </c>
      <c r="F17" s="19">
        <v>0.10083870008120201</v>
      </c>
      <c r="G17" s="15">
        <v>0.13931781309067001</v>
      </c>
      <c r="H17" s="20">
        <v>0.47398101600223402</v>
      </c>
      <c r="I17" s="21">
        <v>0.217535156768353</v>
      </c>
      <c r="J17" s="15">
        <v>0.13789455762408501</v>
      </c>
      <c r="K17" s="20">
        <v>0.12364615302566601</v>
      </c>
      <c r="L17" s="21">
        <v>8.3099387832901203E-2</v>
      </c>
      <c r="M17" s="15">
        <v>0.136155297850169</v>
      </c>
      <c r="N17" s="20">
        <v>0.545583713971175</v>
      </c>
      <c r="O17" s="21">
        <v>-0.179551328864792</v>
      </c>
      <c r="P17" s="15">
        <v>0.1359640180242</v>
      </c>
      <c r="Q17" s="20">
        <v>0.19520518788562</v>
      </c>
      <c r="R17" s="21">
        <v>0.217535156768353</v>
      </c>
      <c r="S17" s="22" t="s">
        <v>87</v>
      </c>
      <c r="T17" s="17">
        <v>0.14250666467822401</v>
      </c>
      <c r="U17" s="17">
        <v>7.8765893215962501E-2</v>
      </c>
      <c r="V17" s="23">
        <v>0.42661232402973398</v>
      </c>
      <c r="W17" s="19">
        <v>-0.32708722735458901</v>
      </c>
      <c r="X17" s="15">
        <v>8.2190253856345902E-2</v>
      </c>
      <c r="Y17" s="20">
        <v>3.2944621515084701E-4</v>
      </c>
      <c r="Z17" s="21">
        <v>-0.37746284338693098</v>
      </c>
      <c r="AA17" s="15">
        <v>8.7767035536757507E-2</v>
      </c>
      <c r="AB17" s="20">
        <v>1.2810302155877E-4</v>
      </c>
      <c r="AC17" s="21">
        <v>-0.40444816161674901</v>
      </c>
      <c r="AD17" s="15">
        <v>8.4025463631672598E-2</v>
      </c>
      <c r="AE17" s="20">
        <v>2.7826917547563001E-5</v>
      </c>
      <c r="AF17" s="21">
        <v>-0.75826579761633495</v>
      </c>
      <c r="AG17" s="15">
        <v>8.9057097068363497E-2</v>
      </c>
      <c r="AH17" s="20">
        <v>4.4403429836967302E-10</v>
      </c>
      <c r="AI17" s="21">
        <v>-0.75826579761633495</v>
      </c>
      <c r="AJ17" s="22">
        <v>15</v>
      </c>
      <c r="AK17" s="17">
        <v>3.3313374532739503E-5</v>
      </c>
      <c r="AL17" s="17">
        <v>2.7219194630130699E-8</v>
      </c>
      <c r="AM17" s="23">
        <v>1.3341941901202401E-5</v>
      </c>
      <c r="AN17" s="17">
        <f t="shared" si="0"/>
        <v>1.3341941901202401E-5</v>
      </c>
    </row>
    <row r="18" spans="1:40">
      <c r="A18" s="18" t="s">
        <v>102</v>
      </c>
      <c r="B18" s="3" t="s">
        <v>79</v>
      </c>
      <c r="C18" s="3" t="s">
        <v>103</v>
      </c>
      <c r="D18" s="3" t="s">
        <v>104</v>
      </c>
      <c r="E18" s="99" t="s">
        <v>73</v>
      </c>
      <c r="F18" s="19">
        <v>-0.33457029902666202</v>
      </c>
      <c r="G18" s="15">
        <v>0.11193210736747</v>
      </c>
      <c r="H18" s="20">
        <v>5.1702416325092003E-3</v>
      </c>
      <c r="I18" s="21">
        <v>-0.30607045771665298</v>
      </c>
      <c r="J18" s="15">
        <v>0.11418615383582401</v>
      </c>
      <c r="K18" s="20">
        <v>1.1246545348659801E-2</v>
      </c>
      <c r="L18" s="21">
        <v>-0.62135390299325899</v>
      </c>
      <c r="M18" s="15">
        <v>0.11204723007775801</v>
      </c>
      <c r="N18" s="20">
        <v>3.3589326095339202E-6</v>
      </c>
      <c r="O18" s="21">
        <v>-0.19209264844375601</v>
      </c>
      <c r="P18" s="15">
        <v>0.111797127886251</v>
      </c>
      <c r="Q18" s="20">
        <v>9.4852300652512503E-2</v>
      </c>
      <c r="R18" s="21">
        <v>-0.62135390299325899</v>
      </c>
      <c r="S18" s="22">
        <v>60</v>
      </c>
      <c r="T18" s="17">
        <v>1.12649347426901E-5</v>
      </c>
      <c r="U18" s="17">
        <v>8.8764012245381798E-5</v>
      </c>
      <c r="V18" s="23">
        <v>8.4361379145011604E-3</v>
      </c>
      <c r="W18" s="19">
        <v>-0.53493192636345399</v>
      </c>
      <c r="X18" s="15">
        <v>0.14072773340060499</v>
      </c>
      <c r="Y18" s="20">
        <v>5.5449058069625902E-4</v>
      </c>
      <c r="Z18" s="21">
        <v>-0.62928040049362399</v>
      </c>
      <c r="AA18" s="15">
        <v>0.15573954250771599</v>
      </c>
      <c r="AB18" s="20">
        <v>2.7058464925035301E-4</v>
      </c>
      <c r="AC18" s="21">
        <v>-1.0980314220877301</v>
      </c>
      <c r="AD18" s="15">
        <v>0.14949929390664399</v>
      </c>
      <c r="AE18" s="20">
        <v>1.28924364221388E-8</v>
      </c>
      <c r="AF18" s="21">
        <v>-1.0818975619476201</v>
      </c>
      <c r="AG18" s="15">
        <v>0.15984396417173899</v>
      </c>
      <c r="AH18" s="20">
        <v>6.72612854259487E-8</v>
      </c>
      <c r="AI18" s="21">
        <v>-1.0980314220877301</v>
      </c>
      <c r="AJ18" s="22">
        <v>15</v>
      </c>
      <c r="AK18" s="17">
        <v>2.2381306130350598E-2</v>
      </c>
      <c r="AL18" s="17">
        <v>1.00764726034247E-7</v>
      </c>
      <c r="AM18" s="23">
        <v>3.7043632408340001E-5</v>
      </c>
      <c r="AN18" s="17">
        <f t="shared" si="0"/>
        <v>3.7043632408340001E-5</v>
      </c>
    </row>
    <row r="19" spans="1:40">
      <c r="A19" s="18" t="s">
        <v>105</v>
      </c>
      <c r="B19" s="3" t="s">
        <v>106</v>
      </c>
      <c r="C19" s="3" t="s">
        <v>107</v>
      </c>
      <c r="D19" s="3" t="s">
        <v>108</v>
      </c>
      <c r="E19" s="99" t="s">
        <v>73</v>
      </c>
      <c r="F19" s="19">
        <v>-0.224262005203577</v>
      </c>
      <c r="G19" s="15">
        <v>0.12949749524315099</v>
      </c>
      <c r="H19" s="20">
        <v>9.2103263206484196E-2</v>
      </c>
      <c r="I19" s="21">
        <v>-0.39392666763394901</v>
      </c>
      <c r="J19" s="15">
        <v>0.13170653247390099</v>
      </c>
      <c r="K19" s="20">
        <v>5.0577422664322804E-3</v>
      </c>
      <c r="L19" s="21">
        <v>-0.39119148251048103</v>
      </c>
      <c r="M19" s="15">
        <v>0.12976023104908599</v>
      </c>
      <c r="N19" s="20">
        <v>4.7577162892769803E-3</v>
      </c>
      <c r="O19" s="21">
        <v>-0.49632459387896999</v>
      </c>
      <c r="P19" s="15">
        <v>0.12996913457836801</v>
      </c>
      <c r="Q19" s="20">
        <v>5.2435775194784105E-4</v>
      </c>
      <c r="R19" s="21">
        <v>-0.49632459387896999</v>
      </c>
      <c r="S19" s="22">
        <v>120</v>
      </c>
      <c r="T19" s="17">
        <v>4.0905419300576597E-2</v>
      </c>
      <c r="U19" s="17">
        <v>4.6847716367204601E-3</v>
      </c>
      <c r="V19" s="23">
        <v>0.14814960627521401</v>
      </c>
      <c r="W19" s="19">
        <v>-0.24707185337399801</v>
      </c>
      <c r="X19" s="15">
        <v>8.5553779083612794E-2</v>
      </c>
      <c r="Y19" s="20">
        <v>6.6052461267445701E-3</v>
      </c>
      <c r="Z19" s="21">
        <v>-0.44620617647432897</v>
      </c>
      <c r="AA19" s="15">
        <v>8.3302834686808297E-2</v>
      </c>
      <c r="AB19" s="20">
        <v>5.4414030013732699E-6</v>
      </c>
      <c r="AC19" s="21">
        <v>-0.37465575949080199</v>
      </c>
      <c r="AD19" s="15">
        <v>8.4374100420373202E-2</v>
      </c>
      <c r="AE19" s="20">
        <v>8.5694459992153698E-5</v>
      </c>
      <c r="AF19" s="21">
        <v>-0.64696318419381604</v>
      </c>
      <c r="AG19" s="15">
        <v>8.4625818380907006E-2</v>
      </c>
      <c r="AH19" s="20">
        <v>5.6976801413309798E-9</v>
      </c>
      <c r="AI19" s="21">
        <v>-0.64696318419381604</v>
      </c>
      <c r="AJ19" s="22">
        <v>30</v>
      </c>
      <c r="AK19" s="17">
        <v>7.3120935829092202E-4</v>
      </c>
      <c r="AL19" s="17">
        <v>1.1640452341477499E-7</v>
      </c>
      <c r="AM19" s="23">
        <v>3.8038411484761403E-5</v>
      </c>
      <c r="AN19" s="17">
        <f t="shared" si="0"/>
        <v>3.8038411484761403E-5</v>
      </c>
    </row>
    <row r="20" spans="1:40">
      <c r="A20" s="18" t="s">
        <v>109</v>
      </c>
      <c r="B20" s="3" t="s">
        <v>70</v>
      </c>
      <c r="C20" s="3" t="s">
        <v>110</v>
      </c>
      <c r="D20" s="3" t="s">
        <v>111</v>
      </c>
      <c r="E20" s="99" t="s">
        <v>73</v>
      </c>
      <c r="F20" s="19">
        <v>-0.33361645696896097</v>
      </c>
      <c r="G20" s="15">
        <v>0.13467935740329601</v>
      </c>
      <c r="H20" s="20">
        <v>1.83760085795804E-2</v>
      </c>
      <c r="I20" s="21">
        <v>-0.497503754529938</v>
      </c>
      <c r="J20" s="15">
        <v>0.140386101431351</v>
      </c>
      <c r="K20" s="20">
        <v>1.1674739609732301E-3</v>
      </c>
      <c r="L20" s="21">
        <v>-0.53929407713823996</v>
      </c>
      <c r="M20" s="15">
        <v>0.134284095524285</v>
      </c>
      <c r="N20" s="20">
        <v>3.0932296385339098E-4</v>
      </c>
      <c r="O20" s="21">
        <v>-1.0418844272296499</v>
      </c>
      <c r="P20" s="15">
        <v>0.13338163011211901</v>
      </c>
      <c r="Q20" s="20">
        <v>4.3379338802384601E-9</v>
      </c>
      <c r="R20" s="21">
        <v>-1.0418844272296499</v>
      </c>
      <c r="S20" s="22">
        <v>60</v>
      </c>
      <c r="T20" s="17">
        <v>1.43006181738435E-5</v>
      </c>
      <c r="U20" s="17">
        <v>1.4247745292466001E-7</v>
      </c>
      <c r="V20" s="23">
        <v>6.9837698175237407E-5</v>
      </c>
      <c r="W20" s="19">
        <v>6.9234701758466799E-2</v>
      </c>
      <c r="X20" s="15">
        <v>0.12829553980650599</v>
      </c>
      <c r="Y20" s="20">
        <v>0.59283631959724903</v>
      </c>
      <c r="Z20" s="21">
        <v>0.105370339569548</v>
      </c>
      <c r="AA20" s="15">
        <v>0.14020185197467799</v>
      </c>
      <c r="AB20" s="20">
        <v>0.45725082304709003</v>
      </c>
      <c r="AC20" s="21">
        <v>-0.52467532712311404</v>
      </c>
      <c r="AD20" s="15">
        <v>0.13571212008821501</v>
      </c>
      <c r="AE20" s="20">
        <v>4.52082676306884E-4</v>
      </c>
      <c r="AF20" s="21">
        <v>-0.66949783215490599</v>
      </c>
      <c r="AG20" s="15">
        <v>0.14998127066757899</v>
      </c>
      <c r="AH20" s="20">
        <v>7.6633167036853204E-5</v>
      </c>
      <c r="AI20" s="21">
        <v>-0.66949783215490599</v>
      </c>
      <c r="AJ20" s="22">
        <v>60</v>
      </c>
      <c r="AK20" s="17">
        <v>1.72407541570641E-5</v>
      </c>
      <c r="AL20" s="17">
        <v>3.10909005647319E-7</v>
      </c>
      <c r="AM20" s="23">
        <v>9.1438338560876397E-5</v>
      </c>
      <c r="AN20" s="17">
        <f t="shared" si="0"/>
        <v>6.9837698175237407E-5</v>
      </c>
    </row>
    <row r="21" spans="1:40">
      <c r="A21" s="18" t="s">
        <v>112</v>
      </c>
      <c r="B21" s="3" t="s">
        <v>83</v>
      </c>
      <c r="C21" s="3" t="s">
        <v>113</v>
      </c>
      <c r="D21" s="3" t="s">
        <v>114</v>
      </c>
      <c r="E21" s="99" t="s">
        <v>115</v>
      </c>
      <c r="F21" s="19">
        <v>0.91172083665845005</v>
      </c>
      <c r="G21" s="15">
        <v>0.31770928012794097</v>
      </c>
      <c r="H21" s="20">
        <v>6.9112781742865096E-3</v>
      </c>
      <c r="I21" s="21">
        <v>0.89502012336582304</v>
      </c>
      <c r="J21" s="15">
        <v>0.31477469917086598</v>
      </c>
      <c r="K21" s="20">
        <v>7.4051113441735402E-3</v>
      </c>
      <c r="L21" s="21">
        <v>1.2855142098991199</v>
      </c>
      <c r="M21" s="15">
        <v>0.31119255905596599</v>
      </c>
      <c r="N21" s="20">
        <v>2.1525302925324701E-4</v>
      </c>
      <c r="O21" s="21">
        <v>2.3641405517163601</v>
      </c>
      <c r="P21" s="15">
        <v>0.31079887820628799</v>
      </c>
      <c r="Q21" s="20">
        <v>6.7024432805862696E-9</v>
      </c>
      <c r="R21" s="21">
        <v>2.3641405517163601</v>
      </c>
      <c r="S21" s="22">
        <v>60</v>
      </c>
      <c r="T21" s="17">
        <v>0.33551981287090799</v>
      </c>
      <c r="U21" s="17">
        <v>2.8488962792629101E-7</v>
      </c>
      <c r="V21" s="23">
        <v>1.1969434224731801E-4</v>
      </c>
      <c r="W21" s="19">
        <v>0.16842370943259599</v>
      </c>
      <c r="X21" s="15">
        <v>0.21137360433441901</v>
      </c>
      <c r="Y21" s="20">
        <v>0.43080918061087597</v>
      </c>
      <c r="Z21" s="21">
        <v>0.18672708375431499</v>
      </c>
      <c r="AA21" s="15">
        <v>0.224630127516391</v>
      </c>
      <c r="AB21" s="20">
        <v>0.411217797413019</v>
      </c>
      <c r="AC21" s="21">
        <v>0.33227647736729099</v>
      </c>
      <c r="AD21" s="15">
        <v>0.215728944121615</v>
      </c>
      <c r="AE21" s="20">
        <v>0.132218679611982</v>
      </c>
      <c r="AF21" s="21">
        <v>0.58368067422626402</v>
      </c>
      <c r="AG21" s="15">
        <v>0.22770542857348799</v>
      </c>
      <c r="AH21" s="20">
        <v>1.45999892682263E-2</v>
      </c>
      <c r="AI21" s="21">
        <v>0.58368067422626402</v>
      </c>
      <c r="AJ21" s="22" t="s">
        <v>87</v>
      </c>
      <c r="AK21" s="17">
        <v>0.93305797182441397</v>
      </c>
      <c r="AL21" s="17">
        <v>0.11761854937718</v>
      </c>
      <c r="AM21" s="23">
        <v>0.61562952029315998</v>
      </c>
      <c r="AN21" s="17">
        <f t="shared" si="0"/>
        <v>1.1969434224731801E-4</v>
      </c>
    </row>
    <row r="22" spans="1:40">
      <c r="A22" s="18" t="s">
        <v>116</v>
      </c>
      <c r="B22" s="3" t="s">
        <v>75</v>
      </c>
      <c r="C22" s="3" t="s">
        <v>117</v>
      </c>
      <c r="D22" s="3" t="s">
        <v>118</v>
      </c>
      <c r="E22" s="99" t="s">
        <v>115</v>
      </c>
      <c r="F22" s="19">
        <v>-0.240972382411235</v>
      </c>
      <c r="G22" s="15">
        <v>8.5732984290963404E-2</v>
      </c>
      <c r="H22" s="20">
        <v>8.0438831359662798E-3</v>
      </c>
      <c r="I22" s="21">
        <v>-0.18706869034405599</v>
      </c>
      <c r="J22" s="15">
        <v>8.90744056118533E-2</v>
      </c>
      <c r="K22" s="20">
        <v>4.2986127200653902E-2</v>
      </c>
      <c r="L22" s="21">
        <v>-0.23228515656160101</v>
      </c>
      <c r="M22" s="15">
        <v>8.6405648367696902E-2</v>
      </c>
      <c r="N22" s="20">
        <v>1.09219380688828E-2</v>
      </c>
      <c r="O22" s="21">
        <v>0.3066978816032</v>
      </c>
      <c r="P22" s="15">
        <v>8.4230387814213298E-2</v>
      </c>
      <c r="Q22" s="20">
        <v>8.7032120902808799E-4</v>
      </c>
      <c r="R22" s="21">
        <v>0.3066978816032</v>
      </c>
      <c r="S22" s="22">
        <v>120</v>
      </c>
      <c r="T22" s="17">
        <v>0.58827750221087305</v>
      </c>
      <c r="U22" s="17">
        <v>4.6871132113484002E-7</v>
      </c>
      <c r="V22" s="23">
        <v>1.7230999943219601E-4</v>
      </c>
      <c r="W22" s="19">
        <v>1.5561574278530299E-2</v>
      </c>
      <c r="X22" s="15">
        <v>0.138710993744634</v>
      </c>
      <c r="Y22" s="20">
        <v>0.91133109977499804</v>
      </c>
      <c r="Z22" s="21">
        <v>-6.97782568899286E-2</v>
      </c>
      <c r="AA22" s="15">
        <v>0.14011045361955399</v>
      </c>
      <c r="AB22" s="20">
        <v>0.62165265362256095</v>
      </c>
      <c r="AC22" s="21">
        <v>-0.159743575701146</v>
      </c>
      <c r="AD22" s="15">
        <v>0.14528717348775499</v>
      </c>
      <c r="AE22" s="20">
        <v>0.27920600116751598</v>
      </c>
      <c r="AF22" s="21">
        <v>-3.11961454714989E-2</v>
      </c>
      <c r="AG22" s="15">
        <v>0.14578452993122201</v>
      </c>
      <c r="AH22" s="20">
        <v>0.831821540560718</v>
      </c>
      <c r="AI22" s="21">
        <v>-0.159743575701146</v>
      </c>
      <c r="AJ22" s="22" t="s">
        <v>87</v>
      </c>
      <c r="AK22" s="17">
        <v>1.7164382034309E-3</v>
      </c>
      <c r="AL22" s="17">
        <v>0.73828829798594897</v>
      </c>
      <c r="AM22" s="23">
        <v>0.94240706787182105</v>
      </c>
      <c r="AN22" s="17">
        <f t="shared" si="0"/>
        <v>1.7230999943219601E-4</v>
      </c>
    </row>
    <row r="23" spans="1:40">
      <c r="A23" s="18" t="s">
        <v>119</v>
      </c>
      <c r="B23" s="3" t="s">
        <v>70</v>
      </c>
      <c r="C23" s="3" t="s">
        <v>120</v>
      </c>
      <c r="D23" s="3" t="s">
        <v>121</v>
      </c>
      <c r="E23" s="99" t="s">
        <v>73</v>
      </c>
      <c r="F23" s="19">
        <v>-0.11601243103890301</v>
      </c>
      <c r="G23" s="15">
        <v>0.18736958458706199</v>
      </c>
      <c r="H23" s="20">
        <v>0.53991990099720999</v>
      </c>
      <c r="I23" s="21">
        <v>-0.52802513013343</v>
      </c>
      <c r="J23" s="15">
        <v>0.19520691184699501</v>
      </c>
      <c r="K23" s="20">
        <v>1.0560791374102201E-2</v>
      </c>
      <c r="L23" s="21">
        <v>-0.414461638408124</v>
      </c>
      <c r="M23" s="15">
        <v>0.18682645550060101</v>
      </c>
      <c r="N23" s="20">
        <v>3.3282506225371898E-2</v>
      </c>
      <c r="O23" s="21">
        <v>-0.12260017918808799</v>
      </c>
      <c r="P23" s="15">
        <v>0.18558567886594601</v>
      </c>
      <c r="Q23" s="20">
        <v>0.51330044398673302</v>
      </c>
      <c r="R23" s="21">
        <v>-0.52802513013343</v>
      </c>
      <c r="S23" s="22" t="s">
        <v>87</v>
      </c>
      <c r="T23" s="17">
        <v>1.0203271210524E-4</v>
      </c>
      <c r="U23" s="17">
        <v>4.2018382796856699E-2</v>
      </c>
      <c r="V23" s="23">
        <v>0.35667086432533102</v>
      </c>
      <c r="W23" s="19">
        <v>-0.42288732649441202</v>
      </c>
      <c r="X23" s="15">
        <v>0.133256365780241</v>
      </c>
      <c r="Y23" s="20">
        <v>3.1261579636984601E-3</v>
      </c>
      <c r="Z23" s="21">
        <v>-0.68283642509870202</v>
      </c>
      <c r="AA23" s="15">
        <v>0.145587593237331</v>
      </c>
      <c r="AB23" s="20">
        <v>3.9434411520617498E-5</v>
      </c>
      <c r="AC23" s="21">
        <v>-0.82178461292822802</v>
      </c>
      <c r="AD23" s="15">
        <v>0.14093728243093401</v>
      </c>
      <c r="AE23" s="20">
        <v>1.2362952111206601E-6</v>
      </c>
      <c r="AF23" s="21">
        <v>-1.0849008647573199</v>
      </c>
      <c r="AG23" s="15">
        <v>0.155718029906036</v>
      </c>
      <c r="AH23" s="20">
        <v>3.6849480883889603E-8</v>
      </c>
      <c r="AI23" s="21">
        <v>-1.0849008647573199</v>
      </c>
      <c r="AJ23" s="22">
        <v>30</v>
      </c>
      <c r="AK23" s="17">
        <v>9.4162506607676596E-5</v>
      </c>
      <c r="AL23" s="17">
        <v>7.9719320460368005E-7</v>
      </c>
      <c r="AM23" s="23">
        <v>2.1314047406722001E-4</v>
      </c>
      <c r="AN23" s="17">
        <f t="shared" si="0"/>
        <v>2.1314047406722001E-4</v>
      </c>
    </row>
    <row r="24" spans="1:40">
      <c r="A24" s="18" t="s">
        <v>122</v>
      </c>
      <c r="B24" s="3" t="s">
        <v>79</v>
      </c>
      <c r="C24" s="3" t="s">
        <v>123</v>
      </c>
      <c r="D24" s="3" t="s">
        <v>124</v>
      </c>
      <c r="E24" s="99" t="s">
        <v>73</v>
      </c>
      <c r="F24" s="19">
        <v>-3.07697736254905E-2</v>
      </c>
      <c r="G24" s="15">
        <v>9.12875987930339E-2</v>
      </c>
      <c r="H24" s="20">
        <v>0.73813844166172304</v>
      </c>
      <c r="I24" s="21">
        <v>1.9123627226032201E-2</v>
      </c>
      <c r="J24" s="15">
        <v>9.3158562192247704E-2</v>
      </c>
      <c r="K24" s="20">
        <v>0.83857471062660305</v>
      </c>
      <c r="L24" s="21">
        <v>0.37298189221656303</v>
      </c>
      <c r="M24" s="15">
        <v>9.1382677354162403E-2</v>
      </c>
      <c r="N24" s="20">
        <v>2.5581573325311697E-4</v>
      </c>
      <c r="O24" s="21">
        <v>0.47195088447941302</v>
      </c>
      <c r="P24" s="15">
        <v>9.1178551001923E-2</v>
      </c>
      <c r="Q24" s="20">
        <v>1.0122497020612999E-5</v>
      </c>
      <c r="R24" s="21">
        <v>0.47195088447941302</v>
      </c>
      <c r="S24" s="22">
        <v>60</v>
      </c>
      <c r="T24" s="17">
        <v>1.29986235297574E-4</v>
      </c>
      <c r="U24" s="17">
        <v>7.1314758520304897E-7</v>
      </c>
      <c r="V24" s="23">
        <v>2.33040783120241E-4</v>
      </c>
      <c r="W24" s="19">
        <v>6.0966662853597503E-2</v>
      </c>
      <c r="X24" s="15">
        <v>0.120006114079415</v>
      </c>
      <c r="Y24" s="20">
        <v>0.61460775562882697</v>
      </c>
      <c r="Z24" s="21">
        <v>0.25443714937786799</v>
      </c>
      <c r="AA24" s="15">
        <v>0.13309031293041601</v>
      </c>
      <c r="AB24" s="20">
        <v>6.3969857648270206E-2</v>
      </c>
      <c r="AC24" s="21">
        <v>0.40906458079011598</v>
      </c>
      <c r="AD24" s="15">
        <v>0.127654693595461</v>
      </c>
      <c r="AE24" s="20">
        <v>2.8604097740846301E-3</v>
      </c>
      <c r="AF24" s="21">
        <v>0.71795805264493695</v>
      </c>
      <c r="AG24" s="15">
        <v>0.13666322617946899</v>
      </c>
      <c r="AH24" s="20">
        <v>7.0291551734393902E-6</v>
      </c>
      <c r="AI24" s="21">
        <v>0.71795805264493695</v>
      </c>
      <c r="AJ24" s="22">
        <v>120</v>
      </c>
      <c r="AK24" s="17">
        <v>1.2111575942766E-2</v>
      </c>
      <c r="AL24" s="17">
        <v>2.8700347106500701E-5</v>
      </c>
      <c r="AM24" s="23">
        <v>2.8488254005168698E-3</v>
      </c>
      <c r="AN24" s="17">
        <f t="shared" si="0"/>
        <v>2.33040783120241E-4</v>
      </c>
    </row>
    <row r="25" spans="1:40">
      <c r="A25" s="18" t="s">
        <v>125</v>
      </c>
      <c r="B25" s="3" t="s">
        <v>75</v>
      </c>
      <c r="C25" s="3" t="s">
        <v>126</v>
      </c>
      <c r="D25" s="3" t="s">
        <v>127</v>
      </c>
      <c r="E25" s="99" t="s">
        <v>73</v>
      </c>
      <c r="F25" s="19">
        <v>-0.23971593222540399</v>
      </c>
      <c r="G25" s="15">
        <v>0.10156986914727199</v>
      </c>
      <c r="H25" s="20">
        <v>2.3959670697826899E-2</v>
      </c>
      <c r="I25" s="21">
        <v>-0.30743711047769701</v>
      </c>
      <c r="J25" s="15">
        <v>0.10547659516361101</v>
      </c>
      <c r="K25" s="20">
        <v>6.1524490529280499E-3</v>
      </c>
      <c r="L25" s="21">
        <v>-0.53845664210112199</v>
      </c>
      <c r="M25" s="15">
        <v>0.10235617883537899</v>
      </c>
      <c r="N25" s="20">
        <v>7.2284043216818997E-6</v>
      </c>
      <c r="O25" s="21">
        <v>-0.66313503788774297</v>
      </c>
      <c r="P25" s="15">
        <v>9.9813711936346694E-2</v>
      </c>
      <c r="Q25" s="20">
        <v>1.10303710929239E-7</v>
      </c>
      <c r="R25" s="21">
        <v>-0.66313503788774297</v>
      </c>
      <c r="S25" s="22">
        <v>60</v>
      </c>
      <c r="T25" s="17">
        <v>3.8787516014305201E-4</v>
      </c>
      <c r="U25" s="17">
        <v>8.9797640717996495E-7</v>
      </c>
      <c r="V25" s="23">
        <v>2.58034316791718E-4</v>
      </c>
      <c r="W25" s="19">
        <v>-5.2190712412144902E-2</v>
      </c>
      <c r="X25" s="15">
        <v>9.9622544623097997E-2</v>
      </c>
      <c r="Y25" s="20">
        <v>0.60375144537904402</v>
      </c>
      <c r="Z25" s="21">
        <v>-0.16500741466591401</v>
      </c>
      <c r="AA25" s="15">
        <v>0.10063691919069399</v>
      </c>
      <c r="AB25" s="20">
        <v>0.110281659597651</v>
      </c>
      <c r="AC25" s="21">
        <v>-0.336029932101849</v>
      </c>
      <c r="AD25" s="15">
        <v>0.104377177898457</v>
      </c>
      <c r="AE25" s="20">
        <v>2.8174408315728098E-3</v>
      </c>
      <c r="AF25" s="21">
        <v>-0.39327658730841902</v>
      </c>
      <c r="AG25" s="15">
        <v>0.104748760271656</v>
      </c>
      <c r="AH25" s="20">
        <v>6.4737256165274299E-4</v>
      </c>
      <c r="AI25" s="21">
        <v>-0.39327658730841902</v>
      </c>
      <c r="AJ25" s="22">
        <v>120</v>
      </c>
      <c r="AK25" s="17">
        <v>4.09774076250599E-2</v>
      </c>
      <c r="AL25" s="17">
        <v>1.47716811054607E-3</v>
      </c>
      <c r="AM25" s="23">
        <v>5.7162518593631501E-2</v>
      </c>
      <c r="AN25" s="17">
        <f t="shared" si="0"/>
        <v>2.58034316791718E-4</v>
      </c>
    </row>
    <row r="26" spans="1:40">
      <c r="A26" s="18" t="s">
        <v>128</v>
      </c>
      <c r="B26" s="3" t="s">
        <v>75</v>
      </c>
      <c r="C26" s="3" t="s">
        <v>129</v>
      </c>
      <c r="D26" s="3" t="s">
        <v>130</v>
      </c>
      <c r="E26" s="99" t="s">
        <v>115</v>
      </c>
      <c r="F26" s="19">
        <v>-8.3726535496377597E-2</v>
      </c>
      <c r="G26" s="15">
        <v>0.14160605082709199</v>
      </c>
      <c r="H26" s="20">
        <v>0.55812393453725995</v>
      </c>
      <c r="I26" s="21">
        <v>5.8155744949544598E-2</v>
      </c>
      <c r="J26" s="15">
        <v>0.14697668399538899</v>
      </c>
      <c r="K26" s="20">
        <v>0.69471786949858305</v>
      </c>
      <c r="L26" s="21">
        <v>-8.8270013987136894E-2</v>
      </c>
      <c r="M26" s="15">
        <v>0.14268677654887599</v>
      </c>
      <c r="N26" s="20">
        <v>0.54014228726842906</v>
      </c>
      <c r="O26" s="21">
        <v>-0.82959626387425101</v>
      </c>
      <c r="P26" s="15">
        <v>0.13919277353302301</v>
      </c>
      <c r="Q26" s="20">
        <v>8.6346740883473404E-7</v>
      </c>
      <c r="R26" s="21">
        <v>-0.82959626387425101</v>
      </c>
      <c r="S26" s="22">
        <v>120</v>
      </c>
      <c r="T26" s="17">
        <v>8.5808178756018195E-3</v>
      </c>
      <c r="U26" s="17">
        <v>9.6510625117609391E-7</v>
      </c>
      <c r="V26" s="23">
        <v>2.58034316791718E-4</v>
      </c>
      <c r="W26" s="19">
        <v>0.289636410270809</v>
      </c>
      <c r="X26" s="15">
        <v>0.25612739389682998</v>
      </c>
      <c r="Y26" s="20">
        <v>0.26583798329588498</v>
      </c>
      <c r="Z26" s="21">
        <v>0.200943030385972</v>
      </c>
      <c r="AA26" s="15">
        <v>0.25845287209551498</v>
      </c>
      <c r="AB26" s="20">
        <v>0.44208989655620301</v>
      </c>
      <c r="AC26" s="21">
        <v>0.44545516997529599</v>
      </c>
      <c r="AD26" s="15">
        <v>0.26738185156884098</v>
      </c>
      <c r="AE26" s="20">
        <v>0.104544452319559</v>
      </c>
      <c r="AF26" s="21">
        <v>-8.6776113610802896E-2</v>
      </c>
      <c r="AG26" s="15">
        <v>0.267904353615455</v>
      </c>
      <c r="AH26" s="20">
        <v>0.74790376587810303</v>
      </c>
      <c r="AI26" s="21">
        <v>0.44545516997529599</v>
      </c>
      <c r="AJ26" s="22" t="s">
        <v>87</v>
      </c>
      <c r="AK26" s="17">
        <v>1.5837277845392201E-2</v>
      </c>
      <c r="AL26" s="17">
        <v>0.23934371841472099</v>
      </c>
      <c r="AM26" s="23">
        <v>0.76345973520357402</v>
      </c>
      <c r="AN26" s="17">
        <f t="shared" si="0"/>
        <v>2.58034316791718E-4</v>
      </c>
    </row>
    <row r="27" spans="1:40">
      <c r="A27" s="18" t="s">
        <v>131</v>
      </c>
      <c r="B27" s="3" t="s">
        <v>79</v>
      </c>
      <c r="C27" s="3" t="s">
        <v>132</v>
      </c>
      <c r="D27" s="3" t="s">
        <v>133</v>
      </c>
      <c r="E27" s="99" t="s">
        <v>73</v>
      </c>
      <c r="F27" s="19">
        <v>-0.29595604839693301</v>
      </c>
      <c r="G27" s="15">
        <v>0.117018138685868</v>
      </c>
      <c r="H27" s="20">
        <v>1.62813460691895E-2</v>
      </c>
      <c r="I27" s="21">
        <v>-0.344726856682466</v>
      </c>
      <c r="J27" s="15">
        <v>0.11937328665860999</v>
      </c>
      <c r="K27" s="20">
        <v>6.7195897113435698E-3</v>
      </c>
      <c r="L27" s="21">
        <v>-0.72900930720263502</v>
      </c>
      <c r="M27" s="15">
        <v>0.11713844429203001</v>
      </c>
      <c r="N27" s="20">
        <v>4.5724935727934902E-7</v>
      </c>
      <c r="O27" s="21">
        <v>-0.67573615160089695</v>
      </c>
      <c r="P27" s="15">
        <v>0.116876984608467</v>
      </c>
      <c r="Q27" s="20">
        <v>1.70202006106738E-6</v>
      </c>
      <c r="R27" s="21">
        <v>-0.72900930720263502</v>
      </c>
      <c r="S27" s="22">
        <v>60</v>
      </c>
      <c r="T27" s="17">
        <v>6.24438285065275E-6</v>
      </c>
      <c r="U27" s="17">
        <v>1.4335359384179699E-6</v>
      </c>
      <c r="V27" s="23">
        <v>3.0114494249194602E-4</v>
      </c>
      <c r="W27" s="19">
        <v>-0.38178292324184498</v>
      </c>
      <c r="X27" s="15">
        <v>0.34017363792479099</v>
      </c>
      <c r="Y27" s="20">
        <v>0.26908165760959901</v>
      </c>
      <c r="Z27" s="21">
        <v>-1.0676759801896301</v>
      </c>
      <c r="AA27" s="15">
        <v>0.36614878839239001</v>
      </c>
      <c r="AB27" s="20">
        <v>5.8276756078800901E-3</v>
      </c>
      <c r="AC27" s="21">
        <v>-1.35583215835132</v>
      </c>
      <c r="AD27" s="15">
        <v>0.35526427672591598</v>
      </c>
      <c r="AE27" s="20">
        <v>4.8182792524904502E-4</v>
      </c>
      <c r="AF27" s="21">
        <v>-1.3654529377621101</v>
      </c>
      <c r="AG27" s="15">
        <v>0.37336931265829199</v>
      </c>
      <c r="AH27" s="20">
        <v>7.3490786485663599E-4</v>
      </c>
      <c r="AI27" s="21">
        <v>-1.3654529377621101</v>
      </c>
      <c r="AJ27" s="22">
        <v>60</v>
      </c>
      <c r="AK27" s="17">
        <v>1.6918804827626999E-4</v>
      </c>
      <c r="AL27" s="17">
        <v>1.86203739309769E-3</v>
      </c>
      <c r="AM27" s="23">
        <v>6.6488651143055397E-2</v>
      </c>
      <c r="AN27" s="17">
        <f t="shared" si="0"/>
        <v>3.0114494249194602E-4</v>
      </c>
    </row>
    <row r="28" spans="1:40">
      <c r="A28" s="18" t="s">
        <v>134</v>
      </c>
      <c r="B28" s="3" t="s">
        <v>79</v>
      </c>
      <c r="C28" s="3" t="s">
        <v>113</v>
      </c>
      <c r="D28" s="3" t="s">
        <v>114</v>
      </c>
      <c r="E28" s="99" t="s">
        <v>115</v>
      </c>
      <c r="F28" s="19">
        <v>0.86516070356019004</v>
      </c>
      <c r="G28" s="15">
        <v>0.350062454837751</v>
      </c>
      <c r="H28" s="20">
        <v>1.8668163210150999E-2</v>
      </c>
      <c r="I28" s="21">
        <v>1.00686185349002</v>
      </c>
      <c r="J28" s="15">
        <v>0.35658339184328303</v>
      </c>
      <c r="K28" s="20">
        <v>7.8843568812391792E-3</v>
      </c>
      <c r="L28" s="21">
        <v>1.47821446319623</v>
      </c>
      <c r="M28" s="15">
        <v>0.35040307530336001</v>
      </c>
      <c r="N28" s="20">
        <v>1.7431990857104499E-4</v>
      </c>
      <c r="O28" s="21">
        <v>2.4525826998995299</v>
      </c>
      <c r="P28" s="15">
        <v>0.349624729537378</v>
      </c>
      <c r="Q28" s="20">
        <v>4.4672750455620199E-8</v>
      </c>
      <c r="R28" s="21">
        <v>2.4525826998995299</v>
      </c>
      <c r="S28" s="22">
        <v>60</v>
      </c>
      <c r="T28" s="17">
        <v>8.5391065318679502E-2</v>
      </c>
      <c r="U28" s="17">
        <v>1.25066785427764E-6</v>
      </c>
      <c r="V28" s="23">
        <v>3.0114494249194602E-4</v>
      </c>
      <c r="W28" s="19">
        <v>0.17686253705962399</v>
      </c>
      <c r="X28" s="15">
        <v>0.19222644129900601</v>
      </c>
      <c r="Y28" s="20">
        <v>0.36375163598590698</v>
      </c>
      <c r="Z28" s="21">
        <v>0.138825280069789</v>
      </c>
      <c r="AA28" s="15">
        <v>0.21187878726023501</v>
      </c>
      <c r="AB28" s="20">
        <v>0.516417167517356</v>
      </c>
      <c r="AC28" s="21">
        <v>0.30175042109120598</v>
      </c>
      <c r="AD28" s="15">
        <v>0.203700029350636</v>
      </c>
      <c r="AE28" s="20">
        <v>0.14715819880516201</v>
      </c>
      <c r="AF28" s="21">
        <v>0.56404485595491105</v>
      </c>
      <c r="AG28" s="15">
        <v>0.217264742921812</v>
      </c>
      <c r="AH28" s="20">
        <v>1.3445504830128499E-2</v>
      </c>
      <c r="AI28" s="21">
        <v>0.56404485595491105</v>
      </c>
      <c r="AJ28" s="22" t="s">
        <v>87</v>
      </c>
      <c r="AK28" s="17">
        <v>0.695364120770816</v>
      </c>
      <c r="AL28" s="17">
        <v>0.101686484689904</v>
      </c>
      <c r="AM28" s="23">
        <v>0.57511529129424399</v>
      </c>
      <c r="AN28" s="17">
        <f t="shared" si="0"/>
        <v>3.0114494249194602E-4</v>
      </c>
    </row>
    <row r="29" spans="1:40">
      <c r="A29" s="18" t="s">
        <v>135</v>
      </c>
      <c r="B29" s="3" t="s">
        <v>70</v>
      </c>
      <c r="C29" s="3" t="s">
        <v>113</v>
      </c>
      <c r="D29" s="3" t="s">
        <v>114</v>
      </c>
      <c r="E29" s="99" t="s">
        <v>115</v>
      </c>
      <c r="F29" s="19">
        <v>1.0177314759898399</v>
      </c>
      <c r="G29" s="15">
        <v>0.40004580793095601</v>
      </c>
      <c r="H29" s="20">
        <v>1.5659509342102002E-2</v>
      </c>
      <c r="I29" s="21">
        <v>0.95694745680781002</v>
      </c>
      <c r="J29" s="15">
        <v>0.41584507230557999</v>
      </c>
      <c r="K29" s="20">
        <v>2.7537712141341399E-2</v>
      </c>
      <c r="L29" s="21">
        <v>1.50014036134185</v>
      </c>
      <c r="M29" s="15">
        <v>0.39894817456440801</v>
      </c>
      <c r="N29" s="20">
        <v>6.3911566356892702E-4</v>
      </c>
      <c r="O29" s="21">
        <v>2.7602215912455499</v>
      </c>
      <c r="P29" s="15">
        <v>0.39643432154881603</v>
      </c>
      <c r="Q29" s="20">
        <v>5.0009768702575099E-8</v>
      </c>
      <c r="R29" s="21">
        <v>2.7602215912455499</v>
      </c>
      <c r="S29" s="22">
        <v>60</v>
      </c>
      <c r="T29" s="17">
        <v>0.23700740074725901</v>
      </c>
      <c r="U29" s="17">
        <v>1.33769945192834E-6</v>
      </c>
      <c r="V29" s="23">
        <v>3.0114494249194602E-4</v>
      </c>
      <c r="W29" s="19">
        <v>0.18577631424094801</v>
      </c>
      <c r="X29" s="15">
        <v>0.204363514660276</v>
      </c>
      <c r="Y29" s="20">
        <v>0.36946665396873701</v>
      </c>
      <c r="Z29" s="21">
        <v>0.21788505439064401</v>
      </c>
      <c r="AA29" s="15">
        <v>0.22238661513583199</v>
      </c>
      <c r="AB29" s="20">
        <v>0.33367680203226502</v>
      </c>
      <c r="AC29" s="21">
        <v>0.363068287574072</v>
      </c>
      <c r="AD29" s="15">
        <v>0.21558146883329601</v>
      </c>
      <c r="AE29" s="20">
        <v>0.100795986158628</v>
      </c>
      <c r="AF29" s="21">
        <v>0.58750635614055402</v>
      </c>
      <c r="AG29" s="15">
        <v>0.23724133907422901</v>
      </c>
      <c r="AH29" s="20">
        <v>1.79702593266673E-2</v>
      </c>
      <c r="AI29" s="21">
        <v>0.58750635614055402</v>
      </c>
      <c r="AJ29" s="22" t="s">
        <v>87</v>
      </c>
      <c r="AK29" s="17">
        <v>0.68147443957582199</v>
      </c>
      <c r="AL29" s="17">
        <v>0.156926565281687</v>
      </c>
      <c r="AM29" s="23">
        <v>0.66497326590944905</v>
      </c>
      <c r="AN29" s="17">
        <f t="shared" si="0"/>
        <v>3.0114494249194602E-4</v>
      </c>
    </row>
    <row r="30" spans="1:40">
      <c r="A30" s="18" t="s">
        <v>136</v>
      </c>
      <c r="B30" s="3" t="s">
        <v>75</v>
      </c>
      <c r="C30" s="3" t="s">
        <v>113</v>
      </c>
      <c r="D30" s="3" t="s">
        <v>114</v>
      </c>
      <c r="E30" s="99" t="s">
        <v>115</v>
      </c>
      <c r="F30" s="19">
        <v>0.98666800192062498</v>
      </c>
      <c r="G30" s="15">
        <v>0.34637592425458802</v>
      </c>
      <c r="H30" s="20">
        <v>7.3129767466993704E-3</v>
      </c>
      <c r="I30" s="21">
        <v>0.99757860624609895</v>
      </c>
      <c r="J30" s="15">
        <v>0.35836459213141397</v>
      </c>
      <c r="K30" s="20">
        <v>8.5561125007491204E-3</v>
      </c>
      <c r="L30" s="21">
        <v>1.2128802805993399</v>
      </c>
      <c r="M30" s="15">
        <v>0.34878527596258302</v>
      </c>
      <c r="N30" s="20">
        <v>1.3700520919800599E-3</v>
      </c>
      <c r="O30" s="21">
        <v>2.4176041505531898</v>
      </c>
      <c r="P30" s="15">
        <v>0.34100175398542898</v>
      </c>
      <c r="Q30" s="20">
        <v>3.0974954895611501E-8</v>
      </c>
      <c r="R30" s="21">
        <v>2.4176041505531898</v>
      </c>
      <c r="S30" s="22">
        <v>120</v>
      </c>
      <c r="T30" s="17">
        <v>0.27835448326770301</v>
      </c>
      <c r="U30" s="17">
        <v>1.5554589323106299E-6</v>
      </c>
      <c r="V30" s="23">
        <v>3.0497364799503799E-4</v>
      </c>
      <c r="W30" s="19">
        <v>0.24405402135808499</v>
      </c>
      <c r="X30" s="15">
        <v>0.207341425928568</v>
      </c>
      <c r="Y30" s="20">
        <v>0.24726245951966599</v>
      </c>
      <c r="Z30" s="21">
        <v>0.156062212089664</v>
      </c>
      <c r="AA30" s="15">
        <v>0.20934699016675401</v>
      </c>
      <c r="AB30" s="20">
        <v>0.46104553444938001</v>
      </c>
      <c r="AC30" s="21">
        <v>0.35594119362413201</v>
      </c>
      <c r="AD30" s="15">
        <v>0.216876233003825</v>
      </c>
      <c r="AE30" s="20">
        <v>0.109805478492433</v>
      </c>
      <c r="AF30" s="21">
        <v>0.688413490490144</v>
      </c>
      <c r="AG30" s="15">
        <v>0.217486616668397</v>
      </c>
      <c r="AH30" s="20">
        <v>3.2162516338016299E-3</v>
      </c>
      <c r="AI30" s="21">
        <v>0.688413490490144</v>
      </c>
      <c r="AJ30" s="22" t="s">
        <v>87</v>
      </c>
      <c r="AK30" s="17">
        <v>0.17494857973692399</v>
      </c>
      <c r="AL30" s="17">
        <v>3.3928507579734E-2</v>
      </c>
      <c r="AM30" s="23">
        <v>0.34767853934493897</v>
      </c>
      <c r="AN30" s="17">
        <f t="shared" si="0"/>
        <v>3.0497364799503799E-4</v>
      </c>
    </row>
    <row r="31" spans="1:40">
      <c r="A31" s="18" t="s">
        <v>137</v>
      </c>
      <c r="B31" s="3" t="s">
        <v>70</v>
      </c>
      <c r="C31" s="3" t="s">
        <v>138</v>
      </c>
      <c r="D31" s="3" t="s">
        <v>139</v>
      </c>
      <c r="E31" s="99" t="s">
        <v>86</v>
      </c>
      <c r="F31" s="19">
        <v>-0.1515892661297</v>
      </c>
      <c r="G31" s="15">
        <v>0.17666006569397999</v>
      </c>
      <c r="H31" s="20">
        <v>0.39681558847201898</v>
      </c>
      <c r="I31" s="21">
        <v>4.7402590616943602E-2</v>
      </c>
      <c r="J31" s="15">
        <v>0.183949180060613</v>
      </c>
      <c r="K31" s="20">
        <v>0.79817573485542104</v>
      </c>
      <c r="L31" s="21">
        <v>6.8279963687729095E-2</v>
      </c>
      <c r="M31" s="15">
        <v>0.17615463202276599</v>
      </c>
      <c r="N31" s="20">
        <v>0.70070332618041797</v>
      </c>
      <c r="O31" s="21">
        <v>-0.28547065439916403</v>
      </c>
      <c r="P31" s="15">
        <v>0.174999281419986</v>
      </c>
      <c r="Q31" s="20">
        <v>0.112017710133494</v>
      </c>
      <c r="R31" s="21">
        <v>-0.28547065439916403</v>
      </c>
      <c r="S31" s="22" t="s">
        <v>87</v>
      </c>
      <c r="T31" s="17">
        <v>5.89684337335203E-7</v>
      </c>
      <c r="U31" s="17">
        <v>0.20338394480799099</v>
      </c>
      <c r="V31" s="23">
        <v>0.57092219588047699</v>
      </c>
      <c r="W31" s="19">
        <v>0.24842787513117501</v>
      </c>
      <c r="X31" s="15">
        <v>0.22738973570360299</v>
      </c>
      <c r="Y31" s="20">
        <v>0.281923099029812</v>
      </c>
      <c r="Z31" s="21">
        <v>-0.30528010077796702</v>
      </c>
      <c r="AA31" s="15">
        <v>0.246524709964172</v>
      </c>
      <c r="AB31" s="20">
        <v>0.22338489917268001</v>
      </c>
      <c r="AC31" s="21">
        <v>-0.779739669049899</v>
      </c>
      <c r="AD31" s="15">
        <v>0.23929147430377601</v>
      </c>
      <c r="AE31" s="20">
        <v>2.42242502028072E-3</v>
      </c>
      <c r="AF31" s="21">
        <v>-1.31194465998111</v>
      </c>
      <c r="AG31" s="15">
        <v>0.26234410411868297</v>
      </c>
      <c r="AH31" s="20">
        <v>1.3325146902782301E-5</v>
      </c>
      <c r="AI31" s="21">
        <v>-1.31194465998111</v>
      </c>
      <c r="AJ31" s="22">
        <v>120</v>
      </c>
      <c r="AK31" s="17">
        <v>4.2329854214270303E-3</v>
      </c>
      <c r="AL31" s="17">
        <v>1.66172756814686E-6</v>
      </c>
      <c r="AM31" s="23">
        <v>4.07261731493326E-4</v>
      </c>
      <c r="AN31" s="17">
        <f t="shared" si="0"/>
        <v>4.07261731493326E-4</v>
      </c>
    </row>
    <row r="32" spans="1:40">
      <c r="A32" s="18" t="s">
        <v>140</v>
      </c>
      <c r="B32" s="3" t="s">
        <v>141</v>
      </c>
      <c r="C32" s="3" t="s">
        <v>142</v>
      </c>
      <c r="D32" s="3" t="s">
        <v>143</v>
      </c>
      <c r="E32" s="99" t="s">
        <v>86</v>
      </c>
      <c r="F32" s="19">
        <v>0.453117476214697</v>
      </c>
      <c r="G32" s="15">
        <v>0.17433922789543699</v>
      </c>
      <c r="H32" s="20">
        <v>1.35495826874044E-2</v>
      </c>
      <c r="I32" s="21">
        <v>0.64076202336930299</v>
      </c>
      <c r="J32" s="15">
        <v>0.18400402398507601</v>
      </c>
      <c r="K32" s="20">
        <v>1.3313091367913199E-3</v>
      </c>
      <c r="L32" s="21">
        <v>0.36267118898798301</v>
      </c>
      <c r="M32" s="15">
        <v>0.177634565386732</v>
      </c>
      <c r="N32" s="20">
        <v>4.86761547068226E-2</v>
      </c>
      <c r="O32" s="21">
        <v>-0.27695350845942202</v>
      </c>
      <c r="P32" s="15">
        <v>0.18052580168323101</v>
      </c>
      <c r="Q32" s="20">
        <v>0.13383745765142599</v>
      </c>
      <c r="R32" s="21">
        <v>0.64076202336930299</v>
      </c>
      <c r="S32" s="22">
        <v>30</v>
      </c>
      <c r="T32" s="17">
        <v>0.19297750795401999</v>
      </c>
      <c r="U32" s="17">
        <v>2.8177402458537299E-5</v>
      </c>
      <c r="V32" s="23">
        <v>3.4529058596065899E-3</v>
      </c>
      <c r="W32" s="19">
        <v>1.4825720670873701</v>
      </c>
      <c r="X32" s="15">
        <v>0.45777962816790202</v>
      </c>
      <c r="Y32" s="20">
        <v>2.63084574412312E-3</v>
      </c>
      <c r="Z32" s="21">
        <v>2.6135989526000798</v>
      </c>
      <c r="AA32" s="15">
        <v>0.457424436760824</v>
      </c>
      <c r="AB32" s="20">
        <v>1.8408120219669799E-6</v>
      </c>
      <c r="AC32" s="21">
        <v>2.93418549933816</v>
      </c>
      <c r="AD32" s="15">
        <v>0.46019996136915398</v>
      </c>
      <c r="AE32" s="20">
        <v>2.44281846843969E-7</v>
      </c>
      <c r="AF32" s="21">
        <v>2.0376879267234398</v>
      </c>
      <c r="AG32" s="15">
        <v>0.46993642314214401</v>
      </c>
      <c r="AH32" s="20">
        <v>1.1436843232295401E-4</v>
      </c>
      <c r="AI32" s="21">
        <v>2.93418549933816</v>
      </c>
      <c r="AJ32" s="22">
        <v>30</v>
      </c>
      <c r="AK32" s="17">
        <v>0.19826353858026199</v>
      </c>
      <c r="AL32" s="17">
        <v>1.8113061524278899E-6</v>
      </c>
      <c r="AM32" s="23">
        <v>4.0977318417618699E-4</v>
      </c>
      <c r="AN32" s="17">
        <f t="shared" si="0"/>
        <v>4.0977318417618699E-4</v>
      </c>
    </row>
    <row r="33" spans="1:40">
      <c r="A33" s="18" t="s">
        <v>144</v>
      </c>
      <c r="B33" s="3" t="s">
        <v>83</v>
      </c>
      <c r="C33" s="3" t="s">
        <v>145</v>
      </c>
      <c r="D33" s="3" t="s">
        <v>146</v>
      </c>
      <c r="E33" s="99" t="s">
        <v>73</v>
      </c>
      <c r="F33" s="19">
        <v>-0.32519283268805699</v>
      </c>
      <c r="G33" s="15">
        <v>0.113641127088192</v>
      </c>
      <c r="H33" s="20">
        <v>7.0668408098119402E-3</v>
      </c>
      <c r="I33" s="21">
        <v>-0.39383159796661998</v>
      </c>
      <c r="J33" s="15">
        <v>0.112467614239479</v>
      </c>
      <c r="K33" s="20">
        <v>1.2827921584005299E-3</v>
      </c>
      <c r="L33" s="21">
        <v>-0.591991084995099</v>
      </c>
      <c r="M33" s="15">
        <v>0.111033365979327</v>
      </c>
      <c r="N33" s="20">
        <v>5.8904237233449899E-6</v>
      </c>
      <c r="O33" s="21">
        <v>-0.45827147614123898</v>
      </c>
      <c r="P33" s="15">
        <v>0.11087561815175</v>
      </c>
      <c r="Q33" s="20">
        <v>2.12279301003447E-4</v>
      </c>
      <c r="R33" s="21">
        <v>-0.591991084995099</v>
      </c>
      <c r="S33" s="22">
        <v>60</v>
      </c>
      <c r="T33" s="17">
        <v>3.7206041472811402E-3</v>
      </c>
      <c r="U33" s="17">
        <v>1.1785594054107399E-4</v>
      </c>
      <c r="V33" s="23">
        <v>1.0503464276706001E-2</v>
      </c>
      <c r="W33" s="19">
        <v>-0.37927742921179902</v>
      </c>
      <c r="X33" s="15">
        <v>8.8059298521520404E-2</v>
      </c>
      <c r="Y33" s="20">
        <v>1.26639724614276E-4</v>
      </c>
      <c r="Z33" s="21">
        <v>-0.47046378967982599</v>
      </c>
      <c r="AA33" s="15">
        <v>9.40408504112136E-2</v>
      </c>
      <c r="AB33" s="20">
        <v>1.5650878247528902E-5</v>
      </c>
      <c r="AC33" s="21">
        <v>-0.59429560675446902</v>
      </c>
      <c r="AD33" s="15">
        <v>9.0027756673108E-2</v>
      </c>
      <c r="AE33" s="20">
        <v>1.22997516484739E-7</v>
      </c>
      <c r="AF33" s="21">
        <v>-0.55220365407604199</v>
      </c>
      <c r="AG33" s="15">
        <v>9.5424489822681396E-2</v>
      </c>
      <c r="AH33" s="20">
        <v>1.43595493266732E-6</v>
      </c>
      <c r="AI33" s="21">
        <v>-0.59429560675446902</v>
      </c>
      <c r="AJ33" s="22">
        <v>15</v>
      </c>
      <c r="AK33" s="17">
        <v>1.13101533619797E-5</v>
      </c>
      <c r="AL33" s="17">
        <v>2.2614227889062102E-6</v>
      </c>
      <c r="AM33" s="23">
        <v>4.7506031586951102E-4</v>
      </c>
      <c r="AN33" s="17">
        <f t="shared" si="0"/>
        <v>4.7506031586951102E-4</v>
      </c>
    </row>
    <row r="34" spans="1:40">
      <c r="A34" s="18" t="s">
        <v>147</v>
      </c>
      <c r="B34" s="3" t="s">
        <v>141</v>
      </c>
      <c r="C34" s="3" t="s">
        <v>148</v>
      </c>
      <c r="D34" s="3" t="s">
        <v>149</v>
      </c>
      <c r="E34" s="99" t="s">
        <v>73</v>
      </c>
      <c r="F34" s="19">
        <v>-0.25656059486576999</v>
      </c>
      <c r="G34" s="15">
        <v>0.11331776361927701</v>
      </c>
      <c r="H34" s="20">
        <v>2.9840711584064601E-2</v>
      </c>
      <c r="I34" s="21">
        <v>-0.39673304754674299</v>
      </c>
      <c r="J34" s="15">
        <v>0.119781020556169</v>
      </c>
      <c r="K34" s="20">
        <v>2.1424829647534401E-3</v>
      </c>
      <c r="L34" s="21">
        <v>-0.655072242624122</v>
      </c>
      <c r="M34" s="15">
        <v>0.115522603699416</v>
      </c>
      <c r="N34" s="20">
        <v>2.05463031395629E-6</v>
      </c>
      <c r="O34" s="21">
        <v>-0.68061925747797203</v>
      </c>
      <c r="P34" s="15">
        <v>0.117456104623097</v>
      </c>
      <c r="Q34" s="20">
        <v>1.4000461889967699E-6</v>
      </c>
      <c r="R34" s="21">
        <v>-0.68061925747797203</v>
      </c>
      <c r="S34" s="22">
        <v>60</v>
      </c>
      <c r="T34" s="17">
        <v>3.9518867987685301E-2</v>
      </c>
      <c r="U34" s="17">
        <v>3.4168680760082002E-6</v>
      </c>
      <c r="V34" s="23">
        <v>6.28063063221257E-4</v>
      </c>
      <c r="W34" s="19">
        <v>-0.12766914172976401</v>
      </c>
      <c r="X34" s="15">
        <v>0.13246389514984999</v>
      </c>
      <c r="Y34" s="20">
        <v>0.34175061210004598</v>
      </c>
      <c r="Z34" s="21">
        <v>-0.29584379489557699</v>
      </c>
      <c r="AA34" s="15">
        <v>0.132349011409681</v>
      </c>
      <c r="AB34" s="20">
        <v>3.1869187725225498E-2</v>
      </c>
      <c r="AC34" s="21">
        <v>-0.50242230795959797</v>
      </c>
      <c r="AD34" s="15">
        <v>0.13324645405252</v>
      </c>
      <c r="AE34" s="20">
        <v>6.0183410027607996E-4</v>
      </c>
      <c r="AF34" s="21">
        <v>-0.55547934725186199</v>
      </c>
      <c r="AG34" s="15">
        <v>0.136389761749491</v>
      </c>
      <c r="AH34" s="20">
        <v>2.5151458262161002E-4</v>
      </c>
      <c r="AI34" s="21">
        <v>-0.55547934725186199</v>
      </c>
      <c r="AJ34" s="22">
        <v>60</v>
      </c>
      <c r="AK34" s="17">
        <v>6.4828059469180296E-4</v>
      </c>
      <c r="AL34" s="17">
        <v>7.7482128766740896E-4</v>
      </c>
      <c r="AM34" s="23">
        <v>3.7356547656227097E-2</v>
      </c>
      <c r="AN34" s="17">
        <f t="shared" si="0"/>
        <v>6.28063063221257E-4</v>
      </c>
    </row>
    <row r="35" spans="1:40">
      <c r="A35" s="18" t="s">
        <v>150</v>
      </c>
      <c r="B35" s="3" t="s">
        <v>141</v>
      </c>
      <c r="C35" s="3" t="s">
        <v>151</v>
      </c>
      <c r="D35" s="3" t="s">
        <v>152</v>
      </c>
      <c r="E35" s="99" t="s">
        <v>73</v>
      </c>
      <c r="F35" s="19">
        <v>2.5724901812521601</v>
      </c>
      <c r="G35" s="15">
        <v>0.43007379195447798</v>
      </c>
      <c r="H35" s="20">
        <v>8.0133404504713198E-7</v>
      </c>
      <c r="I35" s="21">
        <v>2.01190045795768</v>
      </c>
      <c r="J35" s="15">
        <v>0.45189386152993299</v>
      </c>
      <c r="K35" s="20">
        <v>7.8664215564953601E-5</v>
      </c>
      <c r="L35" s="21">
        <v>2.6291410879010901</v>
      </c>
      <c r="M35" s="15">
        <v>0.437502603868966</v>
      </c>
      <c r="N35" s="20">
        <v>7.1068457212579305E-7</v>
      </c>
      <c r="O35" s="21">
        <v>1.78249137388767</v>
      </c>
      <c r="P35" s="15">
        <v>0.44402999443611302</v>
      </c>
      <c r="Q35" s="20">
        <v>2.9127719665900798E-4</v>
      </c>
      <c r="R35" s="21">
        <v>2.6291410879010901</v>
      </c>
      <c r="S35" s="22">
        <v>15</v>
      </c>
      <c r="T35" s="17">
        <v>6.0531711180367501E-3</v>
      </c>
      <c r="U35" s="17">
        <v>3.6785052462616499E-6</v>
      </c>
      <c r="V35" s="23">
        <v>6.3638140760326602E-4</v>
      </c>
      <c r="W35" s="19">
        <v>1.66821335574782</v>
      </c>
      <c r="X35" s="15">
        <v>0.463701770922959</v>
      </c>
      <c r="Y35" s="20">
        <v>9.9632302993651802E-4</v>
      </c>
      <c r="Z35" s="21">
        <v>2.2651211078185201</v>
      </c>
      <c r="AA35" s="15">
        <v>0.46341900880095999</v>
      </c>
      <c r="AB35" s="20">
        <v>2.3338851657155202E-5</v>
      </c>
      <c r="AC35" s="21">
        <v>2.5027449257254299</v>
      </c>
      <c r="AD35" s="15">
        <v>0.46562980473752402</v>
      </c>
      <c r="AE35" s="20">
        <v>5.2996188259877701E-6</v>
      </c>
      <c r="AF35" s="21">
        <v>2.2210688215619201</v>
      </c>
      <c r="AG35" s="15">
        <v>0.473407343411054</v>
      </c>
      <c r="AH35" s="20">
        <v>3.9623783861217698E-5</v>
      </c>
      <c r="AI35" s="21">
        <v>2.5027449257254299</v>
      </c>
      <c r="AJ35" s="22">
        <v>30</v>
      </c>
      <c r="AK35" s="17">
        <v>0.63471672692946601</v>
      </c>
      <c r="AL35" s="17">
        <v>2.84022669808901E-5</v>
      </c>
      <c r="AM35" s="23">
        <v>2.8488254005168698E-3</v>
      </c>
      <c r="AN35" s="17">
        <f t="shared" si="0"/>
        <v>6.3638140760326602E-4</v>
      </c>
    </row>
    <row r="36" spans="1:40">
      <c r="A36" s="18" t="s">
        <v>153</v>
      </c>
      <c r="B36" s="3" t="s">
        <v>141</v>
      </c>
      <c r="C36" s="3" t="s">
        <v>154</v>
      </c>
      <c r="D36" s="3" t="s">
        <v>155</v>
      </c>
      <c r="E36" s="99" t="s">
        <v>115</v>
      </c>
      <c r="F36" s="19">
        <v>0.349587602464904</v>
      </c>
      <c r="G36" s="15">
        <v>0.189384514991323</v>
      </c>
      <c r="H36" s="20">
        <v>7.3221236754839603E-2</v>
      </c>
      <c r="I36" s="21">
        <v>-8.6975505592277999E-2</v>
      </c>
      <c r="J36" s="15">
        <v>0.19927339602437999</v>
      </c>
      <c r="K36" s="20">
        <v>0.66508022884133999</v>
      </c>
      <c r="L36" s="21">
        <v>0.61692939087907905</v>
      </c>
      <c r="M36" s="15">
        <v>0.19275283602646801</v>
      </c>
      <c r="N36" s="20">
        <v>2.8667396304550702E-3</v>
      </c>
      <c r="O36" s="21">
        <v>0.97808626817955702</v>
      </c>
      <c r="P36" s="15">
        <v>0.19571107445447899</v>
      </c>
      <c r="Q36" s="20">
        <v>1.5007590330804201E-5</v>
      </c>
      <c r="R36" s="21">
        <v>0.97808626817955702</v>
      </c>
      <c r="S36" s="22">
        <v>120</v>
      </c>
      <c r="T36" s="17">
        <v>1.0068088514390301E-2</v>
      </c>
      <c r="U36" s="17">
        <v>5.3508181125160304E-6</v>
      </c>
      <c r="V36" s="23">
        <v>8.7426422605053498E-4</v>
      </c>
      <c r="W36" s="19">
        <v>9.6994740191217704E-2</v>
      </c>
      <c r="X36" s="15">
        <v>0.18708031213538601</v>
      </c>
      <c r="Y36" s="20">
        <v>0.60738726778615304</v>
      </c>
      <c r="Z36" s="21">
        <v>0.129589701043693</v>
      </c>
      <c r="AA36" s="15">
        <v>0.18692161787518599</v>
      </c>
      <c r="AB36" s="20">
        <v>0.49269561760210301</v>
      </c>
      <c r="AC36" s="21">
        <v>0.23436664022971401</v>
      </c>
      <c r="AD36" s="15">
        <v>0.188161377049536</v>
      </c>
      <c r="AE36" s="20">
        <v>0.22116877701836299</v>
      </c>
      <c r="AF36" s="21">
        <v>0.50090432702364096</v>
      </c>
      <c r="AG36" s="15">
        <v>0.19250505764909301</v>
      </c>
      <c r="AH36" s="20">
        <v>1.34590172465162E-2</v>
      </c>
      <c r="AI36" s="21">
        <v>0.50090432702364096</v>
      </c>
      <c r="AJ36" s="22" t="s">
        <v>87</v>
      </c>
      <c r="AK36" s="17">
        <v>2.02126179305623E-2</v>
      </c>
      <c r="AL36" s="17">
        <v>0.122653230124839</v>
      </c>
      <c r="AM36" s="23">
        <v>0.62020647708138299</v>
      </c>
      <c r="AN36" s="17">
        <f t="shared" si="0"/>
        <v>8.7426422605053498E-4</v>
      </c>
    </row>
    <row r="37" spans="1:40">
      <c r="A37" s="18" t="s">
        <v>156</v>
      </c>
      <c r="B37" s="3" t="s">
        <v>70</v>
      </c>
      <c r="C37" s="3" t="s">
        <v>157</v>
      </c>
      <c r="D37" s="3" t="s">
        <v>158</v>
      </c>
      <c r="E37" s="99" t="s">
        <v>73</v>
      </c>
      <c r="F37" s="19">
        <v>-1.0862824502597499</v>
      </c>
      <c r="G37" s="15">
        <v>0.45810966248186102</v>
      </c>
      <c r="H37" s="20">
        <v>2.34267432696557E-2</v>
      </c>
      <c r="I37" s="21">
        <v>-1.29877167739717</v>
      </c>
      <c r="J37" s="15">
        <v>0.47562835186240898</v>
      </c>
      <c r="K37" s="20">
        <v>9.8106860730103294E-3</v>
      </c>
      <c r="L37" s="21">
        <v>-0.95756698958624298</v>
      </c>
      <c r="M37" s="15">
        <v>0.45689081748706201</v>
      </c>
      <c r="N37" s="20">
        <v>4.3485099954811902E-2</v>
      </c>
      <c r="O37" s="21">
        <v>-0.237106951415679</v>
      </c>
      <c r="P37" s="15">
        <v>0.45409540195311598</v>
      </c>
      <c r="Q37" s="20">
        <v>0.60490069909383803</v>
      </c>
      <c r="R37" s="21">
        <v>-1.29877167739717</v>
      </c>
      <c r="S37" s="22" t="s">
        <v>87</v>
      </c>
      <c r="T37" s="17">
        <v>1.1827725773859301E-4</v>
      </c>
      <c r="U37" s="17">
        <v>3.5355871265897398E-2</v>
      </c>
      <c r="V37" s="23">
        <v>0.33434603663345402</v>
      </c>
      <c r="W37" s="19">
        <v>-1.1329647891561501</v>
      </c>
      <c r="X37" s="15">
        <v>0.240518871527405</v>
      </c>
      <c r="Y37" s="20">
        <v>3.7299575989420198E-5</v>
      </c>
      <c r="Z37" s="21">
        <v>-1.19786945630817</v>
      </c>
      <c r="AA37" s="15">
        <v>0.26171516789285998</v>
      </c>
      <c r="AB37" s="20">
        <v>5.3123618357003703E-5</v>
      </c>
      <c r="AC37" s="21">
        <v>-1.6607007525400901</v>
      </c>
      <c r="AD37" s="15">
        <v>0.25371174434860899</v>
      </c>
      <c r="AE37" s="20">
        <v>1.2867590198368E-7</v>
      </c>
      <c r="AF37" s="21">
        <v>-1.3417396638717101</v>
      </c>
      <c r="AG37" s="15">
        <v>0.27918609632221397</v>
      </c>
      <c r="AH37" s="20">
        <v>2.5585984664569401E-5</v>
      </c>
      <c r="AI37" s="21">
        <v>-1.6607007525400901</v>
      </c>
      <c r="AJ37" s="22">
        <v>15</v>
      </c>
      <c r="AK37" s="17">
        <v>1.21262571290079E-2</v>
      </c>
      <c r="AL37" s="17">
        <v>4.7197091754763601E-6</v>
      </c>
      <c r="AM37" s="23">
        <v>9.2537764567173202E-4</v>
      </c>
      <c r="AN37" s="17">
        <f t="shared" si="0"/>
        <v>9.2537764567173202E-4</v>
      </c>
    </row>
    <row r="38" spans="1:40">
      <c r="A38" s="18" t="s">
        <v>159</v>
      </c>
      <c r="B38" s="3" t="s">
        <v>79</v>
      </c>
      <c r="C38" s="3" t="s">
        <v>160</v>
      </c>
      <c r="D38" s="3" t="s">
        <v>161</v>
      </c>
      <c r="E38" s="99" t="s">
        <v>73</v>
      </c>
      <c r="F38" s="19">
        <v>-0.56302829058306203</v>
      </c>
      <c r="G38" s="15">
        <v>0.22686343176490201</v>
      </c>
      <c r="H38" s="20">
        <v>1.8121780209992701E-2</v>
      </c>
      <c r="I38" s="21">
        <v>-0.43486725564626999</v>
      </c>
      <c r="J38" s="15">
        <v>0.23115067153392599</v>
      </c>
      <c r="K38" s="20">
        <v>6.83768994844908E-2</v>
      </c>
      <c r="L38" s="21">
        <v>-0.65456174403964595</v>
      </c>
      <c r="M38" s="15">
        <v>0.22708644153601301</v>
      </c>
      <c r="N38" s="20">
        <v>6.7617256059760598E-3</v>
      </c>
      <c r="O38" s="21">
        <v>-0.76592506763021195</v>
      </c>
      <c r="P38" s="15">
        <v>0.226581463788843</v>
      </c>
      <c r="Q38" s="20">
        <v>1.8178961956185999E-3</v>
      </c>
      <c r="R38" s="21">
        <v>-0.76592506763021195</v>
      </c>
      <c r="S38" s="22" t="s">
        <v>87</v>
      </c>
      <c r="T38" s="17">
        <v>1.61391627351006E-3</v>
      </c>
      <c r="U38" s="17">
        <v>2.0115451232274501E-2</v>
      </c>
      <c r="V38" s="23">
        <v>0.26688472788206602</v>
      </c>
      <c r="W38" s="19">
        <v>-0.52050589270045999</v>
      </c>
      <c r="X38" s="15">
        <v>0.161906874369207</v>
      </c>
      <c r="Y38" s="20">
        <v>2.7812316515436501E-3</v>
      </c>
      <c r="Z38" s="21">
        <v>-0.500805042397649</v>
      </c>
      <c r="AA38" s="15">
        <v>0.178737790224578</v>
      </c>
      <c r="AB38" s="20">
        <v>8.0771502022343108E-3</v>
      </c>
      <c r="AC38" s="21">
        <v>-0.81315063781309505</v>
      </c>
      <c r="AD38" s="15">
        <v>0.171736385196535</v>
      </c>
      <c r="AE38" s="20">
        <v>3.34397302117939E-5</v>
      </c>
      <c r="AF38" s="21">
        <v>-1.1486725019033399</v>
      </c>
      <c r="AG38" s="15">
        <v>0.18334625659009601</v>
      </c>
      <c r="AH38" s="20">
        <v>2.8202643916226001E-7</v>
      </c>
      <c r="AI38" s="21">
        <v>-1.1486725019033399</v>
      </c>
      <c r="AJ38" s="22">
        <v>60</v>
      </c>
      <c r="AK38" s="17">
        <v>7.7422882149389702E-3</v>
      </c>
      <c r="AL38" s="17">
        <v>5.7848023623497001E-6</v>
      </c>
      <c r="AM38" s="23">
        <v>1.0633189842294E-3</v>
      </c>
      <c r="AN38" s="17">
        <f t="shared" si="0"/>
        <v>1.0633189842294E-3</v>
      </c>
    </row>
    <row r="39" spans="1:40">
      <c r="A39" s="18" t="s">
        <v>162</v>
      </c>
      <c r="B39" s="3" t="s">
        <v>75</v>
      </c>
      <c r="C39" s="3" t="s">
        <v>163</v>
      </c>
      <c r="D39" s="3" t="s">
        <v>164</v>
      </c>
      <c r="E39" s="99" t="s">
        <v>101</v>
      </c>
      <c r="F39" s="19">
        <v>-0.36537707662645103</v>
      </c>
      <c r="G39" s="15">
        <v>0.205293904637708</v>
      </c>
      <c r="H39" s="20">
        <v>8.3731788657618697E-2</v>
      </c>
      <c r="I39" s="21">
        <v>-0.43415076722087897</v>
      </c>
      <c r="J39" s="15">
        <v>0.21228269367267699</v>
      </c>
      <c r="K39" s="20">
        <v>4.82231492423928E-2</v>
      </c>
      <c r="L39" s="21">
        <v>-0.39440200599898301</v>
      </c>
      <c r="M39" s="15">
        <v>0.206698123577881</v>
      </c>
      <c r="N39" s="20">
        <v>6.4514341162521999E-2</v>
      </c>
      <c r="O39" s="21">
        <v>-0.234290632313121</v>
      </c>
      <c r="P39" s="15">
        <v>0.20216232254504499</v>
      </c>
      <c r="Q39" s="20">
        <v>0.254342976588875</v>
      </c>
      <c r="R39" s="21">
        <v>-0.43415076722087897</v>
      </c>
      <c r="S39" s="22" t="s">
        <v>87</v>
      </c>
      <c r="T39" s="17">
        <v>3.4386728676070802E-2</v>
      </c>
      <c r="U39" s="17">
        <v>0.26269763193856499</v>
      </c>
      <c r="V39" s="23">
        <v>0.61757159237166104</v>
      </c>
      <c r="W39" s="19">
        <v>-0.18442829696916399</v>
      </c>
      <c r="X39" s="15">
        <v>0.22147234300153801</v>
      </c>
      <c r="Y39" s="20">
        <v>0.41071113469515302</v>
      </c>
      <c r="Z39" s="21">
        <v>-0.543248293950645</v>
      </c>
      <c r="AA39" s="15">
        <v>0.22359153548892999</v>
      </c>
      <c r="AB39" s="20">
        <v>2.04389793245239E-2</v>
      </c>
      <c r="AC39" s="21">
        <v>-1.0867088270206999</v>
      </c>
      <c r="AD39" s="15">
        <v>0.231577829076903</v>
      </c>
      <c r="AE39" s="20">
        <v>4.0744794830241299E-5</v>
      </c>
      <c r="AF39" s="21">
        <v>-1.2323369339227499</v>
      </c>
      <c r="AG39" s="15">
        <v>0.232194474469331</v>
      </c>
      <c r="AH39" s="20">
        <v>6.3198102732997704E-6</v>
      </c>
      <c r="AI39" s="21">
        <v>-1.2323369339227499</v>
      </c>
      <c r="AJ39" s="22">
        <v>60</v>
      </c>
      <c r="AK39" s="17">
        <v>1.36727096425949E-3</v>
      </c>
      <c r="AL39" s="17">
        <v>6.6117564795066199E-6</v>
      </c>
      <c r="AM39" s="23">
        <v>1.1438338709546499E-3</v>
      </c>
      <c r="AN39" s="17">
        <f t="shared" si="0"/>
        <v>1.1438338709546499E-3</v>
      </c>
    </row>
    <row r="40" spans="1:40">
      <c r="A40" s="18" t="s">
        <v>165</v>
      </c>
      <c r="B40" s="3" t="s">
        <v>106</v>
      </c>
      <c r="C40" s="3" t="s">
        <v>166</v>
      </c>
      <c r="D40" s="3" t="s">
        <v>167</v>
      </c>
      <c r="E40" s="99" t="s">
        <v>73</v>
      </c>
      <c r="F40" s="19">
        <v>0.102037413458249</v>
      </c>
      <c r="G40" s="15">
        <v>0.31674903715674002</v>
      </c>
      <c r="H40" s="20">
        <v>0.74925522223586105</v>
      </c>
      <c r="I40" s="21">
        <v>0.564326755142884</v>
      </c>
      <c r="J40" s="15">
        <v>0.32174911593896699</v>
      </c>
      <c r="K40" s="20">
        <v>8.8105823665448696E-2</v>
      </c>
      <c r="L40" s="21">
        <v>0.70433941830381896</v>
      </c>
      <c r="M40" s="15">
        <v>0.317343400456231</v>
      </c>
      <c r="N40" s="20">
        <v>3.2996098756389702E-2</v>
      </c>
      <c r="O40" s="21">
        <v>0.81802462300006396</v>
      </c>
      <c r="P40" s="15">
        <v>0.31781604827343901</v>
      </c>
      <c r="Q40" s="20">
        <v>1.44226517193168E-2</v>
      </c>
      <c r="R40" s="21">
        <v>0.81802462300006396</v>
      </c>
      <c r="S40" s="22" t="s">
        <v>87</v>
      </c>
      <c r="T40" s="17">
        <v>0.17376628847320899</v>
      </c>
      <c r="U40" s="17">
        <v>4.7498713935764998E-2</v>
      </c>
      <c r="V40" s="23">
        <v>0.37451398843186301</v>
      </c>
      <c r="W40" s="19">
        <v>-0.12334776271963201</v>
      </c>
      <c r="X40" s="15">
        <v>0.23961653950866299</v>
      </c>
      <c r="Y40" s="20">
        <v>0.60992408505787998</v>
      </c>
      <c r="Z40" s="21">
        <v>-1.34580264294777E-2</v>
      </c>
      <c r="AA40" s="15">
        <v>0.23350755874412499</v>
      </c>
      <c r="AB40" s="20">
        <v>0.95436653324178899</v>
      </c>
      <c r="AC40" s="21">
        <v>0.78792213997026905</v>
      </c>
      <c r="AD40" s="15">
        <v>0.236414296692255</v>
      </c>
      <c r="AE40" s="20">
        <v>2.0314754618646499E-3</v>
      </c>
      <c r="AF40" s="21">
        <v>1.0657555193072299</v>
      </c>
      <c r="AG40" s="15">
        <v>0.23709747002967901</v>
      </c>
      <c r="AH40" s="20">
        <v>7.2200835274603803E-5</v>
      </c>
      <c r="AI40" s="21">
        <v>1.0657555193072299</v>
      </c>
      <c r="AJ40" s="22">
        <v>120</v>
      </c>
      <c r="AK40" s="17">
        <v>0.23468286534522401</v>
      </c>
      <c r="AL40" s="17">
        <v>7.0640773586495702E-6</v>
      </c>
      <c r="AM40" s="23">
        <v>1.1541917506549099E-3</v>
      </c>
      <c r="AN40" s="17">
        <f t="shared" si="0"/>
        <v>1.1541917506549099E-3</v>
      </c>
    </row>
    <row r="41" spans="1:40">
      <c r="A41" s="18" t="s">
        <v>168</v>
      </c>
      <c r="B41" s="3" t="s">
        <v>83</v>
      </c>
      <c r="C41" s="3" t="s">
        <v>169</v>
      </c>
      <c r="D41" s="3" t="s">
        <v>170</v>
      </c>
      <c r="E41" s="99" t="s">
        <v>115</v>
      </c>
      <c r="F41" s="19">
        <v>-2.8282778608839199E-2</v>
      </c>
      <c r="G41" s="15">
        <v>0.111950761553091</v>
      </c>
      <c r="H41" s="20">
        <v>0.80202367671720498</v>
      </c>
      <c r="I41" s="21">
        <v>6.3289227104367393E-2</v>
      </c>
      <c r="J41" s="15">
        <v>0.110797966802613</v>
      </c>
      <c r="K41" s="20">
        <v>0.57149858235515705</v>
      </c>
      <c r="L41" s="21">
        <v>-9.9577514846401094E-2</v>
      </c>
      <c r="M41" s="15">
        <v>0.109389086796554</v>
      </c>
      <c r="N41" s="20">
        <v>0.36888220079928702</v>
      </c>
      <c r="O41" s="21">
        <v>-0.57080882913448605</v>
      </c>
      <c r="P41" s="15">
        <v>0.109234132362001</v>
      </c>
      <c r="Q41" s="20">
        <v>8.0882924484815601E-6</v>
      </c>
      <c r="R41" s="21">
        <v>-0.57080882913448605</v>
      </c>
      <c r="S41" s="22">
        <v>120</v>
      </c>
      <c r="T41" s="17">
        <v>8.8820110379707797E-3</v>
      </c>
      <c r="U41" s="17">
        <v>8.0589253568856603E-6</v>
      </c>
      <c r="V41" s="23">
        <v>1.24743681445267E-3</v>
      </c>
      <c r="W41" s="19">
        <v>0.163619748526322</v>
      </c>
      <c r="X41" s="15">
        <v>0.27384311260018701</v>
      </c>
      <c r="Y41" s="20">
        <v>0.55378017063769602</v>
      </c>
      <c r="Z41" s="21">
        <v>7.4088070023991301E-2</v>
      </c>
      <c r="AA41" s="15">
        <v>0.28603962337461702</v>
      </c>
      <c r="AB41" s="20">
        <v>0.796977186400189</v>
      </c>
      <c r="AC41" s="21">
        <v>0.31542890587460698</v>
      </c>
      <c r="AD41" s="15">
        <v>0.27782682270068598</v>
      </c>
      <c r="AE41" s="20">
        <v>0.26333261223322302</v>
      </c>
      <c r="AF41" s="21">
        <v>-0.20683269630964901</v>
      </c>
      <c r="AG41" s="15">
        <v>0.28889813767380301</v>
      </c>
      <c r="AH41" s="20">
        <v>0.478223125822345</v>
      </c>
      <c r="AI41" s="21">
        <v>0.31542890587460698</v>
      </c>
      <c r="AJ41" s="22" t="s">
        <v>87</v>
      </c>
      <c r="AK41" s="17">
        <v>4.34224083507673E-2</v>
      </c>
      <c r="AL41" s="17">
        <v>0.38374331295611303</v>
      </c>
      <c r="AM41" s="23">
        <v>0.85628913763575798</v>
      </c>
      <c r="AN41" s="17">
        <f t="shared" si="0"/>
        <v>1.24743681445267E-3</v>
      </c>
    </row>
    <row r="42" spans="1:40">
      <c r="A42" s="18" t="s">
        <v>171</v>
      </c>
      <c r="B42" s="3" t="s">
        <v>79</v>
      </c>
      <c r="C42" s="3" t="s">
        <v>172</v>
      </c>
      <c r="D42" s="3" t="s">
        <v>173</v>
      </c>
      <c r="E42" s="99" t="s">
        <v>73</v>
      </c>
      <c r="F42" s="19">
        <v>1.65002829520591</v>
      </c>
      <c r="G42" s="15">
        <v>0.32566672723118101</v>
      </c>
      <c r="H42" s="20">
        <v>1.3906441756357299E-5</v>
      </c>
      <c r="I42" s="21">
        <v>1.5991823253817801</v>
      </c>
      <c r="J42" s="15">
        <v>0.33174958291192502</v>
      </c>
      <c r="K42" s="20">
        <v>2.85647722340788E-5</v>
      </c>
      <c r="L42" s="21">
        <v>1.39179858944229</v>
      </c>
      <c r="M42" s="15">
        <v>0.325984215887065</v>
      </c>
      <c r="N42" s="20">
        <v>1.47386222490598E-4</v>
      </c>
      <c r="O42" s="21">
        <v>0.57058853669376297</v>
      </c>
      <c r="P42" s="15">
        <v>0.32525995772979599</v>
      </c>
      <c r="Q42" s="20">
        <v>8.8350158145031693E-2</v>
      </c>
      <c r="R42" s="21">
        <v>1.65002829520591</v>
      </c>
      <c r="S42" s="22">
        <v>15</v>
      </c>
      <c r="T42" s="17">
        <v>0.69885925397910698</v>
      </c>
      <c r="U42" s="17">
        <v>2.34085720411714E-5</v>
      </c>
      <c r="V42" s="23">
        <v>2.9932439292645698E-3</v>
      </c>
      <c r="W42" s="19">
        <v>3.4245932246975199</v>
      </c>
      <c r="X42" s="15">
        <v>0.672318840876861</v>
      </c>
      <c r="Y42" s="20">
        <v>1.1104218574688901E-5</v>
      </c>
      <c r="Z42" s="21">
        <v>3.94958378589592</v>
      </c>
      <c r="AA42" s="15">
        <v>0.72767075992530905</v>
      </c>
      <c r="AB42" s="20">
        <v>3.2355229811710998E-6</v>
      </c>
      <c r="AC42" s="21">
        <v>3.6369992138239802</v>
      </c>
      <c r="AD42" s="15">
        <v>0.70451332059024196</v>
      </c>
      <c r="AE42" s="20">
        <v>8.0235135726129503E-6</v>
      </c>
      <c r="AF42" s="21">
        <v>2.3886391497441499</v>
      </c>
      <c r="AG42" s="15">
        <v>0.743006215132476</v>
      </c>
      <c r="AH42" s="20">
        <v>2.60028806430593E-3</v>
      </c>
      <c r="AI42" s="21">
        <v>3.94958378589592</v>
      </c>
      <c r="AJ42" s="22">
        <v>15</v>
      </c>
      <c r="AK42" s="17">
        <v>0.180603027782889</v>
      </c>
      <c r="AL42" s="17">
        <v>9.9383993982145002E-6</v>
      </c>
      <c r="AM42" s="23">
        <v>1.5383596121131E-3</v>
      </c>
      <c r="AN42" s="17">
        <f t="shared" si="0"/>
        <v>1.5383596121131E-3</v>
      </c>
    </row>
    <row r="43" spans="1:40">
      <c r="A43" s="18" t="s">
        <v>174</v>
      </c>
      <c r="B43" s="3" t="s">
        <v>70</v>
      </c>
      <c r="C43" s="3" t="s">
        <v>175</v>
      </c>
      <c r="D43" s="3" t="s">
        <v>176</v>
      </c>
      <c r="E43" s="99" t="s">
        <v>73</v>
      </c>
      <c r="F43" s="19">
        <v>-0.66327756777959801</v>
      </c>
      <c r="G43" s="15">
        <v>0.29991951468953998</v>
      </c>
      <c r="H43" s="20">
        <v>3.3743434242796203E-2</v>
      </c>
      <c r="I43" s="21">
        <v>-1.28824266934744</v>
      </c>
      <c r="J43" s="15">
        <v>0.31196664457220402</v>
      </c>
      <c r="K43" s="20">
        <v>2.1640445365897899E-4</v>
      </c>
      <c r="L43" s="21">
        <v>-1.4354733294992601</v>
      </c>
      <c r="M43" s="15">
        <v>0.29908318057936301</v>
      </c>
      <c r="N43" s="20">
        <v>3.0489598918110699E-5</v>
      </c>
      <c r="O43" s="21">
        <v>-1.7016345442968499</v>
      </c>
      <c r="P43" s="15">
        <v>0.29716918999356801</v>
      </c>
      <c r="Q43" s="20">
        <v>1.8940900341457001E-6</v>
      </c>
      <c r="R43" s="21">
        <v>-1.7016345442968499</v>
      </c>
      <c r="S43" s="22">
        <v>30</v>
      </c>
      <c r="T43" s="17">
        <v>2.7659828975776301E-2</v>
      </c>
      <c r="U43" s="17">
        <v>1.2082835922883201E-5</v>
      </c>
      <c r="V43" s="23">
        <v>1.7767810224599699E-3</v>
      </c>
      <c r="W43" s="19">
        <v>-8.5991336814478903E-2</v>
      </c>
      <c r="X43" s="15">
        <v>0.33556711866976802</v>
      </c>
      <c r="Y43" s="20">
        <v>0.79894695317931197</v>
      </c>
      <c r="Z43" s="21">
        <v>-0.85695980879338995</v>
      </c>
      <c r="AA43" s="15">
        <v>0.34749478640665699</v>
      </c>
      <c r="AB43" s="20">
        <v>1.7627106945884801E-2</v>
      </c>
      <c r="AC43" s="21">
        <v>-1.32492644467631</v>
      </c>
      <c r="AD43" s="15">
        <v>0.34292199890092201</v>
      </c>
      <c r="AE43" s="20">
        <v>3.6337887274022203E-4</v>
      </c>
      <c r="AF43" s="21">
        <v>-1.6984512215601899</v>
      </c>
      <c r="AG43" s="15">
        <v>0.35774997339866799</v>
      </c>
      <c r="AH43" s="20">
        <v>2.2087514620882601E-5</v>
      </c>
      <c r="AI43" s="21">
        <v>-1.6984512215601899</v>
      </c>
      <c r="AJ43" s="22">
        <v>60</v>
      </c>
      <c r="AK43" s="17">
        <v>0.58549235039138503</v>
      </c>
      <c r="AL43" s="17">
        <v>2.5994568684008401E-5</v>
      </c>
      <c r="AM43" s="23">
        <v>2.8314824629507001E-3</v>
      </c>
      <c r="AN43" s="17">
        <f t="shared" si="0"/>
        <v>1.7767810224599699E-3</v>
      </c>
    </row>
    <row r="44" spans="1:40">
      <c r="A44" s="18" t="s">
        <v>177</v>
      </c>
      <c r="B44" s="3" t="s">
        <v>75</v>
      </c>
      <c r="C44" s="3" t="s">
        <v>178</v>
      </c>
      <c r="D44" s="3" t="s">
        <v>179</v>
      </c>
      <c r="E44" s="99" t="s">
        <v>73</v>
      </c>
      <c r="F44" s="19">
        <v>-0.35890129348112998</v>
      </c>
      <c r="G44" s="15">
        <v>0.13927618639803299</v>
      </c>
      <c r="H44" s="20">
        <v>1.4331751595327E-2</v>
      </c>
      <c r="I44" s="21">
        <v>-0.35696580130866301</v>
      </c>
      <c r="J44" s="15">
        <v>0.14456852632561401</v>
      </c>
      <c r="K44" s="20">
        <v>1.8527223859779299E-2</v>
      </c>
      <c r="L44" s="21">
        <v>-0.56227330238167195</v>
      </c>
      <c r="M44" s="15">
        <v>0.14034118722293401</v>
      </c>
      <c r="N44" s="20">
        <v>3.0501583334438298E-4</v>
      </c>
      <c r="O44" s="21">
        <v>-0.28136766232172999</v>
      </c>
      <c r="P44" s="15">
        <v>0.136897965513949</v>
      </c>
      <c r="Q44" s="20">
        <v>4.7370478347554298E-2</v>
      </c>
      <c r="R44" s="21">
        <v>-0.56227330238167195</v>
      </c>
      <c r="S44" s="22">
        <v>60</v>
      </c>
      <c r="T44" s="17">
        <v>0.15757191427259801</v>
      </c>
      <c r="U44" s="17">
        <v>7.7723625863384098E-3</v>
      </c>
      <c r="V44" s="23">
        <v>0.18559582614216499</v>
      </c>
      <c r="W44" s="19">
        <v>-0.22177271761498901</v>
      </c>
      <c r="X44" s="15">
        <v>0.12890306139656499</v>
      </c>
      <c r="Y44" s="20">
        <v>9.4403767143072803E-2</v>
      </c>
      <c r="Z44" s="21">
        <v>-0.47846160836128498</v>
      </c>
      <c r="AA44" s="15">
        <v>0.13020896136531401</v>
      </c>
      <c r="AB44" s="20">
        <v>8.1022473485954205E-4</v>
      </c>
      <c r="AC44" s="21">
        <v>-0.60271374704866598</v>
      </c>
      <c r="AD44" s="15">
        <v>0.13503262931166901</v>
      </c>
      <c r="AE44" s="20">
        <v>8.3300981550677805E-5</v>
      </c>
      <c r="AF44" s="21">
        <v>-0.77728588290442902</v>
      </c>
      <c r="AG44" s="15">
        <v>0.13550317143811999</v>
      </c>
      <c r="AH44" s="20">
        <v>1.84658121349179E-6</v>
      </c>
      <c r="AI44" s="21">
        <v>-0.77728588290442902</v>
      </c>
      <c r="AJ44" s="22">
        <v>60</v>
      </c>
      <c r="AK44" s="17">
        <v>0.26757551328068102</v>
      </c>
      <c r="AL44" s="17">
        <v>1.30819643293002E-5</v>
      </c>
      <c r="AM44" s="23">
        <v>1.92370285462359E-3</v>
      </c>
      <c r="AN44" s="17">
        <f t="shared" si="0"/>
        <v>1.92370285462359E-3</v>
      </c>
    </row>
    <row r="45" spans="1:40">
      <c r="A45" s="18" t="s">
        <v>180</v>
      </c>
      <c r="B45" s="3" t="s">
        <v>83</v>
      </c>
      <c r="C45" s="3" t="s">
        <v>181</v>
      </c>
      <c r="D45" s="3" t="s">
        <v>182</v>
      </c>
      <c r="E45" s="99" t="s">
        <v>73</v>
      </c>
      <c r="F45" s="19">
        <v>-0.13294008952824901</v>
      </c>
      <c r="G45" s="15">
        <v>0.11359068223917899</v>
      </c>
      <c r="H45" s="20">
        <v>0.24978083934479101</v>
      </c>
      <c r="I45" s="21">
        <v>9.8663440506482805E-2</v>
      </c>
      <c r="J45" s="15">
        <v>0.112425666122951</v>
      </c>
      <c r="K45" s="20">
        <v>0.38616505653872402</v>
      </c>
      <c r="L45" s="21">
        <v>0.31268869277665201</v>
      </c>
      <c r="M45" s="15">
        <v>0.111001916695143</v>
      </c>
      <c r="N45" s="20">
        <v>7.9272853526278601E-3</v>
      </c>
      <c r="O45" s="21">
        <v>0.16310954628958099</v>
      </c>
      <c r="P45" s="15">
        <v>0.110845331458824</v>
      </c>
      <c r="Q45" s="20">
        <v>0.150120410871001</v>
      </c>
      <c r="R45" s="21">
        <v>0.31268869277665201</v>
      </c>
      <c r="S45" s="22" t="s">
        <v>87</v>
      </c>
      <c r="T45" s="17">
        <v>0.39166947631539101</v>
      </c>
      <c r="U45" s="17">
        <v>4.6366377487281696E-3</v>
      </c>
      <c r="V45" s="23">
        <v>0.14814960627521401</v>
      </c>
      <c r="W45" s="19">
        <v>-0.31816572691964901</v>
      </c>
      <c r="X45" s="15">
        <v>9.2974450328685398E-2</v>
      </c>
      <c r="Y45" s="20">
        <v>1.5915547188601301E-3</v>
      </c>
      <c r="Z45" s="21">
        <v>-4.9068020386670498E-2</v>
      </c>
      <c r="AA45" s="15">
        <v>9.9263392401716194E-2</v>
      </c>
      <c r="AB45" s="20">
        <v>0.62413764987748299</v>
      </c>
      <c r="AC45" s="21">
        <v>0.166355764544865</v>
      </c>
      <c r="AD45" s="15">
        <v>9.5043879899786396E-2</v>
      </c>
      <c r="AE45" s="20">
        <v>8.8769062350271502E-2</v>
      </c>
      <c r="AF45" s="21">
        <v>0.16901214310222901</v>
      </c>
      <c r="AG45" s="15">
        <v>0.10071836435589</v>
      </c>
      <c r="AH45" s="20">
        <v>0.10214788561806</v>
      </c>
      <c r="AI45" s="21">
        <v>-0.31816572691964901</v>
      </c>
      <c r="AJ45" s="22">
        <v>15</v>
      </c>
      <c r="AK45" s="17">
        <v>3.4818583611097801E-3</v>
      </c>
      <c r="AL45" s="17">
        <v>1.4430486133888399E-5</v>
      </c>
      <c r="AM45" s="23">
        <v>1.9290936236257101E-3</v>
      </c>
      <c r="AN45" s="17">
        <f t="shared" si="0"/>
        <v>1.9290936236257101E-3</v>
      </c>
    </row>
    <row r="46" spans="1:40">
      <c r="A46" s="18" t="s">
        <v>183</v>
      </c>
      <c r="B46" s="3" t="s">
        <v>75</v>
      </c>
      <c r="C46" s="3" t="s">
        <v>184</v>
      </c>
      <c r="D46" s="3" t="s">
        <v>185</v>
      </c>
      <c r="E46" s="99" t="s">
        <v>101</v>
      </c>
      <c r="F46" s="19">
        <v>0.206351447111525</v>
      </c>
      <c r="G46" s="15">
        <v>0.18640944512807001</v>
      </c>
      <c r="H46" s="20">
        <v>0.27590792989163698</v>
      </c>
      <c r="I46" s="21">
        <v>0.234381636872277</v>
      </c>
      <c r="J46" s="15">
        <v>0.19309235826021701</v>
      </c>
      <c r="K46" s="20">
        <v>0.23289370003481799</v>
      </c>
      <c r="L46" s="21">
        <v>0.26377216416067201</v>
      </c>
      <c r="M46" s="15">
        <v>0.187753152945208</v>
      </c>
      <c r="N46" s="20">
        <v>0.16890812956807499</v>
      </c>
      <c r="O46" s="21">
        <v>0.19100175999633501</v>
      </c>
      <c r="P46" s="15">
        <v>0.18341100476908301</v>
      </c>
      <c r="Q46" s="20">
        <v>0.304934181387156</v>
      </c>
      <c r="R46" s="21">
        <v>0.26377216416067201</v>
      </c>
      <c r="S46" s="22" t="s">
        <v>87</v>
      </c>
      <c r="T46" s="17">
        <v>0.113517299645245</v>
      </c>
      <c r="U46" s="17">
        <v>0.66984300710269395</v>
      </c>
      <c r="V46" s="23">
        <v>0.82392650936387302</v>
      </c>
      <c r="W46" s="19">
        <v>-0.16542112858055599</v>
      </c>
      <c r="X46" s="15">
        <v>0.17139445828561001</v>
      </c>
      <c r="Y46" s="20">
        <v>0.34120295907813503</v>
      </c>
      <c r="Z46" s="21">
        <v>0.15177954564763199</v>
      </c>
      <c r="AA46" s="15">
        <v>0.17303622133912</v>
      </c>
      <c r="AB46" s="20">
        <v>0.38646741174597199</v>
      </c>
      <c r="AC46" s="21">
        <v>0.56785584316124804</v>
      </c>
      <c r="AD46" s="15">
        <v>0.17922096437858001</v>
      </c>
      <c r="AE46" s="20">
        <v>3.19029512235532E-3</v>
      </c>
      <c r="AF46" s="21">
        <v>0.76436892355157404</v>
      </c>
      <c r="AG46" s="15">
        <v>0.17970085488923701</v>
      </c>
      <c r="AH46" s="20">
        <v>1.4982420031413801E-4</v>
      </c>
      <c r="AI46" s="21">
        <v>0.76436892355157404</v>
      </c>
      <c r="AJ46" s="22">
        <v>120</v>
      </c>
      <c r="AK46" s="17">
        <v>2.3553284369090802E-6</v>
      </c>
      <c r="AL46" s="17">
        <v>1.42382215794149E-5</v>
      </c>
      <c r="AM46" s="23">
        <v>1.9290936236257101E-3</v>
      </c>
      <c r="AN46" s="17">
        <f t="shared" si="0"/>
        <v>1.9290936236257101E-3</v>
      </c>
    </row>
    <row r="47" spans="1:40">
      <c r="A47" s="18" t="s">
        <v>186</v>
      </c>
      <c r="B47" s="3" t="s">
        <v>83</v>
      </c>
      <c r="C47" s="3" t="s">
        <v>187</v>
      </c>
      <c r="D47" s="3" t="s">
        <v>188</v>
      </c>
      <c r="E47" s="99" t="s">
        <v>73</v>
      </c>
      <c r="F47" s="19">
        <v>-0.206122424647776</v>
      </c>
      <c r="G47" s="15">
        <v>0.20394699197323199</v>
      </c>
      <c r="H47" s="20">
        <v>0.31906396650401297</v>
      </c>
      <c r="I47" s="21">
        <v>-0.21119045373722201</v>
      </c>
      <c r="J47" s="15">
        <v>0.20192352749765299</v>
      </c>
      <c r="K47" s="20">
        <v>0.30274509463346699</v>
      </c>
      <c r="L47" s="21">
        <v>-0.15839576271724301</v>
      </c>
      <c r="M47" s="15">
        <v>0.199451625950052</v>
      </c>
      <c r="N47" s="20">
        <v>0.432444407212423</v>
      </c>
      <c r="O47" s="21">
        <v>0.64481662056933198</v>
      </c>
      <c r="P47" s="15">
        <v>0.19917982898827899</v>
      </c>
      <c r="Q47" s="20">
        <v>2.6371356125495298E-3</v>
      </c>
      <c r="R47" s="21">
        <v>0.64481662056933198</v>
      </c>
      <c r="S47" s="22">
        <v>120</v>
      </c>
      <c r="T47" s="17">
        <v>0.18506454956034701</v>
      </c>
      <c r="U47" s="17">
        <v>4.7723519215437998E-4</v>
      </c>
      <c r="V47" s="23">
        <v>2.9862738300553901E-2</v>
      </c>
      <c r="W47" s="19">
        <v>-0.221759753329902</v>
      </c>
      <c r="X47" s="15">
        <v>0.29120166901921402</v>
      </c>
      <c r="Y47" s="20">
        <v>0.45120724586024702</v>
      </c>
      <c r="Z47" s="21">
        <v>-0.26335947454768799</v>
      </c>
      <c r="AA47" s="15">
        <v>0.30698699396937101</v>
      </c>
      <c r="AB47" s="20">
        <v>0.39631570557681201</v>
      </c>
      <c r="AC47" s="21">
        <v>-0.12707599068558401</v>
      </c>
      <c r="AD47" s="15">
        <v>0.29637371615110703</v>
      </c>
      <c r="AE47" s="20">
        <v>0.67056435165372996</v>
      </c>
      <c r="AF47" s="21">
        <v>1.2394108458225599</v>
      </c>
      <c r="AG47" s="15">
        <v>0.310666380451604</v>
      </c>
      <c r="AH47" s="20">
        <v>2.87438934662704E-4</v>
      </c>
      <c r="AI47" s="21">
        <v>1.2394108458225599</v>
      </c>
      <c r="AJ47" s="22">
        <v>120</v>
      </c>
      <c r="AK47" s="17">
        <v>0.167728211499345</v>
      </c>
      <c r="AL47" s="17">
        <v>1.5758660552313101E-5</v>
      </c>
      <c r="AM47" s="23">
        <v>2.0150530732327299E-3</v>
      </c>
      <c r="AN47" s="17">
        <f t="shared" si="0"/>
        <v>2.0150530732327299E-3</v>
      </c>
    </row>
    <row r="48" spans="1:40">
      <c r="A48" s="18" t="s">
        <v>189</v>
      </c>
      <c r="B48" s="3" t="s">
        <v>79</v>
      </c>
      <c r="C48" s="3" t="s">
        <v>190</v>
      </c>
      <c r="D48" s="3" t="s">
        <v>191</v>
      </c>
      <c r="E48" s="99" t="s">
        <v>73</v>
      </c>
      <c r="F48" s="19">
        <v>1.6222314537113001E-2</v>
      </c>
      <c r="G48" s="15">
        <v>0.224287949415619</v>
      </c>
      <c r="H48" s="20">
        <v>0.94276745295200803</v>
      </c>
      <c r="I48" s="21">
        <v>-0.198380783094042</v>
      </c>
      <c r="J48" s="15">
        <v>0.22847120865776199</v>
      </c>
      <c r="K48" s="20">
        <v>0.39131409881310403</v>
      </c>
      <c r="L48" s="21">
        <v>-0.61511320212299503</v>
      </c>
      <c r="M48" s="15">
        <v>0.22450638190557501</v>
      </c>
      <c r="N48" s="20">
        <v>9.7449943776600906E-3</v>
      </c>
      <c r="O48" s="21">
        <v>-0.34093640882595799</v>
      </c>
      <c r="P48" s="15">
        <v>0.224007639362305</v>
      </c>
      <c r="Q48" s="20">
        <v>0.13731916310647199</v>
      </c>
      <c r="R48" s="21">
        <v>-0.61511320212299503</v>
      </c>
      <c r="S48" s="22" t="s">
        <v>87</v>
      </c>
      <c r="T48" s="17">
        <v>5.5094684725109904E-3</v>
      </c>
      <c r="U48" s="17">
        <v>3.8246459497393401E-2</v>
      </c>
      <c r="V48" s="23">
        <v>0.34448554297864697</v>
      </c>
      <c r="W48" s="19">
        <v>0.37044545854571398</v>
      </c>
      <c r="X48" s="15">
        <v>0.40394368852263002</v>
      </c>
      <c r="Y48" s="20">
        <v>0.365256952483897</v>
      </c>
      <c r="Z48" s="21">
        <v>-1.03675604568089</v>
      </c>
      <c r="AA48" s="15">
        <v>0.43703289356422398</v>
      </c>
      <c r="AB48" s="20">
        <v>2.2761385285259599E-2</v>
      </c>
      <c r="AC48" s="21">
        <v>-1.4834667790410601</v>
      </c>
      <c r="AD48" s="15">
        <v>0.42318791858416699</v>
      </c>
      <c r="AE48" s="20">
        <v>1.1988895995621799E-3</v>
      </c>
      <c r="AF48" s="21">
        <v>-1.91749566548136</v>
      </c>
      <c r="AG48" s="15">
        <v>0.44620249057251798</v>
      </c>
      <c r="AH48" s="20">
        <v>1.1041466864676401E-4</v>
      </c>
      <c r="AI48" s="21">
        <v>-1.91749566548136</v>
      </c>
      <c r="AJ48" s="22">
        <v>120</v>
      </c>
      <c r="AK48" s="17">
        <v>8.6775088564329094E-3</v>
      </c>
      <c r="AL48" s="17">
        <v>1.8158135478276799E-5</v>
      </c>
      <c r="AM48" s="23">
        <v>2.18511631475782E-3</v>
      </c>
      <c r="AN48" s="17">
        <f t="shared" si="0"/>
        <v>2.18511631475782E-3</v>
      </c>
    </row>
    <row r="49" spans="1:40">
      <c r="A49" s="18" t="s">
        <v>192</v>
      </c>
      <c r="B49" s="3" t="s">
        <v>141</v>
      </c>
      <c r="C49" s="3" t="s">
        <v>193</v>
      </c>
      <c r="D49" s="3" t="s">
        <v>194</v>
      </c>
      <c r="E49" s="99" t="s">
        <v>101</v>
      </c>
      <c r="F49" s="19">
        <v>-0.354128274616412</v>
      </c>
      <c r="G49" s="15">
        <v>0.19736021693377401</v>
      </c>
      <c r="H49" s="20">
        <v>8.1312282782026193E-2</v>
      </c>
      <c r="I49" s="21">
        <v>-0.39419439774097498</v>
      </c>
      <c r="J49" s="15">
        <v>0.208145728666672</v>
      </c>
      <c r="K49" s="20">
        <v>6.6340258616816999E-2</v>
      </c>
      <c r="L49" s="21">
        <v>-0.38071429815926999</v>
      </c>
      <c r="M49" s="15">
        <v>0.20103676496558001</v>
      </c>
      <c r="N49" s="20">
        <v>6.6420143873331602E-2</v>
      </c>
      <c r="O49" s="21">
        <v>-0.30516670497606302</v>
      </c>
      <c r="P49" s="15">
        <v>0.20426325659547201</v>
      </c>
      <c r="Q49" s="20">
        <v>0.14397061665511901</v>
      </c>
      <c r="R49" s="21">
        <v>-0.39419439774097498</v>
      </c>
      <c r="S49" s="22" t="s">
        <v>87</v>
      </c>
      <c r="T49" s="17">
        <v>7.2751188408096495E-2</v>
      </c>
      <c r="U49" s="17">
        <v>0.31028769869190498</v>
      </c>
      <c r="V49" s="23">
        <v>0.64607981950603099</v>
      </c>
      <c r="W49" s="19">
        <v>-0.24968813292938899</v>
      </c>
      <c r="X49" s="15">
        <v>0.103135871849612</v>
      </c>
      <c r="Y49" s="20">
        <v>2.0800618162630499E-2</v>
      </c>
      <c r="Z49" s="21">
        <v>-0.23334375877160099</v>
      </c>
      <c r="AA49" s="15">
        <v>0.103045214059932</v>
      </c>
      <c r="AB49" s="20">
        <v>2.98416194880716E-2</v>
      </c>
      <c r="AC49" s="21">
        <v>-0.44514181463170799</v>
      </c>
      <c r="AD49" s="15">
        <v>0.10375338158517999</v>
      </c>
      <c r="AE49" s="20">
        <v>1.33543171083903E-4</v>
      </c>
      <c r="AF49" s="21">
        <v>-0.62753182923148598</v>
      </c>
      <c r="AG49" s="15">
        <v>0.106233256038408</v>
      </c>
      <c r="AH49" s="20">
        <v>1.01583136213027E-6</v>
      </c>
      <c r="AI49" s="21">
        <v>-0.62753182923148598</v>
      </c>
      <c r="AJ49" s="22">
        <v>60</v>
      </c>
      <c r="AK49" s="17">
        <v>7.7602502737431599E-3</v>
      </c>
      <c r="AL49" s="17">
        <v>1.8574603151630598E-5</v>
      </c>
      <c r="AM49" s="23">
        <v>2.18511631475782E-3</v>
      </c>
      <c r="AN49" s="17">
        <f t="shared" si="0"/>
        <v>2.18511631475782E-3</v>
      </c>
    </row>
    <row r="50" spans="1:40">
      <c r="A50" s="18" t="s">
        <v>195</v>
      </c>
      <c r="B50" s="3" t="s">
        <v>141</v>
      </c>
      <c r="C50" s="3" t="s">
        <v>196</v>
      </c>
      <c r="D50" s="3" t="s">
        <v>197</v>
      </c>
      <c r="E50" s="99" t="s">
        <v>115</v>
      </c>
      <c r="F50" s="19">
        <v>-0.45596631963231399</v>
      </c>
      <c r="G50" s="15">
        <v>0.15014363461164301</v>
      </c>
      <c r="H50" s="20">
        <v>4.4765522675894297E-3</v>
      </c>
      <c r="I50" s="21">
        <v>-0.79236350195802896</v>
      </c>
      <c r="J50" s="15">
        <v>0.15852290041280001</v>
      </c>
      <c r="K50" s="20">
        <v>1.5497356584105201E-5</v>
      </c>
      <c r="L50" s="21">
        <v>-0.61819055279527702</v>
      </c>
      <c r="M50" s="15">
        <v>0.15300098794150599</v>
      </c>
      <c r="N50" s="20">
        <v>2.7382898620686102E-4</v>
      </c>
      <c r="O50" s="21">
        <v>-0.90902993626693895</v>
      </c>
      <c r="P50" s="15">
        <v>0.155507659078439</v>
      </c>
      <c r="Q50" s="20">
        <v>1.17567764841778E-6</v>
      </c>
      <c r="R50" s="21">
        <v>-0.90902993626693895</v>
      </c>
      <c r="S50" s="22">
        <v>30</v>
      </c>
      <c r="T50" s="17">
        <v>0.49246678518974102</v>
      </c>
      <c r="U50" s="17">
        <v>1.8998564670365401E-5</v>
      </c>
      <c r="V50" s="23">
        <v>2.6607037474068898E-3</v>
      </c>
      <c r="W50" s="19">
        <v>-0.121760101084445</v>
      </c>
      <c r="X50" s="15">
        <v>7.3085667215630395E-2</v>
      </c>
      <c r="Y50" s="20">
        <v>0.104637070927502</v>
      </c>
      <c r="Z50" s="21">
        <v>-0.12797799071593099</v>
      </c>
      <c r="AA50" s="15">
        <v>7.3021158334558495E-2</v>
      </c>
      <c r="AB50" s="20">
        <v>8.8420679272701794E-2</v>
      </c>
      <c r="AC50" s="21">
        <v>-0.12940016281432701</v>
      </c>
      <c r="AD50" s="15">
        <v>7.3525059130250106E-2</v>
      </c>
      <c r="AE50" s="20">
        <v>8.7148576700223607E-2</v>
      </c>
      <c r="AF50" s="21">
        <v>-0.155906094566062</v>
      </c>
      <c r="AG50" s="15">
        <v>7.5289519627575699E-2</v>
      </c>
      <c r="AH50" s="20">
        <v>4.5807889357817398E-2</v>
      </c>
      <c r="AI50" s="21">
        <v>-0.155906094566062</v>
      </c>
      <c r="AJ50" s="22" t="s">
        <v>87</v>
      </c>
      <c r="AK50" s="17">
        <v>1.41563249468586E-2</v>
      </c>
      <c r="AL50" s="17">
        <v>0.26747141385613799</v>
      </c>
      <c r="AM50" s="23">
        <v>0.78412606990907296</v>
      </c>
      <c r="AN50" s="17">
        <f t="shared" si="0"/>
        <v>2.6607037474068898E-3</v>
      </c>
    </row>
    <row r="51" spans="1:40">
      <c r="A51" s="18" t="s">
        <v>198</v>
      </c>
      <c r="B51" s="3" t="s">
        <v>79</v>
      </c>
      <c r="C51" s="3" t="s">
        <v>199</v>
      </c>
      <c r="D51" s="3" t="s">
        <v>200</v>
      </c>
      <c r="E51" s="99" t="s">
        <v>73</v>
      </c>
      <c r="F51" s="19">
        <v>0.18400200082104401</v>
      </c>
      <c r="G51" s="15">
        <v>9.6063041661869603E-2</v>
      </c>
      <c r="H51" s="20">
        <v>6.3880419350236806E-2</v>
      </c>
      <c r="I51" s="21">
        <v>0.25128806177525298</v>
      </c>
      <c r="J51" s="15">
        <v>9.8021649948851999E-2</v>
      </c>
      <c r="K51" s="20">
        <v>1.4946283512569001E-2</v>
      </c>
      <c r="L51" s="21">
        <v>0.22782907932191501</v>
      </c>
      <c r="M51" s="15">
        <v>9.6162721922880903E-2</v>
      </c>
      <c r="N51" s="20">
        <v>2.3647274225900499E-2</v>
      </c>
      <c r="O51" s="21">
        <v>-0.110538861631057</v>
      </c>
      <c r="P51" s="15">
        <v>9.5947961798664994E-2</v>
      </c>
      <c r="Q51" s="20">
        <v>0.25732896676488998</v>
      </c>
      <c r="R51" s="21">
        <v>0.25128806177525298</v>
      </c>
      <c r="S51" s="22" t="s">
        <v>87</v>
      </c>
      <c r="T51" s="17">
        <v>1.92455966645041E-6</v>
      </c>
      <c r="U51" s="17">
        <v>1.5884616785734999E-3</v>
      </c>
      <c r="V51" s="23">
        <v>7.2994778073197999E-2</v>
      </c>
      <c r="W51" s="19">
        <v>-0.266290720951459</v>
      </c>
      <c r="X51" s="15">
        <v>0.13007650327662601</v>
      </c>
      <c r="Y51" s="20">
        <v>4.8140933609565097E-2</v>
      </c>
      <c r="Z51" s="21">
        <v>-0.35746820912010602</v>
      </c>
      <c r="AA51" s="15">
        <v>0.143969031025028</v>
      </c>
      <c r="AB51" s="20">
        <v>1.78168446802352E-2</v>
      </c>
      <c r="AC51" s="21">
        <v>-0.33129163967952802</v>
      </c>
      <c r="AD51" s="15">
        <v>0.13819425176894901</v>
      </c>
      <c r="AE51" s="20">
        <v>2.1865042441581502E-2</v>
      </c>
      <c r="AF51" s="21">
        <v>-0.868169328805943</v>
      </c>
      <c r="AG51" s="15">
        <v>0.147767163958408</v>
      </c>
      <c r="AH51" s="20">
        <v>9.9680779116869204E-7</v>
      </c>
      <c r="AI51" s="21">
        <v>-0.868169328805943</v>
      </c>
      <c r="AJ51" s="22">
        <v>120</v>
      </c>
      <c r="AK51" s="17">
        <v>3.5079865403826399E-3</v>
      </c>
      <c r="AL51" s="17">
        <v>2.5218198560615502E-5</v>
      </c>
      <c r="AM51" s="23">
        <v>2.8314824629507001E-3</v>
      </c>
      <c r="AN51" s="17">
        <f t="shared" si="0"/>
        <v>2.8314824629507001E-3</v>
      </c>
    </row>
    <row r="52" spans="1:40">
      <c r="A52" s="18" t="s">
        <v>201</v>
      </c>
      <c r="B52" s="3" t="s">
        <v>70</v>
      </c>
      <c r="C52" s="3" t="s">
        <v>202</v>
      </c>
      <c r="D52" s="3" t="s">
        <v>203</v>
      </c>
      <c r="E52" s="99" t="s">
        <v>101</v>
      </c>
      <c r="F52" s="19">
        <v>-0.18634536257072601</v>
      </c>
      <c r="G52" s="15">
        <v>0.113649361685425</v>
      </c>
      <c r="H52" s="20">
        <v>0.110288544093317</v>
      </c>
      <c r="I52" s="21">
        <v>-0.193459174737975</v>
      </c>
      <c r="J52" s="15">
        <v>0.11851296299224</v>
      </c>
      <c r="K52" s="20">
        <v>0.111802548200018</v>
      </c>
      <c r="L52" s="21">
        <v>4.9770286602078301E-2</v>
      </c>
      <c r="M52" s="15">
        <v>0.11331263824125801</v>
      </c>
      <c r="N52" s="20">
        <v>0.66327111745626599</v>
      </c>
      <c r="O52" s="21">
        <v>5.2904495988295101E-2</v>
      </c>
      <c r="P52" s="15">
        <v>0.112544159745742</v>
      </c>
      <c r="Q52" s="20">
        <v>0.64129842414904004</v>
      </c>
      <c r="R52" s="21">
        <v>-0.193459174737975</v>
      </c>
      <c r="S52" s="22" t="s">
        <v>87</v>
      </c>
      <c r="T52" s="17">
        <v>3.9789867979878697E-3</v>
      </c>
      <c r="U52" s="17">
        <v>6.1561048032375103E-2</v>
      </c>
      <c r="V52" s="23">
        <v>0.40144355269005599</v>
      </c>
      <c r="W52" s="19">
        <v>-9.7579744965944196E-2</v>
      </c>
      <c r="X52" s="15">
        <v>0.114160505417125</v>
      </c>
      <c r="Y52" s="20">
        <v>0.39848151970402801</v>
      </c>
      <c r="Z52" s="21">
        <v>-6.5799332536605207E-2</v>
      </c>
      <c r="AA52" s="15">
        <v>0.12483025321084799</v>
      </c>
      <c r="AB52" s="20">
        <v>0.601399955098737</v>
      </c>
      <c r="AC52" s="21">
        <v>0.18389604208271201</v>
      </c>
      <c r="AD52" s="15">
        <v>0.12080756102768</v>
      </c>
      <c r="AE52" s="20">
        <v>0.136854264815821</v>
      </c>
      <c r="AF52" s="21">
        <v>0.53325841672197305</v>
      </c>
      <c r="AG52" s="15">
        <v>0.13358970767188</v>
      </c>
      <c r="AH52" s="20">
        <v>3.12191773622328E-4</v>
      </c>
      <c r="AI52" s="21">
        <v>0.53325841672197305</v>
      </c>
      <c r="AJ52" s="22">
        <v>120</v>
      </c>
      <c r="AK52" s="17">
        <v>0.10862368850854399</v>
      </c>
      <c r="AL52" s="17">
        <v>2.9059762671032401E-5</v>
      </c>
      <c r="AM52" s="23">
        <v>2.8488254005168698E-3</v>
      </c>
      <c r="AN52" s="17">
        <f t="shared" si="0"/>
        <v>2.8488254005168698E-3</v>
      </c>
    </row>
    <row r="53" spans="1:40">
      <c r="A53" s="18" t="s">
        <v>204</v>
      </c>
      <c r="B53" s="3" t="s">
        <v>83</v>
      </c>
      <c r="C53" s="3" t="s">
        <v>205</v>
      </c>
      <c r="D53" s="3" t="s">
        <v>206</v>
      </c>
      <c r="E53" s="99" t="s">
        <v>73</v>
      </c>
      <c r="F53" s="19">
        <v>-0.336690213603065</v>
      </c>
      <c r="G53" s="15">
        <v>0.14535535880318401</v>
      </c>
      <c r="H53" s="20">
        <v>2.64964100186693E-2</v>
      </c>
      <c r="I53" s="21">
        <v>-0.51764135015748902</v>
      </c>
      <c r="J53" s="15">
        <v>0.143866065630812</v>
      </c>
      <c r="K53" s="20">
        <v>9.7842164970455203E-4</v>
      </c>
      <c r="L53" s="21">
        <v>-0.75471961015788203</v>
      </c>
      <c r="M53" s="15">
        <v>0.142046043485139</v>
      </c>
      <c r="N53" s="20">
        <v>6.1885695301710597E-6</v>
      </c>
      <c r="O53" s="21">
        <v>-0.72716447199196899</v>
      </c>
      <c r="P53" s="15">
        <v>0.14184587730708201</v>
      </c>
      <c r="Q53" s="20">
        <v>1.0907941842564799E-5</v>
      </c>
      <c r="R53" s="21">
        <v>-0.75471961015788203</v>
      </c>
      <c r="S53" s="22">
        <v>60</v>
      </c>
      <c r="T53" s="17">
        <v>0.28339703805775801</v>
      </c>
      <c r="U53" s="17">
        <v>2.24113337313637E-5</v>
      </c>
      <c r="V53" s="23">
        <v>2.9932439292645698E-3</v>
      </c>
      <c r="W53" s="19">
        <v>-0.19879073682620699</v>
      </c>
      <c r="X53" s="15">
        <v>0.12695189085952099</v>
      </c>
      <c r="Y53" s="20">
        <v>0.12630406459413501</v>
      </c>
      <c r="Z53" s="21">
        <v>-0.27508611840610397</v>
      </c>
      <c r="AA53" s="15">
        <v>0.13546198928192299</v>
      </c>
      <c r="AB53" s="20">
        <v>4.98203755970026E-2</v>
      </c>
      <c r="AC53" s="21">
        <v>-0.39775064247251102</v>
      </c>
      <c r="AD53" s="15">
        <v>0.129751670526845</v>
      </c>
      <c r="AE53" s="20">
        <v>4.1458794879204704E-3</v>
      </c>
      <c r="AF53" s="21">
        <v>-0.60464999963520905</v>
      </c>
      <c r="AG53" s="15">
        <v>0.137431492729956</v>
      </c>
      <c r="AH53" s="20">
        <v>9.4309406361394696E-5</v>
      </c>
      <c r="AI53" s="21">
        <v>-0.60464999963520905</v>
      </c>
      <c r="AJ53" s="22">
        <v>120</v>
      </c>
      <c r="AK53" s="17">
        <v>1.92270976629395E-3</v>
      </c>
      <c r="AL53" s="17">
        <v>1.3660867781520999E-3</v>
      </c>
      <c r="AM53" s="23">
        <v>5.38408082395751E-2</v>
      </c>
      <c r="AN53" s="17">
        <f t="shared" si="0"/>
        <v>2.9932439292645698E-3</v>
      </c>
    </row>
    <row r="54" spans="1:40">
      <c r="A54" s="18" t="s">
        <v>207</v>
      </c>
      <c r="B54" s="3" t="s">
        <v>208</v>
      </c>
      <c r="C54" s="3" t="s">
        <v>209</v>
      </c>
      <c r="D54" s="3" t="s">
        <v>210</v>
      </c>
      <c r="E54" s="99" t="s">
        <v>101</v>
      </c>
      <c r="F54" s="19">
        <v>0.161329823266981</v>
      </c>
      <c r="G54" s="15">
        <v>0.15179852030427199</v>
      </c>
      <c r="H54" s="20">
        <v>0.29534753713726403</v>
      </c>
      <c r="I54" s="21">
        <v>0.21149131688733999</v>
      </c>
      <c r="J54" s="15">
        <v>0.15460529208552101</v>
      </c>
      <c r="K54" s="20">
        <v>0.18027312199871301</v>
      </c>
      <c r="L54" s="21">
        <v>0.133219136982099</v>
      </c>
      <c r="M54" s="15">
        <v>0.151899065992463</v>
      </c>
      <c r="N54" s="20">
        <v>0.38661059889087501</v>
      </c>
      <c r="O54" s="21">
        <v>0.25897149558296201</v>
      </c>
      <c r="P54" s="15">
        <v>0.15153958936669501</v>
      </c>
      <c r="Q54" s="20">
        <v>9.6556883694982804E-2</v>
      </c>
      <c r="R54" s="21">
        <v>0.25897149558296201</v>
      </c>
      <c r="S54" s="22" t="s">
        <v>87</v>
      </c>
      <c r="T54" s="17">
        <v>3.2777310664110701E-3</v>
      </c>
      <c r="U54" s="17">
        <v>0.51869903519482197</v>
      </c>
      <c r="V54" s="23">
        <v>0.74480831859243002</v>
      </c>
      <c r="W54" s="19">
        <v>-0.45877250031181099</v>
      </c>
      <c r="X54" s="15">
        <v>0.110257672542658</v>
      </c>
      <c r="Y54" s="20">
        <v>1.9533433446175701E-4</v>
      </c>
      <c r="Z54" s="21">
        <v>-0.19936208094280999</v>
      </c>
      <c r="AA54" s="15">
        <v>0.110277851822058</v>
      </c>
      <c r="AB54" s="20">
        <v>7.92299141018043E-2</v>
      </c>
      <c r="AC54" s="21">
        <v>-0.20232286769423799</v>
      </c>
      <c r="AD54" s="15">
        <v>0.111557698381341</v>
      </c>
      <c r="AE54" s="20">
        <v>7.8304121276887795E-2</v>
      </c>
      <c r="AF54" s="21">
        <v>0.18041232553528799</v>
      </c>
      <c r="AG54" s="15">
        <v>0.113541888303542</v>
      </c>
      <c r="AH54" s="20">
        <v>0.121036477989866</v>
      </c>
      <c r="AI54" s="21">
        <v>-0.45877250031181099</v>
      </c>
      <c r="AJ54" s="22">
        <v>15</v>
      </c>
      <c r="AK54" s="17">
        <v>6.2970930438548999E-3</v>
      </c>
      <c r="AL54" s="17">
        <v>3.8565446950899903E-5</v>
      </c>
      <c r="AM54" s="23">
        <v>3.65874127363215E-3</v>
      </c>
      <c r="AN54" s="17">
        <f t="shared" si="0"/>
        <v>3.65874127363215E-3</v>
      </c>
    </row>
    <row r="55" spans="1:40">
      <c r="A55" s="18" t="s">
        <v>211</v>
      </c>
      <c r="B55" s="3" t="s">
        <v>75</v>
      </c>
      <c r="C55" s="3" t="s">
        <v>212</v>
      </c>
      <c r="D55" s="3" t="s">
        <v>213</v>
      </c>
      <c r="E55" s="99" t="s">
        <v>101</v>
      </c>
      <c r="F55" s="19">
        <v>-0.17541046194083201</v>
      </c>
      <c r="G55" s="15">
        <v>0.21791897429144999</v>
      </c>
      <c r="H55" s="20">
        <v>0.42625416517178899</v>
      </c>
      <c r="I55" s="21">
        <v>-0.103116939878841</v>
      </c>
      <c r="J55" s="15">
        <v>0.224091060174548</v>
      </c>
      <c r="K55" s="20">
        <v>0.64814237896145699</v>
      </c>
      <c r="L55" s="21">
        <v>-0.115921977272795</v>
      </c>
      <c r="M55" s="15">
        <v>0.21915632662106499</v>
      </c>
      <c r="N55" s="20">
        <v>0.600135965797014</v>
      </c>
      <c r="O55" s="21">
        <v>-1.963149332018E-2</v>
      </c>
      <c r="P55" s="15">
        <v>0.21516475255540299</v>
      </c>
      <c r="Q55" s="20">
        <v>0.92782706072951004</v>
      </c>
      <c r="R55" s="21">
        <v>-0.17541046194083201</v>
      </c>
      <c r="S55" s="22" t="s">
        <v>87</v>
      </c>
      <c r="T55" s="17">
        <v>9.03113026766188E-7</v>
      </c>
      <c r="U55" s="17">
        <v>0.92824700423991202</v>
      </c>
      <c r="V55" s="23">
        <v>0.96046741219903697</v>
      </c>
      <c r="W55" s="19">
        <v>-2.94283010116933E-2</v>
      </c>
      <c r="X55" s="15">
        <v>0.27301435147858399</v>
      </c>
      <c r="Y55" s="20">
        <v>0.91478101524098199</v>
      </c>
      <c r="Z55" s="21">
        <v>-4.8052083585677502E-2</v>
      </c>
      <c r="AA55" s="15">
        <v>0.27528351465689699</v>
      </c>
      <c r="AB55" s="20">
        <v>0.86243436129434503</v>
      </c>
      <c r="AC55" s="21">
        <v>0.155883158570949</v>
      </c>
      <c r="AD55" s="15">
        <v>0.28427922560761698</v>
      </c>
      <c r="AE55" s="20">
        <v>0.58688056252634602</v>
      </c>
      <c r="AF55" s="21">
        <v>1.29351175240627</v>
      </c>
      <c r="AG55" s="15">
        <v>0.28452324348456898</v>
      </c>
      <c r="AH55" s="20">
        <v>5.9920679066008098E-5</v>
      </c>
      <c r="AI55" s="21">
        <v>1.29351175240627</v>
      </c>
      <c r="AJ55" s="22">
        <v>120</v>
      </c>
      <c r="AK55" s="17">
        <v>2.3166326804207999E-3</v>
      </c>
      <c r="AL55" s="17">
        <v>4.20616819129616E-5</v>
      </c>
      <c r="AM55" s="23">
        <v>3.86573145331312E-3</v>
      </c>
      <c r="AN55" s="17">
        <f t="shared" si="0"/>
        <v>3.86573145331312E-3</v>
      </c>
    </row>
    <row r="56" spans="1:40">
      <c r="A56" s="18" t="s">
        <v>214</v>
      </c>
      <c r="B56" s="3" t="s">
        <v>79</v>
      </c>
      <c r="C56" s="3" t="s">
        <v>215</v>
      </c>
      <c r="D56" s="3" t="s">
        <v>216</v>
      </c>
      <c r="E56" s="99" t="s">
        <v>115</v>
      </c>
      <c r="F56" s="19">
        <v>-0.37848822359325401</v>
      </c>
      <c r="G56" s="15">
        <v>0.14588211462415099</v>
      </c>
      <c r="H56" s="20">
        <v>1.38837628346247E-2</v>
      </c>
      <c r="I56" s="21">
        <v>-0.21510896303565</v>
      </c>
      <c r="J56" s="15">
        <v>0.148789933672095</v>
      </c>
      <c r="K56" s="20">
        <v>0.157389794485542</v>
      </c>
      <c r="L56" s="21">
        <v>-0.21762260190584901</v>
      </c>
      <c r="M56" s="15">
        <v>0.146031063531881</v>
      </c>
      <c r="N56" s="20">
        <v>0.14538495405223201</v>
      </c>
      <c r="O56" s="21">
        <v>-0.82946596194098499</v>
      </c>
      <c r="P56" s="15">
        <v>0.14570526459139399</v>
      </c>
      <c r="Q56" s="20">
        <v>2.16481039072818E-6</v>
      </c>
      <c r="R56" s="21">
        <v>-0.82946596194098499</v>
      </c>
      <c r="S56" s="22">
        <v>120</v>
      </c>
      <c r="T56" s="17">
        <v>1.3596564153764399E-6</v>
      </c>
      <c r="U56" s="17">
        <v>3.3813202417890402E-5</v>
      </c>
      <c r="V56" s="23">
        <v>3.9777851324406298E-3</v>
      </c>
      <c r="W56" s="19">
        <v>0.31650409079277703</v>
      </c>
      <c r="X56" s="15">
        <v>0.254518976291494</v>
      </c>
      <c r="Y56" s="20">
        <v>0.22176317303291501</v>
      </c>
      <c r="Z56" s="21">
        <v>0.193667933558481</v>
      </c>
      <c r="AA56" s="15">
        <v>0.27742224693393303</v>
      </c>
      <c r="AB56" s="20">
        <v>0.48935843966030301</v>
      </c>
      <c r="AC56" s="21">
        <v>0.31013653673444602</v>
      </c>
      <c r="AD56" s="15">
        <v>0.267859737238619</v>
      </c>
      <c r="AE56" s="20">
        <v>0.25431435224635901</v>
      </c>
      <c r="AF56" s="21">
        <v>-3.9829175154558999E-2</v>
      </c>
      <c r="AG56" s="15">
        <v>0.28374095716014602</v>
      </c>
      <c r="AH56" s="20">
        <v>0.88909664836645796</v>
      </c>
      <c r="AI56" s="21">
        <v>0.31650409079277703</v>
      </c>
      <c r="AJ56" s="22" t="s">
        <v>87</v>
      </c>
      <c r="AK56" s="17">
        <v>2.3926961998909001E-2</v>
      </c>
      <c r="AL56" s="17">
        <v>0.466725455611121</v>
      </c>
      <c r="AM56" s="23">
        <v>0.86558131038191899</v>
      </c>
      <c r="AN56" s="17">
        <f t="shared" si="0"/>
        <v>3.9777851324406298E-3</v>
      </c>
    </row>
    <row r="57" spans="1:40">
      <c r="A57" s="18" t="s">
        <v>217</v>
      </c>
      <c r="B57" s="3" t="s">
        <v>106</v>
      </c>
      <c r="C57" s="3" t="s">
        <v>218</v>
      </c>
      <c r="D57" s="3" t="s">
        <v>219</v>
      </c>
      <c r="E57" s="99" t="s">
        <v>73</v>
      </c>
      <c r="F57" s="19">
        <v>-0.13840860306108499</v>
      </c>
      <c r="G57" s="15">
        <v>0.26569065545663101</v>
      </c>
      <c r="H57" s="20">
        <v>0.60566185892516</v>
      </c>
      <c r="I57" s="21">
        <v>-0.62403072073655697</v>
      </c>
      <c r="J57" s="15">
        <v>0.269676723753905</v>
      </c>
      <c r="K57" s="20">
        <v>2.6556471943043201E-2</v>
      </c>
      <c r="L57" s="21">
        <v>-0.79765282247952296</v>
      </c>
      <c r="M57" s="15">
        <v>0.26616432065847101</v>
      </c>
      <c r="N57" s="20">
        <v>4.9647653396453599E-3</v>
      </c>
      <c r="O57" s="21">
        <v>-0.78758633858238902</v>
      </c>
      <c r="P57" s="15">
        <v>0.266541018835244</v>
      </c>
      <c r="Q57" s="20">
        <v>5.5350821138934201E-3</v>
      </c>
      <c r="R57" s="21">
        <v>-0.79765282247952296</v>
      </c>
      <c r="S57" s="22" t="s">
        <v>87</v>
      </c>
      <c r="T57" s="17">
        <v>0.20377537703508999</v>
      </c>
      <c r="U57" s="17">
        <v>8.8419716219810002E-3</v>
      </c>
      <c r="V57" s="23">
        <v>0.19406148164362799</v>
      </c>
      <c r="W57" s="19">
        <v>0.23396171046498199</v>
      </c>
      <c r="X57" s="15">
        <v>0.25842013972915301</v>
      </c>
      <c r="Y57" s="20">
        <v>0.37140693081110598</v>
      </c>
      <c r="Z57" s="21">
        <v>-0.31508778301224599</v>
      </c>
      <c r="AA57" s="15">
        <v>0.25196288138981798</v>
      </c>
      <c r="AB57" s="20">
        <v>0.219365104477523</v>
      </c>
      <c r="AC57" s="21">
        <v>-0.95836447326127105</v>
      </c>
      <c r="AD57" s="15">
        <v>0.25503491530371902</v>
      </c>
      <c r="AE57" s="20">
        <v>6.2062611731026403E-4</v>
      </c>
      <c r="AF57" s="21">
        <v>-0.88306888356678803</v>
      </c>
      <c r="AG57" s="15">
        <v>0.255757049947477</v>
      </c>
      <c r="AH57" s="20">
        <v>1.4594600584855501E-3</v>
      </c>
      <c r="AI57" s="21">
        <v>-0.95836447326127105</v>
      </c>
      <c r="AJ57" s="22">
        <v>60</v>
      </c>
      <c r="AK57" s="17">
        <v>3.99067485756344E-3</v>
      </c>
      <c r="AL57" s="17">
        <v>4.4809962784883201E-5</v>
      </c>
      <c r="AM57" s="23">
        <v>3.9935181984952E-3</v>
      </c>
      <c r="AN57" s="17">
        <f t="shared" si="0"/>
        <v>3.9935181984952E-3</v>
      </c>
    </row>
    <row r="58" spans="1:40">
      <c r="A58" s="18" t="s">
        <v>220</v>
      </c>
      <c r="B58" s="3" t="s">
        <v>70</v>
      </c>
      <c r="C58" s="3" t="s">
        <v>221</v>
      </c>
      <c r="D58" s="3" t="s">
        <v>222</v>
      </c>
      <c r="E58" s="99" t="s">
        <v>115</v>
      </c>
      <c r="F58" s="19">
        <v>-0.43873543157721301</v>
      </c>
      <c r="G58" s="15">
        <v>0.15955453832812799</v>
      </c>
      <c r="H58" s="20">
        <v>9.4775850623200694E-3</v>
      </c>
      <c r="I58" s="21">
        <v>-0.60243243142081104</v>
      </c>
      <c r="J58" s="15">
        <v>0.16629424194492201</v>
      </c>
      <c r="K58" s="20">
        <v>9.3621334076485002E-4</v>
      </c>
      <c r="L58" s="21">
        <v>-0.77669368243139203</v>
      </c>
      <c r="M58" s="15">
        <v>0.159087669706763</v>
      </c>
      <c r="N58" s="20">
        <v>2.4332652711691801E-5</v>
      </c>
      <c r="O58" s="21">
        <v>-0.87146205051904901</v>
      </c>
      <c r="P58" s="15">
        <v>0.158021566194081</v>
      </c>
      <c r="Q58" s="20">
        <v>3.6715025921919999E-6</v>
      </c>
      <c r="R58" s="21">
        <v>-0.87146205051904901</v>
      </c>
      <c r="S58" s="22">
        <v>30</v>
      </c>
      <c r="T58" s="17">
        <v>1.02942881325535E-3</v>
      </c>
      <c r="U58" s="17">
        <v>3.6160486564491002E-5</v>
      </c>
      <c r="V58" s="23">
        <v>4.0903073456218398E-3</v>
      </c>
      <c r="W58" s="19">
        <v>-0.22738874106894</v>
      </c>
      <c r="X58" s="15">
        <v>0.24523231526530601</v>
      </c>
      <c r="Y58" s="20">
        <v>0.360083072069522</v>
      </c>
      <c r="Z58" s="21">
        <v>-0.56447314279642102</v>
      </c>
      <c r="AA58" s="15">
        <v>0.26687982348990003</v>
      </c>
      <c r="AB58" s="20">
        <v>4.1345777936833701E-2</v>
      </c>
      <c r="AC58" s="21">
        <v>-0.60147270607112602</v>
      </c>
      <c r="AD58" s="15">
        <v>0.25870636610769498</v>
      </c>
      <c r="AE58" s="20">
        <v>2.58284004209215E-2</v>
      </c>
      <c r="AF58" s="21">
        <v>-0.38796874250288299</v>
      </c>
      <c r="AG58" s="15">
        <v>0.28472069922332499</v>
      </c>
      <c r="AH58" s="20">
        <v>0.181249295122375</v>
      </c>
      <c r="AI58" s="21">
        <v>-0.60147270607112602</v>
      </c>
      <c r="AJ58" s="22" t="s">
        <v>87</v>
      </c>
      <c r="AK58" s="17">
        <v>0.91001632579717395</v>
      </c>
      <c r="AL58" s="17">
        <v>0.166584976608738</v>
      </c>
      <c r="AM58" s="23">
        <v>0.68206875906745801</v>
      </c>
      <c r="AN58" s="17">
        <f t="shared" si="0"/>
        <v>4.0903073456218398E-3</v>
      </c>
    </row>
    <row r="59" spans="1:40">
      <c r="A59" s="18" t="s">
        <v>223</v>
      </c>
      <c r="B59" s="3" t="s">
        <v>70</v>
      </c>
      <c r="C59" s="3" t="s">
        <v>224</v>
      </c>
      <c r="D59" s="3" t="s">
        <v>225</v>
      </c>
      <c r="E59" s="99" t="s">
        <v>73</v>
      </c>
      <c r="F59" s="19">
        <v>-0.628591061927947</v>
      </c>
      <c r="G59" s="15">
        <v>0.23284774460281599</v>
      </c>
      <c r="H59" s="20">
        <v>1.07210078413458E-2</v>
      </c>
      <c r="I59" s="21">
        <v>-0.86896326327153905</v>
      </c>
      <c r="J59" s="15">
        <v>0.24236997599619001</v>
      </c>
      <c r="K59" s="20">
        <v>1.0319733221579601E-3</v>
      </c>
      <c r="L59" s="21">
        <v>-1.18374729144091</v>
      </c>
      <c r="M59" s="15">
        <v>0.23218721033610801</v>
      </c>
      <c r="N59" s="20">
        <v>1.26971499109814E-5</v>
      </c>
      <c r="O59" s="21">
        <v>-1.2231412125218299</v>
      </c>
      <c r="P59" s="15">
        <v>0.23067673299240901</v>
      </c>
      <c r="Q59" s="20">
        <v>6.9111445650492799E-6</v>
      </c>
      <c r="R59" s="21">
        <v>-1.2231412125218299</v>
      </c>
      <c r="S59" s="22">
        <v>60</v>
      </c>
      <c r="T59" s="17">
        <v>0.17728623392564599</v>
      </c>
      <c r="U59" s="17">
        <v>3.7818628798089297E-5</v>
      </c>
      <c r="V59" s="23">
        <v>4.1194291590807598E-3</v>
      </c>
      <c r="W59" s="19">
        <v>-0.263100702902619</v>
      </c>
      <c r="X59" s="15">
        <v>0.27118419331501897</v>
      </c>
      <c r="Y59" s="20">
        <v>0.33854850054794</v>
      </c>
      <c r="Z59" s="21">
        <v>-0.393303616277412</v>
      </c>
      <c r="AA59" s="15">
        <v>0.29381222609862501</v>
      </c>
      <c r="AB59" s="20">
        <v>0.188911125986366</v>
      </c>
      <c r="AC59" s="21">
        <v>-1.11758479081815</v>
      </c>
      <c r="AD59" s="15">
        <v>0.28525685440305698</v>
      </c>
      <c r="AE59" s="20">
        <v>3.7965011637108598E-4</v>
      </c>
      <c r="AF59" s="21">
        <v>-1.4360617681138199</v>
      </c>
      <c r="AG59" s="15">
        <v>0.31252951242546001</v>
      </c>
      <c r="AH59" s="20">
        <v>4.72724097102827E-5</v>
      </c>
      <c r="AI59" s="21">
        <v>-1.4360617681138199</v>
      </c>
      <c r="AJ59" s="22">
        <v>60</v>
      </c>
      <c r="AK59" s="17">
        <v>5.5750258678455896E-3</v>
      </c>
      <c r="AL59" s="17">
        <v>8.2456935354808104E-5</v>
      </c>
      <c r="AM59" s="23">
        <v>6.58995839852064E-3</v>
      </c>
      <c r="AN59" s="17">
        <f t="shared" si="0"/>
        <v>4.1194291590807598E-3</v>
      </c>
    </row>
    <row r="60" spans="1:40">
      <c r="A60" s="18" t="s">
        <v>226</v>
      </c>
      <c r="B60" s="3" t="s">
        <v>79</v>
      </c>
      <c r="C60" s="3" t="s">
        <v>227</v>
      </c>
      <c r="D60" s="3" t="s">
        <v>228</v>
      </c>
      <c r="E60" s="99" t="s">
        <v>101</v>
      </c>
      <c r="F60" s="19">
        <v>1.14531941403115E-2</v>
      </c>
      <c r="G60" s="15">
        <v>0.472250184181296</v>
      </c>
      <c r="H60" s="20">
        <v>0.98079051079761903</v>
      </c>
      <c r="I60" s="21">
        <v>-0.67591119433756097</v>
      </c>
      <c r="J60" s="15">
        <v>0.479666866925052</v>
      </c>
      <c r="K60" s="20">
        <v>0.16759334553726901</v>
      </c>
      <c r="L60" s="21">
        <v>2.9587760522394299E-2</v>
      </c>
      <c r="M60" s="15">
        <v>0.47265753295764901</v>
      </c>
      <c r="N60" s="20">
        <v>0.95044578205468699</v>
      </c>
      <c r="O60" s="21">
        <v>0.74371176228739799</v>
      </c>
      <c r="P60" s="15">
        <v>0.47162846894105498</v>
      </c>
      <c r="Q60" s="20">
        <v>0.12390881339001</v>
      </c>
      <c r="R60" s="21">
        <v>0.74371176228739799</v>
      </c>
      <c r="S60" s="22" t="s">
        <v>87</v>
      </c>
      <c r="T60" s="17">
        <v>0.105952284103661</v>
      </c>
      <c r="U60" s="17">
        <v>7.5549633505186703E-2</v>
      </c>
      <c r="V60" s="23">
        <v>0.42007522780142198</v>
      </c>
      <c r="W60" s="19">
        <v>-0.67151158633679098</v>
      </c>
      <c r="X60" s="15">
        <v>0.24932517232985699</v>
      </c>
      <c r="Y60" s="20">
        <v>1.0685282651354201E-2</v>
      </c>
      <c r="Z60" s="21">
        <v>-0.18096436051322301</v>
      </c>
      <c r="AA60" s="15">
        <v>0.26874774927862599</v>
      </c>
      <c r="AB60" s="20">
        <v>0.50469174314771803</v>
      </c>
      <c r="AC60" s="21">
        <v>0.19114821377587299</v>
      </c>
      <c r="AD60" s="15">
        <v>0.26061235849924302</v>
      </c>
      <c r="AE60" s="20">
        <v>0.46780300125638102</v>
      </c>
      <c r="AF60" s="21">
        <v>0.769275420509271</v>
      </c>
      <c r="AG60" s="15">
        <v>0.27414214078407401</v>
      </c>
      <c r="AH60" s="20">
        <v>7.7348162914941702E-3</v>
      </c>
      <c r="AI60" s="21">
        <v>0.769275420509271</v>
      </c>
      <c r="AJ60" s="22">
        <v>120</v>
      </c>
      <c r="AK60" s="17">
        <v>2.0169694597489799E-2</v>
      </c>
      <c r="AL60" s="17">
        <v>5.0530437680845897E-5</v>
      </c>
      <c r="AM60" s="23">
        <v>4.3708828593931699E-3</v>
      </c>
      <c r="AN60" s="17">
        <f t="shared" si="0"/>
        <v>4.3708828593931699E-3</v>
      </c>
    </row>
    <row r="61" spans="1:40">
      <c r="A61" s="18" t="s">
        <v>229</v>
      </c>
      <c r="B61" s="3" t="s">
        <v>79</v>
      </c>
      <c r="C61" s="3" t="s">
        <v>230</v>
      </c>
      <c r="D61" s="3" t="s">
        <v>231</v>
      </c>
      <c r="E61" s="99" t="s">
        <v>101</v>
      </c>
      <c r="F61" s="19">
        <v>0.16615796986898401</v>
      </c>
      <c r="G61" s="15">
        <v>0.19873164036750099</v>
      </c>
      <c r="H61" s="20">
        <v>0.40894048613453399</v>
      </c>
      <c r="I61" s="21">
        <v>0.19577038293202101</v>
      </c>
      <c r="J61" s="15">
        <v>0.20268554703681699</v>
      </c>
      <c r="K61" s="20">
        <v>0.34090130110882799</v>
      </c>
      <c r="L61" s="21">
        <v>0.11825095484282901</v>
      </c>
      <c r="M61" s="15">
        <v>0.19893428140752401</v>
      </c>
      <c r="N61" s="20">
        <v>0.55616424633050099</v>
      </c>
      <c r="O61" s="21">
        <v>0.40968811983925002</v>
      </c>
      <c r="P61" s="15">
        <v>0.19849049551096701</v>
      </c>
      <c r="Q61" s="20">
        <v>4.6712777749185898E-2</v>
      </c>
      <c r="R61" s="21">
        <v>0.40968811983925002</v>
      </c>
      <c r="S61" s="22" t="s">
        <v>87</v>
      </c>
      <c r="T61" s="17">
        <v>3.1946287865737498E-3</v>
      </c>
      <c r="U61" s="17">
        <v>0.34620694098543697</v>
      </c>
      <c r="V61" s="23">
        <v>0.65960667104803805</v>
      </c>
      <c r="W61" s="19">
        <v>-0.71901665937374704</v>
      </c>
      <c r="X61" s="15">
        <v>0.28362852827496299</v>
      </c>
      <c r="Y61" s="20">
        <v>1.5822015559351699E-2</v>
      </c>
      <c r="Z61" s="21">
        <v>-0.412141812204606</v>
      </c>
      <c r="AA61" s="15">
        <v>0.30902093225584099</v>
      </c>
      <c r="AB61" s="20">
        <v>0.190287362702798</v>
      </c>
      <c r="AC61" s="21">
        <v>0.10031810383126601</v>
      </c>
      <c r="AD61" s="15">
        <v>0.29841787608193099</v>
      </c>
      <c r="AE61" s="20">
        <v>0.73865219185360897</v>
      </c>
      <c r="AF61" s="21">
        <v>0.80139465135594901</v>
      </c>
      <c r="AG61" s="15">
        <v>0.31602812527086099</v>
      </c>
      <c r="AH61" s="20">
        <v>1.54133995916072E-2</v>
      </c>
      <c r="AI61" s="21">
        <v>0.80139465135594901</v>
      </c>
      <c r="AJ61" s="22">
        <v>120</v>
      </c>
      <c r="AK61" s="17">
        <v>5.0338364240771601E-2</v>
      </c>
      <c r="AL61" s="17">
        <v>8.2294613414992895E-5</v>
      </c>
      <c r="AM61" s="23">
        <v>6.58995839852064E-3</v>
      </c>
      <c r="AN61" s="17">
        <f t="shared" si="0"/>
        <v>6.58995839852064E-3</v>
      </c>
    </row>
    <row r="62" spans="1:40">
      <c r="A62" s="18" t="s">
        <v>232</v>
      </c>
      <c r="B62" s="3" t="s">
        <v>70</v>
      </c>
      <c r="C62" s="3" t="s">
        <v>233</v>
      </c>
      <c r="D62" s="3" t="s">
        <v>234</v>
      </c>
      <c r="E62" s="99" t="s">
        <v>101</v>
      </c>
      <c r="F62" s="19">
        <v>0.119462240518491</v>
      </c>
      <c r="G62" s="15">
        <v>0.15737438636111101</v>
      </c>
      <c r="H62" s="20">
        <v>0.453017971731769</v>
      </c>
      <c r="I62" s="21">
        <v>4.52065961908725E-2</v>
      </c>
      <c r="J62" s="15">
        <v>0.16406630186862001</v>
      </c>
      <c r="K62" s="20">
        <v>0.78456352557061104</v>
      </c>
      <c r="L62" s="21">
        <v>0.15466493349106</v>
      </c>
      <c r="M62" s="15">
        <v>0.156910958149726</v>
      </c>
      <c r="N62" s="20">
        <v>0.33124047864752498</v>
      </c>
      <c r="O62" s="21">
        <v>-0.17330354674246901</v>
      </c>
      <c r="P62" s="15">
        <v>0.155853016941014</v>
      </c>
      <c r="Q62" s="20">
        <v>0.27394521287913098</v>
      </c>
      <c r="R62" s="21">
        <v>-0.17330354674246901</v>
      </c>
      <c r="S62" s="22" t="s">
        <v>87</v>
      </c>
      <c r="T62" s="17">
        <v>3.0581452712873602E-3</v>
      </c>
      <c r="U62" s="17">
        <v>0.238910462112083</v>
      </c>
      <c r="V62" s="23">
        <v>0.60422515798023402</v>
      </c>
      <c r="W62" s="19">
        <v>-0.29331332487322898</v>
      </c>
      <c r="X62" s="15">
        <v>0.14349850057717001</v>
      </c>
      <c r="Y62" s="20">
        <v>4.8497258385257001E-2</v>
      </c>
      <c r="Z62" s="21">
        <v>-0.27480332837810501</v>
      </c>
      <c r="AA62" s="15">
        <v>0.15664683097471599</v>
      </c>
      <c r="AB62" s="20">
        <v>8.7953469361017805E-2</v>
      </c>
      <c r="AC62" s="21">
        <v>-0.45321873377160998</v>
      </c>
      <c r="AD62" s="15">
        <v>0.151687105506771</v>
      </c>
      <c r="AE62" s="20">
        <v>5.0675238987838702E-3</v>
      </c>
      <c r="AF62" s="21">
        <v>-0.89563150617985698</v>
      </c>
      <c r="AG62" s="15">
        <v>0.16745587770978801</v>
      </c>
      <c r="AH62" s="20">
        <v>5.1187578569066696E-6</v>
      </c>
      <c r="AI62" s="21">
        <v>-0.89563150617985698</v>
      </c>
      <c r="AJ62" s="22">
        <v>120</v>
      </c>
      <c r="AK62" s="17">
        <v>1.3841992981142E-3</v>
      </c>
      <c r="AL62" s="17">
        <v>8.2906651052452803E-5</v>
      </c>
      <c r="AM62" s="23">
        <v>6.58995839852064E-3</v>
      </c>
      <c r="AN62" s="17">
        <f t="shared" si="0"/>
        <v>6.58995839852064E-3</v>
      </c>
    </row>
    <row r="63" spans="1:40">
      <c r="A63" s="18" t="s">
        <v>235</v>
      </c>
      <c r="B63" s="3" t="s">
        <v>83</v>
      </c>
      <c r="C63" s="3" t="s">
        <v>236</v>
      </c>
      <c r="D63" s="3" t="s">
        <v>237</v>
      </c>
      <c r="E63" s="99" t="s">
        <v>101</v>
      </c>
      <c r="F63" s="19">
        <v>-5.8001107360465799E-2</v>
      </c>
      <c r="G63" s="15">
        <v>0.22550875568669701</v>
      </c>
      <c r="H63" s="20">
        <v>0.798518610918723</v>
      </c>
      <c r="I63" s="21">
        <v>-0.104812045950421</v>
      </c>
      <c r="J63" s="15">
        <v>0.223327801814282</v>
      </c>
      <c r="K63" s="20">
        <v>0.64173948765426503</v>
      </c>
      <c r="L63" s="21">
        <v>-7.5254658642532501E-2</v>
      </c>
      <c r="M63" s="15">
        <v>0.220664269001906</v>
      </c>
      <c r="N63" s="20">
        <v>0.73511360067218201</v>
      </c>
      <c r="O63" s="21">
        <v>2.2573986951266899E-2</v>
      </c>
      <c r="P63" s="15">
        <v>0.220371453539384</v>
      </c>
      <c r="Q63" s="20">
        <v>0.91899515181904501</v>
      </c>
      <c r="R63" s="21">
        <v>-0.104812045950421</v>
      </c>
      <c r="S63" s="22" t="s">
        <v>87</v>
      </c>
      <c r="T63" s="17">
        <v>1.22479469103786E-2</v>
      </c>
      <c r="U63" s="17">
        <v>0.97720051940949704</v>
      </c>
      <c r="V63" s="23">
        <v>0.98524056482116196</v>
      </c>
      <c r="W63" s="19">
        <v>6.2426990103312097E-2</v>
      </c>
      <c r="X63" s="15">
        <v>0.16055991394840699</v>
      </c>
      <c r="Y63" s="20">
        <v>0.69972896507334903</v>
      </c>
      <c r="Z63" s="21">
        <v>-0.179416580194249</v>
      </c>
      <c r="AA63" s="15">
        <v>0.17084641222510399</v>
      </c>
      <c r="AB63" s="20">
        <v>0.30059219361587902</v>
      </c>
      <c r="AC63" s="21">
        <v>-0.477731879041914</v>
      </c>
      <c r="AD63" s="15">
        <v>0.16394092731981999</v>
      </c>
      <c r="AE63" s="20">
        <v>6.1080750364089003E-3</v>
      </c>
      <c r="AF63" s="21">
        <v>-0.70676176348440301</v>
      </c>
      <c r="AG63" s="15">
        <v>0.17323093128365299</v>
      </c>
      <c r="AH63" s="20">
        <v>2.35393493871084E-4</v>
      </c>
      <c r="AI63" s="21">
        <v>-0.70676176348440301</v>
      </c>
      <c r="AJ63" s="22">
        <v>120</v>
      </c>
      <c r="AK63" s="17">
        <v>4.0560173857110999E-4</v>
      </c>
      <c r="AL63" s="17">
        <v>9.2691080868761798E-5</v>
      </c>
      <c r="AM63" s="23">
        <v>7.1738018114481201E-3</v>
      </c>
      <c r="AN63" s="17">
        <f t="shared" si="0"/>
        <v>7.1738018114481201E-3</v>
      </c>
    </row>
    <row r="64" spans="1:40">
      <c r="A64" s="18" t="s">
        <v>238</v>
      </c>
      <c r="B64" s="3" t="s">
        <v>75</v>
      </c>
      <c r="C64" s="3" t="s">
        <v>239</v>
      </c>
      <c r="D64" s="3" t="s">
        <v>240</v>
      </c>
      <c r="E64" s="99" t="s">
        <v>73</v>
      </c>
      <c r="F64" s="19">
        <v>-0.33824852850917098</v>
      </c>
      <c r="G64" s="15">
        <v>0.132431407488075</v>
      </c>
      <c r="H64" s="20">
        <v>1.51393463626455E-2</v>
      </c>
      <c r="I64" s="21">
        <v>-0.32758421869229098</v>
      </c>
      <c r="J64" s="15">
        <v>0.13752828900455699</v>
      </c>
      <c r="K64" s="20">
        <v>2.2751544912196602E-2</v>
      </c>
      <c r="L64" s="21">
        <v>-0.40231410798448602</v>
      </c>
      <c r="M64" s="15">
        <v>0.13345727005146299</v>
      </c>
      <c r="N64" s="20">
        <v>4.75484009953596E-3</v>
      </c>
      <c r="O64" s="21">
        <v>-0.44643390997302101</v>
      </c>
      <c r="P64" s="15">
        <v>0.13014021083747801</v>
      </c>
      <c r="Q64" s="20">
        <v>1.55991713343146E-3</v>
      </c>
      <c r="R64" s="21">
        <v>-0.44643390997302101</v>
      </c>
      <c r="S64" s="22" t="s">
        <v>87</v>
      </c>
      <c r="T64" s="17">
        <v>2.2084426875592001E-4</v>
      </c>
      <c r="U64" s="17">
        <v>1.55835285949215E-2</v>
      </c>
      <c r="V64" s="23">
        <v>0.239953704699812</v>
      </c>
      <c r="W64" s="19">
        <v>-0.17599096564669101</v>
      </c>
      <c r="X64" s="15">
        <v>0.122795437082687</v>
      </c>
      <c r="Y64" s="20">
        <v>0.160900619819456</v>
      </c>
      <c r="Z64" s="21">
        <v>-0.163710284858292</v>
      </c>
      <c r="AA64" s="15">
        <v>0.124040106673922</v>
      </c>
      <c r="AB64" s="20">
        <v>0.19567729159559599</v>
      </c>
      <c r="AC64" s="21">
        <v>-0.49474331916245801</v>
      </c>
      <c r="AD64" s="15">
        <v>0.12863677422957501</v>
      </c>
      <c r="AE64" s="20">
        <v>4.9887719875965999E-4</v>
      </c>
      <c r="AF64" s="21">
        <v>-0.62107678542559397</v>
      </c>
      <c r="AG64" s="15">
        <v>0.12908602109235101</v>
      </c>
      <c r="AH64" s="20">
        <v>2.96722738680591E-5</v>
      </c>
      <c r="AI64" s="21">
        <v>-0.62107678542559397</v>
      </c>
      <c r="AJ64" s="22">
        <v>60</v>
      </c>
      <c r="AK64" s="17">
        <v>5.05182035742681E-8</v>
      </c>
      <c r="AL64" s="17">
        <v>9.7759906127230795E-5</v>
      </c>
      <c r="AM64" s="23">
        <v>7.3720995876970698E-3</v>
      </c>
      <c r="AN64" s="17">
        <f t="shared" si="0"/>
        <v>7.3720995876970698E-3</v>
      </c>
    </row>
    <row r="65" spans="1:40">
      <c r="A65" s="18" t="s">
        <v>241</v>
      </c>
      <c r="B65" s="3" t="s">
        <v>70</v>
      </c>
      <c r="C65" s="3" t="s">
        <v>242</v>
      </c>
      <c r="D65" s="3" t="s">
        <v>243</v>
      </c>
      <c r="E65" s="99" t="s">
        <v>73</v>
      </c>
      <c r="F65" s="19">
        <v>-0.19107668207140699</v>
      </c>
      <c r="G65" s="15">
        <v>0.18970343666289999</v>
      </c>
      <c r="H65" s="20">
        <v>0.32091596817138601</v>
      </c>
      <c r="I65" s="21">
        <v>0.12617668068020599</v>
      </c>
      <c r="J65" s="15">
        <v>0.19768947496237499</v>
      </c>
      <c r="K65" s="20">
        <v>0.52755391742010904</v>
      </c>
      <c r="L65" s="21">
        <v>0.59972637858143296</v>
      </c>
      <c r="M65" s="15">
        <v>0.18915015300582899</v>
      </c>
      <c r="N65" s="20">
        <v>3.21000460617455E-3</v>
      </c>
      <c r="O65" s="21">
        <v>0.64982077522570703</v>
      </c>
      <c r="P65" s="15">
        <v>0.18788653201788399</v>
      </c>
      <c r="Q65" s="20">
        <v>1.4777257739359E-3</v>
      </c>
      <c r="R65" s="21">
        <v>0.64982077522570703</v>
      </c>
      <c r="S65" s="22">
        <v>120</v>
      </c>
      <c r="T65" s="17">
        <v>6.3457800487327198E-3</v>
      </c>
      <c r="U65" s="17">
        <v>8.2546213785222102E-5</v>
      </c>
      <c r="V65" s="23">
        <v>8.3713246462875299E-3</v>
      </c>
      <c r="W65" s="19">
        <v>-2.8950415567093699E-2</v>
      </c>
      <c r="X65" s="15">
        <v>0.17109567667089201</v>
      </c>
      <c r="Y65" s="20">
        <v>0.86659932355659897</v>
      </c>
      <c r="Z65" s="21">
        <v>0.25695156407602798</v>
      </c>
      <c r="AA65" s="15">
        <v>0.18647743555523</v>
      </c>
      <c r="AB65" s="20">
        <v>0.176707629999827</v>
      </c>
      <c r="AC65" s="21">
        <v>0.42209030919664797</v>
      </c>
      <c r="AD65" s="15">
        <v>0.18067240820597</v>
      </c>
      <c r="AE65" s="20">
        <v>2.51907943437591E-2</v>
      </c>
      <c r="AF65" s="21">
        <v>0.45918359809734</v>
      </c>
      <c r="AG65" s="15">
        <v>0.19913888149923101</v>
      </c>
      <c r="AH65" s="20">
        <v>2.68897204562073E-2</v>
      </c>
      <c r="AI65" s="21">
        <v>0.45918359809734</v>
      </c>
      <c r="AJ65" s="22" t="s">
        <v>87</v>
      </c>
      <c r="AK65" s="17">
        <v>0.11223972574902499</v>
      </c>
      <c r="AL65" s="17">
        <v>3.8579948253230502E-2</v>
      </c>
      <c r="AM65" s="23">
        <v>0.37446741852393001</v>
      </c>
      <c r="AN65" s="17">
        <f t="shared" si="0"/>
        <v>8.3713246462875299E-3</v>
      </c>
    </row>
    <row r="66" spans="1:40">
      <c r="A66" s="18" t="s">
        <v>244</v>
      </c>
      <c r="B66" s="3" t="s">
        <v>141</v>
      </c>
      <c r="C66" s="3" t="s">
        <v>245</v>
      </c>
      <c r="D66" s="3" t="s">
        <v>246</v>
      </c>
      <c r="E66" s="99" t="s">
        <v>115</v>
      </c>
      <c r="F66" s="19">
        <v>-0.395774479252541</v>
      </c>
      <c r="G66" s="15">
        <v>0.153385579894256</v>
      </c>
      <c r="H66" s="20">
        <v>1.42178396006602E-2</v>
      </c>
      <c r="I66" s="21">
        <v>-0.67963577695761801</v>
      </c>
      <c r="J66" s="15">
        <v>0.162062937226783</v>
      </c>
      <c r="K66" s="20">
        <v>1.75397225637438E-4</v>
      </c>
      <c r="L66" s="21">
        <v>-0.65612987368690201</v>
      </c>
      <c r="M66" s="15">
        <v>0.15634529409426001</v>
      </c>
      <c r="N66" s="20">
        <v>1.7493877216475599E-4</v>
      </c>
      <c r="O66" s="21">
        <v>-0.84506432864939496</v>
      </c>
      <c r="P66" s="15">
        <v>0.15894114573233201</v>
      </c>
      <c r="Q66" s="20">
        <v>6.03525777342231E-6</v>
      </c>
      <c r="R66" s="21">
        <v>-0.84506432864939496</v>
      </c>
      <c r="S66" s="22">
        <v>30</v>
      </c>
      <c r="T66" s="17">
        <v>6.5571003574873502E-3</v>
      </c>
      <c r="U66" s="17">
        <v>8.8922228952579402E-5</v>
      </c>
      <c r="V66" s="23">
        <v>8.4361379145011604E-3</v>
      </c>
      <c r="W66" s="19">
        <v>-0.379880378638012</v>
      </c>
      <c r="X66" s="15">
        <v>0.20092635377274001</v>
      </c>
      <c r="Y66" s="20">
        <v>6.6944248975408793E-2</v>
      </c>
      <c r="Z66" s="21">
        <v>-0.352800415431818</v>
      </c>
      <c r="AA66" s="15">
        <v>0.200759552364977</v>
      </c>
      <c r="AB66" s="20">
        <v>8.7578130744469199E-2</v>
      </c>
      <c r="AC66" s="21">
        <v>-0.42026344330864701</v>
      </c>
      <c r="AD66" s="15">
        <v>0.20206272654607299</v>
      </c>
      <c r="AE66" s="20">
        <v>4.4888436567897198E-2</v>
      </c>
      <c r="AF66" s="21">
        <v>-0.28898968104994099</v>
      </c>
      <c r="AG66" s="15">
        <v>0.20662999779031599</v>
      </c>
      <c r="AH66" s="20">
        <v>0.17064175043325699</v>
      </c>
      <c r="AI66" s="21">
        <v>-0.42026344330864701</v>
      </c>
      <c r="AJ66" s="22" t="s">
        <v>87</v>
      </c>
      <c r="AK66" s="17">
        <v>3.82411895224632E-2</v>
      </c>
      <c r="AL66" s="17">
        <v>0.25654695301730401</v>
      </c>
      <c r="AM66" s="23">
        <v>0.77451558929729702</v>
      </c>
      <c r="AN66" s="17">
        <f t="shared" si="0"/>
        <v>8.4361379145011604E-3</v>
      </c>
    </row>
    <row r="67" spans="1:40">
      <c r="A67" s="18" t="s">
        <v>247</v>
      </c>
      <c r="B67" s="3" t="s">
        <v>95</v>
      </c>
      <c r="C67" s="3" t="s">
        <v>245</v>
      </c>
      <c r="D67" s="3" t="s">
        <v>246</v>
      </c>
      <c r="E67" s="99" t="s">
        <v>115</v>
      </c>
      <c r="F67" s="19">
        <v>-0.45531215505372002</v>
      </c>
      <c r="G67" s="15">
        <v>0.119999898177303</v>
      </c>
      <c r="H67" s="20">
        <v>5.6351283710440105E-4</v>
      </c>
      <c r="I67" s="21">
        <v>-0.55112585646161605</v>
      </c>
      <c r="J67" s="15">
        <v>0.11973017697378199</v>
      </c>
      <c r="K67" s="20">
        <v>5.2879468677307697E-5</v>
      </c>
      <c r="L67" s="21">
        <v>-0.633098915707062</v>
      </c>
      <c r="M67" s="15">
        <v>0.124270557709161</v>
      </c>
      <c r="N67" s="20">
        <v>1.1997081333879201E-5</v>
      </c>
      <c r="O67" s="21">
        <v>-0.45900886721883999</v>
      </c>
      <c r="P67" s="15">
        <v>0.117838599286242</v>
      </c>
      <c r="Q67" s="20">
        <v>4.2267707626006802E-4</v>
      </c>
      <c r="R67" s="21">
        <v>-0.633098915707062</v>
      </c>
      <c r="S67" s="22">
        <v>15</v>
      </c>
      <c r="T67" s="17">
        <v>5.6561072944225199E-6</v>
      </c>
      <c r="U67" s="17">
        <v>1.0018700843999901E-4</v>
      </c>
      <c r="V67" s="23">
        <v>9.2078122444386699E-3</v>
      </c>
      <c r="W67" s="19">
        <v>-7.9297374080413804E-2</v>
      </c>
      <c r="X67" s="15">
        <v>0.29561739084986199</v>
      </c>
      <c r="Y67" s="20">
        <v>0.79008192120290099</v>
      </c>
      <c r="Z67" s="21">
        <v>-0.11026726349190299</v>
      </c>
      <c r="AA67" s="15">
        <v>0.29536359854246902</v>
      </c>
      <c r="AB67" s="20">
        <v>0.71114998685902397</v>
      </c>
      <c r="AC67" s="21">
        <v>-0.22185671029850601</v>
      </c>
      <c r="AD67" s="15">
        <v>0.29635303025582899</v>
      </c>
      <c r="AE67" s="20">
        <v>0.45906887827015502</v>
      </c>
      <c r="AF67" s="21">
        <v>-9.2691011084404598E-2</v>
      </c>
      <c r="AG67" s="15">
        <v>0.30609231323006397</v>
      </c>
      <c r="AH67" s="20">
        <v>0.76380521797463397</v>
      </c>
      <c r="AI67" s="21">
        <v>-0.22185671029850601</v>
      </c>
      <c r="AJ67" s="22" t="s">
        <v>87</v>
      </c>
      <c r="AK67" s="17">
        <v>8.3559080624269495E-3</v>
      </c>
      <c r="AL67" s="17">
        <v>0.96362417602455097</v>
      </c>
      <c r="AM67" s="23">
        <v>0.986786164767256</v>
      </c>
      <c r="AN67" s="17">
        <f t="shared" si="0"/>
        <v>9.2078122444386699E-3</v>
      </c>
    </row>
    <row r="68" spans="1:40">
      <c r="A68" s="18" t="s">
        <v>248</v>
      </c>
      <c r="B68" s="3" t="s">
        <v>141</v>
      </c>
      <c r="C68" s="3" t="s">
        <v>249</v>
      </c>
      <c r="D68" s="3" t="s">
        <v>250</v>
      </c>
      <c r="E68" s="99" t="s">
        <v>73</v>
      </c>
      <c r="F68" s="19">
        <v>-0.51388892638319095</v>
      </c>
      <c r="G68" s="15">
        <v>0.19919125404902499</v>
      </c>
      <c r="H68" s="20">
        <v>1.41605953681879E-2</v>
      </c>
      <c r="I68" s="21">
        <v>-0.66449860664322702</v>
      </c>
      <c r="J68" s="15">
        <v>0.20933883711902301</v>
      </c>
      <c r="K68" s="20">
        <v>3.0480743748367502E-3</v>
      </c>
      <c r="L68" s="21">
        <v>-0.83427179361642301</v>
      </c>
      <c r="M68" s="15">
        <v>0.20264630488048799</v>
      </c>
      <c r="N68" s="20">
        <v>2.14648207057659E-4</v>
      </c>
      <c r="O68" s="21">
        <v>-0.75524239533423498</v>
      </c>
      <c r="P68" s="15">
        <v>0.20568191823738299</v>
      </c>
      <c r="Q68" s="20">
        <v>7.7214211572127704E-4</v>
      </c>
      <c r="R68" s="21">
        <v>-0.83427179361642301</v>
      </c>
      <c r="S68" s="22">
        <v>60</v>
      </c>
      <c r="T68" s="17">
        <v>9.8196843122291197E-3</v>
      </c>
      <c r="U68" s="17">
        <v>2.5911472081423101E-3</v>
      </c>
      <c r="V68" s="23">
        <v>0.100630540159524</v>
      </c>
      <c r="W68" s="19">
        <v>-0.41224641513590299</v>
      </c>
      <c r="X68" s="15">
        <v>0.42038777448558401</v>
      </c>
      <c r="Y68" s="20">
        <v>0.33358767966092301</v>
      </c>
      <c r="Z68" s="21">
        <v>-0.95031623719707403</v>
      </c>
      <c r="AA68" s="15">
        <v>0.42009240878757298</v>
      </c>
      <c r="AB68" s="20">
        <v>3.00879490592043E-2</v>
      </c>
      <c r="AC68" s="21">
        <v>-1.9906932392157799</v>
      </c>
      <c r="AD68" s="15">
        <v>0.42240101923860401</v>
      </c>
      <c r="AE68" s="20">
        <v>3.8707692671052298E-5</v>
      </c>
      <c r="AF68" s="21">
        <v>-1.7346819446906001</v>
      </c>
      <c r="AG68" s="15">
        <v>0.43050972156136802</v>
      </c>
      <c r="AH68" s="20">
        <v>2.8371800789392002E-4</v>
      </c>
      <c r="AI68" s="21">
        <v>-1.9906932392157799</v>
      </c>
      <c r="AJ68" s="22">
        <v>60</v>
      </c>
      <c r="AK68" s="17">
        <v>7.5473741168482697E-3</v>
      </c>
      <c r="AL68" s="17">
        <v>1.3071512455042301E-4</v>
      </c>
      <c r="AM68" s="23">
        <v>9.3764190561656906E-3</v>
      </c>
      <c r="AN68" s="17">
        <f t="shared" si="0"/>
        <v>9.3764190561656906E-3</v>
      </c>
    </row>
    <row r="69" spans="1:40">
      <c r="A69" s="18" t="s">
        <v>251</v>
      </c>
      <c r="B69" s="3" t="s">
        <v>70</v>
      </c>
      <c r="C69" s="3" t="s">
        <v>252</v>
      </c>
      <c r="D69" s="3" t="s">
        <v>253</v>
      </c>
      <c r="E69" s="99" t="s">
        <v>101</v>
      </c>
      <c r="F69" s="19">
        <v>-2.09886645728669E-2</v>
      </c>
      <c r="G69" s="15">
        <v>0.12546791831216</v>
      </c>
      <c r="H69" s="20">
        <v>0.86813662156395099</v>
      </c>
      <c r="I69" s="21">
        <v>-0.133424662485571</v>
      </c>
      <c r="J69" s="15">
        <v>0.13083601483193399</v>
      </c>
      <c r="K69" s="20">
        <v>0.31500936303197302</v>
      </c>
      <c r="L69" s="21">
        <v>-0.12421402926278099</v>
      </c>
      <c r="M69" s="15">
        <v>0.125096263262301</v>
      </c>
      <c r="N69" s="20">
        <v>0.32773892589095999</v>
      </c>
      <c r="O69" s="21">
        <v>-6.4828602768627203E-2</v>
      </c>
      <c r="P69" s="15">
        <v>0.124248054224239</v>
      </c>
      <c r="Q69" s="20">
        <v>0.60521032644213901</v>
      </c>
      <c r="R69" s="21">
        <v>-0.133424662485571</v>
      </c>
      <c r="S69" s="22" t="s">
        <v>87</v>
      </c>
      <c r="T69" s="17">
        <v>2.3814632759607099E-4</v>
      </c>
      <c r="U69" s="17">
        <v>0.77173885793853403</v>
      </c>
      <c r="V69" s="23">
        <v>0.87841047437437003</v>
      </c>
      <c r="W69" s="19">
        <v>-0.22134644419763899</v>
      </c>
      <c r="X69" s="15">
        <v>0.190566879302626</v>
      </c>
      <c r="Y69" s="20">
        <v>0.25320918134412401</v>
      </c>
      <c r="Z69" s="21">
        <v>-0.40115857862791898</v>
      </c>
      <c r="AA69" s="15">
        <v>0.207759020850422</v>
      </c>
      <c r="AB69" s="20">
        <v>6.1379608101540598E-2</v>
      </c>
      <c r="AC69" s="21">
        <v>-0.80438596727165701</v>
      </c>
      <c r="AD69" s="15">
        <v>0.20127133596574201</v>
      </c>
      <c r="AE69" s="20">
        <v>3.0611069720905401E-4</v>
      </c>
      <c r="AF69" s="21">
        <v>-1.04657158699262</v>
      </c>
      <c r="AG69" s="15">
        <v>0.22190734557889</v>
      </c>
      <c r="AH69" s="20">
        <v>3.45566152068071E-5</v>
      </c>
      <c r="AI69" s="21">
        <v>-1.04657158699262</v>
      </c>
      <c r="AJ69" s="22">
        <v>60</v>
      </c>
      <c r="AK69" s="17">
        <v>2.2650978208984599E-4</v>
      </c>
      <c r="AL69" s="17">
        <v>1.2891245669271399E-4</v>
      </c>
      <c r="AM69" s="23">
        <v>9.3764190561656906E-3</v>
      </c>
      <c r="AN69" s="17">
        <f t="shared" si="0"/>
        <v>9.3764190561656906E-3</v>
      </c>
    </row>
    <row r="70" spans="1:40">
      <c r="A70" s="18" t="s">
        <v>254</v>
      </c>
      <c r="B70" s="3" t="s">
        <v>106</v>
      </c>
      <c r="C70" s="3" t="s">
        <v>255</v>
      </c>
      <c r="D70" s="3" t="s">
        <v>256</v>
      </c>
      <c r="E70" s="99" t="s">
        <v>101</v>
      </c>
      <c r="F70" s="19">
        <v>-0.38218526607727299</v>
      </c>
      <c r="G70" s="15">
        <v>0.24372200912018599</v>
      </c>
      <c r="H70" s="20">
        <v>0.125937546085096</v>
      </c>
      <c r="I70" s="21">
        <v>-0.53368364224402798</v>
      </c>
      <c r="J70" s="15">
        <v>0.247159534074748</v>
      </c>
      <c r="K70" s="20">
        <v>3.7752585711315997E-2</v>
      </c>
      <c r="L70" s="21">
        <v>-0.70190471571869495</v>
      </c>
      <c r="M70" s="15">
        <v>0.24413033060941</v>
      </c>
      <c r="N70" s="20">
        <v>6.8543135769535404E-3</v>
      </c>
      <c r="O70" s="21">
        <v>-0.53632265575367499</v>
      </c>
      <c r="P70" s="15">
        <v>0.244455093189928</v>
      </c>
      <c r="Q70" s="20">
        <v>3.5018232781487399E-2</v>
      </c>
      <c r="R70" s="21">
        <v>-0.70190471571869495</v>
      </c>
      <c r="S70" s="22" t="s">
        <v>87</v>
      </c>
      <c r="T70" s="17">
        <v>2.93975329072187E-3</v>
      </c>
      <c r="U70" s="17">
        <v>6.9545526742158997E-2</v>
      </c>
      <c r="V70" s="23">
        <v>0.41502071598874601</v>
      </c>
      <c r="W70" s="19">
        <v>-0.59058230695881697</v>
      </c>
      <c r="X70" s="15">
        <v>0.219689996302424</v>
      </c>
      <c r="Y70" s="20">
        <v>1.0878444548026601E-2</v>
      </c>
      <c r="Z70" s="21">
        <v>-0.90628480618782103</v>
      </c>
      <c r="AA70" s="15">
        <v>0.21433645440955201</v>
      </c>
      <c r="AB70" s="20">
        <v>1.5979536760270699E-4</v>
      </c>
      <c r="AC70" s="21">
        <v>-0.79786904253354596</v>
      </c>
      <c r="AD70" s="15">
        <v>0.216882972597365</v>
      </c>
      <c r="AE70" s="20">
        <v>7.7669232989401905E-4</v>
      </c>
      <c r="AF70" s="21">
        <v>-1.1108475762880701</v>
      </c>
      <c r="AG70" s="15">
        <v>0.217481688474921</v>
      </c>
      <c r="AH70" s="20">
        <v>1.13649919529341E-5</v>
      </c>
      <c r="AI70" s="21">
        <v>-1.1108475762880701</v>
      </c>
      <c r="AJ70" s="22">
        <v>30</v>
      </c>
      <c r="AK70" s="17">
        <v>3.6621844528033401E-3</v>
      </c>
      <c r="AL70" s="17">
        <v>1.50484935817104E-4</v>
      </c>
      <c r="AM70" s="23">
        <v>1.05375284818596E-2</v>
      </c>
      <c r="AN70" s="17">
        <f t="shared" si="0"/>
        <v>1.05375284818596E-2</v>
      </c>
    </row>
    <row r="71" spans="1:40">
      <c r="A71" s="18" t="s">
        <v>257</v>
      </c>
      <c r="B71" s="3" t="s">
        <v>79</v>
      </c>
      <c r="C71" s="3" t="s">
        <v>258</v>
      </c>
      <c r="D71" s="3" t="s">
        <v>259</v>
      </c>
      <c r="E71" s="99" t="s">
        <v>101</v>
      </c>
      <c r="F71" s="19">
        <v>5.8976340373626999E-2</v>
      </c>
      <c r="G71" s="15">
        <v>0.20467077406402301</v>
      </c>
      <c r="H71" s="20">
        <v>0.77497230851874899</v>
      </c>
      <c r="I71" s="21">
        <v>0.12132471077468</v>
      </c>
      <c r="J71" s="15">
        <v>0.208733601439162</v>
      </c>
      <c r="K71" s="20">
        <v>0.56488257214950099</v>
      </c>
      <c r="L71" s="21">
        <v>0.28962858988244999</v>
      </c>
      <c r="M71" s="15">
        <v>0.20487913313771</v>
      </c>
      <c r="N71" s="20">
        <v>0.166515477372875</v>
      </c>
      <c r="O71" s="21">
        <v>0.45535408079143702</v>
      </c>
      <c r="P71" s="15">
        <v>0.20442213854937699</v>
      </c>
      <c r="Q71" s="20">
        <v>3.2607484844829802E-2</v>
      </c>
      <c r="R71" s="21">
        <v>0.45535408079143702</v>
      </c>
      <c r="S71" s="22" t="s">
        <v>87</v>
      </c>
      <c r="T71" s="17">
        <v>2.6906611956639697E-4</v>
      </c>
      <c r="U71" s="17">
        <v>0.171467371974174</v>
      </c>
      <c r="V71" s="23">
        <v>0.54967002122736097</v>
      </c>
      <c r="W71" s="19">
        <v>-0.27394894576213902</v>
      </c>
      <c r="X71" s="15">
        <v>0.125734597644892</v>
      </c>
      <c r="Y71" s="20">
        <v>3.61272949071057E-2</v>
      </c>
      <c r="Z71" s="21">
        <v>-9.6170358055096897E-2</v>
      </c>
      <c r="AA71" s="15">
        <v>0.13908017689157401</v>
      </c>
      <c r="AB71" s="20">
        <v>0.49369595490463603</v>
      </c>
      <c r="AC71" s="21">
        <v>2.5944986577017101E-2</v>
      </c>
      <c r="AD71" s="15">
        <v>0.13353179167314599</v>
      </c>
      <c r="AE71" s="20">
        <v>0.84704272786369805</v>
      </c>
      <c r="AF71" s="21">
        <v>0.40111759477444298</v>
      </c>
      <c r="AG71" s="15">
        <v>0.14273006325181001</v>
      </c>
      <c r="AH71" s="20">
        <v>7.9317482874882092E-3</v>
      </c>
      <c r="AI71" s="21">
        <v>0.40111759477444298</v>
      </c>
      <c r="AJ71" s="22">
        <v>120</v>
      </c>
      <c r="AK71" s="17">
        <v>3.6491419581299702E-3</v>
      </c>
      <c r="AL71" s="17">
        <v>1.69734995797993E-4</v>
      </c>
      <c r="AM71" s="23">
        <v>1.1609084247486001E-2</v>
      </c>
      <c r="AN71" s="17">
        <f t="shared" si="0"/>
        <v>1.1609084247486001E-2</v>
      </c>
    </row>
    <row r="72" spans="1:40">
      <c r="A72" s="18" t="s">
        <v>260</v>
      </c>
      <c r="B72" s="3" t="s">
        <v>75</v>
      </c>
      <c r="C72" s="3" t="s">
        <v>261</v>
      </c>
      <c r="D72" s="3" t="s">
        <v>262</v>
      </c>
      <c r="E72" s="99" t="s">
        <v>73</v>
      </c>
      <c r="F72" s="19">
        <v>-7.4893454029394693E-2</v>
      </c>
      <c r="G72" s="15">
        <v>0.121823735300749</v>
      </c>
      <c r="H72" s="20">
        <v>0.54267795817787201</v>
      </c>
      <c r="I72" s="21">
        <v>-0.105953329108633</v>
      </c>
      <c r="J72" s="15">
        <v>0.12649500391655699</v>
      </c>
      <c r="K72" s="20">
        <v>0.40790392930074998</v>
      </c>
      <c r="L72" s="21">
        <v>-0.31964107135570902</v>
      </c>
      <c r="M72" s="15">
        <v>0.12276388156975</v>
      </c>
      <c r="N72" s="20">
        <v>1.34296570377418E-2</v>
      </c>
      <c r="O72" s="21">
        <v>-0.42584152841092598</v>
      </c>
      <c r="P72" s="15">
        <v>0.119724080501938</v>
      </c>
      <c r="Q72" s="20">
        <v>1.10089160644841E-3</v>
      </c>
      <c r="R72" s="21">
        <v>-0.42584152841092598</v>
      </c>
      <c r="S72" s="22" t="s">
        <v>87</v>
      </c>
      <c r="T72" s="17">
        <v>8.0874233771908392E-3</v>
      </c>
      <c r="U72" s="17">
        <v>4.7578623590836203E-3</v>
      </c>
      <c r="V72" s="23">
        <v>0.14886035317090299</v>
      </c>
      <c r="W72" s="19">
        <v>8.1044958919066504E-2</v>
      </c>
      <c r="X72" s="15">
        <v>0.18455097714581001</v>
      </c>
      <c r="Y72" s="20">
        <v>0.663302525755606</v>
      </c>
      <c r="Z72" s="21">
        <v>0.207439943750373</v>
      </c>
      <c r="AA72" s="15">
        <v>0.18637009389197001</v>
      </c>
      <c r="AB72" s="20">
        <v>0.27339233817770697</v>
      </c>
      <c r="AC72" s="21">
        <v>-0.29816320432605098</v>
      </c>
      <c r="AD72" s="15">
        <v>0.19315418574388901</v>
      </c>
      <c r="AE72" s="20">
        <v>0.13177318086439499</v>
      </c>
      <c r="AF72" s="21">
        <v>-0.67404768277188098</v>
      </c>
      <c r="AG72" s="15">
        <v>0.19374975816451301</v>
      </c>
      <c r="AH72" s="20">
        <v>1.37659967329487E-3</v>
      </c>
      <c r="AI72" s="21">
        <v>-0.67404768277188098</v>
      </c>
      <c r="AJ72" s="22">
        <v>120</v>
      </c>
      <c r="AK72" s="17">
        <v>2.87442442945358E-8</v>
      </c>
      <c r="AL72" s="17">
        <v>1.7548172644070201E-4</v>
      </c>
      <c r="AM72" s="23">
        <v>1.16972326224521E-2</v>
      </c>
      <c r="AN72" s="17">
        <f t="shared" si="0"/>
        <v>1.16972326224521E-2</v>
      </c>
    </row>
    <row r="73" spans="1:40">
      <c r="A73" s="18" t="s">
        <v>263</v>
      </c>
      <c r="B73" s="3" t="s">
        <v>83</v>
      </c>
      <c r="C73" s="3" t="s">
        <v>264</v>
      </c>
      <c r="D73" s="3" t="s">
        <v>265</v>
      </c>
      <c r="E73" s="99" t="s">
        <v>101</v>
      </c>
      <c r="F73" s="19">
        <v>-0.11990887063147899</v>
      </c>
      <c r="G73" s="15">
        <v>0.16151362017984899</v>
      </c>
      <c r="H73" s="20">
        <v>0.46277301055709702</v>
      </c>
      <c r="I73" s="21">
        <v>-0.11608335845073101</v>
      </c>
      <c r="J73" s="15">
        <v>0.15987241582766401</v>
      </c>
      <c r="K73" s="20">
        <v>0.47259059129754299</v>
      </c>
      <c r="L73" s="21">
        <v>-0.214496639729059</v>
      </c>
      <c r="M73" s="15">
        <v>0.157866941008342</v>
      </c>
      <c r="N73" s="20">
        <v>0.18291540962132499</v>
      </c>
      <c r="O73" s="21">
        <v>-0.31595982622148699</v>
      </c>
      <c r="P73" s="15">
        <v>0.157646392046707</v>
      </c>
      <c r="Q73" s="20">
        <v>5.2820860429591603E-2</v>
      </c>
      <c r="R73" s="21">
        <v>-0.31595982622148699</v>
      </c>
      <c r="S73" s="22" t="s">
        <v>87</v>
      </c>
      <c r="T73" s="17">
        <v>0.11862529303665099</v>
      </c>
      <c r="U73" s="17">
        <v>0.35641728983387799</v>
      </c>
      <c r="V73" s="23">
        <v>0.66719130831515605</v>
      </c>
      <c r="W73" s="19">
        <v>-0.26946189706641599</v>
      </c>
      <c r="X73" s="15">
        <v>0.145065618950625</v>
      </c>
      <c r="Y73" s="20">
        <v>7.16586347240704E-2</v>
      </c>
      <c r="Z73" s="21">
        <v>-0.36189848807337399</v>
      </c>
      <c r="AA73" s="15">
        <v>0.15473185322372501</v>
      </c>
      <c r="AB73" s="20">
        <v>2.5122019399277901E-2</v>
      </c>
      <c r="AC73" s="21">
        <v>-0.39341312188284899</v>
      </c>
      <c r="AD73" s="15">
        <v>0.148245356912304</v>
      </c>
      <c r="AE73" s="20">
        <v>1.1873230169030099E-2</v>
      </c>
      <c r="AF73" s="21">
        <v>-0.82546456609832597</v>
      </c>
      <c r="AG73" s="15">
        <v>0.15696941603287901</v>
      </c>
      <c r="AH73" s="20">
        <v>7.1145740909874696E-6</v>
      </c>
      <c r="AI73" s="21">
        <v>-0.82546456609832597</v>
      </c>
      <c r="AJ73" s="22">
        <v>120</v>
      </c>
      <c r="AK73" s="17">
        <v>3.2210636189623998E-2</v>
      </c>
      <c r="AL73" s="17">
        <v>1.7897839782738699E-4</v>
      </c>
      <c r="AM73" s="23">
        <v>1.16972326224521E-2</v>
      </c>
      <c r="AN73" s="17">
        <f t="shared" si="0"/>
        <v>1.16972326224521E-2</v>
      </c>
    </row>
    <row r="74" spans="1:40">
      <c r="A74" s="18" t="s">
        <v>266</v>
      </c>
      <c r="B74" s="3" t="s">
        <v>83</v>
      </c>
      <c r="C74" s="3" t="s">
        <v>267</v>
      </c>
      <c r="D74" s="3" t="s">
        <v>268</v>
      </c>
      <c r="E74" s="99" t="s">
        <v>73</v>
      </c>
      <c r="F74" s="19">
        <v>-0.28343050229773997</v>
      </c>
      <c r="G74" s="15">
        <v>0.21302226913891101</v>
      </c>
      <c r="H74" s="20">
        <v>0.19188054213237199</v>
      </c>
      <c r="I74" s="21">
        <v>0.15308570574521599</v>
      </c>
      <c r="J74" s="15">
        <v>0.21091928141652699</v>
      </c>
      <c r="K74" s="20">
        <v>0.472756920425349</v>
      </c>
      <c r="L74" s="21">
        <v>0.20830368745972999</v>
      </c>
      <c r="M74" s="15">
        <v>0.20835037757418101</v>
      </c>
      <c r="N74" s="20">
        <v>0.32426010781314502</v>
      </c>
      <c r="O74" s="21">
        <v>0.82972420138970104</v>
      </c>
      <c r="P74" s="15">
        <v>0.20806792471014399</v>
      </c>
      <c r="Q74" s="20">
        <v>3.2234044418086598E-4</v>
      </c>
      <c r="R74" s="21">
        <v>0.82972420138970104</v>
      </c>
      <c r="S74" s="22">
        <v>120</v>
      </c>
      <c r="T74" s="17">
        <v>8.8559330434116006E-3</v>
      </c>
      <c r="U74" s="17">
        <v>1.51832132840204E-4</v>
      </c>
      <c r="V74" s="23">
        <v>1.3133479490677599E-2</v>
      </c>
      <c r="W74" s="19">
        <v>-0.47249058451210202</v>
      </c>
      <c r="X74" s="15">
        <v>0.19376749018333</v>
      </c>
      <c r="Y74" s="20">
        <v>1.9933454749622201E-2</v>
      </c>
      <c r="Z74" s="21">
        <v>-0.28910072697459499</v>
      </c>
      <c r="AA74" s="15">
        <v>0.20646838884561899</v>
      </c>
      <c r="AB74" s="20">
        <v>0.17009459037675201</v>
      </c>
      <c r="AC74" s="21">
        <v>-0.16137974596973501</v>
      </c>
      <c r="AD74" s="15">
        <v>0.19794404771924401</v>
      </c>
      <c r="AE74" s="20">
        <v>0.420369985920863</v>
      </c>
      <c r="AF74" s="21">
        <v>4.8514093207599203E-2</v>
      </c>
      <c r="AG74" s="15">
        <v>0.20941018412354101</v>
      </c>
      <c r="AH74" s="20">
        <v>0.81811610322046602</v>
      </c>
      <c r="AI74" s="21">
        <v>-0.47249058451210202</v>
      </c>
      <c r="AJ74" s="22" t="s">
        <v>87</v>
      </c>
      <c r="AK74" s="17">
        <v>4.4588551617438998E-3</v>
      </c>
      <c r="AL74" s="17">
        <v>4.7750092098807997E-2</v>
      </c>
      <c r="AM74" s="23">
        <v>0.41462377436009001</v>
      </c>
      <c r="AN74" s="17">
        <f t="shared" ref="AN74:AN137" si="1">MIN(AM74,V74)</f>
        <v>1.3133479490677599E-2</v>
      </c>
    </row>
    <row r="75" spans="1:40">
      <c r="A75" s="18" t="s">
        <v>269</v>
      </c>
      <c r="B75" s="3" t="s">
        <v>208</v>
      </c>
      <c r="C75" s="3" t="s">
        <v>270</v>
      </c>
      <c r="D75" s="3" t="s">
        <v>271</v>
      </c>
      <c r="E75" s="99" t="s">
        <v>73</v>
      </c>
      <c r="F75" s="19">
        <v>0.96331049501475996</v>
      </c>
      <c r="G75" s="15">
        <v>0.28302662827266001</v>
      </c>
      <c r="H75" s="20">
        <v>1.71303858750853E-3</v>
      </c>
      <c r="I75" s="21">
        <v>0.74818848448598396</v>
      </c>
      <c r="J75" s="15">
        <v>0.28822858113120903</v>
      </c>
      <c r="K75" s="20">
        <v>1.3807239325883101E-2</v>
      </c>
      <c r="L75" s="21">
        <v>0.12777679096973801</v>
      </c>
      <c r="M75" s="15">
        <v>0.28320641462678797</v>
      </c>
      <c r="N75" s="20">
        <v>0.65471065544125595</v>
      </c>
      <c r="O75" s="21">
        <v>0.116803903814426</v>
      </c>
      <c r="P75" s="15">
        <v>0.28256874993688502</v>
      </c>
      <c r="Q75" s="20">
        <v>0.68192486325660895</v>
      </c>
      <c r="R75" s="21">
        <v>0.96331049501475996</v>
      </c>
      <c r="S75" s="22" t="s">
        <v>87</v>
      </c>
      <c r="T75" s="17">
        <v>1.76803077349924E-2</v>
      </c>
      <c r="U75" s="17">
        <v>3.2742340627945998E-3</v>
      </c>
      <c r="V75" s="23">
        <v>0.116018341911794</v>
      </c>
      <c r="W75" s="19">
        <v>1.30320813613404</v>
      </c>
      <c r="X75" s="15">
        <v>0.29863965685362198</v>
      </c>
      <c r="Y75" s="20">
        <v>1.07519722025063E-4</v>
      </c>
      <c r="Z75" s="21">
        <v>0.57309423623882305</v>
      </c>
      <c r="AA75" s="15">
        <v>0.29869129504697201</v>
      </c>
      <c r="AB75" s="20">
        <v>6.3201952577891005E-2</v>
      </c>
      <c r="AC75" s="21">
        <v>3.92027952187066E-2</v>
      </c>
      <c r="AD75" s="15">
        <v>0.30196743994522302</v>
      </c>
      <c r="AE75" s="20">
        <v>0.89744534335194404</v>
      </c>
      <c r="AF75" s="21">
        <v>-8.5604678567599193E-2</v>
      </c>
      <c r="AG75" s="15">
        <v>0.307050551754044</v>
      </c>
      <c r="AH75" s="20">
        <v>0.78202663803223305</v>
      </c>
      <c r="AI75" s="21">
        <v>1.30320813613404</v>
      </c>
      <c r="AJ75" s="22">
        <v>15</v>
      </c>
      <c r="AK75" s="17">
        <v>0.60885755143555598</v>
      </c>
      <c r="AL75" s="17">
        <v>2.13584543654874E-4</v>
      </c>
      <c r="AM75" s="23">
        <v>1.3655481367151801E-2</v>
      </c>
      <c r="AN75" s="17">
        <f t="shared" si="1"/>
        <v>1.3655481367151801E-2</v>
      </c>
    </row>
    <row r="76" spans="1:40">
      <c r="A76" s="18" t="s">
        <v>272</v>
      </c>
      <c r="B76" s="3" t="s">
        <v>83</v>
      </c>
      <c r="C76" s="3" t="s">
        <v>273</v>
      </c>
      <c r="D76" s="3" t="s">
        <v>274</v>
      </c>
      <c r="E76" s="99" t="s">
        <v>101</v>
      </c>
      <c r="F76" s="19">
        <v>-1.8229646495550599E-2</v>
      </c>
      <c r="G76" s="15">
        <v>0.41772804578454298</v>
      </c>
      <c r="H76" s="20">
        <v>0.96543613568367703</v>
      </c>
      <c r="I76" s="21">
        <v>-0.15162182423336701</v>
      </c>
      <c r="J76" s="15">
        <v>0.41393097428447001</v>
      </c>
      <c r="K76" s="20">
        <v>0.71632969340976305</v>
      </c>
      <c r="L76" s="21">
        <v>-0.54399657059816298</v>
      </c>
      <c r="M76" s="15">
        <v>0.40929679718336398</v>
      </c>
      <c r="N76" s="20">
        <v>0.19239467467136201</v>
      </c>
      <c r="O76" s="21">
        <v>0.309183357087078</v>
      </c>
      <c r="P76" s="15">
        <v>0.408787549496125</v>
      </c>
      <c r="Q76" s="20">
        <v>0.45449688444514402</v>
      </c>
      <c r="R76" s="21">
        <v>-0.54399657059816298</v>
      </c>
      <c r="S76" s="22" t="s">
        <v>87</v>
      </c>
      <c r="T76" s="17">
        <v>0.22774220963000599</v>
      </c>
      <c r="U76" s="17">
        <v>0.35129675872063598</v>
      </c>
      <c r="V76" s="23">
        <v>0.66484154916176996</v>
      </c>
      <c r="W76" s="19">
        <v>-5.08963488669281E-2</v>
      </c>
      <c r="X76" s="15">
        <v>0.111737952970351</v>
      </c>
      <c r="Y76" s="20">
        <v>0.65154044141830902</v>
      </c>
      <c r="Z76" s="21">
        <v>-0.126967543699507</v>
      </c>
      <c r="AA76" s="15">
        <v>0.119125506166315</v>
      </c>
      <c r="AB76" s="20">
        <v>0.29366398649640302</v>
      </c>
      <c r="AC76" s="21">
        <v>-0.41216408105164598</v>
      </c>
      <c r="AD76" s="15">
        <v>0.114167711206454</v>
      </c>
      <c r="AE76" s="20">
        <v>9.3756458763589296E-4</v>
      </c>
      <c r="AF76" s="21">
        <v>-0.47209566880042603</v>
      </c>
      <c r="AG76" s="15">
        <v>0.120836083104388</v>
      </c>
      <c r="AH76" s="20">
        <v>3.9864575387990798E-4</v>
      </c>
      <c r="AI76" s="21">
        <v>-0.47209566880042603</v>
      </c>
      <c r="AJ76" s="22">
        <v>120</v>
      </c>
      <c r="AK76" s="17">
        <v>3.9348925052119699E-7</v>
      </c>
      <c r="AL76" s="17">
        <v>2.22450899687915E-4</v>
      </c>
      <c r="AM76" s="23">
        <v>1.39197467230246E-2</v>
      </c>
      <c r="AN76" s="17">
        <f t="shared" si="1"/>
        <v>1.39197467230246E-2</v>
      </c>
    </row>
    <row r="77" spans="1:40">
      <c r="A77" s="18" t="s">
        <v>275</v>
      </c>
      <c r="B77" s="3" t="s">
        <v>79</v>
      </c>
      <c r="C77" s="3" t="s">
        <v>276</v>
      </c>
      <c r="D77" s="3" t="s">
        <v>277</v>
      </c>
      <c r="E77" s="99" t="s">
        <v>101</v>
      </c>
      <c r="F77" s="19">
        <v>-0.15438815107846199</v>
      </c>
      <c r="G77" s="15">
        <v>0.15458584100248901</v>
      </c>
      <c r="H77" s="20">
        <v>0.32495315290218801</v>
      </c>
      <c r="I77" s="21">
        <v>-0.216068014473385</v>
      </c>
      <c r="J77" s="15">
        <v>0.15766386173331801</v>
      </c>
      <c r="K77" s="20">
        <v>0.179463975058471</v>
      </c>
      <c r="L77" s="21">
        <v>-0.33078531666299998</v>
      </c>
      <c r="M77" s="15">
        <v>0.154743556492944</v>
      </c>
      <c r="N77" s="20">
        <v>3.9785973704755E-2</v>
      </c>
      <c r="O77" s="21">
        <v>-0.32422638398702103</v>
      </c>
      <c r="P77" s="15">
        <v>0.15439833824006599</v>
      </c>
      <c r="Q77" s="20">
        <v>4.3194098086706503E-2</v>
      </c>
      <c r="R77" s="21">
        <v>-0.33078531666299998</v>
      </c>
      <c r="S77" s="22" t="s">
        <v>87</v>
      </c>
      <c r="T77" s="17">
        <v>1.8534225313434E-5</v>
      </c>
      <c r="U77" s="17">
        <v>0.207744485983689</v>
      </c>
      <c r="V77" s="23">
        <v>0.57584970148730497</v>
      </c>
      <c r="W77" s="19">
        <v>-0.316626057863021</v>
      </c>
      <c r="X77" s="15">
        <v>0.197345798349922</v>
      </c>
      <c r="Y77" s="20">
        <v>0.117548991611027</v>
      </c>
      <c r="Z77" s="21">
        <v>-0.59720715649528999</v>
      </c>
      <c r="AA77" s="15">
        <v>0.21849377076260201</v>
      </c>
      <c r="AB77" s="20">
        <v>9.6639619347198696E-3</v>
      </c>
      <c r="AC77" s="21">
        <v>-0.85982779673549603</v>
      </c>
      <c r="AD77" s="15">
        <v>0.20970390739883499</v>
      </c>
      <c r="AE77" s="20">
        <v>2.27407177965913E-4</v>
      </c>
      <c r="AF77" s="21">
        <v>-1.0797923564894001</v>
      </c>
      <c r="AG77" s="15">
        <v>0.22427439358503101</v>
      </c>
      <c r="AH77" s="20">
        <v>2.62417767747045E-5</v>
      </c>
      <c r="AI77" s="21">
        <v>-1.0797923564894001</v>
      </c>
      <c r="AJ77" s="22">
        <v>60</v>
      </c>
      <c r="AK77" s="17">
        <v>1.12593498964866E-4</v>
      </c>
      <c r="AL77" s="17">
        <v>2.4241970779280799E-4</v>
      </c>
      <c r="AM77" s="23">
        <v>1.4853257512888501E-2</v>
      </c>
      <c r="AN77" s="17">
        <f t="shared" si="1"/>
        <v>1.4853257512888501E-2</v>
      </c>
    </row>
    <row r="78" spans="1:40">
      <c r="A78" s="18" t="s">
        <v>278</v>
      </c>
      <c r="B78" s="3" t="s">
        <v>70</v>
      </c>
      <c r="C78" s="3" t="s">
        <v>279</v>
      </c>
      <c r="D78" s="3" t="s">
        <v>280</v>
      </c>
      <c r="E78" s="99" t="s">
        <v>101</v>
      </c>
      <c r="F78" s="19">
        <v>-0.14801697852867499</v>
      </c>
      <c r="G78" s="15">
        <v>0.14144944032885801</v>
      </c>
      <c r="H78" s="20">
        <v>0.30273106874331002</v>
      </c>
      <c r="I78" s="21">
        <v>-0.21417310631103401</v>
      </c>
      <c r="J78" s="15">
        <v>0.14748851272380001</v>
      </c>
      <c r="K78" s="20">
        <v>0.155596738911259</v>
      </c>
      <c r="L78" s="21">
        <v>-0.30652768588246299</v>
      </c>
      <c r="M78" s="15">
        <v>0.14103129378033899</v>
      </c>
      <c r="N78" s="20">
        <v>3.6790409634247602E-2</v>
      </c>
      <c r="O78" s="21">
        <v>-0.31166262507793402</v>
      </c>
      <c r="P78" s="15">
        <v>0.140076891815755</v>
      </c>
      <c r="Q78" s="20">
        <v>3.2815396514207097E-2</v>
      </c>
      <c r="R78" s="21">
        <v>-0.31166262507793402</v>
      </c>
      <c r="S78" s="22" t="s">
        <v>87</v>
      </c>
      <c r="T78" s="17">
        <v>4.7910531830282899E-4</v>
      </c>
      <c r="U78" s="17">
        <v>0.178484899165019</v>
      </c>
      <c r="V78" s="23">
        <v>0.55454264590429103</v>
      </c>
      <c r="W78" s="19">
        <v>-0.23864419982289201</v>
      </c>
      <c r="X78" s="15">
        <v>0.153218086427064</v>
      </c>
      <c r="Y78" s="20">
        <v>0.12828099927772399</v>
      </c>
      <c r="Z78" s="21">
        <v>-0.32176291255814599</v>
      </c>
      <c r="AA78" s="15">
        <v>0.167416945461035</v>
      </c>
      <c r="AB78" s="20">
        <v>6.2631405761605599E-2</v>
      </c>
      <c r="AC78" s="21">
        <v>-0.50962982176712701</v>
      </c>
      <c r="AD78" s="15">
        <v>0.162062520595876</v>
      </c>
      <c r="AE78" s="20">
        <v>3.3531644341562401E-3</v>
      </c>
      <c r="AF78" s="21">
        <v>-0.88219661621828205</v>
      </c>
      <c r="AG78" s="15">
        <v>0.17908053404714</v>
      </c>
      <c r="AH78" s="20">
        <v>1.8864380212090101E-5</v>
      </c>
      <c r="AI78" s="21">
        <v>-0.88219661621828205</v>
      </c>
      <c r="AJ78" s="22">
        <v>120</v>
      </c>
      <c r="AK78" s="17">
        <v>1.5420479805681E-4</v>
      </c>
      <c r="AL78" s="17">
        <v>2.82426080553622E-4</v>
      </c>
      <c r="AM78" s="23">
        <v>1.6951328630779701E-2</v>
      </c>
      <c r="AN78" s="17">
        <f t="shared" si="1"/>
        <v>1.6951328630779701E-2</v>
      </c>
    </row>
    <row r="79" spans="1:40">
      <c r="A79" s="18" t="s">
        <v>281</v>
      </c>
      <c r="B79" s="3" t="s">
        <v>83</v>
      </c>
      <c r="C79" s="3" t="s">
        <v>282</v>
      </c>
      <c r="D79" s="3" t="s">
        <v>283</v>
      </c>
      <c r="E79" s="99" t="s">
        <v>101</v>
      </c>
      <c r="F79" s="19">
        <v>-0.17697501040567301</v>
      </c>
      <c r="G79" s="15">
        <v>0.117683291206289</v>
      </c>
      <c r="H79" s="20">
        <v>0.14159602319417799</v>
      </c>
      <c r="I79" s="21">
        <v>-5.0400148722219602E-2</v>
      </c>
      <c r="J79" s="15">
        <v>0.116468272425354</v>
      </c>
      <c r="K79" s="20">
        <v>0.66786188442594896</v>
      </c>
      <c r="L79" s="21">
        <v>-0.17221551702472199</v>
      </c>
      <c r="M79" s="15">
        <v>0.114983299687249</v>
      </c>
      <c r="N79" s="20">
        <v>0.143176188543119</v>
      </c>
      <c r="O79" s="21">
        <v>-0.228924356906749</v>
      </c>
      <c r="P79" s="15">
        <v>0.11481997308974</v>
      </c>
      <c r="Q79" s="20">
        <v>5.4026189366227502E-2</v>
      </c>
      <c r="R79" s="21">
        <v>-0.228924356906749</v>
      </c>
      <c r="S79" s="22" t="s">
        <v>87</v>
      </c>
      <c r="T79" s="17">
        <v>2.2395326641201298E-3</v>
      </c>
      <c r="U79" s="17">
        <v>0.25416314134076701</v>
      </c>
      <c r="V79" s="23">
        <v>0.61393123334682997</v>
      </c>
      <c r="W79" s="19">
        <v>-5.4196167175427003E-2</v>
      </c>
      <c r="X79" s="15">
        <v>9.8526422316107101E-2</v>
      </c>
      <c r="Y79" s="20">
        <v>0.58574587378787102</v>
      </c>
      <c r="Z79" s="21">
        <v>-0.17479949524465799</v>
      </c>
      <c r="AA79" s="15">
        <v>0.105170548237881</v>
      </c>
      <c r="AB79" s="20">
        <v>0.10533265900479299</v>
      </c>
      <c r="AC79" s="21">
        <v>-0.30782323749364099</v>
      </c>
      <c r="AD79" s="15">
        <v>0.100712584711207</v>
      </c>
      <c r="AE79" s="20">
        <v>4.2513852989299102E-3</v>
      </c>
      <c r="AF79" s="21">
        <v>-0.468653045648741</v>
      </c>
      <c r="AG79" s="15">
        <v>0.106707868067709</v>
      </c>
      <c r="AH79" s="20">
        <v>9.7081802423842705E-5</v>
      </c>
      <c r="AI79" s="21">
        <v>-0.468653045648741</v>
      </c>
      <c r="AJ79" s="22">
        <v>120</v>
      </c>
      <c r="AK79" s="17">
        <v>4.0084549489521204E-6</v>
      </c>
      <c r="AL79" s="17">
        <v>2.9540217072043199E-4</v>
      </c>
      <c r="AM79" s="23">
        <v>1.73755556817758E-2</v>
      </c>
      <c r="AN79" s="17">
        <f t="shared" si="1"/>
        <v>1.73755556817758E-2</v>
      </c>
    </row>
    <row r="80" spans="1:40">
      <c r="A80" s="18" t="s">
        <v>284</v>
      </c>
      <c r="B80" s="3" t="s">
        <v>70</v>
      </c>
      <c r="C80" s="3" t="s">
        <v>285</v>
      </c>
      <c r="D80" s="3" t="s">
        <v>286</v>
      </c>
      <c r="E80" s="99" t="s">
        <v>101</v>
      </c>
      <c r="F80" s="19">
        <v>-0.23680747183655701</v>
      </c>
      <c r="G80" s="15">
        <v>0.29239945974541298</v>
      </c>
      <c r="H80" s="20">
        <v>0.42359055712304899</v>
      </c>
      <c r="I80" s="21">
        <v>-0.80767423557608098</v>
      </c>
      <c r="J80" s="15">
        <v>0.30405945539713503</v>
      </c>
      <c r="K80" s="20">
        <v>1.18514238145112E-2</v>
      </c>
      <c r="L80" s="21">
        <v>-0.65099037720412001</v>
      </c>
      <c r="M80" s="15">
        <v>0.291589742461137</v>
      </c>
      <c r="N80" s="20">
        <v>3.2211606906896298E-2</v>
      </c>
      <c r="O80" s="21">
        <v>-0.20080752420178899</v>
      </c>
      <c r="P80" s="15">
        <v>0.28973607483395197</v>
      </c>
      <c r="Q80" s="20">
        <v>0.49294064807355198</v>
      </c>
      <c r="R80" s="21">
        <v>-0.80767423557608098</v>
      </c>
      <c r="S80" s="22" t="s">
        <v>87</v>
      </c>
      <c r="T80" s="17">
        <v>0.60794742242437505</v>
      </c>
      <c r="U80" s="17">
        <v>5.5008704518845798E-2</v>
      </c>
      <c r="V80" s="23">
        <v>0.39408992450166702</v>
      </c>
      <c r="W80" s="19">
        <v>-0.33073090591718901</v>
      </c>
      <c r="X80" s="15">
        <v>0.286564351231756</v>
      </c>
      <c r="Y80" s="20">
        <v>0.25631606027333398</v>
      </c>
      <c r="Z80" s="21">
        <v>-0.63505339138487404</v>
      </c>
      <c r="AA80" s="15">
        <v>0.31015175705146902</v>
      </c>
      <c r="AB80" s="20">
        <v>4.7865161400833502E-2</v>
      </c>
      <c r="AC80" s="21">
        <v>-1.05038916799519</v>
      </c>
      <c r="AD80" s="15">
        <v>0.301230795572419</v>
      </c>
      <c r="AE80" s="20">
        <v>1.3096040266088399E-3</v>
      </c>
      <c r="AF80" s="21">
        <v>-1.55433871501373</v>
      </c>
      <c r="AG80" s="15">
        <v>0.32967942550066998</v>
      </c>
      <c r="AH80" s="20">
        <v>3.3069159558993599E-5</v>
      </c>
      <c r="AI80" s="21">
        <v>-1.55433871501373</v>
      </c>
      <c r="AJ80" s="22">
        <v>120</v>
      </c>
      <c r="AK80" s="17">
        <v>9.1559421056119805E-2</v>
      </c>
      <c r="AL80" s="17">
        <v>3.0742487546308298E-4</v>
      </c>
      <c r="AM80" s="23">
        <v>1.77281678183711E-2</v>
      </c>
      <c r="AN80" s="17">
        <f t="shared" si="1"/>
        <v>1.77281678183711E-2</v>
      </c>
    </row>
    <row r="81" spans="1:40">
      <c r="A81" s="18" t="s">
        <v>287</v>
      </c>
      <c r="B81" s="3" t="s">
        <v>83</v>
      </c>
      <c r="C81" s="3" t="s">
        <v>288</v>
      </c>
      <c r="D81" s="3" t="s">
        <v>289</v>
      </c>
      <c r="E81" s="99" t="s">
        <v>73</v>
      </c>
      <c r="F81" s="19">
        <v>-0.107990724021375</v>
      </c>
      <c r="G81" s="15">
        <v>6.9740556555332206E-2</v>
      </c>
      <c r="H81" s="20">
        <v>0.130498179515013</v>
      </c>
      <c r="I81" s="21">
        <v>-0.17228325005613099</v>
      </c>
      <c r="J81" s="15">
        <v>6.9013991024904506E-2</v>
      </c>
      <c r="K81" s="20">
        <v>1.7402929760005698E-2</v>
      </c>
      <c r="L81" s="21">
        <v>-0.244979950649479</v>
      </c>
      <c r="M81" s="15">
        <v>6.81259014461746E-2</v>
      </c>
      <c r="N81" s="20">
        <v>9.8620913873033803E-4</v>
      </c>
      <c r="O81" s="21">
        <v>-0.33980415903330402</v>
      </c>
      <c r="P81" s="15">
        <v>6.8028217250806197E-2</v>
      </c>
      <c r="Q81" s="20">
        <v>1.6271574721571E-5</v>
      </c>
      <c r="R81" s="21">
        <v>-0.33980415903330402</v>
      </c>
      <c r="S81" s="22">
        <v>120</v>
      </c>
      <c r="T81" s="17">
        <v>1.57425100661219E-3</v>
      </c>
      <c r="U81" s="17">
        <v>2.2427051055639899E-4</v>
      </c>
      <c r="V81" s="23">
        <v>1.8321654765176901E-2</v>
      </c>
      <c r="W81" s="19">
        <v>-0.22414734546166601</v>
      </c>
      <c r="X81" s="15">
        <v>0.119172636461325</v>
      </c>
      <c r="Y81" s="20">
        <v>6.8286727558779695E-2</v>
      </c>
      <c r="Z81" s="21">
        <v>-0.23408567649402201</v>
      </c>
      <c r="AA81" s="15">
        <v>0.12723849717803701</v>
      </c>
      <c r="AB81" s="20">
        <v>7.4217112244273006E-2</v>
      </c>
      <c r="AC81" s="21">
        <v>-0.37229945761530397</v>
      </c>
      <c r="AD81" s="15">
        <v>0.12182681029136599</v>
      </c>
      <c r="AE81" s="20">
        <v>4.2590235459053502E-3</v>
      </c>
      <c r="AF81" s="21">
        <v>-0.576304506149527</v>
      </c>
      <c r="AG81" s="15">
        <v>0.12910452479776599</v>
      </c>
      <c r="AH81" s="20">
        <v>7.8590361107810407E-5</v>
      </c>
      <c r="AI81" s="21">
        <v>-0.576304506149527</v>
      </c>
      <c r="AJ81" s="22">
        <v>120</v>
      </c>
      <c r="AK81" s="17">
        <v>6.2175792214624095E-5</v>
      </c>
      <c r="AL81" s="17">
        <v>1.24177769185638E-3</v>
      </c>
      <c r="AM81" s="23">
        <v>5.0723169329855503E-2</v>
      </c>
      <c r="AN81" s="17">
        <f t="shared" si="1"/>
        <v>1.8321654765176901E-2</v>
      </c>
    </row>
    <row r="82" spans="1:40">
      <c r="A82" s="18" t="s">
        <v>290</v>
      </c>
      <c r="B82" s="3" t="s">
        <v>106</v>
      </c>
      <c r="C82" s="3" t="s">
        <v>291</v>
      </c>
      <c r="D82" s="3" t="s">
        <v>292</v>
      </c>
      <c r="E82" s="99" t="s">
        <v>115</v>
      </c>
      <c r="F82" s="19">
        <v>0.49181718456910001</v>
      </c>
      <c r="G82" s="15">
        <v>0.28876211269921698</v>
      </c>
      <c r="H82" s="20">
        <v>9.7437609301665798E-2</v>
      </c>
      <c r="I82" s="21">
        <v>0.98310830543551697</v>
      </c>
      <c r="J82" s="15">
        <v>0.29341190323585797</v>
      </c>
      <c r="K82" s="20">
        <v>1.9421587552338299E-3</v>
      </c>
      <c r="L82" s="21">
        <v>0.78520811035914595</v>
      </c>
      <c r="M82" s="15">
        <v>0.28931491337217302</v>
      </c>
      <c r="N82" s="20">
        <v>1.02612208538049E-2</v>
      </c>
      <c r="O82" s="21">
        <v>1.4760207426309799</v>
      </c>
      <c r="P82" s="15">
        <v>0.28975449497870998</v>
      </c>
      <c r="Q82" s="20">
        <v>1.2172329967191701E-5</v>
      </c>
      <c r="R82" s="21">
        <v>1.4760207426309799</v>
      </c>
      <c r="S82" s="22">
        <v>120</v>
      </c>
      <c r="T82" s="17">
        <v>9.6538122474351507E-2</v>
      </c>
      <c r="U82" s="17">
        <v>2.2218412575397499E-4</v>
      </c>
      <c r="V82" s="23">
        <v>1.8321654765176901E-2</v>
      </c>
      <c r="W82" s="19">
        <v>-0.29793440021622097</v>
      </c>
      <c r="X82" s="15">
        <v>0.18522779847357701</v>
      </c>
      <c r="Y82" s="20">
        <v>0.11668002295061999</v>
      </c>
      <c r="Z82" s="21">
        <v>2.8025664575808799E-2</v>
      </c>
      <c r="AA82" s="15">
        <v>0.18046157840639801</v>
      </c>
      <c r="AB82" s="20">
        <v>0.87747612434479905</v>
      </c>
      <c r="AC82" s="21">
        <v>-4.3684909725695102E-2</v>
      </c>
      <c r="AD82" s="15">
        <v>0.182729556698356</v>
      </c>
      <c r="AE82" s="20">
        <v>0.81244327887502399</v>
      </c>
      <c r="AF82" s="21">
        <v>-0.145977129837398</v>
      </c>
      <c r="AG82" s="15">
        <v>0.18326256326291299</v>
      </c>
      <c r="AH82" s="20">
        <v>0.43106967243560801</v>
      </c>
      <c r="AI82" s="21">
        <v>-0.29793440021622097</v>
      </c>
      <c r="AJ82" s="22" t="s">
        <v>87</v>
      </c>
      <c r="AK82" s="17">
        <v>1.1951502705255199E-4</v>
      </c>
      <c r="AL82" s="17">
        <v>0.39157280934382899</v>
      </c>
      <c r="AM82" s="23">
        <v>0.85658705458064099</v>
      </c>
      <c r="AN82" s="17">
        <f t="shared" si="1"/>
        <v>1.8321654765176901E-2</v>
      </c>
    </row>
    <row r="83" spans="1:40">
      <c r="A83" s="18" t="s">
        <v>293</v>
      </c>
      <c r="B83" s="3" t="s">
        <v>70</v>
      </c>
      <c r="C83" s="3" t="s">
        <v>294</v>
      </c>
      <c r="D83" s="3" t="s">
        <v>295</v>
      </c>
      <c r="E83" s="99" t="s">
        <v>101</v>
      </c>
      <c r="F83" s="19">
        <v>-0.26557345983842101</v>
      </c>
      <c r="G83" s="15">
        <v>0.65651774275803498</v>
      </c>
      <c r="H83" s="20">
        <v>0.68828838285746496</v>
      </c>
      <c r="I83" s="21">
        <v>-0.837046405834586</v>
      </c>
      <c r="J83" s="15">
        <v>0.67913227003110699</v>
      </c>
      <c r="K83" s="20">
        <v>0.225754760535571</v>
      </c>
      <c r="L83" s="21">
        <v>-1.2302333539497301</v>
      </c>
      <c r="M83" s="15">
        <v>0.65493671801842801</v>
      </c>
      <c r="N83" s="20">
        <v>6.8675273992934605E-2</v>
      </c>
      <c r="O83" s="21">
        <v>0.28883423554292798</v>
      </c>
      <c r="P83" s="15">
        <v>0.65129390638149498</v>
      </c>
      <c r="Q83" s="20">
        <v>0.66015981436064897</v>
      </c>
      <c r="R83" s="21">
        <v>-1.2302333539497301</v>
      </c>
      <c r="S83" s="22" t="s">
        <v>87</v>
      </c>
      <c r="T83" s="17">
        <v>0.56091311041429803</v>
      </c>
      <c r="U83" s="17">
        <v>0.14016094950011099</v>
      </c>
      <c r="V83" s="23">
        <v>0.51526669059978303</v>
      </c>
      <c r="W83" s="19">
        <v>-0.48176696049197898</v>
      </c>
      <c r="X83" s="15">
        <v>0.239581394671357</v>
      </c>
      <c r="Y83" s="20">
        <v>5.19686676561254E-2</v>
      </c>
      <c r="Z83" s="21">
        <v>-0.49080539191537398</v>
      </c>
      <c r="AA83" s="15">
        <v>0.25883863975926302</v>
      </c>
      <c r="AB83" s="20">
        <v>6.57079479030592E-2</v>
      </c>
      <c r="AC83" s="21">
        <v>-1.9227076039882E-2</v>
      </c>
      <c r="AD83" s="15">
        <v>0.25155138019400097</v>
      </c>
      <c r="AE83" s="20">
        <v>0.93948923126058104</v>
      </c>
      <c r="AF83" s="21">
        <v>0.58415969779473198</v>
      </c>
      <c r="AG83" s="15">
        <v>0.27480500860030299</v>
      </c>
      <c r="AH83" s="20">
        <v>4.0018554785671602E-2</v>
      </c>
      <c r="AI83" s="21">
        <v>0.58415969779473198</v>
      </c>
      <c r="AJ83" s="22">
        <v>120</v>
      </c>
      <c r="AK83" s="17">
        <v>6.50018112216608E-4</v>
      </c>
      <c r="AL83" s="17">
        <v>3.3938585103151099E-4</v>
      </c>
      <c r="AM83" s="23">
        <v>1.91948805362245E-2</v>
      </c>
      <c r="AN83" s="17">
        <f t="shared" si="1"/>
        <v>1.91948805362245E-2</v>
      </c>
    </row>
    <row r="84" spans="1:40">
      <c r="A84" s="18" t="s">
        <v>296</v>
      </c>
      <c r="B84" s="3" t="s">
        <v>141</v>
      </c>
      <c r="C84" s="3" t="s">
        <v>297</v>
      </c>
      <c r="D84" s="3" t="s">
        <v>298</v>
      </c>
      <c r="E84" s="99" t="s">
        <v>73</v>
      </c>
      <c r="F84" s="19">
        <v>-0.246707252340122</v>
      </c>
      <c r="G84" s="15">
        <v>0.241258198549651</v>
      </c>
      <c r="H84" s="20">
        <v>0.31341884921008001</v>
      </c>
      <c r="I84" s="21">
        <v>-0.74231942771443604</v>
      </c>
      <c r="J84" s="15">
        <v>0.25423447448915498</v>
      </c>
      <c r="K84" s="20">
        <v>6.0023700563160602E-3</v>
      </c>
      <c r="L84" s="21">
        <v>-0.82923006989986603</v>
      </c>
      <c r="M84" s="15">
        <v>0.24568032822285599</v>
      </c>
      <c r="N84" s="20">
        <v>1.78957612301185E-3</v>
      </c>
      <c r="O84" s="21">
        <v>-1.1803549958514801</v>
      </c>
      <c r="P84" s="15">
        <v>0.249562176752887</v>
      </c>
      <c r="Q84" s="20">
        <v>3.4433300756346701E-5</v>
      </c>
      <c r="R84" s="21">
        <v>-1.1803549958514801</v>
      </c>
      <c r="S84" s="22">
        <v>120</v>
      </c>
      <c r="T84" s="17">
        <v>0.26068800464312403</v>
      </c>
      <c r="U84" s="17">
        <v>2.49344080306423E-4</v>
      </c>
      <c r="V84" s="23">
        <v>1.98194848697619E-2</v>
      </c>
      <c r="W84" s="19">
        <v>0.21937794505084399</v>
      </c>
      <c r="X84" s="15">
        <v>0.22122053400192701</v>
      </c>
      <c r="Y84" s="20">
        <v>0.32813408208556499</v>
      </c>
      <c r="Z84" s="21">
        <v>-0.34144389086418803</v>
      </c>
      <c r="AA84" s="15">
        <v>0.221038851553155</v>
      </c>
      <c r="AB84" s="20">
        <v>0.13136957037869501</v>
      </c>
      <c r="AC84" s="21">
        <v>-0.34910332295192498</v>
      </c>
      <c r="AD84" s="15">
        <v>0.22245833003121701</v>
      </c>
      <c r="AE84" s="20">
        <v>0.12552027089315401</v>
      </c>
      <c r="AF84" s="21">
        <v>-0.57350653121094597</v>
      </c>
      <c r="AG84" s="15">
        <v>0.22743396920932599</v>
      </c>
      <c r="AH84" s="20">
        <v>1.63221363774394E-2</v>
      </c>
      <c r="AI84" s="21">
        <v>-0.57350653121094597</v>
      </c>
      <c r="AJ84" s="22" t="s">
        <v>87</v>
      </c>
      <c r="AK84" s="17">
        <v>3.1475879395724401E-3</v>
      </c>
      <c r="AL84" s="17">
        <v>9.7804228748998596E-3</v>
      </c>
      <c r="AM84" s="23">
        <v>0.17013582373689901</v>
      </c>
      <c r="AN84" s="17">
        <f t="shared" si="1"/>
        <v>1.98194848697619E-2</v>
      </c>
    </row>
    <row r="85" spans="1:40">
      <c r="A85" s="18" t="s">
        <v>299</v>
      </c>
      <c r="B85" s="3" t="s">
        <v>83</v>
      </c>
      <c r="C85" s="3" t="s">
        <v>300</v>
      </c>
      <c r="D85" s="3" t="s">
        <v>301</v>
      </c>
      <c r="E85" s="99" t="s">
        <v>101</v>
      </c>
      <c r="F85" s="19">
        <v>-7.5314018682318398E-3</v>
      </c>
      <c r="G85" s="15">
        <v>0.213271545621145</v>
      </c>
      <c r="H85" s="20">
        <v>0.97202856286115003</v>
      </c>
      <c r="I85" s="21">
        <v>-0.16214417384876401</v>
      </c>
      <c r="J85" s="15">
        <v>0.21117621479849799</v>
      </c>
      <c r="K85" s="20">
        <v>0.44771584197384201</v>
      </c>
      <c r="L85" s="21">
        <v>-0.39187142179607998</v>
      </c>
      <c r="M85" s="15">
        <v>0.20861680281107001</v>
      </c>
      <c r="N85" s="20">
        <v>6.8648509443006794E-2</v>
      </c>
      <c r="O85" s="21">
        <v>-0.41202828667866398</v>
      </c>
      <c r="P85" s="15">
        <v>0.208335403102688</v>
      </c>
      <c r="Q85" s="20">
        <v>5.5856277837110398E-2</v>
      </c>
      <c r="R85" s="21">
        <v>-0.41202828667866398</v>
      </c>
      <c r="S85" s="22" t="s">
        <v>87</v>
      </c>
      <c r="T85" s="17">
        <v>0.13110968083695601</v>
      </c>
      <c r="U85" s="17">
        <v>0.14314507672453899</v>
      </c>
      <c r="V85" s="23">
        <v>0.51640544059033699</v>
      </c>
      <c r="W85" s="19">
        <v>-0.34230878224798</v>
      </c>
      <c r="X85" s="15">
        <v>0.19001145399678401</v>
      </c>
      <c r="Y85" s="20">
        <v>8.0045095055263693E-2</v>
      </c>
      <c r="Z85" s="21">
        <v>-0.44643491759722898</v>
      </c>
      <c r="AA85" s="15">
        <v>0.201961761881018</v>
      </c>
      <c r="AB85" s="20">
        <v>3.3417608846605003E-2</v>
      </c>
      <c r="AC85" s="21">
        <v>-0.65331778583928701</v>
      </c>
      <c r="AD85" s="15">
        <v>0.193937866701653</v>
      </c>
      <c r="AE85" s="20">
        <v>1.8091147497202001E-3</v>
      </c>
      <c r="AF85" s="21">
        <v>-0.99901919562067498</v>
      </c>
      <c r="AG85" s="15">
        <v>0.20473377069669199</v>
      </c>
      <c r="AH85" s="20">
        <v>2.0847245989193901E-5</v>
      </c>
      <c r="AI85" s="21">
        <v>-0.99901919562067498</v>
      </c>
      <c r="AJ85" s="22">
        <v>120</v>
      </c>
      <c r="AK85" s="17">
        <v>1.26087881020393E-3</v>
      </c>
      <c r="AL85" s="17">
        <v>3.5791709526525599E-4</v>
      </c>
      <c r="AM85" s="23">
        <v>1.9861022210851301E-2</v>
      </c>
      <c r="AN85" s="17">
        <f t="shared" si="1"/>
        <v>1.9861022210851301E-2</v>
      </c>
    </row>
    <row r="86" spans="1:40">
      <c r="A86" s="18" t="s">
        <v>302</v>
      </c>
      <c r="B86" s="3" t="s">
        <v>79</v>
      </c>
      <c r="C86" s="3" t="s">
        <v>303</v>
      </c>
      <c r="D86" s="3" t="s">
        <v>304</v>
      </c>
      <c r="E86" s="99" t="s">
        <v>73</v>
      </c>
      <c r="F86" s="19">
        <v>-0.207394358370871</v>
      </c>
      <c r="G86" s="15">
        <v>0.109018292355365</v>
      </c>
      <c r="H86" s="20">
        <v>6.5593568374506597E-2</v>
      </c>
      <c r="I86" s="21">
        <v>-0.133663719899626</v>
      </c>
      <c r="J86" s="15">
        <v>0.111218541328063</v>
      </c>
      <c r="K86" s="20">
        <v>0.237698144113452</v>
      </c>
      <c r="L86" s="21">
        <v>-0.37382669593118301</v>
      </c>
      <c r="M86" s="15">
        <v>0.109130596133131</v>
      </c>
      <c r="N86" s="20">
        <v>1.6159245435752099E-3</v>
      </c>
      <c r="O86" s="21">
        <v>-0.519744523201079</v>
      </c>
      <c r="P86" s="15">
        <v>0.108886979851708</v>
      </c>
      <c r="Q86" s="20">
        <v>3.3518933699089202E-5</v>
      </c>
      <c r="R86" s="21">
        <v>-0.519744523201079</v>
      </c>
      <c r="S86" s="22">
        <v>120</v>
      </c>
      <c r="T86" s="17">
        <v>1.9273716300223399E-7</v>
      </c>
      <c r="U86" s="17">
        <v>2.8760082181350499E-4</v>
      </c>
      <c r="V86" s="23">
        <v>2.2258789919829401E-2</v>
      </c>
      <c r="W86" s="19">
        <v>-0.32220076690968302</v>
      </c>
      <c r="X86" s="15">
        <v>0.12927381904003599</v>
      </c>
      <c r="Y86" s="20">
        <v>1.7534017894437402E-2</v>
      </c>
      <c r="Z86" s="21">
        <v>-0.45825977223540898</v>
      </c>
      <c r="AA86" s="15">
        <v>0.14311936550114601</v>
      </c>
      <c r="AB86" s="20">
        <v>2.8525239992593901E-3</v>
      </c>
      <c r="AC86" s="21">
        <v>-0.51157645305032495</v>
      </c>
      <c r="AD86" s="15">
        <v>0.13736456546317299</v>
      </c>
      <c r="AE86" s="20">
        <v>6.7375802722796695E-4</v>
      </c>
      <c r="AF86" s="21">
        <v>-0.45147838754444303</v>
      </c>
      <c r="AG86" s="15">
        <v>0.14690405057589501</v>
      </c>
      <c r="AH86" s="20">
        <v>4.0116256761994996E-3</v>
      </c>
      <c r="AI86" s="21">
        <v>-0.51157645305032495</v>
      </c>
      <c r="AJ86" s="22">
        <v>60</v>
      </c>
      <c r="AK86" s="17">
        <v>6.1482463727824998E-3</v>
      </c>
      <c r="AL86" s="17">
        <v>9.4970329171852105E-3</v>
      </c>
      <c r="AM86" s="23">
        <v>0.16916240937671501</v>
      </c>
      <c r="AN86" s="17">
        <f t="shared" si="1"/>
        <v>2.2258789919829401E-2</v>
      </c>
    </row>
    <row r="87" spans="1:40">
      <c r="A87" s="18" t="s">
        <v>305</v>
      </c>
      <c r="B87" s="3" t="s">
        <v>83</v>
      </c>
      <c r="C87" s="3" t="s">
        <v>306</v>
      </c>
      <c r="D87" s="3" t="s">
        <v>307</v>
      </c>
      <c r="E87" s="99" t="s">
        <v>115</v>
      </c>
      <c r="F87" s="19">
        <v>7.4763456417673596E-2</v>
      </c>
      <c r="G87" s="15">
        <v>0.14594617780646599</v>
      </c>
      <c r="H87" s="20">
        <v>0.61167528725239795</v>
      </c>
      <c r="I87" s="21">
        <v>0.38800932140366001</v>
      </c>
      <c r="J87" s="15">
        <v>0.14445468710929299</v>
      </c>
      <c r="K87" s="20">
        <v>1.0978426903532601E-2</v>
      </c>
      <c r="L87" s="21">
        <v>0.49760215177598699</v>
      </c>
      <c r="M87" s="15">
        <v>0.14263203446063299</v>
      </c>
      <c r="N87" s="20">
        <v>1.33015685521168E-3</v>
      </c>
      <c r="O87" s="21">
        <v>0.61023221305235398</v>
      </c>
      <c r="P87" s="15">
        <v>0.142431582765318</v>
      </c>
      <c r="Q87" s="20">
        <v>1.3620009562150499E-4</v>
      </c>
      <c r="R87" s="21">
        <v>0.61023221305235398</v>
      </c>
      <c r="S87" s="22">
        <v>120</v>
      </c>
      <c r="T87" s="17">
        <v>9.9998455782093192E-3</v>
      </c>
      <c r="U87" s="17">
        <v>3.0425710551461701E-4</v>
      </c>
      <c r="V87" s="23">
        <v>2.24795866211152E-2</v>
      </c>
      <c r="W87" s="19">
        <v>6.04200129169329E-2</v>
      </c>
      <c r="X87" s="15">
        <v>0.15112994007794001</v>
      </c>
      <c r="Y87" s="20">
        <v>0.691742541060831</v>
      </c>
      <c r="Z87" s="21">
        <v>0.173411385074211</v>
      </c>
      <c r="AA87" s="15">
        <v>0.16125069020322599</v>
      </c>
      <c r="AB87" s="20">
        <v>0.28949666138049901</v>
      </c>
      <c r="AC87" s="21">
        <v>0.234909695158489</v>
      </c>
      <c r="AD87" s="15">
        <v>0.15445954538828899</v>
      </c>
      <c r="AE87" s="20">
        <v>0.13726166608502699</v>
      </c>
      <c r="AF87" s="21">
        <v>0.42023385748939701</v>
      </c>
      <c r="AG87" s="15">
        <v>0.16359303508230399</v>
      </c>
      <c r="AH87" s="20">
        <v>1.4589248502327699E-2</v>
      </c>
      <c r="AI87" s="21">
        <v>0.42023385748939701</v>
      </c>
      <c r="AJ87" s="22" t="s">
        <v>87</v>
      </c>
      <c r="AK87" s="17">
        <v>1.14748751712369E-3</v>
      </c>
      <c r="AL87" s="17">
        <v>9.4870821469135697E-2</v>
      </c>
      <c r="AM87" s="23">
        <v>0.55037961099599897</v>
      </c>
      <c r="AN87" s="17">
        <f t="shared" si="1"/>
        <v>2.24795866211152E-2</v>
      </c>
    </row>
    <row r="88" spans="1:40">
      <c r="A88" s="18" t="s">
        <v>308</v>
      </c>
      <c r="B88" s="3" t="s">
        <v>106</v>
      </c>
      <c r="C88" s="3" t="s">
        <v>309</v>
      </c>
      <c r="D88" s="3" t="s">
        <v>310</v>
      </c>
      <c r="E88" s="99" t="s">
        <v>115</v>
      </c>
      <c r="F88" s="19">
        <v>0.24814936869726001</v>
      </c>
      <c r="G88" s="15">
        <v>0.12829076747388901</v>
      </c>
      <c r="H88" s="20">
        <v>6.11870351106839E-2</v>
      </c>
      <c r="I88" s="21">
        <v>0.42240726169228199</v>
      </c>
      <c r="J88" s="15">
        <v>0.13049531450648899</v>
      </c>
      <c r="K88" s="20">
        <v>2.6391040423158298E-3</v>
      </c>
      <c r="L88" s="21">
        <v>0.49813529585726102</v>
      </c>
      <c r="M88" s="15">
        <v>0.128552983569346</v>
      </c>
      <c r="N88" s="20">
        <v>4.4688958814731602E-4</v>
      </c>
      <c r="O88" s="21">
        <v>0.61377878687881904</v>
      </c>
      <c r="P88" s="15">
        <v>0.12876147107226299</v>
      </c>
      <c r="Q88" s="20">
        <v>3.2288971383065002E-5</v>
      </c>
      <c r="R88" s="21">
        <v>0.61377878687881904</v>
      </c>
      <c r="S88" s="22">
        <v>60</v>
      </c>
      <c r="T88" s="17">
        <v>2.5947680106598102E-3</v>
      </c>
      <c r="U88" s="17">
        <v>3.0574072249051602E-4</v>
      </c>
      <c r="V88" s="23">
        <v>2.24795866211152E-2</v>
      </c>
      <c r="W88" s="19">
        <v>-8.1247163804826897E-2</v>
      </c>
      <c r="X88" s="15">
        <v>0.23010357683534599</v>
      </c>
      <c r="Y88" s="20">
        <v>0.72613056187390701</v>
      </c>
      <c r="Z88" s="21">
        <v>-9.5654785146266508E-3</v>
      </c>
      <c r="AA88" s="15">
        <v>0.22414568343242899</v>
      </c>
      <c r="AB88" s="20">
        <v>0.96620248821183297</v>
      </c>
      <c r="AC88" s="21">
        <v>-4.9335337085745397E-2</v>
      </c>
      <c r="AD88" s="15">
        <v>0.22698083510981901</v>
      </c>
      <c r="AE88" s="20">
        <v>0.82919047791807898</v>
      </c>
      <c r="AF88" s="21">
        <v>-0.31299852568076098</v>
      </c>
      <c r="AG88" s="15">
        <v>0.227647102709715</v>
      </c>
      <c r="AH88" s="20">
        <v>0.17786477871696699</v>
      </c>
      <c r="AI88" s="21">
        <v>-0.31299852568076098</v>
      </c>
      <c r="AJ88" s="22" t="s">
        <v>87</v>
      </c>
      <c r="AK88" s="17">
        <v>3.5880232730691299E-4</v>
      </c>
      <c r="AL88" s="17">
        <v>0.62574271244950097</v>
      </c>
      <c r="AM88" s="23">
        <v>0.901939477087768</v>
      </c>
      <c r="AN88" s="17">
        <f t="shared" si="1"/>
        <v>2.24795866211152E-2</v>
      </c>
    </row>
    <row r="89" spans="1:40">
      <c r="A89" s="18" t="s">
        <v>311</v>
      </c>
      <c r="B89" s="3" t="s">
        <v>106</v>
      </c>
      <c r="C89" s="3" t="s">
        <v>312</v>
      </c>
      <c r="D89" s="3" t="s">
        <v>313</v>
      </c>
      <c r="E89" s="99" t="s">
        <v>101</v>
      </c>
      <c r="F89" s="19">
        <v>5.2262722213385501E-2</v>
      </c>
      <c r="G89" s="15">
        <v>0.24970332036781101</v>
      </c>
      <c r="H89" s="20">
        <v>0.83543415374187702</v>
      </c>
      <c r="I89" s="21">
        <v>-0.161833337161126</v>
      </c>
      <c r="J89" s="15">
        <v>0.25372056753107902</v>
      </c>
      <c r="K89" s="20">
        <v>0.52772728775724997</v>
      </c>
      <c r="L89" s="21">
        <v>-0.62389455060693999</v>
      </c>
      <c r="M89" s="15">
        <v>0.25018091671425502</v>
      </c>
      <c r="N89" s="20">
        <v>1.7536228487256E-2</v>
      </c>
      <c r="O89" s="21">
        <v>-0.38279676394427897</v>
      </c>
      <c r="P89" s="15">
        <v>0.25056069717273899</v>
      </c>
      <c r="Q89" s="20">
        <v>0.13559421483832901</v>
      </c>
      <c r="R89" s="21">
        <v>-0.62389455060693999</v>
      </c>
      <c r="S89" s="22" t="s">
        <v>87</v>
      </c>
      <c r="T89" s="17">
        <v>0.121950021251266</v>
      </c>
      <c r="U89" s="17">
        <v>5.9495384725855298E-2</v>
      </c>
      <c r="V89" s="23">
        <v>0.39408992450166702</v>
      </c>
      <c r="W89" s="19">
        <v>-0.33621888842387998</v>
      </c>
      <c r="X89" s="15">
        <v>0.275529365210125</v>
      </c>
      <c r="Y89" s="20">
        <v>0.230440010645905</v>
      </c>
      <c r="Z89" s="21">
        <v>-0.81285752279641599</v>
      </c>
      <c r="AA89" s="15">
        <v>0.26861798715546897</v>
      </c>
      <c r="AB89" s="20">
        <v>4.6112121303090899E-3</v>
      </c>
      <c r="AC89" s="21">
        <v>-0.56515528822220196</v>
      </c>
      <c r="AD89" s="15">
        <v>0.27190615344609997</v>
      </c>
      <c r="AE89" s="20">
        <v>4.5003418822222599E-2</v>
      </c>
      <c r="AF89" s="21">
        <v>-1.29805367002503</v>
      </c>
      <c r="AG89" s="15">
        <v>0.27267907100487698</v>
      </c>
      <c r="AH89" s="20">
        <v>3.24709173853308E-5</v>
      </c>
      <c r="AI89" s="21">
        <v>-1.29805367002503</v>
      </c>
      <c r="AJ89" s="22">
        <v>120</v>
      </c>
      <c r="AK89" s="17">
        <v>9.6132448963143803E-3</v>
      </c>
      <c r="AL89" s="17">
        <v>4.2179421177952899E-4</v>
      </c>
      <c r="AM89" s="23">
        <v>2.2972162534140601E-2</v>
      </c>
      <c r="AN89" s="17">
        <f t="shared" si="1"/>
        <v>2.2972162534140601E-2</v>
      </c>
    </row>
    <row r="90" spans="1:40">
      <c r="A90" s="18" t="s">
        <v>314</v>
      </c>
      <c r="B90" s="3" t="s">
        <v>70</v>
      </c>
      <c r="C90" s="3" t="s">
        <v>315</v>
      </c>
      <c r="D90" s="3" t="s">
        <v>316</v>
      </c>
      <c r="E90" s="99" t="s">
        <v>101</v>
      </c>
      <c r="F90" s="19">
        <v>-0.19869913565712399</v>
      </c>
      <c r="G90" s="15">
        <v>0.45165817240281703</v>
      </c>
      <c r="H90" s="20">
        <v>0.66273622070556004</v>
      </c>
      <c r="I90" s="21">
        <v>-0.80875639184836101</v>
      </c>
      <c r="J90" s="15">
        <v>0.46946472793067301</v>
      </c>
      <c r="K90" s="20">
        <v>9.3800561902941407E-2</v>
      </c>
      <c r="L90" s="21">
        <v>-0.62250978945579205</v>
      </c>
      <c r="M90" s="15">
        <v>0.450420989425309</v>
      </c>
      <c r="N90" s="20">
        <v>0.175864915459397</v>
      </c>
      <c r="O90" s="21">
        <v>0.211560883101892</v>
      </c>
      <c r="P90" s="15">
        <v>0.44758731620636499</v>
      </c>
      <c r="Q90" s="20">
        <v>0.63944114930322304</v>
      </c>
      <c r="R90" s="21">
        <v>-0.80875639184836101</v>
      </c>
      <c r="S90" s="22" t="s">
        <v>87</v>
      </c>
      <c r="T90" s="17">
        <v>1.4420176219757601E-2</v>
      </c>
      <c r="U90" s="17">
        <v>0.152492035051181</v>
      </c>
      <c r="V90" s="23">
        <v>0.52973709932265001</v>
      </c>
      <c r="W90" s="19">
        <v>-1.01738280351315</v>
      </c>
      <c r="X90" s="15">
        <v>0.263480394117519</v>
      </c>
      <c r="Y90" s="20">
        <v>4.5112634171694298E-4</v>
      </c>
      <c r="Z90" s="21">
        <v>-0.54764623960211101</v>
      </c>
      <c r="AA90" s="15">
        <v>0.28360751366936598</v>
      </c>
      <c r="AB90" s="20">
        <v>6.0976390301640197E-2</v>
      </c>
      <c r="AC90" s="21">
        <v>-0.483868193640552</v>
      </c>
      <c r="AD90" s="15">
        <v>0.27598241235478699</v>
      </c>
      <c r="AE90" s="20">
        <v>8.7778570692779195E-2</v>
      </c>
      <c r="AF90" s="21">
        <v>0.160089863541299</v>
      </c>
      <c r="AG90" s="15">
        <v>0.300346454785068</v>
      </c>
      <c r="AH90" s="20">
        <v>0.59702912630631899</v>
      </c>
      <c r="AI90" s="21">
        <v>-1.01738280351315</v>
      </c>
      <c r="AJ90" s="22">
        <v>15</v>
      </c>
      <c r="AK90" s="17">
        <v>1.24873941097934E-3</v>
      </c>
      <c r="AL90" s="17">
        <v>4.3183665423396199E-4</v>
      </c>
      <c r="AM90" s="23">
        <v>2.3091483638219699E-2</v>
      </c>
      <c r="AN90" s="17">
        <f t="shared" si="1"/>
        <v>2.3091483638219699E-2</v>
      </c>
    </row>
    <row r="91" spans="1:40">
      <c r="A91" s="18" t="s">
        <v>317</v>
      </c>
      <c r="B91" s="3" t="s">
        <v>75</v>
      </c>
      <c r="C91" s="3" t="s">
        <v>318</v>
      </c>
      <c r="D91" s="3" t="s">
        <v>319</v>
      </c>
      <c r="E91" s="99" t="s">
        <v>73</v>
      </c>
      <c r="F91" s="19">
        <v>-0.86963183805198896</v>
      </c>
      <c r="G91" s="15">
        <v>0.28974216855239199</v>
      </c>
      <c r="H91" s="20">
        <v>4.8940078769200398E-3</v>
      </c>
      <c r="I91" s="21">
        <v>-1.0045962889719799</v>
      </c>
      <c r="J91" s="15">
        <v>0.29979735270536501</v>
      </c>
      <c r="K91" s="20">
        <v>1.8999767869739999E-3</v>
      </c>
      <c r="L91" s="21">
        <v>-1.09411959418385</v>
      </c>
      <c r="M91" s="15">
        <v>0.29176302243697999</v>
      </c>
      <c r="N91" s="20">
        <v>6.2766181286649304E-4</v>
      </c>
      <c r="O91" s="21">
        <v>-1.28086789266287</v>
      </c>
      <c r="P91" s="15">
        <v>0.28523442223572698</v>
      </c>
      <c r="Q91" s="20">
        <v>7.3069723989153596E-5</v>
      </c>
      <c r="R91" s="21">
        <v>-1.28086789266287</v>
      </c>
      <c r="S91" s="22">
        <v>60</v>
      </c>
      <c r="T91" s="17">
        <v>0.96803212876899902</v>
      </c>
      <c r="U91" s="17">
        <v>9.4827816621151297E-4</v>
      </c>
      <c r="V91" s="23">
        <v>4.9801537264786797E-2</v>
      </c>
      <c r="W91" s="19">
        <v>-0.92564451674025305</v>
      </c>
      <c r="X91" s="15">
        <v>0.26268231650963197</v>
      </c>
      <c r="Y91" s="20">
        <v>1.22976385198652E-3</v>
      </c>
      <c r="Z91" s="21">
        <v>-1.22511427042748</v>
      </c>
      <c r="AA91" s="15">
        <v>0.26524440977243102</v>
      </c>
      <c r="AB91" s="20">
        <v>5.2399501221127202E-5</v>
      </c>
      <c r="AC91" s="21">
        <v>-1.1744741977326101</v>
      </c>
      <c r="AD91" s="15">
        <v>0.27483479891294099</v>
      </c>
      <c r="AE91" s="20">
        <v>1.4381077233313399E-4</v>
      </c>
      <c r="AF91" s="21">
        <v>-1.02853764747429</v>
      </c>
      <c r="AG91" s="15">
        <v>0.27564070567649801</v>
      </c>
      <c r="AH91" s="20">
        <v>6.8187930772557997E-4</v>
      </c>
      <c r="AI91" s="21">
        <v>-1.22511427042748</v>
      </c>
      <c r="AJ91" s="22">
        <v>30</v>
      </c>
      <c r="AK91" s="17">
        <v>6.6047616783954793E-2</v>
      </c>
      <c r="AL91" s="17">
        <v>4.7333166351880702E-4</v>
      </c>
      <c r="AM91" s="23">
        <v>2.48583646858716E-2</v>
      </c>
      <c r="AN91" s="17">
        <f t="shared" si="1"/>
        <v>2.48583646858716E-2</v>
      </c>
    </row>
    <row r="92" spans="1:40">
      <c r="A92" s="18" t="s">
        <v>320</v>
      </c>
      <c r="B92" s="3" t="s">
        <v>70</v>
      </c>
      <c r="C92" s="3" t="s">
        <v>321</v>
      </c>
      <c r="D92" s="3" t="s">
        <v>322</v>
      </c>
      <c r="E92" s="99" t="s">
        <v>115</v>
      </c>
      <c r="F92" s="19">
        <v>0.11900809149632401</v>
      </c>
      <c r="G92" s="15">
        <v>3.8052127070991398E-2</v>
      </c>
      <c r="H92" s="20">
        <v>3.6023625938966298E-3</v>
      </c>
      <c r="I92" s="21">
        <v>0.19343854823396101</v>
      </c>
      <c r="J92" s="15">
        <v>3.9693632182437301E-2</v>
      </c>
      <c r="K92" s="20">
        <v>2.5040481347070202E-5</v>
      </c>
      <c r="L92" s="21">
        <v>0.125468943605235</v>
      </c>
      <c r="M92" s="15">
        <v>3.7938518137928999E-2</v>
      </c>
      <c r="N92" s="20">
        <v>2.2323881590955099E-3</v>
      </c>
      <c r="O92" s="21">
        <v>0.15923194721939199</v>
      </c>
      <c r="P92" s="15">
        <v>3.7679327109618403E-2</v>
      </c>
      <c r="Q92" s="20">
        <v>1.6862727565516801E-4</v>
      </c>
      <c r="R92" s="21">
        <v>0.19343854823396101</v>
      </c>
      <c r="S92" s="22">
        <v>30</v>
      </c>
      <c r="T92" s="17">
        <v>1.30933809964183E-5</v>
      </c>
      <c r="U92" s="17">
        <v>3.6435843166389198E-4</v>
      </c>
      <c r="V92" s="23">
        <v>2.6136052378622099E-2</v>
      </c>
      <c r="W92" s="19">
        <v>6.5314965487454996E-2</v>
      </c>
      <c r="X92" s="15">
        <v>0.127003271632219</v>
      </c>
      <c r="Y92" s="20">
        <v>0.61027458085142605</v>
      </c>
      <c r="Z92" s="21">
        <v>2.7568968431023699E-2</v>
      </c>
      <c r="AA92" s="15">
        <v>0.13886803020663999</v>
      </c>
      <c r="AB92" s="20">
        <v>0.843765000046101</v>
      </c>
      <c r="AC92" s="21">
        <v>5.1489036601493801E-2</v>
      </c>
      <c r="AD92" s="15">
        <v>0.134394744283651</v>
      </c>
      <c r="AE92" s="20">
        <v>0.70392323299375104</v>
      </c>
      <c r="AF92" s="21">
        <v>5.5878869793548596E-3</v>
      </c>
      <c r="AG92" s="15">
        <v>0.14860884543254299</v>
      </c>
      <c r="AH92" s="20">
        <v>0.970214712663792</v>
      </c>
      <c r="AI92" s="21">
        <v>6.5314965487454996E-2</v>
      </c>
      <c r="AJ92" s="22" t="s">
        <v>87</v>
      </c>
      <c r="AK92" s="17">
        <v>6.4972415936104602E-3</v>
      </c>
      <c r="AL92" s="17">
        <v>0.98000083026685803</v>
      </c>
      <c r="AM92" s="23">
        <v>0.99153390208595404</v>
      </c>
      <c r="AN92" s="17">
        <f t="shared" si="1"/>
        <v>2.6136052378622099E-2</v>
      </c>
    </row>
    <row r="93" spans="1:40">
      <c r="A93" s="18" t="s">
        <v>323</v>
      </c>
      <c r="B93" s="3" t="s">
        <v>83</v>
      </c>
      <c r="C93" s="3" t="s">
        <v>324</v>
      </c>
      <c r="D93" s="3" t="s">
        <v>325</v>
      </c>
      <c r="E93" s="99" t="s">
        <v>115</v>
      </c>
      <c r="F93" s="19">
        <v>-0.74179571674762801</v>
      </c>
      <c r="G93" s="15">
        <v>0.197258309191255</v>
      </c>
      <c r="H93" s="20">
        <v>6.173238899604E-4</v>
      </c>
      <c r="I93" s="21">
        <v>-0.55595288569302903</v>
      </c>
      <c r="J93" s="15">
        <v>0.195264490314002</v>
      </c>
      <c r="K93" s="20">
        <v>7.3214702042484203E-3</v>
      </c>
      <c r="L93" s="21">
        <v>-0.86908751897514003</v>
      </c>
      <c r="M93" s="15">
        <v>0.192828286640535</v>
      </c>
      <c r="N93" s="20">
        <v>7.0223762338747896E-5</v>
      </c>
      <c r="O93" s="21">
        <v>-0.82875199631126195</v>
      </c>
      <c r="P93" s="15">
        <v>0.19256037923168801</v>
      </c>
      <c r="Q93" s="20">
        <v>1.2826404771966701E-4</v>
      </c>
      <c r="R93" s="21">
        <v>-0.86908751897514003</v>
      </c>
      <c r="S93" s="22">
        <v>15</v>
      </c>
      <c r="T93" s="17">
        <v>7.0323980794787001E-3</v>
      </c>
      <c r="U93" s="17">
        <v>3.79613700722681E-4</v>
      </c>
      <c r="V93" s="23">
        <v>2.6581997472033402E-2</v>
      </c>
      <c r="W93" s="19">
        <v>-0.17649364461681899</v>
      </c>
      <c r="X93" s="15">
        <v>0.15106127769521399</v>
      </c>
      <c r="Y93" s="20">
        <v>0.25045403249968601</v>
      </c>
      <c r="Z93" s="21">
        <v>-8.6736859994654997E-2</v>
      </c>
      <c r="AA93" s="15">
        <v>0.160947111289786</v>
      </c>
      <c r="AB93" s="20">
        <v>0.59327126085732795</v>
      </c>
      <c r="AC93" s="21">
        <v>-0.37541316728219498</v>
      </c>
      <c r="AD93" s="15">
        <v>0.15431202243004</v>
      </c>
      <c r="AE93" s="20">
        <v>2.0135212530976401E-2</v>
      </c>
      <c r="AF93" s="21">
        <v>-0.30552038626616801</v>
      </c>
      <c r="AG93" s="15">
        <v>0.16323701040737701</v>
      </c>
      <c r="AH93" s="20">
        <v>6.9401347450099196E-2</v>
      </c>
      <c r="AI93" s="21">
        <v>-0.37541316728219498</v>
      </c>
      <c r="AJ93" s="22" t="s">
        <v>87</v>
      </c>
      <c r="AK93" s="17">
        <v>6.9817099564267399E-3</v>
      </c>
      <c r="AL93" s="17">
        <v>0.105943299862992</v>
      </c>
      <c r="AM93" s="23">
        <v>0.591803113077353</v>
      </c>
      <c r="AN93" s="17">
        <f t="shared" si="1"/>
        <v>2.6581997472033402E-2</v>
      </c>
    </row>
    <row r="94" spans="1:40">
      <c r="A94" s="18" t="s">
        <v>326</v>
      </c>
      <c r="B94" s="3" t="s">
        <v>83</v>
      </c>
      <c r="C94" s="3" t="s">
        <v>327</v>
      </c>
      <c r="D94" s="3" t="s">
        <v>328</v>
      </c>
      <c r="E94" s="99" t="s">
        <v>101</v>
      </c>
      <c r="F94" s="19">
        <v>-6.60965809185593E-2</v>
      </c>
      <c r="G94" s="15">
        <v>0.12392199204180999</v>
      </c>
      <c r="H94" s="20">
        <v>0.59713745353076597</v>
      </c>
      <c r="I94" s="21">
        <v>-0.17466807209028401</v>
      </c>
      <c r="J94" s="15">
        <v>0.122648592794304</v>
      </c>
      <c r="K94" s="20">
        <v>0.16324525455338301</v>
      </c>
      <c r="L94" s="21">
        <v>-6.9997352196163903E-2</v>
      </c>
      <c r="M94" s="15">
        <v>0.12109235513418</v>
      </c>
      <c r="N94" s="20">
        <v>0.56692810220217704</v>
      </c>
      <c r="O94" s="21">
        <v>-0.22207430330181199</v>
      </c>
      <c r="P94" s="15">
        <v>0.120921196331318</v>
      </c>
      <c r="Q94" s="20">
        <v>7.4778562428091402E-2</v>
      </c>
      <c r="R94" s="21">
        <v>-0.22207430330181199</v>
      </c>
      <c r="S94" s="22" t="s">
        <v>87</v>
      </c>
      <c r="T94" s="17">
        <v>1.7324520826332301E-2</v>
      </c>
      <c r="U94" s="17">
        <v>0.369307630447201</v>
      </c>
      <c r="V94" s="23">
        <v>0.67215969223916905</v>
      </c>
      <c r="W94" s="19">
        <v>0.22690897395923099</v>
      </c>
      <c r="X94" s="15">
        <v>0.166831397787472</v>
      </c>
      <c r="Y94" s="20">
        <v>0.18228708926062101</v>
      </c>
      <c r="Z94" s="21">
        <v>-2.6312356107102201E-2</v>
      </c>
      <c r="AA94" s="15">
        <v>0.17729089023010899</v>
      </c>
      <c r="AB94" s="20">
        <v>0.88283160583337905</v>
      </c>
      <c r="AC94" s="21">
        <v>-0.18628241983583299</v>
      </c>
      <c r="AD94" s="15">
        <v>0.170267769191047</v>
      </c>
      <c r="AE94" s="20">
        <v>0.28117579236301998</v>
      </c>
      <c r="AF94" s="21">
        <v>-0.56589463705891896</v>
      </c>
      <c r="AG94" s="15">
        <v>0.17971735332504199</v>
      </c>
      <c r="AH94" s="20">
        <v>3.2507285166938301E-3</v>
      </c>
      <c r="AI94" s="21">
        <v>-0.56589463705891896</v>
      </c>
      <c r="AJ94" s="22">
        <v>120</v>
      </c>
      <c r="AK94" s="17">
        <v>0.165394497970312</v>
      </c>
      <c r="AL94" s="17">
        <v>5.1825367966306095E-4</v>
      </c>
      <c r="AM94" s="23">
        <v>2.6740071436650199E-2</v>
      </c>
      <c r="AN94" s="17">
        <f t="shared" si="1"/>
        <v>2.6740071436650199E-2</v>
      </c>
    </row>
    <row r="95" spans="1:40">
      <c r="A95" s="18" t="s">
        <v>329</v>
      </c>
      <c r="B95" s="3" t="s">
        <v>95</v>
      </c>
      <c r="C95" s="3" t="s">
        <v>330</v>
      </c>
      <c r="D95" s="3" t="s">
        <v>331</v>
      </c>
      <c r="E95" s="99" t="s">
        <v>115</v>
      </c>
      <c r="F95" s="19">
        <v>-0.154444995824668</v>
      </c>
      <c r="G95" s="15">
        <v>0.27454040120110801</v>
      </c>
      <c r="H95" s="20">
        <v>0.57721904396287005</v>
      </c>
      <c r="I95" s="21">
        <v>-1.0113419462264299</v>
      </c>
      <c r="J95" s="15">
        <v>0.27411177358505501</v>
      </c>
      <c r="K95" s="20">
        <v>7.3861415330062899E-4</v>
      </c>
      <c r="L95" s="21">
        <v>-0.67475495783542405</v>
      </c>
      <c r="M95" s="15">
        <v>0.28136542717718499</v>
      </c>
      <c r="N95" s="20">
        <v>2.1627720938264299E-2</v>
      </c>
      <c r="O95" s="21">
        <v>-1.0987061576733801</v>
      </c>
      <c r="P95" s="15">
        <v>0.27111415282727402</v>
      </c>
      <c r="Q95" s="20">
        <v>2.6341487416499702E-4</v>
      </c>
      <c r="R95" s="21">
        <v>-1.0987061576733801</v>
      </c>
      <c r="S95" s="22">
        <v>30</v>
      </c>
      <c r="T95" s="17">
        <v>0.107400677942596</v>
      </c>
      <c r="U95" s="17">
        <v>3.9614114695887099E-4</v>
      </c>
      <c r="V95" s="23">
        <v>2.70942119350242E-2</v>
      </c>
      <c r="W95" s="19">
        <v>0.108398448678262</v>
      </c>
      <c r="X95" s="15">
        <v>0.25408340230570098</v>
      </c>
      <c r="Y95" s="20">
        <v>0.67223704234818304</v>
      </c>
      <c r="Z95" s="21">
        <v>-0.35787752454185701</v>
      </c>
      <c r="AA95" s="15">
        <v>0.25389759049604099</v>
      </c>
      <c r="AB95" s="20">
        <v>0.167411790490955</v>
      </c>
      <c r="AC95" s="21">
        <v>-6.13384719920268E-2</v>
      </c>
      <c r="AD95" s="15">
        <v>0.25462212757123898</v>
      </c>
      <c r="AE95" s="20">
        <v>0.81102117798847395</v>
      </c>
      <c r="AF95" s="21">
        <v>-0.32134102224945299</v>
      </c>
      <c r="AG95" s="15">
        <v>0.26177254983667497</v>
      </c>
      <c r="AH95" s="20">
        <v>0.22755792378162301</v>
      </c>
      <c r="AI95" s="21">
        <v>-0.35787752454185701</v>
      </c>
      <c r="AJ95" s="22" t="s">
        <v>87</v>
      </c>
      <c r="AK95" s="17">
        <v>0.54920168939069403</v>
      </c>
      <c r="AL95" s="17">
        <v>0.295085435804461</v>
      </c>
      <c r="AM95" s="23">
        <v>0.80207603207108902</v>
      </c>
      <c r="AN95" s="17">
        <f t="shared" si="1"/>
        <v>2.70942119350242E-2</v>
      </c>
    </row>
    <row r="96" spans="1:40">
      <c r="A96" s="18" t="s">
        <v>332</v>
      </c>
      <c r="B96" s="3" t="s">
        <v>83</v>
      </c>
      <c r="C96" s="3" t="s">
        <v>333</v>
      </c>
      <c r="D96" s="3" t="s">
        <v>334</v>
      </c>
      <c r="E96" s="99" t="s">
        <v>73</v>
      </c>
      <c r="F96" s="19">
        <v>-0.21853899885495201</v>
      </c>
      <c r="G96" s="15">
        <v>0.30735011672367402</v>
      </c>
      <c r="H96" s="20">
        <v>0.481718945259408</v>
      </c>
      <c r="I96" s="21">
        <v>-0.37809450943959999</v>
      </c>
      <c r="J96" s="15">
        <v>0.304365914680372</v>
      </c>
      <c r="K96" s="20">
        <v>0.22234253785062</v>
      </c>
      <c r="L96" s="21">
        <v>0.100234292454636</v>
      </c>
      <c r="M96" s="15">
        <v>0.30072124046449</v>
      </c>
      <c r="N96" s="20">
        <v>0.74087774778530502</v>
      </c>
      <c r="O96" s="21">
        <v>0.59775418733868901</v>
      </c>
      <c r="P96" s="15">
        <v>0.30032055232682298</v>
      </c>
      <c r="Q96" s="20">
        <v>5.4370722059835001E-2</v>
      </c>
      <c r="R96" s="21">
        <v>0.59775418733868901</v>
      </c>
      <c r="S96" s="22" t="s">
        <v>87</v>
      </c>
      <c r="T96" s="17">
        <v>0.170574444381656</v>
      </c>
      <c r="U96" s="17">
        <v>3.07652379284203E-2</v>
      </c>
      <c r="V96" s="23">
        <v>0.321477732930668</v>
      </c>
      <c r="W96" s="19">
        <v>-0.57003176088063601</v>
      </c>
      <c r="X96" s="15">
        <v>0.232107949288136</v>
      </c>
      <c r="Y96" s="20">
        <v>1.90097223085261E-2</v>
      </c>
      <c r="Z96" s="21">
        <v>-0.26106284498693599</v>
      </c>
      <c r="AA96" s="15">
        <v>0.24523824002960801</v>
      </c>
      <c r="AB96" s="20">
        <v>0.29392128174504401</v>
      </c>
      <c r="AC96" s="21">
        <v>-1.6536122389041799E-3</v>
      </c>
      <c r="AD96" s="15">
        <v>0.23641334261979999</v>
      </c>
      <c r="AE96" s="20">
        <v>0.99445728123838995</v>
      </c>
      <c r="AF96" s="21">
        <v>0.51415689469091996</v>
      </c>
      <c r="AG96" s="15">
        <v>0.248294710271353</v>
      </c>
      <c r="AH96" s="20">
        <v>4.5291098800144203E-2</v>
      </c>
      <c r="AI96" s="21">
        <v>-0.57003176088063601</v>
      </c>
      <c r="AJ96" s="22">
        <v>15</v>
      </c>
      <c r="AK96" s="17">
        <v>4.1149534407227698E-2</v>
      </c>
      <c r="AL96" s="17">
        <v>5.4715594862391902E-4</v>
      </c>
      <c r="AM96" s="23">
        <v>2.77445800845335E-2</v>
      </c>
      <c r="AN96" s="17">
        <f t="shared" si="1"/>
        <v>2.77445800845335E-2</v>
      </c>
    </row>
    <row r="97" spans="1:40">
      <c r="A97" s="18" t="s">
        <v>335</v>
      </c>
      <c r="B97" s="3" t="s">
        <v>83</v>
      </c>
      <c r="C97" s="3" t="s">
        <v>336</v>
      </c>
      <c r="D97" s="3" t="s">
        <v>337</v>
      </c>
      <c r="E97" s="99" t="s">
        <v>86</v>
      </c>
      <c r="F97" s="19">
        <v>-1.8910715015353199E-2</v>
      </c>
      <c r="G97" s="15">
        <v>0.177562670355146</v>
      </c>
      <c r="H97" s="20">
        <v>0.91579041674500605</v>
      </c>
      <c r="I97" s="21">
        <v>-0.25661413533863398</v>
      </c>
      <c r="J97" s="15">
        <v>0.175780163537822</v>
      </c>
      <c r="K97" s="20">
        <v>0.153232483888739</v>
      </c>
      <c r="L97" s="21">
        <v>-0.46679021137950999</v>
      </c>
      <c r="M97" s="15">
        <v>0.17360232884806001</v>
      </c>
      <c r="N97" s="20">
        <v>1.0907948290576199E-2</v>
      </c>
      <c r="O97" s="21">
        <v>9.6001616607284707E-2</v>
      </c>
      <c r="P97" s="15">
        <v>0.17336284585796299</v>
      </c>
      <c r="Q97" s="20">
        <v>0.58326562672087201</v>
      </c>
      <c r="R97" s="21">
        <v>-0.46679021137950999</v>
      </c>
      <c r="S97" s="22" t="s">
        <v>87</v>
      </c>
      <c r="T97" s="17">
        <v>0.21009412854009499</v>
      </c>
      <c r="U97" s="17">
        <v>1.66959656196837E-2</v>
      </c>
      <c r="V97" s="23">
        <v>0.244292710883033</v>
      </c>
      <c r="W97" s="19">
        <v>0.10792235851158501</v>
      </c>
      <c r="X97" s="15">
        <v>0.19690046016696799</v>
      </c>
      <c r="Y97" s="20">
        <v>0.58706085171015299</v>
      </c>
      <c r="Z97" s="21">
        <v>-2.14149067368378E-3</v>
      </c>
      <c r="AA97" s="15">
        <v>0.20969452117426499</v>
      </c>
      <c r="AB97" s="20">
        <v>0.99190838958071104</v>
      </c>
      <c r="AC97" s="21">
        <v>-0.22467276591703</v>
      </c>
      <c r="AD97" s="15">
        <v>0.20110689050876401</v>
      </c>
      <c r="AE97" s="20">
        <v>0.27141016977313398</v>
      </c>
      <c r="AF97" s="21">
        <v>-0.75653226688656705</v>
      </c>
      <c r="AG97" s="15">
        <v>0.212658827031211</v>
      </c>
      <c r="AH97" s="20">
        <v>1.0725413903796099E-3</v>
      </c>
      <c r="AI97" s="21">
        <v>-0.75653226688656705</v>
      </c>
      <c r="AJ97" s="22">
        <v>120</v>
      </c>
      <c r="AK97" s="17">
        <v>1.01160404552426E-4</v>
      </c>
      <c r="AL97" s="17">
        <v>5.6181240510525497E-4</v>
      </c>
      <c r="AM97" s="23">
        <v>2.8004920057873799E-2</v>
      </c>
      <c r="AN97" s="17">
        <f t="shared" si="1"/>
        <v>2.8004920057873799E-2</v>
      </c>
    </row>
    <row r="98" spans="1:40">
      <c r="A98" s="18" t="s">
        <v>338</v>
      </c>
      <c r="B98" s="3" t="s">
        <v>208</v>
      </c>
      <c r="C98" s="3" t="s">
        <v>339</v>
      </c>
      <c r="D98" s="3" t="s">
        <v>340</v>
      </c>
      <c r="E98" s="99" t="s">
        <v>115</v>
      </c>
      <c r="F98" s="19">
        <v>8.2023793334809497E-2</v>
      </c>
      <c r="G98" s="15">
        <v>0.121373683132347</v>
      </c>
      <c r="H98" s="20">
        <v>0.50373219247873302</v>
      </c>
      <c r="I98" s="21">
        <v>0.436453447319126</v>
      </c>
      <c r="J98" s="15">
        <v>0.123618399532235</v>
      </c>
      <c r="K98" s="20">
        <v>1.21116051110486E-3</v>
      </c>
      <c r="L98" s="21">
        <v>0.43784048046799501</v>
      </c>
      <c r="M98" s="15">
        <v>0.121454203515554</v>
      </c>
      <c r="N98" s="20">
        <v>9.8618368353948593E-4</v>
      </c>
      <c r="O98" s="21">
        <v>4.1990490568066897E-2</v>
      </c>
      <c r="P98" s="15">
        <v>0.12116623748460301</v>
      </c>
      <c r="Q98" s="20">
        <v>0.731059782136254</v>
      </c>
      <c r="R98" s="21">
        <v>0.43784048046799501</v>
      </c>
      <c r="S98" s="22">
        <v>60</v>
      </c>
      <c r="T98" s="17">
        <v>1.3224964353694501E-4</v>
      </c>
      <c r="U98" s="17">
        <v>4.47867987714276E-4</v>
      </c>
      <c r="V98" s="23">
        <v>2.92969377575058E-2</v>
      </c>
      <c r="W98" s="19">
        <v>0.10055557281525999</v>
      </c>
      <c r="X98" s="15">
        <v>0.36480450827493199</v>
      </c>
      <c r="Y98" s="20">
        <v>0.78443137556226505</v>
      </c>
      <c r="Z98" s="21">
        <v>0.30423586425454702</v>
      </c>
      <c r="AA98" s="15">
        <v>0.36485965092764999</v>
      </c>
      <c r="AB98" s="20">
        <v>0.40998049834764999</v>
      </c>
      <c r="AC98" s="21">
        <v>0.762939107894679</v>
      </c>
      <c r="AD98" s="15">
        <v>0.36836056200984002</v>
      </c>
      <c r="AE98" s="20">
        <v>4.5666159183494301E-2</v>
      </c>
      <c r="AF98" s="21">
        <v>-0.21449259973629001</v>
      </c>
      <c r="AG98" s="15">
        <v>0.37380164762263601</v>
      </c>
      <c r="AH98" s="20">
        <v>0.56967061890675696</v>
      </c>
      <c r="AI98" s="21">
        <v>0.762939107894679</v>
      </c>
      <c r="AJ98" s="22" t="s">
        <v>87</v>
      </c>
      <c r="AK98" s="17">
        <v>4.8994977124444797E-2</v>
      </c>
      <c r="AL98" s="17">
        <v>0.106110403325765</v>
      </c>
      <c r="AM98" s="23">
        <v>0.591803113077353</v>
      </c>
      <c r="AN98" s="17">
        <f t="shared" si="1"/>
        <v>2.92969377575058E-2</v>
      </c>
    </row>
    <row r="99" spans="1:40">
      <c r="A99" s="18" t="s">
        <v>341</v>
      </c>
      <c r="B99" s="3" t="s">
        <v>75</v>
      </c>
      <c r="C99" s="3" t="s">
        <v>342</v>
      </c>
      <c r="D99" s="3" t="s">
        <v>343</v>
      </c>
      <c r="E99" s="99" t="s">
        <v>115</v>
      </c>
      <c r="F99" s="19">
        <v>0.37430621938453501</v>
      </c>
      <c r="G99" s="15">
        <v>0.114940552250371</v>
      </c>
      <c r="H99" s="20">
        <v>2.5027140139716802E-3</v>
      </c>
      <c r="I99" s="21">
        <v>0.43565840905189601</v>
      </c>
      <c r="J99" s="15">
        <v>0.11937212777983899</v>
      </c>
      <c r="K99" s="20">
        <v>8.4395201989296501E-4</v>
      </c>
      <c r="L99" s="21">
        <v>0.465131265816909</v>
      </c>
      <c r="M99" s="15">
        <v>0.115832530678513</v>
      </c>
      <c r="N99" s="20">
        <v>2.9708695032814198E-4</v>
      </c>
      <c r="O99" s="21">
        <v>0.52911524246374697</v>
      </c>
      <c r="P99" s="15">
        <v>0.11294833138848299</v>
      </c>
      <c r="Q99" s="20">
        <v>4.1319656125430898E-5</v>
      </c>
      <c r="R99" s="21">
        <v>0.52911524246374697</v>
      </c>
      <c r="S99" s="22">
        <v>30</v>
      </c>
      <c r="T99" s="17">
        <v>1.95692758289681E-3</v>
      </c>
      <c r="U99" s="17">
        <v>4.5631833721439702E-4</v>
      </c>
      <c r="V99" s="23">
        <v>2.92969377575058E-2</v>
      </c>
      <c r="W99" s="19">
        <v>4.3689910524091498E-2</v>
      </c>
      <c r="X99" s="15">
        <v>0.11561789580449799</v>
      </c>
      <c r="Y99" s="20">
        <v>0.70786850140418001</v>
      </c>
      <c r="Z99" s="21">
        <v>0.28881009254920698</v>
      </c>
      <c r="AA99" s="15">
        <v>0.116792975930249</v>
      </c>
      <c r="AB99" s="20">
        <v>1.8561817649074001E-2</v>
      </c>
      <c r="AC99" s="21">
        <v>0.17599977922203699</v>
      </c>
      <c r="AD99" s="15">
        <v>0.12112857092307799</v>
      </c>
      <c r="AE99" s="20">
        <v>0.155376007289873</v>
      </c>
      <c r="AF99" s="21">
        <v>0.14711102218554001</v>
      </c>
      <c r="AG99" s="15">
        <v>0.121556461659323</v>
      </c>
      <c r="AH99" s="20">
        <v>0.23451557408962501</v>
      </c>
      <c r="AI99" s="21">
        <v>0.28881009254920698</v>
      </c>
      <c r="AJ99" s="22" t="s">
        <v>87</v>
      </c>
      <c r="AK99" s="17">
        <v>1.4529459146295101E-5</v>
      </c>
      <c r="AL99" s="17">
        <v>0.125042659984199</v>
      </c>
      <c r="AM99" s="23">
        <v>0.62052411767313698</v>
      </c>
      <c r="AN99" s="17">
        <f t="shared" si="1"/>
        <v>2.92969377575058E-2</v>
      </c>
    </row>
    <row r="100" spans="1:40">
      <c r="A100" s="18" t="s">
        <v>344</v>
      </c>
      <c r="B100" s="3" t="s">
        <v>141</v>
      </c>
      <c r="C100" s="3" t="s">
        <v>345</v>
      </c>
      <c r="D100" s="3" t="s">
        <v>346</v>
      </c>
      <c r="E100" s="99" t="s">
        <v>115</v>
      </c>
      <c r="F100" s="19">
        <v>-0.991884673631106</v>
      </c>
      <c r="G100" s="15">
        <v>0.25047690918174498</v>
      </c>
      <c r="H100" s="20">
        <v>3.4028443139169699E-4</v>
      </c>
      <c r="I100" s="21">
        <v>-0.83551535751818495</v>
      </c>
      <c r="J100" s="15">
        <v>0.26083866395118599</v>
      </c>
      <c r="K100" s="20">
        <v>2.7712620203290701E-3</v>
      </c>
      <c r="L100" s="21">
        <v>-0.98990572405176303</v>
      </c>
      <c r="M100" s="15">
        <v>0.25399416826381799</v>
      </c>
      <c r="N100" s="20">
        <v>4.00571343817311E-4</v>
      </c>
      <c r="O100" s="21">
        <v>-1.20686093499046</v>
      </c>
      <c r="P100" s="15">
        <v>0.25709369899263301</v>
      </c>
      <c r="Q100" s="20">
        <v>3.6228311801896103E-5</v>
      </c>
      <c r="R100" s="21">
        <v>-1.20686093499046</v>
      </c>
      <c r="S100" s="22">
        <v>15</v>
      </c>
      <c r="T100" s="17">
        <v>2.6370057484916099E-2</v>
      </c>
      <c r="U100" s="17">
        <v>4.5823160042341598E-4</v>
      </c>
      <c r="V100" s="23">
        <v>2.92969377575058E-2</v>
      </c>
      <c r="W100" s="19">
        <v>-0.30442733136984501</v>
      </c>
      <c r="X100" s="15">
        <v>0.262208526166328</v>
      </c>
      <c r="Y100" s="20">
        <v>0.25437757574722802</v>
      </c>
      <c r="Z100" s="21">
        <v>-0.28818188490299901</v>
      </c>
      <c r="AA100" s="15">
        <v>0.262056809263298</v>
      </c>
      <c r="AB100" s="20">
        <v>0.27982651161246302</v>
      </c>
      <c r="AC100" s="21">
        <v>-0.17349450815440001</v>
      </c>
      <c r="AD100" s="15">
        <v>0.26324314439839103</v>
      </c>
      <c r="AE100" s="20">
        <v>0.51461480099229395</v>
      </c>
      <c r="AF100" s="21">
        <v>-0.56375626950378899</v>
      </c>
      <c r="AG100" s="15">
        <v>0.26741889445696598</v>
      </c>
      <c r="AH100" s="20">
        <v>4.2773101984332103E-2</v>
      </c>
      <c r="AI100" s="21">
        <v>-0.56375626950378899</v>
      </c>
      <c r="AJ100" s="22" t="s">
        <v>87</v>
      </c>
      <c r="AK100" s="17">
        <v>0.123102704988326</v>
      </c>
      <c r="AL100" s="17">
        <v>0.33102391235998502</v>
      </c>
      <c r="AM100" s="23">
        <v>0.83217433770150995</v>
      </c>
      <c r="AN100" s="17">
        <f t="shared" si="1"/>
        <v>2.92969377575058E-2</v>
      </c>
    </row>
    <row r="101" spans="1:40">
      <c r="A101" s="18" t="s">
        <v>347</v>
      </c>
      <c r="B101" s="3" t="s">
        <v>70</v>
      </c>
      <c r="C101" s="3" t="s">
        <v>348</v>
      </c>
      <c r="D101" s="3" t="s">
        <v>349</v>
      </c>
      <c r="E101" s="99" t="s">
        <v>73</v>
      </c>
      <c r="F101" s="19">
        <v>-0.28923562837870498</v>
      </c>
      <c r="G101" s="15">
        <v>0.104388560982796</v>
      </c>
      <c r="H101" s="20">
        <v>8.9952070707808793E-3</v>
      </c>
      <c r="I101" s="21">
        <v>-0.28718963826758998</v>
      </c>
      <c r="J101" s="15">
        <v>0.108860096384474</v>
      </c>
      <c r="K101" s="20">
        <v>1.24715405776533E-2</v>
      </c>
      <c r="L101" s="21">
        <v>-0.419174451790844</v>
      </c>
      <c r="M101" s="15">
        <v>0.10407899391118</v>
      </c>
      <c r="N101" s="20">
        <v>2.9881263844966398E-4</v>
      </c>
      <c r="O101" s="21">
        <v>-0.44838015012985999</v>
      </c>
      <c r="P101" s="15">
        <v>0.103372521550331</v>
      </c>
      <c r="Q101" s="20">
        <v>1.21661980164183E-4</v>
      </c>
      <c r="R101" s="21">
        <v>-0.44838015012985999</v>
      </c>
      <c r="S101" s="22">
        <v>60</v>
      </c>
      <c r="T101" s="17">
        <v>8.7913504197060705E-2</v>
      </c>
      <c r="U101" s="17">
        <v>1.2046124359037301E-3</v>
      </c>
      <c r="V101" s="23">
        <v>5.8078117606440702E-2</v>
      </c>
      <c r="W101" s="19">
        <v>-0.12338454689886599</v>
      </c>
      <c r="X101" s="15">
        <v>8.5864163351298706E-2</v>
      </c>
      <c r="Y101" s="20">
        <v>0.15958453992424701</v>
      </c>
      <c r="Z101" s="21">
        <v>-0.17040605778679099</v>
      </c>
      <c r="AA101" s="15">
        <v>9.4005313813018396E-2</v>
      </c>
      <c r="AB101" s="20">
        <v>7.8392348108820897E-2</v>
      </c>
      <c r="AC101" s="21">
        <v>-0.31954154579411398</v>
      </c>
      <c r="AD101" s="15">
        <v>9.0937115264189294E-2</v>
      </c>
      <c r="AE101" s="20">
        <v>1.2340129882183999E-3</v>
      </c>
      <c r="AF101" s="21">
        <v>-0.446386187750763</v>
      </c>
      <c r="AG101" s="15">
        <v>0.100682185653405</v>
      </c>
      <c r="AH101" s="20">
        <v>8.5939819160992705E-5</v>
      </c>
      <c r="AI101" s="21">
        <v>-0.446386187750763</v>
      </c>
      <c r="AJ101" s="22">
        <v>120</v>
      </c>
      <c r="AK101" s="17">
        <v>2.3755901646467402E-3</v>
      </c>
      <c r="AL101" s="17">
        <v>6.6211929283758802E-4</v>
      </c>
      <c r="AM101" s="23">
        <v>3.2454880670589097E-2</v>
      </c>
      <c r="AN101" s="17">
        <f t="shared" si="1"/>
        <v>3.2454880670589097E-2</v>
      </c>
    </row>
    <row r="102" spans="1:40">
      <c r="A102" s="18" t="s">
        <v>350</v>
      </c>
      <c r="B102" s="3" t="s">
        <v>141</v>
      </c>
      <c r="C102" s="3" t="s">
        <v>351</v>
      </c>
      <c r="D102" s="3" t="s">
        <v>352</v>
      </c>
      <c r="E102" s="99" t="s">
        <v>101</v>
      </c>
      <c r="F102" s="19">
        <v>0.106979931343937</v>
      </c>
      <c r="G102" s="15">
        <v>0.26773704520986202</v>
      </c>
      <c r="H102" s="20">
        <v>0.69185563967130803</v>
      </c>
      <c r="I102" s="21">
        <v>0.102424997921701</v>
      </c>
      <c r="J102" s="15">
        <v>0.281742077871035</v>
      </c>
      <c r="K102" s="20">
        <v>0.718304469118343</v>
      </c>
      <c r="L102" s="21">
        <v>-0.48206436844422301</v>
      </c>
      <c r="M102" s="15">
        <v>0.27250753755892598</v>
      </c>
      <c r="N102" s="20">
        <v>8.53858086699541E-2</v>
      </c>
      <c r="O102" s="21">
        <v>1.4038251840165701E-2</v>
      </c>
      <c r="P102" s="15">
        <v>0.27669711576687001</v>
      </c>
      <c r="Q102" s="20">
        <v>0.95981604240900598</v>
      </c>
      <c r="R102" s="21">
        <v>-0.48206436844422301</v>
      </c>
      <c r="S102" s="22" t="s">
        <v>87</v>
      </c>
      <c r="T102" s="17">
        <v>0.103354639105617</v>
      </c>
      <c r="U102" s="17">
        <v>0.153643572159885</v>
      </c>
      <c r="V102" s="23">
        <v>0.52973709932265001</v>
      </c>
      <c r="W102" s="19">
        <v>-0.66967248123457901</v>
      </c>
      <c r="X102" s="15">
        <v>0.18542234956849099</v>
      </c>
      <c r="Y102" s="20">
        <v>9.4199082731611402E-4</v>
      </c>
      <c r="Z102" s="21">
        <v>-0.61107203509865105</v>
      </c>
      <c r="AA102" s="15">
        <v>0.18527077118722801</v>
      </c>
      <c r="AB102" s="20">
        <v>2.23648884848351E-3</v>
      </c>
      <c r="AC102" s="21">
        <v>-0.50308910735228995</v>
      </c>
      <c r="AD102" s="15">
        <v>0.18645506289987601</v>
      </c>
      <c r="AE102" s="20">
        <v>1.06389139226051E-2</v>
      </c>
      <c r="AF102" s="21">
        <v>-0.88326850932033396</v>
      </c>
      <c r="AG102" s="15">
        <v>0.190606580094901</v>
      </c>
      <c r="AH102" s="20">
        <v>4.71754354675619E-5</v>
      </c>
      <c r="AI102" s="21">
        <v>-0.88326850932033396</v>
      </c>
      <c r="AJ102" s="22">
        <v>120</v>
      </c>
      <c r="AK102" s="17">
        <v>0.15361472305953899</v>
      </c>
      <c r="AL102" s="17">
        <v>7.9162336948332402E-4</v>
      </c>
      <c r="AM102" s="23">
        <v>3.7551037575007301E-2</v>
      </c>
      <c r="AN102" s="17">
        <f t="shared" si="1"/>
        <v>3.7551037575007301E-2</v>
      </c>
    </row>
    <row r="103" spans="1:40">
      <c r="A103" s="18" t="s">
        <v>353</v>
      </c>
      <c r="B103" s="3" t="s">
        <v>95</v>
      </c>
      <c r="C103" s="3" t="s">
        <v>354</v>
      </c>
      <c r="D103" s="3" t="s">
        <v>355</v>
      </c>
      <c r="E103" s="99" t="s">
        <v>101</v>
      </c>
      <c r="F103" s="19">
        <v>-7.0365578551228394E-2</v>
      </c>
      <c r="G103" s="15">
        <v>0.11365055379031901</v>
      </c>
      <c r="H103" s="20">
        <v>0.53982845444504202</v>
      </c>
      <c r="I103" s="21">
        <v>-0.148694128855199</v>
      </c>
      <c r="J103" s="15">
        <v>0.11339551167817601</v>
      </c>
      <c r="K103" s="20">
        <v>0.19828838212685401</v>
      </c>
      <c r="L103" s="21">
        <v>-0.197910911563946</v>
      </c>
      <c r="M103" s="15">
        <v>0.117688908267019</v>
      </c>
      <c r="N103" s="20">
        <v>0.101511415456545</v>
      </c>
      <c r="O103" s="21">
        <v>6.0777744507416603E-2</v>
      </c>
      <c r="P103" s="15">
        <v>0.111606905918555</v>
      </c>
      <c r="Q103" s="20">
        <v>0.58950186419571304</v>
      </c>
      <c r="R103" s="21">
        <v>-0.197910911563946</v>
      </c>
      <c r="S103" s="22" t="s">
        <v>87</v>
      </c>
      <c r="T103" s="17">
        <v>9.3443508199851602E-8</v>
      </c>
      <c r="U103" s="17">
        <v>0.21021728389945299</v>
      </c>
      <c r="V103" s="23">
        <v>0.57761280110799296</v>
      </c>
      <c r="W103" s="19">
        <v>-0.114701506205947</v>
      </c>
      <c r="X103" s="15">
        <v>9.7297942246853106E-2</v>
      </c>
      <c r="Y103" s="20">
        <v>0.24639763908564699</v>
      </c>
      <c r="Z103" s="21">
        <v>-5.6518100274781297E-2</v>
      </c>
      <c r="AA103" s="15">
        <v>9.7212173863993501E-2</v>
      </c>
      <c r="AB103" s="20">
        <v>0.56470175231474595</v>
      </c>
      <c r="AC103" s="21">
        <v>-0.31925314218332201</v>
      </c>
      <c r="AD103" s="15">
        <v>9.7546538359819204E-2</v>
      </c>
      <c r="AE103" s="20">
        <v>2.3986100521285899E-3</v>
      </c>
      <c r="AF103" s="21">
        <v>-0.39889279479748901</v>
      </c>
      <c r="AG103" s="15">
        <v>0.10083625197009401</v>
      </c>
      <c r="AH103" s="20">
        <v>3.5380065842926302E-4</v>
      </c>
      <c r="AI103" s="21">
        <v>-0.39889279479748901</v>
      </c>
      <c r="AJ103" s="22">
        <v>120</v>
      </c>
      <c r="AK103" s="17">
        <v>8.0273850181797597E-11</v>
      </c>
      <c r="AL103" s="17">
        <v>8.8764449163064899E-4</v>
      </c>
      <c r="AM103" s="23">
        <v>4.1437499204535502E-2</v>
      </c>
      <c r="AN103" s="17">
        <f t="shared" si="1"/>
        <v>4.1437499204535502E-2</v>
      </c>
    </row>
    <row r="104" spans="1:40">
      <c r="A104" s="18" t="s">
        <v>356</v>
      </c>
      <c r="B104" s="3" t="s">
        <v>70</v>
      </c>
      <c r="C104" s="3" t="s">
        <v>357</v>
      </c>
      <c r="D104" s="3" t="s">
        <v>358</v>
      </c>
      <c r="E104" s="99" t="s">
        <v>101</v>
      </c>
      <c r="F104" s="19">
        <v>-0.39265133884417402</v>
      </c>
      <c r="G104" s="15">
        <v>0.17951977987236201</v>
      </c>
      <c r="H104" s="20">
        <v>3.57171272076858E-2</v>
      </c>
      <c r="I104" s="21">
        <v>-0.26384763988047799</v>
      </c>
      <c r="J104" s="15">
        <v>0.18713187311134499</v>
      </c>
      <c r="K104" s="20">
        <v>0.16763047106253301</v>
      </c>
      <c r="L104" s="21">
        <v>-0.43024191660587402</v>
      </c>
      <c r="M104" s="15">
        <v>0.178992564848658</v>
      </c>
      <c r="N104" s="20">
        <v>2.1845049862680301E-2</v>
      </c>
      <c r="O104" s="21">
        <v>-0.28186125449619598</v>
      </c>
      <c r="P104" s="15">
        <v>0.17778885959538401</v>
      </c>
      <c r="Q104" s="20">
        <v>0.12216864192144</v>
      </c>
      <c r="R104" s="21">
        <v>-0.43024191660587402</v>
      </c>
      <c r="S104" s="22" t="s">
        <v>87</v>
      </c>
      <c r="T104" s="17">
        <v>0.59667749883871801</v>
      </c>
      <c r="U104" s="17">
        <v>0.16417912030611101</v>
      </c>
      <c r="V104" s="23">
        <v>0.54385540089392903</v>
      </c>
      <c r="W104" s="19">
        <v>0.40013193918946999</v>
      </c>
      <c r="X104" s="15">
        <v>0.14990384205752699</v>
      </c>
      <c r="Y104" s="20">
        <v>1.1437995884599501E-2</v>
      </c>
      <c r="Z104" s="21">
        <v>0.31072693533454299</v>
      </c>
      <c r="AA104" s="15">
        <v>0.163880343006442</v>
      </c>
      <c r="AB104" s="20">
        <v>6.6125504221477699E-2</v>
      </c>
      <c r="AC104" s="21">
        <v>0.60714306281659203</v>
      </c>
      <c r="AD104" s="15">
        <v>0.15861060844838301</v>
      </c>
      <c r="AE104" s="20">
        <v>5.0697446222150401E-4</v>
      </c>
      <c r="AF104" s="21">
        <v>0.75707429234707602</v>
      </c>
      <c r="AG104" s="15">
        <v>0.175356445544705</v>
      </c>
      <c r="AH104" s="20">
        <v>1.19759338324904E-4</v>
      </c>
      <c r="AI104" s="21">
        <v>0.75707429234707602</v>
      </c>
      <c r="AJ104" s="22">
        <v>60</v>
      </c>
      <c r="AK104" s="17">
        <v>4.64576177403287E-9</v>
      </c>
      <c r="AL104" s="17">
        <v>9.0814882458261996E-4</v>
      </c>
      <c r="AM104" s="23">
        <v>4.17322764546482E-2</v>
      </c>
      <c r="AN104" s="17">
        <f t="shared" si="1"/>
        <v>4.17322764546482E-2</v>
      </c>
    </row>
    <row r="105" spans="1:40">
      <c r="A105" s="18" t="s">
        <v>359</v>
      </c>
      <c r="B105" s="3" t="s">
        <v>141</v>
      </c>
      <c r="C105" s="3" t="s">
        <v>360</v>
      </c>
      <c r="D105" s="3" t="s">
        <v>361</v>
      </c>
      <c r="E105" s="99" t="s">
        <v>73</v>
      </c>
      <c r="F105" s="19">
        <v>-0.230690921964016</v>
      </c>
      <c r="G105" s="15">
        <v>0.207377259771513</v>
      </c>
      <c r="H105" s="20">
        <v>0.27344625914404302</v>
      </c>
      <c r="I105" s="21">
        <v>-0.594582227003148</v>
      </c>
      <c r="J105" s="15">
        <v>0.218644633749595</v>
      </c>
      <c r="K105" s="20">
        <v>1.00083768997014E-2</v>
      </c>
      <c r="L105" s="21">
        <v>-0.64056901298739499</v>
      </c>
      <c r="M105" s="15">
        <v>0.211217681813994</v>
      </c>
      <c r="N105" s="20">
        <v>4.5009321743235201E-3</v>
      </c>
      <c r="O105" s="21">
        <v>-0.97077959749758802</v>
      </c>
      <c r="P105" s="15">
        <v>0.21458831923149099</v>
      </c>
      <c r="Q105" s="20">
        <v>6.4429750379087604E-5</v>
      </c>
      <c r="R105" s="21">
        <v>-0.97077959749758802</v>
      </c>
      <c r="S105" s="22">
        <v>120</v>
      </c>
      <c r="T105" s="17">
        <v>0.21096462540437499</v>
      </c>
      <c r="U105" s="17">
        <v>7.0549396365437295E-4</v>
      </c>
      <c r="V105" s="23">
        <v>4.3226203064739802E-2</v>
      </c>
      <c r="W105" s="19">
        <v>-0.1159843390659</v>
      </c>
      <c r="X105" s="15">
        <v>0.35527923417435497</v>
      </c>
      <c r="Y105" s="20">
        <v>0.74604367694958595</v>
      </c>
      <c r="Z105" s="21">
        <v>-0.16800534318047899</v>
      </c>
      <c r="AA105" s="15">
        <v>0.35500934129136003</v>
      </c>
      <c r="AB105" s="20">
        <v>0.63901485064408903</v>
      </c>
      <c r="AC105" s="21">
        <v>-0.39512171113288003</v>
      </c>
      <c r="AD105" s="15">
        <v>0.35711844518515301</v>
      </c>
      <c r="AE105" s="20">
        <v>0.27615745176017398</v>
      </c>
      <c r="AF105" s="21">
        <v>-1.1073248130459401</v>
      </c>
      <c r="AG105" s="15">
        <v>0.36451917419285601</v>
      </c>
      <c r="AH105" s="20">
        <v>4.4750873924532201E-3</v>
      </c>
      <c r="AI105" s="21">
        <v>-1.1073248130459401</v>
      </c>
      <c r="AJ105" s="22" t="s">
        <v>87</v>
      </c>
      <c r="AK105" s="17">
        <v>4.1323281177530598E-2</v>
      </c>
      <c r="AL105" s="17">
        <v>3.4869002446252503E-2</v>
      </c>
      <c r="AM105" s="23">
        <v>0.35484337783539299</v>
      </c>
      <c r="AN105" s="17">
        <f t="shared" si="1"/>
        <v>4.3226203064739802E-2</v>
      </c>
    </row>
    <row r="106" spans="1:40">
      <c r="A106" s="18" t="s">
        <v>362</v>
      </c>
      <c r="B106" s="3" t="s">
        <v>106</v>
      </c>
      <c r="C106" s="3" t="s">
        <v>363</v>
      </c>
      <c r="D106" s="3" t="s">
        <v>364</v>
      </c>
      <c r="E106" s="99" t="s">
        <v>101</v>
      </c>
      <c r="F106" s="19">
        <v>0.242402111969797</v>
      </c>
      <c r="G106" s="15">
        <v>0.13319686699894301</v>
      </c>
      <c r="H106" s="20">
        <v>7.7324593295344801E-2</v>
      </c>
      <c r="I106" s="21">
        <v>0.30835510959386703</v>
      </c>
      <c r="J106" s="15">
        <v>0.13546937444857901</v>
      </c>
      <c r="K106" s="20">
        <v>2.9039686072331799E-2</v>
      </c>
      <c r="L106" s="21">
        <v>0.24902907568739699</v>
      </c>
      <c r="M106" s="15">
        <v>0.13346715207153201</v>
      </c>
      <c r="N106" s="20">
        <v>7.0445769133078207E-2</v>
      </c>
      <c r="O106" s="21">
        <v>0.27539566872384302</v>
      </c>
      <c r="P106" s="15">
        <v>0.13368205802559899</v>
      </c>
      <c r="Q106" s="20">
        <v>4.6871246402451702E-2</v>
      </c>
      <c r="R106" s="21">
        <v>0.30835510959386703</v>
      </c>
      <c r="S106" s="22" t="s">
        <v>87</v>
      </c>
      <c r="T106" s="17">
        <v>0.30816320044215001</v>
      </c>
      <c r="U106" s="17">
        <v>0.16993760660389501</v>
      </c>
      <c r="V106" s="23">
        <v>0.54861306369051099</v>
      </c>
      <c r="W106" s="19">
        <v>-7.5188714747956006E-2</v>
      </c>
      <c r="X106" s="15">
        <v>9.1699952239329696E-2</v>
      </c>
      <c r="Y106" s="20">
        <v>0.417797153283336</v>
      </c>
      <c r="Z106" s="21">
        <v>-5.6925452814758498E-2</v>
      </c>
      <c r="AA106" s="15">
        <v>8.9286941564709996E-2</v>
      </c>
      <c r="AB106" s="20">
        <v>0.52791354238006405</v>
      </c>
      <c r="AC106" s="21">
        <v>-0.100534202420901</v>
      </c>
      <c r="AD106" s="15">
        <v>9.0435338822616507E-2</v>
      </c>
      <c r="AE106" s="20">
        <v>0.273859764919963</v>
      </c>
      <c r="AF106" s="21">
        <v>-0.39110037730243502</v>
      </c>
      <c r="AG106" s="15">
        <v>9.0705180246084496E-2</v>
      </c>
      <c r="AH106" s="20">
        <v>1.25568308547474E-4</v>
      </c>
      <c r="AI106" s="21">
        <v>-0.39110037730243502</v>
      </c>
      <c r="AJ106" s="22">
        <v>120</v>
      </c>
      <c r="AK106" s="17">
        <v>1.1932075913180701E-4</v>
      </c>
      <c r="AL106" s="17">
        <v>9.6267574999741798E-4</v>
      </c>
      <c r="AM106" s="23">
        <v>4.3557375088344702E-2</v>
      </c>
      <c r="AN106" s="17">
        <f t="shared" si="1"/>
        <v>4.3557375088344702E-2</v>
      </c>
    </row>
    <row r="107" spans="1:40">
      <c r="A107" s="18" t="s">
        <v>365</v>
      </c>
      <c r="B107" s="3" t="s">
        <v>75</v>
      </c>
      <c r="C107" s="3" t="s">
        <v>366</v>
      </c>
      <c r="D107" s="3" t="s">
        <v>367</v>
      </c>
      <c r="E107" s="99" t="s">
        <v>101</v>
      </c>
      <c r="F107" s="19">
        <v>-0.50475096427280897</v>
      </c>
      <c r="G107" s="15">
        <v>0.282050546927616</v>
      </c>
      <c r="H107" s="20">
        <v>8.2196257092594593E-2</v>
      </c>
      <c r="I107" s="21">
        <v>-0.62270512956990798</v>
      </c>
      <c r="J107" s="15">
        <v>0.29054835938673201</v>
      </c>
      <c r="K107" s="20">
        <v>3.8936069682044001E-2</v>
      </c>
      <c r="L107" s="21">
        <v>-0.44987309945855902</v>
      </c>
      <c r="M107" s="15">
        <v>0.28375535596395002</v>
      </c>
      <c r="N107" s="20">
        <v>0.121828270380698</v>
      </c>
      <c r="O107" s="21">
        <v>-0.45642395242742301</v>
      </c>
      <c r="P107" s="15">
        <v>0.27825354744592201</v>
      </c>
      <c r="Q107" s="20">
        <v>0.110044611648382</v>
      </c>
      <c r="R107" s="21">
        <v>-0.62270512956990798</v>
      </c>
      <c r="S107" s="22" t="s">
        <v>87</v>
      </c>
      <c r="T107" s="17">
        <v>1.06715043350336E-2</v>
      </c>
      <c r="U107" s="17">
        <v>0.268754626772851</v>
      </c>
      <c r="V107" s="23">
        <v>0.62364422118623597</v>
      </c>
      <c r="W107" s="19">
        <v>-0.222980877188791</v>
      </c>
      <c r="X107" s="15">
        <v>0.20416626025555201</v>
      </c>
      <c r="Y107" s="20">
        <v>0.28228427621771801</v>
      </c>
      <c r="Z107" s="21">
        <v>-0.25074875571979999</v>
      </c>
      <c r="AA107" s="15">
        <v>0.20607956598771701</v>
      </c>
      <c r="AB107" s="20">
        <v>0.231873927855372</v>
      </c>
      <c r="AC107" s="21">
        <v>-0.61734563255794905</v>
      </c>
      <c r="AD107" s="15">
        <v>0.21334345001178701</v>
      </c>
      <c r="AE107" s="20">
        <v>6.5020702119131897E-3</v>
      </c>
      <c r="AF107" s="21">
        <v>-0.91149064220456799</v>
      </c>
      <c r="AG107" s="15">
        <v>0.21385038461118699</v>
      </c>
      <c r="AH107" s="20">
        <v>1.4348881953362601E-4</v>
      </c>
      <c r="AI107" s="21">
        <v>-0.91149064220456799</v>
      </c>
      <c r="AJ107" s="22">
        <v>120</v>
      </c>
      <c r="AK107" s="17">
        <v>4.1526825326753303E-4</v>
      </c>
      <c r="AL107" s="17">
        <v>9.8855904455354008E-4</v>
      </c>
      <c r="AM107" s="23">
        <v>4.4050790151999399E-2</v>
      </c>
      <c r="AN107" s="17">
        <f t="shared" si="1"/>
        <v>4.4050790151999399E-2</v>
      </c>
    </row>
    <row r="108" spans="1:40">
      <c r="A108" s="18" t="s">
        <v>368</v>
      </c>
      <c r="B108" s="3" t="s">
        <v>75</v>
      </c>
      <c r="C108" s="3" t="s">
        <v>369</v>
      </c>
      <c r="D108" s="3" t="s">
        <v>370</v>
      </c>
      <c r="E108" s="99" t="s">
        <v>73</v>
      </c>
      <c r="F108" s="19">
        <v>1.5541933059576799E-2</v>
      </c>
      <c r="G108" s="15">
        <v>9.0338711848869893E-2</v>
      </c>
      <c r="H108" s="20">
        <v>0.86439661190695605</v>
      </c>
      <c r="I108" s="21">
        <v>0.190547698199868</v>
      </c>
      <c r="J108" s="15">
        <v>9.3861588920915895E-2</v>
      </c>
      <c r="K108" s="20">
        <v>4.9991403335785299E-2</v>
      </c>
      <c r="L108" s="21">
        <v>0.19156837512265501</v>
      </c>
      <c r="M108" s="15">
        <v>9.1047910867076406E-2</v>
      </c>
      <c r="N108" s="20">
        <v>4.2627762849038603E-2</v>
      </c>
      <c r="O108" s="21">
        <v>0.377730965405361</v>
      </c>
      <c r="P108" s="15">
        <v>8.8754492200620899E-2</v>
      </c>
      <c r="Q108" s="20">
        <v>1.4817648738179101E-4</v>
      </c>
      <c r="R108" s="21">
        <v>0.377730965405361</v>
      </c>
      <c r="S108" s="22">
        <v>120</v>
      </c>
      <c r="T108" s="17">
        <v>0.151186627494792</v>
      </c>
      <c r="U108" s="17">
        <v>7.8157510061623405E-4</v>
      </c>
      <c r="V108" s="23">
        <v>4.5070830802202803E-2</v>
      </c>
      <c r="W108" s="19">
        <v>9.4603251640375099E-2</v>
      </c>
      <c r="X108" s="15">
        <v>0.10189597895182</v>
      </c>
      <c r="Y108" s="20">
        <v>0.359740190451042</v>
      </c>
      <c r="Z108" s="21">
        <v>0.27971316273344998</v>
      </c>
      <c r="AA108" s="15">
        <v>0.102939012184267</v>
      </c>
      <c r="AB108" s="20">
        <v>1.0284205667161799E-2</v>
      </c>
      <c r="AC108" s="21">
        <v>0.27286406335761398</v>
      </c>
      <c r="AD108" s="15">
        <v>0.106777863715315</v>
      </c>
      <c r="AE108" s="20">
        <v>1.5250381498584299E-2</v>
      </c>
      <c r="AF108" s="21">
        <v>0.44875836679796899</v>
      </c>
      <c r="AG108" s="15">
        <v>0.107166476731819</v>
      </c>
      <c r="AH108" s="20">
        <v>1.8851901270254399E-4</v>
      </c>
      <c r="AI108" s="21">
        <v>0.44875836679796899</v>
      </c>
      <c r="AJ108" s="22">
        <v>120</v>
      </c>
      <c r="AK108" s="17">
        <v>3.8374889397235897E-6</v>
      </c>
      <c r="AL108" s="17">
        <v>1.63299567711547E-3</v>
      </c>
      <c r="AM108" s="23">
        <v>6.2371951771384299E-2</v>
      </c>
      <c r="AN108" s="17">
        <f t="shared" si="1"/>
        <v>4.5070830802202803E-2</v>
      </c>
    </row>
    <row r="109" spans="1:40">
      <c r="A109" s="18" t="s">
        <v>371</v>
      </c>
      <c r="B109" s="3" t="s">
        <v>75</v>
      </c>
      <c r="C109" s="3" t="s">
        <v>372</v>
      </c>
      <c r="D109" s="3" t="s">
        <v>373</v>
      </c>
      <c r="E109" s="99" t="s">
        <v>115</v>
      </c>
      <c r="F109" s="19">
        <v>-0.60941559077500995</v>
      </c>
      <c r="G109" s="15">
        <v>0.21843338992810599</v>
      </c>
      <c r="H109" s="20">
        <v>8.4101816510481608E-3</v>
      </c>
      <c r="I109" s="21">
        <v>-0.90101681122313304</v>
      </c>
      <c r="J109" s="15">
        <v>0.225802822136875</v>
      </c>
      <c r="K109" s="20">
        <v>3.0713722611733002E-4</v>
      </c>
      <c r="L109" s="21">
        <v>-0.97210698491307101</v>
      </c>
      <c r="M109" s="15">
        <v>0.21991391307916999</v>
      </c>
      <c r="N109" s="20">
        <v>8.7786572405501405E-5</v>
      </c>
      <c r="O109" s="21">
        <v>-0.76043914547097502</v>
      </c>
      <c r="P109" s="15">
        <v>0.215131975225172</v>
      </c>
      <c r="Q109" s="20">
        <v>1.1606924826745499E-3</v>
      </c>
      <c r="R109" s="21">
        <v>-0.97210698491307101</v>
      </c>
      <c r="S109" s="22">
        <v>30</v>
      </c>
      <c r="T109" s="17">
        <v>1.6933784775789399E-6</v>
      </c>
      <c r="U109" s="17">
        <v>7.7648376308462599E-4</v>
      </c>
      <c r="V109" s="23">
        <v>4.5070830802202803E-2</v>
      </c>
      <c r="W109" s="19">
        <v>-0.29896348347920998</v>
      </c>
      <c r="X109" s="15">
        <v>0.27800700293814501</v>
      </c>
      <c r="Y109" s="20">
        <v>0.28949224829633302</v>
      </c>
      <c r="Z109" s="21">
        <v>-0.301517370422072</v>
      </c>
      <c r="AA109" s="15">
        <v>0.28033197449199199</v>
      </c>
      <c r="AB109" s="20">
        <v>0.28936527983515598</v>
      </c>
      <c r="AC109" s="21">
        <v>-0.218129825170777</v>
      </c>
      <c r="AD109" s="15">
        <v>0.28952819000685498</v>
      </c>
      <c r="AE109" s="20">
        <v>0.45610466970762797</v>
      </c>
      <c r="AF109" s="21">
        <v>-0.48055546509963698</v>
      </c>
      <c r="AG109" s="15">
        <v>0.28979776683317598</v>
      </c>
      <c r="AH109" s="20">
        <v>0.105878462962762</v>
      </c>
      <c r="AI109" s="21">
        <v>-0.48055546509963698</v>
      </c>
      <c r="AJ109" s="22" t="s">
        <v>87</v>
      </c>
      <c r="AK109" s="17">
        <v>1.00753058793563E-4</v>
      </c>
      <c r="AL109" s="17">
        <v>0.58248416365743105</v>
      </c>
      <c r="AM109" s="23">
        <v>0.89737345485411402</v>
      </c>
      <c r="AN109" s="17">
        <f t="shared" si="1"/>
        <v>4.5070830802202803E-2</v>
      </c>
    </row>
    <row r="110" spans="1:40">
      <c r="A110" s="18" t="s">
        <v>374</v>
      </c>
      <c r="B110" s="3" t="s">
        <v>208</v>
      </c>
      <c r="C110" s="3" t="s">
        <v>375</v>
      </c>
      <c r="D110" s="3" t="s">
        <v>376</v>
      </c>
      <c r="E110" s="99" t="s">
        <v>115</v>
      </c>
      <c r="F110" s="19">
        <v>-0.17600275370399401</v>
      </c>
      <c r="G110" s="15">
        <v>9.3280530701575007E-2</v>
      </c>
      <c r="H110" s="20">
        <v>6.7741822690442294E-2</v>
      </c>
      <c r="I110" s="21">
        <v>0.201653646319119</v>
      </c>
      <c r="J110" s="15">
        <v>9.50172800383558E-2</v>
      </c>
      <c r="K110" s="20">
        <v>4.1171745115055301E-2</v>
      </c>
      <c r="L110" s="21">
        <v>-0.21746781317636199</v>
      </c>
      <c r="M110" s="15">
        <v>9.3345428138480693E-2</v>
      </c>
      <c r="N110" s="20">
        <v>2.5890456090414099E-2</v>
      </c>
      <c r="O110" s="21">
        <v>-3.3793329279253201E-2</v>
      </c>
      <c r="P110" s="15">
        <v>9.3111309202622006E-2</v>
      </c>
      <c r="Q110" s="20">
        <v>0.71889869344094803</v>
      </c>
      <c r="R110" s="21">
        <v>-0.21746781317636199</v>
      </c>
      <c r="S110" s="22">
        <v>60</v>
      </c>
      <c r="T110" s="17">
        <v>0.25813486419464499</v>
      </c>
      <c r="U110" s="17">
        <v>7.7416270514723499E-4</v>
      </c>
      <c r="V110" s="23">
        <v>4.5070830802202803E-2</v>
      </c>
      <c r="W110" s="19">
        <v>-7.1553747001139201E-2</v>
      </c>
      <c r="X110" s="15">
        <v>0.169316486448889</v>
      </c>
      <c r="Y110" s="20">
        <v>0.67517645160458895</v>
      </c>
      <c r="Z110" s="21">
        <v>2.73825339907302E-2</v>
      </c>
      <c r="AA110" s="15">
        <v>0.169346566145814</v>
      </c>
      <c r="AB110" s="20">
        <v>0.87247809614203897</v>
      </c>
      <c r="AC110" s="21">
        <v>3.41489472517204E-2</v>
      </c>
      <c r="AD110" s="15">
        <v>0.17125466076548801</v>
      </c>
      <c r="AE110" s="20">
        <v>0.84310064711643595</v>
      </c>
      <c r="AF110" s="21">
        <v>7.7783706678785897E-2</v>
      </c>
      <c r="AG110" s="15">
        <v>0.17421407832810401</v>
      </c>
      <c r="AH110" s="20">
        <v>0.65798980212759695</v>
      </c>
      <c r="AI110" s="21">
        <v>7.7783706678785897E-2</v>
      </c>
      <c r="AJ110" s="22" t="s">
        <v>87</v>
      </c>
      <c r="AK110" s="17">
        <v>0.36751806116771002</v>
      </c>
      <c r="AL110" s="17">
        <v>0.93872447337509202</v>
      </c>
      <c r="AM110" s="23">
        <v>0.98095189329764698</v>
      </c>
      <c r="AN110" s="17">
        <f t="shared" si="1"/>
        <v>4.5070830802202803E-2</v>
      </c>
    </row>
    <row r="111" spans="1:40">
      <c r="A111" s="18" t="s">
        <v>377</v>
      </c>
      <c r="B111" s="3" t="s">
        <v>79</v>
      </c>
      <c r="C111" s="3" t="s">
        <v>378</v>
      </c>
      <c r="D111" s="3" t="s">
        <v>379</v>
      </c>
      <c r="E111" s="99" t="s">
        <v>73</v>
      </c>
      <c r="F111" s="19">
        <v>5.2747927056075797E-2</v>
      </c>
      <c r="G111" s="15">
        <v>8.6945665405505898E-2</v>
      </c>
      <c r="H111" s="20">
        <v>0.54810312564913599</v>
      </c>
      <c r="I111" s="21">
        <v>0.19855343727698899</v>
      </c>
      <c r="J111" s="15">
        <v>8.8724402665024099E-2</v>
      </c>
      <c r="K111" s="20">
        <v>3.189444143352E-2</v>
      </c>
      <c r="L111" s="21">
        <v>0.23327836690012199</v>
      </c>
      <c r="M111" s="15">
        <v>8.7036104018548902E-2</v>
      </c>
      <c r="N111" s="20">
        <v>1.1269367369587399E-2</v>
      </c>
      <c r="O111" s="21">
        <v>0.298460952932315</v>
      </c>
      <c r="P111" s="15">
        <v>8.6841700377202194E-2</v>
      </c>
      <c r="Q111" s="20">
        <v>1.5730121437028601E-3</v>
      </c>
      <c r="R111" s="21">
        <v>0.298460952932315</v>
      </c>
      <c r="S111" s="22" t="s">
        <v>87</v>
      </c>
      <c r="T111" s="17">
        <v>9.08845805989941E-6</v>
      </c>
      <c r="U111" s="17">
        <v>6.7658408410312103E-3</v>
      </c>
      <c r="V111" s="23">
        <v>0.17766373137029301</v>
      </c>
      <c r="W111" s="19">
        <v>-7.9808949583378405E-2</v>
      </c>
      <c r="X111" s="15">
        <v>0.16735637608641801</v>
      </c>
      <c r="Y111" s="20">
        <v>0.63638836277813904</v>
      </c>
      <c r="Z111" s="21">
        <v>0.27735274527554798</v>
      </c>
      <c r="AA111" s="15">
        <v>0.18537048157625299</v>
      </c>
      <c r="AB111" s="20">
        <v>0.14332699142770799</v>
      </c>
      <c r="AC111" s="21">
        <v>0.54668593198846804</v>
      </c>
      <c r="AD111" s="15">
        <v>0.177884099010508</v>
      </c>
      <c r="AE111" s="20">
        <v>4.0404950424378404E-3</v>
      </c>
      <c r="AF111" s="21">
        <v>0.61924722356506401</v>
      </c>
      <c r="AG111" s="15">
        <v>0.19029323914063201</v>
      </c>
      <c r="AH111" s="20">
        <v>2.47202797934755E-3</v>
      </c>
      <c r="AI111" s="21">
        <v>0.61924722356506401</v>
      </c>
      <c r="AJ111" s="22">
        <v>120</v>
      </c>
      <c r="AK111" s="17">
        <v>8.9745159398446796E-5</v>
      </c>
      <c r="AL111" s="17">
        <v>1.0497675284684501E-3</v>
      </c>
      <c r="AM111" s="23">
        <v>4.54024456062605E-2</v>
      </c>
      <c r="AN111" s="17">
        <f t="shared" si="1"/>
        <v>4.54024456062605E-2</v>
      </c>
    </row>
    <row r="112" spans="1:40">
      <c r="A112" s="18" t="s">
        <v>380</v>
      </c>
      <c r="B112" s="3" t="s">
        <v>208</v>
      </c>
      <c r="C112" s="3" t="s">
        <v>381</v>
      </c>
      <c r="D112" s="3" t="s">
        <v>382</v>
      </c>
      <c r="E112" s="99" t="s">
        <v>101</v>
      </c>
      <c r="F112" s="19">
        <v>0.17300871392183201</v>
      </c>
      <c r="G112" s="15">
        <v>0.237581643838576</v>
      </c>
      <c r="H112" s="20">
        <v>0.47141448782774897</v>
      </c>
      <c r="I112" s="21">
        <v>0.296466134541508</v>
      </c>
      <c r="J112" s="15">
        <v>0.24190825417491299</v>
      </c>
      <c r="K112" s="20">
        <v>0.228685270370896</v>
      </c>
      <c r="L112" s="21">
        <v>0.151297973996773</v>
      </c>
      <c r="M112" s="15">
        <v>0.23772330151879301</v>
      </c>
      <c r="N112" s="20">
        <v>0.52869652060288796</v>
      </c>
      <c r="O112" s="21">
        <v>0.24968675771426199</v>
      </c>
      <c r="P112" s="15">
        <v>0.23722723427919701</v>
      </c>
      <c r="Q112" s="20">
        <v>0.29990618313805401</v>
      </c>
      <c r="R112" s="21">
        <v>0.296466134541508</v>
      </c>
      <c r="S112" s="22" t="s">
        <v>87</v>
      </c>
      <c r="T112" s="17">
        <v>9.8423037395480403E-2</v>
      </c>
      <c r="U112" s="17">
        <v>0.77682567247959899</v>
      </c>
      <c r="V112" s="23">
        <v>0.87965603512857904</v>
      </c>
      <c r="W112" s="19">
        <v>-0.75545899633649305</v>
      </c>
      <c r="X112" s="15">
        <v>0.23764626127612801</v>
      </c>
      <c r="Y112" s="20">
        <v>3.08570056869302E-3</v>
      </c>
      <c r="Z112" s="21">
        <v>-0.47762739540467603</v>
      </c>
      <c r="AA112" s="15">
        <v>0.237688010288164</v>
      </c>
      <c r="AB112" s="20">
        <v>5.2237651742369801E-2</v>
      </c>
      <c r="AC112" s="21">
        <v>-1.04799445154904</v>
      </c>
      <c r="AD112" s="15">
        <v>0.24033651040353299</v>
      </c>
      <c r="AE112" s="20">
        <v>1.0803713829607701E-4</v>
      </c>
      <c r="AF112" s="21">
        <v>-0.89785268832703902</v>
      </c>
      <c r="AG112" s="15">
        <v>0.24444491387286801</v>
      </c>
      <c r="AH112" s="20">
        <v>7.8852544119441595E-4</v>
      </c>
      <c r="AI112" s="21">
        <v>-1.04799445154904</v>
      </c>
      <c r="AJ112" s="22">
        <v>60</v>
      </c>
      <c r="AK112" s="17">
        <v>6.6061898063785707E-2</v>
      </c>
      <c r="AL112" s="17">
        <v>1.04720032916646E-3</v>
      </c>
      <c r="AM112" s="23">
        <v>4.54024456062605E-2</v>
      </c>
      <c r="AN112" s="17">
        <f t="shared" si="1"/>
        <v>4.54024456062605E-2</v>
      </c>
    </row>
    <row r="113" spans="1:40">
      <c r="A113" s="18" t="s">
        <v>383</v>
      </c>
      <c r="B113" s="3" t="s">
        <v>95</v>
      </c>
      <c r="C113" s="3" t="s">
        <v>384</v>
      </c>
      <c r="D113" s="3" t="s">
        <v>385</v>
      </c>
      <c r="E113" s="99" t="s">
        <v>115</v>
      </c>
      <c r="F113" s="19">
        <v>-0.157099908458641</v>
      </c>
      <c r="G113" s="15">
        <v>0.19997094621988901</v>
      </c>
      <c r="H113" s="20">
        <v>0.43733824167716401</v>
      </c>
      <c r="I113" s="21">
        <v>0.28951847811197201</v>
      </c>
      <c r="J113" s="15">
        <v>0.19955588643512501</v>
      </c>
      <c r="K113" s="20">
        <v>0.15567166350127501</v>
      </c>
      <c r="L113" s="21">
        <v>-0.105794148546249</v>
      </c>
      <c r="M113" s="15">
        <v>0.20655206541701199</v>
      </c>
      <c r="N113" s="20">
        <v>0.61167403827600997</v>
      </c>
      <c r="O113" s="21">
        <v>0.69145301640047996</v>
      </c>
      <c r="P113" s="15">
        <v>0.196647080024033</v>
      </c>
      <c r="Q113" s="20">
        <v>1.23012435659348E-3</v>
      </c>
      <c r="R113" s="21">
        <v>0.69145301640047996</v>
      </c>
      <c r="S113" s="22">
        <v>120</v>
      </c>
      <c r="T113" s="17">
        <v>9.0631140441842696E-16</v>
      </c>
      <c r="U113" s="17">
        <v>8.0738385034637204E-4</v>
      </c>
      <c r="V113" s="23">
        <v>4.5446180625769099E-2</v>
      </c>
      <c r="W113" s="19">
        <v>-4.9757850173993402E-2</v>
      </c>
      <c r="X113" s="15">
        <v>0.21921030838806699</v>
      </c>
      <c r="Y113" s="20">
        <v>0.82176117322202002</v>
      </c>
      <c r="Z113" s="21">
        <v>0.27730230118121202</v>
      </c>
      <c r="AA113" s="15">
        <v>0.21902551127209399</v>
      </c>
      <c r="AB113" s="20">
        <v>0.213892249799988</v>
      </c>
      <c r="AC113" s="21">
        <v>-5.6967998031799701E-2</v>
      </c>
      <c r="AD113" s="15">
        <v>0.219745975296367</v>
      </c>
      <c r="AE113" s="20">
        <v>0.796971880660578</v>
      </c>
      <c r="AF113" s="21">
        <v>8.6161565310711202E-2</v>
      </c>
      <c r="AG113" s="15">
        <v>0.226839967133073</v>
      </c>
      <c r="AH113" s="20">
        <v>0.70635857362242105</v>
      </c>
      <c r="AI113" s="21">
        <v>0.27730230118121202</v>
      </c>
      <c r="AJ113" s="22" t="s">
        <v>87</v>
      </c>
      <c r="AK113" s="17">
        <v>2.4672576844054499E-10</v>
      </c>
      <c r="AL113" s="17">
        <v>0.52698827818785099</v>
      </c>
      <c r="AM113" s="23">
        <v>0.88158503373297104</v>
      </c>
      <c r="AN113" s="17">
        <f t="shared" si="1"/>
        <v>4.5446180625769099E-2</v>
      </c>
    </row>
    <row r="114" spans="1:40">
      <c r="A114" s="18" t="s">
        <v>386</v>
      </c>
      <c r="B114" s="3" t="s">
        <v>70</v>
      </c>
      <c r="C114" s="3" t="s">
        <v>387</v>
      </c>
      <c r="D114" s="3" t="s">
        <v>388</v>
      </c>
      <c r="E114" s="99" t="s">
        <v>115</v>
      </c>
      <c r="F114" s="19">
        <v>0.40749923803163302</v>
      </c>
      <c r="G114" s="15">
        <v>0.16421649410324099</v>
      </c>
      <c r="H114" s="20">
        <v>1.8157084562017201E-2</v>
      </c>
      <c r="I114" s="21">
        <v>0.55853724066601496</v>
      </c>
      <c r="J114" s="15">
        <v>0.17086144311406201</v>
      </c>
      <c r="K114" s="20">
        <v>2.4478734403568301E-3</v>
      </c>
      <c r="L114" s="21">
        <v>0.79563744778863899</v>
      </c>
      <c r="M114" s="15">
        <v>0.163755337941031</v>
      </c>
      <c r="N114" s="20">
        <v>2.5885512401685102E-5</v>
      </c>
      <c r="O114" s="21">
        <v>0.45134674207247599</v>
      </c>
      <c r="P114" s="15">
        <v>0.162700300358575</v>
      </c>
      <c r="Q114" s="20">
        <v>8.9123246911573702E-3</v>
      </c>
      <c r="R114" s="21">
        <v>0.79563744778863899</v>
      </c>
      <c r="S114" s="22">
        <v>60</v>
      </c>
      <c r="T114" s="17">
        <v>1.0976507218314E-8</v>
      </c>
      <c r="U114" s="17">
        <v>8.1898931423521305E-4</v>
      </c>
      <c r="V114" s="23">
        <v>4.5446180625769099E-2</v>
      </c>
      <c r="W114" s="19">
        <v>9.5453290349387807E-2</v>
      </c>
      <c r="X114" s="15">
        <v>0.20364031603347299</v>
      </c>
      <c r="Y114" s="20">
        <v>0.64211175873992299</v>
      </c>
      <c r="Z114" s="21">
        <v>0.23454493242584601</v>
      </c>
      <c r="AA114" s="15">
        <v>0.220512286760288</v>
      </c>
      <c r="AB114" s="20">
        <v>0.294362024137866</v>
      </c>
      <c r="AC114" s="21">
        <v>-1.15770335682845E-2</v>
      </c>
      <c r="AD114" s="15">
        <v>0.21413214104848199</v>
      </c>
      <c r="AE114" s="20">
        <v>0.95717730913126498</v>
      </c>
      <c r="AF114" s="21">
        <v>0.22330304661179601</v>
      </c>
      <c r="AG114" s="15">
        <v>0.23447458585137201</v>
      </c>
      <c r="AH114" s="20">
        <v>0.346923835065581</v>
      </c>
      <c r="AI114" s="21">
        <v>0.23454493242584601</v>
      </c>
      <c r="AJ114" s="22" t="s">
        <v>87</v>
      </c>
      <c r="AK114" s="17">
        <v>4.41589300020294E-5</v>
      </c>
      <c r="AL114" s="17">
        <v>0.67468223271151895</v>
      </c>
      <c r="AM114" s="23">
        <v>0.92186636311973102</v>
      </c>
      <c r="AN114" s="17">
        <f t="shared" si="1"/>
        <v>4.5446180625769099E-2</v>
      </c>
    </row>
    <row r="115" spans="1:40">
      <c r="A115" s="18" t="s">
        <v>389</v>
      </c>
      <c r="B115" s="3" t="s">
        <v>208</v>
      </c>
      <c r="C115" s="3" t="s">
        <v>390</v>
      </c>
      <c r="D115" s="3" t="s">
        <v>391</v>
      </c>
      <c r="E115" s="99" t="s">
        <v>101</v>
      </c>
      <c r="F115" s="19">
        <v>-0.44666412987667298</v>
      </c>
      <c r="G115" s="15">
        <v>0.35294302092438301</v>
      </c>
      <c r="H115" s="20">
        <v>0.21421418423122199</v>
      </c>
      <c r="I115" s="21">
        <v>-0.56705857024470696</v>
      </c>
      <c r="J115" s="15">
        <v>0.35939859954592301</v>
      </c>
      <c r="K115" s="20">
        <v>0.123786801896391</v>
      </c>
      <c r="L115" s="21">
        <v>-0.62051867311871101</v>
      </c>
      <c r="M115" s="15">
        <v>0.35315983362079501</v>
      </c>
      <c r="N115" s="20">
        <v>8.7839048044838802E-2</v>
      </c>
      <c r="O115" s="21">
        <v>-5.4131902825194499E-2</v>
      </c>
      <c r="P115" s="15">
        <v>0.35239593566153399</v>
      </c>
      <c r="Q115" s="20">
        <v>0.87881840210556506</v>
      </c>
      <c r="R115" s="21">
        <v>-0.62051867311871101</v>
      </c>
      <c r="S115" s="22" t="s">
        <v>87</v>
      </c>
      <c r="T115" s="17">
        <v>0.30549264325104902</v>
      </c>
      <c r="U115" s="17">
        <v>0.25728146586738498</v>
      </c>
      <c r="V115" s="23">
        <v>0.61501477883398803</v>
      </c>
      <c r="W115" s="19">
        <v>-0.48104435288868702</v>
      </c>
      <c r="X115" s="15">
        <v>0.23062782576935201</v>
      </c>
      <c r="Y115" s="20">
        <v>4.4305523258031797E-2</v>
      </c>
      <c r="Z115" s="21">
        <v>-0.96022270319937797</v>
      </c>
      <c r="AA115" s="15">
        <v>0.230666137464203</v>
      </c>
      <c r="AB115" s="20">
        <v>1.92703585564967E-4</v>
      </c>
      <c r="AC115" s="21">
        <v>-0.92305303817351203</v>
      </c>
      <c r="AD115" s="15">
        <v>0.23309731935334499</v>
      </c>
      <c r="AE115" s="20">
        <v>3.4588411037424899E-4</v>
      </c>
      <c r="AF115" s="21">
        <v>-0.77076162920395397</v>
      </c>
      <c r="AG115" s="15">
        <v>0.236871423571447</v>
      </c>
      <c r="AH115" s="20">
        <v>2.4955122947676899E-3</v>
      </c>
      <c r="AI115" s="21">
        <v>-0.96022270319937797</v>
      </c>
      <c r="AJ115" s="22">
        <v>30</v>
      </c>
      <c r="AK115" s="17">
        <v>0.51516432260735101</v>
      </c>
      <c r="AL115" s="17">
        <v>1.0667722272124599E-3</v>
      </c>
      <c r="AM115" s="23">
        <v>4.5469233626548401E-2</v>
      </c>
      <c r="AN115" s="17">
        <f t="shared" si="1"/>
        <v>4.5469233626548401E-2</v>
      </c>
    </row>
    <row r="116" spans="1:40">
      <c r="A116" s="18" t="s">
        <v>392</v>
      </c>
      <c r="B116" s="3" t="s">
        <v>106</v>
      </c>
      <c r="C116" s="3" t="s">
        <v>393</v>
      </c>
      <c r="D116" s="3" t="s">
        <v>394</v>
      </c>
      <c r="E116" s="99" t="s">
        <v>115</v>
      </c>
      <c r="F116" s="19">
        <v>-0.222020374413607</v>
      </c>
      <c r="G116" s="15">
        <v>0.16036550869715899</v>
      </c>
      <c r="H116" s="20">
        <v>0.17496149889960599</v>
      </c>
      <c r="I116" s="21">
        <v>-0.16083276298704499</v>
      </c>
      <c r="J116" s="15">
        <v>0.163031819360235</v>
      </c>
      <c r="K116" s="20">
        <v>0.33061671157167799</v>
      </c>
      <c r="L116" s="21">
        <v>0.13082701228799901</v>
      </c>
      <c r="M116" s="15">
        <v>0.16068257140605299</v>
      </c>
      <c r="N116" s="20">
        <v>0.42102439754182702</v>
      </c>
      <c r="O116" s="21">
        <v>0.486521411343247</v>
      </c>
      <c r="P116" s="15">
        <v>0.160934682388436</v>
      </c>
      <c r="Q116" s="20">
        <v>4.6524847887823503E-3</v>
      </c>
      <c r="R116" s="21">
        <v>0.486521411343247</v>
      </c>
      <c r="S116" s="22">
        <v>120</v>
      </c>
      <c r="T116" s="17">
        <v>5.1136593601267396E-3</v>
      </c>
      <c r="U116" s="17">
        <v>8.6699100223078501E-4</v>
      </c>
      <c r="V116" s="23">
        <v>4.7218898843717397E-2</v>
      </c>
      <c r="W116" s="19">
        <v>-0.164029808995208</v>
      </c>
      <c r="X116" s="15">
        <v>0.114914040248372</v>
      </c>
      <c r="Y116" s="20">
        <v>0.16230749894804999</v>
      </c>
      <c r="Z116" s="21">
        <v>-0.25242179018641497</v>
      </c>
      <c r="AA116" s="15">
        <v>0.11190219585957401</v>
      </c>
      <c r="AB116" s="20">
        <v>3.0436485216172801E-2</v>
      </c>
      <c r="AC116" s="21">
        <v>-7.7748282817332107E-2</v>
      </c>
      <c r="AD116" s="15">
        <v>0.11333554897999799</v>
      </c>
      <c r="AE116" s="20">
        <v>0.49722659286163501</v>
      </c>
      <c r="AF116" s="21">
        <v>-4.6407590955886299E-2</v>
      </c>
      <c r="AG116" s="15">
        <v>0.113672357866949</v>
      </c>
      <c r="AH116" s="20">
        <v>0.685568374892638</v>
      </c>
      <c r="AI116" s="21">
        <v>-0.25242179018641497</v>
      </c>
      <c r="AJ116" s="22" t="s">
        <v>87</v>
      </c>
      <c r="AK116" s="17">
        <v>2.1284596960422799E-3</v>
      </c>
      <c r="AL116" s="17">
        <v>0.188738353871621</v>
      </c>
      <c r="AM116" s="23">
        <v>0.71123561567251903</v>
      </c>
      <c r="AN116" s="17">
        <f t="shared" si="1"/>
        <v>4.7218898843717397E-2</v>
      </c>
    </row>
    <row r="117" spans="1:40">
      <c r="A117" s="18" t="s">
        <v>395</v>
      </c>
      <c r="B117" s="3" t="s">
        <v>79</v>
      </c>
      <c r="C117" s="3" t="s">
        <v>396</v>
      </c>
      <c r="D117" s="3" t="s">
        <v>397</v>
      </c>
      <c r="E117" s="99" t="s">
        <v>101</v>
      </c>
      <c r="F117" s="19">
        <v>-0.14674824113384699</v>
      </c>
      <c r="G117" s="15">
        <v>0.353457512087757</v>
      </c>
      <c r="H117" s="20">
        <v>0.68060621521269804</v>
      </c>
      <c r="I117" s="21">
        <v>-0.46878169367407502</v>
      </c>
      <c r="J117" s="15">
        <v>0.36005119248832901</v>
      </c>
      <c r="K117" s="20">
        <v>0.20156776293018</v>
      </c>
      <c r="L117" s="21">
        <v>-0.42876983130128898</v>
      </c>
      <c r="M117" s="15">
        <v>0.35380178793731099</v>
      </c>
      <c r="N117" s="20">
        <v>0.23386519771296599</v>
      </c>
      <c r="O117" s="21">
        <v>0.21186206036067601</v>
      </c>
      <c r="P117" s="15">
        <v>0.35301580304851699</v>
      </c>
      <c r="Q117" s="20">
        <v>0.55236597074757698</v>
      </c>
      <c r="R117" s="21">
        <v>-0.46878169367407502</v>
      </c>
      <c r="S117" s="22" t="s">
        <v>87</v>
      </c>
      <c r="T117" s="17">
        <v>4.0961828244948E-3</v>
      </c>
      <c r="U117" s="17">
        <v>0.271744208055888</v>
      </c>
      <c r="V117" s="23">
        <v>0.62584159427749797</v>
      </c>
      <c r="W117" s="19">
        <v>-0.68792234710330402</v>
      </c>
      <c r="X117" s="15">
        <v>0.181548827391182</v>
      </c>
      <c r="Y117" s="20">
        <v>5.62785969157671E-4</v>
      </c>
      <c r="Z117" s="21">
        <v>-0.30684972857395298</v>
      </c>
      <c r="AA117" s="15">
        <v>0.20012915368144801</v>
      </c>
      <c r="AB117" s="20">
        <v>0.133774163662923</v>
      </c>
      <c r="AC117" s="21">
        <v>-0.32164592400136699</v>
      </c>
      <c r="AD117" s="15">
        <v>0.19239675932610301</v>
      </c>
      <c r="AE117" s="20">
        <v>0.103167689663076</v>
      </c>
      <c r="AF117" s="21">
        <v>6.2288839701354501E-2</v>
      </c>
      <c r="AG117" s="15">
        <v>0.20522101489204</v>
      </c>
      <c r="AH117" s="20">
        <v>0.763191574318553</v>
      </c>
      <c r="AI117" s="21">
        <v>-0.68792234710330402</v>
      </c>
      <c r="AJ117" s="22">
        <v>15</v>
      </c>
      <c r="AK117" s="17">
        <v>3.0299384316267299E-2</v>
      </c>
      <c r="AL117" s="17">
        <v>1.16687412597517E-3</v>
      </c>
      <c r="AM117" s="23">
        <v>4.83348845703237E-2</v>
      </c>
      <c r="AN117" s="17">
        <f t="shared" si="1"/>
        <v>4.83348845703237E-2</v>
      </c>
    </row>
    <row r="118" spans="1:40">
      <c r="A118" s="18" t="s">
        <v>398</v>
      </c>
      <c r="B118" s="3" t="s">
        <v>106</v>
      </c>
      <c r="C118" s="3" t="s">
        <v>399</v>
      </c>
      <c r="D118" s="3" t="s">
        <v>400</v>
      </c>
      <c r="E118" s="99" t="s">
        <v>101</v>
      </c>
      <c r="F118" s="19">
        <v>0.213740493870578</v>
      </c>
      <c r="G118" s="15">
        <v>0.451482576304573</v>
      </c>
      <c r="H118" s="20">
        <v>0.63882368249326704</v>
      </c>
      <c r="I118" s="21">
        <v>-0.52266336087448195</v>
      </c>
      <c r="J118" s="15">
        <v>0.45721558960472197</v>
      </c>
      <c r="K118" s="20">
        <v>0.26055596029502898</v>
      </c>
      <c r="L118" s="21">
        <v>0.107622828452209</v>
      </c>
      <c r="M118" s="15">
        <v>0.45216314578537697</v>
      </c>
      <c r="N118" s="20">
        <v>0.81323884991044504</v>
      </c>
      <c r="O118" s="21">
        <v>0.52840584016703895</v>
      </c>
      <c r="P118" s="15">
        <v>0.45270452484823498</v>
      </c>
      <c r="Q118" s="20">
        <v>0.25090884714960399</v>
      </c>
      <c r="R118" s="21">
        <v>0.52840584016703895</v>
      </c>
      <c r="S118" s="22" t="s">
        <v>87</v>
      </c>
      <c r="T118" s="17">
        <v>6.7288021043449803E-2</v>
      </c>
      <c r="U118" s="17">
        <v>0.27373788637410601</v>
      </c>
      <c r="V118" s="23">
        <v>0.62658874039908097</v>
      </c>
      <c r="W118" s="19">
        <v>0.48819715529813801</v>
      </c>
      <c r="X118" s="15">
        <v>0.27940781780763602</v>
      </c>
      <c r="Y118" s="20">
        <v>8.9270955571106106E-2</v>
      </c>
      <c r="Z118" s="21">
        <v>0.991636642852738</v>
      </c>
      <c r="AA118" s="15">
        <v>0.27262495894225303</v>
      </c>
      <c r="AB118" s="20">
        <v>8.7656102786250602E-4</v>
      </c>
      <c r="AC118" s="21">
        <v>0.60166567901845303</v>
      </c>
      <c r="AD118" s="15">
        <v>0.27585127957331701</v>
      </c>
      <c r="AE118" s="20">
        <v>3.5936947928926301E-2</v>
      </c>
      <c r="AF118" s="21">
        <v>1.1908746725524799</v>
      </c>
      <c r="AG118" s="15">
        <v>0.27660984628131202</v>
      </c>
      <c r="AH118" s="20">
        <v>1.26557603547389E-4</v>
      </c>
      <c r="AI118" s="21">
        <v>1.1908746725524799</v>
      </c>
      <c r="AJ118" s="22">
        <v>120</v>
      </c>
      <c r="AK118" s="17">
        <v>2.0403782311398798E-9</v>
      </c>
      <c r="AL118" s="17">
        <v>1.15450754155116E-3</v>
      </c>
      <c r="AM118" s="23">
        <v>4.83348845703237E-2</v>
      </c>
      <c r="AN118" s="17">
        <f t="shared" si="1"/>
        <v>4.83348845703237E-2</v>
      </c>
    </row>
    <row r="119" spans="1:40">
      <c r="A119" s="18" t="s">
        <v>401</v>
      </c>
      <c r="B119" s="3" t="s">
        <v>79</v>
      </c>
      <c r="C119" s="3" t="s">
        <v>402</v>
      </c>
      <c r="D119" s="3" t="s">
        <v>403</v>
      </c>
      <c r="E119" s="99" t="s">
        <v>115</v>
      </c>
      <c r="F119" s="19">
        <v>0.81183495140614004</v>
      </c>
      <c r="G119" s="15">
        <v>0.42023287416685101</v>
      </c>
      <c r="H119" s="20">
        <v>6.1474415697747802E-2</v>
      </c>
      <c r="I119" s="21">
        <v>0.41114153202071402</v>
      </c>
      <c r="J119" s="15">
        <v>0.42615268977764398</v>
      </c>
      <c r="K119" s="20">
        <v>0.34115328118714799</v>
      </c>
      <c r="L119" s="21">
        <v>0.97023276763015698</v>
      </c>
      <c r="M119" s="15">
        <v>0.42056862978790499</v>
      </c>
      <c r="N119" s="20">
        <v>2.7067714445892298E-2</v>
      </c>
      <c r="O119" s="21">
        <v>1.9106560980956999</v>
      </c>
      <c r="P119" s="15">
        <v>0.41967090913935101</v>
      </c>
      <c r="Q119" s="20">
        <v>6.1039652868746095E-5</v>
      </c>
      <c r="R119" s="21">
        <v>1.9106560980956999</v>
      </c>
      <c r="S119" s="22">
        <v>120</v>
      </c>
      <c r="T119" s="17">
        <v>0.405615657063568</v>
      </c>
      <c r="U119" s="17">
        <v>9.3888440451748198E-4</v>
      </c>
      <c r="V119" s="23">
        <v>4.9801537264786797E-2</v>
      </c>
      <c r="W119" s="19">
        <v>0.484872251923051</v>
      </c>
      <c r="X119" s="15">
        <v>0.36478947224471397</v>
      </c>
      <c r="Y119" s="20">
        <v>0.19293553002054101</v>
      </c>
      <c r="Z119" s="21">
        <v>0.33162983836800097</v>
      </c>
      <c r="AA119" s="15">
        <v>0.38880131819332198</v>
      </c>
      <c r="AB119" s="20">
        <v>0.39909738377750298</v>
      </c>
      <c r="AC119" s="21">
        <v>0.50651587390410002</v>
      </c>
      <c r="AD119" s="15">
        <v>0.37871093409091999</v>
      </c>
      <c r="AE119" s="20">
        <v>0.18952261350095001</v>
      </c>
      <c r="AF119" s="21">
        <v>0.41233226468459599</v>
      </c>
      <c r="AG119" s="15">
        <v>0.39551600554447702</v>
      </c>
      <c r="AH119" s="20">
        <v>0.30366033162445899</v>
      </c>
      <c r="AI119" s="21">
        <v>0.50651587390410002</v>
      </c>
      <c r="AJ119" s="22" t="s">
        <v>87</v>
      </c>
      <c r="AK119" s="17">
        <v>1.38940404220807E-2</v>
      </c>
      <c r="AL119" s="17">
        <v>0.66881131510570702</v>
      </c>
      <c r="AM119" s="23">
        <v>0.92186636311973102</v>
      </c>
      <c r="AN119" s="17">
        <f t="shared" si="1"/>
        <v>4.9801537264786797E-2</v>
      </c>
    </row>
    <row r="120" spans="1:40" hidden="1">
      <c r="A120" s="24" t="s">
        <v>404</v>
      </c>
      <c r="B120" s="25" t="s">
        <v>70</v>
      </c>
      <c r="C120" s="25" t="s">
        <v>405</v>
      </c>
      <c r="D120" s="25" t="s">
        <v>406</v>
      </c>
      <c r="E120" s="99" t="s">
        <v>407</v>
      </c>
      <c r="F120" s="26">
        <v>-0.14868880990217101</v>
      </c>
      <c r="G120" s="27">
        <v>0.107420198163112</v>
      </c>
      <c r="H120" s="28">
        <v>0.17530684109620301</v>
      </c>
      <c r="I120" s="29">
        <v>-0.151208439384897</v>
      </c>
      <c r="J120" s="27">
        <v>0.112014967670437</v>
      </c>
      <c r="K120" s="28">
        <v>0.18593975917208999</v>
      </c>
      <c r="L120" s="29">
        <v>-0.23109633983724301</v>
      </c>
      <c r="M120" s="27">
        <v>0.107102080297694</v>
      </c>
      <c r="N120" s="28">
        <v>3.8091557767712697E-2</v>
      </c>
      <c r="O120" s="29">
        <v>-0.36875684587568403</v>
      </c>
      <c r="P120" s="27">
        <v>0.106376048413305</v>
      </c>
      <c r="Q120" s="28">
        <v>1.4462958072003001E-3</v>
      </c>
      <c r="R120" s="29">
        <v>-0.36875684587568403</v>
      </c>
      <c r="S120" s="30" t="s">
        <v>87</v>
      </c>
      <c r="T120" s="31">
        <v>1.8268958440412801E-5</v>
      </c>
      <c r="U120" s="31">
        <v>2.28751252417362E-2</v>
      </c>
      <c r="V120" s="32">
        <v>0.28148846584077802</v>
      </c>
      <c r="W120" s="26">
        <v>-0.86185781833442199</v>
      </c>
      <c r="X120" s="27">
        <v>0.27068831682643402</v>
      </c>
      <c r="Y120" s="28">
        <v>3.0165526197780601E-3</v>
      </c>
      <c r="Z120" s="29">
        <v>-0.858997584543301</v>
      </c>
      <c r="AA120" s="27">
        <v>0.29362074591882897</v>
      </c>
      <c r="AB120" s="28">
        <v>5.8550662230904601E-3</v>
      </c>
      <c r="AC120" s="29">
        <v>-1.2337778932812</v>
      </c>
      <c r="AD120" s="27">
        <v>0.28495342642639099</v>
      </c>
      <c r="AE120" s="28">
        <v>1.11974466465009E-4</v>
      </c>
      <c r="AF120" s="29">
        <v>-1.2569874861080801</v>
      </c>
      <c r="AG120" s="27">
        <v>0.31257141814401102</v>
      </c>
      <c r="AH120" s="28">
        <v>2.6757517773612599E-4</v>
      </c>
      <c r="AI120" s="29">
        <v>-1.2569874861080801</v>
      </c>
      <c r="AJ120" s="30">
        <v>60</v>
      </c>
      <c r="AK120" s="31">
        <v>0.214660783546131</v>
      </c>
      <c r="AL120" s="31">
        <v>1.31199749828411E-3</v>
      </c>
      <c r="AM120" s="32">
        <v>5.2857323869226903E-2</v>
      </c>
      <c r="AN120" s="31">
        <f t="shared" si="1"/>
        <v>5.2857323869226903E-2</v>
      </c>
    </row>
    <row r="121" spans="1:40" hidden="1">
      <c r="A121" s="24" t="s">
        <v>408</v>
      </c>
      <c r="B121" s="25" t="s">
        <v>208</v>
      </c>
      <c r="C121" s="25" t="s">
        <v>409</v>
      </c>
      <c r="D121" s="25" t="s">
        <v>410</v>
      </c>
      <c r="E121" s="99" t="s">
        <v>407</v>
      </c>
      <c r="F121" s="26">
        <v>0.24146988684556001</v>
      </c>
      <c r="G121" s="27">
        <v>0.23773439913738201</v>
      </c>
      <c r="H121" s="28">
        <v>0.31687978694517799</v>
      </c>
      <c r="I121" s="29">
        <v>6.8066324504292994E-2</v>
      </c>
      <c r="J121" s="27">
        <v>0.24187810910044799</v>
      </c>
      <c r="K121" s="28">
        <v>0.78008114528533701</v>
      </c>
      <c r="L121" s="29">
        <v>-2.8264781477564699E-2</v>
      </c>
      <c r="M121" s="27">
        <v>0.23784071630092499</v>
      </c>
      <c r="N121" s="28">
        <v>0.90609576205048403</v>
      </c>
      <c r="O121" s="29">
        <v>0.27066119277735301</v>
      </c>
      <c r="P121" s="27">
        <v>0.23749339116125001</v>
      </c>
      <c r="Q121" s="28">
        <v>0.26234745307841001</v>
      </c>
      <c r="R121" s="29">
        <v>0.27066119277735301</v>
      </c>
      <c r="S121" s="30" t="s">
        <v>87</v>
      </c>
      <c r="T121" s="31">
        <v>9.7220344494337394E-3</v>
      </c>
      <c r="U121" s="31">
        <v>0.59566328133606805</v>
      </c>
      <c r="V121" s="32">
        <v>0.78289895302809998</v>
      </c>
      <c r="W121" s="26">
        <v>-0.73471504444240199</v>
      </c>
      <c r="X121" s="27">
        <v>0.19073162674808899</v>
      </c>
      <c r="Y121" s="28">
        <v>4.7430726612873102E-4</v>
      </c>
      <c r="Z121" s="29">
        <v>-0.59138863431264099</v>
      </c>
      <c r="AA121" s="27">
        <v>0.19076293952266801</v>
      </c>
      <c r="AB121" s="28">
        <v>3.7915588409079002E-3</v>
      </c>
      <c r="AC121" s="29">
        <v>-0.40682638759103901</v>
      </c>
      <c r="AD121" s="27">
        <v>0.19275010761463399</v>
      </c>
      <c r="AE121" s="28">
        <v>4.1934302320515197E-2</v>
      </c>
      <c r="AF121" s="29">
        <v>-6.4090375953592196E-2</v>
      </c>
      <c r="AG121" s="27">
        <v>0.195835404991936</v>
      </c>
      <c r="AH121" s="28">
        <v>0.74537898066694497</v>
      </c>
      <c r="AI121" s="29">
        <v>-0.73471504444240199</v>
      </c>
      <c r="AJ121" s="30">
        <v>15</v>
      </c>
      <c r="AK121" s="31">
        <v>3.38784707066802E-5</v>
      </c>
      <c r="AL121" s="31">
        <v>1.3730229914886601E-3</v>
      </c>
      <c r="AM121" s="32">
        <v>5.38408082395751E-2</v>
      </c>
      <c r="AN121" s="31">
        <f t="shared" si="1"/>
        <v>5.38408082395751E-2</v>
      </c>
    </row>
    <row r="122" spans="1:40" hidden="1">
      <c r="A122" s="24" t="s">
        <v>411</v>
      </c>
      <c r="B122" s="25" t="s">
        <v>70</v>
      </c>
      <c r="C122" s="25" t="s">
        <v>412</v>
      </c>
      <c r="D122" s="25" t="s">
        <v>413</v>
      </c>
      <c r="E122" s="99" t="s">
        <v>407</v>
      </c>
      <c r="F122" s="26">
        <v>-0.75265628646983296</v>
      </c>
      <c r="G122" s="27">
        <v>0.24448967550616399</v>
      </c>
      <c r="H122" s="28">
        <v>4.0608865965975297E-3</v>
      </c>
      <c r="I122" s="29">
        <v>-0.77404253606081896</v>
      </c>
      <c r="J122" s="27">
        <v>0.25400141532790999</v>
      </c>
      <c r="K122" s="28">
        <v>4.3708360691182202E-3</v>
      </c>
      <c r="L122" s="29">
        <v>-0.94372601896435204</v>
      </c>
      <c r="M122" s="27">
        <v>0.24382841723568799</v>
      </c>
      <c r="N122" s="28">
        <v>4.6089710160860899E-4</v>
      </c>
      <c r="O122" s="29">
        <v>-1.09453507337091</v>
      </c>
      <c r="P122" s="27">
        <v>0.24231297102504201</v>
      </c>
      <c r="Q122" s="28">
        <v>7.0400494338394902E-5</v>
      </c>
      <c r="R122" s="29">
        <v>-1.09453507337091</v>
      </c>
      <c r="S122" s="30">
        <v>60</v>
      </c>
      <c r="T122" s="31">
        <v>9.4023485026396798E-7</v>
      </c>
      <c r="U122" s="31">
        <v>1.0658592515419699E-3</v>
      </c>
      <c r="V122" s="32">
        <v>5.4046414806636703E-2</v>
      </c>
      <c r="W122" s="26">
        <v>1.11607679331076</v>
      </c>
      <c r="X122" s="27">
        <v>0.358617074815126</v>
      </c>
      <c r="Y122" s="28">
        <v>4.4394807096551003E-3</v>
      </c>
      <c r="Z122" s="29">
        <v>0.60583625480942804</v>
      </c>
      <c r="AA122" s="27">
        <v>0.38039331970499601</v>
      </c>
      <c r="AB122" s="28">
        <v>0.121228125284671</v>
      </c>
      <c r="AC122" s="29">
        <v>0.739064054917976</v>
      </c>
      <c r="AD122" s="27">
        <v>0.37210619105312498</v>
      </c>
      <c r="AE122" s="28">
        <v>5.6356779693621503E-2</v>
      </c>
      <c r="AF122" s="29">
        <v>1.45105669405001</v>
      </c>
      <c r="AG122" s="27">
        <v>0.39872894715562401</v>
      </c>
      <c r="AH122" s="28">
        <v>8.6523400940562601E-4</v>
      </c>
      <c r="AI122" s="29">
        <v>1.45105669405001</v>
      </c>
      <c r="AJ122" s="30" t="s">
        <v>87</v>
      </c>
      <c r="AK122" s="31">
        <v>3.5814955218549601E-7</v>
      </c>
      <c r="AL122" s="31">
        <v>9.0136092436719599E-3</v>
      </c>
      <c r="AM122" s="32">
        <v>0.16777863788379299</v>
      </c>
      <c r="AN122" s="31">
        <f t="shared" si="1"/>
        <v>5.4046414806636703E-2</v>
      </c>
    </row>
    <row r="123" spans="1:40" hidden="1">
      <c r="A123" s="24" t="s">
        <v>414</v>
      </c>
      <c r="B123" s="25" t="s">
        <v>141</v>
      </c>
      <c r="C123" s="25" t="s">
        <v>415</v>
      </c>
      <c r="D123" s="25" t="s">
        <v>416</v>
      </c>
      <c r="E123" s="99" t="s">
        <v>407</v>
      </c>
      <c r="F123" s="26">
        <v>-0.31636423079964998</v>
      </c>
      <c r="G123" s="27">
        <v>0.21597071350581701</v>
      </c>
      <c r="H123" s="28">
        <v>0.151721163371872</v>
      </c>
      <c r="I123" s="29">
        <v>-0.12911775304120299</v>
      </c>
      <c r="J123" s="27">
        <v>0.22722595089425801</v>
      </c>
      <c r="K123" s="28">
        <v>0.57336364669871898</v>
      </c>
      <c r="L123" s="29">
        <v>-0.82334494100605804</v>
      </c>
      <c r="M123" s="27">
        <v>0.21980431621425001</v>
      </c>
      <c r="N123" s="28">
        <v>6.2962394934455105E-4</v>
      </c>
      <c r="O123" s="29">
        <v>-0.73986637182363801</v>
      </c>
      <c r="P123" s="27">
        <v>0.223171296031695</v>
      </c>
      <c r="Q123" s="28">
        <v>2.0910707675359801E-3</v>
      </c>
      <c r="R123" s="29">
        <v>-0.82334494100605804</v>
      </c>
      <c r="S123" s="30">
        <v>60</v>
      </c>
      <c r="T123" s="31">
        <v>8.3569382352166404E-4</v>
      </c>
      <c r="U123" s="31">
        <v>1.04843174653813E-3</v>
      </c>
      <c r="V123" s="32">
        <v>5.4046414806636703E-2</v>
      </c>
      <c r="W123" s="26">
        <v>-4.5504680088595699E-2</v>
      </c>
      <c r="X123" s="27">
        <v>0.238835366886027</v>
      </c>
      <c r="Y123" s="28">
        <v>0.849992557603648</v>
      </c>
      <c r="Z123" s="29">
        <v>-0.159159126375638</v>
      </c>
      <c r="AA123" s="27">
        <v>0.238640912547464</v>
      </c>
      <c r="AB123" s="28">
        <v>0.50916855890588997</v>
      </c>
      <c r="AC123" s="29">
        <v>2.45312612179036E-2</v>
      </c>
      <c r="AD123" s="27">
        <v>0.24016021387892</v>
      </c>
      <c r="AE123" s="28">
        <v>0.91922095162530204</v>
      </c>
      <c r="AF123" s="29">
        <v>5.1240096023459303E-2</v>
      </c>
      <c r="AG123" s="27">
        <v>0.24548640169958</v>
      </c>
      <c r="AH123" s="28">
        <v>0.83585448987203304</v>
      </c>
      <c r="AI123" s="29">
        <v>-0.159159126375638</v>
      </c>
      <c r="AJ123" s="30" t="s">
        <v>87</v>
      </c>
      <c r="AK123" s="31">
        <v>9.9437501193266997E-2</v>
      </c>
      <c r="AL123" s="31">
        <v>0.917527621670854</v>
      </c>
      <c r="AM123" s="32">
        <v>0.97798266607061002</v>
      </c>
      <c r="AN123" s="31">
        <f t="shared" si="1"/>
        <v>5.4046414806636703E-2</v>
      </c>
    </row>
    <row r="124" spans="1:40" hidden="1">
      <c r="A124" s="24" t="s">
        <v>417</v>
      </c>
      <c r="B124" s="25" t="s">
        <v>79</v>
      </c>
      <c r="C124" s="25" t="s">
        <v>418</v>
      </c>
      <c r="D124" s="25" t="s">
        <v>419</v>
      </c>
      <c r="E124" s="99" t="s">
        <v>407</v>
      </c>
      <c r="F124" s="26">
        <v>0.194840800212742</v>
      </c>
      <c r="G124" s="27">
        <v>7.9910293956721695E-2</v>
      </c>
      <c r="H124" s="28">
        <v>2.0138226705395699E-2</v>
      </c>
      <c r="I124" s="29">
        <v>0.23428058734354101</v>
      </c>
      <c r="J124" s="27">
        <v>8.1558260900398999E-2</v>
      </c>
      <c r="K124" s="28">
        <v>6.96522487005918E-3</v>
      </c>
      <c r="L124" s="29">
        <v>0.34137871925608798</v>
      </c>
      <c r="M124" s="27">
        <v>7.9993892794219104E-2</v>
      </c>
      <c r="N124" s="28">
        <v>1.49501490525036E-4</v>
      </c>
      <c r="O124" s="29">
        <v>0.32688783369084201</v>
      </c>
      <c r="P124" s="27">
        <v>7.9815165657064896E-2</v>
      </c>
      <c r="Q124" s="28">
        <v>2.4610540231953499E-4</v>
      </c>
      <c r="R124" s="29">
        <v>0.34137871925608798</v>
      </c>
      <c r="S124" s="30">
        <v>60</v>
      </c>
      <c r="T124" s="31">
        <v>1.4037801913960399E-2</v>
      </c>
      <c r="U124" s="31">
        <v>1.1193312886827601E-3</v>
      </c>
      <c r="V124" s="32">
        <v>5.5795818983321803E-2</v>
      </c>
      <c r="W124" s="26">
        <v>2.9401692341096901E-2</v>
      </c>
      <c r="X124" s="27">
        <v>0.105747702604437</v>
      </c>
      <c r="Y124" s="28">
        <v>0.78261138474572201</v>
      </c>
      <c r="Z124" s="29">
        <v>2.3341280745999501E-2</v>
      </c>
      <c r="AA124" s="27">
        <v>0.117246944022877</v>
      </c>
      <c r="AB124" s="28">
        <v>0.84332973074887496</v>
      </c>
      <c r="AC124" s="29">
        <v>0.16475025088286799</v>
      </c>
      <c r="AD124" s="27">
        <v>0.11246941212808299</v>
      </c>
      <c r="AE124" s="28">
        <v>0.15175399646992199</v>
      </c>
      <c r="AF124" s="29">
        <v>0.17946338039476001</v>
      </c>
      <c r="AG124" s="27">
        <v>0.12038752978478</v>
      </c>
      <c r="AH124" s="28">
        <v>0.14477810698083701</v>
      </c>
      <c r="AI124" s="29">
        <v>0.17946338039476001</v>
      </c>
      <c r="AJ124" s="30" t="s">
        <v>87</v>
      </c>
      <c r="AK124" s="31">
        <v>3.6335554329919301E-4</v>
      </c>
      <c r="AL124" s="31">
        <v>0.33712023320474799</v>
      </c>
      <c r="AM124" s="32">
        <v>0.83258281821181701</v>
      </c>
      <c r="AN124" s="31">
        <f t="shared" si="1"/>
        <v>5.5795818983321803E-2</v>
      </c>
    </row>
    <row r="125" spans="1:40" hidden="1">
      <c r="A125" s="24" t="s">
        <v>420</v>
      </c>
      <c r="B125" s="25" t="s">
        <v>83</v>
      </c>
      <c r="C125" s="25" t="s">
        <v>421</v>
      </c>
      <c r="D125" s="25" t="s">
        <v>422</v>
      </c>
      <c r="E125" s="99" t="s">
        <v>407</v>
      </c>
      <c r="F125" s="26">
        <v>0.42862467203693799</v>
      </c>
      <c r="G125" s="27">
        <v>0.22496105980265499</v>
      </c>
      <c r="H125" s="28">
        <v>6.4865872046320994E-2</v>
      </c>
      <c r="I125" s="29">
        <v>0.72988639016670198</v>
      </c>
      <c r="J125" s="27">
        <v>0.22285358220002699</v>
      </c>
      <c r="K125" s="28">
        <v>2.3686932298739001E-3</v>
      </c>
      <c r="L125" s="29">
        <v>0.63769771278013898</v>
      </c>
      <c r="M125" s="27">
        <v>0.22028067278184699</v>
      </c>
      <c r="N125" s="28">
        <v>6.47661175375433E-3</v>
      </c>
      <c r="O125" s="29">
        <v>0.99379352934847598</v>
      </c>
      <c r="P125" s="27">
        <v>0.21999788099182899</v>
      </c>
      <c r="Q125" s="28">
        <v>6.7783916821442697E-5</v>
      </c>
      <c r="R125" s="29">
        <v>0.99379352934847598</v>
      </c>
      <c r="S125" s="30">
        <v>120</v>
      </c>
      <c r="T125" s="31">
        <v>0.188117020847126</v>
      </c>
      <c r="U125" s="31">
        <v>1.1756920355769E-3</v>
      </c>
      <c r="V125" s="32">
        <v>5.7628504610527799E-2</v>
      </c>
      <c r="W125" s="26">
        <v>1.5305483756260301E-2</v>
      </c>
      <c r="X125" s="27">
        <v>0.19603847398181901</v>
      </c>
      <c r="Y125" s="28">
        <v>0.93820254548283599</v>
      </c>
      <c r="Z125" s="29">
        <v>-0.15695514343275099</v>
      </c>
      <c r="AA125" s="27">
        <v>0.20799748339371199</v>
      </c>
      <c r="AB125" s="28">
        <v>0.45528625980793702</v>
      </c>
      <c r="AC125" s="29">
        <v>-7.1807916782390693E-2</v>
      </c>
      <c r="AD125" s="27">
        <v>0.19996537702779901</v>
      </c>
      <c r="AE125" s="28">
        <v>0.72160271391623998</v>
      </c>
      <c r="AF125" s="29">
        <v>0.12117268061794199</v>
      </c>
      <c r="AG125" s="27">
        <v>0.21077442156118401</v>
      </c>
      <c r="AH125" s="28">
        <v>0.56884159448049498</v>
      </c>
      <c r="AI125" s="29">
        <v>-0.15695514343275099</v>
      </c>
      <c r="AJ125" s="30" t="s">
        <v>87</v>
      </c>
      <c r="AK125" s="31">
        <v>9.1573399458791498E-3</v>
      </c>
      <c r="AL125" s="31">
        <v>0.65394922795388899</v>
      </c>
      <c r="AM125" s="32">
        <v>0.91516471503543895</v>
      </c>
      <c r="AN125" s="31">
        <f t="shared" si="1"/>
        <v>5.7628504610527799E-2</v>
      </c>
    </row>
    <row r="126" spans="1:40" hidden="1">
      <c r="A126" s="24" t="s">
        <v>423</v>
      </c>
      <c r="B126" s="25" t="s">
        <v>95</v>
      </c>
      <c r="C126" s="25" t="s">
        <v>424</v>
      </c>
      <c r="D126" s="25" t="s">
        <v>425</v>
      </c>
      <c r="E126" s="99" t="s">
        <v>407</v>
      </c>
      <c r="F126" s="26">
        <v>-0.13326911977901801</v>
      </c>
      <c r="G126" s="27">
        <v>7.41629215736756E-2</v>
      </c>
      <c r="H126" s="28">
        <v>8.09682540125235E-2</v>
      </c>
      <c r="I126" s="29">
        <v>3.7696311282758903E-2</v>
      </c>
      <c r="J126" s="27">
        <v>7.3995191597539395E-2</v>
      </c>
      <c r="K126" s="28">
        <v>0.613637568619811</v>
      </c>
      <c r="L126" s="29">
        <v>-2.3594275178112499E-3</v>
      </c>
      <c r="M126" s="27">
        <v>7.6818390421877394E-2</v>
      </c>
      <c r="N126" s="28">
        <v>0.97567154833940795</v>
      </c>
      <c r="O126" s="29">
        <v>0.21504654934634501</v>
      </c>
      <c r="P126" s="27">
        <v>7.2818819943903101E-2</v>
      </c>
      <c r="Q126" s="28">
        <v>5.5878111881361697E-3</v>
      </c>
      <c r="R126" s="29">
        <v>0.21504654934634501</v>
      </c>
      <c r="S126" s="30" t="s">
        <v>87</v>
      </c>
      <c r="T126" s="31">
        <v>3.1866847397244201E-11</v>
      </c>
      <c r="U126" s="31">
        <v>1.29873881549266E-3</v>
      </c>
      <c r="V126" s="32">
        <v>6.1606304134901702E-2</v>
      </c>
      <c r="W126" s="26">
        <v>0.129656130008975</v>
      </c>
      <c r="X126" s="27">
        <v>0.113238450171358</v>
      </c>
      <c r="Y126" s="28">
        <v>0.25998737347615902</v>
      </c>
      <c r="Z126" s="29">
        <v>0.10182943858405</v>
      </c>
      <c r="AA126" s="27">
        <v>0.113138475520249</v>
      </c>
      <c r="AB126" s="28">
        <v>0.37425049891238099</v>
      </c>
      <c r="AC126" s="29">
        <v>0.21546195129575399</v>
      </c>
      <c r="AD126" s="27">
        <v>0.113528221795843</v>
      </c>
      <c r="AE126" s="28">
        <v>6.5986790603373396E-2</v>
      </c>
      <c r="AF126" s="29">
        <v>0.132625431690368</v>
      </c>
      <c r="AG126" s="27">
        <v>0.117362713853759</v>
      </c>
      <c r="AH126" s="28">
        <v>0.266134102930075</v>
      </c>
      <c r="AI126" s="29">
        <v>0.21546195129575399</v>
      </c>
      <c r="AJ126" s="30" t="s">
        <v>87</v>
      </c>
      <c r="AK126" s="31">
        <v>2.0862959182961799E-10</v>
      </c>
      <c r="AL126" s="31">
        <v>0.46142410468309197</v>
      </c>
      <c r="AM126" s="32">
        <v>0.86558131038191899</v>
      </c>
      <c r="AN126" s="31">
        <f t="shared" si="1"/>
        <v>6.1606304134901702E-2</v>
      </c>
    </row>
    <row r="127" spans="1:40" hidden="1">
      <c r="A127" s="24" t="s">
        <v>426</v>
      </c>
      <c r="B127" s="25" t="s">
        <v>75</v>
      </c>
      <c r="C127" s="25" t="s">
        <v>427</v>
      </c>
      <c r="D127" s="25" t="s">
        <v>428</v>
      </c>
      <c r="E127" s="99" t="s">
        <v>407</v>
      </c>
      <c r="F127" s="26">
        <v>-0.134777445218553</v>
      </c>
      <c r="G127" s="27">
        <v>0.16502916832101899</v>
      </c>
      <c r="H127" s="28">
        <v>0.41960541166439702</v>
      </c>
      <c r="I127" s="29">
        <v>-5.4677312356002497E-2</v>
      </c>
      <c r="J127" s="27">
        <v>0.17131120081265899</v>
      </c>
      <c r="K127" s="28">
        <v>0.75147739850537898</v>
      </c>
      <c r="L127" s="29">
        <v>4.8501319821991899E-2</v>
      </c>
      <c r="M127" s="27">
        <v>0.16629336242662701</v>
      </c>
      <c r="N127" s="28">
        <v>0.77225778410263501</v>
      </c>
      <c r="O127" s="29">
        <v>0.25674066967647002</v>
      </c>
      <c r="P127" s="27">
        <v>0.16220607141627899</v>
      </c>
      <c r="Q127" s="28">
        <v>0.12244134176869099</v>
      </c>
      <c r="R127" s="29">
        <v>0.25674066967647002</v>
      </c>
      <c r="S127" s="30" t="s">
        <v>87</v>
      </c>
      <c r="T127" s="31">
        <v>2.2006860661452099E-5</v>
      </c>
      <c r="U127" s="31">
        <v>0.19122385096549199</v>
      </c>
      <c r="V127" s="32">
        <v>0.56352782810243196</v>
      </c>
      <c r="W127" s="26">
        <v>-0.239684419876077</v>
      </c>
      <c r="X127" s="27">
        <v>0.11692264906111299</v>
      </c>
      <c r="Y127" s="28">
        <v>4.8106949703138599E-2</v>
      </c>
      <c r="Z127" s="29">
        <v>-0.13235301653265</v>
      </c>
      <c r="AA127" s="27">
        <v>0.118107113494062</v>
      </c>
      <c r="AB127" s="28">
        <v>0.27025896619142098</v>
      </c>
      <c r="AC127" s="29">
        <v>-0.31903422614042698</v>
      </c>
      <c r="AD127" s="27">
        <v>0.12248231075609101</v>
      </c>
      <c r="AE127" s="28">
        <v>1.3504232716959601E-2</v>
      </c>
      <c r="AF127" s="29">
        <v>-0.52977418227061102</v>
      </c>
      <c r="AG127" s="27">
        <v>0.122909021629794</v>
      </c>
      <c r="AH127" s="28">
        <v>1.3014126384632501E-4</v>
      </c>
      <c r="AI127" s="29">
        <v>-0.52977418227061102</v>
      </c>
      <c r="AJ127" s="30">
        <v>120</v>
      </c>
      <c r="AK127" s="31">
        <v>5.1325644202754296E-6</v>
      </c>
      <c r="AL127" s="31">
        <v>1.67574688006093E-3</v>
      </c>
      <c r="AM127" s="32">
        <v>6.3184250952040999E-2</v>
      </c>
      <c r="AN127" s="31">
        <f t="shared" si="1"/>
        <v>6.3184250952040999E-2</v>
      </c>
    </row>
    <row r="128" spans="1:40" hidden="1">
      <c r="A128" s="24" t="s">
        <v>429</v>
      </c>
      <c r="B128" s="25" t="s">
        <v>106</v>
      </c>
      <c r="C128" s="25" t="s">
        <v>430</v>
      </c>
      <c r="D128" s="25" t="s">
        <v>431</v>
      </c>
      <c r="E128" s="99" t="s">
        <v>407</v>
      </c>
      <c r="F128" s="26">
        <v>0.15336406224368401</v>
      </c>
      <c r="G128" s="27">
        <v>0.232122742326246</v>
      </c>
      <c r="H128" s="28">
        <v>0.513108299017487</v>
      </c>
      <c r="I128" s="29">
        <v>-0.20552622675325799</v>
      </c>
      <c r="J128" s="27">
        <v>0.235860301477996</v>
      </c>
      <c r="K128" s="28">
        <v>0.38942197311221799</v>
      </c>
      <c r="L128" s="29">
        <v>7.4247477373785495E-2</v>
      </c>
      <c r="M128" s="27">
        <v>0.23256709018154501</v>
      </c>
      <c r="N128" s="28">
        <v>0.75142311161410402</v>
      </c>
      <c r="O128" s="29">
        <v>0.23103917050858999</v>
      </c>
      <c r="P128" s="27">
        <v>0.23292043121623099</v>
      </c>
      <c r="Q128" s="28">
        <v>0.328003925314233</v>
      </c>
      <c r="R128" s="29">
        <v>0.23103917050858999</v>
      </c>
      <c r="S128" s="30" t="s">
        <v>87</v>
      </c>
      <c r="T128" s="31">
        <v>9.7216956096198501E-2</v>
      </c>
      <c r="U128" s="31">
        <v>0.449174204146219</v>
      </c>
      <c r="V128" s="32">
        <v>0.71099103035200695</v>
      </c>
      <c r="W128" s="26">
        <v>0.129952150222028</v>
      </c>
      <c r="X128" s="27">
        <v>0.237414871751118</v>
      </c>
      <c r="Y128" s="28">
        <v>0.58757258126268597</v>
      </c>
      <c r="Z128" s="29">
        <v>0.55810557262609595</v>
      </c>
      <c r="AA128" s="27">
        <v>0.23152883143766501</v>
      </c>
      <c r="AB128" s="28">
        <v>2.1305187050972001E-2</v>
      </c>
      <c r="AC128" s="29">
        <v>0.21772546194578901</v>
      </c>
      <c r="AD128" s="27">
        <v>0.23432896194574199</v>
      </c>
      <c r="AE128" s="28">
        <v>0.359143569733962</v>
      </c>
      <c r="AF128" s="29">
        <v>0.93360510349897297</v>
      </c>
      <c r="AG128" s="27">
        <v>0.23498722013288301</v>
      </c>
      <c r="AH128" s="28">
        <v>3.34970736424682E-4</v>
      </c>
      <c r="AI128" s="29">
        <v>0.93360510349897297</v>
      </c>
      <c r="AJ128" s="30">
        <v>120</v>
      </c>
      <c r="AK128" s="31">
        <v>1.19645330450444E-5</v>
      </c>
      <c r="AL128" s="31">
        <v>1.7497732906111799E-3</v>
      </c>
      <c r="AM128" s="32">
        <v>6.4326040596093606E-2</v>
      </c>
      <c r="AN128" s="31">
        <f t="shared" si="1"/>
        <v>6.4326040596093606E-2</v>
      </c>
    </row>
    <row r="129" spans="1:40" hidden="1">
      <c r="A129" s="24" t="s">
        <v>432</v>
      </c>
      <c r="B129" s="25" t="s">
        <v>79</v>
      </c>
      <c r="C129" s="25" t="s">
        <v>433</v>
      </c>
      <c r="D129" s="25" t="s">
        <v>434</v>
      </c>
      <c r="E129" s="99" t="s">
        <v>407</v>
      </c>
      <c r="F129" s="26">
        <v>-0.13626790376621101</v>
      </c>
      <c r="G129" s="27">
        <v>0.202054942597025</v>
      </c>
      <c r="H129" s="28">
        <v>0.50462830298830796</v>
      </c>
      <c r="I129" s="29">
        <v>-6.3809098417785301E-2</v>
      </c>
      <c r="J129" s="27">
        <v>0.205934502106835</v>
      </c>
      <c r="K129" s="28">
        <v>0.75856171556524399</v>
      </c>
      <c r="L129" s="29">
        <v>-0.143120201036151</v>
      </c>
      <c r="M129" s="27">
        <v>0.202255819900792</v>
      </c>
      <c r="N129" s="28">
        <v>0.48402174429636002</v>
      </c>
      <c r="O129" s="29">
        <v>-0.17728681342522901</v>
      </c>
      <c r="P129" s="27">
        <v>0.20180556090189</v>
      </c>
      <c r="Q129" s="28">
        <v>0.38585992426411803</v>
      </c>
      <c r="R129" s="29">
        <v>-0.17728681342522901</v>
      </c>
      <c r="S129" s="30" t="s">
        <v>87</v>
      </c>
      <c r="T129" s="31">
        <v>2.28091962508442E-2</v>
      </c>
      <c r="U129" s="31">
        <v>0.90830294864341699</v>
      </c>
      <c r="V129" s="32">
        <v>0.95115818219051795</v>
      </c>
      <c r="W129" s="26">
        <v>-0.70681887042486902</v>
      </c>
      <c r="X129" s="27">
        <v>0.18600974916528501</v>
      </c>
      <c r="Y129" s="28">
        <v>5.4191885982459798E-4</v>
      </c>
      <c r="Z129" s="29">
        <v>-0.44952693959518297</v>
      </c>
      <c r="AA129" s="27">
        <v>0.20393401983714399</v>
      </c>
      <c r="AB129" s="28">
        <v>3.3709886747677401E-2</v>
      </c>
      <c r="AC129" s="29">
        <v>-0.350766711061064</v>
      </c>
      <c r="AD129" s="27">
        <v>0.19646291870552601</v>
      </c>
      <c r="AE129" s="28">
        <v>8.2422356636038599E-2</v>
      </c>
      <c r="AF129" s="29">
        <v>-2.7871084617847899E-2</v>
      </c>
      <c r="AG129" s="27">
        <v>0.20886194953185599</v>
      </c>
      <c r="AH129" s="28">
        <v>0.89454861453750001</v>
      </c>
      <c r="AI129" s="29">
        <v>-0.70681887042486902</v>
      </c>
      <c r="AJ129" s="30">
        <v>15</v>
      </c>
      <c r="AK129" s="31">
        <v>6.4907742063213998E-5</v>
      </c>
      <c r="AL129" s="31">
        <v>1.74828177323126E-3</v>
      </c>
      <c r="AM129" s="32">
        <v>6.4326040596093606E-2</v>
      </c>
      <c r="AN129" s="31">
        <f t="shared" si="1"/>
        <v>6.4326040596093606E-2</v>
      </c>
    </row>
    <row r="130" spans="1:40" hidden="1">
      <c r="A130" s="24" t="s">
        <v>435</v>
      </c>
      <c r="B130" s="25" t="s">
        <v>79</v>
      </c>
      <c r="C130" s="25" t="s">
        <v>436</v>
      </c>
      <c r="D130" s="25" t="s">
        <v>437</v>
      </c>
      <c r="E130" s="99" t="s">
        <v>407</v>
      </c>
      <c r="F130" s="26">
        <v>0.49401043940605299</v>
      </c>
      <c r="G130" s="27">
        <v>0.32349838603789899</v>
      </c>
      <c r="H130" s="28">
        <v>0.136427697260561</v>
      </c>
      <c r="I130" s="29">
        <v>0.69827751500520596</v>
      </c>
      <c r="J130" s="27">
        <v>0.329013366379316</v>
      </c>
      <c r="K130" s="28">
        <v>4.1423140851871702E-2</v>
      </c>
      <c r="L130" s="29">
        <v>0.86058994038228298</v>
      </c>
      <c r="M130" s="27">
        <v>0.32379403446682298</v>
      </c>
      <c r="N130" s="28">
        <v>1.21040256519853E-2</v>
      </c>
      <c r="O130" s="29">
        <v>0.51260197033455801</v>
      </c>
      <c r="P130" s="27">
        <v>0.32308107821697102</v>
      </c>
      <c r="Q130" s="28">
        <v>0.122296077747843</v>
      </c>
      <c r="R130" s="29">
        <v>0.86058994038228298</v>
      </c>
      <c r="S130" s="30" t="s">
        <v>87</v>
      </c>
      <c r="T130" s="31">
        <v>8.0336397181446306E-2</v>
      </c>
      <c r="U130" s="31">
        <v>0.12620405602006499</v>
      </c>
      <c r="V130" s="32">
        <v>0.49492436446861598</v>
      </c>
      <c r="W130" s="26">
        <v>0.32220532996697498</v>
      </c>
      <c r="X130" s="27">
        <v>0.23969615051392801</v>
      </c>
      <c r="Y130" s="28">
        <v>0.18735105202708399</v>
      </c>
      <c r="Z130" s="29">
        <v>0.27152914273885997</v>
      </c>
      <c r="AA130" s="27">
        <v>0.263089043182409</v>
      </c>
      <c r="AB130" s="28">
        <v>0.308663506556142</v>
      </c>
      <c r="AC130" s="29">
        <v>0.81098380300447503</v>
      </c>
      <c r="AD130" s="27">
        <v>0.25334170118858002</v>
      </c>
      <c r="AE130" s="28">
        <v>2.8213702750541601E-3</v>
      </c>
      <c r="AF130" s="29">
        <v>1.0213787356539701</v>
      </c>
      <c r="AG130" s="27">
        <v>0.26951617875122102</v>
      </c>
      <c r="AH130" s="28">
        <v>5.2752118504727902E-4</v>
      </c>
      <c r="AI130" s="29">
        <v>1.0213787356539701</v>
      </c>
      <c r="AJ130" s="30">
        <v>120</v>
      </c>
      <c r="AK130" s="31">
        <v>6.6545641131421804E-5</v>
      </c>
      <c r="AL130" s="31">
        <v>1.87642232059626E-3</v>
      </c>
      <c r="AM130" s="32">
        <v>6.6488651143055397E-2</v>
      </c>
      <c r="AN130" s="31">
        <f t="shared" si="1"/>
        <v>6.6488651143055397E-2</v>
      </c>
    </row>
    <row r="131" spans="1:40" hidden="1">
      <c r="A131" s="24" t="s">
        <v>438</v>
      </c>
      <c r="B131" s="25" t="s">
        <v>106</v>
      </c>
      <c r="C131" s="25" t="s">
        <v>439</v>
      </c>
      <c r="D131" s="25" t="s">
        <v>440</v>
      </c>
      <c r="E131" s="99" t="s">
        <v>407</v>
      </c>
      <c r="F131" s="26">
        <v>0.41512576288188502</v>
      </c>
      <c r="G131" s="27">
        <v>0.45601273125701802</v>
      </c>
      <c r="H131" s="28">
        <v>0.36876452419969202</v>
      </c>
      <c r="I131" s="29">
        <v>0.57461971073050899</v>
      </c>
      <c r="J131" s="27">
        <v>0.46037597757794901</v>
      </c>
      <c r="K131" s="28">
        <v>0.21998455518332899</v>
      </c>
      <c r="L131" s="29">
        <v>0.50739215365302204</v>
      </c>
      <c r="M131" s="27">
        <v>0.45652998581137799</v>
      </c>
      <c r="N131" s="28">
        <v>0.27382357156512799</v>
      </c>
      <c r="O131" s="29">
        <v>0.54829770666263</v>
      </c>
      <c r="P131" s="27">
        <v>0.456941588639592</v>
      </c>
      <c r="Q131" s="28">
        <v>0.23805965403919899</v>
      </c>
      <c r="R131" s="29">
        <v>0.57461971073050899</v>
      </c>
      <c r="S131" s="30" t="s">
        <v>87</v>
      </c>
      <c r="T131" s="31">
        <v>0.97818812641670905</v>
      </c>
      <c r="U131" s="31">
        <v>0.70785482889263596</v>
      </c>
      <c r="V131" s="32">
        <v>0.84694548604866404</v>
      </c>
      <c r="W131" s="26">
        <v>0.92845728044666098</v>
      </c>
      <c r="X131" s="27">
        <v>0.28450208411772898</v>
      </c>
      <c r="Y131" s="28">
        <v>2.4548379491507802E-3</v>
      </c>
      <c r="Z131" s="29">
        <v>1.1910057248210899</v>
      </c>
      <c r="AA131" s="27">
        <v>0.27918956543185802</v>
      </c>
      <c r="AB131" s="28">
        <v>1.4841529084319601E-4</v>
      </c>
      <c r="AC131" s="29">
        <v>0.63419363739556001</v>
      </c>
      <c r="AD131" s="27">
        <v>0.28171271250327301</v>
      </c>
      <c r="AE131" s="28">
        <v>3.0814119889363199E-2</v>
      </c>
      <c r="AF131" s="29">
        <v>0.96803192514410497</v>
      </c>
      <c r="AG131" s="27">
        <v>0.28230695769870601</v>
      </c>
      <c r="AH131" s="28">
        <v>1.5756479323184901E-3</v>
      </c>
      <c r="AI131" s="29">
        <v>1.1910057248210899</v>
      </c>
      <c r="AJ131" s="30">
        <v>30</v>
      </c>
      <c r="AK131" s="31">
        <v>0.42601565812192399</v>
      </c>
      <c r="AL131" s="31">
        <v>1.8591646612235301E-3</v>
      </c>
      <c r="AM131" s="32">
        <v>6.6488651143055397E-2</v>
      </c>
      <c r="AN131" s="31">
        <f t="shared" si="1"/>
        <v>6.6488651143055397E-2</v>
      </c>
    </row>
    <row r="132" spans="1:40" hidden="1">
      <c r="A132" s="24" t="s">
        <v>441</v>
      </c>
      <c r="B132" s="25" t="s">
        <v>141</v>
      </c>
      <c r="C132" s="25" t="s">
        <v>442</v>
      </c>
      <c r="D132" s="25" t="s">
        <v>443</v>
      </c>
      <c r="E132" s="99" t="s">
        <v>407</v>
      </c>
      <c r="F132" s="26">
        <v>-0.302766731162042</v>
      </c>
      <c r="G132" s="27">
        <v>0.22730739944743</v>
      </c>
      <c r="H132" s="28">
        <v>0.19133463404016701</v>
      </c>
      <c r="I132" s="29">
        <v>-0.28426045186299098</v>
      </c>
      <c r="J132" s="27">
        <v>0.23768251759030601</v>
      </c>
      <c r="K132" s="28">
        <v>0.239324472232402</v>
      </c>
      <c r="L132" s="29">
        <v>-0.27857000366160101</v>
      </c>
      <c r="M132" s="27">
        <v>0.230833992578722</v>
      </c>
      <c r="N132" s="28">
        <v>0.23536048446194099</v>
      </c>
      <c r="O132" s="29">
        <v>-7.0088811694535597E-2</v>
      </c>
      <c r="P132" s="27">
        <v>0.23393759586080301</v>
      </c>
      <c r="Q132" s="28">
        <v>0.76617819733181003</v>
      </c>
      <c r="R132" s="29">
        <v>-0.302766731162042</v>
      </c>
      <c r="S132" s="30" t="s">
        <v>87</v>
      </c>
      <c r="T132" s="31">
        <v>1.38300316833965E-3</v>
      </c>
      <c r="U132" s="31">
        <v>0.55296841313152401</v>
      </c>
      <c r="V132" s="32">
        <v>0.76059462913965104</v>
      </c>
      <c r="W132" s="26">
        <v>-0.227839490932112</v>
      </c>
      <c r="X132" s="27">
        <v>0.173923927173327</v>
      </c>
      <c r="Y132" s="28">
        <v>0.19869308246657899</v>
      </c>
      <c r="Z132" s="29">
        <v>-0.358172218094438</v>
      </c>
      <c r="AA132" s="27">
        <v>0.173781020257257</v>
      </c>
      <c r="AB132" s="28">
        <v>4.6756804959311997E-2</v>
      </c>
      <c r="AC132" s="29">
        <v>-0.42196520234571999</v>
      </c>
      <c r="AD132" s="27">
        <v>0.17489754540729299</v>
      </c>
      <c r="AE132" s="28">
        <v>2.1178725301828401E-2</v>
      </c>
      <c r="AF132" s="29">
        <v>-0.79563937461597301</v>
      </c>
      <c r="AG132" s="27">
        <v>0.178811228801141</v>
      </c>
      <c r="AH132" s="28">
        <v>8.17313976346838E-5</v>
      </c>
      <c r="AI132" s="29">
        <v>-0.79563937461597301</v>
      </c>
      <c r="AJ132" s="30">
        <v>120</v>
      </c>
      <c r="AK132" s="31">
        <v>1.8389799231763902E-2</v>
      </c>
      <c r="AL132" s="31">
        <v>1.9059546595375501E-3</v>
      </c>
      <c r="AM132" s="32">
        <v>6.6731103020237298E-2</v>
      </c>
      <c r="AN132" s="31">
        <f t="shared" si="1"/>
        <v>6.6731103020237298E-2</v>
      </c>
    </row>
    <row r="133" spans="1:40" hidden="1">
      <c r="A133" s="24" t="s">
        <v>444</v>
      </c>
      <c r="B133" s="25" t="s">
        <v>106</v>
      </c>
      <c r="C133" s="25" t="s">
        <v>445</v>
      </c>
      <c r="D133" s="25" t="s">
        <v>446</v>
      </c>
      <c r="E133" s="99" t="s">
        <v>407</v>
      </c>
      <c r="F133" s="26">
        <v>9.8479633509863301E-2</v>
      </c>
      <c r="G133" s="27">
        <v>8.9830979503744801E-2</v>
      </c>
      <c r="H133" s="28">
        <v>0.280444266915922</v>
      </c>
      <c r="I133" s="29">
        <v>0.28968139527744102</v>
      </c>
      <c r="J133" s="27">
        <v>9.1389510173517097E-2</v>
      </c>
      <c r="K133" s="28">
        <v>3.1633245341511E-3</v>
      </c>
      <c r="L133" s="29">
        <v>0.23213035994660999</v>
      </c>
      <c r="M133" s="27">
        <v>9.0016369663057094E-2</v>
      </c>
      <c r="N133" s="28">
        <v>1.42794150277948E-2</v>
      </c>
      <c r="O133" s="29">
        <v>0.37302804276438201</v>
      </c>
      <c r="P133" s="27">
        <v>9.0163770401587601E-2</v>
      </c>
      <c r="Q133" s="28">
        <v>2.0950107904038601E-4</v>
      </c>
      <c r="R133" s="29">
        <v>0.37302804276438201</v>
      </c>
      <c r="S133" s="30">
        <v>120</v>
      </c>
      <c r="T133" s="31">
        <v>7.6735688657345296E-4</v>
      </c>
      <c r="U133" s="31">
        <v>1.4304213245336199E-3</v>
      </c>
      <c r="V133" s="32">
        <v>6.6775700245291697E-2</v>
      </c>
      <c r="W133" s="26">
        <v>-0.108913170160141</v>
      </c>
      <c r="X133" s="27">
        <v>0.12100839031831501</v>
      </c>
      <c r="Y133" s="28">
        <v>0.37423213532260002</v>
      </c>
      <c r="Z133" s="29">
        <v>-0.103036899378038</v>
      </c>
      <c r="AA133" s="27">
        <v>0.11784826637762599</v>
      </c>
      <c r="AB133" s="28">
        <v>0.38789897416824998</v>
      </c>
      <c r="AC133" s="29">
        <v>-4.4455146230346999E-2</v>
      </c>
      <c r="AD133" s="27">
        <v>0.119352148231408</v>
      </c>
      <c r="AE133" s="28">
        <v>0.71178484479117399</v>
      </c>
      <c r="AF133" s="29">
        <v>-0.16550569706652599</v>
      </c>
      <c r="AG133" s="27">
        <v>0.11970554014446</v>
      </c>
      <c r="AH133" s="28">
        <v>0.17552835486976701</v>
      </c>
      <c r="AI133" s="29">
        <v>-0.16550569706652599</v>
      </c>
      <c r="AJ133" s="30" t="s">
        <v>87</v>
      </c>
      <c r="AK133" s="31">
        <v>5.1950469028846898E-5</v>
      </c>
      <c r="AL133" s="31">
        <v>0.68501333048042001</v>
      </c>
      <c r="AM133" s="32">
        <v>0.92541304774594102</v>
      </c>
      <c r="AN133" s="31">
        <f t="shared" si="1"/>
        <v>6.6775700245291697E-2</v>
      </c>
    </row>
    <row r="134" spans="1:40" hidden="1">
      <c r="A134" s="24" t="s">
        <v>447</v>
      </c>
      <c r="B134" s="25" t="s">
        <v>70</v>
      </c>
      <c r="C134" s="25" t="s">
        <v>448</v>
      </c>
      <c r="D134" s="25" t="s">
        <v>449</v>
      </c>
      <c r="E134" s="99" t="s">
        <v>407</v>
      </c>
      <c r="F134" s="26">
        <v>0.36744060018080499</v>
      </c>
      <c r="G134" s="27">
        <v>0.50094823295572399</v>
      </c>
      <c r="H134" s="28">
        <v>0.46816103117212299</v>
      </c>
      <c r="I134" s="29">
        <v>0.47102038895884801</v>
      </c>
      <c r="J134" s="27">
        <v>0.51934191323871204</v>
      </c>
      <c r="K134" s="28">
        <v>0.370532668099607</v>
      </c>
      <c r="L134" s="29">
        <v>-0.25697717440414197</v>
      </c>
      <c r="M134" s="27">
        <v>0.49966613326867498</v>
      </c>
      <c r="N134" s="28">
        <v>0.61029159179148995</v>
      </c>
      <c r="O134" s="29">
        <v>-0.648243705927813</v>
      </c>
      <c r="P134" s="27">
        <v>0.49672037252967499</v>
      </c>
      <c r="Q134" s="28">
        <v>0.20045849382039699</v>
      </c>
      <c r="R134" s="29">
        <v>-0.648243705927813</v>
      </c>
      <c r="S134" s="30" t="s">
        <v>87</v>
      </c>
      <c r="T134" s="31">
        <v>2.8787614725884702E-3</v>
      </c>
      <c r="U134" s="31">
        <v>0.15590015486689099</v>
      </c>
      <c r="V134" s="32">
        <v>0.53376292836266304</v>
      </c>
      <c r="W134" s="26">
        <v>0.40988649376677899</v>
      </c>
      <c r="X134" s="27">
        <v>0.19054493155573299</v>
      </c>
      <c r="Y134" s="28">
        <v>3.8350862118842498E-2</v>
      </c>
      <c r="Z134" s="29">
        <v>2.5957193441490098E-4</v>
      </c>
      <c r="AA134" s="27">
        <v>0.20723992041795899</v>
      </c>
      <c r="AB134" s="28">
        <v>0.99900745643706101</v>
      </c>
      <c r="AC134" s="29">
        <v>-0.35845388805074302</v>
      </c>
      <c r="AD134" s="27">
        <v>0.20093521804256101</v>
      </c>
      <c r="AE134" s="28">
        <v>8.2832442300343298E-2</v>
      </c>
      <c r="AF134" s="29">
        <v>-0.35456187951289803</v>
      </c>
      <c r="AG134" s="27">
        <v>0.22100596062560299</v>
      </c>
      <c r="AH134" s="28">
        <v>0.117116635585023</v>
      </c>
      <c r="AI134" s="29">
        <v>0.40988649376677899</v>
      </c>
      <c r="AJ134" s="30" t="s">
        <v>87</v>
      </c>
      <c r="AK134" s="31">
        <v>0.113269944347781</v>
      </c>
      <c r="AL134" s="31">
        <v>1.9572970918102098E-3</v>
      </c>
      <c r="AM134" s="32">
        <v>6.7722479376633199E-2</v>
      </c>
      <c r="AN134" s="31">
        <f t="shared" si="1"/>
        <v>6.7722479376633199E-2</v>
      </c>
    </row>
    <row r="135" spans="1:40" hidden="1">
      <c r="A135" s="24" t="s">
        <v>450</v>
      </c>
      <c r="B135" s="25" t="s">
        <v>83</v>
      </c>
      <c r="C135" s="25" t="s">
        <v>451</v>
      </c>
      <c r="D135" s="25" t="s">
        <v>452</v>
      </c>
      <c r="E135" s="99" t="s">
        <v>407</v>
      </c>
      <c r="F135" s="26">
        <v>3.2465330740804599E-3</v>
      </c>
      <c r="G135" s="27">
        <v>0.14295660839199301</v>
      </c>
      <c r="H135" s="28">
        <v>0.98201019145578095</v>
      </c>
      <c r="I135" s="29">
        <v>-5.7249127042217601E-2</v>
      </c>
      <c r="J135" s="27">
        <v>0.14149077104511401</v>
      </c>
      <c r="K135" s="28">
        <v>0.68821706911288805</v>
      </c>
      <c r="L135" s="29">
        <v>-0.19538927332082501</v>
      </c>
      <c r="M135" s="27">
        <v>0.139699397526239</v>
      </c>
      <c r="N135" s="28">
        <v>0.17070640520715799</v>
      </c>
      <c r="O135" s="29">
        <v>-0.12991156040027299</v>
      </c>
      <c r="P135" s="27">
        <v>0.13950238102149001</v>
      </c>
      <c r="Q135" s="28">
        <v>0.35809493307675599</v>
      </c>
      <c r="R135" s="29">
        <v>-0.19538927332082501</v>
      </c>
      <c r="S135" s="30" t="s">
        <v>87</v>
      </c>
      <c r="T135" s="31">
        <v>1.7881699784976699E-2</v>
      </c>
      <c r="U135" s="31">
        <v>0.559861784269167</v>
      </c>
      <c r="V135" s="32">
        <v>0.76406195245272401</v>
      </c>
      <c r="W135" s="26">
        <v>-0.169644816817664</v>
      </c>
      <c r="X135" s="27">
        <v>0.12427134956227499</v>
      </c>
      <c r="Y135" s="28">
        <v>0.18089738187697901</v>
      </c>
      <c r="Z135" s="29">
        <v>-0.16239654463841899</v>
      </c>
      <c r="AA135" s="27">
        <v>0.13259805364024399</v>
      </c>
      <c r="AB135" s="28">
        <v>0.22877228653063</v>
      </c>
      <c r="AC135" s="29">
        <v>-0.27880180334698601</v>
      </c>
      <c r="AD135" s="27">
        <v>0.12701076745689799</v>
      </c>
      <c r="AE135" s="28">
        <v>3.4838225698007597E-2</v>
      </c>
      <c r="AF135" s="29">
        <v>-0.55846453439703903</v>
      </c>
      <c r="AG135" s="27">
        <v>0.13452514552429801</v>
      </c>
      <c r="AH135" s="28">
        <v>1.9773873600136701E-4</v>
      </c>
      <c r="AI135" s="29">
        <v>-0.55846453439703903</v>
      </c>
      <c r="AJ135" s="30">
        <v>120</v>
      </c>
      <c r="AK135" s="31">
        <v>1.04595819224437E-3</v>
      </c>
      <c r="AL135" s="31">
        <v>2.2048380752346798E-3</v>
      </c>
      <c r="AM135" s="32">
        <v>7.5400334642618597E-2</v>
      </c>
      <c r="AN135" s="31">
        <f t="shared" si="1"/>
        <v>7.5400334642618597E-2</v>
      </c>
    </row>
    <row r="136" spans="1:40" hidden="1">
      <c r="A136" s="24" t="s">
        <v>453</v>
      </c>
      <c r="B136" s="25" t="s">
        <v>79</v>
      </c>
      <c r="C136" s="25" t="s">
        <v>454</v>
      </c>
      <c r="D136" s="25" t="s">
        <v>455</v>
      </c>
      <c r="E136" s="99" t="s">
        <v>407</v>
      </c>
      <c r="F136" s="26">
        <v>-0.47361603998829999</v>
      </c>
      <c r="G136" s="27">
        <v>0.25451415607541</v>
      </c>
      <c r="H136" s="28">
        <v>7.1393265346161305E-2</v>
      </c>
      <c r="I136" s="29">
        <v>-0.178438537828814</v>
      </c>
      <c r="J136" s="27">
        <v>0.259450855427871</v>
      </c>
      <c r="K136" s="28">
        <v>0.49623079376196</v>
      </c>
      <c r="L136" s="29">
        <v>-0.40703615200954002</v>
      </c>
      <c r="M136" s="27">
        <v>0.25476902168880999</v>
      </c>
      <c r="N136" s="28">
        <v>0.11933048452653799</v>
      </c>
      <c r="O136" s="29">
        <v>-0.406350627637871</v>
      </c>
      <c r="P136" s="27">
        <v>0.25420149002535802</v>
      </c>
      <c r="Q136" s="28">
        <v>0.11913677115454201</v>
      </c>
      <c r="R136" s="29">
        <v>-0.47361603998829999</v>
      </c>
      <c r="S136" s="30" t="s">
        <v>87</v>
      </c>
      <c r="T136" s="31">
        <v>1.08549787981259E-4</v>
      </c>
      <c r="U136" s="31">
        <v>0.32344864526852202</v>
      </c>
      <c r="V136" s="32">
        <v>0.65264995496145095</v>
      </c>
      <c r="W136" s="26">
        <v>-0.35983327784283498</v>
      </c>
      <c r="X136" s="27">
        <v>0.14922047096156099</v>
      </c>
      <c r="Y136" s="28">
        <v>2.12426657039518E-2</v>
      </c>
      <c r="Z136" s="29">
        <v>-0.50350670869463798</v>
      </c>
      <c r="AA136" s="27">
        <v>0.16511196982380799</v>
      </c>
      <c r="AB136" s="28">
        <v>4.2819364066970997E-3</v>
      </c>
      <c r="AC136" s="29">
        <v>-0.53153344187715001</v>
      </c>
      <c r="AD136" s="27">
        <v>0.15850574011784699</v>
      </c>
      <c r="AE136" s="28">
        <v>1.9006893333050701E-3</v>
      </c>
      <c r="AF136" s="29">
        <v>-0.75212821903384597</v>
      </c>
      <c r="AG136" s="27">
        <v>0.169457316877339</v>
      </c>
      <c r="AH136" s="28">
        <v>8.1626865585113196E-5</v>
      </c>
      <c r="AI136" s="29">
        <v>-0.75212821903384597</v>
      </c>
      <c r="AJ136" s="30">
        <v>120</v>
      </c>
      <c r="AK136" s="31">
        <v>2.4245533922195601E-3</v>
      </c>
      <c r="AL136" s="31">
        <v>2.2831532619862899E-3</v>
      </c>
      <c r="AM136" s="32">
        <v>7.7181077511513693E-2</v>
      </c>
      <c r="AN136" s="31">
        <f t="shared" si="1"/>
        <v>7.7181077511513693E-2</v>
      </c>
    </row>
    <row r="137" spans="1:40" hidden="1">
      <c r="A137" s="24" t="s">
        <v>456</v>
      </c>
      <c r="B137" s="25" t="s">
        <v>79</v>
      </c>
      <c r="C137" s="25" t="s">
        <v>457</v>
      </c>
      <c r="D137" s="25" t="s">
        <v>458</v>
      </c>
      <c r="E137" s="99" t="s">
        <v>407</v>
      </c>
      <c r="F137" s="26">
        <v>0.34261547294735201</v>
      </c>
      <c r="G137" s="27">
        <v>0.12705164697594401</v>
      </c>
      <c r="H137" s="28">
        <v>1.0813835925022299E-2</v>
      </c>
      <c r="I137" s="29">
        <v>0.56422301300562905</v>
      </c>
      <c r="J137" s="27">
        <v>0.129612667018279</v>
      </c>
      <c r="K137" s="28">
        <v>1.15912589561109E-4</v>
      </c>
      <c r="L137" s="29">
        <v>0.46747378054772798</v>
      </c>
      <c r="M137" s="27">
        <v>0.12718241145025799</v>
      </c>
      <c r="N137" s="28">
        <v>8.1123718983903297E-4</v>
      </c>
      <c r="O137" s="29">
        <v>0.29862514411311197</v>
      </c>
      <c r="P137" s="27">
        <v>0.12689851324207699</v>
      </c>
      <c r="Q137" s="28">
        <v>2.4529698386958201E-2</v>
      </c>
      <c r="R137" s="29">
        <v>0.56422301300562905</v>
      </c>
      <c r="S137" s="30">
        <v>30</v>
      </c>
      <c r="T137" s="31">
        <v>6.8175535483000006E-11</v>
      </c>
      <c r="U137" s="31">
        <v>1.7108232198190601E-3</v>
      </c>
      <c r="V137" s="32">
        <v>7.7408170607505503E-2</v>
      </c>
      <c r="W137" s="26">
        <v>2.5983035663734999E-2</v>
      </c>
      <c r="X137" s="27">
        <v>0.17536993019101199</v>
      </c>
      <c r="Y137" s="28">
        <v>0.883051124693219</v>
      </c>
      <c r="Z137" s="29">
        <v>2.6764335038097501E-2</v>
      </c>
      <c r="AA137" s="27">
        <v>0.19299647257791799</v>
      </c>
      <c r="AB137" s="28">
        <v>0.89045628802594401</v>
      </c>
      <c r="AC137" s="29">
        <v>0.24915800432933</v>
      </c>
      <c r="AD137" s="27">
        <v>0.18565747854321399</v>
      </c>
      <c r="AE137" s="28">
        <v>0.187876939324711</v>
      </c>
      <c r="AF137" s="29">
        <v>-0.111193395693585</v>
      </c>
      <c r="AG137" s="27">
        <v>0.19783170932428201</v>
      </c>
      <c r="AH137" s="28">
        <v>0.57743359841765596</v>
      </c>
      <c r="AI137" s="29">
        <v>0.24915800432933</v>
      </c>
      <c r="AJ137" s="30" t="s">
        <v>87</v>
      </c>
      <c r="AK137" s="31">
        <v>4.1438416275723202E-6</v>
      </c>
      <c r="AL137" s="31">
        <v>0.34211362636397002</v>
      </c>
      <c r="AM137" s="32">
        <v>0.83592518891712497</v>
      </c>
      <c r="AN137" s="31">
        <f t="shared" si="1"/>
        <v>7.7408170607505503E-2</v>
      </c>
    </row>
    <row r="138" spans="1:40" hidden="1">
      <c r="A138" s="24" t="s">
        <v>459</v>
      </c>
      <c r="B138" s="25" t="s">
        <v>83</v>
      </c>
      <c r="C138" s="25" t="s">
        <v>460</v>
      </c>
      <c r="D138" s="25" t="s">
        <v>461</v>
      </c>
      <c r="E138" s="99" t="s">
        <v>407</v>
      </c>
      <c r="F138" s="26">
        <v>-0.291041476831152</v>
      </c>
      <c r="G138" s="27">
        <v>0.28672134156290602</v>
      </c>
      <c r="H138" s="28">
        <v>0.31691864187176699</v>
      </c>
      <c r="I138" s="29">
        <v>-0.51786831095080998</v>
      </c>
      <c r="J138" s="27">
        <v>0.28411958788321001</v>
      </c>
      <c r="K138" s="28">
        <v>7.6789758994514595E-2</v>
      </c>
      <c r="L138" s="29">
        <v>-1.2351301769813601</v>
      </c>
      <c r="M138" s="27">
        <v>0.28094430599180298</v>
      </c>
      <c r="N138" s="28">
        <v>9.6713458563476207E-5</v>
      </c>
      <c r="O138" s="29">
        <v>-0.61429420410781099</v>
      </c>
      <c r="P138" s="27">
        <v>0.28059537953651198</v>
      </c>
      <c r="Q138" s="28">
        <v>3.5294860647899801E-2</v>
      </c>
      <c r="R138" s="29">
        <v>-1.2351301769813601</v>
      </c>
      <c r="S138" s="30">
        <v>60</v>
      </c>
      <c r="T138" s="31">
        <v>0.82433854341958401</v>
      </c>
      <c r="U138" s="31">
        <v>1.75494960789283E-3</v>
      </c>
      <c r="V138" s="32">
        <v>7.8201618133527495E-2</v>
      </c>
      <c r="W138" s="26">
        <v>8.3067509383321594E-2</v>
      </c>
      <c r="X138" s="27">
        <v>0.60187665393534995</v>
      </c>
      <c r="Y138" s="28">
        <v>0.89097551780426198</v>
      </c>
      <c r="Z138" s="29">
        <v>-0.35613580174264398</v>
      </c>
      <c r="AA138" s="27">
        <v>0.63165748682831202</v>
      </c>
      <c r="AB138" s="28">
        <v>0.57612535219120797</v>
      </c>
      <c r="AC138" s="29">
        <v>0.103653407712989</v>
      </c>
      <c r="AD138" s="27">
        <v>0.611619458428864</v>
      </c>
      <c r="AE138" s="28">
        <v>0.86633002590560404</v>
      </c>
      <c r="AF138" s="29">
        <v>-0.41470821847414502</v>
      </c>
      <c r="AG138" s="27">
        <v>0.63861763911831204</v>
      </c>
      <c r="AH138" s="28">
        <v>0.51988034038856301</v>
      </c>
      <c r="AI138" s="29">
        <v>-0.41470821847414502</v>
      </c>
      <c r="AJ138" s="30" t="s">
        <v>87</v>
      </c>
      <c r="AK138" s="31">
        <v>0.68867943789136499</v>
      </c>
      <c r="AL138" s="31">
        <v>0.84832046482245205</v>
      </c>
      <c r="AM138" s="32">
        <v>0.96948232696482495</v>
      </c>
      <c r="AN138" s="31">
        <f t="shared" ref="AN138:AN201" si="2">MIN(AM138,V138)</f>
        <v>7.8201618133527495E-2</v>
      </c>
    </row>
    <row r="139" spans="1:40" hidden="1">
      <c r="A139" s="24" t="s">
        <v>462</v>
      </c>
      <c r="B139" s="25" t="s">
        <v>75</v>
      </c>
      <c r="C139" s="25" t="s">
        <v>463</v>
      </c>
      <c r="D139" s="25" t="s">
        <v>464</v>
      </c>
      <c r="E139" s="99" t="s">
        <v>407</v>
      </c>
      <c r="F139" s="26">
        <v>5.72513773865004E-2</v>
      </c>
      <c r="G139" s="27">
        <v>0.182295070417406</v>
      </c>
      <c r="H139" s="28">
        <v>0.75532876086919498</v>
      </c>
      <c r="I139" s="29">
        <v>-8.7842510506278199E-2</v>
      </c>
      <c r="J139" s="27">
        <v>0.189136671622505</v>
      </c>
      <c r="K139" s="28">
        <v>0.64517183438673897</v>
      </c>
      <c r="L139" s="29">
        <v>-0.22240970253813</v>
      </c>
      <c r="M139" s="27">
        <v>0.183671584979545</v>
      </c>
      <c r="N139" s="28">
        <v>0.233980385813054</v>
      </c>
      <c r="O139" s="29">
        <v>-0.23002049536025701</v>
      </c>
      <c r="P139" s="27">
        <v>0.17922169933576401</v>
      </c>
      <c r="Q139" s="28">
        <v>0.20774393602226299</v>
      </c>
      <c r="R139" s="29">
        <v>-0.23002049536025701</v>
      </c>
      <c r="S139" s="30" t="s">
        <v>87</v>
      </c>
      <c r="T139" s="31">
        <v>2.0081593596889501E-2</v>
      </c>
      <c r="U139" s="31">
        <v>0.39857281437637399</v>
      </c>
      <c r="V139" s="32">
        <v>0.68646482697727096</v>
      </c>
      <c r="W139" s="26">
        <v>0.17928110692950699</v>
      </c>
      <c r="X139" s="27">
        <v>0.115752017663191</v>
      </c>
      <c r="Y139" s="28">
        <v>0.13064028110154399</v>
      </c>
      <c r="Z139" s="29">
        <v>0.35640841884118601</v>
      </c>
      <c r="AA139" s="27">
        <v>0.11692490181603001</v>
      </c>
      <c r="AB139" s="28">
        <v>4.42189384769271E-3</v>
      </c>
      <c r="AC139" s="29">
        <v>4.0148223001847803E-2</v>
      </c>
      <c r="AD139" s="27">
        <v>0.121256964915745</v>
      </c>
      <c r="AE139" s="28">
        <v>0.742586831578948</v>
      </c>
      <c r="AF139" s="29">
        <v>-0.100707202744983</v>
      </c>
      <c r="AG139" s="27">
        <v>0.121679835249957</v>
      </c>
      <c r="AH139" s="28">
        <v>0.41359946999980102</v>
      </c>
      <c r="AI139" s="29">
        <v>0.35640841884118601</v>
      </c>
      <c r="AJ139" s="30" t="s">
        <v>87</v>
      </c>
      <c r="AK139" s="31">
        <v>9.5665130180198105E-8</v>
      </c>
      <c r="AL139" s="31">
        <v>2.4858661247277301E-3</v>
      </c>
      <c r="AM139" s="32">
        <v>8.3078775827548204E-2</v>
      </c>
      <c r="AN139" s="31">
        <f t="shared" si="2"/>
        <v>8.3078775827548204E-2</v>
      </c>
    </row>
    <row r="140" spans="1:40" hidden="1">
      <c r="A140" s="24" t="s">
        <v>465</v>
      </c>
      <c r="B140" s="25" t="s">
        <v>70</v>
      </c>
      <c r="C140" s="25" t="s">
        <v>466</v>
      </c>
      <c r="D140" s="25" t="s">
        <v>467</v>
      </c>
      <c r="E140" s="99" t="s">
        <v>407</v>
      </c>
      <c r="F140" s="26">
        <v>-0.66516921600337997</v>
      </c>
      <c r="G140" s="27">
        <v>0.24856976346453</v>
      </c>
      <c r="H140" s="28">
        <v>1.1366339669946201E-2</v>
      </c>
      <c r="I140" s="29">
        <v>-1.07155134752843</v>
      </c>
      <c r="J140" s="27">
        <v>0.25887002151577998</v>
      </c>
      <c r="K140" s="28">
        <v>2.13928974309641E-4</v>
      </c>
      <c r="L140" s="29">
        <v>-0.55859876485169202</v>
      </c>
      <c r="M140" s="27">
        <v>0.247855666216726</v>
      </c>
      <c r="N140" s="28">
        <v>3.07545286312466E-2</v>
      </c>
      <c r="O140" s="29">
        <v>-0.198814219834034</v>
      </c>
      <c r="P140" s="27">
        <v>0.246223645920842</v>
      </c>
      <c r="Q140" s="28">
        <v>0.42500860346074998</v>
      </c>
      <c r="R140" s="29">
        <v>-1.07155134752843</v>
      </c>
      <c r="S140" s="30">
        <v>30</v>
      </c>
      <c r="T140" s="31">
        <v>0.22208121031379399</v>
      </c>
      <c r="U140" s="31">
        <v>1.9606178016865201E-3</v>
      </c>
      <c r="V140" s="32">
        <v>8.5963446265865703E-2</v>
      </c>
      <c r="W140" s="26">
        <v>-0.103349032327346</v>
      </c>
      <c r="X140" s="27">
        <v>0.219837637341805</v>
      </c>
      <c r="Y140" s="28">
        <v>0.64115266511382496</v>
      </c>
      <c r="Z140" s="29">
        <v>-0.297015508926816</v>
      </c>
      <c r="AA140" s="27">
        <v>0.23900781310434099</v>
      </c>
      <c r="AB140" s="28">
        <v>0.22190354962297401</v>
      </c>
      <c r="AC140" s="29">
        <v>0.28684937970677299</v>
      </c>
      <c r="AD140" s="27">
        <v>0.23176752945471499</v>
      </c>
      <c r="AE140" s="28">
        <v>0.223825348575767</v>
      </c>
      <c r="AF140" s="29">
        <v>4.5691004811206803E-2</v>
      </c>
      <c r="AG140" s="27">
        <v>0.25481974927788797</v>
      </c>
      <c r="AH140" s="28">
        <v>0.85867031836910701</v>
      </c>
      <c r="AI140" s="29">
        <v>-0.297015508926816</v>
      </c>
      <c r="AJ140" s="30" t="s">
        <v>87</v>
      </c>
      <c r="AK140" s="31">
        <v>0.10867882417914999</v>
      </c>
      <c r="AL140" s="31">
        <v>0.11810348739368801</v>
      </c>
      <c r="AM140" s="32">
        <v>0.61562952029315998</v>
      </c>
      <c r="AN140" s="31">
        <f t="shared" si="2"/>
        <v>8.5963446265865703E-2</v>
      </c>
    </row>
    <row r="141" spans="1:40" hidden="1">
      <c r="A141" s="24" t="s">
        <v>468</v>
      </c>
      <c r="B141" s="25" t="s">
        <v>83</v>
      </c>
      <c r="C141" s="25" t="s">
        <v>469</v>
      </c>
      <c r="D141" s="25" t="s">
        <v>470</v>
      </c>
      <c r="E141" s="99" t="s">
        <v>407</v>
      </c>
      <c r="F141" s="26">
        <v>0.83296328352613003</v>
      </c>
      <c r="G141" s="27">
        <v>0.43352176083417399</v>
      </c>
      <c r="H141" s="28">
        <v>6.2699668774283707E-2</v>
      </c>
      <c r="I141" s="29">
        <v>1.14687427064408</v>
      </c>
      <c r="J141" s="27">
        <v>0.42964446872719397</v>
      </c>
      <c r="K141" s="28">
        <v>1.1385461317974001E-2</v>
      </c>
      <c r="L141" s="29">
        <v>0.67166637918713201</v>
      </c>
      <c r="M141" s="27">
        <v>0.42491317225669001</v>
      </c>
      <c r="N141" s="28">
        <v>0.122872507941128</v>
      </c>
      <c r="O141" s="29">
        <v>1.8831809430481301</v>
      </c>
      <c r="P141" s="27">
        <v>0.42439330603998598</v>
      </c>
      <c r="Q141" s="28">
        <v>8.5621456017161002E-5</v>
      </c>
      <c r="R141" s="29">
        <v>1.8831809430481301</v>
      </c>
      <c r="S141" s="30">
        <v>120</v>
      </c>
      <c r="T141" s="31">
        <v>0.30295167084239799</v>
      </c>
      <c r="U141" s="31">
        <v>1.9875941333148098E-3</v>
      </c>
      <c r="V141" s="32">
        <v>8.5963446265865703E-2</v>
      </c>
      <c r="W141" s="26">
        <v>-0.337607716740011</v>
      </c>
      <c r="X141" s="27">
        <v>0.25240438488335698</v>
      </c>
      <c r="Y141" s="28">
        <v>0.18929286494287401</v>
      </c>
      <c r="Z141" s="29">
        <v>-0.44515684846154502</v>
      </c>
      <c r="AA141" s="27">
        <v>0.26497323911672599</v>
      </c>
      <c r="AB141" s="28">
        <v>0.10107668442394201</v>
      </c>
      <c r="AC141" s="29">
        <v>-0.34642432225281</v>
      </c>
      <c r="AD141" s="27">
        <v>0.256516708119994</v>
      </c>
      <c r="AE141" s="28">
        <v>0.18501163050609501</v>
      </c>
      <c r="AF141" s="29">
        <v>-0.43752526156372901</v>
      </c>
      <c r="AG141" s="27">
        <v>0.26791020987478398</v>
      </c>
      <c r="AH141" s="28">
        <v>0.110545567508482</v>
      </c>
      <c r="AI141" s="29">
        <v>-0.44515684846154502</v>
      </c>
      <c r="AJ141" s="30" t="s">
        <v>87</v>
      </c>
      <c r="AK141" s="31">
        <v>0.14597777258547801</v>
      </c>
      <c r="AL141" s="31">
        <v>0.48125340095633001</v>
      </c>
      <c r="AM141" s="32">
        <v>0.86558131038191899</v>
      </c>
      <c r="AN141" s="31">
        <f t="shared" si="2"/>
        <v>8.5963446265865703E-2</v>
      </c>
    </row>
    <row r="142" spans="1:40" hidden="1">
      <c r="A142" s="24" t="s">
        <v>471</v>
      </c>
      <c r="B142" s="25" t="s">
        <v>75</v>
      </c>
      <c r="C142" s="25" t="s">
        <v>472</v>
      </c>
      <c r="D142" s="25" t="s">
        <v>473</v>
      </c>
      <c r="E142" s="99" t="s">
        <v>407</v>
      </c>
      <c r="F142" s="26">
        <v>0.109917922083133</v>
      </c>
      <c r="G142" s="27">
        <v>0.216452782120891</v>
      </c>
      <c r="H142" s="28">
        <v>0.61474698849050802</v>
      </c>
      <c r="I142" s="29">
        <v>-7.3877893180504398E-3</v>
      </c>
      <c r="J142" s="27">
        <v>0.224553844327537</v>
      </c>
      <c r="K142" s="28">
        <v>0.97393878353648999</v>
      </c>
      <c r="L142" s="29">
        <v>-0.33355774943373401</v>
      </c>
      <c r="M142" s="27">
        <v>0.21808263146575799</v>
      </c>
      <c r="N142" s="28">
        <v>0.135054388499664</v>
      </c>
      <c r="O142" s="29">
        <v>-9.2595874826481406E-2</v>
      </c>
      <c r="P142" s="27">
        <v>0.21281391190825999</v>
      </c>
      <c r="Q142" s="28">
        <v>0.66615019634042305</v>
      </c>
      <c r="R142" s="29">
        <v>-0.33355774943373401</v>
      </c>
      <c r="S142" s="30" t="s">
        <v>87</v>
      </c>
      <c r="T142" s="31">
        <v>4.0962936614636E-2</v>
      </c>
      <c r="U142" s="31">
        <v>0.31537665047978602</v>
      </c>
      <c r="V142" s="32">
        <v>0.64861729304968496</v>
      </c>
      <c r="W142" s="26">
        <v>-0.22987477720946001</v>
      </c>
      <c r="X142" s="27">
        <v>0.13995283087428401</v>
      </c>
      <c r="Y142" s="28">
        <v>0.10963793524387</v>
      </c>
      <c r="Z142" s="29">
        <v>-0.128517060162543</v>
      </c>
      <c r="AA142" s="27">
        <v>0.141355785633518</v>
      </c>
      <c r="AB142" s="28">
        <v>0.369606731342011</v>
      </c>
      <c r="AC142" s="29">
        <v>-0.19179095509661201</v>
      </c>
      <c r="AD142" s="27">
        <v>0.14655707944978999</v>
      </c>
      <c r="AE142" s="28">
        <v>0.19933833154587199</v>
      </c>
      <c r="AF142" s="29">
        <v>0.30294606268755397</v>
      </c>
      <c r="AG142" s="27">
        <v>0.14704491063508901</v>
      </c>
      <c r="AH142" s="28">
        <v>4.6997666874044601E-2</v>
      </c>
      <c r="AI142" s="29">
        <v>0.30294606268755397</v>
      </c>
      <c r="AJ142" s="30" t="s">
        <v>87</v>
      </c>
      <c r="AK142" s="31">
        <v>2.0592704017049E-3</v>
      </c>
      <c r="AL142" s="31">
        <v>2.6108100115045801E-3</v>
      </c>
      <c r="AM142" s="32">
        <v>8.6274070155448995E-2</v>
      </c>
      <c r="AN142" s="31">
        <f t="shared" si="2"/>
        <v>8.6274070155448995E-2</v>
      </c>
    </row>
    <row r="143" spans="1:40" hidden="1">
      <c r="A143" s="24" t="s">
        <v>474</v>
      </c>
      <c r="B143" s="25" t="s">
        <v>141</v>
      </c>
      <c r="C143" s="25" t="s">
        <v>475</v>
      </c>
      <c r="D143" s="25" t="s">
        <v>476</v>
      </c>
      <c r="E143" s="99" t="s">
        <v>407</v>
      </c>
      <c r="F143" s="26">
        <v>0.216736629366413</v>
      </c>
      <c r="G143" s="27">
        <v>0.130315358234982</v>
      </c>
      <c r="H143" s="28">
        <v>0.10513088948032299</v>
      </c>
      <c r="I143" s="29">
        <v>0.20852282436285</v>
      </c>
      <c r="J143" s="27">
        <v>0.13744609807377101</v>
      </c>
      <c r="K143" s="28">
        <v>0.13802410742924201</v>
      </c>
      <c r="L143" s="29">
        <v>0.34996004931068903</v>
      </c>
      <c r="M143" s="27">
        <v>0.13274612722293999</v>
      </c>
      <c r="N143" s="28">
        <v>1.2353177143422E-2</v>
      </c>
      <c r="O143" s="29">
        <v>0.58208569991165904</v>
      </c>
      <c r="P143" s="27">
        <v>0.13487929237187901</v>
      </c>
      <c r="Q143" s="28">
        <v>1.2083664695731399E-4</v>
      </c>
      <c r="R143" s="29">
        <v>0.58208569991165904</v>
      </c>
      <c r="S143" s="30">
        <v>120</v>
      </c>
      <c r="T143" s="31">
        <v>1.1387749459403299E-3</v>
      </c>
      <c r="U143" s="31">
        <v>2.0686027443616701E-3</v>
      </c>
      <c r="V143" s="32">
        <v>8.6907510829418194E-2</v>
      </c>
      <c r="W143" s="26">
        <v>0.2216646705111</v>
      </c>
      <c r="X143" s="27">
        <v>0.161887725675011</v>
      </c>
      <c r="Y143" s="28">
        <v>0.179635548442761</v>
      </c>
      <c r="Z143" s="29">
        <v>0.30745766814945602</v>
      </c>
      <c r="AA143" s="27">
        <v>0.16174926971849901</v>
      </c>
      <c r="AB143" s="28">
        <v>6.5577631625364105E-2</v>
      </c>
      <c r="AC143" s="29">
        <v>0.30887690088388398</v>
      </c>
      <c r="AD143" s="27">
        <v>0.16283089659413499</v>
      </c>
      <c r="AE143" s="28">
        <v>6.6099152620059401E-2</v>
      </c>
      <c r="AF143" s="29">
        <v>0.63130981256276497</v>
      </c>
      <c r="AG143" s="27">
        <v>0.166620086763408</v>
      </c>
      <c r="AH143" s="28">
        <v>5.6893392996610096E-4</v>
      </c>
      <c r="AI143" s="29">
        <v>0.63130981256276497</v>
      </c>
      <c r="AJ143" s="30">
        <v>120</v>
      </c>
      <c r="AK143" s="31">
        <v>5.8288616808212903E-3</v>
      </c>
      <c r="AL143" s="31">
        <v>1.2994662968030601E-2</v>
      </c>
      <c r="AM143" s="32">
        <v>0.19699641128339199</v>
      </c>
      <c r="AN143" s="31">
        <f t="shared" si="2"/>
        <v>8.6907510829418194E-2</v>
      </c>
    </row>
    <row r="144" spans="1:40" hidden="1">
      <c r="A144" s="24" t="s">
        <v>477</v>
      </c>
      <c r="B144" s="25" t="s">
        <v>70</v>
      </c>
      <c r="C144" s="25" t="s">
        <v>478</v>
      </c>
      <c r="D144" s="25" t="s">
        <v>479</v>
      </c>
      <c r="E144" s="99" t="s">
        <v>407</v>
      </c>
      <c r="F144" s="26">
        <v>5.3385046164545598E-2</v>
      </c>
      <c r="G144" s="27">
        <v>7.9272659863353995E-2</v>
      </c>
      <c r="H144" s="28">
        <v>0.50522532133770504</v>
      </c>
      <c r="I144" s="29">
        <v>0.14457083157287701</v>
      </c>
      <c r="J144" s="27">
        <v>8.2683584295877605E-2</v>
      </c>
      <c r="K144" s="28">
        <v>8.9405903916854601E-2</v>
      </c>
      <c r="L144" s="29">
        <v>0.18713186681393401</v>
      </c>
      <c r="M144" s="27">
        <v>7.9036563752654901E-2</v>
      </c>
      <c r="N144" s="28">
        <v>2.3735386352876101E-2</v>
      </c>
      <c r="O144" s="29">
        <v>0.32225116441559898</v>
      </c>
      <c r="P144" s="27">
        <v>7.8497866540793604E-2</v>
      </c>
      <c r="Q144" s="28">
        <v>2.3951019060210101E-4</v>
      </c>
      <c r="R144" s="29">
        <v>0.32225116441559898</v>
      </c>
      <c r="S144" s="30">
        <v>120</v>
      </c>
      <c r="T144" s="31">
        <v>1.42597303694572E-3</v>
      </c>
      <c r="U144" s="31">
        <v>2.0972566979817701E-3</v>
      </c>
      <c r="V144" s="32">
        <v>8.6907510829418194E-2</v>
      </c>
      <c r="W144" s="26">
        <v>-5.69209015786332E-2</v>
      </c>
      <c r="X144" s="27">
        <v>7.1760451718788504E-2</v>
      </c>
      <c r="Y144" s="28">
        <v>0.43299977717344501</v>
      </c>
      <c r="Z144" s="29">
        <v>-4.1981876344796401E-2</v>
      </c>
      <c r="AA144" s="27">
        <v>7.8610871017290501E-2</v>
      </c>
      <c r="AB144" s="28">
        <v>0.59667362416546799</v>
      </c>
      <c r="AC144" s="29">
        <v>6.1207009482311399E-2</v>
      </c>
      <c r="AD144" s="27">
        <v>7.6029586885901806E-2</v>
      </c>
      <c r="AE144" s="28">
        <v>0.42621780360075201</v>
      </c>
      <c r="AF144" s="29">
        <v>8.9861167611063303E-2</v>
      </c>
      <c r="AG144" s="27">
        <v>8.4226469243272706E-2</v>
      </c>
      <c r="AH144" s="28">
        <v>0.29328220882633299</v>
      </c>
      <c r="AI144" s="29">
        <v>8.9861167611063303E-2</v>
      </c>
      <c r="AJ144" s="30" t="s">
        <v>87</v>
      </c>
      <c r="AK144" s="31">
        <v>0.113656986341422</v>
      </c>
      <c r="AL144" s="31">
        <v>0.214375440052754</v>
      </c>
      <c r="AM144" s="32">
        <v>0.73740136747970597</v>
      </c>
      <c r="AN144" s="31">
        <f t="shared" si="2"/>
        <v>8.6907510829418194E-2</v>
      </c>
    </row>
    <row r="145" spans="1:40" hidden="1">
      <c r="A145" s="24" t="s">
        <v>480</v>
      </c>
      <c r="B145" s="25" t="s">
        <v>79</v>
      </c>
      <c r="C145" s="25" t="s">
        <v>481</v>
      </c>
      <c r="D145" s="25" t="s">
        <v>482</v>
      </c>
      <c r="E145" s="99" t="s">
        <v>407</v>
      </c>
      <c r="F145" s="26">
        <v>2.6342921776737402E-3</v>
      </c>
      <c r="G145" s="27">
        <v>0.16321341532401101</v>
      </c>
      <c r="H145" s="28">
        <v>0.98721589150606803</v>
      </c>
      <c r="I145" s="29">
        <v>0.263064002884068</v>
      </c>
      <c r="J145" s="27">
        <v>0.165975043538929</v>
      </c>
      <c r="K145" s="28">
        <v>0.122027759290896</v>
      </c>
      <c r="L145" s="29">
        <v>-0.196061061852354</v>
      </c>
      <c r="M145" s="27">
        <v>0.16336178935515</v>
      </c>
      <c r="N145" s="28">
        <v>0.238278404279509</v>
      </c>
      <c r="O145" s="29">
        <v>-0.43459164834431602</v>
      </c>
      <c r="P145" s="27">
        <v>0.163002411374983</v>
      </c>
      <c r="Q145" s="28">
        <v>1.16091923505484E-2</v>
      </c>
      <c r="R145" s="29">
        <v>-0.43459164834431602</v>
      </c>
      <c r="S145" s="30" t="s">
        <v>87</v>
      </c>
      <c r="T145" s="31">
        <v>9.2784287265870203E-16</v>
      </c>
      <c r="U145" s="31">
        <v>2.0980731958139E-3</v>
      </c>
      <c r="V145" s="32">
        <v>8.6907510829418194E-2</v>
      </c>
      <c r="W145" s="26">
        <v>2.6409294610990099E-2</v>
      </c>
      <c r="X145" s="27">
        <v>0.24505524117687</v>
      </c>
      <c r="Y145" s="28">
        <v>0.914778686798976</v>
      </c>
      <c r="Z145" s="29">
        <v>-0.13863310013767999</v>
      </c>
      <c r="AA145" s="27">
        <v>0.26330489242112898</v>
      </c>
      <c r="AB145" s="28">
        <v>0.60150267890887799</v>
      </c>
      <c r="AC145" s="29">
        <v>3.4451962464461501E-3</v>
      </c>
      <c r="AD145" s="27">
        <v>0.25565376959012298</v>
      </c>
      <c r="AE145" s="28">
        <v>0.98931863426745503</v>
      </c>
      <c r="AF145" s="29">
        <v>-0.12413376403262499</v>
      </c>
      <c r="AG145" s="27">
        <v>0.26838327635254</v>
      </c>
      <c r="AH145" s="28">
        <v>0.64622011498286602</v>
      </c>
      <c r="AI145" s="29">
        <v>-0.13863310013767999</v>
      </c>
      <c r="AJ145" s="30" t="s">
        <v>87</v>
      </c>
      <c r="AK145" s="31">
        <v>5.9942477591546496E-7</v>
      </c>
      <c r="AL145" s="31">
        <v>0.94645919529244604</v>
      </c>
      <c r="AM145" s="32">
        <v>0.981648151622461</v>
      </c>
      <c r="AN145" s="31">
        <f t="shared" si="2"/>
        <v>8.6907510829418194E-2</v>
      </c>
    </row>
    <row r="146" spans="1:40" hidden="1">
      <c r="A146" s="24" t="s">
        <v>483</v>
      </c>
      <c r="B146" s="25" t="s">
        <v>106</v>
      </c>
      <c r="C146" s="25" t="s">
        <v>484</v>
      </c>
      <c r="D146" s="25" t="s">
        <v>485</v>
      </c>
      <c r="E146" s="99" t="s">
        <v>407</v>
      </c>
      <c r="F146" s="26">
        <v>0.716513742246217</v>
      </c>
      <c r="G146" s="27">
        <v>0.279304294944133</v>
      </c>
      <c r="H146" s="28">
        <v>1.4703895910766301E-2</v>
      </c>
      <c r="I146" s="29">
        <v>1.18988862507946</v>
      </c>
      <c r="J146" s="27">
        <v>0.283357537990789</v>
      </c>
      <c r="K146" s="28">
        <v>1.6997607375370999E-4</v>
      </c>
      <c r="L146" s="29">
        <v>0.86775763656605498</v>
      </c>
      <c r="M146" s="27">
        <v>0.27978583934805601</v>
      </c>
      <c r="N146" s="28">
        <v>3.7684838302592498E-3</v>
      </c>
      <c r="O146" s="29">
        <v>0.95054471193909795</v>
      </c>
      <c r="P146" s="27">
        <v>0.28016882381863301</v>
      </c>
      <c r="Q146" s="28">
        <v>1.71626948008783E-3</v>
      </c>
      <c r="R146" s="29">
        <v>1.18988862507946</v>
      </c>
      <c r="S146" s="30">
        <v>30</v>
      </c>
      <c r="T146" s="31">
        <v>0.406737282722199</v>
      </c>
      <c r="U146" s="31">
        <v>2.1368961785302402E-3</v>
      </c>
      <c r="V146" s="32">
        <v>8.7286273070242199E-2</v>
      </c>
      <c r="W146" s="26">
        <v>0.191687363398926</v>
      </c>
      <c r="X146" s="27">
        <v>0.249156311358634</v>
      </c>
      <c r="Y146" s="28">
        <v>0.446725630402938</v>
      </c>
      <c r="Z146" s="29">
        <v>0.13348563243651401</v>
      </c>
      <c r="AA146" s="27">
        <v>0.243475592325577</v>
      </c>
      <c r="AB146" s="28">
        <v>0.58695929824712301</v>
      </c>
      <c r="AC146" s="29">
        <v>-0.143526643418982</v>
      </c>
      <c r="AD146" s="27">
        <v>0.246176600123449</v>
      </c>
      <c r="AE146" s="28">
        <v>0.56354958606425598</v>
      </c>
      <c r="AF146" s="29">
        <v>-0.107292164475566</v>
      </c>
      <c r="AG146" s="27">
        <v>0.24681194111480301</v>
      </c>
      <c r="AH146" s="28">
        <v>0.66638903657718895</v>
      </c>
      <c r="AI146" s="29">
        <v>0.191687363398926</v>
      </c>
      <c r="AJ146" s="30" t="s">
        <v>87</v>
      </c>
      <c r="AK146" s="31">
        <v>1.3129124580827699E-2</v>
      </c>
      <c r="AL146" s="31">
        <v>0.573715532923331</v>
      </c>
      <c r="AM146" s="32">
        <v>0.89563480948523899</v>
      </c>
      <c r="AN146" s="31">
        <f t="shared" si="2"/>
        <v>8.7286273070242199E-2</v>
      </c>
    </row>
    <row r="147" spans="1:40" hidden="1">
      <c r="A147" s="24" t="s">
        <v>486</v>
      </c>
      <c r="B147" s="25" t="s">
        <v>141</v>
      </c>
      <c r="C147" s="25" t="s">
        <v>487</v>
      </c>
      <c r="D147" s="25" t="s">
        <v>488</v>
      </c>
      <c r="E147" s="99" t="s">
        <v>407</v>
      </c>
      <c r="F147" s="26">
        <v>-0.50356610521145695</v>
      </c>
      <c r="G147" s="27">
        <v>0.22888450700526</v>
      </c>
      <c r="H147" s="28">
        <v>3.4646284501183698E-2</v>
      </c>
      <c r="I147" s="29">
        <v>-0.44662847435110298</v>
      </c>
      <c r="J147" s="27">
        <v>0.238057634097353</v>
      </c>
      <c r="K147" s="28">
        <v>6.8710193459896707E-2</v>
      </c>
      <c r="L147" s="29">
        <v>-0.33129101997859001</v>
      </c>
      <c r="M147" s="27">
        <v>0.231997007958861</v>
      </c>
      <c r="N147" s="28">
        <v>0.162168547220434</v>
      </c>
      <c r="O147" s="29">
        <v>-0.17669966639117701</v>
      </c>
      <c r="P147" s="27">
        <v>0.23474096013302201</v>
      </c>
      <c r="Q147" s="28">
        <v>0.45656068182251403</v>
      </c>
      <c r="R147" s="29">
        <v>-0.50356610521145695</v>
      </c>
      <c r="S147" s="30" t="s">
        <v>87</v>
      </c>
      <c r="T147" s="31">
        <v>4.9882971787533602E-3</v>
      </c>
      <c r="U147" s="31">
        <v>0.20070403197950401</v>
      </c>
      <c r="V147" s="32">
        <v>0.569141386580861</v>
      </c>
      <c r="W147" s="26">
        <v>-0.75681001068139897</v>
      </c>
      <c r="X147" s="27">
        <v>0.32636344640180598</v>
      </c>
      <c r="Y147" s="28">
        <v>2.6497744409483801E-2</v>
      </c>
      <c r="Z147" s="29">
        <v>-0.59793125001837599</v>
      </c>
      <c r="AA147" s="27">
        <v>0.32613026761867703</v>
      </c>
      <c r="AB147" s="28">
        <v>7.5451305276669697E-2</v>
      </c>
      <c r="AC147" s="29">
        <v>-1.12021814786022</v>
      </c>
      <c r="AD147" s="27">
        <v>0.32795274495820498</v>
      </c>
      <c r="AE147" s="28">
        <v>1.6484671239342301E-3</v>
      </c>
      <c r="AF147" s="29">
        <v>-1.38056153121268</v>
      </c>
      <c r="AG147" s="27">
        <v>0.33435266380719397</v>
      </c>
      <c r="AH147" s="28">
        <v>2.1496913073424301E-4</v>
      </c>
      <c r="AI147" s="29">
        <v>-1.38056153121268</v>
      </c>
      <c r="AJ147" s="30">
        <v>120</v>
      </c>
      <c r="AK147" s="31">
        <v>2.1083740765283701E-2</v>
      </c>
      <c r="AL147" s="31">
        <v>2.75606586109098E-3</v>
      </c>
      <c r="AM147" s="32">
        <v>9.0062107749650802E-2</v>
      </c>
      <c r="AN147" s="31">
        <f t="shared" si="2"/>
        <v>9.0062107749650802E-2</v>
      </c>
    </row>
    <row r="148" spans="1:40" hidden="1">
      <c r="A148" s="24" t="s">
        <v>489</v>
      </c>
      <c r="B148" s="25" t="s">
        <v>106</v>
      </c>
      <c r="C148" s="25" t="s">
        <v>490</v>
      </c>
      <c r="D148" s="25" t="s">
        <v>491</v>
      </c>
      <c r="E148" s="99" t="s">
        <v>407</v>
      </c>
      <c r="F148" s="26">
        <v>-0.24785160519684099</v>
      </c>
      <c r="G148" s="27">
        <v>0.56600497846878295</v>
      </c>
      <c r="H148" s="28">
        <v>0.664118470541747</v>
      </c>
      <c r="I148" s="29">
        <v>-0.48651017456206902</v>
      </c>
      <c r="J148" s="27">
        <v>0.57360781239701497</v>
      </c>
      <c r="K148" s="28">
        <v>0.40197418272749902</v>
      </c>
      <c r="L148" s="29">
        <v>-1.1176455661378999</v>
      </c>
      <c r="M148" s="27">
        <v>0.56690780519690698</v>
      </c>
      <c r="N148" s="28">
        <v>5.6503600578601203E-2</v>
      </c>
      <c r="O148" s="29">
        <v>5.9468973644604198E-2</v>
      </c>
      <c r="P148" s="27">
        <v>0.56762592901711695</v>
      </c>
      <c r="Q148" s="28">
        <v>0.91714910063092403</v>
      </c>
      <c r="R148" s="29">
        <v>-1.1176455661378999</v>
      </c>
      <c r="S148" s="30" t="s">
        <v>87</v>
      </c>
      <c r="T148" s="31">
        <v>0.12572253647236201</v>
      </c>
      <c r="U148" s="31">
        <v>0.24676181533130201</v>
      </c>
      <c r="V148" s="32">
        <v>0.61246928647955801</v>
      </c>
      <c r="W148" s="26">
        <v>-0.247300000088743</v>
      </c>
      <c r="X148" s="27">
        <v>0.34058284154715002</v>
      </c>
      <c r="Y148" s="28">
        <v>0.47251201223337402</v>
      </c>
      <c r="Z148" s="29">
        <v>-0.93168272571016197</v>
      </c>
      <c r="AA148" s="27">
        <v>0.33254103303879501</v>
      </c>
      <c r="AB148" s="28">
        <v>8.1977702356322395E-3</v>
      </c>
      <c r="AC148" s="29">
        <v>-0.80603506616939102</v>
      </c>
      <c r="AD148" s="27">
        <v>0.33636550060019499</v>
      </c>
      <c r="AE148" s="28">
        <v>2.1963163985086302E-2</v>
      </c>
      <c r="AF148" s="29">
        <v>-1.2830342435731401</v>
      </c>
      <c r="AG148" s="27">
        <v>0.33726488409086802</v>
      </c>
      <c r="AH148" s="28">
        <v>5.3936767126362001E-4</v>
      </c>
      <c r="AI148" s="29">
        <v>-1.2830342435731401</v>
      </c>
      <c r="AJ148" s="30">
        <v>120</v>
      </c>
      <c r="AK148" s="31">
        <v>2.2329805950266499E-2</v>
      </c>
      <c r="AL148" s="31">
        <v>2.8952634838929799E-3</v>
      </c>
      <c r="AM148" s="32">
        <v>9.3571097869552394E-2</v>
      </c>
      <c r="AN148" s="31">
        <f t="shared" si="2"/>
        <v>9.3571097869552394E-2</v>
      </c>
    </row>
    <row r="149" spans="1:40" hidden="1">
      <c r="A149" s="24" t="s">
        <v>492</v>
      </c>
      <c r="B149" s="25" t="s">
        <v>95</v>
      </c>
      <c r="C149" s="25" t="s">
        <v>493</v>
      </c>
      <c r="D149" s="25" t="s">
        <v>494</v>
      </c>
      <c r="E149" s="99" t="s">
        <v>407</v>
      </c>
      <c r="F149" s="26">
        <v>-0.51393459670362696</v>
      </c>
      <c r="G149" s="27">
        <v>0.2276379001477</v>
      </c>
      <c r="H149" s="28">
        <v>3.0223678103325501E-2</v>
      </c>
      <c r="I149" s="29">
        <v>-0.47199054205799101</v>
      </c>
      <c r="J149" s="27">
        <v>0.22717411005497601</v>
      </c>
      <c r="K149" s="28">
        <v>4.5051341049819199E-2</v>
      </c>
      <c r="L149" s="29">
        <v>-0.68199638227522197</v>
      </c>
      <c r="M149" s="27">
        <v>0.23499397470079</v>
      </c>
      <c r="N149" s="28">
        <v>6.2960042417273404E-3</v>
      </c>
      <c r="O149" s="29">
        <v>0.22749352095255301</v>
      </c>
      <c r="P149" s="27">
        <v>0.22392429962246799</v>
      </c>
      <c r="Q149" s="28">
        <v>0.31658917543860599</v>
      </c>
      <c r="R149" s="29">
        <v>-0.68199638227522197</v>
      </c>
      <c r="S149" s="30" t="s">
        <v>87</v>
      </c>
      <c r="T149" s="31">
        <v>2.6102654620510899E-7</v>
      </c>
      <c r="U149" s="31">
        <v>2.34727651675569E-3</v>
      </c>
      <c r="V149" s="32">
        <v>9.4566304599705206E-2</v>
      </c>
      <c r="W149" s="26">
        <v>1.2093181696691499E-2</v>
      </c>
      <c r="X149" s="27">
        <v>0.17082762237361501</v>
      </c>
      <c r="Y149" s="28">
        <v>0.94396735103073404</v>
      </c>
      <c r="Z149" s="29">
        <v>0.17733642470323299</v>
      </c>
      <c r="AA149" s="27">
        <v>0.170678805731799</v>
      </c>
      <c r="AB149" s="28">
        <v>0.30594235361171401</v>
      </c>
      <c r="AC149" s="29">
        <v>0.11869352095782799</v>
      </c>
      <c r="AD149" s="27">
        <v>0.17125896994473899</v>
      </c>
      <c r="AE149" s="28">
        <v>0.49285158873246798</v>
      </c>
      <c r="AF149" s="29">
        <v>0.32792665470670301</v>
      </c>
      <c r="AG149" s="27">
        <v>0.176968236957597</v>
      </c>
      <c r="AH149" s="28">
        <v>7.2318232349686706E-2</v>
      </c>
      <c r="AI149" s="29">
        <v>0.32792665470670301</v>
      </c>
      <c r="AJ149" s="30" t="s">
        <v>87</v>
      </c>
      <c r="AK149" s="31">
        <v>6.5773034653028904E-10</v>
      </c>
      <c r="AL149" s="31">
        <v>0.33770633484366402</v>
      </c>
      <c r="AM149" s="32">
        <v>0.83321672044900497</v>
      </c>
      <c r="AN149" s="31">
        <f t="shared" si="2"/>
        <v>9.4566304599705206E-2</v>
      </c>
    </row>
    <row r="150" spans="1:40" hidden="1">
      <c r="A150" s="24" t="s">
        <v>495</v>
      </c>
      <c r="B150" s="25" t="s">
        <v>79</v>
      </c>
      <c r="C150" s="25" t="s">
        <v>496</v>
      </c>
      <c r="D150" s="25" t="s">
        <v>497</v>
      </c>
      <c r="E150" s="99" t="s">
        <v>407</v>
      </c>
      <c r="F150" s="26">
        <v>-0.28508843390932498</v>
      </c>
      <c r="G150" s="27">
        <v>0.14112731847355001</v>
      </c>
      <c r="H150" s="28">
        <v>5.1296057688855E-2</v>
      </c>
      <c r="I150" s="29">
        <v>-0.48517518875940402</v>
      </c>
      <c r="J150" s="27">
        <v>0.143950406355391</v>
      </c>
      <c r="K150" s="28">
        <v>1.8750954970964801E-3</v>
      </c>
      <c r="L150" s="29">
        <v>-0.22340210042681</v>
      </c>
      <c r="M150" s="27">
        <v>0.14127177955331699</v>
      </c>
      <c r="N150" s="28">
        <v>0.12303641225264</v>
      </c>
      <c r="O150" s="29">
        <v>-0.30999705168592701</v>
      </c>
      <c r="P150" s="27">
        <v>0.14095654347734601</v>
      </c>
      <c r="Q150" s="28">
        <v>3.4747806401646299E-2</v>
      </c>
      <c r="R150" s="29">
        <v>-0.48517518875940402</v>
      </c>
      <c r="S150" s="30" t="s">
        <v>87</v>
      </c>
      <c r="T150" s="31">
        <v>1.1079150300558199E-2</v>
      </c>
      <c r="U150" s="31">
        <v>3.27386562164085E-2</v>
      </c>
      <c r="V150" s="32">
        <v>0.32968746535946702</v>
      </c>
      <c r="W150" s="26">
        <v>-7.8458723103835698E-2</v>
      </c>
      <c r="X150" s="27">
        <v>9.7522422761326305E-2</v>
      </c>
      <c r="Y150" s="28">
        <v>0.42651527385253302</v>
      </c>
      <c r="Z150" s="29">
        <v>-0.195848807653805</v>
      </c>
      <c r="AA150" s="27">
        <v>0.108261923947866</v>
      </c>
      <c r="AB150" s="28">
        <v>7.8927718923365003E-2</v>
      </c>
      <c r="AC150" s="29">
        <v>-0.29878958115280202</v>
      </c>
      <c r="AD150" s="27">
        <v>0.103801642430536</v>
      </c>
      <c r="AE150" s="28">
        <v>6.7413997894879398E-3</v>
      </c>
      <c r="AF150" s="29">
        <v>-0.43491150348291602</v>
      </c>
      <c r="AG150" s="27">
        <v>0.111192870149323</v>
      </c>
      <c r="AH150" s="28">
        <v>3.9573771326826201E-4</v>
      </c>
      <c r="AI150" s="29">
        <v>-0.43491150348291602</v>
      </c>
      <c r="AJ150" s="30">
        <v>120</v>
      </c>
      <c r="AK150" s="31">
        <v>5.0844530742310903E-5</v>
      </c>
      <c r="AL150" s="31">
        <v>3.0441683868411501E-3</v>
      </c>
      <c r="AM150" s="32">
        <v>9.7314122018476196E-2</v>
      </c>
      <c r="AN150" s="31">
        <f t="shared" si="2"/>
        <v>9.7314122018476196E-2</v>
      </c>
    </row>
    <row r="151" spans="1:40" hidden="1">
      <c r="A151" s="24" t="s">
        <v>498</v>
      </c>
      <c r="B151" s="25" t="s">
        <v>79</v>
      </c>
      <c r="C151" s="25" t="s">
        <v>499</v>
      </c>
      <c r="D151" s="25" t="s">
        <v>500</v>
      </c>
      <c r="E151" s="99" t="s">
        <v>407</v>
      </c>
      <c r="F151" s="26">
        <v>-0.38116891907740003</v>
      </c>
      <c r="G151" s="27">
        <v>0.20957323751068199</v>
      </c>
      <c r="H151" s="28">
        <v>7.7706007616213504E-2</v>
      </c>
      <c r="I151" s="29">
        <v>-0.101730124991884</v>
      </c>
      <c r="J151" s="27">
        <v>0.213444760090126</v>
      </c>
      <c r="K151" s="28">
        <v>0.63664567468411404</v>
      </c>
      <c r="L151" s="29">
        <v>-0.78390811967752005</v>
      </c>
      <c r="M151" s="27">
        <v>0.20977595701236401</v>
      </c>
      <c r="N151" s="28">
        <v>6.7887382152968996E-4</v>
      </c>
      <c r="O151" s="29">
        <v>-0.60188807246284404</v>
      </c>
      <c r="P151" s="27">
        <v>0.20931029963668901</v>
      </c>
      <c r="Q151" s="28">
        <v>6.8917370501938397E-3</v>
      </c>
      <c r="R151" s="29">
        <v>-0.78390811967752005</v>
      </c>
      <c r="S151" s="30">
        <v>60</v>
      </c>
      <c r="T151" s="31">
        <v>1.99204890383286E-5</v>
      </c>
      <c r="U151" s="31">
        <v>2.6004491846731898E-3</v>
      </c>
      <c r="V151" s="32">
        <v>0.100630540159524</v>
      </c>
      <c r="W151" s="26">
        <v>-0.55993580830677603</v>
      </c>
      <c r="X151" s="27">
        <v>0.30875543187217003</v>
      </c>
      <c r="Y151" s="28">
        <v>7.8076066662244106E-2</v>
      </c>
      <c r="Z151" s="29">
        <v>-0.97596636830683103</v>
      </c>
      <c r="AA151" s="27">
        <v>0.33302376414496299</v>
      </c>
      <c r="AB151" s="28">
        <v>5.6269102028512997E-3</v>
      </c>
      <c r="AC151" s="29">
        <v>-0.81552230196936903</v>
      </c>
      <c r="AD151" s="27">
        <v>0.32286057065451201</v>
      </c>
      <c r="AE151" s="28">
        <v>1.5836240860071901E-2</v>
      </c>
      <c r="AF151" s="29">
        <v>-0.86673465073427203</v>
      </c>
      <c r="AG151" s="27">
        <v>0.33976137079778301</v>
      </c>
      <c r="AH151" s="28">
        <v>1.4701766503732099E-2</v>
      </c>
      <c r="AI151" s="29">
        <v>-0.97596636830683103</v>
      </c>
      <c r="AJ151" s="30" t="s">
        <v>87</v>
      </c>
      <c r="AK151" s="31">
        <v>7.3039222626566605E-2</v>
      </c>
      <c r="AL151" s="31">
        <v>5.59774192431821E-2</v>
      </c>
      <c r="AM151" s="32">
        <v>0.44736301628858299</v>
      </c>
      <c r="AN151" s="31">
        <f t="shared" si="2"/>
        <v>0.100630540159524</v>
      </c>
    </row>
    <row r="152" spans="1:40" hidden="1">
      <c r="A152" s="24" t="s">
        <v>501</v>
      </c>
      <c r="B152" s="25" t="s">
        <v>83</v>
      </c>
      <c r="C152" s="25" t="s">
        <v>502</v>
      </c>
      <c r="D152" s="25" t="s">
        <v>503</v>
      </c>
      <c r="E152" s="99" t="s">
        <v>407</v>
      </c>
      <c r="F152" s="26">
        <v>-2.0698421143888798E-2</v>
      </c>
      <c r="G152" s="27">
        <v>8.9357392860898097E-2</v>
      </c>
      <c r="H152" s="28">
        <v>0.818167614719017</v>
      </c>
      <c r="I152" s="29">
        <v>0.27249635015809798</v>
      </c>
      <c r="J152" s="27">
        <v>8.8429998709989396E-2</v>
      </c>
      <c r="K152" s="28">
        <v>3.9958663995255002E-3</v>
      </c>
      <c r="L152" s="29">
        <v>0.202936605873547</v>
      </c>
      <c r="M152" s="27">
        <v>8.7296485323429596E-2</v>
      </c>
      <c r="N152" s="28">
        <v>2.6012063833390501E-2</v>
      </c>
      <c r="O152" s="29">
        <v>0.23679304049622599</v>
      </c>
      <c r="P152" s="27">
        <v>8.7171809609212003E-2</v>
      </c>
      <c r="Q152" s="28">
        <v>1.0184546513659199E-2</v>
      </c>
      <c r="R152" s="29">
        <v>0.27249635015809798</v>
      </c>
      <c r="S152" s="30" t="s">
        <v>87</v>
      </c>
      <c r="T152" s="31">
        <v>5.1604023840403799E-4</v>
      </c>
      <c r="U152" s="31">
        <v>2.5947274692569799E-3</v>
      </c>
      <c r="V152" s="32">
        <v>0.100630540159524</v>
      </c>
      <c r="W152" s="26">
        <v>6.3475962975186498E-2</v>
      </c>
      <c r="X152" s="27">
        <v>0.136877481919252</v>
      </c>
      <c r="Y152" s="28">
        <v>0.64567429186657899</v>
      </c>
      <c r="Z152" s="29">
        <v>-1.7730807382000701E-3</v>
      </c>
      <c r="AA152" s="27">
        <v>0.14597671081233701</v>
      </c>
      <c r="AB152" s="28">
        <v>0.99037656530006002</v>
      </c>
      <c r="AC152" s="29">
        <v>-1.40237156306638E-2</v>
      </c>
      <c r="AD152" s="27">
        <v>0.13987055298208201</v>
      </c>
      <c r="AE152" s="28">
        <v>0.92070088630880698</v>
      </c>
      <c r="AF152" s="29">
        <v>2.1424698151096801E-2</v>
      </c>
      <c r="AG152" s="27">
        <v>0.148083203263084</v>
      </c>
      <c r="AH152" s="28">
        <v>0.88577652544516405</v>
      </c>
      <c r="AI152" s="29">
        <v>6.3475962975186498E-2</v>
      </c>
      <c r="AJ152" s="30" t="s">
        <v>87</v>
      </c>
      <c r="AK152" s="31">
        <v>2.2528773014926198E-3</v>
      </c>
      <c r="AL152" s="31">
        <v>0.977975028535358</v>
      </c>
      <c r="AM152" s="32">
        <v>0.99153390208595404</v>
      </c>
      <c r="AN152" s="31">
        <f t="shared" si="2"/>
        <v>0.100630540159524</v>
      </c>
    </row>
    <row r="153" spans="1:40" hidden="1">
      <c r="A153" s="24" t="s">
        <v>504</v>
      </c>
      <c r="B153" s="25" t="s">
        <v>70</v>
      </c>
      <c r="C153" s="25" t="s">
        <v>505</v>
      </c>
      <c r="D153" s="25" t="s">
        <v>506</v>
      </c>
      <c r="E153" s="99" t="s">
        <v>407</v>
      </c>
      <c r="F153" s="26">
        <v>5.4907502173402997E-2</v>
      </c>
      <c r="G153" s="27">
        <v>0.18546713249352501</v>
      </c>
      <c r="H153" s="28">
        <v>0.76898803400286198</v>
      </c>
      <c r="I153" s="29">
        <v>-0.196522639187206</v>
      </c>
      <c r="J153" s="27">
        <v>0.193090605114283</v>
      </c>
      <c r="K153" s="28">
        <v>0.31590043060181899</v>
      </c>
      <c r="L153" s="29">
        <v>-0.116346910297002</v>
      </c>
      <c r="M153" s="27">
        <v>0.18493842745952099</v>
      </c>
      <c r="N153" s="28">
        <v>0.53347148189480498</v>
      </c>
      <c r="O153" s="29">
        <v>-0.271218327770954</v>
      </c>
      <c r="P153" s="27">
        <v>0.18372968095626599</v>
      </c>
      <c r="Q153" s="28">
        <v>0.14908860290102899</v>
      </c>
      <c r="R153" s="29">
        <v>-0.271218327770954</v>
      </c>
      <c r="S153" s="30" t="s">
        <v>87</v>
      </c>
      <c r="T153" s="31">
        <v>2.0034107824514201E-5</v>
      </c>
      <c r="U153" s="31">
        <v>0.35924160735284</v>
      </c>
      <c r="V153" s="32">
        <v>0.66719130831515605</v>
      </c>
      <c r="W153" s="26">
        <v>-0.47931794191851701</v>
      </c>
      <c r="X153" s="27">
        <v>0.21522911863616201</v>
      </c>
      <c r="Y153" s="28">
        <v>3.2339252588009702E-2</v>
      </c>
      <c r="Z153" s="29">
        <v>-0.47179980156118401</v>
      </c>
      <c r="AA153" s="27">
        <v>0.23206670751987701</v>
      </c>
      <c r="AB153" s="28">
        <v>4.91530663083595E-2</v>
      </c>
      <c r="AC153" s="29">
        <v>-0.70321487769970403</v>
      </c>
      <c r="AD153" s="27">
        <v>0.22569118669788199</v>
      </c>
      <c r="AE153" s="28">
        <v>3.5388060941319E-3</v>
      </c>
      <c r="AF153" s="29">
        <v>-1.0337683925300001</v>
      </c>
      <c r="AG153" s="27">
        <v>0.246049976195194</v>
      </c>
      <c r="AH153" s="28">
        <v>1.5025912638095E-4</v>
      </c>
      <c r="AI153" s="29">
        <v>-1.0337683925300001</v>
      </c>
      <c r="AJ153" s="30">
        <v>120</v>
      </c>
      <c r="AK153" s="31">
        <v>1.4215717956165301E-2</v>
      </c>
      <c r="AL153" s="31">
        <v>3.2314176563722299E-3</v>
      </c>
      <c r="AM153" s="32">
        <v>0.101102120504157</v>
      </c>
      <c r="AN153" s="31">
        <f t="shared" si="2"/>
        <v>0.101102120504157</v>
      </c>
    </row>
    <row r="154" spans="1:40" hidden="1">
      <c r="A154" s="24" t="s">
        <v>507</v>
      </c>
      <c r="B154" s="25" t="s">
        <v>106</v>
      </c>
      <c r="C154" s="25" t="s">
        <v>508</v>
      </c>
      <c r="D154" s="25" t="s">
        <v>509</v>
      </c>
      <c r="E154" s="99" t="s">
        <v>407</v>
      </c>
      <c r="F154" s="26">
        <v>-0.171714494955576</v>
      </c>
      <c r="G154" s="27">
        <v>0.20950616978959199</v>
      </c>
      <c r="H154" s="28">
        <v>0.41795913714309302</v>
      </c>
      <c r="I154" s="29">
        <v>3.71924184825028E-2</v>
      </c>
      <c r="J154" s="27">
        <v>0.212918376597732</v>
      </c>
      <c r="K154" s="28">
        <v>0.86232964955436398</v>
      </c>
      <c r="L154" s="29">
        <v>0.203151419343781</v>
      </c>
      <c r="M154" s="27">
        <v>0.209911870203872</v>
      </c>
      <c r="N154" s="28">
        <v>0.33975685185876398</v>
      </c>
      <c r="O154" s="29">
        <v>0.13253657038074501</v>
      </c>
      <c r="P154" s="27">
        <v>0.210234472779841</v>
      </c>
      <c r="Q154" s="28">
        <v>0.53249219404989401</v>
      </c>
      <c r="R154" s="29">
        <v>0.203151419343781</v>
      </c>
      <c r="S154" s="30" t="s">
        <v>87</v>
      </c>
      <c r="T154" s="31">
        <v>0.94728090561604295</v>
      </c>
      <c r="U154" s="31">
        <v>0.45739656828696501</v>
      </c>
      <c r="V154" s="32">
        <v>0.711793250029361</v>
      </c>
      <c r="W154" s="26">
        <v>0.153012301482706</v>
      </c>
      <c r="X154" s="27">
        <v>0.14465353452266699</v>
      </c>
      <c r="Y154" s="28">
        <v>0.29737695234771</v>
      </c>
      <c r="Z154" s="29">
        <v>0.36357894550747999</v>
      </c>
      <c r="AA154" s="27">
        <v>0.140886202723182</v>
      </c>
      <c r="AB154" s="28">
        <v>1.4206662761127699E-2</v>
      </c>
      <c r="AC154" s="29">
        <v>-9.8492122676400604E-2</v>
      </c>
      <c r="AD154" s="27">
        <v>0.142679016428223</v>
      </c>
      <c r="AE154" s="28">
        <v>0.49454390679389598</v>
      </c>
      <c r="AF154" s="29">
        <v>0.39540319225911202</v>
      </c>
      <c r="AG154" s="27">
        <v>0.14310031256064801</v>
      </c>
      <c r="AH154" s="28">
        <v>9.0556217299057398E-3</v>
      </c>
      <c r="AI154" s="29">
        <v>0.39540319225911202</v>
      </c>
      <c r="AJ154" s="30" t="s">
        <v>87</v>
      </c>
      <c r="AK154" s="31">
        <v>1.3069577772741999E-2</v>
      </c>
      <c r="AL154" s="31">
        <v>3.21903575974219E-3</v>
      </c>
      <c r="AM154" s="32">
        <v>0.101102120504157</v>
      </c>
      <c r="AN154" s="31">
        <f t="shared" si="2"/>
        <v>0.101102120504157</v>
      </c>
    </row>
    <row r="155" spans="1:40" hidden="1">
      <c r="A155" s="24" t="s">
        <v>510</v>
      </c>
      <c r="B155" s="25" t="s">
        <v>83</v>
      </c>
      <c r="C155" s="25" t="s">
        <v>511</v>
      </c>
      <c r="D155" s="25" t="s">
        <v>512</v>
      </c>
      <c r="E155" s="99" t="s">
        <v>407</v>
      </c>
      <c r="F155" s="26">
        <v>-4.63525255829111E-2</v>
      </c>
      <c r="G155" s="27">
        <v>0.16010664264707899</v>
      </c>
      <c r="H155" s="28">
        <v>0.77389715437894202</v>
      </c>
      <c r="I155" s="29">
        <v>0.120054624920252</v>
      </c>
      <c r="J155" s="27">
        <v>0.15848438304130499</v>
      </c>
      <c r="K155" s="28">
        <v>0.45381163932824298</v>
      </c>
      <c r="L155" s="29">
        <v>0.33852314435303599</v>
      </c>
      <c r="M155" s="27">
        <v>0.156502123554073</v>
      </c>
      <c r="N155" s="28">
        <v>3.7464665145733898E-2</v>
      </c>
      <c r="O155" s="29">
        <v>0.54673111721313705</v>
      </c>
      <c r="P155" s="27">
        <v>0.156284132183407</v>
      </c>
      <c r="Q155" s="28">
        <v>1.2972601828143699E-3</v>
      </c>
      <c r="R155" s="29">
        <v>0.54673111721313705</v>
      </c>
      <c r="S155" s="30" t="s">
        <v>87</v>
      </c>
      <c r="T155" s="31">
        <v>1.8590184761206601E-3</v>
      </c>
      <c r="U155" s="31">
        <v>2.70168822894942E-3</v>
      </c>
      <c r="V155" s="32">
        <v>0.103190455601821</v>
      </c>
      <c r="W155" s="26">
        <v>9.4808383935701998E-2</v>
      </c>
      <c r="X155" s="27">
        <v>0.294704560594097</v>
      </c>
      <c r="Y155" s="28">
        <v>0.74953797215715201</v>
      </c>
      <c r="Z155" s="29">
        <v>3.0721870759603101E-2</v>
      </c>
      <c r="AA155" s="27">
        <v>0.31230228804128202</v>
      </c>
      <c r="AB155" s="28">
        <v>0.92216779082924905</v>
      </c>
      <c r="AC155" s="29">
        <v>0.16808306371625401</v>
      </c>
      <c r="AD155" s="27">
        <v>0.30048063028795802</v>
      </c>
      <c r="AE155" s="28">
        <v>0.57933540547871099</v>
      </c>
      <c r="AF155" s="29">
        <v>0.52755136937758396</v>
      </c>
      <c r="AG155" s="27">
        <v>0.31639149915056197</v>
      </c>
      <c r="AH155" s="28">
        <v>0.103830832260063</v>
      </c>
      <c r="AI155" s="29">
        <v>0.52755136937758396</v>
      </c>
      <c r="AJ155" s="30" t="s">
        <v>87</v>
      </c>
      <c r="AK155" s="31">
        <v>1.4769105748040899E-2</v>
      </c>
      <c r="AL155" s="31">
        <v>0.39545665308905897</v>
      </c>
      <c r="AM155" s="32">
        <v>0.85658705458064099</v>
      </c>
      <c r="AN155" s="31">
        <f t="shared" si="2"/>
        <v>0.103190455601821</v>
      </c>
    </row>
    <row r="156" spans="1:40" hidden="1">
      <c r="A156" s="24" t="s">
        <v>513</v>
      </c>
      <c r="B156" s="25" t="s">
        <v>70</v>
      </c>
      <c r="C156" s="25" t="s">
        <v>514</v>
      </c>
      <c r="D156" s="25" t="s">
        <v>515</v>
      </c>
      <c r="E156" s="99" t="s">
        <v>407</v>
      </c>
      <c r="F156" s="26">
        <v>6.2351622971434199E-2</v>
      </c>
      <c r="G156" s="27">
        <v>0.14625993609799201</v>
      </c>
      <c r="H156" s="28">
        <v>0.67256468065055497</v>
      </c>
      <c r="I156" s="29">
        <v>-0.20624355287602</v>
      </c>
      <c r="J156" s="27">
        <v>0.15244344306010499</v>
      </c>
      <c r="K156" s="28">
        <v>0.18495879071278601</v>
      </c>
      <c r="L156" s="29">
        <v>8.7045531686059302E-2</v>
      </c>
      <c r="M156" s="27">
        <v>0.145831611767751</v>
      </c>
      <c r="N156" s="28">
        <v>0.55452586495608303</v>
      </c>
      <c r="O156" s="29">
        <v>-4.0436203455581E-2</v>
      </c>
      <c r="P156" s="27">
        <v>0.144853561959568</v>
      </c>
      <c r="Q156" s="28">
        <v>0.78181615084024803</v>
      </c>
      <c r="R156" s="29">
        <v>-0.20624355287602</v>
      </c>
      <c r="S156" s="30" t="s">
        <v>87</v>
      </c>
      <c r="T156" s="31">
        <v>2.9237499318184199E-5</v>
      </c>
      <c r="U156" s="31">
        <v>0.28177861958031197</v>
      </c>
      <c r="V156" s="32">
        <v>0.63144579463372497</v>
      </c>
      <c r="W156" s="26">
        <v>-5.5988727676633598E-2</v>
      </c>
      <c r="X156" s="27">
        <v>0.18944338444706099</v>
      </c>
      <c r="Y156" s="28">
        <v>0.76932216209766502</v>
      </c>
      <c r="Z156" s="29">
        <v>-4.40011505786089E-2</v>
      </c>
      <c r="AA156" s="27">
        <v>0.20695794031522599</v>
      </c>
      <c r="AB156" s="28">
        <v>0.83284663129537095</v>
      </c>
      <c r="AC156" s="29">
        <v>-0.56322549478952499</v>
      </c>
      <c r="AD156" s="27">
        <v>0.20035275237938799</v>
      </c>
      <c r="AE156" s="28">
        <v>7.9963483222003206E-3</v>
      </c>
      <c r="AF156" s="29">
        <v>-0.63599727172911802</v>
      </c>
      <c r="AG156" s="27">
        <v>0.22134753155388801</v>
      </c>
      <c r="AH156" s="28">
        <v>6.7860843593757899E-3</v>
      </c>
      <c r="AI156" s="29">
        <v>-0.63599727172911802</v>
      </c>
      <c r="AJ156" s="30" t="s">
        <v>87</v>
      </c>
      <c r="AK156" s="31">
        <v>1.2252376074212501E-4</v>
      </c>
      <c r="AL156" s="31">
        <v>3.46731875018709E-3</v>
      </c>
      <c r="AM156" s="32">
        <v>0.10734088888737101</v>
      </c>
      <c r="AN156" s="31">
        <f t="shared" si="2"/>
        <v>0.10734088888737101</v>
      </c>
    </row>
    <row r="157" spans="1:40" hidden="1">
      <c r="A157" s="24" t="s">
        <v>516</v>
      </c>
      <c r="B157" s="25" t="s">
        <v>106</v>
      </c>
      <c r="C157" s="25" t="s">
        <v>517</v>
      </c>
      <c r="D157" s="25" t="s">
        <v>518</v>
      </c>
      <c r="E157" s="99" t="s">
        <v>407</v>
      </c>
      <c r="F157" s="26">
        <v>-0.35267235876221997</v>
      </c>
      <c r="G157" s="27">
        <v>0.190018701355185</v>
      </c>
      <c r="H157" s="28">
        <v>7.1791835013680902E-2</v>
      </c>
      <c r="I157" s="29">
        <v>-0.44117183378720598</v>
      </c>
      <c r="J157" s="27">
        <v>0.19260986288323501</v>
      </c>
      <c r="K157" s="28">
        <v>2.79850503966174E-2</v>
      </c>
      <c r="L157" s="29">
        <v>-0.65407533465563605</v>
      </c>
      <c r="M157" s="27">
        <v>0.190326425862063</v>
      </c>
      <c r="N157" s="28">
        <v>1.51953172550176E-3</v>
      </c>
      <c r="O157" s="29">
        <v>-0.64520386059545498</v>
      </c>
      <c r="P157" s="27">
        <v>0.19057118986546701</v>
      </c>
      <c r="Q157" s="28">
        <v>1.747004490421E-3</v>
      </c>
      <c r="R157" s="29">
        <v>-0.65407533465563605</v>
      </c>
      <c r="S157" s="30" t="s">
        <v>87</v>
      </c>
      <c r="T157" s="31">
        <v>1.91108461055957E-6</v>
      </c>
      <c r="U157" s="31">
        <v>9.2545868903568303E-3</v>
      </c>
      <c r="V157" s="32">
        <v>0.196678404296877</v>
      </c>
      <c r="W157" s="26">
        <v>-0.38279462023096</v>
      </c>
      <c r="X157" s="27">
        <v>0.33866452441915901</v>
      </c>
      <c r="Y157" s="28">
        <v>0.26591486762653899</v>
      </c>
      <c r="Z157" s="29">
        <v>-0.99111551442950696</v>
      </c>
      <c r="AA157" s="27">
        <v>0.33041708099524603</v>
      </c>
      <c r="AB157" s="28">
        <v>4.9336874813218296E-3</v>
      </c>
      <c r="AC157" s="29">
        <v>-0.48228646113964102</v>
      </c>
      <c r="AD157" s="27">
        <v>0.33434012409800101</v>
      </c>
      <c r="AE157" s="28">
        <v>0.15794782408199001</v>
      </c>
      <c r="AF157" s="29">
        <v>-1.28375782075332</v>
      </c>
      <c r="AG157" s="27">
        <v>0.33526248133133502</v>
      </c>
      <c r="AH157" s="28">
        <v>5.0330273446693005E-4</v>
      </c>
      <c r="AI157" s="29">
        <v>-1.28375782075332</v>
      </c>
      <c r="AJ157" s="30">
        <v>120</v>
      </c>
      <c r="AK157" s="31">
        <v>7.4337918801598597E-6</v>
      </c>
      <c r="AL157" s="31">
        <v>3.5504932866732902E-3</v>
      </c>
      <c r="AM157" s="32">
        <v>0.107731767587448</v>
      </c>
      <c r="AN157" s="31">
        <f t="shared" si="2"/>
        <v>0.107731767587448</v>
      </c>
    </row>
    <row r="158" spans="1:40" hidden="1">
      <c r="A158" s="24" t="s">
        <v>519</v>
      </c>
      <c r="B158" s="25" t="s">
        <v>79</v>
      </c>
      <c r="C158" s="25" t="s">
        <v>520</v>
      </c>
      <c r="D158" s="25" t="s">
        <v>521</v>
      </c>
      <c r="E158" s="99" t="s">
        <v>407</v>
      </c>
      <c r="F158" s="26">
        <v>-0.31324272658374303</v>
      </c>
      <c r="G158" s="27">
        <v>0.25639846930885002</v>
      </c>
      <c r="H158" s="28">
        <v>0.23017816493621401</v>
      </c>
      <c r="I158" s="29">
        <v>0.11564678592672201</v>
      </c>
      <c r="J158" s="27">
        <v>0.26136419501359098</v>
      </c>
      <c r="K158" s="28">
        <v>0.66091973718700403</v>
      </c>
      <c r="L158" s="29">
        <v>0.19247421709686399</v>
      </c>
      <c r="M158" s="27">
        <v>0.25665494543585499</v>
      </c>
      <c r="N158" s="28">
        <v>0.45842407127192802</v>
      </c>
      <c r="O158" s="29">
        <v>7.9164445099161998E-2</v>
      </c>
      <c r="P158" s="27">
        <v>0.256083266340428</v>
      </c>
      <c r="Q158" s="28">
        <v>0.75909446220864696</v>
      </c>
      <c r="R158" s="29">
        <v>-0.31324272658374303</v>
      </c>
      <c r="S158" s="30" t="s">
        <v>87</v>
      </c>
      <c r="T158" s="31">
        <v>4.5261481824771699E-7</v>
      </c>
      <c r="U158" s="31">
        <v>0.30909108575260202</v>
      </c>
      <c r="V158" s="32">
        <v>0.64520370721178599</v>
      </c>
      <c r="W158" s="26">
        <v>-4.0669935226713298E-2</v>
      </c>
      <c r="X158" s="27">
        <v>0.187103182492522</v>
      </c>
      <c r="Y158" s="28">
        <v>0.82914883072394197</v>
      </c>
      <c r="Z158" s="29">
        <v>-0.330652143247678</v>
      </c>
      <c r="AA158" s="27">
        <v>0.20346946748585701</v>
      </c>
      <c r="AB158" s="28">
        <v>0.112312596043604</v>
      </c>
      <c r="AC158" s="29">
        <v>-0.294772390541298</v>
      </c>
      <c r="AD158" s="27">
        <v>0.19663170520217399</v>
      </c>
      <c r="AE158" s="28">
        <v>0.14220513079182201</v>
      </c>
      <c r="AF158" s="29">
        <v>-0.79121797687570095</v>
      </c>
      <c r="AG158" s="27">
        <v>0.20799094477447599</v>
      </c>
      <c r="AH158" s="28">
        <v>4.8938188212107898E-4</v>
      </c>
      <c r="AI158" s="29">
        <v>-0.79121797687570095</v>
      </c>
      <c r="AJ158" s="30">
        <v>120</v>
      </c>
      <c r="AK158" s="31">
        <v>2.7116516591648202E-7</v>
      </c>
      <c r="AL158" s="31">
        <v>3.5532068874472699E-3</v>
      </c>
      <c r="AM158" s="32">
        <v>0.107731767587448</v>
      </c>
      <c r="AN158" s="31">
        <f t="shared" si="2"/>
        <v>0.107731767587448</v>
      </c>
    </row>
    <row r="159" spans="1:40" hidden="1">
      <c r="A159" s="24" t="s">
        <v>522</v>
      </c>
      <c r="B159" s="25" t="s">
        <v>83</v>
      </c>
      <c r="C159" s="25" t="s">
        <v>523</v>
      </c>
      <c r="D159" s="25" t="s">
        <v>524</v>
      </c>
      <c r="E159" s="99" t="s">
        <v>407</v>
      </c>
      <c r="F159" s="26">
        <v>-0.15135146635846</v>
      </c>
      <c r="G159" s="27">
        <v>0.14784383133304299</v>
      </c>
      <c r="H159" s="28">
        <v>0.31295293556761999</v>
      </c>
      <c r="I159" s="29">
        <v>-0.16334211529808201</v>
      </c>
      <c r="J159" s="27">
        <v>0.14634475908329</v>
      </c>
      <c r="K159" s="28">
        <v>0.27193500967220702</v>
      </c>
      <c r="L159" s="29">
        <v>-0.34853278752010602</v>
      </c>
      <c r="M159" s="27">
        <v>0.14451300872237299</v>
      </c>
      <c r="N159" s="28">
        <v>2.1244052989038E-2</v>
      </c>
      <c r="O159" s="29">
        <v>-0.54798369263283897</v>
      </c>
      <c r="P159" s="27">
        <v>0.14431156797896399</v>
      </c>
      <c r="Q159" s="28">
        <v>5.5767204181604005E-4</v>
      </c>
      <c r="R159" s="29">
        <v>-0.54798369263283897</v>
      </c>
      <c r="S159" s="30">
        <v>120</v>
      </c>
      <c r="T159" s="31">
        <v>3.8352388152880203E-2</v>
      </c>
      <c r="U159" s="31">
        <v>6.3308072510238804E-3</v>
      </c>
      <c r="V159" s="32">
        <v>0.170815634176708</v>
      </c>
      <c r="W159" s="26">
        <v>-0.36916637911296202</v>
      </c>
      <c r="X159" s="27">
        <v>0.143838706538331</v>
      </c>
      <c r="Y159" s="28">
        <v>1.46604402135956E-2</v>
      </c>
      <c r="Z159" s="29">
        <v>-0.36891624341568102</v>
      </c>
      <c r="AA159" s="27">
        <v>0.15340701493675599</v>
      </c>
      <c r="AB159" s="28">
        <v>2.15005818232205E-2</v>
      </c>
      <c r="AC159" s="29">
        <v>-0.52111235395625599</v>
      </c>
      <c r="AD159" s="27">
        <v>0.146986119028577</v>
      </c>
      <c r="AE159" s="28">
        <v>1.1235169215759999E-3</v>
      </c>
      <c r="AF159" s="29">
        <v>-0.62790475484334196</v>
      </c>
      <c r="AG159" s="27">
        <v>0.15562204679026001</v>
      </c>
      <c r="AH159" s="28">
        <v>2.7503539840942402E-4</v>
      </c>
      <c r="AI159" s="29">
        <v>-0.62790475484334196</v>
      </c>
      <c r="AJ159" s="30">
        <v>120</v>
      </c>
      <c r="AK159" s="31">
        <v>5.3884553442664096E-6</v>
      </c>
      <c r="AL159" s="31">
        <v>3.8221701074231699E-3</v>
      </c>
      <c r="AM159" s="32">
        <v>0.11047748405453001</v>
      </c>
      <c r="AN159" s="31">
        <f t="shared" si="2"/>
        <v>0.11047748405453001</v>
      </c>
    </row>
    <row r="160" spans="1:40" hidden="1">
      <c r="A160" s="24" t="s">
        <v>525</v>
      </c>
      <c r="B160" s="25" t="s">
        <v>83</v>
      </c>
      <c r="C160" s="25" t="s">
        <v>526</v>
      </c>
      <c r="D160" s="25" t="s">
        <v>527</v>
      </c>
      <c r="E160" s="99" t="s">
        <v>407</v>
      </c>
      <c r="F160" s="26">
        <v>-0.89256018476509802</v>
      </c>
      <c r="G160" s="27">
        <v>0.35049467268784401</v>
      </c>
      <c r="H160" s="28">
        <v>1.53648231758507E-2</v>
      </c>
      <c r="I160" s="29">
        <v>-0.49526403135777902</v>
      </c>
      <c r="J160" s="27">
        <v>0.34716658198570299</v>
      </c>
      <c r="K160" s="28">
        <v>0.16246430070700299</v>
      </c>
      <c r="L160" s="29">
        <v>-0.71803857437058505</v>
      </c>
      <c r="M160" s="27">
        <v>0.34310290061822302</v>
      </c>
      <c r="N160" s="28">
        <v>4.3639247446453103E-2</v>
      </c>
      <c r="O160" s="29">
        <v>4.2588915920343598E-2</v>
      </c>
      <c r="P160" s="27">
        <v>0.34265621575105898</v>
      </c>
      <c r="Q160" s="28">
        <v>0.90179226650042899</v>
      </c>
      <c r="R160" s="29">
        <v>-0.89256018476509802</v>
      </c>
      <c r="S160" s="30" t="s">
        <v>87</v>
      </c>
      <c r="T160" s="31">
        <v>0.43790703627661698</v>
      </c>
      <c r="U160" s="31">
        <v>3.5184227266592698E-2</v>
      </c>
      <c r="V160" s="32">
        <v>0.33434603663345402</v>
      </c>
      <c r="W160" s="26">
        <v>-0.40857130896557597</v>
      </c>
      <c r="X160" s="27">
        <v>0.22177940688481201</v>
      </c>
      <c r="Y160" s="28">
        <v>7.3717517792172199E-2</v>
      </c>
      <c r="Z160" s="29">
        <v>-0.64757947910088098</v>
      </c>
      <c r="AA160" s="27">
        <v>0.235598671673896</v>
      </c>
      <c r="AB160" s="28">
        <v>9.2314437882209006E-3</v>
      </c>
      <c r="AC160" s="29">
        <v>-0.90754455568947501</v>
      </c>
      <c r="AD160" s="27">
        <v>0.22631904469167199</v>
      </c>
      <c r="AE160" s="28">
        <v>2.9133880744068699E-4</v>
      </c>
      <c r="AF160" s="29">
        <v>-0.81014526004985998</v>
      </c>
      <c r="AG160" s="27">
        <v>0.23880524034329501</v>
      </c>
      <c r="AH160" s="28">
        <v>1.6689529543800501E-3</v>
      </c>
      <c r="AI160" s="29">
        <v>-0.90754455568947501</v>
      </c>
      <c r="AJ160" s="30">
        <v>60</v>
      </c>
      <c r="AK160" s="31">
        <v>2.5747171198484999E-3</v>
      </c>
      <c r="AL160" s="31">
        <v>3.7319271172299301E-3</v>
      </c>
      <c r="AM160" s="32">
        <v>0.11047748405453001</v>
      </c>
      <c r="AN160" s="31">
        <f t="shared" si="2"/>
        <v>0.11047748405453001</v>
      </c>
    </row>
    <row r="161" spans="1:40" hidden="1">
      <c r="A161" s="24" t="s">
        <v>528</v>
      </c>
      <c r="B161" s="25" t="s">
        <v>95</v>
      </c>
      <c r="C161" s="25" t="s">
        <v>529</v>
      </c>
      <c r="D161" s="25" t="s">
        <v>530</v>
      </c>
      <c r="E161" s="99" t="s">
        <v>407</v>
      </c>
      <c r="F161" s="26">
        <v>-5.5555965163343102E-2</v>
      </c>
      <c r="G161" s="27">
        <v>0.177112149028328</v>
      </c>
      <c r="H161" s="28">
        <v>0.75563109655593796</v>
      </c>
      <c r="I161" s="29">
        <v>0.22921312289349599</v>
      </c>
      <c r="J161" s="27">
        <v>0.17672837004082301</v>
      </c>
      <c r="K161" s="28">
        <v>0.203138962963064</v>
      </c>
      <c r="L161" s="29">
        <v>-0.14079896655915</v>
      </c>
      <c r="M161" s="27">
        <v>0.18319275504868501</v>
      </c>
      <c r="N161" s="28">
        <v>0.44726994562574901</v>
      </c>
      <c r="O161" s="29">
        <v>0.30664111705430103</v>
      </c>
      <c r="P161" s="27">
        <v>0.1740377832301</v>
      </c>
      <c r="Q161" s="28">
        <v>8.68592460556636E-2</v>
      </c>
      <c r="R161" s="29">
        <v>0.30664111705430103</v>
      </c>
      <c r="S161" s="30" t="s">
        <v>87</v>
      </c>
      <c r="T161" s="31">
        <v>5.1083105647872803E-6</v>
      </c>
      <c r="U161" s="31">
        <v>7.9966951150395704E-2</v>
      </c>
      <c r="V161" s="32">
        <v>0.43012437279207799</v>
      </c>
      <c r="W161" s="26">
        <v>-0.88918762927823303</v>
      </c>
      <c r="X161" s="27">
        <v>0.32876800428595598</v>
      </c>
      <c r="Y161" s="28">
        <v>1.04734121120335E-2</v>
      </c>
      <c r="Z161" s="29">
        <v>0.33471008930679702</v>
      </c>
      <c r="AA161" s="27">
        <v>0.32848803185879999</v>
      </c>
      <c r="AB161" s="28">
        <v>0.315197289519415</v>
      </c>
      <c r="AC161" s="29">
        <v>2.32244126596775E-2</v>
      </c>
      <c r="AD161" s="27">
        <v>0.32957954002923401</v>
      </c>
      <c r="AE161" s="28">
        <v>0.94422154151064397</v>
      </c>
      <c r="AF161" s="29">
        <v>0.335471456964473</v>
      </c>
      <c r="AG161" s="27">
        <v>0.34032511165893897</v>
      </c>
      <c r="AH161" s="28">
        <v>0.33096326068266702</v>
      </c>
      <c r="AI161" s="29">
        <v>-0.88918762927823303</v>
      </c>
      <c r="AJ161" s="30" t="s">
        <v>87</v>
      </c>
      <c r="AK161" s="31">
        <v>3.60630912815543E-5</v>
      </c>
      <c r="AL161" s="31">
        <v>3.79442700600956E-3</v>
      </c>
      <c r="AM161" s="32">
        <v>0.11047748405453001</v>
      </c>
      <c r="AN161" s="31">
        <f t="shared" si="2"/>
        <v>0.11047748405453001</v>
      </c>
    </row>
    <row r="162" spans="1:40" hidden="1">
      <c r="A162" s="24" t="s">
        <v>531</v>
      </c>
      <c r="B162" s="25" t="s">
        <v>79</v>
      </c>
      <c r="C162" s="25" t="s">
        <v>532</v>
      </c>
      <c r="D162" s="25" t="s">
        <v>533</v>
      </c>
      <c r="E162" s="99" t="s">
        <v>407</v>
      </c>
      <c r="F162" s="26">
        <v>0.54979481650966699</v>
      </c>
      <c r="G162" s="27">
        <v>0.23596135389769399</v>
      </c>
      <c r="H162" s="28">
        <v>2.5852488909448999E-2</v>
      </c>
      <c r="I162" s="29">
        <v>0.38453466616125298</v>
      </c>
      <c r="J162" s="27">
        <v>0.240557943032532</v>
      </c>
      <c r="K162" s="28">
        <v>0.119103575874556</v>
      </c>
      <c r="L162" s="29">
        <v>0.16058083977302201</v>
      </c>
      <c r="M162" s="27">
        <v>0.23619836632869401</v>
      </c>
      <c r="N162" s="28">
        <v>0.50117987551315502</v>
      </c>
      <c r="O162" s="29">
        <v>0.50424707891289</v>
      </c>
      <c r="P162" s="27">
        <v>0.235672065487948</v>
      </c>
      <c r="Q162" s="28">
        <v>3.96181185183258E-2</v>
      </c>
      <c r="R162" s="29">
        <v>0.54979481650966699</v>
      </c>
      <c r="S162" s="30" t="s">
        <v>87</v>
      </c>
      <c r="T162" s="31">
        <v>1.3047292701805E-2</v>
      </c>
      <c r="U162" s="31">
        <v>0.11950023202169199</v>
      </c>
      <c r="V162" s="32">
        <v>0.48744904660513799</v>
      </c>
      <c r="W162" s="26">
        <v>0.44564972308286999</v>
      </c>
      <c r="X162" s="27">
        <v>0.13769807057028399</v>
      </c>
      <c r="Y162" s="28">
        <v>2.6428728470035399E-3</v>
      </c>
      <c r="Z162" s="29">
        <v>0.57910772766463403</v>
      </c>
      <c r="AA162" s="27">
        <v>0.15240261138478201</v>
      </c>
      <c r="AB162" s="28">
        <v>5.4033309082368195E-4</v>
      </c>
      <c r="AC162" s="29">
        <v>0.54917855669191695</v>
      </c>
      <c r="AD162" s="27">
        <v>0.14629027535946701</v>
      </c>
      <c r="AE162" s="28">
        <v>6.2138008489750303E-4</v>
      </c>
      <c r="AF162" s="29">
        <v>0.50587548843277297</v>
      </c>
      <c r="AG162" s="27">
        <v>0.15642277470351701</v>
      </c>
      <c r="AH162" s="28">
        <v>2.6134091217194602E-3</v>
      </c>
      <c r="AI162" s="29">
        <v>0.57910772766463403</v>
      </c>
      <c r="AJ162" s="30">
        <v>30</v>
      </c>
      <c r="AK162" s="31">
        <v>2.71944091325956E-3</v>
      </c>
      <c r="AL162" s="31">
        <v>3.83366688033369E-3</v>
      </c>
      <c r="AM162" s="32">
        <v>0.11047748405453001</v>
      </c>
      <c r="AN162" s="31">
        <f t="shared" si="2"/>
        <v>0.11047748405453001</v>
      </c>
    </row>
    <row r="163" spans="1:40" hidden="1">
      <c r="A163" s="24" t="s">
        <v>534</v>
      </c>
      <c r="B163" s="25" t="s">
        <v>83</v>
      </c>
      <c r="C163" s="25" t="s">
        <v>535</v>
      </c>
      <c r="D163" s="25" t="s">
        <v>536</v>
      </c>
      <c r="E163" s="99" t="s">
        <v>407</v>
      </c>
      <c r="F163" s="26">
        <v>-7.6651858510488396E-3</v>
      </c>
      <c r="G163" s="27">
        <v>0.259324137444013</v>
      </c>
      <c r="H163" s="28">
        <v>0.97658915422649495</v>
      </c>
      <c r="I163" s="29">
        <v>0.296910528954418</v>
      </c>
      <c r="J163" s="27">
        <v>0.25681757293919799</v>
      </c>
      <c r="K163" s="28">
        <v>0.25558099984024801</v>
      </c>
      <c r="L163" s="29">
        <v>0.300185261530104</v>
      </c>
      <c r="M163" s="27">
        <v>0.25375640094616297</v>
      </c>
      <c r="N163" s="28">
        <v>0.24494724955451599</v>
      </c>
      <c r="O163" s="29">
        <v>0.52905530591934702</v>
      </c>
      <c r="P163" s="27">
        <v>0.253419872341555</v>
      </c>
      <c r="Q163" s="28">
        <v>4.4319959217684397E-2</v>
      </c>
      <c r="R163" s="29">
        <v>0.52905530591934702</v>
      </c>
      <c r="S163" s="30" t="s">
        <v>87</v>
      </c>
      <c r="T163" s="31">
        <v>1.47848944024276E-6</v>
      </c>
      <c r="U163" s="31">
        <v>0.191515948569149</v>
      </c>
      <c r="V163" s="32">
        <v>0.56352782810243196</v>
      </c>
      <c r="W163" s="26">
        <v>-0.53863369906284497</v>
      </c>
      <c r="X163" s="27">
        <v>0.20810214777828601</v>
      </c>
      <c r="Y163" s="28">
        <v>1.3856176487451801E-2</v>
      </c>
      <c r="Z163" s="29">
        <v>-0.54797764768552504</v>
      </c>
      <c r="AA163" s="27">
        <v>0.22135283354017299</v>
      </c>
      <c r="AB163" s="28">
        <v>1.8089946479438401E-2</v>
      </c>
      <c r="AC163" s="29">
        <v>-4.7890984612351403E-2</v>
      </c>
      <c r="AD163" s="27">
        <v>0.212456899332121</v>
      </c>
      <c r="AE163" s="28">
        <v>0.82293240130679302</v>
      </c>
      <c r="AF163" s="29">
        <v>7.5052692501677107E-2</v>
      </c>
      <c r="AG163" s="27">
        <v>0.22442514971139699</v>
      </c>
      <c r="AH163" s="28">
        <v>0.73997534112459695</v>
      </c>
      <c r="AI163" s="29">
        <v>-0.54797764768552504</v>
      </c>
      <c r="AJ163" s="30" t="s">
        <v>87</v>
      </c>
      <c r="AK163" s="31">
        <v>2.75348228910128E-3</v>
      </c>
      <c r="AL163" s="31">
        <v>3.7087950664915102E-3</v>
      </c>
      <c r="AM163" s="32">
        <v>0.11047748405453001</v>
      </c>
      <c r="AN163" s="31">
        <f t="shared" si="2"/>
        <v>0.11047748405453001</v>
      </c>
    </row>
    <row r="164" spans="1:40" hidden="1">
      <c r="A164" s="24" t="s">
        <v>537</v>
      </c>
      <c r="B164" s="25" t="s">
        <v>95</v>
      </c>
      <c r="C164" s="25" t="s">
        <v>538</v>
      </c>
      <c r="D164" s="25" t="s">
        <v>539</v>
      </c>
      <c r="E164" s="99" t="s">
        <v>407</v>
      </c>
      <c r="F164" s="26">
        <v>3.4054890528132598E-2</v>
      </c>
      <c r="G164" s="27">
        <v>0.19441908555513901</v>
      </c>
      <c r="H164" s="28">
        <v>0.86195873223754405</v>
      </c>
      <c r="I164" s="29">
        <v>-1.61252586294622E-3</v>
      </c>
      <c r="J164" s="27">
        <v>0.19398807253433301</v>
      </c>
      <c r="K164" s="28">
        <v>0.99341474150325904</v>
      </c>
      <c r="L164" s="29">
        <v>9.7732789111607293E-2</v>
      </c>
      <c r="M164" s="27">
        <v>0.20124528469902001</v>
      </c>
      <c r="N164" s="28">
        <v>0.63022962532515103</v>
      </c>
      <c r="O164" s="29">
        <v>0.20798665226504501</v>
      </c>
      <c r="P164" s="27">
        <v>0.190965721224508</v>
      </c>
      <c r="Q164" s="28">
        <v>0.28353259238662198</v>
      </c>
      <c r="R164" s="29">
        <v>0.20798665226504501</v>
      </c>
      <c r="S164" s="30" t="s">
        <v>87</v>
      </c>
      <c r="T164" s="31">
        <v>2.4163101693811099E-3</v>
      </c>
      <c r="U164" s="31">
        <v>0.79087432552220505</v>
      </c>
      <c r="V164" s="32">
        <v>0.88412994687327295</v>
      </c>
      <c r="W164" s="26">
        <v>-2.0443959055575601E-2</v>
      </c>
      <c r="X164" s="27">
        <v>0.14460583055655599</v>
      </c>
      <c r="Y164" s="28">
        <v>0.88838196919128598</v>
      </c>
      <c r="Z164" s="29">
        <v>0.22139814150512299</v>
      </c>
      <c r="AA164" s="27">
        <v>0.144479174769196</v>
      </c>
      <c r="AB164" s="28">
        <v>0.13441009857303099</v>
      </c>
      <c r="AC164" s="29">
        <v>0.38228017846915002</v>
      </c>
      <c r="AD164" s="27">
        <v>0.144972941144283</v>
      </c>
      <c r="AE164" s="28">
        <v>1.23890306628797E-2</v>
      </c>
      <c r="AF164" s="29">
        <v>-0.17891044032532899</v>
      </c>
      <c r="AG164" s="27">
        <v>0.14983151965901001</v>
      </c>
      <c r="AH164" s="28">
        <v>0.240453598875743</v>
      </c>
      <c r="AI164" s="29">
        <v>0.38228017846915002</v>
      </c>
      <c r="AJ164" s="30" t="s">
        <v>87</v>
      </c>
      <c r="AK164" s="31">
        <v>6.8112775063328196E-7</v>
      </c>
      <c r="AL164" s="31">
        <v>3.8691536408080899E-3</v>
      </c>
      <c r="AM164" s="32">
        <v>0.11047748405453001</v>
      </c>
      <c r="AN164" s="31">
        <f t="shared" si="2"/>
        <v>0.11047748405453001</v>
      </c>
    </row>
    <row r="165" spans="1:40" hidden="1">
      <c r="A165" s="24" t="s">
        <v>540</v>
      </c>
      <c r="B165" s="25" t="s">
        <v>75</v>
      </c>
      <c r="C165" s="25" t="s">
        <v>541</v>
      </c>
      <c r="D165" s="25" t="s">
        <v>542</v>
      </c>
      <c r="E165" s="99" t="s">
        <v>407</v>
      </c>
      <c r="F165" s="26">
        <v>-0.46418721297346199</v>
      </c>
      <c r="G165" s="27">
        <v>0.18639370560678201</v>
      </c>
      <c r="H165" s="28">
        <v>1.7668530418283802E-2</v>
      </c>
      <c r="I165" s="29">
        <v>-0.47317818412272999</v>
      </c>
      <c r="J165" s="27">
        <v>0.19331433476455301</v>
      </c>
      <c r="K165" s="28">
        <v>1.9501705522446001E-2</v>
      </c>
      <c r="L165" s="29">
        <v>-0.57386549960757105</v>
      </c>
      <c r="M165" s="27">
        <v>0.187785902984972</v>
      </c>
      <c r="N165" s="28">
        <v>4.2768069450589297E-3</v>
      </c>
      <c r="O165" s="29">
        <v>-0.38459435930390401</v>
      </c>
      <c r="P165" s="27">
        <v>0.183285736097649</v>
      </c>
      <c r="Q165" s="28">
        <v>4.3209274440506699E-2</v>
      </c>
      <c r="R165" s="29">
        <v>-0.57386549960757105</v>
      </c>
      <c r="S165" s="30" t="s">
        <v>87</v>
      </c>
      <c r="T165" s="31">
        <v>5.3013688340694804E-6</v>
      </c>
      <c r="U165" s="31">
        <v>4.5196206305116497E-2</v>
      </c>
      <c r="V165" s="32">
        <v>0.36617642629021402</v>
      </c>
      <c r="W165" s="26">
        <v>-0.18050335501018</v>
      </c>
      <c r="X165" s="27">
        <v>0.148509779899131</v>
      </c>
      <c r="Y165" s="28">
        <v>0.23257537530230399</v>
      </c>
      <c r="Z165" s="29">
        <v>-0.31226698925042301</v>
      </c>
      <c r="AA165" s="27">
        <v>0.15000326177970899</v>
      </c>
      <c r="AB165" s="28">
        <v>4.4957851947168601E-2</v>
      </c>
      <c r="AC165" s="29">
        <v>-0.52351666318062096</v>
      </c>
      <c r="AD165" s="27">
        <v>0.15553401796133501</v>
      </c>
      <c r="AE165" s="28">
        <v>1.89980152094597E-3</v>
      </c>
      <c r="AF165" s="29">
        <v>-0.57708161933498803</v>
      </c>
      <c r="AG165" s="27">
        <v>0.15605902010664899</v>
      </c>
      <c r="AH165" s="28">
        <v>7.5876491139329296E-4</v>
      </c>
      <c r="AI165" s="29">
        <v>-0.57708161933498803</v>
      </c>
      <c r="AJ165" s="30" t="s">
        <v>87</v>
      </c>
      <c r="AK165" s="31">
        <v>1.04552281881081E-6</v>
      </c>
      <c r="AL165" s="31">
        <v>3.9487458743802497E-3</v>
      </c>
      <c r="AM165" s="32">
        <v>0.111665977082234</v>
      </c>
      <c r="AN165" s="31">
        <f t="shared" si="2"/>
        <v>0.111665977082234</v>
      </c>
    </row>
    <row r="166" spans="1:40" hidden="1">
      <c r="A166" s="24" t="s">
        <v>543</v>
      </c>
      <c r="B166" s="25" t="s">
        <v>70</v>
      </c>
      <c r="C166" s="25" t="s">
        <v>544</v>
      </c>
      <c r="D166" s="25" t="s">
        <v>545</v>
      </c>
      <c r="E166" s="99" t="s">
        <v>407</v>
      </c>
      <c r="F166" s="26">
        <v>-7.8925900166946394E-2</v>
      </c>
      <c r="G166" s="27">
        <v>0.13083431095703199</v>
      </c>
      <c r="H166" s="28">
        <v>0.55034569053496496</v>
      </c>
      <c r="I166" s="29">
        <v>0.182852490836243</v>
      </c>
      <c r="J166" s="27">
        <v>0.13644639114315199</v>
      </c>
      <c r="K166" s="28">
        <v>0.189090094943029</v>
      </c>
      <c r="L166" s="29">
        <v>8.3699920823985197E-2</v>
      </c>
      <c r="M166" s="27">
        <v>0.130445805707993</v>
      </c>
      <c r="N166" s="28">
        <v>0.52540684695561202</v>
      </c>
      <c r="O166" s="29">
        <v>0.430301778624403</v>
      </c>
      <c r="P166" s="27">
        <v>0.12955923925607099</v>
      </c>
      <c r="Q166" s="28">
        <v>2.14988760567785E-3</v>
      </c>
      <c r="R166" s="29">
        <v>0.430301778624403</v>
      </c>
      <c r="S166" s="30" t="s">
        <v>87</v>
      </c>
      <c r="T166" s="31">
        <v>1.4476669488038101E-2</v>
      </c>
      <c r="U166" s="31">
        <v>3.0033249279363202E-3</v>
      </c>
      <c r="V166" s="32">
        <v>0.113240751449496</v>
      </c>
      <c r="W166" s="26">
        <v>-4.4825699875360003E-2</v>
      </c>
      <c r="X166" s="27">
        <v>0.14065164819374401</v>
      </c>
      <c r="Y166" s="28">
        <v>0.75183935768031696</v>
      </c>
      <c r="Z166" s="29">
        <v>-6.8788539169348697E-2</v>
      </c>
      <c r="AA166" s="27">
        <v>0.15370065554773299</v>
      </c>
      <c r="AB166" s="28">
        <v>0.65719051828163899</v>
      </c>
      <c r="AC166" s="29">
        <v>0.154930725962308</v>
      </c>
      <c r="AD166" s="27">
        <v>0.14877998723125899</v>
      </c>
      <c r="AE166" s="28">
        <v>0.30476780960559002</v>
      </c>
      <c r="AF166" s="29">
        <v>0.149730030218301</v>
      </c>
      <c r="AG166" s="27">
        <v>0.164418870012878</v>
      </c>
      <c r="AH166" s="28">
        <v>0.36855107579586199</v>
      </c>
      <c r="AI166" s="29">
        <v>0.154930725962308</v>
      </c>
      <c r="AJ166" s="30" t="s">
        <v>87</v>
      </c>
      <c r="AK166" s="31">
        <v>5.47480786813246E-2</v>
      </c>
      <c r="AL166" s="31">
        <v>0.35509331329142901</v>
      </c>
      <c r="AM166" s="32">
        <v>0.84127965090609902</v>
      </c>
      <c r="AN166" s="31">
        <f t="shared" si="2"/>
        <v>0.113240751449496</v>
      </c>
    </row>
    <row r="167" spans="1:40" hidden="1">
      <c r="A167" s="24" t="s">
        <v>546</v>
      </c>
      <c r="B167" s="25" t="s">
        <v>106</v>
      </c>
      <c r="C167" s="25" t="s">
        <v>547</v>
      </c>
      <c r="D167" s="25" t="s">
        <v>548</v>
      </c>
      <c r="E167" s="99" t="s">
        <v>407</v>
      </c>
      <c r="F167" s="26">
        <v>0.32938426449001801</v>
      </c>
      <c r="G167" s="27">
        <v>0.44669507871709502</v>
      </c>
      <c r="H167" s="28">
        <v>0.46582391106364002</v>
      </c>
      <c r="I167" s="29">
        <v>6.6324799968800099E-2</v>
      </c>
      <c r="J167" s="27">
        <v>0.452983228469299</v>
      </c>
      <c r="K167" s="28">
        <v>0.88442537107682995</v>
      </c>
      <c r="L167" s="29">
        <v>0.266277031195856</v>
      </c>
      <c r="M167" s="27">
        <v>0.44744199871384299</v>
      </c>
      <c r="N167" s="28">
        <v>0.55560744208707302</v>
      </c>
      <c r="O167" s="29">
        <v>-0.32343532709427703</v>
      </c>
      <c r="P167" s="27">
        <v>0.448036070733148</v>
      </c>
      <c r="Q167" s="28">
        <v>0.47516002155484499</v>
      </c>
      <c r="R167" s="29">
        <v>0.32938426449001801</v>
      </c>
      <c r="S167" s="30" t="s">
        <v>87</v>
      </c>
      <c r="T167" s="31">
        <v>0.23675203052662699</v>
      </c>
      <c r="U167" s="31">
        <v>0.61900049036059102</v>
      </c>
      <c r="V167" s="32">
        <v>0.80091528471205398</v>
      </c>
      <c r="W167" s="26">
        <v>0.38482366150406799</v>
      </c>
      <c r="X167" s="27">
        <v>0.32359340406874099</v>
      </c>
      <c r="Y167" s="28">
        <v>0.24220403908944799</v>
      </c>
      <c r="Z167" s="29">
        <v>0.73925710777308995</v>
      </c>
      <c r="AA167" s="27">
        <v>0.31596359300932703</v>
      </c>
      <c r="AB167" s="28">
        <v>2.5075088474307301E-2</v>
      </c>
      <c r="AC167" s="29">
        <v>0.87430296702828603</v>
      </c>
      <c r="AD167" s="27">
        <v>0.31959209300837799</v>
      </c>
      <c r="AE167" s="28">
        <v>9.6539553915545896E-3</v>
      </c>
      <c r="AF167" s="29">
        <v>1.27032067471253</v>
      </c>
      <c r="AG167" s="27">
        <v>0.32044540034553398</v>
      </c>
      <c r="AH167" s="28">
        <v>3.39730497330237E-4</v>
      </c>
      <c r="AI167" s="29">
        <v>1.27032067471253</v>
      </c>
      <c r="AJ167" s="30">
        <v>120</v>
      </c>
      <c r="AK167" s="31">
        <v>6.2329250969693099E-9</v>
      </c>
      <c r="AL167" s="31">
        <v>4.0997920811700096E-3</v>
      </c>
      <c r="AM167" s="32">
        <v>0.113918302496338</v>
      </c>
      <c r="AN167" s="31">
        <f t="shared" si="2"/>
        <v>0.113918302496338</v>
      </c>
    </row>
    <row r="168" spans="1:40" hidden="1">
      <c r="A168" s="24" t="s">
        <v>549</v>
      </c>
      <c r="B168" s="25" t="s">
        <v>70</v>
      </c>
      <c r="C168" s="25" t="s">
        <v>550</v>
      </c>
      <c r="D168" s="25" t="s">
        <v>551</v>
      </c>
      <c r="E168" s="99" t="s">
        <v>407</v>
      </c>
      <c r="F168" s="26">
        <v>-4.51996154481537E-2</v>
      </c>
      <c r="G168" s="27">
        <v>0.20002475098382699</v>
      </c>
      <c r="H168" s="28">
        <v>0.82257456694861097</v>
      </c>
      <c r="I168" s="29">
        <v>-0.105721957422791</v>
      </c>
      <c r="J168" s="27">
        <v>0.20837533106408701</v>
      </c>
      <c r="K168" s="28">
        <v>0.61515088583855604</v>
      </c>
      <c r="L168" s="29">
        <v>5.3441618358181099E-2</v>
      </c>
      <c r="M168" s="27">
        <v>0.19944600577000399</v>
      </c>
      <c r="N168" s="28">
        <v>0.79035348880467904</v>
      </c>
      <c r="O168" s="29">
        <v>0.100433064578277</v>
      </c>
      <c r="P168" s="27">
        <v>0.19812375314764999</v>
      </c>
      <c r="Q168" s="28">
        <v>0.61547895992456103</v>
      </c>
      <c r="R168" s="29">
        <v>-0.105721957422791</v>
      </c>
      <c r="S168" s="30" t="s">
        <v>87</v>
      </c>
      <c r="T168" s="31">
        <v>2.3639810153617601E-5</v>
      </c>
      <c r="U168" s="31">
        <v>0.84738677851838096</v>
      </c>
      <c r="V168" s="32">
        <v>0.91758634595823196</v>
      </c>
      <c r="W168" s="26">
        <v>-0.48926774200615097</v>
      </c>
      <c r="X168" s="27">
        <v>0.23460085696727201</v>
      </c>
      <c r="Y168" s="28">
        <v>4.4438474604072999E-2</v>
      </c>
      <c r="Z168" s="29">
        <v>-0.39889313804246201</v>
      </c>
      <c r="AA168" s="27">
        <v>0.25434411795977102</v>
      </c>
      <c r="AB168" s="28">
        <v>0.125512680836115</v>
      </c>
      <c r="AC168" s="29">
        <v>-0.74917131083304001</v>
      </c>
      <c r="AD168" s="27">
        <v>0.246880956300847</v>
      </c>
      <c r="AE168" s="28">
        <v>4.4762146352813597E-3</v>
      </c>
      <c r="AF168" s="29">
        <v>-1.0718358222275299</v>
      </c>
      <c r="AG168" s="27">
        <v>0.27066632146818997</v>
      </c>
      <c r="AH168" s="28">
        <v>3.2666895407932402E-4</v>
      </c>
      <c r="AI168" s="29">
        <v>-1.0718358222275299</v>
      </c>
      <c r="AJ168" s="30">
        <v>120</v>
      </c>
      <c r="AK168" s="31">
        <v>1.36047260783805E-3</v>
      </c>
      <c r="AL168" s="31">
        <v>4.1058619736864498E-3</v>
      </c>
      <c r="AM168" s="32">
        <v>0.113918302496338</v>
      </c>
      <c r="AN168" s="31">
        <f t="shared" si="2"/>
        <v>0.113918302496338</v>
      </c>
    </row>
    <row r="169" spans="1:40" hidden="1">
      <c r="A169" s="24" t="s">
        <v>552</v>
      </c>
      <c r="B169" s="25" t="s">
        <v>106</v>
      </c>
      <c r="C169" s="25" t="s">
        <v>553</v>
      </c>
      <c r="D169" s="25" t="s">
        <v>554</v>
      </c>
      <c r="E169" s="99" t="s">
        <v>407</v>
      </c>
      <c r="F169" s="26">
        <v>-0.649009057321011</v>
      </c>
      <c r="G169" s="27">
        <v>0.206663109035708</v>
      </c>
      <c r="H169" s="28">
        <v>3.3861096115427002E-3</v>
      </c>
      <c r="I169" s="29">
        <v>-0.40629750563820499</v>
      </c>
      <c r="J169" s="27">
        <v>0.20896681684221699</v>
      </c>
      <c r="K169" s="28">
        <v>5.96682429440549E-2</v>
      </c>
      <c r="L169" s="29">
        <v>-0.76689975244664499</v>
      </c>
      <c r="M169" s="27">
        <v>0.20693639810223199</v>
      </c>
      <c r="N169" s="28">
        <v>7.1052151623216203E-4</v>
      </c>
      <c r="O169" s="29">
        <v>-0.76403795617653802</v>
      </c>
      <c r="P169" s="27">
        <v>0.207153829946186</v>
      </c>
      <c r="Q169" s="28">
        <v>7.4607579225794102E-4</v>
      </c>
      <c r="R169" s="29">
        <v>-0.76689975244664499</v>
      </c>
      <c r="S169" s="30">
        <v>60</v>
      </c>
      <c r="T169" s="31">
        <v>7.7994963286769095E-9</v>
      </c>
      <c r="U169" s="31">
        <v>3.1297755481279901E-3</v>
      </c>
      <c r="V169" s="32">
        <v>0.11443079969471</v>
      </c>
      <c r="W169" s="26">
        <v>-0.308224068429377</v>
      </c>
      <c r="X169" s="27">
        <v>0.25830260097662699</v>
      </c>
      <c r="Y169" s="28">
        <v>0.24076336402033199</v>
      </c>
      <c r="Z169" s="29">
        <v>-0.59080896009259798</v>
      </c>
      <c r="AA169" s="27">
        <v>0.25181148808214499</v>
      </c>
      <c r="AB169" s="28">
        <v>2.47659590804193E-2</v>
      </c>
      <c r="AC169" s="29">
        <v>-0.30360612243519303</v>
      </c>
      <c r="AD169" s="27">
        <v>0.25489974658178499</v>
      </c>
      <c r="AE169" s="28">
        <v>0.241631040197991</v>
      </c>
      <c r="AF169" s="29">
        <v>-0.61861251634082504</v>
      </c>
      <c r="AG169" s="27">
        <v>0.25562566359613198</v>
      </c>
      <c r="AH169" s="28">
        <v>2.0843373541130299E-2</v>
      </c>
      <c r="AI169" s="29">
        <v>-0.61861251634082504</v>
      </c>
      <c r="AJ169" s="30" t="s">
        <v>87</v>
      </c>
      <c r="AK169" s="31">
        <v>1.8427172367988299E-3</v>
      </c>
      <c r="AL169" s="31">
        <v>0.116152983376869</v>
      </c>
      <c r="AM169" s="32">
        <v>0.61369295994440498</v>
      </c>
      <c r="AN169" s="31">
        <f t="shared" si="2"/>
        <v>0.11443079969471</v>
      </c>
    </row>
    <row r="170" spans="1:40" hidden="1">
      <c r="A170" s="24" t="s">
        <v>555</v>
      </c>
      <c r="B170" s="25" t="s">
        <v>75</v>
      </c>
      <c r="C170" s="25" t="s">
        <v>556</v>
      </c>
      <c r="D170" s="25" t="s">
        <v>557</v>
      </c>
      <c r="E170" s="99" t="s">
        <v>407</v>
      </c>
      <c r="F170" s="26">
        <v>-0.27223301797339</v>
      </c>
      <c r="G170" s="27">
        <v>0.10630035032638099</v>
      </c>
      <c r="H170" s="28">
        <v>1.4903975676467E-2</v>
      </c>
      <c r="I170" s="29">
        <v>-0.242064007776884</v>
      </c>
      <c r="J170" s="27">
        <v>0.110426296533662</v>
      </c>
      <c r="K170" s="28">
        <v>3.50957417850997E-2</v>
      </c>
      <c r="L170" s="29">
        <v>-0.156839120014582</v>
      </c>
      <c r="M170" s="27">
        <v>0.107130895826181</v>
      </c>
      <c r="N170" s="28">
        <v>0.15211064658100501</v>
      </c>
      <c r="O170" s="29">
        <v>-0.44581434837961698</v>
      </c>
      <c r="P170" s="27">
        <v>0.104445178323179</v>
      </c>
      <c r="Q170" s="28">
        <v>1.42751685434707E-4</v>
      </c>
      <c r="R170" s="29">
        <v>-0.44581434837961698</v>
      </c>
      <c r="S170" s="30">
        <v>120</v>
      </c>
      <c r="T170" s="31">
        <v>1.41946639571422E-4</v>
      </c>
      <c r="U170" s="31">
        <v>3.0805978871902701E-3</v>
      </c>
      <c r="V170" s="32">
        <v>0.11443079969471</v>
      </c>
      <c r="W170" s="26">
        <v>-0.20123346263793601</v>
      </c>
      <c r="X170" s="27">
        <v>0.137020206156928</v>
      </c>
      <c r="Y170" s="28">
        <v>0.15109392656064599</v>
      </c>
      <c r="Z170" s="29">
        <v>-0.29999556313722903</v>
      </c>
      <c r="AA170" s="27">
        <v>0.13841269106319601</v>
      </c>
      <c r="AB170" s="28">
        <v>3.7272379525354601E-2</v>
      </c>
      <c r="AC170" s="29">
        <v>-0.178999004570745</v>
      </c>
      <c r="AD170" s="27">
        <v>0.14355057685627801</v>
      </c>
      <c r="AE170" s="28">
        <v>0.22089616003611801</v>
      </c>
      <c r="AF170" s="29">
        <v>-0.189608373670796</v>
      </c>
      <c r="AG170" s="27">
        <v>0.14405749382740601</v>
      </c>
      <c r="AH170" s="28">
        <v>0.196856777988481</v>
      </c>
      <c r="AI170" s="29">
        <v>-0.29999556313722903</v>
      </c>
      <c r="AJ170" s="30" t="s">
        <v>87</v>
      </c>
      <c r="AK170" s="31">
        <v>7.3812871975243696E-5</v>
      </c>
      <c r="AL170" s="31">
        <v>0.32718086427787901</v>
      </c>
      <c r="AM170" s="32">
        <v>0.83052955454446198</v>
      </c>
      <c r="AN170" s="31">
        <f t="shared" si="2"/>
        <v>0.11443079969471</v>
      </c>
    </row>
    <row r="171" spans="1:40" hidden="1">
      <c r="A171" s="24" t="s">
        <v>558</v>
      </c>
      <c r="B171" s="25" t="s">
        <v>95</v>
      </c>
      <c r="C171" s="25" t="s">
        <v>559</v>
      </c>
      <c r="D171" s="25" t="s">
        <v>560</v>
      </c>
      <c r="E171" s="99" t="s">
        <v>407</v>
      </c>
      <c r="F171" s="26">
        <v>3.6523905430777E-2</v>
      </c>
      <c r="G171" s="27">
        <v>0.10337242700260101</v>
      </c>
      <c r="H171" s="28">
        <v>0.72596386032328697</v>
      </c>
      <c r="I171" s="29">
        <v>4.2375472361669102E-2</v>
      </c>
      <c r="J171" s="27">
        <v>0.103139053628997</v>
      </c>
      <c r="K171" s="28">
        <v>0.68368012303353998</v>
      </c>
      <c r="L171" s="29">
        <v>6.1606608164201902E-2</v>
      </c>
      <c r="M171" s="27">
        <v>0.107067271089685</v>
      </c>
      <c r="N171" s="28">
        <v>0.56869432442764201</v>
      </c>
      <c r="O171" s="29">
        <v>0.39235900044943001</v>
      </c>
      <c r="P171" s="27">
        <v>0.101502320039523</v>
      </c>
      <c r="Q171" s="28">
        <v>4.59823084225457E-4</v>
      </c>
      <c r="R171" s="29">
        <v>0.39235900044943001</v>
      </c>
      <c r="S171" s="30">
        <v>120</v>
      </c>
      <c r="T171" s="31">
        <v>2.7488233178355001E-11</v>
      </c>
      <c r="U171" s="31">
        <v>3.1516133203915398E-3</v>
      </c>
      <c r="V171" s="32">
        <v>0.11443079969471</v>
      </c>
      <c r="W171" s="26">
        <v>0.13687894493535699</v>
      </c>
      <c r="X171" s="27">
        <v>0.16823605170554201</v>
      </c>
      <c r="Y171" s="28">
        <v>0.42136355553237498</v>
      </c>
      <c r="Z171" s="29">
        <v>0.32427270641933598</v>
      </c>
      <c r="AA171" s="27">
        <v>0.16808876699580799</v>
      </c>
      <c r="AB171" s="28">
        <v>6.1842782529163601E-2</v>
      </c>
      <c r="AC171" s="29">
        <v>0.15527117209942101</v>
      </c>
      <c r="AD171" s="27">
        <v>0.16866295536331599</v>
      </c>
      <c r="AE171" s="28">
        <v>0.36355528266366999</v>
      </c>
      <c r="AF171" s="29">
        <v>0.195643998324076</v>
      </c>
      <c r="AG171" s="27">
        <v>0.17431291934102999</v>
      </c>
      <c r="AH171" s="28">
        <v>0.26932165253792001</v>
      </c>
      <c r="AI171" s="29">
        <v>0.32427270641933598</v>
      </c>
      <c r="AJ171" s="30" t="s">
        <v>87</v>
      </c>
      <c r="AK171" s="31">
        <v>1.27958577574257E-10</v>
      </c>
      <c r="AL171" s="31">
        <v>0.443960606978824</v>
      </c>
      <c r="AM171" s="32">
        <v>0.86443699795736795</v>
      </c>
      <c r="AN171" s="31">
        <f t="shared" si="2"/>
        <v>0.11443079969471</v>
      </c>
    </row>
    <row r="172" spans="1:40" hidden="1">
      <c r="A172" s="24" t="s">
        <v>561</v>
      </c>
      <c r="B172" s="25" t="s">
        <v>79</v>
      </c>
      <c r="C172" s="25" t="s">
        <v>562</v>
      </c>
      <c r="D172" s="25" t="s">
        <v>563</v>
      </c>
      <c r="E172" s="99" t="s">
        <v>407</v>
      </c>
      <c r="F172" s="26">
        <v>4.54712933599071E-2</v>
      </c>
      <c r="G172" s="27">
        <v>9.69845143705962E-2</v>
      </c>
      <c r="H172" s="28">
        <v>0.64216691007404203</v>
      </c>
      <c r="I172" s="29">
        <v>-5.25385800217592E-2</v>
      </c>
      <c r="J172" s="27">
        <v>9.8974048414564794E-2</v>
      </c>
      <c r="K172" s="28">
        <v>0.59898082956818999</v>
      </c>
      <c r="L172" s="29">
        <v>6.4498634615742E-3</v>
      </c>
      <c r="M172" s="27">
        <v>9.7085592256206901E-2</v>
      </c>
      <c r="N172" s="28">
        <v>0.94742055356820998</v>
      </c>
      <c r="O172" s="29">
        <v>-1.33788228313695E-2</v>
      </c>
      <c r="P172" s="27">
        <v>9.6868719551550103E-2</v>
      </c>
      <c r="Q172" s="28">
        <v>0.890965445918246</v>
      </c>
      <c r="R172" s="29">
        <v>-5.25385800217592E-2</v>
      </c>
      <c r="S172" s="30" t="s">
        <v>87</v>
      </c>
      <c r="T172" s="31">
        <v>0.39450607050170899</v>
      </c>
      <c r="U172" s="31">
        <v>0.88915346870964995</v>
      </c>
      <c r="V172" s="32">
        <v>0.94022323882217795</v>
      </c>
      <c r="W172" s="26">
        <v>9.9968209653319207E-2</v>
      </c>
      <c r="X172" s="27">
        <v>7.6529916988845204E-2</v>
      </c>
      <c r="Y172" s="28">
        <v>0.199967402304561</v>
      </c>
      <c r="Z172" s="29">
        <v>0.15087784740364299</v>
      </c>
      <c r="AA172" s="27">
        <v>8.5068894134464196E-2</v>
      </c>
      <c r="AB172" s="28">
        <v>8.4762585538831703E-2</v>
      </c>
      <c r="AC172" s="29">
        <v>-0.146352115367683</v>
      </c>
      <c r="AD172" s="27">
        <v>8.1523865270683907E-2</v>
      </c>
      <c r="AE172" s="28">
        <v>8.1211480205153605E-2</v>
      </c>
      <c r="AF172" s="29">
        <v>1.9733616981349001E-2</v>
      </c>
      <c r="AG172" s="27">
        <v>8.7397500078673807E-2</v>
      </c>
      <c r="AH172" s="28">
        <v>0.82266471414723696</v>
      </c>
      <c r="AI172" s="29">
        <v>0.15087784740364299</v>
      </c>
      <c r="AJ172" s="30" t="s">
        <v>87</v>
      </c>
      <c r="AK172" s="31">
        <v>4.4593339616529303E-2</v>
      </c>
      <c r="AL172" s="31">
        <v>4.2161566594786501E-3</v>
      </c>
      <c r="AM172" s="32">
        <v>0.115885203135764</v>
      </c>
      <c r="AN172" s="31">
        <f t="shared" si="2"/>
        <v>0.115885203135764</v>
      </c>
    </row>
    <row r="173" spans="1:40" hidden="1">
      <c r="A173" s="24" t="s">
        <v>564</v>
      </c>
      <c r="B173" s="25" t="s">
        <v>95</v>
      </c>
      <c r="C173" s="25" t="s">
        <v>565</v>
      </c>
      <c r="D173" s="25" t="s">
        <v>566</v>
      </c>
      <c r="E173" s="99" t="s">
        <v>407</v>
      </c>
      <c r="F173" s="26">
        <v>0.15041089720751999</v>
      </c>
      <c r="G173" s="27">
        <v>0.33272688710911003</v>
      </c>
      <c r="H173" s="28">
        <v>0.65411118642863697</v>
      </c>
      <c r="I173" s="29">
        <v>-1.1628387847147399</v>
      </c>
      <c r="J173" s="27">
        <v>0.33220706867202299</v>
      </c>
      <c r="K173" s="28">
        <v>1.32675020910435E-3</v>
      </c>
      <c r="L173" s="29">
        <v>-0.17742367246699001</v>
      </c>
      <c r="M173" s="27">
        <v>0.34100387077366801</v>
      </c>
      <c r="N173" s="28">
        <v>0.60612179580579295</v>
      </c>
      <c r="O173" s="29">
        <v>-0.260181726300794</v>
      </c>
      <c r="P173" s="27">
        <v>0.32857168667904402</v>
      </c>
      <c r="Q173" s="28">
        <v>0.43406411479324097</v>
      </c>
      <c r="R173" s="29">
        <v>-1.1628387847147399</v>
      </c>
      <c r="S173" s="30" t="s">
        <v>87</v>
      </c>
      <c r="T173" s="31">
        <v>0.25662877374405502</v>
      </c>
      <c r="U173" s="31">
        <v>3.25320667898224E-3</v>
      </c>
      <c r="V173" s="32">
        <v>0.116018341911794</v>
      </c>
      <c r="W173" s="26">
        <v>-0.67664708781632998</v>
      </c>
      <c r="X173" s="27">
        <v>0.33215188996770401</v>
      </c>
      <c r="Y173" s="28">
        <v>4.9175872541820799E-2</v>
      </c>
      <c r="Z173" s="29">
        <v>-0.34739091598467098</v>
      </c>
      <c r="AA173" s="27">
        <v>0.33196178088453998</v>
      </c>
      <c r="AB173" s="28">
        <v>0.30244972959885602</v>
      </c>
      <c r="AC173" s="29">
        <v>-0.309454627361757</v>
      </c>
      <c r="AD173" s="27">
        <v>0.33270324492965703</v>
      </c>
      <c r="AE173" s="28">
        <v>0.35860204315600802</v>
      </c>
      <c r="AF173" s="29">
        <v>-0.33469637701906702</v>
      </c>
      <c r="AG173" s="27">
        <v>0.34004475742336099</v>
      </c>
      <c r="AH173" s="28">
        <v>0.33145895445615098</v>
      </c>
      <c r="AI173" s="29">
        <v>-0.67664708781632998</v>
      </c>
      <c r="AJ173" s="30" t="s">
        <v>87</v>
      </c>
      <c r="AK173" s="31">
        <v>0.570316323930946</v>
      </c>
      <c r="AL173" s="31">
        <v>0.39927656483698898</v>
      </c>
      <c r="AM173" s="32">
        <v>0.85658705458064099</v>
      </c>
      <c r="AN173" s="31">
        <f t="shared" si="2"/>
        <v>0.116018341911794</v>
      </c>
    </row>
    <row r="174" spans="1:40" hidden="1">
      <c r="A174" s="24" t="s">
        <v>567</v>
      </c>
      <c r="B174" s="25" t="s">
        <v>75</v>
      </c>
      <c r="C174" s="25" t="s">
        <v>568</v>
      </c>
      <c r="D174" s="25" t="s">
        <v>569</v>
      </c>
      <c r="E174" s="99" t="s">
        <v>407</v>
      </c>
      <c r="F174" s="26">
        <v>-7.7929268769848001E-2</v>
      </c>
      <c r="G174" s="27">
        <v>0.13784012813250501</v>
      </c>
      <c r="H174" s="28">
        <v>0.57542336573727604</v>
      </c>
      <c r="I174" s="29">
        <v>-5.3394389099785999E-2</v>
      </c>
      <c r="J174" s="27">
        <v>0.14314036570220701</v>
      </c>
      <c r="K174" s="28">
        <v>0.71136702451109401</v>
      </c>
      <c r="L174" s="29">
        <v>0.161219036477457</v>
      </c>
      <c r="M174" s="27">
        <v>0.138906906224707</v>
      </c>
      <c r="N174" s="28">
        <v>0.253616998151934</v>
      </c>
      <c r="O174" s="29">
        <v>0.43203794438989701</v>
      </c>
      <c r="P174" s="27">
        <v>0.135457577164732</v>
      </c>
      <c r="Q174" s="28">
        <v>2.9988982019315E-3</v>
      </c>
      <c r="R174" s="29">
        <v>0.43203794438989701</v>
      </c>
      <c r="S174" s="30" t="s">
        <v>87</v>
      </c>
      <c r="T174" s="31">
        <v>3.2798198791383203E-5</v>
      </c>
      <c r="U174" s="31">
        <v>3.31924303375229E-3</v>
      </c>
      <c r="V174" s="32">
        <v>0.116213020979351</v>
      </c>
      <c r="W174" s="26">
        <v>9.6401734394457907E-3</v>
      </c>
      <c r="X174" s="27">
        <v>0.14899793363275499</v>
      </c>
      <c r="Y174" s="28">
        <v>0.94879030597488101</v>
      </c>
      <c r="Z174" s="29">
        <v>3.4161849157662502E-4</v>
      </c>
      <c r="AA174" s="27">
        <v>0.15051127798663599</v>
      </c>
      <c r="AB174" s="28">
        <v>0.99820223247016504</v>
      </c>
      <c r="AC174" s="29">
        <v>4.9198981095571401E-2</v>
      </c>
      <c r="AD174" s="27">
        <v>0.15609621411468899</v>
      </c>
      <c r="AE174" s="28">
        <v>0.75453685815970595</v>
      </c>
      <c r="AF174" s="29">
        <v>0.27354996994619601</v>
      </c>
      <c r="AG174" s="27">
        <v>0.156646101455471</v>
      </c>
      <c r="AH174" s="28">
        <v>8.9726245215458203E-2</v>
      </c>
      <c r="AI174" s="29">
        <v>0.27354996994619601</v>
      </c>
      <c r="AJ174" s="30" t="s">
        <v>87</v>
      </c>
      <c r="AK174" s="31">
        <v>2.7064864939478899E-4</v>
      </c>
      <c r="AL174" s="31">
        <v>0.30395222155948998</v>
      </c>
      <c r="AM174" s="32">
        <v>0.80533647171753298</v>
      </c>
      <c r="AN174" s="31">
        <f t="shared" si="2"/>
        <v>0.116213020979351</v>
      </c>
    </row>
    <row r="175" spans="1:40" hidden="1">
      <c r="A175" s="24" t="s">
        <v>570</v>
      </c>
      <c r="B175" s="25" t="s">
        <v>106</v>
      </c>
      <c r="C175" s="25" t="s">
        <v>571</v>
      </c>
      <c r="D175" s="25" t="s">
        <v>572</v>
      </c>
      <c r="E175" s="99" t="s">
        <v>407</v>
      </c>
      <c r="F175" s="26">
        <v>-0.62027982431661299</v>
      </c>
      <c r="G175" s="27">
        <v>0.32174546169162799</v>
      </c>
      <c r="H175" s="28">
        <v>6.1885101158599902E-2</v>
      </c>
      <c r="I175" s="29">
        <v>-0.29274869238020201</v>
      </c>
      <c r="J175" s="27">
        <v>0.32557118322425699</v>
      </c>
      <c r="K175" s="28">
        <v>0.37451341968888002</v>
      </c>
      <c r="L175" s="29">
        <v>-0.74029765515436297</v>
      </c>
      <c r="M175" s="27">
        <v>0.32219945502611202</v>
      </c>
      <c r="N175" s="28">
        <v>2.7563753495540098E-2</v>
      </c>
      <c r="O175" s="29">
        <v>-0.59130472473567697</v>
      </c>
      <c r="P175" s="27">
        <v>0.32256062855621498</v>
      </c>
      <c r="Q175" s="28">
        <v>7.5130891629973801E-2</v>
      </c>
      <c r="R175" s="29">
        <v>-0.74029765515436297</v>
      </c>
      <c r="S175" s="30" t="s">
        <v>87</v>
      </c>
      <c r="T175" s="31">
        <v>3.5450356126877102E-8</v>
      </c>
      <c r="U175" s="31">
        <v>0.170708345794919</v>
      </c>
      <c r="V175" s="32">
        <v>0.54929239057205204</v>
      </c>
      <c r="W175" s="26">
        <v>-0.530585888296354</v>
      </c>
      <c r="X175" s="27">
        <v>0.28461174201659301</v>
      </c>
      <c r="Y175" s="28">
        <v>7.0673902959652701E-2</v>
      </c>
      <c r="Z175" s="29">
        <v>-0.97487237733708298</v>
      </c>
      <c r="AA175" s="27">
        <v>0.277392706403566</v>
      </c>
      <c r="AB175" s="28">
        <v>1.2406517158211E-3</v>
      </c>
      <c r="AC175" s="29">
        <v>-0.62997780903755296</v>
      </c>
      <c r="AD175" s="27">
        <v>0.280827503439253</v>
      </c>
      <c r="AE175" s="28">
        <v>3.1308954804606701E-2</v>
      </c>
      <c r="AF175" s="29">
        <v>-1.0686939166439799</v>
      </c>
      <c r="AG175" s="27">
        <v>0.28163481906621801</v>
      </c>
      <c r="AH175" s="28">
        <v>5.6280379459772102E-4</v>
      </c>
      <c r="AI175" s="29">
        <v>-1.0686939166439799</v>
      </c>
      <c r="AJ175" s="30">
        <v>120</v>
      </c>
      <c r="AK175" s="31">
        <v>5.7915315427355301E-3</v>
      </c>
      <c r="AL175" s="31">
        <v>4.3246370013477701E-3</v>
      </c>
      <c r="AM175" s="32">
        <v>0.117766272416332</v>
      </c>
      <c r="AN175" s="31">
        <f t="shared" si="2"/>
        <v>0.117766272416332</v>
      </c>
    </row>
    <row r="176" spans="1:40" hidden="1">
      <c r="A176" s="24" t="s">
        <v>573</v>
      </c>
      <c r="B176" s="25" t="s">
        <v>75</v>
      </c>
      <c r="C176" s="25" t="s">
        <v>574</v>
      </c>
      <c r="D176" s="25" t="s">
        <v>575</v>
      </c>
      <c r="E176" s="99" t="s">
        <v>407</v>
      </c>
      <c r="F176" s="26">
        <v>3.8778002220642198E-2</v>
      </c>
      <c r="G176" s="27">
        <v>5.4122320146804702E-2</v>
      </c>
      <c r="H176" s="28">
        <v>0.47844136539850801</v>
      </c>
      <c r="I176" s="29">
        <v>3.6768706967713401E-2</v>
      </c>
      <c r="J176" s="27">
        <v>5.6245323898127697E-2</v>
      </c>
      <c r="K176" s="28">
        <v>0.51755953261417897</v>
      </c>
      <c r="L176" s="29">
        <v>0.109164992420918</v>
      </c>
      <c r="M176" s="27">
        <v>5.4549745390549201E-2</v>
      </c>
      <c r="N176" s="28">
        <v>5.3166945693689197E-2</v>
      </c>
      <c r="O176" s="29">
        <v>9.55676253061985E-2</v>
      </c>
      <c r="P176" s="27">
        <v>5.3167457585952899E-2</v>
      </c>
      <c r="Q176" s="28">
        <v>8.0889206797811503E-2</v>
      </c>
      <c r="R176" s="29">
        <v>0.109164992420918</v>
      </c>
      <c r="S176" s="30" t="s">
        <v>87</v>
      </c>
      <c r="T176" s="31">
        <v>3.6175217758974801E-6</v>
      </c>
      <c r="U176" s="31">
        <v>0.238657917202379</v>
      </c>
      <c r="V176" s="32">
        <v>0.60422515798023402</v>
      </c>
      <c r="W176" s="26">
        <v>-0.35892200831167997</v>
      </c>
      <c r="X176" s="27">
        <v>0.12163139553402701</v>
      </c>
      <c r="Y176" s="28">
        <v>5.6903709342331502E-3</v>
      </c>
      <c r="Z176" s="29">
        <v>-0.11871405147034</v>
      </c>
      <c r="AA176" s="27">
        <v>0.122866881712121</v>
      </c>
      <c r="AB176" s="28">
        <v>0.34073155812204903</v>
      </c>
      <c r="AC176" s="29">
        <v>0.112536395717207</v>
      </c>
      <c r="AD176" s="27">
        <v>0.12742626664583501</v>
      </c>
      <c r="AE176" s="28">
        <v>0.38331617166968701</v>
      </c>
      <c r="AF176" s="29">
        <v>3.6660617604979298E-3</v>
      </c>
      <c r="AG176" s="27">
        <v>0.12787530882744</v>
      </c>
      <c r="AH176" s="28">
        <v>0.97729487808368898</v>
      </c>
      <c r="AI176" s="29">
        <v>-0.35892200831167997</v>
      </c>
      <c r="AJ176" s="30" t="s">
        <v>87</v>
      </c>
      <c r="AK176" s="31">
        <v>1.44595515009838E-3</v>
      </c>
      <c r="AL176" s="31">
        <v>4.3683911202847103E-3</v>
      </c>
      <c r="AM176" s="32">
        <v>0.117866406282177</v>
      </c>
      <c r="AN176" s="31">
        <f t="shared" si="2"/>
        <v>0.117866406282177</v>
      </c>
    </row>
    <row r="177" spans="1:40" hidden="1">
      <c r="A177" s="24" t="s">
        <v>576</v>
      </c>
      <c r="B177" s="25" t="s">
        <v>79</v>
      </c>
      <c r="C177" s="25" t="s">
        <v>577</v>
      </c>
      <c r="D177" s="25" t="s">
        <v>578</v>
      </c>
      <c r="E177" s="99" t="s">
        <v>407</v>
      </c>
      <c r="F177" s="26">
        <v>2.1730583690561699E-2</v>
      </c>
      <c r="G177" s="27">
        <v>0.19558472795036</v>
      </c>
      <c r="H177" s="28">
        <v>0.91218834096657997</v>
      </c>
      <c r="I177" s="29">
        <v>0.2282921213071</v>
      </c>
      <c r="J177" s="27">
        <v>0.19932452147494401</v>
      </c>
      <c r="K177" s="28">
        <v>0.26005449485891902</v>
      </c>
      <c r="L177" s="29">
        <v>-0.14167558289743101</v>
      </c>
      <c r="M177" s="27">
        <v>0.195778600660903</v>
      </c>
      <c r="N177" s="28">
        <v>0.47424717935862698</v>
      </c>
      <c r="O177" s="29">
        <v>-0.20379590158060201</v>
      </c>
      <c r="P177" s="27">
        <v>0.19534288228595501</v>
      </c>
      <c r="Q177" s="28">
        <v>0.30421060705404401</v>
      </c>
      <c r="R177" s="29">
        <v>0.2282921213071</v>
      </c>
      <c r="S177" s="30" t="s">
        <v>87</v>
      </c>
      <c r="T177" s="31">
        <v>2.0841853606132099E-4</v>
      </c>
      <c r="U177" s="31">
        <v>0.220788013549721</v>
      </c>
      <c r="V177" s="32">
        <v>0.58870131264707903</v>
      </c>
      <c r="W177" s="26">
        <v>-0.45421987589877</v>
      </c>
      <c r="X177" s="27">
        <v>0.20615662195214199</v>
      </c>
      <c r="Y177" s="28">
        <v>3.4184204415214997E-2</v>
      </c>
      <c r="Z177" s="29">
        <v>-0.82168845041249805</v>
      </c>
      <c r="AA177" s="27">
        <v>0.22774395553162299</v>
      </c>
      <c r="AB177" s="28">
        <v>9.22106632950767E-4</v>
      </c>
      <c r="AC177" s="29">
        <v>-0.77295181733663298</v>
      </c>
      <c r="AD177" s="27">
        <v>0.218765735885778</v>
      </c>
      <c r="AE177" s="28">
        <v>1.14836336427922E-3</v>
      </c>
      <c r="AF177" s="29">
        <v>-0.86715348876253995</v>
      </c>
      <c r="AG177" s="27">
        <v>0.23365237831399299</v>
      </c>
      <c r="AH177" s="28">
        <v>6.8317927281658997E-4</v>
      </c>
      <c r="AI177" s="29">
        <v>-0.86715348876253995</v>
      </c>
      <c r="AJ177" s="30">
        <v>120</v>
      </c>
      <c r="AK177" s="31">
        <v>7.73207407504908E-3</v>
      </c>
      <c r="AL177" s="31">
        <v>4.6123606698970704E-3</v>
      </c>
      <c r="AM177" s="32">
        <v>0.12331775209243</v>
      </c>
      <c r="AN177" s="31">
        <f t="shared" si="2"/>
        <v>0.12331775209243</v>
      </c>
    </row>
    <row r="178" spans="1:40" hidden="1">
      <c r="A178" s="24" t="s">
        <v>579</v>
      </c>
      <c r="B178" s="25" t="s">
        <v>106</v>
      </c>
      <c r="C178" s="25" t="s">
        <v>580</v>
      </c>
      <c r="D178" s="25" t="s">
        <v>581</v>
      </c>
      <c r="E178" s="99" t="s">
        <v>407</v>
      </c>
      <c r="F178" s="26">
        <v>0.15488462741723899</v>
      </c>
      <c r="G178" s="27">
        <v>0.13993886873297501</v>
      </c>
      <c r="H178" s="28">
        <v>0.27593279845127</v>
      </c>
      <c r="I178" s="29">
        <v>-8.3719078441744504E-2</v>
      </c>
      <c r="J178" s="27">
        <v>0.14233657811172201</v>
      </c>
      <c r="K178" s="28">
        <v>0.56018655622705205</v>
      </c>
      <c r="L178" s="29">
        <v>-0.25950527245860999</v>
      </c>
      <c r="M178" s="27">
        <v>0.14022405397806401</v>
      </c>
      <c r="N178" s="28">
        <v>7.2678464416082195E-2</v>
      </c>
      <c r="O178" s="29">
        <v>-0.30949883230866099</v>
      </c>
      <c r="P178" s="27">
        <v>0.14045080542076399</v>
      </c>
      <c r="Q178" s="28">
        <v>3.4225145206947603E-2</v>
      </c>
      <c r="R178" s="29">
        <v>-0.30949883230866099</v>
      </c>
      <c r="S178" s="30" t="s">
        <v>87</v>
      </c>
      <c r="T178" s="31">
        <v>0.83918803349684001</v>
      </c>
      <c r="U178" s="31">
        <v>1.3267761405131299E-2</v>
      </c>
      <c r="V178" s="32">
        <v>0.226363220128664</v>
      </c>
      <c r="W178" s="26">
        <v>-0.15623874292936399</v>
      </c>
      <c r="X178" s="27">
        <v>0.18175767484968799</v>
      </c>
      <c r="Y178" s="28">
        <v>0.39581445846703101</v>
      </c>
      <c r="Z178" s="29">
        <v>-0.43060537830814499</v>
      </c>
      <c r="AA178" s="27">
        <v>0.17712969189699701</v>
      </c>
      <c r="AB178" s="28">
        <v>2.0296376943882598E-2</v>
      </c>
      <c r="AC178" s="29">
        <v>-0.42653743861600002</v>
      </c>
      <c r="AD178" s="27">
        <v>0.17933173128238999</v>
      </c>
      <c r="AE178" s="28">
        <v>2.2939481497185402E-2</v>
      </c>
      <c r="AF178" s="29">
        <v>-0.68404346572175501</v>
      </c>
      <c r="AG178" s="27">
        <v>0.17984928377609899</v>
      </c>
      <c r="AH178" s="28">
        <v>5.4540585883603202E-4</v>
      </c>
      <c r="AI178" s="29">
        <v>-0.68404346572175501</v>
      </c>
      <c r="AJ178" s="30">
        <v>120</v>
      </c>
      <c r="AK178" s="31">
        <v>9.7959328741605307E-3</v>
      </c>
      <c r="AL178" s="31">
        <v>4.8378273691576596E-3</v>
      </c>
      <c r="AM178" s="32">
        <v>0.123722176458197</v>
      </c>
      <c r="AN178" s="31">
        <f t="shared" si="2"/>
        <v>0.123722176458197</v>
      </c>
    </row>
    <row r="179" spans="1:40" hidden="1">
      <c r="A179" s="24" t="s">
        <v>582</v>
      </c>
      <c r="B179" s="25" t="s">
        <v>106</v>
      </c>
      <c r="C179" s="25" t="s">
        <v>583</v>
      </c>
      <c r="D179" s="25" t="s">
        <v>584</v>
      </c>
      <c r="E179" s="99" t="s">
        <v>407</v>
      </c>
      <c r="F179" s="26">
        <v>4.76022831149586E-2</v>
      </c>
      <c r="G179" s="27">
        <v>0.116035368669601</v>
      </c>
      <c r="H179" s="28">
        <v>0.68412816116096098</v>
      </c>
      <c r="I179" s="29">
        <v>-0.209224432881567</v>
      </c>
      <c r="J179" s="27">
        <v>0.118035049088931</v>
      </c>
      <c r="K179" s="28">
        <v>8.4987191739277795E-2</v>
      </c>
      <c r="L179" s="29">
        <v>-0.32845474876439501</v>
      </c>
      <c r="M179" s="27">
        <v>0.116273222373938</v>
      </c>
      <c r="N179" s="28">
        <v>7.7553718839627299E-3</v>
      </c>
      <c r="O179" s="29">
        <v>-0.129869467195458</v>
      </c>
      <c r="P179" s="27">
        <v>0.11646233838770299</v>
      </c>
      <c r="Q179" s="28">
        <v>0.27238770936676598</v>
      </c>
      <c r="R179" s="29">
        <v>-0.32845474876439501</v>
      </c>
      <c r="S179" s="30" t="s">
        <v>87</v>
      </c>
      <c r="T179" s="31">
        <v>0.120527933504549</v>
      </c>
      <c r="U179" s="31">
        <v>1.66735290098976E-2</v>
      </c>
      <c r="V179" s="32">
        <v>0.244292710883033</v>
      </c>
      <c r="W179" s="26">
        <v>-2.47409046304666E-2</v>
      </c>
      <c r="X179" s="27">
        <v>0.113549193055085</v>
      </c>
      <c r="Y179" s="28">
        <v>0.82877989605593305</v>
      </c>
      <c r="Z179" s="29">
        <v>-0.226449083402498</v>
      </c>
      <c r="AA179" s="27">
        <v>0.11057449734097501</v>
      </c>
      <c r="AB179" s="28">
        <v>4.8120150685334699E-2</v>
      </c>
      <c r="AC179" s="29">
        <v>-0.20813935172633899</v>
      </c>
      <c r="AD179" s="27">
        <v>0.111990166584335</v>
      </c>
      <c r="AE179" s="28">
        <v>7.1504554623092201E-2</v>
      </c>
      <c r="AF179" s="29">
        <v>-0.40500536880278498</v>
      </c>
      <c r="AG179" s="27">
        <v>0.11232282135008199</v>
      </c>
      <c r="AH179" s="28">
        <v>9.5861050933936803E-4</v>
      </c>
      <c r="AI179" s="29">
        <v>-0.40500536880278498</v>
      </c>
      <c r="AJ179" s="30" t="s">
        <v>87</v>
      </c>
      <c r="AK179" s="31">
        <v>3.7992803005003898E-4</v>
      </c>
      <c r="AL179" s="31">
        <v>4.69901850395493E-3</v>
      </c>
      <c r="AM179" s="32">
        <v>0.123722176458197</v>
      </c>
      <c r="AN179" s="31">
        <f t="shared" si="2"/>
        <v>0.123722176458197</v>
      </c>
    </row>
    <row r="180" spans="1:40" hidden="1">
      <c r="A180" s="24" t="s">
        <v>585</v>
      </c>
      <c r="B180" s="25" t="s">
        <v>79</v>
      </c>
      <c r="C180" s="25" t="s">
        <v>586</v>
      </c>
      <c r="D180" s="25" t="s">
        <v>587</v>
      </c>
      <c r="E180" s="99" t="s">
        <v>407</v>
      </c>
      <c r="F180" s="26">
        <v>-0.23407701292902</v>
      </c>
      <c r="G180" s="27">
        <v>0.21113863729729099</v>
      </c>
      <c r="H180" s="28">
        <v>0.27544679290113899</v>
      </c>
      <c r="I180" s="29">
        <v>-0.12917390714669899</v>
      </c>
      <c r="J180" s="27">
        <v>0.214670786125298</v>
      </c>
      <c r="K180" s="28">
        <v>0.55133458868867802</v>
      </c>
      <c r="L180" s="29">
        <v>-0.66533965486583002</v>
      </c>
      <c r="M180" s="27">
        <v>0.21132904636199101</v>
      </c>
      <c r="N180" s="28">
        <v>3.4311069427240301E-3</v>
      </c>
      <c r="O180" s="29">
        <v>-0.39981336955441099</v>
      </c>
      <c r="P180" s="27">
        <v>0.21086480463964299</v>
      </c>
      <c r="Q180" s="28">
        <v>6.6563774041391494E-2</v>
      </c>
      <c r="R180" s="29">
        <v>-0.66533965486583002</v>
      </c>
      <c r="S180" s="30" t="s">
        <v>87</v>
      </c>
      <c r="T180" s="31">
        <v>2.3422211281146699E-7</v>
      </c>
      <c r="U180" s="31">
        <v>2.9338674534933801E-2</v>
      </c>
      <c r="V180" s="32">
        <v>0.31606242420234498</v>
      </c>
      <c r="W180" s="26">
        <v>0.101809249869195</v>
      </c>
      <c r="X180" s="27">
        <v>0.199190069711875</v>
      </c>
      <c r="Y180" s="28">
        <v>0.61256417847226696</v>
      </c>
      <c r="Z180" s="29">
        <v>-0.36727013581159101</v>
      </c>
      <c r="AA180" s="27">
        <v>0.215428780191108</v>
      </c>
      <c r="AB180" s="28">
        <v>9.6502535420927502E-2</v>
      </c>
      <c r="AC180" s="29">
        <v>-0.32221273359243902</v>
      </c>
      <c r="AD180" s="27">
        <v>0.20863357229934101</v>
      </c>
      <c r="AE180" s="28">
        <v>0.13119386294576199</v>
      </c>
      <c r="AF180" s="29">
        <v>-0.72504583310198101</v>
      </c>
      <c r="AG180" s="27">
        <v>0.21992978996648499</v>
      </c>
      <c r="AH180" s="28">
        <v>2.1182736500251001E-3</v>
      </c>
      <c r="AI180" s="29">
        <v>-0.72504583310198101</v>
      </c>
      <c r="AJ180" s="30" t="s">
        <v>87</v>
      </c>
      <c r="AK180" s="31">
        <v>7.9273848097762802E-6</v>
      </c>
      <c r="AL180" s="31">
        <v>4.7423106663279204E-3</v>
      </c>
      <c r="AM180" s="32">
        <v>0.123722176458197</v>
      </c>
      <c r="AN180" s="31">
        <f t="shared" si="2"/>
        <v>0.123722176458197</v>
      </c>
    </row>
    <row r="181" spans="1:40" hidden="1">
      <c r="A181" s="24" t="s">
        <v>588</v>
      </c>
      <c r="B181" s="25" t="s">
        <v>83</v>
      </c>
      <c r="C181" s="25" t="s">
        <v>589</v>
      </c>
      <c r="D181" s="25" t="s">
        <v>590</v>
      </c>
      <c r="E181" s="99" t="s">
        <v>407</v>
      </c>
      <c r="F181" s="26">
        <v>-0.60649619316228298</v>
      </c>
      <c r="G181" s="27">
        <v>0.24019234652319499</v>
      </c>
      <c r="H181" s="28">
        <v>1.6098989700098602E-2</v>
      </c>
      <c r="I181" s="29">
        <v>-0.578077724048775</v>
      </c>
      <c r="J181" s="27">
        <v>0.23830808385871699</v>
      </c>
      <c r="K181" s="28">
        <v>2.04399176569286E-2</v>
      </c>
      <c r="L181" s="29">
        <v>-0.429759898839703</v>
      </c>
      <c r="M181" s="27">
        <v>0.23601166486188699</v>
      </c>
      <c r="N181" s="28">
        <v>7.70551339662741E-2</v>
      </c>
      <c r="O181" s="29">
        <v>-0.26020267981651302</v>
      </c>
      <c r="P181" s="27">
        <v>0.235759534340374</v>
      </c>
      <c r="Q181" s="28">
        <v>0.27716585195305399</v>
      </c>
      <c r="R181" s="29">
        <v>-0.60649619316228298</v>
      </c>
      <c r="S181" s="30" t="s">
        <v>87</v>
      </c>
      <c r="T181" s="31">
        <v>7.9531153235800293E-3</v>
      </c>
      <c r="U181" s="31">
        <v>9.2402201606167703E-2</v>
      </c>
      <c r="V181" s="32">
        <v>0.45286715592281901</v>
      </c>
      <c r="W181" s="26">
        <v>-0.62592234369522104</v>
      </c>
      <c r="X181" s="27">
        <v>0.26367651418157401</v>
      </c>
      <c r="Y181" s="28">
        <v>2.2902247810014299E-2</v>
      </c>
      <c r="Z181" s="29">
        <v>-0.56105407076722602</v>
      </c>
      <c r="AA181" s="27">
        <v>0.27664196619974402</v>
      </c>
      <c r="AB181" s="28">
        <v>4.9459932700290601E-2</v>
      </c>
      <c r="AC181" s="29">
        <v>-1.0897572450403801</v>
      </c>
      <c r="AD181" s="27">
        <v>0.267917741674772</v>
      </c>
      <c r="AE181" s="28">
        <v>2.33719020378524E-4</v>
      </c>
      <c r="AF181" s="29">
        <v>-0.85492073119891199</v>
      </c>
      <c r="AG181" s="27">
        <v>0.27967268406891399</v>
      </c>
      <c r="AH181" s="28">
        <v>4.0188216631869399E-3</v>
      </c>
      <c r="AI181" s="29">
        <v>-1.0897572450403801</v>
      </c>
      <c r="AJ181" s="30">
        <v>60</v>
      </c>
      <c r="AK181" s="31">
        <v>1.2398101354179399E-4</v>
      </c>
      <c r="AL181" s="31">
        <v>4.7776726402552396E-3</v>
      </c>
      <c r="AM181" s="32">
        <v>0.123722176458197</v>
      </c>
      <c r="AN181" s="31">
        <f t="shared" si="2"/>
        <v>0.123722176458197</v>
      </c>
    </row>
    <row r="182" spans="1:40" hidden="1">
      <c r="A182" s="24" t="s">
        <v>591</v>
      </c>
      <c r="B182" s="25" t="s">
        <v>83</v>
      </c>
      <c r="C182" s="25" t="s">
        <v>592</v>
      </c>
      <c r="D182" s="25" t="s">
        <v>593</v>
      </c>
      <c r="E182" s="99" t="s">
        <v>407</v>
      </c>
      <c r="F182" s="26">
        <v>0.10861191613004</v>
      </c>
      <c r="G182" s="27">
        <v>0.12272082840814801</v>
      </c>
      <c r="H182" s="28">
        <v>0.38216020342389201</v>
      </c>
      <c r="I182" s="29">
        <v>0.15899113958269601</v>
      </c>
      <c r="J182" s="27">
        <v>0.121459497227505</v>
      </c>
      <c r="K182" s="28">
        <v>0.199042065279432</v>
      </c>
      <c r="L182" s="29">
        <v>9.7783531720060907E-2</v>
      </c>
      <c r="M182" s="27">
        <v>0.119918004161752</v>
      </c>
      <c r="N182" s="28">
        <v>0.42033908796953101</v>
      </c>
      <c r="O182" s="29">
        <v>4.3150147179709199E-2</v>
      </c>
      <c r="P182" s="27">
        <v>0.119748466733731</v>
      </c>
      <c r="Q182" s="28">
        <v>0.72075585866403602</v>
      </c>
      <c r="R182" s="29">
        <v>0.15899113958269601</v>
      </c>
      <c r="S182" s="30" t="s">
        <v>87</v>
      </c>
      <c r="T182" s="31">
        <v>0.15360913438277701</v>
      </c>
      <c r="U182" s="31">
        <v>0.73240346266067602</v>
      </c>
      <c r="V182" s="32">
        <v>0.85954022129112895</v>
      </c>
      <c r="W182" s="26">
        <v>-5.8690006216811301E-2</v>
      </c>
      <c r="X182" s="27">
        <v>0.167516029090715</v>
      </c>
      <c r="Y182" s="28">
        <v>0.72815559279855702</v>
      </c>
      <c r="Z182" s="29">
        <v>-0.101117674529646</v>
      </c>
      <c r="AA182" s="27">
        <v>0.17874456855463</v>
      </c>
      <c r="AB182" s="28">
        <v>0.57514683783270504</v>
      </c>
      <c r="AC182" s="29">
        <v>-0.31808418725840298</v>
      </c>
      <c r="AD182" s="27">
        <v>0.17121015705342901</v>
      </c>
      <c r="AE182" s="28">
        <v>7.1529775074190005E-2</v>
      </c>
      <c r="AF182" s="29">
        <v>-0.61916517357338996</v>
      </c>
      <c r="AG182" s="27">
        <v>0.18134321073772899</v>
      </c>
      <c r="AH182" s="28">
        <v>1.61201136149864E-3</v>
      </c>
      <c r="AI182" s="29">
        <v>-0.61916517357338996</v>
      </c>
      <c r="AJ182" s="30" t="s">
        <v>87</v>
      </c>
      <c r="AK182" s="31">
        <v>6.3042880570545495E-2</v>
      </c>
      <c r="AL182" s="31">
        <v>4.8150658425039202E-3</v>
      </c>
      <c r="AM182" s="32">
        <v>0.123722176458197</v>
      </c>
      <c r="AN182" s="31">
        <f t="shared" si="2"/>
        <v>0.123722176458197</v>
      </c>
    </row>
    <row r="183" spans="1:40" hidden="1">
      <c r="A183" s="24" t="s">
        <v>594</v>
      </c>
      <c r="B183" s="25" t="s">
        <v>75</v>
      </c>
      <c r="C183" s="25" t="s">
        <v>595</v>
      </c>
      <c r="D183" s="25" t="s">
        <v>596</v>
      </c>
      <c r="E183" s="99" t="s">
        <v>407</v>
      </c>
      <c r="F183" s="26">
        <v>-0.17373148525236701</v>
      </c>
      <c r="G183" s="27">
        <v>0.246865887326119</v>
      </c>
      <c r="H183" s="28">
        <v>0.48619112412147503</v>
      </c>
      <c r="I183" s="29">
        <v>-0.16140249958563499</v>
      </c>
      <c r="J183" s="27">
        <v>0.25551712819961298</v>
      </c>
      <c r="K183" s="28">
        <v>0.53160088526095295</v>
      </c>
      <c r="L183" s="29">
        <v>-0.28506332493043002</v>
      </c>
      <c r="M183" s="27">
        <v>0.24860481264757101</v>
      </c>
      <c r="N183" s="28">
        <v>0.259190315380531</v>
      </c>
      <c r="O183" s="29">
        <v>3.2694272013645401E-2</v>
      </c>
      <c r="P183" s="27">
        <v>0.242986575106409</v>
      </c>
      <c r="Q183" s="28">
        <v>0.89373353191457505</v>
      </c>
      <c r="R183" s="29">
        <v>-0.28506332493043002</v>
      </c>
      <c r="S183" s="30" t="s">
        <v>87</v>
      </c>
      <c r="T183" s="31">
        <v>1.7405014015746799E-4</v>
      </c>
      <c r="U183" s="31">
        <v>0.69975339723538499</v>
      </c>
      <c r="V183" s="32">
        <v>0.84078004902859904</v>
      </c>
      <c r="W183" s="26">
        <v>-0.45486354697985598</v>
      </c>
      <c r="X183" s="27">
        <v>0.134953802619275</v>
      </c>
      <c r="Y183" s="28">
        <v>1.8743608714281001E-3</v>
      </c>
      <c r="Z183" s="29">
        <v>-0.17117140770049399</v>
      </c>
      <c r="AA183" s="27">
        <v>0.136316932243324</v>
      </c>
      <c r="AB183" s="28">
        <v>0.217741505873737</v>
      </c>
      <c r="AC183" s="29">
        <v>-0.24357587772356101</v>
      </c>
      <c r="AD183" s="27">
        <v>0.141357228594097</v>
      </c>
      <c r="AE183" s="28">
        <v>9.3880029868594297E-2</v>
      </c>
      <c r="AF183" s="29">
        <v>2.21675306673664E-2</v>
      </c>
      <c r="AG183" s="27">
        <v>0.14184355400041801</v>
      </c>
      <c r="AH183" s="28">
        <v>0.87672692550674003</v>
      </c>
      <c r="AI183" s="29">
        <v>-0.45486354697985598</v>
      </c>
      <c r="AJ183" s="30" t="s">
        <v>87</v>
      </c>
      <c r="AK183" s="31">
        <v>7.4411819876621905E-5</v>
      </c>
      <c r="AL183" s="31">
        <v>4.9514382630035502E-3</v>
      </c>
      <c r="AM183" s="32">
        <v>0.12553603389218501</v>
      </c>
      <c r="AN183" s="31">
        <f t="shared" si="2"/>
        <v>0.12553603389218501</v>
      </c>
    </row>
    <row r="184" spans="1:40" hidden="1">
      <c r="A184" s="24" t="s">
        <v>597</v>
      </c>
      <c r="B184" s="25" t="s">
        <v>70</v>
      </c>
      <c r="C184" s="25" t="s">
        <v>598</v>
      </c>
      <c r="D184" s="25" t="s">
        <v>599</v>
      </c>
      <c r="E184" s="99" t="s">
        <v>407</v>
      </c>
      <c r="F184" s="26">
        <v>-0.33682646365759</v>
      </c>
      <c r="G184" s="27">
        <v>0.30180714516014701</v>
      </c>
      <c r="H184" s="28">
        <v>0.272126298960228</v>
      </c>
      <c r="I184" s="29">
        <v>-0.27843575928020298</v>
      </c>
      <c r="J184" s="27">
        <v>0.31361800580721999</v>
      </c>
      <c r="K184" s="28">
        <v>0.38070777889270002</v>
      </c>
      <c r="L184" s="29">
        <v>-0.50532855260788201</v>
      </c>
      <c r="M184" s="27">
        <v>0.30098626699234499</v>
      </c>
      <c r="N184" s="28">
        <v>0.102220416158163</v>
      </c>
      <c r="O184" s="29">
        <v>-0.384434205884086</v>
      </c>
      <c r="P184" s="27">
        <v>0.29910549602036002</v>
      </c>
      <c r="Q184" s="28">
        <v>0.207287387794336</v>
      </c>
      <c r="R184" s="29">
        <v>-0.50532855260788201</v>
      </c>
      <c r="S184" s="30" t="s">
        <v>87</v>
      </c>
      <c r="T184" s="31">
        <v>2.5225204510110899E-2</v>
      </c>
      <c r="U184" s="31">
        <v>0.55098972428925697</v>
      </c>
      <c r="V184" s="32">
        <v>0.76042270255030697</v>
      </c>
      <c r="W184" s="26">
        <v>0.19323178185207601</v>
      </c>
      <c r="X184" s="27">
        <v>0.1368339142261</v>
      </c>
      <c r="Y184" s="28">
        <v>0.166630802739235</v>
      </c>
      <c r="Z184" s="29">
        <v>0.21771041315199599</v>
      </c>
      <c r="AA184" s="27">
        <v>0.14895573040763699</v>
      </c>
      <c r="AB184" s="28">
        <v>0.15245749408964299</v>
      </c>
      <c r="AC184" s="29">
        <v>0.36773601567518699</v>
      </c>
      <c r="AD184" s="27">
        <v>0.14437929835282301</v>
      </c>
      <c r="AE184" s="28">
        <v>1.5282877496162001E-2</v>
      </c>
      <c r="AF184" s="29">
        <v>0.62180495878436504</v>
      </c>
      <c r="AG184" s="27">
        <v>0.15894360954383499</v>
      </c>
      <c r="AH184" s="28">
        <v>3.7852717106865997E-4</v>
      </c>
      <c r="AI184" s="29">
        <v>0.62180495878436504</v>
      </c>
      <c r="AJ184" s="30">
        <v>120</v>
      </c>
      <c r="AK184" s="31">
        <v>7.2547820352545496E-9</v>
      </c>
      <c r="AL184" s="31">
        <v>5.2545529149020899E-3</v>
      </c>
      <c r="AM184" s="32">
        <v>0.12986252203972301</v>
      </c>
      <c r="AN184" s="31">
        <f t="shared" si="2"/>
        <v>0.12986252203972301</v>
      </c>
    </row>
    <row r="185" spans="1:40" hidden="1">
      <c r="A185" s="24" t="s">
        <v>600</v>
      </c>
      <c r="B185" s="25" t="s">
        <v>141</v>
      </c>
      <c r="C185" s="25" t="s">
        <v>601</v>
      </c>
      <c r="D185" s="25" t="s">
        <v>602</v>
      </c>
      <c r="E185" s="99" t="s">
        <v>407</v>
      </c>
      <c r="F185" s="26">
        <v>-8.07382836274982E-2</v>
      </c>
      <c r="G185" s="27">
        <v>0.14830940758663999</v>
      </c>
      <c r="H185" s="28">
        <v>0.58957789374176395</v>
      </c>
      <c r="I185" s="29">
        <v>9.09884390528196E-2</v>
      </c>
      <c r="J185" s="27">
        <v>0.15634972423415999</v>
      </c>
      <c r="K185" s="28">
        <v>0.56422488871999898</v>
      </c>
      <c r="L185" s="29">
        <v>8.6771996007418695E-2</v>
      </c>
      <c r="M185" s="27">
        <v>0.151049801736276</v>
      </c>
      <c r="N185" s="28">
        <v>0.56926292046686899</v>
      </c>
      <c r="O185" s="29">
        <v>2.81132815362246E-2</v>
      </c>
      <c r="P185" s="27">
        <v>0.15345506326488501</v>
      </c>
      <c r="Q185" s="28">
        <v>0.855672612637702</v>
      </c>
      <c r="R185" s="29">
        <v>9.09884390528196E-2</v>
      </c>
      <c r="S185" s="30" t="s">
        <v>87</v>
      </c>
      <c r="T185" s="31">
        <v>1.5079512375784E-7</v>
      </c>
      <c r="U185" s="31">
        <v>0.76210636891683903</v>
      </c>
      <c r="V185" s="32">
        <v>0.87351417229603301</v>
      </c>
      <c r="W185" s="26">
        <v>-0.35071023315417799</v>
      </c>
      <c r="X185" s="27">
        <v>0.185620478750848</v>
      </c>
      <c r="Y185" s="28">
        <v>6.7207812901140404E-2</v>
      </c>
      <c r="Z185" s="29">
        <v>-0.71388629956245497</v>
      </c>
      <c r="AA185" s="27">
        <v>0.18546896465044199</v>
      </c>
      <c r="AB185" s="28">
        <v>4.8611251389550799E-4</v>
      </c>
      <c r="AC185" s="29">
        <v>-0.401839160016985</v>
      </c>
      <c r="AD185" s="27">
        <v>0.18665275902263401</v>
      </c>
      <c r="AE185" s="28">
        <v>3.8341453074493603E-2</v>
      </c>
      <c r="AF185" s="29">
        <v>-0.62749465134031102</v>
      </c>
      <c r="AG185" s="27">
        <v>0.190802618961395</v>
      </c>
      <c r="AH185" s="28">
        <v>2.2959719534284698E-3</v>
      </c>
      <c r="AI185" s="29">
        <v>-0.71388629956245497</v>
      </c>
      <c r="AJ185" s="30">
        <v>30</v>
      </c>
      <c r="AK185" s="31">
        <v>1.11498006524637E-5</v>
      </c>
      <c r="AL185" s="31">
        <v>5.2377417909612103E-3</v>
      </c>
      <c r="AM185" s="32">
        <v>0.12986252203972301</v>
      </c>
      <c r="AN185" s="31">
        <f t="shared" si="2"/>
        <v>0.12986252203972301</v>
      </c>
    </row>
    <row r="186" spans="1:40" hidden="1">
      <c r="A186" s="24" t="s">
        <v>603</v>
      </c>
      <c r="B186" s="25" t="s">
        <v>106</v>
      </c>
      <c r="C186" s="25" t="s">
        <v>604</v>
      </c>
      <c r="D186" s="25" t="s">
        <v>605</v>
      </c>
      <c r="E186" s="99" t="s">
        <v>407</v>
      </c>
      <c r="F186" s="26">
        <v>-0.120561226899882</v>
      </c>
      <c r="G186" s="27">
        <v>0.17895548719103299</v>
      </c>
      <c r="H186" s="28">
        <v>0.50493136161095598</v>
      </c>
      <c r="I186" s="29">
        <v>0.30467324216716102</v>
      </c>
      <c r="J186" s="27">
        <v>0.18198368250046401</v>
      </c>
      <c r="K186" s="28">
        <v>0.102991076286646</v>
      </c>
      <c r="L186" s="29">
        <v>0.350516582610502</v>
      </c>
      <c r="M186" s="27">
        <v>0.17931562951772201</v>
      </c>
      <c r="N186" s="28">
        <v>5.8635999590245597E-2</v>
      </c>
      <c r="O186" s="29">
        <v>0.55551008375282795</v>
      </c>
      <c r="P186" s="27">
        <v>0.179601986020999</v>
      </c>
      <c r="Q186" s="28">
        <v>3.8776220922830699E-3</v>
      </c>
      <c r="R186" s="29">
        <v>0.55551008375282795</v>
      </c>
      <c r="S186" s="30" t="s">
        <v>87</v>
      </c>
      <c r="T186" s="31">
        <v>2.2620317090039001E-3</v>
      </c>
      <c r="U186" s="31">
        <v>3.75732924812635E-3</v>
      </c>
      <c r="V186" s="32">
        <v>0.130003591985172</v>
      </c>
      <c r="W186" s="26">
        <v>-0.15957106955460201</v>
      </c>
      <c r="X186" s="27">
        <v>0.208650630528287</v>
      </c>
      <c r="Y186" s="28">
        <v>0.44953523291716802</v>
      </c>
      <c r="Z186" s="29">
        <v>0.21952396554970899</v>
      </c>
      <c r="AA186" s="27">
        <v>0.203360140129317</v>
      </c>
      <c r="AB186" s="28">
        <v>0.28779435040551599</v>
      </c>
      <c r="AC186" s="29">
        <v>0.214284480875122</v>
      </c>
      <c r="AD186" s="27">
        <v>0.205877334786634</v>
      </c>
      <c r="AE186" s="28">
        <v>0.30511106220079298</v>
      </c>
      <c r="AF186" s="29">
        <v>-0.23465658293918901</v>
      </c>
      <c r="AG186" s="27">
        <v>0.20646897848264401</v>
      </c>
      <c r="AH186" s="28">
        <v>0.26348047395025898</v>
      </c>
      <c r="AI186" s="29">
        <v>-0.23465658293918901</v>
      </c>
      <c r="AJ186" s="30" t="s">
        <v>87</v>
      </c>
      <c r="AK186" s="31">
        <v>8.4679024191460592E-6</v>
      </c>
      <c r="AL186" s="31">
        <v>9.6681468522223896E-2</v>
      </c>
      <c r="AM186" s="32">
        <v>0.55862514523351703</v>
      </c>
      <c r="AN186" s="31">
        <f t="shared" si="2"/>
        <v>0.130003591985172</v>
      </c>
    </row>
    <row r="187" spans="1:40" hidden="1">
      <c r="A187" s="24" t="s">
        <v>606</v>
      </c>
      <c r="B187" s="25" t="s">
        <v>70</v>
      </c>
      <c r="C187" s="25" t="s">
        <v>607</v>
      </c>
      <c r="D187" s="25" t="s">
        <v>608</v>
      </c>
      <c r="E187" s="99" t="s">
        <v>407</v>
      </c>
      <c r="F187" s="26">
        <v>1.7685452616836801E-2</v>
      </c>
      <c r="G187" s="27">
        <v>0.18465424720065499</v>
      </c>
      <c r="H187" s="28">
        <v>0.92425934155511602</v>
      </c>
      <c r="I187" s="29">
        <v>-0.14305404216352899</v>
      </c>
      <c r="J187" s="27">
        <v>0.192482155554762</v>
      </c>
      <c r="K187" s="28">
        <v>0.46243375428918099</v>
      </c>
      <c r="L187" s="29">
        <v>-0.249098239126951</v>
      </c>
      <c r="M187" s="27">
        <v>0.18411207922610401</v>
      </c>
      <c r="N187" s="28">
        <v>0.18497343856443499</v>
      </c>
      <c r="O187" s="29">
        <v>-0.43343325243367598</v>
      </c>
      <c r="P187" s="27">
        <v>0.18287422122887301</v>
      </c>
      <c r="Q187" s="28">
        <v>2.35859372489114E-2</v>
      </c>
      <c r="R187" s="29">
        <v>-0.43343325243367598</v>
      </c>
      <c r="S187" s="30" t="s">
        <v>87</v>
      </c>
      <c r="T187" s="31">
        <v>1.64932078617672E-3</v>
      </c>
      <c r="U187" s="31">
        <v>8.83919839393391E-2</v>
      </c>
      <c r="V187" s="32">
        <v>0.44465736422837798</v>
      </c>
      <c r="W187" s="26">
        <v>-1.8807477413485402E-2</v>
      </c>
      <c r="X187" s="27">
        <v>0.15306671410168701</v>
      </c>
      <c r="Y187" s="28">
        <v>0.90290745286587804</v>
      </c>
      <c r="Z187" s="29">
        <v>-0.19016320732076999</v>
      </c>
      <c r="AA187" s="27">
        <v>0.166935235788743</v>
      </c>
      <c r="AB187" s="28">
        <v>0.262183661764122</v>
      </c>
      <c r="AC187" s="29">
        <v>-0.35231588635230399</v>
      </c>
      <c r="AD187" s="27">
        <v>0.161702336885376</v>
      </c>
      <c r="AE187" s="28">
        <v>3.6034645431315501E-2</v>
      </c>
      <c r="AF187" s="29">
        <v>-0.61716676858838804</v>
      </c>
      <c r="AG187" s="27">
        <v>0.178345057457065</v>
      </c>
      <c r="AH187" s="28">
        <v>1.3941332974438099E-3</v>
      </c>
      <c r="AI187" s="29">
        <v>-0.61716676858838804</v>
      </c>
      <c r="AJ187" s="30" t="s">
        <v>87</v>
      </c>
      <c r="AK187" s="31">
        <v>8.4398377543853306E-2</v>
      </c>
      <c r="AL187" s="31">
        <v>5.3388682584592801E-3</v>
      </c>
      <c r="AM187" s="32">
        <v>0.130846762901073</v>
      </c>
      <c r="AN187" s="31">
        <f t="shared" si="2"/>
        <v>0.130846762901073</v>
      </c>
    </row>
    <row r="188" spans="1:40" hidden="1">
      <c r="A188" s="24" t="s">
        <v>609</v>
      </c>
      <c r="B188" s="25" t="s">
        <v>83</v>
      </c>
      <c r="C188" s="25" t="s">
        <v>610</v>
      </c>
      <c r="D188" s="25" t="s">
        <v>611</v>
      </c>
      <c r="E188" s="99" t="s">
        <v>407</v>
      </c>
      <c r="F188" s="26">
        <v>-4.2630166207143903E-2</v>
      </c>
      <c r="G188" s="27">
        <v>0.33926315617212999</v>
      </c>
      <c r="H188" s="28">
        <v>0.90072711765132196</v>
      </c>
      <c r="I188" s="29">
        <v>0.104381716702868</v>
      </c>
      <c r="J188" s="27">
        <v>0.33616502040845597</v>
      </c>
      <c r="K188" s="28">
        <v>0.75803430196496902</v>
      </c>
      <c r="L188" s="29">
        <v>0.22594002168914201</v>
      </c>
      <c r="M188" s="27">
        <v>0.33238368563125398</v>
      </c>
      <c r="N188" s="28">
        <v>0.50120149939286796</v>
      </c>
      <c r="O188" s="29">
        <v>0.481330046252053</v>
      </c>
      <c r="P188" s="27">
        <v>0.33196814398633601</v>
      </c>
      <c r="Q188" s="28">
        <v>0.15612970140962101</v>
      </c>
      <c r="R188" s="29">
        <v>0.481330046252053</v>
      </c>
      <c r="S188" s="30" t="s">
        <v>87</v>
      </c>
      <c r="T188" s="31">
        <v>4.3000217400267398E-3</v>
      </c>
      <c r="U188" s="31">
        <v>0.53426303318797796</v>
      </c>
      <c r="V188" s="32">
        <v>0.75162591744557605</v>
      </c>
      <c r="W188" s="26">
        <v>-1.19353410265606</v>
      </c>
      <c r="X188" s="27">
        <v>0.443375056662278</v>
      </c>
      <c r="Y188" s="28">
        <v>1.10323672688233E-2</v>
      </c>
      <c r="Z188" s="29">
        <v>-1.3626821095539801</v>
      </c>
      <c r="AA188" s="27">
        <v>0.46357065854118801</v>
      </c>
      <c r="AB188" s="28">
        <v>5.7046286430461803E-3</v>
      </c>
      <c r="AC188" s="29">
        <v>-1.3183355274654101</v>
      </c>
      <c r="AD188" s="27">
        <v>0.44997365121048599</v>
      </c>
      <c r="AE188" s="28">
        <v>5.9991772852199298E-3</v>
      </c>
      <c r="AF188" s="29">
        <v>-1.9364583945045799</v>
      </c>
      <c r="AG188" s="27">
        <v>0.46830119530508202</v>
      </c>
      <c r="AH188" s="28">
        <v>1.9807743666351701E-4</v>
      </c>
      <c r="AI188" s="29">
        <v>-1.9364583945045799</v>
      </c>
      <c r="AJ188" s="30">
        <v>120</v>
      </c>
      <c r="AK188" s="31">
        <v>0.119006116597453</v>
      </c>
      <c r="AL188" s="31">
        <v>5.4748185312860796E-3</v>
      </c>
      <c r="AM188" s="32">
        <v>0.13200347216366001</v>
      </c>
      <c r="AN188" s="31">
        <f t="shared" si="2"/>
        <v>0.13200347216366001</v>
      </c>
    </row>
    <row r="189" spans="1:40" hidden="1">
      <c r="A189" s="24" t="s">
        <v>612</v>
      </c>
      <c r="B189" s="25" t="s">
        <v>106</v>
      </c>
      <c r="C189" s="25" t="s">
        <v>613</v>
      </c>
      <c r="D189" s="25" t="s">
        <v>614</v>
      </c>
      <c r="E189" s="99" t="s">
        <v>407</v>
      </c>
      <c r="F189" s="26">
        <v>0.188216955955159</v>
      </c>
      <c r="G189" s="27">
        <v>0.43723002997745802</v>
      </c>
      <c r="H189" s="28">
        <v>0.66950607723903999</v>
      </c>
      <c r="I189" s="29">
        <v>0.15527346931285299</v>
      </c>
      <c r="J189" s="27">
        <v>0.44366394793541902</v>
      </c>
      <c r="K189" s="28">
        <v>0.72844462851191205</v>
      </c>
      <c r="L189" s="29">
        <v>0.50602780397972302</v>
      </c>
      <c r="M189" s="27">
        <v>0.43799447763758498</v>
      </c>
      <c r="N189" s="28">
        <v>0.25582391079268502</v>
      </c>
      <c r="O189" s="29">
        <v>0.12961305697950001</v>
      </c>
      <c r="P189" s="27">
        <v>0.43860244902819601</v>
      </c>
      <c r="Q189" s="28">
        <v>0.76935526881169902</v>
      </c>
      <c r="R189" s="29">
        <v>0.50602780397972302</v>
      </c>
      <c r="S189" s="30" t="s">
        <v>87</v>
      </c>
      <c r="T189" s="31">
        <v>1.39100717186842E-2</v>
      </c>
      <c r="U189" s="31">
        <v>0.83123640429666501</v>
      </c>
      <c r="V189" s="32">
        <v>0.907785467893238</v>
      </c>
      <c r="W189" s="26">
        <v>0.38202684599088699</v>
      </c>
      <c r="X189" s="27">
        <v>0.26883363837393998</v>
      </c>
      <c r="Y189" s="28">
        <v>0.16393498186501301</v>
      </c>
      <c r="Z189" s="29">
        <v>0.94326758225664098</v>
      </c>
      <c r="AA189" s="27">
        <v>0.26287544366287102</v>
      </c>
      <c r="AB189" s="28">
        <v>9.9871854288186598E-4</v>
      </c>
      <c r="AC189" s="29">
        <v>0.35358769625668601</v>
      </c>
      <c r="AD189" s="27">
        <v>0.26570789850868198</v>
      </c>
      <c r="AE189" s="28">
        <v>0.19173298524077001</v>
      </c>
      <c r="AF189" s="29">
        <v>0.85204188846596995</v>
      </c>
      <c r="AG189" s="27">
        <v>0.26637428764490101</v>
      </c>
      <c r="AH189" s="28">
        <v>2.8942203478679799E-3</v>
      </c>
      <c r="AI189" s="29">
        <v>0.94326758225664098</v>
      </c>
      <c r="AJ189" s="30" t="s">
        <v>87</v>
      </c>
      <c r="AK189" s="31">
        <v>3.16917049368222E-8</v>
      </c>
      <c r="AL189" s="31">
        <v>5.4758325753031497E-3</v>
      </c>
      <c r="AM189" s="32">
        <v>0.13200347216366001</v>
      </c>
      <c r="AN189" s="31">
        <f t="shared" si="2"/>
        <v>0.13200347216366001</v>
      </c>
    </row>
    <row r="190" spans="1:40" hidden="1">
      <c r="A190" s="24" t="s">
        <v>615</v>
      </c>
      <c r="B190" s="25" t="s">
        <v>79</v>
      </c>
      <c r="C190" s="25" t="s">
        <v>616</v>
      </c>
      <c r="D190" s="25" t="s">
        <v>617</v>
      </c>
      <c r="E190" s="99" t="s">
        <v>407</v>
      </c>
      <c r="F190" s="26">
        <v>-0.36007075407688299</v>
      </c>
      <c r="G190" s="27">
        <v>0.28942383776946201</v>
      </c>
      <c r="H190" s="28">
        <v>0.221719213714303</v>
      </c>
      <c r="I190" s="29">
        <v>-0.27999550824213398</v>
      </c>
      <c r="J190" s="27">
        <v>0.29352100123601799</v>
      </c>
      <c r="K190" s="28">
        <v>0.34655668997240102</v>
      </c>
      <c r="L190" s="29">
        <v>-0.85506000858382403</v>
      </c>
      <c r="M190" s="27">
        <v>0.28965588178088197</v>
      </c>
      <c r="N190" s="28">
        <v>5.5988421639319302E-3</v>
      </c>
      <c r="O190" s="29">
        <v>-0.442402004040511</v>
      </c>
      <c r="P190" s="27">
        <v>0.289036972135994</v>
      </c>
      <c r="Q190" s="28">
        <v>0.13484037760002801</v>
      </c>
      <c r="R190" s="29">
        <v>-0.85506000858382403</v>
      </c>
      <c r="S190" s="30" t="s">
        <v>87</v>
      </c>
      <c r="T190" s="31">
        <v>4.8728486833515703E-4</v>
      </c>
      <c r="U190" s="31">
        <v>7.4803408228136206E-2</v>
      </c>
      <c r="V190" s="32">
        <v>0.42007522780142198</v>
      </c>
      <c r="W190" s="26">
        <v>-1.0667329854346701</v>
      </c>
      <c r="X190" s="27">
        <v>0.314583069801948</v>
      </c>
      <c r="Y190" s="28">
        <v>1.6977966236617699E-3</v>
      </c>
      <c r="Z190" s="29">
        <v>-0.82943087391968595</v>
      </c>
      <c r="AA190" s="27">
        <v>0.338517901530901</v>
      </c>
      <c r="AB190" s="28">
        <v>1.8839580446128001E-2</v>
      </c>
      <c r="AC190" s="29">
        <v>-0.71031729125255105</v>
      </c>
      <c r="AD190" s="27">
        <v>0.32848761903816698</v>
      </c>
      <c r="AE190" s="28">
        <v>3.6934611784458997E-2</v>
      </c>
      <c r="AF190" s="29">
        <v>-0.13995395696978499</v>
      </c>
      <c r="AG190" s="27">
        <v>0.34517228516189702</v>
      </c>
      <c r="AH190" s="28">
        <v>0.687303845580576</v>
      </c>
      <c r="AI190" s="29">
        <v>-1.0667329854346701</v>
      </c>
      <c r="AJ190" s="30" t="s">
        <v>87</v>
      </c>
      <c r="AK190" s="31">
        <v>9.7152624391808103E-3</v>
      </c>
      <c r="AL190" s="31">
        <v>5.5492925677400303E-3</v>
      </c>
      <c r="AM190" s="32">
        <v>0.132027488908491</v>
      </c>
      <c r="AN190" s="31">
        <f t="shared" si="2"/>
        <v>0.132027488908491</v>
      </c>
    </row>
    <row r="191" spans="1:40" hidden="1">
      <c r="A191" s="24" t="s">
        <v>618</v>
      </c>
      <c r="B191" s="25" t="s">
        <v>83</v>
      </c>
      <c r="C191" s="25" t="s">
        <v>619</v>
      </c>
      <c r="D191" s="25" t="s">
        <v>620</v>
      </c>
      <c r="E191" s="99" t="s">
        <v>407</v>
      </c>
      <c r="F191" s="26">
        <v>-0.41661112673527101</v>
      </c>
      <c r="G191" s="27">
        <v>0.26170987691204101</v>
      </c>
      <c r="H191" s="28">
        <v>0.120194136219715</v>
      </c>
      <c r="I191" s="29">
        <v>-0.51276412857365505</v>
      </c>
      <c r="J191" s="27">
        <v>0.259431446631888</v>
      </c>
      <c r="K191" s="28">
        <v>5.5878692786285697E-2</v>
      </c>
      <c r="L191" s="29">
        <v>-0.30145032490077101</v>
      </c>
      <c r="M191" s="27">
        <v>0.25665192568666301</v>
      </c>
      <c r="N191" s="28">
        <v>0.248021014575635</v>
      </c>
      <c r="O191" s="29">
        <v>5.0621701030848898E-2</v>
      </c>
      <c r="P191" s="27">
        <v>0.25634656843650699</v>
      </c>
      <c r="Q191" s="28">
        <v>0.84458807510103495</v>
      </c>
      <c r="R191" s="29">
        <v>-0.51276412857365505</v>
      </c>
      <c r="S191" s="30" t="s">
        <v>87</v>
      </c>
      <c r="T191" s="31">
        <v>9.96965208852401E-3</v>
      </c>
      <c r="U191" s="31">
        <v>0.14303290049137399</v>
      </c>
      <c r="V191" s="32">
        <v>0.51640544059033699</v>
      </c>
      <c r="W191" s="26">
        <v>0.16667534996219299</v>
      </c>
      <c r="X191" s="27">
        <v>0.22032533893883899</v>
      </c>
      <c r="Y191" s="28">
        <v>0.45418415987127198</v>
      </c>
      <c r="Z191" s="29">
        <v>-0.36221328918571899</v>
      </c>
      <c r="AA191" s="27">
        <v>0.23245501123171</v>
      </c>
      <c r="AB191" s="28">
        <v>0.12746138388567199</v>
      </c>
      <c r="AC191" s="29">
        <v>-0.533385861433331</v>
      </c>
      <c r="AD191" s="27">
        <v>0.224300695732436</v>
      </c>
      <c r="AE191" s="28">
        <v>2.26611631100745E-2</v>
      </c>
      <c r="AF191" s="29">
        <v>-0.57362026914658304</v>
      </c>
      <c r="AG191" s="27">
        <v>0.235280960687581</v>
      </c>
      <c r="AH191" s="28">
        <v>1.9510114577418101E-2</v>
      </c>
      <c r="AI191" s="29">
        <v>-0.57362026914658304</v>
      </c>
      <c r="AJ191" s="30" t="s">
        <v>87</v>
      </c>
      <c r="AK191" s="31">
        <v>1.51382271486876E-5</v>
      </c>
      <c r="AL191" s="31">
        <v>5.5666129291577302E-3</v>
      </c>
      <c r="AM191" s="32">
        <v>0.132027488908491</v>
      </c>
      <c r="AN191" s="31">
        <f t="shared" si="2"/>
        <v>0.132027488908491</v>
      </c>
    </row>
    <row r="192" spans="1:40" hidden="1">
      <c r="A192" s="24" t="s">
        <v>621</v>
      </c>
      <c r="B192" s="25" t="s">
        <v>106</v>
      </c>
      <c r="C192" s="25" t="s">
        <v>245</v>
      </c>
      <c r="D192" s="25" t="s">
        <v>246</v>
      </c>
      <c r="E192" s="99" t="s">
        <v>407</v>
      </c>
      <c r="F192" s="26">
        <v>-0.26129179247221801</v>
      </c>
      <c r="G192" s="27">
        <v>0.143179641425392</v>
      </c>
      <c r="H192" s="28">
        <v>7.6570435741817794E-2</v>
      </c>
      <c r="I192" s="29">
        <v>-0.41604613893299902</v>
      </c>
      <c r="J192" s="27">
        <v>0.14560972182767001</v>
      </c>
      <c r="K192" s="28">
        <v>7.1444727087926901E-3</v>
      </c>
      <c r="L192" s="29">
        <v>-0.48677512081329299</v>
      </c>
      <c r="M192" s="27">
        <v>0.143468656526165</v>
      </c>
      <c r="N192" s="28">
        <v>1.73284847295679E-3</v>
      </c>
      <c r="O192" s="29">
        <v>-0.54753797670656901</v>
      </c>
      <c r="P192" s="27">
        <v>0.143698457074315</v>
      </c>
      <c r="Q192" s="28">
        <v>5.3900317114735099E-4</v>
      </c>
      <c r="R192" s="29">
        <v>-0.54753797670656901</v>
      </c>
      <c r="S192" s="30">
        <v>120</v>
      </c>
      <c r="T192" s="31">
        <v>1.8712678060904999E-3</v>
      </c>
      <c r="U192" s="31">
        <v>3.8640900513209199E-3</v>
      </c>
      <c r="V192" s="32">
        <v>0.13214289349924199</v>
      </c>
      <c r="W192" s="26">
        <v>-0.202163462084467</v>
      </c>
      <c r="X192" s="27">
        <v>0.247672307094955</v>
      </c>
      <c r="Y192" s="28">
        <v>0.41983947872630401</v>
      </c>
      <c r="Z192" s="29">
        <v>-0.16671639213871001</v>
      </c>
      <c r="AA192" s="27">
        <v>0.24140735610488701</v>
      </c>
      <c r="AB192" s="28">
        <v>0.49436089068415001</v>
      </c>
      <c r="AC192" s="29">
        <v>-0.29127743947551299</v>
      </c>
      <c r="AD192" s="27">
        <v>0.244388146854778</v>
      </c>
      <c r="AE192" s="28">
        <v>0.24129923954494301</v>
      </c>
      <c r="AF192" s="29">
        <v>8.9980678682458404E-2</v>
      </c>
      <c r="AG192" s="27">
        <v>0.24508876749303801</v>
      </c>
      <c r="AH192" s="28">
        <v>0.71571820910341299</v>
      </c>
      <c r="AI192" s="29">
        <v>-0.29127743947551299</v>
      </c>
      <c r="AJ192" s="30" t="s">
        <v>87</v>
      </c>
      <c r="AK192" s="31">
        <v>2.39739635044635E-4</v>
      </c>
      <c r="AL192" s="31">
        <v>0.51034592085846497</v>
      </c>
      <c r="AM192" s="32">
        <v>0.87661128780844499</v>
      </c>
      <c r="AN192" s="31">
        <f t="shared" si="2"/>
        <v>0.13214289349924199</v>
      </c>
    </row>
    <row r="193" spans="1:40" hidden="1">
      <c r="A193" s="24" t="s">
        <v>622</v>
      </c>
      <c r="B193" s="25" t="s">
        <v>106</v>
      </c>
      <c r="C193" s="25" t="s">
        <v>623</v>
      </c>
      <c r="D193" s="25" t="s">
        <v>624</v>
      </c>
      <c r="E193" s="99" t="s">
        <v>407</v>
      </c>
      <c r="F193" s="26">
        <v>-0.52189921090771996</v>
      </c>
      <c r="G193" s="27">
        <v>0.19179907345566999</v>
      </c>
      <c r="H193" s="28">
        <v>1.00234970963675E-2</v>
      </c>
      <c r="I193" s="29">
        <v>-0.42309181784806699</v>
      </c>
      <c r="J193" s="27">
        <v>0.194414659524559</v>
      </c>
      <c r="K193" s="28">
        <v>3.6213405445455503E-2</v>
      </c>
      <c r="L193" s="29">
        <v>-0.72940158279615297</v>
      </c>
      <c r="M193" s="27">
        <v>0.192109698707563</v>
      </c>
      <c r="N193" s="28">
        <v>5.5185125479480202E-4</v>
      </c>
      <c r="O193" s="29">
        <v>-0.70053231101743096</v>
      </c>
      <c r="P193" s="27">
        <v>0.19235676994269801</v>
      </c>
      <c r="Q193" s="28">
        <v>8.5606969762760596E-4</v>
      </c>
      <c r="R193" s="29">
        <v>-0.72940158279615297</v>
      </c>
      <c r="S193" s="30">
        <v>60</v>
      </c>
      <c r="T193" s="31">
        <v>1.1521411431294901E-7</v>
      </c>
      <c r="U193" s="31">
        <v>4.0028204678739096E-3</v>
      </c>
      <c r="V193" s="32">
        <v>0.135313735586404</v>
      </c>
      <c r="W193" s="26">
        <v>-0.35277914034776903</v>
      </c>
      <c r="X193" s="27">
        <v>0.29426949212245501</v>
      </c>
      <c r="Y193" s="28">
        <v>0.23855695200451699</v>
      </c>
      <c r="Z193" s="29">
        <v>-0.69344602325125204</v>
      </c>
      <c r="AA193" s="27">
        <v>0.28715919069191598</v>
      </c>
      <c r="AB193" s="28">
        <v>2.1087865116803901E-2</v>
      </c>
      <c r="AC193" s="29">
        <v>-0.36115478474114099</v>
      </c>
      <c r="AD193" s="27">
        <v>0.29054115898798499</v>
      </c>
      <c r="AE193" s="28">
        <v>0.22205785694198399</v>
      </c>
      <c r="AF193" s="29">
        <v>-0.76464292652535804</v>
      </c>
      <c r="AG193" s="27">
        <v>0.29133634869932501</v>
      </c>
      <c r="AH193" s="28">
        <v>1.2736851063316901E-2</v>
      </c>
      <c r="AI193" s="29">
        <v>-0.76464292652535804</v>
      </c>
      <c r="AJ193" s="30" t="s">
        <v>87</v>
      </c>
      <c r="AK193" s="31">
        <v>3.0952584656397499E-3</v>
      </c>
      <c r="AL193" s="31">
        <v>8.1247190521724605E-2</v>
      </c>
      <c r="AM193" s="32">
        <v>0.52322101526527298</v>
      </c>
      <c r="AN193" s="31">
        <f t="shared" si="2"/>
        <v>0.135313735586404</v>
      </c>
    </row>
    <row r="194" spans="1:40" hidden="1">
      <c r="A194" s="24" t="s">
        <v>625</v>
      </c>
      <c r="B194" s="25" t="s">
        <v>106</v>
      </c>
      <c r="C194" s="25" t="s">
        <v>297</v>
      </c>
      <c r="D194" s="25" t="s">
        <v>298</v>
      </c>
      <c r="E194" s="99" t="s">
        <v>407</v>
      </c>
      <c r="F194" s="26">
        <v>0.312559134813435</v>
      </c>
      <c r="G194" s="27">
        <v>0.23259176140781901</v>
      </c>
      <c r="H194" s="28">
        <v>0.187626030228534</v>
      </c>
      <c r="I194" s="29">
        <v>-0.323123367989536</v>
      </c>
      <c r="J194" s="27">
        <v>0.23641755379861801</v>
      </c>
      <c r="K194" s="28">
        <v>0.18035491730377301</v>
      </c>
      <c r="L194" s="29">
        <v>-0.27881590110211801</v>
      </c>
      <c r="M194" s="27">
        <v>0.23304666788232101</v>
      </c>
      <c r="N194" s="28">
        <v>0.23955159505776</v>
      </c>
      <c r="O194" s="29">
        <v>-0.389988323927078</v>
      </c>
      <c r="P194" s="27">
        <v>0.23340839160069399</v>
      </c>
      <c r="Q194" s="28">
        <v>0.10363316184341601</v>
      </c>
      <c r="R194" s="29">
        <v>-0.389988323927078</v>
      </c>
      <c r="S194" s="30" t="s">
        <v>87</v>
      </c>
      <c r="T194" s="31">
        <v>0.20267042373545699</v>
      </c>
      <c r="U194" s="31">
        <v>2.6146078978808E-2</v>
      </c>
      <c r="V194" s="32">
        <v>0.29622551926330298</v>
      </c>
      <c r="W194" s="26">
        <v>0.639723691315496</v>
      </c>
      <c r="X194" s="27">
        <v>0.257888091077632</v>
      </c>
      <c r="Y194" s="28">
        <v>1.8021873922335601E-2</v>
      </c>
      <c r="Z194" s="29">
        <v>8.5719100001054704E-2</v>
      </c>
      <c r="AA194" s="27">
        <v>0.25138435942105403</v>
      </c>
      <c r="AB194" s="28">
        <v>0.73514189862792501</v>
      </c>
      <c r="AC194" s="29">
        <v>-0.10387697681803899</v>
      </c>
      <c r="AD194" s="27">
        <v>0.25447869586447802</v>
      </c>
      <c r="AE194" s="28">
        <v>0.68560009936315003</v>
      </c>
      <c r="AF194" s="29">
        <v>-0.357355689144984</v>
      </c>
      <c r="AG194" s="27">
        <v>0.255206021747442</v>
      </c>
      <c r="AH194" s="28">
        <v>0.17017319231484301</v>
      </c>
      <c r="AI194" s="29">
        <v>0.639723691315496</v>
      </c>
      <c r="AJ194" s="30" t="s">
        <v>87</v>
      </c>
      <c r="AK194" s="31">
        <v>1.9589386132690901E-4</v>
      </c>
      <c r="AL194" s="31">
        <v>5.7734780156181598E-3</v>
      </c>
      <c r="AM194" s="32">
        <v>0.13536295532683301</v>
      </c>
      <c r="AN194" s="31">
        <f t="shared" si="2"/>
        <v>0.13536295532683301</v>
      </c>
    </row>
    <row r="195" spans="1:40" hidden="1">
      <c r="A195" s="24" t="s">
        <v>626</v>
      </c>
      <c r="B195" s="25" t="s">
        <v>83</v>
      </c>
      <c r="C195" s="25" t="s">
        <v>627</v>
      </c>
      <c r="D195" s="25" t="s">
        <v>628</v>
      </c>
      <c r="E195" s="99" t="s">
        <v>407</v>
      </c>
      <c r="F195" s="26">
        <v>-7.2931655726902703E-2</v>
      </c>
      <c r="G195" s="27">
        <v>0.102105764600295</v>
      </c>
      <c r="H195" s="28">
        <v>0.47978957751421403</v>
      </c>
      <c r="I195" s="29">
        <v>-8.82446652804941E-2</v>
      </c>
      <c r="J195" s="27">
        <v>0.101058485832214</v>
      </c>
      <c r="K195" s="28">
        <v>0.38850378972204203</v>
      </c>
      <c r="L195" s="29">
        <v>-0.26807583236138</v>
      </c>
      <c r="M195" s="27">
        <v>9.9778620735019599E-2</v>
      </c>
      <c r="N195" s="28">
        <v>1.09684785027907E-2</v>
      </c>
      <c r="O195" s="29">
        <v>2.6414119452156701E-2</v>
      </c>
      <c r="P195" s="27">
        <v>9.9637859971942397E-2</v>
      </c>
      <c r="Q195" s="28">
        <v>0.79248856416986702</v>
      </c>
      <c r="R195" s="29">
        <v>-0.26807583236138</v>
      </c>
      <c r="S195" s="30" t="s">
        <v>87</v>
      </c>
      <c r="T195" s="31">
        <v>7.5068727673570299E-8</v>
      </c>
      <c r="U195" s="31">
        <v>4.7445106940272902E-2</v>
      </c>
      <c r="V195" s="32">
        <v>0.37451398843186301</v>
      </c>
      <c r="W195" s="26">
        <v>-0.22223041546738401</v>
      </c>
      <c r="X195" s="27">
        <v>0.14965525364975699</v>
      </c>
      <c r="Y195" s="28">
        <v>0.146362673033965</v>
      </c>
      <c r="Z195" s="29">
        <v>-0.12972530256497899</v>
      </c>
      <c r="AA195" s="27">
        <v>0.15930176279963201</v>
      </c>
      <c r="AB195" s="28">
        <v>0.42078746534359801</v>
      </c>
      <c r="AC195" s="29">
        <v>-0.10316471562009</v>
      </c>
      <c r="AD195" s="27">
        <v>0.15282630810313</v>
      </c>
      <c r="AE195" s="28">
        <v>0.50398653329395604</v>
      </c>
      <c r="AF195" s="29">
        <v>-0.57988873412498398</v>
      </c>
      <c r="AG195" s="27">
        <v>0.16153744122251501</v>
      </c>
      <c r="AH195" s="28">
        <v>9.7291940180729202E-4</v>
      </c>
      <c r="AI195" s="29">
        <v>-0.57988873412498398</v>
      </c>
      <c r="AJ195" s="30" t="s">
        <v>87</v>
      </c>
      <c r="AK195" s="31">
        <v>2.5907950881792699E-5</v>
      </c>
      <c r="AL195" s="31">
        <v>5.7992969640193702E-3</v>
      </c>
      <c r="AM195" s="32">
        <v>0.13536295532683301</v>
      </c>
      <c r="AN195" s="31">
        <f t="shared" si="2"/>
        <v>0.13536295532683301</v>
      </c>
    </row>
    <row r="196" spans="1:40" hidden="1">
      <c r="A196" s="24" t="s">
        <v>629</v>
      </c>
      <c r="B196" s="25" t="s">
        <v>70</v>
      </c>
      <c r="C196" s="25" t="s">
        <v>630</v>
      </c>
      <c r="D196" s="25" t="s">
        <v>631</v>
      </c>
      <c r="E196" s="99" t="s">
        <v>407</v>
      </c>
      <c r="F196" s="26">
        <v>-0.75717134238709505</v>
      </c>
      <c r="G196" s="27">
        <v>0.48961932515915801</v>
      </c>
      <c r="H196" s="28">
        <v>0.131659109895683</v>
      </c>
      <c r="I196" s="29">
        <v>-0.88366219465260298</v>
      </c>
      <c r="J196" s="27">
        <v>0.50567209902010102</v>
      </c>
      <c r="K196" s="28">
        <v>8.9629669033361697E-2</v>
      </c>
      <c r="L196" s="29">
        <v>-0.47108506009016998</v>
      </c>
      <c r="M196" s="27">
        <v>0.48849439084027702</v>
      </c>
      <c r="N196" s="28">
        <v>0.34198978120194101</v>
      </c>
      <c r="O196" s="29">
        <v>-0.48189069139192903</v>
      </c>
      <c r="P196" s="27">
        <v>0.48589681297915099</v>
      </c>
      <c r="Q196" s="28">
        <v>0.328690428978552</v>
      </c>
      <c r="R196" s="29">
        <v>-0.88366219465260298</v>
      </c>
      <c r="S196" s="30" t="s">
        <v>87</v>
      </c>
      <c r="T196" s="31">
        <v>0.69324383829270797</v>
      </c>
      <c r="U196" s="31">
        <v>0.47151436453284901</v>
      </c>
      <c r="V196" s="32">
        <v>0.72383220414082505</v>
      </c>
      <c r="W196" s="26">
        <v>-0.41717036902824201</v>
      </c>
      <c r="X196" s="27">
        <v>0.289054844189989</v>
      </c>
      <c r="Y196" s="28">
        <v>0.15767543585952901</v>
      </c>
      <c r="Z196" s="29">
        <v>-0.35208334519844903</v>
      </c>
      <c r="AA196" s="27">
        <v>0.31301556860554303</v>
      </c>
      <c r="AB196" s="28">
        <v>0.26788275332832401</v>
      </c>
      <c r="AC196" s="29">
        <v>-0.98390865660701499</v>
      </c>
      <c r="AD196" s="27">
        <v>0.30395491333182001</v>
      </c>
      <c r="AE196" s="28">
        <v>2.5646058642248399E-3</v>
      </c>
      <c r="AF196" s="29">
        <v>-1.1169182777134401</v>
      </c>
      <c r="AG196" s="27">
        <v>0.33284349618555498</v>
      </c>
      <c r="AH196" s="28">
        <v>1.80334893462946E-3</v>
      </c>
      <c r="AI196" s="29">
        <v>-1.1169182777134401</v>
      </c>
      <c r="AJ196" s="30" t="s">
        <v>87</v>
      </c>
      <c r="AK196" s="31">
        <v>0.58016719232220304</v>
      </c>
      <c r="AL196" s="31">
        <v>5.9292196467851501E-3</v>
      </c>
      <c r="AM196" s="32">
        <v>0.13694952554473999</v>
      </c>
      <c r="AN196" s="31">
        <f t="shared" si="2"/>
        <v>0.13694952554473999</v>
      </c>
    </row>
    <row r="197" spans="1:40" hidden="1">
      <c r="A197" s="24" t="s">
        <v>632</v>
      </c>
      <c r="B197" s="25" t="s">
        <v>75</v>
      </c>
      <c r="C197" s="25" t="s">
        <v>633</v>
      </c>
      <c r="D197" s="25" t="s">
        <v>634</v>
      </c>
      <c r="E197" s="99" t="s">
        <v>407</v>
      </c>
      <c r="F197" s="26">
        <v>6.6723083349331205E-2</v>
      </c>
      <c r="G197" s="27">
        <v>0.184819445585995</v>
      </c>
      <c r="H197" s="28">
        <v>0.72028038396753602</v>
      </c>
      <c r="I197" s="29">
        <v>3.3812287529932303E-2</v>
      </c>
      <c r="J197" s="27">
        <v>0.191701053469957</v>
      </c>
      <c r="K197" s="28">
        <v>0.86101470801464297</v>
      </c>
      <c r="L197" s="29">
        <v>-8.07027001345101E-2</v>
      </c>
      <c r="M197" s="27">
        <v>0.18620384984330199</v>
      </c>
      <c r="N197" s="28">
        <v>0.66740104130349698</v>
      </c>
      <c r="O197" s="29">
        <v>8.49977694655739E-2</v>
      </c>
      <c r="P197" s="27">
        <v>0.18172876501426599</v>
      </c>
      <c r="Q197" s="28">
        <v>0.64292975458165302</v>
      </c>
      <c r="R197" s="29">
        <v>8.49977694655739E-2</v>
      </c>
      <c r="S197" s="30" t="s">
        <v>87</v>
      </c>
      <c r="T197" s="31">
        <v>0.23974999352853099</v>
      </c>
      <c r="U197" s="31">
        <v>0.90135802057110603</v>
      </c>
      <c r="V197" s="32">
        <v>0.94810226698842004</v>
      </c>
      <c r="W197" s="26">
        <v>4.3739895504586901E-2</v>
      </c>
      <c r="X197" s="27">
        <v>8.9962794930430495E-2</v>
      </c>
      <c r="Y197" s="28">
        <v>0.62993476922814196</v>
      </c>
      <c r="Z197" s="29">
        <v>6.8594692630714493E-2</v>
      </c>
      <c r="AA197" s="27">
        <v>9.0880649827428897E-2</v>
      </c>
      <c r="AB197" s="28">
        <v>0.45555983101841702</v>
      </c>
      <c r="AC197" s="29">
        <v>8.8741717229020703E-2</v>
      </c>
      <c r="AD197" s="27">
        <v>9.4262656439147705E-2</v>
      </c>
      <c r="AE197" s="28">
        <v>0.35309337912649602</v>
      </c>
      <c r="AF197" s="29">
        <v>0.34020159458756599</v>
      </c>
      <c r="AG197" s="27">
        <v>9.4601059711903704E-2</v>
      </c>
      <c r="AH197" s="28">
        <v>1.0073662021780701E-3</v>
      </c>
      <c r="AI197" s="29">
        <v>0.34020159458756599</v>
      </c>
      <c r="AJ197" s="30" t="s">
        <v>87</v>
      </c>
      <c r="AK197" s="31">
        <v>4.39980221854126E-5</v>
      </c>
      <c r="AL197" s="31">
        <v>5.96040097576563E-3</v>
      </c>
      <c r="AM197" s="32">
        <v>0.13694952554473999</v>
      </c>
      <c r="AN197" s="31">
        <f t="shared" si="2"/>
        <v>0.13694952554473999</v>
      </c>
    </row>
    <row r="198" spans="1:40" hidden="1">
      <c r="A198" s="24" t="s">
        <v>635</v>
      </c>
      <c r="B198" s="25" t="s">
        <v>70</v>
      </c>
      <c r="C198" s="25" t="s">
        <v>636</v>
      </c>
      <c r="D198" s="25" t="s">
        <v>637</v>
      </c>
      <c r="E198" s="99" t="s">
        <v>407</v>
      </c>
      <c r="F198" s="26">
        <v>-9.87120661801143E-2</v>
      </c>
      <c r="G198" s="27">
        <v>6.9134930776534598E-2</v>
      </c>
      <c r="H198" s="28">
        <v>0.16246002400578899</v>
      </c>
      <c r="I198" s="29">
        <v>-0.148442401796542</v>
      </c>
      <c r="J198" s="27">
        <v>7.2109119864800397E-2</v>
      </c>
      <c r="K198" s="28">
        <v>4.72527948916193E-2</v>
      </c>
      <c r="L198" s="29">
        <v>-0.14511726125787</v>
      </c>
      <c r="M198" s="27">
        <v>6.8929062915514899E-2</v>
      </c>
      <c r="N198" s="28">
        <v>4.2723418341491098E-2</v>
      </c>
      <c r="O198" s="29">
        <v>-0.26288276434347602</v>
      </c>
      <c r="P198" s="27">
        <v>6.8459333433181294E-2</v>
      </c>
      <c r="Q198" s="28">
        <v>5.1068706843912005E-4</v>
      </c>
      <c r="R198" s="29">
        <v>-0.26288276434347602</v>
      </c>
      <c r="S198" s="30">
        <v>120</v>
      </c>
      <c r="T198" s="31">
        <v>5.4520536069483901E-5</v>
      </c>
      <c r="U198" s="31">
        <v>1.06605258432354E-2</v>
      </c>
      <c r="V198" s="32">
        <v>0.21042017788560699</v>
      </c>
      <c r="W198" s="26">
        <v>-0.21009892653102999</v>
      </c>
      <c r="X198" s="27">
        <v>0.155381484896634</v>
      </c>
      <c r="Y198" s="28">
        <v>0.18491581840700599</v>
      </c>
      <c r="Z198" s="29">
        <v>-0.29555938982782698</v>
      </c>
      <c r="AA198" s="27">
        <v>0.16933532817409999</v>
      </c>
      <c r="AB198" s="28">
        <v>8.9416326849142705E-2</v>
      </c>
      <c r="AC198" s="29">
        <v>-0.47697785213529298</v>
      </c>
      <c r="AD198" s="27">
        <v>0.16406904646655701</v>
      </c>
      <c r="AE198" s="28">
        <v>6.2195756696810699E-3</v>
      </c>
      <c r="AF198" s="29">
        <v>-0.69080449166904501</v>
      </c>
      <c r="AG198" s="27">
        <v>0.18082223144079099</v>
      </c>
      <c r="AH198" s="28">
        <v>4.9831467223422404E-4</v>
      </c>
      <c r="AI198" s="29">
        <v>-0.69080449166904501</v>
      </c>
      <c r="AJ198" s="30">
        <v>120</v>
      </c>
      <c r="AK198" s="31">
        <v>2.2499982575724599E-3</v>
      </c>
      <c r="AL198" s="31">
        <v>6.0458460020111002E-3</v>
      </c>
      <c r="AM198" s="32">
        <v>0.137835915441199</v>
      </c>
      <c r="AN198" s="31">
        <f t="shared" si="2"/>
        <v>0.137835915441199</v>
      </c>
    </row>
    <row r="199" spans="1:40" hidden="1">
      <c r="A199" s="24" t="s">
        <v>638</v>
      </c>
      <c r="B199" s="25" t="s">
        <v>141</v>
      </c>
      <c r="C199" s="25" t="s">
        <v>639</v>
      </c>
      <c r="D199" s="25" t="s">
        <v>640</v>
      </c>
      <c r="E199" s="99" t="s">
        <v>407</v>
      </c>
      <c r="F199" s="26">
        <v>9.7601543157068302E-2</v>
      </c>
      <c r="G199" s="27">
        <v>0.14203108992452401</v>
      </c>
      <c r="H199" s="28">
        <v>0.49645819002347602</v>
      </c>
      <c r="I199" s="29">
        <v>-0.21990496104572499</v>
      </c>
      <c r="J199" s="27">
        <v>0.149808604778604</v>
      </c>
      <c r="K199" s="28">
        <v>0.150874555073575</v>
      </c>
      <c r="L199" s="29">
        <v>-0.15039160364993601</v>
      </c>
      <c r="M199" s="27">
        <v>0.14468236893417999</v>
      </c>
      <c r="N199" s="28">
        <v>0.305627950264304</v>
      </c>
      <c r="O199" s="29">
        <v>0.14334412350029899</v>
      </c>
      <c r="P199" s="27">
        <v>0.14700901752868101</v>
      </c>
      <c r="Q199" s="28">
        <v>0.336106653274655</v>
      </c>
      <c r="R199" s="29">
        <v>-0.21990496104572499</v>
      </c>
      <c r="S199" s="30" t="s">
        <v>87</v>
      </c>
      <c r="T199" s="31">
        <v>3.76689269811556E-4</v>
      </c>
      <c r="U199" s="31">
        <v>5.6793131740532202E-2</v>
      </c>
      <c r="V199" s="32">
        <v>0.39408992450166702</v>
      </c>
      <c r="W199" s="26">
        <v>-0.226444421781646</v>
      </c>
      <c r="X199" s="27">
        <v>0.140485739025418</v>
      </c>
      <c r="Y199" s="28">
        <v>0.115962349820947</v>
      </c>
      <c r="Z199" s="29">
        <v>-0.23219609866045099</v>
      </c>
      <c r="AA199" s="27">
        <v>0.140364071440545</v>
      </c>
      <c r="AB199" s="28">
        <v>0.107010752310123</v>
      </c>
      <c r="AC199" s="29">
        <v>-0.47485930684307098</v>
      </c>
      <c r="AD199" s="27">
        <v>0.14131451173080101</v>
      </c>
      <c r="AE199" s="28">
        <v>1.88995921643988E-3</v>
      </c>
      <c r="AF199" s="29">
        <v>-0.52284079202769296</v>
      </c>
      <c r="AG199" s="27">
        <v>0.14464351435201001</v>
      </c>
      <c r="AH199" s="28">
        <v>9.3245303131675602E-4</v>
      </c>
      <c r="AI199" s="29">
        <v>-0.52284079202769296</v>
      </c>
      <c r="AJ199" s="30" t="s">
        <v>87</v>
      </c>
      <c r="AK199" s="31">
        <v>6.6358028983764E-2</v>
      </c>
      <c r="AL199" s="31">
        <v>6.1572954678990504E-3</v>
      </c>
      <c r="AM199" s="32">
        <v>0.13823363336710801</v>
      </c>
      <c r="AN199" s="31">
        <f t="shared" si="2"/>
        <v>0.13823363336710801</v>
      </c>
    </row>
    <row r="200" spans="1:40" hidden="1">
      <c r="A200" s="24" t="s">
        <v>641</v>
      </c>
      <c r="B200" s="25" t="s">
        <v>75</v>
      </c>
      <c r="C200" s="25" t="s">
        <v>642</v>
      </c>
      <c r="D200" s="25" t="s">
        <v>643</v>
      </c>
      <c r="E200" s="99" t="s">
        <v>407</v>
      </c>
      <c r="F200" s="26">
        <v>-0.437695669277613</v>
      </c>
      <c r="G200" s="27">
        <v>0.19216431016886801</v>
      </c>
      <c r="H200" s="28">
        <v>2.8924766770697E-2</v>
      </c>
      <c r="I200" s="29">
        <v>-0.42018649944736097</v>
      </c>
      <c r="J200" s="27">
        <v>0.199353193321229</v>
      </c>
      <c r="K200" s="28">
        <v>4.2191556553794599E-2</v>
      </c>
      <c r="L200" s="29">
        <v>-0.48001774830148902</v>
      </c>
      <c r="M200" s="27">
        <v>0.193610629369767</v>
      </c>
      <c r="N200" s="28">
        <v>1.8089475278315201E-2</v>
      </c>
      <c r="O200" s="29">
        <v>-0.425306264745197</v>
      </c>
      <c r="P200" s="27">
        <v>0.18893521475743899</v>
      </c>
      <c r="Q200" s="28">
        <v>3.0748907046092101E-2</v>
      </c>
      <c r="R200" s="29">
        <v>-0.48001774830148902</v>
      </c>
      <c r="S200" s="30" t="s">
        <v>87</v>
      </c>
      <c r="T200" s="31">
        <v>3.1131090469966401E-4</v>
      </c>
      <c r="U200" s="31">
        <v>0.104630422652883</v>
      </c>
      <c r="V200" s="32">
        <v>0.46969329593666398</v>
      </c>
      <c r="W200" s="26">
        <v>6.4638952036186706E-2</v>
      </c>
      <c r="X200" s="27">
        <v>0.15277236788259899</v>
      </c>
      <c r="Y200" s="28">
        <v>0.67485793628021795</v>
      </c>
      <c r="Z200" s="29">
        <v>-0.111128439531179</v>
      </c>
      <c r="AA200" s="27">
        <v>0.15429369489217801</v>
      </c>
      <c r="AB200" s="28">
        <v>0.47624872230995302</v>
      </c>
      <c r="AC200" s="29">
        <v>-0.31229479700409302</v>
      </c>
      <c r="AD200" s="27">
        <v>0.15994695920846799</v>
      </c>
      <c r="AE200" s="28">
        <v>5.9038679637173699E-2</v>
      </c>
      <c r="AF200" s="29">
        <v>-0.48201660928380702</v>
      </c>
      <c r="AG200" s="27">
        <v>0.16046381160720499</v>
      </c>
      <c r="AH200" s="28">
        <v>4.93284436077798E-3</v>
      </c>
      <c r="AI200" s="29">
        <v>-0.48201660928380702</v>
      </c>
      <c r="AJ200" s="30" t="s">
        <v>87</v>
      </c>
      <c r="AK200" s="31">
        <v>1.2343838645914001E-5</v>
      </c>
      <c r="AL200" s="31">
        <v>6.13841616286052E-3</v>
      </c>
      <c r="AM200" s="32">
        <v>0.13823363336710801</v>
      </c>
      <c r="AN200" s="31">
        <f t="shared" si="2"/>
        <v>0.13823363336710801</v>
      </c>
    </row>
    <row r="201" spans="1:40" hidden="1">
      <c r="A201" s="24" t="s">
        <v>644</v>
      </c>
      <c r="B201" s="25" t="s">
        <v>70</v>
      </c>
      <c r="C201" s="25" t="s">
        <v>645</v>
      </c>
      <c r="D201" s="25" t="s">
        <v>646</v>
      </c>
      <c r="E201" s="99" t="s">
        <v>407</v>
      </c>
      <c r="F201" s="26">
        <v>6.5047112783345795E-2</v>
      </c>
      <c r="G201" s="27">
        <v>0.29055247001974099</v>
      </c>
      <c r="H201" s="28">
        <v>0.82416966172251604</v>
      </c>
      <c r="I201" s="29">
        <v>5.0512081679013797E-2</v>
      </c>
      <c r="J201" s="27">
        <v>0.30150160786643998</v>
      </c>
      <c r="K201" s="28">
        <v>0.86790580043133603</v>
      </c>
      <c r="L201" s="29">
        <v>3.7590492759734799E-2</v>
      </c>
      <c r="M201" s="27">
        <v>0.289790187387858</v>
      </c>
      <c r="N201" s="28">
        <v>0.89754164518233404</v>
      </c>
      <c r="O201" s="29">
        <v>0.57121287845798396</v>
      </c>
      <c r="P201" s="27">
        <v>0.28804076497111403</v>
      </c>
      <c r="Q201" s="28">
        <v>5.5355947610224401E-2</v>
      </c>
      <c r="R201" s="29">
        <v>0.57121287845798396</v>
      </c>
      <c r="S201" s="30" t="s">
        <v>87</v>
      </c>
      <c r="T201" s="31">
        <v>0.12005523535394</v>
      </c>
      <c r="U201" s="31">
        <v>0.23307409693290099</v>
      </c>
      <c r="V201" s="32">
        <v>0.60064896051735095</v>
      </c>
      <c r="W201" s="26">
        <v>-7.3439246421198506E-2</v>
      </c>
      <c r="X201" s="27">
        <v>0.27260316845544902</v>
      </c>
      <c r="Y201" s="28">
        <v>0.78919519245978997</v>
      </c>
      <c r="Z201" s="29">
        <v>-0.34122797913566999</v>
      </c>
      <c r="AA201" s="27">
        <v>0.29633306663672498</v>
      </c>
      <c r="AB201" s="28">
        <v>0.25705687764752599</v>
      </c>
      <c r="AC201" s="29">
        <v>1.7731535531112601E-3</v>
      </c>
      <c r="AD201" s="27">
        <v>0.28737025920638798</v>
      </c>
      <c r="AE201" s="28">
        <v>0.99511101681227898</v>
      </c>
      <c r="AF201" s="29">
        <v>0.73699127290306199</v>
      </c>
      <c r="AG201" s="27">
        <v>0.31590819977069601</v>
      </c>
      <c r="AH201" s="28">
        <v>2.5198211004386899E-2</v>
      </c>
      <c r="AI201" s="29">
        <v>0.73699127290306199</v>
      </c>
      <c r="AJ201" s="30" t="s">
        <v>87</v>
      </c>
      <c r="AK201" s="31">
        <v>7.8465502986066796E-4</v>
      </c>
      <c r="AL201" s="31">
        <v>6.37535254666246E-3</v>
      </c>
      <c r="AM201" s="32">
        <v>0.13992471522189801</v>
      </c>
      <c r="AN201" s="31">
        <f t="shared" si="2"/>
        <v>0.13992471522189801</v>
      </c>
    </row>
    <row r="202" spans="1:40" hidden="1">
      <c r="A202" s="24" t="s">
        <v>647</v>
      </c>
      <c r="B202" s="25" t="s">
        <v>208</v>
      </c>
      <c r="C202" s="25" t="s">
        <v>648</v>
      </c>
      <c r="D202" s="25" t="s">
        <v>649</v>
      </c>
      <c r="E202" s="99" t="s">
        <v>407</v>
      </c>
      <c r="F202" s="26">
        <v>0.143231477336349</v>
      </c>
      <c r="G202" s="27">
        <v>0.17187829416192699</v>
      </c>
      <c r="H202" s="28">
        <v>0.41038959719323598</v>
      </c>
      <c r="I202" s="29">
        <v>0.31668579064385</v>
      </c>
      <c r="J202" s="27">
        <v>0.17498827177978399</v>
      </c>
      <c r="K202" s="28">
        <v>7.9033205637890902E-2</v>
      </c>
      <c r="L202" s="29">
        <v>0.164496843471368</v>
      </c>
      <c r="M202" s="27">
        <v>0.171976407762605</v>
      </c>
      <c r="N202" s="28">
        <v>0.345466417856652</v>
      </c>
      <c r="O202" s="29">
        <v>0.242068515565598</v>
      </c>
      <c r="P202" s="27">
        <v>0.17163598859335</v>
      </c>
      <c r="Q202" s="28">
        <v>0.16739794781185299</v>
      </c>
      <c r="R202" s="29">
        <v>0.31668579064385</v>
      </c>
      <c r="S202" s="30" t="s">
        <v>87</v>
      </c>
      <c r="T202" s="31">
        <v>1.95612562378356E-4</v>
      </c>
      <c r="U202" s="31">
        <v>0.46141327238580998</v>
      </c>
      <c r="V202" s="32">
        <v>0.71459527861330496</v>
      </c>
      <c r="W202" s="26">
        <v>-0.325178743543589</v>
      </c>
      <c r="X202" s="27">
        <v>0.230656790939539</v>
      </c>
      <c r="Y202" s="28">
        <v>0.167413032154653</v>
      </c>
      <c r="Z202" s="29">
        <v>-0.57158640773129399</v>
      </c>
      <c r="AA202" s="27">
        <v>0.23069656857336401</v>
      </c>
      <c r="AB202" s="28">
        <v>1.8190655592097999E-2</v>
      </c>
      <c r="AC202" s="29">
        <v>-0.62412111519755198</v>
      </c>
      <c r="AD202" s="27">
        <v>0.233220266322957</v>
      </c>
      <c r="AE202" s="28">
        <v>1.1234864575773801E-2</v>
      </c>
      <c r="AF202" s="29">
        <v>-0.93295813914473003</v>
      </c>
      <c r="AG202" s="27">
        <v>0.237136056149754</v>
      </c>
      <c r="AH202" s="28">
        <v>3.7300677584416902E-4</v>
      </c>
      <c r="AI202" s="29">
        <v>-0.93295813914473003</v>
      </c>
      <c r="AJ202" s="30">
        <v>120</v>
      </c>
      <c r="AK202" s="31">
        <v>5.8033711445754199E-2</v>
      </c>
      <c r="AL202" s="31">
        <v>6.3621605677350902E-3</v>
      </c>
      <c r="AM202" s="32">
        <v>0.13992471522189801</v>
      </c>
      <c r="AN202" s="31">
        <f t="shared" ref="AN202:AN265" si="3">MIN(AM202,V202)</f>
        <v>0.13992471522189801</v>
      </c>
    </row>
    <row r="203" spans="1:40" hidden="1">
      <c r="A203" s="24" t="s">
        <v>650</v>
      </c>
      <c r="B203" s="25" t="s">
        <v>79</v>
      </c>
      <c r="C203" s="25" t="s">
        <v>651</v>
      </c>
      <c r="D203" s="25" t="s">
        <v>652</v>
      </c>
      <c r="E203" s="99" t="s">
        <v>407</v>
      </c>
      <c r="F203" s="26">
        <v>7.65043550032768E-4</v>
      </c>
      <c r="G203" s="27">
        <v>0.34792095223227898</v>
      </c>
      <c r="H203" s="28">
        <v>0.99825828479740997</v>
      </c>
      <c r="I203" s="29">
        <v>-6.7609694746051505E-4</v>
      </c>
      <c r="J203" s="27">
        <v>0.35382677647157401</v>
      </c>
      <c r="K203" s="28">
        <v>0.99848634539209502</v>
      </c>
      <c r="L203" s="29">
        <v>0.203170999930428</v>
      </c>
      <c r="M203" s="27">
        <v>0.34823795530808799</v>
      </c>
      <c r="N203" s="28">
        <v>0.56342573738702695</v>
      </c>
      <c r="O203" s="29">
        <v>-3.6470000421073998E-2</v>
      </c>
      <c r="P203" s="27">
        <v>0.34747157211628299</v>
      </c>
      <c r="Q203" s="28">
        <v>0.91702078685155097</v>
      </c>
      <c r="R203" s="29">
        <v>0.203170999930428</v>
      </c>
      <c r="S203" s="30" t="s">
        <v>87</v>
      </c>
      <c r="T203" s="31">
        <v>2.0072304703329998E-6</v>
      </c>
      <c r="U203" s="31">
        <v>0.95570294736480998</v>
      </c>
      <c r="V203" s="32">
        <v>0.97361254535280695</v>
      </c>
      <c r="W203" s="26">
        <v>0.82683715528698598</v>
      </c>
      <c r="X203" s="27">
        <v>0.27535482626490299</v>
      </c>
      <c r="Y203" s="28">
        <v>4.8322502246181199E-3</v>
      </c>
      <c r="Z203" s="29">
        <v>0.74484625621000899</v>
      </c>
      <c r="AA203" s="27">
        <v>0.29541459651921298</v>
      </c>
      <c r="AB203" s="28">
        <v>1.5847408456641499E-2</v>
      </c>
      <c r="AC203" s="29">
        <v>0.47477301996066501</v>
      </c>
      <c r="AD203" s="27">
        <v>0.287000924104924</v>
      </c>
      <c r="AE203" s="28">
        <v>0.106283560506717</v>
      </c>
      <c r="AF203" s="29">
        <v>1.13936648973723</v>
      </c>
      <c r="AG203" s="27">
        <v>0.30100178806851702</v>
      </c>
      <c r="AH203" s="28">
        <v>5.0389722449813699E-4</v>
      </c>
      <c r="AI203" s="29">
        <v>1.13936648973723</v>
      </c>
      <c r="AJ203" s="30">
        <v>120</v>
      </c>
      <c r="AK203" s="31">
        <v>2.4825206975969699E-5</v>
      </c>
      <c r="AL203" s="31">
        <v>6.33558829892562E-3</v>
      </c>
      <c r="AM203" s="32">
        <v>0.13992471522189801</v>
      </c>
      <c r="AN203" s="31">
        <f t="shared" si="3"/>
        <v>0.13992471522189801</v>
      </c>
    </row>
    <row r="204" spans="1:40" hidden="1">
      <c r="A204" s="24" t="s">
        <v>653</v>
      </c>
      <c r="B204" s="25" t="s">
        <v>106</v>
      </c>
      <c r="C204" s="25" t="s">
        <v>654</v>
      </c>
      <c r="D204" s="25" t="s">
        <v>655</v>
      </c>
      <c r="E204" s="99" t="s">
        <v>407</v>
      </c>
      <c r="F204" s="26">
        <v>-0.72260271621776295</v>
      </c>
      <c r="G204" s="27">
        <v>0.24171019330877799</v>
      </c>
      <c r="H204" s="28">
        <v>5.2366495158836001E-3</v>
      </c>
      <c r="I204" s="29">
        <v>-7.70632328007477E-2</v>
      </c>
      <c r="J204" s="27">
        <v>0.244513474019389</v>
      </c>
      <c r="K204" s="28">
        <v>0.75457282050660401</v>
      </c>
      <c r="L204" s="29">
        <v>-0.814181366732176</v>
      </c>
      <c r="M204" s="27">
        <v>0.24204281232365199</v>
      </c>
      <c r="N204" s="28">
        <v>1.95168322210897E-3</v>
      </c>
      <c r="O204" s="29">
        <v>-0.58677650168511997</v>
      </c>
      <c r="P204" s="27">
        <v>0.24230743501647001</v>
      </c>
      <c r="Q204" s="28">
        <v>2.10653632251196E-2</v>
      </c>
      <c r="R204" s="29">
        <v>-0.814181366732176</v>
      </c>
      <c r="S204" s="30" t="s">
        <v>87</v>
      </c>
      <c r="T204" s="31">
        <v>1.8615050961942299E-7</v>
      </c>
      <c r="U204" s="31">
        <v>4.2322411728924498E-3</v>
      </c>
      <c r="V204" s="32">
        <v>0.141443423744053</v>
      </c>
      <c r="W204" s="26">
        <v>-0.14180245049301499</v>
      </c>
      <c r="X204" s="27">
        <v>0.20222379344723501</v>
      </c>
      <c r="Y204" s="28">
        <v>0.48779882346458597</v>
      </c>
      <c r="Z204" s="29">
        <v>-0.576332272679977</v>
      </c>
      <c r="AA204" s="27">
        <v>0.19712004188100701</v>
      </c>
      <c r="AB204" s="28">
        <v>6.0384674995997301E-3</v>
      </c>
      <c r="AC204" s="29">
        <v>-0.21601713455309701</v>
      </c>
      <c r="AD204" s="27">
        <v>0.19954831010415999</v>
      </c>
      <c r="AE204" s="28">
        <v>0.28642747295506299</v>
      </c>
      <c r="AF204" s="29">
        <v>-0.48584831361435499</v>
      </c>
      <c r="AG204" s="27">
        <v>0.20011907290635</v>
      </c>
      <c r="AH204" s="28">
        <v>2.0475945292330499E-2</v>
      </c>
      <c r="AI204" s="29">
        <v>-0.576332272679977</v>
      </c>
      <c r="AJ204" s="30" t="s">
        <v>87</v>
      </c>
      <c r="AK204" s="31">
        <v>0.23279542381252799</v>
      </c>
      <c r="AL204" s="31">
        <v>3.0847068583068599E-2</v>
      </c>
      <c r="AM204" s="32">
        <v>0.32429992260418999</v>
      </c>
      <c r="AN204" s="31">
        <f t="shared" si="3"/>
        <v>0.141443423744053</v>
      </c>
    </row>
    <row r="205" spans="1:40" hidden="1">
      <c r="A205" s="24" t="s">
        <v>656</v>
      </c>
      <c r="B205" s="25" t="s">
        <v>75</v>
      </c>
      <c r="C205" s="25" t="s">
        <v>657</v>
      </c>
      <c r="D205" s="25" t="s">
        <v>658</v>
      </c>
      <c r="E205" s="99" t="s">
        <v>407</v>
      </c>
      <c r="F205" s="26">
        <v>-0.46733295623260601</v>
      </c>
      <c r="G205" s="27">
        <v>0.210756582814253</v>
      </c>
      <c r="H205" s="28">
        <v>3.3132523634373398E-2</v>
      </c>
      <c r="I205" s="29">
        <v>-0.29837344398487098</v>
      </c>
      <c r="J205" s="27">
        <v>0.218446759601891</v>
      </c>
      <c r="K205" s="28">
        <v>0.18053551862167</v>
      </c>
      <c r="L205" s="29">
        <v>-0.26159416673187003</v>
      </c>
      <c r="M205" s="27">
        <v>0.21230320142516801</v>
      </c>
      <c r="N205" s="28">
        <v>0.22601928687237299</v>
      </c>
      <c r="O205" s="29">
        <v>-0.84842343130567199</v>
      </c>
      <c r="P205" s="27">
        <v>0.20730461902062999</v>
      </c>
      <c r="Q205" s="28">
        <v>2.3776959826603001E-4</v>
      </c>
      <c r="R205" s="29">
        <v>-0.84842343130567199</v>
      </c>
      <c r="S205" s="30">
        <v>120</v>
      </c>
      <c r="T205" s="31">
        <v>6.2631649460681795E-7</v>
      </c>
      <c r="U205" s="31">
        <v>4.3545713161859704E-3</v>
      </c>
      <c r="V205" s="32">
        <v>0.14389656450452701</v>
      </c>
      <c r="W205" s="26">
        <v>-5.51022106408149E-2</v>
      </c>
      <c r="X205" s="27">
        <v>0.11351043303581899</v>
      </c>
      <c r="Y205" s="28">
        <v>0.63046620279264598</v>
      </c>
      <c r="Z205" s="29">
        <v>-8.8527295975564899E-2</v>
      </c>
      <c r="AA205" s="27">
        <v>0.114663106983657</v>
      </c>
      <c r="AB205" s="28">
        <v>0.44538317769394498</v>
      </c>
      <c r="AC205" s="29">
        <v>-0.161191422820744</v>
      </c>
      <c r="AD205" s="27">
        <v>0.118917299776373</v>
      </c>
      <c r="AE205" s="28">
        <v>0.18413848382551801</v>
      </c>
      <c r="AF205" s="29">
        <v>-0.22944052958005101</v>
      </c>
      <c r="AG205" s="27">
        <v>0.11933586074347199</v>
      </c>
      <c r="AH205" s="28">
        <v>6.28694442740627E-2</v>
      </c>
      <c r="AI205" s="29">
        <v>-0.22944052958005101</v>
      </c>
      <c r="AJ205" s="30" t="s">
        <v>87</v>
      </c>
      <c r="AK205" s="31">
        <v>6.8194637841851994E-8</v>
      </c>
      <c r="AL205" s="31">
        <v>0.34338166589085001</v>
      </c>
      <c r="AM205" s="32">
        <v>0.83592518891712497</v>
      </c>
      <c r="AN205" s="31">
        <f t="shared" si="3"/>
        <v>0.14389656450452701</v>
      </c>
    </row>
    <row r="206" spans="1:40" hidden="1">
      <c r="A206" s="24" t="s">
        <v>659</v>
      </c>
      <c r="B206" s="25" t="s">
        <v>83</v>
      </c>
      <c r="C206" s="25" t="s">
        <v>660</v>
      </c>
      <c r="D206" s="25" t="s">
        <v>661</v>
      </c>
      <c r="E206" s="99" t="s">
        <v>407</v>
      </c>
      <c r="F206" s="26">
        <v>1.2768090476547101E-3</v>
      </c>
      <c r="G206" s="27">
        <v>0.12627147065807601</v>
      </c>
      <c r="H206" s="28">
        <v>0.99198957156502099</v>
      </c>
      <c r="I206" s="29">
        <v>0.44016572471481502</v>
      </c>
      <c r="J206" s="27">
        <v>0.124968394618048</v>
      </c>
      <c r="K206" s="28">
        <v>1.2110356105029601E-3</v>
      </c>
      <c r="L206" s="29">
        <v>0.183615308931841</v>
      </c>
      <c r="M206" s="27">
        <v>0.12337580879245</v>
      </c>
      <c r="N206" s="28">
        <v>0.14563832869033699</v>
      </c>
      <c r="O206" s="29">
        <v>4.6232234324501902E-2</v>
      </c>
      <c r="P206" s="27">
        <v>0.123200646840361</v>
      </c>
      <c r="Q206" s="28">
        <v>0.70973230381279995</v>
      </c>
      <c r="R206" s="29">
        <v>0.44016572471481502</v>
      </c>
      <c r="S206" s="30" t="s">
        <v>87</v>
      </c>
      <c r="T206" s="31">
        <v>0.26081105099177798</v>
      </c>
      <c r="U206" s="31">
        <v>4.45020152462471E-3</v>
      </c>
      <c r="V206" s="32">
        <v>0.14542269648801401</v>
      </c>
      <c r="W206" s="26">
        <v>-0.16950982648653901</v>
      </c>
      <c r="X206" s="27">
        <v>0.15912561248211199</v>
      </c>
      <c r="Y206" s="28">
        <v>0.29393894113525798</v>
      </c>
      <c r="Z206" s="29">
        <v>-0.33285884999369098</v>
      </c>
      <c r="AA206" s="27">
        <v>0.16946627882600701</v>
      </c>
      <c r="AB206" s="28">
        <v>5.7259571321293702E-2</v>
      </c>
      <c r="AC206" s="29">
        <v>3.7001598528362198E-2</v>
      </c>
      <c r="AD206" s="27">
        <v>0.16252542349370899</v>
      </c>
      <c r="AE206" s="28">
        <v>0.82120330796407703</v>
      </c>
      <c r="AF206" s="29">
        <v>-0.25040896051696798</v>
      </c>
      <c r="AG206" s="27">
        <v>0.171862138856295</v>
      </c>
      <c r="AH206" s="28">
        <v>0.15374158867683699</v>
      </c>
      <c r="AI206" s="29">
        <v>-0.33285884999369098</v>
      </c>
      <c r="AJ206" s="30" t="s">
        <v>87</v>
      </c>
      <c r="AK206" s="31">
        <v>0.57586821544678701</v>
      </c>
      <c r="AL206" s="31">
        <v>0.12419272466964899</v>
      </c>
      <c r="AM206" s="32">
        <v>0.62052411767313698</v>
      </c>
      <c r="AN206" s="31">
        <f t="shared" si="3"/>
        <v>0.14542269648801401</v>
      </c>
    </row>
    <row r="207" spans="1:40" hidden="1">
      <c r="A207" s="24" t="s">
        <v>662</v>
      </c>
      <c r="B207" s="25" t="s">
        <v>75</v>
      </c>
      <c r="C207" s="25" t="s">
        <v>663</v>
      </c>
      <c r="D207" s="25" t="s">
        <v>664</v>
      </c>
      <c r="E207" s="99" t="s">
        <v>407</v>
      </c>
      <c r="F207" s="26">
        <v>0.410287247014746</v>
      </c>
      <c r="G207" s="27">
        <v>0.19686976321879199</v>
      </c>
      <c r="H207" s="28">
        <v>4.4481939932193001E-2</v>
      </c>
      <c r="I207" s="29">
        <v>0.45786110239814898</v>
      </c>
      <c r="J207" s="27">
        <v>0.204161491013021</v>
      </c>
      <c r="K207" s="28">
        <v>3.1264933415323701E-2</v>
      </c>
      <c r="L207" s="29">
        <v>0.71443822126115597</v>
      </c>
      <c r="M207" s="27">
        <v>0.19833656131796801</v>
      </c>
      <c r="N207" s="28">
        <v>9.6352656478589603E-4</v>
      </c>
      <c r="O207" s="29">
        <v>0.62945559564530795</v>
      </c>
      <c r="P207" s="27">
        <v>0.193595352861234</v>
      </c>
      <c r="Q207" s="28">
        <v>2.54083452061978E-3</v>
      </c>
      <c r="R207" s="29">
        <v>0.71443822126115597</v>
      </c>
      <c r="S207" s="30" t="s">
        <v>87</v>
      </c>
      <c r="T207" s="31">
        <v>2.8901188425554598E-5</v>
      </c>
      <c r="U207" s="31">
        <v>9.2955791218177295E-3</v>
      </c>
      <c r="V207" s="32">
        <v>0.196678404296877</v>
      </c>
      <c r="W207" s="26">
        <v>-5.6759667152837999E-2</v>
      </c>
      <c r="X207" s="27">
        <v>0.19749499987765201</v>
      </c>
      <c r="Y207" s="28">
        <v>0.77554443322780098</v>
      </c>
      <c r="Z207" s="29">
        <v>0.11210602981679001</v>
      </c>
      <c r="AA207" s="27">
        <v>0.19936068013497801</v>
      </c>
      <c r="AB207" s="28">
        <v>0.57755358193610695</v>
      </c>
      <c r="AC207" s="29">
        <v>0.480881864169801</v>
      </c>
      <c r="AD207" s="27">
        <v>0.20642361840252799</v>
      </c>
      <c r="AE207" s="28">
        <v>2.5807121502703902E-2</v>
      </c>
      <c r="AF207" s="29">
        <v>0.589076418124035</v>
      </c>
      <c r="AG207" s="27">
        <v>0.20693669604277801</v>
      </c>
      <c r="AH207" s="28">
        <v>7.3711642957259701E-3</v>
      </c>
      <c r="AI207" s="29">
        <v>0.589076418124035</v>
      </c>
      <c r="AJ207" s="30" t="s">
        <v>87</v>
      </c>
      <c r="AK207" s="31">
        <v>1.5740271888850001E-4</v>
      </c>
      <c r="AL207" s="31">
        <v>6.6756897644533403E-3</v>
      </c>
      <c r="AM207" s="32">
        <v>0.145431137757461</v>
      </c>
      <c r="AN207" s="31">
        <f t="shared" si="3"/>
        <v>0.145431137757461</v>
      </c>
    </row>
    <row r="208" spans="1:40" hidden="1">
      <c r="A208" s="24" t="s">
        <v>665</v>
      </c>
      <c r="B208" s="25" t="s">
        <v>106</v>
      </c>
      <c r="C208" s="25" t="s">
        <v>666</v>
      </c>
      <c r="D208" s="25" t="s">
        <v>667</v>
      </c>
      <c r="E208" s="99" t="s">
        <v>407</v>
      </c>
      <c r="F208" s="26">
        <v>0.18721570984373001</v>
      </c>
      <c r="G208" s="27">
        <v>0.23042043501295401</v>
      </c>
      <c r="H208" s="28">
        <v>0.42198066442969701</v>
      </c>
      <c r="I208" s="29">
        <v>-0.25460809143500002</v>
      </c>
      <c r="J208" s="27">
        <v>0.23423255089787701</v>
      </c>
      <c r="K208" s="28">
        <v>0.28441984017739202</v>
      </c>
      <c r="L208" s="29">
        <v>0.29080388066816099</v>
      </c>
      <c r="M208" s="27">
        <v>0.230873734186818</v>
      </c>
      <c r="N208" s="28">
        <v>0.21612421555056399</v>
      </c>
      <c r="O208" s="29">
        <v>9.4255845758148202E-2</v>
      </c>
      <c r="P208" s="27">
        <v>0.23123417615370601</v>
      </c>
      <c r="Q208" s="28">
        <v>0.68602442232241101</v>
      </c>
      <c r="R208" s="29">
        <v>0.29080388066816099</v>
      </c>
      <c r="S208" s="30" t="s">
        <v>87</v>
      </c>
      <c r="T208" s="31">
        <v>2.5960387296836199E-2</v>
      </c>
      <c r="U208" s="31">
        <v>0.22552855715928999</v>
      </c>
      <c r="V208" s="32">
        <v>0.59378321547395296</v>
      </c>
      <c r="W208" s="26">
        <v>0.22238149779241201</v>
      </c>
      <c r="X208" s="27">
        <v>0.16763942094327999</v>
      </c>
      <c r="Y208" s="28">
        <v>0.19320723658309499</v>
      </c>
      <c r="Z208" s="29">
        <v>9.16577589539357E-2</v>
      </c>
      <c r="AA208" s="27">
        <v>0.16335331735040701</v>
      </c>
      <c r="AB208" s="28">
        <v>0.57829829162671098</v>
      </c>
      <c r="AC208" s="29">
        <v>0.52144070871029102</v>
      </c>
      <c r="AD208" s="27">
        <v>0.165392744833713</v>
      </c>
      <c r="AE208" s="28">
        <v>3.3045604940725799E-3</v>
      </c>
      <c r="AF208" s="29">
        <v>0.515228430742248</v>
      </c>
      <c r="AG208" s="27">
        <v>0.16587206277612099</v>
      </c>
      <c r="AH208" s="28">
        <v>3.7381554175272501E-3</v>
      </c>
      <c r="AI208" s="29">
        <v>0.52144070871029102</v>
      </c>
      <c r="AJ208" s="30" t="s">
        <v>87</v>
      </c>
      <c r="AK208" s="31">
        <v>1.03213319837743E-7</v>
      </c>
      <c r="AL208" s="31">
        <v>6.7380798947211003E-3</v>
      </c>
      <c r="AM208" s="32">
        <v>0.14571097772334399</v>
      </c>
      <c r="AN208" s="31">
        <f t="shared" si="3"/>
        <v>0.14571097772334399</v>
      </c>
    </row>
    <row r="209" spans="1:40" hidden="1">
      <c r="A209" s="24" t="s">
        <v>668</v>
      </c>
      <c r="B209" s="25" t="s">
        <v>83</v>
      </c>
      <c r="C209" s="25" t="s">
        <v>669</v>
      </c>
      <c r="D209" s="25" t="s">
        <v>670</v>
      </c>
      <c r="E209" s="99" t="s">
        <v>407</v>
      </c>
      <c r="F209" s="26">
        <v>0.36047517833977699</v>
      </c>
      <c r="G209" s="27">
        <v>0.15404459892942801</v>
      </c>
      <c r="H209" s="28">
        <v>2.5090902597758199E-2</v>
      </c>
      <c r="I209" s="29">
        <v>0.29883381949638399</v>
      </c>
      <c r="J209" s="27">
        <v>0.152467587688941</v>
      </c>
      <c r="K209" s="28">
        <v>5.7980584259097002E-2</v>
      </c>
      <c r="L209" s="29">
        <v>0.234321356773633</v>
      </c>
      <c r="M209" s="27">
        <v>0.15054038656770399</v>
      </c>
      <c r="N209" s="28">
        <v>0.128569725995274</v>
      </c>
      <c r="O209" s="29">
        <v>0.33785075074931398</v>
      </c>
      <c r="P209" s="27">
        <v>0.15032843412682201</v>
      </c>
      <c r="Q209" s="28">
        <v>3.1013111960231099E-2</v>
      </c>
      <c r="R209" s="29">
        <v>0.36047517833977699</v>
      </c>
      <c r="S209" s="30" t="s">
        <v>87</v>
      </c>
      <c r="T209" s="31">
        <v>0.154771757646607</v>
      </c>
      <c r="U209" s="31">
        <v>0.14691037396643999</v>
      </c>
      <c r="V209" s="32">
        <v>0.52244668662067795</v>
      </c>
      <c r="W209" s="26">
        <v>-6.3658559583137597E-2</v>
      </c>
      <c r="X209" s="27">
        <v>0.100510158900909</v>
      </c>
      <c r="Y209" s="28">
        <v>0.53059788640332195</v>
      </c>
      <c r="Z209" s="29">
        <v>2.8021251209819999E-2</v>
      </c>
      <c r="AA209" s="27">
        <v>0.10727632863693699</v>
      </c>
      <c r="AB209" s="28">
        <v>0.79544760583863205</v>
      </c>
      <c r="AC209" s="29">
        <v>8.2715506508196604E-2</v>
      </c>
      <c r="AD209" s="27">
        <v>0.10273639571984799</v>
      </c>
      <c r="AE209" s="28">
        <v>0.42614493215986798</v>
      </c>
      <c r="AF209" s="29">
        <v>0.312415060395628</v>
      </c>
      <c r="AG209" s="27">
        <v>0.10884198748755</v>
      </c>
      <c r="AH209" s="28">
        <v>6.8736861447871202E-3</v>
      </c>
      <c r="AI209" s="29">
        <v>0.312415060395628</v>
      </c>
      <c r="AJ209" s="30" t="s">
        <v>87</v>
      </c>
      <c r="AK209" s="31">
        <v>1.6710043650150299E-2</v>
      </c>
      <c r="AL209" s="31">
        <v>6.79007483547657E-3</v>
      </c>
      <c r="AM209" s="32">
        <v>0.14576357730756601</v>
      </c>
      <c r="AN209" s="31">
        <f t="shared" si="3"/>
        <v>0.14576357730756601</v>
      </c>
    </row>
    <row r="210" spans="1:40" hidden="1">
      <c r="A210" s="24" t="s">
        <v>671</v>
      </c>
      <c r="B210" s="25" t="s">
        <v>75</v>
      </c>
      <c r="C210" s="25" t="s">
        <v>672</v>
      </c>
      <c r="D210" s="25" t="s">
        <v>673</v>
      </c>
      <c r="E210" s="99" t="s">
        <v>407</v>
      </c>
      <c r="F210" s="26">
        <v>0.38773880476665101</v>
      </c>
      <c r="G210" s="27">
        <v>0.170274684969248</v>
      </c>
      <c r="H210" s="28">
        <v>2.8960299199325201E-2</v>
      </c>
      <c r="I210" s="29">
        <v>0.38587717135977401</v>
      </c>
      <c r="J210" s="27">
        <v>0.17667218968724099</v>
      </c>
      <c r="K210" s="28">
        <v>3.5652745487455097E-2</v>
      </c>
      <c r="L210" s="29">
        <v>0.65914297474065597</v>
      </c>
      <c r="M210" s="27">
        <v>0.17156186901743101</v>
      </c>
      <c r="N210" s="28">
        <v>4.8771722411193098E-4</v>
      </c>
      <c r="O210" s="29">
        <v>0.50095354948948001</v>
      </c>
      <c r="P210" s="27">
        <v>0.167400724189051</v>
      </c>
      <c r="Q210" s="28">
        <v>5.0380478470201003E-3</v>
      </c>
      <c r="R210" s="29">
        <v>0.65914297474065597</v>
      </c>
      <c r="S210" s="30">
        <v>60</v>
      </c>
      <c r="T210" s="31">
        <v>1.2262256321432999E-2</v>
      </c>
      <c r="U210" s="31">
        <v>8.05170772995264E-3</v>
      </c>
      <c r="V210" s="32">
        <v>0.18661522860531199</v>
      </c>
      <c r="W210" s="26">
        <v>-4.2429954320477498E-2</v>
      </c>
      <c r="X210" s="27">
        <v>0.21900312567066699</v>
      </c>
      <c r="Y210" s="28">
        <v>0.84751180786025804</v>
      </c>
      <c r="Z210" s="29">
        <v>0.21004717683393201</v>
      </c>
      <c r="AA210" s="27">
        <v>0.221105466950244</v>
      </c>
      <c r="AB210" s="28">
        <v>0.34869336898717501</v>
      </c>
      <c r="AC210" s="29">
        <v>0.429529775404351</v>
      </c>
      <c r="AD210" s="27">
        <v>0.22901921745360701</v>
      </c>
      <c r="AE210" s="28">
        <v>6.91099623454281E-2</v>
      </c>
      <c r="AF210" s="29">
        <v>0.72926699073891599</v>
      </c>
      <c r="AG210" s="27">
        <v>0.22963936381460401</v>
      </c>
      <c r="AH210" s="28">
        <v>3.1133414016107099E-3</v>
      </c>
      <c r="AI210" s="29">
        <v>0.72926699073891599</v>
      </c>
      <c r="AJ210" s="30" t="s">
        <v>87</v>
      </c>
      <c r="AK210" s="31">
        <v>1.8865351507858E-3</v>
      </c>
      <c r="AL210" s="31">
        <v>7.27155580424034E-3</v>
      </c>
      <c r="AM210" s="32">
        <v>0.14677105394363801</v>
      </c>
      <c r="AN210" s="31">
        <f t="shared" si="3"/>
        <v>0.14677105394363801</v>
      </c>
    </row>
    <row r="211" spans="1:40" hidden="1">
      <c r="A211" s="24" t="s">
        <v>674</v>
      </c>
      <c r="B211" s="25" t="s">
        <v>83</v>
      </c>
      <c r="C211" s="25" t="s">
        <v>675</v>
      </c>
      <c r="D211" s="25" t="s">
        <v>676</v>
      </c>
      <c r="E211" s="99" t="s">
        <v>407</v>
      </c>
      <c r="F211" s="26">
        <v>-0.424107605838351</v>
      </c>
      <c r="G211" s="27">
        <v>0.13940705429672501</v>
      </c>
      <c r="H211" s="28">
        <v>4.4265237881072001E-3</v>
      </c>
      <c r="I211" s="29">
        <v>-0.32724365581365</v>
      </c>
      <c r="J211" s="27">
        <v>0.13799299367592499</v>
      </c>
      <c r="K211" s="28">
        <v>2.3345394007604301E-2</v>
      </c>
      <c r="L211" s="29">
        <v>-0.193386938487279</v>
      </c>
      <c r="M211" s="27">
        <v>0.13626511339572001</v>
      </c>
      <c r="N211" s="28">
        <v>0.1646921977595</v>
      </c>
      <c r="O211" s="29">
        <v>3.1216794845780002E-3</v>
      </c>
      <c r="P211" s="27">
        <v>0.136075094904442</v>
      </c>
      <c r="Q211" s="28">
        <v>0.98182784648829002</v>
      </c>
      <c r="R211" s="29">
        <v>-0.424107605838351</v>
      </c>
      <c r="S211" s="30" t="s">
        <v>87</v>
      </c>
      <c r="T211" s="31">
        <v>0.33269825999992803</v>
      </c>
      <c r="U211" s="31">
        <v>1.2264684571408399E-2</v>
      </c>
      <c r="V211" s="32">
        <v>0.22403998338206299</v>
      </c>
      <c r="W211" s="26">
        <v>-0.93813117228981602</v>
      </c>
      <c r="X211" s="27">
        <v>0.25053566994397602</v>
      </c>
      <c r="Y211" s="28">
        <v>6.2292684169007104E-4</v>
      </c>
      <c r="Z211" s="29">
        <v>-0.88904702079180498</v>
      </c>
      <c r="AA211" s="27">
        <v>0.26486842495359098</v>
      </c>
      <c r="AB211" s="28">
        <v>1.8127699733033499E-3</v>
      </c>
      <c r="AC211" s="29">
        <v>-0.66941555226179905</v>
      </c>
      <c r="AD211" s="27">
        <v>0.25523631153378401</v>
      </c>
      <c r="AE211" s="28">
        <v>1.26055010227034E-2</v>
      </c>
      <c r="AF211" s="29">
        <v>-0.79746845423964197</v>
      </c>
      <c r="AG211" s="27">
        <v>0.268203611753702</v>
      </c>
      <c r="AH211" s="28">
        <v>5.0962872329191602E-3</v>
      </c>
      <c r="AI211" s="29">
        <v>-0.93813117228981602</v>
      </c>
      <c r="AJ211" s="30">
        <v>15</v>
      </c>
      <c r="AK211" s="31">
        <v>7.1806431270722795E-2</v>
      </c>
      <c r="AL211" s="31">
        <v>7.2861522868994198E-3</v>
      </c>
      <c r="AM211" s="32">
        <v>0.14677105394363801</v>
      </c>
      <c r="AN211" s="31">
        <f t="shared" si="3"/>
        <v>0.14677105394363801</v>
      </c>
    </row>
    <row r="212" spans="1:40" hidden="1">
      <c r="A212" s="24" t="s">
        <v>677</v>
      </c>
      <c r="B212" s="25" t="s">
        <v>83</v>
      </c>
      <c r="C212" s="25" t="s">
        <v>678</v>
      </c>
      <c r="D212" s="25" t="s">
        <v>679</v>
      </c>
      <c r="E212" s="99" t="s">
        <v>407</v>
      </c>
      <c r="F212" s="26">
        <v>-0.43067555494218801</v>
      </c>
      <c r="G212" s="27">
        <v>0.15572563077204701</v>
      </c>
      <c r="H212" s="28">
        <v>8.9721303536153107E-3</v>
      </c>
      <c r="I212" s="29">
        <v>-0.37142605367075698</v>
      </c>
      <c r="J212" s="27">
        <v>0.15424341924917001</v>
      </c>
      <c r="K212" s="28">
        <v>2.1405786401113801E-2</v>
      </c>
      <c r="L212" s="29">
        <v>-0.344758822272548</v>
      </c>
      <c r="M212" s="27">
        <v>0.152433555382151</v>
      </c>
      <c r="N212" s="28">
        <v>3.0019833835609699E-2</v>
      </c>
      <c r="O212" s="29">
        <v>-0.36696482073237102</v>
      </c>
      <c r="P212" s="27">
        <v>0.152234609702915</v>
      </c>
      <c r="Q212" s="28">
        <v>2.1310084728878499E-2</v>
      </c>
      <c r="R212" s="29">
        <v>-0.43067555494218801</v>
      </c>
      <c r="S212" s="30" t="s">
        <v>87</v>
      </c>
      <c r="T212" s="31">
        <v>2.2527955741572099E-10</v>
      </c>
      <c r="U212" s="31">
        <v>6.1811679622324998E-2</v>
      </c>
      <c r="V212" s="32">
        <v>0.40202960590233799</v>
      </c>
      <c r="W212" s="26">
        <v>7.5108750252990603E-2</v>
      </c>
      <c r="X212" s="27">
        <v>0.197920919080326</v>
      </c>
      <c r="Y212" s="28">
        <v>0.70654396761017901</v>
      </c>
      <c r="Z212" s="29">
        <v>0.23370233442202501</v>
      </c>
      <c r="AA212" s="27">
        <v>0.209278718851689</v>
      </c>
      <c r="AB212" s="28">
        <v>0.271240296459418</v>
      </c>
      <c r="AC212" s="29">
        <v>0.67509238071126798</v>
      </c>
      <c r="AD212" s="27">
        <v>0.20164609108703599</v>
      </c>
      <c r="AE212" s="28">
        <v>1.89507725365792E-3</v>
      </c>
      <c r="AF212" s="29">
        <v>4.5884104975175803E-2</v>
      </c>
      <c r="AG212" s="27">
        <v>0.21192138102477501</v>
      </c>
      <c r="AH212" s="28">
        <v>0.82975462648250498</v>
      </c>
      <c r="AI212" s="29">
        <v>0.67509238071126798</v>
      </c>
      <c r="AJ212" s="30" t="s">
        <v>87</v>
      </c>
      <c r="AK212" s="31">
        <v>7.9038384044240692E-6</v>
      </c>
      <c r="AL212" s="31">
        <v>6.9702512954605599E-3</v>
      </c>
      <c r="AM212" s="32">
        <v>0.14677105394363801</v>
      </c>
      <c r="AN212" s="31">
        <f t="shared" si="3"/>
        <v>0.14677105394363801</v>
      </c>
    </row>
    <row r="213" spans="1:40" hidden="1">
      <c r="A213" s="24" t="s">
        <v>680</v>
      </c>
      <c r="B213" s="25" t="s">
        <v>79</v>
      </c>
      <c r="C213" s="25" t="s">
        <v>681</v>
      </c>
      <c r="D213" s="25" t="s">
        <v>682</v>
      </c>
      <c r="E213" s="99" t="s">
        <v>407</v>
      </c>
      <c r="F213" s="26">
        <v>0.38705855631866998</v>
      </c>
      <c r="G213" s="27">
        <v>0.28164636940434701</v>
      </c>
      <c r="H213" s="28">
        <v>0.178239844261085</v>
      </c>
      <c r="I213" s="29">
        <v>-0.32016272169328902</v>
      </c>
      <c r="J213" s="27">
        <v>0.28668080557195103</v>
      </c>
      <c r="K213" s="28">
        <v>0.27174793822721</v>
      </c>
      <c r="L213" s="29">
        <v>0.17192307810103799</v>
      </c>
      <c r="M213" s="27">
        <v>0.28191252781906001</v>
      </c>
      <c r="N213" s="28">
        <v>0.54596785034258799</v>
      </c>
      <c r="O213" s="29">
        <v>0.33112708666082802</v>
      </c>
      <c r="P213" s="27">
        <v>0.28128860079146401</v>
      </c>
      <c r="Q213" s="28">
        <v>0.24719791930152199</v>
      </c>
      <c r="R213" s="29">
        <v>0.38705855631866998</v>
      </c>
      <c r="S213" s="30" t="s">
        <v>87</v>
      </c>
      <c r="T213" s="31">
        <v>1.60450948595042E-2</v>
      </c>
      <c r="U213" s="31">
        <v>9.8905939734771894E-2</v>
      </c>
      <c r="V213" s="32">
        <v>0.46360485091758002</v>
      </c>
      <c r="W213" s="26">
        <v>0.56076933659538797</v>
      </c>
      <c r="X213" s="27">
        <v>0.230963203625486</v>
      </c>
      <c r="Y213" s="28">
        <v>2.05142518194577E-2</v>
      </c>
      <c r="Z213" s="29">
        <v>0.98367767502230996</v>
      </c>
      <c r="AA213" s="27">
        <v>0.25594210005845502</v>
      </c>
      <c r="AB213" s="28">
        <v>4.8473672933088799E-4</v>
      </c>
      <c r="AC213" s="29">
        <v>0.36172140373012901</v>
      </c>
      <c r="AD213" s="27">
        <v>0.24556264407136399</v>
      </c>
      <c r="AE213" s="28">
        <v>0.149656216114678</v>
      </c>
      <c r="AF213" s="29">
        <v>0.48488454691319299</v>
      </c>
      <c r="AG213" s="27">
        <v>0.26276628761627602</v>
      </c>
      <c r="AH213" s="28">
        <v>7.3351526641493997E-2</v>
      </c>
      <c r="AI213" s="29">
        <v>0.98367767502230996</v>
      </c>
      <c r="AJ213" s="30">
        <v>30</v>
      </c>
      <c r="AK213" s="31">
        <v>3.9677010968762004E-6</v>
      </c>
      <c r="AL213" s="31">
        <v>7.2284586106171602E-3</v>
      </c>
      <c r="AM213" s="32">
        <v>0.14677105394363801</v>
      </c>
      <c r="AN213" s="31">
        <f t="shared" si="3"/>
        <v>0.14677105394363801</v>
      </c>
    </row>
    <row r="214" spans="1:40" hidden="1">
      <c r="A214" s="24" t="s">
        <v>683</v>
      </c>
      <c r="B214" s="25" t="s">
        <v>79</v>
      </c>
      <c r="C214" s="25" t="s">
        <v>684</v>
      </c>
      <c r="D214" s="25" t="s">
        <v>685</v>
      </c>
      <c r="E214" s="99" t="s">
        <v>407</v>
      </c>
      <c r="F214" s="26">
        <v>9.4245190094605098E-3</v>
      </c>
      <c r="G214" s="27">
        <v>0.179262182967489</v>
      </c>
      <c r="H214" s="28">
        <v>0.95837718030837704</v>
      </c>
      <c r="I214" s="29">
        <v>-1.8262513323192401E-2</v>
      </c>
      <c r="J214" s="27">
        <v>0.18261689354258001</v>
      </c>
      <c r="K214" s="28">
        <v>0.92092041968989102</v>
      </c>
      <c r="L214" s="29">
        <v>-0.35436980065552498</v>
      </c>
      <c r="M214" s="27">
        <v>0.17943718130098801</v>
      </c>
      <c r="N214" s="28">
        <v>5.6392220320041202E-2</v>
      </c>
      <c r="O214" s="29">
        <v>-0.19056865143400301</v>
      </c>
      <c r="P214" s="27">
        <v>0.17903845581164399</v>
      </c>
      <c r="Q214" s="28">
        <v>0.29460105727212998</v>
      </c>
      <c r="R214" s="29">
        <v>-0.35436980065552498</v>
      </c>
      <c r="S214" s="30" t="s">
        <v>87</v>
      </c>
      <c r="T214" s="31">
        <v>2.10799580145177E-11</v>
      </c>
      <c r="U214" s="31">
        <v>0.18331288136552301</v>
      </c>
      <c r="V214" s="32">
        <v>0.55663538342625496</v>
      </c>
      <c r="W214" s="26">
        <v>-0.330858032039343</v>
      </c>
      <c r="X214" s="27">
        <v>0.18589089781111501</v>
      </c>
      <c r="Y214" s="28">
        <v>8.3675662065116493E-2</v>
      </c>
      <c r="Z214" s="29">
        <v>-0.64188694432861104</v>
      </c>
      <c r="AA214" s="27">
        <v>0.20468215338304699</v>
      </c>
      <c r="AB214" s="28">
        <v>3.3595981311012801E-3</v>
      </c>
      <c r="AC214" s="29">
        <v>-0.57056259772154505</v>
      </c>
      <c r="AD214" s="27">
        <v>0.196859403219283</v>
      </c>
      <c r="AE214" s="28">
        <v>6.3271205336645799E-3</v>
      </c>
      <c r="AF214" s="29">
        <v>-0.81358791556214505</v>
      </c>
      <c r="AG214" s="27">
        <v>0.20983529092877701</v>
      </c>
      <c r="AH214" s="28">
        <v>4.1619523815826102E-4</v>
      </c>
      <c r="AI214" s="29">
        <v>-0.81358791556214505</v>
      </c>
      <c r="AJ214" s="30">
        <v>120</v>
      </c>
      <c r="AK214" s="31">
        <v>1.08195771755884E-5</v>
      </c>
      <c r="AL214" s="31">
        <v>7.0131523527013602E-3</v>
      </c>
      <c r="AM214" s="32">
        <v>0.14677105394363801</v>
      </c>
      <c r="AN214" s="31">
        <f t="shared" si="3"/>
        <v>0.14677105394363801</v>
      </c>
    </row>
    <row r="215" spans="1:40" hidden="1">
      <c r="A215" s="24" t="s">
        <v>686</v>
      </c>
      <c r="B215" s="25" t="s">
        <v>141</v>
      </c>
      <c r="C215" s="25" t="s">
        <v>687</v>
      </c>
      <c r="D215" s="25" t="s">
        <v>688</v>
      </c>
      <c r="E215" s="99" t="s">
        <v>407</v>
      </c>
      <c r="F215" s="26">
        <v>-0.11437148904771299</v>
      </c>
      <c r="G215" s="27">
        <v>0.24844652133451101</v>
      </c>
      <c r="H215" s="28">
        <v>0.64807741461856005</v>
      </c>
      <c r="I215" s="29">
        <v>-0.31376801200733101</v>
      </c>
      <c r="J215" s="27">
        <v>0.261591091616238</v>
      </c>
      <c r="K215" s="28">
        <v>0.238155950547176</v>
      </c>
      <c r="L215" s="29">
        <v>-0.36908802529399898</v>
      </c>
      <c r="M215" s="27">
        <v>0.25292476214734799</v>
      </c>
      <c r="N215" s="28">
        <v>0.15322998260436799</v>
      </c>
      <c r="O215" s="29">
        <v>-0.452025798670807</v>
      </c>
      <c r="P215" s="27">
        <v>0.256856943497698</v>
      </c>
      <c r="Q215" s="28">
        <v>8.6954040900949298E-2</v>
      </c>
      <c r="R215" s="29">
        <v>-0.452025798670807</v>
      </c>
      <c r="S215" s="30" t="s">
        <v>87</v>
      </c>
      <c r="T215" s="31">
        <v>0.27755630814453802</v>
      </c>
      <c r="U215" s="31">
        <v>0.396936395127237</v>
      </c>
      <c r="V215" s="32">
        <v>0.68549027484979697</v>
      </c>
      <c r="W215" s="26">
        <v>-0.57327213960096401</v>
      </c>
      <c r="X215" s="27">
        <v>0.61131043450322697</v>
      </c>
      <c r="Y215" s="28">
        <v>0.354796154772404</v>
      </c>
      <c r="Z215" s="29">
        <v>-1.23934862997058</v>
      </c>
      <c r="AA215" s="27">
        <v>0.61081325876794301</v>
      </c>
      <c r="AB215" s="28">
        <v>5.0131297458626801E-2</v>
      </c>
      <c r="AC215" s="29">
        <v>0.65379123185959298</v>
      </c>
      <c r="AD215" s="27">
        <v>0.61469778004364295</v>
      </c>
      <c r="AE215" s="28">
        <v>0.29479150776055602</v>
      </c>
      <c r="AF215" s="29">
        <v>0.97717320700584598</v>
      </c>
      <c r="AG215" s="27">
        <v>0.62831588232247104</v>
      </c>
      <c r="AH215" s="28">
        <v>0.12881948107637001</v>
      </c>
      <c r="AI215" s="29">
        <v>-1.23934862997058</v>
      </c>
      <c r="AJ215" s="30" t="s">
        <v>87</v>
      </c>
      <c r="AK215" s="31">
        <v>0.274911420647107</v>
      </c>
      <c r="AL215" s="31">
        <v>7.2247098775820003E-3</v>
      </c>
      <c r="AM215" s="32">
        <v>0.14677105394363801</v>
      </c>
      <c r="AN215" s="31">
        <f t="shared" si="3"/>
        <v>0.14677105394363801</v>
      </c>
    </row>
    <row r="216" spans="1:40" hidden="1">
      <c r="A216" s="24" t="s">
        <v>689</v>
      </c>
      <c r="B216" s="25" t="s">
        <v>141</v>
      </c>
      <c r="C216" s="25" t="s">
        <v>690</v>
      </c>
      <c r="D216" s="25" t="s">
        <v>691</v>
      </c>
      <c r="E216" s="99" t="s">
        <v>407</v>
      </c>
      <c r="F216" s="26">
        <v>-0.13905532832241899</v>
      </c>
      <c r="G216" s="27">
        <v>0.15691181674743099</v>
      </c>
      <c r="H216" s="28">
        <v>0.38147717313506302</v>
      </c>
      <c r="I216" s="29">
        <v>-0.211508887207882</v>
      </c>
      <c r="J216" s="27">
        <v>0.16532658063524799</v>
      </c>
      <c r="K216" s="28">
        <v>0.208948650226951</v>
      </c>
      <c r="L216" s="29">
        <v>-0.21252157798076701</v>
      </c>
      <c r="M216" s="27">
        <v>0.15977930493249301</v>
      </c>
      <c r="N216" s="28">
        <v>0.19192550986784601</v>
      </c>
      <c r="O216" s="29">
        <v>-0.25541939444127798</v>
      </c>
      <c r="P216" s="27">
        <v>0.16229657728619301</v>
      </c>
      <c r="Q216" s="28">
        <v>0.124320174959099</v>
      </c>
      <c r="R216" s="29">
        <v>-0.25541939444127798</v>
      </c>
      <c r="S216" s="30" t="s">
        <v>87</v>
      </c>
      <c r="T216" s="31">
        <v>5.4039558884172996E-6</v>
      </c>
      <c r="U216" s="31">
        <v>0.57728713211094396</v>
      </c>
      <c r="V216" s="32">
        <v>0.77327401071840496</v>
      </c>
      <c r="W216" s="26">
        <v>-0.185903706657463</v>
      </c>
      <c r="X216" s="27">
        <v>0.32885433644562301</v>
      </c>
      <c r="Y216" s="28">
        <v>0.57544041090407305</v>
      </c>
      <c r="Z216" s="29">
        <v>-0.97356559160378597</v>
      </c>
      <c r="AA216" s="27">
        <v>0.328617482349288</v>
      </c>
      <c r="AB216" s="28">
        <v>5.4312138223196896E-3</v>
      </c>
      <c r="AC216" s="29">
        <v>-0.80803949978011602</v>
      </c>
      <c r="AD216" s="27">
        <v>0.33046864897889999</v>
      </c>
      <c r="AE216" s="28">
        <v>1.9587669947911699E-2</v>
      </c>
      <c r="AF216" s="29">
        <v>-1.0600297109797201</v>
      </c>
      <c r="AG216" s="27">
        <v>0.33696867297285199</v>
      </c>
      <c r="AH216" s="28">
        <v>3.3198322073897798E-3</v>
      </c>
      <c r="AI216" s="29">
        <v>-1.0600297109797201</v>
      </c>
      <c r="AJ216" s="30" t="s">
        <v>87</v>
      </c>
      <c r="AK216" s="31">
        <v>2.5480059698865401E-8</v>
      </c>
      <c r="AL216" s="31">
        <v>7.1580855156528596E-3</v>
      </c>
      <c r="AM216" s="32">
        <v>0.14677105394363801</v>
      </c>
      <c r="AN216" s="31">
        <f t="shared" si="3"/>
        <v>0.14677105394363801</v>
      </c>
    </row>
    <row r="217" spans="1:40" hidden="1">
      <c r="A217" s="24" t="s">
        <v>692</v>
      </c>
      <c r="B217" s="25" t="s">
        <v>79</v>
      </c>
      <c r="C217" s="25" t="s">
        <v>693</v>
      </c>
      <c r="D217" s="25" t="s">
        <v>694</v>
      </c>
      <c r="E217" s="99" t="s">
        <v>407</v>
      </c>
      <c r="F217" s="26">
        <v>3.1924260319634003E-2</v>
      </c>
      <c r="G217" s="27">
        <v>0.15529932837311999</v>
      </c>
      <c r="H217" s="28">
        <v>0.83834765819687496</v>
      </c>
      <c r="I217" s="29">
        <v>5.6524535512210497E-2</v>
      </c>
      <c r="J217" s="27">
        <v>0.15830987604569899</v>
      </c>
      <c r="K217" s="28">
        <v>0.72323572588500296</v>
      </c>
      <c r="L217" s="29">
        <v>0.19312414683029699</v>
      </c>
      <c r="M217" s="27">
        <v>0.15545477877199701</v>
      </c>
      <c r="N217" s="28">
        <v>0.22256238080753701</v>
      </c>
      <c r="O217" s="29">
        <v>0.119700038831104</v>
      </c>
      <c r="P217" s="27">
        <v>0.15510849498092</v>
      </c>
      <c r="Q217" s="28">
        <v>0.44557606199210598</v>
      </c>
      <c r="R217" s="29">
        <v>0.19312414683029699</v>
      </c>
      <c r="S217" s="30" t="s">
        <v>87</v>
      </c>
      <c r="T217" s="31">
        <v>2.9043587183043002E-9</v>
      </c>
      <c r="U217" s="31">
        <v>0.73069800479747604</v>
      </c>
      <c r="V217" s="32">
        <v>0.858448115332485</v>
      </c>
      <c r="W217" s="26">
        <v>0.256569034886245</v>
      </c>
      <c r="X217" s="27">
        <v>0.17233019959498599</v>
      </c>
      <c r="Y217" s="28">
        <v>0.145285849305897</v>
      </c>
      <c r="Z217" s="29">
        <v>0.190849772188915</v>
      </c>
      <c r="AA217" s="27">
        <v>0.18811427416682999</v>
      </c>
      <c r="AB217" s="28">
        <v>0.31674116947758701</v>
      </c>
      <c r="AC217" s="29">
        <v>0.68961062637521597</v>
      </c>
      <c r="AD217" s="27">
        <v>0.18152695085581799</v>
      </c>
      <c r="AE217" s="28">
        <v>5.2188275572292401E-4</v>
      </c>
      <c r="AF217" s="29">
        <v>0.32278558343205299</v>
      </c>
      <c r="AG217" s="27">
        <v>0.19246507050487599</v>
      </c>
      <c r="AH217" s="28">
        <v>0.101626615428121</v>
      </c>
      <c r="AI217" s="29">
        <v>0.68961062637521597</v>
      </c>
      <c r="AJ217" s="30">
        <v>60</v>
      </c>
      <c r="AK217" s="31">
        <v>9.8029881051044099E-5</v>
      </c>
      <c r="AL217" s="31">
        <v>7.25360988755782E-3</v>
      </c>
      <c r="AM217" s="32">
        <v>0.14677105394363801</v>
      </c>
      <c r="AN217" s="31">
        <f t="shared" si="3"/>
        <v>0.14677105394363801</v>
      </c>
    </row>
    <row r="218" spans="1:40" hidden="1">
      <c r="A218" s="24" t="s">
        <v>695</v>
      </c>
      <c r="B218" s="25" t="s">
        <v>75</v>
      </c>
      <c r="C218" s="25" t="s">
        <v>696</v>
      </c>
      <c r="D218" s="25" t="s">
        <v>697</v>
      </c>
      <c r="E218" s="99" t="s">
        <v>407</v>
      </c>
      <c r="F218" s="26">
        <v>-0.24565754106972201</v>
      </c>
      <c r="G218" s="27">
        <v>0.19847725596072599</v>
      </c>
      <c r="H218" s="28">
        <v>0.223991569745355</v>
      </c>
      <c r="I218" s="29">
        <v>-0.190884728863534</v>
      </c>
      <c r="J218" s="27">
        <v>0.20569582834358199</v>
      </c>
      <c r="K218" s="28">
        <v>0.35964590894588699</v>
      </c>
      <c r="L218" s="29">
        <v>-0.14745047364941199</v>
      </c>
      <c r="M218" s="27">
        <v>0.19992896023147</v>
      </c>
      <c r="N218" s="28">
        <v>0.46567264966084898</v>
      </c>
      <c r="O218" s="29">
        <v>-0.18276817701872899</v>
      </c>
      <c r="P218" s="27">
        <v>0.195237263869082</v>
      </c>
      <c r="Q218" s="28">
        <v>0.35559683700581501</v>
      </c>
      <c r="R218" s="29">
        <v>-0.24565754106972201</v>
      </c>
      <c r="S218" s="30" t="s">
        <v>87</v>
      </c>
      <c r="T218" s="31">
        <v>4.7181596475346201E-5</v>
      </c>
      <c r="U218" s="31">
        <v>0.78637709169550996</v>
      </c>
      <c r="V218" s="32">
        <v>0.88220539288845601</v>
      </c>
      <c r="W218" s="26">
        <v>3.48281526689126E-2</v>
      </c>
      <c r="X218" s="27">
        <v>6.6301825137814199E-2</v>
      </c>
      <c r="Y218" s="28">
        <v>0.60278122768264897</v>
      </c>
      <c r="Z218" s="29">
        <v>0.137559062237741</v>
      </c>
      <c r="AA218" s="27">
        <v>6.6982641136791102E-2</v>
      </c>
      <c r="AB218" s="28">
        <v>4.7751716236030403E-2</v>
      </c>
      <c r="AC218" s="29">
        <v>0.17241699024128501</v>
      </c>
      <c r="AD218" s="27">
        <v>6.9485632359271493E-2</v>
      </c>
      <c r="AE218" s="28">
        <v>1.8181553091830002E-2</v>
      </c>
      <c r="AF218" s="29">
        <v>0.24241428947169999</v>
      </c>
      <c r="AG218" s="27">
        <v>6.9741809379625305E-2</v>
      </c>
      <c r="AH218" s="28">
        <v>1.4082264057187501E-3</v>
      </c>
      <c r="AI218" s="29">
        <v>0.24241428947169999</v>
      </c>
      <c r="AJ218" s="30" t="s">
        <v>87</v>
      </c>
      <c r="AK218" s="31">
        <v>1.9059380218928799E-5</v>
      </c>
      <c r="AL218" s="31">
        <v>7.17285978784429E-3</v>
      </c>
      <c r="AM218" s="32">
        <v>0.14677105394363801</v>
      </c>
      <c r="AN218" s="31">
        <f t="shared" si="3"/>
        <v>0.14677105394363801</v>
      </c>
    </row>
    <row r="219" spans="1:40" hidden="1">
      <c r="A219" s="24" t="s">
        <v>698</v>
      </c>
      <c r="B219" s="25" t="s">
        <v>95</v>
      </c>
      <c r="C219" s="25" t="s">
        <v>699</v>
      </c>
      <c r="D219" s="25" t="s">
        <v>700</v>
      </c>
      <c r="E219" s="99" t="s">
        <v>407</v>
      </c>
      <c r="F219" s="26">
        <v>7.6629007438506905E-4</v>
      </c>
      <c r="G219" s="27">
        <v>4.6951365028307199E-2</v>
      </c>
      <c r="H219" s="28">
        <v>0.98707101550505905</v>
      </c>
      <c r="I219" s="29">
        <v>6.8480766460004894E-2</v>
      </c>
      <c r="J219" s="27">
        <v>4.6844641267927797E-2</v>
      </c>
      <c r="K219" s="28">
        <v>0.15269591070828001</v>
      </c>
      <c r="L219" s="29">
        <v>-0.11797420034400399</v>
      </c>
      <c r="M219" s="27">
        <v>4.8640838113285102E-2</v>
      </c>
      <c r="N219" s="28">
        <v>2.0583901525775699E-2</v>
      </c>
      <c r="O219" s="29">
        <v>4.5500295535356901E-2</v>
      </c>
      <c r="P219" s="27">
        <v>4.6096100836615E-2</v>
      </c>
      <c r="Q219" s="28">
        <v>0.33038024348074602</v>
      </c>
      <c r="R219" s="29">
        <v>-0.11797420034400399</v>
      </c>
      <c r="S219" s="30" t="s">
        <v>87</v>
      </c>
      <c r="T219" s="31">
        <v>1.53512849043628E-5</v>
      </c>
      <c r="U219" s="31">
        <v>4.5451759832759904E-3</v>
      </c>
      <c r="V219" s="32">
        <v>0.146894094140821</v>
      </c>
      <c r="W219" s="26">
        <v>-0.132243451770858</v>
      </c>
      <c r="X219" s="27">
        <v>8.3531352786824706E-2</v>
      </c>
      <c r="Y219" s="28">
        <v>0.122378270618423</v>
      </c>
      <c r="Z219" s="29">
        <v>-4.9114157372778702E-2</v>
      </c>
      <c r="AA219" s="27">
        <v>8.3457234690958101E-2</v>
      </c>
      <c r="AB219" s="28">
        <v>0.559978083542501</v>
      </c>
      <c r="AC219" s="29">
        <v>-1.34601072660762E-2</v>
      </c>
      <c r="AD219" s="27">
        <v>8.3746178598280499E-2</v>
      </c>
      <c r="AE219" s="28">
        <v>0.87323380904848402</v>
      </c>
      <c r="AF219" s="29">
        <v>-7.8057321903408803E-3</v>
      </c>
      <c r="AG219" s="27">
        <v>8.6588676743460796E-2</v>
      </c>
      <c r="AH219" s="28">
        <v>0.92868372673189004</v>
      </c>
      <c r="AI219" s="29">
        <v>-0.132243451770858</v>
      </c>
      <c r="AJ219" s="30" t="s">
        <v>87</v>
      </c>
      <c r="AK219" s="31">
        <v>6.9045962006761903E-6</v>
      </c>
      <c r="AL219" s="31">
        <v>0.49238954715425798</v>
      </c>
      <c r="AM219" s="32">
        <v>0.87016305373517</v>
      </c>
      <c r="AN219" s="31">
        <f t="shared" si="3"/>
        <v>0.146894094140821</v>
      </c>
    </row>
    <row r="220" spans="1:40" hidden="1">
      <c r="A220" s="24" t="s">
        <v>701</v>
      </c>
      <c r="B220" s="25" t="s">
        <v>141</v>
      </c>
      <c r="C220" s="25" t="s">
        <v>702</v>
      </c>
      <c r="D220" s="25" t="s">
        <v>703</v>
      </c>
      <c r="E220" s="99" t="s">
        <v>407</v>
      </c>
      <c r="F220" s="26">
        <v>-0.442043276126383</v>
      </c>
      <c r="G220" s="27">
        <v>0.38187592632186701</v>
      </c>
      <c r="H220" s="28">
        <v>0.25448643807594101</v>
      </c>
      <c r="I220" s="29">
        <v>-0.63618295065374697</v>
      </c>
      <c r="J220" s="27">
        <v>0.39360755578750301</v>
      </c>
      <c r="K220" s="28">
        <v>0.11415026575664999</v>
      </c>
      <c r="L220" s="29">
        <v>-0.42647947627958299</v>
      </c>
      <c r="M220" s="27">
        <v>0.38584460589302</v>
      </c>
      <c r="N220" s="28">
        <v>0.27605714254607999</v>
      </c>
      <c r="O220" s="29">
        <v>-0.372000120614421</v>
      </c>
      <c r="P220" s="27">
        <v>0.38935363763797698</v>
      </c>
      <c r="Q220" s="28">
        <v>0.345384394611639</v>
      </c>
      <c r="R220" s="29">
        <v>-0.63618295065374697</v>
      </c>
      <c r="S220" s="30" t="s">
        <v>87</v>
      </c>
      <c r="T220" s="31">
        <v>8.5117218957384305E-2</v>
      </c>
      <c r="U220" s="31">
        <v>0.60003174164897799</v>
      </c>
      <c r="V220" s="32">
        <v>0.78465689292558705</v>
      </c>
      <c r="W220" s="26">
        <v>-0.92391722044869695</v>
      </c>
      <c r="X220" s="27">
        <v>0.33230181815179999</v>
      </c>
      <c r="Y220" s="28">
        <v>8.8310618898375607E-3</v>
      </c>
      <c r="Z220" s="29">
        <v>-0.63153850213898499</v>
      </c>
      <c r="AA220" s="27">
        <v>0.33207392638044497</v>
      </c>
      <c r="AB220" s="28">
        <v>6.5805639058918994E-2</v>
      </c>
      <c r="AC220" s="29">
        <v>-0.83677792853056898</v>
      </c>
      <c r="AD220" s="27">
        <v>0.33385525485372303</v>
      </c>
      <c r="AE220" s="28">
        <v>1.7178776406093499E-2</v>
      </c>
      <c r="AF220" s="29">
        <v>-1.3392575980794199</v>
      </c>
      <c r="AG220" s="27">
        <v>0.34011374962732999</v>
      </c>
      <c r="AH220" s="28">
        <v>3.8111224796796199E-4</v>
      </c>
      <c r="AI220" s="29">
        <v>-1.3392575980794199</v>
      </c>
      <c r="AJ220" s="30">
        <v>120</v>
      </c>
      <c r="AK220" s="31">
        <v>3.78671394903441E-2</v>
      </c>
      <c r="AL220" s="31">
        <v>7.41096982576314E-3</v>
      </c>
      <c r="AM220" s="32">
        <v>0.14826981127598199</v>
      </c>
      <c r="AN220" s="31">
        <f t="shared" si="3"/>
        <v>0.14826981127598199</v>
      </c>
    </row>
    <row r="221" spans="1:40" hidden="1">
      <c r="A221" s="24" t="s">
        <v>704</v>
      </c>
      <c r="B221" s="25" t="s">
        <v>208</v>
      </c>
      <c r="C221" s="25" t="s">
        <v>705</v>
      </c>
      <c r="D221" s="25" t="s">
        <v>706</v>
      </c>
      <c r="E221" s="99" t="s">
        <v>407</v>
      </c>
      <c r="F221" s="26">
        <v>-1.3538782477122</v>
      </c>
      <c r="G221" s="27">
        <v>0.39583460754979999</v>
      </c>
      <c r="H221" s="28">
        <v>1.6279829676463999E-3</v>
      </c>
      <c r="I221" s="29">
        <v>-0.43419808604343102</v>
      </c>
      <c r="J221" s="27">
        <v>0.403033315971636</v>
      </c>
      <c r="K221" s="28">
        <v>0.28881983945057998</v>
      </c>
      <c r="L221" s="29">
        <v>-0.584385390241423</v>
      </c>
      <c r="M221" s="27">
        <v>0.39606844027805699</v>
      </c>
      <c r="N221" s="28">
        <v>0.14918004991749401</v>
      </c>
      <c r="O221" s="29">
        <v>0.110585494627082</v>
      </c>
      <c r="P221" s="27">
        <v>0.39525117362844098</v>
      </c>
      <c r="Q221" s="28">
        <v>0.78132005124079296</v>
      </c>
      <c r="R221" s="29">
        <v>-1.3538782477122</v>
      </c>
      <c r="S221" s="30" t="s">
        <v>87</v>
      </c>
      <c r="T221" s="31">
        <v>0.616084869360918</v>
      </c>
      <c r="U221" s="31">
        <v>4.8810666853137397E-3</v>
      </c>
      <c r="V221" s="32">
        <v>0.149887016658523</v>
      </c>
      <c r="W221" s="26">
        <v>-1.26398943923492</v>
      </c>
      <c r="X221" s="27">
        <v>0.68147659407120498</v>
      </c>
      <c r="Y221" s="28">
        <v>7.18975436833518E-2</v>
      </c>
      <c r="Z221" s="29">
        <v>-0.65764654724305305</v>
      </c>
      <c r="AA221" s="27">
        <v>0.681537741639337</v>
      </c>
      <c r="AB221" s="28">
        <v>0.34105939041843902</v>
      </c>
      <c r="AC221" s="29">
        <v>-0.35965274494341398</v>
      </c>
      <c r="AD221" s="27">
        <v>0.68542753892894204</v>
      </c>
      <c r="AE221" s="28">
        <v>0.60298726818535298</v>
      </c>
      <c r="AF221" s="29">
        <v>0.92338679409291402</v>
      </c>
      <c r="AG221" s="27">
        <v>0.69150247167790302</v>
      </c>
      <c r="AH221" s="28">
        <v>0.189978640273783</v>
      </c>
      <c r="AI221" s="29">
        <v>-1.26398943923492</v>
      </c>
      <c r="AJ221" s="30" t="s">
        <v>87</v>
      </c>
      <c r="AK221" s="31">
        <v>4.4115219323367101E-2</v>
      </c>
      <c r="AL221" s="31">
        <v>4.2583581638166501E-2</v>
      </c>
      <c r="AM221" s="32">
        <v>0.39274088534516499</v>
      </c>
      <c r="AN221" s="31">
        <f t="shared" si="3"/>
        <v>0.149887016658523</v>
      </c>
    </row>
    <row r="222" spans="1:40" hidden="1">
      <c r="A222" s="24" t="s">
        <v>707</v>
      </c>
      <c r="B222" s="25" t="s">
        <v>70</v>
      </c>
      <c r="C222" s="25" t="s">
        <v>708</v>
      </c>
      <c r="D222" s="25" t="s">
        <v>709</v>
      </c>
      <c r="E222" s="99" t="s">
        <v>407</v>
      </c>
      <c r="F222" s="26">
        <v>0.24029476065775299</v>
      </c>
      <c r="G222" s="27">
        <v>0.168348456598891</v>
      </c>
      <c r="H222" s="28">
        <v>0.162561725147299</v>
      </c>
      <c r="I222" s="29">
        <v>0.65566003840545395</v>
      </c>
      <c r="J222" s="27">
        <v>0.17543945855625201</v>
      </c>
      <c r="K222" s="28">
        <v>6.7747772759596796E-4</v>
      </c>
      <c r="L222" s="29">
        <v>0.49190078206419702</v>
      </c>
      <c r="M222" s="27">
        <v>0.16785719391769999</v>
      </c>
      <c r="N222" s="28">
        <v>5.9998477086473804E-3</v>
      </c>
      <c r="O222" s="29">
        <v>0.50273536243864503</v>
      </c>
      <c r="P222" s="27">
        <v>0.16673524727823799</v>
      </c>
      <c r="Q222" s="28">
        <v>4.8243532323652997E-3</v>
      </c>
      <c r="R222" s="29">
        <v>0.65566003840545395</v>
      </c>
      <c r="S222" s="30">
        <v>30</v>
      </c>
      <c r="T222" s="31">
        <v>2.7421166798508101E-5</v>
      </c>
      <c r="U222" s="31">
        <v>4.8926057800809898E-3</v>
      </c>
      <c r="V222" s="32">
        <v>0.149887016658523</v>
      </c>
      <c r="W222" s="26">
        <v>-2.6224836544955801E-2</v>
      </c>
      <c r="X222" s="27">
        <v>0.19507747062025499</v>
      </c>
      <c r="Y222" s="28">
        <v>0.893823983688947</v>
      </c>
      <c r="Z222" s="29">
        <v>-1.6025006040447501E-2</v>
      </c>
      <c r="AA222" s="27">
        <v>0.21229248068579001</v>
      </c>
      <c r="AB222" s="28">
        <v>0.94024356283292199</v>
      </c>
      <c r="AC222" s="29">
        <v>3.8437799402329498E-2</v>
      </c>
      <c r="AD222" s="27">
        <v>0.205792554673147</v>
      </c>
      <c r="AE222" s="28">
        <v>0.85288477520748596</v>
      </c>
      <c r="AF222" s="29">
        <v>3.1965143472373701E-3</v>
      </c>
      <c r="AG222" s="27">
        <v>0.226480578440938</v>
      </c>
      <c r="AH222" s="28">
        <v>0.98881526680326104</v>
      </c>
      <c r="AI222" s="29">
        <v>3.8437799402329498E-2</v>
      </c>
      <c r="AJ222" s="30" t="s">
        <v>87</v>
      </c>
      <c r="AK222" s="31">
        <v>1.07790302281632E-2</v>
      </c>
      <c r="AL222" s="31">
        <v>0.99777114382049503</v>
      </c>
      <c r="AM222" s="32">
        <v>0.998789970720243</v>
      </c>
      <c r="AN222" s="31">
        <f t="shared" si="3"/>
        <v>0.149887016658523</v>
      </c>
    </row>
    <row r="223" spans="1:40" hidden="1">
      <c r="A223" s="24" t="s">
        <v>710</v>
      </c>
      <c r="B223" s="25" t="s">
        <v>106</v>
      </c>
      <c r="C223" s="25" t="s">
        <v>711</v>
      </c>
      <c r="D223" s="25" t="s">
        <v>712</v>
      </c>
      <c r="E223" s="99" t="s">
        <v>407</v>
      </c>
      <c r="F223" s="26">
        <v>-0.29806447166569899</v>
      </c>
      <c r="G223" s="27">
        <v>0.26077433250915999</v>
      </c>
      <c r="H223" s="28">
        <v>0.260764973631258</v>
      </c>
      <c r="I223" s="29">
        <v>-0.48437642099150402</v>
      </c>
      <c r="J223" s="27">
        <v>0.26479537724850899</v>
      </c>
      <c r="K223" s="28">
        <v>7.5794805406379701E-2</v>
      </c>
      <c r="L223" s="29">
        <v>-0.54563852489248199</v>
      </c>
      <c r="M223" s="27">
        <v>0.26125224093523602</v>
      </c>
      <c r="N223" s="28">
        <v>4.40502478364855E-2</v>
      </c>
      <c r="O223" s="29">
        <v>-0.54131063817574998</v>
      </c>
      <c r="P223" s="27">
        <v>0.261632296731523</v>
      </c>
      <c r="Q223" s="28">
        <v>4.59521994133728E-2</v>
      </c>
      <c r="R223" s="29">
        <v>-0.54563852489248199</v>
      </c>
      <c r="S223" s="30" t="s">
        <v>87</v>
      </c>
      <c r="T223" s="31">
        <v>1.7110709937833399E-2</v>
      </c>
      <c r="U223" s="31">
        <v>0.19898828116685</v>
      </c>
      <c r="V223" s="32">
        <v>0.56762806489981199</v>
      </c>
      <c r="W223" s="26">
        <v>-0.52972141323240096</v>
      </c>
      <c r="X223" s="27">
        <v>0.179828430223643</v>
      </c>
      <c r="Y223" s="28">
        <v>5.68512986509915E-3</v>
      </c>
      <c r="Z223" s="29">
        <v>-0.64872168934485597</v>
      </c>
      <c r="AA223" s="27">
        <v>0.175218126110396</v>
      </c>
      <c r="AB223" s="28">
        <v>7.3086830658675302E-4</v>
      </c>
      <c r="AC223" s="29">
        <v>-0.54343423818549697</v>
      </c>
      <c r="AD223" s="27">
        <v>0.1774118569475</v>
      </c>
      <c r="AE223" s="28">
        <v>4.1901874883904996E-3</v>
      </c>
      <c r="AF223" s="29">
        <v>-0.35811477281453102</v>
      </c>
      <c r="AG223" s="27">
        <v>0.17792742916986001</v>
      </c>
      <c r="AH223" s="28">
        <v>5.1867760377764E-2</v>
      </c>
      <c r="AI223" s="29">
        <v>-0.64872168934485597</v>
      </c>
      <c r="AJ223" s="30" t="s">
        <v>87</v>
      </c>
      <c r="AK223" s="31">
        <v>9.4452664762231797E-3</v>
      </c>
      <c r="AL223" s="31">
        <v>7.6533505877377696E-3</v>
      </c>
      <c r="AM223" s="32">
        <v>0.152084487017141</v>
      </c>
      <c r="AN223" s="31">
        <f t="shared" si="3"/>
        <v>0.152084487017141</v>
      </c>
    </row>
    <row r="224" spans="1:40" hidden="1">
      <c r="A224" s="24" t="s">
        <v>713</v>
      </c>
      <c r="B224" s="25" t="s">
        <v>106</v>
      </c>
      <c r="C224" s="25" t="s">
        <v>714</v>
      </c>
      <c r="D224" s="25" t="s">
        <v>715</v>
      </c>
      <c r="E224" s="99" t="s">
        <v>407</v>
      </c>
      <c r="F224" s="26">
        <v>-0.105356132706549</v>
      </c>
      <c r="G224" s="27">
        <v>0.37416126354208401</v>
      </c>
      <c r="H224" s="28">
        <v>0.77995048165482495</v>
      </c>
      <c r="I224" s="29">
        <v>-0.56683146856136202</v>
      </c>
      <c r="J224" s="27">
        <v>0.37764320170996502</v>
      </c>
      <c r="K224" s="28">
        <v>0.14230123460599101</v>
      </c>
      <c r="L224" s="29">
        <v>-4.9554586563535299E-2</v>
      </c>
      <c r="M224" s="27">
        <v>0.37457399325714302</v>
      </c>
      <c r="N224" s="28">
        <v>0.89551817670900402</v>
      </c>
      <c r="O224" s="29">
        <v>-0.181611725690629</v>
      </c>
      <c r="P224" s="27">
        <v>0.37490243012889102</v>
      </c>
      <c r="Q224" s="28">
        <v>0.63113795665052896</v>
      </c>
      <c r="R224" s="29">
        <v>-0.56683146856136202</v>
      </c>
      <c r="S224" s="30" t="s">
        <v>87</v>
      </c>
      <c r="T224" s="31">
        <v>2.21173939536988E-6</v>
      </c>
      <c r="U224" s="31">
        <v>0.59626851134555303</v>
      </c>
      <c r="V224" s="32">
        <v>0.78289895302809998</v>
      </c>
      <c r="W224" s="26">
        <v>0.79982291160288599</v>
      </c>
      <c r="X224" s="27">
        <v>0.33782333528578701</v>
      </c>
      <c r="Y224" s="28">
        <v>2.3394508781063798E-2</v>
      </c>
      <c r="Z224" s="29">
        <v>0.88252715249958102</v>
      </c>
      <c r="AA224" s="27">
        <v>0.33092058794715201</v>
      </c>
      <c r="AB224" s="28">
        <v>1.1471550498872701E-2</v>
      </c>
      <c r="AC224" s="29">
        <v>0.81015984985009104</v>
      </c>
      <c r="AD224" s="27">
        <v>0.33420054965520501</v>
      </c>
      <c r="AE224" s="28">
        <v>2.0541390531811001E-2</v>
      </c>
      <c r="AF224" s="29">
        <v>1.3340081585509</v>
      </c>
      <c r="AG224" s="27">
        <v>0.33497262762153701</v>
      </c>
      <c r="AH224" s="28">
        <v>3.19965205992027E-4</v>
      </c>
      <c r="AI224" s="29">
        <v>1.3340081585509</v>
      </c>
      <c r="AJ224" s="30">
        <v>120</v>
      </c>
      <c r="AK224" s="31">
        <v>2.9427251801621899E-6</v>
      </c>
      <c r="AL224" s="31">
        <v>7.7665121255996701E-3</v>
      </c>
      <c r="AM224" s="32">
        <v>0.15329739705629999</v>
      </c>
      <c r="AN224" s="31">
        <f t="shared" si="3"/>
        <v>0.15329739705629999</v>
      </c>
    </row>
    <row r="225" spans="1:40" hidden="1">
      <c r="A225" s="24" t="s">
        <v>716</v>
      </c>
      <c r="B225" s="25" t="s">
        <v>208</v>
      </c>
      <c r="C225" s="25" t="s">
        <v>717</v>
      </c>
      <c r="D225" s="25" t="s">
        <v>718</v>
      </c>
      <c r="E225" s="99" t="s">
        <v>407</v>
      </c>
      <c r="F225" s="26">
        <v>4.3186299010044699E-2</v>
      </c>
      <c r="G225" s="27">
        <v>0.142896646975918</v>
      </c>
      <c r="H225" s="28">
        <v>0.76433963072433198</v>
      </c>
      <c r="I225" s="29">
        <v>0.111623154218692</v>
      </c>
      <c r="J225" s="27">
        <v>0.14553707748237299</v>
      </c>
      <c r="K225" s="28">
        <v>0.44842831760159002</v>
      </c>
      <c r="L225" s="29">
        <v>-0.21827954295084501</v>
      </c>
      <c r="M225" s="27">
        <v>0.14299085789452001</v>
      </c>
      <c r="N225" s="28">
        <v>0.136199753908953</v>
      </c>
      <c r="O225" s="29">
        <v>-0.116451492939759</v>
      </c>
      <c r="P225" s="27">
        <v>0.142654323067192</v>
      </c>
      <c r="Q225" s="28">
        <v>0.42004845072587699</v>
      </c>
      <c r="R225" s="29">
        <v>-0.21827954295084501</v>
      </c>
      <c r="S225" s="30" t="s">
        <v>87</v>
      </c>
      <c r="T225" s="31">
        <v>3.4023786230183997E-4</v>
      </c>
      <c r="U225" s="31">
        <v>0.16670737327534599</v>
      </c>
      <c r="V225" s="32">
        <v>0.54486208331522401</v>
      </c>
      <c r="W225" s="26">
        <v>-0.17061687714437501</v>
      </c>
      <c r="X225" s="27">
        <v>0.203228397269057</v>
      </c>
      <c r="Y225" s="28">
        <v>0.40685495710972402</v>
      </c>
      <c r="Z225" s="29">
        <v>-0.569261709953503</v>
      </c>
      <c r="AA225" s="27">
        <v>0.20326018123168599</v>
      </c>
      <c r="AB225" s="28">
        <v>8.2399251312095505E-3</v>
      </c>
      <c r="AC225" s="29">
        <v>-0.58004772178424502</v>
      </c>
      <c r="AD225" s="27">
        <v>0.20527775229810999</v>
      </c>
      <c r="AE225" s="28">
        <v>7.7131745892080397E-3</v>
      </c>
      <c r="AF225" s="29">
        <v>-0.69161852132088697</v>
      </c>
      <c r="AG225" s="27">
        <v>0.20841215784367301</v>
      </c>
      <c r="AH225" s="28">
        <v>2.09277428741368E-3</v>
      </c>
      <c r="AI225" s="29">
        <v>-0.69161852132088697</v>
      </c>
      <c r="AJ225" s="30" t="s">
        <v>87</v>
      </c>
      <c r="AK225" s="31">
        <v>4.3469619064192104E-3</v>
      </c>
      <c r="AL225" s="31">
        <v>7.9135787727467998E-3</v>
      </c>
      <c r="AM225" s="32">
        <v>0.15448903396857999</v>
      </c>
      <c r="AN225" s="31">
        <f t="shared" si="3"/>
        <v>0.15448903396857999</v>
      </c>
    </row>
    <row r="226" spans="1:40" hidden="1">
      <c r="A226" s="24" t="s">
        <v>719</v>
      </c>
      <c r="B226" s="25" t="s">
        <v>79</v>
      </c>
      <c r="C226" s="25" t="s">
        <v>720</v>
      </c>
      <c r="D226" s="25" t="s">
        <v>721</v>
      </c>
      <c r="E226" s="99" t="s">
        <v>407</v>
      </c>
      <c r="F226" s="26">
        <v>-0.22246618734929599</v>
      </c>
      <c r="G226" s="27">
        <v>0.256719560642301</v>
      </c>
      <c r="H226" s="28">
        <v>0.39221128608862099</v>
      </c>
      <c r="I226" s="29">
        <v>7.8532252077955604E-3</v>
      </c>
      <c r="J226" s="27">
        <v>0.261690159488147</v>
      </c>
      <c r="K226" s="28">
        <v>0.97623283947673001</v>
      </c>
      <c r="L226" s="29">
        <v>-0.353483503470018</v>
      </c>
      <c r="M226" s="27">
        <v>0.25697630851297898</v>
      </c>
      <c r="N226" s="28">
        <v>0.17789679017120999</v>
      </c>
      <c r="O226" s="29">
        <v>-0.24525771158752199</v>
      </c>
      <c r="P226" s="27">
        <v>0.25640392328099498</v>
      </c>
      <c r="Q226" s="28">
        <v>0.345512784079543</v>
      </c>
      <c r="R226" s="29">
        <v>-0.353483503470018</v>
      </c>
      <c r="S226" s="30" t="s">
        <v>87</v>
      </c>
      <c r="T226" s="31">
        <v>2.1694180551508299E-3</v>
      </c>
      <c r="U226" s="31">
        <v>0.53486429294326998</v>
      </c>
      <c r="V226" s="32">
        <v>0.751929199591853</v>
      </c>
      <c r="W226" s="26">
        <v>-0.23724114179574801</v>
      </c>
      <c r="X226" s="27">
        <v>0.17504870276144299</v>
      </c>
      <c r="Y226" s="28">
        <v>0.18390919377433401</v>
      </c>
      <c r="Z226" s="29">
        <v>-0.55433951290897998</v>
      </c>
      <c r="AA226" s="27">
        <v>0.193453209002726</v>
      </c>
      <c r="AB226" s="28">
        <v>6.8800926239474102E-3</v>
      </c>
      <c r="AC226" s="29">
        <v>-0.56112804867934496</v>
      </c>
      <c r="AD226" s="27">
        <v>0.185799586999462</v>
      </c>
      <c r="AE226" s="28">
        <v>4.6272036954930597E-3</v>
      </c>
      <c r="AF226" s="29">
        <v>-0.73355495979075802</v>
      </c>
      <c r="AG226" s="27">
        <v>0.19848935096520801</v>
      </c>
      <c r="AH226" s="28">
        <v>7.14220188778455E-4</v>
      </c>
      <c r="AI226" s="29">
        <v>-0.73355495979075802</v>
      </c>
      <c r="AJ226" s="30" t="s">
        <v>87</v>
      </c>
      <c r="AK226" s="31">
        <v>3.2551149529879898E-2</v>
      </c>
      <c r="AL226" s="31">
        <v>7.9319429205221507E-3</v>
      </c>
      <c r="AM226" s="32">
        <v>0.15448903396857999</v>
      </c>
      <c r="AN226" s="31">
        <f t="shared" si="3"/>
        <v>0.15448903396857999</v>
      </c>
    </row>
    <row r="227" spans="1:40" hidden="1">
      <c r="A227" s="24" t="s">
        <v>722</v>
      </c>
      <c r="B227" s="25" t="s">
        <v>83</v>
      </c>
      <c r="C227" s="25" t="s">
        <v>723</v>
      </c>
      <c r="D227" s="25" t="s">
        <v>724</v>
      </c>
      <c r="E227" s="99" t="s">
        <v>407</v>
      </c>
      <c r="F227" s="26">
        <v>-0.26822182068247602</v>
      </c>
      <c r="G227" s="27">
        <v>0.174821476724316</v>
      </c>
      <c r="H227" s="28">
        <v>0.134015598120724</v>
      </c>
      <c r="I227" s="29">
        <v>0.18452601647900499</v>
      </c>
      <c r="J227" s="27">
        <v>0.17309931267061099</v>
      </c>
      <c r="K227" s="28">
        <v>0.29378296165475698</v>
      </c>
      <c r="L227" s="29">
        <v>0.192952670474039</v>
      </c>
      <c r="M227" s="27">
        <v>0.170995654643645</v>
      </c>
      <c r="N227" s="28">
        <v>0.26691790013700201</v>
      </c>
      <c r="O227" s="29">
        <v>-8.4680339896546095E-2</v>
      </c>
      <c r="P227" s="27">
        <v>0.170764359389279</v>
      </c>
      <c r="Q227" s="28">
        <v>0.62311098112201302</v>
      </c>
      <c r="R227" s="29">
        <v>-0.26822182068247602</v>
      </c>
      <c r="S227" s="30" t="s">
        <v>87</v>
      </c>
      <c r="T227" s="31">
        <v>0.23566815090517501</v>
      </c>
      <c r="U227" s="31">
        <v>5.5115159833484501E-2</v>
      </c>
      <c r="V227" s="32">
        <v>0.39408992450166702</v>
      </c>
      <c r="W227" s="26">
        <v>0.47628395858945799</v>
      </c>
      <c r="X227" s="27">
        <v>0.184578999426152</v>
      </c>
      <c r="Y227" s="28">
        <v>1.41377054927882E-2</v>
      </c>
      <c r="Z227" s="29">
        <v>0.57016780292500602</v>
      </c>
      <c r="AA227" s="27">
        <v>0.196457798313111</v>
      </c>
      <c r="AB227" s="28">
        <v>6.2707212728777299E-3</v>
      </c>
      <c r="AC227" s="29">
        <v>0.46544116371585897</v>
      </c>
      <c r="AD227" s="27">
        <v>0.188483737788954</v>
      </c>
      <c r="AE227" s="28">
        <v>1.8432750115112299E-2</v>
      </c>
      <c r="AF227" s="29">
        <v>0.79395222236816498</v>
      </c>
      <c r="AG227" s="27">
        <v>0.19921098828865999</v>
      </c>
      <c r="AH227" s="28">
        <v>3.1116428045889401E-4</v>
      </c>
      <c r="AI227" s="29">
        <v>0.79395222236816498</v>
      </c>
      <c r="AJ227" s="30">
        <v>120</v>
      </c>
      <c r="AK227" s="31">
        <v>1.2618385658521201E-3</v>
      </c>
      <c r="AL227" s="31">
        <v>8.0469291484189694E-3</v>
      </c>
      <c r="AM227" s="32">
        <v>0.15569749095723801</v>
      </c>
      <c r="AN227" s="31">
        <f t="shared" si="3"/>
        <v>0.15569749095723801</v>
      </c>
    </row>
    <row r="228" spans="1:40" hidden="1">
      <c r="A228" s="24" t="s">
        <v>725</v>
      </c>
      <c r="B228" s="25" t="s">
        <v>70</v>
      </c>
      <c r="C228" s="25" t="s">
        <v>726</v>
      </c>
      <c r="D228" s="25" t="s">
        <v>727</v>
      </c>
      <c r="E228" s="99" t="s">
        <v>407</v>
      </c>
      <c r="F228" s="26">
        <v>-0.354604169170193</v>
      </c>
      <c r="G228" s="27">
        <v>0.26253251032852798</v>
      </c>
      <c r="H228" s="28">
        <v>0.18569168234497599</v>
      </c>
      <c r="I228" s="29">
        <v>0.55429939338288703</v>
      </c>
      <c r="J228" s="27">
        <v>0.27352264420914002</v>
      </c>
      <c r="K228" s="28">
        <v>5.0556151760808098E-2</v>
      </c>
      <c r="L228" s="29">
        <v>-0.378627961259073</v>
      </c>
      <c r="M228" s="27">
        <v>0.261770917066173</v>
      </c>
      <c r="N228" s="28">
        <v>0.157201805429692</v>
      </c>
      <c r="O228" s="29">
        <v>6.38972231761082E-2</v>
      </c>
      <c r="P228" s="27">
        <v>0.26003112107912801</v>
      </c>
      <c r="Q228" s="28">
        <v>0.80736757872745801</v>
      </c>
      <c r="R228" s="29">
        <v>0.55429939338288703</v>
      </c>
      <c r="S228" s="30" t="s">
        <v>87</v>
      </c>
      <c r="T228" s="31">
        <v>1.81169766846386E-6</v>
      </c>
      <c r="U228" s="31">
        <v>5.1450233430490599E-3</v>
      </c>
      <c r="V228" s="32">
        <v>0.155994986102137</v>
      </c>
      <c r="W228" s="26">
        <v>-0.208228934296149</v>
      </c>
      <c r="X228" s="27">
        <v>0.299307547164125</v>
      </c>
      <c r="Y228" s="28">
        <v>0.49121498919307999</v>
      </c>
      <c r="Z228" s="29">
        <v>-0.14221951419080001</v>
      </c>
      <c r="AA228" s="27">
        <v>0.32032260289282599</v>
      </c>
      <c r="AB228" s="28">
        <v>0.65959424295351399</v>
      </c>
      <c r="AC228" s="29">
        <v>-7.6306984039283002E-2</v>
      </c>
      <c r="AD228" s="27">
        <v>0.31234701189365699</v>
      </c>
      <c r="AE228" s="28">
        <v>0.80835787587901198</v>
      </c>
      <c r="AF228" s="29">
        <v>-6.2113780085232301E-2</v>
      </c>
      <c r="AG228" s="27">
        <v>0.33788437981053299</v>
      </c>
      <c r="AH228" s="28">
        <v>0.85508996992434005</v>
      </c>
      <c r="AI228" s="29">
        <v>-0.208228934296149</v>
      </c>
      <c r="AJ228" s="30" t="s">
        <v>87</v>
      </c>
      <c r="AK228" s="31">
        <v>1.19455439797263E-2</v>
      </c>
      <c r="AL228" s="31">
        <v>0.96340810384406494</v>
      </c>
      <c r="AM228" s="32">
        <v>0.986786164767256</v>
      </c>
      <c r="AN228" s="31">
        <f t="shared" si="3"/>
        <v>0.155994986102137</v>
      </c>
    </row>
    <row r="229" spans="1:40" hidden="1">
      <c r="A229" s="24" t="s">
        <v>728</v>
      </c>
      <c r="B229" s="25" t="s">
        <v>83</v>
      </c>
      <c r="C229" s="25" t="s">
        <v>729</v>
      </c>
      <c r="D229" s="25" t="s">
        <v>730</v>
      </c>
      <c r="E229" s="99" t="s">
        <v>407</v>
      </c>
      <c r="F229" s="26">
        <v>0.38255886944972001</v>
      </c>
      <c r="G229" s="27">
        <v>0.298564975714882</v>
      </c>
      <c r="H229" s="28">
        <v>0.20832308552349099</v>
      </c>
      <c r="I229" s="29">
        <v>0.24386071927778999</v>
      </c>
      <c r="J229" s="27">
        <v>0.295941404483752</v>
      </c>
      <c r="K229" s="28">
        <v>0.41542041837869698</v>
      </c>
      <c r="L229" s="29">
        <v>-9.2671846429142293E-2</v>
      </c>
      <c r="M229" s="27">
        <v>0.29274054045304698</v>
      </c>
      <c r="N229" s="28">
        <v>0.75343576635577603</v>
      </c>
      <c r="O229" s="29">
        <v>4.7846183511763299E-2</v>
      </c>
      <c r="P229" s="27">
        <v>0.29238887434114902</v>
      </c>
      <c r="Q229" s="28">
        <v>0.87094883860836803</v>
      </c>
      <c r="R229" s="29">
        <v>0.38255886944972001</v>
      </c>
      <c r="S229" s="30" t="s">
        <v>87</v>
      </c>
      <c r="T229" s="31">
        <v>0.23018791687382101</v>
      </c>
      <c r="U229" s="31">
        <v>0.51222194674029498</v>
      </c>
      <c r="V229" s="32">
        <v>0.74197435605927897</v>
      </c>
      <c r="W229" s="26">
        <v>-0.24211138245144201</v>
      </c>
      <c r="X229" s="27">
        <v>0.17248965497411201</v>
      </c>
      <c r="Y229" s="28">
        <v>0.16906257808924099</v>
      </c>
      <c r="Z229" s="29">
        <v>-3.6402873881522101E-2</v>
      </c>
      <c r="AA229" s="27">
        <v>0.18347816614837401</v>
      </c>
      <c r="AB229" s="28">
        <v>0.84383424268166196</v>
      </c>
      <c r="AC229" s="29">
        <v>-0.139389668336766</v>
      </c>
      <c r="AD229" s="27">
        <v>0.176100993702095</v>
      </c>
      <c r="AE229" s="28">
        <v>0.43382584736863</v>
      </c>
      <c r="AF229" s="29">
        <v>0.38143058034468103</v>
      </c>
      <c r="AG229" s="27">
        <v>0.18602592818396799</v>
      </c>
      <c r="AH229" s="28">
        <v>4.75621265357054E-2</v>
      </c>
      <c r="AI229" s="29">
        <v>0.38143058034468103</v>
      </c>
      <c r="AJ229" s="30" t="s">
        <v>87</v>
      </c>
      <c r="AK229" s="31">
        <v>8.9667313316835098E-4</v>
      </c>
      <c r="AL229" s="31">
        <v>8.1742883674470208E-3</v>
      </c>
      <c r="AM229" s="32">
        <v>0.15712798750759299</v>
      </c>
      <c r="AN229" s="31">
        <f t="shared" si="3"/>
        <v>0.15712798750759299</v>
      </c>
    </row>
    <row r="230" spans="1:40" hidden="1">
      <c r="A230" s="24" t="s">
        <v>731</v>
      </c>
      <c r="B230" s="25" t="s">
        <v>79</v>
      </c>
      <c r="C230" s="25" t="s">
        <v>732</v>
      </c>
      <c r="D230" s="25" t="s">
        <v>733</v>
      </c>
      <c r="E230" s="99" t="s">
        <v>407</v>
      </c>
      <c r="F230" s="26">
        <v>-0.422963217662088</v>
      </c>
      <c r="G230" s="27">
        <v>0.111310865437397</v>
      </c>
      <c r="H230" s="28">
        <v>5.7172867446391004E-4</v>
      </c>
      <c r="I230" s="29">
        <v>-0.392047129625125</v>
      </c>
      <c r="J230" s="27">
        <v>0.11357560899312601</v>
      </c>
      <c r="K230" s="28">
        <v>1.5040205434111999E-3</v>
      </c>
      <c r="L230" s="29">
        <v>-0.26392798434616799</v>
      </c>
      <c r="M230" s="27">
        <v>0.111426194817475</v>
      </c>
      <c r="N230" s="28">
        <v>2.36707510904344E-2</v>
      </c>
      <c r="O230" s="29">
        <v>-0.330323235511151</v>
      </c>
      <c r="P230" s="27">
        <v>0.111177367958309</v>
      </c>
      <c r="Q230" s="28">
        <v>5.4107003140920502E-3</v>
      </c>
      <c r="R230" s="29">
        <v>-0.422963217662088</v>
      </c>
      <c r="S230" s="30">
        <v>15</v>
      </c>
      <c r="T230" s="31">
        <v>3.8267239343411398E-4</v>
      </c>
      <c r="U230" s="31">
        <v>5.3120127111706897E-3</v>
      </c>
      <c r="V230" s="32">
        <v>0.15941458554645899</v>
      </c>
      <c r="W230" s="26">
        <v>-0.16593319889192901</v>
      </c>
      <c r="X230" s="27">
        <v>0.23671592476946501</v>
      </c>
      <c r="Y230" s="28">
        <v>0.48789843067500299</v>
      </c>
      <c r="Z230" s="29">
        <v>-0.38982835728356902</v>
      </c>
      <c r="AA230" s="27">
        <v>0.26075792175664197</v>
      </c>
      <c r="AB230" s="28">
        <v>0.143463458703187</v>
      </c>
      <c r="AC230" s="29">
        <v>-0.17753795375959899</v>
      </c>
      <c r="AD230" s="27">
        <v>0.25075055440562</v>
      </c>
      <c r="AE230" s="28">
        <v>0.48346052144958002</v>
      </c>
      <c r="AF230" s="29">
        <v>-0.60538021871126102</v>
      </c>
      <c r="AG230" s="27">
        <v>0.26734928387547002</v>
      </c>
      <c r="AH230" s="28">
        <v>2.94973808001491E-2</v>
      </c>
      <c r="AI230" s="29">
        <v>-0.60538021871126102</v>
      </c>
      <c r="AJ230" s="30" t="s">
        <v>87</v>
      </c>
      <c r="AK230" s="31">
        <v>1.66260126451425E-3</v>
      </c>
      <c r="AL230" s="31">
        <v>0.21262545520143</v>
      </c>
      <c r="AM230" s="32">
        <v>0.73408481544594095</v>
      </c>
      <c r="AN230" s="31">
        <f t="shared" si="3"/>
        <v>0.15941458554645899</v>
      </c>
    </row>
    <row r="231" spans="1:40" hidden="1">
      <c r="A231" s="24" t="s">
        <v>734</v>
      </c>
      <c r="B231" s="25" t="s">
        <v>208</v>
      </c>
      <c r="C231" s="25" t="s">
        <v>735</v>
      </c>
      <c r="D231" s="25" t="s">
        <v>736</v>
      </c>
      <c r="E231" s="99" t="s">
        <v>407</v>
      </c>
      <c r="F231" s="26">
        <v>-0.155642368682996</v>
      </c>
      <c r="G231" s="27">
        <v>0.17140900098703901</v>
      </c>
      <c r="H231" s="28">
        <v>0.37009797979374798</v>
      </c>
      <c r="I231" s="29">
        <v>-5.7984499232399903E-3</v>
      </c>
      <c r="J231" s="27">
        <v>0.17440709741736199</v>
      </c>
      <c r="K231" s="28">
        <v>0.97366657637847998</v>
      </c>
      <c r="L231" s="29">
        <v>-0.156312094576637</v>
      </c>
      <c r="M231" s="27">
        <v>0.171487382161751</v>
      </c>
      <c r="N231" s="28">
        <v>0.368278096132649</v>
      </c>
      <c r="O231" s="29">
        <v>-4.0164512225292097E-2</v>
      </c>
      <c r="P231" s="27">
        <v>0.17122973910855199</v>
      </c>
      <c r="Q231" s="28">
        <v>0.81592050000634697</v>
      </c>
      <c r="R231" s="29">
        <v>-0.156312094576637</v>
      </c>
      <c r="S231" s="30" t="s">
        <v>87</v>
      </c>
      <c r="T231" s="31">
        <v>5.2237065967039401E-7</v>
      </c>
      <c r="U231" s="31">
        <v>0.79236975346830896</v>
      </c>
      <c r="V231" s="32">
        <v>0.885058657406114</v>
      </c>
      <c r="W231" s="26">
        <v>-0.44878365257131603</v>
      </c>
      <c r="X231" s="27">
        <v>0.254781609220951</v>
      </c>
      <c r="Y231" s="28">
        <v>8.6951369269139905E-2</v>
      </c>
      <c r="Z231" s="29">
        <v>-0.59082478071967603</v>
      </c>
      <c r="AA231" s="27">
        <v>0.254802446611744</v>
      </c>
      <c r="AB231" s="28">
        <v>2.6407772788378001E-2</v>
      </c>
      <c r="AC231" s="29">
        <v>-0.52508136022692697</v>
      </c>
      <c r="AD231" s="27">
        <v>0.25612831969199101</v>
      </c>
      <c r="AE231" s="28">
        <v>4.7856035532644801E-2</v>
      </c>
      <c r="AF231" s="29">
        <v>-1.02918148081497</v>
      </c>
      <c r="AG231" s="27">
        <v>0.25820033126673902</v>
      </c>
      <c r="AH231" s="28">
        <v>3.1507522153059498E-4</v>
      </c>
      <c r="AI231" s="29">
        <v>-1.02918148081497</v>
      </c>
      <c r="AJ231" s="30">
        <v>120</v>
      </c>
      <c r="AK231" s="31">
        <v>5.1473483452506801E-5</v>
      </c>
      <c r="AL231" s="31">
        <v>8.4229685218305903E-3</v>
      </c>
      <c r="AM231" s="32">
        <v>0.16085682092664799</v>
      </c>
      <c r="AN231" s="31">
        <f t="shared" si="3"/>
        <v>0.16085682092664799</v>
      </c>
    </row>
    <row r="232" spans="1:40" hidden="1">
      <c r="A232" s="24" t="s">
        <v>737</v>
      </c>
      <c r="B232" s="25" t="s">
        <v>83</v>
      </c>
      <c r="C232" s="25" t="s">
        <v>738</v>
      </c>
      <c r="D232" s="25" t="s">
        <v>739</v>
      </c>
      <c r="E232" s="99" t="s">
        <v>407</v>
      </c>
      <c r="F232" s="26">
        <v>-8.73157724082812E-2</v>
      </c>
      <c r="G232" s="27">
        <v>0.22113368933154101</v>
      </c>
      <c r="H232" s="28">
        <v>0.69532356133476703</v>
      </c>
      <c r="I232" s="29">
        <v>0.314602777365593</v>
      </c>
      <c r="J232" s="27">
        <v>0.21895421326426801</v>
      </c>
      <c r="K232" s="28">
        <v>0.15958028295403001</v>
      </c>
      <c r="L232" s="29">
        <v>0.27324286395035902</v>
      </c>
      <c r="M232" s="27">
        <v>0.21629192442519801</v>
      </c>
      <c r="N232" s="28">
        <v>0.21479605142539701</v>
      </c>
      <c r="O232" s="29">
        <v>0.50652541410151397</v>
      </c>
      <c r="P232" s="27">
        <v>0.215999207199914</v>
      </c>
      <c r="Q232" s="28">
        <v>2.4801177416119001E-2</v>
      </c>
      <c r="R232" s="29">
        <v>0.50652541410151397</v>
      </c>
      <c r="S232" s="30" t="s">
        <v>87</v>
      </c>
      <c r="T232" s="31">
        <v>1.7371504153748001E-4</v>
      </c>
      <c r="U232" s="31">
        <v>5.8918080747120197E-2</v>
      </c>
      <c r="V232" s="32">
        <v>0.39408992450166702</v>
      </c>
      <c r="W232" s="26">
        <v>-0.52458504227025204</v>
      </c>
      <c r="X232" s="27">
        <v>0.23240437704859701</v>
      </c>
      <c r="Y232" s="28">
        <v>3.0198936839460101E-2</v>
      </c>
      <c r="Z232" s="29">
        <v>-0.74683368427494601</v>
      </c>
      <c r="AA232" s="27">
        <v>0.24688760761397799</v>
      </c>
      <c r="AB232" s="28">
        <v>4.5316031382346003E-3</v>
      </c>
      <c r="AC232" s="29">
        <v>-0.31586317497817901</v>
      </c>
      <c r="AD232" s="27">
        <v>0.23716214056836399</v>
      </c>
      <c r="AE232" s="28">
        <v>0.19127215364328001</v>
      </c>
      <c r="AF232" s="29">
        <v>-2.4485763964970299E-2</v>
      </c>
      <c r="AG232" s="27">
        <v>0.25024822496837001</v>
      </c>
      <c r="AH232" s="28">
        <v>0.922586975397514</v>
      </c>
      <c r="AI232" s="29">
        <v>-0.74683368427494601</v>
      </c>
      <c r="AJ232" s="30" t="s">
        <v>87</v>
      </c>
      <c r="AK232" s="31">
        <v>6.5938733966186798E-3</v>
      </c>
      <c r="AL232" s="31">
        <v>8.5242558772224905E-3</v>
      </c>
      <c r="AM232" s="32">
        <v>0.16174088087039601</v>
      </c>
      <c r="AN232" s="31">
        <f t="shared" si="3"/>
        <v>0.16174088087039601</v>
      </c>
    </row>
    <row r="233" spans="1:40" hidden="1">
      <c r="A233" s="24" t="s">
        <v>740</v>
      </c>
      <c r="B233" s="25" t="s">
        <v>70</v>
      </c>
      <c r="C233" s="25" t="s">
        <v>741</v>
      </c>
      <c r="D233" s="25" t="s">
        <v>742</v>
      </c>
      <c r="E233" s="99" t="s">
        <v>407</v>
      </c>
      <c r="F233" s="26">
        <v>-8.6664912777501997E-3</v>
      </c>
      <c r="G233" s="27">
        <v>7.8952088025973602E-2</v>
      </c>
      <c r="H233" s="28">
        <v>0.91323747924717602</v>
      </c>
      <c r="I233" s="29">
        <v>-0.14640248401845099</v>
      </c>
      <c r="J233" s="27">
        <v>8.2344758924329201E-2</v>
      </c>
      <c r="K233" s="28">
        <v>8.4348866855080404E-2</v>
      </c>
      <c r="L233" s="29">
        <v>-2.1211772725115499E-3</v>
      </c>
      <c r="M233" s="27">
        <v>7.8717242493096404E-2</v>
      </c>
      <c r="N233" s="28">
        <v>0.97865961543573698</v>
      </c>
      <c r="O233" s="29">
        <v>-0.24989192487494299</v>
      </c>
      <c r="P233" s="27">
        <v>7.8181368121420194E-2</v>
      </c>
      <c r="Q233" s="28">
        <v>3.00223908366813E-3</v>
      </c>
      <c r="R233" s="29">
        <v>-0.24989192487494299</v>
      </c>
      <c r="S233" s="30" t="s">
        <v>87</v>
      </c>
      <c r="T233" s="31">
        <v>5.3061521007425E-5</v>
      </c>
      <c r="U233" s="31">
        <v>5.7158150391000799E-3</v>
      </c>
      <c r="V233" s="32">
        <v>0.16245989535963601</v>
      </c>
      <c r="W233" s="26">
        <v>9.2525813476664401E-2</v>
      </c>
      <c r="X233" s="27">
        <v>9.1938626634929702E-2</v>
      </c>
      <c r="Y233" s="28">
        <v>0.32111964651728198</v>
      </c>
      <c r="Z233" s="29">
        <v>9.5753840659004205E-2</v>
      </c>
      <c r="AA233" s="27">
        <v>0.10066603718045899</v>
      </c>
      <c r="AB233" s="28">
        <v>0.34797585693171501</v>
      </c>
      <c r="AC233" s="29">
        <v>-7.6014666037529904E-2</v>
      </c>
      <c r="AD233" s="27">
        <v>9.73769953153623E-2</v>
      </c>
      <c r="AE233" s="28">
        <v>0.44024251499145101</v>
      </c>
      <c r="AF233" s="29">
        <v>-0.17820237071633699</v>
      </c>
      <c r="AG233" s="27">
        <v>0.107823128643982</v>
      </c>
      <c r="AH233" s="28">
        <v>0.107235613880463</v>
      </c>
      <c r="AI233" s="29">
        <v>-0.17820237071633699</v>
      </c>
      <c r="AJ233" s="30" t="s">
        <v>87</v>
      </c>
      <c r="AK233" s="31">
        <v>2.3901515873131401E-4</v>
      </c>
      <c r="AL233" s="31">
        <v>2.6266406699207E-2</v>
      </c>
      <c r="AM233" s="32">
        <v>0.301098868628634</v>
      </c>
      <c r="AN233" s="31">
        <f t="shared" si="3"/>
        <v>0.16245989535963601</v>
      </c>
    </row>
    <row r="234" spans="1:40" hidden="1">
      <c r="A234" s="24" t="s">
        <v>743</v>
      </c>
      <c r="B234" s="25" t="s">
        <v>106</v>
      </c>
      <c r="C234" s="25" t="s">
        <v>744</v>
      </c>
      <c r="D234" s="25" t="s">
        <v>745</v>
      </c>
      <c r="E234" s="99" t="s">
        <v>407</v>
      </c>
      <c r="F234" s="26">
        <v>0.53452148431118696</v>
      </c>
      <c r="G234" s="27">
        <v>0.35820603461827799</v>
      </c>
      <c r="H234" s="28">
        <v>0.14452370367405301</v>
      </c>
      <c r="I234" s="29">
        <v>0.84961001331646402</v>
      </c>
      <c r="J234" s="27">
        <v>0.36223451861913297</v>
      </c>
      <c r="K234" s="28">
        <v>2.4652146564945999E-2</v>
      </c>
      <c r="L234" s="29">
        <v>0.98131040824204796</v>
      </c>
      <c r="M234" s="27">
        <v>0.35868395477128401</v>
      </c>
      <c r="N234" s="28">
        <v>9.6633694390932407E-3</v>
      </c>
      <c r="O234" s="29">
        <v>1.4220285990763</v>
      </c>
      <c r="P234" s="27">
        <v>0.359064189379598</v>
      </c>
      <c r="Q234" s="28">
        <v>3.4491187084100601E-4</v>
      </c>
      <c r="R234" s="29">
        <v>1.4220285990763</v>
      </c>
      <c r="S234" s="30">
        <v>120</v>
      </c>
      <c r="T234" s="31">
        <v>5.0400189340866097E-2</v>
      </c>
      <c r="U234" s="31">
        <v>5.5628952243979698E-3</v>
      </c>
      <c r="V234" s="32">
        <v>0.16245989535963601</v>
      </c>
      <c r="W234" s="26">
        <v>-0.31238142916865203</v>
      </c>
      <c r="X234" s="27">
        <v>0.23784892568852101</v>
      </c>
      <c r="Y234" s="28">
        <v>0.197487606312371</v>
      </c>
      <c r="Z234" s="29">
        <v>-0.441468298165899</v>
      </c>
      <c r="AA234" s="27">
        <v>0.232228167207813</v>
      </c>
      <c r="AB234" s="28">
        <v>6.5528819979445194E-2</v>
      </c>
      <c r="AC234" s="29">
        <v>-0.29993662051597603</v>
      </c>
      <c r="AD234" s="27">
        <v>0.23490126274560999</v>
      </c>
      <c r="AE234" s="28">
        <v>0.20998416538710801</v>
      </c>
      <c r="AF234" s="29">
        <v>-0.54076299337479705</v>
      </c>
      <c r="AG234" s="27">
        <v>0.235529879289157</v>
      </c>
      <c r="AH234" s="28">
        <v>2.7721528131060599E-2</v>
      </c>
      <c r="AI234" s="29">
        <v>-0.54076299337479705</v>
      </c>
      <c r="AJ234" s="30" t="s">
        <v>87</v>
      </c>
      <c r="AK234" s="31">
        <v>9.3897886170397302E-5</v>
      </c>
      <c r="AL234" s="31">
        <v>0.220884259321146</v>
      </c>
      <c r="AM234" s="32">
        <v>0.74927904719277105</v>
      </c>
      <c r="AN234" s="31">
        <f t="shared" si="3"/>
        <v>0.16245989535963601</v>
      </c>
    </row>
    <row r="235" spans="1:40" hidden="1">
      <c r="A235" s="24" t="s">
        <v>746</v>
      </c>
      <c r="B235" s="25" t="s">
        <v>141</v>
      </c>
      <c r="C235" s="25" t="s">
        <v>747</v>
      </c>
      <c r="D235" s="25" t="s">
        <v>748</v>
      </c>
      <c r="E235" s="99" t="s">
        <v>407</v>
      </c>
      <c r="F235" s="26">
        <v>0.163046411140126</v>
      </c>
      <c r="G235" s="27">
        <v>5.0418524383102799E-2</v>
      </c>
      <c r="H235" s="28">
        <v>2.663933885022E-3</v>
      </c>
      <c r="I235" s="29">
        <v>0.14962069413502899</v>
      </c>
      <c r="J235" s="27">
        <v>5.3350645612809403E-2</v>
      </c>
      <c r="K235" s="28">
        <v>8.1628478979098203E-3</v>
      </c>
      <c r="L235" s="29">
        <v>0.149450908302145</v>
      </c>
      <c r="M235" s="27">
        <v>5.1419123710250203E-2</v>
      </c>
      <c r="N235" s="28">
        <v>6.2973486170189901E-3</v>
      </c>
      <c r="O235" s="29">
        <v>0.20618265977943601</v>
      </c>
      <c r="P235" s="27">
        <v>5.22962784160554E-2</v>
      </c>
      <c r="Q235" s="28">
        <v>3.6779801310988001E-4</v>
      </c>
      <c r="R235" s="29">
        <v>0.20618265977943601</v>
      </c>
      <c r="S235" s="30">
        <v>120</v>
      </c>
      <c r="T235" s="31">
        <v>8.8446228483539696E-2</v>
      </c>
      <c r="U235" s="31">
        <v>5.7449265955124597E-3</v>
      </c>
      <c r="V235" s="32">
        <v>0.16245989535963601</v>
      </c>
      <c r="W235" s="26">
        <v>-5.5463903661456003E-2</v>
      </c>
      <c r="X235" s="27">
        <v>5.77456137636655E-2</v>
      </c>
      <c r="Y235" s="28">
        <v>0.34340054268704401</v>
      </c>
      <c r="Z235" s="29">
        <v>-9.5282031279291496E-2</v>
      </c>
      <c r="AA235" s="27">
        <v>5.7694424484855601E-2</v>
      </c>
      <c r="AB235" s="28">
        <v>0.107585424087165</v>
      </c>
      <c r="AC235" s="29">
        <v>7.3146534649671602E-3</v>
      </c>
      <c r="AD235" s="27">
        <v>5.8094276174831302E-2</v>
      </c>
      <c r="AE235" s="28">
        <v>0.90052370251907499</v>
      </c>
      <c r="AF235" s="29">
        <v>-5.3757319111151398E-2</v>
      </c>
      <c r="AG235" s="27">
        <v>5.9494307390967699E-2</v>
      </c>
      <c r="AH235" s="28">
        <v>0.37239814147822697</v>
      </c>
      <c r="AI235" s="29">
        <v>-9.5282031279291496E-2</v>
      </c>
      <c r="AJ235" s="30" t="s">
        <v>87</v>
      </c>
      <c r="AK235" s="31">
        <v>0.149562489746418</v>
      </c>
      <c r="AL235" s="31">
        <v>0.371563715448192</v>
      </c>
      <c r="AM235" s="32">
        <v>0.85168866971624302</v>
      </c>
      <c r="AN235" s="31">
        <f t="shared" si="3"/>
        <v>0.16245989535963601</v>
      </c>
    </row>
    <row r="236" spans="1:40" hidden="1">
      <c r="A236" s="24" t="s">
        <v>749</v>
      </c>
      <c r="B236" s="25" t="s">
        <v>79</v>
      </c>
      <c r="C236" s="25" t="s">
        <v>750</v>
      </c>
      <c r="D236" s="25" t="s">
        <v>751</v>
      </c>
      <c r="E236" s="99" t="s">
        <v>407</v>
      </c>
      <c r="F236" s="26">
        <v>-0.27394614695803499</v>
      </c>
      <c r="G236" s="27">
        <v>0.255698084931336</v>
      </c>
      <c r="H236" s="28">
        <v>0.291396193679819</v>
      </c>
      <c r="I236" s="29">
        <v>-0.13998805553183299</v>
      </c>
      <c r="J236" s="27">
        <v>0.259608760173279</v>
      </c>
      <c r="K236" s="28">
        <v>0.59312258367603998</v>
      </c>
      <c r="L236" s="29">
        <v>-0.58912033377454398</v>
      </c>
      <c r="M236" s="27">
        <v>0.25591456401302798</v>
      </c>
      <c r="N236" s="28">
        <v>2.7448250538870001E-2</v>
      </c>
      <c r="O236" s="29">
        <v>-0.92941291345451504</v>
      </c>
      <c r="P236" s="27">
        <v>0.25535978521415398</v>
      </c>
      <c r="Q236" s="28">
        <v>8.7943889845890999E-4</v>
      </c>
      <c r="R236" s="29">
        <v>-0.92941291345451504</v>
      </c>
      <c r="S236" s="30">
        <v>120</v>
      </c>
      <c r="T236" s="31">
        <v>7.8463445073449798E-12</v>
      </c>
      <c r="U236" s="31">
        <v>5.6220615781690901E-3</v>
      </c>
      <c r="V236" s="32">
        <v>0.16245989535963601</v>
      </c>
      <c r="W236" s="26">
        <v>0.30771251545925499</v>
      </c>
      <c r="X236" s="27">
        <v>0.29925295803433999</v>
      </c>
      <c r="Y236" s="28">
        <v>0.31067870457151903</v>
      </c>
      <c r="Z236" s="29">
        <v>0.27431700889937</v>
      </c>
      <c r="AA236" s="27">
        <v>0.31434916668583002</v>
      </c>
      <c r="AB236" s="28">
        <v>0.38810470926109297</v>
      </c>
      <c r="AC236" s="29">
        <v>0.52992156068980001</v>
      </c>
      <c r="AD236" s="27">
        <v>0.30797875732213098</v>
      </c>
      <c r="AE236" s="28">
        <v>9.3392934726245005E-2</v>
      </c>
      <c r="AF236" s="29">
        <v>0.13227475826159699</v>
      </c>
      <c r="AG236" s="27">
        <v>0.31860845056592502</v>
      </c>
      <c r="AH236" s="28">
        <v>0.68021342185332201</v>
      </c>
      <c r="AI236" s="29">
        <v>0.52992156068980001</v>
      </c>
      <c r="AJ236" s="30" t="s">
        <v>87</v>
      </c>
      <c r="AK236" s="31">
        <v>2.8803837061678501E-5</v>
      </c>
      <c r="AL236" s="31">
        <v>0.48551010935806799</v>
      </c>
      <c r="AM236" s="32">
        <v>0.868015338372084</v>
      </c>
      <c r="AN236" s="31">
        <f t="shared" si="3"/>
        <v>0.16245989535963601</v>
      </c>
    </row>
    <row r="237" spans="1:40" hidden="1">
      <c r="A237" s="24" t="s">
        <v>752</v>
      </c>
      <c r="B237" s="25" t="s">
        <v>79</v>
      </c>
      <c r="C237" s="25" t="s">
        <v>753</v>
      </c>
      <c r="D237" s="25" t="s">
        <v>754</v>
      </c>
      <c r="E237" s="99" t="s">
        <v>407</v>
      </c>
      <c r="F237" s="26">
        <v>-6.8810346264170097E-2</v>
      </c>
      <c r="G237" s="27">
        <v>0.110758866836458</v>
      </c>
      <c r="H237" s="28">
        <v>0.538553634897041</v>
      </c>
      <c r="I237" s="29">
        <v>0.13170137554629599</v>
      </c>
      <c r="J237" s="27">
        <v>0.112884399186822</v>
      </c>
      <c r="K237" s="28">
        <v>0.25137595430156201</v>
      </c>
      <c r="L237" s="29">
        <v>-0.30815620072511202</v>
      </c>
      <c r="M237" s="27">
        <v>0.110868939846965</v>
      </c>
      <c r="N237" s="28">
        <v>8.7909772709738199E-3</v>
      </c>
      <c r="O237" s="29">
        <v>-5.1445673054977999E-2</v>
      </c>
      <c r="P237" s="27">
        <v>0.11062213343200999</v>
      </c>
      <c r="Q237" s="28">
        <v>0.64484275496104404</v>
      </c>
      <c r="R237" s="29">
        <v>-0.30815620072511202</v>
      </c>
      <c r="S237" s="30" t="s">
        <v>87</v>
      </c>
      <c r="T237" s="31">
        <v>2.0903492969827099E-14</v>
      </c>
      <c r="U237" s="31">
        <v>5.6589500354085904E-3</v>
      </c>
      <c r="V237" s="32">
        <v>0.16245989535963601</v>
      </c>
      <c r="W237" s="26">
        <v>0.150795720435765</v>
      </c>
      <c r="X237" s="27">
        <v>0.195299377739173</v>
      </c>
      <c r="Y237" s="28">
        <v>0.44538636420614902</v>
      </c>
      <c r="Z237" s="29">
        <v>0.166228704559472</v>
      </c>
      <c r="AA237" s="27">
        <v>0.21189893976179899</v>
      </c>
      <c r="AB237" s="28">
        <v>0.43774569763112597</v>
      </c>
      <c r="AC237" s="29">
        <v>0.24835064167732501</v>
      </c>
      <c r="AD237" s="27">
        <v>0.204959150955871</v>
      </c>
      <c r="AE237" s="28">
        <v>0.23354442702703601</v>
      </c>
      <c r="AF237" s="29">
        <v>0.13997234476388901</v>
      </c>
      <c r="AG237" s="27">
        <v>0.21649112802096199</v>
      </c>
      <c r="AH237" s="28">
        <v>0.521829606770014</v>
      </c>
      <c r="AI237" s="29">
        <v>0.24835064167732501</v>
      </c>
      <c r="AJ237" s="30" t="s">
        <v>87</v>
      </c>
      <c r="AK237" s="31">
        <v>8.2311196705398594E-8</v>
      </c>
      <c r="AL237" s="31">
        <v>0.821404231058527</v>
      </c>
      <c r="AM237" s="32">
        <v>0.96134803235835697</v>
      </c>
      <c r="AN237" s="31">
        <f t="shared" si="3"/>
        <v>0.16245989535963601</v>
      </c>
    </row>
    <row r="238" spans="1:40" hidden="1">
      <c r="A238" s="24" t="s">
        <v>755</v>
      </c>
      <c r="B238" s="25" t="s">
        <v>106</v>
      </c>
      <c r="C238" s="25" t="s">
        <v>756</v>
      </c>
      <c r="D238" s="25" t="s">
        <v>757</v>
      </c>
      <c r="E238" s="99" t="s">
        <v>407</v>
      </c>
      <c r="F238" s="26">
        <v>0.32672374059047998</v>
      </c>
      <c r="G238" s="27">
        <v>0.29874223389872001</v>
      </c>
      <c r="H238" s="28">
        <v>0.28150550628957499</v>
      </c>
      <c r="I238" s="29">
        <v>1.0811042561686799</v>
      </c>
      <c r="J238" s="27">
        <v>0.30291583540154698</v>
      </c>
      <c r="K238" s="28">
        <v>1.0451551733536601E-3</v>
      </c>
      <c r="L238" s="29">
        <v>0.77431156973887405</v>
      </c>
      <c r="M238" s="27">
        <v>0.29923796023487498</v>
      </c>
      <c r="N238" s="28">
        <v>1.3928378397450999E-2</v>
      </c>
      <c r="O238" s="29">
        <v>0.89999317364000897</v>
      </c>
      <c r="P238" s="27">
        <v>0.29963224676880101</v>
      </c>
      <c r="Q238" s="28">
        <v>4.8726081323650803E-3</v>
      </c>
      <c r="R238" s="29">
        <v>1.0811042561686799</v>
      </c>
      <c r="S238" s="30" t="s">
        <v>87</v>
      </c>
      <c r="T238" s="31">
        <v>0.236133391948327</v>
      </c>
      <c r="U238" s="31">
        <v>5.5536664390664703E-3</v>
      </c>
      <c r="V238" s="32">
        <v>0.16245989535963601</v>
      </c>
      <c r="W238" s="26">
        <v>-2.8017362616345499E-3</v>
      </c>
      <c r="X238" s="27">
        <v>0.28672978250093201</v>
      </c>
      <c r="Y238" s="28">
        <v>0.99225802930061302</v>
      </c>
      <c r="Z238" s="29">
        <v>-1.10732888782159E-3</v>
      </c>
      <c r="AA238" s="27">
        <v>0.28021482774532003</v>
      </c>
      <c r="AB238" s="28">
        <v>0.99686924607592398</v>
      </c>
      <c r="AC238" s="29">
        <v>1.4019863448023201E-2</v>
      </c>
      <c r="AD238" s="27">
        <v>0.283312423993407</v>
      </c>
      <c r="AE238" s="28">
        <v>0.96080958409557105</v>
      </c>
      <c r="AF238" s="29">
        <v>-1.9108393373124199E-2</v>
      </c>
      <c r="AG238" s="27">
        <v>0.28404106927880701</v>
      </c>
      <c r="AH238" s="28">
        <v>0.94674079372793796</v>
      </c>
      <c r="AI238" s="29">
        <v>-1.9108393373124199E-2</v>
      </c>
      <c r="AJ238" s="30" t="s">
        <v>87</v>
      </c>
      <c r="AK238" s="31">
        <v>6.4006120288765693E-5</v>
      </c>
      <c r="AL238" s="31">
        <v>0.99997282399328702</v>
      </c>
      <c r="AM238" s="32">
        <v>0.99997282399328702</v>
      </c>
      <c r="AN238" s="31">
        <f t="shared" si="3"/>
        <v>0.16245989535963601</v>
      </c>
    </row>
    <row r="239" spans="1:40" hidden="1">
      <c r="A239" s="24" t="s">
        <v>758</v>
      </c>
      <c r="B239" s="25" t="s">
        <v>79</v>
      </c>
      <c r="C239" s="25" t="s">
        <v>759</v>
      </c>
      <c r="D239" s="25" t="s">
        <v>760</v>
      </c>
      <c r="E239" s="99" t="s">
        <v>407</v>
      </c>
      <c r="F239" s="26">
        <v>-0.30305232846408497</v>
      </c>
      <c r="G239" s="27">
        <v>0.35098721333210298</v>
      </c>
      <c r="H239" s="28">
        <v>0.393898903397432</v>
      </c>
      <c r="I239" s="29">
        <v>-0.78597790442007598</v>
      </c>
      <c r="J239" s="27">
        <v>0.35748002894563502</v>
      </c>
      <c r="K239" s="28">
        <v>3.4689959068258301E-2</v>
      </c>
      <c r="L239" s="29">
        <v>-0.259464133209243</v>
      </c>
      <c r="M239" s="27">
        <v>0.35132705240836198</v>
      </c>
      <c r="N239" s="28">
        <v>0.465216551335914</v>
      </c>
      <c r="O239" s="29">
        <v>-4.8274226425962401E-2</v>
      </c>
      <c r="P239" s="27">
        <v>0.35054709359969599</v>
      </c>
      <c r="Q239" s="28">
        <v>0.891273732037417</v>
      </c>
      <c r="R239" s="29">
        <v>-0.78597790442007598</v>
      </c>
      <c r="S239" s="30" t="s">
        <v>87</v>
      </c>
      <c r="T239" s="31">
        <v>1.63999144243826E-3</v>
      </c>
      <c r="U239" s="31">
        <v>0.20749802534911499</v>
      </c>
      <c r="V239" s="32">
        <v>0.57570914391674299</v>
      </c>
      <c r="W239" s="26">
        <v>-0.74771940708588003</v>
      </c>
      <c r="X239" s="27">
        <v>0.22981126852827</v>
      </c>
      <c r="Y239" s="28">
        <v>2.4990239790959401E-3</v>
      </c>
      <c r="Z239" s="29">
        <v>-0.32190684700376798</v>
      </c>
      <c r="AA239" s="27">
        <v>0.25218334043025198</v>
      </c>
      <c r="AB239" s="28">
        <v>0.20967402645157801</v>
      </c>
      <c r="AC239" s="29">
        <v>-0.17674620988452699</v>
      </c>
      <c r="AD239" s="27">
        <v>0.242860754665113</v>
      </c>
      <c r="AE239" s="28">
        <v>0.47137817394904802</v>
      </c>
      <c r="AF239" s="29">
        <v>4.4460495741506602E-2</v>
      </c>
      <c r="AG239" s="27">
        <v>0.258330819622487</v>
      </c>
      <c r="AH239" s="28">
        <v>0.86427423981330598</v>
      </c>
      <c r="AI239" s="29">
        <v>-0.74771940708588003</v>
      </c>
      <c r="AJ239" s="30" t="s">
        <v>87</v>
      </c>
      <c r="AK239" s="31">
        <v>1.0733352107688E-5</v>
      </c>
      <c r="AL239" s="31">
        <v>8.6602873300964094E-3</v>
      </c>
      <c r="AM239" s="32">
        <v>0.163268622037266</v>
      </c>
      <c r="AN239" s="31">
        <f t="shared" si="3"/>
        <v>0.163268622037266</v>
      </c>
    </row>
    <row r="240" spans="1:40" hidden="1">
      <c r="A240" s="24" t="s">
        <v>761</v>
      </c>
      <c r="B240" s="25" t="s">
        <v>95</v>
      </c>
      <c r="C240" s="25" t="s">
        <v>762</v>
      </c>
      <c r="D240" s="25" t="s">
        <v>763</v>
      </c>
      <c r="E240" s="99" t="s">
        <v>407</v>
      </c>
      <c r="F240" s="26">
        <v>0.68098353912072396</v>
      </c>
      <c r="G240" s="27">
        <v>0.36387567704205098</v>
      </c>
      <c r="H240" s="28">
        <v>6.9518923209221095E-2</v>
      </c>
      <c r="I240" s="29">
        <v>1.44924433511076</v>
      </c>
      <c r="J240" s="27">
        <v>0.36317851309540999</v>
      </c>
      <c r="K240" s="28">
        <v>3.1491901206482699E-4</v>
      </c>
      <c r="L240" s="29">
        <v>0.94040356518194002</v>
      </c>
      <c r="M240" s="27">
        <v>0.37494424375292101</v>
      </c>
      <c r="N240" s="28">
        <v>1.6753847795276701E-2</v>
      </c>
      <c r="O240" s="29">
        <v>0.99662891056705705</v>
      </c>
      <c r="P240" s="27">
        <v>0.35829585031856398</v>
      </c>
      <c r="Q240" s="28">
        <v>8.6305269972293697E-3</v>
      </c>
      <c r="R240" s="29">
        <v>1.44924433511076</v>
      </c>
      <c r="S240" s="30">
        <v>30</v>
      </c>
      <c r="T240" s="31">
        <v>8.0894504016558594E-3</v>
      </c>
      <c r="U240" s="31">
        <v>5.9393351602368798E-3</v>
      </c>
      <c r="V240" s="32">
        <v>0.163445492280414</v>
      </c>
      <c r="W240" s="26">
        <v>0.263613176581867</v>
      </c>
      <c r="X240" s="27">
        <v>0.47904047488565799</v>
      </c>
      <c r="Y240" s="28">
        <v>0.58556237562853397</v>
      </c>
      <c r="Z240" s="29">
        <v>0.82382116892702495</v>
      </c>
      <c r="AA240" s="27">
        <v>0.47872823204303999</v>
      </c>
      <c r="AB240" s="28">
        <v>9.3985898525327904E-2</v>
      </c>
      <c r="AC240" s="29">
        <v>0.238884589068872</v>
      </c>
      <c r="AD240" s="27">
        <v>0.47994590247621299</v>
      </c>
      <c r="AE240" s="28">
        <v>0.62173462159099202</v>
      </c>
      <c r="AF240" s="29">
        <v>0.75252152453195198</v>
      </c>
      <c r="AG240" s="27">
        <v>0.49198271337517901</v>
      </c>
      <c r="AH240" s="28">
        <v>0.134748934923305</v>
      </c>
      <c r="AI240" s="29">
        <v>0.82382116892702495</v>
      </c>
      <c r="AJ240" s="30" t="s">
        <v>87</v>
      </c>
      <c r="AK240" s="31">
        <v>2.5608804868870101E-3</v>
      </c>
      <c r="AL240" s="31">
        <v>0.378916284962653</v>
      </c>
      <c r="AM240" s="32">
        <v>0.85532053553616805</v>
      </c>
      <c r="AN240" s="31">
        <f t="shared" si="3"/>
        <v>0.163445492280414</v>
      </c>
    </row>
    <row r="241" spans="1:40" hidden="1">
      <c r="A241" s="24" t="s">
        <v>764</v>
      </c>
      <c r="B241" s="25" t="s">
        <v>208</v>
      </c>
      <c r="C241" s="25" t="s">
        <v>765</v>
      </c>
      <c r="D241" s="25" t="s">
        <v>766</v>
      </c>
      <c r="E241" s="99" t="s">
        <v>407</v>
      </c>
      <c r="F241" s="26">
        <v>-0.35562435938779302</v>
      </c>
      <c r="G241" s="27">
        <v>0.18977066788073599</v>
      </c>
      <c r="H241" s="28">
        <v>6.9515537755681894E-2</v>
      </c>
      <c r="I241" s="29">
        <v>-0.28379822781888697</v>
      </c>
      <c r="J241" s="27">
        <v>0.193281509170353</v>
      </c>
      <c r="K241" s="28">
        <v>0.151168784816926</v>
      </c>
      <c r="L241" s="29">
        <v>-0.49897510594043498</v>
      </c>
      <c r="M241" s="27">
        <v>0.18989686014541299</v>
      </c>
      <c r="N241" s="28">
        <v>1.2789356186702801E-2</v>
      </c>
      <c r="O241" s="29">
        <v>-0.75977021447138304</v>
      </c>
      <c r="P241" s="27">
        <v>0.18944535879248101</v>
      </c>
      <c r="Q241" s="28">
        <v>3.1283017653347902E-4</v>
      </c>
      <c r="R241" s="29">
        <v>-0.75977021447138304</v>
      </c>
      <c r="S241" s="30">
        <v>120</v>
      </c>
      <c r="T241" s="31">
        <v>1.98035550000808E-2</v>
      </c>
      <c r="U241" s="31">
        <v>5.9465037993894198E-3</v>
      </c>
      <c r="V241" s="32">
        <v>0.163445492280414</v>
      </c>
      <c r="W241" s="26">
        <v>-4.11317276390641E-2</v>
      </c>
      <c r="X241" s="27">
        <v>0.190671800901622</v>
      </c>
      <c r="Y241" s="28">
        <v>0.83045745661669101</v>
      </c>
      <c r="Z241" s="29">
        <v>0.28194355212164002</v>
      </c>
      <c r="AA241" s="27">
        <v>0.19070451254842599</v>
      </c>
      <c r="AB241" s="28">
        <v>0.14823023366433699</v>
      </c>
      <c r="AC241" s="29">
        <v>-5.5630997120785002E-2</v>
      </c>
      <c r="AD241" s="27">
        <v>0.19277996684068399</v>
      </c>
      <c r="AE241" s="28">
        <v>0.77460348370958798</v>
      </c>
      <c r="AF241" s="29">
        <v>6.4297352445929906E-2</v>
      </c>
      <c r="AG241" s="27">
        <v>0.19600048264040801</v>
      </c>
      <c r="AH241" s="28">
        <v>0.74481195126761801</v>
      </c>
      <c r="AI241" s="29">
        <v>0.28194355212164002</v>
      </c>
      <c r="AJ241" s="30" t="s">
        <v>87</v>
      </c>
      <c r="AK241" s="31">
        <v>0.104559950603814</v>
      </c>
      <c r="AL241" s="31">
        <v>0.39745800315081797</v>
      </c>
      <c r="AM241" s="32">
        <v>0.85658705458064099</v>
      </c>
      <c r="AN241" s="31">
        <f t="shared" si="3"/>
        <v>0.163445492280414</v>
      </c>
    </row>
    <row r="242" spans="1:40" hidden="1">
      <c r="A242" s="24" t="s">
        <v>767</v>
      </c>
      <c r="B242" s="25" t="s">
        <v>83</v>
      </c>
      <c r="C242" s="25" t="s">
        <v>768</v>
      </c>
      <c r="D242" s="25" t="s">
        <v>769</v>
      </c>
      <c r="E242" s="99" t="s">
        <v>407</v>
      </c>
      <c r="F242" s="26">
        <v>0.218593027256093</v>
      </c>
      <c r="G242" s="27">
        <v>8.9616132806260601E-2</v>
      </c>
      <c r="H242" s="28">
        <v>1.9919214424273499E-2</v>
      </c>
      <c r="I242" s="29">
        <v>0.28788110249208698</v>
      </c>
      <c r="J242" s="27">
        <v>8.8689929323818195E-2</v>
      </c>
      <c r="K242" s="28">
        <v>2.5779978081796398E-3</v>
      </c>
      <c r="L242" s="29">
        <v>0.28636860653499002</v>
      </c>
      <c r="M242" s="27">
        <v>8.7557927212586595E-2</v>
      </c>
      <c r="N242" s="28">
        <v>2.4131406798930401E-3</v>
      </c>
      <c r="O242" s="29">
        <v>0.31842500455878803</v>
      </c>
      <c r="P242" s="27">
        <v>8.7433421576714299E-2</v>
      </c>
      <c r="Q242" s="28">
        <v>8.6688116224972105E-4</v>
      </c>
      <c r="R242" s="29">
        <v>0.31842500455878803</v>
      </c>
      <c r="S242" s="30">
        <v>120</v>
      </c>
      <c r="T242" s="31">
        <v>3.9827901098089202E-2</v>
      </c>
      <c r="U242" s="31">
        <v>5.8595990498929301E-3</v>
      </c>
      <c r="V242" s="32">
        <v>0.163445492280414</v>
      </c>
      <c r="W242" s="26">
        <v>-2.0385470718952799E-2</v>
      </c>
      <c r="X242" s="27">
        <v>0.114495315929414</v>
      </c>
      <c r="Y242" s="28">
        <v>0.85970933990294496</v>
      </c>
      <c r="Z242" s="29">
        <v>2.6841560173594299E-3</v>
      </c>
      <c r="AA242" s="27">
        <v>0.12218287897433</v>
      </c>
      <c r="AB242" s="28">
        <v>0.98259671451417496</v>
      </c>
      <c r="AC242" s="29">
        <v>-1.9515245775963499E-2</v>
      </c>
      <c r="AD242" s="27">
        <v>0.117024573137919</v>
      </c>
      <c r="AE242" s="28">
        <v>0.86851137857503802</v>
      </c>
      <c r="AF242" s="29">
        <v>-1.02831192809698E-2</v>
      </c>
      <c r="AG242" s="27">
        <v>0.123961915259249</v>
      </c>
      <c r="AH242" s="28">
        <v>0.93435547342469205</v>
      </c>
      <c r="AI242" s="29">
        <v>-2.0385470718952799E-2</v>
      </c>
      <c r="AJ242" s="30" t="s">
        <v>87</v>
      </c>
      <c r="AK242" s="31">
        <v>2.9409303539084299E-2</v>
      </c>
      <c r="AL242" s="31">
        <v>0.99923866697046504</v>
      </c>
      <c r="AM242" s="32">
        <v>0.99991865245326295</v>
      </c>
      <c r="AN242" s="31">
        <f t="shared" si="3"/>
        <v>0.163445492280414</v>
      </c>
    </row>
    <row r="243" spans="1:40" hidden="1">
      <c r="A243" s="24" t="s">
        <v>770</v>
      </c>
      <c r="B243" s="25" t="s">
        <v>75</v>
      </c>
      <c r="C243" s="25" t="s">
        <v>771</v>
      </c>
      <c r="D243" s="25" t="s">
        <v>772</v>
      </c>
      <c r="E243" s="99" t="s">
        <v>407</v>
      </c>
      <c r="F243" s="26">
        <v>0.30774437579716601</v>
      </c>
      <c r="G243" s="27">
        <v>0.23741485067005699</v>
      </c>
      <c r="H243" s="28">
        <v>0.20335719527865401</v>
      </c>
      <c r="I243" s="29">
        <v>-4.9451549317691197E-2</v>
      </c>
      <c r="J243" s="27">
        <v>0.24583946330276699</v>
      </c>
      <c r="K243" s="28">
        <v>0.84172409315256402</v>
      </c>
      <c r="L243" s="29">
        <v>-6.8687404659450002E-2</v>
      </c>
      <c r="M243" s="27">
        <v>0.239108513815985</v>
      </c>
      <c r="N243" s="28">
        <v>0.775594593899949</v>
      </c>
      <c r="O243" s="29">
        <v>-0.153982951252744</v>
      </c>
      <c r="P243" s="27">
        <v>0.233635957585134</v>
      </c>
      <c r="Q243" s="28">
        <v>0.51418063338025499</v>
      </c>
      <c r="R243" s="29">
        <v>0.30774437579716601</v>
      </c>
      <c r="S243" s="30" t="s">
        <v>87</v>
      </c>
      <c r="T243" s="31">
        <v>0.58722147619223897</v>
      </c>
      <c r="U243" s="31">
        <v>0.34803102497926602</v>
      </c>
      <c r="V243" s="32">
        <v>0.66078711714914296</v>
      </c>
      <c r="W243" s="26">
        <v>0.68369763284276297</v>
      </c>
      <c r="X243" s="27">
        <v>0.19306939351621499</v>
      </c>
      <c r="Y243" s="28">
        <v>1.1724482918567499E-3</v>
      </c>
      <c r="Z243" s="29">
        <v>0.25094040130758699</v>
      </c>
      <c r="AA243" s="27">
        <v>0.19493551178839799</v>
      </c>
      <c r="AB243" s="28">
        <v>0.20660753190765799</v>
      </c>
      <c r="AC243" s="29">
        <v>5.8351099292673597E-2</v>
      </c>
      <c r="AD243" s="27">
        <v>0.201943098345057</v>
      </c>
      <c r="AE243" s="28">
        <v>0.77434996838808501</v>
      </c>
      <c r="AF243" s="29">
        <v>0.27654565125714903</v>
      </c>
      <c r="AG243" s="27">
        <v>0.202509325189698</v>
      </c>
      <c r="AH243" s="28">
        <v>0.18087114146593999</v>
      </c>
      <c r="AI243" s="29">
        <v>0.68369763284276297</v>
      </c>
      <c r="AJ243" s="30" t="s">
        <v>87</v>
      </c>
      <c r="AK243" s="31">
        <v>2.5954260404398701E-4</v>
      </c>
      <c r="AL243" s="31">
        <v>8.9990853725918796E-3</v>
      </c>
      <c r="AM243" s="32">
        <v>0.16777863788379299</v>
      </c>
      <c r="AN243" s="31">
        <f t="shared" si="3"/>
        <v>0.16777863788379299</v>
      </c>
    </row>
    <row r="244" spans="1:40" hidden="1">
      <c r="A244" s="24" t="s">
        <v>773</v>
      </c>
      <c r="B244" s="25" t="s">
        <v>70</v>
      </c>
      <c r="C244" s="25" t="s">
        <v>774</v>
      </c>
      <c r="D244" s="25" t="s">
        <v>775</v>
      </c>
      <c r="E244" s="99" t="s">
        <v>407</v>
      </c>
      <c r="F244" s="26">
        <v>6.5744208257354497E-2</v>
      </c>
      <c r="G244" s="27">
        <v>0.13072469393162001</v>
      </c>
      <c r="H244" s="28">
        <v>0.61825424125509998</v>
      </c>
      <c r="I244" s="29">
        <v>-5.4692500242520301E-2</v>
      </c>
      <c r="J244" s="27">
        <v>0.13629565837037699</v>
      </c>
      <c r="K244" s="28">
        <v>0.69071473672981298</v>
      </c>
      <c r="L244" s="29">
        <v>-0.15705048432428301</v>
      </c>
      <c r="M244" s="27">
        <v>0.13033892953777099</v>
      </c>
      <c r="N244" s="28">
        <v>0.23652788322398599</v>
      </c>
      <c r="O244" s="29">
        <v>-0.22679471943221799</v>
      </c>
      <c r="P244" s="27">
        <v>0.12945836825201801</v>
      </c>
      <c r="Q244" s="28">
        <v>8.8794060808965999E-2</v>
      </c>
      <c r="R244" s="29">
        <v>-0.22679471943221799</v>
      </c>
      <c r="S244" s="30" t="s">
        <v>87</v>
      </c>
      <c r="T244" s="31">
        <v>2.2191839134273601E-4</v>
      </c>
      <c r="U244" s="31">
        <v>0.15763058092615201</v>
      </c>
      <c r="V244" s="32">
        <v>0.53532510219839702</v>
      </c>
      <c r="W244" s="26">
        <v>-0.33522833566739701</v>
      </c>
      <c r="X244" s="27">
        <v>0.15219489062476699</v>
      </c>
      <c r="Y244" s="28">
        <v>3.4235165175157699E-2</v>
      </c>
      <c r="Z244" s="29">
        <v>-0.231480886640859</v>
      </c>
      <c r="AA244" s="27">
        <v>0.16571020569895401</v>
      </c>
      <c r="AB244" s="28">
        <v>0.17094474990568301</v>
      </c>
      <c r="AC244" s="29">
        <v>-0.41230740207599398</v>
      </c>
      <c r="AD244" s="27">
        <v>0.16060798614357999</v>
      </c>
      <c r="AE244" s="28">
        <v>1.45659993901425E-2</v>
      </c>
      <c r="AF244" s="29">
        <v>-0.65054600065548995</v>
      </c>
      <c r="AG244" s="27">
        <v>0.17684447229727901</v>
      </c>
      <c r="AH244" s="28">
        <v>7.4560052416947E-4</v>
      </c>
      <c r="AI244" s="29">
        <v>-0.65054600065548995</v>
      </c>
      <c r="AJ244" s="30" t="s">
        <v>87</v>
      </c>
      <c r="AK244" s="31">
        <v>2.2637161752895099E-5</v>
      </c>
      <c r="AL244" s="31">
        <v>9.3425598477218808E-3</v>
      </c>
      <c r="AM244" s="32">
        <v>0.16916240937671501</v>
      </c>
      <c r="AN244" s="31">
        <f t="shared" si="3"/>
        <v>0.16916240937671501</v>
      </c>
    </row>
    <row r="245" spans="1:40" hidden="1">
      <c r="A245" s="24" t="s">
        <v>776</v>
      </c>
      <c r="B245" s="25" t="s">
        <v>75</v>
      </c>
      <c r="C245" s="25" t="s">
        <v>777</v>
      </c>
      <c r="D245" s="25" t="s">
        <v>778</v>
      </c>
      <c r="E245" s="99" t="s">
        <v>407</v>
      </c>
      <c r="F245" s="26">
        <v>-0.55787040752050698</v>
      </c>
      <c r="G245" s="27">
        <v>0.26361212793241101</v>
      </c>
      <c r="H245" s="28">
        <v>4.1943507474066E-2</v>
      </c>
      <c r="I245" s="29">
        <v>-0.52731571807311794</v>
      </c>
      <c r="J245" s="27">
        <v>0.27148040816607599</v>
      </c>
      <c r="K245" s="28">
        <v>6.0352753535466701E-2</v>
      </c>
      <c r="L245" s="29">
        <v>-0.52729283464040999</v>
      </c>
      <c r="M245" s="27">
        <v>0.265190468393115</v>
      </c>
      <c r="N245" s="28">
        <v>5.5046099991421502E-2</v>
      </c>
      <c r="O245" s="29">
        <v>-0.58705877750431301</v>
      </c>
      <c r="P245" s="27">
        <v>0.26009712947346603</v>
      </c>
      <c r="Q245" s="28">
        <v>3.0861756825317398E-2</v>
      </c>
      <c r="R245" s="29">
        <v>-0.58705877750431301</v>
      </c>
      <c r="S245" s="30" t="s">
        <v>87</v>
      </c>
      <c r="T245" s="31">
        <v>0.15614294557488501</v>
      </c>
      <c r="U245" s="31">
        <v>0.16562260077261901</v>
      </c>
      <c r="V245" s="32">
        <v>0.54486208331522401</v>
      </c>
      <c r="W245" s="26">
        <v>-0.311426345048812</v>
      </c>
      <c r="X245" s="27">
        <v>0.22279531286667001</v>
      </c>
      <c r="Y245" s="28">
        <v>0.17097725280498099</v>
      </c>
      <c r="Z245" s="29">
        <v>-0.55734081490281995</v>
      </c>
      <c r="AA245" s="27">
        <v>0.22474652204099499</v>
      </c>
      <c r="AB245" s="28">
        <v>1.8082932319306799E-2</v>
      </c>
      <c r="AC245" s="29">
        <v>-0.80484420381703903</v>
      </c>
      <c r="AD245" s="27">
        <v>0.23233623128790901</v>
      </c>
      <c r="AE245" s="28">
        <v>1.4052066834938899E-3</v>
      </c>
      <c r="AF245" s="29">
        <v>-0.73036910158941604</v>
      </c>
      <c r="AG245" s="27">
        <v>0.232683009737467</v>
      </c>
      <c r="AH245" s="28">
        <v>3.3884109813192998E-3</v>
      </c>
      <c r="AI245" s="29">
        <v>-0.80484420381703903</v>
      </c>
      <c r="AJ245" s="30" t="s">
        <v>87</v>
      </c>
      <c r="AK245" s="31">
        <v>0.69964774182471701</v>
      </c>
      <c r="AL245" s="31">
        <v>9.5693655652925608E-3</v>
      </c>
      <c r="AM245" s="32">
        <v>0.16916240937671501</v>
      </c>
      <c r="AN245" s="31">
        <f t="shared" si="3"/>
        <v>0.16916240937671501</v>
      </c>
    </row>
    <row r="246" spans="1:40" hidden="1">
      <c r="A246" s="24" t="s">
        <v>779</v>
      </c>
      <c r="B246" s="25" t="s">
        <v>83</v>
      </c>
      <c r="C246" s="25" t="s">
        <v>780</v>
      </c>
      <c r="D246" s="25" t="s">
        <v>781</v>
      </c>
      <c r="E246" s="99" t="s">
        <v>407</v>
      </c>
      <c r="F246" s="26">
        <v>-0.169778736548579</v>
      </c>
      <c r="G246" s="27">
        <v>0.14694195709059199</v>
      </c>
      <c r="H246" s="28">
        <v>0.25572664833233599</v>
      </c>
      <c r="I246" s="29">
        <v>-0.137537195247107</v>
      </c>
      <c r="J246" s="27">
        <v>0.145438753574542</v>
      </c>
      <c r="K246" s="28">
        <v>0.35078824030523598</v>
      </c>
      <c r="L246" s="29">
        <v>-0.32519170549477899</v>
      </c>
      <c r="M246" s="27">
        <v>0.14360176551140499</v>
      </c>
      <c r="N246" s="28">
        <v>2.9837142567977201E-2</v>
      </c>
      <c r="O246" s="29">
        <v>-0.24085606293673301</v>
      </c>
      <c r="P246" s="27">
        <v>0.14339973572588899</v>
      </c>
      <c r="Q246" s="28">
        <v>0.101935572379134</v>
      </c>
      <c r="R246" s="29">
        <v>-0.32519170549477899</v>
      </c>
      <c r="S246" s="30" t="s">
        <v>87</v>
      </c>
      <c r="T246" s="31">
        <v>2.50666008256187E-4</v>
      </c>
      <c r="U246" s="31">
        <v>0.24291735615878399</v>
      </c>
      <c r="V246" s="32">
        <v>0.60801697401104904</v>
      </c>
      <c r="W246" s="26">
        <v>-0.126943641390968</v>
      </c>
      <c r="X246" s="27">
        <v>8.13909677463001E-2</v>
      </c>
      <c r="Y246" s="28">
        <v>0.127797972869195</v>
      </c>
      <c r="Z246" s="29">
        <v>-0.10874052134994</v>
      </c>
      <c r="AA246" s="27">
        <v>8.6924644264574594E-2</v>
      </c>
      <c r="AB246" s="28">
        <v>0.21918098092532701</v>
      </c>
      <c r="AC246" s="29">
        <v>-0.25181729557736798</v>
      </c>
      <c r="AD246" s="27">
        <v>8.3212071469306398E-2</v>
      </c>
      <c r="AE246" s="28">
        <v>4.6089920814972101E-3</v>
      </c>
      <c r="AF246" s="29">
        <v>-0.296929722690077</v>
      </c>
      <c r="AG246" s="27">
        <v>8.8204638231485999E-2</v>
      </c>
      <c r="AH246" s="28">
        <v>1.8502804593464499E-3</v>
      </c>
      <c r="AI246" s="29">
        <v>-0.296929722690077</v>
      </c>
      <c r="AJ246" s="30" t="s">
        <v>87</v>
      </c>
      <c r="AK246" s="31">
        <v>4.4099031407334801E-5</v>
      </c>
      <c r="AL246" s="31">
        <v>9.4389836280497196E-3</v>
      </c>
      <c r="AM246" s="32">
        <v>0.16916240937671501</v>
      </c>
      <c r="AN246" s="31">
        <f t="shared" si="3"/>
        <v>0.16916240937671501</v>
      </c>
    </row>
    <row r="247" spans="1:40" hidden="1">
      <c r="A247" s="24" t="s">
        <v>782</v>
      </c>
      <c r="B247" s="25" t="s">
        <v>106</v>
      </c>
      <c r="C247" s="25" t="s">
        <v>783</v>
      </c>
      <c r="D247" s="25" t="s">
        <v>784</v>
      </c>
      <c r="E247" s="99" t="s">
        <v>407</v>
      </c>
      <c r="F247" s="26">
        <v>-0.42924663785487499</v>
      </c>
      <c r="G247" s="27">
        <v>0.25896811816907001</v>
      </c>
      <c r="H247" s="28">
        <v>0.106346606367671</v>
      </c>
      <c r="I247" s="29">
        <v>-0.48203344325123998</v>
      </c>
      <c r="J247" s="27">
        <v>0.262987665096451</v>
      </c>
      <c r="K247" s="28">
        <v>7.5269239725464204E-2</v>
      </c>
      <c r="L247" s="29">
        <v>-0.42477275536523301</v>
      </c>
      <c r="M247" s="27">
        <v>0.25944586979309697</v>
      </c>
      <c r="N247" s="28">
        <v>0.110531465993641</v>
      </c>
      <c r="O247" s="29">
        <v>-0.102848970707711</v>
      </c>
      <c r="P247" s="27">
        <v>0.25982579675768003</v>
      </c>
      <c r="Q247" s="28">
        <v>0.69462227277723498</v>
      </c>
      <c r="R247" s="29">
        <v>-0.48203344325123998</v>
      </c>
      <c r="S247" s="30" t="s">
        <v>87</v>
      </c>
      <c r="T247" s="31">
        <v>1.5515786365441801E-5</v>
      </c>
      <c r="U247" s="31">
        <v>0.24390303556606599</v>
      </c>
      <c r="V247" s="32">
        <v>0.60961263489929096</v>
      </c>
      <c r="W247" s="26">
        <v>-0.570375275426526</v>
      </c>
      <c r="X247" s="27">
        <v>0.22367059055342001</v>
      </c>
      <c r="Y247" s="28">
        <v>1.5272976280772701E-2</v>
      </c>
      <c r="Z247" s="29">
        <v>-0.84255852947182697</v>
      </c>
      <c r="AA247" s="27">
        <v>0.21803262074909599</v>
      </c>
      <c r="AB247" s="28">
        <v>4.6050606979486998E-4</v>
      </c>
      <c r="AC247" s="29">
        <v>-0.56489027788100998</v>
      </c>
      <c r="AD247" s="27">
        <v>0.22071503710684501</v>
      </c>
      <c r="AE247" s="28">
        <v>1.49460081211943E-2</v>
      </c>
      <c r="AF247" s="29">
        <v>-0.58570525489668002</v>
      </c>
      <c r="AG247" s="27">
        <v>0.22134554331937201</v>
      </c>
      <c r="AH247" s="28">
        <v>1.20973840892829E-2</v>
      </c>
      <c r="AI247" s="29">
        <v>-0.84255852947182697</v>
      </c>
      <c r="AJ247" s="30">
        <v>30</v>
      </c>
      <c r="AK247" s="31">
        <v>6.0912019742042196E-6</v>
      </c>
      <c r="AL247" s="31">
        <v>9.5190221768505102E-3</v>
      </c>
      <c r="AM247" s="32">
        <v>0.16916240937671501</v>
      </c>
      <c r="AN247" s="31">
        <f t="shared" si="3"/>
        <v>0.16916240937671501</v>
      </c>
    </row>
    <row r="248" spans="1:40" hidden="1">
      <c r="A248" s="24" t="s">
        <v>785</v>
      </c>
      <c r="B248" s="25" t="s">
        <v>75</v>
      </c>
      <c r="C248" s="25" t="s">
        <v>786</v>
      </c>
      <c r="D248" s="25" t="s">
        <v>787</v>
      </c>
      <c r="E248" s="99" t="s">
        <v>407</v>
      </c>
      <c r="F248" s="26">
        <v>0.123057364691</v>
      </c>
      <c r="G248" s="27">
        <v>0.195135024893905</v>
      </c>
      <c r="H248" s="28">
        <v>0.53235706439757002</v>
      </c>
      <c r="I248" s="29">
        <v>9.6544227506615999E-3</v>
      </c>
      <c r="J248" s="27">
        <v>0.20225286170537701</v>
      </c>
      <c r="K248" s="28">
        <v>0.96219490716394196</v>
      </c>
      <c r="L248" s="29">
        <v>-0.14169451639799699</v>
      </c>
      <c r="M248" s="27">
        <v>0.19656653003508001</v>
      </c>
      <c r="N248" s="28">
        <v>0.475752487531794</v>
      </c>
      <c r="O248" s="29">
        <v>0.24944633163750701</v>
      </c>
      <c r="P248" s="27">
        <v>0.19194000050308599</v>
      </c>
      <c r="Q248" s="28">
        <v>0.202223970211966</v>
      </c>
      <c r="R248" s="29">
        <v>0.24944633163750701</v>
      </c>
      <c r="S248" s="30" t="s">
        <v>87</v>
      </c>
      <c r="T248" s="31">
        <v>1.36949015907919E-5</v>
      </c>
      <c r="U248" s="31">
        <v>0.34648778337672098</v>
      </c>
      <c r="V248" s="32">
        <v>0.65960667104803805</v>
      </c>
      <c r="W248" s="26">
        <v>-0.82706770538629204</v>
      </c>
      <c r="X248" s="27">
        <v>0.38787737972426001</v>
      </c>
      <c r="Y248" s="28">
        <v>4.0066967758681203E-2</v>
      </c>
      <c r="Z248" s="29">
        <v>-0.67740774337621001</v>
      </c>
      <c r="AA248" s="27">
        <v>0.391324473683556</v>
      </c>
      <c r="AB248" s="28">
        <v>9.2196608287791207E-2</v>
      </c>
      <c r="AC248" s="29">
        <v>-0.40875287079825801</v>
      </c>
      <c r="AD248" s="27">
        <v>0.40466218154606198</v>
      </c>
      <c r="AE248" s="28">
        <v>0.31926088822116899</v>
      </c>
      <c r="AF248" s="29">
        <v>0.46128051822902899</v>
      </c>
      <c r="AG248" s="27">
        <v>0.405341056608509</v>
      </c>
      <c r="AH248" s="28">
        <v>0.262671132861796</v>
      </c>
      <c r="AI248" s="29">
        <v>-0.82706770538629204</v>
      </c>
      <c r="AJ248" s="30" t="s">
        <v>87</v>
      </c>
      <c r="AK248" s="31">
        <v>2.5390315874931899E-5</v>
      </c>
      <c r="AL248" s="31">
        <v>9.6631366117946801E-3</v>
      </c>
      <c r="AM248" s="32">
        <v>0.16916240937671501</v>
      </c>
      <c r="AN248" s="31">
        <f t="shared" si="3"/>
        <v>0.16916240937671501</v>
      </c>
    </row>
    <row r="249" spans="1:40" hidden="1">
      <c r="A249" s="24" t="s">
        <v>788</v>
      </c>
      <c r="B249" s="25" t="s">
        <v>106</v>
      </c>
      <c r="C249" s="25" t="s">
        <v>789</v>
      </c>
      <c r="D249" s="25" t="s">
        <v>790</v>
      </c>
      <c r="E249" s="99" t="s">
        <v>407</v>
      </c>
      <c r="F249" s="26">
        <v>0.64285598591054405</v>
      </c>
      <c r="G249" s="27">
        <v>0.394369006007879</v>
      </c>
      <c r="H249" s="28">
        <v>0.111940365219051</v>
      </c>
      <c r="I249" s="29">
        <v>6.6179002917816199E-2</v>
      </c>
      <c r="J249" s="27">
        <v>0.39973316578400903</v>
      </c>
      <c r="K249" s="28">
        <v>0.86943483698160695</v>
      </c>
      <c r="L249" s="29">
        <v>0.16604919511034599</v>
      </c>
      <c r="M249" s="27">
        <v>0.39500604022703401</v>
      </c>
      <c r="N249" s="28">
        <v>0.67674870384658103</v>
      </c>
      <c r="O249" s="29">
        <v>4.5691987183080998E-2</v>
      </c>
      <c r="P249" s="27">
        <v>0.39551273896754502</v>
      </c>
      <c r="Q249" s="28">
        <v>0.90867872200307198</v>
      </c>
      <c r="R249" s="29">
        <v>0.64285598591054405</v>
      </c>
      <c r="S249" s="30" t="s">
        <v>87</v>
      </c>
      <c r="T249" s="31">
        <v>0.29000948620599099</v>
      </c>
      <c r="U249" s="31">
        <v>0.480077457505035</v>
      </c>
      <c r="V249" s="32">
        <v>0.72957800556039498</v>
      </c>
      <c r="W249" s="26">
        <v>0.40660436948616202</v>
      </c>
      <c r="X249" s="27">
        <v>0.27170199886096902</v>
      </c>
      <c r="Y249" s="28">
        <v>0.14339841398856601</v>
      </c>
      <c r="Z249" s="29">
        <v>0.93202800000642405</v>
      </c>
      <c r="AA249" s="27">
        <v>0.26537087729513698</v>
      </c>
      <c r="AB249" s="28">
        <v>1.2480587828126799E-3</v>
      </c>
      <c r="AC249" s="29">
        <v>0.27217117004973901</v>
      </c>
      <c r="AD249" s="27">
        <v>0.26838153732807002</v>
      </c>
      <c r="AE249" s="28">
        <v>0.31745873907440098</v>
      </c>
      <c r="AF249" s="29">
        <v>0.75042869146957603</v>
      </c>
      <c r="AG249" s="27">
        <v>0.26908960795064302</v>
      </c>
      <c r="AH249" s="28">
        <v>8.4813774321998905E-3</v>
      </c>
      <c r="AI249" s="29">
        <v>0.93202800000642405</v>
      </c>
      <c r="AJ249" s="30" t="s">
        <v>87</v>
      </c>
      <c r="AK249" s="31">
        <v>9.4138463148256196E-4</v>
      </c>
      <c r="AL249" s="31">
        <v>9.3178742815098609E-3</v>
      </c>
      <c r="AM249" s="32">
        <v>0.16916240937671501</v>
      </c>
      <c r="AN249" s="31">
        <f t="shared" si="3"/>
        <v>0.16916240937671501</v>
      </c>
    </row>
    <row r="250" spans="1:40" hidden="1">
      <c r="A250" s="24" t="s">
        <v>791</v>
      </c>
      <c r="B250" s="25" t="s">
        <v>79</v>
      </c>
      <c r="C250" s="25" t="s">
        <v>792</v>
      </c>
      <c r="D250" s="25" t="s">
        <v>793</v>
      </c>
      <c r="E250" s="99" t="s">
        <v>407</v>
      </c>
      <c r="F250" s="26">
        <v>-0.32486410276097399</v>
      </c>
      <c r="G250" s="27">
        <v>0.34080697074302302</v>
      </c>
      <c r="H250" s="28">
        <v>0.347337208451166</v>
      </c>
      <c r="I250" s="29">
        <v>-0.55664964336453904</v>
      </c>
      <c r="J250" s="27">
        <v>0.345950954419323</v>
      </c>
      <c r="K250" s="28">
        <v>0.116874527966068</v>
      </c>
      <c r="L250" s="29">
        <v>-0.17830451179347001</v>
      </c>
      <c r="M250" s="27">
        <v>0.34109283535667501</v>
      </c>
      <c r="N250" s="28">
        <v>0.604605460329667</v>
      </c>
      <c r="O250" s="29">
        <v>-0.33566571701273801</v>
      </c>
      <c r="P250" s="27">
        <v>0.34035507988818497</v>
      </c>
      <c r="Q250" s="28">
        <v>0.331124283487576</v>
      </c>
      <c r="R250" s="29">
        <v>-0.55664964336453904</v>
      </c>
      <c r="S250" s="30" t="s">
        <v>87</v>
      </c>
      <c r="T250" s="31">
        <v>1.5428401594274401E-4</v>
      </c>
      <c r="U250" s="31">
        <v>0.58257863176779001</v>
      </c>
      <c r="V250" s="32">
        <v>0.77633156140873205</v>
      </c>
      <c r="W250" s="26">
        <v>0.105130807724367</v>
      </c>
      <c r="X250" s="27">
        <v>0.233133795794917</v>
      </c>
      <c r="Y250" s="28">
        <v>0.65474796109197697</v>
      </c>
      <c r="Z250" s="29">
        <v>-6.1375270683381798E-2</v>
      </c>
      <c r="AA250" s="27">
        <v>0.254286333158595</v>
      </c>
      <c r="AB250" s="28">
        <v>0.81056992556102503</v>
      </c>
      <c r="AC250" s="29">
        <v>-0.72817788622632595</v>
      </c>
      <c r="AD250" s="27">
        <v>0.245456526000081</v>
      </c>
      <c r="AE250" s="28">
        <v>5.2365191841952097E-3</v>
      </c>
      <c r="AF250" s="29">
        <v>-0.16535795546759999</v>
      </c>
      <c r="AG250" s="27">
        <v>0.26011966097617201</v>
      </c>
      <c r="AH250" s="28">
        <v>0.52872836726735295</v>
      </c>
      <c r="AI250" s="29">
        <v>-0.72817788622632595</v>
      </c>
      <c r="AJ250" s="30" t="s">
        <v>87</v>
      </c>
      <c r="AK250" s="31">
        <v>7.8987633590759995E-3</v>
      </c>
      <c r="AL250" s="31">
        <v>9.3206124642811108E-3</v>
      </c>
      <c r="AM250" s="32">
        <v>0.16916240937671501</v>
      </c>
      <c r="AN250" s="31">
        <f t="shared" si="3"/>
        <v>0.16916240937671501</v>
      </c>
    </row>
    <row r="251" spans="1:40" hidden="1">
      <c r="A251" s="24" t="s">
        <v>794</v>
      </c>
      <c r="B251" s="25" t="s">
        <v>95</v>
      </c>
      <c r="C251" s="25" t="s">
        <v>795</v>
      </c>
      <c r="D251" s="25" t="s">
        <v>796</v>
      </c>
      <c r="E251" s="99" t="s">
        <v>407</v>
      </c>
      <c r="F251" s="26">
        <v>-2.7622454808346599E-2</v>
      </c>
      <c r="G251" s="27">
        <v>0.13867213170148901</v>
      </c>
      <c r="H251" s="28">
        <v>0.84326282106540795</v>
      </c>
      <c r="I251" s="29">
        <v>-0.14115726440884099</v>
      </c>
      <c r="J251" s="27">
        <v>0.13836222024957501</v>
      </c>
      <c r="K251" s="28">
        <v>0.31462262878771702</v>
      </c>
      <c r="L251" s="29">
        <v>-0.122836319613238</v>
      </c>
      <c r="M251" s="27">
        <v>0.14357966012595699</v>
      </c>
      <c r="N251" s="28">
        <v>0.39805344443448298</v>
      </c>
      <c r="O251" s="29">
        <v>1.8336119304550501E-2</v>
      </c>
      <c r="P251" s="27">
        <v>0.13618889881314999</v>
      </c>
      <c r="Q251" s="28">
        <v>0.89366959193556805</v>
      </c>
      <c r="R251" s="29">
        <v>-0.14115726440884099</v>
      </c>
      <c r="S251" s="30" t="s">
        <v>87</v>
      </c>
      <c r="T251" s="31">
        <v>1.2622653830680001E-6</v>
      </c>
      <c r="U251" s="31">
        <v>0.72521603096681497</v>
      </c>
      <c r="V251" s="32">
        <v>0.85519661069502895</v>
      </c>
      <c r="W251" s="26">
        <v>-0.25049587671094597</v>
      </c>
      <c r="X251" s="27">
        <v>0.112104996316711</v>
      </c>
      <c r="Y251" s="28">
        <v>3.1931993717852103E-2</v>
      </c>
      <c r="Z251" s="29">
        <v>-0.24746525476620099</v>
      </c>
      <c r="AA251" s="27">
        <v>0.112005883006664</v>
      </c>
      <c r="AB251" s="28">
        <v>3.3779976123412797E-2</v>
      </c>
      <c r="AC251" s="29">
        <v>-0.43701087696023599</v>
      </c>
      <c r="AD251" s="27">
        <v>0.11239227069178601</v>
      </c>
      <c r="AE251" s="28">
        <v>4.30436297049027E-4</v>
      </c>
      <c r="AF251" s="29">
        <v>-0.31265629022283498</v>
      </c>
      <c r="AG251" s="27">
        <v>0.116193623374293</v>
      </c>
      <c r="AH251" s="28">
        <v>1.08462942914533E-2</v>
      </c>
      <c r="AI251" s="29">
        <v>-0.43701087696023599</v>
      </c>
      <c r="AJ251" s="30">
        <v>60</v>
      </c>
      <c r="AK251" s="31">
        <v>3.26414892017202E-9</v>
      </c>
      <c r="AL251" s="31">
        <v>9.6063200844427894E-3</v>
      </c>
      <c r="AM251" s="32">
        <v>0.16916240937671501</v>
      </c>
      <c r="AN251" s="31">
        <f t="shared" si="3"/>
        <v>0.16916240937671501</v>
      </c>
    </row>
    <row r="252" spans="1:40" hidden="1">
      <c r="A252" s="24" t="s">
        <v>797</v>
      </c>
      <c r="B252" s="25" t="s">
        <v>75</v>
      </c>
      <c r="C252" s="25" t="s">
        <v>798</v>
      </c>
      <c r="D252" s="25" t="s">
        <v>799</v>
      </c>
      <c r="E252" s="99" t="s">
        <v>407</v>
      </c>
      <c r="F252" s="26">
        <v>-1.05842654929451E-2</v>
      </c>
      <c r="G252" s="27">
        <v>0.17286798094616501</v>
      </c>
      <c r="H252" s="28">
        <v>0.95152329001277602</v>
      </c>
      <c r="I252" s="29">
        <v>1.5692424033012499E-2</v>
      </c>
      <c r="J252" s="27">
        <v>0.17923917739206599</v>
      </c>
      <c r="K252" s="28">
        <v>0.930724412115563</v>
      </c>
      <c r="L252" s="29">
        <v>-4.2608204073702999E-2</v>
      </c>
      <c r="M252" s="27">
        <v>0.174149514659036</v>
      </c>
      <c r="N252" s="28">
        <v>0.80812967593321705</v>
      </c>
      <c r="O252" s="29">
        <v>-0.17457706955171701</v>
      </c>
      <c r="P252" s="27">
        <v>0.17000732040455299</v>
      </c>
      <c r="Q252" s="28">
        <v>0.311490289113032</v>
      </c>
      <c r="R252" s="29">
        <v>-0.17457706955171701</v>
      </c>
      <c r="S252" s="30" t="s">
        <v>87</v>
      </c>
      <c r="T252" s="31">
        <v>6.8725139908527204E-3</v>
      </c>
      <c r="U252" s="31">
        <v>0.80441486184107103</v>
      </c>
      <c r="V252" s="32">
        <v>0.89073196862748205</v>
      </c>
      <c r="W252" s="26">
        <v>-0.123242242168041</v>
      </c>
      <c r="X252" s="27">
        <v>0.13067073903919599</v>
      </c>
      <c r="Y252" s="28">
        <v>0.35222111966673603</v>
      </c>
      <c r="Z252" s="29">
        <v>-0.121649779605872</v>
      </c>
      <c r="AA252" s="27">
        <v>0.13199211993442</v>
      </c>
      <c r="AB252" s="28">
        <v>0.36316688778050199</v>
      </c>
      <c r="AC252" s="29">
        <v>-0.17217658152885201</v>
      </c>
      <c r="AD252" s="27">
        <v>0.13687609429714701</v>
      </c>
      <c r="AE252" s="28">
        <v>0.21692732879320001</v>
      </c>
      <c r="AF252" s="29">
        <v>-0.49985737869629199</v>
      </c>
      <c r="AG252" s="27">
        <v>0.137349328788583</v>
      </c>
      <c r="AH252" s="28">
        <v>8.8989646508942405E-4</v>
      </c>
      <c r="AI252" s="29">
        <v>-0.49985737869629199</v>
      </c>
      <c r="AJ252" s="30" t="s">
        <v>87</v>
      </c>
      <c r="AK252" s="31">
        <v>4.2245078600436299E-6</v>
      </c>
      <c r="AL252" s="31">
        <v>9.2406550466966192E-3</v>
      </c>
      <c r="AM252" s="32">
        <v>0.16916240937671501</v>
      </c>
      <c r="AN252" s="31">
        <f t="shared" si="3"/>
        <v>0.16916240937671501</v>
      </c>
    </row>
    <row r="253" spans="1:40" hidden="1">
      <c r="A253" s="24" t="s">
        <v>800</v>
      </c>
      <c r="B253" s="25" t="s">
        <v>75</v>
      </c>
      <c r="C253" s="25" t="s">
        <v>801</v>
      </c>
      <c r="D253" s="25" t="s">
        <v>802</v>
      </c>
      <c r="E253" s="99" t="s">
        <v>407</v>
      </c>
      <c r="F253" s="26">
        <v>-0.21736974620979699</v>
      </c>
      <c r="G253" s="27">
        <v>0.104850214829955</v>
      </c>
      <c r="H253" s="28">
        <v>4.55659795184001E-2</v>
      </c>
      <c r="I253" s="29">
        <v>-0.40810244390156297</v>
      </c>
      <c r="J253" s="27">
        <v>0.108900507580296</v>
      </c>
      <c r="K253" s="28">
        <v>6.4033418414897298E-4</v>
      </c>
      <c r="L253" s="29">
        <v>-0.294025705534185</v>
      </c>
      <c r="M253" s="27">
        <v>0.105665472882029</v>
      </c>
      <c r="N253" s="28">
        <v>8.6214683951719093E-3</v>
      </c>
      <c r="O253" s="29">
        <v>-0.31914997946787099</v>
      </c>
      <c r="P253" s="27">
        <v>0.10302930272484701</v>
      </c>
      <c r="Q253" s="28">
        <v>3.8288996101615998E-3</v>
      </c>
      <c r="R253" s="29">
        <v>-0.40810244390156297</v>
      </c>
      <c r="S253" s="30">
        <v>30</v>
      </c>
      <c r="T253" s="31">
        <v>5.3480957681986003E-5</v>
      </c>
      <c r="U253" s="31">
        <v>7.4816155918518102E-3</v>
      </c>
      <c r="V253" s="32">
        <v>0.18559582614216499</v>
      </c>
      <c r="W253" s="26">
        <v>-0.45754376926561902</v>
      </c>
      <c r="X253" s="27">
        <v>0.14401980982170501</v>
      </c>
      <c r="Y253" s="28">
        <v>3.1574575662945401E-3</v>
      </c>
      <c r="Z253" s="29">
        <v>-0.50090395556873601</v>
      </c>
      <c r="AA253" s="27">
        <v>0.145466995399925</v>
      </c>
      <c r="AB253" s="28">
        <v>1.5386090389909199E-3</v>
      </c>
      <c r="AC253" s="29">
        <v>-0.48940269970407402</v>
      </c>
      <c r="AD253" s="27">
        <v>0.150827782368846</v>
      </c>
      <c r="AE253" s="28">
        <v>2.6291428324551999E-3</v>
      </c>
      <c r="AF253" s="29">
        <v>-0.37337170091976801</v>
      </c>
      <c r="AG253" s="27">
        <v>0.15133514331765599</v>
      </c>
      <c r="AH253" s="28">
        <v>1.8771709831202299E-2</v>
      </c>
      <c r="AI253" s="29">
        <v>-0.50090395556873601</v>
      </c>
      <c r="AJ253" s="30" t="s">
        <v>87</v>
      </c>
      <c r="AK253" s="31">
        <v>1.5683022380753799E-6</v>
      </c>
      <c r="AL253" s="31">
        <v>9.8344406784334395E-3</v>
      </c>
      <c r="AM253" s="32">
        <v>0.17013582373689901</v>
      </c>
      <c r="AN253" s="31">
        <f t="shared" si="3"/>
        <v>0.17013582373689901</v>
      </c>
    </row>
    <row r="254" spans="1:40" hidden="1">
      <c r="A254" s="24" t="s">
        <v>803</v>
      </c>
      <c r="B254" s="25" t="s">
        <v>79</v>
      </c>
      <c r="C254" s="25" t="s">
        <v>804</v>
      </c>
      <c r="D254" s="25" t="s">
        <v>805</v>
      </c>
      <c r="E254" s="99" t="s">
        <v>407</v>
      </c>
      <c r="F254" s="26">
        <v>3.16557367672613E-2</v>
      </c>
      <c r="G254" s="27">
        <v>2.4000227798688E-2</v>
      </c>
      <c r="H254" s="28">
        <v>0.19599150518327399</v>
      </c>
      <c r="I254" s="29">
        <v>8.0268345019697596E-2</v>
      </c>
      <c r="J254" s="27">
        <v>2.44981155019286E-2</v>
      </c>
      <c r="K254" s="28">
        <v>2.4242124040659199E-3</v>
      </c>
      <c r="L254" s="29">
        <v>7.4626539973760203E-2</v>
      </c>
      <c r="M254" s="27">
        <v>2.40254424789689E-2</v>
      </c>
      <c r="N254" s="28">
        <v>3.8106941044092398E-3</v>
      </c>
      <c r="O254" s="29">
        <v>7.6853919209364699E-2</v>
      </c>
      <c r="P254" s="27">
        <v>2.3971752606575199E-2</v>
      </c>
      <c r="Q254" s="28">
        <v>2.9266519548464599E-3</v>
      </c>
      <c r="R254" s="29">
        <v>8.0268345019697596E-2</v>
      </c>
      <c r="S254" s="30" t="s">
        <v>87</v>
      </c>
      <c r="T254" s="31">
        <v>2.3247451312896201E-7</v>
      </c>
      <c r="U254" s="31">
        <v>6.2481148113132396E-3</v>
      </c>
      <c r="V254" s="32">
        <v>0.17014542277844699</v>
      </c>
      <c r="W254" s="26">
        <v>1.0009884501023299E-3</v>
      </c>
      <c r="X254" s="27">
        <v>4.83149489266025E-2</v>
      </c>
      <c r="Y254" s="28">
        <v>0.98358822112406497</v>
      </c>
      <c r="Z254" s="29">
        <v>5.7318479647510301E-2</v>
      </c>
      <c r="AA254" s="27">
        <v>5.3764170911123198E-2</v>
      </c>
      <c r="AB254" s="28">
        <v>0.29365558083807303</v>
      </c>
      <c r="AC254" s="29">
        <v>-1.1619153777712901E-3</v>
      </c>
      <c r="AD254" s="27">
        <v>5.1502590467913202E-2</v>
      </c>
      <c r="AE254" s="28">
        <v>0.98212889726390296</v>
      </c>
      <c r="AF254" s="29">
        <v>2.3040190794027901E-2</v>
      </c>
      <c r="AG254" s="27">
        <v>5.5249244394559097E-2</v>
      </c>
      <c r="AH254" s="28">
        <v>0.67920123214418204</v>
      </c>
      <c r="AI254" s="29">
        <v>5.7318479647510301E-2</v>
      </c>
      <c r="AJ254" s="30" t="s">
        <v>87</v>
      </c>
      <c r="AK254" s="31">
        <v>5.2193059545148902E-5</v>
      </c>
      <c r="AL254" s="31">
        <v>0.73939091964005599</v>
      </c>
      <c r="AM254" s="32">
        <v>0.94259345088992796</v>
      </c>
      <c r="AN254" s="31">
        <f t="shared" si="3"/>
        <v>0.17014542277844699</v>
      </c>
    </row>
    <row r="255" spans="1:40" hidden="1">
      <c r="A255" s="24" t="s">
        <v>806</v>
      </c>
      <c r="B255" s="25" t="s">
        <v>141</v>
      </c>
      <c r="C255" s="25" t="s">
        <v>807</v>
      </c>
      <c r="D255" s="25" t="s">
        <v>808</v>
      </c>
      <c r="E255" s="99" t="s">
        <v>407</v>
      </c>
      <c r="F255" s="26">
        <v>-0.63434932307566905</v>
      </c>
      <c r="G255" s="27">
        <v>0.26029249868642101</v>
      </c>
      <c r="H255" s="28">
        <v>1.9879837661251398E-2</v>
      </c>
      <c r="I255" s="29">
        <v>-0.19269957154624801</v>
      </c>
      <c r="J255" s="27">
        <v>0.272755868864475</v>
      </c>
      <c r="K255" s="28">
        <v>0.48429446265048498</v>
      </c>
      <c r="L255" s="29">
        <v>-0.66600635953987697</v>
      </c>
      <c r="M255" s="27">
        <v>0.26453191807920101</v>
      </c>
      <c r="N255" s="28">
        <v>1.6349926129509799E-2</v>
      </c>
      <c r="O255" s="29">
        <v>-0.18036636061578701</v>
      </c>
      <c r="P255" s="27">
        <v>0.26826024060854098</v>
      </c>
      <c r="Q255" s="28">
        <v>0.50556461395315999</v>
      </c>
      <c r="R255" s="29">
        <v>-0.66600635953987697</v>
      </c>
      <c r="S255" s="30" t="s">
        <v>87</v>
      </c>
      <c r="T255" s="31">
        <v>1.9999752409983998E-3</v>
      </c>
      <c r="U255" s="31">
        <v>4.4542644712731297E-2</v>
      </c>
      <c r="V255" s="32">
        <v>0.36335485185069799</v>
      </c>
      <c r="W255" s="26">
        <v>-0.109765815052003</v>
      </c>
      <c r="X255" s="27">
        <v>0.18515235707345501</v>
      </c>
      <c r="Y255" s="28">
        <v>0.55710354860909705</v>
      </c>
      <c r="Z255" s="29">
        <v>-0.33394843160023302</v>
      </c>
      <c r="AA255" s="27">
        <v>0.184995944563383</v>
      </c>
      <c r="AB255" s="28">
        <v>7.9668620211136104E-2</v>
      </c>
      <c r="AC255" s="29">
        <v>-0.345716076759016</v>
      </c>
      <c r="AD255" s="27">
        <v>0.186217892588007</v>
      </c>
      <c r="AE255" s="28">
        <v>7.1813356752015098E-2</v>
      </c>
      <c r="AF255" s="29">
        <v>-0.69332026367503996</v>
      </c>
      <c r="AG255" s="27">
        <v>0.19049942334962999</v>
      </c>
      <c r="AH255" s="28">
        <v>8.6944760945525002E-4</v>
      </c>
      <c r="AI255" s="29">
        <v>-0.69332026367503996</v>
      </c>
      <c r="AJ255" s="30" t="s">
        <v>87</v>
      </c>
      <c r="AK255" s="31">
        <v>2.56623315789389E-2</v>
      </c>
      <c r="AL255" s="31">
        <v>1.00295766877156E-2</v>
      </c>
      <c r="AM255" s="32">
        <v>0.172496988529658</v>
      </c>
      <c r="AN255" s="31">
        <f t="shared" si="3"/>
        <v>0.172496988529658</v>
      </c>
    </row>
    <row r="256" spans="1:40" hidden="1">
      <c r="A256" s="24" t="s">
        <v>809</v>
      </c>
      <c r="B256" s="25" t="s">
        <v>79</v>
      </c>
      <c r="C256" s="25" t="s">
        <v>810</v>
      </c>
      <c r="D256" s="25" t="s">
        <v>811</v>
      </c>
      <c r="E256" s="99" t="s">
        <v>407</v>
      </c>
      <c r="F256" s="26">
        <v>3.9121384650660597E-2</v>
      </c>
      <c r="G256" s="27">
        <v>9.4143132336865401E-2</v>
      </c>
      <c r="H256" s="28">
        <v>0.68034475568245101</v>
      </c>
      <c r="I256" s="29">
        <v>4.9081529703595299E-2</v>
      </c>
      <c r="J256" s="27">
        <v>9.6070806208575305E-2</v>
      </c>
      <c r="K256" s="28">
        <v>0.61272165006763402</v>
      </c>
      <c r="L256" s="29">
        <v>0.14364639951354599</v>
      </c>
      <c r="M256" s="27">
        <v>9.4241119044899901E-2</v>
      </c>
      <c r="N256" s="28">
        <v>0.13668199711347201</v>
      </c>
      <c r="O256" s="29">
        <v>0.33646426369029298</v>
      </c>
      <c r="P256" s="27">
        <v>9.4030615187290306E-2</v>
      </c>
      <c r="Q256" s="28">
        <v>1.0627908873848901E-3</v>
      </c>
      <c r="R256" s="29">
        <v>0.33646426369029298</v>
      </c>
      <c r="S256" s="30" t="s">
        <v>87</v>
      </c>
      <c r="T256" s="31">
        <v>5.3892736308530203E-6</v>
      </c>
      <c r="U256" s="31">
        <v>6.4984666903479503E-3</v>
      </c>
      <c r="V256" s="32">
        <v>0.173745368511939</v>
      </c>
      <c r="W256" s="26">
        <v>6.4296349226452998E-2</v>
      </c>
      <c r="X256" s="27">
        <v>0.25535998547970001</v>
      </c>
      <c r="Y256" s="28">
        <v>0.80270210480538196</v>
      </c>
      <c r="Z256" s="29">
        <v>1.46920090115004E-2</v>
      </c>
      <c r="AA256" s="27">
        <v>0.28064477506199897</v>
      </c>
      <c r="AB256" s="28">
        <v>0.95853720328025405</v>
      </c>
      <c r="AC256" s="29">
        <v>0.102271965057562</v>
      </c>
      <c r="AD256" s="27">
        <v>0.27011305775515199</v>
      </c>
      <c r="AE256" s="28">
        <v>0.70721959966258696</v>
      </c>
      <c r="AF256" s="29">
        <v>0.56219102268997101</v>
      </c>
      <c r="AG256" s="27">
        <v>0.28758637255524799</v>
      </c>
      <c r="AH256" s="28">
        <v>5.82801379089119E-2</v>
      </c>
      <c r="AI256" s="29">
        <v>0.56219102268997101</v>
      </c>
      <c r="AJ256" s="30" t="s">
        <v>87</v>
      </c>
      <c r="AK256" s="31">
        <v>4.5050059393998004E-3</v>
      </c>
      <c r="AL256" s="31">
        <v>0.20192742924806101</v>
      </c>
      <c r="AM256" s="32">
        <v>0.71906029539722904</v>
      </c>
      <c r="AN256" s="31">
        <f t="shared" si="3"/>
        <v>0.173745368511939</v>
      </c>
    </row>
    <row r="257" spans="1:40" hidden="1">
      <c r="A257" s="24" t="s">
        <v>812</v>
      </c>
      <c r="B257" s="25" t="s">
        <v>70</v>
      </c>
      <c r="C257" s="25" t="s">
        <v>813</v>
      </c>
      <c r="D257" s="25" t="s">
        <v>814</v>
      </c>
      <c r="E257" s="99" t="s">
        <v>407</v>
      </c>
      <c r="F257" s="26">
        <v>-0.79145380962145195</v>
      </c>
      <c r="G257" s="27">
        <v>0.28883674246074298</v>
      </c>
      <c r="H257" s="28">
        <v>9.6781145907952008E-3</v>
      </c>
      <c r="I257" s="29">
        <v>-0.69734016672604204</v>
      </c>
      <c r="J257" s="27">
        <v>0.30060729451611701</v>
      </c>
      <c r="K257" s="28">
        <v>2.6381031081061299E-2</v>
      </c>
      <c r="L257" s="29">
        <v>-0.83041353552417796</v>
      </c>
      <c r="M257" s="27">
        <v>0.28802012339357203</v>
      </c>
      <c r="N257" s="28">
        <v>6.7541835025110002E-3</v>
      </c>
      <c r="O257" s="29">
        <v>-0.80036307903144599</v>
      </c>
      <c r="P257" s="27">
        <v>0.28615243248168198</v>
      </c>
      <c r="Q257" s="28">
        <v>8.4036133943254498E-3</v>
      </c>
      <c r="R257" s="29">
        <v>-0.83041353552417796</v>
      </c>
      <c r="S257" s="30" t="s">
        <v>87</v>
      </c>
      <c r="T257" s="31">
        <v>0.88588751108808095</v>
      </c>
      <c r="U257" s="31">
        <v>3.8419332912953498E-2</v>
      </c>
      <c r="V257" s="32">
        <v>0.34448554297864697</v>
      </c>
      <c r="W257" s="26">
        <v>0.69369777124453802</v>
      </c>
      <c r="X257" s="27">
        <v>0.32832776681224302</v>
      </c>
      <c r="Y257" s="28">
        <v>4.1926248640153797E-2</v>
      </c>
      <c r="Z257" s="29">
        <v>0.815694775204728</v>
      </c>
      <c r="AA257" s="27">
        <v>0.35581780806754998</v>
      </c>
      <c r="AB257" s="28">
        <v>2.78249677581127E-2</v>
      </c>
      <c r="AC257" s="29">
        <v>1.05136885297253</v>
      </c>
      <c r="AD257" s="27">
        <v>0.345425015767441</v>
      </c>
      <c r="AE257" s="28">
        <v>4.3811566058771503E-3</v>
      </c>
      <c r="AF257" s="29">
        <v>1.4349356935390301</v>
      </c>
      <c r="AG257" s="27">
        <v>0.37855186960569698</v>
      </c>
      <c r="AH257" s="28">
        <v>5.3685105399935097E-4</v>
      </c>
      <c r="AI257" s="29">
        <v>1.4349356935390301</v>
      </c>
      <c r="AJ257" s="30">
        <v>120</v>
      </c>
      <c r="AK257" s="31">
        <v>1.1462041996376799E-5</v>
      </c>
      <c r="AL257" s="31">
        <v>1.03534839582828E-2</v>
      </c>
      <c r="AM257" s="32">
        <v>0.17600922729080801</v>
      </c>
      <c r="AN257" s="31">
        <f t="shared" si="3"/>
        <v>0.17600922729080801</v>
      </c>
    </row>
    <row r="258" spans="1:40" hidden="1">
      <c r="A258" s="24" t="s">
        <v>815</v>
      </c>
      <c r="B258" s="25" t="s">
        <v>208</v>
      </c>
      <c r="C258" s="25" t="s">
        <v>816</v>
      </c>
      <c r="D258" s="25" t="s">
        <v>817</v>
      </c>
      <c r="E258" s="99" t="s">
        <v>407</v>
      </c>
      <c r="F258" s="26">
        <v>0.12928163993004099</v>
      </c>
      <c r="G258" s="27">
        <v>0.24252461793664901</v>
      </c>
      <c r="H258" s="28">
        <v>0.59742913094430605</v>
      </c>
      <c r="I258" s="29">
        <v>-0.34385008808101702</v>
      </c>
      <c r="J258" s="27">
        <v>0.246982546368438</v>
      </c>
      <c r="K258" s="28">
        <v>0.17282319360826801</v>
      </c>
      <c r="L258" s="29">
        <v>-0.17021751699989299</v>
      </c>
      <c r="M258" s="27">
        <v>0.242678770209446</v>
      </c>
      <c r="N258" s="28">
        <v>0.48778298222064298</v>
      </c>
      <c r="O258" s="29">
        <v>0.172473543750436</v>
      </c>
      <c r="P258" s="27">
        <v>0.24213195928571801</v>
      </c>
      <c r="Q258" s="28">
        <v>0.481098650678222</v>
      </c>
      <c r="R258" s="29">
        <v>-0.34385008808101702</v>
      </c>
      <c r="S258" s="30" t="s">
        <v>87</v>
      </c>
      <c r="T258" s="31">
        <v>1.7849568294855699E-2</v>
      </c>
      <c r="U258" s="31">
        <v>0.19612709746558199</v>
      </c>
      <c r="V258" s="32">
        <v>0.56677986393195401</v>
      </c>
      <c r="W258" s="26">
        <v>-0.32953181614562599</v>
      </c>
      <c r="X258" s="27">
        <v>0.19840668838001099</v>
      </c>
      <c r="Y258" s="28">
        <v>0.10562167363284899</v>
      </c>
      <c r="Z258" s="29">
        <v>-0.21971900142644099</v>
      </c>
      <c r="AA258" s="27">
        <v>0.19843842562846301</v>
      </c>
      <c r="AB258" s="28">
        <v>0.27570130749101501</v>
      </c>
      <c r="AC258" s="29">
        <v>-0.17547206547779201</v>
      </c>
      <c r="AD258" s="27">
        <v>0.200452802210035</v>
      </c>
      <c r="AE258" s="28">
        <v>0.38726984691272698</v>
      </c>
      <c r="AF258" s="29">
        <v>0.39381152864096503</v>
      </c>
      <c r="AG258" s="27">
        <v>0.203581372632575</v>
      </c>
      <c r="AH258" s="28">
        <v>6.10179656777462E-2</v>
      </c>
      <c r="AI258" s="29">
        <v>0.39381152864096503</v>
      </c>
      <c r="AJ258" s="30" t="s">
        <v>87</v>
      </c>
      <c r="AK258" s="31">
        <v>6.78284896997006E-4</v>
      </c>
      <c r="AL258" s="31">
        <v>1.03223108213919E-2</v>
      </c>
      <c r="AM258" s="32">
        <v>0.17600922729080801</v>
      </c>
      <c r="AN258" s="31">
        <f t="shared" si="3"/>
        <v>0.17600922729080801</v>
      </c>
    </row>
    <row r="259" spans="1:40" hidden="1">
      <c r="A259" s="24" t="s">
        <v>818</v>
      </c>
      <c r="B259" s="25" t="s">
        <v>70</v>
      </c>
      <c r="C259" s="25" t="s">
        <v>819</v>
      </c>
      <c r="D259" s="25" t="s">
        <v>820</v>
      </c>
      <c r="E259" s="99" t="s">
        <v>407</v>
      </c>
      <c r="F259" s="26">
        <v>0.245523881116091</v>
      </c>
      <c r="G259" s="27">
        <v>0.18637562827783499</v>
      </c>
      <c r="H259" s="28">
        <v>0.196513511073208</v>
      </c>
      <c r="I259" s="29">
        <v>1.7140114061344799E-2</v>
      </c>
      <c r="J259" s="27">
        <v>0.19394495236692399</v>
      </c>
      <c r="K259" s="28">
        <v>0.93009061237885005</v>
      </c>
      <c r="L259" s="29">
        <v>0.34666446922572097</v>
      </c>
      <c r="M259" s="27">
        <v>0.18585040495340199</v>
      </c>
      <c r="N259" s="28">
        <v>7.0782416759869293E-2</v>
      </c>
      <c r="O259" s="29">
        <v>0.256579385968979</v>
      </c>
      <c r="P259" s="27">
        <v>0.18464898694430101</v>
      </c>
      <c r="Q259" s="28">
        <v>0.173702867044848</v>
      </c>
      <c r="R259" s="29">
        <v>0.34666446922572097</v>
      </c>
      <c r="S259" s="30" t="s">
        <v>87</v>
      </c>
      <c r="T259" s="31">
        <v>7.9354238642544703E-6</v>
      </c>
      <c r="U259" s="31">
        <v>0.233210996454596</v>
      </c>
      <c r="V259" s="32">
        <v>0.60064896051735095</v>
      </c>
      <c r="W259" s="26">
        <v>-3.1326629293792999E-2</v>
      </c>
      <c r="X259" s="27">
        <v>0.158856950912865</v>
      </c>
      <c r="Y259" s="28">
        <v>0.84480432088357904</v>
      </c>
      <c r="Z259" s="29">
        <v>1.4359471215974201E-2</v>
      </c>
      <c r="AA259" s="27">
        <v>0.173351219756848</v>
      </c>
      <c r="AB259" s="28">
        <v>0.93444400589255605</v>
      </c>
      <c r="AC259" s="29">
        <v>-0.21153604320965799</v>
      </c>
      <c r="AD259" s="27">
        <v>0.167883193858827</v>
      </c>
      <c r="AE259" s="28">
        <v>0.21585352357884799</v>
      </c>
      <c r="AF259" s="29">
        <v>-0.542685842206721</v>
      </c>
      <c r="AG259" s="27">
        <v>0.185270177437731</v>
      </c>
      <c r="AH259" s="28">
        <v>5.8465937973182901E-3</v>
      </c>
      <c r="AI259" s="29">
        <v>-0.542685842206721</v>
      </c>
      <c r="AJ259" s="30" t="s">
        <v>87</v>
      </c>
      <c r="AK259" s="31">
        <v>2.58606714408433E-5</v>
      </c>
      <c r="AL259" s="31">
        <v>1.04465824642994E-2</v>
      </c>
      <c r="AM259" s="32">
        <v>0.17657125877876301</v>
      </c>
      <c r="AN259" s="31">
        <f t="shared" si="3"/>
        <v>0.17657125877876301</v>
      </c>
    </row>
    <row r="260" spans="1:40" hidden="1">
      <c r="A260" s="24" t="s">
        <v>821</v>
      </c>
      <c r="B260" s="25" t="s">
        <v>106</v>
      </c>
      <c r="C260" s="25" t="s">
        <v>822</v>
      </c>
      <c r="D260" s="25" t="s">
        <v>823</v>
      </c>
      <c r="E260" s="99" t="s">
        <v>407</v>
      </c>
      <c r="F260" s="26">
        <v>0.399868143357064</v>
      </c>
      <c r="G260" s="27">
        <v>0.116480312267461</v>
      </c>
      <c r="H260" s="28">
        <v>1.54979151241098E-3</v>
      </c>
      <c r="I260" s="29">
        <v>8.33888916080672E-2</v>
      </c>
      <c r="J260" s="27">
        <v>0.118487045970539</v>
      </c>
      <c r="K260" s="28">
        <v>0.48621549487089399</v>
      </c>
      <c r="L260" s="29">
        <v>0.19855425929870099</v>
      </c>
      <c r="M260" s="27">
        <v>0.11671900438174</v>
      </c>
      <c r="N260" s="28">
        <v>9.7777665437810607E-2</v>
      </c>
      <c r="O260" s="29">
        <v>0.36209420574878698</v>
      </c>
      <c r="P260" s="27">
        <v>0.116908787117284</v>
      </c>
      <c r="Q260" s="28">
        <v>3.8326074281918201E-3</v>
      </c>
      <c r="R260" s="29">
        <v>0.399868143357064</v>
      </c>
      <c r="S260" s="30" t="s">
        <v>87</v>
      </c>
      <c r="T260" s="31">
        <v>0.27149385401930898</v>
      </c>
      <c r="U260" s="31">
        <v>6.6645321909296999E-3</v>
      </c>
      <c r="V260" s="32">
        <v>0.17658008264436301</v>
      </c>
      <c r="W260" s="26">
        <v>-3.3472142159857797E-2</v>
      </c>
      <c r="X260" s="27">
        <v>0.197936922211465</v>
      </c>
      <c r="Y260" s="28">
        <v>0.86668560154614105</v>
      </c>
      <c r="Z260" s="29">
        <v>0.16890280257624599</v>
      </c>
      <c r="AA260" s="27">
        <v>0.19282105379343401</v>
      </c>
      <c r="AB260" s="28">
        <v>0.38702894188159997</v>
      </c>
      <c r="AC260" s="29">
        <v>7.4443163134064599E-2</v>
      </c>
      <c r="AD260" s="27">
        <v>0.19525548511187801</v>
      </c>
      <c r="AE260" s="28">
        <v>0.70531312344688502</v>
      </c>
      <c r="AF260" s="29">
        <v>-2.9798076966646801E-2</v>
      </c>
      <c r="AG260" s="27">
        <v>0.195827590519286</v>
      </c>
      <c r="AH260" s="28">
        <v>0.87992982189412805</v>
      </c>
      <c r="AI260" s="29">
        <v>0.16890280257624599</v>
      </c>
      <c r="AJ260" s="30" t="s">
        <v>87</v>
      </c>
      <c r="AK260" s="31">
        <v>3.1295374246840799E-2</v>
      </c>
      <c r="AL260" s="31">
        <v>0.803027994161851</v>
      </c>
      <c r="AM260" s="32">
        <v>0.95771817874126497</v>
      </c>
      <c r="AN260" s="31">
        <f t="shared" si="3"/>
        <v>0.17658008264436301</v>
      </c>
    </row>
    <row r="261" spans="1:40" hidden="1">
      <c r="A261" s="24" t="s">
        <v>824</v>
      </c>
      <c r="B261" s="25" t="s">
        <v>106</v>
      </c>
      <c r="C261" s="25" t="s">
        <v>825</v>
      </c>
      <c r="D261" s="25" t="s">
        <v>826</v>
      </c>
      <c r="E261" s="99" t="s">
        <v>407</v>
      </c>
      <c r="F261" s="26">
        <v>-0.38874427139481899</v>
      </c>
      <c r="G261" s="27">
        <v>0.26138485882816997</v>
      </c>
      <c r="H261" s="28">
        <v>0.14599164070808501</v>
      </c>
      <c r="I261" s="29">
        <v>-0.32839463832272803</v>
      </c>
      <c r="J261" s="27">
        <v>0.26450044380106702</v>
      </c>
      <c r="K261" s="28">
        <v>0.222602248886106</v>
      </c>
      <c r="L261" s="29">
        <v>-0.52500278585289895</v>
      </c>
      <c r="M261" s="27">
        <v>0.261754585884304</v>
      </c>
      <c r="N261" s="28">
        <v>5.2728844150529003E-2</v>
      </c>
      <c r="O261" s="29">
        <v>-0.31600064714556603</v>
      </c>
      <c r="P261" s="27">
        <v>0.26204872062679202</v>
      </c>
      <c r="Q261" s="28">
        <v>0.23600183362264801</v>
      </c>
      <c r="R261" s="29">
        <v>-0.52500278585289895</v>
      </c>
      <c r="S261" s="30" t="s">
        <v>87</v>
      </c>
      <c r="T261" s="31">
        <v>5.2355676530889601E-5</v>
      </c>
      <c r="U261" s="31">
        <v>0.37731050344185002</v>
      </c>
      <c r="V261" s="32">
        <v>0.67334356227092396</v>
      </c>
      <c r="W261" s="26">
        <v>-0.84937446726625898</v>
      </c>
      <c r="X261" s="27">
        <v>0.24386744153314499</v>
      </c>
      <c r="Y261" s="28">
        <v>1.33682849034072E-3</v>
      </c>
      <c r="Z261" s="29">
        <v>-0.60368712018994797</v>
      </c>
      <c r="AA261" s="27">
        <v>0.23799420670927601</v>
      </c>
      <c r="AB261" s="28">
        <v>1.5789401551104702E-2</v>
      </c>
      <c r="AC261" s="29">
        <v>-0.61591605990930098</v>
      </c>
      <c r="AD261" s="27">
        <v>0.24078771318689299</v>
      </c>
      <c r="AE261" s="28">
        <v>1.49770048337255E-2</v>
      </c>
      <c r="AF261" s="29">
        <v>-0.81040308780063897</v>
      </c>
      <c r="AG261" s="27">
        <v>0.24144455579405999</v>
      </c>
      <c r="AH261" s="28">
        <v>1.8991928937622099E-3</v>
      </c>
      <c r="AI261" s="29">
        <v>-0.84937446726625898</v>
      </c>
      <c r="AJ261" s="30" t="s">
        <v>87</v>
      </c>
      <c r="AK261" s="31">
        <v>1.22608139260105E-2</v>
      </c>
      <c r="AL261" s="31">
        <v>1.05661658432788E-2</v>
      </c>
      <c r="AM261" s="32">
        <v>0.17757196425761701</v>
      </c>
      <c r="AN261" s="31">
        <f t="shared" si="3"/>
        <v>0.17757196425761701</v>
      </c>
    </row>
    <row r="262" spans="1:40" hidden="1">
      <c r="A262" s="24" t="s">
        <v>827</v>
      </c>
      <c r="B262" s="25" t="s">
        <v>83</v>
      </c>
      <c r="C262" s="25" t="s">
        <v>828</v>
      </c>
      <c r="D262" s="25" t="s">
        <v>829</v>
      </c>
      <c r="E262" s="99" t="s">
        <v>407</v>
      </c>
      <c r="F262" s="26">
        <v>-0.14759513161980201</v>
      </c>
      <c r="G262" s="27">
        <v>6.1364730825843802E-2</v>
      </c>
      <c r="H262" s="28">
        <v>2.1583567296599399E-2</v>
      </c>
      <c r="I262" s="29">
        <v>-0.13848021527419199</v>
      </c>
      <c r="J262" s="27">
        <v>6.0724323876242797E-2</v>
      </c>
      <c r="K262" s="28">
        <v>2.8779739891089898E-2</v>
      </c>
      <c r="L262" s="29">
        <v>-0.14639931375159501</v>
      </c>
      <c r="M262" s="27">
        <v>5.9941530871255297E-2</v>
      </c>
      <c r="N262" s="28">
        <v>1.9782696071119502E-2</v>
      </c>
      <c r="O262" s="29">
        <v>-0.111624920599644</v>
      </c>
      <c r="P262" s="27">
        <v>5.9855427521678002E-2</v>
      </c>
      <c r="Q262" s="28">
        <v>7.0597363262143498E-2</v>
      </c>
      <c r="R262" s="29">
        <v>-0.14759513161980201</v>
      </c>
      <c r="S262" s="30" t="s">
        <v>87</v>
      </c>
      <c r="T262" s="31">
        <v>5.4327005743595097E-5</v>
      </c>
      <c r="U262" s="31">
        <v>0.100254472242813</v>
      </c>
      <c r="V262" s="32">
        <v>0.465640327779765</v>
      </c>
      <c r="W262" s="26">
        <v>-5.1724336349671697E-2</v>
      </c>
      <c r="X262" s="27">
        <v>7.0975564478174394E-2</v>
      </c>
      <c r="Y262" s="28">
        <v>0.47098398286158</v>
      </c>
      <c r="Z262" s="29">
        <v>-0.13782772975000701</v>
      </c>
      <c r="AA262" s="27">
        <v>7.5824797356594198E-2</v>
      </c>
      <c r="AB262" s="28">
        <v>7.76375628252126E-2</v>
      </c>
      <c r="AC262" s="29">
        <v>-0.215056931649098</v>
      </c>
      <c r="AD262" s="27">
        <v>7.2571590402419298E-2</v>
      </c>
      <c r="AE262" s="28">
        <v>5.4337229008255697E-3</v>
      </c>
      <c r="AF262" s="29">
        <v>-0.24280944188374601</v>
      </c>
      <c r="AG262" s="27">
        <v>7.6946267161099105E-2</v>
      </c>
      <c r="AH262" s="28">
        <v>3.2760925640619699E-3</v>
      </c>
      <c r="AI262" s="29">
        <v>-0.24280944188374601</v>
      </c>
      <c r="AJ262" s="30" t="s">
        <v>87</v>
      </c>
      <c r="AK262" s="31">
        <v>1.01566627769962E-4</v>
      </c>
      <c r="AL262" s="31">
        <v>1.0741031170336601E-2</v>
      </c>
      <c r="AM262" s="32">
        <v>0.17948507199977301</v>
      </c>
      <c r="AN262" s="31">
        <f t="shared" si="3"/>
        <v>0.17948507199977301</v>
      </c>
    </row>
    <row r="263" spans="1:40" hidden="1">
      <c r="A263" s="24" t="s">
        <v>830</v>
      </c>
      <c r="B263" s="25" t="s">
        <v>141</v>
      </c>
      <c r="C263" s="25" t="s">
        <v>831</v>
      </c>
      <c r="D263" s="25" t="s">
        <v>832</v>
      </c>
      <c r="E263" s="99" t="s">
        <v>407</v>
      </c>
      <c r="F263" s="26">
        <v>1.72153859173312E-2</v>
      </c>
      <c r="G263" s="27">
        <v>0.13523000678680999</v>
      </c>
      <c r="H263" s="28">
        <v>0.89941607761242504</v>
      </c>
      <c r="I263" s="29">
        <v>-0.15591165429206699</v>
      </c>
      <c r="J263" s="27">
        <v>0.142414149638381</v>
      </c>
      <c r="K263" s="28">
        <v>0.28084224547048398</v>
      </c>
      <c r="L263" s="29">
        <v>-0.34093651813380499</v>
      </c>
      <c r="M263" s="27">
        <v>0.13767775035680399</v>
      </c>
      <c r="N263" s="28">
        <v>1.81360658861996E-2</v>
      </c>
      <c r="O263" s="29">
        <v>-0.16495145191299801</v>
      </c>
      <c r="P263" s="27">
        <v>0.139826879194378</v>
      </c>
      <c r="Q263" s="28">
        <v>0.24586306378699599</v>
      </c>
      <c r="R263" s="29">
        <v>-0.34093651813380499</v>
      </c>
      <c r="S263" s="30" t="s">
        <v>87</v>
      </c>
      <c r="T263" s="31">
        <v>3.6759078269700701E-9</v>
      </c>
      <c r="U263" s="31">
        <v>7.58449323232082E-2</v>
      </c>
      <c r="V263" s="32">
        <v>0.42007522780142198</v>
      </c>
      <c r="W263" s="26">
        <v>-0.160532101967851</v>
      </c>
      <c r="X263" s="27">
        <v>0.13823178566548899</v>
      </c>
      <c r="Y263" s="28">
        <v>0.25334854332425999</v>
      </c>
      <c r="Z263" s="29">
        <v>-0.33077156427159998</v>
      </c>
      <c r="AA263" s="27">
        <v>0.138113930479727</v>
      </c>
      <c r="AB263" s="28">
        <v>2.2096586026951501E-2</v>
      </c>
      <c r="AC263" s="29">
        <v>-0.31016782970957402</v>
      </c>
      <c r="AD263" s="27">
        <v>0.13903463112565001</v>
      </c>
      <c r="AE263" s="28">
        <v>3.21725203852413E-2</v>
      </c>
      <c r="AF263" s="29">
        <v>-0.52398229319620404</v>
      </c>
      <c r="AG263" s="27">
        <v>0.142260205631947</v>
      </c>
      <c r="AH263" s="28">
        <v>7.6648722486892399E-4</v>
      </c>
      <c r="AI263" s="29">
        <v>-0.52398229319620404</v>
      </c>
      <c r="AJ263" s="30" t="s">
        <v>87</v>
      </c>
      <c r="AK263" s="31">
        <v>7.0572600104163994E-5</v>
      </c>
      <c r="AL263" s="31">
        <v>1.0838976771983399E-2</v>
      </c>
      <c r="AM263" s="32">
        <v>0.180098478454255</v>
      </c>
      <c r="AN263" s="31">
        <f t="shared" si="3"/>
        <v>0.180098478454255</v>
      </c>
    </row>
    <row r="264" spans="1:40" hidden="1">
      <c r="A264" s="24" t="s">
        <v>833</v>
      </c>
      <c r="B264" s="25" t="s">
        <v>79</v>
      </c>
      <c r="C264" s="25" t="s">
        <v>834</v>
      </c>
      <c r="D264" s="25" t="s">
        <v>835</v>
      </c>
      <c r="E264" s="99" t="s">
        <v>407</v>
      </c>
      <c r="F264" s="26">
        <v>-0.22785492365550999</v>
      </c>
      <c r="G264" s="27">
        <v>0.26383033786499499</v>
      </c>
      <c r="H264" s="28">
        <v>0.39383030350734399</v>
      </c>
      <c r="I264" s="29">
        <v>9.2056505971558497E-2</v>
      </c>
      <c r="J264" s="27">
        <v>0.26895520843024101</v>
      </c>
      <c r="K264" s="28">
        <v>0.73423887640456698</v>
      </c>
      <c r="L264" s="29">
        <v>0.26343578641565901</v>
      </c>
      <c r="M264" s="27">
        <v>0.264094806878715</v>
      </c>
      <c r="N264" s="28">
        <v>0.325557753807795</v>
      </c>
      <c r="O264" s="29">
        <v>3.90248683559015E-2</v>
      </c>
      <c r="P264" s="27">
        <v>0.263506448094531</v>
      </c>
      <c r="Q264" s="28">
        <v>0.88313896731139396</v>
      </c>
      <c r="R264" s="29">
        <v>0.26343578641565901</v>
      </c>
      <c r="S264" s="30" t="s">
        <v>87</v>
      </c>
      <c r="T264" s="31">
        <v>8.1184041803176593E-3</v>
      </c>
      <c r="U264" s="31">
        <v>0.43998915013340201</v>
      </c>
      <c r="V264" s="32">
        <v>0.704030517161226</v>
      </c>
      <c r="W264" s="26">
        <v>0.45533576233338302</v>
      </c>
      <c r="X264" s="27">
        <v>0.21922721810646001</v>
      </c>
      <c r="Y264" s="28">
        <v>4.5073444442488599E-2</v>
      </c>
      <c r="Z264" s="29">
        <v>0.58698911876661697</v>
      </c>
      <c r="AA264" s="27">
        <v>0.23938511056543499</v>
      </c>
      <c r="AB264" s="28">
        <v>1.89344676693287E-2</v>
      </c>
      <c r="AC264" s="29">
        <v>0.62593387347528195</v>
      </c>
      <c r="AD264" s="27">
        <v>0.23097321447934799</v>
      </c>
      <c r="AE264" s="28">
        <v>1.0138280324332E-2</v>
      </c>
      <c r="AF264" s="29">
        <v>0.94683006593686603</v>
      </c>
      <c r="AG264" s="27">
        <v>0.244940441560801</v>
      </c>
      <c r="AH264" s="28">
        <v>4.1636456723923102E-4</v>
      </c>
      <c r="AI264" s="29">
        <v>0.94683006593686603</v>
      </c>
      <c r="AJ264" s="30">
        <v>120</v>
      </c>
      <c r="AK264" s="31">
        <v>1.1617778419822299E-3</v>
      </c>
      <c r="AL264" s="31">
        <v>1.09523872460945E-2</v>
      </c>
      <c r="AM264" s="32">
        <v>0.18096051062226901</v>
      </c>
      <c r="AN264" s="31">
        <f t="shared" si="3"/>
        <v>0.18096051062226901</v>
      </c>
    </row>
    <row r="265" spans="1:40" hidden="1">
      <c r="A265" s="24" t="s">
        <v>836</v>
      </c>
      <c r="B265" s="25" t="s">
        <v>83</v>
      </c>
      <c r="C265" s="25" t="s">
        <v>837</v>
      </c>
      <c r="D265" s="25" t="s">
        <v>838</v>
      </c>
      <c r="E265" s="99" t="s">
        <v>407</v>
      </c>
      <c r="F265" s="26">
        <v>0.161235188145194</v>
      </c>
      <c r="G265" s="27">
        <v>0.14178809545108301</v>
      </c>
      <c r="H265" s="28">
        <v>0.26317621059267099</v>
      </c>
      <c r="I265" s="29">
        <v>0.14782067300526</v>
      </c>
      <c r="J265" s="27">
        <v>0.140348638270957</v>
      </c>
      <c r="K265" s="28">
        <v>0.29943687076084902</v>
      </c>
      <c r="L265" s="29">
        <v>0.32643484494778602</v>
      </c>
      <c r="M265" s="27">
        <v>0.138589707583751</v>
      </c>
      <c r="N265" s="28">
        <v>2.4236071607788501E-2</v>
      </c>
      <c r="O265" s="29">
        <v>0.52387450935744695</v>
      </c>
      <c r="P265" s="27">
        <v>0.13839627320321399</v>
      </c>
      <c r="Q265" s="28">
        <v>5.7824261141625299E-4</v>
      </c>
      <c r="R265" s="29">
        <v>0.52387450935744695</v>
      </c>
      <c r="S265" s="30">
        <v>120</v>
      </c>
      <c r="T265" s="31">
        <v>3.0307541157086398E-3</v>
      </c>
      <c r="U265" s="31">
        <v>7.1057907952788704E-3</v>
      </c>
      <c r="V265" s="32">
        <v>0.18446024949291701</v>
      </c>
      <c r="W265" s="26">
        <v>4.0680973420920898E-2</v>
      </c>
      <c r="X265" s="27">
        <v>0.12830742899559899</v>
      </c>
      <c r="Y265" s="28">
        <v>0.75307113966154604</v>
      </c>
      <c r="Z265" s="29">
        <v>-4.6117812853199901E-2</v>
      </c>
      <c r="AA265" s="27">
        <v>0.13685897653566301</v>
      </c>
      <c r="AB265" s="28">
        <v>0.73812086318155801</v>
      </c>
      <c r="AC265" s="29">
        <v>-0.186499695828752</v>
      </c>
      <c r="AD265" s="27">
        <v>0.13112050100192299</v>
      </c>
      <c r="AE265" s="28">
        <v>0.16369578279902799</v>
      </c>
      <c r="AF265" s="29">
        <v>-0.23303622329620899</v>
      </c>
      <c r="AG265" s="27">
        <v>0.13883849227662301</v>
      </c>
      <c r="AH265" s="28">
        <v>0.102022440450561</v>
      </c>
      <c r="AI265" s="29">
        <v>-0.23303622329620899</v>
      </c>
      <c r="AJ265" s="30" t="s">
        <v>87</v>
      </c>
      <c r="AK265" s="31">
        <v>3.5315932458758101E-3</v>
      </c>
      <c r="AL265" s="31">
        <v>0.162898493084221</v>
      </c>
      <c r="AM265" s="32">
        <v>0.67667297762809797</v>
      </c>
      <c r="AN265" s="31">
        <f t="shared" si="3"/>
        <v>0.18446024949291701</v>
      </c>
    </row>
    <row r="266" spans="1:40" hidden="1">
      <c r="A266" s="24" t="s">
        <v>839</v>
      </c>
      <c r="B266" s="25" t="s">
        <v>106</v>
      </c>
      <c r="C266" s="25" t="s">
        <v>840</v>
      </c>
      <c r="D266" s="25" t="s">
        <v>841</v>
      </c>
      <c r="E266" s="99" t="s">
        <v>407</v>
      </c>
      <c r="F266" s="26">
        <v>0.20098687622208999</v>
      </c>
      <c r="G266" s="27">
        <v>0.21196795299259799</v>
      </c>
      <c r="H266" s="28">
        <v>0.34950026465975198</v>
      </c>
      <c r="I266" s="29">
        <v>0.65446602700476997</v>
      </c>
      <c r="J266" s="27">
        <v>0.215386060414516</v>
      </c>
      <c r="K266" s="28">
        <v>4.4509667198403503E-3</v>
      </c>
      <c r="L266" s="29">
        <v>0.61957046298187801</v>
      </c>
      <c r="M266" s="27">
        <v>0.21237432637648801</v>
      </c>
      <c r="N266" s="28">
        <v>6.1122128910893903E-3</v>
      </c>
      <c r="O266" s="29">
        <v>0.65531052774748599</v>
      </c>
      <c r="P266" s="27">
        <v>0.212697469658261</v>
      </c>
      <c r="Q266" s="28">
        <v>3.9901590718477197E-3</v>
      </c>
      <c r="R266" s="29">
        <v>0.65531052774748599</v>
      </c>
      <c r="S266" s="30" t="s">
        <v>87</v>
      </c>
      <c r="T266" s="31">
        <v>0.140399800060379</v>
      </c>
      <c r="U266" s="31">
        <v>7.1501082768420602E-3</v>
      </c>
      <c r="V266" s="32">
        <v>0.18446024949291701</v>
      </c>
      <c r="W266" s="26">
        <v>-6.7591539665352402E-3</v>
      </c>
      <c r="X266" s="27">
        <v>0.16553644544708701</v>
      </c>
      <c r="Y266" s="28">
        <v>0.96766125037617201</v>
      </c>
      <c r="Z266" s="29">
        <v>0.11946501764086601</v>
      </c>
      <c r="AA266" s="27">
        <v>0.16130481077941</v>
      </c>
      <c r="AB266" s="28">
        <v>0.46386714442487798</v>
      </c>
      <c r="AC266" s="29">
        <v>0.230162633745569</v>
      </c>
      <c r="AD266" s="27">
        <v>0.16331831838953301</v>
      </c>
      <c r="AE266" s="28">
        <v>0.167560607840326</v>
      </c>
      <c r="AF266" s="29">
        <v>0.109151134257885</v>
      </c>
      <c r="AG266" s="27">
        <v>0.16379154510596999</v>
      </c>
      <c r="AH266" s="28">
        <v>0.50951476641496696</v>
      </c>
      <c r="AI266" s="29">
        <v>0.230162633745569</v>
      </c>
      <c r="AJ266" s="30" t="s">
        <v>87</v>
      </c>
      <c r="AK266" s="31">
        <v>1.29030453257228E-2</v>
      </c>
      <c r="AL266" s="31">
        <v>0.56616918012435602</v>
      </c>
      <c r="AM266" s="32">
        <v>0.89404614895265599</v>
      </c>
      <c r="AN266" s="31">
        <f t="shared" ref="AN266:AN329" si="4">MIN(AM266,V266)</f>
        <v>0.18446024949291701</v>
      </c>
    </row>
    <row r="267" spans="1:40" hidden="1">
      <c r="A267" s="24" t="s">
        <v>842</v>
      </c>
      <c r="B267" s="25" t="s">
        <v>70</v>
      </c>
      <c r="C267" s="25" t="s">
        <v>843</v>
      </c>
      <c r="D267" s="25" t="s">
        <v>844</v>
      </c>
      <c r="E267" s="99" t="s">
        <v>407</v>
      </c>
      <c r="F267" s="26">
        <v>-1.11828547323233E-2</v>
      </c>
      <c r="G267" s="27">
        <v>0.18416757692139901</v>
      </c>
      <c r="H267" s="28">
        <v>0.95193343578647005</v>
      </c>
      <c r="I267" s="29">
        <v>6.2568142009083103E-2</v>
      </c>
      <c r="J267" s="27">
        <v>0.19154427214563299</v>
      </c>
      <c r="K267" s="28">
        <v>0.74589349039541897</v>
      </c>
      <c r="L267" s="29">
        <v>-0.39465245310492297</v>
      </c>
      <c r="M267" s="27">
        <v>0.18365540935986299</v>
      </c>
      <c r="N267" s="28">
        <v>3.8785643434747198E-2</v>
      </c>
      <c r="O267" s="29">
        <v>-0.49136528917302902</v>
      </c>
      <c r="P267" s="27">
        <v>0.182483143813504</v>
      </c>
      <c r="Q267" s="28">
        <v>1.0892264325092599E-2</v>
      </c>
      <c r="R267" s="29">
        <v>-0.49136528917302902</v>
      </c>
      <c r="S267" s="30" t="s">
        <v>87</v>
      </c>
      <c r="T267" s="31">
        <v>3.1803379826000098E-13</v>
      </c>
      <c r="U267" s="31">
        <v>7.66216889269619E-3</v>
      </c>
      <c r="V267" s="32">
        <v>0.18559582614216499</v>
      </c>
      <c r="W267" s="26">
        <v>-0.158366543636832</v>
      </c>
      <c r="X267" s="27">
        <v>0.26431597762675302</v>
      </c>
      <c r="Y267" s="28">
        <v>0.55280132653622305</v>
      </c>
      <c r="Z267" s="29">
        <v>-0.48559777768683399</v>
      </c>
      <c r="AA267" s="27">
        <v>0.28351820505957298</v>
      </c>
      <c r="AB267" s="28">
        <v>9.4824097484513398E-2</v>
      </c>
      <c r="AC267" s="29">
        <v>-0.62376897957112598</v>
      </c>
      <c r="AD267" s="27">
        <v>0.27623570725088498</v>
      </c>
      <c r="AE267" s="28">
        <v>2.98229771337492E-2</v>
      </c>
      <c r="AF267" s="29">
        <v>-0.93546784836193697</v>
      </c>
      <c r="AG267" s="27">
        <v>0.29953445397449402</v>
      </c>
      <c r="AH267" s="28">
        <v>3.3313556362831302E-3</v>
      </c>
      <c r="AI267" s="29">
        <v>-0.93546784836193697</v>
      </c>
      <c r="AJ267" s="30" t="s">
        <v>87</v>
      </c>
      <c r="AK267" s="31">
        <v>7.9510213364969897E-7</v>
      </c>
      <c r="AL267" s="31">
        <v>2.8429463601742901E-2</v>
      </c>
      <c r="AM267" s="32">
        <v>0.31265552845170302</v>
      </c>
      <c r="AN267" s="31">
        <f t="shared" si="4"/>
        <v>0.18559582614216499</v>
      </c>
    </row>
    <row r="268" spans="1:40" hidden="1">
      <c r="A268" s="24" t="s">
        <v>845</v>
      </c>
      <c r="B268" s="25" t="s">
        <v>83</v>
      </c>
      <c r="C268" s="25" t="s">
        <v>846</v>
      </c>
      <c r="D268" s="25" t="s">
        <v>847</v>
      </c>
      <c r="E268" s="99" t="s">
        <v>407</v>
      </c>
      <c r="F268" s="26">
        <v>-0.460206464255977</v>
      </c>
      <c r="G268" s="27">
        <v>0.136070760993735</v>
      </c>
      <c r="H268" s="28">
        <v>1.7772891326703201E-3</v>
      </c>
      <c r="I268" s="29">
        <v>-0.37275869420291902</v>
      </c>
      <c r="J268" s="27">
        <v>0.134682709452318</v>
      </c>
      <c r="K268" s="28">
        <v>8.9501031372097393E-3</v>
      </c>
      <c r="L268" s="29">
        <v>-0.431974056129172</v>
      </c>
      <c r="M268" s="27">
        <v>0.13298649885268099</v>
      </c>
      <c r="N268" s="28">
        <v>2.5610760142782902E-3</v>
      </c>
      <c r="O268" s="29">
        <v>-0.43451417515437002</v>
      </c>
      <c r="P268" s="27">
        <v>0.13279995546814599</v>
      </c>
      <c r="Q268" s="28">
        <v>2.40279258433742E-3</v>
      </c>
      <c r="R268" s="29">
        <v>-0.460206464255977</v>
      </c>
      <c r="S268" s="30" t="s">
        <v>87</v>
      </c>
      <c r="T268" s="31">
        <v>7.3212736253647798E-2</v>
      </c>
      <c r="U268" s="31">
        <v>7.7712414912528898E-3</v>
      </c>
      <c r="V268" s="32">
        <v>0.18559582614216499</v>
      </c>
      <c r="W268" s="26">
        <v>-0.34013470763352399</v>
      </c>
      <c r="X268" s="27">
        <v>0.195895648318023</v>
      </c>
      <c r="Y268" s="28">
        <v>9.1236646723788506E-2</v>
      </c>
      <c r="Z268" s="29">
        <v>-0.23706528625904999</v>
      </c>
      <c r="AA268" s="27">
        <v>0.20870827751484899</v>
      </c>
      <c r="AB268" s="28">
        <v>0.26357511575949599</v>
      </c>
      <c r="AC268" s="29">
        <v>-0.53633154513235104</v>
      </c>
      <c r="AD268" s="27">
        <v>0.200108757324162</v>
      </c>
      <c r="AE268" s="28">
        <v>1.1091288650166601E-2</v>
      </c>
      <c r="AF268" s="29">
        <v>-0.58853350905993596</v>
      </c>
      <c r="AG268" s="27">
        <v>0.211676184031791</v>
      </c>
      <c r="AH268" s="28">
        <v>8.6002380929968494E-3</v>
      </c>
      <c r="AI268" s="29">
        <v>-0.58853350905993596</v>
      </c>
      <c r="AJ268" s="30" t="s">
        <v>87</v>
      </c>
      <c r="AK268" s="31">
        <v>3.59812906020933E-3</v>
      </c>
      <c r="AL268" s="31">
        <v>4.4091950638079601E-2</v>
      </c>
      <c r="AM268" s="32">
        <v>0.40022971242775401</v>
      </c>
      <c r="AN268" s="31">
        <f t="shared" si="4"/>
        <v>0.18559582614216499</v>
      </c>
    </row>
    <row r="269" spans="1:40" hidden="1">
      <c r="A269" s="24" t="s">
        <v>848</v>
      </c>
      <c r="B269" s="25" t="s">
        <v>106</v>
      </c>
      <c r="C269" s="25" t="s">
        <v>849</v>
      </c>
      <c r="D269" s="25" t="s">
        <v>850</v>
      </c>
      <c r="E269" s="99" t="s">
        <v>407</v>
      </c>
      <c r="F269" s="26">
        <v>1.26129584428521</v>
      </c>
      <c r="G269" s="27">
        <v>0.32069034539308999</v>
      </c>
      <c r="H269" s="28">
        <v>3.7758889113699302E-4</v>
      </c>
      <c r="I269" s="29">
        <v>0.69922930520642901</v>
      </c>
      <c r="J269" s="27">
        <v>0.32583766660407898</v>
      </c>
      <c r="K269" s="28">
        <v>3.8835654044631997E-2</v>
      </c>
      <c r="L269" s="29">
        <v>0.907611161748621</v>
      </c>
      <c r="M269" s="27">
        <v>0.32130228229292201</v>
      </c>
      <c r="N269" s="28">
        <v>7.7499049515776198E-3</v>
      </c>
      <c r="O269" s="29">
        <v>0.79846962853467995</v>
      </c>
      <c r="P269" s="27">
        <v>0.321788891133788</v>
      </c>
      <c r="Q269" s="28">
        <v>1.8019952998073799E-2</v>
      </c>
      <c r="R269" s="29">
        <v>1.26129584428521</v>
      </c>
      <c r="S269" s="30">
        <v>15</v>
      </c>
      <c r="T269" s="31">
        <v>0.65790196797299005</v>
      </c>
      <c r="U269" s="31">
        <v>7.6056562213499901E-3</v>
      </c>
      <c r="V269" s="32">
        <v>0.18559582614216499</v>
      </c>
      <c r="W269" s="26">
        <v>0.52879717323089004</v>
      </c>
      <c r="X269" s="27">
        <v>0.31856718458147998</v>
      </c>
      <c r="Y269" s="28">
        <v>0.10554956717090901</v>
      </c>
      <c r="Z269" s="29">
        <v>0.88362041119713397</v>
      </c>
      <c r="AA269" s="27">
        <v>0.31192814340470698</v>
      </c>
      <c r="AB269" s="28">
        <v>7.5434622931503E-3</v>
      </c>
      <c r="AC269" s="29">
        <v>0.41518024018862698</v>
      </c>
      <c r="AD269" s="27">
        <v>0.31508314492602602</v>
      </c>
      <c r="AE269" s="28">
        <v>0.19594189590130501</v>
      </c>
      <c r="AF269" s="29">
        <v>0.85476196254164205</v>
      </c>
      <c r="AG269" s="27">
        <v>0.31582571674753501</v>
      </c>
      <c r="AH269" s="28">
        <v>1.0327521287577E-2</v>
      </c>
      <c r="AI269" s="29">
        <v>0.88362041119713397</v>
      </c>
      <c r="AJ269" s="30" t="s">
        <v>87</v>
      </c>
      <c r="AK269" s="31">
        <v>5.0405960559989202E-4</v>
      </c>
      <c r="AL269" s="31">
        <v>4.7891034373510798E-2</v>
      </c>
      <c r="AM269" s="32">
        <v>0.41462377436009001</v>
      </c>
      <c r="AN269" s="31">
        <f t="shared" si="4"/>
        <v>0.18559582614216499</v>
      </c>
    </row>
    <row r="270" spans="1:40" hidden="1">
      <c r="A270" s="24" t="s">
        <v>851</v>
      </c>
      <c r="B270" s="25" t="s">
        <v>83</v>
      </c>
      <c r="C270" s="25" t="s">
        <v>852</v>
      </c>
      <c r="D270" s="25" t="s">
        <v>853</v>
      </c>
      <c r="E270" s="99" t="s">
        <v>407</v>
      </c>
      <c r="F270" s="26">
        <v>6.4070884219827595E-2</v>
      </c>
      <c r="G270" s="27">
        <v>0.15234767115501699</v>
      </c>
      <c r="H270" s="28">
        <v>0.676620653060791</v>
      </c>
      <c r="I270" s="29">
        <v>9.7776657241114506E-2</v>
      </c>
      <c r="J270" s="27">
        <v>0.150870494644642</v>
      </c>
      <c r="K270" s="28">
        <v>0.52112464039154904</v>
      </c>
      <c r="L270" s="29">
        <v>0.34109913834440297</v>
      </c>
      <c r="M270" s="27">
        <v>0.14906641268931001</v>
      </c>
      <c r="N270" s="28">
        <v>2.8245891054210701E-2</v>
      </c>
      <c r="O270" s="29">
        <v>0.50716347673088402</v>
      </c>
      <c r="P270" s="27">
        <v>0.148868077443679</v>
      </c>
      <c r="Q270" s="28">
        <v>1.66078143596315E-3</v>
      </c>
      <c r="R270" s="29">
        <v>0.50716347673088402</v>
      </c>
      <c r="S270" s="30" t="s">
        <v>87</v>
      </c>
      <c r="T270" s="31">
        <v>4.8771876517420002E-10</v>
      </c>
      <c r="U270" s="31">
        <v>7.6421516080120702E-3</v>
      </c>
      <c r="V270" s="32">
        <v>0.18559582614216499</v>
      </c>
      <c r="W270" s="26">
        <v>0.15150237867027599</v>
      </c>
      <c r="X270" s="27">
        <v>0.213830788401735</v>
      </c>
      <c r="Y270" s="28">
        <v>0.48313256820602002</v>
      </c>
      <c r="Z270" s="29">
        <v>0.219708964745775</v>
      </c>
      <c r="AA270" s="27">
        <v>0.22577814710392499</v>
      </c>
      <c r="AB270" s="28">
        <v>0.336681024921403</v>
      </c>
      <c r="AC270" s="29">
        <v>0.34009820974738603</v>
      </c>
      <c r="AD270" s="27">
        <v>0.21774742488398799</v>
      </c>
      <c r="AE270" s="28">
        <v>0.126844960808698</v>
      </c>
      <c r="AF270" s="29">
        <v>0.53344818963461405</v>
      </c>
      <c r="AG270" s="27">
        <v>0.22856034109394699</v>
      </c>
      <c r="AH270" s="28">
        <v>2.49758915077067E-2</v>
      </c>
      <c r="AI270" s="29">
        <v>0.53344818963461405</v>
      </c>
      <c r="AJ270" s="30" t="s">
        <v>87</v>
      </c>
      <c r="AK270" s="31">
        <v>1.75907708600979E-7</v>
      </c>
      <c r="AL270" s="31">
        <v>0.19159377646637901</v>
      </c>
      <c r="AM270" s="32">
        <v>0.71416640885630001</v>
      </c>
      <c r="AN270" s="31">
        <f t="shared" si="4"/>
        <v>0.18559582614216499</v>
      </c>
    </row>
    <row r="271" spans="1:40" hidden="1">
      <c r="A271" s="24" t="s">
        <v>854</v>
      </c>
      <c r="B271" s="25" t="s">
        <v>75</v>
      </c>
      <c r="C271" s="25" t="s">
        <v>855</v>
      </c>
      <c r="D271" s="25" t="s">
        <v>856</v>
      </c>
      <c r="E271" s="99" t="s">
        <v>407</v>
      </c>
      <c r="F271" s="26">
        <v>0.249902430045641</v>
      </c>
      <c r="G271" s="27">
        <v>8.0073314943141405E-2</v>
      </c>
      <c r="H271" s="28">
        <v>3.6014969669044099E-3</v>
      </c>
      <c r="I271" s="29">
        <v>0.23392678662986999</v>
      </c>
      <c r="J271" s="27">
        <v>8.3197325774006001E-2</v>
      </c>
      <c r="K271" s="28">
        <v>8.0149981657306607E-3</v>
      </c>
      <c r="L271" s="29">
        <v>0.236174134679625</v>
      </c>
      <c r="M271" s="27">
        <v>8.0702221635949506E-2</v>
      </c>
      <c r="N271" s="28">
        <v>5.9835042999637498E-3</v>
      </c>
      <c r="O271" s="29">
        <v>0.291114138707045</v>
      </c>
      <c r="P271" s="27">
        <v>7.8668445021295497E-2</v>
      </c>
      <c r="Q271" s="28">
        <v>7.3540023106049603E-4</v>
      </c>
      <c r="R271" s="29">
        <v>0.291114138707045</v>
      </c>
      <c r="S271" s="30">
        <v>120</v>
      </c>
      <c r="T271" s="31">
        <v>6.9507098721732094E-2</v>
      </c>
      <c r="U271" s="31">
        <v>7.5246331955567203E-3</v>
      </c>
      <c r="V271" s="32">
        <v>0.18559582614216499</v>
      </c>
      <c r="W271" s="26">
        <v>-1.0149533442251999E-2</v>
      </c>
      <c r="X271" s="27">
        <v>7.7675286624588197E-2</v>
      </c>
      <c r="Y271" s="28">
        <v>0.89680985029436999</v>
      </c>
      <c r="Z271" s="29">
        <v>3.7319474155311699E-2</v>
      </c>
      <c r="AA271" s="27">
        <v>7.8473839970467002E-2</v>
      </c>
      <c r="AB271" s="28">
        <v>0.63742593379676504</v>
      </c>
      <c r="AC271" s="29">
        <v>0.13062473651262099</v>
      </c>
      <c r="AD271" s="27">
        <v>8.1408474782780793E-2</v>
      </c>
      <c r="AE271" s="28">
        <v>0.11783867249656101</v>
      </c>
      <c r="AF271" s="29">
        <v>-5.0905437294450899E-2</v>
      </c>
      <c r="AG271" s="27">
        <v>8.1710072180887203E-2</v>
      </c>
      <c r="AH271" s="28">
        <v>0.53743845865836404</v>
      </c>
      <c r="AI271" s="29">
        <v>0.13062473651262099</v>
      </c>
      <c r="AJ271" s="30" t="s">
        <v>87</v>
      </c>
      <c r="AK271" s="31">
        <v>1.63147736712123E-5</v>
      </c>
      <c r="AL271" s="31">
        <v>0.20412455107161001</v>
      </c>
      <c r="AM271" s="32">
        <v>0.72178321220869202</v>
      </c>
      <c r="AN271" s="31">
        <f t="shared" si="4"/>
        <v>0.18559582614216499</v>
      </c>
    </row>
    <row r="272" spans="1:40" hidden="1">
      <c r="A272" s="24" t="s">
        <v>857</v>
      </c>
      <c r="B272" s="25" t="s">
        <v>106</v>
      </c>
      <c r="C272" s="25" t="s">
        <v>858</v>
      </c>
      <c r="D272" s="25" t="s">
        <v>859</v>
      </c>
      <c r="E272" s="99" t="s">
        <v>407</v>
      </c>
      <c r="F272" s="26">
        <v>0.37618152157245099</v>
      </c>
      <c r="G272" s="27">
        <v>0.27866917224985599</v>
      </c>
      <c r="H272" s="28">
        <v>0.18564271623787901</v>
      </c>
      <c r="I272" s="29">
        <v>0.72525865538922296</v>
      </c>
      <c r="J272" s="27">
        <v>0.28215756542748899</v>
      </c>
      <c r="K272" s="28">
        <v>1.44705044717646E-2</v>
      </c>
      <c r="L272" s="29">
        <v>0.83843191711639797</v>
      </c>
      <c r="M272" s="27">
        <v>0.27908324889970498</v>
      </c>
      <c r="N272" s="28">
        <v>4.8708506435113999E-3</v>
      </c>
      <c r="O272" s="29">
        <v>0.99992991851589896</v>
      </c>
      <c r="P272" s="27">
        <v>0.279412644718326</v>
      </c>
      <c r="Q272" s="28">
        <v>1.0256469556790299E-3</v>
      </c>
      <c r="R272" s="29">
        <v>0.99992991851589896</v>
      </c>
      <c r="S272" s="30" t="s">
        <v>87</v>
      </c>
      <c r="T272" s="31">
        <v>2.23799740938316E-3</v>
      </c>
      <c r="U272" s="31">
        <v>7.4243635215813101E-3</v>
      </c>
      <c r="V272" s="32">
        <v>0.18559582614216499</v>
      </c>
      <c r="W272" s="26">
        <v>-1.9233839860843701E-2</v>
      </c>
      <c r="X272" s="27">
        <v>0.26137673276946499</v>
      </c>
      <c r="Y272" s="28">
        <v>0.94175146600457205</v>
      </c>
      <c r="Z272" s="29">
        <v>0.14254070651049899</v>
      </c>
      <c r="AA272" s="27">
        <v>0.25549453805508499</v>
      </c>
      <c r="AB272" s="28">
        <v>0.58045460628961998</v>
      </c>
      <c r="AC272" s="29">
        <v>0.183010509359434</v>
      </c>
      <c r="AD272" s="27">
        <v>0.258291119751413</v>
      </c>
      <c r="AE272" s="28">
        <v>0.483257728532207</v>
      </c>
      <c r="AF272" s="29">
        <v>-0.28200367947155303</v>
      </c>
      <c r="AG272" s="27">
        <v>0.25894900090183598</v>
      </c>
      <c r="AH272" s="28">
        <v>0.28350271335187299</v>
      </c>
      <c r="AI272" s="29">
        <v>-0.28200367947155303</v>
      </c>
      <c r="AJ272" s="30" t="s">
        <v>87</v>
      </c>
      <c r="AK272" s="31">
        <v>1.06700013954798E-4</v>
      </c>
      <c r="AL272" s="31">
        <v>0.40008666361867801</v>
      </c>
      <c r="AM272" s="32">
        <v>0.85658705458064099</v>
      </c>
      <c r="AN272" s="31">
        <f t="shared" si="4"/>
        <v>0.18559582614216499</v>
      </c>
    </row>
    <row r="273" spans="1:40" hidden="1">
      <c r="A273" s="24" t="s">
        <v>860</v>
      </c>
      <c r="B273" s="25" t="s">
        <v>141</v>
      </c>
      <c r="C273" s="25" t="s">
        <v>861</v>
      </c>
      <c r="D273" s="25" t="s">
        <v>862</v>
      </c>
      <c r="E273" s="99" t="s">
        <v>407</v>
      </c>
      <c r="F273" s="26">
        <v>-5.8488495277068502E-3</v>
      </c>
      <c r="G273" s="27">
        <v>0.210375313325188</v>
      </c>
      <c r="H273" s="28">
        <v>0.97797421457940503</v>
      </c>
      <c r="I273" s="29">
        <v>0.145424628345103</v>
      </c>
      <c r="J273" s="27">
        <v>0.22093777934294001</v>
      </c>
      <c r="K273" s="28">
        <v>0.51449866759276097</v>
      </c>
      <c r="L273" s="29">
        <v>0.423335350667426</v>
      </c>
      <c r="M273" s="27">
        <v>0.21397078650291401</v>
      </c>
      <c r="N273" s="28">
        <v>5.55242695182388E-2</v>
      </c>
      <c r="O273" s="29">
        <v>-0.38501187718082502</v>
      </c>
      <c r="P273" s="27">
        <v>0.21713050093734701</v>
      </c>
      <c r="Q273" s="28">
        <v>8.4550578923419106E-2</v>
      </c>
      <c r="R273" s="29">
        <v>0.423335350667426</v>
      </c>
      <c r="S273" s="30" t="s">
        <v>87</v>
      </c>
      <c r="T273" s="31">
        <v>5.6563513998984299E-5</v>
      </c>
      <c r="U273" s="31">
        <v>7.82518954152619E-3</v>
      </c>
      <c r="V273" s="32">
        <v>0.18559582614216499</v>
      </c>
      <c r="W273" s="26">
        <v>0.27555106293658799</v>
      </c>
      <c r="X273" s="27">
        <v>0.300690904906662</v>
      </c>
      <c r="Y273" s="28">
        <v>0.36569661117510299</v>
      </c>
      <c r="Z273" s="29">
        <v>0.16611424762483601</v>
      </c>
      <c r="AA273" s="27">
        <v>0.300457986084052</v>
      </c>
      <c r="AB273" s="28">
        <v>0.58384799631541795</v>
      </c>
      <c r="AC273" s="29">
        <v>0.16307932972522499</v>
      </c>
      <c r="AD273" s="27">
        <v>0.30227806037295801</v>
      </c>
      <c r="AE273" s="28">
        <v>0.59292855833835001</v>
      </c>
      <c r="AF273" s="29">
        <v>-0.105839904912383</v>
      </c>
      <c r="AG273" s="27">
        <v>0.30866296991263098</v>
      </c>
      <c r="AH273" s="28">
        <v>0.73368816459538999</v>
      </c>
      <c r="AI273" s="29">
        <v>0.27555106293658799</v>
      </c>
      <c r="AJ273" s="30" t="s">
        <v>87</v>
      </c>
      <c r="AK273" s="31">
        <v>4.8765160496569097E-3</v>
      </c>
      <c r="AL273" s="31">
        <v>0.73762784306983198</v>
      </c>
      <c r="AM273" s="32">
        <v>0.94239578705910498</v>
      </c>
      <c r="AN273" s="31">
        <f t="shared" si="4"/>
        <v>0.18559582614216499</v>
      </c>
    </row>
    <row r="274" spans="1:40" hidden="1">
      <c r="A274" s="24" t="s">
        <v>863</v>
      </c>
      <c r="B274" s="25" t="s">
        <v>79</v>
      </c>
      <c r="C274" s="25" t="s">
        <v>864</v>
      </c>
      <c r="D274" s="25" t="s">
        <v>865</v>
      </c>
      <c r="E274" s="99" t="s">
        <v>407</v>
      </c>
      <c r="F274" s="26">
        <v>-0.40037523327837499</v>
      </c>
      <c r="G274" s="27">
        <v>0.28741473078999702</v>
      </c>
      <c r="H274" s="28">
        <v>0.17256255208106</v>
      </c>
      <c r="I274" s="29">
        <v>-0.47221302358779699</v>
      </c>
      <c r="J274" s="27">
        <v>0.29282610511766199</v>
      </c>
      <c r="K274" s="28">
        <v>0.115920872210576</v>
      </c>
      <c r="L274" s="29">
        <v>-0.54353015147282302</v>
      </c>
      <c r="M274" s="27">
        <v>0.287696518549728</v>
      </c>
      <c r="N274" s="28">
        <v>6.7321203968081306E-2</v>
      </c>
      <c r="O274" s="29">
        <v>-1.1359016727792599</v>
      </c>
      <c r="P274" s="27">
        <v>0.28705693642754398</v>
      </c>
      <c r="Q274" s="28">
        <v>3.6146817978157601E-4</v>
      </c>
      <c r="R274" s="29">
        <v>-1.1359016727792599</v>
      </c>
      <c r="S274" s="30">
        <v>120</v>
      </c>
      <c r="T274" s="31">
        <v>2.65502596908456E-7</v>
      </c>
      <c r="U274" s="31">
        <v>7.9696492060378592E-3</v>
      </c>
      <c r="V274" s="32">
        <v>0.18661522860531199</v>
      </c>
      <c r="W274" s="26">
        <v>-0.29803812747252001</v>
      </c>
      <c r="X274" s="27">
        <v>0.240672265217408</v>
      </c>
      <c r="Y274" s="28">
        <v>0.22363585162420799</v>
      </c>
      <c r="Z274" s="29">
        <v>-0.47603579048093903</v>
      </c>
      <c r="AA274" s="27">
        <v>0.26117877899726399</v>
      </c>
      <c r="AB274" s="28">
        <v>7.6134588687953197E-2</v>
      </c>
      <c r="AC274" s="29">
        <v>-0.27731275180725301</v>
      </c>
      <c r="AD274" s="27">
        <v>0.25260608653676397</v>
      </c>
      <c r="AE274" s="28">
        <v>0.27929153432709702</v>
      </c>
      <c r="AF274" s="29">
        <v>-0.892930052374589</v>
      </c>
      <c r="AG274" s="27">
        <v>0.26685114963333001</v>
      </c>
      <c r="AH274" s="28">
        <v>1.82007792555735E-3</v>
      </c>
      <c r="AI274" s="29">
        <v>-0.892930052374589</v>
      </c>
      <c r="AJ274" s="30" t="s">
        <v>87</v>
      </c>
      <c r="AK274" s="31">
        <v>1.46198494017078E-4</v>
      </c>
      <c r="AL274" s="31">
        <v>2.7237551671517E-2</v>
      </c>
      <c r="AM274" s="32">
        <v>0.30928818326614499</v>
      </c>
      <c r="AN274" s="31">
        <f t="shared" si="4"/>
        <v>0.18661522860531199</v>
      </c>
    </row>
    <row r="275" spans="1:40" hidden="1">
      <c r="A275" s="24" t="s">
        <v>866</v>
      </c>
      <c r="B275" s="25" t="s">
        <v>208</v>
      </c>
      <c r="C275" s="25" t="s">
        <v>867</v>
      </c>
      <c r="D275" s="25" t="s">
        <v>868</v>
      </c>
      <c r="E275" s="99" t="s">
        <v>407</v>
      </c>
      <c r="F275" s="26">
        <v>-5.7316615608273398E-2</v>
      </c>
      <c r="G275" s="27">
        <v>0.125454400481192</v>
      </c>
      <c r="H275" s="28">
        <v>0.65068793675377301</v>
      </c>
      <c r="I275" s="29">
        <v>0.377198503222682</v>
      </c>
      <c r="J275" s="27">
        <v>0.127765651433462</v>
      </c>
      <c r="K275" s="28">
        <v>5.6999458801076401E-3</v>
      </c>
      <c r="L275" s="29">
        <v>-6.4891482170771106E-2</v>
      </c>
      <c r="M275" s="27">
        <v>0.12553540795051801</v>
      </c>
      <c r="N275" s="28">
        <v>0.60858150436423397</v>
      </c>
      <c r="O275" s="29">
        <v>5.4338105102175897E-2</v>
      </c>
      <c r="P275" s="27">
        <v>0.12524717986514</v>
      </c>
      <c r="Q275" s="28">
        <v>0.66716043535675396</v>
      </c>
      <c r="R275" s="29">
        <v>0.377198503222682</v>
      </c>
      <c r="S275" s="30" t="s">
        <v>87</v>
      </c>
      <c r="T275" s="31">
        <v>3.39597590275314E-9</v>
      </c>
      <c r="U275" s="31">
        <v>8.0585290829223305E-3</v>
      </c>
      <c r="V275" s="32">
        <v>0.18661522860531199</v>
      </c>
      <c r="W275" s="26">
        <v>0.139806361842952</v>
      </c>
      <c r="X275" s="27">
        <v>0.26409480408505798</v>
      </c>
      <c r="Y275" s="28">
        <v>0.59995768650408798</v>
      </c>
      <c r="Z275" s="29">
        <v>-0.152013071235856</v>
      </c>
      <c r="AA275" s="27">
        <v>0.26413322475939499</v>
      </c>
      <c r="AB275" s="28">
        <v>0.56870437473565405</v>
      </c>
      <c r="AC275" s="29">
        <v>-9.0447684965371394E-2</v>
      </c>
      <c r="AD275" s="27">
        <v>0.26657292878071798</v>
      </c>
      <c r="AE275" s="28">
        <v>0.73643853575436902</v>
      </c>
      <c r="AF275" s="29">
        <v>0.28564391404304801</v>
      </c>
      <c r="AG275" s="27">
        <v>0.270366383893405</v>
      </c>
      <c r="AH275" s="28">
        <v>0.297970583641399</v>
      </c>
      <c r="AI275" s="29">
        <v>0.28564391404304801</v>
      </c>
      <c r="AJ275" s="30" t="s">
        <v>87</v>
      </c>
      <c r="AK275" s="31">
        <v>2.8126353363142198E-6</v>
      </c>
      <c r="AL275" s="31">
        <v>0.47853040302554201</v>
      </c>
      <c r="AM275" s="32">
        <v>0.86558131038191899</v>
      </c>
      <c r="AN275" s="31">
        <f t="shared" si="4"/>
        <v>0.18661522860531199</v>
      </c>
    </row>
    <row r="276" spans="1:40" hidden="1">
      <c r="A276" s="24" t="s">
        <v>869</v>
      </c>
      <c r="B276" s="25" t="s">
        <v>208</v>
      </c>
      <c r="C276" s="25" t="s">
        <v>870</v>
      </c>
      <c r="D276" s="25" t="s">
        <v>871</v>
      </c>
      <c r="E276" s="99" t="s">
        <v>407</v>
      </c>
      <c r="F276" s="26">
        <v>-0.108017110812424</v>
      </c>
      <c r="G276" s="27">
        <v>0.18849437207399999</v>
      </c>
      <c r="H276" s="28">
        <v>0.57032896498405605</v>
      </c>
      <c r="I276" s="29">
        <v>0.148620098445187</v>
      </c>
      <c r="J276" s="27">
        <v>0.19191995860875799</v>
      </c>
      <c r="K276" s="28">
        <v>0.44397247891437103</v>
      </c>
      <c r="L276" s="29">
        <v>-0.10983628939517499</v>
      </c>
      <c r="M276" s="27">
        <v>0.18860519438014001</v>
      </c>
      <c r="N276" s="28">
        <v>0.56411211989082999</v>
      </c>
      <c r="O276" s="29">
        <v>-0.135500334367678</v>
      </c>
      <c r="P276" s="27">
        <v>0.188218246654628</v>
      </c>
      <c r="Q276" s="28">
        <v>0.47643949017264697</v>
      </c>
      <c r="R276" s="29">
        <v>0.148620098445187</v>
      </c>
      <c r="S276" s="30" t="s">
        <v>87</v>
      </c>
      <c r="T276" s="31">
        <v>3.11878954928252E-4</v>
      </c>
      <c r="U276" s="31">
        <v>0.55234703613007397</v>
      </c>
      <c r="V276" s="32">
        <v>0.76059462913965104</v>
      </c>
      <c r="W276" s="26">
        <v>-9.0478112009447803E-2</v>
      </c>
      <c r="X276" s="27">
        <v>0.34427674895045202</v>
      </c>
      <c r="Y276" s="28">
        <v>0.79424690349260696</v>
      </c>
      <c r="Z276" s="29">
        <v>-0.23374354535571701</v>
      </c>
      <c r="AA276" s="27">
        <v>0.34432375745287502</v>
      </c>
      <c r="AB276" s="28">
        <v>0.50171580506558</v>
      </c>
      <c r="AC276" s="29">
        <v>-1.1692476764462001</v>
      </c>
      <c r="AD276" s="27">
        <v>0.34730963943396898</v>
      </c>
      <c r="AE276" s="28">
        <v>1.85236604939255E-3</v>
      </c>
      <c r="AF276" s="29">
        <v>-0.67175019695822602</v>
      </c>
      <c r="AG276" s="27">
        <v>0.351955600226458</v>
      </c>
      <c r="AH276" s="28">
        <v>6.4374222543524595E-2</v>
      </c>
      <c r="AI276" s="29">
        <v>-1.1692476764462001</v>
      </c>
      <c r="AJ276" s="30" t="s">
        <v>87</v>
      </c>
      <c r="AK276" s="31">
        <v>8.6495684982986001E-2</v>
      </c>
      <c r="AL276" s="31">
        <v>1.14567561060355E-2</v>
      </c>
      <c r="AM276" s="32">
        <v>0.18823642294888501</v>
      </c>
      <c r="AN276" s="31">
        <f t="shared" si="4"/>
        <v>0.18823642294888501</v>
      </c>
    </row>
    <row r="277" spans="1:40" hidden="1">
      <c r="A277" s="24" t="s">
        <v>872</v>
      </c>
      <c r="B277" s="25" t="s">
        <v>106</v>
      </c>
      <c r="C277" s="25" t="s">
        <v>873</v>
      </c>
      <c r="D277" s="25" t="s">
        <v>874</v>
      </c>
      <c r="E277" s="99" t="s">
        <v>407</v>
      </c>
      <c r="F277" s="26">
        <v>-0.82832499718695896</v>
      </c>
      <c r="G277" s="27">
        <v>0.29605995467317398</v>
      </c>
      <c r="H277" s="28">
        <v>8.2437536261703998E-3</v>
      </c>
      <c r="I277" s="29">
        <v>-0.70488900090099904</v>
      </c>
      <c r="J277" s="27">
        <v>0.29893463969828798</v>
      </c>
      <c r="K277" s="28">
        <v>2.38863029987363E-2</v>
      </c>
      <c r="L277" s="29">
        <v>-1.1080929475791299</v>
      </c>
      <c r="M277" s="27">
        <v>0.296400764251185</v>
      </c>
      <c r="N277" s="28">
        <v>6.46777964660907E-4</v>
      </c>
      <c r="O277" s="29">
        <v>-0.43441860867858101</v>
      </c>
      <c r="P277" s="27">
        <v>0.29667195774390598</v>
      </c>
      <c r="Q277" s="28">
        <v>0.15184168272496101</v>
      </c>
      <c r="R277" s="29">
        <v>-1.1080929475791299</v>
      </c>
      <c r="S277" s="30">
        <v>60</v>
      </c>
      <c r="T277" s="31">
        <v>6.4029432804836098E-5</v>
      </c>
      <c r="U277" s="31">
        <v>8.2669282561020508E-3</v>
      </c>
      <c r="V277" s="32">
        <v>0.189945593759345</v>
      </c>
      <c r="W277" s="26">
        <v>-0.235489986668276</v>
      </c>
      <c r="X277" s="27">
        <v>0.33803591279429002</v>
      </c>
      <c r="Y277" s="28">
        <v>0.49049203367091199</v>
      </c>
      <c r="Z277" s="29">
        <v>-0.136197930235647</v>
      </c>
      <c r="AA277" s="27">
        <v>0.33086671654919497</v>
      </c>
      <c r="AB277" s="28">
        <v>0.68308012535856399</v>
      </c>
      <c r="AC277" s="29">
        <v>-8.2142496764600295E-2</v>
      </c>
      <c r="AD277" s="27">
        <v>0.33427399431410199</v>
      </c>
      <c r="AE277" s="28">
        <v>0.80729292596928603</v>
      </c>
      <c r="AF277" s="29">
        <v>-0.61850325874675105</v>
      </c>
      <c r="AG277" s="27">
        <v>0.33507585341051799</v>
      </c>
      <c r="AH277" s="28">
        <v>7.3187858206625697E-2</v>
      </c>
      <c r="AI277" s="29">
        <v>-0.61850325874675105</v>
      </c>
      <c r="AJ277" s="30" t="s">
        <v>87</v>
      </c>
      <c r="AK277" s="31">
        <v>1.45674685817804E-3</v>
      </c>
      <c r="AL277" s="31">
        <v>0.39038657630808898</v>
      </c>
      <c r="AM277" s="32">
        <v>0.85658705458064099</v>
      </c>
      <c r="AN277" s="31">
        <f t="shared" si="4"/>
        <v>0.189945593759345</v>
      </c>
    </row>
    <row r="278" spans="1:40" hidden="1">
      <c r="A278" s="24" t="s">
        <v>875</v>
      </c>
      <c r="B278" s="25" t="s">
        <v>83</v>
      </c>
      <c r="C278" s="25" t="s">
        <v>876</v>
      </c>
      <c r="D278" s="25" t="s">
        <v>877</v>
      </c>
      <c r="E278" s="99" t="s">
        <v>407</v>
      </c>
      <c r="F278" s="26">
        <v>-0.25099298806056503</v>
      </c>
      <c r="G278" s="27">
        <v>0.23413031689469399</v>
      </c>
      <c r="H278" s="28">
        <v>0.29089980855729197</v>
      </c>
      <c r="I278" s="29">
        <v>-0.20499485125339201</v>
      </c>
      <c r="J278" s="27">
        <v>0.23222867227471899</v>
      </c>
      <c r="K278" s="28">
        <v>0.38332867076464</v>
      </c>
      <c r="L278" s="29">
        <v>-0.80243074488979904</v>
      </c>
      <c r="M278" s="27">
        <v>0.22991034021064999</v>
      </c>
      <c r="N278" s="28">
        <v>1.32030111120952E-3</v>
      </c>
      <c r="O278" s="29">
        <v>-0.61711986880560499</v>
      </c>
      <c r="P278" s="27">
        <v>0.22965575404371699</v>
      </c>
      <c r="Q278" s="28">
        <v>1.0941158711136E-2</v>
      </c>
      <c r="R278" s="29">
        <v>-0.80243074488979904</v>
      </c>
      <c r="S278" s="30" t="s">
        <v>87</v>
      </c>
      <c r="T278" s="31">
        <v>1.2653146188745701E-6</v>
      </c>
      <c r="U278" s="31">
        <v>8.3691503675793599E-3</v>
      </c>
      <c r="V278" s="32">
        <v>0.19080365295388299</v>
      </c>
      <c r="W278" s="26">
        <v>-0.14798857308986699</v>
      </c>
      <c r="X278" s="27">
        <v>0.18125435679837401</v>
      </c>
      <c r="Y278" s="28">
        <v>0.41951646813528198</v>
      </c>
      <c r="Z278" s="29">
        <v>-0.126235192231579</v>
      </c>
      <c r="AA278" s="27">
        <v>0.191092087197029</v>
      </c>
      <c r="AB278" s="28">
        <v>0.51284928417082398</v>
      </c>
      <c r="AC278" s="29">
        <v>-1.09593601220901E-2</v>
      </c>
      <c r="AD278" s="27">
        <v>0.184477750862241</v>
      </c>
      <c r="AE278" s="28">
        <v>0.95294639379292101</v>
      </c>
      <c r="AF278" s="29">
        <v>-5.9400226727158801E-3</v>
      </c>
      <c r="AG278" s="27">
        <v>0.19338506637708799</v>
      </c>
      <c r="AH278" s="28">
        <v>0.97565529802746298</v>
      </c>
      <c r="AI278" s="29">
        <v>-0.14798857308986699</v>
      </c>
      <c r="AJ278" s="30" t="s">
        <v>87</v>
      </c>
      <c r="AK278" s="31">
        <v>6.4614255641331698E-10</v>
      </c>
      <c r="AL278" s="31">
        <v>0.84731236499895801</v>
      </c>
      <c r="AM278" s="32">
        <v>0.96948232696482495</v>
      </c>
      <c r="AN278" s="31">
        <f t="shared" si="4"/>
        <v>0.19080365295388299</v>
      </c>
    </row>
    <row r="279" spans="1:40" hidden="1">
      <c r="A279" s="24" t="s">
        <v>878</v>
      </c>
      <c r="B279" s="25" t="s">
        <v>106</v>
      </c>
      <c r="C279" s="25" t="s">
        <v>879</v>
      </c>
      <c r="D279" s="25" t="s">
        <v>880</v>
      </c>
      <c r="E279" s="99" t="s">
        <v>407</v>
      </c>
      <c r="F279" s="26">
        <v>-0.16243194991538301</v>
      </c>
      <c r="G279" s="27">
        <v>0.19235620918740001</v>
      </c>
      <c r="H279" s="28">
        <v>0.40416258048565201</v>
      </c>
      <c r="I279" s="29">
        <v>-0.21480324932411399</v>
      </c>
      <c r="J279" s="27">
        <v>0.195602554931636</v>
      </c>
      <c r="K279" s="28">
        <v>0.27961309447842098</v>
      </c>
      <c r="L279" s="29">
        <v>-0.47382485930859802</v>
      </c>
      <c r="M279" s="27">
        <v>0.19274228854345499</v>
      </c>
      <c r="N279" s="28">
        <v>1.9048937326976399E-2</v>
      </c>
      <c r="O279" s="29">
        <v>-0.57717907662119605</v>
      </c>
      <c r="P279" s="27">
        <v>0.19304926957810201</v>
      </c>
      <c r="Q279" s="28">
        <v>5.0804081868229397E-3</v>
      </c>
      <c r="R279" s="29">
        <v>-0.57717907662119605</v>
      </c>
      <c r="S279" s="30" t="s">
        <v>87</v>
      </c>
      <c r="T279" s="31">
        <v>9.1516101301337402E-2</v>
      </c>
      <c r="U279" s="31">
        <v>3.3729430629554101E-2</v>
      </c>
      <c r="V279" s="32">
        <v>0.332492677255875</v>
      </c>
      <c r="W279" s="26">
        <v>1.6064708948514899E-2</v>
      </c>
      <c r="X279" s="27">
        <v>0.28977744052078502</v>
      </c>
      <c r="Y279" s="28">
        <v>0.95610181735916799</v>
      </c>
      <c r="Z279" s="29">
        <v>-0.143883466251188</v>
      </c>
      <c r="AA279" s="27">
        <v>0.28282949105369898</v>
      </c>
      <c r="AB279" s="28">
        <v>0.614134805663896</v>
      </c>
      <c r="AC279" s="29">
        <v>-0.62565852617631101</v>
      </c>
      <c r="AD279" s="27">
        <v>0.28613407276135999</v>
      </c>
      <c r="AE279" s="28">
        <v>3.5515561094100402E-2</v>
      </c>
      <c r="AF279" s="29">
        <v>-0.83074944253252003</v>
      </c>
      <c r="AG279" s="27">
        <v>0.28691111073462899</v>
      </c>
      <c r="AH279" s="28">
        <v>6.4651435307468497E-3</v>
      </c>
      <c r="AI279" s="29">
        <v>-0.83074944253252003</v>
      </c>
      <c r="AJ279" s="30" t="s">
        <v>87</v>
      </c>
      <c r="AK279" s="31">
        <v>9.3049112739593997E-5</v>
      </c>
      <c r="AL279" s="31">
        <v>1.1718477789528701E-2</v>
      </c>
      <c r="AM279" s="32">
        <v>0.19146690655002199</v>
      </c>
      <c r="AN279" s="31">
        <f t="shared" si="4"/>
        <v>0.19146690655002199</v>
      </c>
    </row>
    <row r="280" spans="1:40" hidden="1">
      <c r="A280" s="24" t="s">
        <v>881</v>
      </c>
      <c r="B280" s="25" t="s">
        <v>83</v>
      </c>
      <c r="C280" s="25" t="s">
        <v>882</v>
      </c>
      <c r="D280" s="25" t="s">
        <v>883</v>
      </c>
      <c r="E280" s="99" t="s">
        <v>407</v>
      </c>
      <c r="F280" s="26">
        <v>5.7531235842298301E-2</v>
      </c>
      <c r="G280" s="27">
        <v>0.26239395393502701</v>
      </c>
      <c r="H280" s="28">
        <v>0.82768985044252796</v>
      </c>
      <c r="I280" s="29">
        <v>0.43366299424781901</v>
      </c>
      <c r="J280" s="27">
        <v>0.26021804872468202</v>
      </c>
      <c r="K280" s="28">
        <v>0.104344638924949</v>
      </c>
      <c r="L280" s="29">
        <v>0.61592168794549995</v>
      </c>
      <c r="M280" s="27">
        <v>0.25756484734716001</v>
      </c>
      <c r="N280" s="28">
        <v>2.22232311533672E-2</v>
      </c>
      <c r="O280" s="29">
        <v>0.29793118230412602</v>
      </c>
      <c r="P280" s="27">
        <v>0.25727345269625801</v>
      </c>
      <c r="Q280" s="28">
        <v>0.25459997842624399</v>
      </c>
      <c r="R280" s="29">
        <v>0.61592168794549995</v>
      </c>
      <c r="S280" s="30" t="s">
        <v>87</v>
      </c>
      <c r="T280" s="31">
        <v>1.2503805024618401E-2</v>
      </c>
      <c r="U280" s="31">
        <v>0.114998519387545</v>
      </c>
      <c r="V280" s="32">
        <v>0.483607439270827</v>
      </c>
      <c r="W280" s="26">
        <v>6.0423384460485403E-2</v>
      </c>
      <c r="X280" s="27">
        <v>0.43197894155076999</v>
      </c>
      <c r="Y280" s="28">
        <v>0.88950771036010801</v>
      </c>
      <c r="Z280" s="29">
        <v>1.4224721479088001</v>
      </c>
      <c r="AA280" s="27">
        <v>0.44462495745069103</v>
      </c>
      <c r="AB280" s="28">
        <v>2.7133436755073098E-3</v>
      </c>
      <c r="AC280" s="29">
        <v>0.88558811062679099</v>
      </c>
      <c r="AD280" s="27">
        <v>0.436088903635375</v>
      </c>
      <c r="AE280" s="28">
        <v>4.92858574841483E-2</v>
      </c>
      <c r="AF280" s="29">
        <v>0.47798745839270401</v>
      </c>
      <c r="AG280" s="27">
        <v>0.447615182578048</v>
      </c>
      <c r="AH280" s="28">
        <v>0.29198870032632501</v>
      </c>
      <c r="AI280" s="29">
        <v>1.4224721479088001</v>
      </c>
      <c r="AJ280" s="30" t="s">
        <v>87</v>
      </c>
      <c r="AK280" s="31">
        <v>2.1213637988248098E-2</v>
      </c>
      <c r="AL280" s="31">
        <v>1.18481854079479E-2</v>
      </c>
      <c r="AM280" s="32">
        <v>0.19251664798218199</v>
      </c>
      <c r="AN280" s="31">
        <f t="shared" si="4"/>
        <v>0.19251664798218199</v>
      </c>
    </row>
    <row r="281" spans="1:40" hidden="1">
      <c r="A281" s="24" t="s">
        <v>884</v>
      </c>
      <c r="B281" s="25" t="s">
        <v>208</v>
      </c>
      <c r="C281" s="25" t="s">
        <v>885</v>
      </c>
      <c r="D281" s="25" t="s">
        <v>886</v>
      </c>
      <c r="E281" s="99" t="s">
        <v>407</v>
      </c>
      <c r="F281" s="26">
        <v>1.2791007574404101E-2</v>
      </c>
      <c r="G281" s="27">
        <v>0.22047027998322399</v>
      </c>
      <c r="H281" s="28">
        <v>0.95407354512087905</v>
      </c>
      <c r="I281" s="29">
        <v>0.212022333412824</v>
      </c>
      <c r="J281" s="27">
        <v>0.22447792262216201</v>
      </c>
      <c r="K281" s="28">
        <v>0.35153498418700702</v>
      </c>
      <c r="L281" s="29">
        <v>0.72975632576395399</v>
      </c>
      <c r="M281" s="27">
        <v>0.220600109250816</v>
      </c>
      <c r="N281" s="28">
        <v>2.2207415177423898E-3</v>
      </c>
      <c r="O281" s="29">
        <v>0.42182562731488799</v>
      </c>
      <c r="P281" s="27">
        <v>0.220146644321108</v>
      </c>
      <c r="Q281" s="28">
        <v>6.3769778333315694E-2</v>
      </c>
      <c r="R281" s="29">
        <v>0.72975632576395399</v>
      </c>
      <c r="S281" s="30" t="s">
        <v>87</v>
      </c>
      <c r="T281" s="31">
        <v>4.7525809859538999E-4</v>
      </c>
      <c r="U281" s="31">
        <v>8.8381172099751496E-3</v>
      </c>
      <c r="V281" s="32">
        <v>0.19406148164362799</v>
      </c>
      <c r="W281" s="26">
        <v>0.16058128380723699</v>
      </c>
      <c r="X281" s="27">
        <v>0.18392805463795001</v>
      </c>
      <c r="Y281" s="28">
        <v>0.38862669566313501</v>
      </c>
      <c r="Z281" s="29">
        <v>0.19130094600785399</v>
      </c>
      <c r="AA281" s="27">
        <v>0.183959967124984</v>
      </c>
      <c r="AB281" s="28">
        <v>0.305572564625054</v>
      </c>
      <c r="AC281" s="29">
        <v>0.50405143698690302</v>
      </c>
      <c r="AD281" s="27">
        <v>0.18598459165897999</v>
      </c>
      <c r="AE281" s="28">
        <v>1.03636594992342E-2</v>
      </c>
      <c r="AF281" s="29">
        <v>0.314573874992716</v>
      </c>
      <c r="AG281" s="27">
        <v>0.18912575831471201</v>
      </c>
      <c r="AH281" s="28">
        <v>0.10518122343578799</v>
      </c>
      <c r="AI281" s="29">
        <v>0.50405143698690302</v>
      </c>
      <c r="AJ281" s="30" t="s">
        <v>87</v>
      </c>
      <c r="AK281" s="31">
        <v>7.5057849727933499E-3</v>
      </c>
      <c r="AL281" s="31">
        <v>0.117782929260702</v>
      </c>
      <c r="AM281" s="32">
        <v>0.61562952029315998</v>
      </c>
      <c r="AN281" s="31">
        <f t="shared" si="4"/>
        <v>0.19406148164362799</v>
      </c>
    </row>
    <row r="282" spans="1:40" hidden="1">
      <c r="A282" s="24" t="s">
        <v>887</v>
      </c>
      <c r="B282" s="25" t="s">
        <v>106</v>
      </c>
      <c r="C282" s="25" t="s">
        <v>888</v>
      </c>
      <c r="D282" s="25" t="s">
        <v>889</v>
      </c>
      <c r="E282" s="99" t="s">
        <v>407</v>
      </c>
      <c r="F282" s="26">
        <v>0.34593919367242998</v>
      </c>
      <c r="G282" s="27">
        <v>0.22308806607681</v>
      </c>
      <c r="H282" s="28">
        <v>0.12994315665846701</v>
      </c>
      <c r="I282" s="29">
        <v>0.72548518918962701</v>
      </c>
      <c r="J282" s="27">
        <v>0.22671992524935</v>
      </c>
      <c r="K282" s="28">
        <v>2.9047894365866801E-3</v>
      </c>
      <c r="L282" s="29">
        <v>0.48921548422032901</v>
      </c>
      <c r="M282" s="27">
        <v>0.22351988113822499</v>
      </c>
      <c r="N282" s="28">
        <v>3.53536496074685E-2</v>
      </c>
      <c r="O282" s="29">
        <v>0.78227025063921596</v>
      </c>
      <c r="P282" s="27">
        <v>0.22386324966862001</v>
      </c>
      <c r="Q282" s="28">
        <v>1.30415695666556E-3</v>
      </c>
      <c r="R282" s="29">
        <v>0.78227025063921596</v>
      </c>
      <c r="S282" s="30" t="s">
        <v>87</v>
      </c>
      <c r="T282" s="31">
        <v>0.104974395346446</v>
      </c>
      <c r="U282" s="31">
        <v>8.67714130390374E-3</v>
      </c>
      <c r="V282" s="32">
        <v>0.19406148164362799</v>
      </c>
      <c r="W282" s="26">
        <v>-0.265311922428214</v>
      </c>
      <c r="X282" s="27">
        <v>0.24688624082844399</v>
      </c>
      <c r="Y282" s="28">
        <v>0.28982475740746699</v>
      </c>
      <c r="Z282" s="29">
        <v>-0.205901655421384</v>
      </c>
      <c r="AA282" s="27">
        <v>0.24064798364620599</v>
      </c>
      <c r="AB282" s="28">
        <v>0.39800426104792602</v>
      </c>
      <c r="AC282" s="29">
        <v>0.14344614134297801</v>
      </c>
      <c r="AD282" s="27">
        <v>0.24361605176770401</v>
      </c>
      <c r="AE282" s="28">
        <v>0.55973700226455403</v>
      </c>
      <c r="AF282" s="29">
        <v>-0.170225407066076</v>
      </c>
      <c r="AG282" s="27">
        <v>0.24431368787715299</v>
      </c>
      <c r="AH282" s="28">
        <v>0.490527754642889</v>
      </c>
      <c r="AI282" s="29">
        <v>-0.265311922428214</v>
      </c>
      <c r="AJ282" s="30" t="s">
        <v>87</v>
      </c>
      <c r="AK282" s="31">
        <v>1.5052644627132201E-4</v>
      </c>
      <c r="AL282" s="31">
        <v>0.42833965699708898</v>
      </c>
      <c r="AM282" s="32">
        <v>0.86380718690720604</v>
      </c>
      <c r="AN282" s="31">
        <f t="shared" si="4"/>
        <v>0.19406148164362799</v>
      </c>
    </row>
    <row r="283" spans="1:40" hidden="1">
      <c r="A283" s="24" t="s">
        <v>890</v>
      </c>
      <c r="B283" s="25" t="s">
        <v>70</v>
      </c>
      <c r="C283" s="25" t="s">
        <v>891</v>
      </c>
      <c r="D283" s="25" t="s">
        <v>892</v>
      </c>
      <c r="E283" s="99" t="s">
        <v>407</v>
      </c>
      <c r="F283" s="26">
        <v>-3.8163037102658802E-2</v>
      </c>
      <c r="G283" s="27">
        <v>0.215053960837707</v>
      </c>
      <c r="H283" s="28">
        <v>0.86018854340495399</v>
      </c>
      <c r="I283" s="29">
        <v>7.5920590168898294E-2</v>
      </c>
      <c r="J283" s="27">
        <v>0.22329379260784399</v>
      </c>
      <c r="K283" s="28">
        <v>0.73588667708257005</v>
      </c>
      <c r="L283" s="29">
        <v>-0.448720670140485</v>
      </c>
      <c r="M283" s="27">
        <v>0.214480732911245</v>
      </c>
      <c r="N283" s="28">
        <v>4.3879435122754398E-2</v>
      </c>
      <c r="O283" s="29">
        <v>-0.57995428979163599</v>
      </c>
      <c r="P283" s="27">
        <v>0.21316614897009101</v>
      </c>
      <c r="Q283" s="28">
        <v>1.01572064763692E-2</v>
      </c>
      <c r="R283" s="29">
        <v>-0.57995428979163599</v>
      </c>
      <c r="S283" s="30" t="s">
        <v>87</v>
      </c>
      <c r="T283" s="31">
        <v>1.32062004080675E-10</v>
      </c>
      <c r="U283" s="31">
        <v>8.7402284681857498E-3</v>
      </c>
      <c r="V283" s="32">
        <v>0.19406148164362799</v>
      </c>
      <c r="W283" s="26">
        <v>0.40490453385597602</v>
      </c>
      <c r="X283" s="27">
        <v>0.36389849783978001</v>
      </c>
      <c r="Y283" s="28">
        <v>0.273175237096487</v>
      </c>
      <c r="Z283" s="29">
        <v>0.14668784379368099</v>
      </c>
      <c r="AA283" s="27">
        <v>0.38968068618777402</v>
      </c>
      <c r="AB283" s="28">
        <v>0.70866174664074499</v>
      </c>
      <c r="AC283" s="29">
        <v>-0.15954855332476001</v>
      </c>
      <c r="AD283" s="27">
        <v>0.37989767417046899</v>
      </c>
      <c r="AE283" s="28">
        <v>0.67688396632624703</v>
      </c>
      <c r="AF283" s="29">
        <v>-0.238911158376648</v>
      </c>
      <c r="AG283" s="27">
        <v>0.41121546027136902</v>
      </c>
      <c r="AH283" s="28">
        <v>0.56450877157527601</v>
      </c>
      <c r="AI283" s="29">
        <v>0.40490453385597602</v>
      </c>
      <c r="AJ283" s="30" t="s">
        <v>87</v>
      </c>
      <c r="AK283" s="31">
        <v>8.9983792036856496E-7</v>
      </c>
      <c r="AL283" s="31">
        <v>0.42967020435087</v>
      </c>
      <c r="AM283" s="32">
        <v>0.86432108358656801</v>
      </c>
      <c r="AN283" s="31">
        <f t="shared" si="4"/>
        <v>0.19406148164362799</v>
      </c>
    </row>
    <row r="284" spans="1:40" hidden="1">
      <c r="A284" s="24" t="s">
        <v>893</v>
      </c>
      <c r="B284" s="25" t="s">
        <v>79</v>
      </c>
      <c r="C284" s="25" t="s">
        <v>894</v>
      </c>
      <c r="D284" s="25" t="s">
        <v>895</v>
      </c>
      <c r="E284" s="99" t="s">
        <v>407</v>
      </c>
      <c r="F284" s="26">
        <v>-0.383033952305676</v>
      </c>
      <c r="G284" s="27">
        <v>0.21392578514177499</v>
      </c>
      <c r="H284" s="28">
        <v>8.23390021878522E-2</v>
      </c>
      <c r="I284" s="29">
        <v>0.27759231463949302</v>
      </c>
      <c r="J284" s="27">
        <v>0.21728642342038201</v>
      </c>
      <c r="K284" s="28">
        <v>0.20999036307515401</v>
      </c>
      <c r="L284" s="29">
        <v>-7.7472133870193402E-2</v>
      </c>
      <c r="M284" s="27">
        <v>0.21411034729857301</v>
      </c>
      <c r="N284" s="28">
        <v>0.71972908483438203</v>
      </c>
      <c r="O284" s="29">
        <v>-0.46028103667347697</v>
      </c>
      <c r="P284" s="27">
        <v>0.213644168645545</v>
      </c>
      <c r="Q284" s="28">
        <v>3.8425373628641603E-2</v>
      </c>
      <c r="R284" s="29">
        <v>-0.46028103667347697</v>
      </c>
      <c r="S284" s="30" t="s">
        <v>87</v>
      </c>
      <c r="T284" s="31">
        <v>7.6874276288662802E-14</v>
      </c>
      <c r="U284" s="31">
        <v>8.6137006741538995E-3</v>
      </c>
      <c r="V284" s="32">
        <v>0.19406148164362799</v>
      </c>
      <c r="W284" s="26">
        <v>6.5001411388316194E-2</v>
      </c>
      <c r="X284" s="27">
        <v>0.28072202176038902</v>
      </c>
      <c r="Y284" s="28">
        <v>0.81827023166812196</v>
      </c>
      <c r="Z284" s="29">
        <v>-3.9805000212740103E-2</v>
      </c>
      <c r="AA284" s="27">
        <v>0.30224287134936101</v>
      </c>
      <c r="AB284" s="28">
        <v>0.89592075832614504</v>
      </c>
      <c r="AC284" s="29">
        <v>-7.5067335097921004E-2</v>
      </c>
      <c r="AD284" s="27">
        <v>0.29322560445866303</v>
      </c>
      <c r="AE284" s="28">
        <v>0.79938788057884502</v>
      </c>
      <c r="AF284" s="29">
        <v>0.155701076664471</v>
      </c>
      <c r="AG284" s="27">
        <v>0.30822417787603901</v>
      </c>
      <c r="AH284" s="28">
        <v>0.61631809709071905</v>
      </c>
      <c r="AI284" s="29">
        <v>0.155701076664471</v>
      </c>
      <c r="AJ284" s="30" t="s">
        <v>87</v>
      </c>
      <c r="AK284" s="31">
        <v>2.6477574757205198E-4</v>
      </c>
      <c r="AL284" s="31">
        <v>0.92667331347263204</v>
      </c>
      <c r="AM284" s="32">
        <v>0.97902367447599203</v>
      </c>
      <c r="AN284" s="31">
        <f t="shared" si="4"/>
        <v>0.19406148164362799</v>
      </c>
    </row>
    <row r="285" spans="1:40" hidden="1">
      <c r="A285" s="24" t="s">
        <v>896</v>
      </c>
      <c r="B285" s="25" t="s">
        <v>70</v>
      </c>
      <c r="C285" s="25" t="s">
        <v>897</v>
      </c>
      <c r="D285" s="25" t="s">
        <v>898</v>
      </c>
      <c r="E285" s="99" t="s">
        <v>407</v>
      </c>
      <c r="F285" s="26">
        <v>-0.197160231354266</v>
      </c>
      <c r="G285" s="27">
        <v>0.11650029210354</v>
      </c>
      <c r="H285" s="28">
        <v>9.9712275084133203E-2</v>
      </c>
      <c r="I285" s="29">
        <v>-0.33547428399275803</v>
      </c>
      <c r="J285" s="27">
        <v>0.12149142531757599</v>
      </c>
      <c r="K285" s="28">
        <v>9.2052298639215095E-3</v>
      </c>
      <c r="L285" s="29">
        <v>-0.31068128164733</v>
      </c>
      <c r="M285" s="27">
        <v>0.116154755244085</v>
      </c>
      <c r="N285" s="28">
        <v>1.14101523526928E-2</v>
      </c>
      <c r="O285" s="29">
        <v>-0.31408713953065098</v>
      </c>
      <c r="P285" s="27">
        <v>0.115366200542354</v>
      </c>
      <c r="Q285" s="28">
        <v>1.0142497781232799E-2</v>
      </c>
      <c r="R285" s="29">
        <v>-0.33547428399275803</v>
      </c>
      <c r="S285" s="30" t="s">
        <v>87</v>
      </c>
      <c r="T285" s="31">
        <v>2.3258831768242401E-3</v>
      </c>
      <c r="U285" s="31">
        <v>4.35921483731996E-2</v>
      </c>
      <c r="V285" s="32">
        <v>0.36213578637976601</v>
      </c>
      <c r="W285" s="26">
        <v>-3.3847257569304498E-2</v>
      </c>
      <c r="X285" s="27">
        <v>8.3637972222298199E-2</v>
      </c>
      <c r="Y285" s="28">
        <v>0.68816477537300402</v>
      </c>
      <c r="Z285" s="29">
        <v>-0.12608226102548201</v>
      </c>
      <c r="AA285" s="27">
        <v>9.1584347253800394E-2</v>
      </c>
      <c r="AB285" s="28">
        <v>0.17729653081563099</v>
      </c>
      <c r="AC285" s="29">
        <v>-0.194495801445764</v>
      </c>
      <c r="AD285" s="27">
        <v>8.8589718655734701E-2</v>
      </c>
      <c r="AE285" s="28">
        <v>3.4815900113486897E-2</v>
      </c>
      <c r="AF285" s="29">
        <v>-0.32856284122920199</v>
      </c>
      <c r="AG285" s="27">
        <v>9.8100535412853004E-2</v>
      </c>
      <c r="AH285" s="28">
        <v>1.93664437091743E-3</v>
      </c>
      <c r="AI285" s="29">
        <v>-0.32856284122920199</v>
      </c>
      <c r="AJ285" s="30" t="s">
        <v>87</v>
      </c>
      <c r="AK285" s="31">
        <v>6.4081654412839997E-5</v>
      </c>
      <c r="AL285" s="31">
        <v>1.23279189994932E-2</v>
      </c>
      <c r="AM285" s="32">
        <v>0.19598059339194401</v>
      </c>
      <c r="AN285" s="31">
        <f t="shared" si="4"/>
        <v>0.19598059339194401</v>
      </c>
    </row>
    <row r="286" spans="1:40" hidden="1">
      <c r="A286" s="24" t="s">
        <v>899</v>
      </c>
      <c r="B286" s="25" t="s">
        <v>75</v>
      </c>
      <c r="C286" s="25" t="s">
        <v>900</v>
      </c>
      <c r="D286" s="25" t="s">
        <v>901</v>
      </c>
      <c r="E286" s="99" t="s">
        <v>407</v>
      </c>
      <c r="F286" s="26">
        <v>-0.131066684922511</v>
      </c>
      <c r="G286" s="27">
        <v>0.122624114144798</v>
      </c>
      <c r="H286" s="28">
        <v>0.29243694599404702</v>
      </c>
      <c r="I286" s="29">
        <v>-0.10706509138499599</v>
      </c>
      <c r="J286" s="27">
        <v>0.1273445088554</v>
      </c>
      <c r="K286" s="28">
        <v>0.40616230664130898</v>
      </c>
      <c r="L286" s="29">
        <v>-0.28564289628879802</v>
      </c>
      <c r="M286" s="27">
        <v>0.123574203142414</v>
      </c>
      <c r="N286" s="28">
        <v>2.67936298145286E-2</v>
      </c>
      <c r="O286" s="29">
        <v>-0.30616540151265798</v>
      </c>
      <c r="P286" s="27">
        <v>0.12050214717940499</v>
      </c>
      <c r="Q286" s="28">
        <v>1.5647723060631401E-2</v>
      </c>
      <c r="R286" s="29">
        <v>-0.30616540151265798</v>
      </c>
      <c r="S286" s="30" t="s">
        <v>87</v>
      </c>
      <c r="T286" s="31">
        <v>1.4520670486297999E-4</v>
      </c>
      <c r="U286" s="31">
        <v>7.9624448592460401E-2</v>
      </c>
      <c r="V286" s="32">
        <v>0.42967982258793802</v>
      </c>
      <c r="W286" s="26">
        <v>-0.26305593476227601</v>
      </c>
      <c r="X286" s="27">
        <v>0.117042662082095</v>
      </c>
      <c r="Y286" s="28">
        <v>3.1163025317370599E-2</v>
      </c>
      <c r="Z286" s="29">
        <v>-0.32784650502995399</v>
      </c>
      <c r="AA286" s="27">
        <v>0.11821546671324</v>
      </c>
      <c r="AB286" s="28">
        <v>8.9155436355583591E-3</v>
      </c>
      <c r="AC286" s="29">
        <v>-0.38620283661232901</v>
      </c>
      <c r="AD286" s="27">
        <v>0.122564137043116</v>
      </c>
      <c r="AE286" s="28">
        <v>3.3646550036550101E-3</v>
      </c>
      <c r="AF286" s="29">
        <v>-0.43777696756062801</v>
      </c>
      <c r="AG286" s="27">
        <v>0.122971356831842</v>
      </c>
      <c r="AH286" s="28">
        <v>1.10750712292612E-3</v>
      </c>
      <c r="AI286" s="29">
        <v>-0.43777696756062801</v>
      </c>
      <c r="AJ286" s="30" t="s">
        <v>87</v>
      </c>
      <c r="AK286" s="31">
        <v>6.3641016755088102E-6</v>
      </c>
      <c r="AL286" s="31">
        <v>1.2272767410281099E-2</v>
      </c>
      <c r="AM286" s="32">
        <v>0.19598059339194401</v>
      </c>
      <c r="AN286" s="31">
        <f t="shared" si="4"/>
        <v>0.19598059339194401</v>
      </c>
    </row>
    <row r="287" spans="1:40" hidden="1">
      <c r="A287" s="24" t="s">
        <v>902</v>
      </c>
      <c r="B287" s="25" t="s">
        <v>70</v>
      </c>
      <c r="C287" s="25" t="s">
        <v>903</v>
      </c>
      <c r="D287" s="25" t="s">
        <v>904</v>
      </c>
      <c r="E287" s="99" t="s">
        <v>407</v>
      </c>
      <c r="F287" s="26">
        <v>-3.3065289616631598E-2</v>
      </c>
      <c r="G287" s="27">
        <v>5.4907299993851598E-2</v>
      </c>
      <c r="H287" s="28">
        <v>0.55103409123073399</v>
      </c>
      <c r="I287" s="29">
        <v>-4.26771140715951E-2</v>
      </c>
      <c r="J287" s="27">
        <v>5.7273506136404202E-2</v>
      </c>
      <c r="K287" s="28">
        <v>0.46130106852038799</v>
      </c>
      <c r="L287" s="29">
        <v>-1.8109382746793901E-2</v>
      </c>
      <c r="M287" s="27">
        <v>5.4743527412284401E-2</v>
      </c>
      <c r="N287" s="28">
        <v>0.74282217354789404</v>
      </c>
      <c r="O287" s="29">
        <v>-0.108113067170043</v>
      </c>
      <c r="P287" s="27">
        <v>5.4369874973242797E-2</v>
      </c>
      <c r="Q287" s="28">
        <v>5.4856120905885299E-2</v>
      </c>
      <c r="R287" s="29">
        <v>-0.108113067170043</v>
      </c>
      <c r="S287" s="30" t="s">
        <v>87</v>
      </c>
      <c r="T287" s="31">
        <v>3.6637854361974199E-3</v>
      </c>
      <c r="U287" s="31">
        <v>0.328906755791676</v>
      </c>
      <c r="V287" s="32">
        <v>0.65571017549364297</v>
      </c>
      <c r="W287" s="26">
        <v>0.14830050341169401</v>
      </c>
      <c r="X287" s="27">
        <v>0.159109633306634</v>
      </c>
      <c r="Y287" s="28">
        <v>0.35763606271929999</v>
      </c>
      <c r="Z287" s="29">
        <v>-5.13086397973963E-3</v>
      </c>
      <c r="AA287" s="27">
        <v>0.17344327600873199</v>
      </c>
      <c r="AB287" s="28">
        <v>0.97656335685754003</v>
      </c>
      <c r="AC287" s="29">
        <v>0.50983689331593596</v>
      </c>
      <c r="AD287" s="27">
        <v>0.168034086819326</v>
      </c>
      <c r="AE287" s="28">
        <v>4.4739941242864104E-3</v>
      </c>
      <c r="AF287" s="29">
        <v>0.31074378376523198</v>
      </c>
      <c r="AG287" s="27">
        <v>0.18524033225095801</v>
      </c>
      <c r="AH287" s="28">
        <v>0.101982097585435</v>
      </c>
      <c r="AI287" s="29">
        <v>0.50983689331593596</v>
      </c>
      <c r="AJ287" s="30" t="s">
        <v>87</v>
      </c>
      <c r="AK287" s="31">
        <v>7.3790817719922297E-4</v>
      </c>
      <c r="AL287" s="31">
        <v>1.23003022362761E-2</v>
      </c>
      <c r="AM287" s="32">
        <v>0.19598059339194401</v>
      </c>
      <c r="AN287" s="31">
        <f t="shared" si="4"/>
        <v>0.19598059339194401</v>
      </c>
    </row>
    <row r="288" spans="1:40" hidden="1">
      <c r="A288" s="24" t="s">
        <v>905</v>
      </c>
      <c r="B288" s="25" t="s">
        <v>83</v>
      </c>
      <c r="C288" s="25" t="s">
        <v>906</v>
      </c>
      <c r="D288" s="25" t="s">
        <v>907</v>
      </c>
      <c r="E288" s="99" t="s">
        <v>407</v>
      </c>
      <c r="F288" s="26">
        <v>-0.11925799261733599</v>
      </c>
      <c r="G288" s="27">
        <v>0.22953609836401601</v>
      </c>
      <c r="H288" s="28">
        <v>0.60661355296043795</v>
      </c>
      <c r="I288" s="29">
        <v>-0.151659389696712</v>
      </c>
      <c r="J288" s="27">
        <v>0.22729743775979</v>
      </c>
      <c r="K288" s="28">
        <v>0.50897773754696396</v>
      </c>
      <c r="L288" s="29">
        <v>-0.40302542880359499</v>
      </c>
      <c r="M288" s="27">
        <v>0.224563174603227</v>
      </c>
      <c r="N288" s="28">
        <v>8.1323506543110699E-2</v>
      </c>
      <c r="O288" s="29">
        <v>-0.29690368706328901</v>
      </c>
      <c r="P288" s="27">
        <v>0.22426256590049601</v>
      </c>
      <c r="Q288" s="28">
        <v>0.19410059171747901</v>
      </c>
      <c r="R288" s="29">
        <v>-0.40302542880359499</v>
      </c>
      <c r="S288" s="30" t="s">
        <v>87</v>
      </c>
      <c r="T288" s="31">
        <v>1.7470796849551601E-4</v>
      </c>
      <c r="U288" s="31">
        <v>0.425864107675131</v>
      </c>
      <c r="V288" s="32">
        <v>0.69629503175456597</v>
      </c>
      <c r="W288" s="26">
        <v>-3.2426501017094001E-3</v>
      </c>
      <c r="X288" s="27">
        <v>8.0741718612143298E-2</v>
      </c>
      <c r="Y288" s="28">
        <v>0.96819241846238102</v>
      </c>
      <c r="Z288" s="29">
        <v>-3.0452054041909999E-2</v>
      </c>
      <c r="AA288" s="27">
        <v>8.6230307684980106E-2</v>
      </c>
      <c r="AB288" s="28">
        <v>0.726081536897345</v>
      </c>
      <c r="AC288" s="29">
        <v>-0.12748800271126301</v>
      </c>
      <c r="AD288" s="27">
        <v>8.2547977581134205E-2</v>
      </c>
      <c r="AE288" s="28">
        <v>0.13144323665322999</v>
      </c>
      <c r="AF288" s="29">
        <v>-0.25868332898991397</v>
      </c>
      <c r="AG288" s="27">
        <v>8.7499880651445205E-2</v>
      </c>
      <c r="AH288" s="28">
        <v>5.5210948521456499E-3</v>
      </c>
      <c r="AI288" s="29">
        <v>-0.25868332898991397</v>
      </c>
      <c r="AJ288" s="30" t="s">
        <v>87</v>
      </c>
      <c r="AK288" s="31">
        <v>4.9353154732200604E-4</v>
      </c>
      <c r="AL288" s="31">
        <v>1.2270803613517499E-2</v>
      </c>
      <c r="AM288" s="32">
        <v>0.19598059339194401</v>
      </c>
      <c r="AN288" s="31">
        <f t="shared" si="4"/>
        <v>0.19598059339194401</v>
      </c>
    </row>
    <row r="289" spans="1:40" hidden="1">
      <c r="A289" s="24" t="s">
        <v>908</v>
      </c>
      <c r="B289" s="25" t="s">
        <v>208</v>
      </c>
      <c r="C289" s="25" t="s">
        <v>909</v>
      </c>
      <c r="D289" s="25" t="s">
        <v>910</v>
      </c>
      <c r="E289" s="99" t="s">
        <v>407</v>
      </c>
      <c r="F289" s="26">
        <v>0.19973038121948899</v>
      </c>
      <c r="G289" s="27">
        <v>0.20859346583230801</v>
      </c>
      <c r="H289" s="28">
        <v>0.34499526124947799</v>
      </c>
      <c r="I289" s="29">
        <v>0.77696562549269399</v>
      </c>
      <c r="J289" s="27">
        <v>0.21238685619168199</v>
      </c>
      <c r="K289" s="28">
        <v>8.4136534773844899E-4</v>
      </c>
      <c r="L289" s="29">
        <v>0.113291194025853</v>
      </c>
      <c r="M289" s="27">
        <v>0.208716662045944</v>
      </c>
      <c r="N289" s="28">
        <v>0.59076875506315596</v>
      </c>
      <c r="O289" s="29">
        <v>0.299387586057135</v>
      </c>
      <c r="P289" s="27">
        <v>0.20828609979291801</v>
      </c>
      <c r="Q289" s="28">
        <v>0.15965991448802999</v>
      </c>
      <c r="R289" s="29">
        <v>0.77696562549269399</v>
      </c>
      <c r="S289" s="30">
        <v>30</v>
      </c>
      <c r="T289" s="31">
        <v>1.6467690720048401E-8</v>
      </c>
      <c r="U289" s="31">
        <v>9.0735180377188602E-3</v>
      </c>
      <c r="V289" s="32">
        <v>0.19621482756566999</v>
      </c>
      <c r="W289" s="26">
        <v>0.195346590869584</v>
      </c>
      <c r="X289" s="27">
        <v>0.40615714262160701</v>
      </c>
      <c r="Y289" s="28">
        <v>0.63348780749026001</v>
      </c>
      <c r="Z289" s="29">
        <v>-0.376428222022133</v>
      </c>
      <c r="AA289" s="27">
        <v>0.40620519482988798</v>
      </c>
      <c r="AB289" s="28">
        <v>0.36032870104294101</v>
      </c>
      <c r="AC289" s="29">
        <v>-0.434084771064639</v>
      </c>
      <c r="AD289" s="27">
        <v>0.40925915236223898</v>
      </c>
      <c r="AE289" s="28">
        <v>0.29591671534330799</v>
      </c>
      <c r="AF289" s="29">
        <v>0.40550369076576698</v>
      </c>
      <c r="AG289" s="27">
        <v>0.41401788010475099</v>
      </c>
      <c r="AH289" s="28">
        <v>0.33380747290482299</v>
      </c>
      <c r="AI289" s="29">
        <v>-0.434084771064639</v>
      </c>
      <c r="AJ289" s="30" t="s">
        <v>87</v>
      </c>
      <c r="AK289" s="31">
        <v>4.8757733001920799E-5</v>
      </c>
      <c r="AL289" s="31">
        <v>0.19880603256433199</v>
      </c>
      <c r="AM289" s="32">
        <v>0.71746432930237503</v>
      </c>
      <c r="AN289" s="31">
        <f t="shared" si="4"/>
        <v>0.19621482756566999</v>
      </c>
    </row>
    <row r="290" spans="1:40" hidden="1">
      <c r="A290" s="24" t="s">
        <v>911</v>
      </c>
      <c r="B290" s="25" t="s">
        <v>83</v>
      </c>
      <c r="C290" s="25" t="s">
        <v>912</v>
      </c>
      <c r="D290" s="25" t="s">
        <v>913</v>
      </c>
      <c r="E290" s="99" t="s">
        <v>407</v>
      </c>
      <c r="F290" s="26">
        <v>-0.23060288189166001</v>
      </c>
      <c r="G290" s="27">
        <v>0.20738220199272001</v>
      </c>
      <c r="H290" s="28">
        <v>0.27365666733270499</v>
      </c>
      <c r="I290" s="29">
        <v>-0.39351629949880101</v>
      </c>
      <c r="J290" s="27">
        <v>0.20534581055974599</v>
      </c>
      <c r="K290" s="28">
        <v>6.3453411317246605E-2</v>
      </c>
      <c r="L290" s="29">
        <v>-0.123215120371644</v>
      </c>
      <c r="M290" s="27">
        <v>0.202858406821916</v>
      </c>
      <c r="N290" s="28">
        <v>0.54749299725271705</v>
      </c>
      <c r="O290" s="29">
        <v>0.37441279222038798</v>
      </c>
      <c r="P290" s="27">
        <v>0.20258492521941701</v>
      </c>
      <c r="Q290" s="28">
        <v>7.3007190149716406E-2</v>
      </c>
      <c r="R290" s="29">
        <v>-0.39351629949880101</v>
      </c>
      <c r="S290" s="30" t="s">
        <v>87</v>
      </c>
      <c r="T290" s="31">
        <v>2.2937123911515498E-3</v>
      </c>
      <c r="U290" s="31">
        <v>9.0349012689520808E-3</v>
      </c>
      <c r="V290" s="32">
        <v>0.19621482756566999</v>
      </c>
      <c r="W290" s="26">
        <v>5.5039596532686197E-2</v>
      </c>
      <c r="X290" s="27">
        <v>0.191451385235265</v>
      </c>
      <c r="Y290" s="28">
        <v>0.77542704427085996</v>
      </c>
      <c r="Z290" s="29">
        <v>-9.8795015964029995E-2</v>
      </c>
      <c r="AA290" s="27">
        <v>0.20333126654973899</v>
      </c>
      <c r="AB290" s="28">
        <v>0.62999280391735402</v>
      </c>
      <c r="AC290" s="29">
        <v>-0.14405515697179899</v>
      </c>
      <c r="AD290" s="27">
        <v>0.19535361151585401</v>
      </c>
      <c r="AE290" s="28">
        <v>0.46572434616608899</v>
      </c>
      <c r="AF290" s="29">
        <v>-0.116799227121266</v>
      </c>
      <c r="AG290" s="27">
        <v>0.20608822467616</v>
      </c>
      <c r="AH290" s="28">
        <v>0.57438526894050801</v>
      </c>
      <c r="AI290" s="29">
        <v>-0.14405515697179899</v>
      </c>
      <c r="AJ290" s="30" t="s">
        <v>87</v>
      </c>
      <c r="AK290" s="31">
        <v>1.58368001372174E-3</v>
      </c>
      <c r="AL290" s="31">
        <v>0.81443310920053502</v>
      </c>
      <c r="AM290" s="32">
        <v>0.95939757577552298</v>
      </c>
      <c r="AN290" s="31">
        <f t="shared" si="4"/>
        <v>0.19621482756566999</v>
      </c>
    </row>
    <row r="291" spans="1:40" hidden="1">
      <c r="A291" s="24" t="s">
        <v>914</v>
      </c>
      <c r="B291" s="25" t="s">
        <v>79</v>
      </c>
      <c r="C291" s="25" t="s">
        <v>915</v>
      </c>
      <c r="D291" s="25" t="s">
        <v>916</v>
      </c>
      <c r="E291" s="99" t="s">
        <v>407</v>
      </c>
      <c r="F291" s="26">
        <v>3.6634486122245798E-2</v>
      </c>
      <c r="G291" s="27">
        <v>0.21241877272609599</v>
      </c>
      <c r="H291" s="28">
        <v>0.86409734415394102</v>
      </c>
      <c r="I291" s="29">
        <v>-0.32768784428910303</v>
      </c>
      <c r="J291" s="27">
        <v>0.21658422946405301</v>
      </c>
      <c r="K291" s="28">
        <v>0.13950104176289799</v>
      </c>
      <c r="L291" s="29">
        <v>-7.4781757643059199E-3</v>
      </c>
      <c r="M291" s="27">
        <v>0.212633145812331</v>
      </c>
      <c r="N291" s="28">
        <v>0.97215065167529102</v>
      </c>
      <c r="O291" s="29">
        <v>0.453824131185603</v>
      </c>
      <c r="P291" s="27">
        <v>0.21215917007480301</v>
      </c>
      <c r="Q291" s="28">
        <v>3.9706486979157102E-2</v>
      </c>
      <c r="R291" s="29">
        <v>0.453824131185603</v>
      </c>
      <c r="S291" s="30" t="s">
        <v>87</v>
      </c>
      <c r="T291" s="31">
        <v>0.25732409580133497</v>
      </c>
      <c r="U291" s="31">
        <v>1.65954784918852E-2</v>
      </c>
      <c r="V291" s="32">
        <v>0.244292710883033</v>
      </c>
      <c r="W291" s="26">
        <v>0.245390652840866</v>
      </c>
      <c r="X291" s="27">
        <v>0.15142954753058299</v>
      </c>
      <c r="Y291" s="28">
        <v>0.114003003725798</v>
      </c>
      <c r="Z291" s="29">
        <v>0.12987943495941101</v>
      </c>
      <c r="AA291" s="27">
        <v>0.167399468796676</v>
      </c>
      <c r="AB291" s="28">
        <v>0.44285344331508603</v>
      </c>
      <c r="AC291" s="29">
        <v>-0.28997496217851698</v>
      </c>
      <c r="AD291" s="27">
        <v>0.16075884171822299</v>
      </c>
      <c r="AE291" s="28">
        <v>7.9646849749247198E-2</v>
      </c>
      <c r="AF291" s="29">
        <v>8.6402514118877005E-2</v>
      </c>
      <c r="AG291" s="27">
        <v>0.171768669943032</v>
      </c>
      <c r="AH291" s="28">
        <v>0.617973636340305</v>
      </c>
      <c r="AI291" s="29">
        <v>-0.28997496217851698</v>
      </c>
      <c r="AJ291" s="30" t="s">
        <v>87</v>
      </c>
      <c r="AK291" s="31">
        <v>1.67914196976257E-3</v>
      </c>
      <c r="AL291" s="31">
        <v>1.2469103533250101E-2</v>
      </c>
      <c r="AM291" s="32">
        <v>0.196403343514816</v>
      </c>
      <c r="AN291" s="31">
        <f t="shared" si="4"/>
        <v>0.196403343514816</v>
      </c>
    </row>
    <row r="292" spans="1:40" hidden="1">
      <c r="A292" s="24" t="s">
        <v>917</v>
      </c>
      <c r="B292" s="25" t="s">
        <v>70</v>
      </c>
      <c r="C292" s="25" t="s">
        <v>918</v>
      </c>
      <c r="D292" s="25" t="s">
        <v>919</v>
      </c>
      <c r="E292" s="99" t="s">
        <v>407</v>
      </c>
      <c r="F292" s="26">
        <v>-0.415873348235139</v>
      </c>
      <c r="G292" s="27">
        <v>0.25323655501189002</v>
      </c>
      <c r="H292" s="28">
        <v>0.109703227848873</v>
      </c>
      <c r="I292" s="29">
        <v>-0.57506068430537305</v>
      </c>
      <c r="J292" s="27">
        <v>0.26374048178937598</v>
      </c>
      <c r="K292" s="28">
        <v>3.6155037583023797E-2</v>
      </c>
      <c r="L292" s="29">
        <v>-0.65923732209279495</v>
      </c>
      <c r="M292" s="27">
        <v>0.25250836842934599</v>
      </c>
      <c r="N292" s="28">
        <v>1.33164617081285E-2</v>
      </c>
      <c r="O292" s="29">
        <v>-0.149281479754582</v>
      </c>
      <c r="P292" s="27">
        <v>0.25084421914705402</v>
      </c>
      <c r="Q292" s="28">
        <v>0.55568720887229395</v>
      </c>
      <c r="R292" s="29">
        <v>-0.65923732209279495</v>
      </c>
      <c r="S292" s="30" t="s">
        <v>87</v>
      </c>
      <c r="T292" s="31">
        <v>0.23158769211448299</v>
      </c>
      <c r="U292" s="31">
        <v>7.0777527297948506E-2</v>
      </c>
      <c r="V292" s="32">
        <v>0.41502071598874601</v>
      </c>
      <c r="W292" s="26">
        <v>1.43494919673222E-2</v>
      </c>
      <c r="X292" s="27">
        <v>0.135492120064967</v>
      </c>
      <c r="Y292" s="28">
        <v>0.91625571579003295</v>
      </c>
      <c r="Z292" s="29">
        <v>-0.135177761034734</v>
      </c>
      <c r="AA292" s="27">
        <v>0.147823004179999</v>
      </c>
      <c r="AB292" s="28">
        <v>0.36656803255819098</v>
      </c>
      <c r="AC292" s="29">
        <v>-0.40599847903638597</v>
      </c>
      <c r="AD292" s="27">
        <v>0.143170819265934</v>
      </c>
      <c r="AE292" s="28">
        <v>7.4792092552929297E-3</v>
      </c>
      <c r="AF292" s="29">
        <v>-0.37478980676270701</v>
      </c>
      <c r="AG292" s="27">
        <v>0.157964727808418</v>
      </c>
      <c r="AH292" s="28">
        <v>2.3067676950125099E-2</v>
      </c>
      <c r="AI292" s="29">
        <v>-0.40599847903638597</v>
      </c>
      <c r="AJ292" s="30" t="s">
        <v>87</v>
      </c>
      <c r="AK292" s="31">
        <v>1.3950429944671701E-3</v>
      </c>
      <c r="AL292" s="31">
        <v>1.24953839069828E-2</v>
      </c>
      <c r="AM292" s="32">
        <v>0.196403343514816</v>
      </c>
      <c r="AN292" s="31">
        <f t="shared" si="4"/>
        <v>0.196403343514816</v>
      </c>
    </row>
    <row r="293" spans="1:40" hidden="1">
      <c r="A293" s="24" t="s">
        <v>920</v>
      </c>
      <c r="B293" s="25" t="s">
        <v>70</v>
      </c>
      <c r="C293" s="25" t="s">
        <v>921</v>
      </c>
      <c r="D293" s="25" t="s">
        <v>922</v>
      </c>
      <c r="E293" s="99" t="s">
        <v>407</v>
      </c>
      <c r="F293" s="26">
        <v>-0.10298736996053599</v>
      </c>
      <c r="G293" s="27">
        <v>0.31191034932520301</v>
      </c>
      <c r="H293" s="28">
        <v>0.74327388410109196</v>
      </c>
      <c r="I293" s="29">
        <v>-0.41679428163243698</v>
      </c>
      <c r="J293" s="27">
        <v>0.32374836116994998</v>
      </c>
      <c r="K293" s="28">
        <v>0.20643928514106</v>
      </c>
      <c r="L293" s="29">
        <v>0.30156192131201998</v>
      </c>
      <c r="M293" s="27">
        <v>0.31108644977516497</v>
      </c>
      <c r="N293" s="28">
        <v>0.33916096399557799</v>
      </c>
      <c r="O293" s="29">
        <v>-0.25711257811570198</v>
      </c>
      <c r="P293" s="27">
        <v>0.30919621089102101</v>
      </c>
      <c r="Q293" s="28">
        <v>0.41144705632719702</v>
      </c>
      <c r="R293" s="29">
        <v>-0.41679428163243698</v>
      </c>
      <c r="S293" s="30" t="s">
        <v>87</v>
      </c>
      <c r="T293" s="31">
        <v>3.2346378435229302E-3</v>
      </c>
      <c r="U293" s="31">
        <v>0.191464078182396</v>
      </c>
      <c r="V293" s="32">
        <v>0.56352782810243196</v>
      </c>
      <c r="W293" s="26">
        <v>-0.13507513828793499</v>
      </c>
      <c r="X293" s="27">
        <v>0.18680585035916</v>
      </c>
      <c r="Y293" s="28">
        <v>0.47441607129542201</v>
      </c>
      <c r="Z293" s="29">
        <v>-7.3302428280291806E-2</v>
      </c>
      <c r="AA293" s="27">
        <v>0.20418148647885201</v>
      </c>
      <c r="AB293" s="28">
        <v>0.72171331936721606</v>
      </c>
      <c r="AC293" s="29">
        <v>-0.39937459985791302</v>
      </c>
      <c r="AD293" s="27">
        <v>0.197629724382588</v>
      </c>
      <c r="AE293" s="28">
        <v>5.0908007437907001E-2</v>
      </c>
      <c r="AF293" s="29">
        <v>-0.67097273226285903</v>
      </c>
      <c r="AG293" s="27">
        <v>0.218450975032391</v>
      </c>
      <c r="AH293" s="28">
        <v>4.0515045334981103E-3</v>
      </c>
      <c r="AI293" s="29">
        <v>-0.67097273226285903</v>
      </c>
      <c r="AJ293" s="30" t="s">
        <v>87</v>
      </c>
      <c r="AK293" s="31">
        <v>3.5389089539776102E-4</v>
      </c>
      <c r="AL293" s="31">
        <v>1.2733374064294801E-2</v>
      </c>
      <c r="AM293" s="32">
        <v>0.196403343514816</v>
      </c>
      <c r="AN293" s="31">
        <f t="shared" si="4"/>
        <v>0.196403343514816</v>
      </c>
    </row>
    <row r="294" spans="1:40" hidden="1">
      <c r="A294" s="24" t="s">
        <v>923</v>
      </c>
      <c r="B294" s="25" t="s">
        <v>75</v>
      </c>
      <c r="C294" s="25" t="s">
        <v>924</v>
      </c>
      <c r="D294" s="25" t="s">
        <v>925</v>
      </c>
      <c r="E294" s="99" t="s">
        <v>407</v>
      </c>
      <c r="F294" s="26">
        <v>0.70053129338115905</v>
      </c>
      <c r="G294" s="27">
        <v>0.42618608498883698</v>
      </c>
      <c r="H294" s="28">
        <v>0.109028775936184</v>
      </c>
      <c r="I294" s="29">
        <v>0.66807048237173206</v>
      </c>
      <c r="J294" s="27">
        <v>0.43870276688639098</v>
      </c>
      <c r="K294" s="28">
        <v>0.136381579979654</v>
      </c>
      <c r="L294" s="29">
        <v>0.88923548812611497</v>
      </c>
      <c r="M294" s="27">
        <v>0.42869640246808699</v>
      </c>
      <c r="N294" s="28">
        <v>4.5293874180553001E-2</v>
      </c>
      <c r="O294" s="29">
        <v>0.74968796729019205</v>
      </c>
      <c r="P294" s="27">
        <v>0.420596438974706</v>
      </c>
      <c r="Q294" s="28">
        <v>8.3318908632375593E-2</v>
      </c>
      <c r="R294" s="29">
        <v>0.88923548812611497</v>
      </c>
      <c r="S294" s="30" t="s">
        <v>87</v>
      </c>
      <c r="T294" s="31">
        <v>1.80438593560064E-2</v>
      </c>
      <c r="U294" s="31">
        <v>0.28674012806326699</v>
      </c>
      <c r="V294" s="32">
        <v>0.63577118072250505</v>
      </c>
      <c r="W294" s="26">
        <v>0.24813550418269101</v>
      </c>
      <c r="X294" s="27">
        <v>0.26330379843579599</v>
      </c>
      <c r="Y294" s="28">
        <v>0.35244780373497703</v>
      </c>
      <c r="Z294" s="29">
        <v>0.73085222355121304</v>
      </c>
      <c r="AA294" s="27">
        <v>0.26561034824602198</v>
      </c>
      <c r="AB294" s="28">
        <v>9.3092333112644206E-3</v>
      </c>
      <c r="AC294" s="29">
        <v>-4.0132779137446999E-2</v>
      </c>
      <c r="AD294" s="27">
        <v>0.274581437419534</v>
      </c>
      <c r="AE294" s="28">
        <v>0.88461935186219898</v>
      </c>
      <c r="AF294" s="29">
        <v>-0.13223883746412099</v>
      </c>
      <c r="AG294" s="27">
        <v>0.274992124519568</v>
      </c>
      <c r="AH294" s="28">
        <v>0.63352067836509796</v>
      </c>
      <c r="AI294" s="29">
        <v>0.73085222355121304</v>
      </c>
      <c r="AJ294" s="30" t="s">
        <v>87</v>
      </c>
      <c r="AK294" s="31">
        <v>6.5235523686966504E-6</v>
      </c>
      <c r="AL294" s="31">
        <v>1.2622044767281499E-2</v>
      </c>
      <c r="AM294" s="32">
        <v>0.196403343514816</v>
      </c>
      <c r="AN294" s="31">
        <f t="shared" si="4"/>
        <v>0.196403343514816</v>
      </c>
    </row>
    <row r="295" spans="1:40" hidden="1">
      <c r="A295" s="24" t="s">
        <v>926</v>
      </c>
      <c r="B295" s="25" t="s">
        <v>75</v>
      </c>
      <c r="C295" s="25" t="s">
        <v>927</v>
      </c>
      <c r="D295" s="25" t="s">
        <v>928</v>
      </c>
      <c r="E295" s="99" t="s">
        <v>407</v>
      </c>
      <c r="F295" s="26">
        <v>-7.9086435708024205E-2</v>
      </c>
      <c r="G295" s="27">
        <v>0.13693681535208799</v>
      </c>
      <c r="H295" s="28">
        <v>0.56726283951044898</v>
      </c>
      <c r="I295" s="29">
        <v>-0.12718391490845701</v>
      </c>
      <c r="J295" s="27">
        <v>0.14212780929410501</v>
      </c>
      <c r="K295" s="28">
        <v>0.37692893204450101</v>
      </c>
      <c r="L295" s="29">
        <v>-0.15608963357501601</v>
      </c>
      <c r="M295" s="27">
        <v>0.13798138492977199</v>
      </c>
      <c r="N295" s="28">
        <v>0.26561939163025799</v>
      </c>
      <c r="O295" s="29">
        <v>-0.27764699849393198</v>
      </c>
      <c r="P295" s="27">
        <v>0.13460428982518199</v>
      </c>
      <c r="Q295" s="28">
        <v>4.6625228567772597E-2</v>
      </c>
      <c r="R295" s="29">
        <v>-0.27764699849393198</v>
      </c>
      <c r="S295" s="30" t="s">
        <v>87</v>
      </c>
      <c r="T295" s="31">
        <v>3.4912282253661002E-3</v>
      </c>
      <c r="U295" s="31">
        <v>0.34422262676742399</v>
      </c>
      <c r="V295" s="32">
        <v>0.65917371521369506</v>
      </c>
      <c r="W295" s="26">
        <v>6.8293201965062597E-2</v>
      </c>
      <c r="X295" s="27">
        <v>9.3838740643660004E-2</v>
      </c>
      <c r="Y295" s="28">
        <v>0.47171345068176701</v>
      </c>
      <c r="Z295" s="29">
        <v>0.15404567104299199</v>
      </c>
      <c r="AA295" s="27">
        <v>9.4791299703386303E-2</v>
      </c>
      <c r="AB295" s="28">
        <v>0.11332811447928701</v>
      </c>
      <c r="AC295" s="29">
        <v>-9.1030291607893804E-2</v>
      </c>
      <c r="AD295" s="27">
        <v>9.8307379068215697E-2</v>
      </c>
      <c r="AE295" s="28">
        <v>0.360940440445086</v>
      </c>
      <c r="AF295" s="29">
        <v>-0.159621241880086</v>
      </c>
      <c r="AG295" s="27">
        <v>9.8652854820312205E-2</v>
      </c>
      <c r="AH295" s="28">
        <v>0.114829089376914</v>
      </c>
      <c r="AI295" s="29">
        <v>-0.159621241880086</v>
      </c>
      <c r="AJ295" s="30" t="s">
        <v>87</v>
      </c>
      <c r="AK295" s="31">
        <v>8.8121479725836604E-8</v>
      </c>
      <c r="AL295" s="31">
        <v>1.27526980245019E-2</v>
      </c>
      <c r="AM295" s="32">
        <v>0.196403343514816</v>
      </c>
      <c r="AN295" s="31">
        <f t="shared" si="4"/>
        <v>0.196403343514816</v>
      </c>
    </row>
    <row r="296" spans="1:40" hidden="1">
      <c r="A296" s="24" t="s">
        <v>929</v>
      </c>
      <c r="B296" s="25" t="s">
        <v>79</v>
      </c>
      <c r="C296" s="25" t="s">
        <v>930</v>
      </c>
      <c r="D296" s="25" t="s">
        <v>931</v>
      </c>
      <c r="E296" s="99" t="s">
        <v>407</v>
      </c>
      <c r="F296" s="26">
        <v>7.0623593608318005E-2</v>
      </c>
      <c r="G296" s="27">
        <v>0.60991506858449795</v>
      </c>
      <c r="H296" s="28">
        <v>0.90848209271356695</v>
      </c>
      <c r="I296" s="29">
        <v>-0.26472920793800597</v>
      </c>
      <c r="J296" s="27">
        <v>0.619533369556724</v>
      </c>
      <c r="K296" s="28">
        <v>0.671753352546402</v>
      </c>
      <c r="L296" s="29">
        <v>-0.20249470669507</v>
      </c>
      <c r="M296" s="27">
        <v>0.61044269310545196</v>
      </c>
      <c r="N296" s="28">
        <v>0.74208934474269606</v>
      </c>
      <c r="O296" s="29">
        <v>-0.843845940938455</v>
      </c>
      <c r="P296" s="27">
        <v>0.609112792951788</v>
      </c>
      <c r="Q296" s="28">
        <v>0.17474703985096701</v>
      </c>
      <c r="R296" s="29">
        <v>-0.843845940938455</v>
      </c>
      <c r="S296" s="30" t="s">
        <v>87</v>
      </c>
      <c r="T296" s="31">
        <v>0.52109472402305101</v>
      </c>
      <c r="U296" s="31">
        <v>0.57430074795794295</v>
      </c>
      <c r="V296" s="32">
        <v>0.77194629787217095</v>
      </c>
      <c r="W296" s="26">
        <v>-0.18727550114519201</v>
      </c>
      <c r="X296" s="27">
        <v>0.48090558412892598</v>
      </c>
      <c r="Y296" s="28">
        <v>0.69924888000713603</v>
      </c>
      <c r="Z296" s="29">
        <v>-0.67501793628634899</v>
      </c>
      <c r="AA296" s="27">
        <v>0.50843821188381</v>
      </c>
      <c r="AB296" s="28">
        <v>0.19187624379370699</v>
      </c>
      <c r="AC296" s="29">
        <v>-1.7207890293204</v>
      </c>
      <c r="AD296" s="27">
        <v>0.49684136500029302</v>
      </c>
      <c r="AE296" s="28">
        <v>1.3261377153668001E-3</v>
      </c>
      <c r="AF296" s="29">
        <v>-0.72113757418848101</v>
      </c>
      <c r="AG296" s="27">
        <v>0.51617554310851199</v>
      </c>
      <c r="AH296" s="28">
        <v>0.169991100376918</v>
      </c>
      <c r="AI296" s="29">
        <v>-1.7207890293204</v>
      </c>
      <c r="AJ296" s="30" t="s">
        <v>87</v>
      </c>
      <c r="AK296" s="31">
        <v>0.81828803629595703</v>
      </c>
      <c r="AL296" s="31">
        <v>1.2755198439758499E-2</v>
      </c>
      <c r="AM296" s="32">
        <v>0.196403343514816</v>
      </c>
      <c r="AN296" s="31">
        <f t="shared" si="4"/>
        <v>0.196403343514816</v>
      </c>
    </row>
    <row r="297" spans="1:40" hidden="1">
      <c r="A297" s="24" t="s">
        <v>932</v>
      </c>
      <c r="B297" s="25" t="s">
        <v>70</v>
      </c>
      <c r="C297" s="25" t="s">
        <v>933</v>
      </c>
      <c r="D297" s="25" t="s">
        <v>934</v>
      </c>
      <c r="E297" s="99" t="s">
        <v>407</v>
      </c>
      <c r="F297" s="26">
        <v>-1.19787344730241</v>
      </c>
      <c r="G297" s="27">
        <v>0.331544822856498</v>
      </c>
      <c r="H297" s="28">
        <v>9.6064567206268902E-4</v>
      </c>
      <c r="I297" s="29">
        <v>-1.14163695187859</v>
      </c>
      <c r="J297" s="27">
        <v>0.34528299294236398</v>
      </c>
      <c r="K297" s="28">
        <v>2.2170535372931302E-3</v>
      </c>
      <c r="L297" s="29">
        <v>-0.97489942228332005</v>
      </c>
      <c r="M297" s="27">
        <v>0.33059238048324702</v>
      </c>
      <c r="N297" s="28">
        <v>5.7147740463858003E-3</v>
      </c>
      <c r="O297" s="29">
        <v>-0.79861975685837805</v>
      </c>
      <c r="P297" s="27">
        <v>0.32841563586265199</v>
      </c>
      <c r="Q297" s="28">
        <v>2.0417940513329801E-2</v>
      </c>
      <c r="R297" s="29">
        <v>-1.19787344730241</v>
      </c>
      <c r="S297" s="30">
        <v>15</v>
      </c>
      <c r="T297" s="31">
        <v>0.55759067231098303</v>
      </c>
      <c r="U297" s="31">
        <v>9.1504348702733992E-3</v>
      </c>
      <c r="V297" s="32">
        <v>0.196433787981563</v>
      </c>
      <c r="W297" s="26">
        <v>0.22396787474610699</v>
      </c>
      <c r="X297" s="27">
        <v>0.47339158861492697</v>
      </c>
      <c r="Y297" s="28">
        <v>0.63847109470049301</v>
      </c>
      <c r="Z297" s="29">
        <v>6.04595791053993E-2</v>
      </c>
      <c r="AA297" s="27">
        <v>0.49021820023533902</v>
      </c>
      <c r="AB297" s="28">
        <v>0.90240588095625796</v>
      </c>
      <c r="AC297" s="29">
        <v>0.464570893484473</v>
      </c>
      <c r="AD297" s="27">
        <v>0.48376727277164799</v>
      </c>
      <c r="AE297" s="28">
        <v>0.34214243900400598</v>
      </c>
      <c r="AF297" s="29">
        <v>0.424550135521157</v>
      </c>
      <c r="AG297" s="27">
        <v>0.50468540810998497</v>
      </c>
      <c r="AH297" s="28">
        <v>0.404774852298045</v>
      </c>
      <c r="AI297" s="29">
        <v>0.464570893484473</v>
      </c>
      <c r="AJ297" s="30" t="s">
        <v>87</v>
      </c>
      <c r="AK297" s="31">
        <v>2.81849294915065E-2</v>
      </c>
      <c r="AL297" s="31">
        <v>0.82678453733953094</v>
      </c>
      <c r="AM297" s="32">
        <v>0.96223716830849204</v>
      </c>
      <c r="AN297" s="31">
        <f t="shared" si="4"/>
        <v>0.196433787981563</v>
      </c>
    </row>
    <row r="298" spans="1:40" hidden="1">
      <c r="A298" s="24" t="s">
        <v>935</v>
      </c>
      <c r="B298" s="25" t="s">
        <v>75</v>
      </c>
      <c r="C298" s="25" t="s">
        <v>936</v>
      </c>
      <c r="D298" s="25" t="s">
        <v>937</v>
      </c>
      <c r="E298" s="99" t="s">
        <v>407</v>
      </c>
      <c r="F298" s="26">
        <v>-0.14937194449850899</v>
      </c>
      <c r="G298" s="27">
        <v>0.17090500092473199</v>
      </c>
      <c r="H298" s="28">
        <v>0.38802962427175902</v>
      </c>
      <c r="I298" s="29">
        <v>-0.23769277186919899</v>
      </c>
      <c r="J298" s="27">
        <v>0.17706503516534999</v>
      </c>
      <c r="K298" s="28">
        <v>0.18794655635582</v>
      </c>
      <c r="L298" s="29">
        <v>-0.34392831177177802</v>
      </c>
      <c r="M298" s="27">
        <v>0.172143668563397</v>
      </c>
      <c r="N298" s="28">
        <v>5.3466591145546298E-2</v>
      </c>
      <c r="O298" s="29">
        <v>-0.299474988425661</v>
      </c>
      <c r="P298" s="27">
        <v>0.168140776423923</v>
      </c>
      <c r="Q298" s="28">
        <v>8.3563361325772398E-2</v>
      </c>
      <c r="R298" s="29">
        <v>-0.34392831177177802</v>
      </c>
      <c r="S298" s="30" t="s">
        <v>87</v>
      </c>
      <c r="T298" s="31">
        <v>5.0623294949418598E-4</v>
      </c>
      <c r="U298" s="31">
        <v>0.29762295588848298</v>
      </c>
      <c r="V298" s="32">
        <v>0.64360964210884597</v>
      </c>
      <c r="W298" s="26">
        <v>-0.33129373772715198</v>
      </c>
      <c r="X298" s="27">
        <v>0.141677086610908</v>
      </c>
      <c r="Y298" s="28">
        <v>2.5303363799908801E-2</v>
      </c>
      <c r="Z298" s="29">
        <v>-0.28329668050690598</v>
      </c>
      <c r="AA298" s="27">
        <v>0.14305984713148701</v>
      </c>
      <c r="AB298" s="28">
        <v>5.5685695765288298E-2</v>
      </c>
      <c r="AC298" s="29">
        <v>-0.50548715103598796</v>
      </c>
      <c r="AD298" s="27">
        <v>0.14823458745061699</v>
      </c>
      <c r="AE298" s="28">
        <v>1.6628078340582E-3</v>
      </c>
      <c r="AF298" s="29">
        <v>-0.49229054238092201</v>
      </c>
      <c r="AG298" s="27">
        <v>0.148670637478587</v>
      </c>
      <c r="AH298" s="28">
        <v>2.1711507840959702E-3</v>
      </c>
      <c r="AI298" s="29">
        <v>-0.50548715103598796</v>
      </c>
      <c r="AJ298" s="30" t="s">
        <v>87</v>
      </c>
      <c r="AK298" s="31">
        <v>3.2338869266485E-5</v>
      </c>
      <c r="AL298" s="31">
        <v>1.2843033156566701E-2</v>
      </c>
      <c r="AM298" s="32">
        <v>0.196725836007618</v>
      </c>
      <c r="AN298" s="31">
        <f t="shared" si="4"/>
        <v>0.196725836007618</v>
      </c>
    </row>
    <row r="299" spans="1:40" hidden="1">
      <c r="A299" s="24" t="s">
        <v>938</v>
      </c>
      <c r="B299" s="25" t="s">
        <v>83</v>
      </c>
      <c r="C299" s="25" t="s">
        <v>939</v>
      </c>
      <c r="D299" s="25" t="s">
        <v>940</v>
      </c>
      <c r="E299" s="99" t="s">
        <v>407</v>
      </c>
      <c r="F299" s="26">
        <v>-0.26623125594574498</v>
      </c>
      <c r="G299" s="27">
        <v>0.154856199281003</v>
      </c>
      <c r="H299" s="28">
        <v>9.4353598978256195E-2</v>
      </c>
      <c r="I299" s="29">
        <v>-0.29165060645267499</v>
      </c>
      <c r="J299" s="27">
        <v>0.15329966107228599</v>
      </c>
      <c r="K299" s="28">
        <v>6.5322525838998502E-2</v>
      </c>
      <c r="L299" s="29">
        <v>-0.31421476955852901</v>
      </c>
      <c r="M299" s="27">
        <v>0.151397883042662</v>
      </c>
      <c r="N299" s="28">
        <v>4.5340793540009201E-2</v>
      </c>
      <c r="O299" s="29">
        <v>-0.23356433218780201</v>
      </c>
      <c r="P299" s="27">
        <v>0.151188754388319</v>
      </c>
      <c r="Q299" s="28">
        <v>0.13135595073122</v>
      </c>
      <c r="R299" s="29">
        <v>-0.31421476955852901</v>
      </c>
      <c r="S299" s="30" t="s">
        <v>87</v>
      </c>
      <c r="T299" s="31">
        <v>9.22761445293778E-4</v>
      </c>
      <c r="U299" s="31">
        <v>0.26014741858484602</v>
      </c>
      <c r="V299" s="32">
        <v>0.61501477883398803</v>
      </c>
      <c r="W299" s="26">
        <v>-0.39597748218520401</v>
      </c>
      <c r="X299" s="27">
        <v>0.19560107758265999</v>
      </c>
      <c r="Y299" s="28">
        <v>5.0645778663640097E-2</v>
      </c>
      <c r="Z299" s="29">
        <v>-0.50434163651511199</v>
      </c>
      <c r="AA299" s="27">
        <v>0.20819629689062599</v>
      </c>
      <c r="AB299" s="28">
        <v>2.0663866028044601E-2</v>
      </c>
      <c r="AC299" s="29">
        <v>-0.72838650864546595</v>
      </c>
      <c r="AD299" s="27">
        <v>0.199741361755187</v>
      </c>
      <c r="AE299" s="28">
        <v>8.54673852806631E-4</v>
      </c>
      <c r="AF299" s="29">
        <v>-0.64646963083935205</v>
      </c>
      <c r="AG299" s="27">
        <v>0.211115475656484</v>
      </c>
      <c r="AH299" s="28">
        <v>4.1700484905873598E-3</v>
      </c>
      <c r="AI299" s="29">
        <v>-0.72838650864546595</v>
      </c>
      <c r="AJ299" s="30" t="s">
        <v>87</v>
      </c>
      <c r="AK299" s="31">
        <v>1.47453981239171E-6</v>
      </c>
      <c r="AL299" s="31">
        <v>1.29485973565538E-2</v>
      </c>
      <c r="AM299" s="32">
        <v>0.19699641128339199</v>
      </c>
      <c r="AN299" s="31">
        <f t="shared" si="4"/>
        <v>0.19699641128339199</v>
      </c>
    </row>
    <row r="300" spans="1:40" hidden="1">
      <c r="A300" s="24" t="s">
        <v>941</v>
      </c>
      <c r="B300" s="25" t="s">
        <v>95</v>
      </c>
      <c r="C300" s="25" t="s">
        <v>942</v>
      </c>
      <c r="D300" s="25" t="s">
        <v>943</v>
      </c>
      <c r="E300" s="99" t="s">
        <v>407</v>
      </c>
      <c r="F300" s="26">
        <v>-0.16909980127070801</v>
      </c>
      <c r="G300" s="27">
        <v>0.28394807297090302</v>
      </c>
      <c r="H300" s="28">
        <v>0.55530771023678505</v>
      </c>
      <c r="I300" s="29">
        <v>-0.26069049254799598</v>
      </c>
      <c r="J300" s="27">
        <v>0.28333353819414903</v>
      </c>
      <c r="K300" s="28">
        <v>0.36380942310293402</v>
      </c>
      <c r="L300" s="29">
        <v>-0.40428040500721402</v>
      </c>
      <c r="M300" s="27">
        <v>0.29368498867448201</v>
      </c>
      <c r="N300" s="28">
        <v>0.17730068933895601</v>
      </c>
      <c r="O300" s="29">
        <v>0.656372371914139</v>
      </c>
      <c r="P300" s="27">
        <v>0.27902522130763402</v>
      </c>
      <c r="Q300" s="28">
        <v>2.4407995722342798E-2</v>
      </c>
      <c r="R300" s="29">
        <v>0.656372371914139</v>
      </c>
      <c r="S300" s="30" t="s">
        <v>87</v>
      </c>
      <c r="T300" s="31">
        <v>5.3592631322599402E-6</v>
      </c>
      <c r="U300" s="31">
        <v>9.5544834111008503E-3</v>
      </c>
      <c r="V300" s="32">
        <v>0.199490456433917</v>
      </c>
      <c r="W300" s="26">
        <v>-0.16291531731915501</v>
      </c>
      <c r="X300" s="27">
        <v>0.14108550441472401</v>
      </c>
      <c r="Y300" s="28">
        <v>0.25601842435356997</v>
      </c>
      <c r="Z300" s="29">
        <v>-6.2234687866674597E-2</v>
      </c>
      <c r="AA300" s="27">
        <v>0.14096120284586</v>
      </c>
      <c r="AB300" s="28">
        <v>0.66156282826691104</v>
      </c>
      <c r="AC300" s="29">
        <v>-0.40074375560453601</v>
      </c>
      <c r="AD300" s="27">
        <v>0.14144578770092001</v>
      </c>
      <c r="AE300" s="28">
        <v>7.5937499714217298E-3</v>
      </c>
      <c r="AF300" s="29">
        <v>-0.34752086090409201</v>
      </c>
      <c r="AG300" s="27">
        <v>0.146213520237779</v>
      </c>
      <c r="AH300" s="28">
        <v>2.3049451486013801E-2</v>
      </c>
      <c r="AI300" s="29">
        <v>-0.40074375560453601</v>
      </c>
      <c r="AJ300" s="30" t="s">
        <v>87</v>
      </c>
      <c r="AK300" s="31">
        <v>1.28803975447328E-9</v>
      </c>
      <c r="AL300" s="31">
        <v>3.25471142917928E-2</v>
      </c>
      <c r="AM300" s="32">
        <v>0.33787182360672602</v>
      </c>
      <c r="AN300" s="31">
        <f t="shared" si="4"/>
        <v>0.199490456433917</v>
      </c>
    </row>
    <row r="301" spans="1:40" hidden="1">
      <c r="A301" s="24" t="s">
        <v>944</v>
      </c>
      <c r="B301" s="25" t="s">
        <v>208</v>
      </c>
      <c r="C301" s="25" t="s">
        <v>945</v>
      </c>
      <c r="D301" s="25" t="s">
        <v>946</v>
      </c>
      <c r="E301" s="99" t="s">
        <v>407</v>
      </c>
      <c r="F301" s="26">
        <v>0.3989845547252</v>
      </c>
      <c r="G301" s="27">
        <v>0.20850547058621099</v>
      </c>
      <c r="H301" s="28">
        <v>6.4085680467894299E-2</v>
      </c>
      <c r="I301" s="29">
        <v>-6.3031668224188597E-2</v>
      </c>
      <c r="J301" s="27">
        <v>0.212358366515004</v>
      </c>
      <c r="K301" s="28">
        <v>0.76840143403929295</v>
      </c>
      <c r="L301" s="29">
        <v>0.120540978227864</v>
      </c>
      <c r="M301" s="27">
        <v>0.20864297509141999</v>
      </c>
      <c r="N301" s="28">
        <v>0.56722813789007098</v>
      </c>
      <c r="O301" s="29">
        <v>-0.38379715424763</v>
      </c>
      <c r="P301" s="27">
        <v>0.20815176382263001</v>
      </c>
      <c r="Q301" s="28">
        <v>7.3898074192254304E-2</v>
      </c>
      <c r="R301" s="29">
        <v>0.3989845547252</v>
      </c>
      <c r="S301" s="30" t="s">
        <v>87</v>
      </c>
      <c r="T301" s="31">
        <v>1.6507775702837399E-3</v>
      </c>
      <c r="U301" s="31">
        <v>9.5641463302217795E-3</v>
      </c>
      <c r="V301" s="32">
        <v>0.199490456433917</v>
      </c>
      <c r="W301" s="26">
        <v>-0.18985228285502201</v>
      </c>
      <c r="X301" s="27">
        <v>0.208804668498762</v>
      </c>
      <c r="Y301" s="28">
        <v>0.36941809463203601</v>
      </c>
      <c r="Z301" s="29">
        <v>0.18047312313132499</v>
      </c>
      <c r="AA301" s="27">
        <v>0.20884066666829201</v>
      </c>
      <c r="AB301" s="28">
        <v>0.39335407386791099</v>
      </c>
      <c r="AC301" s="29">
        <v>-6.4724603612946699E-2</v>
      </c>
      <c r="AD301" s="27">
        <v>0.21112457958552999</v>
      </c>
      <c r="AE301" s="28">
        <v>0.76097238020888303</v>
      </c>
      <c r="AF301" s="29">
        <v>0.23633987334294501</v>
      </c>
      <c r="AG301" s="27">
        <v>0.21466833184185699</v>
      </c>
      <c r="AH301" s="28">
        <v>0.27833535329978298</v>
      </c>
      <c r="AI301" s="29">
        <v>0.23633987334294501</v>
      </c>
      <c r="AJ301" s="30" t="s">
        <v>87</v>
      </c>
      <c r="AK301" s="31">
        <v>1.92162574080245E-2</v>
      </c>
      <c r="AL301" s="31">
        <v>0.26480840199281103</v>
      </c>
      <c r="AM301" s="32">
        <v>0.78036223473031796</v>
      </c>
      <c r="AN301" s="31">
        <f t="shared" si="4"/>
        <v>0.199490456433917</v>
      </c>
    </row>
    <row r="302" spans="1:40" hidden="1">
      <c r="A302" s="24" t="s">
        <v>947</v>
      </c>
      <c r="B302" s="25" t="s">
        <v>75</v>
      </c>
      <c r="C302" s="25" t="s">
        <v>948</v>
      </c>
      <c r="D302" s="25" t="s">
        <v>949</v>
      </c>
      <c r="E302" s="99" t="s">
        <v>407</v>
      </c>
      <c r="F302" s="26">
        <v>-0.27802290627674903</v>
      </c>
      <c r="G302" s="27">
        <v>0.122199418693734</v>
      </c>
      <c r="H302" s="28">
        <v>2.9111429103055201E-2</v>
      </c>
      <c r="I302" s="29">
        <v>-0.20768984247151401</v>
      </c>
      <c r="J302" s="27">
        <v>0.12691299928587499</v>
      </c>
      <c r="K302" s="28">
        <v>0.110649245320732</v>
      </c>
      <c r="L302" s="29">
        <v>-0.47149264904424698</v>
      </c>
      <c r="M302" s="27">
        <v>0.123148164972053</v>
      </c>
      <c r="N302" s="28">
        <v>5.0892369975743797E-4</v>
      </c>
      <c r="O302" s="29">
        <v>-0.29387182713548299</v>
      </c>
      <c r="P302" s="27">
        <v>0.120080395256855</v>
      </c>
      <c r="Q302" s="28">
        <v>1.9545865820446501E-2</v>
      </c>
      <c r="R302" s="29">
        <v>-0.47149264904424698</v>
      </c>
      <c r="S302" s="30">
        <v>60</v>
      </c>
      <c r="T302" s="31">
        <v>0.31286539611737701</v>
      </c>
      <c r="U302" s="31">
        <v>9.9301177221184696E-3</v>
      </c>
      <c r="V302" s="32">
        <v>0.20026765062930699</v>
      </c>
      <c r="W302" s="26">
        <v>-0.108070270572155</v>
      </c>
      <c r="X302" s="27">
        <v>7.2272057142704099E-2</v>
      </c>
      <c r="Y302" s="28">
        <v>0.14404228210571299</v>
      </c>
      <c r="Z302" s="29">
        <v>-0.15068545947374201</v>
      </c>
      <c r="AA302" s="27">
        <v>7.30154340149681E-2</v>
      </c>
      <c r="AB302" s="28">
        <v>4.6729257852945502E-2</v>
      </c>
      <c r="AC302" s="29">
        <v>-0.221700344891402</v>
      </c>
      <c r="AD302" s="27">
        <v>7.5746823628315904E-2</v>
      </c>
      <c r="AE302" s="28">
        <v>6.0598818056284498E-3</v>
      </c>
      <c r="AF302" s="29">
        <v>-2.5519211543065402E-3</v>
      </c>
      <c r="AG302" s="27">
        <v>7.6028019938713998E-2</v>
      </c>
      <c r="AH302" s="28">
        <v>0.97341943911717799</v>
      </c>
      <c r="AI302" s="29">
        <v>-0.221700344891402</v>
      </c>
      <c r="AJ302" s="30" t="s">
        <v>87</v>
      </c>
      <c r="AK302" s="31">
        <v>1.0509344670283399E-3</v>
      </c>
      <c r="AL302" s="31">
        <v>1.5666955333876902E-2</v>
      </c>
      <c r="AM302" s="32">
        <v>0.220032288590712</v>
      </c>
      <c r="AN302" s="31">
        <f t="shared" si="4"/>
        <v>0.20026765062930699</v>
      </c>
    </row>
    <row r="303" spans="1:40" hidden="1">
      <c r="A303" s="24" t="s">
        <v>950</v>
      </c>
      <c r="B303" s="25" t="s">
        <v>83</v>
      </c>
      <c r="C303" s="25" t="s">
        <v>951</v>
      </c>
      <c r="D303" s="25" t="s">
        <v>952</v>
      </c>
      <c r="E303" s="99" t="s">
        <v>407</v>
      </c>
      <c r="F303" s="26">
        <v>-0.35647910535263599</v>
      </c>
      <c r="G303" s="27">
        <v>0.13533082968914201</v>
      </c>
      <c r="H303" s="28">
        <v>1.2462896715770401E-2</v>
      </c>
      <c r="I303" s="29">
        <v>-0.43385018582128299</v>
      </c>
      <c r="J303" s="27">
        <v>0.13395253451083</v>
      </c>
      <c r="K303" s="28">
        <v>2.6260865829745698E-3</v>
      </c>
      <c r="L303" s="29">
        <v>-0.46913513084775299</v>
      </c>
      <c r="M303" s="27">
        <v>0.132268277671235</v>
      </c>
      <c r="N303" s="28">
        <v>1.1307748104871999E-3</v>
      </c>
      <c r="O303" s="29">
        <v>-0.33461761276330199</v>
      </c>
      <c r="P303" s="27">
        <v>0.132083051079976</v>
      </c>
      <c r="Q303" s="28">
        <v>1.5927400945443999E-2</v>
      </c>
      <c r="R303" s="29">
        <v>-0.46913513084775299</v>
      </c>
      <c r="S303" s="30" t="s">
        <v>87</v>
      </c>
      <c r="T303" s="31">
        <v>1.2546839784264099E-3</v>
      </c>
      <c r="U303" s="31">
        <v>9.9970913968405392E-3</v>
      </c>
      <c r="V303" s="32">
        <v>0.20026765062930699</v>
      </c>
      <c r="W303" s="26">
        <v>-0.32330473351377997</v>
      </c>
      <c r="X303" s="27">
        <v>0.152774669357955</v>
      </c>
      <c r="Y303" s="28">
        <v>4.1435144020669001E-2</v>
      </c>
      <c r="Z303" s="29">
        <v>-0.33430176624420899</v>
      </c>
      <c r="AA303" s="27">
        <v>0.162113944141313</v>
      </c>
      <c r="AB303" s="28">
        <v>4.6405117901038198E-2</v>
      </c>
      <c r="AC303" s="29">
        <v>-0.56111282331374601</v>
      </c>
      <c r="AD303" s="27">
        <v>0.15584147205516299</v>
      </c>
      <c r="AE303" s="28">
        <v>9.5673034142411796E-4</v>
      </c>
      <c r="AF303" s="29">
        <v>-0.44342155509131398</v>
      </c>
      <c r="AG303" s="27">
        <v>0.16428241369441299</v>
      </c>
      <c r="AH303" s="28">
        <v>1.04668922336973E-2</v>
      </c>
      <c r="AI303" s="29">
        <v>-0.56111282331374601</v>
      </c>
      <c r="AJ303" s="30" t="s">
        <v>87</v>
      </c>
      <c r="AK303" s="31">
        <v>9.6818985784459196E-4</v>
      </c>
      <c r="AL303" s="31">
        <v>1.8530944691992301E-2</v>
      </c>
      <c r="AM303" s="32">
        <v>0.23903293131205899</v>
      </c>
      <c r="AN303" s="31">
        <f t="shared" si="4"/>
        <v>0.20026765062930699</v>
      </c>
    </row>
    <row r="304" spans="1:40" hidden="1">
      <c r="A304" s="24" t="s">
        <v>953</v>
      </c>
      <c r="B304" s="25" t="s">
        <v>106</v>
      </c>
      <c r="C304" s="25" t="s">
        <v>954</v>
      </c>
      <c r="D304" s="25" t="s">
        <v>955</v>
      </c>
      <c r="E304" s="99" t="s">
        <v>407</v>
      </c>
      <c r="F304" s="26">
        <v>0.14770843445089399</v>
      </c>
      <c r="G304" s="27">
        <v>0.154163406184567</v>
      </c>
      <c r="H304" s="28">
        <v>0.34456106947085302</v>
      </c>
      <c r="I304" s="29">
        <v>0.36224435558263401</v>
      </c>
      <c r="J304" s="27">
        <v>0.15678129569554</v>
      </c>
      <c r="K304" s="28">
        <v>2.6853302202261599E-2</v>
      </c>
      <c r="L304" s="29">
        <v>0.34438773862950001</v>
      </c>
      <c r="M304" s="27">
        <v>0.15447475908217001</v>
      </c>
      <c r="N304" s="28">
        <v>3.2291313166856302E-2</v>
      </c>
      <c r="O304" s="29">
        <v>0.56130382668660594</v>
      </c>
      <c r="P304" s="27">
        <v>0.15472232053240001</v>
      </c>
      <c r="Q304" s="28">
        <v>9.0087001790097499E-4</v>
      </c>
      <c r="R304" s="29">
        <v>0.56130382668660594</v>
      </c>
      <c r="S304" s="30">
        <v>120</v>
      </c>
      <c r="T304" s="31">
        <v>2.15053449505976E-4</v>
      </c>
      <c r="U304" s="31">
        <v>9.8115222010477701E-3</v>
      </c>
      <c r="V304" s="32">
        <v>0.20026765062930699</v>
      </c>
      <c r="W304" s="26">
        <v>-0.40296137703919699</v>
      </c>
      <c r="X304" s="27">
        <v>0.194388878369851</v>
      </c>
      <c r="Y304" s="28">
        <v>4.55593896156333E-2</v>
      </c>
      <c r="Z304" s="29">
        <v>-5.9218371718228302E-2</v>
      </c>
      <c r="AA304" s="27">
        <v>0.189391394486846</v>
      </c>
      <c r="AB304" s="28">
        <v>0.75637648980816297</v>
      </c>
      <c r="AC304" s="29">
        <v>-5.0523661169107698E-2</v>
      </c>
      <c r="AD304" s="27">
        <v>0.19176940362664299</v>
      </c>
      <c r="AE304" s="28">
        <v>0.79373429342282797</v>
      </c>
      <c r="AF304" s="29">
        <v>-0.333590484967484</v>
      </c>
      <c r="AG304" s="27">
        <v>0.19232827289243901</v>
      </c>
      <c r="AH304" s="28">
        <v>9.15936087035569E-2</v>
      </c>
      <c r="AI304" s="29">
        <v>-0.40296137703919699</v>
      </c>
      <c r="AJ304" s="30" t="s">
        <v>87</v>
      </c>
      <c r="AK304" s="31">
        <v>8.7666408442863399E-4</v>
      </c>
      <c r="AL304" s="31">
        <v>0.141353179224322</v>
      </c>
      <c r="AM304" s="32">
        <v>0.64956203140426905</v>
      </c>
      <c r="AN304" s="31">
        <f t="shared" si="4"/>
        <v>0.20026765062930699</v>
      </c>
    </row>
    <row r="305" spans="1:40" hidden="1">
      <c r="A305" s="24" t="s">
        <v>956</v>
      </c>
      <c r="B305" s="25" t="s">
        <v>106</v>
      </c>
      <c r="C305" s="25" t="s">
        <v>957</v>
      </c>
      <c r="D305" s="25" t="s">
        <v>958</v>
      </c>
      <c r="E305" s="99" t="s">
        <v>407</v>
      </c>
      <c r="F305" s="26">
        <v>-6.7459477092781897E-2</v>
      </c>
      <c r="G305" s="27">
        <v>0.196793539336276</v>
      </c>
      <c r="H305" s="28">
        <v>0.73380171947772499</v>
      </c>
      <c r="I305" s="29">
        <v>0.24513731258861299</v>
      </c>
      <c r="J305" s="27">
        <v>0.199836828431913</v>
      </c>
      <c r="K305" s="28">
        <v>0.228059839765273</v>
      </c>
      <c r="L305" s="29">
        <v>0.35126714529772501</v>
      </c>
      <c r="M305" s="27">
        <v>0.19715524680127899</v>
      </c>
      <c r="N305" s="28">
        <v>8.34618945786927E-2</v>
      </c>
      <c r="O305" s="29">
        <v>0.61263247407850896</v>
      </c>
      <c r="P305" s="27">
        <v>0.19744289262068199</v>
      </c>
      <c r="Q305" s="28">
        <v>3.7728810923762898E-3</v>
      </c>
      <c r="R305" s="29">
        <v>0.61263247407850896</v>
      </c>
      <c r="S305" s="30" t="s">
        <v>87</v>
      </c>
      <c r="T305" s="31">
        <v>1.9601261275072999E-5</v>
      </c>
      <c r="U305" s="31">
        <v>1.00099777771194E-2</v>
      </c>
      <c r="V305" s="32">
        <v>0.20026765062930699</v>
      </c>
      <c r="W305" s="26">
        <v>-7.2903688764226801E-2</v>
      </c>
      <c r="X305" s="27">
        <v>0.26776010595949301</v>
      </c>
      <c r="Y305" s="28">
        <v>0.78698651712840395</v>
      </c>
      <c r="Z305" s="29">
        <v>2.6085096650330701E-2</v>
      </c>
      <c r="AA305" s="27">
        <v>0.26129266060776901</v>
      </c>
      <c r="AB305" s="28">
        <v>0.92104368881242704</v>
      </c>
      <c r="AC305" s="29">
        <v>0.142271360182989</v>
      </c>
      <c r="AD305" s="27">
        <v>0.26436885145183397</v>
      </c>
      <c r="AE305" s="28">
        <v>0.59383567263523396</v>
      </c>
      <c r="AF305" s="29">
        <v>-0.45123328202500201</v>
      </c>
      <c r="AG305" s="27">
        <v>0.26509214674819298</v>
      </c>
      <c r="AH305" s="28">
        <v>9.7475959915246393E-2</v>
      </c>
      <c r="AI305" s="29">
        <v>-0.45123328202500201</v>
      </c>
      <c r="AJ305" s="30" t="s">
        <v>87</v>
      </c>
      <c r="AK305" s="31">
        <v>8.8237866918840504E-7</v>
      </c>
      <c r="AL305" s="31">
        <v>0.21757061417891399</v>
      </c>
      <c r="AM305" s="32">
        <v>0.743223822250905</v>
      </c>
      <c r="AN305" s="31">
        <f t="shared" si="4"/>
        <v>0.20026765062930699</v>
      </c>
    </row>
    <row r="306" spans="1:40" hidden="1">
      <c r="A306" s="24" t="s">
        <v>959</v>
      </c>
      <c r="B306" s="25" t="s">
        <v>83</v>
      </c>
      <c r="C306" s="25" t="s">
        <v>960</v>
      </c>
      <c r="D306" s="25" t="s">
        <v>961</v>
      </c>
      <c r="E306" s="99" t="s">
        <v>407</v>
      </c>
      <c r="F306" s="26">
        <v>-0.34542203812453498</v>
      </c>
      <c r="G306" s="27">
        <v>0.18229733259657399</v>
      </c>
      <c r="H306" s="28">
        <v>6.6351764351293793E-2</v>
      </c>
      <c r="I306" s="29">
        <v>-0.311858301114676</v>
      </c>
      <c r="J306" s="27">
        <v>0.18045965471457501</v>
      </c>
      <c r="K306" s="28">
        <v>9.2741367030306304E-2</v>
      </c>
      <c r="L306" s="29">
        <v>-0.69603621346788702</v>
      </c>
      <c r="M306" s="27">
        <v>0.17821430553301801</v>
      </c>
      <c r="N306" s="28">
        <v>4.0873347232761901E-4</v>
      </c>
      <c r="O306" s="29">
        <v>-0.41166166836093199</v>
      </c>
      <c r="P306" s="27">
        <v>0.17796739100294101</v>
      </c>
      <c r="Q306" s="28">
        <v>2.6700180787182899E-2</v>
      </c>
      <c r="R306" s="29">
        <v>-0.69603621346788702</v>
      </c>
      <c r="S306" s="30">
        <v>60</v>
      </c>
      <c r="T306" s="31">
        <v>5.1549530135147502E-5</v>
      </c>
      <c r="U306" s="31">
        <v>9.9988164092694991E-3</v>
      </c>
      <c r="V306" s="32">
        <v>0.20026765062930699</v>
      </c>
      <c r="W306" s="26">
        <v>-0.27614065512949698</v>
      </c>
      <c r="X306" s="27">
        <v>0.169168226856696</v>
      </c>
      <c r="Y306" s="28">
        <v>0.111288584783309</v>
      </c>
      <c r="Z306" s="29">
        <v>-0.37218874506817401</v>
      </c>
      <c r="AA306" s="27">
        <v>0.179185434874986</v>
      </c>
      <c r="AB306" s="28">
        <v>4.4745593428058297E-2</v>
      </c>
      <c r="AC306" s="29">
        <v>-0.34305442536073599</v>
      </c>
      <c r="AD306" s="27">
        <v>0.17245563208643899</v>
      </c>
      <c r="AE306" s="28">
        <v>5.42039499027165E-2</v>
      </c>
      <c r="AF306" s="29">
        <v>-0.24760964081935699</v>
      </c>
      <c r="AG306" s="27">
        <v>0.18151379620816799</v>
      </c>
      <c r="AH306" s="28">
        <v>0.180668460851903</v>
      </c>
      <c r="AI306" s="29">
        <v>-0.37218874506817401</v>
      </c>
      <c r="AJ306" s="30" t="s">
        <v>87</v>
      </c>
      <c r="AK306" s="31">
        <v>2.4591683326306499E-6</v>
      </c>
      <c r="AL306" s="31">
        <v>0.27037321501302403</v>
      </c>
      <c r="AM306" s="32">
        <v>0.78573876023053602</v>
      </c>
      <c r="AN306" s="31">
        <f t="shared" si="4"/>
        <v>0.20026765062930699</v>
      </c>
    </row>
    <row r="307" spans="1:40" hidden="1">
      <c r="A307" s="24" t="s">
        <v>962</v>
      </c>
      <c r="B307" s="25" t="s">
        <v>75</v>
      </c>
      <c r="C307" s="25" t="s">
        <v>963</v>
      </c>
      <c r="D307" s="25" t="s">
        <v>964</v>
      </c>
      <c r="E307" s="99" t="s">
        <v>407</v>
      </c>
      <c r="F307" s="26">
        <v>-7.4857953875258301E-2</v>
      </c>
      <c r="G307" s="27">
        <v>0.11409952274027101</v>
      </c>
      <c r="H307" s="28">
        <v>0.51605401420217001</v>
      </c>
      <c r="I307" s="29">
        <v>-0.20058422670498099</v>
      </c>
      <c r="J307" s="27">
        <v>0.118503133840081</v>
      </c>
      <c r="K307" s="28">
        <v>9.9357449757095095E-2</v>
      </c>
      <c r="L307" s="29">
        <v>-0.282686839161363</v>
      </c>
      <c r="M307" s="27">
        <v>0.114985886020792</v>
      </c>
      <c r="N307" s="28">
        <v>1.9027750411167301E-2</v>
      </c>
      <c r="O307" s="29">
        <v>-0.39046427392008998</v>
      </c>
      <c r="P307" s="27">
        <v>0.112119817308518</v>
      </c>
      <c r="Q307" s="28">
        <v>1.3511876698471699E-3</v>
      </c>
      <c r="R307" s="29">
        <v>-0.39046427392008998</v>
      </c>
      <c r="S307" s="30" t="s">
        <v>87</v>
      </c>
      <c r="T307" s="31">
        <v>1.4866217356701E-4</v>
      </c>
      <c r="U307" s="31">
        <v>9.9797906800691508E-3</v>
      </c>
      <c r="V307" s="32">
        <v>0.20026765062930699</v>
      </c>
      <c r="W307" s="26">
        <v>6.0326777782151703E-2</v>
      </c>
      <c r="X307" s="27">
        <v>7.2250767380558203E-2</v>
      </c>
      <c r="Y307" s="28">
        <v>0.40955822681888399</v>
      </c>
      <c r="Z307" s="29">
        <v>6.63003645108E-2</v>
      </c>
      <c r="AA307" s="27">
        <v>7.2993036280630599E-2</v>
      </c>
      <c r="AB307" s="28">
        <v>0.37009640371667202</v>
      </c>
      <c r="AC307" s="29">
        <v>4.4223491574479504E-3</v>
      </c>
      <c r="AD307" s="27">
        <v>7.5721488432635001E-2</v>
      </c>
      <c r="AE307" s="28">
        <v>0.95376887287693901</v>
      </c>
      <c r="AF307" s="29">
        <v>-7.3243201360598406E-2</v>
      </c>
      <c r="AG307" s="27">
        <v>7.6001220505491296E-2</v>
      </c>
      <c r="AH307" s="28">
        <v>0.34197720703293399</v>
      </c>
      <c r="AI307" s="29">
        <v>-7.3243201360598406E-2</v>
      </c>
      <c r="AJ307" s="30" t="s">
        <v>87</v>
      </c>
      <c r="AK307" s="31">
        <v>2.6569534919957702E-3</v>
      </c>
      <c r="AL307" s="31">
        <v>0.28150434003552999</v>
      </c>
      <c r="AM307" s="32">
        <v>0.79246704448836303</v>
      </c>
      <c r="AN307" s="31">
        <f t="shared" si="4"/>
        <v>0.20026765062930699</v>
      </c>
    </row>
    <row r="308" spans="1:40" hidden="1">
      <c r="A308" s="24" t="s">
        <v>965</v>
      </c>
      <c r="B308" s="25" t="s">
        <v>70</v>
      </c>
      <c r="C308" s="25" t="s">
        <v>966</v>
      </c>
      <c r="D308" s="25" t="s">
        <v>967</v>
      </c>
      <c r="E308" s="99" t="s">
        <v>407</v>
      </c>
      <c r="F308" s="26">
        <v>-0.61459663939472797</v>
      </c>
      <c r="G308" s="27">
        <v>0.39346591306568401</v>
      </c>
      <c r="H308" s="28">
        <v>0.127464894908388</v>
      </c>
      <c r="I308" s="29">
        <v>-0.115859216051531</v>
      </c>
      <c r="J308" s="27">
        <v>0.40953373764544598</v>
      </c>
      <c r="K308" s="28">
        <v>0.77893555255283398</v>
      </c>
      <c r="L308" s="29">
        <v>-0.52214292529307704</v>
      </c>
      <c r="M308" s="27">
        <v>0.392351258118046</v>
      </c>
      <c r="N308" s="28">
        <v>0.192036097177887</v>
      </c>
      <c r="O308" s="29">
        <v>6.5479262791625706E-2</v>
      </c>
      <c r="P308" s="27">
        <v>0.389802161480725</v>
      </c>
      <c r="Q308" s="28">
        <v>0.86758662378579199</v>
      </c>
      <c r="R308" s="29">
        <v>-0.61459663939472797</v>
      </c>
      <c r="S308" s="30" t="s">
        <v>87</v>
      </c>
      <c r="T308" s="31">
        <v>0.14828350295339199</v>
      </c>
      <c r="U308" s="31">
        <v>0.27495630135323301</v>
      </c>
      <c r="V308" s="32">
        <v>0.62734405141959404</v>
      </c>
      <c r="W308" s="26">
        <v>0.22838917375008899</v>
      </c>
      <c r="X308" s="27">
        <v>0.200281380535729</v>
      </c>
      <c r="Y308" s="28">
        <v>0.26189336707620398</v>
      </c>
      <c r="Z308" s="29">
        <v>-5.9675148450429802E-2</v>
      </c>
      <c r="AA308" s="27">
        <v>0.21908301522429299</v>
      </c>
      <c r="AB308" s="28">
        <v>0.78691309129499498</v>
      </c>
      <c r="AC308" s="29">
        <v>0.313412067683221</v>
      </c>
      <c r="AD308" s="27">
        <v>0.21199527521844999</v>
      </c>
      <c r="AE308" s="28">
        <v>0.14820266671351001</v>
      </c>
      <c r="AF308" s="29">
        <v>0.64785855824592997</v>
      </c>
      <c r="AG308" s="27">
        <v>0.234513697236403</v>
      </c>
      <c r="AH308" s="28">
        <v>9.0279367134058104E-3</v>
      </c>
      <c r="AI308" s="29">
        <v>0.64785855824592997</v>
      </c>
      <c r="AJ308" s="30" t="s">
        <v>87</v>
      </c>
      <c r="AK308" s="31">
        <v>5.8422424071356598E-8</v>
      </c>
      <c r="AL308" s="31">
        <v>1.3386044732693199E-2</v>
      </c>
      <c r="AM308" s="32">
        <v>0.201889013122311</v>
      </c>
      <c r="AN308" s="31">
        <f t="shared" si="4"/>
        <v>0.201889013122311</v>
      </c>
    </row>
    <row r="309" spans="1:40" hidden="1">
      <c r="A309" s="24" t="s">
        <v>968</v>
      </c>
      <c r="B309" s="25" t="s">
        <v>106</v>
      </c>
      <c r="C309" s="25" t="s">
        <v>969</v>
      </c>
      <c r="D309" s="25" t="s">
        <v>970</v>
      </c>
      <c r="E309" s="99" t="s">
        <v>407</v>
      </c>
      <c r="F309" s="26">
        <v>0.21914767897607201</v>
      </c>
      <c r="G309" s="27">
        <v>0.118507792426863</v>
      </c>
      <c r="H309" s="28">
        <v>7.2877877256041598E-2</v>
      </c>
      <c r="I309" s="29">
        <v>0.19640357332560601</v>
      </c>
      <c r="J309" s="27">
        <v>0.12055261603791299</v>
      </c>
      <c r="K309" s="28">
        <v>0.11222392934519</v>
      </c>
      <c r="L309" s="29">
        <v>0.25083791601088701</v>
      </c>
      <c r="M309" s="27">
        <v>0.118751017994632</v>
      </c>
      <c r="N309" s="28">
        <v>4.1860512384807799E-2</v>
      </c>
      <c r="O309" s="29">
        <v>0.183362051542342</v>
      </c>
      <c r="P309" s="27">
        <v>0.118944404701018</v>
      </c>
      <c r="Q309" s="28">
        <v>0.13216007931979101</v>
      </c>
      <c r="R309" s="29">
        <v>0.25083791601088701</v>
      </c>
      <c r="S309" s="30" t="s">
        <v>87</v>
      </c>
      <c r="T309" s="31">
        <v>0.15848369505427701</v>
      </c>
      <c r="U309" s="31">
        <v>0.26032633650561798</v>
      </c>
      <c r="V309" s="32">
        <v>0.61501477883398803</v>
      </c>
      <c r="W309" s="26">
        <v>4.4801085928770398E-2</v>
      </c>
      <c r="X309" s="27">
        <v>0.19848581571163401</v>
      </c>
      <c r="Y309" s="28">
        <v>0.82272900819406802</v>
      </c>
      <c r="Z309" s="29">
        <v>-4.5734031795824298E-3</v>
      </c>
      <c r="AA309" s="27">
        <v>0.19339280464323999</v>
      </c>
      <c r="AB309" s="28">
        <v>0.98126714513042201</v>
      </c>
      <c r="AC309" s="29">
        <v>0.46949594018774998</v>
      </c>
      <c r="AD309" s="27">
        <v>0.195816237361645</v>
      </c>
      <c r="AE309" s="28">
        <v>2.19472627618062E-2</v>
      </c>
      <c r="AF309" s="29">
        <v>0.50730230180492297</v>
      </c>
      <c r="AG309" s="27">
        <v>0.196385790452556</v>
      </c>
      <c r="AH309" s="28">
        <v>1.41059586612697E-2</v>
      </c>
      <c r="AI309" s="29">
        <v>0.50730230180492297</v>
      </c>
      <c r="AJ309" s="30" t="s">
        <v>87</v>
      </c>
      <c r="AK309" s="31">
        <v>1.4710070239371E-3</v>
      </c>
      <c r="AL309" s="31">
        <v>1.3620628182489001E-2</v>
      </c>
      <c r="AM309" s="32">
        <v>0.202257923129876</v>
      </c>
      <c r="AN309" s="31">
        <f t="shared" si="4"/>
        <v>0.202257923129876</v>
      </c>
    </row>
    <row r="310" spans="1:40" hidden="1">
      <c r="A310" s="24" t="s">
        <v>971</v>
      </c>
      <c r="B310" s="25" t="s">
        <v>141</v>
      </c>
      <c r="C310" s="25" t="s">
        <v>972</v>
      </c>
      <c r="D310" s="25" t="s">
        <v>973</v>
      </c>
      <c r="E310" s="99" t="s">
        <v>407</v>
      </c>
      <c r="F310" s="26">
        <v>-0.14237770166925101</v>
      </c>
      <c r="G310" s="27">
        <v>0.26186238670090201</v>
      </c>
      <c r="H310" s="28">
        <v>0.58999538871610901</v>
      </c>
      <c r="I310" s="29">
        <v>0.23997976153900699</v>
      </c>
      <c r="J310" s="27">
        <v>0.27355092276256099</v>
      </c>
      <c r="K310" s="28">
        <v>0.38594403824494899</v>
      </c>
      <c r="L310" s="29">
        <v>-0.17335226854966601</v>
      </c>
      <c r="M310" s="27">
        <v>0.26583414985043102</v>
      </c>
      <c r="N310" s="28">
        <v>0.51842273508015402</v>
      </c>
      <c r="O310" s="29">
        <v>-0.16683086410261899</v>
      </c>
      <c r="P310" s="27">
        <v>0.26933062904529398</v>
      </c>
      <c r="Q310" s="28">
        <v>0.539443101019353</v>
      </c>
      <c r="R310" s="29">
        <v>0.23997976153900699</v>
      </c>
      <c r="S310" s="30" t="s">
        <v>87</v>
      </c>
      <c r="T310" s="31">
        <v>1.6259948362385499E-3</v>
      </c>
      <c r="U310" s="31">
        <v>0.44757849675739297</v>
      </c>
      <c r="V310" s="32">
        <v>0.70994171405468298</v>
      </c>
      <c r="W310" s="26">
        <v>-0.19496992800568599</v>
      </c>
      <c r="X310" s="27">
        <v>0.37327302311077998</v>
      </c>
      <c r="Y310" s="28">
        <v>0.60406390550420097</v>
      </c>
      <c r="Z310" s="29">
        <v>0.17325544704529799</v>
      </c>
      <c r="AA310" s="27">
        <v>0.37313639844900898</v>
      </c>
      <c r="AB310" s="28">
        <v>0.64470637848564205</v>
      </c>
      <c r="AC310" s="29">
        <v>0.28654152780353898</v>
      </c>
      <c r="AD310" s="27">
        <v>0.374205494015315</v>
      </c>
      <c r="AE310" s="28">
        <v>0.44792350948605703</v>
      </c>
      <c r="AF310" s="29">
        <v>1.1174611936683101</v>
      </c>
      <c r="AG310" s="27">
        <v>0.377982496084801</v>
      </c>
      <c r="AH310" s="28">
        <v>4.9885558165277902E-3</v>
      </c>
      <c r="AI310" s="29">
        <v>1.1174611936683101</v>
      </c>
      <c r="AJ310" s="30" t="s">
        <v>87</v>
      </c>
      <c r="AK310" s="31">
        <v>1.4079834882333299E-4</v>
      </c>
      <c r="AL310" s="31">
        <v>1.34895177685394E-2</v>
      </c>
      <c r="AM310" s="32">
        <v>0.202257923129876</v>
      </c>
      <c r="AN310" s="31">
        <f t="shared" si="4"/>
        <v>0.202257923129876</v>
      </c>
    </row>
    <row r="311" spans="1:40" hidden="1">
      <c r="A311" s="24" t="s">
        <v>974</v>
      </c>
      <c r="B311" s="25" t="s">
        <v>79</v>
      </c>
      <c r="C311" s="25" t="s">
        <v>975</v>
      </c>
      <c r="D311" s="25" t="s">
        <v>976</v>
      </c>
      <c r="E311" s="99" t="s">
        <v>407</v>
      </c>
      <c r="F311" s="26">
        <v>-0.135182466799429</v>
      </c>
      <c r="G311" s="27">
        <v>0.36864151421724101</v>
      </c>
      <c r="H311" s="28">
        <v>0.71621275231340598</v>
      </c>
      <c r="I311" s="29">
        <v>0.14470393378636601</v>
      </c>
      <c r="J311" s="27">
        <v>0.37398468214950797</v>
      </c>
      <c r="K311" s="28">
        <v>0.70128111970781903</v>
      </c>
      <c r="L311" s="29">
        <v>-0.21823460388039001</v>
      </c>
      <c r="M311" s="27">
        <v>0.36894202664758902</v>
      </c>
      <c r="N311" s="28">
        <v>0.558258666827949</v>
      </c>
      <c r="O311" s="29">
        <v>0.39117832700895599</v>
      </c>
      <c r="P311" s="27">
        <v>0.36814997985370701</v>
      </c>
      <c r="Q311" s="28">
        <v>0.29580407122867203</v>
      </c>
      <c r="R311" s="29">
        <v>0.39117832700895599</v>
      </c>
      <c r="S311" s="30" t="s">
        <v>87</v>
      </c>
      <c r="T311" s="31">
        <v>9.3093865135366498E-4</v>
      </c>
      <c r="U311" s="31">
        <v>0.46774148870016502</v>
      </c>
      <c r="V311" s="32">
        <v>0.72146152646156003</v>
      </c>
      <c r="W311" s="26">
        <v>-0.179731785464876</v>
      </c>
      <c r="X311" s="27">
        <v>0.14918212012152701</v>
      </c>
      <c r="Y311" s="28">
        <v>0.23630175738596901</v>
      </c>
      <c r="Z311" s="29">
        <v>-0.29672262711895903</v>
      </c>
      <c r="AA311" s="27">
        <v>0.165128221698424</v>
      </c>
      <c r="AB311" s="28">
        <v>8.0726544650444904E-2</v>
      </c>
      <c r="AC311" s="29">
        <v>-0.44583444612482798</v>
      </c>
      <c r="AD311" s="27">
        <v>0.158499973994155</v>
      </c>
      <c r="AE311" s="28">
        <v>7.9243489673780105E-3</v>
      </c>
      <c r="AF311" s="29">
        <v>-0.59074278715089401</v>
      </c>
      <c r="AG311" s="27">
        <v>0.16948758652231599</v>
      </c>
      <c r="AH311" s="28">
        <v>1.3041215792225899E-3</v>
      </c>
      <c r="AI311" s="29">
        <v>-0.59074278715089401</v>
      </c>
      <c r="AJ311" s="30" t="s">
        <v>87</v>
      </c>
      <c r="AK311" s="31">
        <v>9.9182716465480111E-4</v>
      </c>
      <c r="AL311" s="31">
        <v>1.36855922145002E-2</v>
      </c>
      <c r="AM311" s="32">
        <v>0.202257923129876</v>
      </c>
      <c r="AN311" s="31">
        <f t="shared" si="4"/>
        <v>0.202257923129876</v>
      </c>
    </row>
    <row r="312" spans="1:40" hidden="1">
      <c r="A312" s="24" t="s">
        <v>977</v>
      </c>
      <c r="B312" s="25" t="s">
        <v>83</v>
      </c>
      <c r="C312" s="25" t="s">
        <v>978</v>
      </c>
      <c r="D312" s="25" t="s">
        <v>979</v>
      </c>
      <c r="E312" s="99" t="s">
        <v>407</v>
      </c>
      <c r="F312" s="26">
        <v>-0.25301893842497403</v>
      </c>
      <c r="G312" s="27">
        <v>0.185589813180327</v>
      </c>
      <c r="H312" s="28">
        <v>0.18139512808856301</v>
      </c>
      <c r="I312" s="29">
        <v>-0.26323488738001599</v>
      </c>
      <c r="J312" s="27">
        <v>0.18377762276964099</v>
      </c>
      <c r="K312" s="28">
        <v>0.16084324453389601</v>
      </c>
      <c r="L312" s="29">
        <v>-9.9718300185311304E-2</v>
      </c>
      <c r="M312" s="27">
        <v>0.18156421420042099</v>
      </c>
      <c r="N312" s="28">
        <v>0.58632720242576197</v>
      </c>
      <c r="O312" s="29">
        <v>-0.10581784645760101</v>
      </c>
      <c r="P312" s="27">
        <v>0.18132086698022801</v>
      </c>
      <c r="Q312" s="28">
        <v>0.56321961517093999</v>
      </c>
      <c r="R312" s="29">
        <v>-0.26323488738001599</v>
      </c>
      <c r="S312" s="30" t="s">
        <v>87</v>
      </c>
      <c r="T312" s="31">
        <v>3.08865258665405E-5</v>
      </c>
      <c r="U312" s="31">
        <v>0.58313885823256395</v>
      </c>
      <c r="V312" s="32">
        <v>0.776374550503382</v>
      </c>
      <c r="W312" s="26">
        <v>4.59586011341774E-2</v>
      </c>
      <c r="X312" s="27">
        <v>0.36413731760142398</v>
      </c>
      <c r="Y312" s="28">
        <v>0.90024634514227997</v>
      </c>
      <c r="Z312" s="29">
        <v>5.0604143528214397E-3</v>
      </c>
      <c r="AA312" s="27">
        <v>0.381387890080506</v>
      </c>
      <c r="AB312" s="28">
        <v>0.98948145941698895</v>
      </c>
      <c r="AC312" s="29">
        <v>-0.30966312396353102</v>
      </c>
      <c r="AD312" s="27">
        <v>0.36977700258429702</v>
      </c>
      <c r="AE312" s="28">
        <v>0.40762737689415901</v>
      </c>
      <c r="AF312" s="29">
        <v>-1.10615355386614</v>
      </c>
      <c r="AG312" s="27">
        <v>0.38542439332492301</v>
      </c>
      <c r="AH312" s="28">
        <v>6.5790396855098096E-3</v>
      </c>
      <c r="AI312" s="29">
        <v>-1.10615355386614</v>
      </c>
      <c r="AJ312" s="30" t="s">
        <v>87</v>
      </c>
      <c r="AK312" s="31">
        <v>2.7738581096418E-2</v>
      </c>
      <c r="AL312" s="31">
        <v>1.3640382289574199E-2</v>
      </c>
      <c r="AM312" s="32">
        <v>0.202257923129876</v>
      </c>
      <c r="AN312" s="31">
        <f t="shared" si="4"/>
        <v>0.202257923129876</v>
      </c>
    </row>
    <row r="313" spans="1:40" hidden="1">
      <c r="A313" s="24" t="s">
        <v>980</v>
      </c>
      <c r="B313" s="25" t="s">
        <v>141</v>
      </c>
      <c r="C313" s="25" t="s">
        <v>981</v>
      </c>
      <c r="D313" s="25" t="s">
        <v>982</v>
      </c>
      <c r="E313" s="99" t="s">
        <v>407</v>
      </c>
      <c r="F313" s="26">
        <v>-0.254619712422196</v>
      </c>
      <c r="G313" s="27">
        <v>0.155476232623214</v>
      </c>
      <c r="H313" s="28">
        <v>0.110345686086902</v>
      </c>
      <c r="I313" s="29">
        <v>-0.25134722445815599</v>
      </c>
      <c r="J313" s="27">
        <v>0.16400145113075401</v>
      </c>
      <c r="K313" s="28">
        <v>0.13415286520804701</v>
      </c>
      <c r="L313" s="29">
        <v>-0.43984954179657099</v>
      </c>
      <c r="M313" s="27">
        <v>0.15838246395995301</v>
      </c>
      <c r="N313" s="28">
        <v>8.6936149938042807E-3</v>
      </c>
      <c r="O313" s="29">
        <v>-0.51839934996111503</v>
      </c>
      <c r="P313" s="27">
        <v>0.16093278920190701</v>
      </c>
      <c r="Q313" s="28">
        <v>2.7220511717043999E-3</v>
      </c>
      <c r="R313" s="29">
        <v>-0.51839934996111503</v>
      </c>
      <c r="S313" s="30" t="s">
        <v>87</v>
      </c>
      <c r="T313" s="31">
        <v>3.5874515846377E-3</v>
      </c>
      <c r="U313" s="31">
        <v>2.5432873230492599E-2</v>
      </c>
      <c r="V313" s="32">
        <v>0.293325804591682</v>
      </c>
      <c r="W313" s="26">
        <v>-0.31249998724290301</v>
      </c>
      <c r="X313" s="27">
        <v>0.20256031387479301</v>
      </c>
      <c r="Y313" s="28">
        <v>0.13184799853069501</v>
      </c>
      <c r="Z313" s="29">
        <v>-0.66530632716228999</v>
      </c>
      <c r="AA313" s="27">
        <v>0.202393165038662</v>
      </c>
      <c r="AB313" s="28">
        <v>2.30208331454455E-3</v>
      </c>
      <c r="AC313" s="29">
        <v>-0.54762252698562797</v>
      </c>
      <c r="AD313" s="27">
        <v>0.20369907562737399</v>
      </c>
      <c r="AE313" s="28">
        <v>1.08946667522714E-2</v>
      </c>
      <c r="AF313" s="29">
        <v>-0.62364215852226101</v>
      </c>
      <c r="AG313" s="27">
        <v>0.20827632539487201</v>
      </c>
      <c r="AH313" s="28">
        <v>4.9913626773791303E-3</v>
      </c>
      <c r="AI313" s="29">
        <v>-0.66530632716228999</v>
      </c>
      <c r="AJ313" s="30" t="s">
        <v>87</v>
      </c>
      <c r="AK313" s="31">
        <v>1.2776665412958499E-4</v>
      </c>
      <c r="AL313" s="31">
        <v>1.3847550903472399E-2</v>
      </c>
      <c r="AM313" s="32">
        <v>0.202615160234389</v>
      </c>
      <c r="AN313" s="31">
        <f t="shared" si="4"/>
        <v>0.202615160234389</v>
      </c>
    </row>
    <row r="314" spans="1:40" hidden="1">
      <c r="A314" s="24" t="s">
        <v>983</v>
      </c>
      <c r="B314" s="25" t="s">
        <v>106</v>
      </c>
      <c r="C314" s="25" t="s">
        <v>984</v>
      </c>
      <c r="D314" s="25" t="s">
        <v>985</v>
      </c>
      <c r="E314" s="99" t="s">
        <v>407</v>
      </c>
      <c r="F314" s="26">
        <v>-0.56375927863300201</v>
      </c>
      <c r="G314" s="27">
        <v>0.20659957164819001</v>
      </c>
      <c r="H314" s="28">
        <v>9.8902379561247294E-3</v>
      </c>
      <c r="I314" s="29">
        <v>-0.27871967538944098</v>
      </c>
      <c r="J314" s="27">
        <v>0.208797519048699</v>
      </c>
      <c r="K314" s="28">
        <v>0.19041446450830099</v>
      </c>
      <c r="L314" s="29">
        <v>-0.51863825576383105</v>
      </c>
      <c r="M314" s="27">
        <v>0.2068602563179</v>
      </c>
      <c r="N314" s="28">
        <v>1.6968020675342602E-2</v>
      </c>
      <c r="O314" s="29">
        <v>-0.37506703421675203</v>
      </c>
      <c r="P314" s="27">
        <v>0.20706767121416</v>
      </c>
      <c r="Q314" s="28">
        <v>7.8675451947702701E-2</v>
      </c>
      <c r="R314" s="29">
        <v>-0.56375927863300201</v>
      </c>
      <c r="S314" s="30" t="s">
        <v>87</v>
      </c>
      <c r="T314" s="31">
        <v>6.5471900882492702E-6</v>
      </c>
      <c r="U314" s="31">
        <v>7.3251922913377607E-2</v>
      </c>
      <c r="V314" s="32">
        <v>0.417901347443076</v>
      </c>
      <c r="W314" s="26">
        <v>-0.791046077403326</v>
      </c>
      <c r="X314" s="27">
        <v>0.25652866969879901</v>
      </c>
      <c r="Y314" s="28">
        <v>3.9512008614056198E-3</v>
      </c>
      <c r="Z314" s="29">
        <v>-0.58387759999427402</v>
      </c>
      <c r="AA314" s="27">
        <v>0.25026279840534699</v>
      </c>
      <c r="AB314" s="28">
        <v>2.5500204640412898E-2</v>
      </c>
      <c r="AC314" s="29">
        <v>-0.292146295587695</v>
      </c>
      <c r="AD314" s="27">
        <v>0.25324332980619202</v>
      </c>
      <c r="AE314" s="28">
        <v>0.25642148431657802</v>
      </c>
      <c r="AF314" s="29">
        <v>-0.79811595266123403</v>
      </c>
      <c r="AG314" s="27">
        <v>0.25394407505545702</v>
      </c>
      <c r="AH314" s="28">
        <v>3.3833265026937398E-3</v>
      </c>
      <c r="AI314" s="29">
        <v>-0.79811595266123403</v>
      </c>
      <c r="AJ314" s="30" t="s">
        <v>87</v>
      </c>
      <c r="AK314" s="31">
        <v>2.31891925478394E-2</v>
      </c>
      <c r="AL314" s="31">
        <v>1.38332428598541E-2</v>
      </c>
      <c r="AM314" s="32">
        <v>0.202615160234389</v>
      </c>
      <c r="AN314" s="31">
        <f t="shared" si="4"/>
        <v>0.202615160234389</v>
      </c>
    </row>
    <row r="315" spans="1:40" hidden="1">
      <c r="A315" s="24" t="s">
        <v>986</v>
      </c>
      <c r="B315" s="25" t="s">
        <v>106</v>
      </c>
      <c r="C315" s="25" t="s">
        <v>987</v>
      </c>
      <c r="D315" s="25" t="s">
        <v>988</v>
      </c>
      <c r="E315" s="99" t="s">
        <v>407</v>
      </c>
      <c r="F315" s="26">
        <v>0.46428863329735698</v>
      </c>
      <c r="G315" s="27">
        <v>0.36729417486150401</v>
      </c>
      <c r="H315" s="28">
        <v>0.21449641965781199</v>
      </c>
      <c r="I315" s="29">
        <v>0.38370201484093103</v>
      </c>
      <c r="J315" s="27">
        <v>0.37255009498365099</v>
      </c>
      <c r="K315" s="28">
        <v>0.30998509639544303</v>
      </c>
      <c r="L315" s="29">
        <v>0.85187912380084096</v>
      </c>
      <c r="M315" s="27">
        <v>0.36791854787386102</v>
      </c>
      <c r="N315" s="28">
        <v>2.6522565359868602E-2</v>
      </c>
      <c r="O315" s="29">
        <v>0.54160760680853304</v>
      </c>
      <c r="P315" s="27">
        <v>0.368415138284236</v>
      </c>
      <c r="Q315" s="28">
        <v>0.15038406276211699</v>
      </c>
      <c r="R315" s="29">
        <v>0.85187912380084096</v>
      </c>
      <c r="S315" s="30" t="s">
        <v>87</v>
      </c>
      <c r="T315" s="31">
        <v>0.66620590775529698</v>
      </c>
      <c r="U315" s="31">
        <v>0.26000564071627702</v>
      </c>
      <c r="V315" s="32">
        <v>0.61501477883398803</v>
      </c>
      <c r="W315" s="26">
        <v>0.391984722277957</v>
      </c>
      <c r="X315" s="27">
        <v>0.29538418575136299</v>
      </c>
      <c r="Y315" s="28">
        <v>0.19314223915360701</v>
      </c>
      <c r="Z315" s="29">
        <v>0.69226596732011003</v>
      </c>
      <c r="AA315" s="27">
        <v>0.28811255167454197</v>
      </c>
      <c r="AB315" s="28">
        <v>2.1786915958826099E-2</v>
      </c>
      <c r="AC315" s="29">
        <v>0.49348271844686997</v>
      </c>
      <c r="AD315" s="27">
        <v>0.29157167988340299</v>
      </c>
      <c r="AE315" s="28">
        <v>9.9525791403362193E-2</v>
      </c>
      <c r="AF315" s="29">
        <v>1.0625510144481001</v>
      </c>
      <c r="AG315" s="27">
        <v>0.29238489931964701</v>
      </c>
      <c r="AH315" s="28">
        <v>8.9426988833655097E-4</v>
      </c>
      <c r="AI315" s="29">
        <v>1.0625510144481001</v>
      </c>
      <c r="AJ315" s="30" t="s">
        <v>87</v>
      </c>
      <c r="AK315" s="31">
        <v>4.48274772810841E-3</v>
      </c>
      <c r="AL315" s="31">
        <v>1.40135312594993E-2</v>
      </c>
      <c r="AM315" s="32">
        <v>0.20402869026825399</v>
      </c>
      <c r="AN315" s="31">
        <f t="shared" si="4"/>
        <v>0.20402869026825399</v>
      </c>
    </row>
    <row r="316" spans="1:40" hidden="1">
      <c r="A316" s="24" t="s">
        <v>989</v>
      </c>
      <c r="B316" s="25" t="s">
        <v>95</v>
      </c>
      <c r="C316" s="25" t="s">
        <v>990</v>
      </c>
      <c r="D316" s="25" t="s">
        <v>991</v>
      </c>
      <c r="E316" s="99" t="s">
        <v>407</v>
      </c>
      <c r="F316" s="26">
        <v>0.20394899034828601</v>
      </c>
      <c r="G316" s="27">
        <v>0.203259589288381</v>
      </c>
      <c r="H316" s="28">
        <v>0.32245076494868602</v>
      </c>
      <c r="I316" s="29">
        <v>0.73413924982348799</v>
      </c>
      <c r="J316" s="27">
        <v>0.202863813652467</v>
      </c>
      <c r="K316" s="28">
        <v>9.12687289148674E-4</v>
      </c>
      <c r="L316" s="29">
        <v>0.238532141047963</v>
      </c>
      <c r="M316" s="27">
        <v>0.20954153932821901</v>
      </c>
      <c r="N316" s="28">
        <v>0.262460508056097</v>
      </c>
      <c r="O316" s="29">
        <v>0.445452657400491</v>
      </c>
      <c r="P316" s="27">
        <v>0.200091604423141</v>
      </c>
      <c r="Q316" s="28">
        <v>3.2486959259421501E-2</v>
      </c>
      <c r="R316" s="29">
        <v>0.73413924982348799</v>
      </c>
      <c r="S316" s="30">
        <v>30</v>
      </c>
      <c r="T316" s="31">
        <v>5.6705492493636502E-9</v>
      </c>
      <c r="U316" s="31">
        <v>1.04487119300551E-2</v>
      </c>
      <c r="V316" s="32">
        <v>0.20763284990737799</v>
      </c>
      <c r="W316" s="26">
        <v>0.93913558281144305</v>
      </c>
      <c r="X316" s="27">
        <v>0.26426897054087001</v>
      </c>
      <c r="Y316" s="28">
        <v>1.1092349607617099E-3</v>
      </c>
      <c r="Z316" s="29">
        <v>0.65290666112854201</v>
      </c>
      <c r="AA316" s="27">
        <v>0.26404045343072202</v>
      </c>
      <c r="AB316" s="28">
        <v>1.84066247391837E-2</v>
      </c>
      <c r="AC316" s="29">
        <v>0.577877641313287</v>
      </c>
      <c r="AD316" s="27">
        <v>0.26493133957048498</v>
      </c>
      <c r="AE316" s="28">
        <v>3.59635006612729E-2</v>
      </c>
      <c r="AF316" s="29">
        <v>0.40647868220675898</v>
      </c>
      <c r="AG316" s="27">
        <v>0.27369950098074902</v>
      </c>
      <c r="AH316" s="28">
        <v>0.14641892517053201</v>
      </c>
      <c r="AI316" s="29">
        <v>0.93913558281144305</v>
      </c>
      <c r="AJ316" s="30" t="s">
        <v>87</v>
      </c>
      <c r="AK316" s="31">
        <v>5.6733235336093499E-10</v>
      </c>
      <c r="AL316" s="31">
        <v>1.74420909652978E-2</v>
      </c>
      <c r="AM316" s="32">
        <v>0.232113979768963</v>
      </c>
      <c r="AN316" s="31">
        <f t="shared" si="4"/>
        <v>0.20763284990737799</v>
      </c>
    </row>
    <row r="317" spans="1:40" hidden="1">
      <c r="A317" s="24" t="s">
        <v>992</v>
      </c>
      <c r="B317" s="25" t="s">
        <v>70</v>
      </c>
      <c r="C317" s="25" t="s">
        <v>993</v>
      </c>
      <c r="D317" s="25" t="s">
        <v>994</v>
      </c>
      <c r="E317" s="99" t="s">
        <v>407</v>
      </c>
      <c r="F317" s="26">
        <v>1.38722011545952E-2</v>
      </c>
      <c r="G317" s="27">
        <v>0.115890616235152</v>
      </c>
      <c r="H317" s="28">
        <v>0.90542437798731301</v>
      </c>
      <c r="I317" s="29">
        <v>-0.22800201973561099</v>
      </c>
      <c r="J317" s="27">
        <v>0.12086786393534101</v>
      </c>
      <c r="K317" s="28">
        <v>6.7798245111741401E-2</v>
      </c>
      <c r="L317" s="29">
        <v>-0.15661929688012</v>
      </c>
      <c r="M317" s="27">
        <v>0.11554607616463899</v>
      </c>
      <c r="N317" s="28">
        <v>0.18420101952939399</v>
      </c>
      <c r="O317" s="29">
        <v>-0.27407582360173899</v>
      </c>
      <c r="P317" s="27">
        <v>0.114759880352586</v>
      </c>
      <c r="Q317" s="28">
        <v>2.2625355193641401E-2</v>
      </c>
      <c r="R317" s="29">
        <v>-0.27407582360173899</v>
      </c>
      <c r="S317" s="30" t="s">
        <v>87</v>
      </c>
      <c r="T317" s="31">
        <v>8.9237698305164005E-6</v>
      </c>
      <c r="U317" s="31">
        <v>4.8153052936551199E-2</v>
      </c>
      <c r="V317" s="32">
        <v>0.37664395927233302</v>
      </c>
      <c r="W317" s="26">
        <v>0.13807315021934899</v>
      </c>
      <c r="X317" s="27">
        <v>0.12404183983681</v>
      </c>
      <c r="Y317" s="28">
        <v>0.27320194722546098</v>
      </c>
      <c r="Z317" s="29">
        <v>0.18221808363848699</v>
      </c>
      <c r="AA317" s="27">
        <v>0.135568123563194</v>
      </c>
      <c r="AB317" s="28">
        <v>0.18741336812713</v>
      </c>
      <c r="AC317" s="29">
        <v>-0.19140217509090601</v>
      </c>
      <c r="AD317" s="27">
        <v>0.131221841214055</v>
      </c>
      <c r="AE317" s="28">
        <v>0.15346951318805399</v>
      </c>
      <c r="AF317" s="29">
        <v>-0.13656010106178801</v>
      </c>
      <c r="AG317" s="27">
        <v>0.14503456363324899</v>
      </c>
      <c r="AH317" s="28">
        <v>0.35270882350247201</v>
      </c>
      <c r="AI317" s="29">
        <v>-0.19140217509090601</v>
      </c>
      <c r="AJ317" s="30" t="s">
        <v>87</v>
      </c>
      <c r="AK317" s="31">
        <v>5.1611812686206803E-4</v>
      </c>
      <c r="AL317" s="31">
        <v>1.45778993644802E-2</v>
      </c>
      <c r="AM317" s="32">
        <v>0.20948943054671501</v>
      </c>
      <c r="AN317" s="31">
        <f t="shared" si="4"/>
        <v>0.20948943054671501</v>
      </c>
    </row>
    <row r="318" spans="1:40" hidden="1">
      <c r="A318" s="24" t="s">
        <v>995</v>
      </c>
      <c r="B318" s="25" t="s">
        <v>141</v>
      </c>
      <c r="C318" s="25" t="s">
        <v>996</v>
      </c>
      <c r="D318" s="25" t="s">
        <v>997</v>
      </c>
      <c r="E318" s="99" t="s">
        <v>407</v>
      </c>
      <c r="F318" s="26">
        <v>0.46498055030293101</v>
      </c>
      <c r="G318" s="27">
        <v>0.27347526380511</v>
      </c>
      <c r="H318" s="28">
        <v>9.8116018936261207E-2</v>
      </c>
      <c r="I318" s="29">
        <v>0.38900883091465599</v>
      </c>
      <c r="J318" s="27">
        <v>0.28449882244159302</v>
      </c>
      <c r="K318" s="28">
        <v>0.17991865607152699</v>
      </c>
      <c r="L318" s="29">
        <v>0.112929351786849</v>
      </c>
      <c r="M318" s="27">
        <v>0.277215904861838</v>
      </c>
      <c r="N318" s="28">
        <v>0.68621310131450097</v>
      </c>
      <c r="O318" s="29">
        <v>0.176230640346277</v>
      </c>
      <c r="P318" s="27">
        <v>0.28051338041830698</v>
      </c>
      <c r="Q318" s="28">
        <v>0.53384918914072299</v>
      </c>
      <c r="R318" s="29">
        <v>0.46498055030293101</v>
      </c>
      <c r="S318" s="30" t="s">
        <v>87</v>
      </c>
      <c r="T318" s="31">
        <v>3.2507165867301899E-3</v>
      </c>
      <c r="U318" s="31">
        <v>0.41870879794180799</v>
      </c>
      <c r="V318" s="32">
        <v>0.69244632313638599</v>
      </c>
      <c r="W318" s="26">
        <v>0.101038160609273</v>
      </c>
      <c r="X318" s="27">
        <v>0.34537000528567302</v>
      </c>
      <c r="Y318" s="28">
        <v>0.77156368724716795</v>
      </c>
      <c r="Z318" s="29">
        <v>-0.32983281086288002</v>
      </c>
      <c r="AA318" s="27">
        <v>0.34516914104270002</v>
      </c>
      <c r="AB318" s="28">
        <v>0.34573781080016103</v>
      </c>
      <c r="AC318" s="29">
        <v>-1.05529057290664</v>
      </c>
      <c r="AD318" s="27">
        <v>0.34673976298271197</v>
      </c>
      <c r="AE318" s="28">
        <v>4.3641103652595501E-3</v>
      </c>
      <c r="AF318" s="29">
        <v>-0.109032749742697</v>
      </c>
      <c r="AG318" s="27">
        <v>0.35226786976125601</v>
      </c>
      <c r="AH318" s="28">
        <v>0.75868714131791704</v>
      </c>
      <c r="AI318" s="29">
        <v>-1.05529057290664</v>
      </c>
      <c r="AJ318" s="30" t="s">
        <v>87</v>
      </c>
      <c r="AK318" s="31">
        <v>2.9352962160388198E-4</v>
      </c>
      <c r="AL318" s="31">
        <v>1.46022894464729E-2</v>
      </c>
      <c r="AM318" s="32">
        <v>0.20948943054671501</v>
      </c>
      <c r="AN318" s="31">
        <f t="shared" si="4"/>
        <v>0.20948943054671501</v>
      </c>
    </row>
    <row r="319" spans="1:40" hidden="1">
      <c r="A319" s="24" t="s">
        <v>998</v>
      </c>
      <c r="B319" s="25" t="s">
        <v>75</v>
      </c>
      <c r="C319" s="25" t="s">
        <v>999</v>
      </c>
      <c r="D319" s="25" t="s">
        <v>1000</v>
      </c>
      <c r="E319" s="99" t="s">
        <v>407</v>
      </c>
      <c r="F319" s="26">
        <v>0.107941766943699</v>
      </c>
      <c r="G319" s="27">
        <v>0.19003787661847801</v>
      </c>
      <c r="H319" s="28">
        <v>0.57367601566079696</v>
      </c>
      <c r="I319" s="29">
        <v>0.20462132096310701</v>
      </c>
      <c r="J319" s="27">
        <v>0.19704678736211401</v>
      </c>
      <c r="K319" s="28">
        <v>0.30615153935591999</v>
      </c>
      <c r="L319" s="29">
        <v>-4.9546110178617299E-2</v>
      </c>
      <c r="M319" s="27">
        <v>0.191447697475154</v>
      </c>
      <c r="N319" s="28">
        <v>0.79731141924956095</v>
      </c>
      <c r="O319" s="29">
        <v>-0.12152685696780199</v>
      </c>
      <c r="P319" s="27">
        <v>0.18689082428940701</v>
      </c>
      <c r="Q319" s="28">
        <v>0.51981064315036796</v>
      </c>
      <c r="R319" s="29">
        <v>0.20462132096310701</v>
      </c>
      <c r="S319" s="30" t="s">
        <v>87</v>
      </c>
      <c r="T319" s="31">
        <v>0.39526726058612299</v>
      </c>
      <c r="U319" s="31">
        <v>0.470617259863291</v>
      </c>
      <c r="V319" s="32">
        <v>0.72314120437942997</v>
      </c>
      <c r="W319" s="26">
        <v>0.22003182026436799</v>
      </c>
      <c r="X319" s="27">
        <v>0.191088377505087</v>
      </c>
      <c r="Y319" s="28">
        <v>0.25744301727750901</v>
      </c>
      <c r="Z319" s="29">
        <v>0.25574460155880202</v>
      </c>
      <c r="AA319" s="27">
        <v>0.19290504614184201</v>
      </c>
      <c r="AB319" s="28">
        <v>0.193590968123768</v>
      </c>
      <c r="AC319" s="29">
        <v>-9.9345427966797004E-2</v>
      </c>
      <c r="AD319" s="27">
        <v>0.19976695857160001</v>
      </c>
      <c r="AE319" s="28">
        <v>0.62209112143119405</v>
      </c>
      <c r="AF319" s="29">
        <v>-0.353656297940455</v>
      </c>
      <c r="AG319" s="27">
        <v>0.20028097160049901</v>
      </c>
      <c r="AH319" s="28">
        <v>8.6138728607752998E-2</v>
      </c>
      <c r="AI319" s="29">
        <v>-0.353656297940455</v>
      </c>
      <c r="AJ319" s="30" t="s">
        <v>87</v>
      </c>
      <c r="AK319" s="31">
        <v>6.4156596737936099E-7</v>
      </c>
      <c r="AL319" s="31">
        <v>1.4516192232212901E-2</v>
      </c>
      <c r="AM319" s="32">
        <v>0.20948943054671501</v>
      </c>
      <c r="AN319" s="31">
        <f t="shared" si="4"/>
        <v>0.20948943054671501</v>
      </c>
    </row>
    <row r="320" spans="1:40" hidden="1">
      <c r="A320" s="24" t="s">
        <v>1001</v>
      </c>
      <c r="B320" s="25" t="s">
        <v>70</v>
      </c>
      <c r="C320" s="25" t="s">
        <v>1002</v>
      </c>
      <c r="D320" s="25" t="s">
        <v>1003</v>
      </c>
      <c r="E320" s="99" t="s">
        <v>407</v>
      </c>
      <c r="F320" s="26">
        <v>-0.78415902282131</v>
      </c>
      <c r="G320" s="27">
        <v>0.21612711291755499</v>
      </c>
      <c r="H320" s="28">
        <v>9.1351031520521E-4</v>
      </c>
      <c r="I320" s="29">
        <v>-0.38166881051160301</v>
      </c>
      <c r="J320" s="27">
        <v>0.224340976967809</v>
      </c>
      <c r="K320" s="28">
        <v>9.7734450146468199E-2</v>
      </c>
      <c r="L320" s="29">
        <v>-0.59991448086869503</v>
      </c>
      <c r="M320" s="27">
        <v>0.215555481244354</v>
      </c>
      <c r="N320" s="28">
        <v>8.6771014635742601E-3</v>
      </c>
      <c r="O320" s="29">
        <v>-0.59285897816604705</v>
      </c>
      <c r="P320" s="27">
        <v>0.21424408852999999</v>
      </c>
      <c r="Q320" s="28">
        <v>9.0392420702277206E-3</v>
      </c>
      <c r="R320" s="29">
        <v>-0.78415902282131</v>
      </c>
      <c r="S320" s="30">
        <v>15</v>
      </c>
      <c r="T320" s="31">
        <v>4.3334835385771002E-7</v>
      </c>
      <c r="U320" s="31">
        <v>1.08018013555914E-2</v>
      </c>
      <c r="V320" s="32">
        <v>0.21178731857862901</v>
      </c>
      <c r="W320" s="26">
        <v>-0.118749606140817</v>
      </c>
      <c r="X320" s="27">
        <v>0.19765855968325499</v>
      </c>
      <c r="Y320" s="28">
        <v>0.55180874449453898</v>
      </c>
      <c r="Z320" s="29">
        <v>-3.5792239642242298E-2</v>
      </c>
      <c r="AA320" s="27">
        <v>0.21426929232570099</v>
      </c>
      <c r="AB320" s="28">
        <v>0.868250069467706</v>
      </c>
      <c r="AC320" s="29">
        <v>0.15407439201099299</v>
      </c>
      <c r="AD320" s="27">
        <v>0.20799004707900001</v>
      </c>
      <c r="AE320" s="28">
        <v>0.46358799889800201</v>
      </c>
      <c r="AF320" s="29">
        <v>-8.9987425829797796E-2</v>
      </c>
      <c r="AG320" s="27">
        <v>0.228003008212077</v>
      </c>
      <c r="AH320" s="28">
        <v>0.69530505514777297</v>
      </c>
      <c r="AI320" s="29">
        <v>0.15407439201099299</v>
      </c>
      <c r="AJ320" s="30" t="s">
        <v>87</v>
      </c>
      <c r="AK320" s="31">
        <v>3.2505287412511199E-6</v>
      </c>
      <c r="AL320" s="31">
        <v>0.65719239468093205</v>
      </c>
      <c r="AM320" s="32">
        <v>0.917387223483484</v>
      </c>
      <c r="AN320" s="31">
        <f t="shared" si="4"/>
        <v>0.21178731857862901</v>
      </c>
    </row>
    <row r="321" spans="1:40" hidden="1">
      <c r="A321" s="24" t="s">
        <v>1004</v>
      </c>
      <c r="B321" s="25" t="s">
        <v>208</v>
      </c>
      <c r="C321" s="25" t="s">
        <v>1005</v>
      </c>
      <c r="D321" s="25" t="s">
        <v>1006</v>
      </c>
      <c r="E321" s="99" t="s">
        <v>407</v>
      </c>
      <c r="F321" s="26">
        <v>-0.10195694562659401</v>
      </c>
      <c r="G321" s="27">
        <v>0.22595340064581401</v>
      </c>
      <c r="H321" s="28">
        <v>0.65458887603257299</v>
      </c>
      <c r="I321" s="29">
        <v>0.21856030527679299</v>
      </c>
      <c r="J321" s="27">
        <v>0.22978879940178601</v>
      </c>
      <c r="K321" s="28">
        <v>0.34797768878961099</v>
      </c>
      <c r="L321" s="29">
        <v>-4.9854367145501399E-2</v>
      </c>
      <c r="M321" s="27">
        <v>0.226038930758446</v>
      </c>
      <c r="N321" s="28">
        <v>0.82670974563488897</v>
      </c>
      <c r="O321" s="29">
        <v>-2.67497593857682E-2</v>
      </c>
      <c r="P321" s="27">
        <v>0.22577347505547299</v>
      </c>
      <c r="Q321" s="28">
        <v>0.90636157289482999</v>
      </c>
      <c r="R321" s="29">
        <v>0.21856030527679299</v>
      </c>
      <c r="S321" s="30" t="s">
        <v>87</v>
      </c>
      <c r="T321" s="31">
        <v>9.3122288352774293E-3</v>
      </c>
      <c r="U321" s="31">
        <v>0.67249312675724704</v>
      </c>
      <c r="V321" s="32">
        <v>0.82426116815192896</v>
      </c>
      <c r="W321" s="26">
        <v>-0.35183214479284203</v>
      </c>
      <c r="X321" s="27">
        <v>0.59149471830111</v>
      </c>
      <c r="Y321" s="28">
        <v>0.55645834844845998</v>
      </c>
      <c r="Z321" s="29">
        <v>-0.42643893827426499</v>
      </c>
      <c r="AA321" s="27">
        <v>0.59155767766138301</v>
      </c>
      <c r="AB321" s="28">
        <v>0.47660718939295599</v>
      </c>
      <c r="AC321" s="29">
        <v>-2.0802549065067701</v>
      </c>
      <c r="AD321" s="27">
        <v>0.59556058135329304</v>
      </c>
      <c r="AE321" s="28">
        <v>1.4883978151537E-3</v>
      </c>
      <c r="AF321" s="29">
        <v>-0.94921314171698601</v>
      </c>
      <c r="AG321" s="27">
        <v>0.60180384480873195</v>
      </c>
      <c r="AH321" s="28">
        <v>0.124804364339269</v>
      </c>
      <c r="AI321" s="29">
        <v>-2.0802549065067701</v>
      </c>
      <c r="AJ321" s="30" t="s">
        <v>87</v>
      </c>
      <c r="AK321" s="31">
        <v>0.92861791776417402</v>
      </c>
      <c r="AL321" s="31">
        <v>1.50217861146991E-2</v>
      </c>
      <c r="AM321" s="32">
        <v>0.21342547325280301</v>
      </c>
      <c r="AN321" s="31">
        <f t="shared" si="4"/>
        <v>0.21342547325280301</v>
      </c>
    </row>
    <row r="322" spans="1:40" hidden="1">
      <c r="A322" s="24" t="s">
        <v>1007</v>
      </c>
      <c r="B322" s="25" t="s">
        <v>106</v>
      </c>
      <c r="C322" s="25" t="s">
        <v>1008</v>
      </c>
      <c r="D322" s="25" t="s">
        <v>1009</v>
      </c>
      <c r="E322" s="99" t="s">
        <v>407</v>
      </c>
      <c r="F322" s="26">
        <v>-0.25549113081329999</v>
      </c>
      <c r="G322" s="27">
        <v>0.40546635874359599</v>
      </c>
      <c r="H322" s="28">
        <v>0.53261546325079601</v>
      </c>
      <c r="I322" s="29">
        <v>-0.30540475939287098</v>
      </c>
      <c r="J322" s="27">
        <v>0.40884887129881198</v>
      </c>
      <c r="K322" s="28">
        <v>0.45986480603786301</v>
      </c>
      <c r="L322" s="29">
        <v>0.178343176971684</v>
      </c>
      <c r="M322" s="27">
        <v>0.40586713375613198</v>
      </c>
      <c r="N322" s="28">
        <v>0.66299545647897795</v>
      </c>
      <c r="O322" s="29">
        <v>-0.158639056953091</v>
      </c>
      <c r="P322" s="27">
        <v>0.40618609021929603</v>
      </c>
      <c r="Q322" s="28">
        <v>0.69842794004757103</v>
      </c>
      <c r="R322" s="29">
        <v>-0.30540475939287098</v>
      </c>
      <c r="S322" s="30" t="s">
        <v>87</v>
      </c>
      <c r="T322" s="31">
        <v>1.9223495500608201E-3</v>
      </c>
      <c r="U322" s="31">
        <v>0.75641263908895195</v>
      </c>
      <c r="V322" s="32">
        <v>0.86932769502173002</v>
      </c>
      <c r="W322" s="26">
        <v>-0.120103623374024</v>
      </c>
      <c r="X322" s="27">
        <v>0.34654253207018698</v>
      </c>
      <c r="Y322" s="28">
        <v>0.73093337219619603</v>
      </c>
      <c r="Z322" s="29">
        <v>0.35110422237172101</v>
      </c>
      <c r="AA322" s="27">
        <v>0.33996637598828</v>
      </c>
      <c r="AB322" s="28">
        <v>0.30878255102343699</v>
      </c>
      <c r="AC322" s="29">
        <v>-0.22408384301828299</v>
      </c>
      <c r="AD322" s="27">
        <v>0.34308993330684201</v>
      </c>
      <c r="AE322" s="28">
        <v>0.51788102112242196</v>
      </c>
      <c r="AF322" s="29">
        <v>0.88741725312669795</v>
      </c>
      <c r="AG322" s="27">
        <v>0.34382551830124197</v>
      </c>
      <c r="AH322" s="28">
        <v>1.41284031456271E-2</v>
      </c>
      <c r="AI322" s="29">
        <v>0.88741725312669795</v>
      </c>
      <c r="AJ322" s="30" t="s">
        <v>87</v>
      </c>
      <c r="AK322" s="31">
        <v>2.3218915684583299E-3</v>
      </c>
      <c r="AL322" s="31">
        <v>1.4958529212305499E-2</v>
      </c>
      <c r="AM322" s="32">
        <v>0.21342547325280301</v>
      </c>
      <c r="AN322" s="31">
        <f t="shared" si="4"/>
        <v>0.21342547325280301</v>
      </c>
    </row>
    <row r="323" spans="1:40" hidden="1">
      <c r="A323" s="24" t="s">
        <v>1010</v>
      </c>
      <c r="B323" s="25" t="s">
        <v>83</v>
      </c>
      <c r="C323" s="25" t="s">
        <v>1011</v>
      </c>
      <c r="D323" s="25" t="s">
        <v>1012</v>
      </c>
      <c r="E323" s="99" t="s">
        <v>407</v>
      </c>
      <c r="F323" s="26">
        <v>0.22738111464341801</v>
      </c>
      <c r="G323" s="27">
        <v>0.23982231766624701</v>
      </c>
      <c r="H323" s="28">
        <v>0.34948358387450501</v>
      </c>
      <c r="I323" s="29">
        <v>0.44672210394818501</v>
      </c>
      <c r="J323" s="27">
        <v>0.23752296541499501</v>
      </c>
      <c r="K323" s="28">
        <v>6.8264556754065897E-2</v>
      </c>
      <c r="L323" s="29">
        <v>0.51019737413423505</v>
      </c>
      <c r="M323" s="27">
        <v>0.23471510372238899</v>
      </c>
      <c r="N323" s="28">
        <v>3.6539239805836503E-2</v>
      </c>
      <c r="O323" s="29">
        <v>0.86435728292142</v>
      </c>
      <c r="P323" s="27">
        <v>0.23440643982382101</v>
      </c>
      <c r="Q323" s="28">
        <v>7.5904203352329604E-4</v>
      </c>
      <c r="R323" s="29">
        <v>0.86435728292142</v>
      </c>
      <c r="S323" s="30">
        <v>120</v>
      </c>
      <c r="T323" s="31">
        <v>6.9743067730493801E-3</v>
      </c>
      <c r="U323" s="31">
        <v>1.1007382664769401E-2</v>
      </c>
      <c r="V323" s="32">
        <v>0.21438882395421699</v>
      </c>
      <c r="W323" s="26">
        <v>6.899152651057E-2</v>
      </c>
      <c r="X323" s="27">
        <v>0.25149506329816002</v>
      </c>
      <c r="Y323" s="28">
        <v>0.78539866061145502</v>
      </c>
      <c r="Z323" s="29">
        <v>0.20993765891436</v>
      </c>
      <c r="AA323" s="27">
        <v>0.26666899742890599</v>
      </c>
      <c r="AB323" s="28">
        <v>0.436137111064339</v>
      </c>
      <c r="AC323" s="29">
        <v>0.13679054069326099</v>
      </c>
      <c r="AD323" s="27">
        <v>0.256476566204075</v>
      </c>
      <c r="AE323" s="28">
        <v>0.59703408892701904</v>
      </c>
      <c r="AF323" s="29">
        <v>0.34700652539029098</v>
      </c>
      <c r="AG323" s="27">
        <v>0.27019376692341801</v>
      </c>
      <c r="AH323" s="28">
        <v>0.20697154824557901</v>
      </c>
      <c r="AI323" s="29">
        <v>0.34700652539029098</v>
      </c>
      <c r="AJ323" s="30" t="s">
        <v>87</v>
      </c>
      <c r="AK323" s="31">
        <v>2.31351021197602E-4</v>
      </c>
      <c r="AL323" s="31">
        <v>0.73428587781382104</v>
      </c>
      <c r="AM323" s="32">
        <v>0.94184464522685696</v>
      </c>
      <c r="AN323" s="31">
        <f t="shared" si="4"/>
        <v>0.21438882395421699</v>
      </c>
    </row>
    <row r="324" spans="1:40" hidden="1">
      <c r="A324" s="24" t="s">
        <v>1013</v>
      </c>
      <c r="B324" s="25" t="s">
        <v>95</v>
      </c>
      <c r="C324" s="25" t="s">
        <v>1014</v>
      </c>
      <c r="D324" s="25" t="s">
        <v>1015</v>
      </c>
      <c r="E324" s="99" t="s">
        <v>407</v>
      </c>
      <c r="F324" s="26">
        <v>-0.495737244353818</v>
      </c>
      <c r="G324" s="27">
        <v>0.28748462648887402</v>
      </c>
      <c r="H324" s="28">
        <v>9.3335839632065404E-2</v>
      </c>
      <c r="I324" s="29">
        <v>-0.32519947367489999</v>
      </c>
      <c r="J324" s="27">
        <v>0.28694029104603402</v>
      </c>
      <c r="K324" s="28">
        <v>0.26467989376251799</v>
      </c>
      <c r="L324" s="29">
        <v>-0.58602087900925404</v>
      </c>
      <c r="M324" s="27">
        <v>0.29612839627745502</v>
      </c>
      <c r="N324" s="28">
        <v>5.5473495819164401E-2</v>
      </c>
      <c r="O324" s="29">
        <v>0.42772667475802401</v>
      </c>
      <c r="P324" s="27">
        <v>0.28312832800168197</v>
      </c>
      <c r="Q324" s="28">
        <v>0.139804614819485</v>
      </c>
      <c r="R324" s="29">
        <v>-0.58602087900925404</v>
      </c>
      <c r="S324" s="30" t="s">
        <v>87</v>
      </c>
      <c r="T324" s="31">
        <v>2.01703506665203E-4</v>
      </c>
      <c r="U324" s="31">
        <v>1.11949502952438E-2</v>
      </c>
      <c r="V324" s="32">
        <v>0.216607558015211</v>
      </c>
      <c r="W324" s="26">
        <v>0.42447349180872901</v>
      </c>
      <c r="X324" s="27">
        <v>0.29073594552833298</v>
      </c>
      <c r="Y324" s="28">
        <v>0.15347122709236599</v>
      </c>
      <c r="Z324" s="29">
        <v>0.63221435644211998</v>
      </c>
      <c r="AA324" s="27">
        <v>0.29051876032699703</v>
      </c>
      <c r="AB324" s="28">
        <v>3.6590508799772999E-2</v>
      </c>
      <c r="AC324" s="29">
        <v>0.31488769654844601</v>
      </c>
      <c r="AD324" s="27">
        <v>0.29136561259189803</v>
      </c>
      <c r="AE324" s="28">
        <v>0.28741243878750899</v>
      </c>
      <c r="AF324" s="29">
        <v>0.57417093439190203</v>
      </c>
      <c r="AG324" s="27">
        <v>0.29972046254636198</v>
      </c>
      <c r="AH324" s="28">
        <v>6.3665978023766001E-2</v>
      </c>
      <c r="AI324" s="29">
        <v>0.63221435644211998</v>
      </c>
      <c r="AJ324" s="30" t="s">
        <v>87</v>
      </c>
      <c r="AK324" s="31">
        <v>1.8695016997900401E-5</v>
      </c>
      <c r="AL324" s="31">
        <v>0.23899263411921001</v>
      </c>
      <c r="AM324" s="32">
        <v>0.76345973520357402</v>
      </c>
      <c r="AN324" s="31">
        <f t="shared" si="4"/>
        <v>0.216607558015211</v>
      </c>
    </row>
    <row r="325" spans="1:40" hidden="1">
      <c r="A325" s="24" t="s">
        <v>1016</v>
      </c>
      <c r="B325" s="25" t="s">
        <v>83</v>
      </c>
      <c r="C325" s="25" t="s">
        <v>1017</v>
      </c>
      <c r="D325" s="25" t="s">
        <v>1018</v>
      </c>
      <c r="E325" s="99" t="s">
        <v>407</v>
      </c>
      <c r="F325" s="26">
        <v>0.209460712835943</v>
      </c>
      <c r="G325" s="27">
        <v>0.25139535379151801</v>
      </c>
      <c r="H325" s="28">
        <v>0.41033921395502299</v>
      </c>
      <c r="I325" s="29">
        <v>0.27922525984435498</v>
      </c>
      <c r="J325" s="27">
        <v>0.24891013832804401</v>
      </c>
      <c r="K325" s="28">
        <v>0.26954201895516899</v>
      </c>
      <c r="L325" s="29">
        <v>0.33835537179109598</v>
      </c>
      <c r="M325" s="27">
        <v>0.245874277434243</v>
      </c>
      <c r="N325" s="28">
        <v>0.17749387566046301</v>
      </c>
      <c r="O325" s="29">
        <v>0.90709613850537396</v>
      </c>
      <c r="P325" s="27">
        <v>0.24554047907707999</v>
      </c>
      <c r="Q325" s="28">
        <v>7.4616400461865204E-4</v>
      </c>
      <c r="R325" s="29">
        <v>0.90709613850537396</v>
      </c>
      <c r="S325" s="30">
        <v>120</v>
      </c>
      <c r="T325" s="31">
        <v>2.90934003884054E-3</v>
      </c>
      <c r="U325" s="31">
        <v>1.1336304956285299E-2</v>
      </c>
      <c r="V325" s="32">
        <v>0.21765267753577899</v>
      </c>
      <c r="W325" s="26">
        <v>2.2201303537141399E-2</v>
      </c>
      <c r="X325" s="27">
        <v>0.194185318785525</v>
      </c>
      <c r="Y325" s="28">
        <v>0.90961511696388697</v>
      </c>
      <c r="Z325" s="29">
        <v>2.4094913867022699E-2</v>
      </c>
      <c r="AA325" s="27">
        <v>0.20650585683363501</v>
      </c>
      <c r="AB325" s="28">
        <v>0.90775538885489104</v>
      </c>
      <c r="AC325" s="29">
        <v>6.2047287379230903E-2</v>
      </c>
      <c r="AD325" s="27">
        <v>0.19823409092253</v>
      </c>
      <c r="AE325" s="28">
        <v>0.756086764939084</v>
      </c>
      <c r="AF325" s="29">
        <v>0.59158536460091904</v>
      </c>
      <c r="AG325" s="27">
        <v>0.20936286653837499</v>
      </c>
      <c r="AH325" s="28">
        <v>7.6012429783613297E-3</v>
      </c>
      <c r="AI325" s="29">
        <v>0.59158536460091904</v>
      </c>
      <c r="AJ325" s="30" t="s">
        <v>87</v>
      </c>
      <c r="AK325" s="31">
        <v>6.1673635947119996E-3</v>
      </c>
      <c r="AL325" s="31">
        <v>1.67365646553507E-2</v>
      </c>
      <c r="AM325" s="32">
        <v>0.226830583646943</v>
      </c>
      <c r="AN325" s="31">
        <f t="shared" si="4"/>
        <v>0.21765267753577899</v>
      </c>
    </row>
    <row r="326" spans="1:40" hidden="1">
      <c r="A326" s="24" t="s">
        <v>1019</v>
      </c>
      <c r="B326" s="25" t="s">
        <v>141</v>
      </c>
      <c r="C326" s="25" t="s">
        <v>1020</v>
      </c>
      <c r="D326" s="25" t="s">
        <v>1021</v>
      </c>
      <c r="E326" s="99" t="s">
        <v>407</v>
      </c>
      <c r="F326" s="26">
        <v>-4.7290495773639703E-2</v>
      </c>
      <c r="G326" s="27">
        <v>8.5116288225315903E-2</v>
      </c>
      <c r="H326" s="28">
        <v>0.58201232213875198</v>
      </c>
      <c r="I326" s="29">
        <v>-0.229180465986277</v>
      </c>
      <c r="J326" s="27">
        <v>9.0038967974771997E-2</v>
      </c>
      <c r="K326" s="28">
        <v>1.54583223576653E-2</v>
      </c>
      <c r="L326" s="29">
        <v>-0.264329372976985</v>
      </c>
      <c r="M326" s="27">
        <v>8.6796005255186506E-2</v>
      </c>
      <c r="N326" s="28">
        <v>4.3885528919172297E-3</v>
      </c>
      <c r="O326" s="29">
        <v>-0.237731090860056</v>
      </c>
      <c r="P326" s="27">
        <v>8.8268641528293904E-2</v>
      </c>
      <c r="Q326" s="28">
        <v>1.07730971482111E-2</v>
      </c>
      <c r="R326" s="29">
        <v>-0.264329372976985</v>
      </c>
      <c r="S326" s="30" t="s">
        <v>87</v>
      </c>
      <c r="T326" s="31">
        <v>2.1315059070272598E-3</v>
      </c>
      <c r="U326" s="31">
        <v>1.13969780144542E-2</v>
      </c>
      <c r="V326" s="32">
        <v>0.21765267753577899</v>
      </c>
      <c r="W326" s="26">
        <v>-5.82565024643278E-2</v>
      </c>
      <c r="X326" s="27">
        <v>8.4443341806549305E-2</v>
      </c>
      <c r="Y326" s="28">
        <v>0.49481034405754798</v>
      </c>
      <c r="Z326" s="29">
        <v>-0.14366860240594201</v>
      </c>
      <c r="AA326" s="27">
        <v>8.4368969364320895E-2</v>
      </c>
      <c r="AB326" s="28">
        <v>9.7454692894224301E-2</v>
      </c>
      <c r="AC326" s="29">
        <v>-0.19612841571379899</v>
      </c>
      <c r="AD326" s="27">
        <v>8.4949921546202206E-2</v>
      </c>
      <c r="AE326" s="28">
        <v>2.6976412883314999E-2</v>
      </c>
      <c r="AF326" s="29">
        <v>-0.19657558095744199</v>
      </c>
      <c r="AG326" s="27">
        <v>8.6984251342910601E-2</v>
      </c>
      <c r="AH326" s="28">
        <v>3.0142766201759E-2</v>
      </c>
      <c r="AI326" s="29">
        <v>-0.19657558095744199</v>
      </c>
      <c r="AJ326" s="30" t="s">
        <v>87</v>
      </c>
      <c r="AK326" s="31">
        <v>3.7912951715836997E-5</v>
      </c>
      <c r="AL326" s="31">
        <v>0.109014877808395</v>
      </c>
      <c r="AM326" s="32">
        <v>0.59815545798161596</v>
      </c>
      <c r="AN326" s="31">
        <f t="shared" si="4"/>
        <v>0.21765267753577899</v>
      </c>
    </row>
    <row r="327" spans="1:40" hidden="1">
      <c r="A327" s="24" t="s">
        <v>1022</v>
      </c>
      <c r="B327" s="25" t="s">
        <v>75</v>
      </c>
      <c r="C327" s="25" t="s">
        <v>1023</v>
      </c>
      <c r="D327" s="25" t="s">
        <v>1024</v>
      </c>
      <c r="E327" s="99" t="s">
        <v>407</v>
      </c>
      <c r="F327" s="26">
        <v>0.16267221538482199</v>
      </c>
      <c r="G327" s="27">
        <v>0.120026754310625</v>
      </c>
      <c r="H327" s="28">
        <v>0.18398213778949299</v>
      </c>
      <c r="I327" s="29">
        <v>0.27815331180005298</v>
      </c>
      <c r="J327" s="27">
        <v>0.124667833431915</v>
      </c>
      <c r="K327" s="28">
        <v>3.2140330144360102E-2</v>
      </c>
      <c r="L327" s="29">
        <v>0.23339220542072101</v>
      </c>
      <c r="M327" s="27">
        <v>0.12096094174744</v>
      </c>
      <c r="N327" s="28">
        <v>6.1783008319847399E-2</v>
      </c>
      <c r="O327" s="29">
        <v>0.44522498908797897</v>
      </c>
      <c r="P327" s="27">
        <v>0.117940182222304</v>
      </c>
      <c r="Q327" s="28">
        <v>5.9453995879503398E-4</v>
      </c>
      <c r="R327" s="29">
        <v>0.44522498908797897</v>
      </c>
      <c r="S327" s="30">
        <v>120</v>
      </c>
      <c r="T327" s="31">
        <v>7.6735766565167095E-7</v>
      </c>
      <c r="U327" s="31">
        <v>1.1603539924375701E-2</v>
      </c>
      <c r="V327" s="32">
        <v>0.21980863846430801</v>
      </c>
      <c r="W327" s="26">
        <v>-5.5572292715967198E-2</v>
      </c>
      <c r="X327" s="27">
        <v>8.8460451509491195E-2</v>
      </c>
      <c r="Y327" s="28">
        <v>0.53404565285212802</v>
      </c>
      <c r="Z327" s="29">
        <v>4.1113195268304703E-2</v>
      </c>
      <c r="AA327" s="27">
        <v>8.9361138251996E-2</v>
      </c>
      <c r="AB327" s="28">
        <v>0.64837662441815902</v>
      </c>
      <c r="AC327" s="29">
        <v>0.11885080383204499</v>
      </c>
      <c r="AD327" s="27">
        <v>9.2682243706618095E-2</v>
      </c>
      <c r="AE327" s="28">
        <v>0.20834926767623899</v>
      </c>
      <c r="AF327" s="29">
        <v>2.19447923532116E-2</v>
      </c>
      <c r="AG327" s="27">
        <v>9.3012140761531498E-2</v>
      </c>
      <c r="AH327" s="28">
        <v>0.81489001406247397</v>
      </c>
      <c r="AI327" s="29">
        <v>0.11885080383204499</v>
      </c>
      <c r="AJ327" s="30" t="s">
        <v>87</v>
      </c>
      <c r="AK327" s="31">
        <v>6.8603206879381602E-9</v>
      </c>
      <c r="AL327" s="31">
        <v>0.402938529167013</v>
      </c>
      <c r="AM327" s="32">
        <v>0.85872624223201799</v>
      </c>
      <c r="AN327" s="31">
        <f t="shared" si="4"/>
        <v>0.21980863846430801</v>
      </c>
    </row>
    <row r="328" spans="1:40" hidden="1">
      <c r="A328" s="24" t="s">
        <v>1025</v>
      </c>
      <c r="B328" s="25" t="s">
        <v>95</v>
      </c>
      <c r="C328" s="25" t="s">
        <v>1026</v>
      </c>
      <c r="D328" s="25" t="s">
        <v>1027</v>
      </c>
      <c r="E328" s="99" t="s">
        <v>407</v>
      </c>
      <c r="F328" s="26">
        <v>-0.45523322145261702</v>
      </c>
      <c r="G328" s="27">
        <v>0.23158632613351299</v>
      </c>
      <c r="H328" s="28">
        <v>5.7435016899633103E-2</v>
      </c>
      <c r="I328" s="29">
        <v>-0.47047228733729901</v>
      </c>
      <c r="J328" s="27">
        <v>0.231100345416724</v>
      </c>
      <c r="K328" s="28">
        <v>4.9526969134212E-2</v>
      </c>
      <c r="L328" s="29">
        <v>-0.69248974771445604</v>
      </c>
      <c r="M328" s="27">
        <v>0.23929051598489701</v>
      </c>
      <c r="N328" s="28">
        <v>6.5240248914279503E-3</v>
      </c>
      <c r="O328" s="29">
        <v>-0.82810330107693997</v>
      </c>
      <c r="P328" s="27">
        <v>0.22769419582752101</v>
      </c>
      <c r="Q328" s="28">
        <v>8.9820508788735799E-4</v>
      </c>
      <c r="R328" s="29">
        <v>-0.82810330107693997</v>
      </c>
      <c r="S328" s="30">
        <v>120</v>
      </c>
      <c r="T328" s="31">
        <v>0.29188061283264299</v>
      </c>
      <c r="U328" s="31">
        <v>1.1673700171227999E-2</v>
      </c>
      <c r="V328" s="32">
        <v>0.21980863846430801</v>
      </c>
      <c r="W328" s="26">
        <v>-0.30110006135855499</v>
      </c>
      <c r="X328" s="27">
        <v>0.21600930567080501</v>
      </c>
      <c r="Y328" s="28">
        <v>0.172114839026938</v>
      </c>
      <c r="Z328" s="29">
        <v>-8.1626152140928193E-2</v>
      </c>
      <c r="AA328" s="27">
        <v>0.215825417815285</v>
      </c>
      <c r="AB328" s="28">
        <v>0.70755959741330099</v>
      </c>
      <c r="AC328" s="29">
        <v>-0.11679738197434</v>
      </c>
      <c r="AD328" s="27">
        <v>0.21654232833887899</v>
      </c>
      <c r="AE328" s="28">
        <v>0.59303662409953695</v>
      </c>
      <c r="AF328" s="29">
        <v>-0.35030793834817597</v>
      </c>
      <c r="AG328" s="27">
        <v>0.22360013904876999</v>
      </c>
      <c r="AH328" s="28">
        <v>0.12612273985882999</v>
      </c>
      <c r="AI328" s="29">
        <v>-0.35030793834817597</v>
      </c>
      <c r="AJ328" s="30" t="s">
        <v>87</v>
      </c>
      <c r="AK328" s="31">
        <v>8.6461742891629599E-5</v>
      </c>
      <c r="AL328" s="31">
        <v>0.46474345262449401</v>
      </c>
      <c r="AM328" s="32">
        <v>0.86558131038191899</v>
      </c>
      <c r="AN328" s="31">
        <f t="shared" si="4"/>
        <v>0.21980863846430801</v>
      </c>
    </row>
    <row r="329" spans="1:40" hidden="1">
      <c r="A329" s="24" t="s">
        <v>1028</v>
      </c>
      <c r="B329" s="25" t="s">
        <v>141</v>
      </c>
      <c r="C329" s="25" t="s">
        <v>1029</v>
      </c>
      <c r="D329" s="25" t="s">
        <v>1030</v>
      </c>
      <c r="E329" s="99" t="s">
        <v>407</v>
      </c>
      <c r="F329" s="26">
        <v>-0.23732583271855201</v>
      </c>
      <c r="G329" s="27">
        <v>0.20204435836696899</v>
      </c>
      <c r="H329" s="28">
        <v>0.24792133348214601</v>
      </c>
      <c r="I329" s="29">
        <v>-0.37527667152976002</v>
      </c>
      <c r="J329" s="27">
        <v>0.21240966906970901</v>
      </c>
      <c r="K329" s="28">
        <v>8.5625787503649006E-2</v>
      </c>
      <c r="L329" s="29">
        <v>-1.9436665122498399E-2</v>
      </c>
      <c r="M329" s="27">
        <v>0.20557394071235</v>
      </c>
      <c r="N329" s="28">
        <v>0.92519798582415602</v>
      </c>
      <c r="O329" s="29">
        <v>0.33345786424981499</v>
      </c>
      <c r="P329" s="27">
        <v>0.20867469101015099</v>
      </c>
      <c r="Q329" s="28">
        <v>0.118731156928655</v>
      </c>
      <c r="R329" s="29">
        <v>-0.37527667152976002</v>
      </c>
      <c r="S329" s="30" t="s">
        <v>87</v>
      </c>
      <c r="T329" s="31">
        <v>6.8432822132270393E-2</v>
      </c>
      <c r="U329" s="31">
        <v>1.17394704602175E-2</v>
      </c>
      <c r="V329" s="32">
        <v>0.21980863846430801</v>
      </c>
      <c r="W329" s="26">
        <v>-0.31456433442979198</v>
      </c>
      <c r="X329" s="27">
        <v>0.290200815188837</v>
      </c>
      <c r="Y329" s="28">
        <v>0.28582294146120601</v>
      </c>
      <c r="Z329" s="29">
        <v>-0.39430419461885602</v>
      </c>
      <c r="AA329" s="27">
        <v>0.28997853998161199</v>
      </c>
      <c r="AB329" s="28">
        <v>0.182633945039816</v>
      </c>
      <c r="AC329" s="29">
        <v>-0.14196745357271701</v>
      </c>
      <c r="AD329" s="27">
        <v>0.29171549402775598</v>
      </c>
      <c r="AE329" s="28">
        <v>0.62953218635115804</v>
      </c>
      <c r="AF329" s="29">
        <v>-0.35166008726053799</v>
      </c>
      <c r="AG329" s="27">
        <v>0.29780971669051298</v>
      </c>
      <c r="AH329" s="28">
        <v>0.24555138947050001</v>
      </c>
      <c r="AI329" s="29">
        <v>-0.39430419461885602</v>
      </c>
      <c r="AJ329" s="30" t="s">
        <v>87</v>
      </c>
      <c r="AK329" s="31">
        <v>1.67409365874831E-3</v>
      </c>
      <c r="AL329" s="31">
        <v>0.63545519404200301</v>
      </c>
      <c r="AM329" s="32">
        <v>0.907429530614419</v>
      </c>
      <c r="AN329" s="31">
        <f t="shared" si="4"/>
        <v>0.21980863846430801</v>
      </c>
    </row>
    <row r="330" spans="1:40" hidden="1">
      <c r="A330" s="24" t="s">
        <v>1031</v>
      </c>
      <c r="B330" s="25" t="s">
        <v>70</v>
      </c>
      <c r="C330" s="25" t="s">
        <v>1032</v>
      </c>
      <c r="D330" s="25" t="s">
        <v>1033</v>
      </c>
      <c r="E330" s="99" t="s">
        <v>407</v>
      </c>
      <c r="F330" s="26">
        <v>0.58845612135223901</v>
      </c>
      <c r="G330" s="27">
        <v>0.17333244745982301</v>
      </c>
      <c r="H330" s="28">
        <v>1.77436411547042E-3</v>
      </c>
      <c r="I330" s="29">
        <v>0.17103789169678801</v>
      </c>
      <c r="J330" s="27">
        <v>0.180430256555771</v>
      </c>
      <c r="K330" s="28">
        <v>0.34985687003768001</v>
      </c>
      <c r="L330" s="29">
        <v>6.4217723185133899E-2</v>
      </c>
      <c r="M330" s="27">
        <v>0.17284011790755499</v>
      </c>
      <c r="N330" s="28">
        <v>0.71256223515359896</v>
      </c>
      <c r="O330" s="29">
        <v>0.281815721644468</v>
      </c>
      <c r="P330" s="27">
        <v>0.17171434837989599</v>
      </c>
      <c r="Q330" s="28">
        <v>0.110088053304812</v>
      </c>
      <c r="R330" s="29">
        <v>0.58845612135223901</v>
      </c>
      <c r="S330" s="30" t="s">
        <v>87</v>
      </c>
      <c r="T330" s="31">
        <v>1.17961353887649E-5</v>
      </c>
      <c r="U330" s="31">
        <v>1.18088285880179E-2</v>
      </c>
      <c r="V330" s="32">
        <v>0.21980863846430801</v>
      </c>
      <c r="W330" s="26">
        <v>5.6733169864986704E-3</v>
      </c>
      <c r="X330" s="27">
        <v>0.21495862279085001</v>
      </c>
      <c r="Y330" s="28">
        <v>0.97909186002985904</v>
      </c>
      <c r="Z330" s="29">
        <v>3.8884243479051901E-2</v>
      </c>
      <c r="AA330" s="27">
        <v>0.231872052327599</v>
      </c>
      <c r="AB330" s="28">
        <v>0.86772511364645899</v>
      </c>
      <c r="AC330" s="29">
        <v>-0.19189092783577599</v>
      </c>
      <c r="AD330" s="27">
        <v>0.22546863835702699</v>
      </c>
      <c r="AE330" s="28">
        <v>0.400237957608785</v>
      </c>
      <c r="AF330" s="29">
        <v>-3.8738002406850602E-2</v>
      </c>
      <c r="AG330" s="27">
        <v>0.24591342503802499</v>
      </c>
      <c r="AH330" s="28">
        <v>0.87565054251248298</v>
      </c>
      <c r="AI330" s="29">
        <v>-0.19189092783577599</v>
      </c>
      <c r="AJ330" s="30" t="s">
        <v>87</v>
      </c>
      <c r="AK330" s="31">
        <v>4.9523250301900802E-5</v>
      </c>
      <c r="AL330" s="31">
        <v>0.82934331088552904</v>
      </c>
      <c r="AM330" s="32">
        <v>0.96412081469334598</v>
      </c>
      <c r="AN330" s="31">
        <f t="shared" ref="AN330:AN393" si="5">MIN(AM330,V330)</f>
        <v>0.21980863846430801</v>
      </c>
    </row>
    <row r="331" spans="1:40" hidden="1">
      <c r="A331" s="24" t="s">
        <v>1034</v>
      </c>
      <c r="B331" s="25" t="s">
        <v>70</v>
      </c>
      <c r="C331" s="25" t="s">
        <v>1035</v>
      </c>
      <c r="D331" s="25" t="s">
        <v>1036</v>
      </c>
      <c r="E331" s="99" t="s">
        <v>407</v>
      </c>
      <c r="F331" s="26">
        <v>-0.43661819930670398</v>
      </c>
      <c r="G331" s="27">
        <v>0.16758116322022201</v>
      </c>
      <c r="H331" s="28">
        <v>1.3505163004076001E-2</v>
      </c>
      <c r="I331" s="29">
        <v>-0.57120431670030003</v>
      </c>
      <c r="J331" s="27">
        <v>0.174672136621114</v>
      </c>
      <c r="K331" s="28">
        <v>2.45609772684395E-3</v>
      </c>
      <c r="L331" s="29">
        <v>-0.47509494885396902</v>
      </c>
      <c r="M331" s="27">
        <v>0.16708999750751699</v>
      </c>
      <c r="N331" s="28">
        <v>7.4926446902704802E-3</v>
      </c>
      <c r="O331" s="29">
        <v>-0.42076868949173901</v>
      </c>
      <c r="P331" s="27">
        <v>0.16596849538219299</v>
      </c>
      <c r="Q331" s="28">
        <v>1.5995470885972699E-2</v>
      </c>
      <c r="R331" s="29">
        <v>-0.57120431670030003</v>
      </c>
      <c r="S331" s="30" t="s">
        <v>87</v>
      </c>
      <c r="T331" s="31">
        <v>9.4873717691258998E-3</v>
      </c>
      <c r="U331" s="31">
        <v>2.5112970018785E-2</v>
      </c>
      <c r="V331" s="32">
        <v>0.29308430486209103</v>
      </c>
      <c r="W331" s="26">
        <v>5.6662266548864797E-2</v>
      </c>
      <c r="X331" s="27">
        <v>0.22865342379492501</v>
      </c>
      <c r="Y331" s="28">
        <v>0.80570519865627999</v>
      </c>
      <c r="Z331" s="29">
        <v>4.0351288929359998E-2</v>
      </c>
      <c r="AA331" s="27">
        <v>0.24823602004836501</v>
      </c>
      <c r="AB331" s="28">
        <v>0.87175986865322996</v>
      </c>
      <c r="AC331" s="29">
        <v>-0.39853152225780902</v>
      </c>
      <c r="AD331" s="27">
        <v>0.24083670879489999</v>
      </c>
      <c r="AE331" s="28">
        <v>0.10656580140017299</v>
      </c>
      <c r="AF331" s="29">
        <v>-0.65806162783420896</v>
      </c>
      <c r="AG331" s="27">
        <v>0.26440716047428098</v>
      </c>
      <c r="AH331" s="28">
        <v>1.7365259517425301E-2</v>
      </c>
      <c r="AI331" s="29">
        <v>-0.65806162783420896</v>
      </c>
      <c r="AJ331" s="30" t="s">
        <v>87</v>
      </c>
      <c r="AK331" s="31">
        <v>2.08312653821454E-2</v>
      </c>
      <c r="AL331" s="31">
        <v>1.5564870266974101E-2</v>
      </c>
      <c r="AM331" s="32">
        <v>0.220032288590712</v>
      </c>
      <c r="AN331" s="31">
        <f t="shared" si="5"/>
        <v>0.220032288590712</v>
      </c>
    </row>
    <row r="332" spans="1:40" hidden="1">
      <c r="A332" s="24" t="s">
        <v>1037</v>
      </c>
      <c r="B332" s="25" t="s">
        <v>141</v>
      </c>
      <c r="C332" s="25" t="s">
        <v>1038</v>
      </c>
      <c r="D332" s="25" t="s">
        <v>1039</v>
      </c>
      <c r="E332" s="99" t="s">
        <v>407</v>
      </c>
      <c r="F332" s="26">
        <v>-0.15166593388358601</v>
      </c>
      <c r="G332" s="27">
        <v>0.25841845615686898</v>
      </c>
      <c r="H332" s="28">
        <v>0.56095769349403901</v>
      </c>
      <c r="I332" s="29">
        <v>-8.6541803708108697E-2</v>
      </c>
      <c r="J332" s="27">
        <v>0.27060617478617199</v>
      </c>
      <c r="K332" s="28">
        <v>0.75091459461919996</v>
      </c>
      <c r="L332" s="29">
        <v>-0.21588490136532901</v>
      </c>
      <c r="M332" s="27">
        <v>0.26256316673913699</v>
      </c>
      <c r="N332" s="28">
        <v>0.41633475621034499</v>
      </c>
      <c r="O332" s="29">
        <v>-0.51332626232723499</v>
      </c>
      <c r="P332" s="27">
        <v>0.26620901759551802</v>
      </c>
      <c r="Q332" s="28">
        <v>6.1613527452015801E-2</v>
      </c>
      <c r="R332" s="29">
        <v>-0.51332626232723499</v>
      </c>
      <c r="S332" s="30" t="s">
        <v>87</v>
      </c>
      <c r="T332" s="31">
        <v>6.95024561186742E-2</v>
      </c>
      <c r="U332" s="31">
        <v>0.34673645475697601</v>
      </c>
      <c r="V332" s="32">
        <v>0.65960667104803805</v>
      </c>
      <c r="W332" s="26">
        <v>-3.5092576405631799E-2</v>
      </c>
      <c r="X332" s="27">
        <v>0.27004830695681797</v>
      </c>
      <c r="Y332" s="28">
        <v>0.89735833548381005</v>
      </c>
      <c r="Z332" s="29">
        <v>0.47902250241738498</v>
      </c>
      <c r="AA332" s="27">
        <v>0.26983322037631402</v>
      </c>
      <c r="AB332" s="28">
        <v>8.46475979678286E-2</v>
      </c>
      <c r="AC332" s="29">
        <v>-0.46893461201512099</v>
      </c>
      <c r="AD332" s="27">
        <v>0.27151382539177998</v>
      </c>
      <c r="AE332" s="28">
        <v>9.3035716347485295E-2</v>
      </c>
      <c r="AF332" s="29">
        <v>-0.32396671202666599</v>
      </c>
      <c r="AG332" s="27">
        <v>0.277407270817078</v>
      </c>
      <c r="AH332" s="28">
        <v>0.25075719898205501</v>
      </c>
      <c r="AI332" s="29">
        <v>0.47902250241738498</v>
      </c>
      <c r="AJ332" s="30" t="s">
        <v>87</v>
      </c>
      <c r="AK332" s="31">
        <v>3.34573359212723E-4</v>
      </c>
      <c r="AL332" s="31">
        <v>1.5711248080261701E-2</v>
      </c>
      <c r="AM332" s="32">
        <v>0.220032288590712</v>
      </c>
      <c r="AN332" s="31">
        <f t="shared" si="5"/>
        <v>0.220032288590712</v>
      </c>
    </row>
    <row r="333" spans="1:40" hidden="1">
      <c r="A333" s="24" t="s">
        <v>1040</v>
      </c>
      <c r="B333" s="25" t="s">
        <v>70</v>
      </c>
      <c r="C333" s="25" t="s">
        <v>1041</v>
      </c>
      <c r="D333" s="25" t="s">
        <v>1042</v>
      </c>
      <c r="E333" s="99" t="s">
        <v>407</v>
      </c>
      <c r="F333" s="26">
        <v>0.25986694189002102</v>
      </c>
      <c r="G333" s="27">
        <v>0.233392707614551</v>
      </c>
      <c r="H333" s="28">
        <v>0.27328902986245102</v>
      </c>
      <c r="I333" s="29">
        <v>-8.3515131434290402E-2</v>
      </c>
      <c r="J333" s="27">
        <v>0.243131099761665</v>
      </c>
      <c r="K333" s="28">
        <v>0.73331567714601298</v>
      </c>
      <c r="L333" s="29">
        <v>9.7337509669862196E-2</v>
      </c>
      <c r="M333" s="27">
        <v>0.232717763245155</v>
      </c>
      <c r="N333" s="28">
        <v>0.67837027218239698</v>
      </c>
      <c r="O333" s="29">
        <v>0.294652076495866</v>
      </c>
      <c r="P333" s="27">
        <v>0.23117568940712499</v>
      </c>
      <c r="Q333" s="28">
        <v>0.21106175411665601</v>
      </c>
      <c r="R333" s="29">
        <v>0.294652076495866</v>
      </c>
      <c r="S333" s="30" t="s">
        <v>87</v>
      </c>
      <c r="T333" s="31">
        <v>1.3298848233596E-4</v>
      </c>
      <c r="U333" s="31">
        <v>0.400085848978114</v>
      </c>
      <c r="V333" s="32">
        <v>0.68684974261803899</v>
      </c>
      <c r="W333" s="26">
        <v>-0.40901386839426301</v>
      </c>
      <c r="X333" s="27">
        <v>0.16948155803582801</v>
      </c>
      <c r="Y333" s="28">
        <v>2.1117167579963E-2</v>
      </c>
      <c r="Z333" s="29">
        <v>-0.22825457843197799</v>
      </c>
      <c r="AA333" s="27">
        <v>0.18469743677940101</v>
      </c>
      <c r="AB333" s="28">
        <v>0.22448935670983</v>
      </c>
      <c r="AC333" s="29">
        <v>-0.13154262365291899</v>
      </c>
      <c r="AD333" s="27">
        <v>0.17895481353585899</v>
      </c>
      <c r="AE333" s="28">
        <v>0.46707797529940098</v>
      </c>
      <c r="AF333" s="29">
        <v>0.177393147049834</v>
      </c>
      <c r="AG333" s="27">
        <v>0.19722348959261099</v>
      </c>
      <c r="AH333" s="28">
        <v>0.374281477393405</v>
      </c>
      <c r="AI333" s="29">
        <v>-0.40901386839426301</v>
      </c>
      <c r="AJ333" s="30" t="s">
        <v>87</v>
      </c>
      <c r="AK333" s="31">
        <v>6.0206193392152098E-5</v>
      </c>
      <c r="AL333" s="31">
        <v>1.5859378323226099E-2</v>
      </c>
      <c r="AM333" s="32">
        <v>0.22019367793883299</v>
      </c>
      <c r="AN333" s="31">
        <f t="shared" si="5"/>
        <v>0.22019367793883299</v>
      </c>
    </row>
    <row r="334" spans="1:40" hidden="1">
      <c r="A334" s="24" t="s">
        <v>1043</v>
      </c>
      <c r="B334" s="25" t="s">
        <v>70</v>
      </c>
      <c r="C334" s="25" t="s">
        <v>1044</v>
      </c>
      <c r="D334" s="25" t="s">
        <v>1045</v>
      </c>
      <c r="E334" s="99" t="s">
        <v>407</v>
      </c>
      <c r="F334" s="26">
        <v>5.9727278788263997E-2</v>
      </c>
      <c r="G334" s="27">
        <v>0.35723619770629</v>
      </c>
      <c r="H334" s="28">
        <v>0.86819365856542796</v>
      </c>
      <c r="I334" s="29">
        <v>-0.31988676698438401</v>
      </c>
      <c r="J334" s="27">
        <v>0.37133881333558699</v>
      </c>
      <c r="K334" s="28">
        <v>0.39486397799659401</v>
      </c>
      <c r="L334" s="29">
        <v>-0.206299834333834</v>
      </c>
      <c r="M334" s="27">
        <v>0.35625641850818102</v>
      </c>
      <c r="N334" s="28">
        <v>0.56629901092636303</v>
      </c>
      <c r="O334" s="29">
        <v>-0.36425320025336799</v>
      </c>
      <c r="P334" s="27">
        <v>0.35401243930091603</v>
      </c>
      <c r="Q334" s="28">
        <v>0.31068672514323298</v>
      </c>
      <c r="R334" s="29">
        <v>-0.36425320025336799</v>
      </c>
      <c r="S334" s="30" t="s">
        <v>87</v>
      </c>
      <c r="T334" s="31">
        <v>1.51577989389131E-4</v>
      </c>
      <c r="U334" s="31">
        <v>0.671787955382387</v>
      </c>
      <c r="V334" s="32">
        <v>0.82405315763938503</v>
      </c>
      <c r="W334" s="26">
        <v>-0.79126871646605701</v>
      </c>
      <c r="X334" s="27">
        <v>0.39806183646253401</v>
      </c>
      <c r="Y334" s="28">
        <v>5.4461765992702103E-2</v>
      </c>
      <c r="Z334" s="29">
        <v>-1.1224640190767901</v>
      </c>
      <c r="AA334" s="27">
        <v>0.42699142598519602</v>
      </c>
      <c r="AB334" s="28">
        <v>1.22657761331372E-2</v>
      </c>
      <c r="AC334" s="29">
        <v>-1.2417341759740701</v>
      </c>
      <c r="AD334" s="27">
        <v>0.41601988525522099</v>
      </c>
      <c r="AE334" s="28">
        <v>4.9703190472585399E-3</v>
      </c>
      <c r="AF334" s="29">
        <v>-1.6026416071251199</v>
      </c>
      <c r="AG334" s="27">
        <v>0.45112058544579497</v>
      </c>
      <c r="AH334" s="28">
        <v>1.0009408151756001E-3</v>
      </c>
      <c r="AI334" s="29">
        <v>-1.6026416071251199</v>
      </c>
      <c r="AJ334" s="30" t="s">
        <v>87</v>
      </c>
      <c r="AK334" s="31">
        <v>4.8009331151039301E-3</v>
      </c>
      <c r="AL334" s="31">
        <v>1.5872512656590499E-2</v>
      </c>
      <c r="AM334" s="32">
        <v>0.22019367793883299</v>
      </c>
      <c r="AN334" s="31">
        <f t="shared" si="5"/>
        <v>0.22019367793883299</v>
      </c>
    </row>
    <row r="335" spans="1:40" hidden="1">
      <c r="A335" s="24" t="s">
        <v>1046</v>
      </c>
      <c r="B335" s="25" t="s">
        <v>70</v>
      </c>
      <c r="C335" s="25" t="s">
        <v>1047</v>
      </c>
      <c r="D335" s="25" t="s">
        <v>1048</v>
      </c>
      <c r="E335" s="99" t="s">
        <v>407</v>
      </c>
      <c r="F335" s="26">
        <v>-1.05042592291126</v>
      </c>
      <c r="G335" s="27">
        <v>0.57978561157288</v>
      </c>
      <c r="H335" s="28">
        <v>7.8717670627779707E-2</v>
      </c>
      <c r="I335" s="29">
        <v>-0.61456560626103496</v>
      </c>
      <c r="J335" s="27">
        <v>0.60182841591872605</v>
      </c>
      <c r="K335" s="28">
        <v>0.31415111765253001</v>
      </c>
      <c r="L335" s="29">
        <v>-1.07224992390114</v>
      </c>
      <c r="M335" s="27">
        <v>0.57825160113275698</v>
      </c>
      <c r="N335" s="28">
        <v>7.2251732176422903E-2</v>
      </c>
      <c r="O335" s="29">
        <v>-0.36831023019111703</v>
      </c>
      <c r="P335" s="27">
        <v>0.57473245174976295</v>
      </c>
      <c r="Q335" s="28">
        <v>0.52586859120000495</v>
      </c>
      <c r="R335" s="29">
        <v>-1.07224992390114</v>
      </c>
      <c r="S335" s="30" t="s">
        <v>87</v>
      </c>
      <c r="T335" s="31">
        <v>0.36081101484901101</v>
      </c>
      <c r="U335" s="31">
        <v>0.30503154417225098</v>
      </c>
      <c r="V335" s="32">
        <v>0.64520370721178599</v>
      </c>
      <c r="W335" s="26">
        <v>0.41943230299530199</v>
      </c>
      <c r="X335" s="27">
        <v>0.33098863053363697</v>
      </c>
      <c r="Y335" s="28">
        <v>0.21349692383416</v>
      </c>
      <c r="Z335" s="29">
        <v>0.93467999650400602</v>
      </c>
      <c r="AA335" s="27">
        <v>0.360982067418954</v>
      </c>
      <c r="AB335" s="28">
        <v>1.38545470462731E-2</v>
      </c>
      <c r="AC335" s="29">
        <v>0.82899091341002995</v>
      </c>
      <c r="AD335" s="27">
        <v>0.34966492504527902</v>
      </c>
      <c r="AE335" s="28">
        <v>2.33432021317731E-2</v>
      </c>
      <c r="AF335" s="29">
        <v>1.38420747431211</v>
      </c>
      <c r="AG335" s="27">
        <v>0.38565783085038502</v>
      </c>
      <c r="AH335" s="28">
        <v>9.8111650255316399E-4</v>
      </c>
      <c r="AI335" s="29">
        <v>1.38420747431211</v>
      </c>
      <c r="AJ335" s="30" t="s">
        <v>87</v>
      </c>
      <c r="AK335" s="31">
        <v>6.0890081145141105E-7</v>
      </c>
      <c r="AL335" s="31">
        <v>1.5987778856209198E-2</v>
      </c>
      <c r="AM335" s="32">
        <v>0.220751444207095</v>
      </c>
      <c r="AN335" s="31">
        <f t="shared" si="5"/>
        <v>0.220751444207095</v>
      </c>
    </row>
    <row r="336" spans="1:40" hidden="1">
      <c r="A336" s="24" t="s">
        <v>1049</v>
      </c>
      <c r="B336" s="25" t="s">
        <v>75</v>
      </c>
      <c r="C336" s="25" t="s">
        <v>1050</v>
      </c>
      <c r="D336" s="25" t="s">
        <v>1051</v>
      </c>
      <c r="E336" s="99" t="s">
        <v>407</v>
      </c>
      <c r="F336" s="26">
        <v>0.127548812570106</v>
      </c>
      <c r="G336" s="27">
        <v>0.24563612046642799</v>
      </c>
      <c r="H336" s="28">
        <v>0.60683435802530195</v>
      </c>
      <c r="I336" s="29">
        <v>0.14030855237724399</v>
      </c>
      <c r="J336" s="27">
        <v>0.25464259384682503</v>
      </c>
      <c r="K336" s="28">
        <v>0.58508431920457205</v>
      </c>
      <c r="L336" s="29">
        <v>0.329539238406373</v>
      </c>
      <c r="M336" s="27">
        <v>0.24744759274898001</v>
      </c>
      <c r="N336" s="28">
        <v>0.191495445314709</v>
      </c>
      <c r="O336" s="29">
        <v>0.84096821321947302</v>
      </c>
      <c r="P336" s="27">
        <v>0.24159277888313799</v>
      </c>
      <c r="Q336" s="28">
        <v>1.35922813168578E-3</v>
      </c>
      <c r="R336" s="29">
        <v>0.84096821321947302</v>
      </c>
      <c r="S336" s="30" t="s">
        <v>87</v>
      </c>
      <c r="T336" s="31">
        <v>2.2181056508928099E-3</v>
      </c>
      <c r="U336" s="31">
        <v>1.1950089288682301E-2</v>
      </c>
      <c r="V336" s="32">
        <v>0.22103907294348901</v>
      </c>
      <c r="W336" s="26">
        <v>-7.7307048175991003E-2</v>
      </c>
      <c r="X336" s="27">
        <v>0.29354500018851598</v>
      </c>
      <c r="Y336" s="28">
        <v>0.79382736709402102</v>
      </c>
      <c r="Z336" s="29">
        <v>0.636628222569525</v>
      </c>
      <c r="AA336" s="27">
        <v>0.296254416705799</v>
      </c>
      <c r="AB336" s="28">
        <v>3.8644700181204597E-2</v>
      </c>
      <c r="AC336" s="29">
        <v>-0.101003403040684</v>
      </c>
      <c r="AD336" s="27">
        <v>0.306596568390335</v>
      </c>
      <c r="AE336" s="28">
        <v>0.74377610908904601</v>
      </c>
      <c r="AF336" s="29">
        <v>0.190495415514364</v>
      </c>
      <c r="AG336" s="27">
        <v>0.30726235156666898</v>
      </c>
      <c r="AH336" s="28">
        <v>0.53923766020132702</v>
      </c>
      <c r="AI336" s="29">
        <v>0.636628222569525</v>
      </c>
      <c r="AJ336" s="30" t="s">
        <v>87</v>
      </c>
      <c r="AK336" s="31">
        <v>1.5602466683726801E-3</v>
      </c>
      <c r="AL336" s="31">
        <v>8.1052154130985807E-2</v>
      </c>
      <c r="AM336" s="32">
        <v>0.52322101526527298</v>
      </c>
      <c r="AN336" s="31">
        <f t="shared" si="5"/>
        <v>0.22103907294348901</v>
      </c>
    </row>
    <row r="337" spans="1:40" hidden="1">
      <c r="A337" s="24" t="s">
        <v>1052</v>
      </c>
      <c r="B337" s="25" t="s">
        <v>83</v>
      </c>
      <c r="C337" s="25" t="s">
        <v>1053</v>
      </c>
      <c r="D337" s="25" t="s">
        <v>1054</v>
      </c>
      <c r="E337" s="99" t="s">
        <v>407</v>
      </c>
      <c r="F337" s="26">
        <v>8.2890726159464793E-3</v>
      </c>
      <c r="G337" s="27">
        <v>0.17237927956239599</v>
      </c>
      <c r="H337" s="28">
        <v>0.96191965994519002</v>
      </c>
      <c r="I337" s="29">
        <v>0.50917234421166602</v>
      </c>
      <c r="J337" s="27">
        <v>0.17062188929463601</v>
      </c>
      <c r="K337" s="28">
        <v>5.1473776653363102E-3</v>
      </c>
      <c r="L337" s="29">
        <v>0.25549423649062297</v>
      </c>
      <c r="M337" s="27">
        <v>0.16847435852429499</v>
      </c>
      <c r="N337" s="28">
        <v>0.13835264782593701</v>
      </c>
      <c r="O337" s="29">
        <v>0.40750305532136</v>
      </c>
      <c r="P337" s="27">
        <v>0.16823818152689499</v>
      </c>
      <c r="Q337" s="28">
        <v>2.07345572534317E-2</v>
      </c>
      <c r="R337" s="29">
        <v>0.50917234421166602</v>
      </c>
      <c r="S337" s="30" t="s">
        <v>87</v>
      </c>
      <c r="T337" s="31">
        <v>1.1818760822968801E-5</v>
      </c>
      <c r="U337" s="31">
        <v>1.20816527567404E-2</v>
      </c>
      <c r="V337" s="32">
        <v>0.222075879734834</v>
      </c>
      <c r="W337" s="26">
        <v>7.6354185546791201E-2</v>
      </c>
      <c r="X337" s="27">
        <v>0.207779655538713</v>
      </c>
      <c r="Y337" s="28">
        <v>0.71543797633558703</v>
      </c>
      <c r="Z337" s="29">
        <v>-0.109631373873695</v>
      </c>
      <c r="AA337" s="27">
        <v>0.22103416489286701</v>
      </c>
      <c r="AB337" s="28">
        <v>0.62289445820149303</v>
      </c>
      <c r="AC337" s="29">
        <v>4.48912432407092E-2</v>
      </c>
      <c r="AD337" s="27">
        <v>0.212135826406255</v>
      </c>
      <c r="AE337" s="28">
        <v>0.83360587812414599</v>
      </c>
      <c r="AF337" s="29">
        <v>2.96629713674409E-2</v>
      </c>
      <c r="AG337" s="27">
        <v>0.224107168218842</v>
      </c>
      <c r="AH337" s="28">
        <v>0.89542871338296903</v>
      </c>
      <c r="AI337" s="29">
        <v>-0.109631373873695</v>
      </c>
      <c r="AJ337" s="30" t="s">
        <v>87</v>
      </c>
      <c r="AK337" s="31">
        <v>5.4305581445598797E-4</v>
      </c>
      <c r="AL337" s="31">
        <v>0.90203373430428802</v>
      </c>
      <c r="AM337" s="32">
        <v>0.97734562182212004</v>
      </c>
      <c r="AN337" s="31">
        <f t="shared" si="5"/>
        <v>0.222075879734834</v>
      </c>
    </row>
    <row r="338" spans="1:40" hidden="1">
      <c r="A338" s="24" t="s">
        <v>1055</v>
      </c>
      <c r="B338" s="25" t="s">
        <v>83</v>
      </c>
      <c r="C338" s="25" t="s">
        <v>1056</v>
      </c>
      <c r="D338" s="25" t="s">
        <v>1057</v>
      </c>
      <c r="E338" s="99" t="s">
        <v>407</v>
      </c>
      <c r="F338" s="26">
        <v>-0.51294874146835401</v>
      </c>
      <c r="G338" s="27">
        <v>0.215081192576633</v>
      </c>
      <c r="H338" s="28">
        <v>2.25778663006998E-2</v>
      </c>
      <c r="I338" s="29">
        <v>-0.13499855008463599</v>
      </c>
      <c r="J338" s="27">
        <v>0.212989135736846</v>
      </c>
      <c r="K338" s="28">
        <v>0.53028629388821902</v>
      </c>
      <c r="L338" s="29">
        <v>-0.30384674599192402</v>
      </c>
      <c r="M338" s="27">
        <v>0.21043400824050601</v>
      </c>
      <c r="N338" s="28">
        <v>0.15763033147934399</v>
      </c>
      <c r="O338" s="29">
        <v>-5.1338852062877402E-2</v>
      </c>
      <c r="P338" s="27">
        <v>0.21015309919717401</v>
      </c>
      <c r="Q338" s="28">
        <v>0.80842676112295897</v>
      </c>
      <c r="R338" s="29">
        <v>-0.51294874146835401</v>
      </c>
      <c r="S338" s="30" t="s">
        <v>87</v>
      </c>
      <c r="T338" s="31">
        <v>0.14584915778132301</v>
      </c>
      <c r="U338" s="31">
        <v>0.12968338273802199</v>
      </c>
      <c r="V338" s="32">
        <v>0.50225904713158798</v>
      </c>
      <c r="W338" s="26">
        <v>-0.229724354689542</v>
      </c>
      <c r="X338" s="27">
        <v>0.20633893520465099</v>
      </c>
      <c r="Y338" s="28">
        <v>0.27292149200134602</v>
      </c>
      <c r="Z338" s="29">
        <v>-0.54390612133878902</v>
      </c>
      <c r="AA338" s="27">
        <v>0.21874493595139</v>
      </c>
      <c r="AB338" s="28">
        <v>1.7528093430311101E-2</v>
      </c>
      <c r="AC338" s="29">
        <v>-0.394408689214788</v>
      </c>
      <c r="AD338" s="27">
        <v>0.21041146961893301</v>
      </c>
      <c r="AE338" s="28">
        <v>6.8897532465898595E-2</v>
      </c>
      <c r="AF338" s="29">
        <v>-0.77351693741326999</v>
      </c>
      <c r="AG338" s="27">
        <v>0.22162707707346099</v>
      </c>
      <c r="AH338" s="28">
        <v>1.2575844769709299E-3</v>
      </c>
      <c r="AI338" s="29">
        <v>-0.77351693741326999</v>
      </c>
      <c r="AJ338" s="30" t="s">
        <v>87</v>
      </c>
      <c r="AK338" s="31">
        <v>2.65834560287578E-3</v>
      </c>
      <c r="AL338" s="31">
        <v>1.6273342686839502E-2</v>
      </c>
      <c r="AM338" s="32">
        <v>0.22364439645792</v>
      </c>
      <c r="AN338" s="31">
        <f t="shared" si="5"/>
        <v>0.22364439645792</v>
      </c>
    </row>
    <row r="339" spans="1:40" hidden="1">
      <c r="A339" s="24" t="s">
        <v>1058</v>
      </c>
      <c r="B339" s="25" t="s">
        <v>75</v>
      </c>
      <c r="C339" s="25" t="s">
        <v>1059</v>
      </c>
      <c r="D339" s="25" t="s">
        <v>1060</v>
      </c>
      <c r="E339" s="99" t="s">
        <v>407</v>
      </c>
      <c r="F339" s="26">
        <v>0.115066195798104</v>
      </c>
      <c r="G339" s="27">
        <v>0.100244499613224</v>
      </c>
      <c r="H339" s="28">
        <v>0.25882508936601101</v>
      </c>
      <c r="I339" s="29">
        <v>7.7771261703103098E-2</v>
      </c>
      <c r="J339" s="27">
        <v>0.104140651490292</v>
      </c>
      <c r="K339" s="28">
        <v>0.46017504026401101</v>
      </c>
      <c r="L339" s="29">
        <v>4.8048633435303398E-2</v>
      </c>
      <c r="M339" s="27">
        <v>0.101028803919968</v>
      </c>
      <c r="N339" s="28">
        <v>0.63732221503424002</v>
      </c>
      <c r="O339" s="29">
        <v>0.27898511788060898</v>
      </c>
      <c r="P339" s="27">
        <v>9.8492584812918796E-2</v>
      </c>
      <c r="Q339" s="28">
        <v>7.6176719070983204E-3</v>
      </c>
      <c r="R339" s="29">
        <v>0.27898511788060898</v>
      </c>
      <c r="S339" s="30" t="s">
        <v>87</v>
      </c>
      <c r="T339" s="31">
        <v>0.65161662521515995</v>
      </c>
      <c r="U339" s="31">
        <v>7.3191877275470996E-2</v>
      </c>
      <c r="V339" s="32">
        <v>0.417901347443076</v>
      </c>
      <c r="W339" s="26">
        <v>6.6197662002282498E-2</v>
      </c>
      <c r="X339" s="27">
        <v>0.11453035276201599</v>
      </c>
      <c r="Y339" s="28">
        <v>0.567069107793021</v>
      </c>
      <c r="Z339" s="29">
        <v>8.3641956717647001E-2</v>
      </c>
      <c r="AA339" s="27">
        <v>0.115698663785336</v>
      </c>
      <c r="AB339" s="28">
        <v>0.47465310028388003</v>
      </c>
      <c r="AC339" s="29">
        <v>0.313485399078056</v>
      </c>
      <c r="AD339" s="27">
        <v>0.120003774926526</v>
      </c>
      <c r="AE339" s="28">
        <v>1.3274506487038601E-2</v>
      </c>
      <c r="AF339" s="29">
        <v>0.34583652025643202</v>
      </c>
      <c r="AG339" s="27">
        <v>0.12043428568412499</v>
      </c>
      <c r="AH339" s="28">
        <v>6.96739830395148E-3</v>
      </c>
      <c r="AI339" s="29">
        <v>0.34583652025643202</v>
      </c>
      <c r="AJ339" s="30" t="s">
        <v>87</v>
      </c>
      <c r="AK339" s="31">
        <v>4.5569781508175197E-3</v>
      </c>
      <c r="AL339" s="31">
        <v>1.64737631875626E-2</v>
      </c>
      <c r="AM339" s="32">
        <v>0.22430248858620999</v>
      </c>
      <c r="AN339" s="31">
        <f t="shared" si="5"/>
        <v>0.22430248858620999</v>
      </c>
    </row>
    <row r="340" spans="1:40" hidden="1">
      <c r="A340" s="24" t="s">
        <v>1061</v>
      </c>
      <c r="B340" s="25" t="s">
        <v>70</v>
      </c>
      <c r="C340" s="25" t="s">
        <v>1062</v>
      </c>
      <c r="D340" s="25" t="s">
        <v>1063</v>
      </c>
      <c r="E340" s="99" t="s">
        <v>407</v>
      </c>
      <c r="F340" s="26">
        <v>-0.34425120187070002</v>
      </c>
      <c r="G340" s="27">
        <v>0.239805610195021</v>
      </c>
      <c r="H340" s="28">
        <v>0.16010036308132899</v>
      </c>
      <c r="I340" s="29">
        <v>-0.27617641236174201</v>
      </c>
      <c r="J340" s="27">
        <v>0.24707859025418699</v>
      </c>
      <c r="K340" s="28">
        <v>0.27109830844758298</v>
      </c>
      <c r="L340" s="29">
        <v>-3.8310044203087902E-2</v>
      </c>
      <c r="M340" s="27">
        <v>0.23929400168242701</v>
      </c>
      <c r="N340" s="28">
        <v>0.87373745597740604</v>
      </c>
      <c r="O340" s="29">
        <v>-0.38063087224387698</v>
      </c>
      <c r="P340" s="27">
        <v>0.23810861952332399</v>
      </c>
      <c r="Q340" s="28">
        <v>0.119072806344172</v>
      </c>
      <c r="R340" s="29">
        <v>-0.38063087224387698</v>
      </c>
      <c r="S340" s="30" t="s">
        <v>87</v>
      </c>
      <c r="T340" s="31">
        <v>4.4387939052231501E-12</v>
      </c>
      <c r="U340" s="31">
        <v>0.364247281799915</v>
      </c>
      <c r="V340" s="32">
        <v>0.66911149830457095</v>
      </c>
      <c r="W340" s="26">
        <v>-0.67949840931378502</v>
      </c>
      <c r="X340" s="27">
        <v>0.21466200386267301</v>
      </c>
      <c r="Y340" s="28">
        <v>3.1994097763813601E-3</v>
      </c>
      <c r="Z340" s="29">
        <v>-0.46477382345991503</v>
      </c>
      <c r="AA340" s="27">
        <v>0.233433376039694</v>
      </c>
      <c r="AB340" s="28">
        <v>5.40889799137486E-2</v>
      </c>
      <c r="AC340" s="29">
        <v>-0.410023269104139</v>
      </c>
      <c r="AD340" s="27">
        <v>0.226344204917516</v>
      </c>
      <c r="AE340" s="28">
        <v>7.8477623295070603E-2</v>
      </c>
      <c r="AF340" s="29">
        <v>-0.80284557255090505</v>
      </c>
      <c r="AG340" s="27">
        <v>0.24891351506547199</v>
      </c>
      <c r="AH340" s="28">
        <v>2.64103670666594E-3</v>
      </c>
      <c r="AI340" s="29">
        <v>-0.80284557255090505</v>
      </c>
      <c r="AJ340" s="30" t="s">
        <v>87</v>
      </c>
      <c r="AK340" s="31">
        <v>6.48676826433295E-4</v>
      </c>
      <c r="AL340" s="31">
        <v>1.6429243913298301E-2</v>
      </c>
      <c r="AM340" s="32">
        <v>0.22430248858620999</v>
      </c>
      <c r="AN340" s="31">
        <f t="shared" si="5"/>
        <v>0.22430248858620999</v>
      </c>
    </row>
    <row r="341" spans="1:40" hidden="1">
      <c r="A341" s="24" t="s">
        <v>1064</v>
      </c>
      <c r="B341" s="25" t="s">
        <v>70</v>
      </c>
      <c r="C341" s="25" t="s">
        <v>1065</v>
      </c>
      <c r="D341" s="25" t="s">
        <v>1066</v>
      </c>
      <c r="E341" s="99" t="s">
        <v>407</v>
      </c>
      <c r="F341" s="26">
        <v>3.5536371107336398E-3</v>
      </c>
      <c r="G341" s="27">
        <v>0.38114187994617599</v>
      </c>
      <c r="H341" s="28">
        <v>0.99261448620459303</v>
      </c>
      <c r="I341" s="29">
        <v>-1.1560131297693801</v>
      </c>
      <c r="J341" s="27">
        <v>0.39596093166647001</v>
      </c>
      <c r="K341" s="28">
        <v>6.0880401812066299E-3</v>
      </c>
      <c r="L341" s="29">
        <v>-0.74959783481087905</v>
      </c>
      <c r="M341" s="27">
        <v>0.38011162796921899</v>
      </c>
      <c r="N341" s="28">
        <v>5.6652961641685602E-2</v>
      </c>
      <c r="O341" s="29">
        <v>-0.77095731298269998</v>
      </c>
      <c r="P341" s="27">
        <v>0.37775047269840001</v>
      </c>
      <c r="Q341" s="28">
        <v>4.8975396479691201E-2</v>
      </c>
      <c r="R341" s="29">
        <v>-1.1560131297693801</v>
      </c>
      <c r="S341" s="30" t="s">
        <v>87</v>
      </c>
      <c r="T341" s="31">
        <v>5.94869423637664E-2</v>
      </c>
      <c r="U341" s="31">
        <v>1.3128103117105E-2</v>
      </c>
      <c r="V341" s="32">
        <v>0.226363220128664</v>
      </c>
      <c r="W341" s="26">
        <v>-0.102087556179522</v>
      </c>
      <c r="X341" s="27">
        <v>0.42137311037792202</v>
      </c>
      <c r="Y341" s="28">
        <v>0.80992474491211996</v>
      </c>
      <c r="Z341" s="29">
        <v>-0.13408796802789499</v>
      </c>
      <c r="AA341" s="27">
        <v>0.44553486511822998</v>
      </c>
      <c r="AB341" s="28">
        <v>0.76502995902285797</v>
      </c>
      <c r="AC341" s="29">
        <v>-0.90566236320994997</v>
      </c>
      <c r="AD341" s="27">
        <v>0.43633088314832102</v>
      </c>
      <c r="AE341" s="28">
        <v>4.4681451237924899E-2</v>
      </c>
      <c r="AF341" s="29">
        <v>-0.98534921407656095</v>
      </c>
      <c r="AG341" s="27">
        <v>0.46593472296930799</v>
      </c>
      <c r="AH341" s="28">
        <v>4.0552679516044202E-2</v>
      </c>
      <c r="AI341" s="29">
        <v>-0.98534921407656095</v>
      </c>
      <c r="AJ341" s="30" t="s">
        <v>87</v>
      </c>
      <c r="AK341" s="31">
        <v>7.4090203096059196E-2</v>
      </c>
      <c r="AL341" s="31">
        <v>7.3520976004511004E-2</v>
      </c>
      <c r="AM341" s="32">
        <v>0.50141475838277505</v>
      </c>
      <c r="AN341" s="31">
        <f t="shared" si="5"/>
        <v>0.226363220128664</v>
      </c>
    </row>
    <row r="342" spans="1:40" hidden="1">
      <c r="A342" s="24" t="s">
        <v>1067</v>
      </c>
      <c r="B342" s="25" t="s">
        <v>75</v>
      </c>
      <c r="C342" s="25" t="s">
        <v>1068</v>
      </c>
      <c r="D342" s="25" t="s">
        <v>1069</v>
      </c>
      <c r="E342" s="99" t="s">
        <v>407</v>
      </c>
      <c r="F342" s="26">
        <v>4.4842042841620799E-2</v>
      </c>
      <c r="G342" s="27">
        <v>0.41199307307480598</v>
      </c>
      <c r="H342" s="28">
        <v>0.91394086077128001</v>
      </c>
      <c r="I342" s="29">
        <v>-0.152520785411071</v>
      </c>
      <c r="J342" s="27">
        <v>0.42646434706875802</v>
      </c>
      <c r="K342" s="28">
        <v>0.72270041222650705</v>
      </c>
      <c r="L342" s="29">
        <v>0.19755615648739799</v>
      </c>
      <c r="M342" s="27">
        <v>0.41490193405150599</v>
      </c>
      <c r="N342" s="28">
        <v>0.63687502446636601</v>
      </c>
      <c r="O342" s="29">
        <v>1.23156369374923</v>
      </c>
      <c r="P342" s="27">
        <v>0.40550361464718399</v>
      </c>
      <c r="Q342" s="28">
        <v>4.4740860871710199E-3</v>
      </c>
      <c r="R342" s="29">
        <v>1.23156369374923</v>
      </c>
      <c r="S342" s="30" t="s">
        <v>87</v>
      </c>
      <c r="T342" s="31">
        <v>0.73376540391511702</v>
      </c>
      <c r="U342" s="31">
        <v>1.3065995295925699E-2</v>
      </c>
      <c r="V342" s="32">
        <v>0.226363220128664</v>
      </c>
      <c r="W342" s="26">
        <v>-0.31018336876761299</v>
      </c>
      <c r="X342" s="27">
        <v>0.26841947646516301</v>
      </c>
      <c r="Y342" s="28">
        <v>0.255696365598162</v>
      </c>
      <c r="Z342" s="29">
        <v>-0.374914809542164</v>
      </c>
      <c r="AA342" s="27">
        <v>0.27086193750243398</v>
      </c>
      <c r="AB342" s="28">
        <v>0.17506088435667999</v>
      </c>
      <c r="AC342" s="29">
        <v>-0.251285589774709</v>
      </c>
      <c r="AD342" s="27">
        <v>0.28023268744360502</v>
      </c>
      <c r="AE342" s="28">
        <v>0.375936792275961</v>
      </c>
      <c r="AF342" s="29">
        <v>0.28360382891904501</v>
      </c>
      <c r="AG342" s="27">
        <v>0.28078839510923598</v>
      </c>
      <c r="AH342" s="28">
        <v>0.31929902283292599</v>
      </c>
      <c r="AI342" s="29">
        <v>-0.374914809542164</v>
      </c>
      <c r="AJ342" s="30" t="s">
        <v>87</v>
      </c>
      <c r="AK342" s="31">
        <v>0.13612156977627601</v>
      </c>
      <c r="AL342" s="31">
        <v>8.9540771369841801E-2</v>
      </c>
      <c r="AM342" s="32">
        <v>0.53865881412250805</v>
      </c>
      <c r="AN342" s="31">
        <f t="shared" si="5"/>
        <v>0.226363220128664</v>
      </c>
    </row>
    <row r="343" spans="1:40" hidden="1">
      <c r="A343" s="24" t="s">
        <v>1070</v>
      </c>
      <c r="B343" s="25" t="s">
        <v>70</v>
      </c>
      <c r="C343" s="25" t="s">
        <v>1071</v>
      </c>
      <c r="D343" s="25" t="s">
        <v>1072</v>
      </c>
      <c r="E343" s="99" t="s">
        <v>407</v>
      </c>
      <c r="F343" s="26">
        <v>-0.408024761735372</v>
      </c>
      <c r="G343" s="27">
        <v>0.16684727731676699</v>
      </c>
      <c r="H343" s="28">
        <v>1.9771577849328901E-2</v>
      </c>
      <c r="I343" s="29">
        <v>-0.53184593593770402</v>
      </c>
      <c r="J343" s="27">
        <v>0.17384456873009099</v>
      </c>
      <c r="K343" s="28">
        <v>4.2855012858897101E-3</v>
      </c>
      <c r="L343" s="29">
        <v>-0.49814387675528699</v>
      </c>
      <c r="M343" s="27">
        <v>0.166362417299806</v>
      </c>
      <c r="N343" s="28">
        <v>5.0881838365844203E-3</v>
      </c>
      <c r="O343" s="29">
        <v>-0.56840205376575903</v>
      </c>
      <c r="P343" s="27">
        <v>0.165254883210012</v>
      </c>
      <c r="Q343" s="28">
        <v>1.55456333708294E-3</v>
      </c>
      <c r="R343" s="29">
        <v>-0.56840205376575903</v>
      </c>
      <c r="S343" s="30" t="s">
        <v>87</v>
      </c>
      <c r="T343" s="31">
        <v>3.3690375436411899E-9</v>
      </c>
      <c r="U343" s="31">
        <v>1.35448301652833E-2</v>
      </c>
      <c r="V343" s="32">
        <v>0.226363220128664</v>
      </c>
      <c r="W343" s="26">
        <v>-0.417876334115514</v>
      </c>
      <c r="X343" s="27">
        <v>0.21401470345253401</v>
      </c>
      <c r="Y343" s="28">
        <v>5.8770370326490899E-2</v>
      </c>
      <c r="Z343" s="29">
        <v>-0.50189145333458596</v>
      </c>
      <c r="AA343" s="27">
        <v>0.232391564307286</v>
      </c>
      <c r="AB343" s="28">
        <v>3.7389946752844502E-2</v>
      </c>
      <c r="AC343" s="29">
        <v>-0.58779807972050302</v>
      </c>
      <c r="AD343" s="27">
        <v>0.225448282584401</v>
      </c>
      <c r="AE343" s="28">
        <v>1.31559289020261E-2</v>
      </c>
      <c r="AF343" s="29">
        <v>-0.44048944292532799</v>
      </c>
      <c r="AG343" s="27">
        <v>0.247564444590783</v>
      </c>
      <c r="AH343" s="28">
        <v>8.3291614848492096E-2</v>
      </c>
      <c r="AI343" s="29">
        <v>-0.58779807972050302</v>
      </c>
      <c r="AJ343" s="30" t="s">
        <v>87</v>
      </c>
      <c r="AK343" s="31">
        <v>7.06388452783576E-4</v>
      </c>
      <c r="AL343" s="31">
        <v>0.130769006645546</v>
      </c>
      <c r="AM343" s="32">
        <v>0.63047811236811702</v>
      </c>
      <c r="AN343" s="31">
        <f t="shared" si="5"/>
        <v>0.226363220128664</v>
      </c>
    </row>
    <row r="344" spans="1:40" hidden="1">
      <c r="A344" s="24" t="s">
        <v>1073</v>
      </c>
      <c r="B344" s="25" t="s">
        <v>141</v>
      </c>
      <c r="C344" s="25" t="s">
        <v>1074</v>
      </c>
      <c r="D344" s="25" t="s">
        <v>1075</v>
      </c>
      <c r="E344" s="99" t="s">
        <v>407</v>
      </c>
      <c r="F344" s="26">
        <v>0.185190003240429</v>
      </c>
      <c r="G344" s="27">
        <v>0.38459464741463001</v>
      </c>
      <c r="H344" s="28">
        <v>0.63253327506273604</v>
      </c>
      <c r="I344" s="29">
        <v>-0.495084785202141</v>
      </c>
      <c r="J344" s="27">
        <v>0.39249872558996102</v>
      </c>
      <c r="K344" s="28">
        <v>0.213823453043681</v>
      </c>
      <c r="L344" s="29">
        <v>0.75115265536097098</v>
      </c>
      <c r="M344" s="27">
        <v>0.38725970976594598</v>
      </c>
      <c r="N344" s="28">
        <v>5.8848353796079902E-2</v>
      </c>
      <c r="O344" s="29">
        <v>0.64681556798706696</v>
      </c>
      <c r="P344" s="27">
        <v>0.38962365710036501</v>
      </c>
      <c r="Q344" s="28">
        <v>0.10400506795480199</v>
      </c>
      <c r="R344" s="29">
        <v>0.75115265536097098</v>
      </c>
      <c r="S344" s="30" t="s">
        <v>87</v>
      </c>
      <c r="T344" s="31">
        <v>8.9025573374836107E-3</v>
      </c>
      <c r="U344" s="31">
        <v>1.36469436012199E-2</v>
      </c>
      <c r="V344" s="32">
        <v>0.226363220128664</v>
      </c>
      <c r="W344" s="26">
        <v>0.97874132909671596</v>
      </c>
      <c r="X344" s="27">
        <v>0.447438435848311</v>
      </c>
      <c r="Y344" s="28">
        <v>3.5721579338075099E-2</v>
      </c>
      <c r="Z344" s="29">
        <v>1.0823904398603901</v>
      </c>
      <c r="AA344" s="27">
        <v>0.447213791131296</v>
      </c>
      <c r="AB344" s="28">
        <v>2.1036735790843999E-2</v>
      </c>
      <c r="AC344" s="29">
        <v>0.54779585803949504</v>
      </c>
      <c r="AD344" s="27">
        <v>0.44897083502526602</v>
      </c>
      <c r="AE344" s="28">
        <v>0.23080180277588</v>
      </c>
      <c r="AF344" s="29">
        <v>0.51984468657650096</v>
      </c>
      <c r="AG344" s="27">
        <v>0.45516360359639602</v>
      </c>
      <c r="AH344" s="28">
        <v>0.26116323645468098</v>
      </c>
      <c r="AI344" s="29">
        <v>1.0823904398603901</v>
      </c>
      <c r="AJ344" s="30" t="s">
        <v>87</v>
      </c>
      <c r="AK344" s="31">
        <v>0.11167456078695</v>
      </c>
      <c r="AL344" s="31">
        <v>0.14081695862913099</v>
      </c>
      <c r="AM344" s="32">
        <v>0.64956203140426905</v>
      </c>
      <c r="AN344" s="31">
        <f t="shared" si="5"/>
        <v>0.226363220128664</v>
      </c>
    </row>
    <row r="345" spans="1:40" hidden="1">
      <c r="A345" s="24" t="s">
        <v>1076</v>
      </c>
      <c r="B345" s="25" t="s">
        <v>70</v>
      </c>
      <c r="C345" s="25" t="s">
        <v>1077</v>
      </c>
      <c r="D345" s="25" t="s">
        <v>1078</v>
      </c>
      <c r="E345" s="99" t="s">
        <v>407</v>
      </c>
      <c r="F345" s="26">
        <v>3.4333941300625698E-2</v>
      </c>
      <c r="G345" s="27">
        <v>0.24148518860645801</v>
      </c>
      <c r="H345" s="28">
        <v>0.88777208541103203</v>
      </c>
      <c r="I345" s="29">
        <v>-0.74211732870900804</v>
      </c>
      <c r="J345" s="27">
        <v>0.25136526267158898</v>
      </c>
      <c r="K345" s="28">
        <v>5.63728068623534E-3</v>
      </c>
      <c r="L345" s="29">
        <v>-0.43810187354685198</v>
      </c>
      <c r="M345" s="27">
        <v>0.24079984553871001</v>
      </c>
      <c r="N345" s="28">
        <v>7.7610332553634101E-2</v>
      </c>
      <c r="O345" s="29">
        <v>-0.385422764796025</v>
      </c>
      <c r="P345" s="27">
        <v>0.239232668701195</v>
      </c>
      <c r="Q345" s="28">
        <v>0.116355588738944</v>
      </c>
      <c r="R345" s="29">
        <v>-0.74211732870900804</v>
      </c>
      <c r="S345" s="30" t="s">
        <v>87</v>
      </c>
      <c r="T345" s="31">
        <v>6.7327427499479502E-4</v>
      </c>
      <c r="U345" s="31">
        <v>1.38542603274939E-2</v>
      </c>
      <c r="V345" s="32">
        <v>0.226363220128664</v>
      </c>
      <c r="W345" s="26">
        <v>-0.43409639106518799</v>
      </c>
      <c r="X345" s="27">
        <v>0.24983320811639401</v>
      </c>
      <c r="Y345" s="28">
        <v>9.0815683051838805E-2</v>
      </c>
      <c r="Z345" s="29">
        <v>-0.26849876182161603</v>
      </c>
      <c r="AA345" s="27">
        <v>0.26825667898000299</v>
      </c>
      <c r="AB345" s="28">
        <v>0.32316429766585197</v>
      </c>
      <c r="AC345" s="29">
        <v>-0.64337125886385205</v>
      </c>
      <c r="AD345" s="27">
        <v>0.261271716504545</v>
      </c>
      <c r="AE345" s="28">
        <v>1.8510021159636601E-2</v>
      </c>
      <c r="AF345" s="29">
        <v>-0.34857166181631399</v>
      </c>
      <c r="AG345" s="27">
        <v>0.28361027232761599</v>
      </c>
      <c r="AH345" s="28">
        <v>0.226303381742083</v>
      </c>
      <c r="AI345" s="29">
        <v>-0.64337125886385205</v>
      </c>
      <c r="AJ345" s="30" t="s">
        <v>87</v>
      </c>
      <c r="AK345" s="31">
        <v>1.3462709978895999E-5</v>
      </c>
      <c r="AL345" s="31">
        <v>0.16787449191265599</v>
      </c>
      <c r="AM345" s="32">
        <v>0.68206875906745801</v>
      </c>
      <c r="AN345" s="31">
        <f t="shared" si="5"/>
        <v>0.226363220128664</v>
      </c>
    </row>
    <row r="346" spans="1:40" hidden="1">
      <c r="A346" s="24" t="s">
        <v>1079</v>
      </c>
      <c r="B346" s="25" t="s">
        <v>208</v>
      </c>
      <c r="C346" s="25" t="s">
        <v>1080</v>
      </c>
      <c r="D346" s="25" t="s">
        <v>1081</v>
      </c>
      <c r="E346" s="99" t="s">
        <v>407</v>
      </c>
      <c r="F346" s="26">
        <v>8.8853714598613499E-3</v>
      </c>
      <c r="G346" s="27">
        <v>0.37474844906489702</v>
      </c>
      <c r="H346" s="28">
        <v>0.98121956615500905</v>
      </c>
      <c r="I346" s="29">
        <v>-0.63571989827226705</v>
      </c>
      <c r="J346" s="27">
        <v>0.38141876435584898</v>
      </c>
      <c r="K346" s="28">
        <v>0.104543295760993</v>
      </c>
      <c r="L346" s="29">
        <v>-0.50321009506701597</v>
      </c>
      <c r="M346" s="27">
        <v>0.37494031954440499</v>
      </c>
      <c r="N346" s="28">
        <v>0.18827164105840699</v>
      </c>
      <c r="O346" s="29">
        <v>-1.18956146262854</v>
      </c>
      <c r="P346" s="27">
        <v>0.37429100450513197</v>
      </c>
      <c r="Q346" s="28">
        <v>3.1145862783595701E-3</v>
      </c>
      <c r="R346" s="29">
        <v>-1.18956146262854</v>
      </c>
      <c r="S346" s="30" t="s">
        <v>87</v>
      </c>
      <c r="T346" s="31">
        <v>2.27409424280536E-3</v>
      </c>
      <c r="U346" s="31">
        <v>1.3418539901207199E-2</v>
      </c>
      <c r="V346" s="32">
        <v>0.226363220128664</v>
      </c>
      <c r="W346" s="26">
        <v>-0.25055492168972698</v>
      </c>
      <c r="X346" s="27">
        <v>0.38379872350016098</v>
      </c>
      <c r="Y346" s="28">
        <v>0.51813615329685503</v>
      </c>
      <c r="Z346" s="29">
        <v>-0.53668898975555601</v>
      </c>
      <c r="AA346" s="27">
        <v>0.38384785183397901</v>
      </c>
      <c r="AB346" s="28">
        <v>0.17086360663370501</v>
      </c>
      <c r="AC346" s="29">
        <v>-0.79362286030419105</v>
      </c>
      <c r="AD346" s="27">
        <v>0.38696923339165101</v>
      </c>
      <c r="AE346" s="28">
        <v>4.7751265955245897E-2</v>
      </c>
      <c r="AF346" s="29">
        <v>-0.84800893909765396</v>
      </c>
      <c r="AG346" s="27">
        <v>0.39182929702629699</v>
      </c>
      <c r="AH346" s="28">
        <v>3.7177482334049397E-2</v>
      </c>
      <c r="AI346" s="29">
        <v>-0.84800893909765396</v>
      </c>
      <c r="AJ346" s="30" t="s">
        <v>87</v>
      </c>
      <c r="AK346" s="31">
        <v>5.1923728161359699E-2</v>
      </c>
      <c r="AL346" s="31">
        <v>0.17942058041748801</v>
      </c>
      <c r="AM346" s="32">
        <v>0.69796794763086101</v>
      </c>
      <c r="AN346" s="31">
        <f t="shared" si="5"/>
        <v>0.226363220128664</v>
      </c>
    </row>
    <row r="347" spans="1:40" hidden="1">
      <c r="A347" s="24" t="s">
        <v>1082</v>
      </c>
      <c r="B347" s="25" t="s">
        <v>95</v>
      </c>
      <c r="C347" s="25" t="s">
        <v>1083</v>
      </c>
      <c r="D347" s="25" t="s">
        <v>1084</v>
      </c>
      <c r="E347" s="99" t="s">
        <v>407</v>
      </c>
      <c r="F347" s="26">
        <v>1.20530421544314E-2</v>
      </c>
      <c r="G347" s="27">
        <v>0.111797649575818</v>
      </c>
      <c r="H347" s="28">
        <v>0.91476064614619401</v>
      </c>
      <c r="I347" s="29">
        <v>0.125042944031271</v>
      </c>
      <c r="J347" s="27">
        <v>0.111546602966099</v>
      </c>
      <c r="K347" s="28">
        <v>0.26991900219867099</v>
      </c>
      <c r="L347" s="29">
        <v>0.166806262426695</v>
      </c>
      <c r="M347" s="27">
        <v>0.115772691951054</v>
      </c>
      <c r="N347" s="28">
        <v>0.15850199490038</v>
      </c>
      <c r="O347" s="29">
        <v>0.37112496528046202</v>
      </c>
      <c r="P347" s="27">
        <v>0.109786007135685</v>
      </c>
      <c r="Q347" s="28">
        <v>1.7916940391254201E-3</v>
      </c>
      <c r="R347" s="29">
        <v>0.37112496528046202</v>
      </c>
      <c r="S347" s="30" t="s">
        <v>87</v>
      </c>
      <c r="T347" s="31">
        <v>6.0636842798025302E-10</v>
      </c>
      <c r="U347" s="31">
        <v>1.2718215326817699E-2</v>
      </c>
      <c r="V347" s="32">
        <v>0.226363220128664</v>
      </c>
      <c r="W347" s="26">
        <v>0.218613949518669</v>
      </c>
      <c r="X347" s="27">
        <v>0.22240713266041601</v>
      </c>
      <c r="Y347" s="28">
        <v>0.33237426264123798</v>
      </c>
      <c r="Z347" s="29">
        <v>0.27606519682972502</v>
      </c>
      <c r="AA347" s="27">
        <v>0.22221333303357699</v>
      </c>
      <c r="AB347" s="28">
        <v>0.22236233610753001</v>
      </c>
      <c r="AC347" s="29">
        <v>0.235969213877365</v>
      </c>
      <c r="AD347" s="27">
        <v>0.22296886393690299</v>
      </c>
      <c r="AE347" s="28">
        <v>0.29715709679506302</v>
      </c>
      <c r="AF347" s="29">
        <v>0.43100708729040499</v>
      </c>
      <c r="AG347" s="27">
        <v>0.23040384190735599</v>
      </c>
      <c r="AH347" s="28">
        <v>6.9739974526281806E-2</v>
      </c>
      <c r="AI347" s="29">
        <v>0.43100708729040499</v>
      </c>
      <c r="AJ347" s="30" t="s">
        <v>87</v>
      </c>
      <c r="AK347" s="31">
        <v>8.9683979858517197E-11</v>
      </c>
      <c r="AL347" s="31">
        <v>0.47163232041002301</v>
      </c>
      <c r="AM347" s="32">
        <v>0.86558131038191899</v>
      </c>
      <c r="AN347" s="31">
        <f t="shared" si="5"/>
        <v>0.226363220128664</v>
      </c>
    </row>
    <row r="348" spans="1:40" hidden="1">
      <c r="A348" s="24" t="s">
        <v>1085</v>
      </c>
      <c r="B348" s="25" t="s">
        <v>79</v>
      </c>
      <c r="C348" s="25" t="s">
        <v>1086</v>
      </c>
      <c r="D348" s="25" t="s">
        <v>1087</v>
      </c>
      <c r="E348" s="99" t="s">
        <v>407</v>
      </c>
      <c r="F348" s="26">
        <v>0.245902442081638</v>
      </c>
      <c r="G348" s="27">
        <v>0.13455595185563801</v>
      </c>
      <c r="H348" s="28">
        <v>7.6422490396796203E-2</v>
      </c>
      <c r="I348" s="29">
        <v>0.40377106885404301</v>
      </c>
      <c r="J348" s="27">
        <v>0.13727111868782099</v>
      </c>
      <c r="K348" s="28">
        <v>5.8412438249314204E-3</v>
      </c>
      <c r="L348" s="29">
        <v>0.19474578919191801</v>
      </c>
      <c r="M348" s="27">
        <v>0.13469454494885499</v>
      </c>
      <c r="N348" s="28">
        <v>0.157390958117236</v>
      </c>
      <c r="O348" s="29">
        <v>0.46115029369831501</v>
      </c>
      <c r="P348" s="27">
        <v>0.13439386374883699</v>
      </c>
      <c r="Q348" s="28">
        <v>1.59596971504483E-3</v>
      </c>
      <c r="R348" s="29">
        <v>0.46115029369831501</v>
      </c>
      <c r="S348" s="30" t="s">
        <v>87</v>
      </c>
      <c r="T348" s="31">
        <v>4.7640928268235598E-5</v>
      </c>
      <c r="U348" s="31">
        <v>1.37502991262028E-2</v>
      </c>
      <c r="V348" s="32">
        <v>0.226363220128664</v>
      </c>
      <c r="W348" s="26">
        <v>-0.12644479421247401</v>
      </c>
      <c r="X348" s="27">
        <v>0.15536508504429999</v>
      </c>
      <c r="Y348" s="28">
        <v>0.42121027651624698</v>
      </c>
      <c r="Z348" s="29">
        <v>-4.0935385697913301E-2</v>
      </c>
      <c r="AA348" s="27">
        <v>0.17156455343454499</v>
      </c>
      <c r="AB348" s="28">
        <v>0.81276112508795595</v>
      </c>
      <c r="AC348" s="29">
        <v>7.6408393542419697E-2</v>
      </c>
      <c r="AD348" s="27">
        <v>0.16482637248422299</v>
      </c>
      <c r="AE348" s="28">
        <v>0.64576341149905603</v>
      </c>
      <c r="AF348" s="29">
        <v>0.13599375485673301</v>
      </c>
      <c r="AG348" s="27">
        <v>0.175999381873824</v>
      </c>
      <c r="AH348" s="28">
        <v>0.444687076756975</v>
      </c>
      <c r="AI348" s="29">
        <v>0.13599375485673301</v>
      </c>
      <c r="AJ348" s="30" t="s">
        <v>87</v>
      </c>
      <c r="AK348" s="31">
        <v>1.5598148220308801E-3</v>
      </c>
      <c r="AL348" s="31">
        <v>0.51027386902164795</v>
      </c>
      <c r="AM348" s="32">
        <v>0.87661128780844499</v>
      </c>
      <c r="AN348" s="31">
        <f t="shared" si="5"/>
        <v>0.226363220128664</v>
      </c>
    </row>
    <row r="349" spans="1:40" hidden="1">
      <c r="A349" s="24" t="s">
        <v>1088</v>
      </c>
      <c r="B349" s="25" t="s">
        <v>75</v>
      </c>
      <c r="C349" s="25" t="s">
        <v>1089</v>
      </c>
      <c r="D349" s="25" t="s">
        <v>1090</v>
      </c>
      <c r="E349" s="99" t="s">
        <v>407</v>
      </c>
      <c r="F349" s="26">
        <v>-0.70580625996290103</v>
      </c>
      <c r="G349" s="27">
        <v>0.48027452428560402</v>
      </c>
      <c r="H349" s="28">
        <v>0.15037548199984199</v>
      </c>
      <c r="I349" s="29">
        <v>-1.3881284566234899</v>
      </c>
      <c r="J349" s="27">
        <v>0.49356383685344801</v>
      </c>
      <c r="K349" s="28">
        <v>7.8189644496906505E-3</v>
      </c>
      <c r="L349" s="29">
        <v>-1.6086174202119199</v>
      </c>
      <c r="M349" s="27">
        <v>0.48293802500524802</v>
      </c>
      <c r="N349" s="28">
        <v>2.0031023606342201E-3</v>
      </c>
      <c r="O349" s="29">
        <v>-0.44750236924165798</v>
      </c>
      <c r="P349" s="27">
        <v>0.474347116634318</v>
      </c>
      <c r="Q349" s="28">
        <v>0.35186759164335002</v>
      </c>
      <c r="R349" s="29">
        <v>-1.6086174202119199</v>
      </c>
      <c r="S349" s="30" t="s">
        <v>87</v>
      </c>
      <c r="T349" s="31">
        <v>0.81089477584556802</v>
      </c>
      <c r="U349" s="31">
        <v>1.37212873647877E-2</v>
      </c>
      <c r="V349" s="32">
        <v>0.226363220128664</v>
      </c>
      <c r="W349" s="26">
        <v>-0.28131273478999003</v>
      </c>
      <c r="X349" s="27">
        <v>0.46099913727513397</v>
      </c>
      <c r="Y349" s="28">
        <v>0.54558798119757101</v>
      </c>
      <c r="Z349" s="29">
        <v>-0.455811719903646</v>
      </c>
      <c r="AA349" s="27">
        <v>0.46367409970051399</v>
      </c>
      <c r="AB349" s="28">
        <v>0.33215403120751602</v>
      </c>
      <c r="AC349" s="29">
        <v>-0.58247158739831695</v>
      </c>
      <c r="AD349" s="27">
        <v>0.47580783750514399</v>
      </c>
      <c r="AE349" s="28">
        <v>0.22864853817058201</v>
      </c>
      <c r="AF349" s="29">
        <v>6.9403518895720107E-2</v>
      </c>
      <c r="AG349" s="27">
        <v>0.47463322635077398</v>
      </c>
      <c r="AH349" s="28">
        <v>0.88453099732681695</v>
      </c>
      <c r="AI349" s="29">
        <v>-0.58247158739831695</v>
      </c>
      <c r="AJ349" s="30" t="s">
        <v>87</v>
      </c>
      <c r="AK349" s="31">
        <v>3.9664266658372901E-2</v>
      </c>
      <c r="AL349" s="31">
        <v>0.56307894123227997</v>
      </c>
      <c r="AM349" s="32">
        <v>0.89404614895265599</v>
      </c>
      <c r="AN349" s="31">
        <f t="shared" si="5"/>
        <v>0.226363220128664</v>
      </c>
    </row>
    <row r="350" spans="1:40" hidden="1">
      <c r="A350" s="24" t="s">
        <v>1091</v>
      </c>
      <c r="B350" s="25" t="s">
        <v>95</v>
      </c>
      <c r="C350" s="25" t="s">
        <v>1092</v>
      </c>
      <c r="D350" s="25" t="s">
        <v>1093</v>
      </c>
      <c r="E350" s="99" t="s">
        <v>407</v>
      </c>
      <c r="F350" s="26">
        <v>0.105296477288064</v>
      </c>
      <c r="G350" s="27">
        <v>0.135106373847309</v>
      </c>
      <c r="H350" s="28">
        <v>0.44098642222066198</v>
      </c>
      <c r="I350" s="29">
        <v>0.163224135568518</v>
      </c>
      <c r="J350" s="27">
        <v>0.134809839156113</v>
      </c>
      <c r="K350" s="28">
        <v>0.234067403416753</v>
      </c>
      <c r="L350" s="29">
        <v>0.26749505612743302</v>
      </c>
      <c r="M350" s="27">
        <v>0.139803608461881</v>
      </c>
      <c r="N350" s="28">
        <v>6.3838896448757704E-2</v>
      </c>
      <c r="O350" s="29">
        <v>-0.23997803859141101</v>
      </c>
      <c r="P350" s="27">
        <v>0.132730664982773</v>
      </c>
      <c r="Q350" s="28">
        <v>7.9195500450412099E-2</v>
      </c>
      <c r="R350" s="29">
        <v>0.26749505612743302</v>
      </c>
      <c r="S350" s="30" t="s">
        <v>87</v>
      </c>
      <c r="T350" s="31">
        <v>1.3542409482814E-11</v>
      </c>
      <c r="U350" s="31">
        <v>1.26137424357804E-2</v>
      </c>
      <c r="V350" s="32">
        <v>0.226363220128664</v>
      </c>
      <c r="W350" s="26">
        <v>5.2335317526389702E-2</v>
      </c>
      <c r="X350" s="27">
        <v>0.194125848242264</v>
      </c>
      <c r="Y350" s="28">
        <v>0.78906087109026102</v>
      </c>
      <c r="Z350" s="29">
        <v>-0.21233358517482101</v>
      </c>
      <c r="AA350" s="27">
        <v>0.19396187635381801</v>
      </c>
      <c r="AB350" s="28">
        <v>0.28114501608506498</v>
      </c>
      <c r="AC350" s="29">
        <v>-0.121565097975076</v>
      </c>
      <c r="AD350" s="27">
        <v>0.194601148039342</v>
      </c>
      <c r="AE350" s="28">
        <v>0.53623953231695998</v>
      </c>
      <c r="AF350" s="29">
        <v>2.5818161955983202E-2</v>
      </c>
      <c r="AG350" s="27">
        <v>0.20089547353685699</v>
      </c>
      <c r="AH350" s="28">
        <v>0.898474333394636</v>
      </c>
      <c r="AI350" s="29">
        <v>-0.21233358517482101</v>
      </c>
      <c r="AJ350" s="30" t="s">
        <v>87</v>
      </c>
      <c r="AK350" s="31">
        <v>5.5150629779754198E-9</v>
      </c>
      <c r="AL350" s="31">
        <v>0.613783084728175</v>
      </c>
      <c r="AM350" s="32">
        <v>0.90191910670778097</v>
      </c>
      <c r="AN350" s="31">
        <f t="shared" si="5"/>
        <v>0.226363220128664</v>
      </c>
    </row>
    <row r="351" spans="1:40" hidden="1">
      <c r="A351" s="24" t="s">
        <v>1094</v>
      </c>
      <c r="B351" s="25" t="s">
        <v>70</v>
      </c>
      <c r="C351" s="25" t="s">
        <v>1095</v>
      </c>
      <c r="D351" s="25" t="s">
        <v>1096</v>
      </c>
      <c r="E351" s="99" t="s">
        <v>407</v>
      </c>
      <c r="F351" s="26">
        <v>0.11961182906760599</v>
      </c>
      <c r="G351" s="27">
        <v>7.9279066185171596E-2</v>
      </c>
      <c r="H351" s="28">
        <v>0.14059367897525399</v>
      </c>
      <c r="I351" s="29">
        <v>0.177711069860118</v>
      </c>
      <c r="J351" s="27">
        <v>8.2686086516698495E-2</v>
      </c>
      <c r="K351" s="28">
        <v>3.8809445918112098E-2</v>
      </c>
      <c r="L351" s="29">
        <v>0.20241373256393</v>
      </c>
      <c r="M351" s="27">
        <v>7.9043228228425702E-2</v>
      </c>
      <c r="N351" s="28">
        <v>1.5049713582028199E-2</v>
      </c>
      <c r="O351" s="29">
        <v>-3.7631632182516798E-2</v>
      </c>
      <c r="P351" s="27">
        <v>7.8505091378331004E-2</v>
      </c>
      <c r="Q351" s="28">
        <v>0.63475457779684397</v>
      </c>
      <c r="R351" s="29">
        <v>0.20241373256393</v>
      </c>
      <c r="S351" s="30" t="s">
        <v>87</v>
      </c>
      <c r="T351" s="31">
        <v>3.7823243950576401E-8</v>
      </c>
      <c r="U351" s="31">
        <v>1.34969215882758E-2</v>
      </c>
      <c r="V351" s="32">
        <v>0.226363220128664</v>
      </c>
      <c r="W351" s="26">
        <v>-0.12894264117227699</v>
      </c>
      <c r="X351" s="27">
        <v>0.130492403612709</v>
      </c>
      <c r="Y351" s="28">
        <v>0.32984240949474702</v>
      </c>
      <c r="Z351" s="29">
        <v>-0.191576195125784</v>
      </c>
      <c r="AA351" s="27">
        <v>0.142687530605458</v>
      </c>
      <c r="AB351" s="28">
        <v>0.187910526278111</v>
      </c>
      <c r="AC351" s="29">
        <v>-4.7968677067564303E-2</v>
      </c>
      <c r="AD351" s="27">
        <v>0.13808973191923701</v>
      </c>
      <c r="AE351" s="28">
        <v>0.73036792228439995</v>
      </c>
      <c r="AF351" s="29">
        <v>-0.170196586046166</v>
      </c>
      <c r="AG351" s="27">
        <v>0.152699322527064</v>
      </c>
      <c r="AH351" s="28">
        <v>0.27246517109708501</v>
      </c>
      <c r="AI351" s="29">
        <v>-0.191576195125784</v>
      </c>
      <c r="AJ351" s="30" t="s">
        <v>87</v>
      </c>
      <c r="AK351" s="31">
        <v>9.3800189263105998E-3</v>
      </c>
      <c r="AL351" s="31">
        <v>0.62586164368180097</v>
      </c>
      <c r="AM351" s="32">
        <v>0.901939477087768</v>
      </c>
      <c r="AN351" s="31">
        <f t="shared" si="5"/>
        <v>0.226363220128664</v>
      </c>
    </row>
    <row r="352" spans="1:40" hidden="1">
      <c r="A352" s="24" t="s">
        <v>1097</v>
      </c>
      <c r="B352" s="25" t="s">
        <v>70</v>
      </c>
      <c r="C352" s="25" t="s">
        <v>1098</v>
      </c>
      <c r="D352" s="25" t="s">
        <v>1099</v>
      </c>
      <c r="E352" s="99" t="s">
        <v>407</v>
      </c>
      <c r="F352" s="26">
        <v>-0.33479307677963299</v>
      </c>
      <c r="G352" s="27">
        <v>0.16357333830635101</v>
      </c>
      <c r="H352" s="28">
        <v>4.84483415956651E-2</v>
      </c>
      <c r="I352" s="29">
        <v>-0.50755127763285601</v>
      </c>
      <c r="J352" s="27">
        <v>0.17050461187500801</v>
      </c>
      <c r="K352" s="28">
        <v>5.3181121777210703E-3</v>
      </c>
      <c r="L352" s="29">
        <v>-0.57602461935629701</v>
      </c>
      <c r="M352" s="27">
        <v>0.163093263382347</v>
      </c>
      <c r="N352" s="28">
        <v>1.2064103359088101E-3</v>
      </c>
      <c r="O352" s="29">
        <v>-0.44863577203254601</v>
      </c>
      <c r="P352" s="27">
        <v>0.16199715352404301</v>
      </c>
      <c r="Q352" s="28">
        <v>9.0199460568494393E-3</v>
      </c>
      <c r="R352" s="29">
        <v>-0.57602461935629701</v>
      </c>
      <c r="S352" s="30" t="s">
        <v>87</v>
      </c>
      <c r="T352" s="31">
        <v>8.14193731508428E-3</v>
      </c>
      <c r="U352" s="31">
        <v>1.3611576398088099E-2</v>
      </c>
      <c r="V352" s="32">
        <v>0.226363220128664</v>
      </c>
      <c r="W352" s="26">
        <v>-2.3209993775448801E-2</v>
      </c>
      <c r="X352" s="27">
        <v>0.13819734155038699</v>
      </c>
      <c r="Y352" s="28">
        <v>0.86758267580733395</v>
      </c>
      <c r="Z352" s="29">
        <v>-0.19141866603086199</v>
      </c>
      <c r="AA352" s="27">
        <v>0.15085464167023899</v>
      </c>
      <c r="AB352" s="28">
        <v>0.21265175271374601</v>
      </c>
      <c r="AC352" s="29">
        <v>-9.3029440126244603E-2</v>
      </c>
      <c r="AD352" s="27">
        <v>0.14608008777717199</v>
      </c>
      <c r="AE352" s="28">
        <v>0.52829619511604098</v>
      </c>
      <c r="AF352" s="29">
        <v>-0.194321881588435</v>
      </c>
      <c r="AG352" s="27">
        <v>0.161260317705054</v>
      </c>
      <c r="AH352" s="28">
        <v>0.23600667155922</v>
      </c>
      <c r="AI352" s="29">
        <v>-0.194321881588435</v>
      </c>
      <c r="AJ352" s="30" t="s">
        <v>87</v>
      </c>
      <c r="AK352" s="31">
        <v>2.4607771151178601E-3</v>
      </c>
      <c r="AL352" s="31">
        <v>0.63616867156927803</v>
      </c>
      <c r="AM352" s="32">
        <v>0.90779818684388502</v>
      </c>
      <c r="AN352" s="31">
        <f t="shared" si="5"/>
        <v>0.226363220128664</v>
      </c>
    </row>
    <row r="353" spans="1:40" hidden="1">
      <c r="A353" s="24" t="s">
        <v>1100</v>
      </c>
      <c r="B353" s="25" t="s">
        <v>75</v>
      </c>
      <c r="C353" s="25" t="s">
        <v>1101</v>
      </c>
      <c r="D353" s="25" t="s">
        <v>1102</v>
      </c>
      <c r="E353" s="99" t="s">
        <v>407</v>
      </c>
      <c r="F353" s="26">
        <v>-0.14094999107089801</v>
      </c>
      <c r="G353" s="27">
        <v>8.4186118268336399E-2</v>
      </c>
      <c r="H353" s="28">
        <v>0.102976990374084</v>
      </c>
      <c r="I353" s="29">
        <v>-0.29939258449056599</v>
      </c>
      <c r="J353" s="27">
        <v>8.7460217798452394E-2</v>
      </c>
      <c r="K353" s="28">
        <v>1.58861420177921E-3</v>
      </c>
      <c r="L353" s="29">
        <v>-0.26184983900277498</v>
      </c>
      <c r="M353" s="27">
        <v>8.4845208342538406E-2</v>
      </c>
      <c r="N353" s="28">
        <v>3.9437100195398598E-3</v>
      </c>
      <c r="O353" s="29">
        <v>-0.20591410797408</v>
      </c>
      <c r="P353" s="27">
        <v>8.2713884589877398E-2</v>
      </c>
      <c r="Q353" s="28">
        <v>1.7689237189743499E-2</v>
      </c>
      <c r="R353" s="29">
        <v>-0.29939258449056599</v>
      </c>
      <c r="S353" s="30" t="s">
        <v>87</v>
      </c>
      <c r="T353" s="31">
        <v>7.9893373929531696E-5</v>
      </c>
      <c r="U353" s="31">
        <v>1.2881411914395499E-2</v>
      </c>
      <c r="V353" s="32">
        <v>0.226363220128664</v>
      </c>
      <c r="W353" s="26">
        <v>-0.106424445860408</v>
      </c>
      <c r="X353" s="27">
        <v>9.7841628392968893E-2</v>
      </c>
      <c r="Y353" s="28">
        <v>0.28433908986558398</v>
      </c>
      <c r="Z353" s="29">
        <v>-9.0028369919896004E-2</v>
      </c>
      <c r="AA353" s="27">
        <v>9.88374501670293E-2</v>
      </c>
      <c r="AB353" s="28">
        <v>0.36874624789882998</v>
      </c>
      <c r="AC353" s="29">
        <v>-0.14853616609728101</v>
      </c>
      <c r="AD353" s="27">
        <v>0.102509837926406</v>
      </c>
      <c r="AE353" s="28">
        <v>0.15644610303724801</v>
      </c>
      <c r="AF353" s="29">
        <v>-7.2804178998753702E-2</v>
      </c>
      <c r="AG353" s="27">
        <v>0.10287412750087099</v>
      </c>
      <c r="AH353" s="28">
        <v>0.48392101416066302</v>
      </c>
      <c r="AI353" s="29">
        <v>-0.14853616609728101</v>
      </c>
      <c r="AJ353" s="30" t="s">
        <v>87</v>
      </c>
      <c r="AK353" s="31">
        <v>9.6099402748725404E-5</v>
      </c>
      <c r="AL353" s="31">
        <v>0.678892221803856</v>
      </c>
      <c r="AM353" s="32">
        <v>0.92350694927157295</v>
      </c>
      <c r="AN353" s="31">
        <f t="shared" si="5"/>
        <v>0.226363220128664</v>
      </c>
    </row>
    <row r="354" spans="1:40" hidden="1">
      <c r="A354" s="24" t="s">
        <v>1103</v>
      </c>
      <c r="B354" s="25" t="s">
        <v>83</v>
      </c>
      <c r="C354" s="25" t="s">
        <v>1104</v>
      </c>
      <c r="D354" s="25" t="s">
        <v>1105</v>
      </c>
      <c r="E354" s="99" t="s">
        <v>407</v>
      </c>
      <c r="F354" s="26">
        <v>9.7603431276928096E-2</v>
      </c>
      <c r="G354" s="27">
        <v>8.6435267762735093E-2</v>
      </c>
      <c r="H354" s="28">
        <v>0.26647990970228203</v>
      </c>
      <c r="I354" s="29">
        <v>-1.2751861778533199E-2</v>
      </c>
      <c r="J354" s="27">
        <v>8.5536843819254305E-2</v>
      </c>
      <c r="K354" s="28">
        <v>0.88234507558974296</v>
      </c>
      <c r="L354" s="29">
        <v>0.20014362177063999</v>
      </c>
      <c r="M354" s="27">
        <v>8.4438719741475002E-2</v>
      </c>
      <c r="N354" s="28">
        <v>2.3411640425411599E-2</v>
      </c>
      <c r="O354" s="29">
        <v>0.23890578214205099</v>
      </c>
      <c r="P354" s="27">
        <v>8.4317935158511895E-2</v>
      </c>
      <c r="Q354" s="28">
        <v>7.5915391186705096E-3</v>
      </c>
      <c r="R354" s="29">
        <v>0.23890578214205099</v>
      </c>
      <c r="S354" s="30" t="s">
        <v>87</v>
      </c>
      <c r="T354" s="31">
        <v>2.0263156624509001E-2</v>
      </c>
      <c r="U354" s="31">
        <v>1.3691350487838899E-2</v>
      </c>
      <c r="V354" s="32">
        <v>0.226363220128664</v>
      </c>
      <c r="W354" s="26">
        <v>4.9519143404387699E-2</v>
      </c>
      <c r="X354" s="27">
        <v>0.10095260614372201</v>
      </c>
      <c r="Y354" s="28">
        <v>0.62681689233339</v>
      </c>
      <c r="Z354" s="29">
        <v>7.9952747130850196E-2</v>
      </c>
      <c r="AA354" s="27">
        <v>0.107799845322713</v>
      </c>
      <c r="AB354" s="28">
        <v>0.46319296244278702</v>
      </c>
      <c r="AC354" s="29">
        <v>5.7010187803718602E-2</v>
      </c>
      <c r="AD354" s="27">
        <v>0.103205880161557</v>
      </c>
      <c r="AE354" s="28">
        <v>0.58417212836457799</v>
      </c>
      <c r="AF354" s="29">
        <v>0.150221595448574</v>
      </c>
      <c r="AG354" s="27">
        <v>0.10938382076939999</v>
      </c>
      <c r="AH354" s="28">
        <v>0.17830621180498499</v>
      </c>
      <c r="AI354" s="29">
        <v>0.150221595448574</v>
      </c>
      <c r="AJ354" s="30" t="s">
        <v>87</v>
      </c>
      <c r="AK354" s="31">
        <v>0.113689731512937</v>
      </c>
      <c r="AL354" s="31">
        <v>0.72549054414631997</v>
      </c>
      <c r="AM354" s="32">
        <v>0.93664077714412997</v>
      </c>
      <c r="AN354" s="31">
        <f t="shared" si="5"/>
        <v>0.226363220128664</v>
      </c>
    </row>
    <row r="355" spans="1:40" hidden="1">
      <c r="A355" s="24" t="s">
        <v>1106</v>
      </c>
      <c r="B355" s="25" t="s">
        <v>106</v>
      </c>
      <c r="C355" s="25" t="s">
        <v>1107</v>
      </c>
      <c r="D355" s="25" t="s">
        <v>1108</v>
      </c>
      <c r="E355" s="99" t="s">
        <v>407</v>
      </c>
      <c r="F355" s="26">
        <v>0.26566284488049302</v>
      </c>
      <c r="G355" s="27">
        <v>0.254489479260123</v>
      </c>
      <c r="H355" s="28">
        <v>0.30367812681568701</v>
      </c>
      <c r="I355" s="29">
        <v>0.64631539070422195</v>
      </c>
      <c r="J355" s="27">
        <v>0.25868012276270302</v>
      </c>
      <c r="K355" s="28">
        <v>1.7291411899461699E-2</v>
      </c>
      <c r="L355" s="29">
        <v>0.54635466736092297</v>
      </c>
      <c r="M355" s="27">
        <v>0.25498777240026899</v>
      </c>
      <c r="N355" s="28">
        <v>3.9161141378482298E-2</v>
      </c>
      <c r="O355" s="29">
        <v>0.89314612927989001</v>
      </c>
      <c r="P355" s="27">
        <v>0.25538399470959999</v>
      </c>
      <c r="Q355" s="28">
        <v>1.2964813901505199E-3</v>
      </c>
      <c r="R355" s="29">
        <v>0.89314612927989001</v>
      </c>
      <c r="S355" s="30" t="s">
        <v>87</v>
      </c>
      <c r="T355" s="31">
        <v>8.4623167584149705E-4</v>
      </c>
      <c r="U355" s="31">
        <v>1.2764567046479E-2</v>
      </c>
      <c r="V355" s="32">
        <v>0.226363220128664</v>
      </c>
      <c r="W355" s="26">
        <v>-0.21406355814123601</v>
      </c>
      <c r="X355" s="27">
        <v>0.29560908927747198</v>
      </c>
      <c r="Y355" s="28">
        <v>0.47369098569731299</v>
      </c>
      <c r="Z355" s="29">
        <v>-0.161435426392006</v>
      </c>
      <c r="AA355" s="27">
        <v>0.28867960011837701</v>
      </c>
      <c r="AB355" s="28">
        <v>0.57953640903301995</v>
      </c>
      <c r="AC355" s="29">
        <v>-0.18050788916118499</v>
      </c>
      <c r="AD355" s="27">
        <v>0.29197492759724197</v>
      </c>
      <c r="AE355" s="28">
        <v>0.54036464968356002</v>
      </c>
      <c r="AF355" s="29">
        <v>-0.35577647130666901</v>
      </c>
      <c r="AG355" s="27">
        <v>0.29274991565514302</v>
      </c>
      <c r="AH355" s="28">
        <v>0.232256115930909</v>
      </c>
      <c r="AI355" s="29">
        <v>-0.35577647130666901</v>
      </c>
      <c r="AJ355" s="30" t="s">
        <v>87</v>
      </c>
      <c r="AK355" s="31">
        <v>7.6369470740879599E-5</v>
      </c>
      <c r="AL355" s="31">
        <v>0.82476462100384995</v>
      </c>
      <c r="AM355" s="32">
        <v>0.96134803235835697</v>
      </c>
      <c r="AN355" s="31">
        <f t="shared" si="5"/>
        <v>0.226363220128664</v>
      </c>
    </row>
    <row r="356" spans="1:40" hidden="1">
      <c r="A356" s="24" t="s">
        <v>1109</v>
      </c>
      <c r="B356" s="25" t="s">
        <v>106</v>
      </c>
      <c r="C356" s="25" t="s">
        <v>1110</v>
      </c>
      <c r="D356" s="25" t="s">
        <v>1111</v>
      </c>
      <c r="E356" s="99" t="s">
        <v>407</v>
      </c>
      <c r="F356" s="26">
        <v>-0.66483985553847003</v>
      </c>
      <c r="G356" s="27">
        <v>0.34649440371160201</v>
      </c>
      <c r="H356" s="28">
        <v>6.3155896495814795E-2</v>
      </c>
      <c r="I356" s="29">
        <v>-0.156868507321202</v>
      </c>
      <c r="J356" s="27">
        <v>0.35123910280688703</v>
      </c>
      <c r="K356" s="28">
        <v>0.65785826318421503</v>
      </c>
      <c r="L356" s="29">
        <v>-1.12179053967904</v>
      </c>
      <c r="M356" s="27">
        <v>0.34705789486842997</v>
      </c>
      <c r="N356" s="28">
        <v>2.6649396279748E-3</v>
      </c>
      <c r="O356" s="29">
        <v>-0.10501538407434</v>
      </c>
      <c r="P356" s="27">
        <v>0.347506092873685</v>
      </c>
      <c r="Q356" s="28">
        <v>0.76427631246388095</v>
      </c>
      <c r="R356" s="29">
        <v>-1.12179053967904</v>
      </c>
      <c r="S356" s="30" t="s">
        <v>87</v>
      </c>
      <c r="T356" s="31">
        <v>3.9286694500581896E-3</v>
      </c>
      <c r="U356" s="31">
        <v>1.3000047769520399E-2</v>
      </c>
      <c r="V356" s="32">
        <v>0.226363220128664</v>
      </c>
      <c r="W356" s="26">
        <v>-0.32340692503301299</v>
      </c>
      <c r="X356" s="27">
        <v>0.447607169194782</v>
      </c>
      <c r="Y356" s="28">
        <v>0.47467379356494799</v>
      </c>
      <c r="Z356" s="29">
        <v>0.122724807061213</v>
      </c>
      <c r="AA356" s="27">
        <v>0.437131283394595</v>
      </c>
      <c r="AB356" s="28">
        <v>0.78053813603945799</v>
      </c>
      <c r="AC356" s="29">
        <v>-0.15210932693903001</v>
      </c>
      <c r="AD356" s="27">
        <v>0.44211305457413602</v>
      </c>
      <c r="AE356" s="28">
        <v>0.73283530109444395</v>
      </c>
      <c r="AF356" s="29">
        <v>-0.22055378378623799</v>
      </c>
      <c r="AG356" s="27">
        <v>0.44328467008967698</v>
      </c>
      <c r="AH356" s="28">
        <v>0.62186577297430301</v>
      </c>
      <c r="AI356" s="29">
        <v>-0.32340692503301299</v>
      </c>
      <c r="AJ356" s="30" t="s">
        <v>87</v>
      </c>
      <c r="AK356" s="31">
        <v>0.79152971353880297</v>
      </c>
      <c r="AL356" s="31">
        <v>0.86134545536519702</v>
      </c>
      <c r="AM356" s="32">
        <v>0.97365019778111295</v>
      </c>
      <c r="AN356" s="31">
        <f t="shared" si="5"/>
        <v>0.226363220128664</v>
      </c>
    </row>
    <row r="357" spans="1:40" hidden="1">
      <c r="A357" s="24" t="s">
        <v>1112</v>
      </c>
      <c r="B357" s="25" t="s">
        <v>95</v>
      </c>
      <c r="C357" s="25" t="s">
        <v>1113</v>
      </c>
      <c r="D357" s="25" t="s">
        <v>1114</v>
      </c>
      <c r="E357" s="99" t="s">
        <v>407</v>
      </c>
      <c r="F357" s="26">
        <v>-0.14762871511072101</v>
      </c>
      <c r="G357" s="27">
        <v>0.42772000173340402</v>
      </c>
      <c r="H357" s="28">
        <v>0.73199850691581603</v>
      </c>
      <c r="I357" s="29">
        <v>-0.92001155259954703</v>
      </c>
      <c r="J357" s="27">
        <v>0.42694992382643099</v>
      </c>
      <c r="K357" s="28">
        <v>3.7984261241972003E-2</v>
      </c>
      <c r="L357" s="29">
        <v>-0.75382403527502095</v>
      </c>
      <c r="M357" s="27">
        <v>0.43995778865469198</v>
      </c>
      <c r="N357" s="28">
        <v>9.5098359835022794E-2</v>
      </c>
      <c r="O357" s="29">
        <v>0.56214221374886597</v>
      </c>
      <c r="P357" s="27">
        <v>0.42155913230141201</v>
      </c>
      <c r="Q357" s="28">
        <v>0.19089347645006799</v>
      </c>
      <c r="R357" s="29">
        <v>-0.92001155259954703</v>
      </c>
      <c r="S357" s="30" t="s">
        <v>87</v>
      </c>
      <c r="T357" s="31">
        <v>0.50264263231198103</v>
      </c>
      <c r="U357" s="31">
        <v>1.25604204006901E-2</v>
      </c>
      <c r="V357" s="32">
        <v>0.226363220128664</v>
      </c>
      <c r="W357" s="26">
        <v>-7.2575538420937603E-4</v>
      </c>
      <c r="X357" s="27">
        <v>0.34734197290288998</v>
      </c>
      <c r="Y357" s="28">
        <v>0.99834450942028397</v>
      </c>
      <c r="Z357" s="29">
        <v>0.26970827881538101</v>
      </c>
      <c r="AA357" s="27">
        <v>0.34710946730612702</v>
      </c>
      <c r="AB357" s="28">
        <v>0.44228193419148998</v>
      </c>
      <c r="AC357" s="29">
        <v>-4.7099927265769302E-3</v>
      </c>
      <c r="AD357" s="27">
        <v>0.34801615898621502</v>
      </c>
      <c r="AE357" s="28">
        <v>0.98927723222266895</v>
      </c>
      <c r="AF357" s="29">
        <v>-8.2964184555670506E-2</v>
      </c>
      <c r="AG357" s="27">
        <v>0.35697566133449499</v>
      </c>
      <c r="AH357" s="28">
        <v>0.81751737625531795</v>
      </c>
      <c r="AI357" s="29">
        <v>0.26970827881538101</v>
      </c>
      <c r="AJ357" s="30" t="s">
        <v>87</v>
      </c>
      <c r="AK357" s="31">
        <v>4.6126939666955103E-3</v>
      </c>
      <c r="AL357" s="31">
        <v>0.87305645600465498</v>
      </c>
      <c r="AM357" s="32">
        <v>0.97515540330411798</v>
      </c>
      <c r="AN357" s="31">
        <f t="shared" si="5"/>
        <v>0.226363220128664</v>
      </c>
    </row>
    <row r="358" spans="1:40" hidden="1">
      <c r="A358" s="24" t="s">
        <v>1115</v>
      </c>
      <c r="B358" s="25" t="s">
        <v>106</v>
      </c>
      <c r="C358" s="25" t="s">
        <v>1116</v>
      </c>
      <c r="D358" s="25" t="s">
        <v>1117</v>
      </c>
      <c r="E358" s="99" t="s">
        <v>407</v>
      </c>
      <c r="F358" s="26">
        <v>0.18656452628645101</v>
      </c>
      <c r="G358" s="27">
        <v>5.0320159162360698E-2</v>
      </c>
      <c r="H358" s="28">
        <v>7.20755652045673E-4</v>
      </c>
      <c r="I358" s="29">
        <v>7.0986576767504805E-2</v>
      </c>
      <c r="J358" s="27">
        <v>5.11989490450762E-2</v>
      </c>
      <c r="K358" s="28">
        <v>0.174364884824873</v>
      </c>
      <c r="L358" s="29">
        <v>5.54068698474477E-2</v>
      </c>
      <c r="M358" s="27">
        <v>5.0424698085625198E-2</v>
      </c>
      <c r="N358" s="28">
        <v>0.27935364537966301</v>
      </c>
      <c r="O358" s="29">
        <v>7.1762989047199896E-2</v>
      </c>
      <c r="P358" s="27">
        <v>5.05078142868449E-2</v>
      </c>
      <c r="Q358" s="28">
        <v>0.16421325865174399</v>
      </c>
      <c r="R358" s="29">
        <v>0.18656452628645101</v>
      </c>
      <c r="S358" s="30">
        <v>15</v>
      </c>
      <c r="T358" s="31">
        <v>0.53799627793160498</v>
      </c>
      <c r="U358" s="31">
        <v>1.3787518395223099E-2</v>
      </c>
      <c r="V358" s="32">
        <v>0.226363220128664</v>
      </c>
      <c r="W358" s="26">
        <v>2.9126957931868199E-2</v>
      </c>
      <c r="X358" s="27">
        <v>8.6825240819959307E-2</v>
      </c>
      <c r="Y358" s="28">
        <v>0.73927570854486502</v>
      </c>
      <c r="Z358" s="29">
        <v>-5.6343875025475004E-3</v>
      </c>
      <c r="AA358" s="27">
        <v>8.4540566092254105E-2</v>
      </c>
      <c r="AB358" s="28">
        <v>0.94724207820443795</v>
      </c>
      <c r="AC358" s="29">
        <v>-2.3690756923608999E-3</v>
      </c>
      <c r="AD358" s="27">
        <v>8.5627885645816804E-2</v>
      </c>
      <c r="AE358" s="28">
        <v>0.97808485617668095</v>
      </c>
      <c r="AF358" s="29">
        <v>-4.9149815440882302E-2</v>
      </c>
      <c r="AG358" s="27">
        <v>8.5883375562617603E-2</v>
      </c>
      <c r="AH358" s="28">
        <v>0.57078719143765699</v>
      </c>
      <c r="AI358" s="29">
        <v>-4.9149815440882302E-2</v>
      </c>
      <c r="AJ358" s="30" t="s">
        <v>87</v>
      </c>
      <c r="AK358" s="31">
        <v>5.7663202810371596E-4</v>
      </c>
      <c r="AL358" s="31">
        <v>0.92256878766666806</v>
      </c>
      <c r="AM358" s="32">
        <v>0.97798266607061002</v>
      </c>
      <c r="AN358" s="31">
        <f t="shared" si="5"/>
        <v>0.226363220128664</v>
      </c>
    </row>
    <row r="359" spans="1:40" hidden="1">
      <c r="A359" s="24" t="s">
        <v>1118</v>
      </c>
      <c r="B359" s="25" t="s">
        <v>83</v>
      </c>
      <c r="C359" s="25" t="s">
        <v>1119</v>
      </c>
      <c r="D359" s="25" t="s">
        <v>1120</v>
      </c>
      <c r="E359" s="99" t="s">
        <v>407</v>
      </c>
      <c r="F359" s="26">
        <v>-0.19586072101669599</v>
      </c>
      <c r="G359" s="27">
        <v>0.14467471128774501</v>
      </c>
      <c r="H359" s="28">
        <v>0.18444067330171801</v>
      </c>
      <c r="I359" s="29">
        <v>-0.184997055402285</v>
      </c>
      <c r="J359" s="27">
        <v>0.143210712441347</v>
      </c>
      <c r="K359" s="28">
        <v>0.20487324442159899</v>
      </c>
      <c r="L359" s="29">
        <v>-0.111061942145302</v>
      </c>
      <c r="M359" s="27">
        <v>0.14142186059175099</v>
      </c>
      <c r="N359" s="28">
        <v>0.43754170118646002</v>
      </c>
      <c r="O359" s="29">
        <v>-7.4219907014670503E-2</v>
      </c>
      <c r="P359" s="27">
        <v>0.14122514032713601</v>
      </c>
      <c r="Q359" s="28">
        <v>0.60251641777482101</v>
      </c>
      <c r="R359" s="29">
        <v>-0.19586072101669599</v>
      </c>
      <c r="S359" s="30" t="s">
        <v>87</v>
      </c>
      <c r="T359" s="31">
        <v>1.8319522190556499E-3</v>
      </c>
      <c r="U359" s="31">
        <v>0.65026110541499904</v>
      </c>
      <c r="V359" s="32">
        <v>0.81310285332717303</v>
      </c>
      <c r="W359" s="26">
        <v>-4.8243150714067901E-2</v>
      </c>
      <c r="X359" s="27">
        <v>0.172318635564886</v>
      </c>
      <c r="Y359" s="28">
        <v>0.78115999862292496</v>
      </c>
      <c r="Z359" s="29">
        <v>-0.173855194656584</v>
      </c>
      <c r="AA359" s="27">
        <v>0.18372331676412301</v>
      </c>
      <c r="AB359" s="28">
        <v>0.35045276515507801</v>
      </c>
      <c r="AC359" s="29">
        <v>-0.45209082033051001</v>
      </c>
      <c r="AD359" s="27">
        <v>0.17606970475564901</v>
      </c>
      <c r="AE359" s="28">
        <v>1.46717093324945E-2</v>
      </c>
      <c r="AF359" s="29">
        <v>-0.50638864444341602</v>
      </c>
      <c r="AG359" s="27">
        <v>0.18636395372989201</v>
      </c>
      <c r="AH359" s="28">
        <v>1.0135281386571601E-2</v>
      </c>
      <c r="AI359" s="29">
        <v>-0.50638864444341602</v>
      </c>
      <c r="AJ359" s="30" t="s">
        <v>87</v>
      </c>
      <c r="AK359" s="31">
        <v>2.6357403214790498E-4</v>
      </c>
      <c r="AL359" s="31">
        <v>1.6989270834901499E-2</v>
      </c>
      <c r="AM359" s="32">
        <v>0.22919929140112599</v>
      </c>
      <c r="AN359" s="31">
        <f t="shared" si="5"/>
        <v>0.22919929140112599</v>
      </c>
    </row>
    <row r="360" spans="1:40" hidden="1">
      <c r="A360" s="24" t="s">
        <v>1121</v>
      </c>
      <c r="B360" s="25" t="s">
        <v>75</v>
      </c>
      <c r="C360" s="25" t="s">
        <v>1122</v>
      </c>
      <c r="D360" s="25" t="s">
        <v>1123</v>
      </c>
      <c r="E360" s="99" t="s">
        <v>407</v>
      </c>
      <c r="F360" s="26">
        <v>-3.6849936011557102E-2</v>
      </c>
      <c r="G360" s="27">
        <v>0.16607085549797199</v>
      </c>
      <c r="H360" s="28">
        <v>0.82568478154452696</v>
      </c>
      <c r="I360" s="29">
        <v>-0.36497242147472098</v>
      </c>
      <c r="J360" s="27">
        <v>0.17246231661650499</v>
      </c>
      <c r="K360" s="28">
        <v>4.1472241361332499E-2</v>
      </c>
      <c r="L360" s="29">
        <v>-0.53035192563250899</v>
      </c>
      <c r="M360" s="27">
        <v>0.16735728115374801</v>
      </c>
      <c r="N360" s="28">
        <v>3.1661967249012302E-3</v>
      </c>
      <c r="O360" s="29">
        <v>-0.28885360375382202</v>
      </c>
      <c r="P360" s="27">
        <v>0.163197708876759</v>
      </c>
      <c r="Q360" s="28">
        <v>8.5444968261043794E-2</v>
      </c>
      <c r="R360" s="29">
        <v>-0.53035192563250899</v>
      </c>
      <c r="S360" s="30" t="s">
        <v>87</v>
      </c>
      <c r="T360" s="31">
        <v>7.22966089539561E-4</v>
      </c>
      <c r="U360" s="31">
        <v>1.4178159345938799E-2</v>
      </c>
      <c r="V360" s="32">
        <v>0.23037550627848699</v>
      </c>
      <c r="W360" s="26">
        <v>-0.19299710497285899</v>
      </c>
      <c r="X360" s="27">
        <v>0.13738277105945201</v>
      </c>
      <c r="Y360" s="28">
        <v>0.169086871559368</v>
      </c>
      <c r="Z360" s="29">
        <v>-0.23452369643388299</v>
      </c>
      <c r="AA360" s="27">
        <v>0.138749423481834</v>
      </c>
      <c r="AB360" s="28">
        <v>0.10005152099591801</v>
      </c>
      <c r="AC360" s="29">
        <v>-0.18106772227870299</v>
      </c>
      <c r="AD360" s="27">
        <v>0.143829766805847</v>
      </c>
      <c r="AE360" s="28">
        <v>0.216542179770325</v>
      </c>
      <c r="AF360" s="29">
        <v>4.82909157413507E-2</v>
      </c>
      <c r="AG360" s="27">
        <v>0.14429235677383001</v>
      </c>
      <c r="AH360" s="28">
        <v>0.73989879984403695</v>
      </c>
      <c r="AI360" s="29">
        <v>-0.23452369643388299</v>
      </c>
      <c r="AJ360" s="30" t="s">
        <v>87</v>
      </c>
      <c r="AK360" s="31">
        <v>3.7160124684078002E-6</v>
      </c>
      <c r="AL360" s="31">
        <v>0.145223466470535</v>
      </c>
      <c r="AM360" s="32">
        <v>0.65473492700876301</v>
      </c>
      <c r="AN360" s="31">
        <f t="shared" si="5"/>
        <v>0.23037550627848699</v>
      </c>
    </row>
    <row r="361" spans="1:40" hidden="1">
      <c r="A361" s="24" t="s">
        <v>1124</v>
      </c>
      <c r="B361" s="25" t="s">
        <v>83</v>
      </c>
      <c r="C361" s="25" t="s">
        <v>1125</v>
      </c>
      <c r="D361" s="25" t="s">
        <v>1126</v>
      </c>
      <c r="E361" s="99" t="s">
        <v>407</v>
      </c>
      <c r="F361" s="26">
        <v>0.209399829984421</v>
      </c>
      <c r="G361" s="27">
        <v>9.2669497069432796E-2</v>
      </c>
      <c r="H361" s="28">
        <v>3.0163489361608901E-2</v>
      </c>
      <c r="I361" s="29">
        <v>0.21308621029504199</v>
      </c>
      <c r="J361" s="27">
        <v>9.1708255970758698E-2</v>
      </c>
      <c r="K361" s="28">
        <v>2.6077348728950699E-2</v>
      </c>
      <c r="L361" s="29">
        <v>0.28507582410865201</v>
      </c>
      <c r="M361" s="27">
        <v>9.05333805858861E-2</v>
      </c>
      <c r="N361" s="28">
        <v>3.3442878334418199E-3</v>
      </c>
      <c r="O361" s="29">
        <v>0.30912625632947399</v>
      </c>
      <c r="P361" s="27">
        <v>9.0404155970881001E-2</v>
      </c>
      <c r="Q361" s="28">
        <v>1.60927958714271E-3</v>
      </c>
      <c r="R361" s="29">
        <v>0.30912625632947399</v>
      </c>
      <c r="S361" s="30" t="s">
        <v>87</v>
      </c>
      <c r="T361" s="31">
        <v>5.5793173025072799E-2</v>
      </c>
      <c r="U361" s="31">
        <v>1.43834418400059E-2</v>
      </c>
      <c r="V361" s="32">
        <v>0.23179994565765799</v>
      </c>
      <c r="W361" s="26">
        <v>3.9199180946530403E-2</v>
      </c>
      <c r="X361" s="27">
        <v>0.121742352849129</v>
      </c>
      <c r="Y361" s="28">
        <v>0.74936903398741095</v>
      </c>
      <c r="Z361" s="29">
        <v>1.62714209895276E-2</v>
      </c>
      <c r="AA361" s="27">
        <v>0.12996887253646899</v>
      </c>
      <c r="AB361" s="28">
        <v>0.90107832820613298</v>
      </c>
      <c r="AC361" s="29">
        <v>4.85971672757241E-2</v>
      </c>
      <c r="AD361" s="27">
        <v>0.124449299924146</v>
      </c>
      <c r="AE361" s="28">
        <v>0.69851823799408397</v>
      </c>
      <c r="AF361" s="29">
        <v>-4.0495760267346803E-2</v>
      </c>
      <c r="AG361" s="27">
        <v>0.13187218243233501</v>
      </c>
      <c r="AH361" s="28">
        <v>0.76057905017428595</v>
      </c>
      <c r="AI361" s="29">
        <v>4.85971672757241E-2</v>
      </c>
      <c r="AJ361" s="30" t="s">
        <v>87</v>
      </c>
      <c r="AK361" s="31">
        <v>4.3920581880938697E-2</v>
      </c>
      <c r="AL361" s="31">
        <v>0.94370245410075504</v>
      </c>
      <c r="AM361" s="32">
        <v>0.981648151622461</v>
      </c>
      <c r="AN361" s="31">
        <f t="shared" si="5"/>
        <v>0.23179994565765799</v>
      </c>
    </row>
    <row r="362" spans="1:40" hidden="1">
      <c r="A362" s="24" t="s">
        <v>1127</v>
      </c>
      <c r="B362" s="25" t="s">
        <v>70</v>
      </c>
      <c r="C362" s="25" t="s">
        <v>1128</v>
      </c>
      <c r="D362" s="25" t="s">
        <v>1129</v>
      </c>
      <c r="E362" s="99" t="s">
        <v>407</v>
      </c>
      <c r="F362" s="26">
        <v>-1.9740068347035799E-2</v>
      </c>
      <c r="G362" s="27">
        <v>3.92396808393412E-2</v>
      </c>
      <c r="H362" s="28">
        <v>0.61816301032315901</v>
      </c>
      <c r="I362" s="29">
        <v>-2.97071915218334E-2</v>
      </c>
      <c r="J362" s="27">
        <v>4.0932142681357503E-2</v>
      </c>
      <c r="K362" s="28">
        <v>0.472947610629112</v>
      </c>
      <c r="L362" s="29">
        <v>7.0907521260788198E-2</v>
      </c>
      <c r="M362" s="27">
        <v>3.9122544394212998E-2</v>
      </c>
      <c r="N362" s="28">
        <v>7.8756631805446606E-2</v>
      </c>
      <c r="O362" s="29">
        <v>7.7924407647039298E-2</v>
      </c>
      <c r="P362" s="27">
        <v>3.8855303720566198E-2</v>
      </c>
      <c r="Q362" s="28">
        <v>5.2921544433265598E-2</v>
      </c>
      <c r="R362" s="29">
        <v>7.7924407647039298E-2</v>
      </c>
      <c r="S362" s="30" t="s">
        <v>87</v>
      </c>
      <c r="T362" s="31">
        <v>9.7874408705914703E-7</v>
      </c>
      <c r="U362" s="31">
        <v>1.44234580263011E-2</v>
      </c>
      <c r="V362" s="32">
        <v>0.23179994565765799</v>
      </c>
      <c r="W362" s="26">
        <v>-5.4849287267687397E-2</v>
      </c>
      <c r="X362" s="27">
        <v>7.2714568346925093E-2</v>
      </c>
      <c r="Y362" s="28">
        <v>0.455712253669805</v>
      </c>
      <c r="Z362" s="29">
        <v>-3.9628616982558797E-2</v>
      </c>
      <c r="AA362" s="27">
        <v>7.9656725845489801E-2</v>
      </c>
      <c r="AB362" s="28">
        <v>0.62194567742606699</v>
      </c>
      <c r="AC362" s="29">
        <v>-2.92703446838154E-2</v>
      </c>
      <c r="AD362" s="27">
        <v>7.7040880766832007E-2</v>
      </c>
      <c r="AE362" s="28">
        <v>0.70628819118808095</v>
      </c>
      <c r="AF362" s="29">
        <v>-4.6236074304352497E-2</v>
      </c>
      <c r="AG362" s="27">
        <v>8.5347488033007901E-2</v>
      </c>
      <c r="AH362" s="28">
        <v>0.59141569893382695</v>
      </c>
      <c r="AI362" s="29">
        <v>-5.4849287267687397E-2</v>
      </c>
      <c r="AJ362" s="30" t="s">
        <v>87</v>
      </c>
      <c r="AK362" s="31">
        <v>6.1744868959803497E-4</v>
      </c>
      <c r="AL362" s="31">
        <v>0.96011178851985501</v>
      </c>
      <c r="AM362" s="32">
        <v>0.98661382600869796</v>
      </c>
      <c r="AN362" s="31">
        <f t="shared" si="5"/>
        <v>0.23179994565765799</v>
      </c>
    </row>
    <row r="363" spans="1:40" hidden="1">
      <c r="A363" s="24" t="s">
        <v>1130</v>
      </c>
      <c r="B363" s="25" t="s">
        <v>208</v>
      </c>
      <c r="C363" s="25" t="s">
        <v>1131</v>
      </c>
      <c r="D363" s="25" t="s">
        <v>1132</v>
      </c>
      <c r="E363" s="99" t="s">
        <v>407</v>
      </c>
      <c r="F363" s="26">
        <v>-1.5560737025188899E-2</v>
      </c>
      <c r="G363" s="27">
        <v>0.28975908523077198</v>
      </c>
      <c r="H363" s="28">
        <v>0.957490271838354</v>
      </c>
      <c r="I363" s="29">
        <v>5.67518838331178E-2</v>
      </c>
      <c r="J363" s="27">
        <v>0.29469269861446101</v>
      </c>
      <c r="K363" s="28">
        <v>0.84843915002390102</v>
      </c>
      <c r="L363" s="29">
        <v>0.44621845625610101</v>
      </c>
      <c r="M363" s="27">
        <v>0.28987089256915399</v>
      </c>
      <c r="N363" s="28">
        <v>0.133067872253259</v>
      </c>
      <c r="O363" s="29">
        <v>0.415165595944608</v>
      </c>
      <c r="P363" s="27">
        <v>0.28952165360625998</v>
      </c>
      <c r="Q363" s="28">
        <v>0.160847965349594</v>
      </c>
      <c r="R363" s="29">
        <v>0.44621845625610101</v>
      </c>
      <c r="S363" s="30" t="s">
        <v>87</v>
      </c>
      <c r="T363" s="31">
        <v>0.160121699448319</v>
      </c>
      <c r="U363" s="31">
        <v>0.28718128680084898</v>
      </c>
      <c r="V363" s="32">
        <v>0.63577118072250505</v>
      </c>
      <c r="W363" s="26">
        <v>-0.98397491423908701</v>
      </c>
      <c r="X363" s="27">
        <v>0.32147317451262802</v>
      </c>
      <c r="Y363" s="28">
        <v>4.2041174919429597E-3</v>
      </c>
      <c r="Z363" s="29">
        <v>-6.7587906050272803E-2</v>
      </c>
      <c r="AA363" s="27">
        <v>0.32151410908751998</v>
      </c>
      <c r="AB363" s="28">
        <v>0.83470785693272098</v>
      </c>
      <c r="AC363" s="29">
        <v>-0.18480533708852701</v>
      </c>
      <c r="AD363" s="27">
        <v>0.32411495388452799</v>
      </c>
      <c r="AE363" s="28">
        <v>0.57213124486924205</v>
      </c>
      <c r="AF363" s="29">
        <v>5.75932583190766E-2</v>
      </c>
      <c r="AG363" s="27">
        <v>0.32816474416709801</v>
      </c>
      <c r="AH363" s="28">
        <v>0.86166479706454302</v>
      </c>
      <c r="AI363" s="29">
        <v>-0.98397491423908701</v>
      </c>
      <c r="AJ363" s="30" t="s">
        <v>87</v>
      </c>
      <c r="AK363" s="31">
        <v>1.9172121721965701E-3</v>
      </c>
      <c r="AL363" s="31">
        <v>1.7262951640233101E-2</v>
      </c>
      <c r="AM363" s="32">
        <v>0.23182804006358701</v>
      </c>
      <c r="AN363" s="31">
        <f t="shared" si="5"/>
        <v>0.23182804006358701</v>
      </c>
    </row>
    <row r="364" spans="1:40" hidden="1">
      <c r="A364" s="24" t="s">
        <v>1133</v>
      </c>
      <c r="B364" s="25" t="s">
        <v>141</v>
      </c>
      <c r="C364" s="25" t="s">
        <v>1134</v>
      </c>
      <c r="D364" s="25" t="s">
        <v>1135</v>
      </c>
      <c r="E364" s="99" t="s">
        <v>407</v>
      </c>
      <c r="F364" s="26">
        <v>-0.418795992344771</v>
      </c>
      <c r="G364" s="27">
        <v>0.18649921626145599</v>
      </c>
      <c r="H364" s="28">
        <v>3.09998573031352E-2</v>
      </c>
      <c r="I364" s="29">
        <v>-0.346946277756156</v>
      </c>
      <c r="J364" s="27">
        <v>0.19596665617273401</v>
      </c>
      <c r="K364" s="28">
        <v>8.4967702448565399E-2</v>
      </c>
      <c r="L364" s="29">
        <v>-0.22221969459453</v>
      </c>
      <c r="M364" s="27">
        <v>0.189722508468916</v>
      </c>
      <c r="N364" s="28">
        <v>0.24915249781277499</v>
      </c>
      <c r="O364" s="29">
        <v>-6.3821463785332405E-2</v>
      </c>
      <c r="P364" s="27">
        <v>0.19255465732976201</v>
      </c>
      <c r="Q364" s="28">
        <v>0.74220960381673595</v>
      </c>
      <c r="R364" s="29">
        <v>-0.418795992344771</v>
      </c>
      <c r="S364" s="30" t="s">
        <v>87</v>
      </c>
      <c r="T364" s="31">
        <v>9.1779763734666897E-4</v>
      </c>
      <c r="U364" s="31">
        <v>0.13833494822447501</v>
      </c>
      <c r="V364" s="32">
        <v>0.51175230531846505</v>
      </c>
      <c r="W364" s="26">
        <v>-0.45449156871764002</v>
      </c>
      <c r="X364" s="27">
        <v>0.19637635935082201</v>
      </c>
      <c r="Y364" s="28">
        <v>2.66135028384651E-2</v>
      </c>
      <c r="Z364" s="29">
        <v>-0.43404129510634298</v>
      </c>
      <c r="AA364" s="27">
        <v>0.196220046379567</v>
      </c>
      <c r="AB364" s="28">
        <v>3.3564190910621801E-2</v>
      </c>
      <c r="AC364" s="29">
        <v>-0.5688947193228</v>
      </c>
      <c r="AD364" s="27">
        <v>0.19744141870882201</v>
      </c>
      <c r="AE364" s="28">
        <v>6.7024448686403898E-3</v>
      </c>
      <c r="AF364" s="29">
        <v>-0.70211395286824696</v>
      </c>
      <c r="AG364" s="27">
        <v>0.20172448997026601</v>
      </c>
      <c r="AH364" s="28">
        <v>1.34373424532167E-3</v>
      </c>
      <c r="AI364" s="29">
        <v>-0.70211395286824696</v>
      </c>
      <c r="AJ364" s="30" t="s">
        <v>87</v>
      </c>
      <c r="AK364" s="31">
        <v>1.5349600336894401E-3</v>
      </c>
      <c r="AL364" s="31">
        <v>1.7386787281164801E-2</v>
      </c>
      <c r="AM364" s="32">
        <v>0.232113979768963</v>
      </c>
      <c r="AN364" s="31">
        <f t="shared" si="5"/>
        <v>0.232113979768963</v>
      </c>
    </row>
    <row r="365" spans="1:40" hidden="1">
      <c r="A365" s="24" t="s">
        <v>1136</v>
      </c>
      <c r="B365" s="25" t="s">
        <v>70</v>
      </c>
      <c r="C365" s="25" t="s">
        <v>1137</v>
      </c>
      <c r="D365" s="25" t="s">
        <v>1138</v>
      </c>
      <c r="E365" s="99" t="s">
        <v>407</v>
      </c>
      <c r="F365" s="26">
        <v>0.453993172047159</v>
      </c>
      <c r="G365" s="27">
        <v>0.15711241616454599</v>
      </c>
      <c r="H365" s="28">
        <v>6.6702420567039998E-3</v>
      </c>
      <c r="I365" s="29">
        <v>-5.2801645314174903E-2</v>
      </c>
      <c r="J365" s="27">
        <v>0.16376117209222399</v>
      </c>
      <c r="K365" s="28">
        <v>0.74909403711420997</v>
      </c>
      <c r="L365" s="29">
        <v>0.12818046511357001</v>
      </c>
      <c r="M365" s="27">
        <v>0.15665188344168901</v>
      </c>
      <c r="N365" s="28">
        <v>0.41891262832824999</v>
      </c>
      <c r="O365" s="29">
        <v>2.8535392102629498E-2</v>
      </c>
      <c r="P365" s="27">
        <v>0.15560033227658601</v>
      </c>
      <c r="Q365" s="28">
        <v>0.85558269906846796</v>
      </c>
      <c r="R365" s="29">
        <v>0.453993172047159</v>
      </c>
      <c r="S365" s="30" t="s">
        <v>87</v>
      </c>
      <c r="T365" s="31">
        <v>6.7323745966151405E-11</v>
      </c>
      <c r="U365" s="31">
        <v>1.45740492973425E-2</v>
      </c>
      <c r="V365" s="32">
        <v>0.23294716838850099</v>
      </c>
      <c r="W365" s="26">
        <v>-0.13471267646342999</v>
      </c>
      <c r="X365" s="27">
        <v>0.18508940894616799</v>
      </c>
      <c r="Y365" s="28">
        <v>0.47151906942593902</v>
      </c>
      <c r="Z365" s="29">
        <v>-0.20437438230548</v>
      </c>
      <c r="AA365" s="27">
        <v>0.20193596785545001</v>
      </c>
      <c r="AB365" s="28">
        <v>0.31826538606161903</v>
      </c>
      <c r="AC365" s="29">
        <v>-0.41350764883024099</v>
      </c>
      <c r="AD365" s="27">
        <v>0.195580131766183</v>
      </c>
      <c r="AE365" s="28">
        <v>4.1539115851696E-2</v>
      </c>
      <c r="AF365" s="29">
        <v>-0.13656516593995299</v>
      </c>
      <c r="AG365" s="27">
        <v>0.2157915697019</v>
      </c>
      <c r="AH365" s="28">
        <v>0.53078717072108295</v>
      </c>
      <c r="AI365" s="29">
        <v>-0.41350764883024099</v>
      </c>
      <c r="AJ365" s="30" t="s">
        <v>87</v>
      </c>
      <c r="AK365" s="31">
        <v>7.6343330708792505E-6</v>
      </c>
      <c r="AL365" s="31">
        <v>0.29194603445809397</v>
      </c>
      <c r="AM365" s="32">
        <v>0.79768101696277205</v>
      </c>
      <c r="AN365" s="31">
        <f t="shared" si="5"/>
        <v>0.23294716838850099</v>
      </c>
    </row>
    <row r="366" spans="1:40" hidden="1">
      <c r="A366" s="24" t="s">
        <v>1139</v>
      </c>
      <c r="B366" s="25" t="s">
        <v>95</v>
      </c>
      <c r="C366" s="25" t="s">
        <v>1140</v>
      </c>
      <c r="D366" s="25" t="s">
        <v>1141</v>
      </c>
      <c r="E366" s="99" t="s">
        <v>407</v>
      </c>
      <c r="F366" s="26">
        <v>-0.42291891149737598</v>
      </c>
      <c r="G366" s="27">
        <v>0.20382328492337001</v>
      </c>
      <c r="H366" s="28">
        <v>4.53859691794238E-2</v>
      </c>
      <c r="I366" s="29">
        <v>-0.20793079707354101</v>
      </c>
      <c r="J366" s="27">
        <v>0.20338463717744301</v>
      </c>
      <c r="K366" s="28">
        <v>0.313611267006424</v>
      </c>
      <c r="L366" s="29">
        <v>-3.6761470690641701E-2</v>
      </c>
      <c r="M366" s="27">
        <v>0.21077407024693101</v>
      </c>
      <c r="N366" s="28">
        <v>0.86253671711945001</v>
      </c>
      <c r="O366" s="29">
        <v>0.32047240266579102</v>
      </c>
      <c r="P366" s="27">
        <v>0.200309563379033</v>
      </c>
      <c r="Q366" s="28">
        <v>0.118621667813508</v>
      </c>
      <c r="R366" s="29">
        <v>-0.42291891149737598</v>
      </c>
      <c r="S366" s="30" t="s">
        <v>87</v>
      </c>
      <c r="T366" s="31">
        <v>6.7938361043381605E-5</v>
      </c>
      <c r="U366" s="31">
        <v>1.47837393410877E-2</v>
      </c>
      <c r="V366" s="32">
        <v>0.233757943022252</v>
      </c>
      <c r="W366" s="26">
        <v>0.313475689316629</v>
      </c>
      <c r="X366" s="27">
        <v>0.310589618245253</v>
      </c>
      <c r="Y366" s="28">
        <v>0.31973732752251</v>
      </c>
      <c r="Z366" s="29">
        <v>0.60102782808024402</v>
      </c>
      <c r="AA366" s="27">
        <v>0.310336104387884</v>
      </c>
      <c r="AB366" s="28">
        <v>6.0861844796243403E-2</v>
      </c>
      <c r="AC366" s="29">
        <v>0.93513440525820601</v>
      </c>
      <c r="AD366" s="27">
        <v>0.31132451098714797</v>
      </c>
      <c r="AE366" s="28">
        <v>4.8899472053731997E-3</v>
      </c>
      <c r="AF366" s="29">
        <v>0.71662048636594899</v>
      </c>
      <c r="AG366" s="27">
        <v>0.32106209821326598</v>
      </c>
      <c r="AH366" s="28">
        <v>3.2018470602347297E-2</v>
      </c>
      <c r="AI366" s="29">
        <v>0.93513440525820601</v>
      </c>
      <c r="AJ366" s="30" t="s">
        <v>87</v>
      </c>
      <c r="AK366" s="31">
        <v>7.3559368119186903E-10</v>
      </c>
      <c r="AL366" s="31">
        <v>4.71554832220243E-2</v>
      </c>
      <c r="AM366" s="32">
        <v>0.41398291389842801</v>
      </c>
      <c r="AN366" s="31">
        <f t="shared" si="5"/>
        <v>0.233757943022252</v>
      </c>
    </row>
    <row r="367" spans="1:40" hidden="1">
      <c r="A367" s="24" t="s">
        <v>1142</v>
      </c>
      <c r="B367" s="25" t="s">
        <v>141</v>
      </c>
      <c r="C367" s="25" t="s">
        <v>1143</v>
      </c>
      <c r="D367" s="25" t="s">
        <v>1144</v>
      </c>
      <c r="E367" s="99" t="s">
        <v>407</v>
      </c>
      <c r="F367" s="26">
        <v>-0.36078897983766101</v>
      </c>
      <c r="G367" s="27">
        <v>0.43294856741665599</v>
      </c>
      <c r="H367" s="28">
        <v>0.409159682520637</v>
      </c>
      <c r="I367" s="29">
        <v>-1.3300551799031299</v>
      </c>
      <c r="J367" s="27">
        <v>0.44184640139786902</v>
      </c>
      <c r="K367" s="28">
        <v>4.3112584368026896E-3</v>
      </c>
      <c r="L367" s="29">
        <v>-0.20179445043178201</v>
      </c>
      <c r="M367" s="27">
        <v>0.43594869998437202</v>
      </c>
      <c r="N367" s="28">
        <v>0.64572752287880097</v>
      </c>
      <c r="O367" s="29">
        <v>9.4718421521194404E-2</v>
      </c>
      <c r="P367" s="27">
        <v>0.438609859256259</v>
      </c>
      <c r="Q367" s="28">
        <v>0.83002363823401704</v>
      </c>
      <c r="R367" s="29">
        <v>-1.3300551799031299</v>
      </c>
      <c r="S367" s="30" t="s">
        <v>87</v>
      </c>
      <c r="T367" s="31">
        <v>0.53260340330842704</v>
      </c>
      <c r="U367" s="31">
        <v>1.47665417888431E-2</v>
      </c>
      <c r="V367" s="32">
        <v>0.233757943022252</v>
      </c>
      <c r="W367" s="26">
        <v>0.53914402185798005</v>
      </c>
      <c r="X367" s="27">
        <v>0.39019703261426902</v>
      </c>
      <c r="Y367" s="28">
        <v>0.17563906488162601</v>
      </c>
      <c r="Z367" s="29">
        <v>0.52590365255941696</v>
      </c>
      <c r="AA367" s="27">
        <v>0.39001744517070303</v>
      </c>
      <c r="AB367" s="28">
        <v>0.18602271549900101</v>
      </c>
      <c r="AC367" s="29">
        <v>0.29190014702782102</v>
      </c>
      <c r="AD367" s="27">
        <v>0.391422276336791</v>
      </c>
      <c r="AE367" s="28">
        <v>0.46067473492828398</v>
      </c>
      <c r="AF367" s="29">
        <v>-0.46981852979972899</v>
      </c>
      <c r="AG367" s="27">
        <v>0.39637725354435499</v>
      </c>
      <c r="AH367" s="28">
        <v>0.24351468412213301</v>
      </c>
      <c r="AI367" s="29">
        <v>0.53914402185798005</v>
      </c>
      <c r="AJ367" s="30" t="s">
        <v>87</v>
      </c>
      <c r="AK367" s="31">
        <v>0.69649167301357495</v>
      </c>
      <c r="AL367" s="31">
        <v>7.6886966110566807E-2</v>
      </c>
      <c r="AM367" s="32">
        <v>0.51365760196271004</v>
      </c>
      <c r="AN367" s="31">
        <f t="shared" si="5"/>
        <v>0.233757943022252</v>
      </c>
    </row>
    <row r="368" spans="1:40" hidden="1">
      <c r="A368" s="24" t="s">
        <v>1145</v>
      </c>
      <c r="B368" s="25" t="s">
        <v>106</v>
      </c>
      <c r="C368" s="25" t="s">
        <v>1146</v>
      </c>
      <c r="D368" s="25" t="s">
        <v>1147</v>
      </c>
      <c r="E368" s="99" t="s">
        <v>407</v>
      </c>
      <c r="F368" s="26">
        <v>-0.52647694442003501</v>
      </c>
      <c r="G368" s="27">
        <v>0.198182559335118</v>
      </c>
      <c r="H368" s="28">
        <v>1.17878888972921E-2</v>
      </c>
      <c r="I368" s="29">
        <v>-0.43595577704541799</v>
      </c>
      <c r="J368" s="27">
        <v>0.20042261193668801</v>
      </c>
      <c r="K368" s="28">
        <v>3.6309915359716602E-2</v>
      </c>
      <c r="L368" s="29">
        <v>-0.54532286511267403</v>
      </c>
      <c r="M368" s="27">
        <v>0.19844831509987099</v>
      </c>
      <c r="N368" s="28">
        <v>9.3884619336907105E-3</v>
      </c>
      <c r="O368" s="29">
        <v>-0.51029733444830605</v>
      </c>
      <c r="P368" s="27">
        <v>0.19865974984916501</v>
      </c>
      <c r="Q368" s="28">
        <v>1.45893231410314E-2</v>
      </c>
      <c r="R368" s="29">
        <v>-0.54532286511267403</v>
      </c>
      <c r="S368" s="30" t="s">
        <v>87</v>
      </c>
      <c r="T368" s="31">
        <v>2.9731526437388499E-6</v>
      </c>
      <c r="U368" s="31">
        <v>4.7457307687696799E-2</v>
      </c>
      <c r="V368" s="32">
        <v>0.37451398843186301</v>
      </c>
      <c r="W368" s="26">
        <v>-0.46149341435295399</v>
      </c>
      <c r="X368" s="27">
        <v>0.22570561741933701</v>
      </c>
      <c r="Y368" s="28">
        <v>4.84166924162985E-2</v>
      </c>
      <c r="Z368" s="29">
        <v>-0.71056978661041004</v>
      </c>
      <c r="AA368" s="27">
        <v>0.220033560125689</v>
      </c>
      <c r="AB368" s="28">
        <v>2.6956814649080102E-3</v>
      </c>
      <c r="AC368" s="29">
        <v>-0.42121327568527001</v>
      </c>
      <c r="AD368" s="27">
        <v>0.222732139179042</v>
      </c>
      <c r="AE368" s="28">
        <v>6.6877225460455103E-2</v>
      </c>
      <c r="AF368" s="29">
        <v>-0.71341454318695297</v>
      </c>
      <c r="AG368" s="27">
        <v>0.223366459194108</v>
      </c>
      <c r="AH368" s="28">
        <v>2.958582705889E-3</v>
      </c>
      <c r="AI368" s="29">
        <v>-0.71341454318695297</v>
      </c>
      <c r="AJ368" s="30" t="s">
        <v>87</v>
      </c>
      <c r="AK368" s="31">
        <v>4.7780978470343396E-3</v>
      </c>
      <c r="AL368" s="31">
        <v>1.7805214899810001E-2</v>
      </c>
      <c r="AM368" s="32">
        <v>0.234097867968937</v>
      </c>
      <c r="AN368" s="31">
        <f t="shared" si="5"/>
        <v>0.234097867968937</v>
      </c>
    </row>
    <row r="369" spans="1:40" hidden="1">
      <c r="A369" s="24" t="s">
        <v>1148</v>
      </c>
      <c r="B369" s="25" t="s">
        <v>106</v>
      </c>
      <c r="C369" s="25" t="s">
        <v>1149</v>
      </c>
      <c r="D369" s="25" t="s">
        <v>1150</v>
      </c>
      <c r="E369" s="99" t="s">
        <v>407</v>
      </c>
      <c r="F369" s="26">
        <v>-0.57319591130661596</v>
      </c>
      <c r="G369" s="27">
        <v>0.21430172687538601</v>
      </c>
      <c r="H369" s="28">
        <v>1.12157461608575E-2</v>
      </c>
      <c r="I369" s="29">
        <v>-0.45518150532069501</v>
      </c>
      <c r="J369" s="27">
        <v>0.21663406225777401</v>
      </c>
      <c r="K369" s="28">
        <v>4.2646205349685502E-2</v>
      </c>
      <c r="L369" s="29">
        <v>-0.57568671160450002</v>
      </c>
      <c r="M369" s="27">
        <v>0.214578380094433</v>
      </c>
      <c r="N369" s="28">
        <v>1.0983759618153E-2</v>
      </c>
      <c r="O369" s="29">
        <v>-0.43262688347631001</v>
      </c>
      <c r="P369" s="27">
        <v>0.21479849468984599</v>
      </c>
      <c r="Q369" s="28">
        <v>5.1561728097376601E-2</v>
      </c>
      <c r="R369" s="29">
        <v>-0.57568671160450002</v>
      </c>
      <c r="S369" s="30" t="s">
        <v>87</v>
      </c>
      <c r="T369" s="31">
        <v>2.2089733440403698E-6</v>
      </c>
      <c r="U369" s="31">
        <v>6.3780656305029396E-2</v>
      </c>
      <c r="V369" s="32">
        <v>0.40601495712790298</v>
      </c>
      <c r="W369" s="26">
        <v>-0.28146400450270398</v>
      </c>
      <c r="X369" s="27">
        <v>0.26587344859672102</v>
      </c>
      <c r="Y369" s="28">
        <v>0.29693370152224702</v>
      </c>
      <c r="Z369" s="29">
        <v>-0.59939330698100601</v>
      </c>
      <c r="AA369" s="27">
        <v>0.259458609191276</v>
      </c>
      <c r="AB369" s="28">
        <v>2.6877891370560299E-2</v>
      </c>
      <c r="AC369" s="29">
        <v>-0.23632362950531999</v>
      </c>
      <c r="AD369" s="27">
        <v>0.26250975671731802</v>
      </c>
      <c r="AE369" s="28">
        <v>0.374098829162754</v>
      </c>
      <c r="AF369" s="29">
        <v>-0.872752359415775</v>
      </c>
      <c r="AG369" s="27">
        <v>0.26322716942991398</v>
      </c>
      <c r="AH369" s="28">
        <v>2.1253936266795899E-3</v>
      </c>
      <c r="AI369" s="29">
        <v>-0.872752359415775</v>
      </c>
      <c r="AJ369" s="30" t="s">
        <v>87</v>
      </c>
      <c r="AK369" s="31">
        <v>7.7467181451332098E-3</v>
      </c>
      <c r="AL369" s="31">
        <v>1.7686957567099301E-2</v>
      </c>
      <c r="AM369" s="32">
        <v>0.234097867968937</v>
      </c>
      <c r="AN369" s="31">
        <f t="shared" si="5"/>
        <v>0.234097867968937</v>
      </c>
    </row>
    <row r="370" spans="1:40" hidden="1">
      <c r="A370" s="24" t="s">
        <v>1151</v>
      </c>
      <c r="B370" s="25" t="s">
        <v>208</v>
      </c>
      <c r="C370" s="25" t="s">
        <v>1152</v>
      </c>
      <c r="D370" s="25" t="s">
        <v>1153</v>
      </c>
      <c r="E370" s="99" t="s">
        <v>407</v>
      </c>
      <c r="F370" s="26">
        <v>-0.17609574997779301</v>
      </c>
      <c r="G370" s="27">
        <v>0.16243205549297701</v>
      </c>
      <c r="H370" s="28">
        <v>0.285846892209906</v>
      </c>
      <c r="I370" s="29">
        <v>4.03244016369977E-2</v>
      </c>
      <c r="J370" s="27">
        <v>0.16535661472410601</v>
      </c>
      <c r="K370" s="28">
        <v>0.80878078061304004</v>
      </c>
      <c r="L370" s="29">
        <v>-0.17177306097071199</v>
      </c>
      <c r="M370" s="27">
        <v>0.162521760047425</v>
      </c>
      <c r="N370" s="28">
        <v>0.29790407962339499</v>
      </c>
      <c r="O370" s="29">
        <v>-6.3943136897255795E-2</v>
      </c>
      <c r="P370" s="27">
        <v>0.16221278017667201</v>
      </c>
      <c r="Q370" s="28">
        <v>0.69587413391205</v>
      </c>
      <c r="R370" s="29">
        <v>-0.17609574997779301</v>
      </c>
      <c r="S370" s="30" t="s">
        <v>87</v>
      </c>
      <c r="T370" s="31">
        <v>1.1534303439574701E-6</v>
      </c>
      <c r="U370" s="31">
        <v>0.58249218716179396</v>
      </c>
      <c r="V370" s="32">
        <v>0.77633156140873205</v>
      </c>
      <c r="W370" s="26">
        <v>-0.63452998668956495</v>
      </c>
      <c r="X370" s="27">
        <v>0.23736459815796501</v>
      </c>
      <c r="Y370" s="28">
        <v>1.13468354378635E-2</v>
      </c>
      <c r="Z370" s="29">
        <v>-0.65626814901026498</v>
      </c>
      <c r="AA370" s="27">
        <v>0.23740397298118901</v>
      </c>
      <c r="AB370" s="28">
        <v>9.0472801640133493E-3</v>
      </c>
      <c r="AC370" s="29">
        <v>-0.34432553345149203</v>
      </c>
      <c r="AD370" s="27">
        <v>0.23990263761390501</v>
      </c>
      <c r="AE370" s="28">
        <v>0.16006857215862999</v>
      </c>
      <c r="AF370" s="29">
        <v>-0.77739102819024797</v>
      </c>
      <c r="AG370" s="27">
        <v>0.24378157166890399</v>
      </c>
      <c r="AH370" s="28">
        <v>2.98951244093039E-3</v>
      </c>
      <c r="AI370" s="29">
        <v>-0.77739102819024797</v>
      </c>
      <c r="AJ370" s="30" t="s">
        <v>87</v>
      </c>
      <c r="AK370" s="31">
        <v>1.0542570266469301E-4</v>
      </c>
      <c r="AL370" s="31">
        <v>1.78299634223196E-2</v>
      </c>
      <c r="AM370" s="32">
        <v>0.234097867968937</v>
      </c>
      <c r="AN370" s="31">
        <f t="shared" si="5"/>
        <v>0.234097867968937</v>
      </c>
    </row>
    <row r="371" spans="1:40" hidden="1">
      <c r="A371" s="24" t="s">
        <v>1154</v>
      </c>
      <c r="B371" s="25" t="s">
        <v>208</v>
      </c>
      <c r="C371" s="25" t="s">
        <v>1155</v>
      </c>
      <c r="D371" s="25" t="s">
        <v>1156</v>
      </c>
      <c r="E371" s="99" t="s">
        <v>407</v>
      </c>
      <c r="F371" s="26">
        <v>-0.431758561082005</v>
      </c>
      <c r="G371" s="27">
        <v>0.446612600617459</v>
      </c>
      <c r="H371" s="28">
        <v>0.34048092163700999</v>
      </c>
      <c r="I371" s="29">
        <v>-0.22165643876393601</v>
      </c>
      <c r="J371" s="27">
        <v>0.45451961255005002</v>
      </c>
      <c r="K371" s="28">
        <v>0.62889164150813903</v>
      </c>
      <c r="L371" s="29">
        <v>0.11358529776161</v>
      </c>
      <c r="M371" s="27">
        <v>0.44683342681993199</v>
      </c>
      <c r="N371" s="28">
        <v>0.80086631426300203</v>
      </c>
      <c r="O371" s="29">
        <v>-0.262357114281079</v>
      </c>
      <c r="P371" s="27">
        <v>0.446092531684322</v>
      </c>
      <c r="Q371" s="28">
        <v>0.56033409148360502</v>
      </c>
      <c r="R371" s="29">
        <v>-0.431758561082005</v>
      </c>
      <c r="S371" s="30" t="s">
        <v>87</v>
      </c>
      <c r="T371" s="31">
        <v>0.128200390614469</v>
      </c>
      <c r="U371" s="31">
        <v>0.73907475152202995</v>
      </c>
      <c r="V371" s="32">
        <v>0.86232996769527104</v>
      </c>
      <c r="W371" s="26">
        <v>-0.13129388606798201</v>
      </c>
      <c r="X371" s="27">
        <v>0.25354631359916902</v>
      </c>
      <c r="Y371" s="28">
        <v>0.60780558899635195</v>
      </c>
      <c r="Z371" s="29">
        <v>0.19466865115295501</v>
      </c>
      <c r="AA371" s="27">
        <v>0.25357776397495302</v>
      </c>
      <c r="AB371" s="28">
        <v>0.44777393187800002</v>
      </c>
      <c r="AC371" s="29">
        <v>0.74920672005394995</v>
      </c>
      <c r="AD371" s="27">
        <v>0.25557622535068703</v>
      </c>
      <c r="AE371" s="28">
        <v>5.85406951284855E-3</v>
      </c>
      <c r="AF371" s="29">
        <v>0.2006491921721</v>
      </c>
      <c r="AG371" s="27">
        <v>0.25868885009029902</v>
      </c>
      <c r="AH371" s="28">
        <v>0.44299262368866299</v>
      </c>
      <c r="AI371" s="29">
        <v>0.74920672005394995</v>
      </c>
      <c r="AJ371" s="30" t="s">
        <v>87</v>
      </c>
      <c r="AK371" s="31">
        <v>3.3086229952222E-3</v>
      </c>
      <c r="AL371" s="31">
        <v>1.8200679204825699E-2</v>
      </c>
      <c r="AM371" s="32">
        <v>0.23790310018396599</v>
      </c>
      <c r="AN371" s="31">
        <f t="shared" si="5"/>
        <v>0.23790310018396599</v>
      </c>
    </row>
    <row r="372" spans="1:40" hidden="1">
      <c r="A372" s="24" t="s">
        <v>1157</v>
      </c>
      <c r="B372" s="25" t="s">
        <v>106</v>
      </c>
      <c r="C372" s="25" t="s">
        <v>1158</v>
      </c>
      <c r="D372" s="25" t="s">
        <v>1159</v>
      </c>
      <c r="E372" s="99" t="s">
        <v>407</v>
      </c>
      <c r="F372" s="26">
        <v>-0.58366802277095498</v>
      </c>
      <c r="G372" s="27">
        <v>0.203625585650234</v>
      </c>
      <c r="H372" s="28">
        <v>6.9487883468027298E-3</v>
      </c>
      <c r="I372" s="29">
        <v>-0.41908198625883297</v>
      </c>
      <c r="J372" s="27">
        <v>0.20592602992439299</v>
      </c>
      <c r="K372" s="28">
        <v>4.9267130754830399E-2</v>
      </c>
      <c r="L372" s="29">
        <v>-0.67473027068875902</v>
      </c>
      <c r="M372" s="27">
        <v>0.203898505509922</v>
      </c>
      <c r="N372" s="28">
        <v>2.1559495689713799E-3</v>
      </c>
      <c r="O372" s="29">
        <v>-0.61143075326110996</v>
      </c>
      <c r="P372" s="27">
        <v>0.20411564012733199</v>
      </c>
      <c r="Q372" s="28">
        <v>4.9704942906990497E-3</v>
      </c>
      <c r="R372" s="29">
        <v>-0.67473027068875902</v>
      </c>
      <c r="S372" s="30" t="s">
        <v>87</v>
      </c>
      <c r="T372" s="31">
        <v>9.1911055118732403E-8</v>
      </c>
      <c r="U372" s="31">
        <v>1.5224118751395999E-2</v>
      </c>
      <c r="V372" s="32">
        <v>0.23883799375252199</v>
      </c>
      <c r="W372" s="26">
        <v>-0.46936946823054398</v>
      </c>
      <c r="X372" s="27">
        <v>0.29600381803563602</v>
      </c>
      <c r="Y372" s="28">
        <v>0.121683604782403</v>
      </c>
      <c r="Z372" s="29">
        <v>-0.73306708334892901</v>
      </c>
      <c r="AA372" s="27">
        <v>0.28889457358526999</v>
      </c>
      <c r="AB372" s="28">
        <v>1.5751820605303401E-2</v>
      </c>
      <c r="AC372" s="29">
        <v>-0.22992129777696299</v>
      </c>
      <c r="AD372" s="27">
        <v>0.292275907225231</v>
      </c>
      <c r="AE372" s="28">
        <v>0.43672891136444703</v>
      </c>
      <c r="AF372" s="29">
        <v>-0.74254131981790095</v>
      </c>
      <c r="AG372" s="27">
        <v>0.293070982809291</v>
      </c>
      <c r="AH372" s="28">
        <v>1.5871250119148299E-2</v>
      </c>
      <c r="AI372" s="29">
        <v>-0.74254131981790095</v>
      </c>
      <c r="AJ372" s="30" t="s">
        <v>87</v>
      </c>
      <c r="AK372" s="31">
        <v>2.0360090820090702E-3</v>
      </c>
      <c r="AL372" s="31">
        <v>6.2039069698152302E-2</v>
      </c>
      <c r="AM372" s="32">
        <v>0.47146486817123001</v>
      </c>
      <c r="AN372" s="31">
        <f t="shared" si="5"/>
        <v>0.23883799375252199</v>
      </c>
    </row>
    <row r="373" spans="1:40" hidden="1">
      <c r="A373" s="24" t="s">
        <v>1160</v>
      </c>
      <c r="B373" s="25" t="s">
        <v>70</v>
      </c>
      <c r="C373" s="25" t="s">
        <v>1161</v>
      </c>
      <c r="D373" s="25" t="s">
        <v>1162</v>
      </c>
      <c r="E373" s="99" t="s">
        <v>407</v>
      </c>
      <c r="F373" s="26">
        <v>-8.03453073295715E-2</v>
      </c>
      <c r="G373" s="27">
        <v>0.16102768340111101</v>
      </c>
      <c r="H373" s="28">
        <v>0.621014576903819</v>
      </c>
      <c r="I373" s="29">
        <v>-0.54415746260590003</v>
      </c>
      <c r="J373" s="27">
        <v>0.16774662680725999</v>
      </c>
      <c r="K373" s="28">
        <v>2.6298170940292302E-3</v>
      </c>
      <c r="L373" s="29">
        <v>-0.316882945503698</v>
      </c>
      <c r="M373" s="27">
        <v>0.160562009730774</v>
      </c>
      <c r="N373" s="28">
        <v>5.6575910936987397E-2</v>
      </c>
      <c r="O373" s="29">
        <v>-0.33575737947163897</v>
      </c>
      <c r="P373" s="27">
        <v>0.15949806552538201</v>
      </c>
      <c r="Q373" s="28">
        <v>4.2732430596688797E-2</v>
      </c>
      <c r="R373" s="29">
        <v>-0.54415746260590003</v>
      </c>
      <c r="S373" s="30" t="s">
        <v>87</v>
      </c>
      <c r="T373" s="31">
        <v>3.6429005634274398E-5</v>
      </c>
      <c r="U373" s="31">
        <v>1.52674406070977E-2</v>
      </c>
      <c r="V373" s="32">
        <v>0.23883799375252199</v>
      </c>
      <c r="W373" s="26">
        <v>3.3937167127032E-2</v>
      </c>
      <c r="X373" s="27">
        <v>0.20573641558861999</v>
      </c>
      <c r="Y373" s="28">
        <v>0.86991149079889896</v>
      </c>
      <c r="Z373" s="29">
        <v>2.9050865195877101E-2</v>
      </c>
      <c r="AA373" s="27">
        <v>0.22307865011199901</v>
      </c>
      <c r="AB373" s="28">
        <v>0.89709268612964899</v>
      </c>
      <c r="AC373" s="29">
        <v>-0.35946372402610499</v>
      </c>
      <c r="AD373" s="27">
        <v>0.21652335589369701</v>
      </c>
      <c r="AE373" s="28">
        <v>0.105446097104026</v>
      </c>
      <c r="AF373" s="29">
        <v>-0.185088546949018</v>
      </c>
      <c r="AG373" s="27">
        <v>0.23741438234564999</v>
      </c>
      <c r="AH373" s="28">
        <v>0.44047527669802</v>
      </c>
      <c r="AI373" s="29">
        <v>-0.35946372402610499</v>
      </c>
      <c r="AJ373" s="30" t="s">
        <v>87</v>
      </c>
      <c r="AK373" s="31">
        <v>5.7609752234477098E-5</v>
      </c>
      <c r="AL373" s="31">
        <v>0.25751826284462898</v>
      </c>
      <c r="AM373" s="32">
        <v>0.77451558929729702</v>
      </c>
      <c r="AN373" s="31">
        <f t="shared" si="5"/>
        <v>0.23883799375252199</v>
      </c>
    </row>
    <row r="374" spans="1:40" hidden="1">
      <c r="A374" s="24" t="s">
        <v>1163</v>
      </c>
      <c r="B374" s="25" t="s">
        <v>83</v>
      </c>
      <c r="C374" s="25" t="s">
        <v>1164</v>
      </c>
      <c r="D374" s="25" t="s">
        <v>1165</v>
      </c>
      <c r="E374" s="99" t="s">
        <v>407</v>
      </c>
      <c r="F374" s="26">
        <v>-3.3043750693258302E-2</v>
      </c>
      <c r="G374" s="27">
        <v>0.56666015009834103</v>
      </c>
      <c r="H374" s="28">
        <v>0.95382043539046502</v>
      </c>
      <c r="I374" s="29">
        <v>-7.5912732821211401E-2</v>
      </c>
      <c r="J374" s="27">
        <v>0.56305877066370902</v>
      </c>
      <c r="K374" s="28">
        <v>0.89350814875126905</v>
      </c>
      <c r="L374" s="29">
        <v>-0.52334130930282696</v>
      </c>
      <c r="M374" s="27">
        <v>0.55867702397929697</v>
      </c>
      <c r="N374" s="28">
        <v>0.35524563821021499</v>
      </c>
      <c r="O374" s="29">
        <v>-0.56513978317214597</v>
      </c>
      <c r="P374" s="27">
        <v>0.55819644100527799</v>
      </c>
      <c r="Q374" s="28">
        <v>0.31822110128559999</v>
      </c>
      <c r="R374" s="29">
        <v>-0.56513978317214597</v>
      </c>
      <c r="S374" s="30" t="s">
        <v>87</v>
      </c>
      <c r="T374" s="31">
        <v>9.8708820721590998E-2</v>
      </c>
      <c r="U374" s="31">
        <v>0.73502422587006</v>
      </c>
      <c r="V374" s="32">
        <v>0.86055185043146798</v>
      </c>
      <c r="W374" s="26">
        <v>1.2629530305996901</v>
      </c>
      <c r="X374" s="27">
        <v>0.46155801139825298</v>
      </c>
      <c r="Y374" s="28">
        <v>9.9378183245857794E-3</v>
      </c>
      <c r="Z374" s="29">
        <v>0.32817459399722898</v>
      </c>
      <c r="AA374" s="27">
        <v>0.47983259128947697</v>
      </c>
      <c r="AB374" s="28">
        <v>0.49838292542382701</v>
      </c>
      <c r="AC374" s="29">
        <v>1.3528095260441499</v>
      </c>
      <c r="AD374" s="27">
        <v>0.46751738570625201</v>
      </c>
      <c r="AE374" s="28">
        <v>6.6034091715010098E-3</v>
      </c>
      <c r="AF374" s="29">
        <v>0.488388996491674</v>
      </c>
      <c r="AG374" s="27">
        <v>0.48412782286338801</v>
      </c>
      <c r="AH374" s="28">
        <v>0.31966097501928997</v>
      </c>
      <c r="AI374" s="29">
        <v>1.3528095260441499</v>
      </c>
      <c r="AJ374" s="30" t="s">
        <v>87</v>
      </c>
      <c r="AK374" s="31">
        <v>5.2659734652911704E-3</v>
      </c>
      <c r="AL374" s="31">
        <v>1.8424147449124899E-2</v>
      </c>
      <c r="AM374" s="32">
        <v>0.23903293131205899</v>
      </c>
      <c r="AN374" s="31">
        <f t="shared" si="5"/>
        <v>0.23903293131205899</v>
      </c>
    </row>
    <row r="375" spans="1:40" hidden="1">
      <c r="A375" s="24" t="s">
        <v>1166</v>
      </c>
      <c r="B375" s="25" t="s">
        <v>79</v>
      </c>
      <c r="C375" s="25" t="s">
        <v>1167</v>
      </c>
      <c r="D375" s="25" t="s">
        <v>1168</v>
      </c>
      <c r="E375" s="99" t="s">
        <v>407</v>
      </c>
      <c r="F375" s="26">
        <v>-0.11136882559113299</v>
      </c>
      <c r="G375" s="27">
        <v>0.101862582027601</v>
      </c>
      <c r="H375" s="28">
        <v>0.28194179597771002</v>
      </c>
      <c r="I375" s="29">
        <v>-5.21049164128361E-2</v>
      </c>
      <c r="J375" s="27">
        <v>0.103950657913825</v>
      </c>
      <c r="K375" s="28">
        <v>0.61942616202628398</v>
      </c>
      <c r="L375" s="29">
        <v>-0.10568710215197601</v>
      </c>
      <c r="M375" s="27">
        <v>0.101968688374778</v>
      </c>
      <c r="N375" s="28">
        <v>0.30730413897771602</v>
      </c>
      <c r="O375" s="29">
        <v>-5.0382772607961902E-2</v>
      </c>
      <c r="P375" s="27">
        <v>0.10174091393503799</v>
      </c>
      <c r="Q375" s="28">
        <v>0.62364137089931804</v>
      </c>
      <c r="R375" s="29">
        <v>-0.11136882559113299</v>
      </c>
      <c r="S375" s="30" t="s">
        <v>87</v>
      </c>
      <c r="T375" s="31">
        <v>3.02702261718557E-4</v>
      </c>
      <c r="U375" s="31">
        <v>0.80213018924399504</v>
      </c>
      <c r="V375" s="32">
        <v>0.889206515856234</v>
      </c>
      <c r="W375" s="26">
        <v>-0.18323134495697199</v>
      </c>
      <c r="X375" s="27">
        <v>8.4343809232353795E-2</v>
      </c>
      <c r="Y375" s="28">
        <v>3.6665540720044999E-2</v>
      </c>
      <c r="Z375" s="29">
        <v>-0.17199645181974799</v>
      </c>
      <c r="AA375" s="27">
        <v>9.3725521691922803E-2</v>
      </c>
      <c r="AB375" s="28">
        <v>7.4918295079146602E-2</v>
      </c>
      <c r="AC375" s="29">
        <v>-0.32168374710995801</v>
      </c>
      <c r="AD375" s="27">
        <v>8.98302744652444E-2</v>
      </c>
      <c r="AE375" s="28">
        <v>1.0224171128059699E-3</v>
      </c>
      <c r="AF375" s="29">
        <v>-0.25028696438256798</v>
      </c>
      <c r="AG375" s="27">
        <v>9.62844105000457E-2</v>
      </c>
      <c r="AH375" s="28">
        <v>1.3528884424179001E-2</v>
      </c>
      <c r="AI375" s="29">
        <v>-0.32168374710995801</v>
      </c>
      <c r="AJ375" s="30" t="s">
        <v>87</v>
      </c>
      <c r="AK375" s="31">
        <v>8.7680522221439093E-3</v>
      </c>
      <c r="AL375" s="31">
        <v>1.8501011772566502E-2</v>
      </c>
      <c r="AM375" s="32">
        <v>0.23903293131205899</v>
      </c>
      <c r="AN375" s="31">
        <f t="shared" si="5"/>
        <v>0.23903293131205899</v>
      </c>
    </row>
    <row r="376" spans="1:40" hidden="1">
      <c r="A376" s="24" t="s">
        <v>1169</v>
      </c>
      <c r="B376" s="25" t="s">
        <v>70</v>
      </c>
      <c r="C376" s="25" t="s">
        <v>1170</v>
      </c>
      <c r="D376" s="25" t="s">
        <v>1171</v>
      </c>
      <c r="E376" s="99" t="s">
        <v>407</v>
      </c>
      <c r="F376" s="26">
        <v>0.49542805796467998</v>
      </c>
      <c r="G376" s="27">
        <v>0.18314308615528899</v>
      </c>
      <c r="H376" s="28">
        <v>1.0579062364318E-2</v>
      </c>
      <c r="I376" s="29">
        <v>0.49681261585388398</v>
      </c>
      <c r="J376" s="27">
        <v>0.190836559912263</v>
      </c>
      <c r="K376" s="28">
        <v>1.35505909283148E-2</v>
      </c>
      <c r="L376" s="29">
        <v>0.63273255810268503</v>
      </c>
      <c r="M376" s="27">
        <v>0.18261002356740699</v>
      </c>
      <c r="N376" s="28">
        <v>1.45098653859405E-3</v>
      </c>
      <c r="O376" s="29">
        <v>0.26777103043872302</v>
      </c>
      <c r="P376" s="27">
        <v>0.18139247165707201</v>
      </c>
      <c r="Q376" s="28">
        <v>0.149073962339275</v>
      </c>
      <c r="R376" s="29">
        <v>0.63273255810268503</v>
      </c>
      <c r="S376" s="30" t="s">
        <v>87</v>
      </c>
      <c r="T376" s="31">
        <v>2.3410579957120199E-7</v>
      </c>
      <c r="U376" s="31">
        <v>1.55522888292662E-2</v>
      </c>
      <c r="V376" s="32">
        <v>0.239953704699812</v>
      </c>
      <c r="W376" s="26">
        <v>7.5008448060858001E-3</v>
      </c>
      <c r="X376" s="27">
        <v>0.25879741589145699</v>
      </c>
      <c r="Y376" s="28">
        <v>0.97704172203904704</v>
      </c>
      <c r="Z376" s="29">
        <v>-0.14901897057230001</v>
      </c>
      <c r="AA376" s="27">
        <v>0.28135211403625898</v>
      </c>
      <c r="AB376" s="28">
        <v>0.59958313516545902</v>
      </c>
      <c r="AC376" s="29">
        <v>-0.22838918250835999</v>
      </c>
      <c r="AD376" s="27">
        <v>0.27283342835653601</v>
      </c>
      <c r="AE376" s="28">
        <v>0.40808020862938899</v>
      </c>
      <c r="AF376" s="29">
        <v>-0.44570215381369799</v>
      </c>
      <c r="AG376" s="27">
        <v>0.29995636618215099</v>
      </c>
      <c r="AH376" s="28">
        <v>0.145794342792362</v>
      </c>
      <c r="AI376" s="29">
        <v>-0.44570215381369799</v>
      </c>
      <c r="AJ376" s="30" t="s">
        <v>87</v>
      </c>
      <c r="AK376" s="31">
        <v>3.5239289530158299E-2</v>
      </c>
      <c r="AL376" s="31">
        <v>0.520438110208436</v>
      </c>
      <c r="AM376" s="32">
        <v>0.88130878927758005</v>
      </c>
      <c r="AN376" s="31">
        <f t="shared" si="5"/>
        <v>0.239953704699812</v>
      </c>
    </row>
    <row r="377" spans="1:40" hidden="1">
      <c r="A377" s="24" t="s">
        <v>1172</v>
      </c>
      <c r="B377" s="25" t="s">
        <v>95</v>
      </c>
      <c r="C377" s="25" t="s">
        <v>1173</v>
      </c>
      <c r="D377" s="25" t="s">
        <v>1174</v>
      </c>
      <c r="E377" s="99" t="s">
        <v>407</v>
      </c>
      <c r="F377" s="26">
        <v>-0.112173569251952</v>
      </c>
      <c r="G377" s="27">
        <v>0.34524776083366499</v>
      </c>
      <c r="H377" s="28">
        <v>0.747153718473891</v>
      </c>
      <c r="I377" s="29">
        <v>0.60528026372365695</v>
      </c>
      <c r="J377" s="27">
        <v>0.34462800505130597</v>
      </c>
      <c r="K377" s="28">
        <v>8.7649566267609905E-2</v>
      </c>
      <c r="L377" s="29">
        <v>0.17057233719960499</v>
      </c>
      <c r="M377" s="27">
        <v>0.35509711610182199</v>
      </c>
      <c r="N377" s="28">
        <v>0.63385054810684205</v>
      </c>
      <c r="O377" s="29">
        <v>-0.67156103935190004</v>
      </c>
      <c r="P377" s="27">
        <v>0.34028961022473198</v>
      </c>
      <c r="Q377" s="28">
        <v>5.63425897481485E-2</v>
      </c>
      <c r="R377" s="29">
        <v>-0.67156103935190004</v>
      </c>
      <c r="S377" s="30" t="s">
        <v>87</v>
      </c>
      <c r="T377" s="31">
        <v>8.2747410609639103E-4</v>
      </c>
      <c r="U377" s="31">
        <v>1.54204152682762E-2</v>
      </c>
      <c r="V377" s="32">
        <v>0.239953704699812</v>
      </c>
      <c r="W377" s="26">
        <v>8.0528864772624498E-2</v>
      </c>
      <c r="X377" s="27">
        <v>0.27995254797834002</v>
      </c>
      <c r="Y377" s="28">
        <v>0.775301272709783</v>
      </c>
      <c r="Z377" s="29">
        <v>-0.16817550612836701</v>
      </c>
      <c r="AA377" s="27">
        <v>0.27977073610394498</v>
      </c>
      <c r="AB377" s="28">
        <v>0.55161792142172195</v>
      </c>
      <c r="AC377" s="29">
        <v>-7.54543861327579E-2</v>
      </c>
      <c r="AD377" s="27">
        <v>0.28047976021406001</v>
      </c>
      <c r="AE377" s="28">
        <v>0.78948352161645996</v>
      </c>
      <c r="AF377" s="29">
        <v>-8.2319689151557796E-2</v>
      </c>
      <c r="AG377" s="27">
        <v>0.287488887170194</v>
      </c>
      <c r="AH377" s="28">
        <v>0.77625075341572702</v>
      </c>
      <c r="AI377" s="29">
        <v>-0.16817550612836701</v>
      </c>
      <c r="AJ377" s="30" t="s">
        <v>87</v>
      </c>
      <c r="AK377" s="31">
        <v>4.4924020600731501E-2</v>
      </c>
      <c r="AL377" s="31">
        <v>0.92205996626898801</v>
      </c>
      <c r="AM377" s="32">
        <v>0.97798266607061002</v>
      </c>
      <c r="AN377" s="31">
        <f t="shared" si="5"/>
        <v>0.239953704699812</v>
      </c>
    </row>
    <row r="378" spans="1:40" hidden="1">
      <c r="A378" s="24" t="s">
        <v>1175</v>
      </c>
      <c r="B378" s="25" t="s">
        <v>79</v>
      </c>
      <c r="C378" s="25" t="s">
        <v>1176</v>
      </c>
      <c r="D378" s="25" t="s">
        <v>1177</v>
      </c>
      <c r="E378" s="99" t="s">
        <v>407</v>
      </c>
      <c r="F378" s="26">
        <v>-0.148166790894252</v>
      </c>
      <c r="G378" s="27">
        <v>5.3921113348543201E-2</v>
      </c>
      <c r="H378" s="28">
        <v>9.5278130838945003E-3</v>
      </c>
      <c r="I378" s="29">
        <v>-4.6895469819351603E-2</v>
      </c>
      <c r="J378" s="27">
        <v>5.5036204359661799E-2</v>
      </c>
      <c r="K378" s="28">
        <v>0.40012646390158302</v>
      </c>
      <c r="L378" s="29">
        <v>-0.104450626745954</v>
      </c>
      <c r="M378" s="27">
        <v>5.3977635622185702E-2</v>
      </c>
      <c r="N378" s="28">
        <v>6.1333170251654398E-2</v>
      </c>
      <c r="O378" s="29">
        <v>-0.17454815493647799</v>
      </c>
      <c r="P378" s="27">
        <v>5.3857023961997402E-2</v>
      </c>
      <c r="Q378" s="28">
        <v>2.66603188674332E-3</v>
      </c>
      <c r="R378" s="29">
        <v>-0.17454815493647799</v>
      </c>
      <c r="S378" s="30" t="s">
        <v>87</v>
      </c>
      <c r="T378" s="31">
        <v>6.7821870151999396E-6</v>
      </c>
      <c r="U378" s="31">
        <v>1.5722196376094798E-2</v>
      </c>
      <c r="V378" s="32">
        <v>0.24082801844841101</v>
      </c>
      <c r="W378" s="26">
        <v>-0.165622824720566</v>
      </c>
      <c r="X378" s="27">
        <v>7.7464933437863495E-2</v>
      </c>
      <c r="Y378" s="28">
        <v>3.9554678984871201E-2</v>
      </c>
      <c r="Z378" s="29">
        <v>-0.16630740986120601</v>
      </c>
      <c r="AA378" s="27">
        <v>8.6109136732202093E-2</v>
      </c>
      <c r="AB378" s="28">
        <v>6.1497603231202798E-2</v>
      </c>
      <c r="AC378" s="29">
        <v>-0.19045578938649699</v>
      </c>
      <c r="AD378" s="27">
        <v>8.2520433177904695E-2</v>
      </c>
      <c r="AE378" s="28">
        <v>2.6989848445710601E-2</v>
      </c>
      <c r="AF378" s="29">
        <v>-0.25415252370598101</v>
      </c>
      <c r="AG378" s="27">
        <v>8.8466423726635296E-2</v>
      </c>
      <c r="AH378" s="28">
        <v>6.8361805509051798E-3</v>
      </c>
      <c r="AI378" s="29">
        <v>-0.25415252370598101</v>
      </c>
      <c r="AJ378" s="30" t="s">
        <v>87</v>
      </c>
      <c r="AK378" s="31">
        <v>1.5698925859259499E-2</v>
      </c>
      <c r="AL378" s="31">
        <v>8.1017488771620003E-2</v>
      </c>
      <c r="AM378" s="32">
        <v>0.52322101526527298</v>
      </c>
      <c r="AN378" s="31">
        <f t="shared" si="5"/>
        <v>0.24082801844841101</v>
      </c>
    </row>
    <row r="379" spans="1:40" hidden="1">
      <c r="A379" s="24" t="s">
        <v>1178</v>
      </c>
      <c r="B379" s="25" t="s">
        <v>106</v>
      </c>
      <c r="C379" s="25" t="s">
        <v>1179</v>
      </c>
      <c r="D379" s="25" t="s">
        <v>1180</v>
      </c>
      <c r="E379" s="99" t="s">
        <v>407</v>
      </c>
      <c r="F379" s="26">
        <v>-6.1580488366861003E-2</v>
      </c>
      <c r="G379" s="27">
        <v>7.3303222537977497E-2</v>
      </c>
      <c r="H379" s="28">
        <v>0.406563867663919</v>
      </c>
      <c r="I379" s="29">
        <v>-0.15155213715358801</v>
      </c>
      <c r="J379" s="27">
        <v>7.4577848173249695E-2</v>
      </c>
      <c r="K379" s="28">
        <v>4.9776692080777202E-2</v>
      </c>
      <c r="L379" s="29">
        <v>-0.15975904298684401</v>
      </c>
      <c r="M379" s="27">
        <v>7.3454844223064794E-2</v>
      </c>
      <c r="N379" s="28">
        <v>3.6475473249704501E-2</v>
      </c>
      <c r="O379" s="29">
        <v>-0.25263909903534698</v>
      </c>
      <c r="P379" s="27">
        <v>7.3575395689124495E-2</v>
      </c>
      <c r="Q379" s="28">
        <v>1.5468939957106E-3</v>
      </c>
      <c r="R379" s="29">
        <v>-0.25263909903534698</v>
      </c>
      <c r="S379" s="30" t="s">
        <v>87</v>
      </c>
      <c r="T379" s="31">
        <v>1.9441564721664299E-2</v>
      </c>
      <c r="U379" s="31">
        <v>1.6065627691208E-2</v>
      </c>
      <c r="V379" s="32">
        <v>0.24297810479155099</v>
      </c>
      <c r="W379" s="26">
        <v>-4.4930702382544797E-2</v>
      </c>
      <c r="X379" s="27">
        <v>0.14436484373919201</v>
      </c>
      <c r="Y379" s="28">
        <v>0.75746281869782495</v>
      </c>
      <c r="Z379" s="29">
        <v>0.14261795505732899</v>
      </c>
      <c r="AA379" s="27">
        <v>0.14063799780763001</v>
      </c>
      <c r="AB379" s="28">
        <v>0.31748836562044902</v>
      </c>
      <c r="AC379" s="29">
        <v>-8.4753106866332806E-2</v>
      </c>
      <c r="AD379" s="27">
        <v>0.142411435916555</v>
      </c>
      <c r="AE379" s="28">
        <v>0.55557244189834698</v>
      </c>
      <c r="AF379" s="29">
        <v>0.14384819309300101</v>
      </c>
      <c r="AG379" s="27">
        <v>0.14282820798101301</v>
      </c>
      <c r="AH379" s="28">
        <v>0.32075265373858902</v>
      </c>
      <c r="AI379" s="29">
        <v>0.14384819309300101</v>
      </c>
      <c r="AJ379" s="30" t="s">
        <v>87</v>
      </c>
      <c r="AK379" s="31">
        <v>2.53998927647579E-2</v>
      </c>
      <c r="AL379" s="31">
        <v>0.34036456585104902</v>
      </c>
      <c r="AM379" s="32">
        <v>0.83562833378615997</v>
      </c>
      <c r="AN379" s="31">
        <f t="shared" si="5"/>
        <v>0.24297810479155099</v>
      </c>
    </row>
    <row r="380" spans="1:40" hidden="1">
      <c r="A380" s="24" t="s">
        <v>1181</v>
      </c>
      <c r="B380" s="25" t="s">
        <v>106</v>
      </c>
      <c r="C380" s="25" t="s">
        <v>1182</v>
      </c>
      <c r="D380" s="25" t="s">
        <v>1183</v>
      </c>
      <c r="E380" s="99" t="s">
        <v>407</v>
      </c>
      <c r="F380" s="26">
        <v>3.4506377366071102E-2</v>
      </c>
      <c r="G380" s="27">
        <v>0.27511884964059702</v>
      </c>
      <c r="H380" s="28">
        <v>0.90090601296081496</v>
      </c>
      <c r="I380" s="29">
        <v>0.53958364942566495</v>
      </c>
      <c r="J380" s="27">
        <v>0.27959250068149599</v>
      </c>
      <c r="K380" s="28">
        <v>6.1719580311857598E-2</v>
      </c>
      <c r="L380" s="29">
        <v>0.58311245098926201</v>
      </c>
      <c r="M380" s="27">
        <v>0.27565074630298603</v>
      </c>
      <c r="N380" s="28">
        <v>4.15820240254011E-2</v>
      </c>
      <c r="O380" s="29">
        <v>0.83018900737708801</v>
      </c>
      <c r="P380" s="27">
        <v>0.27607369808409699</v>
      </c>
      <c r="Q380" s="28">
        <v>4.8555099345799499E-3</v>
      </c>
      <c r="R380" s="29">
        <v>0.83018900737708801</v>
      </c>
      <c r="S380" s="30" t="s">
        <v>87</v>
      </c>
      <c r="T380" s="31">
        <v>1.09945412600928E-3</v>
      </c>
      <c r="U380" s="31">
        <v>1.6110414972578199E-2</v>
      </c>
      <c r="V380" s="32">
        <v>0.24297810479155099</v>
      </c>
      <c r="W380" s="26">
        <v>-1.9468995433004201E-2</v>
      </c>
      <c r="X380" s="27">
        <v>0.26702212331432001</v>
      </c>
      <c r="Y380" s="28">
        <v>0.94228725066692098</v>
      </c>
      <c r="Z380" s="29">
        <v>0.20662034148370001</v>
      </c>
      <c r="AA380" s="27">
        <v>0.26034164227809597</v>
      </c>
      <c r="AB380" s="28">
        <v>0.43271998933144301</v>
      </c>
      <c r="AC380" s="29">
        <v>0.143236664111839</v>
      </c>
      <c r="AD380" s="27">
        <v>0.26351990066831499</v>
      </c>
      <c r="AE380" s="28">
        <v>0.59016929789233097</v>
      </c>
      <c r="AF380" s="29">
        <v>-0.13241930696367499</v>
      </c>
      <c r="AG380" s="27">
        <v>0.264266998152765</v>
      </c>
      <c r="AH380" s="28">
        <v>0.61942479855457799</v>
      </c>
      <c r="AI380" s="29">
        <v>0.20662034148370001</v>
      </c>
      <c r="AJ380" s="30" t="s">
        <v>87</v>
      </c>
      <c r="AK380" s="31">
        <v>6.08497930760458E-5</v>
      </c>
      <c r="AL380" s="31">
        <v>0.69919743135258805</v>
      </c>
      <c r="AM380" s="32">
        <v>0.93307964808038901</v>
      </c>
      <c r="AN380" s="31">
        <f t="shared" si="5"/>
        <v>0.24297810479155099</v>
      </c>
    </row>
    <row r="381" spans="1:40" hidden="1">
      <c r="A381" s="24" t="s">
        <v>1184</v>
      </c>
      <c r="B381" s="25" t="s">
        <v>106</v>
      </c>
      <c r="C381" s="25" t="s">
        <v>1185</v>
      </c>
      <c r="D381" s="25" t="s">
        <v>1186</v>
      </c>
      <c r="E381" s="99" t="s">
        <v>407</v>
      </c>
      <c r="F381" s="26">
        <v>0.49954041475134497</v>
      </c>
      <c r="G381" s="27">
        <v>0.28236791996103799</v>
      </c>
      <c r="H381" s="28">
        <v>8.5540844637955901E-2</v>
      </c>
      <c r="I381" s="29">
        <v>0.67930608838326001</v>
      </c>
      <c r="J381" s="27">
        <v>0.28674925578192401</v>
      </c>
      <c r="K381" s="28">
        <v>2.3412485678055199E-2</v>
      </c>
      <c r="L381" s="29">
        <v>0.85994322426217895</v>
      </c>
      <c r="M381" s="27">
        <v>0.28288867162402098</v>
      </c>
      <c r="N381" s="28">
        <v>4.4442195289185003E-3</v>
      </c>
      <c r="O381" s="29">
        <v>0.94365274792371101</v>
      </c>
      <c r="P381" s="27">
        <v>0.28330279413923898</v>
      </c>
      <c r="Q381" s="28">
        <v>2.03996425770472E-3</v>
      </c>
      <c r="R381" s="29">
        <v>0.94365274792371101</v>
      </c>
      <c r="S381" s="30" t="s">
        <v>87</v>
      </c>
      <c r="T381" s="31">
        <v>4.2038442911287298E-2</v>
      </c>
      <c r="U381" s="31">
        <v>1.6067518299939701E-2</v>
      </c>
      <c r="V381" s="32">
        <v>0.24297810479155099</v>
      </c>
      <c r="W381" s="26">
        <v>-3.5332648838929601E-2</v>
      </c>
      <c r="X381" s="27">
        <v>0.43691670193174897</v>
      </c>
      <c r="Y381" s="28">
        <v>0.93599961701951895</v>
      </c>
      <c r="Z381" s="29">
        <v>0.18251650676696801</v>
      </c>
      <c r="AA381" s="27">
        <v>0.42654124442742403</v>
      </c>
      <c r="AB381" s="28">
        <v>0.67132700005715096</v>
      </c>
      <c r="AC381" s="29">
        <v>5.1144670216311403E-2</v>
      </c>
      <c r="AD381" s="27">
        <v>0.43147571171024601</v>
      </c>
      <c r="AE381" s="28">
        <v>0.90631383501480001</v>
      </c>
      <c r="AF381" s="29">
        <v>-0.186757664216779</v>
      </c>
      <c r="AG381" s="27">
        <v>0.43263608138875698</v>
      </c>
      <c r="AH381" s="28">
        <v>0.66859126558183801</v>
      </c>
      <c r="AI381" s="29">
        <v>-0.186757664216779</v>
      </c>
      <c r="AJ381" s="30" t="s">
        <v>87</v>
      </c>
      <c r="AK381" s="31">
        <v>3.6689472308065399E-4</v>
      </c>
      <c r="AL381" s="31">
        <v>0.93628977378656797</v>
      </c>
      <c r="AM381" s="32">
        <v>0.98029329394023901</v>
      </c>
      <c r="AN381" s="31">
        <f t="shared" si="5"/>
        <v>0.24297810479155099</v>
      </c>
    </row>
    <row r="382" spans="1:40" hidden="1">
      <c r="A382" s="24" t="s">
        <v>1187</v>
      </c>
      <c r="B382" s="25" t="s">
        <v>75</v>
      </c>
      <c r="C382" s="25" t="s">
        <v>1188</v>
      </c>
      <c r="D382" s="25" t="s">
        <v>1189</v>
      </c>
      <c r="E382" s="99" t="s">
        <v>407</v>
      </c>
      <c r="F382" s="26">
        <v>-0.75630222190296803</v>
      </c>
      <c r="G382" s="27">
        <v>0.26532640885591602</v>
      </c>
      <c r="H382" s="28">
        <v>7.2558076269922597E-3</v>
      </c>
      <c r="I382" s="29">
        <v>-0.61867959719787002</v>
      </c>
      <c r="J382" s="27">
        <v>0.27423966549672602</v>
      </c>
      <c r="K382" s="28">
        <v>3.02686754805058E-2</v>
      </c>
      <c r="L382" s="29">
        <v>-0.89291006242436299</v>
      </c>
      <c r="M382" s="27">
        <v>0.26711698650323601</v>
      </c>
      <c r="N382" s="28">
        <v>1.97246794691494E-3</v>
      </c>
      <c r="O382" s="29">
        <v>-0.76705735117801099</v>
      </c>
      <c r="P382" s="27">
        <v>0.261333795818815</v>
      </c>
      <c r="Q382" s="28">
        <v>5.8673186715834103E-3</v>
      </c>
      <c r="R382" s="29">
        <v>-0.89291006242436299</v>
      </c>
      <c r="S382" s="30" t="s">
        <v>87</v>
      </c>
      <c r="T382" s="31">
        <v>0.12734303604828601</v>
      </c>
      <c r="U382" s="31">
        <v>1.6302571717880701E-2</v>
      </c>
      <c r="V382" s="32">
        <v>0.244292710883033</v>
      </c>
      <c r="W382" s="26">
        <v>-0.52072407204669002</v>
      </c>
      <c r="X382" s="27">
        <v>0.23250650147478899</v>
      </c>
      <c r="Y382" s="28">
        <v>3.1646945256287903E-2</v>
      </c>
      <c r="Z382" s="29">
        <v>-0.68033940000895399</v>
      </c>
      <c r="AA382" s="27">
        <v>0.234682353332692</v>
      </c>
      <c r="AB382" s="28">
        <v>6.4490935642902199E-3</v>
      </c>
      <c r="AC382" s="29">
        <v>-0.710483087396373</v>
      </c>
      <c r="AD382" s="27">
        <v>0.242947097394452</v>
      </c>
      <c r="AE382" s="28">
        <v>6.0184181068090904E-3</v>
      </c>
      <c r="AF382" s="29">
        <v>-0.59166704236807499</v>
      </c>
      <c r="AG382" s="27">
        <v>0.243519770888183</v>
      </c>
      <c r="AH382" s="28">
        <v>2.0357817858805499E-2</v>
      </c>
      <c r="AI382" s="29">
        <v>-0.710483087396373</v>
      </c>
      <c r="AJ382" s="30" t="s">
        <v>87</v>
      </c>
      <c r="AK382" s="31">
        <v>1.5801776142886101E-3</v>
      </c>
      <c r="AL382" s="31">
        <v>4.0082544976159103E-2</v>
      </c>
      <c r="AM382" s="32">
        <v>0.38273624926910399</v>
      </c>
      <c r="AN382" s="31">
        <f t="shared" si="5"/>
        <v>0.244292710883033</v>
      </c>
    </row>
    <row r="383" spans="1:40" hidden="1">
      <c r="A383" s="24" t="s">
        <v>1190</v>
      </c>
      <c r="B383" s="25" t="s">
        <v>75</v>
      </c>
      <c r="C383" s="25" t="s">
        <v>1191</v>
      </c>
      <c r="D383" s="25" t="s">
        <v>1192</v>
      </c>
      <c r="E383" s="99" t="s">
        <v>407</v>
      </c>
      <c r="F383" s="26">
        <v>3.1357158603748797E-2</v>
      </c>
      <c r="G383" s="27">
        <v>0.18605553268092301</v>
      </c>
      <c r="H383" s="28">
        <v>0.86713060090083205</v>
      </c>
      <c r="I383" s="29">
        <v>-0.18891993180692601</v>
      </c>
      <c r="J383" s="27">
        <v>0.192682675571414</v>
      </c>
      <c r="K383" s="28">
        <v>0.33348840252392797</v>
      </c>
      <c r="L383" s="29">
        <v>-0.56898095460389198</v>
      </c>
      <c r="M383" s="27">
        <v>0.18738790676584199</v>
      </c>
      <c r="N383" s="28">
        <v>4.4917298702344902E-3</v>
      </c>
      <c r="O383" s="29">
        <v>-0.28378352503218301</v>
      </c>
      <c r="P383" s="27">
        <v>0.18308261279242199</v>
      </c>
      <c r="Q383" s="28">
        <v>0.13018207484835201</v>
      </c>
      <c r="R383" s="29">
        <v>-0.56898095460389198</v>
      </c>
      <c r="S383" s="30" t="s">
        <v>87</v>
      </c>
      <c r="T383" s="31">
        <v>1.0602552973370699E-2</v>
      </c>
      <c r="U383" s="31">
        <v>1.6446223986868101E-2</v>
      </c>
      <c r="V383" s="32">
        <v>0.244292710883033</v>
      </c>
      <c r="W383" s="26">
        <v>-0.26247874138313998</v>
      </c>
      <c r="X383" s="27">
        <v>0.215794256688286</v>
      </c>
      <c r="Y383" s="28">
        <v>0.232126993078238</v>
      </c>
      <c r="Z383" s="29">
        <v>-0.152104531922444</v>
      </c>
      <c r="AA383" s="27">
        <v>0.21790164118057301</v>
      </c>
      <c r="AB383" s="28">
        <v>0.489827536297119</v>
      </c>
      <c r="AC383" s="29">
        <v>-0.467034081911121</v>
      </c>
      <c r="AD383" s="27">
        <v>0.22578652104240801</v>
      </c>
      <c r="AE383" s="28">
        <v>4.6115950239679099E-2</v>
      </c>
      <c r="AF383" s="29">
        <v>-0.543074173692351</v>
      </c>
      <c r="AG383" s="27">
        <v>0.22645260055759001</v>
      </c>
      <c r="AH383" s="28">
        <v>2.1978237492014399E-2</v>
      </c>
      <c r="AI383" s="29">
        <v>-0.543074173692351</v>
      </c>
      <c r="AJ383" s="30" t="s">
        <v>87</v>
      </c>
      <c r="AK383" s="31">
        <v>1.9179008797678E-7</v>
      </c>
      <c r="AL383" s="31">
        <v>0.120755168547222</v>
      </c>
      <c r="AM383" s="32">
        <v>0.61656341748002397</v>
      </c>
      <c r="AN383" s="31">
        <f t="shared" si="5"/>
        <v>0.244292710883033</v>
      </c>
    </row>
    <row r="384" spans="1:40" hidden="1">
      <c r="A384" s="24" t="s">
        <v>1193</v>
      </c>
      <c r="B384" s="25" t="s">
        <v>79</v>
      </c>
      <c r="C384" s="25" t="s">
        <v>1194</v>
      </c>
      <c r="D384" s="25" t="s">
        <v>1195</v>
      </c>
      <c r="E384" s="99" t="s">
        <v>407</v>
      </c>
      <c r="F384" s="26">
        <v>-0.15420819868438099</v>
      </c>
      <c r="G384" s="27">
        <v>9.5343324624169598E-2</v>
      </c>
      <c r="H384" s="28">
        <v>0.115021805629834</v>
      </c>
      <c r="I384" s="29">
        <v>-0.14514598113708599</v>
      </c>
      <c r="J384" s="27">
        <v>9.7290987035762902E-2</v>
      </c>
      <c r="K384" s="28">
        <v>0.144929631953992</v>
      </c>
      <c r="L384" s="29">
        <v>-0.29563726442946697</v>
      </c>
      <c r="M384" s="27">
        <v>9.5442393714080295E-2</v>
      </c>
      <c r="N384" s="28">
        <v>3.89466629786851E-3</v>
      </c>
      <c r="O384" s="29">
        <v>-0.30721720105978301</v>
      </c>
      <c r="P384" s="27">
        <v>9.5229226067282402E-2</v>
      </c>
      <c r="Q384" s="28">
        <v>2.7719883822735999E-3</v>
      </c>
      <c r="R384" s="29">
        <v>-0.30721720105978301</v>
      </c>
      <c r="S384" s="30" t="s">
        <v>87</v>
      </c>
      <c r="T384" s="31">
        <v>2.0601676319403701E-2</v>
      </c>
      <c r="U384" s="31">
        <v>1.6458648636491401E-2</v>
      </c>
      <c r="V384" s="32">
        <v>0.244292710883033</v>
      </c>
      <c r="W384" s="26">
        <v>-7.1939698032587901E-2</v>
      </c>
      <c r="X384" s="27">
        <v>9.0615511132662904E-2</v>
      </c>
      <c r="Y384" s="28">
        <v>0.43258622796433999</v>
      </c>
      <c r="Z384" s="29">
        <v>-8.7467386036419903E-2</v>
      </c>
      <c r="AA384" s="27">
        <v>0.10067666121835001</v>
      </c>
      <c r="AB384" s="28">
        <v>0.39081235609867399</v>
      </c>
      <c r="AC384" s="29">
        <v>-0.196163168252556</v>
      </c>
      <c r="AD384" s="27">
        <v>9.6499096436633597E-2</v>
      </c>
      <c r="AE384" s="28">
        <v>4.9650104484916302E-2</v>
      </c>
      <c r="AF384" s="29">
        <v>-0.176033642852338</v>
      </c>
      <c r="AG384" s="27">
        <v>0.103421159305296</v>
      </c>
      <c r="AH384" s="28">
        <v>9.7489170807655498E-2</v>
      </c>
      <c r="AI384" s="29">
        <v>-0.196163168252556</v>
      </c>
      <c r="AJ384" s="30" t="s">
        <v>87</v>
      </c>
      <c r="AK384" s="31">
        <v>3.0862361570864099E-3</v>
      </c>
      <c r="AL384" s="31">
        <v>0.28750844490618299</v>
      </c>
      <c r="AM384" s="32">
        <v>0.79246704448836303</v>
      </c>
      <c r="AN384" s="31">
        <f t="shared" si="5"/>
        <v>0.244292710883033</v>
      </c>
    </row>
    <row r="385" spans="1:40" hidden="1">
      <c r="A385" s="24" t="s">
        <v>1196</v>
      </c>
      <c r="B385" s="25" t="s">
        <v>106</v>
      </c>
      <c r="C385" s="25" t="s">
        <v>1197</v>
      </c>
      <c r="D385" s="25" t="s">
        <v>1198</v>
      </c>
      <c r="E385" s="99" t="s">
        <v>407</v>
      </c>
      <c r="F385" s="26">
        <v>0.457921999904638</v>
      </c>
      <c r="G385" s="27">
        <v>0.36552789020783399</v>
      </c>
      <c r="H385" s="28">
        <v>0.21853831584887101</v>
      </c>
      <c r="I385" s="29">
        <v>0.86365793868251906</v>
      </c>
      <c r="J385" s="27">
        <v>0.37110431491311902</v>
      </c>
      <c r="K385" s="28">
        <v>2.57720022142638E-2</v>
      </c>
      <c r="L385" s="29">
        <v>1.0460956977718201</v>
      </c>
      <c r="M385" s="27">
        <v>0.366190610966733</v>
      </c>
      <c r="N385" s="28">
        <v>7.1314752545551504E-3</v>
      </c>
      <c r="O385" s="29">
        <v>1.1854230523881399</v>
      </c>
      <c r="P385" s="27">
        <v>0.36671764766433201</v>
      </c>
      <c r="Q385" s="28">
        <v>2.65993098943145E-3</v>
      </c>
      <c r="R385" s="29">
        <v>1.1854230523881399</v>
      </c>
      <c r="S385" s="30" t="s">
        <v>87</v>
      </c>
      <c r="T385" s="31">
        <v>0.61883495459613203</v>
      </c>
      <c r="U385" s="31">
        <v>1.6786975245721401E-2</v>
      </c>
      <c r="V385" s="32">
        <v>0.24440838711716201</v>
      </c>
      <c r="W385" s="26">
        <v>-2.00552084096365E-2</v>
      </c>
      <c r="X385" s="27">
        <v>0.20919783682809701</v>
      </c>
      <c r="Y385" s="28">
        <v>0.92417315620745899</v>
      </c>
      <c r="Z385" s="29">
        <v>5.9485994798966699E-2</v>
      </c>
      <c r="AA385" s="27">
        <v>0.20422320361628901</v>
      </c>
      <c r="AB385" s="28">
        <v>0.77257589976201901</v>
      </c>
      <c r="AC385" s="29">
        <v>0.124201640006515</v>
      </c>
      <c r="AD385" s="27">
        <v>0.20658911178527001</v>
      </c>
      <c r="AE385" s="28">
        <v>0.55160287181047796</v>
      </c>
      <c r="AF385" s="29">
        <v>-3.6676469303118901E-2</v>
      </c>
      <c r="AG385" s="27">
        <v>0.20714546382145599</v>
      </c>
      <c r="AH385" s="28">
        <v>0.86048940952022801</v>
      </c>
      <c r="AI385" s="29">
        <v>0.124201640006515</v>
      </c>
      <c r="AJ385" s="30" t="s">
        <v>87</v>
      </c>
      <c r="AK385" s="31">
        <v>3.8032860405855799E-3</v>
      </c>
      <c r="AL385" s="31">
        <v>0.928872824663594</v>
      </c>
      <c r="AM385" s="32">
        <v>0.97984755284635205</v>
      </c>
      <c r="AN385" s="31">
        <f t="shared" si="5"/>
        <v>0.24440838711716201</v>
      </c>
    </row>
    <row r="386" spans="1:40" hidden="1">
      <c r="A386" s="24" t="s">
        <v>1199</v>
      </c>
      <c r="B386" s="25" t="s">
        <v>70</v>
      </c>
      <c r="C386" s="25" t="s">
        <v>1200</v>
      </c>
      <c r="D386" s="25" t="s">
        <v>1201</v>
      </c>
      <c r="E386" s="99" t="s">
        <v>407</v>
      </c>
      <c r="F386" s="26">
        <v>-0.84477778923535995</v>
      </c>
      <c r="G386" s="27">
        <v>0.31962167594215402</v>
      </c>
      <c r="H386" s="28">
        <v>1.22537023754456E-2</v>
      </c>
      <c r="I386" s="29">
        <v>-0.99431538341401005</v>
      </c>
      <c r="J386" s="27">
        <v>0.33154150945003202</v>
      </c>
      <c r="K386" s="28">
        <v>4.9398205270928799E-3</v>
      </c>
      <c r="L386" s="29">
        <v>-0.90315997394000702</v>
      </c>
      <c r="M386" s="27">
        <v>0.318791418576718</v>
      </c>
      <c r="N386" s="28">
        <v>7.6392566069573304E-3</v>
      </c>
      <c r="O386" s="29">
        <v>-0.31583553855322999</v>
      </c>
      <c r="P386" s="27">
        <v>0.31688512151069698</v>
      </c>
      <c r="Q386" s="28">
        <v>0.32585840699659802</v>
      </c>
      <c r="R386" s="29">
        <v>-0.99431538341401005</v>
      </c>
      <c r="S386" s="30" t="s">
        <v>87</v>
      </c>
      <c r="T386" s="31">
        <v>2.9620536917532601E-2</v>
      </c>
      <c r="U386" s="31">
        <v>1.7118489293101301E-2</v>
      </c>
      <c r="V386" s="32">
        <v>0.24639441414466501</v>
      </c>
      <c r="W386" s="26">
        <v>-0.37900000298914199</v>
      </c>
      <c r="X386" s="27">
        <v>0.354400753089405</v>
      </c>
      <c r="Y386" s="28">
        <v>0.29219151791167097</v>
      </c>
      <c r="Z386" s="29">
        <v>-0.534811599812831</v>
      </c>
      <c r="AA386" s="27">
        <v>0.37597191560745002</v>
      </c>
      <c r="AB386" s="28">
        <v>0.162993748269845</v>
      </c>
      <c r="AC386" s="29">
        <v>-0.84690962878562104</v>
      </c>
      <c r="AD386" s="27">
        <v>0.36776317456140001</v>
      </c>
      <c r="AE386" s="28">
        <v>2.6988661943801701E-2</v>
      </c>
      <c r="AF386" s="29">
        <v>-8.8528036538571706E-2</v>
      </c>
      <c r="AG386" s="27">
        <v>0.39413276491372901</v>
      </c>
      <c r="AH386" s="28">
        <v>0.82341471182013604</v>
      </c>
      <c r="AI386" s="29">
        <v>-0.84690962878562104</v>
      </c>
      <c r="AJ386" s="30" t="s">
        <v>87</v>
      </c>
      <c r="AK386" s="31">
        <v>1.9615115264067699E-4</v>
      </c>
      <c r="AL386" s="31">
        <v>0.13199711370386999</v>
      </c>
      <c r="AM386" s="32">
        <v>0.633781022132898</v>
      </c>
      <c r="AN386" s="31">
        <f t="shared" si="5"/>
        <v>0.24639441414466501</v>
      </c>
    </row>
    <row r="387" spans="1:40" hidden="1">
      <c r="A387" s="24" t="s">
        <v>1202</v>
      </c>
      <c r="B387" s="25" t="s">
        <v>75</v>
      </c>
      <c r="C387" s="25" t="s">
        <v>1203</v>
      </c>
      <c r="D387" s="25" t="s">
        <v>1204</v>
      </c>
      <c r="E387" s="99" t="s">
        <v>407</v>
      </c>
      <c r="F387" s="26">
        <v>-6.9022758307755699E-2</v>
      </c>
      <c r="G387" s="27">
        <v>7.67421585210806E-2</v>
      </c>
      <c r="H387" s="28">
        <v>0.374575134324448</v>
      </c>
      <c r="I387" s="29">
        <v>-0.13738394415181401</v>
      </c>
      <c r="J387" s="27">
        <v>7.9738236236906304E-2</v>
      </c>
      <c r="K387" s="28">
        <v>9.3707269077164396E-2</v>
      </c>
      <c r="L387" s="29">
        <v>-0.17949913175609999</v>
      </c>
      <c r="M387" s="27">
        <v>7.7345316704538897E-2</v>
      </c>
      <c r="N387" s="28">
        <v>2.6243820426258301E-2</v>
      </c>
      <c r="O387" s="29">
        <v>-0.25820711695566201</v>
      </c>
      <c r="P387" s="27">
        <v>7.5394794422382699E-2</v>
      </c>
      <c r="Q387" s="28">
        <v>1.5861361126485801E-3</v>
      </c>
      <c r="R387" s="29">
        <v>-0.25820711695566201</v>
      </c>
      <c r="S387" s="30" t="s">
        <v>87</v>
      </c>
      <c r="T387" s="31">
        <v>1.29849406776316E-4</v>
      </c>
      <c r="U387" s="31">
        <v>1.7174721149152101E-2</v>
      </c>
      <c r="V387" s="32">
        <v>0.24639441414466501</v>
      </c>
      <c r="W387" s="26">
        <v>-0.106498376593974</v>
      </c>
      <c r="X387" s="27">
        <v>8.7879893974877998E-2</v>
      </c>
      <c r="Y387" s="28">
        <v>0.23390162202718201</v>
      </c>
      <c r="Z387" s="29">
        <v>-6.9799758339353493E-2</v>
      </c>
      <c r="AA387" s="27">
        <v>8.8780624203729896E-2</v>
      </c>
      <c r="AB387" s="28">
        <v>0.43717919842580399</v>
      </c>
      <c r="AC387" s="29">
        <v>-9.2357446718467504E-2</v>
      </c>
      <c r="AD387" s="27">
        <v>9.2094237871231902E-2</v>
      </c>
      <c r="AE387" s="28">
        <v>0.322990212915365</v>
      </c>
      <c r="AF387" s="29">
        <v>-0.16740405987694101</v>
      </c>
      <c r="AG387" s="27">
        <v>9.2431211658750304E-2</v>
      </c>
      <c r="AH387" s="28">
        <v>7.8931295916535693E-2</v>
      </c>
      <c r="AI387" s="29">
        <v>-0.16740405987694101</v>
      </c>
      <c r="AJ387" s="30" t="s">
        <v>87</v>
      </c>
      <c r="AK387" s="31">
        <v>3.4972094893940297E-5</v>
      </c>
      <c r="AL387" s="31">
        <v>0.48978846791901898</v>
      </c>
      <c r="AM387" s="32">
        <v>0.87016305373517</v>
      </c>
      <c r="AN387" s="31">
        <f t="shared" si="5"/>
        <v>0.24639441414466501</v>
      </c>
    </row>
    <row r="388" spans="1:40" hidden="1">
      <c r="A388" s="24" t="s">
        <v>1205</v>
      </c>
      <c r="B388" s="25" t="s">
        <v>141</v>
      </c>
      <c r="C388" s="25" t="s">
        <v>1206</v>
      </c>
      <c r="D388" s="25" t="s">
        <v>1207</v>
      </c>
      <c r="E388" s="99" t="s">
        <v>407</v>
      </c>
      <c r="F388" s="26">
        <v>0.121413276575168</v>
      </c>
      <c r="G388" s="27">
        <v>0.287278426523918</v>
      </c>
      <c r="H388" s="28">
        <v>0.67505471732063904</v>
      </c>
      <c r="I388" s="29">
        <v>-0.793427724168281</v>
      </c>
      <c r="J388" s="27">
        <v>0.29748338325462598</v>
      </c>
      <c r="K388" s="28">
        <v>1.1161130261515001E-2</v>
      </c>
      <c r="L388" s="29">
        <v>-6.9908561438405001E-2</v>
      </c>
      <c r="M388" s="27">
        <v>0.290735987140809</v>
      </c>
      <c r="N388" s="28">
        <v>0.81130636307517701</v>
      </c>
      <c r="O388" s="29">
        <v>-0.48522184395025297</v>
      </c>
      <c r="P388" s="27">
        <v>0.29378849402336299</v>
      </c>
      <c r="Q388" s="28">
        <v>0.106957447186473</v>
      </c>
      <c r="R388" s="29">
        <v>-0.793427724168281</v>
      </c>
      <c r="S388" s="30" t="s">
        <v>87</v>
      </c>
      <c r="T388" s="31">
        <v>0.118030375602156</v>
      </c>
      <c r="U388" s="31">
        <v>1.70692668413241E-2</v>
      </c>
      <c r="V388" s="32">
        <v>0.24639441414466501</v>
      </c>
      <c r="W388" s="26">
        <v>0.200879158082579</v>
      </c>
      <c r="X388" s="27">
        <v>0.361016602626197</v>
      </c>
      <c r="Y388" s="28">
        <v>0.58153354818805603</v>
      </c>
      <c r="Z388" s="29">
        <v>0.30867822702404901</v>
      </c>
      <c r="AA388" s="27">
        <v>0.36080937928731699</v>
      </c>
      <c r="AB388" s="28">
        <v>0.39821078651938902</v>
      </c>
      <c r="AC388" s="29">
        <v>0.233516007060217</v>
      </c>
      <c r="AD388" s="27">
        <v>0.36242976683081601</v>
      </c>
      <c r="AE388" s="28">
        <v>0.52363783015416898</v>
      </c>
      <c r="AF388" s="29">
        <v>-8.5254847041261295E-2</v>
      </c>
      <c r="AG388" s="27">
        <v>0.36813378084336701</v>
      </c>
      <c r="AH388" s="28">
        <v>0.81819520920272704</v>
      </c>
      <c r="AI388" s="29">
        <v>0.30867822702404901</v>
      </c>
      <c r="AJ388" s="30" t="s">
        <v>87</v>
      </c>
      <c r="AK388" s="31">
        <v>2.7289093641186299E-2</v>
      </c>
      <c r="AL388" s="31">
        <v>0.792421008562607</v>
      </c>
      <c r="AM388" s="32">
        <v>0.95669547872850103</v>
      </c>
      <c r="AN388" s="31">
        <f t="shared" si="5"/>
        <v>0.24639441414466501</v>
      </c>
    </row>
    <row r="389" spans="1:40" hidden="1">
      <c r="A389" s="24" t="s">
        <v>1208</v>
      </c>
      <c r="B389" s="25" t="s">
        <v>106</v>
      </c>
      <c r="C389" s="25" t="s">
        <v>1209</v>
      </c>
      <c r="D389" s="25" t="s">
        <v>1210</v>
      </c>
      <c r="E389" s="99" t="s">
        <v>407</v>
      </c>
      <c r="F389" s="26">
        <v>-0.30882511863531598</v>
      </c>
      <c r="G389" s="27">
        <v>0.26411144765585698</v>
      </c>
      <c r="H389" s="28">
        <v>0.25013223697605202</v>
      </c>
      <c r="I389" s="29">
        <v>-0.34852346625640501</v>
      </c>
      <c r="J389" s="27">
        <v>0.26709662718773303</v>
      </c>
      <c r="K389" s="28">
        <v>0.200265252105402</v>
      </c>
      <c r="L389" s="29">
        <v>0.175148021088048</v>
      </c>
      <c r="M389" s="27">
        <v>0.26446560388528301</v>
      </c>
      <c r="N389" s="28">
        <v>0.51209730328724601</v>
      </c>
      <c r="O389" s="29">
        <v>-0.405729458777569</v>
      </c>
      <c r="P389" s="27">
        <v>0.26474736987307201</v>
      </c>
      <c r="Q389" s="28">
        <v>0.13429410268417399</v>
      </c>
      <c r="R389" s="29">
        <v>-0.405729458777569</v>
      </c>
      <c r="S389" s="30" t="s">
        <v>87</v>
      </c>
      <c r="T389" s="31">
        <v>5.3120000993405002E-6</v>
      </c>
      <c r="U389" s="31">
        <v>0.146708880957027</v>
      </c>
      <c r="V389" s="32">
        <v>0.52244668662067795</v>
      </c>
      <c r="W389" s="26">
        <v>-0.32885124279073003</v>
      </c>
      <c r="X389" s="27">
        <v>0.31293147713553998</v>
      </c>
      <c r="Y389" s="28">
        <v>0.30054224143817199</v>
      </c>
      <c r="Z389" s="29">
        <v>-0.39560093974604799</v>
      </c>
      <c r="AA389" s="27">
        <v>0.305765175057304</v>
      </c>
      <c r="AB389" s="28">
        <v>0.20434931670428899</v>
      </c>
      <c r="AC389" s="29">
        <v>5.41109926514124E-2</v>
      </c>
      <c r="AD389" s="27">
        <v>0.30917262422118003</v>
      </c>
      <c r="AE389" s="28">
        <v>0.86208390716974104</v>
      </c>
      <c r="AF389" s="29">
        <v>0.59634318250695095</v>
      </c>
      <c r="AG389" s="27">
        <v>0.30997411244575002</v>
      </c>
      <c r="AH389" s="28">
        <v>6.2608843911102094E-2</v>
      </c>
      <c r="AI389" s="29">
        <v>0.59634318250695095</v>
      </c>
      <c r="AJ389" s="30" t="s">
        <v>87</v>
      </c>
      <c r="AK389" s="31">
        <v>0.47717099955973402</v>
      </c>
      <c r="AL389" s="31">
        <v>1.9265643780547698E-2</v>
      </c>
      <c r="AM389" s="32">
        <v>0.246694569006743</v>
      </c>
      <c r="AN389" s="31">
        <f t="shared" si="5"/>
        <v>0.246694569006743</v>
      </c>
    </row>
    <row r="390" spans="1:40" hidden="1">
      <c r="A390" s="24" t="s">
        <v>1211</v>
      </c>
      <c r="B390" s="25" t="s">
        <v>106</v>
      </c>
      <c r="C390" s="25" t="s">
        <v>1212</v>
      </c>
      <c r="D390" s="25" t="s">
        <v>1213</v>
      </c>
      <c r="E390" s="99" t="s">
        <v>407</v>
      </c>
      <c r="F390" s="26">
        <v>-0.25292977691472002</v>
      </c>
      <c r="G390" s="27">
        <v>0.195688769039701</v>
      </c>
      <c r="H390" s="28">
        <v>0.20460602313179599</v>
      </c>
      <c r="I390" s="29">
        <v>-0.27537863090863501</v>
      </c>
      <c r="J390" s="27">
        <v>0.19878223477475401</v>
      </c>
      <c r="K390" s="28">
        <v>0.17462222107085601</v>
      </c>
      <c r="L390" s="29">
        <v>-0.31337150874226899</v>
      </c>
      <c r="M390" s="27">
        <v>0.19605649535154801</v>
      </c>
      <c r="N390" s="28">
        <v>0.11889803022272399</v>
      </c>
      <c r="O390" s="29">
        <v>4.50148223258484E-2</v>
      </c>
      <c r="P390" s="27">
        <v>0.196348916873746</v>
      </c>
      <c r="Q390" s="28">
        <v>0.81999334514273703</v>
      </c>
      <c r="R390" s="29">
        <v>-0.31337150874226899</v>
      </c>
      <c r="S390" s="30" t="s">
        <v>87</v>
      </c>
      <c r="T390" s="31">
        <v>1.6849374669492101E-2</v>
      </c>
      <c r="U390" s="31">
        <v>0.23238778794294301</v>
      </c>
      <c r="V390" s="32">
        <v>0.60004607931535903</v>
      </c>
      <c r="W390" s="26">
        <v>-0.35855333391456701</v>
      </c>
      <c r="X390" s="27">
        <v>0.25757099066136102</v>
      </c>
      <c r="Y390" s="28">
        <v>0.17253085004785301</v>
      </c>
      <c r="Z390" s="29">
        <v>-0.200220403509133</v>
      </c>
      <c r="AA390" s="27">
        <v>0.2514776675882</v>
      </c>
      <c r="AB390" s="28">
        <v>0.43125406433103902</v>
      </c>
      <c r="AC390" s="29">
        <v>-0.33809515257158002</v>
      </c>
      <c r="AD390" s="27">
        <v>0.25437552295982802</v>
      </c>
      <c r="AE390" s="28">
        <v>0.192297952378819</v>
      </c>
      <c r="AF390" s="29">
        <v>-0.88809056584395196</v>
      </c>
      <c r="AG390" s="27">
        <v>0.25505698975757801</v>
      </c>
      <c r="AH390" s="28">
        <v>1.33924241972835E-3</v>
      </c>
      <c r="AI390" s="29">
        <v>-0.88809056584395196</v>
      </c>
      <c r="AJ390" s="30" t="s">
        <v>87</v>
      </c>
      <c r="AK390" s="31">
        <v>1.4007376412332399E-4</v>
      </c>
      <c r="AL390" s="31">
        <v>1.9292672856698698E-2</v>
      </c>
      <c r="AM390" s="32">
        <v>0.246694569006743</v>
      </c>
      <c r="AN390" s="31">
        <f t="shared" si="5"/>
        <v>0.246694569006743</v>
      </c>
    </row>
    <row r="391" spans="1:40" hidden="1">
      <c r="A391" s="24" t="s">
        <v>1214</v>
      </c>
      <c r="B391" s="25" t="s">
        <v>75</v>
      </c>
      <c r="C391" s="25" t="s">
        <v>1215</v>
      </c>
      <c r="D391" s="25" t="s">
        <v>1216</v>
      </c>
      <c r="E391" s="99" t="s">
        <v>407</v>
      </c>
      <c r="F391" s="26">
        <v>3.7601925760381197E-2</v>
      </c>
      <c r="G391" s="27">
        <v>4.06308405605268E-2</v>
      </c>
      <c r="H391" s="28">
        <v>0.36106608520775402</v>
      </c>
      <c r="I391" s="29">
        <v>1.940606435278E-2</v>
      </c>
      <c r="J391" s="27">
        <v>4.2227803374101397E-2</v>
      </c>
      <c r="K391" s="28">
        <v>0.64867481939531901</v>
      </c>
      <c r="L391" s="29">
        <v>1.8550755599305899E-2</v>
      </c>
      <c r="M391" s="27">
        <v>4.09523675261904E-2</v>
      </c>
      <c r="N391" s="28">
        <v>0.65335530557603805</v>
      </c>
      <c r="O391" s="29">
        <v>3.8340999376208502E-2</v>
      </c>
      <c r="P391" s="27">
        <v>3.9912534587883901E-2</v>
      </c>
      <c r="Q391" s="28">
        <v>0.34332939420575398</v>
      </c>
      <c r="R391" s="29">
        <v>3.8340999376208502E-2</v>
      </c>
      <c r="S391" s="30" t="s">
        <v>87</v>
      </c>
      <c r="T391" s="31">
        <v>0.158959745858714</v>
      </c>
      <c r="U391" s="31">
        <v>0.86487691795745802</v>
      </c>
      <c r="V391" s="32">
        <v>0.92629564522929198</v>
      </c>
      <c r="W391" s="26">
        <v>8.3958858495273903E-2</v>
      </c>
      <c r="X391" s="27">
        <v>6.1754096333905897E-2</v>
      </c>
      <c r="Y391" s="28">
        <v>0.182907477109153</v>
      </c>
      <c r="Z391" s="29">
        <v>0.176534573622249</v>
      </c>
      <c r="AA391" s="27">
        <v>6.2389919640693299E-2</v>
      </c>
      <c r="AB391" s="28">
        <v>7.7627906766911999E-3</v>
      </c>
      <c r="AC391" s="29">
        <v>-2.42818172305313E-2</v>
      </c>
      <c r="AD391" s="27">
        <v>6.4725318714481894E-2</v>
      </c>
      <c r="AE391" s="28">
        <v>0.70987433352155804</v>
      </c>
      <c r="AF391" s="29">
        <v>4.8860670847859902E-2</v>
      </c>
      <c r="AG391" s="27">
        <v>6.4966574317599196E-2</v>
      </c>
      <c r="AH391" s="28">
        <v>0.45716371137949302</v>
      </c>
      <c r="AI391" s="29">
        <v>0.176534573622249</v>
      </c>
      <c r="AJ391" s="30" t="s">
        <v>87</v>
      </c>
      <c r="AK391" s="31">
        <v>1.30161002611124E-3</v>
      </c>
      <c r="AL391" s="31">
        <v>1.94166842636487E-2</v>
      </c>
      <c r="AM391" s="32">
        <v>0.24720549099303299</v>
      </c>
      <c r="AN391" s="31">
        <f t="shared" si="5"/>
        <v>0.24720549099303299</v>
      </c>
    </row>
    <row r="392" spans="1:40" hidden="1">
      <c r="A392" s="24" t="s">
        <v>1217</v>
      </c>
      <c r="B392" s="25" t="s">
        <v>83</v>
      </c>
      <c r="C392" s="25" t="s">
        <v>1218</v>
      </c>
      <c r="D392" s="25" t="s">
        <v>1219</v>
      </c>
      <c r="E392" s="99" t="s">
        <v>407</v>
      </c>
      <c r="F392" s="26">
        <v>-0.14463351947403599</v>
      </c>
      <c r="G392" s="27">
        <v>0.235423226499788</v>
      </c>
      <c r="H392" s="28">
        <v>0.54292272652769002</v>
      </c>
      <c r="I392" s="29">
        <v>0.28291476742204102</v>
      </c>
      <c r="J392" s="27">
        <v>0.23311592860240599</v>
      </c>
      <c r="K392" s="28">
        <v>0.23297539274995299</v>
      </c>
      <c r="L392" s="29">
        <v>0.60661609567048203</v>
      </c>
      <c r="M392" s="27">
        <v>0.230297679742791</v>
      </c>
      <c r="N392" s="28">
        <v>1.2471026860472001E-2</v>
      </c>
      <c r="O392" s="29">
        <v>0.40260994116244703</v>
      </c>
      <c r="P392" s="27">
        <v>0.22998782700985401</v>
      </c>
      <c r="Q392" s="28">
        <v>8.8766717043527898E-2</v>
      </c>
      <c r="R392" s="29">
        <v>0.60661609567048203</v>
      </c>
      <c r="S392" s="30" t="s">
        <v>87</v>
      </c>
      <c r="T392" s="31">
        <v>0.61553505539317399</v>
      </c>
      <c r="U392" s="31">
        <v>1.74405705974621E-2</v>
      </c>
      <c r="V392" s="32">
        <v>0.24899377731619499</v>
      </c>
      <c r="W392" s="26">
        <v>-0.169586268423982</v>
      </c>
      <c r="X392" s="27">
        <v>0.20729185222221999</v>
      </c>
      <c r="Y392" s="28">
        <v>0.41882574435361802</v>
      </c>
      <c r="Z392" s="29">
        <v>3.8412027076679303E-2</v>
      </c>
      <c r="AA392" s="27">
        <v>0.220930499995829</v>
      </c>
      <c r="AB392" s="28">
        <v>0.86296089368419904</v>
      </c>
      <c r="AC392" s="29">
        <v>6.0881503282326797E-2</v>
      </c>
      <c r="AD392" s="27">
        <v>0.211777131510965</v>
      </c>
      <c r="AE392" s="28">
        <v>0.77543184157367095</v>
      </c>
      <c r="AF392" s="29">
        <v>-5.7231853908733699E-2</v>
      </c>
      <c r="AG392" s="27">
        <v>0.22408906676693</v>
      </c>
      <c r="AH392" s="28">
        <v>0.79988861532199595</v>
      </c>
      <c r="AI392" s="29">
        <v>-0.169586268423982</v>
      </c>
      <c r="AJ392" s="30" t="s">
        <v>87</v>
      </c>
      <c r="AK392" s="31">
        <v>3.9237938698811398E-2</v>
      </c>
      <c r="AL392" s="31">
        <v>0.77954828659818098</v>
      </c>
      <c r="AM392" s="32">
        <v>0.95276157783110005</v>
      </c>
      <c r="AN392" s="31">
        <f t="shared" si="5"/>
        <v>0.24899377731619499</v>
      </c>
    </row>
    <row r="393" spans="1:40" hidden="1">
      <c r="A393" s="24" t="s">
        <v>1220</v>
      </c>
      <c r="B393" s="25" t="s">
        <v>95</v>
      </c>
      <c r="C393" s="25" t="s">
        <v>1221</v>
      </c>
      <c r="D393" s="25" t="s">
        <v>1222</v>
      </c>
      <c r="E393" s="99" t="s">
        <v>407</v>
      </c>
      <c r="F393" s="26">
        <v>1.6305249533095499E-2</v>
      </c>
      <c r="G393" s="27">
        <v>5.7449682504556003E-2</v>
      </c>
      <c r="H393" s="28">
        <v>0.77822152159145397</v>
      </c>
      <c r="I393" s="29">
        <v>0.13945030047801599</v>
      </c>
      <c r="J393" s="27">
        <v>5.7319166947023402E-2</v>
      </c>
      <c r="K393" s="28">
        <v>2.0227509542532999E-2</v>
      </c>
      <c r="L393" s="29">
        <v>5.0070568752417902E-2</v>
      </c>
      <c r="M393" s="27">
        <v>5.9515808700501299E-2</v>
      </c>
      <c r="N393" s="28">
        <v>0.40588767102666101</v>
      </c>
      <c r="O393" s="29">
        <v>0.166106740347301</v>
      </c>
      <c r="P393" s="27">
        <v>5.6403759977063803E-2</v>
      </c>
      <c r="Q393" s="28">
        <v>5.70720261813979E-3</v>
      </c>
      <c r="R393" s="29">
        <v>0.166106740347301</v>
      </c>
      <c r="S393" s="30" t="s">
        <v>87</v>
      </c>
      <c r="T393" s="31">
        <v>1.6008967048369301E-9</v>
      </c>
      <c r="U393" s="31">
        <v>1.7574050902629899E-2</v>
      </c>
      <c r="V393" s="32">
        <v>0.24968736089195401</v>
      </c>
      <c r="W393" s="26">
        <v>7.9906256653708693E-2</v>
      </c>
      <c r="X393" s="27">
        <v>7.3857880341801505E-2</v>
      </c>
      <c r="Y393" s="28">
        <v>0.28669674583711502</v>
      </c>
      <c r="Z393" s="29">
        <v>0.10975388727727201</v>
      </c>
      <c r="AA393" s="27">
        <v>7.3792290311504E-2</v>
      </c>
      <c r="AB393" s="28">
        <v>0.14587867346824901</v>
      </c>
      <c r="AC393" s="29">
        <v>5.3073486727156699E-2</v>
      </c>
      <c r="AD393" s="27">
        <v>7.4047987910004706E-2</v>
      </c>
      <c r="AE393" s="28">
        <v>0.478286445384974</v>
      </c>
      <c r="AF393" s="29">
        <v>0.111767226470945</v>
      </c>
      <c r="AG393" s="27">
        <v>7.6563385766599698E-2</v>
      </c>
      <c r="AH393" s="28">
        <v>0.15325791070174899</v>
      </c>
      <c r="AI393" s="29">
        <v>0.111767226470945</v>
      </c>
      <c r="AJ393" s="30" t="s">
        <v>87</v>
      </c>
      <c r="AK393" s="31">
        <v>2.8032346941970201E-10</v>
      </c>
      <c r="AL393" s="31">
        <v>0.55830235047657395</v>
      </c>
      <c r="AM393" s="32">
        <v>0.89319884661978899</v>
      </c>
      <c r="AN393" s="31">
        <f t="shared" si="5"/>
        <v>0.24968736089195401</v>
      </c>
    </row>
    <row r="394" spans="1:40" hidden="1">
      <c r="A394" s="24" t="s">
        <v>1223</v>
      </c>
      <c r="B394" s="25" t="s">
        <v>79</v>
      </c>
      <c r="C394" s="25" t="s">
        <v>1224</v>
      </c>
      <c r="D394" s="25" t="s">
        <v>1225</v>
      </c>
      <c r="E394" s="99" t="s">
        <v>407</v>
      </c>
      <c r="F394" s="26">
        <v>0.22130657445611099</v>
      </c>
      <c r="G394" s="27">
        <v>0.42131462725204499</v>
      </c>
      <c r="H394" s="28">
        <v>0.60269853518152094</v>
      </c>
      <c r="I394" s="29">
        <v>0.31202775553073198</v>
      </c>
      <c r="J394" s="27">
        <v>0.42641175158237399</v>
      </c>
      <c r="K394" s="28">
        <v>0.46910133212188299</v>
      </c>
      <c r="L394" s="29">
        <v>0.86942948913706097</v>
      </c>
      <c r="M394" s="27">
        <v>0.42161682379080101</v>
      </c>
      <c r="N394" s="28">
        <v>4.6663774072117803E-2</v>
      </c>
      <c r="O394" s="29">
        <v>0.38647309065378499</v>
      </c>
      <c r="P394" s="27">
        <v>0.42074988315244199</v>
      </c>
      <c r="Q394" s="28">
        <v>0.364618230561913</v>
      </c>
      <c r="R394" s="29">
        <v>0.86942948913706097</v>
      </c>
      <c r="S394" s="30" t="s">
        <v>87</v>
      </c>
      <c r="T394" s="31">
        <v>4.09558700821127E-6</v>
      </c>
      <c r="U394" s="31">
        <v>0.33342528663125598</v>
      </c>
      <c r="V394" s="32">
        <v>0.65571017549364297</v>
      </c>
      <c r="W394" s="26">
        <v>0.125801051774174</v>
      </c>
      <c r="X394" s="27">
        <v>0.25765530139651499</v>
      </c>
      <c r="Y394" s="28">
        <v>0.628450021741077</v>
      </c>
      <c r="Z394" s="29">
        <v>0.20231993977622401</v>
      </c>
      <c r="AA394" s="27">
        <v>0.277220445537114</v>
      </c>
      <c r="AB394" s="28">
        <v>0.46995468374863902</v>
      </c>
      <c r="AC394" s="29">
        <v>0.45221430058283701</v>
      </c>
      <c r="AD394" s="27">
        <v>0.26902102475759698</v>
      </c>
      <c r="AE394" s="28">
        <v>0.10123331211759</v>
      </c>
      <c r="AF394" s="29">
        <v>0.89825109932015801</v>
      </c>
      <c r="AG394" s="27">
        <v>0.28266041930841201</v>
      </c>
      <c r="AH394" s="28">
        <v>2.9013902411686799E-3</v>
      </c>
      <c r="AI394" s="29">
        <v>0.89825109932015801</v>
      </c>
      <c r="AJ394" s="30" t="s">
        <v>87</v>
      </c>
      <c r="AK394" s="31">
        <v>3.3866087450039602E-3</v>
      </c>
      <c r="AL394" s="31">
        <v>1.9877163770144701E-2</v>
      </c>
      <c r="AM394" s="32">
        <v>0.25089587402573199</v>
      </c>
      <c r="AN394" s="31">
        <f t="shared" ref="AN394:AN457" si="6">MIN(AM394,V394)</f>
        <v>0.25089587402573199</v>
      </c>
    </row>
    <row r="395" spans="1:40" hidden="1">
      <c r="A395" s="24" t="s">
        <v>1226</v>
      </c>
      <c r="B395" s="25" t="s">
        <v>208</v>
      </c>
      <c r="C395" s="25" t="s">
        <v>1227</v>
      </c>
      <c r="D395" s="25" t="s">
        <v>1228</v>
      </c>
      <c r="E395" s="99" t="s">
        <v>407</v>
      </c>
      <c r="F395" s="26">
        <v>0.120775262497168</v>
      </c>
      <c r="G395" s="27">
        <v>0.15839337408467399</v>
      </c>
      <c r="H395" s="28">
        <v>0.450976320979461</v>
      </c>
      <c r="I395" s="29">
        <v>0.206602117187593</v>
      </c>
      <c r="J395" s="27">
        <v>0.16128474054568101</v>
      </c>
      <c r="K395" s="28">
        <v>0.20878834212858799</v>
      </c>
      <c r="L395" s="29">
        <v>0.107678466086031</v>
      </c>
      <c r="M395" s="27">
        <v>0.158489357459622</v>
      </c>
      <c r="N395" s="28">
        <v>0.50144239860536799</v>
      </c>
      <c r="O395" s="29">
        <v>5.25757100712975E-2</v>
      </c>
      <c r="P395" s="27">
        <v>0.15815211292982101</v>
      </c>
      <c r="Q395" s="28">
        <v>0.741585805933764</v>
      </c>
      <c r="R395" s="29">
        <v>0.206602117187593</v>
      </c>
      <c r="S395" s="30" t="s">
        <v>87</v>
      </c>
      <c r="T395" s="31">
        <v>1.37251759893273E-3</v>
      </c>
      <c r="U395" s="31">
        <v>0.75618300768443203</v>
      </c>
      <c r="V395" s="32">
        <v>0.86932769502173002</v>
      </c>
      <c r="W395" s="26">
        <v>-0.39468026754426999</v>
      </c>
      <c r="X395" s="27">
        <v>0.22928697292262101</v>
      </c>
      <c r="Y395" s="28">
        <v>9.4046939977218705E-2</v>
      </c>
      <c r="Z395" s="29">
        <v>-0.49658638665678301</v>
      </c>
      <c r="AA395" s="27">
        <v>0.22932225339808501</v>
      </c>
      <c r="AB395" s="28">
        <v>3.7274245897283398E-2</v>
      </c>
      <c r="AC395" s="29">
        <v>-0.63113139677146901</v>
      </c>
      <c r="AD395" s="27">
        <v>0.23156195535287799</v>
      </c>
      <c r="AE395" s="28">
        <v>9.9413955092611007E-3</v>
      </c>
      <c r="AF395" s="29">
        <v>-0.81693809479647495</v>
      </c>
      <c r="AG395" s="27">
        <v>0.23504214088189801</v>
      </c>
      <c r="AH395" s="28">
        <v>1.36222468911879E-3</v>
      </c>
      <c r="AI395" s="29">
        <v>-0.81693809479647495</v>
      </c>
      <c r="AJ395" s="30" t="s">
        <v>87</v>
      </c>
      <c r="AK395" s="31">
        <v>0.16693994613697499</v>
      </c>
      <c r="AL395" s="31">
        <v>1.98539395977467E-2</v>
      </c>
      <c r="AM395" s="32">
        <v>0.25089587402573199</v>
      </c>
      <c r="AN395" s="31">
        <f t="shared" si="6"/>
        <v>0.25089587402573199</v>
      </c>
    </row>
    <row r="396" spans="1:40" hidden="1">
      <c r="A396" s="24" t="s">
        <v>1229</v>
      </c>
      <c r="B396" s="25" t="s">
        <v>70</v>
      </c>
      <c r="C396" s="25" t="s">
        <v>1230</v>
      </c>
      <c r="D396" s="25" t="s">
        <v>1231</v>
      </c>
      <c r="E396" s="99" t="s">
        <v>407</v>
      </c>
      <c r="F396" s="26">
        <v>-0.12519833648935499</v>
      </c>
      <c r="G396" s="27">
        <v>0.14308171915478499</v>
      </c>
      <c r="H396" s="28">
        <v>0.38769755332854799</v>
      </c>
      <c r="I396" s="29">
        <v>-0.101418385114549</v>
      </c>
      <c r="J396" s="27">
        <v>0.14917222172344699</v>
      </c>
      <c r="K396" s="28">
        <v>0.50116984728927605</v>
      </c>
      <c r="L396" s="29">
        <v>-4.8544937009740899E-2</v>
      </c>
      <c r="M396" s="27">
        <v>0.142659958477313</v>
      </c>
      <c r="N396" s="28">
        <v>0.73573326539862804</v>
      </c>
      <c r="O396" s="29">
        <v>-8.2096990992595098E-2</v>
      </c>
      <c r="P396" s="27">
        <v>0.14169718203516099</v>
      </c>
      <c r="Q396" s="28">
        <v>0.56614630508955499</v>
      </c>
      <c r="R396" s="29">
        <v>-0.12519833648935499</v>
      </c>
      <c r="S396" s="30" t="s">
        <v>87</v>
      </c>
      <c r="T396" s="31">
        <v>1.9401298483515201E-2</v>
      </c>
      <c r="U396" s="31">
        <v>0.92170476457537898</v>
      </c>
      <c r="V396" s="32">
        <v>0.95717998326842801</v>
      </c>
      <c r="W396" s="26">
        <v>-7.8414062453392497E-2</v>
      </c>
      <c r="X396" s="27">
        <v>4.8691071995862902E-2</v>
      </c>
      <c r="Y396" s="28">
        <v>0.116280908361703</v>
      </c>
      <c r="Z396" s="29">
        <v>-3.03095370993001E-2</v>
      </c>
      <c r="AA396" s="27">
        <v>5.3362908819947999E-2</v>
      </c>
      <c r="AB396" s="28">
        <v>0.57366207352551202</v>
      </c>
      <c r="AC396" s="29">
        <v>-4.3598898275006903E-2</v>
      </c>
      <c r="AD396" s="27">
        <v>5.16027694256588E-2</v>
      </c>
      <c r="AE396" s="28">
        <v>0.40390074266426601</v>
      </c>
      <c r="AF396" s="29">
        <v>-0.17517772689012401</v>
      </c>
      <c r="AG396" s="27">
        <v>5.7191247868061401E-2</v>
      </c>
      <c r="AH396" s="28">
        <v>4.1908281884180196E-3</v>
      </c>
      <c r="AI396" s="29">
        <v>-0.17517772689012401</v>
      </c>
      <c r="AJ396" s="30" t="s">
        <v>87</v>
      </c>
      <c r="AK396" s="31">
        <v>4.1659498093302499E-3</v>
      </c>
      <c r="AL396" s="31">
        <v>2.00740093717908E-2</v>
      </c>
      <c r="AM396" s="32">
        <v>0.252297698984772</v>
      </c>
      <c r="AN396" s="31">
        <f t="shared" si="6"/>
        <v>0.252297698984772</v>
      </c>
    </row>
    <row r="397" spans="1:40" hidden="1">
      <c r="A397" s="24" t="s">
        <v>1232</v>
      </c>
      <c r="B397" s="25" t="s">
        <v>95</v>
      </c>
      <c r="C397" s="25" t="s">
        <v>1233</v>
      </c>
      <c r="D397" s="25" t="s">
        <v>1234</v>
      </c>
      <c r="E397" s="99" t="s">
        <v>407</v>
      </c>
      <c r="F397" s="26">
        <v>0.18828959636065801</v>
      </c>
      <c r="G397" s="27">
        <v>0.179445795654021</v>
      </c>
      <c r="H397" s="28">
        <v>0.30119433329178902</v>
      </c>
      <c r="I397" s="29">
        <v>0.352742328768896</v>
      </c>
      <c r="J397" s="27">
        <v>0.179057239584201</v>
      </c>
      <c r="K397" s="28">
        <v>5.6744766409899297E-2</v>
      </c>
      <c r="L397" s="29">
        <v>0.155611260371145</v>
      </c>
      <c r="M397" s="27">
        <v>0.185602168111759</v>
      </c>
      <c r="N397" s="28">
        <v>0.407417224985263</v>
      </c>
      <c r="O397" s="29">
        <v>0.61210557505722896</v>
      </c>
      <c r="P397" s="27">
        <v>0.17633317906188001</v>
      </c>
      <c r="Q397" s="28">
        <v>1.3921648071203499E-3</v>
      </c>
      <c r="R397" s="29">
        <v>0.61210557505722896</v>
      </c>
      <c r="S397" s="30" t="s">
        <v>87</v>
      </c>
      <c r="T397" s="31">
        <v>7.8942128765089795E-10</v>
      </c>
      <c r="U397" s="31">
        <v>1.8047728555242601E-2</v>
      </c>
      <c r="V397" s="32">
        <v>0.25510279025275201</v>
      </c>
      <c r="W397" s="26">
        <v>0.31521256116615798</v>
      </c>
      <c r="X397" s="27">
        <v>0.17078890244103001</v>
      </c>
      <c r="Y397" s="28">
        <v>7.3414327253251394E-2</v>
      </c>
      <c r="Z397" s="29">
        <v>0.26780020199771398</v>
      </c>
      <c r="AA397" s="27">
        <v>0.17064072002050901</v>
      </c>
      <c r="AB397" s="28">
        <v>0.12555223806823301</v>
      </c>
      <c r="AC397" s="29">
        <v>2.9350029388917901E-2</v>
      </c>
      <c r="AD397" s="27">
        <v>0.171218414648485</v>
      </c>
      <c r="AE397" s="28">
        <v>0.864880973933707</v>
      </c>
      <c r="AF397" s="29">
        <v>0.23334101015897399</v>
      </c>
      <c r="AG397" s="27">
        <v>0.176903785958163</v>
      </c>
      <c r="AH397" s="28">
        <v>0.195690162194428</v>
      </c>
      <c r="AI397" s="29">
        <v>0.31521256116615798</v>
      </c>
      <c r="AJ397" s="30" t="s">
        <v>87</v>
      </c>
      <c r="AK397" s="31">
        <v>2.7037753978281499E-14</v>
      </c>
      <c r="AL397" s="31">
        <v>0.246381848045995</v>
      </c>
      <c r="AM397" s="32">
        <v>0.76597147473918603</v>
      </c>
      <c r="AN397" s="31">
        <f t="shared" si="6"/>
        <v>0.25510279025275201</v>
      </c>
    </row>
    <row r="398" spans="1:40" hidden="1">
      <c r="A398" s="24" t="s">
        <v>1235</v>
      </c>
      <c r="B398" s="25" t="s">
        <v>75</v>
      </c>
      <c r="C398" s="25" t="s">
        <v>1236</v>
      </c>
      <c r="D398" s="25" t="s">
        <v>1237</v>
      </c>
      <c r="E398" s="99" t="s">
        <v>407</v>
      </c>
      <c r="F398" s="26">
        <v>0.49775241968216799</v>
      </c>
      <c r="G398" s="27">
        <v>0.19863699708331001</v>
      </c>
      <c r="H398" s="28">
        <v>1.7018826773649E-2</v>
      </c>
      <c r="I398" s="29">
        <v>0.52685726440262304</v>
      </c>
      <c r="J398" s="27">
        <v>0.20546758254630901</v>
      </c>
      <c r="K398" s="28">
        <v>1.4711971314123501E-2</v>
      </c>
      <c r="L398" s="29">
        <v>0.59522700804718598</v>
      </c>
      <c r="M398" s="27">
        <v>0.200009613478773</v>
      </c>
      <c r="N398" s="28">
        <v>5.2584973440049096E-3</v>
      </c>
      <c r="O398" s="29">
        <v>0.65072717429100002</v>
      </c>
      <c r="P398" s="27">
        <v>0.19557554162308799</v>
      </c>
      <c r="Q398" s="28">
        <v>2.0842278689406999E-3</v>
      </c>
      <c r="R398" s="29">
        <v>0.65072717429100002</v>
      </c>
      <c r="S398" s="30" t="s">
        <v>87</v>
      </c>
      <c r="T398" s="31">
        <v>4.6096078478031398E-4</v>
      </c>
      <c r="U398" s="31">
        <v>1.8215432149975501E-2</v>
      </c>
      <c r="V398" s="32">
        <v>0.25510279025275201</v>
      </c>
      <c r="W398" s="26">
        <v>0.113533897922242</v>
      </c>
      <c r="X398" s="27">
        <v>0.200208960640961</v>
      </c>
      <c r="Y398" s="28">
        <v>0.57429605897211899</v>
      </c>
      <c r="Z398" s="29">
        <v>0.20513979546713301</v>
      </c>
      <c r="AA398" s="27">
        <v>0.20204247126407901</v>
      </c>
      <c r="AB398" s="28">
        <v>0.31691740068815999</v>
      </c>
      <c r="AC398" s="29">
        <v>0.33366423087179498</v>
      </c>
      <c r="AD398" s="27">
        <v>0.20906079380412201</v>
      </c>
      <c r="AE398" s="28">
        <v>0.119396057990239</v>
      </c>
      <c r="AF398" s="29">
        <v>-4.4569015760956503E-2</v>
      </c>
      <c r="AG398" s="27">
        <v>0.20949302932587799</v>
      </c>
      <c r="AH398" s="28">
        <v>0.83274069452615795</v>
      </c>
      <c r="AI398" s="29">
        <v>0.33366423087179498</v>
      </c>
      <c r="AJ398" s="30" t="s">
        <v>87</v>
      </c>
      <c r="AK398" s="31">
        <v>4.4945163030634704E-9</v>
      </c>
      <c r="AL398" s="31">
        <v>0.33333623868210699</v>
      </c>
      <c r="AM398" s="32">
        <v>0.83217433770150995</v>
      </c>
      <c r="AN398" s="31">
        <f t="shared" si="6"/>
        <v>0.25510279025275201</v>
      </c>
    </row>
    <row r="399" spans="1:40" hidden="1">
      <c r="A399" s="24" t="s">
        <v>1238</v>
      </c>
      <c r="B399" s="25" t="s">
        <v>95</v>
      </c>
      <c r="C399" s="25" t="s">
        <v>1239</v>
      </c>
      <c r="D399" s="25" t="s">
        <v>1240</v>
      </c>
      <c r="E399" s="99" t="s">
        <v>407</v>
      </c>
      <c r="F399" s="26">
        <v>-9.5839287538378795E-3</v>
      </c>
      <c r="G399" s="27">
        <v>0.106487669616352</v>
      </c>
      <c r="H399" s="28">
        <v>0.92880010268218205</v>
      </c>
      <c r="I399" s="29">
        <v>0.16581509784318099</v>
      </c>
      <c r="J399" s="27">
        <v>0.106248133477352</v>
      </c>
      <c r="K399" s="28">
        <v>0.127609090605799</v>
      </c>
      <c r="L399" s="29">
        <v>5.2393390845788299E-2</v>
      </c>
      <c r="M399" s="27">
        <v>0.11028033677434</v>
      </c>
      <c r="N399" s="28">
        <v>0.63766781275164997</v>
      </c>
      <c r="O399" s="29">
        <v>0.32046771471687602</v>
      </c>
      <c r="P399" s="27">
        <v>0.104568234217974</v>
      </c>
      <c r="Q399" s="28">
        <v>4.1814756081706298E-3</v>
      </c>
      <c r="R399" s="29">
        <v>0.32046771471687602</v>
      </c>
      <c r="S399" s="30" t="s">
        <v>87</v>
      </c>
      <c r="T399" s="31">
        <v>4.8535004566449205E-7</v>
      </c>
      <c r="U399" s="31">
        <v>1.8140665319623699E-2</v>
      </c>
      <c r="V399" s="32">
        <v>0.25510279025275201</v>
      </c>
      <c r="W399" s="26">
        <v>6.7575780056275306E-2</v>
      </c>
      <c r="X399" s="27">
        <v>0.109884891952679</v>
      </c>
      <c r="Y399" s="28">
        <v>0.54255021014558702</v>
      </c>
      <c r="Z399" s="29">
        <v>0.14559530002152199</v>
      </c>
      <c r="AA399" s="27">
        <v>0.109787886185141</v>
      </c>
      <c r="AB399" s="28">
        <v>0.19337306080126501</v>
      </c>
      <c r="AC399" s="29">
        <v>0.15432059248937899</v>
      </c>
      <c r="AD399" s="27">
        <v>0.110166058454177</v>
      </c>
      <c r="AE399" s="28">
        <v>0.17007061134459001</v>
      </c>
      <c r="AF399" s="29">
        <v>0.13309375107671401</v>
      </c>
      <c r="AG399" s="27">
        <v>0.11388668604217</v>
      </c>
      <c r="AH399" s="28">
        <v>0.25042758639955998</v>
      </c>
      <c r="AI399" s="29">
        <v>0.15432059248937899</v>
      </c>
      <c r="AJ399" s="30" t="s">
        <v>87</v>
      </c>
      <c r="AK399" s="31">
        <v>7.1072346564867202E-8</v>
      </c>
      <c r="AL399" s="31">
        <v>0.60093920512752497</v>
      </c>
      <c r="AM399" s="32">
        <v>0.90074752215450304</v>
      </c>
      <c r="AN399" s="31">
        <f t="shared" si="6"/>
        <v>0.25510279025275201</v>
      </c>
    </row>
    <row r="400" spans="1:40" hidden="1">
      <c r="A400" s="24" t="s">
        <v>1241</v>
      </c>
      <c r="B400" s="25" t="s">
        <v>208</v>
      </c>
      <c r="C400" s="25" t="s">
        <v>1242</v>
      </c>
      <c r="D400" s="25" t="s">
        <v>1243</v>
      </c>
      <c r="E400" s="99" t="s">
        <v>407</v>
      </c>
      <c r="F400" s="26">
        <v>0.23611975184092901</v>
      </c>
      <c r="G400" s="27">
        <v>0.52492931031878998</v>
      </c>
      <c r="H400" s="28">
        <v>0.65560826328628496</v>
      </c>
      <c r="I400" s="29">
        <v>-1.2834231873845401</v>
      </c>
      <c r="J400" s="27">
        <v>0.53396457927632002</v>
      </c>
      <c r="K400" s="28">
        <v>2.1617131729251102E-2</v>
      </c>
      <c r="L400" s="29">
        <v>-0.50894465742105399</v>
      </c>
      <c r="M400" s="27">
        <v>0.52514611338235695</v>
      </c>
      <c r="N400" s="28">
        <v>0.339089552592924</v>
      </c>
      <c r="O400" s="29">
        <v>-1.18319697364646</v>
      </c>
      <c r="P400" s="27">
        <v>0.524454132970125</v>
      </c>
      <c r="Q400" s="28">
        <v>3.0409294974333E-2</v>
      </c>
      <c r="R400" s="29">
        <v>-1.2834231873845401</v>
      </c>
      <c r="S400" s="30" t="s">
        <v>87</v>
      </c>
      <c r="T400" s="31">
        <v>3.2532856819702603E-2</v>
      </c>
      <c r="U400" s="31">
        <v>1.8433380769178598E-2</v>
      </c>
      <c r="V400" s="32">
        <v>0.25693162484433402</v>
      </c>
      <c r="W400" s="26">
        <v>0.67204629378175396</v>
      </c>
      <c r="X400" s="27">
        <v>0.50296178107751499</v>
      </c>
      <c r="Y400" s="28">
        <v>0.19001496983037</v>
      </c>
      <c r="Z400" s="29">
        <v>0.80225577878148102</v>
      </c>
      <c r="AA400" s="27">
        <v>0.50301304035869598</v>
      </c>
      <c r="AB400" s="28">
        <v>0.119620712375308</v>
      </c>
      <c r="AC400" s="29">
        <v>0.77404706271426205</v>
      </c>
      <c r="AD400" s="27">
        <v>0.50627253593552102</v>
      </c>
      <c r="AE400" s="28">
        <v>0.135066518154219</v>
      </c>
      <c r="AF400" s="29">
        <v>-2.77086624333862E-2</v>
      </c>
      <c r="AG400" s="27">
        <v>0.51135814715332795</v>
      </c>
      <c r="AH400" s="28">
        <v>0.95708248595179302</v>
      </c>
      <c r="AI400" s="29">
        <v>0.80225577878148102</v>
      </c>
      <c r="AJ400" s="30" t="s">
        <v>87</v>
      </c>
      <c r="AK400" s="31">
        <v>1.75362492486952E-2</v>
      </c>
      <c r="AL400" s="31">
        <v>0.25526859512953298</v>
      </c>
      <c r="AM400" s="32">
        <v>0.77451558929729702</v>
      </c>
      <c r="AN400" s="31">
        <f t="shared" si="6"/>
        <v>0.25693162484433402</v>
      </c>
    </row>
    <row r="401" spans="1:40" hidden="1">
      <c r="A401" s="24" t="s">
        <v>1244</v>
      </c>
      <c r="B401" s="25" t="s">
        <v>106</v>
      </c>
      <c r="C401" s="25" t="s">
        <v>1245</v>
      </c>
      <c r="D401" s="25" t="s">
        <v>1246</v>
      </c>
      <c r="E401" s="99" t="s">
        <v>407</v>
      </c>
      <c r="F401" s="26">
        <v>0.339739937723679</v>
      </c>
      <c r="G401" s="27">
        <v>0.26014898378491003</v>
      </c>
      <c r="H401" s="28">
        <v>0.20004417470236899</v>
      </c>
      <c r="I401" s="29">
        <v>-0.221492519246345</v>
      </c>
      <c r="J401" s="27">
        <v>0.264287753707448</v>
      </c>
      <c r="K401" s="28">
        <v>0.40761400232279099</v>
      </c>
      <c r="L401" s="29">
        <v>0.13028607690005101</v>
      </c>
      <c r="M401" s="27">
        <v>0.26064098915546402</v>
      </c>
      <c r="N401" s="28">
        <v>0.62027725675539502</v>
      </c>
      <c r="O401" s="29">
        <v>0.238908805933816</v>
      </c>
      <c r="P401" s="27">
        <v>0.26103223503074702</v>
      </c>
      <c r="Q401" s="28">
        <v>0.36628380092333601</v>
      </c>
      <c r="R401" s="29">
        <v>0.339739937723679</v>
      </c>
      <c r="S401" s="30" t="s">
        <v>87</v>
      </c>
      <c r="T401" s="31">
        <v>7.7532850180339397E-2</v>
      </c>
      <c r="U401" s="31">
        <v>0.287997606616956</v>
      </c>
      <c r="V401" s="32">
        <v>0.63577118072250505</v>
      </c>
      <c r="W401" s="26">
        <v>0.43930986606574501</v>
      </c>
      <c r="X401" s="27">
        <v>0.25151639090761801</v>
      </c>
      <c r="Y401" s="28">
        <v>8.9472471500449E-2</v>
      </c>
      <c r="Z401" s="29">
        <v>0.62843830851031801</v>
      </c>
      <c r="AA401" s="27">
        <v>0.245058656012591</v>
      </c>
      <c r="AB401" s="28">
        <v>1.4798649153113399E-2</v>
      </c>
      <c r="AC401" s="29">
        <v>0.22406693018656301</v>
      </c>
      <c r="AD401" s="27">
        <v>0.24813148517424799</v>
      </c>
      <c r="AE401" s="28">
        <v>0.37270132226670899</v>
      </c>
      <c r="AF401" s="29">
        <v>0.80166317917687702</v>
      </c>
      <c r="AG401" s="27">
        <v>0.24885365536531801</v>
      </c>
      <c r="AH401" s="28">
        <v>2.7586361709152798E-3</v>
      </c>
      <c r="AI401" s="29">
        <v>0.80166317917687702</v>
      </c>
      <c r="AJ401" s="30" t="s">
        <v>87</v>
      </c>
      <c r="AK401" s="31">
        <v>8.9168702526456897E-9</v>
      </c>
      <c r="AL401" s="31">
        <v>2.0591593936496601E-2</v>
      </c>
      <c r="AM401" s="32">
        <v>0.25770160752015497</v>
      </c>
      <c r="AN401" s="31">
        <f t="shared" si="6"/>
        <v>0.25770160752015497</v>
      </c>
    </row>
    <row r="402" spans="1:40" hidden="1">
      <c r="A402" s="24" t="s">
        <v>1247</v>
      </c>
      <c r="B402" s="25" t="s">
        <v>141</v>
      </c>
      <c r="C402" s="25" t="s">
        <v>1248</v>
      </c>
      <c r="D402" s="25" t="s">
        <v>1249</v>
      </c>
      <c r="E402" s="99" t="s">
        <v>407</v>
      </c>
      <c r="F402" s="26">
        <v>-0.35550855561037797</v>
      </c>
      <c r="G402" s="27">
        <v>0.24018306348618901</v>
      </c>
      <c r="H402" s="28">
        <v>0.14751347004635301</v>
      </c>
      <c r="I402" s="29">
        <v>-0.42866416262743701</v>
      </c>
      <c r="J402" s="27">
        <v>0.25142450020562901</v>
      </c>
      <c r="K402" s="28">
        <v>9.6526747378135894E-2</v>
      </c>
      <c r="L402" s="29">
        <v>-0.49637676884278198</v>
      </c>
      <c r="M402" s="27">
        <v>0.244005533794727</v>
      </c>
      <c r="N402" s="28">
        <v>4.9236956330873598E-2</v>
      </c>
      <c r="O402" s="29">
        <v>-0.53678892259889199</v>
      </c>
      <c r="P402" s="27">
        <v>0.24736830664184201</v>
      </c>
      <c r="Q402" s="28">
        <v>3.6524193172409798E-2</v>
      </c>
      <c r="R402" s="29">
        <v>-0.53678892259889199</v>
      </c>
      <c r="S402" s="30" t="s">
        <v>87</v>
      </c>
      <c r="T402" s="31">
        <v>2.44580462790586E-2</v>
      </c>
      <c r="U402" s="31">
        <v>0.23770541496848399</v>
      </c>
      <c r="V402" s="32">
        <v>0.60422515798023402</v>
      </c>
      <c r="W402" s="26">
        <v>-0.100215655269677</v>
      </c>
      <c r="X402" s="27">
        <v>0.26244334852032403</v>
      </c>
      <c r="Y402" s="28">
        <v>0.70486830705215597</v>
      </c>
      <c r="Z402" s="29">
        <v>-0.25282297088943401</v>
      </c>
      <c r="AA402" s="27">
        <v>0.26224399503604501</v>
      </c>
      <c r="AB402" s="28">
        <v>0.34160155918093699</v>
      </c>
      <c r="AC402" s="29">
        <v>-0.30227641962278201</v>
      </c>
      <c r="AD402" s="27">
        <v>0.26380186232188801</v>
      </c>
      <c r="AE402" s="28">
        <v>0.25958184489597502</v>
      </c>
      <c r="AF402" s="29">
        <v>-0.89501932841575105</v>
      </c>
      <c r="AG402" s="27">
        <v>0.26926833798442201</v>
      </c>
      <c r="AH402" s="28">
        <v>2.0627564387244398E-3</v>
      </c>
      <c r="AI402" s="29">
        <v>-0.89501932841575105</v>
      </c>
      <c r="AJ402" s="30" t="s">
        <v>87</v>
      </c>
      <c r="AK402" s="31">
        <v>1.13557331492142E-2</v>
      </c>
      <c r="AL402" s="31">
        <v>2.071083052458E-2</v>
      </c>
      <c r="AM402" s="32">
        <v>0.25803732720841699</v>
      </c>
      <c r="AN402" s="31">
        <f t="shared" si="6"/>
        <v>0.25803732720841699</v>
      </c>
    </row>
    <row r="403" spans="1:40" hidden="1">
      <c r="A403" s="24" t="s">
        <v>1250</v>
      </c>
      <c r="B403" s="25" t="s">
        <v>208</v>
      </c>
      <c r="C403" s="25" t="s">
        <v>1251</v>
      </c>
      <c r="D403" s="25" t="s">
        <v>1252</v>
      </c>
      <c r="E403" s="99" t="s">
        <v>407</v>
      </c>
      <c r="F403" s="26">
        <v>-2.48703665943051E-2</v>
      </c>
      <c r="G403" s="27">
        <v>0.125724701907242</v>
      </c>
      <c r="H403" s="28">
        <v>0.84436470079404202</v>
      </c>
      <c r="I403" s="29">
        <v>-0.120399112698588</v>
      </c>
      <c r="J403" s="27">
        <v>0.128061811660972</v>
      </c>
      <c r="K403" s="28">
        <v>0.35375119755835699</v>
      </c>
      <c r="L403" s="29">
        <v>-5.3319669745711597E-2</v>
      </c>
      <c r="M403" s="27">
        <v>0.12581118723663401</v>
      </c>
      <c r="N403" s="28">
        <v>0.67437059298143298</v>
      </c>
      <c r="O403" s="29">
        <v>1.39428863031399E-2</v>
      </c>
      <c r="P403" s="27">
        <v>0.125499822648344</v>
      </c>
      <c r="Q403" s="28">
        <v>0.91219011409120099</v>
      </c>
      <c r="R403" s="29">
        <v>-0.120399112698588</v>
      </c>
      <c r="S403" s="30" t="s">
        <v>87</v>
      </c>
      <c r="T403" s="31">
        <v>0.75074323964400802</v>
      </c>
      <c r="U403" s="31">
        <v>0.83639088969076802</v>
      </c>
      <c r="V403" s="32">
        <v>0.91184016583336402</v>
      </c>
      <c r="W403" s="26">
        <v>0.20708204417634199</v>
      </c>
      <c r="X403" s="27">
        <v>0.116384280425161</v>
      </c>
      <c r="Y403" s="28">
        <v>8.3884453362474298E-2</v>
      </c>
      <c r="Z403" s="29">
        <v>6.8056013433046694E-2</v>
      </c>
      <c r="AA403" s="27">
        <v>0.116405545147309</v>
      </c>
      <c r="AB403" s="28">
        <v>0.56253905902004298</v>
      </c>
      <c r="AC403" s="29">
        <v>0.25026511921106198</v>
      </c>
      <c r="AD403" s="27">
        <v>0.117754247832432</v>
      </c>
      <c r="AE403" s="28">
        <v>4.06910963979581E-2</v>
      </c>
      <c r="AF403" s="29">
        <v>-0.119171422814637</v>
      </c>
      <c r="AG403" s="27">
        <v>0.119845237747807</v>
      </c>
      <c r="AH403" s="28">
        <v>0.326850982287757</v>
      </c>
      <c r="AI403" s="29">
        <v>0.25026511921106198</v>
      </c>
      <c r="AJ403" s="30" t="s">
        <v>87</v>
      </c>
      <c r="AK403" s="31">
        <v>0.322168057715984</v>
      </c>
      <c r="AL403" s="31">
        <v>2.0793895460181899E-2</v>
      </c>
      <c r="AM403" s="32">
        <v>0.25803732720841699</v>
      </c>
      <c r="AN403" s="31">
        <f t="shared" si="6"/>
        <v>0.25803732720841699</v>
      </c>
    </row>
    <row r="404" spans="1:40" hidden="1">
      <c r="A404" s="24" t="s">
        <v>1253</v>
      </c>
      <c r="B404" s="25" t="s">
        <v>70</v>
      </c>
      <c r="C404" s="25" t="s">
        <v>1254</v>
      </c>
      <c r="D404" s="25" t="s">
        <v>1255</v>
      </c>
      <c r="E404" s="99" t="s">
        <v>407</v>
      </c>
      <c r="F404" s="26">
        <v>0.25549748166584302</v>
      </c>
      <c r="G404" s="27">
        <v>0.13875528898050099</v>
      </c>
      <c r="H404" s="28">
        <v>7.4323350639632399E-2</v>
      </c>
      <c r="I404" s="29">
        <v>0.139297445234011</v>
      </c>
      <c r="J404" s="27">
        <v>0.14459559552641499</v>
      </c>
      <c r="K404" s="28">
        <v>0.34215308834638403</v>
      </c>
      <c r="L404" s="29">
        <v>5.9765671747490798E-2</v>
      </c>
      <c r="M404" s="27">
        <v>0.138350661781418</v>
      </c>
      <c r="N404" s="28">
        <v>0.66848362650620596</v>
      </c>
      <c r="O404" s="29">
        <v>-0.215046308157611</v>
      </c>
      <c r="P404" s="27">
        <v>0.13742654444716099</v>
      </c>
      <c r="Q404" s="28">
        <v>0.126912744406348</v>
      </c>
      <c r="R404" s="29">
        <v>0.25549748166584302</v>
      </c>
      <c r="S404" s="30" t="s">
        <v>87</v>
      </c>
      <c r="T404" s="31">
        <v>4.8353014919446503E-8</v>
      </c>
      <c r="U404" s="31">
        <v>1.8805274504027199E-2</v>
      </c>
      <c r="V404" s="32">
        <v>0.26087883168086801</v>
      </c>
      <c r="W404" s="26">
        <v>5.5066966700865597E-2</v>
      </c>
      <c r="X404" s="27">
        <v>0.17610124061979801</v>
      </c>
      <c r="Y404" s="28">
        <v>0.75634581176885196</v>
      </c>
      <c r="Z404" s="29">
        <v>4.8592852749451299E-2</v>
      </c>
      <c r="AA404" s="27">
        <v>0.19187002348903101</v>
      </c>
      <c r="AB404" s="28">
        <v>0.80150283616891604</v>
      </c>
      <c r="AC404" s="29">
        <v>-0.14642925828805201</v>
      </c>
      <c r="AD404" s="27">
        <v>0.18591833390398599</v>
      </c>
      <c r="AE404" s="28">
        <v>0.43610475831971202</v>
      </c>
      <c r="AF404" s="29">
        <v>-0.30437150041588901</v>
      </c>
      <c r="AG404" s="27">
        <v>0.20485352844541199</v>
      </c>
      <c r="AH404" s="28">
        <v>0.14588050095065599</v>
      </c>
      <c r="AI404" s="29">
        <v>-0.30437150041588901</v>
      </c>
      <c r="AJ404" s="30" t="s">
        <v>87</v>
      </c>
      <c r="AK404" s="31">
        <v>2.8415384735748701E-4</v>
      </c>
      <c r="AL404" s="31">
        <v>0.25230306954063603</v>
      </c>
      <c r="AM404" s="32">
        <v>0.77172103977998396</v>
      </c>
      <c r="AN404" s="31">
        <f t="shared" si="6"/>
        <v>0.26087883168086801</v>
      </c>
    </row>
    <row r="405" spans="1:40" hidden="1">
      <c r="A405" s="24" t="s">
        <v>1256</v>
      </c>
      <c r="B405" s="25" t="s">
        <v>70</v>
      </c>
      <c r="C405" s="25" t="s">
        <v>1257</v>
      </c>
      <c r="D405" s="25" t="s">
        <v>1258</v>
      </c>
      <c r="E405" s="99" t="s">
        <v>407</v>
      </c>
      <c r="F405" s="26">
        <v>0.257861307330358</v>
      </c>
      <c r="G405" s="27">
        <v>0.110416584801693</v>
      </c>
      <c r="H405" s="28">
        <v>2.5554691183481301E-2</v>
      </c>
      <c r="I405" s="29">
        <v>0.27329621846027102</v>
      </c>
      <c r="J405" s="27">
        <v>0.11513460933452201</v>
      </c>
      <c r="K405" s="28">
        <v>2.3383276380372301E-2</v>
      </c>
      <c r="L405" s="29">
        <v>0.371073488694867</v>
      </c>
      <c r="M405" s="27">
        <v>0.110089919137666</v>
      </c>
      <c r="N405" s="28">
        <v>1.87888604103928E-3</v>
      </c>
      <c r="O405" s="29">
        <v>0.117090967050925</v>
      </c>
      <c r="P405" s="27">
        <v>0.109344345104676</v>
      </c>
      <c r="Q405" s="28">
        <v>0.29177418545322198</v>
      </c>
      <c r="R405" s="29">
        <v>0.371073488694867</v>
      </c>
      <c r="S405" s="30" t="s">
        <v>87</v>
      </c>
      <c r="T405" s="31">
        <v>1.03501501495788E-8</v>
      </c>
      <c r="U405" s="31">
        <v>1.8943189787024899E-2</v>
      </c>
      <c r="V405" s="32">
        <v>0.26155831532225399</v>
      </c>
      <c r="W405" s="26">
        <v>9.1452442531140904E-2</v>
      </c>
      <c r="X405" s="27">
        <v>9.2471688504849006E-2</v>
      </c>
      <c r="Y405" s="28">
        <v>0.32943997094611699</v>
      </c>
      <c r="Z405" s="29">
        <v>0.154340383439312</v>
      </c>
      <c r="AA405" s="27">
        <v>0.10116809355329701</v>
      </c>
      <c r="AB405" s="28">
        <v>0.13599952683778099</v>
      </c>
      <c r="AC405" s="29">
        <v>2.4084265970679E-2</v>
      </c>
      <c r="AD405" s="27">
        <v>9.7889923832592304E-2</v>
      </c>
      <c r="AE405" s="28">
        <v>0.80708074870173896</v>
      </c>
      <c r="AF405" s="29">
        <v>9.4763308298764198E-2</v>
      </c>
      <c r="AG405" s="27">
        <v>0.108304427088597</v>
      </c>
      <c r="AH405" s="28">
        <v>0.38745745156496503</v>
      </c>
      <c r="AI405" s="29">
        <v>0.154340383439312</v>
      </c>
      <c r="AJ405" s="30" t="s">
        <v>87</v>
      </c>
      <c r="AK405" s="31">
        <v>1.12841965345934E-5</v>
      </c>
      <c r="AL405" s="31">
        <v>0.52875801637329001</v>
      </c>
      <c r="AM405" s="32">
        <v>0.88303295138362303</v>
      </c>
      <c r="AN405" s="31">
        <f t="shared" si="6"/>
        <v>0.26155831532225399</v>
      </c>
    </row>
    <row r="406" spans="1:40" hidden="1">
      <c r="A406" s="24" t="s">
        <v>1259</v>
      </c>
      <c r="B406" s="25" t="s">
        <v>75</v>
      </c>
      <c r="C406" s="25" t="s">
        <v>1260</v>
      </c>
      <c r="D406" s="25" t="s">
        <v>1261</v>
      </c>
      <c r="E406" s="99" t="s">
        <v>407</v>
      </c>
      <c r="F406" s="26">
        <v>-0.25448958235163999</v>
      </c>
      <c r="G406" s="27">
        <v>0.12216942118756199</v>
      </c>
      <c r="H406" s="28">
        <v>4.45882787969119E-2</v>
      </c>
      <c r="I406" s="29">
        <v>-0.43250486879910599</v>
      </c>
      <c r="J406" s="27">
        <v>0.12686398621147901</v>
      </c>
      <c r="K406" s="28">
        <v>1.6466178689599901E-3</v>
      </c>
      <c r="L406" s="29">
        <v>-0.36836853919227802</v>
      </c>
      <c r="M406" s="27">
        <v>0.123114286322242</v>
      </c>
      <c r="N406" s="28">
        <v>5.0408016530459499E-3</v>
      </c>
      <c r="O406" s="29">
        <v>-0.25586377445438302</v>
      </c>
      <c r="P406" s="27">
        <v>0.12005916955656699</v>
      </c>
      <c r="Q406" s="28">
        <v>4.01643898418464E-2</v>
      </c>
      <c r="R406" s="29">
        <v>-0.43250486879910599</v>
      </c>
      <c r="S406" s="30" t="s">
        <v>87</v>
      </c>
      <c r="T406" s="31">
        <v>1.54090711267211E-6</v>
      </c>
      <c r="U406" s="31">
        <v>1.9120209467507001E-2</v>
      </c>
      <c r="V406" s="32">
        <v>0.26228494658733598</v>
      </c>
      <c r="W406" s="26">
        <v>-0.36557224741949101</v>
      </c>
      <c r="X406" s="27">
        <v>0.189883008244248</v>
      </c>
      <c r="Y406" s="28">
        <v>6.2574583423713706E-2</v>
      </c>
      <c r="Z406" s="29">
        <v>-0.398280575769066</v>
      </c>
      <c r="AA406" s="27">
        <v>0.191728559439753</v>
      </c>
      <c r="AB406" s="28">
        <v>4.5358060911689597E-2</v>
      </c>
      <c r="AC406" s="29">
        <v>-0.33812233961802901</v>
      </c>
      <c r="AD406" s="27">
        <v>0.19864534254862901</v>
      </c>
      <c r="AE406" s="28">
        <v>9.7763306138482803E-2</v>
      </c>
      <c r="AF406" s="29">
        <v>-0.41668484433841302</v>
      </c>
      <c r="AG406" s="27">
        <v>0.19921793118848599</v>
      </c>
      <c r="AH406" s="28">
        <v>4.3911935775525497E-2</v>
      </c>
      <c r="AI406" s="29">
        <v>-0.41668484433841302</v>
      </c>
      <c r="AJ406" s="30" t="s">
        <v>87</v>
      </c>
      <c r="AK406" s="31">
        <v>2.85528362809583E-4</v>
      </c>
      <c r="AL406" s="31">
        <v>0.22783501927001501</v>
      </c>
      <c r="AM406" s="32">
        <v>0.752713436809473</v>
      </c>
      <c r="AN406" s="31">
        <f t="shared" si="6"/>
        <v>0.26228494658733598</v>
      </c>
    </row>
    <row r="407" spans="1:40" hidden="1">
      <c r="A407" s="24" t="s">
        <v>1262</v>
      </c>
      <c r="B407" s="25" t="s">
        <v>141</v>
      </c>
      <c r="C407" s="25" t="s">
        <v>1263</v>
      </c>
      <c r="D407" s="25" t="s">
        <v>1264</v>
      </c>
      <c r="E407" s="99" t="s">
        <v>407</v>
      </c>
      <c r="F407" s="26">
        <v>0.46966201825043202</v>
      </c>
      <c r="G407" s="27">
        <v>0.15590300506905999</v>
      </c>
      <c r="H407" s="28">
        <v>4.7813268513604498E-3</v>
      </c>
      <c r="I407" s="29">
        <v>7.5141053097152299E-2</v>
      </c>
      <c r="J407" s="27">
        <v>0.16460334593197301</v>
      </c>
      <c r="K407" s="28">
        <v>0.65081648610105503</v>
      </c>
      <c r="L407" s="29">
        <v>0.188368724214585</v>
      </c>
      <c r="M407" s="27">
        <v>0.158869843832775</v>
      </c>
      <c r="N407" s="28">
        <v>0.243682449557106</v>
      </c>
      <c r="O407" s="29">
        <v>0.37959165366471198</v>
      </c>
      <c r="P407" s="27">
        <v>0.16147256508444299</v>
      </c>
      <c r="Q407" s="28">
        <v>2.4437207031724001E-2</v>
      </c>
      <c r="R407" s="29">
        <v>0.46966201825043202</v>
      </c>
      <c r="S407" s="30" t="s">
        <v>87</v>
      </c>
      <c r="T407" s="31">
        <v>0.34572290901580799</v>
      </c>
      <c r="U407" s="31">
        <v>1.91741800463371E-2</v>
      </c>
      <c r="V407" s="32">
        <v>0.26228494658733598</v>
      </c>
      <c r="W407" s="26">
        <v>-0.11812748301272299</v>
      </c>
      <c r="X407" s="27">
        <v>0.27663574017967002</v>
      </c>
      <c r="Y407" s="28">
        <v>0.67198442109610301</v>
      </c>
      <c r="Z407" s="29">
        <v>-0.11032715819722599</v>
      </c>
      <c r="AA407" s="27">
        <v>0.27641389829451402</v>
      </c>
      <c r="AB407" s="28">
        <v>0.69221792838144203</v>
      </c>
      <c r="AC407" s="29">
        <v>-1.9672594114514001E-4</v>
      </c>
      <c r="AD407" s="27">
        <v>0.278147254658687</v>
      </c>
      <c r="AE407" s="28">
        <v>0.99943968570261998</v>
      </c>
      <c r="AF407" s="29">
        <v>-0.18502600812807499</v>
      </c>
      <c r="AG407" s="27">
        <v>0.28422512017392199</v>
      </c>
      <c r="AH407" s="28">
        <v>0.51926404679259597</v>
      </c>
      <c r="AI407" s="29">
        <v>-0.18502600812807499</v>
      </c>
      <c r="AJ407" s="30" t="s">
        <v>87</v>
      </c>
      <c r="AK407" s="31">
        <v>0.23155249094792599</v>
      </c>
      <c r="AL407" s="31">
        <v>0.95356151112943399</v>
      </c>
      <c r="AM407" s="32">
        <v>0.98398770604852404</v>
      </c>
      <c r="AN407" s="31">
        <f t="shared" si="6"/>
        <v>0.26228494658733598</v>
      </c>
    </row>
    <row r="408" spans="1:40" hidden="1">
      <c r="A408" s="24" t="s">
        <v>1265</v>
      </c>
      <c r="B408" s="25" t="s">
        <v>83</v>
      </c>
      <c r="C408" s="25" t="s">
        <v>1266</v>
      </c>
      <c r="D408" s="25" t="s">
        <v>1267</v>
      </c>
      <c r="E408" s="99" t="s">
        <v>407</v>
      </c>
      <c r="F408" s="26">
        <v>-0.44673375565492801</v>
      </c>
      <c r="G408" s="27">
        <v>0.16271004005690701</v>
      </c>
      <c r="H408" s="28">
        <v>9.4686503002577999E-3</v>
      </c>
      <c r="I408" s="29">
        <v>-0.29045730041183399</v>
      </c>
      <c r="J408" s="27">
        <v>0.16106898620644899</v>
      </c>
      <c r="K408" s="28">
        <v>7.9960980321464606E-2</v>
      </c>
      <c r="L408" s="29">
        <v>-0.27240670536448702</v>
      </c>
      <c r="M408" s="27">
        <v>0.159063868555301</v>
      </c>
      <c r="N408" s="28">
        <v>9.5665041495297407E-2</v>
      </c>
      <c r="O408" s="29">
        <v>1.39456864215019E-2</v>
      </c>
      <c r="P408" s="27">
        <v>0.15884337078698299</v>
      </c>
      <c r="Q408" s="28">
        <v>0.93054134253326803</v>
      </c>
      <c r="R408" s="29">
        <v>-0.44673375565492801</v>
      </c>
      <c r="S408" s="30" t="s">
        <v>87</v>
      </c>
      <c r="T408" s="31">
        <v>4.8516217822241803E-2</v>
      </c>
      <c r="U408" s="31">
        <v>3.0825134541464901E-2</v>
      </c>
      <c r="V408" s="32">
        <v>0.321477732930668</v>
      </c>
      <c r="W408" s="26">
        <v>1.7814756400499E-2</v>
      </c>
      <c r="X408" s="27">
        <v>0.15994071040713201</v>
      </c>
      <c r="Y408" s="28">
        <v>0.911944439489491</v>
      </c>
      <c r="Z408" s="29">
        <v>-0.29403480759284101</v>
      </c>
      <c r="AA408" s="27">
        <v>0.17063228232821001</v>
      </c>
      <c r="AB408" s="28">
        <v>9.3554255065593894E-2</v>
      </c>
      <c r="AC408" s="29">
        <v>-0.35568584856760799</v>
      </c>
      <c r="AD408" s="27">
        <v>0.163457975034455</v>
      </c>
      <c r="AE408" s="28">
        <v>3.6328208186877403E-2</v>
      </c>
      <c r="AF408" s="29">
        <v>-0.45252784738867902</v>
      </c>
      <c r="AG408" s="27">
        <v>0.173106901720955</v>
      </c>
      <c r="AH408" s="28">
        <v>1.30335786763648E-2</v>
      </c>
      <c r="AI408" s="29">
        <v>-0.45252784738867902</v>
      </c>
      <c r="AJ408" s="30" t="s">
        <v>87</v>
      </c>
      <c r="AK408" s="31">
        <v>5.8216752006861802E-4</v>
      </c>
      <c r="AL408" s="31">
        <v>2.13145988002864E-2</v>
      </c>
      <c r="AM408" s="32">
        <v>0.26338754231782502</v>
      </c>
      <c r="AN408" s="31">
        <f t="shared" si="6"/>
        <v>0.26338754231782502</v>
      </c>
    </row>
    <row r="409" spans="1:40" hidden="1">
      <c r="A409" s="24" t="s">
        <v>1268</v>
      </c>
      <c r="B409" s="25" t="s">
        <v>79</v>
      </c>
      <c r="C409" s="25" t="s">
        <v>1269</v>
      </c>
      <c r="D409" s="25" t="s">
        <v>1270</v>
      </c>
      <c r="E409" s="99" t="s">
        <v>407</v>
      </c>
      <c r="F409" s="26">
        <v>-0.247702615524657</v>
      </c>
      <c r="G409" s="27">
        <v>0.172041216013785</v>
      </c>
      <c r="H409" s="28">
        <v>0.15908850491253701</v>
      </c>
      <c r="I409" s="29">
        <v>-7.6255861703584699E-2</v>
      </c>
      <c r="J409" s="27">
        <v>0.17542194078666701</v>
      </c>
      <c r="K409" s="28">
        <v>0.66652061611911695</v>
      </c>
      <c r="L409" s="29">
        <v>0.120255129557194</v>
      </c>
      <c r="M409" s="27">
        <v>0.17221509871496801</v>
      </c>
      <c r="N409" s="28">
        <v>0.48975565637905399</v>
      </c>
      <c r="O409" s="29">
        <v>0.33403311840890298</v>
      </c>
      <c r="P409" s="27">
        <v>0.17183117257368299</v>
      </c>
      <c r="Q409" s="28">
        <v>6.0226895959500697E-2</v>
      </c>
      <c r="R409" s="29">
        <v>0.33403311840890298</v>
      </c>
      <c r="S409" s="30" t="s">
        <v>87</v>
      </c>
      <c r="T409" s="31">
        <v>3.6303490310759402E-6</v>
      </c>
      <c r="U409" s="31">
        <v>1.9357088420946501E-2</v>
      </c>
      <c r="V409" s="32">
        <v>0.26356109743520201</v>
      </c>
      <c r="W409" s="26">
        <v>-0.17070418945058799</v>
      </c>
      <c r="X409" s="27">
        <v>0.142816904949914</v>
      </c>
      <c r="Y409" s="28">
        <v>0.240041345109858</v>
      </c>
      <c r="Z409" s="29">
        <v>-1.31511337815264E-2</v>
      </c>
      <c r="AA409" s="27">
        <v>0.15835743053819201</v>
      </c>
      <c r="AB409" s="28">
        <v>0.93428106814918299</v>
      </c>
      <c r="AC409" s="29">
        <v>-0.101207869419298</v>
      </c>
      <c r="AD409" s="27">
        <v>0.151901007983893</v>
      </c>
      <c r="AE409" s="28">
        <v>0.509572465636283</v>
      </c>
      <c r="AF409" s="29">
        <v>6.1842111486003E-2</v>
      </c>
      <c r="AG409" s="27">
        <v>0.16260157898014499</v>
      </c>
      <c r="AH409" s="28">
        <v>0.70596188480316902</v>
      </c>
      <c r="AI409" s="29">
        <v>-0.17070418945058799</v>
      </c>
      <c r="AJ409" s="30" t="s">
        <v>87</v>
      </c>
      <c r="AK409" s="31">
        <v>1.5632838695861899E-4</v>
      </c>
      <c r="AL409" s="31">
        <v>0.51287981637808799</v>
      </c>
      <c r="AM409" s="32">
        <v>0.87696484881857995</v>
      </c>
      <c r="AN409" s="31">
        <f t="shared" si="6"/>
        <v>0.26356109743520201</v>
      </c>
    </row>
    <row r="410" spans="1:40" hidden="1">
      <c r="A410" s="24" t="s">
        <v>1271</v>
      </c>
      <c r="B410" s="25" t="s">
        <v>79</v>
      </c>
      <c r="C410" s="25" t="s">
        <v>1272</v>
      </c>
      <c r="D410" s="25" t="s">
        <v>1273</v>
      </c>
      <c r="E410" s="99" t="s">
        <v>407</v>
      </c>
      <c r="F410" s="26">
        <v>0.56664710813141295</v>
      </c>
      <c r="G410" s="27">
        <v>0.34158161058696901</v>
      </c>
      <c r="H410" s="28">
        <v>0.10644122191521201</v>
      </c>
      <c r="I410" s="29">
        <v>0.424964038946193</v>
      </c>
      <c r="J410" s="27">
        <v>0.348252736186759</v>
      </c>
      <c r="K410" s="28">
        <v>0.23081308079125901</v>
      </c>
      <c r="L410" s="29">
        <v>8.8601790097808501E-4</v>
      </c>
      <c r="M410" s="27">
        <v>0.34192533853489898</v>
      </c>
      <c r="N410" s="28">
        <v>0.997947789999027</v>
      </c>
      <c r="O410" s="29">
        <v>0.355795187044114</v>
      </c>
      <c r="P410" s="27">
        <v>0.341163339744121</v>
      </c>
      <c r="Q410" s="28">
        <v>0.30444181913616802</v>
      </c>
      <c r="R410" s="29">
        <v>0.56664710813141295</v>
      </c>
      <c r="S410" s="30" t="s">
        <v>87</v>
      </c>
      <c r="T410" s="31">
        <v>5.6759140877914399E-5</v>
      </c>
      <c r="U410" s="31">
        <v>0.34238695491146898</v>
      </c>
      <c r="V410" s="32">
        <v>0.65917371521369506</v>
      </c>
      <c r="W410" s="26">
        <v>-8.1428620756500897E-2</v>
      </c>
      <c r="X410" s="27">
        <v>0.20291085382996901</v>
      </c>
      <c r="Y410" s="28">
        <v>0.69059330222778004</v>
      </c>
      <c r="Z410" s="29">
        <v>0.43378204916909902</v>
      </c>
      <c r="AA410" s="27">
        <v>0.222617004046091</v>
      </c>
      <c r="AB410" s="28">
        <v>5.8885813919510199E-2</v>
      </c>
      <c r="AC410" s="29">
        <v>0.42133130328159002</v>
      </c>
      <c r="AD410" s="27">
        <v>0.21440482247227899</v>
      </c>
      <c r="AE410" s="28">
        <v>5.69996558507588E-2</v>
      </c>
      <c r="AF410" s="29">
        <v>0.58028498568965703</v>
      </c>
      <c r="AG410" s="27">
        <v>0.228032612445386</v>
      </c>
      <c r="AH410" s="28">
        <v>1.5147984610560701E-2</v>
      </c>
      <c r="AI410" s="29">
        <v>0.58028498568965703</v>
      </c>
      <c r="AJ410" s="30" t="s">
        <v>87</v>
      </c>
      <c r="AK410" s="31">
        <v>4.3709051386165001E-4</v>
      </c>
      <c r="AL410" s="31">
        <v>2.14748494580848E-2</v>
      </c>
      <c r="AM410" s="32">
        <v>0.26425745713902699</v>
      </c>
      <c r="AN410" s="31">
        <f t="shared" si="6"/>
        <v>0.26425745713902699</v>
      </c>
    </row>
    <row r="411" spans="1:40" hidden="1">
      <c r="A411" s="24" t="s">
        <v>1274</v>
      </c>
      <c r="B411" s="25" t="s">
        <v>208</v>
      </c>
      <c r="C411" s="25" t="s">
        <v>1275</v>
      </c>
      <c r="D411" s="25" t="s">
        <v>1276</v>
      </c>
      <c r="E411" s="99" t="s">
        <v>407</v>
      </c>
      <c r="F411" s="26">
        <v>4.6987035524056399E-2</v>
      </c>
      <c r="G411" s="27">
        <v>0.35933164388403799</v>
      </c>
      <c r="H411" s="28">
        <v>0.89672490102256197</v>
      </c>
      <c r="I411" s="29">
        <v>-0.57924768692256201</v>
      </c>
      <c r="J411" s="27">
        <v>0.36586809769231698</v>
      </c>
      <c r="K411" s="28">
        <v>0.122506356207901</v>
      </c>
      <c r="L411" s="29">
        <v>2.42020377959105E-2</v>
      </c>
      <c r="M411" s="27">
        <v>0.35954426464764899</v>
      </c>
      <c r="N411" s="28">
        <v>0.94672193901286406</v>
      </c>
      <c r="O411" s="29">
        <v>-0.38514447815160302</v>
      </c>
      <c r="P411" s="27">
        <v>0.35880087816768502</v>
      </c>
      <c r="Q411" s="28">
        <v>0.29056245422605098</v>
      </c>
      <c r="R411" s="29">
        <v>-0.57924768692256201</v>
      </c>
      <c r="S411" s="30" t="s">
        <v>87</v>
      </c>
      <c r="T411" s="31">
        <v>5.3475606643670098E-2</v>
      </c>
      <c r="U411" s="31">
        <v>0.30637922382446597</v>
      </c>
      <c r="V411" s="32">
        <v>0.64520370721178599</v>
      </c>
      <c r="W411" s="26">
        <v>0.33485787859660598</v>
      </c>
      <c r="X411" s="27">
        <v>0.50761358716054406</v>
      </c>
      <c r="Y411" s="28">
        <v>0.51370848664627899</v>
      </c>
      <c r="Z411" s="29">
        <v>0.71301934269465705</v>
      </c>
      <c r="AA411" s="27">
        <v>0.50766467678327698</v>
      </c>
      <c r="AB411" s="28">
        <v>0.16882732638718501</v>
      </c>
      <c r="AC411" s="29">
        <v>0.67493376225860302</v>
      </c>
      <c r="AD411" s="27">
        <v>0.51091351623564396</v>
      </c>
      <c r="AE411" s="28">
        <v>0.19481867747461301</v>
      </c>
      <c r="AF411" s="29">
        <v>-0.88428667715595399</v>
      </c>
      <c r="AG411" s="27">
        <v>0.51598301270836999</v>
      </c>
      <c r="AH411" s="28">
        <v>9.5014982109505902E-2</v>
      </c>
      <c r="AI411" s="29">
        <v>-0.88428667715595399</v>
      </c>
      <c r="AJ411" s="30" t="s">
        <v>87</v>
      </c>
      <c r="AK411" s="31">
        <v>3.04403301055648E-3</v>
      </c>
      <c r="AL411" s="31">
        <v>2.1578404139206801E-2</v>
      </c>
      <c r="AM411" s="32">
        <v>0.26442536072252998</v>
      </c>
      <c r="AN411" s="31">
        <f t="shared" si="6"/>
        <v>0.26442536072252998</v>
      </c>
    </row>
    <row r="412" spans="1:40" hidden="1">
      <c r="A412" s="24" t="s">
        <v>1277</v>
      </c>
      <c r="B412" s="25" t="s">
        <v>70</v>
      </c>
      <c r="C412" s="25" t="s">
        <v>1278</v>
      </c>
      <c r="D412" s="25" t="s">
        <v>1279</v>
      </c>
      <c r="E412" s="99" t="s">
        <v>407</v>
      </c>
      <c r="F412" s="26">
        <v>-0.55740226289452099</v>
      </c>
      <c r="G412" s="27">
        <v>0.238326928220642</v>
      </c>
      <c r="H412" s="28">
        <v>2.5342938638737302E-2</v>
      </c>
      <c r="I412" s="29">
        <v>-0.80399433521961805</v>
      </c>
      <c r="J412" s="27">
        <v>0.247965575946891</v>
      </c>
      <c r="K412" s="28">
        <v>2.6336739217464201E-3</v>
      </c>
      <c r="L412" s="29">
        <v>-0.37103501970324998</v>
      </c>
      <c r="M412" s="27">
        <v>0.23765799525988601</v>
      </c>
      <c r="N412" s="28">
        <v>0.127713938611422</v>
      </c>
      <c r="O412" s="29">
        <v>-0.15463977575120699</v>
      </c>
      <c r="P412" s="27">
        <v>0.236127568083488</v>
      </c>
      <c r="Q412" s="28">
        <v>0.51693606357744504</v>
      </c>
      <c r="R412" s="29">
        <v>-0.80399433521961805</v>
      </c>
      <c r="S412" s="30" t="s">
        <v>87</v>
      </c>
      <c r="T412" s="31">
        <v>0.32831185562659099</v>
      </c>
      <c r="U412" s="31">
        <v>1.96315926894386E-2</v>
      </c>
      <c r="V412" s="32">
        <v>0.26484639495247297</v>
      </c>
      <c r="W412" s="26">
        <v>4.91902314633023E-2</v>
      </c>
      <c r="X412" s="27">
        <v>0.306040073417785</v>
      </c>
      <c r="Y412" s="28">
        <v>0.87324718353295705</v>
      </c>
      <c r="Z412" s="29">
        <v>0.347453407393092</v>
      </c>
      <c r="AA412" s="27">
        <v>0.33216557929962298</v>
      </c>
      <c r="AB412" s="28">
        <v>0.302581534347099</v>
      </c>
      <c r="AC412" s="29">
        <v>0.44012219757481602</v>
      </c>
      <c r="AD412" s="27">
        <v>0.32229324642395302</v>
      </c>
      <c r="AE412" s="28">
        <v>0.18072442921978199</v>
      </c>
      <c r="AF412" s="29">
        <v>0.74472506133363403</v>
      </c>
      <c r="AG412" s="27">
        <v>0.35374432201427097</v>
      </c>
      <c r="AH412" s="28">
        <v>4.2195814925812002E-2</v>
      </c>
      <c r="AI412" s="29">
        <v>0.74472506133363403</v>
      </c>
      <c r="AJ412" s="30" t="s">
        <v>87</v>
      </c>
      <c r="AK412" s="31">
        <v>8.6731536602530704E-3</v>
      </c>
      <c r="AL412" s="31">
        <v>0.22400816173994501</v>
      </c>
      <c r="AM412" s="32">
        <v>0.74938862641878101</v>
      </c>
      <c r="AN412" s="31">
        <f t="shared" si="6"/>
        <v>0.26484639495247297</v>
      </c>
    </row>
    <row r="413" spans="1:40" hidden="1">
      <c r="A413" s="24" t="s">
        <v>1280</v>
      </c>
      <c r="B413" s="25" t="s">
        <v>141</v>
      </c>
      <c r="C413" s="25" t="s">
        <v>1281</v>
      </c>
      <c r="D413" s="25" t="s">
        <v>1282</v>
      </c>
      <c r="E413" s="99" t="s">
        <v>407</v>
      </c>
      <c r="F413" s="26">
        <v>6.6257004513914197E-2</v>
      </c>
      <c r="G413" s="27">
        <v>2.9326057664052E-2</v>
      </c>
      <c r="H413" s="28">
        <v>3.0193386925083599E-2</v>
      </c>
      <c r="I413" s="29">
        <v>1.11569432758809E-2</v>
      </c>
      <c r="J413" s="27">
        <v>3.10369976100482E-2</v>
      </c>
      <c r="K413" s="28">
        <v>0.72140023294319</v>
      </c>
      <c r="L413" s="29">
        <v>5.9412380800043199E-2</v>
      </c>
      <c r="M413" s="27">
        <v>2.9909957623307299E-2</v>
      </c>
      <c r="N413" s="28">
        <v>5.4862917753668201E-2</v>
      </c>
      <c r="O413" s="29">
        <v>8.7765855538911502E-2</v>
      </c>
      <c r="P413" s="27">
        <v>3.0421791761442399E-2</v>
      </c>
      <c r="Q413" s="28">
        <v>6.6572244919987098E-3</v>
      </c>
      <c r="R413" s="29">
        <v>8.7765855538911502E-2</v>
      </c>
      <c r="S413" s="30" t="s">
        <v>87</v>
      </c>
      <c r="T413" s="31">
        <v>4.9676306148061899E-4</v>
      </c>
      <c r="U413" s="31">
        <v>1.95650487965566E-2</v>
      </c>
      <c r="V413" s="32">
        <v>0.26484639495247297</v>
      </c>
      <c r="W413" s="26">
        <v>4.0866478438309602E-2</v>
      </c>
      <c r="X413" s="27">
        <v>5.9411199140792299E-2</v>
      </c>
      <c r="Y413" s="28">
        <v>0.49607701744530303</v>
      </c>
      <c r="Z413" s="29">
        <v>-2.74406701687968E-2</v>
      </c>
      <c r="AA413" s="27">
        <v>5.9358584382368101E-2</v>
      </c>
      <c r="AB413" s="28">
        <v>0.64673778318164898</v>
      </c>
      <c r="AC413" s="29">
        <v>5.1047417116459499E-2</v>
      </c>
      <c r="AD413" s="27">
        <v>5.9769572029058103E-2</v>
      </c>
      <c r="AE413" s="28">
        <v>0.39887481493747301</v>
      </c>
      <c r="AF413" s="29">
        <v>-4.9823767953057499E-2</v>
      </c>
      <c r="AG413" s="27">
        <v>6.12086153812888E-2</v>
      </c>
      <c r="AH413" s="28">
        <v>0.42114683424820099</v>
      </c>
      <c r="AI413" s="29">
        <v>5.1047417116459499E-2</v>
      </c>
      <c r="AJ413" s="30" t="s">
        <v>87</v>
      </c>
      <c r="AK413" s="31">
        <v>2.65785985133376E-2</v>
      </c>
      <c r="AL413" s="31">
        <v>0.395726328179903</v>
      </c>
      <c r="AM413" s="32">
        <v>0.85658705458064099</v>
      </c>
      <c r="AN413" s="31">
        <f t="shared" si="6"/>
        <v>0.26484639495247297</v>
      </c>
    </row>
    <row r="414" spans="1:40" hidden="1">
      <c r="A414" s="24" t="s">
        <v>1283</v>
      </c>
      <c r="B414" s="25" t="s">
        <v>83</v>
      </c>
      <c r="C414" s="25" t="s">
        <v>1284</v>
      </c>
      <c r="D414" s="25" t="s">
        <v>1285</v>
      </c>
      <c r="E414" s="99" t="s">
        <v>407</v>
      </c>
      <c r="F414" s="26">
        <v>0.11418441932205201</v>
      </c>
      <c r="G414" s="27">
        <v>0.20966962964628499</v>
      </c>
      <c r="H414" s="28">
        <v>0.58947242033569802</v>
      </c>
      <c r="I414" s="29">
        <v>0.37406114144390401</v>
      </c>
      <c r="J414" s="27">
        <v>0.207544132765452</v>
      </c>
      <c r="K414" s="28">
        <v>8.00864694473193E-2</v>
      </c>
      <c r="L414" s="29">
        <v>0.56043920743244802</v>
      </c>
      <c r="M414" s="27">
        <v>0.20494694648800901</v>
      </c>
      <c r="N414" s="28">
        <v>9.73058333070328E-3</v>
      </c>
      <c r="O414" s="29">
        <v>0.59502385260116797</v>
      </c>
      <c r="P414" s="27">
        <v>0.204661329887671</v>
      </c>
      <c r="Q414" s="28">
        <v>6.2841654673679E-3</v>
      </c>
      <c r="R414" s="29">
        <v>0.59502385260116797</v>
      </c>
      <c r="S414" s="30" t="s">
        <v>87</v>
      </c>
      <c r="T414" s="31">
        <v>4.9926703209828803E-3</v>
      </c>
      <c r="U414" s="31">
        <v>1.98352563259474E-2</v>
      </c>
      <c r="V414" s="32">
        <v>0.26637209522653499</v>
      </c>
      <c r="W414" s="26">
        <v>-6.9210387762143E-2</v>
      </c>
      <c r="X414" s="27">
        <v>0.216995107290085</v>
      </c>
      <c r="Y414" s="28">
        <v>0.75164749388080798</v>
      </c>
      <c r="Z414" s="29">
        <v>-0.109825343190493</v>
      </c>
      <c r="AA414" s="27">
        <v>0.23119052214053401</v>
      </c>
      <c r="AB414" s="28">
        <v>0.63765084012756201</v>
      </c>
      <c r="AC414" s="29">
        <v>-0.22416004276493001</v>
      </c>
      <c r="AD414" s="27">
        <v>0.22166292931819701</v>
      </c>
      <c r="AE414" s="28">
        <v>0.31875097468839703</v>
      </c>
      <c r="AF414" s="29">
        <v>-0.305456553459104</v>
      </c>
      <c r="AG414" s="27">
        <v>0.234478712805374</v>
      </c>
      <c r="AH414" s="28">
        <v>0.200997663978423</v>
      </c>
      <c r="AI414" s="29">
        <v>-0.305456553459104</v>
      </c>
      <c r="AJ414" s="30" t="s">
        <v>87</v>
      </c>
      <c r="AK414" s="31">
        <v>7.4538581868933106E-5</v>
      </c>
      <c r="AL414" s="31">
        <v>0.67004043132781799</v>
      </c>
      <c r="AM414" s="32">
        <v>0.92186636311973102</v>
      </c>
      <c r="AN414" s="31">
        <f t="shared" si="6"/>
        <v>0.26637209522653499</v>
      </c>
    </row>
    <row r="415" spans="1:40" hidden="1">
      <c r="A415" s="24" t="s">
        <v>1286</v>
      </c>
      <c r="B415" s="25" t="s">
        <v>75</v>
      </c>
      <c r="C415" s="25" t="s">
        <v>1287</v>
      </c>
      <c r="D415" s="25" t="s">
        <v>1288</v>
      </c>
      <c r="E415" s="99" t="s">
        <v>407</v>
      </c>
      <c r="F415" s="26">
        <v>-1.0593847544803801</v>
      </c>
      <c r="G415" s="27">
        <v>0.34610184715167303</v>
      </c>
      <c r="H415" s="28">
        <v>4.1673748320475599E-3</v>
      </c>
      <c r="I415" s="29">
        <v>-0.883556093082837</v>
      </c>
      <c r="J415" s="27">
        <v>0.35592553401871702</v>
      </c>
      <c r="K415" s="28">
        <v>1.7727665348112199E-2</v>
      </c>
      <c r="L415" s="29">
        <v>-0.74274501611481902</v>
      </c>
      <c r="M415" s="27">
        <v>0.34807130325989799</v>
      </c>
      <c r="N415" s="28">
        <v>3.9728575140787398E-2</v>
      </c>
      <c r="O415" s="29">
        <v>-1.1004813449039801</v>
      </c>
      <c r="P415" s="27">
        <v>0.34171794785762</v>
      </c>
      <c r="Q415" s="28">
        <v>2.7483723363857398E-3</v>
      </c>
      <c r="R415" s="29">
        <v>-1.1004813449039801</v>
      </c>
      <c r="S415" s="30" t="s">
        <v>87</v>
      </c>
      <c r="T415" s="31">
        <v>0.13242726569329499</v>
      </c>
      <c r="U415" s="31">
        <v>2.0122089886983899E-2</v>
      </c>
      <c r="V415" s="32">
        <v>0.26688472788206602</v>
      </c>
      <c r="W415" s="26">
        <v>-9.3471914965310196E-2</v>
      </c>
      <c r="X415" s="27">
        <v>0.25549933566338701</v>
      </c>
      <c r="Y415" s="28">
        <v>0.71669585199684205</v>
      </c>
      <c r="Z415" s="29">
        <v>-0.34732948230467398</v>
      </c>
      <c r="AA415" s="27">
        <v>0.25783035516841402</v>
      </c>
      <c r="AB415" s="28">
        <v>0.18660012634300699</v>
      </c>
      <c r="AC415" s="29">
        <v>-7.69031579654261E-2</v>
      </c>
      <c r="AD415" s="27">
        <v>0.26676513166987098</v>
      </c>
      <c r="AE415" s="28">
        <v>0.77481698502668706</v>
      </c>
      <c r="AF415" s="29">
        <v>-0.48997239965643702</v>
      </c>
      <c r="AG415" s="27">
        <v>0.26730335379095199</v>
      </c>
      <c r="AH415" s="28">
        <v>7.5190105610000599E-2</v>
      </c>
      <c r="AI415" s="29">
        <v>-0.48997239965643702</v>
      </c>
      <c r="AJ415" s="30" t="s">
        <v>87</v>
      </c>
      <c r="AK415" s="31">
        <v>6.6401776784622196E-2</v>
      </c>
      <c r="AL415" s="31">
        <v>0.29760087252687201</v>
      </c>
      <c r="AM415" s="32">
        <v>0.80327571972449097</v>
      </c>
      <c r="AN415" s="31">
        <f t="shared" si="6"/>
        <v>0.26688472788206602</v>
      </c>
    </row>
    <row r="416" spans="1:40" hidden="1">
      <c r="A416" s="24" t="s">
        <v>1289</v>
      </c>
      <c r="B416" s="25" t="s">
        <v>106</v>
      </c>
      <c r="C416" s="25" t="s">
        <v>1290</v>
      </c>
      <c r="D416" s="25" t="s">
        <v>1291</v>
      </c>
      <c r="E416" s="99" t="s">
        <v>407</v>
      </c>
      <c r="F416" s="26">
        <v>-0.27784443762095601</v>
      </c>
      <c r="G416" s="27">
        <v>0.104874088631455</v>
      </c>
      <c r="H416" s="28">
        <v>1.20189169280702E-2</v>
      </c>
      <c r="I416" s="29">
        <v>-0.146756398348899</v>
      </c>
      <c r="J416" s="27">
        <v>0.106691602861331</v>
      </c>
      <c r="K416" s="28">
        <v>0.17769823327047099</v>
      </c>
      <c r="L416" s="29">
        <v>-0.122439460655299</v>
      </c>
      <c r="M416" s="27">
        <v>0.105090283568817</v>
      </c>
      <c r="N416" s="28">
        <v>0.25185660359710599</v>
      </c>
      <c r="O416" s="29">
        <v>7.1733092035199994E-2</v>
      </c>
      <c r="P416" s="27">
        <v>0.10526217704409301</v>
      </c>
      <c r="Q416" s="28">
        <v>0.50005454145020201</v>
      </c>
      <c r="R416" s="29">
        <v>-0.27784443762095601</v>
      </c>
      <c r="S416" s="30" t="s">
        <v>87</v>
      </c>
      <c r="T416" s="31">
        <v>6.2479058987639002E-5</v>
      </c>
      <c r="U416" s="31">
        <v>2.0145668000618299E-2</v>
      </c>
      <c r="V416" s="32">
        <v>0.26688472788206602</v>
      </c>
      <c r="W416" s="26">
        <v>-4.3671370394466703E-2</v>
      </c>
      <c r="X416" s="27">
        <v>5.3203450545581801E-2</v>
      </c>
      <c r="Y416" s="28">
        <v>0.41729401662837101</v>
      </c>
      <c r="Z416" s="29">
        <v>-7.3169686200701703E-2</v>
      </c>
      <c r="AA416" s="27">
        <v>5.1798557129997598E-2</v>
      </c>
      <c r="AB416" s="28">
        <v>0.16661004234643501</v>
      </c>
      <c r="AC416" s="29">
        <v>1.18457880679899E-2</v>
      </c>
      <c r="AD416" s="27">
        <v>5.2467188922215899E-2</v>
      </c>
      <c r="AE416" s="28">
        <v>0.82268945914964198</v>
      </c>
      <c r="AF416" s="29">
        <v>-3.4067240429830601E-3</v>
      </c>
      <c r="AG416" s="27">
        <v>5.2624294395574603E-2</v>
      </c>
      <c r="AH416" s="28">
        <v>0.94875194276910602</v>
      </c>
      <c r="AI416" s="29">
        <v>-7.3169686200701703E-2</v>
      </c>
      <c r="AJ416" s="30" t="s">
        <v>87</v>
      </c>
      <c r="AK416" s="31">
        <v>1.1634262443911201E-2</v>
      </c>
      <c r="AL416" s="31">
        <v>0.43964653008739002</v>
      </c>
      <c r="AM416" s="32">
        <v>0.86443699795736795</v>
      </c>
      <c r="AN416" s="31">
        <f t="shared" si="6"/>
        <v>0.26688472788206602</v>
      </c>
    </row>
    <row r="417" spans="1:40" hidden="1">
      <c r="A417" s="24" t="s">
        <v>1292</v>
      </c>
      <c r="B417" s="25" t="s">
        <v>106</v>
      </c>
      <c r="C417" s="25" t="s">
        <v>1293</v>
      </c>
      <c r="D417" s="25" t="s">
        <v>1294</v>
      </c>
      <c r="E417" s="99" t="s">
        <v>407</v>
      </c>
      <c r="F417" s="26">
        <v>-0.646570117236</v>
      </c>
      <c r="G417" s="27">
        <v>0.230234071221599</v>
      </c>
      <c r="H417" s="28">
        <v>8.1467949898731597E-3</v>
      </c>
      <c r="I417" s="29">
        <v>-0.47855467191747703</v>
      </c>
      <c r="J417" s="27">
        <v>0.233884614467992</v>
      </c>
      <c r="K417" s="28">
        <v>4.8390883385379502E-2</v>
      </c>
      <c r="L417" s="29">
        <v>-0.51383931540597305</v>
      </c>
      <c r="M417" s="27">
        <v>0.23066802745579601</v>
      </c>
      <c r="N417" s="28">
        <v>3.2536181623645702E-2</v>
      </c>
      <c r="O417" s="29">
        <v>-0.28703110155441403</v>
      </c>
      <c r="P417" s="27">
        <v>0.231013114252551</v>
      </c>
      <c r="Q417" s="28">
        <v>0.22243838989329001</v>
      </c>
      <c r="R417" s="29">
        <v>-0.646570117236</v>
      </c>
      <c r="S417" s="30" t="s">
        <v>87</v>
      </c>
      <c r="T417" s="31">
        <v>4.4230575093624102E-4</v>
      </c>
      <c r="U417" s="31">
        <v>7.0445448114654002E-2</v>
      </c>
      <c r="V417" s="32">
        <v>0.41502071598874601</v>
      </c>
      <c r="W417" s="26">
        <v>-0.53441461861504802</v>
      </c>
      <c r="X417" s="27">
        <v>0.32299934455241402</v>
      </c>
      <c r="Y417" s="28">
        <v>0.106881059667149</v>
      </c>
      <c r="Z417" s="29">
        <v>-0.78544734114667902</v>
      </c>
      <c r="AA417" s="27">
        <v>0.314820701782488</v>
      </c>
      <c r="AB417" s="28">
        <v>1.7443529566052801E-2</v>
      </c>
      <c r="AC417" s="29">
        <v>-0.72433359058028401</v>
      </c>
      <c r="AD417" s="27">
        <v>0.31871203160824502</v>
      </c>
      <c r="AE417" s="28">
        <v>2.9251434584387798E-2</v>
      </c>
      <c r="AF417" s="29">
        <v>-1.1036795495782701</v>
      </c>
      <c r="AG417" s="27">
        <v>0.31962666297333803</v>
      </c>
      <c r="AH417" s="28">
        <v>1.4591212130199199E-3</v>
      </c>
      <c r="AI417" s="29">
        <v>-1.1036795495782701</v>
      </c>
      <c r="AJ417" s="30" t="s">
        <v>87</v>
      </c>
      <c r="AK417" s="31">
        <v>3.1934767416885298E-3</v>
      </c>
      <c r="AL417" s="31">
        <v>2.2247384525294601E-2</v>
      </c>
      <c r="AM417" s="32">
        <v>0.27149194144768202</v>
      </c>
      <c r="AN417" s="31">
        <f t="shared" si="6"/>
        <v>0.27149194144768202</v>
      </c>
    </row>
    <row r="418" spans="1:40" hidden="1">
      <c r="A418" s="24" t="s">
        <v>1295</v>
      </c>
      <c r="B418" s="25" t="s">
        <v>83</v>
      </c>
      <c r="C418" s="25" t="s">
        <v>1296</v>
      </c>
      <c r="D418" s="25" t="s">
        <v>1297</v>
      </c>
      <c r="E418" s="99" t="s">
        <v>407</v>
      </c>
      <c r="F418" s="26">
        <v>9.6705896777251305E-2</v>
      </c>
      <c r="G418" s="27">
        <v>6.6191888931896106E-2</v>
      </c>
      <c r="H418" s="28">
        <v>0.152932803267781</v>
      </c>
      <c r="I418" s="29">
        <v>0.14239730835040099</v>
      </c>
      <c r="J418" s="27">
        <v>6.5502662850436794E-2</v>
      </c>
      <c r="K418" s="28">
        <v>3.6559248271301199E-2</v>
      </c>
      <c r="L418" s="29">
        <v>7.1470178433451007E-2</v>
      </c>
      <c r="M418" s="27">
        <v>6.4660219088643694E-2</v>
      </c>
      <c r="N418" s="28">
        <v>0.27656240243730701</v>
      </c>
      <c r="O418" s="29">
        <v>-8.3502512920378604E-3</v>
      </c>
      <c r="P418" s="27">
        <v>6.4567556012001107E-2</v>
      </c>
      <c r="Q418" s="28">
        <v>0.89784030481132704</v>
      </c>
      <c r="R418" s="29">
        <v>0.14239730835040099</v>
      </c>
      <c r="S418" s="30" t="s">
        <v>87</v>
      </c>
      <c r="T418" s="31">
        <v>0.62404380648982705</v>
      </c>
      <c r="U418" s="31">
        <v>0.13268452755960899</v>
      </c>
      <c r="V418" s="32">
        <v>0.50489256003873095</v>
      </c>
      <c r="W418" s="26">
        <v>1.8438365572685699E-2</v>
      </c>
      <c r="X418" s="27">
        <v>7.1705286466046E-2</v>
      </c>
      <c r="Y418" s="28">
        <v>0.798571781910975</v>
      </c>
      <c r="Z418" s="29">
        <v>0.103338313816149</v>
      </c>
      <c r="AA418" s="27">
        <v>7.6604453213628701E-2</v>
      </c>
      <c r="AB418" s="28">
        <v>0.18596379182453901</v>
      </c>
      <c r="AC418" s="29">
        <v>0.16656549273441401</v>
      </c>
      <c r="AD418" s="27">
        <v>7.3317747655144205E-2</v>
      </c>
      <c r="AE418" s="28">
        <v>2.9329579820229199E-2</v>
      </c>
      <c r="AF418" s="29">
        <v>0.223204773632248</v>
      </c>
      <c r="AG418" s="27">
        <v>7.7737470426115396E-2</v>
      </c>
      <c r="AH418" s="28">
        <v>6.8795171307360096E-3</v>
      </c>
      <c r="AI418" s="29">
        <v>0.223204773632248</v>
      </c>
      <c r="AJ418" s="30" t="s">
        <v>87</v>
      </c>
      <c r="AK418" s="31">
        <v>2.0030102371508401E-3</v>
      </c>
      <c r="AL418" s="31">
        <v>2.2444910722346199E-2</v>
      </c>
      <c r="AM418" s="32">
        <v>0.271648075861811</v>
      </c>
      <c r="AN418" s="31">
        <f t="shared" si="6"/>
        <v>0.271648075861811</v>
      </c>
    </row>
    <row r="419" spans="1:40" hidden="1">
      <c r="A419" s="24" t="s">
        <v>1298</v>
      </c>
      <c r="B419" s="25" t="s">
        <v>106</v>
      </c>
      <c r="C419" s="25" t="s">
        <v>1299</v>
      </c>
      <c r="D419" s="25" t="s">
        <v>1300</v>
      </c>
      <c r="E419" s="99" t="s">
        <v>407</v>
      </c>
      <c r="F419" s="26">
        <v>-9.0723294730421802E-2</v>
      </c>
      <c r="G419" s="27">
        <v>0.26596471581738501</v>
      </c>
      <c r="H419" s="28">
        <v>0.73504065062270296</v>
      </c>
      <c r="I419" s="29">
        <v>-0.23564180201054799</v>
      </c>
      <c r="J419" s="27">
        <v>0.26984563308498699</v>
      </c>
      <c r="K419" s="28">
        <v>0.38836994456364099</v>
      </c>
      <c r="L419" s="29">
        <v>-0.25813859329392003</v>
      </c>
      <c r="M419" s="27">
        <v>0.26642580319706699</v>
      </c>
      <c r="N419" s="28">
        <v>0.33917572284560599</v>
      </c>
      <c r="O419" s="29">
        <v>-3.5769799397695298E-2</v>
      </c>
      <c r="P419" s="27">
        <v>0.26679251454449898</v>
      </c>
      <c r="Q419" s="28">
        <v>0.89410366854830403</v>
      </c>
      <c r="R419" s="29">
        <v>-0.25813859329392003</v>
      </c>
      <c r="S419" s="30" t="s">
        <v>87</v>
      </c>
      <c r="T419" s="31">
        <v>0.22364357077561201</v>
      </c>
      <c r="U419" s="31">
        <v>0.81919379971260697</v>
      </c>
      <c r="V419" s="32">
        <v>0.89998093573208005</v>
      </c>
      <c r="W419" s="26">
        <v>-0.23203298153881999</v>
      </c>
      <c r="X419" s="27">
        <v>0.53553417357787902</v>
      </c>
      <c r="Y419" s="28">
        <v>0.66738850883094802</v>
      </c>
      <c r="Z419" s="29">
        <v>0.96108934804072399</v>
      </c>
      <c r="AA419" s="27">
        <v>0.52442732333931996</v>
      </c>
      <c r="AB419" s="28">
        <v>7.5244745627621804E-2</v>
      </c>
      <c r="AC419" s="29">
        <v>-0.894989280052781</v>
      </c>
      <c r="AD419" s="27">
        <v>0.52970537236102799</v>
      </c>
      <c r="AE419" s="28">
        <v>9.9785574617566E-2</v>
      </c>
      <c r="AF419" s="29">
        <v>-6.4788421799294504E-2</v>
      </c>
      <c r="AG419" s="27">
        <v>0.53094766960403605</v>
      </c>
      <c r="AH419" s="28">
        <v>0.90356010024691302</v>
      </c>
      <c r="AI419" s="29">
        <v>0.96108934804072399</v>
      </c>
      <c r="AJ419" s="30" t="s">
        <v>87</v>
      </c>
      <c r="AK419" s="31">
        <v>8.5292548930357301E-2</v>
      </c>
      <c r="AL419" s="31">
        <v>2.2438719725025501E-2</v>
      </c>
      <c r="AM419" s="32">
        <v>0.271648075861811</v>
      </c>
      <c r="AN419" s="31">
        <f t="shared" si="6"/>
        <v>0.271648075861811</v>
      </c>
    </row>
    <row r="420" spans="1:40" hidden="1">
      <c r="A420" s="24" t="s">
        <v>1301</v>
      </c>
      <c r="B420" s="25" t="s">
        <v>70</v>
      </c>
      <c r="C420" s="25" t="s">
        <v>1302</v>
      </c>
      <c r="D420" s="25" t="s">
        <v>1303</v>
      </c>
      <c r="E420" s="99" t="s">
        <v>407</v>
      </c>
      <c r="F420" s="26">
        <v>2.9866379052861498E-2</v>
      </c>
      <c r="G420" s="27">
        <v>0.12592539651071799</v>
      </c>
      <c r="H420" s="28">
        <v>0.81394129292420803</v>
      </c>
      <c r="I420" s="29">
        <v>-8.4694965499632693E-2</v>
      </c>
      <c r="J420" s="27">
        <v>0.131302668344148</v>
      </c>
      <c r="K420" s="28">
        <v>0.52321623617619595</v>
      </c>
      <c r="L420" s="29">
        <v>-0.16935470873470199</v>
      </c>
      <c r="M420" s="27">
        <v>0.12555307603069099</v>
      </c>
      <c r="N420" s="28">
        <v>0.18627777104871401</v>
      </c>
      <c r="O420" s="29">
        <v>-0.359342578013916</v>
      </c>
      <c r="P420" s="27">
        <v>0.124703276926174</v>
      </c>
      <c r="Q420" s="28">
        <v>6.8029596212668903E-3</v>
      </c>
      <c r="R420" s="29">
        <v>-0.359342578013916</v>
      </c>
      <c r="S420" s="30" t="s">
        <v>87</v>
      </c>
      <c r="T420" s="31">
        <v>2.0303887658606498E-3</v>
      </c>
      <c r="U420" s="31">
        <v>2.0773102723464301E-2</v>
      </c>
      <c r="V420" s="32">
        <v>0.27203255434761597</v>
      </c>
      <c r="W420" s="26">
        <v>-6.1812472997151299E-2</v>
      </c>
      <c r="X420" s="27">
        <v>7.5232786274431196E-2</v>
      </c>
      <c r="Y420" s="28">
        <v>0.41684807755801601</v>
      </c>
      <c r="Z420" s="29">
        <v>-6.0118947626735302E-2</v>
      </c>
      <c r="AA420" s="27">
        <v>8.2411951971143205E-2</v>
      </c>
      <c r="AB420" s="28">
        <v>0.47053083290508002</v>
      </c>
      <c r="AC420" s="29">
        <v>-0.112751468460583</v>
      </c>
      <c r="AD420" s="27">
        <v>7.9706766420285902E-2</v>
      </c>
      <c r="AE420" s="28">
        <v>0.16599443269709199</v>
      </c>
      <c r="AF420" s="29">
        <v>-0.193334966076948</v>
      </c>
      <c r="AG420" s="27">
        <v>8.8297196530809294E-2</v>
      </c>
      <c r="AH420" s="28">
        <v>3.5262134163335797E-2</v>
      </c>
      <c r="AI420" s="29">
        <v>-0.193334966076948</v>
      </c>
      <c r="AJ420" s="30" t="s">
        <v>87</v>
      </c>
      <c r="AK420" s="31">
        <v>7.3582434865848301E-3</v>
      </c>
      <c r="AL420" s="31">
        <v>0.24436355588033701</v>
      </c>
      <c r="AM420" s="32">
        <v>0.76597147473918603</v>
      </c>
      <c r="AN420" s="31">
        <f t="shared" si="6"/>
        <v>0.27203255434761597</v>
      </c>
    </row>
    <row r="421" spans="1:40" hidden="1">
      <c r="A421" s="24" t="s">
        <v>1304</v>
      </c>
      <c r="B421" s="25" t="s">
        <v>106</v>
      </c>
      <c r="C421" s="25" t="s">
        <v>1305</v>
      </c>
      <c r="D421" s="25" t="s">
        <v>1306</v>
      </c>
      <c r="E421" s="99" t="s">
        <v>407</v>
      </c>
      <c r="F421" s="26">
        <v>-0.56889371906520803</v>
      </c>
      <c r="G421" s="27">
        <v>0.207201972950321</v>
      </c>
      <c r="H421" s="28">
        <v>8.7145594056163497E-3</v>
      </c>
      <c r="I421" s="29">
        <v>-0.493839161890956</v>
      </c>
      <c r="J421" s="27">
        <v>0.208850158595239</v>
      </c>
      <c r="K421" s="28">
        <v>2.2528068895596901E-2</v>
      </c>
      <c r="L421" s="29">
        <v>-0.55351990166528697</v>
      </c>
      <c r="M421" s="27">
        <v>0.20739722404977301</v>
      </c>
      <c r="N421" s="28">
        <v>1.0617214415379101E-2</v>
      </c>
      <c r="O421" s="29">
        <v>-0.67112151178572099</v>
      </c>
      <c r="P421" s="27">
        <v>0.207552620895467</v>
      </c>
      <c r="Q421" s="28">
        <v>2.3211585383554902E-3</v>
      </c>
      <c r="R421" s="29">
        <v>-0.67112151178572099</v>
      </c>
      <c r="S421" s="30" t="s">
        <v>87</v>
      </c>
      <c r="T421" s="31">
        <v>8.2525410073150496E-10</v>
      </c>
      <c r="U421" s="31">
        <v>2.0723484936212198E-2</v>
      </c>
      <c r="V421" s="32">
        <v>0.27203255434761597</v>
      </c>
      <c r="W421" s="26">
        <v>-0.16199351388899599</v>
      </c>
      <c r="X421" s="27">
        <v>0.27367910499426801</v>
      </c>
      <c r="Y421" s="28">
        <v>0.55769320655294896</v>
      </c>
      <c r="Z421" s="29">
        <v>-0.414771705639711</v>
      </c>
      <c r="AA421" s="27">
        <v>0.266988744699032</v>
      </c>
      <c r="AB421" s="28">
        <v>0.12931416394754</v>
      </c>
      <c r="AC421" s="29">
        <v>-0.12161918617668301</v>
      </c>
      <c r="AD421" s="27">
        <v>0.27017121323305998</v>
      </c>
      <c r="AE421" s="28">
        <v>0.655369023839798</v>
      </c>
      <c r="AF421" s="29">
        <v>-0.35956343835944998</v>
      </c>
      <c r="AG421" s="27">
        <v>0.27091943077270603</v>
      </c>
      <c r="AH421" s="28">
        <v>0.19301404998497201</v>
      </c>
      <c r="AI421" s="29">
        <v>-0.414771705639711</v>
      </c>
      <c r="AJ421" s="30" t="s">
        <v>87</v>
      </c>
      <c r="AK421" s="31">
        <v>2.49057398168623E-3</v>
      </c>
      <c r="AL421" s="31">
        <v>0.51126620057206995</v>
      </c>
      <c r="AM421" s="32">
        <v>0.87661128780844499</v>
      </c>
      <c r="AN421" s="31">
        <f t="shared" si="6"/>
        <v>0.27203255434761597</v>
      </c>
    </row>
    <row r="422" spans="1:40" hidden="1">
      <c r="A422" s="24" t="s">
        <v>1307</v>
      </c>
      <c r="B422" s="25" t="s">
        <v>79</v>
      </c>
      <c r="C422" s="25" t="s">
        <v>1308</v>
      </c>
      <c r="D422" s="25" t="s">
        <v>1309</v>
      </c>
      <c r="E422" s="99" t="s">
        <v>407</v>
      </c>
      <c r="F422" s="26">
        <v>-0.138748658370209</v>
      </c>
      <c r="G422" s="27">
        <v>0.16096689497179101</v>
      </c>
      <c r="H422" s="28">
        <v>0.39469028836933101</v>
      </c>
      <c r="I422" s="29">
        <v>0.249450913049824</v>
      </c>
      <c r="J422" s="27">
        <v>0.16395010527255899</v>
      </c>
      <c r="K422" s="28">
        <v>0.13723132206670099</v>
      </c>
      <c r="L422" s="29">
        <v>-6.7800592433627696E-2</v>
      </c>
      <c r="M422" s="27">
        <v>0.161122954260565</v>
      </c>
      <c r="N422" s="28">
        <v>0.67652508461852101</v>
      </c>
      <c r="O422" s="29">
        <v>-0.31125971890069398</v>
      </c>
      <c r="P422" s="27">
        <v>0.160765201021601</v>
      </c>
      <c r="Q422" s="28">
        <v>6.1127461247332197E-2</v>
      </c>
      <c r="R422" s="29">
        <v>-0.31125971890069398</v>
      </c>
      <c r="S422" s="30" t="s">
        <v>87</v>
      </c>
      <c r="T422" s="31">
        <v>2.8000316526613001E-13</v>
      </c>
      <c r="U422" s="31">
        <v>2.0811739111939301E-2</v>
      </c>
      <c r="V422" s="32">
        <v>0.27203255434761597</v>
      </c>
      <c r="W422" s="26">
        <v>9.6967257051464001E-2</v>
      </c>
      <c r="X422" s="27">
        <v>0.228262975836479</v>
      </c>
      <c r="Y422" s="28">
        <v>0.67358968282918497</v>
      </c>
      <c r="Z422" s="29">
        <v>-3.6974382262281398E-2</v>
      </c>
      <c r="AA422" s="27">
        <v>0.248826426877271</v>
      </c>
      <c r="AB422" s="28">
        <v>0.88267205991261699</v>
      </c>
      <c r="AC422" s="29">
        <v>0.196527581720149</v>
      </c>
      <c r="AD422" s="27">
        <v>0.24024105988354899</v>
      </c>
      <c r="AE422" s="28">
        <v>0.41865290209047801</v>
      </c>
      <c r="AF422" s="29">
        <v>0.215229937058521</v>
      </c>
      <c r="AG422" s="27">
        <v>0.25449930057376802</v>
      </c>
      <c r="AH422" s="28">
        <v>0.40302312649745398</v>
      </c>
      <c r="AI422" s="29">
        <v>0.215229937058521</v>
      </c>
      <c r="AJ422" s="30" t="s">
        <v>87</v>
      </c>
      <c r="AK422" s="31">
        <v>7.2469697327475499E-4</v>
      </c>
      <c r="AL422" s="31">
        <v>0.74561331164094002</v>
      </c>
      <c r="AM422" s="32">
        <v>0.94526620416552898</v>
      </c>
      <c r="AN422" s="31">
        <f t="shared" si="6"/>
        <v>0.27203255434761597</v>
      </c>
    </row>
    <row r="423" spans="1:40" hidden="1">
      <c r="A423" s="24" t="s">
        <v>1310</v>
      </c>
      <c r="B423" s="25" t="s">
        <v>79</v>
      </c>
      <c r="C423" s="25" t="s">
        <v>1311</v>
      </c>
      <c r="D423" s="25" t="s">
        <v>1312</v>
      </c>
      <c r="E423" s="99" t="s">
        <v>407</v>
      </c>
      <c r="F423" s="26">
        <v>-0.25386421711885698</v>
      </c>
      <c r="G423" s="27">
        <v>0.15762141286221101</v>
      </c>
      <c r="H423" s="28">
        <v>0.116485994524735</v>
      </c>
      <c r="I423" s="29">
        <v>-6.2037758753596697E-2</v>
      </c>
      <c r="J423" s="27">
        <v>0.16065978505689599</v>
      </c>
      <c r="K423" s="28">
        <v>0.70177607850908996</v>
      </c>
      <c r="L423" s="29">
        <v>0.28827542156198699</v>
      </c>
      <c r="M423" s="27">
        <v>0.15777855567672</v>
      </c>
      <c r="N423" s="28">
        <v>7.6446729995129803E-2</v>
      </c>
      <c r="O423" s="29">
        <v>-6.7130462273910799E-2</v>
      </c>
      <c r="P423" s="27">
        <v>0.15742722086101599</v>
      </c>
      <c r="Q423" s="28">
        <v>0.67247935878242404</v>
      </c>
      <c r="R423" s="29">
        <v>0.28827542156198699</v>
      </c>
      <c r="S423" s="30" t="s">
        <v>87</v>
      </c>
      <c r="T423" s="31">
        <v>5.3450883185049403E-9</v>
      </c>
      <c r="U423" s="31">
        <v>2.1160264329229E-2</v>
      </c>
      <c r="V423" s="32">
        <v>0.27536432474452499</v>
      </c>
      <c r="W423" s="26">
        <v>-0.31642837235408899</v>
      </c>
      <c r="X423" s="27">
        <v>0.13258116107793999</v>
      </c>
      <c r="Y423" s="28">
        <v>2.2451272843228301E-2</v>
      </c>
      <c r="Z423" s="29">
        <v>-8.5379246345751697E-2</v>
      </c>
      <c r="AA423" s="27">
        <v>0.146129912317323</v>
      </c>
      <c r="AB423" s="28">
        <v>0.56260497542300603</v>
      </c>
      <c r="AC423" s="29">
        <v>-0.12612431084565201</v>
      </c>
      <c r="AD423" s="27">
        <v>0.14049123625054</v>
      </c>
      <c r="AE423" s="28">
        <v>0.37523836134475902</v>
      </c>
      <c r="AF423" s="29">
        <v>-0.15496507347303001</v>
      </c>
      <c r="AG423" s="27">
        <v>0.14984319247918901</v>
      </c>
      <c r="AH423" s="28">
        <v>0.307751606186078</v>
      </c>
      <c r="AI423" s="29">
        <v>-0.31642837235408899</v>
      </c>
      <c r="AJ423" s="30" t="s">
        <v>87</v>
      </c>
      <c r="AK423" s="31">
        <v>1.41902508574942E-7</v>
      </c>
      <c r="AL423" s="31">
        <v>0.196402647001262</v>
      </c>
      <c r="AM423" s="32">
        <v>0.716650353387979</v>
      </c>
      <c r="AN423" s="31">
        <f t="shared" si="6"/>
        <v>0.27536432474452499</v>
      </c>
    </row>
    <row r="424" spans="1:40" hidden="1">
      <c r="A424" s="24" t="s">
        <v>1313</v>
      </c>
      <c r="B424" s="25" t="s">
        <v>70</v>
      </c>
      <c r="C424" s="25" t="s">
        <v>1314</v>
      </c>
      <c r="D424" s="25" t="s">
        <v>1315</v>
      </c>
      <c r="E424" s="99" t="s">
        <v>407</v>
      </c>
      <c r="F424" s="26">
        <v>-2.49709619574927E-3</v>
      </c>
      <c r="G424" s="27">
        <v>0.13416539417176301</v>
      </c>
      <c r="H424" s="28">
        <v>0.985259237223017</v>
      </c>
      <c r="I424" s="29">
        <v>-9.7412059231341705E-2</v>
      </c>
      <c r="J424" s="27">
        <v>0.139905160436823</v>
      </c>
      <c r="K424" s="28">
        <v>0.49097851190763497</v>
      </c>
      <c r="L424" s="29">
        <v>-6.3675568068211993E-2</v>
      </c>
      <c r="M424" s="27">
        <v>0.13376800561906599</v>
      </c>
      <c r="N424" s="28">
        <v>0.63710503239415905</v>
      </c>
      <c r="O424" s="29">
        <v>0.15339144959408699</v>
      </c>
      <c r="P424" s="27">
        <v>0.132861063261835</v>
      </c>
      <c r="Q424" s="28">
        <v>0.256328460270282</v>
      </c>
      <c r="R424" s="29">
        <v>0.15339144959408699</v>
      </c>
      <c r="S424" s="30" t="s">
        <v>87</v>
      </c>
      <c r="T424" s="31">
        <v>1.2058355140455399E-6</v>
      </c>
      <c r="U424" s="31">
        <v>0.37544661004869101</v>
      </c>
      <c r="V424" s="32">
        <v>0.673285658630001</v>
      </c>
      <c r="W424" s="26">
        <v>-0.25101044805177603</v>
      </c>
      <c r="X424" s="27">
        <v>0.193979330501554</v>
      </c>
      <c r="Y424" s="28">
        <v>0.20402428183990901</v>
      </c>
      <c r="Z424" s="29">
        <v>-0.45042867971836797</v>
      </c>
      <c r="AA424" s="27">
        <v>0.21108185879435101</v>
      </c>
      <c r="AB424" s="28">
        <v>3.9652839596018299E-2</v>
      </c>
      <c r="AC424" s="29">
        <v>-0.59947736865303203</v>
      </c>
      <c r="AD424" s="27">
        <v>0.20462425638941001</v>
      </c>
      <c r="AE424" s="28">
        <v>5.8502580223804904E-3</v>
      </c>
      <c r="AF424" s="29">
        <v>-0.72963189571973197</v>
      </c>
      <c r="AG424" s="27">
        <v>0.225178104035992</v>
      </c>
      <c r="AH424" s="28">
        <v>2.5256555283407899E-3</v>
      </c>
      <c r="AI424" s="29">
        <v>-0.72963189571973197</v>
      </c>
      <c r="AJ424" s="30" t="s">
        <v>87</v>
      </c>
      <c r="AK424" s="31">
        <v>6.7937833970110699E-4</v>
      </c>
      <c r="AL424" s="31">
        <v>2.2864286138818701E-2</v>
      </c>
      <c r="AM424" s="32">
        <v>0.275589612845351</v>
      </c>
      <c r="AN424" s="31">
        <f t="shared" si="6"/>
        <v>0.275589612845351</v>
      </c>
    </row>
    <row r="425" spans="1:40" hidden="1">
      <c r="A425" s="24" t="s">
        <v>1316</v>
      </c>
      <c r="B425" s="25" t="s">
        <v>141</v>
      </c>
      <c r="C425" s="25" t="s">
        <v>1317</v>
      </c>
      <c r="D425" s="25" t="s">
        <v>1318</v>
      </c>
      <c r="E425" s="99" t="s">
        <v>407</v>
      </c>
      <c r="F425" s="26">
        <v>0.46576359159043701</v>
      </c>
      <c r="G425" s="27">
        <v>0.25199922447758299</v>
      </c>
      <c r="H425" s="28">
        <v>7.2675214973407606E-2</v>
      </c>
      <c r="I425" s="29">
        <v>-0.24419759464652199</v>
      </c>
      <c r="J425" s="27">
        <v>0.26227511585290603</v>
      </c>
      <c r="K425" s="28">
        <v>0.35768060453676098</v>
      </c>
      <c r="L425" s="29">
        <v>-2.48315985290164E-2</v>
      </c>
      <c r="M425" s="27">
        <v>0.25548668000681302</v>
      </c>
      <c r="N425" s="28">
        <v>0.923096415333992</v>
      </c>
      <c r="O425" s="29">
        <v>0.45299469887227101</v>
      </c>
      <c r="P425" s="27">
        <v>0.25856051502971</v>
      </c>
      <c r="Q425" s="28">
        <v>8.7941187874281596E-2</v>
      </c>
      <c r="R425" s="29">
        <v>0.46576359159043701</v>
      </c>
      <c r="S425" s="30" t="s">
        <v>87</v>
      </c>
      <c r="T425" s="31">
        <v>3.5195739848457798E-4</v>
      </c>
      <c r="U425" s="31">
        <v>2.15275188556407E-2</v>
      </c>
      <c r="V425" s="32">
        <v>0.277686109449295</v>
      </c>
      <c r="W425" s="26">
        <v>0.22298964853448699</v>
      </c>
      <c r="X425" s="27">
        <v>0.34159315683540198</v>
      </c>
      <c r="Y425" s="28">
        <v>0.518096659347559</v>
      </c>
      <c r="Z425" s="29">
        <v>0.1973642747896</v>
      </c>
      <c r="AA425" s="27">
        <v>0.34139468562672998</v>
      </c>
      <c r="AB425" s="28">
        <v>0.566842425187017</v>
      </c>
      <c r="AC425" s="29">
        <v>0.41797473018077602</v>
      </c>
      <c r="AD425" s="27">
        <v>0.34294659869603999</v>
      </c>
      <c r="AE425" s="28">
        <v>0.230927038608011</v>
      </c>
      <c r="AF425" s="29">
        <v>-0.25904550224554801</v>
      </c>
      <c r="AG425" s="27">
        <v>0.34840891022090598</v>
      </c>
      <c r="AH425" s="28">
        <v>0.46194251208542098</v>
      </c>
      <c r="AI425" s="29">
        <v>0.41797473018077602</v>
      </c>
      <c r="AJ425" s="30" t="s">
        <v>87</v>
      </c>
      <c r="AK425" s="31">
        <v>5.2482012657315801E-3</v>
      </c>
      <c r="AL425" s="31">
        <v>0.36369647420217099</v>
      </c>
      <c r="AM425" s="32">
        <v>0.84703843156055403</v>
      </c>
      <c r="AN425" s="31">
        <f t="shared" si="6"/>
        <v>0.277686109449295</v>
      </c>
    </row>
    <row r="426" spans="1:40" hidden="1">
      <c r="A426" s="24" t="s">
        <v>1319</v>
      </c>
      <c r="B426" s="25" t="s">
        <v>106</v>
      </c>
      <c r="C426" s="25" t="s">
        <v>1320</v>
      </c>
      <c r="D426" s="25" t="s">
        <v>1321</v>
      </c>
      <c r="E426" s="99" t="s">
        <v>407</v>
      </c>
      <c r="F426" s="26">
        <v>-0.59224636587338297</v>
      </c>
      <c r="G426" s="27">
        <v>0.26178486143263002</v>
      </c>
      <c r="H426" s="28">
        <v>2.9958670779898701E-2</v>
      </c>
      <c r="I426" s="29">
        <v>-0.114185964379208</v>
      </c>
      <c r="J426" s="27">
        <v>0.265146186064395</v>
      </c>
      <c r="K426" s="28">
        <v>0.66931344555415695</v>
      </c>
      <c r="L426" s="29">
        <v>-0.55453038571751101</v>
      </c>
      <c r="M426" s="27">
        <v>0.262183911058469</v>
      </c>
      <c r="N426" s="28">
        <v>4.1571085598312602E-2</v>
      </c>
      <c r="O426" s="29">
        <v>-0.81204962527648505</v>
      </c>
      <c r="P426" s="27">
        <v>0.26250134204266101</v>
      </c>
      <c r="Q426" s="28">
        <v>3.8562075439030198E-3</v>
      </c>
      <c r="R426" s="29">
        <v>-0.81204962527648505</v>
      </c>
      <c r="S426" s="30" t="s">
        <v>87</v>
      </c>
      <c r="T426" s="31">
        <v>2.31211059541617E-10</v>
      </c>
      <c r="U426" s="31">
        <v>2.1484142188865699E-2</v>
      </c>
      <c r="V426" s="32">
        <v>0.277686109449295</v>
      </c>
      <c r="W426" s="26">
        <v>-0.119019120743258</v>
      </c>
      <c r="X426" s="27">
        <v>0.226074247871244</v>
      </c>
      <c r="Y426" s="28">
        <v>0.60189939387751901</v>
      </c>
      <c r="Z426" s="29">
        <v>-0.42730952066855199</v>
      </c>
      <c r="AA426" s="27">
        <v>0.220289492889018</v>
      </c>
      <c r="AB426" s="28">
        <v>6.05556662491845E-2</v>
      </c>
      <c r="AC426" s="29">
        <v>-0.26302424319137901</v>
      </c>
      <c r="AD426" s="27">
        <v>0.22304202860946201</v>
      </c>
      <c r="AE426" s="28">
        <v>0.246288685715878</v>
      </c>
      <c r="AF426" s="29">
        <v>-0.16350812269896101</v>
      </c>
      <c r="AG426" s="27">
        <v>0.22368894130403599</v>
      </c>
      <c r="AH426" s="28">
        <v>0.469689898083612</v>
      </c>
      <c r="AI426" s="29">
        <v>-0.42730952066855199</v>
      </c>
      <c r="AJ426" s="30" t="s">
        <v>87</v>
      </c>
      <c r="AK426" s="31">
        <v>0.53687101392248204</v>
      </c>
      <c r="AL426" s="31">
        <v>0.38136206314402898</v>
      </c>
      <c r="AM426" s="32">
        <v>0.85532053553616805</v>
      </c>
      <c r="AN426" s="31">
        <f t="shared" si="6"/>
        <v>0.277686109449295</v>
      </c>
    </row>
    <row r="427" spans="1:40" hidden="1">
      <c r="A427" s="24" t="s">
        <v>1322</v>
      </c>
      <c r="B427" s="25" t="s">
        <v>75</v>
      </c>
      <c r="C427" s="25" t="s">
        <v>1323</v>
      </c>
      <c r="D427" s="25" t="s">
        <v>1324</v>
      </c>
      <c r="E427" s="99" t="s">
        <v>407</v>
      </c>
      <c r="F427" s="26">
        <v>0.27445465246966699</v>
      </c>
      <c r="G427" s="27">
        <v>0.829520917577102</v>
      </c>
      <c r="H427" s="28">
        <v>0.74232131181031902</v>
      </c>
      <c r="I427" s="29">
        <v>-1.08208192816892E-2</v>
      </c>
      <c r="J427" s="27">
        <v>0.84373831656373899</v>
      </c>
      <c r="K427" s="28">
        <v>0.98982550441439998</v>
      </c>
      <c r="L427" s="29">
        <v>0.66781069334592302</v>
      </c>
      <c r="M427" s="27">
        <v>0.83235863661067599</v>
      </c>
      <c r="N427" s="28">
        <v>0.42668526195282203</v>
      </c>
      <c r="O427" s="29">
        <v>1.5409631052436801</v>
      </c>
      <c r="P427" s="27">
        <v>0.82322754712468305</v>
      </c>
      <c r="Q427" s="28">
        <v>6.7883200091825996E-2</v>
      </c>
      <c r="R427" s="29">
        <v>1.5409631052436801</v>
      </c>
      <c r="S427" s="30" t="s">
        <v>87</v>
      </c>
      <c r="T427" s="31">
        <v>0.41458348318068899</v>
      </c>
      <c r="U427" s="31">
        <v>0.31097208942628002</v>
      </c>
      <c r="V427" s="32">
        <v>0.64607981950603099</v>
      </c>
      <c r="W427" s="26">
        <v>-0.66314036904878804</v>
      </c>
      <c r="X427" s="27">
        <v>0.20760942202955099</v>
      </c>
      <c r="Y427" s="28">
        <v>2.9573062137373098E-3</v>
      </c>
      <c r="Z427" s="29">
        <v>-0.50502660651225795</v>
      </c>
      <c r="AA427" s="27">
        <v>0.20942057840046299</v>
      </c>
      <c r="AB427" s="28">
        <v>2.12175035799337E-2</v>
      </c>
      <c r="AC427" s="29">
        <v>-0.65027019099976702</v>
      </c>
      <c r="AD427" s="27">
        <v>0.21647542163376499</v>
      </c>
      <c r="AE427" s="28">
        <v>4.8457897645665096E-3</v>
      </c>
      <c r="AF427" s="29">
        <v>-0.57253965356874803</v>
      </c>
      <c r="AG427" s="27">
        <v>0.216788010272463</v>
      </c>
      <c r="AH427" s="28">
        <v>1.2150472023191101E-2</v>
      </c>
      <c r="AI427" s="29">
        <v>-0.66314036904878804</v>
      </c>
      <c r="AJ427" s="30" t="s">
        <v>87</v>
      </c>
      <c r="AK427" s="31">
        <v>8.1165854047700308E-3</v>
      </c>
      <c r="AL427" s="31">
        <v>2.3193118513962E-2</v>
      </c>
      <c r="AM427" s="32">
        <v>0.27841208795739703</v>
      </c>
      <c r="AN427" s="31">
        <f t="shared" si="6"/>
        <v>0.27841208795739703</v>
      </c>
    </row>
    <row r="428" spans="1:40" hidden="1">
      <c r="A428" s="24" t="s">
        <v>1325</v>
      </c>
      <c r="B428" s="25" t="s">
        <v>141</v>
      </c>
      <c r="C428" s="25" t="s">
        <v>1326</v>
      </c>
      <c r="D428" s="25" t="s">
        <v>1327</v>
      </c>
      <c r="E428" s="99" t="s">
        <v>407</v>
      </c>
      <c r="F428" s="26">
        <v>2.43891731359973E-2</v>
      </c>
      <c r="G428" s="27">
        <v>0.172145900099159</v>
      </c>
      <c r="H428" s="28">
        <v>0.88814049820793595</v>
      </c>
      <c r="I428" s="29">
        <v>-0.32779930554714098</v>
      </c>
      <c r="J428" s="27">
        <v>0.18165940559888299</v>
      </c>
      <c r="K428" s="28">
        <v>7.9601473487527094E-2</v>
      </c>
      <c r="L428" s="29">
        <v>-0.47619897932699501</v>
      </c>
      <c r="M428" s="27">
        <v>0.175389476985886</v>
      </c>
      <c r="N428" s="28">
        <v>1.0170662388321299E-2</v>
      </c>
      <c r="O428" s="29">
        <v>-0.34903940200389</v>
      </c>
      <c r="P428" s="27">
        <v>0.178235452952306</v>
      </c>
      <c r="Q428" s="28">
        <v>5.8075995402560698E-2</v>
      </c>
      <c r="R428" s="29">
        <v>-0.47619897932699501</v>
      </c>
      <c r="S428" s="30" t="s">
        <v>87</v>
      </c>
      <c r="T428" s="31">
        <v>0.63334867602068401</v>
      </c>
      <c r="U428" s="31">
        <v>2.1720336757100198E-2</v>
      </c>
      <c r="V428" s="32">
        <v>0.27894982708572802</v>
      </c>
      <c r="W428" s="26">
        <v>-0.19110644491058501</v>
      </c>
      <c r="X428" s="27">
        <v>0.16275917676877499</v>
      </c>
      <c r="Y428" s="28">
        <v>0.248288970102124</v>
      </c>
      <c r="Z428" s="29">
        <v>-0.31578064353423302</v>
      </c>
      <c r="AA428" s="27">
        <v>0.16262121290318299</v>
      </c>
      <c r="AB428" s="28">
        <v>6.0278291371512298E-2</v>
      </c>
      <c r="AC428" s="29">
        <v>-0.31064929971456701</v>
      </c>
      <c r="AD428" s="27">
        <v>0.16369902329359501</v>
      </c>
      <c r="AE428" s="28">
        <v>6.6036346386963096E-2</v>
      </c>
      <c r="AF428" s="29">
        <v>-0.57104243517873099</v>
      </c>
      <c r="AG428" s="27">
        <v>0.167475331527774</v>
      </c>
      <c r="AH428" s="28">
        <v>1.6515770414434301E-3</v>
      </c>
      <c r="AI428" s="29">
        <v>-0.57104243517873099</v>
      </c>
      <c r="AJ428" s="30" t="s">
        <v>87</v>
      </c>
      <c r="AK428" s="31">
        <v>9.1140965369622406E-2</v>
      </c>
      <c r="AL428" s="31">
        <v>2.8094898870627199E-2</v>
      </c>
      <c r="AM428" s="32">
        <v>0.31265552845170302</v>
      </c>
      <c r="AN428" s="31">
        <f t="shared" si="6"/>
        <v>0.27894982708572802</v>
      </c>
    </row>
    <row r="429" spans="1:40" hidden="1">
      <c r="A429" s="24" t="s">
        <v>1328</v>
      </c>
      <c r="B429" s="25" t="s">
        <v>106</v>
      </c>
      <c r="C429" s="25" t="s">
        <v>1329</v>
      </c>
      <c r="D429" s="25" t="s">
        <v>1330</v>
      </c>
      <c r="E429" s="99" t="s">
        <v>407</v>
      </c>
      <c r="F429" s="26">
        <v>-0.34634915755169898</v>
      </c>
      <c r="G429" s="27">
        <v>0.19423023126653</v>
      </c>
      <c r="H429" s="28">
        <v>8.3164867562630404E-2</v>
      </c>
      <c r="I429" s="29">
        <v>-0.152840361101548</v>
      </c>
      <c r="J429" s="27">
        <v>0.19720636604115399</v>
      </c>
      <c r="K429" s="28">
        <v>0.44345132245959301</v>
      </c>
      <c r="L429" s="29">
        <v>-0.57157543030678903</v>
      </c>
      <c r="M429" s="27">
        <v>0.19458393529627399</v>
      </c>
      <c r="N429" s="28">
        <v>5.7956430584028803E-3</v>
      </c>
      <c r="O429" s="29">
        <v>-0.57158023233750899</v>
      </c>
      <c r="P429" s="27">
        <v>0.19486522069053799</v>
      </c>
      <c r="Q429" s="28">
        <v>5.8570303743762601E-3</v>
      </c>
      <c r="R429" s="29">
        <v>-0.57158023233750899</v>
      </c>
      <c r="S429" s="30" t="s">
        <v>87</v>
      </c>
      <c r="T429" s="31">
        <v>1.17171728814611E-6</v>
      </c>
      <c r="U429" s="31">
        <v>2.2016351142502E-2</v>
      </c>
      <c r="V429" s="32">
        <v>0.27909520995732001</v>
      </c>
      <c r="W429" s="26">
        <v>-0.18870693764040899</v>
      </c>
      <c r="X429" s="27">
        <v>0.38085375462799598</v>
      </c>
      <c r="Y429" s="28">
        <v>0.62338052870925897</v>
      </c>
      <c r="Z429" s="29">
        <v>-0.82864183798123603</v>
      </c>
      <c r="AA429" s="27">
        <v>0.37166102739346701</v>
      </c>
      <c r="AB429" s="28">
        <v>3.2409329727439901E-2</v>
      </c>
      <c r="AC429" s="29">
        <v>-0.32145508408990198</v>
      </c>
      <c r="AD429" s="27">
        <v>0.37603345803864902</v>
      </c>
      <c r="AE429" s="28">
        <v>0.39851927657806202</v>
      </c>
      <c r="AF429" s="29">
        <v>-0.88636874606623695</v>
      </c>
      <c r="AG429" s="27">
        <v>0.377061539443592</v>
      </c>
      <c r="AH429" s="28">
        <v>2.45715417265094E-2</v>
      </c>
      <c r="AI429" s="29">
        <v>-0.88636874606623695</v>
      </c>
      <c r="AJ429" s="30" t="s">
        <v>87</v>
      </c>
      <c r="AK429" s="31">
        <v>1.14603256567271E-2</v>
      </c>
      <c r="AL429" s="31">
        <v>8.16511366581959E-2</v>
      </c>
      <c r="AM429" s="32">
        <v>0.52322101526527298</v>
      </c>
      <c r="AN429" s="31">
        <f t="shared" si="6"/>
        <v>0.27909520995732001</v>
      </c>
    </row>
    <row r="430" spans="1:40" hidden="1">
      <c r="A430" s="24" t="s">
        <v>1331</v>
      </c>
      <c r="B430" s="25" t="s">
        <v>95</v>
      </c>
      <c r="C430" s="25" t="s">
        <v>1332</v>
      </c>
      <c r="D430" s="25" t="s">
        <v>1333</v>
      </c>
      <c r="E430" s="99" t="s">
        <v>407</v>
      </c>
      <c r="F430" s="26">
        <v>1.3033167375451699E-2</v>
      </c>
      <c r="G430" s="27">
        <v>0.42746089406306098</v>
      </c>
      <c r="H430" s="28">
        <v>0.97584825455533597</v>
      </c>
      <c r="I430" s="29">
        <v>-0.31283682849126598</v>
      </c>
      <c r="J430" s="27">
        <v>0.426588276666375</v>
      </c>
      <c r="K430" s="28">
        <v>0.46819501892409598</v>
      </c>
      <c r="L430" s="29">
        <v>1.11753346369195E-2</v>
      </c>
      <c r="M430" s="27">
        <v>0.44130083834905798</v>
      </c>
      <c r="N430" s="28">
        <v>0.97993769185478197</v>
      </c>
      <c r="O430" s="29">
        <v>1.12092656954599</v>
      </c>
      <c r="P430" s="27">
        <v>0.42047368449956801</v>
      </c>
      <c r="Q430" s="28">
        <v>1.1536712885823801E-2</v>
      </c>
      <c r="R430" s="29">
        <v>1.12092656954599</v>
      </c>
      <c r="S430" s="30" t="s">
        <v>87</v>
      </c>
      <c r="T430" s="31">
        <v>0.91679285184077697</v>
      </c>
      <c r="U430" s="31">
        <v>2.1933551502555299E-2</v>
      </c>
      <c r="V430" s="32">
        <v>0.27909520995732001</v>
      </c>
      <c r="W430" s="26">
        <v>-4.5993363584273701E-2</v>
      </c>
      <c r="X430" s="27">
        <v>0.18799706691527801</v>
      </c>
      <c r="Y430" s="28">
        <v>0.80815296540182302</v>
      </c>
      <c r="Z430" s="29">
        <v>-0.153922698901901</v>
      </c>
      <c r="AA430" s="27">
        <v>0.18783456106295901</v>
      </c>
      <c r="AB430" s="28">
        <v>0.41805658943171198</v>
      </c>
      <c r="AC430" s="29">
        <v>-0.26423946238059998</v>
      </c>
      <c r="AD430" s="27">
        <v>0.18846809907600301</v>
      </c>
      <c r="AE430" s="28">
        <v>0.169686087811352</v>
      </c>
      <c r="AF430" s="29">
        <v>-0.24882106747284799</v>
      </c>
      <c r="AG430" s="27">
        <v>0.19470346196804</v>
      </c>
      <c r="AH430" s="28">
        <v>0.20962454040151299</v>
      </c>
      <c r="AI430" s="29">
        <v>-0.26423946238059998</v>
      </c>
      <c r="AJ430" s="30" t="s">
        <v>87</v>
      </c>
      <c r="AK430" s="31">
        <v>0.12848972135664</v>
      </c>
      <c r="AL430" s="31">
        <v>0.55597225512441095</v>
      </c>
      <c r="AM430" s="32">
        <v>0.89319884661978899</v>
      </c>
      <c r="AN430" s="31">
        <f t="shared" si="6"/>
        <v>0.27909520995732001</v>
      </c>
    </row>
    <row r="431" spans="1:40" hidden="1">
      <c r="A431" s="24" t="s">
        <v>1334</v>
      </c>
      <c r="B431" s="25" t="s">
        <v>79</v>
      </c>
      <c r="C431" s="25" t="s">
        <v>1335</v>
      </c>
      <c r="D431" s="25" t="s">
        <v>1336</v>
      </c>
      <c r="E431" s="99" t="s">
        <v>407</v>
      </c>
      <c r="F431" s="26">
        <v>9.1403391006023196E-2</v>
      </c>
      <c r="G431" s="27">
        <v>0.15525574332138201</v>
      </c>
      <c r="H431" s="28">
        <v>0.55990891160776302</v>
      </c>
      <c r="I431" s="29">
        <v>0.35447008598586399</v>
      </c>
      <c r="J431" s="27">
        <v>0.15804271921955901</v>
      </c>
      <c r="K431" s="28">
        <v>3.14243849661658E-2</v>
      </c>
      <c r="L431" s="29">
        <v>1.8638061699793599E-2</v>
      </c>
      <c r="M431" s="27">
        <v>0.155402901495269</v>
      </c>
      <c r="N431" s="28">
        <v>0.90523649689000196</v>
      </c>
      <c r="O431" s="29">
        <v>-0.19160423026155099</v>
      </c>
      <c r="P431" s="27">
        <v>0.15505882399158699</v>
      </c>
      <c r="Q431" s="28">
        <v>0.224986010296053</v>
      </c>
      <c r="R431" s="29">
        <v>0.35447008598586399</v>
      </c>
      <c r="S431" s="30" t="s">
        <v>87</v>
      </c>
      <c r="T431" s="31">
        <v>9.9294209816016193E-16</v>
      </c>
      <c r="U431" s="31">
        <v>2.1864410371519798E-2</v>
      </c>
      <c r="V431" s="32">
        <v>0.27909520995732001</v>
      </c>
      <c r="W431" s="26">
        <v>0.123614349805843</v>
      </c>
      <c r="X431" s="27">
        <v>0.23192827263969601</v>
      </c>
      <c r="Y431" s="28">
        <v>0.59737527627791698</v>
      </c>
      <c r="Z431" s="29">
        <v>1.48392726984659E-5</v>
      </c>
      <c r="AA431" s="27">
        <v>0.24954457379049899</v>
      </c>
      <c r="AB431" s="28">
        <v>0.99995285873324402</v>
      </c>
      <c r="AC431" s="29">
        <v>4.81031937694755E-2</v>
      </c>
      <c r="AD431" s="27">
        <v>0.24216192062928099</v>
      </c>
      <c r="AE431" s="28">
        <v>0.84361804775732396</v>
      </c>
      <c r="AF431" s="29">
        <v>0.161446488783134</v>
      </c>
      <c r="AG431" s="27">
        <v>0.25444262691096697</v>
      </c>
      <c r="AH431" s="28">
        <v>0.52940906071371496</v>
      </c>
      <c r="AI431" s="29">
        <v>0.161446488783134</v>
      </c>
      <c r="AJ431" s="30" t="s">
        <v>87</v>
      </c>
      <c r="AK431" s="31">
        <v>1.09051889265739E-6</v>
      </c>
      <c r="AL431" s="31">
        <v>0.93681739404464404</v>
      </c>
      <c r="AM431" s="32">
        <v>0.98029329394023901</v>
      </c>
      <c r="AN431" s="31">
        <f t="shared" si="6"/>
        <v>0.27909520995732001</v>
      </c>
    </row>
    <row r="432" spans="1:40" hidden="1">
      <c r="A432" s="24" t="s">
        <v>1337</v>
      </c>
      <c r="B432" s="25" t="s">
        <v>70</v>
      </c>
      <c r="C432" s="25" t="s">
        <v>1338</v>
      </c>
      <c r="D432" s="25" t="s">
        <v>1339</v>
      </c>
      <c r="E432" s="99" t="s">
        <v>407</v>
      </c>
      <c r="F432" s="26">
        <v>-0.30899096291531303</v>
      </c>
      <c r="G432" s="27">
        <v>0.26207972887145498</v>
      </c>
      <c r="H432" s="28">
        <v>0.24656952267719701</v>
      </c>
      <c r="I432" s="29">
        <v>-0.48965737115311703</v>
      </c>
      <c r="J432" s="27">
        <v>0.27255639468687798</v>
      </c>
      <c r="K432" s="28">
        <v>8.1180778212476906E-2</v>
      </c>
      <c r="L432" s="29">
        <v>-0.24658428775872501</v>
      </c>
      <c r="M432" s="27">
        <v>0.26135226556663499</v>
      </c>
      <c r="N432" s="28">
        <v>0.35207774165695599</v>
      </c>
      <c r="O432" s="29">
        <v>-0.25979293179185697</v>
      </c>
      <c r="P432" s="27">
        <v>0.25968707976042599</v>
      </c>
      <c r="Q432" s="28">
        <v>0.32418524952024602</v>
      </c>
      <c r="R432" s="29">
        <v>-0.48965737115311703</v>
      </c>
      <c r="S432" s="30" t="s">
        <v>87</v>
      </c>
      <c r="T432" s="31">
        <v>2.3860573844324598E-3</v>
      </c>
      <c r="U432" s="31">
        <v>0.51890929778846995</v>
      </c>
      <c r="V432" s="32">
        <v>0.74480831859243002</v>
      </c>
      <c r="W432" s="26">
        <v>0.38437426030220501</v>
      </c>
      <c r="X432" s="27">
        <v>0.218316183845356</v>
      </c>
      <c r="Y432" s="28">
        <v>8.6766938873131805E-2</v>
      </c>
      <c r="Z432" s="29">
        <v>0.34414935478560099</v>
      </c>
      <c r="AA432" s="27">
        <v>0.23136520113387099</v>
      </c>
      <c r="AB432" s="28">
        <v>0.14492776085313999</v>
      </c>
      <c r="AC432" s="29">
        <v>0.69562511012170103</v>
      </c>
      <c r="AD432" s="27">
        <v>0.226397920712539</v>
      </c>
      <c r="AE432" s="28">
        <v>3.9121468727174704E-3</v>
      </c>
      <c r="AF432" s="29">
        <v>0.73530077000224203</v>
      </c>
      <c r="AG432" s="27">
        <v>0.24236091036162799</v>
      </c>
      <c r="AH432" s="28">
        <v>4.1855543470568904E-3</v>
      </c>
      <c r="AI432" s="29">
        <v>0.73530077000224203</v>
      </c>
      <c r="AJ432" s="30" t="s">
        <v>87</v>
      </c>
      <c r="AK432" s="31">
        <v>3.2098168132847299E-8</v>
      </c>
      <c r="AL432" s="31">
        <v>2.3372813296721199E-2</v>
      </c>
      <c r="AM432" s="32">
        <v>0.279428633762834</v>
      </c>
      <c r="AN432" s="31">
        <f t="shared" si="6"/>
        <v>0.279428633762834</v>
      </c>
    </row>
    <row r="433" spans="1:40" hidden="1">
      <c r="A433" s="24" t="s">
        <v>1340</v>
      </c>
      <c r="B433" s="25" t="s">
        <v>75</v>
      </c>
      <c r="C433" s="25" t="s">
        <v>1341</v>
      </c>
      <c r="D433" s="25" t="s">
        <v>1342</v>
      </c>
      <c r="E433" s="99" t="s">
        <v>407</v>
      </c>
      <c r="F433" s="26">
        <v>-0.34757760044609998</v>
      </c>
      <c r="G433" s="27">
        <v>0.27318695218224098</v>
      </c>
      <c r="H433" s="28">
        <v>0.211496197514073</v>
      </c>
      <c r="I433" s="29">
        <v>-0.22329039759584299</v>
      </c>
      <c r="J433" s="27">
        <v>0.28196570531697401</v>
      </c>
      <c r="K433" s="28">
        <v>0.43353741169389098</v>
      </c>
      <c r="L433" s="29">
        <v>-0.74101245687292605</v>
      </c>
      <c r="M433" s="27">
        <v>0.27494950494829101</v>
      </c>
      <c r="N433" s="28">
        <v>1.0645232145184E-2</v>
      </c>
      <c r="O433" s="29">
        <v>-0.804707568951047</v>
      </c>
      <c r="P433" s="27">
        <v>0.269258733309652</v>
      </c>
      <c r="Q433" s="28">
        <v>5.0764410042784596E-3</v>
      </c>
      <c r="R433" s="29">
        <v>-0.804707568951047</v>
      </c>
      <c r="S433" s="30" t="s">
        <v>87</v>
      </c>
      <c r="T433" s="31">
        <v>0.26761639251509101</v>
      </c>
      <c r="U433" s="31">
        <v>2.2228867802462901E-2</v>
      </c>
      <c r="V433" s="32">
        <v>0.27992552280948102</v>
      </c>
      <c r="W433" s="26">
        <v>-0.62951465165728004</v>
      </c>
      <c r="X433" s="27">
        <v>0.44271872041983801</v>
      </c>
      <c r="Y433" s="28">
        <v>0.16226009861097199</v>
      </c>
      <c r="Z433" s="29">
        <v>-0.89761799377173601</v>
      </c>
      <c r="AA433" s="27">
        <v>0.44477973009731703</v>
      </c>
      <c r="AB433" s="28">
        <v>4.9845320287166199E-2</v>
      </c>
      <c r="AC433" s="29">
        <v>-0.53779896139440098</v>
      </c>
      <c r="AD433" s="27">
        <v>0.45494914341653597</v>
      </c>
      <c r="AE433" s="28">
        <v>0.243658789374542</v>
      </c>
      <c r="AF433" s="29">
        <v>-0.33655432144870501</v>
      </c>
      <c r="AG433" s="27">
        <v>0.45324758035055701</v>
      </c>
      <c r="AH433" s="28">
        <v>0.461797696492451</v>
      </c>
      <c r="AI433" s="29">
        <v>-0.89761799377173601</v>
      </c>
      <c r="AJ433" s="30" t="s">
        <v>87</v>
      </c>
      <c r="AK433" s="31">
        <v>0.21501251191632001</v>
      </c>
      <c r="AL433" s="31">
        <v>0.34377684748442799</v>
      </c>
      <c r="AM433" s="32">
        <v>0.83592518891712497</v>
      </c>
      <c r="AN433" s="31">
        <f t="shared" si="6"/>
        <v>0.27992552280948102</v>
      </c>
    </row>
    <row r="434" spans="1:40" hidden="1">
      <c r="A434" s="24" t="s">
        <v>1343</v>
      </c>
      <c r="B434" s="25" t="s">
        <v>79</v>
      </c>
      <c r="C434" s="25" t="s">
        <v>1344</v>
      </c>
      <c r="D434" s="25" t="s">
        <v>1345</v>
      </c>
      <c r="E434" s="99" t="s">
        <v>407</v>
      </c>
      <c r="F434" s="26">
        <v>-5.4387222482083495E-4</v>
      </c>
      <c r="G434" s="27">
        <v>0.22617236206802099</v>
      </c>
      <c r="H434" s="28">
        <v>0.99809527199002801</v>
      </c>
      <c r="I434" s="29">
        <v>9.7022800930192193E-2</v>
      </c>
      <c r="J434" s="27">
        <v>0.230169487139948</v>
      </c>
      <c r="K434" s="28">
        <v>0.67597335858911101</v>
      </c>
      <c r="L434" s="29">
        <v>0.56339541450612696</v>
      </c>
      <c r="M434" s="27">
        <v>0.22638438560690899</v>
      </c>
      <c r="N434" s="28">
        <v>1.78302110673988E-2</v>
      </c>
      <c r="O434" s="29">
        <v>0.52423216329847799</v>
      </c>
      <c r="P434" s="27">
        <v>0.22588392320905601</v>
      </c>
      <c r="Q434" s="28">
        <v>2.6369934009868E-2</v>
      </c>
      <c r="R434" s="29">
        <v>0.56339541450612696</v>
      </c>
      <c r="S434" s="30" t="s">
        <v>87</v>
      </c>
      <c r="T434" s="31">
        <v>1.8831447054346901E-3</v>
      </c>
      <c r="U434" s="31">
        <v>2.2272210927377901E-2</v>
      </c>
      <c r="V434" s="32">
        <v>0.27992552280948102</v>
      </c>
      <c r="W434" s="26">
        <v>0.156402663870259</v>
      </c>
      <c r="X434" s="27">
        <v>0.210215690341503</v>
      </c>
      <c r="Y434" s="28">
        <v>0.461699123343352</v>
      </c>
      <c r="Z434" s="29">
        <v>0.12737105937052301</v>
      </c>
      <c r="AA434" s="27">
        <v>0.22919322113946999</v>
      </c>
      <c r="AB434" s="28">
        <v>0.58162823096406202</v>
      </c>
      <c r="AC434" s="29">
        <v>0.20285524969924301</v>
      </c>
      <c r="AD434" s="27">
        <v>0.22127038375487201</v>
      </c>
      <c r="AE434" s="28">
        <v>0.36513548992582401</v>
      </c>
      <c r="AF434" s="29">
        <v>6.3711634771107195E-2</v>
      </c>
      <c r="AG434" s="27">
        <v>0.23442804042505699</v>
      </c>
      <c r="AH434" s="28">
        <v>0.78723853176575498</v>
      </c>
      <c r="AI434" s="29">
        <v>0.20285524969924301</v>
      </c>
      <c r="AJ434" s="30" t="s">
        <v>87</v>
      </c>
      <c r="AK434" s="31">
        <v>6.3468639288370699E-4</v>
      </c>
      <c r="AL434" s="31">
        <v>0.88636538552566901</v>
      </c>
      <c r="AM434" s="32">
        <v>0.97706169371476503</v>
      </c>
      <c r="AN434" s="31">
        <f t="shared" si="6"/>
        <v>0.27992552280948102</v>
      </c>
    </row>
    <row r="435" spans="1:40" hidden="1">
      <c r="A435" s="24" t="s">
        <v>1346</v>
      </c>
      <c r="B435" s="25" t="s">
        <v>141</v>
      </c>
      <c r="C435" s="25" t="s">
        <v>1347</v>
      </c>
      <c r="D435" s="25" t="s">
        <v>1348</v>
      </c>
      <c r="E435" s="99" t="s">
        <v>407</v>
      </c>
      <c r="F435" s="26">
        <v>0.26702082605028099</v>
      </c>
      <c r="G435" s="27">
        <v>0.216420009961935</v>
      </c>
      <c r="H435" s="28">
        <v>0.22530569255222299</v>
      </c>
      <c r="I435" s="29">
        <v>0.495006939258055</v>
      </c>
      <c r="J435" s="27">
        <v>0.22736399794440099</v>
      </c>
      <c r="K435" s="28">
        <v>3.5972558927269901E-2</v>
      </c>
      <c r="L435" s="29">
        <v>-3.4585031824693198E-2</v>
      </c>
      <c r="M435" s="27">
        <v>0.22014577839191399</v>
      </c>
      <c r="N435" s="28">
        <v>0.87603969906354695</v>
      </c>
      <c r="O435" s="29">
        <v>-0.18269042845960101</v>
      </c>
      <c r="P435" s="27">
        <v>0.22341962837297899</v>
      </c>
      <c r="Q435" s="28">
        <v>0.418846138663652</v>
      </c>
      <c r="R435" s="29">
        <v>0.495006939258055</v>
      </c>
      <c r="S435" s="30" t="s">
        <v>87</v>
      </c>
      <c r="T435" s="31">
        <v>1.52854889783947E-2</v>
      </c>
      <c r="U435" s="31">
        <v>2.2478874186857099E-2</v>
      </c>
      <c r="V435" s="32">
        <v>0.28021182019098301</v>
      </c>
      <c r="W435" s="26">
        <v>0.56954052263627397</v>
      </c>
      <c r="X435" s="27">
        <v>0.24048419941157001</v>
      </c>
      <c r="Y435" s="28">
        <v>2.3560976629406701E-2</v>
      </c>
      <c r="Z435" s="29">
        <v>0.69026152707182098</v>
      </c>
      <c r="AA435" s="27">
        <v>0.240280365189145</v>
      </c>
      <c r="AB435" s="28">
        <v>6.8912175122953102E-3</v>
      </c>
      <c r="AC435" s="29">
        <v>0.59620859116163505</v>
      </c>
      <c r="AD435" s="27">
        <v>0.24187277262492601</v>
      </c>
      <c r="AE435" s="28">
        <v>1.8782408679518699E-2</v>
      </c>
      <c r="AF435" s="29">
        <v>0.61277500408569496</v>
      </c>
      <c r="AG435" s="27">
        <v>0.24745207230187399</v>
      </c>
      <c r="AH435" s="28">
        <v>1.8260083100162701E-2</v>
      </c>
      <c r="AI435" s="29">
        <v>0.69026152707182098</v>
      </c>
      <c r="AJ435" s="30" t="s">
        <v>87</v>
      </c>
      <c r="AK435" s="31">
        <v>9.5564919263585002E-4</v>
      </c>
      <c r="AL435" s="31">
        <v>4.8354233383863403E-2</v>
      </c>
      <c r="AM435" s="32">
        <v>0.41703753777695701</v>
      </c>
      <c r="AN435" s="31">
        <f t="shared" si="6"/>
        <v>0.28021182019098301</v>
      </c>
    </row>
    <row r="436" spans="1:40" hidden="1">
      <c r="A436" s="24" t="s">
        <v>1349</v>
      </c>
      <c r="B436" s="25" t="s">
        <v>95</v>
      </c>
      <c r="C436" s="25" t="s">
        <v>1350</v>
      </c>
      <c r="D436" s="25" t="s">
        <v>1351</v>
      </c>
      <c r="E436" s="99" t="s">
        <v>407</v>
      </c>
      <c r="F436" s="26">
        <v>0.183718411237938</v>
      </c>
      <c r="G436" s="27">
        <v>0.16127532223513399</v>
      </c>
      <c r="H436" s="28">
        <v>0.26235631659907599</v>
      </c>
      <c r="I436" s="29">
        <v>3.5038710101316602E-2</v>
      </c>
      <c r="J436" s="27">
        <v>0.16092059322507499</v>
      </c>
      <c r="K436" s="28">
        <v>0.82889445238538995</v>
      </c>
      <c r="L436" s="29">
        <v>9.8115898630544596E-2</v>
      </c>
      <c r="M436" s="27">
        <v>0.166894164262542</v>
      </c>
      <c r="N436" s="28">
        <v>0.56035317153685504</v>
      </c>
      <c r="O436" s="29">
        <v>-0.36485823311374999</v>
      </c>
      <c r="P436" s="27">
        <v>0.15843333770198101</v>
      </c>
      <c r="Q436" s="28">
        <v>2.73472335693218E-2</v>
      </c>
      <c r="R436" s="29">
        <v>-0.36485823311374999</v>
      </c>
      <c r="S436" s="30" t="s">
        <v>87</v>
      </c>
      <c r="T436" s="31">
        <v>5.5196216366351897E-8</v>
      </c>
      <c r="U436" s="31">
        <v>2.2485545584859601E-2</v>
      </c>
      <c r="V436" s="32">
        <v>0.28021182019098301</v>
      </c>
      <c r="W436" s="26">
        <v>-0.109263917812815</v>
      </c>
      <c r="X436" s="27">
        <v>0.19818431561814201</v>
      </c>
      <c r="Y436" s="28">
        <v>0.58489482690091499</v>
      </c>
      <c r="Z436" s="29">
        <v>-0.27593820800447499</v>
      </c>
      <c r="AA436" s="27">
        <v>0.19801959164893099</v>
      </c>
      <c r="AB436" s="28">
        <v>0.17221259272193901</v>
      </c>
      <c r="AC436" s="29">
        <v>-0.23310321689352501</v>
      </c>
      <c r="AD436" s="27">
        <v>0.19866180798917499</v>
      </c>
      <c r="AE436" s="28">
        <v>0.24852416924749099</v>
      </c>
      <c r="AF436" s="29">
        <v>-0.113767969693831</v>
      </c>
      <c r="AG436" s="27">
        <v>0.204986868593275</v>
      </c>
      <c r="AH436" s="28">
        <v>0.58237475720596199</v>
      </c>
      <c r="AI436" s="29">
        <v>-0.27593820800447499</v>
      </c>
      <c r="AJ436" s="30" t="s">
        <v>87</v>
      </c>
      <c r="AK436" s="31">
        <v>4.4698249878119299E-8</v>
      </c>
      <c r="AL436" s="31">
        <v>0.65228727345063298</v>
      </c>
      <c r="AM436" s="32">
        <v>0.91516471503543895</v>
      </c>
      <c r="AN436" s="31">
        <f t="shared" si="6"/>
        <v>0.28021182019098301</v>
      </c>
    </row>
    <row r="437" spans="1:40" hidden="1">
      <c r="A437" s="24" t="s">
        <v>1352</v>
      </c>
      <c r="B437" s="25" t="s">
        <v>208</v>
      </c>
      <c r="C437" s="25" t="s">
        <v>1353</v>
      </c>
      <c r="D437" s="25" t="s">
        <v>1354</v>
      </c>
      <c r="E437" s="99" t="s">
        <v>407</v>
      </c>
      <c r="F437" s="26">
        <v>6.0641195333901103E-2</v>
      </c>
      <c r="G437" s="27">
        <v>0.38850352828142198</v>
      </c>
      <c r="H437" s="28">
        <v>0.87687818245118698</v>
      </c>
      <c r="I437" s="29">
        <v>0.25027928185300102</v>
      </c>
      <c r="J437" s="27">
        <v>0.39497328446883101</v>
      </c>
      <c r="K437" s="28">
        <v>0.53047468852062896</v>
      </c>
      <c r="L437" s="29">
        <v>0.41285740508674101</v>
      </c>
      <c r="M437" s="27">
        <v>0.38863416674156298</v>
      </c>
      <c r="N437" s="28">
        <v>0.29550483750280199</v>
      </c>
      <c r="O437" s="29">
        <v>0.398511746228982</v>
      </c>
      <c r="P437" s="27">
        <v>0.38824570866226499</v>
      </c>
      <c r="Q437" s="28">
        <v>0.31189286042423098</v>
      </c>
      <c r="R437" s="29">
        <v>0.41285740508674101</v>
      </c>
      <c r="S437" s="30" t="s">
        <v>87</v>
      </c>
      <c r="T437" s="31">
        <v>1.2569913163270999E-2</v>
      </c>
      <c r="U437" s="31">
        <v>0.74612525808505303</v>
      </c>
      <c r="V437" s="32">
        <v>0.86494063225389906</v>
      </c>
      <c r="W437" s="26">
        <v>0.79613602942980799</v>
      </c>
      <c r="X437" s="27">
        <v>0.29289935834908898</v>
      </c>
      <c r="Y437" s="28">
        <v>1.0128127415334399E-2</v>
      </c>
      <c r="Z437" s="29">
        <v>0.29498360324129902</v>
      </c>
      <c r="AA437" s="27">
        <v>0.29293635529705397</v>
      </c>
      <c r="AB437" s="28">
        <v>0.32082540333422299</v>
      </c>
      <c r="AC437" s="29">
        <v>-0.13632321725180299</v>
      </c>
      <c r="AD437" s="27">
        <v>0.29528709341437798</v>
      </c>
      <c r="AE437" s="28">
        <v>0.64713900629545296</v>
      </c>
      <c r="AF437" s="29">
        <v>0.46837819759997901</v>
      </c>
      <c r="AG437" s="27">
        <v>0.29894773632128602</v>
      </c>
      <c r="AH437" s="28">
        <v>0.125906214190178</v>
      </c>
      <c r="AI437" s="29">
        <v>0.79613602942980799</v>
      </c>
      <c r="AJ437" s="30" t="s">
        <v>87</v>
      </c>
      <c r="AK437" s="31">
        <v>0.85407542813181103</v>
      </c>
      <c r="AL437" s="31">
        <v>2.3569226654158001E-2</v>
      </c>
      <c r="AM437" s="32">
        <v>0.28063601453392201</v>
      </c>
      <c r="AN437" s="31">
        <f t="shared" si="6"/>
        <v>0.28063601453392201</v>
      </c>
    </row>
    <row r="438" spans="1:40" hidden="1">
      <c r="A438" s="24" t="s">
        <v>1355</v>
      </c>
      <c r="B438" s="25" t="s">
        <v>95</v>
      </c>
      <c r="C438" s="25" t="s">
        <v>1356</v>
      </c>
      <c r="D438" s="25" t="s">
        <v>1357</v>
      </c>
      <c r="E438" s="99" t="s">
        <v>407</v>
      </c>
      <c r="F438" s="26">
        <v>-7.0413368433737994E-2</v>
      </c>
      <c r="G438" s="27">
        <v>9.0998823679627694E-2</v>
      </c>
      <c r="H438" s="28">
        <v>0.44424811589430702</v>
      </c>
      <c r="I438" s="29">
        <v>9.9917832459455902E-2</v>
      </c>
      <c r="J438" s="27">
        <v>9.0793341569668701E-2</v>
      </c>
      <c r="K438" s="28">
        <v>0.27861864816390602</v>
      </c>
      <c r="L438" s="29">
        <v>-2.45589955668215E-2</v>
      </c>
      <c r="M438" s="27">
        <v>9.4252071488351102E-2</v>
      </c>
      <c r="N438" s="28">
        <v>0.79594961495694605</v>
      </c>
      <c r="O438" s="29">
        <v>0.22266849151249801</v>
      </c>
      <c r="P438" s="27">
        <v>8.93522168996886E-2</v>
      </c>
      <c r="Q438" s="28">
        <v>1.7583802226678401E-2</v>
      </c>
      <c r="R438" s="29">
        <v>0.22266849151249801</v>
      </c>
      <c r="S438" s="30" t="s">
        <v>87</v>
      </c>
      <c r="T438" s="31">
        <v>4.6481709455322397E-6</v>
      </c>
      <c r="U438" s="31">
        <v>2.2627068527238701E-2</v>
      </c>
      <c r="V438" s="32">
        <v>0.28078569003632498</v>
      </c>
      <c r="W438" s="26">
        <v>0.11664031467857899</v>
      </c>
      <c r="X438" s="27">
        <v>0.10159981517092</v>
      </c>
      <c r="Y438" s="28">
        <v>0.258746101755984</v>
      </c>
      <c r="Z438" s="29">
        <v>0.13008912676357101</v>
      </c>
      <c r="AA438" s="27">
        <v>0.101509886445855</v>
      </c>
      <c r="AB438" s="28">
        <v>0.20843583376984201</v>
      </c>
      <c r="AC438" s="29">
        <v>0.15654854595414</v>
      </c>
      <c r="AD438" s="27">
        <v>0.101860468026296</v>
      </c>
      <c r="AE438" s="28">
        <v>0.13331849339733001</v>
      </c>
      <c r="AF438" s="29">
        <v>0.18028452957643901</v>
      </c>
      <c r="AG438" s="27">
        <v>0.105309482473991</v>
      </c>
      <c r="AH438" s="28">
        <v>9.5754455937216099E-2</v>
      </c>
      <c r="AI438" s="29">
        <v>0.18028452957643901</v>
      </c>
      <c r="AJ438" s="30" t="s">
        <v>87</v>
      </c>
      <c r="AK438" s="31">
        <v>4.06062588639859E-7</v>
      </c>
      <c r="AL438" s="31">
        <v>0.47887848798813898</v>
      </c>
      <c r="AM438" s="32">
        <v>0.86558131038191899</v>
      </c>
      <c r="AN438" s="31">
        <f t="shared" si="6"/>
        <v>0.28078569003632498</v>
      </c>
    </row>
    <row r="439" spans="1:40" hidden="1">
      <c r="A439" s="24" t="s">
        <v>1358</v>
      </c>
      <c r="B439" s="25" t="s">
        <v>75</v>
      </c>
      <c r="C439" s="25" t="s">
        <v>1359</v>
      </c>
      <c r="D439" s="25" t="s">
        <v>1360</v>
      </c>
      <c r="E439" s="99" t="s">
        <v>407</v>
      </c>
      <c r="F439" s="26">
        <v>-0.14813263562250301</v>
      </c>
      <c r="G439" s="27">
        <v>0.12867232521816499</v>
      </c>
      <c r="H439" s="28">
        <v>0.25743187374568999</v>
      </c>
      <c r="I439" s="29">
        <v>-0.222990430240745</v>
      </c>
      <c r="J439" s="27">
        <v>0.13362909099224299</v>
      </c>
      <c r="K439" s="28">
        <v>0.10405885359123999</v>
      </c>
      <c r="L439" s="29">
        <v>-0.37429431669663499</v>
      </c>
      <c r="M439" s="27">
        <v>0.129670000069011</v>
      </c>
      <c r="N439" s="28">
        <v>6.6279835869308204E-3</v>
      </c>
      <c r="O439" s="29">
        <v>3.5158306090461201E-2</v>
      </c>
      <c r="P439" s="27">
        <v>0.126444057534882</v>
      </c>
      <c r="Q439" s="28">
        <v>0.78260806313327003</v>
      </c>
      <c r="R439" s="29">
        <v>-0.37429431669663499</v>
      </c>
      <c r="S439" s="30" t="s">
        <v>87</v>
      </c>
      <c r="T439" s="31">
        <v>7.9963620062040702E-9</v>
      </c>
      <c r="U439" s="31">
        <v>2.28632077198191E-2</v>
      </c>
      <c r="V439" s="32">
        <v>0.28148846584077802</v>
      </c>
      <c r="W439" s="26">
        <v>7.2920958162504901E-3</v>
      </c>
      <c r="X439" s="27">
        <v>0.103331858766242</v>
      </c>
      <c r="Y439" s="28">
        <v>0.944152645356654</v>
      </c>
      <c r="Z439" s="29">
        <v>-3.9450093941266598E-2</v>
      </c>
      <c r="AA439" s="27">
        <v>0.10438861533834599</v>
      </c>
      <c r="AB439" s="28">
        <v>0.70783537468517299</v>
      </c>
      <c r="AC439" s="29">
        <v>-0.109694779114287</v>
      </c>
      <c r="AD439" s="27">
        <v>0.10827922182935799</v>
      </c>
      <c r="AE439" s="28">
        <v>0.31815234531588998</v>
      </c>
      <c r="AF439" s="29">
        <v>-0.102988195219355</v>
      </c>
      <c r="AG439" s="27">
        <v>0.10867179781439899</v>
      </c>
      <c r="AH439" s="28">
        <v>0.34993931989398602</v>
      </c>
      <c r="AI439" s="29">
        <v>-0.109694779114287</v>
      </c>
      <c r="AJ439" s="30" t="s">
        <v>87</v>
      </c>
      <c r="AK439" s="31">
        <v>1.8025303610507599E-5</v>
      </c>
      <c r="AL439" s="31">
        <v>0.70127997471743297</v>
      </c>
      <c r="AM439" s="32">
        <v>0.93350490977734701</v>
      </c>
      <c r="AN439" s="31">
        <f t="shared" si="6"/>
        <v>0.28148846584077802</v>
      </c>
    </row>
    <row r="440" spans="1:40" hidden="1">
      <c r="A440" s="24" t="s">
        <v>1361</v>
      </c>
      <c r="B440" s="25" t="s">
        <v>79</v>
      </c>
      <c r="C440" s="25" t="s">
        <v>1362</v>
      </c>
      <c r="D440" s="25" t="s">
        <v>1363</v>
      </c>
      <c r="E440" s="99" t="s">
        <v>407</v>
      </c>
      <c r="F440" s="26">
        <v>0.110095191029078</v>
      </c>
      <c r="G440" s="27">
        <v>0.15261387177932501</v>
      </c>
      <c r="H440" s="28">
        <v>0.475604449152772</v>
      </c>
      <c r="I440" s="29">
        <v>-0.317830021342207</v>
      </c>
      <c r="J440" s="27">
        <v>0.15571261783000101</v>
      </c>
      <c r="K440" s="28">
        <v>4.9058963148698301E-2</v>
      </c>
      <c r="L440" s="29">
        <v>0.115176961120964</v>
      </c>
      <c r="M440" s="27">
        <v>0.152771763956083</v>
      </c>
      <c r="N440" s="28">
        <v>0.45609724360571302</v>
      </c>
      <c r="O440" s="29">
        <v>0.149742282130329</v>
      </c>
      <c r="P440" s="27">
        <v>0.15243063692075201</v>
      </c>
      <c r="Q440" s="28">
        <v>0.33286983316993701</v>
      </c>
      <c r="R440" s="29">
        <v>-0.317830021342207</v>
      </c>
      <c r="S440" s="30" t="s">
        <v>87</v>
      </c>
      <c r="T440" s="31">
        <v>0.17634194379892501</v>
      </c>
      <c r="U440" s="31">
        <v>2.32307508766069E-2</v>
      </c>
      <c r="V440" s="32">
        <v>0.28151272451868598</v>
      </c>
      <c r="W440" s="26">
        <v>0.27534222532441899</v>
      </c>
      <c r="X440" s="27">
        <v>0.18630156237543499</v>
      </c>
      <c r="Y440" s="28">
        <v>0.148399490066877</v>
      </c>
      <c r="Z440" s="29">
        <v>0.374329054449767</v>
      </c>
      <c r="AA440" s="27">
        <v>0.206135301655887</v>
      </c>
      <c r="AB440" s="28">
        <v>7.7782534289882896E-2</v>
      </c>
      <c r="AC440" s="29">
        <v>0.27808146781491999</v>
      </c>
      <c r="AD440" s="27">
        <v>0.19789017114700899</v>
      </c>
      <c r="AE440" s="28">
        <v>0.168668781660161</v>
      </c>
      <c r="AF440" s="29">
        <v>0.340828063860738</v>
      </c>
      <c r="AG440" s="27">
        <v>0.21155871388928801</v>
      </c>
      <c r="AH440" s="28">
        <v>0.115930805710884</v>
      </c>
      <c r="AI440" s="29">
        <v>0.374329054449767</v>
      </c>
      <c r="AJ440" s="30" t="s">
        <v>87</v>
      </c>
      <c r="AK440" s="31">
        <v>2.4734232003785798E-3</v>
      </c>
      <c r="AL440" s="31">
        <v>0.43623931684891198</v>
      </c>
      <c r="AM440" s="32">
        <v>0.86443699795736795</v>
      </c>
      <c r="AN440" s="31">
        <f t="shared" si="6"/>
        <v>0.28151272451868598</v>
      </c>
    </row>
    <row r="441" spans="1:40" hidden="1">
      <c r="A441" s="24" t="s">
        <v>1364</v>
      </c>
      <c r="B441" s="25" t="s">
        <v>106</v>
      </c>
      <c r="C441" s="25" t="s">
        <v>1365</v>
      </c>
      <c r="D441" s="25" t="s">
        <v>1366</v>
      </c>
      <c r="E441" s="99" t="s">
        <v>407</v>
      </c>
      <c r="F441" s="26">
        <v>0.46982978809682102</v>
      </c>
      <c r="G441" s="27">
        <v>0.56825229897796903</v>
      </c>
      <c r="H441" s="28">
        <v>0.41392900407216099</v>
      </c>
      <c r="I441" s="29">
        <v>-0.51912810286270505</v>
      </c>
      <c r="J441" s="27">
        <v>0.57701566510336999</v>
      </c>
      <c r="K441" s="28">
        <v>0.37437032454677699</v>
      </c>
      <c r="L441" s="29">
        <v>1.29817378554774</v>
      </c>
      <c r="M441" s="27">
        <v>0.56929384176046305</v>
      </c>
      <c r="N441" s="28">
        <v>2.8757350494158399E-2</v>
      </c>
      <c r="O441" s="29">
        <v>-0.35729137067504002</v>
      </c>
      <c r="P441" s="27">
        <v>0.57012212656619199</v>
      </c>
      <c r="Q441" s="28">
        <v>0.53490355064425699</v>
      </c>
      <c r="R441" s="29">
        <v>1.29817378554774</v>
      </c>
      <c r="S441" s="30" t="s">
        <v>87</v>
      </c>
      <c r="T441" s="31">
        <v>1.1228998490073E-2</v>
      </c>
      <c r="U441" s="31">
        <v>2.3231629658667201E-2</v>
      </c>
      <c r="V441" s="32">
        <v>0.28151272451868598</v>
      </c>
      <c r="W441" s="26">
        <v>0.46079673876459998</v>
      </c>
      <c r="X441" s="27">
        <v>0.340247318880747</v>
      </c>
      <c r="Y441" s="28">
        <v>0.18423934160194</v>
      </c>
      <c r="Z441" s="29">
        <v>0.10986419110510399</v>
      </c>
      <c r="AA441" s="27">
        <v>0.33203770669697302</v>
      </c>
      <c r="AB441" s="28">
        <v>0.74270765466171396</v>
      </c>
      <c r="AC441" s="29">
        <v>0.26161492291569199</v>
      </c>
      <c r="AD441" s="27">
        <v>0.33594251907358902</v>
      </c>
      <c r="AE441" s="28">
        <v>0.44133547917420002</v>
      </c>
      <c r="AF441" s="29">
        <v>-0.12814443685556101</v>
      </c>
      <c r="AG441" s="27">
        <v>0.33686065272835197</v>
      </c>
      <c r="AH441" s="28">
        <v>0.70592817229052296</v>
      </c>
      <c r="AI441" s="29">
        <v>0.46079673876459998</v>
      </c>
      <c r="AJ441" s="30" t="s">
        <v>87</v>
      </c>
      <c r="AK441" s="31">
        <v>8.8877243498272206E-3</v>
      </c>
      <c r="AL441" s="31">
        <v>0.44444421910169601</v>
      </c>
      <c r="AM441" s="32">
        <v>0.86443699795736795</v>
      </c>
      <c r="AN441" s="31">
        <f t="shared" si="6"/>
        <v>0.28151272451868598</v>
      </c>
    </row>
    <row r="442" spans="1:40" hidden="1">
      <c r="A442" s="24" t="s">
        <v>1367</v>
      </c>
      <c r="B442" s="25" t="s">
        <v>106</v>
      </c>
      <c r="C442" s="25" t="s">
        <v>1368</v>
      </c>
      <c r="D442" s="25" t="s">
        <v>1369</v>
      </c>
      <c r="E442" s="99" t="s">
        <v>407</v>
      </c>
      <c r="F442" s="26">
        <v>0.80556954875311504</v>
      </c>
      <c r="G442" s="27">
        <v>0.23625259315578701</v>
      </c>
      <c r="H442" s="28">
        <v>1.6503695203591801E-3</v>
      </c>
      <c r="I442" s="29">
        <v>0.17738266920559201</v>
      </c>
      <c r="J442" s="27">
        <v>0.24019000773752999</v>
      </c>
      <c r="K442" s="28">
        <v>0.46510319016581098</v>
      </c>
      <c r="L442" s="29">
        <v>0.23473138502869301</v>
      </c>
      <c r="M442" s="27">
        <v>0.23672081651079199</v>
      </c>
      <c r="N442" s="28">
        <v>0.32818488160831299</v>
      </c>
      <c r="O442" s="29">
        <v>0.32498888349257798</v>
      </c>
      <c r="P442" s="27">
        <v>0.237093120618525</v>
      </c>
      <c r="Q442" s="28">
        <v>0.17916530701851399</v>
      </c>
      <c r="R442" s="29">
        <v>0.80556954875311504</v>
      </c>
      <c r="S442" s="30" t="s">
        <v>87</v>
      </c>
      <c r="T442" s="31">
        <v>0.442314951848782</v>
      </c>
      <c r="U442" s="31">
        <v>2.3031487108478101E-2</v>
      </c>
      <c r="V442" s="32">
        <v>0.28151272451868598</v>
      </c>
      <c r="W442" s="26">
        <v>0.16778830765701899</v>
      </c>
      <c r="X442" s="27">
        <v>0.14925403156286099</v>
      </c>
      <c r="Y442" s="28">
        <v>0.26856125507602102</v>
      </c>
      <c r="Z442" s="29">
        <v>0.111070169634813</v>
      </c>
      <c r="AA442" s="27">
        <v>0.14538541740692101</v>
      </c>
      <c r="AB442" s="28">
        <v>0.44999753945321203</v>
      </c>
      <c r="AC442" s="29">
        <v>0.16992149013961899</v>
      </c>
      <c r="AD442" s="27">
        <v>0.147226368255714</v>
      </c>
      <c r="AE442" s="28">
        <v>0.25623936979833301</v>
      </c>
      <c r="AF442" s="29">
        <v>0.116427945809903</v>
      </c>
      <c r="AG442" s="27">
        <v>0.14765899260048199</v>
      </c>
      <c r="AH442" s="28">
        <v>0.43570315987980901</v>
      </c>
      <c r="AI442" s="29">
        <v>0.16992149013961899</v>
      </c>
      <c r="AJ442" s="30" t="s">
        <v>87</v>
      </c>
      <c r="AK442" s="31">
        <v>5.9185567507541303E-5</v>
      </c>
      <c r="AL442" s="31">
        <v>0.78964939521208699</v>
      </c>
      <c r="AM442" s="32">
        <v>0.95584769244964396</v>
      </c>
      <c r="AN442" s="31">
        <f t="shared" si="6"/>
        <v>0.28151272451868598</v>
      </c>
    </row>
    <row r="443" spans="1:40" hidden="1">
      <c r="A443" s="24" t="s">
        <v>1370</v>
      </c>
      <c r="B443" s="25" t="s">
        <v>70</v>
      </c>
      <c r="C443" s="25" t="s">
        <v>1371</v>
      </c>
      <c r="D443" s="25" t="s">
        <v>1372</v>
      </c>
      <c r="E443" s="99" t="s">
        <v>407</v>
      </c>
      <c r="F443" s="26">
        <v>0.21089868747763699</v>
      </c>
      <c r="G443" s="27">
        <v>9.3640902389055494E-2</v>
      </c>
      <c r="H443" s="28">
        <v>3.0871388244146501E-2</v>
      </c>
      <c r="I443" s="29">
        <v>0.319586540077613</v>
      </c>
      <c r="J443" s="27">
        <v>9.7661796803327899E-2</v>
      </c>
      <c r="K443" s="28">
        <v>2.4481128953397499E-3</v>
      </c>
      <c r="L443" s="29">
        <v>0.271555461020899</v>
      </c>
      <c r="M443" s="27">
        <v>9.3362561723498494E-2</v>
      </c>
      <c r="N443" s="28">
        <v>6.3525144765098898E-3</v>
      </c>
      <c r="O443" s="29">
        <v>0.14992043577540001</v>
      </c>
      <c r="P443" s="27">
        <v>9.2727419046308296E-2</v>
      </c>
      <c r="Q443" s="28">
        <v>0.11515913838010899</v>
      </c>
      <c r="R443" s="29">
        <v>0.319586540077613</v>
      </c>
      <c r="S443" s="30" t="s">
        <v>87</v>
      </c>
      <c r="T443" s="31">
        <v>2.4156998141022001E-7</v>
      </c>
      <c r="U443" s="31">
        <v>2.32599768983477E-2</v>
      </c>
      <c r="V443" s="32">
        <v>0.28151272451868598</v>
      </c>
      <c r="W443" s="26">
        <v>3.0096461310250799E-2</v>
      </c>
      <c r="X443" s="27">
        <v>0.18370453470142301</v>
      </c>
      <c r="Y443" s="28">
        <v>0.870800392747476</v>
      </c>
      <c r="Z443" s="29">
        <v>8.2904761615275394E-2</v>
      </c>
      <c r="AA443" s="27">
        <v>0.20066799209595701</v>
      </c>
      <c r="AB443" s="28">
        <v>0.68197061392842095</v>
      </c>
      <c r="AC443" s="29">
        <v>-7.5267254016458299E-2</v>
      </c>
      <c r="AD443" s="27">
        <v>0.194270436310922</v>
      </c>
      <c r="AE443" s="28">
        <v>0.700743417861448</v>
      </c>
      <c r="AF443" s="29">
        <v>-7.5557682156833103E-2</v>
      </c>
      <c r="AG443" s="27">
        <v>0.21460597284780999</v>
      </c>
      <c r="AH443" s="28">
        <v>0.72683164810457301</v>
      </c>
      <c r="AI443" s="29">
        <v>8.2904761615275394E-2</v>
      </c>
      <c r="AJ443" s="30" t="s">
        <v>87</v>
      </c>
      <c r="AK443" s="31">
        <v>1.6266924061425599E-2</v>
      </c>
      <c r="AL443" s="31">
        <v>0.88413170095279303</v>
      </c>
      <c r="AM443" s="32">
        <v>0.97679614293845396</v>
      </c>
      <c r="AN443" s="31">
        <f t="shared" si="6"/>
        <v>0.28151272451868598</v>
      </c>
    </row>
    <row r="444" spans="1:40" hidden="1">
      <c r="A444" s="24" t="s">
        <v>1373</v>
      </c>
      <c r="B444" s="25" t="s">
        <v>208</v>
      </c>
      <c r="C444" s="25" t="s">
        <v>1374</v>
      </c>
      <c r="D444" s="25" t="s">
        <v>1375</v>
      </c>
      <c r="E444" s="99" t="s">
        <v>407</v>
      </c>
      <c r="F444" s="26">
        <v>-7.8500427601518097E-2</v>
      </c>
      <c r="G444" s="27">
        <v>0.21460835115144999</v>
      </c>
      <c r="H444" s="28">
        <v>0.71677329383315402</v>
      </c>
      <c r="I444" s="29">
        <v>0.26593857412055399</v>
      </c>
      <c r="J444" s="27">
        <v>0.21842448042224699</v>
      </c>
      <c r="K444" s="28">
        <v>0.23168880496701399</v>
      </c>
      <c r="L444" s="29">
        <v>0.21431752118071901</v>
      </c>
      <c r="M444" s="27">
        <v>0.21471752140119801</v>
      </c>
      <c r="N444" s="28">
        <v>0.325201814463627</v>
      </c>
      <c r="O444" s="29">
        <v>0.249226855797473</v>
      </c>
      <c r="P444" s="27">
        <v>0.21434865615582699</v>
      </c>
      <c r="Q444" s="28">
        <v>0.252990784667878</v>
      </c>
      <c r="R444" s="29">
        <v>0.26593857412055399</v>
      </c>
      <c r="S444" s="30" t="s">
        <v>87</v>
      </c>
      <c r="T444" s="31">
        <v>7.4587778397948402E-4</v>
      </c>
      <c r="U444" s="31">
        <v>0.36447351930769201</v>
      </c>
      <c r="V444" s="32">
        <v>0.66911149830457095</v>
      </c>
      <c r="W444" s="26">
        <v>3.0700829969794699E-3</v>
      </c>
      <c r="X444" s="27">
        <v>0.48349137374722201</v>
      </c>
      <c r="Y444" s="28">
        <v>0.99497132753996598</v>
      </c>
      <c r="Z444" s="29">
        <v>-0.40942987579156997</v>
      </c>
      <c r="AA444" s="27">
        <v>0.48353971125023798</v>
      </c>
      <c r="AB444" s="28">
        <v>0.40315850470075298</v>
      </c>
      <c r="AC444" s="29">
        <v>-1.5133448244021299</v>
      </c>
      <c r="AD444" s="27">
        <v>0.48661360685271998</v>
      </c>
      <c r="AE444" s="28">
        <v>3.7764575705643202E-3</v>
      </c>
      <c r="AF444" s="29">
        <v>-0.60750275384630603</v>
      </c>
      <c r="AG444" s="27">
        <v>0.49141037656423597</v>
      </c>
      <c r="AH444" s="28">
        <v>0.224674928953672</v>
      </c>
      <c r="AI444" s="29">
        <v>-1.5133448244021299</v>
      </c>
      <c r="AJ444" s="30" t="s">
        <v>87</v>
      </c>
      <c r="AK444" s="31">
        <v>6.4329390848616594E-2</v>
      </c>
      <c r="AL444" s="31">
        <v>2.38635370574901E-2</v>
      </c>
      <c r="AM444" s="32">
        <v>0.28299460679870297</v>
      </c>
      <c r="AN444" s="31">
        <f t="shared" si="6"/>
        <v>0.28299460679870297</v>
      </c>
    </row>
    <row r="445" spans="1:40" hidden="1">
      <c r="A445" s="24" t="s">
        <v>1376</v>
      </c>
      <c r="B445" s="25" t="s">
        <v>70</v>
      </c>
      <c r="C445" s="25" t="s">
        <v>1377</v>
      </c>
      <c r="D445" s="25" t="s">
        <v>1378</v>
      </c>
      <c r="E445" s="99" t="s">
        <v>407</v>
      </c>
      <c r="F445" s="26">
        <v>-0.78606945955421104</v>
      </c>
      <c r="G445" s="27">
        <v>0.31849906068120698</v>
      </c>
      <c r="H445" s="28">
        <v>1.8769353898044398E-2</v>
      </c>
      <c r="I445" s="29">
        <v>-1.0212456560141701</v>
      </c>
      <c r="J445" s="27">
        <v>0.331300400950437</v>
      </c>
      <c r="K445" s="28">
        <v>4.0268695980926602E-3</v>
      </c>
      <c r="L445" s="29">
        <v>-0.81017095188802402</v>
      </c>
      <c r="M445" s="27">
        <v>0.31761039197412999</v>
      </c>
      <c r="N445" s="28">
        <v>1.54177450730872E-2</v>
      </c>
      <c r="O445" s="29">
        <v>-0.31329804458944599</v>
      </c>
      <c r="P445" s="27">
        <v>0.31557668627059798</v>
      </c>
      <c r="Q445" s="28">
        <v>0.32784176725174802</v>
      </c>
      <c r="R445" s="29">
        <v>-1.0212456560141701</v>
      </c>
      <c r="S445" s="30" t="s">
        <v>87</v>
      </c>
      <c r="T445" s="31">
        <v>5.81266825641837E-4</v>
      </c>
      <c r="U445" s="31">
        <v>2.38027068483329E-2</v>
      </c>
      <c r="V445" s="32">
        <v>0.28690065918420998</v>
      </c>
      <c r="W445" s="26">
        <v>0.365853425472845</v>
      </c>
      <c r="X445" s="27">
        <v>0.33214186644599702</v>
      </c>
      <c r="Y445" s="28">
        <v>0.278034667447211</v>
      </c>
      <c r="Z445" s="29">
        <v>-6.6652520923613595E-2</v>
      </c>
      <c r="AA445" s="27">
        <v>0.35916471441165998</v>
      </c>
      <c r="AB445" s="28">
        <v>0.85378054325103003</v>
      </c>
      <c r="AC445" s="29">
        <v>-0.54349936778424401</v>
      </c>
      <c r="AD445" s="27">
        <v>0.34894167440666202</v>
      </c>
      <c r="AE445" s="28">
        <v>0.12789125833956599</v>
      </c>
      <c r="AF445" s="29">
        <v>-0.50692209560683699</v>
      </c>
      <c r="AG445" s="27">
        <v>0.381552804529663</v>
      </c>
      <c r="AH445" s="28">
        <v>0.19183123909806499</v>
      </c>
      <c r="AI445" s="29">
        <v>-0.54349936778424401</v>
      </c>
      <c r="AJ445" s="30" t="s">
        <v>87</v>
      </c>
      <c r="AK445" s="31">
        <v>5.3779670231753202E-3</v>
      </c>
      <c r="AL445" s="31">
        <v>6.6364694710087505E-2</v>
      </c>
      <c r="AM445" s="32">
        <v>0.484314062388009</v>
      </c>
      <c r="AN445" s="31">
        <f t="shared" si="6"/>
        <v>0.28690065918420998</v>
      </c>
    </row>
    <row r="446" spans="1:40" hidden="1">
      <c r="A446" s="24" t="s">
        <v>1379</v>
      </c>
      <c r="B446" s="25" t="s">
        <v>75</v>
      </c>
      <c r="C446" s="25" t="s">
        <v>1380</v>
      </c>
      <c r="D446" s="25" t="s">
        <v>1381</v>
      </c>
      <c r="E446" s="99" t="s">
        <v>407</v>
      </c>
      <c r="F446" s="26">
        <v>0.34691322077486703</v>
      </c>
      <c r="G446" s="27">
        <v>0.170284279521144</v>
      </c>
      <c r="H446" s="28">
        <v>4.9206500950136102E-2</v>
      </c>
      <c r="I446" s="29">
        <v>0.32014535914244002</v>
      </c>
      <c r="J446" s="27">
        <v>0.17673710867394399</v>
      </c>
      <c r="K446" s="28">
        <v>7.8579447738776995E-2</v>
      </c>
      <c r="L446" s="29">
        <v>0.210817089105092</v>
      </c>
      <c r="M446" s="27">
        <v>0.171582757944055</v>
      </c>
      <c r="N446" s="28">
        <v>0.22735050402111001</v>
      </c>
      <c r="O446" s="29">
        <v>0.58191996424332604</v>
      </c>
      <c r="P446" s="27">
        <v>0.16738478823334599</v>
      </c>
      <c r="Q446" s="28">
        <v>1.3732135766888101E-3</v>
      </c>
      <c r="R446" s="29">
        <v>0.58191996424332604</v>
      </c>
      <c r="S446" s="30" t="s">
        <v>87</v>
      </c>
      <c r="T446" s="31">
        <v>0.26604268332317099</v>
      </c>
      <c r="U446" s="31">
        <v>2.4008456563344101E-2</v>
      </c>
      <c r="V446" s="32">
        <v>0.287027929889411</v>
      </c>
      <c r="W446" s="26">
        <v>0.20036060670497599</v>
      </c>
      <c r="X446" s="27">
        <v>0.183778526606273</v>
      </c>
      <c r="Y446" s="28">
        <v>0.28319486045384501</v>
      </c>
      <c r="Z446" s="29">
        <v>0.31842021030606499</v>
      </c>
      <c r="AA446" s="27">
        <v>0.18558506365525501</v>
      </c>
      <c r="AB446" s="28">
        <v>9.5188377250157996E-2</v>
      </c>
      <c r="AC446" s="29">
        <v>-0.23358362140274599</v>
      </c>
      <c r="AD446" s="27">
        <v>0.19232873953280699</v>
      </c>
      <c r="AE446" s="28">
        <v>0.232781544052547</v>
      </c>
      <c r="AF446" s="29">
        <v>-0.125811090023043</v>
      </c>
      <c r="AG446" s="27">
        <v>0.19291417011567399</v>
      </c>
      <c r="AH446" s="28">
        <v>0.51859565967143195</v>
      </c>
      <c r="AI446" s="29">
        <v>0.31842021030606499</v>
      </c>
      <c r="AJ446" s="30" t="s">
        <v>87</v>
      </c>
      <c r="AK446" s="31">
        <v>3.3842296863045402E-6</v>
      </c>
      <c r="AL446" s="31">
        <v>2.5156012438577499E-2</v>
      </c>
      <c r="AM446" s="32">
        <v>0.293586637229588</v>
      </c>
      <c r="AN446" s="31">
        <f t="shared" si="6"/>
        <v>0.287027929889411</v>
      </c>
    </row>
    <row r="447" spans="1:40" hidden="1">
      <c r="A447" s="24" t="s">
        <v>1382</v>
      </c>
      <c r="B447" s="25" t="s">
        <v>208</v>
      </c>
      <c r="C447" s="25" t="s">
        <v>1383</v>
      </c>
      <c r="D447" s="25" t="s">
        <v>1384</v>
      </c>
      <c r="E447" s="99" t="s">
        <v>407</v>
      </c>
      <c r="F447" s="26">
        <v>-0.32540799608618198</v>
      </c>
      <c r="G447" s="27">
        <v>0.26801495800477199</v>
      </c>
      <c r="H447" s="28">
        <v>0.233262390960431</v>
      </c>
      <c r="I447" s="29">
        <v>0.46394825995864702</v>
      </c>
      <c r="J447" s="27">
        <v>0.272683334976562</v>
      </c>
      <c r="K447" s="28">
        <v>9.8165981477311204E-2</v>
      </c>
      <c r="L447" s="29">
        <v>8.4526039445717901E-3</v>
      </c>
      <c r="M447" s="27">
        <v>0.26813430758944001</v>
      </c>
      <c r="N447" s="28">
        <v>0.97504047528495597</v>
      </c>
      <c r="O447" s="29">
        <v>-0.38932640947828101</v>
      </c>
      <c r="P447" s="27">
        <v>0.26774487274740599</v>
      </c>
      <c r="Q447" s="28">
        <v>0.15533849010173301</v>
      </c>
      <c r="R447" s="29">
        <v>0.46394825995864702</v>
      </c>
      <c r="S447" s="30" t="s">
        <v>87</v>
      </c>
      <c r="T447" s="31">
        <v>8.91605547262634E-9</v>
      </c>
      <c r="U447" s="31">
        <v>2.40068605179177E-2</v>
      </c>
      <c r="V447" s="32">
        <v>0.287027929889411</v>
      </c>
      <c r="W447" s="26">
        <v>-0.10307776088107699</v>
      </c>
      <c r="X447" s="27">
        <v>0.28240727997065401</v>
      </c>
      <c r="Y447" s="28">
        <v>0.717408808296921</v>
      </c>
      <c r="Z447" s="29">
        <v>-0.27201881559915703</v>
      </c>
      <c r="AA447" s="27">
        <v>0.28245024880060099</v>
      </c>
      <c r="AB447" s="28">
        <v>0.34241537328007399</v>
      </c>
      <c r="AC447" s="29">
        <v>-0.244315637208042</v>
      </c>
      <c r="AD447" s="27">
        <v>0.28517817836606901</v>
      </c>
      <c r="AE447" s="28">
        <v>0.39764104531647598</v>
      </c>
      <c r="AF447" s="29">
        <v>3.9854731978870198E-2</v>
      </c>
      <c r="AG447" s="27">
        <v>0.28941757222755699</v>
      </c>
      <c r="AH447" s="28">
        <v>0.89127965483234795</v>
      </c>
      <c r="AI447" s="29">
        <v>-0.27201881559915703</v>
      </c>
      <c r="AJ447" s="30" t="s">
        <v>87</v>
      </c>
      <c r="AK447" s="31">
        <v>1.6534740131084999E-4</v>
      </c>
      <c r="AL447" s="31">
        <v>0.74092168588005203</v>
      </c>
      <c r="AM447" s="32">
        <v>0.943311981893174</v>
      </c>
      <c r="AN447" s="31">
        <f t="shared" si="6"/>
        <v>0.287027929889411</v>
      </c>
    </row>
    <row r="448" spans="1:40" hidden="1">
      <c r="A448" s="24" t="s">
        <v>1385</v>
      </c>
      <c r="B448" s="25" t="s">
        <v>141</v>
      </c>
      <c r="C448" s="25" t="s">
        <v>1386</v>
      </c>
      <c r="D448" s="25" t="s">
        <v>1387</v>
      </c>
      <c r="E448" s="99" t="s">
        <v>407</v>
      </c>
      <c r="F448" s="26">
        <v>-0.428749663280933</v>
      </c>
      <c r="G448" s="27">
        <v>0.207111328838925</v>
      </c>
      <c r="H448" s="28">
        <v>4.5661740614753303E-2</v>
      </c>
      <c r="I448" s="29">
        <v>-0.329353561212545</v>
      </c>
      <c r="J448" s="27">
        <v>0.216877433529724</v>
      </c>
      <c r="K448" s="28">
        <v>0.137307122800718</v>
      </c>
      <c r="L448" s="29">
        <v>-0.20496184955494801</v>
      </c>
      <c r="M448" s="27">
        <v>0.21043250528028901</v>
      </c>
      <c r="N448" s="28">
        <v>0.33647159851706898</v>
      </c>
      <c r="O448" s="29">
        <v>-3.7082926092902202E-2</v>
      </c>
      <c r="P448" s="27">
        <v>0.21335395109777</v>
      </c>
      <c r="Q448" s="28">
        <v>0.86296724229103905</v>
      </c>
      <c r="R448" s="29">
        <v>-0.428749663280933</v>
      </c>
      <c r="S448" s="30" t="s">
        <v>87</v>
      </c>
      <c r="T448" s="31">
        <v>2.20596954975436E-3</v>
      </c>
      <c r="U448" s="31">
        <v>0.19146072074422299</v>
      </c>
      <c r="V448" s="32">
        <v>0.56352782810243196</v>
      </c>
      <c r="W448" s="26">
        <v>-0.27710952057453903</v>
      </c>
      <c r="X448" s="27">
        <v>0.15588417199468199</v>
      </c>
      <c r="Y448" s="28">
        <v>8.4142557631357195E-2</v>
      </c>
      <c r="Z448" s="29">
        <v>-0.24563360389828601</v>
      </c>
      <c r="AA448" s="27">
        <v>0.15575387645517899</v>
      </c>
      <c r="AB448" s="28">
        <v>0.123772451006692</v>
      </c>
      <c r="AC448" s="29">
        <v>-0.36004735015527201</v>
      </c>
      <c r="AD448" s="27">
        <v>0.15677182056907801</v>
      </c>
      <c r="AE448" s="28">
        <v>2.7726378134867401E-2</v>
      </c>
      <c r="AF448" s="29">
        <v>-0.56192491022886204</v>
      </c>
      <c r="AG448" s="27">
        <v>0.16033909270322599</v>
      </c>
      <c r="AH448" s="28">
        <v>1.2643987921129799E-3</v>
      </c>
      <c r="AI448" s="29">
        <v>-0.56192491022886204</v>
      </c>
      <c r="AJ448" s="30" t="s">
        <v>87</v>
      </c>
      <c r="AK448" s="31">
        <v>1.12717231145776E-3</v>
      </c>
      <c r="AL448" s="31">
        <v>2.4380108095844101E-2</v>
      </c>
      <c r="AM448" s="32">
        <v>0.28795942935693802</v>
      </c>
      <c r="AN448" s="31">
        <f t="shared" si="6"/>
        <v>0.28795942935693802</v>
      </c>
    </row>
    <row r="449" spans="1:40" hidden="1">
      <c r="A449" s="24" t="s">
        <v>1388</v>
      </c>
      <c r="B449" s="25" t="s">
        <v>208</v>
      </c>
      <c r="C449" s="25" t="s">
        <v>1389</v>
      </c>
      <c r="D449" s="25" t="s">
        <v>1390</v>
      </c>
      <c r="E449" s="99" t="s">
        <v>407</v>
      </c>
      <c r="F449" s="26">
        <v>0.57674850666858901</v>
      </c>
      <c r="G449" s="27">
        <v>0.37427231469048799</v>
      </c>
      <c r="H449" s="28">
        <v>0.133438332926402</v>
      </c>
      <c r="I449" s="29">
        <v>-0.47015301735502302</v>
      </c>
      <c r="J449" s="27">
        <v>0.38059131582924999</v>
      </c>
      <c r="K449" s="28">
        <v>0.225879323251375</v>
      </c>
      <c r="L449" s="29">
        <v>-0.16121215180840001</v>
      </c>
      <c r="M449" s="27">
        <v>0.37440933727588099</v>
      </c>
      <c r="N449" s="28">
        <v>0.66974247531986197</v>
      </c>
      <c r="O449" s="29">
        <v>-0.62301760064649203</v>
      </c>
      <c r="P449" s="27">
        <v>0.37398891922859001</v>
      </c>
      <c r="Q449" s="28">
        <v>0.105826069188122</v>
      </c>
      <c r="R449" s="29">
        <v>-0.62301760064649203</v>
      </c>
      <c r="S449" s="30" t="s">
        <v>87</v>
      </c>
      <c r="T449" s="31">
        <v>0.568741288015434</v>
      </c>
      <c r="U449" s="31">
        <v>2.4322069885001699E-2</v>
      </c>
      <c r="V449" s="32">
        <v>0.28843228843463697</v>
      </c>
      <c r="W449" s="26">
        <v>0.20532754870980799</v>
      </c>
      <c r="X449" s="27">
        <v>0.13399319292291501</v>
      </c>
      <c r="Y449" s="28">
        <v>0.134406150896689</v>
      </c>
      <c r="Z449" s="29">
        <v>-6.3210300708058498E-2</v>
      </c>
      <c r="AA449" s="27">
        <v>0.13401760903001</v>
      </c>
      <c r="AB449" s="28">
        <v>0.64009425468567704</v>
      </c>
      <c r="AC449" s="29">
        <v>0.122899526913249</v>
      </c>
      <c r="AD449" s="27">
        <v>0.13556621074929001</v>
      </c>
      <c r="AE449" s="28">
        <v>0.37081879707934201</v>
      </c>
      <c r="AF449" s="29">
        <v>6.2974834220818804E-5</v>
      </c>
      <c r="AG449" s="27">
        <v>0.13796721013791199</v>
      </c>
      <c r="AH449" s="28">
        <v>0.99963838701071495</v>
      </c>
      <c r="AI449" s="29">
        <v>0.20532754870980799</v>
      </c>
      <c r="AJ449" s="30" t="s">
        <v>87</v>
      </c>
      <c r="AK449" s="31">
        <v>0.94807582500340204</v>
      </c>
      <c r="AL449" s="31">
        <v>0.28594532837563202</v>
      </c>
      <c r="AM449" s="32">
        <v>0.79246704448836303</v>
      </c>
      <c r="AN449" s="31">
        <f t="shared" si="6"/>
        <v>0.28843228843463697</v>
      </c>
    </row>
    <row r="450" spans="1:40" hidden="1">
      <c r="A450" s="24" t="s">
        <v>1391</v>
      </c>
      <c r="B450" s="25" t="s">
        <v>106</v>
      </c>
      <c r="C450" s="25" t="s">
        <v>1392</v>
      </c>
      <c r="D450" s="25" t="s">
        <v>1393</v>
      </c>
      <c r="E450" s="99" t="s">
        <v>407</v>
      </c>
      <c r="F450" s="26">
        <v>-0.22058065275174599</v>
      </c>
      <c r="G450" s="27">
        <v>0.28548799235318301</v>
      </c>
      <c r="H450" s="28">
        <v>0.44487510832620097</v>
      </c>
      <c r="I450" s="29">
        <v>-0.68019990634850003</v>
      </c>
      <c r="J450" s="27">
        <v>0.289721526148496</v>
      </c>
      <c r="K450" s="28">
        <v>2.4563689605091799E-2</v>
      </c>
      <c r="L450" s="29">
        <v>-0.85211413595525698</v>
      </c>
      <c r="M450" s="27">
        <v>0.285991025810236</v>
      </c>
      <c r="N450" s="28">
        <v>5.1935629444939896E-3</v>
      </c>
      <c r="O450" s="29">
        <v>-0.68721082204411499</v>
      </c>
      <c r="P450" s="27">
        <v>0.28639108750313103</v>
      </c>
      <c r="Q450" s="28">
        <v>2.1812660303119898E-2</v>
      </c>
      <c r="R450" s="29">
        <v>-0.85211413595525698</v>
      </c>
      <c r="S450" s="30" t="s">
        <v>87</v>
      </c>
      <c r="T450" s="31">
        <v>0.101834266908349</v>
      </c>
      <c r="U450" s="31">
        <v>2.43122201679104E-2</v>
      </c>
      <c r="V450" s="32">
        <v>0.28843228843463697</v>
      </c>
      <c r="W450" s="26">
        <v>-0.29533910726280199</v>
      </c>
      <c r="X450" s="27">
        <v>0.40237546603385399</v>
      </c>
      <c r="Y450" s="28">
        <v>0.46769626687302801</v>
      </c>
      <c r="Z450" s="29">
        <v>-0.38651414836289799</v>
      </c>
      <c r="AA450" s="27">
        <v>0.39370675956016798</v>
      </c>
      <c r="AB450" s="28">
        <v>0.33286982820354499</v>
      </c>
      <c r="AC450" s="29">
        <v>-0.47455067082895402</v>
      </c>
      <c r="AD450" s="27">
        <v>0.39782707474891799</v>
      </c>
      <c r="AE450" s="28">
        <v>0.240769944329426</v>
      </c>
      <c r="AF450" s="29">
        <v>-8.7756739733340902E-2</v>
      </c>
      <c r="AG450" s="27">
        <v>0.39879663957565298</v>
      </c>
      <c r="AH450" s="28">
        <v>0.82707677879227204</v>
      </c>
      <c r="AI450" s="29">
        <v>-0.47455067082895402</v>
      </c>
      <c r="AJ450" s="30" t="s">
        <v>87</v>
      </c>
      <c r="AK450" s="31">
        <v>1.5234297744790201E-2</v>
      </c>
      <c r="AL450" s="31">
        <v>0.72512064132500798</v>
      </c>
      <c r="AM450" s="32">
        <v>0.93664077714412997</v>
      </c>
      <c r="AN450" s="31">
        <f t="shared" si="6"/>
        <v>0.28843228843463697</v>
      </c>
    </row>
    <row r="451" spans="1:40" hidden="1">
      <c r="A451" s="24" t="s">
        <v>1394</v>
      </c>
      <c r="B451" s="25" t="s">
        <v>141</v>
      </c>
      <c r="C451" s="25" t="s">
        <v>1395</v>
      </c>
      <c r="D451" s="25" t="s">
        <v>1396</v>
      </c>
      <c r="E451" s="99" t="s">
        <v>407</v>
      </c>
      <c r="F451" s="26">
        <v>-3.4791727508892002E-3</v>
      </c>
      <c r="G451" s="27">
        <v>2.0695256325787999E-2</v>
      </c>
      <c r="H451" s="28">
        <v>0.86746084654576405</v>
      </c>
      <c r="I451" s="29">
        <v>-1.7868737390804201E-2</v>
      </c>
      <c r="J451" s="27">
        <v>2.1903713169495499E-2</v>
      </c>
      <c r="K451" s="28">
        <v>0.42013887581633502</v>
      </c>
      <c r="L451" s="29">
        <v>-1.7623598630029901E-2</v>
      </c>
      <c r="M451" s="27">
        <v>2.11076782746135E-2</v>
      </c>
      <c r="N451" s="28">
        <v>0.40941528241157998</v>
      </c>
      <c r="O451" s="29">
        <v>-2.91277173326559E-2</v>
      </c>
      <c r="P451" s="27">
        <v>2.1469192744273401E-2</v>
      </c>
      <c r="Q451" s="28">
        <v>0.183555039700807</v>
      </c>
      <c r="R451" s="29">
        <v>-2.91277173326559E-2</v>
      </c>
      <c r="S451" s="30" t="s">
        <v>87</v>
      </c>
      <c r="T451" s="31">
        <v>1.29098773316891E-2</v>
      </c>
      <c r="U451" s="31">
        <v>0.65436969878397</v>
      </c>
      <c r="V451" s="32">
        <v>0.814203391515679</v>
      </c>
      <c r="W451" s="26">
        <v>-3.8824215942183202E-2</v>
      </c>
      <c r="X451" s="27">
        <v>4.3147642532729701E-2</v>
      </c>
      <c r="Y451" s="28">
        <v>0.374376021778414</v>
      </c>
      <c r="Z451" s="29">
        <v>2.3780578744974899E-3</v>
      </c>
      <c r="AA451" s="27">
        <v>4.3109289289763E-2</v>
      </c>
      <c r="AB451" s="28">
        <v>0.956321904547067</v>
      </c>
      <c r="AC451" s="29">
        <v>6.8057285949380195E-2</v>
      </c>
      <c r="AD451" s="27">
        <v>4.3408873178795201E-2</v>
      </c>
      <c r="AE451" s="28">
        <v>0.125919689382641</v>
      </c>
      <c r="AF451" s="29">
        <v>9.9140011016671997E-2</v>
      </c>
      <c r="AG451" s="27">
        <v>4.4457785987858899E-2</v>
      </c>
      <c r="AH451" s="28">
        <v>3.2258236278820497E-2</v>
      </c>
      <c r="AI451" s="29">
        <v>9.9140011016671997E-2</v>
      </c>
      <c r="AJ451" s="30" t="s">
        <v>87</v>
      </c>
      <c r="AK451" s="31">
        <v>9.0600840680373895E-4</v>
      </c>
      <c r="AL451" s="31">
        <v>2.4580451378969501E-2</v>
      </c>
      <c r="AM451" s="32">
        <v>0.28916443002219699</v>
      </c>
      <c r="AN451" s="31">
        <f t="shared" si="6"/>
        <v>0.28916443002219699</v>
      </c>
    </row>
    <row r="452" spans="1:40" hidden="1">
      <c r="A452" s="24" t="s">
        <v>1397</v>
      </c>
      <c r="B452" s="25" t="s">
        <v>70</v>
      </c>
      <c r="C452" s="25" t="s">
        <v>1398</v>
      </c>
      <c r="D452" s="25" t="s">
        <v>1399</v>
      </c>
      <c r="E452" s="99" t="s">
        <v>407</v>
      </c>
      <c r="F452" s="26">
        <v>-0.291287380825483</v>
      </c>
      <c r="G452" s="27">
        <v>0.32649308061973098</v>
      </c>
      <c r="H452" s="28">
        <v>0.37852142359779101</v>
      </c>
      <c r="I452" s="29">
        <v>-0.382739958683809</v>
      </c>
      <c r="J452" s="27">
        <v>0.33945876681811299</v>
      </c>
      <c r="K452" s="28">
        <v>0.26726740396161702</v>
      </c>
      <c r="L452" s="29">
        <v>-0.38416008277199698</v>
      </c>
      <c r="M452" s="27">
        <v>0.32559252618844198</v>
      </c>
      <c r="N452" s="28">
        <v>0.24617755881661399</v>
      </c>
      <c r="O452" s="29">
        <v>0.55989572730600901</v>
      </c>
      <c r="P452" s="27">
        <v>0.323530532045607</v>
      </c>
      <c r="Q452" s="28">
        <v>9.2544409533101404E-2</v>
      </c>
      <c r="R452" s="29">
        <v>0.55989572730600901</v>
      </c>
      <c r="S452" s="30" t="s">
        <v>87</v>
      </c>
      <c r="T452" s="31">
        <v>7.1442936423761302E-2</v>
      </c>
      <c r="U452" s="31">
        <v>2.4528872692319698E-2</v>
      </c>
      <c r="V452" s="32">
        <v>0.28971652445024998</v>
      </c>
      <c r="W452" s="26">
        <v>-4.9426050896762197E-3</v>
      </c>
      <c r="X452" s="27">
        <v>0.16737921929317401</v>
      </c>
      <c r="Y452" s="28">
        <v>0.97660879857544902</v>
      </c>
      <c r="Z452" s="29">
        <v>-7.4050077670123393E-2</v>
      </c>
      <c r="AA452" s="27">
        <v>0.18253899896071901</v>
      </c>
      <c r="AB452" s="28">
        <v>0.68739019954700298</v>
      </c>
      <c r="AC452" s="29">
        <v>2.5554135903777401E-3</v>
      </c>
      <c r="AD452" s="27">
        <v>0.17681882679007399</v>
      </c>
      <c r="AE452" s="28">
        <v>0.98854964259279698</v>
      </c>
      <c r="AF452" s="29">
        <v>0.33932573888360601</v>
      </c>
      <c r="AG452" s="27">
        <v>0.19501146386131399</v>
      </c>
      <c r="AH452" s="28">
        <v>9.0299952656648197E-2</v>
      </c>
      <c r="AI452" s="29">
        <v>0.33932573888360601</v>
      </c>
      <c r="AJ452" s="30" t="s">
        <v>87</v>
      </c>
      <c r="AK452" s="31">
        <v>1.2278718624771499E-4</v>
      </c>
      <c r="AL452" s="31">
        <v>0.14914705192328301</v>
      </c>
      <c r="AM452" s="32">
        <v>0.65763340285813499</v>
      </c>
      <c r="AN452" s="31">
        <f t="shared" si="6"/>
        <v>0.28971652445024998</v>
      </c>
    </row>
    <row r="453" spans="1:40" hidden="1">
      <c r="A453" s="24" t="s">
        <v>1400</v>
      </c>
      <c r="B453" s="25" t="s">
        <v>75</v>
      </c>
      <c r="C453" s="25" t="s">
        <v>1401</v>
      </c>
      <c r="D453" s="25" t="s">
        <v>1402</v>
      </c>
      <c r="E453" s="99" t="s">
        <v>407</v>
      </c>
      <c r="F453" s="26">
        <v>0.247871615312204</v>
      </c>
      <c r="G453" s="27">
        <v>0.168638542745709</v>
      </c>
      <c r="H453" s="28">
        <v>0.150479576560377</v>
      </c>
      <c r="I453" s="29">
        <v>-0.32662386728079401</v>
      </c>
      <c r="J453" s="27">
        <v>0.174964316391816</v>
      </c>
      <c r="K453" s="28">
        <v>7.0212644418294196E-2</v>
      </c>
      <c r="L453" s="29">
        <v>-0.12285238329315699</v>
      </c>
      <c r="M453" s="27">
        <v>0.169911264308725</v>
      </c>
      <c r="N453" s="28">
        <v>0.47442250623744497</v>
      </c>
      <c r="O453" s="29">
        <v>-0.126238303257626</v>
      </c>
      <c r="P453" s="27">
        <v>0.16579693088313799</v>
      </c>
      <c r="Q453" s="28">
        <v>0.451499759493807</v>
      </c>
      <c r="R453" s="29">
        <v>-0.32662386728079401</v>
      </c>
      <c r="S453" s="30" t="s">
        <v>87</v>
      </c>
      <c r="T453" s="31">
        <v>9.1061452669807405E-2</v>
      </c>
      <c r="U453" s="31">
        <v>2.46974176125868E-2</v>
      </c>
      <c r="V453" s="32">
        <v>0.29054042079447101</v>
      </c>
      <c r="W453" s="26">
        <v>-0.174437473315769</v>
      </c>
      <c r="X453" s="27">
        <v>0.22181690055022099</v>
      </c>
      <c r="Y453" s="28">
        <v>0.43699373391454799</v>
      </c>
      <c r="Z453" s="29">
        <v>-0.35640337717647502</v>
      </c>
      <c r="AA453" s="27">
        <v>0.22395928365451701</v>
      </c>
      <c r="AB453" s="28">
        <v>0.120614893556348</v>
      </c>
      <c r="AC453" s="29">
        <v>-0.25966265793858001</v>
      </c>
      <c r="AD453" s="27">
        <v>0.232006404051641</v>
      </c>
      <c r="AE453" s="28">
        <v>0.270714227074907</v>
      </c>
      <c r="AF453" s="29">
        <v>-9.8011893181860807E-2</v>
      </c>
      <c r="AG453" s="27">
        <v>0.23265449345492101</v>
      </c>
      <c r="AH453" s="28">
        <v>0.67613323499461497</v>
      </c>
      <c r="AI453" s="29">
        <v>-0.35640337717647502</v>
      </c>
      <c r="AJ453" s="30" t="s">
        <v>87</v>
      </c>
      <c r="AK453" s="31">
        <v>6.0282339479058998E-2</v>
      </c>
      <c r="AL453" s="31">
        <v>0.539224205495757</v>
      </c>
      <c r="AM453" s="32">
        <v>0.88644963016379097</v>
      </c>
      <c r="AN453" s="31">
        <f t="shared" si="6"/>
        <v>0.29054042079447101</v>
      </c>
    </row>
    <row r="454" spans="1:40" hidden="1">
      <c r="A454" s="24" t="s">
        <v>1403</v>
      </c>
      <c r="B454" s="25" t="s">
        <v>75</v>
      </c>
      <c r="C454" s="25" t="s">
        <v>1404</v>
      </c>
      <c r="D454" s="25" t="s">
        <v>1405</v>
      </c>
      <c r="E454" s="99" t="s">
        <v>407</v>
      </c>
      <c r="F454" s="26">
        <v>0.287531706221831</v>
      </c>
      <c r="G454" s="27">
        <v>0.16911079024565101</v>
      </c>
      <c r="H454" s="28">
        <v>9.7904057632490701E-2</v>
      </c>
      <c r="I454" s="29">
        <v>0.37409983670043001</v>
      </c>
      <c r="J454" s="27">
        <v>0.17529466826340401</v>
      </c>
      <c r="K454" s="28">
        <v>3.9803416604713898E-2</v>
      </c>
      <c r="L454" s="29">
        <v>0.42874465129577599</v>
      </c>
      <c r="M454" s="27">
        <v>0.17035450593752299</v>
      </c>
      <c r="N454" s="28">
        <v>1.6538908021378699E-2</v>
      </c>
      <c r="O454" s="29">
        <v>0.56740733001143295</v>
      </c>
      <c r="P454" s="27">
        <v>0.166334815501859</v>
      </c>
      <c r="Q454" s="28">
        <v>1.64537831896965E-3</v>
      </c>
      <c r="R454" s="29">
        <v>0.56740733001143295</v>
      </c>
      <c r="S454" s="30" t="s">
        <v>87</v>
      </c>
      <c r="T454" s="31">
        <v>9.5825336647370203E-5</v>
      </c>
      <c r="U454" s="31">
        <v>2.4904186589324001E-2</v>
      </c>
      <c r="V454" s="32">
        <v>0.29180562852271702</v>
      </c>
      <c r="W454" s="26">
        <v>-1.0840218108604201E-2</v>
      </c>
      <c r="X454" s="27">
        <v>0.244370667317585</v>
      </c>
      <c r="Y454" s="28">
        <v>0.96486870109085099</v>
      </c>
      <c r="Z454" s="29">
        <v>0.19048617265641599</v>
      </c>
      <c r="AA454" s="27">
        <v>0.24645823419042201</v>
      </c>
      <c r="AB454" s="28">
        <v>0.44472274781746202</v>
      </c>
      <c r="AC454" s="29">
        <v>0.11371157814720299</v>
      </c>
      <c r="AD454" s="27">
        <v>0.25465182496823602</v>
      </c>
      <c r="AE454" s="28">
        <v>0.657897709181677</v>
      </c>
      <c r="AF454" s="29">
        <v>-2.8763451881824099E-2</v>
      </c>
      <c r="AG454" s="27">
        <v>0.25495377194712898</v>
      </c>
      <c r="AH454" s="28">
        <v>0.91079986008180203</v>
      </c>
      <c r="AI454" s="29">
        <v>0.19048617265641599</v>
      </c>
      <c r="AJ454" s="30" t="s">
        <v>87</v>
      </c>
      <c r="AK454" s="31">
        <v>2.95751455070904E-8</v>
      </c>
      <c r="AL454" s="31">
        <v>0.86261678601839398</v>
      </c>
      <c r="AM454" s="32">
        <v>0.97365019778111295</v>
      </c>
      <c r="AN454" s="31">
        <f t="shared" si="6"/>
        <v>0.29180562852271702</v>
      </c>
    </row>
    <row r="455" spans="1:40" hidden="1">
      <c r="A455" s="24" t="s">
        <v>1406</v>
      </c>
      <c r="B455" s="25" t="s">
        <v>75</v>
      </c>
      <c r="C455" s="25" t="s">
        <v>1407</v>
      </c>
      <c r="D455" s="25" t="s">
        <v>1408</v>
      </c>
      <c r="E455" s="99" t="s">
        <v>407</v>
      </c>
      <c r="F455" s="26">
        <v>0.260652821045677</v>
      </c>
      <c r="G455" s="27">
        <v>0.14014743586508999</v>
      </c>
      <c r="H455" s="28">
        <v>7.1300104607339695E-2</v>
      </c>
      <c r="I455" s="29">
        <v>0.17426607490184201</v>
      </c>
      <c r="J455" s="27">
        <v>0.145538017297277</v>
      </c>
      <c r="K455" s="28">
        <v>0.23914675812179201</v>
      </c>
      <c r="L455" s="29">
        <v>0.150511850224823</v>
      </c>
      <c r="M455" s="27">
        <v>0.14123240233988801</v>
      </c>
      <c r="N455" s="28">
        <v>0.29382496314953899</v>
      </c>
      <c r="O455" s="29">
        <v>7.2249664704099603E-2</v>
      </c>
      <c r="P455" s="27">
        <v>0.13772425341886599</v>
      </c>
      <c r="Q455" s="28">
        <v>0.60316522106472104</v>
      </c>
      <c r="R455" s="29">
        <v>0.260652821045677</v>
      </c>
      <c r="S455" s="30" t="s">
        <v>87</v>
      </c>
      <c r="T455" s="31">
        <v>0.92713488543399103</v>
      </c>
      <c r="U455" s="31">
        <v>0.43424152318991999</v>
      </c>
      <c r="V455" s="32">
        <v>0.70170567016568997</v>
      </c>
      <c r="W455" s="26">
        <v>7.5747553324091402E-2</v>
      </c>
      <c r="X455" s="27">
        <v>5.7720060980805801E-2</v>
      </c>
      <c r="Y455" s="28">
        <v>0.198190470333695</v>
      </c>
      <c r="Z455" s="29">
        <v>0.13864300003251501</v>
      </c>
      <c r="AA455" s="27">
        <v>5.8314014538446299E-2</v>
      </c>
      <c r="AB455" s="28">
        <v>2.31880023615724E-2</v>
      </c>
      <c r="AC455" s="29">
        <v>-4.4368043563149601E-3</v>
      </c>
      <c r="AD455" s="27">
        <v>6.0496051800688497E-2</v>
      </c>
      <c r="AE455" s="28">
        <v>0.94196424856560901</v>
      </c>
      <c r="AF455" s="29">
        <v>-3.2162244259748098E-2</v>
      </c>
      <c r="AG455" s="27">
        <v>6.0721026712799199E-2</v>
      </c>
      <c r="AH455" s="28">
        <v>0.59977394931378802</v>
      </c>
      <c r="AI455" s="29">
        <v>0.13864300003251501</v>
      </c>
      <c r="AJ455" s="30" t="s">
        <v>87</v>
      </c>
      <c r="AK455" s="31">
        <v>5.50895997054799E-6</v>
      </c>
      <c r="AL455" s="31">
        <v>2.4911549505444702E-2</v>
      </c>
      <c r="AM455" s="32">
        <v>0.29189190077893601</v>
      </c>
      <c r="AN455" s="31">
        <f t="shared" si="6"/>
        <v>0.29189190077893601</v>
      </c>
    </row>
    <row r="456" spans="1:40" hidden="1">
      <c r="A456" s="24" t="s">
        <v>1409</v>
      </c>
      <c r="B456" s="25" t="s">
        <v>141</v>
      </c>
      <c r="C456" s="25" t="s">
        <v>1410</v>
      </c>
      <c r="D456" s="25" t="s">
        <v>1411</v>
      </c>
      <c r="E456" s="99" t="s">
        <v>407</v>
      </c>
      <c r="F456" s="26">
        <v>-0.15487246718785</v>
      </c>
      <c r="G456" s="27">
        <v>0.176210877967139</v>
      </c>
      <c r="H456" s="28">
        <v>0.38538218145003</v>
      </c>
      <c r="I456" s="29">
        <v>-0.37343284322228698</v>
      </c>
      <c r="J456" s="27">
        <v>0.18588315170163999</v>
      </c>
      <c r="K456" s="28">
        <v>5.21222130728769E-2</v>
      </c>
      <c r="L456" s="29">
        <v>-0.54860454893185295</v>
      </c>
      <c r="M456" s="27">
        <v>0.17950819791233899</v>
      </c>
      <c r="N456" s="28">
        <v>4.2370152266111398E-3</v>
      </c>
      <c r="O456" s="29">
        <v>-0.48272198814025602</v>
      </c>
      <c r="P456" s="27">
        <v>0.18240166609195901</v>
      </c>
      <c r="Q456" s="28">
        <v>1.20245275937542E-2</v>
      </c>
      <c r="R456" s="29">
        <v>-0.54860454893185295</v>
      </c>
      <c r="S456" s="30" t="s">
        <v>87</v>
      </c>
      <c r="T456" s="31">
        <v>6.5357696582979E-3</v>
      </c>
      <c r="U456" s="31">
        <v>2.53719833076545E-2</v>
      </c>
      <c r="V456" s="32">
        <v>0.293325804591682</v>
      </c>
      <c r="W456" s="26">
        <v>-0.109762644766906</v>
      </c>
      <c r="X456" s="27">
        <v>0.119501657199206</v>
      </c>
      <c r="Y456" s="28">
        <v>0.36464571448800798</v>
      </c>
      <c r="Z456" s="29">
        <v>-0.19429084563365001</v>
      </c>
      <c r="AA456" s="27">
        <v>0.119397756873867</v>
      </c>
      <c r="AB456" s="28">
        <v>0.112658847913245</v>
      </c>
      <c r="AC456" s="29">
        <v>-0.13846464871564901</v>
      </c>
      <c r="AD456" s="27">
        <v>0.120209393918004</v>
      </c>
      <c r="AE456" s="28">
        <v>0.25718514144612797</v>
      </c>
      <c r="AF456" s="29">
        <v>-0.25550966978062201</v>
      </c>
      <c r="AG456" s="27">
        <v>0.123052061627487</v>
      </c>
      <c r="AH456" s="28">
        <v>4.5244410786857502E-2</v>
      </c>
      <c r="AI456" s="29">
        <v>-0.25550966978062201</v>
      </c>
      <c r="AJ456" s="30" t="s">
        <v>87</v>
      </c>
      <c r="AK456" s="31">
        <v>3.6521955643305901E-5</v>
      </c>
      <c r="AL456" s="31">
        <v>0.31317464835603198</v>
      </c>
      <c r="AM456" s="32">
        <v>0.81739063186322303</v>
      </c>
      <c r="AN456" s="31">
        <f t="shared" si="6"/>
        <v>0.293325804591682</v>
      </c>
    </row>
    <row r="457" spans="1:40" hidden="1">
      <c r="A457" s="24" t="s">
        <v>1412</v>
      </c>
      <c r="B457" s="25" t="s">
        <v>83</v>
      </c>
      <c r="C457" s="25" t="s">
        <v>1413</v>
      </c>
      <c r="D457" s="25" t="s">
        <v>1414</v>
      </c>
      <c r="E457" s="99" t="s">
        <v>407</v>
      </c>
      <c r="F457" s="26">
        <v>8.5159216944646801E-2</v>
      </c>
      <c r="G457" s="27">
        <v>3.3858087311182901E-2</v>
      </c>
      <c r="H457" s="28">
        <v>1.6640179068458601E-2</v>
      </c>
      <c r="I457" s="29">
        <v>8.9704604381333305E-2</v>
      </c>
      <c r="J457" s="27">
        <v>3.3503829667016101E-2</v>
      </c>
      <c r="K457" s="28">
        <v>1.1217040971952299E-2</v>
      </c>
      <c r="L457" s="29">
        <v>7.7373899753917202E-2</v>
      </c>
      <c r="M457" s="27">
        <v>3.3070794158787699E-2</v>
      </c>
      <c r="N457" s="28">
        <v>2.51340056167027E-2</v>
      </c>
      <c r="O457" s="29">
        <v>0.108487249786723</v>
      </c>
      <c r="P457" s="27">
        <v>3.3023161481312402E-2</v>
      </c>
      <c r="Q457" s="28">
        <v>2.32093931447828E-3</v>
      </c>
      <c r="R457" s="29">
        <v>0.108487249786723</v>
      </c>
      <c r="S457" s="30" t="s">
        <v>87</v>
      </c>
      <c r="T457" s="31">
        <v>8.5911350297041607E-3</v>
      </c>
      <c r="U457" s="31">
        <v>2.5281066929700901E-2</v>
      </c>
      <c r="V457" s="32">
        <v>0.293325804591682</v>
      </c>
      <c r="W457" s="26">
        <v>1.5586098389515701E-2</v>
      </c>
      <c r="X457" s="27">
        <v>7.1721634749745994E-2</v>
      </c>
      <c r="Y457" s="28">
        <v>0.82922343047982705</v>
      </c>
      <c r="Z457" s="29">
        <v>-5.0216074287865897E-2</v>
      </c>
      <c r="AA457" s="27">
        <v>7.6631575957997994E-2</v>
      </c>
      <c r="AB457" s="28">
        <v>0.51654888188876902</v>
      </c>
      <c r="AC457" s="29">
        <v>6.9045381066687103E-2</v>
      </c>
      <c r="AD457" s="27">
        <v>7.3337711157687696E-2</v>
      </c>
      <c r="AE457" s="28">
        <v>0.35290082604446499</v>
      </c>
      <c r="AF457" s="29">
        <v>-2.1680482268496001E-2</v>
      </c>
      <c r="AG457" s="27">
        <v>7.7767001006598502E-2</v>
      </c>
      <c r="AH457" s="28">
        <v>0.782042100379021</v>
      </c>
      <c r="AI457" s="29">
        <v>6.9045381066687103E-2</v>
      </c>
      <c r="AJ457" s="30" t="s">
        <v>87</v>
      </c>
      <c r="AK457" s="31">
        <v>0.228447284841065</v>
      </c>
      <c r="AL457" s="31">
        <v>0.50308366698253204</v>
      </c>
      <c r="AM457" s="32">
        <v>0.87624750586674305</v>
      </c>
      <c r="AN457" s="31">
        <f t="shared" si="6"/>
        <v>0.293325804591682</v>
      </c>
    </row>
    <row r="458" spans="1:40" hidden="1">
      <c r="A458" s="24" t="s">
        <v>1415</v>
      </c>
      <c r="B458" s="25" t="s">
        <v>70</v>
      </c>
      <c r="C458" s="25" t="s">
        <v>1416</v>
      </c>
      <c r="D458" s="25" t="s">
        <v>1417</v>
      </c>
      <c r="E458" s="99" t="s">
        <v>407</v>
      </c>
      <c r="F458" s="26">
        <v>-0.53614290131739895</v>
      </c>
      <c r="G458" s="27">
        <v>0.33205423965033898</v>
      </c>
      <c r="H458" s="28">
        <v>0.11544407630878301</v>
      </c>
      <c r="I458" s="29">
        <v>-0.205971494166826</v>
      </c>
      <c r="J458" s="27">
        <v>0.34461707213944898</v>
      </c>
      <c r="K458" s="28">
        <v>0.55386528213118602</v>
      </c>
      <c r="L458" s="29">
        <v>-0.37818116356235498</v>
      </c>
      <c r="M458" s="27">
        <v>0.33117976890453898</v>
      </c>
      <c r="N458" s="28">
        <v>0.26130988241032799</v>
      </c>
      <c r="O458" s="29">
        <v>0.50166531827653105</v>
      </c>
      <c r="P458" s="27">
        <v>0.32917322781359698</v>
      </c>
      <c r="Q458" s="28">
        <v>0.136596364407985</v>
      </c>
      <c r="R458" s="29">
        <v>-0.53614290131739895</v>
      </c>
      <c r="S458" s="30" t="s">
        <v>87</v>
      </c>
      <c r="T458" s="31">
        <v>0.20322848687751</v>
      </c>
      <c r="U458" s="31">
        <v>2.55581294846054E-2</v>
      </c>
      <c r="V458" s="32">
        <v>0.293618979743064</v>
      </c>
      <c r="W458" s="26">
        <v>-9.0449367013182902E-2</v>
      </c>
      <c r="X458" s="27">
        <v>0.37541053117709899</v>
      </c>
      <c r="Y458" s="28">
        <v>0.81096139106259402</v>
      </c>
      <c r="Z458" s="29">
        <v>-0.16913164529298699</v>
      </c>
      <c r="AA458" s="27">
        <v>0.40129778266948901</v>
      </c>
      <c r="AB458" s="28">
        <v>0.67574925636360605</v>
      </c>
      <c r="AC458" s="29">
        <v>5.5530530068198403E-3</v>
      </c>
      <c r="AD458" s="27">
        <v>0.39146956178819498</v>
      </c>
      <c r="AE458" s="28">
        <v>0.98875672477244003</v>
      </c>
      <c r="AF458" s="29">
        <v>-0.408494983309585</v>
      </c>
      <c r="AG458" s="27">
        <v>0.422952506156695</v>
      </c>
      <c r="AH458" s="28">
        <v>0.33990623440738899</v>
      </c>
      <c r="AI458" s="29">
        <v>-0.408494983309585</v>
      </c>
      <c r="AJ458" s="30" t="s">
        <v>87</v>
      </c>
      <c r="AK458" s="31">
        <v>0.157520454394704</v>
      </c>
      <c r="AL458" s="31">
        <v>0.83635594679069103</v>
      </c>
      <c r="AM458" s="32">
        <v>0.96730927947204903</v>
      </c>
      <c r="AN458" s="31">
        <f t="shared" ref="AN458:AN521" si="7">MIN(AM458,V458)</f>
        <v>0.293618979743064</v>
      </c>
    </row>
    <row r="459" spans="1:40" hidden="1">
      <c r="A459" s="24" t="s">
        <v>1418</v>
      </c>
      <c r="B459" s="25" t="s">
        <v>75</v>
      </c>
      <c r="C459" s="25" t="s">
        <v>1419</v>
      </c>
      <c r="D459" s="25" t="s">
        <v>1420</v>
      </c>
      <c r="E459" s="99" t="s">
        <v>407</v>
      </c>
      <c r="F459" s="26">
        <v>-0.37815528894112999</v>
      </c>
      <c r="G459" s="27">
        <v>0.17628416493938701</v>
      </c>
      <c r="H459" s="28">
        <v>3.8906754875651803E-2</v>
      </c>
      <c r="I459" s="29">
        <v>-0.249744859384017</v>
      </c>
      <c r="J459" s="27">
        <v>0.1825508272129</v>
      </c>
      <c r="K459" s="28">
        <v>0.179828343477546</v>
      </c>
      <c r="L459" s="29">
        <v>-0.609328377984515</v>
      </c>
      <c r="M459" s="27">
        <v>0.17754403047578901</v>
      </c>
      <c r="N459" s="28">
        <v>1.54258652587017E-3</v>
      </c>
      <c r="O459" s="29">
        <v>-0.26103844108412599</v>
      </c>
      <c r="P459" s="27">
        <v>0.173473099138793</v>
      </c>
      <c r="Q459" s="28">
        <v>0.14134466355103001</v>
      </c>
      <c r="R459" s="29">
        <v>-0.609328377984515</v>
      </c>
      <c r="S459" s="30" t="s">
        <v>87</v>
      </c>
      <c r="T459" s="31">
        <v>0.800366237263198</v>
      </c>
      <c r="U459" s="31">
        <v>2.6177612253378401E-2</v>
      </c>
      <c r="V459" s="32">
        <v>0.29622551926330298</v>
      </c>
      <c r="W459" s="26">
        <v>3.8439198918495898E-2</v>
      </c>
      <c r="X459" s="27">
        <v>0.28141480729574198</v>
      </c>
      <c r="Y459" s="28">
        <v>0.89214397021872904</v>
      </c>
      <c r="Z459" s="29">
        <v>-0.44992656921563001</v>
      </c>
      <c r="AA459" s="27">
        <v>0.284095368425269</v>
      </c>
      <c r="AB459" s="28">
        <v>0.122325364121108</v>
      </c>
      <c r="AC459" s="29">
        <v>-0.60290849592138396</v>
      </c>
      <c r="AD459" s="27">
        <v>0.29421345934294402</v>
      </c>
      <c r="AE459" s="28">
        <v>4.80050503805034E-2</v>
      </c>
      <c r="AF459" s="29">
        <v>-5.5554480794747098E-2</v>
      </c>
      <c r="AG459" s="27">
        <v>0.294978336970451</v>
      </c>
      <c r="AH459" s="28">
        <v>0.85169950164436703</v>
      </c>
      <c r="AI459" s="29">
        <v>-0.60290849592138396</v>
      </c>
      <c r="AJ459" s="30" t="s">
        <v>87</v>
      </c>
      <c r="AK459" s="31">
        <v>4.3986601257669401E-6</v>
      </c>
      <c r="AL459" s="31">
        <v>9.3681556668193805E-2</v>
      </c>
      <c r="AM459" s="32">
        <v>0.54849228850676102</v>
      </c>
      <c r="AN459" s="31">
        <f t="shared" si="7"/>
        <v>0.29622551926330298</v>
      </c>
    </row>
    <row r="460" spans="1:40" hidden="1">
      <c r="A460" s="24" t="s">
        <v>1421</v>
      </c>
      <c r="B460" s="25" t="s">
        <v>79</v>
      </c>
      <c r="C460" s="25" t="s">
        <v>1422</v>
      </c>
      <c r="D460" s="25" t="s">
        <v>1423</v>
      </c>
      <c r="E460" s="99" t="s">
        <v>407</v>
      </c>
      <c r="F460" s="26">
        <v>-0.18313554410261701</v>
      </c>
      <c r="G460" s="27">
        <v>9.3852907051501899E-2</v>
      </c>
      <c r="H460" s="28">
        <v>5.9294199896083803E-2</v>
      </c>
      <c r="I460" s="29">
        <v>-0.15664377909461</v>
      </c>
      <c r="J460" s="27">
        <v>9.5779348750160698E-2</v>
      </c>
      <c r="K460" s="28">
        <v>0.111163162473191</v>
      </c>
      <c r="L460" s="29">
        <v>-0.115281957042009</v>
      </c>
      <c r="M460" s="27">
        <v>9.3950762928067796E-2</v>
      </c>
      <c r="N460" s="28">
        <v>0.22822845879108999</v>
      </c>
      <c r="O460" s="29">
        <v>9.4080121436901906E-2</v>
      </c>
      <c r="P460" s="27">
        <v>9.3740888216502005E-2</v>
      </c>
      <c r="Q460" s="28">
        <v>0.32264719731059299</v>
      </c>
      <c r="R460" s="29">
        <v>-0.18313554410261701</v>
      </c>
      <c r="S460" s="30" t="s">
        <v>87</v>
      </c>
      <c r="T460" s="31">
        <v>1.8893350645779001E-5</v>
      </c>
      <c r="U460" s="31">
        <v>2.6056907921599801E-2</v>
      </c>
      <c r="V460" s="32">
        <v>0.29622551926330298</v>
      </c>
      <c r="W460" s="26">
        <v>-0.16069592133411101</v>
      </c>
      <c r="X460" s="27">
        <v>0.16618183157699301</v>
      </c>
      <c r="Y460" s="28">
        <v>0.34014919562273099</v>
      </c>
      <c r="Z460" s="29">
        <v>0.115998479605065</v>
      </c>
      <c r="AA460" s="27">
        <v>0.18417055297496701</v>
      </c>
      <c r="AB460" s="28">
        <v>0.53279710550937198</v>
      </c>
      <c r="AC460" s="29">
        <v>9.0471010978652996E-2</v>
      </c>
      <c r="AD460" s="27">
        <v>0.176695905046654</v>
      </c>
      <c r="AE460" s="28">
        <v>0.611804894395239</v>
      </c>
      <c r="AF460" s="29">
        <v>-4.6834397017067202E-2</v>
      </c>
      <c r="AG460" s="27">
        <v>0.189084786798353</v>
      </c>
      <c r="AH460" s="28">
        <v>0.80578413284175798</v>
      </c>
      <c r="AI460" s="29">
        <v>-0.16069592133411101</v>
      </c>
      <c r="AJ460" s="30" t="s">
        <v>87</v>
      </c>
      <c r="AK460" s="31">
        <v>1.7255985407828699E-3</v>
      </c>
      <c r="AL460" s="31">
        <v>0.469734486689248</v>
      </c>
      <c r="AM460" s="32">
        <v>0.86558131038191899</v>
      </c>
      <c r="AN460" s="31">
        <f t="shared" si="7"/>
        <v>0.29622551926330298</v>
      </c>
    </row>
    <row r="461" spans="1:40" hidden="1">
      <c r="A461" s="24" t="s">
        <v>1424</v>
      </c>
      <c r="B461" s="25" t="s">
        <v>83</v>
      </c>
      <c r="C461" s="25" t="s">
        <v>1425</v>
      </c>
      <c r="D461" s="25" t="s">
        <v>1426</v>
      </c>
      <c r="E461" s="99" t="s">
        <v>407</v>
      </c>
      <c r="F461" s="26">
        <v>-0.215249004861117</v>
      </c>
      <c r="G461" s="27">
        <v>0.13784420761871199</v>
      </c>
      <c r="H461" s="28">
        <v>0.12734545617328299</v>
      </c>
      <c r="I461" s="29">
        <v>-6.5480705714322407E-2</v>
      </c>
      <c r="J461" s="27">
        <v>0.13645062748374701</v>
      </c>
      <c r="K461" s="28">
        <v>0.63428209187412798</v>
      </c>
      <c r="L461" s="29">
        <v>-5.5298365915046398E-4</v>
      </c>
      <c r="M461" s="27">
        <v>0.13474783818831801</v>
      </c>
      <c r="N461" s="28">
        <v>0.99674886795364803</v>
      </c>
      <c r="O461" s="29">
        <v>-0.39194851810335501</v>
      </c>
      <c r="P461" s="27">
        <v>0.13456058349428099</v>
      </c>
      <c r="Q461" s="28">
        <v>6.1942697332011401E-3</v>
      </c>
      <c r="R461" s="29">
        <v>-0.39194851810335501</v>
      </c>
      <c r="S461" s="30" t="s">
        <v>87</v>
      </c>
      <c r="T461" s="31">
        <v>7.2742786816682701E-6</v>
      </c>
      <c r="U461" s="31">
        <v>2.61879071773066E-2</v>
      </c>
      <c r="V461" s="32">
        <v>0.29622551926330298</v>
      </c>
      <c r="W461" s="26">
        <v>3.0202531233888701E-2</v>
      </c>
      <c r="X461" s="27">
        <v>0.19506233796841799</v>
      </c>
      <c r="Y461" s="28">
        <v>0.87783069696576299</v>
      </c>
      <c r="Z461" s="29">
        <v>-6.0936518683123199E-2</v>
      </c>
      <c r="AA461" s="27">
        <v>0.20709161763575901</v>
      </c>
      <c r="AB461" s="28">
        <v>0.77024473303149599</v>
      </c>
      <c r="AC461" s="29">
        <v>1.81887847562359E-2</v>
      </c>
      <c r="AD461" s="27">
        <v>0.19901315486688501</v>
      </c>
      <c r="AE461" s="28">
        <v>0.92768965651220303</v>
      </c>
      <c r="AF461" s="29">
        <v>5.5734812431371301E-2</v>
      </c>
      <c r="AG461" s="27">
        <v>0.20988383996086599</v>
      </c>
      <c r="AH461" s="28">
        <v>0.79208109003239902</v>
      </c>
      <c r="AI461" s="29">
        <v>-6.0936518683123199E-2</v>
      </c>
      <c r="AJ461" s="30" t="s">
        <v>87</v>
      </c>
      <c r="AK461" s="31">
        <v>1.6229400260701699E-3</v>
      </c>
      <c r="AL461" s="31">
        <v>0.97770068447561798</v>
      </c>
      <c r="AM461" s="32">
        <v>0.99153390208595404</v>
      </c>
      <c r="AN461" s="31">
        <f t="shared" si="7"/>
        <v>0.29622551926330298</v>
      </c>
    </row>
    <row r="462" spans="1:40" hidden="1">
      <c r="A462" s="24" t="s">
        <v>1427</v>
      </c>
      <c r="B462" s="25" t="s">
        <v>106</v>
      </c>
      <c r="C462" s="25" t="s">
        <v>1428</v>
      </c>
      <c r="D462" s="25" t="s">
        <v>1429</v>
      </c>
      <c r="E462" s="99" t="s">
        <v>407</v>
      </c>
      <c r="F462" s="26">
        <v>0.54275217380099805</v>
      </c>
      <c r="G462" s="27">
        <v>0.33295843800404901</v>
      </c>
      <c r="H462" s="28">
        <v>0.11210284658227</v>
      </c>
      <c r="I462" s="29">
        <v>0.98247281909855999</v>
      </c>
      <c r="J462" s="27">
        <v>0.33742251118626598</v>
      </c>
      <c r="K462" s="28">
        <v>6.1968267020068397E-3</v>
      </c>
      <c r="L462" s="29">
        <v>0.94533526778430099</v>
      </c>
      <c r="M462" s="27">
        <v>0.33348853511330101</v>
      </c>
      <c r="N462" s="28">
        <v>7.5825584046305796E-3</v>
      </c>
      <c r="O462" s="29">
        <v>0.90408253752273005</v>
      </c>
      <c r="P462" s="27">
        <v>0.33391018455304999</v>
      </c>
      <c r="Q462" s="28">
        <v>1.0423772933020201E-2</v>
      </c>
      <c r="R462" s="29">
        <v>0.98247281909855999</v>
      </c>
      <c r="S462" s="30" t="s">
        <v>87</v>
      </c>
      <c r="T462" s="31">
        <v>2.5971144363989E-2</v>
      </c>
      <c r="U462" s="31">
        <v>2.6431964417389601E-2</v>
      </c>
      <c r="V462" s="32">
        <v>0.29695608405669099</v>
      </c>
      <c r="W462" s="26">
        <v>-0.21428573475718801</v>
      </c>
      <c r="X462" s="27">
        <v>0.21935420224963501</v>
      </c>
      <c r="Y462" s="28">
        <v>0.335274660351426</v>
      </c>
      <c r="Z462" s="29">
        <v>7.1213995390248794E-2</v>
      </c>
      <c r="AA462" s="27">
        <v>0.213960519414025</v>
      </c>
      <c r="AB462" s="28">
        <v>0.74124165916779905</v>
      </c>
      <c r="AC462" s="29">
        <v>-2.9000178332938199E-2</v>
      </c>
      <c r="AD462" s="27">
        <v>0.216526283399819</v>
      </c>
      <c r="AE462" s="28">
        <v>0.89421905267818602</v>
      </c>
      <c r="AF462" s="29">
        <v>-0.33747889345443599</v>
      </c>
      <c r="AG462" s="27">
        <v>0.21712948374357099</v>
      </c>
      <c r="AH462" s="28">
        <v>0.129072508621073</v>
      </c>
      <c r="AI462" s="29">
        <v>-0.33747889345443599</v>
      </c>
      <c r="AJ462" s="30" t="s">
        <v>87</v>
      </c>
      <c r="AK462" s="31">
        <v>1.1092509479726801E-6</v>
      </c>
      <c r="AL462" s="31">
        <v>0.315343266828012</v>
      </c>
      <c r="AM462" s="32">
        <v>0.81927963581376495</v>
      </c>
      <c r="AN462" s="31">
        <f t="shared" si="7"/>
        <v>0.29695608405669099</v>
      </c>
    </row>
    <row r="463" spans="1:40" hidden="1">
      <c r="A463" s="24" t="s">
        <v>1430</v>
      </c>
      <c r="B463" s="25" t="s">
        <v>141</v>
      </c>
      <c r="C463" s="25" t="s">
        <v>1431</v>
      </c>
      <c r="D463" s="25" t="s">
        <v>1432</v>
      </c>
      <c r="E463" s="99" t="s">
        <v>407</v>
      </c>
      <c r="F463" s="26">
        <v>0.13533134656877799</v>
      </c>
      <c r="G463" s="27">
        <v>0.168513645199863</v>
      </c>
      <c r="H463" s="28">
        <v>0.42728666512740199</v>
      </c>
      <c r="I463" s="29">
        <v>9.1196794682806795E-2</v>
      </c>
      <c r="J463" s="27">
        <v>0.177740741078902</v>
      </c>
      <c r="K463" s="28">
        <v>0.61103838286655698</v>
      </c>
      <c r="L463" s="29">
        <v>0.23986974005412201</v>
      </c>
      <c r="M463" s="27">
        <v>0.17165906882204199</v>
      </c>
      <c r="N463" s="28">
        <v>0.170968249960716</v>
      </c>
      <c r="O463" s="29">
        <v>0.54474331803155196</v>
      </c>
      <c r="P463" s="27">
        <v>0.174419360485466</v>
      </c>
      <c r="Q463" s="28">
        <v>3.5410789646237498E-3</v>
      </c>
      <c r="R463" s="29">
        <v>0.54474331803155196</v>
      </c>
      <c r="S463" s="30" t="s">
        <v>87</v>
      </c>
      <c r="T463" s="31">
        <v>4.2460947010478298E-3</v>
      </c>
      <c r="U463" s="31">
        <v>2.6454435233884101E-2</v>
      </c>
      <c r="V463" s="32">
        <v>0.29695608405669099</v>
      </c>
      <c r="W463" s="26">
        <v>-0.19416089863552499</v>
      </c>
      <c r="X463" s="27">
        <v>0.20446374246204299</v>
      </c>
      <c r="Y463" s="28">
        <v>0.34880725041289401</v>
      </c>
      <c r="Z463" s="29">
        <v>-0.11434719712144301</v>
      </c>
      <c r="AA463" s="27">
        <v>0.20429241037641999</v>
      </c>
      <c r="AB463" s="28">
        <v>0.57922585247876801</v>
      </c>
      <c r="AC463" s="29">
        <v>-0.101823087402624</v>
      </c>
      <c r="AD463" s="27">
        <v>0.205630946153778</v>
      </c>
      <c r="AE463" s="28">
        <v>0.62356091753937004</v>
      </c>
      <c r="AF463" s="29">
        <v>-0.27595107538896602</v>
      </c>
      <c r="AG463" s="27">
        <v>0.21032152778100599</v>
      </c>
      <c r="AH463" s="28">
        <v>0.197972194076417</v>
      </c>
      <c r="AI463" s="29">
        <v>-0.27595107538896602</v>
      </c>
      <c r="AJ463" s="30" t="s">
        <v>87</v>
      </c>
      <c r="AK463" s="31">
        <v>1.26333721358186E-2</v>
      </c>
      <c r="AL463" s="31">
        <v>0.74040819059223995</v>
      </c>
      <c r="AM463" s="32">
        <v>0.94306647402848698</v>
      </c>
      <c r="AN463" s="31">
        <f t="shared" si="7"/>
        <v>0.29695608405669099</v>
      </c>
    </row>
    <row r="464" spans="1:40" hidden="1">
      <c r="A464" s="24" t="s">
        <v>1433</v>
      </c>
      <c r="B464" s="25" t="s">
        <v>70</v>
      </c>
      <c r="C464" s="25" t="s">
        <v>1434</v>
      </c>
      <c r="D464" s="25" t="s">
        <v>1435</v>
      </c>
      <c r="E464" s="99" t="s">
        <v>407</v>
      </c>
      <c r="F464" s="26">
        <v>0.19189598931905</v>
      </c>
      <c r="G464" s="27">
        <v>0.110395010491408</v>
      </c>
      <c r="H464" s="28">
        <v>9.1202898553821299E-2</v>
      </c>
      <c r="I464" s="29">
        <v>-0.18013383506390299</v>
      </c>
      <c r="J464" s="27">
        <v>0.115127797303822</v>
      </c>
      <c r="K464" s="28">
        <v>0.126905802974009</v>
      </c>
      <c r="L464" s="29">
        <v>-3.01395202687272E-2</v>
      </c>
      <c r="M464" s="27">
        <v>0.11006736832276801</v>
      </c>
      <c r="N464" s="28">
        <v>0.78587169237365895</v>
      </c>
      <c r="O464" s="29">
        <v>-3.6074487470220101E-2</v>
      </c>
      <c r="P464" s="27">
        <v>0.109319673460068</v>
      </c>
      <c r="Q464" s="28">
        <v>0.74342961962595999</v>
      </c>
      <c r="R464" s="29">
        <v>0.19189598931905</v>
      </c>
      <c r="S464" s="30" t="s">
        <v>87</v>
      </c>
      <c r="T464" s="31">
        <v>3.3779949288450498E-4</v>
      </c>
      <c r="U464" s="31">
        <v>2.6829809827594999E-2</v>
      </c>
      <c r="V464" s="32">
        <v>0.30002460343329601</v>
      </c>
      <c r="W464" s="26">
        <v>8.1604420886914997E-2</v>
      </c>
      <c r="X464" s="27">
        <v>0.130832590517102</v>
      </c>
      <c r="Y464" s="28">
        <v>0.53682553266691302</v>
      </c>
      <c r="Z464" s="29">
        <v>5.8530604230230501E-2</v>
      </c>
      <c r="AA464" s="27">
        <v>0.142994362005125</v>
      </c>
      <c r="AB464" s="28">
        <v>0.68475573446510496</v>
      </c>
      <c r="AC464" s="29">
        <v>1.54960071239098E-2</v>
      </c>
      <c r="AD464" s="27">
        <v>0.13840849673651701</v>
      </c>
      <c r="AE464" s="28">
        <v>0.911487557142445</v>
      </c>
      <c r="AF464" s="29">
        <v>0.17360778600012899</v>
      </c>
      <c r="AG464" s="27">
        <v>0.15298246864506901</v>
      </c>
      <c r="AH464" s="28">
        <v>0.26397540471286701</v>
      </c>
      <c r="AI464" s="29">
        <v>0.17360778600012899</v>
      </c>
      <c r="AJ464" s="30" t="s">
        <v>87</v>
      </c>
      <c r="AK464" s="31">
        <v>4.6276776165434902E-4</v>
      </c>
      <c r="AL464" s="31">
        <v>0.75212397423272104</v>
      </c>
      <c r="AM464" s="32">
        <v>0.94823766935847498</v>
      </c>
      <c r="AN464" s="31">
        <f t="shared" si="7"/>
        <v>0.30002460343329601</v>
      </c>
    </row>
    <row r="465" spans="1:40" hidden="1">
      <c r="A465" s="24" t="s">
        <v>1436</v>
      </c>
      <c r="B465" s="25" t="s">
        <v>95</v>
      </c>
      <c r="C465" s="25" t="s">
        <v>1437</v>
      </c>
      <c r="D465" s="25" t="s">
        <v>1438</v>
      </c>
      <c r="E465" s="99" t="s">
        <v>407</v>
      </c>
      <c r="F465" s="26">
        <v>3.3863892622168497E-2</v>
      </c>
      <c r="G465" s="27">
        <v>0.136790992829838</v>
      </c>
      <c r="H465" s="28">
        <v>0.80591836784228199</v>
      </c>
      <c r="I465" s="29">
        <v>-0.19855467207837299</v>
      </c>
      <c r="J465" s="27">
        <v>0.136485415314582</v>
      </c>
      <c r="K465" s="28">
        <v>0.154623649997637</v>
      </c>
      <c r="L465" s="29">
        <v>-7.7460686142478405E-2</v>
      </c>
      <c r="M465" s="27">
        <v>0.14162992963300899</v>
      </c>
      <c r="N465" s="28">
        <v>0.58788448725490605</v>
      </c>
      <c r="O465" s="29">
        <v>-0.382805180814486</v>
      </c>
      <c r="P465" s="27">
        <v>0.134342494860235</v>
      </c>
      <c r="Q465" s="28">
        <v>7.2862035536044199E-3</v>
      </c>
      <c r="R465" s="29">
        <v>-0.382805180814486</v>
      </c>
      <c r="S465" s="30" t="s">
        <v>87</v>
      </c>
      <c r="T465" s="31">
        <v>6.4266653864117798E-2</v>
      </c>
      <c r="U465" s="31">
        <v>2.7129816683622202E-2</v>
      </c>
      <c r="V465" s="32">
        <v>0.30108977685484101</v>
      </c>
      <c r="W465" s="26">
        <v>-8.1027168303426197E-2</v>
      </c>
      <c r="X465" s="27">
        <v>0.33696097159097899</v>
      </c>
      <c r="Y465" s="28">
        <v>0.81141285829145304</v>
      </c>
      <c r="Z465" s="29">
        <v>-0.36509575307616798</v>
      </c>
      <c r="AA465" s="27">
        <v>0.33670788352874198</v>
      </c>
      <c r="AB465" s="28">
        <v>0.28585361011347798</v>
      </c>
      <c r="AC465" s="29">
        <v>-5.2761290381631798E-2</v>
      </c>
      <c r="AD465" s="27">
        <v>0.33769472303131698</v>
      </c>
      <c r="AE465" s="28">
        <v>0.87676590081149597</v>
      </c>
      <c r="AF465" s="29">
        <v>-0.33314059004811802</v>
      </c>
      <c r="AG465" s="27">
        <v>0.347429841979147</v>
      </c>
      <c r="AH465" s="28">
        <v>0.344247813241775</v>
      </c>
      <c r="AI465" s="29">
        <v>-0.36509575307616798</v>
      </c>
      <c r="AJ465" s="30" t="s">
        <v>87</v>
      </c>
      <c r="AK465" s="31">
        <v>0.12699966391095299</v>
      </c>
      <c r="AL465" s="31">
        <v>0.73674353242440604</v>
      </c>
      <c r="AM465" s="32">
        <v>0.94239578705910498</v>
      </c>
      <c r="AN465" s="31">
        <f t="shared" si="7"/>
        <v>0.30108977685484101</v>
      </c>
    </row>
    <row r="466" spans="1:40" hidden="1">
      <c r="A466" s="24" t="s">
        <v>1439</v>
      </c>
      <c r="B466" s="25" t="s">
        <v>141</v>
      </c>
      <c r="C466" s="25" t="s">
        <v>1440</v>
      </c>
      <c r="D466" s="25" t="s">
        <v>1441</v>
      </c>
      <c r="E466" s="99" t="s">
        <v>407</v>
      </c>
      <c r="F466" s="26">
        <v>0.10720624609724499</v>
      </c>
      <c r="G466" s="27">
        <v>0.14760725636436001</v>
      </c>
      <c r="H466" s="28">
        <v>0.47246352132180702</v>
      </c>
      <c r="I466" s="29">
        <v>-0.35961226439833399</v>
      </c>
      <c r="J466" s="27">
        <v>0.15597175107213199</v>
      </c>
      <c r="K466" s="28">
        <v>2.7104492748882301E-2</v>
      </c>
      <c r="L466" s="29">
        <v>-0.110045503045059</v>
      </c>
      <c r="M466" s="27">
        <v>0.15046034313085199</v>
      </c>
      <c r="N466" s="28">
        <v>0.46937254603120099</v>
      </c>
      <c r="O466" s="29">
        <v>-0.248296830468755</v>
      </c>
      <c r="P466" s="27">
        <v>0.15296260187681399</v>
      </c>
      <c r="Q466" s="28">
        <v>0.11342625242417401</v>
      </c>
      <c r="R466" s="29">
        <v>-0.35961226439833399</v>
      </c>
      <c r="S466" s="30" t="s">
        <v>87</v>
      </c>
      <c r="T466" s="31">
        <v>2.728416624317E-2</v>
      </c>
      <c r="U466" s="31">
        <v>2.7057357360547801E-2</v>
      </c>
      <c r="V466" s="32">
        <v>0.30108977685484101</v>
      </c>
      <c r="W466" s="26">
        <v>6.3489345291558197E-2</v>
      </c>
      <c r="X466" s="27">
        <v>0.130041876608745</v>
      </c>
      <c r="Y466" s="28">
        <v>0.62843386074729501</v>
      </c>
      <c r="Z466" s="29">
        <v>9.1942006762019801E-2</v>
      </c>
      <c r="AA466" s="27">
        <v>0.129928514728539</v>
      </c>
      <c r="AB466" s="28">
        <v>0.483852658119863</v>
      </c>
      <c r="AC466" s="29">
        <v>-3.4477786293158501E-2</v>
      </c>
      <c r="AD466" s="27">
        <v>0.13081405563846499</v>
      </c>
      <c r="AE466" s="28">
        <v>0.79365950247859895</v>
      </c>
      <c r="AF466" s="29">
        <v>-3.75902187051756E-2</v>
      </c>
      <c r="AG466" s="27">
        <v>0.133915442884953</v>
      </c>
      <c r="AH466" s="28">
        <v>0.78058642459577099</v>
      </c>
      <c r="AI466" s="29">
        <v>9.1942006762019801E-2</v>
      </c>
      <c r="AJ466" s="30" t="s">
        <v>87</v>
      </c>
      <c r="AK466" s="31">
        <v>9.1356443293384004E-3</v>
      </c>
      <c r="AL466" s="31">
        <v>0.81179906445210304</v>
      </c>
      <c r="AM466" s="32">
        <v>0.95818620476610705</v>
      </c>
      <c r="AN466" s="31">
        <f t="shared" si="7"/>
        <v>0.30108977685484101</v>
      </c>
    </row>
    <row r="467" spans="1:40" hidden="1">
      <c r="A467" s="24" t="s">
        <v>1442</v>
      </c>
      <c r="B467" s="25" t="s">
        <v>79</v>
      </c>
      <c r="C467" s="25" t="s">
        <v>1443</v>
      </c>
      <c r="D467" s="25" t="s">
        <v>1444</v>
      </c>
      <c r="E467" s="99" t="s">
        <v>407</v>
      </c>
      <c r="F467" s="26">
        <v>0.80689558573921405</v>
      </c>
      <c r="G467" s="27">
        <v>0.35271957818391803</v>
      </c>
      <c r="H467" s="28">
        <v>2.82546271612754E-2</v>
      </c>
      <c r="I467" s="29">
        <v>5.6009049073285397E-2</v>
      </c>
      <c r="J467" s="27">
        <v>0.35737152035702002</v>
      </c>
      <c r="K467" s="28">
        <v>0.87633961160717</v>
      </c>
      <c r="L467" s="29">
        <v>0.745088068220642</v>
      </c>
      <c r="M467" s="27">
        <v>0.35298857489271601</v>
      </c>
      <c r="N467" s="28">
        <v>4.19307729607322E-2</v>
      </c>
      <c r="O467" s="29">
        <v>0.572558940689611</v>
      </c>
      <c r="P467" s="27">
        <v>0.35224614779402902</v>
      </c>
      <c r="Q467" s="28">
        <v>0.112953407919512</v>
      </c>
      <c r="R467" s="29">
        <v>0.80689558573921405</v>
      </c>
      <c r="S467" s="30" t="s">
        <v>87</v>
      </c>
      <c r="T467" s="31">
        <v>7.5668504592597797E-4</v>
      </c>
      <c r="U467" s="31">
        <v>6.7570897482418193E-2</v>
      </c>
      <c r="V467" s="32">
        <v>0.41413336493839198</v>
      </c>
      <c r="W467" s="26">
        <v>0.68261359460531101</v>
      </c>
      <c r="X467" s="27">
        <v>0.27739722543380302</v>
      </c>
      <c r="Y467" s="28">
        <v>1.8716464877497199E-2</v>
      </c>
      <c r="Z467" s="29">
        <v>-2.4632900107853E-2</v>
      </c>
      <c r="AA467" s="27">
        <v>0.29211734526681399</v>
      </c>
      <c r="AB467" s="28">
        <v>0.93321850579788101</v>
      </c>
      <c r="AC467" s="29">
        <v>0.110414962622865</v>
      </c>
      <c r="AD467" s="27">
        <v>0.285910089821791</v>
      </c>
      <c r="AE467" s="28">
        <v>0.70147434051045199</v>
      </c>
      <c r="AF467" s="29">
        <v>0.60991358977002497</v>
      </c>
      <c r="AG467" s="27">
        <v>0.29626415063379802</v>
      </c>
      <c r="AH467" s="28">
        <v>4.5955534332138899E-2</v>
      </c>
      <c r="AI467" s="29">
        <v>0.68261359460531101</v>
      </c>
      <c r="AJ467" s="30" t="s">
        <v>87</v>
      </c>
      <c r="AK467" s="31">
        <v>2.8967895559503902E-3</v>
      </c>
      <c r="AL467" s="31">
        <v>2.63098263599638E-2</v>
      </c>
      <c r="AM467" s="32">
        <v>0.301098868628634</v>
      </c>
      <c r="AN467" s="31">
        <f t="shared" si="7"/>
        <v>0.301098868628634</v>
      </c>
    </row>
    <row r="468" spans="1:40" hidden="1">
      <c r="A468" s="24" t="s">
        <v>1445</v>
      </c>
      <c r="B468" s="25" t="s">
        <v>95</v>
      </c>
      <c r="C468" s="25" t="s">
        <v>1446</v>
      </c>
      <c r="D468" s="25" t="s">
        <v>1447</v>
      </c>
      <c r="E468" s="99" t="s">
        <v>407</v>
      </c>
      <c r="F468" s="26">
        <v>-0.176364621813589</v>
      </c>
      <c r="G468" s="27">
        <v>9.21370935974717E-2</v>
      </c>
      <c r="H468" s="28">
        <v>6.3799011998414895E-2</v>
      </c>
      <c r="I468" s="29">
        <v>5.0771617715950996E-3</v>
      </c>
      <c r="J468" s="27">
        <v>9.1928910533592395E-2</v>
      </c>
      <c r="K468" s="28">
        <v>0.95626972309337499</v>
      </c>
      <c r="L468" s="29">
        <v>-0.120327466927866</v>
      </c>
      <c r="M468" s="27">
        <v>9.5433065611357504E-2</v>
      </c>
      <c r="N468" s="28">
        <v>0.21568548642538499</v>
      </c>
      <c r="O468" s="29">
        <v>2.02360931264189E-2</v>
      </c>
      <c r="P468" s="27">
        <v>9.0468834581959007E-2</v>
      </c>
      <c r="Q468" s="28">
        <v>0.82430648026879205</v>
      </c>
      <c r="R468" s="29">
        <v>-0.176364621813589</v>
      </c>
      <c r="S468" s="30" t="s">
        <v>87</v>
      </c>
      <c r="T468" s="31">
        <v>9.0062619463267602E-9</v>
      </c>
      <c r="U468" s="31">
        <v>0.15687153225875</v>
      </c>
      <c r="V468" s="32">
        <v>0.53452356475330498</v>
      </c>
      <c r="W468" s="26">
        <v>-3.3070049301250501E-2</v>
      </c>
      <c r="X468" s="27">
        <v>0.143619926331742</v>
      </c>
      <c r="Y468" s="28">
        <v>0.81923019365273297</v>
      </c>
      <c r="Z468" s="29">
        <v>0.102277402239783</v>
      </c>
      <c r="AA468" s="27">
        <v>0.14349363078214</v>
      </c>
      <c r="AB468" s="28">
        <v>0.48071796117721299</v>
      </c>
      <c r="AC468" s="29">
        <v>0.30378648380482598</v>
      </c>
      <c r="AD468" s="27">
        <v>0.143985990278546</v>
      </c>
      <c r="AE468" s="28">
        <v>4.2096214784190303E-2</v>
      </c>
      <c r="AF468" s="29">
        <v>0.37938935304271498</v>
      </c>
      <c r="AG468" s="27">
        <v>0.14883037990600401</v>
      </c>
      <c r="AH468" s="28">
        <v>1.5332223631150801E-2</v>
      </c>
      <c r="AI468" s="29">
        <v>0.37938935304271498</v>
      </c>
      <c r="AJ468" s="30" t="s">
        <v>87</v>
      </c>
      <c r="AK468" s="31">
        <v>8.0782439539705597E-6</v>
      </c>
      <c r="AL468" s="31">
        <v>2.6311597836640201E-2</v>
      </c>
      <c r="AM468" s="32">
        <v>0.301098868628634</v>
      </c>
      <c r="AN468" s="31">
        <f t="shared" si="7"/>
        <v>0.301098868628634</v>
      </c>
    </row>
    <row r="469" spans="1:40" hidden="1">
      <c r="A469" s="24" t="s">
        <v>1448</v>
      </c>
      <c r="B469" s="25" t="s">
        <v>70</v>
      </c>
      <c r="C469" s="25" t="s">
        <v>1449</v>
      </c>
      <c r="D469" s="25" t="s">
        <v>1450</v>
      </c>
      <c r="E469" s="99" t="s">
        <v>407</v>
      </c>
      <c r="F469" s="26">
        <v>-0.36505231822914302</v>
      </c>
      <c r="G469" s="27">
        <v>0.208418218777283</v>
      </c>
      <c r="H469" s="28">
        <v>8.8930286822403004E-2</v>
      </c>
      <c r="I469" s="29">
        <v>-0.25941553355067098</v>
      </c>
      <c r="J469" s="27">
        <v>0.21655542930856</v>
      </c>
      <c r="K469" s="28">
        <v>0.239164374240426</v>
      </c>
      <c r="L469" s="29">
        <v>-4.7600714327351801E-2</v>
      </c>
      <c r="M469" s="27">
        <v>0.207852607752298</v>
      </c>
      <c r="N469" s="28">
        <v>0.82024216442072895</v>
      </c>
      <c r="O469" s="29">
        <v>-0.22102768123386499</v>
      </c>
      <c r="P469" s="27">
        <v>0.20655656431144201</v>
      </c>
      <c r="Q469" s="28">
        <v>0.29220567421536298</v>
      </c>
      <c r="R469" s="29">
        <v>-0.36505231822914302</v>
      </c>
      <c r="S469" s="30" t="s">
        <v>87</v>
      </c>
      <c r="T469" s="31">
        <v>2.5928606990101602E-7</v>
      </c>
      <c r="U469" s="31">
        <v>0.382993691267561</v>
      </c>
      <c r="V469" s="32">
        <v>0.677690711777586</v>
      </c>
      <c r="W469" s="26">
        <v>-0.51244179079701702</v>
      </c>
      <c r="X469" s="27">
        <v>0.22228711690251499</v>
      </c>
      <c r="Y469" s="28">
        <v>2.7107668827634698E-2</v>
      </c>
      <c r="Z469" s="29">
        <v>-0.52622480843184505</v>
      </c>
      <c r="AA469" s="27">
        <v>0.24173041478795099</v>
      </c>
      <c r="AB469" s="28">
        <v>3.6029360877402203E-2</v>
      </c>
      <c r="AC469" s="29">
        <v>-0.41643931260753497</v>
      </c>
      <c r="AD469" s="27">
        <v>0.23438753310378399</v>
      </c>
      <c r="AE469" s="28">
        <v>8.4028762761064496E-2</v>
      </c>
      <c r="AF469" s="29">
        <v>-0.88909094480393003</v>
      </c>
      <c r="AG469" s="27">
        <v>0.25776438963918102</v>
      </c>
      <c r="AH469" s="28">
        <v>1.4142148312606001E-3</v>
      </c>
      <c r="AI469" s="29">
        <v>-0.88909094480393003</v>
      </c>
      <c r="AJ469" s="30" t="s">
        <v>87</v>
      </c>
      <c r="AK469" s="31">
        <v>7.4730904043502902E-3</v>
      </c>
      <c r="AL469" s="31">
        <v>2.6310994895880999E-2</v>
      </c>
      <c r="AM469" s="32">
        <v>0.301098868628634</v>
      </c>
      <c r="AN469" s="31">
        <f t="shared" si="7"/>
        <v>0.301098868628634</v>
      </c>
    </row>
    <row r="470" spans="1:40" hidden="1">
      <c r="A470" s="24" t="s">
        <v>1451</v>
      </c>
      <c r="B470" s="25" t="s">
        <v>75</v>
      </c>
      <c r="C470" s="25" t="s">
        <v>1452</v>
      </c>
      <c r="D470" s="25" t="s">
        <v>1453</v>
      </c>
      <c r="E470" s="99" t="s">
        <v>407</v>
      </c>
      <c r="F470" s="26">
        <v>-0.48779432727269001</v>
      </c>
      <c r="G470" s="27">
        <v>0.32573652841831202</v>
      </c>
      <c r="H470" s="28">
        <v>0.142958476107751</v>
      </c>
      <c r="I470" s="29">
        <v>-0.34234588759634499</v>
      </c>
      <c r="J470" s="27">
        <v>0.33303447216275001</v>
      </c>
      <c r="K470" s="28">
        <v>0.31057322255006498</v>
      </c>
      <c r="L470" s="29">
        <v>-0.45389578216163001</v>
      </c>
      <c r="M470" s="27">
        <v>0.32719618977024201</v>
      </c>
      <c r="N470" s="28">
        <v>0.17381896466482499</v>
      </c>
      <c r="O470" s="29">
        <v>-0.191632544202128</v>
      </c>
      <c r="P470" s="27">
        <v>0.322493786958023</v>
      </c>
      <c r="Q470" s="28">
        <v>0.55613747655065704</v>
      </c>
      <c r="R470" s="29">
        <v>-0.48779432727269001</v>
      </c>
      <c r="S470" s="30" t="s">
        <v>87</v>
      </c>
      <c r="T470" s="31">
        <v>2.5227241510718902E-4</v>
      </c>
      <c r="U470" s="31">
        <v>0.56713018040452301</v>
      </c>
      <c r="V470" s="32">
        <v>0.76855727739073998</v>
      </c>
      <c r="W470" s="26">
        <v>-0.39231968960150498</v>
      </c>
      <c r="X470" s="27">
        <v>0.25860372807711701</v>
      </c>
      <c r="Y470" s="28">
        <v>0.138236181872504</v>
      </c>
      <c r="Z470" s="29">
        <v>-0.81850372717099196</v>
      </c>
      <c r="AA470" s="27">
        <v>0.26082713011201297</v>
      </c>
      <c r="AB470" s="28">
        <v>3.4320950744930602E-3</v>
      </c>
      <c r="AC470" s="29">
        <v>-0.78185273104722797</v>
      </c>
      <c r="AD470" s="27">
        <v>0.26953353929017199</v>
      </c>
      <c r="AE470" s="28">
        <v>6.3415274737576603E-3</v>
      </c>
      <c r="AF470" s="29">
        <v>-0.48839262366067099</v>
      </c>
      <c r="AG470" s="27">
        <v>0.26987425536812898</v>
      </c>
      <c r="AH470" s="28">
        <v>7.8719037586196E-2</v>
      </c>
      <c r="AI470" s="29">
        <v>-0.81850372717099196</v>
      </c>
      <c r="AJ470" s="30" t="s">
        <v>87</v>
      </c>
      <c r="AK470" s="31">
        <v>2.1163862625776301E-4</v>
      </c>
      <c r="AL470" s="31">
        <v>2.6035926558927901E-2</v>
      </c>
      <c r="AM470" s="32">
        <v>0.301098868628634</v>
      </c>
      <c r="AN470" s="31">
        <f t="shared" si="7"/>
        <v>0.301098868628634</v>
      </c>
    </row>
    <row r="471" spans="1:40" hidden="1">
      <c r="A471" s="24" t="s">
        <v>1454</v>
      </c>
      <c r="B471" s="25" t="s">
        <v>70</v>
      </c>
      <c r="C471" s="25" t="s">
        <v>1455</v>
      </c>
      <c r="D471" s="25" t="s">
        <v>1456</v>
      </c>
      <c r="E471" s="99" t="s">
        <v>407</v>
      </c>
      <c r="F471" s="26">
        <v>9.7610983429639503E-2</v>
      </c>
      <c r="G471" s="27">
        <v>0.49279853960502901</v>
      </c>
      <c r="H471" s="28">
        <v>0.84414893323908902</v>
      </c>
      <c r="I471" s="29">
        <v>5.4300351264064101E-2</v>
      </c>
      <c r="J471" s="27">
        <v>0.51189270695504396</v>
      </c>
      <c r="K471" s="28">
        <v>0.91612616134777303</v>
      </c>
      <c r="L471" s="29">
        <v>0.39294456485289198</v>
      </c>
      <c r="M471" s="27">
        <v>0.49147086676324703</v>
      </c>
      <c r="N471" s="28">
        <v>0.42946022600477202</v>
      </c>
      <c r="O471" s="29">
        <v>1.41390062462122</v>
      </c>
      <c r="P471" s="27">
        <v>0.48842761257721601</v>
      </c>
      <c r="Q471" s="28">
        <v>6.5474571777572599E-3</v>
      </c>
      <c r="R471" s="29">
        <v>1.41390062462122</v>
      </c>
      <c r="S471" s="30" t="s">
        <v>87</v>
      </c>
      <c r="T471" s="31">
        <v>0.18406760229361099</v>
      </c>
      <c r="U471" s="31">
        <v>2.79099767778406E-2</v>
      </c>
      <c r="V471" s="32">
        <v>0.30564847461635702</v>
      </c>
      <c r="W471" s="26">
        <v>1.37283247861071</v>
      </c>
      <c r="X471" s="27">
        <v>1.0075014104097899</v>
      </c>
      <c r="Y471" s="28">
        <v>0.181424078376412</v>
      </c>
      <c r="Z471" s="29">
        <v>2.1546009027386699</v>
      </c>
      <c r="AA471" s="27">
        <v>1.0720437013511801</v>
      </c>
      <c r="AB471" s="28">
        <v>5.1425930625355699E-2</v>
      </c>
      <c r="AC471" s="29">
        <v>0.88517171431717601</v>
      </c>
      <c r="AD471" s="27">
        <v>1.04750531372537</v>
      </c>
      <c r="AE471" s="28">
        <v>0.40339033985928502</v>
      </c>
      <c r="AF471" s="29">
        <v>1.61901429347621</v>
      </c>
      <c r="AG471" s="27">
        <v>1.12624331389034</v>
      </c>
      <c r="AH471" s="28">
        <v>0.15823221104510099</v>
      </c>
      <c r="AI471" s="29">
        <v>2.1546009027386699</v>
      </c>
      <c r="AJ471" s="30" t="s">
        <v>87</v>
      </c>
      <c r="AK471" s="31">
        <v>1.3678973719993899E-3</v>
      </c>
      <c r="AL471" s="31">
        <v>0.35470807101497298</v>
      </c>
      <c r="AM471" s="32">
        <v>0.84127965090609902</v>
      </c>
      <c r="AN471" s="31">
        <f t="shared" si="7"/>
        <v>0.30564847461635702</v>
      </c>
    </row>
    <row r="472" spans="1:40" hidden="1">
      <c r="A472" s="24" t="s">
        <v>1457</v>
      </c>
      <c r="B472" s="25" t="s">
        <v>83</v>
      </c>
      <c r="C472" s="25" t="s">
        <v>1458</v>
      </c>
      <c r="D472" s="25" t="s">
        <v>1459</v>
      </c>
      <c r="E472" s="99" t="s">
        <v>407</v>
      </c>
      <c r="F472" s="26">
        <v>0.16453296510289001</v>
      </c>
      <c r="G472" s="27">
        <v>0.23913246041186301</v>
      </c>
      <c r="H472" s="28">
        <v>0.49582067246674799</v>
      </c>
      <c r="I472" s="29">
        <v>0.103899001298383</v>
      </c>
      <c r="J472" s="27">
        <v>0.23740935680162401</v>
      </c>
      <c r="K472" s="28">
        <v>0.66427772196019297</v>
      </c>
      <c r="L472" s="29">
        <v>-0.4483891554933</v>
      </c>
      <c r="M472" s="27">
        <v>0.235310867359664</v>
      </c>
      <c r="N472" s="28">
        <v>6.4855891223774706E-2</v>
      </c>
      <c r="O472" s="29">
        <v>-0.42400936983917797</v>
      </c>
      <c r="P472" s="27">
        <v>0.235080571531426</v>
      </c>
      <c r="Q472" s="28">
        <v>7.9804449523791607E-2</v>
      </c>
      <c r="R472" s="29">
        <v>-0.4483891554933</v>
      </c>
      <c r="S472" s="30" t="s">
        <v>87</v>
      </c>
      <c r="T472" s="31">
        <v>6.3249574422897503E-10</v>
      </c>
      <c r="U472" s="31">
        <v>2.7929536778687002E-2</v>
      </c>
      <c r="V472" s="32">
        <v>0.30564847461635702</v>
      </c>
      <c r="W472" s="26">
        <v>0.38480477086857401</v>
      </c>
      <c r="X472" s="27">
        <v>0.20419624895663899</v>
      </c>
      <c r="Y472" s="28">
        <v>6.7640670960957994E-2</v>
      </c>
      <c r="Z472" s="29">
        <v>0.24267427049201001</v>
      </c>
      <c r="AA472" s="27">
        <v>0.21281202193996099</v>
      </c>
      <c r="AB472" s="28">
        <v>0.26125067611617397</v>
      </c>
      <c r="AC472" s="29">
        <v>0.32249901518864799</v>
      </c>
      <c r="AD472" s="27">
        <v>0.207008249641947</v>
      </c>
      <c r="AE472" s="28">
        <v>0.127854376880007</v>
      </c>
      <c r="AF472" s="29">
        <v>0.37567665174491099</v>
      </c>
      <c r="AG472" s="27">
        <v>0.214834030412977</v>
      </c>
      <c r="AH472" s="28">
        <v>8.82747764711653E-2</v>
      </c>
      <c r="AI472" s="29">
        <v>0.38480477086857401</v>
      </c>
      <c r="AJ472" s="30" t="s">
        <v>87</v>
      </c>
      <c r="AK472" s="31">
        <v>2.1424479571408698E-9</v>
      </c>
      <c r="AL472" s="31">
        <v>0.35812720346869298</v>
      </c>
      <c r="AM472" s="32">
        <v>0.84523468036497995</v>
      </c>
      <c r="AN472" s="31">
        <f t="shared" si="7"/>
        <v>0.30564847461635702</v>
      </c>
    </row>
    <row r="473" spans="1:40" hidden="1">
      <c r="A473" s="24" t="s">
        <v>1460</v>
      </c>
      <c r="B473" s="25" t="s">
        <v>106</v>
      </c>
      <c r="C473" s="25" t="s">
        <v>1461</v>
      </c>
      <c r="D473" s="25" t="s">
        <v>1462</v>
      </c>
      <c r="E473" s="99" t="s">
        <v>407</v>
      </c>
      <c r="F473" s="26">
        <v>-0.10451703976471501</v>
      </c>
      <c r="G473" s="27">
        <v>0.13510442119550201</v>
      </c>
      <c r="H473" s="28">
        <v>0.44437344593788702</v>
      </c>
      <c r="I473" s="29">
        <v>-0.22510820914584401</v>
      </c>
      <c r="J473" s="27">
        <v>0.13736138976916601</v>
      </c>
      <c r="K473" s="28">
        <v>0.11020941775318201</v>
      </c>
      <c r="L473" s="29">
        <v>-0.36353000318240097</v>
      </c>
      <c r="M473" s="27">
        <v>0.13537281647316499</v>
      </c>
      <c r="N473" s="28">
        <v>1.1008289051466801E-2</v>
      </c>
      <c r="O473" s="29">
        <v>-0.39617059190311898</v>
      </c>
      <c r="P473" s="27">
        <v>0.13558622796498501</v>
      </c>
      <c r="Q473" s="28">
        <v>6.0624559190517501E-3</v>
      </c>
      <c r="R473" s="29">
        <v>-0.39617059190311898</v>
      </c>
      <c r="S473" s="30" t="s">
        <v>87</v>
      </c>
      <c r="T473" s="31">
        <v>0.15404706322450801</v>
      </c>
      <c r="U473" s="31">
        <v>2.7956286865623899E-2</v>
      </c>
      <c r="V473" s="32">
        <v>0.30564847461635702</v>
      </c>
      <c r="W473" s="26">
        <v>-3.8236917638743602E-2</v>
      </c>
      <c r="X473" s="27">
        <v>0.18932872764379699</v>
      </c>
      <c r="Y473" s="28">
        <v>0.841106472236128</v>
      </c>
      <c r="Z473" s="29">
        <v>-4.3885502017884798E-2</v>
      </c>
      <c r="AA473" s="27">
        <v>0.18462616553724201</v>
      </c>
      <c r="AB473" s="28">
        <v>0.81349650793929196</v>
      </c>
      <c r="AC473" s="29">
        <v>-0.116642683836969</v>
      </c>
      <c r="AD473" s="27">
        <v>0.18686331468017001</v>
      </c>
      <c r="AE473" s="28">
        <v>0.53651152642165101</v>
      </c>
      <c r="AF473" s="29">
        <v>-0.335423532400413</v>
      </c>
      <c r="AG473" s="27">
        <v>0.18738921915766399</v>
      </c>
      <c r="AH473" s="28">
        <v>8.2055263230778705E-2</v>
      </c>
      <c r="AI473" s="29">
        <v>-0.335423532400413</v>
      </c>
      <c r="AJ473" s="30" t="s">
        <v>87</v>
      </c>
      <c r="AK473" s="31">
        <v>6.1292395584907601E-2</v>
      </c>
      <c r="AL473" s="31">
        <v>0.38777926027308601</v>
      </c>
      <c r="AM473" s="32">
        <v>0.85658705458064099</v>
      </c>
      <c r="AN473" s="31">
        <f t="shared" si="7"/>
        <v>0.30564847461635702</v>
      </c>
    </row>
    <row r="474" spans="1:40" hidden="1">
      <c r="A474" s="24" t="s">
        <v>1463</v>
      </c>
      <c r="B474" s="25" t="s">
        <v>70</v>
      </c>
      <c r="C474" s="25" t="s">
        <v>1464</v>
      </c>
      <c r="D474" s="25" t="s">
        <v>1465</v>
      </c>
      <c r="E474" s="99" t="s">
        <v>407</v>
      </c>
      <c r="F474" s="26">
        <v>0.28450396347868101</v>
      </c>
      <c r="G474" s="27">
        <v>0.13665050084673</v>
      </c>
      <c r="H474" s="28">
        <v>4.4923558178907502E-2</v>
      </c>
      <c r="I474" s="29">
        <v>0.41611010064723802</v>
      </c>
      <c r="J474" s="27">
        <v>0.14247498128887401</v>
      </c>
      <c r="K474" s="28">
        <v>6.1506565573970001E-3</v>
      </c>
      <c r="L474" s="29">
        <v>0.438306724338003</v>
      </c>
      <c r="M474" s="27">
        <v>0.13624718446244199</v>
      </c>
      <c r="N474" s="28">
        <v>2.8383873629129401E-3</v>
      </c>
      <c r="O474" s="29">
        <v>0.32330166670282801</v>
      </c>
      <c r="P474" s="27">
        <v>0.13532656505131799</v>
      </c>
      <c r="Q474" s="28">
        <v>2.2574080087086501E-2</v>
      </c>
      <c r="R474" s="29">
        <v>0.438306724338003</v>
      </c>
      <c r="S474" s="30" t="s">
        <v>87</v>
      </c>
      <c r="T474" s="31">
        <v>1.31210662124928E-5</v>
      </c>
      <c r="U474" s="31">
        <v>2.7884661630247901E-2</v>
      </c>
      <c r="V474" s="32">
        <v>0.30564847461635702</v>
      </c>
      <c r="W474" s="26">
        <v>-0.34162675278846699</v>
      </c>
      <c r="X474" s="27">
        <v>0.32884613024005699</v>
      </c>
      <c r="Y474" s="28">
        <v>0.30586246660531102</v>
      </c>
      <c r="Z474" s="29">
        <v>2.9334767927065401E-2</v>
      </c>
      <c r="AA474" s="27">
        <v>0.35649641958786499</v>
      </c>
      <c r="AB474" s="28">
        <v>0.93486262992359603</v>
      </c>
      <c r="AC474" s="29">
        <v>-0.25507890565122499</v>
      </c>
      <c r="AD474" s="27">
        <v>0.34604409797833302</v>
      </c>
      <c r="AE474" s="28">
        <v>0.46575253487755502</v>
      </c>
      <c r="AF474" s="29">
        <v>-0.20596577791950699</v>
      </c>
      <c r="AG474" s="27">
        <v>0.37935682975044099</v>
      </c>
      <c r="AH474" s="28">
        <v>0.59035678899983102</v>
      </c>
      <c r="AI474" s="29">
        <v>-0.34162675278846699</v>
      </c>
      <c r="AJ474" s="30" t="s">
        <v>87</v>
      </c>
      <c r="AK474" s="31">
        <v>1.14993458954092E-4</v>
      </c>
      <c r="AL474" s="31">
        <v>0.73056010953324502</v>
      </c>
      <c r="AM474" s="32">
        <v>0.93975966568290403</v>
      </c>
      <c r="AN474" s="31">
        <f t="shared" si="7"/>
        <v>0.30564847461635702</v>
      </c>
    </row>
    <row r="475" spans="1:40" hidden="1">
      <c r="A475" s="24" t="s">
        <v>1466</v>
      </c>
      <c r="B475" s="25" t="s">
        <v>70</v>
      </c>
      <c r="C475" s="25" t="s">
        <v>1467</v>
      </c>
      <c r="D475" s="25" t="s">
        <v>1468</v>
      </c>
      <c r="E475" s="99" t="s">
        <v>407</v>
      </c>
      <c r="F475" s="26">
        <v>5.49239082309518E-2</v>
      </c>
      <c r="G475" s="27">
        <v>3.2350017360272203E-2</v>
      </c>
      <c r="H475" s="28">
        <v>9.8680337455958306E-2</v>
      </c>
      <c r="I475" s="29">
        <v>4.6734321398022603E-2</v>
      </c>
      <c r="J475" s="27">
        <v>3.37459731890003E-2</v>
      </c>
      <c r="K475" s="28">
        <v>0.17510603588135101</v>
      </c>
      <c r="L475" s="29">
        <v>9.2343423000123701E-2</v>
      </c>
      <c r="M475" s="27">
        <v>3.2253404188234601E-2</v>
      </c>
      <c r="N475" s="28">
        <v>7.1354529754362904E-3</v>
      </c>
      <c r="O475" s="29">
        <v>9.8620604705984993E-2</v>
      </c>
      <c r="P475" s="27">
        <v>3.2032990778858503E-2</v>
      </c>
      <c r="Q475" s="28">
        <v>4.0945455345646102E-3</v>
      </c>
      <c r="R475" s="29">
        <v>9.8620604705984993E-2</v>
      </c>
      <c r="S475" s="30" t="s">
        <v>87</v>
      </c>
      <c r="T475" s="31">
        <v>1.7868881870189299E-2</v>
      </c>
      <c r="U475" s="31">
        <v>2.8223822408367301E-2</v>
      </c>
      <c r="V475" s="32">
        <v>0.30743059890003099</v>
      </c>
      <c r="W475" s="26">
        <v>0.13531430849147799</v>
      </c>
      <c r="X475" s="27">
        <v>5.25077247002902E-2</v>
      </c>
      <c r="Y475" s="28">
        <v>1.43361828852828E-2</v>
      </c>
      <c r="Z475" s="29">
        <v>0.13937897513651101</v>
      </c>
      <c r="AA475" s="27">
        <v>5.7545168283312097E-2</v>
      </c>
      <c r="AB475" s="28">
        <v>2.0738035659483098E-2</v>
      </c>
      <c r="AC475" s="29">
        <v>5.0639149964510202E-2</v>
      </c>
      <c r="AD475" s="27">
        <v>5.5647278557377097E-2</v>
      </c>
      <c r="AE475" s="28">
        <v>0.36903653669687703</v>
      </c>
      <c r="AF475" s="29">
        <v>8.8627061274738295E-2</v>
      </c>
      <c r="AG475" s="27">
        <v>6.1673138572837703E-2</v>
      </c>
      <c r="AH475" s="28">
        <v>0.15956013465463501</v>
      </c>
      <c r="AI475" s="29">
        <v>0.13937897513651101</v>
      </c>
      <c r="AJ475" s="30" t="s">
        <v>87</v>
      </c>
      <c r="AK475" s="31">
        <v>6.7795072152749606E-5</v>
      </c>
      <c r="AL475" s="31">
        <v>6.7781278367860201E-2</v>
      </c>
      <c r="AM475" s="32">
        <v>0.488799256166637</v>
      </c>
      <c r="AN475" s="31">
        <f t="shared" si="7"/>
        <v>0.30743059890003099</v>
      </c>
    </row>
    <row r="476" spans="1:40" hidden="1">
      <c r="A476" s="24" t="s">
        <v>1469</v>
      </c>
      <c r="B476" s="25" t="s">
        <v>70</v>
      </c>
      <c r="C476" s="25" t="s">
        <v>1470</v>
      </c>
      <c r="D476" s="25" t="s">
        <v>1471</v>
      </c>
      <c r="E476" s="99" t="s">
        <v>407</v>
      </c>
      <c r="F476" s="26">
        <v>-0.22154212059248299</v>
      </c>
      <c r="G476" s="27">
        <v>0.13426456733171799</v>
      </c>
      <c r="H476" s="28">
        <v>0.10813073790920499</v>
      </c>
      <c r="I476" s="29">
        <v>-0.178079446093699</v>
      </c>
      <c r="J476" s="27">
        <v>0.13995340189385899</v>
      </c>
      <c r="K476" s="28">
        <v>0.211818989369537</v>
      </c>
      <c r="L476" s="29">
        <v>-0.16728093858705501</v>
      </c>
      <c r="M476" s="27">
        <v>0.13387054492606501</v>
      </c>
      <c r="N476" s="28">
        <v>0.21997904005141999</v>
      </c>
      <c r="O476" s="29">
        <v>-0.299855261394737</v>
      </c>
      <c r="P476" s="27">
        <v>0.13297090719276</v>
      </c>
      <c r="Q476" s="28">
        <v>3.0676327775432902E-2</v>
      </c>
      <c r="R476" s="29">
        <v>-0.299855261394737</v>
      </c>
      <c r="S476" s="30" t="s">
        <v>87</v>
      </c>
      <c r="T476" s="31">
        <v>3.5469246632214099E-4</v>
      </c>
      <c r="U476" s="31">
        <v>0.27336850198136298</v>
      </c>
      <c r="V476" s="32">
        <v>0.62658874039908097</v>
      </c>
      <c r="W476" s="26">
        <v>-0.30312805217362998</v>
      </c>
      <c r="X476" s="27">
        <v>0.191421980265746</v>
      </c>
      <c r="Y476" s="28">
        <v>0.12221747495996001</v>
      </c>
      <c r="Z476" s="29">
        <v>-0.33523527952035798</v>
      </c>
      <c r="AA476" s="27">
        <v>0.208515988596782</v>
      </c>
      <c r="AB476" s="28">
        <v>0.116604659659163</v>
      </c>
      <c r="AC476" s="29">
        <v>-0.64124872607120598</v>
      </c>
      <c r="AD476" s="27">
        <v>0.202063668802795</v>
      </c>
      <c r="AE476" s="28">
        <v>3.08794075089712E-3</v>
      </c>
      <c r="AF476" s="29">
        <v>-0.63794814404011202</v>
      </c>
      <c r="AG476" s="27">
        <v>0.22259321537028701</v>
      </c>
      <c r="AH476" s="28">
        <v>6.8465980790628602E-3</v>
      </c>
      <c r="AI476" s="29">
        <v>-0.64124872607120598</v>
      </c>
      <c r="AJ476" s="30" t="s">
        <v>87</v>
      </c>
      <c r="AK476" s="31">
        <v>1.93319350045673E-3</v>
      </c>
      <c r="AL476" s="31">
        <v>2.7003109266775301E-2</v>
      </c>
      <c r="AM476" s="32">
        <v>0.30781451299839602</v>
      </c>
      <c r="AN476" s="31">
        <f t="shared" si="7"/>
        <v>0.30781451299839602</v>
      </c>
    </row>
    <row r="477" spans="1:40" hidden="1">
      <c r="A477" s="24" t="s">
        <v>1472</v>
      </c>
      <c r="B477" s="25" t="s">
        <v>106</v>
      </c>
      <c r="C477" s="25" t="s">
        <v>1473</v>
      </c>
      <c r="D477" s="25" t="s">
        <v>1474</v>
      </c>
      <c r="E477" s="99" t="s">
        <v>407</v>
      </c>
      <c r="F477" s="26">
        <v>0.22315443506925101</v>
      </c>
      <c r="G477" s="27">
        <v>0.19260760628750101</v>
      </c>
      <c r="H477" s="28">
        <v>0.25445580371827298</v>
      </c>
      <c r="I477" s="29">
        <v>0.16038031753599</v>
      </c>
      <c r="J477" s="27">
        <v>0.19574578133336001</v>
      </c>
      <c r="K477" s="28">
        <v>0.41811148330019798</v>
      </c>
      <c r="L477" s="29">
        <v>0.578137149040585</v>
      </c>
      <c r="M477" s="27">
        <v>0.19298072621506299</v>
      </c>
      <c r="N477" s="28">
        <v>4.9982505289282398E-3</v>
      </c>
      <c r="O477" s="29">
        <v>0.50696493666756504</v>
      </c>
      <c r="P477" s="27">
        <v>0.19327742142593299</v>
      </c>
      <c r="Q477" s="28">
        <v>1.2812799180840899E-2</v>
      </c>
      <c r="R477" s="29">
        <v>0.578137149040585</v>
      </c>
      <c r="S477" s="30" t="s">
        <v>87</v>
      </c>
      <c r="T477" s="31">
        <v>0.56550388252080697</v>
      </c>
      <c r="U477" s="31">
        <v>2.86055336688491E-2</v>
      </c>
      <c r="V477" s="32">
        <v>0.31043865136562798</v>
      </c>
      <c r="W477" s="26">
        <v>2.1423499504357401E-3</v>
      </c>
      <c r="X477" s="27">
        <v>0.260214433053917</v>
      </c>
      <c r="Y477" s="28">
        <v>0.99347727001798403</v>
      </c>
      <c r="Z477" s="29">
        <v>0.25961023871697603</v>
      </c>
      <c r="AA477" s="27">
        <v>0.253757699469566</v>
      </c>
      <c r="AB477" s="28">
        <v>0.313257237245054</v>
      </c>
      <c r="AC477" s="29">
        <v>9.2209400281227302E-2</v>
      </c>
      <c r="AD477" s="27">
        <v>0.25682933972463601</v>
      </c>
      <c r="AE477" s="28">
        <v>0.72171084584288303</v>
      </c>
      <c r="AF477" s="29">
        <v>0.18554300279256999</v>
      </c>
      <c r="AG477" s="27">
        <v>0.25755142016507798</v>
      </c>
      <c r="AH477" s="28">
        <v>0.47601085234884999</v>
      </c>
      <c r="AI477" s="29">
        <v>0.25961023871697603</v>
      </c>
      <c r="AJ477" s="30" t="s">
        <v>87</v>
      </c>
      <c r="AK477" s="31">
        <v>5.0020049511120103E-3</v>
      </c>
      <c r="AL477" s="31">
        <v>0.79837892793201903</v>
      </c>
      <c r="AM477" s="32">
        <v>0.95771817874126497</v>
      </c>
      <c r="AN477" s="31">
        <f t="shared" si="7"/>
        <v>0.31043865136562798</v>
      </c>
    </row>
    <row r="478" spans="1:40" hidden="1">
      <c r="A478" s="24" t="s">
        <v>1475</v>
      </c>
      <c r="B478" s="25" t="s">
        <v>106</v>
      </c>
      <c r="C478" s="25" t="s">
        <v>1476</v>
      </c>
      <c r="D478" s="25" t="s">
        <v>1477</v>
      </c>
      <c r="E478" s="99" t="s">
        <v>407</v>
      </c>
      <c r="F478" s="26">
        <v>0.21878795569086101</v>
      </c>
      <c r="G478" s="27">
        <v>0.213679612573797</v>
      </c>
      <c r="H478" s="28">
        <v>0.31288022276073002</v>
      </c>
      <c r="I478" s="29">
        <v>-0.47208374425955602</v>
      </c>
      <c r="J478" s="27">
        <v>0.21716971179976899</v>
      </c>
      <c r="K478" s="28">
        <v>3.6515845900903197E-2</v>
      </c>
      <c r="L478" s="29">
        <v>3.0310479684464701E-2</v>
      </c>
      <c r="M478" s="27">
        <v>0.21409458254809399</v>
      </c>
      <c r="N478" s="28">
        <v>0.88822409993454299</v>
      </c>
      <c r="O478" s="29">
        <v>-0.18387937670884999</v>
      </c>
      <c r="P478" s="27">
        <v>0.21442455440154601</v>
      </c>
      <c r="Q478" s="28">
        <v>0.39695061465160603</v>
      </c>
      <c r="R478" s="29">
        <v>-0.47208374425955602</v>
      </c>
      <c r="S478" s="30" t="s">
        <v>87</v>
      </c>
      <c r="T478" s="31">
        <v>7.8764753415793504E-2</v>
      </c>
      <c r="U478" s="31">
        <v>3.9305844197349997E-2</v>
      </c>
      <c r="V478" s="32">
        <v>0.34817174613410901</v>
      </c>
      <c r="W478" s="26">
        <v>0.71736972517398001</v>
      </c>
      <c r="X478" s="27">
        <v>0.24169990957162199</v>
      </c>
      <c r="Y478" s="28">
        <v>5.36886941970755E-3</v>
      </c>
      <c r="Z478" s="29">
        <v>0.67297737620454801</v>
      </c>
      <c r="AA478" s="27">
        <v>0.235522215514019</v>
      </c>
      <c r="AB478" s="28">
        <v>7.1458208686412802E-3</v>
      </c>
      <c r="AC478" s="29">
        <v>0.44940806190226501</v>
      </c>
      <c r="AD478" s="27">
        <v>0.238461699245994</v>
      </c>
      <c r="AE478" s="28">
        <v>6.7797549986551894E-2</v>
      </c>
      <c r="AF478" s="29">
        <v>0.66502453207881296</v>
      </c>
      <c r="AG478" s="27">
        <v>0.23915255526305099</v>
      </c>
      <c r="AH478" s="28">
        <v>8.6665068419015806E-3</v>
      </c>
      <c r="AI478" s="29">
        <v>0.71736972517398001</v>
      </c>
      <c r="AJ478" s="30" t="s">
        <v>87</v>
      </c>
      <c r="AK478" s="31">
        <v>2.2282218891137199E-6</v>
      </c>
      <c r="AL478" s="31">
        <v>2.85095027214964E-2</v>
      </c>
      <c r="AM478" s="32">
        <v>0.31265552845170302</v>
      </c>
      <c r="AN478" s="31">
        <f t="shared" si="7"/>
        <v>0.31265552845170302</v>
      </c>
    </row>
    <row r="479" spans="1:40" hidden="1">
      <c r="A479" s="24" t="s">
        <v>1478</v>
      </c>
      <c r="B479" s="25" t="s">
        <v>141</v>
      </c>
      <c r="C479" s="25" t="s">
        <v>1479</v>
      </c>
      <c r="D479" s="25" t="s">
        <v>1480</v>
      </c>
      <c r="E479" s="99" t="s">
        <v>407</v>
      </c>
      <c r="F479" s="26">
        <v>-0.56283423990839399</v>
      </c>
      <c r="G479" s="27">
        <v>0.22445008488679499</v>
      </c>
      <c r="H479" s="28">
        <v>1.68969960162993E-2</v>
      </c>
      <c r="I479" s="29">
        <v>-0.39805972729448402</v>
      </c>
      <c r="J479" s="27">
        <v>0.23333619524968</v>
      </c>
      <c r="K479" s="28">
        <v>9.63595469613171E-2</v>
      </c>
      <c r="L479" s="29">
        <v>-0.37559554849401</v>
      </c>
      <c r="M479" s="27">
        <v>0.22746473003215401</v>
      </c>
      <c r="N479" s="28">
        <v>0.10739240689080901</v>
      </c>
      <c r="O479" s="29">
        <v>-0.24436524569551801</v>
      </c>
      <c r="P479" s="27">
        <v>0.23012281870478299</v>
      </c>
      <c r="Q479" s="28">
        <v>0.29525250089549798</v>
      </c>
      <c r="R479" s="29">
        <v>-0.56283423990839399</v>
      </c>
      <c r="S479" s="30" t="s">
        <v>87</v>
      </c>
      <c r="T479" s="31">
        <v>4.7685302696557201E-6</v>
      </c>
      <c r="U479" s="31">
        <v>0.16635177462869899</v>
      </c>
      <c r="V479" s="32">
        <v>0.54486208331522401</v>
      </c>
      <c r="W479" s="26">
        <v>-0.54822154264665102</v>
      </c>
      <c r="X479" s="27">
        <v>0.209654879969328</v>
      </c>
      <c r="Y479" s="28">
        <v>1.31620119012167E-2</v>
      </c>
      <c r="Z479" s="29">
        <v>-0.50796816457130001</v>
      </c>
      <c r="AA479" s="27">
        <v>0.209486926099547</v>
      </c>
      <c r="AB479" s="28">
        <v>2.0721263148179299E-2</v>
      </c>
      <c r="AC479" s="29">
        <v>-0.19210158557931001</v>
      </c>
      <c r="AD479" s="27">
        <v>0.21079923341607401</v>
      </c>
      <c r="AE479" s="28">
        <v>0.36847089359028901</v>
      </c>
      <c r="AF479" s="29">
        <v>-0.60452958583442795</v>
      </c>
      <c r="AG479" s="27">
        <v>0.21540079172322599</v>
      </c>
      <c r="AH479" s="28">
        <v>8.1514727835589693E-3</v>
      </c>
      <c r="AI479" s="29">
        <v>-0.60452958583442795</v>
      </c>
      <c r="AJ479" s="30" t="s">
        <v>87</v>
      </c>
      <c r="AK479" s="31">
        <v>2.98646180117481E-4</v>
      </c>
      <c r="AL479" s="31">
        <v>2.8647822530626098E-2</v>
      </c>
      <c r="AM479" s="32">
        <v>0.31265552845170302</v>
      </c>
      <c r="AN479" s="31">
        <f t="shared" si="7"/>
        <v>0.31265552845170302</v>
      </c>
    </row>
    <row r="480" spans="1:40" hidden="1">
      <c r="A480" s="24" t="s">
        <v>1481</v>
      </c>
      <c r="B480" s="25" t="s">
        <v>75</v>
      </c>
      <c r="C480" s="25" t="s">
        <v>1482</v>
      </c>
      <c r="D480" s="25" t="s">
        <v>1483</v>
      </c>
      <c r="E480" s="99" t="s">
        <v>407</v>
      </c>
      <c r="F480" s="26">
        <v>0.33090761620621101</v>
      </c>
      <c r="G480" s="27">
        <v>0.18002060444943599</v>
      </c>
      <c r="H480" s="28">
        <v>7.4533366367855E-2</v>
      </c>
      <c r="I480" s="29">
        <v>0.37678597059577201</v>
      </c>
      <c r="J480" s="27">
        <v>0.18674364629672899</v>
      </c>
      <c r="K480" s="28">
        <v>5.1282466417932202E-2</v>
      </c>
      <c r="L480" s="29">
        <v>0.153101910199993</v>
      </c>
      <c r="M480" s="27">
        <v>0.18137316807463599</v>
      </c>
      <c r="N480" s="28">
        <v>0.40431973317668102</v>
      </c>
      <c r="O480" s="29">
        <v>0.369061828152143</v>
      </c>
      <c r="P480" s="27">
        <v>0.177000895267688</v>
      </c>
      <c r="Q480" s="28">
        <v>4.4445163876624297E-2</v>
      </c>
      <c r="R480" s="29">
        <v>0.37678597059577201</v>
      </c>
      <c r="S480" s="30" t="s">
        <v>87</v>
      </c>
      <c r="T480" s="31">
        <v>0.112511998099803</v>
      </c>
      <c r="U480" s="31">
        <v>0.178112771645735</v>
      </c>
      <c r="V480" s="32">
        <v>0.55454264590429103</v>
      </c>
      <c r="W480" s="26">
        <v>7.4751417122811095E-2</v>
      </c>
      <c r="X480" s="27">
        <v>0.124235275093025</v>
      </c>
      <c r="Y480" s="28">
        <v>0.55135673724210998</v>
      </c>
      <c r="Z480" s="29">
        <v>7.6403021722940404E-2</v>
      </c>
      <c r="AA480" s="27">
        <v>0.12547787659727599</v>
      </c>
      <c r="AB480" s="28">
        <v>0.54662138510431302</v>
      </c>
      <c r="AC480" s="29">
        <v>0.27540022002321102</v>
      </c>
      <c r="AD480" s="27">
        <v>0.13008829665754601</v>
      </c>
      <c r="AE480" s="28">
        <v>4.1595925139498502E-2</v>
      </c>
      <c r="AF480" s="29">
        <v>0.37798630229187502</v>
      </c>
      <c r="AG480" s="27">
        <v>0.130517023928135</v>
      </c>
      <c r="AH480" s="28">
        <v>6.5319910747842101E-3</v>
      </c>
      <c r="AI480" s="29">
        <v>0.37798630229187502</v>
      </c>
      <c r="AJ480" s="30" t="s">
        <v>87</v>
      </c>
      <c r="AK480" s="31">
        <v>4.3372561874712201E-6</v>
      </c>
      <c r="AL480" s="31">
        <v>2.8131062394367499E-2</v>
      </c>
      <c r="AM480" s="32">
        <v>0.31265552845170302</v>
      </c>
      <c r="AN480" s="31">
        <f t="shared" si="7"/>
        <v>0.31265552845170302</v>
      </c>
    </row>
    <row r="481" spans="1:40" hidden="1">
      <c r="A481" s="24" t="s">
        <v>1484</v>
      </c>
      <c r="B481" s="25" t="s">
        <v>79</v>
      </c>
      <c r="C481" s="25" t="s">
        <v>1485</v>
      </c>
      <c r="D481" s="25" t="s">
        <v>1486</v>
      </c>
      <c r="E481" s="99" t="s">
        <v>407</v>
      </c>
      <c r="F481" s="26">
        <v>0.10619205147216</v>
      </c>
      <c r="G481" s="27">
        <v>0.111737667588787</v>
      </c>
      <c r="H481" s="28">
        <v>0.348621334076198</v>
      </c>
      <c r="I481" s="29">
        <v>-8.4629996996922294E-2</v>
      </c>
      <c r="J481" s="27">
        <v>0.114019545396011</v>
      </c>
      <c r="K481" s="28">
        <v>0.46302395749377601</v>
      </c>
      <c r="L481" s="29">
        <v>0.13037066040638901</v>
      </c>
      <c r="M481" s="27">
        <v>0.11185374670142401</v>
      </c>
      <c r="N481" s="28">
        <v>0.25189697574548198</v>
      </c>
      <c r="O481" s="29">
        <v>0.153117577441577</v>
      </c>
      <c r="P481" s="27">
        <v>0.111603927762726</v>
      </c>
      <c r="Q481" s="28">
        <v>0.179042746754666</v>
      </c>
      <c r="R481" s="29">
        <v>0.153117577441577</v>
      </c>
      <c r="S481" s="30" t="s">
        <v>87</v>
      </c>
      <c r="T481" s="31">
        <v>0.65115224312739495</v>
      </c>
      <c r="U481" s="31">
        <v>0.183498402197352</v>
      </c>
      <c r="V481" s="32">
        <v>0.55663538342625496</v>
      </c>
      <c r="W481" s="26">
        <v>-9.0382766284762397E-2</v>
      </c>
      <c r="X481" s="27">
        <v>8.2696251090176406E-2</v>
      </c>
      <c r="Y481" s="28">
        <v>0.281865972703288</v>
      </c>
      <c r="Z481" s="29">
        <v>4.4556564156357698E-2</v>
      </c>
      <c r="AA481" s="27">
        <v>9.1933831203273794E-2</v>
      </c>
      <c r="AB481" s="28">
        <v>0.63091401620282495</v>
      </c>
      <c r="AC481" s="29">
        <v>5.3623770002694297E-2</v>
      </c>
      <c r="AD481" s="27">
        <v>8.8098898971579603E-2</v>
      </c>
      <c r="AE481" s="28">
        <v>0.54664661666305203</v>
      </c>
      <c r="AF481" s="29">
        <v>0.20964618918622099</v>
      </c>
      <c r="AG481" s="27">
        <v>9.4452778268640195E-2</v>
      </c>
      <c r="AH481" s="28">
        <v>3.2960381247973097E-2</v>
      </c>
      <c r="AI481" s="29">
        <v>0.20964618918622099</v>
      </c>
      <c r="AJ481" s="30" t="s">
        <v>87</v>
      </c>
      <c r="AK481" s="31">
        <v>0.162143303435384</v>
      </c>
      <c r="AL481" s="31">
        <v>2.8717451429741799E-2</v>
      </c>
      <c r="AM481" s="32">
        <v>0.31265552845170302</v>
      </c>
      <c r="AN481" s="31">
        <f t="shared" si="7"/>
        <v>0.31265552845170302</v>
      </c>
    </row>
    <row r="482" spans="1:40" hidden="1">
      <c r="A482" s="24" t="s">
        <v>1487</v>
      </c>
      <c r="B482" s="25" t="s">
        <v>141</v>
      </c>
      <c r="C482" s="25" t="s">
        <v>1488</v>
      </c>
      <c r="D482" s="25" t="s">
        <v>1489</v>
      </c>
      <c r="E482" s="99" t="s">
        <v>407</v>
      </c>
      <c r="F482" s="26">
        <v>0.51602000987345098</v>
      </c>
      <c r="G482" s="27">
        <v>0.39296633536883102</v>
      </c>
      <c r="H482" s="28">
        <v>0.19733450664475999</v>
      </c>
      <c r="I482" s="29">
        <v>0.44350850996096802</v>
      </c>
      <c r="J482" s="27">
        <v>0.40929202420648703</v>
      </c>
      <c r="K482" s="28">
        <v>0.28536748221712399</v>
      </c>
      <c r="L482" s="29">
        <v>-0.133884934158187</v>
      </c>
      <c r="M482" s="27">
        <v>0.39850834202850999</v>
      </c>
      <c r="N482" s="28">
        <v>0.738793120660314</v>
      </c>
      <c r="O482" s="29">
        <v>7.2551705027837102E-2</v>
      </c>
      <c r="P482" s="27">
        <v>0.40339188057040998</v>
      </c>
      <c r="Q482" s="28">
        <v>0.85823559930035798</v>
      </c>
      <c r="R482" s="29">
        <v>0.51602000987345098</v>
      </c>
      <c r="S482" s="30" t="s">
        <v>87</v>
      </c>
      <c r="T482" s="31">
        <v>9.0845391617814207E-3</v>
      </c>
      <c r="U482" s="31">
        <v>0.37698160396734098</v>
      </c>
      <c r="V482" s="32">
        <v>0.67334356227092396</v>
      </c>
      <c r="W482" s="26">
        <v>0.21111155307718099</v>
      </c>
      <c r="X482" s="27">
        <v>0.29122770412818799</v>
      </c>
      <c r="Y482" s="28">
        <v>0.47330462798794898</v>
      </c>
      <c r="Z482" s="29">
        <v>-0.55834351428669504</v>
      </c>
      <c r="AA482" s="27">
        <v>0.290999824747178</v>
      </c>
      <c r="AB482" s="28">
        <v>6.3164332517907304E-2</v>
      </c>
      <c r="AC482" s="29">
        <v>-0.54874898337690403</v>
      </c>
      <c r="AD482" s="27">
        <v>0.29278047234114901</v>
      </c>
      <c r="AE482" s="28">
        <v>6.9192743064625695E-2</v>
      </c>
      <c r="AF482" s="29">
        <v>-0.53110348205570101</v>
      </c>
      <c r="AG482" s="27">
        <v>0.29902623232980202</v>
      </c>
      <c r="AH482" s="28">
        <v>8.4255899408596194E-2</v>
      </c>
      <c r="AI482" s="29">
        <v>-0.55834351428669504</v>
      </c>
      <c r="AJ482" s="30" t="s">
        <v>87</v>
      </c>
      <c r="AK482" s="31">
        <v>0.180244147452604</v>
      </c>
      <c r="AL482" s="31">
        <v>2.7961437539818501E-2</v>
      </c>
      <c r="AM482" s="32">
        <v>0.31265552845170302</v>
      </c>
      <c r="AN482" s="31">
        <f t="shared" si="7"/>
        <v>0.31265552845170302</v>
      </c>
    </row>
    <row r="483" spans="1:40" hidden="1">
      <c r="A483" s="24" t="s">
        <v>1490</v>
      </c>
      <c r="B483" s="25" t="s">
        <v>208</v>
      </c>
      <c r="C483" s="25" t="s">
        <v>1491</v>
      </c>
      <c r="D483" s="25" t="s">
        <v>1492</v>
      </c>
      <c r="E483" s="99" t="s">
        <v>407</v>
      </c>
      <c r="F483" s="26">
        <v>-0.16579645543806101</v>
      </c>
      <c r="G483" s="27">
        <v>0.36027333058655903</v>
      </c>
      <c r="H483" s="28">
        <v>0.64823586031604796</v>
      </c>
      <c r="I483" s="29">
        <v>-0.61979852868999996</v>
      </c>
      <c r="J483" s="27">
        <v>0.366631565380239</v>
      </c>
      <c r="K483" s="28">
        <v>9.9828729142776601E-2</v>
      </c>
      <c r="L483" s="29">
        <v>-0.41339471982319098</v>
      </c>
      <c r="M483" s="27">
        <v>0.36044784547723102</v>
      </c>
      <c r="N483" s="28">
        <v>0.25923994236362602</v>
      </c>
      <c r="O483" s="29">
        <v>-0.53917822308049901</v>
      </c>
      <c r="P483" s="27">
        <v>0.35986537889229903</v>
      </c>
      <c r="Q483" s="28">
        <v>0.14309060917396901</v>
      </c>
      <c r="R483" s="29">
        <v>-0.61979852868999996</v>
      </c>
      <c r="S483" s="30" t="s">
        <v>87</v>
      </c>
      <c r="T483" s="31">
        <v>2.5457309064674102E-3</v>
      </c>
      <c r="U483" s="31">
        <v>0.409041753019731</v>
      </c>
      <c r="V483" s="32">
        <v>0.68823653333811696</v>
      </c>
      <c r="W483" s="26">
        <v>-0.74352794472384898</v>
      </c>
      <c r="X483" s="27">
        <v>0.31024752721167598</v>
      </c>
      <c r="Y483" s="28">
        <v>2.1909329546738899E-2</v>
      </c>
      <c r="Z483" s="29">
        <v>-0.315506249567093</v>
      </c>
      <c r="AA483" s="27">
        <v>0.31027053603232901</v>
      </c>
      <c r="AB483" s="28">
        <v>0.316048767969487</v>
      </c>
      <c r="AC483" s="29">
        <v>-0.347357676608399</v>
      </c>
      <c r="AD483" s="27">
        <v>0.31173493502937399</v>
      </c>
      <c r="AE483" s="28">
        <v>0.27251957649354103</v>
      </c>
      <c r="AF483" s="29">
        <v>-0.98110714138715105</v>
      </c>
      <c r="AG483" s="27">
        <v>0.31402482640333601</v>
      </c>
      <c r="AH483" s="28">
        <v>3.4711568275006101E-3</v>
      </c>
      <c r="AI483" s="29">
        <v>-0.98110714138715105</v>
      </c>
      <c r="AJ483" s="30" t="s">
        <v>87</v>
      </c>
      <c r="AK483" s="31">
        <v>1.2211199430151899E-3</v>
      </c>
      <c r="AL483" s="31">
        <v>2.8457583934688401E-2</v>
      </c>
      <c r="AM483" s="32">
        <v>0.31265552845170302</v>
      </c>
      <c r="AN483" s="31">
        <f t="shared" si="7"/>
        <v>0.31265552845170302</v>
      </c>
    </row>
    <row r="484" spans="1:40" hidden="1">
      <c r="A484" s="24" t="s">
        <v>1493</v>
      </c>
      <c r="B484" s="25" t="s">
        <v>75</v>
      </c>
      <c r="C484" s="25" t="s">
        <v>1494</v>
      </c>
      <c r="D484" s="25" t="s">
        <v>1495</v>
      </c>
      <c r="E484" s="99" t="s">
        <v>407</v>
      </c>
      <c r="F484" s="26">
        <v>-0.43949394303769701</v>
      </c>
      <c r="G484" s="27">
        <v>0.258491542303734</v>
      </c>
      <c r="H484" s="28">
        <v>9.8613791334206599E-2</v>
      </c>
      <c r="I484" s="29">
        <v>-0.261379867552956</v>
      </c>
      <c r="J484" s="27">
        <v>0.26602866440488998</v>
      </c>
      <c r="K484" s="28">
        <v>0.33280188446783199</v>
      </c>
      <c r="L484" s="29">
        <v>-0.19325888558801901</v>
      </c>
      <c r="M484" s="27">
        <v>0.26000304561621801</v>
      </c>
      <c r="N484" s="28">
        <v>0.46258427365513199</v>
      </c>
      <c r="O484" s="29">
        <v>-0.36231257244145498</v>
      </c>
      <c r="P484" s="27">
        <v>0.25512615951934497</v>
      </c>
      <c r="Q484" s="28">
        <v>0.16524828440449901</v>
      </c>
      <c r="R484" s="29">
        <v>-0.43949394303769701</v>
      </c>
      <c r="S484" s="30" t="s">
        <v>87</v>
      </c>
      <c r="T484" s="31">
        <v>3.0480488674092102E-4</v>
      </c>
      <c r="U484" s="31">
        <v>0.49330536048534401</v>
      </c>
      <c r="V484" s="32">
        <v>0.73376207563307505</v>
      </c>
      <c r="W484" s="26">
        <v>-0.36936055611239799</v>
      </c>
      <c r="X484" s="27">
        <v>0.24689917395323399</v>
      </c>
      <c r="Y484" s="28">
        <v>0.14380592225890601</v>
      </c>
      <c r="Z484" s="29">
        <v>-0.35911657742499498</v>
      </c>
      <c r="AA484" s="27">
        <v>0.24920303874458299</v>
      </c>
      <c r="AB484" s="28">
        <v>0.15860843977811201</v>
      </c>
      <c r="AC484" s="29">
        <v>-0.46699528123480599</v>
      </c>
      <c r="AD484" s="27">
        <v>0.25796304161667999</v>
      </c>
      <c r="AE484" s="28">
        <v>7.8914678490791701E-2</v>
      </c>
      <c r="AF484" s="29">
        <v>-0.89004148026762098</v>
      </c>
      <c r="AG484" s="27">
        <v>0.25856100102791302</v>
      </c>
      <c r="AH484" s="28">
        <v>1.51586201736555E-3</v>
      </c>
      <c r="AI484" s="29">
        <v>-0.89004148026762098</v>
      </c>
      <c r="AJ484" s="30" t="s">
        <v>87</v>
      </c>
      <c r="AK484" s="31">
        <v>7.8626787707226699E-6</v>
      </c>
      <c r="AL484" s="31">
        <v>2.8809808980078701E-2</v>
      </c>
      <c r="AM484" s="32">
        <v>0.31265552845170302</v>
      </c>
      <c r="AN484" s="31">
        <f t="shared" si="7"/>
        <v>0.31265552845170302</v>
      </c>
    </row>
    <row r="485" spans="1:40" hidden="1">
      <c r="A485" s="24" t="s">
        <v>1496</v>
      </c>
      <c r="B485" s="25" t="s">
        <v>106</v>
      </c>
      <c r="C485" s="25" t="s">
        <v>1497</v>
      </c>
      <c r="D485" s="25" t="s">
        <v>1498</v>
      </c>
      <c r="E485" s="99" t="s">
        <v>407</v>
      </c>
      <c r="F485" s="26">
        <v>-0.22762793890810601</v>
      </c>
      <c r="G485" s="27">
        <v>0.28727394096077202</v>
      </c>
      <c r="H485" s="28">
        <v>0.433953491409653</v>
      </c>
      <c r="I485" s="29">
        <v>-0.49889693476026098</v>
      </c>
      <c r="J485" s="27">
        <v>0.29042861272345699</v>
      </c>
      <c r="K485" s="28">
        <v>9.5244993016455198E-2</v>
      </c>
      <c r="L485" s="29">
        <v>-0.26924704000321997</v>
      </c>
      <c r="M485" s="27">
        <v>0.28764815280841499</v>
      </c>
      <c r="N485" s="28">
        <v>0.35621986074314099</v>
      </c>
      <c r="O485" s="29">
        <v>-0.125717742957275</v>
      </c>
      <c r="P485" s="27">
        <v>0.28794588521369702</v>
      </c>
      <c r="Q485" s="28">
        <v>0.66530517034682102</v>
      </c>
      <c r="R485" s="29">
        <v>-0.49889693476026098</v>
      </c>
      <c r="S485" s="30" t="s">
        <v>87</v>
      </c>
      <c r="T485" s="31">
        <v>4.2551679727586403E-2</v>
      </c>
      <c r="U485" s="31">
        <v>0.52860652304535305</v>
      </c>
      <c r="V485" s="32">
        <v>0.74929752338683098</v>
      </c>
      <c r="W485" s="26">
        <v>-0.32231720865380797</v>
      </c>
      <c r="X485" s="27">
        <v>0.372961187977915</v>
      </c>
      <c r="Y485" s="28">
        <v>0.39306396494337598</v>
      </c>
      <c r="Z485" s="29">
        <v>-1.0044866911465</v>
      </c>
      <c r="AA485" s="27">
        <v>0.36676569437049</v>
      </c>
      <c r="AB485" s="28">
        <v>9.5303027519757604E-3</v>
      </c>
      <c r="AC485" s="29">
        <v>-0.69734325517752305</v>
      </c>
      <c r="AD485" s="27">
        <v>0.36970658320709798</v>
      </c>
      <c r="AE485" s="28">
        <v>6.7265471467746293E-2</v>
      </c>
      <c r="AF485" s="29">
        <v>-1.0662402833568501</v>
      </c>
      <c r="AG485" s="27">
        <v>0.37039964365378902</v>
      </c>
      <c r="AH485" s="28">
        <v>6.6405679657581601E-3</v>
      </c>
      <c r="AI485" s="29">
        <v>-1.0662402833568501</v>
      </c>
      <c r="AJ485" s="30" t="s">
        <v>87</v>
      </c>
      <c r="AK485" s="31">
        <v>2.7872445301197201E-4</v>
      </c>
      <c r="AL485" s="31">
        <v>2.8308260461589602E-2</v>
      </c>
      <c r="AM485" s="32">
        <v>0.31265552845170302</v>
      </c>
      <c r="AN485" s="31">
        <f t="shared" si="7"/>
        <v>0.31265552845170302</v>
      </c>
    </row>
    <row r="486" spans="1:40" hidden="1">
      <c r="A486" s="24" t="s">
        <v>1499</v>
      </c>
      <c r="B486" s="25" t="s">
        <v>208</v>
      </c>
      <c r="C486" s="25" t="s">
        <v>1500</v>
      </c>
      <c r="D486" s="25" t="s">
        <v>1501</v>
      </c>
      <c r="E486" s="99" t="s">
        <v>407</v>
      </c>
      <c r="F486" s="26">
        <v>6.9538145484220701E-2</v>
      </c>
      <c r="G486" s="27">
        <v>0.22528107700984501</v>
      </c>
      <c r="H486" s="28">
        <v>0.75937078549199999</v>
      </c>
      <c r="I486" s="29">
        <v>0.196040141256069</v>
      </c>
      <c r="J486" s="27">
        <v>0.22886141450751599</v>
      </c>
      <c r="K486" s="28">
        <v>0.39735504435253299</v>
      </c>
      <c r="L486" s="29">
        <v>0.110696629082804</v>
      </c>
      <c r="M486" s="27">
        <v>0.22533792120523</v>
      </c>
      <c r="N486" s="28">
        <v>0.62626599199896105</v>
      </c>
      <c r="O486" s="29">
        <v>0.26557060672705601</v>
      </c>
      <c r="P486" s="27">
        <v>0.225190140733001</v>
      </c>
      <c r="Q486" s="28">
        <v>0.24611994691153299</v>
      </c>
      <c r="R486" s="29">
        <v>0.26557060672705601</v>
      </c>
      <c r="S486" s="30" t="s">
        <v>87</v>
      </c>
      <c r="T486" s="31">
        <v>4.03146290287961E-3</v>
      </c>
      <c r="U486" s="31">
        <v>0.78423954763124804</v>
      </c>
      <c r="V486" s="32">
        <v>0.88220539288845601</v>
      </c>
      <c r="W486" s="26">
        <v>-0.35221035734135198</v>
      </c>
      <c r="X486" s="27">
        <v>0.52148021917980503</v>
      </c>
      <c r="Y486" s="28">
        <v>0.50392222326017999</v>
      </c>
      <c r="Z486" s="29">
        <v>-0.68690199048887002</v>
      </c>
      <c r="AA486" s="27">
        <v>0.52153193524577002</v>
      </c>
      <c r="AB486" s="28">
        <v>0.196492925199131</v>
      </c>
      <c r="AC486" s="29">
        <v>-1.73939079586232</v>
      </c>
      <c r="AD486" s="27">
        <v>0.52482076649526199</v>
      </c>
      <c r="AE486" s="28">
        <v>2.1475667285792898E-3</v>
      </c>
      <c r="AF486" s="29">
        <v>-0.86017353465511504</v>
      </c>
      <c r="AG486" s="27">
        <v>0.52995326872328896</v>
      </c>
      <c r="AH486" s="28">
        <v>0.11338154294005399</v>
      </c>
      <c r="AI486" s="29">
        <v>-1.73939079586232</v>
      </c>
      <c r="AJ486" s="30" t="s">
        <v>87</v>
      </c>
      <c r="AK486" s="31">
        <v>0.24877957210816801</v>
      </c>
      <c r="AL486" s="31">
        <v>2.8642228233567501E-2</v>
      </c>
      <c r="AM486" s="32">
        <v>0.31265552845170302</v>
      </c>
      <c r="AN486" s="31">
        <f t="shared" si="7"/>
        <v>0.31265552845170302</v>
      </c>
    </row>
    <row r="487" spans="1:40" hidden="1">
      <c r="A487" s="24" t="s">
        <v>1502</v>
      </c>
      <c r="B487" s="25" t="s">
        <v>95</v>
      </c>
      <c r="C487" s="25" t="s">
        <v>1503</v>
      </c>
      <c r="D487" s="25" t="s">
        <v>1504</v>
      </c>
      <c r="E487" s="99" t="s">
        <v>407</v>
      </c>
      <c r="F487" s="26">
        <v>-0.33865485765738401</v>
      </c>
      <c r="G487" s="27">
        <v>0.43311872226053499</v>
      </c>
      <c r="H487" s="28">
        <v>0.43944857292495998</v>
      </c>
      <c r="I487" s="29">
        <v>6.0604985164721403E-2</v>
      </c>
      <c r="J487" s="27">
        <v>0.43232206593190697</v>
      </c>
      <c r="K487" s="28">
        <v>0.88930595368450405</v>
      </c>
      <c r="L487" s="29">
        <v>-0.131191378463905</v>
      </c>
      <c r="M487" s="27">
        <v>0.44577483605413798</v>
      </c>
      <c r="N487" s="28">
        <v>0.77020447118486801</v>
      </c>
      <c r="O487" s="29">
        <v>-0.20695718142330699</v>
      </c>
      <c r="P487" s="27">
        <v>0.426744334882317</v>
      </c>
      <c r="Q487" s="28">
        <v>0.63070732468257096</v>
      </c>
      <c r="R487" s="29">
        <v>-0.33865485765738401</v>
      </c>
      <c r="S487" s="30" t="s">
        <v>87</v>
      </c>
      <c r="T487" s="31">
        <v>2.3064878283768402E-2</v>
      </c>
      <c r="U487" s="31">
        <v>0.88823114972444495</v>
      </c>
      <c r="V487" s="32">
        <v>0.94001000767887499</v>
      </c>
      <c r="W487" s="26">
        <v>1.5508419453042301E-2</v>
      </c>
      <c r="X487" s="27">
        <v>0.23375734013316199</v>
      </c>
      <c r="Y487" s="28">
        <v>0.94747989903722596</v>
      </c>
      <c r="Z487" s="29">
        <v>-0.21659811061939899</v>
      </c>
      <c r="AA487" s="27">
        <v>0.23357297014159101</v>
      </c>
      <c r="AB487" s="28">
        <v>0.36008567113495699</v>
      </c>
      <c r="AC487" s="29">
        <v>7.4030935284711094E-2</v>
      </c>
      <c r="AD487" s="27">
        <v>0.23429182539847199</v>
      </c>
      <c r="AE487" s="28">
        <v>0.75388684346454704</v>
      </c>
      <c r="AF487" s="29">
        <v>-0.64533974962863905</v>
      </c>
      <c r="AG487" s="27">
        <v>0.241377829671169</v>
      </c>
      <c r="AH487" s="28">
        <v>1.12510562427467E-2</v>
      </c>
      <c r="AI487" s="29">
        <v>-0.64533974962863905</v>
      </c>
      <c r="AJ487" s="30" t="s">
        <v>87</v>
      </c>
      <c r="AK487" s="31">
        <v>2.9581025781680401E-3</v>
      </c>
      <c r="AL487" s="31">
        <v>2.78886618918383E-2</v>
      </c>
      <c r="AM487" s="32">
        <v>0.31265552845170302</v>
      </c>
      <c r="AN487" s="31">
        <f t="shared" si="7"/>
        <v>0.31265552845170302</v>
      </c>
    </row>
    <row r="488" spans="1:40" hidden="1">
      <c r="A488" s="24" t="s">
        <v>1505</v>
      </c>
      <c r="B488" s="25" t="s">
        <v>70</v>
      </c>
      <c r="C488" s="25" t="s">
        <v>1506</v>
      </c>
      <c r="D488" s="25" t="s">
        <v>1507</v>
      </c>
      <c r="E488" s="99" t="s">
        <v>407</v>
      </c>
      <c r="F488" s="26">
        <v>-0.122027140641236</v>
      </c>
      <c r="G488" s="27">
        <v>0.123371258498016</v>
      </c>
      <c r="H488" s="28">
        <v>0.32958882183236199</v>
      </c>
      <c r="I488" s="29">
        <v>0.15099236304581501</v>
      </c>
      <c r="J488" s="27">
        <v>0.12865306951785899</v>
      </c>
      <c r="K488" s="28">
        <v>0.248672406164858</v>
      </c>
      <c r="L488" s="29">
        <v>-0.14791461191166799</v>
      </c>
      <c r="M488" s="27">
        <v>0.123005587271561</v>
      </c>
      <c r="N488" s="28">
        <v>0.23746525877371299</v>
      </c>
      <c r="O488" s="29">
        <v>-0.231421589650016</v>
      </c>
      <c r="P488" s="27">
        <v>0.12217105830121799</v>
      </c>
      <c r="Q488" s="28">
        <v>6.67154495766306E-2</v>
      </c>
      <c r="R488" s="29">
        <v>-0.231421589650016</v>
      </c>
      <c r="S488" s="30" t="s">
        <v>87</v>
      </c>
      <c r="T488" s="31">
        <v>1.3265554627388801E-7</v>
      </c>
      <c r="U488" s="31">
        <v>2.89360138902378E-2</v>
      </c>
      <c r="V488" s="32">
        <v>0.31287065018819599</v>
      </c>
      <c r="W488" s="26">
        <v>0.10491738424954</v>
      </c>
      <c r="X488" s="27">
        <v>0.203092476912166</v>
      </c>
      <c r="Y488" s="28">
        <v>0.60868388000190399</v>
      </c>
      <c r="Z488" s="29">
        <v>-7.5737941533057698E-2</v>
      </c>
      <c r="AA488" s="27">
        <v>0.22094124711385199</v>
      </c>
      <c r="AB488" s="28">
        <v>0.733743433361143</v>
      </c>
      <c r="AC488" s="29">
        <v>-5.0692182639443502E-3</v>
      </c>
      <c r="AD488" s="27">
        <v>0.214201340639084</v>
      </c>
      <c r="AE488" s="28">
        <v>0.98125116351309405</v>
      </c>
      <c r="AF488" s="29">
        <v>8.4408476479871306E-2</v>
      </c>
      <c r="AG488" s="27">
        <v>0.23565568121984001</v>
      </c>
      <c r="AH488" s="28">
        <v>0.722257255688597</v>
      </c>
      <c r="AI488" s="29">
        <v>0.10491738424954</v>
      </c>
      <c r="AJ488" s="30" t="s">
        <v>87</v>
      </c>
      <c r="AK488" s="31">
        <v>8.1213862193544498E-2</v>
      </c>
      <c r="AL488" s="31">
        <v>0.89236484718654896</v>
      </c>
      <c r="AM488" s="32">
        <v>0.97734562182212004</v>
      </c>
      <c r="AN488" s="31">
        <f t="shared" si="7"/>
        <v>0.31287065018819599</v>
      </c>
    </row>
    <row r="489" spans="1:40" hidden="1">
      <c r="A489" s="24" t="s">
        <v>1508</v>
      </c>
      <c r="B489" s="25" t="s">
        <v>208</v>
      </c>
      <c r="C489" s="25" t="s">
        <v>1509</v>
      </c>
      <c r="D489" s="25" t="s">
        <v>1510</v>
      </c>
      <c r="E489" s="99" t="s">
        <v>407</v>
      </c>
      <c r="F489" s="26">
        <v>-0.30933593643937901</v>
      </c>
      <c r="G489" s="27">
        <v>0.17469514861605001</v>
      </c>
      <c r="H489" s="28">
        <v>8.5521148018283699E-2</v>
      </c>
      <c r="I489" s="29">
        <v>-0.13967333322316</v>
      </c>
      <c r="J489" s="27">
        <v>0.177917539077142</v>
      </c>
      <c r="K489" s="28">
        <v>0.43782752689337301</v>
      </c>
      <c r="L489" s="29">
        <v>-0.40614763438699902</v>
      </c>
      <c r="M489" s="27">
        <v>0.17480892833439199</v>
      </c>
      <c r="N489" s="28">
        <v>2.6235483997268501E-2</v>
      </c>
      <c r="O489" s="29">
        <v>-0.17518270079956599</v>
      </c>
      <c r="P489" s="27">
        <v>0.174403427437996</v>
      </c>
      <c r="Q489" s="28">
        <v>0.322211976263934</v>
      </c>
      <c r="R489" s="29">
        <v>-0.40614763438699902</v>
      </c>
      <c r="S489" s="30" t="s">
        <v>87</v>
      </c>
      <c r="T489" s="31">
        <v>3.8416223030473298E-4</v>
      </c>
      <c r="U489" s="31">
        <v>0.19654890420038701</v>
      </c>
      <c r="V489" s="32">
        <v>0.56677986393195401</v>
      </c>
      <c r="W489" s="26">
        <v>-0.78430863700954201</v>
      </c>
      <c r="X489" s="27">
        <v>0.32416744551251597</v>
      </c>
      <c r="Y489" s="28">
        <v>2.0955331528393999E-2</v>
      </c>
      <c r="Z489" s="29">
        <v>-0.72289489979604704</v>
      </c>
      <c r="AA489" s="27">
        <v>0.32421675105637998</v>
      </c>
      <c r="AB489" s="28">
        <v>3.2376205413588398E-2</v>
      </c>
      <c r="AC489" s="29">
        <v>-0.87584154486566701</v>
      </c>
      <c r="AD489" s="27">
        <v>0.32734698007545898</v>
      </c>
      <c r="AE489" s="28">
        <v>1.1294652300194901E-2</v>
      </c>
      <c r="AF489" s="29">
        <v>-1.0671983898764199</v>
      </c>
      <c r="AG489" s="27">
        <v>0.33221159569627501</v>
      </c>
      <c r="AH489" s="28">
        <v>2.8138869125618501E-3</v>
      </c>
      <c r="AI489" s="29">
        <v>-1.0671983898764199</v>
      </c>
      <c r="AJ489" s="30" t="s">
        <v>87</v>
      </c>
      <c r="AK489" s="31">
        <v>2.92702639381585E-2</v>
      </c>
      <c r="AL489" s="31">
        <v>2.94980903146463E-2</v>
      </c>
      <c r="AM489" s="32">
        <v>0.317165384794664</v>
      </c>
      <c r="AN489" s="31">
        <f t="shared" si="7"/>
        <v>0.317165384794664</v>
      </c>
    </row>
    <row r="490" spans="1:40" hidden="1">
      <c r="A490" s="24" t="s">
        <v>1511</v>
      </c>
      <c r="B490" s="25" t="s">
        <v>70</v>
      </c>
      <c r="C490" s="25" t="s">
        <v>1512</v>
      </c>
      <c r="D490" s="25" t="s">
        <v>1513</v>
      </c>
      <c r="E490" s="99" t="s">
        <v>407</v>
      </c>
      <c r="F490" s="26">
        <v>0.28551521136444402</v>
      </c>
      <c r="G490" s="27">
        <v>0.13763384680203</v>
      </c>
      <c r="H490" s="28">
        <v>4.56697178524125E-2</v>
      </c>
      <c r="I490" s="29">
        <v>7.2623109558760904E-2</v>
      </c>
      <c r="J490" s="27">
        <v>0.14352962220378199</v>
      </c>
      <c r="K490" s="28">
        <v>0.61612861064036695</v>
      </c>
      <c r="L490" s="29">
        <v>0.125139308445573</v>
      </c>
      <c r="M490" s="27">
        <v>0.13722567921234499</v>
      </c>
      <c r="N490" s="28">
        <v>0.368224608653964</v>
      </c>
      <c r="O490" s="29">
        <v>8.6476079630467106E-2</v>
      </c>
      <c r="P490" s="27">
        <v>0.136294188743631</v>
      </c>
      <c r="Q490" s="28">
        <v>0.53001068083472003</v>
      </c>
      <c r="R490" s="29">
        <v>0.28551521136444402</v>
      </c>
      <c r="S490" s="30" t="s">
        <v>87</v>
      </c>
      <c r="T490" s="31">
        <v>7.7291080568503395E-2</v>
      </c>
      <c r="U490" s="31">
        <v>0.30708018565565598</v>
      </c>
      <c r="V490" s="32">
        <v>0.64520370721178599</v>
      </c>
      <c r="W490" s="26">
        <v>-6.0014985487088397E-2</v>
      </c>
      <c r="X490" s="27">
        <v>6.8166906334967595E-2</v>
      </c>
      <c r="Y490" s="28">
        <v>0.38463308710505401</v>
      </c>
      <c r="Z490" s="29">
        <v>-0.11315504066858099</v>
      </c>
      <c r="AA490" s="27">
        <v>7.4679433010358398E-2</v>
      </c>
      <c r="AB490" s="28">
        <v>0.13866142820997299</v>
      </c>
      <c r="AC490" s="29">
        <v>-0.15158365713246499</v>
      </c>
      <c r="AD490" s="27">
        <v>7.2225521190220604E-2</v>
      </c>
      <c r="AE490" s="28">
        <v>4.3098041444336398E-2</v>
      </c>
      <c r="AF490" s="29">
        <v>-0.26050564359928202</v>
      </c>
      <c r="AG490" s="27">
        <v>8.0017746677227997E-2</v>
      </c>
      <c r="AH490" s="28">
        <v>2.5038379788913301E-3</v>
      </c>
      <c r="AI490" s="29">
        <v>-0.26050564359928202</v>
      </c>
      <c r="AJ490" s="30" t="s">
        <v>87</v>
      </c>
      <c r="AK490" s="31">
        <v>5.6533415230911301E-2</v>
      </c>
      <c r="AL490" s="31">
        <v>2.9638169643649102E-2</v>
      </c>
      <c r="AM490" s="32">
        <v>0.317165384794664</v>
      </c>
      <c r="AN490" s="31">
        <f t="shared" si="7"/>
        <v>0.317165384794664</v>
      </c>
    </row>
    <row r="491" spans="1:40" hidden="1">
      <c r="A491" s="24" t="s">
        <v>1514</v>
      </c>
      <c r="B491" s="25" t="s">
        <v>79</v>
      </c>
      <c r="C491" s="25" t="s">
        <v>1515</v>
      </c>
      <c r="D491" s="25" t="s">
        <v>1516</v>
      </c>
      <c r="E491" s="99" t="s">
        <v>407</v>
      </c>
      <c r="F491" s="26">
        <v>-2.34447613602244E-2</v>
      </c>
      <c r="G491" s="27">
        <v>0.233224452106051</v>
      </c>
      <c r="H491" s="28">
        <v>0.92051368222701802</v>
      </c>
      <c r="I491" s="29">
        <v>-0.202388191542275</v>
      </c>
      <c r="J491" s="27">
        <v>0.237685812860324</v>
      </c>
      <c r="K491" s="28">
        <v>0.40037148936385297</v>
      </c>
      <c r="L491" s="29">
        <v>-0.110755679269521</v>
      </c>
      <c r="M491" s="27">
        <v>0.23345570339366101</v>
      </c>
      <c r="N491" s="28">
        <v>0.63820963673765396</v>
      </c>
      <c r="O491" s="29">
        <v>-4.67318116470955E-2</v>
      </c>
      <c r="P491" s="27">
        <v>0.23293611744343301</v>
      </c>
      <c r="Q491" s="28">
        <v>0.84218067287905995</v>
      </c>
      <c r="R491" s="29">
        <v>-0.202388191542275</v>
      </c>
      <c r="S491" s="30" t="s">
        <v>87</v>
      </c>
      <c r="T491" s="31">
        <v>1.46824111077114E-2</v>
      </c>
      <c r="U491" s="31">
        <v>0.91240635891780697</v>
      </c>
      <c r="V491" s="32">
        <v>0.95189326058079804</v>
      </c>
      <c r="W491" s="26">
        <v>-8.0342228469058294E-2</v>
      </c>
      <c r="X491" s="27">
        <v>0.170334386955692</v>
      </c>
      <c r="Y491" s="28">
        <v>0.64005860352150401</v>
      </c>
      <c r="Z491" s="29">
        <v>0.265673674636556</v>
      </c>
      <c r="AA491" s="27">
        <v>0.188129152181152</v>
      </c>
      <c r="AB491" s="28">
        <v>0.16639413945041201</v>
      </c>
      <c r="AC491" s="29">
        <v>-0.18277724640437401</v>
      </c>
      <c r="AD491" s="27">
        <v>0.180727798393539</v>
      </c>
      <c r="AE491" s="28">
        <v>0.318606250201726</v>
      </c>
      <c r="AF491" s="29">
        <v>-0.26909713783640798</v>
      </c>
      <c r="AG491" s="27">
        <v>0.19300018819342901</v>
      </c>
      <c r="AH491" s="28">
        <v>0.17163862915108299</v>
      </c>
      <c r="AI491" s="29">
        <v>-0.26909713783640798</v>
      </c>
      <c r="AJ491" s="30" t="s">
        <v>87</v>
      </c>
      <c r="AK491" s="31">
        <v>6.3113533125498897E-5</v>
      </c>
      <c r="AL491" s="31">
        <v>2.9656742882873999E-2</v>
      </c>
      <c r="AM491" s="32">
        <v>0.317165384794664</v>
      </c>
      <c r="AN491" s="31">
        <f t="shared" si="7"/>
        <v>0.317165384794664</v>
      </c>
    </row>
    <row r="492" spans="1:40" hidden="1">
      <c r="A492" s="24" t="s">
        <v>1517</v>
      </c>
      <c r="B492" s="25" t="s">
        <v>70</v>
      </c>
      <c r="C492" s="25" t="s">
        <v>1518</v>
      </c>
      <c r="D492" s="25" t="s">
        <v>1519</v>
      </c>
      <c r="E492" s="99" t="s">
        <v>407</v>
      </c>
      <c r="F492" s="26">
        <v>2.8887426258336901E-2</v>
      </c>
      <c r="G492" s="27">
        <v>0.117389066573881</v>
      </c>
      <c r="H492" s="28">
        <v>0.80709592879671699</v>
      </c>
      <c r="I492" s="29">
        <v>-6.2450897437566197E-2</v>
      </c>
      <c r="J492" s="27">
        <v>0.12240708682769</v>
      </c>
      <c r="K492" s="28">
        <v>0.613205174568345</v>
      </c>
      <c r="L492" s="29">
        <v>4.45129974448032E-3</v>
      </c>
      <c r="M492" s="27">
        <v>0.117041635871172</v>
      </c>
      <c r="N492" s="28">
        <v>0.969884544329078</v>
      </c>
      <c r="O492" s="29">
        <v>-1.6407863500536201E-2</v>
      </c>
      <c r="P492" s="27">
        <v>0.116248682405946</v>
      </c>
      <c r="Q492" s="28">
        <v>0.88858802790037195</v>
      </c>
      <c r="R492" s="29">
        <v>-6.2450897437566197E-2</v>
      </c>
      <c r="S492" s="30" t="s">
        <v>87</v>
      </c>
      <c r="T492" s="31">
        <v>0.30026264584704299</v>
      </c>
      <c r="U492" s="31">
        <v>0.94929552253684901</v>
      </c>
      <c r="V492" s="32">
        <v>0.97007579283560597</v>
      </c>
      <c r="W492" s="26">
        <v>-0.13139603767234501</v>
      </c>
      <c r="X492" s="27">
        <v>0.15850868415034</v>
      </c>
      <c r="Y492" s="28">
        <v>0.41269449493043098</v>
      </c>
      <c r="Z492" s="29">
        <v>-7.1411209918134197E-2</v>
      </c>
      <c r="AA492" s="27">
        <v>0.172887507868594</v>
      </c>
      <c r="AB492" s="28">
        <v>0.68201866482826501</v>
      </c>
      <c r="AC492" s="29">
        <v>-0.26897013901518002</v>
      </c>
      <c r="AD492" s="27">
        <v>0.167462227077253</v>
      </c>
      <c r="AE492" s="28">
        <v>0.117029467122105</v>
      </c>
      <c r="AF492" s="29">
        <v>-0.54118584195097297</v>
      </c>
      <c r="AG492" s="27">
        <v>0.184716199612566</v>
      </c>
      <c r="AH492" s="28">
        <v>5.82046743769132E-3</v>
      </c>
      <c r="AI492" s="29">
        <v>-0.54118584195097297</v>
      </c>
      <c r="AJ492" s="30" t="s">
        <v>87</v>
      </c>
      <c r="AK492" s="31">
        <v>0.957412804632085</v>
      </c>
      <c r="AL492" s="31">
        <v>2.9365995893016399E-2</v>
      </c>
      <c r="AM492" s="32">
        <v>0.317165384794664</v>
      </c>
      <c r="AN492" s="31">
        <f t="shared" si="7"/>
        <v>0.317165384794664</v>
      </c>
    </row>
    <row r="493" spans="1:40" hidden="1">
      <c r="A493" s="24" t="s">
        <v>1520</v>
      </c>
      <c r="B493" s="25" t="s">
        <v>70</v>
      </c>
      <c r="C493" s="25" t="s">
        <v>1521</v>
      </c>
      <c r="D493" s="25" t="s">
        <v>1522</v>
      </c>
      <c r="E493" s="99" t="s">
        <v>407</v>
      </c>
      <c r="F493" s="26">
        <v>-0.157240768952083</v>
      </c>
      <c r="G493" s="27">
        <v>0.10720907981413599</v>
      </c>
      <c r="H493" s="28">
        <v>0.15165111961653599</v>
      </c>
      <c r="I493" s="29">
        <v>-0.10603118182761399</v>
      </c>
      <c r="J493" s="27">
        <v>0.111785070324268</v>
      </c>
      <c r="K493" s="28">
        <v>0.34954015893464702</v>
      </c>
      <c r="L493" s="29">
        <v>0.17104776453658699</v>
      </c>
      <c r="M493" s="27">
        <v>0.10689223380138101</v>
      </c>
      <c r="N493" s="28">
        <v>0.11880742725803101</v>
      </c>
      <c r="O493" s="29">
        <v>2.4601252055872502E-2</v>
      </c>
      <c r="P493" s="27">
        <v>0.10616903769939801</v>
      </c>
      <c r="Q493" s="28">
        <v>0.81814636327312296</v>
      </c>
      <c r="R493" s="29">
        <v>0.17104776453658699</v>
      </c>
      <c r="S493" s="30" t="s">
        <v>87</v>
      </c>
      <c r="T493" s="31">
        <v>2.1876625582276901E-2</v>
      </c>
      <c r="U493" s="31">
        <v>2.9580524858861101E-2</v>
      </c>
      <c r="V493" s="32">
        <v>0.31750483069310398</v>
      </c>
      <c r="W493" s="26">
        <v>0.10764242553117</v>
      </c>
      <c r="X493" s="27">
        <v>0.14967936517526101</v>
      </c>
      <c r="Y493" s="28">
        <v>0.47680270418910797</v>
      </c>
      <c r="Z493" s="29">
        <v>0.44398110852058897</v>
      </c>
      <c r="AA493" s="27">
        <v>0.16358666721832099</v>
      </c>
      <c r="AB493" s="28">
        <v>1.0184502775085201E-2</v>
      </c>
      <c r="AC493" s="29">
        <v>0.31390157154174098</v>
      </c>
      <c r="AD493" s="27">
        <v>0.15834254787134799</v>
      </c>
      <c r="AE493" s="28">
        <v>5.5233550751989199E-2</v>
      </c>
      <c r="AF493" s="29">
        <v>0.30925887142782299</v>
      </c>
      <c r="AG493" s="27">
        <v>0.17500869067399499</v>
      </c>
      <c r="AH493" s="28">
        <v>8.5728822087792797E-2</v>
      </c>
      <c r="AI493" s="29">
        <v>0.44398110852058897</v>
      </c>
      <c r="AJ493" s="30" t="s">
        <v>87</v>
      </c>
      <c r="AK493" s="31">
        <v>4.0608000241197E-4</v>
      </c>
      <c r="AL493" s="31">
        <v>8.8810599934595502E-2</v>
      </c>
      <c r="AM493" s="32">
        <v>0.53865881412250805</v>
      </c>
      <c r="AN493" s="31">
        <f t="shared" si="7"/>
        <v>0.31750483069310398</v>
      </c>
    </row>
    <row r="494" spans="1:40" hidden="1">
      <c r="A494" s="24" t="s">
        <v>1523</v>
      </c>
      <c r="B494" s="25" t="s">
        <v>83</v>
      </c>
      <c r="C494" s="25" t="s">
        <v>1524</v>
      </c>
      <c r="D494" s="25" t="s">
        <v>1525</v>
      </c>
      <c r="E494" s="99" t="s">
        <v>407</v>
      </c>
      <c r="F494" s="26">
        <v>-0.323404297234755</v>
      </c>
      <c r="G494" s="27">
        <v>0.278878743243621</v>
      </c>
      <c r="H494" s="28">
        <v>0.25402039984805702</v>
      </c>
      <c r="I494" s="29">
        <v>-0.25087143617114399</v>
      </c>
      <c r="J494" s="27">
        <v>0.27614822402573103</v>
      </c>
      <c r="K494" s="28">
        <v>0.36984757663301399</v>
      </c>
      <c r="L494" s="29">
        <v>-7.0328916375497402E-2</v>
      </c>
      <c r="M494" s="27">
        <v>0.272813067953601</v>
      </c>
      <c r="N494" s="28">
        <v>0.79808317166565301</v>
      </c>
      <c r="O494" s="29">
        <v>8.8046373898033006E-2</v>
      </c>
      <c r="P494" s="27">
        <v>0.27244638629363499</v>
      </c>
      <c r="Q494" s="28">
        <v>0.748497734021075</v>
      </c>
      <c r="R494" s="29">
        <v>-0.323404297234755</v>
      </c>
      <c r="S494" s="30" t="s">
        <v>87</v>
      </c>
      <c r="T494" s="31">
        <v>1.6848731461272502E-2</v>
      </c>
      <c r="U494" s="31">
        <v>0.56099512218741698</v>
      </c>
      <c r="V494" s="32">
        <v>0.76419020581435604</v>
      </c>
      <c r="W494" s="26">
        <v>-0.25755114220512099</v>
      </c>
      <c r="X494" s="27">
        <v>9.46550025401144E-2</v>
      </c>
      <c r="Y494" s="28">
        <v>1.0056737568419001E-2</v>
      </c>
      <c r="Z494" s="29">
        <v>-0.31370681241612303</v>
      </c>
      <c r="AA494" s="27">
        <v>0.101072359881653</v>
      </c>
      <c r="AB494" s="28">
        <v>3.7525446472266798E-3</v>
      </c>
      <c r="AC494" s="29">
        <v>-0.217886083219134</v>
      </c>
      <c r="AD494" s="27">
        <v>9.6766792619523603E-2</v>
      </c>
      <c r="AE494" s="28">
        <v>3.06885325359285E-2</v>
      </c>
      <c r="AF494" s="29">
        <v>-0.30855805797365099</v>
      </c>
      <c r="AG494" s="27">
        <v>0.102556914144042</v>
      </c>
      <c r="AH494" s="28">
        <v>4.8164306579232897E-3</v>
      </c>
      <c r="AI494" s="29">
        <v>-0.31370681241612303</v>
      </c>
      <c r="AJ494" s="30" t="s">
        <v>87</v>
      </c>
      <c r="AK494" s="31">
        <v>1.2007418331008901E-5</v>
      </c>
      <c r="AL494" s="31">
        <v>2.9881389939569299E-2</v>
      </c>
      <c r="AM494" s="32">
        <v>0.31841002830533799</v>
      </c>
      <c r="AN494" s="31">
        <f t="shared" si="7"/>
        <v>0.31841002830533799</v>
      </c>
    </row>
    <row r="495" spans="1:40" hidden="1">
      <c r="A495" s="24" t="s">
        <v>1526</v>
      </c>
      <c r="B495" s="25" t="s">
        <v>141</v>
      </c>
      <c r="C495" s="25" t="s">
        <v>1527</v>
      </c>
      <c r="D495" s="25" t="s">
        <v>1528</v>
      </c>
      <c r="E495" s="99" t="s">
        <v>407</v>
      </c>
      <c r="F495" s="26">
        <v>-3.34196047663496E-2</v>
      </c>
      <c r="G495" s="27">
        <v>0.419546100825963</v>
      </c>
      <c r="H495" s="28">
        <v>0.936959786277067</v>
      </c>
      <c r="I495" s="29">
        <v>0.40809877762679803</v>
      </c>
      <c r="J495" s="27">
        <v>0.43023928180922699</v>
      </c>
      <c r="K495" s="28">
        <v>0.348925604171552</v>
      </c>
      <c r="L495" s="29">
        <v>-6.3567593552554397E-2</v>
      </c>
      <c r="M495" s="27">
        <v>0.42315736861179498</v>
      </c>
      <c r="N495" s="28">
        <v>0.88142546889482498</v>
      </c>
      <c r="O495" s="29">
        <v>-0.193411035068868</v>
      </c>
      <c r="P495" s="27">
        <v>0.42635564011028199</v>
      </c>
      <c r="Q495" s="28">
        <v>0.652756515491552</v>
      </c>
      <c r="R495" s="29">
        <v>0.40809877762679803</v>
      </c>
      <c r="S495" s="30" t="s">
        <v>87</v>
      </c>
      <c r="T495" s="31">
        <v>1.33174119594879E-2</v>
      </c>
      <c r="U495" s="31">
        <v>0.66585410115944899</v>
      </c>
      <c r="V495" s="32">
        <v>0.82118058611629496</v>
      </c>
      <c r="W495" s="26">
        <v>0.54214909812287004</v>
      </c>
      <c r="X495" s="27">
        <v>0.27122185902970902</v>
      </c>
      <c r="Y495" s="28">
        <v>5.3508392415053299E-2</v>
      </c>
      <c r="Z495" s="29">
        <v>0.33070396890929399</v>
      </c>
      <c r="AA495" s="27">
        <v>0.27100087407965001</v>
      </c>
      <c r="AB495" s="28">
        <v>0.230589640034639</v>
      </c>
      <c r="AC495" s="29">
        <v>0.44034932489708201</v>
      </c>
      <c r="AD495" s="27">
        <v>0.27272745961420503</v>
      </c>
      <c r="AE495" s="28">
        <v>0.11544557417125401</v>
      </c>
      <c r="AF495" s="29">
        <v>0.94749415420931804</v>
      </c>
      <c r="AG495" s="27">
        <v>0.27878025830622899</v>
      </c>
      <c r="AH495" s="28">
        <v>1.7042318947469799E-3</v>
      </c>
      <c r="AI495" s="29">
        <v>0.94749415420931804</v>
      </c>
      <c r="AJ495" s="30" t="s">
        <v>87</v>
      </c>
      <c r="AK495" s="31">
        <v>4.4048080745112598E-5</v>
      </c>
      <c r="AL495" s="31">
        <v>2.9991623317606401E-2</v>
      </c>
      <c r="AM495" s="32">
        <v>0.31843091760678899</v>
      </c>
      <c r="AN495" s="31">
        <f t="shared" si="7"/>
        <v>0.31843091760678899</v>
      </c>
    </row>
    <row r="496" spans="1:40" hidden="1">
      <c r="A496" s="24" t="s">
        <v>1529</v>
      </c>
      <c r="B496" s="25" t="s">
        <v>83</v>
      </c>
      <c r="C496" s="25" t="s">
        <v>1530</v>
      </c>
      <c r="D496" s="25" t="s">
        <v>1531</v>
      </c>
      <c r="E496" s="99" t="s">
        <v>407</v>
      </c>
      <c r="F496" s="26">
        <v>-0.56449353001140301</v>
      </c>
      <c r="G496" s="27">
        <v>0.192692940301777</v>
      </c>
      <c r="H496" s="28">
        <v>5.9072656481187896E-3</v>
      </c>
      <c r="I496" s="29">
        <v>-8.0021966262767294E-2</v>
      </c>
      <c r="J496" s="27">
        <v>0.19089668082787201</v>
      </c>
      <c r="K496" s="28">
        <v>0.67762073534706302</v>
      </c>
      <c r="L496" s="29">
        <v>-5.4730993782003197E-2</v>
      </c>
      <c r="M496" s="27">
        <v>0.18870383708595601</v>
      </c>
      <c r="N496" s="28">
        <v>0.77349651254718199</v>
      </c>
      <c r="O496" s="29">
        <v>-2.3961593130114998E-2</v>
      </c>
      <c r="P496" s="27">
        <v>0.188462826737744</v>
      </c>
      <c r="Q496" s="28">
        <v>0.89955448236167801</v>
      </c>
      <c r="R496" s="29">
        <v>-0.56449353001140301</v>
      </c>
      <c r="S496" s="30" t="s">
        <v>87</v>
      </c>
      <c r="T496" s="31">
        <v>2.7004479353624201E-10</v>
      </c>
      <c r="U496" s="31">
        <v>2.9866038608328399E-2</v>
      </c>
      <c r="V496" s="32">
        <v>0.318469894668371</v>
      </c>
      <c r="W496" s="26">
        <v>-0.48625604749618301</v>
      </c>
      <c r="X496" s="27">
        <v>0.20285612405967299</v>
      </c>
      <c r="Y496" s="28">
        <v>2.1883832741061201E-2</v>
      </c>
      <c r="Z496" s="29">
        <v>-0.48515537635087003</v>
      </c>
      <c r="AA496" s="27">
        <v>0.21539859937321601</v>
      </c>
      <c r="AB496" s="28">
        <v>3.0393250277158598E-2</v>
      </c>
      <c r="AC496" s="29">
        <v>-0.30350585800669899</v>
      </c>
      <c r="AD496" s="27">
        <v>0.20697570263383799</v>
      </c>
      <c r="AE496" s="28">
        <v>0.15121920489354301</v>
      </c>
      <c r="AF496" s="29">
        <v>-0.44890801556842502</v>
      </c>
      <c r="AG496" s="27">
        <v>0.21830968455931199</v>
      </c>
      <c r="AH496" s="28">
        <v>4.6910457598674203E-2</v>
      </c>
      <c r="AI496" s="29">
        <v>-0.48625604749618301</v>
      </c>
      <c r="AJ496" s="30" t="s">
        <v>87</v>
      </c>
      <c r="AK496" s="31">
        <v>9.6428208021519107E-3</v>
      </c>
      <c r="AL496" s="31">
        <v>0.145618954820153</v>
      </c>
      <c r="AM496" s="32">
        <v>0.65473492700876301</v>
      </c>
      <c r="AN496" s="31">
        <f t="shared" si="7"/>
        <v>0.318469894668371</v>
      </c>
    </row>
    <row r="497" spans="1:40" hidden="1">
      <c r="A497" s="24" t="s">
        <v>1532</v>
      </c>
      <c r="B497" s="25" t="s">
        <v>79</v>
      </c>
      <c r="C497" s="25" t="s">
        <v>1533</v>
      </c>
      <c r="D497" s="25" t="s">
        <v>1534</v>
      </c>
      <c r="E497" s="99" t="s">
        <v>407</v>
      </c>
      <c r="F497" s="26">
        <v>0.77301497870259595</v>
      </c>
      <c r="G497" s="27">
        <v>0.27583120028131702</v>
      </c>
      <c r="H497" s="28">
        <v>8.2910994513430702E-3</v>
      </c>
      <c r="I497" s="29">
        <v>0.47727466875949398</v>
      </c>
      <c r="J497" s="27">
        <v>0.28122291997784299</v>
      </c>
      <c r="K497" s="28">
        <v>9.8712437723135094E-2</v>
      </c>
      <c r="L497" s="29">
        <v>0.14945352835327</v>
      </c>
      <c r="M497" s="27">
        <v>0.27610893732967701</v>
      </c>
      <c r="N497" s="28">
        <v>0.59181869169924595</v>
      </c>
      <c r="O497" s="29">
        <v>0.69701963713445703</v>
      </c>
      <c r="P497" s="27">
        <v>0.27549358241515598</v>
      </c>
      <c r="Q497" s="28">
        <v>1.6171487151151302E-2</v>
      </c>
      <c r="R497" s="29">
        <v>0.77301497870259595</v>
      </c>
      <c r="S497" s="30" t="s">
        <v>87</v>
      </c>
      <c r="T497" s="31">
        <v>2.5716425780069902E-4</v>
      </c>
      <c r="U497" s="31">
        <v>2.9995294397531E-2</v>
      </c>
      <c r="V497" s="32">
        <v>0.318469894668371</v>
      </c>
      <c r="W497" s="26">
        <v>0.28966991781023799</v>
      </c>
      <c r="X497" s="27">
        <v>0.19672605264415999</v>
      </c>
      <c r="Y497" s="28">
        <v>0.14969918488092901</v>
      </c>
      <c r="Z497" s="29">
        <v>0.46226147204141599</v>
      </c>
      <c r="AA497" s="27">
        <v>0.21464025602605299</v>
      </c>
      <c r="AB497" s="28">
        <v>3.7705504952814502E-2</v>
      </c>
      <c r="AC497" s="29">
        <v>0.13856144568086501</v>
      </c>
      <c r="AD497" s="27">
        <v>0.20716289613519601</v>
      </c>
      <c r="AE497" s="28">
        <v>0.50774582672758195</v>
      </c>
      <c r="AF497" s="29">
        <v>0.288426883053016</v>
      </c>
      <c r="AG497" s="27">
        <v>0.21957964208712899</v>
      </c>
      <c r="AH497" s="28">
        <v>0.196808916201407</v>
      </c>
      <c r="AI497" s="29">
        <v>0.46226147204141599</v>
      </c>
      <c r="AJ497" s="30" t="s">
        <v>87</v>
      </c>
      <c r="AK497" s="31">
        <v>4.4513071177106799E-4</v>
      </c>
      <c r="AL497" s="31">
        <v>0.25380396695017998</v>
      </c>
      <c r="AM497" s="32">
        <v>0.77270959296115904</v>
      </c>
      <c r="AN497" s="31">
        <f t="shared" si="7"/>
        <v>0.318469894668371</v>
      </c>
    </row>
    <row r="498" spans="1:40" hidden="1">
      <c r="A498" s="24" t="s">
        <v>1535</v>
      </c>
      <c r="B498" s="25" t="s">
        <v>95</v>
      </c>
      <c r="C498" s="25" t="s">
        <v>1536</v>
      </c>
      <c r="D498" s="25" t="s">
        <v>1537</v>
      </c>
      <c r="E498" s="99" t="s">
        <v>407</v>
      </c>
      <c r="F498" s="26">
        <v>-0.32327791976755299</v>
      </c>
      <c r="G498" s="27">
        <v>0.131791325433947</v>
      </c>
      <c r="H498" s="28">
        <v>1.9288907988607499E-2</v>
      </c>
      <c r="I498" s="29">
        <v>6.2611984624663997E-2</v>
      </c>
      <c r="J498" s="27">
        <v>0.131494201147594</v>
      </c>
      <c r="K498" s="28">
        <v>0.63691829132873401</v>
      </c>
      <c r="L498" s="29">
        <v>-0.244608784381904</v>
      </c>
      <c r="M498" s="27">
        <v>0.136495613301088</v>
      </c>
      <c r="N498" s="28">
        <v>8.1750556789892598E-2</v>
      </c>
      <c r="O498" s="29">
        <v>-8.0589885673724299E-2</v>
      </c>
      <c r="P498" s="27">
        <v>0.12941038520428699</v>
      </c>
      <c r="Q498" s="28">
        <v>0.53748678691179097</v>
      </c>
      <c r="R498" s="29">
        <v>-0.32327791976755299</v>
      </c>
      <c r="S498" s="30" t="s">
        <v>87</v>
      </c>
      <c r="T498" s="31">
        <v>1.35432939023856E-6</v>
      </c>
      <c r="U498" s="31">
        <v>2.9929329381530801E-2</v>
      </c>
      <c r="V498" s="32">
        <v>0.318469894668371</v>
      </c>
      <c r="W498" s="26">
        <v>5.3568728074036599E-2</v>
      </c>
      <c r="X498" s="27">
        <v>0.10453273713693501</v>
      </c>
      <c r="Y498" s="28">
        <v>0.61154690977911197</v>
      </c>
      <c r="Z498" s="29">
        <v>0.15984163120880701</v>
      </c>
      <c r="AA498" s="27">
        <v>0.104440385037745</v>
      </c>
      <c r="AB498" s="28">
        <v>0.13488719308703601</v>
      </c>
      <c r="AC498" s="29">
        <v>9.65139426958566E-2</v>
      </c>
      <c r="AD498" s="27">
        <v>0.10480041485239899</v>
      </c>
      <c r="AE498" s="28">
        <v>0.36338653000415</v>
      </c>
      <c r="AF498" s="29">
        <v>0.13872780327799</v>
      </c>
      <c r="AG498" s="27">
        <v>0.10834249981237699</v>
      </c>
      <c r="AH498" s="28">
        <v>0.208791559421521</v>
      </c>
      <c r="AI498" s="29">
        <v>0.15984163120880701</v>
      </c>
      <c r="AJ498" s="30" t="s">
        <v>87</v>
      </c>
      <c r="AK498" s="31">
        <v>2.7316972822517002E-6</v>
      </c>
      <c r="AL498" s="31">
        <v>0.56808658367880505</v>
      </c>
      <c r="AM498" s="32">
        <v>0.89404614895265599</v>
      </c>
      <c r="AN498" s="31">
        <f t="shared" si="7"/>
        <v>0.318469894668371</v>
      </c>
    </row>
    <row r="499" spans="1:40" hidden="1">
      <c r="A499" s="24" t="s">
        <v>1538</v>
      </c>
      <c r="B499" s="25" t="s">
        <v>70</v>
      </c>
      <c r="C499" s="25" t="s">
        <v>1539</v>
      </c>
      <c r="D499" s="25" t="s">
        <v>1540</v>
      </c>
      <c r="E499" s="99" t="s">
        <v>407</v>
      </c>
      <c r="F499" s="26">
        <v>-0.20448911191556701</v>
      </c>
      <c r="G499" s="27">
        <v>0.20327971394071701</v>
      </c>
      <c r="H499" s="28">
        <v>0.32153706064409399</v>
      </c>
      <c r="I499" s="29">
        <v>-0.389507041116474</v>
      </c>
      <c r="J499" s="27">
        <v>0.211862954579736</v>
      </c>
      <c r="K499" s="28">
        <v>7.4697695963708705E-2</v>
      </c>
      <c r="L499" s="29">
        <v>-0.39095254644878602</v>
      </c>
      <c r="M499" s="27">
        <v>0.20268513083886699</v>
      </c>
      <c r="N499" s="28">
        <v>6.2121173851067898E-2</v>
      </c>
      <c r="O499" s="29">
        <v>-0.47382613448622302</v>
      </c>
      <c r="P499" s="27">
        <v>0.20132736508916799</v>
      </c>
      <c r="Q499" s="28">
        <v>2.4515777664313902E-2</v>
      </c>
      <c r="R499" s="29">
        <v>-0.47382613448622302</v>
      </c>
      <c r="S499" s="30" t="s">
        <v>87</v>
      </c>
      <c r="T499" s="31">
        <v>2.64345234387411E-5</v>
      </c>
      <c r="U499" s="31">
        <v>0.164195212195444</v>
      </c>
      <c r="V499" s="32">
        <v>0.54385540089392903</v>
      </c>
      <c r="W499" s="26">
        <v>-0.145358543047862</v>
      </c>
      <c r="X499" s="27">
        <v>0.15306957688822201</v>
      </c>
      <c r="Y499" s="28">
        <v>0.34876755735867498</v>
      </c>
      <c r="Z499" s="29">
        <v>-0.10574152944520999</v>
      </c>
      <c r="AA499" s="27">
        <v>0.16714173158666601</v>
      </c>
      <c r="AB499" s="28">
        <v>0.53098635228033597</v>
      </c>
      <c r="AC499" s="29">
        <v>-0.352999345790389</v>
      </c>
      <c r="AD499" s="27">
        <v>0.16183398489055301</v>
      </c>
      <c r="AE499" s="28">
        <v>3.5852798099372099E-2</v>
      </c>
      <c r="AF499" s="29">
        <v>-0.51565778560645004</v>
      </c>
      <c r="AG499" s="27">
        <v>0.17870759825310101</v>
      </c>
      <c r="AH499" s="28">
        <v>6.5534760849204404E-3</v>
      </c>
      <c r="AI499" s="29">
        <v>-0.51565778560645004</v>
      </c>
      <c r="AJ499" s="30" t="s">
        <v>87</v>
      </c>
      <c r="AK499" s="31">
        <v>4.5848520954035802E-6</v>
      </c>
      <c r="AL499" s="31">
        <v>3.0216476726519999E-2</v>
      </c>
      <c r="AM499" s="32">
        <v>0.31966423759962398</v>
      </c>
      <c r="AN499" s="31">
        <f t="shared" si="7"/>
        <v>0.31966423759962398</v>
      </c>
    </row>
    <row r="500" spans="1:40" hidden="1">
      <c r="A500" s="24" t="s">
        <v>1541</v>
      </c>
      <c r="B500" s="25" t="s">
        <v>106</v>
      </c>
      <c r="C500" s="25" t="s">
        <v>1542</v>
      </c>
      <c r="D500" s="25" t="s">
        <v>1543</v>
      </c>
      <c r="E500" s="99" t="s">
        <v>407</v>
      </c>
      <c r="F500" s="26">
        <v>0.228009293167489</v>
      </c>
      <c r="G500" s="27">
        <v>0.15150579264486999</v>
      </c>
      <c r="H500" s="28">
        <v>0.14130934399327899</v>
      </c>
      <c r="I500" s="29">
        <v>0.41221578448823398</v>
      </c>
      <c r="J500" s="27">
        <v>0.15408802625190601</v>
      </c>
      <c r="K500" s="28">
        <v>1.12732073447992E-2</v>
      </c>
      <c r="L500" s="29">
        <v>0.36744724264304801</v>
      </c>
      <c r="M500" s="27">
        <v>0.151812913258176</v>
      </c>
      <c r="N500" s="28">
        <v>2.0831036542278199E-2</v>
      </c>
      <c r="O500" s="29">
        <v>0.46203496078311201</v>
      </c>
      <c r="P500" s="27">
        <v>0.15205710791990701</v>
      </c>
      <c r="Q500" s="28">
        <v>4.4744676005138498E-3</v>
      </c>
      <c r="R500" s="29">
        <v>0.46203496078311201</v>
      </c>
      <c r="S500" s="30" t="s">
        <v>87</v>
      </c>
      <c r="T500" s="31">
        <v>8.7014188323136302E-2</v>
      </c>
      <c r="U500" s="31">
        <v>3.0364609110281601E-2</v>
      </c>
      <c r="V500" s="32">
        <v>0.32123135033574901</v>
      </c>
      <c r="W500" s="26">
        <v>-8.8550738653979694E-2</v>
      </c>
      <c r="X500" s="27">
        <v>0.14434260282068301</v>
      </c>
      <c r="Y500" s="28">
        <v>0.54351740670359205</v>
      </c>
      <c r="Z500" s="29">
        <v>-3.4407402850689599E-2</v>
      </c>
      <c r="AA500" s="27">
        <v>0.140574290490832</v>
      </c>
      <c r="AB500" s="28">
        <v>0.80806730893924805</v>
      </c>
      <c r="AC500" s="29">
        <v>-1.4901662197066101E-2</v>
      </c>
      <c r="AD500" s="27">
        <v>0.14236760117713099</v>
      </c>
      <c r="AE500" s="28">
        <v>0.91723375632169102</v>
      </c>
      <c r="AF500" s="29">
        <v>-0.18582457994136101</v>
      </c>
      <c r="AG500" s="27">
        <v>0.14278900600826</v>
      </c>
      <c r="AH500" s="28">
        <v>0.201607409379289</v>
      </c>
      <c r="AI500" s="29">
        <v>-0.18582457994136101</v>
      </c>
      <c r="AJ500" s="30" t="s">
        <v>87</v>
      </c>
      <c r="AK500" s="31">
        <v>7.7716595353005907E-6</v>
      </c>
      <c r="AL500" s="31">
        <v>0.684195764130752</v>
      </c>
      <c r="AM500" s="32">
        <v>0.92512544232657801</v>
      </c>
      <c r="AN500" s="31">
        <f t="shared" si="7"/>
        <v>0.32123135033574901</v>
      </c>
    </row>
    <row r="501" spans="1:40" hidden="1">
      <c r="A501" s="24" t="s">
        <v>1544</v>
      </c>
      <c r="B501" s="25" t="s">
        <v>141</v>
      </c>
      <c r="C501" s="25" t="s">
        <v>1545</v>
      </c>
      <c r="D501" s="25" t="s">
        <v>1546</v>
      </c>
      <c r="E501" s="99" t="s">
        <v>407</v>
      </c>
      <c r="F501" s="26">
        <v>-0.33188557264267798</v>
      </c>
      <c r="G501" s="27">
        <v>0.19195861888654001</v>
      </c>
      <c r="H501" s="28">
        <v>9.2615011491567603E-2</v>
      </c>
      <c r="I501" s="29">
        <v>-3.4202255340288E-2</v>
      </c>
      <c r="J501" s="27">
        <v>0.20235867997559001</v>
      </c>
      <c r="K501" s="28">
        <v>0.86673908727721705</v>
      </c>
      <c r="L501" s="29">
        <v>0.28180350065036902</v>
      </c>
      <c r="M501" s="27">
        <v>0.19550325006694599</v>
      </c>
      <c r="N501" s="28">
        <v>0.15828694060294399</v>
      </c>
      <c r="O501" s="29">
        <v>0.14298187436610699</v>
      </c>
      <c r="P501" s="27">
        <v>0.19861442901604801</v>
      </c>
      <c r="Q501" s="28">
        <v>0.47631220352292802</v>
      </c>
      <c r="R501" s="29">
        <v>-0.33188557264267798</v>
      </c>
      <c r="S501" s="30" t="s">
        <v>87</v>
      </c>
      <c r="T501" s="31">
        <v>1.87434753492794E-2</v>
      </c>
      <c r="U501" s="31">
        <v>3.0717368361333298E-2</v>
      </c>
      <c r="V501" s="32">
        <v>0.321477732930668</v>
      </c>
      <c r="W501" s="26">
        <v>-0.39448705142462298</v>
      </c>
      <c r="X501" s="27">
        <v>0.20718764562877001</v>
      </c>
      <c r="Y501" s="28">
        <v>6.5122674580451304E-2</v>
      </c>
      <c r="Z501" s="29">
        <v>-0.30091449313115298</v>
      </c>
      <c r="AA501" s="27">
        <v>0.207015515396583</v>
      </c>
      <c r="AB501" s="28">
        <v>0.15493631896718499</v>
      </c>
      <c r="AC501" s="29">
        <v>6.4455811596844201E-2</v>
      </c>
      <c r="AD501" s="27">
        <v>0.20836031935839</v>
      </c>
      <c r="AE501" s="28">
        <v>0.75888101765750404</v>
      </c>
      <c r="AF501" s="29">
        <v>9.2366200777620894E-2</v>
      </c>
      <c r="AG501" s="27">
        <v>0.21307344096554001</v>
      </c>
      <c r="AH501" s="28">
        <v>0.66728582466660202</v>
      </c>
      <c r="AI501" s="29">
        <v>-0.39448705142462298</v>
      </c>
      <c r="AJ501" s="30" t="s">
        <v>87</v>
      </c>
      <c r="AK501" s="31">
        <v>1.8742907900881501E-2</v>
      </c>
      <c r="AL501" s="31">
        <v>7.8731201343428495E-2</v>
      </c>
      <c r="AM501" s="32">
        <v>0.52033362505847902</v>
      </c>
      <c r="AN501" s="31">
        <f t="shared" si="7"/>
        <v>0.321477732930668</v>
      </c>
    </row>
    <row r="502" spans="1:40" hidden="1">
      <c r="A502" s="24" t="s">
        <v>1547</v>
      </c>
      <c r="B502" s="25" t="s">
        <v>70</v>
      </c>
      <c r="C502" s="25" t="s">
        <v>1548</v>
      </c>
      <c r="D502" s="25" t="s">
        <v>1549</v>
      </c>
      <c r="E502" s="99" t="s">
        <v>407</v>
      </c>
      <c r="F502" s="26">
        <v>0.21461313815226701</v>
      </c>
      <c r="G502" s="27">
        <v>0.12573619418895901</v>
      </c>
      <c r="H502" s="28">
        <v>9.6949535855692895E-2</v>
      </c>
      <c r="I502" s="29">
        <v>0.35049533977541802</v>
      </c>
      <c r="J502" s="27">
        <v>0.13109271616346499</v>
      </c>
      <c r="K502" s="28">
        <v>1.14271732592141E-2</v>
      </c>
      <c r="L502" s="29">
        <v>0.40159585918737301</v>
      </c>
      <c r="M502" s="27">
        <v>0.125365273581279</v>
      </c>
      <c r="N502" s="28">
        <v>2.94347190358732E-3</v>
      </c>
      <c r="O502" s="29">
        <v>0.180633488373934</v>
      </c>
      <c r="P502" s="27">
        <v>0.124518582578745</v>
      </c>
      <c r="Q502" s="28">
        <v>0.15602554123248399</v>
      </c>
      <c r="R502" s="29">
        <v>0.40159585918737301</v>
      </c>
      <c r="S502" s="30" t="s">
        <v>87</v>
      </c>
      <c r="T502" s="31">
        <v>1.01181043959861E-7</v>
      </c>
      <c r="U502" s="31">
        <v>3.0751710839210099E-2</v>
      </c>
      <c r="V502" s="32">
        <v>0.321477732930668</v>
      </c>
      <c r="W502" s="26">
        <v>0.10281908513089701</v>
      </c>
      <c r="X502" s="27">
        <v>0.16025633326243699</v>
      </c>
      <c r="Y502" s="28">
        <v>0.52528461847034902</v>
      </c>
      <c r="Z502" s="29">
        <v>0.16370629061460901</v>
      </c>
      <c r="AA502" s="27">
        <v>0.174880835764992</v>
      </c>
      <c r="AB502" s="28">
        <v>0.35547620747068798</v>
      </c>
      <c r="AC502" s="29">
        <v>0.105137103533957</v>
      </c>
      <c r="AD502" s="27">
        <v>0.169363703415324</v>
      </c>
      <c r="AE502" s="28">
        <v>0.538691338929843</v>
      </c>
      <c r="AF502" s="29">
        <v>5.5801670868440298E-3</v>
      </c>
      <c r="AG502" s="27">
        <v>0.18690674434191601</v>
      </c>
      <c r="AH502" s="28">
        <v>0.97634600219800105</v>
      </c>
      <c r="AI502" s="29">
        <v>0.16370629061460901</v>
      </c>
      <c r="AJ502" s="30" t="s">
        <v>87</v>
      </c>
      <c r="AK502" s="31">
        <v>1.7576313727369201E-4</v>
      </c>
      <c r="AL502" s="31">
        <v>0.80581397566134605</v>
      </c>
      <c r="AM502" s="32">
        <v>0.95771817874126497</v>
      </c>
      <c r="AN502" s="31">
        <f t="shared" si="7"/>
        <v>0.321477732930668</v>
      </c>
    </row>
    <row r="503" spans="1:40" hidden="1">
      <c r="A503" s="24" t="s">
        <v>1550</v>
      </c>
      <c r="B503" s="25" t="s">
        <v>141</v>
      </c>
      <c r="C503" s="25" t="s">
        <v>1551</v>
      </c>
      <c r="D503" s="25" t="s">
        <v>1552</v>
      </c>
      <c r="E503" s="99" t="s">
        <v>407</v>
      </c>
      <c r="F503" s="26">
        <v>1.47173562047824E-2</v>
      </c>
      <c r="G503" s="27">
        <v>4.9664353187322298E-2</v>
      </c>
      <c r="H503" s="28">
        <v>0.76872292925595098</v>
      </c>
      <c r="I503" s="29">
        <v>-2.2656552546041701E-2</v>
      </c>
      <c r="J503" s="27">
        <v>5.2553440374523003E-2</v>
      </c>
      <c r="K503" s="28">
        <v>0.66902384154808603</v>
      </c>
      <c r="L503" s="29">
        <v>8.3817744488975901E-2</v>
      </c>
      <c r="M503" s="27">
        <v>5.0650272098769801E-2</v>
      </c>
      <c r="N503" s="28">
        <v>0.10688864380907299</v>
      </c>
      <c r="O503" s="29">
        <v>0.117792793437601</v>
      </c>
      <c r="P503" s="27">
        <v>5.15145530517001E-2</v>
      </c>
      <c r="Q503" s="28">
        <v>2.8372791024504601E-2</v>
      </c>
      <c r="R503" s="29">
        <v>0.117792793437601</v>
      </c>
      <c r="S503" s="30" t="s">
        <v>87</v>
      </c>
      <c r="T503" s="31">
        <v>1.5415086017196201E-2</v>
      </c>
      <c r="U503" s="31">
        <v>3.1015082425912902E-2</v>
      </c>
      <c r="V503" s="32">
        <v>0.32231575058166001</v>
      </c>
      <c r="W503" s="26">
        <v>5.1902940751666696E-3</v>
      </c>
      <c r="X503" s="27">
        <v>6.6948011255501302E-2</v>
      </c>
      <c r="Y503" s="28">
        <v>0.93864564941456696</v>
      </c>
      <c r="Z503" s="29">
        <v>7.3556852405226095E-2</v>
      </c>
      <c r="AA503" s="27">
        <v>6.6888735546088596E-2</v>
      </c>
      <c r="AB503" s="28">
        <v>0.278974237080237</v>
      </c>
      <c r="AC503" s="29">
        <v>8.6656517186766799E-2</v>
      </c>
      <c r="AD503" s="27">
        <v>6.7351753944352097E-2</v>
      </c>
      <c r="AE503" s="28">
        <v>0.206668925809293</v>
      </c>
      <c r="AF503" s="29">
        <v>8.0024876207813005E-3</v>
      </c>
      <c r="AG503" s="27">
        <v>6.8972984808641502E-2</v>
      </c>
      <c r="AH503" s="28">
        <v>0.90829660467671303</v>
      </c>
      <c r="AI503" s="29">
        <v>8.6656517186766799E-2</v>
      </c>
      <c r="AJ503" s="30" t="s">
        <v>87</v>
      </c>
      <c r="AK503" s="31">
        <v>5.4408104086663099E-2</v>
      </c>
      <c r="AL503" s="31">
        <v>0.54417851515932603</v>
      </c>
      <c r="AM503" s="32">
        <v>0.88962146363734196</v>
      </c>
      <c r="AN503" s="31">
        <f t="shared" si="7"/>
        <v>0.32231575058166001</v>
      </c>
    </row>
    <row r="504" spans="1:40" hidden="1">
      <c r="A504" s="24" t="s">
        <v>1553</v>
      </c>
      <c r="B504" s="25" t="s">
        <v>141</v>
      </c>
      <c r="C504" s="25" t="s">
        <v>1554</v>
      </c>
      <c r="D504" s="25" t="s">
        <v>1555</v>
      </c>
      <c r="E504" s="99" t="s">
        <v>407</v>
      </c>
      <c r="F504" s="26">
        <v>0.42496158435843301</v>
      </c>
      <c r="G504" s="27">
        <v>0.17286126906980101</v>
      </c>
      <c r="H504" s="28">
        <v>1.9022423859157599E-2</v>
      </c>
      <c r="I504" s="29">
        <v>0.45803413925248398</v>
      </c>
      <c r="J504" s="27">
        <v>0.18213799592983801</v>
      </c>
      <c r="K504" s="28">
        <v>1.6551199935315699E-2</v>
      </c>
      <c r="L504" s="29">
        <v>0.13275164766445</v>
      </c>
      <c r="M504" s="27">
        <v>0.176022525517912</v>
      </c>
      <c r="N504" s="28">
        <v>0.45573524520768399</v>
      </c>
      <c r="O504" s="29">
        <v>0.47605955582510601</v>
      </c>
      <c r="P504" s="27">
        <v>0.17879765403289399</v>
      </c>
      <c r="Q504" s="28">
        <v>1.15710302945508E-2</v>
      </c>
      <c r="R504" s="29">
        <v>0.47605955582510601</v>
      </c>
      <c r="S504" s="30" t="s">
        <v>87</v>
      </c>
      <c r="T504" s="31">
        <v>1.7292737620689901E-2</v>
      </c>
      <c r="U504" s="31">
        <v>3.12888619422311E-2</v>
      </c>
      <c r="V504" s="32">
        <v>0.32401599638063999</v>
      </c>
      <c r="W504" s="26">
        <v>-0.22280112319573001</v>
      </c>
      <c r="X504" s="27">
        <v>0.24095667573469901</v>
      </c>
      <c r="Y504" s="28">
        <v>0.36142261319324598</v>
      </c>
      <c r="Z504" s="29">
        <v>-0.27693722322966002</v>
      </c>
      <c r="AA504" s="27">
        <v>0.24077577384750801</v>
      </c>
      <c r="AB504" s="28">
        <v>0.25780000846468998</v>
      </c>
      <c r="AC504" s="29">
        <v>-3.40063317311727E-2</v>
      </c>
      <c r="AD504" s="27">
        <v>0.24218949170738299</v>
      </c>
      <c r="AE504" s="28">
        <v>0.88912978285307398</v>
      </c>
      <c r="AF504" s="29">
        <v>-0.21392683760235401</v>
      </c>
      <c r="AG504" s="27">
        <v>0.24715090419236599</v>
      </c>
      <c r="AH504" s="28">
        <v>0.39248044761180101</v>
      </c>
      <c r="AI504" s="29">
        <v>-0.27693722322966002</v>
      </c>
      <c r="AJ504" s="30" t="s">
        <v>87</v>
      </c>
      <c r="AK504" s="31">
        <v>0.22165990666569499</v>
      </c>
      <c r="AL504" s="31">
        <v>0.71509311353236205</v>
      </c>
      <c r="AM504" s="32">
        <v>0.93637081340101402</v>
      </c>
      <c r="AN504" s="31">
        <f t="shared" si="7"/>
        <v>0.32401599638063999</v>
      </c>
    </row>
    <row r="505" spans="1:40" hidden="1">
      <c r="A505" s="24" t="s">
        <v>1556</v>
      </c>
      <c r="B505" s="25" t="s">
        <v>70</v>
      </c>
      <c r="C505" s="25" t="s">
        <v>1557</v>
      </c>
      <c r="D505" s="25" t="s">
        <v>1558</v>
      </c>
      <c r="E505" s="99" t="s">
        <v>407</v>
      </c>
      <c r="F505" s="26">
        <v>-2.2751748369985302E-2</v>
      </c>
      <c r="G505" s="27">
        <v>0.13002788222998499</v>
      </c>
      <c r="H505" s="28">
        <v>0.86213680587929198</v>
      </c>
      <c r="I505" s="29">
        <v>0.10870844516064999</v>
      </c>
      <c r="J505" s="27">
        <v>0.135555254900322</v>
      </c>
      <c r="K505" s="28">
        <v>0.42814004822144802</v>
      </c>
      <c r="L505" s="29">
        <v>0.17480935992598401</v>
      </c>
      <c r="M505" s="27">
        <v>0.12964509590050699</v>
      </c>
      <c r="N505" s="28">
        <v>0.18645916942436799</v>
      </c>
      <c r="O505" s="29">
        <v>0.172269059291982</v>
      </c>
      <c r="P505" s="27">
        <v>0.12877123698017201</v>
      </c>
      <c r="Q505" s="28">
        <v>0.189852749270812</v>
      </c>
      <c r="R505" s="29">
        <v>0.17480935992598401</v>
      </c>
      <c r="S505" s="30" t="s">
        <v>87</v>
      </c>
      <c r="T505" s="31">
        <v>0.17352835839345901</v>
      </c>
      <c r="U505" s="31">
        <v>0.369395421741185</v>
      </c>
      <c r="V505" s="32">
        <v>0.67215969223916905</v>
      </c>
      <c r="W505" s="26">
        <v>0.22702647355414901</v>
      </c>
      <c r="X505" s="27">
        <v>0.122466952621859</v>
      </c>
      <c r="Y505" s="28">
        <v>7.2143616664734303E-2</v>
      </c>
      <c r="Z505" s="29">
        <v>0.31008373423810398</v>
      </c>
      <c r="AA505" s="27">
        <v>0.13366178442054</v>
      </c>
      <c r="AB505" s="28">
        <v>2.6148561453856401E-2</v>
      </c>
      <c r="AC505" s="29">
        <v>0.32601797054132797</v>
      </c>
      <c r="AD505" s="27">
        <v>0.129438687805224</v>
      </c>
      <c r="AE505" s="28">
        <v>1.6405612873918E-2</v>
      </c>
      <c r="AF505" s="29">
        <v>0.4876824332186</v>
      </c>
      <c r="AG505" s="27">
        <v>0.142866372861709</v>
      </c>
      <c r="AH505" s="28">
        <v>1.5916180948388999E-3</v>
      </c>
      <c r="AI505" s="29">
        <v>0.4876824332186</v>
      </c>
      <c r="AJ505" s="30" t="s">
        <v>87</v>
      </c>
      <c r="AK505" s="31">
        <v>5.5817257718456599E-9</v>
      </c>
      <c r="AL505" s="31">
        <v>3.0875205144227601E-2</v>
      </c>
      <c r="AM505" s="32">
        <v>0.32429992260418999</v>
      </c>
      <c r="AN505" s="31">
        <f t="shared" si="7"/>
        <v>0.32429992260418999</v>
      </c>
    </row>
    <row r="506" spans="1:40" hidden="1">
      <c r="A506" s="24" t="s">
        <v>1559</v>
      </c>
      <c r="B506" s="25" t="s">
        <v>106</v>
      </c>
      <c r="C506" s="25" t="s">
        <v>1560</v>
      </c>
      <c r="D506" s="25" t="s">
        <v>1561</v>
      </c>
      <c r="E506" s="99" t="s">
        <v>407</v>
      </c>
      <c r="F506" s="26">
        <v>0.44980411770943302</v>
      </c>
      <c r="G506" s="27">
        <v>0.23161745749047399</v>
      </c>
      <c r="H506" s="28">
        <v>6.0169659854012299E-2</v>
      </c>
      <c r="I506" s="29">
        <v>0.66636330619564199</v>
      </c>
      <c r="J506" s="27">
        <v>0.23524671746326101</v>
      </c>
      <c r="K506" s="28">
        <v>7.5673634520861998E-3</v>
      </c>
      <c r="L506" s="29">
        <v>0.52826279401934795</v>
      </c>
      <c r="M506" s="27">
        <v>0.23204884856650701</v>
      </c>
      <c r="N506" s="28">
        <v>2.8997647839622699E-2</v>
      </c>
      <c r="O506" s="29">
        <v>0.70699482758077403</v>
      </c>
      <c r="P506" s="27">
        <v>0.23239190236843901</v>
      </c>
      <c r="Q506" s="28">
        <v>4.4142245530754297E-3</v>
      </c>
      <c r="R506" s="29">
        <v>0.70699482758077403</v>
      </c>
      <c r="S506" s="30" t="s">
        <v>87</v>
      </c>
      <c r="T506" s="31">
        <v>6.8090000208406803E-2</v>
      </c>
      <c r="U506" s="31">
        <v>3.1812560409334903E-2</v>
      </c>
      <c r="V506" s="32">
        <v>0.32719233088088601</v>
      </c>
      <c r="W506" s="26">
        <v>-8.0578542769022807E-2</v>
      </c>
      <c r="X506" s="27">
        <v>0.19177619801336801</v>
      </c>
      <c r="Y506" s="28">
        <v>0.67691685401960799</v>
      </c>
      <c r="Z506" s="29">
        <v>0.13840798646980801</v>
      </c>
      <c r="AA506" s="27">
        <v>0.18689752657988901</v>
      </c>
      <c r="AB506" s="28">
        <v>0.46389707607587699</v>
      </c>
      <c r="AC506" s="29">
        <v>4.37700752589264E-2</v>
      </c>
      <c r="AD506" s="27">
        <v>0.18921883163453801</v>
      </c>
      <c r="AE506" s="28">
        <v>0.81840924981311902</v>
      </c>
      <c r="AF506" s="29">
        <v>-0.136281937969219</v>
      </c>
      <c r="AG506" s="27">
        <v>0.189764419348986</v>
      </c>
      <c r="AH506" s="28">
        <v>0.47740660060111401</v>
      </c>
      <c r="AI506" s="29">
        <v>0.13840798646980801</v>
      </c>
      <c r="AJ506" s="30" t="s">
        <v>87</v>
      </c>
      <c r="AK506" s="31">
        <v>9.0069639796276008E-6</v>
      </c>
      <c r="AL506" s="31">
        <v>0.62164189631741495</v>
      </c>
      <c r="AM506" s="32">
        <v>0.90191910670778097</v>
      </c>
      <c r="AN506" s="31">
        <f t="shared" si="7"/>
        <v>0.32719233088088601</v>
      </c>
    </row>
    <row r="507" spans="1:40" hidden="1">
      <c r="A507" s="24" t="s">
        <v>1562</v>
      </c>
      <c r="B507" s="25" t="s">
        <v>95</v>
      </c>
      <c r="C507" s="25" t="s">
        <v>1563</v>
      </c>
      <c r="D507" s="25" t="s">
        <v>1564</v>
      </c>
      <c r="E507" s="99" t="s">
        <v>407</v>
      </c>
      <c r="F507" s="26">
        <v>-0.28781083605593899</v>
      </c>
      <c r="G507" s="27">
        <v>0.16984352470449099</v>
      </c>
      <c r="H507" s="28">
        <v>9.9018989817593397E-2</v>
      </c>
      <c r="I507" s="29">
        <v>-0.31340963969746899</v>
      </c>
      <c r="J507" s="27">
        <v>0.16946804799729701</v>
      </c>
      <c r="K507" s="28">
        <v>7.2846240923528996E-2</v>
      </c>
      <c r="L507" s="29">
        <v>-0.55676691315900795</v>
      </c>
      <c r="M507" s="27">
        <v>0.1757904640855</v>
      </c>
      <c r="N507" s="28">
        <v>3.1735132743852001E-3</v>
      </c>
      <c r="O507" s="29">
        <v>-0.44150657862502601</v>
      </c>
      <c r="P507" s="27">
        <v>0.166835195373748</v>
      </c>
      <c r="Q507" s="28">
        <v>1.21085765340876E-2</v>
      </c>
      <c r="R507" s="29">
        <v>-0.55676691315900795</v>
      </c>
      <c r="S507" s="30" t="s">
        <v>87</v>
      </c>
      <c r="T507" s="31">
        <v>3.7405243022101102E-6</v>
      </c>
      <c r="U507" s="31">
        <v>3.1818091340337799E-2</v>
      </c>
      <c r="V507" s="32">
        <v>0.32719233088088601</v>
      </c>
      <c r="W507" s="26">
        <v>0.17349699486306699</v>
      </c>
      <c r="X507" s="27">
        <v>0.257871159176849</v>
      </c>
      <c r="Y507" s="28">
        <v>0.505484019028832</v>
      </c>
      <c r="Z507" s="29">
        <v>0.18831945958829099</v>
      </c>
      <c r="AA507" s="27">
        <v>0.25765351694737998</v>
      </c>
      <c r="AB507" s="28">
        <v>0.46969879783476498</v>
      </c>
      <c r="AC507" s="29">
        <v>0.229485311684998</v>
      </c>
      <c r="AD507" s="27">
        <v>0.258502032210706</v>
      </c>
      <c r="AE507" s="28">
        <v>0.38072452851427402</v>
      </c>
      <c r="AF507" s="29">
        <v>9.3081254917005404E-2</v>
      </c>
      <c r="AG507" s="27">
        <v>0.266856702929615</v>
      </c>
      <c r="AH507" s="28">
        <v>0.72930759531898504</v>
      </c>
      <c r="AI507" s="29">
        <v>0.229485311684998</v>
      </c>
      <c r="AJ507" s="30" t="s">
        <v>87</v>
      </c>
      <c r="AK507" s="31">
        <v>1.16114089181569E-7</v>
      </c>
      <c r="AL507" s="31">
        <v>0.90651544267560302</v>
      </c>
      <c r="AM507" s="32">
        <v>0.97734562182212004</v>
      </c>
      <c r="AN507" s="31">
        <f t="shared" si="7"/>
        <v>0.32719233088088601</v>
      </c>
    </row>
    <row r="508" spans="1:40" hidden="1">
      <c r="A508" s="24" t="s">
        <v>1565</v>
      </c>
      <c r="B508" s="25" t="s">
        <v>106</v>
      </c>
      <c r="C508" s="25" t="s">
        <v>1566</v>
      </c>
      <c r="D508" s="25" t="s">
        <v>1567</v>
      </c>
      <c r="E508" s="99" t="s">
        <v>407</v>
      </c>
      <c r="F508" s="26">
        <v>0.31841833504332301</v>
      </c>
      <c r="G508" s="27">
        <v>0.18728510977680299</v>
      </c>
      <c r="H508" s="28">
        <v>9.7928194486402498E-2</v>
      </c>
      <c r="I508" s="29">
        <v>0.34720196449325302</v>
      </c>
      <c r="J508" s="27">
        <v>0.19031610201544699</v>
      </c>
      <c r="K508" s="28">
        <v>7.6567138154720299E-2</v>
      </c>
      <c r="L508" s="29">
        <v>0.273716544473527</v>
      </c>
      <c r="M508" s="27">
        <v>0.187645468805472</v>
      </c>
      <c r="N508" s="28">
        <v>0.15352158233476901</v>
      </c>
      <c r="O508" s="29">
        <v>0.64275602768700801</v>
      </c>
      <c r="P508" s="27">
        <v>0.187932020233187</v>
      </c>
      <c r="Q508" s="28">
        <v>1.59947699347474E-3</v>
      </c>
      <c r="R508" s="29">
        <v>0.64275602768700801</v>
      </c>
      <c r="S508" s="30" t="s">
        <v>87</v>
      </c>
      <c r="T508" s="31">
        <v>0.52839437999977301</v>
      </c>
      <c r="U508" s="31">
        <v>3.20850814974242E-2</v>
      </c>
      <c r="V508" s="32">
        <v>0.328788239316811</v>
      </c>
      <c r="W508" s="26">
        <v>-8.1310610039816697E-2</v>
      </c>
      <c r="X508" s="27">
        <v>0.25123600048136102</v>
      </c>
      <c r="Y508" s="28">
        <v>0.74811623625699897</v>
      </c>
      <c r="Z508" s="29">
        <v>0.317180033888251</v>
      </c>
      <c r="AA508" s="27">
        <v>0.244906280553915</v>
      </c>
      <c r="AB508" s="28">
        <v>0.203720348900715</v>
      </c>
      <c r="AC508" s="29">
        <v>0.28982943410286399</v>
      </c>
      <c r="AD508" s="27">
        <v>0.247917805779687</v>
      </c>
      <c r="AE508" s="28">
        <v>0.250225805801785</v>
      </c>
      <c r="AF508" s="29">
        <v>4.6868631020660197E-2</v>
      </c>
      <c r="AG508" s="27">
        <v>0.24862567219656401</v>
      </c>
      <c r="AH508" s="28">
        <v>0.85155663269420101</v>
      </c>
      <c r="AI508" s="29">
        <v>0.317180033888251</v>
      </c>
      <c r="AJ508" s="30" t="s">
        <v>87</v>
      </c>
      <c r="AK508" s="31">
        <v>0.48538163193541101</v>
      </c>
      <c r="AL508" s="31">
        <v>0.37684966318509799</v>
      </c>
      <c r="AM508" s="32">
        <v>0.85532053553616805</v>
      </c>
      <c r="AN508" s="31">
        <f t="shared" si="7"/>
        <v>0.328788239316811</v>
      </c>
    </row>
    <row r="509" spans="1:40" hidden="1">
      <c r="A509" s="24" t="s">
        <v>1568</v>
      </c>
      <c r="B509" s="25" t="s">
        <v>75</v>
      </c>
      <c r="C509" s="25" t="s">
        <v>1569</v>
      </c>
      <c r="D509" s="25" t="s">
        <v>1570</v>
      </c>
      <c r="E509" s="99" t="s">
        <v>407</v>
      </c>
      <c r="F509" s="26">
        <v>-0.78536533022411203</v>
      </c>
      <c r="G509" s="27">
        <v>0.55144024728375396</v>
      </c>
      <c r="H509" s="28">
        <v>0.16304543103229299</v>
      </c>
      <c r="I509" s="29">
        <v>-0.52839951350576997</v>
      </c>
      <c r="J509" s="27">
        <v>0.569047740929427</v>
      </c>
      <c r="K509" s="28">
        <v>0.359196858099253</v>
      </c>
      <c r="L509" s="29">
        <v>-1.37162205267483</v>
      </c>
      <c r="M509" s="27">
        <v>0.55497510638804104</v>
      </c>
      <c r="N509" s="28">
        <v>1.8323880349493098E-2</v>
      </c>
      <c r="O509" s="29">
        <v>-1.65445215886509</v>
      </c>
      <c r="P509" s="27">
        <v>0.54356260652495703</v>
      </c>
      <c r="Q509" s="28">
        <v>4.3869650658063704E-3</v>
      </c>
      <c r="R509" s="29">
        <v>-1.65445215886509</v>
      </c>
      <c r="S509" s="30" t="s">
        <v>87</v>
      </c>
      <c r="T509" s="31">
        <v>0.48214968015851101</v>
      </c>
      <c r="U509" s="31">
        <v>3.24592575884931E-2</v>
      </c>
      <c r="V509" s="32">
        <v>0.32968746535946702</v>
      </c>
      <c r="W509" s="26">
        <v>-0.22076831989693599</v>
      </c>
      <c r="X509" s="27">
        <v>0.28087064126329198</v>
      </c>
      <c r="Y509" s="28">
        <v>0.437255555778442</v>
      </c>
      <c r="Z509" s="29">
        <v>-0.45259903416838498</v>
      </c>
      <c r="AA509" s="27">
        <v>0.28352102446258398</v>
      </c>
      <c r="AB509" s="28">
        <v>0.11955366154870101</v>
      </c>
      <c r="AC509" s="29">
        <v>-0.45004915305523402</v>
      </c>
      <c r="AD509" s="27">
        <v>0.293558552808099</v>
      </c>
      <c r="AE509" s="28">
        <v>0.13432951372957999</v>
      </c>
      <c r="AF509" s="29">
        <v>-0.53185650462435896</v>
      </c>
      <c r="AG509" s="27">
        <v>0.29428377310252402</v>
      </c>
      <c r="AH509" s="28">
        <v>7.9358232290154804E-2</v>
      </c>
      <c r="AI509" s="29">
        <v>-0.53185650462435896</v>
      </c>
      <c r="AJ509" s="30" t="s">
        <v>87</v>
      </c>
      <c r="AK509" s="31">
        <v>0.165672044453784</v>
      </c>
      <c r="AL509" s="31">
        <v>0.37419775949027501</v>
      </c>
      <c r="AM509" s="32">
        <v>0.85497381735581202</v>
      </c>
      <c r="AN509" s="31">
        <f t="shared" si="7"/>
        <v>0.32968746535946702</v>
      </c>
    </row>
    <row r="510" spans="1:40" hidden="1">
      <c r="A510" s="24" t="s">
        <v>1571</v>
      </c>
      <c r="B510" s="25" t="s">
        <v>83</v>
      </c>
      <c r="C510" s="25" t="s">
        <v>1572</v>
      </c>
      <c r="D510" s="25" t="s">
        <v>1573</v>
      </c>
      <c r="E510" s="99" t="s">
        <v>407</v>
      </c>
      <c r="F510" s="26">
        <v>-0.37353173802879902</v>
      </c>
      <c r="G510" s="27">
        <v>0.123392393715723</v>
      </c>
      <c r="H510" s="28">
        <v>4.6024644133170799E-3</v>
      </c>
      <c r="I510" s="29">
        <v>-0.31226176343179401</v>
      </c>
      <c r="J510" s="27">
        <v>0.122138616073457</v>
      </c>
      <c r="K510" s="28">
        <v>1.5055618822473801E-2</v>
      </c>
      <c r="L510" s="29">
        <v>-0.19250528618141</v>
      </c>
      <c r="M510" s="27">
        <v>0.12060655941607799</v>
      </c>
      <c r="N510" s="28">
        <v>0.119445609553084</v>
      </c>
      <c r="O510" s="29">
        <v>-0.105838620473251</v>
      </c>
      <c r="P510" s="27">
        <v>0.12043807393775</v>
      </c>
      <c r="Q510" s="28">
        <v>0.38551328571909999</v>
      </c>
      <c r="R510" s="29">
        <v>-0.37353173802879902</v>
      </c>
      <c r="S510" s="30" t="s">
        <v>87</v>
      </c>
      <c r="T510" s="31">
        <v>6.0142456622781001E-4</v>
      </c>
      <c r="U510" s="31">
        <v>3.2845436025271603E-2</v>
      </c>
      <c r="V510" s="32">
        <v>0.32968746535946702</v>
      </c>
      <c r="W510" s="26">
        <v>-4.02898486926625E-2</v>
      </c>
      <c r="X510" s="27">
        <v>0.136221352784443</v>
      </c>
      <c r="Y510" s="28">
        <v>0.76913793759135796</v>
      </c>
      <c r="Z510" s="29">
        <v>4.3083112247987103E-2</v>
      </c>
      <c r="AA510" s="27">
        <v>0.14520349781758199</v>
      </c>
      <c r="AB510" s="28">
        <v>0.76840720651843697</v>
      </c>
      <c r="AC510" s="29">
        <v>0.16585682747674901</v>
      </c>
      <c r="AD510" s="27">
        <v>0.139175404193733</v>
      </c>
      <c r="AE510" s="28">
        <v>0.241284197004492</v>
      </c>
      <c r="AF510" s="29">
        <v>0.138130212895403</v>
      </c>
      <c r="AG510" s="27">
        <v>0.14728350320766201</v>
      </c>
      <c r="AH510" s="28">
        <v>0.35460400204404302</v>
      </c>
      <c r="AI510" s="29">
        <v>0.16585682747674901</v>
      </c>
      <c r="AJ510" s="30" t="s">
        <v>87</v>
      </c>
      <c r="AK510" s="31">
        <v>7.8593916473453304E-2</v>
      </c>
      <c r="AL510" s="31">
        <v>0.49488614727909103</v>
      </c>
      <c r="AM510" s="32">
        <v>0.87049052580610498</v>
      </c>
      <c r="AN510" s="31">
        <f t="shared" si="7"/>
        <v>0.32968746535946702</v>
      </c>
    </row>
    <row r="511" spans="1:40" hidden="1">
      <c r="A511" s="24" t="s">
        <v>1574</v>
      </c>
      <c r="B511" s="25" t="s">
        <v>106</v>
      </c>
      <c r="C511" s="25" t="s">
        <v>1575</v>
      </c>
      <c r="D511" s="25" t="s">
        <v>1576</v>
      </c>
      <c r="E511" s="99" t="s">
        <v>407</v>
      </c>
      <c r="F511" s="26">
        <v>-0.47153165488515097</v>
      </c>
      <c r="G511" s="27">
        <v>0.279863011805777</v>
      </c>
      <c r="H511" s="28">
        <v>0.100884940217831</v>
      </c>
      <c r="I511" s="29">
        <v>0.10214550860187301</v>
      </c>
      <c r="J511" s="27">
        <v>0.283416706598553</v>
      </c>
      <c r="K511" s="28">
        <v>0.72067188631853696</v>
      </c>
      <c r="L511" s="29">
        <v>-0.36251977325760298</v>
      </c>
      <c r="M511" s="27">
        <v>0.28028487302722199</v>
      </c>
      <c r="N511" s="28">
        <v>0.204304768598596</v>
      </c>
      <c r="O511" s="29">
        <v>-0.75540281770789097</v>
      </c>
      <c r="P511" s="27">
        <v>0.28062045498379401</v>
      </c>
      <c r="Q511" s="28">
        <v>1.0799034893704E-2</v>
      </c>
      <c r="R511" s="29">
        <v>-0.75540281770789097</v>
      </c>
      <c r="S511" s="30" t="s">
        <v>87</v>
      </c>
      <c r="T511" s="31">
        <v>2.5436385676040299E-7</v>
      </c>
      <c r="U511" s="31">
        <v>3.2385028822789097E-2</v>
      </c>
      <c r="V511" s="32">
        <v>0.32968746535946702</v>
      </c>
      <c r="W511" s="26">
        <v>0.25275034076622499</v>
      </c>
      <c r="X511" s="27">
        <v>0.231081182563493</v>
      </c>
      <c r="Y511" s="28">
        <v>0.281611793410182</v>
      </c>
      <c r="Z511" s="29">
        <v>-1.0208069912677699E-2</v>
      </c>
      <c r="AA511" s="27">
        <v>0.225529020082569</v>
      </c>
      <c r="AB511" s="28">
        <v>0.96416069782989899</v>
      </c>
      <c r="AC511" s="29">
        <v>4.4449683036222903E-2</v>
      </c>
      <c r="AD511" s="27">
        <v>0.22816977350615</v>
      </c>
      <c r="AE511" s="28">
        <v>0.84668725159897196</v>
      </c>
      <c r="AF511" s="29">
        <v>0.121815439632783</v>
      </c>
      <c r="AG511" s="27">
        <v>0.228790709722132</v>
      </c>
      <c r="AH511" s="28">
        <v>0.59784375537812595</v>
      </c>
      <c r="AI511" s="29">
        <v>0.25275034076622499</v>
      </c>
      <c r="AJ511" s="30" t="s">
        <v>87</v>
      </c>
      <c r="AK511" s="31">
        <v>3.7874858097081E-2</v>
      </c>
      <c r="AL511" s="31">
        <v>0.76832086589081094</v>
      </c>
      <c r="AM511" s="32">
        <v>0.94823766935847498</v>
      </c>
      <c r="AN511" s="31">
        <f t="shared" si="7"/>
        <v>0.32968746535946702</v>
      </c>
    </row>
    <row r="512" spans="1:40" hidden="1">
      <c r="A512" s="24" t="s">
        <v>1577</v>
      </c>
      <c r="B512" s="25" t="s">
        <v>79</v>
      </c>
      <c r="C512" s="25" t="s">
        <v>1578</v>
      </c>
      <c r="D512" s="25" t="s">
        <v>1579</v>
      </c>
      <c r="E512" s="99" t="s">
        <v>407</v>
      </c>
      <c r="F512" s="26">
        <v>-0.34339513130511901</v>
      </c>
      <c r="G512" s="27">
        <v>0.181102457876508</v>
      </c>
      <c r="H512" s="28">
        <v>6.6375863620665901E-2</v>
      </c>
      <c r="I512" s="29">
        <v>5.52009789761135E-2</v>
      </c>
      <c r="J512" s="27">
        <v>0.18429778295094201</v>
      </c>
      <c r="K512" s="28">
        <v>0.76632940852156195</v>
      </c>
      <c r="L512" s="29">
        <v>-0.26341309516314798</v>
      </c>
      <c r="M512" s="27">
        <v>0.181272032868775</v>
      </c>
      <c r="N512" s="28">
        <v>0.15525420882813801</v>
      </c>
      <c r="O512" s="29">
        <v>-0.44713202020435699</v>
      </c>
      <c r="P512" s="27">
        <v>0.18087136743807899</v>
      </c>
      <c r="Q512" s="28">
        <v>1.8536193523959601E-2</v>
      </c>
      <c r="R512" s="29">
        <v>-0.44713202020435699</v>
      </c>
      <c r="S512" s="30" t="s">
        <v>87</v>
      </c>
      <c r="T512" s="31">
        <v>2.8689938187951898E-12</v>
      </c>
      <c r="U512" s="31">
        <v>3.2740260999643403E-2</v>
      </c>
      <c r="V512" s="32">
        <v>0.32968746535946702</v>
      </c>
      <c r="W512" s="26">
        <v>-0.14733439797551801</v>
      </c>
      <c r="X512" s="27">
        <v>0.19361478344699001</v>
      </c>
      <c r="Y512" s="28">
        <v>0.451798359637476</v>
      </c>
      <c r="Z512" s="29">
        <v>-0.21891365918153999</v>
      </c>
      <c r="AA512" s="27">
        <v>0.21271145582183301</v>
      </c>
      <c r="AB512" s="28">
        <v>0.31017026473458398</v>
      </c>
      <c r="AC512" s="29">
        <v>-3.3699820486312898E-2</v>
      </c>
      <c r="AD512" s="27">
        <v>0.204756434022595</v>
      </c>
      <c r="AE512" s="28">
        <v>0.87019414040141896</v>
      </c>
      <c r="AF512" s="29">
        <v>-0.17506360217205699</v>
      </c>
      <c r="AG512" s="27">
        <v>0.217955275089906</v>
      </c>
      <c r="AH512" s="28">
        <v>0.42699463790219999</v>
      </c>
      <c r="AI512" s="29">
        <v>-0.21891365918153999</v>
      </c>
      <c r="AJ512" s="30" t="s">
        <v>87</v>
      </c>
      <c r="AK512" s="31">
        <v>1.1154995772078901E-5</v>
      </c>
      <c r="AL512" s="31">
        <v>0.79288548229821099</v>
      </c>
      <c r="AM512" s="32">
        <v>0.95686344006526003</v>
      </c>
      <c r="AN512" s="31">
        <f t="shared" si="7"/>
        <v>0.32968746535946702</v>
      </c>
    </row>
    <row r="513" spans="1:40" hidden="1">
      <c r="A513" s="24" t="s">
        <v>1580</v>
      </c>
      <c r="B513" s="25" t="s">
        <v>83</v>
      </c>
      <c r="C513" s="25" t="s">
        <v>1581</v>
      </c>
      <c r="D513" s="25" t="s">
        <v>1582</v>
      </c>
      <c r="E513" s="99" t="s">
        <v>407</v>
      </c>
      <c r="F513" s="26">
        <v>9.6925344124200299E-2</v>
      </c>
      <c r="G513" s="27">
        <v>8.5236836093756194E-2</v>
      </c>
      <c r="H513" s="28">
        <v>0.26320159582574898</v>
      </c>
      <c r="I513" s="29">
        <v>0.16225566593235</v>
      </c>
      <c r="J513" s="27">
        <v>8.4349563738923106E-2</v>
      </c>
      <c r="K513" s="28">
        <v>6.2561254098598099E-2</v>
      </c>
      <c r="L513" s="29">
        <v>-0.104698359203937</v>
      </c>
      <c r="M513" s="27">
        <v>8.3265051019123806E-2</v>
      </c>
      <c r="N513" s="28">
        <v>0.21692753413361501</v>
      </c>
      <c r="O513" s="29">
        <v>-5.13946387834172E-3</v>
      </c>
      <c r="P513" s="27">
        <v>8.3145762266132905E-2</v>
      </c>
      <c r="Q513" s="28">
        <v>0.95106351282565205</v>
      </c>
      <c r="R513" s="29">
        <v>0.16225566593235</v>
      </c>
      <c r="S513" s="30" t="s">
        <v>87</v>
      </c>
      <c r="T513" s="31">
        <v>5.5115856108204197E-3</v>
      </c>
      <c r="U513" s="31">
        <v>3.2840229444708699E-2</v>
      </c>
      <c r="V513" s="32">
        <v>0.32968746535946702</v>
      </c>
      <c r="W513" s="26">
        <v>-4.3448881628830698E-2</v>
      </c>
      <c r="X513" s="27">
        <v>7.5949294118028504E-2</v>
      </c>
      <c r="Y513" s="28">
        <v>0.57091527379868301</v>
      </c>
      <c r="Z513" s="29">
        <v>7.8438003543201493E-3</v>
      </c>
      <c r="AA513" s="27">
        <v>8.1128042544931098E-2</v>
      </c>
      <c r="AB513" s="28">
        <v>0.92352562718998399</v>
      </c>
      <c r="AC513" s="29">
        <v>-5.4753618925876503E-3</v>
      </c>
      <c r="AD513" s="27">
        <v>7.76537000042829E-2</v>
      </c>
      <c r="AE513" s="28">
        <v>0.94418755154616096</v>
      </c>
      <c r="AF513" s="29">
        <v>-1.2397408068329001E-2</v>
      </c>
      <c r="AG513" s="27">
        <v>8.2325807798832695E-2</v>
      </c>
      <c r="AH513" s="28">
        <v>0.88115874656099302</v>
      </c>
      <c r="AI513" s="29">
        <v>-4.3448881628830698E-2</v>
      </c>
      <c r="AJ513" s="30" t="s">
        <v>87</v>
      </c>
      <c r="AK513" s="31">
        <v>6.5569852800556201E-5</v>
      </c>
      <c r="AL513" s="31">
        <v>0.96133646974890297</v>
      </c>
      <c r="AM513" s="32">
        <v>0.98669527695069004</v>
      </c>
      <c r="AN513" s="31">
        <f t="shared" si="7"/>
        <v>0.32968746535946702</v>
      </c>
    </row>
    <row r="514" spans="1:40" hidden="1">
      <c r="A514" s="24" t="s">
        <v>1583</v>
      </c>
      <c r="B514" s="25" t="s">
        <v>208</v>
      </c>
      <c r="C514" s="25" t="s">
        <v>1584</v>
      </c>
      <c r="D514" s="25" t="s">
        <v>1585</v>
      </c>
      <c r="E514" s="99" t="s">
        <v>407</v>
      </c>
      <c r="F514" s="26">
        <v>-2.5336957307170501E-2</v>
      </c>
      <c r="G514" s="27">
        <v>0.192387863109867</v>
      </c>
      <c r="H514" s="28">
        <v>0.89598849488353705</v>
      </c>
      <c r="I514" s="29">
        <v>0.10212293456949401</v>
      </c>
      <c r="J514" s="27">
        <v>0.19584504309877199</v>
      </c>
      <c r="K514" s="28">
        <v>0.60537674944777098</v>
      </c>
      <c r="L514" s="29">
        <v>-0.100700044548068</v>
      </c>
      <c r="M514" s="27">
        <v>0.19249274633917901</v>
      </c>
      <c r="N514" s="28">
        <v>0.604220016582244</v>
      </c>
      <c r="O514" s="29">
        <v>0.22111197914623501</v>
      </c>
      <c r="P514" s="27">
        <v>0.19213253785382201</v>
      </c>
      <c r="Q514" s="28">
        <v>0.25772643410283003</v>
      </c>
      <c r="R514" s="29">
        <v>0.22111197914623501</v>
      </c>
      <c r="S514" s="30" t="s">
        <v>87</v>
      </c>
      <c r="T514" s="31">
        <v>5.0309313589875498E-5</v>
      </c>
      <c r="U514" s="31">
        <v>0.48381428523927</v>
      </c>
      <c r="V514" s="32">
        <v>0.73146138840679797</v>
      </c>
      <c r="W514" s="26">
        <v>-7.4786747298752801E-2</v>
      </c>
      <c r="X514" s="27">
        <v>0.450927435286269</v>
      </c>
      <c r="Y514" s="28">
        <v>0.86925020730304303</v>
      </c>
      <c r="Z514" s="29">
        <v>-0.703548849391327</v>
      </c>
      <c r="AA514" s="27">
        <v>0.45099129622024697</v>
      </c>
      <c r="AB514" s="28">
        <v>0.127958457642109</v>
      </c>
      <c r="AC514" s="29">
        <v>-1.3563708403944501</v>
      </c>
      <c r="AD514" s="27">
        <v>0.45504695101033898</v>
      </c>
      <c r="AE514" s="28">
        <v>5.2372644024502001E-3</v>
      </c>
      <c r="AF514" s="29">
        <v>-0.84575948504792098</v>
      </c>
      <c r="AG514" s="27">
        <v>0.46135493273214501</v>
      </c>
      <c r="AH514" s="28">
        <v>7.5275510237332699E-2</v>
      </c>
      <c r="AI514" s="29">
        <v>-1.3563708403944501</v>
      </c>
      <c r="AJ514" s="30" t="s">
        <v>87</v>
      </c>
      <c r="AK514" s="31">
        <v>7.1288408800322502E-3</v>
      </c>
      <c r="AL514" s="31">
        <v>3.1706195797826603E-2</v>
      </c>
      <c r="AM514" s="32">
        <v>0.33184313822565198</v>
      </c>
      <c r="AN514" s="31">
        <f t="shared" si="7"/>
        <v>0.33184313822565198</v>
      </c>
    </row>
    <row r="515" spans="1:40" hidden="1">
      <c r="A515" s="24" t="s">
        <v>1586</v>
      </c>
      <c r="B515" s="25" t="s">
        <v>79</v>
      </c>
      <c r="C515" s="25" t="s">
        <v>1587</v>
      </c>
      <c r="D515" s="25" t="s">
        <v>1588</v>
      </c>
      <c r="E515" s="99" t="s">
        <v>407</v>
      </c>
      <c r="F515" s="26">
        <v>-0.100267317150768</v>
      </c>
      <c r="G515" s="27">
        <v>0.145757058306895</v>
      </c>
      <c r="H515" s="28">
        <v>0.49616478316694301</v>
      </c>
      <c r="I515" s="29">
        <v>-8.3309490995332899E-2</v>
      </c>
      <c r="J515" s="27">
        <v>0.14865921076240199</v>
      </c>
      <c r="K515" s="28">
        <v>0.57885515525289399</v>
      </c>
      <c r="L515" s="29">
        <v>-0.294352687435465</v>
      </c>
      <c r="M515" s="27">
        <v>0.14590576353724199</v>
      </c>
      <c r="N515" s="28">
        <v>5.1577833083344002E-2</v>
      </c>
      <c r="O515" s="29">
        <v>-0.13756043816840599</v>
      </c>
      <c r="P515" s="27">
        <v>0.14558026198827601</v>
      </c>
      <c r="Q515" s="28">
        <v>0.35135174216670301</v>
      </c>
      <c r="R515" s="29">
        <v>-0.294352687435465</v>
      </c>
      <c r="S515" s="30" t="s">
        <v>87</v>
      </c>
      <c r="T515" s="31">
        <v>2.33147786726758E-8</v>
      </c>
      <c r="U515" s="31">
        <v>0.35750935132476502</v>
      </c>
      <c r="V515" s="32">
        <v>0.66719130831515605</v>
      </c>
      <c r="W515" s="26">
        <v>-0.26261607875961701</v>
      </c>
      <c r="X515" s="27">
        <v>0.16796805837324799</v>
      </c>
      <c r="Y515" s="28">
        <v>0.12687975691386599</v>
      </c>
      <c r="Z515" s="29">
        <v>-0.55207300442519502</v>
      </c>
      <c r="AA515" s="27">
        <v>0.185928172234678</v>
      </c>
      <c r="AB515" s="28">
        <v>5.2858650617690897E-3</v>
      </c>
      <c r="AC515" s="29">
        <v>-0.50762538355485998</v>
      </c>
      <c r="AD515" s="27">
        <v>0.17846283805664501</v>
      </c>
      <c r="AE515" s="28">
        <v>7.3199476443284797E-3</v>
      </c>
      <c r="AF515" s="29">
        <v>-0.55198026587960303</v>
      </c>
      <c r="AG515" s="27">
        <v>0.19083803721694201</v>
      </c>
      <c r="AH515" s="28">
        <v>6.4363840862822997E-3</v>
      </c>
      <c r="AI515" s="29">
        <v>-0.55207300442519502</v>
      </c>
      <c r="AJ515" s="30" t="s">
        <v>87</v>
      </c>
      <c r="AK515" s="31">
        <v>4.5068259456890598E-4</v>
      </c>
      <c r="AL515" s="31">
        <v>3.1871553986546598E-2</v>
      </c>
      <c r="AM515" s="32">
        <v>0.33239092295898398</v>
      </c>
      <c r="AN515" s="31">
        <f t="shared" si="7"/>
        <v>0.33239092295898398</v>
      </c>
    </row>
    <row r="516" spans="1:40" hidden="1">
      <c r="A516" s="24" t="s">
        <v>1589</v>
      </c>
      <c r="B516" s="25" t="s">
        <v>106</v>
      </c>
      <c r="C516" s="25" t="s">
        <v>1590</v>
      </c>
      <c r="D516" s="25" t="s">
        <v>1591</v>
      </c>
      <c r="E516" s="99" t="s">
        <v>407</v>
      </c>
      <c r="F516" s="26">
        <v>-0.17303732896226401</v>
      </c>
      <c r="G516" s="27">
        <v>0.24227887202121701</v>
      </c>
      <c r="H516" s="28">
        <v>0.47979741687197702</v>
      </c>
      <c r="I516" s="29">
        <v>-0.64714011364145096</v>
      </c>
      <c r="J516" s="27">
        <v>0.245666001049751</v>
      </c>
      <c r="K516" s="28">
        <v>1.23926796900796E-2</v>
      </c>
      <c r="L516" s="29">
        <v>0.116513418262329</v>
      </c>
      <c r="M516" s="27">
        <v>0.24268118551152801</v>
      </c>
      <c r="N516" s="28">
        <v>0.63410904233410703</v>
      </c>
      <c r="O516" s="29">
        <v>-0.336818911529431</v>
      </c>
      <c r="P516" s="27">
        <v>0.24300117381035199</v>
      </c>
      <c r="Q516" s="28">
        <v>0.174399751269121</v>
      </c>
      <c r="R516" s="29">
        <v>-0.64714011364145096</v>
      </c>
      <c r="S516" s="30" t="s">
        <v>87</v>
      </c>
      <c r="T516" s="31">
        <v>2.33434522243238E-2</v>
      </c>
      <c r="U516" s="31">
        <v>3.4022965389063103E-2</v>
      </c>
      <c r="V516" s="32">
        <v>0.332492677255875</v>
      </c>
      <c r="W516" s="26">
        <v>0.76626273677953505</v>
      </c>
      <c r="X516" s="27">
        <v>0.343373598721053</v>
      </c>
      <c r="Y516" s="28">
        <v>3.1973966265597398E-2</v>
      </c>
      <c r="Z516" s="29">
        <v>0.27907078165346799</v>
      </c>
      <c r="AA516" s="27">
        <v>0.335602086824283</v>
      </c>
      <c r="AB516" s="28">
        <v>0.41122648993920002</v>
      </c>
      <c r="AC516" s="29">
        <v>0.48781375429143498</v>
      </c>
      <c r="AD516" s="27">
        <v>0.33929703687476398</v>
      </c>
      <c r="AE516" s="28">
        <v>0.15922610152452499</v>
      </c>
      <c r="AF516" s="29">
        <v>0.72153960873474099</v>
      </c>
      <c r="AG516" s="27">
        <v>0.340166220666134</v>
      </c>
      <c r="AH516" s="28">
        <v>4.0917194457983801E-2</v>
      </c>
      <c r="AI516" s="29">
        <v>0.76626273677953505</v>
      </c>
      <c r="AJ516" s="30" t="s">
        <v>87</v>
      </c>
      <c r="AK516" s="31">
        <v>7.5702537085083205E-2</v>
      </c>
      <c r="AL516" s="31">
        <v>0.16897179424835401</v>
      </c>
      <c r="AM516" s="32">
        <v>0.68206875906745801</v>
      </c>
      <c r="AN516" s="31">
        <f t="shared" si="7"/>
        <v>0.332492677255875</v>
      </c>
    </row>
    <row r="517" spans="1:40" hidden="1">
      <c r="A517" s="24" t="s">
        <v>1592</v>
      </c>
      <c r="B517" s="25" t="s">
        <v>79</v>
      </c>
      <c r="C517" s="25" t="s">
        <v>1593</v>
      </c>
      <c r="D517" s="25" t="s">
        <v>1594</v>
      </c>
      <c r="E517" s="99" t="s">
        <v>407</v>
      </c>
      <c r="F517" s="26">
        <v>-0.68586197404538196</v>
      </c>
      <c r="G517" s="27">
        <v>0.21403510844600601</v>
      </c>
      <c r="H517" s="28">
        <v>2.9372210467845101E-3</v>
      </c>
      <c r="I517" s="29">
        <v>-0.32458495657244302</v>
      </c>
      <c r="J517" s="27">
        <v>0.21840763378391501</v>
      </c>
      <c r="K517" s="28">
        <v>0.14643561286283299</v>
      </c>
      <c r="L517" s="29">
        <v>-0.50625371444171996</v>
      </c>
      <c r="M517" s="27">
        <v>0.214257516243923</v>
      </c>
      <c r="N517" s="28">
        <v>2.3991359875729201E-2</v>
      </c>
      <c r="O517" s="29">
        <v>-0.51828731226286295</v>
      </c>
      <c r="P517" s="27">
        <v>0.213778977643859</v>
      </c>
      <c r="Q517" s="28">
        <v>2.07938933558726E-2</v>
      </c>
      <c r="R517" s="29">
        <v>-0.68586197404538196</v>
      </c>
      <c r="S517" s="30" t="s">
        <v>87</v>
      </c>
      <c r="T517" s="31">
        <v>8.6458060187044006E-5</v>
      </c>
      <c r="U517" s="31">
        <v>3.4126801851699001E-2</v>
      </c>
      <c r="V517" s="32">
        <v>0.332492677255875</v>
      </c>
      <c r="W517" s="26">
        <v>-1.66526983008192E-2</v>
      </c>
      <c r="X517" s="27">
        <v>0.17091114192165599</v>
      </c>
      <c r="Y517" s="28">
        <v>0.92293068374675502</v>
      </c>
      <c r="Z517" s="29">
        <v>-0.18637885826428</v>
      </c>
      <c r="AA517" s="27">
        <v>0.18746179290299</v>
      </c>
      <c r="AB517" s="28">
        <v>0.32653829745769197</v>
      </c>
      <c r="AC517" s="29">
        <v>-9.7095635606519001E-2</v>
      </c>
      <c r="AD517" s="27">
        <v>0.180564100994727</v>
      </c>
      <c r="AE517" s="28">
        <v>0.59402234394709597</v>
      </c>
      <c r="AF517" s="29">
        <v>-0.420045723993963</v>
      </c>
      <c r="AG517" s="27">
        <v>0.19201090068246099</v>
      </c>
      <c r="AH517" s="28">
        <v>3.4987518455861101E-2</v>
      </c>
      <c r="AI517" s="29">
        <v>-0.420045723993963</v>
      </c>
      <c r="AJ517" s="30" t="s">
        <v>87</v>
      </c>
      <c r="AK517" s="31">
        <v>1.11711558081901E-2</v>
      </c>
      <c r="AL517" s="31">
        <v>0.179641621637701</v>
      </c>
      <c r="AM517" s="32">
        <v>0.69796794763086101</v>
      </c>
      <c r="AN517" s="31">
        <f t="shared" si="7"/>
        <v>0.332492677255875</v>
      </c>
    </row>
    <row r="518" spans="1:40" hidden="1">
      <c r="A518" s="24" t="s">
        <v>1595</v>
      </c>
      <c r="B518" s="25" t="s">
        <v>83</v>
      </c>
      <c r="C518" s="25" t="s">
        <v>1596</v>
      </c>
      <c r="D518" s="25" t="s">
        <v>1597</v>
      </c>
      <c r="E518" s="99" t="s">
        <v>407</v>
      </c>
      <c r="F518" s="26">
        <v>-0.33832819849428503</v>
      </c>
      <c r="G518" s="27">
        <v>0.24824971987951999</v>
      </c>
      <c r="H518" s="28">
        <v>0.181544654019688</v>
      </c>
      <c r="I518" s="29">
        <v>-0.172481427110074</v>
      </c>
      <c r="J518" s="27">
        <v>0.245882591394984</v>
      </c>
      <c r="K518" s="28">
        <v>0.48761117717637298</v>
      </c>
      <c r="L518" s="29">
        <v>-8.9665461098894894E-2</v>
      </c>
      <c r="M518" s="27">
        <v>0.24299213741501699</v>
      </c>
      <c r="N518" s="28">
        <v>0.71434105399982895</v>
      </c>
      <c r="O518" s="29">
        <v>0.45648197109570698</v>
      </c>
      <c r="P518" s="27">
        <v>0.24267440613765301</v>
      </c>
      <c r="Q518" s="28">
        <v>6.8289091057497905E-2</v>
      </c>
      <c r="R518" s="29">
        <v>0.45648197109570698</v>
      </c>
      <c r="S518" s="30" t="s">
        <v>87</v>
      </c>
      <c r="T518" s="31">
        <v>0.46233845646946098</v>
      </c>
      <c r="U518" s="31">
        <v>3.3382701189264903E-2</v>
      </c>
      <c r="V518" s="32">
        <v>0.332492677255875</v>
      </c>
      <c r="W518" s="26">
        <v>-0.181015621054116</v>
      </c>
      <c r="X518" s="27">
        <v>0.23551741267568799</v>
      </c>
      <c r="Y518" s="28">
        <v>0.44723875147071301</v>
      </c>
      <c r="Z518" s="29">
        <v>-5.4127095907138302E-3</v>
      </c>
      <c r="AA518" s="27">
        <v>0.24924685404567301</v>
      </c>
      <c r="AB518" s="28">
        <v>0.98279214276987303</v>
      </c>
      <c r="AC518" s="29">
        <v>-0.41719733506879397</v>
      </c>
      <c r="AD518" s="27">
        <v>0.240021756513041</v>
      </c>
      <c r="AE518" s="28">
        <v>9.0772729354503895E-2</v>
      </c>
      <c r="AF518" s="29">
        <v>-0.41210748981999801</v>
      </c>
      <c r="AG518" s="27">
        <v>0.252439711407767</v>
      </c>
      <c r="AH518" s="28">
        <v>0.11108179337636399</v>
      </c>
      <c r="AI518" s="29">
        <v>-0.41719733506879397</v>
      </c>
      <c r="AJ518" s="30" t="s">
        <v>87</v>
      </c>
      <c r="AK518" s="31">
        <v>5.2693399323424702E-3</v>
      </c>
      <c r="AL518" s="31">
        <v>0.202224814545099</v>
      </c>
      <c r="AM518" s="32">
        <v>0.719157411822412</v>
      </c>
      <c r="AN518" s="31">
        <f t="shared" si="7"/>
        <v>0.332492677255875</v>
      </c>
    </row>
    <row r="519" spans="1:40" hidden="1">
      <c r="A519" s="24" t="s">
        <v>1598</v>
      </c>
      <c r="B519" s="25" t="s">
        <v>106</v>
      </c>
      <c r="C519" s="25" t="s">
        <v>1599</v>
      </c>
      <c r="D519" s="25" t="s">
        <v>1600</v>
      </c>
      <c r="E519" s="99" t="s">
        <v>407</v>
      </c>
      <c r="F519" s="26">
        <v>0.15257212445722501</v>
      </c>
      <c r="G519" s="27">
        <v>0.25216167328933098</v>
      </c>
      <c r="H519" s="28">
        <v>0.54905308409165199</v>
      </c>
      <c r="I519" s="29">
        <v>-0.38694854632742698</v>
      </c>
      <c r="J519" s="27">
        <v>0.256189645081356</v>
      </c>
      <c r="K519" s="28">
        <v>0.139887591615283</v>
      </c>
      <c r="L519" s="29">
        <v>0.43116610224112301</v>
      </c>
      <c r="M519" s="27">
        <v>0.25264052077007798</v>
      </c>
      <c r="N519" s="28">
        <v>9.6761922033624798E-2</v>
      </c>
      <c r="O519" s="29">
        <v>0.32927837742549099</v>
      </c>
      <c r="P519" s="27">
        <v>0.25302130077663998</v>
      </c>
      <c r="Q519" s="28">
        <v>0.201636365192881</v>
      </c>
      <c r="R519" s="29">
        <v>0.43116610224112301</v>
      </c>
      <c r="S519" s="30" t="s">
        <v>87</v>
      </c>
      <c r="T519" s="31">
        <v>0.39490608156519402</v>
      </c>
      <c r="U519" s="31">
        <v>3.3817331714656201E-2</v>
      </c>
      <c r="V519" s="32">
        <v>0.332492677255875</v>
      </c>
      <c r="W519" s="26">
        <v>0.16050712473918699</v>
      </c>
      <c r="X519" s="27">
        <v>0.37304751502995098</v>
      </c>
      <c r="Y519" s="28">
        <v>0.669632163170089</v>
      </c>
      <c r="Z519" s="29">
        <v>0.46792864495291697</v>
      </c>
      <c r="AA519" s="27">
        <v>0.36424894556543003</v>
      </c>
      <c r="AB519" s="28">
        <v>0.20740656031135801</v>
      </c>
      <c r="AC519" s="29">
        <v>7.4160463415732E-2</v>
      </c>
      <c r="AD519" s="27">
        <v>0.36843327874992499</v>
      </c>
      <c r="AE519" s="28">
        <v>0.84164105146125201</v>
      </c>
      <c r="AF519" s="29">
        <v>0.76995293981497803</v>
      </c>
      <c r="AG519" s="27">
        <v>0.369417298131407</v>
      </c>
      <c r="AH519" s="28">
        <v>4.4499436342191202E-2</v>
      </c>
      <c r="AI519" s="29">
        <v>0.76995293981497803</v>
      </c>
      <c r="AJ519" s="30" t="s">
        <v>87</v>
      </c>
      <c r="AK519" s="31">
        <v>5.1987829826518703E-3</v>
      </c>
      <c r="AL519" s="31">
        <v>0.207449359498703</v>
      </c>
      <c r="AM519" s="32">
        <v>0.72465590761068499</v>
      </c>
      <c r="AN519" s="31">
        <f t="shared" si="7"/>
        <v>0.332492677255875</v>
      </c>
    </row>
    <row r="520" spans="1:40" hidden="1">
      <c r="A520" s="24" t="s">
        <v>1601</v>
      </c>
      <c r="B520" s="25" t="s">
        <v>106</v>
      </c>
      <c r="C520" s="25" t="s">
        <v>1602</v>
      </c>
      <c r="D520" s="25" t="s">
        <v>1603</v>
      </c>
      <c r="E520" s="99" t="s">
        <v>407</v>
      </c>
      <c r="F520" s="26">
        <v>0.16682739810048799</v>
      </c>
      <c r="G520" s="27">
        <v>0.53033347046269597</v>
      </c>
      <c r="H520" s="28">
        <v>0.75491304447440699</v>
      </c>
      <c r="I520" s="29">
        <v>1.5968174700873301</v>
      </c>
      <c r="J520" s="27">
        <v>0.53460937281947096</v>
      </c>
      <c r="K520" s="28">
        <v>5.0185272268644396E-3</v>
      </c>
      <c r="L520" s="29">
        <v>0.26993294853870498</v>
      </c>
      <c r="M520" s="27">
        <v>0.53084003612279496</v>
      </c>
      <c r="N520" s="28">
        <v>0.61421388649098196</v>
      </c>
      <c r="O520" s="29">
        <v>0.13836348329902601</v>
      </c>
      <c r="P520" s="27">
        <v>0.53124319799418496</v>
      </c>
      <c r="Q520" s="28">
        <v>0.796001386703453</v>
      </c>
      <c r="R520" s="29">
        <v>1.5968174700873301</v>
      </c>
      <c r="S520" s="30" t="s">
        <v>87</v>
      </c>
      <c r="T520" s="31">
        <v>9.1329090634877899E-4</v>
      </c>
      <c r="U520" s="31">
        <v>3.3414583437665103E-2</v>
      </c>
      <c r="V520" s="32">
        <v>0.332492677255875</v>
      </c>
      <c r="W520" s="26">
        <v>0.26590304172197299</v>
      </c>
      <c r="X520" s="27">
        <v>0.38993823826736002</v>
      </c>
      <c r="Y520" s="28">
        <v>0.49886946984001401</v>
      </c>
      <c r="Z520" s="29">
        <v>0.66883099560800396</v>
      </c>
      <c r="AA520" s="27">
        <v>0.38393711503456102</v>
      </c>
      <c r="AB520" s="28">
        <v>8.8489916915563405E-2</v>
      </c>
      <c r="AC520" s="29">
        <v>0.73721185249389698</v>
      </c>
      <c r="AD520" s="27">
        <v>0.38678481050223501</v>
      </c>
      <c r="AE520" s="28">
        <v>6.3195792048615099E-2</v>
      </c>
      <c r="AF520" s="29">
        <v>0.71868037164521303</v>
      </c>
      <c r="AG520" s="27">
        <v>0.38745615474919698</v>
      </c>
      <c r="AH520" s="28">
        <v>7.03233159994473E-2</v>
      </c>
      <c r="AI520" s="29">
        <v>0.73721185249389698</v>
      </c>
      <c r="AJ520" s="30" t="s">
        <v>87</v>
      </c>
      <c r="AK520" s="31">
        <v>9.3419945759820502E-2</v>
      </c>
      <c r="AL520" s="31">
        <v>0.22790215574987399</v>
      </c>
      <c r="AM520" s="32">
        <v>0.752713436809473</v>
      </c>
      <c r="AN520" s="31">
        <f t="shared" si="7"/>
        <v>0.332492677255875</v>
      </c>
    </row>
    <row r="521" spans="1:40" hidden="1">
      <c r="A521" s="24" t="s">
        <v>1604</v>
      </c>
      <c r="B521" s="25" t="s">
        <v>70</v>
      </c>
      <c r="C521" s="25" t="s">
        <v>1605</v>
      </c>
      <c r="D521" s="25" t="s">
        <v>1606</v>
      </c>
      <c r="E521" s="99" t="s">
        <v>407</v>
      </c>
      <c r="F521" s="26">
        <v>-0.32587528935399701</v>
      </c>
      <c r="G521" s="27">
        <v>0.226784216809849</v>
      </c>
      <c r="H521" s="28">
        <v>0.15977057839609701</v>
      </c>
      <c r="I521" s="29">
        <v>5.8648503689409298E-2</v>
      </c>
      <c r="J521" s="27">
        <v>0.23594227698490999</v>
      </c>
      <c r="K521" s="28">
        <v>0.80515637371895898</v>
      </c>
      <c r="L521" s="29">
        <v>-0.46325426150326798</v>
      </c>
      <c r="M521" s="27">
        <v>0.226148595453107</v>
      </c>
      <c r="N521" s="28">
        <v>4.82145409529042E-2</v>
      </c>
      <c r="O521" s="29">
        <v>-0.52791380952668499</v>
      </c>
      <c r="P521" s="27">
        <v>0.22469428496239299</v>
      </c>
      <c r="Q521" s="28">
        <v>2.4689831623101999E-2</v>
      </c>
      <c r="R521" s="29">
        <v>-0.52791380952668499</v>
      </c>
      <c r="S521" s="30" t="s">
        <v>87</v>
      </c>
      <c r="T521" s="31">
        <v>6.9441397063225996E-4</v>
      </c>
      <c r="U521" s="31">
        <v>3.3837601085227799E-2</v>
      </c>
      <c r="V521" s="32">
        <v>0.332492677255875</v>
      </c>
      <c r="W521" s="26">
        <v>0.33927728542423902</v>
      </c>
      <c r="X521" s="27">
        <v>0.29518513173284899</v>
      </c>
      <c r="Y521" s="28">
        <v>0.25800527285369002</v>
      </c>
      <c r="Z521" s="29">
        <v>0.19356302888559901</v>
      </c>
      <c r="AA521" s="27">
        <v>0.31405639890940601</v>
      </c>
      <c r="AB521" s="28">
        <v>0.54128590336804105</v>
      </c>
      <c r="AC521" s="29">
        <v>0.412998567081517</v>
      </c>
      <c r="AD521" s="27">
        <v>0.30688144361129399</v>
      </c>
      <c r="AE521" s="28">
        <v>0.18640513537911499</v>
      </c>
      <c r="AF521" s="29">
        <v>0.72133892691371404</v>
      </c>
      <c r="AG521" s="27">
        <v>0.32990527240301998</v>
      </c>
      <c r="AH521" s="28">
        <v>3.4622456988531898E-2</v>
      </c>
      <c r="AI521" s="29">
        <v>0.72133892691371404</v>
      </c>
      <c r="AJ521" s="30" t="s">
        <v>87</v>
      </c>
      <c r="AK521" s="31">
        <v>6.24690086951128E-6</v>
      </c>
      <c r="AL521" s="31">
        <v>0.24610670906681401</v>
      </c>
      <c r="AM521" s="32">
        <v>0.76597147473918603</v>
      </c>
      <c r="AN521" s="31">
        <f t="shared" si="7"/>
        <v>0.332492677255875</v>
      </c>
    </row>
    <row r="522" spans="1:40" hidden="1">
      <c r="A522" s="24" t="s">
        <v>1607</v>
      </c>
      <c r="B522" s="25" t="s">
        <v>106</v>
      </c>
      <c r="C522" s="25" t="s">
        <v>1608</v>
      </c>
      <c r="D522" s="25" t="s">
        <v>1609</v>
      </c>
      <c r="E522" s="99" t="s">
        <v>407</v>
      </c>
      <c r="F522" s="26">
        <v>-0.36508952142706902</v>
      </c>
      <c r="G522" s="27">
        <v>0.20555554767852499</v>
      </c>
      <c r="H522" s="28">
        <v>8.4282144082169594E-2</v>
      </c>
      <c r="I522" s="29">
        <v>-4.2807127095149201E-2</v>
      </c>
      <c r="J522" s="27">
        <v>0.208026102626409</v>
      </c>
      <c r="K522" s="28">
        <v>0.838122671398152</v>
      </c>
      <c r="L522" s="29">
        <v>-0.51177365730797597</v>
      </c>
      <c r="M522" s="27">
        <v>0.20584874164577299</v>
      </c>
      <c r="N522" s="28">
        <v>1.7748893657990001E-2</v>
      </c>
      <c r="O522" s="29">
        <v>-0.53357208490263996</v>
      </c>
      <c r="P522" s="27">
        <v>0.20608198834949601</v>
      </c>
      <c r="Q522" s="28">
        <v>1.3843239395909E-2</v>
      </c>
      <c r="R522" s="29">
        <v>-0.53357208490263996</v>
      </c>
      <c r="S522" s="30" t="s">
        <v>87</v>
      </c>
      <c r="T522" s="31">
        <v>3.1441462738085801E-10</v>
      </c>
      <c r="U522" s="31">
        <v>3.4142396644431902E-2</v>
      </c>
      <c r="V522" s="32">
        <v>0.332492677255875</v>
      </c>
      <c r="W522" s="26">
        <v>-4.2533777784176399E-2</v>
      </c>
      <c r="X522" s="27">
        <v>0.26168394556943197</v>
      </c>
      <c r="Y522" s="28">
        <v>0.87181732081030805</v>
      </c>
      <c r="Z522" s="29">
        <v>-0.47425631903391302</v>
      </c>
      <c r="AA522" s="27">
        <v>0.25513907964513899</v>
      </c>
      <c r="AB522" s="28">
        <v>7.1535953205295696E-2</v>
      </c>
      <c r="AC522" s="29">
        <v>-0.19141594409551499</v>
      </c>
      <c r="AD522" s="27">
        <v>0.25825281214945001</v>
      </c>
      <c r="AE522" s="28">
        <v>0.46353839628886001</v>
      </c>
      <c r="AF522" s="29">
        <v>-0.29443838328965399</v>
      </c>
      <c r="AG522" s="27">
        <v>0.25898474360989598</v>
      </c>
      <c r="AH522" s="28">
        <v>0.26333164470482501</v>
      </c>
      <c r="AI522" s="29">
        <v>-0.47425631903391302</v>
      </c>
      <c r="AJ522" s="30" t="s">
        <v>87</v>
      </c>
      <c r="AK522" s="31">
        <v>0.15468165743953599</v>
      </c>
      <c r="AL522" s="31">
        <v>0.34285327139927502</v>
      </c>
      <c r="AM522" s="32">
        <v>0.83592518891712497</v>
      </c>
      <c r="AN522" s="31">
        <f t="shared" ref="AN522:AN585" si="8">MIN(AM522,V522)</f>
        <v>0.332492677255875</v>
      </c>
    </row>
    <row r="523" spans="1:40" hidden="1">
      <c r="A523" s="24" t="s">
        <v>1610</v>
      </c>
      <c r="B523" s="25" t="s">
        <v>106</v>
      </c>
      <c r="C523" s="25" t="s">
        <v>1611</v>
      </c>
      <c r="D523" s="25" t="s">
        <v>1612</v>
      </c>
      <c r="E523" s="99" t="s">
        <v>407</v>
      </c>
      <c r="F523" s="26">
        <v>-8.1844423980781105E-3</v>
      </c>
      <c r="G523" s="27">
        <v>0.18981239723201401</v>
      </c>
      <c r="H523" s="28">
        <v>0.96585181136554099</v>
      </c>
      <c r="I523" s="29">
        <v>0.23618770552214499</v>
      </c>
      <c r="J523" s="27">
        <v>0.19297578578121399</v>
      </c>
      <c r="K523" s="28">
        <v>0.229122301217873</v>
      </c>
      <c r="L523" s="29">
        <v>0.30420660605855698</v>
      </c>
      <c r="M523" s="27">
        <v>0.190188576119311</v>
      </c>
      <c r="N523" s="28">
        <v>0.118686473003061</v>
      </c>
      <c r="O523" s="29">
        <v>0.54255590204871096</v>
      </c>
      <c r="P523" s="27">
        <v>0.19048769180262901</v>
      </c>
      <c r="Q523" s="28">
        <v>7.3066997955310298E-3</v>
      </c>
      <c r="R523" s="29">
        <v>0.54255590204871096</v>
      </c>
      <c r="S523" s="30" t="s">
        <v>87</v>
      </c>
      <c r="T523" s="31">
        <v>1.8723143091425E-4</v>
      </c>
      <c r="U523" s="31">
        <v>3.4113513592296398E-2</v>
      </c>
      <c r="V523" s="32">
        <v>0.332492677255875</v>
      </c>
      <c r="W523" s="26">
        <v>-0.17770758088742999</v>
      </c>
      <c r="X523" s="27">
        <v>0.18755533500480101</v>
      </c>
      <c r="Y523" s="28">
        <v>0.34983800081188798</v>
      </c>
      <c r="Z523" s="29">
        <v>-0.218180763555861</v>
      </c>
      <c r="AA523" s="27">
        <v>0.182766176664168</v>
      </c>
      <c r="AB523" s="28">
        <v>0.24056936918462801</v>
      </c>
      <c r="AC523" s="29">
        <v>-8.3559468846131996E-2</v>
      </c>
      <c r="AD523" s="27">
        <v>0.18504494917742001</v>
      </c>
      <c r="AE523" s="28">
        <v>0.65435522005208702</v>
      </c>
      <c r="AF523" s="29">
        <v>-0.32387828223947701</v>
      </c>
      <c r="AG523" s="27">
        <v>0.18558052470970099</v>
      </c>
      <c r="AH523" s="28">
        <v>8.9673401158178498E-2</v>
      </c>
      <c r="AI523" s="29">
        <v>-0.32387828223947701</v>
      </c>
      <c r="AJ523" s="30" t="s">
        <v>87</v>
      </c>
      <c r="AK523" s="31">
        <v>7.4811668193602099E-7</v>
      </c>
      <c r="AL523" s="31">
        <v>0.465673226551516</v>
      </c>
      <c r="AM523" s="32">
        <v>0.86558131038191899</v>
      </c>
      <c r="AN523" s="31">
        <f t="shared" si="8"/>
        <v>0.332492677255875</v>
      </c>
    </row>
    <row r="524" spans="1:40" hidden="1">
      <c r="A524" s="24" t="s">
        <v>1613</v>
      </c>
      <c r="B524" s="25" t="s">
        <v>79</v>
      </c>
      <c r="C524" s="25" t="s">
        <v>1614</v>
      </c>
      <c r="D524" s="25" t="s">
        <v>1615</v>
      </c>
      <c r="E524" s="99" t="s">
        <v>407</v>
      </c>
      <c r="F524" s="26">
        <v>-0.25477933911100398</v>
      </c>
      <c r="G524" s="27">
        <v>9.5469844467961806E-2</v>
      </c>
      <c r="H524" s="28">
        <v>1.15816321553012E-2</v>
      </c>
      <c r="I524" s="29">
        <v>-3.7834183830981603E-2</v>
      </c>
      <c r="J524" s="27">
        <v>9.7417548378169502E-2</v>
      </c>
      <c r="K524" s="28">
        <v>0.70015719895985695</v>
      </c>
      <c r="L524" s="29">
        <v>-0.23476844958203499</v>
      </c>
      <c r="M524" s="27">
        <v>9.5568952503180996E-2</v>
      </c>
      <c r="N524" s="28">
        <v>1.9284959940793399E-2</v>
      </c>
      <c r="O524" s="29">
        <v>-0.15913433069927099</v>
      </c>
      <c r="P524" s="27">
        <v>9.5355513222329602E-2</v>
      </c>
      <c r="Q524" s="28">
        <v>0.10432282339254099</v>
      </c>
      <c r="R524" s="29">
        <v>-0.25477933911100398</v>
      </c>
      <c r="S524" s="30" t="s">
        <v>87</v>
      </c>
      <c r="T524" s="31">
        <v>5.8065724506192501E-13</v>
      </c>
      <c r="U524" s="31">
        <v>3.4403634276082597E-2</v>
      </c>
      <c r="V524" s="32">
        <v>0.33283252765118099</v>
      </c>
      <c r="W524" s="26">
        <v>-0.29319122929677499</v>
      </c>
      <c r="X524" s="27">
        <v>0.15124978685373</v>
      </c>
      <c r="Y524" s="28">
        <v>6.06567219890361E-2</v>
      </c>
      <c r="Z524" s="29">
        <v>-3.5402196568364901E-2</v>
      </c>
      <c r="AA524" s="27">
        <v>0.16711219954553999</v>
      </c>
      <c r="AB524" s="28">
        <v>0.83341976682946795</v>
      </c>
      <c r="AC524" s="29">
        <v>-0.136066122153295</v>
      </c>
      <c r="AD524" s="27">
        <v>0.160515267179729</v>
      </c>
      <c r="AE524" s="28">
        <v>0.40226717145038399</v>
      </c>
      <c r="AF524" s="29">
        <v>-0.33081147504688402</v>
      </c>
      <c r="AG524" s="27">
        <v>0.17145334329655901</v>
      </c>
      <c r="AH524" s="28">
        <v>6.1525157914406201E-2</v>
      </c>
      <c r="AI524" s="29">
        <v>-0.33081147504688402</v>
      </c>
      <c r="AJ524" s="30" t="s">
        <v>87</v>
      </c>
      <c r="AK524" s="31">
        <v>1.80647094261084E-6</v>
      </c>
      <c r="AL524" s="31">
        <v>0.12620334750301701</v>
      </c>
      <c r="AM524" s="32">
        <v>0.62184079916184398</v>
      </c>
      <c r="AN524" s="31">
        <f t="shared" si="8"/>
        <v>0.33283252765118099</v>
      </c>
    </row>
    <row r="525" spans="1:40" hidden="1">
      <c r="A525" s="24" t="s">
        <v>1616</v>
      </c>
      <c r="B525" s="25" t="s">
        <v>141</v>
      </c>
      <c r="C525" s="25" t="s">
        <v>1617</v>
      </c>
      <c r="D525" s="25" t="s">
        <v>1618</v>
      </c>
      <c r="E525" s="99" t="s">
        <v>407</v>
      </c>
      <c r="F525" s="26">
        <v>-0.39628695076070197</v>
      </c>
      <c r="G525" s="27">
        <v>0.238606437187451</v>
      </c>
      <c r="H525" s="28">
        <v>0.105455998217119</v>
      </c>
      <c r="I525" s="29">
        <v>-0.84901370584699098</v>
      </c>
      <c r="J525" s="27">
        <v>0.25049207991425798</v>
      </c>
      <c r="K525" s="28">
        <v>1.6817000160549E-3</v>
      </c>
      <c r="L525" s="29">
        <v>-0.51289587383630697</v>
      </c>
      <c r="M525" s="27">
        <v>0.24265181538738501</v>
      </c>
      <c r="N525" s="28">
        <v>4.1487938347945202E-2</v>
      </c>
      <c r="O525" s="29">
        <v>-0.44292182342597702</v>
      </c>
      <c r="P525" s="27">
        <v>0.24620734620130699</v>
      </c>
      <c r="Q525" s="28">
        <v>8.0288480995579101E-2</v>
      </c>
      <c r="R525" s="29">
        <v>-0.84901370584699098</v>
      </c>
      <c r="S525" s="30" t="s">
        <v>87</v>
      </c>
      <c r="T525" s="31">
        <v>0.62482842900146296</v>
      </c>
      <c r="U525" s="31">
        <v>3.4341479626947898E-2</v>
      </c>
      <c r="V525" s="32">
        <v>0.33283252765118099</v>
      </c>
      <c r="W525" s="26">
        <v>-0.37757639338087501</v>
      </c>
      <c r="X525" s="27">
        <v>0.21729485506243101</v>
      </c>
      <c r="Y525" s="28">
        <v>9.1034007487926505E-2</v>
      </c>
      <c r="Z525" s="29">
        <v>-0.22251146388229201</v>
      </c>
      <c r="AA525" s="27">
        <v>0.21711848331627101</v>
      </c>
      <c r="AB525" s="28">
        <v>0.312443449098398</v>
      </c>
      <c r="AC525" s="29">
        <v>-0.38125075624586202</v>
      </c>
      <c r="AD525" s="27">
        <v>0.218496514311739</v>
      </c>
      <c r="AE525" s="28">
        <v>8.97279107002973E-2</v>
      </c>
      <c r="AF525" s="29">
        <v>-0.54891664923568295</v>
      </c>
      <c r="AG525" s="27">
        <v>0.22332765958836101</v>
      </c>
      <c r="AH525" s="28">
        <v>1.8998153374291199E-2</v>
      </c>
      <c r="AI525" s="29">
        <v>-0.54891664923568295</v>
      </c>
      <c r="AJ525" s="30" t="s">
        <v>87</v>
      </c>
      <c r="AK525" s="31">
        <v>5.9826194847944299E-4</v>
      </c>
      <c r="AL525" s="31">
        <v>0.168482868371613</v>
      </c>
      <c r="AM525" s="32">
        <v>0.68206875906745801</v>
      </c>
      <c r="AN525" s="31">
        <f t="shared" si="8"/>
        <v>0.33283252765118099</v>
      </c>
    </row>
    <row r="526" spans="1:40" hidden="1">
      <c r="A526" s="24" t="s">
        <v>1619</v>
      </c>
      <c r="B526" s="25" t="s">
        <v>83</v>
      </c>
      <c r="C526" s="25" t="s">
        <v>1620</v>
      </c>
      <c r="D526" s="25" t="s">
        <v>1621</v>
      </c>
      <c r="E526" s="99" t="s">
        <v>407</v>
      </c>
      <c r="F526" s="26">
        <v>0.14906312399625599</v>
      </c>
      <c r="G526" s="27">
        <v>0.168439156110406</v>
      </c>
      <c r="H526" s="28">
        <v>0.382173873044023</v>
      </c>
      <c r="I526" s="29">
        <v>0.37395158110557503</v>
      </c>
      <c r="J526" s="27">
        <v>0.16675655081083299</v>
      </c>
      <c r="K526" s="28">
        <v>3.1332548662649097E-2</v>
      </c>
      <c r="L526" s="29">
        <v>0.14302712344402399</v>
      </c>
      <c r="M526" s="27">
        <v>0.16470088984191</v>
      </c>
      <c r="N526" s="28">
        <v>0.39107397282884199</v>
      </c>
      <c r="O526" s="29">
        <v>-0.168418081753195</v>
      </c>
      <c r="P526" s="27">
        <v>0.164474849502175</v>
      </c>
      <c r="Q526" s="28">
        <v>0.31285763390996602</v>
      </c>
      <c r="R526" s="29">
        <v>0.37395158110557503</v>
      </c>
      <c r="S526" s="30" t="s">
        <v>87</v>
      </c>
      <c r="T526" s="31">
        <v>2.69949325812446E-3</v>
      </c>
      <c r="U526" s="31">
        <v>3.5236380518957902E-2</v>
      </c>
      <c r="V526" s="32">
        <v>0.33434603663345402</v>
      </c>
      <c r="W526" s="26">
        <v>3.0361221848465299E-2</v>
      </c>
      <c r="X526" s="27">
        <v>0.182986493893153</v>
      </c>
      <c r="Y526" s="28">
        <v>0.86915707337864301</v>
      </c>
      <c r="Z526" s="29">
        <v>-6.0618110610332003E-2</v>
      </c>
      <c r="AA526" s="27">
        <v>0.19466575006684</v>
      </c>
      <c r="AB526" s="28">
        <v>0.75728325517847295</v>
      </c>
      <c r="AC526" s="29">
        <v>3.9677927861279903E-2</v>
      </c>
      <c r="AD526" s="27">
        <v>0.18682499104546099</v>
      </c>
      <c r="AE526" s="28">
        <v>0.83301314405764504</v>
      </c>
      <c r="AF526" s="29">
        <v>-0.382741738534985</v>
      </c>
      <c r="AG526" s="27">
        <v>0.197373485590217</v>
      </c>
      <c r="AH526" s="28">
        <v>6.0265595474764198E-2</v>
      </c>
      <c r="AI526" s="29">
        <v>-0.382741738534985</v>
      </c>
      <c r="AJ526" s="30" t="s">
        <v>87</v>
      </c>
      <c r="AK526" s="31">
        <v>2.5894559226452099E-3</v>
      </c>
      <c r="AL526" s="31">
        <v>0.129976369048352</v>
      </c>
      <c r="AM526" s="32">
        <v>0.62768555233366896</v>
      </c>
      <c r="AN526" s="31">
        <f t="shared" si="8"/>
        <v>0.33434603663345402</v>
      </c>
    </row>
    <row r="527" spans="1:40" hidden="1">
      <c r="A527" s="24" t="s">
        <v>1622</v>
      </c>
      <c r="B527" s="25" t="s">
        <v>208</v>
      </c>
      <c r="C527" s="25" t="s">
        <v>1623</v>
      </c>
      <c r="D527" s="25" t="s">
        <v>1624</v>
      </c>
      <c r="E527" s="99" t="s">
        <v>407</v>
      </c>
      <c r="F527" s="26">
        <v>0.197634789632224</v>
      </c>
      <c r="G527" s="27">
        <v>0.26776823263520599</v>
      </c>
      <c r="H527" s="28">
        <v>0.46554370277721602</v>
      </c>
      <c r="I527" s="29">
        <v>0.73639829217993502</v>
      </c>
      <c r="J527" s="27">
        <v>0.272585103379128</v>
      </c>
      <c r="K527" s="28">
        <v>1.0687322257503001E-2</v>
      </c>
      <c r="L527" s="29">
        <v>-1.8072942518352899E-3</v>
      </c>
      <c r="M527" s="27">
        <v>0.26791524524059901</v>
      </c>
      <c r="N527" s="28">
        <v>0.99465721439136201</v>
      </c>
      <c r="O527" s="29">
        <v>-4.7255943855310401E-2</v>
      </c>
      <c r="P527" s="27">
        <v>0.26740954036841702</v>
      </c>
      <c r="Q527" s="28">
        <v>0.860783684446631</v>
      </c>
      <c r="R527" s="29">
        <v>0.73639829217993502</v>
      </c>
      <c r="S527" s="30" t="s">
        <v>87</v>
      </c>
      <c r="T527" s="31">
        <v>1.54926609793185E-4</v>
      </c>
      <c r="U527" s="31">
        <v>3.48942960752796E-2</v>
      </c>
      <c r="V527" s="32">
        <v>0.33434603663345402</v>
      </c>
      <c r="W527" s="26">
        <v>0.38849653802359502</v>
      </c>
      <c r="X527" s="27">
        <v>0.31724226657384003</v>
      </c>
      <c r="Y527" s="28">
        <v>0.22893148069348301</v>
      </c>
      <c r="Z527" s="29">
        <v>-4.7008184163651297E-3</v>
      </c>
      <c r="AA527" s="27">
        <v>0.317283424806027</v>
      </c>
      <c r="AB527" s="28">
        <v>0.98826352573380505</v>
      </c>
      <c r="AC527" s="29">
        <v>0.69515657863286995</v>
      </c>
      <c r="AD527" s="27">
        <v>0.31989827893920902</v>
      </c>
      <c r="AE527" s="28">
        <v>3.6581488263333302E-2</v>
      </c>
      <c r="AF527" s="29">
        <v>0.122064666957115</v>
      </c>
      <c r="AG527" s="27">
        <v>0.323969111322644</v>
      </c>
      <c r="AH527" s="28">
        <v>0.70856237062991301</v>
      </c>
      <c r="AI527" s="29">
        <v>0.69515657863286995</v>
      </c>
      <c r="AJ527" s="30" t="s">
        <v>87</v>
      </c>
      <c r="AK527" s="31">
        <v>6.9217696228636898E-3</v>
      </c>
      <c r="AL527" s="31">
        <v>0.15298892826479199</v>
      </c>
      <c r="AM527" s="32">
        <v>0.66117587051543603</v>
      </c>
      <c r="AN527" s="31">
        <f t="shared" si="8"/>
        <v>0.33434603663345402</v>
      </c>
    </row>
    <row r="528" spans="1:40" hidden="1">
      <c r="A528" s="24" t="s">
        <v>1625</v>
      </c>
      <c r="B528" s="25" t="s">
        <v>79</v>
      </c>
      <c r="C528" s="25" t="s">
        <v>1626</v>
      </c>
      <c r="D528" s="25" t="s">
        <v>1627</v>
      </c>
      <c r="E528" s="99" t="s">
        <v>407</v>
      </c>
      <c r="F528" s="26">
        <v>4.1396343535354603E-2</v>
      </c>
      <c r="G528" s="27">
        <v>0.12689818226464999</v>
      </c>
      <c r="H528" s="28">
        <v>0.74625947032727802</v>
      </c>
      <c r="I528" s="29">
        <v>4.4216778010111001E-2</v>
      </c>
      <c r="J528" s="27">
        <v>0.12948742960711301</v>
      </c>
      <c r="K528" s="28">
        <v>0.73484409823831598</v>
      </c>
      <c r="L528" s="29">
        <v>-3.7153606291706602E-2</v>
      </c>
      <c r="M528" s="27">
        <v>0.127029929639279</v>
      </c>
      <c r="N528" s="28">
        <v>0.77169747950615897</v>
      </c>
      <c r="O528" s="29">
        <v>0.33824329127693997</v>
      </c>
      <c r="P528" s="27">
        <v>0.126746225267203</v>
      </c>
      <c r="Q528" s="28">
        <v>1.1585248400397499E-2</v>
      </c>
      <c r="R528" s="29">
        <v>0.33824329127693997</v>
      </c>
      <c r="S528" s="30" t="s">
        <v>87</v>
      </c>
      <c r="T528" s="31">
        <v>0.73713578768438404</v>
      </c>
      <c r="U528" s="31">
        <v>3.5032771703972003E-2</v>
      </c>
      <c r="V528" s="32">
        <v>0.33434603663345402</v>
      </c>
      <c r="W528" s="26">
        <v>-7.9185196396805796E-2</v>
      </c>
      <c r="X528" s="27">
        <v>0.17672503602451001</v>
      </c>
      <c r="Y528" s="28">
        <v>0.65683350253793504</v>
      </c>
      <c r="Z528" s="29">
        <v>-8.2247018429171204E-2</v>
      </c>
      <c r="AA528" s="27">
        <v>0.194962814446938</v>
      </c>
      <c r="AB528" s="28">
        <v>0.67559815195525996</v>
      </c>
      <c r="AC528" s="29">
        <v>3.2036197889478403E-2</v>
      </c>
      <c r="AD528" s="27">
        <v>0.18737467503951599</v>
      </c>
      <c r="AE528" s="28">
        <v>0.86519857400890299</v>
      </c>
      <c r="AF528" s="29">
        <v>0.232244319307567</v>
      </c>
      <c r="AG528" s="27">
        <v>0.19995851255017899</v>
      </c>
      <c r="AH528" s="28">
        <v>0.25293014388387602</v>
      </c>
      <c r="AI528" s="29">
        <v>0.232244319307567</v>
      </c>
      <c r="AJ528" s="30" t="s">
        <v>87</v>
      </c>
      <c r="AK528" s="31">
        <v>0.200069208829186</v>
      </c>
      <c r="AL528" s="31">
        <v>0.39939064251745898</v>
      </c>
      <c r="AM528" s="32">
        <v>0.85658705458064099</v>
      </c>
      <c r="AN528" s="31">
        <f t="shared" si="8"/>
        <v>0.33434603663345402</v>
      </c>
    </row>
    <row r="529" spans="1:40" hidden="1">
      <c r="A529" s="24" t="s">
        <v>1628</v>
      </c>
      <c r="B529" s="25" t="s">
        <v>106</v>
      </c>
      <c r="C529" s="25" t="s">
        <v>1629</v>
      </c>
      <c r="D529" s="25" t="s">
        <v>1630</v>
      </c>
      <c r="E529" s="99" t="s">
        <v>407</v>
      </c>
      <c r="F529" s="26">
        <v>9.4199459918966902E-2</v>
      </c>
      <c r="G529" s="27">
        <v>4.9412219749099602E-2</v>
      </c>
      <c r="H529" s="28">
        <v>6.4834775860425395E-2</v>
      </c>
      <c r="I529" s="29">
        <v>0.13252060865811599</v>
      </c>
      <c r="J529" s="27">
        <v>5.02750315765794E-2</v>
      </c>
      <c r="K529" s="28">
        <v>1.24221440953794E-2</v>
      </c>
      <c r="L529" s="29">
        <v>0.154619571084327</v>
      </c>
      <c r="M529" s="27">
        <v>4.9514857847561898E-2</v>
      </c>
      <c r="N529" s="28">
        <v>3.58559181836409E-3</v>
      </c>
      <c r="O529" s="29">
        <v>0.109442927376217</v>
      </c>
      <c r="P529" s="27">
        <v>4.9596462773556997E-2</v>
      </c>
      <c r="Q529" s="28">
        <v>3.3989767486854401E-2</v>
      </c>
      <c r="R529" s="29">
        <v>0.154619571084327</v>
      </c>
      <c r="S529" s="30" t="s">
        <v>87</v>
      </c>
      <c r="T529" s="31">
        <v>0.84311683731137899</v>
      </c>
      <c r="U529" s="31">
        <v>3.5347534570080497E-2</v>
      </c>
      <c r="V529" s="32">
        <v>0.33434603663345402</v>
      </c>
      <c r="W529" s="26">
        <v>-4.2106211786539199E-2</v>
      </c>
      <c r="X529" s="27">
        <v>5.5951508161760803E-2</v>
      </c>
      <c r="Y529" s="28">
        <v>0.45675350569665502</v>
      </c>
      <c r="Z529" s="29">
        <v>5.8405445357867999E-3</v>
      </c>
      <c r="AA529" s="27">
        <v>5.4474565808286801E-2</v>
      </c>
      <c r="AB529" s="28">
        <v>0.91523004674743602</v>
      </c>
      <c r="AC529" s="29">
        <v>5.5983259747414603E-2</v>
      </c>
      <c r="AD529" s="27">
        <v>5.5177486149093097E-2</v>
      </c>
      <c r="AE529" s="28">
        <v>0.31725904690036999</v>
      </c>
      <c r="AF529" s="29">
        <v>2.3107425188057598E-3</v>
      </c>
      <c r="AG529" s="27">
        <v>5.5342648717434599E-2</v>
      </c>
      <c r="AH529" s="28">
        <v>0.96693262234778998</v>
      </c>
      <c r="AI529" s="29">
        <v>5.5983259747414603E-2</v>
      </c>
      <c r="AJ529" s="30" t="s">
        <v>87</v>
      </c>
      <c r="AK529" s="31">
        <v>5.21640513782465E-4</v>
      </c>
      <c r="AL529" s="31">
        <v>0.51225774956096104</v>
      </c>
      <c r="AM529" s="32">
        <v>0.87661128780844499</v>
      </c>
      <c r="AN529" s="31">
        <f t="shared" si="8"/>
        <v>0.33434603663345402</v>
      </c>
    </row>
    <row r="530" spans="1:40" hidden="1">
      <c r="A530" s="24" t="s">
        <v>1631</v>
      </c>
      <c r="B530" s="25" t="s">
        <v>106</v>
      </c>
      <c r="C530" s="25" t="s">
        <v>1632</v>
      </c>
      <c r="D530" s="25" t="s">
        <v>1633</v>
      </c>
      <c r="E530" s="99" t="s">
        <v>407</v>
      </c>
      <c r="F530" s="26">
        <v>0.46300382619520702</v>
      </c>
      <c r="G530" s="27">
        <v>0.29284509504291201</v>
      </c>
      <c r="H530" s="28">
        <v>0.122759903795466</v>
      </c>
      <c r="I530" s="29">
        <v>0.83745573081833502</v>
      </c>
      <c r="J530" s="27">
        <v>0.29691692012124798</v>
      </c>
      <c r="K530" s="28">
        <v>7.77014268771185E-3</v>
      </c>
      <c r="L530" s="29">
        <v>0.69845864471486696</v>
      </c>
      <c r="M530" s="27">
        <v>0.29332871872933802</v>
      </c>
      <c r="N530" s="28">
        <v>2.27576358126718E-2</v>
      </c>
      <c r="O530" s="29">
        <v>0.84265987453392799</v>
      </c>
      <c r="P530" s="27">
        <v>0.29371338188399898</v>
      </c>
      <c r="Q530" s="28">
        <v>6.8927444733765802E-3</v>
      </c>
      <c r="R530" s="29">
        <v>0.84265987453392799</v>
      </c>
      <c r="S530" s="30" t="s">
        <v>87</v>
      </c>
      <c r="T530" s="31">
        <v>0.16714990832906601</v>
      </c>
      <c r="U530" s="31">
        <v>3.4805933980788899E-2</v>
      </c>
      <c r="V530" s="32">
        <v>0.33434603663345402</v>
      </c>
      <c r="W530" s="26">
        <v>-8.1838838769752703E-2</v>
      </c>
      <c r="X530" s="27">
        <v>0.33670608117513201</v>
      </c>
      <c r="Y530" s="28">
        <v>0.80934309227336199</v>
      </c>
      <c r="Z530" s="29">
        <v>3.5724099011152297E-2</v>
      </c>
      <c r="AA530" s="27">
        <v>0.32908761773765</v>
      </c>
      <c r="AB530" s="28">
        <v>0.91416718716363299</v>
      </c>
      <c r="AC530" s="29">
        <v>-0.11040609709692099</v>
      </c>
      <c r="AD530" s="27">
        <v>0.33270979500781001</v>
      </c>
      <c r="AE530" s="28">
        <v>0.74195125269963702</v>
      </c>
      <c r="AF530" s="29">
        <v>-9.9464960618100895E-2</v>
      </c>
      <c r="AG530" s="27">
        <v>0.33356186169652502</v>
      </c>
      <c r="AH530" s="28">
        <v>0.76728405085887397</v>
      </c>
      <c r="AI530" s="29">
        <v>-0.11040609709692099</v>
      </c>
      <c r="AJ530" s="30" t="s">
        <v>87</v>
      </c>
      <c r="AK530" s="31">
        <v>8.5309939545605808E-6</v>
      </c>
      <c r="AL530" s="31">
        <v>0.98885744247638296</v>
      </c>
      <c r="AM530" s="32">
        <v>0.994351455056803</v>
      </c>
      <c r="AN530" s="31">
        <f t="shared" si="8"/>
        <v>0.33434603663345402</v>
      </c>
    </row>
    <row r="531" spans="1:40" hidden="1">
      <c r="A531" s="24" t="s">
        <v>1634</v>
      </c>
      <c r="B531" s="25" t="s">
        <v>208</v>
      </c>
      <c r="C531" s="25" t="s">
        <v>1635</v>
      </c>
      <c r="D531" s="25" t="s">
        <v>1636</v>
      </c>
      <c r="E531" s="99" t="s">
        <v>407</v>
      </c>
      <c r="F531" s="26">
        <v>6.1106524439418101E-2</v>
      </c>
      <c r="G531" s="27">
        <v>0.171459621832563</v>
      </c>
      <c r="H531" s="28">
        <v>0.72374474238294495</v>
      </c>
      <c r="I531" s="29">
        <v>0.51060444392744397</v>
      </c>
      <c r="J531" s="27">
        <v>0.174632603605719</v>
      </c>
      <c r="K531" s="28">
        <v>6.1025944850600401E-3</v>
      </c>
      <c r="L531" s="29">
        <v>0.102899386161973</v>
      </c>
      <c r="M531" s="27">
        <v>0.17157386669882199</v>
      </c>
      <c r="N531" s="28">
        <v>0.55264593074928803</v>
      </c>
      <c r="O531" s="29">
        <v>3.2377529701884102E-2</v>
      </c>
      <c r="P531" s="27">
        <v>0.17116495895070899</v>
      </c>
      <c r="Q531" s="28">
        <v>0.85108981472024403</v>
      </c>
      <c r="R531" s="29">
        <v>0.51060444392744397</v>
      </c>
      <c r="S531" s="30" t="s">
        <v>87</v>
      </c>
      <c r="T531" s="31">
        <v>2.4564521688164397E-7</v>
      </c>
      <c r="U531" s="31">
        <v>3.5607034706989497E-2</v>
      </c>
      <c r="V531" s="32">
        <v>0.33464556368142401</v>
      </c>
      <c r="W531" s="26">
        <v>-3.64143795652941E-2</v>
      </c>
      <c r="X531" s="27">
        <v>0.33701025031783099</v>
      </c>
      <c r="Y531" s="28">
        <v>0.91456769630775103</v>
      </c>
      <c r="Z531" s="29">
        <v>-0.43798053961046501</v>
      </c>
      <c r="AA531" s="27">
        <v>0.33705797378070501</v>
      </c>
      <c r="AB531" s="28">
        <v>0.202232020806806</v>
      </c>
      <c r="AC531" s="29">
        <v>-0.53478806671152501</v>
      </c>
      <c r="AD531" s="27">
        <v>0.34008877773173102</v>
      </c>
      <c r="AE531" s="28">
        <v>0.12469166207436699</v>
      </c>
      <c r="AF531" s="29">
        <v>4.20532211064912E-2</v>
      </c>
      <c r="AG531" s="27">
        <v>0.34480275769239099</v>
      </c>
      <c r="AH531" s="28">
        <v>0.90360619281185695</v>
      </c>
      <c r="AI531" s="29">
        <v>-0.53478806671152501</v>
      </c>
      <c r="AJ531" s="30" t="s">
        <v>87</v>
      </c>
      <c r="AK531" s="31">
        <v>5.5118746577844403E-5</v>
      </c>
      <c r="AL531" s="31">
        <v>0.29085440249492001</v>
      </c>
      <c r="AM531" s="32">
        <v>0.797206708049915</v>
      </c>
      <c r="AN531" s="31">
        <f t="shared" si="8"/>
        <v>0.33464556368142401</v>
      </c>
    </row>
    <row r="532" spans="1:40" hidden="1">
      <c r="A532" s="24" t="s">
        <v>1637</v>
      </c>
      <c r="B532" s="25" t="s">
        <v>106</v>
      </c>
      <c r="C532" s="25" t="s">
        <v>1638</v>
      </c>
      <c r="D532" s="25" t="s">
        <v>1639</v>
      </c>
      <c r="E532" s="99" t="s">
        <v>407</v>
      </c>
      <c r="F532" s="26">
        <v>0.37118008560733501</v>
      </c>
      <c r="G532" s="27">
        <v>0.221964757117108</v>
      </c>
      <c r="H532" s="28">
        <v>0.103393857192835</v>
      </c>
      <c r="I532" s="29">
        <v>0.74594854141925304</v>
      </c>
      <c r="J532" s="27">
        <v>0.22564427595367201</v>
      </c>
      <c r="K532" s="28">
        <v>2.1893040603918499E-3</v>
      </c>
      <c r="L532" s="29">
        <v>0.38914463950820599</v>
      </c>
      <c r="M532" s="27">
        <v>0.22240229543019499</v>
      </c>
      <c r="N532" s="28">
        <v>8.8925454567290702E-2</v>
      </c>
      <c r="O532" s="29">
        <v>0.50152953120765997</v>
      </c>
      <c r="P532" s="27">
        <v>0.222750203885689</v>
      </c>
      <c r="Q532" s="28">
        <v>3.07269922516187E-2</v>
      </c>
      <c r="R532" s="29">
        <v>0.74594854141925304</v>
      </c>
      <c r="S532" s="30" t="s">
        <v>87</v>
      </c>
      <c r="T532" s="31">
        <v>6.13393901600644E-2</v>
      </c>
      <c r="U532" s="31">
        <v>3.5703900300091802E-2</v>
      </c>
      <c r="V532" s="32">
        <v>0.33464556368142401</v>
      </c>
      <c r="W532" s="26">
        <v>-0.35838165042421499</v>
      </c>
      <c r="X532" s="27">
        <v>0.21580126174147299</v>
      </c>
      <c r="Y532" s="28">
        <v>0.105640748848724</v>
      </c>
      <c r="Z532" s="29">
        <v>-0.33008969406907102</v>
      </c>
      <c r="AA532" s="27">
        <v>0.21034211822638699</v>
      </c>
      <c r="AB532" s="28">
        <v>0.12554946130097</v>
      </c>
      <c r="AC532" s="29">
        <v>-0.17305814480145701</v>
      </c>
      <c r="AD532" s="27">
        <v>0.212939516393613</v>
      </c>
      <c r="AE532" s="28">
        <v>0.42184992649061498</v>
      </c>
      <c r="AF532" s="29">
        <v>-0.28491507327934401</v>
      </c>
      <c r="AG532" s="27">
        <v>0.21355002210687399</v>
      </c>
      <c r="AH532" s="28">
        <v>0.19071149764970799</v>
      </c>
      <c r="AI532" s="29">
        <v>-0.35838165042421499</v>
      </c>
      <c r="AJ532" s="30" t="s">
        <v>87</v>
      </c>
      <c r="AK532" s="31">
        <v>5.78262038464364E-2</v>
      </c>
      <c r="AL532" s="31">
        <v>0.45553321780121803</v>
      </c>
      <c r="AM532" s="32">
        <v>0.86558131038191899</v>
      </c>
      <c r="AN532" s="31">
        <f t="shared" si="8"/>
        <v>0.33464556368142401</v>
      </c>
    </row>
    <row r="533" spans="1:40" hidden="1">
      <c r="A533" s="24" t="s">
        <v>1640</v>
      </c>
      <c r="B533" s="25" t="s">
        <v>70</v>
      </c>
      <c r="C533" s="25" t="s">
        <v>1641</v>
      </c>
      <c r="D533" s="25" t="s">
        <v>1642</v>
      </c>
      <c r="E533" s="99" t="s">
        <v>407</v>
      </c>
      <c r="F533" s="26">
        <v>0.180509718075931</v>
      </c>
      <c r="G533" s="27">
        <v>8.8074924006866506E-2</v>
      </c>
      <c r="H533" s="28">
        <v>4.8187491936471601E-2</v>
      </c>
      <c r="I533" s="29">
        <v>0.293114672940473</v>
      </c>
      <c r="J533" s="27">
        <v>9.1850153990894301E-2</v>
      </c>
      <c r="K533" s="28">
        <v>3.04084385712191E-3</v>
      </c>
      <c r="L533" s="29">
        <v>0.23401882884181199</v>
      </c>
      <c r="M533" s="27">
        <v>8.7813569820505297E-2</v>
      </c>
      <c r="N533" s="28">
        <v>1.16903591971776E-2</v>
      </c>
      <c r="O533" s="29">
        <v>0.21001462220654701</v>
      </c>
      <c r="P533" s="27">
        <v>8.7217142697461503E-2</v>
      </c>
      <c r="Q533" s="28">
        <v>2.1612986145232799E-2</v>
      </c>
      <c r="R533" s="29">
        <v>0.293114672940473</v>
      </c>
      <c r="S533" s="30" t="s">
        <v>87</v>
      </c>
      <c r="T533" s="31">
        <v>4.3866534768476802E-6</v>
      </c>
      <c r="U533" s="31">
        <v>3.5728904112875597E-2</v>
      </c>
      <c r="V533" s="32">
        <v>0.33464556368142401</v>
      </c>
      <c r="W533" s="26">
        <v>-2.92546799265346E-3</v>
      </c>
      <c r="X533" s="27">
        <v>0.112017002642716</v>
      </c>
      <c r="Y533" s="28">
        <v>0.979312688390647</v>
      </c>
      <c r="Z533" s="29">
        <v>3.0851521546141802E-2</v>
      </c>
      <c r="AA533" s="27">
        <v>0.122508239578064</v>
      </c>
      <c r="AB533" s="28">
        <v>0.80262751825868905</v>
      </c>
      <c r="AC533" s="29">
        <v>3.5324308007744797E-2</v>
      </c>
      <c r="AD533" s="27">
        <v>0.118553065996611</v>
      </c>
      <c r="AE533" s="28">
        <v>0.76748016323905999</v>
      </c>
      <c r="AF533" s="29">
        <v>1.4785960134243901E-3</v>
      </c>
      <c r="AG533" s="27">
        <v>0.13111989635607699</v>
      </c>
      <c r="AH533" s="28">
        <v>0.99106566080954706</v>
      </c>
      <c r="AI533" s="29">
        <v>3.5324308007744797E-2</v>
      </c>
      <c r="AJ533" s="30" t="s">
        <v>87</v>
      </c>
      <c r="AK533" s="31">
        <v>5.9792916243414998E-3</v>
      </c>
      <c r="AL533" s="31">
        <v>0.99414799675168797</v>
      </c>
      <c r="AM533" s="32">
        <v>0.99651793996873395</v>
      </c>
      <c r="AN533" s="31">
        <f t="shared" si="8"/>
        <v>0.33464556368142401</v>
      </c>
    </row>
    <row r="534" spans="1:40" hidden="1">
      <c r="A534" s="24" t="s">
        <v>1643</v>
      </c>
      <c r="B534" s="25" t="s">
        <v>75</v>
      </c>
      <c r="C534" s="25" t="s">
        <v>1644</v>
      </c>
      <c r="D534" s="25" t="s">
        <v>1645</v>
      </c>
      <c r="E534" s="99" t="s">
        <v>407</v>
      </c>
      <c r="F534" s="26">
        <v>0.62325819632849899</v>
      </c>
      <c r="G534" s="27">
        <v>0.62442481405469497</v>
      </c>
      <c r="H534" s="28">
        <v>0.32492280456336903</v>
      </c>
      <c r="I534" s="29">
        <v>6.2661712330202403E-3</v>
      </c>
      <c r="J534" s="27">
        <v>0.64472344244301605</v>
      </c>
      <c r="K534" s="28">
        <v>0.99229827101616996</v>
      </c>
      <c r="L534" s="29">
        <v>0.76453314186542498</v>
      </c>
      <c r="M534" s="27">
        <v>0.62850086212677103</v>
      </c>
      <c r="N534" s="28">
        <v>0.231752196466224</v>
      </c>
      <c r="O534" s="29">
        <v>1.80778934045812</v>
      </c>
      <c r="P534" s="27">
        <v>0.61533935980710996</v>
      </c>
      <c r="Q534" s="28">
        <v>5.78153438361571E-3</v>
      </c>
      <c r="R534" s="29">
        <v>1.80778934045812</v>
      </c>
      <c r="S534" s="30" t="s">
        <v>87</v>
      </c>
      <c r="T534" s="31">
        <v>0.60053091701297001</v>
      </c>
      <c r="U534" s="31">
        <v>3.6009046988769902E-2</v>
      </c>
      <c r="V534" s="32">
        <v>0.33619875299673702</v>
      </c>
      <c r="W534" s="26">
        <v>0.197107620141764</v>
      </c>
      <c r="X534" s="27">
        <v>0.20345876193620699</v>
      </c>
      <c r="Y534" s="28">
        <v>0.339413719925866</v>
      </c>
      <c r="Z534" s="29">
        <v>0.118144625887573</v>
      </c>
      <c r="AA534" s="27">
        <v>0.20544339198702299</v>
      </c>
      <c r="AB534" s="28">
        <v>0.56897662942872296</v>
      </c>
      <c r="AC534" s="29">
        <v>0.35593174018573198</v>
      </c>
      <c r="AD534" s="27">
        <v>0.212871994228641</v>
      </c>
      <c r="AE534" s="28">
        <v>0.103522618469736</v>
      </c>
      <c r="AF534" s="29">
        <v>0.407546987089139</v>
      </c>
      <c r="AG534" s="27">
        <v>0.21349647816792899</v>
      </c>
      <c r="AH534" s="28">
        <v>6.4556533015748194E-2</v>
      </c>
      <c r="AI534" s="29">
        <v>0.407546987089139</v>
      </c>
      <c r="AJ534" s="30" t="s">
        <v>87</v>
      </c>
      <c r="AK534" s="31">
        <v>6.7735360573116898E-5</v>
      </c>
      <c r="AL534" s="31">
        <v>0.30631942207859503</v>
      </c>
      <c r="AM534" s="32">
        <v>0.80796898684587304</v>
      </c>
      <c r="AN534" s="31">
        <f t="shared" si="8"/>
        <v>0.33619875299673702</v>
      </c>
    </row>
    <row r="535" spans="1:40" hidden="1">
      <c r="A535" s="24" t="s">
        <v>1646</v>
      </c>
      <c r="B535" s="25" t="s">
        <v>95</v>
      </c>
      <c r="C535" s="25" t="s">
        <v>1647</v>
      </c>
      <c r="D535" s="25" t="s">
        <v>1648</v>
      </c>
      <c r="E535" s="99" t="s">
        <v>407</v>
      </c>
      <c r="F535" s="26">
        <v>-5.8802426389715397E-2</v>
      </c>
      <c r="G535" s="27">
        <v>0.33560825018034801</v>
      </c>
      <c r="H535" s="28">
        <v>0.86191912637243195</v>
      </c>
      <c r="I535" s="29">
        <v>-1.01903236451776E-2</v>
      </c>
      <c r="J535" s="27">
        <v>0.334951107633915</v>
      </c>
      <c r="K535" s="28">
        <v>0.97590177920366294</v>
      </c>
      <c r="L535" s="29">
        <v>0.384563975153496</v>
      </c>
      <c r="M535" s="27">
        <v>0.34603781444388199</v>
      </c>
      <c r="N535" s="28">
        <v>0.27384495567843797</v>
      </c>
      <c r="O535" s="29">
        <v>-0.33736764991629498</v>
      </c>
      <c r="P535" s="27">
        <v>0.33034795009680401</v>
      </c>
      <c r="Q535" s="28">
        <v>0.31418051680794701</v>
      </c>
      <c r="R535" s="29">
        <v>0.384563975153496</v>
      </c>
      <c r="S535" s="30" t="s">
        <v>87</v>
      </c>
      <c r="T535" s="31">
        <v>7.78359996190319E-6</v>
      </c>
      <c r="U535" s="31">
        <v>0.36997651172929302</v>
      </c>
      <c r="V535" s="32">
        <v>0.67215969223916905</v>
      </c>
      <c r="W535" s="26">
        <v>0.22278446877750299</v>
      </c>
      <c r="X535" s="27">
        <v>0.22403023162072599</v>
      </c>
      <c r="Y535" s="28">
        <v>0.32687240547220298</v>
      </c>
      <c r="Z535" s="29">
        <v>-0.337203137235074</v>
      </c>
      <c r="AA535" s="27">
        <v>0.22383751568482199</v>
      </c>
      <c r="AB535" s="28">
        <v>0.14097191476631299</v>
      </c>
      <c r="AC535" s="29">
        <v>-4.7655411634860097E-2</v>
      </c>
      <c r="AD535" s="27">
        <v>0.224588833917924</v>
      </c>
      <c r="AE535" s="28">
        <v>0.83319642375483005</v>
      </c>
      <c r="AF535" s="29">
        <v>0.38150347032835003</v>
      </c>
      <c r="AG535" s="27">
        <v>0.23198403500155501</v>
      </c>
      <c r="AH535" s="28">
        <v>0.10902911932434201</v>
      </c>
      <c r="AI535" s="29">
        <v>0.38150347032835003</v>
      </c>
      <c r="AJ535" s="30" t="s">
        <v>87</v>
      </c>
      <c r="AK535" s="31">
        <v>4.8090170277551399E-7</v>
      </c>
      <c r="AL535" s="31">
        <v>3.2626860899119398E-2</v>
      </c>
      <c r="AM535" s="32">
        <v>0.33787182360672602</v>
      </c>
      <c r="AN535" s="31">
        <f t="shared" si="8"/>
        <v>0.33787182360672602</v>
      </c>
    </row>
    <row r="536" spans="1:40" hidden="1">
      <c r="A536" s="24" t="s">
        <v>1649</v>
      </c>
      <c r="B536" s="25" t="s">
        <v>79</v>
      </c>
      <c r="C536" s="25" t="s">
        <v>1650</v>
      </c>
      <c r="D536" s="25" t="s">
        <v>1651</v>
      </c>
      <c r="E536" s="99" t="s">
        <v>407</v>
      </c>
      <c r="F536" s="26">
        <v>0.24452653725206</v>
      </c>
      <c r="G536" s="27">
        <v>0.111758342633114</v>
      </c>
      <c r="H536" s="28">
        <v>3.5627321085050102E-2</v>
      </c>
      <c r="I536" s="29">
        <v>0.13509987425819001</v>
      </c>
      <c r="J536" s="27">
        <v>0.11404097414004701</v>
      </c>
      <c r="K536" s="28">
        <v>0.24434224005472699</v>
      </c>
      <c r="L536" s="29">
        <v>0.27157679412441499</v>
      </c>
      <c r="M536" s="27">
        <v>0.11187445528279</v>
      </c>
      <c r="N536" s="28">
        <v>2.0638970079020401E-2</v>
      </c>
      <c r="O536" s="29">
        <v>0.34545030740666499</v>
      </c>
      <c r="P536" s="27">
        <v>0.111624588661995</v>
      </c>
      <c r="Q536" s="28">
        <v>3.9223436472171002E-3</v>
      </c>
      <c r="R536" s="29">
        <v>0.34545030740666499</v>
      </c>
      <c r="S536" s="30" t="s">
        <v>87</v>
      </c>
      <c r="T536" s="31">
        <v>2.4837372540681101E-2</v>
      </c>
      <c r="U536" s="31">
        <v>3.6702385943775902E-2</v>
      </c>
      <c r="V536" s="32">
        <v>0.34158771221723</v>
      </c>
      <c r="W536" s="26">
        <v>0.223043990692221</v>
      </c>
      <c r="X536" s="27">
        <v>0.132694242925499</v>
      </c>
      <c r="Y536" s="28">
        <v>0.101627211356632</v>
      </c>
      <c r="Z536" s="29">
        <v>0.27963645680072302</v>
      </c>
      <c r="AA536" s="27">
        <v>0.14709907783397899</v>
      </c>
      <c r="AB536" s="28">
        <v>6.5370758060423001E-2</v>
      </c>
      <c r="AC536" s="29">
        <v>8.1805696927549604E-2</v>
      </c>
      <c r="AD536" s="27">
        <v>0.141114084060282</v>
      </c>
      <c r="AE536" s="28">
        <v>0.56575872147114004</v>
      </c>
      <c r="AF536" s="29">
        <v>0.241001300336944</v>
      </c>
      <c r="AG536" s="27">
        <v>0.15103360468124699</v>
      </c>
      <c r="AH536" s="28">
        <v>0.119315723337514</v>
      </c>
      <c r="AI536" s="29">
        <v>0.27963645680072302</v>
      </c>
      <c r="AJ536" s="30" t="s">
        <v>87</v>
      </c>
      <c r="AK536" s="31">
        <v>6.3268492192541102E-4</v>
      </c>
      <c r="AL536" s="31">
        <v>0.25454824054118302</v>
      </c>
      <c r="AM536" s="32">
        <v>0.77337435478473004</v>
      </c>
      <c r="AN536" s="31">
        <f t="shared" si="8"/>
        <v>0.34158771221723</v>
      </c>
    </row>
    <row r="537" spans="1:40" hidden="1">
      <c r="A537" s="24" t="s">
        <v>1652</v>
      </c>
      <c r="B537" s="25" t="s">
        <v>106</v>
      </c>
      <c r="C537" s="25" t="s">
        <v>1653</v>
      </c>
      <c r="D537" s="25" t="s">
        <v>1654</v>
      </c>
      <c r="E537" s="99" t="s">
        <v>407</v>
      </c>
      <c r="F537" s="26">
        <v>-0.116357133550768</v>
      </c>
      <c r="G537" s="27">
        <v>0.12914201379597101</v>
      </c>
      <c r="H537" s="28">
        <v>0.37373657038760799</v>
      </c>
      <c r="I537" s="29">
        <v>-0.23170767217621799</v>
      </c>
      <c r="J537" s="27">
        <v>0.13133789679333799</v>
      </c>
      <c r="K537" s="28">
        <v>8.6393380827272506E-2</v>
      </c>
      <c r="L537" s="29">
        <v>-0.41812112061133</v>
      </c>
      <c r="M537" s="27">
        <v>0.12940317882884</v>
      </c>
      <c r="N537" s="28">
        <v>2.6818282349541098E-3</v>
      </c>
      <c r="O537" s="29">
        <v>-0.20338597109927201</v>
      </c>
      <c r="P537" s="27">
        <v>0.12961083464317499</v>
      </c>
      <c r="Q537" s="28">
        <v>0.125580373239981</v>
      </c>
      <c r="R537" s="29">
        <v>-0.41812112061133</v>
      </c>
      <c r="S537" s="30" t="s">
        <v>87</v>
      </c>
      <c r="T537" s="31">
        <v>1.27761957545312E-2</v>
      </c>
      <c r="U537" s="31">
        <v>3.7238890655032102E-2</v>
      </c>
      <c r="V537" s="32">
        <v>0.34361778914966601</v>
      </c>
      <c r="W537" s="26">
        <v>-0.28641271847112798</v>
      </c>
      <c r="X537" s="27">
        <v>0.389937210420022</v>
      </c>
      <c r="Y537" s="28">
        <v>0.46745562695286402</v>
      </c>
      <c r="Z537" s="29">
        <v>-0.52574262786303405</v>
      </c>
      <c r="AA537" s="27">
        <v>0.38079140858219901</v>
      </c>
      <c r="AB537" s="28">
        <v>0.176097292288528</v>
      </c>
      <c r="AC537" s="29">
        <v>-0.88674603090289295</v>
      </c>
      <c r="AD537" s="27">
        <v>0.38514072177629499</v>
      </c>
      <c r="AE537" s="28">
        <v>2.7315295020133398E-2</v>
      </c>
      <c r="AF537" s="29">
        <v>0.15596035534757299</v>
      </c>
      <c r="AG537" s="27">
        <v>0.38616357984865002</v>
      </c>
      <c r="AH537" s="28">
        <v>0.68873728735334805</v>
      </c>
      <c r="AI537" s="29">
        <v>-0.88674603090289295</v>
      </c>
      <c r="AJ537" s="30" t="s">
        <v>87</v>
      </c>
      <c r="AK537" s="31">
        <v>3.2721652622904799E-4</v>
      </c>
      <c r="AL537" s="31">
        <v>6.61385306892424E-2</v>
      </c>
      <c r="AM537" s="32">
        <v>0.484314062388009</v>
      </c>
      <c r="AN537" s="31">
        <f t="shared" si="8"/>
        <v>0.34361778914966601</v>
      </c>
    </row>
    <row r="538" spans="1:40" hidden="1">
      <c r="A538" s="24" t="s">
        <v>1655</v>
      </c>
      <c r="B538" s="25" t="s">
        <v>79</v>
      </c>
      <c r="C538" s="25" t="s">
        <v>1656</v>
      </c>
      <c r="D538" s="25" t="s">
        <v>1657</v>
      </c>
      <c r="E538" s="99" t="s">
        <v>407</v>
      </c>
      <c r="F538" s="26">
        <v>0.105079028608287</v>
      </c>
      <c r="G538" s="27">
        <v>0.20478758595473201</v>
      </c>
      <c r="H538" s="28">
        <v>0.61116135920815895</v>
      </c>
      <c r="I538" s="29">
        <v>0.36668194517619201</v>
      </c>
      <c r="J538" s="27">
        <v>0.20862278046383301</v>
      </c>
      <c r="K538" s="28">
        <v>8.7669804956579694E-2</v>
      </c>
      <c r="L538" s="29">
        <v>0.56369833179318296</v>
      </c>
      <c r="M538" s="27">
        <v>0.20498760624000401</v>
      </c>
      <c r="N538" s="28">
        <v>9.4442611256358392E-3</v>
      </c>
      <c r="O538" s="29">
        <v>0.48793843051236602</v>
      </c>
      <c r="P538" s="27">
        <v>0.20453207971599299</v>
      </c>
      <c r="Q538" s="28">
        <v>2.2710160172649801E-2</v>
      </c>
      <c r="R538" s="29">
        <v>0.56369833179318296</v>
      </c>
      <c r="S538" s="30" t="s">
        <v>87</v>
      </c>
      <c r="T538" s="31">
        <v>2.77365006643138E-6</v>
      </c>
      <c r="U538" s="31">
        <v>3.7161660633674001E-2</v>
      </c>
      <c r="V538" s="32">
        <v>0.34361778914966601</v>
      </c>
      <c r="W538" s="26">
        <v>-0.17628462070241799</v>
      </c>
      <c r="X538" s="27">
        <v>0.17744969076081701</v>
      </c>
      <c r="Y538" s="28">
        <v>0.32728366732800501</v>
      </c>
      <c r="Z538" s="29">
        <v>1.64362903947982E-2</v>
      </c>
      <c r="AA538" s="27">
        <v>0.195971667530521</v>
      </c>
      <c r="AB538" s="28">
        <v>0.933620975176636</v>
      </c>
      <c r="AC538" s="29">
        <v>-9.7818533510517794E-2</v>
      </c>
      <c r="AD538" s="27">
        <v>0.18826766249524499</v>
      </c>
      <c r="AE538" s="28">
        <v>0.60655750546982601</v>
      </c>
      <c r="AF538" s="29">
        <v>0.15820460499502401</v>
      </c>
      <c r="AG538" s="27">
        <v>0.201042012296484</v>
      </c>
      <c r="AH538" s="28">
        <v>0.43641227501385799</v>
      </c>
      <c r="AI538" s="29">
        <v>-0.17628462070241799</v>
      </c>
      <c r="AJ538" s="30" t="s">
        <v>87</v>
      </c>
      <c r="AK538" s="31">
        <v>4.8241588929513199E-3</v>
      </c>
      <c r="AL538" s="31">
        <v>0.42390164766180699</v>
      </c>
      <c r="AM538" s="32">
        <v>0.86255182587127599</v>
      </c>
      <c r="AN538" s="31">
        <f t="shared" si="8"/>
        <v>0.34361778914966601</v>
      </c>
    </row>
    <row r="539" spans="1:40" hidden="1">
      <c r="A539" s="24" t="s">
        <v>1658</v>
      </c>
      <c r="B539" s="25" t="s">
        <v>79</v>
      </c>
      <c r="C539" s="25" t="s">
        <v>1659</v>
      </c>
      <c r="D539" s="25" t="s">
        <v>1660</v>
      </c>
      <c r="E539" s="99" t="s">
        <v>407</v>
      </c>
      <c r="F539" s="26">
        <v>-0.25509777987443899</v>
      </c>
      <c r="G539" s="27">
        <v>0.103589806953122</v>
      </c>
      <c r="H539" s="28">
        <v>1.9004199591832999E-2</v>
      </c>
      <c r="I539" s="29">
        <v>-0.29681311940341898</v>
      </c>
      <c r="J539" s="27">
        <v>0.105693551759572</v>
      </c>
      <c r="K539" s="28">
        <v>8.1793359488707904E-3</v>
      </c>
      <c r="L539" s="29">
        <v>-0.13658084650219601</v>
      </c>
      <c r="M539" s="27">
        <v>0.103696994344659</v>
      </c>
      <c r="N539" s="28">
        <v>0.19658679097658099</v>
      </c>
      <c r="O539" s="29">
        <v>-0.28168996713525801</v>
      </c>
      <c r="P539" s="27">
        <v>0.10346544543676101</v>
      </c>
      <c r="Q539" s="28">
        <v>1.0135856491593299E-2</v>
      </c>
      <c r="R539" s="29">
        <v>-0.29681311940341898</v>
      </c>
      <c r="S539" s="30" t="s">
        <v>87</v>
      </c>
      <c r="T539" s="31">
        <v>0.69375593322884499</v>
      </c>
      <c r="U539" s="31">
        <v>3.7271021672473099E-2</v>
      </c>
      <c r="V539" s="32">
        <v>0.34361778914966601</v>
      </c>
      <c r="W539" s="26">
        <v>-9.6646728526037506E-2</v>
      </c>
      <c r="X539" s="27">
        <v>0.22346712361891399</v>
      </c>
      <c r="Y539" s="28">
        <v>0.66798662113292395</v>
      </c>
      <c r="Z539" s="29">
        <v>-1.0846512976440599E-2</v>
      </c>
      <c r="AA539" s="27">
        <v>0.245306154841857</v>
      </c>
      <c r="AB539" s="28">
        <v>0.96496737314900805</v>
      </c>
      <c r="AC539" s="29">
        <v>-0.28969594320127601</v>
      </c>
      <c r="AD539" s="27">
        <v>0.23620659660088</v>
      </c>
      <c r="AE539" s="28">
        <v>0.22782718965609</v>
      </c>
      <c r="AF539" s="29">
        <v>-0.31799532387547302</v>
      </c>
      <c r="AG539" s="27">
        <v>0.251305935874583</v>
      </c>
      <c r="AH539" s="28">
        <v>0.21349184551490999</v>
      </c>
      <c r="AI539" s="29">
        <v>-0.31799532387547302</v>
      </c>
      <c r="AJ539" s="30" t="s">
        <v>87</v>
      </c>
      <c r="AK539" s="31">
        <v>0.18866607936034199</v>
      </c>
      <c r="AL539" s="31">
        <v>0.49327444863548398</v>
      </c>
      <c r="AM539" s="32">
        <v>0.87016305373517</v>
      </c>
      <c r="AN539" s="31">
        <f t="shared" si="8"/>
        <v>0.34361778914966601</v>
      </c>
    </row>
    <row r="540" spans="1:40" hidden="1">
      <c r="A540" s="24" t="s">
        <v>1661</v>
      </c>
      <c r="B540" s="25" t="s">
        <v>95</v>
      </c>
      <c r="C540" s="25" t="s">
        <v>1662</v>
      </c>
      <c r="D540" s="25" t="s">
        <v>1663</v>
      </c>
      <c r="E540" s="99" t="s">
        <v>407</v>
      </c>
      <c r="F540" s="26">
        <v>-1.6346431201923198E-2</v>
      </c>
      <c r="G540" s="27">
        <v>2.9238897430115599E-2</v>
      </c>
      <c r="H540" s="28">
        <v>0.57967757907256201</v>
      </c>
      <c r="I540" s="29">
        <v>-4.4910813190228598E-2</v>
      </c>
      <c r="J540" s="27">
        <v>2.9172331015559501E-2</v>
      </c>
      <c r="K540" s="28">
        <v>0.13267530153591001</v>
      </c>
      <c r="L540" s="29">
        <v>8.6437421804052908E-3</v>
      </c>
      <c r="M540" s="27">
        <v>3.02926356218901E-2</v>
      </c>
      <c r="N540" s="28">
        <v>0.77706426799276995</v>
      </c>
      <c r="O540" s="29">
        <v>5.0080616927829502E-2</v>
      </c>
      <c r="P540" s="27">
        <v>2.8705439865618399E-2</v>
      </c>
      <c r="Q540" s="28">
        <v>8.9824941875287903E-2</v>
      </c>
      <c r="R540" s="29">
        <v>5.0080616927829502E-2</v>
      </c>
      <c r="S540" s="30" t="s">
        <v>87</v>
      </c>
      <c r="T540" s="31">
        <v>7.8643821963479099E-7</v>
      </c>
      <c r="U540" s="31">
        <v>3.7468124031464697E-2</v>
      </c>
      <c r="V540" s="32">
        <v>0.34435547742667999</v>
      </c>
      <c r="W540" s="26">
        <v>1.06480825641618E-2</v>
      </c>
      <c r="X540" s="27">
        <v>2.9021944542920501E-2</v>
      </c>
      <c r="Y540" s="28">
        <v>0.71590427318807803</v>
      </c>
      <c r="Z540" s="29">
        <v>1.6430366989597101E-2</v>
      </c>
      <c r="AA540" s="27">
        <v>2.8996114727479899E-2</v>
      </c>
      <c r="AB540" s="28">
        <v>0.57457449624985102</v>
      </c>
      <c r="AC540" s="29">
        <v>2.5789415504642501E-2</v>
      </c>
      <c r="AD540" s="27">
        <v>2.9096809956607399E-2</v>
      </c>
      <c r="AE540" s="28">
        <v>0.38148839872158102</v>
      </c>
      <c r="AF540" s="29">
        <v>1.69425685256888E-3</v>
      </c>
      <c r="AG540" s="27">
        <v>3.0087349208335602E-2</v>
      </c>
      <c r="AH540" s="28">
        <v>0.95541404894135395</v>
      </c>
      <c r="AI540" s="29">
        <v>2.5789415504642501E-2</v>
      </c>
      <c r="AJ540" s="30" t="s">
        <v>87</v>
      </c>
      <c r="AK540" s="31">
        <v>1.23493737534344E-8</v>
      </c>
      <c r="AL540" s="31">
        <v>0.89209686603035299</v>
      </c>
      <c r="AM540" s="32">
        <v>0.97734562182212004</v>
      </c>
      <c r="AN540" s="31">
        <f t="shared" si="8"/>
        <v>0.34435547742667999</v>
      </c>
    </row>
    <row r="541" spans="1:40" hidden="1">
      <c r="A541" s="24" t="s">
        <v>1664</v>
      </c>
      <c r="B541" s="25" t="s">
        <v>141</v>
      </c>
      <c r="C541" s="25" t="s">
        <v>1665</v>
      </c>
      <c r="D541" s="25" t="s">
        <v>1666</v>
      </c>
      <c r="E541" s="99" t="s">
        <v>407</v>
      </c>
      <c r="F541" s="26">
        <v>0.27011041423967402</v>
      </c>
      <c r="G541" s="27">
        <v>0.15568653193753801</v>
      </c>
      <c r="H541" s="28">
        <v>9.1533182347872805E-2</v>
      </c>
      <c r="I541" s="29">
        <v>-0.204271417138502</v>
      </c>
      <c r="J541" s="27">
        <v>0.16439640532244501</v>
      </c>
      <c r="K541" s="28">
        <v>0.222206356632244</v>
      </c>
      <c r="L541" s="29">
        <v>0.17342610237884401</v>
      </c>
      <c r="M541" s="27">
        <v>0.15865675101256399</v>
      </c>
      <c r="N541" s="28">
        <v>0.28178535587719</v>
      </c>
      <c r="O541" s="29">
        <v>3.9254477086268898E-2</v>
      </c>
      <c r="P541" s="27">
        <v>0.161262325039079</v>
      </c>
      <c r="Q541" s="28">
        <v>0.80909050949269401</v>
      </c>
      <c r="R541" s="29">
        <v>0.27011041423967402</v>
      </c>
      <c r="S541" s="30" t="s">
        <v>87</v>
      </c>
      <c r="T541" s="31">
        <v>0.58134655533653501</v>
      </c>
      <c r="U541" s="31">
        <v>3.7990643944593901E-2</v>
      </c>
      <c r="V541" s="32">
        <v>0.34448554297864697</v>
      </c>
      <c r="W541" s="26">
        <v>5.39415151187864E-2</v>
      </c>
      <c r="X541" s="27">
        <v>0.33437381469788102</v>
      </c>
      <c r="Y541" s="28">
        <v>0.872776074113781</v>
      </c>
      <c r="Z541" s="29">
        <v>0.31907467329012301</v>
      </c>
      <c r="AA541" s="27">
        <v>0.33414579810276401</v>
      </c>
      <c r="AB541" s="28">
        <v>0.34623892241695903</v>
      </c>
      <c r="AC541" s="29">
        <v>0.46387501034693301</v>
      </c>
      <c r="AD541" s="27">
        <v>0.33592812571404201</v>
      </c>
      <c r="AE541" s="28">
        <v>0.176105388778385</v>
      </c>
      <c r="AF541" s="29">
        <v>-0.14961744403469299</v>
      </c>
      <c r="AG541" s="27">
        <v>0.34219054744282001</v>
      </c>
      <c r="AH541" s="28">
        <v>0.66459113441097994</v>
      </c>
      <c r="AI541" s="29">
        <v>0.46387501034693301</v>
      </c>
      <c r="AJ541" s="30" t="s">
        <v>87</v>
      </c>
      <c r="AK541" s="31">
        <v>8.0962046004420404E-2</v>
      </c>
      <c r="AL541" s="31">
        <v>0.37008300023065399</v>
      </c>
      <c r="AM541" s="32">
        <v>0.85032351849871401</v>
      </c>
      <c r="AN541" s="31">
        <f t="shared" si="8"/>
        <v>0.34448554297864697</v>
      </c>
    </row>
    <row r="542" spans="1:40" hidden="1">
      <c r="A542" s="24" t="s">
        <v>1667</v>
      </c>
      <c r="B542" s="25" t="s">
        <v>141</v>
      </c>
      <c r="C542" s="25" t="s">
        <v>1668</v>
      </c>
      <c r="D542" s="25" t="s">
        <v>1669</v>
      </c>
      <c r="E542" s="99" t="s">
        <v>407</v>
      </c>
      <c r="F542" s="26">
        <v>-0.104321719806989</v>
      </c>
      <c r="G542" s="27">
        <v>0.42393156197709703</v>
      </c>
      <c r="H542" s="28">
        <v>0.80676349991225305</v>
      </c>
      <c r="I542" s="29">
        <v>-0.68821235864852903</v>
      </c>
      <c r="J542" s="27">
        <v>0.43264408106539498</v>
      </c>
      <c r="K542" s="28">
        <v>0.118834487968508</v>
      </c>
      <c r="L542" s="29">
        <v>0.69222228616136705</v>
      </c>
      <c r="M542" s="27">
        <v>0.42686921088343099</v>
      </c>
      <c r="N542" s="28">
        <v>0.112028475285766</v>
      </c>
      <c r="O542" s="29">
        <v>-0.20090333308661501</v>
      </c>
      <c r="P542" s="27">
        <v>0.42947494627951299</v>
      </c>
      <c r="Q542" s="28">
        <v>0.64224481955346002</v>
      </c>
      <c r="R542" s="29">
        <v>0.69222228616136705</v>
      </c>
      <c r="S542" s="30" t="s">
        <v>87</v>
      </c>
      <c r="T542" s="31">
        <v>0.46138000558699599</v>
      </c>
      <c r="U542" s="31">
        <v>3.7703603231217998E-2</v>
      </c>
      <c r="V542" s="32">
        <v>0.34448554297864697</v>
      </c>
      <c r="W542" s="26">
        <v>0.26814038243208299</v>
      </c>
      <c r="X542" s="27">
        <v>0.45929130129922102</v>
      </c>
      <c r="Y542" s="28">
        <v>0.56301986261775805</v>
      </c>
      <c r="Z542" s="29">
        <v>0.50681569899846002</v>
      </c>
      <c r="AA542" s="27">
        <v>0.459117775895587</v>
      </c>
      <c r="AB542" s="28">
        <v>0.27703858436807699</v>
      </c>
      <c r="AC542" s="29">
        <v>-0.343401048221253</v>
      </c>
      <c r="AD542" s="27">
        <v>0.46047556730109701</v>
      </c>
      <c r="AE542" s="28">
        <v>0.46067486396157498</v>
      </c>
      <c r="AF542" s="29">
        <v>2.4701584682521E-2</v>
      </c>
      <c r="AG542" s="27">
        <v>0.465271513304643</v>
      </c>
      <c r="AH542" s="28">
        <v>0.95794759768732995</v>
      </c>
      <c r="AI542" s="29">
        <v>0.50681569899846002</v>
      </c>
      <c r="AJ542" s="30" t="s">
        <v>87</v>
      </c>
      <c r="AK542" s="31">
        <v>0.81409989526946702</v>
      </c>
      <c r="AL542" s="31">
        <v>0.44216843967783498</v>
      </c>
      <c r="AM542" s="32">
        <v>0.86443699795736795</v>
      </c>
      <c r="AN542" s="31">
        <f t="shared" si="8"/>
        <v>0.34448554297864697</v>
      </c>
    </row>
    <row r="543" spans="1:40" hidden="1">
      <c r="A543" s="24" t="s">
        <v>1670</v>
      </c>
      <c r="B543" s="25" t="s">
        <v>208</v>
      </c>
      <c r="C543" s="25" t="s">
        <v>1671</v>
      </c>
      <c r="D543" s="25" t="s">
        <v>1672</v>
      </c>
      <c r="E543" s="99" t="s">
        <v>407</v>
      </c>
      <c r="F543" s="26">
        <v>1.10527278506975E-2</v>
      </c>
      <c r="G543" s="27">
        <v>0.252296577693367</v>
      </c>
      <c r="H543" s="28">
        <v>0.96531027221844501</v>
      </c>
      <c r="I543" s="29">
        <v>0.58226649864834501</v>
      </c>
      <c r="J543" s="27">
        <v>0.25673566330997299</v>
      </c>
      <c r="K543" s="28">
        <v>2.9693552516519301E-2</v>
      </c>
      <c r="L543" s="29">
        <v>-0.243241552210859</v>
      </c>
      <c r="M543" s="27">
        <v>0.25241641196327103</v>
      </c>
      <c r="N543" s="28">
        <v>0.341938406627318</v>
      </c>
      <c r="O543" s="29">
        <v>2.6478415518449899E-2</v>
      </c>
      <c r="P543" s="27">
        <v>0.25201848424831103</v>
      </c>
      <c r="Q543" s="28">
        <v>0.91693530563048697</v>
      </c>
      <c r="R543" s="29">
        <v>0.58226649864834501</v>
      </c>
      <c r="S543" s="30" t="s">
        <v>87</v>
      </c>
      <c r="T543" s="31">
        <v>1.93121028876505E-8</v>
      </c>
      <c r="U543" s="31">
        <v>3.7859706627472102E-2</v>
      </c>
      <c r="V543" s="32">
        <v>0.34448554297864697</v>
      </c>
      <c r="W543" s="26">
        <v>-0.127848534615216</v>
      </c>
      <c r="X543" s="27">
        <v>0.24556517545986101</v>
      </c>
      <c r="Y543" s="28">
        <v>0.60623776641142502</v>
      </c>
      <c r="Z543" s="29">
        <v>-0.24274276754056801</v>
      </c>
      <c r="AA543" s="27">
        <v>0.24558896639307801</v>
      </c>
      <c r="AB543" s="28">
        <v>0.33042468571804201</v>
      </c>
      <c r="AC543" s="29">
        <v>5.9126779612633497E-2</v>
      </c>
      <c r="AD543" s="27">
        <v>0.247102038049379</v>
      </c>
      <c r="AE543" s="28">
        <v>0.812400151021477</v>
      </c>
      <c r="AF543" s="29">
        <v>0.12535172981902901</v>
      </c>
      <c r="AG543" s="27">
        <v>0.24946374617771999</v>
      </c>
      <c r="AH543" s="28">
        <v>0.61865181074739695</v>
      </c>
      <c r="AI543" s="29">
        <v>-0.24274276754056801</v>
      </c>
      <c r="AJ543" s="30" t="s">
        <v>87</v>
      </c>
      <c r="AK543" s="31">
        <v>2.5217855577413802E-6</v>
      </c>
      <c r="AL543" s="31">
        <v>0.59407344963328401</v>
      </c>
      <c r="AM543" s="32">
        <v>0.89968668647581795</v>
      </c>
      <c r="AN543" s="31">
        <f t="shared" si="8"/>
        <v>0.34448554297864697</v>
      </c>
    </row>
    <row r="544" spans="1:40" hidden="1">
      <c r="A544" s="24" t="s">
        <v>1673</v>
      </c>
      <c r="B544" s="25" t="s">
        <v>70</v>
      </c>
      <c r="C544" s="25" t="s">
        <v>1674</v>
      </c>
      <c r="D544" s="25" t="s">
        <v>1675</v>
      </c>
      <c r="E544" s="99" t="s">
        <v>407</v>
      </c>
      <c r="F544" s="26">
        <v>-9.2124576180890108E-3</v>
      </c>
      <c r="G544" s="27">
        <v>6.8614214892081596E-2</v>
      </c>
      <c r="H544" s="28">
        <v>0.89398465659040005</v>
      </c>
      <c r="I544" s="29">
        <v>0.13161885070673801</v>
      </c>
      <c r="J544" s="27">
        <v>7.1568503030007793E-2</v>
      </c>
      <c r="K544" s="28">
        <v>7.4645075572208994E-2</v>
      </c>
      <c r="L544" s="29">
        <v>-7.1013774777955896E-2</v>
      </c>
      <c r="M544" s="27">
        <v>6.8409731765656095E-2</v>
      </c>
      <c r="N544" s="28">
        <v>0.30656299458812802</v>
      </c>
      <c r="O544" s="29">
        <v>-5.8876243682061798E-2</v>
      </c>
      <c r="P544" s="27">
        <v>6.7943178997641199E-2</v>
      </c>
      <c r="Q544" s="28">
        <v>0.39226018209387198</v>
      </c>
      <c r="R544" s="29">
        <v>0.13161885070673801</v>
      </c>
      <c r="S544" s="30" t="s">
        <v>87</v>
      </c>
      <c r="T544" s="31">
        <v>2.85098477592154E-2</v>
      </c>
      <c r="U544" s="31">
        <v>3.8207005438179002E-2</v>
      </c>
      <c r="V544" s="32">
        <v>0.34448554297864697</v>
      </c>
      <c r="W544" s="26">
        <v>-5.6075254786753098E-2</v>
      </c>
      <c r="X544" s="27">
        <v>0.130051513087102</v>
      </c>
      <c r="Y544" s="28">
        <v>0.66897705344587099</v>
      </c>
      <c r="Z544" s="29">
        <v>-0.17952826123149199</v>
      </c>
      <c r="AA544" s="27">
        <v>0.142350270676149</v>
      </c>
      <c r="AB544" s="28">
        <v>0.21551643325520001</v>
      </c>
      <c r="AC544" s="29">
        <v>-8.2072534636741398E-2</v>
      </c>
      <c r="AD544" s="27">
        <v>0.13771485245221601</v>
      </c>
      <c r="AE544" s="28">
        <v>0.55501174243179396</v>
      </c>
      <c r="AF544" s="29">
        <v>-3.14711963481039E-2</v>
      </c>
      <c r="AG544" s="27">
        <v>0.15243879559402501</v>
      </c>
      <c r="AH544" s="28">
        <v>0.83761959789709495</v>
      </c>
      <c r="AI544" s="29">
        <v>-0.17952826123149199</v>
      </c>
      <c r="AJ544" s="30" t="s">
        <v>87</v>
      </c>
      <c r="AK544" s="31">
        <v>1.67205478552293E-3</v>
      </c>
      <c r="AL544" s="31">
        <v>0.70657588937789895</v>
      </c>
      <c r="AM544" s="32">
        <v>0.93350490977734701</v>
      </c>
      <c r="AN544" s="31">
        <f t="shared" si="8"/>
        <v>0.34448554297864697</v>
      </c>
    </row>
    <row r="545" spans="1:40" hidden="1">
      <c r="A545" s="24" t="s">
        <v>1676</v>
      </c>
      <c r="B545" s="25" t="s">
        <v>83</v>
      </c>
      <c r="C545" s="25" t="s">
        <v>1677</v>
      </c>
      <c r="D545" s="25" t="s">
        <v>1678</v>
      </c>
      <c r="E545" s="99" t="s">
        <v>407</v>
      </c>
      <c r="F545" s="26">
        <v>0.57294672453091999</v>
      </c>
      <c r="G545" s="27">
        <v>0.271864350492732</v>
      </c>
      <c r="H545" s="28">
        <v>4.2292716833750202E-2</v>
      </c>
      <c r="I545" s="29">
        <v>0.61046977411241499</v>
      </c>
      <c r="J545" s="27">
        <v>0.26914547420440199</v>
      </c>
      <c r="K545" s="28">
        <v>2.9591258507569398E-2</v>
      </c>
      <c r="L545" s="29">
        <v>0.84444336058679903</v>
      </c>
      <c r="M545" s="27">
        <v>0.26582374390507402</v>
      </c>
      <c r="N545" s="28">
        <v>3.1095501217573299E-3</v>
      </c>
      <c r="O545" s="29">
        <v>0.66042266510676995</v>
      </c>
      <c r="P545" s="27">
        <v>0.26545848368043901</v>
      </c>
      <c r="Q545" s="28">
        <v>1.7772335361081599E-2</v>
      </c>
      <c r="R545" s="29">
        <v>0.84444336058679903</v>
      </c>
      <c r="S545" s="30" t="s">
        <v>87</v>
      </c>
      <c r="T545" s="31">
        <v>0.38540622644765199</v>
      </c>
      <c r="U545" s="31">
        <v>3.8319975704656201E-2</v>
      </c>
      <c r="V545" s="32">
        <v>0.34448554297864697</v>
      </c>
      <c r="W545" s="26">
        <v>-3.7740301755265999E-2</v>
      </c>
      <c r="X545" s="27">
        <v>0.15793540036805001</v>
      </c>
      <c r="Y545" s="28">
        <v>0.81251147088158004</v>
      </c>
      <c r="Z545" s="29">
        <v>-4.37533174295947E-2</v>
      </c>
      <c r="AA545" s="27">
        <v>0.16830305313572</v>
      </c>
      <c r="AB545" s="28">
        <v>0.79637492469276905</v>
      </c>
      <c r="AC545" s="29">
        <v>0.13762953550184301</v>
      </c>
      <c r="AD545" s="27">
        <v>0.16134480046021701</v>
      </c>
      <c r="AE545" s="28">
        <v>0.39935124180133302</v>
      </c>
      <c r="AF545" s="29">
        <v>1.16890216706932E-2</v>
      </c>
      <c r="AG545" s="27">
        <v>0.17070429004419399</v>
      </c>
      <c r="AH545" s="28">
        <v>0.94578663026653498</v>
      </c>
      <c r="AI545" s="29">
        <v>0.13762953550184301</v>
      </c>
      <c r="AJ545" s="30" t="s">
        <v>87</v>
      </c>
      <c r="AK545" s="31">
        <v>8.3938633103071605E-2</v>
      </c>
      <c r="AL545" s="31">
        <v>0.75129918631523696</v>
      </c>
      <c r="AM545" s="32">
        <v>0.94790686698975202</v>
      </c>
      <c r="AN545" s="31">
        <f t="shared" si="8"/>
        <v>0.34448554297864697</v>
      </c>
    </row>
    <row r="546" spans="1:40" hidden="1">
      <c r="A546" s="24" t="s">
        <v>1679</v>
      </c>
      <c r="B546" s="25" t="s">
        <v>141</v>
      </c>
      <c r="C546" s="25" t="s">
        <v>1680</v>
      </c>
      <c r="D546" s="25" t="s">
        <v>1681</v>
      </c>
      <c r="E546" s="99" t="s">
        <v>407</v>
      </c>
      <c r="F546" s="26">
        <v>-0.87826527617505201</v>
      </c>
      <c r="G546" s="27">
        <v>0.39501464914053902</v>
      </c>
      <c r="H546" s="28">
        <v>3.2440516472976903E-2</v>
      </c>
      <c r="I546" s="29">
        <v>-0.94550028871825498</v>
      </c>
      <c r="J546" s="27">
        <v>0.41015363233339802</v>
      </c>
      <c r="K546" s="28">
        <v>2.6659807493117599E-2</v>
      </c>
      <c r="L546" s="29">
        <v>-1.1970931343320801</v>
      </c>
      <c r="M546" s="27">
        <v>0.40014852553188701</v>
      </c>
      <c r="N546" s="28">
        <v>4.9006322233412997E-3</v>
      </c>
      <c r="O546" s="29">
        <v>-1.1650464723073699</v>
      </c>
      <c r="P546" s="27">
        <v>0.40467698846300398</v>
      </c>
      <c r="Q546" s="28">
        <v>6.5368060872643199E-3</v>
      </c>
      <c r="R546" s="29">
        <v>-1.1970931343320801</v>
      </c>
      <c r="S546" s="30" t="s">
        <v>87</v>
      </c>
      <c r="T546" s="31">
        <v>0.20470962787567501</v>
      </c>
      <c r="U546" s="31">
        <v>3.8232117286458499E-2</v>
      </c>
      <c r="V546" s="32">
        <v>0.34448554297864697</v>
      </c>
      <c r="W546" s="26">
        <v>-0.103391337403442</v>
      </c>
      <c r="X546" s="27">
        <v>0.30014459608751998</v>
      </c>
      <c r="Y546" s="28">
        <v>0.73254075755371695</v>
      </c>
      <c r="Z546" s="29">
        <v>-0.12758065014328901</v>
      </c>
      <c r="AA546" s="27">
        <v>0.29995150244819102</v>
      </c>
      <c r="AB546" s="28">
        <v>0.67318112773479599</v>
      </c>
      <c r="AC546" s="29">
        <v>-0.39533465525871297</v>
      </c>
      <c r="AD546" s="27">
        <v>0.30146104697742099</v>
      </c>
      <c r="AE546" s="28">
        <v>0.19817159710216201</v>
      </c>
      <c r="AF546" s="29">
        <v>-0.21345428019290699</v>
      </c>
      <c r="AG546" s="27">
        <v>0.30676853033499002</v>
      </c>
      <c r="AH546" s="28">
        <v>0.49100664596420401</v>
      </c>
      <c r="AI546" s="29">
        <v>-0.39533465525871297</v>
      </c>
      <c r="AJ546" s="30" t="s">
        <v>87</v>
      </c>
      <c r="AK546" s="31">
        <v>1.0060896652801599E-3</v>
      </c>
      <c r="AL546" s="31">
        <v>0.75087379652537001</v>
      </c>
      <c r="AM546" s="32">
        <v>0.94790686698975202</v>
      </c>
      <c r="AN546" s="31">
        <f t="shared" si="8"/>
        <v>0.34448554297864697</v>
      </c>
    </row>
    <row r="547" spans="1:40" hidden="1">
      <c r="A547" s="24" t="s">
        <v>1682</v>
      </c>
      <c r="B547" s="25" t="s">
        <v>106</v>
      </c>
      <c r="C547" s="25" t="s">
        <v>1683</v>
      </c>
      <c r="D547" s="25" t="s">
        <v>1684</v>
      </c>
      <c r="E547" s="99" t="s">
        <v>407</v>
      </c>
      <c r="F547" s="26">
        <v>-0.28231803834396701</v>
      </c>
      <c r="G547" s="27">
        <v>0.20999856881210899</v>
      </c>
      <c r="H547" s="28">
        <v>0.18744732409529599</v>
      </c>
      <c r="I547" s="29">
        <v>6.7282615671173093E-2</v>
      </c>
      <c r="J547" s="27">
        <v>0.21334810294913401</v>
      </c>
      <c r="K547" s="28">
        <v>0.75434070400736497</v>
      </c>
      <c r="L547" s="29">
        <v>-0.52884203953806097</v>
      </c>
      <c r="M547" s="27">
        <v>0.21039675917346701</v>
      </c>
      <c r="N547" s="28">
        <v>1.6687096636070702E-2</v>
      </c>
      <c r="O547" s="29">
        <v>-0.418014841839079</v>
      </c>
      <c r="P547" s="27">
        <v>0.21071340135210101</v>
      </c>
      <c r="Q547" s="28">
        <v>5.5129410921239103E-2</v>
      </c>
      <c r="R547" s="29">
        <v>-0.52884203953806097</v>
      </c>
      <c r="S547" s="30" t="s">
        <v>87</v>
      </c>
      <c r="T547" s="31">
        <v>1.4780968125471499E-7</v>
      </c>
      <c r="U547" s="31">
        <v>3.8866580798971297E-2</v>
      </c>
      <c r="V547" s="32">
        <v>0.346383679181135</v>
      </c>
      <c r="W547" s="26">
        <v>0.46039450885690197</v>
      </c>
      <c r="X547" s="27">
        <v>0.381601810029014</v>
      </c>
      <c r="Y547" s="28">
        <v>0.23568358338644499</v>
      </c>
      <c r="Z547" s="29">
        <v>0.192782929548516</v>
      </c>
      <c r="AA547" s="27">
        <v>0.37290510755608303</v>
      </c>
      <c r="AB547" s="28">
        <v>0.60845237080095804</v>
      </c>
      <c r="AC547" s="29">
        <v>0.17288803618935999</v>
      </c>
      <c r="AD547" s="27">
        <v>0.37704011213528699</v>
      </c>
      <c r="AE547" s="28">
        <v>0.64940437380611105</v>
      </c>
      <c r="AF547" s="29">
        <v>0.52147517163122803</v>
      </c>
      <c r="AG547" s="27">
        <v>0.378012766026188</v>
      </c>
      <c r="AH547" s="28">
        <v>0.17648909876191601</v>
      </c>
      <c r="AI547" s="29">
        <v>0.52147517163122803</v>
      </c>
      <c r="AJ547" s="30" t="s">
        <v>87</v>
      </c>
      <c r="AK547" s="31">
        <v>0.120033205623814</v>
      </c>
      <c r="AL547" s="31">
        <v>0.62983534591347101</v>
      </c>
      <c r="AM547" s="32">
        <v>0.90433093569501799</v>
      </c>
      <c r="AN547" s="31">
        <f t="shared" si="8"/>
        <v>0.346383679181135</v>
      </c>
    </row>
    <row r="548" spans="1:40" hidden="1">
      <c r="A548" s="24" t="s">
        <v>1685</v>
      </c>
      <c r="B548" s="25" t="s">
        <v>208</v>
      </c>
      <c r="C548" s="25" t="s">
        <v>1686</v>
      </c>
      <c r="D548" s="25" t="s">
        <v>1687</v>
      </c>
      <c r="E548" s="99" t="s">
        <v>407</v>
      </c>
      <c r="F548" s="26">
        <v>0.19216875004497</v>
      </c>
      <c r="G548" s="27">
        <v>0.25439742820434103</v>
      </c>
      <c r="H548" s="28">
        <v>0.45522115173521399</v>
      </c>
      <c r="I548" s="29">
        <v>-4.36608943062173E-2</v>
      </c>
      <c r="J548" s="27">
        <v>0.259105824936255</v>
      </c>
      <c r="K548" s="28">
        <v>0.86718373811202099</v>
      </c>
      <c r="L548" s="29">
        <v>0.159199912865023</v>
      </c>
      <c r="M548" s="27">
        <v>0.25456708556041402</v>
      </c>
      <c r="N548" s="28">
        <v>0.53590238371597898</v>
      </c>
      <c r="O548" s="29">
        <v>-0.539251575881455</v>
      </c>
      <c r="P548" s="27">
        <v>0.25395974399712401</v>
      </c>
      <c r="Q548" s="28">
        <v>4.1089603331807299E-2</v>
      </c>
      <c r="R548" s="29">
        <v>-0.539251575881455</v>
      </c>
      <c r="S548" s="30" t="s">
        <v>87</v>
      </c>
      <c r="T548" s="31">
        <v>0.29408197133240599</v>
      </c>
      <c r="U548" s="31">
        <v>3.88415874472526E-2</v>
      </c>
      <c r="V548" s="32">
        <v>0.346383679181135</v>
      </c>
      <c r="W548" s="26">
        <v>-0.20116649505840201</v>
      </c>
      <c r="X548" s="27">
        <v>0.34453411603048401</v>
      </c>
      <c r="Y548" s="28">
        <v>0.56299770608487398</v>
      </c>
      <c r="Z548" s="29">
        <v>-0.21599129758730501</v>
      </c>
      <c r="AA548" s="27">
        <v>0.344578996064895</v>
      </c>
      <c r="AB548" s="28">
        <v>0.53478787644180903</v>
      </c>
      <c r="AC548" s="29">
        <v>0.15392536253141201</v>
      </c>
      <c r="AD548" s="27">
        <v>0.34743025483936801</v>
      </c>
      <c r="AE548" s="28">
        <v>0.66040225188670798</v>
      </c>
      <c r="AF548" s="29">
        <v>0.16297069387903301</v>
      </c>
      <c r="AG548" s="27">
        <v>0.35186894053038298</v>
      </c>
      <c r="AH548" s="28">
        <v>0.64601455240387895</v>
      </c>
      <c r="AI548" s="29">
        <v>-0.21599129758730501</v>
      </c>
      <c r="AJ548" s="30" t="s">
        <v>87</v>
      </c>
      <c r="AK548" s="31">
        <v>0.28530267549949601</v>
      </c>
      <c r="AL548" s="31">
        <v>0.70575917973534796</v>
      </c>
      <c r="AM548" s="32">
        <v>0.93350490977734701</v>
      </c>
      <c r="AN548" s="31">
        <f t="shared" si="8"/>
        <v>0.346383679181135</v>
      </c>
    </row>
    <row r="549" spans="1:40" hidden="1">
      <c r="A549" s="24" t="s">
        <v>1688</v>
      </c>
      <c r="B549" s="25" t="s">
        <v>141</v>
      </c>
      <c r="C549" s="25" t="s">
        <v>1689</v>
      </c>
      <c r="D549" s="25" t="s">
        <v>1690</v>
      </c>
      <c r="E549" s="99" t="s">
        <v>407</v>
      </c>
      <c r="F549" s="26">
        <v>-5.5533955969532499E-2</v>
      </c>
      <c r="G549" s="27">
        <v>0.129254096291474</v>
      </c>
      <c r="H549" s="28">
        <v>0.67007309779105595</v>
      </c>
      <c r="I549" s="29">
        <v>1.16532342894572E-2</v>
      </c>
      <c r="J549" s="27">
        <v>0.13661828216765801</v>
      </c>
      <c r="K549" s="28">
        <v>0.93250611488692903</v>
      </c>
      <c r="L549" s="29">
        <v>-0.205280741539139</v>
      </c>
      <c r="M549" s="27">
        <v>0.131766225331854</v>
      </c>
      <c r="N549" s="28">
        <v>0.12819531162974199</v>
      </c>
      <c r="O549" s="29">
        <v>-0.21980691556324999</v>
      </c>
      <c r="P549" s="27">
        <v>0.13396924121658499</v>
      </c>
      <c r="Q549" s="28">
        <v>0.109742681754408</v>
      </c>
      <c r="R549" s="29">
        <v>-0.21980691556324999</v>
      </c>
      <c r="S549" s="30" t="s">
        <v>87</v>
      </c>
      <c r="T549" s="31">
        <v>0.50505421129880002</v>
      </c>
      <c r="U549" s="31">
        <v>0.21087186778594999</v>
      </c>
      <c r="V549" s="32">
        <v>0.57768681936392097</v>
      </c>
      <c r="W549" s="26">
        <v>-0.112751064294859</v>
      </c>
      <c r="X549" s="27">
        <v>9.3339713630499005E-2</v>
      </c>
      <c r="Y549" s="28">
        <v>0.23515842286718899</v>
      </c>
      <c r="Z549" s="29">
        <v>0.173637915061402</v>
      </c>
      <c r="AA549" s="27">
        <v>9.3257635123544597E-2</v>
      </c>
      <c r="AB549" s="28">
        <v>7.1027193334540301E-2</v>
      </c>
      <c r="AC549" s="29">
        <v>-8.6764869334162095E-2</v>
      </c>
      <c r="AD549" s="27">
        <v>9.3898785393764797E-2</v>
      </c>
      <c r="AE549" s="28">
        <v>0.361796880859523</v>
      </c>
      <c r="AF549" s="29">
        <v>-5.0179716005101203E-2</v>
      </c>
      <c r="AG549" s="27">
        <v>9.6143964622209602E-2</v>
      </c>
      <c r="AH549" s="28">
        <v>0.60500626944593705</v>
      </c>
      <c r="AI549" s="29">
        <v>0.173637915061402</v>
      </c>
      <c r="AJ549" s="30" t="s">
        <v>87</v>
      </c>
      <c r="AK549" s="31">
        <v>0.26396482026630003</v>
      </c>
      <c r="AL549" s="31">
        <v>3.3576836334990701E-2</v>
      </c>
      <c r="AM549" s="32">
        <v>0.34648938828493903</v>
      </c>
      <c r="AN549" s="31">
        <f t="shared" si="8"/>
        <v>0.34648938828493903</v>
      </c>
    </row>
    <row r="550" spans="1:40" hidden="1">
      <c r="A550" s="24" t="s">
        <v>1691</v>
      </c>
      <c r="B550" s="25" t="s">
        <v>106</v>
      </c>
      <c r="C550" s="25" t="s">
        <v>1692</v>
      </c>
      <c r="D550" s="25" t="s">
        <v>1693</v>
      </c>
      <c r="E550" s="99" t="s">
        <v>407</v>
      </c>
      <c r="F550" s="26">
        <v>-0.48926335083128902</v>
      </c>
      <c r="G550" s="27">
        <v>0.34771831359649802</v>
      </c>
      <c r="H550" s="28">
        <v>0.16807989122737499</v>
      </c>
      <c r="I550" s="29">
        <v>-0.20660207356771201</v>
      </c>
      <c r="J550" s="27">
        <v>0.35170830571030398</v>
      </c>
      <c r="K550" s="28">
        <v>0.56057173476133904</v>
      </c>
      <c r="L550" s="29">
        <v>-0.389737766554901</v>
      </c>
      <c r="M550" s="27">
        <v>0.34819171459055198</v>
      </c>
      <c r="N550" s="28">
        <v>0.27048720202579202</v>
      </c>
      <c r="O550" s="29">
        <v>-0.71142129211968097</v>
      </c>
      <c r="P550" s="27">
        <v>0.34856834455913699</v>
      </c>
      <c r="Q550" s="28">
        <v>4.8697266109473503E-2</v>
      </c>
      <c r="R550" s="29">
        <v>-0.71142129211968097</v>
      </c>
      <c r="S550" s="30" t="s">
        <v>87</v>
      </c>
      <c r="T550" s="31">
        <v>0.15645231618102101</v>
      </c>
      <c r="U550" s="31">
        <v>0.332490296393392</v>
      </c>
      <c r="V550" s="32">
        <v>0.65571017549364297</v>
      </c>
      <c r="W550" s="26">
        <v>4.4125936552494603E-2</v>
      </c>
      <c r="X550" s="27">
        <v>0.302843399156559</v>
      </c>
      <c r="Y550" s="28">
        <v>0.88497717304443202</v>
      </c>
      <c r="Z550" s="29">
        <v>-0.25098095897102601</v>
      </c>
      <c r="AA550" s="27">
        <v>0.29552662565371302</v>
      </c>
      <c r="AB550" s="28">
        <v>0.40146544959719099</v>
      </c>
      <c r="AC550" s="29">
        <v>-0.84079871327938405</v>
      </c>
      <c r="AD550" s="27">
        <v>0.29900679889043902</v>
      </c>
      <c r="AE550" s="28">
        <v>7.9789401757121205E-3</v>
      </c>
      <c r="AF550" s="29">
        <v>-0.37016599743245898</v>
      </c>
      <c r="AG550" s="27">
        <v>0.29982507973820599</v>
      </c>
      <c r="AH550" s="28">
        <v>0.225105189723248</v>
      </c>
      <c r="AI550" s="29">
        <v>-0.84079871327938405</v>
      </c>
      <c r="AJ550" s="30" t="s">
        <v>87</v>
      </c>
      <c r="AK550" s="31">
        <v>9.3087392864621902E-6</v>
      </c>
      <c r="AL550" s="31">
        <v>3.3803881682200103E-2</v>
      </c>
      <c r="AM550" s="32">
        <v>0.34761264345227499</v>
      </c>
      <c r="AN550" s="31">
        <f t="shared" si="8"/>
        <v>0.34761264345227499</v>
      </c>
    </row>
    <row r="551" spans="1:40" hidden="1">
      <c r="A551" s="24" t="s">
        <v>1694</v>
      </c>
      <c r="B551" s="25" t="s">
        <v>208</v>
      </c>
      <c r="C551" s="25" t="s">
        <v>1695</v>
      </c>
      <c r="D551" s="25" t="s">
        <v>1696</v>
      </c>
      <c r="E551" s="99" t="s">
        <v>407</v>
      </c>
      <c r="F551" s="26">
        <v>-0.30039004227202898</v>
      </c>
      <c r="G551" s="27">
        <v>0.22950858398679599</v>
      </c>
      <c r="H551" s="28">
        <v>0.199232990982847</v>
      </c>
      <c r="I551" s="29">
        <v>-0.66028167503833901</v>
      </c>
      <c r="J551" s="27">
        <v>0.23360574449697799</v>
      </c>
      <c r="K551" s="28">
        <v>7.7631698596658302E-3</v>
      </c>
      <c r="L551" s="29">
        <v>-0.33082814036629998</v>
      </c>
      <c r="M551" s="27">
        <v>0.229628379549559</v>
      </c>
      <c r="N551" s="28">
        <v>0.158668265239438</v>
      </c>
      <c r="O551" s="29">
        <v>-8.1028497205802904E-3</v>
      </c>
      <c r="P551" s="27">
        <v>0.22922109457373299</v>
      </c>
      <c r="Q551" s="28">
        <v>0.97200501522807703</v>
      </c>
      <c r="R551" s="29">
        <v>-0.66028167503833901</v>
      </c>
      <c r="S551" s="30" t="s">
        <v>87</v>
      </c>
      <c r="T551" s="31">
        <v>0.70621244632172497</v>
      </c>
      <c r="U551" s="31">
        <v>3.9540755936345602E-2</v>
      </c>
      <c r="V551" s="32">
        <v>0.34817174613410901</v>
      </c>
      <c r="W551" s="26">
        <v>-0.17740425467496601</v>
      </c>
      <c r="X551" s="27">
        <v>0.45014976089568498</v>
      </c>
      <c r="Y551" s="28">
        <v>0.69584905582243495</v>
      </c>
      <c r="Z551" s="29">
        <v>-0.66266439046327796</v>
      </c>
      <c r="AA551" s="27">
        <v>0.45019142592077399</v>
      </c>
      <c r="AB551" s="28">
        <v>0.14978340009826599</v>
      </c>
      <c r="AC551" s="29">
        <v>-0.43517894083984898</v>
      </c>
      <c r="AD551" s="27">
        <v>0.452841633890393</v>
      </c>
      <c r="AE551" s="28">
        <v>0.34293869563602197</v>
      </c>
      <c r="AF551" s="29">
        <v>0.19339484660658399</v>
      </c>
      <c r="AG551" s="27">
        <v>0.45697969005531702</v>
      </c>
      <c r="AH551" s="28">
        <v>0.67461301876054802</v>
      </c>
      <c r="AI551" s="29">
        <v>-0.66266439046327796</v>
      </c>
      <c r="AJ551" s="30" t="s">
        <v>87</v>
      </c>
      <c r="AK551" s="31">
        <v>1.30690131909236E-3</v>
      </c>
      <c r="AL551" s="31">
        <v>0.353778259652342</v>
      </c>
      <c r="AM551" s="32">
        <v>0.84127965090609902</v>
      </c>
      <c r="AN551" s="31">
        <f t="shared" si="8"/>
        <v>0.34817174613410901</v>
      </c>
    </row>
    <row r="552" spans="1:40" hidden="1">
      <c r="A552" s="24" t="s">
        <v>1697</v>
      </c>
      <c r="B552" s="25" t="s">
        <v>141</v>
      </c>
      <c r="C552" s="25" t="s">
        <v>1698</v>
      </c>
      <c r="D552" s="25" t="s">
        <v>1699</v>
      </c>
      <c r="E552" s="99" t="s">
        <v>407</v>
      </c>
      <c r="F552" s="26">
        <v>-3.7569998722457303E-2</v>
      </c>
      <c r="G552" s="27">
        <v>0.11310764672203399</v>
      </c>
      <c r="H552" s="28">
        <v>0.74174818280025501</v>
      </c>
      <c r="I552" s="29">
        <v>5.70548756734124E-2</v>
      </c>
      <c r="J552" s="27">
        <v>0.119472682514656</v>
      </c>
      <c r="K552" s="28">
        <v>0.63591145430442497</v>
      </c>
      <c r="L552" s="29">
        <v>4.6728951008957402E-2</v>
      </c>
      <c r="M552" s="27">
        <v>0.115278459913708</v>
      </c>
      <c r="N552" s="28">
        <v>0.68767481734390101</v>
      </c>
      <c r="O552" s="29">
        <v>0.30149971122983599</v>
      </c>
      <c r="P552" s="27">
        <v>0.117182573512634</v>
      </c>
      <c r="Q552" s="28">
        <v>1.4457828689879699E-2</v>
      </c>
      <c r="R552" s="29">
        <v>0.30149971122983599</v>
      </c>
      <c r="S552" s="30" t="s">
        <v>87</v>
      </c>
      <c r="T552" s="31">
        <v>6.20257341499739E-3</v>
      </c>
      <c r="U552" s="31">
        <v>3.9287917370061501E-2</v>
      </c>
      <c r="V552" s="32">
        <v>0.34817174613410901</v>
      </c>
      <c r="W552" s="26">
        <v>-0.15955517554061299</v>
      </c>
      <c r="X552" s="27">
        <v>0.15603583311556601</v>
      </c>
      <c r="Y552" s="28">
        <v>0.31353961408646702</v>
      </c>
      <c r="Z552" s="29">
        <v>-3.45488413209308E-2</v>
      </c>
      <c r="AA552" s="27">
        <v>0.15590176735038899</v>
      </c>
      <c r="AB552" s="28">
        <v>0.82590924433078405</v>
      </c>
      <c r="AC552" s="29">
        <v>-0.11498233039070301</v>
      </c>
      <c r="AD552" s="27">
        <v>0.15694908379061101</v>
      </c>
      <c r="AE552" s="28">
        <v>0.468674522849858</v>
      </c>
      <c r="AF552" s="29">
        <v>-0.198027689980247</v>
      </c>
      <c r="AG552" s="27">
        <v>0.160617830878898</v>
      </c>
      <c r="AH552" s="28">
        <v>0.22579885641272901</v>
      </c>
      <c r="AI552" s="29">
        <v>-0.198027689980247</v>
      </c>
      <c r="AJ552" s="30" t="s">
        <v>87</v>
      </c>
      <c r="AK552" s="31">
        <v>1.8354898767097699E-3</v>
      </c>
      <c r="AL552" s="31">
        <v>0.705749111460787</v>
      </c>
      <c r="AM552" s="32">
        <v>0.93350490977734701</v>
      </c>
      <c r="AN552" s="31">
        <f t="shared" si="8"/>
        <v>0.34817174613410901</v>
      </c>
    </row>
    <row r="553" spans="1:40" hidden="1">
      <c r="A553" s="24" t="s">
        <v>1700</v>
      </c>
      <c r="B553" s="25" t="s">
        <v>70</v>
      </c>
      <c r="C553" s="25" t="s">
        <v>1701</v>
      </c>
      <c r="D553" s="25" t="s">
        <v>1702</v>
      </c>
      <c r="E553" s="99" t="s">
        <v>407</v>
      </c>
      <c r="F553" s="26">
        <v>-0.40473796070812801</v>
      </c>
      <c r="G553" s="27">
        <v>0.23292772701735801</v>
      </c>
      <c r="H553" s="28">
        <v>9.1252029808412599E-2</v>
      </c>
      <c r="I553" s="29">
        <v>-0.44056447191315601</v>
      </c>
      <c r="J553" s="27">
        <v>0.24245799288633599</v>
      </c>
      <c r="K553" s="28">
        <v>7.78814800182418E-2</v>
      </c>
      <c r="L553" s="29">
        <v>-0.72113831615651403</v>
      </c>
      <c r="M553" s="27">
        <v>0.23226664974215799</v>
      </c>
      <c r="N553" s="28">
        <v>3.80587700994573E-3</v>
      </c>
      <c r="O553" s="29">
        <v>-0.62309345105251801</v>
      </c>
      <c r="P553" s="27">
        <v>0.230754963744641</v>
      </c>
      <c r="Q553" s="28">
        <v>1.0691948145380501E-2</v>
      </c>
      <c r="R553" s="29">
        <v>-0.72113831615651403</v>
      </c>
      <c r="S553" s="30" t="s">
        <v>87</v>
      </c>
      <c r="T553" s="31">
        <v>0.228365300147888</v>
      </c>
      <c r="U553" s="31">
        <v>3.9539246721692997E-2</v>
      </c>
      <c r="V553" s="32">
        <v>0.34817174613410901</v>
      </c>
      <c r="W553" s="26">
        <v>-0.163745099630666</v>
      </c>
      <c r="X553" s="27">
        <v>0.35187533927693998</v>
      </c>
      <c r="Y553" s="28">
        <v>0.64453618822074599</v>
      </c>
      <c r="Z553" s="29">
        <v>7.6402399701351199E-3</v>
      </c>
      <c r="AA553" s="27">
        <v>0.37753040559100698</v>
      </c>
      <c r="AB553" s="28">
        <v>0.983960662030542</v>
      </c>
      <c r="AC553" s="29">
        <v>-0.20786111896361001</v>
      </c>
      <c r="AD553" s="27">
        <v>0.36780137780300898</v>
      </c>
      <c r="AE553" s="28">
        <v>0.57539614198511702</v>
      </c>
      <c r="AF553" s="29">
        <v>-0.14647872350907501</v>
      </c>
      <c r="AG553" s="27">
        <v>0.39892450138185698</v>
      </c>
      <c r="AH553" s="28">
        <v>0.71545432358226901</v>
      </c>
      <c r="AI553" s="29">
        <v>-0.20786111896361001</v>
      </c>
      <c r="AJ553" s="30" t="s">
        <v>87</v>
      </c>
      <c r="AK553" s="31">
        <v>4.0129064012080997E-5</v>
      </c>
      <c r="AL553" s="31">
        <v>0.95669437159113702</v>
      </c>
      <c r="AM553" s="32">
        <v>0.98482259252696303</v>
      </c>
      <c r="AN553" s="31">
        <f t="shared" si="8"/>
        <v>0.34817174613410901</v>
      </c>
    </row>
    <row r="554" spans="1:40" hidden="1">
      <c r="A554" s="24" t="s">
        <v>1703</v>
      </c>
      <c r="B554" s="25" t="s">
        <v>95</v>
      </c>
      <c r="C554" s="25" t="s">
        <v>1704</v>
      </c>
      <c r="D554" s="25" t="s">
        <v>1705</v>
      </c>
      <c r="E554" s="99" t="s">
        <v>407</v>
      </c>
      <c r="F554" s="26">
        <v>6.1372036039603797E-2</v>
      </c>
      <c r="G554" s="27">
        <v>0.217743082925973</v>
      </c>
      <c r="H554" s="28">
        <v>0.77970058585273005</v>
      </c>
      <c r="I554" s="29">
        <v>0.29483864287325401</v>
      </c>
      <c r="J554" s="27">
        <v>0.217309927939599</v>
      </c>
      <c r="K554" s="28">
        <v>0.18347925163930401</v>
      </c>
      <c r="L554" s="29">
        <v>0.26924160682973802</v>
      </c>
      <c r="M554" s="27">
        <v>0.22461596456640101</v>
      </c>
      <c r="N554" s="28">
        <v>0.238521729158306</v>
      </c>
      <c r="O554" s="29">
        <v>0.64971594438829705</v>
      </c>
      <c r="P554" s="27">
        <v>0.21427537454769</v>
      </c>
      <c r="Q554" s="28">
        <v>4.5505375006679302E-3</v>
      </c>
      <c r="R554" s="29">
        <v>0.64971594438829705</v>
      </c>
      <c r="S554" s="30" t="s">
        <v>87</v>
      </c>
      <c r="T554" s="31">
        <v>7.2909347441974006E-8</v>
      </c>
      <c r="U554" s="31">
        <v>3.98467769529601E-2</v>
      </c>
      <c r="V554" s="32">
        <v>0.34981901796613601</v>
      </c>
      <c r="W554" s="26">
        <v>0.17980287959514801</v>
      </c>
      <c r="X554" s="27">
        <v>0.36327073707249502</v>
      </c>
      <c r="Y554" s="28">
        <v>0.62370026595317996</v>
      </c>
      <c r="Z554" s="29">
        <v>0.60129290214175202</v>
      </c>
      <c r="AA554" s="27">
        <v>0.36299113462686999</v>
      </c>
      <c r="AB554" s="28">
        <v>0.106494640848966</v>
      </c>
      <c r="AC554" s="29">
        <v>0.47461975509440901</v>
      </c>
      <c r="AD554" s="27">
        <v>0.36408132953344902</v>
      </c>
      <c r="AE554" s="28">
        <v>0.20080027085226601</v>
      </c>
      <c r="AF554" s="29">
        <v>0.97844464878425896</v>
      </c>
      <c r="AG554" s="27">
        <v>0.37483194707166101</v>
      </c>
      <c r="AH554" s="28">
        <v>1.3117468769905801E-2</v>
      </c>
      <c r="AI554" s="29">
        <v>0.97844464878425896</v>
      </c>
      <c r="AJ554" s="30" t="s">
        <v>87</v>
      </c>
      <c r="AK554" s="31">
        <v>4.1927069219748197E-9</v>
      </c>
      <c r="AL554" s="31">
        <v>0.103728292028766</v>
      </c>
      <c r="AM554" s="32">
        <v>0.58318395829264003</v>
      </c>
      <c r="AN554" s="31">
        <f t="shared" si="8"/>
        <v>0.34981901796613601</v>
      </c>
    </row>
    <row r="555" spans="1:40" hidden="1">
      <c r="A555" s="24" t="s">
        <v>1706</v>
      </c>
      <c r="B555" s="25" t="s">
        <v>208</v>
      </c>
      <c r="C555" s="25" t="s">
        <v>1707</v>
      </c>
      <c r="D555" s="25" t="s">
        <v>1708</v>
      </c>
      <c r="E555" s="99" t="s">
        <v>407</v>
      </c>
      <c r="F555" s="26">
        <v>5.8549864758684997E-2</v>
      </c>
      <c r="G555" s="27">
        <v>0.18636639132313901</v>
      </c>
      <c r="H555" s="28">
        <v>0.75531086240274303</v>
      </c>
      <c r="I555" s="29">
        <v>-0.44757987097325003</v>
      </c>
      <c r="J555" s="27">
        <v>0.18981997944470799</v>
      </c>
      <c r="K555" s="28">
        <v>2.4254366029261301E-2</v>
      </c>
      <c r="L555" s="29">
        <v>8.4924257063117195E-2</v>
      </c>
      <c r="M555" s="27">
        <v>0.18649178063432101</v>
      </c>
      <c r="N555" s="28">
        <v>0.65172542807365197</v>
      </c>
      <c r="O555" s="29">
        <v>-0.19902903732538901</v>
      </c>
      <c r="P555" s="27">
        <v>0.18604217613549701</v>
      </c>
      <c r="Q555" s="28">
        <v>0.29222929127848202</v>
      </c>
      <c r="R555" s="29">
        <v>-0.44757987097325003</v>
      </c>
      <c r="S555" s="30" t="s">
        <v>87</v>
      </c>
      <c r="T555" s="31">
        <v>3.4143443909295801E-2</v>
      </c>
      <c r="U555" s="31">
        <v>4.0255354375210203E-2</v>
      </c>
      <c r="V555" s="32">
        <v>0.35026922253696202</v>
      </c>
      <c r="W555" s="26">
        <v>9.6750167364363399E-4</v>
      </c>
      <c r="X555" s="27">
        <v>0.15082099441566499</v>
      </c>
      <c r="Y555" s="28">
        <v>0.99491814690968705</v>
      </c>
      <c r="Z555" s="29">
        <v>0.13965398445263399</v>
      </c>
      <c r="AA555" s="27">
        <v>0.15084780001373699</v>
      </c>
      <c r="AB555" s="28">
        <v>0.360899075308869</v>
      </c>
      <c r="AC555" s="29">
        <v>0.25071903328352002</v>
      </c>
      <c r="AD555" s="27">
        <v>0.152548199166195</v>
      </c>
      <c r="AE555" s="28">
        <v>0.10921432946605</v>
      </c>
      <c r="AF555" s="29">
        <v>-3.95543141192677E-2</v>
      </c>
      <c r="AG555" s="27">
        <v>0.15518546921232301</v>
      </c>
      <c r="AH555" s="28">
        <v>0.80029738432170905</v>
      </c>
      <c r="AI555" s="29">
        <v>0.25071903328352002</v>
      </c>
      <c r="AJ555" s="30" t="s">
        <v>87</v>
      </c>
      <c r="AK555" s="31">
        <v>9.6369736879227796E-3</v>
      </c>
      <c r="AL555" s="31">
        <v>0.28870300150341099</v>
      </c>
      <c r="AM555" s="32">
        <v>0.79451901524625601</v>
      </c>
      <c r="AN555" s="31">
        <f t="shared" si="8"/>
        <v>0.35026922253696202</v>
      </c>
    </row>
    <row r="556" spans="1:40" hidden="1">
      <c r="A556" s="24" t="s">
        <v>1709</v>
      </c>
      <c r="B556" s="25" t="s">
        <v>95</v>
      </c>
      <c r="C556" s="25" t="s">
        <v>1710</v>
      </c>
      <c r="D556" s="25" t="s">
        <v>1711</v>
      </c>
      <c r="E556" s="99" t="s">
        <v>407</v>
      </c>
      <c r="F556" s="26">
        <v>-0.33776682743221698</v>
      </c>
      <c r="G556" s="27">
        <v>0.21272970886231901</v>
      </c>
      <c r="H556" s="28">
        <v>0.12147272036475899</v>
      </c>
      <c r="I556" s="29">
        <v>-0.29436897958835501</v>
      </c>
      <c r="J556" s="27">
        <v>0.21230226842028799</v>
      </c>
      <c r="K556" s="28">
        <v>0.17449291229540501</v>
      </c>
      <c r="L556" s="29">
        <v>-0.52099085011991297</v>
      </c>
      <c r="M556" s="27">
        <v>0.21951080693073299</v>
      </c>
      <c r="N556" s="28">
        <v>2.32456729647391E-2</v>
      </c>
      <c r="O556" s="29">
        <v>0.13752557709990201</v>
      </c>
      <c r="P556" s="27">
        <v>0.209307505285245</v>
      </c>
      <c r="Q556" s="28">
        <v>0.51555098221746698</v>
      </c>
      <c r="R556" s="29">
        <v>-0.52099085011991297</v>
      </c>
      <c r="S556" s="30" t="s">
        <v>87</v>
      </c>
      <c r="T556" s="31">
        <v>4.04869231521844E-10</v>
      </c>
      <c r="U556" s="31">
        <v>4.0190722061303197E-2</v>
      </c>
      <c r="V556" s="32">
        <v>0.35026922253696202</v>
      </c>
      <c r="W556" s="26">
        <v>-2.5903580410370899E-2</v>
      </c>
      <c r="X556" s="27">
        <v>0.19871750169264801</v>
      </c>
      <c r="Y556" s="28">
        <v>0.89703871467375895</v>
      </c>
      <c r="Z556" s="29">
        <v>-2.4029369274595602E-2</v>
      </c>
      <c r="AA556" s="27">
        <v>0.198545175868792</v>
      </c>
      <c r="AB556" s="28">
        <v>0.90436713291041204</v>
      </c>
      <c r="AC556" s="29">
        <v>-0.26982649765830302</v>
      </c>
      <c r="AD556" s="27">
        <v>0.19921699487688099</v>
      </c>
      <c r="AE556" s="28">
        <v>0.18434303261969401</v>
      </c>
      <c r="AF556" s="29">
        <v>-0.14377286491515801</v>
      </c>
      <c r="AG556" s="27">
        <v>0.205828749485717</v>
      </c>
      <c r="AH556" s="28">
        <v>0.48949480674444101</v>
      </c>
      <c r="AI556" s="29">
        <v>-0.26982649765830302</v>
      </c>
      <c r="AJ556" s="30" t="s">
        <v>87</v>
      </c>
      <c r="AK556" s="31">
        <v>7.7219473010071197E-12</v>
      </c>
      <c r="AL556" s="31">
        <v>0.62959213258033797</v>
      </c>
      <c r="AM556" s="32">
        <v>0.90433093569501799</v>
      </c>
      <c r="AN556" s="31">
        <f t="shared" si="8"/>
        <v>0.35026922253696202</v>
      </c>
    </row>
    <row r="557" spans="1:40" hidden="1">
      <c r="A557" s="24" t="s">
        <v>1712</v>
      </c>
      <c r="B557" s="25" t="s">
        <v>141</v>
      </c>
      <c r="C557" s="25" t="s">
        <v>1713</v>
      </c>
      <c r="D557" s="25" t="s">
        <v>1714</v>
      </c>
      <c r="E557" s="99" t="s">
        <v>407</v>
      </c>
      <c r="F557" s="26">
        <v>2.8011201226890801E-2</v>
      </c>
      <c r="G557" s="27">
        <v>0.1300071094977</v>
      </c>
      <c r="H557" s="28">
        <v>0.83065247450703505</v>
      </c>
      <c r="I557" s="29">
        <v>6.7352907739629403E-2</v>
      </c>
      <c r="J557" s="27">
        <v>0.13735981304418399</v>
      </c>
      <c r="K557" s="28">
        <v>0.62691463452061702</v>
      </c>
      <c r="L557" s="29">
        <v>0.244606465569599</v>
      </c>
      <c r="M557" s="27">
        <v>0.13251499187256399</v>
      </c>
      <c r="N557" s="28">
        <v>7.3309277111933996E-2</v>
      </c>
      <c r="O557" s="29">
        <v>0.35420122237079898</v>
      </c>
      <c r="P557" s="27">
        <v>0.13471457014544999</v>
      </c>
      <c r="Q557" s="28">
        <v>1.2580676669340299E-2</v>
      </c>
      <c r="R557" s="29">
        <v>0.35420122237079898</v>
      </c>
      <c r="S557" s="30" t="s">
        <v>87</v>
      </c>
      <c r="T557" s="31">
        <v>1.37334180580925E-3</v>
      </c>
      <c r="U557" s="31">
        <v>4.0223351010203801E-2</v>
      </c>
      <c r="V557" s="32">
        <v>0.35026922253696202</v>
      </c>
      <c r="W557" s="26">
        <v>-2.1068499012297601E-2</v>
      </c>
      <c r="X557" s="27">
        <v>0.17447896479643499</v>
      </c>
      <c r="Y557" s="28">
        <v>0.904579557194364</v>
      </c>
      <c r="Z557" s="29">
        <v>3.8854085693335802E-2</v>
      </c>
      <c r="AA557" s="27">
        <v>0.17433135788836199</v>
      </c>
      <c r="AB557" s="28">
        <v>0.82493000083923695</v>
      </c>
      <c r="AC557" s="29">
        <v>6.9818562908893295E-2</v>
      </c>
      <c r="AD557" s="27">
        <v>0.175484508812873</v>
      </c>
      <c r="AE557" s="28">
        <v>0.69314818028471503</v>
      </c>
      <c r="AF557" s="29">
        <v>-9.0849285198450994E-2</v>
      </c>
      <c r="AG557" s="27">
        <v>0.17952490127738699</v>
      </c>
      <c r="AH557" s="28">
        <v>0.61597701844786801</v>
      </c>
      <c r="AI557" s="29">
        <v>-9.0849285198450994E-2</v>
      </c>
      <c r="AJ557" s="30" t="s">
        <v>87</v>
      </c>
      <c r="AK557" s="31">
        <v>3.6365470253231702E-3</v>
      </c>
      <c r="AL557" s="31">
        <v>0.91225103121962103</v>
      </c>
      <c r="AM557" s="32">
        <v>0.97798266607061002</v>
      </c>
      <c r="AN557" s="31">
        <f t="shared" si="8"/>
        <v>0.35026922253696202</v>
      </c>
    </row>
    <row r="558" spans="1:40" hidden="1">
      <c r="A558" s="24" t="s">
        <v>1715</v>
      </c>
      <c r="B558" s="25" t="s">
        <v>106</v>
      </c>
      <c r="C558" s="25" t="s">
        <v>1716</v>
      </c>
      <c r="D558" s="25" t="s">
        <v>1717</v>
      </c>
      <c r="E558" s="99" t="s">
        <v>407</v>
      </c>
      <c r="F558" s="26">
        <v>0.18484794342248501</v>
      </c>
      <c r="G558" s="27">
        <v>0.29157358123417498</v>
      </c>
      <c r="H558" s="28">
        <v>0.53019524982681798</v>
      </c>
      <c r="I558" s="29">
        <v>-0.27206199534865699</v>
      </c>
      <c r="J558" s="27">
        <v>0.295710323885014</v>
      </c>
      <c r="K558" s="28">
        <v>0.36374627431897599</v>
      </c>
      <c r="L558" s="29">
        <v>0.26842486443041302</v>
      </c>
      <c r="M558" s="27">
        <v>0.29206497618940702</v>
      </c>
      <c r="N558" s="28">
        <v>0.364303385045399</v>
      </c>
      <c r="O558" s="29">
        <v>-6.8817658780373298E-2</v>
      </c>
      <c r="P558" s="27">
        <v>0.292455808599975</v>
      </c>
      <c r="Q558" s="28">
        <v>0.81532702971230497</v>
      </c>
      <c r="R558" s="29">
        <v>-0.27206199534865699</v>
      </c>
      <c r="S558" s="30" t="s">
        <v>87</v>
      </c>
      <c r="T558" s="31">
        <v>2.1013125753482001E-4</v>
      </c>
      <c r="U558" s="31">
        <v>0.41079961596682701</v>
      </c>
      <c r="V558" s="32">
        <v>0.68823653333811696</v>
      </c>
      <c r="W558" s="26">
        <v>0.55873827629610096</v>
      </c>
      <c r="X558" s="27">
        <v>0.31186615424236702</v>
      </c>
      <c r="Y558" s="28">
        <v>8.1592291352312205E-2</v>
      </c>
      <c r="Z558" s="29">
        <v>0.74014489171605202</v>
      </c>
      <c r="AA558" s="27">
        <v>0.30530253849869798</v>
      </c>
      <c r="AB558" s="28">
        <v>2.05708641973825E-2</v>
      </c>
      <c r="AC558" s="29">
        <v>0.48961377376513199</v>
      </c>
      <c r="AD558" s="27">
        <v>0.30842186861388399</v>
      </c>
      <c r="AE558" s="28">
        <v>0.12121093031857801</v>
      </c>
      <c r="AF558" s="29">
        <v>1.01277649544223</v>
      </c>
      <c r="AG558" s="27">
        <v>0.30915599894784501</v>
      </c>
      <c r="AH558" s="28">
        <v>2.3426867203445098E-3</v>
      </c>
      <c r="AI558" s="29">
        <v>1.01277649544223</v>
      </c>
      <c r="AJ558" s="30" t="s">
        <v>87</v>
      </c>
      <c r="AK558" s="31">
        <v>1.67148476940939E-6</v>
      </c>
      <c r="AL558" s="31">
        <v>3.4411016580572197E-2</v>
      </c>
      <c r="AM558" s="32">
        <v>0.35139861028980102</v>
      </c>
      <c r="AN558" s="31">
        <f t="shared" si="8"/>
        <v>0.35139861028980102</v>
      </c>
    </row>
    <row r="559" spans="1:40" hidden="1">
      <c r="A559" s="24" t="s">
        <v>1718</v>
      </c>
      <c r="B559" s="25" t="s">
        <v>106</v>
      </c>
      <c r="C559" s="25" t="s">
        <v>1719</v>
      </c>
      <c r="D559" s="25" t="s">
        <v>1720</v>
      </c>
      <c r="E559" s="99" t="s">
        <v>407</v>
      </c>
      <c r="F559" s="26">
        <v>-0.119561609791985</v>
      </c>
      <c r="G559" s="27">
        <v>0.17359875685397899</v>
      </c>
      <c r="H559" s="28">
        <v>0.49553808460535798</v>
      </c>
      <c r="I559" s="29">
        <v>-0.347779414719318</v>
      </c>
      <c r="J559" s="27">
        <v>0.17651416291769201</v>
      </c>
      <c r="K559" s="28">
        <v>5.6739300941368601E-2</v>
      </c>
      <c r="L559" s="29">
        <v>-0.41423221604410598</v>
      </c>
      <c r="M559" s="27">
        <v>0.17394546590750301</v>
      </c>
      <c r="N559" s="28">
        <v>2.2817414410603701E-2</v>
      </c>
      <c r="O559" s="29">
        <v>-0.484609239344585</v>
      </c>
      <c r="P559" s="27">
        <v>0.174221145105659</v>
      </c>
      <c r="Q559" s="28">
        <v>8.6530189005032798E-3</v>
      </c>
      <c r="R559" s="29">
        <v>-0.484609239344585</v>
      </c>
      <c r="S559" s="30" t="s">
        <v>87</v>
      </c>
      <c r="T559" s="31">
        <v>4.2897098998457603E-2</v>
      </c>
      <c r="U559" s="31">
        <v>4.05896087811463E-2</v>
      </c>
      <c r="V559" s="32">
        <v>0.352135809514311</v>
      </c>
      <c r="W559" s="26">
        <v>-0.24100181071607299</v>
      </c>
      <c r="X559" s="27">
        <v>0.27302336527558901</v>
      </c>
      <c r="Y559" s="28">
        <v>0.38332925003326601</v>
      </c>
      <c r="Z559" s="29">
        <v>7.7765468479034702E-3</v>
      </c>
      <c r="AA559" s="27">
        <v>0.266306131199329</v>
      </c>
      <c r="AB559" s="28">
        <v>0.97686855982091703</v>
      </c>
      <c r="AC559" s="29">
        <v>0.139666050186219</v>
      </c>
      <c r="AD559" s="27">
        <v>0.26950151805016698</v>
      </c>
      <c r="AE559" s="28">
        <v>0.60751876373179103</v>
      </c>
      <c r="AF559" s="29">
        <v>-8.4146759847364402E-2</v>
      </c>
      <c r="AG559" s="27">
        <v>0.27025273683330697</v>
      </c>
      <c r="AH559" s="28">
        <v>0.75735090190729504</v>
      </c>
      <c r="AI559" s="29">
        <v>-0.24100181071607299</v>
      </c>
      <c r="AJ559" s="30" t="s">
        <v>87</v>
      </c>
      <c r="AK559" s="31">
        <v>4.1132144002630801E-3</v>
      </c>
      <c r="AL559" s="31">
        <v>0.69467770018591801</v>
      </c>
      <c r="AM559" s="32">
        <v>0.92950278264185004</v>
      </c>
      <c r="AN559" s="31">
        <f t="shared" si="8"/>
        <v>0.352135809514311</v>
      </c>
    </row>
    <row r="560" spans="1:40" hidden="1">
      <c r="A560" s="24" t="s">
        <v>1721</v>
      </c>
      <c r="B560" s="25" t="s">
        <v>106</v>
      </c>
      <c r="C560" s="25" t="s">
        <v>1722</v>
      </c>
      <c r="D560" s="25" t="s">
        <v>1723</v>
      </c>
      <c r="E560" s="99" t="s">
        <v>407</v>
      </c>
      <c r="F560" s="26">
        <v>-4.40901771464016E-2</v>
      </c>
      <c r="G560" s="27">
        <v>6.3658354993928398E-2</v>
      </c>
      <c r="H560" s="28">
        <v>0.49312542152727101</v>
      </c>
      <c r="I560" s="29">
        <v>-8.6431738042694606E-2</v>
      </c>
      <c r="J560" s="27">
        <v>6.4767268809190398E-2</v>
      </c>
      <c r="K560" s="28">
        <v>0.19065245046023499</v>
      </c>
      <c r="L560" s="29">
        <v>-0.158412404887353</v>
      </c>
      <c r="M560" s="27">
        <v>6.3790266415886698E-2</v>
      </c>
      <c r="N560" s="28">
        <v>1.79524798358234E-2</v>
      </c>
      <c r="O560" s="29">
        <v>-0.17852294435100299</v>
      </c>
      <c r="P560" s="27">
        <v>6.3895146281106194E-2</v>
      </c>
      <c r="Q560" s="28">
        <v>8.3868479081154607E-3</v>
      </c>
      <c r="R560" s="29">
        <v>-0.17852294435100299</v>
      </c>
      <c r="S560" s="30" t="s">
        <v>87</v>
      </c>
      <c r="T560" s="31">
        <v>0.21724499379227499</v>
      </c>
      <c r="U560" s="31">
        <v>4.22717005600163E-2</v>
      </c>
      <c r="V560" s="32">
        <v>0.35667086432533102</v>
      </c>
      <c r="W560" s="26">
        <v>-0.16640465469711599</v>
      </c>
      <c r="X560" s="27">
        <v>0.114718173747237</v>
      </c>
      <c r="Y560" s="28">
        <v>0.15578609824598399</v>
      </c>
      <c r="Z560" s="29">
        <v>-0.22318435981785301</v>
      </c>
      <c r="AA560" s="27">
        <v>0.111722921466561</v>
      </c>
      <c r="AB560" s="28">
        <v>5.3563769896915102E-2</v>
      </c>
      <c r="AC560" s="29">
        <v>-0.123807598274979</v>
      </c>
      <c r="AD560" s="27">
        <v>0.113148339982095</v>
      </c>
      <c r="AE560" s="28">
        <v>0.28132477991226001</v>
      </c>
      <c r="AF560" s="29">
        <v>-0.31875079958343699</v>
      </c>
      <c r="AG560" s="27">
        <v>0.113483294608417</v>
      </c>
      <c r="AH560" s="28">
        <v>8.0743167070253408E-3</v>
      </c>
      <c r="AI560" s="29">
        <v>-0.31875079958343699</v>
      </c>
      <c r="AJ560" s="30" t="s">
        <v>87</v>
      </c>
      <c r="AK560" s="31">
        <v>5.8497047145418597E-2</v>
      </c>
      <c r="AL560" s="31">
        <v>8.9061183931269994E-2</v>
      </c>
      <c r="AM560" s="32">
        <v>0.53865881412250805</v>
      </c>
      <c r="AN560" s="31">
        <f t="shared" si="8"/>
        <v>0.35667086432533102</v>
      </c>
    </row>
    <row r="561" spans="1:40" hidden="1">
      <c r="A561" s="24" t="s">
        <v>1724</v>
      </c>
      <c r="B561" s="25" t="s">
        <v>79</v>
      </c>
      <c r="C561" s="25" t="s">
        <v>1725</v>
      </c>
      <c r="D561" s="25" t="s">
        <v>1726</v>
      </c>
      <c r="E561" s="99" t="s">
        <v>407</v>
      </c>
      <c r="F561" s="26">
        <v>-0.15937976373100499</v>
      </c>
      <c r="G561" s="27">
        <v>0.10148464238055201</v>
      </c>
      <c r="H561" s="28">
        <v>0.12556593559287499</v>
      </c>
      <c r="I561" s="29">
        <v>7.8471465093466794E-2</v>
      </c>
      <c r="J561" s="27">
        <v>0.103567137053939</v>
      </c>
      <c r="K561" s="28">
        <v>0.453854398193903</v>
      </c>
      <c r="L561" s="29">
        <v>-0.19812000558206899</v>
      </c>
      <c r="M561" s="27">
        <v>0.101590433784088</v>
      </c>
      <c r="N561" s="28">
        <v>5.9439635314218302E-2</v>
      </c>
      <c r="O561" s="29">
        <v>-8.9464902230010305E-3</v>
      </c>
      <c r="P561" s="27">
        <v>0.101363495395512</v>
      </c>
      <c r="Q561" s="28">
        <v>0.93018678594858795</v>
      </c>
      <c r="R561" s="29">
        <v>-0.19812000558206899</v>
      </c>
      <c r="S561" s="30" t="s">
        <v>87</v>
      </c>
      <c r="T561" s="31">
        <v>4.5800610622280999E-5</v>
      </c>
      <c r="U561" s="31">
        <v>4.1939961560787997E-2</v>
      </c>
      <c r="V561" s="32">
        <v>0.35667086432533102</v>
      </c>
      <c r="W561" s="26">
        <v>-0.25681676750122701</v>
      </c>
      <c r="X561" s="27">
        <v>0.15360467914414599</v>
      </c>
      <c r="Y561" s="28">
        <v>0.10335527850133</v>
      </c>
      <c r="Z561" s="29">
        <v>-0.39171665865303801</v>
      </c>
      <c r="AA561" s="27">
        <v>0.16940300877871001</v>
      </c>
      <c r="AB561" s="28">
        <v>2.6491641385096101E-2</v>
      </c>
      <c r="AC561" s="29">
        <v>-0.29025034436138403</v>
      </c>
      <c r="AD561" s="27">
        <v>0.16282924455661199</v>
      </c>
      <c r="AE561" s="28">
        <v>8.3062638120887197E-2</v>
      </c>
      <c r="AF561" s="29">
        <v>-0.16265375447321301</v>
      </c>
      <c r="AG561" s="27">
        <v>0.17373129887329999</v>
      </c>
      <c r="AH561" s="28">
        <v>0.35524468857189601</v>
      </c>
      <c r="AI561" s="29">
        <v>-0.39171665865303801</v>
      </c>
      <c r="AJ561" s="30" t="s">
        <v>87</v>
      </c>
      <c r="AK561" s="31">
        <v>4.4839646658990498E-2</v>
      </c>
      <c r="AL561" s="31">
        <v>0.17732498263746699</v>
      </c>
      <c r="AM561" s="32">
        <v>0.69796794763086101</v>
      </c>
      <c r="AN561" s="31">
        <f t="shared" si="8"/>
        <v>0.35667086432533102</v>
      </c>
    </row>
    <row r="562" spans="1:40" hidden="1">
      <c r="A562" s="24" t="s">
        <v>1727</v>
      </c>
      <c r="B562" s="25" t="s">
        <v>208</v>
      </c>
      <c r="C562" s="25" t="s">
        <v>1728</v>
      </c>
      <c r="D562" s="25" t="s">
        <v>1729</v>
      </c>
      <c r="E562" s="99" t="s">
        <v>407</v>
      </c>
      <c r="F562" s="26">
        <v>-0.187999899879186</v>
      </c>
      <c r="G562" s="27">
        <v>8.4873988266254904E-2</v>
      </c>
      <c r="H562" s="28">
        <v>3.3554591181762003E-2</v>
      </c>
      <c r="I562" s="29">
        <v>-0.14069708962860999</v>
      </c>
      <c r="J562" s="27">
        <v>8.6455030164868704E-2</v>
      </c>
      <c r="K562" s="28">
        <v>0.112878505320572</v>
      </c>
      <c r="L562" s="29">
        <v>-8.5896619860225107E-2</v>
      </c>
      <c r="M562" s="27">
        <v>8.49332544337284E-2</v>
      </c>
      <c r="N562" s="28">
        <v>0.318991276821807</v>
      </c>
      <c r="O562" s="29">
        <v>4.8564811267454502E-2</v>
      </c>
      <c r="P562" s="27">
        <v>8.4719310381327601E-2</v>
      </c>
      <c r="Q562" s="28">
        <v>0.57024994949071595</v>
      </c>
      <c r="R562" s="29">
        <v>-0.187999899879186</v>
      </c>
      <c r="S562" s="30" t="s">
        <v>87</v>
      </c>
      <c r="T562" s="31">
        <v>4.0909680599518503E-3</v>
      </c>
      <c r="U562" s="31">
        <v>4.23251042670999E-2</v>
      </c>
      <c r="V562" s="32">
        <v>0.35667086432533102</v>
      </c>
      <c r="W562" s="26">
        <v>9.1821036794168406E-2</v>
      </c>
      <c r="X562" s="27">
        <v>0.120698335085702</v>
      </c>
      <c r="Y562" s="28">
        <v>0.45190073425302502</v>
      </c>
      <c r="Z562" s="29">
        <v>-4.1972981587564101E-2</v>
      </c>
      <c r="AA562" s="27">
        <v>0.120720431909913</v>
      </c>
      <c r="AB562" s="28">
        <v>0.73015648113532206</v>
      </c>
      <c r="AC562" s="29">
        <v>0.205273327862493</v>
      </c>
      <c r="AD562" s="27">
        <v>0.122121893968338</v>
      </c>
      <c r="AE562" s="28">
        <v>0.101676591280592</v>
      </c>
      <c r="AF562" s="29">
        <v>0.157699476354801</v>
      </c>
      <c r="AG562" s="27">
        <v>0.124294619196894</v>
      </c>
      <c r="AH562" s="28">
        <v>0.212877446578454</v>
      </c>
      <c r="AI562" s="29">
        <v>0.205273327862493</v>
      </c>
      <c r="AJ562" s="30" t="s">
        <v>87</v>
      </c>
      <c r="AK562" s="31">
        <v>5.7640096670695E-3</v>
      </c>
      <c r="AL562" s="31">
        <v>0.24879947137017699</v>
      </c>
      <c r="AM562" s="32">
        <v>0.769420867823017</v>
      </c>
      <c r="AN562" s="31">
        <f t="shared" si="8"/>
        <v>0.35667086432533102</v>
      </c>
    </row>
    <row r="563" spans="1:40" hidden="1">
      <c r="A563" s="24" t="s">
        <v>1730</v>
      </c>
      <c r="B563" s="25" t="s">
        <v>79</v>
      </c>
      <c r="C563" s="25" t="s">
        <v>1731</v>
      </c>
      <c r="D563" s="25" t="s">
        <v>1732</v>
      </c>
      <c r="E563" s="99" t="s">
        <v>407</v>
      </c>
      <c r="F563" s="26">
        <v>0.633839108910213</v>
      </c>
      <c r="G563" s="27">
        <v>0.210734459281883</v>
      </c>
      <c r="H563" s="28">
        <v>4.91633132447748E-3</v>
      </c>
      <c r="I563" s="29">
        <v>0.20128764957204701</v>
      </c>
      <c r="J563" s="27">
        <v>0.21488230040933701</v>
      </c>
      <c r="K563" s="28">
        <v>0.35545361237614298</v>
      </c>
      <c r="L563" s="29">
        <v>0.36385274192219502</v>
      </c>
      <c r="M563" s="27">
        <v>0.21094769735301799</v>
      </c>
      <c r="N563" s="28">
        <v>9.3603648713255203E-2</v>
      </c>
      <c r="O563" s="29">
        <v>0.49787565156167402</v>
      </c>
      <c r="P563" s="27">
        <v>0.21047738024704701</v>
      </c>
      <c r="Q563" s="28">
        <v>2.38308055507436E-2</v>
      </c>
      <c r="R563" s="29">
        <v>0.633839108910213</v>
      </c>
      <c r="S563" s="30" t="s">
        <v>87</v>
      </c>
      <c r="T563" s="31">
        <v>6.0391596238327898E-2</v>
      </c>
      <c r="U563" s="31">
        <v>4.1261140593675402E-2</v>
      </c>
      <c r="V563" s="32">
        <v>0.35667086432533102</v>
      </c>
      <c r="W563" s="26">
        <v>-7.9411954554417602E-2</v>
      </c>
      <c r="X563" s="27">
        <v>0.248863684939128</v>
      </c>
      <c r="Y563" s="28">
        <v>0.75151642783118899</v>
      </c>
      <c r="Z563" s="29">
        <v>0.47601840387716199</v>
      </c>
      <c r="AA563" s="27">
        <v>0.27369947070023498</v>
      </c>
      <c r="AB563" s="28">
        <v>9.0294398131115894E-2</v>
      </c>
      <c r="AC563" s="29">
        <v>0.186326660487109</v>
      </c>
      <c r="AD563" s="27">
        <v>0.26335689503727899</v>
      </c>
      <c r="AE563" s="28">
        <v>0.48374157380865801</v>
      </c>
      <c r="AF563" s="29">
        <v>0.30222390176091801</v>
      </c>
      <c r="AG563" s="27">
        <v>0.28051493354067503</v>
      </c>
      <c r="AH563" s="28">
        <v>0.28820324345055198</v>
      </c>
      <c r="AI563" s="29">
        <v>0.47601840387716199</v>
      </c>
      <c r="AJ563" s="30" t="s">
        <v>87</v>
      </c>
      <c r="AK563" s="31">
        <v>4.8421386451657899E-3</v>
      </c>
      <c r="AL563" s="31">
        <v>0.26976630221780101</v>
      </c>
      <c r="AM563" s="32">
        <v>0.78475043998274197</v>
      </c>
      <c r="AN563" s="31">
        <f t="shared" si="8"/>
        <v>0.35667086432533102</v>
      </c>
    </row>
    <row r="564" spans="1:40" hidden="1">
      <c r="A564" s="24" t="s">
        <v>1733</v>
      </c>
      <c r="B564" s="25" t="s">
        <v>106</v>
      </c>
      <c r="C564" s="25" t="s">
        <v>1734</v>
      </c>
      <c r="D564" s="25" t="s">
        <v>1735</v>
      </c>
      <c r="E564" s="99" t="s">
        <v>407</v>
      </c>
      <c r="F564" s="26">
        <v>-6.4206899407567505E-2</v>
      </c>
      <c r="G564" s="27">
        <v>0.130664883170031</v>
      </c>
      <c r="H564" s="28">
        <v>0.62621712181811595</v>
      </c>
      <c r="I564" s="29">
        <v>1.55013271573729E-2</v>
      </c>
      <c r="J564" s="27">
        <v>0.132910232599772</v>
      </c>
      <c r="K564" s="28">
        <v>0.90781822122467803</v>
      </c>
      <c r="L564" s="29">
        <v>-0.32308618815143803</v>
      </c>
      <c r="M564" s="27">
        <v>0.13093195244219299</v>
      </c>
      <c r="N564" s="28">
        <v>1.86303936415106E-2</v>
      </c>
      <c r="O564" s="29">
        <v>7.0445456142904803E-2</v>
      </c>
      <c r="P564" s="27">
        <v>0.131144298695406</v>
      </c>
      <c r="Q564" s="28">
        <v>0.59455081022538803</v>
      </c>
      <c r="R564" s="29">
        <v>-0.32308618815143803</v>
      </c>
      <c r="S564" s="30" t="s">
        <v>87</v>
      </c>
      <c r="T564" s="31">
        <v>6.12505683859805E-4</v>
      </c>
      <c r="U564" s="31">
        <v>4.1889518180000501E-2</v>
      </c>
      <c r="V564" s="32">
        <v>0.35667086432533102</v>
      </c>
      <c r="W564" s="26">
        <v>-0.116517993011379</v>
      </c>
      <c r="X564" s="27">
        <v>0.28392643480320401</v>
      </c>
      <c r="Y564" s="28">
        <v>0.68400046567795403</v>
      </c>
      <c r="Z564" s="29">
        <v>-0.25026907985430902</v>
      </c>
      <c r="AA564" s="27">
        <v>0.27690307250301599</v>
      </c>
      <c r="AB564" s="28">
        <v>0.372244769177001</v>
      </c>
      <c r="AC564" s="29">
        <v>-9.0053152855104596E-2</v>
      </c>
      <c r="AD564" s="27">
        <v>0.28024420434192898</v>
      </c>
      <c r="AE564" s="28">
        <v>0.74985060727616604</v>
      </c>
      <c r="AF564" s="29">
        <v>0.24101573345878599</v>
      </c>
      <c r="AG564" s="27">
        <v>0.28102965511030098</v>
      </c>
      <c r="AH564" s="28">
        <v>0.39688995971336199</v>
      </c>
      <c r="AI564" s="29">
        <v>-0.25026907985430902</v>
      </c>
      <c r="AJ564" s="30" t="s">
        <v>87</v>
      </c>
      <c r="AK564" s="31">
        <v>2.1265765615389801E-2</v>
      </c>
      <c r="AL564" s="31">
        <v>0.48212609830789899</v>
      </c>
      <c r="AM564" s="32">
        <v>0.86558131038191899</v>
      </c>
      <c r="AN564" s="31">
        <f t="shared" si="8"/>
        <v>0.35667086432533102</v>
      </c>
    </row>
    <row r="565" spans="1:40" hidden="1">
      <c r="A565" s="24" t="s">
        <v>1736</v>
      </c>
      <c r="B565" s="25" t="s">
        <v>79</v>
      </c>
      <c r="C565" s="25" t="s">
        <v>1737</v>
      </c>
      <c r="D565" s="25" t="s">
        <v>1738</v>
      </c>
      <c r="E565" s="99" t="s">
        <v>407</v>
      </c>
      <c r="F565" s="26">
        <v>2.1657248076987598E-3</v>
      </c>
      <c r="G565" s="27">
        <v>0.11337156957354701</v>
      </c>
      <c r="H565" s="28">
        <v>0.98487090509318198</v>
      </c>
      <c r="I565" s="29">
        <v>0.14527291661444899</v>
      </c>
      <c r="J565" s="27">
        <v>0.11569131673117999</v>
      </c>
      <c r="K565" s="28">
        <v>0.21779451215349399</v>
      </c>
      <c r="L565" s="29">
        <v>-0.21945457272848101</v>
      </c>
      <c r="M565" s="27">
        <v>0.113489509828982</v>
      </c>
      <c r="N565" s="28">
        <v>6.15261999453467E-2</v>
      </c>
      <c r="O565" s="29">
        <v>-1.7834506574532699E-2</v>
      </c>
      <c r="P565" s="27">
        <v>0.11323601828273901</v>
      </c>
      <c r="Q565" s="28">
        <v>0.87578535790363699</v>
      </c>
      <c r="R565" s="29">
        <v>-0.21945457272848101</v>
      </c>
      <c r="S565" s="30" t="s">
        <v>87</v>
      </c>
      <c r="T565" s="31">
        <v>8.7736967004828498E-2</v>
      </c>
      <c r="U565" s="31">
        <v>4.1543045403306098E-2</v>
      </c>
      <c r="V565" s="32">
        <v>0.35667086432533102</v>
      </c>
      <c r="W565" s="26">
        <v>-0.16027812071138101</v>
      </c>
      <c r="X565" s="27">
        <v>0.14587391690300699</v>
      </c>
      <c r="Y565" s="28">
        <v>0.27935846607431403</v>
      </c>
      <c r="Z565" s="29">
        <v>-7.7003313094802697E-2</v>
      </c>
      <c r="AA565" s="27">
        <v>0.161600365952279</v>
      </c>
      <c r="AB565" s="28">
        <v>0.636612863481407</v>
      </c>
      <c r="AC565" s="29">
        <v>2.7797083948568699E-2</v>
      </c>
      <c r="AD565" s="27">
        <v>0.15506498653326301</v>
      </c>
      <c r="AE565" s="28">
        <v>0.85875155124723501</v>
      </c>
      <c r="AF565" s="29">
        <v>-0.17883493714231799</v>
      </c>
      <c r="AG565" s="27">
        <v>0.16589758366278501</v>
      </c>
      <c r="AH565" s="28">
        <v>0.288227142670687</v>
      </c>
      <c r="AI565" s="29">
        <v>-0.17883493714231799</v>
      </c>
      <c r="AJ565" s="30" t="s">
        <v>87</v>
      </c>
      <c r="AK565" s="31">
        <v>0.113676170416194</v>
      </c>
      <c r="AL565" s="31">
        <v>0.52847893006407198</v>
      </c>
      <c r="AM565" s="32">
        <v>0.88303295138362303</v>
      </c>
      <c r="AN565" s="31">
        <f t="shared" si="8"/>
        <v>0.35667086432533102</v>
      </c>
    </row>
    <row r="566" spans="1:40" hidden="1">
      <c r="A566" s="24" t="s">
        <v>1739</v>
      </c>
      <c r="B566" s="25" t="s">
        <v>95</v>
      </c>
      <c r="C566" s="25" t="s">
        <v>1740</v>
      </c>
      <c r="D566" s="25" t="s">
        <v>1741</v>
      </c>
      <c r="E566" s="99" t="s">
        <v>407</v>
      </c>
      <c r="F566" s="26">
        <v>-1.8778237326719599E-2</v>
      </c>
      <c r="G566" s="27">
        <v>7.64640088840563E-2</v>
      </c>
      <c r="H566" s="28">
        <v>0.80743866646410101</v>
      </c>
      <c r="I566" s="29">
        <v>0.10818970916659899</v>
      </c>
      <c r="J566" s="27">
        <v>7.6290709057258696E-2</v>
      </c>
      <c r="K566" s="28">
        <v>0.164991449681581</v>
      </c>
      <c r="L566" s="29">
        <v>-3.6069103379200898E-2</v>
      </c>
      <c r="M566" s="27">
        <v>7.9207551837516404E-2</v>
      </c>
      <c r="N566" s="28">
        <v>0.65164831443890303</v>
      </c>
      <c r="O566" s="29">
        <v>0.172666927346592</v>
      </c>
      <c r="P566" s="27">
        <v>7.5075249596807003E-2</v>
      </c>
      <c r="Q566" s="28">
        <v>2.75310918940119E-2</v>
      </c>
      <c r="R566" s="29">
        <v>0.172666927346592</v>
      </c>
      <c r="S566" s="30" t="s">
        <v>87</v>
      </c>
      <c r="T566" s="31">
        <v>1.28204708558915E-4</v>
      </c>
      <c r="U566" s="31">
        <v>4.1994483945174202E-2</v>
      </c>
      <c r="V566" s="32">
        <v>0.35667086432533102</v>
      </c>
      <c r="W566" s="26">
        <v>-0.10631707267923</v>
      </c>
      <c r="X566" s="27">
        <v>7.18962113389678E-2</v>
      </c>
      <c r="Y566" s="28">
        <v>0.14814895990254101</v>
      </c>
      <c r="Z566" s="29">
        <v>-7.5921809163860696E-2</v>
      </c>
      <c r="AA566" s="27">
        <v>7.1832385948953706E-2</v>
      </c>
      <c r="AB566" s="28">
        <v>0.297784073440851</v>
      </c>
      <c r="AC566" s="29">
        <v>-0.102821989125742</v>
      </c>
      <c r="AD566" s="27">
        <v>7.20812043483883E-2</v>
      </c>
      <c r="AE566" s="28">
        <v>0.162590613353673</v>
      </c>
      <c r="AF566" s="29">
        <v>-7.9624906559607897E-2</v>
      </c>
      <c r="AG566" s="27">
        <v>7.4528944440223899E-2</v>
      </c>
      <c r="AH566" s="28">
        <v>0.29266123880793998</v>
      </c>
      <c r="AI566" s="29">
        <v>-0.10631707267923</v>
      </c>
      <c r="AJ566" s="30" t="s">
        <v>87</v>
      </c>
      <c r="AK566" s="31">
        <v>3.3719056358835702E-6</v>
      </c>
      <c r="AL566" s="31">
        <v>0.59475023702817298</v>
      </c>
      <c r="AM566" s="32">
        <v>0.89968668647581795</v>
      </c>
      <c r="AN566" s="31">
        <f t="shared" si="8"/>
        <v>0.35667086432533102</v>
      </c>
    </row>
    <row r="567" spans="1:40" hidden="1">
      <c r="A567" s="24" t="s">
        <v>1742</v>
      </c>
      <c r="B567" s="25" t="s">
        <v>141</v>
      </c>
      <c r="C567" s="25" t="s">
        <v>1743</v>
      </c>
      <c r="D567" s="25" t="s">
        <v>1744</v>
      </c>
      <c r="E567" s="99" t="s">
        <v>407</v>
      </c>
      <c r="F567" s="26">
        <v>-0.29250988182141302</v>
      </c>
      <c r="G567" s="27">
        <v>0.224884423822209</v>
      </c>
      <c r="H567" s="28">
        <v>0.201641507754902</v>
      </c>
      <c r="I567" s="29">
        <v>-0.26029744763490198</v>
      </c>
      <c r="J567" s="27">
        <v>0.23573557658969599</v>
      </c>
      <c r="K567" s="28">
        <v>0.276636636931757</v>
      </c>
      <c r="L567" s="29">
        <v>0.172870799597198</v>
      </c>
      <c r="M567" s="27">
        <v>0.22857587982469699</v>
      </c>
      <c r="N567" s="28">
        <v>0.45435167294130302</v>
      </c>
      <c r="O567" s="29">
        <v>0.288692481305515</v>
      </c>
      <c r="P567" s="27">
        <v>0.231821925393213</v>
      </c>
      <c r="Q567" s="28">
        <v>0.220920188468859</v>
      </c>
      <c r="R567" s="29">
        <v>-0.29250988182141302</v>
      </c>
      <c r="S567" s="30" t="s">
        <v>87</v>
      </c>
      <c r="T567" s="31">
        <v>8.9342274692060603E-2</v>
      </c>
      <c r="U567" s="31">
        <v>4.2172204257528399E-2</v>
      </c>
      <c r="V567" s="32">
        <v>0.35667086432533102</v>
      </c>
      <c r="W567" s="26">
        <v>-0.20736678041859</v>
      </c>
      <c r="X567" s="27">
        <v>0.27181549183327097</v>
      </c>
      <c r="Y567" s="28">
        <v>0.450612147070724</v>
      </c>
      <c r="Z567" s="29">
        <v>-0.37423692355135402</v>
      </c>
      <c r="AA567" s="27">
        <v>0.27162722882790802</v>
      </c>
      <c r="AB567" s="28">
        <v>0.17698611718579499</v>
      </c>
      <c r="AC567" s="29">
        <v>-0.27495434759975601</v>
      </c>
      <c r="AD567" s="27">
        <v>0.27309876285297102</v>
      </c>
      <c r="AE567" s="28">
        <v>0.32088101323961399</v>
      </c>
      <c r="AF567" s="29">
        <v>-0.29217258501193899</v>
      </c>
      <c r="AG567" s="27">
        <v>0.27826822557637498</v>
      </c>
      <c r="AH567" s="28">
        <v>0.30075134058747499</v>
      </c>
      <c r="AI567" s="29">
        <v>-0.37423692355135402</v>
      </c>
      <c r="AJ567" s="30" t="s">
        <v>87</v>
      </c>
      <c r="AK567" s="31">
        <v>0.353933517504603</v>
      </c>
      <c r="AL567" s="31">
        <v>0.70933218319101798</v>
      </c>
      <c r="AM567" s="32">
        <v>0.93454755520775201</v>
      </c>
      <c r="AN567" s="31">
        <f t="shared" si="8"/>
        <v>0.35667086432533102</v>
      </c>
    </row>
    <row r="568" spans="1:40" hidden="1">
      <c r="A568" s="24" t="s">
        <v>1745</v>
      </c>
      <c r="B568" s="25" t="s">
        <v>83</v>
      </c>
      <c r="C568" s="25" t="s">
        <v>1746</v>
      </c>
      <c r="D568" s="25" t="s">
        <v>1747</v>
      </c>
      <c r="E568" s="99" t="s">
        <v>407</v>
      </c>
      <c r="F568" s="26">
        <v>0.67869246127632699</v>
      </c>
      <c r="G568" s="27">
        <v>0.21737415608271399</v>
      </c>
      <c r="H568" s="28">
        <v>3.592532549328E-3</v>
      </c>
      <c r="I568" s="29">
        <v>0.51849709718035497</v>
      </c>
      <c r="J568" s="27">
        <v>0.21530492598595999</v>
      </c>
      <c r="K568" s="28">
        <v>2.1462027809564601E-2</v>
      </c>
      <c r="L568" s="29">
        <v>0.45761071720123803</v>
      </c>
      <c r="M568" s="27">
        <v>0.21277827612574099</v>
      </c>
      <c r="N568" s="28">
        <v>3.8558191367785703E-2</v>
      </c>
      <c r="O568" s="29">
        <v>0.51067790141137404</v>
      </c>
      <c r="P568" s="27">
        <v>0.21250053895448201</v>
      </c>
      <c r="Q568" s="28">
        <v>2.1744640324000801E-2</v>
      </c>
      <c r="R568" s="29">
        <v>0.67869246127632699</v>
      </c>
      <c r="S568" s="30" t="s">
        <v>87</v>
      </c>
      <c r="T568" s="31">
        <v>0.51853470063449003</v>
      </c>
      <c r="U568" s="31">
        <v>4.1378441493601599E-2</v>
      </c>
      <c r="V568" s="32">
        <v>0.35667086432533102</v>
      </c>
      <c r="W568" s="26">
        <v>0.32135992276381897</v>
      </c>
      <c r="X568" s="27">
        <v>0.36490731418200401</v>
      </c>
      <c r="Y568" s="28">
        <v>0.38432851114312899</v>
      </c>
      <c r="Z568" s="29">
        <v>0.297344908954284</v>
      </c>
      <c r="AA568" s="27">
        <v>0.386225659773696</v>
      </c>
      <c r="AB568" s="28">
        <v>0.44623040099581202</v>
      </c>
      <c r="AC568" s="29">
        <v>0.298723161272128</v>
      </c>
      <c r="AD568" s="27">
        <v>0.37190170277448598</v>
      </c>
      <c r="AE568" s="28">
        <v>0.42704173033091902</v>
      </c>
      <c r="AF568" s="29">
        <v>0.24324080521719299</v>
      </c>
      <c r="AG568" s="27">
        <v>0.39118300848679299</v>
      </c>
      <c r="AH568" s="28">
        <v>0.53783185421550705</v>
      </c>
      <c r="AI568" s="29">
        <v>0.32135992276381897</v>
      </c>
      <c r="AJ568" s="30" t="s">
        <v>87</v>
      </c>
      <c r="AK568" s="31">
        <v>1.03932531609647E-2</v>
      </c>
      <c r="AL568" s="31">
        <v>0.91292177846609601</v>
      </c>
      <c r="AM568" s="32">
        <v>0.97798266607061002</v>
      </c>
      <c r="AN568" s="31">
        <f t="shared" si="8"/>
        <v>0.35667086432533102</v>
      </c>
    </row>
    <row r="569" spans="1:40" hidden="1">
      <c r="A569" s="24" t="s">
        <v>1748</v>
      </c>
      <c r="B569" s="25" t="s">
        <v>79</v>
      </c>
      <c r="C569" s="25" t="s">
        <v>1749</v>
      </c>
      <c r="D569" s="25" t="s">
        <v>1750</v>
      </c>
      <c r="E569" s="99" t="s">
        <v>407</v>
      </c>
      <c r="F569" s="26">
        <v>0.40288593738362899</v>
      </c>
      <c r="G569" s="27">
        <v>0.27415524114878398</v>
      </c>
      <c r="H569" s="28">
        <v>0.15072172549579199</v>
      </c>
      <c r="I569" s="29">
        <v>0.35668960746184503</v>
      </c>
      <c r="J569" s="27">
        <v>0.27818699448084699</v>
      </c>
      <c r="K569" s="28">
        <v>0.208172410304236</v>
      </c>
      <c r="L569" s="29">
        <v>0.51601944075612105</v>
      </c>
      <c r="M569" s="27">
        <v>0.27438102617594501</v>
      </c>
      <c r="N569" s="28">
        <v>6.8454351496879201E-2</v>
      </c>
      <c r="O569" s="29">
        <v>0.31014425503587101</v>
      </c>
      <c r="P569" s="27">
        <v>0.273790350778848</v>
      </c>
      <c r="Q569" s="28">
        <v>0.26509778710842602</v>
      </c>
      <c r="R569" s="29">
        <v>0.51601944075612105</v>
      </c>
      <c r="S569" s="30" t="s">
        <v>87</v>
      </c>
      <c r="T569" s="31">
        <v>3.5651289948318001E-9</v>
      </c>
      <c r="U569" s="31">
        <v>0.43739698081704198</v>
      </c>
      <c r="V569" s="32">
        <v>0.70294236097427398</v>
      </c>
      <c r="W569" s="26">
        <v>0.33656015706283698</v>
      </c>
      <c r="X569" s="27">
        <v>0.255755140502331</v>
      </c>
      <c r="Y569" s="28">
        <v>0.19741723927170901</v>
      </c>
      <c r="Z569" s="29">
        <v>0.38357709895896303</v>
      </c>
      <c r="AA569" s="27">
        <v>0.27148520515250402</v>
      </c>
      <c r="AB569" s="28">
        <v>0.16596949323340299</v>
      </c>
      <c r="AC569" s="29">
        <v>0.58528682514583996</v>
      </c>
      <c r="AD569" s="27">
        <v>0.26486729727715003</v>
      </c>
      <c r="AE569" s="28">
        <v>3.3676086712086398E-2</v>
      </c>
      <c r="AF569" s="29">
        <v>0.90212117264800995</v>
      </c>
      <c r="AG569" s="27">
        <v>0.27589488056595202</v>
      </c>
      <c r="AH569" s="28">
        <v>2.2721155101766699E-3</v>
      </c>
      <c r="AI569" s="29">
        <v>0.90212117264800995</v>
      </c>
      <c r="AJ569" s="30" t="s">
        <v>87</v>
      </c>
      <c r="AK569" s="31">
        <v>1.2160330507498601E-4</v>
      </c>
      <c r="AL569" s="31">
        <v>3.5261234003104297E-2</v>
      </c>
      <c r="AM569" s="32">
        <v>0.35759754897630902</v>
      </c>
      <c r="AN569" s="31">
        <f t="shared" si="8"/>
        <v>0.35759754897630902</v>
      </c>
    </row>
    <row r="570" spans="1:40" hidden="1">
      <c r="A570" s="24" t="s">
        <v>1751</v>
      </c>
      <c r="B570" s="25" t="s">
        <v>75</v>
      </c>
      <c r="C570" s="25" t="s">
        <v>1752</v>
      </c>
      <c r="D570" s="25" t="s">
        <v>1753</v>
      </c>
      <c r="E570" s="99" t="s">
        <v>407</v>
      </c>
      <c r="F570" s="26">
        <v>0.26634344559681</v>
      </c>
      <c r="G570" s="27">
        <v>0.136913611753607</v>
      </c>
      <c r="H570" s="28">
        <v>5.9768331085784401E-2</v>
      </c>
      <c r="I570" s="29">
        <v>0.264050962714728</v>
      </c>
      <c r="J570" s="27">
        <v>0.142024813836886</v>
      </c>
      <c r="K570" s="28">
        <v>7.1327139323034E-2</v>
      </c>
      <c r="L570" s="29">
        <v>0.28479841383016102</v>
      </c>
      <c r="M570" s="27">
        <v>0.13794189441305801</v>
      </c>
      <c r="N570" s="28">
        <v>4.6387087731778999E-2</v>
      </c>
      <c r="O570" s="29">
        <v>0.44216458847750001</v>
      </c>
      <c r="P570" s="27">
        <v>0.13461789744321201</v>
      </c>
      <c r="Q570" s="28">
        <v>2.3240464216722199E-3</v>
      </c>
      <c r="R570" s="29">
        <v>0.44216458847750001</v>
      </c>
      <c r="S570" s="30" t="s">
        <v>87</v>
      </c>
      <c r="T570" s="31">
        <v>1.4247195426413901E-4</v>
      </c>
      <c r="U570" s="31">
        <v>4.2689757775523397E-2</v>
      </c>
      <c r="V570" s="32">
        <v>0.35871593605089802</v>
      </c>
      <c r="W570" s="26">
        <v>9.9942781746918993E-2</v>
      </c>
      <c r="X570" s="27">
        <v>0.25453628590376898</v>
      </c>
      <c r="Y570" s="28">
        <v>0.69698444910425705</v>
      </c>
      <c r="Z570" s="29">
        <v>0.130530613406694</v>
      </c>
      <c r="AA570" s="27">
        <v>0.25688784201340797</v>
      </c>
      <c r="AB570" s="28">
        <v>0.61457300120451896</v>
      </c>
      <c r="AC570" s="29">
        <v>0.21774334115762001</v>
      </c>
      <c r="AD570" s="27">
        <v>0.26586101689207298</v>
      </c>
      <c r="AE570" s="28">
        <v>0.41830471000423702</v>
      </c>
      <c r="AF570" s="29">
        <v>0.103257609011653</v>
      </c>
      <c r="AG570" s="27">
        <v>0.26644164826755401</v>
      </c>
      <c r="AH570" s="28">
        <v>0.70068131077736595</v>
      </c>
      <c r="AI570" s="29">
        <v>0.21774334115762001</v>
      </c>
      <c r="AJ570" s="30" t="s">
        <v>87</v>
      </c>
      <c r="AK570" s="31">
        <v>7.4361532935477796E-8</v>
      </c>
      <c r="AL570" s="31">
        <v>0.95059216983117001</v>
      </c>
      <c r="AM570" s="32">
        <v>0.98370569017363496</v>
      </c>
      <c r="AN570" s="31">
        <f t="shared" si="8"/>
        <v>0.35871593605089802</v>
      </c>
    </row>
    <row r="571" spans="1:40" hidden="1">
      <c r="A571" s="24" t="s">
        <v>1754</v>
      </c>
      <c r="B571" s="25" t="s">
        <v>75</v>
      </c>
      <c r="C571" s="25" t="s">
        <v>1755</v>
      </c>
      <c r="D571" s="25" t="s">
        <v>1756</v>
      </c>
      <c r="E571" s="99" t="s">
        <v>407</v>
      </c>
      <c r="F571" s="26">
        <v>-0.16366558384707799</v>
      </c>
      <c r="G571" s="27">
        <v>0.44325999927543802</v>
      </c>
      <c r="H571" s="28">
        <v>0.71372612294777205</v>
      </c>
      <c r="I571" s="29">
        <v>3.0109460116154799E-2</v>
      </c>
      <c r="J571" s="27">
        <v>0.45085716063807402</v>
      </c>
      <c r="K571" s="28">
        <v>0.94705723228956595</v>
      </c>
      <c r="L571" s="29">
        <v>0.445261647411832</v>
      </c>
      <c r="M571" s="27">
        <v>0.44477635324567899</v>
      </c>
      <c r="N571" s="28">
        <v>0.322256680353459</v>
      </c>
      <c r="O571" s="29">
        <v>-0.37209887939460401</v>
      </c>
      <c r="P571" s="27">
        <v>0.43989709507004698</v>
      </c>
      <c r="Q571" s="28">
        <v>0.40219811999622701</v>
      </c>
      <c r="R571" s="29">
        <v>0.445261647411832</v>
      </c>
      <c r="S571" s="30" t="s">
        <v>87</v>
      </c>
      <c r="T571" s="31">
        <v>1.7445846258075199E-5</v>
      </c>
      <c r="U571" s="31">
        <v>0.45343398833444798</v>
      </c>
      <c r="V571" s="32">
        <v>0.711793250029361</v>
      </c>
      <c r="W571" s="26">
        <v>-0.184738528712797</v>
      </c>
      <c r="X571" s="27">
        <v>0.359430566947399</v>
      </c>
      <c r="Y571" s="28">
        <v>0.61063177336571295</v>
      </c>
      <c r="Z571" s="29">
        <v>-9.72874655599959E-2</v>
      </c>
      <c r="AA571" s="27">
        <v>0.36230933615427902</v>
      </c>
      <c r="AB571" s="28">
        <v>0.78992653054879003</v>
      </c>
      <c r="AC571" s="29">
        <v>0.385729088253491</v>
      </c>
      <c r="AD571" s="27">
        <v>0.37387765254605598</v>
      </c>
      <c r="AE571" s="28">
        <v>0.30937836840691701</v>
      </c>
      <c r="AF571" s="29">
        <v>0.85661399664048499</v>
      </c>
      <c r="AG571" s="27">
        <v>0.37403989778068297</v>
      </c>
      <c r="AH571" s="28">
        <v>2.8161070828827201E-2</v>
      </c>
      <c r="AI571" s="29">
        <v>0.85661399664048499</v>
      </c>
      <c r="AJ571" s="30" t="s">
        <v>87</v>
      </c>
      <c r="AK571" s="31">
        <v>2.3238735096647398E-2</v>
      </c>
      <c r="AL571" s="31">
        <v>3.5663471598018401E-2</v>
      </c>
      <c r="AM571" s="32">
        <v>0.36012454924617299</v>
      </c>
      <c r="AN571" s="31">
        <f t="shared" si="8"/>
        <v>0.36012454924617299</v>
      </c>
    </row>
    <row r="572" spans="1:40" hidden="1">
      <c r="A572" s="24" t="s">
        <v>1757</v>
      </c>
      <c r="B572" s="25" t="s">
        <v>106</v>
      </c>
      <c r="C572" s="25" t="s">
        <v>1758</v>
      </c>
      <c r="D572" s="25" t="s">
        <v>1759</v>
      </c>
      <c r="E572" s="99" t="s">
        <v>407</v>
      </c>
      <c r="F572" s="26">
        <v>-0.14661614767741299</v>
      </c>
      <c r="G572" s="27">
        <v>0.312426610537195</v>
      </c>
      <c r="H572" s="28">
        <v>0.64174784545918095</v>
      </c>
      <c r="I572" s="29">
        <v>-0.240517874672211</v>
      </c>
      <c r="J572" s="27">
        <v>0.31657569269402203</v>
      </c>
      <c r="K572" s="28">
        <v>0.45237700983392598</v>
      </c>
      <c r="L572" s="29">
        <v>7.8081124612200403E-2</v>
      </c>
      <c r="M572" s="27">
        <v>0.31291927591006102</v>
      </c>
      <c r="N572" s="28">
        <v>0.80439596096763799</v>
      </c>
      <c r="O572" s="29">
        <v>-0.230405118776769</v>
      </c>
      <c r="P572" s="27">
        <v>0.31331115674820997</v>
      </c>
      <c r="Q572" s="28">
        <v>0.46693848030088297</v>
      </c>
      <c r="R572" s="29">
        <v>-0.240517874672211</v>
      </c>
      <c r="S572" s="30" t="s">
        <v>87</v>
      </c>
      <c r="T572" s="31">
        <v>0.112309951324257</v>
      </c>
      <c r="U572" s="31">
        <v>0.80211808711992905</v>
      </c>
      <c r="V572" s="32">
        <v>0.889206515856234</v>
      </c>
      <c r="W572" s="26">
        <v>-0.18546705237012601</v>
      </c>
      <c r="X572" s="27">
        <v>0.26488683559987602</v>
      </c>
      <c r="Y572" s="28">
        <v>0.48833399486114598</v>
      </c>
      <c r="Z572" s="29">
        <v>0.15940536591349</v>
      </c>
      <c r="AA572" s="27">
        <v>0.25880506038635798</v>
      </c>
      <c r="AB572" s="28">
        <v>0.54187686438568505</v>
      </c>
      <c r="AC572" s="29">
        <v>0.27823183213103603</v>
      </c>
      <c r="AD572" s="27">
        <v>0.26169688240670702</v>
      </c>
      <c r="AE572" s="28">
        <v>0.29484637899517502</v>
      </c>
      <c r="AF572" s="29">
        <v>0.63314102827344798</v>
      </c>
      <c r="AG572" s="27">
        <v>0.26237707437046698</v>
      </c>
      <c r="AH572" s="28">
        <v>2.1079858491542099E-2</v>
      </c>
      <c r="AI572" s="29">
        <v>0.63314102827344798</v>
      </c>
      <c r="AJ572" s="30" t="s">
        <v>87</v>
      </c>
      <c r="AK572" s="31">
        <v>1.00770790563481E-3</v>
      </c>
      <c r="AL572" s="31">
        <v>3.5755310567794102E-2</v>
      </c>
      <c r="AM572" s="32">
        <v>0.36012454924617299</v>
      </c>
      <c r="AN572" s="31">
        <f t="shared" si="8"/>
        <v>0.36012454924617299</v>
      </c>
    </row>
    <row r="573" spans="1:40" hidden="1">
      <c r="A573" s="24" t="s">
        <v>1760</v>
      </c>
      <c r="B573" s="25" t="s">
        <v>208</v>
      </c>
      <c r="C573" s="25" t="s">
        <v>1761</v>
      </c>
      <c r="D573" s="25" t="s">
        <v>1762</v>
      </c>
      <c r="E573" s="99" t="s">
        <v>407</v>
      </c>
      <c r="F573" s="26">
        <v>6.6503403243937706E-2</v>
      </c>
      <c r="G573" s="27">
        <v>0.22119586747846701</v>
      </c>
      <c r="H573" s="28">
        <v>0.76546608844020603</v>
      </c>
      <c r="I573" s="29">
        <v>0.105647691607206</v>
      </c>
      <c r="J573" s="27">
        <v>0.22508742214909699</v>
      </c>
      <c r="K573" s="28">
        <v>0.64172455204561696</v>
      </c>
      <c r="L573" s="29">
        <v>2.9220925427240401E-2</v>
      </c>
      <c r="M573" s="27">
        <v>0.22130087361036399</v>
      </c>
      <c r="N573" s="28">
        <v>0.89571081349061599</v>
      </c>
      <c r="O573" s="29">
        <v>0.28270095810716001</v>
      </c>
      <c r="P573" s="27">
        <v>0.22095223385200299</v>
      </c>
      <c r="Q573" s="28">
        <v>0.20921042310093799</v>
      </c>
      <c r="R573" s="29">
        <v>0.28270095810716001</v>
      </c>
      <c r="S573" s="30" t="s">
        <v>87</v>
      </c>
      <c r="T573" s="31">
        <v>1.0605338158323501E-2</v>
      </c>
      <c r="U573" s="31">
        <v>0.71656530950501296</v>
      </c>
      <c r="V573" s="32">
        <v>0.84976555453800096</v>
      </c>
      <c r="W573" s="26">
        <v>-0.87397340974229398</v>
      </c>
      <c r="X573" s="27">
        <v>0.481437537215683</v>
      </c>
      <c r="Y573" s="28">
        <v>7.8420265505026204E-2</v>
      </c>
      <c r="Z573" s="29">
        <v>-0.52980522890752202</v>
      </c>
      <c r="AA573" s="27">
        <v>0.481489595499696</v>
      </c>
      <c r="AB573" s="28">
        <v>0.27901303468197403</v>
      </c>
      <c r="AC573" s="29">
        <v>-1.2222179902761801</v>
      </c>
      <c r="AD573" s="27">
        <v>0.484799238509876</v>
      </c>
      <c r="AE573" s="28">
        <v>1.6551215850747501E-2</v>
      </c>
      <c r="AF573" s="29">
        <v>0.16189163237854601</v>
      </c>
      <c r="AG573" s="27">
        <v>0.48996054201448203</v>
      </c>
      <c r="AH573" s="28">
        <v>0.74306903373023603</v>
      </c>
      <c r="AI573" s="29">
        <v>-1.2222179902761801</v>
      </c>
      <c r="AJ573" s="30" t="s">
        <v>87</v>
      </c>
      <c r="AK573" s="31">
        <v>3.2394244673310701E-2</v>
      </c>
      <c r="AL573" s="31">
        <v>3.5907660786268301E-2</v>
      </c>
      <c r="AM573" s="32">
        <v>0.36038654443600898</v>
      </c>
      <c r="AN573" s="31">
        <f t="shared" si="8"/>
        <v>0.36038654443600898</v>
      </c>
    </row>
    <row r="574" spans="1:40" hidden="1">
      <c r="A574" s="24" t="s">
        <v>1763</v>
      </c>
      <c r="B574" s="25" t="s">
        <v>208</v>
      </c>
      <c r="C574" s="25" t="s">
        <v>1764</v>
      </c>
      <c r="D574" s="25" t="s">
        <v>1765</v>
      </c>
      <c r="E574" s="99" t="s">
        <v>407</v>
      </c>
      <c r="F574" s="26">
        <v>-0.122907203744161</v>
      </c>
      <c r="G574" s="27">
        <v>0.198250127483379</v>
      </c>
      <c r="H574" s="28">
        <v>0.53924587720206196</v>
      </c>
      <c r="I574" s="29">
        <v>0.155544187918496</v>
      </c>
      <c r="J574" s="27">
        <v>0.20152820240620201</v>
      </c>
      <c r="K574" s="28">
        <v>0.445294515277463</v>
      </c>
      <c r="L574" s="29">
        <v>2.9410809255127901E-2</v>
      </c>
      <c r="M574" s="27">
        <v>0.19831393380328799</v>
      </c>
      <c r="N574" s="28">
        <v>0.88294165259893198</v>
      </c>
      <c r="O574" s="29">
        <v>5.8085527965187997E-2</v>
      </c>
      <c r="P574" s="27">
        <v>0.19812748522510701</v>
      </c>
      <c r="Q574" s="28">
        <v>0.77110300268605203</v>
      </c>
      <c r="R574" s="29">
        <v>0.155544187918496</v>
      </c>
      <c r="S574" s="30" t="s">
        <v>87</v>
      </c>
      <c r="T574" s="31">
        <v>3.8046224294510998E-3</v>
      </c>
      <c r="U574" s="31">
        <v>0.71829138660685798</v>
      </c>
      <c r="V574" s="32">
        <v>0.85078331373772498</v>
      </c>
      <c r="W574" s="26">
        <v>-1.0287614330671</v>
      </c>
      <c r="X574" s="27">
        <v>0.79095350815744803</v>
      </c>
      <c r="Y574" s="28">
        <v>0.20211364869465501</v>
      </c>
      <c r="Z574" s="29">
        <v>-1.1725476446045699</v>
      </c>
      <c r="AA574" s="27">
        <v>0.791018836005281</v>
      </c>
      <c r="AB574" s="28">
        <v>0.14745310284539301</v>
      </c>
      <c r="AC574" s="29">
        <v>-2.6829163482818701</v>
      </c>
      <c r="AD574" s="27">
        <v>0.79517550729147601</v>
      </c>
      <c r="AE574" s="28">
        <v>1.8426919704484701E-3</v>
      </c>
      <c r="AF574" s="29">
        <v>-1.34066960427634</v>
      </c>
      <c r="AG574" s="27">
        <v>0.801670935837276</v>
      </c>
      <c r="AH574" s="28">
        <v>0.10331810274959199</v>
      </c>
      <c r="AI574" s="29">
        <v>-2.6829163482818701</v>
      </c>
      <c r="AJ574" s="30" t="s">
        <v>87</v>
      </c>
      <c r="AK574" s="31">
        <v>3.3202883321373403E-2</v>
      </c>
      <c r="AL574" s="31">
        <v>3.6127013939091901E-2</v>
      </c>
      <c r="AM574" s="32">
        <v>0.36038654443600898</v>
      </c>
      <c r="AN574" s="31">
        <f t="shared" si="8"/>
        <v>0.36038654443600898</v>
      </c>
    </row>
    <row r="575" spans="1:40" hidden="1">
      <c r="A575" s="24" t="s">
        <v>1766</v>
      </c>
      <c r="B575" s="25" t="s">
        <v>106</v>
      </c>
      <c r="C575" s="25" t="s">
        <v>1767</v>
      </c>
      <c r="D575" s="25" t="s">
        <v>1768</v>
      </c>
      <c r="E575" s="99" t="s">
        <v>407</v>
      </c>
      <c r="F575" s="26">
        <v>3.5245118085653997E-2</v>
      </c>
      <c r="G575" s="27">
        <v>6.0296547496466499E-2</v>
      </c>
      <c r="H575" s="28">
        <v>0.56261407030058097</v>
      </c>
      <c r="I575" s="29">
        <v>1.5849514576916399E-2</v>
      </c>
      <c r="J575" s="27">
        <v>6.1348053395163298E-2</v>
      </c>
      <c r="K575" s="28">
        <v>0.79764681548244398</v>
      </c>
      <c r="L575" s="29">
        <v>6.1371154756811201E-2</v>
      </c>
      <c r="M575" s="27">
        <v>6.04216309730298E-2</v>
      </c>
      <c r="N575" s="28">
        <v>0.316736679242065</v>
      </c>
      <c r="O575" s="29">
        <v>6.1276292970211699E-2</v>
      </c>
      <c r="P575" s="27">
        <v>6.0521081885514902E-2</v>
      </c>
      <c r="Q575" s="28">
        <v>0.31825887032290601</v>
      </c>
      <c r="R575" s="29">
        <v>6.1371154756811201E-2</v>
      </c>
      <c r="S575" s="30" t="s">
        <v>87</v>
      </c>
      <c r="T575" s="31">
        <v>3.57122912318424E-2</v>
      </c>
      <c r="U575" s="31">
        <v>0.81363397250781899</v>
      </c>
      <c r="V575" s="32">
        <v>0.89554547647660698</v>
      </c>
      <c r="W575" s="26">
        <v>0.15134356344052999</v>
      </c>
      <c r="X575" s="27">
        <v>7.4568003310492403E-2</v>
      </c>
      <c r="Y575" s="28">
        <v>5.0047297841317298E-2</v>
      </c>
      <c r="Z575" s="29">
        <v>0.23545787926288</v>
      </c>
      <c r="AA575" s="27">
        <v>7.2602909846379599E-2</v>
      </c>
      <c r="AB575" s="28">
        <v>2.5994122945964299E-3</v>
      </c>
      <c r="AC575" s="29">
        <v>9.9956967286499304E-2</v>
      </c>
      <c r="AD575" s="27">
        <v>7.35381446425213E-2</v>
      </c>
      <c r="AE575" s="28">
        <v>0.18275525151935301</v>
      </c>
      <c r="AF575" s="29">
        <v>0.16769820283890299</v>
      </c>
      <c r="AG575" s="27">
        <v>7.3757896208980003E-2</v>
      </c>
      <c r="AH575" s="28">
        <v>2.92273893440354E-2</v>
      </c>
      <c r="AI575" s="29">
        <v>0.23545787926288</v>
      </c>
      <c r="AJ575" s="30" t="s">
        <v>87</v>
      </c>
      <c r="AK575" s="31">
        <v>5.0858662441735703E-5</v>
      </c>
      <c r="AL575" s="31">
        <v>3.6148939343292302E-2</v>
      </c>
      <c r="AM575" s="32">
        <v>0.36038654443600898</v>
      </c>
      <c r="AN575" s="31">
        <f t="shared" si="8"/>
        <v>0.36038654443600898</v>
      </c>
    </row>
    <row r="576" spans="1:40" hidden="1">
      <c r="A576" s="24" t="s">
        <v>1769</v>
      </c>
      <c r="B576" s="25" t="s">
        <v>106</v>
      </c>
      <c r="C576" s="25" t="s">
        <v>1770</v>
      </c>
      <c r="D576" s="25" t="s">
        <v>1771</v>
      </c>
      <c r="E576" s="99" t="s">
        <v>407</v>
      </c>
      <c r="F576" s="26">
        <v>-0.21867699203320501</v>
      </c>
      <c r="G576" s="27">
        <v>0.18190820244681499</v>
      </c>
      <c r="H576" s="28">
        <v>0.237400070219937</v>
      </c>
      <c r="I576" s="29">
        <v>2.4003128977619598E-2</v>
      </c>
      <c r="J576" s="27">
        <v>0.18493537077220201</v>
      </c>
      <c r="K576" s="28">
        <v>0.89747307798262299</v>
      </c>
      <c r="L576" s="29">
        <v>0.20152966285712201</v>
      </c>
      <c r="M576" s="27">
        <v>0.182268178636495</v>
      </c>
      <c r="N576" s="28">
        <v>0.276420779191065</v>
      </c>
      <c r="O576" s="29">
        <v>0.343945123698633</v>
      </c>
      <c r="P576" s="27">
        <v>0.182554411628365</v>
      </c>
      <c r="Q576" s="28">
        <v>6.7894271927182004E-2</v>
      </c>
      <c r="R576" s="29">
        <v>0.343945123698633</v>
      </c>
      <c r="S576" s="30" t="s">
        <v>87</v>
      </c>
      <c r="T576" s="31">
        <v>5.3140211006927796E-4</v>
      </c>
      <c r="U576" s="31">
        <v>4.3712412160767398E-2</v>
      </c>
      <c r="V576" s="32">
        <v>0.36213578637976601</v>
      </c>
      <c r="W576" s="26">
        <v>-0.30046078972463403</v>
      </c>
      <c r="X576" s="27">
        <v>0.29308936821624998</v>
      </c>
      <c r="Y576" s="28">
        <v>0.312334458388276</v>
      </c>
      <c r="Z576" s="29">
        <v>-0.26001307158848003</v>
      </c>
      <c r="AA576" s="27">
        <v>0.28570819331763198</v>
      </c>
      <c r="AB576" s="28">
        <v>0.36905299406556202</v>
      </c>
      <c r="AC576" s="29">
        <v>-0.81452800665560798</v>
      </c>
      <c r="AD576" s="27">
        <v>0.28921996527656402</v>
      </c>
      <c r="AE576" s="28">
        <v>7.9427192251797403E-3</v>
      </c>
      <c r="AF576" s="29">
        <v>-0.14091841778612799</v>
      </c>
      <c r="AG576" s="27">
        <v>0.290045418504218</v>
      </c>
      <c r="AH576" s="28">
        <v>0.63011194083181898</v>
      </c>
      <c r="AI576" s="29">
        <v>-0.81452800665560798</v>
      </c>
      <c r="AJ576" s="30" t="s">
        <v>87</v>
      </c>
      <c r="AK576" s="31">
        <v>1.7376713881516299E-2</v>
      </c>
      <c r="AL576" s="31">
        <v>7.4501402539761202E-2</v>
      </c>
      <c r="AM576" s="32">
        <v>0.50369798820560396</v>
      </c>
      <c r="AN576" s="31">
        <f t="shared" si="8"/>
        <v>0.36213578637976601</v>
      </c>
    </row>
    <row r="577" spans="1:40" hidden="1">
      <c r="A577" s="24" t="s">
        <v>1772</v>
      </c>
      <c r="B577" s="25" t="s">
        <v>75</v>
      </c>
      <c r="C577" s="25" t="s">
        <v>1773</v>
      </c>
      <c r="D577" s="25" t="s">
        <v>1774</v>
      </c>
      <c r="E577" s="99" t="s">
        <v>407</v>
      </c>
      <c r="F577" s="26">
        <v>-0.29699832798423897</v>
      </c>
      <c r="G577" s="27">
        <v>0.284525827292889</v>
      </c>
      <c r="H577" s="28">
        <v>0.30364857505741299</v>
      </c>
      <c r="I577" s="29">
        <v>0.17343888071330099</v>
      </c>
      <c r="J577" s="27">
        <v>0.29490533429778898</v>
      </c>
      <c r="K577" s="28">
        <v>0.56015575321547695</v>
      </c>
      <c r="L577" s="29">
        <v>-0.50935577528811005</v>
      </c>
      <c r="M577" s="27">
        <v>0.286613306756062</v>
      </c>
      <c r="N577" s="28">
        <v>8.4132041923253298E-2</v>
      </c>
      <c r="O577" s="29">
        <v>-0.59610846078073398</v>
      </c>
      <c r="P577" s="27">
        <v>0.27986670626881199</v>
      </c>
      <c r="Q577" s="28">
        <v>4.0245662400642798E-2</v>
      </c>
      <c r="R577" s="29">
        <v>-0.59610846078073398</v>
      </c>
      <c r="S577" s="30" t="s">
        <v>87</v>
      </c>
      <c r="T577" s="31">
        <v>0.12865982327912401</v>
      </c>
      <c r="U577" s="31">
        <v>4.3463319053991901E-2</v>
      </c>
      <c r="V577" s="32">
        <v>0.36213578637976601</v>
      </c>
      <c r="W577" s="26">
        <v>0.14603013728185099</v>
      </c>
      <c r="X577" s="27">
        <v>0.32810140214852801</v>
      </c>
      <c r="Y577" s="28">
        <v>0.65897913053792201</v>
      </c>
      <c r="Z577" s="29">
        <v>-0.35592345917607199</v>
      </c>
      <c r="AA577" s="27">
        <v>0.33087182120118502</v>
      </c>
      <c r="AB577" s="28">
        <v>0.28930390801103101</v>
      </c>
      <c r="AC577" s="29">
        <v>-0.47549651527173598</v>
      </c>
      <c r="AD577" s="27">
        <v>0.34179165801303102</v>
      </c>
      <c r="AE577" s="28">
        <v>0.17270279091378701</v>
      </c>
      <c r="AF577" s="29">
        <v>-0.28090323595511402</v>
      </c>
      <c r="AG577" s="27">
        <v>0.34214898329805798</v>
      </c>
      <c r="AH577" s="28">
        <v>0.41700741080510401</v>
      </c>
      <c r="AI577" s="29">
        <v>-0.47549651527173598</v>
      </c>
      <c r="AJ577" s="30" t="s">
        <v>87</v>
      </c>
      <c r="AK577" s="31">
        <v>1.03080820049661E-3</v>
      </c>
      <c r="AL577" s="31">
        <v>0.31712144953329202</v>
      </c>
      <c r="AM577" s="32">
        <v>0.82113856942899199</v>
      </c>
      <c r="AN577" s="31">
        <f t="shared" si="8"/>
        <v>0.36213578637976601</v>
      </c>
    </row>
    <row r="578" spans="1:40" hidden="1">
      <c r="A578" s="24" t="s">
        <v>1775</v>
      </c>
      <c r="B578" s="25" t="s">
        <v>83</v>
      </c>
      <c r="C578" s="25" t="s">
        <v>1776</v>
      </c>
      <c r="D578" s="25" t="s">
        <v>1777</v>
      </c>
      <c r="E578" s="99" t="s">
        <v>407</v>
      </c>
      <c r="F578" s="26">
        <v>-0.15178199686146401</v>
      </c>
      <c r="G578" s="27">
        <v>0.125602277478647</v>
      </c>
      <c r="H578" s="28">
        <v>0.23495751439330401</v>
      </c>
      <c r="I578" s="29">
        <v>0.167621150890152</v>
      </c>
      <c r="J578" s="27">
        <v>0.124311911162793</v>
      </c>
      <c r="K578" s="28">
        <v>0.186174778638761</v>
      </c>
      <c r="L578" s="29">
        <v>8.1728292046011897E-2</v>
      </c>
      <c r="M578" s="27">
        <v>0.122734942123135</v>
      </c>
      <c r="N578" s="28">
        <v>0.509839750277301</v>
      </c>
      <c r="O578" s="29">
        <v>0.21000925549364899</v>
      </c>
      <c r="P578" s="27">
        <v>0.122561503528167</v>
      </c>
      <c r="Q578" s="28">
        <v>9.5456388261697306E-2</v>
      </c>
      <c r="R578" s="29">
        <v>0.21000925549364899</v>
      </c>
      <c r="S578" s="30" t="s">
        <v>87</v>
      </c>
      <c r="T578" s="31">
        <v>3.2988383788348903E-5</v>
      </c>
      <c r="U578" s="31">
        <v>4.37041481910126E-2</v>
      </c>
      <c r="V578" s="32">
        <v>0.36213578637976601</v>
      </c>
      <c r="W578" s="26">
        <v>-4.25465419273478E-5</v>
      </c>
      <c r="X578" s="27">
        <v>0.13785805951982699</v>
      </c>
      <c r="Y578" s="28">
        <v>0.99975548871134001</v>
      </c>
      <c r="Z578" s="29">
        <v>-0.15041591962405901</v>
      </c>
      <c r="AA578" s="27">
        <v>0.146445805688735</v>
      </c>
      <c r="AB578" s="28">
        <v>0.31119514083194899</v>
      </c>
      <c r="AC578" s="29">
        <v>1.27453440681774E-2</v>
      </c>
      <c r="AD578" s="27">
        <v>0.14067912486301701</v>
      </c>
      <c r="AE578" s="28">
        <v>0.92831919460404999</v>
      </c>
      <c r="AF578" s="29">
        <v>3.8330913708402602E-2</v>
      </c>
      <c r="AG578" s="27">
        <v>0.14843849154921901</v>
      </c>
      <c r="AH578" s="28">
        <v>0.79768961788927595</v>
      </c>
      <c r="AI578" s="29">
        <v>-0.15041591962405901</v>
      </c>
      <c r="AJ578" s="30" t="s">
        <v>87</v>
      </c>
      <c r="AK578" s="31">
        <v>4.2873227618364303E-5</v>
      </c>
      <c r="AL578" s="31">
        <v>0.63904022555786799</v>
      </c>
      <c r="AM578" s="32">
        <v>0.908689694806186</v>
      </c>
      <c r="AN578" s="31">
        <f t="shared" si="8"/>
        <v>0.36213578637976601</v>
      </c>
    </row>
    <row r="579" spans="1:40" hidden="1">
      <c r="A579" s="24" t="s">
        <v>1778</v>
      </c>
      <c r="B579" s="25" t="s">
        <v>141</v>
      </c>
      <c r="C579" s="25" t="s">
        <v>1779</v>
      </c>
      <c r="D579" s="25" t="s">
        <v>1780</v>
      </c>
      <c r="E579" s="99" t="s">
        <v>407</v>
      </c>
      <c r="F579" s="26">
        <v>1.1209127828636599E-3</v>
      </c>
      <c r="G579" s="27">
        <v>3.6869790386041497E-2</v>
      </c>
      <c r="H579" s="28">
        <v>0.97591916998696904</v>
      </c>
      <c r="I579" s="29">
        <v>-7.5535981232697003E-2</v>
      </c>
      <c r="J579" s="27">
        <v>3.9019274258118103E-2</v>
      </c>
      <c r="K579" s="28">
        <v>6.0988407269659303E-2</v>
      </c>
      <c r="L579" s="29">
        <v>-9.0283735669166698E-2</v>
      </c>
      <c r="M579" s="27">
        <v>3.7603344333254601E-2</v>
      </c>
      <c r="N579" s="28">
        <v>2.1799066129352999E-2</v>
      </c>
      <c r="O579" s="29">
        <v>-7.3341152472553101E-2</v>
      </c>
      <c r="P579" s="27">
        <v>3.8246370471013001E-2</v>
      </c>
      <c r="Q579" s="28">
        <v>6.3347166987918105E-2</v>
      </c>
      <c r="R579" s="29">
        <v>-9.0283735669166698E-2</v>
      </c>
      <c r="S579" s="30" t="s">
        <v>87</v>
      </c>
      <c r="T579" s="31">
        <v>5.8752665625281197E-2</v>
      </c>
      <c r="U579" s="31">
        <v>4.3573987970689301E-2</v>
      </c>
      <c r="V579" s="32">
        <v>0.36213578637976601</v>
      </c>
      <c r="W579" s="26">
        <v>2.60253061638351E-2</v>
      </c>
      <c r="X579" s="27">
        <v>4.38812780848504E-2</v>
      </c>
      <c r="Y579" s="28">
        <v>0.55693822138783899</v>
      </c>
      <c r="Z579" s="29">
        <v>5.2967627559126998E-2</v>
      </c>
      <c r="AA579" s="27">
        <v>4.3842292643936603E-2</v>
      </c>
      <c r="AB579" s="28">
        <v>0.23509425648691701</v>
      </c>
      <c r="AC579" s="29">
        <v>2.1671804239330801E-2</v>
      </c>
      <c r="AD579" s="27">
        <v>4.41468152098414E-2</v>
      </c>
      <c r="AE579" s="28">
        <v>0.62655916275559598</v>
      </c>
      <c r="AF579" s="29">
        <v>1.7294325916531E-2</v>
      </c>
      <c r="AG579" s="27">
        <v>4.521302768589E-2</v>
      </c>
      <c r="AH579" s="28">
        <v>0.704397427026204</v>
      </c>
      <c r="AI579" s="29">
        <v>5.2967627559126998E-2</v>
      </c>
      <c r="AJ579" s="30" t="s">
        <v>87</v>
      </c>
      <c r="AK579" s="31">
        <v>1.71773377460752E-3</v>
      </c>
      <c r="AL579" s="31">
        <v>0.81985760753284398</v>
      </c>
      <c r="AM579" s="32">
        <v>0.96134803235835697</v>
      </c>
      <c r="AN579" s="31">
        <f t="shared" si="8"/>
        <v>0.36213578637976601</v>
      </c>
    </row>
    <row r="580" spans="1:40" hidden="1">
      <c r="A580" s="24" t="s">
        <v>1781</v>
      </c>
      <c r="B580" s="25" t="s">
        <v>106</v>
      </c>
      <c r="C580" s="25" t="s">
        <v>1782</v>
      </c>
      <c r="D580" s="25" t="s">
        <v>1783</v>
      </c>
      <c r="E580" s="99" t="s">
        <v>407</v>
      </c>
      <c r="F580" s="26">
        <v>7.7970892301063799E-2</v>
      </c>
      <c r="G580" s="27">
        <v>0.35939473700426899</v>
      </c>
      <c r="H580" s="28">
        <v>0.82951862887012995</v>
      </c>
      <c r="I580" s="29">
        <v>1.05834568227153</v>
      </c>
      <c r="J580" s="27">
        <v>0.365151397759164</v>
      </c>
      <c r="K580" s="28">
        <v>6.4460624020949604E-3</v>
      </c>
      <c r="L580" s="29">
        <v>0.48219182606815097</v>
      </c>
      <c r="M580" s="27">
        <v>0.36007910507287599</v>
      </c>
      <c r="N580" s="28">
        <v>0.189238032247011</v>
      </c>
      <c r="O580" s="29">
        <v>0.58599648564252105</v>
      </c>
      <c r="P580" s="27">
        <v>0.36062331270590797</v>
      </c>
      <c r="Q580" s="28">
        <v>0.113219780616439</v>
      </c>
      <c r="R580" s="29">
        <v>1.05834568227153</v>
      </c>
      <c r="S580" s="30" t="s">
        <v>87</v>
      </c>
      <c r="T580" s="31">
        <v>3.3201965666961302E-4</v>
      </c>
      <c r="U580" s="31">
        <v>4.4392185188950203E-2</v>
      </c>
      <c r="V580" s="32">
        <v>0.36335485185069799</v>
      </c>
      <c r="W580" s="26">
        <v>-0.82975253215258304</v>
      </c>
      <c r="X580" s="27">
        <v>0.31073309074615302</v>
      </c>
      <c r="Y580" s="28">
        <v>1.1298626895808E-2</v>
      </c>
      <c r="Z580" s="29">
        <v>-0.15060272909764399</v>
      </c>
      <c r="AA580" s="27">
        <v>0.30382237026696202</v>
      </c>
      <c r="AB580" s="28">
        <v>0.62316345913840199</v>
      </c>
      <c r="AC580" s="29">
        <v>6.2316216078641101E-2</v>
      </c>
      <c r="AD580" s="27">
        <v>0.307107712348132</v>
      </c>
      <c r="AE580" s="28">
        <v>0.84035275396840903</v>
      </c>
      <c r="AF580" s="29">
        <v>-0.36735320019255502</v>
      </c>
      <c r="AG580" s="27">
        <v>0.30788063383521302</v>
      </c>
      <c r="AH580" s="28">
        <v>0.240646217790529</v>
      </c>
      <c r="AI580" s="29">
        <v>-0.82975253215258304</v>
      </c>
      <c r="AJ580" s="30" t="s">
        <v>87</v>
      </c>
      <c r="AK580" s="31">
        <v>1.07091133780887E-4</v>
      </c>
      <c r="AL580" s="31">
        <v>4.1321400600613699E-2</v>
      </c>
      <c r="AM580" s="32">
        <v>0.38579758465525299</v>
      </c>
      <c r="AN580" s="31">
        <f t="shared" si="8"/>
        <v>0.36335485185069799</v>
      </c>
    </row>
    <row r="581" spans="1:40" hidden="1">
      <c r="A581" s="24" t="s">
        <v>1784</v>
      </c>
      <c r="B581" s="25" t="s">
        <v>141</v>
      </c>
      <c r="C581" s="25" t="s">
        <v>1785</v>
      </c>
      <c r="D581" s="25" t="s">
        <v>1786</v>
      </c>
      <c r="E581" s="99" t="s">
        <v>407</v>
      </c>
      <c r="F581" s="26">
        <v>1.36797437734778E-2</v>
      </c>
      <c r="G581" s="27">
        <v>0.208219457986386</v>
      </c>
      <c r="H581" s="28">
        <v>0.94798289175018002</v>
      </c>
      <c r="I581" s="29">
        <v>-0.25702417799497801</v>
      </c>
      <c r="J581" s="27">
        <v>0.21854004081648001</v>
      </c>
      <c r="K581" s="28">
        <v>0.247105192404389</v>
      </c>
      <c r="L581" s="29">
        <v>-0.29656038290784298</v>
      </c>
      <c r="M581" s="27">
        <v>0.21173188050069</v>
      </c>
      <c r="N581" s="28">
        <v>0.16983819226216901</v>
      </c>
      <c r="O581" s="29">
        <v>-0.58261839836837004</v>
      </c>
      <c r="P581" s="27">
        <v>0.214819228129187</v>
      </c>
      <c r="Q581" s="28">
        <v>1.0134980608830901E-2</v>
      </c>
      <c r="R581" s="29">
        <v>-0.58261839836837004</v>
      </c>
      <c r="S581" s="30" t="s">
        <v>87</v>
      </c>
      <c r="T581" s="31">
        <v>3.81173934188296E-6</v>
      </c>
      <c r="U581" s="31">
        <v>4.4600850567188703E-2</v>
      </c>
      <c r="V581" s="32">
        <v>0.36335485185069799</v>
      </c>
      <c r="W581" s="26">
        <v>-6.5456904437144496E-3</v>
      </c>
      <c r="X581" s="27">
        <v>0.47317440964808699</v>
      </c>
      <c r="Y581" s="28">
        <v>0.98904013721633599</v>
      </c>
      <c r="Z581" s="29">
        <v>-0.44106836681387002</v>
      </c>
      <c r="AA581" s="27">
        <v>0.47289664185117702</v>
      </c>
      <c r="AB581" s="28">
        <v>0.357276541915933</v>
      </c>
      <c r="AC581" s="29">
        <v>-0.88251960203887203</v>
      </c>
      <c r="AD581" s="27">
        <v>0.47506855721465202</v>
      </c>
      <c r="AE581" s="28">
        <v>7.1473996767510498E-2</v>
      </c>
      <c r="AF581" s="29">
        <v>-0.94061030033397397</v>
      </c>
      <c r="AG581" s="27">
        <v>0.48271231460040698</v>
      </c>
      <c r="AH581" s="28">
        <v>5.9072166448807903E-2</v>
      </c>
      <c r="AI581" s="29">
        <v>-0.94061030033397397</v>
      </c>
      <c r="AJ581" s="30" t="s">
        <v>87</v>
      </c>
      <c r="AK581" s="31">
        <v>0.98902740568554903</v>
      </c>
      <c r="AL581" s="31">
        <v>0.15332266021473201</v>
      </c>
      <c r="AM581" s="32">
        <v>0.66117587051543603</v>
      </c>
      <c r="AN581" s="31">
        <f t="shared" si="8"/>
        <v>0.36335485185069799</v>
      </c>
    </row>
    <row r="582" spans="1:40" hidden="1">
      <c r="A582" s="24" t="s">
        <v>1787</v>
      </c>
      <c r="B582" s="25" t="s">
        <v>208</v>
      </c>
      <c r="C582" s="25" t="s">
        <v>1788</v>
      </c>
      <c r="D582" s="25" t="s">
        <v>1789</v>
      </c>
      <c r="E582" s="99" t="s">
        <v>407</v>
      </c>
      <c r="F582" s="26">
        <v>7.8378559548667903E-2</v>
      </c>
      <c r="G582" s="27">
        <v>0.20951298269006</v>
      </c>
      <c r="H582" s="28">
        <v>0.71064843751573203</v>
      </c>
      <c r="I582" s="29">
        <v>-0.46491061158066399</v>
      </c>
      <c r="J582" s="27">
        <v>0.213394651580216</v>
      </c>
      <c r="K582" s="28">
        <v>3.6365211578823602E-2</v>
      </c>
      <c r="L582" s="29">
        <v>-3.0171258364219002E-2</v>
      </c>
      <c r="M582" s="27">
        <v>0.20965372643590999</v>
      </c>
      <c r="N582" s="28">
        <v>0.88641912975281201</v>
      </c>
      <c r="O582" s="29">
        <v>0.17796882657025101</v>
      </c>
      <c r="P582" s="27">
        <v>0.20914921069654999</v>
      </c>
      <c r="Q582" s="28">
        <v>0.40075698925337699</v>
      </c>
      <c r="R582" s="29">
        <v>-0.46491061158066399</v>
      </c>
      <c r="S582" s="30" t="s">
        <v>87</v>
      </c>
      <c r="T582" s="31">
        <v>1.9328800876655401E-3</v>
      </c>
      <c r="U582" s="31">
        <v>4.4482153647005501E-2</v>
      </c>
      <c r="V582" s="32">
        <v>0.36335485185069799</v>
      </c>
      <c r="W582" s="26">
        <v>-0.189230929076002</v>
      </c>
      <c r="X582" s="27">
        <v>0.15028604310715801</v>
      </c>
      <c r="Y582" s="28">
        <v>0.21629222675790899</v>
      </c>
      <c r="Z582" s="29">
        <v>5.1138724740360901E-2</v>
      </c>
      <c r="AA582" s="27">
        <v>0.15031290083212301</v>
      </c>
      <c r="AB582" s="28">
        <v>0.73572274177205099</v>
      </c>
      <c r="AC582" s="29">
        <v>7.1940616895432602E-2</v>
      </c>
      <c r="AD582" s="27">
        <v>0.152016553480396</v>
      </c>
      <c r="AE582" s="28">
        <v>0.63896535505656105</v>
      </c>
      <c r="AF582" s="29">
        <v>-9.2503069227010098E-2</v>
      </c>
      <c r="AG582" s="27">
        <v>0.15465866844791001</v>
      </c>
      <c r="AH582" s="28">
        <v>0.55358753609293498</v>
      </c>
      <c r="AI582" s="29">
        <v>-0.189230929076002</v>
      </c>
      <c r="AJ582" s="30" t="s">
        <v>87</v>
      </c>
      <c r="AK582" s="31">
        <v>3.04683247759483E-4</v>
      </c>
      <c r="AL582" s="31">
        <v>0.40047847672505299</v>
      </c>
      <c r="AM582" s="32">
        <v>0.85658705458064099</v>
      </c>
      <c r="AN582" s="31">
        <f t="shared" si="8"/>
        <v>0.36335485185069799</v>
      </c>
    </row>
    <row r="583" spans="1:40" hidden="1">
      <c r="A583" s="24" t="s">
        <v>1790</v>
      </c>
      <c r="B583" s="25" t="s">
        <v>83</v>
      </c>
      <c r="C583" s="25" t="s">
        <v>1791</v>
      </c>
      <c r="D583" s="25" t="s">
        <v>1792</v>
      </c>
      <c r="E583" s="99" t="s">
        <v>407</v>
      </c>
      <c r="F583" s="26">
        <v>-0.25036606980203702</v>
      </c>
      <c r="G583" s="27">
        <v>0.434757528922675</v>
      </c>
      <c r="H583" s="28">
        <v>0.56824886610137904</v>
      </c>
      <c r="I583" s="29">
        <v>-0.93680790182726603</v>
      </c>
      <c r="J583" s="27">
        <v>0.43220509793530498</v>
      </c>
      <c r="K583" s="28">
        <v>3.6892473105882999E-2</v>
      </c>
      <c r="L583" s="29">
        <v>0.43099417631829801</v>
      </c>
      <c r="M583" s="27">
        <v>0.42910128684515297</v>
      </c>
      <c r="N583" s="28">
        <v>0.32197374403734103</v>
      </c>
      <c r="O583" s="29">
        <v>-0.37569012013985698</v>
      </c>
      <c r="P583" s="27">
        <v>0.42876098062319501</v>
      </c>
      <c r="Q583" s="28">
        <v>0.3868044718061</v>
      </c>
      <c r="R583" s="29">
        <v>-0.93680790182726603</v>
      </c>
      <c r="S583" s="30" t="s">
        <v>87</v>
      </c>
      <c r="T583" s="31">
        <v>4.21439360233683E-2</v>
      </c>
      <c r="U583" s="31">
        <v>4.4179677038628698E-2</v>
      </c>
      <c r="V583" s="32">
        <v>0.36335485185069799</v>
      </c>
      <c r="W583" s="26">
        <v>-0.40316735515448998</v>
      </c>
      <c r="X583" s="27">
        <v>0.38408171547925102</v>
      </c>
      <c r="Y583" s="28">
        <v>0.30060238369954001</v>
      </c>
      <c r="Z583" s="29">
        <v>9.9285952544438102E-2</v>
      </c>
      <c r="AA583" s="27">
        <v>0.39907987069179601</v>
      </c>
      <c r="AB583" s="28">
        <v>0.80481561720404904</v>
      </c>
      <c r="AC583" s="29">
        <v>0.100427186829846</v>
      </c>
      <c r="AD583" s="27">
        <v>0.38897177381013998</v>
      </c>
      <c r="AE583" s="28">
        <v>0.79765274453838497</v>
      </c>
      <c r="AF583" s="29">
        <v>0.223884874721378</v>
      </c>
      <c r="AG583" s="27">
        <v>0.40260612351691</v>
      </c>
      <c r="AH583" s="28">
        <v>0.58125597685910002</v>
      </c>
      <c r="AI583" s="29">
        <v>-0.40316735515448998</v>
      </c>
      <c r="AJ583" s="30" t="s">
        <v>87</v>
      </c>
      <c r="AK583" s="31">
        <v>1.8877733314822499E-2</v>
      </c>
      <c r="AL583" s="31">
        <v>0.520810159569433</v>
      </c>
      <c r="AM583" s="32">
        <v>0.88130878927758005</v>
      </c>
      <c r="AN583" s="31">
        <f t="shared" si="8"/>
        <v>0.36335485185069799</v>
      </c>
    </row>
    <row r="584" spans="1:40" hidden="1">
      <c r="A584" s="24" t="s">
        <v>1793</v>
      </c>
      <c r="B584" s="25" t="s">
        <v>75</v>
      </c>
      <c r="C584" s="25" t="s">
        <v>1794</v>
      </c>
      <c r="D584" s="25" t="s">
        <v>1795</v>
      </c>
      <c r="E584" s="99" t="s">
        <v>407</v>
      </c>
      <c r="F584" s="26">
        <v>0.378882010092988</v>
      </c>
      <c r="G584" s="27">
        <v>0.29809431786096902</v>
      </c>
      <c r="H584" s="28">
        <v>0.21217057113441601</v>
      </c>
      <c r="I584" s="29">
        <v>0.61398630823036904</v>
      </c>
      <c r="J584" s="27">
        <v>0.30938092936414402</v>
      </c>
      <c r="K584" s="28">
        <v>5.5090860860858203E-2</v>
      </c>
      <c r="L584" s="29">
        <v>0.42871867078727399</v>
      </c>
      <c r="M584" s="27">
        <v>0.30036545185610902</v>
      </c>
      <c r="N584" s="28">
        <v>0.16240509899670799</v>
      </c>
      <c r="O584" s="29">
        <v>0.94102453389710405</v>
      </c>
      <c r="P584" s="27">
        <v>0.293022949057066</v>
      </c>
      <c r="Q584" s="28">
        <v>2.8501846745784798E-3</v>
      </c>
      <c r="R584" s="29">
        <v>0.94102453389710405</v>
      </c>
      <c r="S584" s="30" t="s">
        <v>87</v>
      </c>
      <c r="T584" s="31">
        <v>2.1863622123419E-3</v>
      </c>
      <c r="U584" s="31">
        <v>4.4054518971798698E-2</v>
      </c>
      <c r="V584" s="32">
        <v>0.36335485185069799</v>
      </c>
      <c r="W584" s="26">
        <v>-0.17611502267439</v>
      </c>
      <c r="X584" s="27">
        <v>0.179073050054081</v>
      </c>
      <c r="Y584" s="28">
        <v>0.33233033524586397</v>
      </c>
      <c r="Z584" s="29">
        <v>-4.0357205736130497E-2</v>
      </c>
      <c r="AA584" s="27">
        <v>0.180856945878513</v>
      </c>
      <c r="AB584" s="28">
        <v>0.82475889256108104</v>
      </c>
      <c r="AC584" s="29">
        <v>4.1801430202842299E-2</v>
      </c>
      <c r="AD584" s="27">
        <v>0.18748505519038799</v>
      </c>
      <c r="AE584" s="28">
        <v>0.82489772188917099</v>
      </c>
      <c r="AF584" s="29">
        <v>-0.129429471552689</v>
      </c>
      <c r="AG584" s="27">
        <v>0.188091910980004</v>
      </c>
      <c r="AH584" s="28">
        <v>0.49602272850572499</v>
      </c>
      <c r="AI584" s="29">
        <v>-0.17611502267439</v>
      </c>
      <c r="AJ584" s="30" t="s">
        <v>87</v>
      </c>
      <c r="AK584" s="31">
        <v>1.1145770142511399E-6</v>
      </c>
      <c r="AL584" s="31">
        <v>0.72334584657591305</v>
      </c>
      <c r="AM584" s="32">
        <v>0.93664077714412997</v>
      </c>
      <c r="AN584" s="31">
        <f t="shared" si="8"/>
        <v>0.36335485185069799</v>
      </c>
    </row>
    <row r="585" spans="1:40" hidden="1">
      <c r="A585" s="24" t="s">
        <v>1796</v>
      </c>
      <c r="B585" s="25" t="s">
        <v>95</v>
      </c>
      <c r="C585" s="25" t="s">
        <v>297</v>
      </c>
      <c r="D585" s="25" t="s">
        <v>298</v>
      </c>
      <c r="E585" s="99" t="s">
        <v>407</v>
      </c>
      <c r="F585" s="26">
        <v>2.5364500619894101E-3</v>
      </c>
      <c r="G585" s="27">
        <v>0.23000073045651401</v>
      </c>
      <c r="H585" s="28">
        <v>0.99126332242493398</v>
      </c>
      <c r="I585" s="29">
        <v>-0.29371079274598699</v>
      </c>
      <c r="J585" s="27">
        <v>0.22951181988953101</v>
      </c>
      <c r="K585" s="28">
        <v>0.209013020001975</v>
      </c>
      <c r="L585" s="29">
        <v>-0.523446176272509</v>
      </c>
      <c r="M585" s="27">
        <v>0.237749646183432</v>
      </c>
      <c r="N585" s="28">
        <v>3.4270854211245802E-2</v>
      </c>
      <c r="O585" s="29">
        <v>-0.21436922755673901</v>
      </c>
      <c r="P585" s="27">
        <v>0.226084755349306</v>
      </c>
      <c r="Q585" s="28">
        <v>0.34952730336423699</v>
      </c>
      <c r="R585" s="29">
        <v>-0.523446176272509</v>
      </c>
      <c r="S585" s="30" t="s">
        <v>87</v>
      </c>
      <c r="T585" s="31">
        <v>1.919181551363E-3</v>
      </c>
      <c r="U585" s="31">
        <v>0.15134900883439101</v>
      </c>
      <c r="V585" s="32">
        <v>0.52864303442036198</v>
      </c>
      <c r="W585" s="26">
        <v>0.39591757976533298</v>
      </c>
      <c r="X585" s="27">
        <v>0.23741653345563901</v>
      </c>
      <c r="Y585" s="28">
        <v>0.104298686366285</v>
      </c>
      <c r="Z585" s="29">
        <v>3.05566622371026E-2</v>
      </c>
      <c r="AA585" s="27">
        <v>0.237211233066045</v>
      </c>
      <c r="AB585" s="28">
        <v>0.89823890101484904</v>
      </c>
      <c r="AC585" s="29">
        <v>-0.20017064960766201</v>
      </c>
      <c r="AD585" s="27">
        <v>0.238011607568241</v>
      </c>
      <c r="AE585" s="28">
        <v>0.40603636774840002</v>
      </c>
      <c r="AF585" s="29">
        <v>-0.364808917195456</v>
      </c>
      <c r="AG585" s="27">
        <v>0.245888945342848</v>
      </c>
      <c r="AH585" s="28">
        <v>0.146802595733241</v>
      </c>
      <c r="AI585" s="29">
        <v>0.39591757976533298</v>
      </c>
      <c r="AJ585" s="30" t="s">
        <v>87</v>
      </c>
      <c r="AK585" s="31">
        <v>3.6021022611862503E-5</v>
      </c>
      <c r="AL585" s="31">
        <v>3.6869182598948599E-2</v>
      </c>
      <c r="AM585" s="32">
        <v>0.365091804792956</v>
      </c>
      <c r="AN585" s="31">
        <f t="shared" si="8"/>
        <v>0.365091804792956</v>
      </c>
    </row>
    <row r="586" spans="1:40" hidden="1">
      <c r="A586" s="24" t="s">
        <v>1797</v>
      </c>
      <c r="B586" s="25" t="s">
        <v>141</v>
      </c>
      <c r="C586" s="25" t="s">
        <v>1798</v>
      </c>
      <c r="D586" s="25" t="s">
        <v>1799</v>
      </c>
      <c r="E586" s="99" t="s">
        <v>407</v>
      </c>
      <c r="F586" s="26">
        <v>0.34716269351225598</v>
      </c>
      <c r="G586" s="27">
        <v>0.40852487965536599</v>
      </c>
      <c r="H586" s="28">
        <v>0.40094518244717298</v>
      </c>
      <c r="I586" s="29">
        <v>5.8392145456415703E-2</v>
      </c>
      <c r="J586" s="27">
        <v>0.42333392550396298</v>
      </c>
      <c r="K586" s="28">
        <v>0.89101209107286605</v>
      </c>
      <c r="L586" s="29">
        <v>0.509176947129235</v>
      </c>
      <c r="M586" s="27">
        <v>0.41354353113888198</v>
      </c>
      <c r="N586" s="28">
        <v>0.22592531113727199</v>
      </c>
      <c r="O586" s="29">
        <v>0.51322086838401404</v>
      </c>
      <c r="P586" s="27">
        <v>0.41797323682228099</v>
      </c>
      <c r="Q586" s="28">
        <v>0.22706949171165799</v>
      </c>
      <c r="R586" s="29">
        <v>0.51322086838401404</v>
      </c>
      <c r="S586" s="30" t="s">
        <v>87</v>
      </c>
      <c r="T586" s="31">
        <v>0.825815092331323</v>
      </c>
      <c r="U586" s="31">
        <v>0.58064570714751595</v>
      </c>
      <c r="V586" s="32">
        <v>0.77620562453720898</v>
      </c>
      <c r="W586" s="26">
        <v>-0.79762748281794604</v>
      </c>
      <c r="X586" s="27">
        <v>0.41994340701932398</v>
      </c>
      <c r="Y586" s="28">
        <v>6.5627462909953402E-2</v>
      </c>
      <c r="Z586" s="29">
        <v>9.3662263062088604E-3</v>
      </c>
      <c r="AA586" s="27">
        <v>0.41973797394094797</v>
      </c>
      <c r="AB586" s="28">
        <v>0.98232160330358298</v>
      </c>
      <c r="AC586" s="29">
        <v>-1.10610827640567</v>
      </c>
      <c r="AD586" s="27">
        <v>0.42134482561339198</v>
      </c>
      <c r="AE586" s="28">
        <v>1.26468187181884E-2</v>
      </c>
      <c r="AF586" s="29">
        <v>-0.75651216605236304</v>
      </c>
      <c r="AG586" s="27">
        <v>0.42700950094442802</v>
      </c>
      <c r="AH586" s="28">
        <v>8.4759124639154207E-2</v>
      </c>
      <c r="AI586" s="29">
        <v>-1.10610827640567</v>
      </c>
      <c r="AJ586" s="30" t="s">
        <v>87</v>
      </c>
      <c r="AK586" s="31">
        <v>0.57475696255516695</v>
      </c>
      <c r="AL586" s="31">
        <v>3.6803304867634001E-2</v>
      </c>
      <c r="AM586" s="32">
        <v>0.365091804792956</v>
      </c>
      <c r="AN586" s="31">
        <f t="shared" ref="AN586:AN649" si="9">MIN(AM586,V586)</f>
        <v>0.365091804792956</v>
      </c>
    </row>
    <row r="587" spans="1:40" hidden="1">
      <c r="A587" s="24" t="s">
        <v>1800</v>
      </c>
      <c r="B587" s="25" t="s">
        <v>83</v>
      </c>
      <c r="C587" s="25" t="s">
        <v>1801</v>
      </c>
      <c r="D587" s="25" t="s">
        <v>1802</v>
      </c>
      <c r="E587" s="99" t="s">
        <v>407</v>
      </c>
      <c r="F587" s="26">
        <v>-0.55008785212771305</v>
      </c>
      <c r="G587" s="27">
        <v>0.221888064146884</v>
      </c>
      <c r="H587" s="28">
        <v>1.80839083403391E-2</v>
      </c>
      <c r="I587" s="29">
        <v>-0.26726724861001899</v>
      </c>
      <c r="J587" s="27">
        <v>0.21975095375286999</v>
      </c>
      <c r="K587" s="28">
        <v>0.23198371584456501</v>
      </c>
      <c r="L587" s="29">
        <v>2.4949772659350701E-2</v>
      </c>
      <c r="M587" s="27">
        <v>0.21714108405793001</v>
      </c>
      <c r="N587" s="28">
        <v>0.90917834347523097</v>
      </c>
      <c r="O587" s="29">
        <v>5.58416963578557E-2</v>
      </c>
      <c r="P587" s="27">
        <v>0.21685417617795</v>
      </c>
      <c r="Q587" s="28">
        <v>0.79829125508149101</v>
      </c>
      <c r="R587" s="29">
        <v>-0.55008785212771305</v>
      </c>
      <c r="S587" s="30" t="s">
        <v>87</v>
      </c>
      <c r="T587" s="31">
        <v>3.5640139084111398E-4</v>
      </c>
      <c r="U587" s="31">
        <v>4.5115875154442903E-2</v>
      </c>
      <c r="V587" s="32">
        <v>0.36617642629021402</v>
      </c>
      <c r="W587" s="26">
        <v>-0.63640772231165799</v>
      </c>
      <c r="X587" s="27">
        <v>0.38001422632366899</v>
      </c>
      <c r="Y587" s="28">
        <v>0.10265469572149</v>
      </c>
      <c r="Z587" s="29">
        <v>-0.30059197369773299</v>
      </c>
      <c r="AA587" s="27">
        <v>0.39968234946671699</v>
      </c>
      <c r="AB587" s="28">
        <v>0.45666299621012002</v>
      </c>
      <c r="AC587" s="29">
        <v>-0.39601871273296102</v>
      </c>
      <c r="AD587" s="27">
        <v>0.386453384620769</v>
      </c>
      <c r="AE587" s="28">
        <v>0.31219750560571902</v>
      </c>
      <c r="AF587" s="29">
        <v>2.4940414721719598E-2</v>
      </c>
      <c r="AG587" s="27">
        <v>0.40427311462502402</v>
      </c>
      <c r="AH587" s="28">
        <v>0.951130129983774</v>
      </c>
      <c r="AI587" s="29">
        <v>-0.63640772231165799</v>
      </c>
      <c r="AJ587" s="30" t="s">
        <v>87</v>
      </c>
      <c r="AK587" s="31">
        <v>2.49471681343125E-3</v>
      </c>
      <c r="AL587" s="31">
        <v>0.34546686231423901</v>
      </c>
      <c r="AM587" s="32">
        <v>0.83622884120673102</v>
      </c>
      <c r="AN587" s="31">
        <f t="shared" si="9"/>
        <v>0.36617642629021402</v>
      </c>
    </row>
    <row r="588" spans="1:40" hidden="1">
      <c r="A588" s="24" t="s">
        <v>1803</v>
      </c>
      <c r="B588" s="25" t="s">
        <v>208</v>
      </c>
      <c r="C588" s="25" t="s">
        <v>1804</v>
      </c>
      <c r="D588" s="25" t="s">
        <v>1805</v>
      </c>
      <c r="E588" s="99" t="s">
        <v>407</v>
      </c>
      <c r="F588" s="26">
        <v>0.14265508515601599</v>
      </c>
      <c r="G588" s="27">
        <v>0.142104118443905</v>
      </c>
      <c r="H588" s="28">
        <v>0.32253427034135101</v>
      </c>
      <c r="I588" s="29">
        <v>-9.8829135714356905E-2</v>
      </c>
      <c r="J588" s="27">
        <v>0.144741942557018</v>
      </c>
      <c r="K588" s="28">
        <v>0.499364095400188</v>
      </c>
      <c r="L588" s="29">
        <v>0.28015279868069698</v>
      </c>
      <c r="M588" s="27">
        <v>0.142200883731921</v>
      </c>
      <c r="N588" s="28">
        <v>5.7018420975805603E-2</v>
      </c>
      <c r="O588" s="29">
        <v>-9.6625738227489905E-2</v>
      </c>
      <c r="P588" s="27">
        <v>0.14185315009233401</v>
      </c>
      <c r="Q588" s="28">
        <v>0.50038366793464395</v>
      </c>
      <c r="R588" s="29">
        <v>0.28015279868069698</v>
      </c>
      <c r="S588" s="30" t="s">
        <v>87</v>
      </c>
      <c r="T588" s="31">
        <v>2.6688933290051199E-3</v>
      </c>
      <c r="U588" s="31">
        <v>4.5324684161065998E-2</v>
      </c>
      <c r="V588" s="32">
        <v>0.36620850581784398</v>
      </c>
      <c r="W588" s="26">
        <v>0.12786941748828901</v>
      </c>
      <c r="X588" s="27">
        <v>0.14447208772911399</v>
      </c>
      <c r="Y588" s="28">
        <v>0.38216983323692599</v>
      </c>
      <c r="Z588" s="29">
        <v>0.115295116318246</v>
      </c>
      <c r="AA588" s="27">
        <v>0.144497926379794</v>
      </c>
      <c r="AB588" s="28">
        <v>0.43032246264194901</v>
      </c>
      <c r="AC588" s="29">
        <v>0.233373254160987</v>
      </c>
      <c r="AD588" s="27">
        <v>0.14613692939334499</v>
      </c>
      <c r="AE588" s="28">
        <v>0.119273228659419</v>
      </c>
      <c r="AF588" s="29">
        <v>7.9224299100924295E-2</v>
      </c>
      <c r="AG588" s="27">
        <v>0.14867875500941599</v>
      </c>
      <c r="AH588" s="28">
        <v>0.59749279765872998</v>
      </c>
      <c r="AI588" s="29">
        <v>0.233373254160987</v>
      </c>
      <c r="AJ588" s="30" t="s">
        <v>87</v>
      </c>
      <c r="AK588" s="31">
        <v>6.1678798593556004E-5</v>
      </c>
      <c r="AL588" s="31">
        <v>0.60966599061173299</v>
      </c>
      <c r="AM588" s="32">
        <v>0.90191910670778097</v>
      </c>
      <c r="AN588" s="31">
        <f t="shared" si="9"/>
        <v>0.36620850581784398</v>
      </c>
    </row>
    <row r="589" spans="1:40" hidden="1">
      <c r="A589" s="24" t="s">
        <v>1806</v>
      </c>
      <c r="B589" s="25" t="s">
        <v>70</v>
      </c>
      <c r="C589" s="25" t="s">
        <v>1807</v>
      </c>
      <c r="D589" s="25" t="s">
        <v>1808</v>
      </c>
      <c r="E589" s="99" t="s">
        <v>407</v>
      </c>
      <c r="F589" s="26">
        <v>0.18529452163743801</v>
      </c>
      <c r="G589" s="27">
        <v>0.16537602286554201</v>
      </c>
      <c r="H589" s="28">
        <v>0.27037635527683301</v>
      </c>
      <c r="I589" s="29">
        <v>-0.23989984186023</v>
      </c>
      <c r="J589" s="27">
        <v>0.17243463778484799</v>
      </c>
      <c r="K589" s="28">
        <v>0.17316908175722101</v>
      </c>
      <c r="L589" s="29">
        <v>0.15510547896749399</v>
      </c>
      <c r="M589" s="27">
        <v>0.16488727722326799</v>
      </c>
      <c r="N589" s="28">
        <v>0.35350707111406798</v>
      </c>
      <c r="O589" s="29">
        <v>0.21144103629588701</v>
      </c>
      <c r="P589" s="27">
        <v>0.16377172214984501</v>
      </c>
      <c r="Q589" s="28">
        <v>0.205391382981609</v>
      </c>
      <c r="R589" s="29">
        <v>-0.23989984186023</v>
      </c>
      <c r="S589" s="30" t="s">
        <v>87</v>
      </c>
      <c r="T589" s="31">
        <v>4.3114626635094699E-3</v>
      </c>
      <c r="U589" s="31">
        <v>4.5566054648273298E-2</v>
      </c>
      <c r="V589" s="32">
        <v>0.367150045809786</v>
      </c>
      <c r="W589" s="26">
        <v>-6.3059327149500898E-3</v>
      </c>
      <c r="X589" s="27">
        <v>0.12863237147677201</v>
      </c>
      <c r="Y589" s="28">
        <v>0.96117854497103605</v>
      </c>
      <c r="Z589" s="29">
        <v>-0.13956222103733201</v>
      </c>
      <c r="AA589" s="27">
        <v>0.14059791456340001</v>
      </c>
      <c r="AB589" s="28">
        <v>0.32759587597731099</v>
      </c>
      <c r="AC589" s="29">
        <v>-0.172334258858684</v>
      </c>
      <c r="AD589" s="27">
        <v>0.136086123430289</v>
      </c>
      <c r="AE589" s="28">
        <v>0.213649604469447</v>
      </c>
      <c r="AF589" s="29">
        <v>-0.14325529505828299</v>
      </c>
      <c r="AG589" s="27">
        <v>0.15042439291092599</v>
      </c>
      <c r="AH589" s="28">
        <v>0.34730668280923899</v>
      </c>
      <c r="AI589" s="29">
        <v>-0.172334258858684</v>
      </c>
      <c r="AJ589" s="30" t="s">
        <v>87</v>
      </c>
      <c r="AK589" s="31">
        <v>1.1310003141335701E-2</v>
      </c>
      <c r="AL589" s="31">
        <v>0.63048441632575303</v>
      </c>
      <c r="AM589" s="32">
        <v>0.90451447239709304</v>
      </c>
      <c r="AN589" s="31">
        <f t="shared" si="9"/>
        <v>0.367150045809786</v>
      </c>
    </row>
    <row r="590" spans="1:40" hidden="1">
      <c r="A590" s="24" t="s">
        <v>1809</v>
      </c>
      <c r="B590" s="25" t="s">
        <v>83</v>
      </c>
      <c r="C590" s="25" t="s">
        <v>1810</v>
      </c>
      <c r="D590" s="25" t="s">
        <v>1811</v>
      </c>
      <c r="E590" s="99" t="s">
        <v>407</v>
      </c>
      <c r="F590" s="26">
        <v>0.128920884077209</v>
      </c>
      <c r="G590" s="27">
        <v>0.121799832098512</v>
      </c>
      <c r="H590" s="28">
        <v>0.29707110683482202</v>
      </c>
      <c r="I590" s="29">
        <v>0.17936678095955699</v>
      </c>
      <c r="J590" s="27">
        <v>0.120548453988231</v>
      </c>
      <c r="K590" s="28">
        <v>0.14570511302825201</v>
      </c>
      <c r="L590" s="29">
        <v>-0.12596107314344701</v>
      </c>
      <c r="M590" s="27">
        <v>0.119019131718266</v>
      </c>
      <c r="N590" s="28">
        <v>0.29714669611019401</v>
      </c>
      <c r="O590" s="29">
        <v>-0.112387568309619</v>
      </c>
      <c r="P590" s="27">
        <v>0.11885093334699</v>
      </c>
      <c r="Q590" s="28">
        <v>0.35081836552272899</v>
      </c>
      <c r="R590" s="29">
        <v>0.17936678095955699</v>
      </c>
      <c r="S590" s="30" t="s">
        <v>87</v>
      </c>
      <c r="T590" s="31">
        <v>5.1325563198715797E-3</v>
      </c>
      <c r="U590" s="31">
        <v>5.1962349916755503E-2</v>
      </c>
      <c r="V590" s="32">
        <v>0.38744968959499398</v>
      </c>
      <c r="W590" s="26">
        <v>7.2158691216474904E-2</v>
      </c>
      <c r="X590" s="27">
        <v>5.3955007145947802E-2</v>
      </c>
      <c r="Y590" s="28">
        <v>0.18971142746342501</v>
      </c>
      <c r="Z590" s="29">
        <v>9.0091288364239699E-2</v>
      </c>
      <c r="AA590" s="27">
        <v>5.76559177845117E-2</v>
      </c>
      <c r="AB590" s="28">
        <v>0.127128819638026</v>
      </c>
      <c r="AC590" s="29">
        <v>6.8270899825067094E-2</v>
      </c>
      <c r="AD590" s="27">
        <v>5.5173190572532498E-2</v>
      </c>
      <c r="AE590" s="28">
        <v>0.22416410672592699</v>
      </c>
      <c r="AF590" s="29">
        <v>0.190309520553467</v>
      </c>
      <c r="AG590" s="27">
        <v>5.8511691174237102E-2</v>
      </c>
      <c r="AH590" s="28">
        <v>2.53023620024526E-3</v>
      </c>
      <c r="AI590" s="29">
        <v>0.190309520553467</v>
      </c>
      <c r="AJ590" s="30" t="s">
        <v>87</v>
      </c>
      <c r="AK590" s="31">
        <v>6.2218269419301799E-6</v>
      </c>
      <c r="AL590" s="31">
        <v>3.7495888073433202E-2</v>
      </c>
      <c r="AM590" s="32">
        <v>0.37005170075156701</v>
      </c>
      <c r="AN590" s="31">
        <f t="shared" si="9"/>
        <v>0.37005170075156701</v>
      </c>
    </row>
    <row r="591" spans="1:40" hidden="1">
      <c r="A591" s="24" t="s">
        <v>1812</v>
      </c>
      <c r="B591" s="25" t="s">
        <v>70</v>
      </c>
      <c r="C591" s="25" t="s">
        <v>1813</v>
      </c>
      <c r="D591" s="25" t="s">
        <v>1814</v>
      </c>
      <c r="E591" s="99" t="s">
        <v>407</v>
      </c>
      <c r="F591" s="26">
        <v>9.1251488059692507E-2</v>
      </c>
      <c r="G591" s="27">
        <v>0.21997461774104701</v>
      </c>
      <c r="H591" s="28">
        <v>0.68084687839440905</v>
      </c>
      <c r="I591" s="29">
        <v>0.47562956806325701</v>
      </c>
      <c r="J591" s="27">
        <v>0.22856236643307301</v>
      </c>
      <c r="K591" s="28">
        <v>4.48521683668405E-2</v>
      </c>
      <c r="L591" s="29">
        <v>-3.4806808065615903E-2</v>
      </c>
      <c r="M591" s="27">
        <v>0.21937768813510899</v>
      </c>
      <c r="N591" s="28">
        <v>0.87486525400537296</v>
      </c>
      <c r="O591" s="29">
        <v>-0.20580493472092001</v>
      </c>
      <c r="P591" s="27">
        <v>0.21800987658385901</v>
      </c>
      <c r="Q591" s="28">
        <v>0.35177260496071</v>
      </c>
      <c r="R591" s="29">
        <v>0.47562956806325701</v>
      </c>
      <c r="S591" s="30" t="s">
        <v>87</v>
      </c>
      <c r="T591" s="31">
        <v>2.3591252608261E-11</v>
      </c>
      <c r="U591" s="31">
        <v>4.65016205396852E-2</v>
      </c>
      <c r="V591" s="32">
        <v>0.37366466122189601</v>
      </c>
      <c r="W591" s="26">
        <v>0.101399386824893</v>
      </c>
      <c r="X591" s="27">
        <v>0.22647834527277999</v>
      </c>
      <c r="Y591" s="28">
        <v>0.65718421485654099</v>
      </c>
      <c r="Z591" s="29">
        <v>-3.5227290666174298E-2</v>
      </c>
      <c r="AA591" s="27">
        <v>0.24500660870268301</v>
      </c>
      <c r="AB591" s="28">
        <v>0.88647748253008496</v>
      </c>
      <c r="AC591" s="29">
        <v>8.3519614965615302E-2</v>
      </c>
      <c r="AD591" s="27">
        <v>0.237998061724492</v>
      </c>
      <c r="AE591" s="28">
        <v>0.72773124217472596</v>
      </c>
      <c r="AF591" s="29">
        <v>0.19936300876112001</v>
      </c>
      <c r="AG591" s="27">
        <v>0.26035175217881301</v>
      </c>
      <c r="AH591" s="28">
        <v>0.44867662410799503</v>
      </c>
      <c r="AI591" s="29">
        <v>0.19936300876112001</v>
      </c>
      <c r="AJ591" s="30" t="s">
        <v>87</v>
      </c>
      <c r="AK591" s="31">
        <v>1.9650810883665901E-3</v>
      </c>
      <c r="AL591" s="31">
        <v>0.86227970860982806</v>
      </c>
      <c r="AM591" s="32">
        <v>0.97365019778111295</v>
      </c>
      <c r="AN591" s="31">
        <f t="shared" si="9"/>
        <v>0.37366466122189601</v>
      </c>
    </row>
    <row r="592" spans="1:40" hidden="1">
      <c r="A592" s="24" t="s">
        <v>1815</v>
      </c>
      <c r="B592" s="25" t="s">
        <v>70</v>
      </c>
      <c r="C592" s="25" t="s">
        <v>1816</v>
      </c>
      <c r="D592" s="25" t="s">
        <v>1817</v>
      </c>
      <c r="E592" s="99" t="s">
        <v>407</v>
      </c>
      <c r="F592" s="26">
        <v>-0.32575258331198897</v>
      </c>
      <c r="G592" s="27">
        <v>0.18265940358996899</v>
      </c>
      <c r="H592" s="28">
        <v>8.3411210943656902E-2</v>
      </c>
      <c r="I592" s="29">
        <v>-0.26134008327075597</v>
      </c>
      <c r="J592" s="27">
        <v>0.19030008094564199</v>
      </c>
      <c r="K592" s="28">
        <v>0.17856117366900201</v>
      </c>
      <c r="L592" s="29">
        <v>-0.46694217208012201</v>
      </c>
      <c r="M592" s="27">
        <v>0.18212990348876101</v>
      </c>
      <c r="N592" s="28">
        <v>1.49248666761578E-2</v>
      </c>
      <c r="O592" s="29">
        <v>-0.28140664540766702</v>
      </c>
      <c r="P592" s="27">
        <v>0.18092026477112899</v>
      </c>
      <c r="Q592" s="28">
        <v>0.12907427604374599</v>
      </c>
      <c r="R592" s="29">
        <v>-0.46694217208012201</v>
      </c>
      <c r="S592" s="30" t="s">
        <v>87</v>
      </c>
      <c r="T592" s="31">
        <v>0.87116143306048299</v>
      </c>
      <c r="U592" s="31">
        <v>0.17017451212180101</v>
      </c>
      <c r="V592" s="32">
        <v>0.54877548262085196</v>
      </c>
      <c r="W592" s="26">
        <v>0.37475720556610898</v>
      </c>
      <c r="X592" s="27">
        <v>0.21666549256127099</v>
      </c>
      <c r="Y592" s="28">
        <v>9.2542860599390306E-2</v>
      </c>
      <c r="Z592" s="29">
        <v>0.375246102743309</v>
      </c>
      <c r="AA592" s="27">
        <v>0.23628986810405</v>
      </c>
      <c r="AB592" s="28">
        <v>0.121123185716259</v>
      </c>
      <c r="AC592" s="29">
        <v>0.72474671651617995</v>
      </c>
      <c r="AD592" s="27">
        <v>0.22888509626877601</v>
      </c>
      <c r="AE592" s="28">
        <v>3.1753129145122398E-3</v>
      </c>
      <c r="AF592" s="29">
        <v>0.65756270010279905</v>
      </c>
      <c r="AG592" s="27">
        <v>0.252435470297452</v>
      </c>
      <c r="AH592" s="28">
        <v>1.32739834520787E-2</v>
      </c>
      <c r="AI592" s="29">
        <v>0.72474671651617995</v>
      </c>
      <c r="AJ592" s="30" t="s">
        <v>87</v>
      </c>
      <c r="AK592" s="31">
        <v>4.23829301639201E-8</v>
      </c>
      <c r="AL592" s="31">
        <v>3.8005462146009798E-2</v>
      </c>
      <c r="AM592" s="32">
        <v>0.37382630157663799</v>
      </c>
      <c r="AN592" s="31">
        <f t="shared" si="9"/>
        <v>0.37382630157663799</v>
      </c>
    </row>
    <row r="593" spans="1:40" hidden="1">
      <c r="A593" s="24" t="s">
        <v>1818</v>
      </c>
      <c r="B593" s="25" t="s">
        <v>83</v>
      </c>
      <c r="C593" s="25" t="s">
        <v>1819</v>
      </c>
      <c r="D593" s="25" t="s">
        <v>1820</v>
      </c>
      <c r="E593" s="99" t="s">
        <v>407</v>
      </c>
      <c r="F593" s="26">
        <v>-3.0320375437172999E-2</v>
      </c>
      <c r="G593" s="27">
        <v>4.9319426734139901E-2</v>
      </c>
      <c r="H593" s="28">
        <v>0.54267803079445498</v>
      </c>
      <c r="I593" s="29">
        <v>1.19804787808183E-2</v>
      </c>
      <c r="J593" s="27">
        <v>4.88039767525257E-2</v>
      </c>
      <c r="K593" s="28">
        <v>0.80751696558304598</v>
      </c>
      <c r="L593" s="29">
        <v>-6.4753245209263399E-2</v>
      </c>
      <c r="M593" s="27">
        <v>4.8173912314361897E-2</v>
      </c>
      <c r="N593" s="28">
        <v>0.187545475287446</v>
      </c>
      <c r="O593" s="29">
        <v>4.7295812694054903E-2</v>
      </c>
      <c r="P593" s="27">
        <v>4.81046075968335E-2</v>
      </c>
      <c r="Q593" s="28">
        <v>0.33226295237845599</v>
      </c>
      <c r="R593" s="29">
        <v>-6.4753245209263399E-2</v>
      </c>
      <c r="S593" s="30" t="s">
        <v>87</v>
      </c>
      <c r="T593" s="31">
        <v>0.70807269978635301</v>
      </c>
      <c r="U593" s="31">
        <v>0.20559944740642</v>
      </c>
      <c r="V593" s="32">
        <v>0.57206052490282</v>
      </c>
      <c r="W593" s="26">
        <v>-3.2132062293274297E-2</v>
      </c>
      <c r="X593" s="27">
        <v>6.11005158754594E-2</v>
      </c>
      <c r="Y593" s="28">
        <v>0.60228039023313396</v>
      </c>
      <c r="Z593" s="29">
        <v>7.6016297996120905E-2</v>
      </c>
      <c r="AA593" s="27">
        <v>6.5287313516488296E-2</v>
      </c>
      <c r="AB593" s="28">
        <v>0.25214819957102802</v>
      </c>
      <c r="AC593" s="29">
        <v>6.0078162761495399E-2</v>
      </c>
      <c r="AD593" s="27">
        <v>6.2478602434959403E-2</v>
      </c>
      <c r="AE593" s="28">
        <v>0.34285046905176197</v>
      </c>
      <c r="AF593" s="29">
        <v>0.160014153693015</v>
      </c>
      <c r="AG593" s="27">
        <v>6.6255476999245097E-2</v>
      </c>
      <c r="AH593" s="28">
        <v>2.1078244448822201E-2</v>
      </c>
      <c r="AI593" s="29">
        <v>0.160014153693015</v>
      </c>
      <c r="AJ593" s="30" t="s">
        <v>87</v>
      </c>
      <c r="AK593" s="31">
        <v>2.1724943791177301E-2</v>
      </c>
      <c r="AL593" s="31">
        <v>3.8301153665307397E-2</v>
      </c>
      <c r="AM593" s="32">
        <v>0.374231537972322</v>
      </c>
      <c r="AN593" s="31">
        <f t="shared" si="9"/>
        <v>0.374231537972322</v>
      </c>
    </row>
    <row r="594" spans="1:40" hidden="1">
      <c r="A594" s="24" t="s">
        <v>1821</v>
      </c>
      <c r="B594" s="25" t="s">
        <v>83</v>
      </c>
      <c r="C594" s="25" t="s">
        <v>1822</v>
      </c>
      <c r="D594" s="25" t="s">
        <v>1823</v>
      </c>
      <c r="E594" s="99" t="s">
        <v>407</v>
      </c>
      <c r="F594" s="26">
        <v>-0.66398373273255296</v>
      </c>
      <c r="G594" s="27">
        <v>0.38178655668315897</v>
      </c>
      <c r="H594" s="28">
        <v>9.0504767443502498E-2</v>
      </c>
      <c r="I594" s="29">
        <v>-0.79998734363213497</v>
      </c>
      <c r="J594" s="27">
        <v>0.378882938297251</v>
      </c>
      <c r="K594" s="28">
        <v>4.1758765652898003E-2</v>
      </c>
      <c r="L594" s="29">
        <v>-0.61950520513286</v>
      </c>
      <c r="M594" s="27">
        <v>0.37534515362272902</v>
      </c>
      <c r="N594" s="28">
        <v>0.107648497481359</v>
      </c>
      <c r="O594" s="29">
        <v>-0.33943299788484599</v>
      </c>
      <c r="P594" s="27">
        <v>0.37495679537381899</v>
      </c>
      <c r="Q594" s="28">
        <v>0.37142825855481199</v>
      </c>
      <c r="R594" s="29">
        <v>-0.79998734363213497</v>
      </c>
      <c r="S594" s="30" t="s">
        <v>87</v>
      </c>
      <c r="T594" s="31">
        <v>0.37059096627781402</v>
      </c>
      <c r="U594" s="31">
        <v>0.25492329142877002</v>
      </c>
      <c r="V594" s="32">
        <v>0.61393123334682997</v>
      </c>
      <c r="W594" s="26">
        <v>-0.87158269491698404</v>
      </c>
      <c r="X594" s="27">
        <v>0.34799564102773101</v>
      </c>
      <c r="Y594" s="28">
        <v>1.68670337549468E-2</v>
      </c>
      <c r="Z594" s="29">
        <v>-0.74523263107610105</v>
      </c>
      <c r="AA594" s="27">
        <v>0.36611232457390702</v>
      </c>
      <c r="AB594" s="28">
        <v>4.8793795845443202E-2</v>
      </c>
      <c r="AC594" s="29">
        <v>-0.46106952952953401</v>
      </c>
      <c r="AD594" s="27">
        <v>0.35392745342756399</v>
      </c>
      <c r="AE594" s="28">
        <v>0.20071330268801199</v>
      </c>
      <c r="AF594" s="29">
        <v>-1.7685235015866298E-2</v>
      </c>
      <c r="AG594" s="27">
        <v>0.37034024027278301</v>
      </c>
      <c r="AH594" s="28">
        <v>0.96215945999553698</v>
      </c>
      <c r="AI594" s="29">
        <v>-0.87158269491698404</v>
      </c>
      <c r="AJ594" s="30" t="s">
        <v>87</v>
      </c>
      <c r="AK594" s="31">
        <v>0.108468289962802</v>
      </c>
      <c r="AL594" s="31">
        <v>3.8212079156461798E-2</v>
      </c>
      <c r="AM594" s="32">
        <v>0.374231537972322</v>
      </c>
      <c r="AN594" s="31">
        <f t="shared" si="9"/>
        <v>0.374231537972322</v>
      </c>
    </row>
    <row r="595" spans="1:40" hidden="1">
      <c r="A595" s="24" t="s">
        <v>1824</v>
      </c>
      <c r="B595" s="25" t="s">
        <v>75</v>
      </c>
      <c r="C595" s="25" t="s">
        <v>1825</v>
      </c>
      <c r="D595" s="25" t="s">
        <v>1826</v>
      </c>
      <c r="E595" s="99" t="s">
        <v>407</v>
      </c>
      <c r="F595" s="26">
        <v>-0.169353237988565</v>
      </c>
      <c r="G595" s="27">
        <v>0.18501637194566101</v>
      </c>
      <c r="H595" s="28">
        <v>0.36621615873227698</v>
      </c>
      <c r="I595" s="29">
        <v>6.4393121016718194E-2</v>
      </c>
      <c r="J595" s="27">
        <v>0.191794321059616</v>
      </c>
      <c r="K595" s="28">
        <v>0.73903284952243298</v>
      </c>
      <c r="L595" s="29">
        <v>-0.222977201577164</v>
      </c>
      <c r="M595" s="27">
        <v>0.18637960429908301</v>
      </c>
      <c r="N595" s="28">
        <v>0.23950502714296301</v>
      </c>
      <c r="O595" s="29">
        <v>-0.47529829564022602</v>
      </c>
      <c r="P595" s="27">
        <v>0.181973567506173</v>
      </c>
      <c r="Q595" s="28">
        <v>1.3152062475069601E-2</v>
      </c>
      <c r="R595" s="29">
        <v>-0.47529829564022602</v>
      </c>
      <c r="S595" s="30" t="s">
        <v>87</v>
      </c>
      <c r="T595" s="31">
        <v>2.5799060767163702E-6</v>
      </c>
      <c r="U595" s="31">
        <v>4.6706224568107101E-2</v>
      </c>
      <c r="V595" s="32">
        <v>0.374286121130253</v>
      </c>
      <c r="W595" s="26">
        <v>3.3296973997442497E-2</v>
      </c>
      <c r="X595" s="27">
        <v>0.28415259700296203</v>
      </c>
      <c r="Y595" s="28">
        <v>0.90739456762003701</v>
      </c>
      <c r="Z595" s="29">
        <v>-0.36164324952778198</v>
      </c>
      <c r="AA595" s="27">
        <v>0.28673102992591198</v>
      </c>
      <c r="AB595" s="28">
        <v>0.21560953247035999</v>
      </c>
      <c r="AC595" s="29">
        <v>6.0865818615274498E-3</v>
      </c>
      <c r="AD595" s="27">
        <v>0.296633320702826</v>
      </c>
      <c r="AE595" s="28">
        <v>0.98374556325161899</v>
      </c>
      <c r="AF595" s="29">
        <v>-0.14793347576767199</v>
      </c>
      <c r="AG595" s="27">
        <v>0.29721073276740001</v>
      </c>
      <c r="AH595" s="28">
        <v>0.62175051301181194</v>
      </c>
      <c r="AI595" s="29">
        <v>-0.36164324952778198</v>
      </c>
      <c r="AJ595" s="30" t="s">
        <v>87</v>
      </c>
      <c r="AK595" s="31">
        <v>4.3028792558866101E-4</v>
      </c>
      <c r="AL595" s="31">
        <v>0.59200202153131498</v>
      </c>
      <c r="AM595" s="32">
        <v>0.89968668647581795</v>
      </c>
      <c r="AN595" s="31">
        <f t="shared" si="9"/>
        <v>0.374286121130253</v>
      </c>
    </row>
    <row r="596" spans="1:40" hidden="1">
      <c r="A596" s="24" t="s">
        <v>1827</v>
      </c>
      <c r="B596" s="25" t="s">
        <v>95</v>
      </c>
      <c r="C596" s="25" t="s">
        <v>1828</v>
      </c>
      <c r="D596" s="25" t="s">
        <v>1829</v>
      </c>
      <c r="E596" s="99" t="s">
        <v>407</v>
      </c>
      <c r="F596" s="26">
        <v>0.40601439318471699</v>
      </c>
      <c r="G596" s="27">
        <v>0.35089994814374798</v>
      </c>
      <c r="H596" s="28">
        <v>0.25499518144963002</v>
      </c>
      <c r="I596" s="29">
        <v>-7.9288440190425094E-2</v>
      </c>
      <c r="J596" s="27">
        <v>0.35017335943976602</v>
      </c>
      <c r="K596" s="28">
        <v>0.82217352123583198</v>
      </c>
      <c r="L596" s="29">
        <v>2.8541728165314101E-3</v>
      </c>
      <c r="M596" s="27">
        <v>0.36242108476076201</v>
      </c>
      <c r="N596" s="28">
        <v>0.993760226462024</v>
      </c>
      <c r="O596" s="29">
        <v>0.53521362433697905</v>
      </c>
      <c r="P596" s="27">
        <v>0.34508141062272601</v>
      </c>
      <c r="Q596" s="28">
        <v>0.129858296144055</v>
      </c>
      <c r="R596" s="29">
        <v>0.53521362433697905</v>
      </c>
      <c r="S596" s="30" t="s">
        <v>87</v>
      </c>
      <c r="T596" s="31">
        <v>6.2138847245218299E-5</v>
      </c>
      <c r="U596" s="31">
        <v>0.30216931187846302</v>
      </c>
      <c r="V596" s="32">
        <v>0.64520370721178599</v>
      </c>
      <c r="W596" s="26">
        <v>1.78143140710448E-2</v>
      </c>
      <c r="X596" s="27">
        <v>0.21494790741424299</v>
      </c>
      <c r="Y596" s="28">
        <v>0.93441996857598197</v>
      </c>
      <c r="Z596" s="29">
        <v>0.49143245113748202</v>
      </c>
      <c r="AA596" s="27">
        <v>0.21476423290056099</v>
      </c>
      <c r="AB596" s="28">
        <v>2.82599136865717E-2</v>
      </c>
      <c r="AC596" s="29">
        <v>0.127305398280047</v>
      </c>
      <c r="AD596" s="27">
        <v>0.21548030835773199</v>
      </c>
      <c r="AE596" s="28">
        <v>0.55843995476599495</v>
      </c>
      <c r="AF596" s="29">
        <v>0.53441341731998804</v>
      </c>
      <c r="AG596" s="27">
        <v>0.22252943674519099</v>
      </c>
      <c r="AH596" s="28">
        <v>2.1725529948561102E-2</v>
      </c>
      <c r="AI596" s="29">
        <v>0.53441341731998804</v>
      </c>
      <c r="AJ596" s="30" t="s">
        <v>87</v>
      </c>
      <c r="AK596" s="31">
        <v>2.2940689721222401E-3</v>
      </c>
      <c r="AL596" s="31">
        <v>3.8550711408367702E-2</v>
      </c>
      <c r="AM596" s="32">
        <v>0.37446741852393001</v>
      </c>
      <c r="AN596" s="31">
        <f t="shared" si="9"/>
        <v>0.37446741852393001</v>
      </c>
    </row>
    <row r="597" spans="1:40" hidden="1">
      <c r="A597" s="24" t="s">
        <v>1830</v>
      </c>
      <c r="B597" s="25" t="s">
        <v>70</v>
      </c>
      <c r="C597" s="25" t="s">
        <v>1831</v>
      </c>
      <c r="D597" s="25" t="s">
        <v>1832</v>
      </c>
      <c r="E597" s="99" t="s">
        <v>407</v>
      </c>
      <c r="F597" s="26">
        <v>-0.57014599971454405</v>
      </c>
      <c r="G597" s="27">
        <v>0.20173564098329599</v>
      </c>
      <c r="H597" s="28">
        <v>7.82545846613927E-3</v>
      </c>
      <c r="I597" s="29">
        <v>-5.3252215264840898E-2</v>
      </c>
      <c r="J597" s="27">
        <v>0.210232922407525</v>
      </c>
      <c r="K597" s="28">
        <v>0.80155209110917802</v>
      </c>
      <c r="L597" s="29">
        <v>-0.26591457639447602</v>
      </c>
      <c r="M597" s="27">
        <v>0.20114695158118601</v>
      </c>
      <c r="N597" s="28">
        <v>0.194982291452339</v>
      </c>
      <c r="O597" s="29">
        <v>-0.15107651914178999</v>
      </c>
      <c r="P597" s="27">
        <v>0.199802501464448</v>
      </c>
      <c r="Q597" s="28">
        <v>0.454773694054803</v>
      </c>
      <c r="R597" s="29">
        <v>-0.57014599971454405</v>
      </c>
      <c r="S597" s="30" t="s">
        <v>87</v>
      </c>
      <c r="T597" s="31">
        <v>0.16927625034176699</v>
      </c>
      <c r="U597" s="31">
        <v>4.69163550646143E-2</v>
      </c>
      <c r="V597" s="32">
        <v>0.37451398843186301</v>
      </c>
      <c r="W597" s="26">
        <v>0.24816928043655201</v>
      </c>
      <c r="X597" s="27">
        <v>0.14513915113187101</v>
      </c>
      <c r="Y597" s="28">
        <v>9.61397269170986E-2</v>
      </c>
      <c r="Z597" s="29">
        <v>0.198995611817264</v>
      </c>
      <c r="AA597" s="27">
        <v>0.15873283334181601</v>
      </c>
      <c r="AB597" s="28">
        <v>0.218198027381698</v>
      </c>
      <c r="AC597" s="29">
        <v>0.20308918148587199</v>
      </c>
      <c r="AD597" s="27">
        <v>0.15360804765842301</v>
      </c>
      <c r="AE597" s="28">
        <v>0.19464670587260899</v>
      </c>
      <c r="AF597" s="29">
        <v>0.46276576977143702</v>
      </c>
      <c r="AG597" s="27">
        <v>0.16989109262965901</v>
      </c>
      <c r="AH597" s="28">
        <v>9.9368181388620903E-3</v>
      </c>
      <c r="AI597" s="29">
        <v>0.46276576977143702</v>
      </c>
      <c r="AJ597" s="30" t="s">
        <v>87</v>
      </c>
      <c r="AK597" s="31">
        <v>9.9924032285616794E-5</v>
      </c>
      <c r="AL597" s="31">
        <v>0.111443280578259</v>
      </c>
      <c r="AM597" s="32">
        <v>0.60423729759720901</v>
      </c>
      <c r="AN597" s="31">
        <f t="shared" si="9"/>
        <v>0.37451398843186301</v>
      </c>
    </row>
    <row r="598" spans="1:40" hidden="1">
      <c r="A598" s="24" t="s">
        <v>1833</v>
      </c>
      <c r="B598" s="25" t="s">
        <v>106</v>
      </c>
      <c r="C598" s="25" t="s">
        <v>1834</v>
      </c>
      <c r="D598" s="25" t="s">
        <v>1835</v>
      </c>
      <c r="E598" s="99" t="s">
        <v>407</v>
      </c>
      <c r="F598" s="26">
        <v>0.806242170783523</v>
      </c>
      <c r="G598" s="27">
        <v>0.34633921144852797</v>
      </c>
      <c r="H598" s="28">
        <v>2.5753909744793E-2</v>
      </c>
      <c r="I598" s="29">
        <v>0.22500583958829601</v>
      </c>
      <c r="J598" s="27">
        <v>0.350703311335539</v>
      </c>
      <c r="K598" s="28">
        <v>0.52521970435059895</v>
      </c>
      <c r="L598" s="29">
        <v>0.33626709596994198</v>
      </c>
      <c r="M598" s="27">
        <v>0.346857254295458</v>
      </c>
      <c r="N598" s="28">
        <v>0.33887813262221</v>
      </c>
      <c r="O598" s="29">
        <v>-0.26496520465698098</v>
      </c>
      <c r="P598" s="27">
        <v>0.347269351047237</v>
      </c>
      <c r="Q598" s="28">
        <v>0.450505456967488</v>
      </c>
      <c r="R598" s="29">
        <v>0.806242170783523</v>
      </c>
      <c r="S598" s="30" t="s">
        <v>87</v>
      </c>
      <c r="T598" s="31">
        <v>0.58644795898561697</v>
      </c>
      <c r="U598" s="31">
        <v>4.7249078368705497E-2</v>
      </c>
      <c r="V598" s="32">
        <v>0.37451398843186301</v>
      </c>
      <c r="W598" s="26">
        <v>-6.1198898956778297E-2</v>
      </c>
      <c r="X598" s="27">
        <v>0.40684287502994199</v>
      </c>
      <c r="Y598" s="28">
        <v>0.88125646675607205</v>
      </c>
      <c r="Z598" s="29">
        <v>0.423046368343098</v>
      </c>
      <c r="AA598" s="27">
        <v>0.39965734196574398</v>
      </c>
      <c r="AB598" s="28">
        <v>0.29691605985533598</v>
      </c>
      <c r="AC598" s="29">
        <v>-0.53651492583832405</v>
      </c>
      <c r="AD598" s="27">
        <v>0.40306914213656703</v>
      </c>
      <c r="AE598" s="28">
        <v>0.19149727277394299</v>
      </c>
      <c r="AF598" s="29">
        <v>0.37953558655282599</v>
      </c>
      <c r="AG598" s="27">
        <v>0.40387292544154801</v>
      </c>
      <c r="AH598" s="28">
        <v>0.353571029598654</v>
      </c>
      <c r="AI598" s="29">
        <v>-0.53651492583832405</v>
      </c>
      <c r="AJ598" s="30" t="s">
        <v>87</v>
      </c>
      <c r="AK598" s="31">
        <v>1.3276092980340199E-2</v>
      </c>
      <c r="AL598" s="31">
        <v>0.12753293405539401</v>
      </c>
      <c r="AM598" s="32">
        <v>0.62441280690856005</v>
      </c>
      <c r="AN598" s="31">
        <f t="shared" si="9"/>
        <v>0.37451398843186301</v>
      </c>
    </row>
    <row r="599" spans="1:40" hidden="1">
      <c r="A599" s="24" t="s">
        <v>1836</v>
      </c>
      <c r="B599" s="25" t="s">
        <v>70</v>
      </c>
      <c r="C599" s="25" t="s">
        <v>1837</v>
      </c>
      <c r="D599" s="25" t="s">
        <v>1838</v>
      </c>
      <c r="E599" s="99" t="s">
        <v>407</v>
      </c>
      <c r="F599" s="26">
        <v>-0.26793303254198803</v>
      </c>
      <c r="G599" s="27">
        <v>0.16606516736219401</v>
      </c>
      <c r="H599" s="28">
        <v>0.115904392654659</v>
      </c>
      <c r="I599" s="29">
        <v>-0.28875351579285202</v>
      </c>
      <c r="J599" s="27">
        <v>0.17312775000605601</v>
      </c>
      <c r="K599" s="28">
        <v>0.104512791666931</v>
      </c>
      <c r="L599" s="29">
        <v>6.8365090700356193E-2</v>
      </c>
      <c r="M599" s="27">
        <v>0.16557607298319901</v>
      </c>
      <c r="N599" s="28">
        <v>0.68228019363653902</v>
      </c>
      <c r="O599" s="29">
        <v>0.10962364450260199</v>
      </c>
      <c r="P599" s="27">
        <v>0.16445954721146999</v>
      </c>
      <c r="Q599" s="28">
        <v>0.50955149886150297</v>
      </c>
      <c r="R599" s="29">
        <v>-0.28875351579285202</v>
      </c>
      <c r="S599" s="30" t="s">
        <v>87</v>
      </c>
      <c r="T599" s="31">
        <v>3.4124420098265398E-2</v>
      </c>
      <c r="U599" s="31">
        <v>4.7445607777186302E-2</v>
      </c>
      <c r="V599" s="32">
        <v>0.37451398843186301</v>
      </c>
      <c r="W599" s="26">
        <v>-1.00845932692797E-2</v>
      </c>
      <c r="X599" s="27">
        <v>0.10741838756741</v>
      </c>
      <c r="Y599" s="28">
        <v>0.92573687718846098</v>
      </c>
      <c r="Z599" s="29">
        <v>-7.9593726644645896E-2</v>
      </c>
      <c r="AA599" s="27">
        <v>0.117535775883054</v>
      </c>
      <c r="AB599" s="28">
        <v>0.50269049155571199</v>
      </c>
      <c r="AC599" s="29">
        <v>2.8064455158022299E-2</v>
      </c>
      <c r="AD599" s="27">
        <v>0.113722109769403</v>
      </c>
      <c r="AE599" s="28">
        <v>0.80650746222700098</v>
      </c>
      <c r="AF599" s="29">
        <v>0.122837677432835</v>
      </c>
      <c r="AG599" s="27">
        <v>0.12583729895325799</v>
      </c>
      <c r="AH599" s="28">
        <v>0.33557844946145199</v>
      </c>
      <c r="AI599" s="29">
        <v>0.122837677432835</v>
      </c>
      <c r="AJ599" s="30" t="s">
        <v>87</v>
      </c>
      <c r="AK599" s="31">
        <v>1.6067888831233399E-4</v>
      </c>
      <c r="AL599" s="31">
        <v>0.45297353722474398</v>
      </c>
      <c r="AM599" s="32">
        <v>0.86558131038191899</v>
      </c>
      <c r="AN599" s="31">
        <f t="shared" si="9"/>
        <v>0.37451398843186301</v>
      </c>
    </row>
    <row r="600" spans="1:40" hidden="1">
      <c r="A600" s="24" t="s">
        <v>1839</v>
      </c>
      <c r="B600" s="25" t="s">
        <v>106</v>
      </c>
      <c r="C600" s="25" t="s">
        <v>1840</v>
      </c>
      <c r="D600" s="25" t="s">
        <v>1841</v>
      </c>
      <c r="E600" s="99" t="s">
        <v>407</v>
      </c>
      <c r="F600" s="26">
        <v>-0.20573786283085599</v>
      </c>
      <c r="G600" s="27">
        <v>0.20897237933867999</v>
      </c>
      <c r="H600" s="28">
        <v>0.33165913758774601</v>
      </c>
      <c r="I600" s="29">
        <v>0.32208502514398302</v>
      </c>
      <c r="J600" s="27">
        <v>0.21249251508825301</v>
      </c>
      <c r="K600" s="28">
        <v>0.138597065592764</v>
      </c>
      <c r="L600" s="29">
        <v>0.190505948967987</v>
      </c>
      <c r="M600" s="27">
        <v>0.20939101402295099</v>
      </c>
      <c r="N600" s="28">
        <v>0.36918358168743098</v>
      </c>
      <c r="O600" s="29">
        <v>0.383609839223993</v>
      </c>
      <c r="P600" s="27">
        <v>0.209723881718059</v>
      </c>
      <c r="Q600" s="28">
        <v>7.5962260001756599E-2</v>
      </c>
      <c r="R600" s="29">
        <v>0.383609839223993</v>
      </c>
      <c r="S600" s="30" t="s">
        <v>87</v>
      </c>
      <c r="T600" s="31">
        <v>9.82132706678833E-4</v>
      </c>
      <c r="U600" s="31">
        <v>4.7826453968297003E-2</v>
      </c>
      <c r="V600" s="32">
        <v>0.37608984256888101</v>
      </c>
      <c r="W600" s="26">
        <v>-0.18193048965481201</v>
      </c>
      <c r="X600" s="27">
        <v>0.36774712900930601</v>
      </c>
      <c r="Y600" s="28">
        <v>0.62385827011588002</v>
      </c>
      <c r="Z600" s="29">
        <v>7.6841594271477603E-2</v>
      </c>
      <c r="AA600" s="27">
        <v>0.358545660440655</v>
      </c>
      <c r="AB600" s="28">
        <v>0.83153871774070098</v>
      </c>
      <c r="AC600" s="29">
        <v>-7.0026537207479006E-2</v>
      </c>
      <c r="AD600" s="27">
        <v>0.36292328923510297</v>
      </c>
      <c r="AE600" s="28">
        <v>0.84810342542038997</v>
      </c>
      <c r="AF600" s="29">
        <v>-0.19000873517181099</v>
      </c>
      <c r="AG600" s="27">
        <v>0.36395231593468502</v>
      </c>
      <c r="AH600" s="28">
        <v>0.60488159997424396</v>
      </c>
      <c r="AI600" s="29">
        <v>-0.19000873517181099</v>
      </c>
      <c r="AJ600" s="30" t="s">
        <v>87</v>
      </c>
      <c r="AK600" s="31">
        <v>4.6516758796497403E-5</v>
      </c>
      <c r="AL600" s="31">
        <v>0.93467324772161098</v>
      </c>
      <c r="AM600" s="32">
        <v>0.98029329394023901</v>
      </c>
      <c r="AN600" s="31">
        <f t="shared" si="9"/>
        <v>0.37608984256888101</v>
      </c>
    </row>
    <row r="601" spans="1:40" hidden="1">
      <c r="A601" s="24" t="s">
        <v>1842</v>
      </c>
      <c r="B601" s="25" t="s">
        <v>95</v>
      </c>
      <c r="C601" s="25" t="s">
        <v>1843</v>
      </c>
      <c r="D601" s="25" t="s">
        <v>1844</v>
      </c>
      <c r="E601" s="99" t="s">
        <v>407</v>
      </c>
      <c r="F601" s="26">
        <v>-0.79898974937713596</v>
      </c>
      <c r="G601" s="27">
        <v>0.45036116044035801</v>
      </c>
      <c r="H601" s="28">
        <v>8.2965144823557199E-2</v>
      </c>
      <c r="I601" s="29">
        <v>-0.26260957135275498</v>
      </c>
      <c r="J601" s="27">
        <v>0.44982556293204101</v>
      </c>
      <c r="K601" s="28">
        <v>0.56233384083573001</v>
      </c>
      <c r="L601" s="29">
        <v>-0.467311406671306</v>
      </c>
      <c r="M601" s="27">
        <v>0.45891582987381901</v>
      </c>
      <c r="N601" s="28">
        <v>0.31410478052034202</v>
      </c>
      <c r="O601" s="29">
        <v>-1.3193070983308099</v>
      </c>
      <c r="P601" s="27">
        <v>0.44608547168009</v>
      </c>
      <c r="Q601" s="28">
        <v>4.9732705605259201E-3</v>
      </c>
      <c r="R601" s="29">
        <v>-1.3193070983308099</v>
      </c>
      <c r="S601" s="30" t="s">
        <v>87</v>
      </c>
      <c r="T601" s="31">
        <v>5.2839450899540803E-8</v>
      </c>
      <c r="U601" s="31">
        <v>4.7987303722705599E-2</v>
      </c>
      <c r="V601" s="32">
        <v>0.37634842732927298</v>
      </c>
      <c r="W601" s="26">
        <v>-0.10056137873349</v>
      </c>
      <c r="X601" s="27">
        <v>0.385207967568029</v>
      </c>
      <c r="Y601" s="28">
        <v>0.795601295935077</v>
      </c>
      <c r="Z601" s="29">
        <v>-0.45040586622190099</v>
      </c>
      <c r="AA601" s="27">
        <v>0.38491522333486</v>
      </c>
      <c r="AB601" s="28">
        <v>0.24997219114868499</v>
      </c>
      <c r="AC601" s="29">
        <v>-0.31480467685083002</v>
      </c>
      <c r="AD601" s="27">
        <v>0.38605667529214499</v>
      </c>
      <c r="AE601" s="28">
        <v>0.42041228686863302</v>
      </c>
      <c r="AF601" s="29">
        <v>-9.5657440233876803E-2</v>
      </c>
      <c r="AG601" s="27">
        <v>0.397314989438878</v>
      </c>
      <c r="AH601" s="28">
        <v>0.81114073098821304</v>
      </c>
      <c r="AI601" s="29">
        <v>-0.45040586622190099</v>
      </c>
      <c r="AJ601" s="30" t="s">
        <v>87</v>
      </c>
      <c r="AK601" s="31">
        <v>7.6359646933746799E-6</v>
      </c>
      <c r="AL601" s="31">
        <v>0.76054528120855602</v>
      </c>
      <c r="AM601" s="32">
        <v>0.94823766935847498</v>
      </c>
      <c r="AN601" s="31">
        <f t="shared" si="9"/>
        <v>0.37634842732927298</v>
      </c>
    </row>
    <row r="602" spans="1:40" hidden="1">
      <c r="A602" s="24" t="s">
        <v>1845</v>
      </c>
      <c r="B602" s="25" t="s">
        <v>95</v>
      </c>
      <c r="C602" s="25" t="s">
        <v>1846</v>
      </c>
      <c r="D602" s="25" t="s">
        <v>1847</v>
      </c>
      <c r="E602" s="99" t="s">
        <v>407</v>
      </c>
      <c r="F602" s="26">
        <v>-0.13985889610004101</v>
      </c>
      <c r="G602" s="27">
        <v>0.19165975034729499</v>
      </c>
      <c r="H602" s="28">
        <v>0.47038696443251199</v>
      </c>
      <c r="I602" s="29">
        <v>0.15327392516552299</v>
      </c>
      <c r="J602" s="27">
        <v>0.19124253520540799</v>
      </c>
      <c r="K602" s="28">
        <v>0.42824283676915897</v>
      </c>
      <c r="L602" s="29">
        <v>0.214624591129387</v>
      </c>
      <c r="M602" s="27">
        <v>0.198269581971623</v>
      </c>
      <c r="N602" s="28">
        <v>0.286353563772553</v>
      </c>
      <c r="O602" s="29">
        <v>0.15349071324057001</v>
      </c>
      <c r="P602" s="27">
        <v>0.18831741598777199</v>
      </c>
      <c r="Q602" s="28">
        <v>0.42053394312228098</v>
      </c>
      <c r="R602" s="29">
        <v>0.214624591129387</v>
      </c>
      <c r="S602" s="30" t="s">
        <v>87</v>
      </c>
      <c r="T602" s="31">
        <v>0.27187064625930701</v>
      </c>
      <c r="U602" s="31">
        <v>0.33961299689415297</v>
      </c>
      <c r="V602" s="32">
        <v>0.658931230978126</v>
      </c>
      <c r="W602" s="26">
        <v>-0.221947812258039</v>
      </c>
      <c r="X602" s="27">
        <v>0.12731081780561099</v>
      </c>
      <c r="Y602" s="28">
        <v>9.0044828688425602E-2</v>
      </c>
      <c r="Z602" s="29">
        <v>-2.8745100735596298E-2</v>
      </c>
      <c r="AA602" s="27">
        <v>0.12719846315994901</v>
      </c>
      <c r="AB602" s="28">
        <v>0.82252569377913298</v>
      </c>
      <c r="AC602" s="29">
        <v>1.61500822895927E-2</v>
      </c>
      <c r="AD602" s="27">
        <v>0.12763647245651299</v>
      </c>
      <c r="AE602" s="28">
        <v>0.90003441339340695</v>
      </c>
      <c r="AF602" s="29">
        <v>-0.32893147306701098</v>
      </c>
      <c r="AG602" s="27">
        <v>0.131945827275946</v>
      </c>
      <c r="AH602" s="28">
        <v>1.75387527559045E-2</v>
      </c>
      <c r="AI602" s="29">
        <v>-0.32893147306701098</v>
      </c>
      <c r="AJ602" s="30" t="s">
        <v>87</v>
      </c>
      <c r="AK602" s="31">
        <v>2.96787818749626E-2</v>
      </c>
      <c r="AL602" s="31">
        <v>3.89406795560285E-2</v>
      </c>
      <c r="AM602" s="32">
        <v>0.37672545583644701</v>
      </c>
      <c r="AN602" s="31">
        <f t="shared" si="9"/>
        <v>0.37672545583644701</v>
      </c>
    </row>
    <row r="603" spans="1:40" hidden="1">
      <c r="A603" s="24" t="s">
        <v>1848</v>
      </c>
      <c r="B603" s="25" t="s">
        <v>79</v>
      </c>
      <c r="C603" s="25" t="s">
        <v>1849</v>
      </c>
      <c r="D603" s="25" t="s">
        <v>1850</v>
      </c>
      <c r="E603" s="99" t="s">
        <v>407</v>
      </c>
      <c r="F603" s="26">
        <v>-0.31496870679243499</v>
      </c>
      <c r="G603" s="27">
        <v>0.12109583775781201</v>
      </c>
      <c r="H603" s="28">
        <v>1.3657797815444401E-2</v>
      </c>
      <c r="I603" s="29">
        <v>-0.24888886653308201</v>
      </c>
      <c r="J603" s="27">
        <v>0.123572453358375</v>
      </c>
      <c r="K603" s="28">
        <v>5.1946097190088698E-2</v>
      </c>
      <c r="L603" s="29">
        <v>-0.32831429547218099</v>
      </c>
      <c r="M603" s="27">
        <v>0.121221770594831</v>
      </c>
      <c r="N603" s="28">
        <v>1.0502854984761899E-2</v>
      </c>
      <c r="O603" s="29">
        <v>-0.33983556722235297</v>
      </c>
      <c r="P603" s="27">
        <v>0.120951013176964</v>
      </c>
      <c r="Q603" s="28">
        <v>8.1601063204310605E-3</v>
      </c>
      <c r="R603" s="29">
        <v>-0.33983556722235297</v>
      </c>
      <c r="S603" s="30" t="s">
        <v>87</v>
      </c>
      <c r="T603" s="31">
        <v>7.2416856838015601E-7</v>
      </c>
      <c r="U603" s="31">
        <v>4.83040598689225E-2</v>
      </c>
      <c r="V603" s="32">
        <v>0.37682291796949902</v>
      </c>
      <c r="W603" s="26">
        <v>-0.21353202967198501</v>
      </c>
      <c r="X603" s="27">
        <v>0.16705978406642899</v>
      </c>
      <c r="Y603" s="28">
        <v>0.20950019869379699</v>
      </c>
      <c r="Z603" s="29">
        <v>-0.199167498081188</v>
      </c>
      <c r="AA603" s="27">
        <v>0.184220191368346</v>
      </c>
      <c r="AB603" s="28">
        <v>0.28670348650701599</v>
      </c>
      <c r="AC603" s="29">
        <v>-0.29763074674323498</v>
      </c>
      <c r="AD603" s="27">
        <v>0.177079415846708</v>
      </c>
      <c r="AE603" s="28">
        <v>0.101424238542177</v>
      </c>
      <c r="AF603" s="29">
        <v>-0.36868797266506198</v>
      </c>
      <c r="AG603" s="27">
        <v>0.18892198023652901</v>
      </c>
      <c r="AH603" s="28">
        <v>5.8616728205058401E-2</v>
      </c>
      <c r="AI603" s="29">
        <v>-0.36868797266506198</v>
      </c>
      <c r="AJ603" s="30" t="s">
        <v>87</v>
      </c>
      <c r="AK603" s="31">
        <v>7.6464664128344801E-4</v>
      </c>
      <c r="AL603" s="31">
        <v>0.36836684899967298</v>
      </c>
      <c r="AM603" s="32">
        <v>0.85032351849871401</v>
      </c>
      <c r="AN603" s="31">
        <f t="shared" si="9"/>
        <v>0.37682291796949902</v>
      </c>
    </row>
    <row r="604" spans="1:40" hidden="1">
      <c r="A604" s="24" t="s">
        <v>1851</v>
      </c>
      <c r="B604" s="25" t="s">
        <v>83</v>
      </c>
      <c r="C604" s="25" t="s">
        <v>1852</v>
      </c>
      <c r="D604" s="25" t="s">
        <v>1853</v>
      </c>
      <c r="E604" s="99" t="s">
        <v>407</v>
      </c>
      <c r="F604" s="26">
        <v>-0.192172417432009</v>
      </c>
      <c r="G604" s="27">
        <v>0.23420315627232499</v>
      </c>
      <c r="H604" s="28">
        <v>0.41743520170678999</v>
      </c>
      <c r="I604" s="29">
        <v>-0.36081543655943499</v>
      </c>
      <c r="J604" s="27">
        <v>0.23193779348928301</v>
      </c>
      <c r="K604" s="28">
        <v>0.128768186437828</v>
      </c>
      <c r="L604" s="29">
        <v>-0.32868811665498199</v>
      </c>
      <c r="M604" s="27">
        <v>0.22917117028148801</v>
      </c>
      <c r="N604" s="28">
        <v>0.16039200807300899</v>
      </c>
      <c r="O604" s="29">
        <v>9.45755264149548E-2</v>
      </c>
      <c r="P604" s="27">
        <v>0.228867021278159</v>
      </c>
      <c r="Q604" s="28">
        <v>0.68196190195729101</v>
      </c>
      <c r="R604" s="29">
        <v>-0.36081543655943499</v>
      </c>
      <c r="S604" s="30" t="s">
        <v>87</v>
      </c>
      <c r="T604" s="31">
        <v>0.37919045772850402</v>
      </c>
      <c r="U604" s="31">
        <v>0.22296767740152601</v>
      </c>
      <c r="V604" s="32">
        <v>0.59185982199079701</v>
      </c>
      <c r="W604" s="26">
        <v>-0.115169773519324</v>
      </c>
      <c r="X604" s="27">
        <v>0.164289356234711</v>
      </c>
      <c r="Y604" s="28">
        <v>0.487835874085772</v>
      </c>
      <c r="Z604" s="29">
        <v>-0.28816191022045901</v>
      </c>
      <c r="AA604" s="27">
        <v>0.174449013089925</v>
      </c>
      <c r="AB604" s="28">
        <v>0.107136583171907</v>
      </c>
      <c r="AC604" s="29">
        <v>-0.40883091411266698</v>
      </c>
      <c r="AD604" s="27">
        <v>0.16762630889653299</v>
      </c>
      <c r="AE604" s="28">
        <v>1.9791286429794101E-2</v>
      </c>
      <c r="AF604" s="29">
        <v>-0.50264566480818096</v>
      </c>
      <c r="AG604" s="27">
        <v>0.17680703665997599</v>
      </c>
      <c r="AH604" s="28">
        <v>7.2598523335403601E-3</v>
      </c>
      <c r="AI604" s="29">
        <v>-0.50264566480818096</v>
      </c>
      <c r="AJ604" s="30" t="s">
        <v>87</v>
      </c>
      <c r="AK604" s="31">
        <v>0.12860711878214501</v>
      </c>
      <c r="AL604" s="31">
        <v>3.9211890793377502E-2</v>
      </c>
      <c r="AM604" s="32">
        <v>0.37810547810925699</v>
      </c>
      <c r="AN604" s="31">
        <f t="shared" si="9"/>
        <v>0.37810547810925699</v>
      </c>
    </row>
    <row r="605" spans="1:40" hidden="1">
      <c r="A605" s="24" t="s">
        <v>1854</v>
      </c>
      <c r="B605" s="25" t="s">
        <v>141</v>
      </c>
      <c r="C605" s="25" t="s">
        <v>1855</v>
      </c>
      <c r="D605" s="25" t="s">
        <v>1856</v>
      </c>
      <c r="E605" s="99" t="s">
        <v>407</v>
      </c>
      <c r="F605" s="26">
        <v>-1.8224447970346801E-2</v>
      </c>
      <c r="G605" s="27">
        <v>0.177546965503173</v>
      </c>
      <c r="H605" s="28">
        <v>0.91882844966339905</v>
      </c>
      <c r="I605" s="29">
        <v>-0.23855521378538</v>
      </c>
      <c r="J605" s="27">
        <v>0.187446799417049</v>
      </c>
      <c r="K605" s="28">
        <v>0.211428023096846</v>
      </c>
      <c r="L605" s="29">
        <v>-0.189336241585839</v>
      </c>
      <c r="M605" s="27">
        <v>0.18092278442648399</v>
      </c>
      <c r="N605" s="28">
        <v>0.30245919821815098</v>
      </c>
      <c r="O605" s="29">
        <v>-0.51267274122452</v>
      </c>
      <c r="P605" s="27">
        <v>0.18388433556403699</v>
      </c>
      <c r="Q605" s="28">
        <v>8.4836848856378703E-3</v>
      </c>
      <c r="R605" s="29">
        <v>-0.51267274122452</v>
      </c>
      <c r="S605" s="30" t="s">
        <v>87</v>
      </c>
      <c r="T605" s="31">
        <v>0.17854422695055899</v>
      </c>
      <c r="U605" s="31">
        <v>4.9236717011914198E-2</v>
      </c>
      <c r="V605" s="32">
        <v>0.38068979684093301</v>
      </c>
      <c r="W605" s="26">
        <v>0.113344426576984</v>
      </c>
      <c r="X605" s="27">
        <v>0.10935045150726901</v>
      </c>
      <c r="Y605" s="28">
        <v>0.30707075851618398</v>
      </c>
      <c r="Z605" s="29">
        <v>0.12068552359886101</v>
      </c>
      <c r="AA605" s="27">
        <v>0.109255140615966</v>
      </c>
      <c r="AB605" s="28">
        <v>0.27686560800575499</v>
      </c>
      <c r="AC605" s="29">
        <v>-0.168821886308295</v>
      </c>
      <c r="AD605" s="27">
        <v>0.109999674217149</v>
      </c>
      <c r="AE605" s="28">
        <v>0.133838047956224</v>
      </c>
      <c r="AF605" s="29">
        <v>8.4199435943426798E-2</v>
      </c>
      <c r="AG605" s="27">
        <v>0.11260722386109499</v>
      </c>
      <c r="AH605" s="28">
        <v>0.45961066400667699</v>
      </c>
      <c r="AI605" s="29">
        <v>-0.168821886308295</v>
      </c>
      <c r="AJ605" s="30" t="s">
        <v>87</v>
      </c>
      <c r="AK605" s="31">
        <v>2.0641731601964402E-3</v>
      </c>
      <c r="AL605" s="31">
        <v>6.3906712173137203E-2</v>
      </c>
      <c r="AM605" s="32">
        <v>0.47702954441928003</v>
      </c>
      <c r="AN605" s="31">
        <f t="shared" si="9"/>
        <v>0.38068979684093301</v>
      </c>
    </row>
    <row r="606" spans="1:40" hidden="1">
      <c r="A606" s="24" t="s">
        <v>1857</v>
      </c>
      <c r="B606" s="25" t="s">
        <v>79</v>
      </c>
      <c r="C606" s="25" t="s">
        <v>1858</v>
      </c>
      <c r="D606" s="25" t="s">
        <v>1859</v>
      </c>
      <c r="E606" s="99" t="s">
        <v>407</v>
      </c>
      <c r="F606" s="26">
        <v>0.41976846334844198</v>
      </c>
      <c r="G606" s="27">
        <v>0.40205898869189799</v>
      </c>
      <c r="H606" s="28">
        <v>0.30378557698497599</v>
      </c>
      <c r="I606" s="29">
        <v>-0.47350825852245598</v>
      </c>
      <c r="J606" s="27">
        <v>0.40930463804920098</v>
      </c>
      <c r="K606" s="28">
        <v>0.25527236219273403</v>
      </c>
      <c r="L606" s="29">
        <v>0.56321644582908703</v>
      </c>
      <c r="M606" s="27">
        <v>0.40244113587470798</v>
      </c>
      <c r="N606" s="28">
        <v>0.17066295179372801</v>
      </c>
      <c r="O606" s="29">
        <v>0.59960331283288004</v>
      </c>
      <c r="P606" s="27">
        <v>0.40154975984732799</v>
      </c>
      <c r="Q606" s="28">
        <v>0.14454324455386799</v>
      </c>
      <c r="R606" s="29">
        <v>0.59960331283288004</v>
      </c>
      <c r="S606" s="30" t="s">
        <v>87</v>
      </c>
      <c r="T606" s="31">
        <v>7.9130510386765003E-3</v>
      </c>
      <c r="U606" s="31">
        <v>4.9808144789754601E-2</v>
      </c>
      <c r="V606" s="32">
        <v>0.38068979684093301</v>
      </c>
      <c r="W606" s="26">
        <v>0.52596352452433404</v>
      </c>
      <c r="X606" s="27">
        <v>0.232437810352188</v>
      </c>
      <c r="Y606" s="28">
        <v>2.9920368596734501E-2</v>
      </c>
      <c r="Z606" s="29">
        <v>0.60139746935048499</v>
      </c>
      <c r="AA606" s="27">
        <v>0.25605536937029499</v>
      </c>
      <c r="AB606" s="28">
        <v>2.4360603957905E-2</v>
      </c>
      <c r="AC606" s="29">
        <v>0.28344749953933901</v>
      </c>
      <c r="AD606" s="27">
        <v>0.24622478396635999</v>
      </c>
      <c r="AE606" s="28">
        <v>0.25724128009381603</v>
      </c>
      <c r="AF606" s="29">
        <v>0.43981542590106498</v>
      </c>
      <c r="AG606" s="27">
        <v>0.262530216883262</v>
      </c>
      <c r="AH606" s="28">
        <v>0.102343194783858</v>
      </c>
      <c r="AI606" s="29">
        <v>0.60139746935048499</v>
      </c>
      <c r="AJ606" s="30" t="s">
        <v>87</v>
      </c>
      <c r="AK606" s="31">
        <v>5.4185491106967E-3</v>
      </c>
      <c r="AL606" s="31">
        <v>0.13794756615217699</v>
      </c>
      <c r="AM606" s="32">
        <v>0.64318935654410003</v>
      </c>
      <c r="AN606" s="31">
        <f t="shared" si="9"/>
        <v>0.38068979684093301</v>
      </c>
    </row>
    <row r="607" spans="1:40" hidden="1">
      <c r="A607" s="24" t="s">
        <v>1860</v>
      </c>
      <c r="B607" s="25" t="s">
        <v>106</v>
      </c>
      <c r="C607" s="25" t="s">
        <v>1861</v>
      </c>
      <c r="D607" s="25" t="s">
        <v>1862</v>
      </c>
      <c r="E607" s="99" t="s">
        <v>407</v>
      </c>
      <c r="F607" s="26">
        <v>0.18769537024833399</v>
      </c>
      <c r="G607" s="27">
        <v>0.32118646915584798</v>
      </c>
      <c r="H607" s="28">
        <v>0.56268652153214305</v>
      </c>
      <c r="I607" s="29">
        <v>0.51071681422013004</v>
      </c>
      <c r="J607" s="27">
        <v>0.32617172820326301</v>
      </c>
      <c r="K607" s="28">
        <v>0.126273646766808</v>
      </c>
      <c r="L607" s="29">
        <v>0.77298917424324498</v>
      </c>
      <c r="M607" s="27">
        <v>0.32177900250288799</v>
      </c>
      <c r="N607" s="28">
        <v>2.1692554691576701E-2</v>
      </c>
      <c r="O607" s="29">
        <v>0.85851621513739795</v>
      </c>
      <c r="P607" s="27">
        <v>0.32225020842852498</v>
      </c>
      <c r="Q607" s="28">
        <v>1.15571066577591E-2</v>
      </c>
      <c r="R607" s="29">
        <v>0.85851621513739795</v>
      </c>
      <c r="S607" s="30" t="s">
        <v>87</v>
      </c>
      <c r="T607" s="31">
        <v>0.99460023455635604</v>
      </c>
      <c r="U607" s="31">
        <v>5.0141560468380003E-2</v>
      </c>
      <c r="V607" s="32">
        <v>0.38068979684093301</v>
      </c>
      <c r="W607" s="26">
        <v>-1.7510547707048399E-3</v>
      </c>
      <c r="X607" s="27">
        <v>0.24811365170386401</v>
      </c>
      <c r="Y607" s="28">
        <v>0.99440868264798299</v>
      </c>
      <c r="Z607" s="29">
        <v>-0.168169165732829</v>
      </c>
      <c r="AA607" s="27">
        <v>0.24189508314521299</v>
      </c>
      <c r="AB607" s="28">
        <v>0.49149016763560599</v>
      </c>
      <c r="AC607" s="29">
        <v>6.2828868141761501E-2</v>
      </c>
      <c r="AD607" s="27">
        <v>0.24485362107910799</v>
      </c>
      <c r="AE607" s="28">
        <v>0.79898116049591295</v>
      </c>
      <c r="AF607" s="29">
        <v>0.40921160818508001</v>
      </c>
      <c r="AG607" s="27">
        <v>0.245549060443537</v>
      </c>
      <c r="AH607" s="28">
        <v>0.104468403500509</v>
      </c>
      <c r="AI607" s="29">
        <v>0.40921160818508001</v>
      </c>
      <c r="AJ607" s="30" t="s">
        <v>87</v>
      </c>
      <c r="AK607" s="31">
        <v>8.2794227547652501E-3</v>
      </c>
      <c r="AL607" s="31">
        <v>0.20383030173077199</v>
      </c>
      <c r="AM607" s="32">
        <v>0.72178321220869202</v>
      </c>
      <c r="AN607" s="31">
        <f t="shared" si="9"/>
        <v>0.38068979684093301</v>
      </c>
    </row>
    <row r="608" spans="1:40" hidden="1">
      <c r="A608" s="24" t="s">
        <v>1863</v>
      </c>
      <c r="B608" s="25" t="s">
        <v>79</v>
      </c>
      <c r="C608" s="25" t="s">
        <v>1864</v>
      </c>
      <c r="D608" s="25" t="s">
        <v>1865</v>
      </c>
      <c r="E608" s="99" t="s">
        <v>407</v>
      </c>
      <c r="F608" s="26">
        <v>0.31222540462500797</v>
      </c>
      <c r="G608" s="27">
        <v>0.16796317497907901</v>
      </c>
      <c r="H608" s="28">
        <v>7.1656905076139296E-2</v>
      </c>
      <c r="I608" s="29">
        <v>0.475755952318692</v>
      </c>
      <c r="J608" s="27">
        <v>0.17115787497536999</v>
      </c>
      <c r="K608" s="28">
        <v>8.7553662767495006E-3</v>
      </c>
      <c r="L608" s="29">
        <v>0.308543757797618</v>
      </c>
      <c r="M608" s="27">
        <v>0.16812904349044799</v>
      </c>
      <c r="N608" s="28">
        <v>7.5181231053755695E-2</v>
      </c>
      <c r="O608" s="29">
        <v>6.6525250579834896E-2</v>
      </c>
      <c r="P608" s="27">
        <v>0.16775499779033701</v>
      </c>
      <c r="Q608" s="28">
        <v>0.69415143657954403</v>
      </c>
      <c r="R608" s="29">
        <v>0.475755952318692</v>
      </c>
      <c r="S608" s="30" t="s">
        <v>87</v>
      </c>
      <c r="T608" s="31">
        <v>3.1406477082504999E-7</v>
      </c>
      <c r="U608" s="31">
        <v>5.0217993471828599E-2</v>
      </c>
      <c r="V608" s="32">
        <v>0.38068979684093301</v>
      </c>
      <c r="W608" s="26">
        <v>-0.145938769247455</v>
      </c>
      <c r="X608" s="27">
        <v>0.23476699799921799</v>
      </c>
      <c r="Y608" s="28">
        <v>0.53814160252261201</v>
      </c>
      <c r="Z608" s="29">
        <v>-0.51927008812341502</v>
      </c>
      <c r="AA608" s="27">
        <v>0.254576666221137</v>
      </c>
      <c r="AB608" s="28">
        <v>4.8301230539705302E-2</v>
      </c>
      <c r="AC608" s="29">
        <v>-0.21275221973130501</v>
      </c>
      <c r="AD608" s="27">
        <v>0.246293470606394</v>
      </c>
      <c r="AE608" s="28">
        <v>0.39320369795132898</v>
      </c>
      <c r="AF608" s="29">
        <v>-0.51996390313848895</v>
      </c>
      <c r="AG608" s="27">
        <v>0.260058778800215</v>
      </c>
      <c r="AH608" s="28">
        <v>5.2565526858514698E-2</v>
      </c>
      <c r="AI608" s="29">
        <v>-0.51996390313848895</v>
      </c>
      <c r="AJ608" s="30" t="s">
        <v>87</v>
      </c>
      <c r="AK608" s="31">
        <v>0.42358226669458199</v>
      </c>
      <c r="AL608" s="31">
        <v>0.208289451216366</v>
      </c>
      <c r="AM608" s="32">
        <v>0.72494588878974198</v>
      </c>
      <c r="AN608" s="31">
        <f t="shared" si="9"/>
        <v>0.38068979684093301</v>
      </c>
    </row>
    <row r="609" spans="1:40" hidden="1">
      <c r="A609" s="24" t="s">
        <v>1866</v>
      </c>
      <c r="B609" s="25" t="s">
        <v>83</v>
      </c>
      <c r="C609" s="25" t="s">
        <v>1422</v>
      </c>
      <c r="D609" s="25" t="s">
        <v>1423</v>
      </c>
      <c r="E609" s="99" t="s">
        <v>407</v>
      </c>
      <c r="F609" s="26">
        <v>-0.149937472738397</v>
      </c>
      <c r="G609" s="27">
        <v>0.132086446599809</v>
      </c>
      <c r="H609" s="28">
        <v>0.26400832444347699</v>
      </c>
      <c r="I609" s="29">
        <v>-0.28466140449407901</v>
      </c>
      <c r="J609" s="27">
        <v>0.13072403909362201</v>
      </c>
      <c r="K609" s="28">
        <v>3.6252057000404597E-2</v>
      </c>
      <c r="L609" s="29">
        <v>-0.15410020549216</v>
      </c>
      <c r="M609" s="27">
        <v>0.129058949640004</v>
      </c>
      <c r="N609" s="28">
        <v>0.24048760548709699</v>
      </c>
      <c r="O609" s="29">
        <v>0.102655909705246</v>
      </c>
      <c r="P609" s="27">
        <v>0.12887581398396</v>
      </c>
      <c r="Q609" s="28">
        <v>0.43107777686899901</v>
      </c>
      <c r="R609" s="29">
        <v>-0.28466140449407901</v>
      </c>
      <c r="S609" s="30" t="s">
        <v>87</v>
      </c>
      <c r="T609" s="31">
        <v>1.8691303832150102E-2</v>
      </c>
      <c r="U609" s="31">
        <v>4.9548263079895398E-2</v>
      </c>
      <c r="V609" s="32">
        <v>0.38068979684093301</v>
      </c>
      <c r="W609" s="26">
        <v>-0.16066039482313599</v>
      </c>
      <c r="X609" s="27">
        <v>0.15408091798600099</v>
      </c>
      <c r="Y609" s="28">
        <v>0.30418311515896801</v>
      </c>
      <c r="Z609" s="29">
        <v>2.0594975447300198E-2</v>
      </c>
      <c r="AA609" s="27">
        <v>0.164394276422795</v>
      </c>
      <c r="AB609" s="28">
        <v>0.90101004933754703</v>
      </c>
      <c r="AC609" s="29">
        <v>-3.3511393894097001E-4</v>
      </c>
      <c r="AD609" s="27">
        <v>0.157473854072466</v>
      </c>
      <c r="AE609" s="28">
        <v>0.99831401891041704</v>
      </c>
      <c r="AF609" s="29">
        <v>-0.26493007048007999</v>
      </c>
      <c r="AG609" s="27">
        <v>0.16678124126187999</v>
      </c>
      <c r="AH609" s="28">
        <v>0.12102796614582501</v>
      </c>
      <c r="AI609" s="29">
        <v>-0.26493007048007999</v>
      </c>
      <c r="AJ609" s="30" t="s">
        <v>87</v>
      </c>
      <c r="AK609" s="31">
        <v>8.4502951508411403E-2</v>
      </c>
      <c r="AL609" s="31">
        <v>0.24527710065751901</v>
      </c>
      <c r="AM609" s="32">
        <v>0.76597147473918603</v>
      </c>
      <c r="AN609" s="31">
        <f t="shared" si="9"/>
        <v>0.38068979684093301</v>
      </c>
    </row>
    <row r="610" spans="1:40" hidden="1">
      <c r="A610" s="24" t="s">
        <v>1867</v>
      </c>
      <c r="B610" s="25" t="s">
        <v>106</v>
      </c>
      <c r="C610" s="25" t="s">
        <v>1868</v>
      </c>
      <c r="D610" s="25" t="s">
        <v>1869</v>
      </c>
      <c r="E610" s="99" t="s">
        <v>407</v>
      </c>
      <c r="F610" s="26">
        <v>-0.62988744891931603</v>
      </c>
      <c r="G610" s="27">
        <v>0.38894965265033798</v>
      </c>
      <c r="H610" s="28">
        <v>0.114154056035089</v>
      </c>
      <c r="I610" s="29">
        <v>-0.19558585547365701</v>
      </c>
      <c r="J610" s="27">
        <v>0.39210675846903598</v>
      </c>
      <c r="K610" s="28">
        <v>0.62092498836252896</v>
      </c>
      <c r="L610" s="29">
        <v>-0.93654270723051902</v>
      </c>
      <c r="M610" s="27">
        <v>0.389323683526478</v>
      </c>
      <c r="N610" s="28">
        <v>2.14474349531232E-2</v>
      </c>
      <c r="O610" s="29">
        <v>-1.0386537740878901</v>
      </c>
      <c r="P610" s="27">
        <v>0.38962136283451698</v>
      </c>
      <c r="Q610" s="28">
        <v>1.14489557911237E-2</v>
      </c>
      <c r="R610" s="29">
        <v>-1.0386537740878901</v>
      </c>
      <c r="S610" s="30" t="s">
        <v>87</v>
      </c>
      <c r="T610" s="31">
        <v>5.93952739860688E-7</v>
      </c>
      <c r="U610" s="31">
        <v>4.9136128611086002E-2</v>
      </c>
      <c r="V610" s="32">
        <v>0.38068979684093301</v>
      </c>
      <c r="W610" s="26">
        <v>0.128307448936923</v>
      </c>
      <c r="X610" s="27">
        <v>0.20342419540656601</v>
      </c>
      <c r="Y610" s="28">
        <v>0.53234656745396902</v>
      </c>
      <c r="Z610" s="29">
        <v>-0.116744741932861</v>
      </c>
      <c r="AA610" s="27">
        <v>0.198438981135659</v>
      </c>
      <c r="AB610" s="28">
        <v>0.560163205957249</v>
      </c>
      <c r="AC610" s="29">
        <v>-0.29041331240770801</v>
      </c>
      <c r="AD610" s="27">
        <v>0.20081038489963399</v>
      </c>
      <c r="AE610" s="28">
        <v>0.157133980943856</v>
      </c>
      <c r="AF610" s="29">
        <v>1.9632506248323502E-2</v>
      </c>
      <c r="AG610" s="27">
        <v>0.20136790595766799</v>
      </c>
      <c r="AH610" s="28">
        <v>0.92289585377255401</v>
      </c>
      <c r="AI610" s="29">
        <v>-0.29041331240770801</v>
      </c>
      <c r="AJ610" s="30" t="s">
        <v>87</v>
      </c>
      <c r="AK610" s="31">
        <v>8.2964182598532402E-2</v>
      </c>
      <c r="AL610" s="31">
        <v>0.284129176869577</v>
      </c>
      <c r="AM610" s="32">
        <v>0.79246704448836303</v>
      </c>
      <c r="AN610" s="31">
        <f t="shared" si="9"/>
        <v>0.38068979684093301</v>
      </c>
    </row>
    <row r="611" spans="1:40" hidden="1">
      <c r="A611" s="24" t="s">
        <v>1870</v>
      </c>
      <c r="B611" s="25" t="s">
        <v>141</v>
      </c>
      <c r="C611" s="25" t="s">
        <v>1871</v>
      </c>
      <c r="D611" s="25" t="s">
        <v>1872</v>
      </c>
      <c r="E611" s="99" t="s">
        <v>407</v>
      </c>
      <c r="F611" s="26">
        <v>0.56457708902447101</v>
      </c>
      <c r="G611" s="27">
        <v>0.18418388283033599</v>
      </c>
      <c r="H611" s="28">
        <v>4.2135131219695702E-3</v>
      </c>
      <c r="I611" s="29">
        <v>0.20414656178684201</v>
      </c>
      <c r="J611" s="27">
        <v>0.194082215761573</v>
      </c>
      <c r="K611" s="28">
        <v>0.300071292154452</v>
      </c>
      <c r="L611" s="29">
        <v>0.151965111068493</v>
      </c>
      <c r="M611" s="27">
        <v>0.18755704638391199</v>
      </c>
      <c r="N611" s="28">
        <v>0.42334122005741698</v>
      </c>
      <c r="O611" s="29">
        <v>0.275950912368984</v>
      </c>
      <c r="P611" s="27">
        <v>0.19051812885281599</v>
      </c>
      <c r="Q611" s="28">
        <v>0.156449490276582</v>
      </c>
      <c r="R611" s="29">
        <v>0.56457708902447101</v>
      </c>
      <c r="S611" s="30" t="s">
        <v>87</v>
      </c>
      <c r="T611" s="31">
        <v>0.62377483881803997</v>
      </c>
      <c r="U611" s="31">
        <v>5.0173939608363E-2</v>
      </c>
      <c r="V611" s="32">
        <v>0.38068979684093301</v>
      </c>
      <c r="W611" s="26">
        <v>-0.190990401316463</v>
      </c>
      <c r="X611" s="27">
        <v>0.20974092482173501</v>
      </c>
      <c r="Y611" s="28">
        <v>0.36869801175732902</v>
      </c>
      <c r="Z611" s="29">
        <v>-0.198995213008091</v>
      </c>
      <c r="AA611" s="27">
        <v>0.20957369267005899</v>
      </c>
      <c r="AB611" s="28">
        <v>0.348829285276963</v>
      </c>
      <c r="AC611" s="29">
        <v>-2.9171798824675001E-2</v>
      </c>
      <c r="AD611" s="27">
        <v>0.21088037753977701</v>
      </c>
      <c r="AE611" s="28">
        <v>0.89076338288547097</v>
      </c>
      <c r="AF611" s="29">
        <v>-0.315761707933567</v>
      </c>
      <c r="AG611" s="27">
        <v>0.21546251546276399</v>
      </c>
      <c r="AH611" s="28">
        <v>0.15156260100992699</v>
      </c>
      <c r="AI611" s="29">
        <v>-0.315761707933567</v>
      </c>
      <c r="AJ611" s="30" t="s">
        <v>87</v>
      </c>
      <c r="AK611" s="31">
        <v>5.5266917914381904E-3</v>
      </c>
      <c r="AL611" s="31">
        <v>0.55722089322310597</v>
      </c>
      <c r="AM611" s="32">
        <v>0.89319884661978899</v>
      </c>
      <c r="AN611" s="31">
        <f t="shared" si="9"/>
        <v>0.38068979684093301</v>
      </c>
    </row>
    <row r="612" spans="1:40" hidden="1">
      <c r="A612" s="24" t="s">
        <v>1873</v>
      </c>
      <c r="B612" s="25" t="s">
        <v>79</v>
      </c>
      <c r="C612" s="25" t="s">
        <v>1874</v>
      </c>
      <c r="D612" s="25" t="s">
        <v>1875</v>
      </c>
      <c r="E612" s="99" t="s">
        <v>407</v>
      </c>
      <c r="F612" s="26">
        <v>1.10776038064176</v>
      </c>
      <c r="G612" s="27">
        <v>0.39049567988404199</v>
      </c>
      <c r="H612" s="28">
        <v>7.61361173287996E-3</v>
      </c>
      <c r="I612" s="29">
        <v>0.53133450117471404</v>
      </c>
      <c r="J612" s="27">
        <v>0.39616131973677998</v>
      </c>
      <c r="K612" s="28">
        <v>0.188567351831985</v>
      </c>
      <c r="L612" s="29">
        <v>0.83196931353583703</v>
      </c>
      <c r="M612" s="27">
        <v>0.39081423395919901</v>
      </c>
      <c r="N612" s="28">
        <v>4.0565356231544197E-2</v>
      </c>
      <c r="O612" s="29">
        <v>1.03833731787471</v>
      </c>
      <c r="P612" s="27">
        <v>0.38997506760024298</v>
      </c>
      <c r="Q612" s="28">
        <v>1.17442281304007E-2</v>
      </c>
      <c r="R612" s="29">
        <v>1.10776038064176</v>
      </c>
      <c r="S612" s="30" t="s">
        <v>87</v>
      </c>
      <c r="T612" s="31">
        <v>5.2257346120828697E-3</v>
      </c>
      <c r="U612" s="31">
        <v>4.9505378020951098E-2</v>
      </c>
      <c r="V612" s="32">
        <v>0.38068979684093301</v>
      </c>
      <c r="W612" s="26">
        <v>-7.1953206300933506E-2</v>
      </c>
      <c r="X612" s="27">
        <v>0.220733555992386</v>
      </c>
      <c r="Y612" s="28">
        <v>0.74632665148687805</v>
      </c>
      <c r="Z612" s="29">
        <v>0.20348257806891501</v>
      </c>
      <c r="AA612" s="27">
        <v>0.23976212815808701</v>
      </c>
      <c r="AB612" s="28">
        <v>0.40128767002391702</v>
      </c>
      <c r="AC612" s="29">
        <v>0.15243802533758499</v>
      </c>
      <c r="AD612" s="27">
        <v>0.23180940117030299</v>
      </c>
      <c r="AE612" s="28">
        <v>0.51479373597942502</v>
      </c>
      <c r="AF612" s="29">
        <v>0.227932688543801</v>
      </c>
      <c r="AG612" s="27">
        <v>0.24502277504964301</v>
      </c>
      <c r="AH612" s="28">
        <v>0.35793998635947999</v>
      </c>
      <c r="AI612" s="29">
        <v>0.227932688543801</v>
      </c>
      <c r="AJ612" s="30" t="s">
        <v>87</v>
      </c>
      <c r="AK612" s="31">
        <v>4.5511439675882198E-4</v>
      </c>
      <c r="AL612" s="31">
        <v>0.67338558335847698</v>
      </c>
      <c r="AM612" s="32">
        <v>0.92186636311973102</v>
      </c>
      <c r="AN612" s="31">
        <f t="shared" si="9"/>
        <v>0.38068979684093301</v>
      </c>
    </row>
    <row r="613" spans="1:40" hidden="1">
      <c r="A613" s="24" t="s">
        <v>1876</v>
      </c>
      <c r="B613" s="25" t="s">
        <v>79</v>
      </c>
      <c r="C613" s="25" t="s">
        <v>1877</v>
      </c>
      <c r="D613" s="25" t="s">
        <v>1878</v>
      </c>
      <c r="E613" s="99" t="s">
        <v>407</v>
      </c>
      <c r="F613" s="26">
        <v>0.147681014482311</v>
      </c>
      <c r="G613" s="27">
        <v>8.7332608527765906E-2</v>
      </c>
      <c r="H613" s="28">
        <v>9.9975312714368297E-2</v>
      </c>
      <c r="I613" s="29">
        <v>-4.7461251185654002E-2</v>
      </c>
      <c r="J613" s="27">
        <v>8.9129347725222699E-2</v>
      </c>
      <c r="K613" s="28">
        <v>0.59783892612520795</v>
      </c>
      <c r="L613" s="29">
        <v>0.13262126111889899</v>
      </c>
      <c r="M613" s="27">
        <v>8.7423816239070404E-2</v>
      </c>
      <c r="N613" s="28">
        <v>0.138505534550184</v>
      </c>
      <c r="O613" s="29">
        <v>0.178623281261137</v>
      </c>
      <c r="P613" s="27">
        <v>8.7228505400931897E-2</v>
      </c>
      <c r="Q613" s="28">
        <v>4.8364743752655301E-2</v>
      </c>
      <c r="R613" s="29">
        <v>0.178623281261137</v>
      </c>
      <c r="S613" s="30" t="s">
        <v>87</v>
      </c>
      <c r="T613" s="31">
        <v>7.3985470260465001E-3</v>
      </c>
      <c r="U613" s="31">
        <v>4.9428030357558501E-2</v>
      </c>
      <c r="V613" s="32">
        <v>0.38068979684093301</v>
      </c>
      <c r="W613" s="26">
        <v>2.6667232801644101E-2</v>
      </c>
      <c r="X613" s="27">
        <v>9.3951371525009195E-2</v>
      </c>
      <c r="Y613" s="28">
        <v>0.77819867228144401</v>
      </c>
      <c r="Z613" s="29">
        <v>3.8287911028919201E-2</v>
      </c>
      <c r="AA613" s="27">
        <v>0.104370346664292</v>
      </c>
      <c r="AB613" s="28">
        <v>0.71591553929197405</v>
      </c>
      <c r="AC613" s="29">
        <v>-7.4385395997022695E-4</v>
      </c>
      <c r="AD613" s="27">
        <v>0.10004405623998</v>
      </c>
      <c r="AE613" s="28">
        <v>0.99410941686657195</v>
      </c>
      <c r="AF613" s="29">
        <v>0.128427233896071</v>
      </c>
      <c r="AG613" s="27">
        <v>0.107212653631726</v>
      </c>
      <c r="AH613" s="28">
        <v>0.238904333450699</v>
      </c>
      <c r="AI613" s="29">
        <v>0.128427233896071</v>
      </c>
      <c r="AJ613" s="30" t="s">
        <v>87</v>
      </c>
      <c r="AK613" s="31">
        <v>1.57622916110884E-3</v>
      </c>
      <c r="AL613" s="31">
        <v>0.68234198338657304</v>
      </c>
      <c r="AM613" s="32">
        <v>0.92474513512316603</v>
      </c>
      <c r="AN613" s="31">
        <f t="shared" si="9"/>
        <v>0.38068979684093301</v>
      </c>
    </row>
    <row r="614" spans="1:40" hidden="1">
      <c r="A614" s="24" t="s">
        <v>1879</v>
      </c>
      <c r="B614" s="25" t="s">
        <v>106</v>
      </c>
      <c r="C614" s="25" t="s">
        <v>1880</v>
      </c>
      <c r="D614" s="25" t="s">
        <v>1881</v>
      </c>
      <c r="E614" s="99" t="s">
        <v>407</v>
      </c>
      <c r="F614" s="26">
        <v>0.52395651315977099</v>
      </c>
      <c r="G614" s="27">
        <v>0.240218405042116</v>
      </c>
      <c r="H614" s="28">
        <v>3.60771290269448E-2</v>
      </c>
      <c r="I614" s="29">
        <v>0.67767211681621398</v>
      </c>
      <c r="J614" s="27">
        <v>0.24355626848683301</v>
      </c>
      <c r="K614" s="28">
        <v>8.6437741397104306E-3</v>
      </c>
      <c r="L614" s="29">
        <v>0.55781235728371004</v>
      </c>
      <c r="M614" s="27">
        <v>0.24061485215686701</v>
      </c>
      <c r="N614" s="28">
        <v>2.64790190193647E-2</v>
      </c>
      <c r="O614" s="29">
        <v>0.64278657673943496</v>
      </c>
      <c r="P614" s="27">
        <v>0.24093017738341199</v>
      </c>
      <c r="Q614" s="28">
        <v>1.15321178110388E-2</v>
      </c>
      <c r="R614" s="29">
        <v>0.67767211681621398</v>
      </c>
      <c r="S614" s="30" t="s">
        <v>87</v>
      </c>
      <c r="T614" s="31">
        <v>2.09958980444356E-2</v>
      </c>
      <c r="U614" s="31">
        <v>5.0170812974464102E-2</v>
      </c>
      <c r="V614" s="32">
        <v>0.38068979684093301</v>
      </c>
      <c r="W614" s="26">
        <v>-0.28976357279798298</v>
      </c>
      <c r="X614" s="27">
        <v>0.30589322117207202</v>
      </c>
      <c r="Y614" s="28">
        <v>0.34987366642000101</v>
      </c>
      <c r="Z614" s="29">
        <v>-8.5222768515249306E-2</v>
      </c>
      <c r="AA614" s="27">
        <v>0.29862178646549398</v>
      </c>
      <c r="AB614" s="28">
        <v>0.77701406515082805</v>
      </c>
      <c r="AC614" s="29">
        <v>-0.120709704713476</v>
      </c>
      <c r="AD614" s="27">
        <v>0.302080032965998</v>
      </c>
      <c r="AE614" s="28">
        <v>0.69184893762861899</v>
      </c>
      <c r="AF614" s="29">
        <v>-0.37218169805719098</v>
      </c>
      <c r="AG614" s="27">
        <v>0.30289325447056398</v>
      </c>
      <c r="AH614" s="28">
        <v>0.22723864134069299</v>
      </c>
      <c r="AI614" s="29">
        <v>-0.37218169805719098</v>
      </c>
      <c r="AJ614" s="30" t="s">
        <v>87</v>
      </c>
      <c r="AK614" s="31">
        <v>4.72818919896397E-5</v>
      </c>
      <c r="AL614" s="31">
        <v>0.73004769253566804</v>
      </c>
      <c r="AM614" s="32">
        <v>0.93963687691352304</v>
      </c>
      <c r="AN614" s="31">
        <f t="shared" si="9"/>
        <v>0.38068979684093301</v>
      </c>
    </row>
    <row r="615" spans="1:40" hidden="1">
      <c r="A615" s="24" t="s">
        <v>1882</v>
      </c>
      <c r="B615" s="25" t="s">
        <v>70</v>
      </c>
      <c r="C615" s="25" t="s">
        <v>1883</v>
      </c>
      <c r="D615" s="25" t="s">
        <v>1884</v>
      </c>
      <c r="E615" s="99" t="s">
        <v>407</v>
      </c>
      <c r="F615" s="26">
        <v>1.0131329999105701E-2</v>
      </c>
      <c r="G615" s="27">
        <v>4.04159175270353E-2</v>
      </c>
      <c r="H615" s="28">
        <v>0.80357304112238304</v>
      </c>
      <c r="I615" s="29">
        <v>7.9106315150087606E-2</v>
      </c>
      <c r="J615" s="27">
        <v>4.2158820723226999E-2</v>
      </c>
      <c r="K615" s="28">
        <v>6.9207063158358798E-2</v>
      </c>
      <c r="L615" s="29">
        <v>-9.1265793323405502E-3</v>
      </c>
      <c r="M615" s="27">
        <v>4.0295289160804701E-2</v>
      </c>
      <c r="N615" s="28">
        <v>0.82217489331546501</v>
      </c>
      <c r="O615" s="29">
        <v>-4.7042760434259499E-2</v>
      </c>
      <c r="P615" s="27">
        <v>4.00200798540827E-2</v>
      </c>
      <c r="Q615" s="28">
        <v>0.24797113503054499</v>
      </c>
      <c r="R615" s="29">
        <v>7.9106315150087606E-2</v>
      </c>
      <c r="S615" s="30" t="s">
        <v>87</v>
      </c>
      <c r="T615" s="31">
        <v>7.4605976914087004E-12</v>
      </c>
      <c r="U615" s="31">
        <v>5.0223611415940797E-2</v>
      </c>
      <c r="V615" s="32">
        <v>0.38068979684093301</v>
      </c>
      <c r="W615" s="26">
        <v>-2.1152939094500899E-2</v>
      </c>
      <c r="X615" s="27">
        <v>5.21735116994652E-2</v>
      </c>
      <c r="Y615" s="28">
        <v>0.687627661042575</v>
      </c>
      <c r="Z615" s="29">
        <v>-4.5623200828696801E-2</v>
      </c>
      <c r="AA615" s="27">
        <v>5.7176026337741603E-2</v>
      </c>
      <c r="AB615" s="28">
        <v>0.430279791427574</v>
      </c>
      <c r="AC615" s="29">
        <v>-9.1315658446972196E-3</v>
      </c>
      <c r="AD615" s="27">
        <v>5.5291267274609E-2</v>
      </c>
      <c r="AE615" s="28">
        <v>0.86977278446163497</v>
      </c>
      <c r="AF615" s="29">
        <v>-4.6238423926849702E-2</v>
      </c>
      <c r="AG615" s="27">
        <v>6.1275540260163998E-2</v>
      </c>
      <c r="AH615" s="28">
        <v>0.45552807804392098</v>
      </c>
      <c r="AI615" s="29">
        <v>-4.6238423926849702E-2</v>
      </c>
      <c r="AJ615" s="30" t="s">
        <v>87</v>
      </c>
      <c r="AK615" s="31">
        <v>3.5042608175950098E-2</v>
      </c>
      <c r="AL615" s="31">
        <v>0.90253152631526501</v>
      </c>
      <c r="AM615" s="32">
        <v>0.97734562182212004</v>
      </c>
      <c r="AN615" s="31">
        <f t="shared" si="9"/>
        <v>0.38068979684093301</v>
      </c>
    </row>
    <row r="616" spans="1:40" hidden="1">
      <c r="A616" s="24" t="s">
        <v>1885</v>
      </c>
      <c r="B616" s="25" t="s">
        <v>208</v>
      </c>
      <c r="C616" s="25" t="s">
        <v>1886</v>
      </c>
      <c r="D616" s="25" t="s">
        <v>1887</v>
      </c>
      <c r="E616" s="99" t="s">
        <v>407</v>
      </c>
      <c r="F616" s="26">
        <v>-3.6662877975986101E-2</v>
      </c>
      <c r="G616" s="27">
        <v>0.142951637150943</v>
      </c>
      <c r="H616" s="28">
        <v>0.79912889068575399</v>
      </c>
      <c r="I616" s="29">
        <v>-0.20375664796241399</v>
      </c>
      <c r="J616" s="27">
        <v>0.145604257926642</v>
      </c>
      <c r="K616" s="28">
        <v>0.17072686753732499</v>
      </c>
      <c r="L616" s="29">
        <v>7.8269009610354406E-2</v>
      </c>
      <c r="M616" s="27">
        <v>0.14304873607594601</v>
      </c>
      <c r="N616" s="28">
        <v>0.58783977620974204</v>
      </c>
      <c r="O616" s="29">
        <v>0.177666935832798</v>
      </c>
      <c r="P616" s="27">
        <v>0.142699962916951</v>
      </c>
      <c r="Q616" s="28">
        <v>0.22161032236616501</v>
      </c>
      <c r="R616" s="29">
        <v>-0.20375664796241399</v>
      </c>
      <c r="S616" s="30" t="s">
        <v>87</v>
      </c>
      <c r="T616" s="31">
        <v>0.27026771922703802</v>
      </c>
      <c r="U616" s="31">
        <v>0.117994396203413</v>
      </c>
      <c r="V616" s="32">
        <v>0.48630394631312002</v>
      </c>
      <c r="W616" s="26">
        <v>0.64132715222974501</v>
      </c>
      <c r="X616" s="27">
        <v>0.250228605893004</v>
      </c>
      <c r="Y616" s="28">
        <v>1.47950554463364E-2</v>
      </c>
      <c r="Z616" s="29">
        <v>0.39884310622498897</v>
      </c>
      <c r="AA616" s="27">
        <v>0.25026666321871399</v>
      </c>
      <c r="AB616" s="28">
        <v>0.11992444888176999</v>
      </c>
      <c r="AC616" s="29">
        <v>0.46759917015702601</v>
      </c>
      <c r="AD616" s="27">
        <v>0.25268278459875598</v>
      </c>
      <c r="AE616" s="28">
        <v>7.2559571960034805E-2</v>
      </c>
      <c r="AF616" s="29">
        <v>0.79520883340903004</v>
      </c>
      <c r="AG616" s="27">
        <v>0.25643762483920401</v>
      </c>
      <c r="AH616" s="28">
        <v>3.7412321824378098E-3</v>
      </c>
      <c r="AI616" s="29">
        <v>0.79520883340903004</v>
      </c>
      <c r="AJ616" s="30" t="s">
        <v>87</v>
      </c>
      <c r="AK616" s="31">
        <v>1.2306777032265201E-2</v>
      </c>
      <c r="AL616" s="31">
        <v>3.9625982336905202E-2</v>
      </c>
      <c r="AM616" s="32">
        <v>0.380849719126922</v>
      </c>
      <c r="AN616" s="31">
        <f t="shared" si="9"/>
        <v>0.380849719126922</v>
      </c>
    </row>
    <row r="617" spans="1:40" hidden="1">
      <c r="A617" s="24" t="s">
        <v>1888</v>
      </c>
      <c r="B617" s="25" t="s">
        <v>83</v>
      </c>
      <c r="C617" s="25" t="s">
        <v>1889</v>
      </c>
      <c r="D617" s="25" t="s">
        <v>1890</v>
      </c>
      <c r="E617" s="99" t="s">
        <v>407</v>
      </c>
      <c r="F617" s="26">
        <v>-0.28058310639249501</v>
      </c>
      <c r="G617" s="27">
        <v>0.121120887353319</v>
      </c>
      <c r="H617" s="28">
        <v>2.6488394048293298E-2</v>
      </c>
      <c r="I617" s="29">
        <v>-0.21337007507458799</v>
      </c>
      <c r="J617" s="27">
        <v>0.119871720204211</v>
      </c>
      <c r="K617" s="28">
        <v>8.3745073924865798E-2</v>
      </c>
      <c r="L617" s="29">
        <v>-0.19905967418145801</v>
      </c>
      <c r="M617" s="27">
        <v>0.118345031333288</v>
      </c>
      <c r="N617" s="28">
        <v>0.101456123255223</v>
      </c>
      <c r="O617" s="29">
        <v>-0.105614148712647</v>
      </c>
      <c r="P617" s="27">
        <v>0.118177117865987</v>
      </c>
      <c r="Q617" s="28">
        <v>0.37758386459586402</v>
      </c>
      <c r="R617" s="29">
        <v>-0.28058310639249501</v>
      </c>
      <c r="S617" s="30" t="s">
        <v>87</v>
      </c>
      <c r="T617" s="31">
        <v>7.8429573492241902E-2</v>
      </c>
      <c r="U617" s="31">
        <v>0.193575021638418</v>
      </c>
      <c r="V617" s="32">
        <v>0.56534671165698902</v>
      </c>
      <c r="W617" s="26">
        <v>-0.159487633807357</v>
      </c>
      <c r="X617" s="27">
        <v>0.12885239400328699</v>
      </c>
      <c r="Y617" s="28">
        <v>0.223987629895154</v>
      </c>
      <c r="Z617" s="29">
        <v>-0.21190933670965501</v>
      </c>
      <c r="AA617" s="27">
        <v>0.137488394317587</v>
      </c>
      <c r="AB617" s="28">
        <v>0.13211577903086499</v>
      </c>
      <c r="AC617" s="29">
        <v>-0.321796364743964</v>
      </c>
      <c r="AD617" s="27">
        <v>0.13169358428026301</v>
      </c>
      <c r="AE617" s="28">
        <v>1.9676518573077E-2</v>
      </c>
      <c r="AF617" s="29">
        <v>-0.429066176024061</v>
      </c>
      <c r="AG617" s="27">
        <v>0.13948704818320701</v>
      </c>
      <c r="AH617" s="28">
        <v>4.0209307303429604E-3</v>
      </c>
      <c r="AI617" s="29">
        <v>-0.429066176024061</v>
      </c>
      <c r="AJ617" s="30" t="s">
        <v>87</v>
      </c>
      <c r="AK617" s="31">
        <v>0.62280320336565198</v>
      </c>
      <c r="AL617" s="31">
        <v>3.9797632711070098E-2</v>
      </c>
      <c r="AM617" s="32">
        <v>0.38125354333308498</v>
      </c>
      <c r="AN617" s="31">
        <f t="shared" si="9"/>
        <v>0.38125354333308498</v>
      </c>
    </row>
    <row r="618" spans="1:40" hidden="1">
      <c r="A618" s="24" t="s">
        <v>1891</v>
      </c>
      <c r="B618" s="25" t="s">
        <v>95</v>
      </c>
      <c r="C618" s="25" t="s">
        <v>1892</v>
      </c>
      <c r="D618" s="25" t="s">
        <v>1893</v>
      </c>
      <c r="E618" s="99" t="s">
        <v>407</v>
      </c>
      <c r="F618" s="26">
        <v>-0.647960625882813</v>
      </c>
      <c r="G618" s="27">
        <v>0.40792458447796798</v>
      </c>
      <c r="H618" s="28">
        <v>0.121264157981264</v>
      </c>
      <c r="I618" s="29">
        <v>-0.78461638943220602</v>
      </c>
      <c r="J618" s="27">
        <v>0.40710370850134397</v>
      </c>
      <c r="K618" s="28">
        <v>6.2171433568128501E-2</v>
      </c>
      <c r="L618" s="29">
        <v>-0.65591824147702504</v>
      </c>
      <c r="M618" s="27">
        <v>0.42094699153527299</v>
      </c>
      <c r="N618" s="28">
        <v>0.12813070117945699</v>
      </c>
      <c r="O618" s="29">
        <v>0.32236310998656198</v>
      </c>
      <c r="P618" s="27">
        <v>0.40135235927660801</v>
      </c>
      <c r="Q618" s="28">
        <v>0.42737905454493902</v>
      </c>
      <c r="R618" s="29">
        <v>-0.78461638943220602</v>
      </c>
      <c r="S618" s="30" t="s">
        <v>87</v>
      </c>
      <c r="T618" s="31">
        <v>1.5153670533896599E-4</v>
      </c>
      <c r="U618" s="31">
        <v>5.0983734030825401E-2</v>
      </c>
      <c r="V618" s="32">
        <v>0.383168634822595</v>
      </c>
      <c r="W618" s="26">
        <v>-0.238436564624943</v>
      </c>
      <c r="X618" s="27">
        <v>0.40771225561628099</v>
      </c>
      <c r="Y618" s="28">
        <v>0.56238702428332099</v>
      </c>
      <c r="Z618" s="29">
        <v>-0.73999096548245102</v>
      </c>
      <c r="AA618" s="27">
        <v>0.40739214217522801</v>
      </c>
      <c r="AB618" s="28">
        <v>7.7800948199599901E-2</v>
      </c>
      <c r="AC618" s="29">
        <v>-0.48399150301322202</v>
      </c>
      <c r="AD618" s="27">
        <v>0.40864026514394602</v>
      </c>
      <c r="AE618" s="28">
        <v>0.24415314412794101</v>
      </c>
      <c r="AF618" s="29">
        <v>3.3454544204885403E-2</v>
      </c>
      <c r="AG618" s="27">
        <v>0.42094434471131098</v>
      </c>
      <c r="AH618" s="28">
        <v>0.93709685751263905</v>
      </c>
      <c r="AI618" s="29">
        <v>-0.73999096548245102</v>
      </c>
      <c r="AJ618" s="30" t="s">
        <v>87</v>
      </c>
      <c r="AK618" s="31">
        <v>1.7331176181330999E-7</v>
      </c>
      <c r="AL618" s="31">
        <v>0.283530294543408</v>
      </c>
      <c r="AM618" s="32">
        <v>0.79246704448836303</v>
      </c>
      <c r="AN618" s="31">
        <f t="shared" si="9"/>
        <v>0.383168634822595</v>
      </c>
    </row>
    <row r="619" spans="1:40" hidden="1">
      <c r="A619" s="24" t="s">
        <v>1894</v>
      </c>
      <c r="B619" s="25" t="s">
        <v>83</v>
      </c>
      <c r="C619" s="25" t="s">
        <v>1895</v>
      </c>
      <c r="D619" s="25" t="s">
        <v>1896</v>
      </c>
      <c r="E619" s="99" t="s">
        <v>407</v>
      </c>
      <c r="F619" s="26">
        <v>0.118462319807332</v>
      </c>
      <c r="G619" s="27">
        <v>0.17472304911862099</v>
      </c>
      <c r="H619" s="28">
        <v>0.50218963147641205</v>
      </c>
      <c r="I619" s="29">
        <v>0.29388183277589802</v>
      </c>
      <c r="J619" s="27">
        <v>0.17299973381814701</v>
      </c>
      <c r="K619" s="28">
        <v>9.8182827955826807E-2</v>
      </c>
      <c r="L619" s="29">
        <v>0.36732213400202102</v>
      </c>
      <c r="M619" s="27">
        <v>0.17089464035840801</v>
      </c>
      <c r="N619" s="28">
        <v>3.85691856712891E-2</v>
      </c>
      <c r="O619" s="29">
        <v>0.48909786101431502</v>
      </c>
      <c r="P619" s="27">
        <v>0.170663185276134</v>
      </c>
      <c r="Q619" s="28">
        <v>6.98069753959052E-3</v>
      </c>
      <c r="R619" s="29">
        <v>0.48909786101431502</v>
      </c>
      <c r="S619" s="30" t="s">
        <v>87</v>
      </c>
      <c r="T619" s="31">
        <v>3.62388417922455E-4</v>
      </c>
      <c r="U619" s="31">
        <v>5.0866654579617601E-2</v>
      </c>
      <c r="V619" s="32">
        <v>0.383168634822595</v>
      </c>
      <c r="W619" s="26">
        <v>-0.15559260323156099</v>
      </c>
      <c r="X619" s="27">
        <v>0.191667265569607</v>
      </c>
      <c r="Y619" s="28">
        <v>0.42226184161964903</v>
      </c>
      <c r="Z619" s="29">
        <v>-0.25910772855036801</v>
      </c>
      <c r="AA619" s="27">
        <v>0.20354456258714199</v>
      </c>
      <c r="AB619" s="28">
        <v>0.21102519150642399</v>
      </c>
      <c r="AC619" s="29">
        <v>-0.24533622237443101</v>
      </c>
      <c r="AD619" s="27">
        <v>0.19556853916209299</v>
      </c>
      <c r="AE619" s="28">
        <v>0.21770736307976499</v>
      </c>
      <c r="AF619" s="29">
        <v>-0.10778321787548301</v>
      </c>
      <c r="AG619" s="27">
        <v>0.20630104854683801</v>
      </c>
      <c r="AH619" s="28">
        <v>0.60447638696363304</v>
      </c>
      <c r="AI619" s="29">
        <v>-0.25910772855036801</v>
      </c>
      <c r="AJ619" s="30" t="s">
        <v>87</v>
      </c>
      <c r="AK619" s="31">
        <v>1.5359007995262399E-3</v>
      </c>
      <c r="AL619" s="31">
        <v>0.67316588256959298</v>
      </c>
      <c r="AM619" s="32">
        <v>0.92186636311973102</v>
      </c>
      <c r="AN619" s="31">
        <f t="shared" si="9"/>
        <v>0.383168634822595</v>
      </c>
    </row>
    <row r="620" spans="1:40" hidden="1">
      <c r="A620" s="24" t="s">
        <v>1897</v>
      </c>
      <c r="B620" s="25" t="s">
        <v>75</v>
      </c>
      <c r="C620" s="25" t="s">
        <v>1898</v>
      </c>
      <c r="D620" s="25" t="s">
        <v>1899</v>
      </c>
      <c r="E620" s="99" t="s">
        <v>407</v>
      </c>
      <c r="F620" s="26">
        <v>0.41155661260044002</v>
      </c>
      <c r="G620" s="27">
        <v>0.17310391367335701</v>
      </c>
      <c r="H620" s="28">
        <v>2.30752820315215E-2</v>
      </c>
      <c r="I620" s="29">
        <v>0.44099981410670902</v>
      </c>
      <c r="J620" s="27">
        <v>0.17939796317661999</v>
      </c>
      <c r="K620" s="28">
        <v>1.9040955453838299E-2</v>
      </c>
      <c r="L620" s="29">
        <v>0.439436634492404</v>
      </c>
      <c r="M620" s="27">
        <v>0.17436968522862101</v>
      </c>
      <c r="N620" s="28">
        <v>1.6475599289618E-2</v>
      </c>
      <c r="O620" s="29">
        <v>0.48308975163056</v>
      </c>
      <c r="P620" s="27">
        <v>0.17027890553303601</v>
      </c>
      <c r="Q620" s="28">
        <v>7.5702447744215298E-3</v>
      </c>
      <c r="R620" s="29">
        <v>0.48308975163056</v>
      </c>
      <c r="S620" s="30" t="s">
        <v>87</v>
      </c>
      <c r="T620" s="31">
        <v>1.3250412003106601E-3</v>
      </c>
      <c r="U620" s="31">
        <v>5.1071779955952801E-2</v>
      </c>
      <c r="V620" s="32">
        <v>0.383168634822595</v>
      </c>
      <c r="W620" s="26">
        <v>5.4260783782316503E-2</v>
      </c>
      <c r="X620" s="27">
        <v>0.18768423087078101</v>
      </c>
      <c r="Y620" s="28">
        <v>0.77424041939314303</v>
      </c>
      <c r="Z620" s="29">
        <v>0.15617499753811501</v>
      </c>
      <c r="AA620" s="27">
        <v>0.18949917063084501</v>
      </c>
      <c r="AB620" s="28">
        <v>0.415538524373392</v>
      </c>
      <c r="AC620" s="29">
        <v>0.15288968628754501</v>
      </c>
      <c r="AD620" s="27">
        <v>0.19631341789648399</v>
      </c>
      <c r="AE620" s="28">
        <v>0.44139364564931099</v>
      </c>
      <c r="AF620" s="29">
        <v>6.0739180254676603E-2</v>
      </c>
      <c r="AG620" s="27">
        <v>0.196865189189907</v>
      </c>
      <c r="AH620" s="28">
        <v>0.75952263876859005</v>
      </c>
      <c r="AI620" s="29">
        <v>0.15617499753811501</v>
      </c>
      <c r="AJ620" s="30" t="s">
        <v>87</v>
      </c>
      <c r="AK620" s="31">
        <v>3.5798158088394902E-7</v>
      </c>
      <c r="AL620" s="31">
        <v>0.90322205239611697</v>
      </c>
      <c r="AM620" s="32">
        <v>0.97734562182212004</v>
      </c>
      <c r="AN620" s="31">
        <f t="shared" si="9"/>
        <v>0.383168634822595</v>
      </c>
    </row>
    <row r="621" spans="1:40" hidden="1">
      <c r="A621" s="24" t="s">
        <v>1900</v>
      </c>
      <c r="B621" s="25" t="s">
        <v>95</v>
      </c>
      <c r="C621" s="25" t="s">
        <v>1901</v>
      </c>
      <c r="D621" s="25" t="s">
        <v>1902</v>
      </c>
      <c r="E621" s="99" t="s">
        <v>407</v>
      </c>
      <c r="F621" s="26">
        <v>0.543002076158414</v>
      </c>
      <c r="G621" s="27">
        <v>0.35125629815963</v>
      </c>
      <c r="H621" s="28">
        <v>0.13103632308685401</v>
      </c>
      <c r="I621" s="29">
        <v>2.46562964265431E-3</v>
      </c>
      <c r="J621" s="27">
        <v>0.35052856206354099</v>
      </c>
      <c r="K621" s="28">
        <v>0.99442726498654099</v>
      </c>
      <c r="L621" s="29">
        <v>-0.58621432189367995</v>
      </c>
      <c r="M621" s="27">
        <v>0.36279551847734198</v>
      </c>
      <c r="N621" s="28">
        <v>0.11492320251105501</v>
      </c>
      <c r="O621" s="29">
        <v>1.42903337257581E-2</v>
      </c>
      <c r="P621" s="27">
        <v>0.34542854806439499</v>
      </c>
      <c r="Q621" s="28">
        <v>0.967235172392645</v>
      </c>
      <c r="R621" s="29">
        <v>-0.58621432189367995</v>
      </c>
      <c r="S621" s="30" t="s">
        <v>87</v>
      </c>
      <c r="T621" s="31">
        <v>3.3973264273533298E-3</v>
      </c>
      <c r="U621" s="31">
        <v>5.0796799583865501E-2</v>
      </c>
      <c r="V621" s="32">
        <v>0.383168634822595</v>
      </c>
      <c r="W621" s="26">
        <v>-4.4052516867107601E-2</v>
      </c>
      <c r="X621" s="27">
        <v>0.34027558231119698</v>
      </c>
      <c r="Y621" s="28">
        <v>0.89773405324317401</v>
      </c>
      <c r="Z621" s="29">
        <v>8.8534200166106594E-2</v>
      </c>
      <c r="AA621" s="27">
        <v>0.33998099638741802</v>
      </c>
      <c r="AB621" s="28">
        <v>0.79607475945125095</v>
      </c>
      <c r="AC621" s="29">
        <v>-0.11285863898279599</v>
      </c>
      <c r="AD621" s="27">
        <v>0.34112945363710301</v>
      </c>
      <c r="AE621" s="28">
        <v>0.74273940469629096</v>
      </c>
      <c r="AF621" s="29">
        <v>2.3591673557339599E-2</v>
      </c>
      <c r="AG621" s="27">
        <v>0.352432414022541</v>
      </c>
      <c r="AH621" s="28">
        <v>0.947009446213952</v>
      </c>
      <c r="AI621" s="29">
        <v>-0.11285863898279599</v>
      </c>
      <c r="AJ621" s="30" t="s">
        <v>87</v>
      </c>
      <c r="AK621" s="31">
        <v>3.8741733527734599E-2</v>
      </c>
      <c r="AL621" s="31">
        <v>0.98193448718822895</v>
      </c>
      <c r="AM621" s="32">
        <v>0.99200315074685497</v>
      </c>
      <c r="AN621" s="31">
        <f t="shared" si="9"/>
        <v>0.383168634822595</v>
      </c>
    </row>
    <row r="622" spans="1:40" hidden="1">
      <c r="A622" s="24" t="s">
        <v>1903</v>
      </c>
      <c r="B622" s="25" t="s">
        <v>95</v>
      </c>
      <c r="C622" s="25" t="s">
        <v>1904</v>
      </c>
      <c r="D622" s="25" t="s">
        <v>1905</v>
      </c>
      <c r="E622" s="99" t="s">
        <v>407</v>
      </c>
      <c r="F622" s="26">
        <v>-6.9312361872134701E-2</v>
      </c>
      <c r="G622" s="27">
        <v>0.102282947615103</v>
      </c>
      <c r="H622" s="28">
        <v>0.50244156393242001</v>
      </c>
      <c r="I622" s="29">
        <v>-0.24103351580475399</v>
      </c>
      <c r="J622" s="27">
        <v>0.10205251904581999</v>
      </c>
      <c r="K622" s="28">
        <v>2.38702291358509E-2</v>
      </c>
      <c r="L622" s="29">
        <v>-0.20773013487380701</v>
      </c>
      <c r="M622" s="27">
        <v>0.105931309383536</v>
      </c>
      <c r="N622" s="28">
        <v>5.7853680892858098E-2</v>
      </c>
      <c r="O622" s="29">
        <v>-0.13571973031791201</v>
      </c>
      <c r="P622" s="27">
        <v>0.100436469771747</v>
      </c>
      <c r="Q622" s="28">
        <v>0.18526666291359101</v>
      </c>
      <c r="R622" s="29">
        <v>-0.24103351580475399</v>
      </c>
      <c r="S622" s="30" t="s">
        <v>87</v>
      </c>
      <c r="T622" s="31">
        <v>1.47893403196318E-2</v>
      </c>
      <c r="U622" s="31">
        <v>0.14372886923203401</v>
      </c>
      <c r="V622" s="32">
        <v>0.51640544059033699</v>
      </c>
      <c r="W622" s="26">
        <v>-0.20719451743134701</v>
      </c>
      <c r="X622" s="27">
        <v>8.8056918866190395E-2</v>
      </c>
      <c r="Y622" s="28">
        <v>2.4373551971722501E-2</v>
      </c>
      <c r="Z622" s="29">
        <v>-9.78052003413587E-2</v>
      </c>
      <c r="AA622" s="27">
        <v>8.7978904715983505E-2</v>
      </c>
      <c r="AB622" s="28">
        <v>0.27385022698226402</v>
      </c>
      <c r="AC622" s="29">
        <v>-0.25926405034344802</v>
      </c>
      <c r="AD622" s="27">
        <v>8.8283037699564804E-2</v>
      </c>
      <c r="AE622" s="28">
        <v>5.8299023893799403E-3</v>
      </c>
      <c r="AF622" s="29">
        <v>-8.2867534714391206E-2</v>
      </c>
      <c r="AG622" s="27">
        <v>9.1275041623267994E-2</v>
      </c>
      <c r="AH622" s="28">
        <v>0.37014204547356799</v>
      </c>
      <c r="AI622" s="29">
        <v>-0.25926405034344802</v>
      </c>
      <c r="AJ622" s="30" t="s">
        <v>87</v>
      </c>
      <c r="AK622" s="31">
        <v>1.18827063022763E-6</v>
      </c>
      <c r="AL622" s="31">
        <v>4.1130039883385698E-2</v>
      </c>
      <c r="AM622" s="32">
        <v>0.38545159439654297</v>
      </c>
      <c r="AN622" s="31">
        <f t="shared" si="9"/>
        <v>0.38545159439654297</v>
      </c>
    </row>
    <row r="623" spans="1:40" hidden="1">
      <c r="A623" s="24" t="s">
        <v>1906</v>
      </c>
      <c r="B623" s="25" t="s">
        <v>70</v>
      </c>
      <c r="C623" s="25" t="s">
        <v>1907</v>
      </c>
      <c r="D623" s="25" t="s">
        <v>1908</v>
      </c>
      <c r="E623" s="99" t="s">
        <v>407</v>
      </c>
      <c r="F623" s="26">
        <v>3.56672767206479E-2</v>
      </c>
      <c r="G623" s="27">
        <v>7.3840073390632893E-2</v>
      </c>
      <c r="H623" s="28">
        <v>0.632167109715978</v>
      </c>
      <c r="I623" s="29">
        <v>-8.2543203330685502E-2</v>
      </c>
      <c r="J623" s="27">
        <v>7.7023224591924705E-2</v>
      </c>
      <c r="K623" s="28">
        <v>0.291415387788522</v>
      </c>
      <c r="L623" s="29">
        <v>-8.9336152719274503E-2</v>
      </c>
      <c r="M623" s="27">
        <v>7.3619760485499702E-2</v>
      </c>
      <c r="N623" s="28">
        <v>0.23330837849784</v>
      </c>
      <c r="O623" s="29">
        <v>-0.11653051529476</v>
      </c>
      <c r="P623" s="27">
        <v>7.3117116641242097E-2</v>
      </c>
      <c r="Q623" s="28">
        <v>0.12024664100174701</v>
      </c>
      <c r="R623" s="29">
        <v>-0.11653051529476</v>
      </c>
      <c r="S623" s="30" t="s">
        <v>87</v>
      </c>
      <c r="T623" s="31">
        <v>2.32596264916399E-6</v>
      </c>
      <c r="U623" s="31">
        <v>0.18172694920081101</v>
      </c>
      <c r="V623" s="32">
        <v>0.55648992098761296</v>
      </c>
      <c r="W623" s="26">
        <v>-9.1868495162659006E-2</v>
      </c>
      <c r="X623" s="27">
        <v>6.2590769131630405E-2</v>
      </c>
      <c r="Y623" s="28">
        <v>0.15108838770531</v>
      </c>
      <c r="Z623" s="29">
        <v>-4.6304063940483503E-2</v>
      </c>
      <c r="AA623" s="27">
        <v>6.8582024444445097E-2</v>
      </c>
      <c r="AB623" s="28">
        <v>0.50399399703528203</v>
      </c>
      <c r="AC623" s="29">
        <v>-0.189634127628521</v>
      </c>
      <c r="AD623" s="27">
        <v>6.6324643032005706E-2</v>
      </c>
      <c r="AE623" s="28">
        <v>7.1036520254605896E-3</v>
      </c>
      <c r="AF623" s="29">
        <v>-0.159337529132454</v>
      </c>
      <c r="AG623" s="27">
        <v>7.3492387259434494E-2</v>
      </c>
      <c r="AH623" s="28">
        <v>3.7004047628761201E-2</v>
      </c>
      <c r="AI623" s="29">
        <v>-0.189634127628521</v>
      </c>
      <c r="AJ623" s="30" t="s">
        <v>87</v>
      </c>
      <c r="AK623" s="31">
        <v>2.6180292882944699E-3</v>
      </c>
      <c r="AL623" s="31">
        <v>4.0915570916003799E-2</v>
      </c>
      <c r="AM623" s="32">
        <v>0.38545159439654297</v>
      </c>
      <c r="AN623" s="31">
        <f t="shared" si="9"/>
        <v>0.38545159439654297</v>
      </c>
    </row>
    <row r="624" spans="1:40" hidden="1">
      <c r="A624" s="24" t="s">
        <v>1909</v>
      </c>
      <c r="B624" s="25" t="s">
        <v>141</v>
      </c>
      <c r="C624" s="25" t="s">
        <v>1910</v>
      </c>
      <c r="D624" s="25" t="s">
        <v>1911</v>
      </c>
      <c r="E624" s="99" t="s">
        <v>407</v>
      </c>
      <c r="F624" s="26">
        <v>-0.29102085307605502</v>
      </c>
      <c r="G624" s="27">
        <v>0.237671597085888</v>
      </c>
      <c r="H624" s="28">
        <v>0.22876134712545201</v>
      </c>
      <c r="I624" s="29">
        <v>-0.4940183621632</v>
      </c>
      <c r="J624" s="27">
        <v>0.249615491250085</v>
      </c>
      <c r="K624" s="28">
        <v>5.5328766509926401E-2</v>
      </c>
      <c r="L624" s="29">
        <v>-0.243158846816031</v>
      </c>
      <c r="M624" s="27">
        <v>0.24173736889589401</v>
      </c>
      <c r="N624" s="28">
        <v>0.32115320418196702</v>
      </c>
      <c r="O624" s="29">
        <v>-0.55582769803715204</v>
      </c>
      <c r="P624" s="27">
        <v>0.24531033207396999</v>
      </c>
      <c r="Q624" s="28">
        <v>2.94959217144929E-2</v>
      </c>
      <c r="R624" s="29">
        <v>-0.55582769803715204</v>
      </c>
      <c r="S624" s="30" t="s">
        <v>87</v>
      </c>
      <c r="T624" s="31">
        <v>1.52410542262194E-2</v>
      </c>
      <c r="U624" s="31">
        <v>0.20402052325922099</v>
      </c>
      <c r="V624" s="32">
        <v>0.57092219588047699</v>
      </c>
      <c r="W624" s="26">
        <v>0.25914562791937001</v>
      </c>
      <c r="X624" s="27">
        <v>0.21292901138152001</v>
      </c>
      <c r="Y624" s="28">
        <v>0.231620219988593</v>
      </c>
      <c r="Z624" s="29">
        <v>0.32353554470686902</v>
      </c>
      <c r="AA624" s="27">
        <v>0.212786924079955</v>
      </c>
      <c r="AB624" s="28">
        <v>0.13726429603161999</v>
      </c>
      <c r="AC624" s="29">
        <v>-0.23067460767025899</v>
      </c>
      <c r="AD624" s="27">
        <v>0.21389762696082801</v>
      </c>
      <c r="AE624" s="28">
        <v>0.28808735155993698</v>
      </c>
      <c r="AF624" s="29">
        <v>-0.197100647921747</v>
      </c>
      <c r="AG624" s="27">
        <v>0.21780119465899</v>
      </c>
      <c r="AH624" s="28">
        <v>0.37146626183674097</v>
      </c>
      <c r="AI624" s="29">
        <v>0.32353554470686902</v>
      </c>
      <c r="AJ624" s="30" t="s">
        <v>87</v>
      </c>
      <c r="AK624" s="31">
        <v>2.0415303652264799E-4</v>
      </c>
      <c r="AL624" s="31">
        <v>4.0920691569994998E-2</v>
      </c>
      <c r="AM624" s="32">
        <v>0.38545159439654297</v>
      </c>
      <c r="AN624" s="31">
        <f t="shared" si="9"/>
        <v>0.38545159439654297</v>
      </c>
    </row>
    <row r="625" spans="1:40" hidden="1">
      <c r="A625" s="24" t="s">
        <v>1912</v>
      </c>
      <c r="B625" s="25" t="s">
        <v>83</v>
      </c>
      <c r="C625" s="25" t="s">
        <v>1913</v>
      </c>
      <c r="D625" s="25" t="s">
        <v>1914</v>
      </c>
      <c r="E625" s="99" t="s">
        <v>407</v>
      </c>
      <c r="F625" s="26">
        <v>0.11249128976579401</v>
      </c>
      <c r="G625" s="27">
        <v>0.30490637223859601</v>
      </c>
      <c r="H625" s="28">
        <v>0.71435399407231104</v>
      </c>
      <c r="I625" s="29">
        <v>0.22319052145330801</v>
      </c>
      <c r="J625" s="27">
        <v>0.30220820974728602</v>
      </c>
      <c r="K625" s="28">
        <v>0.46504571724307497</v>
      </c>
      <c r="L625" s="29">
        <v>0.408347762944541</v>
      </c>
      <c r="M625" s="27">
        <v>0.29891610967121401</v>
      </c>
      <c r="N625" s="28">
        <v>0.18056000178921899</v>
      </c>
      <c r="O625" s="29">
        <v>-0.258216461695707</v>
      </c>
      <c r="P625" s="27">
        <v>0.29855440396616201</v>
      </c>
      <c r="Q625" s="28">
        <v>0.39295086850253702</v>
      </c>
      <c r="R625" s="29">
        <v>0.408347762944541</v>
      </c>
      <c r="S625" s="30" t="s">
        <v>87</v>
      </c>
      <c r="T625" s="31">
        <v>0.93022537985891196</v>
      </c>
      <c r="U625" s="31">
        <v>0.257211773116715</v>
      </c>
      <c r="V625" s="32">
        <v>0.61501477883398803</v>
      </c>
      <c r="W625" s="26">
        <v>8.6675063839849298E-2</v>
      </c>
      <c r="X625" s="27">
        <v>0.37519328482608599</v>
      </c>
      <c r="Y625" s="28">
        <v>0.81859908797741099</v>
      </c>
      <c r="Z625" s="29">
        <v>0.64417755991699799</v>
      </c>
      <c r="AA625" s="27">
        <v>0.39698616528003999</v>
      </c>
      <c r="AB625" s="28">
        <v>0.113036722955262</v>
      </c>
      <c r="AC625" s="29">
        <v>0.49539283182892402</v>
      </c>
      <c r="AD625" s="27">
        <v>0.38234259324813202</v>
      </c>
      <c r="AE625" s="28">
        <v>0.20316498104862299</v>
      </c>
      <c r="AF625" s="29">
        <v>-0.423543747880473</v>
      </c>
      <c r="AG625" s="27">
        <v>0.40205481576219598</v>
      </c>
      <c r="AH625" s="28">
        <v>0.298833075474364</v>
      </c>
      <c r="AI625" s="29">
        <v>0.64417755991699799</v>
      </c>
      <c r="AJ625" s="30" t="s">
        <v>87</v>
      </c>
      <c r="AK625" s="31">
        <v>0.33838274381022099</v>
      </c>
      <c r="AL625" s="31">
        <v>4.0746936946691299E-2</v>
      </c>
      <c r="AM625" s="32">
        <v>0.38545159439654297</v>
      </c>
      <c r="AN625" s="31">
        <f t="shared" si="9"/>
        <v>0.38545159439654297</v>
      </c>
    </row>
    <row r="626" spans="1:40" hidden="1">
      <c r="A626" s="24" t="s">
        <v>1915</v>
      </c>
      <c r="B626" s="25" t="s">
        <v>106</v>
      </c>
      <c r="C626" s="25" t="s">
        <v>1916</v>
      </c>
      <c r="D626" s="25" t="s">
        <v>1917</v>
      </c>
      <c r="E626" s="99" t="s">
        <v>407</v>
      </c>
      <c r="F626" s="26">
        <v>0.37920364658202899</v>
      </c>
      <c r="G626" s="27">
        <v>0.315010760097995</v>
      </c>
      <c r="H626" s="28">
        <v>0.23669337903075</v>
      </c>
      <c r="I626" s="29">
        <v>0.41111732612018997</v>
      </c>
      <c r="J626" s="27">
        <v>0.31974821137672799</v>
      </c>
      <c r="K626" s="28">
        <v>0.20684035336694001</v>
      </c>
      <c r="L626" s="29">
        <v>-2.0362300451236801E-2</v>
      </c>
      <c r="M626" s="27">
        <v>0.315573721204774</v>
      </c>
      <c r="N626" s="28">
        <v>0.94891647709433402</v>
      </c>
      <c r="O626" s="29">
        <v>0.12707793236852799</v>
      </c>
      <c r="P626" s="27">
        <v>0.31602143321206899</v>
      </c>
      <c r="Q626" s="28">
        <v>0.69001985521015297</v>
      </c>
      <c r="R626" s="29">
        <v>0.41111732612018997</v>
      </c>
      <c r="S626" s="30" t="s">
        <v>87</v>
      </c>
      <c r="T626" s="31">
        <v>1.9213984488266101E-4</v>
      </c>
      <c r="U626" s="31">
        <v>0.51739754441012498</v>
      </c>
      <c r="V626" s="32">
        <v>0.74469112834097795</v>
      </c>
      <c r="W626" s="26">
        <v>0.18836982535965699</v>
      </c>
      <c r="X626" s="27">
        <v>0.25655360209558198</v>
      </c>
      <c r="Y626" s="28">
        <v>0.46760450643422502</v>
      </c>
      <c r="Z626" s="29">
        <v>0.185548850663869</v>
      </c>
      <c r="AA626" s="27">
        <v>0.25044526736491002</v>
      </c>
      <c r="AB626" s="28">
        <v>0.46366215074704398</v>
      </c>
      <c r="AC626" s="29">
        <v>0.12447896545409599</v>
      </c>
      <c r="AD626" s="27">
        <v>0.25335038086644601</v>
      </c>
      <c r="AE626" s="28">
        <v>0.62621515303225594</v>
      </c>
      <c r="AF626" s="29">
        <v>0.76432020974171</v>
      </c>
      <c r="AG626" s="27">
        <v>0.254033522872609</v>
      </c>
      <c r="AH626" s="28">
        <v>4.79797973976519E-3</v>
      </c>
      <c r="AI626" s="29">
        <v>0.76432020974171</v>
      </c>
      <c r="AJ626" s="30" t="s">
        <v>87</v>
      </c>
      <c r="AK626" s="31">
        <v>7.0791253461532303E-7</v>
      </c>
      <c r="AL626" s="31">
        <v>4.0615803369416198E-2</v>
      </c>
      <c r="AM626" s="32">
        <v>0.38545159439654297</v>
      </c>
      <c r="AN626" s="31">
        <f t="shared" si="9"/>
        <v>0.38545159439654297</v>
      </c>
    </row>
    <row r="627" spans="1:40" hidden="1">
      <c r="A627" s="24" t="s">
        <v>1918</v>
      </c>
      <c r="B627" s="25" t="s">
        <v>106</v>
      </c>
      <c r="C627" s="25" t="s">
        <v>1919</v>
      </c>
      <c r="D627" s="25" t="s">
        <v>1920</v>
      </c>
      <c r="E627" s="99" t="s">
        <v>407</v>
      </c>
      <c r="F627" s="26">
        <v>-0.30939763793660702</v>
      </c>
      <c r="G627" s="27">
        <v>0.48871532478398999</v>
      </c>
      <c r="H627" s="28">
        <v>0.53076440601326802</v>
      </c>
      <c r="I627" s="29">
        <v>0.23691859969258899</v>
      </c>
      <c r="J627" s="27">
        <v>0.49499394609424302</v>
      </c>
      <c r="K627" s="28">
        <v>0.63511805648481601</v>
      </c>
      <c r="L627" s="29">
        <v>0.502539847234313</v>
      </c>
      <c r="M627" s="27">
        <v>0.48946071227583599</v>
      </c>
      <c r="N627" s="28">
        <v>0.311533233426949</v>
      </c>
      <c r="O627" s="29">
        <v>-5.7333156144798898E-2</v>
      </c>
      <c r="P627" s="27">
        <v>0.49005364330161599</v>
      </c>
      <c r="Q627" s="28">
        <v>0.907527092293126</v>
      </c>
      <c r="R627" s="29">
        <v>0.502539847234313</v>
      </c>
      <c r="S627" s="30" t="s">
        <v>87</v>
      </c>
      <c r="T627" s="31">
        <v>6.6421238004435203E-3</v>
      </c>
      <c r="U627" s="31">
        <v>0.53649959960498195</v>
      </c>
      <c r="V627" s="32">
        <v>0.75304106053830699</v>
      </c>
      <c r="W627" s="26">
        <v>0.173979500318487</v>
      </c>
      <c r="X627" s="27">
        <v>0.272048688506279</v>
      </c>
      <c r="Y627" s="28">
        <v>0.52661755703340596</v>
      </c>
      <c r="Z627" s="29">
        <v>2.0209793623023099E-2</v>
      </c>
      <c r="AA627" s="27">
        <v>0.26569922991866601</v>
      </c>
      <c r="AB627" s="28">
        <v>0.93980385595615201</v>
      </c>
      <c r="AC627" s="29">
        <v>0.467700951420504</v>
      </c>
      <c r="AD627" s="27">
        <v>0.26871864040195298</v>
      </c>
      <c r="AE627" s="28">
        <v>9.0540995715009301E-2</v>
      </c>
      <c r="AF627" s="29">
        <v>0.732264438714334</v>
      </c>
      <c r="AG627" s="27">
        <v>0.269428760890143</v>
      </c>
      <c r="AH627" s="28">
        <v>1.01358107617056E-2</v>
      </c>
      <c r="AI627" s="29">
        <v>0.732264438714334</v>
      </c>
      <c r="AJ627" s="30" t="s">
        <v>87</v>
      </c>
      <c r="AK627" s="31">
        <v>1.3172238198245499E-2</v>
      </c>
      <c r="AL627" s="31">
        <v>4.1153281414659799E-2</v>
      </c>
      <c r="AM627" s="32">
        <v>0.38545159439654297</v>
      </c>
      <c r="AN627" s="31">
        <f t="shared" si="9"/>
        <v>0.38545159439654297</v>
      </c>
    </row>
    <row r="628" spans="1:40" hidden="1">
      <c r="A628" s="24" t="s">
        <v>1921</v>
      </c>
      <c r="B628" s="25" t="s">
        <v>79</v>
      </c>
      <c r="C628" s="25" t="s">
        <v>1922</v>
      </c>
      <c r="D628" s="25" t="s">
        <v>1923</v>
      </c>
      <c r="E628" s="99" t="s">
        <v>407</v>
      </c>
      <c r="F628" s="26">
        <v>-0.101046491422431</v>
      </c>
      <c r="G628" s="27">
        <v>0.181747500236554</v>
      </c>
      <c r="H628" s="28">
        <v>0.58189147890655402</v>
      </c>
      <c r="I628" s="29">
        <v>0.25441043764000998</v>
      </c>
      <c r="J628" s="27">
        <v>0.18500525810447899</v>
      </c>
      <c r="K628" s="28">
        <v>0.178042450692869</v>
      </c>
      <c r="L628" s="29">
        <v>1.7628549353634001E-4</v>
      </c>
      <c r="M628" s="27">
        <v>0.18191959031896099</v>
      </c>
      <c r="N628" s="28">
        <v>0.99923251991638795</v>
      </c>
      <c r="O628" s="29">
        <v>-0.31509027351406799</v>
      </c>
      <c r="P628" s="27">
        <v>0.181516858797657</v>
      </c>
      <c r="Q628" s="28">
        <v>9.1691644340702094E-2</v>
      </c>
      <c r="R628" s="29">
        <v>-0.31509027351406799</v>
      </c>
      <c r="S628" s="30" t="s">
        <v>87</v>
      </c>
      <c r="T628" s="31">
        <v>4.3374129431051598E-16</v>
      </c>
      <c r="U628" s="31">
        <v>5.1772052188033699E-2</v>
      </c>
      <c r="V628" s="32">
        <v>0.38743411064887301</v>
      </c>
      <c r="W628" s="26">
        <v>-5.6416354130390298E-2</v>
      </c>
      <c r="X628" s="27">
        <v>0.21549084917140199</v>
      </c>
      <c r="Y628" s="28">
        <v>0.79495864720345799</v>
      </c>
      <c r="Z628" s="29">
        <v>0.14605079141710101</v>
      </c>
      <c r="AA628" s="27">
        <v>0.22936050960229401</v>
      </c>
      <c r="AB628" s="28">
        <v>0.527932724488549</v>
      </c>
      <c r="AC628" s="29">
        <v>0.118186012029474</v>
      </c>
      <c r="AD628" s="27">
        <v>0.22352982455686399</v>
      </c>
      <c r="AE628" s="28">
        <v>0.60004518049048505</v>
      </c>
      <c r="AF628" s="29">
        <v>8.1087225961503404E-2</v>
      </c>
      <c r="AG628" s="27">
        <v>0.23324227230207401</v>
      </c>
      <c r="AH628" s="28">
        <v>0.72990595241980105</v>
      </c>
      <c r="AI628" s="29">
        <v>0.14605079141710101</v>
      </c>
      <c r="AJ628" s="30" t="s">
        <v>87</v>
      </c>
      <c r="AK628" s="31">
        <v>1.27241290150888E-7</v>
      </c>
      <c r="AL628" s="31">
        <v>0.89145034708868498</v>
      </c>
      <c r="AM628" s="32">
        <v>0.97734562182212004</v>
      </c>
      <c r="AN628" s="31">
        <f t="shared" si="9"/>
        <v>0.38743411064887301</v>
      </c>
    </row>
    <row r="629" spans="1:40" hidden="1">
      <c r="A629" s="24" t="s">
        <v>1924</v>
      </c>
      <c r="B629" s="25" t="s">
        <v>79</v>
      </c>
      <c r="C629" s="25" t="s">
        <v>1925</v>
      </c>
      <c r="D629" s="25" t="s">
        <v>1926</v>
      </c>
      <c r="E629" s="99" t="s">
        <v>407</v>
      </c>
      <c r="F629" s="26">
        <v>0.40220719455325499</v>
      </c>
      <c r="G629" s="27">
        <v>0.221657428357935</v>
      </c>
      <c r="H629" s="28">
        <v>7.8343948974087405E-2</v>
      </c>
      <c r="I629" s="29">
        <v>-3.9566558820477903E-2</v>
      </c>
      <c r="J629" s="27">
        <v>0.22574907437113301</v>
      </c>
      <c r="K629" s="28">
        <v>0.86189134197846395</v>
      </c>
      <c r="L629" s="29">
        <v>0.39827078874728</v>
      </c>
      <c r="M629" s="27">
        <v>0.22187172134468999</v>
      </c>
      <c r="N629" s="28">
        <v>8.1455106922390205E-2</v>
      </c>
      <c r="O629" s="29">
        <v>0.49587890241628102</v>
      </c>
      <c r="P629" s="27">
        <v>0.22137924514181401</v>
      </c>
      <c r="Q629" s="28">
        <v>3.1675561112795299E-2</v>
      </c>
      <c r="R629" s="29">
        <v>0.49587890241628102</v>
      </c>
      <c r="S629" s="30" t="s">
        <v>87</v>
      </c>
      <c r="T629" s="31">
        <v>0.169887189168477</v>
      </c>
      <c r="U629" s="31">
        <v>5.2037615569541902E-2</v>
      </c>
      <c r="V629" s="32">
        <v>0.38744968959499398</v>
      </c>
      <c r="W629" s="26">
        <v>0.37264474020210098</v>
      </c>
      <c r="X629" s="27">
        <v>0.21872564963906699</v>
      </c>
      <c r="Y629" s="28">
        <v>9.6977441157943003E-2</v>
      </c>
      <c r="Z629" s="29">
        <v>0.35221025180598498</v>
      </c>
      <c r="AA629" s="27">
        <v>0.23595967525094999</v>
      </c>
      <c r="AB629" s="28">
        <v>0.14352668051168799</v>
      </c>
      <c r="AC629" s="29">
        <v>0.29322521807392699</v>
      </c>
      <c r="AD629" s="27">
        <v>0.228742709317307</v>
      </c>
      <c r="AE629" s="28">
        <v>0.20761913898985099</v>
      </c>
      <c r="AF629" s="29">
        <v>0.30314668432702202</v>
      </c>
      <c r="AG629" s="27">
        <v>0.24074383632507301</v>
      </c>
      <c r="AH629" s="28">
        <v>0.21528272797986001</v>
      </c>
      <c r="AI629" s="29">
        <v>0.37264474020210098</v>
      </c>
      <c r="AJ629" s="30" t="s">
        <v>87</v>
      </c>
      <c r="AK629" s="31">
        <v>1.33902461660329E-3</v>
      </c>
      <c r="AL629" s="31">
        <v>0.49695001141046902</v>
      </c>
      <c r="AM629" s="32">
        <v>0.87208830324655495</v>
      </c>
      <c r="AN629" s="31">
        <f t="shared" si="9"/>
        <v>0.38744968959499398</v>
      </c>
    </row>
    <row r="630" spans="1:40" hidden="1">
      <c r="A630" s="24" t="s">
        <v>1927</v>
      </c>
      <c r="B630" s="25" t="s">
        <v>106</v>
      </c>
      <c r="C630" s="25" t="s">
        <v>1928</v>
      </c>
      <c r="D630" s="25" t="s">
        <v>1929</v>
      </c>
      <c r="E630" s="99" t="s">
        <v>407</v>
      </c>
      <c r="F630" s="26">
        <v>-0.135089244076915</v>
      </c>
      <c r="G630" s="27">
        <v>0.117343973172158</v>
      </c>
      <c r="H630" s="28">
        <v>0.25743396289652698</v>
      </c>
      <c r="I630" s="29">
        <v>-0.26618425559983699</v>
      </c>
      <c r="J630" s="27">
        <v>0.11935363563052501</v>
      </c>
      <c r="K630" s="28">
        <v>3.2224945604132603E-2</v>
      </c>
      <c r="L630" s="29">
        <v>-0.33100065790620298</v>
      </c>
      <c r="M630" s="27">
        <v>0.117583003037864</v>
      </c>
      <c r="N630" s="28">
        <v>7.9494271648218907E-3</v>
      </c>
      <c r="O630" s="29">
        <v>-0.27570376248428502</v>
      </c>
      <c r="P630" s="27">
        <v>0.117773056389689</v>
      </c>
      <c r="Q630" s="28">
        <v>2.50475590852158E-2</v>
      </c>
      <c r="R630" s="29">
        <v>-0.33100065790620298</v>
      </c>
      <c r="S630" s="30" t="s">
        <v>87</v>
      </c>
      <c r="T630" s="31">
        <v>9.1935974661329203E-2</v>
      </c>
      <c r="U630" s="31">
        <v>5.2369894306112601E-2</v>
      </c>
      <c r="V630" s="32">
        <v>0.388939038268376</v>
      </c>
      <c r="W630" s="26">
        <v>-0.225408493536808</v>
      </c>
      <c r="X630" s="27">
        <v>0.159113942337859</v>
      </c>
      <c r="Y630" s="28">
        <v>0.16535893294214599</v>
      </c>
      <c r="Z630" s="29">
        <v>-0.25925472440885999</v>
      </c>
      <c r="AA630" s="27">
        <v>0.15505778584182101</v>
      </c>
      <c r="AB630" s="28">
        <v>0.10341097275259301</v>
      </c>
      <c r="AC630" s="29">
        <v>-0.14222683109936901</v>
      </c>
      <c r="AD630" s="27">
        <v>0.15698776008661999</v>
      </c>
      <c r="AE630" s="28">
        <v>0.37110982825523697</v>
      </c>
      <c r="AF630" s="29">
        <v>-0.46499440044953499</v>
      </c>
      <c r="AG630" s="27">
        <v>0.15744136410701501</v>
      </c>
      <c r="AH630" s="28">
        <v>5.5670605739201904E-3</v>
      </c>
      <c r="AI630" s="29">
        <v>-0.46499440044953499</v>
      </c>
      <c r="AJ630" s="30" t="s">
        <v>87</v>
      </c>
      <c r="AK630" s="31">
        <v>3.6711078285508403E-2</v>
      </c>
      <c r="AL630" s="31">
        <v>7.0796122971624798E-2</v>
      </c>
      <c r="AM630" s="32">
        <v>0.49222552638191103</v>
      </c>
      <c r="AN630" s="31">
        <f t="shared" si="9"/>
        <v>0.388939038268376</v>
      </c>
    </row>
    <row r="631" spans="1:40" hidden="1">
      <c r="A631" s="24" t="s">
        <v>1930</v>
      </c>
      <c r="B631" s="25" t="s">
        <v>106</v>
      </c>
      <c r="C631" s="25" t="s">
        <v>1931</v>
      </c>
      <c r="D631" s="25" t="s">
        <v>1932</v>
      </c>
      <c r="E631" s="99" t="s">
        <v>407</v>
      </c>
      <c r="F631" s="26">
        <v>-0.18624800955690299</v>
      </c>
      <c r="G631" s="27">
        <v>0.163741451088315</v>
      </c>
      <c r="H631" s="28">
        <v>0.26305241791935202</v>
      </c>
      <c r="I631" s="29">
        <v>-0.16235630209746901</v>
      </c>
      <c r="J631" s="27">
        <v>0.16640467321065799</v>
      </c>
      <c r="K631" s="28">
        <v>0.33587181738529098</v>
      </c>
      <c r="L631" s="29">
        <v>-0.21312954372868301</v>
      </c>
      <c r="M631" s="27">
        <v>0.16405809658001799</v>
      </c>
      <c r="N631" s="28">
        <v>0.20236799811435599</v>
      </c>
      <c r="O631" s="29">
        <v>-0.142648408370152</v>
      </c>
      <c r="P631" s="27">
        <v>0.16430988555849901</v>
      </c>
      <c r="Q631" s="28">
        <v>0.39119262185699599</v>
      </c>
      <c r="R631" s="29">
        <v>-0.21312954372868301</v>
      </c>
      <c r="S631" s="30" t="s">
        <v>87</v>
      </c>
      <c r="T631" s="31">
        <v>4.0197692476308199E-4</v>
      </c>
      <c r="U631" s="31">
        <v>0.72472278486056896</v>
      </c>
      <c r="V631" s="32">
        <v>0.854957765854365</v>
      </c>
      <c r="W631" s="26">
        <v>-4.2310423549303797E-2</v>
      </c>
      <c r="X631" s="27">
        <v>0.136309258987173</v>
      </c>
      <c r="Y631" s="28">
        <v>0.75809261761150804</v>
      </c>
      <c r="Z631" s="29">
        <v>-0.14808223284586799</v>
      </c>
      <c r="AA631" s="27">
        <v>0.13276285575492699</v>
      </c>
      <c r="AB631" s="28">
        <v>0.27227685762499099</v>
      </c>
      <c r="AC631" s="29">
        <v>-0.15106702639684999</v>
      </c>
      <c r="AD631" s="27">
        <v>0.134450521006754</v>
      </c>
      <c r="AE631" s="28">
        <v>0.26882209449350603</v>
      </c>
      <c r="AF631" s="29">
        <v>-0.401685721518308</v>
      </c>
      <c r="AG631" s="27">
        <v>0.134847111343875</v>
      </c>
      <c r="AH631" s="28">
        <v>5.2234926282221598E-3</v>
      </c>
      <c r="AI631" s="29">
        <v>-0.401685721518308</v>
      </c>
      <c r="AJ631" s="30" t="s">
        <v>87</v>
      </c>
      <c r="AK631" s="31">
        <v>8.9363278181483097E-4</v>
      </c>
      <c r="AL631" s="31">
        <v>4.1801192097515802E-2</v>
      </c>
      <c r="AM631" s="32">
        <v>0.38904210746453799</v>
      </c>
      <c r="AN631" s="31">
        <f t="shared" si="9"/>
        <v>0.38904210746453799</v>
      </c>
    </row>
    <row r="632" spans="1:40" hidden="1">
      <c r="A632" s="24" t="s">
        <v>1933</v>
      </c>
      <c r="B632" s="25" t="s">
        <v>75</v>
      </c>
      <c r="C632" s="25" t="s">
        <v>1934</v>
      </c>
      <c r="D632" s="25" t="s">
        <v>1935</v>
      </c>
      <c r="E632" s="99" t="s">
        <v>407</v>
      </c>
      <c r="F632" s="26">
        <v>0.12392947042543399</v>
      </c>
      <c r="G632" s="27">
        <v>0.23099728271943501</v>
      </c>
      <c r="H632" s="28">
        <v>0.59500554086565005</v>
      </c>
      <c r="I632" s="29">
        <v>-5.5801644109606002E-2</v>
      </c>
      <c r="J632" s="27">
        <v>0.23968349849231399</v>
      </c>
      <c r="K632" s="28">
        <v>0.81725198645477604</v>
      </c>
      <c r="L632" s="29">
        <v>-0.46211024711277299</v>
      </c>
      <c r="M632" s="27">
        <v>0.23274497898997201</v>
      </c>
      <c r="N632" s="28">
        <v>5.4951597897910598E-2</v>
      </c>
      <c r="O632" s="29">
        <v>0.215903157361858</v>
      </c>
      <c r="P632" s="27">
        <v>0.22709507204411</v>
      </c>
      <c r="Q632" s="28">
        <v>0.34828228143775902</v>
      </c>
      <c r="R632" s="29">
        <v>-0.46211024711277299</v>
      </c>
      <c r="S632" s="30" t="s">
        <v>87</v>
      </c>
      <c r="T632" s="31">
        <v>0.48868835928048998</v>
      </c>
      <c r="U632" s="31">
        <v>5.2600394244042302E-2</v>
      </c>
      <c r="V632" s="32">
        <v>0.38928679792431198</v>
      </c>
      <c r="W632" s="26">
        <v>-4.8408671907516299E-2</v>
      </c>
      <c r="X632" s="27">
        <v>0.15795839012222801</v>
      </c>
      <c r="Y632" s="28">
        <v>0.76111903310840201</v>
      </c>
      <c r="Z632" s="29">
        <v>-0.13014919075502199</v>
      </c>
      <c r="AA632" s="27">
        <v>0.15950268551191599</v>
      </c>
      <c r="AB632" s="28">
        <v>0.42018363160389599</v>
      </c>
      <c r="AC632" s="29">
        <v>0.13356988784669899</v>
      </c>
      <c r="AD632" s="27">
        <v>0.165278476265001</v>
      </c>
      <c r="AE632" s="28">
        <v>0.42458065757146302</v>
      </c>
      <c r="AF632" s="29">
        <v>8.4841203073181798E-2</v>
      </c>
      <c r="AG632" s="27">
        <v>0.16576868136112299</v>
      </c>
      <c r="AH632" s="28">
        <v>0.61206109518528196</v>
      </c>
      <c r="AI632" s="29">
        <v>0.13356988784669899</v>
      </c>
      <c r="AJ632" s="30" t="s">
        <v>87</v>
      </c>
      <c r="AK632" s="31">
        <v>2.2665806685408201E-5</v>
      </c>
      <c r="AL632" s="31">
        <v>0.47022335933924703</v>
      </c>
      <c r="AM632" s="32">
        <v>0.86558131038191899</v>
      </c>
      <c r="AN632" s="31">
        <f t="shared" si="9"/>
        <v>0.38928679792431198</v>
      </c>
    </row>
    <row r="633" spans="1:40" hidden="1">
      <c r="A633" s="24" t="s">
        <v>1936</v>
      </c>
      <c r="B633" s="25" t="s">
        <v>79</v>
      </c>
      <c r="C633" s="25" t="s">
        <v>1937</v>
      </c>
      <c r="D633" s="25" t="s">
        <v>1938</v>
      </c>
      <c r="E633" s="99" t="s">
        <v>407</v>
      </c>
      <c r="F633" s="26">
        <v>9.6331519652410394E-2</v>
      </c>
      <c r="G633" s="27">
        <v>5.5397338224590198E-2</v>
      </c>
      <c r="H633" s="28">
        <v>9.1095996910023999E-2</v>
      </c>
      <c r="I633" s="29">
        <v>-6.5400820012419106E-2</v>
      </c>
      <c r="J633" s="27">
        <v>5.6544502468652197E-2</v>
      </c>
      <c r="K633" s="28">
        <v>0.255484691036786</v>
      </c>
      <c r="L633" s="29">
        <v>5.01850775968486E-2</v>
      </c>
      <c r="M633" s="27">
        <v>5.5455464003816297E-2</v>
      </c>
      <c r="N633" s="28">
        <v>0.371852763016571</v>
      </c>
      <c r="O633" s="29">
        <v>5.67919471960169E-2</v>
      </c>
      <c r="P633" s="27">
        <v>5.5331544536432603E-2</v>
      </c>
      <c r="Q633" s="28">
        <v>0.31195204375730001</v>
      </c>
      <c r="R633" s="29">
        <v>9.6331519652410394E-2</v>
      </c>
      <c r="S633" s="30" t="s">
        <v>87</v>
      </c>
      <c r="T633" s="31">
        <v>0.213352081299608</v>
      </c>
      <c r="U633" s="31">
        <v>5.2681450382140803E-2</v>
      </c>
      <c r="V633" s="32">
        <v>0.38928679792431198</v>
      </c>
      <c r="W633" s="26">
        <v>8.9531489295224198E-2</v>
      </c>
      <c r="X633" s="27">
        <v>7.4339551485816502E-2</v>
      </c>
      <c r="Y633" s="28">
        <v>0.23651974161924399</v>
      </c>
      <c r="Z633" s="29">
        <v>6.0285195670096998E-2</v>
      </c>
      <c r="AA633" s="27">
        <v>8.2650915085864293E-2</v>
      </c>
      <c r="AB633" s="28">
        <v>0.47057973334959602</v>
      </c>
      <c r="AC633" s="29">
        <v>-2.0199735224355399E-2</v>
      </c>
      <c r="AD633" s="27">
        <v>7.9200584407843402E-2</v>
      </c>
      <c r="AE633" s="28">
        <v>0.80017355503953402</v>
      </c>
      <c r="AF633" s="29">
        <v>6.8609218719708806E-2</v>
      </c>
      <c r="AG633" s="27">
        <v>8.4917180139596593E-2</v>
      </c>
      <c r="AH633" s="28">
        <v>0.42453021255086398</v>
      </c>
      <c r="AI633" s="29">
        <v>8.9531489295224198E-2</v>
      </c>
      <c r="AJ633" s="30" t="s">
        <v>87</v>
      </c>
      <c r="AK633" s="31">
        <v>0.298773689596114</v>
      </c>
      <c r="AL633" s="31">
        <v>0.51922810289474197</v>
      </c>
      <c r="AM633" s="32">
        <v>0.88130878927758005</v>
      </c>
      <c r="AN633" s="31">
        <f t="shared" si="9"/>
        <v>0.38928679792431198</v>
      </c>
    </row>
    <row r="634" spans="1:40" hidden="1">
      <c r="A634" s="24" t="s">
        <v>1939</v>
      </c>
      <c r="B634" s="25" t="s">
        <v>208</v>
      </c>
      <c r="C634" s="25" t="s">
        <v>1940</v>
      </c>
      <c r="D634" s="25" t="s">
        <v>1941</v>
      </c>
      <c r="E634" s="99" t="s">
        <v>407</v>
      </c>
      <c r="F634" s="26">
        <v>0.142442490740223</v>
      </c>
      <c r="G634" s="27">
        <v>0.229205975205405</v>
      </c>
      <c r="H634" s="28">
        <v>0.53849062614036103</v>
      </c>
      <c r="I634" s="29">
        <v>0.69136911773105902</v>
      </c>
      <c r="J634" s="27">
        <v>0.232939117469983</v>
      </c>
      <c r="K634" s="28">
        <v>5.46361016027743E-3</v>
      </c>
      <c r="L634" s="29">
        <v>0.141043703138824</v>
      </c>
      <c r="M634" s="27">
        <v>0.22927320787375699</v>
      </c>
      <c r="N634" s="28">
        <v>0.54257758269194101</v>
      </c>
      <c r="O634" s="29">
        <v>0.21854456409346401</v>
      </c>
      <c r="P634" s="27">
        <v>0.22908449724385299</v>
      </c>
      <c r="Q634" s="28">
        <v>0.34692493997260998</v>
      </c>
      <c r="R634" s="29">
        <v>0.69136911773105902</v>
      </c>
      <c r="S634" s="30" t="s">
        <v>87</v>
      </c>
      <c r="T634" s="31">
        <v>7.5311835729319601E-10</v>
      </c>
      <c r="U634" s="31">
        <v>5.2890882743316797E-2</v>
      </c>
      <c r="V634" s="32">
        <v>0.38985485250149099</v>
      </c>
      <c r="W634" s="26">
        <v>0.25288441810809797</v>
      </c>
      <c r="X634" s="27">
        <v>0.43257235008623202</v>
      </c>
      <c r="Y634" s="28">
        <v>0.562485778943558</v>
      </c>
      <c r="Z634" s="29">
        <v>-0.27055888261703598</v>
      </c>
      <c r="AA634" s="27">
        <v>0.432605715645421</v>
      </c>
      <c r="AB634" s="28">
        <v>0.535670867805073</v>
      </c>
      <c r="AC634" s="29">
        <v>-0.46086437407629199</v>
      </c>
      <c r="AD634" s="27">
        <v>0.43472906759403401</v>
      </c>
      <c r="AE634" s="28">
        <v>0.29612409567085102</v>
      </c>
      <c r="AF634" s="29">
        <v>0.31290696867844298</v>
      </c>
      <c r="AG634" s="27">
        <v>0.43804857789867202</v>
      </c>
      <c r="AH634" s="28">
        <v>0.47954189603292702</v>
      </c>
      <c r="AI634" s="29">
        <v>-0.46086437407629199</v>
      </c>
      <c r="AJ634" s="30" t="s">
        <v>87</v>
      </c>
      <c r="AK634" s="31">
        <v>1.55075877409775E-4</v>
      </c>
      <c r="AL634" s="31">
        <v>0.33521756237196398</v>
      </c>
      <c r="AM634" s="32">
        <v>0.83217433770150995</v>
      </c>
      <c r="AN634" s="31">
        <f t="shared" si="9"/>
        <v>0.38985485250149099</v>
      </c>
    </row>
    <row r="635" spans="1:40" hidden="1">
      <c r="A635" s="24" t="s">
        <v>1942</v>
      </c>
      <c r="B635" s="25" t="s">
        <v>141</v>
      </c>
      <c r="C635" s="25" t="s">
        <v>1943</v>
      </c>
      <c r="D635" s="25" t="s">
        <v>1944</v>
      </c>
      <c r="E635" s="99" t="s">
        <v>407</v>
      </c>
      <c r="F635" s="26">
        <v>0.26584103139603998</v>
      </c>
      <c r="G635" s="27">
        <v>0.16320968851551601</v>
      </c>
      <c r="H635" s="28">
        <v>0.112224883144993</v>
      </c>
      <c r="I635" s="29">
        <v>-0.13091251553477701</v>
      </c>
      <c r="J635" s="27">
        <v>0.17222189141616601</v>
      </c>
      <c r="K635" s="28">
        <v>0.45215336694382902</v>
      </c>
      <c r="L635" s="29">
        <v>0.287664212190618</v>
      </c>
      <c r="M635" s="27">
        <v>0.16628230491919599</v>
      </c>
      <c r="N635" s="28">
        <v>9.2318381691735896E-2</v>
      </c>
      <c r="O635" s="29">
        <v>0.172584937026972</v>
      </c>
      <c r="P635" s="27">
        <v>0.16897831525200999</v>
      </c>
      <c r="Q635" s="28">
        <v>0.31397626653100902</v>
      </c>
      <c r="R635" s="29">
        <v>0.287664212190618</v>
      </c>
      <c r="S635" s="30" t="s">
        <v>87</v>
      </c>
      <c r="T635" s="31">
        <v>0.27040417509623599</v>
      </c>
      <c r="U635" s="31">
        <v>5.3416435716930298E-2</v>
      </c>
      <c r="V635" s="32">
        <v>0.39176493128052797</v>
      </c>
      <c r="W635" s="26">
        <v>7.2702370742262101E-2</v>
      </c>
      <c r="X635" s="27">
        <v>0.227311463320995</v>
      </c>
      <c r="Y635" s="28">
        <v>0.75098993526691205</v>
      </c>
      <c r="Z635" s="29">
        <v>-2.13907781585384E-2</v>
      </c>
      <c r="AA635" s="27">
        <v>0.22711766525413399</v>
      </c>
      <c r="AB635" s="28">
        <v>0.92549925171196201</v>
      </c>
      <c r="AC635" s="29">
        <v>5.7992012645555202E-2</v>
      </c>
      <c r="AD635" s="27">
        <v>0.228631642082778</v>
      </c>
      <c r="AE635" s="28">
        <v>0.80124667469736299</v>
      </c>
      <c r="AF635" s="29">
        <v>-0.30137002342087499</v>
      </c>
      <c r="AG635" s="27">
        <v>0.233935697368471</v>
      </c>
      <c r="AH635" s="28">
        <v>0.206048542881236</v>
      </c>
      <c r="AI635" s="29">
        <v>-0.30137002342087499</v>
      </c>
      <c r="AJ635" s="30" t="s">
        <v>87</v>
      </c>
      <c r="AK635" s="31">
        <v>0.19626075473968699</v>
      </c>
      <c r="AL635" s="31">
        <v>0.49909099972395699</v>
      </c>
      <c r="AM635" s="32">
        <v>0.87300950271140798</v>
      </c>
      <c r="AN635" s="31">
        <f t="shared" si="9"/>
        <v>0.39176493128052797</v>
      </c>
    </row>
    <row r="636" spans="1:40" hidden="1">
      <c r="A636" s="24" t="s">
        <v>1945</v>
      </c>
      <c r="B636" s="25" t="s">
        <v>106</v>
      </c>
      <c r="C636" s="25" t="s">
        <v>1946</v>
      </c>
      <c r="D636" s="25" t="s">
        <v>1947</v>
      </c>
      <c r="E636" s="99" t="s">
        <v>407</v>
      </c>
      <c r="F636" s="26">
        <v>0.59920688336438099</v>
      </c>
      <c r="G636" s="27">
        <v>0.189912796716948</v>
      </c>
      <c r="H636" s="28">
        <v>3.2841085521993301E-3</v>
      </c>
      <c r="I636" s="29">
        <v>0.22620764693318199</v>
      </c>
      <c r="J636" s="27">
        <v>0.193087619249525</v>
      </c>
      <c r="K636" s="28">
        <v>0.24925510773094101</v>
      </c>
      <c r="L636" s="29">
        <v>0.23012630205031401</v>
      </c>
      <c r="M636" s="27">
        <v>0.19029034375356099</v>
      </c>
      <c r="N636" s="28">
        <v>0.23461177016734899</v>
      </c>
      <c r="O636" s="29">
        <v>0.327246194970858</v>
      </c>
      <c r="P636" s="27">
        <v>0.19059054565872399</v>
      </c>
      <c r="Q636" s="28">
        <v>9.4785368926796704E-2</v>
      </c>
      <c r="R636" s="29">
        <v>0.59920688336438099</v>
      </c>
      <c r="S636" s="30" t="s">
        <v>87</v>
      </c>
      <c r="T636" s="31">
        <v>0.63495001121406902</v>
      </c>
      <c r="U636" s="31">
        <v>5.3365809936409797E-2</v>
      </c>
      <c r="V636" s="32">
        <v>0.39176493128052797</v>
      </c>
      <c r="W636" s="26">
        <v>5.7728377315683999E-3</v>
      </c>
      <c r="X636" s="27">
        <v>0.19892278362983401</v>
      </c>
      <c r="Y636" s="28">
        <v>0.97701240773349496</v>
      </c>
      <c r="Z636" s="29">
        <v>-0.14971019920520801</v>
      </c>
      <c r="AA636" s="27">
        <v>0.19385190153728199</v>
      </c>
      <c r="AB636" s="28">
        <v>0.445123765537696</v>
      </c>
      <c r="AC636" s="29">
        <v>0.107963175946708</v>
      </c>
      <c r="AD636" s="27">
        <v>0.19626469569109101</v>
      </c>
      <c r="AE636" s="28">
        <v>0.58574389086716405</v>
      </c>
      <c r="AF636" s="29">
        <v>-8.6275553150855402E-2</v>
      </c>
      <c r="AG636" s="27">
        <v>0.19683177749440001</v>
      </c>
      <c r="AH636" s="28">
        <v>0.66383993331250202</v>
      </c>
      <c r="AI636" s="29">
        <v>-0.14971019920520801</v>
      </c>
      <c r="AJ636" s="30" t="s">
        <v>87</v>
      </c>
      <c r="AK636" s="31">
        <v>2.6098856038725401E-2</v>
      </c>
      <c r="AL636" s="31">
        <v>0.71868911459097296</v>
      </c>
      <c r="AM636" s="32">
        <v>0.93664077714412997</v>
      </c>
      <c r="AN636" s="31">
        <f t="shared" si="9"/>
        <v>0.39176493128052797</v>
      </c>
    </row>
    <row r="637" spans="1:40" hidden="1">
      <c r="A637" s="24" t="s">
        <v>1948</v>
      </c>
      <c r="B637" s="25" t="s">
        <v>106</v>
      </c>
      <c r="C637" s="25" t="s">
        <v>1949</v>
      </c>
      <c r="D637" s="25" t="s">
        <v>1950</v>
      </c>
      <c r="E637" s="99" t="s">
        <v>407</v>
      </c>
      <c r="F637" s="26">
        <v>-0.71529971857503105</v>
      </c>
      <c r="G637" s="27">
        <v>0.23856634653089501</v>
      </c>
      <c r="H637" s="28">
        <v>5.0940198474541797E-3</v>
      </c>
      <c r="I637" s="29">
        <v>-0.52061484031160199</v>
      </c>
      <c r="J637" s="27">
        <v>0.240631496232764</v>
      </c>
      <c r="K637" s="28">
        <v>3.7587724187626299E-2</v>
      </c>
      <c r="L637" s="29">
        <v>-0.57763496978931905</v>
      </c>
      <c r="M637" s="27">
        <v>0.23881106829295201</v>
      </c>
      <c r="N637" s="28">
        <v>2.1159168993484901E-2</v>
      </c>
      <c r="O637" s="29">
        <v>-0.43276769573373403</v>
      </c>
      <c r="P637" s="27">
        <v>0.23900582338502399</v>
      </c>
      <c r="Q637" s="28">
        <v>7.9143727231670499E-2</v>
      </c>
      <c r="R637" s="29">
        <v>-0.71529971857503105</v>
      </c>
      <c r="S637" s="30" t="s">
        <v>87</v>
      </c>
      <c r="T637" s="31">
        <v>1.9204140435868099E-5</v>
      </c>
      <c r="U637" s="31">
        <v>5.40316753133364E-2</v>
      </c>
      <c r="V637" s="32">
        <v>0.39183333105274898</v>
      </c>
      <c r="W637" s="26">
        <v>-0.412170378344348</v>
      </c>
      <c r="X637" s="27">
        <v>0.238459789481309</v>
      </c>
      <c r="Y637" s="28">
        <v>9.2613986407416707E-2</v>
      </c>
      <c r="Z637" s="29">
        <v>-0.50071055135923404</v>
      </c>
      <c r="AA637" s="27">
        <v>0.232563490557884</v>
      </c>
      <c r="AB637" s="28">
        <v>3.8253077048745102E-2</v>
      </c>
      <c r="AC637" s="29">
        <v>-0.24190821640893401</v>
      </c>
      <c r="AD637" s="27">
        <v>0.235368451836656</v>
      </c>
      <c r="AE637" s="28">
        <v>0.31104232235479701</v>
      </c>
      <c r="AF637" s="29">
        <v>-0.55317422266812799</v>
      </c>
      <c r="AG637" s="27">
        <v>0.23602785882182301</v>
      </c>
      <c r="AH637" s="28">
        <v>2.4845823552447299E-2</v>
      </c>
      <c r="AI637" s="29">
        <v>-0.55317422266812799</v>
      </c>
      <c r="AJ637" s="30" t="s">
        <v>87</v>
      </c>
      <c r="AK637" s="31">
        <v>4.4138754720275501E-3</v>
      </c>
      <c r="AL637" s="31">
        <v>0.14665180837026301</v>
      </c>
      <c r="AM637" s="32">
        <v>0.65547563589201296</v>
      </c>
      <c r="AN637" s="31">
        <f t="shared" si="9"/>
        <v>0.39183333105274898</v>
      </c>
    </row>
    <row r="638" spans="1:40" hidden="1">
      <c r="A638" s="24" t="s">
        <v>1951</v>
      </c>
      <c r="B638" s="25" t="s">
        <v>75</v>
      </c>
      <c r="C638" s="25" t="s">
        <v>1952</v>
      </c>
      <c r="D638" s="25" t="s">
        <v>1953</v>
      </c>
      <c r="E638" s="99" t="s">
        <v>407</v>
      </c>
      <c r="F638" s="26">
        <v>0.150970735312009</v>
      </c>
      <c r="G638" s="27">
        <v>0.20289457967296101</v>
      </c>
      <c r="H638" s="28">
        <v>0.46176838238353202</v>
      </c>
      <c r="I638" s="29">
        <v>-2.8501276491697098E-4</v>
      </c>
      <c r="J638" s="27">
        <v>0.21050233851403199</v>
      </c>
      <c r="K638" s="28">
        <v>0.99892729212450904</v>
      </c>
      <c r="L638" s="29">
        <v>0.54903251311200796</v>
      </c>
      <c r="M638" s="27">
        <v>0.204425223004149</v>
      </c>
      <c r="N638" s="28">
        <v>1.09648731395559E-2</v>
      </c>
      <c r="O638" s="29">
        <v>0.104735252343748</v>
      </c>
      <c r="P638" s="27">
        <v>0.199477121400264</v>
      </c>
      <c r="Q638" s="28">
        <v>0.60285487404647198</v>
      </c>
      <c r="R638" s="29">
        <v>0.54903251311200796</v>
      </c>
      <c r="S638" s="30" t="s">
        <v>87</v>
      </c>
      <c r="T638" s="31">
        <v>2.91909865227801E-4</v>
      </c>
      <c r="U638" s="31">
        <v>5.3952761005398302E-2</v>
      </c>
      <c r="V638" s="32">
        <v>0.39183333105274898</v>
      </c>
      <c r="W638" s="26">
        <v>0.16448610687958501</v>
      </c>
      <c r="X638" s="27">
        <v>0.27512855172150502</v>
      </c>
      <c r="Y638" s="28">
        <v>0.55385792670463696</v>
      </c>
      <c r="Z638" s="29">
        <v>0.55390419104769995</v>
      </c>
      <c r="AA638" s="27">
        <v>0.277728918319332</v>
      </c>
      <c r="AB638" s="28">
        <v>5.4061867083529197E-2</v>
      </c>
      <c r="AC638" s="29">
        <v>0.36504473750077998</v>
      </c>
      <c r="AD638" s="27">
        <v>0.28757141982312001</v>
      </c>
      <c r="AE638" s="28">
        <v>0.2127353579008</v>
      </c>
      <c r="AF638" s="29">
        <v>0.47265703400820902</v>
      </c>
      <c r="AG638" s="27">
        <v>0.288288173715888</v>
      </c>
      <c r="AH638" s="28">
        <v>0.11008786770953501</v>
      </c>
      <c r="AI638" s="29">
        <v>0.55390419104769995</v>
      </c>
      <c r="AJ638" s="30" t="s">
        <v>87</v>
      </c>
      <c r="AK638" s="31">
        <v>1.02616291137362E-4</v>
      </c>
      <c r="AL638" s="31">
        <v>0.29238358935255598</v>
      </c>
      <c r="AM638" s="32">
        <v>0.79768101696277205</v>
      </c>
      <c r="AN638" s="31">
        <f t="shared" si="9"/>
        <v>0.39183333105274898</v>
      </c>
    </row>
    <row r="639" spans="1:40" hidden="1">
      <c r="A639" s="24" t="s">
        <v>1954</v>
      </c>
      <c r="B639" s="25" t="s">
        <v>208</v>
      </c>
      <c r="C639" s="25" t="s">
        <v>1955</v>
      </c>
      <c r="D639" s="25" t="s">
        <v>1956</v>
      </c>
      <c r="E639" s="99" t="s">
        <v>407</v>
      </c>
      <c r="F639" s="26">
        <v>9.3640042566234996E-2</v>
      </c>
      <c r="G639" s="27">
        <v>0.22841370374789999</v>
      </c>
      <c r="H639" s="28">
        <v>0.68438874312217002</v>
      </c>
      <c r="I639" s="29">
        <v>0.60296259148176601</v>
      </c>
      <c r="J639" s="27">
        <v>0.232528578935699</v>
      </c>
      <c r="K639" s="28">
        <v>1.38792436999759E-2</v>
      </c>
      <c r="L639" s="29">
        <v>-3.0917433663703999E-2</v>
      </c>
      <c r="M639" s="27">
        <v>0.22854032394653401</v>
      </c>
      <c r="N639" s="28">
        <v>0.89318000587393898</v>
      </c>
      <c r="O639" s="29">
        <v>2.9900521152769199E-2</v>
      </c>
      <c r="P639" s="27">
        <v>0.22810382273802099</v>
      </c>
      <c r="Q639" s="28">
        <v>0.89647762075706094</v>
      </c>
      <c r="R639" s="29">
        <v>0.60296259148176601</v>
      </c>
      <c r="S639" s="30" t="s">
        <v>87</v>
      </c>
      <c r="T639" s="31">
        <v>7.1144640018872999E-10</v>
      </c>
      <c r="U639" s="31">
        <v>5.3828162700147897E-2</v>
      </c>
      <c r="V639" s="32">
        <v>0.39183333105274898</v>
      </c>
      <c r="W639" s="26">
        <v>-0.109966701862262</v>
      </c>
      <c r="X639" s="27">
        <v>0.26038158683136797</v>
      </c>
      <c r="Y639" s="28">
        <v>0.67552941546282697</v>
      </c>
      <c r="Z639" s="29">
        <v>-0.40305767744281101</v>
      </c>
      <c r="AA639" s="27">
        <v>0.26041247642394899</v>
      </c>
      <c r="AB639" s="28">
        <v>0.131233315995475</v>
      </c>
      <c r="AC639" s="29">
        <v>-2.8862309018343E-2</v>
      </c>
      <c r="AD639" s="27">
        <v>0.26237564383081202</v>
      </c>
      <c r="AE639" s="28">
        <v>0.91306464000748799</v>
      </c>
      <c r="AF639" s="29">
        <v>6.2869424449592801E-2</v>
      </c>
      <c r="AG639" s="27">
        <v>0.26543460604379698</v>
      </c>
      <c r="AH639" s="28">
        <v>0.81418659293511397</v>
      </c>
      <c r="AI639" s="29">
        <v>-0.40305767744281101</v>
      </c>
      <c r="AJ639" s="30" t="s">
        <v>87</v>
      </c>
      <c r="AK639" s="31">
        <v>1.22088352472304E-6</v>
      </c>
      <c r="AL639" s="31">
        <v>0.43556866710658998</v>
      </c>
      <c r="AM639" s="32">
        <v>0.86443699795736795</v>
      </c>
      <c r="AN639" s="31">
        <f t="shared" si="9"/>
        <v>0.39183333105274898</v>
      </c>
    </row>
    <row r="640" spans="1:40" hidden="1">
      <c r="A640" s="24" t="s">
        <v>1957</v>
      </c>
      <c r="B640" s="25" t="s">
        <v>83</v>
      </c>
      <c r="C640" s="25" t="s">
        <v>1958</v>
      </c>
      <c r="D640" s="25" t="s">
        <v>1959</v>
      </c>
      <c r="E640" s="99" t="s">
        <v>407</v>
      </c>
      <c r="F640" s="26">
        <v>8.1229449360260605E-3</v>
      </c>
      <c r="G640" s="27">
        <v>0.159510711929535</v>
      </c>
      <c r="H640" s="28">
        <v>0.95967405125237804</v>
      </c>
      <c r="I640" s="29">
        <v>0.21620497266903799</v>
      </c>
      <c r="J640" s="27">
        <v>0.15789075897312799</v>
      </c>
      <c r="K640" s="28">
        <v>0.179585815785928</v>
      </c>
      <c r="L640" s="29">
        <v>0.26880183037508498</v>
      </c>
      <c r="M640" s="27">
        <v>0.15591126510983599</v>
      </c>
      <c r="N640" s="28">
        <v>9.34997237932121E-2</v>
      </c>
      <c r="O640" s="29">
        <v>0.41212008196628402</v>
      </c>
      <c r="P640" s="27">
        <v>0.15569357423990199</v>
      </c>
      <c r="Q640" s="28">
        <v>1.2081944523488699E-2</v>
      </c>
      <c r="R640" s="29">
        <v>0.41212008196628402</v>
      </c>
      <c r="S640" s="30" t="s">
        <v>87</v>
      </c>
      <c r="T640" s="31">
        <v>9.6435456126838306E-2</v>
      </c>
      <c r="U640" s="31">
        <v>5.4225149860071001E-2</v>
      </c>
      <c r="V640" s="32">
        <v>0.39183333105274898</v>
      </c>
      <c r="W640" s="26">
        <v>0.1648915053193</v>
      </c>
      <c r="X640" s="27">
        <v>0.15890841030963801</v>
      </c>
      <c r="Y640" s="28">
        <v>0.306435917662567</v>
      </c>
      <c r="Z640" s="29">
        <v>0.15468386266314699</v>
      </c>
      <c r="AA640" s="27">
        <v>0.16910090104640599</v>
      </c>
      <c r="AB640" s="28">
        <v>0.36638854072937999</v>
      </c>
      <c r="AC640" s="29">
        <v>4.73389457110494E-3</v>
      </c>
      <c r="AD640" s="27">
        <v>0.162258604079975</v>
      </c>
      <c r="AE640" s="28">
        <v>0.97688719410000502</v>
      </c>
      <c r="AF640" s="29">
        <v>3.0453404564597102E-2</v>
      </c>
      <c r="AG640" s="27">
        <v>0.17146353113812099</v>
      </c>
      <c r="AH640" s="28">
        <v>0.86001865205031702</v>
      </c>
      <c r="AI640" s="29">
        <v>0.1648915053193</v>
      </c>
      <c r="AJ640" s="30" t="s">
        <v>87</v>
      </c>
      <c r="AK640" s="31">
        <v>1.67785631496652E-3</v>
      </c>
      <c r="AL640" s="31">
        <v>0.68642066830193105</v>
      </c>
      <c r="AM640" s="32">
        <v>0.92588522669822004</v>
      </c>
      <c r="AN640" s="31">
        <f t="shared" si="9"/>
        <v>0.39183333105274898</v>
      </c>
    </row>
    <row r="641" spans="1:40" hidden="1">
      <c r="A641" s="24" t="s">
        <v>1960</v>
      </c>
      <c r="B641" s="25" t="s">
        <v>83</v>
      </c>
      <c r="C641" s="25" t="s">
        <v>1961</v>
      </c>
      <c r="D641" s="25" t="s">
        <v>1962</v>
      </c>
      <c r="E641" s="99" t="s">
        <v>407</v>
      </c>
      <c r="F641" s="26">
        <v>0.316351893907454</v>
      </c>
      <c r="G641" s="27">
        <v>0.137158269575342</v>
      </c>
      <c r="H641" s="28">
        <v>2.7104561818834801E-2</v>
      </c>
      <c r="I641" s="29">
        <v>0.269146949484938</v>
      </c>
      <c r="J641" s="27">
        <v>0.13575143957293101</v>
      </c>
      <c r="K641" s="28">
        <v>5.5282284714413397E-2</v>
      </c>
      <c r="L641" s="29">
        <v>0.26373776030698598</v>
      </c>
      <c r="M641" s="27">
        <v>0.134032171464606</v>
      </c>
      <c r="N641" s="28">
        <v>5.7055606067661503E-2</v>
      </c>
      <c r="O641" s="29">
        <v>0.41157600709967701</v>
      </c>
      <c r="P641" s="27">
        <v>0.133843084722265</v>
      </c>
      <c r="Q641" s="28">
        <v>4.0640715609071296E-3</v>
      </c>
      <c r="R641" s="29">
        <v>0.41157600709967701</v>
      </c>
      <c r="S641" s="30" t="s">
        <v>87</v>
      </c>
      <c r="T641" s="31">
        <v>2.6845893358654199E-2</v>
      </c>
      <c r="U641" s="31">
        <v>5.41981085013888E-2</v>
      </c>
      <c r="V641" s="32">
        <v>0.39183333105274898</v>
      </c>
      <c r="W641" s="26">
        <v>-5.03822377153441E-2</v>
      </c>
      <c r="X641" s="27">
        <v>0.14552173388320699</v>
      </c>
      <c r="Y641" s="28">
        <v>0.731232460415003</v>
      </c>
      <c r="Z641" s="29">
        <v>-5.0356790594166097E-2</v>
      </c>
      <c r="AA641" s="27">
        <v>0.15523211290195901</v>
      </c>
      <c r="AB641" s="28">
        <v>0.74753593480970704</v>
      </c>
      <c r="AC641" s="29">
        <v>-4.7830108364139198E-3</v>
      </c>
      <c r="AD641" s="27">
        <v>0.14871608930908201</v>
      </c>
      <c r="AE641" s="28">
        <v>0.97452336783288795</v>
      </c>
      <c r="AF641" s="29">
        <v>-0.12561483662499101</v>
      </c>
      <c r="AG641" s="27">
        <v>0.157479777473709</v>
      </c>
      <c r="AH641" s="28">
        <v>0.43034926788207301</v>
      </c>
      <c r="AI641" s="29">
        <v>-0.12561483662499101</v>
      </c>
      <c r="AJ641" s="30" t="s">
        <v>87</v>
      </c>
      <c r="AK641" s="31">
        <v>1.7964836781033701E-3</v>
      </c>
      <c r="AL641" s="31">
        <v>0.91831422775187099</v>
      </c>
      <c r="AM641" s="32">
        <v>0.97798266607061002</v>
      </c>
      <c r="AN641" s="31">
        <f t="shared" si="9"/>
        <v>0.39183333105274898</v>
      </c>
    </row>
    <row r="642" spans="1:40" hidden="1">
      <c r="A642" s="24" t="s">
        <v>1963</v>
      </c>
      <c r="B642" s="25" t="s">
        <v>70</v>
      </c>
      <c r="C642" s="25" t="s">
        <v>1964</v>
      </c>
      <c r="D642" s="25" t="s">
        <v>1965</v>
      </c>
      <c r="E642" s="99" t="s">
        <v>407</v>
      </c>
      <c r="F642" s="26">
        <v>9.9843340694385094E-2</v>
      </c>
      <c r="G642" s="27">
        <v>8.5926283688956898E-2</v>
      </c>
      <c r="H642" s="28">
        <v>0.253339731030574</v>
      </c>
      <c r="I642" s="29">
        <v>0.27346565667601003</v>
      </c>
      <c r="J642" s="27">
        <v>8.9614574022565993E-2</v>
      </c>
      <c r="K642" s="28">
        <v>4.3924668250092704E-3</v>
      </c>
      <c r="L642" s="29">
        <v>8.0258322663923201E-2</v>
      </c>
      <c r="M642" s="27">
        <v>8.5670963179818704E-2</v>
      </c>
      <c r="N642" s="28">
        <v>0.35545683174089798</v>
      </c>
      <c r="O642" s="29">
        <v>8.5538373900442805E-2</v>
      </c>
      <c r="P642" s="27">
        <v>8.5088340746882402E-2</v>
      </c>
      <c r="Q642" s="28">
        <v>0.32185878753359798</v>
      </c>
      <c r="R642" s="29">
        <v>0.27346565667601003</v>
      </c>
      <c r="S642" s="30" t="s">
        <v>87</v>
      </c>
      <c r="T642" s="31">
        <v>1.30226424910703E-5</v>
      </c>
      <c r="U642" s="31">
        <v>5.4176661568705597E-2</v>
      </c>
      <c r="V642" s="32">
        <v>0.39183333105274898</v>
      </c>
      <c r="W642" s="26">
        <v>-4.3276423023858701E-2</v>
      </c>
      <c r="X642" s="27">
        <v>0.146950149837211</v>
      </c>
      <c r="Y642" s="28">
        <v>0.77010671640029904</v>
      </c>
      <c r="Z642" s="29">
        <v>-2.5424295411367499E-2</v>
      </c>
      <c r="AA642" s="27">
        <v>0.16057849119192899</v>
      </c>
      <c r="AB642" s="28">
        <v>0.87509049977652598</v>
      </c>
      <c r="AC642" s="29">
        <v>8.4955886296789795E-2</v>
      </c>
      <c r="AD642" s="27">
        <v>0.15543931169233599</v>
      </c>
      <c r="AE642" s="28">
        <v>0.58810391273444695</v>
      </c>
      <c r="AF642" s="29">
        <v>1.63561021808507E-2</v>
      </c>
      <c r="AG642" s="27">
        <v>0.17177284419349001</v>
      </c>
      <c r="AH642" s="28">
        <v>0.92466949237693596</v>
      </c>
      <c r="AI642" s="29">
        <v>8.4955886296789795E-2</v>
      </c>
      <c r="AJ642" s="30" t="s">
        <v>87</v>
      </c>
      <c r="AK642" s="31">
        <v>8.9489656771186005E-3</v>
      </c>
      <c r="AL642" s="31">
        <v>0.91694822474373106</v>
      </c>
      <c r="AM642" s="32">
        <v>0.97798266607061002</v>
      </c>
      <c r="AN642" s="31">
        <f t="shared" si="9"/>
        <v>0.39183333105274898</v>
      </c>
    </row>
    <row r="643" spans="1:40" hidden="1">
      <c r="A643" s="24" t="s">
        <v>1966</v>
      </c>
      <c r="B643" s="25" t="s">
        <v>106</v>
      </c>
      <c r="C643" s="25" t="s">
        <v>1967</v>
      </c>
      <c r="D643" s="25" t="s">
        <v>1968</v>
      </c>
      <c r="E643" s="99" t="s">
        <v>407</v>
      </c>
      <c r="F643" s="26">
        <v>-0.77352587818824403</v>
      </c>
      <c r="G643" s="27">
        <v>0.270736084016094</v>
      </c>
      <c r="H643" s="28">
        <v>7.1008739331473803E-3</v>
      </c>
      <c r="I643" s="29">
        <v>-0.32630973767169902</v>
      </c>
      <c r="J643" s="27">
        <v>0.27345242209412701</v>
      </c>
      <c r="K643" s="28">
        <v>0.240530809592266</v>
      </c>
      <c r="L643" s="29">
        <v>-0.61265356434139195</v>
      </c>
      <c r="M643" s="27">
        <v>0.27105816631736301</v>
      </c>
      <c r="N643" s="28">
        <v>3.00225842021151E-2</v>
      </c>
      <c r="O643" s="29">
        <v>-0.63871004121929198</v>
      </c>
      <c r="P643" s="27">
        <v>0.27131444905811503</v>
      </c>
      <c r="Q643" s="28">
        <v>2.41968468616857E-2</v>
      </c>
      <c r="R643" s="29">
        <v>-0.77352587818824403</v>
      </c>
      <c r="S643" s="30" t="s">
        <v>87</v>
      </c>
      <c r="T643" s="31">
        <v>1.6257690999889399E-7</v>
      </c>
      <c r="U643" s="31">
        <v>5.4408037980890403E-2</v>
      </c>
      <c r="V643" s="32">
        <v>0.39188309523076198</v>
      </c>
      <c r="W643" s="26">
        <v>0.25139393828715401</v>
      </c>
      <c r="X643" s="27">
        <v>0.22513614066448301</v>
      </c>
      <c r="Y643" s="28">
        <v>0.27174279310406502</v>
      </c>
      <c r="Z643" s="29">
        <v>-0.15736768797325801</v>
      </c>
      <c r="AA643" s="27">
        <v>0.21947227880724801</v>
      </c>
      <c r="AB643" s="28">
        <v>0.47812910115733498</v>
      </c>
      <c r="AC643" s="29">
        <v>0.105279744868399</v>
      </c>
      <c r="AD643" s="27">
        <v>0.222166978431066</v>
      </c>
      <c r="AE643" s="28">
        <v>0.638531987961377</v>
      </c>
      <c r="AF643" s="29">
        <v>-0.194040193543221</v>
      </c>
      <c r="AG643" s="27">
        <v>0.222800381316618</v>
      </c>
      <c r="AH643" s="28">
        <v>0.38973436171143899</v>
      </c>
      <c r="AI643" s="29">
        <v>0.25139393828715401</v>
      </c>
      <c r="AJ643" s="30" t="s">
        <v>87</v>
      </c>
      <c r="AK643" s="31">
        <v>7.3927384043933802E-3</v>
      </c>
      <c r="AL643" s="31">
        <v>0.24149811501483401</v>
      </c>
      <c r="AM643" s="32">
        <v>0.76557955507631403</v>
      </c>
      <c r="AN643" s="31">
        <f t="shared" si="9"/>
        <v>0.39188309523076198</v>
      </c>
    </row>
    <row r="644" spans="1:40" hidden="1">
      <c r="A644" s="24" t="s">
        <v>1969</v>
      </c>
      <c r="B644" s="25" t="s">
        <v>75</v>
      </c>
      <c r="C644" s="25" t="s">
        <v>1970</v>
      </c>
      <c r="D644" s="25" t="s">
        <v>1971</v>
      </c>
      <c r="E644" s="99" t="s">
        <v>407</v>
      </c>
      <c r="F644" s="26">
        <v>-0.23443850093789301</v>
      </c>
      <c r="G644" s="27">
        <v>0.15028903022837201</v>
      </c>
      <c r="H644" s="28">
        <v>0.12777766049839401</v>
      </c>
      <c r="I644" s="29">
        <v>-0.28573298388757801</v>
      </c>
      <c r="J644" s="27">
        <v>0.15599838951147799</v>
      </c>
      <c r="K644" s="28">
        <v>7.5483416554043198E-2</v>
      </c>
      <c r="L644" s="29">
        <v>-0.26774780982860502</v>
      </c>
      <c r="M644" s="27">
        <v>0.15143794536034699</v>
      </c>
      <c r="N644" s="28">
        <v>8.5762877073634294E-2</v>
      </c>
      <c r="O644" s="29">
        <v>-0.471156181532285</v>
      </c>
      <c r="P644" s="27">
        <v>0.147723431180911</v>
      </c>
      <c r="Q644" s="28">
        <v>3.0073519235969399E-3</v>
      </c>
      <c r="R644" s="29">
        <v>-0.471156181532285</v>
      </c>
      <c r="S644" s="30" t="s">
        <v>87</v>
      </c>
      <c r="T644" s="31">
        <v>2.3659849540838001E-4</v>
      </c>
      <c r="U644" s="31">
        <v>5.4498533134777899E-2</v>
      </c>
      <c r="V644" s="32">
        <v>0.39188309523076198</v>
      </c>
      <c r="W644" s="26">
        <v>6.7077384205019496E-3</v>
      </c>
      <c r="X644" s="27">
        <v>0.17308033660050301</v>
      </c>
      <c r="Y644" s="28">
        <v>0.96931091907480704</v>
      </c>
      <c r="Z644" s="29">
        <v>-0.205077798063694</v>
      </c>
      <c r="AA644" s="27">
        <v>0.17481087615252699</v>
      </c>
      <c r="AB644" s="28">
        <v>0.24883115016749199</v>
      </c>
      <c r="AC644" s="29">
        <v>-0.15570580013851701</v>
      </c>
      <c r="AD644" s="27">
        <v>0.181232483034343</v>
      </c>
      <c r="AE644" s="28">
        <v>0.39621215884719202</v>
      </c>
      <c r="AF644" s="29">
        <v>0.110487194769792</v>
      </c>
      <c r="AG644" s="27">
        <v>0.18182882789235799</v>
      </c>
      <c r="AH644" s="28">
        <v>0.54741122030558897</v>
      </c>
      <c r="AI644" s="29">
        <v>-0.205077798063694</v>
      </c>
      <c r="AJ644" s="30" t="s">
        <v>87</v>
      </c>
      <c r="AK644" s="31">
        <v>2.9858763301988099E-3</v>
      </c>
      <c r="AL644" s="31">
        <v>0.33427365878162602</v>
      </c>
      <c r="AM644" s="32">
        <v>0.83217433770150995</v>
      </c>
      <c r="AN644" s="31">
        <f t="shared" si="9"/>
        <v>0.39188309523076198</v>
      </c>
    </row>
    <row r="645" spans="1:40" hidden="1">
      <c r="A645" s="24" t="s">
        <v>1972</v>
      </c>
      <c r="B645" s="25" t="s">
        <v>83</v>
      </c>
      <c r="C645" s="25" t="s">
        <v>1973</v>
      </c>
      <c r="D645" s="25" t="s">
        <v>1974</v>
      </c>
      <c r="E645" s="99" t="s">
        <v>407</v>
      </c>
      <c r="F645" s="26">
        <v>-0.224207894279361</v>
      </c>
      <c r="G645" s="27">
        <v>0.25153221495023198</v>
      </c>
      <c r="H645" s="28">
        <v>0.37878305130442802</v>
      </c>
      <c r="I645" s="29">
        <v>-0.27255139716419602</v>
      </c>
      <c r="J645" s="27">
        <v>0.24901889894434601</v>
      </c>
      <c r="K645" s="28">
        <v>0.281180817157415</v>
      </c>
      <c r="L645" s="29">
        <v>-0.388195755296045</v>
      </c>
      <c r="M645" s="27">
        <v>0.24594833858993601</v>
      </c>
      <c r="N645" s="28">
        <v>0.123463957012165</v>
      </c>
      <c r="O645" s="29">
        <v>-9.0418085901694895E-2</v>
      </c>
      <c r="P645" s="27">
        <v>0.24561069934955401</v>
      </c>
      <c r="Q645" s="28">
        <v>0.71498611389786604</v>
      </c>
      <c r="R645" s="29">
        <v>-0.388195755296045</v>
      </c>
      <c r="S645" s="30" t="s">
        <v>87</v>
      </c>
      <c r="T645" s="31">
        <v>0.80474677479284895</v>
      </c>
      <c r="U645" s="31">
        <v>0.55763539399172102</v>
      </c>
      <c r="V645" s="32">
        <v>0.76208443017177097</v>
      </c>
      <c r="W645" s="26">
        <v>-0.30213563042729202</v>
      </c>
      <c r="X645" s="27">
        <v>0.114836163763664</v>
      </c>
      <c r="Y645" s="28">
        <v>1.25431153646416E-2</v>
      </c>
      <c r="Z645" s="29">
        <v>-1.3715552203952999E-2</v>
      </c>
      <c r="AA645" s="27">
        <v>0.122550382293447</v>
      </c>
      <c r="AB645" s="28">
        <v>0.91151973632426098</v>
      </c>
      <c r="AC645" s="29">
        <v>-4.2666314313916098E-2</v>
      </c>
      <c r="AD645" s="27">
        <v>0.117374217257359</v>
      </c>
      <c r="AE645" s="28">
        <v>0.718393092607991</v>
      </c>
      <c r="AF645" s="29">
        <v>-0.17381434244524399</v>
      </c>
      <c r="AG645" s="27">
        <v>0.124335554878021</v>
      </c>
      <c r="AH645" s="28">
        <v>0.17080110363734399</v>
      </c>
      <c r="AI645" s="29">
        <v>-0.30213563042729202</v>
      </c>
      <c r="AJ645" s="30" t="s">
        <v>87</v>
      </c>
      <c r="AK645" s="31">
        <v>0.84030341963412802</v>
      </c>
      <c r="AL645" s="31">
        <v>4.22562474175543E-2</v>
      </c>
      <c r="AM645" s="32">
        <v>0.39203666768147299</v>
      </c>
      <c r="AN645" s="31">
        <f t="shared" si="9"/>
        <v>0.39203666768147299</v>
      </c>
    </row>
    <row r="646" spans="1:40" hidden="1">
      <c r="A646" s="24" t="s">
        <v>1975</v>
      </c>
      <c r="B646" s="25" t="s">
        <v>141</v>
      </c>
      <c r="C646" s="25" t="s">
        <v>1976</v>
      </c>
      <c r="D646" s="25" t="s">
        <v>1977</v>
      </c>
      <c r="E646" s="99" t="s">
        <v>407</v>
      </c>
      <c r="F646" s="26">
        <v>-0.221692303063247</v>
      </c>
      <c r="G646" s="27">
        <v>0.184114870383076</v>
      </c>
      <c r="H646" s="28">
        <v>0.236515988723</v>
      </c>
      <c r="I646" s="29">
        <v>9.9061706911105496E-2</v>
      </c>
      <c r="J646" s="27">
        <v>0.193992727992914</v>
      </c>
      <c r="K646" s="28">
        <v>0.61270818423834394</v>
      </c>
      <c r="L646" s="29">
        <v>-0.18714316894942601</v>
      </c>
      <c r="M646" s="27">
        <v>0.187480959707814</v>
      </c>
      <c r="N646" s="28">
        <v>0.32489743462176501</v>
      </c>
      <c r="O646" s="29">
        <v>-0.17894285697837101</v>
      </c>
      <c r="P646" s="27">
        <v>0.19043591604820401</v>
      </c>
      <c r="Q646" s="28">
        <v>0.35367866336050902</v>
      </c>
      <c r="R646" s="29">
        <v>-0.221692303063247</v>
      </c>
      <c r="S646" s="30" t="s">
        <v>87</v>
      </c>
      <c r="T646" s="31">
        <v>1.8831124703302599E-7</v>
      </c>
      <c r="U646" s="31">
        <v>0.31739923529783398</v>
      </c>
      <c r="V646" s="32">
        <v>0.64980814030004397</v>
      </c>
      <c r="W646" s="26">
        <v>-0.23347475074111801</v>
      </c>
      <c r="X646" s="27">
        <v>0.16956825370935699</v>
      </c>
      <c r="Y646" s="28">
        <v>0.177269456418817</v>
      </c>
      <c r="Z646" s="29">
        <v>-0.48381530375707699</v>
      </c>
      <c r="AA646" s="27">
        <v>0.16942503988274901</v>
      </c>
      <c r="AB646" s="28">
        <v>7.1677403250801804E-3</v>
      </c>
      <c r="AC646" s="29">
        <v>-0.286438345577539</v>
      </c>
      <c r="AD646" s="27">
        <v>0.170543876028801</v>
      </c>
      <c r="AE646" s="28">
        <v>0.101914550498095</v>
      </c>
      <c r="AF646" s="29">
        <v>-0.484807455465462</v>
      </c>
      <c r="AG646" s="27">
        <v>0.174464130751674</v>
      </c>
      <c r="AH646" s="28">
        <v>8.6838691092083892E-3</v>
      </c>
      <c r="AI646" s="29">
        <v>-0.484807455465462</v>
      </c>
      <c r="AJ646" s="30" t="s">
        <v>87</v>
      </c>
      <c r="AK646" s="31">
        <v>2.4973490921684802E-7</v>
      </c>
      <c r="AL646" s="31">
        <v>4.2732772291891499E-2</v>
      </c>
      <c r="AM646" s="32">
        <v>0.39274088534516499</v>
      </c>
      <c r="AN646" s="31">
        <f t="shared" si="9"/>
        <v>0.39274088534516499</v>
      </c>
    </row>
    <row r="647" spans="1:40" hidden="1">
      <c r="A647" s="24" t="s">
        <v>1978</v>
      </c>
      <c r="B647" s="25" t="s">
        <v>83</v>
      </c>
      <c r="C647" s="25" t="s">
        <v>1979</v>
      </c>
      <c r="D647" s="25" t="s">
        <v>1980</v>
      </c>
      <c r="E647" s="99" t="s">
        <v>407</v>
      </c>
      <c r="F647" s="26">
        <v>-9.5806384480741996E-2</v>
      </c>
      <c r="G647" s="27">
        <v>0.14415847788713601</v>
      </c>
      <c r="H647" s="28">
        <v>0.51064128564211397</v>
      </c>
      <c r="I647" s="29">
        <v>-0.16374422345463599</v>
      </c>
      <c r="J647" s="27">
        <v>0.14270741795459699</v>
      </c>
      <c r="K647" s="28">
        <v>0.25895960812637397</v>
      </c>
      <c r="L647" s="29">
        <v>-0.211588251024872</v>
      </c>
      <c r="M647" s="27">
        <v>0.14093448446669199</v>
      </c>
      <c r="N647" s="28">
        <v>0.14221841131228</v>
      </c>
      <c r="O647" s="29">
        <v>2.2488036449418401E-2</v>
      </c>
      <c r="P647" s="27">
        <v>0.14073952219803401</v>
      </c>
      <c r="Q647" s="28">
        <v>0.87396710838677905</v>
      </c>
      <c r="R647" s="29">
        <v>-0.211588251024872</v>
      </c>
      <c r="S647" s="30" t="s">
        <v>87</v>
      </c>
      <c r="T647" s="31">
        <v>2.6489500714407198E-3</v>
      </c>
      <c r="U647" s="31">
        <v>0.40865498449124499</v>
      </c>
      <c r="V647" s="32">
        <v>0.68823653333811696</v>
      </c>
      <c r="W647" s="26">
        <v>-7.6075287622679594E-2</v>
      </c>
      <c r="X647" s="27">
        <v>0.17069656107778999</v>
      </c>
      <c r="Y647" s="28">
        <v>0.65855495683849297</v>
      </c>
      <c r="Z647" s="29">
        <v>-0.19955401558436101</v>
      </c>
      <c r="AA647" s="27">
        <v>0.181853758615351</v>
      </c>
      <c r="AB647" s="28">
        <v>0.27983805576571102</v>
      </c>
      <c r="AC647" s="29">
        <v>-0.36395941160095902</v>
      </c>
      <c r="AD647" s="27">
        <v>0.17436527351073799</v>
      </c>
      <c r="AE647" s="28">
        <v>4.411351976498E-2</v>
      </c>
      <c r="AF647" s="29">
        <v>-0.50859944562017401</v>
      </c>
      <c r="AG647" s="27">
        <v>0.184438263148369</v>
      </c>
      <c r="AH647" s="28">
        <v>9.1079536835408006E-3</v>
      </c>
      <c r="AI647" s="29">
        <v>-0.50859944562017401</v>
      </c>
      <c r="AJ647" s="30" t="s">
        <v>87</v>
      </c>
      <c r="AK647" s="31">
        <v>9.7521148413407595E-4</v>
      </c>
      <c r="AL647" s="31">
        <v>4.26378315747599E-2</v>
      </c>
      <c r="AM647" s="32">
        <v>0.39274088534516499</v>
      </c>
      <c r="AN647" s="31">
        <f t="shared" si="9"/>
        <v>0.39274088534516499</v>
      </c>
    </row>
    <row r="648" spans="1:40" hidden="1">
      <c r="A648" s="24" t="s">
        <v>1981</v>
      </c>
      <c r="B648" s="25" t="s">
        <v>95</v>
      </c>
      <c r="C648" s="25" t="s">
        <v>1982</v>
      </c>
      <c r="D648" s="25" t="s">
        <v>1983</v>
      </c>
      <c r="E648" s="99" t="s">
        <v>407</v>
      </c>
      <c r="F648" s="26">
        <v>-6.31958721588535E-2</v>
      </c>
      <c r="G648" s="27">
        <v>0.145276025265444</v>
      </c>
      <c r="H648" s="28">
        <v>0.66621745580986502</v>
      </c>
      <c r="I648" s="29">
        <v>-3.7277693045656202E-2</v>
      </c>
      <c r="J648" s="27">
        <v>0.14495669212833401</v>
      </c>
      <c r="K648" s="28">
        <v>0.79855169338724896</v>
      </c>
      <c r="L648" s="29">
        <v>-7.9466945390122001E-2</v>
      </c>
      <c r="M648" s="27">
        <v>0.150334261348439</v>
      </c>
      <c r="N648" s="28">
        <v>0.60038832626390204</v>
      </c>
      <c r="O648" s="29">
        <v>-6.0336630619508502E-2</v>
      </c>
      <c r="P648" s="27">
        <v>0.14271763495908801</v>
      </c>
      <c r="Q648" s="28">
        <v>0.67504512388313298</v>
      </c>
      <c r="R648" s="29">
        <v>-7.9466945390122001E-2</v>
      </c>
      <c r="S648" s="30" t="s">
        <v>87</v>
      </c>
      <c r="T648" s="31">
        <v>3.5794343419357498E-8</v>
      </c>
      <c r="U648" s="31">
        <v>0.98561319471917797</v>
      </c>
      <c r="V648" s="32">
        <v>0.98867153310709399</v>
      </c>
      <c r="W648" s="26">
        <v>0.45543863042833199</v>
      </c>
      <c r="X648" s="27">
        <v>0.184844997647897</v>
      </c>
      <c r="Y648" s="28">
        <v>1.8792384279948199E-2</v>
      </c>
      <c r="Z648" s="29">
        <v>2.8260494500931099E-2</v>
      </c>
      <c r="AA648" s="27">
        <v>0.184684290893249</v>
      </c>
      <c r="AB648" s="28">
        <v>0.87925943096439996</v>
      </c>
      <c r="AC648" s="29">
        <v>-9.2336789249431894E-2</v>
      </c>
      <c r="AD648" s="27">
        <v>0.185310810487781</v>
      </c>
      <c r="AE648" s="28">
        <v>0.62139704552517405</v>
      </c>
      <c r="AF648" s="29">
        <v>0.19939881753463701</v>
      </c>
      <c r="AG648" s="27">
        <v>0.19147646855702199</v>
      </c>
      <c r="AH648" s="28">
        <v>0.30480701918215403</v>
      </c>
      <c r="AI648" s="29">
        <v>0.45543863042833199</v>
      </c>
      <c r="AJ648" s="30" t="s">
        <v>87</v>
      </c>
      <c r="AK648" s="31">
        <v>1.4119409268004399E-10</v>
      </c>
      <c r="AL648" s="31">
        <v>4.29505041530968E-2</v>
      </c>
      <c r="AM648" s="32">
        <v>0.39351225144628499</v>
      </c>
      <c r="AN648" s="31">
        <f t="shared" si="9"/>
        <v>0.39351225144628499</v>
      </c>
    </row>
    <row r="649" spans="1:40" hidden="1">
      <c r="A649" s="24" t="s">
        <v>1984</v>
      </c>
      <c r="B649" s="25" t="s">
        <v>70</v>
      </c>
      <c r="C649" s="25" t="s">
        <v>1985</v>
      </c>
      <c r="D649" s="25" t="s">
        <v>1986</v>
      </c>
      <c r="E649" s="99" t="s">
        <v>407</v>
      </c>
      <c r="F649" s="26">
        <v>-0.85269795305495699</v>
      </c>
      <c r="G649" s="27">
        <v>0.30428859069103198</v>
      </c>
      <c r="H649" s="28">
        <v>8.2137441781793899E-3</v>
      </c>
      <c r="I649" s="29">
        <v>-0.37613312277620198</v>
      </c>
      <c r="J649" s="27">
        <v>0.31377820410651303</v>
      </c>
      <c r="K649" s="28">
        <v>0.238437976884668</v>
      </c>
      <c r="L649" s="29">
        <v>-0.68171385894719805</v>
      </c>
      <c r="M649" s="27">
        <v>0.303621967372526</v>
      </c>
      <c r="N649" s="28">
        <v>3.1181072543690801E-2</v>
      </c>
      <c r="O649" s="29">
        <v>-0.71054991747738305</v>
      </c>
      <c r="P649" s="27">
        <v>0.30207929601142502</v>
      </c>
      <c r="Q649" s="28">
        <v>2.4457757953878799E-2</v>
      </c>
      <c r="R649" s="29">
        <v>-0.85269795305495699</v>
      </c>
      <c r="S649" s="30" t="s">
        <v>87</v>
      </c>
      <c r="T649" s="31">
        <v>2.93055769180558E-5</v>
      </c>
      <c r="U649" s="31">
        <v>5.8194564735336803E-2</v>
      </c>
      <c r="V649" s="32">
        <v>0.39408992450166702</v>
      </c>
      <c r="W649" s="26">
        <v>0.64813132944244001</v>
      </c>
      <c r="X649" s="27">
        <v>0.36008431099837102</v>
      </c>
      <c r="Y649" s="28">
        <v>8.0762076720866702E-2</v>
      </c>
      <c r="Z649" s="29">
        <v>-0.15042879714585899</v>
      </c>
      <c r="AA649" s="27">
        <v>0.37606760370132097</v>
      </c>
      <c r="AB649" s="28">
        <v>0.69140322182789704</v>
      </c>
      <c r="AC649" s="29">
        <v>0.65116638502294699</v>
      </c>
      <c r="AD649" s="27">
        <v>0.36995596156046301</v>
      </c>
      <c r="AE649" s="28">
        <v>8.6780369314537101E-2</v>
      </c>
      <c r="AF649" s="29">
        <v>0.53314044288234597</v>
      </c>
      <c r="AG649" s="27">
        <v>0.38970716801961203</v>
      </c>
      <c r="AH649" s="28">
        <v>0.17885423209025</v>
      </c>
      <c r="AI649" s="29">
        <v>0.65116638502294699</v>
      </c>
      <c r="AJ649" s="30" t="s">
        <v>87</v>
      </c>
      <c r="AK649" s="31">
        <v>1.06823396911572E-6</v>
      </c>
      <c r="AL649" s="31">
        <v>7.9337402453667299E-2</v>
      </c>
      <c r="AM649" s="32">
        <v>0.52199396111014595</v>
      </c>
      <c r="AN649" s="31">
        <f t="shared" si="9"/>
        <v>0.39408992450166702</v>
      </c>
    </row>
    <row r="650" spans="1:40" hidden="1">
      <c r="A650" s="24" t="s">
        <v>1987</v>
      </c>
      <c r="B650" s="25" t="s">
        <v>106</v>
      </c>
      <c r="C650" s="25" t="s">
        <v>1988</v>
      </c>
      <c r="D650" s="25" t="s">
        <v>1989</v>
      </c>
      <c r="E650" s="99" t="s">
        <v>407</v>
      </c>
      <c r="F650" s="26">
        <v>-0.56408748780445295</v>
      </c>
      <c r="G650" s="27">
        <v>0.19612297445141</v>
      </c>
      <c r="H650" s="28">
        <v>6.7900549163403302E-3</v>
      </c>
      <c r="I650" s="29">
        <v>-0.12691478193408501</v>
      </c>
      <c r="J650" s="27">
        <v>0.19907546425844599</v>
      </c>
      <c r="K650" s="28">
        <v>0.52787470865798802</v>
      </c>
      <c r="L650" s="29">
        <v>-0.38163810737242998</v>
      </c>
      <c r="M650" s="27">
        <v>0.19647382724260001</v>
      </c>
      <c r="N650" s="28">
        <v>6.0105258943640598E-2</v>
      </c>
      <c r="O650" s="29">
        <v>-0.19026564278435801</v>
      </c>
      <c r="P650" s="27">
        <v>0.196752853180862</v>
      </c>
      <c r="Q650" s="28">
        <v>0.34011142875367101</v>
      </c>
      <c r="R650" s="29">
        <v>-0.56408748780445295</v>
      </c>
      <c r="S650" s="30" t="s">
        <v>87</v>
      </c>
      <c r="T650" s="31">
        <v>1.0531432125968901E-9</v>
      </c>
      <c r="U650" s="31">
        <v>5.8240824921377402E-2</v>
      </c>
      <c r="V650" s="32">
        <v>0.39408992450166702</v>
      </c>
      <c r="W650" s="26">
        <v>-0.193427232534021</v>
      </c>
      <c r="X650" s="27">
        <v>0.32802856277229903</v>
      </c>
      <c r="Y650" s="28">
        <v>0.55914337899590505</v>
      </c>
      <c r="Z650" s="29">
        <v>-0.57653207848814503</v>
      </c>
      <c r="AA650" s="27">
        <v>0.320347759192399</v>
      </c>
      <c r="AB650" s="28">
        <v>8.0491627355224707E-2</v>
      </c>
      <c r="AC650" s="29">
        <v>8.3654752923465706E-2</v>
      </c>
      <c r="AD650" s="27">
        <v>0.32400034935602201</v>
      </c>
      <c r="AE650" s="28">
        <v>0.79775473042934097</v>
      </c>
      <c r="AF650" s="29">
        <v>-0.35445786234520898</v>
      </c>
      <c r="AG650" s="27">
        <v>0.32485936456332398</v>
      </c>
      <c r="AH650" s="28">
        <v>0.28259489557624601</v>
      </c>
      <c r="AI650" s="29">
        <v>-0.57653207848814503</v>
      </c>
      <c r="AJ650" s="30" t="s">
        <v>87</v>
      </c>
      <c r="AK650" s="31">
        <v>6.5303018438125299E-3</v>
      </c>
      <c r="AL650" s="31">
        <v>0.24854321796714601</v>
      </c>
      <c r="AM650" s="32">
        <v>0.769420867823017</v>
      </c>
      <c r="AN650" s="31">
        <f t="shared" ref="AN650:AN713" si="10">MIN(AM650,V650)</f>
        <v>0.39408992450166702</v>
      </c>
    </row>
    <row r="651" spans="1:40" hidden="1">
      <c r="A651" s="24" t="s">
        <v>1990</v>
      </c>
      <c r="B651" s="25" t="s">
        <v>70</v>
      </c>
      <c r="C651" s="25" t="s">
        <v>1991</v>
      </c>
      <c r="D651" s="25" t="s">
        <v>1992</v>
      </c>
      <c r="E651" s="99" t="s">
        <v>407</v>
      </c>
      <c r="F651" s="26">
        <v>-0.51365701161122002</v>
      </c>
      <c r="G651" s="27">
        <v>0.22864365169668799</v>
      </c>
      <c r="H651" s="28">
        <v>3.1226530131320099E-2</v>
      </c>
      <c r="I651" s="29">
        <v>2.09765697319516E-2</v>
      </c>
      <c r="J651" s="27">
        <v>0.238065091759699</v>
      </c>
      <c r="K651" s="28">
        <v>0.93029677980756698</v>
      </c>
      <c r="L651" s="29">
        <v>-0.31736681744617801</v>
      </c>
      <c r="M651" s="27">
        <v>0.22799032317720699</v>
      </c>
      <c r="N651" s="28">
        <v>0.17289757481507101</v>
      </c>
      <c r="O651" s="29">
        <v>-0.44472266514805298</v>
      </c>
      <c r="P651" s="27">
        <v>0.22649681873635499</v>
      </c>
      <c r="Q651" s="28">
        <v>5.7765751614079201E-2</v>
      </c>
      <c r="R651" s="29">
        <v>-0.51365701161122002</v>
      </c>
      <c r="S651" s="30" t="s">
        <v>87</v>
      </c>
      <c r="T651" s="31">
        <v>0.141533990271035</v>
      </c>
      <c r="U651" s="31">
        <v>5.9243079556465197E-2</v>
      </c>
      <c r="V651" s="32">
        <v>0.39408992450166702</v>
      </c>
      <c r="W651" s="26">
        <v>0.16043996403711999</v>
      </c>
      <c r="X651" s="27">
        <v>0.22639827993835901</v>
      </c>
      <c r="Y651" s="28">
        <v>0.48315274185317097</v>
      </c>
      <c r="Z651" s="29">
        <v>0.24351912044851901</v>
      </c>
      <c r="AA651" s="27">
        <v>0.24407022841728299</v>
      </c>
      <c r="AB651" s="28">
        <v>0.32480157894879502</v>
      </c>
      <c r="AC651" s="29">
        <v>8.02189426647614E-2</v>
      </c>
      <c r="AD651" s="27">
        <v>0.23737844674219899</v>
      </c>
      <c r="AE651" s="28">
        <v>0.73732983313280098</v>
      </c>
      <c r="AF651" s="29">
        <v>0.52688825454864796</v>
      </c>
      <c r="AG651" s="27">
        <v>0.25874838455904198</v>
      </c>
      <c r="AH651" s="28">
        <v>4.8601786191164502E-2</v>
      </c>
      <c r="AI651" s="29">
        <v>0.52688825454864796</v>
      </c>
      <c r="AJ651" s="30" t="s">
        <v>87</v>
      </c>
      <c r="AK651" s="31">
        <v>5.4338449871904703E-5</v>
      </c>
      <c r="AL651" s="31">
        <v>0.28165634716279803</v>
      </c>
      <c r="AM651" s="32">
        <v>0.79246704448836303</v>
      </c>
      <c r="AN651" s="31">
        <f t="shared" si="10"/>
        <v>0.39408992450166702</v>
      </c>
    </row>
    <row r="652" spans="1:40" hidden="1">
      <c r="A652" s="24" t="s">
        <v>1993</v>
      </c>
      <c r="B652" s="25" t="s">
        <v>95</v>
      </c>
      <c r="C652" s="25" t="s">
        <v>1994</v>
      </c>
      <c r="D652" s="25" t="s">
        <v>1995</v>
      </c>
      <c r="E652" s="99" t="s">
        <v>407</v>
      </c>
      <c r="F652" s="26">
        <v>7.7787967952060402E-2</v>
      </c>
      <c r="G652" s="27">
        <v>0.255541084402783</v>
      </c>
      <c r="H652" s="28">
        <v>0.76258843542023802</v>
      </c>
      <c r="I652" s="29">
        <v>-0.58042712769740801</v>
      </c>
      <c r="J652" s="27">
        <v>0.25505433765857899</v>
      </c>
      <c r="K652" s="28">
        <v>2.8981993695905602E-2</v>
      </c>
      <c r="L652" s="29">
        <v>-5.1105255228219099E-2</v>
      </c>
      <c r="M652" s="27">
        <v>0.26326965707550498</v>
      </c>
      <c r="N652" s="28">
        <v>0.84716556950812005</v>
      </c>
      <c r="O652" s="29">
        <v>0.117196029789851</v>
      </c>
      <c r="P652" s="27">
        <v>0.25164550932066698</v>
      </c>
      <c r="Q652" s="28">
        <v>0.64427656770465702</v>
      </c>
      <c r="R652" s="29">
        <v>-0.58042712769740801</v>
      </c>
      <c r="S652" s="30" t="s">
        <v>87</v>
      </c>
      <c r="T652" s="31">
        <v>7.4631465673027903E-8</v>
      </c>
      <c r="U652" s="31">
        <v>5.9150977594190503E-2</v>
      </c>
      <c r="V652" s="32">
        <v>0.39408992450166702</v>
      </c>
      <c r="W652" s="26">
        <v>0.43442030704114398</v>
      </c>
      <c r="X652" s="27">
        <v>0.47468007442661198</v>
      </c>
      <c r="Y652" s="28">
        <v>0.36629505334201001</v>
      </c>
      <c r="Z652" s="29">
        <v>0.38918448291184499</v>
      </c>
      <c r="AA652" s="27">
        <v>0.47430969941933299</v>
      </c>
      <c r="AB652" s="28">
        <v>0.417415919969783</v>
      </c>
      <c r="AC652" s="29">
        <v>-0.48289538791827702</v>
      </c>
      <c r="AD652" s="27">
        <v>0.47575380254104599</v>
      </c>
      <c r="AE652" s="28">
        <v>0.31698997995495098</v>
      </c>
      <c r="AF652" s="29">
        <v>-6.8897158922255702E-2</v>
      </c>
      <c r="AG652" s="27">
        <v>0.489991290402151</v>
      </c>
      <c r="AH652" s="28">
        <v>0.88896536381630198</v>
      </c>
      <c r="AI652" s="29">
        <v>-0.48289538791827702</v>
      </c>
      <c r="AJ652" s="30" t="s">
        <v>87</v>
      </c>
      <c r="AK652" s="31">
        <v>3.9334731931247598E-5</v>
      </c>
      <c r="AL652" s="31">
        <v>0.30193391375494699</v>
      </c>
      <c r="AM652" s="32">
        <v>0.803608724301627</v>
      </c>
      <c r="AN652" s="31">
        <f t="shared" si="10"/>
        <v>0.39408992450166702</v>
      </c>
    </row>
    <row r="653" spans="1:40" hidden="1">
      <c r="A653" s="24" t="s">
        <v>1996</v>
      </c>
      <c r="B653" s="25" t="s">
        <v>75</v>
      </c>
      <c r="C653" s="25" t="s">
        <v>1997</v>
      </c>
      <c r="D653" s="25" t="s">
        <v>1998</v>
      </c>
      <c r="E653" s="99" t="s">
        <v>407</v>
      </c>
      <c r="F653" s="26">
        <v>0.151798308405306</v>
      </c>
      <c r="G653" s="27">
        <v>7.4222960655372705E-2</v>
      </c>
      <c r="H653" s="28">
        <v>4.84180150675158E-2</v>
      </c>
      <c r="I653" s="29">
        <v>0.12427340817464</v>
      </c>
      <c r="J653" s="27">
        <v>7.7120305147852897E-2</v>
      </c>
      <c r="K653" s="28">
        <v>0.11606330528875899</v>
      </c>
      <c r="L653" s="29">
        <v>0.18820388935475901</v>
      </c>
      <c r="M653" s="27">
        <v>7.4806241102172197E-2</v>
      </c>
      <c r="N653" s="28">
        <v>1.66144178455747E-2</v>
      </c>
      <c r="O653" s="29">
        <v>0.21320243752262999</v>
      </c>
      <c r="P653" s="27">
        <v>7.2920002656666996E-2</v>
      </c>
      <c r="Q653" s="28">
        <v>6.0311424505507302E-3</v>
      </c>
      <c r="R653" s="29">
        <v>0.21320243752262999</v>
      </c>
      <c r="S653" s="30" t="s">
        <v>87</v>
      </c>
      <c r="T653" s="31">
        <v>2.1322503308518399E-3</v>
      </c>
      <c r="U653" s="31">
        <v>5.6134973197459803E-2</v>
      </c>
      <c r="V653" s="32">
        <v>0.39408992450166702</v>
      </c>
      <c r="W653" s="26">
        <v>6.7976551526463494E-2</v>
      </c>
      <c r="X653" s="27">
        <v>6.0960110532447202E-2</v>
      </c>
      <c r="Y653" s="28">
        <v>0.27262897357922</v>
      </c>
      <c r="Z653" s="29">
        <v>0.13310887016324199</v>
      </c>
      <c r="AA653" s="27">
        <v>6.1586061632203301E-2</v>
      </c>
      <c r="AB653" s="28">
        <v>3.77993952549662E-2</v>
      </c>
      <c r="AC653" s="29">
        <v>4.6884673500225599E-2</v>
      </c>
      <c r="AD653" s="27">
        <v>6.38873620544365E-2</v>
      </c>
      <c r="AE653" s="28">
        <v>0.46805804522737499</v>
      </c>
      <c r="AF653" s="29">
        <v>6.1582529975647102E-2</v>
      </c>
      <c r="AG653" s="27">
        <v>6.4122878240713305E-2</v>
      </c>
      <c r="AH653" s="28">
        <v>0.34363477374981799</v>
      </c>
      <c r="AI653" s="29">
        <v>0.13310887016324199</v>
      </c>
      <c r="AJ653" s="30" t="s">
        <v>87</v>
      </c>
      <c r="AK653" s="31">
        <v>1.91987319641589E-6</v>
      </c>
      <c r="AL653" s="31">
        <v>0.31152671041548202</v>
      </c>
      <c r="AM653" s="32">
        <v>0.81585044998391099</v>
      </c>
      <c r="AN653" s="31">
        <f t="shared" si="10"/>
        <v>0.39408992450166702</v>
      </c>
    </row>
    <row r="654" spans="1:40" hidden="1">
      <c r="A654" s="24" t="s">
        <v>1999</v>
      </c>
      <c r="B654" s="25" t="s">
        <v>70</v>
      </c>
      <c r="C654" s="25" t="s">
        <v>2000</v>
      </c>
      <c r="D654" s="25" t="s">
        <v>2001</v>
      </c>
      <c r="E654" s="99" t="s">
        <v>407</v>
      </c>
      <c r="F654" s="26">
        <v>0.20180405019115999</v>
      </c>
      <c r="G654" s="27">
        <v>0.13325130012692499</v>
      </c>
      <c r="H654" s="28">
        <v>0.139138297135628</v>
      </c>
      <c r="I654" s="29">
        <v>0.213708821582411</v>
      </c>
      <c r="J654" s="27">
        <v>0.138878827336675</v>
      </c>
      <c r="K654" s="28">
        <v>0.13306035303627101</v>
      </c>
      <c r="L654" s="29">
        <v>0.41626625674969397</v>
      </c>
      <c r="M654" s="27">
        <v>0.13286147025841299</v>
      </c>
      <c r="N654" s="28">
        <v>3.5477552984627099E-3</v>
      </c>
      <c r="O654" s="29">
        <v>0.16821379150158</v>
      </c>
      <c r="P654" s="27">
        <v>0.131971278590955</v>
      </c>
      <c r="Q654" s="28">
        <v>0.211080152442047</v>
      </c>
      <c r="R654" s="29">
        <v>0.41626625674969397</v>
      </c>
      <c r="S654" s="30" t="s">
        <v>87</v>
      </c>
      <c r="T654" s="31">
        <v>2.16230973502686E-5</v>
      </c>
      <c r="U654" s="31">
        <v>5.9487345048358099E-2</v>
      </c>
      <c r="V654" s="32">
        <v>0.39408992450166702</v>
      </c>
      <c r="W654" s="26">
        <v>0.13668098899001199</v>
      </c>
      <c r="X654" s="27">
        <v>0.169761599044921</v>
      </c>
      <c r="Y654" s="28">
        <v>0.42612256812961602</v>
      </c>
      <c r="Z654" s="29">
        <v>0.29352856278329298</v>
      </c>
      <c r="AA654" s="27">
        <v>0.185128624549311</v>
      </c>
      <c r="AB654" s="28">
        <v>0.12157764413385901</v>
      </c>
      <c r="AC654" s="29">
        <v>-1.74691101147002E-2</v>
      </c>
      <c r="AD654" s="27">
        <v>0.17933017108383301</v>
      </c>
      <c r="AE654" s="28">
        <v>0.92294147570731999</v>
      </c>
      <c r="AF654" s="29">
        <v>9.9341601044373007E-2</v>
      </c>
      <c r="AG654" s="27">
        <v>0.19777207305196201</v>
      </c>
      <c r="AH654" s="28">
        <v>0.61847129363727005</v>
      </c>
      <c r="AI654" s="29">
        <v>0.29352856278329298</v>
      </c>
      <c r="AJ654" s="30" t="s">
        <v>87</v>
      </c>
      <c r="AK654" s="31">
        <v>3.97102417351342E-4</v>
      </c>
      <c r="AL654" s="31">
        <v>0.38151831372630701</v>
      </c>
      <c r="AM654" s="32">
        <v>0.85532053553616805</v>
      </c>
      <c r="AN654" s="31">
        <f t="shared" si="10"/>
        <v>0.39408992450166702</v>
      </c>
    </row>
    <row r="655" spans="1:40" hidden="1">
      <c r="A655" s="24" t="s">
        <v>2002</v>
      </c>
      <c r="B655" s="25" t="s">
        <v>141</v>
      </c>
      <c r="C655" s="25" t="s">
        <v>2003</v>
      </c>
      <c r="D655" s="25" t="s">
        <v>2004</v>
      </c>
      <c r="E655" s="99" t="s">
        <v>407</v>
      </c>
      <c r="F655" s="26">
        <v>0.31126737861060799</v>
      </c>
      <c r="G655" s="27">
        <v>0.19004271316471599</v>
      </c>
      <c r="H655" s="28">
        <v>0.11015502188449</v>
      </c>
      <c r="I655" s="29">
        <v>0.43200623038612501</v>
      </c>
      <c r="J655" s="27">
        <v>0.19905106620688701</v>
      </c>
      <c r="K655" s="28">
        <v>3.6441282390027002E-2</v>
      </c>
      <c r="L655" s="29">
        <v>0.228829744789772</v>
      </c>
      <c r="M655" s="27">
        <v>0.19310644053888901</v>
      </c>
      <c r="N655" s="28">
        <v>0.24369220497798399</v>
      </c>
      <c r="O655" s="29">
        <v>-7.0037943771423097E-2</v>
      </c>
      <c r="P655" s="27">
        <v>0.19580121474366199</v>
      </c>
      <c r="Q655" s="28">
        <v>0.72261283944518195</v>
      </c>
      <c r="R655" s="29">
        <v>0.43200623038612501</v>
      </c>
      <c r="S655" s="30" t="s">
        <v>87</v>
      </c>
      <c r="T655" s="31">
        <v>2.9259341424853797E-11</v>
      </c>
      <c r="U655" s="31">
        <v>5.8326022353025801E-2</v>
      </c>
      <c r="V655" s="32">
        <v>0.39408992450166702</v>
      </c>
      <c r="W655" s="26">
        <v>0.42040579637717002</v>
      </c>
      <c r="X655" s="27">
        <v>0.26196042792243401</v>
      </c>
      <c r="Y655" s="28">
        <v>0.11744620414587501</v>
      </c>
      <c r="Z655" s="29">
        <v>-6.4789851573620896E-2</v>
      </c>
      <c r="AA655" s="27">
        <v>0.261759420513001</v>
      </c>
      <c r="AB655" s="28">
        <v>0.80594417127640605</v>
      </c>
      <c r="AC655" s="29">
        <v>9.8930833274346996E-3</v>
      </c>
      <c r="AD655" s="27">
        <v>0.26333017147137999</v>
      </c>
      <c r="AE655" s="28">
        <v>0.97024247331340496</v>
      </c>
      <c r="AF655" s="29">
        <v>0.104134781432222</v>
      </c>
      <c r="AG655" s="27">
        <v>0.26884112889239498</v>
      </c>
      <c r="AH655" s="28">
        <v>0.70079553823327101</v>
      </c>
      <c r="AI655" s="29">
        <v>0.42040579637717002</v>
      </c>
      <c r="AJ655" s="30" t="s">
        <v>87</v>
      </c>
      <c r="AK655" s="31">
        <v>1.5989673400494599E-5</v>
      </c>
      <c r="AL655" s="31">
        <v>0.38156427834867501</v>
      </c>
      <c r="AM655" s="32">
        <v>0.85532053553616805</v>
      </c>
      <c r="AN655" s="31">
        <f t="shared" si="10"/>
        <v>0.39408992450166702</v>
      </c>
    </row>
    <row r="656" spans="1:40" hidden="1">
      <c r="A656" s="24" t="s">
        <v>2005</v>
      </c>
      <c r="B656" s="25" t="s">
        <v>79</v>
      </c>
      <c r="C656" s="25" t="s">
        <v>2006</v>
      </c>
      <c r="D656" s="25" t="s">
        <v>2007</v>
      </c>
      <c r="E656" s="99" t="s">
        <v>407</v>
      </c>
      <c r="F656" s="26">
        <v>-7.7423621904952195E-2</v>
      </c>
      <c r="G656" s="27">
        <v>5.9270003997500501E-2</v>
      </c>
      <c r="H656" s="28">
        <v>0.20022194134142701</v>
      </c>
      <c r="I656" s="29">
        <v>-2.0297999210513E-2</v>
      </c>
      <c r="J656" s="27">
        <v>6.0497293904597398E-2</v>
      </c>
      <c r="K656" s="28">
        <v>0.73929433825371305</v>
      </c>
      <c r="L656" s="29">
        <v>0.100698981647883</v>
      </c>
      <c r="M656" s="27">
        <v>5.9332190667453502E-2</v>
      </c>
      <c r="N656" s="28">
        <v>9.8793371303975905E-2</v>
      </c>
      <c r="O656" s="29">
        <v>-3.6487411649007602E-3</v>
      </c>
      <c r="P656" s="27">
        <v>5.91996086088106E-2</v>
      </c>
      <c r="Q656" s="28">
        <v>0.95121469895400801</v>
      </c>
      <c r="R656" s="29">
        <v>0.100698981647883</v>
      </c>
      <c r="S656" s="30" t="s">
        <v>87</v>
      </c>
      <c r="T656" s="31">
        <v>9.0826587362241498E-4</v>
      </c>
      <c r="U656" s="31">
        <v>5.86517934732987E-2</v>
      </c>
      <c r="V656" s="32">
        <v>0.39408992450166702</v>
      </c>
      <c r="W656" s="26">
        <v>-1.48470452279101E-2</v>
      </c>
      <c r="X656" s="27">
        <v>4.0417654011970401E-2</v>
      </c>
      <c r="Y656" s="28">
        <v>0.71557576913546395</v>
      </c>
      <c r="Z656" s="29">
        <v>1.3496236930170699E-2</v>
      </c>
      <c r="AA656" s="27">
        <v>4.4977666500670199E-2</v>
      </c>
      <c r="AB656" s="28">
        <v>0.76589826270260497</v>
      </c>
      <c r="AC656" s="29">
        <v>2.43589266197058E-2</v>
      </c>
      <c r="AD656" s="27">
        <v>4.3085151141191901E-2</v>
      </c>
      <c r="AE656" s="28">
        <v>0.57542483078976403</v>
      </c>
      <c r="AF656" s="29">
        <v>-4.9678350233344298E-2</v>
      </c>
      <c r="AG656" s="27">
        <v>4.6220380073689497E-2</v>
      </c>
      <c r="AH656" s="28">
        <v>0.28979180985504499</v>
      </c>
      <c r="AI656" s="29">
        <v>-4.9678350233344298E-2</v>
      </c>
      <c r="AJ656" s="30" t="s">
        <v>87</v>
      </c>
      <c r="AK656" s="31">
        <v>9.1556649363811206E-5</v>
      </c>
      <c r="AL656" s="31">
        <v>0.39267756470764398</v>
      </c>
      <c r="AM656" s="32">
        <v>0.85658705458064099</v>
      </c>
      <c r="AN656" s="31">
        <f t="shared" si="10"/>
        <v>0.39408992450166702</v>
      </c>
    </row>
    <row r="657" spans="1:40" hidden="1">
      <c r="A657" s="24" t="s">
        <v>2008</v>
      </c>
      <c r="B657" s="25" t="s">
        <v>95</v>
      </c>
      <c r="C657" s="25" t="s">
        <v>2009</v>
      </c>
      <c r="D657" s="25" t="s">
        <v>2010</v>
      </c>
      <c r="E657" s="99" t="s">
        <v>407</v>
      </c>
      <c r="F657" s="26">
        <v>0.122803908081543</v>
      </c>
      <c r="G657" s="27">
        <v>0.12404601924792399</v>
      </c>
      <c r="H657" s="28">
        <v>0.32895731731830502</v>
      </c>
      <c r="I657" s="29">
        <v>-5.32303008920086E-2</v>
      </c>
      <c r="J657" s="27">
        <v>0.12376919508427101</v>
      </c>
      <c r="K657" s="28">
        <v>0.66976942579779997</v>
      </c>
      <c r="L657" s="29">
        <v>0.25225573646813698</v>
      </c>
      <c r="M657" s="27">
        <v>0.12842971694635</v>
      </c>
      <c r="N657" s="28">
        <v>5.7449004563346402E-2</v>
      </c>
      <c r="O657" s="29">
        <v>0.238946991221788</v>
      </c>
      <c r="P657" s="27">
        <v>0.121827931022553</v>
      </c>
      <c r="Q657" s="28">
        <v>5.78223260958593E-2</v>
      </c>
      <c r="R657" s="29">
        <v>0.25225573646813698</v>
      </c>
      <c r="S657" s="30" t="s">
        <v>87</v>
      </c>
      <c r="T657" s="31">
        <v>1.6164998570464E-10</v>
      </c>
      <c r="U657" s="31">
        <v>5.7096222194794301E-2</v>
      </c>
      <c r="V657" s="32">
        <v>0.39408992450166702</v>
      </c>
      <c r="W657" s="26">
        <v>9.5638292336174394E-2</v>
      </c>
      <c r="X657" s="27">
        <v>0.160668685850371</v>
      </c>
      <c r="Y657" s="28">
        <v>0.55549900928672302</v>
      </c>
      <c r="Z657" s="29">
        <v>0.26576785177933299</v>
      </c>
      <c r="AA657" s="27">
        <v>0.16052883538371401</v>
      </c>
      <c r="AB657" s="28">
        <v>0.106735245182247</v>
      </c>
      <c r="AC657" s="29">
        <v>5.37150100531733E-2</v>
      </c>
      <c r="AD657" s="27">
        <v>0.16107404538038</v>
      </c>
      <c r="AE657" s="28">
        <v>0.74075802090225595</v>
      </c>
      <c r="AF657" s="29">
        <v>-2.06006244660101E-2</v>
      </c>
      <c r="AG657" s="27">
        <v>0.16643941471811299</v>
      </c>
      <c r="AH657" s="28">
        <v>0.902200264007613</v>
      </c>
      <c r="AI657" s="29">
        <v>0.26576785177933299</v>
      </c>
      <c r="AJ657" s="30" t="s">
        <v>87</v>
      </c>
      <c r="AK657" s="31">
        <v>1.96463750177471E-8</v>
      </c>
      <c r="AL657" s="31">
        <v>0.41078777103478298</v>
      </c>
      <c r="AM657" s="32">
        <v>0.86235614571177099</v>
      </c>
      <c r="AN657" s="31">
        <f t="shared" si="10"/>
        <v>0.39408992450166702</v>
      </c>
    </row>
    <row r="658" spans="1:40" hidden="1">
      <c r="A658" s="24" t="s">
        <v>2011</v>
      </c>
      <c r="B658" s="25" t="s">
        <v>75</v>
      </c>
      <c r="C658" s="25" t="s">
        <v>2012</v>
      </c>
      <c r="D658" s="25" t="s">
        <v>2013</v>
      </c>
      <c r="E658" s="99" t="s">
        <v>407</v>
      </c>
      <c r="F658" s="26">
        <v>2.1387557941632499E-2</v>
      </c>
      <c r="G658" s="27">
        <v>0.123011939652832</v>
      </c>
      <c r="H658" s="28">
        <v>0.86296926518234696</v>
      </c>
      <c r="I658" s="29">
        <v>-4.7721959005946397E-2</v>
      </c>
      <c r="J658" s="27">
        <v>0.12772335639032301</v>
      </c>
      <c r="K658" s="28">
        <v>0.71091266054493996</v>
      </c>
      <c r="L658" s="29">
        <v>-0.207770871871055</v>
      </c>
      <c r="M658" s="27">
        <v>0.12396014996551299</v>
      </c>
      <c r="N658" s="28">
        <v>0.102590172875153</v>
      </c>
      <c r="O658" s="29">
        <v>-0.28654861268635901</v>
      </c>
      <c r="P658" s="27">
        <v>0.120894306391042</v>
      </c>
      <c r="Q658" s="28">
        <v>2.34083505808661E-2</v>
      </c>
      <c r="R658" s="29">
        <v>-0.28654861268635901</v>
      </c>
      <c r="S658" s="30" t="s">
        <v>87</v>
      </c>
      <c r="T658" s="31">
        <v>5.3476843501182002E-2</v>
      </c>
      <c r="U658" s="31">
        <v>5.7099441258247299E-2</v>
      </c>
      <c r="V658" s="32">
        <v>0.39408992450166702</v>
      </c>
      <c r="W658" s="26">
        <v>1.1960988147451E-2</v>
      </c>
      <c r="X658" s="27">
        <v>0.17914534536986701</v>
      </c>
      <c r="Y658" s="28">
        <v>0.94715474705071401</v>
      </c>
      <c r="Z658" s="29">
        <v>-0.13535139330191401</v>
      </c>
      <c r="AA658" s="27">
        <v>0.180928708296241</v>
      </c>
      <c r="AB658" s="28">
        <v>0.45949393543900602</v>
      </c>
      <c r="AC658" s="29">
        <v>-4.1970566794835101E-2</v>
      </c>
      <c r="AD658" s="27">
        <v>0.187556467444074</v>
      </c>
      <c r="AE658" s="28">
        <v>0.82425264484596095</v>
      </c>
      <c r="AF658" s="29">
        <v>-0.29324244964118701</v>
      </c>
      <c r="AG658" s="27">
        <v>0.18816163327573601</v>
      </c>
      <c r="AH658" s="28">
        <v>0.128238369760069</v>
      </c>
      <c r="AI658" s="29">
        <v>-0.29324244964118701</v>
      </c>
      <c r="AJ658" s="30" t="s">
        <v>87</v>
      </c>
      <c r="AK658" s="31">
        <v>8.3549964372298908E-6</v>
      </c>
      <c r="AL658" s="31">
        <v>0.42417254070516103</v>
      </c>
      <c r="AM658" s="32">
        <v>0.86255182587127599</v>
      </c>
      <c r="AN658" s="31">
        <f t="shared" si="10"/>
        <v>0.39408992450166702</v>
      </c>
    </row>
    <row r="659" spans="1:40" hidden="1">
      <c r="A659" s="24" t="s">
        <v>2014</v>
      </c>
      <c r="B659" s="25" t="s">
        <v>70</v>
      </c>
      <c r="C659" s="25" t="s">
        <v>2015</v>
      </c>
      <c r="D659" s="25" t="s">
        <v>2016</v>
      </c>
      <c r="E659" s="99" t="s">
        <v>407</v>
      </c>
      <c r="F659" s="26">
        <v>0.23941755353923799</v>
      </c>
      <c r="G659" s="27">
        <v>0.21824032043821101</v>
      </c>
      <c r="H659" s="28">
        <v>0.28023193368482702</v>
      </c>
      <c r="I659" s="29">
        <v>0.50170899581829398</v>
      </c>
      <c r="J659" s="27">
        <v>0.22679482556370401</v>
      </c>
      <c r="K659" s="28">
        <v>3.3588770429289101E-2</v>
      </c>
      <c r="L659" s="29">
        <v>4.1903296151580498E-2</v>
      </c>
      <c r="M659" s="27">
        <v>0.217645808597662</v>
      </c>
      <c r="N659" s="28">
        <v>0.848458380877818</v>
      </c>
      <c r="O659" s="29">
        <v>-0.13176160257328601</v>
      </c>
      <c r="P659" s="27">
        <v>0.21628377879570901</v>
      </c>
      <c r="Q659" s="28">
        <v>0.54639463558363</v>
      </c>
      <c r="R659" s="29">
        <v>0.50170899581829398</v>
      </c>
      <c r="S659" s="30" t="s">
        <v>87</v>
      </c>
      <c r="T659" s="31">
        <v>5.7428784203958898E-11</v>
      </c>
      <c r="U659" s="31">
        <v>5.58448433786446E-2</v>
      </c>
      <c r="V659" s="32">
        <v>0.39408992450166702</v>
      </c>
      <c r="W659" s="26">
        <v>0.30736914203739701</v>
      </c>
      <c r="X659" s="27">
        <v>0.227293716539712</v>
      </c>
      <c r="Y659" s="28">
        <v>0.18501364547118301</v>
      </c>
      <c r="Z659" s="29">
        <v>0.15330754900368401</v>
      </c>
      <c r="AA659" s="27">
        <v>0.24533200355194701</v>
      </c>
      <c r="AB659" s="28">
        <v>0.53590441045464798</v>
      </c>
      <c r="AC659" s="29">
        <v>0.27416521023107399</v>
      </c>
      <c r="AD659" s="27">
        <v>0.23850404005348499</v>
      </c>
      <c r="AE659" s="28">
        <v>0.25791680602723199</v>
      </c>
      <c r="AF659" s="29">
        <v>0.44518972886194502</v>
      </c>
      <c r="AG659" s="27">
        <v>0.26029940660881001</v>
      </c>
      <c r="AH659" s="28">
        <v>9.5374073903987805E-2</v>
      </c>
      <c r="AI659" s="29">
        <v>0.44518972886194502</v>
      </c>
      <c r="AJ659" s="30" t="s">
        <v>87</v>
      </c>
      <c r="AK659" s="31">
        <v>9.3364865849118893E-5</v>
      </c>
      <c r="AL659" s="31">
        <v>0.45021611753151902</v>
      </c>
      <c r="AM659" s="32">
        <v>0.86558131038191899</v>
      </c>
      <c r="AN659" s="31">
        <f t="shared" si="10"/>
        <v>0.39408992450166702</v>
      </c>
    </row>
    <row r="660" spans="1:40" hidden="1">
      <c r="A660" s="24" t="s">
        <v>2017</v>
      </c>
      <c r="B660" s="25" t="s">
        <v>208</v>
      </c>
      <c r="C660" s="25" t="s">
        <v>2018</v>
      </c>
      <c r="D660" s="25" t="s">
        <v>2019</v>
      </c>
      <c r="E660" s="99" t="s">
        <v>407</v>
      </c>
      <c r="F660" s="26">
        <v>0.67551156533240397</v>
      </c>
      <c r="G660" s="27">
        <v>0.34611461876327299</v>
      </c>
      <c r="H660" s="28">
        <v>5.9129639485722002E-2</v>
      </c>
      <c r="I660" s="29">
        <v>1.0271426062292299</v>
      </c>
      <c r="J660" s="27">
        <v>0.35238584387892402</v>
      </c>
      <c r="K660" s="28">
        <v>6.2050327183901504E-3</v>
      </c>
      <c r="L660" s="29">
        <v>0.90175692162880094</v>
      </c>
      <c r="M660" s="27">
        <v>0.34631402519797799</v>
      </c>
      <c r="N660" s="28">
        <v>1.34980488245156E-2</v>
      </c>
      <c r="O660" s="29">
        <v>0.66210495382439705</v>
      </c>
      <c r="P660" s="27">
        <v>0.34562077491265603</v>
      </c>
      <c r="Q660" s="28">
        <v>6.37327140796351E-2</v>
      </c>
      <c r="R660" s="29">
        <v>1.0271426062292299</v>
      </c>
      <c r="S660" s="30" t="s">
        <v>87</v>
      </c>
      <c r="T660" s="31">
        <v>2.6071972106007001E-5</v>
      </c>
      <c r="U660" s="31">
        <v>5.6487076996215399E-2</v>
      </c>
      <c r="V660" s="32">
        <v>0.39408992450166702</v>
      </c>
      <c r="W660" s="26">
        <v>0.286097068307892</v>
      </c>
      <c r="X660" s="27">
        <v>0.153178591827695</v>
      </c>
      <c r="Y660" s="28">
        <v>7.0202516736818904E-2</v>
      </c>
      <c r="Z660" s="29">
        <v>0.109734760563187</v>
      </c>
      <c r="AA660" s="27">
        <v>0.153206371223336</v>
      </c>
      <c r="AB660" s="28">
        <v>0.47859288620927998</v>
      </c>
      <c r="AC660" s="29">
        <v>0.101670195004724</v>
      </c>
      <c r="AD660" s="27">
        <v>0.154968339493576</v>
      </c>
      <c r="AE660" s="28">
        <v>0.51606849291678802</v>
      </c>
      <c r="AF660" s="29">
        <v>0.114767180137581</v>
      </c>
      <c r="AG660" s="27">
        <v>0.15770033259145999</v>
      </c>
      <c r="AH660" s="28">
        <v>0.47159377851220202</v>
      </c>
      <c r="AI660" s="29">
        <v>0.286097068307892</v>
      </c>
      <c r="AJ660" s="30" t="s">
        <v>87</v>
      </c>
      <c r="AK660" s="31">
        <v>3.43375231376211E-3</v>
      </c>
      <c r="AL660" s="31">
        <v>0.47453076127402199</v>
      </c>
      <c r="AM660" s="32">
        <v>0.86558131038191899</v>
      </c>
      <c r="AN660" s="31">
        <f t="shared" si="10"/>
        <v>0.39408992450166702</v>
      </c>
    </row>
    <row r="661" spans="1:40" hidden="1">
      <c r="A661" s="24" t="s">
        <v>2020</v>
      </c>
      <c r="B661" s="25" t="s">
        <v>95</v>
      </c>
      <c r="C661" s="25" t="s">
        <v>2021</v>
      </c>
      <c r="D661" s="25" t="s">
        <v>2022</v>
      </c>
      <c r="E661" s="99" t="s">
        <v>407</v>
      </c>
      <c r="F661" s="26">
        <v>-0.77813869862913398</v>
      </c>
      <c r="G661" s="27">
        <v>0.47346491089077902</v>
      </c>
      <c r="H661" s="28">
        <v>0.109123033355009</v>
      </c>
      <c r="I661" s="29">
        <v>0.25473777610203502</v>
      </c>
      <c r="J661" s="27">
        <v>0.47249850285971301</v>
      </c>
      <c r="K661" s="28">
        <v>0.59317115682920596</v>
      </c>
      <c r="L661" s="29">
        <v>-0.71959583209183298</v>
      </c>
      <c r="M661" s="27">
        <v>0.48879243185253601</v>
      </c>
      <c r="N661" s="28">
        <v>0.14968553708100801</v>
      </c>
      <c r="O661" s="29">
        <v>0.37204680388317102</v>
      </c>
      <c r="P661" s="27">
        <v>0.465726709397701</v>
      </c>
      <c r="Q661" s="28">
        <v>0.42973341684486599</v>
      </c>
      <c r="R661" s="29">
        <v>-0.77813869862913398</v>
      </c>
      <c r="S661" s="30" t="s">
        <v>87</v>
      </c>
      <c r="T661" s="31">
        <v>5.2597805215423305E-4</v>
      </c>
      <c r="U661" s="31">
        <v>5.9128460516336301E-2</v>
      </c>
      <c r="V661" s="32">
        <v>0.39408992450166702</v>
      </c>
      <c r="W661" s="26">
        <v>0.113183411319686</v>
      </c>
      <c r="X661" s="27">
        <v>0.39507123774525699</v>
      </c>
      <c r="Y661" s="28">
        <v>0.77616964313995496</v>
      </c>
      <c r="Z661" s="29">
        <v>-6.96935732299023E-2</v>
      </c>
      <c r="AA661" s="27">
        <v>0.39479224373615901</v>
      </c>
      <c r="AB661" s="28">
        <v>0.86087985039196402</v>
      </c>
      <c r="AC661" s="29">
        <v>7.7024171854717605E-2</v>
      </c>
      <c r="AD661" s="27">
        <v>0.39588016624866901</v>
      </c>
      <c r="AE661" s="28">
        <v>0.84684160107211304</v>
      </c>
      <c r="AF661" s="29">
        <v>-0.52701898037692296</v>
      </c>
      <c r="AG661" s="27">
        <v>0.40662236475149899</v>
      </c>
      <c r="AH661" s="28">
        <v>0.20312647895772001</v>
      </c>
      <c r="AI661" s="29">
        <v>-0.52701898037692296</v>
      </c>
      <c r="AJ661" s="30" t="s">
        <v>87</v>
      </c>
      <c r="AK661" s="31">
        <v>9.5160352149048902E-2</v>
      </c>
      <c r="AL661" s="31">
        <v>0.51191342175948296</v>
      </c>
      <c r="AM661" s="32">
        <v>0.87661128780844499</v>
      </c>
      <c r="AN661" s="31">
        <f t="shared" si="10"/>
        <v>0.39408992450166702</v>
      </c>
    </row>
    <row r="662" spans="1:40" hidden="1">
      <c r="A662" s="24" t="s">
        <v>2023</v>
      </c>
      <c r="B662" s="25" t="s">
        <v>83</v>
      </c>
      <c r="C662" s="25" t="s">
        <v>2024</v>
      </c>
      <c r="D662" s="25" t="s">
        <v>2025</v>
      </c>
      <c r="E662" s="99" t="s">
        <v>407</v>
      </c>
      <c r="F662" s="26">
        <v>0.367904212983651</v>
      </c>
      <c r="G662" s="27">
        <v>0.19817140096996</v>
      </c>
      <c r="H662" s="28">
        <v>7.1730024016844599E-2</v>
      </c>
      <c r="I662" s="29">
        <v>0.35665108094630599</v>
      </c>
      <c r="J662" s="27">
        <v>0.196231725987946</v>
      </c>
      <c r="K662" s="28">
        <v>7.7643892852245003E-2</v>
      </c>
      <c r="L662" s="29">
        <v>0.45673044562181297</v>
      </c>
      <c r="M662" s="27">
        <v>0.193862544642359</v>
      </c>
      <c r="N662" s="28">
        <v>2.41790176411779E-2</v>
      </c>
      <c r="O662" s="29">
        <v>0.58868532412836605</v>
      </c>
      <c r="P662" s="27">
        <v>0.19360206706649699</v>
      </c>
      <c r="Q662" s="28">
        <v>4.4400821545113704E-3</v>
      </c>
      <c r="R662" s="29">
        <v>0.58868532412836605</v>
      </c>
      <c r="S662" s="30" t="s">
        <v>87</v>
      </c>
      <c r="T662" s="31">
        <v>4.2208926409384402E-2</v>
      </c>
      <c r="U662" s="31">
        <v>5.67437715824003E-2</v>
      </c>
      <c r="V662" s="32">
        <v>0.39408992450166702</v>
      </c>
      <c r="W662" s="26">
        <v>-7.6882448866803302E-2</v>
      </c>
      <c r="X662" s="27">
        <v>0.41471836593571398</v>
      </c>
      <c r="Y662" s="28">
        <v>0.85395525894677304</v>
      </c>
      <c r="Z662" s="29">
        <v>0.17052124276880801</v>
      </c>
      <c r="AA662" s="27">
        <v>0.43310482932799499</v>
      </c>
      <c r="AB662" s="28">
        <v>0.69595582038756498</v>
      </c>
      <c r="AC662" s="29">
        <v>-9.2155271812831605E-2</v>
      </c>
      <c r="AD662" s="27">
        <v>0.42072348512400998</v>
      </c>
      <c r="AE662" s="28">
        <v>0.82781639133276597</v>
      </c>
      <c r="AF662" s="29">
        <v>-0.52830524392353595</v>
      </c>
      <c r="AG662" s="27">
        <v>0.43741459395472299</v>
      </c>
      <c r="AH662" s="28">
        <v>0.234394480418747</v>
      </c>
      <c r="AI662" s="29">
        <v>-0.52830524392353595</v>
      </c>
      <c r="AJ662" s="30" t="s">
        <v>87</v>
      </c>
      <c r="AK662" s="31">
        <v>1.8932051010984299E-2</v>
      </c>
      <c r="AL662" s="31">
        <v>0.52488512549834698</v>
      </c>
      <c r="AM662" s="32">
        <v>0.88130878927758005</v>
      </c>
      <c r="AN662" s="31">
        <f t="shared" si="10"/>
        <v>0.39408992450166702</v>
      </c>
    </row>
    <row r="663" spans="1:40" hidden="1">
      <c r="A663" s="24" t="s">
        <v>2026</v>
      </c>
      <c r="B663" s="25" t="s">
        <v>106</v>
      </c>
      <c r="C663" s="25" t="s">
        <v>2027</v>
      </c>
      <c r="D663" s="25" t="s">
        <v>2028</v>
      </c>
      <c r="E663" s="99" t="s">
        <v>407</v>
      </c>
      <c r="F663" s="26">
        <v>-9.1263366548820796E-3</v>
      </c>
      <c r="G663" s="27">
        <v>0.100995704573368</v>
      </c>
      <c r="H663" s="28">
        <v>0.92851336122502304</v>
      </c>
      <c r="I663" s="29">
        <v>0.17072536570028801</v>
      </c>
      <c r="J663" s="27">
        <v>0.102739489483688</v>
      </c>
      <c r="K663" s="28">
        <v>0.105489392214401</v>
      </c>
      <c r="L663" s="29">
        <v>0.159546190614519</v>
      </c>
      <c r="M663" s="27">
        <v>0.10120312351045201</v>
      </c>
      <c r="N663" s="28">
        <v>0.123906352494617</v>
      </c>
      <c r="O663" s="29">
        <v>0.24650050554620301</v>
      </c>
      <c r="P663" s="27">
        <v>0.101368040453528</v>
      </c>
      <c r="Q663" s="28">
        <v>2.0281633203131599E-2</v>
      </c>
      <c r="R663" s="29">
        <v>0.24650050554620301</v>
      </c>
      <c r="S663" s="30" t="s">
        <v>87</v>
      </c>
      <c r="T663" s="31">
        <v>1.4564057661130701E-2</v>
      </c>
      <c r="U663" s="31">
        <v>5.9327747444640901E-2</v>
      </c>
      <c r="V663" s="32">
        <v>0.39408992450166702</v>
      </c>
      <c r="W663" s="26">
        <v>-7.0973050823285505E-2</v>
      </c>
      <c r="X663" s="27">
        <v>9.1307839466961499E-2</v>
      </c>
      <c r="Y663" s="28">
        <v>0.44220978694436602</v>
      </c>
      <c r="Z663" s="29">
        <v>4.5239731099560899E-2</v>
      </c>
      <c r="AA663" s="27">
        <v>8.8907966921565301E-2</v>
      </c>
      <c r="AB663" s="28">
        <v>0.61406242633652497</v>
      </c>
      <c r="AC663" s="29">
        <v>4.16603763197987E-2</v>
      </c>
      <c r="AD663" s="27">
        <v>9.0050101998735296E-2</v>
      </c>
      <c r="AE663" s="28">
        <v>0.64649138607831802</v>
      </c>
      <c r="AF663" s="29">
        <v>-5.3265385477161198E-2</v>
      </c>
      <c r="AG663" s="27">
        <v>9.0318474514000005E-2</v>
      </c>
      <c r="AH663" s="28">
        <v>0.55914874315946295</v>
      </c>
      <c r="AI663" s="29">
        <v>-7.0973050823285505E-2</v>
      </c>
      <c r="AJ663" s="30" t="s">
        <v>87</v>
      </c>
      <c r="AK663" s="31">
        <v>5.9367007711925003E-4</v>
      </c>
      <c r="AL663" s="31">
        <v>0.58074654256659297</v>
      </c>
      <c r="AM663" s="32">
        <v>0.89563480948523899</v>
      </c>
      <c r="AN663" s="31">
        <f t="shared" si="10"/>
        <v>0.39408992450166702</v>
      </c>
    </row>
    <row r="664" spans="1:40" hidden="1">
      <c r="A664" s="24" t="s">
        <v>2029</v>
      </c>
      <c r="B664" s="25" t="s">
        <v>79</v>
      </c>
      <c r="C664" s="25" t="s">
        <v>2030</v>
      </c>
      <c r="D664" s="25" t="s">
        <v>2031</v>
      </c>
      <c r="E664" s="99" t="s">
        <v>407</v>
      </c>
      <c r="F664" s="26">
        <v>-5.1217545456633602E-2</v>
      </c>
      <c r="G664" s="27">
        <v>4.1335472963209698E-2</v>
      </c>
      <c r="H664" s="28">
        <v>0.223803413055393</v>
      </c>
      <c r="I664" s="29">
        <v>-0.102810465148524</v>
      </c>
      <c r="J664" s="27">
        <v>4.2191787448441702E-2</v>
      </c>
      <c r="K664" s="28">
        <v>2.0205597352501999E-2</v>
      </c>
      <c r="L664" s="29">
        <v>-0.120442580215221</v>
      </c>
      <c r="M664" s="27">
        <v>4.1378856723325697E-2</v>
      </c>
      <c r="N664" s="28">
        <v>6.3204694777590897E-3</v>
      </c>
      <c r="O664" s="29">
        <v>-6.5118348025525796E-2</v>
      </c>
      <c r="P664" s="27">
        <v>4.1286391275045499E-2</v>
      </c>
      <c r="Q664" s="28">
        <v>0.123999415462614</v>
      </c>
      <c r="R664" s="29">
        <v>-0.120442580215221</v>
      </c>
      <c r="S664" s="30" t="s">
        <v>87</v>
      </c>
      <c r="T664" s="31">
        <v>3.5972579521822398E-4</v>
      </c>
      <c r="U664" s="31">
        <v>5.7216714511965597E-2</v>
      </c>
      <c r="V664" s="32">
        <v>0.39408992450166702</v>
      </c>
      <c r="W664" s="26">
        <v>1.1736629009967299E-3</v>
      </c>
      <c r="X664" s="27">
        <v>6.2656258170507906E-2</v>
      </c>
      <c r="Y664" s="28">
        <v>0.985161499027431</v>
      </c>
      <c r="Z664" s="29">
        <v>-8.6644348180739794E-2</v>
      </c>
      <c r="AA664" s="27">
        <v>6.9690980176185899E-2</v>
      </c>
      <c r="AB664" s="28">
        <v>0.222006454147922</v>
      </c>
      <c r="AC664" s="29">
        <v>-5.8507941902506203E-2</v>
      </c>
      <c r="AD664" s="27">
        <v>6.6770985323253498E-2</v>
      </c>
      <c r="AE664" s="28">
        <v>0.386858061138386</v>
      </c>
      <c r="AF664" s="29">
        <v>-8.0604242058147701E-2</v>
      </c>
      <c r="AG664" s="27">
        <v>7.1608664971686303E-2</v>
      </c>
      <c r="AH664" s="28">
        <v>0.267953394853996</v>
      </c>
      <c r="AI664" s="29">
        <v>-8.6644348180739794E-2</v>
      </c>
      <c r="AJ664" s="30" t="s">
        <v>87</v>
      </c>
      <c r="AK664" s="31">
        <v>0.605738994449315</v>
      </c>
      <c r="AL664" s="31">
        <v>0.59958718309847103</v>
      </c>
      <c r="AM664" s="32">
        <v>0.89968668647581795</v>
      </c>
      <c r="AN664" s="31">
        <f t="shared" si="10"/>
        <v>0.39408992450166702</v>
      </c>
    </row>
    <row r="665" spans="1:40" hidden="1">
      <c r="A665" s="24" t="s">
        <v>2032</v>
      </c>
      <c r="B665" s="25" t="s">
        <v>95</v>
      </c>
      <c r="C665" s="25" t="s">
        <v>2033</v>
      </c>
      <c r="D665" s="25" t="s">
        <v>2034</v>
      </c>
      <c r="E665" s="99" t="s">
        <v>407</v>
      </c>
      <c r="F665" s="26">
        <v>0.119858650324194</v>
      </c>
      <c r="G665" s="27">
        <v>0.202870791466876</v>
      </c>
      <c r="H665" s="28">
        <v>0.55841793871601098</v>
      </c>
      <c r="I665" s="29">
        <v>0.14974656446270199</v>
      </c>
      <c r="J665" s="27">
        <v>0.20244500681178301</v>
      </c>
      <c r="K665" s="28">
        <v>0.46439264148170201</v>
      </c>
      <c r="L665" s="29">
        <v>0.15550032130922301</v>
      </c>
      <c r="M665" s="27">
        <v>0.209620683750564</v>
      </c>
      <c r="N665" s="28">
        <v>0.463067400186849</v>
      </c>
      <c r="O665" s="29">
        <v>-0.397586870998555</v>
      </c>
      <c r="P665" s="27">
        <v>0.19946075657947299</v>
      </c>
      <c r="Q665" s="28">
        <v>5.4060341988732101E-2</v>
      </c>
      <c r="R665" s="29">
        <v>-0.397586870998555</v>
      </c>
      <c r="S665" s="30" t="s">
        <v>87</v>
      </c>
      <c r="T665" s="31">
        <v>8.86426719445905E-11</v>
      </c>
      <c r="U665" s="31">
        <v>5.8855332617042601E-2</v>
      </c>
      <c r="V665" s="32">
        <v>0.39408992450166702</v>
      </c>
      <c r="W665" s="26">
        <v>7.6474930041869699E-2</v>
      </c>
      <c r="X665" s="27">
        <v>0.23857814223234999</v>
      </c>
      <c r="Y665" s="28">
        <v>0.75047922088471897</v>
      </c>
      <c r="Z665" s="29">
        <v>-0.26810878451132403</v>
      </c>
      <c r="AA665" s="27">
        <v>0.23837667792546499</v>
      </c>
      <c r="AB665" s="28">
        <v>0.26843101932466401</v>
      </c>
      <c r="AC665" s="29">
        <v>2.3607429869135398E-2</v>
      </c>
      <c r="AD665" s="27">
        <v>0.239162120303476</v>
      </c>
      <c r="AE665" s="28">
        <v>0.92193749483989995</v>
      </c>
      <c r="AF665" s="29">
        <v>2.6096521371146E-2</v>
      </c>
      <c r="AG665" s="27">
        <v>0.24689569171148301</v>
      </c>
      <c r="AH665" s="28">
        <v>0.91642627182995295</v>
      </c>
      <c r="AI665" s="29">
        <v>-0.26810878451132403</v>
      </c>
      <c r="AJ665" s="30" t="s">
        <v>87</v>
      </c>
      <c r="AK665" s="31">
        <v>7.01125447136284E-9</v>
      </c>
      <c r="AL665" s="31">
        <v>0.61903761110061695</v>
      </c>
      <c r="AM665" s="32">
        <v>0.90191910670778097</v>
      </c>
      <c r="AN665" s="31">
        <f t="shared" si="10"/>
        <v>0.39408992450166702</v>
      </c>
    </row>
    <row r="666" spans="1:40" hidden="1">
      <c r="A666" s="24" t="s">
        <v>2035</v>
      </c>
      <c r="B666" s="25" t="s">
        <v>83</v>
      </c>
      <c r="C666" s="25" t="s">
        <v>2036</v>
      </c>
      <c r="D666" s="25" t="s">
        <v>2037</v>
      </c>
      <c r="E666" s="99" t="s">
        <v>407</v>
      </c>
      <c r="F666" s="26">
        <v>0.45393910568846202</v>
      </c>
      <c r="G666" s="27">
        <v>0.30692288082254399</v>
      </c>
      <c r="H666" s="28">
        <v>0.148006949690136</v>
      </c>
      <c r="I666" s="29">
        <v>0.58080100363385401</v>
      </c>
      <c r="J666" s="27">
        <v>0.30396351312856301</v>
      </c>
      <c r="K666" s="28">
        <v>6.4207474181407695E-2</v>
      </c>
      <c r="L666" s="29">
        <v>0.85421324217963102</v>
      </c>
      <c r="M666" s="27">
        <v>0.30034944750024001</v>
      </c>
      <c r="N666" s="28">
        <v>7.3846097289991903E-3</v>
      </c>
      <c r="O666" s="29">
        <v>0.78876296789621103</v>
      </c>
      <c r="P666" s="27">
        <v>0.29995214348202098</v>
      </c>
      <c r="Q666" s="28">
        <v>1.26102510263812E-2</v>
      </c>
      <c r="R666" s="29">
        <v>0.85421324217963102</v>
      </c>
      <c r="S666" s="30" t="s">
        <v>87</v>
      </c>
      <c r="T666" s="31">
        <v>0.33100948035199201</v>
      </c>
      <c r="U666" s="31">
        <v>5.5337211374024399E-2</v>
      </c>
      <c r="V666" s="32">
        <v>0.39408992450166702</v>
      </c>
      <c r="W666" s="26">
        <v>0.201818969781841</v>
      </c>
      <c r="X666" s="27">
        <v>0.15691418513597699</v>
      </c>
      <c r="Y666" s="28">
        <v>0.206677082519509</v>
      </c>
      <c r="Z666" s="29">
        <v>0.148571304019366</v>
      </c>
      <c r="AA666" s="27">
        <v>0.16699090361291299</v>
      </c>
      <c r="AB666" s="28">
        <v>0.37950308812272598</v>
      </c>
      <c r="AC666" s="29">
        <v>0.14544994922063301</v>
      </c>
      <c r="AD666" s="27">
        <v>0.16022640705683699</v>
      </c>
      <c r="AE666" s="28">
        <v>0.370060712725646</v>
      </c>
      <c r="AF666" s="29">
        <v>0.25140077083099799</v>
      </c>
      <c r="AG666" s="27">
        <v>0.16932659764615399</v>
      </c>
      <c r="AH666" s="28">
        <v>0.14624953071358199</v>
      </c>
      <c r="AI666" s="29">
        <v>0.25140077083099799</v>
      </c>
      <c r="AJ666" s="30" t="s">
        <v>87</v>
      </c>
      <c r="AK666" s="31">
        <v>3.9202212053791197E-3</v>
      </c>
      <c r="AL666" s="31">
        <v>0.63958767354562296</v>
      </c>
      <c r="AM666" s="32">
        <v>0.908689694806186</v>
      </c>
      <c r="AN666" s="31">
        <f t="shared" si="10"/>
        <v>0.39408992450166702</v>
      </c>
    </row>
    <row r="667" spans="1:40" hidden="1">
      <c r="A667" s="24" t="s">
        <v>2038</v>
      </c>
      <c r="B667" s="25" t="s">
        <v>141</v>
      </c>
      <c r="C667" s="25" t="s">
        <v>2039</v>
      </c>
      <c r="D667" s="25" t="s">
        <v>2040</v>
      </c>
      <c r="E667" s="99" t="s">
        <v>407</v>
      </c>
      <c r="F667" s="26">
        <v>-0.23889292607634199</v>
      </c>
      <c r="G667" s="27">
        <v>0.16197125927251299</v>
      </c>
      <c r="H667" s="28">
        <v>0.14917256624611999</v>
      </c>
      <c r="I667" s="29">
        <v>-0.53733346130416304</v>
      </c>
      <c r="J667" s="27">
        <v>0.17075329469296299</v>
      </c>
      <c r="K667" s="28">
        <v>3.3318855900563802E-3</v>
      </c>
      <c r="L667" s="29">
        <v>-0.31463787563990397</v>
      </c>
      <c r="M667" s="27">
        <v>0.16496446084611899</v>
      </c>
      <c r="N667" s="28">
        <v>6.4665565379380202E-2</v>
      </c>
      <c r="O667" s="29">
        <v>-0.32326675905212598</v>
      </c>
      <c r="P667" s="27">
        <v>0.167591607678618</v>
      </c>
      <c r="Q667" s="28">
        <v>6.1799602768135599E-2</v>
      </c>
      <c r="R667" s="29">
        <v>-0.53733346130416304</v>
      </c>
      <c r="S667" s="30" t="s">
        <v>87</v>
      </c>
      <c r="T667" s="31">
        <v>0.40395651384371101</v>
      </c>
      <c r="U667" s="31">
        <v>5.8108403577827997E-2</v>
      </c>
      <c r="V667" s="32">
        <v>0.39408992450166702</v>
      </c>
      <c r="W667" s="26">
        <v>0.23830025401938101</v>
      </c>
      <c r="X667" s="27">
        <v>0.286456628872505</v>
      </c>
      <c r="Y667" s="28">
        <v>0.41101067745660802</v>
      </c>
      <c r="Z667" s="29">
        <v>-4.7297343337759597E-2</v>
      </c>
      <c r="AA667" s="27">
        <v>0.28629791041042801</v>
      </c>
      <c r="AB667" s="28">
        <v>0.86971827200831098</v>
      </c>
      <c r="AC667" s="29">
        <v>-0.177036564490725</v>
      </c>
      <c r="AD667" s="27">
        <v>0.28753909700674402</v>
      </c>
      <c r="AE667" s="28">
        <v>0.54198625535621803</v>
      </c>
      <c r="AF667" s="29">
        <v>0.113268633628049</v>
      </c>
      <c r="AG667" s="27">
        <v>0.29190976959256898</v>
      </c>
      <c r="AH667" s="28">
        <v>0.70024435567640997</v>
      </c>
      <c r="AI667" s="29">
        <v>0.23830025401938101</v>
      </c>
      <c r="AJ667" s="30" t="s">
        <v>87</v>
      </c>
      <c r="AK667" s="31">
        <v>0.24112231289594499</v>
      </c>
      <c r="AL667" s="31">
        <v>0.65820697879272405</v>
      </c>
      <c r="AM667" s="32">
        <v>0.91743446664900496</v>
      </c>
      <c r="AN667" s="31">
        <f t="shared" si="10"/>
        <v>0.39408992450166702</v>
      </c>
    </row>
    <row r="668" spans="1:40" hidden="1">
      <c r="A668" s="24" t="s">
        <v>2041</v>
      </c>
      <c r="B668" s="25" t="s">
        <v>208</v>
      </c>
      <c r="C668" s="25" t="s">
        <v>2042</v>
      </c>
      <c r="D668" s="25" t="s">
        <v>2043</v>
      </c>
      <c r="E668" s="99" t="s">
        <v>407</v>
      </c>
      <c r="F668" s="26">
        <v>-0.76128047130394705</v>
      </c>
      <c r="G668" s="27">
        <v>0.258585731531907</v>
      </c>
      <c r="H668" s="28">
        <v>5.7819075321214504E-3</v>
      </c>
      <c r="I668" s="29">
        <v>-0.61884402834574204</v>
      </c>
      <c r="J668" s="27">
        <v>0.26332695643590898</v>
      </c>
      <c r="K668" s="28">
        <v>2.4655626886776801E-2</v>
      </c>
      <c r="L668" s="29">
        <v>-0.57782560691124396</v>
      </c>
      <c r="M668" s="27">
        <v>0.25874725957719802</v>
      </c>
      <c r="N668" s="28">
        <v>3.2170622324459199E-2</v>
      </c>
      <c r="O668" s="29">
        <v>-0.60711268364081195</v>
      </c>
      <c r="P668" s="27">
        <v>0.25817624034304798</v>
      </c>
      <c r="Q668" s="28">
        <v>2.4586835902247799E-2</v>
      </c>
      <c r="R668" s="29">
        <v>-0.76128047130394705</v>
      </c>
      <c r="S668" s="30" t="s">
        <v>87</v>
      </c>
      <c r="T668" s="31">
        <v>8.2455817559449005E-3</v>
      </c>
      <c r="U668" s="31">
        <v>5.75512243310446E-2</v>
      </c>
      <c r="V668" s="32">
        <v>0.39408992450166702</v>
      </c>
      <c r="W668" s="26">
        <v>3.4905485992575098E-2</v>
      </c>
      <c r="X668" s="27">
        <v>0.22031809654611301</v>
      </c>
      <c r="Y668" s="28">
        <v>0.87501904624117799</v>
      </c>
      <c r="Z668" s="29">
        <v>0.29567955894414</v>
      </c>
      <c r="AA668" s="27">
        <v>0.22035274364187599</v>
      </c>
      <c r="AB668" s="28">
        <v>0.18821231813103401</v>
      </c>
      <c r="AC668" s="29">
        <v>0.101690053224059</v>
      </c>
      <c r="AD668" s="27">
        <v>0.22255199900391601</v>
      </c>
      <c r="AE668" s="28">
        <v>0.65050518552895897</v>
      </c>
      <c r="AF668" s="29">
        <v>9.7298917854337599E-2</v>
      </c>
      <c r="AG668" s="27">
        <v>0.22596842995831501</v>
      </c>
      <c r="AH668" s="28">
        <v>0.66934679466096902</v>
      </c>
      <c r="AI668" s="29">
        <v>0.29567955894414</v>
      </c>
      <c r="AJ668" s="30" t="s">
        <v>87</v>
      </c>
      <c r="AK668" s="31">
        <v>2.7459549750984701E-2</v>
      </c>
      <c r="AL668" s="31">
        <v>0.70800872983976204</v>
      </c>
      <c r="AM668" s="32">
        <v>0.93374604235817904</v>
      </c>
      <c r="AN668" s="31">
        <f t="shared" si="10"/>
        <v>0.39408992450166702</v>
      </c>
    </row>
    <row r="669" spans="1:40" hidden="1">
      <c r="A669" s="24" t="s">
        <v>2044</v>
      </c>
      <c r="B669" s="25" t="s">
        <v>83</v>
      </c>
      <c r="C669" s="25" t="s">
        <v>2045</v>
      </c>
      <c r="D669" s="25" t="s">
        <v>2046</v>
      </c>
      <c r="E669" s="99" t="s">
        <v>407</v>
      </c>
      <c r="F669" s="26">
        <v>7.6912290407663503E-3</v>
      </c>
      <c r="G669" s="27">
        <v>9.29502322354233E-2</v>
      </c>
      <c r="H669" s="28">
        <v>0.93452396902856505</v>
      </c>
      <c r="I669" s="29">
        <v>0.13927471950529799</v>
      </c>
      <c r="J669" s="27">
        <v>9.19917048779956E-2</v>
      </c>
      <c r="K669" s="28">
        <v>0.13898936562271</v>
      </c>
      <c r="L669" s="29">
        <v>3.6449401718366303E-2</v>
      </c>
      <c r="M669" s="27">
        <v>9.0820227414538005E-2</v>
      </c>
      <c r="N669" s="28">
        <v>0.69061016450150703</v>
      </c>
      <c r="O669" s="29">
        <v>0.238109770822855</v>
      </c>
      <c r="P669" s="27">
        <v>9.0691382115475005E-2</v>
      </c>
      <c r="Q669" s="28">
        <v>1.2739682345857199E-2</v>
      </c>
      <c r="R669" s="29">
        <v>0.238109770822855</v>
      </c>
      <c r="S669" s="30" t="s">
        <v>87</v>
      </c>
      <c r="T669" s="31">
        <v>9.3378095712498404E-8</v>
      </c>
      <c r="U669" s="31">
        <v>5.5833935719695901E-2</v>
      </c>
      <c r="V669" s="32">
        <v>0.39408992450166702</v>
      </c>
      <c r="W669" s="26">
        <v>-8.7495187246703701E-2</v>
      </c>
      <c r="X669" s="27">
        <v>0.133869065020849</v>
      </c>
      <c r="Y669" s="28">
        <v>0.51760773877008603</v>
      </c>
      <c r="Z669" s="29">
        <v>-0.12870998687041799</v>
      </c>
      <c r="AA669" s="27">
        <v>0.14276763374828899</v>
      </c>
      <c r="AB669" s="28">
        <v>0.373355137755634</v>
      </c>
      <c r="AC669" s="29">
        <v>3.3206241013788197E-2</v>
      </c>
      <c r="AD669" s="27">
        <v>0.136796126925469</v>
      </c>
      <c r="AE669" s="28">
        <v>0.80960394228701005</v>
      </c>
      <c r="AF669" s="29">
        <v>-8.4790883254369204E-2</v>
      </c>
      <c r="AG669" s="27">
        <v>0.144827678580178</v>
      </c>
      <c r="AH669" s="28">
        <v>0.56191994979617799</v>
      </c>
      <c r="AI669" s="29">
        <v>-0.12870998687041799</v>
      </c>
      <c r="AJ669" s="30" t="s">
        <v>87</v>
      </c>
      <c r="AK669" s="31">
        <v>9.4138973208729004E-4</v>
      </c>
      <c r="AL669" s="31">
        <v>0.72376145008364101</v>
      </c>
      <c r="AM669" s="32">
        <v>0.93664077714412997</v>
      </c>
      <c r="AN669" s="31">
        <f t="shared" si="10"/>
        <v>0.39408992450166702</v>
      </c>
    </row>
    <row r="670" spans="1:40" hidden="1">
      <c r="A670" s="24" t="s">
        <v>2047</v>
      </c>
      <c r="B670" s="25" t="s">
        <v>75</v>
      </c>
      <c r="C670" s="25" t="s">
        <v>2048</v>
      </c>
      <c r="D670" s="25" t="s">
        <v>2049</v>
      </c>
      <c r="E670" s="99" t="s">
        <v>407</v>
      </c>
      <c r="F670" s="26">
        <v>0.33430464107209201</v>
      </c>
      <c r="G670" s="27">
        <v>0.123492921338034</v>
      </c>
      <c r="H670" s="28">
        <v>1.0422684883670499E-2</v>
      </c>
      <c r="I670" s="29">
        <v>0.15609100937723999</v>
      </c>
      <c r="J670" s="27">
        <v>0.12824147759618201</v>
      </c>
      <c r="K670" s="28">
        <v>0.23165322242646699</v>
      </c>
      <c r="L670" s="29">
        <v>0.333235807832093</v>
      </c>
      <c r="M670" s="27">
        <v>0.12444866260319699</v>
      </c>
      <c r="N670" s="28">
        <v>1.12056836419718E-2</v>
      </c>
      <c r="O670" s="29">
        <v>0.196549690295377</v>
      </c>
      <c r="P670" s="27">
        <v>0.121358360942457</v>
      </c>
      <c r="Q670" s="28">
        <v>0.114310538187805</v>
      </c>
      <c r="R670" s="29">
        <v>0.33430464107209201</v>
      </c>
      <c r="S670" s="30" t="s">
        <v>87</v>
      </c>
      <c r="T670" s="31">
        <v>7.9795220442591894E-2</v>
      </c>
      <c r="U670" s="31">
        <v>5.5902609069999401E-2</v>
      </c>
      <c r="V670" s="32">
        <v>0.39408992450166702</v>
      </c>
      <c r="W670" s="26">
        <v>2.8100662417015799E-2</v>
      </c>
      <c r="X670" s="27">
        <v>0.119028788225088</v>
      </c>
      <c r="Y670" s="28">
        <v>0.814786885978796</v>
      </c>
      <c r="Z670" s="29">
        <v>9.9870807109580198E-2</v>
      </c>
      <c r="AA670" s="27">
        <v>0.120234450045389</v>
      </c>
      <c r="AB670" s="28">
        <v>0.41197943390754099</v>
      </c>
      <c r="AC670" s="29">
        <v>0.144532275763189</v>
      </c>
      <c r="AD670" s="27">
        <v>0.124688124915146</v>
      </c>
      <c r="AE670" s="28">
        <v>0.25446166315067198</v>
      </c>
      <c r="AF670" s="29">
        <v>0.12206678841532199</v>
      </c>
      <c r="AG670" s="27">
        <v>0.12512230759019599</v>
      </c>
      <c r="AH670" s="28">
        <v>0.33614672672899598</v>
      </c>
      <c r="AI670" s="29">
        <v>0.144532275763189</v>
      </c>
      <c r="AJ670" s="30" t="s">
        <v>87</v>
      </c>
      <c r="AK670" s="31">
        <v>3.7423792034585098E-5</v>
      </c>
      <c r="AL670" s="31">
        <v>0.73598391436076005</v>
      </c>
      <c r="AM670" s="32">
        <v>0.94239578705910498</v>
      </c>
      <c r="AN670" s="31">
        <f t="shared" si="10"/>
        <v>0.39408992450166702</v>
      </c>
    </row>
    <row r="671" spans="1:40" hidden="1">
      <c r="A671" s="24" t="s">
        <v>2050</v>
      </c>
      <c r="B671" s="25" t="s">
        <v>83</v>
      </c>
      <c r="C671" s="25" t="s">
        <v>2051</v>
      </c>
      <c r="D671" s="25" t="s">
        <v>2052</v>
      </c>
      <c r="E671" s="99" t="s">
        <v>407</v>
      </c>
      <c r="F671" s="26">
        <v>0.310764461763337</v>
      </c>
      <c r="G671" s="27">
        <v>0.14941513178822799</v>
      </c>
      <c r="H671" s="28">
        <v>4.4892716059667701E-2</v>
      </c>
      <c r="I671" s="29">
        <v>0.42047159458153299</v>
      </c>
      <c r="J671" s="27">
        <v>0.14789306789958401</v>
      </c>
      <c r="K671" s="28">
        <v>7.3982721194316599E-3</v>
      </c>
      <c r="L671" s="29">
        <v>0.16638019906332399</v>
      </c>
      <c r="M671" s="27">
        <v>0.14603312314287201</v>
      </c>
      <c r="N671" s="28">
        <v>0.26228867931726901</v>
      </c>
      <c r="O671" s="29">
        <v>0.34178848866113098</v>
      </c>
      <c r="P671" s="27">
        <v>0.145828574908315</v>
      </c>
      <c r="Q671" s="28">
        <v>2.48865171941819E-2</v>
      </c>
      <c r="R671" s="29">
        <v>0.42047159458153299</v>
      </c>
      <c r="S671" s="30" t="s">
        <v>87</v>
      </c>
      <c r="T671" s="31">
        <v>3.1673277912122502E-2</v>
      </c>
      <c r="U671" s="31">
        <v>5.8255604921517899E-2</v>
      </c>
      <c r="V671" s="32">
        <v>0.39408992450166702</v>
      </c>
      <c r="W671" s="26">
        <v>-9.8037714653559593E-2</v>
      </c>
      <c r="X671" s="27">
        <v>0.166834291687493</v>
      </c>
      <c r="Y671" s="28">
        <v>0.56052352576553399</v>
      </c>
      <c r="Z671" s="29">
        <v>-9.3593113971571301E-2</v>
      </c>
      <c r="AA671" s="27">
        <v>0.17747923000466601</v>
      </c>
      <c r="AB671" s="28">
        <v>0.60119835700994995</v>
      </c>
      <c r="AC671" s="29">
        <v>-4.0724727233620403E-2</v>
      </c>
      <c r="AD671" s="27">
        <v>0.170332827913421</v>
      </c>
      <c r="AE671" s="28">
        <v>0.81241265344217095</v>
      </c>
      <c r="AF671" s="29">
        <v>-0.227942667226391</v>
      </c>
      <c r="AG671" s="27">
        <v>0.17994719554879099</v>
      </c>
      <c r="AH671" s="28">
        <v>0.213386804859552</v>
      </c>
      <c r="AI671" s="29">
        <v>-0.227942667226391</v>
      </c>
      <c r="AJ671" s="30" t="s">
        <v>87</v>
      </c>
      <c r="AK671" s="31">
        <v>8.2842092431336199E-3</v>
      </c>
      <c r="AL671" s="31">
        <v>0.73640633900476204</v>
      </c>
      <c r="AM671" s="32">
        <v>0.94239578705910498</v>
      </c>
      <c r="AN671" s="31">
        <f t="shared" si="10"/>
        <v>0.39408992450166702</v>
      </c>
    </row>
    <row r="672" spans="1:40" hidden="1">
      <c r="A672" s="24" t="s">
        <v>2053</v>
      </c>
      <c r="B672" s="25" t="s">
        <v>83</v>
      </c>
      <c r="C672" s="25" t="s">
        <v>2054</v>
      </c>
      <c r="D672" s="25" t="s">
        <v>2055</v>
      </c>
      <c r="E672" s="99" t="s">
        <v>407</v>
      </c>
      <c r="F672" s="26">
        <v>-6.8084535982750702E-2</v>
      </c>
      <c r="G672" s="27">
        <v>6.26871535951741E-2</v>
      </c>
      <c r="H672" s="28">
        <v>0.28485215242301298</v>
      </c>
      <c r="I672" s="29">
        <v>-2.1623476652866201E-2</v>
      </c>
      <c r="J672" s="27">
        <v>6.2033830975449802E-2</v>
      </c>
      <c r="K672" s="28">
        <v>0.72949480975727998</v>
      </c>
      <c r="L672" s="29">
        <v>-0.14065016545676301</v>
      </c>
      <c r="M672" s="27">
        <v>6.1235263566262903E-2</v>
      </c>
      <c r="N672" s="28">
        <v>2.7722412118241901E-2</v>
      </c>
      <c r="O672" s="29">
        <v>-0.15276478851561801</v>
      </c>
      <c r="P672" s="27">
        <v>6.1147425998204698E-2</v>
      </c>
      <c r="Q672" s="28">
        <v>1.73240739842212E-2</v>
      </c>
      <c r="R672" s="29">
        <v>-0.15276478851561801</v>
      </c>
      <c r="S672" s="30" t="s">
        <v>87</v>
      </c>
      <c r="T672" s="31">
        <v>2.7741865124485499E-5</v>
      </c>
      <c r="U672" s="31">
        <v>5.7916585385202501E-2</v>
      </c>
      <c r="V672" s="32">
        <v>0.39408992450166702</v>
      </c>
      <c r="W672" s="26">
        <v>-6.9828812019992095E-2</v>
      </c>
      <c r="X672" s="27">
        <v>6.8729846288989496E-2</v>
      </c>
      <c r="Y672" s="28">
        <v>0.316589521644557</v>
      </c>
      <c r="Z672" s="29">
        <v>-6.06338613062464E-2</v>
      </c>
      <c r="AA672" s="27">
        <v>7.3416076920902296E-2</v>
      </c>
      <c r="AB672" s="28">
        <v>0.41443036054612598</v>
      </c>
      <c r="AC672" s="29">
        <v>-2.2386328893264099E-2</v>
      </c>
      <c r="AD672" s="27">
        <v>7.0272155231078007E-2</v>
      </c>
      <c r="AE672" s="28">
        <v>0.75194242727994498</v>
      </c>
      <c r="AF672" s="29">
        <v>-1.5992446623887501E-2</v>
      </c>
      <c r="AG672" s="27">
        <v>7.4499932476158395E-2</v>
      </c>
      <c r="AH672" s="28">
        <v>0.83126815908132201</v>
      </c>
      <c r="AI672" s="29">
        <v>-6.9828812019992095E-2</v>
      </c>
      <c r="AJ672" s="30" t="s">
        <v>87</v>
      </c>
      <c r="AK672" s="31">
        <v>5.1928502058622497E-4</v>
      </c>
      <c r="AL672" s="31">
        <v>0.80539132454833395</v>
      </c>
      <c r="AM672" s="32">
        <v>0.95771817874126497</v>
      </c>
      <c r="AN672" s="31">
        <f t="shared" si="10"/>
        <v>0.39408992450166702</v>
      </c>
    </row>
    <row r="673" spans="1:40" hidden="1">
      <c r="A673" s="24" t="s">
        <v>2056</v>
      </c>
      <c r="B673" s="25" t="s">
        <v>79</v>
      </c>
      <c r="C673" s="25" t="s">
        <v>2057</v>
      </c>
      <c r="D673" s="25" t="s">
        <v>2058</v>
      </c>
      <c r="E673" s="99" t="s">
        <v>407</v>
      </c>
      <c r="F673" s="26">
        <v>-0.41986855402093098</v>
      </c>
      <c r="G673" s="27">
        <v>0.18429224412442199</v>
      </c>
      <c r="H673" s="28">
        <v>2.9051117222905199E-2</v>
      </c>
      <c r="I673" s="29">
        <v>-8.0246238040225806E-2</v>
      </c>
      <c r="J673" s="27">
        <v>0.18754209081857401</v>
      </c>
      <c r="K673" s="28">
        <v>0.67138202377051603</v>
      </c>
      <c r="L673" s="29">
        <v>-0.34995693972126102</v>
      </c>
      <c r="M673" s="27">
        <v>0.18446473992510101</v>
      </c>
      <c r="N673" s="28">
        <v>6.6244343454565396E-2</v>
      </c>
      <c r="O673" s="29">
        <v>-0.45375078449341</v>
      </c>
      <c r="P673" s="27">
        <v>0.184057040480648</v>
      </c>
      <c r="Q673" s="28">
        <v>1.88436984655403E-2</v>
      </c>
      <c r="R673" s="29">
        <v>-0.45375078449341</v>
      </c>
      <c r="S673" s="30" t="s">
        <v>87</v>
      </c>
      <c r="T673" s="31">
        <v>3.3949605077154298E-13</v>
      </c>
      <c r="U673" s="31">
        <v>5.7034517104136699E-2</v>
      </c>
      <c r="V673" s="32">
        <v>0.39408992450166702</v>
      </c>
      <c r="W673" s="26">
        <v>-0.11742290471549501</v>
      </c>
      <c r="X673" s="27">
        <v>0.20443220805179299</v>
      </c>
      <c r="Y673" s="28">
        <v>0.56936432125886804</v>
      </c>
      <c r="Z673" s="29">
        <v>-0.12341117454433199</v>
      </c>
      <c r="AA673" s="27">
        <v>0.22375847989321301</v>
      </c>
      <c r="AB673" s="28">
        <v>0.58456232250784201</v>
      </c>
      <c r="AC673" s="29">
        <v>3.7026049674168997E-2</v>
      </c>
      <c r="AD673" s="27">
        <v>0.21569912646775799</v>
      </c>
      <c r="AE673" s="28">
        <v>0.864657879886223</v>
      </c>
      <c r="AF673" s="29">
        <v>-0.18744788299461701</v>
      </c>
      <c r="AG673" s="27">
        <v>0.229077127372522</v>
      </c>
      <c r="AH673" s="28">
        <v>0.418346603238471</v>
      </c>
      <c r="AI673" s="29">
        <v>-0.18744788299461701</v>
      </c>
      <c r="AJ673" s="30" t="s">
        <v>87</v>
      </c>
      <c r="AK673" s="31">
        <v>1.8463280518579999E-6</v>
      </c>
      <c r="AL673" s="31">
        <v>0.80735987377927099</v>
      </c>
      <c r="AM673" s="32">
        <v>0.95771817874126497</v>
      </c>
      <c r="AN673" s="31">
        <f t="shared" si="10"/>
        <v>0.39408992450166702</v>
      </c>
    </row>
    <row r="674" spans="1:40" hidden="1">
      <c r="A674" s="24" t="s">
        <v>2059</v>
      </c>
      <c r="B674" s="25" t="s">
        <v>106</v>
      </c>
      <c r="C674" s="25" t="s">
        <v>2060</v>
      </c>
      <c r="D674" s="25" t="s">
        <v>2061</v>
      </c>
      <c r="E674" s="99" t="s">
        <v>407</v>
      </c>
      <c r="F674" s="26">
        <v>0.41516761168150701</v>
      </c>
      <c r="G674" s="27">
        <v>0.133568944260954</v>
      </c>
      <c r="H674" s="28">
        <v>3.7249777267086099E-3</v>
      </c>
      <c r="I674" s="29">
        <v>0.202290425411007</v>
      </c>
      <c r="J674" s="27">
        <v>0.13585244178747199</v>
      </c>
      <c r="K674" s="28">
        <v>0.14541584806152899</v>
      </c>
      <c r="L674" s="29">
        <v>0.156499077173989</v>
      </c>
      <c r="M674" s="27">
        <v>0.133840540574136</v>
      </c>
      <c r="N674" s="28">
        <v>0.25018379280518899</v>
      </c>
      <c r="O674" s="29">
        <v>0.14328619808460999</v>
      </c>
      <c r="P674" s="27">
        <v>0.134056488303331</v>
      </c>
      <c r="Q674" s="28">
        <v>0.29245029057180499</v>
      </c>
      <c r="R674" s="29">
        <v>0.41516761168150701</v>
      </c>
      <c r="S674" s="30" t="s">
        <v>87</v>
      </c>
      <c r="T674" s="31">
        <v>0.53083380799632895</v>
      </c>
      <c r="U674" s="31">
        <v>5.7600599638351298E-2</v>
      </c>
      <c r="V674" s="32">
        <v>0.39408992450166702</v>
      </c>
      <c r="W674" s="26">
        <v>8.3608216352301104E-2</v>
      </c>
      <c r="X674" s="27">
        <v>0.201674488033211</v>
      </c>
      <c r="Y674" s="28">
        <v>0.68097250189941305</v>
      </c>
      <c r="Z674" s="29">
        <v>-8.5152756061722706E-2</v>
      </c>
      <c r="AA674" s="27">
        <v>0.19648120899506999</v>
      </c>
      <c r="AB674" s="28">
        <v>0.66738427499356101</v>
      </c>
      <c r="AC674" s="29">
        <v>-7.3123396961745201E-3</v>
      </c>
      <c r="AD674" s="27">
        <v>0.19895241355519699</v>
      </c>
      <c r="AE674" s="28">
        <v>0.97088894256309299</v>
      </c>
      <c r="AF674" s="29">
        <v>-0.138730687277801</v>
      </c>
      <c r="AG674" s="27">
        <v>0.19953317774177501</v>
      </c>
      <c r="AH674" s="28">
        <v>0.491452296217674</v>
      </c>
      <c r="AI674" s="29">
        <v>-0.138730687277801</v>
      </c>
      <c r="AJ674" s="30" t="s">
        <v>87</v>
      </c>
      <c r="AK674" s="31">
        <v>2.6436912672800198E-3</v>
      </c>
      <c r="AL674" s="31">
        <v>0.816890590517654</v>
      </c>
      <c r="AM674" s="32">
        <v>0.95983828474327604</v>
      </c>
      <c r="AN674" s="31">
        <f t="shared" si="10"/>
        <v>0.39408992450166702</v>
      </c>
    </row>
    <row r="675" spans="1:40" hidden="1">
      <c r="A675" s="24" t="s">
        <v>2062</v>
      </c>
      <c r="B675" s="25" t="s">
        <v>83</v>
      </c>
      <c r="C675" s="25" t="s">
        <v>2063</v>
      </c>
      <c r="D675" s="25" t="s">
        <v>2064</v>
      </c>
      <c r="E675" s="99" t="s">
        <v>407</v>
      </c>
      <c r="F675" s="26">
        <v>0.52443586493382699</v>
      </c>
      <c r="G675" s="27">
        <v>0.17769948540309699</v>
      </c>
      <c r="H675" s="28">
        <v>5.6056998754440701E-3</v>
      </c>
      <c r="I675" s="29">
        <v>0.42484839100206301</v>
      </c>
      <c r="J675" s="27">
        <v>0.17588531056582099</v>
      </c>
      <c r="K675" s="28">
        <v>2.1058305848120702E-2</v>
      </c>
      <c r="L675" s="29">
        <v>0.32142073035783902</v>
      </c>
      <c r="M675" s="27">
        <v>0.17366835276906001</v>
      </c>
      <c r="N675" s="28">
        <v>7.2646848142917095E-2</v>
      </c>
      <c r="O675" s="29">
        <v>0.38656325308543699</v>
      </c>
      <c r="P675" s="27">
        <v>0.17342453796392901</v>
      </c>
      <c r="Q675" s="28">
        <v>3.23249061429235E-2</v>
      </c>
      <c r="R675" s="29">
        <v>0.52443586493382699</v>
      </c>
      <c r="S675" s="30" t="s">
        <v>87</v>
      </c>
      <c r="T675" s="31">
        <v>6.7009113700528299E-3</v>
      </c>
      <c r="U675" s="31">
        <v>5.81172498740163E-2</v>
      </c>
      <c r="V675" s="32">
        <v>0.39408992450166702</v>
      </c>
      <c r="W675" s="26">
        <v>3.96711501082554E-2</v>
      </c>
      <c r="X675" s="27">
        <v>0.132430439060299</v>
      </c>
      <c r="Y675" s="28">
        <v>0.766274883590918</v>
      </c>
      <c r="Z675" s="29">
        <v>0.121263163167252</v>
      </c>
      <c r="AA675" s="27">
        <v>0.14127648345509999</v>
      </c>
      <c r="AB675" s="28">
        <v>0.39647458483383302</v>
      </c>
      <c r="AC675" s="29">
        <v>5.8707482631024002E-2</v>
      </c>
      <c r="AD675" s="27">
        <v>0.13534052475306901</v>
      </c>
      <c r="AE675" s="28">
        <v>0.66709393402668704</v>
      </c>
      <c r="AF675" s="29">
        <v>0.13969907425339101</v>
      </c>
      <c r="AG675" s="27">
        <v>0.14332400171038201</v>
      </c>
      <c r="AH675" s="28">
        <v>0.33630273256794602</v>
      </c>
      <c r="AI675" s="29">
        <v>0.13969907425339101</v>
      </c>
      <c r="AJ675" s="30" t="s">
        <v>87</v>
      </c>
      <c r="AK675" s="31">
        <v>3.9051099112280899E-5</v>
      </c>
      <c r="AL675" s="31">
        <v>0.85890554481276704</v>
      </c>
      <c r="AM675" s="32">
        <v>0.97365019778111295</v>
      </c>
      <c r="AN675" s="31">
        <f t="shared" si="10"/>
        <v>0.39408992450166702</v>
      </c>
    </row>
    <row r="676" spans="1:40" hidden="1">
      <c r="A676" s="24" t="s">
        <v>2065</v>
      </c>
      <c r="B676" s="25" t="s">
        <v>106</v>
      </c>
      <c r="C676" s="25" t="s">
        <v>2066</v>
      </c>
      <c r="D676" s="25" t="s">
        <v>2067</v>
      </c>
      <c r="E676" s="99" t="s">
        <v>407</v>
      </c>
      <c r="F676" s="26">
        <v>0.64853556111267396</v>
      </c>
      <c r="G676" s="27">
        <v>0.47509368619530801</v>
      </c>
      <c r="H676" s="28">
        <v>0.18149210185293399</v>
      </c>
      <c r="I676" s="29">
        <v>0.51647456783901702</v>
      </c>
      <c r="J676" s="27">
        <v>0.48134128191529302</v>
      </c>
      <c r="K676" s="28">
        <v>0.29095564702733501</v>
      </c>
      <c r="L676" s="29">
        <v>1.0528452291441399</v>
      </c>
      <c r="M676" s="27">
        <v>0.47583548863744501</v>
      </c>
      <c r="N676" s="28">
        <v>3.3959039383833697E-2</v>
      </c>
      <c r="O676" s="29">
        <v>1.4275111105442</v>
      </c>
      <c r="P676" s="27">
        <v>0.47642554877552001</v>
      </c>
      <c r="Q676" s="28">
        <v>5.1538557834496096E-3</v>
      </c>
      <c r="R676" s="29">
        <v>1.4275111105442</v>
      </c>
      <c r="S676" s="30" t="s">
        <v>87</v>
      </c>
      <c r="T676" s="31">
        <v>3.65871035016576E-2</v>
      </c>
      <c r="U676" s="31">
        <v>5.7235052805541801E-2</v>
      </c>
      <c r="V676" s="32">
        <v>0.39408992450166702</v>
      </c>
      <c r="W676" s="26">
        <v>-0.11216112385451001</v>
      </c>
      <c r="X676" s="27">
        <v>0.46061821106477302</v>
      </c>
      <c r="Y676" s="28">
        <v>0.80899568215249895</v>
      </c>
      <c r="Z676" s="29">
        <v>3.8218287229913099E-2</v>
      </c>
      <c r="AA676" s="27">
        <v>0.45111035765407198</v>
      </c>
      <c r="AB676" s="28">
        <v>0.93296031864345297</v>
      </c>
      <c r="AC676" s="29">
        <v>-1.5380018126407E-2</v>
      </c>
      <c r="AD676" s="27">
        <v>0.45562843376422901</v>
      </c>
      <c r="AE676" s="28">
        <v>0.973259739132188</v>
      </c>
      <c r="AF676" s="29">
        <v>-0.26402530497090898</v>
      </c>
      <c r="AG676" s="27">
        <v>0.45669188737391198</v>
      </c>
      <c r="AH676" s="28">
        <v>0.56679502048496699</v>
      </c>
      <c r="AI676" s="29">
        <v>-0.26402530497090898</v>
      </c>
      <c r="AJ676" s="30" t="s">
        <v>87</v>
      </c>
      <c r="AK676" s="31">
        <v>2.70108011906516E-6</v>
      </c>
      <c r="AL676" s="31">
        <v>0.96417361020325498</v>
      </c>
      <c r="AM676" s="32">
        <v>0.98698664034697903</v>
      </c>
      <c r="AN676" s="31">
        <f t="shared" si="10"/>
        <v>0.39408992450166702</v>
      </c>
    </row>
    <row r="677" spans="1:40" hidden="1">
      <c r="A677" s="24" t="s">
        <v>2068</v>
      </c>
      <c r="B677" s="25" t="s">
        <v>83</v>
      </c>
      <c r="C677" s="25" t="s">
        <v>2069</v>
      </c>
      <c r="D677" s="25" t="s">
        <v>2070</v>
      </c>
      <c r="E677" s="99" t="s">
        <v>407</v>
      </c>
      <c r="F677" s="26">
        <v>-9.7171943372171402E-2</v>
      </c>
      <c r="G677" s="27">
        <v>0.21784144207315301</v>
      </c>
      <c r="H677" s="28">
        <v>0.65829394155162002</v>
      </c>
      <c r="I677" s="29">
        <v>-0.46781593084150103</v>
      </c>
      <c r="J677" s="27">
        <v>0.215707438941763</v>
      </c>
      <c r="K677" s="28">
        <v>3.6994690377798699E-2</v>
      </c>
      <c r="L677" s="29">
        <v>-0.21589746582102601</v>
      </c>
      <c r="M677" s="27">
        <v>0.21310087437019201</v>
      </c>
      <c r="N677" s="28">
        <v>0.31799007591197098</v>
      </c>
      <c r="O677" s="29">
        <v>0.175977724556905</v>
      </c>
      <c r="P677" s="27">
        <v>0.212814296214411</v>
      </c>
      <c r="Q677" s="28">
        <v>0.41392278810321098</v>
      </c>
      <c r="R677" s="29">
        <v>-0.46781593084150103</v>
      </c>
      <c r="S677" s="30" t="s">
        <v>87</v>
      </c>
      <c r="T677" s="31">
        <v>1.0457512789993E-10</v>
      </c>
      <c r="U677" s="31">
        <v>5.77518013841287E-2</v>
      </c>
      <c r="V677" s="32">
        <v>0.39408992450166702</v>
      </c>
      <c r="W677" s="26">
        <v>0.10544018575755799</v>
      </c>
      <c r="X677" s="27">
        <v>0.227604990104597</v>
      </c>
      <c r="Y677" s="28">
        <v>0.64592740478778399</v>
      </c>
      <c r="Z677" s="29">
        <v>7.3288986871923603E-2</v>
      </c>
      <c r="AA677" s="27">
        <v>0.24026888729071399</v>
      </c>
      <c r="AB677" s="28">
        <v>0.76201381975659199</v>
      </c>
      <c r="AC677" s="29">
        <v>3.1667259965788203E-2</v>
      </c>
      <c r="AD677" s="27">
        <v>0.23175621462794499</v>
      </c>
      <c r="AE677" s="28">
        <v>0.89205590523490697</v>
      </c>
      <c r="AF677" s="29">
        <v>-2.54327418767013E-2</v>
      </c>
      <c r="AG677" s="27">
        <v>0.24321832821341399</v>
      </c>
      <c r="AH677" s="28">
        <v>0.91726669444287601</v>
      </c>
      <c r="AI677" s="29">
        <v>0.10544018575755799</v>
      </c>
      <c r="AJ677" s="30" t="s">
        <v>87</v>
      </c>
      <c r="AK677" s="31">
        <v>1.3564984804077199E-3</v>
      </c>
      <c r="AL677" s="31">
        <v>0.97499402992765705</v>
      </c>
      <c r="AM677" s="32">
        <v>0.99153390208595404</v>
      </c>
      <c r="AN677" s="31">
        <f t="shared" si="10"/>
        <v>0.39408992450166702</v>
      </c>
    </row>
    <row r="678" spans="1:40" hidden="1">
      <c r="A678" s="24" t="s">
        <v>2071</v>
      </c>
      <c r="B678" s="25" t="s">
        <v>83</v>
      </c>
      <c r="C678" s="25" t="s">
        <v>2072</v>
      </c>
      <c r="D678" s="25" t="s">
        <v>2073</v>
      </c>
      <c r="E678" s="99" t="s">
        <v>407</v>
      </c>
      <c r="F678" s="26">
        <v>0.61886048918973702</v>
      </c>
      <c r="G678" s="27">
        <v>0.24747581306767799</v>
      </c>
      <c r="H678" s="28">
        <v>1.7153883423571999E-2</v>
      </c>
      <c r="I678" s="29">
        <v>0.72306897428525796</v>
      </c>
      <c r="J678" s="27">
        <v>0.24517005306723999</v>
      </c>
      <c r="K678" s="28">
        <v>5.6158251328437096E-3</v>
      </c>
      <c r="L678" s="29">
        <v>0.36365635218204001</v>
      </c>
      <c r="M678" s="27">
        <v>0.242355234812522</v>
      </c>
      <c r="N678" s="28">
        <v>0.14240444312753001</v>
      </c>
      <c r="O678" s="29">
        <v>0.461690715490225</v>
      </c>
      <c r="P678" s="27">
        <v>0.242045865741259</v>
      </c>
      <c r="Q678" s="28">
        <v>6.4657155052063001E-2</v>
      </c>
      <c r="R678" s="29">
        <v>0.72306897428525796</v>
      </c>
      <c r="S678" s="30" t="s">
        <v>87</v>
      </c>
      <c r="T678" s="31">
        <v>0.44463080868078098</v>
      </c>
      <c r="U678" s="31">
        <v>5.6287585894663601E-2</v>
      </c>
      <c r="V678" s="32">
        <v>0.39408992450166702</v>
      </c>
      <c r="W678" s="26">
        <v>-0.10330053594676999</v>
      </c>
      <c r="X678" s="27">
        <v>0.25257303103689699</v>
      </c>
      <c r="Y678" s="28">
        <v>0.684979519215419</v>
      </c>
      <c r="Z678" s="29">
        <v>-0.17173268906292499</v>
      </c>
      <c r="AA678" s="27">
        <v>0.26653809734547401</v>
      </c>
      <c r="AB678" s="28">
        <v>0.52331570711219999</v>
      </c>
      <c r="AC678" s="29">
        <v>-0.103395129859692</v>
      </c>
      <c r="AD678" s="27">
        <v>0.25715026615056602</v>
      </c>
      <c r="AE678" s="28">
        <v>0.68997908568122102</v>
      </c>
      <c r="AF678" s="29">
        <v>-0.108417643314558</v>
      </c>
      <c r="AG678" s="27">
        <v>0.26979121916768301</v>
      </c>
      <c r="AH678" s="28">
        <v>0.69006213233029601</v>
      </c>
      <c r="AI678" s="29">
        <v>-0.17173268906292499</v>
      </c>
      <c r="AJ678" s="30" t="s">
        <v>87</v>
      </c>
      <c r="AK678" s="31">
        <v>7.5540134282935003E-4</v>
      </c>
      <c r="AL678" s="31">
        <v>0.98007108240866003</v>
      </c>
      <c r="AM678" s="32">
        <v>0.99153390208595404</v>
      </c>
      <c r="AN678" s="31">
        <f t="shared" si="10"/>
        <v>0.39408992450166702</v>
      </c>
    </row>
    <row r="679" spans="1:40" hidden="1">
      <c r="A679" s="24" t="s">
        <v>2074</v>
      </c>
      <c r="B679" s="25" t="s">
        <v>79</v>
      </c>
      <c r="C679" s="25" t="s">
        <v>2075</v>
      </c>
      <c r="D679" s="25" t="s">
        <v>2076</v>
      </c>
      <c r="E679" s="99" t="s">
        <v>407</v>
      </c>
      <c r="F679" s="26">
        <v>-6.8733818866475699E-2</v>
      </c>
      <c r="G679" s="27">
        <v>0.131687964587858</v>
      </c>
      <c r="H679" s="28">
        <v>0.60510550007147801</v>
      </c>
      <c r="I679" s="29">
        <v>7.2852534521428494E-2</v>
      </c>
      <c r="J679" s="27">
        <v>0.13430961604320801</v>
      </c>
      <c r="K679" s="28">
        <v>0.59106724765569196</v>
      </c>
      <c r="L679" s="29">
        <v>-0.29494797793404298</v>
      </c>
      <c r="M679" s="27">
        <v>0.13182230252659499</v>
      </c>
      <c r="N679" s="28">
        <v>3.1942481419080203E-2</v>
      </c>
      <c r="O679" s="29">
        <v>-0.16915773555335201</v>
      </c>
      <c r="P679" s="27">
        <v>0.13152822191621399</v>
      </c>
      <c r="Q679" s="28">
        <v>0.207131008497974</v>
      </c>
      <c r="R679" s="29">
        <v>-0.29494797793404298</v>
      </c>
      <c r="S679" s="30" t="s">
        <v>87</v>
      </c>
      <c r="T679" s="31">
        <v>2.8777969842537899E-5</v>
      </c>
      <c r="U679" s="31">
        <v>6.0131124027204101E-2</v>
      </c>
      <c r="V679" s="32">
        <v>0.39623481728975302</v>
      </c>
      <c r="W679" s="26">
        <v>-0.14679168425490599</v>
      </c>
      <c r="X679" s="27">
        <v>0.16953285822793901</v>
      </c>
      <c r="Y679" s="28">
        <v>0.39239152270495298</v>
      </c>
      <c r="Z679" s="29">
        <v>-0.185625597392473</v>
      </c>
      <c r="AA679" s="27">
        <v>0.186865929303832</v>
      </c>
      <c r="AB679" s="28">
        <v>0.327039638331108</v>
      </c>
      <c r="AC679" s="29">
        <v>-0.42225532427797602</v>
      </c>
      <c r="AD679" s="27">
        <v>0.179652397933143</v>
      </c>
      <c r="AE679" s="28">
        <v>2.43169236780157E-2</v>
      </c>
      <c r="AF679" s="29">
        <v>-0.34068363978892702</v>
      </c>
      <c r="AG679" s="27">
        <v>0.191616248302246</v>
      </c>
      <c r="AH679" s="28">
        <v>8.3638586463781694E-2</v>
      </c>
      <c r="AI679" s="29">
        <v>-0.42225532427797602</v>
      </c>
      <c r="AJ679" s="30" t="s">
        <v>87</v>
      </c>
      <c r="AK679" s="31">
        <v>9.9703286740588401E-4</v>
      </c>
      <c r="AL679" s="31">
        <v>0.187002303439676</v>
      </c>
      <c r="AM679" s="32">
        <v>0.70898533737573</v>
      </c>
      <c r="AN679" s="31">
        <f t="shared" si="10"/>
        <v>0.39623481728975302</v>
      </c>
    </row>
    <row r="680" spans="1:40" hidden="1">
      <c r="A680" s="24" t="s">
        <v>2077</v>
      </c>
      <c r="B680" s="25" t="s">
        <v>79</v>
      </c>
      <c r="C680" s="25" t="s">
        <v>2078</v>
      </c>
      <c r="D680" s="25" t="s">
        <v>2079</v>
      </c>
      <c r="E680" s="99" t="s">
        <v>407</v>
      </c>
      <c r="F680" s="26">
        <v>-1.8287044491469999E-2</v>
      </c>
      <c r="G680" s="27">
        <v>9.6027389285742004E-2</v>
      </c>
      <c r="H680" s="28">
        <v>0.85010646237527498</v>
      </c>
      <c r="I680" s="29">
        <v>0.118097289627487</v>
      </c>
      <c r="J680" s="27">
        <v>9.79705580991201E-2</v>
      </c>
      <c r="K680" s="28">
        <v>0.236386190681562</v>
      </c>
      <c r="L680" s="29">
        <v>0.160838377592216</v>
      </c>
      <c r="M680" s="27">
        <v>9.6126496803079498E-2</v>
      </c>
      <c r="N680" s="28">
        <v>0.103516684236792</v>
      </c>
      <c r="O680" s="29">
        <v>-9.8661839641091501E-2</v>
      </c>
      <c r="P680" s="27">
        <v>9.5911885221346596E-2</v>
      </c>
      <c r="Q680" s="28">
        <v>0.31093606295682802</v>
      </c>
      <c r="R680" s="29">
        <v>0.160838377592216</v>
      </c>
      <c r="S680" s="30" t="s">
        <v>87</v>
      </c>
      <c r="T680" s="31">
        <v>1.74934484600742E-10</v>
      </c>
      <c r="U680" s="31">
        <v>6.0109454120879299E-2</v>
      </c>
      <c r="V680" s="32">
        <v>0.39623481728975302</v>
      </c>
      <c r="W680" s="26">
        <v>-1.4293308624979699E-2</v>
      </c>
      <c r="X680" s="27">
        <v>9.3547890720068097E-2</v>
      </c>
      <c r="Y680" s="28">
        <v>0.87943785768925797</v>
      </c>
      <c r="Z680" s="29">
        <v>4.09308162978132E-2</v>
      </c>
      <c r="AA680" s="27">
        <v>0.103552784135774</v>
      </c>
      <c r="AB680" s="28">
        <v>0.694988436202853</v>
      </c>
      <c r="AC680" s="29">
        <v>0.12575021535389799</v>
      </c>
      <c r="AD680" s="27">
        <v>9.9394157298381303E-2</v>
      </c>
      <c r="AE680" s="28">
        <v>0.21403600234561801</v>
      </c>
      <c r="AF680" s="29">
        <v>-2.4650795662957001E-2</v>
      </c>
      <c r="AG680" s="27">
        <v>0.106287847955887</v>
      </c>
      <c r="AH680" s="28">
        <v>0.81790839850180597</v>
      </c>
      <c r="AI680" s="29">
        <v>0.12575021535389799</v>
      </c>
      <c r="AJ680" s="30" t="s">
        <v>87</v>
      </c>
      <c r="AK680" s="31">
        <v>2.1580876938147299E-8</v>
      </c>
      <c r="AL680" s="31">
        <v>0.480323545751356</v>
      </c>
      <c r="AM680" s="32">
        <v>0.86558131038191899</v>
      </c>
      <c r="AN680" s="31">
        <f t="shared" si="10"/>
        <v>0.39623481728975302</v>
      </c>
    </row>
    <row r="681" spans="1:40" hidden="1">
      <c r="A681" s="24" t="s">
        <v>2080</v>
      </c>
      <c r="B681" s="25" t="s">
        <v>141</v>
      </c>
      <c r="C681" s="25" t="s">
        <v>2081</v>
      </c>
      <c r="D681" s="25" t="s">
        <v>2082</v>
      </c>
      <c r="E681" s="99" t="s">
        <v>407</v>
      </c>
      <c r="F681" s="26">
        <v>0.32620375543191199</v>
      </c>
      <c r="G681" s="27">
        <v>0.40778492036560698</v>
      </c>
      <c r="H681" s="28">
        <v>0.42890903119475299</v>
      </c>
      <c r="I681" s="29">
        <v>-0.83850528029016802</v>
      </c>
      <c r="J681" s="27">
        <v>0.42245659168334998</v>
      </c>
      <c r="K681" s="28">
        <v>5.4347118880011203E-2</v>
      </c>
      <c r="L681" s="29">
        <v>0.183138825749106</v>
      </c>
      <c r="M681" s="27">
        <v>0.41275658450073599</v>
      </c>
      <c r="N681" s="28">
        <v>0.65983028582526804</v>
      </c>
      <c r="O681" s="29">
        <v>-9.2523734864260104E-2</v>
      </c>
      <c r="P681" s="27">
        <v>0.41714518984936899</v>
      </c>
      <c r="Q681" s="28">
        <v>0.82566316401480699</v>
      </c>
      <c r="R681" s="29">
        <v>-0.83850528029016802</v>
      </c>
      <c r="S681" s="30" t="s">
        <v>87</v>
      </c>
      <c r="T681" s="31">
        <v>4.5492303656818597E-2</v>
      </c>
      <c r="U681" s="31">
        <v>6.0223380934552803E-2</v>
      </c>
      <c r="V681" s="32">
        <v>0.39623481728975302</v>
      </c>
      <c r="W681" s="26">
        <v>0.24848586011997201</v>
      </c>
      <c r="X681" s="27">
        <v>0.47839090527723199</v>
      </c>
      <c r="Y681" s="28">
        <v>0.60687833071869401</v>
      </c>
      <c r="Z681" s="29">
        <v>0.65900114822861</v>
      </c>
      <c r="AA681" s="27">
        <v>0.47818124627979303</v>
      </c>
      <c r="AB681" s="28">
        <v>0.17729336285158501</v>
      </c>
      <c r="AC681" s="29">
        <v>1.96326457468875E-2</v>
      </c>
      <c r="AD681" s="27">
        <v>0.47982143626645302</v>
      </c>
      <c r="AE681" s="28">
        <v>0.967603181646709</v>
      </c>
      <c r="AF681" s="29">
        <v>5.5909618834367798E-2</v>
      </c>
      <c r="AG681" s="27">
        <v>0.48560875984170199</v>
      </c>
      <c r="AH681" s="28">
        <v>0.90900174368482201</v>
      </c>
      <c r="AI681" s="29">
        <v>0.65900114822861</v>
      </c>
      <c r="AJ681" s="30" t="s">
        <v>87</v>
      </c>
      <c r="AK681" s="31">
        <v>0.41930079656645902</v>
      </c>
      <c r="AL681" s="31">
        <v>0.61952305243221795</v>
      </c>
      <c r="AM681" s="32">
        <v>0.90191910670778097</v>
      </c>
      <c r="AN681" s="31">
        <f t="shared" si="10"/>
        <v>0.39623481728975302</v>
      </c>
    </row>
    <row r="682" spans="1:40" hidden="1">
      <c r="A682" s="24" t="s">
        <v>2083</v>
      </c>
      <c r="B682" s="25" t="s">
        <v>83</v>
      </c>
      <c r="C682" s="25" t="s">
        <v>2084</v>
      </c>
      <c r="D682" s="25" t="s">
        <v>2085</v>
      </c>
      <c r="E682" s="99" t="s">
        <v>407</v>
      </c>
      <c r="F682" s="26">
        <v>0.22786268337302801</v>
      </c>
      <c r="G682" s="27">
        <v>0.31190128921094801</v>
      </c>
      <c r="H682" s="28">
        <v>0.46986420297588499</v>
      </c>
      <c r="I682" s="29">
        <v>0.51001958259439795</v>
      </c>
      <c r="J682" s="27">
        <v>0.30885460796714198</v>
      </c>
      <c r="K682" s="28">
        <v>0.10755649567273801</v>
      </c>
      <c r="L682" s="29">
        <v>0.41064558047435601</v>
      </c>
      <c r="M682" s="27">
        <v>0.30513337754770398</v>
      </c>
      <c r="N682" s="28">
        <v>0.18699315654523799</v>
      </c>
      <c r="O682" s="29">
        <v>0.71686505470190298</v>
      </c>
      <c r="P682" s="27">
        <v>0.30472425588117202</v>
      </c>
      <c r="Q682" s="28">
        <v>2.4380326431748901E-2</v>
      </c>
      <c r="R682" s="29">
        <v>0.71686505470190298</v>
      </c>
      <c r="S682" s="30" t="s">
        <v>87</v>
      </c>
      <c r="T682" s="31">
        <v>0.100297571683894</v>
      </c>
      <c r="U682" s="31">
        <v>0.193182538247401</v>
      </c>
      <c r="V682" s="32">
        <v>0.56530136689188504</v>
      </c>
      <c r="W682" s="26">
        <v>-0.58129879728026101</v>
      </c>
      <c r="X682" s="27">
        <v>0.24281334485748399</v>
      </c>
      <c r="Y682" s="28">
        <v>2.2055395904743001E-2</v>
      </c>
      <c r="Z682" s="29">
        <v>-0.67174756465391205</v>
      </c>
      <c r="AA682" s="27">
        <v>0.258083571380752</v>
      </c>
      <c r="AB682" s="28">
        <v>1.33001726141013E-2</v>
      </c>
      <c r="AC682" s="29">
        <v>-0.73777947989070802</v>
      </c>
      <c r="AD682" s="27">
        <v>0.24783054934734</v>
      </c>
      <c r="AE682" s="28">
        <v>5.1881069325764003E-3</v>
      </c>
      <c r="AF682" s="29">
        <v>-0.418346574934847</v>
      </c>
      <c r="AG682" s="27">
        <v>0.261625680303193</v>
      </c>
      <c r="AH682" s="28">
        <v>0.11843557245243699</v>
      </c>
      <c r="AI682" s="29">
        <v>-0.73777947989070802</v>
      </c>
      <c r="AJ682" s="30" t="s">
        <v>87</v>
      </c>
      <c r="AK682" s="31">
        <v>0.17354754002571299</v>
      </c>
      <c r="AL682" s="31">
        <v>4.3415958502701697E-2</v>
      </c>
      <c r="AM682" s="32">
        <v>0.39654140980262598</v>
      </c>
      <c r="AN682" s="31">
        <f t="shared" si="10"/>
        <v>0.39654140980262598</v>
      </c>
    </row>
    <row r="683" spans="1:40" hidden="1">
      <c r="A683" s="24" t="s">
        <v>2086</v>
      </c>
      <c r="B683" s="25" t="s">
        <v>95</v>
      </c>
      <c r="C683" s="25" t="s">
        <v>2087</v>
      </c>
      <c r="D683" s="25" t="s">
        <v>2088</v>
      </c>
      <c r="E683" s="99" t="s">
        <v>407</v>
      </c>
      <c r="F683" s="26">
        <v>-0.142740927149065</v>
      </c>
      <c r="G683" s="27">
        <v>0.12231995648947699</v>
      </c>
      <c r="H683" s="28">
        <v>0.25111916565181702</v>
      </c>
      <c r="I683" s="29">
        <v>-3.8743025307958499E-2</v>
      </c>
      <c r="J683" s="27">
        <v>0.122045395127988</v>
      </c>
      <c r="K683" s="28">
        <v>0.75278984584085196</v>
      </c>
      <c r="L683" s="29">
        <v>-0.169012785096675</v>
      </c>
      <c r="M683" s="27">
        <v>0.126667361509057</v>
      </c>
      <c r="N683" s="28">
        <v>0.19070172900062901</v>
      </c>
      <c r="O683" s="29">
        <v>0.18942233901302799</v>
      </c>
      <c r="P683" s="27">
        <v>0.120119897086802</v>
      </c>
      <c r="Q683" s="28">
        <v>0.123812926040352</v>
      </c>
      <c r="R683" s="29">
        <v>0.18942233901302799</v>
      </c>
      <c r="S683" s="30" t="s">
        <v>87</v>
      </c>
      <c r="T683" s="31">
        <v>0.29072117873780801</v>
      </c>
      <c r="U683" s="31">
        <v>6.0875403967350999E-2</v>
      </c>
      <c r="V683" s="32">
        <v>0.39963072113388298</v>
      </c>
      <c r="W683" s="26">
        <v>0.149753371958459</v>
      </c>
      <c r="X683" s="27">
        <v>0.14404635161696999</v>
      </c>
      <c r="Y683" s="28">
        <v>0.30563551306286102</v>
      </c>
      <c r="Z683" s="29">
        <v>0.212583360736122</v>
      </c>
      <c r="AA683" s="27">
        <v>0.14392021603156699</v>
      </c>
      <c r="AB683" s="28">
        <v>0.148581089228741</v>
      </c>
      <c r="AC683" s="29">
        <v>0.32353683784159898</v>
      </c>
      <c r="AD683" s="27">
        <v>0.144411954553261</v>
      </c>
      <c r="AE683" s="28">
        <v>3.1504353837085601E-2</v>
      </c>
      <c r="AF683" s="29">
        <v>5.27973698521777E-2</v>
      </c>
      <c r="AG683" s="27">
        <v>0.14925059995435999</v>
      </c>
      <c r="AH683" s="28">
        <v>0.72564072528097601</v>
      </c>
      <c r="AI683" s="29">
        <v>0.32353683784159898</v>
      </c>
      <c r="AJ683" s="30" t="s">
        <v>87</v>
      </c>
      <c r="AK683" s="31">
        <v>2.2169347345447999E-2</v>
      </c>
      <c r="AL683" s="31">
        <v>0.192609869883239</v>
      </c>
      <c r="AM683" s="32">
        <v>0.71486046621916099</v>
      </c>
      <c r="AN683" s="31">
        <f t="shared" si="10"/>
        <v>0.39963072113388298</v>
      </c>
    </row>
    <row r="684" spans="1:40" hidden="1">
      <c r="A684" s="24" t="s">
        <v>2089</v>
      </c>
      <c r="B684" s="25" t="s">
        <v>106</v>
      </c>
      <c r="C684" s="25" t="s">
        <v>2090</v>
      </c>
      <c r="D684" s="25" t="s">
        <v>2091</v>
      </c>
      <c r="E684" s="99" t="s">
        <v>407</v>
      </c>
      <c r="F684" s="26">
        <v>-0.331493482310523</v>
      </c>
      <c r="G684" s="27">
        <v>0.19095417316506599</v>
      </c>
      <c r="H684" s="28">
        <v>9.1370766744939894E-2</v>
      </c>
      <c r="I684" s="29">
        <v>-0.34099522942628702</v>
      </c>
      <c r="J684" s="27">
        <v>0.193743751866011</v>
      </c>
      <c r="K684" s="28">
        <v>8.7062863773281998E-2</v>
      </c>
      <c r="L684" s="29">
        <v>-0.55906980711766296</v>
      </c>
      <c r="M684" s="27">
        <v>0.19128560227540001</v>
      </c>
      <c r="N684" s="28">
        <v>6.0435678837969901E-3</v>
      </c>
      <c r="O684" s="29">
        <v>-0.477022908079965</v>
      </c>
      <c r="P684" s="27">
        <v>0.191549193522904</v>
      </c>
      <c r="Q684" s="28">
        <v>1.7650665587774301E-2</v>
      </c>
      <c r="R684" s="29">
        <v>-0.55906980711766296</v>
      </c>
      <c r="S684" s="30" t="s">
        <v>87</v>
      </c>
      <c r="T684" s="31">
        <v>5.6510035831747401E-7</v>
      </c>
      <c r="U684" s="31">
        <v>6.1117829248254998E-2</v>
      </c>
      <c r="V684" s="32">
        <v>0.399701150193845</v>
      </c>
      <c r="W684" s="26">
        <v>-0.39765423845506098</v>
      </c>
      <c r="X684" s="27">
        <v>0.31049217168293203</v>
      </c>
      <c r="Y684" s="28">
        <v>0.20847690682517001</v>
      </c>
      <c r="Z684" s="29">
        <v>-0.73572471590341904</v>
      </c>
      <c r="AA684" s="27">
        <v>0.303630388421541</v>
      </c>
      <c r="AB684" s="28">
        <v>2.0620830107591599E-2</v>
      </c>
      <c r="AC684" s="29">
        <v>-0.32665336999686401</v>
      </c>
      <c r="AD684" s="27">
        <v>0.30689234298226098</v>
      </c>
      <c r="AE684" s="28">
        <v>0.29428763069156999</v>
      </c>
      <c r="AF684" s="29">
        <v>-0.82463486850152201</v>
      </c>
      <c r="AG684" s="27">
        <v>0.307659794892649</v>
      </c>
      <c r="AH684" s="28">
        <v>1.1044662600155099E-2</v>
      </c>
      <c r="AI684" s="29">
        <v>-0.82463486850152201</v>
      </c>
      <c r="AJ684" s="30" t="s">
        <v>87</v>
      </c>
      <c r="AK684" s="31">
        <v>6.22239053995994E-4</v>
      </c>
      <c r="AL684" s="31">
        <v>6.9632297854451505E-2</v>
      </c>
      <c r="AM684" s="32">
        <v>0.49222552638191103</v>
      </c>
      <c r="AN684" s="31">
        <f t="shared" si="10"/>
        <v>0.399701150193845</v>
      </c>
    </row>
    <row r="685" spans="1:40" hidden="1">
      <c r="A685" s="24" t="s">
        <v>2092</v>
      </c>
      <c r="B685" s="25" t="s">
        <v>83</v>
      </c>
      <c r="C685" s="25" t="s">
        <v>2093</v>
      </c>
      <c r="D685" s="25" t="s">
        <v>2094</v>
      </c>
      <c r="E685" s="99" t="s">
        <v>407</v>
      </c>
      <c r="F685" s="26">
        <v>0.123759798624265</v>
      </c>
      <c r="G685" s="27">
        <v>0.357485652438641</v>
      </c>
      <c r="H685" s="28">
        <v>0.73124252466832995</v>
      </c>
      <c r="I685" s="29">
        <v>-3.5637234987539797E-2</v>
      </c>
      <c r="J685" s="27">
        <v>0.35409524502435002</v>
      </c>
      <c r="K685" s="28">
        <v>0.92040291361495297</v>
      </c>
      <c r="L685" s="29">
        <v>0.28699973989835498</v>
      </c>
      <c r="M685" s="27">
        <v>0.34995552706653998</v>
      </c>
      <c r="N685" s="28">
        <v>0.41768219680552499</v>
      </c>
      <c r="O685" s="29">
        <v>0.91940683618574404</v>
      </c>
      <c r="P685" s="27">
        <v>0.34950048784509602</v>
      </c>
      <c r="Q685" s="28">
        <v>1.25673649260497E-2</v>
      </c>
      <c r="R685" s="29">
        <v>0.91940683618574404</v>
      </c>
      <c r="S685" s="30" t="s">
        <v>87</v>
      </c>
      <c r="T685" s="31">
        <v>0.96542747974740395</v>
      </c>
      <c r="U685" s="31">
        <v>6.1157945456385698E-2</v>
      </c>
      <c r="V685" s="32">
        <v>0.399701150193845</v>
      </c>
      <c r="W685" s="26">
        <v>-0.172087493536699</v>
      </c>
      <c r="X685" s="27">
        <v>0.19749082380001901</v>
      </c>
      <c r="Y685" s="28">
        <v>0.38936378095505297</v>
      </c>
      <c r="Z685" s="29">
        <v>-0.38701353369147001</v>
      </c>
      <c r="AA685" s="27">
        <v>0.21000480856023099</v>
      </c>
      <c r="AB685" s="28">
        <v>7.3496339907798594E-2</v>
      </c>
      <c r="AC685" s="29">
        <v>-0.40185237222826897</v>
      </c>
      <c r="AD685" s="27">
        <v>0.20160305830651601</v>
      </c>
      <c r="AE685" s="28">
        <v>5.38510128655353E-2</v>
      </c>
      <c r="AF685" s="29">
        <v>-0.114053482685499</v>
      </c>
      <c r="AG685" s="27">
        <v>0.21290680908590501</v>
      </c>
      <c r="AH685" s="28">
        <v>0.59541214273181897</v>
      </c>
      <c r="AI685" s="29">
        <v>-0.40185237222826897</v>
      </c>
      <c r="AJ685" s="30" t="s">
        <v>87</v>
      </c>
      <c r="AK685" s="31">
        <v>0.47323604426547899</v>
      </c>
      <c r="AL685" s="31">
        <v>0.204190286486784</v>
      </c>
      <c r="AM685" s="32">
        <v>0.72178321220869202</v>
      </c>
      <c r="AN685" s="31">
        <f t="shared" si="10"/>
        <v>0.399701150193845</v>
      </c>
    </row>
    <row r="686" spans="1:40" hidden="1">
      <c r="A686" s="24" t="s">
        <v>2095</v>
      </c>
      <c r="B686" s="25" t="s">
        <v>83</v>
      </c>
      <c r="C686" s="25" t="s">
        <v>2096</v>
      </c>
      <c r="D686" s="25" t="s">
        <v>2097</v>
      </c>
      <c r="E686" s="99" t="s">
        <v>407</v>
      </c>
      <c r="F686" s="26">
        <v>-0.14357380974095499</v>
      </c>
      <c r="G686" s="27">
        <v>0.14349333548507601</v>
      </c>
      <c r="H686" s="28">
        <v>0.32382693869101098</v>
      </c>
      <c r="I686" s="29">
        <v>-0.185306727624309</v>
      </c>
      <c r="J686" s="27">
        <v>0.14213082195185101</v>
      </c>
      <c r="K686" s="28">
        <v>0.200751360917275</v>
      </c>
      <c r="L686" s="29">
        <v>-0.150844188155248</v>
      </c>
      <c r="M686" s="27">
        <v>0.14046715929558001</v>
      </c>
      <c r="N686" s="28">
        <v>0.29019980015098101</v>
      </c>
      <c r="O686" s="29">
        <v>-0.10937264331169499</v>
      </c>
      <c r="P686" s="27">
        <v>0.140284287458003</v>
      </c>
      <c r="Q686" s="28">
        <v>0.44082075627074402</v>
      </c>
      <c r="R686" s="29">
        <v>-0.185306727624309</v>
      </c>
      <c r="S686" s="30" t="s">
        <v>87</v>
      </c>
      <c r="T686" s="31">
        <v>3.34110347508873E-12</v>
      </c>
      <c r="U686" s="31">
        <v>0.73694126734172005</v>
      </c>
      <c r="V686" s="32">
        <v>0.86080463556394604</v>
      </c>
      <c r="W686" s="26">
        <v>-0.19992309429369401</v>
      </c>
      <c r="X686" s="27">
        <v>0.14071656130277799</v>
      </c>
      <c r="Y686" s="28">
        <v>0.16407994860567099</v>
      </c>
      <c r="Z686" s="29">
        <v>-0.34109519594499399</v>
      </c>
      <c r="AA686" s="27">
        <v>0.14972195489613499</v>
      </c>
      <c r="AB686" s="28">
        <v>2.87122981425369E-2</v>
      </c>
      <c r="AC686" s="29">
        <v>-0.18374682905234899</v>
      </c>
      <c r="AD686" s="27">
        <v>0.14367642957329199</v>
      </c>
      <c r="AE686" s="28">
        <v>0.20915191487493801</v>
      </c>
      <c r="AF686" s="29">
        <v>-0.47391524609646402</v>
      </c>
      <c r="AG686" s="27">
        <v>0.15180958086771601</v>
      </c>
      <c r="AH686" s="28">
        <v>3.5156766199020899E-3</v>
      </c>
      <c r="AI686" s="29">
        <v>-0.47391524609646402</v>
      </c>
      <c r="AJ686" s="30" t="s">
        <v>87</v>
      </c>
      <c r="AK686" s="31">
        <v>2.6816834867669099E-5</v>
      </c>
      <c r="AL686" s="31">
        <v>4.3947818933518998E-2</v>
      </c>
      <c r="AM686" s="32">
        <v>0.40015645660519999</v>
      </c>
      <c r="AN686" s="31">
        <f t="shared" si="10"/>
        <v>0.40015645660519999</v>
      </c>
    </row>
    <row r="687" spans="1:40" hidden="1">
      <c r="A687" s="24" t="s">
        <v>2098</v>
      </c>
      <c r="B687" s="25" t="s">
        <v>106</v>
      </c>
      <c r="C687" s="25" t="s">
        <v>2099</v>
      </c>
      <c r="D687" s="25" t="s">
        <v>2100</v>
      </c>
      <c r="E687" s="99" t="s">
        <v>407</v>
      </c>
      <c r="F687" s="26">
        <v>-0.29700950135206899</v>
      </c>
      <c r="G687" s="27">
        <v>0.25639364002304998</v>
      </c>
      <c r="H687" s="28">
        <v>0.25528280972802098</v>
      </c>
      <c r="I687" s="29">
        <v>-0.308513090269877</v>
      </c>
      <c r="J687" s="27">
        <v>0.258796481881095</v>
      </c>
      <c r="K687" s="28">
        <v>0.24179105196367101</v>
      </c>
      <c r="L687" s="29">
        <v>-0.38265851911945198</v>
      </c>
      <c r="M687" s="27">
        <v>0.25667846782379999</v>
      </c>
      <c r="N687" s="28">
        <v>0.145792057148735</v>
      </c>
      <c r="O687" s="29">
        <v>-0.42666185556764602</v>
      </c>
      <c r="P687" s="27">
        <v>0.25690512292815398</v>
      </c>
      <c r="Q687" s="28">
        <v>0.10649248072202</v>
      </c>
      <c r="R687" s="29">
        <v>-0.42666185556764602</v>
      </c>
      <c r="S687" s="30" t="s">
        <v>87</v>
      </c>
      <c r="T687" s="31">
        <v>2.78657635161155E-5</v>
      </c>
      <c r="U687" s="31">
        <v>0.50594284488427399</v>
      </c>
      <c r="V687" s="32">
        <v>0.73764338461081302</v>
      </c>
      <c r="W687" s="26">
        <v>-0.200371734198309</v>
      </c>
      <c r="X687" s="27">
        <v>0.22598626320075799</v>
      </c>
      <c r="Y687" s="28">
        <v>0.38131258783626198</v>
      </c>
      <c r="Z687" s="29">
        <v>-0.70157640517724795</v>
      </c>
      <c r="AA687" s="27">
        <v>0.22036213075056499</v>
      </c>
      <c r="AB687" s="28">
        <v>3.0590469069999098E-3</v>
      </c>
      <c r="AC687" s="29">
        <v>-0.33041951415354298</v>
      </c>
      <c r="AD687" s="27">
        <v>0.223037733650822</v>
      </c>
      <c r="AE687" s="28">
        <v>0.147455975103579</v>
      </c>
      <c r="AF687" s="29">
        <v>-0.33374230977630898</v>
      </c>
      <c r="AG687" s="27">
        <v>0.22366669956655</v>
      </c>
      <c r="AH687" s="28">
        <v>0.14463754390080599</v>
      </c>
      <c r="AI687" s="29">
        <v>-0.70157640517724795</v>
      </c>
      <c r="AJ687" s="30" t="s">
        <v>87</v>
      </c>
      <c r="AK687" s="31">
        <v>6.4236295166147104E-3</v>
      </c>
      <c r="AL687" s="31">
        <v>4.42569816336452E-2</v>
      </c>
      <c r="AM687" s="32">
        <v>0.40049163995246301</v>
      </c>
      <c r="AN687" s="31">
        <f t="shared" si="10"/>
        <v>0.40049163995246301</v>
      </c>
    </row>
    <row r="688" spans="1:40" hidden="1">
      <c r="A688" s="24" t="s">
        <v>2101</v>
      </c>
      <c r="B688" s="25" t="s">
        <v>95</v>
      </c>
      <c r="C688" s="25" t="s">
        <v>2102</v>
      </c>
      <c r="D688" s="25" t="s">
        <v>2103</v>
      </c>
      <c r="E688" s="99" t="s">
        <v>407</v>
      </c>
      <c r="F688" s="26">
        <v>-0.16625432448502001</v>
      </c>
      <c r="G688" s="27">
        <v>0.21264936342938501</v>
      </c>
      <c r="H688" s="28">
        <v>0.43955163479138099</v>
      </c>
      <c r="I688" s="29">
        <v>0.14402979334659699</v>
      </c>
      <c r="J688" s="27">
        <v>0.21218335693818599</v>
      </c>
      <c r="K688" s="28">
        <v>0.50171088125841801</v>
      </c>
      <c r="L688" s="29">
        <v>7.7417971630307295E-2</v>
      </c>
      <c r="M688" s="27">
        <v>0.22003130686530001</v>
      </c>
      <c r="N688" s="28">
        <v>0.72704063317427503</v>
      </c>
      <c r="O688" s="29">
        <v>0.47389116180732899</v>
      </c>
      <c r="P688" s="27">
        <v>0.20891596437693899</v>
      </c>
      <c r="Q688" s="28">
        <v>2.9573409861423899E-2</v>
      </c>
      <c r="R688" s="29">
        <v>0.47389116180732899</v>
      </c>
      <c r="S688" s="30" t="s">
        <v>87</v>
      </c>
      <c r="T688" s="31">
        <v>6.8305196762560295E-8</v>
      </c>
      <c r="U688" s="31">
        <v>6.1924315359999697E-2</v>
      </c>
      <c r="V688" s="32">
        <v>0.40202960590233799</v>
      </c>
      <c r="W688" s="26">
        <v>-9.5908429866259706E-2</v>
      </c>
      <c r="X688" s="27">
        <v>0.215610565685846</v>
      </c>
      <c r="Y688" s="28">
        <v>0.65918283674827205</v>
      </c>
      <c r="Z688" s="29">
        <v>3.107235437829E-2</v>
      </c>
      <c r="AA688" s="27">
        <v>0.21542307712625</v>
      </c>
      <c r="AB688" s="28">
        <v>0.88613815273658902</v>
      </c>
      <c r="AC688" s="29">
        <v>0.14963846152395699</v>
      </c>
      <c r="AD688" s="27">
        <v>0.216154006140166</v>
      </c>
      <c r="AE688" s="28">
        <v>0.49332325810140898</v>
      </c>
      <c r="AF688" s="29">
        <v>0.128753974811985</v>
      </c>
      <c r="AG688" s="27">
        <v>0.22334714747029599</v>
      </c>
      <c r="AH688" s="28">
        <v>0.567966503707238</v>
      </c>
      <c r="AI688" s="29">
        <v>0.14963846152395699</v>
      </c>
      <c r="AJ688" s="30" t="s">
        <v>87</v>
      </c>
      <c r="AK688" s="31">
        <v>2.3072727246557498E-9</v>
      </c>
      <c r="AL688" s="31">
        <v>0.78803584537520299</v>
      </c>
      <c r="AM688" s="32">
        <v>0.95571687474163802</v>
      </c>
      <c r="AN688" s="31">
        <f t="shared" si="10"/>
        <v>0.40202960590233799</v>
      </c>
    </row>
    <row r="689" spans="1:40" hidden="1">
      <c r="A689" s="24" t="s">
        <v>2104</v>
      </c>
      <c r="B689" s="25" t="s">
        <v>208</v>
      </c>
      <c r="C689" s="25" t="s">
        <v>2105</v>
      </c>
      <c r="D689" s="25" t="s">
        <v>2106</v>
      </c>
      <c r="E689" s="99" t="s">
        <v>407</v>
      </c>
      <c r="F689" s="26">
        <v>-0.42640240138285201</v>
      </c>
      <c r="G689" s="27">
        <v>0.450602196867463</v>
      </c>
      <c r="H689" s="28">
        <v>0.35056673832486401</v>
      </c>
      <c r="I689" s="29">
        <v>-9.4985806581918394E-2</v>
      </c>
      <c r="J689" s="27">
        <v>0.45843379002504703</v>
      </c>
      <c r="K689" s="28">
        <v>0.83706651260127996</v>
      </c>
      <c r="L689" s="29">
        <v>0.56254652587166498</v>
      </c>
      <c r="M689" s="27">
        <v>0.45080008248071401</v>
      </c>
      <c r="N689" s="28">
        <v>0.22045404641220501</v>
      </c>
      <c r="O689" s="29">
        <v>0.52676944752462895</v>
      </c>
      <c r="P689" s="27">
        <v>0.45015692660428802</v>
      </c>
      <c r="Q689" s="28">
        <v>0.249948906519811</v>
      </c>
      <c r="R689" s="29">
        <v>0.56254652587166498</v>
      </c>
      <c r="S689" s="30" t="s">
        <v>87</v>
      </c>
      <c r="T689" s="31">
        <v>0.53422438785987603</v>
      </c>
      <c r="U689" s="31">
        <v>0.13705490992138999</v>
      </c>
      <c r="V689" s="32">
        <v>0.50893748747324297</v>
      </c>
      <c r="W689" s="26">
        <v>0.368530955607141</v>
      </c>
      <c r="X689" s="27">
        <v>0.328082247865916</v>
      </c>
      <c r="Y689" s="28">
        <v>0.26884109385830901</v>
      </c>
      <c r="Z689" s="29">
        <v>0.31294150620450001</v>
      </c>
      <c r="AA689" s="27">
        <v>0.32812213910331101</v>
      </c>
      <c r="AB689" s="28">
        <v>0.34665490665842402</v>
      </c>
      <c r="AC689" s="29">
        <v>0.95180792712421802</v>
      </c>
      <c r="AD689" s="27">
        <v>0.33065715994313899</v>
      </c>
      <c r="AE689" s="28">
        <v>6.6878674893320698E-3</v>
      </c>
      <c r="AF689" s="29">
        <v>0.82879605181987503</v>
      </c>
      <c r="AG689" s="27">
        <v>0.33460624719023702</v>
      </c>
      <c r="AH689" s="28">
        <v>1.8014686276794398E-2</v>
      </c>
      <c r="AI689" s="29">
        <v>0.95180792712421802</v>
      </c>
      <c r="AJ689" s="30" t="s">
        <v>87</v>
      </c>
      <c r="AK689" s="31">
        <v>0.13790924710070801</v>
      </c>
      <c r="AL689" s="31">
        <v>4.4662412344661097E-2</v>
      </c>
      <c r="AM689" s="32">
        <v>0.402920719955977</v>
      </c>
      <c r="AN689" s="31">
        <f t="shared" si="10"/>
        <v>0.402920719955977</v>
      </c>
    </row>
    <row r="690" spans="1:40" hidden="1">
      <c r="A690" s="24" t="s">
        <v>2107</v>
      </c>
      <c r="B690" s="25" t="s">
        <v>141</v>
      </c>
      <c r="C690" s="25" t="s">
        <v>2108</v>
      </c>
      <c r="D690" s="25" t="s">
        <v>2109</v>
      </c>
      <c r="E690" s="99" t="s">
        <v>407</v>
      </c>
      <c r="F690" s="26">
        <v>0.40391494694021701</v>
      </c>
      <c r="G690" s="27">
        <v>0.261959032830415</v>
      </c>
      <c r="H690" s="28">
        <v>0.131797819379642</v>
      </c>
      <c r="I690" s="29">
        <v>-1.20898137617455E-2</v>
      </c>
      <c r="J690" s="27">
        <v>0.27341950253120001</v>
      </c>
      <c r="K690" s="28">
        <v>0.96496523958924996</v>
      </c>
      <c r="L690" s="29">
        <v>6.8596592476183701E-2</v>
      </c>
      <c r="M690" s="27">
        <v>0.26585219994249698</v>
      </c>
      <c r="N690" s="28">
        <v>0.79782878195796003</v>
      </c>
      <c r="O690" s="29">
        <v>3.2281043527766E-2</v>
      </c>
      <c r="P690" s="27">
        <v>0.26928043916844002</v>
      </c>
      <c r="Q690" s="28">
        <v>0.90522538603860203</v>
      </c>
      <c r="R690" s="29">
        <v>0.40391494694021701</v>
      </c>
      <c r="S690" s="30" t="s">
        <v>87</v>
      </c>
      <c r="T690" s="31">
        <v>8.7907846241482401E-2</v>
      </c>
      <c r="U690" s="31">
        <v>0.461798291607595</v>
      </c>
      <c r="V690" s="32">
        <v>0.714815145062072</v>
      </c>
      <c r="W690" s="26">
        <v>4.7152647441370203E-2</v>
      </c>
      <c r="X690" s="27">
        <v>0.10932220316484299</v>
      </c>
      <c r="Y690" s="28">
        <v>0.66887916766024502</v>
      </c>
      <c r="Z690" s="29">
        <v>-4.2897999862638501E-2</v>
      </c>
      <c r="AA690" s="27">
        <v>0.10922663854208001</v>
      </c>
      <c r="AB690" s="28">
        <v>0.69688855125189897</v>
      </c>
      <c r="AC690" s="29">
        <v>-0.11440343135764899</v>
      </c>
      <c r="AD690" s="27">
        <v>0.109973147761924</v>
      </c>
      <c r="AE690" s="28">
        <v>0.3053293455501</v>
      </c>
      <c r="AF690" s="29">
        <v>-0.29050968811851302</v>
      </c>
      <c r="AG690" s="27">
        <v>0.112587503490879</v>
      </c>
      <c r="AH690" s="28">
        <v>1.4210726374969699E-2</v>
      </c>
      <c r="AI690" s="29">
        <v>-0.29050968811851302</v>
      </c>
      <c r="AJ690" s="30" t="s">
        <v>87</v>
      </c>
      <c r="AK690" s="31">
        <v>0.31324398684961602</v>
      </c>
      <c r="AL690" s="31">
        <v>4.4882791131640197E-2</v>
      </c>
      <c r="AM690" s="32">
        <v>0.40367060770077601</v>
      </c>
      <c r="AN690" s="31">
        <f t="shared" si="10"/>
        <v>0.40367060770077601</v>
      </c>
    </row>
    <row r="691" spans="1:40" hidden="1">
      <c r="A691" s="24" t="s">
        <v>2110</v>
      </c>
      <c r="B691" s="25" t="s">
        <v>106</v>
      </c>
      <c r="C691" s="25" t="s">
        <v>2111</v>
      </c>
      <c r="D691" s="25" t="s">
        <v>2112</v>
      </c>
      <c r="E691" s="99" t="s">
        <v>407</v>
      </c>
      <c r="F691" s="26">
        <v>-0.60692905697472899</v>
      </c>
      <c r="G691" s="27">
        <v>0.23333109265063601</v>
      </c>
      <c r="H691" s="28">
        <v>1.3448089492922701E-2</v>
      </c>
      <c r="I691" s="29">
        <v>-0.42869402217977598</v>
      </c>
      <c r="J691" s="27">
        <v>0.23592560327411599</v>
      </c>
      <c r="K691" s="28">
        <v>7.7503318277322E-2</v>
      </c>
      <c r="L691" s="29">
        <v>-0.65607222472666205</v>
      </c>
      <c r="M691" s="27">
        <v>0.23363887594672</v>
      </c>
      <c r="N691" s="28">
        <v>8.0320185869897295E-3</v>
      </c>
      <c r="O691" s="29">
        <v>-0.38220031398644</v>
      </c>
      <c r="P691" s="27">
        <v>0.233883752510745</v>
      </c>
      <c r="Q691" s="28">
        <v>0.111013655137314</v>
      </c>
      <c r="R691" s="29">
        <v>-0.65607222472666205</v>
      </c>
      <c r="S691" s="30" t="s">
        <v>87</v>
      </c>
      <c r="T691" s="31">
        <v>4.29429346271181E-6</v>
      </c>
      <c r="U691" s="31">
        <v>6.2555587427179205E-2</v>
      </c>
      <c r="V691" s="32">
        <v>0.40407593200792102</v>
      </c>
      <c r="W691" s="26">
        <v>-0.24321308505018199</v>
      </c>
      <c r="X691" s="27">
        <v>0.227307983051975</v>
      </c>
      <c r="Y691" s="28">
        <v>0.29182754875320499</v>
      </c>
      <c r="Z691" s="29">
        <v>-0.38271140071098803</v>
      </c>
      <c r="AA691" s="27">
        <v>0.22189856927554399</v>
      </c>
      <c r="AB691" s="28">
        <v>9.3329778677125302E-2</v>
      </c>
      <c r="AC691" s="29">
        <v>-0.17000208155334501</v>
      </c>
      <c r="AD691" s="27">
        <v>0.224471269245577</v>
      </c>
      <c r="AE691" s="28">
        <v>0.453847985946844</v>
      </c>
      <c r="AF691" s="29">
        <v>-0.477111206661962</v>
      </c>
      <c r="AG691" s="27">
        <v>0.22507624579604299</v>
      </c>
      <c r="AH691" s="28">
        <v>4.1088939022804603E-2</v>
      </c>
      <c r="AI691" s="29">
        <v>-0.477111206661962</v>
      </c>
      <c r="AJ691" s="30" t="s">
        <v>87</v>
      </c>
      <c r="AK691" s="31">
        <v>7.8014896123545603E-3</v>
      </c>
      <c r="AL691" s="31">
        <v>0.25805406619469501</v>
      </c>
      <c r="AM691" s="32">
        <v>0.77455007343799998</v>
      </c>
      <c r="AN691" s="31">
        <f t="shared" si="10"/>
        <v>0.40407593200792102</v>
      </c>
    </row>
    <row r="692" spans="1:40" hidden="1">
      <c r="A692" s="24" t="s">
        <v>2113</v>
      </c>
      <c r="B692" s="25" t="s">
        <v>75</v>
      </c>
      <c r="C692" s="25" t="s">
        <v>2114</v>
      </c>
      <c r="D692" s="25" t="s">
        <v>2115</v>
      </c>
      <c r="E692" s="99" t="s">
        <v>407</v>
      </c>
      <c r="F692" s="26">
        <v>-1.1316841719858599E-2</v>
      </c>
      <c r="G692" s="27">
        <v>0.112819625830419</v>
      </c>
      <c r="H692" s="28">
        <v>0.92067013013721799</v>
      </c>
      <c r="I692" s="29">
        <v>-0.21129979613524</v>
      </c>
      <c r="J692" s="27">
        <v>0.117195259862882</v>
      </c>
      <c r="K692" s="28">
        <v>7.9971557560806095E-2</v>
      </c>
      <c r="L692" s="29">
        <v>-0.28379757472303002</v>
      </c>
      <c r="M692" s="27">
        <v>0.113700422865915</v>
      </c>
      <c r="N692" s="28">
        <v>1.7407798186018501E-2</v>
      </c>
      <c r="O692" s="29">
        <v>-5.9697616968738099E-2</v>
      </c>
      <c r="P692" s="27">
        <v>0.110852227605215</v>
      </c>
      <c r="Q692" s="28">
        <v>0.59361460853751202</v>
      </c>
      <c r="R692" s="29">
        <v>-0.28379757472303002</v>
      </c>
      <c r="S692" s="30" t="s">
        <v>87</v>
      </c>
      <c r="T692" s="31">
        <v>0.11188017219150299</v>
      </c>
      <c r="U692" s="31">
        <v>6.2462674080613199E-2</v>
      </c>
      <c r="V692" s="32">
        <v>0.40407593200792102</v>
      </c>
      <c r="W692" s="26">
        <v>0.14798198860459999</v>
      </c>
      <c r="X692" s="27">
        <v>0.124345257461339</v>
      </c>
      <c r="Y692" s="28">
        <v>0.24221400132332599</v>
      </c>
      <c r="Z692" s="29">
        <v>1.9914163191779399E-3</v>
      </c>
      <c r="AA692" s="27">
        <v>0.125604931561276</v>
      </c>
      <c r="AB692" s="28">
        <v>0.98744252397914201</v>
      </c>
      <c r="AC692" s="29">
        <v>-1.00574442108075E-2</v>
      </c>
      <c r="AD692" s="27">
        <v>0.13025791882443899</v>
      </c>
      <c r="AE692" s="28">
        <v>0.93890423828056402</v>
      </c>
      <c r="AF692" s="29">
        <v>2.02169443753961E-2</v>
      </c>
      <c r="AG692" s="27">
        <v>0.13071174376433201</v>
      </c>
      <c r="AH692" s="28">
        <v>0.87798944753964903</v>
      </c>
      <c r="AI692" s="29">
        <v>0.14798198860459999</v>
      </c>
      <c r="AJ692" s="30" t="s">
        <v>87</v>
      </c>
      <c r="AK692" s="31">
        <v>4.1992998940472398E-2</v>
      </c>
      <c r="AL692" s="31">
        <v>0.66487790613344899</v>
      </c>
      <c r="AM692" s="32">
        <v>0.92186636311973102</v>
      </c>
      <c r="AN692" s="31">
        <f t="shared" si="10"/>
        <v>0.40407593200792102</v>
      </c>
    </row>
    <row r="693" spans="1:40" hidden="1">
      <c r="A693" s="24" t="s">
        <v>2116</v>
      </c>
      <c r="B693" s="25" t="s">
        <v>83</v>
      </c>
      <c r="C693" s="25" t="s">
        <v>2117</v>
      </c>
      <c r="D693" s="25" t="s">
        <v>2118</v>
      </c>
      <c r="E693" s="99" t="s">
        <v>407</v>
      </c>
      <c r="F693" s="26">
        <v>0.137080878196991</v>
      </c>
      <c r="G693" s="27">
        <v>0.186183450060526</v>
      </c>
      <c r="H693" s="28">
        <v>0.46643199427106802</v>
      </c>
      <c r="I693" s="29">
        <v>0.142690772997843</v>
      </c>
      <c r="J693" s="27">
        <v>0.18435474710750799</v>
      </c>
      <c r="K693" s="28">
        <v>0.444095212378045</v>
      </c>
      <c r="L693" s="29">
        <v>-0.15879575320821901</v>
      </c>
      <c r="M693" s="27">
        <v>0.182121023438304</v>
      </c>
      <c r="N693" s="28">
        <v>0.38917368189974499</v>
      </c>
      <c r="O693" s="29">
        <v>-0.33461546297992301</v>
      </c>
      <c r="P693" s="27">
        <v>0.181875432654071</v>
      </c>
      <c r="Q693" s="28">
        <v>7.4267330176847501E-2</v>
      </c>
      <c r="R693" s="29">
        <v>-0.33461546297992301</v>
      </c>
      <c r="S693" s="30" t="s">
        <v>87</v>
      </c>
      <c r="T693" s="31">
        <v>2.4430842323949199E-2</v>
      </c>
      <c r="U693" s="31">
        <v>6.2651691600004E-2</v>
      </c>
      <c r="V693" s="32">
        <v>0.40407593200792102</v>
      </c>
      <c r="W693" s="26">
        <v>3.6497737859975198E-2</v>
      </c>
      <c r="X693" s="27">
        <v>0.138475902252189</v>
      </c>
      <c r="Y693" s="28">
        <v>0.79363852394380796</v>
      </c>
      <c r="Z693" s="29">
        <v>-1.60720153970276E-2</v>
      </c>
      <c r="AA693" s="27">
        <v>0.14749108106383799</v>
      </c>
      <c r="AB693" s="28">
        <v>0.91383291817028001</v>
      </c>
      <c r="AC693" s="29">
        <v>-7.3368759354871096E-2</v>
      </c>
      <c r="AD693" s="27">
        <v>0.14144003045437001</v>
      </c>
      <c r="AE693" s="28">
        <v>0.60715780446232004</v>
      </c>
      <c r="AF693" s="29">
        <v>1.7536281599704599E-2</v>
      </c>
      <c r="AG693" s="27">
        <v>0.14957969814882999</v>
      </c>
      <c r="AH693" s="28">
        <v>0.90732321384972903</v>
      </c>
      <c r="AI693" s="29">
        <v>-7.3368759354871096E-2</v>
      </c>
      <c r="AJ693" s="30" t="s">
        <v>87</v>
      </c>
      <c r="AK693" s="31">
        <v>6.6302930040223002E-6</v>
      </c>
      <c r="AL693" s="31">
        <v>0.93504728856877595</v>
      </c>
      <c r="AM693" s="32">
        <v>0.98029329394023901</v>
      </c>
      <c r="AN693" s="31">
        <f t="shared" si="10"/>
        <v>0.40407593200792102</v>
      </c>
    </row>
    <row r="694" spans="1:40" hidden="1">
      <c r="A694" s="24" t="s">
        <v>2119</v>
      </c>
      <c r="B694" s="25" t="s">
        <v>208</v>
      </c>
      <c r="C694" s="25" t="s">
        <v>2120</v>
      </c>
      <c r="D694" s="25" t="s">
        <v>2121</v>
      </c>
      <c r="E694" s="99" t="s">
        <v>407</v>
      </c>
      <c r="F694" s="26">
        <v>-0.55964905453975899</v>
      </c>
      <c r="G694" s="27">
        <v>0.191479395269229</v>
      </c>
      <c r="H694" s="28">
        <v>6.1227435801822503E-3</v>
      </c>
      <c r="I694" s="29">
        <v>-0.46975149211036199</v>
      </c>
      <c r="J694" s="27">
        <v>0.19501707207256999</v>
      </c>
      <c r="K694" s="28">
        <v>2.1555253338421499E-2</v>
      </c>
      <c r="L694" s="29">
        <v>-0.29600232789095998</v>
      </c>
      <c r="M694" s="27">
        <v>0.191605521012401</v>
      </c>
      <c r="N694" s="28">
        <v>0.13161689616948899</v>
      </c>
      <c r="O694" s="29">
        <v>-0.37198705227218498</v>
      </c>
      <c r="P694" s="27">
        <v>0.191155059467608</v>
      </c>
      <c r="Q694" s="28">
        <v>5.9944089391965397E-2</v>
      </c>
      <c r="R694" s="29">
        <v>-0.55964905453975899</v>
      </c>
      <c r="S694" s="30" t="s">
        <v>87</v>
      </c>
      <c r="T694" s="31">
        <v>5.2034180412729697E-2</v>
      </c>
      <c r="U694" s="31">
        <v>6.2938159611858405E-2</v>
      </c>
      <c r="V694" s="32">
        <v>0.40503528975596398</v>
      </c>
      <c r="W694" s="26">
        <v>0.25208311405084499</v>
      </c>
      <c r="X694" s="27">
        <v>0.28513244178664099</v>
      </c>
      <c r="Y694" s="28">
        <v>0.38263296020382598</v>
      </c>
      <c r="Z694" s="29">
        <v>4.2892088294313499E-2</v>
      </c>
      <c r="AA694" s="27">
        <v>0.28517616399080098</v>
      </c>
      <c r="AB694" s="28">
        <v>0.88130126193253799</v>
      </c>
      <c r="AC694" s="29">
        <v>0.28470168492311299</v>
      </c>
      <c r="AD694" s="27">
        <v>0.287951817179109</v>
      </c>
      <c r="AE694" s="28">
        <v>0.32949067008927901</v>
      </c>
      <c r="AF694" s="29">
        <v>-0.260455226208959</v>
      </c>
      <c r="AG694" s="27">
        <v>0.29226497555791803</v>
      </c>
      <c r="AH694" s="28">
        <v>0.37877916458821798</v>
      </c>
      <c r="AI694" s="29">
        <v>0.28470168492311299</v>
      </c>
      <c r="AJ694" s="30" t="s">
        <v>87</v>
      </c>
      <c r="AK694" s="31">
        <v>0.97427261832635503</v>
      </c>
      <c r="AL694" s="31">
        <v>0.34194243790704099</v>
      </c>
      <c r="AM694" s="32">
        <v>0.83592518891712497</v>
      </c>
      <c r="AN694" s="31">
        <f t="shared" si="10"/>
        <v>0.40503528975596398</v>
      </c>
    </row>
    <row r="695" spans="1:40" hidden="1">
      <c r="A695" s="24" t="s">
        <v>2122</v>
      </c>
      <c r="B695" s="25" t="s">
        <v>79</v>
      </c>
      <c r="C695" s="25" t="s">
        <v>2123</v>
      </c>
      <c r="D695" s="25" t="s">
        <v>2124</v>
      </c>
      <c r="E695" s="99" t="s">
        <v>407</v>
      </c>
      <c r="F695" s="26">
        <v>-8.7271586175385496E-2</v>
      </c>
      <c r="G695" s="27">
        <v>0.47595228100294101</v>
      </c>
      <c r="H695" s="28">
        <v>0.85559638073449995</v>
      </c>
      <c r="I695" s="29">
        <v>1.8731445911182001E-2</v>
      </c>
      <c r="J695" s="27">
        <v>0.48484914833910397</v>
      </c>
      <c r="K695" s="28">
        <v>0.96940553869270496</v>
      </c>
      <c r="L695" s="29">
        <v>-9.0568809449817503E-2</v>
      </c>
      <c r="M695" s="27">
        <v>0.47641653871376</v>
      </c>
      <c r="N695" s="28">
        <v>0.85035067993864299</v>
      </c>
      <c r="O695" s="29">
        <v>-0.60935850543238101</v>
      </c>
      <c r="P695" s="27">
        <v>0.47535799169876097</v>
      </c>
      <c r="Q695" s="28">
        <v>0.208497744692863</v>
      </c>
      <c r="R695" s="29">
        <v>-0.60935850543238101</v>
      </c>
      <c r="S695" s="30" t="s">
        <v>87</v>
      </c>
      <c r="T695" s="31">
        <v>3.9429832107588399E-4</v>
      </c>
      <c r="U695" s="31">
        <v>0.65238291381133295</v>
      </c>
      <c r="V695" s="32">
        <v>0.81353444429780097</v>
      </c>
      <c r="W695" s="26">
        <v>0.14324263594063599</v>
      </c>
      <c r="X695" s="27">
        <v>0.31550711849624902</v>
      </c>
      <c r="Y695" s="28">
        <v>0.65258871489530801</v>
      </c>
      <c r="Z695" s="29">
        <v>-0.24192518358613399</v>
      </c>
      <c r="AA695" s="27">
        <v>0.343264365942898</v>
      </c>
      <c r="AB695" s="28">
        <v>0.48524375804869702</v>
      </c>
      <c r="AC695" s="29">
        <v>-0.513277872493207</v>
      </c>
      <c r="AD695" s="27">
        <v>0.33166906204088697</v>
      </c>
      <c r="AE695" s="28">
        <v>0.13022689477353899</v>
      </c>
      <c r="AF695" s="29">
        <v>-0.83723759900263095</v>
      </c>
      <c r="AG695" s="27">
        <v>0.35093067206078699</v>
      </c>
      <c r="AH695" s="28">
        <v>2.20519367964086E-2</v>
      </c>
      <c r="AI695" s="29">
        <v>-0.83723759900263095</v>
      </c>
      <c r="AJ695" s="30" t="s">
        <v>87</v>
      </c>
      <c r="AK695" s="31">
        <v>7.9657821711811097E-4</v>
      </c>
      <c r="AL695" s="31">
        <v>4.5229660294618897E-2</v>
      </c>
      <c r="AM695" s="32">
        <v>0.40555009428803102</v>
      </c>
      <c r="AN695" s="31">
        <f t="shared" si="10"/>
        <v>0.40555009428803102</v>
      </c>
    </row>
    <row r="696" spans="1:40" hidden="1">
      <c r="A696" s="24" t="s">
        <v>2125</v>
      </c>
      <c r="B696" s="25" t="s">
        <v>208</v>
      </c>
      <c r="C696" s="25" t="s">
        <v>2126</v>
      </c>
      <c r="D696" s="25" t="s">
        <v>2127</v>
      </c>
      <c r="E696" s="99" t="s">
        <v>407</v>
      </c>
      <c r="F696" s="26">
        <v>5.47682844654949E-2</v>
      </c>
      <c r="G696" s="27">
        <v>0.26678299896949498</v>
      </c>
      <c r="H696" s="28">
        <v>0.83856121223582702</v>
      </c>
      <c r="I696" s="29">
        <v>-0.480786043004307</v>
      </c>
      <c r="J696" s="27">
        <v>0.27169106594922598</v>
      </c>
      <c r="K696" s="28">
        <v>8.5699168659693001E-2</v>
      </c>
      <c r="L696" s="29">
        <v>-8.0548150414700495E-2</v>
      </c>
      <c r="M696" s="27">
        <v>0.266953590440697</v>
      </c>
      <c r="N696" s="28">
        <v>0.764683647905816</v>
      </c>
      <c r="O696" s="29">
        <v>-0.111162412272391</v>
      </c>
      <c r="P696" s="27">
        <v>0.26634776033297503</v>
      </c>
      <c r="Q696" s="28">
        <v>0.67902653166566296</v>
      </c>
      <c r="R696" s="29">
        <v>-0.480786043004307</v>
      </c>
      <c r="S696" s="30" t="s">
        <v>87</v>
      </c>
      <c r="T696" s="31">
        <v>8.0219344315719698E-2</v>
      </c>
      <c r="U696" s="31">
        <v>0.32526186482803998</v>
      </c>
      <c r="V696" s="32">
        <v>0.65264995496145095</v>
      </c>
      <c r="W696" s="26">
        <v>-0.14402148044023599</v>
      </c>
      <c r="X696" s="27">
        <v>0.239592852504044</v>
      </c>
      <c r="Y696" s="28">
        <v>0.55162884996156503</v>
      </c>
      <c r="Z696" s="29">
        <v>-8.1990895209351503E-2</v>
      </c>
      <c r="AA696" s="27">
        <v>0.23963500180515701</v>
      </c>
      <c r="AB696" s="28">
        <v>0.73427845982566697</v>
      </c>
      <c r="AC696" s="29">
        <v>3.1231000652333699E-2</v>
      </c>
      <c r="AD696" s="27">
        <v>0.242308874978546</v>
      </c>
      <c r="AE696" s="28">
        <v>0.89817889542294804</v>
      </c>
      <c r="AF696" s="29">
        <v>-0.66664444519828903</v>
      </c>
      <c r="AG696" s="27">
        <v>0.246456559089299</v>
      </c>
      <c r="AH696" s="28">
        <v>1.0442100146633101E-2</v>
      </c>
      <c r="AI696" s="29">
        <v>-0.66664444519828903</v>
      </c>
      <c r="AJ696" s="30" t="s">
        <v>87</v>
      </c>
      <c r="AK696" s="31">
        <v>6.08964532000877E-2</v>
      </c>
      <c r="AL696" s="31">
        <v>4.5463083264862099E-2</v>
      </c>
      <c r="AM696" s="32">
        <v>0.40575121213454801</v>
      </c>
      <c r="AN696" s="31">
        <f t="shared" si="10"/>
        <v>0.40575121213454801</v>
      </c>
    </row>
    <row r="697" spans="1:40" hidden="1">
      <c r="A697" s="24" t="s">
        <v>2128</v>
      </c>
      <c r="B697" s="25" t="s">
        <v>75</v>
      </c>
      <c r="C697" s="25" t="s">
        <v>2129</v>
      </c>
      <c r="D697" s="25" t="s">
        <v>2130</v>
      </c>
      <c r="E697" s="99" t="s">
        <v>407</v>
      </c>
      <c r="F697" s="26">
        <v>-2.8274599211106699E-2</v>
      </c>
      <c r="G697" s="27">
        <v>4.8172536380114303E-2</v>
      </c>
      <c r="H697" s="28">
        <v>0.56100690945467502</v>
      </c>
      <c r="I697" s="29">
        <v>-3.6202466734571198E-2</v>
      </c>
      <c r="J697" s="27">
        <v>5.0064459565524702E-2</v>
      </c>
      <c r="K697" s="28">
        <v>0.47440923484627101</v>
      </c>
      <c r="L697" s="29">
        <v>-3.8876398171051103E-2</v>
      </c>
      <c r="M697" s="27">
        <v>4.8553445160435402E-2</v>
      </c>
      <c r="N697" s="28">
        <v>0.42870891173304299</v>
      </c>
      <c r="O697" s="29">
        <v>-3.86982292272008E-2</v>
      </c>
      <c r="P697" s="27">
        <v>4.73215773565452E-2</v>
      </c>
      <c r="Q697" s="28">
        <v>0.41901927095545699</v>
      </c>
      <c r="R697" s="29">
        <v>-3.8876398171051103E-2</v>
      </c>
      <c r="S697" s="30" t="s">
        <v>87</v>
      </c>
      <c r="T697" s="31">
        <v>0.31839725275473202</v>
      </c>
      <c r="U697" s="31">
        <v>0.92038418866987903</v>
      </c>
      <c r="V697" s="32">
        <v>0.956146202358924</v>
      </c>
      <c r="W697" s="26">
        <v>7.1475964178002701E-3</v>
      </c>
      <c r="X697" s="27">
        <v>5.5586842711201602E-2</v>
      </c>
      <c r="Y697" s="28">
        <v>0.89844376223564604</v>
      </c>
      <c r="Z697" s="29">
        <v>-2.4895515956874802E-2</v>
      </c>
      <c r="AA697" s="27">
        <v>5.6159340397009899E-2</v>
      </c>
      <c r="AB697" s="28">
        <v>0.66035381911342805</v>
      </c>
      <c r="AC697" s="29">
        <v>-7.8998880315743703E-2</v>
      </c>
      <c r="AD697" s="27">
        <v>5.8261922283250098E-2</v>
      </c>
      <c r="AE697" s="28">
        <v>0.18405105066614699</v>
      </c>
      <c r="AF697" s="29">
        <v>9.7162779849736702E-2</v>
      </c>
      <c r="AG697" s="27">
        <v>5.8479352691258098E-2</v>
      </c>
      <c r="AH697" s="28">
        <v>0.105798415868311</v>
      </c>
      <c r="AI697" s="29">
        <v>9.7162779849736702E-2</v>
      </c>
      <c r="AJ697" s="30" t="s">
        <v>87</v>
      </c>
      <c r="AK697" s="31">
        <v>7.0378486573833596E-2</v>
      </c>
      <c r="AL697" s="31">
        <v>4.5528017682557202E-2</v>
      </c>
      <c r="AM697" s="32">
        <v>0.40575121213454801</v>
      </c>
      <c r="AN697" s="31">
        <f t="shared" si="10"/>
        <v>0.40575121213454801</v>
      </c>
    </row>
    <row r="698" spans="1:40" hidden="1">
      <c r="A698" s="24" t="s">
        <v>2131</v>
      </c>
      <c r="B698" s="25" t="s">
        <v>75</v>
      </c>
      <c r="C698" s="25" t="s">
        <v>2132</v>
      </c>
      <c r="D698" s="25" t="s">
        <v>2133</v>
      </c>
      <c r="E698" s="99" t="s">
        <v>407</v>
      </c>
      <c r="F698" s="26">
        <v>8.2438534298799701E-2</v>
      </c>
      <c r="G698" s="27">
        <v>0.17936902128257001</v>
      </c>
      <c r="H698" s="28">
        <v>0.64865553544809096</v>
      </c>
      <c r="I698" s="29">
        <v>0.35410489200518502</v>
      </c>
      <c r="J698" s="27">
        <v>0.186217585384576</v>
      </c>
      <c r="K698" s="28">
        <v>6.5482895877605501E-2</v>
      </c>
      <c r="L698" s="29">
        <v>0.291039135346921</v>
      </c>
      <c r="M698" s="27">
        <v>0.180747285783183</v>
      </c>
      <c r="N698" s="28">
        <v>0.11636759733395501</v>
      </c>
      <c r="O698" s="29">
        <v>0.47753456704268799</v>
      </c>
      <c r="P698" s="27">
        <v>0.17629107284373799</v>
      </c>
      <c r="Q698" s="28">
        <v>1.0406246074481901E-2</v>
      </c>
      <c r="R698" s="29">
        <v>0.47753456704268799</v>
      </c>
      <c r="S698" s="30" t="s">
        <v>87</v>
      </c>
      <c r="T698" s="31">
        <v>4.9824053993662903E-5</v>
      </c>
      <c r="U698" s="31">
        <v>6.3468970177109202E-2</v>
      </c>
      <c r="V698" s="32">
        <v>0.40577987999783</v>
      </c>
      <c r="W698" s="26">
        <v>-0.28440711482272402</v>
      </c>
      <c r="X698" s="27">
        <v>0.16815703210253799</v>
      </c>
      <c r="Y698" s="28">
        <v>9.98878835507781E-2</v>
      </c>
      <c r="Z698" s="29">
        <v>-9.9628744316898193E-2</v>
      </c>
      <c r="AA698" s="27">
        <v>0.16984698551977701</v>
      </c>
      <c r="AB698" s="28">
        <v>0.561341412048182</v>
      </c>
      <c r="AC698" s="29">
        <v>3.5964438778994197E-2</v>
      </c>
      <c r="AD698" s="27">
        <v>0.17610676306519199</v>
      </c>
      <c r="AE698" s="28">
        <v>0.83939030195959397</v>
      </c>
      <c r="AF698" s="29">
        <v>9.1659585193972201E-2</v>
      </c>
      <c r="AG698" s="27">
        <v>0.176699503320358</v>
      </c>
      <c r="AH698" s="28">
        <v>0.60727731107896399</v>
      </c>
      <c r="AI698" s="29">
        <v>-0.28440711482272402</v>
      </c>
      <c r="AJ698" s="30" t="s">
        <v>87</v>
      </c>
      <c r="AK698" s="31">
        <v>1.1860188430122E-5</v>
      </c>
      <c r="AL698" s="31">
        <v>0.18135514319284099</v>
      </c>
      <c r="AM698" s="32">
        <v>0.70272131242443303</v>
      </c>
      <c r="AN698" s="31">
        <f t="shared" si="10"/>
        <v>0.40577987999783</v>
      </c>
    </row>
    <row r="699" spans="1:40" hidden="1">
      <c r="A699" s="24" t="s">
        <v>2134</v>
      </c>
      <c r="B699" s="25" t="s">
        <v>79</v>
      </c>
      <c r="C699" s="25" t="s">
        <v>2135</v>
      </c>
      <c r="D699" s="25" t="s">
        <v>2136</v>
      </c>
      <c r="E699" s="99" t="s">
        <v>407</v>
      </c>
      <c r="F699" s="26">
        <v>0.117284538253402</v>
      </c>
      <c r="G699" s="27">
        <v>0.12542003704736501</v>
      </c>
      <c r="H699" s="28">
        <v>0.356293006900331</v>
      </c>
      <c r="I699" s="29">
        <v>3.98892729217998E-2</v>
      </c>
      <c r="J699" s="27">
        <v>0.12795015597925399</v>
      </c>
      <c r="K699" s="28">
        <v>0.75711927447427096</v>
      </c>
      <c r="L699" s="29">
        <v>0.31539232816906398</v>
      </c>
      <c r="M699" s="27">
        <v>0.125549194710767</v>
      </c>
      <c r="N699" s="28">
        <v>1.68958208696064E-2</v>
      </c>
      <c r="O699" s="29">
        <v>0.26156304009797099</v>
      </c>
      <c r="P699" s="27">
        <v>0.12526893229852501</v>
      </c>
      <c r="Q699" s="28">
        <v>4.4334837396367503E-2</v>
      </c>
      <c r="R699" s="29">
        <v>0.31539232816906398</v>
      </c>
      <c r="S699" s="30" t="s">
        <v>87</v>
      </c>
      <c r="T699" s="31">
        <v>1.6820758893565201E-4</v>
      </c>
      <c r="U699" s="31">
        <v>6.3605754736143993E-2</v>
      </c>
      <c r="V699" s="32">
        <v>0.40577987999783</v>
      </c>
      <c r="W699" s="26">
        <v>0.16416028741175101</v>
      </c>
      <c r="X699" s="27">
        <v>0.131945448404131</v>
      </c>
      <c r="Y699" s="28">
        <v>0.221647044446726</v>
      </c>
      <c r="Z699" s="29">
        <v>0.328341341839816</v>
      </c>
      <c r="AA699" s="27">
        <v>0.145990497939883</v>
      </c>
      <c r="AB699" s="28">
        <v>3.0705349655765501E-2</v>
      </c>
      <c r="AC699" s="29">
        <v>9.4364825923265699E-2</v>
      </c>
      <c r="AD699" s="27">
        <v>0.14015177514976099</v>
      </c>
      <c r="AE699" s="28">
        <v>0.50507949574060396</v>
      </c>
      <c r="AF699" s="29">
        <v>0.17775764624047799</v>
      </c>
      <c r="AG699" s="27">
        <v>0.14983105877686001</v>
      </c>
      <c r="AH699" s="28">
        <v>0.24318290583553201</v>
      </c>
      <c r="AI699" s="29">
        <v>0.328341341839816</v>
      </c>
      <c r="AJ699" s="30" t="s">
        <v>87</v>
      </c>
      <c r="AK699" s="31">
        <v>1.95589555645784E-4</v>
      </c>
      <c r="AL699" s="31">
        <v>0.23557613923537599</v>
      </c>
      <c r="AM699" s="32">
        <v>0.76072429472852698</v>
      </c>
      <c r="AN699" s="31">
        <f t="shared" si="10"/>
        <v>0.40577987999783</v>
      </c>
    </row>
    <row r="700" spans="1:40" hidden="1">
      <c r="A700" s="24" t="s">
        <v>2137</v>
      </c>
      <c r="B700" s="25" t="s">
        <v>106</v>
      </c>
      <c r="C700" s="25" t="s">
        <v>2138</v>
      </c>
      <c r="D700" s="25" t="s">
        <v>2139</v>
      </c>
      <c r="E700" s="99" t="s">
        <v>407</v>
      </c>
      <c r="F700" s="26">
        <v>0.275519106573831</v>
      </c>
      <c r="G700" s="27">
        <v>0.235876639771084</v>
      </c>
      <c r="H700" s="28">
        <v>0.25063500354582802</v>
      </c>
      <c r="I700" s="29">
        <v>0.59636506253342103</v>
      </c>
      <c r="J700" s="27">
        <v>0.239591041111584</v>
      </c>
      <c r="K700" s="28">
        <v>1.7650912706788601E-2</v>
      </c>
      <c r="L700" s="29">
        <v>0.53731112430973005</v>
      </c>
      <c r="M700" s="27">
        <v>0.236318166184672</v>
      </c>
      <c r="N700" s="28">
        <v>2.91899477801792E-2</v>
      </c>
      <c r="O700" s="29">
        <v>0.59924128886991201</v>
      </c>
      <c r="P700" s="27">
        <v>0.23666927694966899</v>
      </c>
      <c r="Q700" s="28">
        <v>1.59521575304967E-2</v>
      </c>
      <c r="R700" s="29">
        <v>0.59924128886991201</v>
      </c>
      <c r="S700" s="30" t="s">
        <v>87</v>
      </c>
      <c r="T700" s="31">
        <v>0.104252309496076</v>
      </c>
      <c r="U700" s="31">
        <v>6.3496435602778498E-2</v>
      </c>
      <c r="V700" s="32">
        <v>0.40577987999783</v>
      </c>
      <c r="W700" s="26">
        <v>-5.1308509988477802E-2</v>
      </c>
      <c r="X700" s="27">
        <v>0.14251478090931499</v>
      </c>
      <c r="Y700" s="28">
        <v>0.72098544545685295</v>
      </c>
      <c r="Z700" s="29">
        <v>8.5259711787636805E-2</v>
      </c>
      <c r="AA700" s="27">
        <v>0.138842846060556</v>
      </c>
      <c r="AB700" s="28">
        <v>0.54313335468968404</v>
      </c>
      <c r="AC700" s="29">
        <v>4.49180630986072E-2</v>
      </c>
      <c r="AD700" s="27">
        <v>0.14059013086269501</v>
      </c>
      <c r="AE700" s="28">
        <v>0.75124456124668604</v>
      </c>
      <c r="AF700" s="29">
        <v>-0.13212519698955499</v>
      </c>
      <c r="AG700" s="27">
        <v>0.14100076297618799</v>
      </c>
      <c r="AH700" s="28">
        <v>0.35513473110759802</v>
      </c>
      <c r="AI700" s="29">
        <v>-0.13212519698955499</v>
      </c>
      <c r="AJ700" s="30" t="s">
        <v>87</v>
      </c>
      <c r="AK700" s="31">
        <v>4.5605265006684197E-6</v>
      </c>
      <c r="AL700" s="31">
        <v>0.56098686349770499</v>
      </c>
      <c r="AM700" s="32">
        <v>0.89404614895265599</v>
      </c>
      <c r="AN700" s="31">
        <f t="shared" si="10"/>
        <v>0.40577987999783</v>
      </c>
    </row>
    <row r="701" spans="1:40" hidden="1">
      <c r="A701" s="24" t="s">
        <v>2140</v>
      </c>
      <c r="B701" s="25" t="s">
        <v>141</v>
      </c>
      <c r="C701" s="25" t="s">
        <v>2141</v>
      </c>
      <c r="D701" s="25" t="s">
        <v>2142</v>
      </c>
      <c r="E701" s="99" t="s">
        <v>407</v>
      </c>
      <c r="F701" s="26">
        <v>0.27464954216604098</v>
      </c>
      <c r="G701" s="27">
        <v>0.20194790267226301</v>
      </c>
      <c r="H701" s="28">
        <v>0.18262669242627599</v>
      </c>
      <c r="I701" s="29">
        <v>0.16339452712238101</v>
      </c>
      <c r="J701" s="27">
        <v>0.21251941680059899</v>
      </c>
      <c r="K701" s="28">
        <v>0.44708809715797898</v>
      </c>
      <c r="L701" s="29">
        <v>0.54318431635752495</v>
      </c>
      <c r="M701" s="27">
        <v>0.205548890007825</v>
      </c>
      <c r="N701" s="28">
        <v>1.22368141776255E-2</v>
      </c>
      <c r="O701" s="29">
        <v>0.48610475870785802</v>
      </c>
      <c r="P701" s="27">
        <v>0.20871133830847099</v>
      </c>
      <c r="Q701" s="28">
        <v>2.5734247529073301E-2</v>
      </c>
      <c r="R701" s="29">
        <v>0.54318431635752495</v>
      </c>
      <c r="S701" s="30" t="s">
        <v>87</v>
      </c>
      <c r="T701" s="31">
        <v>0.23521594105315799</v>
      </c>
      <c r="U701" s="31">
        <v>6.3212230929022298E-2</v>
      </c>
      <c r="V701" s="32">
        <v>0.40577987999783</v>
      </c>
      <c r="W701" s="26">
        <v>1.3025846774996399E-2</v>
      </c>
      <c r="X701" s="27">
        <v>0.220985405656416</v>
      </c>
      <c r="Y701" s="28">
        <v>0.95332954482629195</v>
      </c>
      <c r="Z701" s="29">
        <v>0.11982727788262799</v>
      </c>
      <c r="AA701" s="27">
        <v>0.220812169492941</v>
      </c>
      <c r="AB701" s="28">
        <v>0.59077822770892297</v>
      </c>
      <c r="AC701" s="29">
        <v>0.25897362075306402</v>
      </c>
      <c r="AD701" s="27">
        <v>0.222165828795506</v>
      </c>
      <c r="AE701" s="28">
        <v>0.25155806413584603</v>
      </c>
      <c r="AF701" s="29">
        <v>0.21508082330277301</v>
      </c>
      <c r="AG701" s="27">
        <v>0.22691377683737901</v>
      </c>
      <c r="AH701" s="28">
        <v>0.34958471685281001</v>
      </c>
      <c r="AI701" s="29">
        <v>0.25897362075306402</v>
      </c>
      <c r="AJ701" s="30" t="s">
        <v>87</v>
      </c>
      <c r="AK701" s="31">
        <v>2.36526058702347E-2</v>
      </c>
      <c r="AL701" s="31">
        <v>0.71042362020045902</v>
      </c>
      <c r="AM701" s="32">
        <v>0.93454755520775201</v>
      </c>
      <c r="AN701" s="31">
        <f t="shared" si="10"/>
        <v>0.40577987999783</v>
      </c>
    </row>
    <row r="702" spans="1:40" hidden="1">
      <c r="A702" s="24" t="s">
        <v>2143</v>
      </c>
      <c r="B702" s="25" t="s">
        <v>208</v>
      </c>
      <c r="C702" s="25" t="s">
        <v>2144</v>
      </c>
      <c r="D702" s="25" t="s">
        <v>2145</v>
      </c>
      <c r="E702" s="99" t="s">
        <v>407</v>
      </c>
      <c r="F702" s="26">
        <v>-2.8565296068042201E-2</v>
      </c>
      <c r="G702" s="27">
        <v>0.12507148014620101</v>
      </c>
      <c r="H702" s="28">
        <v>0.82070706160854401</v>
      </c>
      <c r="I702" s="29">
        <v>0.17187618325638199</v>
      </c>
      <c r="J702" s="27">
        <v>0.12739269126039299</v>
      </c>
      <c r="K702" s="28">
        <v>0.18617384225073999</v>
      </c>
      <c r="L702" s="29">
        <v>8.9945472286181397E-2</v>
      </c>
      <c r="M702" s="27">
        <v>0.125156531824789</v>
      </c>
      <c r="N702" s="28">
        <v>0.47724801980293502</v>
      </c>
      <c r="O702" s="29">
        <v>8.0877408735811701E-2</v>
      </c>
      <c r="P702" s="27">
        <v>0.124850967463795</v>
      </c>
      <c r="Q702" s="28">
        <v>0.52146304573193702</v>
      </c>
      <c r="R702" s="29">
        <v>0.17187618325638199</v>
      </c>
      <c r="S702" s="30" t="s">
        <v>87</v>
      </c>
      <c r="T702" s="31">
        <v>1.9127212921550599E-3</v>
      </c>
      <c r="U702" s="31">
        <v>0.52987715487260401</v>
      </c>
      <c r="V702" s="32">
        <v>0.74929752338683098</v>
      </c>
      <c r="W702" s="26">
        <v>-0.10612791625559199</v>
      </c>
      <c r="X702" s="27">
        <v>0.39501527122927699</v>
      </c>
      <c r="Y702" s="28">
        <v>0.78984538179747099</v>
      </c>
      <c r="Z702" s="29">
        <v>-0.25298582395239499</v>
      </c>
      <c r="AA702" s="27">
        <v>0.39507141950836</v>
      </c>
      <c r="AB702" s="28">
        <v>0.52633020525559704</v>
      </c>
      <c r="AC702" s="29">
        <v>-1.1681385270722799</v>
      </c>
      <c r="AD702" s="27">
        <v>0.39863720273704201</v>
      </c>
      <c r="AE702" s="28">
        <v>6.0474523816616398E-3</v>
      </c>
      <c r="AF702" s="29">
        <v>-0.27024789407307998</v>
      </c>
      <c r="AG702" s="27">
        <v>0.40418303349245699</v>
      </c>
      <c r="AH702" s="28">
        <v>0.50823034199330896</v>
      </c>
      <c r="AI702" s="29">
        <v>-1.1681385270722799</v>
      </c>
      <c r="AJ702" s="30" t="s">
        <v>87</v>
      </c>
      <c r="AK702" s="31">
        <v>9.33662670205124E-2</v>
      </c>
      <c r="AL702" s="31">
        <v>4.5677120072340198E-2</v>
      </c>
      <c r="AM702" s="32">
        <v>0.40585018166994702</v>
      </c>
      <c r="AN702" s="31">
        <f t="shared" si="10"/>
        <v>0.40585018166994702</v>
      </c>
    </row>
    <row r="703" spans="1:40" hidden="1">
      <c r="A703" s="24" t="s">
        <v>2146</v>
      </c>
      <c r="B703" s="25" t="s">
        <v>75</v>
      </c>
      <c r="C703" s="25" t="s">
        <v>2147</v>
      </c>
      <c r="D703" s="25" t="s">
        <v>2148</v>
      </c>
      <c r="E703" s="99" t="s">
        <v>407</v>
      </c>
      <c r="F703" s="26">
        <v>0.43618936367100303</v>
      </c>
      <c r="G703" s="27">
        <v>0.148591282975578</v>
      </c>
      <c r="H703" s="28">
        <v>5.8436392141168097E-3</v>
      </c>
      <c r="I703" s="29">
        <v>0.36951488552411998</v>
      </c>
      <c r="J703" s="27">
        <v>0.154208624916569</v>
      </c>
      <c r="K703" s="28">
        <v>2.2001198653150401E-2</v>
      </c>
      <c r="L703" s="29">
        <v>0.27787125526280698</v>
      </c>
      <c r="M703" s="27">
        <v>0.14972159968394699</v>
      </c>
      <c r="N703" s="28">
        <v>7.18755787188569E-2</v>
      </c>
      <c r="O703" s="29">
        <v>0.30661115327445299</v>
      </c>
      <c r="P703" s="27">
        <v>0.14606737174753101</v>
      </c>
      <c r="Q703" s="28">
        <v>4.3097235508968601E-2</v>
      </c>
      <c r="R703" s="29">
        <v>0.43618936367100303</v>
      </c>
      <c r="S703" s="30" t="s">
        <v>87</v>
      </c>
      <c r="T703" s="31">
        <v>0.43729470895466399</v>
      </c>
      <c r="U703" s="31">
        <v>6.4266241883047096E-2</v>
      </c>
      <c r="V703" s="32">
        <v>0.40661959368050299</v>
      </c>
      <c r="W703" s="26">
        <v>0.25472543829976801</v>
      </c>
      <c r="X703" s="27">
        <v>0.134793930803878</v>
      </c>
      <c r="Y703" s="28">
        <v>6.7291586888536703E-2</v>
      </c>
      <c r="Z703" s="29">
        <v>0.21992734619069701</v>
      </c>
      <c r="AA703" s="27">
        <v>0.136126329520111</v>
      </c>
      <c r="AB703" s="28">
        <v>0.115349411029365</v>
      </c>
      <c r="AC703" s="29">
        <v>0.22284288391547599</v>
      </c>
      <c r="AD703" s="27">
        <v>0.141090392977026</v>
      </c>
      <c r="AE703" s="28">
        <v>0.123388714637775</v>
      </c>
      <c r="AF703" s="29">
        <v>0.12091323357430001</v>
      </c>
      <c r="AG703" s="27">
        <v>0.14153115144745301</v>
      </c>
      <c r="AH703" s="28">
        <v>0.39882196304414902</v>
      </c>
      <c r="AI703" s="29">
        <v>0.25472543829976801</v>
      </c>
      <c r="AJ703" s="30" t="s">
        <v>87</v>
      </c>
      <c r="AK703" s="31">
        <v>4.6389797470099796E-3</v>
      </c>
      <c r="AL703" s="31">
        <v>0.33503012061548398</v>
      </c>
      <c r="AM703" s="32">
        <v>0.83217433770150995</v>
      </c>
      <c r="AN703" s="31">
        <f t="shared" si="10"/>
        <v>0.40661959368050299</v>
      </c>
    </row>
    <row r="704" spans="1:40" hidden="1">
      <c r="A704" s="24" t="s">
        <v>2149</v>
      </c>
      <c r="B704" s="25" t="s">
        <v>95</v>
      </c>
      <c r="C704" s="25" t="s">
        <v>2150</v>
      </c>
      <c r="D704" s="25" t="s">
        <v>2151</v>
      </c>
      <c r="E704" s="99" t="s">
        <v>407</v>
      </c>
      <c r="F704" s="26">
        <v>0.38521492135619401</v>
      </c>
      <c r="G704" s="27">
        <v>0.329790813262129</v>
      </c>
      <c r="H704" s="28">
        <v>0.24907357262277599</v>
      </c>
      <c r="I704" s="29">
        <v>0.26590210023170402</v>
      </c>
      <c r="J704" s="27">
        <v>0.329398605511184</v>
      </c>
      <c r="K704" s="28">
        <v>0.42387343852505399</v>
      </c>
      <c r="L704" s="29">
        <v>0.21946986198082699</v>
      </c>
      <c r="M704" s="27">
        <v>0.336055233104397</v>
      </c>
      <c r="N704" s="28">
        <v>0.51710495648834298</v>
      </c>
      <c r="O704" s="29">
        <v>-0.54074096115202896</v>
      </c>
      <c r="P704" s="27">
        <v>0.32665980864324501</v>
      </c>
      <c r="Q704" s="28">
        <v>0.104967075234462</v>
      </c>
      <c r="R704" s="29">
        <v>-0.54074096115202896</v>
      </c>
      <c r="S704" s="30" t="s">
        <v>87</v>
      </c>
      <c r="T704" s="31">
        <v>2.76487885081029E-3</v>
      </c>
      <c r="U704" s="31">
        <v>6.4290415185798602E-2</v>
      </c>
      <c r="V704" s="32">
        <v>0.40661959368050299</v>
      </c>
      <c r="W704" s="26">
        <v>-0.391848670535898</v>
      </c>
      <c r="X704" s="27">
        <v>0.37905783260745901</v>
      </c>
      <c r="Y704" s="28">
        <v>0.306904524780234</v>
      </c>
      <c r="Z704" s="29">
        <v>-0.37015946889601697</v>
      </c>
      <c r="AA704" s="27">
        <v>0.37884694896086202</v>
      </c>
      <c r="AB704" s="28">
        <v>0.33387683785373801</v>
      </c>
      <c r="AC704" s="29">
        <v>-0.64988027925333203</v>
      </c>
      <c r="AD704" s="27">
        <v>0.379669457104788</v>
      </c>
      <c r="AE704" s="28">
        <v>9.3993235412983406E-2</v>
      </c>
      <c r="AF704" s="29">
        <v>-0.61193764653218596</v>
      </c>
      <c r="AG704" s="27">
        <v>0.38781612468773702</v>
      </c>
      <c r="AH704" s="28">
        <v>0.121750375776337</v>
      </c>
      <c r="AI704" s="29">
        <v>-0.64988027925333203</v>
      </c>
      <c r="AJ704" s="30" t="s">
        <v>87</v>
      </c>
      <c r="AK704" s="31">
        <v>0.40473954409173901</v>
      </c>
      <c r="AL704" s="31">
        <v>0.46822839696973101</v>
      </c>
      <c r="AM704" s="32">
        <v>0.86558131038191899</v>
      </c>
      <c r="AN704" s="31">
        <f t="shared" si="10"/>
        <v>0.40661959368050299</v>
      </c>
    </row>
    <row r="705" spans="1:40" hidden="1">
      <c r="A705" s="24" t="s">
        <v>2152</v>
      </c>
      <c r="B705" s="25" t="s">
        <v>208</v>
      </c>
      <c r="C705" s="25" t="s">
        <v>2153</v>
      </c>
      <c r="D705" s="25" t="s">
        <v>2154</v>
      </c>
      <c r="E705" s="99" t="s">
        <v>407</v>
      </c>
      <c r="F705" s="26">
        <v>0.28840965533914797</v>
      </c>
      <c r="G705" s="27">
        <v>0.41424825368400497</v>
      </c>
      <c r="H705" s="28">
        <v>0.490966389248295</v>
      </c>
      <c r="I705" s="29">
        <v>-6.6595299151475801E-2</v>
      </c>
      <c r="J705" s="27">
        <v>0.42164513129935699</v>
      </c>
      <c r="K705" s="28">
        <v>0.87542358014085997</v>
      </c>
      <c r="L705" s="29">
        <v>0.79229731336522802</v>
      </c>
      <c r="M705" s="27">
        <v>0.41446481646668798</v>
      </c>
      <c r="N705" s="28">
        <v>6.4280400181745606E-2</v>
      </c>
      <c r="O705" s="29">
        <v>0.93913800338123998</v>
      </c>
      <c r="P705" s="27">
        <v>0.413728264656127</v>
      </c>
      <c r="Q705" s="28">
        <v>2.96033537953884E-2</v>
      </c>
      <c r="R705" s="29">
        <v>0.93913800338123998</v>
      </c>
      <c r="S705" s="30" t="s">
        <v>87</v>
      </c>
      <c r="T705" s="31">
        <v>5.8026331336897199E-5</v>
      </c>
      <c r="U705" s="31">
        <v>6.4072410240765196E-2</v>
      </c>
      <c r="V705" s="32">
        <v>0.40661959368050299</v>
      </c>
      <c r="W705" s="26">
        <v>-6.9240998770079401E-2</v>
      </c>
      <c r="X705" s="27">
        <v>0.39290001350716203</v>
      </c>
      <c r="Y705" s="28">
        <v>0.86116214212865505</v>
      </c>
      <c r="Z705" s="29">
        <v>0.31371304743254502</v>
      </c>
      <c r="AA705" s="27">
        <v>0.39296177935244198</v>
      </c>
      <c r="AB705" s="28">
        <v>0.43024005208277599</v>
      </c>
      <c r="AC705" s="29">
        <v>-0.248881989218279</v>
      </c>
      <c r="AD705" s="27">
        <v>0.39688242838068999</v>
      </c>
      <c r="AE705" s="28">
        <v>0.53477213051063899</v>
      </c>
      <c r="AF705" s="29">
        <v>0.271335041153832</v>
      </c>
      <c r="AG705" s="27">
        <v>0.40297298246066598</v>
      </c>
      <c r="AH705" s="28">
        <v>0.50522260103259597</v>
      </c>
      <c r="AI705" s="29">
        <v>0.31371304743254502</v>
      </c>
      <c r="AJ705" s="30" t="s">
        <v>87</v>
      </c>
      <c r="AK705" s="31">
        <v>2.1736270115210999E-2</v>
      </c>
      <c r="AL705" s="31">
        <v>0.58054467601977</v>
      </c>
      <c r="AM705" s="32">
        <v>0.89563480948523899</v>
      </c>
      <c r="AN705" s="31">
        <f t="shared" si="10"/>
        <v>0.40661959368050299</v>
      </c>
    </row>
    <row r="706" spans="1:40" hidden="1">
      <c r="A706" s="24" t="s">
        <v>2155</v>
      </c>
      <c r="B706" s="25" t="s">
        <v>106</v>
      </c>
      <c r="C706" s="25" t="s">
        <v>2156</v>
      </c>
      <c r="D706" s="25" t="s">
        <v>2157</v>
      </c>
      <c r="E706" s="99" t="s">
        <v>407</v>
      </c>
      <c r="F706" s="26">
        <v>-0.44213942070182499</v>
      </c>
      <c r="G706" s="27">
        <v>0.17799107182555099</v>
      </c>
      <c r="H706" s="28">
        <v>1.7875206007571899E-2</v>
      </c>
      <c r="I706" s="29">
        <v>-0.30198802037580902</v>
      </c>
      <c r="J706" s="27">
        <v>0.18061381148967201</v>
      </c>
      <c r="K706" s="28">
        <v>0.103278951200237</v>
      </c>
      <c r="L706" s="29">
        <v>-0.46878522241310799</v>
      </c>
      <c r="M706" s="27">
        <v>0.178302696059259</v>
      </c>
      <c r="N706" s="28">
        <v>1.25852975601681E-2</v>
      </c>
      <c r="O706" s="29">
        <v>-0.45220915007227103</v>
      </c>
      <c r="P706" s="27">
        <v>0.178550532794744</v>
      </c>
      <c r="Q706" s="28">
        <v>1.5902897133511298E-2</v>
      </c>
      <c r="R706" s="29">
        <v>-0.46878522241310799</v>
      </c>
      <c r="S706" s="30" t="s">
        <v>87</v>
      </c>
      <c r="T706" s="31">
        <v>6.9648371377949506E-5</v>
      </c>
      <c r="U706" s="31">
        <v>6.4604085402568595E-2</v>
      </c>
      <c r="V706" s="32">
        <v>0.40757492202003998</v>
      </c>
      <c r="W706" s="26">
        <v>-0.41988953353580599</v>
      </c>
      <c r="X706" s="27">
        <v>0.23531038651504599</v>
      </c>
      <c r="Y706" s="28">
        <v>8.2975228773748896E-2</v>
      </c>
      <c r="Z706" s="29">
        <v>-0.55437705885975297</v>
      </c>
      <c r="AA706" s="27">
        <v>0.22944166933490501</v>
      </c>
      <c r="AB706" s="28">
        <v>2.1035575856186602E-2</v>
      </c>
      <c r="AC706" s="29">
        <v>-0.243698799821848</v>
      </c>
      <c r="AD706" s="27">
        <v>0.232233670023274</v>
      </c>
      <c r="AE706" s="28">
        <v>0.30117810743178902</v>
      </c>
      <c r="AF706" s="29">
        <v>-0.62994256293810302</v>
      </c>
      <c r="AG706" s="27">
        <v>0.232889987438682</v>
      </c>
      <c r="AH706" s="28">
        <v>1.04659345099547E-2</v>
      </c>
      <c r="AI706" s="29">
        <v>-0.62994256293810302</v>
      </c>
      <c r="AJ706" s="30" t="s">
        <v>87</v>
      </c>
      <c r="AK706" s="31">
        <v>6.7733002904607703E-3</v>
      </c>
      <c r="AL706" s="31">
        <v>6.8831322101325795E-2</v>
      </c>
      <c r="AM706" s="32">
        <v>0.49222552638191103</v>
      </c>
      <c r="AN706" s="31">
        <f t="shared" si="10"/>
        <v>0.40757492202003998</v>
      </c>
    </row>
    <row r="707" spans="1:40" hidden="1">
      <c r="A707" s="24" t="s">
        <v>2158</v>
      </c>
      <c r="B707" s="25" t="s">
        <v>208</v>
      </c>
      <c r="C707" s="25" t="s">
        <v>2159</v>
      </c>
      <c r="D707" s="25" t="s">
        <v>2160</v>
      </c>
      <c r="E707" s="99" t="s">
        <v>407</v>
      </c>
      <c r="F707" s="26">
        <v>-1.94341328470941E-2</v>
      </c>
      <c r="G707" s="27">
        <v>0.27533531258833599</v>
      </c>
      <c r="H707" s="28">
        <v>0.94413938516446805</v>
      </c>
      <c r="I707" s="29">
        <v>-0.50773704980595302</v>
      </c>
      <c r="J707" s="27">
        <v>0.28038634772554599</v>
      </c>
      <c r="K707" s="28">
        <v>7.8925174484494307E-2</v>
      </c>
      <c r="L707" s="29">
        <v>-0.100732804098272</v>
      </c>
      <c r="M707" s="27">
        <v>0.27550794022270397</v>
      </c>
      <c r="N707" s="28">
        <v>0.71689014270848705</v>
      </c>
      <c r="O707" s="29">
        <v>-0.64885051295599705</v>
      </c>
      <c r="P707" s="27">
        <v>0.27489723618360801</v>
      </c>
      <c r="Q707" s="28">
        <v>2.4090997458370299E-2</v>
      </c>
      <c r="R707" s="29">
        <v>-0.64885051295599705</v>
      </c>
      <c r="S707" s="30" t="s">
        <v>87</v>
      </c>
      <c r="T707" s="31">
        <v>2.2055028979583498E-2</v>
      </c>
      <c r="U707" s="31">
        <v>6.4718629236096101E-2</v>
      </c>
      <c r="V707" s="32">
        <v>0.40757492202003998</v>
      </c>
      <c r="W707" s="26">
        <v>0.30722174628613402</v>
      </c>
      <c r="X707" s="27">
        <v>0.27957353181473099</v>
      </c>
      <c r="Y707" s="28">
        <v>0.27930371958474698</v>
      </c>
      <c r="Z707" s="29">
        <v>0.177441988590643</v>
      </c>
      <c r="AA707" s="27">
        <v>0.27962095839599199</v>
      </c>
      <c r="AB707" s="28">
        <v>0.52982150421808005</v>
      </c>
      <c r="AC707" s="29">
        <v>0.328724429883684</v>
      </c>
      <c r="AD707" s="27">
        <v>0.28263021466108501</v>
      </c>
      <c r="AE707" s="28">
        <v>0.252617033775204</v>
      </c>
      <c r="AF707" s="29">
        <v>-0.224974153323099</v>
      </c>
      <c r="AG707" s="27">
        <v>0.287300424828342</v>
      </c>
      <c r="AH707" s="28">
        <v>0.43879654392291201</v>
      </c>
      <c r="AI707" s="29">
        <v>0.328724429883684</v>
      </c>
      <c r="AJ707" s="30" t="s">
        <v>87</v>
      </c>
      <c r="AK707" s="31">
        <v>9.6990318154735102E-3</v>
      </c>
      <c r="AL707" s="31">
        <v>0.272799035021217</v>
      </c>
      <c r="AM707" s="32">
        <v>0.78819752808656895</v>
      </c>
      <c r="AN707" s="31">
        <f t="shared" si="10"/>
        <v>0.40757492202003998</v>
      </c>
    </row>
    <row r="708" spans="1:40" hidden="1">
      <c r="A708" s="24" t="s">
        <v>2161</v>
      </c>
      <c r="B708" s="25" t="s">
        <v>83</v>
      </c>
      <c r="C708" s="25" t="s">
        <v>2162</v>
      </c>
      <c r="D708" s="25" t="s">
        <v>2163</v>
      </c>
      <c r="E708" s="99" t="s">
        <v>407</v>
      </c>
      <c r="F708" s="26">
        <v>-0.412701257017769</v>
      </c>
      <c r="G708" s="27">
        <v>0.33447153819295</v>
      </c>
      <c r="H708" s="28">
        <v>0.22548421769811799</v>
      </c>
      <c r="I708" s="29">
        <v>-0.39583596753644801</v>
      </c>
      <c r="J708" s="27">
        <v>0.33122049491884897</v>
      </c>
      <c r="K708" s="28">
        <v>0.24013199356020801</v>
      </c>
      <c r="L708" s="29">
        <v>-0.38031868248292999</v>
      </c>
      <c r="M708" s="27">
        <v>0.32724987391358101</v>
      </c>
      <c r="N708" s="28">
        <v>0.25310234548298499</v>
      </c>
      <c r="O708" s="29">
        <v>0.42188402908747602</v>
      </c>
      <c r="P708" s="27">
        <v>0.32681334858196098</v>
      </c>
      <c r="Q708" s="28">
        <v>0.20527916584392999</v>
      </c>
      <c r="R708" s="29">
        <v>0.42188402908747602</v>
      </c>
      <c r="S708" s="30" t="s">
        <v>87</v>
      </c>
      <c r="T708" s="31">
        <v>2.0046193941524602E-2</v>
      </c>
      <c r="U708" s="31">
        <v>6.5914904284763098E-2</v>
      </c>
      <c r="V708" s="32">
        <v>0.40913486050577602</v>
      </c>
      <c r="W708" s="26">
        <v>-0.41514200031236598</v>
      </c>
      <c r="X708" s="27">
        <v>0.24878949791635499</v>
      </c>
      <c r="Y708" s="28">
        <v>0.10374030329877899</v>
      </c>
      <c r="Z708" s="29">
        <v>-0.65694769155087995</v>
      </c>
      <c r="AA708" s="27">
        <v>0.262920142530564</v>
      </c>
      <c r="AB708" s="28">
        <v>1.6935944273814701E-2</v>
      </c>
      <c r="AC708" s="29">
        <v>-0.221229798731997</v>
      </c>
      <c r="AD708" s="27">
        <v>0.25342324375880199</v>
      </c>
      <c r="AE708" s="28">
        <v>0.388318285299809</v>
      </c>
      <c r="AF708" s="29">
        <v>-0.28080686675824901</v>
      </c>
      <c r="AG708" s="27">
        <v>0.26620905540176298</v>
      </c>
      <c r="AH708" s="28">
        <v>0.29815547847585</v>
      </c>
      <c r="AI708" s="29">
        <v>-0.65694769155087995</v>
      </c>
      <c r="AJ708" s="30" t="s">
        <v>87</v>
      </c>
      <c r="AK708" s="31">
        <v>0.33527467132272998</v>
      </c>
      <c r="AL708" s="31">
        <v>0.145645202886031</v>
      </c>
      <c r="AM708" s="32">
        <v>0.65473492700876301</v>
      </c>
      <c r="AN708" s="31">
        <f t="shared" si="10"/>
        <v>0.40913486050577602</v>
      </c>
    </row>
    <row r="709" spans="1:40" hidden="1">
      <c r="A709" s="24" t="s">
        <v>2164</v>
      </c>
      <c r="B709" s="25" t="s">
        <v>208</v>
      </c>
      <c r="C709" s="25" t="s">
        <v>2165</v>
      </c>
      <c r="D709" s="25" t="s">
        <v>2166</v>
      </c>
      <c r="E709" s="99" t="s">
        <v>407</v>
      </c>
      <c r="F709" s="26">
        <v>-0.111423165686949</v>
      </c>
      <c r="G709" s="27">
        <v>0.42793746826525197</v>
      </c>
      <c r="H709" s="28">
        <v>0.79612377955434799</v>
      </c>
      <c r="I709" s="29">
        <v>-0.97061157731741499</v>
      </c>
      <c r="J709" s="27">
        <v>0.43558620438554901</v>
      </c>
      <c r="K709" s="28">
        <v>3.24588666235021E-2</v>
      </c>
      <c r="L709" s="29">
        <v>0.29422893974717101</v>
      </c>
      <c r="M709" s="27">
        <v>0.42816262042338998</v>
      </c>
      <c r="N709" s="28">
        <v>0.496553103949608</v>
      </c>
      <c r="O709" s="29">
        <v>-2.3940630311425098E-2</v>
      </c>
      <c r="P709" s="27">
        <v>0.42739569804243299</v>
      </c>
      <c r="Q709" s="28">
        <v>0.95565341237230605</v>
      </c>
      <c r="R709" s="29">
        <v>-0.97061157731741499</v>
      </c>
      <c r="S709" s="30" t="s">
        <v>87</v>
      </c>
      <c r="T709" s="31">
        <v>9.5660237181989603E-3</v>
      </c>
      <c r="U709" s="31">
        <v>6.5760626646787307E-2</v>
      </c>
      <c r="V709" s="32">
        <v>0.40913486050577602</v>
      </c>
      <c r="W709" s="26">
        <v>0.537322594361475</v>
      </c>
      <c r="X709" s="27">
        <v>0.36120251571363898</v>
      </c>
      <c r="Y709" s="28">
        <v>0.14585433920275301</v>
      </c>
      <c r="Z709" s="29">
        <v>0.77177300320666797</v>
      </c>
      <c r="AA709" s="27">
        <v>0.36125043197512602</v>
      </c>
      <c r="AB709" s="28">
        <v>3.9749265527419003E-2</v>
      </c>
      <c r="AC709" s="29">
        <v>0.181035651512192</v>
      </c>
      <c r="AD709" s="27">
        <v>0.36429435110592701</v>
      </c>
      <c r="AE709" s="28">
        <v>0.62231498420038001</v>
      </c>
      <c r="AF709" s="29">
        <v>0.68402959619421</v>
      </c>
      <c r="AG709" s="27">
        <v>0.36903206565518398</v>
      </c>
      <c r="AH709" s="28">
        <v>7.2070587227441599E-2</v>
      </c>
      <c r="AI709" s="29">
        <v>0.77177300320666797</v>
      </c>
      <c r="AJ709" s="30" t="s">
        <v>87</v>
      </c>
      <c r="AK709" s="31">
        <v>3.3010703567492299E-2</v>
      </c>
      <c r="AL709" s="31">
        <v>0.17620947061098999</v>
      </c>
      <c r="AM709" s="32">
        <v>0.69752457689925496</v>
      </c>
      <c r="AN709" s="31">
        <f t="shared" si="10"/>
        <v>0.40913486050577602</v>
      </c>
    </row>
    <row r="710" spans="1:40" hidden="1">
      <c r="A710" s="24" t="s">
        <v>2167</v>
      </c>
      <c r="B710" s="25" t="s">
        <v>141</v>
      </c>
      <c r="C710" s="25" t="s">
        <v>2168</v>
      </c>
      <c r="D710" s="25" t="s">
        <v>2169</v>
      </c>
      <c r="E710" s="99" t="s">
        <v>407</v>
      </c>
      <c r="F710" s="26">
        <v>7.4449497768472206E-2</v>
      </c>
      <c r="G710" s="27">
        <v>0.27961837242985899</v>
      </c>
      <c r="H710" s="28">
        <v>0.79153025105299302</v>
      </c>
      <c r="I710" s="29">
        <v>0.27085454329774999</v>
      </c>
      <c r="J710" s="27">
        <v>0.28745980790325099</v>
      </c>
      <c r="K710" s="28">
        <v>0.35192179833051102</v>
      </c>
      <c r="L710" s="29">
        <v>0.54071951795115503</v>
      </c>
      <c r="M710" s="27">
        <v>0.28226874991325701</v>
      </c>
      <c r="N710" s="28">
        <v>6.3070398666230806E-2</v>
      </c>
      <c r="O710" s="29">
        <v>0.73258672374608802</v>
      </c>
      <c r="P710" s="27">
        <v>0.28461413604009</v>
      </c>
      <c r="Q710" s="28">
        <v>1.40747259679739E-2</v>
      </c>
      <c r="R710" s="29">
        <v>0.73258672374608802</v>
      </c>
      <c r="S710" s="30" t="s">
        <v>87</v>
      </c>
      <c r="T710" s="31">
        <v>1.31535967179013E-5</v>
      </c>
      <c r="U710" s="31">
        <v>6.5652547613208004E-2</v>
      </c>
      <c r="V710" s="32">
        <v>0.40913486050577602</v>
      </c>
      <c r="W710" s="26">
        <v>6.6959203104478601E-2</v>
      </c>
      <c r="X710" s="27">
        <v>0.24846006268880599</v>
      </c>
      <c r="Y710" s="28">
        <v>0.78939553265268103</v>
      </c>
      <c r="Z710" s="29">
        <v>0.16635107854623499</v>
      </c>
      <c r="AA710" s="27">
        <v>0.24830371057820999</v>
      </c>
      <c r="AB710" s="28">
        <v>0.50802881858931503</v>
      </c>
      <c r="AC710" s="29">
        <v>0.47346759820987599</v>
      </c>
      <c r="AD710" s="27">
        <v>0.24952607985932901</v>
      </c>
      <c r="AE710" s="28">
        <v>6.7366210549905894E-2</v>
      </c>
      <c r="AF710" s="29">
        <v>0.444023956349196</v>
      </c>
      <c r="AG710" s="27">
        <v>0.25382490860991602</v>
      </c>
      <c r="AH710" s="28">
        <v>9.0082158863566505E-2</v>
      </c>
      <c r="AI710" s="29">
        <v>0.47346759820987599</v>
      </c>
      <c r="AJ710" s="30" t="s">
        <v>87</v>
      </c>
      <c r="AK710" s="31">
        <v>1.01121335611209E-4</v>
      </c>
      <c r="AL710" s="31">
        <v>0.235131024973917</v>
      </c>
      <c r="AM710" s="32">
        <v>0.76072429472852698</v>
      </c>
      <c r="AN710" s="31">
        <f t="shared" si="10"/>
        <v>0.40913486050577602</v>
      </c>
    </row>
    <row r="711" spans="1:40" hidden="1">
      <c r="A711" s="24" t="s">
        <v>2170</v>
      </c>
      <c r="B711" s="25" t="s">
        <v>106</v>
      </c>
      <c r="C711" s="25" t="s">
        <v>2171</v>
      </c>
      <c r="D711" s="25" t="s">
        <v>2172</v>
      </c>
      <c r="E711" s="99" t="s">
        <v>407</v>
      </c>
      <c r="F711" s="26">
        <v>5.2274874715538502E-2</v>
      </c>
      <c r="G711" s="27">
        <v>0.190733773355481</v>
      </c>
      <c r="H711" s="28">
        <v>0.78563592687639505</v>
      </c>
      <c r="I711" s="29">
        <v>0.35144308873526198</v>
      </c>
      <c r="J711" s="27">
        <v>0.19393525643238699</v>
      </c>
      <c r="K711" s="28">
        <v>7.8501457690843907E-2</v>
      </c>
      <c r="L711" s="29">
        <v>0.31385585314967201</v>
      </c>
      <c r="M711" s="27">
        <v>0.19111450209855599</v>
      </c>
      <c r="N711" s="28">
        <v>0.109470580058325</v>
      </c>
      <c r="O711" s="29">
        <v>0.49691941593695899</v>
      </c>
      <c r="P711" s="27">
        <v>0.191417231701144</v>
      </c>
      <c r="Q711" s="28">
        <v>1.3679741334681601E-2</v>
      </c>
      <c r="R711" s="29">
        <v>0.49691941593695899</v>
      </c>
      <c r="S711" s="30" t="s">
        <v>87</v>
      </c>
      <c r="T711" s="31">
        <v>3.4694360403165098E-4</v>
      </c>
      <c r="U711" s="31">
        <v>6.5147942102249404E-2</v>
      </c>
      <c r="V711" s="32">
        <v>0.40913486050577602</v>
      </c>
      <c r="W711" s="26">
        <v>-0.46063542250871398</v>
      </c>
      <c r="X711" s="27">
        <v>0.29226992126512502</v>
      </c>
      <c r="Y711" s="28">
        <v>0.123925226637206</v>
      </c>
      <c r="Z711" s="29">
        <v>-0.31980577170809499</v>
      </c>
      <c r="AA711" s="27">
        <v>0.28491922789361501</v>
      </c>
      <c r="AB711" s="28">
        <v>0.26928254547667602</v>
      </c>
      <c r="AC711" s="29">
        <v>-3.46450807416923E-2</v>
      </c>
      <c r="AD711" s="27">
        <v>0.28841646584283598</v>
      </c>
      <c r="AE711" s="28">
        <v>0.90506902927456401</v>
      </c>
      <c r="AF711" s="29">
        <v>-0.53221014771328001</v>
      </c>
      <c r="AG711" s="27">
        <v>0.28923851124146199</v>
      </c>
      <c r="AH711" s="28">
        <v>7.4193382638987698E-2</v>
      </c>
      <c r="AI711" s="29">
        <v>-0.53221014771328001</v>
      </c>
      <c r="AJ711" s="30" t="s">
        <v>87</v>
      </c>
      <c r="AK711" s="31">
        <v>1.43236129571477E-5</v>
      </c>
      <c r="AL711" s="31">
        <v>0.24479868498521401</v>
      </c>
      <c r="AM711" s="32">
        <v>0.76597147473918603</v>
      </c>
      <c r="AN711" s="31">
        <f t="shared" si="10"/>
        <v>0.40913486050577602</v>
      </c>
    </row>
    <row r="712" spans="1:40" hidden="1">
      <c r="A712" s="24" t="s">
        <v>2173</v>
      </c>
      <c r="B712" s="25" t="s">
        <v>141</v>
      </c>
      <c r="C712" s="25" t="s">
        <v>2174</v>
      </c>
      <c r="D712" s="25" t="s">
        <v>2175</v>
      </c>
      <c r="E712" s="99" t="s">
        <v>407</v>
      </c>
      <c r="F712" s="26">
        <v>0.23764092427705399</v>
      </c>
      <c r="G712" s="27">
        <v>8.9763350676672599E-2</v>
      </c>
      <c r="H712" s="28">
        <v>1.20648558354245E-2</v>
      </c>
      <c r="I712" s="29">
        <v>0.113311828170541</v>
      </c>
      <c r="J712" s="27">
        <v>9.4918997033908298E-2</v>
      </c>
      <c r="K712" s="28">
        <v>0.24054141347015401</v>
      </c>
      <c r="L712" s="29">
        <v>0.13398209273788</v>
      </c>
      <c r="M712" s="27">
        <v>9.1522340320012996E-2</v>
      </c>
      <c r="N712" s="28">
        <v>0.15209906340790799</v>
      </c>
      <c r="O712" s="29">
        <v>0.24009609406601701</v>
      </c>
      <c r="P712" s="27">
        <v>9.3064667684908203E-2</v>
      </c>
      <c r="Q712" s="28">
        <v>1.42148423945202E-2</v>
      </c>
      <c r="R712" s="29">
        <v>0.24009609406601701</v>
      </c>
      <c r="S712" s="30" t="s">
        <v>87</v>
      </c>
      <c r="T712" s="31">
        <v>0.23579400486144</v>
      </c>
      <c r="U712" s="31">
        <v>6.5271641037234707E-2</v>
      </c>
      <c r="V712" s="32">
        <v>0.40913486050577602</v>
      </c>
      <c r="W712" s="26">
        <v>-0.143225880639933</v>
      </c>
      <c r="X712" s="27">
        <v>9.4309815160852101E-2</v>
      </c>
      <c r="Y712" s="28">
        <v>0.13782096333900001</v>
      </c>
      <c r="Z712" s="29">
        <v>-0.110096012760691</v>
      </c>
      <c r="AA712" s="27">
        <v>9.4226732683817399E-2</v>
      </c>
      <c r="AB712" s="28">
        <v>0.25053137660157399</v>
      </c>
      <c r="AC712" s="29">
        <v>-2.9296575438780701E-2</v>
      </c>
      <c r="AD712" s="27">
        <v>9.4875721875875493E-2</v>
      </c>
      <c r="AE712" s="28">
        <v>0.75931098926301899</v>
      </c>
      <c r="AF712" s="29">
        <v>-0.168751870484012</v>
      </c>
      <c r="AG712" s="27">
        <v>9.71482897020952E-2</v>
      </c>
      <c r="AH712" s="28">
        <v>9.1155033753094694E-2</v>
      </c>
      <c r="AI712" s="29">
        <v>-0.168751870484012</v>
      </c>
      <c r="AJ712" s="30" t="s">
        <v>87</v>
      </c>
      <c r="AK712" s="31">
        <v>5.02699217673395E-2</v>
      </c>
      <c r="AL712" s="31">
        <v>0.34067268691248098</v>
      </c>
      <c r="AM712" s="32">
        <v>0.83562833378615997</v>
      </c>
      <c r="AN712" s="31">
        <f t="shared" si="10"/>
        <v>0.40913486050577602</v>
      </c>
    </row>
    <row r="713" spans="1:40" hidden="1">
      <c r="A713" s="24" t="s">
        <v>2176</v>
      </c>
      <c r="B713" s="25" t="s">
        <v>79</v>
      </c>
      <c r="C713" s="25" t="s">
        <v>2177</v>
      </c>
      <c r="D713" s="25" t="s">
        <v>2178</v>
      </c>
      <c r="E713" s="99" t="s">
        <v>407</v>
      </c>
      <c r="F713" s="26">
        <v>-4.4816470767861598E-2</v>
      </c>
      <c r="G713" s="27">
        <v>0.185618545735378</v>
      </c>
      <c r="H713" s="28">
        <v>0.81064422765111899</v>
      </c>
      <c r="I713" s="29">
        <v>0.31052476079645802</v>
      </c>
      <c r="J713" s="27">
        <v>0.18891887405416799</v>
      </c>
      <c r="K713" s="28">
        <v>0.109262045042351</v>
      </c>
      <c r="L713" s="29">
        <v>-0.15049559346594199</v>
      </c>
      <c r="M713" s="27">
        <v>0.18579329820327101</v>
      </c>
      <c r="N713" s="28">
        <v>0.42349587965877999</v>
      </c>
      <c r="O713" s="29">
        <v>-0.21063854167624799</v>
      </c>
      <c r="P713" s="27">
        <v>0.185382317710068</v>
      </c>
      <c r="Q713" s="28">
        <v>0.26370721285188597</v>
      </c>
      <c r="R713" s="29">
        <v>0.31052476079645802</v>
      </c>
      <c r="S713" s="30" t="s">
        <v>87</v>
      </c>
      <c r="T713" s="31">
        <v>1.07662433503397E-12</v>
      </c>
      <c r="U713" s="31">
        <v>6.5429592131390907E-2</v>
      </c>
      <c r="V713" s="32">
        <v>0.40913486050577602</v>
      </c>
      <c r="W713" s="26">
        <v>0.233777921787544</v>
      </c>
      <c r="X713" s="27">
        <v>0.29587613713365501</v>
      </c>
      <c r="Y713" s="28">
        <v>0.434535679519094</v>
      </c>
      <c r="Z713" s="29">
        <v>5.7857376942771398E-2</v>
      </c>
      <c r="AA713" s="27">
        <v>0.307056852093747</v>
      </c>
      <c r="AB713" s="28">
        <v>0.85150041864090598</v>
      </c>
      <c r="AC713" s="29">
        <v>0.37918446459542499</v>
      </c>
      <c r="AD713" s="27">
        <v>0.302322255878197</v>
      </c>
      <c r="AE713" s="28">
        <v>0.217300685787403</v>
      </c>
      <c r="AF713" s="29">
        <v>0.53162375007049201</v>
      </c>
      <c r="AG713" s="27">
        <v>0.31023522166885498</v>
      </c>
      <c r="AH713" s="28">
        <v>9.4238554527247595E-2</v>
      </c>
      <c r="AI713" s="29">
        <v>0.53162375007049201</v>
      </c>
      <c r="AJ713" s="30" t="s">
        <v>87</v>
      </c>
      <c r="AK713" s="31">
        <v>5.7107553391769699E-7</v>
      </c>
      <c r="AL713" s="31">
        <v>0.38312072025009702</v>
      </c>
      <c r="AM713" s="32">
        <v>0.85617857702723799</v>
      </c>
      <c r="AN713" s="31">
        <f t="shared" si="10"/>
        <v>0.40913486050577602</v>
      </c>
    </row>
    <row r="714" spans="1:40" hidden="1">
      <c r="A714" s="24" t="s">
        <v>2179</v>
      </c>
      <c r="B714" s="25" t="s">
        <v>75</v>
      </c>
      <c r="C714" s="25" t="s">
        <v>2180</v>
      </c>
      <c r="D714" s="25" t="s">
        <v>2181</v>
      </c>
      <c r="E714" s="99" t="s">
        <v>407</v>
      </c>
      <c r="F714" s="26">
        <v>0.86056164255771195</v>
      </c>
      <c r="G714" s="27">
        <v>0.305293559941473</v>
      </c>
      <c r="H714" s="28">
        <v>7.8356429286341699E-3</v>
      </c>
      <c r="I714" s="29">
        <v>0.48741422689285202</v>
      </c>
      <c r="J714" s="27">
        <v>0.316105423388928</v>
      </c>
      <c r="K714" s="28">
        <v>0.131851388117254</v>
      </c>
      <c r="L714" s="29">
        <v>0.74057689134444904</v>
      </c>
      <c r="M714" s="27">
        <v>0.30746709063773398</v>
      </c>
      <c r="N714" s="28">
        <v>2.1324951530515002E-2</v>
      </c>
      <c r="O714" s="29">
        <v>0.65755475304576305</v>
      </c>
      <c r="P714" s="27">
        <v>0.30044410207005801</v>
      </c>
      <c r="Q714" s="28">
        <v>3.5343525388709503E-2</v>
      </c>
      <c r="R714" s="29">
        <v>0.86056164255771195</v>
      </c>
      <c r="S714" s="30" t="s">
        <v>87</v>
      </c>
      <c r="T714" s="31">
        <v>1.86919595405136E-2</v>
      </c>
      <c r="U714" s="31">
        <v>6.5940130526942503E-2</v>
      </c>
      <c r="V714" s="32">
        <v>0.40913486050577602</v>
      </c>
      <c r="W714" s="26">
        <v>1.57242080561493E-2</v>
      </c>
      <c r="X714" s="27">
        <v>0.33525888084064498</v>
      </c>
      <c r="Y714" s="28">
        <v>0.96285883586449506</v>
      </c>
      <c r="Z714" s="29">
        <v>0.19433894316748701</v>
      </c>
      <c r="AA714" s="27">
        <v>0.33811979225424399</v>
      </c>
      <c r="AB714" s="28">
        <v>0.56911552295968704</v>
      </c>
      <c r="AC714" s="29">
        <v>0.22013836762191999</v>
      </c>
      <c r="AD714" s="27">
        <v>0.349353106280131</v>
      </c>
      <c r="AE714" s="28">
        <v>0.53263336084909796</v>
      </c>
      <c r="AF714" s="29">
        <v>0.22185012786696201</v>
      </c>
      <c r="AG714" s="27">
        <v>0.34976278264014099</v>
      </c>
      <c r="AH714" s="28">
        <v>0.52991713733999901</v>
      </c>
      <c r="AI714" s="29">
        <v>0.22185012786696201</v>
      </c>
      <c r="AJ714" s="30" t="s">
        <v>87</v>
      </c>
      <c r="AK714" s="31">
        <v>4.1741448736008098E-6</v>
      </c>
      <c r="AL714" s="31">
        <v>0.92860404237962202</v>
      </c>
      <c r="AM714" s="32">
        <v>0.97984755284635205</v>
      </c>
      <c r="AN714" s="31">
        <f t="shared" ref="AN714:AN777" si="11">MIN(AM714,V714)</f>
        <v>0.40913486050577602</v>
      </c>
    </row>
    <row r="715" spans="1:40" hidden="1">
      <c r="A715" s="24" t="s">
        <v>2182</v>
      </c>
      <c r="B715" s="25" t="s">
        <v>83</v>
      </c>
      <c r="C715" s="25" t="s">
        <v>2183</v>
      </c>
      <c r="D715" s="25" t="s">
        <v>2184</v>
      </c>
      <c r="E715" s="99" t="s">
        <v>407</v>
      </c>
      <c r="F715" s="26">
        <v>0.22306660475089701</v>
      </c>
      <c r="G715" s="27">
        <v>0.14458519963627101</v>
      </c>
      <c r="H715" s="28">
        <v>0.131747723879685</v>
      </c>
      <c r="I715" s="29">
        <v>0.29846592899054902</v>
      </c>
      <c r="J715" s="27">
        <v>0.14321299129569301</v>
      </c>
      <c r="K715" s="28">
        <v>4.4440829174501401E-2</v>
      </c>
      <c r="L715" s="29">
        <v>0.27148742992775898</v>
      </c>
      <c r="M715" s="27">
        <v>0.141537499926951</v>
      </c>
      <c r="N715" s="28">
        <v>6.3232519305642304E-2</v>
      </c>
      <c r="O715" s="29">
        <v>0.24517644903478</v>
      </c>
      <c r="P715" s="27">
        <v>0.141353328472481</v>
      </c>
      <c r="Q715" s="28">
        <v>9.1582685329136104E-2</v>
      </c>
      <c r="R715" s="29">
        <v>0.29846592899054902</v>
      </c>
      <c r="S715" s="30" t="s">
        <v>87</v>
      </c>
      <c r="T715" s="31">
        <v>6.1189292949541695E-11</v>
      </c>
      <c r="U715" s="31">
        <v>0.25354674900596902</v>
      </c>
      <c r="V715" s="32">
        <v>0.61393123334682997</v>
      </c>
      <c r="W715" s="26">
        <v>0.45414322044765099</v>
      </c>
      <c r="X715" s="27">
        <v>0.25138285407681898</v>
      </c>
      <c r="Y715" s="28">
        <v>7.9012169431773499E-2</v>
      </c>
      <c r="Z715" s="29">
        <v>0.13786141374174199</v>
      </c>
      <c r="AA715" s="27">
        <v>0.26465971112966102</v>
      </c>
      <c r="AB715" s="28">
        <v>0.60543177252900504</v>
      </c>
      <c r="AC715" s="29">
        <v>0.72958321870564802</v>
      </c>
      <c r="AD715" s="27">
        <v>0.25573105541447499</v>
      </c>
      <c r="AE715" s="28">
        <v>7.02447521635516E-3</v>
      </c>
      <c r="AF715" s="29">
        <v>0.444236056320161</v>
      </c>
      <c r="AG715" s="27">
        <v>0.26775682938496598</v>
      </c>
      <c r="AH715" s="28">
        <v>0.105188788720911</v>
      </c>
      <c r="AI715" s="29">
        <v>0.72958321870564802</v>
      </c>
      <c r="AJ715" s="30" t="s">
        <v>87</v>
      </c>
      <c r="AK715" s="31">
        <v>3.03338782827344E-6</v>
      </c>
      <c r="AL715" s="31">
        <v>4.6296625428113997E-2</v>
      </c>
      <c r="AM715" s="32">
        <v>0.40938314772269901</v>
      </c>
      <c r="AN715" s="31">
        <f t="shared" si="11"/>
        <v>0.40938314772269901</v>
      </c>
    </row>
    <row r="716" spans="1:40" hidden="1">
      <c r="A716" s="24" t="s">
        <v>2185</v>
      </c>
      <c r="B716" s="25" t="s">
        <v>208</v>
      </c>
      <c r="C716" s="25" t="s">
        <v>2186</v>
      </c>
      <c r="D716" s="25" t="s">
        <v>2187</v>
      </c>
      <c r="E716" s="99" t="s">
        <v>407</v>
      </c>
      <c r="F716" s="26">
        <v>-0.32722368587315698</v>
      </c>
      <c r="G716" s="27">
        <v>0.38506726132747099</v>
      </c>
      <c r="H716" s="28">
        <v>0.40015241506014798</v>
      </c>
      <c r="I716" s="29">
        <v>-0.72826341914846904</v>
      </c>
      <c r="J716" s="27">
        <v>0.39116908076905399</v>
      </c>
      <c r="K716" s="28">
        <v>6.9480464273814393E-2</v>
      </c>
      <c r="L716" s="29">
        <v>-0.18684488272879099</v>
      </c>
      <c r="M716" s="27">
        <v>0.385162682559887</v>
      </c>
      <c r="N716" s="28">
        <v>0.63006325577564803</v>
      </c>
      <c r="O716" s="29">
        <v>-0.65703691159505395</v>
      </c>
      <c r="P716" s="27">
        <v>0.38491715670833299</v>
      </c>
      <c r="Q716" s="28">
        <v>9.5042741070664599E-2</v>
      </c>
      <c r="R716" s="29">
        <v>-0.72826341914846904</v>
      </c>
      <c r="S716" s="30" t="s">
        <v>87</v>
      </c>
      <c r="T716" s="31">
        <v>0.224589843767112</v>
      </c>
      <c r="U716" s="31">
        <v>0.29494737325188197</v>
      </c>
      <c r="V716" s="32">
        <v>0.64254831461761797</v>
      </c>
      <c r="W716" s="26">
        <v>-0.22181593519568699</v>
      </c>
      <c r="X716" s="27">
        <v>0.52008292655223598</v>
      </c>
      <c r="Y716" s="28">
        <v>0.67182227095920199</v>
      </c>
      <c r="Z716" s="29">
        <v>1.33938801655678</v>
      </c>
      <c r="AA716" s="27">
        <v>0.52012103751224703</v>
      </c>
      <c r="AB716" s="28">
        <v>1.3458367871430701E-2</v>
      </c>
      <c r="AC716" s="29">
        <v>0.415286023679864</v>
      </c>
      <c r="AD716" s="27">
        <v>0.52254668286935901</v>
      </c>
      <c r="AE716" s="28">
        <v>0.43103383452978999</v>
      </c>
      <c r="AF716" s="29">
        <v>0.33903155266945101</v>
      </c>
      <c r="AG716" s="27">
        <v>0.52633995123233301</v>
      </c>
      <c r="AH716" s="28">
        <v>0.52283470847636704</v>
      </c>
      <c r="AI716" s="29">
        <v>1.33938801655678</v>
      </c>
      <c r="AJ716" s="30" t="s">
        <v>87</v>
      </c>
      <c r="AK716" s="31">
        <v>7.1616441566541206E-2</v>
      </c>
      <c r="AL716" s="31">
        <v>4.6353141173634399E-2</v>
      </c>
      <c r="AM716" s="32">
        <v>0.40938314772269901</v>
      </c>
      <c r="AN716" s="31">
        <f t="shared" si="11"/>
        <v>0.40938314772269901</v>
      </c>
    </row>
    <row r="717" spans="1:40" hidden="1">
      <c r="A717" s="24" t="s">
        <v>2188</v>
      </c>
      <c r="B717" s="25" t="s">
        <v>208</v>
      </c>
      <c r="C717" s="25" t="s">
        <v>2189</v>
      </c>
      <c r="D717" s="25" t="s">
        <v>2190</v>
      </c>
      <c r="E717" s="99" t="s">
        <v>407</v>
      </c>
      <c r="F717" s="26">
        <v>-5.1620357615357798E-2</v>
      </c>
      <c r="G717" s="27">
        <v>0.23134129817041599</v>
      </c>
      <c r="H717" s="28">
        <v>0.82475638089234404</v>
      </c>
      <c r="I717" s="29">
        <v>0.54052030258497996</v>
      </c>
      <c r="J717" s="27">
        <v>0.23541884434548699</v>
      </c>
      <c r="K717" s="28">
        <v>2.78958425174098E-2</v>
      </c>
      <c r="L717" s="29">
        <v>-2.8698336335395199E-2</v>
      </c>
      <c r="M717" s="27">
        <v>0.23145243165229701</v>
      </c>
      <c r="N717" s="28">
        <v>0.90204591149411295</v>
      </c>
      <c r="O717" s="29">
        <v>-5.5077742370834001E-2</v>
      </c>
      <c r="P717" s="27">
        <v>0.23108230365575899</v>
      </c>
      <c r="Q717" s="28">
        <v>0.813036184025548</v>
      </c>
      <c r="R717" s="29">
        <v>0.54052030258497996</v>
      </c>
      <c r="S717" s="30" t="s">
        <v>87</v>
      </c>
      <c r="T717" s="31">
        <v>4.4298094615478702E-10</v>
      </c>
      <c r="U717" s="31">
        <v>6.6251780582129494E-2</v>
      </c>
      <c r="V717" s="32">
        <v>0.41020312987798502</v>
      </c>
      <c r="W717" s="26">
        <v>1.6390005478677101E-4</v>
      </c>
      <c r="X717" s="27">
        <v>0.299812146706811</v>
      </c>
      <c r="Y717" s="28">
        <v>0.99956714951321202</v>
      </c>
      <c r="Z717" s="29">
        <v>-0.27400319417684399</v>
      </c>
      <c r="AA717" s="27">
        <v>0.29984324082673902</v>
      </c>
      <c r="AB717" s="28">
        <v>0.36752260161746703</v>
      </c>
      <c r="AC717" s="29">
        <v>-0.13010572947379101</v>
      </c>
      <c r="AD717" s="27">
        <v>0.30182035211893099</v>
      </c>
      <c r="AE717" s="28">
        <v>0.66921217903501695</v>
      </c>
      <c r="AF717" s="29">
        <v>0.28143196519457198</v>
      </c>
      <c r="AG717" s="27">
        <v>0.304904689065992</v>
      </c>
      <c r="AH717" s="28">
        <v>0.36252803983749399</v>
      </c>
      <c r="AI717" s="29">
        <v>0.28143196519457198</v>
      </c>
      <c r="AJ717" s="30" t="s">
        <v>87</v>
      </c>
      <c r="AK717" s="31">
        <v>9.7064394902474791E-7</v>
      </c>
      <c r="AL717" s="31">
        <v>0.46236790130052202</v>
      </c>
      <c r="AM717" s="32">
        <v>0.86558131038191899</v>
      </c>
      <c r="AN717" s="31">
        <f t="shared" si="11"/>
        <v>0.41020312987798502</v>
      </c>
    </row>
    <row r="718" spans="1:40" hidden="1">
      <c r="A718" s="24" t="s">
        <v>2191</v>
      </c>
      <c r="B718" s="25" t="s">
        <v>75</v>
      </c>
      <c r="C718" s="25" t="s">
        <v>2192</v>
      </c>
      <c r="D718" s="25" t="s">
        <v>2193</v>
      </c>
      <c r="E718" s="99" t="s">
        <v>407</v>
      </c>
      <c r="F718" s="26">
        <v>-0.36892329114952699</v>
      </c>
      <c r="G718" s="27">
        <v>0.19634480802159299</v>
      </c>
      <c r="H718" s="28">
        <v>6.8566033803369897E-2</v>
      </c>
      <c r="I718" s="29">
        <v>-0.182110299341113</v>
      </c>
      <c r="J718" s="27">
        <v>0.20359920366426901</v>
      </c>
      <c r="K718" s="28">
        <v>0.37711196334941499</v>
      </c>
      <c r="L718" s="29">
        <v>-7.0903229693176806E-2</v>
      </c>
      <c r="M718" s="27">
        <v>0.19780404466101101</v>
      </c>
      <c r="N718" s="28">
        <v>0.72214595226752498</v>
      </c>
      <c r="O718" s="29">
        <v>-1.6140207820452501E-2</v>
      </c>
      <c r="P718" s="27">
        <v>0.19308737666557599</v>
      </c>
      <c r="Q718" s="28">
        <v>0.93385873745067205</v>
      </c>
      <c r="R718" s="29">
        <v>-0.36892329114952699</v>
      </c>
      <c r="S718" s="30" t="s">
        <v>87</v>
      </c>
      <c r="T718" s="31">
        <v>1.03406621627416E-6</v>
      </c>
      <c r="U718" s="31">
        <v>0.32446595063248501</v>
      </c>
      <c r="V718" s="32">
        <v>0.65264995496145095</v>
      </c>
      <c r="W718" s="26">
        <v>-0.373364060906133</v>
      </c>
      <c r="X718" s="27">
        <v>0.161591572969629</v>
      </c>
      <c r="Y718" s="28">
        <v>2.6994834556306899E-2</v>
      </c>
      <c r="Z718" s="29">
        <v>-0.29280866872140399</v>
      </c>
      <c r="AA718" s="27">
        <v>0.16319448342967499</v>
      </c>
      <c r="AB718" s="28">
        <v>8.1575032755545895E-2</v>
      </c>
      <c r="AC718" s="29">
        <v>-0.35144108649996803</v>
      </c>
      <c r="AD718" s="27">
        <v>0.16915902457415499</v>
      </c>
      <c r="AE718" s="28">
        <v>4.52578307417019E-2</v>
      </c>
      <c r="AF718" s="29">
        <v>-1.6436166736660301E-2</v>
      </c>
      <c r="AG718" s="27">
        <v>0.169696083176372</v>
      </c>
      <c r="AH718" s="28">
        <v>0.923399543359119</v>
      </c>
      <c r="AI718" s="29">
        <v>-0.373364060906133</v>
      </c>
      <c r="AJ718" s="30" t="s">
        <v>87</v>
      </c>
      <c r="AK718" s="31">
        <v>2.5902369185495099E-5</v>
      </c>
      <c r="AL718" s="31">
        <v>4.6772163674678603E-2</v>
      </c>
      <c r="AM718" s="32">
        <v>0.41184710588990903</v>
      </c>
      <c r="AN718" s="31">
        <f t="shared" si="11"/>
        <v>0.41184710588990903</v>
      </c>
    </row>
    <row r="719" spans="1:40" hidden="1">
      <c r="A719" s="24" t="s">
        <v>2194</v>
      </c>
      <c r="B719" s="25" t="s">
        <v>106</v>
      </c>
      <c r="C719" s="25" t="s">
        <v>2195</v>
      </c>
      <c r="D719" s="25" t="s">
        <v>2196</v>
      </c>
      <c r="E719" s="99" t="s">
        <v>407</v>
      </c>
      <c r="F719" s="26">
        <v>0.31940951986863603</v>
      </c>
      <c r="G719" s="27">
        <v>0.17478817813491801</v>
      </c>
      <c r="H719" s="28">
        <v>7.61772766688186E-2</v>
      </c>
      <c r="I719" s="29">
        <v>3.3233888159770103E-2</v>
      </c>
      <c r="J719" s="27">
        <v>0.1776935249655</v>
      </c>
      <c r="K719" s="28">
        <v>0.85271436348108098</v>
      </c>
      <c r="L719" s="29">
        <v>-0.220179902729462</v>
      </c>
      <c r="M719" s="27">
        <v>0.17513366502755201</v>
      </c>
      <c r="N719" s="28">
        <v>0.21700132978775999</v>
      </c>
      <c r="O719" s="29">
        <v>2.8341214143245998E-2</v>
      </c>
      <c r="P719" s="27">
        <v>0.17540837749951699</v>
      </c>
      <c r="Q719" s="28">
        <v>0.87257101838043005</v>
      </c>
      <c r="R719" s="29">
        <v>0.31940951986863603</v>
      </c>
      <c r="S719" s="30" t="s">
        <v>87</v>
      </c>
      <c r="T719" s="31">
        <v>1.22754058531537E-2</v>
      </c>
      <c r="U719" s="31">
        <v>6.6887264927814202E-2</v>
      </c>
      <c r="V719" s="32">
        <v>0.41326774401828098</v>
      </c>
      <c r="W719" s="26">
        <v>-0.26294023002964401</v>
      </c>
      <c r="X719" s="27">
        <v>0.19352079329410499</v>
      </c>
      <c r="Y719" s="28">
        <v>0.18290632774951801</v>
      </c>
      <c r="Z719" s="29">
        <v>-2.5597312608865701E-2</v>
      </c>
      <c r="AA719" s="27">
        <v>0.18851554329363801</v>
      </c>
      <c r="AB719" s="28">
        <v>0.89277020050515399</v>
      </c>
      <c r="AC719" s="29">
        <v>-0.34439919340907699</v>
      </c>
      <c r="AD719" s="27">
        <v>0.19089734752043799</v>
      </c>
      <c r="AE719" s="28">
        <v>7.9815036489670005E-2</v>
      </c>
      <c r="AF719" s="29">
        <v>2.73691547372833E-2</v>
      </c>
      <c r="AG719" s="27">
        <v>0.19145708215144999</v>
      </c>
      <c r="AH719" s="28">
        <v>0.88714666388831598</v>
      </c>
      <c r="AI719" s="29">
        <v>-0.34439919340907699</v>
      </c>
      <c r="AJ719" s="30" t="s">
        <v>87</v>
      </c>
      <c r="AK719" s="31">
        <v>2.1326106692263601E-7</v>
      </c>
      <c r="AL719" s="31">
        <v>0.18979838599564999</v>
      </c>
      <c r="AM719" s="32">
        <v>0.71198603726174503</v>
      </c>
      <c r="AN719" s="31">
        <f t="shared" si="11"/>
        <v>0.41326774401828098</v>
      </c>
    </row>
    <row r="720" spans="1:40" hidden="1">
      <c r="A720" s="24" t="s">
        <v>2197</v>
      </c>
      <c r="B720" s="25" t="s">
        <v>75</v>
      </c>
      <c r="C720" s="25" t="s">
        <v>2198</v>
      </c>
      <c r="D720" s="25" t="s">
        <v>2199</v>
      </c>
      <c r="E720" s="99" t="s">
        <v>407</v>
      </c>
      <c r="F720" s="26">
        <v>0.57648184500648503</v>
      </c>
      <c r="G720" s="27">
        <v>0.243512496186257</v>
      </c>
      <c r="H720" s="28">
        <v>2.3577318590311199E-2</v>
      </c>
      <c r="I720" s="29">
        <v>0.64397077221704602</v>
      </c>
      <c r="J720" s="27">
        <v>0.25198369854702901</v>
      </c>
      <c r="K720" s="28">
        <v>1.50272087995185E-2</v>
      </c>
      <c r="L720" s="29">
        <v>0.39456088722761701</v>
      </c>
      <c r="M720" s="27">
        <v>0.24521506277656299</v>
      </c>
      <c r="N720" s="28">
        <v>0.116565986139979</v>
      </c>
      <c r="O720" s="29">
        <v>0.62653586288505103</v>
      </c>
      <c r="P720" s="27">
        <v>0.23971462036635899</v>
      </c>
      <c r="Q720" s="28">
        <v>1.3155263447495499E-2</v>
      </c>
      <c r="R720" s="29">
        <v>0.64397077221704602</v>
      </c>
      <c r="S720" s="30" t="s">
        <v>87</v>
      </c>
      <c r="T720" s="31">
        <v>1.09169828482814E-2</v>
      </c>
      <c r="U720" s="31">
        <v>6.7535718924432706E-2</v>
      </c>
      <c r="V720" s="32">
        <v>0.41413336493839198</v>
      </c>
      <c r="W720" s="26">
        <v>0.31558659971133401</v>
      </c>
      <c r="X720" s="27">
        <v>0.244873219078797</v>
      </c>
      <c r="Y720" s="28">
        <v>0.20600706943750699</v>
      </c>
      <c r="Z720" s="29">
        <v>0.30591595170575703</v>
      </c>
      <c r="AA720" s="27">
        <v>0.24717388545114899</v>
      </c>
      <c r="AB720" s="28">
        <v>0.22413096450103601</v>
      </c>
      <c r="AC720" s="29">
        <v>0.68449551520891405</v>
      </c>
      <c r="AD720" s="27">
        <v>0.25590044286578201</v>
      </c>
      <c r="AE720" s="28">
        <v>1.1282531047286401E-2</v>
      </c>
      <c r="AF720" s="29">
        <v>0.34538846872626799</v>
      </c>
      <c r="AG720" s="27">
        <v>0.25651741481176699</v>
      </c>
      <c r="AH720" s="28">
        <v>0.18675729861532001</v>
      </c>
      <c r="AI720" s="29">
        <v>0.68449551520891405</v>
      </c>
      <c r="AJ720" s="30" t="s">
        <v>87</v>
      </c>
      <c r="AK720" s="31">
        <v>1.3160117366391799E-6</v>
      </c>
      <c r="AL720" s="31">
        <v>0.150734520932575</v>
      </c>
      <c r="AM720" s="32">
        <v>0.66067097773875405</v>
      </c>
      <c r="AN720" s="31">
        <f t="shared" si="11"/>
        <v>0.41413336493839198</v>
      </c>
    </row>
    <row r="721" spans="1:40" hidden="1">
      <c r="A721" s="24" t="s">
        <v>2200</v>
      </c>
      <c r="B721" s="25" t="s">
        <v>141</v>
      </c>
      <c r="C721" s="25" t="s">
        <v>2201</v>
      </c>
      <c r="D721" s="25" t="s">
        <v>2202</v>
      </c>
      <c r="E721" s="99" t="s">
        <v>407</v>
      </c>
      <c r="F721" s="26">
        <v>0.22949235987400801</v>
      </c>
      <c r="G721" s="27">
        <v>0.20512869675457299</v>
      </c>
      <c r="H721" s="28">
        <v>0.27083341704536401</v>
      </c>
      <c r="I721" s="29">
        <v>2.4355730909938499E-2</v>
      </c>
      <c r="J721" s="27">
        <v>0.21548831370017801</v>
      </c>
      <c r="K721" s="28">
        <v>0.91063700077646104</v>
      </c>
      <c r="L721" s="29">
        <v>0.51070322454613903</v>
      </c>
      <c r="M721" s="27">
        <v>0.208655449269987</v>
      </c>
      <c r="N721" s="28">
        <v>1.9471165462268999E-2</v>
      </c>
      <c r="O721" s="29">
        <v>0.38210744984476702</v>
      </c>
      <c r="P721" s="27">
        <v>0.21175448616269599</v>
      </c>
      <c r="Q721" s="28">
        <v>7.9588814848466097E-2</v>
      </c>
      <c r="R721" s="29">
        <v>0.51070322454613903</v>
      </c>
      <c r="S721" s="30" t="s">
        <v>87</v>
      </c>
      <c r="T721" s="31">
        <v>9.3185590126812906E-2</v>
      </c>
      <c r="U721" s="31">
        <v>6.7590620595181297E-2</v>
      </c>
      <c r="V721" s="32">
        <v>0.41413336493839198</v>
      </c>
      <c r="W721" s="26">
        <v>0.202745621863927</v>
      </c>
      <c r="X721" s="27">
        <v>0.29659411787014101</v>
      </c>
      <c r="Y721" s="28">
        <v>0.49869583236516202</v>
      </c>
      <c r="Z721" s="29">
        <v>0.33925172973497902</v>
      </c>
      <c r="AA721" s="27">
        <v>0.29638095040092499</v>
      </c>
      <c r="AB721" s="28">
        <v>0.26004809292161701</v>
      </c>
      <c r="AC721" s="29">
        <v>0.30710609015006701</v>
      </c>
      <c r="AD721" s="27">
        <v>0.298046999456405</v>
      </c>
      <c r="AE721" s="28">
        <v>0.30979555519787</v>
      </c>
      <c r="AF721" s="29">
        <v>-0.24236694535299799</v>
      </c>
      <c r="AG721" s="27">
        <v>0.30389717039007802</v>
      </c>
      <c r="AH721" s="28">
        <v>0.43037337717667701</v>
      </c>
      <c r="AI721" s="29">
        <v>0.33925172973497902</v>
      </c>
      <c r="AJ721" s="30" t="s">
        <v>87</v>
      </c>
      <c r="AK721" s="31">
        <v>6.2779667349683099E-2</v>
      </c>
      <c r="AL721" s="31">
        <v>0.28407837328379099</v>
      </c>
      <c r="AM721" s="32">
        <v>0.79246704448836303</v>
      </c>
      <c r="AN721" s="31">
        <f t="shared" si="11"/>
        <v>0.41413336493839198</v>
      </c>
    </row>
    <row r="722" spans="1:40" hidden="1">
      <c r="A722" s="24" t="s">
        <v>2203</v>
      </c>
      <c r="B722" s="25" t="s">
        <v>70</v>
      </c>
      <c r="C722" s="25" t="s">
        <v>2204</v>
      </c>
      <c r="D722" s="25" t="s">
        <v>2205</v>
      </c>
      <c r="E722" s="99" t="s">
        <v>407</v>
      </c>
      <c r="F722" s="26">
        <v>-0.19245264904186299</v>
      </c>
      <c r="G722" s="27">
        <v>0.20657496577058099</v>
      </c>
      <c r="H722" s="28">
        <v>0.35802032395987199</v>
      </c>
      <c r="I722" s="29">
        <v>0.20010265836400701</v>
      </c>
      <c r="J722" s="27">
        <v>0.214580202418793</v>
      </c>
      <c r="K722" s="28">
        <v>0.35746869404257298</v>
      </c>
      <c r="L722" s="29">
        <v>-0.23821478435408</v>
      </c>
      <c r="M722" s="27">
        <v>0.20601834219137299</v>
      </c>
      <c r="N722" s="28">
        <v>0.25554590602212701</v>
      </c>
      <c r="O722" s="29">
        <v>-0.36286367583550899</v>
      </c>
      <c r="P722" s="27">
        <v>0.20474247376585999</v>
      </c>
      <c r="Q722" s="28">
        <v>8.5236909367555805E-2</v>
      </c>
      <c r="R722" s="29">
        <v>-0.36286367583550899</v>
      </c>
      <c r="S722" s="30" t="s">
        <v>87</v>
      </c>
      <c r="T722" s="31">
        <v>6.7031585829142798E-13</v>
      </c>
      <c r="U722" s="31">
        <v>6.7380489837567697E-2</v>
      </c>
      <c r="V722" s="32">
        <v>0.41413336493839198</v>
      </c>
      <c r="W722" s="26">
        <v>-0.22133198588520001</v>
      </c>
      <c r="X722" s="27">
        <v>0.24450704261675901</v>
      </c>
      <c r="Y722" s="28">
        <v>0.37155162291698601</v>
      </c>
      <c r="Z722" s="29">
        <v>-0.29641759456796901</v>
      </c>
      <c r="AA722" s="27">
        <v>0.26505600711392702</v>
      </c>
      <c r="AB722" s="28">
        <v>0.27076141952778998</v>
      </c>
      <c r="AC722" s="29">
        <v>-8.5326703121979805E-2</v>
      </c>
      <c r="AD722" s="27">
        <v>0.25728802899440201</v>
      </c>
      <c r="AE722" s="28">
        <v>0.74209168548482995</v>
      </c>
      <c r="AF722" s="29">
        <v>-0.17435038520083601</v>
      </c>
      <c r="AG722" s="27">
        <v>0.282045780645509</v>
      </c>
      <c r="AH722" s="28">
        <v>0.54022288933652496</v>
      </c>
      <c r="AI722" s="29">
        <v>-0.29641759456796901</v>
      </c>
      <c r="AJ722" s="30" t="s">
        <v>87</v>
      </c>
      <c r="AK722" s="31">
        <v>9.2138972192075505E-5</v>
      </c>
      <c r="AL722" s="31">
        <v>0.79415349178286898</v>
      </c>
      <c r="AM722" s="32">
        <v>0.95760779800468199</v>
      </c>
      <c r="AN722" s="31">
        <f t="shared" si="11"/>
        <v>0.41413336493839198</v>
      </c>
    </row>
    <row r="723" spans="1:40" hidden="1">
      <c r="A723" s="24" t="s">
        <v>2206</v>
      </c>
      <c r="B723" s="25" t="s">
        <v>75</v>
      </c>
      <c r="C723" s="25" t="s">
        <v>2207</v>
      </c>
      <c r="D723" s="25" t="s">
        <v>2208</v>
      </c>
      <c r="E723" s="99" t="s">
        <v>407</v>
      </c>
      <c r="F723" s="26">
        <v>-0.65214981640523395</v>
      </c>
      <c r="G723" s="27">
        <v>0.234621095258644</v>
      </c>
      <c r="H723" s="28">
        <v>8.6706203764860199E-3</v>
      </c>
      <c r="I723" s="29">
        <v>-0.55551828245801604</v>
      </c>
      <c r="J723" s="27">
        <v>0.242749718170436</v>
      </c>
      <c r="K723" s="28">
        <v>2.8115060520236001E-2</v>
      </c>
      <c r="L723" s="29">
        <v>-0.436669574592848</v>
      </c>
      <c r="M723" s="27">
        <v>0.23625471890746699</v>
      </c>
      <c r="N723" s="28">
        <v>7.2929479148191798E-2</v>
      </c>
      <c r="O723" s="29">
        <v>-0.47078444294335398</v>
      </c>
      <c r="P723" s="27">
        <v>0.2309771809676</v>
      </c>
      <c r="Q723" s="28">
        <v>4.9140884867015303E-2</v>
      </c>
      <c r="R723" s="29">
        <v>-0.65214981640523395</v>
      </c>
      <c r="S723" s="30" t="s">
        <v>87</v>
      </c>
      <c r="T723" s="31">
        <v>0.17333985497964099</v>
      </c>
      <c r="U723" s="31">
        <v>8.6780985630747806E-2</v>
      </c>
      <c r="V723" s="32">
        <v>0.44465736422837798</v>
      </c>
      <c r="W723" s="26">
        <v>-0.24352100582608399</v>
      </c>
      <c r="X723" s="27">
        <v>0.203354825674152</v>
      </c>
      <c r="Y723" s="28">
        <v>0.239355144796702</v>
      </c>
      <c r="Z723" s="29">
        <v>-0.332404073591272</v>
      </c>
      <c r="AA723" s="27">
        <v>0.20536636304477399</v>
      </c>
      <c r="AB723" s="28">
        <v>0.114724616163635</v>
      </c>
      <c r="AC723" s="29">
        <v>-0.58941667224682004</v>
      </c>
      <c r="AD723" s="27">
        <v>0.212858790850632</v>
      </c>
      <c r="AE723" s="28">
        <v>9.0029363923274201E-3</v>
      </c>
      <c r="AF723" s="29">
        <v>-4.7680911215892803E-2</v>
      </c>
      <c r="AG723" s="27">
        <v>0.21352594578995099</v>
      </c>
      <c r="AH723" s="28">
        <v>0.82462032616902703</v>
      </c>
      <c r="AI723" s="29">
        <v>-0.58941667224682004</v>
      </c>
      <c r="AJ723" s="30" t="s">
        <v>87</v>
      </c>
      <c r="AK723" s="31">
        <v>9.3723007255283998E-4</v>
      </c>
      <c r="AL723" s="31">
        <v>4.7794429673214199E-2</v>
      </c>
      <c r="AM723" s="32">
        <v>0.41462377436009001</v>
      </c>
      <c r="AN723" s="31">
        <f t="shared" si="11"/>
        <v>0.41462377436009001</v>
      </c>
    </row>
    <row r="724" spans="1:40" hidden="1">
      <c r="A724" s="24" t="s">
        <v>2209</v>
      </c>
      <c r="B724" s="25" t="s">
        <v>141</v>
      </c>
      <c r="C724" s="25" t="s">
        <v>2210</v>
      </c>
      <c r="D724" s="25" t="s">
        <v>2211</v>
      </c>
      <c r="E724" s="99" t="s">
        <v>407</v>
      </c>
      <c r="F724" s="26">
        <v>-0.389854898710359</v>
      </c>
      <c r="G724" s="27">
        <v>0.29637013225120601</v>
      </c>
      <c r="H724" s="28">
        <v>0.196549480670691</v>
      </c>
      <c r="I724" s="29">
        <v>-0.298345173572237</v>
      </c>
      <c r="J724" s="27">
        <v>0.30812956988552398</v>
      </c>
      <c r="K724" s="28">
        <v>0.33901198436858998</v>
      </c>
      <c r="L724" s="29">
        <v>-0.124627262995093</v>
      </c>
      <c r="M724" s="27">
        <v>0.30035967583511802</v>
      </c>
      <c r="N724" s="28">
        <v>0.68058110372163205</v>
      </c>
      <c r="O724" s="29">
        <v>0.28188496770525401</v>
      </c>
      <c r="P724" s="27">
        <v>0.30387726052550101</v>
      </c>
      <c r="Q724" s="28">
        <v>0.35950968989572402</v>
      </c>
      <c r="R724" s="29">
        <v>-0.389854898710359</v>
      </c>
      <c r="S724" s="30" t="s">
        <v>87</v>
      </c>
      <c r="T724" s="31">
        <v>1.22025674078065E-3</v>
      </c>
      <c r="U724" s="31">
        <v>0.17984522809867001</v>
      </c>
      <c r="V724" s="32">
        <v>0.55501029993514095</v>
      </c>
      <c r="W724" s="26">
        <v>-0.54572096770538103</v>
      </c>
      <c r="X724" s="27">
        <v>0.238726954155217</v>
      </c>
      <c r="Y724" s="28">
        <v>2.8452679679639901E-2</v>
      </c>
      <c r="Z724" s="29">
        <v>-0.60281185381588198</v>
      </c>
      <c r="AA724" s="27">
        <v>0.23853730701090101</v>
      </c>
      <c r="AB724" s="28">
        <v>1.6196689234583301E-2</v>
      </c>
      <c r="AC724" s="29">
        <v>-0.45079691416844198</v>
      </c>
      <c r="AD724" s="27">
        <v>0.240019148283069</v>
      </c>
      <c r="AE724" s="28">
        <v>6.8727621304326594E-2</v>
      </c>
      <c r="AF724" s="29">
        <v>-0.73214313100458694</v>
      </c>
      <c r="AG724" s="27">
        <v>0.24521576381346599</v>
      </c>
      <c r="AH724" s="28">
        <v>5.1177092605943697E-3</v>
      </c>
      <c r="AI724" s="29">
        <v>-0.73214313100458694</v>
      </c>
      <c r="AJ724" s="30" t="s">
        <v>87</v>
      </c>
      <c r="AK724" s="31">
        <v>0.44583015308127699</v>
      </c>
      <c r="AL724" s="31">
        <v>4.7895627193704299E-2</v>
      </c>
      <c r="AM724" s="32">
        <v>0.41462377436009001</v>
      </c>
      <c r="AN724" s="31">
        <f t="shared" si="11"/>
        <v>0.41462377436009001</v>
      </c>
    </row>
    <row r="725" spans="1:40" hidden="1">
      <c r="A725" s="24" t="s">
        <v>2212</v>
      </c>
      <c r="B725" s="25" t="s">
        <v>208</v>
      </c>
      <c r="C725" s="25" t="s">
        <v>2213</v>
      </c>
      <c r="D725" s="25" t="s">
        <v>2214</v>
      </c>
      <c r="E725" s="99" t="s">
        <v>407</v>
      </c>
      <c r="F725" s="26">
        <v>-5.3147134998610603E-2</v>
      </c>
      <c r="G725" s="27">
        <v>0.50299538601951399</v>
      </c>
      <c r="H725" s="28">
        <v>0.91646577907797599</v>
      </c>
      <c r="I725" s="29">
        <v>0.190920263035467</v>
      </c>
      <c r="J725" s="27">
        <v>0.51184474588814199</v>
      </c>
      <c r="K725" s="28">
        <v>0.71142810510312904</v>
      </c>
      <c r="L725" s="29">
        <v>-0.44946686181891199</v>
      </c>
      <c r="M725" s="27">
        <v>0.50323417417439398</v>
      </c>
      <c r="N725" s="28">
        <v>0.37798435888298298</v>
      </c>
      <c r="O725" s="29">
        <v>-0.21765498697777499</v>
      </c>
      <c r="P725" s="27">
        <v>0.50244134804965102</v>
      </c>
      <c r="Q725" s="28">
        <v>0.66758787568260902</v>
      </c>
      <c r="R725" s="29">
        <v>-0.44946686181891199</v>
      </c>
      <c r="S725" s="30" t="s">
        <v>87</v>
      </c>
      <c r="T725" s="31">
        <v>0.77210189976287602</v>
      </c>
      <c r="U725" s="31">
        <v>0.76200474834156795</v>
      </c>
      <c r="V725" s="32">
        <v>0.87351417229603301</v>
      </c>
      <c r="W725" s="26">
        <v>0.24074841766398999</v>
      </c>
      <c r="X725" s="27">
        <v>0.35199491853980702</v>
      </c>
      <c r="Y725" s="28">
        <v>0.49842212483349002</v>
      </c>
      <c r="Z725" s="29">
        <v>0.43217580668911898</v>
      </c>
      <c r="AA725" s="27">
        <v>0.35203226349755801</v>
      </c>
      <c r="AB725" s="28">
        <v>0.22761082670501701</v>
      </c>
      <c r="AC725" s="29">
        <v>0.78755130802484896</v>
      </c>
      <c r="AD725" s="27">
        <v>0.35440665115122399</v>
      </c>
      <c r="AE725" s="28">
        <v>3.2628281975125399E-2</v>
      </c>
      <c r="AF725" s="29">
        <v>1.0417683176889201</v>
      </c>
      <c r="AG725" s="27">
        <v>0.35811004652974199</v>
      </c>
      <c r="AH725" s="28">
        <v>6.1234224914891002E-3</v>
      </c>
      <c r="AI725" s="29">
        <v>1.0417683176889201</v>
      </c>
      <c r="AJ725" s="30" t="s">
        <v>87</v>
      </c>
      <c r="AK725" s="31">
        <v>0.26281921226629001</v>
      </c>
      <c r="AL725" s="31">
        <v>4.7933384319085601E-2</v>
      </c>
      <c r="AM725" s="32">
        <v>0.41462377436009001</v>
      </c>
      <c r="AN725" s="31">
        <f t="shared" si="11"/>
        <v>0.41462377436009001</v>
      </c>
    </row>
    <row r="726" spans="1:40" hidden="1">
      <c r="A726" s="24" t="s">
        <v>2215</v>
      </c>
      <c r="B726" s="25" t="s">
        <v>208</v>
      </c>
      <c r="C726" s="25" t="s">
        <v>2216</v>
      </c>
      <c r="D726" s="25" t="s">
        <v>2217</v>
      </c>
      <c r="E726" s="99" t="s">
        <v>407</v>
      </c>
      <c r="F726" s="26">
        <v>0.18639060618325301</v>
      </c>
      <c r="G726" s="27">
        <v>0.122793148592425</v>
      </c>
      <c r="H726" s="28">
        <v>0.13827717744873499</v>
      </c>
      <c r="I726" s="29">
        <v>-8.7652289311673307E-2</v>
      </c>
      <c r="J726" s="27">
        <v>0.12508020795879299</v>
      </c>
      <c r="K726" s="28">
        <v>0.48821483440915903</v>
      </c>
      <c r="L726" s="29">
        <v>8.7481216618357102E-2</v>
      </c>
      <c r="M726" s="27">
        <v>0.122878800476795</v>
      </c>
      <c r="N726" s="28">
        <v>0.48136374106868601</v>
      </c>
      <c r="O726" s="29">
        <v>0.24368198261665</v>
      </c>
      <c r="P726" s="27">
        <v>0.12256966650229199</v>
      </c>
      <c r="Q726" s="28">
        <v>5.4899096511514402E-2</v>
      </c>
      <c r="R726" s="29">
        <v>0.24368198261665</v>
      </c>
      <c r="S726" s="30" t="s">
        <v>87</v>
      </c>
      <c r="T726" s="31">
        <v>0.93275301102532304</v>
      </c>
      <c r="U726" s="31">
        <v>6.8915020796226703E-2</v>
      </c>
      <c r="V726" s="32">
        <v>0.41502071598874601</v>
      </c>
      <c r="W726" s="26">
        <v>0.21000724882407601</v>
      </c>
      <c r="X726" s="27">
        <v>7.40109891899218E-2</v>
      </c>
      <c r="Y726" s="28">
        <v>7.5126657439748097E-3</v>
      </c>
      <c r="Z726" s="29">
        <v>0.143836350402955</v>
      </c>
      <c r="AA726" s="27">
        <v>7.4024725883456502E-2</v>
      </c>
      <c r="AB726" s="28">
        <v>6.0079361195622599E-2</v>
      </c>
      <c r="AC726" s="29">
        <v>5.91605913092106E-2</v>
      </c>
      <c r="AD726" s="27">
        <v>7.4895887513728998E-2</v>
      </c>
      <c r="AE726" s="28">
        <v>0.43489791173072401</v>
      </c>
      <c r="AF726" s="29">
        <v>0.12799387726457001</v>
      </c>
      <c r="AG726" s="27">
        <v>7.6246208450732003E-2</v>
      </c>
      <c r="AH726" s="28">
        <v>0.10210631277585901</v>
      </c>
      <c r="AI726" s="29">
        <v>0.21000724882407601</v>
      </c>
      <c r="AJ726" s="30" t="s">
        <v>87</v>
      </c>
      <c r="AK726" s="31">
        <v>0.22134816666784801</v>
      </c>
      <c r="AL726" s="31">
        <v>6.9906167023607996E-2</v>
      </c>
      <c r="AM726" s="32">
        <v>0.49222552638191103</v>
      </c>
      <c r="AN726" s="31">
        <f t="shared" si="11"/>
        <v>0.41502071598874601</v>
      </c>
    </row>
    <row r="727" spans="1:40" hidden="1">
      <c r="A727" s="24" t="s">
        <v>2218</v>
      </c>
      <c r="B727" s="25" t="s">
        <v>79</v>
      </c>
      <c r="C727" s="25" t="s">
        <v>2219</v>
      </c>
      <c r="D727" s="25" t="s">
        <v>2220</v>
      </c>
      <c r="E727" s="99" t="s">
        <v>407</v>
      </c>
      <c r="F727" s="26">
        <v>6.9250267944798605E-2</v>
      </c>
      <c r="G727" s="27">
        <v>9.3541564912656305E-2</v>
      </c>
      <c r="H727" s="28">
        <v>0.46418775650598099</v>
      </c>
      <c r="I727" s="29">
        <v>0.154778510839539</v>
      </c>
      <c r="J727" s="27">
        <v>9.5451157846690504E-2</v>
      </c>
      <c r="K727" s="28">
        <v>0.114121629917515</v>
      </c>
      <c r="L727" s="29">
        <v>0.26739204261330701</v>
      </c>
      <c r="M727" s="27">
        <v>9.3638715875755493E-2</v>
      </c>
      <c r="N727" s="28">
        <v>7.2704420681518099E-3</v>
      </c>
      <c r="O727" s="29">
        <v>0.16460392629596199</v>
      </c>
      <c r="P727" s="27">
        <v>9.3429582147075405E-2</v>
      </c>
      <c r="Q727" s="28">
        <v>8.7088761968457107E-2</v>
      </c>
      <c r="R727" s="29">
        <v>0.26739204261330701</v>
      </c>
      <c r="S727" s="30" t="s">
        <v>87</v>
      </c>
      <c r="T727" s="31">
        <v>5.5898409250044402E-5</v>
      </c>
      <c r="U727" s="31">
        <v>7.0474913003610695E-2</v>
      </c>
      <c r="V727" s="32">
        <v>0.41502071598874601</v>
      </c>
      <c r="W727" s="26">
        <v>-7.7048930379997799E-2</v>
      </c>
      <c r="X727" s="27">
        <v>0.26053796325560702</v>
      </c>
      <c r="Y727" s="28">
        <v>0.76915661830585103</v>
      </c>
      <c r="Z727" s="29">
        <v>-0.48737553228977998</v>
      </c>
      <c r="AA727" s="27">
        <v>0.28423715341835598</v>
      </c>
      <c r="AB727" s="28">
        <v>9.4584644904699103E-2</v>
      </c>
      <c r="AC727" s="29">
        <v>-0.21119932404723099</v>
      </c>
      <c r="AD727" s="27">
        <v>0.274344889768256</v>
      </c>
      <c r="AE727" s="28">
        <v>0.44629060048373198</v>
      </c>
      <c r="AF727" s="29">
        <v>-0.67012642708135495</v>
      </c>
      <c r="AG727" s="27">
        <v>0.29077195665545003</v>
      </c>
      <c r="AH727" s="28">
        <v>2.6691917419298099E-2</v>
      </c>
      <c r="AI727" s="29">
        <v>-0.67012642708135495</v>
      </c>
      <c r="AJ727" s="30" t="s">
        <v>87</v>
      </c>
      <c r="AK727" s="31">
        <v>6.7328115592569099E-3</v>
      </c>
      <c r="AL727" s="31">
        <v>0.137809086460875</v>
      </c>
      <c r="AM727" s="32">
        <v>0.64318935654410003</v>
      </c>
      <c r="AN727" s="31">
        <f t="shared" si="11"/>
        <v>0.41502071598874601</v>
      </c>
    </row>
    <row r="728" spans="1:40" hidden="1">
      <c r="A728" s="24" t="s">
        <v>2221</v>
      </c>
      <c r="B728" s="25" t="s">
        <v>95</v>
      </c>
      <c r="C728" s="25" t="s">
        <v>2222</v>
      </c>
      <c r="D728" s="25" t="s">
        <v>2223</v>
      </c>
      <c r="E728" s="99" t="s">
        <v>407</v>
      </c>
      <c r="F728" s="26">
        <v>2.39940031553245E-2</v>
      </c>
      <c r="G728" s="27">
        <v>0.25273011029970599</v>
      </c>
      <c r="H728" s="28">
        <v>0.92490195462665203</v>
      </c>
      <c r="I728" s="29">
        <v>-0.63835202617291897</v>
      </c>
      <c r="J728" s="27">
        <v>0.25235161798967098</v>
      </c>
      <c r="K728" s="28">
        <v>1.60624788536349E-2</v>
      </c>
      <c r="L728" s="29">
        <v>-0.32364750628120498</v>
      </c>
      <c r="M728" s="27">
        <v>0.25876000536951099</v>
      </c>
      <c r="N728" s="28">
        <v>0.219013705488282</v>
      </c>
      <c r="O728" s="29">
        <v>-0.124522781137967</v>
      </c>
      <c r="P728" s="27">
        <v>0.249705302046104</v>
      </c>
      <c r="Q728" s="28">
        <v>0.62116651334150097</v>
      </c>
      <c r="R728" s="29">
        <v>-0.63835202617291897</v>
      </c>
      <c r="S728" s="30" t="s">
        <v>87</v>
      </c>
      <c r="T728" s="31">
        <v>0.95365415310181101</v>
      </c>
      <c r="U728" s="31">
        <v>7.0318026948112705E-2</v>
      </c>
      <c r="V728" s="32">
        <v>0.41502071598874601</v>
      </c>
      <c r="W728" s="26">
        <v>-9.5545096716884798E-2</v>
      </c>
      <c r="X728" s="27">
        <v>0.316481365179761</v>
      </c>
      <c r="Y728" s="28">
        <v>0.76448857598084996</v>
      </c>
      <c r="Z728" s="29">
        <v>0.30968043545080498</v>
      </c>
      <c r="AA728" s="27">
        <v>0.31629043103066101</v>
      </c>
      <c r="AB728" s="28">
        <v>0.33414990133172701</v>
      </c>
      <c r="AC728" s="29">
        <v>0.36470345008807598</v>
      </c>
      <c r="AD728" s="27">
        <v>0.31703507963067801</v>
      </c>
      <c r="AE728" s="28">
        <v>0.25765796465005902</v>
      </c>
      <c r="AF728" s="29">
        <v>0.66295233567398304</v>
      </c>
      <c r="AG728" s="27">
        <v>0.32440339807340002</v>
      </c>
      <c r="AH728" s="28">
        <v>4.8232232487860897E-2</v>
      </c>
      <c r="AI728" s="29">
        <v>0.66295233567398304</v>
      </c>
      <c r="AJ728" s="30" t="s">
        <v>87</v>
      </c>
      <c r="AK728" s="31">
        <v>2.6849791990984299E-2</v>
      </c>
      <c r="AL728" s="31">
        <v>0.152402887618138</v>
      </c>
      <c r="AM728" s="32">
        <v>0.66117587051543603</v>
      </c>
      <c r="AN728" s="31">
        <f t="shared" si="11"/>
        <v>0.41502071598874601</v>
      </c>
    </row>
    <row r="729" spans="1:40" hidden="1">
      <c r="A729" s="24" t="s">
        <v>2224</v>
      </c>
      <c r="B729" s="25" t="s">
        <v>83</v>
      </c>
      <c r="C729" s="25" t="s">
        <v>2225</v>
      </c>
      <c r="D729" s="25" t="s">
        <v>2226</v>
      </c>
      <c r="E729" s="99" t="s">
        <v>407</v>
      </c>
      <c r="F729" s="26">
        <v>0.16829577794838599</v>
      </c>
      <c r="G729" s="27">
        <v>0.24634278282397901</v>
      </c>
      <c r="H729" s="28">
        <v>0.498857739316525</v>
      </c>
      <c r="I729" s="29">
        <v>-8.5483510646461605E-2</v>
      </c>
      <c r="J729" s="27">
        <v>0.244425010895744</v>
      </c>
      <c r="K729" s="28">
        <v>0.72858762785332498</v>
      </c>
      <c r="L729" s="29">
        <v>-0.53738381339267505</v>
      </c>
      <c r="M729" s="27">
        <v>0.242087911439651</v>
      </c>
      <c r="N729" s="28">
        <v>3.2919988073035998E-2</v>
      </c>
      <c r="O729" s="29">
        <v>-0.20294874468757801</v>
      </c>
      <c r="P729" s="27">
        <v>0.24183132529788501</v>
      </c>
      <c r="Q729" s="28">
        <v>0.40697684160398701</v>
      </c>
      <c r="R729" s="29">
        <v>-0.53738381339267505</v>
      </c>
      <c r="S729" s="30" t="s">
        <v>87</v>
      </c>
      <c r="T729" s="31">
        <v>6.5903379059935E-9</v>
      </c>
      <c r="U729" s="31">
        <v>7.0961683643385301E-2</v>
      </c>
      <c r="V729" s="32">
        <v>0.41502071598874601</v>
      </c>
      <c r="W729" s="26">
        <v>-3.5173020211566902E-2</v>
      </c>
      <c r="X729" s="27">
        <v>0.17965848838996501</v>
      </c>
      <c r="Y729" s="28">
        <v>0.84585447584572104</v>
      </c>
      <c r="Z729" s="29">
        <v>-0.128685316263211</v>
      </c>
      <c r="AA729" s="27">
        <v>0.188478734548718</v>
      </c>
      <c r="AB729" s="28">
        <v>0.49881646688077502</v>
      </c>
      <c r="AC729" s="29">
        <v>0.190382524358779</v>
      </c>
      <c r="AD729" s="27">
        <v>0.18254367403131999</v>
      </c>
      <c r="AE729" s="28">
        <v>0.30362327303101999</v>
      </c>
      <c r="AF729" s="29">
        <v>0.203880372638473</v>
      </c>
      <c r="AG729" s="27">
        <v>0.19054058712646499</v>
      </c>
      <c r="AH729" s="28">
        <v>0.29116656850989298</v>
      </c>
      <c r="AI729" s="29">
        <v>0.203880372638473</v>
      </c>
      <c r="AJ729" s="30" t="s">
        <v>87</v>
      </c>
      <c r="AK729" s="31">
        <v>6.5977655533651096E-10</v>
      </c>
      <c r="AL729" s="31">
        <v>0.25087275932839298</v>
      </c>
      <c r="AM729" s="32">
        <v>0.77172103977998396</v>
      </c>
      <c r="AN729" s="31">
        <f t="shared" si="11"/>
        <v>0.41502071598874601</v>
      </c>
    </row>
    <row r="730" spans="1:40" hidden="1">
      <c r="A730" s="24" t="s">
        <v>2227</v>
      </c>
      <c r="B730" s="25" t="s">
        <v>79</v>
      </c>
      <c r="C730" s="25" t="s">
        <v>2228</v>
      </c>
      <c r="D730" s="25" t="s">
        <v>2229</v>
      </c>
      <c r="E730" s="99" t="s">
        <v>407</v>
      </c>
      <c r="F730" s="26">
        <v>-0.67699124163712099</v>
      </c>
      <c r="G730" s="27">
        <v>0.26257603428470699</v>
      </c>
      <c r="H730" s="28">
        <v>1.4383990069729E-2</v>
      </c>
      <c r="I730" s="29">
        <v>-0.36211926586771698</v>
      </c>
      <c r="J730" s="27">
        <v>0.26725580300547402</v>
      </c>
      <c r="K730" s="28">
        <v>0.18419285816014699</v>
      </c>
      <c r="L730" s="29">
        <v>-0.719076332662406</v>
      </c>
      <c r="M730" s="27">
        <v>0.26282365547273101</v>
      </c>
      <c r="N730" s="28">
        <v>9.7718431692103598E-3</v>
      </c>
      <c r="O730" s="29">
        <v>-0.43787621061558202</v>
      </c>
      <c r="P730" s="27">
        <v>0.26224214387946299</v>
      </c>
      <c r="Q730" s="28">
        <v>0.104056954384965</v>
      </c>
      <c r="R730" s="29">
        <v>-0.719076332662406</v>
      </c>
      <c r="S730" s="30" t="s">
        <v>87</v>
      </c>
      <c r="T730" s="31">
        <v>2.93267581402803E-6</v>
      </c>
      <c r="U730" s="31">
        <v>6.8429998538794806E-2</v>
      </c>
      <c r="V730" s="32">
        <v>0.41502071598874601</v>
      </c>
      <c r="W730" s="26">
        <v>-0.26333326582220701</v>
      </c>
      <c r="X730" s="27">
        <v>0.20659489835071901</v>
      </c>
      <c r="Y730" s="28">
        <v>0.210712796198575</v>
      </c>
      <c r="Z730" s="29">
        <v>-0.32186290066870898</v>
      </c>
      <c r="AA730" s="27">
        <v>0.22769206771702499</v>
      </c>
      <c r="AB730" s="28">
        <v>0.16589111407691301</v>
      </c>
      <c r="AC730" s="29">
        <v>-0.236845546742804</v>
      </c>
      <c r="AD730" s="27">
        <v>0.218911745727431</v>
      </c>
      <c r="AE730" s="28">
        <v>0.28642102378930101</v>
      </c>
      <c r="AF730" s="29">
        <v>-0.51645387161629397</v>
      </c>
      <c r="AG730" s="27">
        <v>0.23347435649237799</v>
      </c>
      <c r="AH730" s="28">
        <v>3.3207775391736201E-2</v>
      </c>
      <c r="AI730" s="29">
        <v>-0.51645387161629397</v>
      </c>
      <c r="AJ730" s="30" t="s">
        <v>87</v>
      </c>
      <c r="AK730" s="31">
        <v>2.60654849811704E-4</v>
      </c>
      <c r="AL730" s="31">
        <v>0.303478606441697</v>
      </c>
      <c r="AM730" s="32">
        <v>0.80533647171753298</v>
      </c>
      <c r="AN730" s="31">
        <f t="shared" si="11"/>
        <v>0.41502071598874601</v>
      </c>
    </row>
    <row r="731" spans="1:40" hidden="1">
      <c r="A731" s="24" t="s">
        <v>2230</v>
      </c>
      <c r="B731" s="25" t="s">
        <v>106</v>
      </c>
      <c r="C731" s="25" t="s">
        <v>2231</v>
      </c>
      <c r="D731" s="25" t="s">
        <v>2232</v>
      </c>
      <c r="E731" s="99" t="s">
        <v>407</v>
      </c>
      <c r="F731" s="26">
        <v>1.14190210148159</v>
      </c>
      <c r="G731" s="27">
        <v>0.43142025290117297</v>
      </c>
      <c r="H731" s="28">
        <v>1.2091982882962701E-2</v>
      </c>
      <c r="I731" s="29">
        <v>0.58602213509891699</v>
      </c>
      <c r="J731" s="27">
        <v>0.43666587124685202</v>
      </c>
      <c r="K731" s="28">
        <v>0.18809113266351499</v>
      </c>
      <c r="L731" s="29">
        <v>0.51820216511875605</v>
      </c>
      <c r="M731" s="27">
        <v>0.43204281661250399</v>
      </c>
      <c r="N731" s="28">
        <v>0.23840020446316801</v>
      </c>
      <c r="O731" s="29">
        <v>3.0498217196567701E-2</v>
      </c>
      <c r="P731" s="27">
        <v>0.43253808179144199</v>
      </c>
      <c r="Q731" s="28">
        <v>0.94418757730568903</v>
      </c>
      <c r="R731" s="29">
        <v>1.14190210148159</v>
      </c>
      <c r="S731" s="30" t="s">
        <v>87</v>
      </c>
      <c r="T731" s="31">
        <v>7.4843158180733899E-4</v>
      </c>
      <c r="U731" s="31">
        <v>7.1110715269780994E-2</v>
      </c>
      <c r="V731" s="32">
        <v>0.41502071598874601</v>
      </c>
      <c r="W731" s="26">
        <v>5.1205621355445298E-2</v>
      </c>
      <c r="X731" s="27">
        <v>0.27990640672947498</v>
      </c>
      <c r="Y731" s="28">
        <v>0.85588133959851098</v>
      </c>
      <c r="Z731" s="29">
        <v>0.31758246224175002</v>
      </c>
      <c r="AA731" s="27">
        <v>0.27351988746921901</v>
      </c>
      <c r="AB731" s="28">
        <v>0.25340645457538002</v>
      </c>
      <c r="AC731" s="29">
        <v>0.46409027675683701</v>
      </c>
      <c r="AD731" s="27">
        <v>0.27655649534481103</v>
      </c>
      <c r="AE731" s="28">
        <v>0.102118726264919</v>
      </c>
      <c r="AF731" s="29">
        <v>0.43581428391726101</v>
      </c>
      <c r="AG731" s="27">
        <v>0.27727077377829801</v>
      </c>
      <c r="AH731" s="28">
        <v>0.12486372856309701</v>
      </c>
      <c r="AI731" s="29">
        <v>0.46409027675683701</v>
      </c>
      <c r="AJ731" s="30" t="s">
        <v>87</v>
      </c>
      <c r="AK731" s="31">
        <v>5.8882960492426804E-4</v>
      </c>
      <c r="AL731" s="31">
        <v>0.30627617647192001</v>
      </c>
      <c r="AM731" s="32">
        <v>0.80796898684587304</v>
      </c>
      <c r="AN731" s="31">
        <f t="shared" si="11"/>
        <v>0.41502071598874601</v>
      </c>
    </row>
    <row r="732" spans="1:40" hidden="1">
      <c r="A732" s="24" t="s">
        <v>2233</v>
      </c>
      <c r="B732" s="25" t="s">
        <v>70</v>
      </c>
      <c r="C732" s="25" t="s">
        <v>2234</v>
      </c>
      <c r="D732" s="25" t="s">
        <v>2235</v>
      </c>
      <c r="E732" s="99" t="s">
        <v>407</v>
      </c>
      <c r="F732" s="26">
        <v>0.26762355624802803</v>
      </c>
      <c r="G732" s="27">
        <v>0.209196089715696</v>
      </c>
      <c r="H732" s="28">
        <v>0.20939007275881999</v>
      </c>
      <c r="I732" s="29">
        <v>2.2167615473990699E-2</v>
      </c>
      <c r="J732" s="27">
        <v>0.217839960417192</v>
      </c>
      <c r="K732" s="28">
        <v>0.91953569547451197</v>
      </c>
      <c r="L732" s="29">
        <v>0.22055562509478299</v>
      </c>
      <c r="M732" s="27">
        <v>0.20859675277704401</v>
      </c>
      <c r="N732" s="28">
        <v>0.297763245849481</v>
      </c>
      <c r="O732" s="29">
        <v>-0.28376473274977199</v>
      </c>
      <c r="P732" s="27">
        <v>0.20722683770059899</v>
      </c>
      <c r="Q732" s="28">
        <v>0.179815496561119</v>
      </c>
      <c r="R732" s="29">
        <v>-0.28376473274977199</v>
      </c>
      <c r="S732" s="30" t="s">
        <v>87</v>
      </c>
      <c r="T732" s="31">
        <v>1.0597140635706401E-5</v>
      </c>
      <c r="U732" s="31">
        <v>7.0331867109002896E-2</v>
      </c>
      <c r="V732" s="32">
        <v>0.41502071598874601</v>
      </c>
      <c r="W732" s="26">
        <v>0.20517192797129699</v>
      </c>
      <c r="X732" s="27">
        <v>0.223490391812109</v>
      </c>
      <c r="Y732" s="28">
        <v>0.36478653449529802</v>
      </c>
      <c r="Z732" s="29">
        <v>0.25446381634697801</v>
      </c>
      <c r="AA732" s="27">
        <v>0.24289112837340401</v>
      </c>
      <c r="AB732" s="28">
        <v>0.301664445622921</v>
      </c>
      <c r="AC732" s="29">
        <v>-5.9355296504823199E-2</v>
      </c>
      <c r="AD732" s="27">
        <v>0.235562949596449</v>
      </c>
      <c r="AE732" s="28">
        <v>0.802485254017823</v>
      </c>
      <c r="AF732" s="29">
        <v>-0.13935796668891101</v>
      </c>
      <c r="AG732" s="27">
        <v>0.258897989151609</v>
      </c>
      <c r="AH732" s="28">
        <v>0.59358285167172598</v>
      </c>
      <c r="AI732" s="29">
        <v>0.25446381634697801</v>
      </c>
      <c r="AJ732" s="30" t="s">
        <v>87</v>
      </c>
      <c r="AK732" s="31">
        <v>2.8051583964184499E-4</v>
      </c>
      <c r="AL732" s="31">
        <v>0.325361857275207</v>
      </c>
      <c r="AM732" s="32">
        <v>0.83052955454446198</v>
      </c>
      <c r="AN732" s="31">
        <f t="shared" si="11"/>
        <v>0.41502071598874601</v>
      </c>
    </row>
    <row r="733" spans="1:40" hidden="1">
      <c r="A733" s="24" t="s">
        <v>2236</v>
      </c>
      <c r="B733" s="25" t="s">
        <v>95</v>
      </c>
      <c r="C733" s="25" t="s">
        <v>2237</v>
      </c>
      <c r="D733" s="25" t="s">
        <v>2238</v>
      </c>
      <c r="E733" s="99" t="s">
        <v>407</v>
      </c>
      <c r="F733" s="26">
        <v>-9.62054114169624E-2</v>
      </c>
      <c r="G733" s="27">
        <v>0.10368391189312499</v>
      </c>
      <c r="H733" s="28">
        <v>0.35982569382812701</v>
      </c>
      <c r="I733" s="29">
        <v>-0.20399071912717701</v>
      </c>
      <c r="J733" s="27">
        <v>0.10344953878378201</v>
      </c>
      <c r="K733" s="28">
        <v>5.6563271236632101E-2</v>
      </c>
      <c r="L733" s="29">
        <v>-0.213192824699627</v>
      </c>
      <c r="M733" s="27">
        <v>0.107394497799705</v>
      </c>
      <c r="N733" s="28">
        <v>5.4997113903672602E-2</v>
      </c>
      <c r="O733" s="29">
        <v>-0.2825959386743</v>
      </c>
      <c r="P733" s="27">
        <v>0.10180577447412199</v>
      </c>
      <c r="Q733" s="28">
        <v>8.7806488645237792E-3</v>
      </c>
      <c r="R733" s="29">
        <v>-0.2825959386743</v>
      </c>
      <c r="S733" s="30" t="s">
        <v>87</v>
      </c>
      <c r="T733" s="31">
        <v>6.2378731106383402E-2</v>
      </c>
      <c r="U733" s="31">
        <v>7.0582451554111997E-2</v>
      </c>
      <c r="V733" s="32">
        <v>0.41502071598874601</v>
      </c>
      <c r="W733" s="26">
        <v>-0.13336965662849801</v>
      </c>
      <c r="X733" s="27">
        <v>0.121563232465266</v>
      </c>
      <c r="Y733" s="28">
        <v>0.280076267030411</v>
      </c>
      <c r="Z733" s="29">
        <v>-3.1348686488269897E-2</v>
      </c>
      <c r="AA733" s="27">
        <v>0.121456024725872</v>
      </c>
      <c r="AB733" s="28">
        <v>0.79783523600803896</v>
      </c>
      <c r="AC733" s="29">
        <v>-0.20396434650752199</v>
      </c>
      <c r="AD733" s="27">
        <v>0.12187396942124699</v>
      </c>
      <c r="AE733" s="28">
        <v>0.103126858461424</v>
      </c>
      <c r="AF733" s="29">
        <v>-1.82607247653385E-2</v>
      </c>
      <c r="AG733" s="27">
        <v>0.12598596993077699</v>
      </c>
      <c r="AH733" s="28">
        <v>0.88558627458939398</v>
      </c>
      <c r="AI733" s="29">
        <v>-0.20396434650752199</v>
      </c>
      <c r="AJ733" s="30" t="s">
        <v>87</v>
      </c>
      <c r="AK733" s="31">
        <v>1.42559644886044E-3</v>
      </c>
      <c r="AL733" s="31">
        <v>0.39213335068820698</v>
      </c>
      <c r="AM733" s="32">
        <v>0.85658705458064099</v>
      </c>
      <c r="AN733" s="31">
        <f t="shared" si="11"/>
        <v>0.41502071598874601</v>
      </c>
    </row>
    <row r="734" spans="1:40" hidden="1">
      <c r="A734" s="24" t="s">
        <v>2239</v>
      </c>
      <c r="B734" s="25" t="s">
        <v>106</v>
      </c>
      <c r="C734" s="25" t="s">
        <v>2240</v>
      </c>
      <c r="D734" s="25" t="s">
        <v>2241</v>
      </c>
      <c r="E734" s="99" t="s">
        <v>407</v>
      </c>
      <c r="F734" s="26">
        <v>0.26462576541167598</v>
      </c>
      <c r="G734" s="27">
        <v>0.16917884627690399</v>
      </c>
      <c r="H734" s="28">
        <v>0.126757339870713</v>
      </c>
      <c r="I734" s="29">
        <v>4.099394786696E-2</v>
      </c>
      <c r="J734" s="27">
        <v>0.172035985069422</v>
      </c>
      <c r="K734" s="28">
        <v>0.81304227037265098</v>
      </c>
      <c r="L734" s="29">
        <v>-0.25289231930400702</v>
      </c>
      <c r="M734" s="27">
        <v>0.16951863998316899</v>
      </c>
      <c r="N734" s="28">
        <v>0.144685263841283</v>
      </c>
      <c r="O734" s="29">
        <v>3.7936629427288801E-2</v>
      </c>
      <c r="P734" s="27">
        <v>0.16978881784452701</v>
      </c>
      <c r="Q734" s="28">
        <v>0.82449356960570297</v>
      </c>
      <c r="R734" s="29">
        <v>0.26462576541167598</v>
      </c>
      <c r="S734" s="30" t="s">
        <v>87</v>
      </c>
      <c r="T734" s="31">
        <v>5.9924058467827702E-2</v>
      </c>
      <c r="U734" s="31">
        <v>7.1061828341024993E-2</v>
      </c>
      <c r="V734" s="32">
        <v>0.41502071598874601</v>
      </c>
      <c r="W734" s="26">
        <v>-0.20855079660866599</v>
      </c>
      <c r="X734" s="27">
        <v>0.148112400074665</v>
      </c>
      <c r="Y734" s="28">
        <v>0.16787988135687301</v>
      </c>
      <c r="Z734" s="29">
        <v>-0.149048247729235</v>
      </c>
      <c r="AA734" s="27">
        <v>0.14434170666923901</v>
      </c>
      <c r="AB734" s="28">
        <v>0.30885408593248098</v>
      </c>
      <c r="AC734" s="29">
        <v>-7.7246242030666504E-2</v>
      </c>
      <c r="AD734" s="27">
        <v>0.14613583737623401</v>
      </c>
      <c r="AE734" s="28">
        <v>0.60041049001638802</v>
      </c>
      <c r="AF734" s="29">
        <v>-0.24877409143155901</v>
      </c>
      <c r="AG734" s="27">
        <v>0.14655751828519301</v>
      </c>
      <c r="AH734" s="28">
        <v>9.8446266684013406E-2</v>
      </c>
      <c r="AI734" s="29">
        <v>-0.24877409143155901</v>
      </c>
      <c r="AJ734" s="30" t="s">
        <v>87</v>
      </c>
      <c r="AK734" s="31">
        <v>5.9937780663379099E-3</v>
      </c>
      <c r="AL734" s="31">
        <v>0.45792669180423801</v>
      </c>
      <c r="AM734" s="32">
        <v>0.86558131038191899</v>
      </c>
      <c r="AN734" s="31">
        <f t="shared" si="11"/>
        <v>0.41502071598874601</v>
      </c>
    </row>
    <row r="735" spans="1:40" hidden="1">
      <c r="A735" s="24" t="s">
        <v>2242</v>
      </c>
      <c r="B735" s="25" t="s">
        <v>95</v>
      </c>
      <c r="C735" s="25" t="s">
        <v>2243</v>
      </c>
      <c r="D735" s="25" t="s">
        <v>2244</v>
      </c>
      <c r="E735" s="99" t="s">
        <v>407</v>
      </c>
      <c r="F735" s="26">
        <v>-0.14390683351523001</v>
      </c>
      <c r="G735" s="27">
        <v>0.10023478419107699</v>
      </c>
      <c r="H735" s="28">
        <v>0.15995265050488999</v>
      </c>
      <c r="I735" s="29">
        <v>-0.206310711979416</v>
      </c>
      <c r="J735" s="27">
        <v>0.100009007934816</v>
      </c>
      <c r="K735" s="28">
        <v>4.6590082476588801E-2</v>
      </c>
      <c r="L735" s="29">
        <v>6.0864145886352701E-2</v>
      </c>
      <c r="M735" s="27">
        <v>0.10380949721996199</v>
      </c>
      <c r="N735" s="28">
        <v>0.56142088157290904</v>
      </c>
      <c r="O735" s="29">
        <v>-5.3747818187469702E-2</v>
      </c>
      <c r="P735" s="27">
        <v>9.8425588875042894E-2</v>
      </c>
      <c r="Q735" s="28">
        <v>0.58847577058964395</v>
      </c>
      <c r="R735" s="29">
        <v>-0.206310711979416</v>
      </c>
      <c r="S735" s="30" t="s">
        <v>87</v>
      </c>
      <c r="T735" s="31">
        <v>6.2333457362989605E-11</v>
      </c>
      <c r="U735" s="31">
        <v>6.9316232428420804E-2</v>
      </c>
      <c r="V735" s="32">
        <v>0.41502071598874601</v>
      </c>
      <c r="W735" s="26">
        <v>1.66811714307597E-2</v>
      </c>
      <c r="X735" s="27">
        <v>9.0034387795348406E-2</v>
      </c>
      <c r="Y735" s="28">
        <v>0.85408248652226404</v>
      </c>
      <c r="Z735" s="29">
        <v>0.12751480370188101</v>
      </c>
      <c r="AA735" s="27">
        <v>8.9954629236489003E-2</v>
      </c>
      <c r="AB735" s="28">
        <v>0.16516566574289801</v>
      </c>
      <c r="AC735" s="29">
        <v>-3.3292935615910499E-2</v>
      </c>
      <c r="AD735" s="27">
        <v>9.0265562718974707E-2</v>
      </c>
      <c r="AE735" s="28">
        <v>0.71447390450804904</v>
      </c>
      <c r="AF735" s="29">
        <v>2.3672155909136801E-2</v>
      </c>
      <c r="AG735" s="27">
        <v>9.33244738952555E-2</v>
      </c>
      <c r="AH735" s="28">
        <v>0.80124581604071499</v>
      </c>
      <c r="AI735" s="29">
        <v>0.12751480370188101</v>
      </c>
      <c r="AJ735" s="30" t="s">
        <v>87</v>
      </c>
      <c r="AK735" s="31">
        <v>2.3801242290305598E-10</v>
      </c>
      <c r="AL735" s="31">
        <v>0.46658408767652298</v>
      </c>
      <c r="AM735" s="32">
        <v>0.86558131038191899</v>
      </c>
      <c r="AN735" s="31">
        <f t="shared" si="11"/>
        <v>0.41502071598874601</v>
      </c>
    </row>
    <row r="736" spans="1:40" hidden="1">
      <c r="A736" s="24" t="s">
        <v>2245</v>
      </c>
      <c r="B736" s="25" t="s">
        <v>208</v>
      </c>
      <c r="C736" s="25" t="s">
        <v>2246</v>
      </c>
      <c r="D736" s="25" t="s">
        <v>2247</v>
      </c>
      <c r="E736" s="99" t="s">
        <v>407</v>
      </c>
      <c r="F736" s="26">
        <v>-0.76078814592988198</v>
      </c>
      <c r="G736" s="27">
        <v>0.28453860532902497</v>
      </c>
      <c r="H736" s="28">
        <v>1.13835131363112E-2</v>
      </c>
      <c r="I736" s="29">
        <v>-0.336897398441866</v>
      </c>
      <c r="J736" s="27">
        <v>0.28966271788189701</v>
      </c>
      <c r="K736" s="28">
        <v>0.25277088692916699</v>
      </c>
      <c r="L736" s="29">
        <v>-0.68886876545299203</v>
      </c>
      <c r="M736" s="27">
        <v>0.284695958448415</v>
      </c>
      <c r="N736" s="28">
        <v>2.0949727562303299E-2</v>
      </c>
      <c r="O736" s="29">
        <v>-0.63750087870744798</v>
      </c>
      <c r="P736" s="27">
        <v>0.284153803247298</v>
      </c>
      <c r="Q736" s="28">
        <v>3.1405737155829602E-2</v>
      </c>
      <c r="R736" s="29">
        <v>-0.76078814592988198</v>
      </c>
      <c r="S736" s="30" t="s">
        <v>87</v>
      </c>
      <c r="T736" s="31">
        <v>1.2444341299800901E-6</v>
      </c>
      <c r="U736" s="31">
        <v>6.9274091350903094E-2</v>
      </c>
      <c r="V736" s="32">
        <v>0.41502071598874601</v>
      </c>
      <c r="W736" s="26">
        <v>-0.36316732789369399</v>
      </c>
      <c r="X736" s="27">
        <v>0.25433722592192898</v>
      </c>
      <c r="Y736" s="28">
        <v>0.16205038197876101</v>
      </c>
      <c r="Z736" s="29">
        <v>-0.37848548202920201</v>
      </c>
      <c r="AA736" s="27">
        <v>0.25436348029582101</v>
      </c>
      <c r="AB736" s="28">
        <v>0.14557672064612501</v>
      </c>
      <c r="AC736" s="29">
        <v>-0.22692033312039001</v>
      </c>
      <c r="AD736" s="27">
        <v>0.25603288362321502</v>
      </c>
      <c r="AE736" s="28">
        <v>0.381348808139646</v>
      </c>
      <c r="AF736" s="29">
        <v>-0.29074850358423798</v>
      </c>
      <c r="AG736" s="27">
        <v>0.25863728989663798</v>
      </c>
      <c r="AH736" s="28">
        <v>0.26827161963164697</v>
      </c>
      <c r="AI736" s="29">
        <v>-0.37848548202920201</v>
      </c>
      <c r="AJ736" s="30" t="s">
        <v>87</v>
      </c>
      <c r="AK736" s="31">
        <v>1.1107218351693901E-5</v>
      </c>
      <c r="AL736" s="31">
        <v>0.57954993555685896</v>
      </c>
      <c r="AM736" s="32">
        <v>0.89563480948523899</v>
      </c>
      <c r="AN736" s="31">
        <f t="shared" si="11"/>
        <v>0.41502071598874601</v>
      </c>
    </row>
    <row r="737" spans="1:40" hidden="1">
      <c r="A737" s="24" t="s">
        <v>2248</v>
      </c>
      <c r="B737" s="25" t="s">
        <v>106</v>
      </c>
      <c r="C737" s="25" t="s">
        <v>2249</v>
      </c>
      <c r="D737" s="25" t="s">
        <v>2250</v>
      </c>
      <c r="E737" s="99" t="s">
        <v>407</v>
      </c>
      <c r="F737" s="26">
        <v>-4.7621746041735004E-3</v>
      </c>
      <c r="G737" s="27">
        <v>0.25030389981981399</v>
      </c>
      <c r="H737" s="28">
        <v>0.98492830951215304</v>
      </c>
      <c r="I737" s="29">
        <v>0.41742831705425498</v>
      </c>
      <c r="J737" s="27">
        <v>0.25438523473901198</v>
      </c>
      <c r="K737" s="28">
        <v>0.109693598460342</v>
      </c>
      <c r="L737" s="29">
        <v>0.408325555634098</v>
      </c>
      <c r="M737" s="27">
        <v>0.25078916135403401</v>
      </c>
      <c r="N737" s="28">
        <v>0.112418568631317</v>
      </c>
      <c r="O737" s="29">
        <v>0.60058472160873499</v>
      </c>
      <c r="P737" s="27">
        <v>0.251175028125741</v>
      </c>
      <c r="Q737" s="28">
        <v>2.2279030004014301E-2</v>
      </c>
      <c r="R737" s="29">
        <v>0.60058472160873499</v>
      </c>
      <c r="S737" s="30" t="s">
        <v>87</v>
      </c>
      <c r="T737" s="31">
        <v>5.4548535688737201E-2</v>
      </c>
      <c r="U737" s="31">
        <v>6.9907960089537993E-2</v>
      </c>
      <c r="V737" s="32">
        <v>0.41502071598874601</v>
      </c>
      <c r="W737" s="26">
        <v>-0.120262062621614</v>
      </c>
      <c r="X737" s="27">
        <v>0.29484320318070201</v>
      </c>
      <c r="Y737" s="28">
        <v>0.685818554403542</v>
      </c>
      <c r="Z737" s="29">
        <v>0.21662143320997601</v>
      </c>
      <c r="AA737" s="27">
        <v>0.28746579768871899</v>
      </c>
      <c r="AB737" s="28">
        <v>0.45613438328175498</v>
      </c>
      <c r="AC737" s="29">
        <v>-5.2353133070517498E-2</v>
      </c>
      <c r="AD737" s="27">
        <v>0.290975622757425</v>
      </c>
      <c r="AE737" s="28">
        <v>0.858243715354151</v>
      </c>
      <c r="AF737" s="29">
        <v>-0.25276948911260499</v>
      </c>
      <c r="AG737" s="27">
        <v>0.29180065922799803</v>
      </c>
      <c r="AH737" s="28">
        <v>0.392213725325465</v>
      </c>
      <c r="AI737" s="29">
        <v>-0.25276948911260499</v>
      </c>
      <c r="AJ737" s="30" t="s">
        <v>87</v>
      </c>
      <c r="AK737" s="31">
        <v>8.6626494658241897E-3</v>
      </c>
      <c r="AL737" s="31">
        <v>0.58112761232406296</v>
      </c>
      <c r="AM737" s="32">
        <v>0.89575278188944996</v>
      </c>
      <c r="AN737" s="31">
        <f t="shared" si="11"/>
        <v>0.41502071598874601</v>
      </c>
    </row>
    <row r="738" spans="1:40" hidden="1">
      <c r="A738" s="24" t="s">
        <v>2251</v>
      </c>
      <c r="B738" s="25" t="s">
        <v>79</v>
      </c>
      <c r="C738" s="25" t="s">
        <v>2252</v>
      </c>
      <c r="D738" s="25" t="s">
        <v>2253</v>
      </c>
      <c r="E738" s="99" t="s">
        <v>407</v>
      </c>
      <c r="F738" s="26">
        <v>-0.27051993980779199</v>
      </c>
      <c r="G738" s="27">
        <v>0.200742936147707</v>
      </c>
      <c r="H738" s="28">
        <v>0.18663945032618301</v>
      </c>
      <c r="I738" s="29">
        <v>0.18160730121912499</v>
      </c>
      <c r="J738" s="27">
        <v>0.20442740510719501</v>
      </c>
      <c r="K738" s="28">
        <v>0.38049079050858597</v>
      </c>
      <c r="L738" s="29">
        <v>-0.27879810400156302</v>
      </c>
      <c r="M738" s="27">
        <v>0.200936225449909</v>
      </c>
      <c r="N738" s="28">
        <v>0.17425339804650999</v>
      </c>
      <c r="O738" s="29">
        <v>-0.311132912954111</v>
      </c>
      <c r="P738" s="27">
        <v>0.20049043420338999</v>
      </c>
      <c r="Q738" s="28">
        <v>0.12988965212461601</v>
      </c>
      <c r="R738" s="29">
        <v>-0.311132912954111</v>
      </c>
      <c r="S738" s="30" t="s">
        <v>87</v>
      </c>
      <c r="T738" s="31">
        <v>8.22701349045811E-13</v>
      </c>
      <c r="U738" s="31">
        <v>6.8278571475335295E-2</v>
      </c>
      <c r="V738" s="32">
        <v>0.41502071598874601</v>
      </c>
      <c r="W738" s="26">
        <v>0.24649455100923101</v>
      </c>
      <c r="X738" s="27">
        <v>0.22988003357664399</v>
      </c>
      <c r="Y738" s="28">
        <v>0.29072872013136197</v>
      </c>
      <c r="Z738" s="29">
        <v>5.9970895676010799E-2</v>
      </c>
      <c r="AA738" s="27">
        <v>0.24233869359186599</v>
      </c>
      <c r="AB738" s="28">
        <v>0.80582258071273805</v>
      </c>
      <c r="AC738" s="29">
        <v>0.22620178727222401</v>
      </c>
      <c r="AD738" s="27">
        <v>0.23708668527073601</v>
      </c>
      <c r="AE738" s="28">
        <v>0.34602486653015202</v>
      </c>
      <c r="AF738" s="29">
        <v>0.31956897777251497</v>
      </c>
      <c r="AG738" s="27">
        <v>0.24584610541205101</v>
      </c>
      <c r="AH738" s="28">
        <v>0.20099410636849799</v>
      </c>
      <c r="AI738" s="29">
        <v>0.31956897777251497</v>
      </c>
      <c r="AJ738" s="30" t="s">
        <v>87</v>
      </c>
      <c r="AK738" s="31">
        <v>1.24864779500203E-5</v>
      </c>
      <c r="AL738" s="31">
        <v>0.621413558298336</v>
      </c>
      <c r="AM738" s="32">
        <v>0.90191910670778097</v>
      </c>
      <c r="AN738" s="31">
        <f t="shared" si="11"/>
        <v>0.41502071598874601</v>
      </c>
    </row>
    <row r="739" spans="1:40" hidden="1">
      <c r="A739" s="24" t="s">
        <v>2254</v>
      </c>
      <c r="B739" s="25" t="s">
        <v>106</v>
      </c>
      <c r="C739" s="25" t="s">
        <v>2255</v>
      </c>
      <c r="D739" s="25" t="s">
        <v>2256</v>
      </c>
      <c r="E739" s="99" t="s">
        <v>407</v>
      </c>
      <c r="F739" s="26">
        <v>-0.46663003870944197</v>
      </c>
      <c r="G739" s="27">
        <v>0.23589229955312399</v>
      </c>
      <c r="H739" s="28">
        <v>5.57200740997277E-2</v>
      </c>
      <c r="I739" s="29">
        <v>-0.339057130646781</v>
      </c>
      <c r="J739" s="27">
        <v>0.23822996123476101</v>
      </c>
      <c r="K739" s="28">
        <v>0.163259924214679</v>
      </c>
      <c r="L739" s="29">
        <v>-0.568801776980979</v>
      </c>
      <c r="M739" s="27">
        <v>0.236169466376249</v>
      </c>
      <c r="N739" s="28">
        <v>2.1336201308629298E-2</v>
      </c>
      <c r="O739" s="29">
        <v>-0.66907119183738295</v>
      </c>
      <c r="P739" s="27">
        <v>0.236390012512009</v>
      </c>
      <c r="Q739" s="28">
        <v>7.59533689952991E-3</v>
      </c>
      <c r="R739" s="29">
        <v>-0.66907119183738295</v>
      </c>
      <c r="S739" s="30" t="s">
        <v>87</v>
      </c>
      <c r="T739" s="31">
        <v>7.1516512345917596E-8</v>
      </c>
      <c r="U739" s="31">
        <v>6.9371830502880205E-2</v>
      </c>
      <c r="V739" s="32">
        <v>0.41502071598874601</v>
      </c>
      <c r="W739" s="26">
        <v>-6.67479157864986E-3</v>
      </c>
      <c r="X739" s="27">
        <v>0.35196923076022402</v>
      </c>
      <c r="Y739" s="28">
        <v>0.98497916915911299</v>
      </c>
      <c r="Z739" s="29">
        <v>-0.45992837099143702</v>
      </c>
      <c r="AA739" s="27">
        <v>0.34454432015141601</v>
      </c>
      <c r="AB739" s="28">
        <v>0.19085153696343399</v>
      </c>
      <c r="AC739" s="29">
        <v>-4.9055261194108898E-2</v>
      </c>
      <c r="AD739" s="27">
        <v>0.34807302338080698</v>
      </c>
      <c r="AE739" s="28">
        <v>0.88875207455293503</v>
      </c>
      <c r="AF739" s="29">
        <v>-0.21995970292519801</v>
      </c>
      <c r="AG739" s="27">
        <v>0.348903486815968</v>
      </c>
      <c r="AH739" s="28">
        <v>0.53260824717348199</v>
      </c>
      <c r="AI739" s="29">
        <v>-0.45992837099143702</v>
      </c>
      <c r="AJ739" s="30" t="s">
        <v>87</v>
      </c>
      <c r="AK739" s="31">
        <v>2.6139554075040798E-3</v>
      </c>
      <c r="AL739" s="31">
        <v>0.62337004821214204</v>
      </c>
      <c r="AM739" s="32">
        <v>0.90191910670778097</v>
      </c>
      <c r="AN739" s="31">
        <f t="shared" si="11"/>
        <v>0.41502071598874601</v>
      </c>
    </row>
    <row r="740" spans="1:40" hidden="1">
      <c r="A740" s="24" t="s">
        <v>2257</v>
      </c>
      <c r="B740" s="25" t="s">
        <v>141</v>
      </c>
      <c r="C740" s="25" t="s">
        <v>2258</v>
      </c>
      <c r="D740" s="25" t="s">
        <v>2259</v>
      </c>
      <c r="E740" s="99" t="s">
        <v>407</v>
      </c>
      <c r="F740" s="26">
        <v>0.237086753126349</v>
      </c>
      <c r="G740" s="27">
        <v>8.8766152852976898E-2</v>
      </c>
      <c r="H740" s="28">
        <v>1.13927129056839E-2</v>
      </c>
      <c r="I740" s="29">
        <v>6.4633002471856493E-2</v>
      </c>
      <c r="J740" s="27">
        <v>9.3879987200041898E-2</v>
      </c>
      <c r="K740" s="28">
        <v>0.49567749346274298</v>
      </c>
      <c r="L740" s="29">
        <v>9.2090961187026504E-2</v>
      </c>
      <c r="M740" s="27">
        <v>9.0510972633510003E-2</v>
      </c>
      <c r="N740" s="28">
        <v>0.31589907689065</v>
      </c>
      <c r="O740" s="29">
        <v>0.189007995346127</v>
      </c>
      <c r="P740" s="27">
        <v>9.2040792531373497E-2</v>
      </c>
      <c r="Q740" s="28">
        <v>4.7524653820469803E-2</v>
      </c>
      <c r="R740" s="29">
        <v>0.237086753126349</v>
      </c>
      <c r="S740" s="30" t="s">
        <v>87</v>
      </c>
      <c r="T740" s="31">
        <v>0.92432619598458998</v>
      </c>
      <c r="U740" s="31">
        <v>6.8816588464774994E-2</v>
      </c>
      <c r="V740" s="32">
        <v>0.41502071598874601</v>
      </c>
      <c r="W740" s="26">
        <v>0.118509510070964</v>
      </c>
      <c r="X740" s="27">
        <v>0.21536934843059999</v>
      </c>
      <c r="Y740" s="28">
        <v>0.58561520359909003</v>
      </c>
      <c r="Z740" s="29">
        <v>3.9231689522938998E-2</v>
      </c>
      <c r="AA740" s="27">
        <v>0.21520154357683399</v>
      </c>
      <c r="AB740" s="28">
        <v>0.85639196895604996</v>
      </c>
      <c r="AC740" s="29">
        <v>0.24235148378607199</v>
      </c>
      <c r="AD740" s="27">
        <v>0.21651278411282099</v>
      </c>
      <c r="AE740" s="28">
        <v>0.27055574629774498</v>
      </c>
      <c r="AF740" s="29">
        <v>0.268975827942326</v>
      </c>
      <c r="AG740" s="27">
        <v>0.22111232368761</v>
      </c>
      <c r="AH740" s="28">
        <v>0.231800703324442</v>
      </c>
      <c r="AI740" s="29">
        <v>0.268975827942326</v>
      </c>
      <c r="AJ740" s="30" t="s">
        <v>87</v>
      </c>
      <c r="AK740" s="31">
        <v>2.7915757081566499E-2</v>
      </c>
      <c r="AL740" s="31">
        <v>0.67665056741543805</v>
      </c>
      <c r="AM740" s="32">
        <v>0.92186636311973102</v>
      </c>
      <c r="AN740" s="31">
        <f t="shared" si="11"/>
        <v>0.41502071598874601</v>
      </c>
    </row>
    <row r="741" spans="1:40" hidden="1">
      <c r="A741" s="24" t="s">
        <v>2260</v>
      </c>
      <c r="B741" s="25" t="s">
        <v>106</v>
      </c>
      <c r="C741" s="25" t="s">
        <v>2261</v>
      </c>
      <c r="D741" s="25" t="s">
        <v>2262</v>
      </c>
      <c r="E741" s="99" t="s">
        <v>407</v>
      </c>
      <c r="F741" s="26">
        <v>-0.106683748430927</v>
      </c>
      <c r="G741" s="27">
        <v>0.23579690883784199</v>
      </c>
      <c r="H741" s="28">
        <v>0.65373580624774796</v>
      </c>
      <c r="I741" s="29">
        <v>0.21907712432566501</v>
      </c>
      <c r="J741" s="27">
        <v>0.23959938438414</v>
      </c>
      <c r="K741" s="28">
        <v>0.36673993954019202</v>
      </c>
      <c r="L741" s="29">
        <v>-0.42550327379840203</v>
      </c>
      <c r="M741" s="27">
        <v>0.236248979233836</v>
      </c>
      <c r="N741" s="28">
        <v>8.0279177684807607E-2</v>
      </c>
      <c r="O741" s="29">
        <v>0.186278061069269</v>
      </c>
      <c r="P741" s="27">
        <v>0.23660846021783799</v>
      </c>
      <c r="Q741" s="28">
        <v>0.43639229799595802</v>
      </c>
      <c r="R741" s="29">
        <v>-0.42550327379840203</v>
      </c>
      <c r="S741" s="30" t="s">
        <v>87</v>
      </c>
      <c r="T741" s="31">
        <v>5.7254138648620703E-9</v>
      </c>
      <c r="U741" s="31">
        <v>6.9622537004337404E-2</v>
      </c>
      <c r="V741" s="32">
        <v>0.41502071598874601</v>
      </c>
      <c r="W741" s="26">
        <v>0.341781645890335</v>
      </c>
      <c r="X741" s="27">
        <v>0.24104011233484901</v>
      </c>
      <c r="Y741" s="28">
        <v>0.16496817765230901</v>
      </c>
      <c r="Z741" s="29">
        <v>0.170936588646005</v>
      </c>
      <c r="AA741" s="27">
        <v>0.23515361887782699</v>
      </c>
      <c r="AB741" s="28">
        <v>0.47210528255547501</v>
      </c>
      <c r="AC741" s="29">
        <v>0.114192412888918</v>
      </c>
      <c r="AD741" s="27">
        <v>0.23795368562354199</v>
      </c>
      <c r="AE741" s="28">
        <v>0.63427302950054598</v>
      </c>
      <c r="AF741" s="29">
        <v>0.16037895147137801</v>
      </c>
      <c r="AG741" s="27">
        <v>0.23861200316233999</v>
      </c>
      <c r="AH741" s="28">
        <v>0.50588527878802203</v>
      </c>
      <c r="AI741" s="29">
        <v>0.341781645890335</v>
      </c>
      <c r="AJ741" s="30" t="s">
        <v>87</v>
      </c>
      <c r="AK741" s="31">
        <v>2.4546224289741499E-6</v>
      </c>
      <c r="AL741" s="31">
        <v>0.71435600241483899</v>
      </c>
      <c r="AM741" s="32">
        <v>0.93637081340101402</v>
      </c>
      <c r="AN741" s="31">
        <f t="shared" si="11"/>
        <v>0.41502071598874601</v>
      </c>
    </row>
    <row r="742" spans="1:40" hidden="1">
      <c r="A742" s="24" t="s">
        <v>2263</v>
      </c>
      <c r="B742" s="25" t="s">
        <v>106</v>
      </c>
      <c r="C742" s="25" t="s">
        <v>2264</v>
      </c>
      <c r="D742" s="25" t="s">
        <v>2265</v>
      </c>
      <c r="E742" s="99" t="s">
        <v>407</v>
      </c>
      <c r="F742" s="26">
        <v>0.60378765128668599</v>
      </c>
      <c r="G742" s="27">
        <v>0.203185960868393</v>
      </c>
      <c r="H742" s="28">
        <v>5.32090856556546E-3</v>
      </c>
      <c r="I742" s="29">
        <v>0.21099439501064099</v>
      </c>
      <c r="J742" s="27">
        <v>0.20660579670030901</v>
      </c>
      <c r="K742" s="28">
        <v>0.31411229786363598</v>
      </c>
      <c r="L742" s="29">
        <v>0.30451774219680799</v>
      </c>
      <c r="M742" s="27">
        <v>0.203592664844782</v>
      </c>
      <c r="N742" s="28">
        <v>0.14366487925615701</v>
      </c>
      <c r="O742" s="29">
        <v>0.39915113471524799</v>
      </c>
      <c r="P742" s="27">
        <v>0.203916046594941</v>
      </c>
      <c r="Q742" s="28">
        <v>5.8284508427614103E-2</v>
      </c>
      <c r="R742" s="29">
        <v>0.60378765128668599</v>
      </c>
      <c r="S742" s="30" t="s">
        <v>87</v>
      </c>
      <c r="T742" s="31">
        <v>0.76161371785700904</v>
      </c>
      <c r="U742" s="31">
        <v>6.9961607515940896E-2</v>
      </c>
      <c r="V742" s="32">
        <v>0.41502071598874601</v>
      </c>
      <c r="W742" s="26">
        <v>-4.1200152886701702E-2</v>
      </c>
      <c r="X742" s="27">
        <v>0.29749722750978003</v>
      </c>
      <c r="Y742" s="28">
        <v>0.89063853277405602</v>
      </c>
      <c r="Z742" s="29">
        <v>-0.28332967965801897</v>
      </c>
      <c r="AA742" s="27">
        <v>0.290133626178388</v>
      </c>
      <c r="AB742" s="28">
        <v>0.335461135543342</v>
      </c>
      <c r="AC742" s="29">
        <v>4.3392941692746399E-2</v>
      </c>
      <c r="AD742" s="27">
        <v>0.29363662984920202</v>
      </c>
      <c r="AE742" s="28">
        <v>0.88335942756583896</v>
      </c>
      <c r="AF742" s="29">
        <v>-0.19308563556641101</v>
      </c>
      <c r="AG742" s="27">
        <v>0.29446013046541802</v>
      </c>
      <c r="AH742" s="28">
        <v>0.51624928949554505</v>
      </c>
      <c r="AI742" s="29">
        <v>-0.28332967965801897</v>
      </c>
      <c r="AJ742" s="30" t="s">
        <v>87</v>
      </c>
      <c r="AK742" s="31">
        <v>1.13152218317224E-3</v>
      </c>
      <c r="AL742" s="31">
        <v>0.76321114939632895</v>
      </c>
      <c r="AM742" s="32">
        <v>0.94823766935847498</v>
      </c>
      <c r="AN742" s="31">
        <f t="shared" si="11"/>
        <v>0.41502071598874601</v>
      </c>
    </row>
    <row r="743" spans="1:40" hidden="1">
      <c r="A743" s="24" t="s">
        <v>2266</v>
      </c>
      <c r="B743" s="25" t="s">
        <v>70</v>
      </c>
      <c r="C743" s="25" t="s">
        <v>2267</v>
      </c>
      <c r="D743" s="25" t="s">
        <v>2268</v>
      </c>
      <c r="E743" s="99" t="s">
        <v>407</v>
      </c>
      <c r="F743" s="26">
        <v>0.37012727915592702</v>
      </c>
      <c r="G743" s="27">
        <v>0.20602738918383001</v>
      </c>
      <c r="H743" s="28">
        <v>8.1257365156967701E-2</v>
      </c>
      <c r="I743" s="29">
        <v>0.58586709952042504</v>
      </c>
      <c r="J743" s="27">
        <v>0.21430345975512</v>
      </c>
      <c r="K743" s="28">
        <v>9.8032269874157602E-3</v>
      </c>
      <c r="L743" s="29">
        <v>0.242994334234514</v>
      </c>
      <c r="M743" s="27">
        <v>0.20545285018968101</v>
      </c>
      <c r="N743" s="28">
        <v>0.24508481838414301</v>
      </c>
      <c r="O743" s="29">
        <v>0.499224150463286</v>
      </c>
      <c r="P743" s="27">
        <v>0.204137992942448</v>
      </c>
      <c r="Q743" s="28">
        <v>1.9778769267444402E-2</v>
      </c>
      <c r="R743" s="29">
        <v>0.58586709952042504</v>
      </c>
      <c r="S743" s="30" t="s">
        <v>87</v>
      </c>
      <c r="T743" s="31">
        <v>8.3146071708583597E-11</v>
      </c>
      <c r="U743" s="31">
        <v>7.0272282231826896E-2</v>
      </c>
      <c r="V743" s="32">
        <v>0.41502071598874601</v>
      </c>
      <c r="W743" s="26">
        <v>4.40407764354269E-2</v>
      </c>
      <c r="X743" s="27">
        <v>0.26858091937010398</v>
      </c>
      <c r="Y743" s="28">
        <v>0.87070669973143899</v>
      </c>
      <c r="Z743" s="29">
        <v>-0.13105142182953899</v>
      </c>
      <c r="AA743" s="27">
        <v>0.28856819065678901</v>
      </c>
      <c r="AB743" s="28">
        <v>0.65238202009812796</v>
      </c>
      <c r="AC743" s="29">
        <v>5.2269061082143497E-3</v>
      </c>
      <c r="AD743" s="27">
        <v>0.28099180215125602</v>
      </c>
      <c r="AE743" s="28">
        <v>0.98526133352195699</v>
      </c>
      <c r="AF743" s="29">
        <v>0.20331540711028401</v>
      </c>
      <c r="AG743" s="27">
        <v>0.30521626392856699</v>
      </c>
      <c r="AH743" s="28">
        <v>0.509293310605334</v>
      </c>
      <c r="AI743" s="29">
        <v>0.20331540711028401</v>
      </c>
      <c r="AJ743" s="30" t="s">
        <v>87</v>
      </c>
      <c r="AK743" s="31">
        <v>3.6966679052129501E-4</v>
      </c>
      <c r="AL743" s="31">
        <v>0.80345657855260699</v>
      </c>
      <c r="AM743" s="32">
        <v>0.95771817874126497</v>
      </c>
      <c r="AN743" s="31">
        <f t="shared" si="11"/>
        <v>0.41502071598874601</v>
      </c>
    </row>
    <row r="744" spans="1:40" hidden="1">
      <c r="A744" s="24" t="s">
        <v>2269</v>
      </c>
      <c r="B744" s="25" t="s">
        <v>83</v>
      </c>
      <c r="C744" s="25" t="s">
        <v>2270</v>
      </c>
      <c r="D744" s="25" t="s">
        <v>2271</v>
      </c>
      <c r="E744" s="99" t="s">
        <v>407</v>
      </c>
      <c r="F744" s="26">
        <v>0.63187080127234296</v>
      </c>
      <c r="G744" s="27">
        <v>0.221104124839132</v>
      </c>
      <c r="H744" s="28">
        <v>7.1033294364268003E-3</v>
      </c>
      <c r="I744" s="29">
        <v>0.50195161728828397</v>
      </c>
      <c r="J744" s="27">
        <v>0.21896153171252999</v>
      </c>
      <c r="K744" s="28">
        <v>2.79606636098296E-2</v>
      </c>
      <c r="L744" s="29">
        <v>0.29765742179508697</v>
      </c>
      <c r="M744" s="27">
        <v>0.21634479051498201</v>
      </c>
      <c r="N744" s="28">
        <v>0.17757639472701001</v>
      </c>
      <c r="O744" s="29">
        <v>0.25309499065264202</v>
      </c>
      <c r="P744" s="27">
        <v>0.21605711516123399</v>
      </c>
      <c r="Q744" s="28">
        <v>0.24931359562691399</v>
      </c>
      <c r="R744" s="29">
        <v>0.63187080127234296</v>
      </c>
      <c r="S744" s="30" t="s">
        <v>87</v>
      </c>
      <c r="T744" s="31">
        <v>0.27417850416561501</v>
      </c>
      <c r="U744" s="31">
        <v>6.9815661323729794E-2</v>
      </c>
      <c r="V744" s="32">
        <v>0.41502071598874601</v>
      </c>
      <c r="W744" s="26">
        <v>8.3299425692335005E-2</v>
      </c>
      <c r="X744" s="27">
        <v>0.209603652760392</v>
      </c>
      <c r="Y744" s="28">
        <v>0.69338323816949798</v>
      </c>
      <c r="Z744" s="29">
        <v>0.14357697834857</v>
      </c>
      <c r="AA744" s="27">
        <v>0.22149773025160899</v>
      </c>
      <c r="AB744" s="28">
        <v>0.520780395078137</v>
      </c>
      <c r="AC744" s="29">
        <v>0.21123625787411701</v>
      </c>
      <c r="AD744" s="27">
        <v>0.213503914479136</v>
      </c>
      <c r="AE744" s="28">
        <v>0.32893059092948301</v>
      </c>
      <c r="AF744" s="29">
        <v>4.0275013962764797E-2</v>
      </c>
      <c r="AG744" s="27">
        <v>0.224266161963602</v>
      </c>
      <c r="AH744" s="28">
        <v>0.85843349424281201</v>
      </c>
      <c r="AI744" s="29">
        <v>0.21123625787411701</v>
      </c>
      <c r="AJ744" s="30" t="s">
        <v>87</v>
      </c>
      <c r="AK744" s="31">
        <v>2.6415671244849299E-5</v>
      </c>
      <c r="AL744" s="31">
        <v>0.85740642594815097</v>
      </c>
      <c r="AM744" s="32">
        <v>0.97365019778111295</v>
      </c>
      <c r="AN744" s="31">
        <f t="shared" si="11"/>
        <v>0.41502071598874601</v>
      </c>
    </row>
    <row r="745" spans="1:40" hidden="1">
      <c r="A745" s="24" t="s">
        <v>2272</v>
      </c>
      <c r="B745" s="25" t="s">
        <v>70</v>
      </c>
      <c r="C745" s="25" t="s">
        <v>2273</v>
      </c>
      <c r="D745" s="25" t="s">
        <v>2274</v>
      </c>
      <c r="E745" s="99" t="s">
        <v>407</v>
      </c>
      <c r="F745" s="26">
        <v>-0.52342996368425698</v>
      </c>
      <c r="G745" s="27">
        <v>0.255687964204317</v>
      </c>
      <c r="H745" s="28">
        <v>4.8349841440787598E-2</v>
      </c>
      <c r="I745" s="29">
        <v>-0.78919520368632101</v>
      </c>
      <c r="J745" s="27">
        <v>0.26607309608263702</v>
      </c>
      <c r="K745" s="28">
        <v>5.4295680955594398E-3</v>
      </c>
      <c r="L745" s="29">
        <v>-0.54674017459232305</v>
      </c>
      <c r="M745" s="27">
        <v>0.25496735890760103</v>
      </c>
      <c r="N745" s="28">
        <v>3.9163966803478702E-2</v>
      </c>
      <c r="O745" s="29">
        <v>-0.55607034762841601</v>
      </c>
      <c r="P745" s="27">
        <v>0.25331902153515301</v>
      </c>
      <c r="Q745" s="28">
        <v>3.5017130144565999E-2</v>
      </c>
      <c r="R745" s="29">
        <v>-0.78919520368632101</v>
      </c>
      <c r="S745" s="30" t="s">
        <v>87</v>
      </c>
      <c r="T745" s="31">
        <v>0.29706251192366601</v>
      </c>
      <c r="U745" s="31">
        <v>7.11222172248651E-2</v>
      </c>
      <c r="V745" s="32">
        <v>0.41502071598874601</v>
      </c>
      <c r="W745" s="26">
        <v>0.206954705626644</v>
      </c>
      <c r="X745" s="27">
        <v>0.233203362200676</v>
      </c>
      <c r="Y745" s="28">
        <v>0.38080603158727999</v>
      </c>
      <c r="Z745" s="29">
        <v>0.20612053079565801</v>
      </c>
      <c r="AA745" s="27">
        <v>0.25220259311059401</v>
      </c>
      <c r="AB745" s="28">
        <v>0.41897699108978298</v>
      </c>
      <c r="AC745" s="29">
        <v>0.22450673099412399</v>
      </c>
      <c r="AD745" s="27">
        <v>0.24501520294272999</v>
      </c>
      <c r="AE745" s="28">
        <v>0.36550939028586199</v>
      </c>
      <c r="AF745" s="29">
        <v>0.23399276653358</v>
      </c>
      <c r="AG745" s="27">
        <v>0.267941877725908</v>
      </c>
      <c r="AH745" s="28">
        <v>0.387958121859867</v>
      </c>
      <c r="AI745" s="29">
        <v>0.23399276653358</v>
      </c>
      <c r="AJ745" s="30" t="s">
        <v>87</v>
      </c>
      <c r="AK745" s="31">
        <v>2.7117730077176199E-5</v>
      </c>
      <c r="AL745" s="31">
        <v>0.88331214697809302</v>
      </c>
      <c r="AM745" s="32">
        <v>0.97648688403820105</v>
      </c>
      <c r="AN745" s="31">
        <f t="shared" si="11"/>
        <v>0.41502071598874601</v>
      </c>
    </row>
    <row r="746" spans="1:40" hidden="1">
      <c r="A746" s="24" t="s">
        <v>2275</v>
      </c>
      <c r="B746" s="25" t="s">
        <v>70</v>
      </c>
      <c r="C746" s="25" t="s">
        <v>2276</v>
      </c>
      <c r="D746" s="25" t="s">
        <v>2277</v>
      </c>
      <c r="E746" s="99" t="s">
        <v>407</v>
      </c>
      <c r="F746" s="26">
        <v>-7.6440213351202504E-2</v>
      </c>
      <c r="G746" s="27">
        <v>3.4794271075332603E-2</v>
      </c>
      <c r="H746" s="28">
        <v>3.4940567740587201E-2</v>
      </c>
      <c r="I746" s="29">
        <v>-6.8862176479020598E-2</v>
      </c>
      <c r="J746" s="27">
        <v>3.6295726826781699E-2</v>
      </c>
      <c r="K746" s="28">
        <v>6.6313092810178095E-2</v>
      </c>
      <c r="L746" s="29">
        <v>-0.104957248267357</v>
      </c>
      <c r="M746" s="27">
        <v>3.4690356400116702E-2</v>
      </c>
      <c r="N746" s="28">
        <v>4.7033363745471899E-3</v>
      </c>
      <c r="O746" s="29">
        <v>-5.9288823279366E-2</v>
      </c>
      <c r="P746" s="27">
        <v>3.4453285513432103E-2</v>
      </c>
      <c r="Q746" s="28">
        <v>9.4368344231923307E-2</v>
      </c>
      <c r="R746" s="29">
        <v>-0.104957248267357</v>
      </c>
      <c r="S746" s="30" t="s">
        <v>87</v>
      </c>
      <c r="T746" s="31">
        <v>2.4185814373425998E-2</v>
      </c>
      <c r="U746" s="31">
        <v>6.9049545896769399E-2</v>
      </c>
      <c r="V746" s="32">
        <v>0.41502071598874601</v>
      </c>
      <c r="W746" s="26">
        <v>9.2258346445861401E-3</v>
      </c>
      <c r="X746" s="27">
        <v>3.5533794706849101E-2</v>
      </c>
      <c r="Y746" s="28">
        <v>0.79666557793647896</v>
      </c>
      <c r="Z746" s="29">
        <v>-1.85931239655358E-2</v>
      </c>
      <c r="AA746" s="27">
        <v>3.8948159539769399E-2</v>
      </c>
      <c r="AB746" s="28">
        <v>0.63605477707824698</v>
      </c>
      <c r="AC746" s="29">
        <v>-2.21344542103395E-3</v>
      </c>
      <c r="AD746" s="27">
        <v>3.7661829681559102E-2</v>
      </c>
      <c r="AE746" s="28">
        <v>0.95346802065372604</v>
      </c>
      <c r="AF746" s="29">
        <v>6.9650692768949496E-3</v>
      </c>
      <c r="AG746" s="27">
        <v>4.1745774567666302E-2</v>
      </c>
      <c r="AH746" s="28">
        <v>0.86845064841304798</v>
      </c>
      <c r="AI746" s="29">
        <v>-1.85931239655358E-2</v>
      </c>
      <c r="AJ746" s="30" t="s">
        <v>87</v>
      </c>
      <c r="AK746" s="31">
        <v>2.8419569717735301E-8</v>
      </c>
      <c r="AL746" s="31">
        <v>0.93729505017339398</v>
      </c>
      <c r="AM746" s="32">
        <v>0.98029329394023901</v>
      </c>
      <c r="AN746" s="31">
        <f t="shared" si="11"/>
        <v>0.41502071598874601</v>
      </c>
    </row>
    <row r="747" spans="1:40" hidden="1">
      <c r="A747" s="24" t="s">
        <v>2278</v>
      </c>
      <c r="B747" s="25" t="s">
        <v>106</v>
      </c>
      <c r="C747" s="25" t="s">
        <v>2279</v>
      </c>
      <c r="D747" s="25" t="s">
        <v>2280</v>
      </c>
      <c r="E747" s="99" t="s">
        <v>407</v>
      </c>
      <c r="F747" s="26">
        <v>0.13179515303209099</v>
      </c>
      <c r="G747" s="27">
        <v>0.44707357949241899</v>
      </c>
      <c r="H747" s="28">
        <v>0.76990048716464099</v>
      </c>
      <c r="I747" s="29">
        <v>-0.34195457925345202</v>
      </c>
      <c r="J747" s="27">
        <v>0.45092596369093602</v>
      </c>
      <c r="K747" s="28">
        <v>0.453256270062389</v>
      </c>
      <c r="L747" s="29">
        <v>0.30360063920865199</v>
      </c>
      <c r="M747" s="27">
        <v>0.44753008193253102</v>
      </c>
      <c r="N747" s="28">
        <v>0.50199641733987899</v>
      </c>
      <c r="O747" s="29">
        <v>0.14072233743246801</v>
      </c>
      <c r="P747" s="27">
        <v>0.44789337839316101</v>
      </c>
      <c r="Q747" s="28">
        <v>0.75524577039283503</v>
      </c>
      <c r="R747" s="29">
        <v>-0.34195457925345202</v>
      </c>
      <c r="S747" s="30" t="s">
        <v>87</v>
      </c>
      <c r="T747" s="31">
        <v>8.5559920801815403E-2</v>
      </c>
      <c r="U747" s="31">
        <v>0.69413556895921702</v>
      </c>
      <c r="V747" s="32">
        <v>0.83803477352588596</v>
      </c>
      <c r="W747" s="26">
        <v>0.52652519901910599</v>
      </c>
      <c r="X747" s="27">
        <v>0.424917624049376</v>
      </c>
      <c r="Y747" s="28">
        <v>0.22349800818791901</v>
      </c>
      <c r="Z747" s="29">
        <v>0.346269067711792</v>
      </c>
      <c r="AA747" s="27">
        <v>0.41797510510550101</v>
      </c>
      <c r="AB747" s="28">
        <v>0.41316509880480901</v>
      </c>
      <c r="AC747" s="29">
        <v>0.48652709454603299</v>
      </c>
      <c r="AD747" s="27">
        <v>0.42127035290887199</v>
      </c>
      <c r="AE747" s="28">
        <v>0.25602575723474902</v>
      </c>
      <c r="AF747" s="29">
        <v>1.3217259169603901</v>
      </c>
      <c r="AG747" s="27">
        <v>0.42204698656749101</v>
      </c>
      <c r="AH747" s="28">
        <v>3.5137627654201302E-3</v>
      </c>
      <c r="AI747" s="29">
        <v>1.3217259169603901</v>
      </c>
      <c r="AJ747" s="30" t="s">
        <v>87</v>
      </c>
      <c r="AK747" s="31">
        <v>4.6727281017139297E-6</v>
      </c>
      <c r="AL747" s="31">
        <v>4.8662445563881503E-2</v>
      </c>
      <c r="AM747" s="32">
        <v>0.41724854928097799</v>
      </c>
      <c r="AN747" s="31">
        <f t="shared" si="11"/>
        <v>0.41724854928097799</v>
      </c>
    </row>
    <row r="748" spans="1:40" hidden="1">
      <c r="A748" s="24" t="s">
        <v>2281</v>
      </c>
      <c r="B748" s="25" t="s">
        <v>208</v>
      </c>
      <c r="C748" s="25" t="s">
        <v>2282</v>
      </c>
      <c r="D748" s="25" t="s">
        <v>2283</v>
      </c>
      <c r="E748" s="99" t="s">
        <v>407</v>
      </c>
      <c r="F748" s="26">
        <v>0.14688260381267701</v>
      </c>
      <c r="G748" s="27">
        <v>0.20255845109224399</v>
      </c>
      <c r="H748" s="28">
        <v>0.47323172316588002</v>
      </c>
      <c r="I748" s="29">
        <v>0.30329708121496102</v>
      </c>
      <c r="J748" s="27">
        <v>0.206164894800521</v>
      </c>
      <c r="K748" s="28">
        <v>0.150239952051089</v>
      </c>
      <c r="L748" s="29">
        <v>0.17415962839139501</v>
      </c>
      <c r="M748" s="27">
        <v>0.20266235180553499</v>
      </c>
      <c r="N748" s="28">
        <v>0.39603928697102803</v>
      </c>
      <c r="O748" s="29">
        <v>0.16853217940140999</v>
      </c>
      <c r="P748" s="27">
        <v>0.202310581153337</v>
      </c>
      <c r="Q748" s="28">
        <v>0.41053414000405097</v>
      </c>
      <c r="R748" s="29">
        <v>0.30329708121496102</v>
      </c>
      <c r="S748" s="30" t="s">
        <v>87</v>
      </c>
      <c r="T748" s="31">
        <v>1.07811930368469E-2</v>
      </c>
      <c r="U748" s="31">
        <v>0.70165816031810802</v>
      </c>
      <c r="V748" s="32">
        <v>0.84183433677194996</v>
      </c>
      <c r="W748" s="26">
        <v>-0.13774674225761899</v>
      </c>
      <c r="X748" s="27">
        <v>0.41284809175870402</v>
      </c>
      <c r="Y748" s="28">
        <v>0.74067806374434797</v>
      </c>
      <c r="Z748" s="29">
        <v>-0.18582102272645901</v>
      </c>
      <c r="AA748" s="27">
        <v>0.41291047029001299</v>
      </c>
      <c r="AB748" s="28">
        <v>0.65552612341127203</v>
      </c>
      <c r="AC748" s="29">
        <v>-1.2026712284554799</v>
      </c>
      <c r="AD748" s="27">
        <v>0.41687078274956402</v>
      </c>
      <c r="AE748" s="28">
        <v>6.7004403852441398E-3</v>
      </c>
      <c r="AF748" s="29">
        <v>-0.27236678482355198</v>
      </c>
      <c r="AG748" s="27">
        <v>0.423025896640643</v>
      </c>
      <c r="AH748" s="28">
        <v>0.52387406428619299</v>
      </c>
      <c r="AI748" s="29">
        <v>-1.2026712284554799</v>
      </c>
      <c r="AJ748" s="30" t="s">
        <v>87</v>
      </c>
      <c r="AK748" s="31">
        <v>6.1294744360224598E-2</v>
      </c>
      <c r="AL748" s="31">
        <v>4.8662376026150797E-2</v>
      </c>
      <c r="AM748" s="32">
        <v>0.41724854928097799</v>
      </c>
      <c r="AN748" s="31">
        <f t="shared" si="11"/>
        <v>0.41724854928097799</v>
      </c>
    </row>
    <row r="749" spans="1:40" hidden="1">
      <c r="A749" s="24" t="s">
        <v>2284</v>
      </c>
      <c r="B749" s="25" t="s">
        <v>106</v>
      </c>
      <c r="C749" s="25" t="s">
        <v>2285</v>
      </c>
      <c r="D749" s="25" t="s">
        <v>2286</v>
      </c>
      <c r="E749" s="99" t="s">
        <v>407</v>
      </c>
      <c r="F749" s="26">
        <v>0.523006328680377</v>
      </c>
      <c r="G749" s="27">
        <v>0.27016371894318603</v>
      </c>
      <c r="H749" s="28">
        <v>6.0947204273305203E-2</v>
      </c>
      <c r="I749" s="29">
        <v>9.1965122191881004E-3</v>
      </c>
      <c r="J749" s="27">
        <v>0.27447309062609598</v>
      </c>
      <c r="K749" s="28">
        <v>0.97345931897904703</v>
      </c>
      <c r="L749" s="29">
        <v>-7.8983560140846898E-2</v>
      </c>
      <c r="M749" s="27">
        <v>0.27067601430003801</v>
      </c>
      <c r="N749" s="28">
        <v>0.772150860672148</v>
      </c>
      <c r="O749" s="29">
        <v>0.50465551731076197</v>
      </c>
      <c r="P749" s="27">
        <v>0.27108339308571899</v>
      </c>
      <c r="Q749" s="28">
        <v>7.1014788510864804E-2</v>
      </c>
      <c r="R749" s="29">
        <v>0.523006328680377</v>
      </c>
      <c r="S749" s="30" t="s">
        <v>87</v>
      </c>
      <c r="T749" s="31">
        <v>3.20062171533152E-3</v>
      </c>
      <c r="U749" s="31">
        <v>7.1694578459995301E-2</v>
      </c>
      <c r="V749" s="32">
        <v>0.41725529765935299</v>
      </c>
      <c r="W749" s="26">
        <v>-9.1147492406294106E-2</v>
      </c>
      <c r="X749" s="27">
        <v>0.183898768910881</v>
      </c>
      <c r="Y749" s="28">
        <v>0.62324006447112101</v>
      </c>
      <c r="Z749" s="29">
        <v>-5.3979529600642999E-2</v>
      </c>
      <c r="AA749" s="27">
        <v>0.17914867833527201</v>
      </c>
      <c r="AB749" s="28">
        <v>0.76496067747476804</v>
      </c>
      <c r="AC749" s="29">
        <v>-4.5174469360412299E-2</v>
      </c>
      <c r="AD749" s="27">
        <v>0.181409041272454</v>
      </c>
      <c r="AE749" s="28">
        <v>0.80479966559052496</v>
      </c>
      <c r="AF749" s="29">
        <v>0.37092929815612502</v>
      </c>
      <c r="AG749" s="27">
        <v>0.181940242203597</v>
      </c>
      <c r="AH749" s="28">
        <v>4.9076335666855701E-2</v>
      </c>
      <c r="AI749" s="29">
        <v>0.37092929815612502</v>
      </c>
      <c r="AJ749" s="30" t="s">
        <v>87</v>
      </c>
      <c r="AK749" s="31">
        <v>3.1677871244663999E-6</v>
      </c>
      <c r="AL749" s="31">
        <v>7.8630996222069205E-2</v>
      </c>
      <c r="AM749" s="32">
        <v>0.52033362505847902</v>
      </c>
      <c r="AN749" s="31">
        <f t="shared" si="11"/>
        <v>0.41725529765935299</v>
      </c>
    </row>
    <row r="750" spans="1:40" hidden="1">
      <c r="A750" s="24" t="s">
        <v>2287</v>
      </c>
      <c r="B750" s="25" t="s">
        <v>106</v>
      </c>
      <c r="C750" s="25" t="s">
        <v>2288</v>
      </c>
      <c r="D750" s="25" t="s">
        <v>2289</v>
      </c>
      <c r="E750" s="99" t="s">
        <v>407</v>
      </c>
      <c r="F750" s="26">
        <v>-0.58774442189063703</v>
      </c>
      <c r="G750" s="27">
        <v>0.23341790631239001</v>
      </c>
      <c r="H750" s="28">
        <v>1.6721597908550101E-2</v>
      </c>
      <c r="I750" s="29">
        <v>-0.44716792908673503</v>
      </c>
      <c r="J750" s="27">
        <v>0.235404405537575</v>
      </c>
      <c r="K750" s="28">
        <v>6.5893888797950995E-2</v>
      </c>
      <c r="L750" s="29">
        <v>-0.55891093110929801</v>
      </c>
      <c r="M750" s="27">
        <v>0.23365329286573</v>
      </c>
      <c r="N750" s="28">
        <v>2.2463780825153799E-2</v>
      </c>
      <c r="O750" s="29">
        <v>-0.61066696199816295</v>
      </c>
      <c r="P750" s="27">
        <v>0.23384062170288</v>
      </c>
      <c r="Q750" s="28">
        <v>1.3338812549060599E-2</v>
      </c>
      <c r="R750" s="29">
        <v>-0.61066696199816295</v>
      </c>
      <c r="S750" s="30" t="s">
        <v>87</v>
      </c>
      <c r="T750" s="31">
        <v>2.4721087501529299E-6</v>
      </c>
      <c r="U750" s="31">
        <v>7.2031794419032305E-2</v>
      </c>
      <c r="V750" s="32">
        <v>0.41725529765935299</v>
      </c>
      <c r="W750" s="26">
        <v>-0.34281846676090399</v>
      </c>
      <c r="X750" s="27">
        <v>0.28795229750116103</v>
      </c>
      <c r="Y750" s="28">
        <v>0.24180559566305601</v>
      </c>
      <c r="Z750" s="29">
        <v>-0.68364443690604904</v>
      </c>
      <c r="AA750" s="27">
        <v>0.28090527600506898</v>
      </c>
      <c r="AB750" s="28">
        <v>2.0202979282157502E-2</v>
      </c>
      <c r="AC750" s="29">
        <v>-0.21692076790079901</v>
      </c>
      <c r="AD750" s="27">
        <v>0.28425742525030101</v>
      </c>
      <c r="AE750" s="28">
        <v>0.45050233894421599</v>
      </c>
      <c r="AF750" s="29">
        <v>-0.61220633236114197</v>
      </c>
      <c r="AG750" s="27">
        <v>0.28504552930237997</v>
      </c>
      <c r="AH750" s="28">
        <v>3.8722026392499102E-2</v>
      </c>
      <c r="AI750" s="29">
        <v>-0.68364443690604904</v>
      </c>
      <c r="AJ750" s="30" t="s">
        <v>87</v>
      </c>
      <c r="AK750" s="31">
        <v>6.4891566765064607E-2</v>
      </c>
      <c r="AL750" s="31">
        <v>0.113609697359669</v>
      </c>
      <c r="AM750" s="32">
        <v>0.60890960736820099</v>
      </c>
      <c r="AN750" s="31">
        <f t="shared" si="11"/>
        <v>0.41725529765935299</v>
      </c>
    </row>
    <row r="751" spans="1:40" hidden="1">
      <c r="A751" s="24" t="s">
        <v>2290</v>
      </c>
      <c r="B751" s="25" t="s">
        <v>106</v>
      </c>
      <c r="C751" s="25" t="s">
        <v>2291</v>
      </c>
      <c r="D751" s="25" t="s">
        <v>2292</v>
      </c>
      <c r="E751" s="99" t="s">
        <v>407</v>
      </c>
      <c r="F751" s="26">
        <v>-2.7588731931030602E-2</v>
      </c>
      <c r="G751" s="27">
        <v>0.18851243905190801</v>
      </c>
      <c r="H751" s="28">
        <v>0.88448459455050898</v>
      </c>
      <c r="I751" s="29">
        <v>-0.28005653337245201</v>
      </c>
      <c r="J751" s="27">
        <v>0.19171282009857399</v>
      </c>
      <c r="K751" s="28">
        <v>0.15296340079936299</v>
      </c>
      <c r="L751" s="29">
        <v>-0.42220295779448702</v>
      </c>
      <c r="M751" s="27">
        <v>0.188893068588873</v>
      </c>
      <c r="N751" s="28">
        <v>3.1882943046023599E-2</v>
      </c>
      <c r="O751" s="29">
        <v>-0.41472728555437799</v>
      </c>
      <c r="P751" s="27">
        <v>0.18919571309168501</v>
      </c>
      <c r="Q751" s="28">
        <v>3.5110004790880202E-2</v>
      </c>
      <c r="R751" s="29">
        <v>-0.42220295779448702</v>
      </c>
      <c r="S751" s="30" t="s">
        <v>87</v>
      </c>
      <c r="T751" s="31">
        <v>1.2621812898011699E-2</v>
      </c>
      <c r="U751" s="31">
        <v>7.2208966145608205E-2</v>
      </c>
      <c r="V751" s="32">
        <v>0.41725529765935299</v>
      </c>
      <c r="W751" s="26">
        <v>-0.105031436966878</v>
      </c>
      <c r="X751" s="27">
        <v>0.20541991699853501</v>
      </c>
      <c r="Y751" s="28">
        <v>0.61233497957972804</v>
      </c>
      <c r="Z751" s="29">
        <v>-0.411470059644307</v>
      </c>
      <c r="AA751" s="27">
        <v>0.20023403890203501</v>
      </c>
      <c r="AB751" s="28">
        <v>4.7406244930275801E-2</v>
      </c>
      <c r="AC751" s="29">
        <v>-0.399247667877136</v>
      </c>
      <c r="AD751" s="27">
        <v>0.20270138609624899</v>
      </c>
      <c r="AE751" s="28">
        <v>5.6814780240239303E-2</v>
      </c>
      <c r="AF751" s="29">
        <v>-0.406345725262651</v>
      </c>
      <c r="AG751" s="27">
        <v>0.20328133312608099</v>
      </c>
      <c r="AH751" s="28">
        <v>5.3404144747992502E-2</v>
      </c>
      <c r="AI751" s="29">
        <v>-0.411470059644307</v>
      </c>
      <c r="AJ751" s="30" t="s">
        <v>87</v>
      </c>
      <c r="AK751" s="31">
        <v>3.3187645027654602E-4</v>
      </c>
      <c r="AL751" s="31">
        <v>0.12529544726377601</v>
      </c>
      <c r="AM751" s="32">
        <v>0.62052411767313698</v>
      </c>
      <c r="AN751" s="31">
        <f t="shared" si="11"/>
        <v>0.41725529765935299</v>
      </c>
    </row>
    <row r="752" spans="1:40" hidden="1">
      <c r="A752" s="24" t="s">
        <v>2293</v>
      </c>
      <c r="B752" s="25" t="s">
        <v>79</v>
      </c>
      <c r="C752" s="25" t="s">
        <v>2294</v>
      </c>
      <c r="D752" s="25" t="s">
        <v>2295</v>
      </c>
      <c r="E752" s="99" t="s">
        <v>407</v>
      </c>
      <c r="F752" s="26">
        <v>0.22249494632149999</v>
      </c>
      <c r="G752" s="27">
        <v>0.21131023695540499</v>
      </c>
      <c r="H752" s="28">
        <v>0.29975834999795697</v>
      </c>
      <c r="I752" s="29">
        <v>-0.25250355605527097</v>
      </c>
      <c r="J752" s="27">
        <v>0.21541570296058599</v>
      </c>
      <c r="K752" s="28">
        <v>0.24919489444727</v>
      </c>
      <c r="L752" s="29">
        <v>1.9377782969408501E-2</v>
      </c>
      <c r="M752" s="27">
        <v>0.21152208780276499</v>
      </c>
      <c r="N752" s="28">
        <v>0.927541594150187</v>
      </c>
      <c r="O752" s="29">
        <v>0.33696244112376</v>
      </c>
      <c r="P752" s="27">
        <v>0.21105084664002299</v>
      </c>
      <c r="Q752" s="28">
        <v>0.11955857855113899</v>
      </c>
      <c r="R752" s="29">
        <v>0.33696244112376</v>
      </c>
      <c r="S752" s="30" t="s">
        <v>87</v>
      </c>
      <c r="T752" s="31">
        <v>8.6294863177901592E-3</v>
      </c>
      <c r="U752" s="31">
        <v>7.2356409998731705E-2</v>
      </c>
      <c r="V752" s="32">
        <v>0.41725529765935299</v>
      </c>
      <c r="W752" s="26">
        <v>0.11956010442937801</v>
      </c>
      <c r="X752" s="27">
        <v>0.19249349440288499</v>
      </c>
      <c r="Y752" s="28">
        <v>0.53844025743872204</v>
      </c>
      <c r="Z752" s="29">
        <v>0.37005364109411198</v>
      </c>
      <c r="AA752" s="27">
        <v>0.20986676365102799</v>
      </c>
      <c r="AB752" s="28">
        <v>8.5845494821664203E-2</v>
      </c>
      <c r="AC752" s="29">
        <v>0.12609871384093799</v>
      </c>
      <c r="AD752" s="27">
        <v>0.20261363811039701</v>
      </c>
      <c r="AE752" s="28">
        <v>0.53748278997943</v>
      </c>
      <c r="AF752" s="29">
        <v>0.46489954093999802</v>
      </c>
      <c r="AG752" s="27">
        <v>0.214659118065816</v>
      </c>
      <c r="AH752" s="28">
        <v>3.6550207954427302E-2</v>
      </c>
      <c r="AI752" s="29">
        <v>0.46489954093999802</v>
      </c>
      <c r="AJ752" s="30" t="s">
        <v>87</v>
      </c>
      <c r="AK752" s="31">
        <v>3.0548617346050598E-6</v>
      </c>
      <c r="AL752" s="31">
        <v>0.19020761459759</v>
      </c>
      <c r="AM752" s="32">
        <v>0.71219047798462298</v>
      </c>
      <c r="AN752" s="31">
        <f t="shared" si="11"/>
        <v>0.41725529765935299</v>
      </c>
    </row>
    <row r="753" spans="1:40" hidden="1">
      <c r="A753" s="24" t="s">
        <v>2296</v>
      </c>
      <c r="B753" s="25" t="s">
        <v>106</v>
      </c>
      <c r="C753" s="25" t="s">
        <v>2297</v>
      </c>
      <c r="D753" s="25" t="s">
        <v>2298</v>
      </c>
      <c r="E753" s="99" t="s">
        <v>407</v>
      </c>
      <c r="F753" s="26">
        <v>-0.32753693267682399</v>
      </c>
      <c r="G753" s="27">
        <v>0.23285766207720801</v>
      </c>
      <c r="H753" s="28">
        <v>0.16824019522653799</v>
      </c>
      <c r="I753" s="29">
        <v>4.9453620329620397E-2</v>
      </c>
      <c r="J753" s="27">
        <v>0.23548931919969199</v>
      </c>
      <c r="K753" s="28">
        <v>0.83484696421828897</v>
      </c>
      <c r="L753" s="29">
        <v>-0.481293347004774</v>
      </c>
      <c r="M753" s="27">
        <v>0.23316987689772301</v>
      </c>
      <c r="N753" s="28">
        <v>4.6357786400990503E-2</v>
      </c>
      <c r="O753" s="29">
        <v>-0.49021587993693799</v>
      </c>
      <c r="P753" s="27">
        <v>0.23341827441513699</v>
      </c>
      <c r="Q753" s="28">
        <v>4.2860968938419897E-2</v>
      </c>
      <c r="R753" s="29">
        <v>-0.49021587993693799</v>
      </c>
      <c r="S753" s="30" t="s">
        <v>87</v>
      </c>
      <c r="T753" s="31">
        <v>1.8133140052591E-9</v>
      </c>
      <c r="U753" s="31">
        <v>7.2308531114994495E-2</v>
      </c>
      <c r="V753" s="32">
        <v>0.41725529765935299</v>
      </c>
      <c r="W753" s="26">
        <v>-0.106755991087993</v>
      </c>
      <c r="X753" s="27">
        <v>0.302358792381415</v>
      </c>
      <c r="Y753" s="28">
        <v>0.72616050995454096</v>
      </c>
      <c r="Z753" s="29">
        <v>-0.53054291012073795</v>
      </c>
      <c r="AA753" s="27">
        <v>0.29494262331673199</v>
      </c>
      <c r="AB753" s="28">
        <v>8.0796944113435604E-2</v>
      </c>
      <c r="AC753" s="29">
        <v>-0.13694266901963201</v>
      </c>
      <c r="AD753" s="27">
        <v>0.29847042184093298</v>
      </c>
      <c r="AE753" s="28">
        <v>0.64923152919954996</v>
      </c>
      <c r="AF753" s="29">
        <v>-0.303667404812133</v>
      </c>
      <c r="AG753" s="27">
        <v>0.29929980791854299</v>
      </c>
      <c r="AH753" s="28">
        <v>0.31732470540871699</v>
      </c>
      <c r="AI753" s="29">
        <v>-0.53054291012073795</v>
      </c>
      <c r="AJ753" s="30" t="s">
        <v>87</v>
      </c>
      <c r="AK753" s="31">
        <v>0.247194942497385</v>
      </c>
      <c r="AL753" s="31">
        <v>0.41960150444796801</v>
      </c>
      <c r="AM753" s="32">
        <v>0.86235614571177099</v>
      </c>
      <c r="AN753" s="31">
        <f t="shared" si="11"/>
        <v>0.41725529765935299</v>
      </c>
    </row>
    <row r="754" spans="1:40" hidden="1">
      <c r="A754" s="24" t="s">
        <v>2299</v>
      </c>
      <c r="B754" s="25" t="s">
        <v>75</v>
      </c>
      <c r="C754" s="25" t="s">
        <v>2300</v>
      </c>
      <c r="D754" s="25" t="s">
        <v>2301</v>
      </c>
      <c r="E754" s="99" t="s">
        <v>407</v>
      </c>
      <c r="F754" s="26">
        <v>8.7562248321201103E-2</v>
      </c>
      <c r="G754" s="27">
        <v>4.82787069880155E-2</v>
      </c>
      <c r="H754" s="28">
        <v>7.8305337256825605E-2</v>
      </c>
      <c r="I754" s="29">
        <v>0.11716706425007201</v>
      </c>
      <c r="J754" s="27">
        <v>5.0174413408532001E-2</v>
      </c>
      <c r="K754" s="28">
        <v>2.53885101248238E-2</v>
      </c>
      <c r="L754" s="29">
        <v>9.3529635433480404E-2</v>
      </c>
      <c r="M754" s="27">
        <v>4.8660376275556701E-2</v>
      </c>
      <c r="N754" s="28">
        <v>6.2761187967135701E-2</v>
      </c>
      <c r="O754" s="29">
        <v>0.13692439463241801</v>
      </c>
      <c r="P754" s="27">
        <v>4.7426051261428501E-2</v>
      </c>
      <c r="Q754" s="28">
        <v>6.6218921150833499E-3</v>
      </c>
      <c r="R754" s="29">
        <v>0.13692439463241801</v>
      </c>
      <c r="S754" s="30" t="s">
        <v>87</v>
      </c>
      <c r="T754" s="31">
        <v>2.6934003679433601E-2</v>
      </c>
      <c r="U754" s="31">
        <v>7.2290728352811806E-2</v>
      </c>
      <c r="V754" s="32">
        <v>0.41725529765935299</v>
      </c>
      <c r="W754" s="26">
        <v>0.100615329960226</v>
      </c>
      <c r="X754" s="27">
        <v>0.102982720513303</v>
      </c>
      <c r="Y754" s="28">
        <v>0.33546332823999497</v>
      </c>
      <c r="Z754" s="29">
        <v>0.10829733120455801</v>
      </c>
      <c r="AA754" s="27">
        <v>0.104035446071362</v>
      </c>
      <c r="AB754" s="28">
        <v>0.305233299964492</v>
      </c>
      <c r="AC754" s="29">
        <v>9.51307006830754E-2</v>
      </c>
      <c r="AD754" s="27">
        <v>0.10791180107767</v>
      </c>
      <c r="AE754" s="28">
        <v>0.38419488955183201</v>
      </c>
      <c r="AF754" s="29">
        <v>2.1212811126356701E-2</v>
      </c>
      <c r="AG754" s="27">
        <v>0.108302335881832</v>
      </c>
      <c r="AH754" s="28">
        <v>0.84587787226174505</v>
      </c>
      <c r="AI754" s="29">
        <v>0.10829733120455801</v>
      </c>
      <c r="AJ754" s="30" t="s">
        <v>87</v>
      </c>
      <c r="AK754" s="31">
        <v>2.8612863409782699E-5</v>
      </c>
      <c r="AL754" s="31">
        <v>0.73763859293099598</v>
      </c>
      <c r="AM754" s="32">
        <v>0.94239578705910498</v>
      </c>
      <c r="AN754" s="31">
        <f t="shared" si="11"/>
        <v>0.41725529765935299</v>
      </c>
    </row>
    <row r="755" spans="1:40" hidden="1">
      <c r="A755" s="24" t="s">
        <v>2302</v>
      </c>
      <c r="B755" s="25" t="s">
        <v>70</v>
      </c>
      <c r="C755" s="25" t="s">
        <v>2303</v>
      </c>
      <c r="D755" s="25" t="s">
        <v>2304</v>
      </c>
      <c r="E755" s="99" t="s">
        <v>407</v>
      </c>
      <c r="F755" s="26">
        <v>0.12964430768261601</v>
      </c>
      <c r="G755" s="27">
        <v>0.264921759901178</v>
      </c>
      <c r="H755" s="28">
        <v>0.62763191894838499</v>
      </c>
      <c r="I755" s="29">
        <v>-0.531106361328889</v>
      </c>
      <c r="J755" s="27">
        <v>0.27408172621374</v>
      </c>
      <c r="K755" s="28">
        <v>6.0549976597847097E-2</v>
      </c>
      <c r="L755" s="29">
        <v>-0.33224264018063399</v>
      </c>
      <c r="M755" s="27">
        <v>0.264281483422726</v>
      </c>
      <c r="N755" s="28">
        <v>0.21703095503393</v>
      </c>
      <c r="O755" s="29">
        <v>5.3308372024647298E-2</v>
      </c>
      <c r="P755" s="27">
        <v>0.26280647814716901</v>
      </c>
      <c r="Q755" s="28">
        <v>0.84043834574621701</v>
      </c>
      <c r="R755" s="29">
        <v>-0.531106361328889</v>
      </c>
      <c r="S755" s="30" t="s">
        <v>87</v>
      </c>
      <c r="T755" s="31">
        <v>2.1484059289714002E-6</v>
      </c>
      <c r="U755" s="31">
        <v>7.3326663076635601E-2</v>
      </c>
      <c r="V755" s="32">
        <v>0.417901347443076</v>
      </c>
      <c r="W755" s="26">
        <v>-0.52360493212919001</v>
      </c>
      <c r="X755" s="27">
        <v>0.31076027045829502</v>
      </c>
      <c r="Y755" s="28">
        <v>0.10055738940487</v>
      </c>
      <c r="Z755" s="29">
        <v>-0.41096232731295701</v>
      </c>
      <c r="AA755" s="27">
        <v>0.33025259064960599</v>
      </c>
      <c r="AB755" s="28">
        <v>0.22076378948123801</v>
      </c>
      <c r="AC755" s="29">
        <v>-0.48297199610020503</v>
      </c>
      <c r="AD755" s="27">
        <v>0.32283892489077098</v>
      </c>
      <c r="AE755" s="28">
        <v>0.142871802949672</v>
      </c>
      <c r="AF755" s="29">
        <v>-4.8135890183456001E-2</v>
      </c>
      <c r="AG755" s="27">
        <v>0.34663882373288701</v>
      </c>
      <c r="AH755" s="28">
        <v>0.89024046006967195</v>
      </c>
      <c r="AI755" s="29">
        <v>-0.52360493212919001</v>
      </c>
      <c r="AJ755" s="30" t="s">
        <v>87</v>
      </c>
      <c r="AK755" s="31">
        <v>3.1602497967834798E-4</v>
      </c>
      <c r="AL755" s="31">
        <v>0.27693042375268001</v>
      </c>
      <c r="AM755" s="32">
        <v>0.79127025809204998</v>
      </c>
      <c r="AN755" s="31">
        <f t="shared" si="11"/>
        <v>0.417901347443076</v>
      </c>
    </row>
    <row r="756" spans="1:40" hidden="1">
      <c r="A756" s="24" t="s">
        <v>2305</v>
      </c>
      <c r="B756" s="25" t="s">
        <v>95</v>
      </c>
      <c r="C756" s="25" t="s">
        <v>2306</v>
      </c>
      <c r="D756" s="25" t="s">
        <v>2307</v>
      </c>
      <c r="E756" s="99" t="s">
        <v>407</v>
      </c>
      <c r="F756" s="26">
        <v>-0.104656646932408</v>
      </c>
      <c r="G756" s="27">
        <v>4.84590445906758E-2</v>
      </c>
      <c r="H756" s="28">
        <v>3.7728524645305198E-2</v>
      </c>
      <c r="I756" s="29">
        <v>1.1091263781414401E-2</v>
      </c>
      <c r="J756" s="27">
        <v>4.8348913474755603E-2</v>
      </c>
      <c r="K756" s="28">
        <v>0.81989272966531701</v>
      </c>
      <c r="L756" s="29">
        <v>-5.5857408698602402E-2</v>
      </c>
      <c r="M756" s="27">
        <v>5.0202463027401799E-2</v>
      </c>
      <c r="N756" s="28">
        <v>0.27344153521576497</v>
      </c>
      <c r="O756" s="29">
        <v>2.0513480128545401E-2</v>
      </c>
      <c r="P756" s="27">
        <v>4.7576475774437299E-2</v>
      </c>
      <c r="Q756" s="28">
        <v>0.66898986309078801</v>
      </c>
      <c r="R756" s="29">
        <v>-0.104656646932408</v>
      </c>
      <c r="S756" s="30" t="s">
        <v>87</v>
      </c>
      <c r="T756" s="31">
        <v>2.01994631120608E-6</v>
      </c>
      <c r="U756" s="31">
        <v>7.3502883710258399E-2</v>
      </c>
      <c r="V756" s="32">
        <v>0.417901347443076</v>
      </c>
      <c r="W756" s="26">
        <v>3.5843124692914501E-2</v>
      </c>
      <c r="X756" s="27">
        <v>6.0187562065986203E-2</v>
      </c>
      <c r="Y756" s="28">
        <v>0.55532451358430102</v>
      </c>
      <c r="Z756" s="29">
        <v>8.38036357215949E-3</v>
      </c>
      <c r="AA756" s="27">
        <v>6.0134070239150503E-2</v>
      </c>
      <c r="AB756" s="28">
        <v>0.88996338995018298</v>
      </c>
      <c r="AC756" s="29">
        <v>3.0657332296463401E-2</v>
      </c>
      <c r="AD756" s="27">
        <v>6.03426037289947E-2</v>
      </c>
      <c r="AE756" s="28">
        <v>0.61460189975899104</v>
      </c>
      <c r="AF756" s="29">
        <v>7.7255767903632006E-2</v>
      </c>
      <c r="AG756" s="27">
        <v>6.23940007107915E-2</v>
      </c>
      <c r="AH756" s="28">
        <v>0.223882866667725</v>
      </c>
      <c r="AI756" s="29">
        <v>7.7255767903632006E-2</v>
      </c>
      <c r="AJ756" s="30" t="s">
        <v>87</v>
      </c>
      <c r="AK756" s="31">
        <v>1.12422148117382E-5</v>
      </c>
      <c r="AL756" s="31">
        <v>0.75659456514850298</v>
      </c>
      <c r="AM756" s="32">
        <v>0.94823766935847498</v>
      </c>
      <c r="AN756" s="31">
        <f t="shared" si="11"/>
        <v>0.417901347443076</v>
      </c>
    </row>
    <row r="757" spans="1:40" hidden="1">
      <c r="A757" s="24" t="s">
        <v>2308</v>
      </c>
      <c r="B757" s="25" t="s">
        <v>83</v>
      </c>
      <c r="C757" s="25" t="s">
        <v>2309</v>
      </c>
      <c r="D757" s="25" t="s">
        <v>2310</v>
      </c>
      <c r="E757" s="99" t="s">
        <v>407</v>
      </c>
      <c r="F757" s="26">
        <v>0.30821725479442602</v>
      </c>
      <c r="G757" s="27">
        <v>0.15414541648838101</v>
      </c>
      <c r="H757" s="28">
        <v>5.3318019561383399E-2</v>
      </c>
      <c r="I757" s="29">
        <v>0.155354131445468</v>
      </c>
      <c r="J757" s="27">
        <v>0.15258558674755801</v>
      </c>
      <c r="K757" s="28">
        <v>0.31556740221580798</v>
      </c>
      <c r="L757" s="29">
        <v>0.24392192630270701</v>
      </c>
      <c r="M757" s="27">
        <v>0.15067963975160201</v>
      </c>
      <c r="N757" s="28">
        <v>0.114444175529359</v>
      </c>
      <c r="O757" s="29">
        <v>0.434877172411332</v>
      </c>
      <c r="P757" s="27">
        <v>0.15047004252423499</v>
      </c>
      <c r="Q757" s="28">
        <v>6.5648604513900404E-3</v>
      </c>
      <c r="R757" s="29">
        <v>0.434877172411332</v>
      </c>
      <c r="S757" s="30" t="s">
        <v>87</v>
      </c>
      <c r="T757" s="31">
        <v>5.4867544681057301E-4</v>
      </c>
      <c r="U757" s="31">
        <v>7.3013293912267505E-2</v>
      </c>
      <c r="V757" s="32">
        <v>0.417901347443076</v>
      </c>
      <c r="W757" s="26">
        <v>-8.5993397181765005E-2</v>
      </c>
      <c r="X757" s="27">
        <v>0.18528133572423799</v>
      </c>
      <c r="Y757" s="28">
        <v>0.64535247932467799</v>
      </c>
      <c r="Z757" s="29">
        <v>-8.8371517733263405E-2</v>
      </c>
      <c r="AA757" s="27">
        <v>0.196580551562201</v>
      </c>
      <c r="AB757" s="28">
        <v>0.65566778054951902</v>
      </c>
      <c r="AC757" s="29">
        <v>-0.106308097750796</v>
      </c>
      <c r="AD757" s="27">
        <v>0.18899156374478601</v>
      </c>
      <c r="AE757" s="28">
        <v>0.57722850274430904</v>
      </c>
      <c r="AF757" s="29">
        <v>-0.24165102215782699</v>
      </c>
      <c r="AG757" s="27">
        <v>0.199204310688326</v>
      </c>
      <c r="AH757" s="28">
        <v>0.232765141472452</v>
      </c>
      <c r="AI757" s="29">
        <v>-0.24165102215782699</v>
      </c>
      <c r="AJ757" s="30" t="s">
        <v>87</v>
      </c>
      <c r="AK757" s="31">
        <v>2.7151931210742602E-4</v>
      </c>
      <c r="AL757" s="31">
        <v>0.80390292886806303</v>
      </c>
      <c r="AM757" s="32">
        <v>0.95771817874126497</v>
      </c>
      <c r="AN757" s="31">
        <f t="shared" si="11"/>
        <v>0.417901347443076</v>
      </c>
    </row>
    <row r="758" spans="1:40" hidden="1">
      <c r="A758" s="24" t="s">
        <v>2311</v>
      </c>
      <c r="B758" s="25" t="s">
        <v>70</v>
      </c>
      <c r="C758" s="25" t="s">
        <v>2312</v>
      </c>
      <c r="D758" s="25" t="s">
        <v>2313</v>
      </c>
      <c r="E758" s="99" t="s">
        <v>407</v>
      </c>
      <c r="F758" s="26">
        <v>-0.20688093308739999</v>
      </c>
      <c r="G758" s="27">
        <v>7.7904108937944E-2</v>
      </c>
      <c r="H758" s="28">
        <v>1.19601689834565E-2</v>
      </c>
      <c r="I758" s="29">
        <v>-0.185292150863264</v>
      </c>
      <c r="J758" s="27">
        <v>8.12541898589208E-2</v>
      </c>
      <c r="K758" s="28">
        <v>2.8965041713564101E-2</v>
      </c>
      <c r="L758" s="29">
        <v>-9.9878946409696495E-2</v>
      </c>
      <c r="M758" s="27">
        <v>7.7672218612922506E-2</v>
      </c>
      <c r="N758" s="28">
        <v>0.20716051966942101</v>
      </c>
      <c r="O758" s="29">
        <v>-6.0805251450809103E-2</v>
      </c>
      <c r="P758" s="27">
        <v>7.7143104253927203E-2</v>
      </c>
      <c r="Q758" s="28">
        <v>0.43603029107857499</v>
      </c>
      <c r="R758" s="29">
        <v>-0.20688093308739999</v>
      </c>
      <c r="S758" s="30" t="s">
        <v>87</v>
      </c>
      <c r="T758" s="31">
        <v>0.813024296157981</v>
      </c>
      <c r="U758" s="31">
        <v>7.2959753279089198E-2</v>
      </c>
      <c r="V758" s="32">
        <v>0.417901347443076</v>
      </c>
      <c r="W758" s="26">
        <v>-2.4352126843066701E-4</v>
      </c>
      <c r="X758" s="27">
        <v>9.1339459322850203E-2</v>
      </c>
      <c r="Y758" s="28">
        <v>0.99788786627229897</v>
      </c>
      <c r="Z758" s="29">
        <v>1.1209514015677101E-2</v>
      </c>
      <c r="AA758" s="27">
        <v>0.100031750180383</v>
      </c>
      <c r="AB758" s="28">
        <v>0.91141272782247496</v>
      </c>
      <c r="AC758" s="29">
        <v>8.3412186377599298E-2</v>
      </c>
      <c r="AD758" s="27">
        <v>9.6756162748569699E-2</v>
      </c>
      <c r="AE758" s="28">
        <v>0.39448294997536199</v>
      </c>
      <c r="AF758" s="29">
        <v>5.5499702905194299E-2</v>
      </c>
      <c r="AG758" s="27">
        <v>0.107158783616393</v>
      </c>
      <c r="AH758" s="28">
        <v>0.60774525800523904</v>
      </c>
      <c r="AI758" s="29">
        <v>8.3412186377599298E-2</v>
      </c>
      <c r="AJ758" s="30" t="s">
        <v>87</v>
      </c>
      <c r="AK758" s="31">
        <v>2.3815243490187601E-4</v>
      </c>
      <c r="AL758" s="31">
        <v>0.86638645616904897</v>
      </c>
      <c r="AM758" s="32">
        <v>0.97365019778111295</v>
      </c>
      <c r="AN758" s="31">
        <f t="shared" si="11"/>
        <v>0.417901347443076</v>
      </c>
    </row>
    <row r="759" spans="1:40" hidden="1">
      <c r="A759" s="24" t="s">
        <v>2314</v>
      </c>
      <c r="B759" s="25" t="s">
        <v>208</v>
      </c>
      <c r="C759" s="25" t="s">
        <v>2315</v>
      </c>
      <c r="D759" s="25" t="s">
        <v>2316</v>
      </c>
      <c r="E759" s="99" t="s">
        <v>407</v>
      </c>
      <c r="F759" s="26">
        <v>1.4996114168007499</v>
      </c>
      <c r="G759" s="27">
        <v>0.53216784440295095</v>
      </c>
      <c r="H759" s="28">
        <v>7.2747153643607501E-3</v>
      </c>
      <c r="I759" s="29">
        <v>0.99585715234598204</v>
      </c>
      <c r="J759" s="27">
        <v>0.540600636346803</v>
      </c>
      <c r="K759" s="28">
        <v>7.2358879353090905E-2</v>
      </c>
      <c r="L759" s="29">
        <v>0.43857089268461802</v>
      </c>
      <c r="M759" s="27">
        <v>0.532299717757726</v>
      </c>
      <c r="N759" s="28">
        <v>0.41453331514724401</v>
      </c>
      <c r="O759" s="29">
        <v>0.88846239193218002</v>
      </c>
      <c r="P759" s="27">
        <v>0.53196039791340499</v>
      </c>
      <c r="Q759" s="28">
        <v>0.10215117697601001</v>
      </c>
      <c r="R759" s="29">
        <v>1.4996114168007499</v>
      </c>
      <c r="S759" s="30" t="s">
        <v>87</v>
      </c>
      <c r="T759" s="31">
        <v>0.88392348194824</v>
      </c>
      <c r="U759" s="31">
        <v>7.3146415963615694E-2</v>
      </c>
      <c r="V759" s="32">
        <v>0.417901347443076</v>
      </c>
      <c r="W759" s="26">
        <v>-0.17645913818660799</v>
      </c>
      <c r="X759" s="27">
        <v>0.21791364913573699</v>
      </c>
      <c r="Y759" s="28">
        <v>0.423530963967228</v>
      </c>
      <c r="Z759" s="29">
        <v>-0.18045037961920901</v>
      </c>
      <c r="AA759" s="27">
        <v>0.21795153486566901</v>
      </c>
      <c r="AB759" s="28">
        <v>0.41330000169393699</v>
      </c>
      <c r="AC759" s="29">
        <v>-0.10837159907656101</v>
      </c>
      <c r="AD759" s="27">
        <v>0.220355093057894</v>
      </c>
      <c r="AE759" s="28">
        <v>0.62591012545702895</v>
      </c>
      <c r="AF759" s="29">
        <v>-0.112826000854804</v>
      </c>
      <c r="AG759" s="27">
        <v>0.22408406614161999</v>
      </c>
      <c r="AH759" s="28">
        <v>0.617735409719398</v>
      </c>
      <c r="AI759" s="29">
        <v>-0.18045037961920901</v>
      </c>
      <c r="AJ759" s="30" t="s">
        <v>87</v>
      </c>
      <c r="AK759" s="31">
        <v>0.92005332552611696</v>
      </c>
      <c r="AL759" s="31">
        <v>0.92267202933838899</v>
      </c>
      <c r="AM759" s="32">
        <v>0.97798266607061002</v>
      </c>
      <c r="AN759" s="31">
        <f t="shared" si="11"/>
        <v>0.417901347443076</v>
      </c>
    </row>
    <row r="760" spans="1:40" hidden="1">
      <c r="A760" s="24" t="s">
        <v>2317</v>
      </c>
      <c r="B760" s="25" t="s">
        <v>79</v>
      </c>
      <c r="C760" s="25" t="s">
        <v>2318</v>
      </c>
      <c r="D760" s="25" t="s">
        <v>2319</v>
      </c>
      <c r="E760" s="99" t="s">
        <v>407</v>
      </c>
      <c r="F760" s="26">
        <v>5.5208787278381598E-2</v>
      </c>
      <c r="G760" s="27">
        <v>0.300729140660842</v>
      </c>
      <c r="H760" s="28">
        <v>0.85542278016976003</v>
      </c>
      <c r="I760" s="29">
        <v>9.6790419789978793E-2</v>
      </c>
      <c r="J760" s="27">
        <v>0.30648421864477299</v>
      </c>
      <c r="K760" s="28">
        <v>0.75405279361128796</v>
      </c>
      <c r="L760" s="29">
        <v>0.36155820457384402</v>
      </c>
      <c r="M760" s="27">
        <v>0.301027414562899</v>
      </c>
      <c r="N760" s="28">
        <v>0.23795644352377801</v>
      </c>
      <c r="O760" s="29">
        <v>0.77240867095480603</v>
      </c>
      <c r="P760" s="27">
        <v>0.300357419954142</v>
      </c>
      <c r="Q760" s="28">
        <v>1.4628920850076501E-2</v>
      </c>
      <c r="R760" s="29">
        <v>0.77240867095480603</v>
      </c>
      <c r="S760" s="30" t="s">
        <v>87</v>
      </c>
      <c r="T760" s="31">
        <v>7.4284912845934095E-2</v>
      </c>
      <c r="U760" s="31">
        <v>7.3605201623771904E-2</v>
      </c>
      <c r="V760" s="32">
        <v>0.417901347443076</v>
      </c>
      <c r="W760" s="26">
        <v>-0.14328689001015599</v>
      </c>
      <c r="X760" s="27">
        <v>0.25873612881722302</v>
      </c>
      <c r="Y760" s="28">
        <v>0.58314622710933395</v>
      </c>
      <c r="Z760" s="29">
        <v>-2.8322445141281499E-2</v>
      </c>
      <c r="AA760" s="27">
        <v>0.28226227855374297</v>
      </c>
      <c r="AB760" s="28">
        <v>0.92059906074085496</v>
      </c>
      <c r="AC760" s="29">
        <v>6.8257471933877698E-2</v>
      </c>
      <c r="AD760" s="27">
        <v>0.27244215179443898</v>
      </c>
      <c r="AE760" s="28">
        <v>0.80354417809992695</v>
      </c>
      <c r="AF760" s="29">
        <v>-6.3240838397898902E-2</v>
      </c>
      <c r="AG760" s="27">
        <v>0.28874949300395703</v>
      </c>
      <c r="AH760" s="28">
        <v>0.82778999042296497</v>
      </c>
      <c r="AI760" s="29">
        <v>-0.14328689001015599</v>
      </c>
      <c r="AJ760" s="30" t="s">
        <v>87</v>
      </c>
      <c r="AK760" s="31">
        <v>5.97528569487596E-3</v>
      </c>
      <c r="AL760" s="31">
        <v>0.94204662269109596</v>
      </c>
      <c r="AM760" s="32">
        <v>0.98114652126187796</v>
      </c>
      <c r="AN760" s="31">
        <f t="shared" si="11"/>
        <v>0.417901347443076</v>
      </c>
    </row>
    <row r="761" spans="1:40" hidden="1">
      <c r="A761" s="24" t="s">
        <v>2320</v>
      </c>
      <c r="B761" s="25" t="s">
        <v>95</v>
      </c>
      <c r="C761" s="25" t="s">
        <v>2321</v>
      </c>
      <c r="D761" s="25" t="s">
        <v>2322</v>
      </c>
      <c r="E761" s="99" t="s">
        <v>407</v>
      </c>
      <c r="F761" s="26">
        <v>-0.10311883922342401</v>
      </c>
      <c r="G761" s="27">
        <v>0.32397597405962503</v>
      </c>
      <c r="H761" s="28">
        <v>0.75216178447703796</v>
      </c>
      <c r="I761" s="29">
        <v>0.37079321823756001</v>
      </c>
      <c r="J761" s="27">
        <v>0.32327667045250902</v>
      </c>
      <c r="K761" s="28">
        <v>0.25919911166377002</v>
      </c>
      <c r="L761" s="29">
        <v>-0.16497083954956199</v>
      </c>
      <c r="M761" s="27">
        <v>0.33505651742030401</v>
      </c>
      <c r="N761" s="28">
        <v>0.62552341560887104</v>
      </c>
      <c r="O761" s="29">
        <v>0.66798343289638695</v>
      </c>
      <c r="P761" s="27">
        <v>0.318374179955424</v>
      </c>
      <c r="Q761" s="28">
        <v>4.3237243294042299E-2</v>
      </c>
      <c r="R761" s="29">
        <v>0.66798343289638695</v>
      </c>
      <c r="S761" s="30" t="s">
        <v>87</v>
      </c>
      <c r="T761" s="31">
        <v>2.5846235221192099E-5</v>
      </c>
      <c r="U761" s="31">
        <v>7.3879793602931496E-2</v>
      </c>
      <c r="V761" s="32">
        <v>0.41865216374994502</v>
      </c>
      <c r="W761" s="26">
        <v>-0.15794716320531199</v>
      </c>
      <c r="X761" s="27">
        <v>0.12680980214043699</v>
      </c>
      <c r="Y761" s="28">
        <v>0.221200456167785</v>
      </c>
      <c r="Z761" s="29">
        <v>0.132061634059362</v>
      </c>
      <c r="AA761" s="27">
        <v>0.126697733643024</v>
      </c>
      <c r="AB761" s="28">
        <v>0.304397827972402</v>
      </c>
      <c r="AC761" s="29">
        <v>3.7048962476258197E-2</v>
      </c>
      <c r="AD761" s="27">
        <v>0.127134626626805</v>
      </c>
      <c r="AE761" s="28">
        <v>0.772452673362511</v>
      </c>
      <c r="AF761" s="29">
        <v>-5.1875327130216399E-2</v>
      </c>
      <c r="AG761" s="27">
        <v>0.131432891038956</v>
      </c>
      <c r="AH761" s="28">
        <v>0.69546213519748201</v>
      </c>
      <c r="AI761" s="29">
        <v>-0.15794716320531199</v>
      </c>
      <c r="AJ761" s="30" t="s">
        <v>87</v>
      </c>
      <c r="AK761" s="31">
        <v>1.98607474866362E-4</v>
      </c>
      <c r="AL761" s="31">
        <v>0.237499879209846</v>
      </c>
      <c r="AM761" s="32">
        <v>0.76140042738101199</v>
      </c>
      <c r="AN761" s="31">
        <f t="shared" si="11"/>
        <v>0.41865216374994502</v>
      </c>
    </row>
    <row r="762" spans="1:40" hidden="1">
      <c r="A762" s="24" t="s">
        <v>2323</v>
      </c>
      <c r="B762" s="25" t="s">
        <v>70</v>
      </c>
      <c r="C762" s="25" t="s">
        <v>2324</v>
      </c>
      <c r="D762" s="25" t="s">
        <v>2325</v>
      </c>
      <c r="E762" s="99" t="s">
        <v>407</v>
      </c>
      <c r="F762" s="26">
        <v>7.9829621691591995E-2</v>
      </c>
      <c r="G762" s="27">
        <v>0.18826719234579101</v>
      </c>
      <c r="H762" s="28">
        <v>0.67419266436593706</v>
      </c>
      <c r="I762" s="29">
        <v>0.30935658364082902</v>
      </c>
      <c r="J762" s="27">
        <v>0.19575965453048999</v>
      </c>
      <c r="K762" s="28">
        <v>0.12310011174614</v>
      </c>
      <c r="L762" s="29">
        <v>-4.1075865832742302E-2</v>
      </c>
      <c r="M762" s="27">
        <v>0.18774683938622699</v>
      </c>
      <c r="N762" s="28">
        <v>0.82811463121143203</v>
      </c>
      <c r="O762" s="29">
        <v>-0.241506694668286</v>
      </c>
      <c r="P762" s="27">
        <v>0.18655550207495999</v>
      </c>
      <c r="Q762" s="28">
        <v>0.20413044086297299</v>
      </c>
      <c r="R762" s="29">
        <v>0.30935658364082902</v>
      </c>
      <c r="S762" s="30" t="s">
        <v>87</v>
      </c>
      <c r="T762" s="31">
        <v>3.4372630553670098E-11</v>
      </c>
      <c r="U762" s="31">
        <v>7.5443812916612202E-2</v>
      </c>
      <c r="V762" s="32">
        <v>0.42007522780142198</v>
      </c>
      <c r="W762" s="26">
        <v>1.51166163165358</v>
      </c>
      <c r="X762" s="27">
        <v>0.73309775482734996</v>
      </c>
      <c r="Y762" s="28">
        <v>4.5142107274181401E-2</v>
      </c>
      <c r="Z762" s="29">
        <v>2.0244647644513898</v>
      </c>
      <c r="AA762" s="27">
        <v>0.75915557143614798</v>
      </c>
      <c r="AB762" s="28">
        <v>1.0675815433390801E-2</v>
      </c>
      <c r="AC762" s="29">
        <v>0.99064210870246905</v>
      </c>
      <c r="AD762" s="27">
        <v>0.74916561691662997</v>
      </c>
      <c r="AE762" s="28">
        <v>0.19289200281108601</v>
      </c>
      <c r="AF762" s="29">
        <v>1.45193751652545</v>
      </c>
      <c r="AG762" s="27">
        <v>0.78155959775726302</v>
      </c>
      <c r="AH762" s="28">
        <v>6.9905177924543094E-2</v>
      </c>
      <c r="AI762" s="29">
        <v>2.0244647644513898</v>
      </c>
      <c r="AJ762" s="30" t="s">
        <v>87</v>
      </c>
      <c r="AK762" s="31">
        <v>1.5140964251566999E-10</v>
      </c>
      <c r="AL762" s="31">
        <v>0.109300210455235</v>
      </c>
      <c r="AM762" s="32">
        <v>0.59815545798161596</v>
      </c>
      <c r="AN762" s="31">
        <f t="shared" si="11"/>
        <v>0.42007522780142198</v>
      </c>
    </row>
    <row r="763" spans="1:40" hidden="1">
      <c r="A763" s="24" t="s">
        <v>2326</v>
      </c>
      <c r="B763" s="25" t="s">
        <v>79</v>
      </c>
      <c r="C763" s="25" t="s">
        <v>2327</v>
      </c>
      <c r="D763" s="25" t="s">
        <v>2328</v>
      </c>
      <c r="E763" s="99" t="s">
        <v>407</v>
      </c>
      <c r="F763" s="26">
        <v>0.60955772488576598</v>
      </c>
      <c r="G763" s="27">
        <v>0.34256963320348599</v>
      </c>
      <c r="H763" s="28">
        <v>8.3874142357750203E-2</v>
      </c>
      <c r="I763" s="29">
        <v>-0.29152854222970398</v>
      </c>
      <c r="J763" s="27">
        <v>0.34737632343153602</v>
      </c>
      <c r="K763" s="28">
        <v>0.40695346179229502</v>
      </c>
      <c r="L763" s="29">
        <v>0.46982564450294401</v>
      </c>
      <c r="M763" s="27">
        <v>0.342842573863886</v>
      </c>
      <c r="N763" s="28">
        <v>0.179296913093555</v>
      </c>
      <c r="O763" s="29">
        <v>0.21131737562948399</v>
      </c>
      <c r="P763" s="27">
        <v>0.342111368136991</v>
      </c>
      <c r="Q763" s="28">
        <v>0.54078451562223795</v>
      </c>
      <c r="R763" s="29">
        <v>0.60955772488576598</v>
      </c>
      <c r="S763" s="30" t="s">
        <v>87</v>
      </c>
      <c r="T763" s="31">
        <v>7.6158964988436804E-6</v>
      </c>
      <c r="U763" s="31">
        <v>7.5422876254850404E-2</v>
      </c>
      <c r="V763" s="32">
        <v>0.42007522780142198</v>
      </c>
      <c r="W763" s="26">
        <v>0.53709420202676506</v>
      </c>
      <c r="X763" s="27">
        <v>0.31675488612951302</v>
      </c>
      <c r="Y763" s="28">
        <v>9.8567900624421501E-2</v>
      </c>
      <c r="Z763" s="29">
        <v>0.64869620478550305</v>
      </c>
      <c r="AA763" s="27">
        <v>0.33921877185667099</v>
      </c>
      <c r="AB763" s="28">
        <v>6.3122244977936101E-2</v>
      </c>
      <c r="AC763" s="29">
        <v>8.3838067117671597E-3</v>
      </c>
      <c r="AD763" s="27">
        <v>0.32979184459254102</v>
      </c>
      <c r="AE763" s="28">
        <v>0.97985122275963099</v>
      </c>
      <c r="AF763" s="29">
        <v>0.38810841004476199</v>
      </c>
      <c r="AG763" s="27">
        <v>0.34548241022968601</v>
      </c>
      <c r="AH763" s="28">
        <v>0.26794998588129298</v>
      </c>
      <c r="AI763" s="29">
        <v>0.64869620478550305</v>
      </c>
      <c r="AJ763" s="30" t="s">
        <v>87</v>
      </c>
      <c r="AK763" s="31">
        <v>6.7769356532029399E-5</v>
      </c>
      <c r="AL763" s="31">
        <v>0.15946093159050201</v>
      </c>
      <c r="AM763" s="32">
        <v>0.66900798831336095</v>
      </c>
      <c r="AN763" s="31">
        <f t="shared" si="11"/>
        <v>0.42007522780142198</v>
      </c>
    </row>
    <row r="764" spans="1:40" hidden="1">
      <c r="A764" s="24" t="s">
        <v>2329</v>
      </c>
      <c r="B764" s="25" t="s">
        <v>83</v>
      </c>
      <c r="C764" s="25" t="s">
        <v>2330</v>
      </c>
      <c r="D764" s="25" t="s">
        <v>2331</v>
      </c>
      <c r="E764" s="99" t="s">
        <v>407</v>
      </c>
      <c r="F764" s="26">
        <v>-0.349919088204935</v>
      </c>
      <c r="G764" s="27">
        <v>0.15966796353915</v>
      </c>
      <c r="H764" s="28">
        <v>3.51405658063801E-2</v>
      </c>
      <c r="I764" s="29">
        <v>-0.19676753214571799</v>
      </c>
      <c r="J764" s="27">
        <v>0.15803274821412999</v>
      </c>
      <c r="K764" s="28">
        <v>0.22135303336794299</v>
      </c>
      <c r="L764" s="29">
        <v>-0.44723314489666</v>
      </c>
      <c r="M764" s="27">
        <v>0.15603440916404299</v>
      </c>
      <c r="N764" s="28">
        <v>6.9839612793083303E-3</v>
      </c>
      <c r="O764" s="29">
        <v>-0.23399311778588699</v>
      </c>
      <c r="P764" s="27">
        <v>0.15581463239033699</v>
      </c>
      <c r="Q764" s="28">
        <v>0.14213209685928099</v>
      </c>
      <c r="R764" s="29">
        <v>-0.44723314489666</v>
      </c>
      <c r="S764" s="30" t="s">
        <v>87</v>
      </c>
      <c r="T764" s="31">
        <v>0.460130562911573</v>
      </c>
      <c r="U764" s="31">
        <v>7.53752568455896E-2</v>
      </c>
      <c r="V764" s="32">
        <v>0.42007522780142198</v>
      </c>
      <c r="W764" s="26">
        <v>-0.127218438442215</v>
      </c>
      <c r="X764" s="27">
        <v>0.112429442243904</v>
      </c>
      <c r="Y764" s="28">
        <v>0.26548081624867897</v>
      </c>
      <c r="Z764" s="29">
        <v>-5.1321976360311501E-2</v>
      </c>
      <c r="AA764" s="27">
        <v>0.119995082164275</v>
      </c>
      <c r="AB764" s="28">
        <v>0.67146014654490305</v>
      </c>
      <c r="AC764" s="29">
        <v>-0.202395859552399</v>
      </c>
      <c r="AD764" s="27">
        <v>0.114918703986882</v>
      </c>
      <c r="AE764" s="28">
        <v>8.6873704058120602E-2</v>
      </c>
      <c r="AF764" s="29">
        <v>-0.171087461704374</v>
      </c>
      <c r="AG764" s="27">
        <v>0.12174575950708599</v>
      </c>
      <c r="AH764" s="28">
        <v>0.168643135142415</v>
      </c>
      <c r="AI764" s="29">
        <v>-0.202395859552399</v>
      </c>
      <c r="AJ764" s="30" t="s">
        <v>87</v>
      </c>
      <c r="AK764" s="31">
        <v>0.39806003765492098</v>
      </c>
      <c r="AL764" s="31">
        <v>0.36952600086912302</v>
      </c>
      <c r="AM764" s="32">
        <v>0.85032351849871401</v>
      </c>
      <c r="AN764" s="31">
        <f t="shared" si="11"/>
        <v>0.42007522780142198</v>
      </c>
    </row>
    <row r="765" spans="1:40" hidden="1">
      <c r="A765" s="24" t="s">
        <v>2332</v>
      </c>
      <c r="B765" s="25" t="s">
        <v>106</v>
      </c>
      <c r="C765" s="25" t="s">
        <v>2333</v>
      </c>
      <c r="D765" s="25" t="s">
        <v>2334</v>
      </c>
      <c r="E765" s="99" t="s">
        <v>407</v>
      </c>
      <c r="F765" s="26">
        <v>1.40521378628926</v>
      </c>
      <c r="G765" s="27">
        <v>0.477103651297419</v>
      </c>
      <c r="H765" s="28">
        <v>5.7222156424675498E-3</v>
      </c>
      <c r="I765" s="29">
        <v>0.41172258887019397</v>
      </c>
      <c r="J765" s="27">
        <v>0.483961833739605</v>
      </c>
      <c r="K765" s="28">
        <v>0.40067897396369001</v>
      </c>
      <c r="L765" s="29">
        <v>0.72885957267618595</v>
      </c>
      <c r="M765" s="27">
        <v>0.47791838688601002</v>
      </c>
      <c r="N765" s="28">
        <v>0.13627797481972401</v>
      </c>
      <c r="O765" s="29">
        <v>0.51669870952040697</v>
      </c>
      <c r="P765" s="27">
        <v>0.47856637626226101</v>
      </c>
      <c r="Q765" s="28">
        <v>0.28770258587812603</v>
      </c>
      <c r="R765" s="29">
        <v>1.40521378628926</v>
      </c>
      <c r="S765" s="30" t="s">
        <v>87</v>
      </c>
      <c r="T765" s="31">
        <v>0.74877619174627996</v>
      </c>
      <c r="U765" s="31">
        <v>7.5780467648804903E-2</v>
      </c>
      <c r="V765" s="32">
        <v>0.42007522780142198</v>
      </c>
      <c r="W765" s="26">
        <v>9.6507760370778295E-2</v>
      </c>
      <c r="X765" s="27">
        <v>0.30393730871382202</v>
      </c>
      <c r="Y765" s="28">
        <v>0.75275066390390899</v>
      </c>
      <c r="Z765" s="29">
        <v>-0.27507830351865797</v>
      </c>
      <c r="AA765" s="27">
        <v>0.29705236750060299</v>
      </c>
      <c r="AB765" s="28">
        <v>0.360933106838983</v>
      </c>
      <c r="AC765" s="29">
        <v>7.8990975728209303E-3</v>
      </c>
      <c r="AD765" s="27">
        <v>0.300325816564121</v>
      </c>
      <c r="AE765" s="28">
        <v>0.97916870471265105</v>
      </c>
      <c r="AF765" s="29">
        <v>-0.37772102446522399</v>
      </c>
      <c r="AG765" s="27">
        <v>0.30109584371834802</v>
      </c>
      <c r="AH765" s="28">
        <v>0.21811136912673201</v>
      </c>
      <c r="AI765" s="29">
        <v>-0.37772102446522399</v>
      </c>
      <c r="AJ765" s="30" t="s">
        <v>87</v>
      </c>
      <c r="AK765" s="31">
        <v>1.09418266553522E-2</v>
      </c>
      <c r="AL765" s="31">
        <v>0.43760976464286</v>
      </c>
      <c r="AM765" s="32">
        <v>0.86443699795736795</v>
      </c>
      <c r="AN765" s="31">
        <f t="shared" si="11"/>
        <v>0.42007522780142198</v>
      </c>
    </row>
    <row r="766" spans="1:40" hidden="1">
      <c r="A766" s="24" t="s">
        <v>2335</v>
      </c>
      <c r="B766" s="25" t="s">
        <v>106</v>
      </c>
      <c r="C766" s="25" t="s">
        <v>2336</v>
      </c>
      <c r="D766" s="25" t="s">
        <v>2337</v>
      </c>
      <c r="E766" s="99" t="s">
        <v>407</v>
      </c>
      <c r="F766" s="26">
        <v>0.923005938780327</v>
      </c>
      <c r="G766" s="27">
        <v>0.30285190352944602</v>
      </c>
      <c r="H766" s="28">
        <v>4.3708027048086698E-3</v>
      </c>
      <c r="I766" s="29">
        <v>0.40003937318822202</v>
      </c>
      <c r="J766" s="27">
        <v>0.30719103851072599</v>
      </c>
      <c r="K766" s="28">
        <v>0.201254201673322</v>
      </c>
      <c r="L766" s="29">
        <v>0.43419361280429603</v>
      </c>
      <c r="M766" s="27">
        <v>0.30336737174608702</v>
      </c>
      <c r="N766" s="28">
        <v>0.16122404194044501</v>
      </c>
      <c r="O766" s="29">
        <v>0.418882780878231</v>
      </c>
      <c r="P766" s="27">
        <v>0.30377734476337798</v>
      </c>
      <c r="Q766" s="28">
        <v>0.17665722416541599</v>
      </c>
      <c r="R766" s="29">
        <v>0.923005938780327</v>
      </c>
      <c r="S766" s="30" t="s">
        <v>87</v>
      </c>
      <c r="T766" s="31">
        <v>0.72346450832825404</v>
      </c>
      <c r="U766" s="31">
        <v>7.4525003097127798E-2</v>
      </c>
      <c r="V766" s="32">
        <v>0.42007522780142198</v>
      </c>
      <c r="W766" s="26">
        <v>-0.218165321978778</v>
      </c>
      <c r="X766" s="27">
        <v>0.22751011255578499</v>
      </c>
      <c r="Y766" s="28">
        <v>0.34404121885092898</v>
      </c>
      <c r="Z766" s="29">
        <v>-0.30995218311792899</v>
      </c>
      <c r="AA766" s="27">
        <v>0.222337402172087</v>
      </c>
      <c r="AB766" s="28">
        <v>0.17202116092752301</v>
      </c>
      <c r="AC766" s="29">
        <v>-0.135656303894752</v>
      </c>
      <c r="AD766" s="27">
        <v>0.22479682540083601</v>
      </c>
      <c r="AE766" s="28">
        <v>0.55003940021820896</v>
      </c>
      <c r="AF766" s="29">
        <v>-0.384872924760229</v>
      </c>
      <c r="AG766" s="27">
        <v>0.22537535115451299</v>
      </c>
      <c r="AH766" s="28">
        <v>9.6415306898396294E-2</v>
      </c>
      <c r="AI766" s="29">
        <v>-0.384872924760229</v>
      </c>
      <c r="AJ766" s="30" t="s">
        <v>87</v>
      </c>
      <c r="AK766" s="31">
        <v>9.8282767118649497E-4</v>
      </c>
      <c r="AL766" s="31">
        <v>0.473517205912522</v>
      </c>
      <c r="AM766" s="32">
        <v>0.86558131038191899</v>
      </c>
      <c r="AN766" s="31">
        <f t="shared" si="11"/>
        <v>0.42007522780142198</v>
      </c>
    </row>
    <row r="767" spans="1:40" hidden="1">
      <c r="A767" s="24" t="s">
        <v>2338</v>
      </c>
      <c r="B767" s="25" t="s">
        <v>75</v>
      </c>
      <c r="C767" s="25" t="s">
        <v>2339</v>
      </c>
      <c r="D767" s="25" t="s">
        <v>2340</v>
      </c>
      <c r="E767" s="99" t="s">
        <v>407</v>
      </c>
      <c r="F767" s="26">
        <v>-0.586401263902527</v>
      </c>
      <c r="G767" s="27">
        <v>0.258687947181095</v>
      </c>
      <c r="H767" s="28">
        <v>2.9604757658147001E-2</v>
      </c>
      <c r="I767" s="29">
        <v>-0.408780227816879</v>
      </c>
      <c r="J767" s="27">
        <v>0.26785206626180402</v>
      </c>
      <c r="K767" s="28">
        <v>0.135732275425164</v>
      </c>
      <c r="L767" s="29">
        <v>-0.48946279126172598</v>
      </c>
      <c r="M767" s="27">
        <v>0.26053023621481702</v>
      </c>
      <c r="N767" s="28">
        <v>6.8503581781949804E-2</v>
      </c>
      <c r="O767" s="29">
        <v>-0.73361252920461395</v>
      </c>
      <c r="P767" s="27">
        <v>0.25457752212682599</v>
      </c>
      <c r="Q767" s="28">
        <v>6.6960225315765001E-3</v>
      </c>
      <c r="R767" s="29">
        <v>-0.73361252920461395</v>
      </c>
      <c r="S767" s="30" t="s">
        <v>87</v>
      </c>
      <c r="T767" s="31">
        <v>0.19804241662995001</v>
      </c>
      <c r="U767" s="31">
        <v>7.4832928658119302E-2</v>
      </c>
      <c r="V767" s="32">
        <v>0.42007522780142198</v>
      </c>
      <c r="W767" s="26">
        <v>-4.8483352292279402E-2</v>
      </c>
      <c r="X767" s="27">
        <v>0.31366185319611301</v>
      </c>
      <c r="Y767" s="28">
        <v>0.87804081057968197</v>
      </c>
      <c r="Z767" s="29">
        <v>-0.35156549549133798</v>
      </c>
      <c r="AA767" s="27">
        <v>0.31631104718167402</v>
      </c>
      <c r="AB767" s="28">
        <v>0.27385698459023</v>
      </c>
      <c r="AC767" s="29">
        <v>-0.50477003901198703</v>
      </c>
      <c r="AD767" s="27">
        <v>0.32675206210413799</v>
      </c>
      <c r="AE767" s="28">
        <v>0.13115804312312099</v>
      </c>
      <c r="AF767" s="29">
        <v>-0.29126912075415601</v>
      </c>
      <c r="AG767" s="27">
        <v>0.32709469692965998</v>
      </c>
      <c r="AH767" s="28">
        <v>0.37909134005830802</v>
      </c>
      <c r="AI767" s="29">
        <v>-0.50477003901198703</v>
      </c>
      <c r="AJ767" s="30" t="s">
        <v>87</v>
      </c>
      <c r="AK767" s="31">
        <v>5.6456283814310896E-3</v>
      </c>
      <c r="AL767" s="31">
        <v>0.49374164521250202</v>
      </c>
      <c r="AM767" s="32">
        <v>0.87016305373517</v>
      </c>
      <c r="AN767" s="31">
        <f t="shared" si="11"/>
        <v>0.42007522780142198</v>
      </c>
    </row>
    <row r="768" spans="1:40" hidden="1">
      <c r="A768" s="24" t="s">
        <v>2341</v>
      </c>
      <c r="B768" s="25" t="s">
        <v>95</v>
      </c>
      <c r="C768" s="25" t="s">
        <v>2342</v>
      </c>
      <c r="D768" s="25" t="s">
        <v>2343</v>
      </c>
      <c r="E768" s="99" t="s">
        <v>407</v>
      </c>
      <c r="F768" s="26">
        <v>-0.30679364472850701</v>
      </c>
      <c r="G768" s="27">
        <v>0.14157382109581801</v>
      </c>
      <c r="H768" s="28">
        <v>3.7116953177899703E-2</v>
      </c>
      <c r="I768" s="29">
        <v>-2.1757438689126302E-2</v>
      </c>
      <c r="J768" s="27">
        <v>0.141267666000121</v>
      </c>
      <c r="K768" s="28">
        <v>0.87848157982298603</v>
      </c>
      <c r="L768" s="29">
        <v>-0.27749791974295202</v>
      </c>
      <c r="M768" s="27">
        <v>0.14642472411928001</v>
      </c>
      <c r="N768" s="28">
        <v>6.6292110904670007E-2</v>
      </c>
      <c r="O768" s="29">
        <v>-0.27407684542787403</v>
      </c>
      <c r="P768" s="27">
        <v>0.13912132072911099</v>
      </c>
      <c r="Q768" s="28">
        <v>5.6806697739624198E-2</v>
      </c>
      <c r="R768" s="29">
        <v>-0.30679364472850701</v>
      </c>
      <c r="S768" s="30" t="s">
        <v>87</v>
      </c>
      <c r="T768" s="31">
        <v>0.11257552116153299</v>
      </c>
      <c r="U768" s="31">
        <v>7.4423152651885705E-2</v>
      </c>
      <c r="V768" s="32">
        <v>0.42007522780142198</v>
      </c>
      <c r="W768" s="26">
        <v>-0.203882124374689</v>
      </c>
      <c r="X768" s="27">
        <v>0.14592209330939901</v>
      </c>
      <c r="Y768" s="28">
        <v>0.171131283511748</v>
      </c>
      <c r="Z768" s="29">
        <v>-7.2868299554438895E-2</v>
      </c>
      <c r="AA768" s="27">
        <v>0.14579577970055899</v>
      </c>
      <c r="AB768" s="28">
        <v>0.62033957328335998</v>
      </c>
      <c r="AC768" s="29">
        <v>-0.17028617802253501</v>
      </c>
      <c r="AD768" s="27">
        <v>0.146288219392647</v>
      </c>
      <c r="AE768" s="28">
        <v>0.25226088906848898</v>
      </c>
      <c r="AF768" s="29">
        <v>-0.18234109836770801</v>
      </c>
      <c r="AG768" s="27">
        <v>0.15113475426075301</v>
      </c>
      <c r="AH768" s="28">
        <v>0.23567745384740801</v>
      </c>
      <c r="AI768" s="29">
        <v>-0.203882124374689</v>
      </c>
      <c r="AJ768" s="30" t="s">
        <v>87</v>
      </c>
      <c r="AK768" s="31">
        <v>0.97274012214171002</v>
      </c>
      <c r="AL768" s="31">
        <v>0.609343962277754</v>
      </c>
      <c r="AM768" s="32">
        <v>0.90191910670778097</v>
      </c>
      <c r="AN768" s="31">
        <f t="shared" si="11"/>
        <v>0.42007522780142198</v>
      </c>
    </row>
    <row r="769" spans="1:40" hidden="1">
      <c r="A769" s="24" t="s">
        <v>2344</v>
      </c>
      <c r="B769" s="25" t="s">
        <v>70</v>
      </c>
      <c r="C769" s="25" t="s">
        <v>2345</v>
      </c>
      <c r="D769" s="25" t="s">
        <v>2346</v>
      </c>
      <c r="E769" s="99" t="s">
        <v>407</v>
      </c>
      <c r="F769" s="26">
        <v>-0.32377950949072098</v>
      </c>
      <c r="G769" s="27">
        <v>0.13056740079628101</v>
      </c>
      <c r="H769" s="28">
        <v>1.82467064056883E-2</v>
      </c>
      <c r="I769" s="29">
        <v>-0.219357942756644</v>
      </c>
      <c r="J769" s="27">
        <v>0.136122056025682</v>
      </c>
      <c r="K769" s="28">
        <v>0.11627582562430799</v>
      </c>
      <c r="L769" s="29">
        <v>-0.34168697709016799</v>
      </c>
      <c r="M769" s="27">
        <v>0.130182737764483</v>
      </c>
      <c r="N769" s="28">
        <v>1.2889132648909099E-2</v>
      </c>
      <c r="O769" s="29">
        <v>-0.31351391859528699</v>
      </c>
      <c r="P769" s="27">
        <v>0.129304624469602</v>
      </c>
      <c r="Q769" s="28">
        <v>2.0778234156115901E-2</v>
      </c>
      <c r="R769" s="29">
        <v>-0.34168697709016799</v>
      </c>
      <c r="S769" s="30" t="s">
        <v>87</v>
      </c>
      <c r="T769" s="31">
        <v>4.12880514541695E-5</v>
      </c>
      <c r="U769" s="31">
        <v>7.5117503390270401E-2</v>
      </c>
      <c r="V769" s="32">
        <v>0.42007522780142198</v>
      </c>
      <c r="W769" s="26">
        <v>1.6415927425533602E-2</v>
      </c>
      <c r="X769" s="27">
        <v>0.14237008128185299</v>
      </c>
      <c r="Y769" s="28">
        <v>0.90886118524742299</v>
      </c>
      <c r="Z769" s="29">
        <v>-2.8078442724307501E-2</v>
      </c>
      <c r="AA769" s="27">
        <v>0.15554318180670301</v>
      </c>
      <c r="AB769" s="28">
        <v>0.85777062320563702</v>
      </c>
      <c r="AC769" s="29">
        <v>-0.15019178234976099</v>
      </c>
      <c r="AD769" s="27">
        <v>0.15057537205715801</v>
      </c>
      <c r="AE769" s="28">
        <v>0.32531700890880599</v>
      </c>
      <c r="AF769" s="29">
        <v>-0.10571316903118801</v>
      </c>
      <c r="AG769" s="27">
        <v>0.166365324243479</v>
      </c>
      <c r="AH769" s="28">
        <v>0.52918457037851896</v>
      </c>
      <c r="AI769" s="29">
        <v>-0.15019178234976099</v>
      </c>
      <c r="AJ769" s="30" t="s">
        <v>87</v>
      </c>
      <c r="AK769" s="31">
        <v>9.0221730980295193E-6</v>
      </c>
      <c r="AL769" s="31">
        <v>0.764792573144631</v>
      </c>
      <c r="AM769" s="32">
        <v>0.94823766935847498</v>
      </c>
      <c r="AN769" s="31">
        <f t="shared" si="11"/>
        <v>0.42007522780142198</v>
      </c>
    </row>
    <row r="770" spans="1:40" hidden="1">
      <c r="A770" s="24" t="s">
        <v>2347</v>
      </c>
      <c r="B770" s="25" t="s">
        <v>75</v>
      </c>
      <c r="C770" s="25" t="s">
        <v>2348</v>
      </c>
      <c r="D770" s="25" t="s">
        <v>2349</v>
      </c>
      <c r="E770" s="99" t="s">
        <v>407</v>
      </c>
      <c r="F770" s="26">
        <v>-0.22864580829159301</v>
      </c>
      <c r="G770" s="27">
        <v>0.235242512884969</v>
      </c>
      <c r="H770" s="28">
        <v>0.337662560259755</v>
      </c>
      <c r="I770" s="29">
        <v>-0.16079855360373099</v>
      </c>
      <c r="J770" s="27">
        <v>0.24362601886993099</v>
      </c>
      <c r="K770" s="28">
        <v>0.51345537089162796</v>
      </c>
      <c r="L770" s="29">
        <v>-0.454408668218306</v>
      </c>
      <c r="M770" s="27">
        <v>0.23692801251096299</v>
      </c>
      <c r="N770" s="28">
        <v>6.3190089664678095E-2</v>
      </c>
      <c r="O770" s="29">
        <v>-0.63048831027655505</v>
      </c>
      <c r="P770" s="27">
        <v>0.231481642408533</v>
      </c>
      <c r="Q770" s="28">
        <v>9.9804342212035397E-3</v>
      </c>
      <c r="R770" s="29">
        <v>-0.63048831027655505</v>
      </c>
      <c r="S770" s="30" t="s">
        <v>87</v>
      </c>
      <c r="T770" s="31">
        <v>6.7163120497093701E-5</v>
      </c>
      <c r="U770" s="31">
        <v>7.5715970009754094E-2</v>
      </c>
      <c r="V770" s="32">
        <v>0.42007522780142198</v>
      </c>
      <c r="W770" s="26">
        <v>0.19082950675635699</v>
      </c>
      <c r="X770" s="27">
        <v>0.26490072477038601</v>
      </c>
      <c r="Y770" s="28">
        <v>0.47612398240395498</v>
      </c>
      <c r="Z770" s="29">
        <v>-7.7935395697652496E-2</v>
      </c>
      <c r="AA770" s="27">
        <v>0.26738260004221698</v>
      </c>
      <c r="AB770" s="28">
        <v>0.77242052351688595</v>
      </c>
      <c r="AC770" s="29">
        <v>0.15117103628998399</v>
      </c>
      <c r="AD770" s="27">
        <v>0.27680586307163302</v>
      </c>
      <c r="AE770" s="28">
        <v>0.58844070661780301</v>
      </c>
      <c r="AF770" s="29">
        <v>4.5349236231869101E-2</v>
      </c>
      <c r="AG770" s="27">
        <v>0.27746269645623201</v>
      </c>
      <c r="AH770" s="28">
        <v>0.87110477745870096</v>
      </c>
      <c r="AI770" s="29">
        <v>0.19082950675635699</v>
      </c>
      <c r="AJ770" s="30" t="s">
        <v>87</v>
      </c>
      <c r="AK770" s="31">
        <v>3.4718592278919602E-2</v>
      </c>
      <c r="AL770" s="31">
        <v>0.83382198850894496</v>
      </c>
      <c r="AM770" s="32">
        <v>0.96698362310915098</v>
      </c>
      <c r="AN770" s="31">
        <f t="shared" si="11"/>
        <v>0.42007522780142198</v>
      </c>
    </row>
    <row r="771" spans="1:40" hidden="1">
      <c r="A771" s="24" t="s">
        <v>2350</v>
      </c>
      <c r="B771" s="25" t="s">
        <v>106</v>
      </c>
      <c r="C771" s="25" t="s">
        <v>2351</v>
      </c>
      <c r="D771" s="25" t="s">
        <v>2352</v>
      </c>
      <c r="E771" s="99" t="s">
        <v>407</v>
      </c>
      <c r="F771" s="26">
        <v>-0.54629388550173996</v>
      </c>
      <c r="G771" s="27">
        <v>0.23489902377229299</v>
      </c>
      <c r="H771" s="28">
        <v>2.61837695898791E-2</v>
      </c>
      <c r="I771" s="29">
        <v>-0.22981930474328999</v>
      </c>
      <c r="J771" s="27">
        <v>0.23710942847541699</v>
      </c>
      <c r="K771" s="28">
        <v>0.33917354514176001</v>
      </c>
      <c r="L771" s="29">
        <v>-0.57022407518582896</v>
      </c>
      <c r="M771" s="27">
        <v>0.23516104487977099</v>
      </c>
      <c r="N771" s="28">
        <v>2.0807017700713401E-2</v>
      </c>
      <c r="O771" s="29">
        <v>-0.555418025171874</v>
      </c>
      <c r="P771" s="27">
        <v>0.23536955043520899</v>
      </c>
      <c r="Q771" s="28">
        <v>2.4184724584198101E-2</v>
      </c>
      <c r="R771" s="29">
        <v>-0.57022407518582896</v>
      </c>
      <c r="S771" s="30" t="s">
        <v>87</v>
      </c>
      <c r="T771" s="31">
        <v>3.8425000131242297E-8</v>
      </c>
      <c r="U771" s="31">
        <v>7.6447475597844594E-2</v>
      </c>
      <c r="V771" s="32">
        <v>0.42086447649719499</v>
      </c>
      <c r="W771" s="26">
        <v>-0.21920654704022299</v>
      </c>
      <c r="X771" s="27">
        <v>0.24723751379738701</v>
      </c>
      <c r="Y771" s="28">
        <v>0.38134869976497399</v>
      </c>
      <c r="Z771" s="29">
        <v>-0.53104774234454399</v>
      </c>
      <c r="AA771" s="27">
        <v>0.24102918557113401</v>
      </c>
      <c r="AB771" s="28">
        <v>3.43058398400828E-2</v>
      </c>
      <c r="AC771" s="29">
        <v>-0.35613515088637698</v>
      </c>
      <c r="AD771" s="27">
        <v>0.243982889236107</v>
      </c>
      <c r="AE771" s="28">
        <v>0.15334528515588</v>
      </c>
      <c r="AF771" s="29">
        <v>-0.31497750390183799</v>
      </c>
      <c r="AG771" s="27">
        <v>0.24467718222292201</v>
      </c>
      <c r="AH771" s="28">
        <v>0.206470855097553</v>
      </c>
      <c r="AI771" s="29">
        <v>-0.53104774234454399</v>
      </c>
      <c r="AJ771" s="30" t="s">
        <v>87</v>
      </c>
      <c r="AK771" s="31">
        <v>0.15166203779089599</v>
      </c>
      <c r="AL771" s="31">
        <v>0.28561427669147499</v>
      </c>
      <c r="AM771" s="32">
        <v>0.79246704448836303</v>
      </c>
      <c r="AN771" s="31">
        <f t="shared" si="11"/>
        <v>0.42086447649719499</v>
      </c>
    </row>
    <row r="772" spans="1:40" hidden="1">
      <c r="A772" s="24" t="s">
        <v>2353</v>
      </c>
      <c r="B772" s="25" t="s">
        <v>83</v>
      </c>
      <c r="C772" s="25" t="s">
        <v>2354</v>
      </c>
      <c r="D772" s="25" t="s">
        <v>2355</v>
      </c>
      <c r="E772" s="99" t="s">
        <v>407</v>
      </c>
      <c r="F772" s="26">
        <v>-0.116028924379475</v>
      </c>
      <c r="G772" s="27">
        <v>0.16249145726387301</v>
      </c>
      <c r="H772" s="28">
        <v>0.47990787147810499</v>
      </c>
      <c r="I772" s="29">
        <v>0.10761563685343201</v>
      </c>
      <c r="J772" s="27">
        <v>0.16084181765862701</v>
      </c>
      <c r="K772" s="28">
        <v>0.50782603832363105</v>
      </c>
      <c r="L772" s="29">
        <v>0.32456327376763799</v>
      </c>
      <c r="M772" s="27">
        <v>0.158826056627003</v>
      </c>
      <c r="N772" s="28">
        <v>4.8581309598180702E-2</v>
      </c>
      <c r="O772" s="29">
        <v>0.20262708320474099</v>
      </c>
      <c r="P772" s="27">
        <v>0.158604377918209</v>
      </c>
      <c r="Q772" s="28">
        <v>0.20980957102608699</v>
      </c>
      <c r="R772" s="29">
        <v>0.32456327376763799</v>
      </c>
      <c r="S772" s="30" t="s">
        <v>87</v>
      </c>
      <c r="T772" s="31">
        <v>8.5759842596481103E-3</v>
      </c>
      <c r="U772" s="31">
        <v>7.6479413765877399E-2</v>
      </c>
      <c r="V772" s="32">
        <v>0.42086447649719499</v>
      </c>
      <c r="W772" s="26">
        <v>-2.9842385542682901E-2</v>
      </c>
      <c r="X772" s="27">
        <v>0.236595093973724</v>
      </c>
      <c r="Y772" s="28">
        <v>0.90032770124707595</v>
      </c>
      <c r="Z772" s="29">
        <v>-4.2834500216739103E-2</v>
      </c>
      <c r="AA772" s="27">
        <v>0.25106920309323899</v>
      </c>
      <c r="AB772" s="28">
        <v>0.86546305330796303</v>
      </c>
      <c r="AC772" s="29">
        <v>0.29623566585007099</v>
      </c>
      <c r="AD772" s="27">
        <v>0.241348127312984</v>
      </c>
      <c r="AE772" s="28">
        <v>0.22755253019713301</v>
      </c>
      <c r="AF772" s="29">
        <v>2.5464019095034599E-2</v>
      </c>
      <c r="AG772" s="27">
        <v>0.25442983535448299</v>
      </c>
      <c r="AH772" s="28">
        <v>0.92081742997903604</v>
      </c>
      <c r="AI772" s="29">
        <v>0.29623566585007099</v>
      </c>
      <c r="AJ772" s="30" t="s">
        <v>87</v>
      </c>
      <c r="AK772" s="31">
        <v>1.2755243878697401E-2</v>
      </c>
      <c r="AL772" s="31">
        <v>0.54984063858991405</v>
      </c>
      <c r="AM772" s="32">
        <v>0.89193048971740196</v>
      </c>
      <c r="AN772" s="31">
        <f t="shared" si="11"/>
        <v>0.42086447649719499</v>
      </c>
    </row>
    <row r="773" spans="1:40" hidden="1">
      <c r="A773" s="24" t="s">
        <v>2356</v>
      </c>
      <c r="B773" s="25" t="s">
        <v>95</v>
      </c>
      <c r="C773" s="25" t="s">
        <v>2357</v>
      </c>
      <c r="D773" s="25" t="s">
        <v>2358</v>
      </c>
      <c r="E773" s="99" t="s">
        <v>407</v>
      </c>
      <c r="F773" s="26">
        <v>0.24132029899698601</v>
      </c>
      <c r="G773" s="27">
        <v>0.28223642347546002</v>
      </c>
      <c r="H773" s="28">
        <v>0.39829692727437099</v>
      </c>
      <c r="I773" s="29">
        <v>0.42465552656907302</v>
      </c>
      <c r="J773" s="27">
        <v>0.28165683202217101</v>
      </c>
      <c r="K773" s="28">
        <v>0.14052868667488999</v>
      </c>
      <c r="L773" s="29">
        <v>-0.136677159337801</v>
      </c>
      <c r="M773" s="27">
        <v>0.29142798397048703</v>
      </c>
      <c r="N773" s="28">
        <v>0.64192315127046795</v>
      </c>
      <c r="O773" s="29">
        <v>-0.33509005775291401</v>
      </c>
      <c r="P773" s="27">
        <v>0.27759532566525302</v>
      </c>
      <c r="Q773" s="28">
        <v>0.23546059085666601</v>
      </c>
      <c r="R773" s="29">
        <v>0.42465552656907302</v>
      </c>
      <c r="S773" s="30" t="s">
        <v>87</v>
      </c>
      <c r="T773" s="31">
        <v>6.6700171670072495E-7</v>
      </c>
      <c r="U773" s="31">
        <v>7.6559841865351697E-2</v>
      </c>
      <c r="V773" s="32">
        <v>0.42086447649719499</v>
      </c>
      <c r="W773" s="26">
        <v>0.304132418222888</v>
      </c>
      <c r="X773" s="27">
        <v>0.23691869307088501</v>
      </c>
      <c r="Y773" s="28">
        <v>0.20760222677043999</v>
      </c>
      <c r="Z773" s="29">
        <v>1.5968052473395101E-2</v>
      </c>
      <c r="AA773" s="27">
        <v>0.23674247198912199</v>
      </c>
      <c r="AB773" s="28">
        <v>0.94660466045459202</v>
      </c>
      <c r="AC773" s="29">
        <v>-2.21055635076291E-2</v>
      </c>
      <c r="AD773" s="27">
        <v>0.23742959945220399</v>
      </c>
      <c r="AE773" s="28">
        <v>0.92634641702463205</v>
      </c>
      <c r="AF773" s="29">
        <v>0.16879618684092401</v>
      </c>
      <c r="AG773" s="27">
        <v>0.24420908826914101</v>
      </c>
      <c r="AH773" s="28">
        <v>0.49387519743924002</v>
      </c>
      <c r="AI773" s="29">
        <v>0.304132418222888</v>
      </c>
      <c r="AJ773" s="30" t="s">
        <v>87</v>
      </c>
      <c r="AK773" s="31">
        <v>8.6603814689353605E-7</v>
      </c>
      <c r="AL773" s="31">
        <v>0.59853216922097396</v>
      </c>
      <c r="AM773" s="32">
        <v>0.89968668647581795</v>
      </c>
      <c r="AN773" s="31">
        <f t="shared" si="11"/>
        <v>0.42086447649719499</v>
      </c>
    </row>
    <row r="774" spans="1:40" hidden="1">
      <c r="A774" s="24" t="s">
        <v>2359</v>
      </c>
      <c r="B774" s="25" t="s">
        <v>79</v>
      </c>
      <c r="C774" s="25" t="s">
        <v>2360</v>
      </c>
      <c r="D774" s="25" t="s">
        <v>2361</v>
      </c>
      <c r="E774" s="99" t="s">
        <v>407</v>
      </c>
      <c r="F774" s="26">
        <v>0.21770423138605899</v>
      </c>
      <c r="G774" s="27">
        <v>0.203597253388139</v>
      </c>
      <c r="H774" s="28">
        <v>0.292425536705755</v>
      </c>
      <c r="I774" s="29">
        <v>0.60166942407720303</v>
      </c>
      <c r="J774" s="27">
        <v>0.20758489511060901</v>
      </c>
      <c r="K774" s="28">
        <v>6.48978618031685E-3</v>
      </c>
      <c r="L774" s="29">
        <v>0.36982128805272901</v>
      </c>
      <c r="M774" s="27">
        <v>0.20380254678843601</v>
      </c>
      <c r="N774" s="28">
        <v>7.8359047202165605E-2</v>
      </c>
      <c r="O774" s="29">
        <v>0.21149538134429099</v>
      </c>
      <c r="P774" s="27">
        <v>0.203348286611263</v>
      </c>
      <c r="Q774" s="28">
        <v>0.30560297999927399</v>
      </c>
      <c r="R774" s="29">
        <v>0.60166942407720303</v>
      </c>
      <c r="S774" s="30" t="s">
        <v>87</v>
      </c>
      <c r="T774" s="31">
        <v>5.0026719438329103E-6</v>
      </c>
      <c r="U774" s="31">
        <v>7.6546043845680894E-2</v>
      </c>
      <c r="V774" s="32">
        <v>0.42086447649719499</v>
      </c>
      <c r="W774" s="26">
        <v>-0.147441683955298</v>
      </c>
      <c r="X774" s="27">
        <v>0.23050865109728999</v>
      </c>
      <c r="Y774" s="28">
        <v>0.52651175495716795</v>
      </c>
      <c r="Z774" s="29">
        <v>-0.35767127448668601</v>
      </c>
      <c r="AA774" s="27">
        <v>0.25396986999342902</v>
      </c>
      <c r="AB774" s="28">
        <v>0.16742329006433801</v>
      </c>
      <c r="AC774" s="29">
        <v>-0.11394054385072599</v>
      </c>
      <c r="AD774" s="27">
        <v>0.24420480041648801</v>
      </c>
      <c r="AE774" s="28">
        <v>0.64358734659922601</v>
      </c>
      <c r="AF774" s="29">
        <v>-0.32629807615025502</v>
      </c>
      <c r="AG774" s="27">
        <v>0.26040126205630798</v>
      </c>
      <c r="AH774" s="28">
        <v>0.218022058382696</v>
      </c>
      <c r="AI774" s="29">
        <v>-0.35767127448668601</v>
      </c>
      <c r="AJ774" s="30" t="s">
        <v>87</v>
      </c>
      <c r="AK774" s="31">
        <v>2.6942764396246698E-3</v>
      </c>
      <c r="AL774" s="31">
        <v>0.61542270571720203</v>
      </c>
      <c r="AM774" s="32">
        <v>0.90191910670778097</v>
      </c>
      <c r="AN774" s="31">
        <f t="shared" si="11"/>
        <v>0.42086447649719499</v>
      </c>
    </row>
    <row r="775" spans="1:40" hidden="1">
      <c r="A775" s="24" t="s">
        <v>2362</v>
      </c>
      <c r="B775" s="25" t="s">
        <v>106</v>
      </c>
      <c r="C775" s="25" t="s">
        <v>2363</v>
      </c>
      <c r="D775" s="25" t="s">
        <v>2364</v>
      </c>
      <c r="E775" s="99" t="s">
        <v>407</v>
      </c>
      <c r="F775" s="26">
        <v>1.1975390251423601</v>
      </c>
      <c r="G775" s="27">
        <v>0.39740377006955602</v>
      </c>
      <c r="H775" s="28">
        <v>4.7639196512082298E-3</v>
      </c>
      <c r="I775" s="29">
        <v>0.62339687995146498</v>
      </c>
      <c r="J775" s="27">
        <v>0.40312620597481302</v>
      </c>
      <c r="K775" s="28">
        <v>0.130859919639391</v>
      </c>
      <c r="L775" s="29">
        <v>0.51841245302535699</v>
      </c>
      <c r="M775" s="27">
        <v>0.39808358910198299</v>
      </c>
      <c r="N775" s="28">
        <v>0.201268587689266</v>
      </c>
      <c r="O775" s="29">
        <v>0.66777881039654197</v>
      </c>
      <c r="P775" s="27">
        <v>0.39862427290528002</v>
      </c>
      <c r="Q775" s="28">
        <v>0.102734597700063</v>
      </c>
      <c r="R775" s="29">
        <v>1.1975390251423601</v>
      </c>
      <c r="S775" s="30" t="s">
        <v>87</v>
      </c>
      <c r="T775" s="31">
        <v>0.74944538048313303</v>
      </c>
      <c r="U775" s="31">
        <v>7.6878818498655799E-2</v>
      </c>
      <c r="V775" s="32">
        <v>0.421829487321915</v>
      </c>
      <c r="W775" s="26">
        <v>2.73698695270819E-2</v>
      </c>
      <c r="X775" s="27">
        <v>0.24518188599851701</v>
      </c>
      <c r="Y775" s="28">
        <v>0.91175119379834701</v>
      </c>
      <c r="Z775" s="29">
        <v>-4.5493580043246801E-2</v>
      </c>
      <c r="AA775" s="27">
        <v>0.239533402021086</v>
      </c>
      <c r="AB775" s="28">
        <v>0.85047403781068498</v>
      </c>
      <c r="AC775" s="29">
        <v>0.15405034605687001</v>
      </c>
      <c r="AD775" s="27">
        <v>0.24221925476496101</v>
      </c>
      <c r="AE775" s="28">
        <v>0.52892665417616502</v>
      </c>
      <c r="AF775" s="29">
        <v>-5.95172789194129E-2</v>
      </c>
      <c r="AG775" s="27">
        <v>0.24285098526562299</v>
      </c>
      <c r="AH775" s="28">
        <v>0.80782925167025399</v>
      </c>
      <c r="AI775" s="29">
        <v>0.15405034605687001</v>
      </c>
      <c r="AJ775" s="30" t="s">
        <v>87</v>
      </c>
      <c r="AK775" s="31">
        <v>1.8162406061478201E-3</v>
      </c>
      <c r="AL775" s="31">
        <v>0.90379851790323495</v>
      </c>
      <c r="AM775" s="32">
        <v>0.97734562182212004</v>
      </c>
      <c r="AN775" s="31">
        <f t="shared" si="11"/>
        <v>0.421829487321915</v>
      </c>
    </row>
    <row r="776" spans="1:40" hidden="1">
      <c r="A776" s="24" t="s">
        <v>2365</v>
      </c>
      <c r="B776" s="25" t="s">
        <v>79</v>
      </c>
      <c r="C776" s="25" t="s">
        <v>2366</v>
      </c>
      <c r="D776" s="25" t="s">
        <v>2367</v>
      </c>
      <c r="E776" s="99" t="s">
        <v>407</v>
      </c>
      <c r="F776" s="26">
        <v>0.22865194214925499</v>
      </c>
      <c r="G776" s="27">
        <v>0.15520340711844499</v>
      </c>
      <c r="H776" s="28">
        <v>0.149847183235954</v>
      </c>
      <c r="I776" s="29">
        <v>0.47004755068273801</v>
      </c>
      <c r="J776" s="27">
        <v>0.15825619444731301</v>
      </c>
      <c r="K776" s="28">
        <v>5.4049472929248504E-3</v>
      </c>
      <c r="L776" s="29">
        <v>0.31856298297694002</v>
      </c>
      <c r="M776" s="27">
        <v>0.15536037938118499</v>
      </c>
      <c r="N776" s="28">
        <v>4.8056949360366197E-2</v>
      </c>
      <c r="O776" s="29">
        <v>0.23542102216965999</v>
      </c>
      <c r="P776" s="27">
        <v>0.155014009526355</v>
      </c>
      <c r="Q776" s="28">
        <v>0.13804222435586599</v>
      </c>
      <c r="R776" s="29">
        <v>0.47004755068273801</v>
      </c>
      <c r="S776" s="30" t="s">
        <v>87</v>
      </c>
      <c r="T776" s="31">
        <v>1.23776484458421E-6</v>
      </c>
      <c r="U776" s="31">
        <v>7.7190067185518504E-2</v>
      </c>
      <c r="V776" s="32">
        <v>0.422748580246946</v>
      </c>
      <c r="W776" s="26">
        <v>-0.119485292836359</v>
      </c>
      <c r="X776" s="27">
        <v>0.23572310010538799</v>
      </c>
      <c r="Y776" s="28">
        <v>0.61532898456552698</v>
      </c>
      <c r="Z776" s="29">
        <v>-0.27594224205951301</v>
      </c>
      <c r="AA776" s="27">
        <v>0.25715474955363399</v>
      </c>
      <c r="AB776" s="28">
        <v>0.28998647146300199</v>
      </c>
      <c r="AC776" s="29">
        <v>-0.208681950224539</v>
      </c>
      <c r="AD776" s="27">
        <v>0.24820887499317401</v>
      </c>
      <c r="AE776" s="28">
        <v>0.40584285923240998</v>
      </c>
      <c r="AF776" s="29">
        <v>-0.16854304181503099</v>
      </c>
      <c r="AG776" s="27">
        <v>0.26306444363070097</v>
      </c>
      <c r="AH776" s="28">
        <v>0.52550577360932105</v>
      </c>
      <c r="AI776" s="29">
        <v>-0.27594224205951301</v>
      </c>
      <c r="AJ776" s="30" t="s">
        <v>87</v>
      </c>
      <c r="AK776" s="31">
        <v>1.34379684789579E-3</v>
      </c>
      <c r="AL776" s="31">
        <v>0.86638631191753401</v>
      </c>
      <c r="AM776" s="32">
        <v>0.97365019778111295</v>
      </c>
      <c r="AN776" s="31">
        <f t="shared" si="11"/>
        <v>0.422748580246946</v>
      </c>
    </row>
    <row r="777" spans="1:40" hidden="1">
      <c r="A777" s="24" t="s">
        <v>2368</v>
      </c>
      <c r="B777" s="25" t="s">
        <v>79</v>
      </c>
      <c r="C777" s="25" t="s">
        <v>2369</v>
      </c>
      <c r="D777" s="25" t="s">
        <v>2370</v>
      </c>
      <c r="E777" s="99" t="s">
        <v>407</v>
      </c>
      <c r="F777" s="26">
        <v>-0.61919269690911505</v>
      </c>
      <c r="G777" s="27">
        <v>0.23167101266335</v>
      </c>
      <c r="H777" s="28">
        <v>1.13957387805254E-2</v>
      </c>
      <c r="I777" s="29">
        <v>-0.60329932112500195</v>
      </c>
      <c r="J777" s="27">
        <v>0.235667366919597</v>
      </c>
      <c r="K777" s="28">
        <v>1.4946317732824701E-2</v>
      </c>
      <c r="L777" s="29">
        <v>-0.39731781368038199</v>
      </c>
      <c r="M777" s="27">
        <v>0.23188450813528999</v>
      </c>
      <c r="N777" s="28">
        <v>9.5575156943106795E-2</v>
      </c>
      <c r="O777" s="29">
        <v>-0.31899847001554199</v>
      </c>
      <c r="P777" s="27">
        <v>0.231373226256015</v>
      </c>
      <c r="Q777" s="28">
        <v>0.17682606317091101</v>
      </c>
      <c r="R777" s="29">
        <v>-0.61919269690911505</v>
      </c>
      <c r="S777" s="30" t="s">
        <v>87</v>
      </c>
      <c r="T777" s="31">
        <v>1.7497185746734201E-2</v>
      </c>
      <c r="U777" s="31">
        <v>7.7603212129592605E-2</v>
      </c>
      <c r="V777" s="32">
        <v>0.42369991096329301</v>
      </c>
      <c r="W777" s="26">
        <v>-0.31987500235389998</v>
      </c>
      <c r="X777" s="27">
        <v>0.26470645554147099</v>
      </c>
      <c r="Y777" s="28">
        <v>0.234677305407785</v>
      </c>
      <c r="Z777" s="29">
        <v>8.3401306826853996E-2</v>
      </c>
      <c r="AA777" s="27">
        <v>0.28437488262582</v>
      </c>
      <c r="AB777" s="28">
        <v>0.77084477308820198</v>
      </c>
      <c r="AC777" s="29">
        <v>-0.229031606165982</v>
      </c>
      <c r="AD777" s="27">
        <v>0.27612856786248402</v>
      </c>
      <c r="AE777" s="28">
        <v>0.41199316882040998</v>
      </c>
      <c r="AF777" s="29">
        <v>-0.29593951593308698</v>
      </c>
      <c r="AG777" s="27">
        <v>0.28984859335656799</v>
      </c>
      <c r="AH777" s="28">
        <v>0.31336113486275702</v>
      </c>
      <c r="AI777" s="29">
        <v>-0.31987500235389998</v>
      </c>
      <c r="AJ777" s="30" t="s">
        <v>87</v>
      </c>
      <c r="AK777" s="31">
        <v>2.3737434196169201E-2</v>
      </c>
      <c r="AL777" s="31">
        <v>0.43188275683863098</v>
      </c>
      <c r="AM777" s="32">
        <v>0.86443699795736795</v>
      </c>
      <c r="AN777" s="31">
        <f t="shared" si="11"/>
        <v>0.42369991096329301</v>
      </c>
    </row>
    <row r="778" spans="1:40" hidden="1">
      <c r="A778" s="24" t="s">
        <v>2371</v>
      </c>
      <c r="B778" s="25" t="s">
        <v>83</v>
      </c>
      <c r="C778" s="25" t="s">
        <v>2372</v>
      </c>
      <c r="D778" s="25" t="s">
        <v>2373</v>
      </c>
      <c r="E778" s="99" t="s">
        <v>407</v>
      </c>
      <c r="F778" s="26">
        <v>7.8800676134453199E-2</v>
      </c>
      <c r="G778" s="27">
        <v>9.5968741527074394E-2</v>
      </c>
      <c r="H778" s="28">
        <v>0.41713948980294402</v>
      </c>
      <c r="I778" s="29">
        <v>0.194765919979274</v>
      </c>
      <c r="J778" s="27">
        <v>9.4969988366805702E-2</v>
      </c>
      <c r="K778" s="28">
        <v>4.7828031546933499E-2</v>
      </c>
      <c r="L778" s="29">
        <v>0.20783762707300499</v>
      </c>
      <c r="M778" s="27">
        <v>9.3749216081155995E-2</v>
      </c>
      <c r="N778" s="28">
        <v>3.3217728558515597E-2</v>
      </c>
      <c r="O778" s="29">
        <v>0.23712688262402201</v>
      </c>
      <c r="P778" s="27">
        <v>9.3614939969796904E-2</v>
      </c>
      <c r="Q778" s="28">
        <v>1.5945765969609199E-2</v>
      </c>
      <c r="R778" s="29">
        <v>0.23712688262402201</v>
      </c>
      <c r="S778" s="30" t="s">
        <v>87</v>
      </c>
      <c r="T778" s="31">
        <v>4.2918053238831798E-4</v>
      </c>
      <c r="U778" s="31">
        <v>7.7651904797420804E-2</v>
      </c>
      <c r="V778" s="32">
        <v>0.42369991096329301</v>
      </c>
      <c r="W778" s="26">
        <v>-0.23392476035599899</v>
      </c>
      <c r="X778" s="27">
        <v>0.21107759858302799</v>
      </c>
      <c r="Y778" s="28">
        <v>0.27524610801827898</v>
      </c>
      <c r="Z778" s="29">
        <v>-0.26740100181014997</v>
      </c>
      <c r="AA778" s="27">
        <v>0.22452745363318999</v>
      </c>
      <c r="AB778" s="28">
        <v>0.24147271553904001</v>
      </c>
      <c r="AC778" s="29">
        <v>-0.141573640875788</v>
      </c>
      <c r="AD778" s="27">
        <v>0.21549787062329301</v>
      </c>
      <c r="AE778" s="28">
        <v>0.51543655938484001</v>
      </c>
      <c r="AF778" s="29">
        <v>-0.227871062466519</v>
      </c>
      <c r="AG778" s="27">
        <v>0.227645869972918</v>
      </c>
      <c r="AH778" s="28">
        <v>0.32349397705413502</v>
      </c>
      <c r="AI778" s="29">
        <v>-0.26740100181014997</v>
      </c>
      <c r="AJ778" s="30" t="s">
        <v>87</v>
      </c>
      <c r="AK778" s="31">
        <v>2.59129741845586E-3</v>
      </c>
      <c r="AL778" s="31">
        <v>0.76839477243709997</v>
      </c>
      <c r="AM778" s="32">
        <v>0.94823766935847498</v>
      </c>
      <c r="AN778" s="31">
        <f t="shared" ref="AN778:AN841" si="12">MIN(AM778,V778)</f>
        <v>0.42369991096329301</v>
      </c>
    </row>
    <row r="779" spans="1:40" hidden="1">
      <c r="A779" s="24" t="s">
        <v>2374</v>
      </c>
      <c r="B779" s="25" t="s">
        <v>79</v>
      </c>
      <c r="C779" s="25" t="s">
        <v>2375</v>
      </c>
      <c r="D779" s="25" t="s">
        <v>2376</v>
      </c>
      <c r="E779" s="99" t="s">
        <v>407</v>
      </c>
      <c r="F779" s="26">
        <v>-0.125928674358006</v>
      </c>
      <c r="G779" s="27">
        <v>0.22843754952027301</v>
      </c>
      <c r="H779" s="28">
        <v>0.58503422018068096</v>
      </c>
      <c r="I779" s="29">
        <v>0.133522978802607</v>
      </c>
      <c r="J779" s="27">
        <v>0.23247866907763301</v>
      </c>
      <c r="K779" s="28">
        <v>0.56945146242086797</v>
      </c>
      <c r="L779" s="29">
        <v>1.25421327148167E-2</v>
      </c>
      <c r="M779" s="27">
        <v>0.228651845059853</v>
      </c>
      <c r="N779" s="28">
        <v>0.95657461541756295</v>
      </c>
      <c r="O779" s="29">
        <v>-0.19918696928518001</v>
      </c>
      <c r="P779" s="27">
        <v>0.22814631925470499</v>
      </c>
      <c r="Q779" s="28">
        <v>0.388706515765535</v>
      </c>
      <c r="R779" s="29">
        <v>-0.19918696928518001</v>
      </c>
      <c r="S779" s="30" t="s">
        <v>87</v>
      </c>
      <c r="T779" s="31">
        <v>2.0655037576738799E-7</v>
      </c>
      <c r="U779" s="31">
        <v>0.62205592443828694</v>
      </c>
      <c r="V779" s="32">
        <v>0.80157169844744602</v>
      </c>
      <c r="W779" s="26">
        <v>-6.5178379845323098E-2</v>
      </c>
      <c r="X779" s="27">
        <v>0.18171869764257001</v>
      </c>
      <c r="Y779" s="28">
        <v>0.72196205458604301</v>
      </c>
      <c r="Z779" s="29">
        <v>-0.29388323174783998</v>
      </c>
      <c r="AA779" s="27">
        <v>0.19841531822368899</v>
      </c>
      <c r="AB779" s="28">
        <v>0.146874945118322</v>
      </c>
      <c r="AC779" s="29">
        <v>-5.5952770280047602E-2</v>
      </c>
      <c r="AD779" s="27">
        <v>0.19144768677249199</v>
      </c>
      <c r="AE779" s="28">
        <v>0.77172537822209697</v>
      </c>
      <c r="AF779" s="29">
        <v>-0.54335368621355795</v>
      </c>
      <c r="AG779" s="27">
        <v>0.20301692529893201</v>
      </c>
      <c r="AH779" s="28">
        <v>1.0902808089728299E-2</v>
      </c>
      <c r="AI779" s="29">
        <v>-0.54335368621355795</v>
      </c>
      <c r="AJ779" s="30" t="s">
        <v>87</v>
      </c>
      <c r="AK779" s="31">
        <v>3.3030899139285899E-9</v>
      </c>
      <c r="AL779" s="31">
        <v>4.9619335836413203E-2</v>
      </c>
      <c r="AM779" s="32">
        <v>0.424085256011486</v>
      </c>
      <c r="AN779" s="31">
        <f t="shared" si="12"/>
        <v>0.424085256011486</v>
      </c>
    </row>
    <row r="780" spans="1:40" hidden="1">
      <c r="A780" s="24" t="s">
        <v>2377</v>
      </c>
      <c r="B780" s="25" t="s">
        <v>141</v>
      </c>
      <c r="C780" s="25" t="s">
        <v>2378</v>
      </c>
      <c r="D780" s="25" t="s">
        <v>2379</v>
      </c>
      <c r="E780" s="99" t="s">
        <v>407</v>
      </c>
      <c r="F780" s="26">
        <v>-4.0096227160531503E-2</v>
      </c>
      <c r="G780" s="27">
        <v>0.25775033942790099</v>
      </c>
      <c r="H780" s="28">
        <v>0.87724815414743496</v>
      </c>
      <c r="I780" s="29">
        <v>0.14896279548135799</v>
      </c>
      <c r="J780" s="27">
        <v>0.26846574746004698</v>
      </c>
      <c r="K780" s="28">
        <v>0.582274064033661</v>
      </c>
      <c r="L780" s="29">
        <v>0.20049210081676599</v>
      </c>
      <c r="M780" s="27">
        <v>0.26138788238405097</v>
      </c>
      <c r="N780" s="28">
        <v>0.44799280019006199</v>
      </c>
      <c r="O780" s="29">
        <v>0.13517266478314099</v>
      </c>
      <c r="P780" s="27">
        <v>0.264593206065593</v>
      </c>
      <c r="Q780" s="28">
        <v>0.61247564732736604</v>
      </c>
      <c r="R780" s="29">
        <v>0.20049210081676599</v>
      </c>
      <c r="S780" s="30" t="s">
        <v>87</v>
      </c>
      <c r="T780" s="31">
        <v>1.2434800802457099E-10</v>
      </c>
      <c r="U780" s="31">
        <v>0.865733950022333</v>
      </c>
      <c r="V780" s="32">
        <v>0.92653695306247597</v>
      </c>
      <c r="W780" s="26">
        <v>0.113892196726625</v>
      </c>
      <c r="X780" s="27">
        <v>0.21347703982371599</v>
      </c>
      <c r="Y780" s="28">
        <v>0.59710462196361103</v>
      </c>
      <c r="Z780" s="29">
        <v>-0.31622063106871301</v>
      </c>
      <c r="AA780" s="27">
        <v>0.213309298195206</v>
      </c>
      <c r="AB780" s="28">
        <v>0.147310895615194</v>
      </c>
      <c r="AC780" s="29">
        <v>0.36968056671550298</v>
      </c>
      <c r="AD780" s="27">
        <v>0.214620015309331</v>
      </c>
      <c r="AE780" s="28">
        <v>9.39209454838386E-2</v>
      </c>
      <c r="AF780" s="29">
        <v>4.5108322799720102E-2</v>
      </c>
      <c r="AG780" s="27">
        <v>0.21921720013965201</v>
      </c>
      <c r="AH780" s="28">
        <v>0.83816567066371195</v>
      </c>
      <c r="AI780" s="29">
        <v>0.36968056671550298</v>
      </c>
      <c r="AJ780" s="30" t="s">
        <v>87</v>
      </c>
      <c r="AK780" s="31">
        <v>1.01765085739425E-5</v>
      </c>
      <c r="AL780" s="31">
        <v>4.97481854212726E-2</v>
      </c>
      <c r="AM780" s="32">
        <v>0.424085256011486</v>
      </c>
      <c r="AN780" s="31">
        <f t="shared" si="12"/>
        <v>0.424085256011486</v>
      </c>
    </row>
    <row r="781" spans="1:40" hidden="1">
      <c r="A781" s="24" t="s">
        <v>2380</v>
      </c>
      <c r="B781" s="25" t="s">
        <v>106</v>
      </c>
      <c r="C781" s="25" t="s">
        <v>2381</v>
      </c>
      <c r="D781" s="25" t="s">
        <v>2382</v>
      </c>
      <c r="E781" s="99" t="s">
        <v>407</v>
      </c>
      <c r="F781" s="26">
        <v>-0.39839554025961799</v>
      </c>
      <c r="G781" s="27">
        <v>0.189108901431776</v>
      </c>
      <c r="H781" s="28">
        <v>4.2736540720146703E-2</v>
      </c>
      <c r="I781" s="29">
        <v>-0.34605229898999701</v>
      </c>
      <c r="J781" s="27">
        <v>0.19199861875720101</v>
      </c>
      <c r="K781" s="28">
        <v>8.0436579711341605E-2</v>
      </c>
      <c r="L781" s="29">
        <v>-0.31088202656511599</v>
      </c>
      <c r="M781" s="27">
        <v>0.189452328729139</v>
      </c>
      <c r="N781" s="28">
        <v>0.110182932936841</v>
      </c>
      <c r="O781" s="29">
        <v>-0.39718474927685798</v>
      </c>
      <c r="P781" s="27">
        <v>0.189725442713258</v>
      </c>
      <c r="Q781" s="28">
        <v>4.3961823712393398E-2</v>
      </c>
      <c r="R781" s="29">
        <v>-0.39839554025961799</v>
      </c>
      <c r="S781" s="30" t="s">
        <v>87</v>
      </c>
      <c r="T781" s="31">
        <v>1.6276993832993299E-2</v>
      </c>
      <c r="U781" s="31">
        <v>0.20909153621158</v>
      </c>
      <c r="V781" s="32">
        <v>0.57664790211093897</v>
      </c>
      <c r="W781" s="26">
        <v>-0.44793036979713702</v>
      </c>
      <c r="X781" s="27">
        <v>0.25891800706941598</v>
      </c>
      <c r="Y781" s="28">
        <v>9.2408934229724696E-2</v>
      </c>
      <c r="Z781" s="29">
        <v>-0.70330971161976796</v>
      </c>
      <c r="AA781" s="27">
        <v>0.25233106637302299</v>
      </c>
      <c r="AB781" s="28">
        <v>8.5340508293868193E-3</v>
      </c>
      <c r="AC781" s="29">
        <v>-0.70492129162998896</v>
      </c>
      <c r="AD781" s="27">
        <v>0.25546517828603399</v>
      </c>
      <c r="AE781" s="28">
        <v>9.1454933065868802E-3</v>
      </c>
      <c r="AF781" s="29">
        <v>-0.594207953874616</v>
      </c>
      <c r="AG781" s="27">
        <v>0.256201803791275</v>
      </c>
      <c r="AH781" s="28">
        <v>2.6327059435613399E-2</v>
      </c>
      <c r="AI781" s="29">
        <v>-0.70492129162998896</v>
      </c>
      <c r="AJ781" s="30" t="s">
        <v>87</v>
      </c>
      <c r="AK781" s="31">
        <v>6.2553769769393294E-2</v>
      </c>
      <c r="AL781" s="31">
        <v>4.9949523262465101E-2</v>
      </c>
      <c r="AM781" s="32">
        <v>0.424570947730953</v>
      </c>
      <c r="AN781" s="31">
        <f t="shared" si="12"/>
        <v>0.424570947730953</v>
      </c>
    </row>
    <row r="782" spans="1:40" hidden="1">
      <c r="A782" s="24" t="s">
        <v>2383</v>
      </c>
      <c r="B782" s="25" t="s">
        <v>75</v>
      </c>
      <c r="C782" s="25" t="s">
        <v>2384</v>
      </c>
      <c r="D782" s="25" t="s">
        <v>2385</v>
      </c>
      <c r="E782" s="99" t="s">
        <v>407</v>
      </c>
      <c r="F782" s="26">
        <v>-2.0797044275545001E-2</v>
      </c>
      <c r="G782" s="27">
        <v>0.11339709967556701</v>
      </c>
      <c r="H782" s="28">
        <v>0.85554261645752405</v>
      </c>
      <c r="I782" s="29">
        <v>-4.0622957429587901E-2</v>
      </c>
      <c r="J782" s="27">
        <v>0.11776004059359001</v>
      </c>
      <c r="K782" s="28">
        <v>0.73217943595860002</v>
      </c>
      <c r="L782" s="29">
        <v>4.4837006911715299E-2</v>
      </c>
      <c r="M782" s="27">
        <v>0.114275235991803</v>
      </c>
      <c r="N782" s="28">
        <v>0.69717040385706297</v>
      </c>
      <c r="O782" s="29">
        <v>0.25617618901938199</v>
      </c>
      <c r="P782" s="27">
        <v>0.11143584781591701</v>
      </c>
      <c r="Q782" s="28">
        <v>2.76110218039726E-2</v>
      </c>
      <c r="R782" s="29">
        <v>0.25617618901938199</v>
      </c>
      <c r="S782" s="30" t="s">
        <v>87</v>
      </c>
      <c r="T782" s="31">
        <v>8.7296961208190103E-4</v>
      </c>
      <c r="U782" s="31">
        <v>7.8185473607398207E-2</v>
      </c>
      <c r="V782" s="32">
        <v>0.42582125533214499</v>
      </c>
      <c r="W782" s="26">
        <v>-1.12492038122224E-2</v>
      </c>
      <c r="X782" s="27">
        <v>0.13924475202773001</v>
      </c>
      <c r="Y782" s="28">
        <v>0.936082465768312</v>
      </c>
      <c r="Z782" s="29">
        <v>-3.4496764026464399E-2</v>
      </c>
      <c r="AA782" s="27">
        <v>0.140654720300639</v>
      </c>
      <c r="AB782" s="28">
        <v>0.80772215472104403</v>
      </c>
      <c r="AC782" s="29">
        <v>4.6640100798556801E-2</v>
      </c>
      <c r="AD782" s="27">
        <v>0.145863694239732</v>
      </c>
      <c r="AE782" s="28">
        <v>0.75109861303432002</v>
      </c>
      <c r="AF782" s="29">
        <v>0.102503318775061</v>
      </c>
      <c r="AG782" s="27">
        <v>0.146370899507238</v>
      </c>
      <c r="AH782" s="28">
        <v>0.48846377083593601</v>
      </c>
      <c r="AI782" s="29">
        <v>0.102503318775061</v>
      </c>
      <c r="AJ782" s="30" t="s">
        <v>87</v>
      </c>
      <c r="AK782" s="31">
        <v>8.5565134911731601E-7</v>
      </c>
      <c r="AL782" s="31">
        <v>0.86499313785852405</v>
      </c>
      <c r="AM782" s="32">
        <v>0.97365019778111295</v>
      </c>
      <c r="AN782" s="31">
        <f t="shared" si="12"/>
        <v>0.42582125533214499</v>
      </c>
    </row>
    <row r="783" spans="1:40" hidden="1">
      <c r="A783" s="24" t="s">
        <v>2386</v>
      </c>
      <c r="B783" s="25" t="s">
        <v>75</v>
      </c>
      <c r="C783" s="25" t="s">
        <v>2387</v>
      </c>
      <c r="D783" s="25" t="s">
        <v>2388</v>
      </c>
      <c r="E783" s="99" t="s">
        <v>407</v>
      </c>
      <c r="F783" s="26">
        <v>0.55718515417885195</v>
      </c>
      <c r="G783" s="27">
        <v>0.20013898114742801</v>
      </c>
      <c r="H783" s="28">
        <v>8.5801629129789708E-3</v>
      </c>
      <c r="I783" s="29">
        <v>0.50283977743809105</v>
      </c>
      <c r="J783" s="27">
        <v>0.20754122818562601</v>
      </c>
      <c r="K783" s="28">
        <v>2.0630443378504001E-2</v>
      </c>
      <c r="L783" s="29">
        <v>0.33529301313243798</v>
      </c>
      <c r="M783" s="27">
        <v>0.20162798060534801</v>
      </c>
      <c r="N783" s="28">
        <v>0.105186701982074</v>
      </c>
      <c r="O783" s="29">
        <v>0.39016109920115899</v>
      </c>
      <c r="P783" s="27">
        <v>0.19681506816973099</v>
      </c>
      <c r="Q783" s="28">
        <v>5.5315397922368503E-2</v>
      </c>
      <c r="R783" s="29">
        <v>0.55718515417885195</v>
      </c>
      <c r="S783" s="30" t="s">
        <v>87</v>
      </c>
      <c r="T783" s="31">
        <v>0.44212807641462798</v>
      </c>
      <c r="U783" s="31">
        <v>7.8356524462669302E-2</v>
      </c>
      <c r="V783" s="32">
        <v>0.42596402670001898</v>
      </c>
      <c r="W783" s="26">
        <v>4.3566010739652203E-2</v>
      </c>
      <c r="X783" s="27">
        <v>0.131828809759994</v>
      </c>
      <c r="Y783" s="28">
        <v>0.74305904989239502</v>
      </c>
      <c r="Z783" s="29">
        <v>0.202076537847587</v>
      </c>
      <c r="AA783" s="27">
        <v>0.13315560799684301</v>
      </c>
      <c r="AB783" s="28">
        <v>0.13830262334638199</v>
      </c>
      <c r="AC783" s="29">
        <v>0.11438332523096099</v>
      </c>
      <c r="AD783" s="27">
        <v>0.13806770964168799</v>
      </c>
      <c r="AE783" s="28">
        <v>0.41313941148684002</v>
      </c>
      <c r="AF783" s="29">
        <v>5.47548913735008E-2</v>
      </c>
      <c r="AG783" s="27">
        <v>0.13853539454778799</v>
      </c>
      <c r="AH783" s="28">
        <v>0.69510883572330895</v>
      </c>
      <c r="AI783" s="29">
        <v>0.202076537847587</v>
      </c>
      <c r="AJ783" s="30" t="s">
        <v>87</v>
      </c>
      <c r="AK783" s="31">
        <v>2.9094391472280902E-6</v>
      </c>
      <c r="AL783" s="31">
        <v>0.58007742117283501</v>
      </c>
      <c r="AM783" s="32">
        <v>0.89563480948523899</v>
      </c>
      <c r="AN783" s="31">
        <f t="shared" si="12"/>
        <v>0.42596402670001898</v>
      </c>
    </row>
    <row r="784" spans="1:40" hidden="1">
      <c r="A784" s="24" t="s">
        <v>2389</v>
      </c>
      <c r="B784" s="25" t="s">
        <v>70</v>
      </c>
      <c r="C784" s="25" t="s">
        <v>2390</v>
      </c>
      <c r="D784" s="25" t="s">
        <v>2391</v>
      </c>
      <c r="E784" s="99" t="s">
        <v>407</v>
      </c>
      <c r="F784" s="26">
        <v>-0.81485315753544896</v>
      </c>
      <c r="G784" s="27">
        <v>0.40445717981922802</v>
      </c>
      <c r="H784" s="28">
        <v>5.1733746705221302E-2</v>
      </c>
      <c r="I784" s="29">
        <v>-0.74069744073759503</v>
      </c>
      <c r="J784" s="27">
        <v>0.41945514716705201</v>
      </c>
      <c r="K784" s="28">
        <v>8.6046083383381503E-2</v>
      </c>
      <c r="L784" s="29">
        <v>-0.78707800555640794</v>
      </c>
      <c r="M784" s="27">
        <v>0.403412246961461</v>
      </c>
      <c r="N784" s="28">
        <v>5.9167888446579997E-2</v>
      </c>
      <c r="O784" s="29">
        <v>-0.44842978704999797</v>
      </c>
      <c r="P784" s="27">
        <v>0.40101244585756901</v>
      </c>
      <c r="Q784" s="28">
        <v>0.271172676795499</v>
      </c>
      <c r="R784" s="29">
        <v>-0.81485315753544896</v>
      </c>
      <c r="S784" s="30" t="s">
        <v>87</v>
      </c>
      <c r="T784" s="31">
        <v>0.24418895120706</v>
      </c>
      <c r="U784" s="31">
        <v>0.26050696088723102</v>
      </c>
      <c r="V784" s="32">
        <v>0.61501477883398803</v>
      </c>
      <c r="W784" s="26">
        <v>0.59855505637599604</v>
      </c>
      <c r="X784" s="27">
        <v>0.33712972481419101</v>
      </c>
      <c r="Y784" s="28">
        <v>8.48982997507053E-2</v>
      </c>
      <c r="Z784" s="29">
        <v>0.70109550616120597</v>
      </c>
      <c r="AA784" s="27">
        <v>0.36092110549428202</v>
      </c>
      <c r="AB784" s="28">
        <v>5.9817943142515102E-2</v>
      </c>
      <c r="AC784" s="29">
        <v>1.1320087984643199</v>
      </c>
      <c r="AD784" s="27">
        <v>0.35189277791621298</v>
      </c>
      <c r="AE784" s="28">
        <v>2.7655516808887102E-3</v>
      </c>
      <c r="AF784" s="29">
        <v>0.60345933291833598</v>
      </c>
      <c r="AG784" s="27">
        <v>0.38079740045921201</v>
      </c>
      <c r="AH784" s="28">
        <v>0.12121856076791999</v>
      </c>
      <c r="AI784" s="29">
        <v>1.1320087984643199</v>
      </c>
      <c r="AJ784" s="30" t="s">
        <v>87</v>
      </c>
      <c r="AK784" s="31">
        <v>4.7184871115503299E-7</v>
      </c>
      <c r="AL784" s="31">
        <v>5.0351740185010797E-2</v>
      </c>
      <c r="AM784" s="32">
        <v>0.42612418464616703</v>
      </c>
      <c r="AN784" s="31">
        <f t="shared" si="12"/>
        <v>0.42612418464616703</v>
      </c>
    </row>
    <row r="785" spans="1:40" hidden="1">
      <c r="A785" s="24" t="s">
        <v>2392</v>
      </c>
      <c r="B785" s="25" t="s">
        <v>95</v>
      </c>
      <c r="C785" s="25" t="s">
        <v>2393</v>
      </c>
      <c r="D785" s="25" t="s">
        <v>2394</v>
      </c>
      <c r="E785" s="99" t="s">
        <v>407</v>
      </c>
      <c r="F785" s="26">
        <v>5.5012222786384297E-2</v>
      </c>
      <c r="G785" s="27">
        <v>0.196766967289081</v>
      </c>
      <c r="H785" s="28">
        <v>0.78145156265192295</v>
      </c>
      <c r="I785" s="29">
        <v>0.23965604313165401</v>
      </c>
      <c r="J785" s="27">
        <v>0.196348558173886</v>
      </c>
      <c r="K785" s="28">
        <v>0.23044825816963199</v>
      </c>
      <c r="L785" s="29">
        <v>0.264567092420401</v>
      </c>
      <c r="M785" s="27">
        <v>0.20339844128732601</v>
      </c>
      <c r="N785" s="28">
        <v>0.20180900201302401</v>
      </c>
      <c r="O785" s="29">
        <v>0.27557247888509501</v>
      </c>
      <c r="P785" s="27">
        <v>0.19341567147209701</v>
      </c>
      <c r="Q785" s="28">
        <v>0.163159194307645</v>
      </c>
      <c r="R785" s="29">
        <v>0.27557247888509501</v>
      </c>
      <c r="S785" s="30" t="s">
        <v>87</v>
      </c>
      <c r="T785" s="31">
        <v>2.1526137127693301E-2</v>
      </c>
      <c r="U785" s="31">
        <v>0.48235191681984502</v>
      </c>
      <c r="V785" s="32">
        <v>0.73063206312120799</v>
      </c>
      <c r="W785" s="26">
        <v>0.13674066480960101</v>
      </c>
      <c r="X785" s="27">
        <v>0.153690479989739</v>
      </c>
      <c r="Y785" s="28">
        <v>0.37968771697808501</v>
      </c>
      <c r="Z785" s="29">
        <v>0.46218781119756902</v>
      </c>
      <c r="AA785" s="27">
        <v>0.15355593375753801</v>
      </c>
      <c r="AB785" s="28">
        <v>4.8203767903207701E-3</v>
      </c>
      <c r="AC785" s="29">
        <v>8.2253656308737502E-2</v>
      </c>
      <c r="AD785" s="27">
        <v>0.15408046128465899</v>
      </c>
      <c r="AE785" s="28">
        <v>0.59682559195371498</v>
      </c>
      <c r="AF785" s="29">
        <v>0.17002400558363101</v>
      </c>
      <c r="AG785" s="27">
        <v>0.15924176984814201</v>
      </c>
      <c r="AH785" s="28">
        <v>0.29293660135535798</v>
      </c>
      <c r="AI785" s="29">
        <v>0.46218781119756902</v>
      </c>
      <c r="AJ785" s="30" t="s">
        <v>87</v>
      </c>
      <c r="AK785" s="31">
        <v>2.7917120519380599E-5</v>
      </c>
      <c r="AL785" s="31">
        <v>5.0422038849665403E-2</v>
      </c>
      <c r="AM785" s="32">
        <v>0.42612418464616703</v>
      </c>
      <c r="AN785" s="31">
        <f t="shared" si="12"/>
        <v>0.42612418464616703</v>
      </c>
    </row>
    <row r="786" spans="1:40" hidden="1">
      <c r="A786" s="24" t="s">
        <v>2395</v>
      </c>
      <c r="B786" s="25" t="s">
        <v>106</v>
      </c>
      <c r="C786" s="25" t="s">
        <v>2396</v>
      </c>
      <c r="D786" s="25" t="s">
        <v>2397</v>
      </c>
      <c r="E786" s="99" t="s">
        <v>407</v>
      </c>
      <c r="F786" s="26">
        <v>-0.31845555254104702</v>
      </c>
      <c r="G786" s="27">
        <v>0.23065712580845599</v>
      </c>
      <c r="H786" s="28">
        <v>0.176106141469484</v>
      </c>
      <c r="I786" s="29">
        <v>-0.29921982237538403</v>
      </c>
      <c r="J786" s="27">
        <v>0.23392858582141299</v>
      </c>
      <c r="K786" s="28">
        <v>0.20915219928385001</v>
      </c>
      <c r="L786" s="29">
        <v>-0.54168415966403805</v>
      </c>
      <c r="M786" s="27">
        <v>0.231045734908082</v>
      </c>
      <c r="N786" s="28">
        <v>2.4822424169062399E-2</v>
      </c>
      <c r="O786" s="29">
        <v>-0.64265194110727097</v>
      </c>
      <c r="P786" s="27">
        <v>0.23135481643497299</v>
      </c>
      <c r="Q786" s="28">
        <v>8.7144184739642704E-3</v>
      </c>
      <c r="R786" s="29">
        <v>-0.64265194110727097</v>
      </c>
      <c r="S786" s="30" t="s">
        <v>87</v>
      </c>
      <c r="T786" s="31">
        <v>6.6801145746708695E-7</v>
      </c>
      <c r="U786" s="31">
        <v>7.8580595151928098E-2</v>
      </c>
      <c r="V786" s="32">
        <v>0.42639396742033298</v>
      </c>
      <c r="W786" s="26">
        <v>4.38140854085022E-2</v>
      </c>
      <c r="X786" s="27">
        <v>0.22290522910431201</v>
      </c>
      <c r="Y786" s="28">
        <v>0.84529798485295504</v>
      </c>
      <c r="Z786" s="29">
        <v>-0.16910504982694999</v>
      </c>
      <c r="AA786" s="27">
        <v>0.21738308440201501</v>
      </c>
      <c r="AB786" s="28">
        <v>0.441828585985516</v>
      </c>
      <c r="AC786" s="29">
        <v>7.4160653006927396E-2</v>
      </c>
      <c r="AD786" s="27">
        <v>0.220010087828308</v>
      </c>
      <c r="AE786" s="28">
        <v>0.73805725900785302</v>
      </c>
      <c r="AF786" s="29">
        <v>-0.19086225137076401</v>
      </c>
      <c r="AG786" s="27">
        <v>0.22062765060155501</v>
      </c>
      <c r="AH786" s="28">
        <v>0.392837799483991</v>
      </c>
      <c r="AI786" s="29">
        <v>-0.19086225137076401</v>
      </c>
      <c r="AJ786" s="30" t="s">
        <v>87</v>
      </c>
      <c r="AK786" s="31">
        <v>4.2336278967226301E-4</v>
      </c>
      <c r="AL786" s="31">
        <v>0.62626623539207305</v>
      </c>
      <c r="AM786" s="32">
        <v>0.901939477087768</v>
      </c>
      <c r="AN786" s="31">
        <f t="shared" si="12"/>
        <v>0.42639396742033298</v>
      </c>
    </row>
    <row r="787" spans="1:40" hidden="1">
      <c r="A787" s="24" t="s">
        <v>2398</v>
      </c>
      <c r="B787" s="25" t="s">
        <v>83</v>
      </c>
      <c r="C787" s="25" t="s">
        <v>2399</v>
      </c>
      <c r="D787" s="25" t="s">
        <v>2400</v>
      </c>
      <c r="E787" s="99" t="s">
        <v>407</v>
      </c>
      <c r="F787" s="26">
        <v>6.4420368246833004E-2</v>
      </c>
      <c r="G787" s="27">
        <v>0.33597311058415102</v>
      </c>
      <c r="H787" s="28">
        <v>0.849022565185648</v>
      </c>
      <c r="I787" s="29">
        <v>-0.55383790546279099</v>
      </c>
      <c r="J787" s="27">
        <v>0.33314958888465801</v>
      </c>
      <c r="K787" s="28">
        <v>0.10517759812765499</v>
      </c>
      <c r="L787" s="29">
        <v>0.26306092034756101</v>
      </c>
      <c r="M787" s="27">
        <v>0.32970627707968803</v>
      </c>
      <c r="N787" s="28">
        <v>0.43026405065656997</v>
      </c>
      <c r="O787" s="29">
        <v>-0.45624288019571901</v>
      </c>
      <c r="P787" s="27">
        <v>0.32932807674397202</v>
      </c>
      <c r="Q787" s="28">
        <v>0.174605490322084</v>
      </c>
      <c r="R787" s="29">
        <v>-0.55383790546279099</v>
      </c>
      <c r="S787" s="30" t="s">
        <v>87</v>
      </c>
      <c r="T787" s="31">
        <v>0.14134871846931099</v>
      </c>
      <c r="U787" s="31">
        <v>7.9254083226281399E-2</v>
      </c>
      <c r="V787" s="32">
        <v>0.42846738744208401</v>
      </c>
      <c r="W787" s="26">
        <v>-9.6946712556555403E-2</v>
      </c>
      <c r="X787" s="27">
        <v>0.153433550060943</v>
      </c>
      <c r="Y787" s="28">
        <v>0.53155694914156804</v>
      </c>
      <c r="Z787" s="29">
        <v>9.0642579168591295E-3</v>
      </c>
      <c r="AA787" s="27">
        <v>0.16361261288047499</v>
      </c>
      <c r="AB787" s="28">
        <v>0.95612875116029605</v>
      </c>
      <c r="AC787" s="29">
        <v>-2.8937960960006701E-2</v>
      </c>
      <c r="AD787" s="27">
        <v>0.15678167419837699</v>
      </c>
      <c r="AE787" s="28">
        <v>0.854615380366327</v>
      </c>
      <c r="AF787" s="29">
        <v>1.66554694218175E-2</v>
      </c>
      <c r="AG787" s="27">
        <v>0.16596926508808499</v>
      </c>
      <c r="AH787" s="28">
        <v>0.920625871444542</v>
      </c>
      <c r="AI787" s="29">
        <v>-9.6946712556555403E-2</v>
      </c>
      <c r="AJ787" s="30" t="s">
        <v>87</v>
      </c>
      <c r="AK787" s="31">
        <v>0.30970973648606598</v>
      </c>
      <c r="AL787" s="31">
        <v>0.93574777137642695</v>
      </c>
      <c r="AM787" s="32">
        <v>0.98029329394023901</v>
      </c>
      <c r="AN787" s="31">
        <f t="shared" si="12"/>
        <v>0.42846738744208401</v>
      </c>
    </row>
    <row r="788" spans="1:40" hidden="1">
      <c r="A788" s="24" t="s">
        <v>2401</v>
      </c>
      <c r="B788" s="25" t="s">
        <v>83</v>
      </c>
      <c r="C788" s="25" t="s">
        <v>2402</v>
      </c>
      <c r="D788" s="25" t="s">
        <v>2403</v>
      </c>
      <c r="E788" s="99" t="s">
        <v>407</v>
      </c>
      <c r="F788" s="26">
        <v>-0.12680834288453699</v>
      </c>
      <c r="G788" s="27">
        <v>0.240910564725096</v>
      </c>
      <c r="H788" s="28">
        <v>0.60127390238658496</v>
      </c>
      <c r="I788" s="29">
        <v>-0.188965274652211</v>
      </c>
      <c r="J788" s="27">
        <v>0.2397391922289</v>
      </c>
      <c r="K788" s="28">
        <v>0.43479893429439298</v>
      </c>
      <c r="L788" s="29">
        <v>-6.4238038141859702E-2</v>
      </c>
      <c r="M788" s="27">
        <v>0.238316392032561</v>
      </c>
      <c r="N788" s="28">
        <v>0.78876705816709303</v>
      </c>
      <c r="O788" s="29">
        <v>-0.20380660054005101</v>
      </c>
      <c r="P788" s="27">
        <v>0.238160503210881</v>
      </c>
      <c r="Q788" s="28">
        <v>0.39677060371694201</v>
      </c>
      <c r="R788" s="29">
        <v>-0.20380660054005101</v>
      </c>
      <c r="S788" s="30" t="s">
        <v>87</v>
      </c>
      <c r="T788" s="31">
        <v>4.18371173364639E-10</v>
      </c>
      <c r="U788" s="31">
        <v>0.90415006319031099</v>
      </c>
      <c r="V788" s="32">
        <v>0.94895915924813201</v>
      </c>
      <c r="W788" s="26">
        <v>0.16806613769904599</v>
      </c>
      <c r="X788" s="27">
        <v>0.18817140965309601</v>
      </c>
      <c r="Y788" s="28">
        <v>0.37796950304149501</v>
      </c>
      <c r="Z788" s="29">
        <v>5.2004251253070198E-2</v>
      </c>
      <c r="AA788" s="27">
        <v>0.198832212038342</v>
      </c>
      <c r="AB788" s="28">
        <v>0.79516006648428506</v>
      </c>
      <c r="AC788" s="29">
        <v>0.338709032023154</v>
      </c>
      <c r="AD788" s="27">
        <v>0.191667158520163</v>
      </c>
      <c r="AE788" s="28">
        <v>8.5918665139406894E-2</v>
      </c>
      <c r="AF788" s="29">
        <v>0.52805805024114405</v>
      </c>
      <c r="AG788" s="27">
        <v>0.20131371639847101</v>
      </c>
      <c r="AH788" s="28">
        <v>1.26596910516569E-2</v>
      </c>
      <c r="AI788" s="29">
        <v>0.52805805024114405</v>
      </c>
      <c r="AJ788" s="30" t="s">
        <v>87</v>
      </c>
      <c r="AK788" s="31">
        <v>6.9212289099579998E-6</v>
      </c>
      <c r="AL788" s="31">
        <v>5.0871979784003103E-2</v>
      </c>
      <c r="AM788" s="32">
        <v>0.42869482104513801</v>
      </c>
      <c r="AN788" s="31">
        <f t="shared" si="12"/>
        <v>0.42869482104513801</v>
      </c>
    </row>
    <row r="789" spans="1:40" hidden="1">
      <c r="A789" s="24" t="s">
        <v>2404</v>
      </c>
      <c r="B789" s="25" t="s">
        <v>75</v>
      </c>
      <c r="C789" s="25" t="s">
        <v>2405</v>
      </c>
      <c r="D789" s="25" t="s">
        <v>2406</v>
      </c>
      <c r="E789" s="99" t="s">
        <v>407</v>
      </c>
      <c r="F789" s="26">
        <v>0.33704543813125698</v>
      </c>
      <c r="G789" s="27">
        <v>0.24329805455537801</v>
      </c>
      <c r="H789" s="28">
        <v>0.174736474619475</v>
      </c>
      <c r="I789" s="29">
        <v>0.41094464058978197</v>
      </c>
      <c r="J789" s="27">
        <v>0.25173226523251402</v>
      </c>
      <c r="K789" s="28">
        <v>0.111416148710321</v>
      </c>
      <c r="L789" s="29">
        <v>1.58922466868157E-2</v>
      </c>
      <c r="M789" s="27">
        <v>0.24499310621352399</v>
      </c>
      <c r="N789" s="28">
        <v>0.948647455675517</v>
      </c>
      <c r="O789" s="29">
        <v>0.41266603476327102</v>
      </c>
      <c r="P789" s="27">
        <v>0.239517094986653</v>
      </c>
      <c r="Q789" s="28">
        <v>9.3819069428456206E-2</v>
      </c>
      <c r="R789" s="29">
        <v>0.41266603476327102</v>
      </c>
      <c r="S789" s="30" t="s">
        <v>87</v>
      </c>
      <c r="T789" s="31">
        <v>0.25964992607972498</v>
      </c>
      <c r="U789" s="31">
        <v>0.21841521154226501</v>
      </c>
      <c r="V789" s="32">
        <v>0.58502653656266002</v>
      </c>
      <c r="W789" s="26">
        <v>9.2272256079845502E-2</v>
      </c>
      <c r="X789" s="27">
        <v>0.26264205710962402</v>
      </c>
      <c r="Y789" s="28">
        <v>0.72747167998859497</v>
      </c>
      <c r="Z789" s="29">
        <v>0.16624145166912899</v>
      </c>
      <c r="AA789" s="27">
        <v>0.26512332818400303</v>
      </c>
      <c r="AB789" s="28">
        <v>0.534731053757727</v>
      </c>
      <c r="AC789" s="29">
        <v>0.77804235852054304</v>
      </c>
      <c r="AD789" s="27">
        <v>0.274516498066113</v>
      </c>
      <c r="AE789" s="28">
        <v>7.5739615313424402E-3</v>
      </c>
      <c r="AF789" s="29">
        <v>0.38495003791665799</v>
      </c>
      <c r="AG789" s="27">
        <v>0.27519907440138802</v>
      </c>
      <c r="AH789" s="28">
        <v>0.170623126955813</v>
      </c>
      <c r="AI789" s="29">
        <v>0.77804235852054304</v>
      </c>
      <c r="AJ789" s="30" t="s">
        <v>87</v>
      </c>
      <c r="AK789" s="31">
        <v>9.3770379564025298E-7</v>
      </c>
      <c r="AL789" s="31">
        <v>5.1400674788133101E-2</v>
      </c>
      <c r="AM789" s="32">
        <v>0.42994871662860101</v>
      </c>
      <c r="AN789" s="31">
        <f t="shared" si="12"/>
        <v>0.42994871662860101</v>
      </c>
    </row>
    <row r="790" spans="1:40" hidden="1">
      <c r="A790" s="24" t="s">
        <v>2407</v>
      </c>
      <c r="B790" s="25" t="s">
        <v>75</v>
      </c>
      <c r="C790" s="25" t="s">
        <v>2408</v>
      </c>
      <c r="D790" s="25" t="s">
        <v>2409</v>
      </c>
      <c r="E790" s="99" t="s">
        <v>407</v>
      </c>
      <c r="F790" s="26">
        <v>-8.5245671833932599E-2</v>
      </c>
      <c r="G790" s="27">
        <v>0.25179315855680001</v>
      </c>
      <c r="H790" s="28">
        <v>0.73694176267538802</v>
      </c>
      <c r="I790" s="29">
        <v>-0.31531040634808999</v>
      </c>
      <c r="J790" s="27">
        <v>0.26073353731136401</v>
      </c>
      <c r="K790" s="28">
        <v>0.23443722202281</v>
      </c>
      <c r="L790" s="29">
        <v>-0.21781369994986599</v>
      </c>
      <c r="M790" s="27">
        <v>0.25359052549390898</v>
      </c>
      <c r="N790" s="28">
        <v>0.39613798927356098</v>
      </c>
      <c r="O790" s="29">
        <v>0.247158753144546</v>
      </c>
      <c r="P790" s="27">
        <v>0.24778285257020499</v>
      </c>
      <c r="Q790" s="28">
        <v>0.32533172778007302</v>
      </c>
      <c r="R790" s="29">
        <v>-0.31531040634808999</v>
      </c>
      <c r="S790" s="30" t="s">
        <v>87</v>
      </c>
      <c r="T790" s="31">
        <v>0.373582185956642</v>
      </c>
      <c r="U790" s="31">
        <v>0.24881358494035899</v>
      </c>
      <c r="V790" s="32">
        <v>0.612947239660251</v>
      </c>
      <c r="W790" s="26">
        <v>-0.13246596461374199</v>
      </c>
      <c r="X790" s="27">
        <v>0.123323460957699</v>
      </c>
      <c r="Y790" s="28">
        <v>0.29025531087323803</v>
      </c>
      <c r="Z790" s="29">
        <v>-0.19766922650723801</v>
      </c>
      <c r="AA790" s="27">
        <v>0.124547080995686</v>
      </c>
      <c r="AB790" s="28">
        <v>0.12164484633215999</v>
      </c>
      <c r="AC790" s="29">
        <v>-0.33595299751326602</v>
      </c>
      <c r="AD790" s="27">
        <v>0.129099850778712</v>
      </c>
      <c r="AE790" s="28">
        <v>1.35522993729482E-2</v>
      </c>
      <c r="AF790" s="29">
        <v>-0.36052884918904898</v>
      </c>
      <c r="AG790" s="27">
        <v>0.12951020270592301</v>
      </c>
      <c r="AH790" s="28">
        <v>8.6498879570392206E-3</v>
      </c>
      <c r="AI790" s="29">
        <v>-0.36052884918904898</v>
      </c>
      <c r="AJ790" s="30" t="s">
        <v>87</v>
      </c>
      <c r="AK790" s="31">
        <v>6.37316367411198E-3</v>
      </c>
      <c r="AL790" s="31">
        <v>5.1605541302242798E-2</v>
      </c>
      <c r="AM790" s="32">
        <v>0.42994871662860101</v>
      </c>
      <c r="AN790" s="31">
        <f t="shared" si="12"/>
        <v>0.42994871662860101</v>
      </c>
    </row>
    <row r="791" spans="1:40" hidden="1">
      <c r="A791" s="24" t="s">
        <v>2410</v>
      </c>
      <c r="B791" s="25" t="s">
        <v>83</v>
      </c>
      <c r="C791" s="25" t="s">
        <v>2411</v>
      </c>
      <c r="D791" s="25" t="s">
        <v>2412</v>
      </c>
      <c r="E791" s="99" t="s">
        <v>407</v>
      </c>
      <c r="F791" s="26">
        <v>-0.126990814732066</v>
      </c>
      <c r="G791" s="27">
        <v>8.3423458637690698E-2</v>
      </c>
      <c r="H791" s="28">
        <v>0.13692522835846899</v>
      </c>
      <c r="I791" s="29">
        <v>-7.7468706682055202E-2</v>
      </c>
      <c r="J791" s="27">
        <v>8.2556103084577198E-2</v>
      </c>
      <c r="K791" s="28">
        <v>0.354478589783425</v>
      </c>
      <c r="L791" s="29">
        <v>-8.72392883435614E-2</v>
      </c>
      <c r="M791" s="27">
        <v>8.1495949783546504E-2</v>
      </c>
      <c r="N791" s="28">
        <v>0.29173215432954502</v>
      </c>
      <c r="O791" s="29">
        <v>-4.6413652762548697E-2</v>
      </c>
      <c r="P791" s="27">
        <v>8.1379341435605698E-2</v>
      </c>
      <c r="Q791" s="28">
        <v>0.57209243853298197</v>
      </c>
      <c r="R791" s="29">
        <v>-0.126990814732066</v>
      </c>
      <c r="S791" s="30" t="s">
        <v>87</v>
      </c>
      <c r="T791" s="31">
        <v>0.264943538979795</v>
      </c>
      <c r="U791" s="31">
        <v>0.63205923655912999</v>
      </c>
      <c r="V791" s="32">
        <v>0.806627446522725</v>
      </c>
      <c r="W791" s="26">
        <v>-1.2454164186945799E-2</v>
      </c>
      <c r="X791" s="27">
        <v>0.12160248391661201</v>
      </c>
      <c r="Y791" s="28">
        <v>0.91900595501693805</v>
      </c>
      <c r="Z791" s="29">
        <v>-0.267557967090362</v>
      </c>
      <c r="AA791" s="27">
        <v>0.129750727870973</v>
      </c>
      <c r="AB791" s="28">
        <v>4.6577079629615901E-2</v>
      </c>
      <c r="AC791" s="29">
        <v>-0.27355919934809603</v>
      </c>
      <c r="AD791" s="27">
        <v>0.124283192439122</v>
      </c>
      <c r="AE791" s="28">
        <v>3.43497339330808E-2</v>
      </c>
      <c r="AF791" s="29">
        <v>-0.27817615286628899</v>
      </c>
      <c r="AG791" s="27">
        <v>0.13163651469600399</v>
      </c>
      <c r="AH791" s="28">
        <v>4.1671119711562302E-2</v>
      </c>
      <c r="AI791" s="29">
        <v>-0.27817615286628899</v>
      </c>
      <c r="AJ791" s="30" t="s">
        <v>87</v>
      </c>
      <c r="AK791" s="31">
        <v>0.185812416197599</v>
      </c>
      <c r="AL791" s="31">
        <v>5.1476214578620297E-2</v>
      </c>
      <c r="AM791" s="32">
        <v>0.42994871662860101</v>
      </c>
      <c r="AN791" s="31">
        <f t="shared" si="12"/>
        <v>0.42994871662860101</v>
      </c>
    </row>
    <row r="792" spans="1:40" hidden="1">
      <c r="A792" s="24" t="s">
        <v>2413</v>
      </c>
      <c r="B792" s="25" t="s">
        <v>208</v>
      </c>
      <c r="C792" s="25" t="s">
        <v>2414</v>
      </c>
      <c r="D792" s="25" t="s">
        <v>2415</v>
      </c>
      <c r="E792" s="99" t="s">
        <v>407</v>
      </c>
      <c r="F792" s="26">
        <v>0.18516185929555601</v>
      </c>
      <c r="G792" s="27">
        <v>0.17869694474310499</v>
      </c>
      <c r="H792" s="28">
        <v>0.30733080935597501</v>
      </c>
      <c r="I792" s="29">
        <v>0.138486342681089</v>
      </c>
      <c r="J792" s="27">
        <v>0.18193122728522701</v>
      </c>
      <c r="K792" s="28">
        <v>0.45170021773670899</v>
      </c>
      <c r="L792" s="29">
        <v>7.0117656825409394E-2</v>
      </c>
      <c r="M792" s="27">
        <v>0.17879914752385501</v>
      </c>
      <c r="N792" s="28">
        <v>0.69735310790844196</v>
      </c>
      <c r="O792" s="29">
        <v>0.22477596219687801</v>
      </c>
      <c r="P792" s="27">
        <v>0.17844439214327701</v>
      </c>
      <c r="Q792" s="28">
        <v>0.216269874272709</v>
      </c>
      <c r="R792" s="29">
        <v>0.22477596219687801</v>
      </c>
      <c r="S792" s="30" t="s">
        <v>87</v>
      </c>
      <c r="T792" s="31">
        <v>7.8736880877015695E-4</v>
      </c>
      <c r="U792" s="31">
        <v>0.727534294580235</v>
      </c>
      <c r="V792" s="32">
        <v>0.85724293283672703</v>
      </c>
      <c r="W792" s="26">
        <v>-0.32458810799362697</v>
      </c>
      <c r="X792" s="27">
        <v>0.14716156416705301</v>
      </c>
      <c r="Y792" s="28">
        <v>3.4045739873953901E-2</v>
      </c>
      <c r="Z792" s="29">
        <v>-0.15689988992103601</v>
      </c>
      <c r="AA792" s="27">
        <v>0.14718755772163</v>
      </c>
      <c r="AB792" s="28">
        <v>0.29370506754415499</v>
      </c>
      <c r="AC792" s="29">
        <v>-0.21336728697716101</v>
      </c>
      <c r="AD792" s="27">
        <v>0.14883650300826101</v>
      </c>
      <c r="AE792" s="28">
        <v>0.16051884152868401</v>
      </c>
      <c r="AF792" s="29">
        <v>0.10499699288200399</v>
      </c>
      <c r="AG792" s="27">
        <v>0.15139418801874299</v>
      </c>
      <c r="AH792" s="28">
        <v>0.49250922051023299</v>
      </c>
      <c r="AI792" s="29">
        <v>-0.32458810799362697</v>
      </c>
      <c r="AJ792" s="30" t="s">
        <v>87</v>
      </c>
      <c r="AK792" s="31">
        <v>7.9315740827271605E-4</v>
      </c>
      <c r="AL792" s="31">
        <v>5.1563813596571202E-2</v>
      </c>
      <c r="AM792" s="32">
        <v>0.42994871662860101</v>
      </c>
      <c r="AN792" s="31">
        <f t="shared" si="12"/>
        <v>0.42994871662860101</v>
      </c>
    </row>
    <row r="793" spans="1:40" hidden="1">
      <c r="A793" s="24" t="s">
        <v>2416</v>
      </c>
      <c r="B793" s="25" t="s">
        <v>141</v>
      </c>
      <c r="C793" s="25" t="s">
        <v>2417</v>
      </c>
      <c r="D793" s="25" t="s">
        <v>2418</v>
      </c>
      <c r="E793" s="99" t="s">
        <v>407</v>
      </c>
      <c r="F793" s="26">
        <v>-0.52288179646422905</v>
      </c>
      <c r="G793" s="27">
        <v>0.233447189420701</v>
      </c>
      <c r="H793" s="28">
        <v>3.12644469747125E-2</v>
      </c>
      <c r="I793" s="29">
        <v>-0.124173964867729</v>
      </c>
      <c r="J793" s="27">
        <v>0.24246623455261401</v>
      </c>
      <c r="K793" s="28">
        <v>0.61150419201589101</v>
      </c>
      <c r="L793" s="29">
        <v>-0.29548372827104602</v>
      </c>
      <c r="M793" s="27">
        <v>0.23650599742612999</v>
      </c>
      <c r="N793" s="28">
        <v>0.219334619251256</v>
      </c>
      <c r="O793" s="29">
        <v>-0.57208058934864303</v>
      </c>
      <c r="P793" s="27">
        <v>0.239203833616558</v>
      </c>
      <c r="Q793" s="28">
        <v>2.1872226778871101E-2</v>
      </c>
      <c r="R793" s="29">
        <v>-0.57208058934864303</v>
      </c>
      <c r="S793" s="30" t="s">
        <v>87</v>
      </c>
      <c r="T793" s="31">
        <v>2.38486077539569E-4</v>
      </c>
      <c r="U793" s="31">
        <v>7.9999330811719394E-2</v>
      </c>
      <c r="V793" s="32">
        <v>0.43012437279207799</v>
      </c>
      <c r="W793" s="26">
        <v>-0.394535287645843</v>
      </c>
      <c r="X793" s="27">
        <v>0.235237475215546</v>
      </c>
      <c r="Y793" s="28">
        <v>0.102379027798992</v>
      </c>
      <c r="Z793" s="29">
        <v>-5.4786299169126799E-2</v>
      </c>
      <c r="AA793" s="27">
        <v>0.23510016520058499</v>
      </c>
      <c r="AB793" s="28">
        <v>0.81708779535414799</v>
      </c>
      <c r="AC793" s="29">
        <v>-0.17610684962130699</v>
      </c>
      <c r="AD793" s="27">
        <v>0.23617382852751201</v>
      </c>
      <c r="AE793" s="28">
        <v>0.46079884423235501</v>
      </c>
      <c r="AF793" s="29">
        <v>-0.36948041392680597</v>
      </c>
      <c r="AG793" s="27">
        <v>0.23995265558512099</v>
      </c>
      <c r="AH793" s="28">
        <v>0.132325200100087</v>
      </c>
      <c r="AI793" s="29">
        <v>-0.394535287645843</v>
      </c>
      <c r="AJ793" s="30" t="s">
        <v>87</v>
      </c>
      <c r="AK793" s="31">
        <v>3.9238828867787302E-8</v>
      </c>
      <c r="AL793" s="31">
        <v>0.35518972413272298</v>
      </c>
      <c r="AM793" s="32">
        <v>0.84127965090609902</v>
      </c>
      <c r="AN793" s="31">
        <f t="shared" si="12"/>
        <v>0.43012437279207799</v>
      </c>
    </row>
    <row r="794" spans="1:40" hidden="1">
      <c r="A794" s="24" t="s">
        <v>2419</v>
      </c>
      <c r="B794" s="25" t="s">
        <v>95</v>
      </c>
      <c r="C794" s="25" t="s">
        <v>2420</v>
      </c>
      <c r="D794" s="25" t="s">
        <v>2421</v>
      </c>
      <c r="E794" s="99" t="s">
        <v>407</v>
      </c>
      <c r="F794" s="26">
        <v>-0.237502104272558</v>
      </c>
      <c r="G794" s="27">
        <v>0.112099282318894</v>
      </c>
      <c r="H794" s="28">
        <v>4.1307771021087E-2</v>
      </c>
      <c r="I794" s="29">
        <v>-0.22335254291880799</v>
      </c>
      <c r="J794" s="27">
        <v>0.111849314370832</v>
      </c>
      <c r="K794" s="28">
        <v>5.3680047526504099E-2</v>
      </c>
      <c r="L794" s="29">
        <v>-0.33661355139000299</v>
      </c>
      <c r="M794" s="27">
        <v>0.11605774991122</v>
      </c>
      <c r="N794" s="28">
        <v>6.39990748855899E-3</v>
      </c>
      <c r="O794" s="29">
        <v>-0.15171713264274</v>
      </c>
      <c r="P794" s="27">
        <v>0.110096395368714</v>
      </c>
      <c r="Q794" s="28">
        <v>0.176974384186949</v>
      </c>
      <c r="R794" s="29">
        <v>-0.33661355139000299</v>
      </c>
      <c r="S794" s="30" t="s">
        <v>87</v>
      </c>
      <c r="T794" s="31">
        <v>4.9325843222318298E-10</v>
      </c>
      <c r="U794" s="31">
        <v>8.0539778610784596E-2</v>
      </c>
      <c r="V794" s="32">
        <v>0.43018909689297102</v>
      </c>
      <c r="W794" s="26">
        <v>5.99697841677014E-2</v>
      </c>
      <c r="X794" s="27">
        <v>9.8927576748227095E-2</v>
      </c>
      <c r="Y794" s="28">
        <v>0.548293483016148</v>
      </c>
      <c r="Z794" s="29">
        <v>2.1107971726461099E-2</v>
      </c>
      <c r="AA794" s="27">
        <v>9.8840069620298995E-2</v>
      </c>
      <c r="AB794" s="28">
        <v>0.83213154597605898</v>
      </c>
      <c r="AC794" s="29">
        <v>-0.156272375649117</v>
      </c>
      <c r="AD794" s="27">
        <v>9.9181211034764793E-2</v>
      </c>
      <c r="AE794" s="28">
        <v>0.124106403503863</v>
      </c>
      <c r="AF794" s="29">
        <v>-0.19406772766732</v>
      </c>
      <c r="AG794" s="27">
        <v>0.10253739218741199</v>
      </c>
      <c r="AH794" s="28">
        <v>6.6687994081464905E-2</v>
      </c>
      <c r="AI794" s="29">
        <v>-0.19406772766732</v>
      </c>
      <c r="AJ794" s="30" t="s">
        <v>87</v>
      </c>
      <c r="AK794" s="31">
        <v>2.05204673757613E-8</v>
      </c>
      <c r="AL794" s="31">
        <v>5.4835156074629701E-2</v>
      </c>
      <c r="AM794" s="32">
        <v>0.44109103867410299</v>
      </c>
      <c r="AN794" s="31">
        <f t="shared" si="12"/>
        <v>0.43018909689297102</v>
      </c>
    </row>
    <row r="795" spans="1:40" hidden="1">
      <c r="A795" s="24" t="s">
        <v>2422</v>
      </c>
      <c r="B795" s="25" t="s">
        <v>208</v>
      </c>
      <c r="C795" s="25" t="s">
        <v>2423</v>
      </c>
      <c r="D795" s="25" t="s">
        <v>2424</v>
      </c>
      <c r="E795" s="99" t="s">
        <v>407</v>
      </c>
      <c r="F795" s="26">
        <v>-0.385765549966268</v>
      </c>
      <c r="G795" s="27">
        <v>0.37919757888855998</v>
      </c>
      <c r="H795" s="28">
        <v>0.31609190091453698</v>
      </c>
      <c r="I795" s="29">
        <v>-1.0698533560902499</v>
      </c>
      <c r="J795" s="27">
        <v>0.38596515141520299</v>
      </c>
      <c r="K795" s="28">
        <v>8.9140578501982603E-3</v>
      </c>
      <c r="L795" s="29">
        <v>-0.28596288809159398</v>
      </c>
      <c r="M795" s="27">
        <v>0.37939515800297602</v>
      </c>
      <c r="N795" s="28">
        <v>0.45612660206385702</v>
      </c>
      <c r="O795" s="29">
        <v>-0.70324854758116895</v>
      </c>
      <c r="P795" s="27">
        <v>0.37872370383415199</v>
      </c>
      <c r="Q795" s="28">
        <v>7.1909789521888506E-2</v>
      </c>
      <c r="R795" s="29">
        <v>-1.0698533560902499</v>
      </c>
      <c r="S795" s="30" t="s">
        <v>87</v>
      </c>
      <c r="T795" s="31">
        <v>7.8621529750326502E-4</v>
      </c>
      <c r="U795" s="31">
        <v>8.0580896801164897E-2</v>
      </c>
      <c r="V795" s="32">
        <v>0.43018909689297102</v>
      </c>
      <c r="W795" s="26">
        <v>0.17985071841566599</v>
      </c>
      <c r="X795" s="27">
        <v>0.27385789203105698</v>
      </c>
      <c r="Y795" s="28">
        <v>0.51559122914127098</v>
      </c>
      <c r="Z795" s="29">
        <v>0.44331190424598899</v>
      </c>
      <c r="AA795" s="27">
        <v>0.27389471746012101</v>
      </c>
      <c r="AB795" s="28">
        <v>0.114398503730247</v>
      </c>
      <c r="AC795" s="29">
        <v>0.48588104467549398</v>
      </c>
      <c r="AD795" s="27">
        <v>0.27623394698407899</v>
      </c>
      <c r="AE795" s="28">
        <v>8.7127240967653299E-2</v>
      </c>
      <c r="AF795" s="29">
        <v>-2.1546001666974401E-3</v>
      </c>
      <c r="AG795" s="27">
        <v>0.27987432632916098</v>
      </c>
      <c r="AH795" s="28">
        <v>0.99389972149742201</v>
      </c>
      <c r="AI795" s="29">
        <v>0.48588104467549398</v>
      </c>
      <c r="AJ795" s="30" t="s">
        <v>87</v>
      </c>
      <c r="AK795" s="31">
        <v>6.7241174625259697E-4</v>
      </c>
      <c r="AL795" s="31">
        <v>0.232420500407994</v>
      </c>
      <c r="AM795" s="32">
        <v>0.757814514079724</v>
      </c>
      <c r="AN795" s="31">
        <f t="shared" si="12"/>
        <v>0.43018909689297102</v>
      </c>
    </row>
    <row r="796" spans="1:40" hidden="1">
      <c r="A796" s="24" t="s">
        <v>2425</v>
      </c>
      <c r="B796" s="25" t="s">
        <v>208</v>
      </c>
      <c r="C796" s="25" t="s">
        <v>2426</v>
      </c>
      <c r="D796" s="25" t="s">
        <v>2427</v>
      </c>
      <c r="E796" s="99" t="s">
        <v>407</v>
      </c>
      <c r="F796" s="26">
        <v>-0.20656789656241201</v>
      </c>
      <c r="G796" s="27">
        <v>0.25134293514877498</v>
      </c>
      <c r="H796" s="28">
        <v>0.41685758107471299</v>
      </c>
      <c r="I796" s="29">
        <v>0.42609482487668598</v>
      </c>
      <c r="J796" s="27">
        <v>0.25582948670126798</v>
      </c>
      <c r="K796" s="28">
        <v>0.104921504941333</v>
      </c>
      <c r="L796" s="29">
        <v>-0.23759330963730599</v>
      </c>
      <c r="M796" s="27">
        <v>0.25147405198223599</v>
      </c>
      <c r="N796" s="28">
        <v>0.35139032282792798</v>
      </c>
      <c r="O796" s="29">
        <v>-0.13876798989137801</v>
      </c>
      <c r="P796" s="27">
        <v>0.25102833758625698</v>
      </c>
      <c r="Q796" s="28">
        <v>0.58400813140586005</v>
      </c>
      <c r="R796" s="29">
        <v>0.42609482487668598</v>
      </c>
      <c r="S796" s="30" t="s">
        <v>87</v>
      </c>
      <c r="T796" s="31">
        <v>1.7157907169799601E-9</v>
      </c>
      <c r="U796" s="31">
        <v>8.0702474605487795E-2</v>
      </c>
      <c r="V796" s="32">
        <v>0.43018909689297102</v>
      </c>
      <c r="W796" s="26">
        <v>-2.0193729762736298E-2</v>
      </c>
      <c r="X796" s="27">
        <v>0.263340923440956</v>
      </c>
      <c r="Y796" s="28">
        <v>0.93931314235590502</v>
      </c>
      <c r="Z796" s="29">
        <v>-0.31461189462171102</v>
      </c>
      <c r="AA796" s="27">
        <v>0.26337763621989801</v>
      </c>
      <c r="AB796" s="28">
        <v>0.24031401729591501</v>
      </c>
      <c r="AC796" s="29">
        <v>-0.17882128723563001</v>
      </c>
      <c r="AD796" s="27">
        <v>0.265709341459819</v>
      </c>
      <c r="AE796" s="28">
        <v>0.50533474905383602</v>
      </c>
      <c r="AF796" s="29">
        <v>0.16355183939242801</v>
      </c>
      <c r="AG796" s="27">
        <v>0.26933660018095101</v>
      </c>
      <c r="AH796" s="28">
        <v>0.54752842177302496</v>
      </c>
      <c r="AI796" s="29">
        <v>-0.31461189462171102</v>
      </c>
      <c r="AJ796" s="30" t="s">
        <v>87</v>
      </c>
      <c r="AK796" s="31">
        <v>2.8161223767187598E-6</v>
      </c>
      <c r="AL796" s="31">
        <v>0.44352756888399297</v>
      </c>
      <c r="AM796" s="32">
        <v>0.86443699795736795</v>
      </c>
      <c r="AN796" s="31">
        <f t="shared" si="12"/>
        <v>0.43018909689297102</v>
      </c>
    </row>
    <row r="797" spans="1:40" hidden="1">
      <c r="A797" s="24" t="s">
        <v>2428</v>
      </c>
      <c r="B797" s="25" t="s">
        <v>95</v>
      </c>
      <c r="C797" s="25" t="s">
        <v>2429</v>
      </c>
      <c r="D797" s="25" t="s">
        <v>2430</v>
      </c>
      <c r="E797" s="99" t="s">
        <v>407</v>
      </c>
      <c r="F797" s="26">
        <v>-4.3630903523788997E-2</v>
      </c>
      <c r="G797" s="27">
        <v>0.23237846565365899</v>
      </c>
      <c r="H797" s="28">
        <v>0.852176876780814</v>
      </c>
      <c r="I797" s="29">
        <v>3.3780528924359801E-2</v>
      </c>
      <c r="J797" s="27">
        <v>0.23197184112563801</v>
      </c>
      <c r="K797" s="28">
        <v>0.88507591217736403</v>
      </c>
      <c r="L797" s="29">
        <v>3.3342219915101799E-2</v>
      </c>
      <c r="M797" s="27">
        <v>0.238843077505349</v>
      </c>
      <c r="N797" s="28">
        <v>0.88977377367775101</v>
      </c>
      <c r="O797" s="29">
        <v>-0.55083626615386105</v>
      </c>
      <c r="P797" s="27">
        <v>0.22912592416205399</v>
      </c>
      <c r="Q797" s="28">
        <v>2.1871656189985302E-2</v>
      </c>
      <c r="R797" s="29">
        <v>-0.55083626615386105</v>
      </c>
      <c r="S797" s="30" t="s">
        <v>87</v>
      </c>
      <c r="T797" s="31">
        <v>3.8402966459358601E-11</v>
      </c>
      <c r="U797" s="31">
        <v>8.0338430479568998E-2</v>
      </c>
      <c r="V797" s="32">
        <v>0.43018909689297102</v>
      </c>
      <c r="W797" s="26">
        <v>3.8145201334585802E-3</v>
      </c>
      <c r="X797" s="27">
        <v>0.21299587190278699</v>
      </c>
      <c r="Y797" s="28">
        <v>0.98581411389656104</v>
      </c>
      <c r="Z797" s="29">
        <v>-0.112196853042935</v>
      </c>
      <c r="AA797" s="27">
        <v>0.212815668842288</v>
      </c>
      <c r="AB797" s="28">
        <v>0.60140849830890897</v>
      </c>
      <c r="AC797" s="29">
        <v>-0.251389812887578</v>
      </c>
      <c r="AD797" s="27">
        <v>0.21351821905792301</v>
      </c>
      <c r="AE797" s="28">
        <v>0.247056552382415</v>
      </c>
      <c r="AF797" s="29">
        <v>5.1339650578581801E-2</v>
      </c>
      <c r="AG797" s="27">
        <v>0.220435397036612</v>
      </c>
      <c r="AH797" s="28">
        <v>0.81719719105265698</v>
      </c>
      <c r="AI797" s="29">
        <v>-0.251389812887578</v>
      </c>
      <c r="AJ797" s="30" t="s">
        <v>87</v>
      </c>
      <c r="AK797" s="31">
        <v>1.10055355133191E-7</v>
      </c>
      <c r="AL797" s="31">
        <v>0.62166203639987305</v>
      </c>
      <c r="AM797" s="32">
        <v>0.90191910670778097</v>
      </c>
      <c r="AN797" s="31">
        <f t="shared" si="12"/>
        <v>0.43018909689297102</v>
      </c>
    </row>
    <row r="798" spans="1:40" hidden="1">
      <c r="A798" s="24" t="s">
        <v>2431</v>
      </c>
      <c r="B798" s="25" t="s">
        <v>79</v>
      </c>
      <c r="C798" s="25" t="s">
        <v>2432</v>
      </c>
      <c r="D798" s="25" t="s">
        <v>2433</v>
      </c>
      <c r="E798" s="99" t="s">
        <v>407</v>
      </c>
      <c r="F798" s="26">
        <v>0.232289992697336</v>
      </c>
      <c r="G798" s="27">
        <v>0.20469596353137301</v>
      </c>
      <c r="H798" s="28">
        <v>0.26434824741208302</v>
      </c>
      <c r="I798" s="29">
        <v>-0.24486308847070401</v>
      </c>
      <c r="J798" s="27">
        <v>0.208716236190365</v>
      </c>
      <c r="K798" s="28">
        <v>0.24879487346988599</v>
      </c>
      <c r="L798" s="29">
        <v>0.25926742896483601</v>
      </c>
      <c r="M798" s="27">
        <v>0.20490277210096</v>
      </c>
      <c r="N798" s="28">
        <v>0.214308839260856</v>
      </c>
      <c r="O798" s="29">
        <v>0.21656274580968601</v>
      </c>
      <c r="P798" s="27">
        <v>0.204445987656204</v>
      </c>
      <c r="Q798" s="28">
        <v>0.296901847635822</v>
      </c>
      <c r="R798" s="29">
        <v>0.25926742896483601</v>
      </c>
      <c r="S798" s="30" t="s">
        <v>87</v>
      </c>
      <c r="T798" s="31">
        <v>0.115286249459121</v>
      </c>
      <c r="U798" s="31">
        <v>8.0742734268928903E-2</v>
      </c>
      <c r="V798" s="32">
        <v>0.43018909689297102</v>
      </c>
      <c r="W798" s="26">
        <v>0.236975309757672</v>
      </c>
      <c r="X798" s="27">
        <v>0.21354172081748701</v>
      </c>
      <c r="Y798" s="28">
        <v>0.27468198500094898</v>
      </c>
      <c r="Z798" s="29">
        <v>0.30408401492938802</v>
      </c>
      <c r="AA798" s="27">
        <v>0.23578219662841801</v>
      </c>
      <c r="AB798" s="28">
        <v>0.205367290891144</v>
      </c>
      <c r="AC798" s="29">
        <v>0.14806443940344999</v>
      </c>
      <c r="AD798" s="27">
        <v>0.22653097188170601</v>
      </c>
      <c r="AE798" s="28">
        <v>0.51755088436506103</v>
      </c>
      <c r="AF798" s="29">
        <v>0.32438770703852998</v>
      </c>
      <c r="AG798" s="27">
        <v>0.24187121382704099</v>
      </c>
      <c r="AH798" s="28">
        <v>0.18819504006013199</v>
      </c>
      <c r="AI798" s="29">
        <v>0.32438770703852998</v>
      </c>
      <c r="AJ798" s="30" t="s">
        <v>87</v>
      </c>
      <c r="AK798" s="31">
        <v>5.4054034893465603E-3</v>
      </c>
      <c r="AL798" s="31">
        <v>0.65054838494191702</v>
      </c>
      <c r="AM798" s="32">
        <v>0.91368806118155599</v>
      </c>
      <c r="AN798" s="31">
        <f t="shared" si="12"/>
        <v>0.43018909689297102</v>
      </c>
    </row>
    <row r="799" spans="1:40" hidden="1">
      <c r="A799" s="24" t="s">
        <v>2434</v>
      </c>
      <c r="B799" s="25" t="s">
        <v>106</v>
      </c>
      <c r="C799" s="25" t="s">
        <v>2435</v>
      </c>
      <c r="D799" s="25" t="s">
        <v>2436</v>
      </c>
      <c r="E799" s="99" t="s">
        <v>407</v>
      </c>
      <c r="F799" s="26">
        <v>2.80708794834451E-2</v>
      </c>
      <c r="G799" s="27">
        <v>0.209294926173898</v>
      </c>
      <c r="H799" s="28">
        <v>0.89408065942261605</v>
      </c>
      <c r="I799" s="29">
        <v>0.16112370800013301</v>
      </c>
      <c r="J799" s="27">
        <v>0.21267512035036201</v>
      </c>
      <c r="K799" s="28">
        <v>0.45376935788828099</v>
      </c>
      <c r="L799" s="29">
        <v>-0.26382065556456002</v>
      </c>
      <c r="M799" s="27">
        <v>0.209696796459555</v>
      </c>
      <c r="N799" s="28">
        <v>0.21673787272209299</v>
      </c>
      <c r="O799" s="29">
        <v>-2.5836233762610801E-2</v>
      </c>
      <c r="P799" s="27">
        <v>0.21001635808317001</v>
      </c>
      <c r="Q799" s="28">
        <v>0.90279925651784698</v>
      </c>
      <c r="R799" s="29">
        <v>-0.26382065556456002</v>
      </c>
      <c r="S799" s="30" t="s">
        <v>87</v>
      </c>
      <c r="T799" s="31">
        <v>1.0814296298784199E-3</v>
      </c>
      <c r="U799" s="31">
        <v>0.405768676810842</v>
      </c>
      <c r="V799" s="32">
        <v>0.68823653333811696</v>
      </c>
      <c r="W799" s="26">
        <v>-9.1481699086408103E-2</v>
      </c>
      <c r="X799" s="27">
        <v>0.26746760773349298</v>
      </c>
      <c r="Y799" s="28">
        <v>0.73433538712729796</v>
      </c>
      <c r="Z799" s="29">
        <v>-0.431445599539863</v>
      </c>
      <c r="AA799" s="27">
        <v>0.26129362519801302</v>
      </c>
      <c r="AB799" s="28">
        <v>0.107580075145806</v>
      </c>
      <c r="AC799" s="29">
        <v>8.2323463511598693E-2</v>
      </c>
      <c r="AD799" s="27">
        <v>0.264229387989942</v>
      </c>
      <c r="AE799" s="28">
        <v>0.75719872660146204</v>
      </c>
      <c r="AF799" s="29">
        <v>-0.60749060661885401</v>
      </c>
      <c r="AG799" s="27">
        <v>0.26491988953258899</v>
      </c>
      <c r="AH799" s="28">
        <v>2.7873068734952201E-2</v>
      </c>
      <c r="AI799" s="29">
        <v>-0.60749060661885401</v>
      </c>
      <c r="AJ799" s="30" t="s">
        <v>87</v>
      </c>
      <c r="AK799" s="31">
        <v>1.23329916496971E-2</v>
      </c>
      <c r="AL799" s="31">
        <v>5.2021049075439599E-2</v>
      </c>
      <c r="AM799" s="32">
        <v>0.43102094761959903</v>
      </c>
      <c r="AN799" s="31">
        <f t="shared" si="12"/>
        <v>0.43102094761959903</v>
      </c>
    </row>
    <row r="800" spans="1:40" hidden="1">
      <c r="A800" s="24" t="s">
        <v>2437</v>
      </c>
      <c r="B800" s="25" t="s">
        <v>75</v>
      </c>
      <c r="C800" s="25" t="s">
        <v>2438</v>
      </c>
      <c r="D800" s="25" t="s">
        <v>2439</v>
      </c>
      <c r="E800" s="99" t="s">
        <v>407</v>
      </c>
      <c r="F800" s="26">
        <v>-8.4460796732853199E-2</v>
      </c>
      <c r="G800" s="27">
        <v>0.16562832741313199</v>
      </c>
      <c r="H800" s="28">
        <v>0.61327981581361601</v>
      </c>
      <c r="I800" s="29">
        <v>-0.108322826678815</v>
      </c>
      <c r="J800" s="27">
        <v>0.17184077986790999</v>
      </c>
      <c r="K800" s="28">
        <v>0.53250413661507301</v>
      </c>
      <c r="L800" s="29">
        <v>-0.13622968415032399</v>
      </c>
      <c r="M800" s="27">
        <v>0.166878247993411</v>
      </c>
      <c r="N800" s="28">
        <v>0.41979555013824699</v>
      </c>
      <c r="O800" s="29">
        <v>-0.22698970782775399</v>
      </c>
      <c r="P800" s="27">
        <v>0.16283762570413499</v>
      </c>
      <c r="Q800" s="28">
        <v>0.17210903040984099</v>
      </c>
      <c r="R800" s="29">
        <v>-0.22698970782775399</v>
      </c>
      <c r="S800" s="30" t="s">
        <v>87</v>
      </c>
      <c r="T800" s="31">
        <v>2.2513323632644502E-3</v>
      </c>
      <c r="U800" s="31">
        <v>0.72717703573402004</v>
      </c>
      <c r="V800" s="32">
        <v>0.85716539562875904</v>
      </c>
      <c r="W800" s="26">
        <v>-0.22643896187252099</v>
      </c>
      <c r="X800" s="27">
        <v>0.213475098987297</v>
      </c>
      <c r="Y800" s="28">
        <v>0.29621789715459701</v>
      </c>
      <c r="Z800" s="29">
        <v>-0.60900379960503104</v>
      </c>
      <c r="AA800" s="27">
        <v>0.215591251305677</v>
      </c>
      <c r="AB800" s="28">
        <v>7.8199749665498995E-3</v>
      </c>
      <c r="AC800" s="29">
        <v>-0.28461880615868401</v>
      </c>
      <c r="AD800" s="27">
        <v>0.22346744979400199</v>
      </c>
      <c r="AE800" s="28">
        <v>0.211298377919483</v>
      </c>
      <c r="AF800" s="29">
        <v>-6.8435622551623804E-2</v>
      </c>
      <c r="AG800" s="27">
        <v>0.22417475899244399</v>
      </c>
      <c r="AH800" s="28">
        <v>0.76198358175231096</v>
      </c>
      <c r="AI800" s="29">
        <v>-0.60900379960503104</v>
      </c>
      <c r="AJ800" s="30" t="s">
        <v>87</v>
      </c>
      <c r="AK800" s="31">
        <v>1.1010268491266201E-3</v>
      </c>
      <c r="AL800" s="31">
        <v>5.2027350018686802E-2</v>
      </c>
      <c r="AM800" s="32">
        <v>0.43102094761959903</v>
      </c>
      <c r="AN800" s="31">
        <f t="shared" si="12"/>
        <v>0.43102094761959903</v>
      </c>
    </row>
    <row r="801" spans="1:40" hidden="1">
      <c r="A801" s="24" t="s">
        <v>2440</v>
      </c>
      <c r="B801" s="25" t="s">
        <v>75</v>
      </c>
      <c r="C801" s="25" t="s">
        <v>2441</v>
      </c>
      <c r="D801" s="25" t="s">
        <v>2442</v>
      </c>
      <c r="E801" s="99" t="s">
        <v>407</v>
      </c>
      <c r="F801" s="26">
        <v>-0.76204234352185996</v>
      </c>
      <c r="G801" s="27">
        <v>0.31904009777237102</v>
      </c>
      <c r="H801" s="28">
        <v>2.2249555019107199E-2</v>
      </c>
      <c r="I801" s="29">
        <v>-0.47851003878977999</v>
      </c>
      <c r="J801" s="27">
        <v>0.326666506044266</v>
      </c>
      <c r="K801" s="28">
        <v>0.15131194797515199</v>
      </c>
      <c r="L801" s="29">
        <v>-0.70829731867941104</v>
      </c>
      <c r="M801" s="27">
        <v>0.32056635593008098</v>
      </c>
      <c r="N801" s="28">
        <v>3.3501214185429902E-2</v>
      </c>
      <c r="O801" s="29">
        <v>-0.76734050834819101</v>
      </c>
      <c r="P801" s="27">
        <v>0.31564773896446402</v>
      </c>
      <c r="Q801" s="28">
        <v>2.02247279877798E-2</v>
      </c>
      <c r="R801" s="29">
        <v>-0.76734050834819101</v>
      </c>
      <c r="S801" s="30" t="s">
        <v>87</v>
      </c>
      <c r="T801" s="31">
        <v>0.29126837570168401</v>
      </c>
      <c r="U801" s="31">
        <v>0.100537779034393</v>
      </c>
      <c r="V801" s="32">
        <v>0.465640327779765</v>
      </c>
      <c r="W801" s="26">
        <v>0.29050785041893101</v>
      </c>
      <c r="X801" s="27">
        <v>0.45242459127478801</v>
      </c>
      <c r="Y801" s="28">
        <v>0.52493343399768599</v>
      </c>
      <c r="Z801" s="29">
        <v>-1.04446159622298</v>
      </c>
      <c r="AA801" s="27">
        <v>0.45600192387248001</v>
      </c>
      <c r="AB801" s="28">
        <v>2.8013586984644501E-2</v>
      </c>
      <c r="AC801" s="29">
        <v>-0.41401807470903701</v>
      </c>
      <c r="AD801" s="27">
        <v>0.47044553235327702</v>
      </c>
      <c r="AE801" s="28">
        <v>0.38462490433730501</v>
      </c>
      <c r="AF801" s="29">
        <v>-0.19662833583671599</v>
      </c>
      <c r="AG801" s="27">
        <v>0.47058264943443201</v>
      </c>
      <c r="AH801" s="28">
        <v>0.67850558962371199</v>
      </c>
      <c r="AI801" s="29">
        <v>-1.04446159622298</v>
      </c>
      <c r="AJ801" s="30" t="s">
        <v>87</v>
      </c>
      <c r="AK801" s="31">
        <v>3.1499751747499902E-2</v>
      </c>
      <c r="AL801" s="31">
        <v>5.2505764953766798E-2</v>
      </c>
      <c r="AM801" s="32">
        <v>0.43186994304378501</v>
      </c>
      <c r="AN801" s="31">
        <f t="shared" si="12"/>
        <v>0.43186994304378501</v>
      </c>
    </row>
    <row r="802" spans="1:40" hidden="1">
      <c r="A802" s="24" t="s">
        <v>2443</v>
      </c>
      <c r="B802" s="25" t="s">
        <v>141</v>
      </c>
      <c r="C802" s="25" t="s">
        <v>2444</v>
      </c>
      <c r="D802" s="25" t="s">
        <v>2445</v>
      </c>
      <c r="E802" s="99" t="s">
        <v>407</v>
      </c>
      <c r="F802" s="26">
        <v>-0.45256861945896099</v>
      </c>
      <c r="G802" s="27">
        <v>0.22942199108866801</v>
      </c>
      <c r="H802" s="28">
        <v>5.6367186007382102E-2</v>
      </c>
      <c r="I802" s="29">
        <v>-0.495091498593077</v>
      </c>
      <c r="J802" s="27">
        <v>0.241710617475349</v>
      </c>
      <c r="K802" s="28">
        <v>4.7864074472072797E-2</v>
      </c>
      <c r="L802" s="29">
        <v>-0.52481628373947697</v>
      </c>
      <c r="M802" s="27">
        <v>0.23360948598811199</v>
      </c>
      <c r="N802" s="28">
        <v>3.0950677594219898E-2</v>
      </c>
      <c r="O802" s="29">
        <v>-0.43253384386708299</v>
      </c>
      <c r="P802" s="27">
        <v>0.23728562151632601</v>
      </c>
      <c r="Q802" s="28">
        <v>7.6671397341069994E-2</v>
      </c>
      <c r="R802" s="29">
        <v>-0.52481628373947697</v>
      </c>
      <c r="S802" s="30" t="s">
        <v>87</v>
      </c>
      <c r="T802" s="31">
        <v>2.6954988817528201E-2</v>
      </c>
      <c r="U802" s="31">
        <v>0.19622037579111601</v>
      </c>
      <c r="V802" s="32">
        <v>0.56677986393195401</v>
      </c>
      <c r="W802" s="26">
        <v>-9.7994119245507896E-2</v>
      </c>
      <c r="X802" s="27">
        <v>0.18181620250813699</v>
      </c>
      <c r="Y802" s="28">
        <v>0.59331082615786801</v>
      </c>
      <c r="Z802" s="29">
        <v>-0.25158031689126298</v>
      </c>
      <c r="AA802" s="27">
        <v>0.18166090819496</v>
      </c>
      <c r="AB802" s="28">
        <v>0.17483605147168599</v>
      </c>
      <c r="AC802" s="29">
        <v>-0.27602359304540403</v>
      </c>
      <c r="AD802" s="27">
        <v>0.182874082049338</v>
      </c>
      <c r="AE802" s="28">
        <v>0.14015612904723801</v>
      </c>
      <c r="AF802" s="29">
        <v>-0.56260610067999195</v>
      </c>
      <c r="AG802" s="27">
        <v>0.18712419355855101</v>
      </c>
      <c r="AH802" s="28">
        <v>4.8480952003585502E-3</v>
      </c>
      <c r="AI802" s="29">
        <v>-0.56260610067999195</v>
      </c>
      <c r="AJ802" s="30" t="s">
        <v>87</v>
      </c>
      <c r="AK802" s="31">
        <v>2.4954992553123702E-3</v>
      </c>
      <c r="AL802" s="31">
        <v>5.2408733895744603E-2</v>
      </c>
      <c r="AM802" s="32">
        <v>0.43186994304378501</v>
      </c>
      <c r="AN802" s="31">
        <f t="shared" si="12"/>
        <v>0.43186994304378501</v>
      </c>
    </row>
    <row r="803" spans="1:40" hidden="1">
      <c r="A803" s="24" t="s">
        <v>2446</v>
      </c>
      <c r="B803" s="25" t="s">
        <v>75</v>
      </c>
      <c r="C803" s="25" t="s">
        <v>2447</v>
      </c>
      <c r="D803" s="25" t="s">
        <v>2448</v>
      </c>
      <c r="E803" s="99" t="s">
        <v>407</v>
      </c>
      <c r="F803" s="26">
        <v>0.34839003600791302</v>
      </c>
      <c r="G803" s="27">
        <v>0.239509383558143</v>
      </c>
      <c r="H803" s="28">
        <v>0.15460875269951099</v>
      </c>
      <c r="I803" s="29">
        <v>0.23399299112441299</v>
      </c>
      <c r="J803" s="27">
        <v>0.24824319318876001</v>
      </c>
      <c r="K803" s="28">
        <v>0.35222516561835998</v>
      </c>
      <c r="L803" s="29">
        <v>0.27939548652288398</v>
      </c>
      <c r="M803" s="27">
        <v>0.24126587782842099</v>
      </c>
      <c r="N803" s="28">
        <v>0.25460067575992401</v>
      </c>
      <c r="O803" s="29">
        <v>0.24151448363931599</v>
      </c>
      <c r="P803" s="27">
        <v>0.23558901948414099</v>
      </c>
      <c r="Q803" s="28">
        <v>0.312295196535474</v>
      </c>
      <c r="R803" s="29">
        <v>0.34839003600791302</v>
      </c>
      <c r="S803" s="30" t="s">
        <v>87</v>
      </c>
      <c r="T803" s="31">
        <v>2.5352772211935501E-4</v>
      </c>
      <c r="U803" s="31">
        <v>0.66981470363936102</v>
      </c>
      <c r="V803" s="32">
        <v>0.82392650936387302</v>
      </c>
      <c r="W803" s="26">
        <v>-3.6814118081672601E-4</v>
      </c>
      <c r="X803" s="27">
        <v>0.16333350011771999</v>
      </c>
      <c r="Y803" s="28">
        <v>0.99821467999449198</v>
      </c>
      <c r="Z803" s="29">
        <v>0.24668042878837401</v>
      </c>
      <c r="AA803" s="27">
        <v>0.164956428598036</v>
      </c>
      <c r="AB803" s="28">
        <v>0.14392760094159501</v>
      </c>
      <c r="AC803" s="29">
        <v>-0.10483004992974</v>
      </c>
      <c r="AD803" s="27">
        <v>0.17099188483068101</v>
      </c>
      <c r="AE803" s="28">
        <v>0.543851235740753</v>
      </c>
      <c r="AF803" s="29">
        <v>-0.24702660180115801</v>
      </c>
      <c r="AG803" s="27">
        <v>0.17153895946456399</v>
      </c>
      <c r="AH803" s="28">
        <v>0.15884538935963799</v>
      </c>
      <c r="AI803" s="29">
        <v>-0.24702660180115801</v>
      </c>
      <c r="AJ803" s="30" t="s">
        <v>87</v>
      </c>
      <c r="AK803" s="31">
        <v>8.2780869971656197E-7</v>
      </c>
      <c r="AL803" s="31">
        <v>5.2717208280421202E-2</v>
      </c>
      <c r="AM803" s="32">
        <v>0.43186994304378501</v>
      </c>
      <c r="AN803" s="31">
        <f t="shared" si="12"/>
        <v>0.43186994304378501</v>
      </c>
    </row>
    <row r="804" spans="1:40" hidden="1">
      <c r="A804" s="24" t="s">
        <v>2449</v>
      </c>
      <c r="B804" s="25" t="s">
        <v>95</v>
      </c>
      <c r="C804" s="25" t="s">
        <v>2450</v>
      </c>
      <c r="D804" s="25" t="s">
        <v>2451</v>
      </c>
      <c r="E804" s="99" t="s">
        <v>407</v>
      </c>
      <c r="F804" s="26">
        <v>-9.9899004593263202E-2</v>
      </c>
      <c r="G804" s="27">
        <v>8.1286331767063305E-2</v>
      </c>
      <c r="H804" s="28">
        <v>0.22727555600026</v>
      </c>
      <c r="I804" s="29">
        <v>-2.20872305674619E-2</v>
      </c>
      <c r="J804" s="27">
        <v>8.1102526124345695E-2</v>
      </c>
      <c r="K804" s="28">
        <v>0.78696236915865803</v>
      </c>
      <c r="L804" s="29">
        <v>-6.1344629983388001E-2</v>
      </c>
      <c r="M804" s="27">
        <v>8.4196317662330794E-2</v>
      </c>
      <c r="N804" s="28">
        <v>0.47109210168979498</v>
      </c>
      <c r="O804" s="29">
        <v>-4.1847955939837103E-2</v>
      </c>
      <c r="P804" s="27">
        <v>7.98134102895241E-2</v>
      </c>
      <c r="Q804" s="28">
        <v>0.60335964583091695</v>
      </c>
      <c r="R804" s="29">
        <v>-9.9899004593263202E-2</v>
      </c>
      <c r="S804" s="30" t="s">
        <v>87</v>
      </c>
      <c r="T804" s="31">
        <v>4.33106257383209E-7</v>
      </c>
      <c r="U804" s="31">
        <v>0.77927433607796304</v>
      </c>
      <c r="V804" s="32">
        <v>0.88062821464469498</v>
      </c>
      <c r="W804" s="26">
        <v>0.20741327446326399</v>
      </c>
      <c r="X804" s="27">
        <v>0.18119240601123199</v>
      </c>
      <c r="Y804" s="28">
        <v>0.26007754822651702</v>
      </c>
      <c r="Z804" s="29">
        <v>-0.12692817440012699</v>
      </c>
      <c r="AA804" s="27">
        <v>0.18103575423221199</v>
      </c>
      <c r="AB804" s="28">
        <v>0.48785180993959798</v>
      </c>
      <c r="AC804" s="29">
        <v>0.26145654412842301</v>
      </c>
      <c r="AD804" s="27">
        <v>0.18164646968207199</v>
      </c>
      <c r="AE804" s="28">
        <v>0.158906196747162</v>
      </c>
      <c r="AF804" s="29">
        <v>0.39751842429253198</v>
      </c>
      <c r="AG804" s="27">
        <v>0.187657191101505</v>
      </c>
      <c r="AH804" s="28">
        <v>4.1274884329002302E-2</v>
      </c>
      <c r="AI804" s="29">
        <v>0.39751842429253198</v>
      </c>
      <c r="AJ804" s="30" t="s">
        <v>87</v>
      </c>
      <c r="AK804" s="31">
        <v>3.5940187172479999E-9</v>
      </c>
      <c r="AL804" s="31">
        <v>5.2623757931086701E-2</v>
      </c>
      <c r="AM804" s="32">
        <v>0.43186994304378501</v>
      </c>
      <c r="AN804" s="31">
        <f t="shared" si="12"/>
        <v>0.43186994304378501</v>
      </c>
    </row>
    <row r="805" spans="1:40" hidden="1">
      <c r="A805" s="24" t="s">
        <v>2452</v>
      </c>
      <c r="B805" s="25" t="s">
        <v>141</v>
      </c>
      <c r="C805" s="25" t="s">
        <v>2453</v>
      </c>
      <c r="D805" s="25" t="s">
        <v>2454</v>
      </c>
      <c r="E805" s="99" t="s">
        <v>407</v>
      </c>
      <c r="F805" s="26">
        <v>-0.555742737136108</v>
      </c>
      <c r="G805" s="27">
        <v>0.27164527638147601</v>
      </c>
      <c r="H805" s="28">
        <v>4.81684096144342E-2</v>
      </c>
      <c r="I805" s="29">
        <v>-0.81221340163428102</v>
      </c>
      <c r="J805" s="27">
        <v>0.28532844108340299</v>
      </c>
      <c r="K805" s="28">
        <v>7.1903915430786801E-3</v>
      </c>
      <c r="L805" s="29">
        <v>-0.465540118705213</v>
      </c>
      <c r="M805" s="27">
        <v>0.27630327946753602</v>
      </c>
      <c r="N805" s="28">
        <v>0.100626806042897</v>
      </c>
      <c r="O805" s="29">
        <v>-0.33143019065536899</v>
      </c>
      <c r="P805" s="27">
        <v>0.28039653977482598</v>
      </c>
      <c r="Q805" s="28">
        <v>0.244864545888691</v>
      </c>
      <c r="R805" s="29">
        <v>-0.81221340163428102</v>
      </c>
      <c r="S805" s="30" t="s">
        <v>87</v>
      </c>
      <c r="T805" s="31">
        <v>0.103466764021467</v>
      </c>
      <c r="U805" s="31">
        <v>8.13924638693269E-2</v>
      </c>
      <c r="V805" s="32">
        <v>0.43208526397056002</v>
      </c>
      <c r="W805" s="26">
        <v>-0.45977219824788301</v>
      </c>
      <c r="X805" s="27">
        <v>0.211799096849868</v>
      </c>
      <c r="Y805" s="28">
        <v>3.6784739725803997E-2</v>
      </c>
      <c r="Z805" s="29">
        <v>-0.36165749132076003</v>
      </c>
      <c r="AA805" s="27">
        <v>0.21162588808035099</v>
      </c>
      <c r="AB805" s="28">
        <v>9.6279873533500898E-2</v>
      </c>
      <c r="AC805" s="29">
        <v>-0.16177981992693499</v>
      </c>
      <c r="AD805" s="27">
        <v>0.21297917794476801</v>
      </c>
      <c r="AE805" s="28">
        <v>0.45254686803369498</v>
      </c>
      <c r="AF805" s="29">
        <v>-0.32902466031223998</v>
      </c>
      <c r="AG805" s="27">
        <v>0.21772308972475199</v>
      </c>
      <c r="AH805" s="28">
        <v>0.13959756515390501</v>
      </c>
      <c r="AI805" s="29">
        <v>-0.45977219824788301</v>
      </c>
      <c r="AJ805" s="30" t="s">
        <v>87</v>
      </c>
      <c r="AK805" s="31">
        <v>4.1416244785599098E-2</v>
      </c>
      <c r="AL805" s="31">
        <v>0.23170943413392101</v>
      </c>
      <c r="AM805" s="32">
        <v>0.75661951871257804</v>
      </c>
      <c r="AN805" s="31">
        <f t="shared" si="12"/>
        <v>0.43208526397056002</v>
      </c>
    </row>
    <row r="806" spans="1:40" hidden="1">
      <c r="A806" s="24" t="s">
        <v>2455</v>
      </c>
      <c r="B806" s="25" t="s">
        <v>70</v>
      </c>
      <c r="C806" s="25" t="s">
        <v>2456</v>
      </c>
      <c r="D806" s="25" t="s">
        <v>2457</v>
      </c>
      <c r="E806" s="99" t="s">
        <v>407</v>
      </c>
      <c r="F806" s="26">
        <v>9.3635820180193799E-2</v>
      </c>
      <c r="G806" s="27">
        <v>0.24160398100605199</v>
      </c>
      <c r="H806" s="28">
        <v>0.700734304776094</v>
      </c>
      <c r="I806" s="29">
        <v>0.489092502742559</v>
      </c>
      <c r="J806" s="27">
        <v>0.251167094133601</v>
      </c>
      <c r="K806" s="28">
        <v>5.9614247439766899E-2</v>
      </c>
      <c r="L806" s="29">
        <v>0.103654890026288</v>
      </c>
      <c r="M806" s="27">
        <v>0.240939661754273</v>
      </c>
      <c r="N806" s="28">
        <v>0.66973256709939299</v>
      </c>
      <c r="O806" s="29">
        <v>-0.21746207239710599</v>
      </c>
      <c r="P806" s="27">
        <v>0.239418354585793</v>
      </c>
      <c r="Q806" s="28">
        <v>0.37007170469571299</v>
      </c>
      <c r="R806" s="29">
        <v>0.489092502742559</v>
      </c>
      <c r="S806" s="30" t="s">
        <v>87</v>
      </c>
      <c r="T806" s="31">
        <v>1.9296471393843501E-10</v>
      </c>
      <c r="U806" s="31">
        <v>8.1303353773935494E-2</v>
      </c>
      <c r="V806" s="32">
        <v>0.43208526397056002</v>
      </c>
      <c r="W806" s="26">
        <v>7.6142509780659506E-2</v>
      </c>
      <c r="X806" s="27">
        <v>0.25226308077841297</v>
      </c>
      <c r="Y806" s="28">
        <v>0.76458250307493203</v>
      </c>
      <c r="Z806" s="29">
        <v>-4.7990709469119798E-2</v>
      </c>
      <c r="AA806" s="27">
        <v>0.27206345346503502</v>
      </c>
      <c r="AB806" s="28">
        <v>0.86095447375242395</v>
      </c>
      <c r="AC806" s="29">
        <v>7.6621424248485698E-2</v>
      </c>
      <c r="AD806" s="27">
        <v>0.264566635858483</v>
      </c>
      <c r="AE806" s="28">
        <v>0.77377809549567</v>
      </c>
      <c r="AF806" s="29">
        <v>0.163391363256018</v>
      </c>
      <c r="AG806" s="27">
        <v>0.28850396046744398</v>
      </c>
      <c r="AH806" s="28">
        <v>0.57449366420679804</v>
      </c>
      <c r="AI806" s="29">
        <v>0.163391363256018</v>
      </c>
      <c r="AJ806" s="30" t="s">
        <v>87</v>
      </c>
      <c r="AK806" s="31">
        <v>6.2869073028073595E-4</v>
      </c>
      <c r="AL806" s="31">
        <v>0.93472147828680496</v>
      </c>
      <c r="AM806" s="32">
        <v>0.98029329394023901</v>
      </c>
      <c r="AN806" s="31">
        <f t="shared" si="12"/>
        <v>0.43208526397056002</v>
      </c>
    </row>
    <row r="807" spans="1:40" hidden="1">
      <c r="A807" s="24" t="s">
        <v>2458</v>
      </c>
      <c r="B807" s="25" t="s">
        <v>79</v>
      </c>
      <c r="C807" s="25" t="s">
        <v>2459</v>
      </c>
      <c r="D807" s="25" t="s">
        <v>2460</v>
      </c>
      <c r="E807" s="99" t="s">
        <v>407</v>
      </c>
      <c r="F807" s="26">
        <v>1.9078725120294501E-2</v>
      </c>
      <c r="G807" s="27">
        <v>0.18672238253039</v>
      </c>
      <c r="H807" s="28">
        <v>0.91921031419503096</v>
      </c>
      <c r="I807" s="29">
        <v>0.38182400091232099</v>
      </c>
      <c r="J807" s="27">
        <v>0.18988472167808701</v>
      </c>
      <c r="K807" s="28">
        <v>5.2152533330866398E-2</v>
      </c>
      <c r="L807" s="29">
        <v>0.165723900715188</v>
      </c>
      <c r="M807" s="27">
        <v>0.186892239143922</v>
      </c>
      <c r="N807" s="28">
        <v>0.381384664085681</v>
      </c>
      <c r="O807" s="29">
        <v>-0.138480928279231</v>
      </c>
      <c r="P807" s="27">
        <v>0.18648105026085901</v>
      </c>
      <c r="Q807" s="28">
        <v>0.46277016837434898</v>
      </c>
      <c r="R807" s="29">
        <v>0.38182400091232099</v>
      </c>
      <c r="S807" s="30" t="s">
        <v>87</v>
      </c>
      <c r="T807" s="31">
        <v>2.5545186349127802E-13</v>
      </c>
      <c r="U807" s="31">
        <v>8.1824882433863405E-2</v>
      </c>
      <c r="V807" s="32">
        <v>0.43359816078917501</v>
      </c>
      <c r="W807" s="26">
        <v>0.10652452714920201</v>
      </c>
      <c r="X807" s="27">
        <v>0.222020997029166</v>
      </c>
      <c r="Y807" s="28">
        <v>0.63457973541340595</v>
      </c>
      <c r="Z807" s="29">
        <v>0.12913090545941999</v>
      </c>
      <c r="AA807" s="27">
        <v>0.2397425674476</v>
      </c>
      <c r="AB807" s="28">
        <v>0.59341700361962701</v>
      </c>
      <c r="AC807" s="29">
        <v>0.26119362757509901</v>
      </c>
      <c r="AD807" s="27">
        <v>0.23232347139553</v>
      </c>
      <c r="AE807" s="28">
        <v>0.268555224961122</v>
      </c>
      <c r="AF807" s="29">
        <v>0.40480233042258301</v>
      </c>
      <c r="AG807" s="27">
        <v>0.24465925455826301</v>
      </c>
      <c r="AH807" s="28">
        <v>0.106383959395079</v>
      </c>
      <c r="AI807" s="29">
        <v>0.40480233042258301</v>
      </c>
      <c r="AJ807" s="30" t="s">
        <v>87</v>
      </c>
      <c r="AK807" s="31">
        <v>3.7100518755190402E-5</v>
      </c>
      <c r="AL807" s="31">
        <v>0.50453087365663696</v>
      </c>
      <c r="AM807" s="32">
        <v>0.87624750586674305</v>
      </c>
      <c r="AN807" s="31">
        <f t="shared" si="12"/>
        <v>0.43359816078917501</v>
      </c>
    </row>
    <row r="808" spans="1:40" hidden="1">
      <c r="A808" s="24" t="s">
        <v>2461</v>
      </c>
      <c r="B808" s="25" t="s">
        <v>75</v>
      </c>
      <c r="C808" s="25" t="s">
        <v>2462</v>
      </c>
      <c r="D808" s="25" t="s">
        <v>2463</v>
      </c>
      <c r="E808" s="99" t="s">
        <v>407</v>
      </c>
      <c r="F808" s="26">
        <v>-0.38909358047547898</v>
      </c>
      <c r="G808" s="27">
        <v>0.23426726351572999</v>
      </c>
      <c r="H808" s="28">
        <v>0.105578871160582</v>
      </c>
      <c r="I808" s="29">
        <v>-0.41550514138086497</v>
      </c>
      <c r="J808" s="27">
        <v>0.24269269532184901</v>
      </c>
      <c r="K808" s="28">
        <v>9.5542787557007403E-2</v>
      </c>
      <c r="L808" s="29">
        <v>-0.244309453600247</v>
      </c>
      <c r="M808" s="27">
        <v>0.23596140836176799</v>
      </c>
      <c r="N808" s="28">
        <v>0.30750516149131601</v>
      </c>
      <c r="O808" s="29">
        <v>-0.25163202479614299</v>
      </c>
      <c r="P808" s="27">
        <v>0.23048669012263101</v>
      </c>
      <c r="Q808" s="28">
        <v>0.28237336961520398</v>
      </c>
      <c r="R808" s="29">
        <v>-0.41550514138086497</v>
      </c>
      <c r="S808" s="30" t="s">
        <v>87</v>
      </c>
      <c r="T808" s="31">
        <v>9.1508814904501401E-5</v>
      </c>
      <c r="U808" s="31">
        <v>0.45277588976816902</v>
      </c>
      <c r="V808" s="32">
        <v>0.711793250029361</v>
      </c>
      <c r="W808" s="26">
        <v>-0.13607916643010501</v>
      </c>
      <c r="X808" s="27">
        <v>0.15904641091598201</v>
      </c>
      <c r="Y808" s="28">
        <v>0.39817166847452101</v>
      </c>
      <c r="Z808" s="29">
        <v>-7.4382885533640905E-2</v>
      </c>
      <c r="AA808" s="27">
        <v>0.16063313248966901</v>
      </c>
      <c r="AB808" s="28">
        <v>0.64624743500425597</v>
      </c>
      <c r="AC808" s="29">
        <v>-0.18116775228590601</v>
      </c>
      <c r="AD808" s="27">
        <v>0.16652560706681599</v>
      </c>
      <c r="AE808" s="28">
        <v>0.284194095188676</v>
      </c>
      <c r="AF808" s="29">
        <v>-0.48000669744279001</v>
      </c>
      <c r="AG808" s="27">
        <v>0.16706819037039899</v>
      </c>
      <c r="AH808" s="28">
        <v>6.9131955955417197E-3</v>
      </c>
      <c r="AI808" s="29">
        <v>-0.48000669744279001</v>
      </c>
      <c r="AJ808" s="30" t="s">
        <v>87</v>
      </c>
      <c r="AK808" s="31">
        <v>5.2911950634153001E-7</v>
      </c>
      <c r="AL808" s="31">
        <v>5.344028591246E-2</v>
      </c>
      <c r="AM808" s="32">
        <v>0.43657744685706901</v>
      </c>
      <c r="AN808" s="31">
        <f t="shared" si="12"/>
        <v>0.43657744685706901</v>
      </c>
    </row>
    <row r="809" spans="1:40" hidden="1">
      <c r="A809" s="24" t="s">
        <v>2464</v>
      </c>
      <c r="B809" s="25" t="s">
        <v>79</v>
      </c>
      <c r="C809" s="25" t="s">
        <v>2465</v>
      </c>
      <c r="D809" s="25" t="s">
        <v>2466</v>
      </c>
      <c r="E809" s="99" t="s">
        <v>407</v>
      </c>
      <c r="F809" s="26">
        <v>4.1185706707952199E-2</v>
      </c>
      <c r="G809" s="27">
        <v>0.22093437740820801</v>
      </c>
      <c r="H809" s="28">
        <v>0.85321959792430802</v>
      </c>
      <c r="I809" s="29">
        <v>0.21057560481156801</v>
      </c>
      <c r="J809" s="27">
        <v>0.22434040777274</v>
      </c>
      <c r="K809" s="28">
        <v>0.354396474319088</v>
      </c>
      <c r="L809" s="29">
        <v>4.71038896681122E-2</v>
      </c>
      <c r="M809" s="27">
        <v>0.221122477225736</v>
      </c>
      <c r="N809" s="28">
        <v>0.83257362735440699</v>
      </c>
      <c r="O809" s="29">
        <v>-0.408222666766206</v>
      </c>
      <c r="P809" s="27">
        <v>0.22064248394584099</v>
      </c>
      <c r="Q809" s="28">
        <v>7.2942064264849504E-2</v>
      </c>
      <c r="R809" s="29">
        <v>-0.408222666766206</v>
      </c>
      <c r="S809" s="30" t="s">
        <v>87</v>
      </c>
      <c r="T809" s="31">
        <v>9.7003333230955108E-12</v>
      </c>
      <c r="U809" s="31">
        <v>8.2666208329253602E-2</v>
      </c>
      <c r="V809" s="32">
        <v>0.43726855880635801</v>
      </c>
      <c r="W809" s="26">
        <v>9.0651068028451298E-2</v>
      </c>
      <c r="X809" s="27">
        <v>0.26515321352497701</v>
      </c>
      <c r="Y809" s="28">
        <v>0.73454583393385198</v>
      </c>
      <c r="Z809" s="29">
        <v>2.43499327606621E-2</v>
      </c>
      <c r="AA809" s="27">
        <v>0.28777171666451301</v>
      </c>
      <c r="AB809" s="28">
        <v>0.93302208511385598</v>
      </c>
      <c r="AC809" s="29">
        <v>-0.146486544340372</v>
      </c>
      <c r="AD809" s="27">
        <v>0.27831636012987698</v>
      </c>
      <c r="AE809" s="28">
        <v>0.60189457733940099</v>
      </c>
      <c r="AF809" s="29">
        <v>0.22834636913681</v>
      </c>
      <c r="AG809" s="27">
        <v>0.29402795141125398</v>
      </c>
      <c r="AH809" s="28">
        <v>0.44221824328001802</v>
      </c>
      <c r="AI809" s="29">
        <v>0.22834636913681</v>
      </c>
      <c r="AJ809" s="30" t="s">
        <v>87</v>
      </c>
      <c r="AK809" s="31">
        <v>4.5782602546364702E-4</v>
      </c>
      <c r="AL809" s="31">
        <v>0.70672775542995203</v>
      </c>
      <c r="AM809" s="32">
        <v>0.93350490977734701</v>
      </c>
      <c r="AN809" s="31">
        <f t="shared" si="12"/>
        <v>0.43726855880635801</v>
      </c>
    </row>
    <row r="810" spans="1:40" hidden="1">
      <c r="A810" s="24" t="s">
        <v>2467</v>
      </c>
      <c r="B810" s="25" t="s">
        <v>141</v>
      </c>
      <c r="C810" s="25" t="s">
        <v>2468</v>
      </c>
      <c r="D810" s="25" t="s">
        <v>2469</v>
      </c>
      <c r="E810" s="99" t="s">
        <v>407</v>
      </c>
      <c r="F810" s="26">
        <v>-0.180846579354282</v>
      </c>
      <c r="G810" s="27">
        <v>0.40462919673200898</v>
      </c>
      <c r="H810" s="28">
        <v>0.65754860658938197</v>
      </c>
      <c r="I810" s="29">
        <v>-0.53245153706634396</v>
      </c>
      <c r="J810" s="27">
        <v>0.41890054473932098</v>
      </c>
      <c r="K810" s="28">
        <v>0.211347971950264</v>
      </c>
      <c r="L810" s="29">
        <v>-0.87750651945254698</v>
      </c>
      <c r="M810" s="27">
        <v>0.40946410684324902</v>
      </c>
      <c r="N810" s="28">
        <v>3.8705391193999399E-2</v>
      </c>
      <c r="O810" s="29">
        <v>-0.117545680327812</v>
      </c>
      <c r="P810" s="27">
        <v>0.41373294476773298</v>
      </c>
      <c r="Q810" s="28">
        <v>0.77787685623886504</v>
      </c>
      <c r="R810" s="29">
        <v>-0.87750651945254698</v>
      </c>
      <c r="S810" s="30" t="s">
        <v>87</v>
      </c>
      <c r="T810" s="31">
        <v>6.9812264005679799E-3</v>
      </c>
      <c r="U810" s="31">
        <v>0.20011665232872</v>
      </c>
      <c r="V810" s="32">
        <v>0.56859077752539899</v>
      </c>
      <c r="W810" s="26">
        <v>0.98237692636885998</v>
      </c>
      <c r="X810" s="27">
        <v>0.438770133373591</v>
      </c>
      <c r="Y810" s="28">
        <v>3.1566718288594101E-2</v>
      </c>
      <c r="Z810" s="29">
        <v>4.7756364302859601E-2</v>
      </c>
      <c r="AA810" s="27">
        <v>0.438503932012201</v>
      </c>
      <c r="AB810" s="28">
        <v>0.91389361449204898</v>
      </c>
      <c r="AC810" s="29">
        <v>-0.27700967360989298</v>
      </c>
      <c r="AD810" s="27">
        <v>0.44058526832553702</v>
      </c>
      <c r="AE810" s="28">
        <v>0.53355496666497504</v>
      </c>
      <c r="AF810" s="29">
        <v>-0.161474454515703</v>
      </c>
      <c r="AG810" s="27">
        <v>0.44790776095425899</v>
      </c>
      <c r="AH810" s="28">
        <v>0.72056344366950797</v>
      </c>
      <c r="AI810" s="29">
        <v>0.98237692636885998</v>
      </c>
      <c r="AJ810" s="30" t="s">
        <v>87</v>
      </c>
      <c r="AK810" s="31">
        <v>1.8885669173318901E-3</v>
      </c>
      <c r="AL810" s="31">
        <v>5.3683749468745101E-2</v>
      </c>
      <c r="AM810" s="32">
        <v>0.43735154345589899</v>
      </c>
      <c r="AN810" s="31">
        <f t="shared" si="12"/>
        <v>0.43735154345589899</v>
      </c>
    </row>
    <row r="811" spans="1:40" hidden="1">
      <c r="A811" s="24" t="s">
        <v>2470</v>
      </c>
      <c r="B811" s="25" t="s">
        <v>83</v>
      </c>
      <c r="C811" s="25" t="s">
        <v>2471</v>
      </c>
      <c r="D811" s="25" t="s">
        <v>2472</v>
      </c>
      <c r="E811" s="99" t="s">
        <v>407</v>
      </c>
      <c r="F811" s="26">
        <v>0.23983692544363799</v>
      </c>
      <c r="G811" s="27">
        <v>0.14384267685755101</v>
      </c>
      <c r="H811" s="28">
        <v>0.104343869959945</v>
      </c>
      <c r="I811" s="29">
        <v>0.25064008293411399</v>
      </c>
      <c r="J811" s="27">
        <v>0.14236535524921001</v>
      </c>
      <c r="K811" s="28">
        <v>8.7035837786602094E-2</v>
      </c>
      <c r="L811" s="29">
        <v>0.37945844863157702</v>
      </c>
      <c r="M811" s="27">
        <v>0.140559912612163</v>
      </c>
      <c r="N811" s="28">
        <v>1.06153256177898E-2</v>
      </c>
      <c r="O811" s="29">
        <v>0.34960000644151601</v>
      </c>
      <c r="P811" s="27">
        <v>0.14036134640859699</v>
      </c>
      <c r="Q811" s="28">
        <v>1.76376980124778E-2</v>
      </c>
      <c r="R811" s="29">
        <v>0.37945844863157702</v>
      </c>
      <c r="S811" s="30" t="s">
        <v>87</v>
      </c>
      <c r="T811" s="31">
        <v>0.36288049228897901</v>
      </c>
      <c r="U811" s="31">
        <v>8.28840048427925E-2</v>
      </c>
      <c r="V811" s="32">
        <v>0.43763349774264398</v>
      </c>
      <c r="W811" s="26">
        <v>-0.112263016541627</v>
      </c>
      <c r="X811" s="27">
        <v>0.16332546836082801</v>
      </c>
      <c r="Y811" s="28">
        <v>0.49630282601217302</v>
      </c>
      <c r="Z811" s="29">
        <v>-3.34669839763811E-2</v>
      </c>
      <c r="AA811" s="27">
        <v>0.17350207343723001</v>
      </c>
      <c r="AB811" s="28">
        <v>0.84811501949105905</v>
      </c>
      <c r="AC811" s="29">
        <v>-6.9130765132749294E-2</v>
      </c>
      <c r="AD811" s="27">
        <v>0.16666848774294499</v>
      </c>
      <c r="AE811" s="28">
        <v>0.68076823593651203</v>
      </c>
      <c r="AF811" s="29">
        <v>-0.25193080780242</v>
      </c>
      <c r="AG811" s="27">
        <v>0.175863416222928</v>
      </c>
      <c r="AH811" s="28">
        <v>0.16047316910162801</v>
      </c>
      <c r="AI811" s="29">
        <v>-0.25193080780242</v>
      </c>
      <c r="AJ811" s="30" t="s">
        <v>87</v>
      </c>
      <c r="AK811" s="31">
        <v>1.99232685871976E-2</v>
      </c>
      <c r="AL811" s="31">
        <v>0.58703659287509102</v>
      </c>
      <c r="AM811" s="32">
        <v>0.89968668647581795</v>
      </c>
      <c r="AN811" s="31">
        <f t="shared" si="12"/>
        <v>0.43763349774264398</v>
      </c>
    </row>
    <row r="812" spans="1:40" hidden="1">
      <c r="A812" s="24" t="s">
        <v>2473</v>
      </c>
      <c r="B812" s="25" t="s">
        <v>83</v>
      </c>
      <c r="C812" s="25" t="s">
        <v>2474</v>
      </c>
      <c r="D812" s="25" t="s">
        <v>2475</v>
      </c>
      <c r="E812" s="99" t="s">
        <v>407</v>
      </c>
      <c r="F812" s="26">
        <v>-7.4513479487821999E-2</v>
      </c>
      <c r="G812" s="27">
        <v>7.5409958495785703E-2</v>
      </c>
      <c r="H812" s="28">
        <v>0.32987553792253799</v>
      </c>
      <c r="I812" s="29">
        <v>-8.5847156666744098E-2</v>
      </c>
      <c r="J812" s="27">
        <v>7.4624769485214695E-2</v>
      </c>
      <c r="K812" s="28">
        <v>0.25778208460239599</v>
      </c>
      <c r="L812" s="29">
        <v>-0.17801598012766101</v>
      </c>
      <c r="M812" s="27">
        <v>7.3665030156525105E-2</v>
      </c>
      <c r="N812" s="28">
        <v>2.1019139006951001E-2</v>
      </c>
      <c r="O812" s="29">
        <v>-0.18633684946520601</v>
      </c>
      <c r="P812" s="27">
        <v>7.3559465387003101E-2</v>
      </c>
      <c r="Q812" s="28">
        <v>1.59398341330802E-2</v>
      </c>
      <c r="R812" s="29">
        <v>-0.18633684946520601</v>
      </c>
      <c r="S812" s="30" t="s">
        <v>87</v>
      </c>
      <c r="T812" s="31">
        <v>2.32744444718768E-4</v>
      </c>
      <c r="U812" s="31">
        <v>8.3550972822967307E-2</v>
      </c>
      <c r="V812" s="32">
        <v>0.44036453597194802</v>
      </c>
      <c r="W812" s="26">
        <v>-0.13794449290830799</v>
      </c>
      <c r="X812" s="27">
        <v>9.7364512460074798E-2</v>
      </c>
      <c r="Y812" s="28">
        <v>0.16536134645747499</v>
      </c>
      <c r="Z812" s="29">
        <v>-9.1097948035331902E-2</v>
      </c>
      <c r="AA812" s="27">
        <v>0.104005777567557</v>
      </c>
      <c r="AB812" s="28">
        <v>0.38702798033118102</v>
      </c>
      <c r="AC812" s="29">
        <v>-0.15482247298658</v>
      </c>
      <c r="AD812" s="27">
        <v>9.9550271346908803E-2</v>
      </c>
      <c r="AE812" s="28">
        <v>0.128857713603962</v>
      </c>
      <c r="AF812" s="29">
        <v>-0.14501424488213699</v>
      </c>
      <c r="AG812" s="27">
        <v>0.10554178080134601</v>
      </c>
      <c r="AH812" s="28">
        <v>0.17812675459534799</v>
      </c>
      <c r="AI812" s="29">
        <v>-0.15482247298658</v>
      </c>
      <c r="AJ812" s="30" t="s">
        <v>87</v>
      </c>
      <c r="AK812" s="31">
        <v>1.6744054740064101E-6</v>
      </c>
      <c r="AL812" s="31">
        <v>0.53824916388801303</v>
      </c>
      <c r="AM812" s="32">
        <v>0.88583704028799504</v>
      </c>
      <c r="AN812" s="31">
        <f t="shared" si="12"/>
        <v>0.44036453597194802</v>
      </c>
    </row>
    <row r="813" spans="1:40" hidden="1">
      <c r="A813" s="24" t="s">
        <v>2476</v>
      </c>
      <c r="B813" s="25" t="s">
        <v>79</v>
      </c>
      <c r="C813" s="25" t="s">
        <v>2477</v>
      </c>
      <c r="D813" s="25" t="s">
        <v>2478</v>
      </c>
      <c r="E813" s="99" t="s">
        <v>407</v>
      </c>
      <c r="F813" s="26">
        <v>-0.253667506281959</v>
      </c>
      <c r="G813" s="27">
        <v>0.15679394543223801</v>
      </c>
      <c r="H813" s="28">
        <v>0.114896421304562</v>
      </c>
      <c r="I813" s="29">
        <v>-0.34876881327773801</v>
      </c>
      <c r="J813" s="27">
        <v>0.15989333824618099</v>
      </c>
      <c r="K813" s="28">
        <v>3.6116563719508402E-2</v>
      </c>
      <c r="L813" s="29">
        <v>-0.367862320071914</v>
      </c>
      <c r="M813" s="27">
        <v>0.15695308735069</v>
      </c>
      <c r="N813" s="28">
        <v>2.5044643404629901E-2</v>
      </c>
      <c r="O813" s="29">
        <v>-0.42637674330912301</v>
      </c>
      <c r="P813" s="27">
        <v>0.15660307194033499</v>
      </c>
      <c r="Q813" s="28">
        <v>1.01242871072893E-2</v>
      </c>
      <c r="R813" s="29">
        <v>-0.42637674330912301</v>
      </c>
      <c r="S813" s="30" t="s">
        <v>87</v>
      </c>
      <c r="T813" s="31">
        <v>8.4465909133583505E-5</v>
      </c>
      <c r="U813" s="31">
        <v>8.4938604050750002E-2</v>
      </c>
      <c r="V813" s="32">
        <v>0.44060873245863502</v>
      </c>
      <c r="W813" s="26">
        <v>0.105721869912867</v>
      </c>
      <c r="X813" s="27">
        <v>0.27731507829492102</v>
      </c>
      <c r="Y813" s="28">
        <v>0.70524951646032397</v>
      </c>
      <c r="Z813" s="29">
        <v>-1.11189259963838E-2</v>
      </c>
      <c r="AA813" s="27">
        <v>0.29762464529153998</v>
      </c>
      <c r="AB813" s="28">
        <v>0.97038713453755399</v>
      </c>
      <c r="AC813" s="29">
        <v>-0.436575448833109</v>
      </c>
      <c r="AD813" s="27">
        <v>0.28910708354359899</v>
      </c>
      <c r="AE813" s="28">
        <v>0.13923024138346801</v>
      </c>
      <c r="AF813" s="29">
        <v>-0.58374160508315098</v>
      </c>
      <c r="AG813" s="27">
        <v>0.30328018115393501</v>
      </c>
      <c r="AH813" s="28">
        <v>6.1363401270438399E-2</v>
      </c>
      <c r="AI813" s="29">
        <v>-0.58374160508315098</v>
      </c>
      <c r="AJ813" s="30" t="s">
        <v>87</v>
      </c>
      <c r="AK813" s="31">
        <v>2.9840133002520303E-4</v>
      </c>
      <c r="AL813" s="31">
        <v>8.1658771168568706E-2</v>
      </c>
      <c r="AM813" s="32">
        <v>0.52322101526527298</v>
      </c>
      <c r="AN813" s="31">
        <f t="shared" si="12"/>
        <v>0.44060873245863502</v>
      </c>
    </row>
    <row r="814" spans="1:40" hidden="1">
      <c r="A814" s="24" t="s">
        <v>2479</v>
      </c>
      <c r="B814" s="25" t="s">
        <v>208</v>
      </c>
      <c r="C814" s="25" t="s">
        <v>2480</v>
      </c>
      <c r="D814" s="25" t="s">
        <v>2481</v>
      </c>
      <c r="E814" s="99" t="s">
        <v>407</v>
      </c>
      <c r="F814" s="26">
        <v>0.123654460168997</v>
      </c>
      <c r="G814" s="27">
        <v>0.12888559919217801</v>
      </c>
      <c r="H814" s="28">
        <v>0.34411146373263601</v>
      </c>
      <c r="I814" s="29">
        <v>0.35678054652334801</v>
      </c>
      <c r="J814" s="27">
        <v>0.13127726761998401</v>
      </c>
      <c r="K814" s="28">
        <v>1.0257421430499E-2</v>
      </c>
      <c r="L814" s="29">
        <v>0.27232744638009498</v>
      </c>
      <c r="M814" s="27">
        <v>0.128973158945133</v>
      </c>
      <c r="N814" s="28">
        <v>4.2141677707151999E-2</v>
      </c>
      <c r="O814" s="29">
        <v>0.224466990239785</v>
      </c>
      <c r="P814" s="27">
        <v>0.12865863998278301</v>
      </c>
      <c r="Q814" s="28">
        <v>9.0062333540337505E-2</v>
      </c>
      <c r="R814" s="29">
        <v>0.35678054652334801</v>
      </c>
      <c r="S814" s="30" t="s">
        <v>87</v>
      </c>
      <c r="T814" s="31">
        <v>6.8216642811667104E-3</v>
      </c>
      <c r="U814" s="31">
        <v>8.4456630103212998E-2</v>
      </c>
      <c r="V814" s="32">
        <v>0.44060873245863502</v>
      </c>
      <c r="W814" s="26">
        <v>7.1656650685609197E-2</v>
      </c>
      <c r="X814" s="27">
        <v>0.54665104596118497</v>
      </c>
      <c r="Y814" s="28">
        <v>0.89649679351651401</v>
      </c>
      <c r="Z814" s="29">
        <v>-2.6871213003359401E-2</v>
      </c>
      <c r="AA814" s="27">
        <v>0.54670902397690502</v>
      </c>
      <c r="AB814" s="28">
        <v>0.96109203806219101</v>
      </c>
      <c r="AC814" s="29">
        <v>-0.88329593684206698</v>
      </c>
      <c r="AD814" s="27">
        <v>0.55039526293830299</v>
      </c>
      <c r="AE814" s="28">
        <v>0.11781815147045099</v>
      </c>
      <c r="AF814" s="29">
        <v>0.31030201034844102</v>
      </c>
      <c r="AG814" s="27">
        <v>0.55614480347127204</v>
      </c>
      <c r="AH814" s="28">
        <v>0.58047152360288401</v>
      </c>
      <c r="AI814" s="29">
        <v>-0.88329593684206698</v>
      </c>
      <c r="AJ814" s="30" t="s">
        <v>87</v>
      </c>
      <c r="AK814" s="31">
        <v>0.17647955525387801</v>
      </c>
      <c r="AL814" s="31">
        <v>0.26051464535833002</v>
      </c>
      <c r="AM814" s="32">
        <v>0.77784118984654604</v>
      </c>
      <c r="AN814" s="31">
        <f t="shared" si="12"/>
        <v>0.44060873245863502</v>
      </c>
    </row>
    <row r="815" spans="1:40" hidden="1">
      <c r="A815" s="24" t="s">
        <v>2482</v>
      </c>
      <c r="B815" s="25" t="s">
        <v>208</v>
      </c>
      <c r="C815" s="25" t="s">
        <v>2483</v>
      </c>
      <c r="D815" s="25" t="s">
        <v>2484</v>
      </c>
      <c r="E815" s="99" t="s">
        <v>407</v>
      </c>
      <c r="F815" s="26">
        <v>-0.33933237126015697</v>
      </c>
      <c r="G815" s="27">
        <v>0.45043942612327098</v>
      </c>
      <c r="H815" s="28">
        <v>0.45645276728333001</v>
      </c>
      <c r="I815" s="29">
        <v>-0.316295393941804</v>
      </c>
      <c r="J815" s="27">
        <v>0.45863250397840499</v>
      </c>
      <c r="K815" s="28">
        <v>0.49510453708242502</v>
      </c>
      <c r="L815" s="29">
        <v>-0.46795303099044899</v>
      </c>
      <c r="M815" s="27">
        <v>0.45070580633805701</v>
      </c>
      <c r="N815" s="28">
        <v>0.30649829110856902</v>
      </c>
      <c r="O815" s="29">
        <v>-1.2569868013553001</v>
      </c>
      <c r="P815" s="27">
        <v>0.44977457036373503</v>
      </c>
      <c r="Q815" s="28">
        <v>8.4959698739803195E-3</v>
      </c>
      <c r="R815" s="29">
        <v>-1.2569868013553001</v>
      </c>
      <c r="S815" s="30" t="s">
        <v>87</v>
      </c>
      <c r="T815" s="31">
        <v>0.23725825695814001</v>
      </c>
      <c r="U815" s="31">
        <v>8.4945648182266603E-2</v>
      </c>
      <c r="V815" s="32">
        <v>0.44060873245863502</v>
      </c>
      <c r="W815" s="26">
        <v>-0.70514711561134802</v>
      </c>
      <c r="X815" s="27">
        <v>0.33859548860056798</v>
      </c>
      <c r="Y815" s="28">
        <v>4.4651219649229301E-2</v>
      </c>
      <c r="Z815" s="29">
        <v>-0.65154950376046195</v>
      </c>
      <c r="AA815" s="27">
        <v>0.33865047436214901</v>
      </c>
      <c r="AB815" s="28">
        <v>6.2506839431621594E-2</v>
      </c>
      <c r="AC815" s="29">
        <v>-0.51470457860538998</v>
      </c>
      <c r="AD815" s="27">
        <v>0.34214017304019001</v>
      </c>
      <c r="AE815" s="28">
        <v>0.141393368685794</v>
      </c>
      <c r="AF815" s="29">
        <v>-0.41417489033884503</v>
      </c>
      <c r="AG815" s="27">
        <v>0.34755906695616301</v>
      </c>
      <c r="AH815" s="28">
        <v>0.241288797905479</v>
      </c>
      <c r="AI815" s="29">
        <v>-0.70514711561134802</v>
      </c>
      <c r="AJ815" s="30" t="s">
        <v>87</v>
      </c>
      <c r="AK815" s="31">
        <v>1.2422170277538399E-3</v>
      </c>
      <c r="AL815" s="31">
        <v>0.26451817740933198</v>
      </c>
      <c r="AM815" s="32">
        <v>0.78036223473031796</v>
      </c>
      <c r="AN815" s="31">
        <f t="shared" si="12"/>
        <v>0.44060873245863502</v>
      </c>
    </row>
    <row r="816" spans="1:40" hidden="1">
      <c r="A816" s="24" t="s">
        <v>2485</v>
      </c>
      <c r="B816" s="25" t="s">
        <v>75</v>
      </c>
      <c r="C816" s="25" t="s">
        <v>2486</v>
      </c>
      <c r="D816" s="25" t="s">
        <v>2487</v>
      </c>
      <c r="E816" s="99" t="s">
        <v>407</v>
      </c>
      <c r="F816" s="26">
        <v>0.23997464001162699</v>
      </c>
      <c r="G816" s="27">
        <v>0.19765518332505</v>
      </c>
      <c r="H816" s="28">
        <v>0.23277932797648501</v>
      </c>
      <c r="I816" s="29">
        <v>0.49645781059445498</v>
      </c>
      <c r="J816" s="27">
        <v>0.20494788020653801</v>
      </c>
      <c r="K816" s="28">
        <v>2.0647913536418101E-2</v>
      </c>
      <c r="L816" s="29">
        <v>0.20110160444292599</v>
      </c>
      <c r="M816" s="27">
        <v>0.199122095117725</v>
      </c>
      <c r="N816" s="28">
        <v>0.319394155693832</v>
      </c>
      <c r="O816" s="29">
        <v>0.48324634907709302</v>
      </c>
      <c r="P816" s="27">
        <v>0.194380674817514</v>
      </c>
      <c r="Q816" s="28">
        <v>1.7823532030288702E-2</v>
      </c>
      <c r="R816" s="29">
        <v>0.49645781059445498</v>
      </c>
      <c r="S816" s="30" t="s">
        <v>87</v>
      </c>
      <c r="T816" s="31">
        <v>3.8665831600993698E-3</v>
      </c>
      <c r="U816" s="31">
        <v>8.4847847108067004E-2</v>
      </c>
      <c r="V816" s="32">
        <v>0.44060873245863502</v>
      </c>
      <c r="W816" s="26">
        <v>5.8715811741142702E-2</v>
      </c>
      <c r="X816" s="27">
        <v>0.112149070175895</v>
      </c>
      <c r="Y816" s="28">
        <v>0.603961110589322</v>
      </c>
      <c r="Z816" s="29">
        <v>3.1760617223453101E-2</v>
      </c>
      <c r="AA816" s="27">
        <v>0.11326454487205199</v>
      </c>
      <c r="AB816" s="28">
        <v>0.78084619487704499</v>
      </c>
      <c r="AC816" s="29">
        <v>0.22551650087049899</v>
      </c>
      <c r="AD816" s="27">
        <v>0.11741137590643599</v>
      </c>
      <c r="AE816" s="28">
        <v>6.3078459838731102E-2</v>
      </c>
      <c r="AF816" s="29">
        <v>9.0690241726328599E-2</v>
      </c>
      <c r="AG816" s="27">
        <v>0.117788755032944</v>
      </c>
      <c r="AH816" s="28">
        <v>0.44657587138746402</v>
      </c>
      <c r="AI816" s="29">
        <v>0.22551650087049899</v>
      </c>
      <c r="AJ816" s="30" t="s">
        <v>87</v>
      </c>
      <c r="AK816" s="31">
        <v>4.4516053755934598E-7</v>
      </c>
      <c r="AL816" s="31">
        <v>0.35403081006737902</v>
      </c>
      <c r="AM816" s="32">
        <v>0.84127965090609902</v>
      </c>
      <c r="AN816" s="31">
        <f t="shared" si="12"/>
        <v>0.44060873245863502</v>
      </c>
    </row>
    <row r="817" spans="1:40" hidden="1">
      <c r="A817" s="24" t="s">
        <v>2488</v>
      </c>
      <c r="B817" s="25" t="s">
        <v>106</v>
      </c>
      <c r="C817" s="25" t="s">
        <v>2489</v>
      </c>
      <c r="D817" s="25" t="s">
        <v>2490</v>
      </c>
      <c r="E817" s="99" t="s">
        <v>407</v>
      </c>
      <c r="F817" s="26">
        <v>-0.64075329974788697</v>
      </c>
      <c r="G817" s="27">
        <v>0.22732730015769501</v>
      </c>
      <c r="H817" s="28">
        <v>7.8304999961786304E-3</v>
      </c>
      <c r="I817" s="29">
        <v>-0.281720485814</v>
      </c>
      <c r="J817" s="27">
        <v>0.229627029253193</v>
      </c>
      <c r="K817" s="28">
        <v>0.227808373817668</v>
      </c>
      <c r="L817" s="29">
        <v>-0.23072424357365201</v>
      </c>
      <c r="M817" s="27">
        <v>0.22759999413625201</v>
      </c>
      <c r="N817" s="28">
        <v>0.317550737168314</v>
      </c>
      <c r="O817" s="29">
        <v>-0.45234069461579701</v>
      </c>
      <c r="P817" s="27">
        <v>0.227816976378757</v>
      </c>
      <c r="Q817" s="28">
        <v>5.48125703727219E-2</v>
      </c>
      <c r="R817" s="29">
        <v>-0.64075329974788697</v>
      </c>
      <c r="S817" s="30" t="s">
        <v>87</v>
      </c>
      <c r="T817" s="31">
        <v>3.3599715715961902E-7</v>
      </c>
      <c r="U817" s="31">
        <v>8.4002745339143495E-2</v>
      </c>
      <c r="V817" s="32">
        <v>0.44060873245863502</v>
      </c>
      <c r="W817" s="26">
        <v>0.26290759865777902</v>
      </c>
      <c r="X817" s="27">
        <v>0.35329652488756402</v>
      </c>
      <c r="Y817" s="28">
        <v>0.46201445779831601</v>
      </c>
      <c r="Z817" s="29">
        <v>4.4622288158481203E-2</v>
      </c>
      <c r="AA817" s="27">
        <v>0.34600096179301099</v>
      </c>
      <c r="AB817" s="28">
        <v>0.89818180349764698</v>
      </c>
      <c r="AC817" s="29">
        <v>0.50243390166378799</v>
      </c>
      <c r="AD817" s="27">
        <v>0.34946777840236998</v>
      </c>
      <c r="AE817" s="28">
        <v>0.15998916490648701</v>
      </c>
      <c r="AF817" s="29">
        <v>0.46670854666136602</v>
      </c>
      <c r="AG817" s="27">
        <v>0.35028378705492202</v>
      </c>
      <c r="AH817" s="28">
        <v>0.19189652226065301</v>
      </c>
      <c r="AI817" s="29">
        <v>0.50243390166378799</v>
      </c>
      <c r="AJ817" s="30" t="s">
        <v>87</v>
      </c>
      <c r="AK817" s="31">
        <v>3.7442204043113901E-2</v>
      </c>
      <c r="AL817" s="31">
        <v>0.48604437956500901</v>
      </c>
      <c r="AM817" s="32">
        <v>0.86844260042569399</v>
      </c>
      <c r="AN817" s="31">
        <f t="shared" si="12"/>
        <v>0.44060873245863502</v>
      </c>
    </row>
    <row r="818" spans="1:40" hidden="1">
      <c r="A818" s="24" t="s">
        <v>2491</v>
      </c>
      <c r="B818" s="25" t="s">
        <v>141</v>
      </c>
      <c r="C818" s="25" t="s">
        <v>2492</v>
      </c>
      <c r="D818" s="25" t="s">
        <v>2493</v>
      </c>
      <c r="E818" s="99" t="s">
        <v>407</v>
      </c>
      <c r="F818" s="26">
        <v>-0.52234486650598599</v>
      </c>
      <c r="G818" s="27">
        <v>0.217549445435296</v>
      </c>
      <c r="H818" s="28">
        <v>2.16213497574466E-2</v>
      </c>
      <c r="I818" s="29">
        <v>-0.285004070228698</v>
      </c>
      <c r="J818" s="27">
        <v>0.22485264891951701</v>
      </c>
      <c r="K818" s="28">
        <v>0.212669573918674</v>
      </c>
      <c r="L818" s="29">
        <v>-6.2965634316358599E-2</v>
      </c>
      <c r="M818" s="27">
        <v>0.220022305838217</v>
      </c>
      <c r="N818" s="28">
        <v>0.77634587093394902</v>
      </c>
      <c r="O818" s="29">
        <v>-3.2538728259204701E-3</v>
      </c>
      <c r="P818" s="27">
        <v>0.22220680776881699</v>
      </c>
      <c r="Q818" s="28">
        <v>0.98839448249792194</v>
      </c>
      <c r="R818" s="29">
        <v>-0.52234486650598599</v>
      </c>
      <c r="S818" s="30" t="s">
        <v>87</v>
      </c>
      <c r="T818" s="31">
        <v>6.9107818716041697E-4</v>
      </c>
      <c r="U818" s="31">
        <v>8.4220760672708506E-2</v>
      </c>
      <c r="V818" s="32">
        <v>0.44060873245863502</v>
      </c>
      <c r="W818" s="26">
        <v>0.19472574670850401</v>
      </c>
      <c r="X818" s="27">
        <v>0.26723469399344002</v>
      </c>
      <c r="Y818" s="28">
        <v>0.47006465899265298</v>
      </c>
      <c r="Z818" s="29">
        <v>-0.21000459453730599</v>
      </c>
      <c r="AA818" s="27">
        <v>0.26713688127347401</v>
      </c>
      <c r="AB818" s="28">
        <v>0.43600412586604997</v>
      </c>
      <c r="AC818" s="29">
        <v>4.2695825005145398E-2</v>
      </c>
      <c r="AD818" s="27">
        <v>0.26790227123959298</v>
      </c>
      <c r="AE818" s="28">
        <v>0.874105993966938</v>
      </c>
      <c r="AF818" s="29">
        <v>-0.17874703216273399</v>
      </c>
      <c r="AG818" s="27">
        <v>0.27060631340111801</v>
      </c>
      <c r="AH818" s="28">
        <v>0.51234920861204203</v>
      </c>
      <c r="AI818" s="29">
        <v>-0.21000459453730599</v>
      </c>
      <c r="AJ818" s="30" t="s">
        <v>87</v>
      </c>
      <c r="AK818" s="31">
        <v>1.7816600533805401E-2</v>
      </c>
      <c r="AL818" s="31">
        <v>0.54634052628511298</v>
      </c>
      <c r="AM818" s="32">
        <v>0.89134048082792705</v>
      </c>
      <c r="AN818" s="31">
        <f t="shared" si="12"/>
        <v>0.44060873245863502</v>
      </c>
    </row>
    <row r="819" spans="1:40" hidden="1">
      <c r="A819" s="24" t="s">
        <v>2494</v>
      </c>
      <c r="B819" s="25" t="s">
        <v>208</v>
      </c>
      <c r="C819" s="25" t="s">
        <v>2495</v>
      </c>
      <c r="D819" s="25" t="s">
        <v>2496</v>
      </c>
      <c r="E819" s="99" t="s">
        <v>407</v>
      </c>
      <c r="F819" s="26">
        <v>-0.127074902189837</v>
      </c>
      <c r="G819" s="27">
        <v>0.25783947092340598</v>
      </c>
      <c r="H819" s="28">
        <v>0.62528887032737601</v>
      </c>
      <c r="I819" s="29">
        <v>0.50796679032431802</v>
      </c>
      <c r="J819" s="27">
        <v>0.26243716495667302</v>
      </c>
      <c r="K819" s="28">
        <v>6.1240607852127503E-2</v>
      </c>
      <c r="L819" s="29">
        <v>-6.7254550068537894E-2</v>
      </c>
      <c r="M819" s="27">
        <v>0.25797305448058999</v>
      </c>
      <c r="N819" s="28">
        <v>0.79589190859693504</v>
      </c>
      <c r="O819" s="29">
        <v>-0.17081078160218</v>
      </c>
      <c r="P819" s="27">
        <v>0.25751969993206703</v>
      </c>
      <c r="Q819" s="28">
        <v>0.51162334504699802</v>
      </c>
      <c r="R819" s="29">
        <v>0.50796679032431802</v>
      </c>
      <c r="S819" s="30" t="s">
        <v>87</v>
      </c>
      <c r="T819" s="31">
        <v>1.9398891251518602E-9</v>
      </c>
      <c r="U819" s="31">
        <v>8.4530054058832696E-2</v>
      </c>
      <c r="V819" s="32">
        <v>0.44060873245863502</v>
      </c>
      <c r="W819" s="26">
        <v>-5.9849433487845403E-2</v>
      </c>
      <c r="X819" s="27">
        <v>0.25966450928721602</v>
      </c>
      <c r="Y819" s="28">
        <v>0.81909182056631202</v>
      </c>
      <c r="Z819" s="29">
        <v>-0.30977048689325098</v>
      </c>
      <c r="AA819" s="27">
        <v>0.25970308043773699</v>
      </c>
      <c r="AB819" s="28">
        <v>0.24119530644519599</v>
      </c>
      <c r="AC819" s="29">
        <v>-0.222838399714303</v>
      </c>
      <c r="AD819" s="27">
        <v>0.26215210014103302</v>
      </c>
      <c r="AE819" s="28">
        <v>0.401190221701963</v>
      </c>
      <c r="AF819" s="29">
        <v>6.9781497516631194E-2</v>
      </c>
      <c r="AG819" s="27">
        <v>0.265959125467984</v>
      </c>
      <c r="AH819" s="28">
        <v>0.79457783257992898</v>
      </c>
      <c r="AI819" s="29">
        <v>-0.30977048689325098</v>
      </c>
      <c r="AJ819" s="30" t="s">
        <v>87</v>
      </c>
      <c r="AK819" s="31">
        <v>3.3091720807800199E-5</v>
      </c>
      <c r="AL819" s="31">
        <v>0.57382991509568404</v>
      </c>
      <c r="AM819" s="32">
        <v>0.89563480948523899</v>
      </c>
      <c r="AN819" s="31">
        <f t="shared" si="12"/>
        <v>0.44060873245863502</v>
      </c>
    </row>
    <row r="820" spans="1:40" hidden="1">
      <c r="A820" s="24" t="s">
        <v>2497</v>
      </c>
      <c r="B820" s="25" t="s">
        <v>79</v>
      </c>
      <c r="C820" s="25" t="s">
        <v>2498</v>
      </c>
      <c r="D820" s="25" t="s">
        <v>2499</v>
      </c>
      <c r="E820" s="99" t="s">
        <v>407</v>
      </c>
      <c r="F820" s="26">
        <v>8.0520142509326403E-2</v>
      </c>
      <c r="G820" s="27">
        <v>0.18032024845337299</v>
      </c>
      <c r="H820" s="28">
        <v>0.65803008894818504</v>
      </c>
      <c r="I820" s="29">
        <v>0.40422078383029703</v>
      </c>
      <c r="J820" s="27">
        <v>0.18373130754877201</v>
      </c>
      <c r="K820" s="28">
        <v>3.46301895763459E-2</v>
      </c>
      <c r="L820" s="29">
        <v>-9.6608962338364995E-2</v>
      </c>
      <c r="M820" s="27">
        <v>0.18049763074091901</v>
      </c>
      <c r="N820" s="28">
        <v>0.59595841155568396</v>
      </c>
      <c r="O820" s="29">
        <v>0.124389646600415</v>
      </c>
      <c r="P820" s="27">
        <v>0.180096224627952</v>
      </c>
      <c r="Q820" s="28">
        <v>0.49443730215027598</v>
      </c>
      <c r="R820" s="29">
        <v>0.40422078383029703</v>
      </c>
      <c r="S820" s="30" t="s">
        <v>87</v>
      </c>
      <c r="T820" s="31">
        <v>5.3661668567731097E-12</v>
      </c>
      <c r="U820" s="31">
        <v>8.3899184406107705E-2</v>
      </c>
      <c r="V820" s="32">
        <v>0.44060873245863502</v>
      </c>
      <c r="W820" s="26">
        <v>-6.7358317450701893E-2</v>
      </c>
      <c r="X820" s="27">
        <v>0.28840752306193002</v>
      </c>
      <c r="Y820" s="28">
        <v>0.81663010683105697</v>
      </c>
      <c r="Z820" s="29">
        <v>0.14750585406869399</v>
      </c>
      <c r="AA820" s="27">
        <v>0.30130696700127502</v>
      </c>
      <c r="AB820" s="28">
        <v>0.62712389512936395</v>
      </c>
      <c r="AC820" s="29">
        <v>0.32964838369633898</v>
      </c>
      <c r="AD820" s="27">
        <v>0.29585500867942799</v>
      </c>
      <c r="AE820" s="28">
        <v>0.27205067561605401</v>
      </c>
      <c r="AF820" s="29">
        <v>0.20665901473723899</v>
      </c>
      <c r="AG820" s="27">
        <v>0.30495876076871598</v>
      </c>
      <c r="AH820" s="28">
        <v>0.50181548600188797</v>
      </c>
      <c r="AI820" s="29">
        <v>0.32964838369633898</v>
      </c>
      <c r="AJ820" s="30" t="s">
        <v>87</v>
      </c>
      <c r="AK820" s="31">
        <v>6.2819692478665597E-6</v>
      </c>
      <c r="AL820" s="31">
        <v>0.68241509718636395</v>
      </c>
      <c r="AM820" s="32">
        <v>0.92474513512316603</v>
      </c>
      <c r="AN820" s="31">
        <f t="shared" si="12"/>
        <v>0.44060873245863502</v>
      </c>
    </row>
    <row r="821" spans="1:40" hidden="1">
      <c r="A821" s="24" t="s">
        <v>2500</v>
      </c>
      <c r="B821" s="25" t="s">
        <v>141</v>
      </c>
      <c r="C821" s="25" t="s">
        <v>2501</v>
      </c>
      <c r="D821" s="25" t="s">
        <v>2502</v>
      </c>
      <c r="E821" s="99" t="s">
        <v>407</v>
      </c>
      <c r="F821" s="26">
        <v>-0.59773250115160803</v>
      </c>
      <c r="G821" s="27">
        <v>0.25872404276521099</v>
      </c>
      <c r="H821" s="28">
        <v>2.67950085386406E-2</v>
      </c>
      <c r="I821" s="29">
        <v>-0.68186456044519606</v>
      </c>
      <c r="J821" s="27">
        <v>0.272134527906016</v>
      </c>
      <c r="K821" s="28">
        <v>1.68444357179794E-2</v>
      </c>
      <c r="L821" s="29">
        <v>-0.68901313411926002</v>
      </c>
      <c r="M821" s="27">
        <v>0.26329133007175698</v>
      </c>
      <c r="N821" s="28">
        <v>1.2914356996953201E-2</v>
      </c>
      <c r="O821" s="29">
        <v>-0.56235174453791403</v>
      </c>
      <c r="P821" s="27">
        <v>0.26730304320520798</v>
      </c>
      <c r="Q821" s="28">
        <v>4.2439639922610697E-2</v>
      </c>
      <c r="R821" s="29">
        <v>-0.68901313411926002</v>
      </c>
      <c r="S821" s="30" t="s">
        <v>87</v>
      </c>
      <c r="T821" s="31">
        <v>7.3551184716036597E-2</v>
      </c>
      <c r="U821" s="31">
        <v>8.4697784208480703E-2</v>
      </c>
      <c r="V821" s="32">
        <v>0.44060873245863502</v>
      </c>
      <c r="W821" s="26">
        <v>5.0398654322350203E-2</v>
      </c>
      <c r="X821" s="27">
        <v>0.15802644369807001</v>
      </c>
      <c r="Y821" s="28">
        <v>0.75167395509637103</v>
      </c>
      <c r="Z821" s="29">
        <v>6.1504471693146602E-3</v>
      </c>
      <c r="AA821" s="27">
        <v>0.157891963406911</v>
      </c>
      <c r="AB821" s="28">
        <v>0.96914828170114897</v>
      </c>
      <c r="AC821" s="29">
        <v>-4.4581838806727003E-2</v>
      </c>
      <c r="AD821" s="27">
        <v>0.15894254729177701</v>
      </c>
      <c r="AE821" s="28">
        <v>0.78074693964660102</v>
      </c>
      <c r="AF821" s="29">
        <v>6.5788627875701996E-3</v>
      </c>
      <c r="AG821" s="27">
        <v>0.16262325323879001</v>
      </c>
      <c r="AH821" s="28">
        <v>0.96795887363781796</v>
      </c>
      <c r="AI821" s="29">
        <v>5.0398654322350203E-2</v>
      </c>
      <c r="AJ821" s="30" t="s">
        <v>87</v>
      </c>
      <c r="AK821" s="31">
        <v>0.25869072460179798</v>
      </c>
      <c r="AL821" s="31">
        <v>0.98471674409173904</v>
      </c>
      <c r="AM821" s="32">
        <v>0.99249954714979605</v>
      </c>
      <c r="AN821" s="31">
        <f t="shared" si="12"/>
        <v>0.44060873245863502</v>
      </c>
    </row>
    <row r="822" spans="1:40" hidden="1">
      <c r="A822" s="24" t="s">
        <v>2503</v>
      </c>
      <c r="B822" s="25" t="s">
        <v>95</v>
      </c>
      <c r="C822" s="25" t="s">
        <v>2504</v>
      </c>
      <c r="D822" s="25" t="s">
        <v>2505</v>
      </c>
      <c r="E822" s="99" t="s">
        <v>407</v>
      </c>
      <c r="F822" s="26">
        <v>-6.7610312950826507E-2</v>
      </c>
      <c r="G822" s="27">
        <v>8.4348612074315002E-2</v>
      </c>
      <c r="H822" s="28">
        <v>0.42821664795432202</v>
      </c>
      <c r="I822" s="29">
        <v>3.9884098115045702E-2</v>
      </c>
      <c r="J822" s="27">
        <v>8.4157343249355698E-2</v>
      </c>
      <c r="K822" s="28">
        <v>0.63849784033128598</v>
      </c>
      <c r="L822" s="29">
        <v>-1.7374460088610998E-2</v>
      </c>
      <c r="M822" s="27">
        <v>8.7376596751945798E-2</v>
      </c>
      <c r="N822" s="28">
        <v>0.84353320330910098</v>
      </c>
      <c r="O822" s="29">
        <v>0.16582742556073901</v>
      </c>
      <c r="P822" s="27">
        <v>8.2815849587458995E-2</v>
      </c>
      <c r="Q822" s="28">
        <v>5.30432451840184E-2</v>
      </c>
      <c r="R822" s="29">
        <v>0.16582742556073901</v>
      </c>
      <c r="S822" s="30" t="s">
        <v>87</v>
      </c>
      <c r="T822" s="31">
        <v>1.70390661781925E-10</v>
      </c>
      <c r="U822" s="31">
        <v>9.7270094347248495E-2</v>
      </c>
      <c r="V822" s="32">
        <v>0.45992178050684501</v>
      </c>
      <c r="W822" s="26">
        <v>0.18638288895941199</v>
      </c>
      <c r="X822" s="27">
        <v>0.10424507152875601</v>
      </c>
      <c r="Y822" s="28">
        <v>8.2444211595593703E-2</v>
      </c>
      <c r="Z822" s="29">
        <v>0.29741474042454502</v>
      </c>
      <c r="AA822" s="27">
        <v>0.104152766725201</v>
      </c>
      <c r="AB822" s="28">
        <v>7.1760116808751596E-3</v>
      </c>
      <c r="AC822" s="29">
        <v>0.2810076843339</v>
      </c>
      <c r="AD822" s="27">
        <v>0.104512611127706</v>
      </c>
      <c r="AE822" s="28">
        <v>1.0906594370076701E-2</v>
      </c>
      <c r="AF822" s="29">
        <v>0.21889475579079701</v>
      </c>
      <c r="AG822" s="27">
        <v>0.10805272906999901</v>
      </c>
      <c r="AH822" s="28">
        <v>5.0450726701161297E-2</v>
      </c>
      <c r="AI822" s="29">
        <v>0.29741474042454502</v>
      </c>
      <c r="AJ822" s="30" t="s">
        <v>87</v>
      </c>
      <c r="AK822" s="31">
        <v>2.45597814402812E-8</v>
      </c>
      <c r="AL822" s="31">
        <v>5.5042642364296401E-2</v>
      </c>
      <c r="AM822" s="32">
        <v>0.44109103867410299</v>
      </c>
      <c r="AN822" s="31">
        <f t="shared" si="12"/>
        <v>0.44109103867410299</v>
      </c>
    </row>
    <row r="823" spans="1:40" hidden="1">
      <c r="A823" s="24" t="s">
        <v>2506</v>
      </c>
      <c r="B823" s="25" t="s">
        <v>79</v>
      </c>
      <c r="C823" s="25" t="s">
        <v>2507</v>
      </c>
      <c r="D823" s="25" t="s">
        <v>2508</v>
      </c>
      <c r="E823" s="99" t="s">
        <v>407</v>
      </c>
      <c r="F823" s="26">
        <v>0.15233823593142901</v>
      </c>
      <c r="G823" s="27">
        <v>7.0036813400336698E-2</v>
      </c>
      <c r="H823" s="28">
        <v>3.6668651858801797E-2</v>
      </c>
      <c r="I823" s="29">
        <v>1.50631667668894E-2</v>
      </c>
      <c r="J823" s="27">
        <v>7.1480717628433402E-2</v>
      </c>
      <c r="K823" s="28">
        <v>0.83435458229246495</v>
      </c>
      <c r="L823" s="29">
        <v>0.12781536449619901</v>
      </c>
      <c r="M823" s="27">
        <v>7.0110066859096307E-2</v>
      </c>
      <c r="N823" s="28">
        <v>7.7094698193612504E-2</v>
      </c>
      <c r="O823" s="29">
        <v>0.130032817066219</v>
      </c>
      <c r="P823" s="27">
        <v>6.9953424460087801E-2</v>
      </c>
      <c r="Q823" s="28">
        <v>7.1720808259048099E-2</v>
      </c>
      <c r="R823" s="29">
        <v>0.15233823593142901</v>
      </c>
      <c r="S823" s="30" t="s">
        <v>87</v>
      </c>
      <c r="T823" s="31">
        <v>7.4041248589044803E-2</v>
      </c>
      <c r="U823" s="31">
        <v>9.9423464258099906E-2</v>
      </c>
      <c r="V823" s="32">
        <v>0.46413398156043201</v>
      </c>
      <c r="W823" s="26">
        <v>0.19046644892146</v>
      </c>
      <c r="X823" s="27">
        <v>7.4893149171075798E-2</v>
      </c>
      <c r="Y823" s="28">
        <v>1.5550129808021E-2</v>
      </c>
      <c r="Z823" s="29">
        <v>0.243204665321996</v>
      </c>
      <c r="AA823" s="27">
        <v>8.3259564167939601E-2</v>
      </c>
      <c r="AB823" s="28">
        <v>6.0478061688877998E-3</v>
      </c>
      <c r="AC823" s="29">
        <v>0.16717262584244499</v>
      </c>
      <c r="AD823" s="27">
        <v>7.9786297285421304E-2</v>
      </c>
      <c r="AE823" s="28">
        <v>4.3409870479052599E-2</v>
      </c>
      <c r="AF823" s="29">
        <v>0.219336245316753</v>
      </c>
      <c r="AG823" s="27">
        <v>8.5540950091807802E-2</v>
      </c>
      <c r="AH823" s="28">
        <v>1.47518033638676E-2</v>
      </c>
      <c r="AI823" s="29">
        <v>0.243204665321996</v>
      </c>
      <c r="AJ823" s="30" t="s">
        <v>87</v>
      </c>
      <c r="AK823" s="31">
        <v>7.6734779285115705E-4</v>
      </c>
      <c r="AL823" s="31">
        <v>5.4722618444010301E-2</v>
      </c>
      <c r="AM823" s="32">
        <v>0.44109103867410299</v>
      </c>
      <c r="AN823" s="31">
        <f t="shared" si="12"/>
        <v>0.44109103867410299</v>
      </c>
    </row>
    <row r="824" spans="1:40" hidden="1">
      <c r="A824" s="24" t="s">
        <v>2509</v>
      </c>
      <c r="B824" s="25" t="s">
        <v>75</v>
      </c>
      <c r="C824" s="25" t="s">
        <v>2510</v>
      </c>
      <c r="D824" s="25" t="s">
        <v>2511</v>
      </c>
      <c r="E824" s="99" t="s">
        <v>407</v>
      </c>
      <c r="F824" s="26">
        <v>-0.35685047655062402</v>
      </c>
      <c r="G824" s="27">
        <v>0.18270590127778</v>
      </c>
      <c r="H824" s="28">
        <v>5.8772823057909103E-2</v>
      </c>
      <c r="I824" s="29">
        <v>-0.26851552874538398</v>
      </c>
      <c r="J824" s="27">
        <v>0.189337002035802</v>
      </c>
      <c r="K824" s="28">
        <v>0.16481787368856801</v>
      </c>
      <c r="L824" s="29">
        <v>-0.118565911816975</v>
      </c>
      <c r="M824" s="27">
        <v>0.18403942155580899</v>
      </c>
      <c r="N824" s="28">
        <v>0.52357716680452304</v>
      </c>
      <c r="O824" s="29">
        <v>-0.21373516865983899</v>
      </c>
      <c r="P824" s="27">
        <v>0.17972975403666999</v>
      </c>
      <c r="Q824" s="28">
        <v>0.24234669710663601</v>
      </c>
      <c r="R824" s="29">
        <v>-0.35685047655062402</v>
      </c>
      <c r="S824" s="30" t="s">
        <v>87</v>
      </c>
      <c r="T824" s="31">
        <v>4.0396720969864503E-3</v>
      </c>
      <c r="U824" s="31">
        <v>0.35934411165291003</v>
      </c>
      <c r="V824" s="32">
        <v>0.66719130831515605</v>
      </c>
      <c r="W824" s="26">
        <v>-0.218871400175737</v>
      </c>
      <c r="X824" s="27">
        <v>0.11209589565063401</v>
      </c>
      <c r="Y824" s="28">
        <v>5.9120066436261803E-2</v>
      </c>
      <c r="Z824" s="29">
        <v>-0.20527739466077299</v>
      </c>
      <c r="AA824" s="27">
        <v>0.11323804644018701</v>
      </c>
      <c r="AB824" s="28">
        <v>7.8666930666543095E-2</v>
      </c>
      <c r="AC824" s="29">
        <v>-0.26805625721985699</v>
      </c>
      <c r="AD824" s="27">
        <v>0.11744845999883401</v>
      </c>
      <c r="AE824" s="28">
        <v>2.8813462696351599E-2</v>
      </c>
      <c r="AF824" s="29">
        <v>-0.37003354044424602</v>
      </c>
      <c r="AG824" s="27">
        <v>0.11786776166066699</v>
      </c>
      <c r="AH824" s="28">
        <v>3.47865670535612E-3</v>
      </c>
      <c r="AI824" s="29">
        <v>-0.37003354044424602</v>
      </c>
      <c r="AJ824" s="30" t="s">
        <v>87</v>
      </c>
      <c r="AK824" s="31">
        <v>6.70329971828E-3</v>
      </c>
      <c r="AL824" s="31">
        <v>5.4512350652959E-2</v>
      </c>
      <c r="AM824" s="32">
        <v>0.44109103867410299</v>
      </c>
      <c r="AN824" s="31">
        <f t="shared" si="12"/>
        <v>0.44109103867410299</v>
      </c>
    </row>
    <row r="825" spans="1:40" hidden="1">
      <c r="A825" s="24" t="s">
        <v>2512</v>
      </c>
      <c r="B825" s="25" t="s">
        <v>141</v>
      </c>
      <c r="C825" s="25" t="s">
        <v>2513</v>
      </c>
      <c r="D825" s="25" t="s">
        <v>2514</v>
      </c>
      <c r="E825" s="99" t="s">
        <v>407</v>
      </c>
      <c r="F825" s="26">
        <v>-0.116124880425858</v>
      </c>
      <c r="G825" s="27">
        <v>0.13762785764712299</v>
      </c>
      <c r="H825" s="28">
        <v>0.40447638936562702</v>
      </c>
      <c r="I825" s="29">
        <v>-0.112377918579654</v>
      </c>
      <c r="J825" s="27">
        <v>0.14524639541192599</v>
      </c>
      <c r="K825" s="28">
        <v>0.44419304613247301</v>
      </c>
      <c r="L825" s="29">
        <v>-2.96983200468789E-2</v>
      </c>
      <c r="M825" s="27">
        <v>0.140225430910774</v>
      </c>
      <c r="N825" s="28">
        <v>0.83348248500507405</v>
      </c>
      <c r="O825" s="29">
        <v>-0.156771477556265</v>
      </c>
      <c r="P825" s="27">
        <v>0.14250452579315601</v>
      </c>
      <c r="Q825" s="28">
        <v>0.27866360532717699</v>
      </c>
      <c r="R825" s="29">
        <v>-0.156771477556265</v>
      </c>
      <c r="S825" s="30" t="s">
        <v>87</v>
      </c>
      <c r="T825" s="31">
        <v>2.0085490120845E-5</v>
      </c>
      <c r="U825" s="31">
        <v>0.78172251974583995</v>
      </c>
      <c r="V825" s="32">
        <v>0.88220539288845601</v>
      </c>
      <c r="W825" s="26">
        <v>-5.7671075538893703E-2</v>
      </c>
      <c r="X825" s="27">
        <v>0.106765031748185</v>
      </c>
      <c r="Y825" s="28">
        <v>0.59250837328510497</v>
      </c>
      <c r="Z825" s="29">
        <v>-0.24254255427968599</v>
      </c>
      <c r="AA825" s="27">
        <v>0.106671269344448</v>
      </c>
      <c r="AB825" s="28">
        <v>2.9237184070511901E-2</v>
      </c>
      <c r="AC825" s="29">
        <v>-0.18968221053179299</v>
      </c>
      <c r="AD825" s="27">
        <v>0.107403690349596</v>
      </c>
      <c r="AE825" s="28">
        <v>8.6120435042621998E-2</v>
      </c>
      <c r="AF825" s="29">
        <v>-0.29069087556912399</v>
      </c>
      <c r="AG825" s="27">
        <v>0.109968530953062</v>
      </c>
      <c r="AH825" s="28">
        <v>1.2198736823298299E-2</v>
      </c>
      <c r="AI825" s="29">
        <v>-0.29069087556912399</v>
      </c>
      <c r="AJ825" s="30" t="s">
        <v>87</v>
      </c>
      <c r="AK825" s="31">
        <v>1.4021429343490601E-4</v>
      </c>
      <c r="AL825" s="31">
        <v>5.4939545758270002E-2</v>
      </c>
      <c r="AM825" s="32">
        <v>0.44109103867410299</v>
      </c>
      <c r="AN825" s="31">
        <f t="shared" si="12"/>
        <v>0.44109103867410299</v>
      </c>
    </row>
    <row r="826" spans="1:40" hidden="1">
      <c r="A826" s="24" t="s">
        <v>2515</v>
      </c>
      <c r="B826" s="25" t="s">
        <v>106</v>
      </c>
      <c r="C826" s="25" t="s">
        <v>2516</v>
      </c>
      <c r="D826" s="25" t="s">
        <v>2517</v>
      </c>
      <c r="E826" s="99" t="s">
        <v>407</v>
      </c>
      <c r="F826" s="26">
        <v>0.13261931920362799</v>
      </c>
      <c r="G826" s="27">
        <v>0.215530290799165</v>
      </c>
      <c r="H826" s="28">
        <v>0.54231527717639405</v>
      </c>
      <c r="I826" s="29">
        <v>-4.66977399966702E-2</v>
      </c>
      <c r="J826" s="27">
        <v>0.21913835236672799</v>
      </c>
      <c r="K826" s="28">
        <v>0.83248064259181798</v>
      </c>
      <c r="L826" s="29">
        <v>8.2202580715280096E-2</v>
      </c>
      <c r="M826" s="27">
        <v>0.21595936255836101</v>
      </c>
      <c r="N826" s="28">
        <v>0.70576437712289097</v>
      </c>
      <c r="O826" s="29">
        <v>5.2721496378620697E-2</v>
      </c>
      <c r="P826" s="27">
        <v>0.21630053287156201</v>
      </c>
      <c r="Q826" s="28">
        <v>0.80884896480082602</v>
      </c>
      <c r="R826" s="29">
        <v>0.13261931920362799</v>
      </c>
      <c r="S826" s="30" t="s">
        <v>87</v>
      </c>
      <c r="T826" s="31">
        <v>0.164501390284057</v>
      </c>
      <c r="U826" s="31">
        <v>0.93847558621689198</v>
      </c>
      <c r="V826" s="32">
        <v>0.96398758368163995</v>
      </c>
      <c r="W826" s="26">
        <v>0.18139535725980399</v>
      </c>
      <c r="X826" s="27">
        <v>0.12676532365828</v>
      </c>
      <c r="Y826" s="28">
        <v>0.16129015756148901</v>
      </c>
      <c r="Z826" s="29">
        <v>0.29125043420052898</v>
      </c>
      <c r="AA826" s="27">
        <v>0.123453553986169</v>
      </c>
      <c r="AB826" s="28">
        <v>2.40180113493066E-2</v>
      </c>
      <c r="AC826" s="29">
        <v>0.24245909474482299</v>
      </c>
      <c r="AD826" s="27">
        <v>0.12502960739373001</v>
      </c>
      <c r="AE826" s="28">
        <v>6.0555748983436797E-2</v>
      </c>
      <c r="AF826" s="29">
        <v>0.37684977677756698</v>
      </c>
      <c r="AG826" s="27">
        <v>0.125399957484124</v>
      </c>
      <c r="AH826" s="28">
        <v>4.8775000875575401E-3</v>
      </c>
      <c r="AI826" s="29">
        <v>0.37684977677756698</v>
      </c>
      <c r="AJ826" s="30" t="s">
        <v>87</v>
      </c>
      <c r="AK826" s="31">
        <v>4.4565299762034296E-3</v>
      </c>
      <c r="AL826" s="31">
        <v>5.4729674150853398E-2</v>
      </c>
      <c r="AM826" s="32">
        <v>0.44109103867410299</v>
      </c>
      <c r="AN826" s="31">
        <f t="shared" si="12"/>
        <v>0.44109103867410299</v>
      </c>
    </row>
    <row r="827" spans="1:40" hidden="1">
      <c r="A827" s="24" t="s">
        <v>2518</v>
      </c>
      <c r="B827" s="25" t="s">
        <v>106</v>
      </c>
      <c r="C827" s="25" t="s">
        <v>2519</v>
      </c>
      <c r="D827" s="25" t="s">
        <v>2520</v>
      </c>
      <c r="E827" s="99" t="s">
        <v>407</v>
      </c>
      <c r="F827" s="26">
        <v>0.10138757020926401</v>
      </c>
      <c r="G827" s="27">
        <v>0.31211034794535802</v>
      </c>
      <c r="H827" s="28">
        <v>0.74722140569360795</v>
      </c>
      <c r="I827" s="29">
        <v>0.29750683572691</v>
      </c>
      <c r="J827" s="27">
        <v>0.31616574517336399</v>
      </c>
      <c r="K827" s="28">
        <v>0.35304379110609102</v>
      </c>
      <c r="L827" s="29">
        <v>0.42496036230508399</v>
      </c>
      <c r="M827" s="27">
        <v>0.31259182875401098</v>
      </c>
      <c r="N827" s="28">
        <v>0.18263032270917401</v>
      </c>
      <c r="O827" s="29">
        <v>0.84594493884408195</v>
      </c>
      <c r="P827" s="27">
        <v>0.31297482478320898</v>
      </c>
      <c r="Q827" s="28">
        <v>1.0499307986538701E-2</v>
      </c>
      <c r="R827" s="29">
        <v>0.84594493884408195</v>
      </c>
      <c r="S827" s="30" t="s">
        <v>87</v>
      </c>
      <c r="T827" s="31">
        <v>0.18603716551323199</v>
      </c>
      <c r="U827" s="31">
        <v>8.5389927329348997E-2</v>
      </c>
      <c r="V827" s="32">
        <v>0.442133408935942</v>
      </c>
      <c r="W827" s="26">
        <v>-7.7158884768361399E-2</v>
      </c>
      <c r="X827" s="27">
        <v>0.295296827898888</v>
      </c>
      <c r="Y827" s="28">
        <v>0.79538632176188595</v>
      </c>
      <c r="Z827" s="29">
        <v>0.215946292754472</v>
      </c>
      <c r="AA827" s="27">
        <v>0.28797106303668202</v>
      </c>
      <c r="AB827" s="28">
        <v>0.45832537991057798</v>
      </c>
      <c r="AC827" s="29">
        <v>0.19063040921007601</v>
      </c>
      <c r="AD827" s="27">
        <v>0.29145611995873999</v>
      </c>
      <c r="AE827" s="28">
        <v>0.51732699232496704</v>
      </c>
      <c r="AF827" s="29">
        <v>-0.208554145199735</v>
      </c>
      <c r="AG827" s="27">
        <v>0.29227538753231103</v>
      </c>
      <c r="AH827" s="28">
        <v>0.48020958605063702</v>
      </c>
      <c r="AI827" s="29">
        <v>0.215946292754472</v>
      </c>
      <c r="AJ827" s="30" t="s">
        <v>87</v>
      </c>
      <c r="AK827" s="31">
        <v>2.3993951633416802E-5</v>
      </c>
      <c r="AL827" s="31">
        <v>0.53674367249704003</v>
      </c>
      <c r="AM827" s="32">
        <v>0.88534107729321099</v>
      </c>
      <c r="AN827" s="31">
        <f t="shared" si="12"/>
        <v>0.442133408935942</v>
      </c>
    </row>
    <row r="828" spans="1:40" hidden="1">
      <c r="A828" s="24" t="s">
        <v>2521</v>
      </c>
      <c r="B828" s="25" t="s">
        <v>79</v>
      </c>
      <c r="C828" s="25" t="s">
        <v>2522</v>
      </c>
      <c r="D828" s="25" t="s">
        <v>2523</v>
      </c>
      <c r="E828" s="99" t="s">
        <v>407</v>
      </c>
      <c r="F828" s="26">
        <v>0.38281507280816102</v>
      </c>
      <c r="G828" s="27">
        <v>0.150138145066398</v>
      </c>
      <c r="H828" s="28">
        <v>1.54406974655218E-2</v>
      </c>
      <c r="I828" s="29">
        <v>2.1066493643675001E-2</v>
      </c>
      <c r="J828" s="27">
        <v>0.15314758349483401</v>
      </c>
      <c r="K828" s="28">
        <v>0.89139712517302006</v>
      </c>
      <c r="L828" s="29">
        <v>0.14012789586624799</v>
      </c>
      <c r="M828" s="27">
        <v>0.15029205252334801</v>
      </c>
      <c r="N828" s="28">
        <v>0.35769564502228102</v>
      </c>
      <c r="O828" s="29">
        <v>0.213346450594253</v>
      </c>
      <c r="P828" s="27">
        <v>0.14995665584981599</v>
      </c>
      <c r="Q828" s="28">
        <v>0.16389559681270099</v>
      </c>
      <c r="R828" s="29">
        <v>0.38281507280816102</v>
      </c>
      <c r="S828" s="30" t="s">
        <v>87</v>
      </c>
      <c r="T828" s="31">
        <v>0.85668573525037806</v>
      </c>
      <c r="U828" s="31">
        <v>8.5961981442372701E-2</v>
      </c>
      <c r="V828" s="32">
        <v>0.44431315891391598</v>
      </c>
      <c r="W828" s="26">
        <v>0.118909176640402</v>
      </c>
      <c r="X828" s="27">
        <v>0.153328237015733</v>
      </c>
      <c r="Y828" s="28">
        <v>0.44321235316878699</v>
      </c>
      <c r="Z828" s="29">
        <v>9.5429133613701506E-2</v>
      </c>
      <c r="AA828" s="27">
        <v>0.169897225208619</v>
      </c>
      <c r="AB828" s="28">
        <v>0.57782617707383399</v>
      </c>
      <c r="AC828" s="29">
        <v>6.1326276898290497E-2</v>
      </c>
      <c r="AD828" s="27">
        <v>0.16301217065291601</v>
      </c>
      <c r="AE828" s="28">
        <v>0.70899676671664003</v>
      </c>
      <c r="AF828" s="29">
        <v>0.15058620723603799</v>
      </c>
      <c r="AG828" s="27">
        <v>0.17442405496607499</v>
      </c>
      <c r="AH828" s="28">
        <v>0.393674524557658</v>
      </c>
      <c r="AI828" s="29">
        <v>0.15058620723603799</v>
      </c>
      <c r="AJ828" s="30" t="s">
        <v>87</v>
      </c>
      <c r="AK828" s="31">
        <v>1.9256528595815999E-2</v>
      </c>
      <c r="AL828" s="31">
        <v>0.91051737238893005</v>
      </c>
      <c r="AM828" s="32">
        <v>0.97798266607061002</v>
      </c>
      <c r="AN828" s="31">
        <f t="shared" si="12"/>
        <v>0.44431315891391598</v>
      </c>
    </row>
    <row r="829" spans="1:40" hidden="1">
      <c r="A829" s="24" t="s">
        <v>2524</v>
      </c>
      <c r="B829" s="25" t="s">
        <v>83</v>
      </c>
      <c r="C829" s="25" t="s">
        <v>2525</v>
      </c>
      <c r="D829" s="25" t="s">
        <v>2526</v>
      </c>
      <c r="E829" s="99" t="s">
        <v>407</v>
      </c>
      <c r="F829" s="26">
        <v>-0.60962482312761501</v>
      </c>
      <c r="G829" s="27">
        <v>0.24020696597225399</v>
      </c>
      <c r="H829" s="28">
        <v>1.5648838237085499E-2</v>
      </c>
      <c r="I829" s="29">
        <v>-0.54422081008310497</v>
      </c>
      <c r="J829" s="27">
        <v>0.238201522114837</v>
      </c>
      <c r="K829" s="28">
        <v>2.84040618943062E-2</v>
      </c>
      <c r="L829" s="29">
        <v>-0.17087353641934699</v>
      </c>
      <c r="M829" s="27">
        <v>0.23575601736270699</v>
      </c>
      <c r="N829" s="28">
        <v>0.47336363465903503</v>
      </c>
      <c r="O829" s="29">
        <v>-0.31559543435613802</v>
      </c>
      <c r="P829" s="27">
        <v>0.235487422848766</v>
      </c>
      <c r="Q829" s="28">
        <v>0.188767718529738</v>
      </c>
      <c r="R829" s="29">
        <v>-0.60962482312761501</v>
      </c>
      <c r="S829" s="30" t="s">
        <v>87</v>
      </c>
      <c r="T829" s="31">
        <v>8.1262346824741895E-3</v>
      </c>
      <c r="U829" s="31">
        <v>8.6315451003014507E-2</v>
      </c>
      <c r="V829" s="32">
        <v>0.44465736422837798</v>
      </c>
      <c r="W829" s="26">
        <v>-0.61552009727261703</v>
      </c>
      <c r="X829" s="27">
        <v>0.34385570718772501</v>
      </c>
      <c r="Y829" s="28">
        <v>8.17492010621651E-2</v>
      </c>
      <c r="Z829" s="29">
        <v>-0.86942778537486798</v>
      </c>
      <c r="AA829" s="27">
        <v>0.36310804809532099</v>
      </c>
      <c r="AB829" s="28">
        <v>2.1711692176299299E-2</v>
      </c>
      <c r="AC829" s="29">
        <v>-0.75585811328519403</v>
      </c>
      <c r="AD829" s="27">
        <v>0.35016733189843702</v>
      </c>
      <c r="AE829" s="28">
        <v>3.7451179106520502E-2</v>
      </c>
      <c r="AF829" s="29">
        <v>-1.0239790875408199</v>
      </c>
      <c r="AG829" s="27">
        <v>0.367591067645826</v>
      </c>
      <c r="AH829" s="28">
        <v>8.2799029401744405E-3</v>
      </c>
      <c r="AI829" s="29">
        <v>-1.0239790875408199</v>
      </c>
      <c r="AJ829" s="30" t="s">
        <v>87</v>
      </c>
      <c r="AK829" s="31">
        <v>0.33996430010054801</v>
      </c>
      <c r="AL829" s="31">
        <v>8.9305405044514299E-2</v>
      </c>
      <c r="AM829" s="32">
        <v>0.53865881412250805</v>
      </c>
      <c r="AN829" s="31">
        <f t="shared" si="12"/>
        <v>0.44465736422837798</v>
      </c>
    </row>
    <row r="830" spans="1:40" hidden="1">
      <c r="A830" s="24" t="s">
        <v>2527</v>
      </c>
      <c r="B830" s="25" t="s">
        <v>106</v>
      </c>
      <c r="C830" s="25" t="s">
        <v>2528</v>
      </c>
      <c r="D830" s="25" t="s">
        <v>2529</v>
      </c>
      <c r="E830" s="99" t="s">
        <v>407</v>
      </c>
      <c r="F830" s="26">
        <v>0.60548556613469495</v>
      </c>
      <c r="G830" s="27">
        <v>0.27575458477077502</v>
      </c>
      <c r="H830" s="28">
        <v>3.4797419873825897E-2</v>
      </c>
      <c r="I830" s="29">
        <v>0.56216552352174198</v>
      </c>
      <c r="J830" s="27">
        <v>0.28001537449715103</v>
      </c>
      <c r="K830" s="28">
        <v>5.2360147307034297E-2</v>
      </c>
      <c r="L830" s="29">
        <v>0.71048782727980297</v>
      </c>
      <c r="M830" s="27">
        <v>0.27626099433775902</v>
      </c>
      <c r="N830" s="28">
        <v>1.44957960816071E-2</v>
      </c>
      <c r="O830" s="29">
        <v>0.66405397546860401</v>
      </c>
      <c r="P830" s="27">
        <v>0.27666371424639402</v>
      </c>
      <c r="Q830" s="28">
        <v>2.1802995760426901E-2</v>
      </c>
      <c r="R830" s="29">
        <v>0.71048782727980297</v>
      </c>
      <c r="S830" s="30" t="s">
        <v>87</v>
      </c>
      <c r="T830" s="31">
        <v>0.121849317345072</v>
      </c>
      <c r="U830" s="31">
        <v>8.8180488070069896E-2</v>
      </c>
      <c r="V830" s="32">
        <v>0.44465736422837798</v>
      </c>
      <c r="W830" s="26">
        <v>-6.7945495927657001E-2</v>
      </c>
      <c r="X830" s="27">
        <v>0.14346918341041401</v>
      </c>
      <c r="Y830" s="28">
        <v>0.63872599142265296</v>
      </c>
      <c r="Z830" s="29">
        <v>-0.25194190062312199</v>
      </c>
      <c r="AA830" s="27">
        <v>0.13975780816731001</v>
      </c>
      <c r="AB830" s="28">
        <v>8.0049545598677094E-2</v>
      </c>
      <c r="AC830" s="29">
        <v>0.11216097265695001</v>
      </c>
      <c r="AD830" s="27">
        <v>0.14152390982216501</v>
      </c>
      <c r="AE830" s="28">
        <v>0.43338787093741599</v>
      </c>
      <c r="AF830" s="29">
        <v>-8.8612838330212496E-2</v>
      </c>
      <c r="AG830" s="27">
        <v>0.14193895100996701</v>
      </c>
      <c r="AH830" s="28">
        <v>0.53647097181168502</v>
      </c>
      <c r="AI830" s="29">
        <v>-0.25194190062312199</v>
      </c>
      <c r="AJ830" s="30" t="s">
        <v>87</v>
      </c>
      <c r="AK830" s="31">
        <v>5.5792139365946798E-3</v>
      </c>
      <c r="AL830" s="31">
        <v>0.13988806056061501</v>
      </c>
      <c r="AM830" s="32">
        <v>0.64687230520246697</v>
      </c>
      <c r="AN830" s="31">
        <f t="shared" si="12"/>
        <v>0.44465736422837798</v>
      </c>
    </row>
    <row r="831" spans="1:40" hidden="1">
      <c r="A831" s="24" t="s">
        <v>2530</v>
      </c>
      <c r="B831" s="25" t="s">
        <v>106</v>
      </c>
      <c r="C831" s="25" t="s">
        <v>2531</v>
      </c>
      <c r="D831" s="25" t="s">
        <v>2532</v>
      </c>
      <c r="E831" s="99" t="s">
        <v>407</v>
      </c>
      <c r="F831" s="26">
        <v>-0.485354537600172</v>
      </c>
      <c r="G831" s="27">
        <v>0.246286417143949</v>
      </c>
      <c r="H831" s="28">
        <v>5.50707396209099E-2</v>
      </c>
      <c r="I831" s="29">
        <v>-0.41139876938831099</v>
      </c>
      <c r="J831" s="27">
        <v>0.24824549953826699</v>
      </c>
      <c r="K831" s="28">
        <v>0.104588390821682</v>
      </c>
      <c r="L831" s="29">
        <v>-0.59384781499028205</v>
      </c>
      <c r="M831" s="27">
        <v>0.24651849839801601</v>
      </c>
      <c r="N831" s="28">
        <v>2.0252432301760701E-2</v>
      </c>
      <c r="O831" s="29">
        <v>-0.65183002752941199</v>
      </c>
      <c r="P831" s="27">
        <v>0.24670320770274201</v>
      </c>
      <c r="Q831" s="28">
        <v>1.13651872153134E-2</v>
      </c>
      <c r="R831" s="29">
        <v>-0.65183002752941199</v>
      </c>
      <c r="S831" s="30" t="s">
        <v>87</v>
      </c>
      <c r="T831" s="31">
        <v>1.6598140654446101E-9</v>
      </c>
      <c r="U831" s="31">
        <v>8.8307444784488501E-2</v>
      </c>
      <c r="V831" s="32">
        <v>0.44465736422837798</v>
      </c>
      <c r="W831" s="26">
        <v>-0.175373710692067</v>
      </c>
      <c r="X831" s="27">
        <v>0.27724343041168897</v>
      </c>
      <c r="Y831" s="28">
        <v>0.53115040836127703</v>
      </c>
      <c r="Z831" s="29">
        <v>-0.63629408319813496</v>
      </c>
      <c r="AA831" s="27">
        <v>0.27022286061463702</v>
      </c>
      <c r="AB831" s="28">
        <v>2.4332333259907701E-2</v>
      </c>
      <c r="AC831" s="29">
        <v>-0.23262897185850401</v>
      </c>
      <c r="AD831" s="27">
        <v>0.27356319065622398</v>
      </c>
      <c r="AE831" s="28">
        <v>0.40094286045274202</v>
      </c>
      <c r="AF831" s="29">
        <v>-0.35487988950445498</v>
      </c>
      <c r="AG831" s="27">
        <v>0.274348312723111</v>
      </c>
      <c r="AH831" s="28">
        <v>0.20435351954997399</v>
      </c>
      <c r="AI831" s="29">
        <v>-0.63629408319813496</v>
      </c>
      <c r="AJ831" s="30" t="s">
        <v>87</v>
      </c>
      <c r="AK831" s="31">
        <v>5.4432774531055599E-2</v>
      </c>
      <c r="AL831" s="31">
        <v>0.20785024805440599</v>
      </c>
      <c r="AM831" s="32">
        <v>0.72465590761068499</v>
      </c>
      <c r="AN831" s="31">
        <f t="shared" si="12"/>
        <v>0.44465736422837798</v>
      </c>
    </row>
    <row r="832" spans="1:40" hidden="1">
      <c r="A832" s="24" t="s">
        <v>2533</v>
      </c>
      <c r="B832" s="25" t="s">
        <v>70</v>
      </c>
      <c r="C832" s="25" t="s">
        <v>2534</v>
      </c>
      <c r="D832" s="25" t="s">
        <v>2535</v>
      </c>
      <c r="E832" s="99" t="s">
        <v>407</v>
      </c>
      <c r="F832" s="26">
        <v>-0.216468461308505</v>
      </c>
      <c r="G832" s="27">
        <v>0.105381000662983</v>
      </c>
      <c r="H832" s="28">
        <v>4.76971331850021E-2</v>
      </c>
      <c r="I832" s="29">
        <v>-0.16117427220321401</v>
      </c>
      <c r="J832" s="27">
        <v>0.10987225670629</v>
      </c>
      <c r="K832" s="28">
        <v>0.15154788736581801</v>
      </c>
      <c r="L832" s="29">
        <v>-0.26984368052464103</v>
      </c>
      <c r="M832" s="27">
        <v>0.105070002237281</v>
      </c>
      <c r="N832" s="28">
        <v>1.4777668321443E-2</v>
      </c>
      <c r="O832" s="29">
        <v>-0.26441173697364401</v>
      </c>
      <c r="P832" s="27">
        <v>0.10436010707946899</v>
      </c>
      <c r="Q832" s="28">
        <v>1.6057460504143199E-2</v>
      </c>
      <c r="R832" s="29">
        <v>-0.26984368052464103</v>
      </c>
      <c r="S832" s="30" t="s">
        <v>87</v>
      </c>
      <c r="T832" s="31">
        <v>2.9217928687058202E-7</v>
      </c>
      <c r="U832" s="31">
        <v>8.8598074726470993E-2</v>
      </c>
      <c r="V832" s="32">
        <v>0.44465736422837798</v>
      </c>
      <c r="W832" s="26">
        <v>-0.22433781967337901</v>
      </c>
      <c r="X832" s="27">
        <v>0.12917949604602699</v>
      </c>
      <c r="Y832" s="28">
        <v>9.1179500384671194E-2</v>
      </c>
      <c r="Z832" s="29">
        <v>-0.22474006947222699</v>
      </c>
      <c r="AA832" s="27">
        <v>0.141067621456652</v>
      </c>
      <c r="AB832" s="28">
        <v>0.119923825258898</v>
      </c>
      <c r="AC832" s="29">
        <v>-0.19401544735821</v>
      </c>
      <c r="AD832" s="27">
        <v>0.13658376851534601</v>
      </c>
      <c r="AE832" s="28">
        <v>0.164162905694137</v>
      </c>
      <c r="AF832" s="29">
        <v>-0.34195024331094098</v>
      </c>
      <c r="AG832" s="27">
        <v>0.15083774864565999</v>
      </c>
      <c r="AH832" s="28">
        <v>2.9472189079839499E-2</v>
      </c>
      <c r="AI832" s="29">
        <v>-0.34195024331094098</v>
      </c>
      <c r="AJ832" s="30" t="s">
        <v>87</v>
      </c>
      <c r="AK832" s="31">
        <v>4.4637509829334697E-3</v>
      </c>
      <c r="AL832" s="31">
        <v>0.25755737719576899</v>
      </c>
      <c r="AM832" s="32">
        <v>0.77451558929729702</v>
      </c>
      <c r="AN832" s="31">
        <f t="shared" si="12"/>
        <v>0.44465736422837798</v>
      </c>
    </row>
    <row r="833" spans="1:40" hidden="1">
      <c r="A833" s="24" t="s">
        <v>2536</v>
      </c>
      <c r="B833" s="25" t="s">
        <v>75</v>
      </c>
      <c r="C833" s="25" t="s">
        <v>2537</v>
      </c>
      <c r="D833" s="25" t="s">
        <v>2538</v>
      </c>
      <c r="E833" s="99" t="s">
        <v>407</v>
      </c>
      <c r="F833" s="26">
        <v>-0.93371006176861704</v>
      </c>
      <c r="G833" s="27">
        <v>0.34132579672657798</v>
      </c>
      <c r="H833" s="28">
        <v>8.9447586153525299E-3</v>
      </c>
      <c r="I833" s="29">
        <v>-0.80318017505786099</v>
      </c>
      <c r="J833" s="27">
        <v>0.347175878302179</v>
      </c>
      <c r="K833" s="28">
        <v>2.54309064987338E-2</v>
      </c>
      <c r="L833" s="29">
        <v>-0.51257986716383297</v>
      </c>
      <c r="M833" s="27">
        <v>0.34249344264061898</v>
      </c>
      <c r="N833" s="28">
        <v>0.14163357263445001</v>
      </c>
      <c r="O833" s="29">
        <v>-0.52124655654033403</v>
      </c>
      <c r="P833" s="27">
        <v>0.33873624215567899</v>
      </c>
      <c r="Q833" s="28">
        <v>0.13101497235506501</v>
      </c>
      <c r="R833" s="29">
        <v>-0.93371006176861704</v>
      </c>
      <c r="S833" s="30" t="s">
        <v>87</v>
      </c>
      <c r="T833" s="31">
        <v>0.68873514009824999</v>
      </c>
      <c r="U833" s="31">
        <v>8.78306587566971E-2</v>
      </c>
      <c r="V833" s="32">
        <v>0.44465736422837798</v>
      </c>
      <c r="W833" s="26">
        <v>-0.49389384357456401</v>
      </c>
      <c r="X833" s="27">
        <v>0.335311632024901</v>
      </c>
      <c r="Y833" s="28">
        <v>0.149508567976472</v>
      </c>
      <c r="Z833" s="29">
        <v>-0.34349993919699701</v>
      </c>
      <c r="AA833" s="27">
        <v>0.33765261846397998</v>
      </c>
      <c r="AB833" s="28">
        <v>0.31577528000563299</v>
      </c>
      <c r="AC833" s="29">
        <v>-0.68892389898649797</v>
      </c>
      <c r="AD833" s="27">
        <v>0.34755259959420398</v>
      </c>
      <c r="AE833" s="28">
        <v>5.49556057446779E-2</v>
      </c>
      <c r="AF833" s="29">
        <v>-0.66967030437636899</v>
      </c>
      <c r="AG833" s="27">
        <v>0.347215722499357</v>
      </c>
      <c r="AH833" s="28">
        <v>6.1426254109263299E-2</v>
      </c>
      <c r="AI833" s="29">
        <v>-0.68892389898649797</v>
      </c>
      <c r="AJ833" s="30" t="s">
        <v>87</v>
      </c>
      <c r="AK833" s="31">
        <v>0.49215196091089403</v>
      </c>
      <c r="AL833" s="31">
        <v>0.28257007539540202</v>
      </c>
      <c r="AM833" s="32">
        <v>0.79246704448836303</v>
      </c>
      <c r="AN833" s="31">
        <f t="shared" si="12"/>
        <v>0.44465736422837798</v>
      </c>
    </row>
    <row r="834" spans="1:40" hidden="1">
      <c r="A834" s="24" t="s">
        <v>2539</v>
      </c>
      <c r="B834" s="25" t="s">
        <v>208</v>
      </c>
      <c r="C834" s="25" t="s">
        <v>2540</v>
      </c>
      <c r="D834" s="25" t="s">
        <v>2541</v>
      </c>
      <c r="E834" s="99" t="s">
        <v>407</v>
      </c>
      <c r="F834" s="26">
        <v>-0.33075344143765201</v>
      </c>
      <c r="G834" s="27">
        <v>0.14214145021667701</v>
      </c>
      <c r="H834" s="28">
        <v>2.6014405091980601E-2</v>
      </c>
      <c r="I834" s="29">
        <v>1.4364732922488299E-2</v>
      </c>
      <c r="J834" s="27">
        <v>0.144752214145593</v>
      </c>
      <c r="K834" s="28">
        <v>0.921528216269072</v>
      </c>
      <c r="L834" s="29">
        <v>-1.8267110497837601E-2</v>
      </c>
      <c r="M834" s="27">
        <v>0.142231322182512</v>
      </c>
      <c r="N834" s="28">
        <v>0.89855772041064397</v>
      </c>
      <c r="O834" s="29">
        <v>-0.15915733722933501</v>
      </c>
      <c r="P834" s="27">
        <v>0.14191285561591599</v>
      </c>
      <c r="Q834" s="28">
        <v>0.26987657397799097</v>
      </c>
      <c r="R834" s="29">
        <v>-0.33075344143765201</v>
      </c>
      <c r="S834" s="30" t="s">
        <v>87</v>
      </c>
      <c r="T834" s="31">
        <v>1.5848956686404001E-5</v>
      </c>
      <c r="U834" s="31">
        <v>8.87007254539178E-2</v>
      </c>
      <c r="V834" s="32">
        <v>0.44465736422837798</v>
      </c>
      <c r="W834" s="26">
        <v>-0.19136678441521801</v>
      </c>
      <c r="X834" s="27">
        <v>0.28282259434726598</v>
      </c>
      <c r="Y834" s="28">
        <v>0.50309216497064402</v>
      </c>
      <c r="Z834" s="29">
        <v>-3.6548536480957898E-2</v>
      </c>
      <c r="AA834" s="27">
        <v>0.28286185316029</v>
      </c>
      <c r="AB834" s="28">
        <v>0.89793202858087795</v>
      </c>
      <c r="AC834" s="29">
        <v>-0.58269907609940697</v>
      </c>
      <c r="AD834" s="27">
        <v>0.28535531023384098</v>
      </c>
      <c r="AE834" s="28">
        <v>4.8679196863365998E-2</v>
      </c>
      <c r="AF834" s="29">
        <v>-0.165183927420189</v>
      </c>
      <c r="AG834" s="27">
        <v>0.28923437743222202</v>
      </c>
      <c r="AH834" s="28">
        <v>0.57149708697665802</v>
      </c>
      <c r="AI834" s="29">
        <v>-0.58269907609940697</v>
      </c>
      <c r="AJ834" s="30" t="s">
        <v>87</v>
      </c>
      <c r="AK834" s="31">
        <v>3.01010438550737E-2</v>
      </c>
      <c r="AL834" s="31">
        <v>0.28095907940936299</v>
      </c>
      <c r="AM834" s="32">
        <v>0.79246704448836303</v>
      </c>
      <c r="AN834" s="31">
        <f t="shared" si="12"/>
        <v>0.44465736422837798</v>
      </c>
    </row>
    <row r="835" spans="1:40" hidden="1">
      <c r="A835" s="24" t="s">
        <v>2542</v>
      </c>
      <c r="B835" s="25" t="s">
        <v>83</v>
      </c>
      <c r="C835" s="25" t="s">
        <v>2543</v>
      </c>
      <c r="D835" s="25" t="s">
        <v>2544</v>
      </c>
      <c r="E835" s="99" t="s">
        <v>407</v>
      </c>
      <c r="F835" s="26">
        <v>-0.34707971980872998</v>
      </c>
      <c r="G835" s="27">
        <v>0.20965128295010799</v>
      </c>
      <c r="H835" s="28">
        <v>0.106500645215104</v>
      </c>
      <c r="I835" s="29">
        <v>-0.39776489560374201</v>
      </c>
      <c r="J835" s="27">
        <v>0.207971983879119</v>
      </c>
      <c r="K835" s="28">
        <v>6.3828572952260298E-2</v>
      </c>
      <c r="L835" s="29">
        <v>-0.53991265106702002</v>
      </c>
      <c r="M835" s="27">
        <v>0.20592497815195199</v>
      </c>
      <c r="N835" s="28">
        <v>1.27991893645488E-2</v>
      </c>
      <c r="O835" s="29">
        <v>-0.512187323945275</v>
      </c>
      <c r="P835" s="27">
        <v>0.20570020529397101</v>
      </c>
      <c r="Q835" s="28">
        <v>1.76107735086686E-2</v>
      </c>
      <c r="R835" s="29">
        <v>-0.53991265106702002</v>
      </c>
      <c r="S835" s="30" t="s">
        <v>87</v>
      </c>
      <c r="T835" s="31">
        <v>9.6198287994377798E-7</v>
      </c>
      <c r="U835" s="31">
        <v>8.8809378781028903E-2</v>
      </c>
      <c r="V835" s="32">
        <v>0.44465736422837798</v>
      </c>
      <c r="W835" s="26">
        <v>-0.34542212022050001</v>
      </c>
      <c r="X835" s="27">
        <v>0.23809918112195499</v>
      </c>
      <c r="Y835" s="28">
        <v>0.15559819719589801</v>
      </c>
      <c r="Z835" s="29">
        <v>-0.33586296503288399</v>
      </c>
      <c r="AA835" s="27">
        <v>0.25264072771906698</v>
      </c>
      <c r="AB835" s="28">
        <v>0.19195046592033199</v>
      </c>
      <c r="AC835" s="29">
        <v>-0.20727846345661</v>
      </c>
      <c r="AD835" s="27">
        <v>0.24287420224383</v>
      </c>
      <c r="AE835" s="28">
        <v>0.39906618919067999</v>
      </c>
      <c r="AF835" s="29">
        <v>-0.453539213588038</v>
      </c>
      <c r="AG835" s="27">
        <v>0.25601721153322798</v>
      </c>
      <c r="AH835" s="28">
        <v>8.4768445437747406E-2</v>
      </c>
      <c r="AI835" s="29">
        <v>-0.453539213588038</v>
      </c>
      <c r="AJ835" s="30" t="s">
        <v>87</v>
      </c>
      <c r="AK835" s="31">
        <v>1.84388223984072E-3</v>
      </c>
      <c r="AL835" s="31">
        <v>0.46129655233604</v>
      </c>
      <c r="AM835" s="32">
        <v>0.86558131038191899</v>
      </c>
      <c r="AN835" s="31">
        <f t="shared" si="12"/>
        <v>0.44465736422837798</v>
      </c>
    </row>
    <row r="836" spans="1:40" hidden="1">
      <c r="A836" s="24" t="s">
        <v>2545</v>
      </c>
      <c r="B836" s="25" t="s">
        <v>75</v>
      </c>
      <c r="C836" s="25" t="s">
        <v>2546</v>
      </c>
      <c r="D836" s="25" t="s">
        <v>2547</v>
      </c>
      <c r="E836" s="99" t="s">
        <v>407</v>
      </c>
      <c r="F836" s="26">
        <v>0.80867576962351195</v>
      </c>
      <c r="G836" s="27">
        <v>0.393214874320642</v>
      </c>
      <c r="H836" s="28">
        <v>4.7042694912659597E-2</v>
      </c>
      <c r="I836" s="29">
        <v>1.0280644749468</v>
      </c>
      <c r="J836" s="27">
        <v>0.40508179136103301</v>
      </c>
      <c r="K836" s="28">
        <v>1.55102298441277E-2</v>
      </c>
      <c r="L836" s="29">
        <v>0.52548250618428205</v>
      </c>
      <c r="M836" s="27">
        <v>0.395595631440262</v>
      </c>
      <c r="N836" s="28">
        <v>0.192397083744865</v>
      </c>
      <c r="O836" s="29">
        <v>0.93655442823036095</v>
      </c>
      <c r="P836" s="27">
        <v>0.38791229522751602</v>
      </c>
      <c r="Q836" s="28">
        <v>2.1051434381000302E-2</v>
      </c>
      <c r="R836" s="29">
        <v>1.0280644749468</v>
      </c>
      <c r="S836" s="30" t="s">
        <v>87</v>
      </c>
      <c r="T836" s="31">
        <v>1.49766331702535E-4</v>
      </c>
      <c r="U836" s="31">
        <v>8.9506004632165806E-2</v>
      </c>
      <c r="V836" s="32">
        <v>0.44465736422837798</v>
      </c>
      <c r="W836" s="26">
        <v>0.17279991804126299</v>
      </c>
      <c r="X836" s="27">
        <v>0.21373761394053101</v>
      </c>
      <c r="Y836" s="28">
        <v>0.42424003590526399</v>
      </c>
      <c r="Z836" s="29">
        <v>0.33847373962224198</v>
      </c>
      <c r="AA836" s="27">
        <v>0.215375112105744</v>
      </c>
      <c r="AB836" s="28">
        <v>0.124913721966803</v>
      </c>
      <c r="AC836" s="29">
        <v>0.24973531065160601</v>
      </c>
      <c r="AD836" s="27">
        <v>0.22206414860065299</v>
      </c>
      <c r="AE836" s="28">
        <v>0.26815716452896798</v>
      </c>
      <c r="AF836" s="29">
        <v>0.14435828103836501</v>
      </c>
      <c r="AG836" s="27">
        <v>0.222053325347673</v>
      </c>
      <c r="AH836" s="28">
        <v>0.51968807698978703</v>
      </c>
      <c r="AI836" s="29">
        <v>0.33847373962224198</v>
      </c>
      <c r="AJ836" s="30" t="s">
        <v>87</v>
      </c>
      <c r="AK836" s="31">
        <v>1.5199500615401501E-9</v>
      </c>
      <c r="AL836" s="31">
        <v>0.60403932146001604</v>
      </c>
      <c r="AM836" s="32">
        <v>0.90191910670778097</v>
      </c>
      <c r="AN836" s="31">
        <f t="shared" si="12"/>
        <v>0.44465736422837798</v>
      </c>
    </row>
    <row r="837" spans="1:40" hidden="1">
      <c r="A837" s="24" t="s">
        <v>2548</v>
      </c>
      <c r="B837" s="25" t="s">
        <v>83</v>
      </c>
      <c r="C837" s="25" t="s">
        <v>2549</v>
      </c>
      <c r="D837" s="25" t="s">
        <v>2550</v>
      </c>
      <c r="E837" s="99" t="s">
        <v>407</v>
      </c>
      <c r="F837" s="26">
        <v>9.2576900698371198E-2</v>
      </c>
      <c r="G837" s="27">
        <v>0.264415354646655</v>
      </c>
      <c r="H837" s="28">
        <v>0.72832256533687401</v>
      </c>
      <c r="I837" s="29">
        <v>0.21301284475542501</v>
      </c>
      <c r="J837" s="27">
        <v>0.261858944933404</v>
      </c>
      <c r="K837" s="28">
        <v>0.421402527778451</v>
      </c>
      <c r="L837" s="29">
        <v>-0.493643059860644</v>
      </c>
      <c r="M837" s="27">
        <v>0.25873689033355002</v>
      </c>
      <c r="N837" s="28">
        <v>6.4592087600796502E-2</v>
      </c>
      <c r="O837" s="29">
        <v>-0.150348163644907</v>
      </c>
      <c r="P837" s="27">
        <v>0.25839366803938102</v>
      </c>
      <c r="Q837" s="28">
        <v>0.56437433991456099</v>
      </c>
      <c r="R837" s="29">
        <v>-0.493643059860644</v>
      </c>
      <c r="S837" s="30" t="s">
        <v>87</v>
      </c>
      <c r="T837" s="31">
        <v>3.0009571468713001E-2</v>
      </c>
      <c r="U837" s="31">
        <v>8.90147017496946E-2</v>
      </c>
      <c r="V837" s="32">
        <v>0.44465736422837798</v>
      </c>
      <c r="W837" s="26">
        <v>-4.44992601863239E-2</v>
      </c>
      <c r="X837" s="27">
        <v>0.13252698381421801</v>
      </c>
      <c r="Y837" s="28">
        <v>0.73900666071565901</v>
      </c>
      <c r="Z837" s="29">
        <v>-6.3673451965008301E-2</v>
      </c>
      <c r="AA837" s="27">
        <v>0.14101939585829101</v>
      </c>
      <c r="AB837" s="28">
        <v>0.654301512231657</v>
      </c>
      <c r="AC837" s="29">
        <v>-0.18610743659958001</v>
      </c>
      <c r="AD837" s="27">
        <v>0.13531832133872801</v>
      </c>
      <c r="AE837" s="28">
        <v>0.177553318987517</v>
      </c>
      <c r="AF837" s="29">
        <v>-0.13076124162203001</v>
      </c>
      <c r="AG837" s="27">
        <v>0.14298801128671201</v>
      </c>
      <c r="AH837" s="28">
        <v>0.36647946775832702</v>
      </c>
      <c r="AI837" s="29">
        <v>-0.18610743659958001</v>
      </c>
      <c r="AJ837" s="30" t="s">
        <v>87</v>
      </c>
      <c r="AK837" s="31">
        <v>4.0308913235414903E-5</v>
      </c>
      <c r="AL837" s="31">
        <v>0.66004749224404002</v>
      </c>
      <c r="AM837" s="32">
        <v>0.91869364632736505</v>
      </c>
      <c r="AN837" s="31">
        <f t="shared" si="12"/>
        <v>0.44465736422837798</v>
      </c>
    </row>
    <row r="838" spans="1:40" hidden="1">
      <c r="A838" s="24" t="s">
        <v>2551</v>
      </c>
      <c r="B838" s="25" t="s">
        <v>83</v>
      </c>
      <c r="C838" s="25" t="s">
        <v>2552</v>
      </c>
      <c r="D838" s="25" t="s">
        <v>2553</v>
      </c>
      <c r="E838" s="99" t="s">
        <v>407</v>
      </c>
      <c r="F838" s="26">
        <v>0.16769018616664</v>
      </c>
      <c r="G838" s="27">
        <v>6.5110933912663094E-2</v>
      </c>
      <c r="H838" s="28">
        <v>1.4391762474030701E-2</v>
      </c>
      <c r="I838" s="29">
        <v>0.166201935873523</v>
      </c>
      <c r="J838" s="27">
        <v>6.4431566909076199E-2</v>
      </c>
      <c r="K838" s="28">
        <v>1.4251856790956301E-2</v>
      </c>
      <c r="L838" s="29">
        <v>0.103907998766138</v>
      </c>
      <c r="M838" s="27">
        <v>6.3601153572606803E-2</v>
      </c>
      <c r="N838" s="28">
        <v>0.111276632076287</v>
      </c>
      <c r="O838" s="29">
        <v>9.5473937957850905E-2</v>
      </c>
      <c r="P838" s="27">
        <v>6.3509812358818502E-2</v>
      </c>
      <c r="Q838" s="28">
        <v>0.14173305489163501</v>
      </c>
      <c r="R838" s="29">
        <v>0.16769018616664</v>
      </c>
      <c r="S838" s="30" t="s">
        <v>87</v>
      </c>
      <c r="T838" s="31">
        <v>7.2425074299676706E-2</v>
      </c>
      <c r="U838" s="31">
        <v>8.9121106392441696E-2</v>
      </c>
      <c r="V838" s="32">
        <v>0.44465736422837798</v>
      </c>
      <c r="W838" s="26">
        <v>-1.25256678762502E-2</v>
      </c>
      <c r="X838" s="27">
        <v>4.47920079307777E-2</v>
      </c>
      <c r="Y838" s="28">
        <v>0.78139752101242799</v>
      </c>
      <c r="Z838" s="29">
        <v>8.3411268825369003E-3</v>
      </c>
      <c r="AA838" s="27">
        <v>4.7868553081427803E-2</v>
      </c>
      <c r="AB838" s="28">
        <v>0.86267061989930904</v>
      </c>
      <c r="AC838" s="29">
        <v>3.3755283838287298E-2</v>
      </c>
      <c r="AD838" s="27">
        <v>4.58047063557811E-2</v>
      </c>
      <c r="AE838" s="28">
        <v>0.46606443800631098</v>
      </c>
      <c r="AF838" s="29">
        <v>-2.5572744319472401E-2</v>
      </c>
      <c r="AG838" s="27">
        <v>4.8579916291819097E-2</v>
      </c>
      <c r="AH838" s="28">
        <v>0.60191984430022005</v>
      </c>
      <c r="AI838" s="29">
        <v>3.3755283838287298E-2</v>
      </c>
      <c r="AJ838" s="30" t="s">
        <v>87</v>
      </c>
      <c r="AK838" s="31">
        <v>1.2292455103978099E-7</v>
      </c>
      <c r="AL838" s="31">
        <v>0.69333704493020798</v>
      </c>
      <c r="AM838" s="32">
        <v>0.92897687887915403</v>
      </c>
      <c r="AN838" s="31">
        <f t="shared" si="12"/>
        <v>0.44465736422837798</v>
      </c>
    </row>
    <row r="839" spans="1:40" hidden="1">
      <c r="A839" s="24" t="s">
        <v>2554</v>
      </c>
      <c r="B839" s="25" t="s">
        <v>70</v>
      </c>
      <c r="C839" s="25" t="s">
        <v>2555</v>
      </c>
      <c r="D839" s="25" t="s">
        <v>2556</v>
      </c>
      <c r="E839" s="99" t="s">
        <v>407</v>
      </c>
      <c r="F839" s="26">
        <v>0.21384031504575299</v>
      </c>
      <c r="G839" s="27">
        <v>0.142855153818499</v>
      </c>
      <c r="H839" s="28">
        <v>0.14361903649285401</v>
      </c>
      <c r="I839" s="29">
        <v>0.178525982058305</v>
      </c>
      <c r="J839" s="27">
        <v>0.14886163479310099</v>
      </c>
      <c r="K839" s="28">
        <v>0.23865472480762301</v>
      </c>
      <c r="L839" s="29">
        <v>0.406728435052292</v>
      </c>
      <c r="M839" s="27">
        <v>0.14243899494664999</v>
      </c>
      <c r="N839" s="28">
        <v>7.2660667982033999E-3</v>
      </c>
      <c r="O839" s="29">
        <v>0.12739737992786301</v>
      </c>
      <c r="P839" s="27">
        <v>0.14148849666025001</v>
      </c>
      <c r="Q839" s="28">
        <v>0.37422494738057699</v>
      </c>
      <c r="R839" s="29">
        <v>0.406728435052292</v>
      </c>
      <c r="S839" s="30" t="s">
        <v>87</v>
      </c>
      <c r="T839" s="31">
        <v>1.2664212569591499E-6</v>
      </c>
      <c r="U839" s="31">
        <v>8.8687807302470806E-2</v>
      </c>
      <c r="V839" s="32">
        <v>0.44465736422837798</v>
      </c>
      <c r="W839" s="26">
        <v>0.177469969354067</v>
      </c>
      <c r="X839" s="27">
        <v>0.215616202039046</v>
      </c>
      <c r="Y839" s="28">
        <v>0.415931115333327</v>
      </c>
      <c r="Z839" s="29">
        <v>0.12668333991439801</v>
      </c>
      <c r="AA839" s="27">
        <v>0.23342815005408299</v>
      </c>
      <c r="AB839" s="28">
        <v>0.59057201299640705</v>
      </c>
      <c r="AC839" s="29">
        <v>1.6100681678941301E-2</v>
      </c>
      <c r="AD839" s="27">
        <v>0.226692087901293</v>
      </c>
      <c r="AE839" s="28">
        <v>0.94376460119237104</v>
      </c>
      <c r="AF839" s="29">
        <v>-0.101002299830903</v>
      </c>
      <c r="AG839" s="27">
        <v>0.248171044601081</v>
      </c>
      <c r="AH839" s="28">
        <v>0.68629459099543599</v>
      </c>
      <c r="AI839" s="29">
        <v>0.177469969354067</v>
      </c>
      <c r="AJ839" s="30" t="s">
        <v>87</v>
      </c>
      <c r="AK839" s="31">
        <v>1.1636066073051001E-3</v>
      </c>
      <c r="AL839" s="31">
        <v>0.71473773267827001</v>
      </c>
      <c r="AM839" s="32">
        <v>0.93637081340101402</v>
      </c>
      <c r="AN839" s="31">
        <f t="shared" si="12"/>
        <v>0.44465736422837798</v>
      </c>
    </row>
    <row r="840" spans="1:40" hidden="1">
      <c r="A840" s="24" t="s">
        <v>2557</v>
      </c>
      <c r="B840" s="25" t="s">
        <v>95</v>
      </c>
      <c r="C840" s="25" t="s">
        <v>2558</v>
      </c>
      <c r="D840" s="25" t="s">
        <v>2559</v>
      </c>
      <c r="E840" s="99" t="s">
        <v>407</v>
      </c>
      <c r="F840" s="26">
        <v>-0.194929685877266</v>
      </c>
      <c r="G840" s="27">
        <v>0.28669007041035999</v>
      </c>
      <c r="H840" s="28">
        <v>0.50109767759147605</v>
      </c>
      <c r="I840" s="29">
        <v>-8.5691256588368403E-2</v>
      </c>
      <c r="J840" s="27">
        <v>0.28611849584522298</v>
      </c>
      <c r="K840" s="28">
        <v>0.76636584005521602</v>
      </c>
      <c r="L840" s="29">
        <v>-0.31960844195754701</v>
      </c>
      <c r="M840" s="27">
        <v>0.29575893203211301</v>
      </c>
      <c r="N840" s="28">
        <v>0.28725361774300501</v>
      </c>
      <c r="O840" s="29">
        <v>-0.76171958545910501</v>
      </c>
      <c r="P840" s="27">
        <v>0.282114144696128</v>
      </c>
      <c r="Q840" s="28">
        <v>1.07146767043908E-2</v>
      </c>
      <c r="R840" s="29">
        <v>-0.76171958545910501</v>
      </c>
      <c r="S840" s="30" t="s">
        <v>87</v>
      </c>
      <c r="T840" s="31">
        <v>5.6984752368457597E-2</v>
      </c>
      <c r="U840" s="31">
        <v>8.6918542435419494E-2</v>
      </c>
      <c r="V840" s="32">
        <v>0.44465736422837798</v>
      </c>
      <c r="W840" s="26">
        <v>-0.37817709419033302</v>
      </c>
      <c r="X840" s="27">
        <v>0.28415637871844401</v>
      </c>
      <c r="Y840" s="28">
        <v>0.19191749395577901</v>
      </c>
      <c r="Z840" s="29">
        <v>-0.221049071872536</v>
      </c>
      <c r="AA840" s="27">
        <v>0.28392607637585998</v>
      </c>
      <c r="AB840" s="28">
        <v>0.441531885935179</v>
      </c>
      <c r="AC840" s="29">
        <v>-0.306092281254711</v>
      </c>
      <c r="AD840" s="27">
        <v>0.28482399277871601</v>
      </c>
      <c r="AE840" s="28">
        <v>0.28993876072549402</v>
      </c>
      <c r="AF840" s="29">
        <v>-0.174589352078068</v>
      </c>
      <c r="AG840" s="27">
        <v>0.29367112876120899</v>
      </c>
      <c r="AH840" s="28">
        <v>0.55598841303046898</v>
      </c>
      <c r="AI840" s="29">
        <v>-0.37817709419033302</v>
      </c>
      <c r="AJ840" s="30" t="s">
        <v>87</v>
      </c>
      <c r="AK840" s="31">
        <v>0.48157746918093802</v>
      </c>
      <c r="AL840" s="31">
        <v>0.72489923375695398</v>
      </c>
      <c r="AM840" s="32">
        <v>0.93664077714412997</v>
      </c>
      <c r="AN840" s="31">
        <f t="shared" si="12"/>
        <v>0.44465736422837798</v>
      </c>
    </row>
    <row r="841" spans="1:40" hidden="1">
      <c r="A841" s="24" t="s">
        <v>2560</v>
      </c>
      <c r="B841" s="25" t="s">
        <v>95</v>
      </c>
      <c r="C841" s="25" t="s">
        <v>2561</v>
      </c>
      <c r="D841" s="25" t="s">
        <v>2562</v>
      </c>
      <c r="E841" s="99" t="s">
        <v>407</v>
      </c>
      <c r="F841" s="26">
        <v>-0.35997552334541799</v>
      </c>
      <c r="G841" s="27">
        <v>0.24811404164191</v>
      </c>
      <c r="H841" s="28">
        <v>0.15565880385787101</v>
      </c>
      <c r="I841" s="29">
        <v>-0.26337953983481799</v>
      </c>
      <c r="J841" s="27">
        <v>0.24761149915122399</v>
      </c>
      <c r="K841" s="28">
        <v>0.29470840473965398</v>
      </c>
      <c r="L841" s="29">
        <v>-0.70184054757048098</v>
      </c>
      <c r="M841" s="27">
        <v>0.256085538615413</v>
      </c>
      <c r="N841" s="28">
        <v>9.5096841831032401E-3</v>
      </c>
      <c r="O841" s="29">
        <v>-8.8244558179014193E-2</v>
      </c>
      <c r="P841" s="27">
        <v>0.244090319354451</v>
      </c>
      <c r="Q841" s="28">
        <v>0.71988043213207598</v>
      </c>
      <c r="R841" s="29">
        <v>-0.70184054757048098</v>
      </c>
      <c r="S841" s="30" t="s">
        <v>87</v>
      </c>
      <c r="T841" s="31">
        <v>4.43319971800418E-7</v>
      </c>
      <c r="U841" s="31">
        <v>8.9404634132672897E-2</v>
      </c>
      <c r="V841" s="32">
        <v>0.44465736422837798</v>
      </c>
      <c r="W841" s="26">
        <v>-4.1345307319636199E-3</v>
      </c>
      <c r="X841" s="27">
        <v>0.24718133333759601</v>
      </c>
      <c r="Y841" s="28">
        <v>0.98674977330130698</v>
      </c>
      <c r="Z841" s="29">
        <v>1.4910033864802099E-2</v>
      </c>
      <c r="AA841" s="27">
        <v>0.246974050896791</v>
      </c>
      <c r="AB841" s="28">
        <v>0.95220428200900398</v>
      </c>
      <c r="AC841" s="29">
        <v>-0.14078222930975001</v>
      </c>
      <c r="AD841" s="27">
        <v>0.247782183086772</v>
      </c>
      <c r="AE841" s="28">
        <v>0.57355092116264506</v>
      </c>
      <c r="AF841" s="29">
        <v>-0.28111166389315501</v>
      </c>
      <c r="AG841" s="27">
        <v>0.255740111215989</v>
      </c>
      <c r="AH841" s="28">
        <v>0.27913487763540401</v>
      </c>
      <c r="AI841" s="29">
        <v>-0.28111166389315501</v>
      </c>
      <c r="AJ841" s="30" t="s">
        <v>87</v>
      </c>
      <c r="AK841" s="31">
        <v>6.6776010483775796E-10</v>
      </c>
      <c r="AL841" s="31">
        <v>0.72858120193706999</v>
      </c>
      <c r="AM841" s="32">
        <v>0.93877621532921696</v>
      </c>
      <c r="AN841" s="31">
        <f t="shared" si="12"/>
        <v>0.44465736422837798</v>
      </c>
    </row>
    <row r="842" spans="1:40" hidden="1">
      <c r="A842" s="24" t="s">
        <v>2563</v>
      </c>
      <c r="B842" s="25" t="s">
        <v>106</v>
      </c>
      <c r="C842" s="25" t="s">
        <v>2564</v>
      </c>
      <c r="D842" s="25" t="s">
        <v>2565</v>
      </c>
      <c r="E842" s="99" t="s">
        <v>407</v>
      </c>
      <c r="F842" s="26">
        <v>-0.48939264833561302</v>
      </c>
      <c r="G842" s="27">
        <v>0.17486090789417999</v>
      </c>
      <c r="H842" s="28">
        <v>8.2836312235502405E-3</v>
      </c>
      <c r="I842" s="29">
        <v>-0.26729900944808699</v>
      </c>
      <c r="J842" s="27">
        <v>0.17779276300743299</v>
      </c>
      <c r="K842" s="28">
        <v>0.14166165643248399</v>
      </c>
      <c r="L842" s="29">
        <v>-0.31665926241599501</v>
      </c>
      <c r="M842" s="27">
        <v>0.175209568991993</v>
      </c>
      <c r="N842" s="28">
        <v>7.9300434697371205E-2</v>
      </c>
      <c r="O842" s="29">
        <v>-0.14957743149389499</v>
      </c>
      <c r="P842" s="27">
        <v>0.17548680112713699</v>
      </c>
      <c r="Q842" s="28">
        <v>0.399799756675077</v>
      </c>
      <c r="R842" s="29">
        <v>-0.48939264833561302</v>
      </c>
      <c r="S842" s="30" t="s">
        <v>87</v>
      </c>
      <c r="T842" s="31">
        <v>7.7465052845478004E-4</v>
      </c>
      <c r="U842" s="31">
        <v>8.8343817032180097E-2</v>
      </c>
      <c r="V842" s="32">
        <v>0.44465736422837798</v>
      </c>
      <c r="W842" s="26">
        <v>-3.3120111806103698E-2</v>
      </c>
      <c r="X842" s="27">
        <v>0.127697353748223</v>
      </c>
      <c r="Y842" s="28">
        <v>0.79687735243258195</v>
      </c>
      <c r="Z842" s="29">
        <v>-0.119848227550442</v>
      </c>
      <c r="AA842" s="27">
        <v>0.124383114600117</v>
      </c>
      <c r="AB842" s="28">
        <v>0.34191549420796302</v>
      </c>
      <c r="AC842" s="29">
        <v>-5.9106640630725705E-4</v>
      </c>
      <c r="AD842" s="27">
        <v>0.125960270472363</v>
      </c>
      <c r="AE842" s="28">
        <v>0.99628268913138096</v>
      </c>
      <c r="AF842" s="29">
        <v>3.1537505333169201E-2</v>
      </c>
      <c r="AG842" s="27">
        <v>0.12633089900273201</v>
      </c>
      <c r="AH842" s="28">
        <v>0.80432817614445096</v>
      </c>
      <c r="AI842" s="29">
        <v>-0.119848227550442</v>
      </c>
      <c r="AJ842" s="30" t="s">
        <v>87</v>
      </c>
      <c r="AK842" s="31">
        <v>1.6041481742836601E-3</v>
      </c>
      <c r="AL842" s="31">
        <v>0.77498522991625796</v>
      </c>
      <c r="AM842" s="32">
        <v>0.95003470944674195</v>
      </c>
      <c r="AN842" s="31">
        <f t="shared" ref="AN842:AN905" si="13">MIN(AM842,V842)</f>
        <v>0.44465736422837798</v>
      </c>
    </row>
    <row r="843" spans="1:40" hidden="1">
      <c r="A843" s="24" t="s">
        <v>2566</v>
      </c>
      <c r="B843" s="25" t="s">
        <v>106</v>
      </c>
      <c r="C843" s="25" t="s">
        <v>2567</v>
      </c>
      <c r="D843" s="25" t="s">
        <v>2568</v>
      </c>
      <c r="E843" s="99" t="s">
        <v>407</v>
      </c>
      <c r="F843" s="26">
        <v>-0.51302032693115596</v>
      </c>
      <c r="G843" s="27">
        <v>0.260113963715771</v>
      </c>
      <c r="H843" s="28">
        <v>5.6385994005450302E-2</v>
      </c>
      <c r="I843" s="29">
        <v>6.6686961422651597E-2</v>
      </c>
      <c r="J843" s="27">
        <v>0.26281872407732298</v>
      </c>
      <c r="K843" s="28">
        <v>0.801135138145737</v>
      </c>
      <c r="L843" s="29">
        <v>-0.32493998109573802</v>
      </c>
      <c r="M843" s="27">
        <v>0.26043472451921801</v>
      </c>
      <c r="N843" s="28">
        <v>0.220278674551383</v>
      </c>
      <c r="O843" s="29">
        <v>-0.52434557404384796</v>
      </c>
      <c r="P843" s="27">
        <v>0.26068994579585097</v>
      </c>
      <c r="Q843" s="28">
        <v>5.1879107696756403E-2</v>
      </c>
      <c r="R843" s="29">
        <v>-0.52434557404384796</v>
      </c>
      <c r="S843" s="30" t="s">
        <v>87</v>
      </c>
      <c r="T843" s="31">
        <v>6.9500092443139797E-10</v>
      </c>
      <c r="U843" s="31">
        <v>8.7901238629194703E-2</v>
      </c>
      <c r="V843" s="32">
        <v>0.44465736422837798</v>
      </c>
      <c r="W843" s="26">
        <v>0.14890586619661</v>
      </c>
      <c r="X843" s="27">
        <v>0.25807288835521802</v>
      </c>
      <c r="Y843" s="28">
        <v>0.56764765677081297</v>
      </c>
      <c r="Z843" s="29">
        <v>-0.162764003408507</v>
      </c>
      <c r="AA843" s="27">
        <v>0.25180062724031899</v>
      </c>
      <c r="AB843" s="28">
        <v>0.52228351654670302</v>
      </c>
      <c r="AC843" s="29">
        <v>-9.4165755374862894E-2</v>
      </c>
      <c r="AD843" s="27">
        <v>0.25478410076589603</v>
      </c>
      <c r="AE843" s="28">
        <v>0.71393008916140299</v>
      </c>
      <c r="AF843" s="29">
        <v>-2.4366957327709899E-2</v>
      </c>
      <c r="AG843" s="27">
        <v>0.25548556364098202</v>
      </c>
      <c r="AH843" s="28">
        <v>0.92456415975900996</v>
      </c>
      <c r="AI843" s="29">
        <v>-0.162764003408507</v>
      </c>
      <c r="AJ843" s="30" t="s">
        <v>87</v>
      </c>
      <c r="AK843" s="31">
        <v>1.1288462593929899E-2</v>
      </c>
      <c r="AL843" s="31">
        <v>0.78080038118123896</v>
      </c>
      <c r="AM843" s="32">
        <v>0.95294073859359296</v>
      </c>
      <c r="AN843" s="31">
        <f t="shared" si="13"/>
        <v>0.44465736422837798</v>
      </c>
    </row>
    <row r="844" spans="1:40" hidden="1">
      <c r="A844" s="24" t="s">
        <v>2569</v>
      </c>
      <c r="B844" s="25" t="s">
        <v>106</v>
      </c>
      <c r="C844" s="25" t="s">
        <v>2570</v>
      </c>
      <c r="D844" s="25" t="s">
        <v>2571</v>
      </c>
      <c r="E844" s="99" t="s">
        <v>407</v>
      </c>
      <c r="F844" s="26">
        <v>0.277174613600849</v>
      </c>
      <c r="G844" s="27">
        <v>0.19209185029515799</v>
      </c>
      <c r="H844" s="28">
        <v>0.157914790592565</v>
      </c>
      <c r="I844" s="29">
        <v>0.42731728524535401</v>
      </c>
      <c r="J844" s="27">
        <v>0.19534714202126199</v>
      </c>
      <c r="K844" s="28">
        <v>3.5448415322975199E-2</v>
      </c>
      <c r="L844" s="29">
        <v>0.407687630853729</v>
      </c>
      <c r="M844" s="27">
        <v>0.19247900535392201</v>
      </c>
      <c r="N844" s="28">
        <v>4.1326194458836001E-2</v>
      </c>
      <c r="O844" s="29">
        <v>0.51808687882197801</v>
      </c>
      <c r="P844" s="27">
        <v>0.19278683940597099</v>
      </c>
      <c r="Q844" s="28">
        <v>1.0936612168334201E-2</v>
      </c>
      <c r="R844" s="29">
        <v>0.51808687882197801</v>
      </c>
      <c r="S844" s="30" t="s">
        <v>87</v>
      </c>
      <c r="T844" s="31">
        <v>5.4880943155835797E-2</v>
      </c>
      <c r="U844" s="31">
        <v>8.7906187673669103E-2</v>
      </c>
      <c r="V844" s="32">
        <v>0.44465736422837798</v>
      </c>
      <c r="W844" s="26">
        <v>-8.1261880735853706E-2</v>
      </c>
      <c r="X844" s="27">
        <v>0.13349453826514199</v>
      </c>
      <c r="Y844" s="28">
        <v>0.54661940380382901</v>
      </c>
      <c r="Z844" s="29">
        <v>-9.7256776582155993E-2</v>
      </c>
      <c r="AA844" s="27">
        <v>0.13003230757425799</v>
      </c>
      <c r="AB844" s="28">
        <v>0.45948070590294499</v>
      </c>
      <c r="AC844" s="29">
        <v>1.92604706142166E-3</v>
      </c>
      <c r="AD844" s="27">
        <v>0.13167988038081799</v>
      </c>
      <c r="AE844" s="28">
        <v>0.98841277685617901</v>
      </c>
      <c r="AF844" s="29">
        <v>-0.12831400603971699</v>
      </c>
      <c r="AG844" s="27">
        <v>0.132067058935917</v>
      </c>
      <c r="AH844" s="28">
        <v>0.33790376119786403</v>
      </c>
      <c r="AI844" s="29">
        <v>-0.12831400603971699</v>
      </c>
      <c r="AJ844" s="30" t="s">
        <v>87</v>
      </c>
      <c r="AK844" s="31">
        <v>1.5161360244887201E-5</v>
      </c>
      <c r="AL844" s="31">
        <v>0.79867239968568404</v>
      </c>
      <c r="AM844" s="32">
        <v>0.95771817874126497</v>
      </c>
      <c r="AN844" s="31">
        <f t="shared" si="13"/>
        <v>0.44465736422837798</v>
      </c>
    </row>
    <row r="845" spans="1:40" hidden="1">
      <c r="A845" s="24" t="s">
        <v>2572</v>
      </c>
      <c r="B845" s="25" t="s">
        <v>208</v>
      </c>
      <c r="C845" s="25" t="s">
        <v>2573</v>
      </c>
      <c r="D845" s="25" t="s">
        <v>2574</v>
      </c>
      <c r="E845" s="99" t="s">
        <v>407</v>
      </c>
      <c r="F845" s="26">
        <v>0.34094378336150999</v>
      </c>
      <c r="G845" s="27">
        <v>0.17760206696343001</v>
      </c>
      <c r="H845" s="28">
        <v>6.3175781696517094E-2</v>
      </c>
      <c r="I845" s="29">
        <v>0.48824170793534399</v>
      </c>
      <c r="J845" s="27">
        <v>0.18077310492263901</v>
      </c>
      <c r="K845" s="28">
        <v>1.06230803455101E-2</v>
      </c>
      <c r="L845" s="29">
        <v>0.40961757971198098</v>
      </c>
      <c r="M845" s="27">
        <v>0.177694866461064</v>
      </c>
      <c r="N845" s="28">
        <v>2.7276656841129201E-2</v>
      </c>
      <c r="O845" s="29">
        <v>0.39802395840846899</v>
      </c>
      <c r="P845" s="27">
        <v>0.177379284937279</v>
      </c>
      <c r="Q845" s="28">
        <v>3.1357510296135399E-2</v>
      </c>
      <c r="R845" s="29">
        <v>0.48824170793534399</v>
      </c>
      <c r="S845" s="30" t="s">
        <v>87</v>
      </c>
      <c r="T845" s="31">
        <v>3.2287719564314801E-4</v>
      </c>
      <c r="U845" s="31">
        <v>8.7011920005709203E-2</v>
      </c>
      <c r="V845" s="32">
        <v>0.44465736422837798</v>
      </c>
      <c r="W845" s="26">
        <v>-0.15886182691360501</v>
      </c>
      <c r="X845" s="27">
        <v>0.28138351877430801</v>
      </c>
      <c r="Y845" s="28">
        <v>0.57592790362553403</v>
      </c>
      <c r="Z845" s="29">
        <v>-7.6372084184985006E-2</v>
      </c>
      <c r="AA845" s="27">
        <v>0.28142607768261102</v>
      </c>
      <c r="AB845" s="28">
        <v>0.78768035929834301</v>
      </c>
      <c r="AC845" s="29">
        <v>-0.2975367537145</v>
      </c>
      <c r="AD845" s="27">
        <v>0.28412806078472602</v>
      </c>
      <c r="AE845" s="28">
        <v>0.30206587563418802</v>
      </c>
      <c r="AF845" s="29">
        <v>-0.13277845957042</v>
      </c>
      <c r="AG845" s="27">
        <v>0.288327429179842</v>
      </c>
      <c r="AH845" s="28">
        <v>0.64791862109123</v>
      </c>
      <c r="AI845" s="29">
        <v>-0.2975367537145</v>
      </c>
      <c r="AJ845" s="30" t="s">
        <v>87</v>
      </c>
      <c r="AK845" s="31">
        <v>4.0376317450614698E-3</v>
      </c>
      <c r="AL845" s="31">
        <v>0.87425429451478598</v>
      </c>
      <c r="AM845" s="32">
        <v>0.97555345054661502</v>
      </c>
      <c r="AN845" s="31">
        <f t="shared" si="13"/>
        <v>0.44465736422837798</v>
      </c>
    </row>
    <row r="846" spans="1:40" hidden="1">
      <c r="A846" s="24" t="s">
        <v>2575</v>
      </c>
      <c r="B846" s="25" t="s">
        <v>75</v>
      </c>
      <c r="C846" s="25" t="s">
        <v>2576</v>
      </c>
      <c r="D846" s="25" t="s">
        <v>2577</v>
      </c>
      <c r="E846" s="99" t="s">
        <v>407</v>
      </c>
      <c r="F846" s="26">
        <v>0.52810168957669601</v>
      </c>
      <c r="G846" s="27">
        <v>0.21899879950169199</v>
      </c>
      <c r="H846" s="28">
        <v>2.1254024457072099E-2</v>
      </c>
      <c r="I846" s="29">
        <v>0.49657010858020101</v>
      </c>
      <c r="J846" s="27">
        <v>0.226281208134956</v>
      </c>
      <c r="K846" s="28">
        <v>3.4765550419348798E-2</v>
      </c>
      <c r="L846" s="29">
        <v>0.416932622043863</v>
      </c>
      <c r="M846" s="27">
        <v>0.220461562910054</v>
      </c>
      <c r="N846" s="28">
        <v>6.6835779907280804E-2</v>
      </c>
      <c r="O846" s="29">
        <v>0.56216877109523</v>
      </c>
      <c r="P846" s="27">
        <v>0.21573751263508001</v>
      </c>
      <c r="Q846" s="28">
        <v>1.34015655613567E-2</v>
      </c>
      <c r="R846" s="29">
        <v>0.56216877109523</v>
      </c>
      <c r="S846" s="30" t="s">
        <v>87</v>
      </c>
      <c r="T846" s="31">
        <v>1.6639802414856199E-3</v>
      </c>
      <c r="U846" s="31">
        <v>8.9488353992710504E-2</v>
      </c>
      <c r="V846" s="32">
        <v>0.44465736422837798</v>
      </c>
      <c r="W846" s="26">
        <v>0.121595372152493</v>
      </c>
      <c r="X846" s="27">
        <v>0.21828842094374701</v>
      </c>
      <c r="Y846" s="28">
        <v>0.58107221790470098</v>
      </c>
      <c r="Z846" s="29">
        <v>0.201151666340633</v>
      </c>
      <c r="AA846" s="27">
        <v>0.220307444376803</v>
      </c>
      <c r="AB846" s="28">
        <v>0.36748762602794399</v>
      </c>
      <c r="AC846" s="29">
        <v>0.110318449260794</v>
      </c>
      <c r="AD846" s="27">
        <v>0.22800853091134299</v>
      </c>
      <c r="AE846" s="28">
        <v>0.63150260507037903</v>
      </c>
      <c r="AF846" s="29">
        <v>0.21592436675766499</v>
      </c>
      <c r="AG846" s="27">
        <v>0.22851003819670901</v>
      </c>
      <c r="AH846" s="28">
        <v>0.35111189132479498</v>
      </c>
      <c r="AI846" s="29">
        <v>0.21592436675766499</v>
      </c>
      <c r="AJ846" s="30" t="s">
        <v>87</v>
      </c>
      <c r="AK846" s="31">
        <v>3.66633040920366E-7</v>
      </c>
      <c r="AL846" s="31">
        <v>0.88327942103474399</v>
      </c>
      <c r="AM846" s="32">
        <v>0.97648688403820105</v>
      </c>
      <c r="AN846" s="31">
        <f t="shared" si="13"/>
        <v>0.44465736422837798</v>
      </c>
    </row>
    <row r="847" spans="1:40" hidden="1">
      <c r="A847" s="24" t="s">
        <v>2578</v>
      </c>
      <c r="B847" s="25" t="s">
        <v>75</v>
      </c>
      <c r="C847" s="25" t="s">
        <v>2579</v>
      </c>
      <c r="D847" s="25" t="s">
        <v>2580</v>
      </c>
      <c r="E847" s="99" t="s">
        <v>407</v>
      </c>
      <c r="F847" s="26">
        <v>0.31884963675056899</v>
      </c>
      <c r="G847" s="27">
        <v>0.13956929466706999</v>
      </c>
      <c r="H847" s="28">
        <v>2.8510243782878301E-2</v>
      </c>
      <c r="I847" s="29">
        <v>0.30834111102869699</v>
      </c>
      <c r="J847" s="27">
        <v>0.144836033895231</v>
      </c>
      <c r="K847" s="28">
        <v>4.03241394724198E-2</v>
      </c>
      <c r="L847" s="29">
        <v>0.29879276483664102</v>
      </c>
      <c r="M847" s="27">
        <v>0.14062903523176401</v>
      </c>
      <c r="N847" s="28">
        <v>4.0732917843010502E-2</v>
      </c>
      <c r="O847" s="29">
        <v>0.36779822906329002</v>
      </c>
      <c r="P847" s="27">
        <v>0.13720302867155501</v>
      </c>
      <c r="Q847" s="28">
        <v>1.1136376472485001E-2</v>
      </c>
      <c r="R847" s="29">
        <v>0.36779822906329002</v>
      </c>
      <c r="S847" s="30" t="s">
        <v>87</v>
      </c>
      <c r="T847" s="31">
        <v>2.6618765060416001E-2</v>
      </c>
      <c r="U847" s="31">
        <v>8.8398341935414002E-2</v>
      </c>
      <c r="V847" s="32">
        <v>0.44465736422837798</v>
      </c>
      <c r="W847" s="26">
        <v>2.7842900540491398E-2</v>
      </c>
      <c r="X847" s="27">
        <v>0.15152168957009399</v>
      </c>
      <c r="Y847" s="28">
        <v>0.85528168288320805</v>
      </c>
      <c r="Z847" s="29">
        <v>9.4049788506879603E-2</v>
      </c>
      <c r="AA847" s="27">
        <v>0.15299073656245299</v>
      </c>
      <c r="AB847" s="28">
        <v>0.54275105449699301</v>
      </c>
      <c r="AC847" s="29">
        <v>4.8692282404747898E-2</v>
      </c>
      <c r="AD847" s="27">
        <v>0.158501275613567</v>
      </c>
      <c r="AE847" s="28">
        <v>0.76052122737177397</v>
      </c>
      <c r="AF847" s="29">
        <v>0.133824566010674</v>
      </c>
      <c r="AG847" s="27">
        <v>0.158952573734368</v>
      </c>
      <c r="AH847" s="28">
        <v>0.40557276599401199</v>
      </c>
      <c r="AI847" s="29">
        <v>0.133824566010674</v>
      </c>
      <c r="AJ847" s="30" t="s">
        <v>87</v>
      </c>
      <c r="AK847" s="31">
        <v>8.2753838195757396E-8</v>
      </c>
      <c r="AL847" s="31">
        <v>0.91653737229700305</v>
      </c>
      <c r="AM847" s="32">
        <v>0.97798266607061002</v>
      </c>
      <c r="AN847" s="31">
        <f t="shared" si="13"/>
        <v>0.44465736422837798</v>
      </c>
    </row>
    <row r="848" spans="1:40" hidden="1">
      <c r="A848" s="24" t="s">
        <v>2581</v>
      </c>
      <c r="B848" s="25" t="s">
        <v>83</v>
      </c>
      <c r="C848" s="25" t="s">
        <v>2582</v>
      </c>
      <c r="D848" s="25" t="s">
        <v>2583</v>
      </c>
      <c r="E848" s="99" t="s">
        <v>407</v>
      </c>
      <c r="F848" s="26">
        <v>0.60762411121307602</v>
      </c>
      <c r="G848" s="27">
        <v>0.24800545485365999</v>
      </c>
      <c r="H848" s="28">
        <v>1.9347053409646701E-2</v>
      </c>
      <c r="I848" s="29">
        <v>0.65432648994548603</v>
      </c>
      <c r="J848" s="27">
        <v>0.24575817100612701</v>
      </c>
      <c r="K848" s="28">
        <v>1.1596878272003499E-2</v>
      </c>
      <c r="L848" s="29">
        <v>0.37350929644434999</v>
      </c>
      <c r="M848" s="27">
        <v>0.24301553767737899</v>
      </c>
      <c r="N848" s="28">
        <v>0.13325665363394301</v>
      </c>
      <c r="O848" s="29">
        <v>0.33004189116553301</v>
      </c>
      <c r="P848" s="27">
        <v>0.242714156975293</v>
      </c>
      <c r="Q848" s="28">
        <v>0.182562932502216</v>
      </c>
      <c r="R848" s="29">
        <v>0.65432648994548603</v>
      </c>
      <c r="S848" s="30" t="s">
        <v>87</v>
      </c>
      <c r="T848" s="31">
        <v>0.63527579237959897</v>
      </c>
      <c r="U848" s="31">
        <v>8.81345325894895E-2</v>
      </c>
      <c r="V848" s="32">
        <v>0.44465736422837798</v>
      </c>
      <c r="W848" s="26">
        <v>-0.14414695165083399</v>
      </c>
      <c r="X848" s="27">
        <v>0.31225960872164299</v>
      </c>
      <c r="Y848" s="28">
        <v>0.647125118971697</v>
      </c>
      <c r="Z848" s="29">
        <v>-2.1158130935276701E-2</v>
      </c>
      <c r="AA848" s="27">
        <v>0.33137475291225199</v>
      </c>
      <c r="AB848" s="28">
        <v>0.94943459872056701</v>
      </c>
      <c r="AC848" s="29">
        <v>-5.6906554642667598E-2</v>
      </c>
      <c r="AD848" s="27">
        <v>0.31853675117886798</v>
      </c>
      <c r="AE848" s="28">
        <v>0.859204965992037</v>
      </c>
      <c r="AF848" s="29">
        <v>0.102645446563567</v>
      </c>
      <c r="AG848" s="27">
        <v>0.33581285564265401</v>
      </c>
      <c r="AH848" s="28">
        <v>0.76157070601332399</v>
      </c>
      <c r="AI848" s="29">
        <v>-0.14414695165083399</v>
      </c>
      <c r="AJ848" s="30" t="s">
        <v>87</v>
      </c>
      <c r="AK848" s="31">
        <v>6.8033173428388394E-5</v>
      </c>
      <c r="AL848" s="31">
        <v>0.94760255098815604</v>
      </c>
      <c r="AM848" s="32">
        <v>0.981648151622461</v>
      </c>
      <c r="AN848" s="31">
        <f t="shared" si="13"/>
        <v>0.44465736422837798</v>
      </c>
    </row>
    <row r="849" spans="1:40" hidden="1">
      <c r="A849" s="24" t="s">
        <v>2584</v>
      </c>
      <c r="B849" s="25" t="s">
        <v>70</v>
      </c>
      <c r="C849" s="25" t="s">
        <v>2585</v>
      </c>
      <c r="D849" s="25" t="s">
        <v>2586</v>
      </c>
      <c r="E849" s="99" t="s">
        <v>407</v>
      </c>
      <c r="F849" s="26">
        <v>0.124519874389928</v>
      </c>
      <c r="G849" s="27">
        <v>0.19957554867998401</v>
      </c>
      <c r="H849" s="28">
        <v>0.53677972235798099</v>
      </c>
      <c r="I849" s="29">
        <v>0.41670326489248799</v>
      </c>
      <c r="J849" s="27">
        <v>0.20716802521000399</v>
      </c>
      <c r="K849" s="28">
        <v>5.2007552570855903E-2</v>
      </c>
      <c r="L849" s="29">
        <v>9.4438148356610005E-3</v>
      </c>
      <c r="M849" s="27">
        <v>0.19904718569037999</v>
      </c>
      <c r="N849" s="28">
        <v>0.962432255619456</v>
      </c>
      <c r="O849" s="29">
        <v>-0.137533910547673</v>
      </c>
      <c r="P849" s="27">
        <v>0.19783511041194299</v>
      </c>
      <c r="Q849" s="28">
        <v>0.49160475531235898</v>
      </c>
      <c r="R849" s="29">
        <v>0.41670326489248799</v>
      </c>
      <c r="S849" s="30" t="s">
        <v>87</v>
      </c>
      <c r="T849" s="31">
        <v>1.02407958587928E-11</v>
      </c>
      <c r="U849" s="31">
        <v>8.8802176689599999E-2</v>
      </c>
      <c r="V849" s="32">
        <v>0.44465736422837798</v>
      </c>
      <c r="W849" s="26">
        <v>-8.0711746649563598E-2</v>
      </c>
      <c r="X849" s="27">
        <v>0.27397586304749599</v>
      </c>
      <c r="Y849" s="28">
        <v>0.77005010348855296</v>
      </c>
      <c r="Z849" s="29">
        <v>7.7818841960142202E-2</v>
      </c>
      <c r="AA849" s="27">
        <v>0.29570850563293899</v>
      </c>
      <c r="AB849" s="28">
        <v>0.79389454948936</v>
      </c>
      <c r="AC849" s="29">
        <v>7.8792116117891706E-2</v>
      </c>
      <c r="AD849" s="27">
        <v>0.28748204302791702</v>
      </c>
      <c r="AE849" s="28">
        <v>0.78558649230167699</v>
      </c>
      <c r="AF849" s="29">
        <v>8.2904517881704998E-2</v>
      </c>
      <c r="AG849" s="27">
        <v>0.31374185337813898</v>
      </c>
      <c r="AH849" s="28">
        <v>0.79301764455103196</v>
      </c>
      <c r="AI849" s="29">
        <v>8.2904517881704998E-2</v>
      </c>
      <c r="AJ849" s="30" t="s">
        <v>87</v>
      </c>
      <c r="AK849" s="31">
        <v>3.4605481071654001E-4</v>
      </c>
      <c r="AL849" s="31">
        <v>0.97349935709486002</v>
      </c>
      <c r="AM849" s="32">
        <v>0.99153390208595404</v>
      </c>
      <c r="AN849" s="31">
        <f t="shared" si="13"/>
        <v>0.44465736422837798</v>
      </c>
    </row>
    <row r="850" spans="1:40" hidden="1">
      <c r="A850" s="24" t="s">
        <v>2587</v>
      </c>
      <c r="B850" s="25" t="s">
        <v>106</v>
      </c>
      <c r="C850" s="25" t="s">
        <v>2588</v>
      </c>
      <c r="D850" s="25" t="s">
        <v>2589</v>
      </c>
      <c r="E850" s="99" t="s">
        <v>407</v>
      </c>
      <c r="F850" s="26">
        <v>0.88306487302858605</v>
      </c>
      <c r="G850" s="27">
        <v>0.35628109098558702</v>
      </c>
      <c r="H850" s="28">
        <v>1.81176393240878E-2</v>
      </c>
      <c r="I850" s="29">
        <v>0.42670325268543302</v>
      </c>
      <c r="J850" s="27">
        <v>0.36090604279408101</v>
      </c>
      <c r="K850" s="28">
        <v>0.244887424740065</v>
      </c>
      <c r="L850" s="29">
        <v>0.108433422725546</v>
      </c>
      <c r="M850" s="27">
        <v>0.356830189743094</v>
      </c>
      <c r="N850" s="28">
        <v>0.76300191139428297</v>
      </c>
      <c r="O850" s="29">
        <v>0.67576712047989196</v>
      </c>
      <c r="P850" s="27">
        <v>0.35726697334053797</v>
      </c>
      <c r="Q850" s="28">
        <v>6.6767889895927204E-2</v>
      </c>
      <c r="R850" s="29">
        <v>0.88306487302858605</v>
      </c>
      <c r="S850" s="30" t="s">
        <v>87</v>
      </c>
      <c r="T850" s="31">
        <v>0.26203654506862101</v>
      </c>
      <c r="U850" s="31">
        <v>9.0887672216523205E-2</v>
      </c>
      <c r="V850" s="32">
        <v>0.44924477981310001</v>
      </c>
      <c r="W850" s="26">
        <v>-3.74898322490873E-2</v>
      </c>
      <c r="X850" s="27">
        <v>0.31827980705394199</v>
      </c>
      <c r="Y850" s="28">
        <v>0.90689598831024698</v>
      </c>
      <c r="Z850" s="29">
        <v>0.54685343046659196</v>
      </c>
      <c r="AA850" s="27">
        <v>0.31068124501634498</v>
      </c>
      <c r="AB850" s="28">
        <v>8.70360334794614E-2</v>
      </c>
      <c r="AC850" s="29">
        <v>0.280026440800828</v>
      </c>
      <c r="AD850" s="27">
        <v>0.31429517084575997</v>
      </c>
      <c r="AE850" s="28">
        <v>0.378948909895993</v>
      </c>
      <c r="AF850" s="29">
        <v>0.70695964519059895</v>
      </c>
      <c r="AG850" s="27">
        <v>0.31514497448270701</v>
      </c>
      <c r="AH850" s="28">
        <v>3.1212058544136102E-2</v>
      </c>
      <c r="AI850" s="29">
        <v>0.70695964519059895</v>
      </c>
      <c r="AJ850" s="30" t="s">
        <v>87</v>
      </c>
      <c r="AK850" s="31">
        <v>1.9670526619076901E-4</v>
      </c>
      <c r="AL850" s="31">
        <v>8.1369133039285196E-2</v>
      </c>
      <c r="AM850" s="32">
        <v>0.52322101526527298</v>
      </c>
      <c r="AN850" s="31">
        <f t="shared" si="13"/>
        <v>0.44924477981310001</v>
      </c>
    </row>
    <row r="851" spans="1:40" hidden="1">
      <c r="A851" s="24" t="s">
        <v>2590</v>
      </c>
      <c r="B851" s="25" t="s">
        <v>106</v>
      </c>
      <c r="C851" s="25" t="s">
        <v>2591</v>
      </c>
      <c r="D851" s="25" t="s">
        <v>2592</v>
      </c>
      <c r="E851" s="99" t="s">
        <v>407</v>
      </c>
      <c r="F851" s="26">
        <v>-0.43575957807912802</v>
      </c>
      <c r="G851" s="27">
        <v>0.23405146443680699</v>
      </c>
      <c r="H851" s="28">
        <v>7.0886047293370003E-2</v>
      </c>
      <c r="I851" s="29">
        <v>-3.1441699447679598E-2</v>
      </c>
      <c r="J851" s="27">
        <v>0.23661699056742799</v>
      </c>
      <c r="K851" s="28">
        <v>0.89502357485961004</v>
      </c>
      <c r="L851" s="29">
        <v>-0.36281472268395298</v>
      </c>
      <c r="M851" s="27">
        <v>0.234355788286848</v>
      </c>
      <c r="N851" s="28">
        <v>0.130401475368669</v>
      </c>
      <c r="O851" s="29">
        <v>-0.55932475723952901</v>
      </c>
      <c r="P851" s="27">
        <v>0.23459791655204801</v>
      </c>
      <c r="Q851" s="28">
        <v>2.2543256048640999E-2</v>
      </c>
      <c r="R851" s="29">
        <v>-0.55932475723952901</v>
      </c>
      <c r="S851" s="30" t="s">
        <v>87</v>
      </c>
      <c r="T851" s="31">
        <v>2.8891151632320701E-9</v>
      </c>
      <c r="U851" s="31">
        <v>9.0714853286552793E-2</v>
      </c>
      <c r="V851" s="32">
        <v>0.44924477981310001</v>
      </c>
      <c r="W851" s="26">
        <v>-0.116626479082103</v>
      </c>
      <c r="X851" s="27">
        <v>0.273205356751902</v>
      </c>
      <c r="Y851" s="28">
        <v>0.672083384117382</v>
      </c>
      <c r="Z851" s="29">
        <v>-0.51697787313430699</v>
      </c>
      <c r="AA851" s="27">
        <v>0.26630241812646899</v>
      </c>
      <c r="AB851" s="28">
        <v>6.0355998896967897E-2</v>
      </c>
      <c r="AC851" s="29">
        <v>-0.20352495861535799</v>
      </c>
      <c r="AD851" s="27">
        <v>0.26958673048454002</v>
      </c>
      <c r="AE851" s="28">
        <v>0.45534781691473197</v>
      </c>
      <c r="AF851" s="29">
        <v>-0.225425847235043</v>
      </c>
      <c r="AG851" s="27">
        <v>0.27035869921262001</v>
      </c>
      <c r="AH851" s="28">
        <v>0.41006548721477698</v>
      </c>
      <c r="AI851" s="29">
        <v>-0.51697787313430699</v>
      </c>
      <c r="AJ851" s="30" t="s">
        <v>87</v>
      </c>
      <c r="AK851" s="31">
        <v>0.57269109671999396</v>
      </c>
      <c r="AL851" s="31">
        <v>0.39269347468904098</v>
      </c>
      <c r="AM851" s="32">
        <v>0.85658705458064099</v>
      </c>
      <c r="AN851" s="31">
        <f t="shared" si="13"/>
        <v>0.44924477981310001</v>
      </c>
    </row>
    <row r="852" spans="1:40" hidden="1">
      <c r="A852" s="24" t="s">
        <v>2593</v>
      </c>
      <c r="B852" s="25" t="s">
        <v>79</v>
      </c>
      <c r="C852" s="25" t="s">
        <v>2594</v>
      </c>
      <c r="D852" s="25" t="s">
        <v>2595</v>
      </c>
      <c r="E852" s="99" t="s">
        <v>407</v>
      </c>
      <c r="F852" s="26">
        <v>-8.9088050154865095E-2</v>
      </c>
      <c r="G852" s="27">
        <v>0.14879663911257701</v>
      </c>
      <c r="H852" s="28">
        <v>0.55327865752838101</v>
      </c>
      <c r="I852" s="29">
        <v>0.246210853677609</v>
      </c>
      <c r="J852" s="27">
        <v>0.15138676737735099</v>
      </c>
      <c r="K852" s="28">
        <v>0.112901308652875</v>
      </c>
      <c r="L852" s="29">
        <v>-4.9389043529553103E-2</v>
      </c>
      <c r="M852" s="27">
        <v>0.148934642260173</v>
      </c>
      <c r="N852" s="28">
        <v>0.74219014142551099</v>
      </c>
      <c r="O852" s="29">
        <v>-0.15520410520810099</v>
      </c>
      <c r="P852" s="27">
        <v>0.14860592460659799</v>
      </c>
      <c r="Q852" s="28">
        <v>0.30358029060007902</v>
      </c>
      <c r="R852" s="29">
        <v>0.246210853677609</v>
      </c>
      <c r="S852" s="30" t="s">
        <v>87</v>
      </c>
      <c r="T852" s="31">
        <v>1.6950249678898301E-14</v>
      </c>
      <c r="U852" s="31">
        <v>9.0755821341992393E-2</v>
      </c>
      <c r="V852" s="32">
        <v>0.44924477981310001</v>
      </c>
      <c r="W852" s="26">
        <v>0.2292006667109</v>
      </c>
      <c r="X852" s="27">
        <v>0.287420756275789</v>
      </c>
      <c r="Y852" s="28">
        <v>0.43037230777804097</v>
      </c>
      <c r="Z852" s="29">
        <v>0.38165400615325301</v>
      </c>
      <c r="AA852" s="27">
        <v>0.30597163907934599</v>
      </c>
      <c r="AB852" s="28">
        <v>0.219565318283443</v>
      </c>
      <c r="AC852" s="29">
        <v>0.46252017465128198</v>
      </c>
      <c r="AD852" s="27">
        <v>0.29817338756570599</v>
      </c>
      <c r="AE852" s="28">
        <v>0.12904581772224699</v>
      </c>
      <c r="AF852" s="29">
        <v>0.40087041330211798</v>
      </c>
      <c r="AG852" s="27">
        <v>0.31116302232966198</v>
      </c>
      <c r="AH852" s="28">
        <v>0.204952875521034</v>
      </c>
      <c r="AI852" s="29">
        <v>0.46252017465128198</v>
      </c>
      <c r="AJ852" s="30" t="s">
        <v>87</v>
      </c>
      <c r="AK852" s="31">
        <v>2.0362124793352699E-7</v>
      </c>
      <c r="AL852" s="31">
        <v>0.595334310240902</v>
      </c>
      <c r="AM852" s="32">
        <v>0.89968668647581795</v>
      </c>
      <c r="AN852" s="31">
        <f t="shared" si="13"/>
        <v>0.44924477981310001</v>
      </c>
    </row>
    <row r="853" spans="1:40" hidden="1">
      <c r="A853" s="24" t="s">
        <v>2596</v>
      </c>
      <c r="B853" s="25" t="s">
        <v>70</v>
      </c>
      <c r="C853" s="25" t="s">
        <v>2597</v>
      </c>
      <c r="D853" s="25" t="s">
        <v>2598</v>
      </c>
      <c r="E853" s="99" t="s">
        <v>407</v>
      </c>
      <c r="F853" s="26">
        <v>6.2540056376655107E-2</v>
      </c>
      <c r="G853" s="27">
        <v>0.24311844827271201</v>
      </c>
      <c r="H853" s="28">
        <v>0.79853076523488797</v>
      </c>
      <c r="I853" s="29">
        <v>0.41565855123290602</v>
      </c>
      <c r="J853" s="27">
        <v>0.25223700430834001</v>
      </c>
      <c r="K853" s="28">
        <v>0.10834368339407301</v>
      </c>
      <c r="L853" s="29">
        <v>-5.2755432248192298E-2</v>
      </c>
      <c r="M853" s="27">
        <v>0.24248347490632599</v>
      </c>
      <c r="N853" s="28">
        <v>0.82906136060393198</v>
      </c>
      <c r="O853" s="29">
        <v>-0.275019307569288</v>
      </c>
      <c r="P853" s="27">
        <v>0.24102592193453701</v>
      </c>
      <c r="Q853" s="28">
        <v>0.26179849955109902</v>
      </c>
      <c r="R853" s="29">
        <v>0.41565855123290602</v>
      </c>
      <c r="S853" s="30" t="s">
        <v>87</v>
      </c>
      <c r="T853" s="31">
        <v>5.75323686775933E-11</v>
      </c>
      <c r="U853" s="31">
        <v>9.1498259347616004E-2</v>
      </c>
      <c r="V853" s="32">
        <v>0.45150399453244699</v>
      </c>
      <c r="W853" s="26">
        <v>2.9109227928428901E-2</v>
      </c>
      <c r="X853" s="27">
        <v>0.28698135810648201</v>
      </c>
      <c r="Y853" s="28">
        <v>0.91980062984507205</v>
      </c>
      <c r="Z853" s="29">
        <v>-0.142196200525044</v>
      </c>
      <c r="AA853" s="27">
        <v>0.30909155536855498</v>
      </c>
      <c r="AB853" s="28">
        <v>0.648219398240927</v>
      </c>
      <c r="AC853" s="29">
        <v>-5.3316323550433802E-2</v>
      </c>
      <c r="AD853" s="27">
        <v>0.30071673610209798</v>
      </c>
      <c r="AE853" s="28">
        <v>0.860279252663389</v>
      </c>
      <c r="AF853" s="29">
        <v>4.9873039186793297E-2</v>
      </c>
      <c r="AG853" s="27">
        <v>0.327470440012812</v>
      </c>
      <c r="AH853" s="28">
        <v>0.87976015825005005</v>
      </c>
      <c r="AI853" s="29">
        <v>-0.142196200525044</v>
      </c>
      <c r="AJ853" s="30" t="s">
        <v>87</v>
      </c>
      <c r="AK853" s="31">
        <v>7.5422214778164698E-4</v>
      </c>
      <c r="AL853" s="31">
        <v>0.96214940073303901</v>
      </c>
      <c r="AM853" s="32">
        <v>0.98669527695069004</v>
      </c>
      <c r="AN853" s="31">
        <f t="shared" si="13"/>
        <v>0.45150399453244699</v>
      </c>
    </row>
    <row r="854" spans="1:40" hidden="1">
      <c r="A854" s="24" t="s">
        <v>2599</v>
      </c>
      <c r="B854" s="25" t="s">
        <v>141</v>
      </c>
      <c r="C854" s="25" t="s">
        <v>2600</v>
      </c>
      <c r="D854" s="25" t="s">
        <v>2601</v>
      </c>
      <c r="E854" s="99" t="s">
        <v>407</v>
      </c>
      <c r="F854" s="26">
        <v>-0.62859045598989005</v>
      </c>
      <c r="G854" s="27">
        <v>0.38260776051733397</v>
      </c>
      <c r="H854" s="28">
        <v>0.108904604337032</v>
      </c>
      <c r="I854" s="29">
        <v>-1.13810476022565</v>
      </c>
      <c r="J854" s="27">
        <v>0.39214372242796802</v>
      </c>
      <c r="K854" s="28">
        <v>6.0849007135572097E-3</v>
      </c>
      <c r="L854" s="29">
        <v>-0.64871772885831902</v>
      </c>
      <c r="M854" s="27">
        <v>0.385827627044522</v>
      </c>
      <c r="N854" s="28">
        <v>0.100998693941944</v>
      </c>
      <c r="O854" s="29">
        <v>-0.76755476404469303</v>
      </c>
      <c r="P854" s="27">
        <v>0.38867976510730201</v>
      </c>
      <c r="Q854" s="28">
        <v>5.5578488471846002E-2</v>
      </c>
      <c r="R854" s="29">
        <v>-1.13810476022565</v>
      </c>
      <c r="S854" s="30" t="s">
        <v>87</v>
      </c>
      <c r="T854" s="31">
        <v>0.155668772280141</v>
      </c>
      <c r="U854" s="31">
        <v>9.1716654955327506E-2</v>
      </c>
      <c r="V854" s="32">
        <v>0.451823588314268</v>
      </c>
      <c r="W854" s="26">
        <v>0.56435409120180602</v>
      </c>
      <c r="X854" s="27">
        <v>0.61969588465909498</v>
      </c>
      <c r="Y854" s="28">
        <v>0.36741827382568898</v>
      </c>
      <c r="Z854" s="29">
        <v>-0.13899265335333999</v>
      </c>
      <c r="AA854" s="27">
        <v>0.61946906478355901</v>
      </c>
      <c r="AB854" s="28">
        <v>0.82350510815665001</v>
      </c>
      <c r="AC854" s="29">
        <v>4.8932840858412797E-2</v>
      </c>
      <c r="AD854" s="27">
        <v>0.621243942906887</v>
      </c>
      <c r="AE854" s="28">
        <v>0.93757595653372905</v>
      </c>
      <c r="AF854" s="29">
        <v>-0.35532654914946499</v>
      </c>
      <c r="AG854" s="27">
        <v>0.62751440043768503</v>
      </c>
      <c r="AH854" s="28">
        <v>0.57410456628563999</v>
      </c>
      <c r="AI854" s="29">
        <v>0.56435409120180602</v>
      </c>
      <c r="AJ854" s="30" t="s">
        <v>87</v>
      </c>
      <c r="AK854" s="31">
        <v>0.453686069066214</v>
      </c>
      <c r="AL854" s="31">
        <v>0.66510505338118298</v>
      </c>
      <c r="AM854" s="32">
        <v>0.92186636311973102</v>
      </c>
      <c r="AN854" s="31">
        <f t="shared" si="13"/>
        <v>0.451823588314268</v>
      </c>
    </row>
    <row r="855" spans="1:40" hidden="1">
      <c r="A855" s="24" t="s">
        <v>2602</v>
      </c>
      <c r="B855" s="25" t="s">
        <v>141</v>
      </c>
      <c r="C855" s="25" t="s">
        <v>2603</v>
      </c>
      <c r="D855" s="25" t="s">
        <v>2604</v>
      </c>
      <c r="E855" s="99" t="s">
        <v>407</v>
      </c>
      <c r="F855" s="26">
        <v>-0.16644613796812099</v>
      </c>
      <c r="G855" s="27">
        <v>0.25240793185638599</v>
      </c>
      <c r="H855" s="28">
        <v>0.513848174759862</v>
      </c>
      <c r="I855" s="29">
        <v>-0.474131189447277</v>
      </c>
      <c r="J855" s="27">
        <v>0.26259938757261497</v>
      </c>
      <c r="K855" s="28">
        <v>7.9036894767599994E-2</v>
      </c>
      <c r="L855" s="29">
        <v>-0.47358473731885198</v>
      </c>
      <c r="M855" s="27">
        <v>0.25586628900832797</v>
      </c>
      <c r="N855" s="28">
        <v>7.2326486509246293E-2</v>
      </c>
      <c r="O855" s="29">
        <v>-0.285843773768997</v>
      </c>
      <c r="P855" s="27">
        <v>0.25891485904491701</v>
      </c>
      <c r="Q855" s="28">
        <v>0.276747398225339</v>
      </c>
      <c r="R855" s="29">
        <v>-0.474131189447277</v>
      </c>
      <c r="S855" s="30" t="s">
        <v>87</v>
      </c>
      <c r="T855" s="31">
        <v>1.9325259829021699E-2</v>
      </c>
      <c r="U855" s="31">
        <v>0.31875385672632101</v>
      </c>
      <c r="V855" s="32">
        <v>0.64980814030004397</v>
      </c>
      <c r="W855" s="26">
        <v>-6.21175697266712E-2</v>
      </c>
      <c r="X855" s="27">
        <v>0.38360214694570999</v>
      </c>
      <c r="Y855" s="28">
        <v>0.87228390633566399</v>
      </c>
      <c r="Z855" s="29">
        <v>-4.0570634384901903E-2</v>
      </c>
      <c r="AA855" s="27">
        <v>0.38336190008537802</v>
      </c>
      <c r="AB855" s="28">
        <v>0.91631883784910095</v>
      </c>
      <c r="AC855" s="29">
        <v>-0.82873491507153596</v>
      </c>
      <c r="AD855" s="27">
        <v>0.38524018215873501</v>
      </c>
      <c r="AE855" s="28">
        <v>3.83566502916853E-2</v>
      </c>
      <c r="AF855" s="29">
        <v>-0.849253125980444</v>
      </c>
      <c r="AG855" s="27">
        <v>0.39184606563570601</v>
      </c>
      <c r="AH855" s="28">
        <v>3.6881430429198697E-2</v>
      </c>
      <c r="AI855" s="29">
        <v>-0.849253125980444</v>
      </c>
      <c r="AJ855" s="30" t="s">
        <v>87</v>
      </c>
      <c r="AK855" s="31">
        <v>6.1072262148755101E-2</v>
      </c>
      <c r="AL855" s="31">
        <v>5.6756467223912699E-2</v>
      </c>
      <c r="AM855" s="32">
        <v>0.45235981058408498</v>
      </c>
      <c r="AN855" s="31">
        <f t="shared" si="13"/>
        <v>0.45235981058408498</v>
      </c>
    </row>
    <row r="856" spans="1:40" hidden="1">
      <c r="A856" s="24" t="s">
        <v>2605</v>
      </c>
      <c r="B856" s="25" t="s">
        <v>208</v>
      </c>
      <c r="C856" s="25" t="s">
        <v>2606</v>
      </c>
      <c r="D856" s="25" t="s">
        <v>2607</v>
      </c>
      <c r="E856" s="99" t="s">
        <v>407</v>
      </c>
      <c r="F856" s="26">
        <v>0.25649415158442401</v>
      </c>
      <c r="G856" s="27">
        <v>0.224222872878859</v>
      </c>
      <c r="H856" s="28">
        <v>0.26047071398222299</v>
      </c>
      <c r="I856" s="29">
        <v>0.62905156297074505</v>
      </c>
      <c r="J856" s="27">
        <v>0.228156835052202</v>
      </c>
      <c r="K856" s="28">
        <v>9.2126357957389698E-3</v>
      </c>
      <c r="L856" s="29">
        <v>0.39379736615775002</v>
      </c>
      <c r="M856" s="27">
        <v>0.22432744858890699</v>
      </c>
      <c r="N856" s="28">
        <v>8.7984209464360794E-2</v>
      </c>
      <c r="O856" s="29">
        <v>0.468548105673596</v>
      </c>
      <c r="P856" s="27">
        <v>0.22398186294702699</v>
      </c>
      <c r="Q856" s="28">
        <v>4.3836832587786201E-2</v>
      </c>
      <c r="R856" s="29">
        <v>0.62905156297074505</v>
      </c>
      <c r="S856" s="30" t="s">
        <v>87</v>
      </c>
      <c r="T856" s="31">
        <v>3.9719610998434803E-3</v>
      </c>
      <c r="U856" s="31">
        <v>9.2231564801324301E-2</v>
      </c>
      <c r="V856" s="32">
        <v>0.45286715592281901</v>
      </c>
      <c r="W856" s="26">
        <v>-0.175144527936859</v>
      </c>
      <c r="X856" s="27">
        <v>0.53077508420118902</v>
      </c>
      <c r="Y856" s="28">
        <v>0.74349005375088995</v>
      </c>
      <c r="Z856" s="29">
        <v>-0.238797335561484</v>
      </c>
      <c r="AA856" s="27">
        <v>0.53084947953933204</v>
      </c>
      <c r="AB856" s="28">
        <v>0.65575007968022003</v>
      </c>
      <c r="AC856" s="29">
        <v>-1.07508809316409</v>
      </c>
      <c r="AD856" s="27">
        <v>0.53557436921295198</v>
      </c>
      <c r="AE856" s="28">
        <v>5.2821246111824198E-2</v>
      </c>
      <c r="AF856" s="29">
        <v>3.9034018639157203E-2</v>
      </c>
      <c r="AG856" s="27">
        <v>0.54292409063736802</v>
      </c>
      <c r="AH856" s="28">
        <v>0.94310479504114797</v>
      </c>
      <c r="AI856" s="29">
        <v>-1.07508809316409</v>
      </c>
      <c r="AJ856" s="30" t="s">
        <v>87</v>
      </c>
      <c r="AK856" s="31">
        <v>0.195095312248903</v>
      </c>
      <c r="AL856" s="31">
        <v>0.23623814832298201</v>
      </c>
      <c r="AM856" s="32">
        <v>0.76098181184872804</v>
      </c>
      <c r="AN856" s="31">
        <f t="shared" si="13"/>
        <v>0.45286715592281901</v>
      </c>
    </row>
    <row r="857" spans="1:40" hidden="1">
      <c r="A857" s="24" t="s">
        <v>2608</v>
      </c>
      <c r="B857" s="25" t="s">
        <v>95</v>
      </c>
      <c r="C857" s="25" t="s">
        <v>2609</v>
      </c>
      <c r="D857" s="25" t="s">
        <v>2610</v>
      </c>
      <c r="E857" s="99" t="s">
        <v>407</v>
      </c>
      <c r="F857" s="26">
        <v>8.2697021141075994E-2</v>
      </c>
      <c r="G857" s="27">
        <v>0.28961627552523</v>
      </c>
      <c r="H857" s="28">
        <v>0.77688870673412302</v>
      </c>
      <c r="I857" s="29">
        <v>0.27151008237941099</v>
      </c>
      <c r="J857" s="27">
        <v>0.28908866843537101</v>
      </c>
      <c r="K857" s="28">
        <v>0.35398269468999699</v>
      </c>
      <c r="L857" s="29">
        <v>0.69562478736043099</v>
      </c>
      <c r="M857" s="27">
        <v>0.297999339295687</v>
      </c>
      <c r="N857" s="28">
        <v>2.5226011992262602E-2</v>
      </c>
      <c r="O857" s="29">
        <v>-0.100133831725903</v>
      </c>
      <c r="P857" s="27">
        <v>0.28539493020807</v>
      </c>
      <c r="Q857" s="28">
        <v>0.72778986273639201</v>
      </c>
      <c r="R857" s="29">
        <v>0.69562478736043099</v>
      </c>
      <c r="S857" s="30" t="s">
        <v>87</v>
      </c>
      <c r="T857" s="31">
        <v>1.2033002944707301E-6</v>
      </c>
      <c r="U857" s="31">
        <v>9.2698411378965298E-2</v>
      </c>
      <c r="V857" s="32">
        <v>0.45286715592281901</v>
      </c>
      <c r="W857" s="26">
        <v>0.39902748820059297</v>
      </c>
      <c r="X857" s="27">
        <v>0.26086883698262697</v>
      </c>
      <c r="Y857" s="28">
        <v>0.13518605447760099</v>
      </c>
      <c r="Z857" s="29">
        <v>0.209568376806051</v>
      </c>
      <c r="AA857" s="27">
        <v>0.26065471199097301</v>
      </c>
      <c r="AB857" s="28">
        <v>0.42687200889216798</v>
      </c>
      <c r="AC857" s="29">
        <v>0.41156146618503903</v>
      </c>
      <c r="AD857" s="27">
        <v>0.26148954269666003</v>
      </c>
      <c r="AE857" s="28">
        <v>0.124582123887661</v>
      </c>
      <c r="AF857" s="29">
        <v>0.415647486998936</v>
      </c>
      <c r="AG857" s="27">
        <v>0.26971336113046501</v>
      </c>
      <c r="AH857" s="28">
        <v>0.132282521600223</v>
      </c>
      <c r="AI857" s="29">
        <v>0.415647486998936</v>
      </c>
      <c r="AJ857" s="30" t="s">
        <v>87</v>
      </c>
      <c r="AK857" s="31">
        <v>6.4486155375675501E-4</v>
      </c>
      <c r="AL857" s="31">
        <v>0.45094722446859398</v>
      </c>
      <c r="AM857" s="32">
        <v>0.86558131038191899</v>
      </c>
      <c r="AN857" s="31">
        <f t="shared" si="13"/>
        <v>0.45286715592281901</v>
      </c>
    </row>
    <row r="858" spans="1:40" hidden="1">
      <c r="A858" s="24" t="s">
        <v>2611</v>
      </c>
      <c r="B858" s="25" t="s">
        <v>75</v>
      </c>
      <c r="C858" s="25" t="s">
        <v>2612</v>
      </c>
      <c r="D858" s="25" t="s">
        <v>2613</v>
      </c>
      <c r="E858" s="99" t="s">
        <v>407</v>
      </c>
      <c r="F858" s="26">
        <v>0.40001785738220302</v>
      </c>
      <c r="G858" s="27">
        <v>0.187158012706857</v>
      </c>
      <c r="H858" s="28">
        <v>3.9616128254859703E-2</v>
      </c>
      <c r="I858" s="29">
        <v>0.38463326019223998</v>
      </c>
      <c r="J858" s="27">
        <v>0.194240179266086</v>
      </c>
      <c r="K858" s="28">
        <v>5.55196178002356E-2</v>
      </c>
      <c r="L858" s="29">
        <v>0.359920984733683</v>
      </c>
      <c r="M858" s="27">
        <v>0.18858310045009799</v>
      </c>
      <c r="N858" s="28">
        <v>6.4515800804126805E-2</v>
      </c>
      <c r="O858" s="29">
        <v>0.51272965951847205</v>
      </c>
      <c r="P858" s="27">
        <v>0.18397586123173101</v>
      </c>
      <c r="Q858" s="28">
        <v>8.5389872758109692E-3</v>
      </c>
      <c r="R858" s="29">
        <v>0.51272965951847205</v>
      </c>
      <c r="S858" s="30" t="s">
        <v>87</v>
      </c>
      <c r="T858" s="31">
        <v>1.45787196458782E-2</v>
      </c>
      <c r="U858" s="31">
        <v>9.2592911674941797E-2</v>
      </c>
      <c r="V858" s="32">
        <v>0.45286715592281901</v>
      </c>
      <c r="W858" s="26">
        <v>3.9317742326442598E-2</v>
      </c>
      <c r="X858" s="27">
        <v>0.115724792198345</v>
      </c>
      <c r="Y858" s="28">
        <v>0.73611929204930904</v>
      </c>
      <c r="Z858" s="29">
        <v>0.114377260564529</v>
      </c>
      <c r="AA858" s="27">
        <v>0.11688469341223599</v>
      </c>
      <c r="AB858" s="28">
        <v>0.334661380784253</v>
      </c>
      <c r="AC858" s="29">
        <v>0.159859842623158</v>
      </c>
      <c r="AD858" s="27">
        <v>0.121185127317916</v>
      </c>
      <c r="AE858" s="28">
        <v>0.19584622626516801</v>
      </c>
      <c r="AF858" s="29">
        <v>9.0709102546148099E-2</v>
      </c>
      <c r="AG858" s="27">
        <v>0.12158822894559899</v>
      </c>
      <c r="AH858" s="28">
        <v>0.46071070615922299</v>
      </c>
      <c r="AI858" s="29">
        <v>0.159859842623158</v>
      </c>
      <c r="AJ858" s="30" t="s">
        <v>87</v>
      </c>
      <c r="AK858" s="31">
        <v>1.9582436274630001E-8</v>
      </c>
      <c r="AL858" s="31">
        <v>0.70284427771973002</v>
      </c>
      <c r="AM858" s="32">
        <v>0.93350490977734701</v>
      </c>
      <c r="AN858" s="31">
        <f t="shared" si="13"/>
        <v>0.45286715592281901</v>
      </c>
    </row>
    <row r="859" spans="1:40" hidden="1">
      <c r="A859" s="24" t="s">
        <v>2614</v>
      </c>
      <c r="B859" s="25" t="s">
        <v>70</v>
      </c>
      <c r="C859" s="25" t="s">
        <v>2615</v>
      </c>
      <c r="D859" s="25" t="s">
        <v>2616</v>
      </c>
      <c r="E859" s="99" t="s">
        <v>407</v>
      </c>
      <c r="F859" s="26">
        <v>-0.413791752340193</v>
      </c>
      <c r="G859" s="27">
        <v>0.37245110443554702</v>
      </c>
      <c r="H859" s="28">
        <v>0.27427945861298803</v>
      </c>
      <c r="I859" s="29">
        <v>-0.52512709517888601</v>
      </c>
      <c r="J859" s="27">
        <v>0.387178539517398</v>
      </c>
      <c r="K859" s="28">
        <v>0.18373824998203001</v>
      </c>
      <c r="L859" s="29">
        <v>-0.91830376430696903</v>
      </c>
      <c r="M859" s="27">
        <v>0.371427990426203</v>
      </c>
      <c r="N859" s="28">
        <v>1.8527985079244601E-2</v>
      </c>
      <c r="O859" s="29">
        <v>-2.2349728825262E-2</v>
      </c>
      <c r="P859" s="27">
        <v>0.36908493097718997</v>
      </c>
      <c r="Q859" s="28">
        <v>0.95206568080579901</v>
      </c>
      <c r="R859" s="29">
        <v>-0.91830376430696903</v>
      </c>
      <c r="S859" s="30" t="s">
        <v>87</v>
      </c>
      <c r="T859" s="31">
        <v>0.727776540012539</v>
      </c>
      <c r="U859" s="31">
        <v>9.2633436247492304E-2</v>
      </c>
      <c r="V859" s="32">
        <v>0.45286715592281901</v>
      </c>
      <c r="W859" s="26">
        <v>4.3269912183593801E-2</v>
      </c>
      <c r="X859" s="27">
        <v>0.33745273255018698</v>
      </c>
      <c r="Y859" s="28">
        <v>0.89867622747262599</v>
      </c>
      <c r="Z859" s="29">
        <v>0.13693029494749701</v>
      </c>
      <c r="AA859" s="27">
        <v>0.35827161082023101</v>
      </c>
      <c r="AB859" s="28">
        <v>0.70438215838324802</v>
      </c>
      <c r="AC859" s="29">
        <v>0.29312652371933601</v>
      </c>
      <c r="AD859" s="27">
        <v>0.35035104409909601</v>
      </c>
      <c r="AE859" s="28">
        <v>0.40798336368791299</v>
      </c>
      <c r="AF859" s="29">
        <v>0.29019114035678401</v>
      </c>
      <c r="AG859" s="27">
        <v>0.37578746679636099</v>
      </c>
      <c r="AH859" s="28">
        <v>0.44442724300318798</v>
      </c>
      <c r="AI859" s="29">
        <v>0.29312652371933601</v>
      </c>
      <c r="AJ859" s="30" t="s">
        <v>87</v>
      </c>
      <c r="AK859" s="31">
        <v>0.30754794461204299</v>
      </c>
      <c r="AL859" s="31">
        <v>0.890883117315177</v>
      </c>
      <c r="AM859" s="32">
        <v>0.97734562182212004</v>
      </c>
      <c r="AN859" s="31">
        <f t="shared" si="13"/>
        <v>0.45286715592281901</v>
      </c>
    </row>
    <row r="860" spans="1:40" hidden="1">
      <c r="A860" s="24" t="s">
        <v>2617</v>
      </c>
      <c r="B860" s="25" t="s">
        <v>70</v>
      </c>
      <c r="C860" s="25" t="s">
        <v>2618</v>
      </c>
      <c r="D860" s="25" t="s">
        <v>2619</v>
      </c>
      <c r="E860" s="99" t="s">
        <v>407</v>
      </c>
      <c r="F860" s="26">
        <v>8.6725305212876302E-2</v>
      </c>
      <c r="G860" s="27">
        <v>0.14200479808279301</v>
      </c>
      <c r="H860" s="28">
        <v>0.545430476487195</v>
      </c>
      <c r="I860" s="29">
        <v>3.5996464758368998E-2</v>
      </c>
      <c r="J860" s="27">
        <v>0.148012762033922</v>
      </c>
      <c r="K860" s="28">
        <v>0.80930287934371503</v>
      </c>
      <c r="L860" s="29">
        <v>0.28327985053659099</v>
      </c>
      <c r="M860" s="27">
        <v>0.141588646177226</v>
      </c>
      <c r="N860" s="28">
        <v>5.3429297739815702E-2</v>
      </c>
      <c r="O860" s="29">
        <v>3.0881355811030901E-2</v>
      </c>
      <c r="P860" s="27">
        <v>0.140638421288756</v>
      </c>
      <c r="Q860" s="28">
        <v>0.82750744955781597</v>
      </c>
      <c r="R860" s="29">
        <v>0.28327985053659099</v>
      </c>
      <c r="S860" s="30" t="s">
        <v>87</v>
      </c>
      <c r="T860" s="31">
        <v>7.3062130280971503E-5</v>
      </c>
      <c r="U860" s="31">
        <v>0.25847884055333198</v>
      </c>
      <c r="V860" s="32">
        <v>0.61501477883398803</v>
      </c>
      <c r="W860" s="26">
        <v>0.405555456325916</v>
      </c>
      <c r="X860" s="27">
        <v>0.23239854781501801</v>
      </c>
      <c r="Y860" s="28">
        <v>8.9533998513742302E-2</v>
      </c>
      <c r="Z860" s="29">
        <v>0.51917099589087701</v>
      </c>
      <c r="AA860" s="27">
        <v>0.25056693537122898</v>
      </c>
      <c r="AB860" s="28">
        <v>4.5155562724554503E-2</v>
      </c>
      <c r="AC860" s="29">
        <v>-5.9626088443968599E-2</v>
      </c>
      <c r="AD860" s="27">
        <v>0.24368740566086999</v>
      </c>
      <c r="AE860" s="28">
        <v>0.80805132188576501</v>
      </c>
      <c r="AF860" s="29">
        <v>8.8354590666973307E-2</v>
      </c>
      <c r="AG860" s="27">
        <v>0.26565602423812901</v>
      </c>
      <c r="AH860" s="28">
        <v>0.74122920500183498</v>
      </c>
      <c r="AI860" s="29">
        <v>0.51917099589087701</v>
      </c>
      <c r="AJ860" s="30" t="s">
        <v>87</v>
      </c>
      <c r="AK860" s="31">
        <v>7.8589668257158596E-5</v>
      </c>
      <c r="AL860" s="31">
        <v>5.71306176248082E-2</v>
      </c>
      <c r="AM860" s="32">
        <v>0.45288718715515103</v>
      </c>
      <c r="AN860" s="31">
        <f t="shared" si="13"/>
        <v>0.45288718715515103</v>
      </c>
    </row>
    <row r="861" spans="1:40" hidden="1">
      <c r="A861" s="24" t="s">
        <v>2620</v>
      </c>
      <c r="B861" s="25" t="s">
        <v>141</v>
      </c>
      <c r="C861" s="25" t="s">
        <v>2621</v>
      </c>
      <c r="D861" s="25" t="s">
        <v>2622</v>
      </c>
      <c r="E861" s="99" t="s">
        <v>407</v>
      </c>
      <c r="F861" s="26">
        <v>9.1196466402779799E-2</v>
      </c>
      <c r="G861" s="27">
        <v>0.15673327070850601</v>
      </c>
      <c r="H861" s="28">
        <v>0.56433824790137199</v>
      </c>
      <c r="I861" s="29">
        <v>0.119346270686636</v>
      </c>
      <c r="J861" s="27">
        <v>0.165087310599459</v>
      </c>
      <c r="K861" s="28">
        <v>0.47437842217847798</v>
      </c>
      <c r="L861" s="29">
        <v>8.6482566385321202E-2</v>
      </c>
      <c r="M861" s="27">
        <v>0.15957977314751501</v>
      </c>
      <c r="N861" s="28">
        <v>0.59122386953159201</v>
      </c>
      <c r="O861" s="29">
        <v>0.21125427168811001</v>
      </c>
      <c r="P861" s="27">
        <v>0.16207887704773</v>
      </c>
      <c r="Q861" s="28">
        <v>0.20073010498499499</v>
      </c>
      <c r="R861" s="29">
        <v>0.21125427168811001</v>
      </c>
      <c r="S861" s="30" t="s">
        <v>87</v>
      </c>
      <c r="T861" s="31">
        <v>9.1651014938426494E-8</v>
      </c>
      <c r="U861" s="31">
        <v>0.779420347745713</v>
      </c>
      <c r="V861" s="32">
        <v>0.88062821464469498</v>
      </c>
      <c r="W861" s="26">
        <v>-0.13648836143778401</v>
      </c>
      <c r="X861" s="27">
        <v>0.22655734295919799</v>
      </c>
      <c r="Y861" s="28">
        <v>0.55081221755348497</v>
      </c>
      <c r="Z861" s="29">
        <v>-0.67308298649074605</v>
      </c>
      <c r="AA861" s="27">
        <v>0.226375548223437</v>
      </c>
      <c r="AB861" s="28">
        <v>5.34068983592937E-3</v>
      </c>
      <c r="AC861" s="29">
        <v>-0.30094329736360198</v>
      </c>
      <c r="AD861" s="27">
        <v>0.22779599474302201</v>
      </c>
      <c r="AE861" s="28">
        <v>0.19512958983418599</v>
      </c>
      <c r="AF861" s="29">
        <v>-0.37438306271813099</v>
      </c>
      <c r="AG861" s="27">
        <v>0.23277662669104701</v>
      </c>
      <c r="AH861" s="28">
        <v>0.11676423802786499</v>
      </c>
      <c r="AI861" s="29">
        <v>-0.67308298649074605</v>
      </c>
      <c r="AJ861" s="30" t="s">
        <v>87</v>
      </c>
      <c r="AK861" s="31">
        <v>1.9822873457853301E-4</v>
      </c>
      <c r="AL861" s="31">
        <v>5.69939999165174E-2</v>
      </c>
      <c r="AM861" s="32">
        <v>0.45288718715515103</v>
      </c>
      <c r="AN861" s="31">
        <f t="shared" si="13"/>
        <v>0.45288718715515103</v>
      </c>
    </row>
    <row r="862" spans="1:40" hidden="1">
      <c r="A862" s="24" t="s">
        <v>2623</v>
      </c>
      <c r="B862" s="25" t="s">
        <v>141</v>
      </c>
      <c r="C862" s="25" t="s">
        <v>2624</v>
      </c>
      <c r="D862" s="25" t="s">
        <v>2625</v>
      </c>
      <c r="E862" s="99" t="s">
        <v>407</v>
      </c>
      <c r="F862" s="26">
        <v>-7.1653712640561903E-2</v>
      </c>
      <c r="G862" s="27">
        <v>0.42991826537771199</v>
      </c>
      <c r="H862" s="28">
        <v>0.86854041150454298</v>
      </c>
      <c r="I862" s="29">
        <v>7.3456691794137496E-2</v>
      </c>
      <c r="J862" s="27">
        <v>0.43914389262254</v>
      </c>
      <c r="K862" s="28">
        <v>0.86802715493956795</v>
      </c>
      <c r="L862" s="29">
        <v>-0.15088295050749301</v>
      </c>
      <c r="M862" s="27">
        <v>0.43302984103153702</v>
      </c>
      <c r="N862" s="28">
        <v>0.72945953523828799</v>
      </c>
      <c r="O862" s="29">
        <v>-0.117716244975933</v>
      </c>
      <c r="P862" s="27">
        <v>0.435789063187632</v>
      </c>
      <c r="Q862" s="28">
        <v>0.78852534575695199</v>
      </c>
      <c r="R862" s="29">
        <v>-0.15088295050749301</v>
      </c>
      <c r="S862" s="30" t="s">
        <v>87</v>
      </c>
      <c r="T862" s="31">
        <v>1.6456232947731199E-3</v>
      </c>
      <c r="U862" s="31">
        <v>0.98467354089946402</v>
      </c>
      <c r="V862" s="32">
        <v>0.98867153310709399</v>
      </c>
      <c r="W862" s="26">
        <v>9.5304162756581906E-2</v>
      </c>
      <c r="X862" s="27">
        <v>0.37685289659858101</v>
      </c>
      <c r="Y862" s="28">
        <v>0.80152726377315997</v>
      </c>
      <c r="Z862" s="29">
        <v>0.43054838275975699</v>
      </c>
      <c r="AA862" s="27">
        <v>0.37671496163851798</v>
      </c>
      <c r="AB862" s="28">
        <v>0.25925996186303202</v>
      </c>
      <c r="AC862" s="29">
        <v>-0.70466917716524602</v>
      </c>
      <c r="AD862" s="27">
        <v>0.377794310361728</v>
      </c>
      <c r="AE862" s="28">
        <v>6.8827813147641095E-2</v>
      </c>
      <c r="AF862" s="29">
        <v>-0.22968723029937799</v>
      </c>
      <c r="AG862" s="27">
        <v>0.38160753575498702</v>
      </c>
      <c r="AH862" s="28">
        <v>0.55033388026808805</v>
      </c>
      <c r="AI862" s="29">
        <v>-0.70466917716524602</v>
      </c>
      <c r="AJ862" s="30" t="s">
        <v>87</v>
      </c>
      <c r="AK862" s="31">
        <v>0.87591847339528495</v>
      </c>
      <c r="AL862" s="31">
        <v>5.7453246130842898E-2</v>
      </c>
      <c r="AM862" s="32">
        <v>0.45422042169572302</v>
      </c>
      <c r="AN862" s="31">
        <f t="shared" si="13"/>
        <v>0.45422042169572302</v>
      </c>
    </row>
    <row r="863" spans="1:40" hidden="1">
      <c r="A863" s="24" t="s">
        <v>2626</v>
      </c>
      <c r="B863" s="25" t="s">
        <v>83</v>
      </c>
      <c r="C863" s="25" t="s">
        <v>2627</v>
      </c>
      <c r="D863" s="25" t="s">
        <v>2628</v>
      </c>
      <c r="E863" s="99" t="s">
        <v>407</v>
      </c>
      <c r="F863" s="26">
        <v>5.2336114484091201E-2</v>
      </c>
      <c r="G863" s="27">
        <v>8.1109144338243802E-2</v>
      </c>
      <c r="H863" s="28">
        <v>0.52296452436979401</v>
      </c>
      <c r="I863" s="29">
        <v>-1.8315552991124001E-2</v>
      </c>
      <c r="J863" s="27">
        <v>8.0267175840111699E-2</v>
      </c>
      <c r="K863" s="28">
        <v>0.82083136657367195</v>
      </c>
      <c r="L863" s="29">
        <v>-0.11693710990195499</v>
      </c>
      <c r="M863" s="27">
        <v>7.9238071908284996E-2</v>
      </c>
      <c r="N863" s="28">
        <v>0.14894407726394401</v>
      </c>
      <c r="O863" s="29">
        <v>-0.14590227548222401</v>
      </c>
      <c r="P863" s="27">
        <v>7.9124880064743094E-2</v>
      </c>
      <c r="Q863" s="28">
        <v>7.3667916719235699E-2</v>
      </c>
      <c r="R863" s="29">
        <v>-0.14590227548222401</v>
      </c>
      <c r="S863" s="30" t="s">
        <v>87</v>
      </c>
      <c r="T863" s="31">
        <v>1.54378008198643E-3</v>
      </c>
      <c r="U863" s="31">
        <v>9.3180181827225705E-2</v>
      </c>
      <c r="V863" s="32">
        <v>0.45446586194671801</v>
      </c>
      <c r="W863" s="26">
        <v>-6.83526481442812E-4</v>
      </c>
      <c r="X863" s="27">
        <v>0.106601688384747</v>
      </c>
      <c r="Y863" s="28">
        <v>0.99492023078641501</v>
      </c>
      <c r="Z863" s="29">
        <v>4.5780608308345098E-3</v>
      </c>
      <c r="AA863" s="27">
        <v>0.113777855144591</v>
      </c>
      <c r="AB863" s="28">
        <v>0.96813037738671404</v>
      </c>
      <c r="AC863" s="29">
        <v>8.9938867409447001E-4</v>
      </c>
      <c r="AD863" s="27">
        <v>0.108962823820693</v>
      </c>
      <c r="AE863" s="28">
        <v>0.99346077844526304</v>
      </c>
      <c r="AF863" s="29">
        <v>0.137864961109913</v>
      </c>
      <c r="AG863" s="27">
        <v>0.115438385953034</v>
      </c>
      <c r="AH863" s="28">
        <v>0.240302600753561</v>
      </c>
      <c r="AI863" s="29">
        <v>0.137864961109913</v>
      </c>
      <c r="AJ863" s="30" t="s">
        <v>87</v>
      </c>
      <c r="AK863" s="31">
        <v>5.7398666095428499E-3</v>
      </c>
      <c r="AL863" s="31">
        <v>0.60944384723564005</v>
      </c>
      <c r="AM863" s="32">
        <v>0.90191910670778097</v>
      </c>
      <c r="AN863" s="31">
        <f t="shared" si="13"/>
        <v>0.45446586194671801</v>
      </c>
    </row>
    <row r="864" spans="1:40" hidden="1">
      <c r="A864" s="24" t="s">
        <v>2629</v>
      </c>
      <c r="B864" s="25" t="s">
        <v>83</v>
      </c>
      <c r="C864" s="25" t="s">
        <v>2630</v>
      </c>
      <c r="D864" s="25" t="s">
        <v>2631</v>
      </c>
      <c r="E864" s="99" t="s">
        <v>407</v>
      </c>
      <c r="F864" s="26">
        <v>0.123341550788839</v>
      </c>
      <c r="G864" s="27">
        <v>0.17333741971700301</v>
      </c>
      <c r="H864" s="28">
        <v>0.48144582343148801</v>
      </c>
      <c r="I864" s="29">
        <v>0.315039288990758</v>
      </c>
      <c r="J864" s="27">
        <v>0.17160428330163099</v>
      </c>
      <c r="K864" s="28">
        <v>7.4900480423651397E-2</v>
      </c>
      <c r="L864" s="29">
        <v>0.35687343923014497</v>
      </c>
      <c r="M864" s="27">
        <v>0.169486865483576</v>
      </c>
      <c r="N864" s="28">
        <v>4.2511886819360502E-2</v>
      </c>
      <c r="O864" s="29">
        <v>0.422398719859508</v>
      </c>
      <c r="P864" s="27">
        <v>0.16925403283062901</v>
      </c>
      <c r="Q864" s="28">
        <v>1.7456959884144099E-2</v>
      </c>
      <c r="R864" s="29">
        <v>0.422398719859508</v>
      </c>
      <c r="S864" s="30" t="s">
        <v>87</v>
      </c>
      <c r="T864" s="31">
        <v>4.3990093562610903E-2</v>
      </c>
      <c r="U864" s="31">
        <v>9.3408790349669202E-2</v>
      </c>
      <c r="V864" s="32">
        <v>0.454626499280878</v>
      </c>
      <c r="W864" s="26">
        <v>0.245938493122697</v>
      </c>
      <c r="X864" s="27">
        <v>0.27096554096172598</v>
      </c>
      <c r="Y864" s="28">
        <v>0.37000531359237698</v>
      </c>
      <c r="Z864" s="29">
        <v>0.55000202394501696</v>
      </c>
      <c r="AA864" s="27">
        <v>0.28237595002989302</v>
      </c>
      <c r="AB864" s="28">
        <v>5.8700740649586802E-2</v>
      </c>
      <c r="AC864" s="29">
        <v>0.111400685536424</v>
      </c>
      <c r="AD864" s="27">
        <v>0.27468954894223102</v>
      </c>
      <c r="AE864" s="28">
        <v>0.68738406763612503</v>
      </c>
      <c r="AF864" s="29">
        <v>0.54843063612343601</v>
      </c>
      <c r="AG864" s="27">
        <v>0.28505395115537202</v>
      </c>
      <c r="AH864" s="28">
        <v>6.1629496373669997E-2</v>
      </c>
      <c r="AI864" s="29">
        <v>0.55000202394501696</v>
      </c>
      <c r="AJ864" s="30" t="s">
        <v>87</v>
      </c>
      <c r="AK864" s="31">
        <v>2.3710095998427501E-4</v>
      </c>
      <c r="AL864" s="31">
        <v>0.199309199945611</v>
      </c>
      <c r="AM864" s="32">
        <v>0.71746432930237503</v>
      </c>
      <c r="AN864" s="31">
        <f t="shared" si="13"/>
        <v>0.454626499280878</v>
      </c>
    </row>
    <row r="865" spans="1:40" hidden="1">
      <c r="A865" s="24" t="s">
        <v>2632</v>
      </c>
      <c r="B865" s="25" t="s">
        <v>141</v>
      </c>
      <c r="C865" s="25" t="s">
        <v>2633</v>
      </c>
      <c r="D865" s="25" t="s">
        <v>2634</v>
      </c>
      <c r="E865" s="99" t="s">
        <v>407</v>
      </c>
      <c r="F865" s="26">
        <v>2.7977880692091998E-2</v>
      </c>
      <c r="G865" s="27">
        <v>4.36875365328998E-2</v>
      </c>
      <c r="H865" s="28">
        <v>0.52607471662108496</v>
      </c>
      <c r="I865" s="29">
        <v>5.4591580381292602E-2</v>
      </c>
      <c r="J865" s="27">
        <v>4.6231329883392097E-2</v>
      </c>
      <c r="K865" s="28">
        <v>0.24561895624473801</v>
      </c>
      <c r="L865" s="29">
        <v>4.7463766263913E-2</v>
      </c>
      <c r="M865" s="27">
        <v>4.4555636692288798E-2</v>
      </c>
      <c r="N865" s="28">
        <v>0.294040711476792</v>
      </c>
      <c r="O865" s="29">
        <v>-5.3868193098219899E-2</v>
      </c>
      <c r="P865" s="27">
        <v>4.5316621843835801E-2</v>
      </c>
      <c r="Q865" s="28">
        <v>0.24254820474558</v>
      </c>
      <c r="R865" s="29">
        <v>5.4591580381292602E-2</v>
      </c>
      <c r="S865" s="30" t="s">
        <v>87</v>
      </c>
      <c r="T865" s="31">
        <v>1.2814952099566699E-6</v>
      </c>
      <c r="U865" s="31">
        <v>9.3708981151063103E-2</v>
      </c>
      <c r="V865" s="32">
        <v>0.454626499280878</v>
      </c>
      <c r="W865" s="26">
        <v>-4.1773403678227398E-2</v>
      </c>
      <c r="X865" s="27">
        <v>8.8475733677978299E-2</v>
      </c>
      <c r="Y865" s="28">
        <v>0.63975249428800696</v>
      </c>
      <c r="Z865" s="29">
        <v>-0.11002471860727001</v>
      </c>
      <c r="AA865" s="27">
        <v>8.8397884036196001E-2</v>
      </c>
      <c r="AB865" s="28">
        <v>0.221526420150092</v>
      </c>
      <c r="AC865" s="29">
        <v>4.7297203478930697E-2</v>
      </c>
      <c r="AD865" s="27">
        <v>8.90059997104862E-2</v>
      </c>
      <c r="AE865" s="28">
        <v>0.59850046925822498</v>
      </c>
      <c r="AF865" s="29">
        <v>5.8965624555136299E-2</v>
      </c>
      <c r="AG865" s="27">
        <v>9.1135478702344203E-2</v>
      </c>
      <c r="AH865" s="28">
        <v>0.52183846272062995</v>
      </c>
      <c r="AI865" s="29">
        <v>-0.11002471860727001</v>
      </c>
      <c r="AJ865" s="30" t="s">
        <v>87</v>
      </c>
      <c r="AK865" s="31">
        <v>1.8375409623915501E-2</v>
      </c>
      <c r="AL865" s="31">
        <v>0.33530315884946899</v>
      </c>
      <c r="AM865" s="32">
        <v>0.83217433770150995</v>
      </c>
      <c r="AN865" s="31">
        <f t="shared" si="13"/>
        <v>0.454626499280878</v>
      </c>
    </row>
    <row r="866" spans="1:40" hidden="1">
      <c r="A866" s="24" t="s">
        <v>2635</v>
      </c>
      <c r="B866" s="25" t="s">
        <v>70</v>
      </c>
      <c r="C866" s="25" t="s">
        <v>2636</v>
      </c>
      <c r="D866" s="25" t="s">
        <v>2637</v>
      </c>
      <c r="E866" s="99" t="s">
        <v>407</v>
      </c>
      <c r="F866" s="26">
        <v>8.0256336620287194E-2</v>
      </c>
      <c r="G866" s="27">
        <v>0.27650858082840502</v>
      </c>
      <c r="H866" s="28">
        <v>0.77336294742142198</v>
      </c>
      <c r="I866" s="29">
        <v>0.518721718804945</v>
      </c>
      <c r="J866" s="27">
        <v>0.28711655560074301</v>
      </c>
      <c r="K866" s="28">
        <v>7.94050232201019E-2</v>
      </c>
      <c r="L866" s="29">
        <v>-5.3260698667089698E-2</v>
      </c>
      <c r="M866" s="27">
        <v>0.27577064851482502</v>
      </c>
      <c r="N866" s="28">
        <v>0.847987566498974</v>
      </c>
      <c r="O866" s="29">
        <v>-0.25011543660695401</v>
      </c>
      <c r="P866" s="27">
        <v>0.27407844272523402</v>
      </c>
      <c r="Q866" s="28">
        <v>0.367823937479624</v>
      </c>
      <c r="R866" s="29">
        <v>0.518721718804945</v>
      </c>
      <c r="S866" s="30" t="s">
        <v>87</v>
      </c>
      <c r="T866" s="31">
        <v>6.9728561611901302E-10</v>
      </c>
      <c r="U866" s="31">
        <v>9.3986029093088605E-2</v>
      </c>
      <c r="V866" s="32">
        <v>0.454626499280878</v>
      </c>
      <c r="W866" s="26">
        <v>1.2687806220551099E-2</v>
      </c>
      <c r="X866" s="27">
        <v>0.22414209824449699</v>
      </c>
      <c r="Y866" s="28">
        <v>0.95518591453714696</v>
      </c>
      <c r="Z866" s="29">
        <v>-0.16184192537023401</v>
      </c>
      <c r="AA866" s="27">
        <v>0.243230092744677</v>
      </c>
      <c r="AB866" s="28">
        <v>0.51006337748641795</v>
      </c>
      <c r="AC866" s="29">
        <v>-9.2335178759508502E-2</v>
      </c>
      <c r="AD866" s="27">
        <v>0.23601668078573701</v>
      </c>
      <c r="AE866" s="28">
        <v>0.69797981268485199</v>
      </c>
      <c r="AF866" s="29">
        <v>0.17249430863985299</v>
      </c>
      <c r="AG866" s="27">
        <v>0.25899856198107901</v>
      </c>
      <c r="AH866" s="28">
        <v>0.50956889594275001</v>
      </c>
      <c r="AI866" s="29">
        <v>0.17249430863985299</v>
      </c>
      <c r="AJ866" s="30" t="s">
        <v>87</v>
      </c>
      <c r="AK866" s="31">
        <v>3.7566950242365702E-3</v>
      </c>
      <c r="AL866" s="31">
        <v>0.62410032521145897</v>
      </c>
      <c r="AM866" s="32">
        <v>0.90191910670778097</v>
      </c>
      <c r="AN866" s="31">
        <f t="shared" si="13"/>
        <v>0.454626499280878</v>
      </c>
    </row>
    <row r="867" spans="1:40" hidden="1">
      <c r="A867" s="24" t="s">
        <v>2638</v>
      </c>
      <c r="B867" s="25" t="s">
        <v>208</v>
      </c>
      <c r="C867" s="25" t="s">
        <v>2639</v>
      </c>
      <c r="D867" s="25" t="s">
        <v>2640</v>
      </c>
      <c r="E867" s="99" t="s">
        <v>407</v>
      </c>
      <c r="F867" s="26">
        <v>-2.3762090014888802E-2</v>
      </c>
      <c r="G867" s="27">
        <v>0.742327926218326</v>
      </c>
      <c r="H867" s="28">
        <v>0.97461201267318998</v>
      </c>
      <c r="I867" s="29">
        <v>-1.6805093064293899</v>
      </c>
      <c r="J867" s="27">
        <v>0.754090938624559</v>
      </c>
      <c r="K867" s="28">
        <v>3.1125587550513801E-2</v>
      </c>
      <c r="L867" s="29">
        <v>-0.35884241189934402</v>
      </c>
      <c r="M867" s="27">
        <v>0.74251187809554497</v>
      </c>
      <c r="N867" s="28">
        <v>0.63134751520539201</v>
      </c>
      <c r="O867" s="29">
        <v>-1.27736126119011</v>
      </c>
      <c r="P867" s="27">
        <v>0.74203855638133598</v>
      </c>
      <c r="Q867" s="28">
        <v>9.2362532025914906E-2</v>
      </c>
      <c r="R867" s="29">
        <v>-1.6805093064293899</v>
      </c>
      <c r="S867" s="30" t="s">
        <v>87</v>
      </c>
      <c r="T867" s="31">
        <v>6.56728069567716E-3</v>
      </c>
      <c r="U867" s="31">
        <v>9.3963693241680801E-2</v>
      </c>
      <c r="V867" s="32">
        <v>0.454626499280878</v>
      </c>
      <c r="W867" s="26">
        <v>0.34964142317643199</v>
      </c>
      <c r="X867" s="27">
        <v>0.45902463944181099</v>
      </c>
      <c r="Y867" s="28">
        <v>0.45133087255674598</v>
      </c>
      <c r="Z867" s="29">
        <v>0.44569015962875402</v>
      </c>
      <c r="AA867" s="27">
        <v>0.45905899340693201</v>
      </c>
      <c r="AB867" s="28">
        <v>0.338260159486173</v>
      </c>
      <c r="AC867" s="29">
        <v>0.48383252888679001</v>
      </c>
      <c r="AD867" s="27">
        <v>0.46124540769497802</v>
      </c>
      <c r="AE867" s="28">
        <v>0.30128465318111203</v>
      </c>
      <c r="AF867" s="29">
        <v>-2.8690437442561601E-2</v>
      </c>
      <c r="AG867" s="27">
        <v>0.464664133601213</v>
      </c>
      <c r="AH867" s="28">
        <v>0.95110667019995598</v>
      </c>
      <c r="AI867" s="29">
        <v>0.48383252888679001</v>
      </c>
      <c r="AJ867" s="30" t="s">
        <v>87</v>
      </c>
      <c r="AK867" s="31">
        <v>2.0882355154199402E-2</v>
      </c>
      <c r="AL867" s="31">
        <v>0.68205570506977597</v>
      </c>
      <c r="AM867" s="32">
        <v>0.92474513512316603</v>
      </c>
      <c r="AN867" s="31">
        <f t="shared" si="13"/>
        <v>0.454626499280878</v>
      </c>
    </row>
    <row r="868" spans="1:40" hidden="1">
      <c r="A868" s="24" t="s">
        <v>2641</v>
      </c>
      <c r="B868" s="25" t="s">
        <v>208</v>
      </c>
      <c r="C868" s="25" t="s">
        <v>2642</v>
      </c>
      <c r="D868" s="25" t="s">
        <v>2643</v>
      </c>
      <c r="E868" s="99" t="s">
        <v>407</v>
      </c>
      <c r="F868" s="26">
        <v>-5.9345796010908398E-2</v>
      </c>
      <c r="G868" s="27">
        <v>0.202677401054735</v>
      </c>
      <c r="H868" s="28">
        <v>0.77144224661984195</v>
      </c>
      <c r="I868" s="29">
        <v>0.447902413063414</v>
      </c>
      <c r="J868" s="27">
        <v>0.20637783714705499</v>
      </c>
      <c r="K868" s="28">
        <v>3.7028375695094498E-2</v>
      </c>
      <c r="L868" s="29">
        <v>-9.3305225882100405E-3</v>
      </c>
      <c r="M868" s="27">
        <v>0.202800377292296</v>
      </c>
      <c r="N868" s="28">
        <v>0.96357180812448995</v>
      </c>
      <c r="O868" s="29">
        <v>-3.9949668888671602E-2</v>
      </c>
      <c r="P868" s="27">
        <v>0.20236817823535699</v>
      </c>
      <c r="Q868" s="28">
        <v>0.84467930067884001</v>
      </c>
      <c r="R868" s="29">
        <v>0.447902413063414</v>
      </c>
      <c r="S868" s="30" t="s">
        <v>87</v>
      </c>
      <c r="T868" s="31">
        <v>1.1273926585684701E-9</v>
      </c>
      <c r="U868" s="31">
        <v>9.3795020457505998E-2</v>
      </c>
      <c r="V868" s="32">
        <v>0.454626499280878</v>
      </c>
      <c r="W868" s="26">
        <v>-3.7374439818037397E-2</v>
      </c>
      <c r="X868" s="27">
        <v>0.217361180450512</v>
      </c>
      <c r="Y868" s="28">
        <v>0.86451608610201103</v>
      </c>
      <c r="Z868" s="29">
        <v>-0.23750222185275899</v>
      </c>
      <c r="AA868" s="27">
        <v>0.217393480151746</v>
      </c>
      <c r="AB868" s="28">
        <v>0.28242043100520298</v>
      </c>
      <c r="AC868" s="29">
        <v>-6.2524497267075502E-3</v>
      </c>
      <c r="AD868" s="27">
        <v>0.219444299475127</v>
      </c>
      <c r="AE868" s="28">
        <v>0.97743737761963401</v>
      </c>
      <c r="AF868" s="29">
        <v>1.3044410781941899E-2</v>
      </c>
      <c r="AG868" s="27">
        <v>0.22263230413500801</v>
      </c>
      <c r="AH868" s="28">
        <v>0.95361813196523304</v>
      </c>
      <c r="AI868" s="29">
        <v>-0.23750222185275899</v>
      </c>
      <c r="AJ868" s="30" t="s">
        <v>87</v>
      </c>
      <c r="AK868" s="31">
        <v>8.3319094610693493E-6</v>
      </c>
      <c r="AL868" s="31">
        <v>0.76553019758683405</v>
      </c>
      <c r="AM868" s="32">
        <v>0.94823766935847498</v>
      </c>
      <c r="AN868" s="31">
        <f t="shared" si="13"/>
        <v>0.454626499280878</v>
      </c>
    </row>
    <row r="869" spans="1:40" hidden="1">
      <c r="A869" s="24" t="s">
        <v>2644</v>
      </c>
      <c r="B869" s="25" t="s">
        <v>75</v>
      </c>
      <c r="C869" s="25" t="s">
        <v>2645</v>
      </c>
      <c r="D869" s="25" t="s">
        <v>2646</v>
      </c>
      <c r="E869" s="99" t="s">
        <v>407</v>
      </c>
      <c r="F869" s="26">
        <v>2.2842422640842599E-2</v>
      </c>
      <c r="G869" s="27">
        <v>0.15287613081059401</v>
      </c>
      <c r="H869" s="28">
        <v>0.88209179446052499</v>
      </c>
      <c r="I869" s="29">
        <v>0.27128316725094997</v>
      </c>
      <c r="J869" s="27">
        <v>0.15843180193185</v>
      </c>
      <c r="K869" s="28">
        <v>9.5692127789596598E-2</v>
      </c>
      <c r="L869" s="29">
        <v>4.1713658478393201E-2</v>
      </c>
      <c r="M869" s="27">
        <v>0.15399340174520501</v>
      </c>
      <c r="N869" s="28">
        <v>0.78808986436006301</v>
      </c>
      <c r="O869" s="29">
        <v>-0.18351171819869</v>
      </c>
      <c r="P869" s="27">
        <v>0.150382569073953</v>
      </c>
      <c r="Q869" s="28">
        <v>0.23065284862888599</v>
      </c>
      <c r="R869" s="29">
        <v>0.27128316725094997</v>
      </c>
      <c r="S869" s="30" t="s">
        <v>87</v>
      </c>
      <c r="T869" s="31">
        <v>1.7131894185263099E-8</v>
      </c>
      <c r="U869" s="31">
        <v>9.4213347745774098E-2</v>
      </c>
      <c r="V869" s="32">
        <v>0.45493160403687799</v>
      </c>
      <c r="W869" s="26">
        <v>6.8502574909383093E-2</v>
      </c>
      <c r="X869" s="27">
        <v>0.171007392303369</v>
      </c>
      <c r="Y869" s="28">
        <v>0.69123909049603205</v>
      </c>
      <c r="Z869" s="29">
        <v>-0.1695923996283</v>
      </c>
      <c r="AA869" s="27">
        <v>0.17270912695797799</v>
      </c>
      <c r="AB869" s="28">
        <v>0.33306334825473999</v>
      </c>
      <c r="AC869" s="29">
        <v>8.68741357302521E-2</v>
      </c>
      <c r="AD869" s="27">
        <v>0.179034321573566</v>
      </c>
      <c r="AE869" s="28">
        <v>0.63061141540371102</v>
      </c>
      <c r="AF869" s="29">
        <v>2.2329862762000999E-3</v>
      </c>
      <c r="AG869" s="27">
        <v>0.17961104531607</v>
      </c>
      <c r="AH869" s="28">
        <v>0.99015298319898803</v>
      </c>
      <c r="AI869" s="29">
        <v>-0.1695923996283</v>
      </c>
      <c r="AJ869" s="30" t="s">
        <v>87</v>
      </c>
      <c r="AK869" s="31">
        <v>0.196874510051781</v>
      </c>
      <c r="AL869" s="31">
        <v>0.56860578970224396</v>
      </c>
      <c r="AM869" s="32">
        <v>0.89404614895265599</v>
      </c>
      <c r="AN869" s="31">
        <f t="shared" si="13"/>
        <v>0.45493160403687799</v>
      </c>
    </row>
    <row r="870" spans="1:40" hidden="1">
      <c r="A870" s="24" t="s">
        <v>2647</v>
      </c>
      <c r="B870" s="25" t="s">
        <v>95</v>
      </c>
      <c r="C870" s="25" t="s">
        <v>2648</v>
      </c>
      <c r="D870" s="25" t="s">
        <v>2649</v>
      </c>
      <c r="E870" s="99" t="s">
        <v>407</v>
      </c>
      <c r="F870" s="26">
        <v>0.58063419637468106</v>
      </c>
      <c r="G870" s="27">
        <v>0.37608734708875302</v>
      </c>
      <c r="H870" s="28">
        <v>0.13148757340289499</v>
      </c>
      <c r="I870" s="29">
        <v>0.40170991865424199</v>
      </c>
      <c r="J870" s="27">
        <v>0.37533043371486302</v>
      </c>
      <c r="K870" s="28">
        <v>0.29172312786851501</v>
      </c>
      <c r="L870" s="29">
        <v>0.91496776266611402</v>
      </c>
      <c r="M870" s="27">
        <v>0.38809502182322198</v>
      </c>
      <c r="N870" s="28">
        <v>2.3951761972164899E-2</v>
      </c>
      <c r="O870" s="29">
        <v>-8.0869187586696104E-2</v>
      </c>
      <c r="P870" s="27">
        <v>0.370027223263587</v>
      </c>
      <c r="Q870" s="28">
        <v>0.82826246572261197</v>
      </c>
      <c r="R870" s="29">
        <v>0.91496776266611402</v>
      </c>
      <c r="S870" s="30" t="s">
        <v>87</v>
      </c>
      <c r="T870" s="31">
        <v>1.22058484845901E-6</v>
      </c>
      <c r="U870" s="31">
        <v>9.4358476185819704E-2</v>
      </c>
      <c r="V870" s="32">
        <v>0.45493160403687799</v>
      </c>
      <c r="W870" s="26">
        <v>3.5441874563748601E-3</v>
      </c>
      <c r="X870" s="27">
        <v>0.39458037931977002</v>
      </c>
      <c r="Y870" s="28">
        <v>0.99288493166885505</v>
      </c>
      <c r="Z870" s="29">
        <v>-9.1903820523225196E-2</v>
      </c>
      <c r="AA870" s="27">
        <v>0.39427176660330798</v>
      </c>
      <c r="AB870" s="28">
        <v>0.81705905818408497</v>
      </c>
      <c r="AC870" s="29">
        <v>6.0734295075723199E-2</v>
      </c>
      <c r="AD870" s="27">
        <v>0.39547505347464201</v>
      </c>
      <c r="AE870" s="28">
        <v>0.87883720627444595</v>
      </c>
      <c r="AF870" s="29">
        <v>-0.162322234903815</v>
      </c>
      <c r="AG870" s="27">
        <v>0.407337868153553</v>
      </c>
      <c r="AH870" s="28">
        <v>0.69267437974855695</v>
      </c>
      <c r="AI870" s="29">
        <v>-0.162322234903815</v>
      </c>
      <c r="AJ870" s="30" t="s">
        <v>87</v>
      </c>
      <c r="AK870" s="31">
        <v>0.106308966491394</v>
      </c>
      <c r="AL870" s="31">
        <v>0.982161145407622</v>
      </c>
      <c r="AM870" s="32">
        <v>0.99200315074685497</v>
      </c>
      <c r="AN870" s="31">
        <f t="shared" si="13"/>
        <v>0.45493160403687799</v>
      </c>
    </row>
    <row r="871" spans="1:40" hidden="1">
      <c r="A871" s="24" t="s">
        <v>2650</v>
      </c>
      <c r="B871" s="25" t="s">
        <v>106</v>
      </c>
      <c r="C871" s="25" t="s">
        <v>2651</v>
      </c>
      <c r="D871" s="25" t="s">
        <v>2652</v>
      </c>
      <c r="E871" s="99" t="s">
        <v>407</v>
      </c>
      <c r="F871" s="26">
        <v>8.7132905819007796E-3</v>
      </c>
      <c r="G871" s="27">
        <v>0.18191565472427801</v>
      </c>
      <c r="H871" s="28">
        <v>0.96206937675596005</v>
      </c>
      <c r="I871" s="29">
        <v>-0.13951250230956999</v>
      </c>
      <c r="J871" s="27">
        <v>0.18493696884062899</v>
      </c>
      <c r="K871" s="28">
        <v>0.455634498707646</v>
      </c>
      <c r="L871" s="29">
        <v>-0.13142477338484301</v>
      </c>
      <c r="M871" s="27">
        <v>0.18227492961144301</v>
      </c>
      <c r="N871" s="28">
        <v>0.47566540887465802</v>
      </c>
      <c r="O871" s="29">
        <v>-0.22824875924323301</v>
      </c>
      <c r="P871" s="27">
        <v>0.18256060597138901</v>
      </c>
      <c r="Q871" s="28">
        <v>0.21946519702721601</v>
      </c>
      <c r="R871" s="29">
        <v>-0.22824875924323301</v>
      </c>
      <c r="S871" s="30" t="s">
        <v>87</v>
      </c>
      <c r="T871" s="31">
        <v>9.7174901852229795E-2</v>
      </c>
      <c r="U871" s="31">
        <v>0.65212625454647599</v>
      </c>
      <c r="V871" s="32">
        <v>0.81353444429780097</v>
      </c>
      <c r="W871" s="26">
        <v>0.167948217383838</v>
      </c>
      <c r="X871" s="27">
        <v>0.153604084971181</v>
      </c>
      <c r="Y871" s="28">
        <v>0.28167561963100501</v>
      </c>
      <c r="Z871" s="29">
        <v>0.31888895302397602</v>
      </c>
      <c r="AA871" s="27">
        <v>0.149600249691098</v>
      </c>
      <c r="AB871" s="28">
        <v>4.0129859593958303E-2</v>
      </c>
      <c r="AC871" s="29">
        <v>6.2301475011992902E-2</v>
      </c>
      <c r="AD871" s="27">
        <v>0.15150562301017001</v>
      </c>
      <c r="AE871" s="28">
        <v>0.68341748936644298</v>
      </c>
      <c r="AF871" s="29">
        <v>0.39837887195913202</v>
      </c>
      <c r="AG871" s="27">
        <v>0.151953366683238</v>
      </c>
      <c r="AH871" s="28">
        <v>1.2854356620072E-2</v>
      </c>
      <c r="AI871" s="29">
        <v>0.39837887195913202</v>
      </c>
      <c r="AJ871" s="30" t="s">
        <v>87</v>
      </c>
      <c r="AK871" s="31">
        <v>2.3183413625282802E-3</v>
      </c>
      <c r="AL871" s="31">
        <v>5.7731970280969103E-2</v>
      </c>
      <c r="AM871" s="32">
        <v>0.45520033403841897</v>
      </c>
      <c r="AN871" s="31">
        <f t="shared" si="13"/>
        <v>0.45520033403841897</v>
      </c>
    </row>
    <row r="872" spans="1:40" hidden="1">
      <c r="A872" s="24" t="s">
        <v>2653</v>
      </c>
      <c r="B872" s="25" t="s">
        <v>95</v>
      </c>
      <c r="C872" s="25" t="s">
        <v>2654</v>
      </c>
      <c r="D872" s="25" t="s">
        <v>2655</v>
      </c>
      <c r="E872" s="99" t="s">
        <v>407</v>
      </c>
      <c r="F872" s="26">
        <v>0.16089967320600301</v>
      </c>
      <c r="G872" s="27">
        <v>0.15222622492308999</v>
      </c>
      <c r="H872" s="28">
        <v>0.297743197070169</v>
      </c>
      <c r="I872" s="29">
        <v>0.25151615927212201</v>
      </c>
      <c r="J872" s="27">
        <v>0.151892952812828</v>
      </c>
      <c r="K872" s="28">
        <v>0.106665174071851</v>
      </c>
      <c r="L872" s="29">
        <v>0.218758133891232</v>
      </c>
      <c r="M872" s="27">
        <v>0.157505632415744</v>
      </c>
      <c r="N872" s="28">
        <v>0.17357240378430799</v>
      </c>
      <c r="O872" s="29">
        <v>0.42885703422217097</v>
      </c>
      <c r="P872" s="27">
        <v>0.14955624408547999</v>
      </c>
      <c r="Q872" s="28">
        <v>6.9621258866805801E-3</v>
      </c>
      <c r="R872" s="29">
        <v>0.42885703422217097</v>
      </c>
      <c r="S872" s="30" t="s">
        <v>87</v>
      </c>
      <c r="T872" s="31">
        <v>2.2815803659580898E-13</v>
      </c>
      <c r="U872" s="31">
        <v>9.5117575924063294E-2</v>
      </c>
      <c r="V872" s="32">
        <v>0.45560389379913702</v>
      </c>
      <c r="W872" s="26">
        <v>0.393299107901667</v>
      </c>
      <c r="X872" s="27">
        <v>0.20477050513328399</v>
      </c>
      <c r="Y872" s="28">
        <v>6.2890097620418195E-2</v>
      </c>
      <c r="Z872" s="29">
        <v>0.406699414681303</v>
      </c>
      <c r="AA872" s="27">
        <v>0.204607629408109</v>
      </c>
      <c r="AB872" s="28">
        <v>5.4658833886838003E-2</v>
      </c>
      <c r="AC872" s="29">
        <v>0.40872655021791199</v>
      </c>
      <c r="AD872" s="27">
        <v>0.20524267277039099</v>
      </c>
      <c r="AE872" s="28">
        <v>5.4219539628627501E-2</v>
      </c>
      <c r="AF872" s="29">
        <v>0.27763751359456001</v>
      </c>
      <c r="AG872" s="27">
        <v>0.21150165869734</v>
      </c>
      <c r="AH872" s="28">
        <v>0.197658325293468</v>
      </c>
      <c r="AI872" s="29">
        <v>0.40872655021791199</v>
      </c>
      <c r="AJ872" s="30" t="s">
        <v>87</v>
      </c>
      <c r="AK872" s="31">
        <v>1.89150507796269E-16</v>
      </c>
      <c r="AL872" s="31">
        <v>0.23664634799133499</v>
      </c>
      <c r="AM872" s="32">
        <v>0.76140042738101199</v>
      </c>
      <c r="AN872" s="31">
        <f t="shared" si="13"/>
        <v>0.45560389379913702</v>
      </c>
    </row>
    <row r="873" spans="1:40" hidden="1">
      <c r="A873" s="24" t="s">
        <v>2656</v>
      </c>
      <c r="B873" s="25" t="s">
        <v>75</v>
      </c>
      <c r="C873" s="25" t="s">
        <v>2657</v>
      </c>
      <c r="D873" s="25" t="s">
        <v>2658</v>
      </c>
      <c r="E873" s="99" t="s">
        <v>407</v>
      </c>
      <c r="F873" s="26">
        <v>-0.32862001285347298</v>
      </c>
      <c r="G873" s="27">
        <v>0.20286869479380101</v>
      </c>
      <c r="H873" s="28">
        <v>0.114224194870165</v>
      </c>
      <c r="I873" s="29">
        <v>-0.25033727556724999</v>
      </c>
      <c r="J873" s="27">
        <v>0.210429555265643</v>
      </c>
      <c r="K873" s="28">
        <v>0.242118938619345</v>
      </c>
      <c r="L873" s="29">
        <v>-0.37023274837844</v>
      </c>
      <c r="M873" s="27">
        <v>0.204389768392258</v>
      </c>
      <c r="N873" s="28">
        <v>7.8639984130914595E-2</v>
      </c>
      <c r="O873" s="29">
        <v>-0.57009297378925206</v>
      </c>
      <c r="P873" s="27">
        <v>0.19947285981149801</v>
      </c>
      <c r="Q873" s="28">
        <v>7.1404005459977304E-3</v>
      </c>
      <c r="R873" s="29">
        <v>-0.57009297378925206</v>
      </c>
      <c r="S873" s="30" t="s">
        <v>87</v>
      </c>
      <c r="T873" s="31">
        <v>6.2832620682949397E-2</v>
      </c>
      <c r="U873" s="31">
        <v>9.5016078006384397E-2</v>
      </c>
      <c r="V873" s="32">
        <v>0.45560389379913702</v>
      </c>
      <c r="W873" s="26">
        <v>-4.94158355585263E-2</v>
      </c>
      <c r="X873" s="27">
        <v>0.200124943193076</v>
      </c>
      <c r="Y873" s="28">
        <v>0.806433957129289</v>
      </c>
      <c r="Z873" s="29">
        <v>-0.27750840660044601</v>
      </c>
      <c r="AA873" s="27">
        <v>0.20207697326422</v>
      </c>
      <c r="AB873" s="28">
        <v>0.178530913848756</v>
      </c>
      <c r="AC873" s="29">
        <v>-0.25050665413835699</v>
      </c>
      <c r="AD873" s="27">
        <v>0.20938365752858601</v>
      </c>
      <c r="AE873" s="28">
        <v>0.23966381553239099</v>
      </c>
      <c r="AF873" s="29">
        <v>-0.341784764682251</v>
      </c>
      <c r="AG873" s="27">
        <v>0.20999778527003901</v>
      </c>
      <c r="AH873" s="28">
        <v>0.112651024168264</v>
      </c>
      <c r="AI873" s="29">
        <v>-0.341784764682251</v>
      </c>
      <c r="AJ873" s="30" t="s">
        <v>87</v>
      </c>
      <c r="AK873" s="31">
        <v>0.52248961247794501</v>
      </c>
      <c r="AL873" s="31">
        <v>0.39210209598950602</v>
      </c>
      <c r="AM873" s="32">
        <v>0.85658705458064099</v>
      </c>
      <c r="AN873" s="31">
        <f t="shared" si="13"/>
        <v>0.45560389379913702</v>
      </c>
    </row>
    <row r="874" spans="1:40" hidden="1">
      <c r="A874" s="24" t="s">
        <v>2659</v>
      </c>
      <c r="B874" s="25" t="s">
        <v>208</v>
      </c>
      <c r="C874" s="25" t="s">
        <v>2660</v>
      </c>
      <c r="D874" s="25" t="s">
        <v>2661</v>
      </c>
      <c r="E874" s="99" t="s">
        <v>407</v>
      </c>
      <c r="F874" s="26">
        <v>4.8841768584863797E-2</v>
      </c>
      <c r="G874" s="27">
        <v>0.28319569311586201</v>
      </c>
      <c r="H874" s="28">
        <v>0.86410592943355302</v>
      </c>
      <c r="I874" s="29">
        <v>0.62377023620094496</v>
      </c>
      <c r="J874" s="27">
        <v>0.28815552834575398</v>
      </c>
      <c r="K874" s="28">
        <v>3.7577206312584703E-2</v>
      </c>
      <c r="L874" s="29">
        <v>0.268367144472277</v>
      </c>
      <c r="M874" s="27">
        <v>0.283326281209695</v>
      </c>
      <c r="N874" s="28">
        <v>0.35029630759001801</v>
      </c>
      <c r="O874" s="29">
        <v>-0.122758316523012</v>
      </c>
      <c r="P874" s="27">
        <v>0.28289605166016402</v>
      </c>
      <c r="Q874" s="28">
        <v>0.66711827278007296</v>
      </c>
      <c r="R874" s="29">
        <v>0.62377023620094496</v>
      </c>
      <c r="S874" s="30" t="s">
        <v>87</v>
      </c>
      <c r="T874" s="31">
        <v>3.4472052190902998E-8</v>
      </c>
      <c r="U874" s="31">
        <v>9.4846349892885401E-2</v>
      </c>
      <c r="V874" s="32">
        <v>0.45560389379913702</v>
      </c>
      <c r="W874" s="26">
        <v>0.240718151285293</v>
      </c>
      <c r="X874" s="27">
        <v>0.30682858013192199</v>
      </c>
      <c r="Y874" s="28">
        <v>0.43844142590612001</v>
      </c>
      <c r="Z874" s="29">
        <v>-0.18411657721135</v>
      </c>
      <c r="AA874" s="27">
        <v>0.306864483132746</v>
      </c>
      <c r="AB874" s="28">
        <v>0.55269596425151901</v>
      </c>
      <c r="AC874" s="29">
        <v>-7.4316865927197606E-2</v>
      </c>
      <c r="AD874" s="27">
        <v>0.30914639267194699</v>
      </c>
      <c r="AE874" s="28">
        <v>0.81152144516968505</v>
      </c>
      <c r="AF874" s="29">
        <v>0.30697144181583302</v>
      </c>
      <c r="AG874" s="27">
        <v>0.31270246714810901</v>
      </c>
      <c r="AH874" s="28">
        <v>0.33329192045747102</v>
      </c>
      <c r="AI874" s="29">
        <v>0.30697144181583302</v>
      </c>
      <c r="AJ874" s="30" t="s">
        <v>87</v>
      </c>
      <c r="AK874" s="31">
        <v>2.3136247063437601E-6</v>
      </c>
      <c r="AL874" s="31">
        <v>0.46076392756859602</v>
      </c>
      <c r="AM874" s="32">
        <v>0.86558131038191899</v>
      </c>
      <c r="AN874" s="31">
        <f t="shared" si="13"/>
        <v>0.45560389379913702</v>
      </c>
    </row>
    <row r="875" spans="1:40" hidden="1">
      <c r="A875" s="24" t="s">
        <v>2662</v>
      </c>
      <c r="B875" s="25" t="s">
        <v>79</v>
      </c>
      <c r="C875" s="25" t="s">
        <v>2663</v>
      </c>
      <c r="D875" s="25" t="s">
        <v>2664</v>
      </c>
      <c r="E875" s="99" t="s">
        <v>407</v>
      </c>
      <c r="F875" s="26">
        <v>-1.13269422587073E-2</v>
      </c>
      <c r="G875" s="27">
        <v>7.1176595186180899E-2</v>
      </c>
      <c r="H875" s="28">
        <v>0.87450180902405605</v>
      </c>
      <c r="I875" s="29">
        <v>0.17381915489250699</v>
      </c>
      <c r="J875" s="27">
        <v>7.2643292471050294E-2</v>
      </c>
      <c r="K875" s="28">
        <v>2.23903903061538E-2</v>
      </c>
      <c r="L875" s="29">
        <v>6.8239781995570195E-2</v>
      </c>
      <c r="M875" s="27">
        <v>7.1251015166175297E-2</v>
      </c>
      <c r="N875" s="28">
        <v>0.34495994781553302</v>
      </c>
      <c r="O875" s="29">
        <v>5.9640320275513102E-2</v>
      </c>
      <c r="P875" s="27">
        <v>7.1091826334375205E-2</v>
      </c>
      <c r="Q875" s="28">
        <v>0.40737753697293699</v>
      </c>
      <c r="R875" s="29">
        <v>0.17381915489250699</v>
      </c>
      <c r="S875" s="30" t="s">
        <v>87</v>
      </c>
      <c r="T875" s="31">
        <v>3.03164671114834E-5</v>
      </c>
      <c r="U875" s="31">
        <v>9.5035964604949397E-2</v>
      </c>
      <c r="V875" s="32">
        <v>0.45560389379913702</v>
      </c>
      <c r="W875" s="26">
        <v>-0.13460340931655901</v>
      </c>
      <c r="X875" s="27">
        <v>0.14721914104575801</v>
      </c>
      <c r="Y875" s="28">
        <v>0.36676446861826401</v>
      </c>
      <c r="Z875" s="29">
        <v>-0.21863005780648401</v>
      </c>
      <c r="AA875" s="27">
        <v>0.163082368076814</v>
      </c>
      <c r="AB875" s="28">
        <v>0.188461156240565</v>
      </c>
      <c r="AC875" s="29">
        <v>-0.107493790754115</v>
      </c>
      <c r="AD875" s="27">
        <v>0.15649005201725799</v>
      </c>
      <c r="AE875" s="28">
        <v>0.49658284842547601</v>
      </c>
      <c r="AF875" s="29">
        <v>-0.24372684836237099</v>
      </c>
      <c r="AG875" s="27">
        <v>0.167417089077432</v>
      </c>
      <c r="AH875" s="28">
        <v>0.15409283713799901</v>
      </c>
      <c r="AI875" s="29">
        <v>-0.24372684836237099</v>
      </c>
      <c r="AJ875" s="30" t="s">
        <v>87</v>
      </c>
      <c r="AK875" s="31">
        <v>4.1332457428990297E-4</v>
      </c>
      <c r="AL875" s="31">
        <v>0.62283373055409597</v>
      </c>
      <c r="AM875" s="32">
        <v>0.90191910670778097</v>
      </c>
      <c r="AN875" s="31">
        <f t="shared" si="13"/>
        <v>0.45560389379913702</v>
      </c>
    </row>
    <row r="876" spans="1:40" hidden="1">
      <c r="A876" s="24" t="s">
        <v>2665</v>
      </c>
      <c r="B876" s="25" t="s">
        <v>83</v>
      </c>
      <c r="C876" s="25" t="s">
        <v>2666</v>
      </c>
      <c r="D876" s="25" t="s">
        <v>2667</v>
      </c>
      <c r="E876" s="99" t="s">
        <v>407</v>
      </c>
      <c r="F876" s="26">
        <v>-0.62867899640691105</v>
      </c>
      <c r="G876" s="27">
        <v>0.22020800822304101</v>
      </c>
      <c r="H876" s="28">
        <v>7.1078128540344098E-3</v>
      </c>
      <c r="I876" s="29">
        <v>-0.38908078013192698</v>
      </c>
      <c r="J876" s="27">
        <v>0.21832901223590501</v>
      </c>
      <c r="K876" s="28">
        <v>8.3246632060303305E-2</v>
      </c>
      <c r="L876" s="29">
        <v>-0.40964008717788503</v>
      </c>
      <c r="M876" s="27">
        <v>0.21603722330441499</v>
      </c>
      <c r="N876" s="28">
        <v>6.6123339100830902E-2</v>
      </c>
      <c r="O876" s="29">
        <v>-0.40481420218724601</v>
      </c>
      <c r="P876" s="27">
        <v>0.215785478964866</v>
      </c>
      <c r="Q876" s="28">
        <v>6.8925459990234597E-2</v>
      </c>
      <c r="R876" s="29">
        <v>-0.62867899640691105</v>
      </c>
      <c r="S876" s="30" t="s">
        <v>87</v>
      </c>
      <c r="T876" s="31">
        <v>1.0081768546930201E-3</v>
      </c>
      <c r="U876" s="31">
        <v>9.5508055987085699E-2</v>
      </c>
      <c r="V876" s="32">
        <v>0.45573216448023102</v>
      </c>
      <c r="W876" s="26">
        <v>-0.166880835372959</v>
      </c>
      <c r="X876" s="27">
        <v>0.22651890323684001</v>
      </c>
      <c r="Y876" s="28">
        <v>0.46608686650171699</v>
      </c>
      <c r="Z876" s="29">
        <v>-0.15794033796390899</v>
      </c>
      <c r="AA876" s="27">
        <v>0.240240679072866</v>
      </c>
      <c r="AB876" s="28">
        <v>0.51499710988374103</v>
      </c>
      <c r="AC876" s="29">
        <v>-3.3639601440384997E-2</v>
      </c>
      <c r="AD876" s="27">
        <v>0.231024020330094</v>
      </c>
      <c r="AE876" s="28">
        <v>0.88503663149512501</v>
      </c>
      <c r="AF876" s="29">
        <v>-0.47089016289147601</v>
      </c>
      <c r="AG876" s="27">
        <v>0.24342769617035101</v>
      </c>
      <c r="AH876" s="28">
        <v>6.0734512681391802E-2</v>
      </c>
      <c r="AI876" s="29">
        <v>-0.47089016289147601</v>
      </c>
      <c r="AJ876" s="30" t="s">
        <v>87</v>
      </c>
      <c r="AK876" s="31">
        <v>3.5561475755371698E-2</v>
      </c>
      <c r="AL876" s="31">
        <v>0.28661001353753901</v>
      </c>
      <c r="AM876" s="32">
        <v>0.79246704448836303</v>
      </c>
      <c r="AN876" s="31">
        <f t="shared" si="13"/>
        <v>0.45573216448023102</v>
      </c>
    </row>
    <row r="877" spans="1:40" hidden="1">
      <c r="A877" s="24" t="s">
        <v>2668</v>
      </c>
      <c r="B877" s="25" t="s">
        <v>83</v>
      </c>
      <c r="C877" s="25" t="s">
        <v>2669</v>
      </c>
      <c r="D877" s="25" t="s">
        <v>2670</v>
      </c>
      <c r="E877" s="99" t="s">
        <v>407</v>
      </c>
      <c r="F877" s="26">
        <v>8.74469738403955E-2</v>
      </c>
      <c r="G877" s="27">
        <v>0.201549286384404</v>
      </c>
      <c r="H877" s="28">
        <v>0.66701901970916799</v>
      </c>
      <c r="I877" s="29">
        <v>0.22633548843184101</v>
      </c>
      <c r="J877" s="27">
        <v>0.19955731513939601</v>
      </c>
      <c r="K877" s="28">
        <v>0.26437276639130802</v>
      </c>
      <c r="L877" s="29">
        <v>0.203044143649111</v>
      </c>
      <c r="M877" s="27">
        <v>0.197123992476503</v>
      </c>
      <c r="N877" s="28">
        <v>0.31003292647360597</v>
      </c>
      <c r="O877" s="29">
        <v>0.53639561393074897</v>
      </c>
      <c r="P877" s="27">
        <v>0.196856444735901</v>
      </c>
      <c r="Q877" s="28">
        <v>9.9611481375184892E-3</v>
      </c>
      <c r="R877" s="29">
        <v>0.53639561393074897</v>
      </c>
      <c r="S877" s="30" t="s">
        <v>87</v>
      </c>
      <c r="T877" s="31">
        <v>4.0795256042211001E-2</v>
      </c>
      <c r="U877" s="31">
        <v>9.5609230018464095E-2</v>
      </c>
      <c r="V877" s="32">
        <v>0.45573216448023102</v>
      </c>
      <c r="W877" s="26">
        <v>0.13863122394386801</v>
      </c>
      <c r="X877" s="27">
        <v>8.0359898617784406E-2</v>
      </c>
      <c r="Y877" s="28">
        <v>9.3283561154140104E-2</v>
      </c>
      <c r="Z877" s="29">
        <v>5.32400670004817E-2</v>
      </c>
      <c r="AA877" s="27">
        <v>8.5810262142006502E-2</v>
      </c>
      <c r="AB877" s="28">
        <v>0.53895298809345804</v>
      </c>
      <c r="AC877" s="29">
        <v>5.9924974179244597E-2</v>
      </c>
      <c r="AD877" s="27">
        <v>8.21534908916699E-2</v>
      </c>
      <c r="AE877" s="28">
        <v>0.47056448341394302</v>
      </c>
      <c r="AF877" s="29">
        <v>0.122013943710735</v>
      </c>
      <c r="AG877" s="27">
        <v>8.7071098892509802E-2</v>
      </c>
      <c r="AH877" s="28">
        <v>0.16984235984016799</v>
      </c>
      <c r="AI877" s="29">
        <v>0.13863122394386801</v>
      </c>
      <c r="AJ877" s="30" t="s">
        <v>87</v>
      </c>
      <c r="AK877" s="31">
        <v>7.9698674989930898E-2</v>
      </c>
      <c r="AL877" s="31">
        <v>0.43636643545799397</v>
      </c>
      <c r="AM877" s="32">
        <v>0.86443699795736795</v>
      </c>
      <c r="AN877" s="31">
        <f t="shared" si="13"/>
        <v>0.45573216448023102</v>
      </c>
    </row>
    <row r="878" spans="1:40" hidden="1">
      <c r="A878" s="24" t="s">
        <v>2671</v>
      </c>
      <c r="B878" s="25" t="s">
        <v>70</v>
      </c>
      <c r="C878" s="25" t="s">
        <v>2672</v>
      </c>
      <c r="D878" s="25" t="s">
        <v>2673</v>
      </c>
      <c r="E878" s="99" t="s">
        <v>407</v>
      </c>
      <c r="F878" s="26">
        <v>0.242589486336348</v>
      </c>
      <c r="G878" s="27">
        <v>0.13082985787974999</v>
      </c>
      <c r="H878" s="28">
        <v>7.2400600984235994E-2</v>
      </c>
      <c r="I878" s="29">
        <v>0.20389033525849301</v>
      </c>
      <c r="J878" s="27">
        <v>0.13634383682382201</v>
      </c>
      <c r="K878" s="28">
        <v>0.14400019706493</v>
      </c>
      <c r="L878" s="29">
        <v>0.36338646383088402</v>
      </c>
      <c r="M878" s="27">
        <v>0.13044786061792199</v>
      </c>
      <c r="N878" s="28">
        <v>8.6733890297883195E-3</v>
      </c>
      <c r="O878" s="29">
        <v>0.124488245743135</v>
      </c>
      <c r="P878" s="27">
        <v>0.12957547729294899</v>
      </c>
      <c r="Q878" s="28">
        <v>0.34347528807035799</v>
      </c>
      <c r="R878" s="29">
        <v>0.36338646383088402</v>
      </c>
      <c r="S878" s="30" t="s">
        <v>87</v>
      </c>
      <c r="T878" s="31">
        <v>6.6122385077216501E-7</v>
      </c>
      <c r="U878" s="31">
        <v>9.5375381343341101E-2</v>
      </c>
      <c r="V878" s="32">
        <v>0.45573216448023102</v>
      </c>
      <c r="W878" s="26">
        <v>5.1583174604283397E-2</v>
      </c>
      <c r="X878" s="27">
        <v>0.161455684189235</v>
      </c>
      <c r="Y878" s="28">
        <v>0.751237820639441</v>
      </c>
      <c r="Z878" s="29">
        <v>0.17673963570887</v>
      </c>
      <c r="AA878" s="27">
        <v>0.17575265332964601</v>
      </c>
      <c r="AB878" s="28">
        <v>0.321266838534707</v>
      </c>
      <c r="AC878" s="29">
        <v>4.3108962864088197E-2</v>
      </c>
      <c r="AD878" s="27">
        <v>0.17035496392782701</v>
      </c>
      <c r="AE878" s="28">
        <v>0.80166894504757402</v>
      </c>
      <c r="AF878" s="29">
        <v>-4.4372135855913999E-2</v>
      </c>
      <c r="AG878" s="27">
        <v>0.18753310034758899</v>
      </c>
      <c r="AH878" s="28">
        <v>0.81427044012312699</v>
      </c>
      <c r="AI878" s="29">
        <v>0.17673963570887</v>
      </c>
      <c r="AJ878" s="30" t="s">
        <v>87</v>
      </c>
      <c r="AK878" s="31">
        <v>6.4233931778983602E-4</v>
      </c>
      <c r="AL878" s="31">
        <v>0.698954711356081</v>
      </c>
      <c r="AM878" s="32">
        <v>0.93307964808038901</v>
      </c>
      <c r="AN878" s="31">
        <f t="shared" si="13"/>
        <v>0.45573216448023102</v>
      </c>
    </row>
    <row r="879" spans="1:40" hidden="1">
      <c r="A879" s="24" t="s">
        <v>2674</v>
      </c>
      <c r="B879" s="25" t="s">
        <v>106</v>
      </c>
      <c r="C879" s="25" t="s">
        <v>2675</v>
      </c>
      <c r="D879" s="25" t="s">
        <v>2676</v>
      </c>
      <c r="E879" s="99" t="s">
        <v>407</v>
      </c>
      <c r="F879" s="26">
        <v>-0.55738532452397405</v>
      </c>
      <c r="G879" s="27">
        <v>0.35606829954694402</v>
      </c>
      <c r="H879" s="28">
        <v>0.12638836930529701</v>
      </c>
      <c r="I879" s="29">
        <v>-0.16844582502783301</v>
      </c>
      <c r="J879" s="27">
        <v>0.36075199361730598</v>
      </c>
      <c r="K879" s="28">
        <v>0.64337557798634504</v>
      </c>
      <c r="L879" s="29">
        <v>0.389783053430934</v>
      </c>
      <c r="M879" s="27">
        <v>0.356624414482209</v>
      </c>
      <c r="N879" s="28">
        <v>0.28177393359540298</v>
      </c>
      <c r="O879" s="29">
        <v>0.238819456002409</v>
      </c>
      <c r="P879" s="27">
        <v>0.35706677097475098</v>
      </c>
      <c r="Q879" s="28">
        <v>0.50792605942937996</v>
      </c>
      <c r="R879" s="29">
        <v>-0.55738532452397405</v>
      </c>
      <c r="S879" s="30" t="s">
        <v>87</v>
      </c>
      <c r="T879" s="31">
        <v>0.17589718368732701</v>
      </c>
      <c r="U879" s="31">
        <v>9.59366992785117E-2</v>
      </c>
      <c r="V879" s="32">
        <v>0.45607456771584698</v>
      </c>
      <c r="W879" s="26">
        <v>0.434902988989602</v>
      </c>
      <c r="X879" s="27">
        <v>0.62249091114844302</v>
      </c>
      <c r="Y879" s="28">
        <v>0.48926111101700498</v>
      </c>
      <c r="Z879" s="29">
        <v>0.86115301801684296</v>
      </c>
      <c r="AA879" s="27">
        <v>0.61021269914918197</v>
      </c>
      <c r="AB879" s="28">
        <v>0.16693952002580001</v>
      </c>
      <c r="AC879" s="29">
        <v>0.99657275671135503</v>
      </c>
      <c r="AD879" s="27">
        <v>0.61604579970176798</v>
      </c>
      <c r="AE879" s="28">
        <v>0.114553251313329</v>
      </c>
      <c r="AF879" s="29">
        <v>0.59992472229253002</v>
      </c>
      <c r="AG879" s="27">
        <v>0.61741916109970996</v>
      </c>
      <c r="AH879" s="28">
        <v>0.33775578186924299</v>
      </c>
      <c r="AI879" s="29">
        <v>0.99657275671135503</v>
      </c>
      <c r="AJ879" s="30" t="s">
        <v>87</v>
      </c>
      <c r="AK879" s="31">
        <v>8.6368396129087206E-3</v>
      </c>
      <c r="AL879" s="31">
        <v>0.52446924451842003</v>
      </c>
      <c r="AM879" s="32">
        <v>0.88130878927758005</v>
      </c>
      <c r="AN879" s="31">
        <f t="shared" si="13"/>
        <v>0.45607456771584698</v>
      </c>
    </row>
    <row r="880" spans="1:40" hidden="1">
      <c r="A880" s="24" t="s">
        <v>2677</v>
      </c>
      <c r="B880" s="25" t="s">
        <v>95</v>
      </c>
      <c r="C880" s="25" t="s">
        <v>2678</v>
      </c>
      <c r="D880" s="25" t="s">
        <v>2679</v>
      </c>
      <c r="E880" s="99" t="s">
        <v>407</v>
      </c>
      <c r="F880" s="26">
        <v>0.501610925786934</v>
      </c>
      <c r="G880" s="27">
        <v>0.21574668029211899</v>
      </c>
      <c r="H880" s="28">
        <v>2.5850689707958101E-2</v>
      </c>
      <c r="I880" s="29">
        <v>0.55454752250422301</v>
      </c>
      <c r="J880" s="27">
        <v>0.21536497795100901</v>
      </c>
      <c r="K880" s="28">
        <v>1.4309048738387901E-2</v>
      </c>
      <c r="L880" s="29">
        <v>0.45195778391109298</v>
      </c>
      <c r="M880" s="27">
        <v>0.22181410616231201</v>
      </c>
      <c r="N880" s="28">
        <v>4.8859142793255997E-2</v>
      </c>
      <c r="O880" s="29">
        <v>0.24948024357567899</v>
      </c>
      <c r="P880" s="27">
        <v>0.21269327822571699</v>
      </c>
      <c r="Q880" s="28">
        <v>0.24864510138641299</v>
      </c>
      <c r="R880" s="29">
        <v>0.55454752250422301</v>
      </c>
      <c r="S880" s="30" t="s">
        <v>87</v>
      </c>
      <c r="T880" s="31">
        <v>3.8221442063029803E-12</v>
      </c>
      <c r="U880" s="31">
        <v>9.5991212994256697E-2</v>
      </c>
      <c r="V880" s="32">
        <v>0.45607456771584698</v>
      </c>
      <c r="W880" s="26">
        <v>0.229255038228177</v>
      </c>
      <c r="X880" s="27">
        <v>0.34728402392103103</v>
      </c>
      <c r="Y880" s="28">
        <v>0.51343339034025504</v>
      </c>
      <c r="Z880" s="29">
        <v>-8.3159835998662196E-2</v>
      </c>
      <c r="AA880" s="27">
        <v>0.34702393026915401</v>
      </c>
      <c r="AB880" s="28">
        <v>0.81199265293710199</v>
      </c>
      <c r="AC880" s="29">
        <v>-1.48807371744917E-2</v>
      </c>
      <c r="AD880" s="27">
        <v>0.34803808908672201</v>
      </c>
      <c r="AE880" s="28">
        <v>0.96613563628768395</v>
      </c>
      <c r="AF880" s="29">
        <v>2.0943429408876901E-2</v>
      </c>
      <c r="AG880" s="27">
        <v>0.358043153525192</v>
      </c>
      <c r="AH880" s="28">
        <v>0.95367769458340002</v>
      </c>
      <c r="AI880" s="29">
        <v>0.229255038228177</v>
      </c>
      <c r="AJ880" s="30" t="s">
        <v>87</v>
      </c>
      <c r="AK880" s="31">
        <v>1.08004931631133E-10</v>
      </c>
      <c r="AL880" s="31">
        <v>0.91782012286652703</v>
      </c>
      <c r="AM880" s="32">
        <v>0.97798266607061002</v>
      </c>
      <c r="AN880" s="31">
        <f t="shared" si="13"/>
        <v>0.45607456771584698</v>
      </c>
    </row>
    <row r="881" spans="1:40" hidden="1">
      <c r="A881" s="24" t="s">
        <v>2680</v>
      </c>
      <c r="B881" s="25" t="s">
        <v>70</v>
      </c>
      <c r="C881" s="25" t="s">
        <v>2681</v>
      </c>
      <c r="D881" s="25" t="s">
        <v>2682</v>
      </c>
      <c r="E881" s="99" t="s">
        <v>407</v>
      </c>
      <c r="F881" s="26">
        <v>-0.44725504704727098</v>
      </c>
      <c r="G881" s="27">
        <v>0.338374176240891</v>
      </c>
      <c r="H881" s="28">
        <v>0.194978525697204</v>
      </c>
      <c r="I881" s="29">
        <v>-0.41273845654330199</v>
      </c>
      <c r="J881" s="27">
        <v>0.35176138176733401</v>
      </c>
      <c r="K881" s="28">
        <v>0.24862956838108899</v>
      </c>
      <c r="L881" s="29">
        <v>-0.63834672163157802</v>
      </c>
      <c r="M881" s="27">
        <v>0.337444190173735</v>
      </c>
      <c r="N881" s="28">
        <v>6.6992681532821396E-2</v>
      </c>
      <c r="O881" s="29">
        <v>8.3368117049805193E-2</v>
      </c>
      <c r="P881" s="27">
        <v>0.335314455969421</v>
      </c>
      <c r="Q881" s="28">
        <v>0.805134267029743</v>
      </c>
      <c r="R881" s="29">
        <v>-0.63834672163157802</v>
      </c>
      <c r="S881" s="30" t="s">
        <v>87</v>
      </c>
      <c r="T881" s="31">
        <v>0.21496613687473401</v>
      </c>
      <c r="U881" s="31">
        <v>0.16513185517491999</v>
      </c>
      <c r="V881" s="32">
        <v>0.54486208331522401</v>
      </c>
      <c r="W881" s="26">
        <v>0.38389525203630398</v>
      </c>
      <c r="X881" s="27">
        <v>0.238186066554784</v>
      </c>
      <c r="Y881" s="28">
        <v>0.11575333615359799</v>
      </c>
      <c r="Z881" s="29">
        <v>-2.04838641672456E-2</v>
      </c>
      <c r="AA881" s="27">
        <v>0.25491006442152198</v>
      </c>
      <c r="AB881" s="28">
        <v>0.93637047926123895</v>
      </c>
      <c r="AC881" s="29">
        <v>-0.303323308499516</v>
      </c>
      <c r="AD881" s="27">
        <v>0.248563010136367</v>
      </c>
      <c r="AE881" s="28">
        <v>0.229953250976971</v>
      </c>
      <c r="AF881" s="29">
        <v>0.22513283611152299</v>
      </c>
      <c r="AG881" s="27">
        <v>0.26888588813454101</v>
      </c>
      <c r="AH881" s="28">
        <v>0.40741842473665701</v>
      </c>
      <c r="AI881" s="29">
        <v>0.38389525203630398</v>
      </c>
      <c r="AJ881" s="30" t="s">
        <v>87</v>
      </c>
      <c r="AK881" s="31">
        <v>2.0412991940418402E-3</v>
      </c>
      <c r="AL881" s="31">
        <v>5.8174326005873599E-2</v>
      </c>
      <c r="AM881" s="32">
        <v>0.45746174540982498</v>
      </c>
      <c r="AN881" s="31">
        <f t="shared" si="13"/>
        <v>0.45746174540982498</v>
      </c>
    </row>
    <row r="882" spans="1:40" hidden="1">
      <c r="A882" s="24" t="s">
        <v>2683</v>
      </c>
      <c r="B882" s="25" t="s">
        <v>79</v>
      </c>
      <c r="C882" s="25" t="s">
        <v>2684</v>
      </c>
      <c r="D882" s="25" t="s">
        <v>2685</v>
      </c>
      <c r="E882" s="99" t="s">
        <v>407</v>
      </c>
      <c r="F882" s="26">
        <v>6.3714228385681498E-2</v>
      </c>
      <c r="G882" s="27">
        <v>4.2203823689631798E-2</v>
      </c>
      <c r="H882" s="28">
        <v>0.14036225767633201</v>
      </c>
      <c r="I882" s="29">
        <v>-5.2275191190604697E-2</v>
      </c>
      <c r="J882" s="27">
        <v>4.3078067831076303E-2</v>
      </c>
      <c r="K882" s="28">
        <v>0.23329956165980201</v>
      </c>
      <c r="L882" s="29">
        <v>2.79307527301631E-2</v>
      </c>
      <c r="M882" s="27">
        <v>4.2248116678468998E-2</v>
      </c>
      <c r="N882" s="28">
        <v>0.51299490751202204</v>
      </c>
      <c r="O882" s="29">
        <v>2.4785050690695601E-2</v>
      </c>
      <c r="P882" s="27">
        <v>4.21537089897785E-2</v>
      </c>
      <c r="Q882" s="28">
        <v>0.56043831078114303</v>
      </c>
      <c r="R882" s="29">
        <v>6.3714228385681498E-2</v>
      </c>
      <c r="S882" s="30" t="s">
        <v>87</v>
      </c>
      <c r="T882" s="31">
        <v>0.45670868609468801</v>
      </c>
      <c r="U882" s="31">
        <v>9.6509956721450005E-2</v>
      </c>
      <c r="V882" s="32">
        <v>0.457799649544814</v>
      </c>
      <c r="W882" s="26">
        <v>9.6970086133465992E-3</v>
      </c>
      <c r="X882" s="27">
        <v>5.9060566395929E-2</v>
      </c>
      <c r="Y882" s="28">
        <v>0.87052711275626105</v>
      </c>
      <c r="Z882" s="29">
        <v>3.9065257377040002E-2</v>
      </c>
      <c r="AA882" s="27">
        <v>6.5698652861791204E-2</v>
      </c>
      <c r="AB882" s="28">
        <v>0.55591071282363103</v>
      </c>
      <c r="AC882" s="29">
        <v>-8.4531625450747795E-4</v>
      </c>
      <c r="AD882" s="27">
        <v>6.2943380458807097E-2</v>
      </c>
      <c r="AE882" s="28">
        <v>0.98936093219618404</v>
      </c>
      <c r="AF882" s="29">
        <v>3.9573451908727603E-2</v>
      </c>
      <c r="AG882" s="27">
        <v>6.7508099524820703E-2</v>
      </c>
      <c r="AH882" s="28">
        <v>0.56148200533493597</v>
      </c>
      <c r="AI882" s="29">
        <v>3.9573451908727603E-2</v>
      </c>
      <c r="AJ882" s="30" t="s">
        <v>87</v>
      </c>
      <c r="AK882" s="31">
        <v>2.8150802564678699E-2</v>
      </c>
      <c r="AL882" s="31">
        <v>0.93562408937490804</v>
      </c>
      <c r="AM882" s="32">
        <v>0.98029329394023901</v>
      </c>
      <c r="AN882" s="31">
        <f t="shared" si="13"/>
        <v>0.457799649544814</v>
      </c>
    </row>
    <row r="883" spans="1:40" hidden="1">
      <c r="A883" s="24" t="s">
        <v>2686</v>
      </c>
      <c r="B883" s="25" t="s">
        <v>83</v>
      </c>
      <c r="C883" s="25" t="s">
        <v>2687</v>
      </c>
      <c r="D883" s="25" t="s">
        <v>2688</v>
      </c>
      <c r="E883" s="99" t="s">
        <v>407</v>
      </c>
      <c r="F883" s="26">
        <v>8.5344781357808902E-2</v>
      </c>
      <c r="G883" s="27">
        <v>0.59076116796966904</v>
      </c>
      <c r="H883" s="28">
        <v>0.88593908328688997</v>
      </c>
      <c r="I883" s="29">
        <v>1.14425292332308</v>
      </c>
      <c r="J883" s="27">
        <v>0.58613677284743504</v>
      </c>
      <c r="K883" s="28">
        <v>5.8794484496014099E-2</v>
      </c>
      <c r="L883" s="29">
        <v>0.254617338350345</v>
      </c>
      <c r="M883" s="27">
        <v>0.58050096367329995</v>
      </c>
      <c r="N883" s="28">
        <v>0.66360923627662005</v>
      </c>
      <c r="O883" s="29">
        <v>1.2391089299792599</v>
      </c>
      <c r="P883" s="27">
        <v>0.57988219917255901</v>
      </c>
      <c r="Q883" s="28">
        <v>3.9617443103023502E-2</v>
      </c>
      <c r="R883" s="29">
        <v>1.2391089299792599</v>
      </c>
      <c r="S883" s="30" t="s">
        <v>87</v>
      </c>
      <c r="T883" s="31">
        <v>0.97950870794403899</v>
      </c>
      <c r="U883" s="31">
        <v>9.6697595068387904E-2</v>
      </c>
      <c r="V883" s="32">
        <v>0.45795109033192999</v>
      </c>
      <c r="W883" s="26">
        <v>-6.0470253872351901E-2</v>
      </c>
      <c r="X883" s="27">
        <v>0.20606271652231001</v>
      </c>
      <c r="Y883" s="28">
        <v>0.77088448181832103</v>
      </c>
      <c r="Z883" s="29">
        <v>8.1759323641935305E-2</v>
      </c>
      <c r="AA883" s="27">
        <v>0.21916166056935801</v>
      </c>
      <c r="AB883" s="28">
        <v>0.71128820241324797</v>
      </c>
      <c r="AC883" s="29">
        <v>-0.190498402327342</v>
      </c>
      <c r="AD883" s="27">
        <v>0.210367453469055</v>
      </c>
      <c r="AE883" s="28">
        <v>0.37124619769822098</v>
      </c>
      <c r="AF883" s="29">
        <v>-0.17845254679831199</v>
      </c>
      <c r="AG883" s="27">
        <v>0.222198972313498</v>
      </c>
      <c r="AH883" s="28">
        <v>0.42713962902553998</v>
      </c>
      <c r="AI883" s="29">
        <v>-0.190498402327342</v>
      </c>
      <c r="AJ883" s="30" t="s">
        <v>87</v>
      </c>
      <c r="AK883" s="31">
        <v>1.8486244336850598E-2</v>
      </c>
      <c r="AL883" s="31">
        <v>0.60121298401539902</v>
      </c>
      <c r="AM883" s="32">
        <v>0.90074752215450304</v>
      </c>
      <c r="AN883" s="31">
        <f t="shared" si="13"/>
        <v>0.45795109033192999</v>
      </c>
    </row>
    <row r="884" spans="1:40" hidden="1">
      <c r="A884" s="24" t="s">
        <v>2689</v>
      </c>
      <c r="B884" s="25" t="s">
        <v>70</v>
      </c>
      <c r="C884" s="25" t="s">
        <v>2690</v>
      </c>
      <c r="D884" s="25" t="s">
        <v>2691</v>
      </c>
      <c r="E884" s="99" t="s">
        <v>407</v>
      </c>
      <c r="F884" s="26">
        <v>-0.227643869395529</v>
      </c>
      <c r="G884" s="27">
        <v>0.341333457838356</v>
      </c>
      <c r="H884" s="28">
        <v>0.50923297719810001</v>
      </c>
      <c r="I884" s="29">
        <v>-0.90594969550167204</v>
      </c>
      <c r="J884" s="27">
        <v>0.35287551451142002</v>
      </c>
      <c r="K884" s="28">
        <v>1.45941715686888E-2</v>
      </c>
      <c r="L884" s="29">
        <v>-0.65759809870445896</v>
      </c>
      <c r="M884" s="27">
        <v>0.34052581987388097</v>
      </c>
      <c r="N884" s="28">
        <v>6.1689626514108697E-2</v>
      </c>
      <c r="O884" s="29">
        <v>-0.550858777708642</v>
      </c>
      <c r="P884" s="27">
        <v>0.33866343869292997</v>
      </c>
      <c r="Q884" s="28">
        <v>0.112938906568836</v>
      </c>
      <c r="R884" s="29">
        <v>-0.90594969550167204</v>
      </c>
      <c r="S884" s="30" t="s">
        <v>87</v>
      </c>
      <c r="T884" s="31">
        <v>7.0852494580048598E-4</v>
      </c>
      <c r="U884" s="31">
        <v>9.7523356446222301E-2</v>
      </c>
      <c r="V884" s="32">
        <v>0.46037911927502401</v>
      </c>
      <c r="W884" s="26">
        <v>-8.5369178927384905E-3</v>
      </c>
      <c r="X884" s="27">
        <v>0.305839687508838</v>
      </c>
      <c r="Y884" s="28">
        <v>0.97788873085146499</v>
      </c>
      <c r="Z884" s="29">
        <v>0.13706153527085499</v>
      </c>
      <c r="AA884" s="27">
        <v>0.32380112068705802</v>
      </c>
      <c r="AB884" s="28">
        <v>0.67444004600493501</v>
      </c>
      <c r="AC884" s="29">
        <v>-0.57904167710105103</v>
      </c>
      <c r="AD884" s="27">
        <v>0.31696179556374698</v>
      </c>
      <c r="AE884" s="28">
        <v>7.5716581535679603E-2</v>
      </c>
      <c r="AF884" s="29">
        <v>-0.48386782670018402</v>
      </c>
      <c r="AG884" s="27">
        <v>0.33894900193078198</v>
      </c>
      <c r="AH884" s="28">
        <v>0.16108118455081699</v>
      </c>
      <c r="AI884" s="29">
        <v>-0.57904167710105103</v>
      </c>
      <c r="AJ884" s="30" t="s">
        <v>87</v>
      </c>
      <c r="AK884" s="31">
        <v>0.108490492882335</v>
      </c>
      <c r="AL884" s="31">
        <v>9.3370170996463303E-2</v>
      </c>
      <c r="AM884" s="32">
        <v>0.54849228850676102</v>
      </c>
      <c r="AN884" s="31">
        <f t="shared" si="13"/>
        <v>0.46037911927502401</v>
      </c>
    </row>
    <row r="885" spans="1:40" hidden="1">
      <c r="A885" s="24" t="s">
        <v>2692</v>
      </c>
      <c r="B885" s="25" t="s">
        <v>141</v>
      </c>
      <c r="C885" s="25" t="s">
        <v>2693</v>
      </c>
      <c r="D885" s="25" t="s">
        <v>2694</v>
      </c>
      <c r="E885" s="99" t="s">
        <v>407</v>
      </c>
      <c r="F885" s="26">
        <v>0.61899950884696897</v>
      </c>
      <c r="G885" s="27">
        <v>0.228976927558558</v>
      </c>
      <c r="H885" s="28">
        <v>1.04871707483042E-2</v>
      </c>
      <c r="I885" s="29">
        <v>0.41834894868810402</v>
      </c>
      <c r="J885" s="27">
        <v>0.23999626539841601</v>
      </c>
      <c r="K885" s="28">
        <v>8.9731174482357706E-2</v>
      </c>
      <c r="L885" s="29">
        <v>0.25989176697661198</v>
      </c>
      <c r="M885" s="27">
        <v>0.23272544651237001</v>
      </c>
      <c r="N885" s="28">
        <v>0.27156299423018398</v>
      </c>
      <c r="O885" s="29">
        <v>0.49894763340441201</v>
      </c>
      <c r="P885" s="27">
        <v>0.23602180148847299</v>
      </c>
      <c r="Q885" s="28">
        <v>4.14943080849089E-2</v>
      </c>
      <c r="R885" s="29">
        <v>0.61899950884696897</v>
      </c>
      <c r="S885" s="30" t="s">
        <v>87</v>
      </c>
      <c r="T885" s="31">
        <v>0.28263700845696099</v>
      </c>
      <c r="U885" s="31">
        <v>9.79371673302913E-2</v>
      </c>
      <c r="V885" s="32">
        <v>0.46159168127946598</v>
      </c>
      <c r="W885" s="26">
        <v>-9.1735240768664295E-2</v>
      </c>
      <c r="X885" s="27">
        <v>0.170917436480718</v>
      </c>
      <c r="Y885" s="28">
        <v>0.59485567943126805</v>
      </c>
      <c r="Z885" s="29">
        <v>-0.18495525407129301</v>
      </c>
      <c r="AA885" s="27">
        <v>0.17077674754230701</v>
      </c>
      <c r="AB885" s="28">
        <v>0.28620658117446701</v>
      </c>
      <c r="AC885" s="29">
        <v>-0.18672355399639901</v>
      </c>
      <c r="AD885" s="27">
        <v>0.17187593823539099</v>
      </c>
      <c r="AE885" s="28">
        <v>0.28472333289706903</v>
      </c>
      <c r="AF885" s="29">
        <v>-0.246661800544412</v>
      </c>
      <c r="AG885" s="27">
        <v>0.17572876340660701</v>
      </c>
      <c r="AH885" s="28">
        <v>0.16916390853754601</v>
      </c>
      <c r="AI885" s="29">
        <v>-0.246661800544412</v>
      </c>
      <c r="AJ885" s="30" t="s">
        <v>87</v>
      </c>
      <c r="AK885" s="31">
        <v>0.124278609880507</v>
      </c>
      <c r="AL885" s="31">
        <v>0.65444148553873205</v>
      </c>
      <c r="AM885" s="32">
        <v>0.91516471503543895</v>
      </c>
      <c r="AN885" s="31">
        <f t="shared" si="13"/>
        <v>0.46159168127946598</v>
      </c>
    </row>
    <row r="886" spans="1:40" hidden="1">
      <c r="A886" s="24" t="s">
        <v>2695</v>
      </c>
      <c r="B886" s="25" t="s">
        <v>106</v>
      </c>
      <c r="C886" s="25" t="s">
        <v>2696</v>
      </c>
      <c r="D886" s="25" t="s">
        <v>2697</v>
      </c>
      <c r="E886" s="99" t="s">
        <v>407</v>
      </c>
      <c r="F886" s="26">
        <v>0.56836656661203899</v>
      </c>
      <c r="G886" s="27">
        <v>0.56745421805208196</v>
      </c>
      <c r="H886" s="28">
        <v>0.32339496224986702</v>
      </c>
      <c r="I886" s="29">
        <v>0.41829722805826303</v>
      </c>
      <c r="J886" s="27">
        <v>0.57553647266815</v>
      </c>
      <c r="K886" s="28">
        <v>0.47212506037894902</v>
      </c>
      <c r="L886" s="29">
        <v>1.58164364168047</v>
      </c>
      <c r="M886" s="27">
        <v>0.568414315286354</v>
      </c>
      <c r="N886" s="28">
        <v>8.6219621826505305E-3</v>
      </c>
      <c r="O886" s="29">
        <v>0.88015669553025999</v>
      </c>
      <c r="P886" s="27">
        <v>0.56917792690288005</v>
      </c>
      <c r="Q886" s="28">
        <v>0.130974249746209</v>
      </c>
      <c r="R886" s="29">
        <v>1.58164364168047</v>
      </c>
      <c r="S886" s="30" t="s">
        <v>87</v>
      </c>
      <c r="T886" s="31">
        <v>2.39401130509766E-3</v>
      </c>
      <c r="U886" s="31">
        <v>9.8257576329341997E-2</v>
      </c>
      <c r="V886" s="32">
        <v>0.46236085117535197</v>
      </c>
      <c r="W886" s="26">
        <v>5.60591566494665E-2</v>
      </c>
      <c r="X886" s="27">
        <v>0.371216028355837</v>
      </c>
      <c r="Y886" s="28">
        <v>0.88082384703552696</v>
      </c>
      <c r="Z886" s="29">
        <v>0.234553712538459</v>
      </c>
      <c r="AA886" s="27">
        <v>0.36252405555216699</v>
      </c>
      <c r="AB886" s="28">
        <v>0.52186458968631</v>
      </c>
      <c r="AC886" s="29">
        <v>0.85274566528787699</v>
      </c>
      <c r="AD886" s="27">
        <v>0.366657504935469</v>
      </c>
      <c r="AE886" s="28">
        <v>2.5937116785443901E-2</v>
      </c>
      <c r="AF886" s="29">
        <v>0.55163307761776503</v>
      </c>
      <c r="AG886" s="27">
        <v>0.36762960854281901</v>
      </c>
      <c r="AH886" s="28">
        <v>0.14241613600637201</v>
      </c>
      <c r="AI886" s="29">
        <v>0.85274566528787699</v>
      </c>
      <c r="AJ886" s="30" t="s">
        <v>87</v>
      </c>
      <c r="AK886" s="31">
        <v>4.9787239778865504E-3</v>
      </c>
      <c r="AL886" s="31">
        <v>0.120881102779177</v>
      </c>
      <c r="AM886" s="32">
        <v>0.61656341748002397</v>
      </c>
      <c r="AN886" s="31">
        <f t="shared" si="13"/>
        <v>0.46236085117535197</v>
      </c>
    </row>
    <row r="887" spans="1:40" hidden="1">
      <c r="A887" s="24" t="s">
        <v>2698</v>
      </c>
      <c r="B887" s="25" t="s">
        <v>75</v>
      </c>
      <c r="C887" s="25" t="s">
        <v>2699</v>
      </c>
      <c r="D887" s="25" t="s">
        <v>2700</v>
      </c>
      <c r="E887" s="99" t="s">
        <v>407</v>
      </c>
      <c r="F887" s="26">
        <v>0.46041110293576998</v>
      </c>
      <c r="G887" s="27">
        <v>0.298091484115524</v>
      </c>
      <c r="H887" s="28">
        <v>0.13131890747045799</v>
      </c>
      <c r="I887" s="29">
        <v>-7.0370400013229403E-2</v>
      </c>
      <c r="J887" s="27">
        <v>0.30843145334974897</v>
      </c>
      <c r="K887" s="28">
        <v>0.820812937561747</v>
      </c>
      <c r="L887" s="29">
        <v>0.18831605696055501</v>
      </c>
      <c r="M887" s="27">
        <v>0.30016955954867702</v>
      </c>
      <c r="N887" s="28">
        <v>0.53441682625693698</v>
      </c>
      <c r="O887" s="29">
        <v>0.64217688354813895</v>
      </c>
      <c r="P887" s="27">
        <v>0.29345612430771301</v>
      </c>
      <c r="Q887" s="28">
        <v>3.5356381319945299E-2</v>
      </c>
      <c r="R887" s="29">
        <v>0.64217688354813895</v>
      </c>
      <c r="S887" s="30" t="s">
        <v>87</v>
      </c>
      <c r="T887" s="31">
        <v>0.67229182805856202</v>
      </c>
      <c r="U887" s="31">
        <v>9.8554596840638498E-2</v>
      </c>
      <c r="V887" s="32">
        <v>0.46301768260114701</v>
      </c>
      <c r="W887" s="26">
        <v>-7.7522575516919597E-3</v>
      </c>
      <c r="X887" s="27">
        <v>0.27639159302604199</v>
      </c>
      <c r="Y887" s="28">
        <v>0.97778021718699504</v>
      </c>
      <c r="Z887" s="29">
        <v>-1.3750476016546199E-2</v>
      </c>
      <c r="AA887" s="27">
        <v>0.27854325804998598</v>
      </c>
      <c r="AB887" s="28">
        <v>0.96090152249008698</v>
      </c>
      <c r="AC887" s="29">
        <v>-0.13590699492475</v>
      </c>
      <c r="AD887" s="27">
        <v>0.28728074070114101</v>
      </c>
      <c r="AE887" s="28">
        <v>0.63897257835284804</v>
      </c>
      <c r="AF887" s="29">
        <v>8.19493920499893E-2</v>
      </c>
      <c r="AG887" s="27">
        <v>0.28731576049340601</v>
      </c>
      <c r="AH887" s="28">
        <v>0.77707003301731603</v>
      </c>
      <c r="AI887" s="29">
        <v>-0.13590699492475</v>
      </c>
      <c r="AJ887" s="30" t="s">
        <v>87</v>
      </c>
      <c r="AK887" s="31">
        <v>0.14360412780068901</v>
      </c>
      <c r="AL887" s="31">
        <v>0.95830497554390803</v>
      </c>
      <c r="AM887" s="32">
        <v>0.98613538596033301</v>
      </c>
      <c r="AN887" s="31">
        <f t="shared" si="13"/>
        <v>0.46301768260114701</v>
      </c>
    </row>
    <row r="888" spans="1:40" hidden="1">
      <c r="A888" s="24" t="s">
        <v>2701</v>
      </c>
      <c r="B888" s="25" t="s">
        <v>106</v>
      </c>
      <c r="C888" s="25" t="s">
        <v>2702</v>
      </c>
      <c r="D888" s="25" t="s">
        <v>2703</v>
      </c>
      <c r="E888" s="99" t="s">
        <v>407</v>
      </c>
      <c r="F888" s="26">
        <v>-0.53752123569893895</v>
      </c>
      <c r="G888" s="27">
        <v>0.205056258534032</v>
      </c>
      <c r="H888" s="28">
        <v>1.2853678984314E-2</v>
      </c>
      <c r="I888" s="29">
        <v>-0.47451961882501797</v>
      </c>
      <c r="J888" s="27">
        <v>0.20813120637950999</v>
      </c>
      <c r="K888" s="28">
        <v>2.8734132915485901E-2</v>
      </c>
      <c r="L888" s="29">
        <v>-0.41694611579584501</v>
      </c>
      <c r="M888" s="27">
        <v>0.20542165400888099</v>
      </c>
      <c r="N888" s="28">
        <v>4.9998347128302201E-2</v>
      </c>
      <c r="O888" s="29">
        <v>-0.36742114190222702</v>
      </c>
      <c r="P888" s="27">
        <v>0.20571224726378101</v>
      </c>
      <c r="Q888" s="28">
        <v>8.2694050312011796E-2</v>
      </c>
      <c r="R888" s="29">
        <v>-0.53752123569893895</v>
      </c>
      <c r="S888" s="30" t="s">
        <v>87</v>
      </c>
      <c r="T888" s="31">
        <v>8.4287729409772004E-5</v>
      </c>
      <c r="U888" s="31">
        <v>9.9093209392520198E-2</v>
      </c>
      <c r="V888" s="32">
        <v>0.46360485091758002</v>
      </c>
      <c r="W888" s="26">
        <v>-0.465373262468051</v>
      </c>
      <c r="X888" s="27">
        <v>0.282771940876481</v>
      </c>
      <c r="Y888" s="28">
        <v>0.108495995930322</v>
      </c>
      <c r="Z888" s="29">
        <v>-0.34067623977957401</v>
      </c>
      <c r="AA888" s="27">
        <v>0.27660951555255697</v>
      </c>
      <c r="AB888" s="28">
        <v>0.22617780223963899</v>
      </c>
      <c r="AC888" s="29">
        <v>-0.38252583475223001</v>
      </c>
      <c r="AD888" s="27">
        <v>0.279538768200706</v>
      </c>
      <c r="AE888" s="28">
        <v>0.179704811222481</v>
      </c>
      <c r="AF888" s="29">
        <v>-0.43717237025229699</v>
      </c>
      <c r="AG888" s="27">
        <v>0.28022800820100902</v>
      </c>
      <c r="AH888" s="28">
        <v>0.12752491679215</v>
      </c>
      <c r="AI888" s="29">
        <v>-0.465373262468051</v>
      </c>
      <c r="AJ888" s="30" t="s">
        <v>87</v>
      </c>
      <c r="AK888" s="31">
        <v>1.1594586237287899E-6</v>
      </c>
      <c r="AL888" s="31">
        <v>0.48826709691871401</v>
      </c>
      <c r="AM888" s="32">
        <v>0.86977197579523802</v>
      </c>
      <c r="AN888" s="31">
        <f t="shared" si="13"/>
        <v>0.46360485091758002</v>
      </c>
    </row>
    <row r="889" spans="1:40" hidden="1">
      <c r="A889" s="24" t="s">
        <v>2704</v>
      </c>
      <c r="B889" s="25" t="s">
        <v>75</v>
      </c>
      <c r="C889" s="25" t="s">
        <v>2705</v>
      </c>
      <c r="D889" s="25" t="s">
        <v>2706</v>
      </c>
      <c r="E889" s="99" t="s">
        <v>407</v>
      </c>
      <c r="F889" s="26">
        <v>6.3070119093780103E-2</v>
      </c>
      <c r="G889" s="27">
        <v>0.132500352165249</v>
      </c>
      <c r="H889" s="28">
        <v>0.63702484888378696</v>
      </c>
      <c r="I889" s="29">
        <v>-0.258829902738551</v>
      </c>
      <c r="J889" s="27">
        <v>0.137610874515294</v>
      </c>
      <c r="K889" s="28">
        <v>6.8281524890511702E-2</v>
      </c>
      <c r="L889" s="29">
        <v>6.2647708675615296E-2</v>
      </c>
      <c r="M889" s="27">
        <v>0.13352899341795099</v>
      </c>
      <c r="N889" s="28">
        <v>0.64184875558983101</v>
      </c>
      <c r="O889" s="29">
        <v>3.8937379966548398E-2</v>
      </c>
      <c r="P889" s="27">
        <v>0.13020288571024199</v>
      </c>
      <c r="Q889" s="28">
        <v>0.766667258946235</v>
      </c>
      <c r="R889" s="29">
        <v>-0.258829902738551</v>
      </c>
      <c r="S889" s="30" t="s">
        <v>87</v>
      </c>
      <c r="T889" s="31">
        <v>6.54141436892426E-5</v>
      </c>
      <c r="U889" s="31">
        <v>9.9152482566187694E-2</v>
      </c>
      <c r="V889" s="32">
        <v>0.46360485091758002</v>
      </c>
      <c r="W889" s="26">
        <v>-3.5849036079161202E-3</v>
      </c>
      <c r="X889" s="27">
        <v>9.6425983874954102E-2</v>
      </c>
      <c r="Y889" s="28">
        <v>0.970559889298231</v>
      </c>
      <c r="Z889" s="29">
        <v>3.0875205186729499E-2</v>
      </c>
      <c r="AA889" s="27">
        <v>9.7408066318783001E-2</v>
      </c>
      <c r="AB889" s="28">
        <v>0.75319803908076699</v>
      </c>
      <c r="AC889" s="29">
        <v>2.9453057857617398E-2</v>
      </c>
      <c r="AD889" s="27">
        <v>0.101028927345006</v>
      </c>
      <c r="AE889" s="28">
        <v>0.77240663689672995</v>
      </c>
      <c r="AF889" s="29">
        <v>-7.9901431239181794E-2</v>
      </c>
      <c r="AG889" s="27">
        <v>0.101388983674825</v>
      </c>
      <c r="AH889" s="28">
        <v>0.43608166145358901</v>
      </c>
      <c r="AI889" s="29">
        <v>-7.9901431239181794E-2</v>
      </c>
      <c r="AJ889" s="30" t="s">
        <v>87</v>
      </c>
      <c r="AK889" s="31">
        <v>2.2202215701687199E-5</v>
      </c>
      <c r="AL889" s="31">
        <v>0.76601486775656602</v>
      </c>
      <c r="AM889" s="32">
        <v>0.94823766935847498</v>
      </c>
      <c r="AN889" s="31">
        <f t="shared" si="13"/>
        <v>0.46360485091758002</v>
      </c>
    </row>
    <row r="890" spans="1:40" hidden="1">
      <c r="A890" s="24" t="s">
        <v>2707</v>
      </c>
      <c r="B890" s="25" t="s">
        <v>75</v>
      </c>
      <c r="C890" s="25" t="s">
        <v>2708</v>
      </c>
      <c r="D890" s="25" t="s">
        <v>2709</v>
      </c>
      <c r="E890" s="99" t="s">
        <v>407</v>
      </c>
      <c r="F890" s="26">
        <v>-0.46747858933650299</v>
      </c>
      <c r="G890" s="27">
        <v>0.25785617520161103</v>
      </c>
      <c r="H890" s="28">
        <v>7.8326960496238093E-2</v>
      </c>
      <c r="I890" s="29">
        <v>-0.16364478213158301</v>
      </c>
      <c r="J890" s="27">
        <v>0.26677265272576201</v>
      </c>
      <c r="K890" s="28">
        <v>0.54345557047897997</v>
      </c>
      <c r="L890" s="29">
        <v>-0.424589684717608</v>
      </c>
      <c r="M890" s="27">
        <v>0.25964808891804397</v>
      </c>
      <c r="N890" s="28">
        <v>0.110828549118103</v>
      </c>
      <c r="O890" s="29">
        <v>-0.402369469635529</v>
      </c>
      <c r="P890" s="27">
        <v>0.25385927209344</v>
      </c>
      <c r="Q890" s="28">
        <v>0.121927056539286</v>
      </c>
      <c r="R890" s="29">
        <v>-0.46747858933650299</v>
      </c>
      <c r="S890" s="30" t="s">
        <v>87</v>
      </c>
      <c r="T890" s="31">
        <v>8.17036155931226E-2</v>
      </c>
      <c r="U890" s="31">
        <v>0.3063607859695</v>
      </c>
      <c r="V890" s="32">
        <v>0.64520370721178599</v>
      </c>
      <c r="W890" s="26">
        <v>0.26591151266026097</v>
      </c>
      <c r="X890" s="27">
        <v>0.218429902794399</v>
      </c>
      <c r="Y890" s="28">
        <v>0.231754973080391</v>
      </c>
      <c r="Z890" s="29">
        <v>-5.1444634496215197E-2</v>
      </c>
      <c r="AA890" s="27">
        <v>0.220575985587184</v>
      </c>
      <c r="AB890" s="28">
        <v>0.81696498208615098</v>
      </c>
      <c r="AC890" s="29">
        <v>-0.38027463185789601</v>
      </c>
      <c r="AD890" s="27">
        <v>0.22858857309812899</v>
      </c>
      <c r="AE890" s="28">
        <v>0.105235432330299</v>
      </c>
      <c r="AF890" s="29">
        <v>0.14329990410551499</v>
      </c>
      <c r="AG890" s="27">
        <v>0.22928272925802601</v>
      </c>
      <c r="AH890" s="28">
        <v>0.53606768731966603</v>
      </c>
      <c r="AI890" s="29">
        <v>-0.38027463185789601</v>
      </c>
      <c r="AJ890" s="30" t="s">
        <v>87</v>
      </c>
      <c r="AK890" s="31">
        <v>2.7259658799002299E-4</v>
      </c>
      <c r="AL890" s="31">
        <v>5.9208191831491799E-2</v>
      </c>
      <c r="AM890" s="32">
        <v>0.464350112470446</v>
      </c>
      <c r="AN890" s="31">
        <f t="shared" si="13"/>
        <v>0.464350112470446</v>
      </c>
    </row>
    <row r="891" spans="1:40" hidden="1">
      <c r="A891" s="24" t="s">
        <v>2710</v>
      </c>
      <c r="B891" s="25" t="s">
        <v>208</v>
      </c>
      <c r="C891" s="25" t="s">
        <v>2711</v>
      </c>
      <c r="D891" s="25" t="s">
        <v>2712</v>
      </c>
      <c r="E891" s="99" t="s">
        <v>407</v>
      </c>
      <c r="F891" s="26">
        <v>0.17098196229509699</v>
      </c>
      <c r="G891" s="27">
        <v>0.41670298932001698</v>
      </c>
      <c r="H891" s="28">
        <v>0.68412878584447701</v>
      </c>
      <c r="I891" s="29">
        <v>-8.5469233963705094E-2</v>
      </c>
      <c r="J891" s="27">
        <v>0.42362915000922102</v>
      </c>
      <c r="K891" s="28">
        <v>0.84129384697242204</v>
      </c>
      <c r="L891" s="29">
        <v>0.805291280409976</v>
      </c>
      <c r="M891" s="27">
        <v>0.41684147416191802</v>
      </c>
      <c r="N891" s="28">
        <v>6.1680691843072601E-2</v>
      </c>
      <c r="O891" s="29">
        <v>0.76722896089125903</v>
      </c>
      <c r="P891" s="27">
        <v>0.41643156894064998</v>
      </c>
      <c r="Q891" s="28">
        <v>7.4125682029451301E-2</v>
      </c>
      <c r="R891" s="29">
        <v>0.805291280409976</v>
      </c>
      <c r="S891" s="30" t="s">
        <v>87</v>
      </c>
      <c r="T891" s="31">
        <v>0.52210476461001598</v>
      </c>
      <c r="U891" s="31">
        <v>9.9643900439006394E-2</v>
      </c>
      <c r="V891" s="32">
        <v>0.464425849748206</v>
      </c>
      <c r="W891" s="26">
        <v>0.13791744123670699</v>
      </c>
      <c r="X891" s="27">
        <v>0.61481753511630499</v>
      </c>
      <c r="Y891" s="28">
        <v>0.82354476209776895</v>
      </c>
      <c r="Z891" s="29">
        <v>-8.8929583203092605E-2</v>
      </c>
      <c r="AA891" s="27">
        <v>0.61486258809785599</v>
      </c>
      <c r="AB891" s="28">
        <v>0.88566090714816503</v>
      </c>
      <c r="AC891" s="29">
        <v>-0.34011675178996997</v>
      </c>
      <c r="AD891" s="27">
        <v>0.61773007176899297</v>
      </c>
      <c r="AE891" s="28">
        <v>0.58469871421146802</v>
      </c>
      <c r="AF891" s="29">
        <v>-0.150609550691123</v>
      </c>
      <c r="AG891" s="27">
        <v>0.62221429493013203</v>
      </c>
      <c r="AH891" s="28">
        <v>0.80986286733215596</v>
      </c>
      <c r="AI891" s="29">
        <v>-0.34011675178996997</v>
      </c>
      <c r="AJ891" s="30" t="s">
        <v>87</v>
      </c>
      <c r="AK891" s="31">
        <v>0.50212291079494797</v>
      </c>
      <c r="AL891" s="31">
        <v>0.95598853066205203</v>
      </c>
      <c r="AM891" s="32">
        <v>0.98444057026508902</v>
      </c>
      <c r="AN891" s="31">
        <f t="shared" si="13"/>
        <v>0.464425849748206</v>
      </c>
    </row>
    <row r="892" spans="1:40" hidden="1">
      <c r="A892" s="24" t="s">
        <v>2713</v>
      </c>
      <c r="B892" s="25" t="s">
        <v>106</v>
      </c>
      <c r="C892" s="25" t="s">
        <v>2714</v>
      </c>
      <c r="D892" s="25" t="s">
        <v>2715</v>
      </c>
      <c r="E892" s="99" t="s">
        <v>407</v>
      </c>
      <c r="F892" s="26">
        <v>0.31646281805068699</v>
      </c>
      <c r="G892" s="27">
        <v>0.25288266362228901</v>
      </c>
      <c r="H892" s="28">
        <v>0.21901474910813901</v>
      </c>
      <c r="I892" s="29">
        <v>-0.24605926561271399</v>
      </c>
      <c r="J892" s="27">
        <v>0.25652984250461602</v>
      </c>
      <c r="K892" s="28">
        <v>0.34392974939748799</v>
      </c>
      <c r="L892" s="29">
        <v>0.10893036900910601</v>
      </c>
      <c r="M892" s="27">
        <v>0.25331594875067398</v>
      </c>
      <c r="N892" s="28">
        <v>0.66979472145156604</v>
      </c>
      <c r="O892" s="29">
        <v>5.0176894262370701E-2</v>
      </c>
      <c r="P892" s="27">
        <v>0.25366055469340698</v>
      </c>
      <c r="Q892" s="28">
        <v>0.84432565836197704</v>
      </c>
      <c r="R892" s="29">
        <v>0.31646281805068699</v>
      </c>
      <c r="S892" s="30" t="s">
        <v>87</v>
      </c>
      <c r="T892" s="31">
        <v>4.0859269582978003E-2</v>
      </c>
      <c r="U892" s="31">
        <v>0.322537995578211</v>
      </c>
      <c r="V892" s="32">
        <v>0.65195746562292001</v>
      </c>
      <c r="W892" s="26">
        <v>0.59296451413290097</v>
      </c>
      <c r="X892" s="27">
        <v>0.33055105375708699</v>
      </c>
      <c r="Y892" s="28">
        <v>8.13346723592831E-2</v>
      </c>
      <c r="Z892" s="29">
        <v>0.75840688979063897</v>
      </c>
      <c r="AA892" s="27">
        <v>0.32361804241019498</v>
      </c>
      <c r="AB892" s="28">
        <v>2.4920987211089499E-2</v>
      </c>
      <c r="AC892" s="29">
        <v>0.44792110744027602</v>
      </c>
      <c r="AD892" s="27">
        <v>0.32691286244992901</v>
      </c>
      <c r="AE892" s="28">
        <v>0.17930172530530999</v>
      </c>
      <c r="AF892" s="29">
        <v>0.97148678753895301</v>
      </c>
      <c r="AG892" s="27">
        <v>0.32768831104329899</v>
      </c>
      <c r="AH892" s="28">
        <v>5.3989141891653504E-3</v>
      </c>
      <c r="AI892" s="29">
        <v>0.97148678753895301</v>
      </c>
      <c r="AJ892" s="30" t="s">
        <v>87</v>
      </c>
      <c r="AK892" s="31">
        <v>8.7316255649587699E-7</v>
      </c>
      <c r="AL892" s="31">
        <v>5.9621075611822602E-2</v>
      </c>
      <c r="AM892" s="32">
        <v>0.465463442804809</v>
      </c>
      <c r="AN892" s="31">
        <f t="shared" si="13"/>
        <v>0.465463442804809</v>
      </c>
    </row>
    <row r="893" spans="1:40" hidden="1">
      <c r="A893" s="24" t="s">
        <v>2716</v>
      </c>
      <c r="B893" s="25" t="s">
        <v>141</v>
      </c>
      <c r="C893" s="25" t="s">
        <v>2717</v>
      </c>
      <c r="D893" s="25" t="s">
        <v>2718</v>
      </c>
      <c r="E893" s="99" t="s">
        <v>407</v>
      </c>
      <c r="F893" s="26">
        <v>-0.19170358757261599</v>
      </c>
      <c r="G893" s="27">
        <v>0.50114159275309</v>
      </c>
      <c r="H893" s="28">
        <v>0.70426859770933703</v>
      </c>
      <c r="I893" s="29">
        <v>-0.113420472768539</v>
      </c>
      <c r="J893" s="27">
        <v>0.51185116406223297</v>
      </c>
      <c r="K893" s="28">
        <v>0.82580393476316905</v>
      </c>
      <c r="L893" s="29">
        <v>0.13425030078151101</v>
      </c>
      <c r="M893" s="27">
        <v>0.50475356174060804</v>
      </c>
      <c r="N893" s="28">
        <v>0.79172217286643398</v>
      </c>
      <c r="O893" s="29">
        <v>0.171732702063458</v>
      </c>
      <c r="P893" s="27">
        <v>0.50795660235765505</v>
      </c>
      <c r="Q893" s="28">
        <v>0.73716355070596595</v>
      </c>
      <c r="R893" s="29">
        <v>-0.19170358757261599</v>
      </c>
      <c r="S893" s="30" t="s">
        <v>87</v>
      </c>
      <c r="T893" s="31">
        <v>0.48164947185941798</v>
      </c>
      <c r="U893" s="31">
        <v>0.937906754570484</v>
      </c>
      <c r="V893" s="32">
        <v>0.96396965548087099</v>
      </c>
      <c r="W893" s="26">
        <v>0.27661131346545198</v>
      </c>
      <c r="X893" s="27">
        <v>0.68013817528140197</v>
      </c>
      <c r="Y893" s="28">
        <v>0.68680076087083497</v>
      </c>
      <c r="Z893" s="29">
        <v>1.13854156443546</v>
      </c>
      <c r="AA893" s="27">
        <v>0.67988722282394598</v>
      </c>
      <c r="AB893" s="28">
        <v>0.103279112244669</v>
      </c>
      <c r="AC893" s="29">
        <v>-0.91979117964429902</v>
      </c>
      <c r="AD893" s="27">
        <v>0.68185091998698</v>
      </c>
      <c r="AE893" s="28">
        <v>0.186280063610793</v>
      </c>
      <c r="AF893" s="29">
        <v>-0.35992626688280499</v>
      </c>
      <c r="AG893" s="27">
        <v>0.68878809716105704</v>
      </c>
      <c r="AH893" s="28">
        <v>0.60458844143423696</v>
      </c>
      <c r="AI893" s="29">
        <v>1.13854156443546</v>
      </c>
      <c r="AJ893" s="30" t="s">
        <v>87</v>
      </c>
      <c r="AK893" s="31">
        <v>0.25401759215601999</v>
      </c>
      <c r="AL893" s="31">
        <v>5.9666684099766401E-2</v>
      </c>
      <c r="AM893" s="32">
        <v>0.465463442804809</v>
      </c>
      <c r="AN893" s="31">
        <f t="shared" si="13"/>
        <v>0.465463442804809</v>
      </c>
    </row>
    <row r="894" spans="1:40" hidden="1">
      <c r="A894" s="24" t="s">
        <v>2719</v>
      </c>
      <c r="B894" s="25" t="s">
        <v>79</v>
      </c>
      <c r="C894" s="25" t="s">
        <v>2720</v>
      </c>
      <c r="D894" s="25" t="s">
        <v>2721</v>
      </c>
      <c r="E894" s="99" t="s">
        <v>407</v>
      </c>
      <c r="F894" s="26">
        <v>-0.15695989475757299</v>
      </c>
      <c r="G894" s="27">
        <v>0.191022818270837</v>
      </c>
      <c r="H894" s="28">
        <v>0.41691883230746302</v>
      </c>
      <c r="I894" s="29">
        <v>0.155046642399115</v>
      </c>
      <c r="J894" s="27">
        <v>0.19414608878494899</v>
      </c>
      <c r="K894" s="28">
        <v>0.42992876478013797</v>
      </c>
      <c r="L894" s="29">
        <v>-0.18992293336475599</v>
      </c>
      <c r="M894" s="27">
        <v>0.19119232810645201</v>
      </c>
      <c r="N894" s="28">
        <v>0.32746933425583202</v>
      </c>
      <c r="O894" s="29">
        <v>-0.352285785737116</v>
      </c>
      <c r="P894" s="27">
        <v>0.190773595156493</v>
      </c>
      <c r="Q894" s="28">
        <v>7.3421039413625197E-2</v>
      </c>
      <c r="R894" s="29">
        <v>-0.352285785737116</v>
      </c>
      <c r="S894" s="30" t="s">
        <v>87</v>
      </c>
      <c r="T894" s="31">
        <v>3.6747084966970698E-13</v>
      </c>
      <c r="U894" s="31">
        <v>0.100502125690212</v>
      </c>
      <c r="V894" s="32">
        <v>0.465640327779765</v>
      </c>
      <c r="W894" s="26">
        <v>0.20708019015442</v>
      </c>
      <c r="X894" s="27">
        <v>0.20941696761482401</v>
      </c>
      <c r="Y894" s="28">
        <v>0.32928938187464502</v>
      </c>
      <c r="Z894" s="29">
        <v>0.26467185457982101</v>
      </c>
      <c r="AA894" s="27">
        <v>0.22144542352173799</v>
      </c>
      <c r="AB894" s="28">
        <v>0.23907729394749</v>
      </c>
      <c r="AC894" s="29">
        <v>0.36487494065385001</v>
      </c>
      <c r="AD894" s="27">
        <v>0.21637924929866001</v>
      </c>
      <c r="AE894" s="28">
        <v>9.9836207447338607E-2</v>
      </c>
      <c r="AF894" s="29">
        <v>0.22065584102104599</v>
      </c>
      <c r="AG894" s="27">
        <v>0.22482534414197999</v>
      </c>
      <c r="AH894" s="28">
        <v>0.33218031235826501</v>
      </c>
      <c r="AI894" s="29">
        <v>0.36487494065385001</v>
      </c>
      <c r="AJ894" s="30" t="s">
        <v>87</v>
      </c>
      <c r="AK894" s="31">
        <v>1.5118755457905E-7</v>
      </c>
      <c r="AL894" s="31">
        <v>0.572066819314765</v>
      </c>
      <c r="AM894" s="32">
        <v>0.89539569750118397</v>
      </c>
      <c r="AN894" s="31">
        <f t="shared" si="13"/>
        <v>0.465640327779765</v>
      </c>
    </row>
    <row r="895" spans="1:40" hidden="1">
      <c r="A895" s="24" t="s">
        <v>2722</v>
      </c>
      <c r="B895" s="25" t="s">
        <v>79</v>
      </c>
      <c r="C895" s="25" t="s">
        <v>2723</v>
      </c>
      <c r="D895" s="25" t="s">
        <v>2724</v>
      </c>
      <c r="E895" s="99" t="s">
        <v>407</v>
      </c>
      <c r="F895" s="26">
        <v>-0.36210001888885801</v>
      </c>
      <c r="G895" s="27">
        <v>0.20722963724482499</v>
      </c>
      <c r="H895" s="28">
        <v>8.9516616330960905E-2</v>
      </c>
      <c r="I895" s="29">
        <v>-7.9310835757561392E-3</v>
      </c>
      <c r="J895" s="27">
        <v>0.21065803071716799</v>
      </c>
      <c r="K895" s="28">
        <v>0.970182749917753</v>
      </c>
      <c r="L895" s="29">
        <v>-0.20977925340481601</v>
      </c>
      <c r="M895" s="27">
        <v>0.20741506101523399</v>
      </c>
      <c r="N895" s="28">
        <v>0.318895318017899</v>
      </c>
      <c r="O895" s="29">
        <v>-0.47379119302097999</v>
      </c>
      <c r="P895" s="27">
        <v>0.206960075298421</v>
      </c>
      <c r="Q895" s="28">
        <v>2.8328754881041099E-2</v>
      </c>
      <c r="R895" s="29">
        <v>-0.47379119302097999</v>
      </c>
      <c r="S895" s="30" t="s">
        <v>87</v>
      </c>
      <c r="T895" s="31">
        <v>1.97642744056013E-13</v>
      </c>
      <c r="U895" s="31">
        <v>0.100084657422367</v>
      </c>
      <c r="V895" s="32">
        <v>0.465640327779765</v>
      </c>
      <c r="W895" s="26">
        <v>5.4084193261453702E-2</v>
      </c>
      <c r="X895" s="27">
        <v>0.24808500360517</v>
      </c>
      <c r="Y895" s="28">
        <v>0.82869788240539799</v>
      </c>
      <c r="Z895" s="29">
        <v>6.8133284736034097E-2</v>
      </c>
      <c r="AA895" s="27">
        <v>0.26828573071557099</v>
      </c>
      <c r="AB895" s="28">
        <v>0.80089782483806005</v>
      </c>
      <c r="AC895" s="29">
        <v>0.121753990299102</v>
      </c>
      <c r="AD895" s="27">
        <v>0.25983236895128797</v>
      </c>
      <c r="AE895" s="28">
        <v>0.64213158249755697</v>
      </c>
      <c r="AF895" s="29">
        <v>8.7089146843555801E-2</v>
      </c>
      <c r="AG895" s="27">
        <v>0.27388522551971001</v>
      </c>
      <c r="AH895" s="28">
        <v>0.75221212016385297</v>
      </c>
      <c r="AI895" s="29">
        <v>0.121753990299102</v>
      </c>
      <c r="AJ895" s="30" t="s">
        <v>87</v>
      </c>
      <c r="AK895" s="31">
        <v>3.9224715859166699E-6</v>
      </c>
      <c r="AL895" s="31">
        <v>0.993734791058003</v>
      </c>
      <c r="AM895" s="32">
        <v>0.99644528486245698</v>
      </c>
      <c r="AN895" s="31">
        <f t="shared" si="13"/>
        <v>0.465640327779765</v>
      </c>
    </row>
    <row r="896" spans="1:40" hidden="1">
      <c r="A896" s="24" t="s">
        <v>2725</v>
      </c>
      <c r="B896" s="25" t="s">
        <v>208</v>
      </c>
      <c r="C896" s="25" t="s">
        <v>2726</v>
      </c>
      <c r="D896" s="25" t="s">
        <v>2727</v>
      </c>
      <c r="E896" s="99" t="s">
        <v>407</v>
      </c>
      <c r="F896" s="26">
        <v>0.205828268651219</v>
      </c>
      <c r="G896" s="27">
        <v>0.15592530516698899</v>
      </c>
      <c r="H896" s="28">
        <v>0.19560588950248101</v>
      </c>
      <c r="I896" s="29">
        <v>0.417099342589137</v>
      </c>
      <c r="J896" s="27">
        <v>0.15881168674715199</v>
      </c>
      <c r="K896" s="28">
        <v>1.2826767779481199E-2</v>
      </c>
      <c r="L896" s="29">
        <v>0.282353095081393</v>
      </c>
      <c r="M896" s="27">
        <v>0.15602942139332099</v>
      </c>
      <c r="N896" s="28">
        <v>7.9168788827100198E-2</v>
      </c>
      <c r="O896" s="29">
        <v>0.35906249370144599</v>
      </c>
      <c r="P896" s="27">
        <v>0.15565661835807801</v>
      </c>
      <c r="Q896" s="28">
        <v>2.7268271154148298E-2</v>
      </c>
      <c r="R896" s="29">
        <v>0.417099342589137</v>
      </c>
      <c r="S896" s="30" t="s">
        <v>87</v>
      </c>
      <c r="T896" s="31">
        <v>1.2991902382328099E-2</v>
      </c>
      <c r="U896" s="31">
        <v>0.101509051667765</v>
      </c>
      <c r="V896" s="32">
        <v>0.46609947399701201</v>
      </c>
      <c r="W896" s="26">
        <v>-1.0731453768632101E-2</v>
      </c>
      <c r="X896" s="27">
        <v>0.20495613480925401</v>
      </c>
      <c r="Y896" s="28">
        <v>0.95853868312407198</v>
      </c>
      <c r="Z896" s="29">
        <v>-0.100877742048673</v>
      </c>
      <c r="AA896" s="27">
        <v>0.204991678340499</v>
      </c>
      <c r="AB896" s="28">
        <v>0.62570554767772402</v>
      </c>
      <c r="AC896" s="29">
        <v>-0.50025489927947198</v>
      </c>
      <c r="AD896" s="27">
        <v>0.20724667339615699</v>
      </c>
      <c r="AE896" s="28">
        <v>2.11168815799587E-2</v>
      </c>
      <c r="AF896" s="29">
        <v>1.13572008104387E-2</v>
      </c>
      <c r="AG896" s="27">
        <v>0.21074527872726601</v>
      </c>
      <c r="AH896" s="28">
        <v>0.957325216887565</v>
      </c>
      <c r="AI896" s="29">
        <v>-0.50025489927947198</v>
      </c>
      <c r="AJ896" s="30" t="s">
        <v>87</v>
      </c>
      <c r="AK896" s="31">
        <v>1.5806332405792999E-2</v>
      </c>
      <c r="AL896" s="31">
        <v>8.5797640979193596E-2</v>
      </c>
      <c r="AM896" s="32">
        <v>0.53148494068493701</v>
      </c>
      <c r="AN896" s="31">
        <f t="shared" si="13"/>
        <v>0.46609947399701201</v>
      </c>
    </row>
    <row r="897" spans="1:40" hidden="1">
      <c r="A897" s="24" t="s">
        <v>2728</v>
      </c>
      <c r="B897" s="25" t="s">
        <v>83</v>
      </c>
      <c r="C897" s="25" t="s">
        <v>2729</v>
      </c>
      <c r="D897" s="25" t="s">
        <v>2730</v>
      </c>
      <c r="E897" s="99" t="s">
        <v>407</v>
      </c>
      <c r="F897" s="26">
        <v>3.68460584117336E-2</v>
      </c>
      <c r="G897" s="27">
        <v>0.10863226667953201</v>
      </c>
      <c r="H897" s="28">
        <v>0.73649503227161905</v>
      </c>
      <c r="I897" s="29">
        <v>0.13932770454176599</v>
      </c>
      <c r="J897" s="27">
        <v>0.10751573935790699</v>
      </c>
      <c r="K897" s="28">
        <v>0.203484235733219</v>
      </c>
      <c r="L897" s="29">
        <v>8.9722305221425602E-2</v>
      </c>
      <c r="M897" s="27">
        <v>0.10615121342325599</v>
      </c>
      <c r="N897" s="28">
        <v>0.40372004723986699</v>
      </c>
      <c r="O897" s="29">
        <v>0.27843117736742301</v>
      </c>
      <c r="P897" s="27">
        <v>0.10600113930275799</v>
      </c>
      <c r="Q897" s="28">
        <v>1.2705510004516699E-2</v>
      </c>
      <c r="R897" s="29">
        <v>0.27843117736742301</v>
      </c>
      <c r="S897" s="30" t="s">
        <v>87</v>
      </c>
      <c r="T897" s="31">
        <v>1.9310199809275499E-5</v>
      </c>
      <c r="U897" s="31">
        <v>0.101587814631787</v>
      </c>
      <c r="V897" s="32">
        <v>0.46609947399701201</v>
      </c>
      <c r="W897" s="26">
        <v>-0.247902926148488</v>
      </c>
      <c r="X897" s="27">
        <v>0.24292609754619501</v>
      </c>
      <c r="Y897" s="28">
        <v>0.31434012852516602</v>
      </c>
      <c r="Z897" s="29">
        <v>-0.28638695819578502</v>
      </c>
      <c r="AA897" s="27">
        <v>0.258191332950999</v>
      </c>
      <c r="AB897" s="28">
        <v>0.274589520410431</v>
      </c>
      <c r="AC897" s="29">
        <v>-0.225267979113808</v>
      </c>
      <c r="AD897" s="27">
        <v>0.24794158259811</v>
      </c>
      <c r="AE897" s="28">
        <v>0.36961647509245799</v>
      </c>
      <c r="AF897" s="29">
        <v>0.134760625559492</v>
      </c>
      <c r="AG897" s="27">
        <v>0.26173238174107299</v>
      </c>
      <c r="AH897" s="28">
        <v>0.60972584297062005</v>
      </c>
      <c r="AI897" s="29">
        <v>-0.28638695819578502</v>
      </c>
      <c r="AJ897" s="30" t="s">
        <v>87</v>
      </c>
      <c r="AK897" s="31">
        <v>7.7436083592184195E-5</v>
      </c>
      <c r="AL897" s="31">
        <v>0.30712739478831602</v>
      </c>
      <c r="AM897" s="32">
        <v>0.80864965807738398</v>
      </c>
      <c r="AN897" s="31">
        <f t="shared" si="13"/>
        <v>0.46609947399701201</v>
      </c>
    </row>
    <row r="898" spans="1:40" hidden="1">
      <c r="A898" s="24" t="s">
        <v>2731</v>
      </c>
      <c r="B898" s="25" t="s">
        <v>79</v>
      </c>
      <c r="C898" s="25" t="s">
        <v>2732</v>
      </c>
      <c r="D898" s="25" t="s">
        <v>2733</v>
      </c>
      <c r="E898" s="99" t="s">
        <v>407</v>
      </c>
      <c r="F898" s="26">
        <v>-0.117470533016113</v>
      </c>
      <c r="G898" s="27">
        <v>0.157831769385402</v>
      </c>
      <c r="H898" s="28">
        <v>0.461822679298313</v>
      </c>
      <c r="I898" s="29">
        <v>0.127348551585141</v>
      </c>
      <c r="J898" s="27">
        <v>0.16101572238808001</v>
      </c>
      <c r="K898" s="28">
        <v>0.43446878653632398</v>
      </c>
      <c r="L898" s="29">
        <v>0.22689850612941601</v>
      </c>
      <c r="M898" s="27">
        <v>0.15799430420101601</v>
      </c>
      <c r="N898" s="28">
        <v>0.160106273738604</v>
      </c>
      <c r="O898" s="29">
        <v>0.25885555005226502</v>
      </c>
      <c r="P898" s="27">
        <v>0.15764161490849199</v>
      </c>
      <c r="Q898" s="28">
        <v>0.109798259190017</v>
      </c>
      <c r="R898" s="29">
        <v>0.25885555005226502</v>
      </c>
      <c r="S898" s="30" t="s">
        <v>87</v>
      </c>
      <c r="T898" s="31">
        <v>7.8491011431368199E-5</v>
      </c>
      <c r="U898" s="31">
        <v>0.10082213781517101</v>
      </c>
      <c r="V898" s="32">
        <v>0.46609947399701201</v>
      </c>
      <c r="W898" s="26">
        <v>-0.17280745338612999</v>
      </c>
      <c r="X898" s="27">
        <v>0.15847820275709301</v>
      </c>
      <c r="Y898" s="28">
        <v>0.28293895016370002</v>
      </c>
      <c r="Z898" s="29">
        <v>0.146946539977442</v>
      </c>
      <c r="AA898" s="27">
        <v>0.17518618759561699</v>
      </c>
      <c r="AB898" s="28">
        <v>0.40709654533539602</v>
      </c>
      <c r="AC898" s="29">
        <v>4.9052415732591503E-2</v>
      </c>
      <c r="AD898" s="27">
        <v>0.16823859758552701</v>
      </c>
      <c r="AE898" s="28">
        <v>0.77230359505664103</v>
      </c>
      <c r="AF898" s="29">
        <v>-8.6718851469874306E-2</v>
      </c>
      <c r="AG898" s="27">
        <v>0.17975739656101899</v>
      </c>
      <c r="AH898" s="28">
        <v>0.63240012674090096</v>
      </c>
      <c r="AI898" s="29">
        <v>-0.17280745338612999</v>
      </c>
      <c r="AJ898" s="30" t="s">
        <v>87</v>
      </c>
      <c r="AK898" s="31">
        <v>7.9611829092837098E-4</v>
      </c>
      <c r="AL898" s="31">
        <v>0.31302609147640098</v>
      </c>
      <c r="AM898" s="32">
        <v>0.81739063186322303</v>
      </c>
      <c r="AN898" s="31">
        <f t="shared" si="13"/>
        <v>0.46609947399701201</v>
      </c>
    </row>
    <row r="899" spans="1:40" hidden="1">
      <c r="A899" s="24" t="s">
        <v>2734</v>
      </c>
      <c r="B899" s="25" t="s">
        <v>106</v>
      </c>
      <c r="C899" s="25" t="s">
        <v>2735</v>
      </c>
      <c r="D899" s="25" t="s">
        <v>2736</v>
      </c>
      <c r="E899" s="99" t="s">
        <v>407</v>
      </c>
      <c r="F899" s="26">
        <v>-0.35126094978940398</v>
      </c>
      <c r="G899" s="27">
        <v>0.42099029086421402</v>
      </c>
      <c r="H899" s="28">
        <v>0.40973374440259103</v>
      </c>
      <c r="I899" s="29">
        <v>-0.50503922657751599</v>
      </c>
      <c r="J899" s="27">
        <v>0.42718698165334101</v>
      </c>
      <c r="K899" s="28">
        <v>0.24500658100783801</v>
      </c>
      <c r="L899" s="29">
        <v>-1.1604349275715</v>
      </c>
      <c r="M899" s="27">
        <v>0.42172655364696598</v>
      </c>
      <c r="N899" s="28">
        <v>9.3260591971126294E-3</v>
      </c>
      <c r="O899" s="29">
        <v>-0.732881970682007</v>
      </c>
      <c r="P899" s="27">
        <v>0.422312109117981</v>
      </c>
      <c r="Q899" s="28">
        <v>9.14518313017222E-2</v>
      </c>
      <c r="R899" s="29">
        <v>-1.1604349275715</v>
      </c>
      <c r="S899" s="30" t="s">
        <v>87</v>
      </c>
      <c r="T899" s="31">
        <v>9.6392496826320996E-4</v>
      </c>
      <c r="U899" s="31">
        <v>0.10135904814631599</v>
      </c>
      <c r="V899" s="32">
        <v>0.46609947399701201</v>
      </c>
      <c r="W899" s="26">
        <v>-0.16698926493149099</v>
      </c>
      <c r="X899" s="27">
        <v>0.23536364748001801</v>
      </c>
      <c r="Y899" s="28">
        <v>0.48271008182510899</v>
      </c>
      <c r="Z899" s="29">
        <v>-0.107598194462174</v>
      </c>
      <c r="AA899" s="27">
        <v>0.22960623675990599</v>
      </c>
      <c r="AB899" s="28">
        <v>0.64226465179940295</v>
      </c>
      <c r="AC899" s="29">
        <v>-0.35452234715780401</v>
      </c>
      <c r="AD899" s="27">
        <v>0.23234493173298301</v>
      </c>
      <c r="AE899" s="28">
        <v>0.13605682631965299</v>
      </c>
      <c r="AF899" s="29">
        <v>-0.16971018942706001</v>
      </c>
      <c r="AG899" s="27">
        <v>0.23298881234398999</v>
      </c>
      <c r="AH899" s="28">
        <v>0.47121896130528301</v>
      </c>
      <c r="AI899" s="29">
        <v>-0.35452234715780401</v>
      </c>
      <c r="AJ899" s="30" t="s">
        <v>87</v>
      </c>
      <c r="AK899" s="31">
        <v>0.106620714459745</v>
      </c>
      <c r="AL899" s="31">
        <v>0.65372530395234696</v>
      </c>
      <c r="AM899" s="32">
        <v>0.91516471503543895</v>
      </c>
      <c r="AN899" s="31">
        <f t="shared" si="13"/>
        <v>0.46609947399701201</v>
      </c>
    </row>
    <row r="900" spans="1:40" hidden="1">
      <c r="A900" s="24" t="s">
        <v>2737</v>
      </c>
      <c r="B900" s="25" t="s">
        <v>208</v>
      </c>
      <c r="C900" s="25" t="s">
        <v>2738</v>
      </c>
      <c r="D900" s="25" t="s">
        <v>2739</v>
      </c>
      <c r="E900" s="99" t="s">
        <v>407</v>
      </c>
      <c r="F900" s="26">
        <v>0.17296606433731501</v>
      </c>
      <c r="G900" s="27">
        <v>0.29473938617571099</v>
      </c>
      <c r="H900" s="28">
        <v>0.56117908183020004</v>
      </c>
      <c r="I900" s="29">
        <v>0.19879407797290299</v>
      </c>
      <c r="J900" s="27">
        <v>0.30012289221074701</v>
      </c>
      <c r="K900" s="28">
        <v>0.51218202297315396</v>
      </c>
      <c r="L900" s="29">
        <v>1.8733374694726902E-2</v>
      </c>
      <c r="M900" s="27">
        <v>0.29491872802685398</v>
      </c>
      <c r="N900" s="28">
        <v>0.94972333214715399</v>
      </c>
      <c r="O900" s="29">
        <v>-0.52823363757627195</v>
      </c>
      <c r="P900" s="27">
        <v>0.29428806926692602</v>
      </c>
      <c r="Q900" s="28">
        <v>8.1551724491339295E-2</v>
      </c>
      <c r="R900" s="29">
        <v>-0.52823363757627195</v>
      </c>
      <c r="S900" s="30" t="s">
        <v>87</v>
      </c>
      <c r="T900" s="31">
        <v>0.33260725740963398</v>
      </c>
      <c r="U900" s="31">
        <v>0.10141694470672299</v>
      </c>
      <c r="V900" s="32">
        <v>0.46609947399701201</v>
      </c>
      <c r="W900" s="26">
        <v>3.6132436628762898E-3</v>
      </c>
      <c r="X900" s="27">
        <v>0.35184001697891298</v>
      </c>
      <c r="Y900" s="28">
        <v>0.991863643682943</v>
      </c>
      <c r="Z900" s="29">
        <v>0.12366896454339101</v>
      </c>
      <c r="AA900" s="27">
        <v>0.35187850129863701</v>
      </c>
      <c r="AB900" s="28">
        <v>0.72732267199541401</v>
      </c>
      <c r="AC900" s="29">
        <v>0.18565394939087199</v>
      </c>
      <c r="AD900" s="27">
        <v>0.35432507173393701</v>
      </c>
      <c r="AE900" s="28">
        <v>0.60351847420162297</v>
      </c>
      <c r="AF900" s="29">
        <v>-0.30240908126321903</v>
      </c>
      <c r="AG900" s="27">
        <v>0.35814005737334198</v>
      </c>
      <c r="AH900" s="28">
        <v>0.40394571171392502</v>
      </c>
      <c r="AI900" s="29">
        <v>-0.30240908126321903</v>
      </c>
      <c r="AJ900" s="30" t="s">
        <v>87</v>
      </c>
      <c r="AK900" s="31">
        <v>2.03567808896883E-4</v>
      </c>
      <c r="AL900" s="31">
        <v>0.69098227904752296</v>
      </c>
      <c r="AM900" s="32">
        <v>0.92831083734866304</v>
      </c>
      <c r="AN900" s="31">
        <f t="shared" si="13"/>
        <v>0.46609947399701201</v>
      </c>
    </row>
    <row r="901" spans="1:40" hidden="1">
      <c r="A901" s="24" t="s">
        <v>2740</v>
      </c>
      <c r="B901" s="25" t="s">
        <v>83</v>
      </c>
      <c r="C901" s="25" t="s">
        <v>2741</v>
      </c>
      <c r="D901" s="25" t="s">
        <v>2742</v>
      </c>
      <c r="E901" s="99" t="s">
        <v>407</v>
      </c>
      <c r="F901" s="26">
        <v>0.39454069821199</v>
      </c>
      <c r="G901" s="27">
        <v>0.17188461588649301</v>
      </c>
      <c r="H901" s="28">
        <v>2.7804265562374201E-2</v>
      </c>
      <c r="I901" s="29">
        <v>0.42407951681258699</v>
      </c>
      <c r="J901" s="27">
        <v>0.17020897486859399</v>
      </c>
      <c r="K901" s="28">
        <v>1.7609622928671499E-2</v>
      </c>
      <c r="L901" s="29">
        <v>0.158545740780137</v>
      </c>
      <c r="M901" s="27">
        <v>0.168162384685586</v>
      </c>
      <c r="N901" s="28">
        <v>0.35226414142018297</v>
      </c>
      <c r="O901" s="29">
        <v>0.17733971486259201</v>
      </c>
      <c r="P901" s="27">
        <v>0.16793738040393399</v>
      </c>
      <c r="Q901" s="28">
        <v>0.29823973486994398</v>
      </c>
      <c r="R901" s="29">
        <v>0.42407951681258699</v>
      </c>
      <c r="S901" s="30" t="s">
        <v>87</v>
      </c>
      <c r="T901" s="31">
        <v>9.8362083285621404E-2</v>
      </c>
      <c r="U901" s="31">
        <v>0.101333370365529</v>
      </c>
      <c r="V901" s="32">
        <v>0.46609947399701201</v>
      </c>
      <c r="W901" s="26">
        <v>3.7531853985717602E-2</v>
      </c>
      <c r="X901" s="27">
        <v>0.13979321257799801</v>
      </c>
      <c r="Y901" s="28">
        <v>0.78989037855356103</v>
      </c>
      <c r="Z901" s="29">
        <v>-6.1532286476901697E-2</v>
      </c>
      <c r="AA901" s="27">
        <v>0.14911867064522799</v>
      </c>
      <c r="AB901" s="28">
        <v>0.68234454697176505</v>
      </c>
      <c r="AC901" s="29">
        <v>3.0825003407016199E-2</v>
      </c>
      <c r="AD901" s="27">
        <v>0.142860924650728</v>
      </c>
      <c r="AE901" s="28">
        <v>0.83040500244367299</v>
      </c>
      <c r="AF901" s="29">
        <v>-5.8544772499330697E-2</v>
      </c>
      <c r="AG901" s="27">
        <v>0.15127726012373199</v>
      </c>
      <c r="AH901" s="28">
        <v>0.70105348569318504</v>
      </c>
      <c r="AI901" s="29">
        <v>-6.1532286476901697E-2</v>
      </c>
      <c r="AJ901" s="30" t="s">
        <v>87</v>
      </c>
      <c r="AK901" s="31">
        <v>3.56551833901802E-3</v>
      </c>
      <c r="AL901" s="31">
        <v>0.91356074860627401</v>
      </c>
      <c r="AM901" s="32">
        <v>0.97798266607061002</v>
      </c>
      <c r="AN901" s="31">
        <f t="shared" si="13"/>
        <v>0.46609947399701201</v>
      </c>
    </row>
    <row r="902" spans="1:40" hidden="1">
      <c r="A902" s="24" t="s">
        <v>2743</v>
      </c>
      <c r="B902" s="25" t="s">
        <v>208</v>
      </c>
      <c r="C902" s="25" t="s">
        <v>2744</v>
      </c>
      <c r="D902" s="25" t="s">
        <v>2745</v>
      </c>
      <c r="E902" s="99" t="s">
        <v>407</v>
      </c>
      <c r="F902" s="26">
        <v>-0.47240395403221802</v>
      </c>
      <c r="G902" s="27">
        <v>0.25605881053978202</v>
      </c>
      <c r="H902" s="28">
        <v>7.3670951035367693E-2</v>
      </c>
      <c r="I902" s="29">
        <v>-0.60863771132462297</v>
      </c>
      <c r="J902" s="27">
        <v>0.26062008338293202</v>
      </c>
      <c r="K902" s="28">
        <v>2.54675991902489E-2</v>
      </c>
      <c r="L902" s="29">
        <v>-0.29096912542221498</v>
      </c>
      <c r="M902" s="27">
        <v>0.25619058514606102</v>
      </c>
      <c r="N902" s="28">
        <v>0.26390229011468203</v>
      </c>
      <c r="O902" s="29">
        <v>-5.5084961232554498E-2</v>
      </c>
      <c r="P902" s="27">
        <v>0.25574408990751102</v>
      </c>
      <c r="Q902" s="28">
        <v>0.83073634811769104</v>
      </c>
      <c r="R902" s="29">
        <v>-0.60863771132462297</v>
      </c>
      <c r="S902" s="30" t="s">
        <v>87</v>
      </c>
      <c r="T902" s="31">
        <v>0.226252703669862</v>
      </c>
      <c r="U902" s="31">
        <v>0.101750005360101</v>
      </c>
      <c r="V902" s="32">
        <v>0.46611645757641501</v>
      </c>
      <c r="W902" s="26">
        <v>-0.22564183166990601</v>
      </c>
      <c r="X902" s="27">
        <v>0.29514291387021302</v>
      </c>
      <c r="Y902" s="28">
        <v>0.44956872518269198</v>
      </c>
      <c r="Z902" s="29">
        <v>-0.21287541601889601</v>
      </c>
      <c r="AA902" s="27">
        <v>0.29516826695124199</v>
      </c>
      <c r="AB902" s="28">
        <v>0.47546876568311502</v>
      </c>
      <c r="AC902" s="29">
        <v>4.2829126730469097E-2</v>
      </c>
      <c r="AD902" s="27">
        <v>0.29678125785223097</v>
      </c>
      <c r="AE902" s="28">
        <v>0.886054091375296</v>
      </c>
      <c r="AF902" s="29">
        <v>-0.215852758566215</v>
      </c>
      <c r="AG902" s="27">
        <v>0.29930113395220898</v>
      </c>
      <c r="AH902" s="28">
        <v>0.47534641066686201</v>
      </c>
      <c r="AI902" s="29">
        <v>-0.22564183166990601</v>
      </c>
      <c r="AJ902" s="30" t="s">
        <v>87</v>
      </c>
      <c r="AK902" s="31">
        <v>1.9327693613037201E-2</v>
      </c>
      <c r="AL902" s="31">
        <v>0.80646019649685796</v>
      </c>
      <c r="AM902" s="32">
        <v>0.95771817874126497</v>
      </c>
      <c r="AN902" s="31">
        <f t="shared" si="13"/>
        <v>0.46611645757641501</v>
      </c>
    </row>
    <row r="903" spans="1:40" hidden="1">
      <c r="A903" s="24" t="s">
        <v>2746</v>
      </c>
      <c r="B903" s="25" t="s">
        <v>141</v>
      </c>
      <c r="C903" s="25" t="s">
        <v>2747</v>
      </c>
      <c r="D903" s="25" t="s">
        <v>2748</v>
      </c>
      <c r="E903" s="99" t="s">
        <v>407</v>
      </c>
      <c r="F903" s="26">
        <v>-0.19828310725915499</v>
      </c>
      <c r="G903" s="27">
        <v>0.235354934059119</v>
      </c>
      <c r="H903" s="28">
        <v>0.40526965421856798</v>
      </c>
      <c r="I903" s="29">
        <v>3.3988267626896301E-2</v>
      </c>
      <c r="J903" s="27">
        <v>0.24658148537729599</v>
      </c>
      <c r="K903" s="28">
        <v>0.89113514379519199</v>
      </c>
      <c r="L903" s="29">
        <v>-0.133504298193306</v>
      </c>
      <c r="M903" s="27">
        <v>0.239173429168131</v>
      </c>
      <c r="N903" s="28">
        <v>0.58024239360781604</v>
      </c>
      <c r="O903" s="29">
        <v>-0.33463270609672202</v>
      </c>
      <c r="P903" s="27">
        <v>0.242531763832078</v>
      </c>
      <c r="Q903" s="28">
        <v>0.176260874995157</v>
      </c>
      <c r="R903" s="29">
        <v>-0.33463270609672202</v>
      </c>
      <c r="S903" s="30" t="s">
        <v>87</v>
      </c>
      <c r="T903" s="31">
        <v>9.7490279435253398E-3</v>
      </c>
      <c r="U903" s="31">
        <v>0.504539204746144</v>
      </c>
      <c r="V903" s="32">
        <v>0.73713353261719305</v>
      </c>
      <c r="W903" s="26">
        <v>-0.488271692293055</v>
      </c>
      <c r="X903" s="27">
        <v>0.27017851381247199</v>
      </c>
      <c r="Y903" s="28">
        <v>7.9276385437508701E-2</v>
      </c>
      <c r="Z903" s="29">
        <v>-0.482079346090379</v>
      </c>
      <c r="AA903" s="27">
        <v>0.269966804343856</v>
      </c>
      <c r="AB903" s="28">
        <v>8.2764295799335294E-2</v>
      </c>
      <c r="AC903" s="29">
        <v>-0.67973357231394504</v>
      </c>
      <c r="AD903" s="27">
        <v>0.27162109413600799</v>
      </c>
      <c r="AE903" s="28">
        <v>1.7108040148038399E-2</v>
      </c>
      <c r="AF903" s="29">
        <v>-0.81507946450364899</v>
      </c>
      <c r="AG903" s="27">
        <v>0.27742353411236498</v>
      </c>
      <c r="AH903" s="28">
        <v>5.7584655638480697E-3</v>
      </c>
      <c r="AI903" s="29">
        <v>-0.81507946450364899</v>
      </c>
      <c r="AJ903" s="30" t="s">
        <v>87</v>
      </c>
      <c r="AK903" s="31">
        <v>6.6756375542949102E-3</v>
      </c>
      <c r="AL903" s="31">
        <v>6.0008501137963598E-2</v>
      </c>
      <c r="AM903" s="32">
        <v>0.46689153927711902</v>
      </c>
      <c r="AN903" s="31">
        <f t="shared" si="13"/>
        <v>0.46689153927711902</v>
      </c>
    </row>
    <row r="904" spans="1:40" hidden="1">
      <c r="A904" s="24" t="s">
        <v>2749</v>
      </c>
      <c r="B904" s="25" t="s">
        <v>70</v>
      </c>
      <c r="C904" s="25" t="s">
        <v>2750</v>
      </c>
      <c r="D904" s="25" t="s">
        <v>2751</v>
      </c>
      <c r="E904" s="99" t="s">
        <v>407</v>
      </c>
      <c r="F904" s="26">
        <v>-1.0612771940283701</v>
      </c>
      <c r="G904" s="27">
        <v>0.46266876247997502</v>
      </c>
      <c r="H904" s="28">
        <v>2.7883015444422999E-2</v>
      </c>
      <c r="I904" s="29">
        <v>-1.02892292641321</v>
      </c>
      <c r="J904" s="27">
        <v>0.47840696307775099</v>
      </c>
      <c r="K904" s="28">
        <v>3.8266559481049602E-2</v>
      </c>
      <c r="L904" s="29">
        <v>-1.21903578707657</v>
      </c>
      <c r="M904" s="27">
        <v>0.461567817681865</v>
      </c>
      <c r="N904" s="28">
        <v>1.2250252489987999E-2</v>
      </c>
      <c r="O904" s="29">
        <v>-0.74236117437457205</v>
      </c>
      <c r="P904" s="27">
        <v>0.45902974633777899</v>
      </c>
      <c r="Q904" s="28">
        <v>0.114805393260072</v>
      </c>
      <c r="R904" s="29">
        <v>-1.21903578707657</v>
      </c>
      <c r="S904" s="30" t="s">
        <v>87</v>
      </c>
      <c r="T904" s="31">
        <v>0.72042404440645402</v>
      </c>
      <c r="U904" s="31">
        <v>0.102520876679599</v>
      </c>
      <c r="V904" s="32">
        <v>0.46696223846456297</v>
      </c>
      <c r="W904" s="26">
        <v>0.39347094843554198</v>
      </c>
      <c r="X904" s="27">
        <v>0.33603162796472202</v>
      </c>
      <c r="Y904" s="28">
        <v>0.25036604708724602</v>
      </c>
      <c r="Z904" s="29">
        <v>0.29786779434948002</v>
      </c>
      <c r="AA904" s="27">
        <v>0.35866466603958103</v>
      </c>
      <c r="AB904" s="28">
        <v>0.411844226636424</v>
      </c>
      <c r="AC904" s="29">
        <v>0.93189652365436604</v>
      </c>
      <c r="AD904" s="27">
        <v>0.35006795803658303</v>
      </c>
      <c r="AE904" s="28">
        <v>1.17756814812216E-2</v>
      </c>
      <c r="AF904" s="29">
        <v>0.77137548452260396</v>
      </c>
      <c r="AG904" s="27">
        <v>0.37762121246531999</v>
      </c>
      <c r="AH904" s="28">
        <v>4.8107823123444297E-2</v>
      </c>
      <c r="AI904" s="29">
        <v>0.93189652365436604</v>
      </c>
      <c r="AJ904" s="30" t="s">
        <v>87</v>
      </c>
      <c r="AK904" s="31">
        <v>1.9481226256434001E-5</v>
      </c>
      <c r="AL904" s="31">
        <v>8.8578998927199698E-2</v>
      </c>
      <c r="AM904" s="32">
        <v>0.53865881412250805</v>
      </c>
      <c r="AN904" s="31">
        <f t="shared" si="13"/>
        <v>0.46696223846456297</v>
      </c>
    </row>
    <row r="905" spans="1:40" hidden="1">
      <c r="A905" s="24" t="s">
        <v>2752</v>
      </c>
      <c r="B905" s="25" t="s">
        <v>106</v>
      </c>
      <c r="C905" s="25" t="s">
        <v>2753</v>
      </c>
      <c r="D905" s="25" t="s">
        <v>2754</v>
      </c>
      <c r="E905" s="99" t="s">
        <v>407</v>
      </c>
      <c r="F905" s="26">
        <v>-0.53028217193845595</v>
      </c>
      <c r="G905" s="27">
        <v>0.22488692350143</v>
      </c>
      <c r="H905" s="28">
        <v>2.41546520162341E-2</v>
      </c>
      <c r="I905" s="29">
        <v>-0.55081289658346499</v>
      </c>
      <c r="J905" s="27">
        <v>0.227846773284169</v>
      </c>
      <c r="K905" s="28">
        <v>2.09568105039078E-2</v>
      </c>
      <c r="L905" s="29">
        <v>-0.49427479487320602</v>
      </c>
      <c r="M905" s="27">
        <v>0.22523836023070301</v>
      </c>
      <c r="N905" s="28">
        <v>3.4991551810117802E-2</v>
      </c>
      <c r="O905" s="29">
        <v>-0.44998197263831402</v>
      </c>
      <c r="P905" s="27">
        <v>0.225517907106978</v>
      </c>
      <c r="Q905" s="28">
        <v>5.3897912562396698E-2</v>
      </c>
      <c r="R905" s="29">
        <v>-0.55081289658346499</v>
      </c>
      <c r="S905" s="30" t="s">
        <v>87</v>
      </c>
      <c r="T905" s="31">
        <v>9.0105440966522406E-3</v>
      </c>
      <c r="U905" s="31">
        <v>0.10288729361613</v>
      </c>
      <c r="V905" s="32">
        <v>0.46696223846456297</v>
      </c>
      <c r="W905" s="26">
        <v>-0.56638502140828995</v>
      </c>
      <c r="X905" s="27">
        <v>0.25678455148878598</v>
      </c>
      <c r="Y905" s="28">
        <v>3.3908886509599299E-2</v>
      </c>
      <c r="Z905" s="29">
        <v>-0.47505141392717398</v>
      </c>
      <c r="AA905" s="27">
        <v>0.25083460726263301</v>
      </c>
      <c r="AB905" s="28">
        <v>6.6431699650828693E-2</v>
      </c>
      <c r="AC905" s="29">
        <v>-0.38322223065984801</v>
      </c>
      <c r="AD905" s="27">
        <v>0.25366390535828698</v>
      </c>
      <c r="AE905" s="28">
        <v>0.139675705082178</v>
      </c>
      <c r="AF905" s="29">
        <v>-0.625060873757318</v>
      </c>
      <c r="AG905" s="27">
        <v>0.254329348284072</v>
      </c>
      <c r="AH905" s="28">
        <v>1.8980993597471001E-2</v>
      </c>
      <c r="AI905" s="29">
        <v>-0.625060873757318</v>
      </c>
      <c r="AJ905" s="30" t="s">
        <v>87</v>
      </c>
      <c r="AK905" s="31">
        <v>1.2947519032257E-2</v>
      </c>
      <c r="AL905" s="31">
        <v>0.14128430489942101</v>
      </c>
      <c r="AM905" s="32">
        <v>0.64956203140426905</v>
      </c>
      <c r="AN905" s="31">
        <f t="shared" si="13"/>
        <v>0.46696223846456297</v>
      </c>
    </row>
    <row r="906" spans="1:40" hidden="1">
      <c r="A906" s="24" t="s">
        <v>2755</v>
      </c>
      <c r="B906" s="25" t="s">
        <v>75</v>
      </c>
      <c r="C906" s="25" t="s">
        <v>2756</v>
      </c>
      <c r="D906" s="25" t="s">
        <v>2757</v>
      </c>
      <c r="E906" s="99" t="s">
        <v>407</v>
      </c>
      <c r="F906" s="26">
        <v>0.39184804004280699</v>
      </c>
      <c r="G906" s="27">
        <v>0.14888632641942401</v>
      </c>
      <c r="H906" s="28">
        <v>1.2533612457141401E-2</v>
      </c>
      <c r="I906" s="29">
        <v>0.30323858466663101</v>
      </c>
      <c r="J906" s="27">
        <v>0.15456523887102799</v>
      </c>
      <c r="K906" s="28">
        <v>5.7705523446606802E-2</v>
      </c>
      <c r="L906" s="29">
        <v>0.35103113947182302</v>
      </c>
      <c r="M906" s="27">
        <v>0.15002918281442301</v>
      </c>
      <c r="N906" s="28">
        <v>2.5103187148104101E-2</v>
      </c>
      <c r="O906" s="29">
        <v>0.28195871547319701</v>
      </c>
      <c r="P906" s="27">
        <v>0.146334125906147</v>
      </c>
      <c r="Q906" s="28">
        <v>6.21452143536049E-2</v>
      </c>
      <c r="R906" s="29">
        <v>0.39184804004280699</v>
      </c>
      <c r="S906" s="30" t="s">
        <v>87</v>
      </c>
      <c r="T906" s="31">
        <v>0.31662337542526398</v>
      </c>
      <c r="U906" s="31">
        <v>0.102695967948627</v>
      </c>
      <c r="V906" s="32">
        <v>0.46696223846456297</v>
      </c>
      <c r="W906" s="26">
        <v>0.15680807688251799</v>
      </c>
      <c r="X906" s="27">
        <v>0.21320745101649199</v>
      </c>
      <c r="Y906" s="28">
        <v>0.46707887239888102</v>
      </c>
      <c r="Z906" s="29">
        <v>0.460907977721775</v>
      </c>
      <c r="AA906" s="27">
        <v>0.21529088637143401</v>
      </c>
      <c r="AB906" s="28">
        <v>3.9499534303280501E-2</v>
      </c>
      <c r="AC906" s="29">
        <v>5.63533257545226E-2</v>
      </c>
      <c r="AD906" s="27">
        <v>0.22308443052350899</v>
      </c>
      <c r="AE906" s="28">
        <v>0.80207495360993497</v>
      </c>
      <c r="AF906" s="29">
        <v>0.103541356355744</v>
      </c>
      <c r="AG906" s="27">
        <v>0.22374454448929401</v>
      </c>
      <c r="AH906" s="28">
        <v>0.64644082049547602</v>
      </c>
      <c r="AI906" s="29">
        <v>0.460907977721775</v>
      </c>
      <c r="AJ906" s="30" t="s">
        <v>87</v>
      </c>
      <c r="AK906" s="31">
        <v>4.4355486010695498E-4</v>
      </c>
      <c r="AL906" s="31">
        <v>0.22358528399627201</v>
      </c>
      <c r="AM906" s="32">
        <v>0.74938862641878101</v>
      </c>
      <c r="AN906" s="31">
        <f t="shared" ref="AN906:AN969" si="14">MIN(AM906,V906)</f>
        <v>0.46696223846456297</v>
      </c>
    </row>
    <row r="907" spans="1:40" hidden="1">
      <c r="A907" s="24" t="s">
        <v>2758</v>
      </c>
      <c r="B907" s="25" t="s">
        <v>75</v>
      </c>
      <c r="C907" s="25" t="s">
        <v>2759</v>
      </c>
      <c r="D907" s="25" t="s">
        <v>2760</v>
      </c>
      <c r="E907" s="99" t="s">
        <v>407</v>
      </c>
      <c r="F907" s="26">
        <v>7.5193194527851906E-2</v>
      </c>
      <c r="G907" s="27">
        <v>0.33665046702208501</v>
      </c>
      <c r="H907" s="28">
        <v>0.824521738248433</v>
      </c>
      <c r="I907" s="29">
        <v>0.74290166820593695</v>
      </c>
      <c r="J907" s="27">
        <v>0.34680565862340101</v>
      </c>
      <c r="K907" s="28">
        <v>3.8851544630892298E-2</v>
      </c>
      <c r="L907" s="29">
        <v>-9.1354356947598997E-2</v>
      </c>
      <c r="M907" s="27">
        <v>0.33868780441626101</v>
      </c>
      <c r="N907" s="28">
        <v>0.78890127585032899</v>
      </c>
      <c r="O907" s="29">
        <v>0.39236847937556202</v>
      </c>
      <c r="P907" s="27">
        <v>0.332112795738845</v>
      </c>
      <c r="Q907" s="28">
        <v>0.245283399609873</v>
      </c>
      <c r="R907" s="29">
        <v>0.74290166820593695</v>
      </c>
      <c r="S907" s="30" t="s">
        <v>87</v>
      </c>
      <c r="T907" s="31">
        <v>0.30118874294124698</v>
      </c>
      <c r="U907" s="31">
        <v>0.10278072151336901</v>
      </c>
      <c r="V907" s="32">
        <v>0.46696223846456297</v>
      </c>
      <c r="W907" s="26">
        <v>-0.45293988844210997</v>
      </c>
      <c r="X907" s="27">
        <v>0.391543576525335</v>
      </c>
      <c r="Y907" s="28">
        <v>0.25518587479668497</v>
      </c>
      <c r="Z907" s="29">
        <v>-0.25202488983846599</v>
      </c>
      <c r="AA907" s="27">
        <v>0.39497928407776001</v>
      </c>
      <c r="AB907" s="28">
        <v>0.52755939930803497</v>
      </c>
      <c r="AC907" s="29">
        <v>-0.75582910000635495</v>
      </c>
      <c r="AD907" s="27">
        <v>0.40833400608672299</v>
      </c>
      <c r="AE907" s="28">
        <v>7.2480911693722103E-2</v>
      </c>
      <c r="AF907" s="29">
        <v>-0.62733872421065695</v>
      </c>
      <c r="AG907" s="27">
        <v>0.408953355466247</v>
      </c>
      <c r="AH907" s="28">
        <v>0.133807413229935</v>
      </c>
      <c r="AI907" s="29">
        <v>-0.75582910000635495</v>
      </c>
      <c r="AJ907" s="30" t="s">
        <v>87</v>
      </c>
      <c r="AK907" s="31">
        <v>2.92667811473737E-3</v>
      </c>
      <c r="AL907" s="31">
        <v>0.37974495736695402</v>
      </c>
      <c r="AM907" s="32">
        <v>0.85532053553616805</v>
      </c>
      <c r="AN907" s="31">
        <f t="shared" si="14"/>
        <v>0.46696223846456297</v>
      </c>
    </row>
    <row r="908" spans="1:40" hidden="1">
      <c r="A908" s="24" t="s">
        <v>2761</v>
      </c>
      <c r="B908" s="25" t="s">
        <v>106</v>
      </c>
      <c r="C908" s="25" t="s">
        <v>2762</v>
      </c>
      <c r="D908" s="25" t="s">
        <v>2763</v>
      </c>
      <c r="E908" s="99" t="s">
        <v>407</v>
      </c>
      <c r="F908" s="26">
        <v>-0.43540219018167198</v>
      </c>
      <c r="G908" s="27">
        <v>0.23729837983943999</v>
      </c>
      <c r="H908" s="28">
        <v>7.4926494430909901E-2</v>
      </c>
      <c r="I908" s="29">
        <v>-0.10429719736776</v>
      </c>
      <c r="J908" s="27">
        <v>0.24018389489721001</v>
      </c>
      <c r="K908" s="28">
        <v>0.66670717157741899</v>
      </c>
      <c r="L908" s="29">
        <v>-0.51863356384221004</v>
      </c>
      <c r="M908" s="27">
        <v>0.23764084045286299</v>
      </c>
      <c r="N908" s="28">
        <v>3.5770925568682201E-2</v>
      </c>
      <c r="O908" s="29">
        <v>-0.528424385355727</v>
      </c>
      <c r="P908" s="27">
        <v>0.237913276506342</v>
      </c>
      <c r="Q908" s="28">
        <v>3.2799710027844799E-2</v>
      </c>
      <c r="R908" s="29">
        <v>-0.528424385355727</v>
      </c>
      <c r="S908" s="30" t="s">
        <v>87</v>
      </c>
      <c r="T908" s="31">
        <v>1.2190407936095701E-9</v>
      </c>
      <c r="U908" s="31">
        <v>0.10269163336828201</v>
      </c>
      <c r="V908" s="32">
        <v>0.46696223846456297</v>
      </c>
      <c r="W908" s="26">
        <v>-3.7372593745248997E-2</v>
      </c>
      <c r="X908" s="27">
        <v>0.27022700828754398</v>
      </c>
      <c r="Y908" s="28">
        <v>0.89079902990125603</v>
      </c>
      <c r="Z908" s="29">
        <v>-0.46368420311875003</v>
      </c>
      <c r="AA908" s="27">
        <v>0.26345771044911998</v>
      </c>
      <c r="AB908" s="28">
        <v>8.7237581543832099E-2</v>
      </c>
      <c r="AC908" s="29">
        <v>-0.21983766186268799</v>
      </c>
      <c r="AD908" s="27">
        <v>0.26667825137486501</v>
      </c>
      <c r="AE908" s="28">
        <v>0.415362340574014</v>
      </c>
      <c r="AF908" s="29">
        <v>-0.227417217180194</v>
      </c>
      <c r="AG908" s="27">
        <v>0.267435280636454</v>
      </c>
      <c r="AH908" s="28">
        <v>0.40094278452857601</v>
      </c>
      <c r="AI908" s="29">
        <v>-0.46368420311875003</v>
      </c>
      <c r="AJ908" s="30" t="s">
        <v>87</v>
      </c>
      <c r="AK908" s="31">
        <v>0.180811162594608</v>
      </c>
      <c r="AL908" s="31">
        <v>0.41934740068336102</v>
      </c>
      <c r="AM908" s="32">
        <v>0.86235614571177099</v>
      </c>
      <c r="AN908" s="31">
        <f t="shared" si="14"/>
        <v>0.46696223846456297</v>
      </c>
    </row>
    <row r="909" spans="1:40" hidden="1">
      <c r="A909" s="24" t="s">
        <v>2764</v>
      </c>
      <c r="B909" s="25" t="s">
        <v>95</v>
      </c>
      <c r="C909" s="25" t="s">
        <v>2765</v>
      </c>
      <c r="D909" s="25" t="s">
        <v>2766</v>
      </c>
      <c r="E909" s="99" t="s">
        <v>407</v>
      </c>
      <c r="F909" s="26">
        <v>-0.50909722227427501</v>
      </c>
      <c r="G909" s="27">
        <v>0.32273704159398398</v>
      </c>
      <c r="H909" s="28">
        <v>0.123602098878139</v>
      </c>
      <c r="I909" s="29">
        <v>-0.555076709218149</v>
      </c>
      <c r="J909" s="27">
        <v>0.322126051999931</v>
      </c>
      <c r="K909" s="28">
        <v>9.3606949565513894E-2</v>
      </c>
      <c r="L909" s="29">
        <v>-7.7718415761597895E-2</v>
      </c>
      <c r="M909" s="27">
        <v>0.33243926861650203</v>
      </c>
      <c r="N909" s="28">
        <v>0.81647683317172803</v>
      </c>
      <c r="O909" s="29">
        <v>-0.75855774316042401</v>
      </c>
      <c r="P909" s="27">
        <v>0.31784731722800902</v>
      </c>
      <c r="Q909" s="28">
        <v>2.2549430236620399E-2</v>
      </c>
      <c r="R909" s="29">
        <v>-0.75855774316042401</v>
      </c>
      <c r="S909" s="30" t="s">
        <v>87</v>
      </c>
      <c r="T909" s="31">
        <v>1.35261147456996E-2</v>
      </c>
      <c r="U909" s="31">
        <v>0.10276341404383101</v>
      </c>
      <c r="V909" s="32">
        <v>0.46696223846456297</v>
      </c>
      <c r="W909" s="26">
        <v>-0.116640688870673</v>
      </c>
      <c r="X909" s="27">
        <v>0.27343845815671802</v>
      </c>
      <c r="Y909" s="28">
        <v>0.67228376179418203</v>
      </c>
      <c r="Z909" s="29">
        <v>-0.160561604099488</v>
      </c>
      <c r="AA909" s="27">
        <v>0.27323094543925502</v>
      </c>
      <c r="AB909" s="28">
        <v>0.56051729920470295</v>
      </c>
      <c r="AC909" s="29">
        <v>-0.31183895043744198</v>
      </c>
      <c r="AD909" s="27">
        <v>0.27404006867734798</v>
      </c>
      <c r="AE909" s="28">
        <v>0.26280691769765702</v>
      </c>
      <c r="AF909" s="29">
        <v>0.13355598391963999</v>
      </c>
      <c r="AG909" s="27">
        <v>0.282020748054712</v>
      </c>
      <c r="AH909" s="28">
        <v>0.63867500626159401</v>
      </c>
      <c r="AI909" s="29">
        <v>-0.31183895043744198</v>
      </c>
      <c r="AJ909" s="30" t="s">
        <v>87</v>
      </c>
      <c r="AK909" s="31">
        <v>2.7386037965142201E-3</v>
      </c>
      <c r="AL909" s="31">
        <v>0.55851502173879397</v>
      </c>
      <c r="AM909" s="32">
        <v>0.89319884661978899</v>
      </c>
      <c r="AN909" s="31">
        <f t="shared" si="14"/>
        <v>0.46696223846456297</v>
      </c>
    </row>
    <row r="910" spans="1:40" hidden="1">
      <c r="A910" s="24" t="s">
        <v>2767</v>
      </c>
      <c r="B910" s="25" t="s">
        <v>208</v>
      </c>
      <c r="C910" s="25" t="s">
        <v>2768</v>
      </c>
      <c r="D910" s="25" t="s">
        <v>2769</v>
      </c>
      <c r="E910" s="99" t="s">
        <v>407</v>
      </c>
      <c r="F910" s="26">
        <v>-0.63400616459127401</v>
      </c>
      <c r="G910" s="27">
        <v>0.27048476659385601</v>
      </c>
      <c r="H910" s="28">
        <v>2.4889427190070899E-2</v>
      </c>
      <c r="I910" s="29">
        <v>-0.36988967165737102</v>
      </c>
      <c r="J910" s="27">
        <v>0.27499652510563399</v>
      </c>
      <c r="K910" s="28">
        <v>0.187199714918897</v>
      </c>
      <c r="L910" s="29">
        <v>-0.28895196252621802</v>
      </c>
      <c r="M910" s="27">
        <v>0.27057664240228302</v>
      </c>
      <c r="N910" s="28">
        <v>0.29286943316026198</v>
      </c>
      <c r="O910" s="29">
        <v>-0.29982773052046302</v>
      </c>
      <c r="P910" s="27">
        <v>0.27030238191338601</v>
      </c>
      <c r="Q910" s="28">
        <v>0.27492065010863498</v>
      </c>
      <c r="R910" s="29">
        <v>-0.63400616459127401</v>
      </c>
      <c r="S910" s="30" t="s">
        <v>87</v>
      </c>
      <c r="T910" s="31">
        <v>2.3147613671762902E-5</v>
      </c>
      <c r="U910" s="31">
        <v>0.252565502026452</v>
      </c>
      <c r="V910" s="32">
        <v>0.61393123334682997</v>
      </c>
      <c r="W910" s="26">
        <v>-0.66090693028775105</v>
      </c>
      <c r="X910" s="27">
        <v>0.23069998475845399</v>
      </c>
      <c r="Y910" s="28">
        <v>7.0455734109564298E-3</v>
      </c>
      <c r="Z910" s="29">
        <v>-0.446107746759769</v>
      </c>
      <c r="AA910" s="27">
        <v>0.23073297579797</v>
      </c>
      <c r="AB910" s="28">
        <v>6.1391291920180703E-2</v>
      </c>
      <c r="AC910" s="29">
        <v>-0.22504805940321701</v>
      </c>
      <c r="AD910" s="27">
        <v>0.23282806502740899</v>
      </c>
      <c r="AE910" s="28">
        <v>0.34039472842315499</v>
      </c>
      <c r="AF910" s="29">
        <v>-0.50159501453544897</v>
      </c>
      <c r="AG910" s="27">
        <v>0.23608631789561499</v>
      </c>
      <c r="AH910" s="28">
        <v>4.0670809356375799E-2</v>
      </c>
      <c r="AI910" s="29">
        <v>-0.66090693028775105</v>
      </c>
      <c r="AJ910" s="30" t="s">
        <v>87</v>
      </c>
      <c r="AK910" s="31">
        <v>3.40553233237132E-7</v>
      </c>
      <c r="AL910" s="31">
        <v>6.0341322974669001E-2</v>
      </c>
      <c r="AM910" s="32">
        <v>0.46824229780607302</v>
      </c>
      <c r="AN910" s="31">
        <f t="shared" si="14"/>
        <v>0.46824229780607302</v>
      </c>
    </row>
    <row r="911" spans="1:40" hidden="1">
      <c r="A911" s="24" t="s">
        <v>2770</v>
      </c>
      <c r="B911" s="25" t="s">
        <v>95</v>
      </c>
      <c r="C911" s="25" t="s">
        <v>2771</v>
      </c>
      <c r="D911" s="25" t="s">
        <v>2772</v>
      </c>
      <c r="E911" s="99" t="s">
        <v>407</v>
      </c>
      <c r="F911" s="26">
        <v>0.31411622739564998</v>
      </c>
      <c r="G911" s="27">
        <v>0.285709661325173</v>
      </c>
      <c r="H911" s="28">
        <v>0.27756216412398999</v>
      </c>
      <c r="I911" s="29">
        <v>0.38006120980469899</v>
      </c>
      <c r="J911" s="27">
        <v>0.28536987762233701</v>
      </c>
      <c r="K911" s="28">
        <v>0.189777707123924</v>
      </c>
      <c r="L911" s="29">
        <v>-0.23112456848353799</v>
      </c>
      <c r="M911" s="27">
        <v>0.29113675389282001</v>
      </c>
      <c r="N911" s="28">
        <v>0.43153219719192798</v>
      </c>
      <c r="O911" s="29">
        <v>0.45613115813500898</v>
      </c>
      <c r="P911" s="27">
        <v>0.28299715923810698</v>
      </c>
      <c r="Q911" s="28">
        <v>0.114159325987181</v>
      </c>
      <c r="R911" s="29">
        <v>0.45613115813500898</v>
      </c>
      <c r="S911" s="30" t="s">
        <v>87</v>
      </c>
      <c r="T911" s="31">
        <v>1.9996921126252601E-4</v>
      </c>
      <c r="U911" s="31">
        <v>0.10339651851772499</v>
      </c>
      <c r="V911" s="32">
        <v>0.46855032505489802</v>
      </c>
      <c r="W911" s="26">
        <v>-0.61189001568629897</v>
      </c>
      <c r="X911" s="27">
        <v>0.38409551285707699</v>
      </c>
      <c r="Y911" s="28">
        <v>0.11830451135242701</v>
      </c>
      <c r="Z911" s="29">
        <v>-0.47507862103937498</v>
      </c>
      <c r="AA911" s="27">
        <v>0.38388182656589598</v>
      </c>
      <c r="AB911" s="28">
        <v>0.222441152667404</v>
      </c>
      <c r="AC911" s="29">
        <v>0.11231514742767</v>
      </c>
      <c r="AD911" s="27">
        <v>0.384715265846645</v>
      </c>
      <c r="AE911" s="28">
        <v>0.77170188228034897</v>
      </c>
      <c r="AF911" s="29">
        <v>-0.34992305259155498</v>
      </c>
      <c r="AG911" s="27">
        <v>0.39297020267732402</v>
      </c>
      <c r="AH911" s="28">
        <v>0.37806381856988303</v>
      </c>
      <c r="AI911" s="29">
        <v>-0.61189001568629897</v>
      </c>
      <c r="AJ911" s="30" t="s">
        <v>87</v>
      </c>
      <c r="AK911" s="31">
        <v>0.12792346236971</v>
      </c>
      <c r="AL911" s="31">
        <v>0.28143742654190701</v>
      </c>
      <c r="AM911" s="32">
        <v>0.79246704448836303</v>
      </c>
      <c r="AN911" s="31">
        <f t="shared" si="14"/>
        <v>0.46855032505489802</v>
      </c>
    </row>
    <row r="912" spans="1:40" hidden="1">
      <c r="A912" s="24" t="s">
        <v>2773</v>
      </c>
      <c r="B912" s="25" t="s">
        <v>70</v>
      </c>
      <c r="C912" s="25" t="s">
        <v>2774</v>
      </c>
      <c r="D912" s="25" t="s">
        <v>2775</v>
      </c>
      <c r="E912" s="99" t="s">
        <v>407</v>
      </c>
      <c r="F912" s="26">
        <v>-1.7217521676947799E-2</v>
      </c>
      <c r="G912" s="27">
        <v>0.227582065652562</v>
      </c>
      <c r="H912" s="28">
        <v>0.94013222848032696</v>
      </c>
      <c r="I912" s="29">
        <v>0.374208257923971</v>
      </c>
      <c r="J912" s="27">
        <v>0.236440084314509</v>
      </c>
      <c r="K912" s="28">
        <v>0.122510594156059</v>
      </c>
      <c r="L912" s="29">
        <v>-7.3032022771957403E-2</v>
      </c>
      <c r="M912" s="27">
        <v>0.22696626685159799</v>
      </c>
      <c r="N912" s="28">
        <v>0.749571036606687</v>
      </c>
      <c r="O912" s="29">
        <v>-0.252819522189563</v>
      </c>
      <c r="P912" s="27">
        <v>0.22555503134729199</v>
      </c>
      <c r="Q912" s="28">
        <v>0.27012348384779999</v>
      </c>
      <c r="R912" s="29">
        <v>0.374208257923971</v>
      </c>
      <c r="S912" s="30" t="s">
        <v>87</v>
      </c>
      <c r="T912" s="31">
        <v>9.5333292062617904E-12</v>
      </c>
      <c r="U912" s="31">
        <v>0.10357234853377</v>
      </c>
      <c r="V912" s="32">
        <v>0.46862504159664298</v>
      </c>
      <c r="W912" s="26">
        <v>-8.4605404746806598E-2</v>
      </c>
      <c r="X912" s="27">
        <v>0.28062069333563899</v>
      </c>
      <c r="Y912" s="28">
        <v>0.76483323347694498</v>
      </c>
      <c r="Z912" s="29">
        <v>-0.19876834120988901</v>
      </c>
      <c r="AA912" s="27">
        <v>0.30340086153715301</v>
      </c>
      <c r="AB912" s="28">
        <v>0.51648470920790601</v>
      </c>
      <c r="AC912" s="29">
        <v>-6.8850981629645203E-2</v>
      </c>
      <c r="AD912" s="27">
        <v>0.29478242894193102</v>
      </c>
      <c r="AE912" s="28">
        <v>0.81664807051516297</v>
      </c>
      <c r="AF912" s="29">
        <v>-0.103223464223847</v>
      </c>
      <c r="AG912" s="27">
        <v>0.322276566008601</v>
      </c>
      <c r="AH912" s="28">
        <v>0.75051436143123296</v>
      </c>
      <c r="AI912" s="29">
        <v>-0.19876834120988901</v>
      </c>
      <c r="AJ912" s="30" t="s">
        <v>87</v>
      </c>
      <c r="AK912" s="31">
        <v>5.5005494199353701E-4</v>
      </c>
      <c r="AL912" s="31">
        <v>0.976168341855572</v>
      </c>
      <c r="AM912" s="32">
        <v>0.99153390208595404</v>
      </c>
      <c r="AN912" s="31">
        <f t="shared" si="14"/>
        <v>0.46862504159664298</v>
      </c>
    </row>
    <row r="913" spans="1:40" hidden="1">
      <c r="A913" s="24" t="s">
        <v>2776</v>
      </c>
      <c r="B913" s="25" t="s">
        <v>106</v>
      </c>
      <c r="C913" s="25" t="s">
        <v>2777</v>
      </c>
      <c r="D913" s="25" t="s">
        <v>2778</v>
      </c>
      <c r="E913" s="99" t="s">
        <v>407</v>
      </c>
      <c r="F913" s="26">
        <v>-0.62482901023182302</v>
      </c>
      <c r="G913" s="27">
        <v>0.24911980609763701</v>
      </c>
      <c r="H913" s="28">
        <v>1.6889745964189001E-2</v>
      </c>
      <c r="I913" s="29">
        <v>-0.606369321952826</v>
      </c>
      <c r="J913" s="27">
        <v>0.25162106253299099</v>
      </c>
      <c r="K913" s="28">
        <v>2.1219275532116399E-2</v>
      </c>
      <c r="L913" s="29">
        <v>-0.49383400032860703</v>
      </c>
      <c r="M913" s="27">
        <v>0.249416386623387</v>
      </c>
      <c r="N913" s="28">
        <v>5.5544116054992897E-2</v>
      </c>
      <c r="O913" s="29">
        <v>-0.43262036586223002</v>
      </c>
      <c r="P913" s="27">
        <v>0.24965237727297299</v>
      </c>
      <c r="Q913" s="28">
        <v>9.1828014035923694E-2</v>
      </c>
      <c r="R913" s="29">
        <v>-0.62482901023182302</v>
      </c>
      <c r="S913" s="30" t="s">
        <v>87</v>
      </c>
      <c r="T913" s="31">
        <v>5.2538345150568997E-3</v>
      </c>
      <c r="U913" s="31">
        <v>0.103793173757267</v>
      </c>
      <c r="V913" s="32">
        <v>0.46872277310800398</v>
      </c>
      <c r="W913" s="26">
        <v>-0.44482115973706599</v>
      </c>
      <c r="X913" s="27">
        <v>0.27219354606016399</v>
      </c>
      <c r="Y913" s="28">
        <v>0.110980741880221</v>
      </c>
      <c r="Z913" s="29">
        <v>-0.50133747019806896</v>
      </c>
      <c r="AA913" s="27">
        <v>0.26584289212497902</v>
      </c>
      <c r="AB913" s="28">
        <v>6.7541877341509599E-2</v>
      </c>
      <c r="AC913" s="29">
        <v>-0.37857195434701002</v>
      </c>
      <c r="AD913" s="27">
        <v>0.26886286452827202</v>
      </c>
      <c r="AE913" s="28">
        <v>0.167791217164135</v>
      </c>
      <c r="AF913" s="29">
        <v>-0.65693940851770405</v>
      </c>
      <c r="AG913" s="27">
        <v>0.26957311890402302</v>
      </c>
      <c r="AH913" s="28">
        <v>1.99377255143782E-2</v>
      </c>
      <c r="AI913" s="29">
        <v>-0.65693940851770405</v>
      </c>
      <c r="AJ913" s="30" t="s">
        <v>87</v>
      </c>
      <c r="AK913" s="31">
        <v>1.56629201230735E-2</v>
      </c>
      <c r="AL913" s="31">
        <v>0.187349805954659</v>
      </c>
      <c r="AM913" s="32">
        <v>0.70898533737573</v>
      </c>
      <c r="AN913" s="31">
        <f t="shared" si="14"/>
        <v>0.46872277310800398</v>
      </c>
    </row>
    <row r="914" spans="1:40" hidden="1">
      <c r="A914" s="24" t="s">
        <v>2779</v>
      </c>
      <c r="B914" s="25" t="s">
        <v>106</v>
      </c>
      <c r="C914" s="25" t="s">
        <v>2780</v>
      </c>
      <c r="D914" s="25" t="s">
        <v>2781</v>
      </c>
      <c r="E914" s="99" t="s">
        <v>407</v>
      </c>
      <c r="F914" s="26">
        <v>-0.68901296743055995</v>
      </c>
      <c r="G914" s="27">
        <v>0.47650936829895801</v>
      </c>
      <c r="H914" s="28">
        <v>0.15527465014488701</v>
      </c>
      <c r="I914" s="29">
        <v>-2.7992224123443401E-2</v>
      </c>
      <c r="J914" s="27">
        <v>0.48029975643723799</v>
      </c>
      <c r="K914" s="28">
        <v>0.95378889527825905</v>
      </c>
      <c r="L914" s="29">
        <v>0.50565436352853699</v>
      </c>
      <c r="M914" s="27">
        <v>0.47695839384024402</v>
      </c>
      <c r="N914" s="28">
        <v>0.29485486250106702</v>
      </c>
      <c r="O914" s="29">
        <v>0.46106869392504302</v>
      </c>
      <c r="P914" s="27">
        <v>0.47731576520945901</v>
      </c>
      <c r="Q914" s="28">
        <v>0.339342930545521</v>
      </c>
      <c r="R914" s="29">
        <v>-0.68901296743055995</v>
      </c>
      <c r="S914" s="30" t="s">
        <v>87</v>
      </c>
      <c r="T914" s="31">
        <v>0.68975574785324201</v>
      </c>
      <c r="U914" s="31">
        <v>0.10391269910452899</v>
      </c>
      <c r="V914" s="32">
        <v>0.46872277310800398</v>
      </c>
      <c r="W914" s="26">
        <v>0.136961458121375</v>
      </c>
      <c r="X914" s="27">
        <v>0.21880109379343601</v>
      </c>
      <c r="Y914" s="28">
        <v>0.53538727981418299</v>
      </c>
      <c r="Z914" s="29">
        <v>3.2775307570972099E-3</v>
      </c>
      <c r="AA914" s="27">
        <v>0.213138707076131</v>
      </c>
      <c r="AB914" s="28">
        <v>0.987818300450513</v>
      </c>
      <c r="AC914" s="29">
        <v>-3.7541625957978502E-4</v>
      </c>
      <c r="AD914" s="27">
        <v>0.215833228046651</v>
      </c>
      <c r="AE914" s="28">
        <v>0.99862203216460599</v>
      </c>
      <c r="AF914" s="29">
        <v>0.24435208732865199</v>
      </c>
      <c r="AG914" s="27">
        <v>0.21646644961053199</v>
      </c>
      <c r="AH914" s="28">
        <v>0.266633897675356</v>
      </c>
      <c r="AI914" s="29">
        <v>0.24435208732865199</v>
      </c>
      <c r="AJ914" s="30" t="s">
        <v>87</v>
      </c>
      <c r="AK914" s="31">
        <v>6.8686511149606E-2</v>
      </c>
      <c r="AL914" s="31">
        <v>0.71084082998971199</v>
      </c>
      <c r="AM914" s="32">
        <v>0.93454755520775201</v>
      </c>
      <c r="AN914" s="31">
        <f t="shared" si="14"/>
        <v>0.46872277310800398</v>
      </c>
    </row>
    <row r="915" spans="1:40" hidden="1">
      <c r="A915" s="24" t="s">
        <v>2782</v>
      </c>
      <c r="B915" s="25" t="s">
        <v>95</v>
      </c>
      <c r="C915" s="25" t="s">
        <v>2783</v>
      </c>
      <c r="D915" s="25" t="s">
        <v>2784</v>
      </c>
      <c r="E915" s="99" t="s">
        <v>407</v>
      </c>
      <c r="F915" s="26">
        <v>-1.6049925562016201E-2</v>
      </c>
      <c r="G915" s="27">
        <v>7.9295168747040401E-2</v>
      </c>
      <c r="H915" s="28">
        <v>0.84076955914297202</v>
      </c>
      <c r="I915" s="29">
        <v>2.3644374547650102E-2</v>
      </c>
      <c r="J915" s="27">
        <v>7.9115573058938196E-2</v>
      </c>
      <c r="K915" s="28">
        <v>0.76681425103447798</v>
      </c>
      <c r="L915" s="29">
        <v>0.129609986319458</v>
      </c>
      <c r="M915" s="27">
        <v>8.2138417907870007E-2</v>
      </c>
      <c r="N915" s="28">
        <v>0.123561996407278</v>
      </c>
      <c r="O915" s="29">
        <v>0.14670745137348901</v>
      </c>
      <c r="P915" s="27">
        <v>7.7855964644047898E-2</v>
      </c>
      <c r="Q915" s="28">
        <v>6.7844124693154206E-2</v>
      </c>
      <c r="R915" s="29">
        <v>0.14670745137348901</v>
      </c>
      <c r="S915" s="30" t="s">
        <v>87</v>
      </c>
      <c r="T915" s="31">
        <v>1.28057656647594E-8</v>
      </c>
      <c r="U915" s="31">
        <v>0.13244401841086001</v>
      </c>
      <c r="V915" s="32">
        <v>0.50489256003873095</v>
      </c>
      <c r="W915" s="26">
        <v>-3.5320337266040898E-2</v>
      </c>
      <c r="X915" s="27">
        <v>0.12855468436598699</v>
      </c>
      <c r="Y915" s="28">
        <v>0.78512339687715005</v>
      </c>
      <c r="Z915" s="29">
        <v>0.21798311282145999</v>
      </c>
      <c r="AA915" s="27">
        <v>0.12844110684325299</v>
      </c>
      <c r="AB915" s="28">
        <v>9.8543021274428502E-2</v>
      </c>
      <c r="AC915" s="29">
        <v>0.25721272569209902</v>
      </c>
      <c r="AD915" s="27">
        <v>0.12888388284520699</v>
      </c>
      <c r="AE915" s="28">
        <v>5.3792275619463398E-2</v>
      </c>
      <c r="AF915" s="29">
        <v>0.25792888560117</v>
      </c>
      <c r="AG915" s="27">
        <v>0.13324004864594299</v>
      </c>
      <c r="AH915" s="28">
        <v>6.0987795963569597E-2</v>
      </c>
      <c r="AI915" s="29">
        <v>0.25792888560117</v>
      </c>
      <c r="AJ915" s="30" t="s">
        <v>87</v>
      </c>
      <c r="AK915" s="31">
        <v>2.1313088578107299E-4</v>
      </c>
      <c r="AL915" s="31">
        <v>6.0638433920166497E-2</v>
      </c>
      <c r="AM915" s="32">
        <v>0.46906364544447698</v>
      </c>
      <c r="AN915" s="31">
        <f t="shared" si="14"/>
        <v>0.46906364544447698</v>
      </c>
    </row>
    <row r="916" spans="1:40" hidden="1">
      <c r="A916" s="24" t="s">
        <v>2785</v>
      </c>
      <c r="B916" s="25" t="s">
        <v>70</v>
      </c>
      <c r="C916" s="25" t="s">
        <v>2786</v>
      </c>
      <c r="D916" s="25" t="s">
        <v>2787</v>
      </c>
      <c r="E916" s="99" t="s">
        <v>407</v>
      </c>
      <c r="F916" s="26">
        <v>7.0340524880942806E-2</v>
      </c>
      <c r="G916" s="27">
        <v>0.26968167682009098</v>
      </c>
      <c r="H916" s="28">
        <v>0.79578091863168998</v>
      </c>
      <c r="I916" s="29">
        <v>-3.8531115087383001E-2</v>
      </c>
      <c r="J916" s="27">
        <v>0.28059334979293099</v>
      </c>
      <c r="K916" s="28">
        <v>0.89157114158258899</v>
      </c>
      <c r="L916" s="29">
        <v>-0.17021522971729899</v>
      </c>
      <c r="M916" s="27">
        <v>0.26892440947102803</v>
      </c>
      <c r="N916" s="28">
        <v>0.53095729896689103</v>
      </c>
      <c r="O916" s="29">
        <v>1.8791152866376001E-2</v>
      </c>
      <c r="P916" s="27">
        <v>0.26719191970389</v>
      </c>
      <c r="Q916" s="28">
        <v>0.944340647044982</v>
      </c>
      <c r="R916" s="29">
        <v>-0.17021522971729899</v>
      </c>
      <c r="S916" s="30" t="s">
        <v>87</v>
      </c>
      <c r="T916" s="31">
        <v>4.3522643200442703E-5</v>
      </c>
      <c r="U916" s="31">
        <v>0.90920753161361301</v>
      </c>
      <c r="V916" s="32">
        <v>0.95115818219051795</v>
      </c>
      <c r="W916" s="26">
        <v>-0.52325458108936396</v>
      </c>
      <c r="X916" s="27">
        <v>0.28815115217444898</v>
      </c>
      <c r="Y916" s="28">
        <v>7.7793608379864598E-2</v>
      </c>
      <c r="Z916" s="29">
        <v>-0.37355955988489398</v>
      </c>
      <c r="AA916" s="27">
        <v>0.31195892905933398</v>
      </c>
      <c r="AB916" s="28">
        <v>0.23870588805708401</v>
      </c>
      <c r="AC916" s="29">
        <v>-0.91457372558212902</v>
      </c>
      <c r="AD916" s="27">
        <v>0.30295541795588199</v>
      </c>
      <c r="AE916" s="28">
        <v>4.5984663095916404E-3</v>
      </c>
      <c r="AF916" s="29">
        <v>-0.62863655217795</v>
      </c>
      <c r="AG916" s="27">
        <v>0.33166435704685199</v>
      </c>
      <c r="AH916" s="28">
        <v>6.5638675487377396E-2</v>
      </c>
      <c r="AI916" s="29">
        <v>-0.91457372558212902</v>
      </c>
      <c r="AJ916" s="30" t="s">
        <v>87</v>
      </c>
      <c r="AK916" s="31">
        <v>2.4445583626690901E-5</v>
      </c>
      <c r="AL916" s="31">
        <v>6.0766150599913499E-2</v>
      </c>
      <c r="AM916" s="32">
        <v>0.46906364544447698</v>
      </c>
      <c r="AN916" s="31">
        <f t="shared" si="14"/>
        <v>0.46906364544447698</v>
      </c>
    </row>
    <row r="917" spans="1:40" hidden="1">
      <c r="A917" s="24" t="s">
        <v>2788</v>
      </c>
      <c r="B917" s="25" t="s">
        <v>208</v>
      </c>
      <c r="C917" s="25" t="s">
        <v>2789</v>
      </c>
      <c r="D917" s="25" t="s">
        <v>2790</v>
      </c>
      <c r="E917" s="99" t="s">
        <v>407</v>
      </c>
      <c r="F917" s="26">
        <v>0.386814429811141</v>
      </c>
      <c r="G917" s="27">
        <v>0.18918197861068201</v>
      </c>
      <c r="H917" s="28">
        <v>4.8515808230988701E-2</v>
      </c>
      <c r="I917" s="29">
        <v>0.52994984168671</v>
      </c>
      <c r="J917" s="27">
        <v>0.19244484755049801</v>
      </c>
      <c r="K917" s="28">
        <v>9.2845009821593393E-3</v>
      </c>
      <c r="L917" s="29">
        <v>0.24529673403458699</v>
      </c>
      <c r="M917" s="27">
        <v>0.18926111669023299</v>
      </c>
      <c r="N917" s="28">
        <v>0.20347919858847799</v>
      </c>
      <c r="O917" s="29">
        <v>0.301174652999945</v>
      </c>
      <c r="P917" s="27">
        <v>0.189007548448658</v>
      </c>
      <c r="Q917" s="28">
        <v>0.12013213919773599</v>
      </c>
      <c r="R917" s="29">
        <v>0.52994984168671</v>
      </c>
      <c r="S917" s="30" t="s">
        <v>87</v>
      </c>
      <c r="T917" s="31">
        <v>2.5682386317727899E-3</v>
      </c>
      <c r="U917" s="31">
        <v>0.104822130986281</v>
      </c>
      <c r="V917" s="32">
        <v>0.46969329593666398</v>
      </c>
      <c r="W917" s="26">
        <v>-0.50083371160934498</v>
      </c>
      <c r="X917" s="27">
        <v>0.29624569844361198</v>
      </c>
      <c r="Y917" s="28">
        <v>9.9627509147906607E-2</v>
      </c>
      <c r="Z917" s="29">
        <v>-0.385133104472833</v>
      </c>
      <c r="AA917" s="27">
        <v>0.29627708875211201</v>
      </c>
      <c r="AB917" s="28">
        <v>0.201961899032049</v>
      </c>
      <c r="AC917" s="29">
        <v>-0.66559289702130897</v>
      </c>
      <c r="AD917" s="27">
        <v>0.29827288919140499</v>
      </c>
      <c r="AE917" s="28">
        <v>3.1946917842125701E-2</v>
      </c>
      <c r="AF917" s="29">
        <v>-0.29988625759736998</v>
      </c>
      <c r="AG917" s="27">
        <v>0.30138582538124697</v>
      </c>
      <c r="AH917" s="28">
        <v>0.32623879381557702</v>
      </c>
      <c r="AI917" s="29">
        <v>-0.66559289702130897</v>
      </c>
      <c r="AJ917" s="30" t="s">
        <v>87</v>
      </c>
      <c r="AK917" s="31">
        <v>0.19418638847507499</v>
      </c>
      <c r="AL917" s="31">
        <v>0.25292482140280798</v>
      </c>
      <c r="AM917" s="32">
        <v>0.77172103977998396</v>
      </c>
      <c r="AN917" s="31">
        <f t="shared" si="14"/>
        <v>0.46969329593666398</v>
      </c>
    </row>
    <row r="918" spans="1:40" hidden="1">
      <c r="A918" s="24" t="s">
        <v>2791</v>
      </c>
      <c r="B918" s="25" t="s">
        <v>208</v>
      </c>
      <c r="C918" s="25" t="s">
        <v>2792</v>
      </c>
      <c r="D918" s="25" t="s">
        <v>2793</v>
      </c>
      <c r="E918" s="99" t="s">
        <v>407</v>
      </c>
      <c r="F918" s="26">
        <v>-0.14253594305975101</v>
      </c>
      <c r="G918" s="27">
        <v>0.24270865716544601</v>
      </c>
      <c r="H918" s="28">
        <v>0.560868941815446</v>
      </c>
      <c r="I918" s="29">
        <v>0.41793923448846898</v>
      </c>
      <c r="J918" s="27">
        <v>0.24704746613169001</v>
      </c>
      <c r="K918" s="28">
        <v>9.9739992107416103E-2</v>
      </c>
      <c r="L918" s="29">
        <v>-0.13482038511877401</v>
      </c>
      <c r="M918" s="27">
        <v>0.24283650124581799</v>
      </c>
      <c r="N918" s="28">
        <v>0.58236702048484001</v>
      </c>
      <c r="O918" s="29">
        <v>-0.19220694096223501</v>
      </c>
      <c r="P918" s="27">
        <v>0.24240091553711199</v>
      </c>
      <c r="Q918" s="28">
        <v>0.43328190788985399</v>
      </c>
      <c r="R918" s="29">
        <v>0.41793923448846898</v>
      </c>
      <c r="S918" s="30" t="s">
        <v>87</v>
      </c>
      <c r="T918" s="31">
        <v>1.2102916856108399E-9</v>
      </c>
      <c r="U918" s="31">
        <v>0.104900172610987</v>
      </c>
      <c r="V918" s="32">
        <v>0.46969329593666398</v>
      </c>
      <c r="W918" s="26">
        <v>1.31101964665131E-2</v>
      </c>
      <c r="X918" s="27">
        <v>0.22788109271945101</v>
      </c>
      <c r="Y918" s="28">
        <v>0.95447104047637799</v>
      </c>
      <c r="Z918" s="29">
        <v>-0.26760412747074103</v>
      </c>
      <c r="AA918" s="27">
        <v>0.227911609070197</v>
      </c>
      <c r="AB918" s="28">
        <v>0.248777089605352</v>
      </c>
      <c r="AC918" s="29">
        <v>0.18598363103378401</v>
      </c>
      <c r="AD918" s="27">
        <v>0.22985010697762401</v>
      </c>
      <c r="AE918" s="28">
        <v>0.42418175819216197</v>
      </c>
      <c r="AF918" s="29">
        <v>3.82946425800555E-2</v>
      </c>
      <c r="AG918" s="27">
        <v>0.23286698775112799</v>
      </c>
      <c r="AH918" s="28">
        <v>0.87035612310487498</v>
      </c>
      <c r="AI918" s="29">
        <v>-0.26760412747074103</v>
      </c>
      <c r="AJ918" s="30" t="s">
        <v>87</v>
      </c>
      <c r="AK918" s="31">
        <v>6.3581651510379197E-8</v>
      </c>
      <c r="AL918" s="31">
        <v>0.40812839972551901</v>
      </c>
      <c r="AM918" s="32">
        <v>0.86166950724533597</v>
      </c>
      <c r="AN918" s="31">
        <f t="shared" si="14"/>
        <v>0.46969329593666398</v>
      </c>
    </row>
    <row r="919" spans="1:40" hidden="1">
      <c r="A919" s="24" t="s">
        <v>2794</v>
      </c>
      <c r="B919" s="25" t="s">
        <v>79</v>
      </c>
      <c r="C919" s="25" t="s">
        <v>2795</v>
      </c>
      <c r="D919" s="25" t="s">
        <v>2796</v>
      </c>
      <c r="E919" s="99" t="s">
        <v>407</v>
      </c>
      <c r="F919" s="26">
        <v>3.6338346697206397E-2</v>
      </c>
      <c r="G919" s="27">
        <v>8.7290700167826696E-2</v>
      </c>
      <c r="H919" s="28">
        <v>0.67981050192269399</v>
      </c>
      <c r="I919" s="29">
        <v>0.185217934354934</v>
      </c>
      <c r="J919" s="27">
        <v>8.9084596361374196E-2</v>
      </c>
      <c r="K919" s="28">
        <v>4.52052129746216E-2</v>
      </c>
      <c r="L919" s="29">
        <v>0.16676145525144501</v>
      </c>
      <c r="M919" s="27">
        <v>8.7381792140087997E-2</v>
      </c>
      <c r="N919" s="28">
        <v>6.4799650008200399E-2</v>
      </c>
      <c r="O919" s="29">
        <v>0.182132296971275</v>
      </c>
      <c r="P919" s="27">
        <v>8.7186583051426306E-2</v>
      </c>
      <c r="Q919" s="28">
        <v>4.4257588817291103E-2</v>
      </c>
      <c r="R919" s="29">
        <v>0.185217934354934</v>
      </c>
      <c r="S919" s="30" t="s">
        <v>87</v>
      </c>
      <c r="T919" s="31">
        <v>4.9705024649992098E-6</v>
      </c>
      <c r="U919" s="31">
        <v>0.104926384029374</v>
      </c>
      <c r="V919" s="32">
        <v>0.46969329593666398</v>
      </c>
      <c r="W919" s="26">
        <v>-2.4628854894292701E-2</v>
      </c>
      <c r="X919" s="27">
        <v>9.77072025054396E-2</v>
      </c>
      <c r="Y919" s="28">
        <v>0.802459778963593</v>
      </c>
      <c r="Z919" s="29">
        <v>6.5711518146273795E-2</v>
      </c>
      <c r="AA919" s="27">
        <v>0.10848942786849899</v>
      </c>
      <c r="AB919" s="28">
        <v>0.54857689769064599</v>
      </c>
      <c r="AC919" s="29">
        <v>-3.3967466725591797E-2</v>
      </c>
      <c r="AD919" s="27">
        <v>0.1040116692652</v>
      </c>
      <c r="AE919" s="28">
        <v>0.74591874153840398</v>
      </c>
      <c r="AF919" s="29">
        <v>3.0968447831870399E-2</v>
      </c>
      <c r="AG919" s="27">
        <v>0.111431677598564</v>
      </c>
      <c r="AH919" s="28">
        <v>0.78268944305341703</v>
      </c>
      <c r="AI919" s="29">
        <v>6.5711518146273795E-2</v>
      </c>
      <c r="AJ919" s="30" t="s">
        <v>87</v>
      </c>
      <c r="AK919" s="31">
        <v>1.4182834309135E-3</v>
      </c>
      <c r="AL919" s="31">
        <v>0.84802625328340298</v>
      </c>
      <c r="AM919" s="32">
        <v>0.96948232696482495</v>
      </c>
      <c r="AN919" s="31">
        <f t="shared" si="14"/>
        <v>0.46969329593666398</v>
      </c>
    </row>
    <row r="920" spans="1:40" hidden="1">
      <c r="A920" s="24" t="s">
        <v>2797</v>
      </c>
      <c r="B920" s="25" t="s">
        <v>70</v>
      </c>
      <c r="C920" s="25" t="s">
        <v>2798</v>
      </c>
      <c r="D920" s="25" t="s">
        <v>2799</v>
      </c>
      <c r="E920" s="99" t="s">
        <v>407</v>
      </c>
      <c r="F920" s="26">
        <v>0.14533616322634699</v>
      </c>
      <c r="G920" s="27">
        <v>0.236407617541914</v>
      </c>
      <c r="H920" s="28">
        <v>0.54274115204225304</v>
      </c>
      <c r="I920" s="29">
        <v>0.48792205089303398</v>
      </c>
      <c r="J920" s="27">
        <v>0.245332543208968</v>
      </c>
      <c r="K920" s="28">
        <v>5.45581292402295E-2</v>
      </c>
      <c r="L920" s="29">
        <v>0.186312624850974</v>
      </c>
      <c r="M920" s="27">
        <v>0.23578631253531099</v>
      </c>
      <c r="N920" s="28">
        <v>0.43483026476096298</v>
      </c>
      <c r="O920" s="29">
        <v>-0.159040807225827</v>
      </c>
      <c r="P920" s="27">
        <v>0.23436054467869599</v>
      </c>
      <c r="Q920" s="28">
        <v>0.50192671809977796</v>
      </c>
      <c r="R920" s="29">
        <v>0.48792205089303398</v>
      </c>
      <c r="S920" s="30" t="s">
        <v>87</v>
      </c>
      <c r="T920" s="31">
        <v>2.6556710935230699E-11</v>
      </c>
      <c r="U920" s="31">
        <v>0.104307164310291</v>
      </c>
      <c r="V920" s="32">
        <v>0.46969329593666398</v>
      </c>
      <c r="W920" s="26">
        <v>3.8540918210477101E-2</v>
      </c>
      <c r="X920" s="27">
        <v>0.23134448105832101</v>
      </c>
      <c r="Y920" s="28">
        <v>0.868664772782621</v>
      </c>
      <c r="Z920" s="29">
        <v>-0.14835681233976</v>
      </c>
      <c r="AA920" s="27">
        <v>0.25098032104011397</v>
      </c>
      <c r="AB920" s="28">
        <v>0.55816263801515997</v>
      </c>
      <c r="AC920" s="29">
        <v>-6.8888887356584702E-2</v>
      </c>
      <c r="AD920" s="27">
        <v>0.24355928111677599</v>
      </c>
      <c r="AE920" s="28">
        <v>0.77895001441400102</v>
      </c>
      <c r="AF920" s="29">
        <v>6.3293505677844406E-2</v>
      </c>
      <c r="AG920" s="27">
        <v>0.26720484475846201</v>
      </c>
      <c r="AH920" s="28">
        <v>0.81407248590127501</v>
      </c>
      <c r="AI920" s="29">
        <v>-0.14835681233976</v>
      </c>
      <c r="AJ920" s="30" t="s">
        <v>87</v>
      </c>
      <c r="AK920" s="31">
        <v>6.4319344711533501E-3</v>
      </c>
      <c r="AL920" s="31">
        <v>0.88337784659199003</v>
      </c>
      <c r="AM920" s="32">
        <v>0.97648688403820105</v>
      </c>
      <c r="AN920" s="31">
        <f t="shared" si="14"/>
        <v>0.46969329593666398</v>
      </c>
    </row>
    <row r="921" spans="1:40" hidden="1">
      <c r="A921" s="24" t="s">
        <v>2800</v>
      </c>
      <c r="B921" s="25" t="s">
        <v>79</v>
      </c>
      <c r="C921" s="25" t="s">
        <v>2801</v>
      </c>
      <c r="D921" s="25" t="s">
        <v>2802</v>
      </c>
      <c r="E921" s="99" t="s">
        <v>407</v>
      </c>
      <c r="F921" s="26">
        <v>0.46968876817182298</v>
      </c>
      <c r="G921" s="27">
        <v>0.26353340892634602</v>
      </c>
      <c r="H921" s="28">
        <v>8.3630958684247997E-2</v>
      </c>
      <c r="I921" s="29">
        <v>0.39452787414356399</v>
      </c>
      <c r="J921" s="27">
        <v>0.26849377955829301</v>
      </c>
      <c r="K921" s="28">
        <v>0.15084553647721599</v>
      </c>
      <c r="L921" s="29">
        <v>0.62606007898613902</v>
      </c>
      <c r="M921" s="27">
        <v>0.26379173219720797</v>
      </c>
      <c r="N921" s="28">
        <v>2.3417583345447201E-2</v>
      </c>
      <c r="O921" s="29">
        <v>0.49803584388681899</v>
      </c>
      <c r="P921" s="27">
        <v>0.26320530526394198</v>
      </c>
      <c r="Q921" s="28">
        <v>6.6998079287306403E-2</v>
      </c>
      <c r="R921" s="29">
        <v>0.62606007898613902</v>
      </c>
      <c r="S921" s="30" t="s">
        <v>87</v>
      </c>
      <c r="T921" s="31">
        <v>3.28199340993928E-3</v>
      </c>
      <c r="U921" s="31">
        <v>0.20029243302152799</v>
      </c>
      <c r="V921" s="32">
        <v>0.56859077752539899</v>
      </c>
      <c r="W921" s="26">
        <v>0.23997546398459399</v>
      </c>
      <c r="X921" s="27">
        <v>0.27548567654637601</v>
      </c>
      <c r="Y921" s="28">
        <v>0.38947904510586501</v>
      </c>
      <c r="Z921" s="29">
        <v>-0.31013180804437002</v>
      </c>
      <c r="AA921" s="27">
        <v>0.29784599441718601</v>
      </c>
      <c r="AB921" s="28">
        <v>0.30420084570848899</v>
      </c>
      <c r="AC921" s="29">
        <v>0.480088472476211</v>
      </c>
      <c r="AD921" s="27">
        <v>0.288488264189453</v>
      </c>
      <c r="AE921" s="28">
        <v>0.104364269649284</v>
      </c>
      <c r="AF921" s="29">
        <v>-7.7495242900337005E-2</v>
      </c>
      <c r="AG921" s="27">
        <v>0.30404500714883997</v>
      </c>
      <c r="AH921" s="28">
        <v>0.80013895218874098</v>
      </c>
      <c r="AI921" s="29">
        <v>0.480088472476211</v>
      </c>
      <c r="AJ921" s="30" t="s">
        <v>87</v>
      </c>
      <c r="AK921" s="31">
        <v>8.5435655074865002E-3</v>
      </c>
      <c r="AL921" s="31">
        <v>6.1037535766315799E-2</v>
      </c>
      <c r="AM921" s="32">
        <v>0.46992511175061502</v>
      </c>
      <c r="AN921" s="31">
        <f t="shared" si="14"/>
        <v>0.46992511175061502</v>
      </c>
    </row>
    <row r="922" spans="1:40" hidden="1">
      <c r="A922" s="24" t="s">
        <v>2803</v>
      </c>
      <c r="B922" s="25" t="s">
        <v>70</v>
      </c>
      <c r="C922" s="25" t="s">
        <v>2804</v>
      </c>
      <c r="D922" s="25" t="s">
        <v>2805</v>
      </c>
      <c r="E922" s="99" t="s">
        <v>407</v>
      </c>
      <c r="F922" s="26">
        <v>-0.53136733446039197</v>
      </c>
      <c r="G922" s="27">
        <v>0.44715556171434101</v>
      </c>
      <c r="H922" s="28">
        <v>0.24283484513220599</v>
      </c>
      <c r="I922" s="29">
        <v>-0.13436030170395399</v>
      </c>
      <c r="J922" s="27">
        <v>0.464250004952527</v>
      </c>
      <c r="K922" s="28">
        <v>0.77397193527612695</v>
      </c>
      <c r="L922" s="29">
        <v>-0.13563332845104101</v>
      </c>
      <c r="M922" s="27">
        <v>0.445966216406607</v>
      </c>
      <c r="N922" s="28">
        <v>0.76285832481642502</v>
      </c>
      <c r="O922" s="29">
        <v>0.66999612794063002</v>
      </c>
      <c r="P922" s="27">
        <v>0.443238420721346</v>
      </c>
      <c r="Q922" s="28">
        <v>0.13979382406136701</v>
      </c>
      <c r="R922" s="29">
        <v>0.66999612794063002</v>
      </c>
      <c r="S922" s="30" t="s">
        <v>87</v>
      </c>
      <c r="T922" s="31">
        <v>0.387612229969308</v>
      </c>
      <c r="U922" s="31">
        <v>0.105954509165087</v>
      </c>
      <c r="V922" s="32">
        <v>0.46996516792436899</v>
      </c>
      <c r="W922" s="26">
        <v>0.321346589895247</v>
      </c>
      <c r="X922" s="27">
        <v>0.28915144293495398</v>
      </c>
      <c r="Y922" s="28">
        <v>0.273988265753704</v>
      </c>
      <c r="Z922" s="29">
        <v>0.54226805298875302</v>
      </c>
      <c r="AA922" s="27">
        <v>0.312270988584464</v>
      </c>
      <c r="AB922" s="28">
        <v>9.0818643509117905E-2</v>
      </c>
      <c r="AC922" s="29">
        <v>0.50968457174369897</v>
      </c>
      <c r="AD922" s="27">
        <v>0.30352111935060699</v>
      </c>
      <c r="AE922" s="28">
        <v>0.101708853087721</v>
      </c>
      <c r="AF922" s="29">
        <v>1.01121332899454</v>
      </c>
      <c r="AG922" s="27">
        <v>0.33144583574019199</v>
      </c>
      <c r="AH922" s="28">
        <v>4.1420939210533398E-3</v>
      </c>
      <c r="AI922" s="29">
        <v>1.01121332899454</v>
      </c>
      <c r="AJ922" s="30" t="s">
        <v>87</v>
      </c>
      <c r="AK922" s="31">
        <v>9.0734110089154202E-6</v>
      </c>
      <c r="AL922" s="31">
        <v>6.7122352969563107E-2</v>
      </c>
      <c r="AM922" s="32">
        <v>0.48622374404799301</v>
      </c>
      <c r="AN922" s="31">
        <f t="shared" si="14"/>
        <v>0.46996516792436899</v>
      </c>
    </row>
    <row r="923" spans="1:40" hidden="1">
      <c r="A923" s="24" t="s">
        <v>2806</v>
      </c>
      <c r="B923" s="25" t="s">
        <v>70</v>
      </c>
      <c r="C923" s="25" t="s">
        <v>2807</v>
      </c>
      <c r="D923" s="25" t="s">
        <v>2808</v>
      </c>
      <c r="E923" s="99" t="s">
        <v>407</v>
      </c>
      <c r="F923" s="26">
        <v>-0.149111581185322</v>
      </c>
      <c r="G923" s="27">
        <v>0.18570209660489301</v>
      </c>
      <c r="H923" s="28">
        <v>0.42750423022552198</v>
      </c>
      <c r="I923" s="29">
        <v>0.15309841017758799</v>
      </c>
      <c r="J923" s="27">
        <v>0.19295745653585</v>
      </c>
      <c r="K923" s="28">
        <v>0.43288530998028302</v>
      </c>
      <c r="L923" s="29">
        <v>-1.0673865023630101E-2</v>
      </c>
      <c r="M923" s="27">
        <v>0.18519779797985</v>
      </c>
      <c r="N923" s="28">
        <v>0.95437285183693099</v>
      </c>
      <c r="O923" s="29">
        <v>-0.33442093450362598</v>
      </c>
      <c r="P923" s="27">
        <v>0.18404228137638901</v>
      </c>
      <c r="Q923" s="28">
        <v>7.7941630965220707E-2</v>
      </c>
      <c r="R923" s="29">
        <v>-0.33442093450362598</v>
      </c>
      <c r="S923" s="30" t="s">
        <v>87</v>
      </c>
      <c r="T923" s="31">
        <v>2.5771840691375901E-12</v>
      </c>
      <c r="U923" s="31">
        <v>0.105784798796805</v>
      </c>
      <c r="V923" s="32">
        <v>0.46996516792436899</v>
      </c>
      <c r="W923" s="26">
        <v>0.28091284315973902</v>
      </c>
      <c r="X923" s="27">
        <v>0.26631513069597901</v>
      </c>
      <c r="Y923" s="28">
        <v>0.29864649717109698</v>
      </c>
      <c r="Z923" s="29">
        <v>-8.0708380432637603E-2</v>
      </c>
      <c r="AA923" s="27">
        <v>0.286679748709461</v>
      </c>
      <c r="AB923" s="28">
        <v>0.77985216188388895</v>
      </c>
      <c r="AC923" s="29">
        <v>0.33235245585050999</v>
      </c>
      <c r="AD923" s="27">
        <v>0.27896484515003001</v>
      </c>
      <c r="AE923" s="28">
        <v>0.24113159702187101</v>
      </c>
      <c r="AF923" s="29">
        <v>0.58582387267668201</v>
      </c>
      <c r="AG923" s="27">
        <v>0.30361517691419598</v>
      </c>
      <c r="AH923" s="28">
        <v>6.0994259049063103E-2</v>
      </c>
      <c r="AI923" s="29">
        <v>0.58582387267668201</v>
      </c>
      <c r="AJ923" s="30" t="s">
        <v>87</v>
      </c>
      <c r="AK923" s="31">
        <v>1.3298748657246299E-5</v>
      </c>
      <c r="AL923" s="31">
        <v>0.123017548411284</v>
      </c>
      <c r="AM923" s="32">
        <v>0.62020647708138299</v>
      </c>
      <c r="AN923" s="31">
        <f t="shared" si="14"/>
        <v>0.46996516792436899</v>
      </c>
    </row>
    <row r="924" spans="1:40" hidden="1">
      <c r="A924" s="24" t="s">
        <v>2809</v>
      </c>
      <c r="B924" s="25" t="s">
        <v>208</v>
      </c>
      <c r="C924" s="25" t="s">
        <v>2810</v>
      </c>
      <c r="D924" s="25" t="s">
        <v>2811</v>
      </c>
      <c r="E924" s="99" t="s">
        <v>407</v>
      </c>
      <c r="F924" s="26">
        <v>0.51010595572765705</v>
      </c>
      <c r="G924" s="27">
        <v>0.26789418609980498</v>
      </c>
      <c r="H924" s="28">
        <v>6.5347789131578501E-2</v>
      </c>
      <c r="I924" s="29">
        <v>0.72109248211619803</v>
      </c>
      <c r="J924" s="27">
        <v>0.27283940803062101</v>
      </c>
      <c r="K924" s="28">
        <v>1.2317022268422399E-2</v>
      </c>
      <c r="L924" s="29">
        <v>0.57333981766642605</v>
      </c>
      <c r="M924" s="27">
        <v>0.26806958387047802</v>
      </c>
      <c r="N924" s="28">
        <v>3.9689080357565097E-2</v>
      </c>
      <c r="O924" s="29">
        <v>0.58110298273206795</v>
      </c>
      <c r="P924" s="27">
        <v>0.26744385925126701</v>
      </c>
      <c r="Q924" s="28">
        <v>3.68317408244421E-2</v>
      </c>
      <c r="R924" s="29">
        <v>0.72109248211619803</v>
      </c>
      <c r="S924" s="30" t="s">
        <v>87</v>
      </c>
      <c r="T924" s="31">
        <v>3.2405355445491498E-3</v>
      </c>
      <c r="U924" s="31">
        <v>0.10588378790658599</v>
      </c>
      <c r="V924" s="32">
        <v>0.46996516792436899</v>
      </c>
      <c r="W924" s="26">
        <v>-9.2389052974915994E-2</v>
      </c>
      <c r="X924" s="27">
        <v>0.105754922063186</v>
      </c>
      <c r="Y924" s="28">
        <v>0.38827735381804701</v>
      </c>
      <c r="Z924" s="29">
        <v>-0.104228572174172</v>
      </c>
      <c r="AA924" s="27">
        <v>0.105774366931369</v>
      </c>
      <c r="AB924" s="28">
        <v>0.33119133552020402</v>
      </c>
      <c r="AC924" s="29">
        <v>-0.26176560303977597</v>
      </c>
      <c r="AD924" s="27">
        <v>0.10700760105161899</v>
      </c>
      <c r="AE924" s="28">
        <v>1.9593034224598498E-2</v>
      </c>
      <c r="AF924" s="29">
        <v>-7.5912722316999498E-2</v>
      </c>
      <c r="AG924" s="27">
        <v>0.10891940029917201</v>
      </c>
      <c r="AH924" s="28">
        <v>0.49041603129378503</v>
      </c>
      <c r="AI924" s="29">
        <v>-0.26176560303977597</v>
      </c>
      <c r="AJ924" s="30" t="s">
        <v>87</v>
      </c>
      <c r="AK924" s="31">
        <v>7.5887536305960901E-2</v>
      </c>
      <c r="AL924" s="31">
        <v>0.19254846251504601</v>
      </c>
      <c r="AM924" s="32">
        <v>0.71486046621916099</v>
      </c>
      <c r="AN924" s="31">
        <f t="shared" si="14"/>
        <v>0.46996516792436899</v>
      </c>
    </row>
    <row r="925" spans="1:40" hidden="1">
      <c r="A925" s="24" t="s">
        <v>2812</v>
      </c>
      <c r="B925" s="25" t="s">
        <v>83</v>
      </c>
      <c r="C925" s="25" t="s">
        <v>2813</v>
      </c>
      <c r="D925" s="25" t="s">
        <v>2814</v>
      </c>
      <c r="E925" s="99" t="s">
        <v>407</v>
      </c>
      <c r="F925" s="26">
        <v>-9.9504827649237893E-3</v>
      </c>
      <c r="G925" s="27">
        <v>0.14392485654971601</v>
      </c>
      <c r="H925" s="28">
        <v>0.94527390103454001</v>
      </c>
      <c r="I925" s="29">
        <v>-3.3297555583966298E-2</v>
      </c>
      <c r="J925" s="27">
        <v>0.142458009299264</v>
      </c>
      <c r="K925" s="28">
        <v>0.81655177996207096</v>
      </c>
      <c r="L925" s="29">
        <v>-2.2855363199013701E-2</v>
      </c>
      <c r="M925" s="27">
        <v>0.14066552851811501</v>
      </c>
      <c r="N925" s="28">
        <v>0.871863528913423</v>
      </c>
      <c r="O925" s="29">
        <v>0.30226609857833903</v>
      </c>
      <c r="P925" s="27">
        <v>0.14046839896698701</v>
      </c>
      <c r="Q925" s="28">
        <v>3.8400740108929902E-2</v>
      </c>
      <c r="R925" s="29">
        <v>0.30226609857833903</v>
      </c>
      <c r="S925" s="30" t="s">
        <v>87</v>
      </c>
      <c r="T925" s="31">
        <v>2.3047139991405098E-3</v>
      </c>
      <c r="U925" s="31">
        <v>0.106411171205406</v>
      </c>
      <c r="V925" s="32">
        <v>0.46996516792436899</v>
      </c>
      <c r="W925" s="26">
        <v>-0.364972353117265</v>
      </c>
      <c r="X925" s="27">
        <v>0.16169992209714301</v>
      </c>
      <c r="Y925" s="28">
        <v>3.0277620317766499E-2</v>
      </c>
      <c r="Z925" s="29">
        <v>-0.27949332070689697</v>
      </c>
      <c r="AA925" s="27">
        <v>0.17233836442005901</v>
      </c>
      <c r="AB925" s="28">
        <v>0.113635421576498</v>
      </c>
      <c r="AC925" s="29">
        <v>-0.19525966914590501</v>
      </c>
      <c r="AD925" s="27">
        <v>0.16519853412098701</v>
      </c>
      <c r="AE925" s="28">
        <v>0.24507124209071099</v>
      </c>
      <c r="AF925" s="29">
        <v>-0.13918204319140201</v>
      </c>
      <c r="AG925" s="27">
        <v>0.17480211958890901</v>
      </c>
      <c r="AH925" s="28">
        <v>0.43114185485543299</v>
      </c>
      <c r="AI925" s="29">
        <v>-0.364972353117265</v>
      </c>
      <c r="AJ925" s="30" t="s">
        <v>87</v>
      </c>
      <c r="AK925" s="31">
        <v>1.7748852866225E-5</v>
      </c>
      <c r="AL925" s="31">
        <v>0.22420881951608701</v>
      </c>
      <c r="AM925" s="32">
        <v>0.74938862641878101</v>
      </c>
      <c r="AN925" s="31">
        <f t="shared" si="14"/>
        <v>0.46996516792436899</v>
      </c>
    </row>
    <row r="926" spans="1:40" hidden="1">
      <c r="A926" s="24" t="s">
        <v>2815</v>
      </c>
      <c r="B926" s="25" t="s">
        <v>75</v>
      </c>
      <c r="C926" s="25" t="s">
        <v>2816</v>
      </c>
      <c r="D926" s="25" t="s">
        <v>2817</v>
      </c>
      <c r="E926" s="99" t="s">
        <v>407</v>
      </c>
      <c r="F926" s="26">
        <v>-5.0082262524657598E-2</v>
      </c>
      <c r="G926" s="27">
        <v>5.8371837113051099E-2</v>
      </c>
      <c r="H926" s="28">
        <v>0.396734072132986</v>
      </c>
      <c r="I926" s="29">
        <v>-7.7488761397289996E-2</v>
      </c>
      <c r="J926" s="27">
        <v>6.0661555512395202E-2</v>
      </c>
      <c r="K926" s="28">
        <v>0.20986214636755399</v>
      </c>
      <c r="L926" s="29">
        <v>-7.4878220323809405E-2</v>
      </c>
      <c r="M926" s="27">
        <v>5.8832827157923803E-2</v>
      </c>
      <c r="N926" s="28">
        <v>0.21149853533002899</v>
      </c>
      <c r="O926" s="29">
        <v>-0.16048208941981501</v>
      </c>
      <c r="P926" s="27">
        <v>5.7341991077372999E-2</v>
      </c>
      <c r="Q926" s="28">
        <v>8.2888001812372793E-3</v>
      </c>
      <c r="R926" s="29">
        <v>-0.16048208941981501</v>
      </c>
      <c r="S926" s="30" t="s">
        <v>87</v>
      </c>
      <c r="T926" s="31">
        <v>0.79326444174930599</v>
      </c>
      <c r="U926" s="31">
        <v>0.10647634368436699</v>
      </c>
      <c r="V926" s="32">
        <v>0.46996516792436899</v>
      </c>
      <c r="W926" s="26">
        <v>0.12994712456021801</v>
      </c>
      <c r="X926" s="27">
        <v>8.0193233137662107E-2</v>
      </c>
      <c r="Y926" s="28">
        <v>0.114362002541297</v>
      </c>
      <c r="Z926" s="29">
        <v>7.8039368547596397E-2</v>
      </c>
      <c r="AA926" s="27">
        <v>8.1015582851045403E-2</v>
      </c>
      <c r="AB926" s="28">
        <v>0.34220100366855499</v>
      </c>
      <c r="AC926" s="29">
        <v>9.1524731340665397E-2</v>
      </c>
      <c r="AD926" s="27">
        <v>8.4040332724343303E-2</v>
      </c>
      <c r="AE926" s="28">
        <v>0.28376467685329099</v>
      </c>
      <c r="AF926" s="29">
        <v>0.16469430890196499</v>
      </c>
      <c r="AG926" s="27">
        <v>8.4348460193618593E-2</v>
      </c>
      <c r="AH926" s="28">
        <v>5.91166345396784E-2</v>
      </c>
      <c r="AI926" s="29">
        <v>0.16469430890196499</v>
      </c>
      <c r="AJ926" s="30" t="s">
        <v>87</v>
      </c>
      <c r="AK926" s="31">
        <v>2.05686149501071E-2</v>
      </c>
      <c r="AL926" s="31">
        <v>0.37159942202951302</v>
      </c>
      <c r="AM926" s="32">
        <v>0.85168866971624302</v>
      </c>
      <c r="AN926" s="31">
        <f t="shared" si="14"/>
        <v>0.46996516792436899</v>
      </c>
    </row>
    <row r="927" spans="1:40" hidden="1">
      <c r="A927" s="24" t="s">
        <v>2818</v>
      </c>
      <c r="B927" s="25" t="s">
        <v>70</v>
      </c>
      <c r="C927" s="25" t="s">
        <v>2819</v>
      </c>
      <c r="D927" s="25" t="s">
        <v>2820</v>
      </c>
      <c r="E927" s="99" t="s">
        <v>407</v>
      </c>
      <c r="F927" s="26">
        <v>0.26402575226987401</v>
      </c>
      <c r="G927" s="27">
        <v>0.16403909298684499</v>
      </c>
      <c r="H927" s="28">
        <v>0.116725172473979</v>
      </c>
      <c r="I927" s="29">
        <v>0.46926076986797099</v>
      </c>
      <c r="J927" s="27">
        <v>0.17099957579386299</v>
      </c>
      <c r="K927" s="28">
        <v>9.5944970125412098E-3</v>
      </c>
      <c r="L927" s="29">
        <v>0.28181761423818702</v>
      </c>
      <c r="M927" s="27">
        <v>0.163557022694473</v>
      </c>
      <c r="N927" s="28">
        <v>9.3943339366112294E-2</v>
      </c>
      <c r="O927" s="29">
        <v>0.14750281556953901</v>
      </c>
      <c r="P927" s="27">
        <v>0.16245642227128401</v>
      </c>
      <c r="Q927" s="28">
        <v>0.37028230857879701</v>
      </c>
      <c r="R927" s="29">
        <v>0.46926076986797099</v>
      </c>
      <c r="S927" s="30" t="s">
        <v>87</v>
      </c>
      <c r="T927" s="31">
        <v>5.1934776447442702E-8</v>
      </c>
      <c r="U927" s="31">
        <v>0.10572716734983099</v>
      </c>
      <c r="V927" s="32">
        <v>0.46996516792436899</v>
      </c>
      <c r="W927" s="26">
        <v>0.20408382913423201</v>
      </c>
      <c r="X927" s="27">
        <v>0.11736104069690199</v>
      </c>
      <c r="Y927" s="28">
        <v>9.0796122641640803E-2</v>
      </c>
      <c r="Z927" s="29">
        <v>0.17396639600521699</v>
      </c>
      <c r="AA927" s="27">
        <v>0.128250939898917</v>
      </c>
      <c r="AB927" s="28">
        <v>0.183497548587196</v>
      </c>
      <c r="AC927" s="29">
        <v>0.168240666235631</v>
      </c>
      <c r="AD927" s="27">
        <v>0.1241444692791</v>
      </c>
      <c r="AE927" s="28">
        <v>0.183928402147014</v>
      </c>
      <c r="AF927" s="29">
        <v>0.195161417867596</v>
      </c>
      <c r="AG927" s="27">
        <v>0.137195606980305</v>
      </c>
      <c r="AH927" s="28">
        <v>0.163517743503901</v>
      </c>
      <c r="AI927" s="29">
        <v>0.20408382913423201</v>
      </c>
      <c r="AJ927" s="30" t="s">
        <v>87</v>
      </c>
      <c r="AK927" s="31">
        <v>6.5785038509718005E-5</v>
      </c>
      <c r="AL927" s="31">
        <v>0.49207807373195001</v>
      </c>
      <c r="AM927" s="32">
        <v>0.87016305373517</v>
      </c>
      <c r="AN927" s="31">
        <f t="shared" si="14"/>
        <v>0.46996516792436899</v>
      </c>
    </row>
    <row r="928" spans="1:40" hidden="1">
      <c r="A928" s="24" t="s">
        <v>2821</v>
      </c>
      <c r="B928" s="25" t="s">
        <v>79</v>
      </c>
      <c r="C928" s="25" t="s">
        <v>2822</v>
      </c>
      <c r="D928" s="25" t="s">
        <v>2823</v>
      </c>
      <c r="E928" s="99" t="s">
        <v>407</v>
      </c>
      <c r="F928" s="26">
        <v>7.5485518031991897E-2</v>
      </c>
      <c r="G928" s="27">
        <v>0.22531944493980999</v>
      </c>
      <c r="H928" s="28">
        <v>0.73965437360214203</v>
      </c>
      <c r="I928" s="29">
        <v>8.1965988137197895E-2</v>
      </c>
      <c r="J928" s="27">
        <v>0.229202144977843</v>
      </c>
      <c r="K928" s="28">
        <v>0.72279993227797701</v>
      </c>
      <c r="L928" s="29">
        <v>-0.112338453553756</v>
      </c>
      <c r="M928" s="27">
        <v>0.22552693293677301</v>
      </c>
      <c r="N928" s="28">
        <v>0.621581424947244</v>
      </c>
      <c r="O928" s="29">
        <v>-0.458278034684512</v>
      </c>
      <c r="P928" s="27">
        <v>0.22502972838145999</v>
      </c>
      <c r="Q928" s="28">
        <v>4.9477355089294697E-2</v>
      </c>
      <c r="R928" s="29">
        <v>-0.458278034684512</v>
      </c>
      <c r="S928" s="30" t="s">
        <v>87</v>
      </c>
      <c r="T928" s="31">
        <v>3.07926375781933E-9</v>
      </c>
      <c r="U928" s="31">
        <v>0.106224989362713</v>
      </c>
      <c r="V928" s="32">
        <v>0.46996516792436899</v>
      </c>
      <c r="W928" s="26">
        <v>0.28278885517642599</v>
      </c>
      <c r="X928" s="27">
        <v>0.262462985477322</v>
      </c>
      <c r="Y928" s="28">
        <v>0.28851359827369299</v>
      </c>
      <c r="Z928" s="29">
        <v>0.30208753998298998</v>
      </c>
      <c r="AA928" s="27">
        <v>0.28397707270777101</v>
      </c>
      <c r="AB928" s="28">
        <v>0.29404348403240299</v>
      </c>
      <c r="AC928" s="29">
        <v>0.202220863625935</v>
      </c>
      <c r="AD928" s="27">
        <v>0.27497541603501402</v>
      </c>
      <c r="AE928" s="28">
        <v>0.466663886245263</v>
      </c>
      <c r="AF928" s="29">
        <v>0.47566907408770898</v>
      </c>
      <c r="AG928" s="27">
        <v>0.28993882152817502</v>
      </c>
      <c r="AH928" s="28">
        <v>0.108879524255311</v>
      </c>
      <c r="AI928" s="29">
        <v>0.47566907408770898</v>
      </c>
      <c r="AJ928" s="30" t="s">
        <v>87</v>
      </c>
      <c r="AK928" s="31">
        <v>1.4342046178827001E-4</v>
      </c>
      <c r="AL928" s="31">
        <v>0.57995505091800403</v>
      </c>
      <c r="AM928" s="32">
        <v>0.89563480948523899</v>
      </c>
      <c r="AN928" s="31">
        <f t="shared" si="14"/>
        <v>0.46996516792436899</v>
      </c>
    </row>
    <row r="929" spans="1:40" hidden="1">
      <c r="A929" s="24" t="s">
        <v>2824</v>
      </c>
      <c r="B929" s="25" t="s">
        <v>75</v>
      </c>
      <c r="C929" s="25" t="s">
        <v>2825</v>
      </c>
      <c r="D929" s="25" t="s">
        <v>2826</v>
      </c>
      <c r="E929" s="99" t="s">
        <v>407</v>
      </c>
      <c r="F929" s="26">
        <v>-0.31979376383741098</v>
      </c>
      <c r="G929" s="27">
        <v>0.17447737165153901</v>
      </c>
      <c r="H929" s="28">
        <v>7.5271032276663E-2</v>
      </c>
      <c r="I929" s="29">
        <v>-0.22831276498280001</v>
      </c>
      <c r="J929" s="27">
        <v>0.18087278355924899</v>
      </c>
      <c r="K929" s="28">
        <v>0.21504745113608401</v>
      </c>
      <c r="L929" s="29">
        <v>-0.333492912520372</v>
      </c>
      <c r="M929" s="27">
        <v>0.17576367542700899</v>
      </c>
      <c r="N929" s="28">
        <v>6.5966267453004504E-2</v>
      </c>
      <c r="O929" s="29">
        <v>-0.473133677617943</v>
      </c>
      <c r="P929" s="27">
        <v>0.17160625621958001</v>
      </c>
      <c r="Q929" s="28">
        <v>9.1901850087761101E-3</v>
      </c>
      <c r="R929" s="29">
        <v>-0.473133677617943</v>
      </c>
      <c r="S929" s="30" t="s">
        <v>87</v>
      </c>
      <c r="T929" s="31">
        <v>6.6436557104556496E-6</v>
      </c>
      <c r="U929" s="31">
        <v>0.105442596184874</v>
      </c>
      <c r="V929" s="32">
        <v>0.46996516792436899</v>
      </c>
      <c r="W929" s="26">
        <v>2.8791748934411599E-2</v>
      </c>
      <c r="X929" s="27">
        <v>0.22501725919680199</v>
      </c>
      <c r="Y929" s="28">
        <v>0.89893092495136195</v>
      </c>
      <c r="Z929" s="29">
        <v>-0.25353978616515199</v>
      </c>
      <c r="AA929" s="27">
        <v>0.227152027572186</v>
      </c>
      <c r="AB929" s="28">
        <v>0.27206351719473798</v>
      </c>
      <c r="AC929" s="29">
        <v>-6.9498761965312197E-2</v>
      </c>
      <c r="AD929" s="27">
        <v>0.23522143179914201</v>
      </c>
      <c r="AE929" s="28">
        <v>0.76940005936020195</v>
      </c>
      <c r="AF929" s="29">
        <v>-6.1604680066555298E-2</v>
      </c>
      <c r="AG929" s="27">
        <v>0.235819894721507</v>
      </c>
      <c r="AH929" s="28">
        <v>0.79544572886567599</v>
      </c>
      <c r="AI929" s="29">
        <v>-0.25353978616515199</v>
      </c>
      <c r="AJ929" s="30" t="s">
        <v>87</v>
      </c>
      <c r="AK929" s="31">
        <v>4.4099891646139998E-2</v>
      </c>
      <c r="AL929" s="31">
        <v>0.73083536403267702</v>
      </c>
      <c r="AM929" s="32">
        <v>0.93975966568290403</v>
      </c>
      <c r="AN929" s="31">
        <f t="shared" si="14"/>
        <v>0.46996516792436899</v>
      </c>
    </row>
    <row r="930" spans="1:40" hidden="1">
      <c r="A930" s="24" t="s">
        <v>2827</v>
      </c>
      <c r="B930" s="25" t="s">
        <v>83</v>
      </c>
      <c r="C930" s="25" t="s">
        <v>2828</v>
      </c>
      <c r="D930" s="25" t="s">
        <v>2829</v>
      </c>
      <c r="E930" s="99" t="s">
        <v>407</v>
      </c>
      <c r="F930" s="26">
        <v>9.8325750770557593E-2</v>
      </c>
      <c r="G930" s="27">
        <v>8.7866361486152705E-2</v>
      </c>
      <c r="H930" s="28">
        <v>0.270738661717639</v>
      </c>
      <c r="I930" s="29">
        <v>0.181187184142236</v>
      </c>
      <c r="J930" s="27">
        <v>8.6952984128657401E-2</v>
      </c>
      <c r="K930" s="28">
        <v>4.4546904182236502E-2</v>
      </c>
      <c r="L930" s="29">
        <v>0.139265258204371</v>
      </c>
      <c r="M930" s="27">
        <v>8.5836581679212501E-2</v>
      </c>
      <c r="N930" s="28">
        <v>0.113681187916794</v>
      </c>
      <c r="O930" s="29">
        <v>0.22933215831464401</v>
      </c>
      <c r="P930" s="27">
        <v>8.5713786547898504E-2</v>
      </c>
      <c r="Q930" s="28">
        <v>1.12695161173568E-2</v>
      </c>
      <c r="R930" s="29">
        <v>0.22933215831464401</v>
      </c>
      <c r="S930" s="30" t="s">
        <v>87</v>
      </c>
      <c r="T930" s="31">
        <v>6.0731461551575001E-2</v>
      </c>
      <c r="U930" s="31">
        <v>0.10554217956890501</v>
      </c>
      <c r="V930" s="32">
        <v>0.46996516792436899</v>
      </c>
      <c r="W930" s="26">
        <v>3.5851640484691798E-2</v>
      </c>
      <c r="X930" s="27">
        <v>9.6503768533281201E-2</v>
      </c>
      <c r="Y930" s="28">
        <v>0.71248914120162699</v>
      </c>
      <c r="Z930" s="29">
        <v>-3.6061878494381597E-2</v>
      </c>
      <c r="AA930" s="27">
        <v>0.10303337414045299</v>
      </c>
      <c r="AB930" s="28">
        <v>0.72841424751318795</v>
      </c>
      <c r="AC930" s="29">
        <v>-6.2596010719219303E-2</v>
      </c>
      <c r="AD930" s="27">
        <v>9.8652404149143294E-2</v>
      </c>
      <c r="AE930" s="28">
        <v>0.52984519994478096</v>
      </c>
      <c r="AF930" s="29">
        <v>-1.9005045325536402E-2</v>
      </c>
      <c r="AG930" s="27">
        <v>0.10454400791848401</v>
      </c>
      <c r="AH930" s="28">
        <v>0.85678514966428798</v>
      </c>
      <c r="AI930" s="29">
        <v>-6.2596010719219303E-2</v>
      </c>
      <c r="AJ930" s="30" t="s">
        <v>87</v>
      </c>
      <c r="AK930" s="31">
        <v>1.20698929032012E-2</v>
      </c>
      <c r="AL930" s="31">
        <v>0.86494638862940398</v>
      </c>
      <c r="AM930" s="32">
        <v>0.97365019778111295</v>
      </c>
      <c r="AN930" s="31">
        <f t="shared" si="14"/>
        <v>0.46996516792436899</v>
      </c>
    </row>
    <row r="931" spans="1:40" hidden="1">
      <c r="A931" s="24" t="s">
        <v>2830</v>
      </c>
      <c r="B931" s="25" t="s">
        <v>75</v>
      </c>
      <c r="C931" s="25" t="s">
        <v>2831</v>
      </c>
      <c r="D931" s="25" t="s">
        <v>2832</v>
      </c>
      <c r="E931" s="99" t="s">
        <v>407</v>
      </c>
      <c r="F931" s="26">
        <v>0.2011336826074</v>
      </c>
      <c r="G931" s="27">
        <v>0.11507457075698301</v>
      </c>
      <c r="H931" s="28">
        <v>8.9232392752235004E-2</v>
      </c>
      <c r="I931" s="29">
        <v>0.27697361064576798</v>
      </c>
      <c r="J931" s="27">
        <v>0.119504879971571</v>
      </c>
      <c r="K931" s="28">
        <v>2.6398177200948399E-2</v>
      </c>
      <c r="L931" s="29">
        <v>0.26393771697930402</v>
      </c>
      <c r="M931" s="27">
        <v>0.115966274921112</v>
      </c>
      <c r="N931" s="28">
        <v>2.9052463784178899E-2</v>
      </c>
      <c r="O931" s="29">
        <v>0.27817991876556403</v>
      </c>
      <c r="P931" s="27">
        <v>0.11308299973826701</v>
      </c>
      <c r="Q931" s="28">
        <v>1.8970327392115599E-2</v>
      </c>
      <c r="R931" s="29">
        <v>0.27817991876556403</v>
      </c>
      <c r="S931" s="30" t="s">
        <v>87</v>
      </c>
      <c r="T931" s="31">
        <v>2.7613078618625598E-3</v>
      </c>
      <c r="U931" s="31">
        <v>0.10658509588764201</v>
      </c>
      <c r="V931" s="32">
        <v>0.46996516792436899</v>
      </c>
      <c r="W931" s="26">
        <v>1.6964170308132701E-2</v>
      </c>
      <c r="X931" s="27">
        <v>6.2055804306213803E-2</v>
      </c>
      <c r="Y931" s="28">
        <v>0.78622178650615304</v>
      </c>
      <c r="Z931" s="29">
        <v>4.2879478229777598E-2</v>
      </c>
      <c r="AA931" s="27">
        <v>6.2694695470948095E-2</v>
      </c>
      <c r="AB931" s="28">
        <v>0.49864380752473703</v>
      </c>
      <c r="AC931" s="29">
        <v>4.4104907651334901E-2</v>
      </c>
      <c r="AD931" s="27">
        <v>6.5041412010210894E-2</v>
      </c>
      <c r="AE931" s="28">
        <v>0.50228874784549704</v>
      </c>
      <c r="AF931" s="29">
        <v>2.90053121539855E-2</v>
      </c>
      <c r="AG931" s="27">
        <v>6.5283786390913395E-2</v>
      </c>
      <c r="AH931" s="28">
        <v>0.65963981127974303</v>
      </c>
      <c r="AI931" s="29">
        <v>4.4104907651334901E-2</v>
      </c>
      <c r="AJ931" s="30" t="s">
        <v>87</v>
      </c>
      <c r="AK931" s="31">
        <v>4.5432682022449599E-9</v>
      </c>
      <c r="AL931" s="31">
        <v>0.95340150177370397</v>
      </c>
      <c r="AM931" s="32">
        <v>0.98398770604852404</v>
      </c>
      <c r="AN931" s="31">
        <f t="shared" si="14"/>
        <v>0.46996516792436899</v>
      </c>
    </row>
    <row r="932" spans="1:40" hidden="1">
      <c r="A932" s="24" t="s">
        <v>2833</v>
      </c>
      <c r="B932" s="25" t="s">
        <v>208</v>
      </c>
      <c r="C932" s="25" t="s">
        <v>2834</v>
      </c>
      <c r="D932" s="25" t="s">
        <v>2835</v>
      </c>
      <c r="E932" s="99" t="s">
        <v>407</v>
      </c>
      <c r="F932" s="26">
        <v>4.1802247293422599E-2</v>
      </c>
      <c r="G932" s="27">
        <v>9.61006777396297E-2</v>
      </c>
      <c r="H932" s="28">
        <v>0.66632034653815997</v>
      </c>
      <c r="I932" s="29">
        <v>0.21320702188126001</v>
      </c>
      <c r="J932" s="27">
        <v>9.7889333899006004E-2</v>
      </c>
      <c r="K932" s="28">
        <v>3.6426062702070702E-2</v>
      </c>
      <c r="L932" s="29">
        <v>0.15728683685078701</v>
      </c>
      <c r="M932" s="27">
        <v>9.6167376805097904E-2</v>
      </c>
      <c r="N932" s="28">
        <v>0.111150290430188</v>
      </c>
      <c r="O932" s="29">
        <v>0.20750256298647901</v>
      </c>
      <c r="P932" s="27">
        <v>9.5926861742085298E-2</v>
      </c>
      <c r="Q932" s="28">
        <v>3.7646681526523097E-2</v>
      </c>
      <c r="R932" s="29">
        <v>0.21320702188126001</v>
      </c>
      <c r="S932" s="30" t="s">
        <v>87</v>
      </c>
      <c r="T932" s="31">
        <v>1.06789524804094E-7</v>
      </c>
      <c r="U932" s="31">
        <v>0.10683405278333601</v>
      </c>
      <c r="V932" s="32">
        <v>0.47035770843681501</v>
      </c>
      <c r="W932" s="26">
        <v>6.5082885662162804E-2</v>
      </c>
      <c r="X932" s="27">
        <v>0.13704473170676901</v>
      </c>
      <c r="Y932" s="28">
        <v>0.63781078412777403</v>
      </c>
      <c r="Z932" s="29">
        <v>1.8202875560756501E-2</v>
      </c>
      <c r="AA932" s="27">
        <v>0.13706964678920799</v>
      </c>
      <c r="AB932" s="28">
        <v>0.89511304791675295</v>
      </c>
      <c r="AC932" s="29">
        <v>0.106671638509899</v>
      </c>
      <c r="AD932" s="27">
        <v>0.138649917178613</v>
      </c>
      <c r="AE932" s="28">
        <v>0.44684150911748499</v>
      </c>
      <c r="AF932" s="29">
        <v>1.6835769235447499E-2</v>
      </c>
      <c r="AG932" s="27">
        <v>0.14110009585976399</v>
      </c>
      <c r="AH932" s="28">
        <v>0.90570442415104002</v>
      </c>
      <c r="AI932" s="29">
        <v>0.106671638509899</v>
      </c>
      <c r="AJ932" s="30" t="s">
        <v>87</v>
      </c>
      <c r="AK932" s="31">
        <v>5.5968759486344499E-3</v>
      </c>
      <c r="AL932" s="31">
        <v>0.93425334368666402</v>
      </c>
      <c r="AM932" s="32">
        <v>0.98029329394023901</v>
      </c>
      <c r="AN932" s="31">
        <f t="shared" si="14"/>
        <v>0.47035770843681501</v>
      </c>
    </row>
    <row r="933" spans="1:40" hidden="1">
      <c r="A933" s="24" t="s">
        <v>2836</v>
      </c>
      <c r="B933" s="25" t="s">
        <v>208</v>
      </c>
      <c r="C933" s="25" t="s">
        <v>2837</v>
      </c>
      <c r="D933" s="25" t="s">
        <v>2838</v>
      </c>
      <c r="E933" s="99" t="s">
        <v>407</v>
      </c>
      <c r="F933" s="26">
        <v>4.6208163931127401E-2</v>
      </c>
      <c r="G933" s="27">
        <v>0.233615429678594</v>
      </c>
      <c r="H933" s="28">
        <v>0.844359791128104</v>
      </c>
      <c r="I933" s="29">
        <v>6.0116339982098199E-2</v>
      </c>
      <c r="J933" s="27">
        <v>0.23776106858941601</v>
      </c>
      <c r="K933" s="28">
        <v>0.80187711914133097</v>
      </c>
      <c r="L933" s="29">
        <v>-4.8275995243608497E-2</v>
      </c>
      <c r="M933" s="27">
        <v>0.23373269727394499</v>
      </c>
      <c r="N933" s="28">
        <v>0.837573582993419</v>
      </c>
      <c r="O933" s="29">
        <v>0.235179921518372</v>
      </c>
      <c r="P933" s="27">
        <v>0.23333776718945901</v>
      </c>
      <c r="Q933" s="28">
        <v>0.32050092189830598</v>
      </c>
      <c r="R933" s="29">
        <v>0.235179921518372</v>
      </c>
      <c r="S933" s="30" t="s">
        <v>87</v>
      </c>
      <c r="T933" s="31">
        <v>4.7536998312718197E-3</v>
      </c>
      <c r="U933" s="31">
        <v>0.77357881789646998</v>
      </c>
      <c r="V933" s="32">
        <v>0.878727233132234</v>
      </c>
      <c r="W933" s="26">
        <v>-0.76513220081422895</v>
      </c>
      <c r="X933" s="27">
        <v>0.46062347069031601</v>
      </c>
      <c r="Y933" s="28">
        <v>0.105774105290105</v>
      </c>
      <c r="Z933" s="29">
        <v>-0.55291458584034103</v>
      </c>
      <c r="AA933" s="27">
        <v>0.46068112119673499</v>
      </c>
      <c r="AB933" s="28">
        <v>0.23824533543276399</v>
      </c>
      <c r="AC933" s="29">
        <v>-1.05870163007372</v>
      </c>
      <c r="AD933" s="27">
        <v>0.46434429510246</v>
      </c>
      <c r="AE933" s="28">
        <v>2.88399841770185E-2</v>
      </c>
      <c r="AF933" s="29">
        <v>0.16318789074312401</v>
      </c>
      <c r="AG933" s="27">
        <v>0.470049224466358</v>
      </c>
      <c r="AH933" s="28">
        <v>0.73051524145369595</v>
      </c>
      <c r="AI933" s="29">
        <v>-1.05870163007372</v>
      </c>
      <c r="AJ933" s="30" t="s">
        <v>87</v>
      </c>
      <c r="AK933" s="31">
        <v>1.3483151650278399E-2</v>
      </c>
      <c r="AL933" s="31">
        <v>6.1315605618033502E-2</v>
      </c>
      <c r="AM933" s="32">
        <v>0.47083341024187098</v>
      </c>
      <c r="AN933" s="31">
        <f t="shared" si="14"/>
        <v>0.47083341024187098</v>
      </c>
    </row>
    <row r="934" spans="1:40" hidden="1">
      <c r="A934" s="24" t="s">
        <v>2839</v>
      </c>
      <c r="B934" s="25" t="s">
        <v>95</v>
      </c>
      <c r="C934" s="25" t="s">
        <v>2840</v>
      </c>
      <c r="D934" s="25" t="s">
        <v>2841</v>
      </c>
      <c r="E934" s="99" t="s">
        <v>407</v>
      </c>
      <c r="F934" s="26">
        <v>-0.11411121422977701</v>
      </c>
      <c r="G934" s="27">
        <v>0.39481196980797401</v>
      </c>
      <c r="H934" s="28">
        <v>0.77428041970215999</v>
      </c>
      <c r="I934" s="29">
        <v>-4.3834465923583803E-2</v>
      </c>
      <c r="J934" s="27">
        <v>0.39406047599794503</v>
      </c>
      <c r="K934" s="28">
        <v>0.91206940041586704</v>
      </c>
      <c r="L934" s="29">
        <v>-0.97967955579067001</v>
      </c>
      <c r="M934" s="27">
        <v>0.40674433245375702</v>
      </c>
      <c r="N934" s="28">
        <v>2.1349304493755401E-2</v>
      </c>
      <c r="O934" s="29">
        <v>-0.12403106183292301</v>
      </c>
      <c r="P934" s="27">
        <v>0.38879757616153299</v>
      </c>
      <c r="Q934" s="28">
        <v>0.75165105076352201</v>
      </c>
      <c r="R934" s="29">
        <v>-0.97967955579067001</v>
      </c>
      <c r="S934" s="30" t="s">
        <v>87</v>
      </c>
      <c r="T934" s="31">
        <v>0.24672424631355999</v>
      </c>
      <c r="U934" s="31">
        <v>0.10720334229162901</v>
      </c>
      <c r="V934" s="32">
        <v>0.47127807127007398</v>
      </c>
      <c r="W934" s="26">
        <v>4.0765072925907801E-2</v>
      </c>
      <c r="X934" s="27">
        <v>0.62305886336457394</v>
      </c>
      <c r="Y934" s="28">
        <v>0.94820544288331099</v>
      </c>
      <c r="Z934" s="29">
        <v>0.47727968613134197</v>
      </c>
      <c r="AA934" s="27">
        <v>0.622610497982377</v>
      </c>
      <c r="AB934" s="28">
        <v>0.44846656976900401</v>
      </c>
      <c r="AC934" s="29">
        <v>-0.63774762461911605</v>
      </c>
      <c r="AD934" s="27">
        <v>0.62435884129583896</v>
      </c>
      <c r="AE934" s="28">
        <v>0.314029825678942</v>
      </c>
      <c r="AF934" s="29">
        <v>0.35596415737463</v>
      </c>
      <c r="AG934" s="27">
        <v>0.64161729996294503</v>
      </c>
      <c r="AH934" s="28">
        <v>0.58248278577395496</v>
      </c>
      <c r="AI934" s="29">
        <v>-0.63774762461911605</v>
      </c>
      <c r="AJ934" s="30" t="s">
        <v>87</v>
      </c>
      <c r="AK934" s="31">
        <v>0.80582590152001299</v>
      </c>
      <c r="AL934" s="31">
        <v>0.43247240795179198</v>
      </c>
      <c r="AM934" s="32">
        <v>0.86443699795736795</v>
      </c>
      <c r="AN934" s="31">
        <f t="shared" si="14"/>
        <v>0.47127807127007398</v>
      </c>
    </row>
    <row r="935" spans="1:40" hidden="1">
      <c r="A935" s="24" t="s">
        <v>2842</v>
      </c>
      <c r="B935" s="25" t="s">
        <v>75</v>
      </c>
      <c r="C935" s="25" t="s">
        <v>2843</v>
      </c>
      <c r="D935" s="25" t="s">
        <v>2844</v>
      </c>
      <c r="E935" s="99" t="s">
        <v>407</v>
      </c>
      <c r="F935" s="26">
        <v>0.173964014905755</v>
      </c>
      <c r="G935" s="27">
        <v>9.3141597371150395E-2</v>
      </c>
      <c r="H935" s="28">
        <v>7.0180074420969199E-2</v>
      </c>
      <c r="I935" s="29">
        <v>0.14981809183770201</v>
      </c>
      <c r="J935" s="27">
        <v>9.6774109901205593E-2</v>
      </c>
      <c r="K935" s="28">
        <v>0.13056498995099</v>
      </c>
      <c r="L935" s="29">
        <v>0.219694252665906</v>
      </c>
      <c r="M935" s="27">
        <v>9.3872868388994293E-2</v>
      </c>
      <c r="N935" s="28">
        <v>2.50849581989388E-2</v>
      </c>
      <c r="O935" s="29">
        <v>0.18595165709912201</v>
      </c>
      <c r="P935" s="27">
        <v>9.1508070993434595E-2</v>
      </c>
      <c r="Q935" s="28">
        <v>4.9785779090942298E-2</v>
      </c>
      <c r="R935" s="29">
        <v>0.219694252665906</v>
      </c>
      <c r="S935" s="30" t="s">
        <v>87</v>
      </c>
      <c r="T935" s="31">
        <v>3.3521187548287701E-3</v>
      </c>
      <c r="U935" s="31">
        <v>0.17958809429974701</v>
      </c>
      <c r="V935" s="32">
        <v>0.55501029993514095</v>
      </c>
      <c r="W935" s="26">
        <v>9.0206416340147103E-2</v>
      </c>
      <c r="X935" s="27">
        <v>9.6552622527405305E-2</v>
      </c>
      <c r="Y935" s="28">
        <v>0.35673986813840203</v>
      </c>
      <c r="Z935" s="29">
        <v>0.12490104954801599</v>
      </c>
      <c r="AA935" s="27">
        <v>9.7543072642564302E-2</v>
      </c>
      <c r="AB935" s="28">
        <v>0.20902807747244501</v>
      </c>
      <c r="AC935" s="29">
        <v>0.204936212758068</v>
      </c>
      <c r="AD935" s="27">
        <v>0.10118568973764901</v>
      </c>
      <c r="AE935" s="28">
        <v>5.0716578700068002E-2</v>
      </c>
      <c r="AF935" s="29">
        <v>0.29546296195071697</v>
      </c>
      <c r="AG935" s="27">
        <v>0.101557205320842</v>
      </c>
      <c r="AH935" s="28">
        <v>6.3336142928061001E-3</v>
      </c>
      <c r="AI935" s="29">
        <v>0.29546296195071697</v>
      </c>
      <c r="AJ935" s="30" t="s">
        <v>87</v>
      </c>
      <c r="AK935" s="31">
        <v>4.6285527792723504E-9</v>
      </c>
      <c r="AL935" s="31">
        <v>6.1788916472036499E-2</v>
      </c>
      <c r="AM935" s="32">
        <v>0.47146486817123001</v>
      </c>
      <c r="AN935" s="31">
        <f t="shared" si="14"/>
        <v>0.47146486817123001</v>
      </c>
    </row>
    <row r="936" spans="1:40" hidden="1">
      <c r="A936" s="24" t="s">
        <v>2845</v>
      </c>
      <c r="B936" s="25" t="s">
        <v>208</v>
      </c>
      <c r="C936" s="25" t="s">
        <v>2846</v>
      </c>
      <c r="D936" s="25" t="s">
        <v>2847</v>
      </c>
      <c r="E936" s="99" t="s">
        <v>407</v>
      </c>
      <c r="F936" s="26">
        <v>-7.8101071025656693E-2</v>
      </c>
      <c r="G936" s="27">
        <v>0.20954166409399799</v>
      </c>
      <c r="H936" s="28">
        <v>0.71164423375950103</v>
      </c>
      <c r="I936" s="29">
        <v>-7.4199514460420802E-3</v>
      </c>
      <c r="J936" s="27">
        <v>0.21337736639864699</v>
      </c>
      <c r="K936" s="28">
        <v>0.97246108923212304</v>
      </c>
      <c r="L936" s="29">
        <v>-0.32752746084626699</v>
      </c>
      <c r="M936" s="27">
        <v>0.20967108761053499</v>
      </c>
      <c r="N936" s="28">
        <v>0.127427758477272</v>
      </c>
      <c r="O936" s="29">
        <v>3.6124926947680901E-2</v>
      </c>
      <c r="P936" s="27">
        <v>0.209214589640178</v>
      </c>
      <c r="Q936" s="28">
        <v>0.86392575666913496</v>
      </c>
      <c r="R936" s="29">
        <v>-0.32752746084626699</v>
      </c>
      <c r="S936" s="30" t="s">
        <v>87</v>
      </c>
      <c r="T936" s="31">
        <v>5.9200440718423601E-4</v>
      </c>
      <c r="U936" s="31">
        <v>0.40848116302661402</v>
      </c>
      <c r="V936" s="32">
        <v>0.68823653333811696</v>
      </c>
      <c r="W936" s="26">
        <v>0.36168119314869102</v>
      </c>
      <c r="X936" s="27">
        <v>0.42169613030298903</v>
      </c>
      <c r="Y936" s="28">
        <v>0.39692399875428602</v>
      </c>
      <c r="Z936" s="29">
        <v>-0.27993157029541799</v>
      </c>
      <c r="AA936" s="27">
        <v>0.42173844924327297</v>
      </c>
      <c r="AB936" s="28">
        <v>0.51120975055207296</v>
      </c>
      <c r="AC936" s="29">
        <v>-0.72136034131878302</v>
      </c>
      <c r="AD936" s="27">
        <v>0.42442957761862998</v>
      </c>
      <c r="AE936" s="28">
        <v>9.7998550344225596E-2</v>
      </c>
      <c r="AF936" s="29">
        <v>-0.77284765477365502</v>
      </c>
      <c r="AG936" s="27">
        <v>0.42862891821784099</v>
      </c>
      <c r="AH936" s="28">
        <v>7.97577758487375E-2</v>
      </c>
      <c r="AI936" s="29">
        <v>-0.77284765477365502</v>
      </c>
      <c r="AJ936" s="30" t="s">
        <v>87</v>
      </c>
      <c r="AK936" s="31">
        <v>0.54189236530874296</v>
      </c>
      <c r="AL936" s="31">
        <v>6.1957661081872402E-2</v>
      </c>
      <c r="AM936" s="32">
        <v>0.47146486817123001</v>
      </c>
      <c r="AN936" s="31">
        <f t="shared" si="14"/>
        <v>0.47146486817123001</v>
      </c>
    </row>
    <row r="937" spans="1:40" hidden="1">
      <c r="A937" s="24" t="s">
        <v>2848</v>
      </c>
      <c r="B937" s="25" t="s">
        <v>141</v>
      </c>
      <c r="C937" s="25" t="s">
        <v>2849</v>
      </c>
      <c r="D937" s="25" t="s">
        <v>2850</v>
      </c>
      <c r="E937" s="99" t="s">
        <v>407</v>
      </c>
      <c r="F937" s="26">
        <v>-0.16954028654825301</v>
      </c>
      <c r="G937" s="27">
        <v>0.22011370559795301</v>
      </c>
      <c r="H937" s="28">
        <v>0.44637921448760598</v>
      </c>
      <c r="I937" s="29">
        <v>-0.130503707410703</v>
      </c>
      <c r="J937" s="27">
        <v>0.22805597721653001</v>
      </c>
      <c r="K937" s="28">
        <v>0.57063679516353005</v>
      </c>
      <c r="L937" s="29">
        <v>-0.215884113936713</v>
      </c>
      <c r="M937" s="27">
        <v>0.22280512492957799</v>
      </c>
      <c r="N937" s="28">
        <v>0.339149569800129</v>
      </c>
      <c r="O937" s="29">
        <v>-6.2287551947043697E-2</v>
      </c>
      <c r="P937" s="27">
        <v>0.22518082714243801</v>
      </c>
      <c r="Q937" s="28">
        <v>0.78365840142648802</v>
      </c>
      <c r="R937" s="29">
        <v>-0.215884113936713</v>
      </c>
      <c r="S937" s="30" t="s">
        <v>87</v>
      </c>
      <c r="T937" s="31">
        <v>1.33279910784354E-7</v>
      </c>
      <c r="U937" s="31">
        <v>0.87382013632582101</v>
      </c>
      <c r="V937" s="32">
        <v>0.93213820128191505</v>
      </c>
      <c r="W937" s="26">
        <v>-0.19118553775823699</v>
      </c>
      <c r="X937" s="27">
        <v>0.1689341807685</v>
      </c>
      <c r="Y937" s="28">
        <v>0.26583063114792999</v>
      </c>
      <c r="Z937" s="29">
        <v>-0.45570270430491799</v>
      </c>
      <c r="AA937" s="27">
        <v>0.16880403922918999</v>
      </c>
      <c r="AB937" s="28">
        <v>1.08230300564381E-2</v>
      </c>
      <c r="AC937" s="29">
        <v>-9.9434505057591299E-2</v>
      </c>
      <c r="AD937" s="27">
        <v>0.169821005892906</v>
      </c>
      <c r="AE937" s="28">
        <v>0.56212505858039197</v>
      </c>
      <c r="AF937" s="29">
        <v>-0.37494855219506001</v>
      </c>
      <c r="AG937" s="27">
        <v>0.17338883319888401</v>
      </c>
      <c r="AH937" s="28">
        <v>3.7732491519566397E-2</v>
      </c>
      <c r="AI937" s="29">
        <v>-0.45570270430491799</v>
      </c>
      <c r="AJ937" s="30" t="s">
        <v>87</v>
      </c>
      <c r="AK937" s="31">
        <v>9.2481646132429995E-8</v>
      </c>
      <c r="AL937" s="31">
        <v>6.1653735533030198E-2</v>
      </c>
      <c r="AM937" s="32">
        <v>0.47146486817123001</v>
      </c>
      <c r="AN937" s="31">
        <f t="shared" si="14"/>
        <v>0.47146486817123001</v>
      </c>
    </row>
    <row r="938" spans="1:40" hidden="1">
      <c r="A938" s="24" t="s">
        <v>2851</v>
      </c>
      <c r="B938" s="25" t="s">
        <v>95</v>
      </c>
      <c r="C938" s="25" t="s">
        <v>2852</v>
      </c>
      <c r="D938" s="25" t="s">
        <v>2853</v>
      </c>
      <c r="E938" s="99" t="s">
        <v>407</v>
      </c>
      <c r="F938" s="26">
        <v>-0.164105290273764</v>
      </c>
      <c r="G938" s="27">
        <v>0.33191434608308701</v>
      </c>
      <c r="H938" s="28">
        <v>0.62405811684063195</v>
      </c>
      <c r="I938" s="29">
        <v>-0.209097711697983</v>
      </c>
      <c r="J938" s="27">
        <v>0.33126085056471699</v>
      </c>
      <c r="K938" s="28">
        <v>0.53194999887216599</v>
      </c>
      <c r="L938" s="29">
        <v>0.61455092701851299</v>
      </c>
      <c r="M938" s="27">
        <v>0.34228511058502298</v>
      </c>
      <c r="N938" s="28">
        <v>8.0976371842401904E-2</v>
      </c>
      <c r="O938" s="29">
        <v>0.18677556293804001</v>
      </c>
      <c r="P938" s="27">
        <v>0.32668303845541302</v>
      </c>
      <c r="Q938" s="28">
        <v>0.57114030043061803</v>
      </c>
      <c r="R938" s="29">
        <v>0.61455092701851299</v>
      </c>
      <c r="S938" s="30" t="s">
        <v>87</v>
      </c>
      <c r="T938" s="31">
        <v>3.7094174148335399E-3</v>
      </c>
      <c r="U938" s="31">
        <v>0.107519710230722</v>
      </c>
      <c r="V938" s="32">
        <v>0.47196338475903599</v>
      </c>
      <c r="W938" s="26">
        <v>-8.0221380105542306E-2</v>
      </c>
      <c r="X938" s="27">
        <v>0.22912217442129701</v>
      </c>
      <c r="Y938" s="28">
        <v>0.72833977769511105</v>
      </c>
      <c r="Z938" s="29">
        <v>2.8490801975143702E-2</v>
      </c>
      <c r="AA938" s="27">
        <v>0.22892524991065899</v>
      </c>
      <c r="AB938" s="28">
        <v>0.90166628329436005</v>
      </c>
      <c r="AC938" s="29">
        <v>7.04347090911666E-2</v>
      </c>
      <c r="AD938" s="27">
        <v>0.22969297643512299</v>
      </c>
      <c r="AE938" s="28">
        <v>0.760925198169211</v>
      </c>
      <c r="AF938" s="29">
        <v>-7.7150589539260905E-2</v>
      </c>
      <c r="AG938" s="27">
        <v>0.23724979910657201</v>
      </c>
      <c r="AH938" s="28">
        <v>0.74696319656355503</v>
      </c>
      <c r="AI938" s="29">
        <v>-8.0221380105542306E-2</v>
      </c>
      <c r="AJ938" s="30" t="s">
        <v>87</v>
      </c>
      <c r="AK938" s="31">
        <v>3.8264957712006601E-5</v>
      </c>
      <c r="AL938" s="31">
        <v>0.95387587553360798</v>
      </c>
      <c r="AM938" s="32">
        <v>0.98398770604852404</v>
      </c>
      <c r="AN938" s="31">
        <f t="shared" si="14"/>
        <v>0.47196338475903599</v>
      </c>
    </row>
    <row r="939" spans="1:40" hidden="1">
      <c r="A939" s="24" t="s">
        <v>2854</v>
      </c>
      <c r="B939" s="25" t="s">
        <v>79</v>
      </c>
      <c r="C939" s="25" t="s">
        <v>2855</v>
      </c>
      <c r="D939" s="25" t="s">
        <v>2856</v>
      </c>
      <c r="E939" s="99" t="s">
        <v>407</v>
      </c>
      <c r="F939" s="26">
        <v>-0.13213488804569301</v>
      </c>
      <c r="G939" s="27">
        <v>0.12116030303913</v>
      </c>
      <c r="H939" s="28">
        <v>0.28313425749097998</v>
      </c>
      <c r="I939" s="29">
        <v>-0.26875490962513199</v>
      </c>
      <c r="J939" s="27">
        <v>0.12362589993107399</v>
      </c>
      <c r="K939" s="28">
        <v>3.67610423106167E-2</v>
      </c>
      <c r="L939" s="29">
        <v>-0.114264226372424</v>
      </c>
      <c r="M939" s="27">
        <v>0.12128585402198901</v>
      </c>
      <c r="N939" s="28">
        <v>0.352790178509652</v>
      </c>
      <c r="O939" s="29">
        <v>-2.2087342268621898E-2</v>
      </c>
      <c r="P939" s="27">
        <v>0.121015007414563</v>
      </c>
      <c r="Q939" s="28">
        <v>0.85626163754691498</v>
      </c>
      <c r="R939" s="29">
        <v>-0.26875490962513199</v>
      </c>
      <c r="S939" s="30" t="s">
        <v>87</v>
      </c>
      <c r="T939" s="31">
        <v>3.8188578504901702E-3</v>
      </c>
      <c r="U939" s="31">
        <v>0.21991000021612001</v>
      </c>
      <c r="V939" s="32">
        <v>0.58742535025940901</v>
      </c>
      <c r="W939" s="26">
        <v>-4.0472088837843E-2</v>
      </c>
      <c r="X939" s="27">
        <v>9.2902826012055503E-2</v>
      </c>
      <c r="Y939" s="28">
        <v>0.66577527505540901</v>
      </c>
      <c r="Z939" s="29">
        <v>0.24302247512413</v>
      </c>
      <c r="AA939" s="27">
        <v>0.103060223112489</v>
      </c>
      <c r="AB939" s="28">
        <v>2.40084901388323E-2</v>
      </c>
      <c r="AC939" s="29">
        <v>4.6875586932408099E-2</v>
      </c>
      <c r="AD939" s="27">
        <v>9.8840830687409703E-2</v>
      </c>
      <c r="AE939" s="28">
        <v>0.638241048043523</v>
      </c>
      <c r="AF939" s="29">
        <v>0.100965036887703</v>
      </c>
      <c r="AG939" s="27">
        <v>0.10583346514905</v>
      </c>
      <c r="AH939" s="28">
        <v>0.34652058255970303</v>
      </c>
      <c r="AI939" s="29">
        <v>0.24302247512413</v>
      </c>
      <c r="AJ939" s="30" t="s">
        <v>87</v>
      </c>
      <c r="AK939" s="31">
        <v>4.46734077003632E-4</v>
      </c>
      <c r="AL939" s="31">
        <v>6.2559701917362903E-2</v>
      </c>
      <c r="AM939" s="32">
        <v>0.47297707799219602</v>
      </c>
      <c r="AN939" s="31">
        <f t="shared" si="14"/>
        <v>0.47297707799219602</v>
      </c>
    </row>
    <row r="940" spans="1:40" hidden="1">
      <c r="A940" s="24" t="s">
        <v>2857</v>
      </c>
      <c r="B940" s="25" t="s">
        <v>83</v>
      </c>
      <c r="C940" s="25" t="s">
        <v>2858</v>
      </c>
      <c r="D940" s="25" t="s">
        <v>2859</v>
      </c>
      <c r="E940" s="99" t="s">
        <v>407</v>
      </c>
      <c r="F940" s="26">
        <v>0.33586214468164899</v>
      </c>
      <c r="G940" s="27">
        <v>0.229373376595148</v>
      </c>
      <c r="H940" s="28">
        <v>0.15200563868068401</v>
      </c>
      <c r="I940" s="29">
        <v>0.348442927298097</v>
      </c>
      <c r="J940" s="27">
        <v>0.227302457123498</v>
      </c>
      <c r="K940" s="28">
        <v>0.134282888644249</v>
      </c>
      <c r="L940" s="29">
        <v>0.16091479736299699</v>
      </c>
      <c r="M940" s="27">
        <v>0.22477515709686699</v>
      </c>
      <c r="N940" s="28">
        <v>0.47884066682667098</v>
      </c>
      <c r="O940" s="29">
        <v>0.33170130136008402</v>
      </c>
      <c r="P940" s="27">
        <v>0.22449744526857601</v>
      </c>
      <c r="Q940" s="28">
        <v>0.14854651362680399</v>
      </c>
      <c r="R940" s="29">
        <v>0.348442927298097</v>
      </c>
      <c r="S940" s="30" t="s">
        <v>87</v>
      </c>
      <c r="T940" s="31">
        <v>6.4952422386300696E-2</v>
      </c>
      <c r="U940" s="31">
        <v>0.47685745237132299</v>
      </c>
      <c r="V940" s="32">
        <v>0.72818305391768701</v>
      </c>
      <c r="W940" s="26">
        <v>0.48136271114129697</v>
      </c>
      <c r="X940" s="27">
        <v>0.25032477897390099</v>
      </c>
      <c r="Y940" s="28">
        <v>6.2527159814283195E-2</v>
      </c>
      <c r="Z940" s="29">
        <v>0.64912453052666097</v>
      </c>
      <c r="AA940" s="27">
        <v>0.26608552010680703</v>
      </c>
      <c r="AB940" s="28">
        <v>1.9724728448005699E-2</v>
      </c>
      <c r="AC940" s="29">
        <v>0.24247885678204401</v>
      </c>
      <c r="AD940" s="27">
        <v>0.255503267147772</v>
      </c>
      <c r="AE940" s="28">
        <v>0.34897185672389702</v>
      </c>
      <c r="AF940" s="29">
        <v>7.6512860515833905E-2</v>
      </c>
      <c r="AG940" s="27">
        <v>0.26974126292606598</v>
      </c>
      <c r="AH940" s="28">
        <v>0.77828319936022605</v>
      </c>
      <c r="AI940" s="29">
        <v>0.64912453052666097</v>
      </c>
      <c r="AJ940" s="30" t="s">
        <v>87</v>
      </c>
      <c r="AK940" s="31">
        <v>1.08520970921887E-5</v>
      </c>
      <c r="AL940" s="31">
        <v>6.2420920750887399E-2</v>
      </c>
      <c r="AM940" s="32">
        <v>0.47297707799219602</v>
      </c>
      <c r="AN940" s="31">
        <f t="shared" si="14"/>
        <v>0.47297707799219602</v>
      </c>
    </row>
    <row r="941" spans="1:40" hidden="1">
      <c r="A941" s="24" t="s">
        <v>2860</v>
      </c>
      <c r="B941" s="25" t="s">
        <v>106</v>
      </c>
      <c r="C941" s="25" t="s">
        <v>2861</v>
      </c>
      <c r="D941" s="25" t="s">
        <v>2862</v>
      </c>
      <c r="E941" s="99" t="s">
        <v>407</v>
      </c>
      <c r="F941" s="26">
        <v>-4.1715753287927104E-3</v>
      </c>
      <c r="G941" s="27">
        <v>6.8667159180328605E-2</v>
      </c>
      <c r="H941" s="28">
        <v>0.95190327724285495</v>
      </c>
      <c r="I941" s="29">
        <v>-4.15843299837877E-2</v>
      </c>
      <c r="J941" s="27">
        <v>6.9861533640228901E-2</v>
      </c>
      <c r="K941" s="28">
        <v>0.55551013308143904</v>
      </c>
      <c r="L941" s="29">
        <v>0.112763639741134</v>
      </c>
      <c r="M941" s="27">
        <v>6.8809235002375596E-2</v>
      </c>
      <c r="N941" s="28">
        <v>0.110214745746002</v>
      </c>
      <c r="O941" s="29">
        <v>0.112276661009461</v>
      </c>
      <c r="P941" s="27">
        <v>6.8922196673707595E-2</v>
      </c>
      <c r="Q941" s="28">
        <v>0.11227158342476</v>
      </c>
      <c r="R941" s="29">
        <v>0.112763639741134</v>
      </c>
      <c r="S941" s="30" t="s">
        <v>87</v>
      </c>
      <c r="T941" s="31">
        <v>7.9256505851637807E-2</v>
      </c>
      <c r="U941" s="31">
        <v>0.10870861253153299</v>
      </c>
      <c r="V941" s="32">
        <v>0.473743360379347</v>
      </c>
      <c r="W941" s="26">
        <v>-9.4810862438275204E-2</v>
      </c>
      <c r="X941" s="27">
        <v>9.2571331695023101E-2</v>
      </c>
      <c r="Y941" s="28">
        <v>0.31276274168309998</v>
      </c>
      <c r="Z941" s="29">
        <v>9.0354711500657603E-2</v>
      </c>
      <c r="AA941" s="27">
        <v>9.0136528104450706E-2</v>
      </c>
      <c r="AB941" s="28">
        <v>0.32301667560282499</v>
      </c>
      <c r="AC941" s="29">
        <v>6.7543114841246796E-2</v>
      </c>
      <c r="AD941" s="27">
        <v>9.1295293190646096E-2</v>
      </c>
      <c r="AE941" s="28">
        <v>0.46433170652907302</v>
      </c>
      <c r="AF941" s="29">
        <v>3.6401276051620801E-2</v>
      </c>
      <c r="AG941" s="27">
        <v>9.1567571786112495E-2</v>
      </c>
      <c r="AH941" s="28">
        <v>0.69338512154375198</v>
      </c>
      <c r="AI941" s="29">
        <v>-9.4810862438275204E-2</v>
      </c>
      <c r="AJ941" s="30" t="s">
        <v>87</v>
      </c>
      <c r="AK941" s="31">
        <v>2.9801780097412901E-2</v>
      </c>
      <c r="AL941" s="31">
        <v>0.28159772302105301</v>
      </c>
      <c r="AM941" s="32">
        <v>0.79246704448836303</v>
      </c>
      <c r="AN941" s="31">
        <f t="shared" si="14"/>
        <v>0.473743360379347</v>
      </c>
    </row>
    <row r="942" spans="1:40" hidden="1">
      <c r="A942" s="24" t="s">
        <v>2863</v>
      </c>
      <c r="B942" s="25" t="s">
        <v>79</v>
      </c>
      <c r="C942" s="25" t="s">
        <v>2864</v>
      </c>
      <c r="D942" s="25" t="s">
        <v>2865</v>
      </c>
      <c r="E942" s="99" t="s">
        <v>407</v>
      </c>
      <c r="F942" s="26">
        <v>4.4095388643249599E-2</v>
      </c>
      <c r="G942" s="27">
        <v>0.180058073317133</v>
      </c>
      <c r="H942" s="28">
        <v>0.80801642338011104</v>
      </c>
      <c r="I942" s="29">
        <v>0.31198918485836302</v>
      </c>
      <c r="J942" s="27">
        <v>0.18357832977086999</v>
      </c>
      <c r="K942" s="28">
        <v>9.8361966661665703E-2</v>
      </c>
      <c r="L942" s="29">
        <v>-7.2186272016891095E-2</v>
      </c>
      <c r="M942" s="27">
        <v>0.18023939862177599</v>
      </c>
      <c r="N942" s="28">
        <v>0.69130359997147095</v>
      </c>
      <c r="O942" s="29">
        <v>-0.17040667180296701</v>
      </c>
      <c r="P942" s="27">
        <v>0.179837700800281</v>
      </c>
      <c r="Q942" s="28">
        <v>0.35007136624014901</v>
      </c>
      <c r="R942" s="29">
        <v>0.31198918485836302</v>
      </c>
      <c r="S942" s="30" t="s">
        <v>87</v>
      </c>
      <c r="T942" s="31">
        <v>5.08309315388406E-11</v>
      </c>
      <c r="U942" s="31">
        <v>0.108419809617983</v>
      </c>
      <c r="V942" s="32">
        <v>0.473743360379347</v>
      </c>
      <c r="W942" s="26">
        <v>5.5309932004498998E-2</v>
      </c>
      <c r="X942" s="27">
        <v>0.25459348076590099</v>
      </c>
      <c r="Y942" s="28">
        <v>0.82926411479667805</v>
      </c>
      <c r="Z942" s="29">
        <v>-3.6782494615827102E-3</v>
      </c>
      <c r="AA942" s="27">
        <v>0.27780107703979001</v>
      </c>
      <c r="AB942" s="28">
        <v>0.98950573413341203</v>
      </c>
      <c r="AC942" s="29">
        <v>0.176104033309297</v>
      </c>
      <c r="AD942" s="27">
        <v>0.26811450386940699</v>
      </c>
      <c r="AE942" s="28">
        <v>0.51538220128230094</v>
      </c>
      <c r="AF942" s="29">
        <v>0.40938550608394803</v>
      </c>
      <c r="AG942" s="27">
        <v>0.28419965345492998</v>
      </c>
      <c r="AH942" s="28">
        <v>0.157880325657236</v>
      </c>
      <c r="AI942" s="29">
        <v>0.40938550608394803</v>
      </c>
      <c r="AJ942" s="30" t="s">
        <v>87</v>
      </c>
      <c r="AK942" s="31">
        <v>1.6485115371199299E-4</v>
      </c>
      <c r="AL942" s="31">
        <v>0.49310862247627402</v>
      </c>
      <c r="AM942" s="32">
        <v>0.87016305373517</v>
      </c>
      <c r="AN942" s="31">
        <f t="shared" si="14"/>
        <v>0.473743360379347</v>
      </c>
    </row>
    <row r="943" spans="1:40" hidden="1">
      <c r="A943" s="24" t="s">
        <v>2866</v>
      </c>
      <c r="B943" s="25" t="s">
        <v>106</v>
      </c>
      <c r="C943" s="25" t="s">
        <v>2867</v>
      </c>
      <c r="D943" s="25" t="s">
        <v>2868</v>
      </c>
      <c r="E943" s="99" t="s">
        <v>407</v>
      </c>
      <c r="F943" s="26">
        <v>0.64238074550790103</v>
      </c>
      <c r="G943" s="27">
        <v>0.272172466602628</v>
      </c>
      <c r="H943" s="28">
        <v>2.3947991578956E-2</v>
      </c>
      <c r="I943" s="29">
        <v>0.315750737955246</v>
      </c>
      <c r="J943" s="27">
        <v>0.27654888983440001</v>
      </c>
      <c r="K943" s="28">
        <v>0.26124129119644302</v>
      </c>
      <c r="L943" s="29">
        <v>-1.04830604688585E-2</v>
      </c>
      <c r="M943" s="27">
        <v>0.27269276219932198</v>
      </c>
      <c r="N943" s="28">
        <v>0.96955221456532303</v>
      </c>
      <c r="O943" s="29">
        <v>9.8169263225861406E-2</v>
      </c>
      <c r="P943" s="27">
        <v>0.27310649710561402</v>
      </c>
      <c r="Q943" s="28">
        <v>0.72140512385927402</v>
      </c>
      <c r="R943" s="29">
        <v>0.64238074550790103</v>
      </c>
      <c r="S943" s="30" t="s">
        <v>87</v>
      </c>
      <c r="T943" s="31">
        <v>0.53919840856528101</v>
      </c>
      <c r="U943" s="31">
        <v>0.108730625044563</v>
      </c>
      <c r="V943" s="32">
        <v>0.473743360379347</v>
      </c>
      <c r="W943" s="26">
        <v>-0.152717666543946</v>
      </c>
      <c r="X943" s="27">
        <v>0.17264364217931399</v>
      </c>
      <c r="Y943" s="28">
        <v>0.38238532239048201</v>
      </c>
      <c r="Z943" s="29">
        <v>-0.23782106226642699</v>
      </c>
      <c r="AA943" s="27">
        <v>0.16821875035946601</v>
      </c>
      <c r="AB943" s="28">
        <v>0.16624622101792899</v>
      </c>
      <c r="AC943" s="29">
        <v>-8.1693435213038304E-2</v>
      </c>
      <c r="AD943" s="27">
        <v>0.17032425208483901</v>
      </c>
      <c r="AE943" s="28">
        <v>0.63445952825471996</v>
      </c>
      <c r="AF943" s="29">
        <v>-0.259597176566356</v>
      </c>
      <c r="AG943" s="27">
        <v>0.170819089698136</v>
      </c>
      <c r="AH943" s="28">
        <v>0.137527236550576</v>
      </c>
      <c r="AI943" s="29">
        <v>-0.259597176566356</v>
      </c>
      <c r="AJ943" s="30" t="s">
        <v>87</v>
      </c>
      <c r="AK943" s="31">
        <v>1.55267336570384E-2</v>
      </c>
      <c r="AL943" s="31">
        <v>0.52072558669050095</v>
      </c>
      <c r="AM943" s="32">
        <v>0.88130878927758005</v>
      </c>
      <c r="AN943" s="31">
        <f t="shared" si="14"/>
        <v>0.473743360379347</v>
      </c>
    </row>
    <row r="944" spans="1:40" hidden="1">
      <c r="A944" s="24" t="s">
        <v>2869</v>
      </c>
      <c r="B944" s="25" t="s">
        <v>83</v>
      </c>
      <c r="C944" s="25" t="s">
        <v>2870</v>
      </c>
      <c r="D944" s="25" t="s">
        <v>2871</v>
      </c>
      <c r="E944" s="99" t="s">
        <v>407</v>
      </c>
      <c r="F944" s="26">
        <v>0.107699774707392</v>
      </c>
      <c r="G944" s="27">
        <v>5.8688093724790599E-2</v>
      </c>
      <c r="H944" s="28">
        <v>7.4993053570071494E-2</v>
      </c>
      <c r="I944" s="29">
        <v>0.15075002848407901</v>
      </c>
      <c r="J944" s="27">
        <v>5.8075176838243002E-2</v>
      </c>
      <c r="K944" s="28">
        <v>1.3699846246125301E-2</v>
      </c>
      <c r="L944" s="29">
        <v>0.112152055826134</v>
      </c>
      <c r="M944" s="27">
        <v>5.73259794754237E-2</v>
      </c>
      <c r="N944" s="28">
        <v>5.8433950126202401E-2</v>
      </c>
      <c r="O944" s="29">
        <v>5.0245741786440999E-2</v>
      </c>
      <c r="P944" s="27">
        <v>5.72435710341559E-2</v>
      </c>
      <c r="Q944" s="28">
        <v>0.38606201911843302</v>
      </c>
      <c r="R944" s="29">
        <v>0.15075002848407901</v>
      </c>
      <c r="S944" s="30" t="s">
        <v>87</v>
      </c>
      <c r="T944" s="31">
        <v>0.61315278681446805</v>
      </c>
      <c r="U944" s="31">
        <v>0.108099252056006</v>
      </c>
      <c r="V944" s="32">
        <v>0.473743360379347</v>
      </c>
      <c r="W944" s="26">
        <v>-3.1423991965586701E-3</v>
      </c>
      <c r="X944" s="27">
        <v>4.2549854513899601E-2</v>
      </c>
      <c r="Y944" s="28">
        <v>0.94154811929461102</v>
      </c>
      <c r="Z944" s="29">
        <v>3.9824933994595697E-2</v>
      </c>
      <c r="AA944" s="27">
        <v>4.5473338744853598E-2</v>
      </c>
      <c r="AB944" s="28">
        <v>0.38710743537919901</v>
      </c>
      <c r="AC944" s="29">
        <v>-1.7115319010990199E-3</v>
      </c>
      <c r="AD944" s="27">
        <v>4.3512177024704599E-2</v>
      </c>
      <c r="AE944" s="28">
        <v>0.96884692250018201</v>
      </c>
      <c r="AF944" s="29">
        <v>-1.4723740259842501E-2</v>
      </c>
      <c r="AG944" s="27">
        <v>4.6149302779007403E-2</v>
      </c>
      <c r="AH944" s="28">
        <v>0.75158476770316596</v>
      </c>
      <c r="AI944" s="29">
        <v>3.9824933994595697E-2</v>
      </c>
      <c r="AJ944" s="30" t="s">
        <v>87</v>
      </c>
      <c r="AK944" s="31">
        <v>5.08627279898745E-5</v>
      </c>
      <c r="AL944" s="31">
        <v>0.71490637280407998</v>
      </c>
      <c r="AM944" s="32">
        <v>0.93637081340101402</v>
      </c>
      <c r="AN944" s="31">
        <f t="shared" si="14"/>
        <v>0.473743360379347</v>
      </c>
    </row>
    <row r="945" spans="1:40" hidden="1">
      <c r="A945" s="24" t="s">
        <v>2872</v>
      </c>
      <c r="B945" s="25" t="s">
        <v>70</v>
      </c>
      <c r="C945" s="25" t="s">
        <v>2873</v>
      </c>
      <c r="D945" s="25" t="s">
        <v>2874</v>
      </c>
      <c r="E945" s="99" t="s">
        <v>407</v>
      </c>
      <c r="F945" s="26">
        <v>0.28654644983507399</v>
      </c>
      <c r="G945" s="27">
        <v>0.23158717065422299</v>
      </c>
      <c r="H945" s="28">
        <v>0.224472493760941</v>
      </c>
      <c r="I945" s="29">
        <v>3.09415257425862E-3</v>
      </c>
      <c r="J945" s="27">
        <v>0.240933201134022</v>
      </c>
      <c r="K945" s="28">
        <v>0.98982806519856503</v>
      </c>
      <c r="L945" s="29">
        <v>0.51128660214955701</v>
      </c>
      <c r="M945" s="27">
        <v>0.230938484939024</v>
      </c>
      <c r="N945" s="28">
        <v>3.3667061504449203E-2</v>
      </c>
      <c r="O945" s="29">
        <v>0.37686207089907697</v>
      </c>
      <c r="P945" s="27">
        <v>0.22945424138526199</v>
      </c>
      <c r="Q945" s="28">
        <v>0.109768572985187</v>
      </c>
      <c r="R945" s="29">
        <v>0.51128660214955701</v>
      </c>
      <c r="S945" s="30" t="s">
        <v>87</v>
      </c>
      <c r="T945" s="31">
        <v>1.0800314640641501E-6</v>
      </c>
      <c r="U945" s="31">
        <v>0.108375560458878</v>
      </c>
      <c r="V945" s="32">
        <v>0.473743360379347</v>
      </c>
      <c r="W945" s="26">
        <v>-8.3713022968371797E-2</v>
      </c>
      <c r="X945" s="27">
        <v>0.14194801984729</v>
      </c>
      <c r="Y945" s="28">
        <v>0.55913518838974996</v>
      </c>
      <c r="Z945" s="29">
        <v>-0.16877056898920401</v>
      </c>
      <c r="AA945" s="27">
        <v>0.155082561204018</v>
      </c>
      <c r="AB945" s="28">
        <v>0.28379034339127301</v>
      </c>
      <c r="AC945" s="29">
        <v>-0.11292053630898199</v>
      </c>
      <c r="AD945" s="27">
        <v>0.150129297642007</v>
      </c>
      <c r="AE945" s="28">
        <v>0.456923516063235</v>
      </c>
      <c r="AF945" s="29">
        <v>-0.14346492276769601</v>
      </c>
      <c r="AG945" s="27">
        <v>0.16587299807870701</v>
      </c>
      <c r="AH945" s="28">
        <v>0.39283060223753802</v>
      </c>
      <c r="AI945" s="29">
        <v>-0.16877056898920401</v>
      </c>
      <c r="AJ945" s="30" t="s">
        <v>87</v>
      </c>
      <c r="AK945" s="31">
        <v>7.5827295660640904E-4</v>
      </c>
      <c r="AL945" s="31">
        <v>0.86733868597347596</v>
      </c>
      <c r="AM945" s="32">
        <v>0.97397597382512102</v>
      </c>
      <c r="AN945" s="31">
        <f t="shared" si="14"/>
        <v>0.473743360379347</v>
      </c>
    </row>
    <row r="946" spans="1:40" hidden="1">
      <c r="A946" s="24" t="s">
        <v>2875</v>
      </c>
      <c r="B946" s="25" t="s">
        <v>70</v>
      </c>
      <c r="C946" s="25" t="s">
        <v>2876</v>
      </c>
      <c r="D946" s="25" t="s">
        <v>2877</v>
      </c>
      <c r="E946" s="99" t="s">
        <v>407</v>
      </c>
      <c r="F946" s="26">
        <v>7.9032727467281599E-2</v>
      </c>
      <c r="G946" s="27">
        <v>0.15593379473248301</v>
      </c>
      <c r="H946" s="28">
        <v>0.61559969057082797</v>
      </c>
      <c r="I946" s="29">
        <v>0.11704641650988599</v>
      </c>
      <c r="J946" s="27">
        <v>0.16190812845584299</v>
      </c>
      <c r="K946" s="28">
        <v>0.47467104407864502</v>
      </c>
      <c r="L946" s="29">
        <v>0.15814824843690101</v>
      </c>
      <c r="M946" s="27">
        <v>0.15551817184857</v>
      </c>
      <c r="N946" s="28">
        <v>0.31651312542878601</v>
      </c>
      <c r="O946" s="29">
        <v>9.9346770595384798E-2</v>
      </c>
      <c r="P946" s="27">
        <v>0.15456502155139001</v>
      </c>
      <c r="Q946" s="28">
        <v>0.52479090671425999</v>
      </c>
      <c r="R946" s="29">
        <v>0.15814824843690101</v>
      </c>
      <c r="S946" s="30" t="s">
        <v>87</v>
      </c>
      <c r="T946" s="31">
        <v>5.2301386160826798E-5</v>
      </c>
      <c r="U946" s="31">
        <v>0.89201991113718904</v>
      </c>
      <c r="V946" s="32">
        <v>0.94166818050217904</v>
      </c>
      <c r="W946" s="26">
        <v>1.3719465924866101</v>
      </c>
      <c r="X946" s="27">
        <v>0.75602819063626403</v>
      </c>
      <c r="Y946" s="28">
        <v>7.7858539602399995E-2</v>
      </c>
      <c r="Z946" s="29">
        <v>2.08737950005583</v>
      </c>
      <c r="AA946" s="27">
        <v>0.808924221631102</v>
      </c>
      <c r="AB946" s="28">
        <v>1.37895547208285E-2</v>
      </c>
      <c r="AC946" s="29">
        <v>1.23155327221502</v>
      </c>
      <c r="AD946" s="27">
        <v>0.78884780625213702</v>
      </c>
      <c r="AE946" s="28">
        <v>0.12681323650913201</v>
      </c>
      <c r="AF946" s="29">
        <v>2.4697919896006901</v>
      </c>
      <c r="AG946" s="27">
        <v>0.85313672749095104</v>
      </c>
      <c r="AH946" s="28">
        <v>6.1095572006927903E-3</v>
      </c>
      <c r="AI946" s="29">
        <v>2.4697919896006901</v>
      </c>
      <c r="AJ946" s="30" t="s">
        <v>87</v>
      </c>
      <c r="AK946" s="31">
        <v>6.8037987873529804E-5</v>
      </c>
      <c r="AL946" s="31">
        <v>6.2915233744376797E-2</v>
      </c>
      <c r="AM946" s="32">
        <v>0.47444539087746701</v>
      </c>
      <c r="AN946" s="31">
        <f t="shared" si="14"/>
        <v>0.47444539087746701</v>
      </c>
    </row>
    <row r="947" spans="1:40" hidden="1">
      <c r="A947" s="24" t="s">
        <v>2878</v>
      </c>
      <c r="B947" s="25" t="s">
        <v>106</v>
      </c>
      <c r="C947" s="25" t="s">
        <v>2879</v>
      </c>
      <c r="D947" s="25" t="s">
        <v>2880</v>
      </c>
      <c r="E947" s="99" t="s">
        <v>407</v>
      </c>
      <c r="F947" s="26">
        <v>0.58204964448067198</v>
      </c>
      <c r="G947" s="27">
        <v>0.35317259027345299</v>
      </c>
      <c r="H947" s="28">
        <v>0.108217759313119</v>
      </c>
      <c r="I947" s="29">
        <v>0.87345279560086098</v>
      </c>
      <c r="J947" s="27">
        <v>0.35844523833679498</v>
      </c>
      <c r="K947" s="28">
        <v>1.9953793798713901E-2</v>
      </c>
      <c r="L947" s="29">
        <v>0.76211423983153004</v>
      </c>
      <c r="M947" s="27">
        <v>0.35379911993256002</v>
      </c>
      <c r="N947" s="28">
        <v>3.8134830334648102E-2</v>
      </c>
      <c r="O947" s="29">
        <v>0.817775723593134</v>
      </c>
      <c r="P947" s="27">
        <v>0.35429739261291299</v>
      </c>
      <c r="Q947" s="28">
        <v>2.6956971766476601E-2</v>
      </c>
      <c r="R947" s="29">
        <v>0.87345279560086098</v>
      </c>
      <c r="S947" s="30" t="s">
        <v>87</v>
      </c>
      <c r="T947" s="31">
        <v>7.5445115861706893E-2</v>
      </c>
      <c r="U947" s="31">
        <v>0.109180537719458</v>
      </c>
      <c r="V947" s="32">
        <v>0.47499994294811398</v>
      </c>
      <c r="W947" s="26">
        <v>-0.27291093346599499</v>
      </c>
      <c r="X947" s="27">
        <v>0.18505144075788399</v>
      </c>
      <c r="Y947" s="28">
        <v>0.14910954978480701</v>
      </c>
      <c r="Z947" s="29">
        <v>-0.33338029182943502</v>
      </c>
      <c r="AA947" s="27">
        <v>0.180427598883831</v>
      </c>
      <c r="AB947" s="28">
        <v>7.30594252335761E-2</v>
      </c>
      <c r="AC947" s="29">
        <v>-0.107039387247695</v>
      </c>
      <c r="AD947" s="27">
        <v>0.18262738644363</v>
      </c>
      <c r="AE947" s="28">
        <v>0.56153233886074905</v>
      </c>
      <c r="AF947" s="29">
        <v>-0.41098191117765998</v>
      </c>
      <c r="AG947" s="27">
        <v>0.18314448461539401</v>
      </c>
      <c r="AH947" s="28">
        <v>3.1196439134308099E-2</v>
      </c>
      <c r="AI947" s="29">
        <v>-0.41098191117765998</v>
      </c>
      <c r="AJ947" s="30" t="s">
        <v>87</v>
      </c>
      <c r="AK947" s="31">
        <v>8.5888723956793306E-6</v>
      </c>
      <c r="AL947" s="31">
        <v>0.16878404805550901</v>
      </c>
      <c r="AM947" s="32">
        <v>0.68206875906745801</v>
      </c>
      <c r="AN947" s="31">
        <f t="shared" si="14"/>
        <v>0.47499994294811398</v>
      </c>
    </row>
    <row r="948" spans="1:40" hidden="1">
      <c r="A948" s="24" t="s">
        <v>2881</v>
      </c>
      <c r="B948" s="25" t="s">
        <v>95</v>
      </c>
      <c r="C948" s="25" t="s">
        <v>2882</v>
      </c>
      <c r="D948" s="25" t="s">
        <v>2883</v>
      </c>
      <c r="E948" s="99" t="s">
        <v>407</v>
      </c>
      <c r="F948" s="26">
        <v>-1.2626097719471799E-2</v>
      </c>
      <c r="G948" s="27">
        <v>0.115503055153623</v>
      </c>
      <c r="H948" s="28">
        <v>0.91357726663052097</v>
      </c>
      <c r="I948" s="29">
        <v>0.14078460339725299</v>
      </c>
      <c r="J948" s="27">
        <v>0.115245810790661</v>
      </c>
      <c r="K948" s="28">
        <v>0.23001690790242299</v>
      </c>
      <c r="L948" s="29">
        <v>0.190844092141711</v>
      </c>
      <c r="M948" s="27">
        <v>0.119576841361012</v>
      </c>
      <c r="N948" s="28">
        <v>0.119446060818878</v>
      </c>
      <c r="O948" s="29">
        <v>0.24424843775992899</v>
      </c>
      <c r="P948" s="27">
        <v>0.113441885383189</v>
      </c>
      <c r="Q948" s="28">
        <v>3.8290988796633701E-2</v>
      </c>
      <c r="R948" s="29">
        <v>0.24424843775992899</v>
      </c>
      <c r="S948" s="30" t="s">
        <v>87</v>
      </c>
      <c r="T948" s="31">
        <v>8.1761349414790397E-7</v>
      </c>
      <c r="U948" s="31">
        <v>0.10940885250860199</v>
      </c>
      <c r="V948" s="32">
        <v>0.47529015543249298</v>
      </c>
      <c r="W948" s="26">
        <v>0.298592939262108</v>
      </c>
      <c r="X948" s="27">
        <v>0.132938679022617</v>
      </c>
      <c r="Y948" s="28">
        <v>3.1105737576533999E-2</v>
      </c>
      <c r="Z948" s="29">
        <v>0.27384856196582902</v>
      </c>
      <c r="AA948" s="27">
        <v>0.13282140982051599</v>
      </c>
      <c r="AB948" s="28">
        <v>4.6709572722092897E-2</v>
      </c>
      <c r="AC948" s="29">
        <v>0.26061001907923798</v>
      </c>
      <c r="AD948" s="27">
        <v>0.13327857854337399</v>
      </c>
      <c r="AE948" s="28">
        <v>5.8552545555047998E-2</v>
      </c>
      <c r="AF948" s="29">
        <v>0.13629888736682999</v>
      </c>
      <c r="AG948" s="27">
        <v>0.137776469290848</v>
      </c>
      <c r="AH948" s="28">
        <v>0.32930432994949799</v>
      </c>
      <c r="AI948" s="29">
        <v>0.298592939262108</v>
      </c>
      <c r="AJ948" s="30" t="s">
        <v>87</v>
      </c>
      <c r="AK948" s="31">
        <v>1.5226409256289599E-7</v>
      </c>
      <c r="AL948" s="31">
        <v>0.15271468759609699</v>
      </c>
      <c r="AM948" s="32">
        <v>0.66117587051543603</v>
      </c>
      <c r="AN948" s="31">
        <f t="shared" si="14"/>
        <v>0.47529015543249298</v>
      </c>
    </row>
    <row r="949" spans="1:40" hidden="1">
      <c r="A949" s="24" t="s">
        <v>2884</v>
      </c>
      <c r="B949" s="25" t="s">
        <v>95</v>
      </c>
      <c r="C949" s="25" t="s">
        <v>2885</v>
      </c>
      <c r="D949" s="25" t="s">
        <v>2886</v>
      </c>
      <c r="E949" s="99" t="s">
        <v>407</v>
      </c>
      <c r="F949" s="26">
        <v>-1.1360299171964501</v>
      </c>
      <c r="G949" s="27">
        <v>0.73152477015960204</v>
      </c>
      <c r="H949" s="28">
        <v>0.12759633989039099</v>
      </c>
      <c r="I949" s="29">
        <v>-1.9223298852630599</v>
      </c>
      <c r="J949" s="27">
        <v>0.73065479539582201</v>
      </c>
      <c r="K949" s="28">
        <v>1.16926252048359E-2</v>
      </c>
      <c r="L949" s="29">
        <v>-0.626600142800668</v>
      </c>
      <c r="M949" s="27">
        <v>0.745420179312968</v>
      </c>
      <c r="N949" s="28">
        <v>0.40511705868321102</v>
      </c>
      <c r="O949" s="29">
        <v>-1.3213256045289701</v>
      </c>
      <c r="P949" s="27">
        <v>0.724579739121466</v>
      </c>
      <c r="Q949" s="28">
        <v>7.5013629103309901E-2</v>
      </c>
      <c r="R949" s="29">
        <v>-1.9223298852630599</v>
      </c>
      <c r="S949" s="30" t="s">
        <v>87</v>
      </c>
      <c r="T949" s="31">
        <v>4.9313168781778497E-3</v>
      </c>
      <c r="U949" s="31">
        <v>0.109818523133867</v>
      </c>
      <c r="V949" s="32">
        <v>0.47567991505468699</v>
      </c>
      <c r="W949" s="26">
        <v>-0.17508516440329799</v>
      </c>
      <c r="X949" s="27">
        <v>0.30955695534753902</v>
      </c>
      <c r="Y949" s="28">
        <v>0.57453941625524196</v>
      </c>
      <c r="Z949" s="29">
        <v>-0.18445801245148999</v>
      </c>
      <c r="AA949" s="27">
        <v>0.30938473756450602</v>
      </c>
      <c r="AB949" s="28">
        <v>0.55409057628262604</v>
      </c>
      <c r="AC949" s="29">
        <v>-0.295748796339731</v>
      </c>
      <c r="AD949" s="27">
        <v>0.31005643748699702</v>
      </c>
      <c r="AE949" s="28">
        <v>0.34536832620136998</v>
      </c>
      <c r="AF949" s="29">
        <v>-1.7166543166857201E-2</v>
      </c>
      <c r="AG949" s="27">
        <v>0.31670940016516902</v>
      </c>
      <c r="AH949" s="28">
        <v>0.95701893752230505</v>
      </c>
      <c r="AI949" s="29">
        <v>-0.295748796339731</v>
      </c>
      <c r="AJ949" s="30" t="s">
        <v>87</v>
      </c>
      <c r="AK949" s="31">
        <v>3.1400451266656297E-2</v>
      </c>
      <c r="AL949" s="31">
        <v>0.85848996624756302</v>
      </c>
      <c r="AM949" s="32">
        <v>0.97365019778111295</v>
      </c>
      <c r="AN949" s="31">
        <f t="shared" si="14"/>
        <v>0.47567991505468699</v>
      </c>
    </row>
    <row r="950" spans="1:40" hidden="1">
      <c r="A950" s="24" t="s">
        <v>2887</v>
      </c>
      <c r="B950" s="25" t="s">
        <v>83</v>
      </c>
      <c r="C950" s="25" t="s">
        <v>2888</v>
      </c>
      <c r="D950" s="25" t="s">
        <v>2889</v>
      </c>
      <c r="E950" s="99" t="s">
        <v>407</v>
      </c>
      <c r="F950" s="26">
        <v>1.93134112843188E-2</v>
      </c>
      <c r="G950" s="27">
        <v>8.2829020236426104E-2</v>
      </c>
      <c r="H950" s="28">
        <v>0.81698526571331298</v>
      </c>
      <c r="I950" s="29">
        <v>0.15305757779579501</v>
      </c>
      <c r="J950" s="27">
        <v>8.1968869841389902E-2</v>
      </c>
      <c r="K950" s="28">
        <v>7.0255778716159095E-2</v>
      </c>
      <c r="L950" s="29">
        <v>0.156884894408404</v>
      </c>
      <c r="M950" s="27">
        <v>8.0917538148965504E-2</v>
      </c>
      <c r="N950" s="28">
        <v>6.06211981734626E-2</v>
      </c>
      <c r="O950" s="29">
        <v>0.16344656693753901</v>
      </c>
      <c r="P950" s="27">
        <v>8.0801901130823695E-2</v>
      </c>
      <c r="Q950" s="28">
        <v>5.0787287000310703E-2</v>
      </c>
      <c r="R950" s="29">
        <v>0.16344656693753901</v>
      </c>
      <c r="S950" s="30" t="s">
        <v>87</v>
      </c>
      <c r="T950" s="31">
        <v>2.3803365194810701E-4</v>
      </c>
      <c r="U950" s="31">
        <v>0.109847983297023</v>
      </c>
      <c r="V950" s="32">
        <v>0.47567991505468699</v>
      </c>
      <c r="W950" s="26">
        <v>3.1889354935729197E-2</v>
      </c>
      <c r="X950" s="27">
        <v>9.1588345754502795E-2</v>
      </c>
      <c r="Y950" s="28">
        <v>0.72977982425951704</v>
      </c>
      <c r="Z950" s="29">
        <v>-4.6054734730813798E-2</v>
      </c>
      <c r="AA950" s="27">
        <v>9.7772425303378305E-2</v>
      </c>
      <c r="AB950" s="28">
        <v>0.64050654989134204</v>
      </c>
      <c r="AC950" s="29">
        <v>-2.8917501314230901E-3</v>
      </c>
      <c r="AD950" s="27">
        <v>9.3623191107545606E-2</v>
      </c>
      <c r="AE950" s="28">
        <v>0.97553389992288797</v>
      </c>
      <c r="AF950" s="29">
        <v>2.1697613995624501E-2</v>
      </c>
      <c r="AG950" s="27">
        <v>9.9203232264172894E-2</v>
      </c>
      <c r="AH950" s="28">
        <v>0.82812587497916901</v>
      </c>
      <c r="AI950" s="29">
        <v>-4.6054734730813798E-2</v>
      </c>
      <c r="AJ950" s="30" t="s">
        <v>87</v>
      </c>
      <c r="AK950" s="31">
        <v>6.7760600725417196E-3</v>
      </c>
      <c r="AL950" s="31">
        <v>0.91469983684053602</v>
      </c>
      <c r="AM950" s="32">
        <v>0.97798266607061002</v>
      </c>
      <c r="AN950" s="31">
        <f t="shared" si="14"/>
        <v>0.47567991505468699</v>
      </c>
    </row>
    <row r="951" spans="1:40" hidden="1">
      <c r="A951" s="24" t="s">
        <v>2890</v>
      </c>
      <c r="B951" s="25" t="s">
        <v>70</v>
      </c>
      <c r="C951" s="25" t="s">
        <v>2891</v>
      </c>
      <c r="D951" s="25" t="s">
        <v>2892</v>
      </c>
      <c r="E951" s="99" t="s">
        <v>407</v>
      </c>
      <c r="F951" s="26">
        <v>2.9043123534316501E-2</v>
      </c>
      <c r="G951" s="27">
        <v>0.22965115069780001</v>
      </c>
      <c r="H951" s="28">
        <v>0.90009851955400699</v>
      </c>
      <c r="I951" s="29">
        <v>0.349114514717208</v>
      </c>
      <c r="J951" s="27">
        <v>0.23846628999069999</v>
      </c>
      <c r="K951" s="28">
        <v>0.15212257946396401</v>
      </c>
      <c r="L951" s="29">
        <v>6.3703642133731905E-2</v>
      </c>
      <c r="M951" s="27">
        <v>0.229037950117401</v>
      </c>
      <c r="N951" s="28">
        <v>0.78257354985001604</v>
      </c>
      <c r="O951" s="29">
        <v>-0.292755195071559</v>
      </c>
      <c r="P951" s="27">
        <v>0.22763180938039501</v>
      </c>
      <c r="Q951" s="28">
        <v>0.207024046256223</v>
      </c>
      <c r="R951" s="29">
        <v>0.349114514717208</v>
      </c>
      <c r="S951" s="30" t="s">
        <v>87</v>
      </c>
      <c r="T951" s="31">
        <v>4.2743414573981802E-11</v>
      </c>
      <c r="U951" s="31">
        <v>0.109983795388367</v>
      </c>
      <c r="V951" s="32">
        <v>0.47567991505468699</v>
      </c>
      <c r="W951" s="26">
        <v>8.5508705974620902E-2</v>
      </c>
      <c r="X951" s="27">
        <v>0.23602523646488399</v>
      </c>
      <c r="Y951" s="28">
        <v>0.71933766808244404</v>
      </c>
      <c r="Z951" s="29">
        <v>-3.8611272546956801E-2</v>
      </c>
      <c r="AA951" s="27">
        <v>0.255419365192459</v>
      </c>
      <c r="AB951" s="28">
        <v>0.88067920079386497</v>
      </c>
      <c r="AC951" s="29">
        <v>5.9240603653034803E-2</v>
      </c>
      <c r="AD951" s="27">
        <v>0.248084043035664</v>
      </c>
      <c r="AE951" s="28">
        <v>0.81262991307997401</v>
      </c>
      <c r="AF951" s="29">
        <v>5.78328079304887E-2</v>
      </c>
      <c r="AG951" s="27">
        <v>0.27147721231636901</v>
      </c>
      <c r="AH951" s="28">
        <v>0.83245967338572202</v>
      </c>
      <c r="AI951" s="29">
        <v>8.5508705974620902E-2</v>
      </c>
      <c r="AJ951" s="30" t="s">
        <v>87</v>
      </c>
      <c r="AK951" s="31">
        <v>9.7239515524753404E-4</v>
      </c>
      <c r="AL951" s="31">
        <v>0.98289601539487803</v>
      </c>
      <c r="AM951" s="32">
        <v>0.99200315074685497</v>
      </c>
      <c r="AN951" s="31">
        <f t="shared" si="14"/>
        <v>0.47567991505468699</v>
      </c>
    </row>
    <row r="952" spans="1:40" hidden="1">
      <c r="A952" s="24" t="s">
        <v>2893</v>
      </c>
      <c r="B952" s="25" t="s">
        <v>141</v>
      </c>
      <c r="C952" s="25" t="s">
        <v>2894</v>
      </c>
      <c r="D952" s="25" t="s">
        <v>2895</v>
      </c>
      <c r="E952" s="99" t="s">
        <v>407</v>
      </c>
      <c r="F952" s="26">
        <v>0.33971771301967901</v>
      </c>
      <c r="G952" s="27">
        <v>0.14923474032515399</v>
      </c>
      <c r="H952" s="28">
        <v>2.90110917887237E-2</v>
      </c>
      <c r="I952" s="29">
        <v>0.21986009993568401</v>
      </c>
      <c r="J952" s="27">
        <v>0.15716337052579399</v>
      </c>
      <c r="K952" s="28">
        <v>0.17042552618875001</v>
      </c>
      <c r="L952" s="29">
        <v>1.6541090678580601E-3</v>
      </c>
      <c r="M952" s="27">
        <v>0.151936144475322</v>
      </c>
      <c r="N952" s="28">
        <v>0.99137476230504995</v>
      </c>
      <c r="O952" s="29">
        <v>0.20998207299220001</v>
      </c>
      <c r="P952" s="27">
        <v>0.15430798595423201</v>
      </c>
      <c r="Q952" s="28">
        <v>0.18212225961181699</v>
      </c>
      <c r="R952" s="29">
        <v>0.33971771301967901</v>
      </c>
      <c r="S952" s="30" t="s">
        <v>87</v>
      </c>
      <c r="T952" s="31">
        <v>3.09257818669145E-5</v>
      </c>
      <c r="U952" s="31">
        <v>0.110411234464992</v>
      </c>
      <c r="V952" s="32">
        <v>0.476128211967072</v>
      </c>
      <c r="W952" s="26">
        <v>-0.19864652460896501</v>
      </c>
      <c r="X952" s="27">
        <v>0.140861683884868</v>
      </c>
      <c r="Y952" s="28">
        <v>0.167330470419713</v>
      </c>
      <c r="Z952" s="29">
        <v>-0.17991078087712201</v>
      </c>
      <c r="AA952" s="27">
        <v>0.14074093260498399</v>
      </c>
      <c r="AB952" s="28">
        <v>0.209582857554136</v>
      </c>
      <c r="AC952" s="29">
        <v>-9.1372124759680304E-2</v>
      </c>
      <c r="AD952" s="27">
        <v>0.141684243095447</v>
      </c>
      <c r="AE952" s="28">
        <v>0.52320832305846698</v>
      </c>
      <c r="AF952" s="29">
        <v>-0.34763515832568398</v>
      </c>
      <c r="AG952" s="27">
        <v>0.14498876797170299</v>
      </c>
      <c r="AH952" s="28">
        <v>2.1964773382560102E-2</v>
      </c>
      <c r="AI952" s="29">
        <v>-0.34763515832568398</v>
      </c>
      <c r="AJ952" s="30" t="s">
        <v>87</v>
      </c>
      <c r="AK952" s="31">
        <v>7.31966968439408E-4</v>
      </c>
      <c r="AL952" s="31">
        <v>0.18911467237535201</v>
      </c>
      <c r="AM952" s="32">
        <v>0.71123561567251903</v>
      </c>
      <c r="AN952" s="31">
        <f t="shared" si="14"/>
        <v>0.476128211967072</v>
      </c>
    </row>
    <row r="953" spans="1:40" hidden="1">
      <c r="A953" s="24" t="s">
        <v>2896</v>
      </c>
      <c r="B953" s="25" t="s">
        <v>70</v>
      </c>
      <c r="C953" s="25" t="s">
        <v>2897</v>
      </c>
      <c r="D953" s="25" t="s">
        <v>2898</v>
      </c>
      <c r="E953" s="99" t="s">
        <v>407</v>
      </c>
      <c r="F953" s="26">
        <v>0.81051228747451398</v>
      </c>
      <c r="G953" s="27">
        <v>0.43587735449142401</v>
      </c>
      <c r="H953" s="28">
        <v>7.1588354422741404E-2</v>
      </c>
      <c r="I953" s="29">
        <v>0.53413272553468605</v>
      </c>
      <c r="J953" s="27">
        <v>0.45361364627761103</v>
      </c>
      <c r="K953" s="28">
        <v>0.24706154689478399</v>
      </c>
      <c r="L953" s="29">
        <v>1.19884302253085</v>
      </c>
      <c r="M953" s="27">
        <v>0.43464676391678098</v>
      </c>
      <c r="N953" s="28">
        <v>9.2712542677039107E-3</v>
      </c>
      <c r="O953" s="29">
        <v>0.70584627718683202</v>
      </c>
      <c r="P953" s="27">
        <v>0.43183209478593898</v>
      </c>
      <c r="Q953" s="28">
        <v>0.111348802804942</v>
      </c>
      <c r="R953" s="29">
        <v>1.19884302253085</v>
      </c>
      <c r="S953" s="30" t="s">
        <v>87</v>
      </c>
      <c r="T953" s="31">
        <v>0.93065970949381704</v>
      </c>
      <c r="U953" s="31">
        <v>0.110292446416886</v>
      </c>
      <c r="V953" s="32">
        <v>0.476128211967072</v>
      </c>
      <c r="W953" s="26">
        <v>9.0634794805432198E-2</v>
      </c>
      <c r="X953" s="27">
        <v>0.249382945500954</v>
      </c>
      <c r="Y953" s="28">
        <v>0.71843043483454105</v>
      </c>
      <c r="Z953" s="29">
        <v>0.207536433410519</v>
      </c>
      <c r="AA953" s="27">
        <v>0.270834313264464</v>
      </c>
      <c r="AB953" s="28">
        <v>0.44840358936276697</v>
      </c>
      <c r="AC953" s="29">
        <v>0.31906635842450498</v>
      </c>
      <c r="AD953" s="27">
        <v>0.26272974391785098</v>
      </c>
      <c r="AE953" s="28">
        <v>0.232420096238385</v>
      </c>
      <c r="AF953" s="29">
        <v>4.3641470949522802E-2</v>
      </c>
      <c r="AG953" s="27">
        <v>0.28854364799809001</v>
      </c>
      <c r="AH953" s="28">
        <v>0.88059172142372999</v>
      </c>
      <c r="AI953" s="29">
        <v>0.31906635842450498</v>
      </c>
      <c r="AJ953" s="30" t="s">
        <v>87</v>
      </c>
      <c r="AK953" s="31">
        <v>1.7399594797294301E-2</v>
      </c>
      <c r="AL953" s="31">
        <v>0.70302966732811001</v>
      </c>
      <c r="AM953" s="32">
        <v>0.93350490977734701</v>
      </c>
      <c r="AN953" s="31">
        <f t="shared" si="14"/>
        <v>0.476128211967072</v>
      </c>
    </row>
    <row r="954" spans="1:40" hidden="1">
      <c r="A954" s="24" t="s">
        <v>2899</v>
      </c>
      <c r="B954" s="25" t="s">
        <v>95</v>
      </c>
      <c r="C954" s="25" t="s">
        <v>2900</v>
      </c>
      <c r="D954" s="25" t="s">
        <v>2901</v>
      </c>
      <c r="E954" s="99" t="s">
        <v>407</v>
      </c>
      <c r="F954" s="26">
        <v>-0.54732726691343303</v>
      </c>
      <c r="G954" s="27">
        <v>0.27452165439978798</v>
      </c>
      <c r="H954" s="28">
        <v>5.40183510803229E-2</v>
      </c>
      <c r="I954" s="29">
        <v>-0.54557629027394405</v>
      </c>
      <c r="J954" s="27">
        <v>0.27393131647376401</v>
      </c>
      <c r="K954" s="28">
        <v>5.4262147647970202E-2</v>
      </c>
      <c r="L954" s="29">
        <v>-0.487862389276292</v>
      </c>
      <c r="M954" s="27">
        <v>0.283876240749522</v>
      </c>
      <c r="N954" s="28">
        <v>9.4463061961317901E-2</v>
      </c>
      <c r="O954" s="29">
        <v>-0.14961589461792499</v>
      </c>
      <c r="P954" s="27">
        <v>0.26979286983976902</v>
      </c>
      <c r="Q954" s="28">
        <v>0.582737905878837</v>
      </c>
      <c r="R954" s="29">
        <v>-0.54732726691343303</v>
      </c>
      <c r="S954" s="30" t="s">
        <v>87</v>
      </c>
      <c r="T954" s="31">
        <v>9.3149200854716493E-2</v>
      </c>
      <c r="U954" s="31">
        <v>0.197274611884834</v>
      </c>
      <c r="V954" s="32">
        <v>0.56677986393195401</v>
      </c>
      <c r="W954" s="26">
        <v>-6.8612030576321204E-2</v>
      </c>
      <c r="X954" s="27">
        <v>0.25220412212339999</v>
      </c>
      <c r="Y954" s="28">
        <v>0.787182617813175</v>
      </c>
      <c r="Z954" s="29">
        <v>9.7234943969116402E-2</v>
      </c>
      <c r="AA954" s="27">
        <v>0.25199255112406399</v>
      </c>
      <c r="AB954" s="28">
        <v>0.70193354913581596</v>
      </c>
      <c r="AC954" s="29">
        <v>0.39236040239025299</v>
      </c>
      <c r="AD954" s="27">
        <v>0.252817402758027</v>
      </c>
      <c r="AE954" s="28">
        <v>0.12966681376772099</v>
      </c>
      <c r="AF954" s="29">
        <v>0.60753344775473295</v>
      </c>
      <c r="AG954" s="27">
        <v>0.26093992216493</v>
      </c>
      <c r="AH954" s="28">
        <v>2.5756576992798302E-2</v>
      </c>
      <c r="AI954" s="29">
        <v>0.60753344775473295</v>
      </c>
      <c r="AJ954" s="30" t="s">
        <v>87</v>
      </c>
      <c r="AK954" s="31">
        <v>0.13481100319796299</v>
      </c>
      <c r="AL954" s="31">
        <v>6.3612170604150295E-2</v>
      </c>
      <c r="AM954" s="32">
        <v>0.47624108866870801</v>
      </c>
      <c r="AN954" s="31">
        <f t="shared" si="14"/>
        <v>0.47624108866870801</v>
      </c>
    </row>
    <row r="955" spans="1:40" hidden="1">
      <c r="A955" s="24" t="s">
        <v>2902</v>
      </c>
      <c r="B955" s="25" t="s">
        <v>95</v>
      </c>
      <c r="C955" s="25" t="s">
        <v>2903</v>
      </c>
      <c r="D955" s="25" t="s">
        <v>2904</v>
      </c>
      <c r="E955" s="99" t="s">
        <v>407</v>
      </c>
      <c r="F955" s="26">
        <v>-3.7921891635429798E-2</v>
      </c>
      <c r="G955" s="27">
        <v>0.328932123015649</v>
      </c>
      <c r="H955" s="28">
        <v>0.90885183401809899</v>
      </c>
      <c r="I955" s="29">
        <v>0.34129637695543302</v>
      </c>
      <c r="J955" s="27">
        <v>0.32851610484044902</v>
      </c>
      <c r="K955" s="28">
        <v>0.305729923150864</v>
      </c>
      <c r="L955" s="29">
        <v>-0.16541074737564199</v>
      </c>
      <c r="M955" s="27">
        <v>0.33557267263990898</v>
      </c>
      <c r="N955" s="28">
        <v>0.62494249862526996</v>
      </c>
      <c r="O955" s="29">
        <v>0.19645098237672101</v>
      </c>
      <c r="P955" s="27">
        <v>0.32561015433678198</v>
      </c>
      <c r="Q955" s="28">
        <v>0.55010231292185996</v>
      </c>
      <c r="R955" s="29">
        <v>0.34129637695543302</v>
      </c>
      <c r="S955" s="30" t="s">
        <v>87</v>
      </c>
      <c r="T955" s="31">
        <v>9.4491437974658199E-2</v>
      </c>
      <c r="U955" s="31">
        <v>0.56498793151387205</v>
      </c>
      <c r="V955" s="32">
        <v>0.76724084811501403</v>
      </c>
      <c r="W955" s="26">
        <v>2.9948178616293099E-2</v>
      </c>
      <c r="X955" s="27">
        <v>0.46298555596768898</v>
      </c>
      <c r="Y955" s="28">
        <v>0.948794236619939</v>
      </c>
      <c r="Z955" s="29">
        <v>-0.122209326476651</v>
      </c>
      <c r="AA955" s="27">
        <v>0.46265605839260199</v>
      </c>
      <c r="AB955" s="28">
        <v>0.79322209840533398</v>
      </c>
      <c r="AC955" s="29">
        <v>1.1223729134576901</v>
      </c>
      <c r="AD955" s="27">
        <v>0.463940906697973</v>
      </c>
      <c r="AE955" s="28">
        <v>2.08992196375213E-2</v>
      </c>
      <c r="AF955" s="29">
        <v>0.49006011499762497</v>
      </c>
      <c r="AG955" s="27">
        <v>0.47662612695272699</v>
      </c>
      <c r="AH955" s="28">
        <v>0.31077864586558701</v>
      </c>
      <c r="AI955" s="29">
        <v>1.1223729134576901</v>
      </c>
      <c r="AJ955" s="30" t="s">
        <v>87</v>
      </c>
      <c r="AK955" s="31">
        <v>2.4126722923413098E-3</v>
      </c>
      <c r="AL955" s="31">
        <v>6.3348016204854002E-2</v>
      </c>
      <c r="AM955" s="32">
        <v>0.47624108866870801</v>
      </c>
      <c r="AN955" s="31">
        <f t="shared" si="14"/>
        <v>0.47624108866870801</v>
      </c>
    </row>
    <row r="956" spans="1:40" hidden="1">
      <c r="A956" s="24" t="s">
        <v>2905</v>
      </c>
      <c r="B956" s="25" t="s">
        <v>208</v>
      </c>
      <c r="C956" s="25" t="s">
        <v>297</v>
      </c>
      <c r="D956" s="25" t="s">
        <v>298</v>
      </c>
      <c r="E956" s="99" t="s">
        <v>407</v>
      </c>
      <c r="F956" s="26">
        <v>0.18170440561279499</v>
      </c>
      <c r="G956" s="27">
        <v>0.17208246950217501</v>
      </c>
      <c r="H956" s="28">
        <v>0.29837928207255598</v>
      </c>
      <c r="I956" s="29">
        <v>0.190782061660286</v>
      </c>
      <c r="J956" s="27">
        <v>0.17522033045996499</v>
      </c>
      <c r="K956" s="28">
        <v>0.28380686054160298</v>
      </c>
      <c r="L956" s="29">
        <v>3.4717376148259302E-2</v>
      </c>
      <c r="M956" s="27">
        <v>0.172185982042316</v>
      </c>
      <c r="N956" s="28">
        <v>0.84139736114549402</v>
      </c>
      <c r="O956" s="29">
        <v>3.2068771044917099E-3</v>
      </c>
      <c r="P956" s="27">
        <v>0.17182283288613101</v>
      </c>
      <c r="Q956" s="28">
        <v>0.98521740575314198</v>
      </c>
      <c r="R956" s="29">
        <v>0.190782061660286</v>
      </c>
      <c r="S956" s="30" t="s">
        <v>87</v>
      </c>
      <c r="T956" s="31">
        <v>5.4886673001285401E-3</v>
      </c>
      <c r="U956" s="31">
        <v>0.63875836227786098</v>
      </c>
      <c r="V956" s="32">
        <v>0.81010398898407998</v>
      </c>
      <c r="W956" s="26">
        <v>0.20132078009312501</v>
      </c>
      <c r="X956" s="27">
        <v>0.21088881592581499</v>
      </c>
      <c r="Y956" s="28">
        <v>0.34629331723289603</v>
      </c>
      <c r="Z956" s="29">
        <v>-0.13231413339561601</v>
      </c>
      <c r="AA956" s="27">
        <v>0.21092427673168301</v>
      </c>
      <c r="AB956" s="28">
        <v>0.53451774362940196</v>
      </c>
      <c r="AC956" s="29">
        <v>-0.25778860690314898</v>
      </c>
      <c r="AD956" s="27">
        <v>0.213174401385541</v>
      </c>
      <c r="AE956" s="28">
        <v>0.234600823103782</v>
      </c>
      <c r="AF956" s="29">
        <v>-0.439905368136771</v>
      </c>
      <c r="AG956" s="27">
        <v>0.21666688403551301</v>
      </c>
      <c r="AH956" s="28">
        <v>4.9871632005148998E-2</v>
      </c>
      <c r="AI956" s="29">
        <v>-0.439905368136771</v>
      </c>
      <c r="AJ956" s="30" t="s">
        <v>87</v>
      </c>
      <c r="AK956" s="31">
        <v>0.15015328557780799</v>
      </c>
      <c r="AL956" s="31">
        <v>6.3639152617069802E-2</v>
      </c>
      <c r="AM956" s="32">
        <v>0.47624108866870801</v>
      </c>
      <c r="AN956" s="31">
        <f t="shared" si="14"/>
        <v>0.47624108866870801</v>
      </c>
    </row>
    <row r="957" spans="1:40" hidden="1">
      <c r="A957" s="24" t="s">
        <v>2906</v>
      </c>
      <c r="B957" s="25" t="s">
        <v>106</v>
      </c>
      <c r="C957" s="25" t="s">
        <v>2907</v>
      </c>
      <c r="D957" s="25" t="s">
        <v>2908</v>
      </c>
      <c r="E957" s="99" t="s">
        <v>407</v>
      </c>
      <c r="F957" s="26">
        <v>0.33641216685052899</v>
      </c>
      <c r="G957" s="27">
        <v>0.236846622057931</v>
      </c>
      <c r="H957" s="28">
        <v>0.16434125019343401</v>
      </c>
      <c r="I957" s="29">
        <v>-0.18984375284777999</v>
      </c>
      <c r="J957" s="27">
        <v>0.24048329262557899</v>
      </c>
      <c r="K957" s="28">
        <v>0.43513695067987002</v>
      </c>
      <c r="L957" s="29">
        <v>0.14634644706407099</v>
      </c>
      <c r="M957" s="27">
        <v>0.237278834641137</v>
      </c>
      <c r="N957" s="28">
        <v>0.54137284878096004</v>
      </c>
      <c r="O957" s="29">
        <v>0.41895396076909303</v>
      </c>
      <c r="P957" s="27">
        <v>0.23762255329543</v>
      </c>
      <c r="Q957" s="28">
        <v>8.65948490061971E-2</v>
      </c>
      <c r="R957" s="29">
        <v>0.41895396076909303</v>
      </c>
      <c r="S957" s="30" t="s">
        <v>87</v>
      </c>
      <c r="T957" s="31">
        <v>3.96758312693569E-2</v>
      </c>
      <c r="U957" s="31">
        <v>0.112404624202515</v>
      </c>
      <c r="V957" s="32">
        <v>0.47848233914345101</v>
      </c>
      <c r="W957" s="26">
        <v>0.53033435180620703</v>
      </c>
      <c r="X957" s="27">
        <v>0.33840441634753299</v>
      </c>
      <c r="Y957" s="28">
        <v>0.125732830157019</v>
      </c>
      <c r="Z957" s="29">
        <v>0.60253328039073895</v>
      </c>
      <c r="AA957" s="27">
        <v>0.33189704249281499</v>
      </c>
      <c r="AB957" s="28">
        <v>7.7879698668730096E-2</v>
      </c>
      <c r="AC957" s="29">
        <v>0.30217606709474698</v>
      </c>
      <c r="AD957" s="27">
        <v>0.33498813891948698</v>
      </c>
      <c r="AE957" s="28">
        <v>0.37302529235043103</v>
      </c>
      <c r="AF957" s="29">
        <v>0.88817000505921095</v>
      </c>
      <c r="AG957" s="27">
        <v>0.335716023933817</v>
      </c>
      <c r="AH957" s="28">
        <v>1.2002748497740299E-2</v>
      </c>
      <c r="AI957" s="29">
        <v>0.88817000505921095</v>
      </c>
      <c r="AJ957" s="30" t="s">
        <v>87</v>
      </c>
      <c r="AK957" s="31">
        <v>1.2062170336005599E-5</v>
      </c>
      <c r="AL957" s="31">
        <v>0.117560817014074</v>
      </c>
      <c r="AM957" s="32">
        <v>0.61562952029315998</v>
      </c>
      <c r="AN957" s="31">
        <f t="shared" si="14"/>
        <v>0.47848233914345101</v>
      </c>
    </row>
    <row r="958" spans="1:40" hidden="1">
      <c r="A958" s="24" t="s">
        <v>2909</v>
      </c>
      <c r="B958" s="25" t="s">
        <v>141</v>
      </c>
      <c r="C958" s="25" t="s">
        <v>2910</v>
      </c>
      <c r="D958" s="25" t="s">
        <v>2911</v>
      </c>
      <c r="E958" s="99" t="s">
        <v>407</v>
      </c>
      <c r="F958" s="26">
        <v>-3.5637087624405303E-2</v>
      </c>
      <c r="G958" s="27">
        <v>0.109410918387105</v>
      </c>
      <c r="H958" s="28">
        <v>0.74656862209748598</v>
      </c>
      <c r="I958" s="29">
        <v>-0.267208061969053</v>
      </c>
      <c r="J958" s="27">
        <v>0.115603877557824</v>
      </c>
      <c r="K958" s="28">
        <v>2.6749899087668699E-2</v>
      </c>
      <c r="L958" s="29">
        <v>-0.15116313936186199</v>
      </c>
      <c r="M958" s="27">
        <v>0.11152326257343601</v>
      </c>
      <c r="N958" s="28">
        <v>0.183901131317461</v>
      </c>
      <c r="O958" s="29">
        <v>-0.22273613329042399</v>
      </c>
      <c r="P958" s="27">
        <v>0.113375900884958</v>
      </c>
      <c r="Q958" s="28">
        <v>5.7370309847823403E-2</v>
      </c>
      <c r="R958" s="29">
        <v>-0.267208061969053</v>
      </c>
      <c r="S958" s="30" t="s">
        <v>87</v>
      </c>
      <c r="T958" s="31">
        <v>3.6396975817893099E-2</v>
      </c>
      <c r="U958" s="31">
        <v>0.11183367053125</v>
      </c>
      <c r="V958" s="32">
        <v>0.47848233914345101</v>
      </c>
      <c r="W958" s="26">
        <v>-7.1770163220648706E-2</v>
      </c>
      <c r="X958" s="27">
        <v>0.13232988930190701</v>
      </c>
      <c r="Y958" s="28">
        <v>0.59101161362302002</v>
      </c>
      <c r="Z958" s="29">
        <v>-0.14371627781725199</v>
      </c>
      <c r="AA958" s="27">
        <v>0.132214113909186</v>
      </c>
      <c r="AB958" s="28">
        <v>0.28447427202037001</v>
      </c>
      <c r="AC958" s="29">
        <v>-0.32620857024920402</v>
      </c>
      <c r="AD958" s="27">
        <v>0.13311849858379399</v>
      </c>
      <c r="AE958" s="28">
        <v>1.9407978595176002E-2</v>
      </c>
      <c r="AF958" s="29">
        <v>-0.220261414692459</v>
      </c>
      <c r="AG958" s="27">
        <v>0.13628571114763799</v>
      </c>
      <c r="AH958" s="28">
        <v>0.11502500183141701</v>
      </c>
      <c r="AI958" s="29">
        <v>-0.32620857024920402</v>
      </c>
      <c r="AJ958" s="30" t="s">
        <v>87</v>
      </c>
      <c r="AK958" s="31">
        <v>6.68900851278961E-4</v>
      </c>
      <c r="AL958" s="31">
        <v>0.15295461989850001</v>
      </c>
      <c r="AM958" s="32">
        <v>0.66117587051543603</v>
      </c>
      <c r="AN958" s="31">
        <f t="shared" si="14"/>
        <v>0.47848233914345101</v>
      </c>
    </row>
    <row r="959" spans="1:40" hidden="1">
      <c r="A959" s="24" t="s">
        <v>2912</v>
      </c>
      <c r="B959" s="25" t="s">
        <v>106</v>
      </c>
      <c r="C959" s="25" t="s">
        <v>2913</v>
      </c>
      <c r="D959" s="25" t="s">
        <v>2914</v>
      </c>
      <c r="E959" s="99" t="s">
        <v>407</v>
      </c>
      <c r="F959" s="26">
        <v>0.46916134926671899</v>
      </c>
      <c r="G959" s="27">
        <v>0.36170288384729699</v>
      </c>
      <c r="H959" s="28">
        <v>0.20324138640255501</v>
      </c>
      <c r="I959" s="29">
        <v>-0.43973848801114301</v>
      </c>
      <c r="J959" s="27">
        <v>0.36643600553002498</v>
      </c>
      <c r="K959" s="28">
        <v>0.238215317259756</v>
      </c>
      <c r="L959" s="29">
        <v>0.356351278211119</v>
      </c>
      <c r="M959" s="27">
        <v>0.36226485076715698</v>
      </c>
      <c r="N959" s="28">
        <v>0.33213826085137299</v>
      </c>
      <c r="O959" s="29">
        <v>0.39476096645082498</v>
      </c>
      <c r="P959" s="27">
        <v>0.36271186542609901</v>
      </c>
      <c r="Q959" s="28">
        <v>0.28398723285564098</v>
      </c>
      <c r="R959" s="29">
        <v>0.46916134926671899</v>
      </c>
      <c r="S959" s="30" t="s">
        <v>87</v>
      </c>
      <c r="T959" s="31">
        <v>0.196274017878594</v>
      </c>
      <c r="U959" s="31">
        <v>0.11199286211974301</v>
      </c>
      <c r="V959" s="32">
        <v>0.47848233914345101</v>
      </c>
      <c r="W959" s="26">
        <v>0.42442002989689798</v>
      </c>
      <c r="X959" s="27">
        <v>0.21699777040059301</v>
      </c>
      <c r="Y959" s="28">
        <v>5.8442817930443203E-2</v>
      </c>
      <c r="Z959" s="29">
        <v>0.46806819979525399</v>
      </c>
      <c r="AA959" s="27">
        <v>0.21158922889026599</v>
      </c>
      <c r="AB959" s="28">
        <v>3.3568983022395603E-2</v>
      </c>
      <c r="AC959" s="29">
        <v>0.40273493076096201</v>
      </c>
      <c r="AD959" s="27">
        <v>0.21416229324618</v>
      </c>
      <c r="AE959" s="28">
        <v>6.8347353881115305E-2</v>
      </c>
      <c r="AF959" s="29">
        <v>0.44558689454105499</v>
      </c>
      <c r="AG959" s="27">
        <v>0.21476714808719299</v>
      </c>
      <c r="AH959" s="28">
        <v>4.5392041651354603E-2</v>
      </c>
      <c r="AI959" s="29">
        <v>0.46806819979525399</v>
      </c>
      <c r="AJ959" s="30" t="s">
        <v>87</v>
      </c>
      <c r="AK959" s="31">
        <v>1.5128574893960701E-7</v>
      </c>
      <c r="AL959" s="31">
        <v>0.18479665512093099</v>
      </c>
      <c r="AM959" s="32">
        <v>0.70818818832026498</v>
      </c>
      <c r="AN959" s="31">
        <f t="shared" si="14"/>
        <v>0.47848233914345101</v>
      </c>
    </row>
    <row r="960" spans="1:40" hidden="1">
      <c r="A960" s="24" t="s">
        <v>2915</v>
      </c>
      <c r="B960" s="25" t="s">
        <v>79</v>
      </c>
      <c r="C960" s="25" t="s">
        <v>2916</v>
      </c>
      <c r="D960" s="25" t="s">
        <v>2917</v>
      </c>
      <c r="E960" s="99" t="s">
        <v>407</v>
      </c>
      <c r="F960" s="26">
        <v>-0.19766201819040399</v>
      </c>
      <c r="G960" s="27">
        <v>8.7394004875460493E-2</v>
      </c>
      <c r="H960" s="28">
        <v>3.0217124392956301E-2</v>
      </c>
      <c r="I960" s="29">
        <v>-6.7662961113578696E-2</v>
      </c>
      <c r="J960" s="27">
        <v>8.9190651175645105E-2</v>
      </c>
      <c r="K960" s="28">
        <v>0.45329122637258001</v>
      </c>
      <c r="L960" s="29">
        <v>-0.153651598714101</v>
      </c>
      <c r="M960" s="27">
        <v>8.7485227438204596E-2</v>
      </c>
      <c r="N960" s="28">
        <v>8.80322117684465E-2</v>
      </c>
      <c r="O960" s="29">
        <v>-0.20223055609431101</v>
      </c>
      <c r="P960" s="27">
        <v>8.7289784775349405E-2</v>
      </c>
      <c r="Q960" s="28">
        <v>2.6668317493983899E-2</v>
      </c>
      <c r="R960" s="29">
        <v>-0.20223055609431101</v>
      </c>
      <c r="S960" s="30" t="s">
        <v>87</v>
      </c>
      <c r="T960" s="31">
        <v>1.91560412032252E-5</v>
      </c>
      <c r="U960" s="31">
        <v>0.11230834753555</v>
      </c>
      <c r="V960" s="32">
        <v>0.47848233914345101</v>
      </c>
      <c r="W960" s="26">
        <v>-0.12389229540606</v>
      </c>
      <c r="X960" s="27">
        <v>9.7454410868951596E-2</v>
      </c>
      <c r="Y960" s="28">
        <v>0.21198581714922901</v>
      </c>
      <c r="Z960" s="29">
        <v>-5.0968138219637901E-2</v>
      </c>
      <c r="AA960" s="27">
        <v>0.108275706111229</v>
      </c>
      <c r="AB960" s="28">
        <v>0.64072532233454305</v>
      </c>
      <c r="AC960" s="29">
        <v>-9.9429485059967501E-2</v>
      </c>
      <c r="AD960" s="27">
        <v>0.103782525578968</v>
      </c>
      <c r="AE960" s="28">
        <v>0.34455366048094799</v>
      </c>
      <c r="AF960" s="29">
        <v>-0.24536114620982</v>
      </c>
      <c r="AG960" s="27">
        <v>0.111227544899332</v>
      </c>
      <c r="AH960" s="28">
        <v>3.3959080959728799E-2</v>
      </c>
      <c r="AI960" s="29">
        <v>-0.24536114620982</v>
      </c>
      <c r="AJ960" s="30" t="s">
        <v>87</v>
      </c>
      <c r="AK960" s="31">
        <v>2.1034554479686701E-3</v>
      </c>
      <c r="AL960" s="31">
        <v>0.19057936286089699</v>
      </c>
      <c r="AM960" s="32">
        <v>0.71219047798462298</v>
      </c>
      <c r="AN960" s="31">
        <f t="shared" si="14"/>
        <v>0.47848233914345101</v>
      </c>
    </row>
    <row r="961" spans="1:40" hidden="1">
      <c r="A961" s="24" t="s">
        <v>2918</v>
      </c>
      <c r="B961" s="25" t="s">
        <v>106</v>
      </c>
      <c r="C961" s="25" t="s">
        <v>2919</v>
      </c>
      <c r="D961" s="25" t="s">
        <v>2920</v>
      </c>
      <c r="E961" s="99" t="s">
        <v>407</v>
      </c>
      <c r="F961" s="26">
        <v>-0.46954782736600598</v>
      </c>
      <c r="G961" s="27">
        <v>0.27280955698680698</v>
      </c>
      <c r="H961" s="28">
        <v>9.4102938799254604E-2</v>
      </c>
      <c r="I961" s="29">
        <v>-0.63615361772602297</v>
      </c>
      <c r="J961" s="27">
        <v>0.27659329582848802</v>
      </c>
      <c r="K961" s="28">
        <v>2.7491920185700802E-2</v>
      </c>
      <c r="L961" s="29">
        <v>-0.44059656385929202</v>
      </c>
      <c r="M961" s="27">
        <v>0.27325895690957702</v>
      </c>
      <c r="N961" s="28">
        <v>0.115900305002041</v>
      </c>
      <c r="O961" s="29">
        <v>-0.70031918145799599</v>
      </c>
      <c r="P961" s="27">
        <v>0.273616400600736</v>
      </c>
      <c r="Q961" s="28">
        <v>1.49752984933436E-2</v>
      </c>
      <c r="R961" s="29">
        <v>-0.70031918145799599</v>
      </c>
      <c r="S961" s="30" t="s">
        <v>87</v>
      </c>
      <c r="T961" s="31">
        <v>6.2997921045812295E-4</v>
      </c>
      <c r="U961" s="31">
        <v>0.112490150851722</v>
      </c>
      <c r="V961" s="32">
        <v>0.47848233914345101</v>
      </c>
      <c r="W961" s="26">
        <v>-0.171259987329998</v>
      </c>
      <c r="X961" s="27">
        <v>0.16687139972607801</v>
      </c>
      <c r="Y961" s="28">
        <v>0.31177220738747002</v>
      </c>
      <c r="Z961" s="29">
        <v>-0.19653507858917099</v>
      </c>
      <c r="AA961" s="27">
        <v>0.16258515128536699</v>
      </c>
      <c r="AB961" s="28">
        <v>0.23484037213567199</v>
      </c>
      <c r="AC961" s="29">
        <v>-0.344091253534824</v>
      </c>
      <c r="AD961" s="27">
        <v>0.164624712750782</v>
      </c>
      <c r="AE961" s="28">
        <v>4.3926567876127899E-2</v>
      </c>
      <c r="AF961" s="29">
        <v>-3.8390075990428298E-2</v>
      </c>
      <c r="AG961" s="27">
        <v>0.16510404485642</v>
      </c>
      <c r="AH961" s="28">
        <v>0.81748603875383397</v>
      </c>
      <c r="AI961" s="29">
        <v>-0.344091253534824</v>
      </c>
      <c r="AJ961" s="30" t="s">
        <v>87</v>
      </c>
      <c r="AK961" s="31">
        <v>8.5313298983198801E-4</v>
      </c>
      <c r="AL961" s="31">
        <v>0.246279640341041</v>
      </c>
      <c r="AM961" s="32">
        <v>0.76597147473918603</v>
      </c>
      <c r="AN961" s="31">
        <f t="shared" si="14"/>
        <v>0.47848233914345101</v>
      </c>
    </row>
    <row r="962" spans="1:40" hidden="1">
      <c r="A962" s="24" t="s">
        <v>2921</v>
      </c>
      <c r="B962" s="25" t="s">
        <v>70</v>
      </c>
      <c r="C962" s="25" t="s">
        <v>2922</v>
      </c>
      <c r="D962" s="25" t="s">
        <v>2923</v>
      </c>
      <c r="E962" s="99" t="s">
        <v>407</v>
      </c>
      <c r="F962" s="26">
        <v>-0.278443557552841</v>
      </c>
      <c r="G962" s="27">
        <v>0.215941574516269</v>
      </c>
      <c r="H962" s="28">
        <v>0.205819689260827</v>
      </c>
      <c r="I962" s="29">
        <v>9.5760055851540501E-2</v>
      </c>
      <c r="J962" s="27">
        <v>0.22416258370047301</v>
      </c>
      <c r="K962" s="28">
        <v>0.67185023524076604</v>
      </c>
      <c r="L962" s="29">
        <v>-0.27726976900778799</v>
      </c>
      <c r="M962" s="27">
        <v>0.21536949038929701</v>
      </c>
      <c r="N962" s="28">
        <v>0.20652621030674501</v>
      </c>
      <c r="O962" s="29">
        <v>-0.40724525359241198</v>
      </c>
      <c r="P962" s="27">
        <v>0.21405715955128499</v>
      </c>
      <c r="Q962" s="28">
        <v>6.5506825805520599E-2</v>
      </c>
      <c r="R962" s="29">
        <v>-0.40724525359241198</v>
      </c>
      <c r="S962" s="30" t="s">
        <v>87</v>
      </c>
      <c r="T962" s="31">
        <v>2.4215114732891301E-11</v>
      </c>
      <c r="U962" s="31">
        <v>0.11123325879554601</v>
      </c>
      <c r="V962" s="32">
        <v>0.47848233914345101</v>
      </c>
      <c r="W962" s="26">
        <v>-0.28806247684506697</v>
      </c>
      <c r="X962" s="27">
        <v>0.18089796206597</v>
      </c>
      <c r="Y962" s="28">
        <v>0.120289955084707</v>
      </c>
      <c r="Z962" s="29">
        <v>-0.30186813595099998</v>
      </c>
      <c r="AA962" s="27">
        <v>0.19736028029240699</v>
      </c>
      <c r="AB962" s="28">
        <v>0.13496086618216599</v>
      </c>
      <c r="AC962" s="29">
        <v>-0.18831440766259899</v>
      </c>
      <c r="AD962" s="27">
        <v>0.19114938323227401</v>
      </c>
      <c r="AE962" s="28">
        <v>0.33122396517090003</v>
      </c>
      <c r="AF962" s="29">
        <v>-0.28251468493237097</v>
      </c>
      <c r="AG962" s="27">
        <v>0.210900013377507</v>
      </c>
      <c r="AH962" s="28">
        <v>0.18876618367905601</v>
      </c>
      <c r="AI962" s="29">
        <v>-0.30186813595099998</v>
      </c>
      <c r="AJ962" s="30" t="s">
        <v>87</v>
      </c>
      <c r="AK962" s="31">
        <v>3.93837546986039E-4</v>
      </c>
      <c r="AL962" s="31">
        <v>0.51664372701271699</v>
      </c>
      <c r="AM962" s="32">
        <v>0.88107249825439604</v>
      </c>
      <c r="AN962" s="31">
        <f t="shared" si="14"/>
        <v>0.47848233914345101</v>
      </c>
    </row>
    <row r="963" spans="1:40" hidden="1">
      <c r="A963" s="24" t="s">
        <v>2924</v>
      </c>
      <c r="B963" s="25" t="s">
        <v>208</v>
      </c>
      <c r="C963" s="25" t="s">
        <v>2925</v>
      </c>
      <c r="D963" s="25" t="s">
        <v>2926</v>
      </c>
      <c r="E963" s="99" t="s">
        <v>407</v>
      </c>
      <c r="F963" s="26">
        <v>-4.84546235932359E-2</v>
      </c>
      <c r="G963" s="27">
        <v>0.239944996432223</v>
      </c>
      <c r="H963" s="28">
        <v>0.84117075034163002</v>
      </c>
      <c r="I963" s="29">
        <v>0.44797180189980401</v>
      </c>
      <c r="J963" s="27">
        <v>0.244110943112364</v>
      </c>
      <c r="K963" s="28">
        <v>7.5233738962310004E-2</v>
      </c>
      <c r="L963" s="29">
        <v>-0.15238268742793401</v>
      </c>
      <c r="M963" s="27">
        <v>0.240049672051344</v>
      </c>
      <c r="N963" s="28">
        <v>0.52982090323354103</v>
      </c>
      <c r="O963" s="29">
        <v>-0.12057283380688801</v>
      </c>
      <c r="P963" s="27">
        <v>0.23971010916548099</v>
      </c>
      <c r="Q963" s="28">
        <v>0.61823108758215894</v>
      </c>
      <c r="R963" s="29">
        <v>0.44797180189980401</v>
      </c>
      <c r="S963" s="30" t="s">
        <v>87</v>
      </c>
      <c r="T963" s="31">
        <v>1.2091136427224101E-9</v>
      </c>
      <c r="U963" s="31">
        <v>0.11219532927553701</v>
      </c>
      <c r="V963" s="32">
        <v>0.47848233914345101</v>
      </c>
      <c r="W963" s="26">
        <v>-5.8557212601748699E-3</v>
      </c>
      <c r="X963" s="27">
        <v>0.212276489596637</v>
      </c>
      <c r="Y963" s="28">
        <v>0.97815320688958596</v>
      </c>
      <c r="Z963" s="29">
        <v>-0.25483807665166702</v>
      </c>
      <c r="AA963" s="27">
        <v>0.21230843365050101</v>
      </c>
      <c r="AB963" s="28">
        <v>0.238262443058253</v>
      </c>
      <c r="AC963" s="29">
        <v>8.52753055861801E-2</v>
      </c>
      <c r="AD963" s="27">
        <v>0.214336549667725</v>
      </c>
      <c r="AE963" s="28">
        <v>0.69318774974003206</v>
      </c>
      <c r="AF963" s="29">
        <v>4.1082810224712003E-2</v>
      </c>
      <c r="AG963" s="27">
        <v>0.21748879634285601</v>
      </c>
      <c r="AH963" s="28">
        <v>0.85126812105869099</v>
      </c>
      <c r="AI963" s="29">
        <v>-0.25483807665166702</v>
      </c>
      <c r="AJ963" s="30" t="s">
        <v>87</v>
      </c>
      <c r="AK963" s="31">
        <v>7.4790083162215796E-5</v>
      </c>
      <c r="AL963" s="31">
        <v>0.55121118210325404</v>
      </c>
      <c r="AM963" s="32">
        <v>0.89193048971740196</v>
      </c>
      <c r="AN963" s="31">
        <f t="shared" si="14"/>
        <v>0.47848233914345101</v>
      </c>
    </row>
    <row r="964" spans="1:40" hidden="1">
      <c r="A964" s="24" t="s">
        <v>2927</v>
      </c>
      <c r="B964" s="25" t="s">
        <v>83</v>
      </c>
      <c r="C964" s="25" t="s">
        <v>2928</v>
      </c>
      <c r="D964" s="25" t="s">
        <v>2929</v>
      </c>
      <c r="E964" s="99" t="s">
        <v>407</v>
      </c>
      <c r="F964" s="26">
        <v>-2.67197892999733E-2</v>
      </c>
      <c r="G964" s="27">
        <v>0.51799881179651996</v>
      </c>
      <c r="H964" s="28">
        <v>0.95914244838348806</v>
      </c>
      <c r="I964" s="29">
        <v>1.2090158591209701</v>
      </c>
      <c r="J964" s="27">
        <v>0.51469221093336204</v>
      </c>
      <c r="K964" s="28">
        <v>2.4405262742987599E-2</v>
      </c>
      <c r="L964" s="29">
        <v>0.236306942481149</v>
      </c>
      <c r="M964" s="27">
        <v>0.51066899021731504</v>
      </c>
      <c r="N964" s="28">
        <v>0.646356975134741</v>
      </c>
      <c r="O964" s="29">
        <v>0.13319455221009899</v>
      </c>
      <c r="P964" s="27">
        <v>0.51022772119288895</v>
      </c>
      <c r="Q964" s="28">
        <v>0.79555549891368604</v>
      </c>
      <c r="R964" s="29">
        <v>1.2090158591209701</v>
      </c>
      <c r="S964" s="30" t="s">
        <v>87</v>
      </c>
      <c r="T964" s="31">
        <v>1.73001528939703E-2</v>
      </c>
      <c r="U964" s="31">
        <v>0.112584079798459</v>
      </c>
      <c r="V964" s="32">
        <v>0.47848233914345101</v>
      </c>
      <c r="W964" s="26">
        <v>-0.175881565448575</v>
      </c>
      <c r="X964" s="27">
        <v>0.21498772359787499</v>
      </c>
      <c r="Y964" s="28">
        <v>0.41862522330728102</v>
      </c>
      <c r="Z964" s="29">
        <v>-7.0340139074997796E-2</v>
      </c>
      <c r="AA964" s="27">
        <v>0.22732125040155199</v>
      </c>
      <c r="AB964" s="28">
        <v>0.75870194227058496</v>
      </c>
      <c r="AC964" s="29">
        <v>4.01384966818088E-2</v>
      </c>
      <c r="AD964" s="27">
        <v>0.21903289598105399</v>
      </c>
      <c r="AE964" s="28">
        <v>0.85560481188606696</v>
      </c>
      <c r="AF964" s="29">
        <v>9.7742181029032996E-2</v>
      </c>
      <c r="AG964" s="27">
        <v>0.230190966012605</v>
      </c>
      <c r="AH964" s="28">
        <v>0.673521891992236</v>
      </c>
      <c r="AI964" s="29">
        <v>-0.175881565448575</v>
      </c>
      <c r="AJ964" s="30" t="s">
        <v>87</v>
      </c>
      <c r="AK964" s="31">
        <v>1.1394639756880401E-4</v>
      </c>
      <c r="AL964" s="31">
        <v>0.71683971850943595</v>
      </c>
      <c r="AM964" s="32">
        <v>0.93664077714412997</v>
      </c>
      <c r="AN964" s="31">
        <f t="shared" si="14"/>
        <v>0.47848233914345101</v>
      </c>
    </row>
    <row r="965" spans="1:40" hidden="1">
      <c r="A965" s="24" t="s">
        <v>2930</v>
      </c>
      <c r="B965" s="25" t="s">
        <v>106</v>
      </c>
      <c r="C965" s="25" t="s">
        <v>2931</v>
      </c>
      <c r="D965" s="25" t="s">
        <v>2932</v>
      </c>
      <c r="E965" s="99" t="s">
        <v>407</v>
      </c>
      <c r="F965" s="26">
        <v>0.63858322364267295</v>
      </c>
      <c r="G965" s="27">
        <v>0.52532014442042596</v>
      </c>
      <c r="H965" s="28">
        <v>0.23208457079070299</v>
      </c>
      <c r="I965" s="29">
        <v>-0.44868001850802097</v>
      </c>
      <c r="J965" s="27">
        <v>0.52962563013588004</v>
      </c>
      <c r="K965" s="28">
        <v>0.40243585940899801</v>
      </c>
      <c r="L965" s="29">
        <v>0.84540054502060302</v>
      </c>
      <c r="M965" s="27">
        <v>0.52583024462804895</v>
      </c>
      <c r="N965" s="28">
        <v>0.11665266188536</v>
      </c>
      <c r="O965" s="29">
        <v>-7.6134546154271496E-2</v>
      </c>
      <c r="P965" s="27">
        <v>0.52623621378698504</v>
      </c>
      <c r="Q965" s="28">
        <v>0.88577347226705205</v>
      </c>
      <c r="R965" s="29">
        <v>0.84540054502060302</v>
      </c>
      <c r="S965" s="30" t="s">
        <v>87</v>
      </c>
      <c r="T965" s="31">
        <v>0.13732440934861101</v>
      </c>
      <c r="U965" s="31">
        <v>0.111584869066208</v>
      </c>
      <c r="V965" s="32">
        <v>0.47848233914345101</v>
      </c>
      <c r="W965" s="26">
        <v>0.13486721014974801</v>
      </c>
      <c r="X965" s="27">
        <v>0.366006732414701</v>
      </c>
      <c r="Y965" s="28">
        <v>0.71428025227470404</v>
      </c>
      <c r="Z965" s="29">
        <v>0.29773470107896</v>
      </c>
      <c r="AA965" s="27">
        <v>0.36037391344569097</v>
      </c>
      <c r="AB965" s="28">
        <v>0.41315809195214598</v>
      </c>
      <c r="AC965" s="29">
        <v>0.153683487948444</v>
      </c>
      <c r="AD965" s="27">
        <v>0.363046838567542</v>
      </c>
      <c r="AE965" s="28">
        <v>0.67412688300791301</v>
      </c>
      <c r="AF965" s="29">
        <v>8.4639430792730203E-2</v>
      </c>
      <c r="AG965" s="27">
        <v>0.36367698070299398</v>
      </c>
      <c r="AH965" s="28">
        <v>0.81704840243951204</v>
      </c>
      <c r="AI965" s="29">
        <v>0.29773470107896</v>
      </c>
      <c r="AJ965" s="30" t="s">
        <v>87</v>
      </c>
      <c r="AK965" s="31">
        <v>5.97171682001865E-2</v>
      </c>
      <c r="AL965" s="31">
        <v>0.94533655692082397</v>
      </c>
      <c r="AM965" s="32">
        <v>0.981648151622461</v>
      </c>
      <c r="AN965" s="31">
        <f t="shared" si="14"/>
        <v>0.47848233914345101</v>
      </c>
    </row>
    <row r="966" spans="1:40" hidden="1">
      <c r="A966" s="24" t="s">
        <v>2933</v>
      </c>
      <c r="B966" s="25" t="s">
        <v>75</v>
      </c>
      <c r="C966" s="25" t="s">
        <v>2934</v>
      </c>
      <c r="D966" s="25" t="s">
        <v>2935</v>
      </c>
      <c r="E966" s="99" t="s">
        <v>407</v>
      </c>
      <c r="F966" s="26">
        <v>0.24624627151443401</v>
      </c>
      <c r="G966" s="27">
        <v>0.16235090138879801</v>
      </c>
      <c r="H966" s="28">
        <v>0.13824793662168999</v>
      </c>
      <c r="I966" s="29">
        <v>0.273492937047635</v>
      </c>
      <c r="J966" s="27">
        <v>0.16841807995918701</v>
      </c>
      <c r="K966" s="28">
        <v>0.11324616433763</v>
      </c>
      <c r="L966" s="29">
        <v>0.37528968854589001</v>
      </c>
      <c r="M966" s="27">
        <v>0.163571528074692</v>
      </c>
      <c r="N966" s="28">
        <v>2.7832023625962401E-2</v>
      </c>
      <c r="O966" s="29">
        <v>0.41568244200853899</v>
      </c>
      <c r="P966" s="27">
        <v>0.15962572963567401</v>
      </c>
      <c r="Q966" s="28">
        <v>1.34113210119287E-2</v>
      </c>
      <c r="R966" s="29">
        <v>0.41568244200853899</v>
      </c>
      <c r="S966" s="30" t="s">
        <v>87</v>
      </c>
      <c r="T966" s="31">
        <v>3.09614814866207E-3</v>
      </c>
      <c r="U966" s="31">
        <v>0.111630993374427</v>
      </c>
      <c r="V966" s="32">
        <v>0.47848233914345101</v>
      </c>
      <c r="W966" s="26">
        <v>6.7403670282183302E-3</v>
      </c>
      <c r="X966" s="27">
        <v>0.17782135415158101</v>
      </c>
      <c r="Y966" s="28">
        <v>0.96998329557388097</v>
      </c>
      <c r="Z966" s="29">
        <v>3.5534810126792701E-2</v>
      </c>
      <c r="AA966" s="27">
        <v>0.17959017543688699</v>
      </c>
      <c r="AB966" s="28">
        <v>0.84431783707373398</v>
      </c>
      <c r="AC966" s="29">
        <v>-9.7623051651435894E-2</v>
      </c>
      <c r="AD966" s="27">
        <v>0.18616566306732399</v>
      </c>
      <c r="AE966" s="28">
        <v>0.60337004972750197</v>
      </c>
      <c r="AF966" s="29">
        <v>-3.4042164090359997E-2</v>
      </c>
      <c r="AG966" s="27">
        <v>0.186764254291575</v>
      </c>
      <c r="AH966" s="28">
        <v>0.85643526133624304</v>
      </c>
      <c r="AI966" s="29">
        <v>-9.7623051651435894E-2</v>
      </c>
      <c r="AJ966" s="30" t="s">
        <v>87</v>
      </c>
      <c r="AK966" s="31">
        <v>4.0469440702827203E-6</v>
      </c>
      <c r="AL966" s="31">
        <v>0.95571804948531802</v>
      </c>
      <c r="AM966" s="32">
        <v>0.98444057026508902</v>
      </c>
      <c r="AN966" s="31">
        <f t="shared" si="14"/>
        <v>0.47848233914345101</v>
      </c>
    </row>
    <row r="967" spans="1:40" hidden="1">
      <c r="A967" s="24" t="s">
        <v>2936</v>
      </c>
      <c r="B967" s="25" t="s">
        <v>83</v>
      </c>
      <c r="C967" s="25" t="s">
        <v>2937</v>
      </c>
      <c r="D967" s="25" t="s">
        <v>2938</v>
      </c>
      <c r="E967" s="99" t="s">
        <v>407</v>
      </c>
      <c r="F967" s="26">
        <v>-0.43653425347868902</v>
      </c>
      <c r="G967" s="27">
        <v>0.191673219898227</v>
      </c>
      <c r="H967" s="28">
        <v>2.89634336211337E-2</v>
      </c>
      <c r="I967" s="29">
        <v>-2.2981500724635201E-2</v>
      </c>
      <c r="J967" s="27">
        <v>0.18974995820058199</v>
      </c>
      <c r="K967" s="28">
        <v>0.90429269098585097</v>
      </c>
      <c r="L967" s="29">
        <v>1.7775671563576598E-2</v>
      </c>
      <c r="M967" s="27">
        <v>0.18740016429877099</v>
      </c>
      <c r="N967" s="28">
        <v>0.92497274557501097</v>
      </c>
      <c r="O967" s="29">
        <v>-4.1335396186073001E-2</v>
      </c>
      <c r="P967" s="27">
        <v>0.18714177288297101</v>
      </c>
      <c r="Q967" s="28">
        <v>0.82647412589620695</v>
      </c>
      <c r="R967" s="29">
        <v>-0.43653425347868902</v>
      </c>
      <c r="S967" s="30" t="s">
        <v>87</v>
      </c>
      <c r="T967" s="31">
        <v>1.1592671908571099E-3</v>
      </c>
      <c r="U967" s="31">
        <v>0.112750036886284</v>
      </c>
      <c r="V967" s="32">
        <v>0.47849618828652202</v>
      </c>
      <c r="W967" s="26">
        <v>-1.8163105261258299E-2</v>
      </c>
      <c r="X967" s="27">
        <v>0.10891281247090701</v>
      </c>
      <c r="Y967" s="28">
        <v>0.86850872306750304</v>
      </c>
      <c r="Z967" s="29">
        <v>-9.9362598688148507E-2</v>
      </c>
      <c r="AA967" s="27">
        <v>0.116271066574767</v>
      </c>
      <c r="AB967" s="28">
        <v>0.398543964778931</v>
      </c>
      <c r="AC967" s="29">
        <v>-0.23193758424594599</v>
      </c>
      <c r="AD967" s="27">
        <v>0.11133404621451</v>
      </c>
      <c r="AE967" s="28">
        <v>4.45523388769722E-2</v>
      </c>
      <c r="AF967" s="29">
        <v>-8.4987745591163497E-2</v>
      </c>
      <c r="AG967" s="27">
        <v>0.117973503643829</v>
      </c>
      <c r="AH967" s="28">
        <v>0.47601617151415698</v>
      </c>
      <c r="AI967" s="29">
        <v>-0.23193758424594599</v>
      </c>
      <c r="AJ967" s="30" t="s">
        <v>87</v>
      </c>
      <c r="AK967" s="31">
        <v>2.83870336673578E-2</v>
      </c>
      <c r="AL967" s="31">
        <v>0.23563522991708</v>
      </c>
      <c r="AM967" s="32">
        <v>0.76072429472852698</v>
      </c>
      <c r="AN967" s="31">
        <f t="shared" si="14"/>
        <v>0.47849618828652202</v>
      </c>
    </row>
    <row r="968" spans="1:40" hidden="1">
      <c r="A968" s="24" t="s">
        <v>2939</v>
      </c>
      <c r="B968" s="25" t="s">
        <v>70</v>
      </c>
      <c r="C968" s="25" t="s">
        <v>2940</v>
      </c>
      <c r="D968" s="25" t="s">
        <v>2941</v>
      </c>
      <c r="E968" s="99" t="s">
        <v>407</v>
      </c>
      <c r="F968" s="26">
        <v>-0.29929120293669798</v>
      </c>
      <c r="G968" s="27">
        <v>0.209210463080751</v>
      </c>
      <c r="H968" s="28">
        <v>0.161618674211682</v>
      </c>
      <c r="I968" s="29">
        <v>-0.50213900823246604</v>
      </c>
      <c r="J968" s="27">
        <v>0.21790982190368599</v>
      </c>
      <c r="K968" s="28">
        <v>2.7360303453457101E-2</v>
      </c>
      <c r="L968" s="29">
        <v>-0.48754562690117598</v>
      </c>
      <c r="M968" s="27">
        <v>0.20860744271093501</v>
      </c>
      <c r="N968" s="28">
        <v>2.5419121263509301E-2</v>
      </c>
      <c r="O968" s="29">
        <v>-0.48521023433657101</v>
      </c>
      <c r="P968" s="27">
        <v>0.207229489445695</v>
      </c>
      <c r="Q968" s="28">
        <v>2.5176455742404499E-2</v>
      </c>
      <c r="R968" s="29">
        <v>-0.50213900823246604</v>
      </c>
      <c r="S968" s="30" t="s">
        <v>87</v>
      </c>
      <c r="T968" s="31">
        <v>7.5257437485959204E-6</v>
      </c>
      <c r="U968" s="31">
        <v>0.11301926039244101</v>
      </c>
      <c r="V968" s="32">
        <v>0.47894761500600602</v>
      </c>
      <c r="W968" s="26">
        <v>-0.311025046600855</v>
      </c>
      <c r="X968" s="27">
        <v>0.17463812580908</v>
      </c>
      <c r="Y968" s="28">
        <v>8.3528161897576406E-2</v>
      </c>
      <c r="Z968" s="29">
        <v>-0.274370962373298</v>
      </c>
      <c r="AA968" s="27">
        <v>0.19021489653597501</v>
      </c>
      <c r="AB968" s="28">
        <v>0.15779521655397599</v>
      </c>
      <c r="AC968" s="29">
        <v>-0.31302161019275199</v>
      </c>
      <c r="AD968" s="27">
        <v>0.184335099388719</v>
      </c>
      <c r="AE968" s="28">
        <v>9.8154298565693507E-2</v>
      </c>
      <c r="AF968" s="29">
        <v>-0.26394127376707299</v>
      </c>
      <c r="AG968" s="27">
        <v>0.203043667182812</v>
      </c>
      <c r="AH968" s="28">
        <v>0.20173716163786801</v>
      </c>
      <c r="AI968" s="29">
        <v>-0.31302161019275199</v>
      </c>
      <c r="AJ968" s="30" t="s">
        <v>87</v>
      </c>
      <c r="AK968" s="31">
        <v>9.4387475552540803E-5</v>
      </c>
      <c r="AL968" s="31">
        <v>0.420024910942701</v>
      </c>
      <c r="AM968" s="32">
        <v>0.86235614571177099</v>
      </c>
      <c r="AN968" s="31">
        <f t="shared" si="14"/>
        <v>0.47894761500600602</v>
      </c>
    </row>
    <row r="969" spans="1:40" hidden="1">
      <c r="A969" s="24" t="s">
        <v>2942</v>
      </c>
      <c r="B969" s="25" t="s">
        <v>208</v>
      </c>
      <c r="C969" s="25" t="s">
        <v>2943</v>
      </c>
      <c r="D969" s="25" t="s">
        <v>2944</v>
      </c>
      <c r="E969" s="99" t="s">
        <v>407</v>
      </c>
      <c r="F969" s="26">
        <v>0.14920384183059299</v>
      </c>
      <c r="G969" s="27">
        <v>0.16541146503970999</v>
      </c>
      <c r="H969" s="28">
        <v>0.37336343804851801</v>
      </c>
      <c r="I969" s="29">
        <v>0.38836877013500398</v>
      </c>
      <c r="J969" s="27">
        <v>0.16840238615078601</v>
      </c>
      <c r="K969" s="28">
        <v>2.72792500839775E-2</v>
      </c>
      <c r="L969" s="29">
        <v>0.15342900767124701</v>
      </c>
      <c r="M969" s="27">
        <v>0.16550545475239301</v>
      </c>
      <c r="N969" s="28">
        <v>0.36040904251970401</v>
      </c>
      <c r="O969" s="29">
        <v>0.17992347089216701</v>
      </c>
      <c r="P969" s="27">
        <v>0.16517966932000799</v>
      </c>
      <c r="Q969" s="28">
        <v>0.28367488836849197</v>
      </c>
      <c r="R969" s="29">
        <v>0.38836877013500398</v>
      </c>
      <c r="S969" s="30" t="s">
        <v>87</v>
      </c>
      <c r="T969" s="31">
        <v>6.6863747222415E-4</v>
      </c>
      <c r="U969" s="31">
        <v>0.26718965579109899</v>
      </c>
      <c r="V969" s="32">
        <v>0.62299808494841102</v>
      </c>
      <c r="W969" s="26">
        <v>-3.21476326248952E-2</v>
      </c>
      <c r="X969" s="27">
        <v>0.35794070195473898</v>
      </c>
      <c r="Y969" s="28">
        <v>0.92894258233029003</v>
      </c>
      <c r="Z969" s="29">
        <v>-0.30449237652780498</v>
      </c>
      <c r="AA969" s="27">
        <v>0.35798861333429299</v>
      </c>
      <c r="AB969" s="28">
        <v>0.40073072109081997</v>
      </c>
      <c r="AC969" s="29">
        <v>-0.99597069596129595</v>
      </c>
      <c r="AD969" s="27">
        <v>0.36103210598240099</v>
      </c>
      <c r="AE969" s="28">
        <v>9.0921367763819403E-3</v>
      </c>
      <c r="AF969" s="29">
        <v>-0.340351599974825</v>
      </c>
      <c r="AG969" s="27">
        <v>0.36576871068983402</v>
      </c>
      <c r="AH969" s="28">
        <v>0.358267858591094</v>
      </c>
      <c r="AI969" s="29">
        <v>-0.99597069596129595</v>
      </c>
      <c r="AJ969" s="30" t="s">
        <v>87</v>
      </c>
      <c r="AK969" s="31">
        <v>3.2018965199494001E-2</v>
      </c>
      <c r="AL969" s="31">
        <v>6.5035209146034403E-2</v>
      </c>
      <c r="AM969" s="32">
        <v>0.48057424647861102</v>
      </c>
      <c r="AN969" s="31">
        <f t="shared" si="14"/>
        <v>0.48057424647861102</v>
      </c>
    </row>
    <row r="970" spans="1:40" hidden="1">
      <c r="A970" s="24" t="s">
        <v>2945</v>
      </c>
      <c r="B970" s="25" t="s">
        <v>70</v>
      </c>
      <c r="C970" s="25" t="s">
        <v>2946</v>
      </c>
      <c r="D970" s="25" t="s">
        <v>2947</v>
      </c>
      <c r="E970" s="99" t="s">
        <v>407</v>
      </c>
      <c r="F970" s="26">
        <v>-0.60867387355400404</v>
      </c>
      <c r="G970" s="27">
        <v>0.292505114189124</v>
      </c>
      <c r="H970" s="28">
        <v>4.4995207865712102E-2</v>
      </c>
      <c r="I970" s="29">
        <v>-0.42915865541713499</v>
      </c>
      <c r="J970" s="27">
        <v>0.304642671647538</v>
      </c>
      <c r="K970" s="28">
        <v>0.16788114799429199</v>
      </c>
      <c r="L970" s="29">
        <v>-0.47732715194393199</v>
      </c>
      <c r="M970" s="27">
        <v>0.29166369021618899</v>
      </c>
      <c r="N970" s="28">
        <v>0.110888459938303</v>
      </c>
      <c r="O970" s="29">
        <v>-0.36734246972314399</v>
      </c>
      <c r="P970" s="27">
        <v>0.28974078908818601</v>
      </c>
      <c r="Q970" s="28">
        <v>0.21342686061918401</v>
      </c>
      <c r="R970" s="29">
        <v>-0.60867387355400404</v>
      </c>
      <c r="S970" s="30" t="s">
        <v>87</v>
      </c>
      <c r="T970" s="31">
        <v>1.32383791986404E-3</v>
      </c>
      <c r="U970" s="31">
        <v>0.33830077997178698</v>
      </c>
      <c r="V970" s="32">
        <v>0.658931230978126</v>
      </c>
      <c r="W970" s="26">
        <v>-0.54098174219226303</v>
      </c>
      <c r="X970" s="27">
        <v>0.27601274353189098</v>
      </c>
      <c r="Y970" s="28">
        <v>5.7737416716383001E-2</v>
      </c>
      <c r="Z970" s="29">
        <v>-0.60869192323290799</v>
      </c>
      <c r="AA970" s="27">
        <v>0.29581976119486197</v>
      </c>
      <c r="AB970" s="28">
        <v>4.64540910548722E-2</v>
      </c>
      <c r="AC970" s="29">
        <v>-0.74004054337570002</v>
      </c>
      <c r="AD970" s="27">
        <v>0.28830598346726499</v>
      </c>
      <c r="AE970" s="28">
        <v>1.43651128710886E-2</v>
      </c>
      <c r="AF970" s="29">
        <v>-0.91317377532271105</v>
      </c>
      <c r="AG970" s="27">
        <v>0.31235192069623202</v>
      </c>
      <c r="AH970" s="28">
        <v>5.6805149772452103E-3</v>
      </c>
      <c r="AI970" s="29">
        <v>-0.91317377532271105</v>
      </c>
      <c r="AJ970" s="30" t="s">
        <v>87</v>
      </c>
      <c r="AK970" s="31">
        <v>0.793962446178479</v>
      </c>
      <c r="AL970" s="31">
        <v>6.4968321474648594E-2</v>
      </c>
      <c r="AM970" s="32">
        <v>0.48057424647861102</v>
      </c>
      <c r="AN970" s="31">
        <f t="shared" ref="AN970:AN1033" si="15">MIN(AM970,V970)</f>
        <v>0.48057424647861102</v>
      </c>
    </row>
    <row r="971" spans="1:40" hidden="1">
      <c r="A971" s="24" t="s">
        <v>2948</v>
      </c>
      <c r="B971" s="25" t="s">
        <v>83</v>
      </c>
      <c r="C971" s="25" t="s">
        <v>2949</v>
      </c>
      <c r="D971" s="25" t="s">
        <v>2950</v>
      </c>
      <c r="E971" s="99" t="s">
        <v>407</v>
      </c>
      <c r="F971" s="26">
        <v>-0.130799444954776</v>
      </c>
      <c r="G971" s="27">
        <v>0.32843526883624002</v>
      </c>
      <c r="H971" s="28">
        <v>0.69283293720140304</v>
      </c>
      <c r="I971" s="29">
        <v>0.32721881093084099</v>
      </c>
      <c r="J971" s="27">
        <v>0.32529901219669</v>
      </c>
      <c r="K971" s="28">
        <v>0.32129918290388099</v>
      </c>
      <c r="L971" s="29">
        <v>4.0651041525815799E-2</v>
      </c>
      <c r="M971" s="27">
        <v>0.32146933065892003</v>
      </c>
      <c r="N971" s="28">
        <v>0.90009224693762102</v>
      </c>
      <c r="O971" s="29">
        <v>0.334213497578986</v>
      </c>
      <c r="P971" s="27">
        <v>0.32104835126333497</v>
      </c>
      <c r="Q971" s="28">
        <v>0.30497367352673899</v>
      </c>
      <c r="R971" s="29">
        <v>0.334213497578986</v>
      </c>
      <c r="S971" s="30" t="s">
        <v>87</v>
      </c>
      <c r="T971" s="31">
        <v>0.58958728307068897</v>
      </c>
      <c r="U971" s="31">
        <v>0.511133740391715</v>
      </c>
      <c r="V971" s="32">
        <v>0.74124473890139697</v>
      </c>
      <c r="W971" s="26">
        <v>0.113778548766422</v>
      </c>
      <c r="X971" s="27">
        <v>0.26719126766740198</v>
      </c>
      <c r="Y971" s="28">
        <v>0.67278594796656499</v>
      </c>
      <c r="Z971" s="29">
        <v>-0.20496109834339099</v>
      </c>
      <c r="AA971" s="27">
        <v>0.28424674003842998</v>
      </c>
      <c r="AB971" s="28">
        <v>0.475484045465769</v>
      </c>
      <c r="AC971" s="29">
        <v>-0.51872636122071603</v>
      </c>
      <c r="AD971" s="27">
        <v>0.272796720630958</v>
      </c>
      <c r="AE971" s="28">
        <v>6.5278609666066106E-2</v>
      </c>
      <c r="AF971" s="29">
        <v>-0.53749819257756504</v>
      </c>
      <c r="AG971" s="27">
        <v>0.28820089066374699</v>
      </c>
      <c r="AH971" s="28">
        <v>7.0247211449150901E-2</v>
      </c>
      <c r="AI971" s="29">
        <v>-0.53749819257756504</v>
      </c>
      <c r="AJ971" s="30" t="s">
        <v>87</v>
      </c>
      <c r="AK971" s="31">
        <v>0.42848299282511598</v>
      </c>
      <c r="AL971" s="31">
        <v>6.4655258031919793E-2</v>
      </c>
      <c r="AM971" s="32">
        <v>0.48057424647861102</v>
      </c>
      <c r="AN971" s="31">
        <f t="shared" si="15"/>
        <v>0.48057424647861102</v>
      </c>
    </row>
    <row r="972" spans="1:40" hidden="1">
      <c r="A972" s="24" t="s">
        <v>2951</v>
      </c>
      <c r="B972" s="25" t="s">
        <v>95</v>
      </c>
      <c r="C972" s="25" t="s">
        <v>2952</v>
      </c>
      <c r="D972" s="25" t="s">
        <v>2953</v>
      </c>
      <c r="E972" s="99" t="s">
        <v>407</v>
      </c>
      <c r="F972" s="26">
        <v>-5.0757673235165897E-2</v>
      </c>
      <c r="G972" s="27">
        <v>0.61011329640337397</v>
      </c>
      <c r="H972" s="28">
        <v>0.93416317602605503</v>
      </c>
      <c r="I972" s="29">
        <v>-0.250991270602477</v>
      </c>
      <c r="J972" s="27">
        <v>0.60903961181431698</v>
      </c>
      <c r="K972" s="28">
        <v>0.682732396045447</v>
      </c>
      <c r="L972" s="29">
        <v>-0.37184054324569599</v>
      </c>
      <c r="M972" s="27">
        <v>0.62718158449927996</v>
      </c>
      <c r="N972" s="28">
        <v>0.55692296106729</v>
      </c>
      <c r="O972" s="29">
        <v>-9.5979854506497597E-2</v>
      </c>
      <c r="P972" s="27">
        <v>0.60152471608449398</v>
      </c>
      <c r="Q972" s="28">
        <v>0.874140091629247</v>
      </c>
      <c r="R972" s="29">
        <v>-0.37184054324569599</v>
      </c>
      <c r="S972" s="30" t="s">
        <v>87</v>
      </c>
      <c r="T972" s="31">
        <v>1.3654207374242999E-2</v>
      </c>
      <c r="U972" s="31">
        <v>0.97409992909270504</v>
      </c>
      <c r="V972" s="32">
        <v>0.98467177358174396</v>
      </c>
      <c r="W972" s="26">
        <v>0.65704264518859601</v>
      </c>
      <c r="X972" s="27">
        <v>0.31787238047957</v>
      </c>
      <c r="Y972" s="28">
        <v>4.6208004621191803E-2</v>
      </c>
      <c r="Z972" s="29">
        <v>4.2788407816225997E-2</v>
      </c>
      <c r="AA972" s="27">
        <v>0.31762025352269402</v>
      </c>
      <c r="AB972" s="28">
        <v>0.89361029640028</v>
      </c>
      <c r="AC972" s="29">
        <v>0.22916759943750101</v>
      </c>
      <c r="AD972" s="27">
        <v>0.31860328563590801</v>
      </c>
      <c r="AE972" s="28">
        <v>0.47674355424172099</v>
      </c>
      <c r="AF972" s="29">
        <v>-0.29380464206390999</v>
      </c>
      <c r="AG972" s="27">
        <v>0.32829249094775098</v>
      </c>
      <c r="AH972" s="28">
        <v>0.37685692623371497</v>
      </c>
      <c r="AI972" s="29">
        <v>0.65704264518859601</v>
      </c>
      <c r="AJ972" s="30" t="s">
        <v>87</v>
      </c>
      <c r="AK972" s="31">
        <v>5.4997194050564E-3</v>
      </c>
      <c r="AL972" s="31">
        <v>6.4817818646164593E-2</v>
      </c>
      <c r="AM972" s="32">
        <v>0.48057424647861102</v>
      </c>
      <c r="AN972" s="31">
        <f t="shared" si="15"/>
        <v>0.48057424647861102</v>
      </c>
    </row>
    <row r="973" spans="1:40" hidden="1">
      <c r="A973" s="24" t="s">
        <v>2954</v>
      </c>
      <c r="B973" s="25" t="s">
        <v>79</v>
      </c>
      <c r="C973" s="25" t="s">
        <v>2955</v>
      </c>
      <c r="D973" s="25" t="s">
        <v>2956</v>
      </c>
      <c r="E973" s="99" t="s">
        <v>407</v>
      </c>
      <c r="F973" s="26">
        <v>-9.98602809295972E-2</v>
      </c>
      <c r="G973" s="27">
        <v>0.23183573194933799</v>
      </c>
      <c r="H973" s="28">
        <v>0.66927881855624205</v>
      </c>
      <c r="I973" s="29">
        <v>-0.16933553579034599</v>
      </c>
      <c r="J973" s="27">
        <v>0.234938515123812</v>
      </c>
      <c r="K973" s="28">
        <v>0.47572733528015398</v>
      </c>
      <c r="L973" s="29">
        <v>-0.29851436367547102</v>
      </c>
      <c r="M973" s="27">
        <v>0.232014381718889</v>
      </c>
      <c r="N973" s="28">
        <v>0.206597297130937</v>
      </c>
      <c r="O973" s="29">
        <v>-0.36121927353011002</v>
      </c>
      <c r="P973" s="27">
        <v>0.23152469894175701</v>
      </c>
      <c r="Q973" s="28">
        <v>0.127641318223148</v>
      </c>
      <c r="R973" s="29">
        <v>-0.36121927353011002</v>
      </c>
      <c r="S973" s="30" t="s">
        <v>87</v>
      </c>
      <c r="T973" s="31">
        <v>1.43220236121395E-9</v>
      </c>
      <c r="U973" s="31">
        <v>0.52737400604168605</v>
      </c>
      <c r="V973" s="32">
        <v>0.74913948160096799</v>
      </c>
      <c r="W973" s="26">
        <v>-0.43431313793659199</v>
      </c>
      <c r="X973" s="27">
        <v>0.27704874271201801</v>
      </c>
      <c r="Y973" s="28">
        <v>0.126019076115021</v>
      </c>
      <c r="Z973" s="29">
        <v>-0.72473592024271405</v>
      </c>
      <c r="AA973" s="27">
        <v>0.30484469554599503</v>
      </c>
      <c r="AB973" s="28">
        <v>2.28201861602574E-2</v>
      </c>
      <c r="AC973" s="29">
        <v>-0.884232634524031</v>
      </c>
      <c r="AD973" s="27">
        <v>0.29327100929753802</v>
      </c>
      <c r="AE973" s="28">
        <v>4.7063578957445397E-3</v>
      </c>
      <c r="AF973" s="29">
        <v>-0.63026418236860104</v>
      </c>
      <c r="AG973" s="27">
        <v>0.312470306896522</v>
      </c>
      <c r="AH973" s="28">
        <v>5.1059195292128101E-2</v>
      </c>
      <c r="AI973" s="29">
        <v>-0.884232634524031</v>
      </c>
      <c r="AJ973" s="30" t="s">
        <v>87</v>
      </c>
      <c r="AK973" s="31">
        <v>1.47634350086717E-3</v>
      </c>
      <c r="AL973" s="31">
        <v>6.5272717806443795E-2</v>
      </c>
      <c r="AM973" s="32">
        <v>0.48112045881892501</v>
      </c>
      <c r="AN973" s="31">
        <f t="shared" si="15"/>
        <v>0.48112045881892501</v>
      </c>
    </row>
    <row r="974" spans="1:40" hidden="1">
      <c r="A974" s="24" t="s">
        <v>2957</v>
      </c>
      <c r="B974" s="25" t="s">
        <v>95</v>
      </c>
      <c r="C974" s="25" t="s">
        <v>2958</v>
      </c>
      <c r="D974" s="25" t="s">
        <v>2959</v>
      </c>
      <c r="E974" s="99" t="s">
        <v>407</v>
      </c>
      <c r="F974" s="26">
        <v>0.81805156489485098</v>
      </c>
      <c r="G974" s="27">
        <v>0.40700780428703598</v>
      </c>
      <c r="H974" s="28">
        <v>5.1987093683333201E-2</v>
      </c>
      <c r="I974" s="29">
        <v>2.1963730927387101E-3</v>
      </c>
      <c r="J974" s="27">
        <v>0.40636293603287899</v>
      </c>
      <c r="K974" s="28">
        <v>0.99571741607780895</v>
      </c>
      <c r="L974" s="29">
        <v>-0.24202938616306799</v>
      </c>
      <c r="M974" s="27">
        <v>0.417274060075223</v>
      </c>
      <c r="N974" s="28">
        <v>0.56541543322105103</v>
      </c>
      <c r="O974" s="29">
        <v>7.0044436533831397E-2</v>
      </c>
      <c r="P974" s="27">
        <v>0.40185260645222498</v>
      </c>
      <c r="Q974" s="28">
        <v>0.862619230098289</v>
      </c>
      <c r="R974" s="29">
        <v>0.81805156489485098</v>
      </c>
      <c r="S974" s="30" t="s">
        <v>87</v>
      </c>
      <c r="T974" s="31">
        <v>0.93995343341480397</v>
      </c>
      <c r="U974" s="31">
        <v>0.114042059793242</v>
      </c>
      <c r="V974" s="32">
        <v>0.48258661561428001</v>
      </c>
      <c r="W974" s="26">
        <v>0.46422020835565803</v>
      </c>
      <c r="X974" s="27">
        <v>0.310935787635153</v>
      </c>
      <c r="Y974" s="28">
        <v>0.144388044242239</v>
      </c>
      <c r="Z974" s="29">
        <v>0.89017986325373699</v>
      </c>
      <c r="AA974" s="27">
        <v>0.31068584205120697</v>
      </c>
      <c r="AB974" s="28">
        <v>6.9987665122424499E-3</v>
      </c>
      <c r="AC974" s="29">
        <v>0.25933089754372701</v>
      </c>
      <c r="AD974" s="27">
        <v>0.31166035402981901</v>
      </c>
      <c r="AE974" s="28">
        <v>0.41098232259555201</v>
      </c>
      <c r="AF974" s="29">
        <v>0.35311385029412401</v>
      </c>
      <c r="AG974" s="27">
        <v>0.32126348394043602</v>
      </c>
      <c r="AH974" s="28">
        <v>0.279105915413488</v>
      </c>
      <c r="AI974" s="29">
        <v>0.89017986325373699</v>
      </c>
      <c r="AJ974" s="30" t="s">
        <v>87</v>
      </c>
      <c r="AK974" s="31">
        <v>4.2971925944020301E-2</v>
      </c>
      <c r="AL974" s="31">
        <v>8.6271920393139606E-2</v>
      </c>
      <c r="AM974" s="32">
        <v>0.53148494068493701</v>
      </c>
      <c r="AN974" s="31">
        <f t="shared" si="15"/>
        <v>0.48258661561428001</v>
      </c>
    </row>
    <row r="975" spans="1:40" hidden="1">
      <c r="A975" s="24" t="s">
        <v>2960</v>
      </c>
      <c r="B975" s="25" t="s">
        <v>70</v>
      </c>
      <c r="C975" s="25" t="s">
        <v>2961</v>
      </c>
      <c r="D975" s="25" t="s">
        <v>2962</v>
      </c>
      <c r="E975" s="99" t="s">
        <v>407</v>
      </c>
      <c r="F975" s="26">
        <v>0.120119144906101</v>
      </c>
      <c r="G975" s="27">
        <v>0.18864693167997101</v>
      </c>
      <c r="H975" s="28">
        <v>0.528491727525914</v>
      </c>
      <c r="I975" s="29">
        <v>0.26417359260760398</v>
      </c>
      <c r="J975" s="27">
        <v>0.19585280702725699</v>
      </c>
      <c r="K975" s="28">
        <v>0.18602579042297199</v>
      </c>
      <c r="L975" s="29">
        <v>-0.157735419281508</v>
      </c>
      <c r="M975" s="27">
        <v>0.18814556440031699</v>
      </c>
      <c r="N975" s="28">
        <v>0.40759467626586199</v>
      </c>
      <c r="O975" s="29">
        <v>-0.16902814160165899</v>
      </c>
      <c r="P975" s="27">
        <v>0.18699562308497999</v>
      </c>
      <c r="Q975" s="28">
        <v>0.37232507980298302</v>
      </c>
      <c r="R975" s="29">
        <v>0.26417359260760398</v>
      </c>
      <c r="S975" s="30" t="s">
        <v>87</v>
      </c>
      <c r="T975" s="31">
        <v>8.6392811680538901E-13</v>
      </c>
      <c r="U975" s="31">
        <v>0.114423404563509</v>
      </c>
      <c r="V975" s="32">
        <v>0.48350464485815903</v>
      </c>
      <c r="W975" s="26">
        <v>-3.3350872848130299E-2</v>
      </c>
      <c r="X975" s="27">
        <v>0.202613898461079</v>
      </c>
      <c r="Y975" s="28">
        <v>0.87020803690754001</v>
      </c>
      <c r="Z975" s="29">
        <v>-4.2683738305989601E-2</v>
      </c>
      <c r="AA975" s="27">
        <v>0.22006217770396799</v>
      </c>
      <c r="AB975" s="28">
        <v>0.84729406999557799</v>
      </c>
      <c r="AC975" s="29">
        <v>4.6232166624028299E-2</v>
      </c>
      <c r="AD975" s="27">
        <v>0.21347020359381999</v>
      </c>
      <c r="AE975" s="28">
        <v>0.82977529521408599</v>
      </c>
      <c r="AF975" s="29">
        <v>6.5495605629224199E-2</v>
      </c>
      <c r="AG975" s="27">
        <v>0.234465664306234</v>
      </c>
      <c r="AH975" s="28">
        <v>0.781545569339121</v>
      </c>
      <c r="AI975" s="29">
        <v>6.5495605629224199E-2</v>
      </c>
      <c r="AJ975" s="30" t="s">
        <v>87</v>
      </c>
      <c r="AK975" s="31">
        <v>2.4795892771371499E-4</v>
      </c>
      <c r="AL975" s="31">
        <v>0.9782685375047</v>
      </c>
      <c r="AM975" s="32">
        <v>0.99153390208595404</v>
      </c>
      <c r="AN975" s="31">
        <f t="shared" si="15"/>
        <v>0.48350464485815903</v>
      </c>
    </row>
    <row r="976" spans="1:40" hidden="1">
      <c r="A976" s="24" t="s">
        <v>2963</v>
      </c>
      <c r="B976" s="25" t="s">
        <v>95</v>
      </c>
      <c r="C976" s="25" t="s">
        <v>2964</v>
      </c>
      <c r="D976" s="25" t="s">
        <v>2965</v>
      </c>
      <c r="E976" s="99" t="s">
        <v>407</v>
      </c>
      <c r="F976" s="26">
        <v>-0.54546891906246997</v>
      </c>
      <c r="G976" s="27">
        <v>0.248558473602178</v>
      </c>
      <c r="H976" s="28">
        <v>3.48967270739894E-2</v>
      </c>
      <c r="I976" s="29">
        <v>-0.56748842380624398</v>
      </c>
      <c r="J976" s="27">
        <v>0.24801361741424899</v>
      </c>
      <c r="K976" s="28">
        <v>2.8260252079812202E-2</v>
      </c>
      <c r="L976" s="29">
        <v>-0.55204114395531401</v>
      </c>
      <c r="M976" s="27">
        <v>0.25718941950816998</v>
      </c>
      <c r="N976" s="28">
        <v>3.87857078143738E-2</v>
      </c>
      <c r="O976" s="29">
        <v>-0.56134738058775702</v>
      </c>
      <c r="P976" s="27">
        <v>0.24419336235546099</v>
      </c>
      <c r="Q976" s="28">
        <v>2.75968904059057E-2</v>
      </c>
      <c r="R976" s="29">
        <v>-0.56748842380624398</v>
      </c>
      <c r="S976" s="30" t="s">
        <v>87</v>
      </c>
      <c r="T976" s="31">
        <v>0.39374838223883102</v>
      </c>
      <c r="U976" s="31">
        <v>0.11526250612087199</v>
      </c>
      <c r="V976" s="32">
        <v>0.483607439270827</v>
      </c>
      <c r="W976" s="26">
        <v>0.14708324877330101</v>
      </c>
      <c r="X976" s="27">
        <v>0.176101182033988</v>
      </c>
      <c r="Y976" s="28">
        <v>0.40926879476584399</v>
      </c>
      <c r="Z976" s="29">
        <v>-0.316583533981871</v>
      </c>
      <c r="AA976" s="27">
        <v>0.17594705806288299</v>
      </c>
      <c r="AB976" s="28">
        <v>8.0611702689265902E-2</v>
      </c>
      <c r="AC976" s="29">
        <v>2.5104312670721801E-2</v>
      </c>
      <c r="AD976" s="27">
        <v>0.17654790946986901</v>
      </c>
      <c r="AE976" s="28">
        <v>0.887742258460122</v>
      </c>
      <c r="AF976" s="29">
        <v>0.12902930836670601</v>
      </c>
      <c r="AG976" s="27">
        <v>0.182460267144649</v>
      </c>
      <c r="AH976" s="28">
        <v>0.48414374304858099</v>
      </c>
      <c r="AI976" s="29">
        <v>-0.316583533981871</v>
      </c>
      <c r="AJ976" s="30" t="s">
        <v>87</v>
      </c>
      <c r="AK976" s="31">
        <v>2.2706436536879499E-2</v>
      </c>
      <c r="AL976" s="31">
        <v>8.2536338492304601E-2</v>
      </c>
      <c r="AM976" s="32">
        <v>0.526463617981344</v>
      </c>
      <c r="AN976" s="31">
        <f t="shared" si="15"/>
        <v>0.483607439270827</v>
      </c>
    </row>
    <row r="977" spans="1:40" hidden="1">
      <c r="A977" s="24" t="s">
        <v>2966</v>
      </c>
      <c r="B977" s="25" t="s">
        <v>95</v>
      </c>
      <c r="C977" s="25" t="s">
        <v>2967</v>
      </c>
      <c r="D977" s="25" t="s">
        <v>2968</v>
      </c>
      <c r="E977" s="99" t="s">
        <v>407</v>
      </c>
      <c r="F977" s="26">
        <v>2.6357137385962699E-2</v>
      </c>
      <c r="G977" s="27">
        <v>2.95665319994994E-2</v>
      </c>
      <c r="H977" s="28">
        <v>0.37877513714836403</v>
      </c>
      <c r="I977" s="29">
        <v>5.2680224312626603E-2</v>
      </c>
      <c r="J977" s="27">
        <v>2.9499213886229499E-2</v>
      </c>
      <c r="K977" s="28">
        <v>8.2796810901294801E-2</v>
      </c>
      <c r="L977" s="29">
        <v>2.3780904712237001E-2</v>
      </c>
      <c r="M977" s="27">
        <v>3.06321677920731E-2</v>
      </c>
      <c r="N977" s="28">
        <v>0.44276464388928399</v>
      </c>
      <c r="O977" s="29">
        <v>7.5683828939184794E-2</v>
      </c>
      <c r="P977" s="27">
        <v>2.9027050007657099E-2</v>
      </c>
      <c r="Q977" s="28">
        <v>1.33216957389272E-2</v>
      </c>
      <c r="R977" s="29">
        <v>7.5683828939184794E-2</v>
      </c>
      <c r="S977" s="30" t="s">
        <v>87</v>
      </c>
      <c r="T977" s="31">
        <v>3.1066333781344601E-8</v>
      </c>
      <c r="U977" s="31">
        <v>0.116109790069087</v>
      </c>
      <c r="V977" s="32">
        <v>0.483607439270827</v>
      </c>
      <c r="W977" s="26">
        <v>-2.4001910487718098E-3</v>
      </c>
      <c r="X977" s="27">
        <v>3.6657136239386302E-2</v>
      </c>
      <c r="Y977" s="28">
        <v>0.94816698787836495</v>
      </c>
      <c r="Z977" s="29">
        <v>8.9227186529486593E-2</v>
      </c>
      <c r="AA977" s="27">
        <v>3.66245209449245E-2</v>
      </c>
      <c r="AB977" s="28">
        <v>2.0068799635671399E-2</v>
      </c>
      <c r="AC977" s="29">
        <v>5.2228009233381096E-3</v>
      </c>
      <c r="AD977" s="27">
        <v>3.67516688078754E-2</v>
      </c>
      <c r="AE977" s="28">
        <v>0.88780759375646101</v>
      </c>
      <c r="AF977" s="29">
        <v>1.22382113492832E-2</v>
      </c>
      <c r="AG977" s="27">
        <v>3.8002429572381299E-2</v>
      </c>
      <c r="AH977" s="28">
        <v>0.74933972657812498</v>
      </c>
      <c r="AI977" s="29">
        <v>8.9227186529486593E-2</v>
      </c>
      <c r="AJ977" s="30" t="s">
        <v>87</v>
      </c>
      <c r="AK977" s="31">
        <v>1.6557828722780701E-5</v>
      </c>
      <c r="AL977" s="31">
        <v>8.2701867224542994E-2</v>
      </c>
      <c r="AM977" s="32">
        <v>0.526463617981344</v>
      </c>
      <c r="AN977" s="31">
        <f t="shared" si="15"/>
        <v>0.483607439270827</v>
      </c>
    </row>
    <row r="978" spans="1:40" hidden="1">
      <c r="A978" s="24" t="s">
        <v>2969</v>
      </c>
      <c r="B978" s="25" t="s">
        <v>106</v>
      </c>
      <c r="C978" s="25" t="s">
        <v>2970</v>
      </c>
      <c r="D978" s="25" t="s">
        <v>2971</v>
      </c>
      <c r="E978" s="99" t="s">
        <v>407</v>
      </c>
      <c r="F978" s="26">
        <v>-0.41953590375508298</v>
      </c>
      <c r="G978" s="27">
        <v>0.27889274604040198</v>
      </c>
      <c r="H978" s="28">
        <v>0.14145725295496001</v>
      </c>
      <c r="I978" s="29">
        <v>5.5137628538310203E-2</v>
      </c>
      <c r="J978" s="27">
        <v>0.28283697537219599</v>
      </c>
      <c r="K978" s="28">
        <v>0.84654867685256396</v>
      </c>
      <c r="L978" s="29">
        <v>-0.57542827665928697</v>
      </c>
      <c r="M978" s="27">
        <v>0.27936126349671903</v>
      </c>
      <c r="N978" s="28">
        <v>4.6887782476825401E-2</v>
      </c>
      <c r="O978" s="29">
        <v>-4.0904686232237898E-2</v>
      </c>
      <c r="P978" s="27">
        <v>0.27973390202144899</v>
      </c>
      <c r="Q978" s="28">
        <v>0.88457718492998905</v>
      </c>
      <c r="R978" s="29">
        <v>-0.57542827665928697</v>
      </c>
      <c r="S978" s="30" t="s">
        <v>87</v>
      </c>
      <c r="T978" s="31">
        <v>1.68312866988003E-3</v>
      </c>
      <c r="U978" s="31">
        <v>0.11625653164381999</v>
      </c>
      <c r="V978" s="32">
        <v>0.483607439270827</v>
      </c>
      <c r="W978" s="26">
        <v>-0.21168530631292801</v>
      </c>
      <c r="X978" s="27">
        <v>0.25537420797377403</v>
      </c>
      <c r="Y978" s="28">
        <v>0.41261657289985598</v>
      </c>
      <c r="Z978" s="29">
        <v>-0.61767828924072699</v>
      </c>
      <c r="AA978" s="27">
        <v>0.24990723949906199</v>
      </c>
      <c r="AB978" s="28">
        <v>1.8404017916197401E-2</v>
      </c>
      <c r="AC978" s="29">
        <v>-0.41979967852125299</v>
      </c>
      <c r="AD978" s="27">
        <v>0.25250564454882901</v>
      </c>
      <c r="AE978" s="28">
        <v>0.105172002535764</v>
      </c>
      <c r="AF978" s="29">
        <v>-0.44767164814953397</v>
      </c>
      <c r="AG978" s="27">
        <v>0.25311710893893202</v>
      </c>
      <c r="AH978" s="28">
        <v>8.5493125993025304E-2</v>
      </c>
      <c r="AI978" s="29">
        <v>-0.61767828924072699</v>
      </c>
      <c r="AJ978" s="30" t="s">
        <v>87</v>
      </c>
      <c r="AK978" s="31">
        <v>8.5699097476408092E-3</v>
      </c>
      <c r="AL978" s="31">
        <v>0.14638791736920101</v>
      </c>
      <c r="AM978" s="32">
        <v>0.65529203193732199</v>
      </c>
      <c r="AN978" s="31">
        <f t="shared" si="15"/>
        <v>0.483607439270827</v>
      </c>
    </row>
    <row r="979" spans="1:40" hidden="1">
      <c r="A979" s="24" t="s">
        <v>2972</v>
      </c>
      <c r="B979" s="25" t="s">
        <v>208</v>
      </c>
      <c r="C979" s="25" t="s">
        <v>2973</v>
      </c>
      <c r="D979" s="25" t="s">
        <v>2974</v>
      </c>
      <c r="E979" s="99" t="s">
        <v>407</v>
      </c>
      <c r="F979" s="26">
        <v>0.188983274716328</v>
      </c>
      <c r="G979" s="27">
        <v>0.15039668010598101</v>
      </c>
      <c r="H979" s="28">
        <v>0.21744806901386299</v>
      </c>
      <c r="I979" s="29">
        <v>0.41064047636851703</v>
      </c>
      <c r="J979" s="27">
        <v>0.15317942372507601</v>
      </c>
      <c r="K979" s="28">
        <v>1.12301537128688E-2</v>
      </c>
      <c r="L979" s="29">
        <v>0.24588749800191401</v>
      </c>
      <c r="M979" s="27">
        <v>0.15049677552681201</v>
      </c>
      <c r="N979" s="28">
        <v>0.11148848615380499</v>
      </c>
      <c r="O979" s="29">
        <v>0.308917494155035</v>
      </c>
      <c r="P979" s="27">
        <v>0.15013858842607</v>
      </c>
      <c r="Q979" s="28">
        <v>4.7345249936964998E-2</v>
      </c>
      <c r="R979" s="29">
        <v>0.41064047636851703</v>
      </c>
      <c r="S979" s="30" t="s">
        <v>87</v>
      </c>
      <c r="T979" s="31">
        <v>3.7793554307898498E-2</v>
      </c>
      <c r="U979" s="31">
        <v>0.11572733334251301</v>
      </c>
      <c r="V979" s="32">
        <v>0.483607439270827</v>
      </c>
      <c r="W979" s="26">
        <v>-0.140198062033485</v>
      </c>
      <c r="X979" s="27">
        <v>0.40100089279690199</v>
      </c>
      <c r="Y979" s="28">
        <v>0.72868597879733898</v>
      </c>
      <c r="Z979" s="29">
        <v>-3.01878066438536E-2</v>
      </c>
      <c r="AA979" s="27">
        <v>0.40105121735177401</v>
      </c>
      <c r="AB979" s="28">
        <v>0.9404203805836</v>
      </c>
      <c r="AC979" s="29">
        <v>-0.78349110425999102</v>
      </c>
      <c r="AD979" s="27">
        <v>0.40424885779783598</v>
      </c>
      <c r="AE979" s="28">
        <v>6.0496442102027197E-2</v>
      </c>
      <c r="AF979" s="29">
        <v>0.207278944467082</v>
      </c>
      <c r="AG979" s="27">
        <v>0.40922864412648502</v>
      </c>
      <c r="AH979" s="28">
        <v>0.61554717206583998</v>
      </c>
      <c r="AI979" s="29">
        <v>-0.78349110425999102</v>
      </c>
      <c r="AJ979" s="30" t="s">
        <v>87</v>
      </c>
      <c r="AK979" s="31">
        <v>5.9978898205393899E-2</v>
      </c>
      <c r="AL979" s="31">
        <v>0.158174508966513</v>
      </c>
      <c r="AM979" s="32">
        <v>0.66550962928542801</v>
      </c>
      <c r="AN979" s="31">
        <f t="shared" si="15"/>
        <v>0.483607439270827</v>
      </c>
    </row>
    <row r="980" spans="1:40" hidden="1">
      <c r="A980" s="24" t="s">
        <v>2975</v>
      </c>
      <c r="B980" s="25" t="s">
        <v>83</v>
      </c>
      <c r="C980" s="25" t="s">
        <v>2976</v>
      </c>
      <c r="D980" s="25" t="s">
        <v>2977</v>
      </c>
      <c r="E980" s="99" t="s">
        <v>407</v>
      </c>
      <c r="F980" s="26">
        <v>9.6053991819368301E-2</v>
      </c>
      <c r="G980" s="27">
        <v>4.0255329459559501E-2</v>
      </c>
      <c r="H980" s="28">
        <v>2.2567074519663999E-2</v>
      </c>
      <c r="I980" s="29">
        <v>7.9463453404534395E-2</v>
      </c>
      <c r="J980" s="27">
        <v>3.9834234106954601E-2</v>
      </c>
      <c r="K980" s="28">
        <v>5.3890029286545203E-2</v>
      </c>
      <c r="L980" s="29">
        <v>9.5524770957505903E-2</v>
      </c>
      <c r="M980" s="27">
        <v>3.9319499303197197E-2</v>
      </c>
      <c r="N980" s="28">
        <v>2.03923192583528E-2</v>
      </c>
      <c r="O980" s="29">
        <v>5.5852025599969199E-2</v>
      </c>
      <c r="P980" s="27">
        <v>3.92628800323679E-2</v>
      </c>
      <c r="Q980" s="28">
        <v>0.16372779695900599</v>
      </c>
      <c r="R980" s="29">
        <v>9.6053991819368301E-2</v>
      </c>
      <c r="S980" s="30" t="s">
        <v>87</v>
      </c>
      <c r="T980" s="31">
        <v>3.80000415899807E-6</v>
      </c>
      <c r="U980" s="31">
        <v>0.115037687680647</v>
      </c>
      <c r="V980" s="32">
        <v>0.483607439270827</v>
      </c>
      <c r="W980" s="26">
        <v>8.5746065448971606E-2</v>
      </c>
      <c r="X980" s="27">
        <v>0.10635025643141</v>
      </c>
      <c r="Y980" s="28">
        <v>0.425515411295663</v>
      </c>
      <c r="Z980" s="29">
        <v>3.8782695406531799E-3</v>
      </c>
      <c r="AA980" s="27">
        <v>0.11357411494934599</v>
      </c>
      <c r="AB980" s="28">
        <v>0.97295208733145699</v>
      </c>
      <c r="AC980" s="29">
        <v>4.69871238420854E-2</v>
      </c>
      <c r="AD980" s="27">
        <v>0.108727542097016</v>
      </c>
      <c r="AE980" s="28">
        <v>0.66826599964066902</v>
      </c>
      <c r="AF980" s="29">
        <v>-0.16034196424983899</v>
      </c>
      <c r="AG980" s="27">
        <v>0.115245123137976</v>
      </c>
      <c r="AH980" s="28">
        <v>0.172839326683383</v>
      </c>
      <c r="AI980" s="29">
        <v>-0.16034196424983899</v>
      </c>
      <c r="AJ980" s="30" t="s">
        <v>87</v>
      </c>
      <c r="AK980" s="31">
        <v>1.1840662865273199E-4</v>
      </c>
      <c r="AL980" s="31">
        <v>0.17920674999885</v>
      </c>
      <c r="AM980" s="32">
        <v>0.69796794763086101</v>
      </c>
      <c r="AN980" s="31">
        <f t="shared" si="15"/>
        <v>0.483607439270827</v>
      </c>
    </row>
    <row r="981" spans="1:40" hidden="1">
      <c r="A981" s="24" t="s">
        <v>2978</v>
      </c>
      <c r="B981" s="25" t="s">
        <v>208</v>
      </c>
      <c r="C981" s="25" t="s">
        <v>2979</v>
      </c>
      <c r="D981" s="25" t="s">
        <v>2980</v>
      </c>
      <c r="E981" s="99" t="s">
        <v>407</v>
      </c>
      <c r="F981" s="26">
        <v>0.227216572200925</v>
      </c>
      <c r="G981" s="27">
        <v>0.13182628306635399</v>
      </c>
      <c r="H981" s="28">
        <v>9.3836643442159307E-2</v>
      </c>
      <c r="I981" s="29">
        <v>0.35315392083976699</v>
      </c>
      <c r="J981" s="27">
        <v>0.13427302610617101</v>
      </c>
      <c r="K981" s="28">
        <v>1.2715392011877401E-2</v>
      </c>
      <c r="L981" s="29">
        <v>0.26411117824980801</v>
      </c>
      <c r="M981" s="27">
        <v>0.131915972175567</v>
      </c>
      <c r="N981" s="28">
        <v>5.3276745950002299E-2</v>
      </c>
      <c r="O981" s="29">
        <v>0.28495113304790598</v>
      </c>
      <c r="P981" s="27">
        <v>0.131593718110778</v>
      </c>
      <c r="Q981" s="28">
        <v>3.7447033114147099E-2</v>
      </c>
      <c r="R981" s="29">
        <v>0.35315392083976699</v>
      </c>
      <c r="S981" s="30" t="s">
        <v>87</v>
      </c>
      <c r="T981" s="31">
        <v>5.7084683411306302E-3</v>
      </c>
      <c r="U981" s="31">
        <v>0.115766367785125</v>
      </c>
      <c r="V981" s="32">
        <v>0.483607439270827</v>
      </c>
      <c r="W981" s="26">
        <v>-8.6473930407201305E-2</v>
      </c>
      <c r="X981" s="27">
        <v>0.18891011185013801</v>
      </c>
      <c r="Y981" s="28">
        <v>0.649951581351491</v>
      </c>
      <c r="Z981" s="29">
        <v>-6.2298994160444397E-2</v>
      </c>
      <c r="AA981" s="27">
        <v>0.18894365475090799</v>
      </c>
      <c r="AB981" s="28">
        <v>0.74356895854489902</v>
      </c>
      <c r="AC981" s="29">
        <v>-0.36300785116996298</v>
      </c>
      <c r="AD981" s="27">
        <v>0.19107144278629901</v>
      </c>
      <c r="AE981" s="28">
        <v>6.5672572857464001E-2</v>
      </c>
      <c r="AF981" s="29">
        <v>-1.8750821250169299E-2</v>
      </c>
      <c r="AG981" s="27">
        <v>0.19437162455959001</v>
      </c>
      <c r="AH981" s="28">
        <v>0.92369367933369095</v>
      </c>
      <c r="AI981" s="29">
        <v>-0.36300785116996298</v>
      </c>
      <c r="AJ981" s="30" t="s">
        <v>87</v>
      </c>
      <c r="AK981" s="31">
        <v>1.0891914260574001E-2</v>
      </c>
      <c r="AL981" s="31">
        <v>0.32169530473647601</v>
      </c>
      <c r="AM981" s="32">
        <v>0.82858389086758999</v>
      </c>
      <c r="AN981" s="31">
        <f t="shared" si="15"/>
        <v>0.483607439270827</v>
      </c>
    </row>
    <row r="982" spans="1:40" hidden="1">
      <c r="A982" s="24" t="s">
        <v>2981</v>
      </c>
      <c r="B982" s="25" t="s">
        <v>79</v>
      </c>
      <c r="C982" s="25" t="s">
        <v>2982</v>
      </c>
      <c r="D982" s="25" t="s">
        <v>2983</v>
      </c>
      <c r="E982" s="99" t="s">
        <v>407</v>
      </c>
      <c r="F982" s="26">
        <v>-0.20251926401227499</v>
      </c>
      <c r="G982" s="27">
        <v>0.16296752408558099</v>
      </c>
      <c r="H982" s="28">
        <v>0.222441473829631</v>
      </c>
      <c r="I982" s="29">
        <v>0.138980456430501</v>
      </c>
      <c r="J982" s="27">
        <v>0.166120526456492</v>
      </c>
      <c r="K982" s="28">
        <v>0.408588745464325</v>
      </c>
      <c r="L982" s="29">
        <v>-0.206041394138927</v>
      </c>
      <c r="M982" s="27">
        <v>0.16313042242475601</v>
      </c>
      <c r="N982" s="28">
        <v>0.21512306656656099</v>
      </c>
      <c r="O982" s="29">
        <v>-0.221631207181781</v>
      </c>
      <c r="P982" s="27">
        <v>0.16276708525365699</v>
      </c>
      <c r="Q982" s="28">
        <v>0.182220727844527</v>
      </c>
      <c r="R982" s="29">
        <v>-0.221631207181781</v>
      </c>
      <c r="S982" s="30" t="s">
        <v>87</v>
      </c>
      <c r="T982" s="31">
        <v>1.9702680529265301E-11</v>
      </c>
      <c r="U982" s="31">
        <v>0.11547141796575799</v>
      </c>
      <c r="V982" s="32">
        <v>0.483607439270827</v>
      </c>
      <c r="W982" s="26">
        <v>1.6118096436112599E-2</v>
      </c>
      <c r="X982" s="27">
        <v>0.21222260776592</v>
      </c>
      <c r="Y982" s="28">
        <v>0.93987625877886605</v>
      </c>
      <c r="Z982" s="29">
        <v>-0.17389923460635501</v>
      </c>
      <c r="AA982" s="27">
        <v>0.22880154239224601</v>
      </c>
      <c r="AB982" s="28">
        <v>0.45176930009158001</v>
      </c>
      <c r="AC982" s="29">
        <v>6.2584907857045399E-3</v>
      </c>
      <c r="AD982" s="27">
        <v>0.221857655529239</v>
      </c>
      <c r="AE982" s="28">
        <v>0.97764210211291802</v>
      </c>
      <c r="AF982" s="29">
        <v>-0.38170225634194199</v>
      </c>
      <c r="AG982" s="27">
        <v>0.23340557966057601</v>
      </c>
      <c r="AH982" s="28">
        <v>0.109841070257004</v>
      </c>
      <c r="AI982" s="29">
        <v>-0.38170225634194199</v>
      </c>
      <c r="AJ982" s="30" t="s">
        <v>87</v>
      </c>
      <c r="AK982" s="31">
        <v>1.9247521292312701E-6</v>
      </c>
      <c r="AL982" s="31">
        <v>0.33332883852603701</v>
      </c>
      <c r="AM982" s="32">
        <v>0.83217433770150995</v>
      </c>
      <c r="AN982" s="31">
        <f t="shared" si="15"/>
        <v>0.483607439270827</v>
      </c>
    </row>
    <row r="983" spans="1:40" hidden="1">
      <c r="A983" s="24" t="s">
        <v>2984</v>
      </c>
      <c r="B983" s="25" t="s">
        <v>208</v>
      </c>
      <c r="C983" s="25" t="s">
        <v>2985</v>
      </c>
      <c r="D983" s="25" t="s">
        <v>2986</v>
      </c>
      <c r="E983" s="99" t="s">
        <v>407</v>
      </c>
      <c r="F983" s="26">
        <v>-0.24649112339783499</v>
      </c>
      <c r="G983" s="27">
        <v>0.28071536487074</v>
      </c>
      <c r="H983" s="28">
        <v>0.38605929971356501</v>
      </c>
      <c r="I983" s="29">
        <v>0.14354643852250601</v>
      </c>
      <c r="J983" s="27">
        <v>0.28567921151608799</v>
      </c>
      <c r="K983" s="28">
        <v>0.61855902940987995</v>
      </c>
      <c r="L983" s="29">
        <v>-0.565767256582135</v>
      </c>
      <c r="M983" s="27">
        <v>0.28085307097890599</v>
      </c>
      <c r="N983" s="28">
        <v>5.19164699136343E-2</v>
      </c>
      <c r="O983" s="29">
        <v>-0.35798593669518802</v>
      </c>
      <c r="P983" s="27">
        <v>0.28039197381947401</v>
      </c>
      <c r="Q983" s="28">
        <v>0.210362921663763</v>
      </c>
      <c r="R983" s="29">
        <v>-0.565767256582135</v>
      </c>
      <c r="S983" s="30" t="s">
        <v>87</v>
      </c>
      <c r="T983" s="31">
        <v>6.4048685647370601E-9</v>
      </c>
      <c r="U983" s="31">
        <v>0.115342709820697</v>
      </c>
      <c r="V983" s="32">
        <v>0.483607439270827</v>
      </c>
      <c r="W983" s="26">
        <v>-7.8774992212892997E-2</v>
      </c>
      <c r="X983" s="27">
        <v>0.23015614339623</v>
      </c>
      <c r="Y983" s="28">
        <v>0.73423322976958705</v>
      </c>
      <c r="Z983" s="29">
        <v>-0.423186981038979</v>
      </c>
      <c r="AA983" s="27">
        <v>0.23019451041997099</v>
      </c>
      <c r="AB983" s="28">
        <v>7.4657246967462204E-2</v>
      </c>
      <c r="AC983" s="29">
        <v>-0.18288776317306499</v>
      </c>
      <c r="AD983" s="27">
        <v>0.232629158278404</v>
      </c>
      <c r="AE983" s="28">
        <v>0.43712241064509999</v>
      </c>
      <c r="AF983" s="29">
        <v>-6.4670206198323602E-2</v>
      </c>
      <c r="AG983" s="27">
        <v>0.236408471747693</v>
      </c>
      <c r="AH983" s="28">
        <v>0.78604507710029403</v>
      </c>
      <c r="AI983" s="29">
        <v>-0.423186981038979</v>
      </c>
      <c r="AJ983" s="30" t="s">
        <v>87</v>
      </c>
      <c r="AK983" s="31">
        <v>7.9251678064773997E-5</v>
      </c>
      <c r="AL983" s="31">
        <v>0.39829854016115601</v>
      </c>
      <c r="AM983" s="32">
        <v>0.85658705458064099</v>
      </c>
      <c r="AN983" s="31">
        <f t="shared" si="15"/>
        <v>0.483607439270827</v>
      </c>
    </row>
    <row r="984" spans="1:40" hidden="1">
      <c r="A984" s="24" t="s">
        <v>2987</v>
      </c>
      <c r="B984" s="25" t="s">
        <v>106</v>
      </c>
      <c r="C984" s="25" t="s">
        <v>2988</v>
      </c>
      <c r="D984" s="25" t="s">
        <v>2989</v>
      </c>
      <c r="E984" s="99" t="s">
        <v>407</v>
      </c>
      <c r="F984" s="26">
        <v>0.38186635996802898</v>
      </c>
      <c r="G984" s="27">
        <v>0.156554477635996</v>
      </c>
      <c r="H984" s="28">
        <v>1.9952587316619402E-2</v>
      </c>
      <c r="I984" s="29">
        <v>0.185771014150339</v>
      </c>
      <c r="J984" s="27">
        <v>0.159185583969424</v>
      </c>
      <c r="K984" s="28">
        <v>0.251105956061695</v>
      </c>
      <c r="L984" s="29">
        <v>4.60470825491845E-2</v>
      </c>
      <c r="M984" s="27">
        <v>0.156867378582629</v>
      </c>
      <c r="N984" s="28">
        <v>0.77084817973623698</v>
      </c>
      <c r="O984" s="29">
        <v>4.3943124957118003E-2</v>
      </c>
      <c r="P984" s="27">
        <v>0.15711617556885901</v>
      </c>
      <c r="Q984" s="28">
        <v>0.78137054862480804</v>
      </c>
      <c r="R984" s="29">
        <v>0.38186635996802898</v>
      </c>
      <c r="S984" s="30" t="s">
        <v>87</v>
      </c>
      <c r="T984" s="31">
        <v>0.80234532589824603</v>
      </c>
      <c r="U984" s="31">
        <v>0.116082098969396</v>
      </c>
      <c r="V984" s="32">
        <v>0.483607439270827</v>
      </c>
      <c r="W984" s="26">
        <v>-6.3074909873971102E-2</v>
      </c>
      <c r="X984" s="27">
        <v>0.30212846614855898</v>
      </c>
      <c r="Y984" s="28">
        <v>0.835831310590058</v>
      </c>
      <c r="Z984" s="29">
        <v>-0.43058595387389897</v>
      </c>
      <c r="AA984" s="27">
        <v>0.29438559321788199</v>
      </c>
      <c r="AB984" s="28">
        <v>0.15245367916904401</v>
      </c>
      <c r="AC984" s="29">
        <v>-0.26891710556048498</v>
      </c>
      <c r="AD984" s="27">
        <v>0.298069891549544</v>
      </c>
      <c r="AE984" s="28">
        <v>0.37309055322670998</v>
      </c>
      <c r="AF984" s="29">
        <v>-0.46154948397125201</v>
      </c>
      <c r="AG984" s="27">
        <v>0.29893578053707798</v>
      </c>
      <c r="AH984" s="28">
        <v>0.13154185926676601</v>
      </c>
      <c r="AI984" s="29">
        <v>-0.46154948397125201</v>
      </c>
      <c r="AJ984" s="30" t="s">
        <v>87</v>
      </c>
      <c r="AK984" s="31">
        <v>6.0795884619770503E-4</v>
      </c>
      <c r="AL984" s="31">
        <v>0.41014386665534502</v>
      </c>
      <c r="AM984" s="32">
        <v>0.86235614571177099</v>
      </c>
      <c r="AN984" s="31">
        <f t="shared" si="15"/>
        <v>0.483607439270827</v>
      </c>
    </row>
    <row r="985" spans="1:40" hidden="1">
      <c r="A985" s="24" t="s">
        <v>2990</v>
      </c>
      <c r="B985" s="25" t="s">
        <v>95</v>
      </c>
      <c r="C985" s="25" t="s">
        <v>2991</v>
      </c>
      <c r="D985" s="25" t="s">
        <v>2992</v>
      </c>
      <c r="E985" s="99" t="s">
        <v>407</v>
      </c>
      <c r="F985" s="26">
        <v>-0.205054102039742</v>
      </c>
      <c r="G985" s="27">
        <v>0.18562270894696201</v>
      </c>
      <c r="H985" s="28">
        <v>0.276793090355896</v>
      </c>
      <c r="I985" s="29">
        <v>6.0362965218329297E-2</v>
      </c>
      <c r="J985" s="27">
        <v>0.18521762374397099</v>
      </c>
      <c r="K985" s="28">
        <v>0.74642855164140398</v>
      </c>
      <c r="L985" s="29">
        <v>-3.5485811173231102E-2</v>
      </c>
      <c r="M985" s="27">
        <v>0.192040084022429</v>
      </c>
      <c r="N985" s="28">
        <v>0.85445398649623705</v>
      </c>
      <c r="O985" s="29">
        <v>0.31114551006248897</v>
      </c>
      <c r="P985" s="27">
        <v>0.18237748503975501</v>
      </c>
      <c r="Q985" s="28">
        <v>9.6836856683093497E-2</v>
      </c>
      <c r="R985" s="29">
        <v>0.31114551006248897</v>
      </c>
      <c r="S985" s="30" t="s">
        <v>87</v>
      </c>
      <c r="T985" s="31">
        <v>1.06817810970509E-2</v>
      </c>
      <c r="U985" s="31">
        <v>0.115735630527002</v>
      </c>
      <c r="V985" s="32">
        <v>0.483607439270827</v>
      </c>
      <c r="W985" s="26">
        <v>-0.15130635573962101</v>
      </c>
      <c r="X985" s="27">
        <v>0.190969355168357</v>
      </c>
      <c r="Y985" s="28">
        <v>0.43353191850974698</v>
      </c>
      <c r="Z985" s="29">
        <v>-0.141775641016155</v>
      </c>
      <c r="AA985" s="27">
        <v>0.19080326088926899</v>
      </c>
      <c r="AB985" s="28">
        <v>0.46242439003198799</v>
      </c>
      <c r="AC985" s="29">
        <v>-0.16522106023337399</v>
      </c>
      <c r="AD985" s="27">
        <v>0.19145078358380099</v>
      </c>
      <c r="AE985" s="28">
        <v>0.394027890568868</v>
      </c>
      <c r="AF985" s="29">
        <v>-0.20432641484264599</v>
      </c>
      <c r="AG985" s="27">
        <v>0.197823093054841</v>
      </c>
      <c r="AH985" s="28">
        <v>0.30874133305847401</v>
      </c>
      <c r="AI985" s="29">
        <v>-0.20432641484264599</v>
      </c>
      <c r="AJ985" s="30" t="s">
        <v>87</v>
      </c>
      <c r="AK985" s="31">
        <v>1.4628434702453301E-6</v>
      </c>
      <c r="AL985" s="31">
        <v>0.866123322084275</v>
      </c>
      <c r="AM985" s="32">
        <v>0.97365019778111295</v>
      </c>
      <c r="AN985" s="31">
        <f t="shared" si="15"/>
        <v>0.483607439270827</v>
      </c>
    </row>
    <row r="986" spans="1:40" hidden="1">
      <c r="A986" s="24" t="s">
        <v>2993</v>
      </c>
      <c r="B986" s="25" t="s">
        <v>79</v>
      </c>
      <c r="C986" s="25" t="s">
        <v>2994</v>
      </c>
      <c r="D986" s="25" t="s">
        <v>2995</v>
      </c>
      <c r="E986" s="99" t="s">
        <v>407</v>
      </c>
      <c r="F986" s="26">
        <v>0.31082815886961102</v>
      </c>
      <c r="G986" s="27">
        <v>0.18874513485397201</v>
      </c>
      <c r="H986" s="28">
        <v>0.108775665470367</v>
      </c>
      <c r="I986" s="29">
        <v>-8.4986950636579003E-2</v>
      </c>
      <c r="J986" s="27">
        <v>0.192526932380019</v>
      </c>
      <c r="K986" s="28">
        <v>0.66167944726040495</v>
      </c>
      <c r="L986" s="29">
        <v>-4.2431495568565E-2</v>
      </c>
      <c r="M986" s="27">
        <v>0.18893856389581101</v>
      </c>
      <c r="N986" s="28">
        <v>0.82364649217702002</v>
      </c>
      <c r="O986" s="29">
        <v>0.18390235074425401</v>
      </c>
      <c r="P986" s="27">
        <v>0.188516930341908</v>
      </c>
      <c r="Q986" s="28">
        <v>0.33616567313642098</v>
      </c>
      <c r="R986" s="29">
        <v>0.31082815886961102</v>
      </c>
      <c r="S986" s="30" t="s">
        <v>87</v>
      </c>
      <c r="T986" s="31">
        <v>8.0572795541055106E-2</v>
      </c>
      <c r="U986" s="31">
        <v>0.18358936481586799</v>
      </c>
      <c r="V986" s="32">
        <v>0.55663538342625496</v>
      </c>
      <c r="W986" s="26">
        <v>3.9961305960389402E-2</v>
      </c>
      <c r="X986" s="27">
        <v>0.13797388573414801</v>
      </c>
      <c r="Y986" s="28">
        <v>0.77379744895662095</v>
      </c>
      <c r="Z986" s="29">
        <v>0.18689152779957299</v>
      </c>
      <c r="AA986" s="27">
        <v>0.15280130201959899</v>
      </c>
      <c r="AB986" s="28">
        <v>0.22925307334655301</v>
      </c>
      <c r="AC986" s="29">
        <v>-0.10784357826006399</v>
      </c>
      <c r="AD986" s="27">
        <v>0.146638978578884</v>
      </c>
      <c r="AE986" s="28">
        <v>0.46688302389226799</v>
      </c>
      <c r="AF986" s="29">
        <v>0.29005098060253598</v>
      </c>
      <c r="AG986" s="27">
        <v>0.15685359968368101</v>
      </c>
      <c r="AH986" s="28">
        <v>7.26364159789364E-2</v>
      </c>
      <c r="AI986" s="29">
        <v>0.29005098060253598</v>
      </c>
      <c r="AJ986" s="30" t="s">
        <v>87</v>
      </c>
      <c r="AK986" s="31">
        <v>2.2358190635306599E-3</v>
      </c>
      <c r="AL986" s="31">
        <v>6.5928713277667902E-2</v>
      </c>
      <c r="AM986" s="32">
        <v>0.484314062388009</v>
      </c>
      <c r="AN986" s="31">
        <f t="shared" si="15"/>
        <v>0.484314062388009</v>
      </c>
    </row>
    <row r="987" spans="1:40" hidden="1">
      <c r="A987" s="24" t="s">
        <v>2996</v>
      </c>
      <c r="B987" s="25" t="s">
        <v>141</v>
      </c>
      <c r="C987" s="25" t="s">
        <v>2997</v>
      </c>
      <c r="D987" s="25" t="s">
        <v>2998</v>
      </c>
      <c r="E987" s="99" t="s">
        <v>407</v>
      </c>
      <c r="F987" s="26">
        <v>-0.20205743085514799</v>
      </c>
      <c r="G987" s="27">
        <v>0.23955638313257399</v>
      </c>
      <c r="H987" s="28">
        <v>0.40460108428318198</v>
      </c>
      <c r="I987" s="29">
        <v>-0.29466345865981602</v>
      </c>
      <c r="J987" s="27">
        <v>0.24919420778198401</v>
      </c>
      <c r="K987" s="28">
        <v>0.24449294456857901</v>
      </c>
      <c r="L987" s="29">
        <v>-0.29141210474075002</v>
      </c>
      <c r="M987" s="27">
        <v>0.24282672030382699</v>
      </c>
      <c r="N987" s="28">
        <v>0.23789697531444601</v>
      </c>
      <c r="O987" s="29">
        <v>-4.4870657705242997E-2</v>
      </c>
      <c r="P987" s="27">
        <v>0.24570968003079399</v>
      </c>
      <c r="Q987" s="28">
        <v>0.85610249987206599</v>
      </c>
      <c r="R987" s="29">
        <v>-0.29466345865981602</v>
      </c>
      <c r="S987" s="30" t="s">
        <v>87</v>
      </c>
      <c r="T987" s="31">
        <v>1.0194086405848899E-3</v>
      </c>
      <c r="U987" s="31">
        <v>0.62915345216650598</v>
      </c>
      <c r="V987" s="32">
        <v>0.80484571675584804</v>
      </c>
      <c r="W987" s="26">
        <v>-0.21355685282407499</v>
      </c>
      <c r="X987" s="27">
        <v>0.214476657481462</v>
      </c>
      <c r="Y987" s="28">
        <v>0.32615778489996899</v>
      </c>
      <c r="Z987" s="29">
        <v>-0.57994181635465103</v>
      </c>
      <c r="AA987" s="27">
        <v>0.214319604666451</v>
      </c>
      <c r="AB987" s="28">
        <v>1.0415990621998199E-2</v>
      </c>
      <c r="AC987" s="29">
        <v>-0.134261619714584</v>
      </c>
      <c r="AD987" s="27">
        <v>0.21554702306534901</v>
      </c>
      <c r="AE987" s="28">
        <v>0.53734260021066305</v>
      </c>
      <c r="AF987" s="29">
        <v>-0.45359006003596197</v>
      </c>
      <c r="AG987" s="27">
        <v>0.219855985378934</v>
      </c>
      <c r="AH987" s="28">
        <v>4.6381239067130799E-2</v>
      </c>
      <c r="AI987" s="29">
        <v>-0.57994181635465103</v>
      </c>
      <c r="AJ987" s="30" t="s">
        <v>87</v>
      </c>
      <c r="AK987" s="31">
        <v>1.23198097473412E-4</v>
      </c>
      <c r="AL987" s="31">
        <v>6.6323332566338003E-2</v>
      </c>
      <c r="AM987" s="32">
        <v>0.484314062388009</v>
      </c>
      <c r="AN987" s="31">
        <f t="shared" si="15"/>
        <v>0.484314062388009</v>
      </c>
    </row>
    <row r="988" spans="1:40" hidden="1">
      <c r="A988" s="24" t="s">
        <v>2999</v>
      </c>
      <c r="B988" s="25" t="s">
        <v>83</v>
      </c>
      <c r="C988" s="25" t="s">
        <v>3000</v>
      </c>
      <c r="D988" s="25" t="s">
        <v>3001</v>
      </c>
      <c r="E988" s="99" t="s">
        <v>407</v>
      </c>
      <c r="F988" s="26">
        <v>-9.1461473205432797E-2</v>
      </c>
      <c r="G988" s="27">
        <v>0.33654136265130602</v>
      </c>
      <c r="H988" s="28">
        <v>0.78733499210198798</v>
      </c>
      <c r="I988" s="29">
        <v>-0.48989357993839799</v>
      </c>
      <c r="J988" s="27">
        <v>0.33454507296854402</v>
      </c>
      <c r="K988" s="28">
        <v>0.15176394358803499</v>
      </c>
      <c r="L988" s="29">
        <v>-0.69101048759747696</v>
      </c>
      <c r="M988" s="27">
        <v>0.33211737534899799</v>
      </c>
      <c r="N988" s="28">
        <v>4.47275040846302E-2</v>
      </c>
      <c r="O988" s="29">
        <v>-0.70015210104155101</v>
      </c>
      <c r="P988" s="27">
        <v>0.33185118789863399</v>
      </c>
      <c r="Q988" s="28">
        <v>4.19810121728744E-2</v>
      </c>
      <c r="R988" s="29">
        <v>-0.70015210104155101</v>
      </c>
      <c r="S988" s="30" t="s">
        <v>87</v>
      </c>
      <c r="T988" s="31">
        <v>1.4004891952363901E-5</v>
      </c>
      <c r="U988" s="31">
        <v>0.11690868668396701</v>
      </c>
      <c r="V988" s="32">
        <v>0.48473750680692101</v>
      </c>
      <c r="W988" s="26">
        <v>0.83907351918642104</v>
      </c>
      <c r="X988" s="27">
        <v>0.31242521200455298</v>
      </c>
      <c r="Y988" s="28">
        <v>1.08157768286336E-2</v>
      </c>
      <c r="Z988" s="29">
        <v>0.119327030772129</v>
      </c>
      <c r="AA988" s="27">
        <v>0.32901797242275199</v>
      </c>
      <c r="AB988" s="28">
        <v>0.71884861329090299</v>
      </c>
      <c r="AC988" s="29">
        <v>0.31739183613059002</v>
      </c>
      <c r="AD988" s="27">
        <v>0.31785989423933902</v>
      </c>
      <c r="AE988" s="28">
        <v>0.32448663610325301</v>
      </c>
      <c r="AF988" s="29">
        <v>0.184153604297912</v>
      </c>
      <c r="AG988" s="27">
        <v>0.33288795570713098</v>
      </c>
      <c r="AH988" s="28">
        <v>0.58332793109960501</v>
      </c>
      <c r="AI988" s="29">
        <v>0.83907351918642104</v>
      </c>
      <c r="AJ988" s="30" t="s">
        <v>87</v>
      </c>
      <c r="AK988" s="31">
        <v>2.7490436175235701E-6</v>
      </c>
      <c r="AL988" s="31">
        <v>7.1420050230226004E-2</v>
      </c>
      <c r="AM988" s="32">
        <v>0.49380285818786201</v>
      </c>
      <c r="AN988" s="31">
        <f t="shared" si="15"/>
        <v>0.48473750680692101</v>
      </c>
    </row>
    <row r="989" spans="1:40" hidden="1">
      <c r="A989" s="24" t="s">
        <v>3002</v>
      </c>
      <c r="B989" s="25" t="s">
        <v>83</v>
      </c>
      <c r="C989" s="25" t="s">
        <v>3003</v>
      </c>
      <c r="D989" s="25" t="s">
        <v>3004</v>
      </c>
      <c r="E989" s="99" t="s">
        <v>407</v>
      </c>
      <c r="F989" s="26">
        <v>0.46091840656195598</v>
      </c>
      <c r="G989" s="27">
        <v>0.24786120451603699</v>
      </c>
      <c r="H989" s="28">
        <v>6.9638835184326897E-2</v>
      </c>
      <c r="I989" s="29">
        <v>0.59798974524067805</v>
      </c>
      <c r="J989" s="27">
        <v>0.24665603612429299</v>
      </c>
      <c r="K989" s="28">
        <v>1.9510230788018799E-2</v>
      </c>
      <c r="L989" s="29">
        <v>0.54956500012022003</v>
      </c>
      <c r="M989" s="27">
        <v>0.24519218595710399</v>
      </c>
      <c r="N989" s="28">
        <v>3.0096388091823901E-2</v>
      </c>
      <c r="O989" s="29">
        <v>0.528280562714039</v>
      </c>
      <c r="P989" s="27">
        <v>0.24503179950349899</v>
      </c>
      <c r="Q989" s="28">
        <v>3.65941810710197E-2</v>
      </c>
      <c r="R989" s="29">
        <v>0.59798974524067805</v>
      </c>
      <c r="S989" s="30" t="s">
        <v>87</v>
      </c>
      <c r="T989" s="31">
        <v>0.84798492358105804</v>
      </c>
      <c r="U989" s="31">
        <v>0.116773675461017</v>
      </c>
      <c r="V989" s="32">
        <v>0.48473750680692101</v>
      </c>
      <c r="W989" s="26">
        <v>-0.74627495851054304</v>
      </c>
      <c r="X989" s="27">
        <v>0.51041396752647905</v>
      </c>
      <c r="Y989" s="28">
        <v>0.15209101840410699</v>
      </c>
      <c r="Z989" s="29">
        <v>0.356863714569643</v>
      </c>
      <c r="AA989" s="27">
        <v>0.53058274544815198</v>
      </c>
      <c r="AB989" s="28">
        <v>0.50513476116338796</v>
      </c>
      <c r="AC989" s="29">
        <v>8.9482159070067999E-2</v>
      </c>
      <c r="AD989" s="27">
        <v>0.51699087447468195</v>
      </c>
      <c r="AE989" s="28">
        <v>0.86350433910174595</v>
      </c>
      <c r="AF989" s="29">
        <v>5.6212927096774001E-2</v>
      </c>
      <c r="AG989" s="27">
        <v>0.53532340205136797</v>
      </c>
      <c r="AH989" s="28">
        <v>0.91689695330473198</v>
      </c>
      <c r="AI989" s="29">
        <v>-0.74627495851054304</v>
      </c>
      <c r="AJ989" s="30" t="s">
        <v>87</v>
      </c>
      <c r="AK989" s="31">
        <v>0.37520430557043999</v>
      </c>
      <c r="AL989" s="31">
        <v>0.25997424662799401</v>
      </c>
      <c r="AM989" s="32">
        <v>0.77701652371232699</v>
      </c>
      <c r="AN989" s="31">
        <f t="shared" si="15"/>
        <v>0.48473750680692101</v>
      </c>
    </row>
    <row r="990" spans="1:40" hidden="1">
      <c r="A990" s="24" t="s">
        <v>3005</v>
      </c>
      <c r="B990" s="25" t="s">
        <v>208</v>
      </c>
      <c r="C990" s="25" t="s">
        <v>3006</v>
      </c>
      <c r="D990" s="25" t="s">
        <v>3007</v>
      </c>
      <c r="E990" s="99" t="s">
        <v>407</v>
      </c>
      <c r="F990" s="26">
        <v>5.88690963350832E-2</v>
      </c>
      <c r="G990" s="27">
        <v>0.22449587074385399</v>
      </c>
      <c r="H990" s="28">
        <v>0.794695130722191</v>
      </c>
      <c r="I990" s="29">
        <v>0.52755350917642696</v>
      </c>
      <c r="J990" s="27">
        <v>0.22850209002020599</v>
      </c>
      <c r="K990" s="28">
        <v>2.7013765665093999E-2</v>
      </c>
      <c r="L990" s="29">
        <v>0.12707846678187601</v>
      </c>
      <c r="M990" s="27">
        <v>0.22461277077123601</v>
      </c>
      <c r="N990" s="28">
        <v>0.57518826808795098</v>
      </c>
      <c r="O990" s="29">
        <v>0.38258970152813498</v>
      </c>
      <c r="P990" s="27">
        <v>0.22421555560501</v>
      </c>
      <c r="Q990" s="28">
        <v>9.6890008191308094E-2</v>
      </c>
      <c r="R990" s="29">
        <v>0.52755350917642696</v>
      </c>
      <c r="S990" s="30" t="s">
        <v>87</v>
      </c>
      <c r="T990" s="31">
        <v>1.98269962906194E-2</v>
      </c>
      <c r="U990" s="31">
        <v>0.117022655502521</v>
      </c>
      <c r="V990" s="32">
        <v>0.48473750680692101</v>
      </c>
      <c r="W990" s="26">
        <v>-9.1948980737362601E-2</v>
      </c>
      <c r="X990" s="27">
        <v>0.96674153773968496</v>
      </c>
      <c r="Y990" s="28">
        <v>0.92465750326909701</v>
      </c>
      <c r="Z990" s="29">
        <v>-0.43073074961906799</v>
      </c>
      <c r="AA990" s="27">
        <v>0.96681237922708096</v>
      </c>
      <c r="AB990" s="28">
        <v>0.65813103812672502</v>
      </c>
      <c r="AC990" s="29">
        <v>-1.7816605876451701</v>
      </c>
      <c r="AD990" s="27">
        <v>0.97132122195739401</v>
      </c>
      <c r="AE990" s="28">
        <v>7.3382531958959205E-2</v>
      </c>
      <c r="AF990" s="29">
        <v>-0.112444396104475</v>
      </c>
      <c r="AG990" s="27">
        <v>0.97837223229259496</v>
      </c>
      <c r="AH990" s="28">
        <v>0.90902343512075101</v>
      </c>
      <c r="AI990" s="29">
        <v>-1.7816605876451701</v>
      </c>
      <c r="AJ990" s="30" t="s">
        <v>87</v>
      </c>
      <c r="AK990" s="31">
        <v>0.67663663540724195</v>
      </c>
      <c r="AL990" s="31">
        <v>0.33363733253786299</v>
      </c>
      <c r="AM990" s="32">
        <v>0.83217433770150995</v>
      </c>
      <c r="AN990" s="31">
        <f t="shared" si="15"/>
        <v>0.48473750680692101</v>
      </c>
    </row>
    <row r="991" spans="1:40" hidden="1">
      <c r="A991" s="24" t="s">
        <v>3008</v>
      </c>
      <c r="B991" s="25" t="s">
        <v>141</v>
      </c>
      <c r="C991" s="25" t="s">
        <v>3009</v>
      </c>
      <c r="D991" s="25" t="s">
        <v>3010</v>
      </c>
      <c r="E991" s="99" t="s">
        <v>407</v>
      </c>
      <c r="F991" s="26">
        <v>-0.146150738544961</v>
      </c>
      <c r="G991" s="27">
        <v>0.247450744389139</v>
      </c>
      <c r="H991" s="28">
        <v>0.55846360963739605</v>
      </c>
      <c r="I991" s="29">
        <v>-0.18093435772892799</v>
      </c>
      <c r="J991" s="27">
        <v>0.25941334902024599</v>
      </c>
      <c r="K991" s="28">
        <v>0.48985828651664898</v>
      </c>
      <c r="L991" s="29">
        <v>3.5024295189403198E-2</v>
      </c>
      <c r="M991" s="27">
        <v>0.251520423123194</v>
      </c>
      <c r="N991" s="28">
        <v>0.89002067545485197</v>
      </c>
      <c r="O991" s="29">
        <v>0.35439673959792301</v>
      </c>
      <c r="P991" s="27">
        <v>0.25509895316776798</v>
      </c>
      <c r="Q991" s="28">
        <v>0.173130508182397</v>
      </c>
      <c r="R991" s="29">
        <v>0.35439673959792301</v>
      </c>
      <c r="S991" s="30" t="s">
        <v>87</v>
      </c>
      <c r="T991" s="31">
        <v>6.4631260074623298E-3</v>
      </c>
      <c r="U991" s="31">
        <v>0.20823795992128799</v>
      </c>
      <c r="V991" s="32">
        <v>0.57650358259785395</v>
      </c>
      <c r="W991" s="26">
        <v>-0.51535859269692097</v>
      </c>
      <c r="X991" s="27">
        <v>0.24416052098306101</v>
      </c>
      <c r="Y991" s="28">
        <v>4.1987566234314599E-2</v>
      </c>
      <c r="Z991" s="29">
        <v>-0.59937690740536098</v>
      </c>
      <c r="AA991" s="27">
        <v>0.2439664842981</v>
      </c>
      <c r="AB991" s="28">
        <v>1.9104383698179302E-2</v>
      </c>
      <c r="AC991" s="29">
        <v>-0.68737631515167796</v>
      </c>
      <c r="AD991" s="27">
        <v>0.245482622479225</v>
      </c>
      <c r="AE991" s="28">
        <v>8.2409328902090604E-3</v>
      </c>
      <c r="AF991" s="29">
        <v>-0.53878461591833304</v>
      </c>
      <c r="AG991" s="27">
        <v>0.25079948546317998</v>
      </c>
      <c r="AH991" s="28">
        <v>3.8590682422154202E-2</v>
      </c>
      <c r="AI991" s="29">
        <v>-0.68737631515167796</v>
      </c>
      <c r="AJ991" s="30" t="s">
        <v>87</v>
      </c>
      <c r="AK991" s="31">
        <v>1.83992601006473E-2</v>
      </c>
      <c r="AL991" s="31">
        <v>6.7061555037506201E-2</v>
      </c>
      <c r="AM991" s="32">
        <v>0.48622374404799301</v>
      </c>
      <c r="AN991" s="31">
        <f t="shared" si="15"/>
        <v>0.48622374404799301</v>
      </c>
    </row>
    <row r="992" spans="1:40" hidden="1">
      <c r="A992" s="24" t="s">
        <v>3011</v>
      </c>
      <c r="B992" s="25" t="s">
        <v>79</v>
      </c>
      <c r="C992" s="25" t="s">
        <v>3012</v>
      </c>
      <c r="D992" s="25" t="s">
        <v>3013</v>
      </c>
      <c r="E992" s="99" t="s">
        <v>407</v>
      </c>
      <c r="F992" s="26">
        <v>-0.47709433831183401</v>
      </c>
      <c r="G992" s="27">
        <v>0.55794205887968595</v>
      </c>
      <c r="H992" s="28">
        <v>0.39831494093651798</v>
      </c>
      <c r="I992" s="29">
        <v>-0.51204398532795004</v>
      </c>
      <c r="J992" s="27">
        <v>0.56582652450679505</v>
      </c>
      <c r="K992" s="28">
        <v>0.37158640009778299</v>
      </c>
      <c r="L992" s="29">
        <v>0.385833231946422</v>
      </c>
      <c r="M992" s="27">
        <v>0.55838882999820405</v>
      </c>
      <c r="N992" s="28">
        <v>0.49413657229138402</v>
      </c>
      <c r="O992" s="29">
        <v>0.29610756066056998</v>
      </c>
      <c r="P992" s="27">
        <v>0.55719615019359803</v>
      </c>
      <c r="Q992" s="28">
        <v>0.59848203746110096</v>
      </c>
      <c r="R992" s="29">
        <v>-0.51204398532795004</v>
      </c>
      <c r="S992" s="30" t="s">
        <v>87</v>
      </c>
      <c r="T992" s="31">
        <v>8.1022567614047594E-2</v>
      </c>
      <c r="U992" s="31">
        <v>0.33148579254646399</v>
      </c>
      <c r="V992" s="32">
        <v>0.65571017549364297</v>
      </c>
      <c r="W992" s="26">
        <v>0.39192099700091898</v>
      </c>
      <c r="X992" s="27">
        <v>0.37013361650681798</v>
      </c>
      <c r="Y992" s="28">
        <v>0.296938882670917</v>
      </c>
      <c r="Z992" s="29">
        <v>0.95975317139299299</v>
      </c>
      <c r="AA992" s="27">
        <v>0.399089929027859</v>
      </c>
      <c r="AB992" s="28">
        <v>2.11219476966828E-2</v>
      </c>
      <c r="AC992" s="29">
        <v>-4.3021454747433102E-2</v>
      </c>
      <c r="AD992" s="27">
        <v>0.38696228859912901</v>
      </c>
      <c r="AE992" s="28">
        <v>0.91207699895073202</v>
      </c>
      <c r="AF992" s="29">
        <v>0.181692329016794</v>
      </c>
      <c r="AG992" s="27">
        <v>0.40713071281038199</v>
      </c>
      <c r="AH992" s="28">
        <v>0.65786592793600895</v>
      </c>
      <c r="AI992" s="29">
        <v>0.95975317139299299</v>
      </c>
      <c r="AJ992" s="30" t="s">
        <v>87</v>
      </c>
      <c r="AK992" s="31">
        <v>5.3098075889780598E-2</v>
      </c>
      <c r="AL992" s="31">
        <v>6.7058209234706997E-2</v>
      </c>
      <c r="AM992" s="32">
        <v>0.48622374404799301</v>
      </c>
      <c r="AN992" s="31">
        <f t="shared" si="15"/>
        <v>0.48622374404799301</v>
      </c>
    </row>
    <row r="993" spans="1:40" hidden="1">
      <c r="A993" s="24" t="s">
        <v>3014</v>
      </c>
      <c r="B993" s="25" t="s">
        <v>95</v>
      </c>
      <c r="C993" s="25" t="s">
        <v>3015</v>
      </c>
      <c r="D993" s="25" t="s">
        <v>3016</v>
      </c>
      <c r="E993" s="99" t="s">
        <v>407</v>
      </c>
      <c r="F993" s="26">
        <v>-3.4388339827184901E-2</v>
      </c>
      <c r="G993" s="27">
        <v>0.16873661550654601</v>
      </c>
      <c r="H993" s="28">
        <v>0.83968779284647299</v>
      </c>
      <c r="I993" s="29">
        <v>0.121727451954054</v>
      </c>
      <c r="J993" s="27">
        <v>0.168366313423672</v>
      </c>
      <c r="K993" s="28">
        <v>0.47447755464694302</v>
      </c>
      <c r="L993" s="29">
        <v>0.236094212867309</v>
      </c>
      <c r="M993" s="27">
        <v>0.17460236948899899</v>
      </c>
      <c r="N993" s="28">
        <v>0.184925265127586</v>
      </c>
      <c r="O993" s="29">
        <v>0.362497441274726</v>
      </c>
      <c r="P993" s="27">
        <v>0.16576991674376501</v>
      </c>
      <c r="Q993" s="28">
        <v>3.5533440914379599E-2</v>
      </c>
      <c r="R993" s="29">
        <v>0.362497441274726</v>
      </c>
      <c r="S993" s="30" t="s">
        <v>87</v>
      </c>
      <c r="T993" s="31">
        <v>2.1238492650495398E-2</v>
      </c>
      <c r="U993" s="31">
        <v>0.118543880382394</v>
      </c>
      <c r="V993" s="32">
        <v>0.48630394631312002</v>
      </c>
      <c r="W993" s="26">
        <v>-1.6478469082777999E-2</v>
      </c>
      <c r="X993" s="27">
        <v>0.185194833776543</v>
      </c>
      <c r="Y993" s="28">
        <v>0.92960575157283998</v>
      </c>
      <c r="Z993" s="29">
        <v>0.352956727025172</v>
      </c>
      <c r="AA993" s="27">
        <v>0.18503422646561399</v>
      </c>
      <c r="AB993" s="28">
        <v>6.4686696779984607E-2</v>
      </c>
      <c r="AC993" s="29">
        <v>3.04422089809443E-2</v>
      </c>
      <c r="AD993" s="27">
        <v>0.185660360349609</v>
      </c>
      <c r="AE993" s="28">
        <v>0.87069997916610997</v>
      </c>
      <c r="AF993" s="29">
        <v>0.22857632186801299</v>
      </c>
      <c r="AG993" s="27">
        <v>0.191822495994975</v>
      </c>
      <c r="AH993" s="28">
        <v>0.24140667323380899</v>
      </c>
      <c r="AI993" s="29">
        <v>0.352956727025172</v>
      </c>
      <c r="AJ993" s="30" t="s">
        <v>87</v>
      </c>
      <c r="AK993" s="31">
        <v>7.9936519390660802E-4</v>
      </c>
      <c r="AL993" s="31">
        <v>0.20644685397721599</v>
      </c>
      <c r="AM993" s="32">
        <v>0.72426825747626999</v>
      </c>
      <c r="AN993" s="31">
        <f t="shared" si="15"/>
        <v>0.48630394631312002</v>
      </c>
    </row>
    <row r="994" spans="1:40" hidden="1">
      <c r="A994" s="24" t="s">
        <v>3017</v>
      </c>
      <c r="B994" s="25" t="s">
        <v>95</v>
      </c>
      <c r="C994" s="25" t="s">
        <v>3018</v>
      </c>
      <c r="D994" s="25" t="s">
        <v>3019</v>
      </c>
      <c r="E994" s="99" t="s">
        <v>407</v>
      </c>
      <c r="F994" s="26">
        <v>0.32620158539305999</v>
      </c>
      <c r="G994" s="27">
        <v>0.35077356282292399</v>
      </c>
      <c r="H994" s="28">
        <v>0.35866034175148398</v>
      </c>
      <c r="I994" s="29">
        <v>0.93559904533196903</v>
      </c>
      <c r="J994" s="27">
        <v>0.35010702491044898</v>
      </c>
      <c r="K994" s="28">
        <v>1.1295094082424399E-2</v>
      </c>
      <c r="L994" s="29">
        <v>0.35896299495609502</v>
      </c>
      <c r="M994" s="27">
        <v>0.36135725956735298</v>
      </c>
      <c r="N994" s="28">
        <v>0.32710999994879802</v>
      </c>
      <c r="O994" s="29">
        <v>0.56793956624797803</v>
      </c>
      <c r="P994" s="27">
        <v>0.34543915383756502</v>
      </c>
      <c r="Q994" s="28">
        <v>0.10904642674505099</v>
      </c>
      <c r="R994" s="29">
        <v>0.93559904533196903</v>
      </c>
      <c r="S994" s="30" t="s">
        <v>87</v>
      </c>
      <c r="T994" s="31">
        <v>3.30468985750179E-2</v>
      </c>
      <c r="U994" s="31">
        <v>0.118321914136909</v>
      </c>
      <c r="V994" s="32">
        <v>0.48630394631312002</v>
      </c>
      <c r="W994" s="26">
        <v>0.238531179646465</v>
      </c>
      <c r="X994" s="27">
        <v>0.33294668442994002</v>
      </c>
      <c r="Y994" s="28">
        <v>0.47846345503443999</v>
      </c>
      <c r="Z994" s="29">
        <v>0.408822992850357</v>
      </c>
      <c r="AA994" s="27">
        <v>0.33269299927149198</v>
      </c>
      <c r="AB994" s="28">
        <v>0.227304574047797</v>
      </c>
      <c r="AC994" s="29">
        <v>0.16442815082057699</v>
      </c>
      <c r="AD994" s="27">
        <v>0.33368215144007102</v>
      </c>
      <c r="AE994" s="28">
        <v>0.62523695127308898</v>
      </c>
      <c r="AF994" s="29">
        <v>0.58964966128059504</v>
      </c>
      <c r="AG994" s="27">
        <v>0.34343791469981999</v>
      </c>
      <c r="AH994" s="28">
        <v>9.4648777428952197E-2</v>
      </c>
      <c r="AI994" s="29">
        <v>0.58964966128059504</v>
      </c>
      <c r="AJ994" s="30" t="s">
        <v>87</v>
      </c>
      <c r="AK994" s="31">
        <v>1.2342379875288499E-4</v>
      </c>
      <c r="AL994" s="31">
        <v>0.48180031312234001</v>
      </c>
      <c r="AM994" s="32">
        <v>0.86558131038191899</v>
      </c>
      <c r="AN994" s="31">
        <f t="shared" si="15"/>
        <v>0.48630394631312002</v>
      </c>
    </row>
    <row r="995" spans="1:40" hidden="1">
      <c r="A995" s="24" t="s">
        <v>3020</v>
      </c>
      <c r="B995" s="25" t="s">
        <v>75</v>
      </c>
      <c r="C995" s="25" t="s">
        <v>3021</v>
      </c>
      <c r="D995" s="25" t="s">
        <v>3022</v>
      </c>
      <c r="E995" s="99" t="s">
        <v>407</v>
      </c>
      <c r="F995" s="26">
        <v>0.322516602512044</v>
      </c>
      <c r="G995" s="27">
        <v>0.179240547540504</v>
      </c>
      <c r="H995" s="28">
        <v>8.0570212429929206E-2</v>
      </c>
      <c r="I995" s="29">
        <v>0.33699825260684402</v>
      </c>
      <c r="J995" s="27">
        <v>0.18599895234955099</v>
      </c>
      <c r="K995" s="28">
        <v>7.8527842584553406E-2</v>
      </c>
      <c r="L995" s="29">
        <v>0.43611256995409398</v>
      </c>
      <c r="M995" s="27">
        <v>0.18060041598426699</v>
      </c>
      <c r="N995" s="28">
        <v>2.1086488507785699E-2</v>
      </c>
      <c r="O995" s="29">
        <v>0.43238113687594998</v>
      </c>
      <c r="P995" s="27">
        <v>0.17620416447552001</v>
      </c>
      <c r="Q995" s="28">
        <v>1.9256817599038401E-2</v>
      </c>
      <c r="R995" s="29">
        <v>0.43611256995409398</v>
      </c>
      <c r="S995" s="30" t="s">
        <v>87</v>
      </c>
      <c r="T995" s="31">
        <v>5.5065069734721701E-2</v>
      </c>
      <c r="U995" s="31">
        <v>0.118558289529584</v>
      </c>
      <c r="V995" s="32">
        <v>0.48630394631312002</v>
      </c>
      <c r="W995" s="26">
        <v>-4.5541283252266097E-3</v>
      </c>
      <c r="X995" s="27">
        <v>0.11101378852157499</v>
      </c>
      <c r="Y995" s="28">
        <v>0.96751579862157699</v>
      </c>
      <c r="Z995" s="29">
        <v>9.0915938497031307E-2</v>
      </c>
      <c r="AA995" s="27">
        <v>0.112129462207612</v>
      </c>
      <c r="AB995" s="28">
        <v>0.42306826819134302</v>
      </c>
      <c r="AC995" s="29">
        <v>7.3791074820500097E-2</v>
      </c>
      <c r="AD995" s="27">
        <v>0.116262041151273</v>
      </c>
      <c r="AE995" s="28">
        <v>0.52983042311202599</v>
      </c>
      <c r="AF995" s="29">
        <v>-1.2540206754752E-2</v>
      </c>
      <c r="AG995" s="27">
        <v>0.116653358236653</v>
      </c>
      <c r="AH995" s="28">
        <v>0.91501678839196698</v>
      </c>
      <c r="AI995" s="29">
        <v>9.0915938497031307E-2</v>
      </c>
      <c r="AJ995" s="30" t="s">
        <v>87</v>
      </c>
      <c r="AK995" s="31">
        <v>2.1508883280704499E-8</v>
      </c>
      <c r="AL995" s="31">
        <v>0.80203511148916995</v>
      </c>
      <c r="AM995" s="32">
        <v>0.95771817874126497</v>
      </c>
      <c r="AN995" s="31">
        <f t="shared" si="15"/>
        <v>0.48630394631312002</v>
      </c>
    </row>
    <row r="996" spans="1:40" hidden="1">
      <c r="A996" s="24" t="s">
        <v>3023</v>
      </c>
      <c r="B996" s="25" t="s">
        <v>141</v>
      </c>
      <c r="C996" s="25" t="s">
        <v>3024</v>
      </c>
      <c r="D996" s="25" t="s">
        <v>3025</v>
      </c>
      <c r="E996" s="99" t="s">
        <v>407</v>
      </c>
      <c r="F996" s="26">
        <v>-6.06850221355774E-3</v>
      </c>
      <c r="G996" s="27">
        <v>0.212312621849782</v>
      </c>
      <c r="H996" s="28">
        <v>0.97737313133130299</v>
      </c>
      <c r="I996" s="29">
        <v>-0.38198448586346001</v>
      </c>
      <c r="J996" s="27">
        <v>0.218597681440863</v>
      </c>
      <c r="K996" s="28">
        <v>8.9315721396330996E-2</v>
      </c>
      <c r="L996" s="29">
        <v>-1.2646311336912E-2</v>
      </c>
      <c r="M996" s="27">
        <v>0.214438020481482</v>
      </c>
      <c r="N996" s="28">
        <v>0.95332547672884604</v>
      </c>
      <c r="O996" s="29">
        <v>0.196158707699954</v>
      </c>
      <c r="P996" s="27">
        <v>0.21631791807711401</v>
      </c>
      <c r="Q996" s="28">
        <v>0.37087277376608002</v>
      </c>
      <c r="R996" s="29">
        <v>-0.38198448586346001</v>
      </c>
      <c r="S996" s="30" t="s">
        <v>87</v>
      </c>
      <c r="T996" s="31">
        <v>3.8483934516929102E-5</v>
      </c>
      <c r="U996" s="31">
        <v>0.117800888820966</v>
      </c>
      <c r="V996" s="32">
        <v>0.48630394631312002</v>
      </c>
      <c r="W996" s="26">
        <v>-2.4877817412998899E-2</v>
      </c>
      <c r="X996" s="27">
        <v>0.33119010579877001</v>
      </c>
      <c r="Y996" s="28">
        <v>0.94046256888445301</v>
      </c>
      <c r="Z996" s="29">
        <v>0.21109313934448401</v>
      </c>
      <c r="AA996" s="27">
        <v>0.33106888424407599</v>
      </c>
      <c r="AB996" s="28">
        <v>0.52703127024324303</v>
      </c>
      <c r="AC996" s="29">
        <v>0.230543909016791</v>
      </c>
      <c r="AD996" s="27">
        <v>0.332017449642034</v>
      </c>
      <c r="AE996" s="28">
        <v>0.491098710740004</v>
      </c>
      <c r="AF996" s="29">
        <v>0.16404075641115501</v>
      </c>
      <c r="AG996" s="27">
        <v>0.335368631317501</v>
      </c>
      <c r="AH996" s="28">
        <v>0.62717517775300902</v>
      </c>
      <c r="AI996" s="29">
        <v>0.230543909016791</v>
      </c>
      <c r="AJ996" s="30" t="s">
        <v>87</v>
      </c>
      <c r="AK996" s="31">
        <v>9.5114693089431795E-4</v>
      </c>
      <c r="AL996" s="31">
        <v>0.90076530805381305</v>
      </c>
      <c r="AM996" s="32">
        <v>0.97734562182212004</v>
      </c>
      <c r="AN996" s="31">
        <f t="shared" si="15"/>
        <v>0.48630394631312002</v>
      </c>
    </row>
    <row r="997" spans="1:40" hidden="1">
      <c r="A997" s="24" t="s">
        <v>3026</v>
      </c>
      <c r="B997" s="25" t="s">
        <v>141</v>
      </c>
      <c r="C997" s="25" t="s">
        <v>3027</v>
      </c>
      <c r="D997" s="25" t="s">
        <v>3028</v>
      </c>
      <c r="E997" s="99" t="s">
        <v>407</v>
      </c>
      <c r="F997" s="26">
        <v>4.4112455384277402E-3</v>
      </c>
      <c r="G997" s="27">
        <v>0.27070353729400898</v>
      </c>
      <c r="H997" s="28">
        <v>0.98709437466801897</v>
      </c>
      <c r="I997" s="29">
        <v>-0.49154738293889499</v>
      </c>
      <c r="J997" s="27">
        <v>0.278689229387931</v>
      </c>
      <c r="K997" s="28">
        <v>8.6179185917186402E-2</v>
      </c>
      <c r="L997" s="29">
        <v>0.15483162631731401</v>
      </c>
      <c r="M997" s="27">
        <v>0.27340394353577302</v>
      </c>
      <c r="N997" s="28">
        <v>0.57482626430348505</v>
      </c>
      <c r="O997" s="29">
        <v>0.16073257530809801</v>
      </c>
      <c r="P997" s="27">
        <v>0.27579250798139998</v>
      </c>
      <c r="Q997" s="28">
        <v>0.56371491708996102</v>
      </c>
      <c r="R997" s="29">
        <v>-0.49154738293889499</v>
      </c>
      <c r="S997" s="30" t="s">
        <v>87</v>
      </c>
      <c r="T997" s="31">
        <v>3.5077863582284299E-4</v>
      </c>
      <c r="U997" s="31">
        <v>0.11778058591459201</v>
      </c>
      <c r="V997" s="32">
        <v>0.48630394631312002</v>
      </c>
      <c r="W997" s="26">
        <v>-1.61408598435527E-2</v>
      </c>
      <c r="X997" s="27">
        <v>0.32609485327202398</v>
      </c>
      <c r="Y997" s="28">
        <v>0.96074688923722695</v>
      </c>
      <c r="Z997" s="29">
        <v>-0.103891208100131</v>
      </c>
      <c r="AA997" s="27">
        <v>0.32597549667169401</v>
      </c>
      <c r="AB997" s="28">
        <v>0.75145548666039197</v>
      </c>
      <c r="AC997" s="29">
        <v>-0.213057862150144</v>
      </c>
      <c r="AD997" s="27">
        <v>0.32690946869818299</v>
      </c>
      <c r="AE997" s="28">
        <v>0.51796308219501797</v>
      </c>
      <c r="AF997" s="29">
        <v>-0.27079151471273</v>
      </c>
      <c r="AG997" s="27">
        <v>0.33020909352880301</v>
      </c>
      <c r="AH997" s="28">
        <v>0.41660193803614498</v>
      </c>
      <c r="AI997" s="29">
        <v>-0.27079151471273</v>
      </c>
      <c r="AJ997" s="30" t="s">
        <v>87</v>
      </c>
      <c r="AK997" s="31">
        <v>2.5134915384992199E-2</v>
      </c>
      <c r="AL997" s="31">
        <v>0.90164605376806695</v>
      </c>
      <c r="AM997" s="32">
        <v>0.97734562182212004</v>
      </c>
      <c r="AN997" s="31">
        <f t="shared" si="15"/>
        <v>0.48630394631312002</v>
      </c>
    </row>
    <row r="998" spans="1:40" hidden="1">
      <c r="A998" s="24" t="s">
        <v>3029</v>
      </c>
      <c r="B998" s="25" t="s">
        <v>75</v>
      </c>
      <c r="C998" s="25" t="s">
        <v>3030</v>
      </c>
      <c r="D998" s="25" t="s">
        <v>3031</v>
      </c>
      <c r="E998" s="99" t="s">
        <v>407</v>
      </c>
      <c r="F998" s="26">
        <v>-0.299350457436658</v>
      </c>
      <c r="G998" s="27">
        <v>0.21137467803430299</v>
      </c>
      <c r="H998" s="28">
        <v>0.16548565315000699</v>
      </c>
      <c r="I998" s="29">
        <v>-0.14277332389012101</v>
      </c>
      <c r="J998" s="27">
        <v>0.219134869096825</v>
      </c>
      <c r="K998" s="28">
        <v>0.51888671978957102</v>
      </c>
      <c r="L998" s="29">
        <v>-0.45255122589132801</v>
      </c>
      <c r="M998" s="27">
        <v>0.212935514106674</v>
      </c>
      <c r="N998" s="28">
        <v>4.0624667508514303E-2</v>
      </c>
      <c r="O998" s="29">
        <v>-0.48881853110086998</v>
      </c>
      <c r="P998" s="27">
        <v>0.20789072047052501</v>
      </c>
      <c r="Q998" s="28">
        <v>2.4447243073145501E-2</v>
      </c>
      <c r="R998" s="29">
        <v>-0.48881853110086998</v>
      </c>
      <c r="S998" s="30" t="s">
        <v>87</v>
      </c>
      <c r="T998" s="31">
        <v>8.2320227742030503E-4</v>
      </c>
      <c r="U998" s="31">
        <v>0.11830269491668501</v>
      </c>
      <c r="V998" s="32">
        <v>0.48630394631312002</v>
      </c>
      <c r="W998" s="26">
        <v>-9.4144249649344799E-2</v>
      </c>
      <c r="X998" s="27">
        <v>0.169996075014229</v>
      </c>
      <c r="Y998" s="28">
        <v>0.583287573200585</v>
      </c>
      <c r="Z998" s="29">
        <v>-6.3570656027401307E-2</v>
      </c>
      <c r="AA998" s="27">
        <v>0.17164135448338799</v>
      </c>
      <c r="AB998" s="28">
        <v>0.71336741291236105</v>
      </c>
      <c r="AC998" s="29">
        <v>-9.9228096927043402E-2</v>
      </c>
      <c r="AD998" s="27">
        <v>0.177816769047484</v>
      </c>
      <c r="AE998" s="28">
        <v>0.58039712635982799</v>
      </c>
      <c r="AF998" s="29">
        <v>-0.12390101875868</v>
      </c>
      <c r="AG998" s="27">
        <v>0.17831866799142601</v>
      </c>
      <c r="AH998" s="28">
        <v>0.49176564177169602</v>
      </c>
      <c r="AI998" s="29">
        <v>-0.12390101875868</v>
      </c>
      <c r="AJ998" s="30" t="s">
        <v>87</v>
      </c>
      <c r="AK998" s="31">
        <v>3.4832349693113799E-8</v>
      </c>
      <c r="AL998" s="31">
        <v>0.96535396333113799</v>
      </c>
      <c r="AM998" s="32">
        <v>0.98717176848291999</v>
      </c>
      <c r="AN998" s="31">
        <f t="shared" si="15"/>
        <v>0.48630394631312002</v>
      </c>
    </row>
    <row r="999" spans="1:40" hidden="1">
      <c r="A999" s="24" t="s">
        <v>3032</v>
      </c>
      <c r="B999" s="25" t="s">
        <v>83</v>
      </c>
      <c r="C999" s="25" t="s">
        <v>3033</v>
      </c>
      <c r="D999" s="25" t="s">
        <v>3034</v>
      </c>
      <c r="E999" s="99" t="s">
        <v>407</v>
      </c>
      <c r="F999" s="26">
        <v>-9.2802659384924505E-2</v>
      </c>
      <c r="G999" s="27">
        <v>0.30553966982036401</v>
      </c>
      <c r="H999" s="28">
        <v>0.76307661915033298</v>
      </c>
      <c r="I999" s="29">
        <v>0.14542143584226599</v>
      </c>
      <c r="J999" s="27">
        <v>0.30318710024679302</v>
      </c>
      <c r="K999" s="28">
        <v>0.63440115708286704</v>
      </c>
      <c r="L999" s="29">
        <v>0.34229691618019897</v>
      </c>
      <c r="M999" s="27">
        <v>0.30032041005499899</v>
      </c>
      <c r="N999" s="28">
        <v>0.26203181258453201</v>
      </c>
      <c r="O999" s="29">
        <v>0.65843784722176801</v>
      </c>
      <c r="P999" s="27">
        <v>0.30000569993000797</v>
      </c>
      <c r="Q999" s="28">
        <v>3.4834046037178802E-2</v>
      </c>
      <c r="R999" s="29">
        <v>0.65843784722176801</v>
      </c>
      <c r="S999" s="30" t="s">
        <v>87</v>
      </c>
      <c r="T999" s="31">
        <v>1.0194361272401401E-2</v>
      </c>
      <c r="U999" s="31">
        <v>0.118881612288358</v>
      </c>
      <c r="V999" s="32">
        <v>0.48695100520899698</v>
      </c>
      <c r="W999" s="26">
        <v>-0.36856783144246102</v>
      </c>
      <c r="X999" s="27">
        <v>0.20375080101286699</v>
      </c>
      <c r="Y999" s="28">
        <v>7.8901051513727005E-2</v>
      </c>
      <c r="Z999" s="29">
        <v>-0.327826462956328</v>
      </c>
      <c r="AA999" s="27">
        <v>0.21608203326911901</v>
      </c>
      <c r="AB999" s="28">
        <v>0.13781114807986999</v>
      </c>
      <c r="AC999" s="29">
        <v>-0.21535766774760201</v>
      </c>
      <c r="AD999" s="27">
        <v>0.207799304563344</v>
      </c>
      <c r="AE999" s="28">
        <v>0.30693790169492902</v>
      </c>
      <c r="AF999" s="29">
        <v>-0.18013286425896499</v>
      </c>
      <c r="AG999" s="27">
        <v>0.218946171575952</v>
      </c>
      <c r="AH999" s="28">
        <v>0.41595565127043599</v>
      </c>
      <c r="AI999" s="29">
        <v>-0.36856783144246102</v>
      </c>
      <c r="AJ999" s="30" t="s">
        <v>87</v>
      </c>
      <c r="AK999" s="31">
        <v>1.84629143830139E-4</v>
      </c>
      <c r="AL999" s="31">
        <v>0.42911332882401498</v>
      </c>
      <c r="AM999" s="32">
        <v>0.86380718690720604</v>
      </c>
      <c r="AN999" s="31">
        <f t="shared" si="15"/>
        <v>0.48695100520899698</v>
      </c>
    </row>
    <row r="1000" spans="1:40" hidden="1">
      <c r="A1000" s="24" t="s">
        <v>3035</v>
      </c>
      <c r="B1000" s="25" t="s">
        <v>141</v>
      </c>
      <c r="C1000" s="25" t="s">
        <v>3036</v>
      </c>
      <c r="D1000" s="25" t="s">
        <v>3037</v>
      </c>
      <c r="E1000" s="99" t="s">
        <v>407</v>
      </c>
      <c r="F1000" s="26">
        <v>-0.41201226045863398</v>
      </c>
      <c r="G1000" s="27">
        <v>0.26783263100472898</v>
      </c>
      <c r="H1000" s="28">
        <v>0.13281722525555101</v>
      </c>
      <c r="I1000" s="29">
        <v>-0.52051468487139396</v>
      </c>
      <c r="J1000" s="27">
        <v>0.28191608556296799</v>
      </c>
      <c r="K1000" s="28">
        <v>7.3014719519054097E-2</v>
      </c>
      <c r="L1000" s="29">
        <v>-0.70839694904175599</v>
      </c>
      <c r="M1000" s="27">
        <v>0.27263025104680899</v>
      </c>
      <c r="N1000" s="28">
        <v>1.35100068077828E-2</v>
      </c>
      <c r="O1000" s="29">
        <v>-0.63733865809456502</v>
      </c>
      <c r="P1000" s="27">
        <v>0.27684329336538599</v>
      </c>
      <c r="Q1000" s="28">
        <v>2.7211939466957501E-2</v>
      </c>
      <c r="R1000" s="29">
        <v>-0.70839694904175599</v>
      </c>
      <c r="S1000" s="30" t="s">
        <v>87</v>
      </c>
      <c r="T1000" s="31">
        <v>3.4269421317014701E-2</v>
      </c>
      <c r="U1000" s="31">
        <v>0.119557102274643</v>
      </c>
      <c r="V1000" s="32">
        <v>0.48744904660513799</v>
      </c>
      <c r="W1000" s="26">
        <v>-5.26812160823227E-2</v>
      </c>
      <c r="X1000" s="27">
        <v>0.17801658621907801</v>
      </c>
      <c r="Y1000" s="28">
        <v>0.76902814185717305</v>
      </c>
      <c r="Z1000" s="29">
        <v>-6.0912821417537601E-2</v>
      </c>
      <c r="AA1000" s="27">
        <v>0.177865009727905</v>
      </c>
      <c r="AB1000" s="28">
        <v>0.73404724699091695</v>
      </c>
      <c r="AC1000" s="29">
        <v>-0.13442791183701</v>
      </c>
      <c r="AD1000" s="27">
        <v>0.17904915025245</v>
      </c>
      <c r="AE1000" s="28">
        <v>0.45779104125558101</v>
      </c>
      <c r="AF1000" s="29">
        <v>0.190856018870559</v>
      </c>
      <c r="AG1000" s="27">
        <v>0.183197736491337</v>
      </c>
      <c r="AH1000" s="28">
        <v>0.304607471790102</v>
      </c>
      <c r="AI1000" s="29">
        <v>0.190856018870559</v>
      </c>
      <c r="AJ1000" s="30" t="s">
        <v>87</v>
      </c>
      <c r="AK1000" s="31">
        <v>2.2411178876775799E-4</v>
      </c>
      <c r="AL1000" s="31">
        <v>0.46081737859925698</v>
      </c>
      <c r="AM1000" s="32">
        <v>0.86558131038191899</v>
      </c>
      <c r="AN1000" s="31">
        <f t="shared" si="15"/>
        <v>0.48744904660513799</v>
      </c>
    </row>
    <row r="1001" spans="1:40" hidden="1">
      <c r="A1001" s="24" t="s">
        <v>3038</v>
      </c>
      <c r="B1001" s="25" t="s">
        <v>70</v>
      </c>
      <c r="C1001" s="25" t="s">
        <v>3039</v>
      </c>
      <c r="D1001" s="25" t="s">
        <v>3040</v>
      </c>
      <c r="E1001" s="99" t="s">
        <v>407</v>
      </c>
      <c r="F1001" s="26">
        <v>0.266876478269786</v>
      </c>
      <c r="G1001" s="27">
        <v>0.193619440916283</v>
      </c>
      <c r="H1001" s="28">
        <v>0.17707329669607</v>
      </c>
      <c r="I1001" s="29">
        <v>0.35938869734620799</v>
      </c>
      <c r="J1001" s="27">
        <v>0.20174270708775</v>
      </c>
      <c r="K1001" s="28">
        <v>8.3715181904550906E-2</v>
      </c>
      <c r="L1001" s="29">
        <v>0.52675602580749603</v>
      </c>
      <c r="M1001" s="27">
        <v>0.19305656868964999</v>
      </c>
      <c r="N1001" s="28">
        <v>9.9880949994461208E-3</v>
      </c>
      <c r="O1001" s="29">
        <v>0.36872854743842498</v>
      </c>
      <c r="P1001" s="27">
        <v>0.19177085846524999</v>
      </c>
      <c r="Q1001" s="28">
        <v>6.2906638403714701E-2</v>
      </c>
      <c r="R1001" s="29">
        <v>0.52675602580749603</v>
      </c>
      <c r="S1001" s="30" t="s">
        <v>87</v>
      </c>
      <c r="T1001" s="31">
        <v>0.40333819217649303</v>
      </c>
      <c r="U1001" s="31">
        <v>0.119690002516429</v>
      </c>
      <c r="V1001" s="32">
        <v>0.48744904660513799</v>
      </c>
      <c r="W1001" s="26">
        <v>4.7518265914318798E-2</v>
      </c>
      <c r="X1001" s="27">
        <v>0.187275636227409</v>
      </c>
      <c r="Y1001" s="28">
        <v>0.80117206317927603</v>
      </c>
      <c r="Z1001" s="29">
        <v>0.23148129933741199</v>
      </c>
      <c r="AA1001" s="27">
        <v>0.20433028538796399</v>
      </c>
      <c r="AB1001" s="28">
        <v>0.26476484121543398</v>
      </c>
      <c r="AC1001" s="29">
        <v>0.28793237933704002</v>
      </c>
      <c r="AD1001" s="27">
        <v>0.19789602956885</v>
      </c>
      <c r="AE1001" s="28">
        <v>0.154407654910867</v>
      </c>
      <c r="AF1001" s="29">
        <v>9.3271764903912605E-2</v>
      </c>
      <c r="AG1001" s="27">
        <v>0.21835652324683599</v>
      </c>
      <c r="AH1001" s="28">
        <v>0.67178667644969803</v>
      </c>
      <c r="AI1001" s="29">
        <v>0.28793237933704002</v>
      </c>
      <c r="AJ1001" s="30" t="s">
        <v>87</v>
      </c>
      <c r="AK1001" s="31">
        <v>4.8464887331080501E-2</v>
      </c>
      <c r="AL1001" s="31">
        <v>0.52906072097871104</v>
      </c>
      <c r="AM1001" s="32">
        <v>0.88303295138362303</v>
      </c>
      <c r="AN1001" s="31">
        <f t="shared" si="15"/>
        <v>0.48744904660513799</v>
      </c>
    </row>
    <row r="1002" spans="1:40" hidden="1">
      <c r="A1002" s="24" t="s">
        <v>3041</v>
      </c>
      <c r="B1002" s="25" t="s">
        <v>70</v>
      </c>
      <c r="C1002" s="25" t="s">
        <v>3042</v>
      </c>
      <c r="D1002" s="25" t="s">
        <v>3043</v>
      </c>
      <c r="E1002" s="99" t="s">
        <v>407</v>
      </c>
      <c r="F1002" s="26">
        <v>7.2485871292067398E-3</v>
      </c>
      <c r="G1002" s="27">
        <v>0.21398921853386599</v>
      </c>
      <c r="H1002" s="28">
        <v>0.97317298187171797</v>
      </c>
      <c r="I1002" s="29">
        <v>-2.1584968969964299E-2</v>
      </c>
      <c r="J1002" s="27">
        <v>0.22228697849960199</v>
      </c>
      <c r="K1002" s="28">
        <v>0.92319705283865106</v>
      </c>
      <c r="L1002" s="29">
        <v>8.7335725173740095E-2</v>
      </c>
      <c r="M1002" s="27">
        <v>0.213412271325115</v>
      </c>
      <c r="N1002" s="28">
        <v>0.68489720653361097</v>
      </c>
      <c r="O1002" s="29">
        <v>-0.428363986534056</v>
      </c>
      <c r="P1002" s="27">
        <v>0.21208985444617201</v>
      </c>
      <c r="Q1002" s="28">
        <v>5.1251105715880103E-2</v>
      </c>
      <c r="R1002" s="29">
        <v>-0.428363986534056</v>
      </c>
      <c r="S1002" s="30" t="s">
        <v>87</v>
      </c>
      <c r="T1002" s="31">
        <v>7.6333814215208494E-8</v>
      </c>
      <c r="U1002" s="31">
        <v>0.11983191455134801</v>
      </c>
      <c r="V1002" s="32">
        <v>0.48744904660513799</v>
      </c>
      <c r="W1002" s="26">
        <v>-5.2178822123626303E-2</v>
      </c>
      <c r="X1002" s="27">
        <v>0.24276340977796301</v>
      </c>
      <c r="Y1002" s="28">
        <v>0.83104716996960803</v>
      </c>
      <c r="Z1002" s="29">
        <v>-4.19847815739307E-2</v>
      </c>
      <c r="AA1002" s="27">
        <v>0.26418743380397502</v>
      </c>
      <c r="AB1002" s="28">
        <v>0.87460968842158304</v>
      </c>
      <c r="AC1002" s="29">
        <v>-0.32054825482383797</v>
      </c>
      <c r="AD1002" s="27">
        <v>0.25609830522383598</v>
      </c>
      <c r="AE1002" s="28">
        <v>0.21874517190267401</v>
      </c>
      <c r="AF1002" s="29">
        <v>-0.280775830954971</v>
      </c>
      <c r="AG1002" s="27">
        <v>0.28184442765074502</v>
      </c>
      <c r="AH1002" s="28">
        <v>0.32561628445914997</v>
      </c>
      <c r="AI1002" s="29">
        <v>-0.32054825482383797</v>
      </c>
      <c r="AJ1002" s="30" t="s">
        <v>87</v>
      </c>
      <c r="AK1002" s="31">
        <v>3.0531123470790101E-4</v>
      </c>
      <c r="AL1002" s="31">
        <v>0.60924228130321501</v>
      </c>
      <c r="AM1002" s="32">
        <v>0.90191910670778097</v>
      </c>
      <c r="AN1002" s="31">
        <f t="shared" si="15"/>
        <v>0.48744904660513799</v>
      </c>
    </row>
    <row r="1003" spans="1:40" hidden="1">
      <c r="A1003" s="24" t="s">
        <v>3044</v>
      </c>
      <c r="B1003" s="25" t="s">
        <v>70</v>
      </c>
      <c r="C1003" s="25" t="s">
        <v>3045</v>
      </c>
      <c r="D1003" s="25" t="s">
        <v>3046</v>
      </c>
      <c r="E1003" s="99" t="s">
        <v>407</v>
      </c>
      <c r="F1003" s="26">
        <v>-0.21528426939786399</v>
      </c>
      <c r="G1003" s="27">
        <v>0.201480324115104</v>
      </c>
      <c r="H1003" s="28">
        <v>0.29273659326583101</v>
      </c>
      <c r="I1003" s="29">
        <v>7.8054573385337805E-2</v>
      </c>
      <c r="J1003" s="27">
        <v>0.20929110854730401</v>
      </c>
      <c r="K1003" s="28">
        <v>0.71144399904173194</v>
      </c>
      <c r="L1003" s="29">
        <v>-0.38667358002510499</v>
      </c>
      <c r="M1003" s="27">
        <v>0.200937230551751</v>
      </c>
      <c r="N1003" s="28">
        <v>6.2630442507733294E-2</v>
      </c>
      <c r="O1003" s="29">
        <v>-0.27944162103299502</v>
      </c>
      <c r="P1003" s="27">
        <v>0.199692395906757</v>
      </c>
      <c r="Q1003" s="28">
        <v>0.17069544182638799</v>
      </c>
      <c r="R1003" s="29">
        <v>-0.38667358002510499</v>
      </c>
      <c r="S1003" s="30" t="s">
        <v>87</v>
      </c>
      <c r="T1003" s="31">
        <v>1.34950043682131E-11</v>
      </c>
      <c r="U1003" s="31">
        <v>0.119629799838902</v>
      </c>
      <c r="V1003" s="32">
        <v>0.48744904660513799</v>
      </c>
      <c r="W1003" s="26">
        <v>-0.15424958588986001</v>
      </c>
      <c r="X1003" s="27">
        <v>0.231205511637327</v>
      </c>
      <c r="Y1003" s="28">
        <v>0.50909187719141402</v>
      </c>
      <c r="Z1003" s="29">
        <v>-0.21855073283930501</v>
      </c>
      <c r="AA1003" s="27">
        <v>0.25081384142366703</v>
      </c>
      <c r="AB1003" s="28">
        <v>0.38932012529194598</v>
      </c>
      <c r="AC1003" s="29">
        <v>-8.3520262007579102E-2</v>
      </c>
      <c r="AD1003" s="27">
        <v>0.24340305576531901</v>
      </c>
      <c r="AE1003" s="28">
        <v>0.73351635179830399</v>
      </c>
      <c r="AF1003" s="29">
        <v>-9.7496094786890794E-2</v>
      </c>
      <c r="AG1003" s="27">
        <v>0.26701646952695501</v>
      </c>
      <c r="AH1003" s="28">
        <v>0.71709467663331505</v>
      </c>
      <c r="AI1003" s="29">
        <v>-0.21855073283930501</v>
      </c>
      <c r="AJ1003" s="30" t="s">
        <v>87</v>
      </c>
      <c r="AK1003" s="31">
        <v>1.6876688606464401E-4</v>
      </c>
      <c r="AL1003" s="31">
        <v>0.91491887281961803</v>
      </c>
      <c r="AM1003" s="32">
        <v>0.97798266607061002</v>
      </c>
      <c r="AN1003" s="31">
        <f t="shared" si="15"/>
        <v>0.48744904660513799</v>
      </c>
    </row>
    <row r="1004" spans="1:40" hidden="1">
      <c r="A1004" s="24" t="s">
        <v>3047</v>
      </c>
      <c r="B1004" s="25" t="s">
        <v>208</v>
      </c>
      <c r="C1004" s="25" t="s">
        <v>3048</v>
      </c>
      <c r="D1004" s="25" t="s">
        <v>3049</v>
      </c>
      <c r="E1004" s="99" t="s">
        <v>407</v>
      </c>
      <c r="F1004" s="26">
        <v>-0.48114962593613197</v>
      </c>
      <c r="G1004" s="27">
        <v>0.19786674245563399</v>
      </c>
      <c r="H1004" s="28">
        <v>2.0409370554433901E-2</v>
      </c>
      <c r="I1004" s="29">
        <v>-0.30483749121928999</v>
      </c>
      <c r="J1004" s="27">
        <v>0.201496780745655</v>
      </c>
      <c r="K1004" s="28">
        <v>0.13948060952409799</v>
      </c>
      <c r="L1004" s="29">
        <v>-0.121798168052835</v>
      </c>
      <c r="M1004" s="27">
        <v>0.197990838767341</v>
      </c>
      <c r="N1004" s="28">
        <v>0.542508641707246</v>
      </c>
      <c r="O1004" s="29">
        <v>-0.38275019138857502</v>
      </c>
      <c r="P1004" s="27">
        <v>0.19755179628959799</v>
      </c>
      <c r="Q1004" s="28">
        <v>6.0980996803177097E-2</v>
      </c>
      <c r="R1004" s="29">
        <v>-0.48114962593613197</v>
      </c>
      <c r="S1004" s="30" t="s">
        <v>87</v>
      </c>
      <c r="T1004" s="31">
        <v>5.9252489440669398E-5</v>
      </c>
      <c r="U1004" s="31">
        <v>0.11999812257831299</v>
      </c>
      <c r="V1004" s="32">
        <v>0.48745093715859</v>
      </c>
      <c r="W1004" s="26">
        <v>-4.3510817754592297E-4</v>
      </c>
      <c r="X1004" s="27">
        <v>0.21923649615037999</v>
      </c>
      <c r="Y1004" s="28">
        <v>0.99842784029335596</v>
      </c>
      <c r="Z1004" s="29">
        <v>-6.4322394259864704E-2</v>
      </c>
      <c r="AA1004" s="27">
        <v>0.219274264763681</v>
      </c>
      <c r="AB1004" s="28">
        <v>0.77100723376096003</v>
      </c>
      <c r="AC1004" s="29">
        <v>-0.33495761279735198</v>
      </c>
      <c r="AD1004" s="27">
        <v>0.22167051368871901</v>
      </c>
      <c r="AE1004" s="28">
        <v>0.139791409111474</v>
      </c>
      <c r="AF1004" s="29">
        <v>-0.48937738909156198</v>
      </c>
      <c r="AG1004" s="27">
        <v>0.22538860511072301</v>
      </c>
      <c r="AH1004" s="28">
        <v>3.6772121276740302E-2</v>
      </c>
      <c r="AI1004" s="29">
        <v>-0.48937738909156198</v>
      </c>
      <c r="AJ1004" s="30" t="s">
        <v>87</v>
      </c>
      <c r="AK1004" s="31">
        <v>4.6197044946343399E-2</v>
      </c>
      <c r="AL1004" s="31">
        <v>0.138435519446588</v>
      </c>
      <c r="AM1004" s="32">
        <v>0.64318935654410003</v>
      </c>
      <c r="AN1004" s="31">
        <f t="shared" si="15"/>
        <v>0.48745093715859</v>
      </c>
    </row>
    <row r="1005" spans="1:40" hidden="1">
      <c r="A1005" s="24" t="s">
        <v>3050</v>
      </c>
      <c r="B1005" s="25" t="s">
        <v>79</v>
      </c>
      <c r="C1005" s="25" t="s">
        <v>3051</v>
      </c>
      <c r="D1005" s="25" t="s">
        <v>3052</v>
      </c>
      <c r="E1005" s="99" t="s">
        <v>407</v>
      </c>
      <c r="F1005" s="26">
        <v>-0.119771139532919</v>
      </c>
      <c r="G1005" s="27">
        <v>0.106436675026593</v>
      </c>
      <c r="H1005" s="28">
        <v>0.26833070513389401</v>
      </c>
      <c r="I1005" s="29">
        <v>-0.210285384128932</v>
      </c>
      <c r="J1005" s="27">
        <v>0.10859150938715199</v>
      </c>
      <c r="K1005" s="28">
        <v>6.1118035770777498E-2</v>
      </c>
      <c r="L1005" s="29">
        <v>-0.13571245144320501</v>
      </c>
      <c r="M1005" s="27">
        <v>0.10654656316127301</v>
      </c>
      <c r="N1005" s="28">
        <v>0.21137196571220801</v>
      </c>
      <c r="O1005" s="29">
        <v>-0.111592015630185</v>
      </c>
      <c r="P1005" s="27">
        <v>0.10630868287266899</v>
      </c>
      <c r="Q1005" s="28">
        <v>0.30124161727909499</v>
      </c>
      <c r="R1005" s="29">
        <v>-0.210285384128932</v>
      </c>
      <c r="S1005" s="30" t="s">
        <v>87</v>
      </c>
      <c r="T1005" s="31">
        <v>1.5702894802062E-6</v>
      </c>
      <c r="U1005" s="31">
        <v>0.44273356394321201</v>
      </c>
      <c r="V1005" s="32">
        <v>0.70611681754717304</v>
      </c>
      <c r="W1005" s="26">
        <v>-0.41784748796925297</v>
      </c>
      <c r="X1005" s="27">
        <v>0.15453385460178801</v>
      </c>
      <c r="Y1005" s="28">
        <v>1.04654703190507E-2</v>
      </c>
      <c r="Z1005" s="29">
        <v>-0.23335496620349</v>
      </c>
      <c r="AA1005" s="27">
        <v>0.17087902805216099</v>
      </c>
      <c r="AB1005" s="28">
        <v>0.18047542318087501</v>
      </c>
      <c r="AC1005" s="29">
        <v>-0.40081413846953201</v>
      </c>
      <c r="AD1005" s="27">
        <v>0.16408291342437301</v>
      </c>
      <c r="AE1005" s="28">
        <v>1.9626131907881102E-2</v>
      </c>
      <c r="AF1005" s="29">
        <v>-0.38467828820931299</v>
      </c>
      <c r="AG1005" s="27">
        <v>0.17535015577778801</v>
      </c>
      <c r="AH1005" s="28">
        <v>3.4710336744028798E-2</v>
      </c>
      <c r="AI1005" s="29">
        <v>-0.41784748796925297</v>
      </c>
      <c r="AJ1005" s="30" t="s">
        <v>87</v>
      </c>
      <c r="AK1005" s="31">
        <v>5.0168173415242E-6</v>
      </c>
      <c r="AL1005" s="31">
        <v>6.7810301433521902E-2</v>
      </c>
      <c r="AM1005" s="32">
        <v>0.488799256166637</v>
      </c>
      <c r="AN1005" s="31">
        <f t="shared" si="15"/>
        <v>0.488799256166637</v>
      </c>
    </row>
    <row r="1006" spans="1:40" hidden="1">
      <c r="A1006" s="24" t="s">
        <v>3053</v>
      </c>
      <c r="B1006" s="25" t="s">
        <v>83</v>
      </c>
      <c r="C1006" s="25" t="s">
        <v>3054</v>
      </c>
      <c r="D1006" s="25" t="s">
        <v>3055</v>
      </c>
      <c r="E1006" s="99" t="s">
        <v>407</v>
      </c>
      <c r="F1006" s="26">
        <v>0.38834645955402503</v>
      </c>
      <c r="G1006" s="27">
        <v>0.200668335754664</v>
      </c>
      <c r="H1006" s="28">
        <v>6.0985733442524399E-2</v>
      </c>
      <c r="I1006" s="29">
        <v>0.49315590156775002</v>
      </c>
      <c r="J1006" s="27">
        <v>0.198754716021386</v>
      </c>
      <c r="K1006" s="28">
        <v>1.8007992624553E-2</v>
      </c>
      <c r="L1006" s="29">
        <v>0.19950947390819199</v>
      </c>
      <c r="M1006" s="27">
        <v>0.19641803008967401</v>
      </c>
      <c r="N1006" s="28">
        <v>0.316706112593794</v>
      </c>
      <c r="O1006" s="29">
        <v>0.12042728304752599</v>
      </c>
      <c r="P1006" s="27">
        <v>0.19616117123003099</v>
      </c>
      <c r="Q1006" s="28">
        <v>0.54322979178585395</v>
      </c>
      <c r="R1006" s="29">
        <v>0.49315590156775002</v>
      </c>
      <c r="S1006" s="30" t="s">
        <v>87</v>
      </c>
      <c r="T1006" s="31">
        <v>5.3603929972481403E-2</v>
      </c>
      <c r="U1006" s="31">
        <v>0.120522917083279</v>
      </c>
      <c r="V1006" s="32">
        <v>0.48890744709230699</v>
      </c>
      <c r="W1006" s="26">
        <v>-0.12310041734364301</v>
      </c>
      <c r="X1006" s="27">
        <v>0.16599765796847299</v>
      </c>
      <c r="Y1006" s="28">
        <v>0.463201696025068</v>
      </c>
      <c r="Z1006" s="29">
        <v>-3.59264813425276E-2</v>
      </c>
      <c r="AA1006" s="27">
        <v>0.176694654824226</v>
      </c>
      <c r="AB1006" s="28">
        <v>0.84002013147146704</v>
      </c>
      <c r="AC1006" s="29">
        <v>-5.8745696452482902E-3</v>
      </c>
      <c r="AD1006" s="27">
        <v>0.16951401495987001</v>
      </c>
      <c r="AE1006" s="28">
        <v>0.97254692084775396</v>
      </c>
      <c r="AF1006" s="29">
        <v>-0.17982094634503301</v>
      </c>
      <c r="AG1006" s="27">
        <v>0.17917381871450999</v>
      </c>
      <c r="AH1006" s="28">
        <v>0.32221115499758202</v>
      </c>
      <c r="AI1006" s="29">
        <v>-0.17982094634503301</v>
      </c>
      <c r="AJ1006" s="30" t="s">
        <v>87</v>
      </c>
      <c r="AK1006" s="31">
        <v>3.0252877802842498E-4</v>
      </c>
      <c r="AL1006" s="31">
        <v>0.760547538817957</v>
      </c>
      <c r="AM1006" s="32">
        <v>0.94823766935847498</v>
      </c>
      <c r="AN1006" s="31">
        <f t="shared" si="15"/>
        <v>0.48890744709230699</v>
      </c>
    </row>
    <row r="1007" spans="1:40" hidden="1">
      <c r="A1007" s="24" t="s">
        <v>3056</v>
      </c>
      <c r="B1007" s="25" t="s">
        <v>79</v>
      </c>
      <c r="C1007" s="25" t="s">
        <v>3057</v>
      </c>
      <c r="D1007" s="25" t="s">
        <v>3058</v>
      </c>
      <c r="E1007" s="99" t="s">
        <v>407</v>
      </c>
      <c r="F1007" s="26">
        <v>0.169833898104715</v>
      </c>
      <c r="G1007" s="27">
        <v>0.19859713810009599</v>
      </c>
      <c r="H1007" s="28">
        <v>0.39841930166362899</v>
      </c>
      <c r="I1007" s="29">
        <v>-0.104402203619003</v>
      </c>
      <c r="J1007" s="27">
        <v>0.20235655057603499</v>
      </c>
      <c r="K1007" s="28">
        <v>0.60920588461262404</v>
      </c>
      <c r="L1007" s="29">
        <v>-0.35748347797658803</v>
      </c>
      <c r="M1007" s="27">
        <v>0.19879259605931199</v>
      </c>
      <c r="N1007" s="28">
        <v>8.0978190190624397E-2</v>
      </c>
      <c r="O1007" s="29">
        <v>-6.2532846758087401E-2</v>
      </c>
      <c r="P1007" s="27">
        <v>0.19835048172651501</v>
      </c>
      <c r="Q1007" s="28">
        <v>0.75447935992703596</v>
      </c>
      <c r="R1007" s="29">
        <v>-0.35748347797658803</v>
      </c>
      <c r="S1007" s="30" t="s">
        <v>87</v>
      </c>
      <c r="T1007" s="31">
        <v>3.674446313796E-4</v>
      </c>
      <c r="U1007" s="31">
        <v>0.12080890803979299</v>
      </c>
      <c r="V1007" s="32">
        <v>0.48939255997938003</v>
      </c>
      <c r="W1007" s="26">
        <v>-4.84989669703383E-2</v>
      </c>
      <c r="X1007" s="27">
        <v>0.24537149498974001</v>
      </c>
      <c r="Y1007" s="28">
        <v>0.84444524881078498</v>
      </c>
      <c r="Z1007" s="29">
        <v>0.156437854880179</v>
      </c>
      <c r="AA1007" s="27">
        <v>0.26835444288315702</v>
      </c>
      <c r="AB1007" s="28">
        <v>0.56341555308029401</v>
      </c>
      <c r="AC1007" s="29">
        <v>2.0709353171858499E-2</v>
      </c>
      <c r="AD1007" s="27">
        <v>0.258767997421601</v>
      </c>
      <c r="AE1007" s="28">
        <v>0.93664772991512002</v>
      </c>
      <c r="AF1007" s="29">
        <v>-0.15909912591624001</v>
      </c>
      <c r="AG1007" s="27">
        <v>0.274682412613797</v>
      </c>
      <c r="AH1007" s="28">
        <v>0.56586844830484195</v>
      </c>
      <c r="AI1007" s="29">
        <v>-0.15909912591624001</v>
      </c>
      <c r="AJ1007" s="30" t="s">
        <v>87</v>
      </c>
      <c r="AK1007" s="31">
        <v>1.0891704621793001E-5</v>
      </c>
      <c r="AL1007" s="31">
        <v>0.76891524304110903</v>
      </c>
      <c r="AM1007" s="32">
        <v>0.94823766935847498</v>
      </c>
      <c r="AN1007" s="31">
        <f t="shared" si="15"/>
        <v>0.48939255997938003</v>
      </c>
    </row>
    <row r="1008" spans="1:40" hidden="1">
      <c r="A1008" s="24" t="s">
        <v>3059</v>
      </c>
      <c r="B1008" s="25" t="s">
        <v>75</v>
      </c>
      <c r="C1008" s="25" t="s">
        <v>3060</v>
      </c>
      <c r="D1008" s="25" t="s">
        <v>3061</v>
      </c>
      <c r="E1008" s="99" t="s">
        <v>407</v>
      </c>
      <c r="F1008" s="26">
        <v>0.35206882431060799</v>
      </c>
      <c r="G1008" s="27">
        <v>0.203672575343955</v>
      </c>
      <c r="H1008" s="28">
        <v>9.26368864447812E-2</v>
      </c>
      <c r="I1008" s="29">
        <v>0.36425325417614302</v>
      </c>
      <c r="J1008" s="27">
        <v>0.21113124849479101</v>
      </c>
      <c r="K1008" s="28">
        <v>9.3161829423300896E-2</v>
      </c>
      <c r="L1008" s="29">
        <v>0.396221302984261</v>
      </c>
      <c r="M1008" s="27">
        <v>0.205172712221485</v>
      </c>
      <c r="N1008" s="28">
        <v>6.1524164663797599E-2</v>
      </c>
      <c r="O1008" s="29">
        <v>0.54425724913887696</v>
      </c>
      <c r="P1008" s="27">
        <v>0.20032420800008699</v>
      </c>
      <c r="Q1008" s="28">
        <v>1.0166996010430199E-2</v>
      </c>
      <c r="R1008" s="29">
        <v>0.54425724913887696</v>
      </c>
      <c r="S1008" s="30" t="s">
        <v>87</v>
      </c>
      <c r="T1008" s="31">
        <v>4.0567490583030601E-2</v>
      </c>
      <c r="U1008" s="31">
        <v>0.121005074133158</v>
      </c>
      <c r="V1008" s="32">
        <v>0.48940314446015099</v>
      </c>
      <c r="W1008" s="26">
        <v>-0.15685883449316099</v>
      </c>
      <c r="X1008" s="27">
        <v>0.20339782670322601</v>
      </c>
      <c r="Y1008" s="28">
        <v>0.44587596927323098</v>
      </c>
      <c r="Z1008" s="29">
        <v>-0.124613754718557</v>
      </c>
      <c r="AA1008" s="27">
        <v>0.205377554382559</v>
      </c>
      <c r="AB1008" s="28">
        <v>0.54800235148955101</v>
      </c>
      <c r="AC1008" s="29">
        <v>0.102748171654409</v>
      </c>
      <c r="AD1008" s="27">
        <v>0.21279348062366499</v>
      </c>
      <c r="AE1008" s="28">
        <v>0.63224605278107204</v>
      </c>
      <c r="AF1008" s="29">
        <v>-0.21157106141864099</v>
      </c>
      <c r="AG1008" s="27">
        <v>0.213411156171851</v>
      </c>
      <c r="AH1008" s="28">
        <v>0.32837382325655901</v>
      </c>
      <c r="AI1008" s="29">
        <v>-0.21157106141864099</v>
      </c>
      <c r="AJ1008" s="30" t="s">
        <v>87</v>
      </c>
      <c r="AK1008" s="31">
        <v>5.4286037641004696E-6</v>
      </c>
      <c r="AL1008" s="31">
        <v>0.55090145894245002</v>
      </c>
      <c r="AM1008" s="32">
        <v>0.89193048971740196</v>
      </c>
      <c r="AN1008" s="31">
        <f t="shared" si="15"/>
        <v>0.48940314446015099</v>
      </c>
    </row>
    <row r="1009" spans="1:40" hidden="1">
      <c r="A1009" s="24" t="s">
        <v>3062</v>
      </c>
      <c r="B1009" s="25" t="s">
        <v>70</v>
      </c>
      <c r="C1009" s="25" t="s">
        <v>3063</v>
      </c>
      <c r="D1009" s="25" t="s">
        <v>3064</v>
      </c>
      <c r="E1009" s="99" t="s">
        <v>407</v>
      </c>
      <c r="F1009" s="26">
        <v>0.17059445747610399</v>
      </c>
      <c r="G1009" s="27">
        <v>0.19965712656117701</v>
      </c>
      <c r="H1009" s="28">
        <v>0.39873832999720099</v>
      </c>
      <c r="I1009" s="29">
        <v>0.42434144766219101</v>
      </c>
      <c r="J1009" s="27">
        <v>0.20719303761119601</v>
      </c>
      <c r="K1009" s="28">
        <v>4.8067111309325401E-2</v>
      </c>
      <c r="L1009" s="29">
        <v>8.1475264182655702E-2</v>
      </c>
      <c r="M1009" s="27">
        <v>0.19913251216561201</v>
      </c>
      <c r="N1009" s="28">
        <v>0.68495282032159899</v>
      </c>
      <c r="O1009" s="29">
        <v>-9.57423581065448E-2</v>
      </c>
      <c r="P1009" s="27">
        <v>0.197928618220722</v>
      </c>
      <c r="Q1009" s="28">
        <v>0.63164179415624</v>
      </c>
      <c r="R1009" s="29">
        <v>0.42434144766219101</v>
      </c>
      <c r="S1009" s="30" t="s">
        <v>87</v>
      </c>
      <c r="T1009" s="31">
        <v>5.0867946635400298E-11</v>
      </c>
      <c r="U1009" s="31">
        <v>0.121144334976875</v>
      </c>
      <c r="V1009" s="32">
        <v>0.48940314446015099</v>
      </c>
      <c r="W1009" s="26">
        <v>0.11501507561124399</v>
      </c>
      <c r="X1009" s="27">
        <v>0.28580435898029</v>
      </c>
      <c r="Y1009" s="28">
        <v>0.68984516691869702</v>
      </c>
      <c r="Z1009" s="29">
        <v>-7.1925529460415902E-2</v>
      </c>
      <c r="AA1009" s="27">
        <v>0.30963047821183298</v>
      </c>
      <c r="AB1009" s="28">
        <v>0.81761852715882599</v>
      </c>
      <c r="AC1009" s="29">
        <v>6.7291259737542602E-2</v>
      </c>
      <c r="AD1009" s="27">
        <v>0.30062192987020597</v>
      </c>
      <c r="AE1009" s="28">
        <v>0.82416029560763004</v>
      </c>
      <c r="AF1009" s="29">
        <v>0.24829187881324</v>
      </c>
      <c r="AG1009" s="27">
        <v>0.32933993504298598</v>
      </c>
      <c r="AH1009" s="28">
        <v>0.45565294696055297</v>
      </c>
      <c r="AI1009" s="29">
        <v>0.24829187881324</v>
      </c>
      <c r="AJ1009" s="30" t="s">
        <v>87</v>
      </c>
      <c r="AK1009" s="31">
        <v>4.2939988245023503E-3</v>
      </c>
      <c r="AL1009" s="31">
        <v>0.83770465803927296</v>
      </c>
      <c r="AM1009" s="32">
        <v>0.96730927947204903</v>
      </c>
      <c r="AN1009" s="31">
        <f t="shared" si="15"/>
        <v>0.48940314446015099</v>
      </c>
    </row>
    <row r="1010" spans="1:40" hidden="1">
      <c r="A1010" s="24" t="s">
        <v>3065</v>
      </c>
      <c r="B1010" s="25" t="s">
        <v>208</v>
      </c>
      <c r="C1010" s="25" t="s">
        <v>3066</v>
      </c>
      <c r="D1010" s="25" t="s">
        <v>3067</v>
      </c>
      <c r="E1010" s="99" t="s">
        <v>407</v>
      </c>
      <c r="F1010" s="26">
        <v>1.53983298252532E-2</v>
      </c>
      <c r="G1010" s="27">
        <v>0.14999598140666301</v>
      </c>
      <c r="H1010" s="28">
        <v>0.91883652638229296</v>
      </c>
      <c r="I1010" s="29">
        <v>-0.11154949348139399</v>
      </c>
      <c r="J1010" s="27">
        <v>0.15277164419849401</v>
      </c>
      <c r="K1010" s="28">
        <v>0.47027772387490802</v>
      </c>
      <c r="L1010" s="29">
        <v>4.6508460258466999E-2</v>
      </c>
      <c r="M1010" s="27">
        <v>0.15009589465227999</v>
      </c>
      <c r="N1010" s="28">
        <v>0.75855731683205596</v>
      </c>
      <c r="O1010" s="29">
        <v>0.28574985909513401</v>
      </c>
      <c r="P1010" s="27">
        <v>0.149738303098613</v>
      </c>
      <c r="Q1010" s="28">
        <v>6.4814752963430103E-2</v>
      </c>
      <c r="R1010" s="29">
        <v>0.28574985909513401</v>
      </c>
      <c r="S1010" s="30" t="s">
        <v>87</v>
      </c>
      <c r="T1010" s="31">
        <v>2.6810278162001501E-4</v>
      </c>
      <c r="U1010" s="31">
        <v>0.12138303629881</v>
      </c>
      <c r="V1010" s="32">
        <v>0.48969480076104399</v>
      </c>
      <c r="W1010" s="26">
        <v>0.219670175539461</v>
      </c>
      <c r="X1010" s="27">
        <v>0.43288042959565498</v>
      </c>
      <c r="Y1010" s="28">
        <v>0.614974510266596</v>
      </c>
      <c r="Z1010" s="29">
        <v>5.4010055326801698E-2</v>
      </c>
      <c r="AA1010" s="27">
        <v>0.43293392513568602</v>
      </c>
      <c r="AB1010" s="28">
        <v>0.901423458456035</v>
      </c>
      <c r="AC1010" s="29">
        <v>-0.54163042673823003</v>
      </c>
      <c r="AD1010" s="27">
        <v>0.43633325972210801</v>
      </c>
      <c r="AE1010" s="28">
        <v>0.22255507261726801</v>
      </c>
      <c r="AF1010" s="29">
        <v>-9.2031656008448398E-2</v>
      </c>
      <c r="AG1010" s="27">
        <v>0.44162795237824598</v>
      </c>
      <c r="AH1010" s="28">
        <v>0.83608571710948398</v>
      </c>
      <c r="AI1010" s="29">
        <v>-0.54163042673823003</v>
      </c>
      <c r="AJ1010" s="30" t="s">
        <v>87</v>
      </c>
      <c r="AK1010" s="31">
        <v>5.1949627146037902E-3</v>
      </c>
      <c r="AL1010" s="31">
        <v>0.50355243852819298</v>
      </c>
      <c r="AM1010" s="32">
        <v>0.87624750586674305</v>
      </c>
      <c r="AN1010" s="31">
        <f t="shared" si="15"/>
        <v>0.48969480076104399</v>
      </c>
    </row>
    <row r="1011" spans="1:40" hidden="1">
      <c r="A1011" s="24" t="s">
        <v>3068</v>
      </c>
      <c r="B1011" s="25" t="s">
        <v>208</v>
      </c>
      <c r="C1011" s="25" t="s">
        <v>3069</v>
      </c>
      <c r="D1011" s="25" t="s">
        <v>3070</v>
      </c>
      <c r="E1011" s="99" t="s">
        <v>407</v>
      </c>
      <c r="F1011" s="26">
        <v>0.214552188589714</v>
      </c>
      <c r="G1011" s="27">
        <v>0.57443068661224495</v>
      </c>
      <c r="H1011" s="28">
        <v>0.71060852610063596</v>
      </c>
      <c r="I1011" s="29">
        <v>0.60703817956569295</v>
      </c>
      <c r="J1011" s="27">
        <v>0.58353318034107904</v>
      </c>
      <c r="K1011" s="28">
        <v>0.30402372171947301</v>
      </c>
      <c r="L1011" s="29">
        <v>0.81060857879588999</v>
      </c>
      <c r="M1011" s="27">
        <v>0.57457303287109196</v>
      </c>
      <c r="N1011" s="28">
        <v>0.16549717448030299</v>
      </c>
      <c r="O1011" s="29">
        <v>-0.60005581192457602</v>
      </c>
      <c r="P1011" s="27">
        <v>0.57420676547405802</v>
      </c>
      <c r="Q1011" s="28">
        <v>0.30185441986614198</v>
      </c>
      <c r="R1011" s="29">
        <v>0.81060857879588999</v>
      </c>
      <c r="S1011" s="30" t="s">
        <v>87</v>
      </c>
      <c r="T1011" s="31">
        <v>0.95455179122554301</v>
      </c>
      <c r="U1011" s="31">
        <v>0.121608734241483</v>
      </c>
      <c r="V1011" s="32">
        <v>0.48993327041671503</v>
      </c>
      <c r="W1011" s="26">
        <v>-0.21671427485178599</v>
      </c>
      <c r="X1011" s="27">
        <v>0.4015770254289</v>
      </c>
      <c r="Y1011" s="28">
        <v>0.59215366482030496</v>
      </c>
      <c r="Z1011" s="29">
        <v>0.1192444928361</v>
      </c>
      <c r="AA1011" s="27">
        <v>0.40160645243981702</v>
      </c>
      <c r="AB1011" s="28">
        <v>0.76792573054990998</v>
      </c>
      <c r="AC1011" s="29">
        <v>0.39202178817110001</v>
      </c>
      <c r="AD1011" s="27">
        <v>0.403479391153095</v>
      </c>
      <c r="AE1011" s="28">
        <v>0.33655924814065502</v>
      </c>
      <c r="AF1011" s="29">
        <v>-0.19201303656149199</v>
      </c>
      <c r="AG1011" s="27">
        <v>0.40640832680563599</v>
      </c>
      <c r="AH1011" s="28">
        <v>0.63893121023647204</v>
      </c>
      <c r="AI1011" s="29">
        <v>0.39202178817110001</v>
      </c>
      <c r="AJ1011" s="30" t="s">
        <v>87</v>
      </c>
      <c r="AK1011" s="31">
        <v>0.86740260575418104</v>
      </c>
      <c r="AL1011" s="31">
        <v>0.54832387779196001</v>
      </c>
      <c r="AM1011" s="32">
        <v>0.89193048971740196</v>
      </c>
      <c r="AN1011" s="31">
        <f t="shared" si="15"/>
        <v>0.48993327041671503</v>
      </c>
    </row>
    <row r="1012" spans="1:40" hidden="1">
      <c r="A1012" s="24" t="s">
        <v>3071</v>
      </c>
      <c r="B1012" s="25" t="s">
        <v>75</v>
      </c>
      <c r="C1012" s="25" t="s">
        <v>3072</v>
      </c>
      <c r="D1012" s="25" t="s">
        <v>3073</v>
      </c>
      <c r="E1012" s="99" t="s">
        <v>407</v>
      </c>
      <c r="F1012" s="26">
        <v>8.5572771480949605E-2</v>
      </c>
      <c r="G1012" s="27">
        <v>0.147304588220009</v>
      </c>
      <c r="H1012" s="28">
        <v>0.56500429663956298</v>
      </c>
      <c r="I1012" s="29">
        <v>0.17034042230871499</v>
      </c>
      <c r="J1012" s="27">
        <v>0.152914847728638</v>
      </c>
      <c r="K1012" s="28">
        <v>0.27283397713055302</v>
      </c>
      <c r="L1012" s="29">
        <v>0.340124576387484</v>
      </c>
      <c r="M1012" s="27">
        <v>0.148433603703745</v>
      </c>
      <c r="N1012" s="28">
        <v>2.80488868637634E-2</v>
      </c>
      <c r="O1012" s="29">
        <v>0.30551769005052098</v>
      </c>
      <c r="P1012" s="27">
        <v>0.14478334456921499</v>
      </c>
      <c r="Q1012" s="28">
        <v>4.2061040575391097E-2</v>
      </c>
      <c r="R1012" s="29">
        <v>0.340124576387484</v>
      </c>
      <c r="S1012" s="30" t="s">
        <v>87</v>
      </c>
      <c r="T1012" s="31">
        <v>0.23410928327365599</v>
      </c>
      <c r="U1012" s="31">
        <v>0.122159932905669</v>
      </c>
      <c r="V1012" s="32">
        <v>0.490139648943483</v>
      </c>
      <c r="W1012" s="26">
        <v>7.2016858198076503E-2</v>
      </c>
      <c r="X1012" s="27">
        <v>0.238473920126971</v>
      </c>
      <c r="Y1012" s="28">
        <v>0.76447146268735899</v>
      </c>
      <c r="Z1012" s="29">
        <v>0.34781560681053802</v>
      </c>
      <c r="AA1012" s="27">
        <v>0.240784168373329</v>
      </c>
      <c r="AB1012" s="28">
        <v>0.15759104198120799</v>
      </c>
      <c r="AC1012" s="29">
        <v>0.41877653594137099</v>
      </c>
      <c r="AD1012" s="27">
        <v>0.249452550164561</v>
      </c>
      <c r="AE1012" s="28">
        <v>0.102157120418185</v>
      </c>
      <c r="AF1012" s="29">
        <v>0.559633683120625</v>
      </c>
      <c r="AG1012" s="27">
        <v>0.25016002699889101</v>
      </c>
      <c r="AH1012" s="28">
        <v>3.1766250462872202E-2</v>
      </c>
      <c r="AI1012" s="29">
        <v>0.559633683120625</v>
      </c>
      <c r="AJ1012" s="30" t="s">
        <v>87</v>
      </c>
      <c r="AK1012" s="31">
        <v>2.26550708398576E-2</v>
      </c>
      <c r="AL1012" s="31">
        <v>0.14353882114902</v>
      </c>
      <c r="AM1012" s="32">
        <v>0.65246935548573204</v>
      </c>
      <c r="AN1012" s="31">
        <f t="shared" si="15"/>
        <v>0.490139648943483</v>
      </c>
    </row>
    <row r="1013" spans="1:40" hidden="1">
      <c r="A1013" s="24" t="s">
        <v>3074</v>
      </c>
      <c r="B1013" s="25" t="s">
        <v>83</v>
      </c>
      <c r="C1013" s="25" t="s">
        <v>3075</v>
      </c>
      <c r="D1013" s="25" t="s">
        <v>3076</v>
      </c>
      <c r="E1013" s="99" t="s">
        <v>407</v>
      </c>
      <c r="F1013" s="26">
        <v>-0.19126208075558199</v>
      </c>
      <c r="G1013" s="27">
        <v>0.295776672810939</v>
      </c>
      <c r="H1013" s="28">
        <v>0.52194940089894004</v>
      </c>
      <c r="I1013" s="29">
        <v>-0.57501466889730701</v>
      </c>
      <c r="J1013" s="27">
        <v>0.293612760696008</v>
      </c>
      <c r="K1013" s="28">
        <v>5.8003782282939197E-2</v>
      </c>
      <c r="L1013" s="29">
        <v>-0.13447751663562299</v>
      </c>
      <c r="M1013" s="27">
        <v>0.29097710153853801</v>
      </c>
      <c r="N1013" s="28">
        <v>0.64679304617017097</v>
      </c>
      <c r="O1013" s="29">
        <v>0.21474828678544</v>
      </c>
      <c r="P1013" s="27">
        <v>0.290687832366812</v>
      </c>
      <c r="Q1013" s="28">
        <v>0.46492493144622798</v>
      </c>
      <c r="R1013" s="29">
        <v>-0.57501466889730701</v>
      </c>
      <c r="S1013" s="30" t="s">
        <v>87</v>
      </c>
      <c r="T1013" s="31">
        <v>2.2246262416847201E-5</v>
      </c>
      <c r="U1013" s="31">
        <v>0.121874416012182</v>
      </c>
      <c r="V1013" s="32">
        <v>0.490139648943483</v>
      </c>
      <c r="W1013" s="26">
        <v>-0.28766082896214601</v>
      </c>
      <c r="X1013" s="27">
        <v>0.19536100681426699</v>
      </c>
      <c r="Y1013" s="28">
        <v>0.14958057743727199</v>
      </c>
      <c r="Z1013" s="29">
        <v>-0.22050681859208601</v>
      </c>
      <c r="AA1013" s="27">
        <v>0.20721243189496899</v>
      </c>
      <c r="AB1013" s="28">
        <v>0.29415995307690102</v>
      </c>
      <c r="AC1013" s="29">
        <v>-0.29985366981348099</v>
      </c>
      <c r="AD1013" s="27">
        <v>0.19925216138229801</v>
      </c>
      <c r="AE1013" s="28">
        <v>0.140990464188642</v>
      </c>
      <c r="AF1013" s="29">
        <v>-0.14810532635995299</v>
      </c>
      <c r="AG1013" s="27">
        <v>0.20996490766773401</v>
      </c>
      <c r="AH1013" s="28">
        <v>0.48497220992383699</v>
      </c>
      <c r="AI1013" s="29">
        <v>-0.29985366981348099</v>
      </c>
      <c r="AJ1013" s="30" t="s">
        <v>87</v>
      </c>
      <c r="AK1013" s="31">
        <v>7.7163671934312795E-4</v>
      </c>
      <c r="AL1013" s="31">
        <v>0.54348052201980201</v>
      </c>
      <c r="AM1013" s="32">
        <v>0.889469234980656</v>
      </c>
      <c r="AN1013" s="31">
        <f t="shared" si="15"/>
        <v>0.490139648943483</v>
      </c>
    </row>
    <row r="1014" spans="1:40" hidden="1">
      <c r="A1014" s="24" t="s">
        <v>3077</v>
      </c>
      <c r="B1014" s="25" t="s">
        <v>141</v>
      </c>
      <c r="C1014" s="25" t="s">
        <v>3078</v>
      </c>
      <c r="D1014" s="25" t="s">
        <v>3079</v>
      </c>
      <c r="E1014" s="99" t="s">
        <v>407</v>
      </c>
      <c r="F1014" s="26">
        <v>0.18402699226226199</v>
      </c>
      <c r="G1014" s="27">
        <v>0.29407097928477099</v>
      </c>
      <c r="H1014" s="28">
        <v>0.53547836212572997</v>
      </c>
      <c r="I1014" s="29">
        <v>0.20302120643860599</v>
      </c>
      <c r="J1014" s="27">
        <v>0.30659017645203201</v>
      </c>
      <c r="K1014" s="28">
        <v>0.51195872971466305</v>
      </c>
      <c r="L1014" s="29">
        <v>0.39028804839241099</v>
      </c>
      <c r="M1014" s="27">
        <v>0.29832220608252802</v>
      </c>
      <c r="N1014" s="28">
        <v>0.19909802036346599</v>
      </c>
      <c r="O1014" s="29">
        <v>0.77101642787640501</v>
      </c>
      <c r="P1014" s="27">
        <v>0.30206712353550802</v>
      </c>
      <c r="Q1014" s="28">
        <v>1.50339440612675E-2</v>
      </c>
      <c r="R1014" s="29">
        <v>0.77101642787640501</v>
      </c>
      <c r="S1014" s="30" t="s">
        <v>87</v>
      </c>
      <c r="T1014" s="31">
        <v>2.0891968760712799E-2</v>
      </c>
      <c r="U1014" s="31">
        <v>0.122121219301474</v>
      </c>
      <c r="V1014" s="32">
        <v>0.490139648943483</v>
      </c>
      <c r="W1014" s="26">
        <v>-0.19955461983009401</v>
      </c>
      <c r="X1014" s="27">
        <v>0.27564027020105702</v>
      </c>
      <c r="Y1014" s="28">
        <v>0.47383476296456001</v>
      </c>
      <c r="Z1014" s="29">
        <v>-0.108645750272618</v>
      </c>
      <c r="AA1014" s="27">
        <v>0.27546202600825598</v>
      </c>
      <c r="AB1014" s="28">
        <v>0.69563993725100803</v>
      </c>
      <c r="AC1014" s="29">
        <v>-0.14941344463990799</v>
      </c>
      <c r="AD1014" s="27">
        <v>0.27685546659254201</v>
      </c>
      <c r="AE1014" s="28">
        <v>0.59277464498028498</v>
      </c>
      <c r="AF1014" s="29">
        <v>-0.32435622882738502</v>
      </c>
      <c r="AG1014" s="27">
        <v>0.28175445453486803</v>
      </c>
      <c r="AH1014" s="28">
        <v>0.25718082978877799</v>
      </c>
      <c r="AI1014" s="29">
        <v>-0.32435622882738502</v>
      </c>
      <c r="AJ1014" s="30" t="s">
        <v>87</v>
      </c>
      <c r="AK1014" s="31">
        <v>0.17404787675742001</v>
      </c>
      <c r="AL1014" s="31">
        <v>0.83637496472121498</v>
      </c>
      <c r="AM1014" s="32">
        <v>0.96730927947204903</v>
      </c>
      <c r="AN1014" s="31">
        <f t="shared" si="15"/>
        <v>0.490139648943483</v>
      </c>
    </row>
    <row r="1015" spans="1:40" hidden="1">
      <c r="A1015" s="24" t="s">
        <v>3080</v>
      </c>
      <c r="B1015" s="25" t="s">
        <v>75</v>
      </c>
      <c r="C1015" s="25" t="s">
        <v>3081</v>
      </c>
      <c r="D1015" s="25" t="s">
        <v>3082</v>
      </c>
      <c r="E1015" s="99" t="s">
        <v>407</v>
      </c>
      <c r="F1015" s="26">
        <v>0.34470125749937303</v>
      </c>
      <c r="G1015" s="27">
        <v>0.17876683367953</v>
      </c>
      <c r="H1015" s="28">
        <v>6.1921685610869998E-2</v>
      </c>
      <c r="I1015" s="29">
        <v>0.46603300367780398</v>
      </c>
      <c r="J1015" s="27">
        <v>0.18550206634312</v>
      </c>
      <c r="K1015" s="28">
        <v>1.6695329825033401E-2</v>
      </c>
      <c r="L1015" s="29">
        <v>0.16314954981089499</v>
      </c>
      <c r="M1015" s="27">
        <v>0.18012202395996099</v>
      </c>
      <c r="N1015" s="28">
        <v>0.37120419385036701</v>
      </c>
      <c r="O1015" s="29">
        <v>0.14264297587488101</v>
      </c>
      <c r="P1015" s="27">
        <v>0.175740926314921</v>
      </c>
      <c r="Q1015" s="28">
        <v>0.422452164561053</v>
      </c>
      <c r="R1015" s="29">
        <v>0.46603300367780398</v>
      </c>
      <c r="S1015" s="30" t="s">
        <v>87</v>
      </c>
      <c r="T1015" s="31">
        <v>5.0967363283766803E-2</v>
      </c>
      <c r="U1015" s="31">
        <v>0.122814410092821</v>
      </c>
      <c r="V1015" s="32">
        <v>0.491424734806785</v>
      </c>
      <c r="W1015" s="26">
        <v>-0.14824278004432601</v>
      </c>
      <c r="X1015" s="27">
        <v>0.150245044997974</v>
      </c>
      <c r="Y1015" s="28">
        <v>0.33072181794171701</v>
      </c>
      <c r="Z1015" s="29">
        <v>-0.178521077945579</v>
      </c>
      <c r="AA1015" s="27">
        <v>0.151750476106326</v>
      </c>
      <c r="AB1015" s="28">
        <v>0.24753207073393499</v>
      </c>
      <c r="AC1015" s="29">
        <v>2.8092874809238499E-2</v>
      </c>
      <c r="AD1015" s="27">
        <v>0.157332593348426</v>
      </c>
      <c r="AE1015" s="28">
        <v>0.85933317993786595</v>
      </c>
      <c r="AF1015" s="29">
        <v>-8.9056543333728005E-2</v>
      </c>
      <c r="AG1015" s="27">
        <v>0.157855221047176</v>
      </c>
      <c r="AH1015" s="28">
        <v>0.57629615508206899</v>
      </c>
      <c r="AI1015" s="29">
        <v>-0.178521077945579</v>
      </c>
      <c r="AJ1015" s="30" t="s">
        <v>87</v>
      </c>
      <c r="AK1015" s="31">
        <v>8.2915628288085202E-5</v>
      </c>
      <c r="AL1015" s="31">
        <v>0.578269028453397</v>
      </c>
      <c r="AM1015" s="32">
        <v>0.89563480948523899</v>
      </c>
      <c r="AN1015" s="31">
        <f t="shared" si="15"/>
        <v>0.491424734806785</v>
      </c>
    </row>
    <row r="1016" spans="1:40" hidden="1">
      <c r="A1016" s="24" t="s">
        <v>3083</v>
      </c>
      <c r="B1016" s="25" t="s">
        <v>208</v>
      </c>
      <c r="C1016" s="25" t="s">
        <v>3084</v>
      </c>
      <c r="D1016" s="25" t="s">
        <v>3085</v>
      </c>
      <c r="E1016" s="99" t="s">
        <v>407</v>
      </c>
      <c r="F1016" s="26">
        <v>-7.72171833272077E-2</v>
      </c>
      <c r="G1016" s="27">
        <v>4.9465214705698798E-2</v>
      </c>
      <c r="H1016" s="28">
        <v>0.12777532597032801</v>
      </c>
      <c r="I1016" s="29">
        <v>-9.0212727146015304E-2</v>
      </c>
      <c r="J1016" s="27">
        <v>5.0387353655741499E-2</v>
      </c>
      <c r="K1016" s="28">
        <v>8.2300528467883896E-2</v>
      </c>
      <c r="L1016" s="29">
        <v>2.1463853269115801E-2</v>
      </c>
      <c r="M1016" s="27">
        <v>4.94999431155871E-2</v>
      </c>
      <c r="N1016" s="28">
        <v>0.66730790162085596</v>
      </c>
      <c r="O1016" s="29">
        <v>-2.15521093510956E-2</v>
      </c>
      <c r="P1016" s="27">
        <v>4.9374456980662597E-2</v>
      </c>
      <c r="Q1016" s="28">
        <v>0.66523127248914304</v>
      </c>
      <c r="R1016" s="29">
        <v>-9.0212727146015304E-2</v>
      </c>
      <c r="S1016" s="30" t="s">
        <v>87</v>
      </c>
      <c r="T1016" s="31">
        <v>4.39599784423281E-3</v>
      </c>
      <c r="U1016" s="31">
        <v>0.122678216808542</v>
      </c>
      <c r="V1016" s="32">
        <v>0.491424734806785</v>
      </c>
      <c r="W1016" s="26">
        <v>-3.4878058779340498E-2</v>
      </c>
      <c r="X1016" s="27">
        <v>4.9265538292245198E-2</v>
      </c>
      <c r="Y1016" s="28">
        <v>0.48365845291279203</v>
      </c>
      <c r="Z1016" s="29">
        <v>-1.3741013394074899E-2</v>
      </c>
      <c r="AA1016" s="27">
        <v>4.9274727921749098E-2</v>
      </c>
      <c r="AB1016" s="28">
        <v>0.781989453851894</v>
      </c>
      <c r="AC1016" s="29">
        <v>6.9082617015992004E-3</v>
      </c>
      <c r="AD1016" s="27">
        <v>4.9857503964010702E-2</v>
      </c>
      <c r="AE1016" s="28">
        <v>0.89059184096121002</v>
      </c>
      <c r="AF1016" s="29">
        <v>-3.62220618130061E-2</v>
      </c>
      <c r="AG1016" s="27">
        <v>5.0760755399672501E-2</v>
      </c>
      <c r="AH1016" s="28">
        <v>0.48021418469629901</v>
      </c>
      <c r="AI1016" s="29">
        <v>-3.62220618130061E-2</v>
      </c>
      <c r="AJ1016" s="30" t="s">
        <v>87</v>
      </c>
      <c r="AK1016" s="31">
        <v>5.1957374052942699E-2</v>
      </c>
      <c r="AL1016" s="31">
        <v>0.86288855980212698</v>
      </c>
      <c r="AM1016" s="32">
        <v>0.97365019778111295</v>
      </c>
      <c r="AN1016" s="31">
        <f t="shared" si="15"/>
        <v>0.491424734806785</v>
      </c>
    </row>
    <row r="1017" spans="1:40" hidden="1">
      <c r="A1017" s="24" t="s">
        <v>3086</v>
      </c>
      <c r="B1017" s="25" t="s">
        <v>70</v>
      </c>
      <c r="C1017" s="25" t="s">
        <v>3087</v>
      </c>
      <c r="D1017" s="25" t="s">
        <v>3088</v>
      </c>
      <c r="E1017" s="99" t="s">
        <v>407</v>
      </c>
      <c r="F1017" s="26">
        <v>0.22577595481752899</v>
      </c>
      <c r="G1017" s="27">
        <v>0.19655081684981701</v>
      </c>
      <c r="H1017" s="28">
        <v>0.25865383003936598</v>
      </c>
      <c r="I1017" s="29">
        <v>0.41433380621319799</v>
      </c>
      <c r="J1017" s="27">
        <v>0.20442213451751301</v>
      </c>
      <c r="K1017" s="28">
        <v>5.0441899817350998E-2</v>
      </c>
      <c r="L1017" s="29">
        <v>0.233161960861553</v>
      </c>
      <c r="M1017" s="27">
        <v>0.19600430320249801</v>
      </c>
      <c r="N1017" s="28">
        <v>0.24241185606342699</v>
      </c>
      <c r="O1017" s="29">
        <v>0.107301466845948</v>
      </c>
      <c r="P1017" s="27">
        <v>0.19475341562273199</v>
      </c>
      <c r="Q1017" s="28">
        <v>0.58525071614959501</v>
      </c>
      <c r="R1017" s="29">
        <v>0.41433380621319799</v>
      </c>
      <c r="S1017" s="30" t="s">
        <v>87</v>
      </c>
      <c r="T1017" s="31">
        <v>1.57099503146807E-12</v>
      </c>
      <c r="U1017" s="31">
        <v>0.34404325683579201</v>
      </c>
      <c r="V1017" s="32">
        <v>0.65917371521369506</v>
      </c>
      <c r="W1017" s="26">
        <v>1.1598006439361901</v>
      </c>
      <c r="X1017" s="27">
        <v>0.55241881233330103</v>
      </c>
      <c r="Y1017" s="28">
        <v>4.15429542900288E-2</v>
      </c>
      <c r="Z1017" s="29">
        <v>1.57470152772702</v>
      </c>
      <c r="AA1017" s="27">
        <v>0.57205443119619304</v>
      </c>
      <c r="AB1017" s="28">
        <v>8.5551292036248408E-3</v>
      </c>
      <c r="AC1017" s="29">
        <v>0.88700981397817802</v>
      </c>
      <c r="AD1017" s="27">
        <v>0.56452659636844105</v>
      </c>
      <c r="AE1017" s="28">
        <v>0.123289868504006</v>
      </c>
      <c r="AF1017" s="29">
        <v>1.4871421923963799</v>
      </c>
      <c r="AG1017" s="27">
        <v>0.58893677128016797</v>
      </c>
      <c r="AH1017" s="28">
        <v>1.52440193238707E-2</v>
      </c>
      <c r="AI1017" s="29">
        <v>1.57470152772702</v>
      </c>
      <c r="AJ1017" s="30" t="s">
        <v>87</v>
      </c>
      <c r="AK1017" s="31">
        <v>1.2495686018522499E-11</v>
      </c>
      <c r="AL1017" s="31">
        <v>6.8361466285080399E-2</v>
      </c>
      <c r="AM1017" s="32">
        <v>0.49156741404504001</v>
      </c>
      <c r="AN1017" s="31">
        <f t="shared" si="15"/>
        <v>0.49156741404504001</v>
      </c>
    </row>
    <row r="1018" spans="1:40" hidden="1">
      <c r="A1018" s="24" t="s">
        <v>3089</v>
      </c>
      <c r="B1018" s="25" t="s">
        <v>95</v>
      </c>
      <c r="C1018" s="25" t="s">
        <v>3090</v>
      </c>
      <c r="D1018" s="25" t="s">
        <v>3091</v>
      </c>
      <c r="E1018" s="99" t="s">
        <v>407</v>
      </c>
      <c r="F1018" s="26">
        <v>-0.40946158935518001</v>
      </c>
      <c r="G1018" s="27">
        <v>0.23156533357706199</v>
      </c>
      <c r="H1018" s="28">
        <v>8.5688985648500193E-2</v>
      </c>
      <c r="I1018" s="29">
        <v>-0.56685565156921802</v>
      </c>
      <c r="J1018" s="27">
        <v>0.23108975541443699</v>
      </c>
      <c r="K1018" s="28">
        <v>1.92676291975723E-2</v>
      </c>
      <c r="L1018" s="29">
        <v>-0.57452060184882203</v>
      </c>
      <c r="M1018" s="27">
        <v>0.239107368166393</v>
      </c>
      <c r="N1018" s="28">
        <v>2.1608192342370099E-2</v>
      </c>
      <c r="O1018" s="29">
        <v>-0.39192198590696098</v>
      </c>
      <c r="P1018" s="27">
        <v>0.227757123112868</v>
      </c>
      <c r="Q1018" s="28">
        <v>9.4128888703111202E-2</v>
      </c>
      <c r="R1018" s="29">
        <v>-0.57452060184882203</v>
      </c>
      <c r="S1018" s="30" t="s">
        <v>87</v>
      </c>
      <c r="T1018" s="31">
        <v>3.0790720364058102E-4</v>
      </c>
      <c r="U1018" s="31">
        <v>0.123262608416571</v>
      </c>
      <c r="V1018" s="32">
        <v>0.491879689760019</v>
      </c>
      <c r="W1018" s="26">
        <v>0.18853313160271001</v>
      </c>
      <c r="X1018" s="27">
        <v>0.30350424460992198</v>
      </c>
      <c r="Y1018" s="28">
        <v>0.53848111051498804</v>
      </c>
      <c r="Z1018" s="29">
        <v>-0.33803001210936701</v>
      </c>
      <c r="AA1018" s="27">
        <v>0.30325989375068302</v>
      </c>
      <c r="AB1018" s="28">
        <v>0.27255907803040402</v>
      </c>
      <c r="AC1018" s="29">
        <v>-0.23406275561380199</v>
      </c>
      <c r="AD1018" s="27">
        <v>0.30421259075476098</v>
      </c>
      <c r="AE1018" s="28">
        <v>0.44678442614059299</v>
      </c>
      <c r="AF1018" s="29">
        <v>-0.31372785824397798</v>
      </c>
      <c r="AG1018" s="27">
        <v>0.31360050974759102</v>
      </c>
      <c r="AH1018" s="28">
        <v>0.32386577481449202</v>
      </c>
      <c r="AI1018" s="29">
        <v>-0.33803001210936701</v>
      </c>
      <c r="AJ1018" s="30" t="s">
        <v>87</v>
      </c>
      <c r="AK1018" s="31">
        <v>9.5904665551992997E-4</v>
      </c>
      <c r="AL1018" s="31">
        <v>0.36655088204851899</v>
      </c>
      <c r="AM1018" s="32">
        <v>0.84922582521092205</v>
      </c>
      <c r="AN1018" s="31">
        <f t="shared" si="15"/>
        <v>0.491879689760019</v>
      </c>
    </row>
    <row r="1019" spans="1:40" hidden="1">
      <c r="A1019" s="24" t="s">
        <v>3092</v>
      </c>
      <c r="B1019" s="25" t="s">
        <v>95</v>
      </c>
      <c r="C1019" s="25" t="s">
        <v>3093</v>
      </c>
      <c r="D1019" s="25" t="s">
        <v>3094</v>
      </c>
      <c r="E1019" s="99" t="s">
        <v>407</v>
      </c>
      <c r="F1019" s="26">
        <v>1.37547851144428</v>
      </c>
      <c r="G1019" s="27">
        <v>0.63435175163832602</v>
      </c>
      <c r="H1019" s="28">
        <v>3.7083244160022399E-2</v>
      </c>
      <c r="I1019" s="29">
        <v>0.68604078414187497</v>
      </c>
      <c r="J1019" s="27">
        <v>0.63345407920796404</v>
      </c>
      <c r="K1019" s="28">
        <v>0.28629369116734799</v>
      </c>
      <c r="L1019" s="29">
        <v>0.77483692382146896</v>
      </c>
      <c r="M1019" s="27">
        <v>0.64866266582749899</v>
      </c>
      <c r="N1019" s="28">
        <v>0.24009605266669201</v>
      </c>
      <c r="O1019" s="29">
        <v>1.5650816047710101</v>
      </c>
      <c r="P1019" s="27">
        <v>0.62717989075657199</v>
      </c>
      <c r="Q1019" s="28">
        <v>1.7598512693519801E-2</v>
      </c>
      <c r="R1019" s="29">
        <v>1.5650816047710101</v>
      </c>
      <c r="S1019" s="30" t="s">
        <v>87</v>
      </c>
      <c r="T1019" s="31">
        <v>0.26993967295432397</v>
      </c>
      <c r="U1019" s="31">
        <v>0.123195680587993</v>
      </c>
      <c r="V1019" s="32">
        <v>0.491879689760019</v>
      </c>
      <c r="W1019" s="26">
        <v>-0.16610507902812299</v>
      </c>
      <c r="X1019" s="27">
        <v>0.26680599176749697</v>
      </c>
      <c r="Y1019" s="28">
        <v>0.53764455173185999</v>
      </c>
      <c r="Z1019" s="29">
        <v>-0.111920238291526</v>
      </c>
      <c r="AA1019" s="27">
        <v>0.266620047431327</v>
      </c>
      <c r="AB1019" s="28">
        <v>0.67724396581916002</v>
      </c>
      <c r="AC1019" s="29">
        <v>6.4175508087655195E-2</v>
      </c>
      <c r="AD1019" s="27">
        <v>0.26734513733930698</v>
      </c>
      <c r="AE1019" s="28">
        <v>0.811705568868614</v>
      </c>
      <c r="AF1019" s="29">
        <v>5.70638842383204E-2</v>
      </c>
      <c r="AG1019" s="27">
        <v>0.27450607329559801</v>
      </c>
      <c r="AH1019" s="28">
        <v>0.83651061710200403</v>
      </c>
      <c r="AI1019" s="29">
        <v>-0.16610507902812299</v>
      </c>
      <c r="AJ1019" s="30" t="s">
        <v>87</v>
      </c>
      <c r="AK1019" s="31">
        <v>6.3848714024324807E-2</v>
      </c>
      <c r="AL1019" s="31">
        <v>0.875390206403168</v>
      </c>
      <c r="AM1019" s="32">
        <v>0.97587920137880002</v>
      </c>
      <c r="AN1019" s="31">
        <f t="shared" si="15"/>
        <v>0.491879689760019</v>
      </c>
    </row>
    <row r="1020" spans="1:40" hidden="1">
      <c r="A1020" s="24" t="s">
        <v>3095</v>
      </c>
      <c r="B1020" s="25" t="s">
        <v>70</v>
      </c>
      <c r="C1020" s="25" t="s">
        <v>3096</v>
      </c>
      <c r="D1020" s="25" t="s">
        <v>3097</v>
      </c>
      <c r="E1020" s="99" t="s">
        <v>407</v>
      </c>
      <c r="F1020" s="26">
        <v>8.3022029261648506E-2</v>
      </c>
      <c r="G1020" s="27">
        <v>0.23115047527103399</v>
      </c>
      <c r="H1020" s="28">
        <v>0.72166076779305</v>
      </c>
      <c r="I1020" s="29">
        <v>0.37685894522288199</v>
      </c>
      <c r="J1020" s="27">
        <v>0.23999961543132101</v>
      </c>
      <c r="K1020" s="28">
        <v>0.125350603283687</v>
      </c>
      <c r="L1020" s="29">
        <v>0.23408323305338</v>
      </c>
      <c r="M1020" s="27">
        <v>0.23053483569953501</v>
      </c>
      <c r="N1020" s="28">
        <v>0.31700484727226502</v>
      </c>
      <c r="O1020" s="29">
        <v>-0.21381149235845501</v>
      </c>
      <c r="P1020" s="27">
        <v>0.229122936941387</v>
      </c>
      <c r="Q1020" s="28">
        <v>0.35724797227083999</v>
      </c>
      <c r="R1020" s="29">
        <v>0.37685894522288199</v>
      </c>
      <c r="S1020" s="30" t="s">
        <v>87</v>
      </c>
      <c r="T1020" s="31">
        <v>1.3084744518734699E-11</v>
      </c>
      <c r="U1020" s="31">
        <v>0.123490102616285</v>
      </c>
      <c r="V1020" s="32">
        <v>0.49211977207926</v>
      </c>
      <c r="W1020" s="26">
        <v>-8.2789484220724303E-3</v>
      </c>
      <c r="X1020" s="27">
        <v>0.32286540455398499</v>
      </c>
      <c r="Y1020" s="28">
        <v>0.97969023490309803</v>
      </c>
      <c r="Z1020" s="29">
        <v>-0.182781144574889</v>
      </c>
      <c r="AA1020" s="27">
        <v>0.348746899001046</v>
      </c>
      <c r="AB1020" s="28">
        <v>0.60337453948307096</v>
      </c>
      <c r="AC1020" s="29">
        <v>-0.28282384487767598</v>
      </c>
      <c r="AD1020" s="27">
        <v>0.33895230964225798</v>
      </c>
      <c r="AE1020" s="28">
        <v>0.40958450715994099</v>
      </c>
      <c r="AF1020" s="29">
        <v>-8.2323282244289503E-2</v>
      </c>
      <c r="AG1020" s="27">
        <v>0.37020906532666598</v>
      </c>
      <c r="AH1020" s="28">
        <v>0.82522649846704499</v>
      </c>
      <c r="AI1020" s="29">
        <v>-0.28282384487767598</v>
      </c>
      <c r="AJ1020" s="30" t="s">
        <v>87</v>
      </c>
      <c r="AK1020" s="31">
        <v>3.7207179825164099E-3</v>
      </c>
      <c r="AL1020" s="31">
        <v>0.89691718497795803</v>
      </c>
      <c r="AM1020" s="32">
        <v>0.97734562182212004</v>
      </c>
      <c r="AN1020" s="31">
        <f t="shared" si="15"/>
        <v>0.49211977207926</v>
      </c>
    </row>
    <row r="1021" spans="1:40" hidden="1">
      <c r="A1021" s="24" t="s">
        <v>3098</v>
      </c>
      <c r="B1021" s="25" t="s">
        <v>106</v>
      </c>
      <c r="C1021" s="25" t="s">
        <v>3099</v>
      </c>
      <c r="D1021" s="25" t="s">
        <v>3100</v>
      </c>
      <c r="E1021" s="99" t="s">
        <v>407</v>
      </c>
      <c r="F1021" s="26">
        <v>-0.719004539867245</v>
      </c>
      <c r="G1021" s="27">
        <v>0.37793289449726603</v>
      </c>
      <c r="H1021" s="28">
        <v>6.5306206239505102E-2</v>
      </c>
      <c r="I1021" s="29">
        <v>-0.62653167696410805</v>
      </c>
      <c r="J1021" s="27">
        <v>0.38379382068411899</v>
      </c>
      <c r="K1021" s="28">
        <v>0.111423722343716</v>
      </c>
      <c r="L1021" s="29">
        <v>-0.70050790100934701</v>
      </c>
      <c r="M1021" s="27">
        <v>0.37862950297096798</v>
      </c>
      <c r="N1021" s="28">
        <v>7.2688144721758302E-2</v>
      </c>
      <c r="O1021" s="29">
        <v>-0.89151671412616795</v>
      </c>
      <c r="P1021" s="27">
        <v>0.379183474350896</v>
      </c>
      <c r="Q1021" s="28">
        <v>2.4425335909430499E-2</v>
      </c>
      <c r="R1021" s="29">
        <v>-0.89151671412616795</v>
      </c>
      <c r="S1021" s="30" t="s">
        <v>87</v>
      </c>
      <c r="T1021" s="31">
        <v>6.15054737225572E-2</v>
      </c>
      <c r="U1021" s="31">
        <v>0.18642953098305001</v>
      </c>
      <c r="V1021" s="32">
        <v>0.56002190594433798</v>
      </c>
      <c r="W1021" s="26">
        <v>-4.4047004753706001E-2</v>
      </c>
      <c r="X1021" s="27">
        <v>0.17873686800454799</v>
      </c>
      <c r="Y1021" s="28">
        <v>0.80677528172314505</v>
      </c>
      <c r="Z1021" s="29">
        <v>0.153068357862402</v>
      </c>
      <c r="AA1021" s="27">
        <v>0.174164660398057</v>
      </c>
      <c r="AB1021" s="28">
        <v>0.38544423780314502</v>
      </c>
      <c r="AC1021" s="29">
        <v>-0.36502821963863902</v>
      </c>
      <c r="AD1021" s="27">
        <v>0.17634023057214401</v>
      </c>
      <c r="AE1021" s="28">
        <v>4.5853476456800199E-2</v>
      </c>
      <c r="AF1021" s="29">
        <v>-0.111424653919572</v>
      </c>
      <c r="AG1021" s="27">
        <v>0.17685154348229801</v>
      </c>
      <c r="AH1021" s="28">
        <v>0.53273377191346905</v>
      </c>
      <c r="AI1021" s="29">
        <v>-0.36502821963863902</v>
      </c>
      <c r="AJ1021" s="30" t="s">
        <v>87</v>
      </c>
      <c r="AK1021" s="31">
        <v>1.2656141834899501E-4</v>
      </c>
      <c r="AL1021" s="31">
        <v>6.86363951009622E-2</v>
      </c>
      <c r="AM1021" s="32">
        <v>0.49222552638191103</v>
      </c>
      <c r="AN1021" s="31">
        <f t="shared" si="15"/>
        <v>0.49222552638191103</v>
      </c>
    </row>
    <row r="1022" spans="1:40" hidden="1">
      <c r="A1022" s="24" t="s">
        <v>3101</v>
      </c>
      <c r="B1022" s="25" t="s">
        <v>208</v>
      </c>
      <c r="C1022" s="25" t="s">
        <v>3102</v>
      </c>
      <c r="D1022" s="25" t="s">
        <v>3103</v>
      </c>
      <c r="E1022" s="99" t="s">
        <v>407</v>
      </c>
      <c r="F1022" s="26">
        <v>0.48662772585487601</v>
      </c>
      <c r="G1022" s="27">
        <v>0.491890613178464</v>
      </c>
      <c r="H1022" s="28">
        <v>0.32947464059314902</v>
      </c>
      <c r="I1022" s="29">
        <v>-0.46892625019936601</v>
      </c>
      <c r="J1022" s="27">
        <v>0.50080395585885296</v>
      </c>
      <c r="K1022" s="28">
        <v>0.355656303622296</v>
      </c>
      <c r="L1022" s="29">
        <v>0.55190203629818302</v>
      </c>
      <c r="M1022" s="27">
        <v>0.49217417951425901</v>
      </c>
      <c r="N1022" s="28">
        <v>0.26995718908216398</v>
      </c>
      <c r="O1022" s="29">
        <v>-0.17680650966449299</v>
      </c>
      <c r="P1022" s="27">
        <v>0.49118821131513601</v>
      </c>
      <c r="Q1022" s="28">
        <v>0.72109953664726001</v>
      </c>
      <c r="R1022" s="29">
        <v>0.55190203629818302</v>
      </c>
      <c r="S1022" s="30" t="s">
        <v>87</v>
      </c>
      <c r="T1022" s="31">
        <v>2.5447074982689701E-2</v>
      </c>
      <c r="U1022" s="31">
        <v>0.203456082113426</v>
      </c>
      <c r="V1022" s="32">
        <v>0.57092219588047699</v>
      </c>
      <c r="W1022" s="26">
        <v>-5.9426979286184602E-2</v>
      </c>
      <c r="X1022" s="27">
        <v>0.28718739862276998</v>
      </c>
      <c r="Y1022" s="28">
        <v>0.83725544225661097</v>
      </c>
      <c r="Z1022" s="29">
        <v>0.52043460871529601</v>
      </c>
      <c r="AA1022" s="27">
        <v>0.28722506258469599</v>
      </c>
      <c r="AB1022" s="28">
        <v>7.8508075376104505E-2</v>
      </c>
      <c r="AC1022" s="29">
        <v>0.58843262696487497</v>
      </c>
      <c r="AD1022" s="27">
        <v>0.289617811692989</v>
      </c>
      <c r="AE1022" s="28">
        <v>4.9682115925964797E-2</v>
      </c>
      <c r="AF1022" s="29">
        <v>1.90155951140423E-2</v>
      </c>
      <c r="AG1022" s="27">
        <v>0.29334245447291502</v>
      </c>
      <c r="AH1022" s="28">
        <v>0.94867113694739902</v>
      </c>
      <c r="AI1022" s="29">
        <v>0.58843262696487497</v>
      </c>
      <c r="AJ1022" s="30" t="s">
        <v>87</v>
      </c>
      <c r="AK1022" s="31">
        <v>3.5679653218313699E-3</v>
      </c>
      <c r="AL1022" s="31">
        <v>7.0598014889257807E-2</v>
      </c>
      <c r="AM1022" s="32">
        <v>0.49222552638191103</v>
      </c>
      <c r="AN1022" s="31">
        <f t="shared" si="15"/>
        <v>0.49222552638191103</v>
      </c>
    </row>
    <row r="1023" spans="1:40" hidden="1">
      <c r="A1023" s="24" t="s">
        <v>3104</v>
      </c>
      <c r="B1023" s="25" t="s">
        <v>75</v>
      </c>
      <c r="C1023" s="25" t="s">
        <v>3105</v>
      </c>
      <c r="D1023" s="25" t="s">
        <v>3106</v>
      </c>
      <c r="E1023" s="99" t="s">
        <v>407</v>
      </c>
      <c r="F1023" s="26">
        <v>0.66188424729476403</v>
      </c>
      <c r="G1023" s="27">
        <v>0.34778475015289301</v>
      </c>
      <c r="H1023" s="28">
        <v>6.5152877183729294E-2</v>
      </c>
      <c r="I1023" s="29">
        <v>0.55594668910053602</v>
      </c>
      <c r="J1023" s="27">
        <v>0.35929034727700099</v>
      </c>
      <c r="K1023" s="28">
        <v>0.130472000496302</v>
      </c>
      <c r="L1023" s="29">
        <v>0.71671786202093402</v>
      </c>
      <c r="M1023" s="27">
        <v>0.35009564011375099</v>
      </c>
      <c r="N1023" s="28">
        <v>4.8060210313186899E-2</v>
      </c>
      <c r="O1023" s="29">
        <v>0.300366581993608</v>
      </c>
      <c r="P1023" s="27">
        <v>0.342632825009485</v>
      </c>
      <c r="Q1023" s="28">
        <v>0.386630251792424</v>
      </c>
      <c r="R1023" s="29">
        <v>0.71671786202093402</v>
      </c>
      <c r="S1023" s="30" t="s">
        <v>87</v>
      </c>
      <c r="T1023" s="31">
        <v>3.9132442371879003E-2</v>
      </c>
      <c r="U1023" s="31">
        <v>0.25773334815550097</v>
      </c>
      <c r="V1023" s="32">
        <v>0.61501477883398803</v>
      </c>
      <c r="W1023" s="26">
        <v>0.325358841889548</v>
      </c>
      <c r="X1023" s="27">
        <v>0.242434437202874</v>
      </c>
      <c r="Y1023" s="28">
        <v>0.188237660177873</v>
      </c>
      <c r="Z1023" s="29">
        <v>0.69746674931239905</v>
      </c>
      <c r="AA1023" s="27">
        <v>0.24460506827467801</v>
      </c>
      <c r="AB1023" s="28">
        <v>7.2451277096922699E-3</v>
      </c>
      <c r="AC1023" s="29">
        <v>0.178417518603041</v>
      </c>
      <c r="AD1023" s="27">
        <v>0.252981351680369</v>
      </c>
      <c r="AE1023" s="28">
        <v>0.48525497060427503</v>
      </c>
      <c r="AF1023" s="29">
        <v>0.199265245432906</v>
      </c>
      <c r="AG1023" s="27">
        <v>0.253429880331559</v>
      </c>
      <c r="AH1023" s="28">
        <v>0.43689608221912501</v>
      </c>
      <c r="AI1023" s="29">
        <v>0.69746674931239905</v>
      </c>
      <c r="AJ1023" s="30" t="s">
        <v>87</v>
      </c>
      <c r="AK1023" s="31">
        <v>9.9035944587009701E-5</v>
      </c>
      <c r="AL1023" s="31">
        <v>6.9537754911675395E-2</v>
      </c>
      <c r="AM1023" s="32">
        <v>0.49222552638191103</v>
      </c>
      <c r="AN1023" s="31">
        <f t="shared" si="15"/>
        <v>0.49222552638191103</v>
      </c>
    </row>
    <row r="1024" spans="1:40" hidden="1">
      <c r="A1024" s="24" t="s">
        <v>3107</v>
      </c>
      <c r="B1024" s="25" t="s">
        <v>70</v>
      </c>
      <c r="C1024" s="25" t="s">
        <v>3108</v>
      </c>
      <c r="D1024" s="25" t="s">
        <v>3109</v>
      </c>
      <c r="E1024" s="99" t="s">
        <v>407</v>
      </c>
      <c r="F1024" s="26">
        <v>9.1231415036331004E-2</v>
      </c>
      <c r="G1024" s="27">
        <v>8.4939669102505597E-2</v>
      </c>
      <c r="H1024" s="28">
        <v>0.29035066559893002</v>
      </c>
      <c r="I1024" s="29">
        <v>0.123891323180798</v>
      </c>
      <c r="J1024" s="27">
        <v>8.8592834331659195E-2</v>
      </c>
      <c r="K1024" s="28">
        <v>0.17102829881862799</v>
      </c>
      <c r="L1024" s="29">
        <v>0.1207264144267</v>
      </c>
      <c r="M1024" s="27">
        <v>8.4686801039726894E-2</v>
      </c>
      <c r="N1024" s="28">
        <v>0.163107833202042</v>
      </c>
      <c r="O1024" s="29">
        <v>-1.42318990331676E-2</v>
      </c>
      <c r="P1024" s="27">
        <v>8.4109824536873504E-2</v>
      </c>
      <c r="Q1024" s="28">
        <v>0.86663692904499701</v>
      </c>
      <c r="R1024" s="29">
        <v>0.123891323180798</v>
      </c>
      <c r="S1024" s="30" t="s">
        <v>87</v>
      </c>
      <c r="T1024" s="31">
        <v>7.2388832384355202E-7</v>
      </c>
      <c r="U1024" s="31">
        <v>0.31729836936637201</v>
      </c>
      <c r="V1024" s="32">
        <v>0.64980814030004397</v>
      </c>
      <c r="W1024" s="26">
        <v>0.34849928201432001</v>
      </c>
      <c r="X1024" s="27">
        <v>0.15572923895013199</v>
      </c>
      <c r="Y1024" s="28">
        <v>3.16331994319448E-2</v>
      </c>
      <c r="Z1024" s="29">
        <v>0.36511387874351398</v>
      </c>
      <c r="AA1024" s="27">
        <v>0.16991943850117</v>
      </c>
      <c r="AB1024" s="28">
        <v>3.8463698713936303E-2</v>
      </c>
      <c r="AC1024" s="29">
        <v>0.129566962168845</v>
      </c>
      <c r="AD1024" s="27">
        <v>0.16456594297934601</v>
      </c>
      <c r="AE1024" s="28">
        <v>0.43628271806095598</v>
      </c>
      <c r="AF1024" s="29">
        <v>0.44194802482089002</v>
      </c>
      <c r="AG1024" s="27">
        <v>0.18158940006532301</v>
      </c>
      <c r="AH1024" s="28">
        <v>1.9982315337824699E-2</v>
      </c>
      <c r="AI1024" s="29">
        <v>0.44194802482089002</v>
      </c>
      <c r="AJ1024" s="30" t="s">
        <v>87</v>
      </c>
      <c r="AK1024" s="31">
        <v>2.6736710218492801E-5</v>
      </c>
      <c r="AL1024" s="31">
        <v>7.0581421489486304E-2</v>
      </c>
      <c r="AM1024" s="32">
        <v>0.49222552638191103</v>
      </c>
      <c r="AN1024" s="31">
        <f t="shared" si="15"/>
        <v>0.49222552638191103</v>
      </c>
    </row>
    <row r="1025" spans="1:40" hidden="1">
      <c r="A1025" s="24" t="s">
        <v>3110</v>
      </c>
      <c r="B1025" s="25" t="s">
        <v>70</v>
      </c>
      <c r="C1025" s="25" t="s">
        <v>3111</v>
      </c>
      <c r="D1025" s="25" t="s">
        <v>3112</v>
      </c>
      <c r="E1025" s="99" t="s">
        <v>407</v>
      </c>
      <c r="F1025" s="26">
        <v>-6.3076055444431595E-2</v>
      </c>
      <c r="G1025" s="27">
        <v>0.17056114418156099</v>
      </c>
      <c r="H1025" s="28">
        <v>0.71380854467135202</v>
      </c>
      <c r="I1025" s="29">
        <v>0.17987792807554001</v>
      </c>
      <c r="J1025" s="27">
        <v>0.177742512622177</v>
      </c>
      <c r="K1025" s="28">
        <v>0.31863415527555899</v>
      </c>
      <c r="L1025" s="29">
        <v>0.228453523828932</v>
      </c>
      <c r="M1025" s="27">
        <v>0.17006361260231401</v>
      </c>
      <c r="N1025" s="28">
        <v>0.188040888483544</v>
      </c>
      <c r="O1025" s="29">
        <v>8.2337144755792596E-2</v>
      </c>
      <c r="P1025" s="27">
        <v>0.16892732949938599</v>
      </c>
      <c r="Q1025" s="28">
        <v>0.62909002851005702</v>
      </c>
      <c r="R1025" s="29">
        <v>0.228453523828932</v>
      </c>
      <c r="S1025" s="30" t="s">
        <v>87</v>
      </c>
      <c r="T1025" s="31">
        <v>3.94283347196621E-4</v>
      </c>
      <c r="U1025" s="31">
        <v>0.38712054053134598</v>
      </c>
      <c r="V1025" s="32">
        <v>0.68012037616648002</v>
      </c>
      <c r="W1025" s="26">
        <v>2.6207134898261999</v>
      </c>
      <c r="X1025" s="27">
        <v>1.1394819752676</v>
      </c>
      <c r="Y1025" s="28">
        <v>2.7317558443904402E-2</v>
      </c>
      <c r="Z1025" s="29">
        <v>3.4733133476007501</v>
      </c>
      <c r="AA1025" s="27">
        <v>1.21503607135522</v>
      </c>
      <c r="AB1025" s="28">
        <v>6.8098951722767804E-3</v>
      </c>
      <c r="AC1025" s="29">
        <v>1.6045708715551701</v>
      </c>
      <c r="AD1025" s="27">
        <v>1.1863296874879801</v>
      </c>
      <c r="AE1025" s="28">
        <v>0.18420924956123</v>
      </c>
      <c r="AF1025" s="29">
        <v>2.4696846338761498</v>
      </c>
      <c r="AG1025" s="27">
        <v>1.2783697796181099</v>
      </c>
      <c r="AH1025" s="28">
        <v>6.0400752779852601E-2</v>
      </c>
      <c r="AI1025" s="29">
        <v>3.4733133476007501</v>
      </c>
      <c r="AJ1025" s="30" t="s">
        <v>87</v>
      </c>
      <c r="AK1025" s="31">
        <v>1.4437090255022499E-4</v>
      </c>
      <c r="AL1025" s="31">
        <v>6.9331839533866901E-2</v>
      </c>
      <c r="AM1025" s="32">
        <v>0.49222552638191103</v>
      </c>
      <c r="AN1025" s="31">
        <f t="shared" si="15"/>
        <v>0.49222552638191103</v>
      </c>
    </row>
    <row r="1026" spans="1:40" hidden="1">
      <c r="A1026" s="24" t="s">
        <v>3113</v>
      </c>
      <c r="B1026" s="25" t="s">
        <v>208</v>
      </c>
      <c r="C1026" s="25" t="s">
        <v>3114</v>
      </c>
      <c r="D1026" s="25" t="s">
        <v>3115</v>
      </c>
      <c r="E1026" s="99" t="s">
        <v>407</v>
      </c>
      <c r="F1026" s="26">
        <v>0.179216021641638</v>
      </c>
      <c r="G1026" s="27">
        <v>0.17090137583873899</v>
      </c>
      <c r="H1026" s="28">
        <v>0.30169030977940697</v>
      </c>
      <c r="I1026" s="29">
        <v>0.29892367752472998</v>
      </c>
      <c r="J1026" s="27">
        <v>0.17401101597841701</v>
      </c>
      <c r="K1026" s="28">
        <v>9.4849149644670699E-2</v>
      </c>
      <c r="L1026" s="29">
        <v>0.15057975939996801</v>
      </c>
      <c r="M1026" s="27">
        <v>0.17100268665466301</v>
      </c>
      <c r="N1026" s="28">
        <v>0.384692584760984</v>
      </c>
      <c r="O1026" s="29">
        <v>0.25038992522053999</v>
      </c>
      <c r="P1026" s="27">
        <v>0.170648336970152</v>
      </c>
      <c r="Q1026" s="28">
        <v>0.15144344496018</v>
      </c>
      <c r="R1026" s="29">
        <v>0.29892367752472998</v>
      </c>
      <c r="S1026" s="30" t="s">
        <v>87</v>
      </c>
      <c r="T1026" s="31">
        <v>2.2020052274749E-3</v>
      </c>
      <c r="U1026" s="31">
        <v>0.49297681798987503</v>
      </c>
      <c r="V1026" s="32">
        <v>0.73376207563307505</v>
      </c>
      <c r="W1026" s="26">
        <v>-4.4504214952376699E-2</v>
      </c>
      <c r="X1026" s="27">
        <v>0.65628487702723104</v>
      </c>
      <c r="Y1026" s="28">
        <v>0.94632848303003803</v>
      </c>
      <c r="Z1026" s="29">
        <v>-1.02353465690988</v>
      </c>
      <c r="AA1026" s="27">
        <v>0.65637142374789903</v>
      </c>
      <c r="AB1026" s="28">
        <v>0.128077273807887</v>
      </c>
      <c r="AC1026" s="29">
        <v>-1.6848804715432899</v>
      </c>
      <c r="AD1026" s="27">
        <v>0.66186951179932996</v>
      </c>
      <c r="AE1026" s="28">
        <v>1.55094233334551E-2</v>
      </c>
      <c r="AF1026" s="29">
        <v>-0.35107606437666899</v>
      </c>
      <c r="AG1026" s="27">
        <v>0.67042755157300604</v>
      </c>
      <c r="AH1026" s="28">
        <v>0.60379051973005204</v>
      </c>
      <c r="AI1026" s="29">
        <v>-1.6848804715432899</v>
      </c>
      <c r="AJ1026" s="30" t="s">
        <v>87</v>
      </c>
      <c r="AK1026" s="31">
        <v>9.2090232840703404E-3</v>
      </c>
      <c r="AL1026" s="31">
        <v>6.9468333841237295E-2</v>
      </c>
      <c r="AM1026" s="32">
        <v>0.49222552638191103</v>
      </c>
      <c r="AN1026" s="31">
        <f t="shared" si="15"/>
        <v>0.49222552638191103</v>
      </c>
    </row>
    <row r="1027" spans="1:40" hidden="1">
      <c r="A1027" s="24" t="s">
        <v>3116</v>
      </c>
      <c r="B1027" s="25" t="s">
        <v>70</v>
      </c>
      <c r="C1027" s="25" t="s">
        <v>3117</v>
      </c>
      <c r="D1027" s="25" t="s">
        <v>3118</v>
      </c>
      <c r="E1027" s="99" t="s">
        <v>407</v>
      </c>
      <c r="F1027" s="26">
        <v>5.38135348908255E-2</v>
      </c>
      <c r="G1027" s="27">
        <v>0.20969875492697301</v>
      </c>
      <c r="H1027" s="28">
        <v>0.79900910657184299</v>
      </c>
      <c r="I1027" s="29">
        <v>-9.4558785510297505E-2</v>
      </c>
      <c r="J1027" s="27">
        <v>0.21835207155101699</v>
      </c>
      <c r="K1027" s="28">
        <v>0.66767712970927895</v>
      </c>
      <c r="L1027" s="29">
        <v>0.21602223960560199</v>
      </c>
      <c r="M1027" s="27">
        <v>0.209098729255804</v>
      </c>
      <c r="N1027" s="28">
        <v>0.30881448098123399</v>
      </c>
      <c r="O1027" s="29">
        <v>-7.0571365783545004E-2</v>
      </c>
      <c r="P1027" s="27">
        <v>0.20772716153836401</v>
      </c>
      <c r="Q1027" s="28">
        <v>0.73614237560248597</v>
      </c>
      <c r="R1027" s="29">
        <v>0.21602223960560199</v>
      </c>
      <c r="S1027" s="30" t="s">
        <v>87</v>
      </c>
      <c r="T1027" s="31">
        <v>3.1497767415734197E-5</v>
      </c>
      <c r="U1027" s="31">
        <v>0.55736768584111196</v>
      </c>
      <c r="V1027" s="32">
        <v>0.76208443017177097</v>
      </c>
      <c r="W1027" s="26">
        <v>7.31472884868459E-3</v>
      </c>
      <c r="X1027" s="27">
        <v>0.188082534088891</v>
      </c>
      <c r="Y1027" s="28">
        <v>0.96919513705145399</v>
      </c>
      <c r="Z1027" s="29">
        <v>5.9639800084333498E-2</v>
      </c>
      <c r="AA1027" s="27">
        <v>0.204644797864656</v>
      </c>
      <c r="AB1027" s="28">
        <v>0.77237379374683002</v>
      </c>
      <c r="AC1027" s="29">
        <v>9.1665910184246899E-2</v>
      </c>
      <c r="AD1027" s="27">
        <v>0.19839099815244399</v>
      </c>
      <c r="AE1027" s="28">
        <v>0.64681861391223106</v>
      </c>
      <c r="AF1027" s="29">
        <v>0.52749909298043196</v>
      </c>
      <c r="AG1027" s="27">
        <v>0.218296858735441</v>
      </c>
      <c r="AH1027" s="28">
        <v>2.0713579549666499E-2</v>
      </c>
      <c r="AI1027" s="29">
        <v>0.52749909298043196</v>
      </c>
      <c r="AJ1027" s="30" t="s">
        <v>87</v>
      </c>
      <c r="AK1027" s="31">
        <v>1.97626082962707E-2</v>
      </c>
      <c r="AL1027" s="31">
        <v>7.0441674468048193E-2</v>
      </c>
      <c r="AM1027" s="32">
        <v>0.49222552638191103</v>
      </c>
      <c r="AN1027" s="31">
        <f t="shared" si="15"/>
        <v>0.49222552638191103</v>
      </c>
    </row>
    <row r="1028" spans="1:40" hidden="1">
      <c r="A1028" s="24" t="s">
        <v>3119</v>
      </c>
      <c r="B1028" s="25" t="s">
        <v>83</v>
      </c>
      <c r="C1028" s="25" t="s">
        <v>3120</v>
      </c>
      <c r="D1028" s="25" t="s">
        <v>3121</v>
      </c>
      <c r="E1028" s="99" t="s">
        <v>407</v>
      </c>
      <c r="F1028" s="26">
        <v>0.222662022207788</v>
      </c>
      <c r="G1028" s="27">
        <v>0.355897688061586</v>
      </c>
      <c r="H1028" s="28">
        <v>0.53546790993483195</v>
      </c>
      <c r="I1028" s="29">
        <v>-0.16809267391577301</v>
      </c>
      <c r="J1028" s="27">
        <v>0.35331885779628303</v>
      </c>
      <c r="K1028" s="28">
        <v>0.63712474502122596</v>
      </c>
      <c r="L1028" s="29">
        <v>0.32999758683158098</v>
      </c>
      <c r="M1028" s="27">
        <v>0.350178074503947</v>
      </c>
      <c r="N1028" s="28">
        <v>0.35235293859586497</v>
      </c>
      <c r="O1028" s="29">
        <v>0.17277316253845201</v>
      </c>
      <c r="P1028" s="27">
        <v>0.34983338382498802</v>
      </c>
      <c r="Q1028" s="28">
        <v>0.62443259860078504</v>
      </c>
      <c r="R1028" s="29">
        <v>0.32999758683158098</v>
      </c>
      <c r="S1028" s="30" t="s">
        <v>87</v>
      </c>
      <c r="T1028" s="31">
        <v>1.0114025685707E-5</v>
      </c>
      <c r="U1028" s="31">
        <v>0.64272612355601499</v>
      </c>
      <c r="V1028" s="32">
        <v>0.81105964959843702</v>
      </c>
      <c r="W1028" s="26">
        <v>-0.89796840901896402</v>
      </c>
      <c r="X1028" s="27">
        <v>0.58695068293585495</v>
      </c>
      <c r="Y1028" s="28">
        <v>0.13461630847108499</v>
      </c>
      <c r="Z1028" s="29">
        <v>-4.0516539084591296E-3</v>
      </c>
      <c r="AA1028" s="27">
        <v>0.61543673136813803</v>
      </c>
      <c r="AB1028" s="28">
        <v>0.99478119271619503</v>
      </c>
      <c r="AC1028" s="29">
        <v>0.380055537621099</v>
      </c>
      <c r="AD1028" s="27">
        <v>0.59626704430108202</v>
      </c>
      <c r="AE1028" s="28">
        <v>0.52775643218356905</v>
      </c>
      <c r="AF1028" s="29">
        <v>0.78558431385442495</v>
      </c>
      <c r="AG1028" s="27">
        <v>0.62209785977267995</v>
      </c>
      <c r="AH1028" s="28">
        <v>0.21416933447</v>
      </c>
      <c r="AI1028" s="29">
        <v>-0.89796840901896402</v>
      </c>
      <c r="AJ1028" s="30" t="s">
        <v>87</v>
      </c>
      <c r="AK1028" s="31">
        <v>0.27306969852185697</v>
      </c>
      <c r="AL1028" s="31">
        <v>7.0381339328169507E-2</v>
      </c>
      <c r="AM1028" s="32">
        <v>0.49222552638191103</v>
      </c>
      <c r="AN1028" s="31">
        <f t="shared" si="15"/>
        <v>0.49222552638191103</v>
      </c>
    </row>
    <row r="1029" spans="1:40" hidden="1">
      <c r="A1029" s="24" t="s">
        <v>3122</v>
      </c>
      <c r="B1029" s="25" t="s">
        <v>83</v>
      </c>
      <c r="C1029" s="25" t="s">
        <v>3123</v>
      </c>
      <c r="D1029" s="25" t="s">
        <v>3124</v>
      </c>
      <c r="E1029" s="99" t="s">
        <v>407</v>
      </c>
      <c r="F1029" s="26">
        <v>-0.250610507333897</v>
      </c>
      <c r="G1029" s="27">
        <v>0.35418608561675002</v>
      </c>
      <c r="H1029" s="28">
        <v>0.48373871815274799</v>
      </c>
      <c r="I1029" s="29">
        <v>0.133420006158463</v>
      </c>
      <c r="J1029" s="27">
        <v>0.35218351223660799</v>
      </c>
      <c r="K1029" s="28">
        <v>0.70704198527488804</v>
      </c>
      <c r="L1029" s="29">
        <v>7.3872497932325504E-2</v>
      </c>
      <c r="M1029" s="27">
        <v>0.34974893429773901</v>
      </c>
      <c r="N1029" s="28">
        <v>0.83392971025891205</v>
      </c>
      <c r="O1029" s="29">
        <v>-0.24476909865733101</v>
      </c>
      <c r="P1029" s="27">
        <v>0.34948204396201998</v>
      </c>
      <c r="Q1029" s="28">
        <v>0.48827500292718201</v>
      </c>
      <c r="R1029" s="29">
        <v>-0.250610507333897</v>
      </c>
      <c r="S1029" s="30" t="s">
        <v>87</v>
      </c>
      <c r="T1029" s="31">
        <v>7.4254637629992098E-5</v>
      </c>
      <c r="U1029" s="31">
        <v>0.71441853273143197</v>
      </c>
      <c r="V1029" s="32">
        <v>0.84918829469354795</v>
      </c>
      <c r="W1029" s="26">
        <v>0.32246619790379699</v>
      </c>
      <c r="X1029" s="27">
        <v>0.57617971670730395</v>
      </c>
      <c r="Y1029" s="28">
        <v>0.57854776456331403</v>
      </c>
      <c r="Z1029" s="29">
        <v>0.35690657358898797</v>
      </c>
      <c r="AA1029" s="27">
        <v>0.59056444261006102</v>
      </c>
      <c r="AB1029" s="28">
        <v>0.54871594298092996</v>
      </c>
      <c r="AC1029" s="29">
        <v>1.5554422170734601</v>
      </c>
      <c r="AD1029" s="27">
        <v>0.58084811374131795</v>
      </c>
      <c r="AE1029" s="28">
        <v>1.03758681701871E-2</v>
      </c>
      <c r="AF1029" s="29">
        <v>0.98165918761927196</v>
      </c>
      <c r="AG1029" s="27">
        <v>0.59397445864351806</v>
      </c>
      <c r="AH1029" s="28">
        <v>0.105511911799186</v>
      </c>
      <c r="AI1029" s="29">
        <v>1.5554422170734601</v>
      </c>
      <c r="AJ1029" s="30" t="s">
        <v>87</v>
      </c>
      <c r="AK1029" s="31">
        <v>0.16631304807247099</v>
      </c>
      <c r="AL1029" s="31">
        <v>7.0450223730615893E-2</v>
      </c>
      <c r="AM1029" s="32">
        <v>0.49222552638191103</v>
      </c>
      <c r="AN1029" s="31">
        <f t="shared" si="15"/>
        <v>0.49222552638191103</v>
      </c>
    </row>
    <row r="1030" spans="1:40" hidden="1">
      <c r="A1030" s="24" t="s">
        <v>3125</v>
      </c>
      <c r="B1030" s="25" t="s">
        <v>95</v>
      </c>
      <c r="C1030" s="25" t="s">
        <v>3126</v>
      </c>
      <c r="D1030" s="25" t="s">
        <v>3127</v>
      </c>
      <c r="E1030" s="99" t="s">
        <v>407</v>
      </c>
      <c r="F1030" s="26">
        <v>-6.2828761291624902E-2</v>
      </c>
      <c r="G1030" s="27">
        <v>0.214318133760838</v>
      </c>
      <c r="H1030" s="28">
        <v>0.77110745643451895</v>
      </c>
      <c r="I1030" s="29">
        <v>7.2742098368631894E-2</v>
      </c>
      <c r="J1030" s="27">
        <v>0.21389293510499699</v>
      </c>
      <c r="K1030" s="28">
        <v>0.73579524656231499</v>
      </c>
      <c r="L1030" s="29">
        <v>9.5315969276483101E-2</v>
      </c>
      <c r="M1030" s="27">
        <v>0.221065066598892</v>
      </c>
      <c r="N1030" s="28">
        <v>0.66891249524660301</v>
      </c>
      <c r="O1030" s="29">
        <v>7.5024563877058997E-2</v>
      </c>
      <c r="P1030" s="27">
        <v>0.21091418605673501</v>
      </c>
      <c r="Q1030" s="28">
        <v>0.72417679144149805</v>
      </c>
      <c r="R1030" s="29">
        <v>9.5315969276483101E-2</v>
      </c>
      <c r="S1030" s="30" t="s">
        <v>87</v>
      </c>
      <c r="T1030" s="31">
        <v>7.0279050169688499E-10</v>
      </c>
      <c r="U1030" s="31">
        <v>0.93907664986327699</v>
      </c>
      <c r="V1030" s="32">
        <v>0.96398758368163995</v>
      </c>
      <c r="W1030" s="26">
        <v>0.58116481075689397</v>
      </c>
      <c r="X1030" s="27">
        <v>0.22896120095785299</v>
      </c>
      <c r="Y1030" s="28">
        <v>1.5723967041691399E-2</v>
      </c>
      <c r="Z1030" s="29">
        <v>0.13131746512529199</v>
      </c>
      <c r="AA1030" s="27">
        <v>0.22877256839905699</v>
      </c>
      <c r="AB1030" s="28">
        <v>0.56961786138831505</v>
      </c>
      <c r="AC1030" s="29">
        <v>0.391935157009494</v>
      </c>
      <c r="AD1030" s="27">
        <v>0.22950800594273299</v>
      </c>
      <c r="AE1030" s="28">
        <v>9.6501403369706598E-2</v>
      </c>
      <c r="AF1030" s="29">
        <v>0.53277274251387297</v>
      </c>
      <c r="AG1030" s="27">
        <v>0.23675226330646901</v>
      </c>
      <c r="AH1030" s="28">
        <v>3.07240161005428E-2</v>
      </c>
      <c r="AI1030" s="29">
        <v>0.58116481075689397</v>
      </c>
      <c r="AJ1030" s="30" t="s">
        <v>87</v>
      </c>
      <c r="AK1030" s="31">
        <v>3.1025511877910397E-14</v>
      </c>
      <c r="AL1030" s="31">
        <v>7.0732554459387101E-2</v>
      </c>
      <c r="AM1030" s="32">
        <v>0.49222552638191103</v>
      </c>
      <c r="AN1030" s="31">
        <f t="shared" si="15"/>
        <v>0.49222552638191103</v>
      </c>
    </row>
    <row r="1031" spans="1:40" hidden="1">
      <c r="A1031" s="24" t="s">
        <v>3128</v>
      </c>
      <c r="B1031" s="25" t="s">
        <v>75</v>
      </c>
      <c r="C1031" s="25" t="s">
        <v>3129</v>
      </c>
      <c r="D1031" s="25" t="s">
        <v>3130</v>
      </c>
      <c r="E1031" s="99" t="s">
        <v>407</v>
      </c>
      <c r="F1031" s="26">
        <v>-4.0849052952265499E-2</v>
      </c>
      <c r="G1031" s="27">
        <v>5.1426075857324401E-2</v>
      </c>
      <c r="H1031" s="28">
        <v>0.43235660193863301</v>
      </c>
      <c r="I1031" s="29">
        <v>-1.6678857234065099E-2</v>
      </c>
      <c r="J1031" s="27">
        <v>5.3444359763558699E-2</v>
      </c>
      <c r="K1031" s="28">
        <v>0.75683046378784502</v>
      </c>
      <c r="L1031" s="29">
        <v>-6.0559994493037402E-2</v>
      </c>
      <c r="M1031" s="27">
        <v>5.1832421013093703E-2</v>
      </c>
      <c r="N1031" s="28">
        <v>0.25054594131997798</v>
      </c>
      <c r="O1031" s="29">
        <v>-0.128160925758977</v>
      </c>
      <c r="P1031" s="27">
        <v>5.0518299774272697E-2</v>
      </c>
      <c r="Q1031" s="28">
        <v>1.5794998863047301E-2</v>
      </c>
      <c r="R1031" s="29">
        <v>-0.128160925758977</v>
      </c>
      <c r="S1031" s="30" t="s">
        <v>87</v>
      </c>
      <c r="T1031" s="31">
        <v>4.6620774400934199E-2</v>
      </c>
      <c r="U1031" s="31">
        <v>0.124059580523256</v>
      </c>
      <c r="V1031" s="32">
        <v>0.49305300853904999</v>
      </c>
      <c r="W1031" s="26">
        <v>-1.0373624993403101E-2</v>
      </c>
      <c r="X1031" s="27">
        <v>0.124898244009884</v>
      </c>
      <c r="Y1031" s="28">
        <v>0.93429159725324296</v>
      </c>
      <c r="Z1031" s="29">
        <v>4.79983070688801E-2</v>
      </c>
      <c r="AA1031" s="27">
        <v>0.126162393806245</v>
      </c>
      <c r="AB1031" s="28">
        <v>0.70596732887148494</v>
      </c>
      <c r="AC1031" s="29">
        <v>0.13096486900915999</v>
      </c>
      <c r="AD1031" s="27">
        <v>0.13083336324814501</v>
      </c>
      <c r="AE1031" s="28">
        <v>0.32384741299066599</v>
      </c>
      <c r="AF1031" s="29">
        <v>1.8381075102598E-2</v>
      </c>
      <c r="AG1031" s="27">
        <v>0.131287461360243</v>
      </c>
      <c r="AH1031" s="28">
        <v>0.88947446009192999</v>
      </c>
      <c r="AI1031" s="29">
        <v>0.13096486900915999</v>
      </c>
      <c r="AJ1031" s="30" t="s">
        <v>87</v>
      </c>
      <c r="AK1031" s="31">
        <v>0.58467925059802905</v>
      </c>
      <c r="AL1031" s="31">
        <v>0.80497215247794696</v>
      </c>
      <c r="AM1031" s="32">
        <v>0.95771817874126497</v>
      </c>
      <c r="AN1031" s="31">
        <f t="shared" si="15"/>
        <v>0.49305300853904999</v>
      </c>
    </row>
    <row r="1032" spans="1:40" hidden="1">
      <c r="A1032" s="24" t="s">
        <v>3131</v>
      </c>
      <c r="B1032" s="25" t="s">
        <v>208</v>
      </c>
      <c r="C1032" s="25" t="s">
        <v>3132</v>
      </c>
      <c r="D1032" s="25" t="s">
        <v>3133</v>
      </c>
      <c r="E1032" s="99" t="s">
        <v>407</v>
      </c>
      <c r="F1032" s="26">
        <v>-0.106277128846506</v>
      </c>
      <c r="G1032" s="27">
        <v>0.208257843411564</v>
      </c>
      <c r="H1032" s="28">
        <v>0.61311498738102299</v>
      </c>
      <c r="I1032" s="29">
        <v>0.38955277494287499</v>
      </c>
      <c r="J1032" s="27">
        <v>0.21206146773718701</v>
      </c>
      <c r="K1032" s="28">
        <v>7.4919208951904806E-2</v>
      </c>
      <c r="L1032" s="29">
        <v>-5.9698267578966402E-2</v>
      </c>
      <c r="M1032" s="27">
        <v>0.20838450187048199</v>
      </c>
      <c r="N1032" s="28">
        <v>0.77624051707400699</v>
      </c>
      <c r="O1032" s="29">
        <v>-0.100442632399409</v>
      </c>
      <c r="P1032" s="27">
        <v>0.207939149152125</v>
      </c>
      <c r="Q1032" s="28">
        <v>0.63215557956068102</v>
      </c>
      <c r="R1032" s="29">
        <v>0.38955277494287499</v>
      </c>
      <c r="S1032" s="30" t="s">
        <v>87</v>
      </c>
      <c r="T1032" s="31">
        <v>1.5153482035435999E-8</v>
      </c>
      <c r="U1032" s="31">
        <v>0.12397520414416401</v>
      </c>
      <c r="V1032" s="32">
        <v>0.49305300853904999</v>
      </c>
      <c r="W1032" s="26">
        <v>8.3300621196080601E-2</v>
      </c>
      <c r="X1032" s="27">
        <v>0.296726700981369</v>
      </c>
      <c r="Y1032" s="28">
        <v>0.78054327365315601</v>
      </c>
      <c r="Z1032" s="29">
        <v>-0.18753010850319399</v>
      </c>
      <c r="AA1032" s="27">
        <v>0.29676229307458402</v>
      </c>
      <c r="AB1032" s="28">
        <v>0.53148082309174904</v>
      </c>
      <c r="AC1032" s="29">
        <v>-6.0178984079651603E-2</v>
      </c>
      <c r="AD1032" s="27">
        <v>0.29902422934907502</v>
      </c>
      <c r="AE1032" s="28">
        <v>0.84163695438017205</v>
      </c>
      <c r="AF1032" s="29">
        <v>0.146043051308612</v>
      </c>
      <c r="AG1032" s="27">
        <v>0.30254835908462802</v>
      </c>
      <c r="AH1032" s="28">
        <v>0.63218437791500504</v>
      </c>
      <c r="AI1032" s="29">
        <v>-0.18753010850319399</v>
      </c>
      <c r="AJ1032" s="30" t="s">
        <v>87</v>
      </c>
      <c r="AK1032" s="31">
        <v>3.2140627186193801E-6</v>
      </c>
      <c r="AL1032" s="31">
        <v>0.82228569626538695</v>
      </c>
      <c r="AM1032" s="32">
        <v>0.96134803235835697</v>
      </c>
      <c r="AN1032" s="31">
        <f t="shared" si="15"/>
        <v>0.49305300853904999</v>
      </c>
    </row>
    <row r="1033" spans="1:40" hidden="1">
      <c r="A1033" s="24" t="s">
        <v>3134</v>
      </c>
      <c r="B1033" s="25" t="s">
        <v>106</v>
      </c>
      <c r="C1033" s="25" t="s">
        <v>3135</v>
      </c>
      <c r="D1033" s="25" t="s">
        <v>3136</v>
      </c>
      <c r="E1033" s="99" t="s">
        <v>407</v>
      </c>
      <c r="F1033" s="26">
        <v>0.15367199822604299</v>
      </c>
      <c r="G1033" s="27">
        <v>0.258415172095048</v>
      </c>
      <c r="H1033" s="28">
        <v>0.55587659961904501</v>
      </c>
      <c r="I1033" s="29">
        <v>-0.37391271550254801</v>
      </c>
      <c r="J1033" s="27">
        <v>0.26246870279397999</v>
      </c>
      <c r="K1033" s="28">
        <v>0.16304525239367099</v>
      </c>
      <c r="L1033" s="29">
        <v>0.34660022852797101</v>
      </c>
      <c r="M1033" s="27">
        <v>0.258896997561326</v>
      </c>
      <c r="N1033" s="28">
        <v>0.18924725716304799</v>
      </c>
      <c r="O1033" s="29">
        <v>1.40526491690305E-2</v>
      </c>
      <c r="P1033" s="27">
        <v>0.25928015745527</v>
      </c>
      <c r="Q1033" s="28">
        <v>0.95708364885182895</v>
      </c>
      <c r="R1033" s="29">
        <v>-0.37391271550254801</v>
      </c>
      <c r="S1033" s="30" t="s">
        <v>87</v>
      </c>
      <c r="T1033" s="31">
        <v>9.6720756413233406E-6</v>
      </c>
      <c r="U1033" s="31">
        <v>0.1251122265414</v>
      </c>
      <c r="V1033" s="32">
        <v>0.49492436446861598</v>
      </c>
      <c r="W1033" s="26">
        <v>0.43509660459344801</v>
      </c>
      <c r="X1033" s="27">
        <v>0.23529819760967399</v>
      </c>
      <c r="Y1033" s="28">
        <v>7.27773033745506E-2</v>
      </c>
      <c r="Z1033" s="29">
        <v>0.66770607787287795</v>
      </c>
      <c r="AA1033" s="27">
        <v>0.22969401495751901</v>
      </c>
      <c r="AB1033" s="28">
        <v>6.2799726670336401E-3</v>
      </c>
      <c r="AC1033" s="29">
        <v>0.42191060827471599</v>
      </c>
      <c r="AD1033" s="27">
        <v>0.232359360447143</v>
      </c>
      <c r="AE1033" s="28">
        <v>7.7899264357903897E-2</v>
      </c>
      <c r="AF1033" s="29">
        <v>0.548129938418498</v>
      </c>
      <c r="AG1033" s="27">
        <v>0.23298611907206901</v>
      </c>
      <c r="AH1033" s="28">
        <v>2.43289100392972E-2</v>
      </c>
      <c r="AI1033" s="29">
        <v>0.66770607787287795</v>
      </c>
      <c r="AJ1033" s="30" t="s">
        <v>87</v>
      </c>
      <c r="AK1033" s="31">
        <v>1.6357569700015799E-7</v>
      </c>
      <c r="AL1033" s="31">
        <v>7.1806521538525694E-2</v>
      </c>
      <c r="AM1033" s="32">
        <v>0.49380285818786201</v>
      </c>
      <c r="AN1033" s="31">
        <f t="shared" si="15"/>
        <v>0.49380285818786201</v>
      </c>
    </row>
    <row r="1034" spans="1:40" hidden="1">
      <c r="A1034" s="24" t="s">
        <v>3137</v>
      </c>
      <c r="B1034" s="25" t="s">
        <v>83</v>
      </c>
      <c r="C1034" s="25" t="s">
        <v>3138</v>
      </c>
      <c r="D1034" s="25" t="s">
        <v>3139</v>
      </c>
      <c r="E1034" s="99" t="s">
        <v>407</v>
      </c>
      <c r="F1034" s="26">
        <v>-0.18810451591555</v>
      </c>
      <c r="G1034" s="27">
        <v>0.296374097131123</v>
      </c>
      <c r="H1034" s="28">
        <v>0.52968244546500198</v>
      </c>
      <c r="I1034" s="29">
        <v>-4.3303370595925399E-4</v>
      </c>
      <c r="J1034" s="27">
        <v>0.29368217056578499</v>
      </c>
      <c r="K1034" s="28">
        <v>0.99883177429647796</v>
      </c>
      <c r="L1034" s="29">
        <v>0.35895011600891003</v>
      </c>
      <c r="M1034" s="27">
        <v>0.290396805578026</v>
      </c>
      <c r="N1034" s="28">
        <v>0.22459668144122599</v>
      </c>
      <c r="O1034" s="29">
        <v>0.22208981922128601</v>
      </c>
      <c r="P1034" s="27">
        <v>0.29003578004214797</v>
      </c>
      <c r="Q1034" s="28">
        <v>0.44892966377857302</v>
      </c>
      <c r="R1034" s="29">
        <v>0.35895011600891003</v>
      </c>
      <c r="S1034" s="30" t="s">
        <v>87</v>
      </c>
      <c r="T1034" s="31">
        <v>0.17331793821413899</v>
      </c>
      <c r="U1034" s="31">
        <v>0.38686395616292701</v>
      </c>
      <c r="V1034" s="32">
        <v>0.68012037616648002</v>
      </c>
      <c r="W1034" s="26">
        <v>0.35145579330447702</v>
      </c>
      <c r="X1034" s="27">
        <v>0.298766487600159</v>
      </c>
      <c r="Y1034" s="28">
        <v>0.24730075625438999</v>
      </c>
      <c r="Z1034" s="29">
        <v>0.91837939251427403</v>
      </c>
      <c r="AA1034" s="27">
        <v>0.31755939301839098</v>
      </c>
      <c r="AB1034" s="28">
        <v>6.4437178338847701E-3</v>
      </c>
      <c r="AC1034" s="29">
        <v>0.49190055186959802</v>
      </c>
      <c r="AD1034" s="27">
        <v>0.30494113323247302</v>
      </c>
      <c r="AE1034" s="28">
        <v>0.11553711452620399</v>
      </c>
      <c r="AF1034" s="29">
        <v>0.31786781511079898</v>
      </c>
      <c r="AG1034" s="27">
        <v>0.32191859762390301</v>
      </c>
      <c r="AH1034" s="28">
        <v>0.32997539851977198</v>
      </c>
      <c r="AI1034" s="29">
        <v>0.91837939251427403</v>
      </c>
      <c r="AJ1034" s="30" t="s">
        <v>87</v>
      </c>
      <c r="AK1034" s="31">
        <v>6.0640142869988701E-4</v>
      </c>
      <c r="AL1034" s="31">
        <v>7.1684670483927002E-2</v>
      </c>
      <c r="AM1034" s="32">
        <v>0.49380285818786201</v>
      </c>
      <c r="AN1034" s="31">
        <f t="shared" ref="AN1034:AN1097" si="16">MIN(AM1034,V1034)</f>
        <v>0.49380285818786201</v>
      </c>
    </row>
    <row r="1035" spans="1:40" hidden="1">
      <c r="A1035" s="24" t="s">
        <v>3140</v>
      </c>
      <c r="B1035" s="25" t="s">
        <v>83</v>
      </c>
      <c r="C1035" s="25" t="s">
        <v>3141</v>
      </c>
      <c r="D1035" s="25" t="s">
        <v>3142</v>
      </c>
      <c r="E1035" s="99" t="s">
        <v>407</v>
      </c>
      <c r="F1035" s="26">
        <v>-0.369432500292244</v>
      </c>
      <c r="G1035" s="27">
        <v>0.217830533671795</v>
      </c>
      <c r="H1035" s="28">
        <v>9.8612118831098494E-2</v>
      </c>
      <c r="I1035" s="29">
        <v>-0.33362872770365098</v>
      </c>
      <c r="J1035" s="27">
        <v>0.21588117227088199</v>
      </c>
      <c r="K1035" s="28">
        <v>0.13112209962322499</v>
      </c>
      <c r="L1035" s="29">
        <v>-0.24559560348324799</v>
      </c>
      <c r="M1035" s="27">
        <v>0.213502434276683</v>
      </c>
      <c r="N1035" s="28">
        <v>0.257762359846538</v>
      </c>
      <c r="O1035" s="29">
        <v>-0.16320277519005999</v>
      </c>
      <c r="P1035" s="27">
        <v>0.21324106191240999</v>
      </c>
      <c r="Q1035" s="28">
        <v>0.44916803912956599</v>
      </c>
      <c r="R1035" s="29">
        <v>-0.369432500292244</v>
      </c>
      <c r="S1035" s="30" t="s">
        <v>87</v>
      </c>
      <c r="T1035" s="31">
        <v>0.99802117221272402</v>
      </c>
      <c r="U1035" s="31">
        <v>0.46582397495911498</v>
      </c>
      <c r="V1035" s="32">
        <v>0.72028828094361597</v>
      </c>
      <c r="W1035" s="26">
        <v>-0.75544004582186797</v>
      </c>
      <c r="X1035" s="27">
        <v>0.29020548964293003</v>
      </c>
      <c r="Y1035" s="28">
        <v>1.32403667829186E-2</v>
      </c>
      <c r="Z1035" s="29">
        <v>-0.60843429800498805</v>
      </c>
      <c r="AA1035" s="27">
        <v>0.30550225151858901</v>
      </c>
      <c r="AB1035" s="28">
        <v>5.3575525371390702E-2</v>
      </c>
      <c r="AC1035" s="29">
        <v>-0.58297099652804096</v>
      </c>
      <c r="AD1035" s="27">
        <v>0.295215044784435</v>
      </c>
      <c r="AE1035" s="28">
        <v>5.5729944642414798E-2</v>
      </c>
      <c r="AF1035" s="29">
        <v>-0.86552689224899204</v>
      </c>
      <c r="AG1035" s="27">
        <v>0.30907076861329802</v>
      </c>
      <c r="AH1035" s="28">
        <v>7.9266843786483295E-3</v>
      </c>
      <c r="AI1035" s="29">
        <v>-0.86552689224899204</v>
      </c>
      <c r="AJ1035" s="30" t="s">
        <v>87</v>
      </c>
      <c r="AK1035" s="31">
        <v>0.48536318569765802</v>
      </c>
      <c r="AL1035" s="31">
        <v>7.1573294581688901E-2</v>
      </c>
      <c r="AM1035" s="32">
        <v>0.49380285818786201</v>
      </c>
      <c r="AN1035" s="31">
        <f t="shared" si="16"/>
        <v>0.49380285818786201</v>
      </c>
    </row>
    <row r="1036" spans="1:40" hidden="1">
      <c r="A1036" s="24" t="s">
        <v>3143</v>
      </c>
      <c r="B1036" s="25" t="s">
        <v>83</v>
      </c>
      <c r="C1036" s="25" t="s">
        <v>3144</v>
      </c>
      <c r="D1036" s="25" t="s">
        <v>3145</v>
      </c>
      <c r="E1036" s="99" t="s">
        <v>407</v>
      </c>
      <c r="F1036" s="26">
        <v>9.4963239977380098E-2</v>
      </c>
      <c r="G1036" s="27">
        <v>0.27691985770456701</v>
      </c>
      <c r="H1036" s="28">
        <v>0.73362042035430697</v>
      </c>
      <c r="I1036" s="29">
        <v>-9.8021698832180995E-2</v>
      </c>
      <c r="J1036" s="27">
        <v>0.27539040183594499</v>
      </c>
      <c r="K1036" s="28">
        <v>0.72395683954836199</v>
      </c>
      <c r="L1036" s="29">
        <v>8.6038222898901395E-2</v>
      </c>
      <c r="M1036" s="27">
        <v>0.27353127834118701</v>
      </c>
      <c r="N1036" s="28">
        <v>0.75493787072408303</v>
      </c>
      <c r="O1036" s="29">
        <v>0.32658894203582201</v>
      </c>
      <c r="P1036" s="27">
        <v>0.27332749064894002</v>
      </c>
      <c r="Q1036" s="28">
        <v>0.240032172508757</v>
      </c>
      <c r="R1036" s="29">
        <v>0.32658894203582201</v>
      </c>
      <c r="S1036" s="30" t="s">
        <v>87</v>
      </c>
      <c r="T1036" s="31">
        <v>1.40138000631316E-5</v>
      </c>
      <c r="U1036" s="31">
        <v>0.62180703853276997</v>
      </c>
      <c r="V1036" s="32">
        <v>0.80157169844744602</v>
      </c>
      <c r="W1036" s="26">
        <v>0.171404644511268</v>
      </c>
      <c r="X1036" s="27">
        <v>0.33401874167974699</v>
      </c>
      <c r="Y1036" s="28">
        <v>0.61089236778781197</v>
      </c>
      <c r="Z1036" s="29">
        <v>0.45122867507799103</v>
      </c>
      <c r="AA1036" s="27">
        <v>0.34685910317530799</v>
      </c>
      <c r="AB1036" s="28">
        <v>0.20088795613584801</v>
      </c>
      <c r="AC1036" s="29">
        <v>0.86272808824263703</v>
      </c>
      <c r="AD1036" s="27">
        <v>0.33820443432925401</v>
      </c>
      <c r="AE1036" s="28">
        <v>1.49224554863043E-2</v>
      </c>
      <c r="AF1036" s="29">
        <v>0.76553436789190299</v>
      </c>
      <c r="AG1036" s="27">
        <v>0.34987909214440999</v>
      </c>
      <c r="AH1036" s="28">
        <v>3.4624258348133999E-2</v>
      </c>
      <c r="AI1036" s="29">
        <v>0.86272808824263703</v>
      </c>
      <c r="AJ1036" s="30" t="s">
        <v>87</v>
      </c>
      <c r="AK1036" s="31">
        <v>1.4343114008197501E-4</v>
      </c>
      <c r="AL1036" s="31">
        <v>7.1862503673718103E-2</v>
      </c>
      <c r="AM1036" s="32">
        <v>0.49380285818786201</v>
      </c>
      <c r="AN1036" s="31">
        <f t="shared" si="16"/>
        <v>0.49380285818786201</v>
      </c>
    </row>
    <row r="1037" spans="1:40" hidden="1">
      <c r="A1037" s="24" t="s">
        <v>3146</v>
      </c>
      <c r="B1037" s="25" t="s">
        <v>141</v>
      </c>
      <c r="C1037" s="25" t="s">
        <v>3147</v>
      </c>
      <c r="D1037" s="25" t="s">
        <v>3148</v>
      </c>
      <c r="E1037" s="99" t="s">
        <v>407</v>
      </c>
      <c r="F1037" s="26">
        <v>-0.28357804014877502</v>
      </c>
      <c r="G1037" s="27">
        <v>0.18870893434116801</v>
      </c>
      <c r="H1037" s="28">
        <v>0.141858762730944</v>
      </c>
      <c r="I1037" s="29">
        <v>-0.27229917465296799</v>
      </c>
      <c r="J1037" s="27">
        <v>0.19879133907847499</v>
      </c>
      <c r="K1037" s="28">
        <v>0.17931068251040999</v>
      </c>
      <c r="L1037" s="29">
        <v>-0.28994407975104303</v>
      </c>
      <c r="M1037" s="27">
        <v>0.19214448677686999</v>
      </c>
      <c r="N1037" s="28">
        <v>0.140199390762659</v>
      </c>
      <c r="O1037" s="29">
        <v>-0.54102444489573198</v>
      </c>
      <c r="P1037" s="27">
        <v>0.195160630919025</v>
      </c>
      <c r="Q1037" s="28">
        <v>8.8104993952916495E-3</v>
      </c>
      <c r="R1037" s="29">
        <v>-0.54102444489573198</v>
      </c>
      <c r="S1037" s="30" t="s">
        <v>87</v>
      </c>
      <c r="T1037" s="31">
        <v>8.3051425165088497E-2</v>
      </c>
      <c r="U1037" s="31">
        <v>0.12567945637348199</v>
      </c>
      <c r="V1037" s="32">
        <v>0.49492436446861598</v>
      </c>
      <c r="W1037" s="26">
        <v>3.7567423907299197E-2</v>
      </c>
      <c r="X1037" s="27">
        <v>0.25057046802816302</v>
      </c>
      <c r="Y1037" s="28">
        <v>0.88167786498877898</v>
      </c>
      <c r="Z1037" s="29">
        <v>0.56332936111270104</v>
      </c>
      <c r="AA1037" s="27">
        <v>0.25037004357487103</v>
      </c>
      <c r="AB1037" s="28">
        <v>3.0806320654345701E-2</v>
      </c>
      <c r="AC1037" s="29">
        <v>0.18653562695853601</v>
      </c>
      <c r="AD1037" s="27">
        <v>0.25193606624701398</v>
      </c>
      <c r="AE1037" s="28">
        <v>0.46395367050344199</v>
      </c>
      <c r="AF1037" s="29">
        <v>0.41221558696692501</v>
      </c>
      <c r="AG1037" s="27">
        <v>0.257427382930353</v>
      </c>
      <c r="AH1037" s="28">
        <v>0.118160501115777</v>
      </c>
      <c r="AI1037" s="29">
        <v>0.56332936111270104</v>
      </c>
      <c r="AJ1037" s="30" t="s">
        <v>87</v>
      </c>
      <c r="AK1037" s="31">
        <v>1.3512270756050101E-3</v>
      </c>
      <c r="AL1037" s="31">
        <v>0.13870685185439299</v>
      </c>
      <c r="AM1037" s="32">
        <v>0.643433519406579</v>
      </c>
      <c r="AN1037" s="31">
        <f t="shared" si="16"/>
        <v>0.49492436446861598</v>
      </c>
    </row>
    <row r="1038" spans="1:40" hidden="1">
      <c r="A1038" s="24" t="s">
        <v>3149</v>
      </c>
      <c r="B1038" s="25" t="s">
        <v>141</v>
      </c>
      <c r="C1038" s="25" t="s">
        <v>3150</v>
      </c>
      <c r="D1038" s="25" t="s">
        <v>3151</v>
      </c>
      <c r="E1038" s="99" t="s">
        <v>407</v>
      </c>
      <c r="F1038" s="26">
        <v>4.2787630422498502E-2</v>
      </c>
      <c r="G1038" s="27">
        <v>0.210434234640548</v>
      </c>
      <c r="H1038" s="28">
        <v>0.84004474599743995</v>
      </c>
      <c r="I1038" s="29">
        <v>-0.34194387420352201</v>
      </c>
      <c r="J1038" s="27">
        <v>0.22179508626971001</v>
      </c>
      <c r="K1038" s="28">
        <v>0.131927608510019</v>
      </c>
      <c r="L1038" s="29">
        <v>-0.41932068990467702</v>
      </c>
      <c r="M1038" s="27">
        <v>0.214306097022437</v>
      </c>
      <c r="N1038" s="28">
        <v>5.8293202889707199E-2</v>
      </c>
      <c r="O1038" s="29">
        <v>-0.30537290536485101</v>
      </c>
      <c r="P1038" s="27">
        <v>0.21770469429891301</v>
      </c>
      <c r="Q1038" s="28">
        <v>0.169356195864689</v>
      </c>
      <c r="R1038" s="29">
        <v>-0.41932068990467702</v>
      </c>
      <c r="S1038" s="30" t="s">
        <v>87</v>
      </c>
      <c r="T1038" s="31">
        <v>1.3304212946246501E-2</v>
      </c>
      <c r="U1038" s="31">
        <v>0.12642222779523701</v>
      </c>
      <c r="V1038" s="32">
        <v>0.49492436446861598</v>
      </c>
      <c r="W1038" s="26">
        <v>-0.35180896961586799</v>
      </c>
      <c r="X1038" s="27">
        <v>0.19712722294985099</v>
      </c>
      <c r="Y1038" s="28">
        <v>8.2953691821873607E-2</v>
      </c>
      <c r="Z1038" s="29">
        <v>-0.31835718502534799</v>
      </c>
      <c r="AA1038" s="27">
        <v>0.19696275624509799</v>
      </c>
      <c r="AB1038" s="28">
        <v>0.11497284801898899</v>
      </c>
      <c r="AC1038" s="29">
        <v>-0.36907816637873297</v>
      </c>
      <c r="AD1038" s="27">
        <v>0.198247671930707</v>
      </c>
      <c r="AE1038" s="28">
        <v>7.1018237822526295E-2</v>
      </c>
      <c r="AF1038" s="29">
        <v>-5.9457516590289E-2</v>
      </c>
      <c r="AG1038" s="27">
        <v>0.20275063360568199</v>
      </c>
      <c r="AH1038" s="28">
        <v>0.77104175933817998</v>
      </c>
      <c r="AI1038" s="29">
        <v>-0.36907816637873297</v>
      </c>
      <c r="AJ1038" s="30" t="s">
        <v>87</v>
      </c>
      <c r="AK1038" s="31">
        <v>3.24826026490213E-3</v>
      </c>
      <c r="AL1038" s="31">
        <v>0.198808933460453</v>
      </c>
      <c r="AM1038" s="32">
        <v>0.71746432930237503</v>
      </c>
      <c r="AN1038" s="31">
        <f t="shared" si="16"/>
        <v>0.49492436446861598</v>
      </c>
    </row>
    <row r="1039" spans="1:40" hidden="1">
      <c r="A1039" s="24" t="s">
        <v>3152</v>
      </c>
      <c r="B1039" s="25" t="s">
        <v>70</v>
      </c>
      <c r="C1039" s="25" t="s">
        <v>3153</v>
      </c>
      <c r="D1039" s="25" t="s">
        <v>3154</v>
      </c>
      <c r="E1039" s="99" t="s">
        <v>407</v>
      </c>
      <c r="F1039" s="26">
        <v>0.22186949569889899</v>
      </c>
      <c r="G1039" s="27">
        <v>8.9069513698409805E-2</v>
      </c>
      <c r="H1039" s="28">
        <v>1.77792758153929E-2</v>
      </c>
      <c r="I1039" s="29">
        <v>0.123099703885599</v>
      </c>
      <c r="J1039" s="27">
        <v>9.2898850198381802E-2</v>
      </c>
      <c r="K1039" s="28">
        <v>0.193963711828991</v>
      </c>
      <c r="L1039" s="29">
        <v>0.205022576380298</v>
      </c>
      <c r="M1039" s="27">
        <v>8.8804447065747902E-2</v>
      </c>
      <c r="N1039" s="28">
        <v>2.7165039382543901E-2</v>
      </c>
      <c r="O1039" s="29">
        <v>0.12738140911779799</v>
      </c>
      <c r="P1039" s="27">
        <v>8.8199626785836205E-2</v>
      </c>
      <c r="Q1039" s="28">
        <v>0.15781889700374399</v>
      </c>
      <c r="R1039" s="29">
        <v>0.22186949569889899</v>
      </c>
      <c r="S1039" s="30" t="s">
        <v>87</v>
      </c>
      <c r="T1039" s="31">
        <v>5.9086178606411899E-3</v>
      </c>
      <c r="U1039" s="31">
        <v>0.12593839635538001</v>
      </c>
      <c r="V1039" s="32">
        <v>0.49492436446861598</v>
      </c>
      <c r="W1039" s="26">
        <v>8.9177915339857194E-2</v>
      </c>
      <c r="X1039" s="27">
        <v>8.0922544257059303E-2</v>
      </c>
      <c r="Y1039" s="28">
        <v>0.27797009661671901</v>
      </c>
      <c r="Z1039" s="29">
        <v>0.12949697470098301</v>
      </c>
      <c r="AA1039" s="27">
        <v>8.8656488837817404E-2</v>
      </c>
      <c r="AB1039" s="28">
        <v>0.15299818028443901</v>
      </c>
      <c r="AC1039" s="29">
        <v>0.124235512049615</v>
      </c>
      <c r="AD1039" s="27">
        <v>8.5742376296484998E-2</v>
      </c>
      <c r="AE1039" s="28">
        <v>0.15623354052203101</v>
      </c>
      <c r="AF1039" s="29">
        <v>-1.87045211987748E-2</v>
      </c>
      <c r="AG1039" s="27">
        <v>9.4995837383737097E-2</v>
      </c>
      <c r="AH1039" s="28">
        <v>0.84504023430072694</v>
      </c>
      <c r="AI1039" s="29">
        <v>0.12949697470098301</v>
      </c>
      <c r="AJ1039" s="30" t="s">
        <v>87</v>
      </c>
      <c r="AK1039" s="31">
        <v>2.3796472758228699E-4</v>
      </c>
      <c r="AL1039" s="31">
        <v>0.20530432701698501</v>
      </c>
      <c r="AM1039" s="32">
        <v>0.72293396123083098</v>
      </c>
      <c r="AN1039" s="31">
        <f t="shared" si="16"/>
        <v>0.49492436446861598</v>
      </c>
    </row>
    <row r="1040" spans="1:40" hidden="1">
      <c r="A1040" s="24" t="s">
        <v>3155</v>
      </c>
      <c r="B1040" s="25" t="s">
        <v>106</v>
      </c>
      <c r="C1040" s="25" t="s">
        <v>3156</v>
      </c>
      <c r="D1040" s="25" t="s">
        <v>3157</v>
      </c>
      <c r="E1040" s="99" t="s">
        <v>407</v>
      </c>
      <c r="F1040" s="26">
        <v>0.25699986717329099</v>
      </c>
      <c r="G1040" s="27">
        <v>0.20424701951414001</v>
      </c>
      <c r="H1040" s="28">
        <v>0.216643723549895</v>
      </c>
      <c r="I1040" s="29">
        <v>0.13487027580876501</v>
      </c>
      <c r="J1040" s="27">
        <v>0.20765171421387099</v>
      </c>
      <c r="K1040" s="28">
        <v>0.520252205582033</v>
      </c>
      <c r="L1040" s="29">
        <v>-6.5118037053341404E-2</v>
      </c>
      <c r="M1040" s="27">
        <v>0.204651894308645</v>
      </c>
      <c r="N1040" s="28">
        <v>0.75223688545064005</v>
      </c>
      <c r="O1040" s="29">
        <v>0.43546895662221302</v>
      </c>
      <c r="P1040" s="27">
        <v>0.204973827191928</v>
      </c>
      <c r="Q1040" s="28">
        <v>4.0780967485880101E-2</v>
      </c>
      <c r="R1040" s="29">
        <v>0.43546895662221302</v>
      </c>
      <c r="S1040" s="30" t="s">
        <v>87</v>
      </c>
      <c r="T1040" s="31">
        <v>0.134115638939591</v>
      </c>
      <c r="U1040" s="31">
        <v>0.1256688036469</v>
      </c>
      <c r="V1040" s="32">
        <v>0.49492436446861598</v>
      </c>
      <c r="W1040" s="26">
        <v>5.6176262543727998E-2</v>
      </c>
      <c r="X1040" s="27">
        <v>0.260361946298998</v>
      </c>
      <c r="Y1040" s="28">
        <v>0.83041528498578299</v>
      </c>
      <c r="Z1040" s="29">
        <v>-0.21128406206331099</v>
      </c>
      <c r="AA1040" s="27">
        <v>0.25376048083299202</v>
      </c>
      <c r="AB1040" s="28">
        <v>0.41068649039761801</v>
      </c>
      <c r="AC1040" s="29">
        <v>-0.13482811156339</v>
      </c>
      <c r="AD1040" s="27">
        <v>0.256901431643834</v>
      </c>
      <c r="AE1040" s="28">
        <v>0.60299399095178996</v>
      </c>
      <c r="AF1040" s="29">
        <v>-0.41335369159169799</v>
      </c>
      <c r="AG1040" s="27">
        <v>0.25763968372292401</v>
      </c>
      <c r="AH1040" s="28">
        <v>0.11755694675921501</v>
      </c>
      <c r="AI1040" s="29">
        <v>-0.41335369159169799</v>
      </c>
      <c r="AJ1040" s="30" t="s">
        <v>87</v>
      </c>
      <c r="AK1040" s="31">
        <v>6.5663200266619703E-2</v>
      </c>
      <c r="AL1040" s="31">
        <v>0.37658007049688802</v>
      </c>
      <c r="AM1040" s="32">
        <v>0.85532053553616805</v>
      </c>
      <c r="AN1040" s="31">
        <f t="shared" si="16"/>
        <v>0.49492436446861598</v>
      </c>
    </row>
    <row r="1041" spans="1:40" hidden="1">
      <c r="A1041" s="24" t="s">
        <v>3158</v>
      </c>
      <c r="B1041" s="25" t="s">
        <v>95</v>
      </c>
      <c r="C1041" s="25" t="s">
        <v>3159</v>
      </c>
      <c r="D1041" s="25" t="s">
        <v>3160</v>
      </c>
      <c r="E1041" s="99" t="s">
        <v>407</v>
      </c>
      <c r="F1041" s="26">
        <v>0.35301045131433201</v>
      </c>
      <c r="G1041" s="27">
        <v>0.30874545579012802</v>
      </c>
      <c r="H1041" s="28">
        <v>0.26057907978286998</v>
      </c>
      <c r="I1041" s="29">
        <v>-0.21089992354109299</v>
      </c>
      <c r="J1041" s="27">
        <v>0.30813932499103702</v>
      </c>
      <c r="K1041" s="28">
        <v>0.49817711930772002</v>
      </c>
      <c r="L1041" s="29">
        <v>0.56981108028834804</v>
      </c>
      <c r="M1041" s="27">
        <v>0.31836500335052298</v>
      </c>
      <c r="N1041" s="28">
        <v>8.1927426426092201E-2</v>
      </c>
      <c r="O1041" s="29">
        <v>0.23202473771215601</v>
      </c>
      <c r="P1041" s="27">
        <v>0.303893406113456</v>
      </c>
      <c r="Q1041" s="28">
        <v>0.45027922552854399</v>
      </c>
      <c r="R1041" s="29">
        <v>0.56981108028834804</v>
      </c>
      <c r="S1041" s="30" t="s">
        <v>87</v>
      </c>
      <c r="T1041" s="31">
        <v>1.7120114926608399E-3</v>
      </c>
      <c r="U1041" s="31">
        <v>0.12522204370562301</v>
      </c>
      <c r="V1041" s="32">
        <v>0.49492436446861598</v>
      </c>
      <c r="W1041" s="26">
        <v>0.58271801799112999</v>
      </c>
      <c r="X1041" s="27">
        <v>0.350213665183223</v>
      </c>
      <c r="Y1041" s="28">
        <v>0.105007647644492</v>
      </c>
      <c r="Z1041" s="29">
        <v>0.46282179836182402</v>
      </c>
      <c r="AA1041" s="27">
        <v>0.34995305066208598</v>
      </c>
      <c r="AB1041" s="28">
        <v>0.19452123159628201</v>
      </c>
      <c r="AC1041" s="29">
        <v>0.508736669586768</v>
      </c>
      <c r="AD1041" s="27">
        <v>0.35096924748187702</v>
      </c>
      <c r="AE1041" s="28">
        <v>0.15602661710643101</v>
      </c>
      <c r="AF1041" s="29">
        <v>0.175510303981882</v>
      </c>
      <c r="AG1041" s="27">
        <v>0.360995400165525</v>
      </c>
      <c r="AH1041" s="28">
        <v>0.62979106079231695</v>
      </c>
      <c r="AI1041" s="29">
        <v>0.58271801799112999</v>
      </c>
      <c r="AJ1041" s="30" t="s">
        <v>87</v>
      </c>
      <c r="AK1041" s="31">
        <v>3.6276979484707499E-3</v>
      </c>
      <c r="AL1041" s="31">
        <v>0.41522888392621199</v>
      </c>
      <c r="AM1041" s="32">
        <v>0.86235614571177099</v>
      </c>
      <c r="AN1041" s="31">
        <f t="shared" si="16"/>
        <v>0.49492436446861598</v>
      </c>
    </row>
    <row r="1042" spans="1:40" hidden="1">
      <c r="A1042" s="24" t="s">
        <v>3161</v>
      </c>
      <c r="B1042" s="25" t="s">
        <v>83</v>
      </c>
      <c r="C1042" s="25" t="s">
        <v>3162</v>
      </c>
      <c r="D1042" s="25" t="s">
        <v>3163</v>
      </c>
      <c r="E1042" s="99" t="s">
        <v>407</v>
      </c>
      <c r="F1042" s="26">
        <v>0.20379459210887499</v>
      </c>
      <c r="G1042" s="27">
        <v>0.11573917964948199</v>
      </c>
      <c r="H1042" s="28">
        <v>8.6990099649440794E-2</v>
      </c>
      <c r="I1042" s="29">
        <v>0.27558981419400203</v>
      </c>
      <c r="J1042" s="27">
        <v>0.114553728110144</v>
      </c>
      <c r="K1042" s="28">
        <v>2.15516623404583E-2</v>
      </c>
      <c r="L1042" s="29">
        <v>0.169148239403664</v>
      </c>
      <c r="M1042" s="27">
        <v>0.113105027734721</v>
      </c>
      <c r="N1042" s="28">
        <v>0.14374964733030801</v>
      </c>
      <c r="O1042" s="29">
        <v>0.27090579938916598</v>
      </c>
      <c r="P1042" s="27">
        <v>0.11294569994559001</v>
      </c>
      <c r="Q1042" s="28">
        <v>2.1925928832175201E-2</v>
      </c>
      <c r="R1042" s="29">
        <v>0.27558981419400203</v>
      </c>
      <c r="S1042" s="30" t="s">
        <v>87</v>
      </c>
      <c r="T1042" s="31">
        <v>0.33900689618322799</v>
      </c>
      <c r="U1042" s="31">
        <v>0.125965158002775</v>
      </c>
      <c r="V1042" s="32">
        <v>0.49492436446861598</v>
      </c>
      <c r="W1042" s="26">
        <v>-0.111750918913397</v>
      </c>
      <c r="X1042" s="27">
        <v>0.16851670503829599</v>
      </c>
      <c r="Y1042" s="28">
        <v>0.51153032848319802</v>
      </c>
      <c r="Z1042" s="29">
        <v>-0.109111108956352</v>
      </c>
      <c r="AA1042" s="27">
        <v>0.17960709872407399</v>
      </c>
      <c r="AB1042" s="28">
        <v>0.54735299690102901</v>
      </c>
      <c r="AC1042" s="29">
        <v>9.1269571957190397E-3</v>
      </c>
      <c r="AD1042" s="27">
        <v>0.17216397193518801</v>
      </c>
      <c r="AE1042" s="28">
        <v>0.95801811066271203</v>
      </c>
      <c r="AF1042" s="29">
        <v>-0.27397063739474897</v>
      </c>
      <c r="AG1042" s="27">
        <v>0.182175492099347</v>
      </c>
      <c r="AH1042" s="28">
        <v>0.14136096301718101</v>
      </c>
      <c r="AI1042" s="29">
        <v>-0.27397063739474897</v>
      </c>
      <c r="AJ1042" s="30" t="s">
        <v>87</v>
      </c>
      <c r="AK1042" s="31">
        <v>4.4215940543477501E-2</v>
      </c>
      <c r="AL1042" s="31">
        <v>0.47227668650643601</v>
      </c>
      <c r="AM1042" s="32">
        <v>0.86558131038191899</v>
      </c>
      <c r="AN1042" s="31">
        <f t="shared" si="16"/>
        <v>0.49492436446861598</v>
      </c>
    </row>
    <row r="1043" spans="1:40" hidden="1">
      <c r="A1043" s="24" t="s">
        <v>3164</v>
      </c>
      <c r="B1043" s="25" t="s">
        <v>70</v>
      </c>
      <c r="C1043" s="25" t="s">
        <v>3165</v>
      </c>
      <c r="D1043" s="25" t="s">
        <v>3166</v>
      </c>
      <c r="E1043" s="99" t="s">
        <v>407</v>
      </c>
      <c r="F1043" s="26">
        <v>0.22358402161063701</v>
      </c>
      <c r="G1043" s="27">
        <v>0.16501329201510001</v>
      </c>
      <c r="H1043" s="28">
        <v>0.184359689848626</v>
      </c>
      <c r="I1043" s="29">
        <v>0.353271363684454</v>
      </c>
      <c r="J1043" s="27">
        <v>0.172039366766983</v>
      </c>
      <c r="K1043" s="28">
        <v>4.7760166455014699E-2</v>
      </c>
      <c r="L1043" s="29">
        <v>0.40872936576332702</v>
      </c>
      <c r="M1043" s="27">
        <v>0.164526749870649</v>
      </c>
      <c r="N1043" s="28">
        <v>1.8062321608269701E-2</v>
      </c>
      <c r="O1043" s="29">
        <v>0.35833943033027399</v>
      </c>
      <c r="P1043" s="27">
        <v>0.163416107083347</v>
      </c>
      <c r="Q1043" s="28">
        <v>3.5257058183460997E-2</v>
      </c>
      <c r="R1043" s="29">
        <v>0.40872936576332702</v>
      </c>
      <c r="S1043" s="30" t="s">
        <v>87</v>
      </c>
      <c r="T1043" s="31">
        <v>5.5994063037621001E-5</v>
      </c>
      <c r="U1043" s="31">
        <v>0.12654985449860601</v>
      </c>
      <c r="V1043" s="32">
        <v>0.49492436446861598</v>
      </c>
      <c r="W1043" s="26">
        <v>0.15960817219096601</v>
      </c>
      <c r="X1043" s="27">
        <v>0.138423016401654</v>
      </c>
      <c r="Y1043" s="28">
        <v>0.25667507990570998</v>
      </c>
      <c r="Z1043" s="29">
        <v>0.255518134274832</v>
      </c>
      <c r="AA1043" s="27">
        <v>0.15124862463590999</v>
      </c>
      <c r="AB1043" s="28">
        <v>9.9888159165202606E-2</v>
      </c>
      <c r="AC1043" s="29">
        <v>0.16084540583812301</v>
      </c>
      <c r="AD1043" s="27">
        <v>0.146412034626142</v>
      </c>
      <c r="AE1043" s="28">
        <v>0.27936011862000898</v>
      </c>
      <c r="AF1043" s="29">
        <v>8.6799065822406402E-2</v>
      </c>
      <c r="AG1043" s="27">
        <v>0.16178428602300099</v>
      </c>
      <c r="AH1043" s="28">
        <v>0.59491649423827997</v>
      </c>
      <c r="AI1043" s="29">
        <v>0.255518134274832</v>
      </c>
      <c r="AJ1043" s="30" t="s">
        <v>87</v>
      </c>
      <c r="AK1043" s="31">
        <v>1.0868358702198599E-2</v>
      </c>
      <c r="AL1043" s="31">
        <v>0.47019224426017597</v>
      </c>
      <c r="AM1043" s="32">
        <v>0.86558131038191899</v>
      </c>
      <c r="AN1043" s="31">
        <f t="shared" si="16"/>
        <v>0.49492436446861598</v>
      </c>
    </row>
    <row r="1044" spans="1:40" hidden="1">
      <c r="A1044" s="24" t="s">
        <v>3167</v>
      </c>
      <c r="B1044" s="25" t="s">
        <v>106</v>
      </c>
      <c r="C1044" s="25" t="s">
        <v>3168</v>
      </c>
      <c r="D1044" s="25" t="s">
        <v>3169</v>
      </c>
      <c r="E1044" s="99" t="s">
        <v>407</v>
      </c>
      <c r="F1044" s="26">
        <v>-0.42793189842059098</v>
      </c>
      <c r="G1044" s="27">
        <v>0.213698361563672</v>
      </c>
      <c r="H1044" s="28">
        <v>5.2921041730381799E-2</v>
      </c>
      <c r="I1044" s="29">
        <v>-0.52193766502891703</v>
      </c>
      <c r="J1044" s="27">
        <v>0.216548578557688</v>
      </c>
      <c r="K1044" s="28">
        <v>2.1190214904620301E-2</v>
      </c>
      <c r="L1044" s="29">
        <v>-0.38257935253860598</v>
      </c>
      <c r="M1044" s="27">
        <v>0.214036807124278</v>
      </c>
      <c r="N1044" s="28">
        <v>8.2400260855877899E-2</v>
      </c>
      <c r="O1044" s="29">
        <v>-0.484593140659969</v>
      </c>
      <c r="P1044" s="27">
        <v>0.21430601524024401</v>
      </c>
      <c r="Q1044" s="28">
        <v>2.99624931436254E-2</v>
      </c>
      <c r="R1044" s="29">
        <v>-0.52193766502891703</v>
      </c>
      <c r="S1044" s="30" t="s">
        <v>87</v>
      </c>
      <c r="T1044" s="31">
        <v>0.21629082264447999</v>
      </c>
      <c r="U1044" s="31">
        <v>0.12583316320444601</v>
      </c>
      <c r="V1044" s="32">
        <v>0.49492436446861598</v>
      </c>
      <c r="W1044" s="26">
        <v>-0.38646789022362699</v>
      </c>
      <c r="X1044" s="27">
        <v>0.245758042315219</v>
      </c>
      <c r="Y1044" s="28">
        <v>0.124622650061791</v>
      </c>
      <c r="Z1044" s="29">
        <v>-3.2275544874677903E-2</v>
      </c>
      <c r="AA1044" s="27">
        <v>0.24007546386944201</v>
      </c>
      <c r="AB1044" s="28">
        <v>0.89381737949520601</v>
      </c>
      <c r="AC1044" s="29">
        <v>-0.17646090190248401</v>
      </c>
      <c r="AD1044" s="27">
        <v>0.242777590005016</v>
      </c>
      <c r="AE1044" s="28">
        <v>0.47207917025224899</v>
      </c>
      <c r="AF1044" s="29">
        <v>-0.228040584930811</v>
      </c>
      <c r="AG1044" s="27">
        <v>0.243413131766961</v>
      </c>
      <c r="AH1044" s="28">
        <v>0.35514686377684002</v>
      </c>
      <c r="AI1044" s="29">
        <v>-0.38646789022362699</v>
      </c>
      <c r="AJ1044" s="30" t="s">
        <v>87</v>
      </c>
      <c r="AK1044" s="31">
        <v>2.7934246969192601E-2</v>
      </c>
      <c r="AL1044" s="31">
        <v>0.52345487418737602</v>
      </c>
      <c r="AM1044" s="32">
        <v>0.88130878927758005</v>
      </c>
      <c r="AN1044" s="31">
        <f t="shared" si="16"/>
        <v>0.49492436446861598</v>
      </c>
    </row>
    <row r="1045" spans="1:40" hidden="1">
      <c r="A1045" s="24" t="s">
        <v>3170</v>
      </c>
      <c r="B1045" s="25" t="s">
        <v>75</v>
      </c>
      <c r="C1045" s="25" t="s">
        <v>3171</v>
      </c>
      <c r="D1045" s="25" t="s">
        <v>3172</v>
      </c>
      <c r="E1045" s="99" t="s">
        <v>407</v>
      </c>
      <c r="F1045" s="26">
        <v>-9.0706662220542994E-2</v>
      </c>
      <c r="G1045" s="27">
        <v>6.4012247548185602E-2</v>
      </c>
      <c r="H1045" s="28">
        <v>0.16532019602050699</v>
      </c>
      <c r="I1045" s="29">
        <v>-0.108010062101334</v>
      </c>
      <c r="J1045" s="27">
        <v>6.6518054513137706E-2</v>
      </c>
      <c r="K1045" s="28">
        <v>0.113393324924285</v>
      </c>
      <c r="L1045" s="29">
        <v>-0.12480890007406401</v>
      </c>
      <c r="M1045" s="27">
        <v>6.4516726985229395E-2</v>
      </c>
      <c r="N1045" s="28">
        <v>6.1166257154393201E-2</v>
      </c>
      <c r="O1045" s="29">
        <v>1.69527258486789E-2</v>
      </c>
      <c r="P1045" s="27">
        <v>6.2885277220400201E-2</v>
      </c>
      <c r="Q1045" s="28">
        <v>0.78906624708947604</v>
      </c>
      <c r="R1045" s="29">
        <v>-0.12480890007406401</v>
      </c>
      <c r="S1045" s="30" t="s">
        <v>87</v>
      </c>
      <c r="T1045" s="31">
        <v>3.0854709739250498E-4</v>
      </c>
      <c r="U1045" s="31">
        <v>0.12625559053479801</v>
      </c>
      <c r="V1045" s="32">
        <v>0.49492436446861598</v>
      </c>
      <c r="W1045" s="26">
        <v>-2.66848182205255E-2</v>
      </c>
      <c r="X1045" s="27">
        <v>0.106881918358397</v>
      </c>
      <c r="Y1045" s="28">
        <v>0.804343846111922</v>
      </c>
      <c r="Z1045" s="29">
        <v>-1.7983153661524701E-2</v>
      </c>
      <c r="AA1045" s="27">
        <v>0.10797384792173199</v>
      </c>
      <c r="AB1045" s="28">
        <v>0.86870690826421004</v>
      </c>
      <c r="AC1045" s="29">
        <v>0.10760575270557</v>
      </c>
      <c r="AD1045" s="27">
        <v>0.111995398708226</v>
      </c>
      <c r="AE1045" s="28">
        <v>0.34340595390066098</v>
      </c>
      <c r="AF1045" s="29">
        <v>8.3431104026637296E-2</v>
      </c>
      <c r="AG1045" s="27">
        <v>0.11239970358597599</v>
      </c>
      <c r="AH1045" s="28">
        <v>0.46299584912248298</v>
      </c>
      <c r="AI1045" s="29">
        <v>0.10760575270557</v>
      </c>
      <c r="AJ1045" s="30" t="s">
        <v>87</v>
      </c>
      <c r="AK1045" s="31">
        <v>5.1323505265727701E-6</v>
      </c>
      <c r="AL1045" s="31">
        <v>0.62055547481367401</v>
      </c>
      <c r="AM1045" s="32">
        <v>0.90191910670778097</v>
      </c>
      <c r="AN1045" s="31">
        <f t="shared" si="16"/>
        <v>0.49492436446861598</v>
      </c>
    </row>
    <row r="1046" spans="1:40" hidden="1">
      <c r="A1046" s="24" t="s">
        <v>3173</v>
      </c>
      <c r="B1046" s="25" t="s">
        <v>70</v>
      </c>
      <c r="C1046" s="25" t="s">
        <v>3174</v>
      </c>
      <c r="D1046" s="25" t="s">
        <v>3175</v>
      </c>
      <c r="E1046" s="99" t="s">
        <v>407</v>
      </c>
      <c r="F1046" s="26">
        <v>0.115757363721584</v>
      </c>
      <c r="G1046" s="27">
        <v>7.6204731254218894E-2</v>
      </c>
      <c r="H1046" s="28">
        <v>0.13799638347174401</v>
      </c>
      <c r="I1046" s="29">
        <v>-2.7395288389052598E-4</v>
      </c>
      <c r="J1046" s="27">
        <v>7.9481021035610805E-2</v>
      </c>
      <c r="K1046" s="28">
        <v>0.99727000258822895</v>
      </c>
      <c r="L1046" s="29">
        <v>-7.5965040764368399E-2</v>
      </c>
      <c r="M1046" s="27">
        <v>7.5977946638846994E-2</v>
      </c>
      <c r="N1046" s="28">
        <v>0.32445339996131201</v>
      </c>
      <c r="O1046" s="29">
        <v>-3.6616089583333802E-2</v>
      </c>
      <c r="P1046" s="27">
        <v>7.5460477307011206E-2</v>
      </c>
      <c r="Q1046" s="28">
        <v>0.63062080633542095</v>
      </c>
      <c r="R1046" s="29">
        <v>0.115757363721584</v>
      </c>
      <c r="S1046" s="30" t="s">
        <v>87</v>
      </c>
      <c r="T1046" s="31">
        <v>4.2935998270907602E-7</v>
      </c>
      <c r="U1046" s="31">
        <v>0.12557602944710899</v>
      </c>
      <c r="V1046" s="32">
        <v>0.49492436446861598</v>
      </c>
      <c r="W1046" s="26">
        <v>4.54882996818941E-2</v>
      </c>
      <c r="X1046" s="27">
        <v>0.14011425150416301</v>
      </c>
      <c r="Y1046" s="28">
        <v>0.74737136261788795</v>
      </c>
      <c r="Z1046" s="29">
        <v>-6.1014698742411803E-3</v>
      </c>
      <c r="AA1046" s="27">
        <v>0.15308038892522799</v>
      </c>
      <c r="AB1046" s="28">
        <v>0.96842922089833605</v>
      </c>
      <c r="AC1046" s="29">
        <v>-9.6889620841274796E-2</v>
      </c>
      <c r="AD1046" s="27">
        <v>0.14819064594204301</v>
      </c>
      <c r="AE1046" s="28">
        <v>0.51745264159370996</v>
      </c>
      <c r="AF1046" s="29">
        <v>-8.2881840669704498E-2</v>
      </c>
      <c r="AG1046" s="27">
        <v>0.16373240444217901</v>
      </c>
      <c r="AH1046" s="28">
        <v>0.61581072451770102</v>
      </c>
      <c r="AI1046" s="29">
        <v>-9.6889620841274796E-2</v>
      </c>
      <c r="AJ1046" s="30" t="s">
        <v>87</v>
      </c>
      <c r="AK1046" s="31">
        <v>1.3348367918709701E-3</v>
      </c>
      <c r="AL1046" s="31">
        <v>0.84984146639933</v>
      </c>
      <c r="AM1046" s="32">
        <v>0.97025766796600499</v>
      </c>
      <c r="AN1046" s="31">
        <f t="shared" si="16"/>
        <v>0.49492436446861598</v>
      </c>
    </row>
    <row r="1047" spans="1:40" hidden="1">
      <c r="A1047" s="24" t="s">
        <v>3176</v>
      </c>
      <c r="B1047" s="25" t="s">
        <v>141</v>
      </c>
      <c r="C1047" s="25" t="s">
        <v>3177</v>
      </c>
      <c r="D1047" s="25" t="s">
        <v>3178</v>
      </c>
      <c r="E1047" s="99" t="s">
        <v>407</v>
      </c>
      <c r="F1047" s="26">
        <v>-2.6690857035792898E-2</v>
      </c>
      <c r="G1047" s="27">
        <v>0.15315253841346099</v>
      </c>
      <c r="H1047" s="28">
        <v>0.86264525736936803</v>
      </c>
      <c r="I1047" s="29">
        <v>6.4093197876971597E-2</v>
      </c>
      <c r="J1047" s="27">
        <v>0.16157672130116901</v>
      </c>
      <c r="K1047" s="28">
        <v>0.69397067054226702</v>
      </c>
      <c r="L1047" s="29">
        <v>0.20795684822760799</v>
      </c>
      <c r="M1047" s="27">
        <v>0.156024482632898</v>
      </c>
      <c r="N1047" s="28">
        <v>0.19109494254618001</v>
      </c>
      <c r="O1047" s="29">
        <v>0.32724836889169101</v>
      </c>
      <c r="P1047" s="27">
        <v>0.15854458440897601</v>
      </c>
      <c r="Q1047" s="28">
        <v>4.6370031362572402E-2</v>
      </c>
      <c r="R1047" s="29">
        <v>0.32724836889169101</v>
      </c>
      <c r="S1047" s="30" t="s">
        <v>87</v>
      </c>
      <c r="T1047" s="31">
        <v>8.4530084012068296E-3</v>
      </c>
      <c r="U1047" s="31">
        <v>0.126886109406633</v>
      </c>
      <c r="V1047" s="32">
        <v>0.49558040871833497</v>
      </c>
      <c r="W1047" s="26">
        <v>-0.197494491954748</v>
      </c>
      <c r="X1047" s="27">
        <v>0.13850224388138599</v>
      </c>
      <c r="Y1047" s="28">
        <v>0.162733584611816</v>
      </c>
      <c r="Z1047" s="29">
        <v>-0.16219431521382099</v>
      </c>
      <c r="AA1047" s="27">
        <v>0.13838299081531599</v>
      </c>
      <c r="AB1047" s="28">
        <v>0.24907482480311899</v>
      </c>
      <c r="AC1047" s="29">
        <v>-0.120852758121611</v>
      </c>
      <c r="AD1047" s="27">
        <v>0.13931458529254001</v>
      </c>
      <c r="AE1047" s="28">
        <v>0.39157364421028301</v>
      </c>
      <c r="AF1047" s="29">
        <v>-5.1814700060243503E-2</v>
      </c>
      <c r="AG1047" s="27">
        <v>0.14257785765428199</v>
      </c>
      <c r="AH1047" s="28">
        <v>0.71847043133733701</v>
      </c>
      <c r="AI1047" s="29">
        <v>-0.197494491954748</v>
      </c>
      <c r="AJ1047" s="30" t="s">
        <v>87</v>
      </c>
      <c r="AK1047" s="31">
        <v>5.4253639122037199E-2</v>
      </c>
      <c r="AL1047" s="31">
        <v>0.61315190859869795</v>
      </c>
      <c r="AM1047" s="32">
        <v>0.90191910670778097</v>
      </c>
      <c r="AN1047" s="31">
        <f t="shared" si="16"/>
        <v>0.49558040871833497</v>
      </c>
    </row>
    <row r="1048" spans="1:40" hidden="1">
      <c r="A1048" s="24" t="s">
        <v>3179</v>
      </c>
      <c r="B1048" s="25" t="s">
        <v>83</v>
      </c>
      <c r="C1048" s="25" t="s">
        <v>3180</v>
      </c>
      <c r="D1048" s="25" t="s">
        <v>3181</v>
      </c>
      <c r="E1048" s="99" t="s">
        <v>407</v>
      </c>
      <c r="F1048" s="26">
        <v>-0.165119637521316</v>
      </c>
      <c r="G1048" s="27">
        <v>0.256967419425355</v>
      </c>
      <c r="H1048" s="28">
        <v>0.52467414555244596</v>
      </c>
      <c r="I1048" s="29">
        <v>-0.19041816456090899</v>
      </c>
      <c r="J1048" s="27">
        <v>0.25446154357617501</v>
      </c>
      <c r="K1048" s="28">
        <v>0.45926218653370099</v>
      </c>
      <c r="L1048" s="29">
        <v>-1.8836140248075801E-2</v>
      </c>
      <c r="M1048" s="27">
        <v>0.25140091249776902</v>
      </c>
      <c r="N1048" s="28">
        <v>0.94070225983775702</v>
      </c>
      <c r="O1048" s="29">
        <v>0.145357163491975</v>
      </c>
      <c r="P1048" s="27">
        <v>0.25106442275110302</v>
      </c>
      <c r="Q1048" s="28">
        <v>0.56633182515651803</v>
      </c>
      <c r="R1048" s="29">
        <v>-0.19041816456090899</v>
      </c>
      <c r="S1048" s="30" t="s">
        <v>87</v>
      </c>
      <c r="T1048" s="31">
        <v>6.7632048388323304E-2</v>
      </c>
      <c r="U1048" s="31">
        <v>0.68663169788143197</v>
      </c>
      <c r="V1048" s="32">
        <v>0.83342295644626196</v>
      </c>
      <c r="W1048" s="26">
        <v>0.15133579271604999</v>
      </c>
      <c r="X1048" s="27">
        <v>0.22920733034541299</v>
      </c>
      <c r="Y1048" s="28">
        <v>0.51334168526249901</v>
      </c>
      <c r="Z1048" s="29">
        <v>0.16842273149006701</v>
      </c>
      <c r="AA1048" s="27">
        <v>0.24385678548790801</v>
      </c>
      <c r="AB1048" s="28">
        <v>0.494185126294649</v>
      </c>
      <c r="AC1048" s="29">
        <v>0.49564407931180898</v>
      </c>
      <c r="AD1048" s="27">
        <v>0.23402214590109</v>
      </c>
      <c r="AE1048" s="28">
        <v>4.1195307125691499E-2</v>
      </c>
      <c r="AF1048" s="29">
        <v>-0.137344302232596</v>
      </c>
      <c r="AG1048" s="27">
        <v>0.24725297126196599</v>
      </c>
      <c r="AH1048" s="28">
        <v>0.58197285890004902</v>
      </c>
      <c r="AI1048" s="29">
        <v>0.49564407931180898</v>
      </c>
      <c r="AJ1048" s="30" t="s">
        <v>87</v>
      </c>
      <c r="AK1048" s="31">
        <v>2.2620953584641799E-2</v>
      </c>
      <c r="AL1048" s="31">
        <v>7.2521147102601102E-2</v>
      </c>
      <c r="AM1048" s="32">
        <v>0.49716711801573399</v>
      </c>
      <c r="AN1048" s="31">
        <f t="shared" si="16"/>
        <v>0.49716711801573399</v>
      </c>
    </row>
    <row r="1049" spans="1:40" hidden="1">
      <c r="A1049" s="24" t="s">
        <v>3182</v>
      </c>
      <c r="B1049" s="25" t="s">
        <v>70</v>
      </c>
      <c r="C1049" s="25" t="s">
        <v>3183</v>
      </c>
      <c r="D1049" s="25" t="s">
        <v>3184</v>
      </c>
      <c r="E1049" s="99" t="s">
        <v>407</v>
      </c>
      <c r="F1049" s="26">
        <v>9.1768346122375097E-2</v>
      </c>
      <c r="G1049" s="27">
        <v>6.4373509036297405E-2</v>
      </c>
      <c r="H1049" s="28">
        <v>0.163106589952874</v>
      </c>
      <c r="I1049" s="29">
        <v>0.13082234747553401</v>
      </c>
      <c r="J1049" s="27">
        <v>6.7143888693229306E-2</v>
      </c>
      <c r="K1049" s="28">
        <v>5.9651370691992098E-2</v>
      </c>
      <c r="L1049" s="29">
        <v>0.17263381013384799</v>
      </c>
      <c r="M1049" s="27">
        <v>6.4181751456041894E-2</v>
      </c>
      <c r="N1049" s="28">
        <v>1.0998492280302001E-2</v>
      </c>
      <c r="O1049" s="29">
        <v>8.4112967222588306E-2</v>
      </c>
      <c r="P1049" s="27">
        <v>6.3744224504055105E-2</v>
      </c>
      <c r="Q1049" s="28">
        <v>0.195801935824747</v>
      </c>
      <c r="R1049" s="29">
        <v>0.17263381013384799</v>
      </c>
      <c r="S1049" s="30" t="s">
        <v>87</v>
      </c>
      <c r="T1049" s="31">
        <v>3.3638293778490001E-4</v>
      </c>
      <c r="U1049" s="31">
        <v>0.12760220012520901</v>
      </c>
      <c r="V1049" s="32">
        <v>0.497311675968372</v>
      </c>
      <c r="W1049" s="26">
        <v>0.93763989277458404</v>
      </c>
      <c r="X1049" s="27">
        <v>0.44791976822499502</v>
      </c>
      <c r="Y1049" s="28">
        <v>4.3461246540629397E-2</v>
      </c>
      <c r="Z1049" s="29">
        <v>1.37731254559933</v>
      </c>
      <c r="AA1049" s="27">
        <v>0.48325870473653498</v>
      </c>
      <c r="AB1049" s="28">
        <v>7.0531607783288304E-3</v>
      </c>
      <c r="AC1049" s="29">
        <v>0.56351540545259804</v>
      </c>
      <c r="AD1049" s="27">
        <v>0.46988021894203702</v>
      </c>
      <c r="AE1049" s="28">
        <v>0.238043286347314</v>
      </c>
      <c r="AF1049" s="29">
        <v>0.87051867366332603</v>
      </c>
      <c r="AG1049" s="27">
        <v>0.51259194541838304</v>
      </c>
      <c r="AH1049" s="28">
        <v>9.74674433511004E-2</v>
      </c>
      <c r="AI1049" s="29">
        <v>1.37731254559933</v>
      </c>
      <c r="AJ1049" s="30" t="s">
        <v>87</v>
      </c>
      <c r="AK1049" s="31">
        <v>1.7159735942673201E-4</v>
      </c>
      <c r="AL1049" s="31">
        <v>7.6488989785900796E-2</v>
      </c>
      <c r="AM1049" s="32">
        <v>0.512423961185272</v>
      </c>
      <c r="AN1049" s="31">
        <f t="shared" si="16"/>
        <v>0.497311675968372</v>
      </c>
    </row>
    <row r="1050" spans="1:40" hidden="1">
      <c r="A1050" s="24" t="s">
        <v>3185</v>
      </c>
      <c r="B1050" s="25" t="s">
        <v>70</v>
      </c>
      <c r="C1050" s="25" t="s">
        <v>3186</v>
      </c>
      <c r="D1050" s="25" t="s">
        <v>3187</v>
      </c>
      <c r="E1050" s="99" t="s">
        <v>407</v>
      </c>
      <c r="F1050" s="26">
        <v>-0.66585544913639105</v>
      </c>
      <c r="G1050" s="27">
        <v>0.33253257725936802</v>
      </c>
      <c r="H1050" s="28">
        <v>5.3294740394949698E-2</v>
      </c>
      <c r="I1050" s="29">
        <v>-0.85285952317034697</v>
      </c>
      <c r="J1050" s="27">
        <v>0.34484704152141799</v>
      </c>
      <c r="K1050" s="28">
        <v>1.84502491204474E-2</v>
      </c>
      <c r="L1050" s="29">
        <v>-0.78406566844409797</v>
      </c>
      <c r="M1050" s="27">
        <v>0.33167455594543499</v>
      </c>
      <c r="N1050" s="28">
        <v>2.3961396882981701E-2</v>
      </c>
      <c r="O1050" s="29">
        <v>-0.58846744136384199</v>
      </c>
      <c r="P1050" s="27">
        <v>0.32970390169486702</v>
      </c>
      <c r="Q1050" s="28">
        <v>8.3281434837462198E-2</v>
      </c>
      <c r="R1050" s="29">
        <v>-0.85285952317034697</v>
      </c>
      <c r="S1050" s="30" t="s">
        <v>87</v>
      </c>
      <c r="T1050" s="31">
        <v>7.7350930367370493E-2</v>
      </c>
      <c r="U1050" s="31">
        <v>0.12766756727511799</v>
      </c>
      <c r="V1050" s="32">
        <v>0.497311675968372</v>
      </c>
      <c r="W1050" s="26">
        <v>0.31883722364178901</v>
      </c>
      <c r="X1050" s="27">
        <v>0.31553759462660302</v>
      </c>
      <c r="Y1050" s="28">
        <v>0.31894462685345298</v>
      </c>
      <c r="Z1050" s="29">
        <v>8.0257014378317101E-2</v>
      </c>
      <c r="AA1050" s="27">
        <v>0.33536278925631102</v>
      </c>
      <c r="AB1050" s="28">
        <v>0.81211229856677902</v>
      </c>
      <c r="AC1050" s="29">
        <v>1.7515222996028701E-2</v>
      </c>
      <c r="AD1050" s="27">
        <v>0.32782274830491498</v>
      </c>
      <c r="AE1050" s="28">
        <v>0.95766883302783101</v>
      </c>
      <c r="AF1050" s="29">
        <v>0.51280350006349096</v>
      </c>
      <c r="AG1050" s="27">
        <v>0.352027450124064</v>
      </c>
      <c r="AH1050" s="28">
        <v>0.152853042180328</v>
      </c>
      <c r="AI1050" s="29">
        <v>0.51280350006349096</v>
      </c>
      <c r="AJ1050" s="30" t="s">
        <v>87</v>
      </c>
      <c r="AK1050" s="31">
        <v>2.6995031032102E-4</v>
      </c>
      <c r="AL1050" s="31">
        <v>0.44267061982598799</v>
      </c>
      <c r="AM1050" s="32">
        <v>0.86443699795736795</v>
      </c>
      <c r="AN1050" s="31">
        <f t="shared" si="16"/>
        <v>0.497311675968372</v>
      </c>
    </row>
    <row r="1051" spans="1:40" hidden="1">
      <c r="A1051" s="24" t="s">
        <v>3188</v>
      </c>
      <c r="B1051" s="25" t="s">
        <v>83</v>
      </c>
      <c r="C1051" s="25" t="s">
        <v>3189</v>
      </c>
      <c r="D1051" s="25" t="s">
        <v>3190</v>
      </c>
      <c r="E1051" s="99" t="s">
        <v>407</v>
      </c>
      <c r="F1051" s="26">
        <v>0.107588524996641</v>
      </c>
      <c r="G1051" s="27">
        <v>0.211742713611835</v>
      </c>
      <c r="H1051" s="28">
        <v>0.61447593449797</v>
      </c>
      <c r="I1051" s="29">
        <v>0.12055561262620799</v>
      </c>
      <c r="J1051" s="27">
        <v>0.20999206330939599</v>
      </c>
      <c r="K1051" s="28">
        <v>0.56949687408098904</v>
      </c>
      <c r="L1051" s="29">
        <v>-0.25986680498123199</v>
      </c>
      <c r="M1051" s="27">
        <v>0.207857458561123</v>
      </c>
      <c r="N1051" s="28">
        <v>0.21941019370130099</v>
      </c>
      <c r="O1051" s="29">
        <v>-0.314450847396542</v>
      </c>
      <c r="P1051" s="27">
        <v>0.20762302420275999</v>
      </c>
      <c r="Q1051" s="28">
        <v>0.13876616955507501</v>
      </c>
      <c r="R1051" s="29">
        <v>-0.314450847396542</v>
      </c>
      <c r="S1051" s="30" t="s">
        <v>87</v>
      </c>
      <c r="T1051" s="31">
        <v>4.7211684673083296E-10</v>
      </c>
      <c r="U1051" s="31">
        <v>0.12824195832014901</v>
      </c>
      <c r="V1051" s="32">
        <v>0.49888835902058098</v>
      </c>
      <c r="W1051" s="26">
        <v>0.37343213765493499</v>
      </c>
      <c r="X1051" s="27">
        <v>0.210131334575963</v>
      </c>
      <c r="Y1051" s="28">
        <v>8.3963476209388294E-2</v>
      </c>
      <c r="Z1051" s="29">
        <v>0.24953654737953701</v>
      </c>
      <c r="AA1051" s="27">
        <v>0.21981110101633899</v>
      </c>
      <c r="AB1051" s="28">
        <v>0.26333753086490402</v>
      </c>
      <c r="AC1051" s="29">
        <v>0.27858606391080598</v>
      </c>
      <c r="AD1051" s="27">
        <v>0.213294574444225</v>
      </c>
      <c r="AE1051" s="28">
        <v>0.19960199397376299</v>
      </c>
      <c r="AF1051" s="29">
        <v>0.44032103505007503</v>
      </c>
      <c r="AG1051" s="27">
        <v>0.22207778322766</v>
      </c>
      <c r="AH1051" s="28">
        <v>5.4525906677002599E-2</v>
      </c>
      <c r="AI1051" s="29">
        <v>0.44032103505007503</v>
      </c>
      <c r="AJ1051" s="30" t="s">
        <v>87</v>
      </c>
      <c r="AK1051" s="31">
        <v>8.9153373063945502E-9</v>
      </c>
      <c r="AL1051" s="31">
        <v>0.33716631638567601</v>
      </c>
      <c r="AM1051" s="32">
        <v>0.83258281821181701</v>
      </c>
      <c r="AN1051" s="31">
        <f t="shared" si="16"/>
        <v>0.49888835902058098</v>
      </c>
    </row>
    <row r="1052" spans="1:40" hidden="1">
      <c r="A1052" s="24" t="s">
        <v>3191</v>
      </c>
      <c r="B1052" s="25" t="s">
        <v>70</v>
      </c>
      <c r="C1052" s="25" t="s">
        <v>3192</v>
      </c>
      <c r="D1052" s="25" t="s">
        <v>3193</v>
      </c>
      <c r="E1052" s="99" t="s">
        <v>407</v>
      </c>
      <c r="F1052" s="26">
        <v>0.25737846088629002</v>
      </c>
      <c r="G1052" s="27">
        <v>0.16507148690958401</v>
      </c>
      <c r="H1052" s="28">
        <v>0.12820846668118299</v>
      </c>
      <c r="I1052" s="29">
        <v>0.16081165167620001</v>
      </c>
      <c r="J1052" s="27">
        <v>0.17199196164578501</v>
      </c>
      <c r="K1052" s="28">
        <v>0.356351661972796</v>
      </c>
      <c r="L1052" s="29">
        <v>0.25742742947539499</v>
      </c>
      <c r="M1052" s="27">
        <v>0.164591942801976</v>
      </c>
      <c r="N1052" s="28">
        <v>0.12707080710396099</v>
      </c>
      <c r="O1052" s="29">
        <v>0.12669890721776</v>
      </c>
      <c r="P1052" s="27">
        <v>0.16349653532413899</v>
      </c>
      <c r="Q1052" s="28">
        <v>0.443739345885732</v>
      </c>
      <c r="R1052" s="29">
        <v>0.25742742947539499</v>
      </c>
      <c r="S1052" s="30" t="s">
        <v>87</v>
      </c>
      <c r="T1052" s="31">
        <v>3.3794526869870601E-7</v>
      </c>
      <c r="U1052" s="31">
        <v>0.51329089857867205</v>
      </c>
      <c r="V1052" s="32">
        <v>0.74197435605927897</v>
      </c>
      <c r="W1052" s="26">
        <v>-0.15073588776646099</v>
      </c>
      <c r="X1052" s="27">
        <v>0.174469047112567</v>
      </c>
      <c r="Y1052" s="28">
        <v>0.39339784427664898</v>
      </c>
      <c r="Z1052" s="29">
        <v>-0.22556470049358601</v>
      </c>
      <c r="AA1052" s="27">
        <v>0.18951368180536299</v>
      </c>
      <c r="AB1052" s="28">
        <v>0.241601478534891</v>
      </c>
      <c r="AC1052" s="29">
        <v>-0.19825379578175301</v>
      </c>
      <c r="AD1052" s="27">
        <v>0.183829991691418</v>
      </c>
      <c r="AE1052" s="28">
        <v>0.28794343670942002</v>
      </c>
      <c r="AF1052" s="29">
        <v>-0.58138649529890496</v>
      </c>
      <c r="AG1052" s="27">
        <v>0.20193188878791499</v>
      </c>
      <c r="AH1052" s="28">
        <v>6.5585125596647701E-3</v>
      </c>
      <c r="AI1052" s="29">
        <v>-0.58138649529890496</v>
      </c>
      <c r="AJ1052" s="30" t="s">
        <v>87</v>
      </c>
      <c r="AK1052" s="31">
        <v>1.9740658909284299E-4</v>
      </c>
      <c r="AL1052" s="31">
        <v>7.3756214542568393E-2</v>
      </c>
      <c r="AM1052" s="32">
        <v>0.50141475838277505</v>
      </c>
      <c r="AN1052" s="31">
        <f t="shared" si="16"/>
        <v>0.50141475838277505</v>
      </c>
    </row>
    <row r="1053" spans="1:40" hidden="1">
      <c r="A1053" s="24" t="s">
        <v>3194</v>
      </c>
      <c r="B1053" s="25" t="s">
        <v>70</v>
      </c>
      <c r="C1053" s="25" t="s">
        <v>3195</v>
      </c>
      <c r="D1053" s="25" t="s">
        <v>3196</v>
      </c>
      <c r="E1053" s="99" t="s">
        <v>407</v>
      </c>
      <c r="F1053" s="26">
        <v>0.28795584646344202</v>
      </c>
      <c r="G1053" s="27">
        <v>0.34550941293090998</v>
      </c>
      <c r="H1053" s="28">
        <v>0.41037703607669401</v>
      </c>
      <c r="I1053" s="29">
        <v>0.106188536206513</v>
      </c>
      <c r="J1053" s="27">
        <v>0.35961813242930202</v>
      </c>
      <c r="K1053" s="28">
        <v>0.76954585574861301</v>
      </c>
      <c r="L1053" s="29">
        <v>0.29126889962962899</v>
      </c>
      <c r="M1053" s="27">
        <v>0.34453066257951198</v>
      </c>
      <c r="N1053" s="28">
        <v>0.40375078578219797</v>
      </c>
      <c r="O1053" s="29">
        <v>-0.13731448463537199</v>
      </c>
      <c r="P1053" s="27">
        <v>0.34229236019772702</v>
      </c>
      <c r="Q1053" s="28">
        <v>0.69079644483861402</v>
      </c>
      <c r="R1053" s="29">
        <v>0.29126889962962899</v>
      </c>
      <c r="S1053" s="30" t="s">
        <v>87</v>
      </c>
      <c r="T1053" s="31">
        <v>7.6831618282923296E-5</v>
      </c>
      <c r="U1053" s="31">
        <v>0.651294705308891</v>
      </c>
      <c r="V1053" s="32">
        <v>0.81353277315793804</v>
      </c>
      <c r="W1053" s="26">
        <v>-0.19126639129749701</v>
      </c>
      <c r="X1053" s="27">
        <v>0.200497917171923</v>
      </c>
      <c r="Y1053" s="28">
        <v>0.34654236135758199</v>
      </c>
      <c r="Z1053" s="29">
        <v>-0.159963674179293</v>
      </c>
      <c r="AA1053" s="27">
        <v>0.21762932490016401</v>
      </c>
      <c r="AB1053" s="28">
        <v>0.46698125756221198</v>
      </c>
      <c r="AC1053" s="29">
        <v>-0.49244172817633403</v>
      </c>
      <c r="AD1053" s="27">
        <v>0.21115583411504499</v>
      </c>
      <c r="AE1053" s="28">
        <v>2.53429899225136E-2</v>
      </c>
      <c r="AF1053" s="29">
        <v>-0.56162361162210706</v>
      </c>
      <c r="AG1053" s="27">
        <v>0.23177842476716601</v>
      </c>
      <c r="AH1053" s="28">
        <v>2.0317332947429899E-2</v>
      </c>
      <c r="AI1053" s="29">
        <v>-0.56162361162210706</v>
      </c>
      <c r="AJ1053" s="30" t="s">
        <v>87</v>
      </c>
      <c r="AK1053" s="31">
        <v>7.3494637181107498E-4</v>
      </c>
      <c r="AL1053" s="31">
        <v>7.3822710091717703E-2</v>
      </c>
      <c r="AM1053" s="32">
        <v>0.50141475838277505</v>
      </c>
      <c r="AN1053" s="31">
        <f t="shared" si="16"/>
        <v>0.50141475838277505</v>
      </c>
    </row>
    <row r="1054" spans="1:40" hidden="1">
      <c r="A1054" s="24" t="s">
        <v>3197</v>
      </c>
      <c r="B1054" s="25" t="s">
        <v>106</v>
      </c>
      <c r="C1054" s="25" t="s">
        <v>3198</v>
      </c>
      <c r="D1054" s="25" t="s">
        <v>3199</v>
      </c>
      <c r="E1054" s="99" t="s">
        <v>407</v>
      </c>
      <c r="F1054" s="26">
        <v>7.2002706114263099E-2</v>
      </c>
      <c r="G1054" s="27">
        <v>0.36413671366821299</v>
      </c>
      <c r="H1054" s="28">
        <v>0.84438419035705203</v>
      </c>
      <c r="I1054" s="29">
        <v>0.275642385947236</v>
      </c>
      <c r="J1054" s="27">
        <v>0.36933178080936002</v>
      </c>
      <c r="K1054" s="28">
        <v>0.460352294243561</v>
      </c>
      <c r="L1054" s="29">
        <v>-0.14793987979369599</v>
      </c>
      <c r="M1054" s="27">
        <v>0.36475384609842398</v>
      </c>
      <c r="N1054" s="28">
        <v>0.68748530589815104</v>
      </c>
      <c r="O1054" s="29">
        <v>0.16438226896318101</v>
      </c>
      <c r="P1054" s="27">
        <v>0.36524468002358101</v>
      </c>
      <c r="Q1054" s="28">
        <v>0.65540712495964804</v>
      </c>
      <c r="R1054" s="29">
        <v>0.275642385947236</v>
      </c>
      <c r="S1054" s="30" t="s">
        <v>87</v>
      </c>
      <c r="T1054" s="31">
        <v>0.13607831511784901</v>
      </c>
      <c r="U1054" s="31">
        <v>0.82314785054402095</v>
      </c>
      <c r="V1054" s="32">
        <v>0.90260407831436595</v>
      </c>
      <c r="W1054" s="26">
        <v>0.41410040837016698</v>
      </c>
      <c r="X1054" s="27">
        <v>0.32668493459509801</v>
      </c>
      <c r="Y1054" s="28">
        <v>0.21321543893574099</v>
      </c>
      <c r="Z1054" s="29">
        <v>0.65353221277195805</v>
      </c>
      <c r="AA1054" s="27">
        <v>0.318556485634925</v>
      </c>
      <c r="AB1054" s="28">
        <v>4.7709196305508399E-2</v>
      </c>
      <c r="AC1054" s="29">
        <v>-0.21892169182643201</v>
      </c>
      <c r="AD1054" s="27">
        <v>0.32242347667615201</v>
      </c>
      <c r="AE1054" s="28">
        <v>0.50157107263293299</v>
      </c>
      <c r="AF1054" s="29">
        <v>0.245858737074309</v>
      </c>
      <c r="AG1054" s="27">
        <v>0.32333250902538901</v>
      </c>
      <c r="AH1054" s="28">
        <v>0.45206500410407902</v>
      </c>
      <c r="AI1054" s="29">
        <v>0.65353221277195805</v>
      </c>
      <c r="AJ1054" s="30" t="s">
        <v>87</v>
      </c>
      <c r="AK1054" s="31">
        <v>1.2400692599293901E-2</v>
      </c>
      <c r="AL1054" s="31">
        <v>7.3551780560063701E-2</v>
      </c>
      <c r="AM1054" s="32">
        <v>0.50141475838277505</v>
      </c>
      <c r="AN1054" s="31">
        <f t="shared" si="16"/>
        <v>0.50141475838277505</v>
      </c>
    </row>
    <row r="1055" spans="1:40" hidden="1">
      <c r="A1055" s="24" t="s">
        <v>3200</v>
      </c>
      <c r="B1055" s="25" t="s">
        <v>83</v>
      </c>
      <c r="C1055" s="25" t="s">
        <v>3201</v>
      </c>
      <c r="D1055" s="25" t="s">
        <v>3202</v>
      </c>
      <c r="E1055" s="99" t="s">
        <v>407</v>
      </c>
      <c r="F1055" s="26">
        <v>0.102265444971454</v>
      </c>
      <c r="G1055" s="27">
        <v>0.21834298448450701</v>
      </c>
      <c r="H1055" s="28">
        <v>0.64239880832790797</v>
      </c>
      <c r="I1055" s="29">
        <v>0.34554000783426903</v>
      </c>
      <c r="J1055" s="27">
        <v>0.21617949023935501</v>
      </c>
      <c r="K1055" s="28">
        <v>0.11888807588626001</v>
      </c>
      <c r="L1055" s="29">
        <v>0.33039726062097502</v>
      </c>
      <c r="M1055" s="27">
        <v>0.21353656443417901</v>
      </c>
      <c r="N1055" s="28">
        <v>0.13076237208122399</v>
      </c>
      <c r="O1055" s="29">
        <v>0.34567177082970502</v>
      </c>
      <c r="P1055" s="27">
        <v>0.21324596522623299</v>
      </c>
      <c r="Q1055" s="28">
        <v>0.113963264766725</v>
      </c>
      <c r="R1055" s="29">
        <v>0.34567177082970502</v>
      </c>
      <c r="S1055" s="30" t="s">
        <v>87</v>
      </c>
      <c r="T1055" s="31">
        <v>1.3970637295862899E-2</v>
      </c>
      <c r="U1055" s="31">
        <v>0.34223998190765498</v>
      </c>
      <c r="V1055" s="32">
        <v>0.65917371521369506</v>
      </c>
      <c r="W1055" s="26">
        <v>3.0967163817500001E-2</v>
      </c>
      <c r="X1055" s="27">
        <v>0.24871142526385601</v>
      </c>
      <c r="Y1055" s="28">
        <v>0.90160402070927803</v>
      </c>
      <c r="Z1055" s="29">
        <v>-0.48744349038594997</v>
      </c>
      <c r="AA1055" s="27">
        <v>0.26404872783224698</v>
      </c>
      <c r="AB1055" s="28">
        <v>7.2938533506651096E-2</v>
      </c>
      <c r="AC1055" s="29">
        <v>-0.45018807220123602</v>
      </c>
      <c r="AD1055" s="27">
        <v>0.25374870432556701</v>
      </c>
      <c r="AE1055" s="28">
        <v>8.4431487531678007E-2</v>
      </c>
      <c r="AF1055" s="29">
        <v>-6.2817412151995504E-3</v>
      </c>
      <c r="AG1055" s="27">
        <v>0.26760880819899502</v>
      </c>
      <c r="AH1055" s="28">
        <v>0.98139867084644905</v>
      </c>
      <c r="AI1055" s="29">
        <v>-0.48744349038594997</v>
      </c>
      <c r="AJ1055" s="30" t="s">
        <v>87</v>
      </c>
      <c r="AK1055" s="31">
        <v>2.3223181891842402E-3</v>
      </c>
      <c r="AL1055" s="31">
        <v>7.4092075358148601E-2</v>
      </c>
      <c r="AM1055" s="32">
        <v>0.50208477794542605</v>
      </c>
      <c r="AN1055" s="31">
        <f t="shared" si="16"/>
        <v>0.50208477794542605</v>
      </c>
    </row>
    <row r="1056" spans="1:40" hidden="1">
      <c r="A1056" s="24" t="s">
        <v>3203</v>
      </c>
      <c r="B1056" s="25" t="s">
        <v>83</v>
      </c>
      <c r="C1056" s="25" t="s">
        <v>3204</v>
      </c>
      <c r="D1056" s="25" t="s">
        <v>3205</v>
      </c>
      <c r="E1056" s="99" t="s">
        <v>407</v>
      </c>
      <c r="F1056" s="26">
        <v>0.30492680480168499</v>
      </c>
      <c r="G1056" s="27">
        <v>0.181662090201716</v>
      </c>
      <c r="H1056" s="28">
        <v>0.10206341774342099</v>
      </c>
      <c r="I1056" s="29">
        <v>0.39711328122619899</v>
      </c>
      <c r="J1056" s="27">
        <v>0.179878758397129</v>
      </c>
      <c r="K1056" s="28">
        <v>3.3864609306970099E-2</v>
      </c>
      <c r="L1056" s="29">
        <v>0.11418737252467299</v>
      </c>
      <c r="M1056" s="27">
        <v>0.17770046783284801</v>
      </c>
      <c r="N1056" s="28">
        <v>0.52466425235368697</v>
      </c>
      <c r="O1056" s="29">
        <v>1.07814685160118E-2</v>
      </c>
      <c r="P1056" s="27">
        <v>0.17746097264576299</v>
      </c>
      <c r="Q1056" s="28">
        <v>0.95189937556622395</v>
      </c>
      <c r="R1056" s="29">
        <v>0.39711328122619899</v>
      </c>
      <c r="S1056" s="30" t="s">
        <v>87</v>
      </c>
      <c r="T1056" s="31">
        <v>1.7989627482058099E-3</v>
      </c>
      <c r="U1056" s="31">
        <v>0.12936714576142899</v>
      </c>
      <c r="V1056" s="32">
        <v>0.50225904713158798</v>
      </c>
      <c r="W1056" s="26">
        <v>-0.114368615238692</v>
      </c>
      <c r="X1056" s="27">
        <v>0.21417874953504801</v>
      </c>
      <c r="Y1056" s="28">
        <v>0.59663163892523097</v>
      </c>
      <c r="Z1056" s="29">
        <v>-0.102460637829406</v>
      </c>
      <c r="AA1056" s="27">
        <v>0.22683324276525399</v>
      </c>
      <c r="AB1056" s="28">
        <v>0.65411357418204696</v>
      </c>
      <c r="AC1056" s="29">
        <v>8.5264854521083899E-2</v>
      </c>
      <c r="AD1056" s="27">
        <v>0.21833147424971799</v>
      </c>
      <c r="AE1056" s="28">
        <v>0.69842139242915002</v>
      </c>
      <c r="AF1056" s="29">
        <v>0.29871968874860599</v>
      </c>
      <c r="AG1056" s="27">
        <v>0.22977481897528301</v>
      </c>
      <c r="AH1056" s="28">
        <v>0.201550326537454</v>
      </c>
      <c r="AI1056" s="29">
        <v>0.29871968874860599</v>
      </c>
      <c r="AJ1056" s="30" t="s">
        <v>87</v>
      </c>
      <c r="AK1056" s="31">
        <v>4.0603435915985003E-3</v>
      </c>
      <c r="AL1056" s="31">
        <v>0.275756545972208</v>
      </c>
      <c r="AM1056" s="32">
        <v>0.78922661897389002</v>
      </c>
      <c r="AN1056" s="31">
        <f t="shared" si="16"/>
        <v>0.50225904713158798</v>
      </c>
    </row>
    <row r="1057" spans="1:40" hidden="1">
      <c r="A1057" s="24" t="s">
        <v>3206</v>
      </c>
      <c r="B1057" s="25" t="s">
        <v>83</v>
      </c>
      <c r="C1057" s="25" t="s">
        <v>3207</v>
      </c>
      <c r="D1057" s="25" t="s">
        <v>3208</v>
      </c>
      <c r="E1057" s="99" t="s">
        <v>407</v>
      </c>
      <c r="F1057" s="26">
        <v>-0.267080341641244</v>
      </c>
      <c r="G1057" s="27">
        <v>0.22621886738984101</v>
      </c>
      <c r="H1057" s="28">
        <v>0.245529166010577</v>
      </c>
      <c r="I1057" s="29">
        <v>-0.43860583190582503</v>
      </c>
      <c r="J1057" s="27">
        <v>0.224246477626559</v>
      </c>
      <c r="K1057" s="28">
        <v>5.8353038405660397E-2</v>
      </c>
      <c r="L1057" s="29">
        <v>-0.42793160655899498</v>
      </c>
      <c r="M1057" s="27">
        <v>0.22184026850911201</v>
      </c>
      <c r="N1057" s="28">
        <v>6.17850335860608E-2</v>
      </c>
      <c r="O1057" s="29">
        <v>-0.56231569910859702</v>
      </c>
      <c r="P1057" s="27">
        <v>0.22157592073907501</v>
      </c>
      <c r="Q1057" s="28">
        <v>1.57157112993765E-2</v>
      </c>
      <c r="R1057" s="29">
        <v>-0.56231569910859702</v>
      </c>
      <c r="S1057" s="30" t="s">
        <v>87</v>
      </c>
      <c r="T1057" s="31">
        <v>3.7507048933084703E-4</v>
      </c>
      <c r="U1057" s="31">
        <v>0.130133081915767</v>
      </c>
      <c r="V1057" s="32">
        <v>0.50225904713158798</v>
      </c>
      <c r="W1057" s="26">
        <v>0.13357784615495299</v>
      </c>
      <c r="X1057" s="27">
        <v>0.283545743213377</v>
      </c>
      <c r="Y1057" s="28">
        <v>0.64041682595409299</v>
      </c>
      <c r="Z1057" s="29">
        <v>-0.214270462435797</v>
      </c>
      <c r="AA1057" s="27">
        <v>0.29814501722480202</v>
      </c>
      <c r="AB1057" s="28">
        <v>0.47676344633337397</v>
      </c>
      <c r="AC1057" s="29">
        <v>9.5344636626775101E-2</v>
      </c>
      <c r="AD1057" s="27">
        <v>0.28832499502905901</v>
      </c>
      <c r="AE1057" s="28">
        <v>0.74276928787768404</v>
      </c>
      <c r="AF1057" s="29">
        <v>0.29072510231355397</v>
      </c>
      <c r="AG1057" s="27">
        <v>0.301553171228159</v>
      </c>
      <c r="AH1057" s="28">
        <v>0.34107535965793401</v>
      </c>
      <c r="AI1057" s="29">
        <v>0.29072510231355397</v>
      </c>
      <c r="AJ1057" s="30" t="s">
        <v>87</v>
      </c>
      <c r="AK1057" s="31">
        <v>2.1379047765508101E-3</v>
      </c>
      <c r="AL1057" s="31">
        <v>0.45696918047411</v>
      </c>
      <c r="AM1057" s="32">
        <v>0.86558131038191899</v>
      </c>
      <c r="AN1057" s="31">
        <f t="shared" si="16"/>
        <v>0.50225904713158798</v>
      </c>
    </row>
    <row r="1058" spans="1:40" hidden="1">
      <c r="A1058" s="24" t="s">
        <v>3209</v>
      </c>
      <c r="B1058" s="25" t="s">
        <v>106</v>
      </c>
      <c r="C1058" s="25" t="s">
        <v>3210</v>
      </c>
      <c r="D1058" s="25" t="s">
        <v>3211</v>
      </c>
      <c r="E1058" s="99" t="s">
        <v>407</v>
      </c>
      <c r="F1058" s="26">
        <v>-0.44230612871832098</v>
      </c>
      <c r="G1058" s="27">
        <v>0.24315653721605399</v>
      </c>
      <c r="H1058" s="28">
        <v>7.7490901909040996E-2</v>
      </c>
      <c r="I1058" s="29">
        <v>-0.18413546037788001</v>
      </c>
      <c r="J1058" s="27">
        <v>0.24633449556061199</v>
      </c>
      <c r="K1058" s="28">
        <v>0.45969724101262699</v>
      </c>
      <c r="L1058" s="29">
        <v>-0.47659082929781099</v>
      </c>
      <c r="M1058" s="27">
        <v>0.243533855832156</v>
      </c>
      <c r="N1058" s="28">
        <v>5.8367375864738398E-2</v>
      </c>
      <c r="O1058" s="29">
        <v>-0.59406319330775204</v>
      </c>
      <c r="P1058" s="27">
        <v>0.24383399314616799</v>
      </c>
      <c r="Q1058" s="28">
        <v>2.0060252170818201E-2</v>
      </c>
      <c r="R1058" s="29">
        <v>-0.59406319330775204</v>
      </c>
      <c r="S1058" s="30" t="s">
        <v>87</v>
      </c>
      <c r="T1058" s="31">
        <v>1.9080469154898699E-8</v>
      </c>
      <c r="U1058" s="31">
        <v>0.13008193747716501</v>
      </c>
      <c r="V1058" s="32">
        <v>0.50225904713158798</v>
      </c>
      <c r="W1058" s="26">
        <v>-0.14241990572763799</v>
      </c>
      <c r="X1058" s="27">
        <v>0.25514162468829499</v>
      </c>
      <c r="Y1058" s="28">
        <v>0.58025290468162005</v>
      </c>
      <c r="Z1058" s="29">
        <v>-0.31719334515407299</v>
      </c>
      <c r="AA1058" s="27">
        <v>0.24878071096301699</v>
      </c>
      <c r="AB1058" s="28">
        <v>0.21074067117053</v>
      </c>
      <c r="AC1058" s="29">
        <v>-0.122559075452084</v>
      </c>
      <c r="AD1058" s="27">
        <v>0.25180686301737898</v>
      </c>
      <c r="AE1058" s="28">
        <v>0.62949370708499597</v>
      </c>
      <c r="AF1058" s="29">
        <v>-0.23803066517037699</v>
      </c>
      <c r="AG1058" s="27">
        <v>0.25251822458530798</v>
      </c>
      <c r="AH1058" s="28">
        <v>0.35233232068638798</v>
      </c>
      <c r="AI1058" s="29">
        <v>-0.31719334515407299</v>
      </c>
      <c r="AJ1058" s="30" t="s">
        <v>87</v>
      </c>
      <c r="AK1058" s="31">
        <v>9.6984759095752396E-3</v>
      </c>
      <c r="AL1058" s="31">
        <v>0.75750685867543599</v>
      </c>
      <c r="AM1058" s="32">
        <v>0.94823766935847498</v>
      </c>
      <c r="AN1058" s="31">
        <f t="shared" si="16"/>
        <v>0.50225904713158798</v>
      </c>
    </row>
    <row r="1059" spans="1:40" hidden="1">
      <c r="A1059" s="24" t="s">
        <v>3212</v>
      </c>
      <c r="B1059" s="25" t="s">
        <v>208</v>
      </c>
      <c r="C1059" s="25" t="s">
        <v>3213</v>
      </c>
      <c r="D1059" s="25" t="s">
        <v>3214</v>
      </c>
      <c r="E1059" s="99" t="s">
        <v>407</v>
      </c>
      <c r="F1059" s="26">
        <v>0.32912726874519199</v>
      </c>
      <c r="G1059" s="27">
        <v>0.213923650912138</v>
      </c>
      <c r="H1059" s="28">
        <v>0.13318359694932499</v>
      </c>
      <c r="I1059" s="29">
        <v>8.8917907837885897E-3</v>
      </c>
      <c r="J1059" s="27">
        <v>0.217888836067784</v>
      </c>
      <c r="K1059" s="28">
        <v>0.96768709132562303</v>
      </c>
      <c r="L1059" s="29">
        <v>-0.204242453864736</v>
      </c>
      <c r="M1059" s="27">
        <v>0.21406781982627299</v>
      </c>
      <c r="N1059" s="28">
        <v>0.34677175342450001</v>
      </c>
      <c r="O1059" s="29">
        <v>-0.11636748713183299</v>
      </c>
      <c r="P1059" s="27">
        <v>0.213550719988126</v>
      </c>
      <c r="Q1059" s="28">
        <v>0.58937162150202105</v>
      </c>
      <c r="R1059" s="29">
        <v>0.32912726874519199</v>
      </c>
      <c r="S1059" s="30" t="s">
        <v>87</v>
      </c>
      <c r="T1059" s="31">
        <v>6.1235786383253499E-2</v>
      </c>
      <c r="U1059" s="31">
        <v>0.12994322493684099</v>
      </c>
      <c r="V1059" s="32">
        <v>0.50225904713158798</v>
      </c>
      <c r="W1059" s="26">
        <v>-7.9114028606036294E-2</v>
      </c>
      <c r="X1059" s="27">
        <v>0.15657818962301201</v>
      </c>
      <c r="Y1059" s="28">
        <v>0.61652943929998105</v>
      </c>
      <c r="Z1059" s="29">
        <v>3.6194198844167601E-2</v>
      </c>
      <c r="AA1059" s="27">
        <v>0.15660623527800599</v>
      </c>
      <c r="AB1059" s="28">
        <v>0.81856708051184202</v>
      </c>
      <c r="AC1059" s="29">
        <v>0.120407153612375</v>
      </c>
      <c r="AD1059" s="27">
        <v>0.158385218338325</v>
      </c>
      <c r="AE1059" s="28">
        <v>0.45219302554162999</v>
      </c>
      <c r="AF1059" s="29">
        <v>7.3355844066327197E-2</v>
      </c>
      <c r="AG1059" s="27">
        <v>0.16114407282142201</v>
      </c>
      <c r="AH1059" s="28">
        <v>0.65174253588494901</v>
      </c>
      <c r="AI1059" s="29">
        <v>0.120407153612375</v>
      </c>
      <c r="AJ1059" s="30" t="s">
        <v>87</v>
      </c>
      <c r="AK1059" s="31">
        <v>1.88572923873182E-4</v>
      </c>
      <c r="AL1059" s="31">
        <v>0.78148981592647404</v>
      </c>
      <c r="AM1059" s="32">
        <v>0.95294073859359296</v>
      </c>
      <c r="AN1059" s="31">
        <f t="shared" si="16"/>
        <v>0.50225904713158798</v>
      </c>
    </row>
    <row r="1060" spans="1:40" hidden="1">
      <c r="A1060" s="24" t="s">
        <v>3215</v>
      </c>
      <c r="B1060" s="25" t="s">
        <v>75</v>
      </c>
      <c r="C1060" s="25" t="s">
        <v>3216</v>
      </c>
      <c r="D1060" s="25" t="s">
        <v>3217</v>
      </c>
      <c r="E1060" s="99" t="s">
        <v>407</v>
      </c>
      <c r="F1060" s="26">
        <v>0.35981071386133001</v>
      </c>
      <c r="G1060" s="27">
        <v>0.170655341782981</v>
      </c>
      <c r="H1060" s="28">
        <v>4.2275981143943001E-2</v>
      </c>
      <c r="I1060" s="29">
        <v>0.35472938409954302</v>
      </c>
      <c r="J1060" s="27">
        <v>0.17693077900470899</v>
      </c>
      <c r="K1060" s="28">
        <v>5.2733244780188503E-2</v>
      </c>
      <c r="L1060" s="29">
        <v>0.32683055827282798</v>
      </c>
      <c r="M1060" s="27">
        <v>0.17191757309425701</v>
      </c>
      <c r="N1060" s="28">
        <v>6.5589637564797507E-2</v>
      </c>
      <c r="O1060" s="29">
        <v>0.42275152689663498</v>
      </c>
      <c r="P1060" s="27">
        <v>0.16783784674684499</v>
      </c>
      <c r="Q1060" s="28">
        <v>1.6556080543464999E-2</v>
      </c>
      <c r="R1060" s="29">
        <v>0.42275152689663498</v>
      </c>
      <c r="S1060" s="30" t="s">
        <v>87</v>
      </c>
      <c r="T1060" s="31">
        <v>2.8282882678176802E-2</v>
      </c>
      <c r="U1060" s="31">
        <v>0.129996134611916</v>
      </c>
      <c r="V1060" s="32">
        <v>0.50225904713158798</v>
      </c>
      <c r="W1060" s="26">
        <v>6.8374271629968494E-2</v>
      </c>
      <c r="X1060" s="27">
        <v>0.17842867305494101</v>
      </c>
      <c r="Y1060" s="28">
        <v>0.70393799463608198</v>
      </c>
      <c r="Z1060" s="29">
        <v>1.07308038489676E-3</v>
      </c>
      <c r="AA1060" s="27">
        <v>0.18013818385133401</v>
      </c>
      <c r="AB1060" s="28">
        <v>0.99528150778606395</v>
      </c>
      <c r="AC1060" s="29">
        <v>0.13299240064287299</v>
      </c>
      <c r="AD1060" s="27">
        <v>0.18657765151009301</v>
      </c>
      <c r="AE1060" s="28">
        <v>0.480754113342859</v>
      </c>
      <c r="AF1060" s="29">
        <v>-3.7319183710020201E-2</v>
      </c>
      <c r="AG1060" s="27">
        <v>0.187077800721212</v>
      </c>
      <c r="AH1060" s="28">
        <v>0.84304758291172499</v>
      </c>
      <c r="AI1060" s="29">
        <v>0.13299240064287299</v>
      </c>
      <c r="AJ1060" s="30" t="s">
        <v>87</v>
      </c>
      <c r="AK1060" s="31">
        <v>1.08003284560791E-7</v>
      </c>
      <c r="AL1060" s="31">
        <v>0.88194884113824901</v>
      </c>
      <c r="AM1060" s="32">
        <v>0.97648688403820105</v>
      </c>
      <c r="AN1060" s="31">
        <f t="shared" si="16"/>
        <v>0.50225904713158798</v>
      </c>
    </row>
    <row r="1061" spans="1:40" hidden="1">
      <c r="A1061" s="24" t="s">
        <v>3218</v>
      </c>
      <c r="B1061" s="25" t="s">
        <v>95</v>
      </c>
      <c r="C1061" s="25" t="s">
        <v>3219</v>
      </c>
      <c r="D1061" s="25" t="s">
        <v>3220</v>
      </c>
      <c r="E1061" s="99" t="s">
        <v>407</v>
      </c>
      <c r="F1061" s="26">
        <v>-0.137607880345547</v>
      </c>
      <c r="G1061" s="27">
        <v>0.20357916561772099</v>
      </c>
      <c r="H1061" s="28">
        <v>0.50345904793359098</v>
      </c>
      <c r="I1061" s="29">
        <v>9.33046320256627E-3</v>
      </c>
      <c r="J1061" s="27">
        <v>0.20317538001167401</v>
      </c>
      <c r="K1061" s="28">
        <v>0.96362921444222405</v>
      </c>
      <c r="L1061" s="29">
        <v>-2.43971295114607E-2</v>
      </c>
      <c r="M1061" s="27">
        <v>0.209986349852367</v>
      </c>
      <c r="N1061" s="28">
        <v>0.90815175941239701</v>
      </c>
      <c r="O1061" s="29">
        <v>-0.46456233566258798</v>
      </c>
      <c r="P1061" s="27">
        <v>0.20034664715794401</v>
      </c>
      <c r="Q1061" s="28">
        <v>2.6335622691702001E-2</v>
      </c>
      <c r="R1061" s="29">
        <v>-0.46456233566258798</v>
      </c>
      <c r="S1061" s="30" t="s">
        <v>87</v>
      </c>
      <c r="T1061" s="31">
        <v>6.1136035223240696E-12</v>
      </c>
      <c r="U1061" s="31">
        <v>0.13038794105805199</v>
      </c>
      <c r="V1061" s="32">
        <v>0.50258313846884795</v>
      </c>
      <c r="W1061" s="26">
        <v>4.2387663904311999E-2</v>
      </c>
      <c r="X1061" s="27">
        <v>0.14419167704803301</v>
      </c>
      <c r="Y1061" s="28">
        <v>0.77052205668293094</v>
      </c>
      <c r="Z1061" s="29">
        <v>-0.21041168523420101</v>
      </c>
      <c r="AA1061" s="27">
        <v>0.144066087150686</v>
      </c>
      <c r="AB1061" s="28">
        <v>0.153081983253187</v>
      </c>
      <c r="AC1061" s="29">
        <v>-5.1953882039842102E-2</v>
      </c>
      <c r="AD1061" s="27">
        <v>0.14455570161673301</v>
      </c>
      <c r="AE1061" s="28">
        <v>0.72145558529329101</v>
      </c>
      <c r="AF1061" s="29">
        <v>4.9225842720528802E-2</v>
      </c>
      <c r="AG1061" s="27">
        <v>0.14937390422455199</v>
      </c>
      <c r="AH1061" s="28">
        <v>0.743703329902624</v>
      </c>
      <c r="AI1061" s="29">
        <v>-0.21041168523420101</v>
      </c>
      <c r="AJ1061" s="30" t="s">
        <v>87</v>
      </c>
      <c r="AK1061" s="31">
        <v>1.28792159070101E-13</v>
      </c>
      <c r="AL1061" s="31">
        <v>0.37071879038485001</v>
      </c>
      <c r="AM1061" s="32">
        <v>0.85111940868215796</v>
      </c>
      <c r="AN1061" s="31">
        <f t="shared" si="16"/>
        <v>0.50258313846884795</v>
      </c>
    </row>
    <row r="1062" spans="1:40" hidden="1">
      <c r="A1062" s="24" t="s">
        <v>3221</v>
      </c>
      <c r="B1062" s="25" t="s">
        <v>75</v>
      </c>
      <c r="C1062" s="25" t="s">
        <v>3222</v>
      </c>
      <c r="D1062" s="25" t="s">
        <v>3223</v>
      </c>
      <c r="E1062" s="99" t="s">
        <v>407</v>
      </c>
      <c r="F1062" s="26">
        <v>-0.55952978632305905</v>
      </c>
      <c r="G1062" s="27">
        <v>0.23491626183141501</v>
      </c>
      <c r="H1062" s="28">
        <v>2.29285954453914E-2</v>
      </c>
      <c r="I1062" s="29">
        <v>-0.495114911095906</v>
      </c>
      <c r="J1062" s="27">
        <v>0.239947486806775</v>
      </c>
      <c r="K1062" s="28">
        <v>4.6382291744823403E-2</v>
      </c>
      <c r="L1062" s="29">
        <v>-0.40465044710036602</v>
      </c>
      <c r="M1062" s="27">
        <v>0.23592216554147499</v>
      </c>
      <c r="N1062" s="28">
        <v>9.5270630352599098E-2</v>
      </c>
      <c r="O1062" s="29">
        <v>-0.53409376422608301</v>
      </c>
      <c r="P1062" s="27">
        <v>0.23268229733195001</v>
      </c>
      <c r="Q1062" s="28">
        <v>2.8107899598968599E-2</v>
      </c>
      <c r="R1062" s="29">
        <v>-0.55952978632305905</v>
      </c>
      <c r="S1062" s="30" t="s">
        <v>87</v>
      </c>
      <c r="T1062" s="31">
        <v>2.9547577587011302E-4</v>
      </c>
      <c r="U1062" s="31">
        <v>0.13110442093221999</v>
      </c>
      <c r="V1062" s="32">
        <v>0.50432873039631398</v>
      </c>
      <c r="W1062" s="26">
        <v>-0.34769026450398</v>
      </c>
      <c r="X1062" s="27">
        <v>0.26603818793539602</v>
      </c>
      <c r="Y1062" s="28">
        <v>0.19974446663697801</v>
      </c>
      <c r="Z1062" s="29">
        <v>-0.467753958945271</v>
      </c>
      <c r="AA1062" s="27">
        <v>0.26839239759633199</v>
      </c>
      <c r="AB1062" s="28">
        <v>9.0089616712099196E-2</v>
      </c>
      <c r="AC1062" s="29">
        <v>-0.19113051765356801</v>
      </c>
      <c r="AD1062" s="27">
        <v>0.27751549108453299</v>
      </c>
      <c r="AE1062" s="28">
        <v>0.49545912735958803</v>
      </c>
      <c r="AF1062" s="29">
        <v>-0.74130688374842202</v>
      </c>
      <c r="AG1062" s="27">
        <v>0.27796596776419003</v>
      </c>
      <c r="AH1062" s="28">
        <v>1.14114586749908E-2</v>
      </c>
      <c r="AI1062" s="29">
        <v>-0.74130688374842202</v>
      </c>
      <c r="AJ1062" s="30" t="s">
        <v>87</v>
      </c>
      <c r="AK1062" s="31">
        <v>1.8493893051586101E-3</v>
      </c>
      <c r="AL1062" s="31">
        <v>0.103741332583955</v>
      </c>
      <c r="AM1062" s="32">
        <v>0.58318395829264003</v>
      </c>
      <c r="AN1062" s="31">
        <f t="shared" si="16"/>
        <v>0.50432873039631398</v>
      </c>
    </row>
    <row r="1063" spans="1:40" hidden="1">
      <c r="A1063" s="24" t="s">
        <v>3224</v>
      </c>
      <c r="B1063" s="25" t="s">
        <v>95</v>
      </c>
      <c r="C1063" s="25" t="s">
        <v>3225</v>
      </c>
      <c r="D1063" s="25" t="s">
        <v>3226</v>
      </c>
      <c r="E1063" s="99" t="s">
        <v>407</v>
      </c>
      <c r="F1063" s="26">
        <v>0.123461908738109</v>
      </c>
      <c r="G1063" s="27">
        <v>0.345010621210321</v>
      </c>
      <c r="H1063" s="28">
        <v>0.72254949630458598</v>
      </c>
      <c r="I1063" s="29">
        <v>0.12554663224038901</v>
      </c>
      <c r="J1063" s="27">
        <v>0.34444010957941301</v>
      </c>
      <c r="K1063" s="28">
        <v>0.717628678297069</v>
      </c>
      <c r="L1063" s="29">
        <v>-0.64547903301820997</v>
      </c>
      <c r="M1063" s="27">
        <v>0.35408794051708598</v>
      </c>
      <c r="N1063" s="28">
        <v>7.6427912984825402E-2</v>
      </c>
      <c r="O1063" s="29">
        <v>0.17093906669598</v>
      </c>
      <c r="P1063" s="27">
        <v>0.34044872490310502</v>
      </c>
      <c r="Q1063" s="28">
        <v>0.61870499471530205</v>
      </c>
      <c r="R1063" s="29">
        <v>-0.64547903301820997</v>
      </c>
      <c r="S1063" s="30" t="s">
        <v>87</v>
      </c>
      <c r="T1063" s="31">
        <v>7.9321069198397297E-4</v>
      </c>
      <c r="U1063" s="31">
        <v>0.13170088217003401</v>
      </c>
      <c r="V1063" s="32">
        <v>0.50432873039631398</v>
      </c>
      <c r="W1063" s="26">
        <v>0.18411887612835601</v>
      </c>
      <c r="X1063" s="27">
        <v>0.28337282926906698</v>
      </c>
      <c r="Y1063" s="28">
        <v>0.520165854539271</v>
      </c>
      <c r="Z1063" s="29">
        <v>0.259493014994715</v>
      </c>
      <c r="AA1063" s="27">
        <v>0.28314967398461399</v>
      </c>
      <c r="AB1063" s="28">
        <v>0.36579921014459899</v>
      </c>
      <c r="AC1063" s="29">
        <v>0.234017823535905</v>
      </c>
      <c r="AD1063" s="27">
        <v>0.28401975393998802</v>
      </c>
      <c r="AE1063" s="28">
        <v>0.415626218095768</v>
      </c>
      <c r="AF1063" s="29">
        <v>-0.29273979783961601</v>
      </c>
      <c r="AG1063" s="27">
        <v>0.29259664751096698</v>
      </c>
      <c r="AH1063" s="28">
        <v>0.32393943669369701</v>
      </c>
      <c r="AI1063" s="29">
        <v>-0.29273979783961601</v>
      </c>
      <c r="AJ1063" s="30" t="s">
        <v>87</v>
      </c>
      <c r="AK1063" s="31">
        <v>3.33421566923589E-6</v>
      </c>
      <c r="AL1063" s="31">
        <v>0.28570566646565099</v>
      </c>
      <c r="AM1063" s="32">
        <v>0.79246704448836303</v>
      </c>
      <c r="AN1063" s="31">
        <f t="shared" si="16"/>
        <v>0.50432873039631398</v>
      </c>
    </row>
    <row r="1064" spans="1:40" hidden="1">
      <c r="A1064" s="24" t="s">
        <v>3227</v>
      </c>
      <c r="B1064" s="25" t="s">
        <v>208</v>
      </c>
      <c r="C1064" s="25" t="s">
        <v>3228</v>
      </c>
      <c r="D1064" s="25" t="s">
        <v>3229</v>
      </c>
      <c r="E1064" s="99" t="s">
        <v>407</v>
      </c>
      <c r="F1064" s="26">
        <v>0.437500217062673</v>
      </c>
      <c r="G1064" s="27">
        <v>0.48318845327952498</v>
      </c>
      <c r="H1064" s="28">
        <v>0.37214440832356399</v>
      </c>
      <c r="I1064" s="29">
        <v>-0.30890871414478499</v>
      </c>
      <c r="J1064" s="27">
        <v>0.49142688988592698</v>
      </c>
      <c r="K1064" s="28">
        <v>0.53413497067385896</v>
      </c>
      <c r="L1064" s="29">
        <v>0.47473967338515299</v>
      </c>
      <c r="M1064" s="27">
        <v>0.48337651394922798</v>
      </c>
      <c r="N1064" s="28">
        <v>0.33355345889942301</v>
      </c>
      <c r="O1064" s="29">
        <v>0.91570439206780396</v>
      </c>
      <c r="P1064" s="27">
        <v>0.48278742517676698</v>
      </c>
      <c r="Q1064" s="28">
        <v>6.7160414384571807E-2</v>
      </c>
      <c r="R1064" s="29">
        <v>0.91570439206780396</v>
      </c>
      <c r="S1064" s="30" t="s">
        <v>87</v>
      </c>
      <c r="T1064" s="31">
        <v>7.7066183472932301E-2</v>
      </c>
      <c r="U1064" s="31">
        <v>0.13184005358320899</v>
      </c>
      <c r="V1064" s="32">
        <v>0.50432873039631398</v>
      </c>
      <c r="W1064" s="26">
        <v>0.41586477729059801</v>
      </c>
      <c r="X1064" s="27">
        <v>0.39492275320357101</v>
      </c>
      <c r="Y1064" s="28">
        <v>0.30044908934819098</v>
      </c>
      <c r="Z1064" s="29">
        <v>0.63929187978341995</v>
      </c>
      <c r="AA1064" s="27">
        <v>0.39497058433354498</v>
      </c>
      <c r="AB1064" s="28">
        <v>0.115643287150009</v>
      </c>
      <c r="AC1064" s="29">
        <v>0.65384814716109396</v>
      </c>
      <c r="AD1064" s="27">
        <v>0.39801021808647902</v>
      </c>
      <c r="AE1064" s="28">
        <v>0.110347914736111</v>
      </c>
      <c r="AF1064" s="29">
        <v>0.63188543825776</v>
      </c>
      <c r="AG1064" s="27">
        <v>0.40274557511954101</v>
      </c>
      <c r="AH1064" s="28">
        <v>0.12639428474063799</v>
      </c>
      <c r="AI1064" s="29">
        <v>0.65384814716109396</v>
      </c>
      <c r="AJ1064" s="30" t="s">
        <v>87</v>
      </c>
      <c r="AK1064" s="31">
        <v>1.70012206694241E-2</v>
      </c>
      <c r="AL1064" s="31">
        <v>0.43361818265329999</v>
      </c>
      <c r="AM1064" s="32">
        <v>0.86443699795736795</v>
      </c>
      <c r="AN1064" s="31">
        <f t="shared" si="16"/>
        <v>0.50432873039631398</v>
      </c>
    </row>
    <row r="1065" spans="1:40" hidden="1">
      <c r="A1065" s="24" t="s">
        <v>3230</v>
      </c>
      <c r="B1065" s="25" t="s">
        <v>70</v>
      </c>
      <c r="C1065" s="25" t="s">
        <v>3231</v>
      </c>
      <c r="D1065" s="25" t="s">
        <v>3232</v>
      </c>
      <c r="E1065" s="99" t="s">
        <v>407</v>
      </c>
      <c r="F1065" s="26">
        <v>4.8567863431611999E-2</v>
      </c>
      <c r="G1065" s="27">
        <v>0.178330738232617</v>
      </c>
      <c r="H1065" s="28">
        <v>0.78698683421904503</v>
      </c>
      <c r="I1065" s="29">
        <v>0.25558095648881601</v>
      </c>
      <c r="J1065" s="27">
        <v>0.185565858191691</v>
      </c>
      <c r="K1065" s="28">
        <v>0.17725264452349301</v>
      </c>
      <c r="L1065" s="29">
        <v>-0.16701348923376999</v>
      </c>
      <c r="M1065" s="27">
        <v>0.17782868221668499</v>
      </c>
      <c r="N1065" s="28">
        <v>0.35420407614239602</v>
      </c>
      <c r="O1065" s="29">
        <v>-0.14321995728253001</v>
      </c>
      <c r="P1065" s="27">
        <v>0.176680206150991</v>
      </c>
      <c r="Q1065" s="28">
        <v>0.42318224730266502</v>
      </c>
      <c r="R1065" s="29">
        <v>0.25558095648881601</v>
      </c>
      <c r="S1065" s="30" t="s">
        <v>87</v>
      </c>
      <c r="T1065" s="31">
        <v>2.6597100612263E-12</v>
      </c>
      <c r="U1065" s="31">
        <v>0.131869702031542</v>
      </c>
      <c r="V1065" s="32">
        <v>0.50432873039631398</v>
      </c>
      <c r="W1065" s="26">
        <v>0.40341982070989102</v>
      </c>
      <c r="X1065" s="27">
        <v>0.32656686165704601</v>
      </c>
      <c r="Y1065" s="28">
        <v>0.22486094278351301</v>
      </c>
      <c r="Z1065" s="29">
        <v>-2.2022095809665999E-2</v>
      </c>
      <c r="AA1065" s="27">
        <v>0.35127786796194899</v>
      </c>
      <c r="AB1065" s="28">
        <v>0.95034538904007904</v>
      </c>
      <c r="AC1065" s="29">
        <v>0.28579238405590701</v>
      </c>
      <c r="AD1065" s="27">
        <v>0.34191424743530602</v>
      </c>
      <c r="AE1065" s="28">
        <v>0.40863860932827301</v>
      </c>
      <c r="AF1065" s="29">
        <v>0.40768560910135199</v>
      </c>
      <c r="AG1065" s="27">
        <v>0.37184051895688602</v>
      </c>
      <c r="AH1065" s="28">
        <v>0.27964938007409101</v>
      </c>
      <c r="AI1065" s="29">
        <v>0.40768560910135199</v>
      </c>
      <c r="AJ1065" s="30" t="s">
        <v>87</v>
      </c>
      <c r="AK1065" s="31">
        <v>4.4270601831186599E-5</v>
      </c>
      <c r="AL1065" s="31">
        <v>0.50624928912678602</v>
      </c>
      <c r="AM1065" s="32">
        <v>0.87624750586674305</v>
      </c>
      <c r="AN1065" s="31">
        <f t="shared" si="16"/>
        <v>0.50432873039631398</v>
      </c>
    </row>
    <row r="1066" spans="1:40" hidden="1">
      <c r="A1066" s="24" t="s">
        <v>3233</v>
      </c>
      <c r="B1066" s="25" t="s">
        <v>79</v>
      </c>
      <c r="C1066" s="25" t="s">
        <v>3234</v>
      </c>
      <c r="D1066" s="25" t="s">
        <v>3235</v>
      </c>
      <c r="E1066" s="99" t="s">
        <v>407</v>
      </c>
      <c r="F1066" s="26">
        <v>-0.166015264636765</v>
      </c>
      <c r="G1066" s="27">
        <v>8.92413470784061E-2</v>
      </c>
      <c r="H1066" s="28">
        <v>7.1510693975870801E-2</v>
      </c>
      <c r="I1066" s="29">
        <v>-8.2839795854463993E-2</v>
      </c>
      <c r="J1066" s="27">
        <v>9.1080368959866903E-2</v>
      </c>
      <c r="K1066" s="28">
        <v>0.36947155702767098</v>
      </c>
      <c r="L1066" s="29">
        <v>-7.7124742625742496E-2</v>
      </c>
      <c r="M1066" s="27">
        <v>8.9334657678893398E-2</v>
      </c>
      <c r="N1066" s="28">
        <v>0.39400778945556703</v>
      </c>
      <c r="O1066" s="29">
        <v>-0.223586430221695</v>
      </c>
      <c r="P1066" s="27">
        <v>8.9135066134167495E-2</v>
      </c>
      <c r="Q1066" s="28">
        <v>1.70615464103702E-2</v>
      </c>
      <c r="R1066" s="29">
        <v>-0.223586430221695</v>
      </c>
      <c r="S1066" s="30" t="s">
        <v>87</v>
      </c>
      <c r="T1066" s="31">
        <v>2.2015524397606298E-6</v>
      </c>
      <c r="U1066" s="31">
        <v>0.131806092568165</v>
      </c>
      <c r="V1066" s="32">
        <v>0.50432873039631398</v>
      </c>
      <c r="W1066" s="26">
        <v>1.6053353293509501E-2</v>
      </c>
      <c r="X1066" s="27">
        <v>9.0335070382169397E-2</v>
      </c>
      <c r="Y1066" s="28">
        <v>0.85997073331372798</v>
      </c>
      <c r="Z1066" s="29">
        <v>2.3859531264123499E-3</v>
      </c>
      <c r="AA1066" s="27">
        <v>0.100255356746951</v>
      </c>
      <c r="AB1066" s="28">
        <v>0.98114599225528898</v>
      </c>
      <c r="AC1066" s="29">
        <v>-4.7991908515642598E-2</v>
      </c>
      <c r="AD1066" s="27">
        <v>9.6134978694471504E-2</v>
      </c>
      <c r="AE1066" s="28">
        <v>0.62071294167277702</v>
      </c>
      <c r="AF1066" s="29">
        <v>-6.40793713987904E-2</v>
      </c>
      <c r="AG1066" s="27">
        <v>0.102963168504719</v>
      </c>
      <c r="AH1066" s="28">
        <v>0.53766468298363002</v>
      </c>
      <c r="AI1066" s="29">
        <v>-6.40793713987904E-2</v>
      </c>
      <c r="AJ1066" s="30" t="s">
        <v>87</v>
      </c>
      <c r="AK1066" s="31">
        <v>1.4295045272031601E-6</v>
      </c>
      <c r="AL1066" s="31">
        <v>0.88928211606186902</v>
      </c>
      <c r="AM1066" s="32">
        <v>0.97734562182212004</v>
      </c>
      <c r="AN1066" s="31">
        <f t="shared" si="16"/>
        <v>0.50432873039631398</v>
      </c>
    </row>
    <row r="1067" spans="1:40" hidden="1">
      <c r="A1067" s="24" t="s">
        <v>3236</v>
      </c>
      <c r="B1067" s="25" t="s">
        <v>83</v>
      </c>
      <c r="C1067" s="25" t="s">
        <v>3237</v>
      </c>
      <c r="D1067" s="25" t="s">
        <v>3238</v>
      </c>
      <c r="E1067" s="99" t="s">
        <v>407</v>
      </c>
      <c r="F1067" s="26">
        <v>0.417562773876062</v>
      </c>
      <c r="G1067" s="27">
        <v>0.249631486391858</v>
      </c>
      <c r="H1067" s="28">
        <v>0.103205096724272</v>
      </c>
      <c r="I1067" s="29">
        <v>0.67580319248016096</v>
      </c>
      <c r="J1067" s="27">
        <v>0.24720639582137999</v>
      </c>
      <c r="K1067" s="28">
        <v>9.7248961047962795E-3</v>
      </c>
      <c r="L1067" s="29">
        <v>0.33819503730975298</v>
      </c>
      <c r="M1067" s="27">
        <v>0.244244559574959</v>
      </c>
      <c r="N1067" s="28">
        <v>0.17488380581164101</v>
      </c>
      <c r="O1067" s="29">
        <v>0.39030954667324802</v>
      </c>
      <c r="P1067" s="27">
        <v>0.243918940054762</v>
      </c>
      <c r="Q1067" s="28">
        <v>0.11851682761375699</v>
      </c>
      <c r="R1067" s="29">
        <v>0.67580319248016096</v>
      </c>
      <c r="S1067" s="30" t="s">
        <v>87</v>
      </c>
      <c r="T1067" s="31">
        <v>0.11037300912892201</v>
      </c>
      <c r="U1067" s="31">
        <v>0.13146547203900999</v>
      </c>
      <c r="V1067" s="32">
        <v>0.50432873039631398</v>
      </c>
      <c r="W1067" s="26">
        <v>-5.2747143477617303E-2</v>
      </c>
      <c r="X1067" s="27">
        <v>0.18079192497604199</v>
      </c>
      <c r="Y1067" s="28">
        <v>0.77215465014113804</v>
      </c>
      <c r="Z1067" s="29">
        <v>-3.9029535108735698E-2</v>
      </c>
      <c r="AA1067" s="27">
        <v>0.19214880600484099</v>
      </c>
      <c r="AB1067" s="28">
        <v>0.84016617911870894</v>
      </c>
      <c r="AC1067" s="29">
        <v>-0.13042960226184899</v>
      </c>
      <c r="AD1067" s="27">
        <v>0.18452327095364801</v>
      </c>
      <c r="AE1067" s="28">
        <v>0.48419938262658102</v>
      </c>
      <c r="AF1067" s="29">
        <v>-6.6653105031724098E-3</v>
      </c>
      <c r="AG1067" s="27">
        <v>0.194783272503148</v>
      </c>
      <c r="AH1067" s="28">
        <v>0.97288779238790002</v>
      </c>
      <c r="AI1067" s="29">
        <v>-0.13042960226184899</v>
      </c>
      <c r="AJ1067" s="30" t="s">
        <v>87</v>
      </c>
      <c r="AK1067" s="31">
        <v>5.0493198338717899E-5</v>
      </c>
      <c r="AL1067" s="31">
        <v>0.94674277631825599</v>
      </c>
      <c r="AM1067" s="32">
        <v>0.981648151622461</v>
      </c>
      <c r="AN1067" s="31">
        <f t="shared" si="16"/>
        <v>0.50432873039631398</v>
      </c>
    </row>
    <row r="1068" spans="1:40" hidden="1">
      <c r="A1068" s="24" t="s">
        <v>3239</v>
      </c>
      <c r="B1068" s="25" t="s">
        <v>106</v>
      </c>
      <c r="C1068" s="25" t="s">
        <v>3240</v>
      </c>
      <c r="D1068" s="25" t="s">
        <v>3241</v>
      </c>
      <c r="E1068" s="99" t="s">
        <v>407</v>
      </c>
      <c r="F1068" s="26">
        <v>-0.121874650642391</v>
      </c>
      <c r="G1068" s="27">
        <v>8.8031633640939203E-2</v>
      </c>
      <c r="H1068" s="28">
        <v>0.17498375474002401</v>
      </c>
      <c r="I1068" s="29">
        <v>-0.17618488421494</v>
      </c>
      <c r="J1068" s="27">
        <v>8.9557587007469103E-2</v>
      </c>
      <c r="K1068" s="28">
        <v>5.7108057431949799E-2</v>
      </c>
      <c r="L1068" s="29">
        <v>-0.21431210919650601</v>
      </c>
      <c r="M1068" s="27">
        <v>8.82131474470218E-2</v>
      </c>
      <c r="N1068" s="28">
        <v>2.03889889639155E-2</v>
      </c>
      <c r="O1068" s="29">
        <v>-0.19031557078369199</v>
      </c>
      <c r="P1068" s="27">
        <v>8.8357466397948906E-2</v>
      </c>
      <c r="Q1068" s="28">
        <v>3.8209458100074499E-2</v>
      </c>
      <c r="R1068" s="29">
        <v>-0.21431210919650601</v>
      </c>
      <c r="S1068" s="30" t="s">
        <v>87</v>
      </c>
      <c r="T1068" s="31">
        <v>5.0291968964118097E-2</v>
      </c>
      <c r="U1068" s="31">
        <v>0.13302908090849999</v>
      </c>
      <c r="V1068" s="32">
        <v>0.50489256003873095</v>
      </c>
      <c r="W1068" s="26">
        <v>-4.9430702690054999E-2</v>
      </c>
      <c r="X1068" s="27">
        <v>9.3325331004781506E-2</v>
      </c>
      <c r="Y1068" s="28">
        <v>0.59969083575061499</v>
      </c>
      <c r="Z1068" s="29">
        <v>-0.19345882918989399</v>
      </c>
      <c r="AA1068" s="27">
        <v>9.0878431180271405E-2</v>
      </c>
      <c r="AB1068" s="28">
        <v>4.03924962101661E-2</v>
      </c>
      <c r="AC1068" s="29">
        <v>-0.14512501371339401</v>
      </c>
      <c r="AD1068" s="27">
        <v>9.2042927085985396E-2</v>
      </c>
      <c r="AE1068" s="28">
        <v>0.12386154903595301</v>
      </c>
      <c r="AF1068" s="29">
        <v>-0.15866294873276601</v>
      </c>
      <c r="AG1068" s="27">
        <v>9.2316559192599901E-2</v>
      </c>
      <c r="AH1068" s="28">
        <v>9.4508454913393894E-2</v>
      </c>
      <c r="AI1068" s="29">
        <v>-0.19345882918989399</v>
      </c>
      <c r="AJ1068" s="30" t="s">
        <v>87</v>
      </c>
      <c r="AK1068" s="31">
        <v>3.0510984005218501E-2</v>
      </c>
      <c r="AL1068" s="31">
        <v>0.19518637244564699</v>
      </c>
      <c r="AM1068" s="32">
        <v>0.71576449047711599</v>
      </c>
      <c r="AN1068" s="31">
        <f t="shared" si="16"/>
        <v>0.50489256003873095</v>
      </c>
    </row>
    <row r="1069" spans="1:40" hidden="1">
      <c r="A1069" s="24" t="s">
        <v>3242</v>
      </c>
      <c r="B1069" s="25" t="s">
        <v>83</v>
      </c>
      <c r="C1069" s="25" t="s">
        <v>3243</v>
      </c>
      <c r="D1069" s="25" t="s">
        <v>3244</v>
      </c>
      <c r="E1069" s="99" t="s">
        <v>407</v>
      </c>
      <c r="F1069" s="26">
        <v>-0.61078610851432702</v>
      </c>
      <c r="G1069" s="27">
        <v>0.28587116572037302</v>
      </c>
      <c r="H1069" s="28">
        <v>3.95154189958737E-2</v>
      </c>
      <c r="I1069" s="29">
        <v>-0.57304819831506304</v>
      </c>
      <c r="J1069" s="27">
        <v>0.28355906205772002</v>
      </c>
      <c r="K1069" s="28">
        <v>5.08454622836386E-2</v>
      </c>
      <c r="L1069" s="29">
        <v>-0.22689231318869399</v>
      </c>
      <c r="M1069" s="27">
        <v>0.28074044085810101</v>
      </c>
      <c r="N1069" s="28">
        <v>0.424387325003317</v>
      </c>
      <c r="O1069" s="29">
        <v>-8.4554189750096695E-2</v>
      </c>
      <c r="P1069" s="27">
        <v>0.28043092322986402</v>
      </c>
      <c r="Q1069" s="28">
        <v>0.76479072989640795</v>
      </c>
      <c r="R1069" s="29">
        <v>-0.61078610851432702</v>
      </c>
      <c r="S1069" s="30" t="s">
        <v>87</v>
      </c>
      <c r="T1069" s="31">
        <v>0.21439823168486999</v>
      </c>
      <c r="U1069" s="31">
        <v>0.133226150564944</v>
      </c>
      <c r="V1069" s="32">
        <v>0.50489256003873095</v>
      </c>
      <c r="W1069" s="26">
        <v>-0.480519184825066</v>
      </c>
      <c r="X1069" s="27">
        <v>0.29269687592039301</v>
      </c>
      <c r="Y1069" s="28">
        <v>0.109463186943128</v>
      </c>
      <c r="Z1069" s="29">
        <v>-0.63063370910516103</v>
      </c>
      <c r="AA1069" s="27">
        <v>0.31072202738674898</v>
      </c>
      <c r="AB1069" s="28">
        <v>4.9746819634406497E-2</v>
      </c>
      <c r="AC1069" s="29">
        <v>-0.35081135479363501</v>
      </c>
      <c r="AD1069" s="27">
        <v>0.29861677485367399</v>
      </c>
      <c r="AE1069" s="28">
        <v>0.24781516106982801</v>
      </c>
      <c r="AF1069" s="29">
        <v>-0.59286030913974397</v>
      </c>
      <c r="AG1069" s="27">
        <v>0.31490620410291198</v>
      </c>
      <c r="AH1069" s="28">
        <v>6.7706322347187001E-2</v>
      </c>
      <c r="AI1069" s="29">
        <v>-0.63063370910516103</v>
      </c>
      <c r="AJ1069" s="30" t="s">
        <v>87</v>
      </c>
      <c r="AK1069" s="31">
        <v>0.13416446291228101</v>
      </c>
      <c r="AL1069" s="31">
        <v>0.29927360048502</v>
      </c>
      <c r="AM1069" s="32">
        <v>0.80327571972449097</v>
      </c>
      <c r="AN1069" s="31">
        <f t="shared" si="16"/>
        <v>0.50489256003873095</v>
      </c>
    </row>
    <row r="1070" spans="1:40" hidden="1">
      <c r="A1070" s="24" t="s">
        <v>3245</v>
      </c>
      <c r="B1070" s="25" t="s">
        <v>95</v>
      </c>
      <c r="C1070" s="25" t="s">
        <v>3246</v>
      </c>
      <c r="D1070" s="25" t="s">
        <v>3247</v>
      </c>
      <c r="E1070" s="99" t="s">
        <v>407</v>
      </c>
      <c r="F1070" s="26">
        <v>0.31930329608292501</v>
      </c>
      <c r="G1070" s="27">
        <v>0.23175354742521201</v>
      </c>
      <c r="H1070" s="28">
        <v>0.176972323335717</v>
      </c>
      <c r="I1070" s="29">
        <v>0.527017019865065</v>
      </c>
      <c r="J1070" s="27">
        <v>0.231254521737456</v>
      </c>
      <c r="K1070" s="28">
        <v>2.88483145110137E-2</v>
      </c>
      <c r="L1070" s="29">
        <v>0.27216459678972699</v>
      </c>
      <c r="M1070" s="27">
        <v>0.239661003003481</v>
      </c>
      <c r="N1070" s="28">
        <v>0.263735413760955</v>
      </c>
      <c r="O1070" s="29">
        <v>0.54289386438068099</v>
      </c>
      <c r="P1070" s="27">
        <v>0.227756160910044</v>
      </c>
      <c r="Q1070" s="28">
        <v>2.2688567531409298E-2</v>
      </c>
      <c r="R1070" s="29">
        <v>0.54289386438068099</v>
      </c>
      <c r="S1070" s="30" t="s">
        <v>87</v>
      </c>
      <c r="T1070" s="31">
        <v>1.5995337272979099E-7</v>
      </c>
      <c r="U1070" s="31">
        <v>0.13322534468851699</v>
      </c>
      <c r="V1070" s="32">
        <v>0.50489256003873095</v>
      </c>
      <c r="W1070" s="26">
        <v>-0.14879721057529999</v>
      </c>
      <c r="X1070" s="27">
        <v>0.22846143549162201</v>
      </c>
      <c r="Y1070" s="28">
        <v>0.51910496695614705</v>
      </c>
      <c r="Z1070" s="29">
        <v>0.17577764448762501</v>
      </c>
      <c r="AA1070" s="27">
        <v>0.228264274612546</v>
      </c>
      <c r="AB1070" s="28">
        <v>0.446429337494333</v>
      </c>
      <c r="AC1070" s="29">
        <v>0.17929059288754801</v>
      </c>
      <c r="AD1070" s="27">
        <v>0.22903291872543999</v>
      </c>
      <c r="AE1070" s="28">
        <v>0.438997387559731</v>
      </c>
      <c r="AF1070" s="29">
        <v>-0.122535412891257</v>
      </c>
      <c r="AG1070" s="27">
        <v>0.236598230858521</v>
      </c>
      <c r="AH1070" s="28">
        <v>0.60776882890556405</v>
      </c>
      <c r="AI1070" s="29">
        <v>0.17929059288754801</v>
      </c>
      <c r="AJ1070" s="30" t="s">
        <v>87</v>
      </c>
      <c r="AK1070" s="31">
        <v>3.9850065315287797E-7</v>
      </c>
      <c r="AL1070" s="31">
        <v>0.444696440434312</v>
      </c>
      <c r="AM1070" s="32">
        <v>0.86443699795736795</v>
      </c>
      <c r="AN1070" s="31">
        <f t="shared" si="16"/>
        <v>0.50489256003873095</v>
      </c>
    </row>
    <row r="1071" spans="1:40" hidden="1">
      <c r="A1071" s="24" t="s">
        <v>3248</v>
      </c>
      <c r="B1071" s="25" t="s">
        <v>95</v>
      </c>
      <c r="C1071" s="25" t="s">
        <v>3249</v>
      </c>
      <c r="D1071" s="25" t="s">
        <v>3250</v>
      </c>
      <c r="E1071" s="99" t="s">
        <v>407</v>
      </c>
      <c r="F1071" s="26">
        <v>-7.4964789975460799E-2</v>
      </c>
      <c r="G1071" s="27">
        <v>0.163435505847698</v>
      </c>
      <c r="H1071" s="28">
        <v>0.64928929603262997</v>
      </c>
      <c r="I1071" s="29">
        <v>4.4117503318662002E-2</v>
      </c>
      <c r="J1071" s="27">
        <v>0.16307265978152</v>
      </c>
      <c r="K1071" s="28">
        <v>0.788329704884559</v>
      </c>
      <c r="L1071" s="29">
        <v>-0.32759757878628298</v>
      </c>
      <c r="M1071" s="27">
        <v>0.169181956771387</v>
      </c>
      <c r="N1071" s="28">
        <v>6.0875987223853803E-2</v>
      </c>
      <c r="O1071" s="29">
        <v>-0.23144576591740601</v>
      </c>
      <c r="P1071" s="27">
        <v>0.16052827593308799</v>
      </c>
      <c r="Q1071" s="28">
        <v>0.15824089391271201</v>
      </c>
      <c r="R1071" s="29">
        <v>-0.32759757878628298</v>
      </c>
      <c r="S1071" s="30" t="s">
        <v>87</v>
      </c>
      <c r="T1071" s="31">
        <v>1.0792462941246799E-10</v>
      </c>
      <c r="U1071" s="31">
        <v>0.13391362893747299</v>
      </c>
      <c r="V1071" s="32">
        <v>0.50489256003873095</v>
      </c>
      <c r="W1071" s="26">
        <v>0.21444930480205299</v>
      </c>
      <c r="X1071" s="27">
        <v>0.17189918469324</v>
      </c>
      <c r="Y1071" s="28">
        <v>0.22046420447696799</v>
      </c>
      <c r="Z1071" s="29">
        <v>0.104909222654841</v>
      </c>
      <c r="AA1071" s="27">
        <v>0.171750917847036</v>
      </c>
      <c r="AB1071" s="28">
        <v>0.54525399978782196</v>
      </c>
      <c r="AC1071" s="29">
        <v>0.160898884413918</v>
      </c>
      <c r="AD1071" s="27">
        <v>0.17232894588591499</v>
      </c>
      <c r="AE1071" s="28">
        <v>0.35685053733746003</v>
      </c>
      <c r="AF1071" s="29">
        <v>0.32454824038423402</v>
      </c>
      <c r="AG1071" s="27">
        <v>0.17801819075525999</v>
      </c>
      <c r="AH1071" s="28">
        <v>7.6777459764106396E-2</v>
      </c>
      <c r="AI1071" s="29">
        <v>0.32454824038423402</v>
      </c>
      <c r="AJ1071" s="30" t="s">
        <v>87</v>
      </c>
      <c r="AK1071" s="31">
        <v>8.3071647156392306E-12</v>
      </c>
      <c r="AL1071" s="31">
        <v>0.45618622307102002</v>
      </c>
      <c r="AM1071" s="32">
        <v>0.86558131038191899</v>
      </c>
      <c r="AN1071" s="31">
        <f t="shared" si="16"/>
        <v>0.50489256003873095</v>
      </c>
    </row>
    <row r="1072" spans="1:40" hidden="1">
      <c r="A1072" s="24" t="s">
        <v>3251</v>
      </c>
      <c r="B1072" s="25" t="s">
        <v>208</v>
      </c>
      <c r="C1072" s="25" t="s">
        <v>3252</v>
      </c>
      <c r="D1072" s="25" t="s">
        <v>3253</v>
      </c>
      <c r="E1072" s="99" t="s">
        <v>407</v>
      </c>
      <c r="F1072" s="26">
        <v>0.43264957424663802</v>
      </c>
      <c r="G1072" s="27">
        <v>0.24554930610951101</v>
      </c>
      <c r="H1072" s="28">
        <v>8.7011472550595104E-2</v>
      </c>
      <c r="I1072" s="29">
        <v>0.122839444269103</v>
      </c>
      <c r="J1072" s="27">
        <v>0.25005467334018699</v>
      </c>
      <c r="K1072" s="28">
        <v>0.62638330863199199</v>
      </c>
      <c r="L1072" s="29">
        <v>8.7243227195733797E-2</v>
      </c>
      <c r="M1072" s="27">
        <v>0.24570343766778299</v>
      </c>
      <c r="N1072" s="28">
        <v>0.72471281767403095</v>
      </c>
      <c r="O1072" s="29">
        <v>0.54051949906808905</v>
      </c>
      <c r="P1072" s="27">
        <v>0.245158042046068</v>
      </c>
      <c r="Q1072" s="28">
        <v>3.4300084820316802E-2</v>
      </c>
      <c r="R1072" s="29">
        <v>0.54051949906808905</v>
      </c>
      <c r="S1072" s="30" t="s">
        <v>87</v>
      </c>
      <c r="T1072" s="31">
        <v>0.59976689077868395</v>
      </c>
      <c r="U1072" s="31">
        <v>0.133594046385969</v>
      </c>
      <c r="V1072" s="32">
        <v>0.50489256003873095</v>
      </c>
      <c r="W1072" s="26">
        <v>-0.199242034062137</v>
      </c>
      <c r="X1072" s="27">
        <v>0.43548540740533098</v>
      </c>
      <c r="Y1072" s="28">
        <v>0.65007479337280905</v>
      </c>
      <c r="Z1072" s="29">
        <v>0.32306332553561701</v>
      </c>
      <c r="AA1072" s="27">
        <v>0.43551993594725102</v>
      </c>
      <c r="AB1072" s="28">
        <v>0.463072906530138</v>
      </c>
      <c r="AC1072" s="29">
        <v>-8.8497267884370498E-2</v>
      </c>
      <c r="AD1072" s="27">
        <v>0.43771714676551399</v>
      </c>
      <c r="AE1072" s="28">
        <v>0.84091260662747902</v>
      </c>
      <c r="AF1072" s="29">
        <v>0.42648174598987698</v>
      </c>
      <c r="AG1072" s="27">
        <v>0.44115153034449001</v>
      </c>
      <c r="AH1072" s="28">
        <v>0.34000018139125998</v>
      </c>
      <c r="AI1072" s="29">
        <v>0.42648174598987698</v>
      </c>
      <c r="AJ1072" s="30" t="s">
        <v>87</v>
      </c>
      <c r="AK1072" s="31">
        <v>2.8345796906849401E-3</v>
      </c>
      <c r="AL1072" s="31">
        <v>0.56094061926835403</v>
      </c>
      <c r="AM1072" s="32">
        <v>0.89404614895265599</v>
      </c>
      <c r="AN1072" s="31">
        <f t="shared" si="16"/>
        <v>0.50489256003873095</v>
      </c>
    </row>
    <row r="1073" spans="1:40" hidden="1">
      <c r="A1073" s="24" t="s">
        <v>3254</v>
      </c>
      <c r="B1073" s="25" t="s">
        <v>208</v>
      </c>
      <c r="C1073" s="25" t="s">
        <v>3255</v>
      </c>
      <c r="D1073" s="25" t="s">
        <v>3256</v>
      </c>
      <c r="E1073" s="99" t="s">
        <v>407</v>
      </c>
      <c r="F1073" s="26">
        <v>-9.2119293719131495E-2</v>
      </c>
      <c r="G1073" s="27">
        <v>0.275438982831403</v>
      </c>
      <c r="H1073" s="28">
        <v>0.74007992278183399</v>
      </c>
      <c r="I1073" s="29">
        <v>0.46395701977047299</v>
      </c>
      <c r="J1073" s="27">
        <v>0.27997884473668</v>
      </c>
      <c r="K1073" s="28">
        <v>0.106541168768333</v>
      </c>
      <c r="L1073" s="29">
        <v>0.13628654599586501</v>
      </c>
      <c r="M1073" s="27">
        <v>0.275525905788017</v>
      </c>
      <c r="N1073" s="28">
        <v>0.62400349089573803</v>
      </c>
      <c r="O1073" s="29">
        <v>-0.23632411848950999</v>
      </c>
      <c r="P1073" s="27">
        <v>0.27527396812934801</v>
      </c>
      <c r="Q1073" s="28">
        <v>0.39659175002283797</v>
      </c>
      <c r="R1073" s="29">
        <v>0.46395701977047299</v>
      </c>
      <c r="S1073" s="30" t="s">
        <v>87</v>
      </c>
      <c r="T1073" s="31">
        <v>6.6251048293997701E-10</v>
      </c>
      <c r="U1073" s="31">
        <v>0.134004320706932</v>
      </c>
      <c r="V1073" s="32">
        <v>0.50489256003873095</v>
      </c>
      <c r="W1073" s="26">
        <v>3.1167892027032799E-2</v>
      </c>
      <c r="X1073" s="27">
        <v>0.25854879727154401</v>
      </c>
      <c r="Y1073" s="28">
        <v>0.90475259846341505</v>
      </c>
      <c r="Z1073" s="29">
        <v>-0.13810197270469199</v>
      </c>
      <c r="AA1073" s="27">
        <v>0.25858810819468903</v>
      </c>
      <c r="AB1073" s="28">
        <v>0.59674912602156305</v>
      </c>
      <c r="AC1073" s="29">
        <v>-0.133743286590538</v>
      </c>
      <c r="AD1073" s="27">
        <v>0.26108381956620902</v>
      </c>
      <c r="AE1073" s="28">
        <v>0.61173020252002297</v>
      </c>
      <c r="AF1073" s="29">
        <v>0.21634734695017799</v>
      </c>
      <c r="AG1073" s="27">
        <v>0.26496236272686402</v>
      </c>
      <c r="AH1073" s="28">
        <v>0.41973739182713998</v>
      </c>
      <c r="AI1073" s="29">
        <v>0.21634734695017799</v>
      </c>
      <c r="AJ1073" s="30" t="s">
        <v>87</v>
      </c>
      <c r="AK1073" s="31">
        <v>1.04480847316398E-4</v>
      </c>
      <c r="AL1073" s="31">
        <v>0.647786834417034</v>
      </c>
      <c r="AM1073" s="32">
        <v>0.91324336832466801</v>
      </c>
      <c r="AN1073" s="31">
        <f t="shared" si="16"/>
        <v>0.50489256003873095</v>
      </c>
    </row>
    <row r="1074" spans="1:40" hidden="1">
      <c r="A1074" s="24" t="s">
        <v>3257</v>
      </c>
      <c r="B1074" s="25" t="s">
        <v>75</v>
      </c>
      <c r="C1074" s="25" t="s">
        <v>3258</v>
      </c>
      <c r="D1074" s="25" t="s">
        <v>3259</v>
      </c>
      <c r="E1074" s="99" t="s">
        <v>407</v>
      </c>
      <c r="F1074" s="26">
        <v>-0.58172702711163404</v>
      </c>
      <c r="G1074" s="27">
        <v>0.391093650157188</v>
      </c>
      <c r="H1074" s="28">
        <v>0.14557717346312299</v>
      </c>
      <c r="I1074" s="29">
        <v>-0.53077220702069805</v>
      </c>
      <c r="J1074" s="27">
        <v>0.40199635623979402</v>
      </c>
      <c r="K1074" s="28">
        <v>0.194788911079607</v>
      </c>
      <c r="L1074" s="29">
        <v>-0.68111730593458297</v>
      </c>
      <c r="M1074" s="27">
        <v>0.39327899460530702</v>
      </c>
      <c r="N1074" s="28">
        <v>9.1772595433137497E-2</v>
      </c>
      <c r="O1074" s="29">
        <v>-1.0473447232334601</v>
      </c>
      <c r="P1074" s="27">
        <v>0.386230008458533</v>
      </c>
      <c r="Q1074" s="28">
        <v>1.02381221967668E-2</v>
      </c>
      <c r="R1074" s="29">
        <v>-1.0473447232334601</v>
      </c>
      <c r="S1074" s="30" t="s">
        <v>87</v>
      </c>
      <c r="T1074" s="31">
        <v>0.88676578865772004</v>
      </c>
      <c r="U1074" s="31">
        <v>0.13249555424502901</v>
      </c>
      <c r="V1074" s="32">
        <v>0.50489256003873095</v>
      </c>
      <c r="W1074" s="26">
        <v>0.22200983571792299</v>
      </c>
      <c r="X1074" s="27">
        <v>0.31988707538733802</v>
      </c>
      <c r="Y1074" s="28">
        <v>0.49212633245925902</v>
      </c>
      <c r="Z1074" s="29">
        <v>-2.9176428038672202E-2</v>
      </c>
      <c r="AA1074" s="27">
        <v>0.32205995521674102</v>
      </c>
      <c r="AB1074" s="28">
        <v>0.92831456269739598</v>
      </c>
      <c r="AC1074" s="29">
        <v>-0.165413122451745</v>
      </c>
      <c r="AD1074" s="27">
        <v>0.33134429447237601</v>
      </c>
      <c r="AE1074" s="28">
        <v>0.62058057335429195</v>
      </c>
      <c r="AF1074" s="29">
        <v>9.4426802073973096E-2</v>
      </c>
      <c r="AG1074" s="27">
        <v>0.33094043724470701</v>
      </c>
      <c r="AH1074" s="28">
        <v>0.77696710217265397</v>
      </c>
      <c r="AI1074" s="29">
        <v>0.22200983571792299</v>
      </c>
      <c r="AJ1074" s="30" t="s">
        <v>87</v>
      </c>
      <c r="AK1074" s="31">
        <v>0.10307878561603601</v>
      </c>
      <c r="AL1074" s="31">
        <v>0.80035967475935699</v>
      </c>
      <c r="AM1074" s="32">
        <v>0.95771817874126497</v>
      </c>
      <c r="AN1074" s="31">
        <f t="shared" si="16"/>
        <v>0.50489256003873095</v>
      </c>
    </row>
    <row r="1075" spans="1:40" hidden="1">
      <c r="A1075" s="24" t="s">
        <v>3260</v>
      </c>
      <c r="B1075" s="25" t="s">
        <v>70</v>
      </c>
      <c r="C1075" s="25" t="s">
        <v>3261</v>
      </c>
      <c r="D1075" s="25" t="s">
        <v>3262</v>
      </c>
      <c r="E1075" s="99" t="s">
        <v>407</v>
      </c>
      <c r="F1075" s="26">
        <v>-0.118384238674707</v>
      </c>
      <c r="G1075" s="27">
        <v>0.18010029856627</v>
      </c>
      <c r="H1075" s="28">
        <v>0.51531384760130705</v>
      </c>
      <c r="I1075" s="29">
        <v>0.17157435088735401</v>
      </c>
      <c r="J1075" s="27">
        <v>0.186987993906124</v>
      </c>
      <c r="K1075" s="28">
        <v>0.365085478679673</v>
      </c>
      <c r="L1075" s="29">
        <v>-0.143287570399275</v>
      </c>
      <c r="M1075" s="27">
        <v>0.179621095531314</v>
      </c>
      <c r="N1075" s="28">
        <v>0.43046930926402399</v>
      </c>
      <c r="O1075" s="29">
        <v>-0.28301659538761698</v>
      </c>
      <c r="P1075" s="27">
        <v>0.17852204856265</v>
      </c>
      <c r="Q1075" s="28">
        <v>0.122005358017979</v>
      </c>
      <c r="R1075" s="29">
        <v>-0.28301659538761698</v>
      </c>
      <c r="S1075" s="30" t="s">
        <v>87</v>
      </c>
      <c r="T1075" s="31">
        <v>2.46879073364099E-12</v>
      </c>
      <c r="U1075" s="31">
        <v>0.13407721502558601</v>
      </c>
      <c r="V1075" s="32">
        <v>0.50489256003873095</v>
      </c>
      <c r="W1075" s="26">
        <v>-2.80035605786726E-3</v>
      </c>
      <c r="X1075" s="27">
        <v>0.238042851328711</v>
      </c>
      <c r="Y1075" s="28">
        <v>0.99068052409882301</v>
      </c>
      <c r="Z1075" s="29">
        <v>0.21894841555852301</v>
      </c>
      <c r="AA1075" s="27">
        <v>0.25763988711029401</v>
      </c>
      <c r="AB1075" s="28">
        <v>0.400938926807203</v>
      </c>
      <c r="AC1075" s="29">
        <v>0.111935588865435</v>
      </c>
      <c r="AD1075" s="27">
        <v>0.25022814901097401</v>
      </c>
      <c r="AE1075" s="28">
        <v>0.65730603453564596</v>
      </c>
      <c r="AF1075" s="29">
        <v>9.3681279641394305E-2</v>
      </c>
      <c r="AG1075" s="27">
        <v>0.27386380534077298</v>
      </c>
      <c r="AH1075" s="28">
        <v>0.73419592620552998</v>
      </c>
      <c r="AI1075" s="29">
        <v>0.21894841555852301</v>
      </c>
      <c r="AJ1075" s="30" t="s">
        <v>87</v>
      </c>
      <c r="AK1075" s="31">
        <v>2.2330408811556999E-6</v>
      </c>
      <c r="AL1075" s="31">
        <v>0.89966069356495904</v>
      </c>
      <c r="AM1075" s="32">
        <v>0.97734562182212004</v>
      </c>
      <c r="AN1075" s="31">
        <f t="shared" si="16"/>
        <v>0.50489256003873095</v>
      </c>
    </row>
    <row r="1076" spans="1:40" hidden="1">
      <c r="A1076" s="24" t="s">
        <v>3263</v>
      </c>
      <c r="B1076" s="25" t="s">
        <v>83</v>
      </c>
      <c r="C1076" s="25" t="s">
        <v>3264</v>
      </c>
      <c r="D1076" s="25" t="s">
        <v>3265</v>
      </c>
      <c r="E1076" s="99" t="s">
        <v>407</v>
      </c>
      <c r="F1076" s="26">
        <v>-0.28802890199421799</v>
      </c>
      <c r="G1076" s="27">
        <v>0.19472539221166599</v>
      </c>
      <c r="H1076" s="28">
        <v>0.147970373038046</v>
      </c>
      <c r="I1076" s="29">
        <v>-0.36067351900915601</v>
      </c>
      <c r="J1076" s="27">
        <v>0.19282784364837599</v>
      </c>
      <c r="K1076" s="28">
        <v>6.9756935717321597E-2</v>
      </c>
      <c r="L1076" s="29">
        <v>-0.50202684650137397</v>
      </c>
      <c r="M1076" s="27">
        <v>0.19051023089437399</v>
      </c>
      <c r="N1076" s="28">
        <v>1.24370688660275E-2</v>
      </c>
      <c r="O1076" s="29">
        <v>-0.35782324031822499</v>
      </c>
      <c r="P1076" s="27">
        <v>0.19025543081327601</v>
      </c>
      <c r="Q1076" s="28">
        <v>6.8332828493915004E-2</v>
      </c>
      <c r="R1076" s="29">
        <v>-0.50202684650137397</v>
      </c>
      <c r="S1076" s="30" t="s">
        <v>87</v>
      </c>
      <c r="T1076" s="31">
        <v>1.35612289182976E-4</v>
      </c>
      <c r="U1076" s="31">
        <v>0.133126522809077</v>
      </c>
      <c r="V1076" s="32">
        <v>0.50489256003873095</v>
      </c>
      <c r="W1076" s="26">
        <v>-1.4466284727240999E-2</v>
      </c>
      <c r="X1076" s="27">
        <v>0.11052635359184899</v>
      </c>
      <c r="Y1076" s="28">
        <v>0.89661734564904905</v>
      </c>
      <c r="Z1076" s="29">
        <v>8.8277154233753902E-3</v>
      </c>
      <c r="AA1076" s="27">
        <v>0.117984521069763</v>
      </c>
      <c r="AB1076" s="28">
        <v>0.94078199941065399</v>
      </c>
      <c r="AC1076" s="29">
        <v>-4.2762904534702197E-2</v>
      </c>
      <c r="AD1076" s="27">
        <v>0.11298039969609799</v>
      </c>
      <c r="AE1076" s="28">
        <v>0.707348168788558</v>
      </c>
      <c r="AF1076" s="29">
        <v>5.5548036643662098E-2</v>
      </c>
      <c r="AG1076" s="27">
        <v>0.119710152635814</v>
      </c>
      <c r="AH1076" s="28">
        <v>0.64549477412924805</v>
      </c>
      <c r="AI1076" s="29">
        <v>5.5548036643662098E-2</v>
      </c>
      <c r="AJ1076" s="30" t="s">
        <v>87</v>
      </c>
      <c r="AK1076" s="31">
        <v>1.730496198012E-9</v>
      </c>
      <c r="AL1076" s="31">
        <v>0.92001195311105</v>
      </c>
      <c r="AM1076" s="32">
        <v>0.97798266607061002</v>
      </c>
      <c r="AN1076" s="31">
        <f t="shared" si="16"/>
        <v>0.50489256003873095</v>
      </c>
    </row>
    <row r="1077" spans="1:40" hidden="1">
      <c r="A1077" s="24" t="s">
        <v>3266</v>
      </c>
      <c r="B1077" s="25" t="s">
        <v>83</v>
      </c>
      <c r="C1077" s="25" t="s">
        <v>3267</v>
      </c>
      <c r="D1077" s="25" t="s">
        <v>3268</v>
      </c>
      <c r="E1077" s="99" t="s">
        <v>407</v>
      </c>
      <c r="F1077" s="26">
        <v>0.37241223490093101</v>
      </c>
      <c r="G1077" s="27">
        <v>0.16091627115797599</v>
      </c>
      <c r="H1077" s="28">
        <v>2.6624144887454002E-2</v>
      </c>
      <c r="I1077" s="29">
        <v>0.38160177757223301</v>
      </c>
      <c r="J1077" s="27">
        <v>0.159278028521955</v>
      </c>
      <c r="K1077" s="28">
        <v>2.2055670701529799E-2</v>
      </c>
      <c r="L1077" s="29">
        <v>0.30698111968921798</v>
      </c>
      <c r="M1077" s="27">
        <v>0.15727612860425</v>
      </c>
      <c r="N1077" s="28">
        <v>5.8992640266701799E-2</v>
      </c>
      <c r="O1077" s="29">
        <v>0.2799699765111</v>
      </c>
      <c r="P1077" s="27">
        <v>0.15705596974833599</v>
      </c>
      <c r="Q1077" s="28">
        <v>8.3327481785388693E-2</v>
      </c>
      <c r="R1077" s="29">
        <v>0.38160177757223301</v>
      </c>
      <c r="S1077" s="30" t="s">
        <v>87</v>
      </c>
      <c r="T1077" s="31">
        <v>0.80215694694546003</v>
      </c>
      <c r="U1077" s="31">
        <v>0.13378232229508799</v>
      </c>
      <c r="V1077" s="32">
        <v>0.50489256003873095</v>
      </c>
      <c r="W1077" s="26">
        <v>6.0557956084553298E-2</v>
      </c>
      <c r="X1077" s="27">
        <v>0.15309319028225599</v>
      </c>
      <c r="Y1077" s="28">
        <v>0.69481687770709499</v>
      </c>
      <c r="Z1077" s="29">
        <v>-3.8778175124766903E-2</v>
      </c>
      <c r="AA1077" s="27">
        <v>0.163401616332252</v>
      </c>
      <c r="AB1077" s="28">
        <v>0.81377905495251501</v>
      </c>
      <c r="AC1077" s="29">
        <v>-4.0981963158554097E-2</v>
      </c>
      <c r="AD1077" s="27">
        <v>0.15648493413407399</v>
      </c>
      <c r="AE1077" s="28">
        <v>0.79493029289683104</v>
      </c>
      <c r="AF1077" s="29">
        <v>-5.4290652457955703E-2</v>
      </c>
      <c r="AG1077" s="27">
        <v>0.16578691504530099</v>
      </c>
      <c r="AH1077" s="28">
        <v>0.74523848890358502</v>
      </c>
      <c r="AI1077" s="29">
        <v>6.0557956084553298E-2</v>
      </c>
      <c r="AJ1077" s="30" t="s">
        <v>87</v>
      </c>
      <c r="AK1077" s="31">
        <v>2.1387139911942601E-4</v>
      </c>
      <c r="AL1077" s="31">
        <v>0.93992736998853599</v>
      </c>
      <c r="AM1077" s="32">
        <v>0.98107402919360398</v>
      </c>
      <c r="AN1077" s="31">
        <f t="shared" si="16"/>
        <v>0.50489256003873095</v>
      </c>
    </row>
    <row r="1078" spans="1:40" hidden="1">
      <c r="A1078" s="24" t="s">
        <v>3269</v>
      </c>
      <c r="B1078" s="25" t="s">
        <v>75</v>
      </c>
      <c r="C1078" s="25" t="s">
        <v>3270</v>
      </c>
      <c r="D1078" s="25" t="s">
        <v>3271</v>
      </c>
      <c r="E1078" s="99" t="s">
        <v>407</v>
      </c>
      <c r="F1078" s="26">
        <v>-1.4083804635900799E-2</v>
      </c>
      <c r="G1078" s="27">
        <v>0.26948107358132001</v>
      </c>
      <c r="H1078" s="28">
        <v>0.95861491005960098</v>
      </c>
      <c r="I1078" s="29">
        <v>2.1917551314945001E-2</v>
      </c>
      <c r="J1078" s="27">
        <v>0.27967947132842103</v>
      </c>
      <c r="K1078" s="28">
        <v>0.93797778677508203</v>
      </c>
      <c r="L1078" s="29">
        <v>0.26270985708407102</v>
      </c>
      <c r="M1078" s="27">
        <v>0.27153321880456399</v>
      </c>
      <c r="N1078" s="28">
        <v>0.33988577103981599</v>
      </c>
      <c r="O1078" s="29">
        <v>0.29424745387697299</v>
      </c>
      <c r="P1078" s="27">
        <v>0.26489872717555901</v>
      </c>
      <c r="Q1078" s="28">
        <v>0.27420989738012003</v>
      </c>
      <c r="R1078" s="29">
        <v>0.29424745387697299</v>
      </c>
      <c r="S1078" s="30" t="s">
        <v>87</v>
      </c>
      <c r="T1078" s="31">
        <v>3.0947139685776397E-8</v>
      </c>
      <c r="U1078" s="31">
        <v>0.62220454904661404</v>
      </c>
      <c r="V1078" s="32">
        <v>0.80157169844744602</v>
      </c>
      <c r="W1078" s="26">
        <v>-1.4023495157952599E-2</v>
      </c>
      <c r="X1078" s="27">
        <v>0.18651618991237501</v>
      </c>
      <c r="Y1078" s="28">
        <v>0.94050053835921199</v>
      </c>
      <c r="Z1078" s="29">
        <v>9.9197406624316406E-2</v>
      </c>
      <c r="AA1078" s="27">
        <v>0.18829793689158</v>
      </c>
      <c r="AB1078" s="28">
        <v>0.60168583801222897</v>
      </c>
      <c r="AC1078" s="29">
        <v>4.2382449391837701E-4</v>
      </c>
      <c r="AD1078" s="27">
        <v>0.19501649586547501</v>
      </c>
      <c r="AE1078" s="28">
        <v>0.99827837863549096</v>
      </c>
      <c r="AF1078" s="29">
        <v>0.45896087131449897</v>
      </c>
      <c r="AG1078" s="27">
        <v>0.195531279437267</v>
      </c>
      <c r="AH1078" s="28">
        <v>2.4701956693786099E-2</v>
      </c>
      <c r="AI1078" s="29">
        <v>0.45896087131449897</v>
      </c>
      <c r="AJ1078" s="30" t="s">
        <v>87</v>
      </c>
      <c r="AK1078" s="31">
        <v>9.9717747903521694E-6</v>
      </c>
      <c r="AL1078" s="31">
        <v>7.4850247092504194E-2</v>
      </c>
      <c r="AM1078" s="32">
        <v>0.50489581811709805</v>
      </c>
      <c r="AN1078" s="31">
        <f t="shared" si="16"/>
        <v>0.50489581811709805</v>
      </c>
    </row>
    <row r="1079" spans="1:40" hidden="1">
      <c r="A1079" s="24" t="s">
        <v>3272</v>
      </c>
      <c r="B1079" s="25" t="s">
        <v>106</v>
      </c>
      <c r="C1079" s="25" t="s">
        <v>3273</v>
      </c>
      <c r="D1079" s="25" t="s">
        <v>3274</v>
      </c>
      <c r="E1079" s="99" t="s">
        <v>407</v>
      </c>
      <c r="F1079" s="26">
        <v>-0.147118807591127</v>
      </c>
      <c r="G1079" s="27">
        <v>9.7108511418383697E-2</v>
      </c>
      <c r="H1079" s="28">
        <v>0.13875107682072499</v>
      </c>
      <c r="I1079" s="29">
        <v>-0.12919283034332699</v>
      </c>
      <c r="J1079" s="27">
        <v>9.8789359208881405E-2</v>
      </c>
      <c r="K1079" s="28">
        <v>0.199470217177945</v>
      </c>
      <c r="L1079" s="29">
        <v>5.0314521102354903E-2</v>
      </c>
      <c r="M1079" s="27">
        <v>9.7308447889481994E-2</v>
      </c>
      <c r="N1079" s="28">
        <v>0.608363803982784</v>
      </c>
      <c r="O1079" s="29">
        <v>-0.15325309792640701</v>
      </c>
      <c r="P1079" s="27">
        <v>9.7467414858339096E-2</v>
      </c>
      <c r="Q1079" s="28">
        <v>0.124862091557903</v>
      </c>
      <c r="R1079" s="29">
        <v>-0.15325309792640701</v>
      </c>
      <c r="S1079" s="30" t="s">
        <v>87</v>
      </c>
      <c r="T1079" s="31">
        <v>0.14754734914048701</v>
      </c>
      <c r="U1079" s="31">
        <v>0.134652206407786</v>
      </c>
      <c r="V1079" s="32">
        <v>0.50511752429247103</v>
      </c>
      <c r="W1079" s="26">
        <v>0.28232537815867398</v>
      </c>
      <c r="X1079" s="27">
        <v>0.18356205959295699</v>
      </c>
      <c r="Y1079" s="28">
        <v>0.13298524361714301</v>
      </c>
      <c r="Z1079" s="29">
        <v>0.281032845380426</v>
      </c>
      <c r="AA1079" s="27">
        <v>0.178826649773383</v>
      </c>
      <c r="AB1079" s="28">
        <v>0.125031965200714</v>
      </c>
      <c r="AC1079" s="29">
        <v>0.38920633258856202</v>
      </c>
      <c r="AD1079" s="27">
        <v>0.181080007003629</v>
      </c>
      <c r="AE1079" s="28">
        <v>3.8572182153808497E-2</v>
      </c>
      <c r="AF1079" s="29">
        <v>0.428601906643232</v>
      </c>
      <c r="AG1079" s="27">
        <v>0.18160956681031101</v>
      </c>
      <c r="AH1079" s="28">
        <v>2.3954054149584601E-2</v>
      </c>
      <c r="AI1079" s="29">
        <v>0.428601906643232</v>
      </c>
      <c r="AJ1079" s="30" t="s">
        <v>87</v>
      </c>
      <c r="AK1079" s="31">
        <v>0.102174515954885</v>
      </c>
      <c r="AL1079" s="31">
        <v>0.17645640435669699</v>
      </c>
      <c r="AM1079" s="32">
        <v>0.69752457689925496</v>
      </c>
      <c r="AN1079" s="31">
        <f t="shared" si="16"/>
        <v>0.50511752429247103</v>
      </c>
    </row>
    <row r="1080" spans="1:40" hidden="1">
      <c r="A1080" s="24" t="s">
        <v>3275</v>
      </c>
      <c r="B1080" s="25" t="s">
        <v>70</v>
      </c>
      <c r="C1080" s="25" t="s">
        <v>3276</v>
      </c>
      <c r="D1080" s="25" t="s">
        <v>3277</v>
      </c>
      <c r="E1080" s="99" t="s">
        <v>407</v>
      </c>
      <c r="F1080" s="26">
        <v>0.36502882063296799</v>
      </c>
      <c r="G1080" s="27">
        <v>0.50565854690378897</v>
      </c>
      <c r="H1080" s="28">
        <v>0.47524347968682601</v>
      </c>
      <c r="I1080" s="29">
        <v>-0.82836745155744695</v>
      </c>
      <c r="J1080" s="27">
        <v>0.52564056894339595</v>
      </c>
      <c r="K1080" s="28">
        <v>0.124086506133462</v>
      </c>
      <c r="L1080" s="29">
        <v>-0.50876607153979503</v>
      </c>
      <c r="M1080" s="27">
        <v>0.504270358004274</v>
      </c>
      <c r="N1080" s="28">
        <v>0.32006778035283501</v>
      </c>
      <c r="O1080" s="29">
        <v>-0.54621721461828199</v>
      </c>
      <c r="P1080" s="27">
        <v>0.50109114260944498</v>
      </c>
      <c r="Q1080" s="28">
        <v>0.28328914404870698</v>
      </c>
      <c r="R1080" s="29">
        <v>-0.82836745155744695</v>
      </c>
      <c r="S1080" s="30" t="s">
        <v>87</v>
      </c>
      <c r="T1080" s="31">
        <v>6.8375631280272006E-2</v>
      </c>
      <c r="U1080" s="31">
        <v>0.13449734283870399</v>
      </c>
      <c r="V1080" s="32">
        <v>0.50511752429247103</v>
      </c>
      <c r="W1080" s="26">
        <v>0.43137146296377299</v>
      </c>
      <c r="X1080" s="27">
        <v>0.26191865563490702</v>
      </c>
      <c r="Y1080" s="28">
        <v>0.108436699578245</v>
      </c>
      <c r="Z1080" s="29">
        <v>0.37258597664013998</v>
      </c>
      <c r="AA1080" s="27">
        <v>0.28436091372521</v>
      </c>
      <c r="AB1080" s="28">
        <v>0.19828630507029299</v>
      </c>
      <c r="AC1080" s="29">
        <v>0.32295702520259301</v>
      </c>
      <c r="AD1080" s="27">
        <v>0.27588117358529102</v>
      </c>
      <c r="AE1080" s="28">
        <v>0.249411267747674</v>
      </c>
      <c r="AF1080" s="29">
        <v>0.39446951880798697</v>
      </c>
      <c r="AG1080" s="27">
        <v>0.30289296407599497</v>
      </c>
      <c r="AH1080" s="28">
        <v>0.200778177759597</v>
      </c>
      <c r="AI1080" s="29">
        <v>0.43137146296377299</v>
      </c>
      <c r="AJ1080" s="30" t="s">
        <v>87</v>
      </c>
      <c r="AK1080" s="31">
        <v>3.85703575389696E-3</v>
      </c>
      <c r="AL1080" s="31">
        <v>0.55370242223132304</v>
      </c>
      <c r="AM1080" s="32">
        <v>0.89193048971740196</v>
      </c>
      <c r="AN1080" s="31">
        <f t="shared" si="16"/>
        <v>0.50511752429247103</v>
      </c>
    </row>
    <row r="1081" spans="1:40" hidden="1">
      <c r="A1081" s="24" t="s">
        <v>3278</v>
      </c>
      <c r="B1081" s="25" t="s">
        <v>83</v>
      </c>
      <c r="C1081" s="25" t="s">
        <v>3279</v>
      </c>
      <c r="D1081" s="25" t="s">
        <v>3280</v>
      </c>
      <c r="E1081" s="99" t="s">
        <v>407</v>
      </c>
      <c r="F1081" s="26">
        <v>-0.46927039224082001</v>
      </c>
      <c r="G1081" s="27">
        <v>0.25485770147145798</v>
      </c>
      <c r="H1081" s="28">
        <v>7.2325042041138599E-2</v>
      </c>
      <c r="I1081" s="29">
        <v>-0.63704799259874401</v>
      </c>
      <c r="J1081" s="27">
        <v>0.25361851421419601</v>
      </c>
      <c r="K1081" s="28">
        <v>1.5753674807786298E-2</v>
      </c>
      <c r="L1081" s="29">
        <v>-0.42332611486741301</v>
      </c>
      <c r="M1081" s="27">
        <v>0.252113343247094</v>
      </c>
      <c r="N1081" s="28">
        <v>0.100219416315145</v>
      </c>
      <c r="O1081" s="29">
        <v>-0.53532730153311503</v>
      </c>
      <c r="P1081" s="27">
        <v>0.25194842948823198</v>
      </c>
      <c r="Q1081" s="28">
        <v>3.9261622614249599E-2</v>
      </c>
      <c r="R1081" s="29">
        <v>-0.63704799259874401</v>
      </c>
      <c r="S1081" s="30" t="s">
        <v>87</v>
      </c>
      <c r="T1081" s="31">
        <v>1.45239189955758E-8</v>
      </c>
      <c r="U1081" s="31">
        <v>0.134613474269486</v>
      </c>
      <c r="V1081" s="32">
        <v>0.50511752429247103</v>
      </c>
      <c r="W1081" s="26">
        <v>9.6273656576721406E-2</v>
      </c>
      <c r="X1081" s="27">
        <v>0.21826249930295299</v>
      </c>
      <c r="Y1081" s="28">
        <v>0.66172592398060204</v>
      </c>
      <c r="Z1081" s="29">
        <v>0.13543144168277799</v>
      </c>
      <c r="AA1081" s="27">
        <v>0.22970342433239699</v>
      </c>
      <c r="AB1081" s="28">
        <v>0.55891756169248596</v>
      </c>
      <c r="AC1081" s="29">
        <v>0.20619521360640899</v>
      </c>
      <c r="AD1081" s="27">
        <v>0.222008949461236</v>
      </c>
      <c r="AE1081" s="28">
        <v>0.35896792418745699</v>
      </c>
      <c r="AF1081" s="29">
        <v>0.18874376355450601</v>
      </c>
      <c r="AG1081" s="27">
        <v>0.232372869183923</v>
      </c>
      <c r="AH1081" s="28">
        <v>0.42161740871009801</v>
      </c>
      <c r="AI1081" s="29">
        <v>0.20619521360640899</v>
      </c>
      <c r="AJ1081" s="30" t="s">
        <v>87</v>
      </c>
      <c r="AK1081" s="31">
        <v>2.9091979370383402E-6</v>
      </c>
      <c r="AL1081" s="31">
        <v>0.90347800839130299</v>
      </c>
      <c r="AM1081" s="32">
        <v>0.97734562182212004</v>
      </c>
      <c r="AN1081" s="31">
        <f t="shared" si="16"/>
        <v>0.50511752429247103</v>
      </c>
    </row>
    <row r="1082" spans="1:40" hidden="1">
      <c r="A1082" s="24" t="s">
        <v>3281</v>
      </c>
      <c r="B1082" s="25" t="s">
        <v>95</v>
      </c>
      <c r="C1082" s="25" t="s">
        <v>3282</v>
      </c>
      <c r="D1082" s="25" t="s">
        <v>3283</v>
      </c>
      <c r="E1082" s="99" t="s">
        <v>407</v>
      </c>
      <c r="F1082" s="26">
        <v>-0.83443259525744096</v>
      </c>
      <c r="G1082" s="27">
        <v>0.64017267154798696</v>
      </c>
      <c r="H1082" s="28">
        <v>0.199200747983211</v>
      </c>
      <c r="I1082" s="29">
        <v>-0.82398466683396998</v>
      </c>
      <c r="J1082" s="27">
        <v>0.63941133838275899</v>
      </c>
      <c r="K1082" s="28">
        <v>0.20425064404104701</v>
      </c>
      <c r="L1082" s="29">
        <v>-0.30734492347004899</v>
      </c>
      <c r="M1082" s="27">
        <v>0.65233283558183297</v>
      </c>
      <c r="N1082" s="28">
        <v>0.639863168784087</v>
      </c>
      <c r="O1082" s="29">
        <v>-0.57887373003496501</v>
      </c>
      <c r="P1082" s="27">
        <v>0.63409492920072896</v>
      </c>
      <c r="Q1082" s="28">
        <v>0.366263375810984</v>
      </c>
      <c r="R1082" s="29">
        <v>-0.83443259525744096</v>
      </c>
      <c r="S1082" s="30" t="s">
        <v>87</v>
      </c>
      <c r="T1082" s="31">
        <v>0.22169923281290199</v>
      </c>
      <c r="U1082" s="31">
        <v>0.64297546011426499</v>
      </c>
      <c r="V1082" s="32">
        <v>0.81105964959843702</v>
      </c>
      <c r="W1082" s="26">
        <v>-0.84765056892017598</v>
      </c>
      <c r="X1082" s="27">
        <v>0.44590143448541197</v>
      </c>
      <c r="Y1082" s="28">
        <v>6.3866854255399799E-2</v>
      </c>
      <c r="Z1082" s="29">
        <v>-0.24611057972706199</v>
      </c>
      <c r="AA1082" s="27">
        <v>0.44565336331410799</v>
      </c>
      <c r="AB1082" s="28">
        <v>0.58357387296754804</v>
      </c>
      <c r="AC1082" s="29">
        <v>-0.84876448130550997</v>
      </c>
      <c r="AD1082" s="27">
        <v>0.44662091372384299</v>
      </c>
      <c r="AE1082" s="28">
        <v>6.3943231686290597E-2</v>
      </c>
      <c r="AF1082" s="29">
        <v>-1.1783174111067201</v>
      </c>
      <c r="AG1082" s="27">
        <v>0.45620417635298999</v>
      </c>
      <c r="AH1082" s="28">
        <v>1.3200238041042299E-2</v>
      </c>
      <c r="AI1082" s="29">
        <v>-1.1783174111067201</v>
      </c>
      <c r="AJ1082" s="30" t="s">
        <v>87</v>
      </c>
      <c r="AK1082" s="31">
        <v>0.40818210555663598</v>
      </c>
      <c r="AL1082" s="31">
        <v>7.5100590553933894E-2</v>
      </c>
      <c r="AM1082" s="32">
        <v>0.50542525587899201</v>
      </c>
      <c r="AN1082" s="31">
        <f t="shared" si="16"/>
        <v>0.50542525587899201</v>
      </c>
    </row>
    <row r="1083" spans="1:40" hidden="1">
      <c r="A1083" s="24" t="s">
        <v>3284</v>
      </c>
      <c r="B1083" s="25" t="s">
        <v>208</v>
      </c>
      <c r="C1083" s="25" t="s">
        <v>3285</v>
      </c>
      <c r="D1083" s="25" t="s">
        <v>3286</v>
      </c>
      <c r="E1083" s="99" t="s">
        <v>407</v>
      </c>
      <c r="F1083" s="26">
        <v>0.106272552085593</v>
      </c>
      <c r="G1083" s="27">
        <v>0.29361186074740397</v>
      </c>
      <c r="H1083" s="28">
        <v>0.71964889046644998</v>
      </c>
      <c r="I1083" s="29">
        <v>0.71355025594314203</v>
      </c>
      <c r="J1083" s="27">
        <v>0.29873917811180001</v>
      </c>
      <c r="K1083" s="28">
        <v>2.2632700581819799E-2</v>
      </c>
      <c r="L1083" s="29">
        <v>0.47254102954638599</v>
      </c>
      <c r="M1083" s="27">
        <v>0.29374475591289401</v>
      </c>
      <c r="N1083" s="28">
        <v>0.117004433497746</v>
      </c>
      <c r="O1083" s="29">
        <v>0.39038131773568202</v>
      </c>
      <c r="P1083" s="27">
        <v>0.29330914874014302</v>
      </c>
      <c r="Q1083" s="28">
        <v>0.192158647199418</v>
      </c>
      <c r="R1083" s="29">
        <v>0.71355025594314203</v>
      </c>
      <c r="S1083" s="30" t="s">
        <v>87</v>
      </c>
      <c r="T1083" s="31">
        <v>2.5798233133002699E-9</v>
      </c>
      <c r="U1083" s="31">
        <v>0.13503378816265901</v>
      </c>
      <c r="V1083" s="32">
        <v>0.50590365730748899</v>
      </c>
      <c r="W1083" s="26">
        <v>1.86402710322763E-2</v>
      </c>
      <c r="X1083" s="27">
        <v>0.38890525362239597</v>
      </c>
      <c r="Y1083" s="28">
        <v>0.96205460477664095</v>
      </c>
      <c r="Z1083" s="29">
        <v>-0.35759918000827201</v>
      </c>
      <c r="AA1083" s="27">
        <v>0.38895277861328698</v>
      </c>
      <c r="AB1083" s="28">
        <v>0.36441854221779901</v>
      </c>
      <c r="AC1083" s="29">
        <v>-0.32076558134661698</v>
      </c>
      <c r="AD1083" s="27">
        <v>0.39197285234585</v>
      </c>
      <c r="AE1083" s="28">
        <v>0.41883628896111602</v>
      </c>
      <c r="AF1083" s="29">
        <v>0.33800985796488098</v>
      </c>
      <c r="AG1083" s="27">
        <v>0.39667733314199499</v>
      </c>
      <c r="AH1083" s="28">
        <v>0.39998158478375101</v>
      </c>
      <c r="AI1083" s="29">
        <v>-0.35759918000827201</v>
      </c>
      <c r="AJ1083" s="30" t="s">
        <v>87</v>
      </c>
      <c r="AK1083" s="31">
        <v>1.1891424792591999E-4</v>
      </c>
      <c r="AL1083" s="31">
        <v>0.38807254984100698</v>
      </c>
      <c r="AM1083" s="32">
        <v>0.85658705458064099</v>
      </c>
      <c r="AN1083" s="31">
        <f t="shared" si="16"/>
        <v>0.50590365730748899</v>
      </c>
    </row>
    <row r="1084" spans="1:40" hidden="1">
      <c r="A1084" s="24" t="s">
        <v>3287</v>
      </c>
      <c r="B1084" s="25" t="s">
        <v>79</v>
      </c>
      <c r="C1084" s="25" t="s">
        <v>3288</v>
      </c>
      <c r="D1084" s="25" t="s">
        <v>3289</v>
      </c>
      <c r="E1084" s="99" t="s">
        <v>407</v>
      </c>
      <c r="F1084" s="26">
        <v>-0.15464480551302001</v>
      </c>
      <c r="G1084" s="27">
        <v>9.5690332235404393E-2</v>
      </c>
      <c r="H1084" s="28">
        <v>0.115321898807937</v>
      </c>
      <c r="I1084" s="29">
        <v>-9.6699131981837397E-2</v>
      </c>
      <c r="J1084" s="27">
        <v>9.7646226458431004E-2</v>
      </c>
      <c r="K1084" s="28">
        <v>0.32901867803905899</v>
      </c>
      <c r="L1084" s="29">
        <v>-0.24170640047831701</v>
      </c>
      <c r="M1084" s="27">
        <v>9.5789803476243496E-2</v>
      </c>
      <c r="N1084" s="28">
        <v>1.6470615142414199E-2</v>
      </c>
      <c r="O1084" s="29">
        <v>-0.190870831151988</v>
      </c>
      <c r="P1084" s="27">
        <v>9.5575854996974505E-2</v>
      </c>
      <c r="Q1084" s="28">
        <v>5.3877926883476597E-2</v>
      </c>
      <c r="R1084" s="29">
        <v>-0.24170640047831701</v>
      </c>
      <c r="S1084" s="30" t="s">
        <v>87</v>
      </c>
      <c r="T1084" s="31">
        <v>2.33175053666584E-4</v>
      </c>
      <c r="U1084" s="31">
        <v>0.13539514664892799</v>
      </c>
      <c r="V1084" s="32">
        <v>0.50596839427509099</v>
      </c>
      <c r="W1084" s="26">
        <v>-0.18219076633043499</v>
      </c>
      <c r="X1084" s="27">
        <v>0.15822141706658999</v>
      </c>
      <c r="Y1084" s="28">
        <v>0.25731300915963601</v>
      </c>
      <c r="Z1084" s="29">
        <v>-0.40418322625214897</v>
      </c>
      <c r="AA1084" s="27">
        <v>0.17524853074545799</v>
      </c>
      <c r="AB1084" s="28">
        <v>2.6993713291784099E-2</v>
      </c>
      <c r="AC1084" s="29">
        <v>-0.39242525667859901</v>
      </c>
      <c r="AD1084" s="27">
        <v>0.16817228334169099</v>
      </c>
      <c r="AE1084" s="28">
        <v>2.5403390032014299E-2</v>
      </c>
      <c r="AF1084" s="29">
        <v>-0.46297765077088998</v>
      </c>
      <c r="AG1084" s="27">
        <v>0.17990162870777801</v>
      </c>
      <c r="AH1084" s="28">
        <v>1.4338998661885E-2</v>
      </c>
      <c r="AI1084" s="29">
        <v>-0.46297765077088998</v>
      </c>
      <c r="AJ1084" s="30" t="s">
        <v>87</v>
      </c>
      <c r="AK1084" s="31">
        <v>2.98571678303889E-2</v>
      </c>
      <c r="AL1084" s="31">
        <v>9.7497537697030304E-2</v>
      </c>
      <c r="AM1084" s="32">
        <v>0.55989928387363797</v>
      </c>
      <c r="AN1084" s="31">
        <f t="shared" si="16"/>
        <v>0.50596839427509099</v>
      </c>
    </row>
    <row r="1085" spans="1:40" hidden="1">
      <c r="A1085" s="24" t="s">
        <v>3290</v>
      </c>
      <c r="B1085" s="25" t="s">
        <v>75</v>
      </c>
      <c r="C1085" s="25" t="s">
        <v>3291</v>
      </c>
      <c r="D1085" s="25" t="s">
        <v>3292</v>
      </c>
      <c r="E1085" s="99" t="s">
        <v>407</v>
      </c>
      <c r="F1085" s="26">
        <v>-2.2749893892693902E-2</v>
      </c>
      <c r="G1085" s="27">
        <v>0.334984363976574</v>
      </c>
      <c r="H1085" s="28">
        <v>0.94623412878083601</v>
      </c>
      <c r="I1085" s="29">
        <v>-0.28221288688457702</v>
      </c>
      <c r="J1085" s="27">
        <v>0.345966182422216</v>
      </c>
      <c r="K1085" s="28">
        <v>0.41996633080534601</v>
      </c>
      <c r="L1085" s="29">
        <v>-4.2293197727454997E-2</v>
      </c>
      <c r="M1085" s="27">
        <v>0.33718979548906802</v>
      </c>
      <c r="N1085" s="28">
        <v>0.90088599882453202</v>
      </c>
      <c r="O1085" s="29">
        <v>0.59680222983756503</v>
      </c>
      <c r="P1085" s="27">
        <v>0.33006803831540099</v>
      </c>
      <c r="Q1085" s="28">
        <v>7.9115851824119801E-2</v>
      </c>
      <c r="R1085" s="29">
        <v>0.59680222983756503</v>
      </c>
      <c r="S1085" s="30" t="s">
        <v>87</v>
      </c>
      <c r="T1085" s="31">
        <v>0.74377134518292198</v>
      </c>
      <c r="U1085" s="31">
        <v>0.135341831034649</v>
      </c>
      <c r="V1085" s="32">
        <v>0.50596839427509099</v>
      </c>
      <c r="W1085" s="26">
        <v>-7.8004068048495204E-2</v>
      </c>
      <c r="X1085" s="27">
        <v>0.230779359772324</v>
      </c>
      <c r="Y1085" s="28">
        <v>0.73737410613656196</v>
      </c>
      <c r="Z1085" s="29">
        <v>2.1634895988769699E-2</v>
      </c>
      <c r="AA1085" s="27">
        <v>0.232755379479235</v>
      </c>
      <c r="AB1085" s="28">
        <v>0.92646785515325503</v>
      </c>
      <c r="AC1085" s="29">
        <v>-0.26655541936642901</v>
      </c>
      <c r="AD1085" s="27">
        <v>0.240504655708842</v>
      </c>
      <c r="AE1085" s="28">
        <v>0.27512311521149302</v>
      </c>
      <c r="AF1085" s="29">
        <v>-0.34867960593137798</v>
      </c>
      <c r="AG1085" s="27">
        <v>0.24079658197003301</v>
      </c>
      <c r="AH1085" s="28">
        <v>0.15625473965029801</v>
      </c>
      <c r="AI1085" s="29">
        <v>-0.34867960593137798</v>
      </c>
      <c r="AJ1085" s="30" t="s">
        <v>87</v>
      </c>
      <c r="AK1085" s="31">
        <v>3.6576222976709601E-2</v>
      </c>
      <c r="AL1085" s="31">
        <v>0.41871543193342198</v>
      </c>
      <c r="AM1085" s="32">
        <v>0.86235614571177099</v>
      </c>
      <c r="AN1085" s="31">
        <f t="shared" si="16"/>
        <v>0.50596839427509099</v>
      </c>
    </row>
    <row r="1086" spans="1:40" hidden="1">
      <c r="A1086" s="24" t="s">
        <v>3293</v>
      </c>
      <c r="B1086" s="25" t="s">
        <v>83</v>
      </c>
      <c r="C1086" s="25" t="s">
        <v>3294</v>
      </c>
      <c r="D1086" s="25" t="s">
        <v>3295</v>
      </c>
      <c r="E1086" s="99" t="s">
        <v>407</v>
      </c>
      <c r="F1086" s="26">
        <v>0.45917402859169898</v>
      </c>
      <c r="G1086" s="27">
        <v>0.251449547149252</v>
      </c>
      <c r="H1086" s="28">
        <v>7.65030900837744E-2</v>
      </c>
      <c r="I1086" s="29">
        <v>0.55980450162473505</v>
      </c>
      <c r="J1086" s="27">
        <v>0.24932073685942999</v>
      </c>
      <c r="K1086" s="28">
        <v>3.1314767762607401E-2</v>
      </c>
      <c r="L1086" s="29">
        <v>0.413664953784108</v>
      </c>
      <c r="M1086" s="27">
        <v>0.24672444905274299</v>
      </c>
      <c r="N1086" s="28">
        <v>0.102813194617703</v>
      </c>
      <c r="O1086" s="29">
        <v>0.32318400907314498</v>
      </c>
      <c r="P1086" s="27">
        <v>0.24643927010498901</v>
      </c>
      <c r="Q1086" s="28">
        <v>0.19853851456451899</v>
      </c>
      <c r="R1086" s="29">
        <v>0.55980450162473505</v>
      </c>
      <c r="S1086" s="30" t="s">
        <v>87</v>
      </c>
      <c r="T1086" s="31">
        <v>0.15438953343289899</v>
      </c>
      <c r="U1086" s="31">
        <v>0.236696244177657</v>
      </c>
      <c r="V1086" s="32">
        <v>0.60422515798023402</v>
      </c>
      <c r="W1086" s="26">
        <v>2.8148207275778599E-2</v>
      </c>
      <c r="X1086" s="27">
        <v>0.210068142241598</v>
      </c>
      <c r="Y1086" s="28">
        <v>0.89414894781543997</v>
      </c>
      <c r="Z1086" s="29">
        <v>0.14205654630122799</v>
      </c>
      <c r="AA1086" s="27">
        <v>0.22271034029591899</v>
      </c>
      <c r="AB1086" s="28">
        <v>0.52748265637585801</v>
      </c>
      <c r="AC1086" s="29">
        <v>0.26804007693070298</v>
      </c>
      <c r="AD1086" s="27">
        <v>0.214218289143388</v>
      </c>
      <c r="AE1086" s="28">
        <v>0.21880335535069401</v>
      </c>
      <c r="AF1086" s="29">
        <v>0.56708036599156497</v>
      </c>
      <c r="AG1086" s="27">
        <v>0.22564726109476099</v>
      </c>
      <c r="AH1086" s="28">
        <v>1.6408654392090799E-2</v>
      </c>
      <c r="AI1086" s="29">
        <v>0.56708036599156497</v>
      </c>
      <c r="AJ1086" s="30" t="s">
        <v>87</v>
      </c>
      <c r="AK1086" s="31">
        <v>1.73188112957912E-4</v>
      </c>
      <c r="AL1086" s="31">
        <v>7.5376051876588093E-2</v>
      </c>
      <c r="AM1086" s="32">
        <v>0.50612093280603998</v>
      </c>
      <c r="AN1086" s="31">
        <f t="shared" si="16"/>
        <v>0.50612093280603998</v>
      </c>
    </row>
    <row r="1087" spans="1:40" hidden="1">
      <c r="A1087" s="24" t="s">
        <v>3296</v>
      </c>
      <c r="B1087" s="25" t="s">
        <v>83</v>
      </c>
      <c r="C1087" s="25" t="s">
        <v>3297</v>
      </c>
      <c r="D1087" s="25" t="s">
        <v>3298</v>
      </c>
      <c r="E1087" s="99" t="s">
        <v>407</v>
      </c>
      <c r="F1087" s="26">
        <v>-0.45135801341672499</v>
      </c>
      <c r="G1087" s="27">
        <v>0.205982688991661</v>
      </c>
      <c r="H1087" s="28">
        <v>3.4970244308661101E-2</v>
      </c>
      <c r="I1087" s="29">
        <v>-0.17998132130830799</v>
      </c>
      <c r="J1087" s="27">
        <v>0.20442263819956</v>
      </c>
      <c r="K1087" s="28">
        <v>0.38449405543756998</v>
      </c>
      <c r="L1087" s="29">
        <v>-0.44744244003460998</v>
      </c>
      <c r="M1087" s="27">
        <v>0.202521931820517</v>
      </c>
      <c r="N1087" s="28">
        <v>3.3703614700987303E-2</v>
      </c>
      <c r="O1087" s="29">
        <v>-0.153318666731911</v>
      </c>
      <c r="P1087" s="27">
        <v>0.20231328752706901</v>
      </c>
      <c r="Q1087" s="28">
        <v>0.45357031048399499</v>
      </c>
      <c r="R1087" s="29">
        <v>-0.45135801341672499</v>
      </c>
      <c r="S1087" s="30" t="s">
        <v>87</v>
      </c>
      <c r="T1087" s="31">
        <v>1.85331408009567E-7</v>
      </c>
      <c r="U1087" s="31">
        <v>0.13599112517345099</v>
      </c>
      <c r="V1087" s="32">
        <v>0.50701889622357399</v>
      </c>
      <c r="W1087" s="26">
        <v>-0.52493564999769804</v>
      </c>
      <c r="X1087" s="27">
        <v>0.35339571919064999</v>
      </c>
      <c r="Y1087" s="28">
        <v>0.14577907541017901</v>
      </c>
      <c r="Z1087" s="29">
        <v>-0.75609258477501895</v>
      </c>
      <c r="AA1087" s="27">
        <v>0.363024511463094</v>
      </c>
      <c r="AB1087" s="28">
        <v>4.3774653924884797E-2</v>
      </c>
      <c r="AC1087" s="29">
        <v>-0.75518916583585705</v>
      </c>
      <c r="AD1087" s="27">
        <v>0.35652298934967702</v>
      </c>
      <c r="AE1087" s="28">
        <v>4.0706261653333603E-2</v>
      </c>
      <c r="AF1087" s="29">
        <v>-0.95312530824420905</v>
      </c>
      <c r="AG1087" s="27">
        <v>0.36530401808944901</v>
      </c>
      <c r="AH1087" s="28">
        <v>1.2702558900137899E-2</v>
      </c>
      <c r="AI1087" s="29">
        <v>-0.95312530824420905</v>
      </c>
      <c r="AJ1087" s="30" t="s">
        <v>87</v>
      </c>
      <c r="AK1087" s="31">
        <v>9.4631419772240794E-5</v>
      </c>
      <c r="AL1087" s="31">
        <v>0.118608559920191</v>
      </c>
      <c r="AM1087" s="32">
        <v>0.61562952029315998</v>
      </c>
      <c r="AN1087" s="31">
        <f t="shared" si="16"/>
        <v>0.50701889622357399</v>
      </c>
    </row>
    <row r="1088" spans="1:40" hidden="1">
      <c r="A1088" s="24" t="s">
        <v>3299</v>
      </c>
      <c r="B1088" s="25" t="s">
        <v>106</v>
      </c>
      <c r="C1088" s="25" t="s">
        <v>3300</v>
      </c>
      <c r="D1088" s="25" t="s">
        <v>3301</v>
      </c>
      <c r="E1088" s="99" t="s">
        <v>407</v>
      </c>
      <c r="F1088" s="26">
        <v>0.196187358411086</v>
      </c>
      <c r="G1088" s="27">
        <v>7.45127171099043E-2</v>
      </c>
      <c r="H1088" s="28">
        <v>1.2512352972629801E-2</v>
      </c>
      <c r="I1088" s="29">
        <v>8.0713792378421204E-2</v>
      </c>
      <c r="J1088" s="27">
        <v>7.5808734196687905E-2</v>
      </c>
      <c r="K1088" s="28">
        <v>0.29429390981584602</v>
      </c>
      <c r="L1088" s="29">
        <v>6.4165078618182894E-2</v>
      </c>
      <c r="M1088" s="27">
        <v>7.46668837163562E-2</v>
      </c>
      <c r="N1088" s="28">
        <v>0.39599161241434699</v>
      </c>
      <c r="O1088" s="29">
        <v>5.4494528377139501E-2</v>
      </c>
      <c r="P1088" s="27">
        <v>7.4789458536662703E-2</v>
      </c>
      <c r="Q1088" s="28">
        <v>0.471067298318465</v>
      </c>
      <c r="R1088" s="29">
        <v>0.196187358411086</v>
      </c>
      <c r="S1088" s="30" t="s">
        <v>87</v>
      </c>
      <c r="T1088" s="31">
        <v>0.643932654711176</v>
      </c>
      <c r="U1088" s="31">
        <v>0.13602105036395801</v>
      </c>
      <c r="V1088" s="32">
        <v>0.50701889622357399</v>
      </c>
      <c r="W1088" s="26">
        <v>2.5577684176881998E-2</v>
      </c>
      <c r="X1088" s="27">
        <v>0.13820677808738499</v>
      </c>
      <c r="Y1088" s="28">
        <v>0.85424166249026401</v>
      </c>
      <c r="Z1088" s="29">
        <v>-8.7167922549739901E-2</v>
      </c>
      <c r="AA1088" s="27">
        <v>0.13458478083623099</v>
      </c>
      <c r="AB1088" s="28">
        <v>0.521413668523799</v>
      </c>
      <c r="AC1088" s="29">
        <v>-1.28133148326386E-2</v>
      </c>
      <c r="AD1088" s="27">
        <v>0.136308507882591</v>
      </c>
      <c r="AE1088" s="28">
        <v>0.925642611571868</v>
      </c>
      <c r="AF1088" s="29">
        <v>-0.128092536558852</v>
      </c>
      <c r="AG1088" s="27">
        <v>0.13671354905104199</v>
      </c>
      <c r="AH1088" s="28">
        <v>0.35519922740013499</v>
      </c>
      <c r="AI1088" s="29">
        <v>-0.128092536558852</v>
      </c>
      <c r="AJ1088" s="30" t="s">
        <v>87</v>
      </c>
      <c r="AK1088" s="31">
        <v>1.0443392669872999E-3</v>
      </c>
      <c r="AL1088" s="31">
        <v>0.75807965286006895</v>
      </c>
      <c r="AM1088" s="32">
        <v>0.94823766935847498</v>
      </c>
      <c r="AN1088" s="31">
        <f t="shared" si="16"/>
        <v>0.50701889622357399</v>
      </c>
    </row>
    <row r="1089" spans="1:40" hidden="1">
      <c r="A1089" s="24" t="s">
        <v>3302</v>
      </c>
      <c r="B1089" s="25" t="s">
        <v>106</v>
      </c>
      <c r="C1089" s="25" t="s">
        <v>3303</v>
      </c>
      <c r="D1089" s="25" t="s">
        <v>3304</v>
      </c>
      <c r="E1089" s="99" t="s">
        <v>407</v>
      </c>
      <c r="F1089" s="26">
        <v>-2.5363047896672299E-2</v>
      </c>
      <c r="G1089" s="27">
        <v>0.42526224959550302</v>
      </c>
      <c r="H1089" s="28">
        <v>0.95278209291363203</v>
      </c>
      <c r="I1089" s="29">
        <v>0.366351172746742</v>
      </c>
      <c r="J1089" s="27">
        <v>0.43151186181690598</v>
      </c>
      <c r="K1089" s="28">
        <v>0.40162034299007898</v>
      </c>
      <c r="L1089" s="29">
        <v>0.30188764676844398</v>
      </c>
      <c r="M1089" s="27">
        <v>0.42600479267123698</v>
      </c>
      <c r="N1089" s="28">
        <v>0.48324802222421698</v>
      </c>
      <c r="O1089" s="29">
        <v>0.99442464160663802</v>
      </c>
      <c r="P1089" s="27">
        <v>0.42659534438624602</v>
      </c>
      <c r="Q1089" s="28">
        <v>2.5645164212553799E-2</v>
      </c>
      <c r="R1089" s="29">
        <v>0.99442464160663802</v>
      </c>
      <c r="S1089" s="30" t="s">
        <v>87</v>
      </c>
      <c r="T1089" s="31">
        <v>3.0294266873695099E-2</v>
      </c>
      <c r="U1089" s="31">
        <v>0.13641354663307201</v>
      </c>
      <c r="V1089" s="32">
        <v>0.50783827930109304</v>
      </c>
      <c r="W1089" s="26">
        <v>-0.44931350069133502</v>
      </c>
      <c r="X1089" s="27">
        <v>0.32895658596047</v>
      </c>
      <c r="Y1089" s="28">
        <v>0.18068308848985101</v>
      </c>
      <c r="Z1089" s="29">
        <v>-9.0702363337786099E-2</v>
      </c>
      <c r="AA1089" s="27">
        <v>0.32120353382491701</v>
      </c>
      <c r="AB1089" s="28">
        <v>0.77933010124879498</v>
      </c>
      <c r="AC1089" s="29">
        <v>4.8422293221833897E-2</v>
      </c>
      <c r="AD1089" s="27">
        <v>0.32489063375445598</v>
      </c>
      <c r="AE1089" s="28">
        <v>0.88238014177966595</v>
      </c>
      <c r="AF1089" s="29">
        <v>-0.58858060771063503</v>
      </c>
      <c r="AG1089" s="27">
        <v>0.32575772449858598</v>
      </c>
      <c r="AH1089" s="28">
        <v>7.9426535689798794E-2</v>
      </c>
      <c r="AI1089" s="29">
        <v>-0.58858060771063503</v>
      </c>
      <c r="AJ1089" s="30" t="s">
        <v>87</v>
      </c>
      <c r="AK1089" s="31">
        <v>6.3560504231768898E-4</v>
      </c>
      <c r="AL1089" s="31">
        <v>0.20590070113945</v>
      </c>
      <c r="AM1089" s="32">
        <v>0.72348143614231997</v>
      </c>
      <c r="AN1089" s="31">
        <f t="shared" si="16"/>
        <v>0.50783827930109304</v>
      </c>
    </row>
    <row r="1090" spans="1:40" hidden="1">
      <c r="A1090" s="24" t="s">
        <v>3305</v>
      </c>
      <c r="B1090" s="25" t="s">
        <v>106</v>
      </c>
      <c r="C1090" s="25" t="s">
        <v>3306</v>
      </c>
      <c r="D1090" s="25" t="s">
        <v>3307</v>
      </c>
      <c r="E1090" s="99" t="s">
        <v>407</v>
      </c>
      <c r="F1090" s="26">
        <v>0.523294512788823</v>
      </c>
      <c r="G1090" s="27">
        <v>0.414895093099305</v>
      </c>
      <c r="H1090" s="28">
        <v>0.215462509879083</v>
      </c>
      <c r="I1090" s="29">
        <v>-0.61439774557729998</v>
      </c>
      <c r="J1090" s="27">
        <v>0.41994904998298699</v>
      </c>
      <c r="K1090" s="28">
        <v>0.152158948467635</v>
      </c>
      <c r="L1090" s="29">
        <v>1.3683531659317899E-2</v>
      </c>
      <c r="M1090" s="27">
        <v>0.41549491578643999</v>
      </c>
      <c r="N1090" s="28">
        <v>0.973912660076375</v>
      </c>
      <c r="O1090" s="29">
        <v>-0.171310047959605</v>
      </c>
      <c r="P1090" s="27">
        <v>0.41597208876754199</v>
      </c>
      <c r="Q1090" s="28">
        <v>0.68293951264946695</v>
      </c>
      <c r="R1090" s="29">
        <v>-0.61439774557729998</v>
      </c>
      <c r="S1090" s="30" t="s">
        <v>87</v>
      </c>
      <c r="T1090" s="31">
        <v>3.7854843183577E-2</v>
      </c>
      <c r="U1090" s="31">
        <v>0.13667192182738899</v>
      </c>
      <c r="V1090" s="32">
        <v>0.50815691794481899</v>
      </c>
      <c r="W1090" s="26">
        <v>0.14091164662581901</v>
      </c>
      <c r="X1090" s="27">
        <v>0.33896370228905098</v>
      </c>
      <c r="Y1090" s="28">
        <v>0.68013386205415904</v>
      </c>
      <c r="Z1090" s="29">
        <v>0.48794582187879898</v>
      </c>
      <c r="AA1090" s="27">
        <v>0.33145491535377802</v>
      </c>
      <c r="AB1090" s="28">
        <v>0.14997346205658901</v>
      </c>
      <c r="AC1090" s="29">
        <v>0.22976413083904401</v>
      </c>
      <c r="AD1090" s="27">
        <v>0.33502449280308799</v>
      </c>
      <c r="AE1090" s="28">
        <v>0.49734189048928501</v>
      </c>
      <c r="AF1090" s="29">
        <v>0.86277330373869798</v>
      </c>
      <c r="AG1090" s="27">
        <v>0.33586430690591601</v>
      </c>
      <c r="AH1090" s="28">
        <v>1.46115174660187E-2</v>
      </c>
      <c r="AI1090" s="29">
        <v>0.86277330373869798</v>
      </c>
      <c r="AJ1090" s="30" t="s">
        <v>87</v>
      </c>
      <c r="AK1090" s="31">
        <v>2.2908220127401901E-3</v>
      </c>
      <c r="AL1090" s="31">
        <v>9.9438162573031397E-2</v>
      </c>
      <c r="AM1090" s="32">
        <v>0.56457072611445003</v>
      </c>
      <c r="AN1090" s="31">
        <f t="shared" si="16"/>
        <v>0.50815691794481899</v>
      </c>
    </row>
    <row r="1091" spans="1:40" hidden="1">
      <c r="A1091" s="24" t="s">
        <v>3308</v>
      </c>
      <c r="B1091" s="25" t="s">
        <v>70</v>
      </c>
      <c r="C1091" s="25" t="s">
        <v>3309</v>
      </c>
      <c r="D1091" s="25" t="s">
        <v>3310</v>
      </c>
      <c r="E1091" s="99" t="s">
        <v>407</v>
      </c>
      <c r="F1091" s="26">
        <v>-0.57325481346029095</v>
      </c>
      <c r="G1091" s="27">
        <v>0.21943511107216099</v>
      </c>
      <c r="H1091" s="28">
        <v>1.32727461849037E-2</v>
      </c>
      <c r="I1091" s="29">
        <v>-0.42458108685150903</v>
      </c>
      <c r="J1091" s="27">
        <v>0.22870564827749401</v>
      </c>
      <c r="K1091" s="28">
        <v>7.2009801278431401E-2</v>
      </c>
      <c r="L1091" s="29">
        <v>-0.42065121475615502</v>
      </c>
      <c r="M1091" s="27">
        <v>0.21879293230107</v>
      </c>
      <c r="N1091" s="28">
        <v>6.2911288254769895E-2</v>
      </c>
      <c r="O1091" s="29">
        <v>-0.43466975852758499</v>
      </c>
      <c r="P1091" s="27">
        <v>0.21732651455391</v>
      </c>
      <c r="Q1091" s="28">
        <v>5.35074037359018E-2</v>
      </c>
      <c r="R1091" s="29">
        <v>-0.57325481346029095</v>
      </c>
      <c r="S1091" s="30" t="s">
        <v>87</v>
      </c>
      <c r="T1091" s="31">
        <v>0.15927206346849601</v>
      </c>
      <c r="U1091" s="31">
        <v>0.13772043132669001</v>
      </c>
      <c r="V1091" s="32">
        <v>0.51020743015683201</v>
      </c>
      <c r="W1091" s="26">
        <v>0.27036370892921502</v>
      </c>
      <c r="X1091" s="27">
        <v>0.32786364494654002</v>
      </c>
      <c r="Y1091" s="28">
        <v>0.415186596271927</v>
      </c>
      <c r="Z1091" s="29">
        <v>0.15168190683779501</v>
      </c>
      <c r="AA1091" s="27">
        <v>0.35656022204552401</v>
      </c>
      <c r="AB1091" s="28">
        <v>0.673077358186429</v>
      </c>
      <c r="AC1091" s="29">
        <v>0.79550861562443698</v>
      </c>
      <c r="AD1091" s="27">
        <v>0.34572295583449503</v>
      </c>
      <c r="AE1091" s="28">
        <v>2.7359785862895399E-2</v>
      </c>
      <c r="AF1091" s="29">
        <v>0.64514849906426897</v>
      </c>
      <c r="AG1091" s="27">
        <v>0.38022393129202497</v>
      </c>
      <c r="AH1091" s="28">
        <v>9.8219029911159605E-2</v>
      </c>
      <c r="AI1091" s="29">
        <v>0.79550861562443698</v>
      </c>
      <c r="AJ1091" s="30" t="s">
        <v>87</v>
      </c>
      <c r="AK1091" s="31">
        <v>6.8469347848157804E-6</v>
      </c>
      <c r="AL1091" s="31">
        <v>0.13248855996759301</v>
      </c>
      <c r="AM1091" s="32">
        <v>0.633781022132898</v>
      </c>
      <c r="AN1091" s="31">
        <f t="shared" si="16"/>
        <v>0.51020743015683201</v>
      </c>
    </row>
    <row r="1092" spans="1:40" hidden="1">
      <c r="A1092" s="24" t="s">
        <v>3311</v>
      </c>
      <c r="B1092" s="25" t="s">
        <v>83</v>
      </c>
      <c r="C1092" s="25" t="s">
        <v>3312</v>
      </c>
      <c r="D1092" s="25" t="s">
        <v>3313</v>
      </c>
      <c r="E1092" s="99" t="s">
        <v>407</v>
      </c>
      <c r="F1092" s="26">
        <v>-1.6656389801884799E-2</v>
      </c>
      <c r="G1092" s="27">
        <v>0.35791885402952001</v>
      </c>
      <c r="H1092" s="28">
        <v>0.963138516651591</v>
      </c>
      <c r="I1092" s="29">
        <v>0.81978328534250799</v>
      </c>
      <c r="J1092" s="27">
        <v>0.35513128730330201</v>
      </c>
      <c r="K1092" s="28">
        <v>2.6851716252744399E-2</v>
      </c>
      <c r="L1092" s="29">
        <v>0.33404964562650902</v>
      </c>
      <c r="M1092" s="27">
        <v>0.35173419670849199</v>
      </c>
      <c r="N1092" s="28">
        <v>0.34866916966016198</v>
      </c>
      <c r="O1092" s="29">
        <v>0.25440493559791599</v>
      </c>
      <c r="P1092" s="27">
        <v>0.35136123509336198</v>
      </c>
      <c r="Q1092" s="28">
        <v>0.47377771038223798</v>
      </c>
      <c r="R1092" s="29">
        <v>0.81978328534250799</v>
      </c>
      <c r="S1092" s="30" t="s">
        <v>87</v>
      </c>
      <c r="T1092" s="31">
        <v>0.78891183606649595</v>
      </c>
      <c r="U1092" s="31">
        <v>0.137743862476887</v>
      </c>
      <c r="V1092" s="32">
        <v>0.51020743015683201</v>
      </c>
      <c r="W1092" s="26">
        <v>-0.426808414262074</v>
      </c>
      <c r="X1092" s="27">
        <v>0.441858479201507</v>
      </c>
      <c r="Y1092" s="28">
        <v>0.34033162654322202</v>
      </c>
      <c r="Z1092" s="29">
        <v>-0.72304967388826602</v>
      </c>
      <c r="AA1092" s="27">
        <v>0.46371108249834597</v>
      </c>
      <c r="AB1092" s="28">
        <v>0.127051997909579</v>
      </c>
      <c r="AC1092" s="29">
        <v>-0.22162102430158101</v>
      </c>
      <c r="AD1092" s="27">
        <v>0.44900750697063002</v>
      </c>
      <c r="AE1092" s="28">
        <v>0.62446696784385003</v>
      </c>
      <c r="AF1092" s="29">
        <v>0.26113076192252399</v>
      </c>
      <c r="AG1092" s="27">
        <v>0.46881837768948997</v>
      </c>
      <c r="AH1092" s="28">
        <v>0.58069905055474702</v>
      </c>
      <c r="AI1092" s="29">
        <v>-0.72304967388826602</v>
      </c>
      <c r="AJ1092" s="30" t="s">
        <v>87</v>
      </c>
      <c r="AK1092" s="31">
        <v>0.437941780928917</v>
      </c>
      <c r="AL1092" s="31">
        <v>0.199942235476883</v>
      </c>
      <c r="AM1092" s="32">
        <v>0.71782854404012497</v>
      </c>
      <c r="AN1092" s="31">
        <f t="shared" si="16"/>
        <v>0.51020743015683201</v>
      </c>
    </row>
    <row r="1093" spans="1:40" hidden="1">
      <c r="A1093" s="24" t="s">
        <v>3314</v>
      </c>
      <c r="B1093" s="25" t="s">
        <v>208</v>
      </c>
      <c r="C1093" s="25" t="s">
        <v>3315</v>
      </c>
      <c r="D1093" s="25" t="s">
        <v>3316</v>
      </c>
      <c r="E1093" s="99" t="s">
        <v>407</v>
      </c>
      <c r="F1093" s="26">
        <v>5.9092980022424302E-2</v>
      </c>
      <c r="G1093" s="27">
        <v>0.141946536875831</v>
      </c>
      <c r="H1093" s="28">
        <v>0.67979939067717798</v>
      </c>
      <c r="I1093" s="29">
        <v>-0.27771445329873201</v>
      </c>
      <c r="J1093" s="27">
        <v>0.14458457846491099</v>
      </c>
      <c r="K1093" s="28">
        <v>6.3162598660062505E-2</v>
      </c>
      <c r="L1093" s="29">
        <v>-0.187230329082964</v>
      </c>
      <c r="M1093" s="27">
        <v>0.14204401828951299</v>
      </c>
      <c r="N1093" s="28">
        <v>0.19626248336382701</v>
      </c>
      <c r="O1093" s="29">
        <v>-0.101984520094228</v>
      </c>
      <c r="P1093" s="27">
        <v>0.141693171369214</v>
      </c>
      <c r="Q1093" s="28">
        <v>0.47658734516485601</v>
      </c>
      <c r="R1093" s="29">
        <v>-0.27771445329873201</v>
      </c>
      <c r="S1093" s="30" t="s">
        <v>87</v>
      </c>
      <c r="T1093" s="31">
        <v>6.6495370649086497E-4</v>
      </c>
      <c r="U1093" s="31">
        <v>0.13854821725490801</v>
      </c>
      <c r="V1093" s="32">
        <v>0.51189737053603501</v>
      </c>
      <c r="W1093" s="26">
        <v>-4.8521339826463998E-2</v>
      </c>
      <c r="X1093" s="27">
        <v>0.10157508022146799</v>
      </c>
      <c r="Y1093" s="28">
        <v>0.63583820738151597</v>
      </c>
      <c r="Z1093" s="29">
        <v>-0.15994871759996299</v>
      </c>
      <c r="AA1093" s="27">
        <v>0.101593753575552</v>
      </c>
      <c r="AB1093" s="28">
        <v>0.124384219880709</v>
      </c>
      <c r="AC1093" s="29">
        <v>-5.3334302640769002E-3</v>
      </c>
      <c r="AD1093" s="27">
        <v>0.102778057766808</v>
      </c>
      <c r="AE1093" s="28">
        <v>0.95890869339738105</v>
      </c>
      <c r="AF1093" s="29">
        <v>-8.5520171203480294E-2</v>
      </c>
      <c r="AG1093" s="27">
        <v>0.104614008439429</v>
      </c>
      <c r="AH1093" s="28">
        <v>0.41916566464094002</v>
      </c>
      <c r="AI1093" s="29">
        <v>-0.15994871759996299</v>
      </c>
      <c r="AJ1093" s="30" t="s">
        <v>87</v>
      </c>
      <c r="AK1093" s="31">
        <v>1.31873771145306E-3</v>
      </c>
      <c r="AL1093" s="31">
        <v>0.50800151897418999</v>
      </c>
      <c r="AM1093" s="32">
        <v>0.87661128780844499</v>
      </c>
      <c r="AN1093" s="31">
        <f t="shared" si="16"/>
        <v>0.51189737053603501</v>
      </c>
    </row>
    <row r="1094" spans="1:40" hidden="1">
      <c r="A1094" s="24" t="s">
        <v>3317</v>
      </c>
      <c r="B1094" s="25" t="s">
        <v>106</v>
      </c>
      <c r="C1094" s="25" t="s">
        <v>3318</v>
      </c>
      <c r="D1094" s="25" t="s">
        <v>3319</v>
      </c>
      <c r="E1094" s="99" t="s">
        <v>407</v>
      </c>
      <c r="F1094" s="26">
        <v>0.433447153342363</v>
      </c>
      <c r="G1094" s="27">
        <v>0.287081412561077</v>
      </c>
      <c r="H1094" s="28">
        <v>0.13992838787417</v>
      </c>
      <c r="I1094" s="29">
        <v>-0.28072980059289399</v>
      </c>
      <c r="J1094" s="27">
        <v>0.29011599587562897</v>
      </c>
      <c r="K1094" s="28">
        <v>0.33965842239741201</v>
      </c>
      <c r="L1094" s="29">
        <v>4.8671248831580798E-2</v>
      </c>
      <c r="M1094" s="27">
        <v>0.28744131458650601</v>
      </c>
      <c r="N1094" s="28">
        <v>0.86649898892458799</v>
      </c>
      <c r="O1094" s="29">
        <v>-0.117739777338651</v>
      </c>
      <c r="P1094" s="27">
        <v>0.28772767428914697</v>
      </c>
      <c r="Q1094" s="28">
        <v>0.68483695886573004</v>
      </c>
      <c r="R1094" s="29">
        <v>0.433447153342363</v>
      </c>
      <c r="S1094" s="30" t="s">
        <v>87</v>
      </c>
      <c r="T1094" s="31">
        <v>5.1063859706341398E-2</v>
      </c>
      <c r="U1094" s="31">
        <v>0.177270887090831</v>
      </c>
      <c r="V1094" s="32">
        <v>0.55393681905818004</v>
      </c>
      <c r="W1094" s="26">
        <v>0.46226133553162002</v>
      </c>
      <c r="X1094" s="27">
        <v>0.43916573380546098</v>
      </c>
      <c r="Y1094" s="28">
        <v>0.299781772093975</v>
      </c>
      <c r="Z1094" s="29">
        <v>1.1938775284243699</v>
      </c>
      <c r="AA1094" s="27">
        <v>0.43065518620125098</v>
      </c>
      <c r="AB1094" s="28">
        <v>8.9710901102748302E-3</v>
      </c>
      <c r="AC1094" s="29">
        <v>0.60129102319652705</v>
      </c>
      <c r="AD1094" s="27">
        <v>0.43469798068292098</v>
      </c>
      <c r="AE1094" s="28">
        <v>0.17551147291049701</v>
      </c>
      <c r="AF1094" s="29">
        <v>0.97091570568632202</v>
      </c>
      <c r="AG1094" s="27">
        <v>0.43564992670177</v>
      </c>
      <c r="AH1094" s="28">
        <v>3.2460457759503202E-2</v>
      </c>
      <c r="AI1094" s="29">
        <v>1.1938775284243699</v>
      </c>
      <c r="AJ1094" s="30" t="s">
        <v>87</v>
      </c>
      <c r="AK1094" s="31">
        <v>5.8169841504312497E-6</v>
      </c>
      <c r="AL1094" s="31">
        <v>7.7022442184819795E-2</v>
      </c>
      <c r="AM1094" s="32">
        <v>0.51365760196271004</v>
      </c>
      <c r="AN1094" s="31">
        <f t="shared" si="16"/>
        <v>0.51365760196271004</v>
      </c>
    </row>
    <row r="1095" spans="1:40" hidden="1">
      <c r="A1095" s="24" t="s">
        <v>3320</v>
      </c>
      <c r="B1095" s="25" t="s">
        <v>70</v>
      </c>
      <c r="C1095" s="25" t="s">
        <v>3321</v>
      </c>
      <c r="D1095" s="25" t="s">
        <v>3322</v>
      </c>
      <c r="E1095" s="99" t="s">
        <v>407</v>
      </c>
      <c r="F1095" s="26">
        <v>-0.69997653990689401</v>
      </c>
      <c r="G1095" s="27">
        <v>0.41326464892241699</v>
      </c>
      <c r="H1095" s="28">
        <v>9.9193458323954403E-2</v>
      </c>
      <c r="I1095" s="29">
        <v>-1.06657389323937</v>
      </c>
      <c r="J1095" s="27">
        <v>0.42758285252774197</v>
      </c>
      <c r="K1095" s="28">
        <v>1.7363438319828499E-2</v>
      </c>
      <c r="L1095" s="29">
        <v>-0.320972640436191</v>
      </c>
      <c r="M1095" s="27">
        <v>0.41226391098688098</v>
      </c>
      <c r="N1095" s="28">
        <v>0.44148065537342202</v>
      </c>
      <c r="O1095" s="29">
        <v>-0.346434691345686</v>
      </c>
      <c r="P1095" s="27">
        <v>0.40995871716529098</v>
      </c>
      <c r="Q1095" s="28">
        <v>0.40385732296260901</v>
      </c>
      <c r="R1095" s="29">
        <v>-1.06657389323937</v>
      </c>
      <c r="S1095" s="30" t="s">
        <v>87</v>
      </c>
      <c r="T1095" s="31">
        <v>0.79199127026295901</v>
      </c>
      <c r="U1095" s="31">
        <v>0.139376278776357</v>
      </c>
      <c r="V1095" s="32">
        <v>0.51431071001413398</v>
      </c>
      <c r="W1095" s="26">
        <v>-0.16057333037004001</v>
      </c>
      <c r="X1095" s="27">
        <v>0.37723693913495998</v>
      </c>
      <c r="Y1095" s="28">
        <v>0.67243309761613501</v>
      </c>
      <c r="Z1095" s="29">
        <v>1.29428664944716E-2</v>
      </c>
      <c r="AA1095" s="27">
        <v>0.39064575250713901</v>
      </c>
      <c r="AB1095" s="28">
        <v>0.97371918669809399</v>
      </c>
      <c r="AC1095" s="29">
        <v>0.31156569980170301</v>
      </c>
      <c r="AD1095" s="27">
        <v>0.38550512857230201</v>
      </c>
      <c r="AE1095" s="28">
        <v>0.42332303292323098</v>
      </c>
      <c r="AF1095" s="29">
        <v>0.15412816703165599</v>
      </c>
      <c r="AG1095" s="27">
        <v>0.40217440098276702</v>
      </c>
      <c r="AH1095" s="28">
        <v>0.70338935680937698</v>
      </c>
      <c r="AI1095" s="29">
        <v>0.31156569980170301</v>
      </c>
      <c r="AJ1095" s="30" t="s">
        <v>87</v>
      </c>
      <c r="AK1095" s="31">
        <v>3.1802903238453299E-2</v>
      </c>
      <c r="AL1095" s="31">
        <v>0.78114796899009598</v>
      </c>
      <c r="AM1095" s="32">
        <v>0.95294073859359296</v>
      </c>
      <c r="AN1095" s="31">
        <f t="shared" si="16"/>
        <v>0.51431071001413398</v>
      </c>
    </row>
    <row r="1096" spans="1:40" hidden="1">
      <c r="A1096" s="24" t="s">
        <v>3323</v>
      </c>
      <c r="B1096" s="25" t="s">
        <v>70</v>
      </c>
      <c r="C1096" s="25" t="s">
        <v>3324</v>
      </c>
      <c r="D1096" s="25" t="s">
        <v>3325</v>
      </c>
      <c r="E1096" s="99" t="s">
        <v>407</v>
      </c>
      <c r="F1096" s="26">
        <v>0.11554666538130499</v>
      </c>
      <c r="G1096" s="27">
        <v>0.230583853896695</v>
      </c>
      <c r="H1096" s="28">
        <v>0.619577130010458</v>
      </c>
      <c r="I1096" s="29">
        <v>-0.26064009820370299</v>
      </c>
      <c r="J1096" s="27">
        <v>0.23943599935283599</v>
      </c>
      <c r="K1096" s="28">
        <v>0.28398888747207701</v>
      </c>
      <c r="L1096" s="29">
        <v>0.318844101234243</v>
      </c>
      <c r="M1096" s="27">
        <v>0.22996808286295001</v>
      </c>
      <c r="N1096" s="28">
        <v>0.17478082890914001</v>
      </c>
      <c r="O1096" s="29">
        <v>-6.22595197668376E-2</v>
      </c>
      <c r="P1096" s="27">
        <v>0.22855605623004999</v>
      </c>
      <c r="Q1096" s="28">
        <v>0.78699174438318198</v>
      </c>
      <c r="R1096" s="29">
        <v>0.318844101234243</v>
      </c>
      <c r="S1096" s="30" t="s">
        <v>87</v>
      </c>
      <c r="T1096" s="31">
        <v>1.6274599454874E-4</v>
      </c>
      <c r="U1096" s="31">
        <v>0.13961721443453801</v>
      </c>
      <c r="V1096" s="32">
        <v>0.51455416998994397</v>
      </c>
      <c r="W1096" s="26">
        <v>-1.5290451821568501E-2</v>
      </c>
      <c r="X1096" s="27">
        <v>0.15739795902610301</v>
      </c>
      <c r="Y1096" s="28">
        <v>0.92316160936417402</v>
      </c>
      <c r="Z1096" s="29">
        <v>0.10872841037570501</v>
      </c>
      <c r="AA1096" s="27">
        <v>0.17197706436007901</v>
      </c>
      <c r="AB1096" s="28">
        <v>0.53126914344279497</v>
      </c>
      <c r="AC1096" s="29">
        <v>2.63821902971129E-2</v>
      </c>
      <c r="AD1096" s="27">
        <v>0.166479177821025</v>
      </c>
      <c r="AE1096" s="28">
        <v>0.87498266934117697</v>
      </c>
      <c r="AF1096" s="29">
        <v>-7.8808022767746094E-2</v>
      </c>
      <c r="AG1096" s="27">
        <v>0.18395340723095899</v>
      </c>
      <c r="AH1096" s="28">
        <v>0.67090461347680896</v>
      </c>
      <c r="AI1096" s="29">
        <v>0.10872841037570501</v>
      </c>
      <c r="AJ1096" s="30" t="s">
        <v>87</v>
      </c>
      <c r="AK1096" s="31">
        <v>1.4306687904984601E-3</v>
      </c>
      <c r="AL1096" s="31">
        <v>0.81009240972990104</v>
      </c>
      <c r="AM1096" s="32">
        <v>0.95818620476610705</v>
      </c>
      <c r="AN1096" s="31">
        <f t="shared" si="16"/>
        <v>0.51455416998994397</v>
      </c>
    </row>
    <row r="1097" spans="1:40" hidden="1">
      <c r="A1097" s="24" t="s">
        <v>3326</v>
      </c>
      <c r="B1097" s="25" t="s">
        <v>70</v>
      </c>
      <c r="C1097" s="25" t="s">
        <v>3327</v>
      </c>
      <c r="D1097" s="25" t="s">
        <v>3328</v>
      </c>
      <c r="E1097" s="99" t="s">
        <v>407</v>
      </c>
      <c r="F1097" s="26">
        <v>-0.37587279548705799</v>
      </c>
      <c r="G1097" s="27">
        <v>0.245511192079232</v>
      </c>
      <c r="H1097" s="28">
        <v>0.13497158849766999</v>
      </c>
      <c r="I1097" s="29">
        <v>-0.25516753268195802</v>
      </c>
      <c r="J1097" s="27">
        <v>0.25575003449103201</v>
      </c>
      <c r="K1097" s="28">
        <v>0.32538296101847902</v>
      </c>
      <c r="L1097" s="29">
        <v>6.9369495820310101E-2</v>
      </c>
      <c r="M1097" s="27">
        <v>0.24480154731989401</v>
      </c>
      <c r="N1097" s="28">
        <v>0.77860170233525905</v>
      </c>
      <c r="O1097" s="29">
        <v>0.17489190720172701</v>
      </c>
      <c r="P1097" s="27">
        <v>0.243180156122662</v>
      </c>
      <c r="Q1097" s="28">
        <v>0.47691691799594799</v>
      </c>
      <c r="R1097" s="29">
        <v>-0.37587279548705799</v>
      </c>
      <c r="S1097" s="30" t="s">
        <v>87</v>
      </c>
      <c r="T1097" s="31">
        <v>0.67092302373179702</v>
      </c>
      <c r="U1097" s="31">
        <v>0.139961587395767</v>
      </c>
      <c r="V1097" s="32">
        <v>0.51517775786101305</v>
      </c>
      <c r="W1097" s="26">
        <v>0.25839075572887998</v>
      </c>
      <c r="X1097" s="27">
        <v>0.26962097617411801</v>
      </c>
      <c r="Y1097" s="28">
        <v>0.34456095090142402</v>
      </c>
      <c r="Z1097" s="29">
        <v>7.1595079070313594E-2</v>
      </c>
      <c r="AA1097" s="27">
        <v>0.29276891361122098</v>
      </c>
      <c r="AB1097" s="28">
        <v>0.808206447190567</v>
      </c>
      <c r="AC1097" s="29">
        <v>0.35893942385185701</v>
      </c>
      <c r="AD1097" s="27">
        <v>0.28402295455762999</v>
      </c>
      <c r="AE1097" s="28">
        <v>0.21459091395506599</v>
      </c>
      <c r="AF1097" s="29">
        <v>0.66741260889485099</v>
      </c>
      <c r="AG1097" s="27">
        <v>0.31188123733043099</v>
      </c>
      <c r="AH1097" s="28">
        <v>3.9090388520157497E-2</v>
      </c>
      <c r="AI1097" s="29">
        <v>0.66741260889485099</v>
      </c>
      <c r="AJ1097" s="30" t="s">
        <v>87</v>
      </c>
      <c r="AK1097" s="31">
        <v>9.2931056916251398E-10</v>
      </c>
      <c r="AL1097" s="31">
        <v>0.17954507429512301</v>
      </c>
      <c r="AM1097" s="32">
        <v>0.69796794763086101</v>
      </c>
      <c r="AN1097" s="31">
        <f t="shared" si="16"/>
        <v>0.51517775786101305</v>
      </c>
    </row>
    <row r="1098" spans="1:40" hidden="1">
      <c r="A1098" s="24" t="s">
        <v>3329</v>
      </c>
      <c r="B1098" s="25" t="s">
        <v>79</v>
      </c>
      <c r="C1098" s="25" t="s">
        <v>3330</v>
      </c>
      <c r="D1098" s="25" t="s">
        <v>3331</v>
      </c>
      <c r="E1098" s="99" t="s">
        <v>407</v>
      </c>
      <c r="F1098" s="26">
        <v>-0.28424576316601202</v>
      </c>
      <c r="G1098" s="27">
        <v>0.16178629841584599</v>
      </c>
      <c r="H1098" s="28">
        <v>8.7887691100817594E-2</v>
      </c>
      <c r="I1098" s="29">
        <v>-0.38363898735743401</v>
      </c>
      <c r="J1098" s="27">
        <v>0.164936070691593</v>
      </c>
      <c r="K1098" s="28">
        <v>2.6055481209940098E-2</v>
      </c>
      <c r="L1098" s="29">
        <v>-0.18338758403191399</v>
      </c>
      <c r="M1098" s="27">
        <v>0.161948736839925</v>
      </c>
      <c r="N1098" s="28">
        <v>0.26535521320106997</v>
      </c>
      <c r="O1098" s="29">
        <v>-5.9601393739774203E-2</v>
      </c>
      <c r="P1098" s="27">
        <v>0.16158789299811099</v>
      </c>
      <c r="Q1098" s="28">
        <v>0.71451572635301397</v>
      </c>
      <c r="R1098" s="29">
        <v>-0.38363898735743401</v>
      </c>
      <c r="S1098" s="30" t="s">
        <v>87</v>
      </c>
      <c r="T1098" s="31">
        <v>1.4612555538545199E-5</v>
      </c>
      <c r="U1098" s="31">
        <v>0.140688471559555</v>
      </c>
      <c r="V1098" s="32">
        <v>0.51557377005772198</v>
      </c>
      <c r="W1098" s="26">
        <v>6.4152663198635898E-2</v>
      </c>
      <c r="X1098" s="27">
        <v>0.145752179838706</v>
      </c>
      <c r="Y1098" s="28">
        <v>0.662522173452052</v>
      </c>
      <c r="Z1098" s="29">
        <v>1.6006986722808401E-2</v>
      </c>
      <c r="AA1098" s="27">
        <v>0.16159184473341101</v>
      </c>
      <c r="AB1098" s="28">
        <v>0.92164569766595295</v>
      </c>
      <c r="AC1098" s="29">
        <v>-0.18840823665047299</v>
      </c>
      <c r="AD1098" s="27">
        <v>0.15501090419459801</v>
      </c>
      <c r="AE1098" s="28">
        <v>0.23221008203302199</v>
      </c>
      <c r="AF1098" s="29">
        <v>-0.124810952632847</v>
      </c>
      <c r="AG1098" s="27">
        <v>0.16591800761602701</v>
      </c>
      <c r="AH1098" s="28">
        <v>0.45681322167497201</v>
      </c>
      <c r="AI1098" s="29">
        <v>-0.18840823665047299</v>
      </c>
      <c r="AJ1098" s="30" t="s">
        <v>87</v>
      </c>
      <c r="AK1098" s="31">
        <v>0.27866695859700602</v>
      </c>
      <c r="AL1098" s="31">
        <v>0.41011481495419799</v>
      </c>
      <c r="AM1098" s="32">
        <v>0.86235614571177099</v>
      </c>
      <c r="AN1098" s="31">
        <f t="shared" ref="AN1098:AN1161" si="17">MIN(AM1098,V1098)</f>
        <v>0.51557377005772198</v>
      </c>
    </row>
    <row r="1099" spans="1:40" hidden="1">
      <c r="A1099" s="24" t="s">
        <v>3332</v>
      </c>
      <c r="B1099" s="25" t="s">
        <v>141</v>
      </c>
      <c r="C1099" s="25" t="s">
        <v>3333</v>
      </c>
      <c r="D1099" s="25" t="s">
        <v>3334</v>
      </c>
      <c r="E1099" s="99" t="s">
        <v>407</v>
      </c>
      <c r="F1099" s="26">
        <v>0.109853190577148</v>
      </c>
      <c r="G1099" s="27">
        <v>0.179740820631941</v>
      </c>
      <c r="H1099" s="28">
        <v>0.54487822818686005</v>
      </c>
      <c r="I1099" s="29">
        <v>0.43622134554860298</v>
      </c>
      <c r="J1099" s="27">
        <v>0.18668050847360701</v>
      </c>
      <c r="K1099" s="28">
        <v>2.48064166366989E-2</v>
      </c>
      <c r="L1099" s="29">
        <v>9.4245398625441096E-2</v>
      </c>
      <c r="M1099" s="27">
        <v>0.18209439621297699</v>
      </c>
      <c r="N1099" s="28">
        <v>0.60784026586860795</v>
      </c>
      <c r="O1099" s="29">
        <v>0.30689112621237002</v>
      </c>
      <c r="P1099" s="27">
        <v>0.18417024100792401</v>
      </c>
      <c r="Q1099" s="28">
        <v>0.103966299909087</v>
      </c>
      <c r="R1099" s="29">
        <v>0.43622134554860298</v>
      </c>
      <c r="S1099" s="30" t="s">
        <v>87</v>
      </c>
      <c r="T1099" s="31">
        <v>1.58404934208325E-12</v>
      </c>
      <c r="U1099" s="31">
        <v>0.14094570252513</v>
      </c>
      <c r="V1099" s="32">
        <v>0.51557377005772198</v>
      </c>
      <c r="W1099" s="26">
        <v>2.8999681310905599E-2</v>
      </c>
      <c r="X1099" s="27">
        <v>0.216249398452484</v>
      </c>
      <c r="Y1099" s="28">
        <v>0.89412877336779395</v>
      </c>
      <c r="Z1099" s="29">
        <v>-0.28398118398460598</v>
      </c>
      <c r="AA1099" s="27">
        <v>0.216105923938301</v>
      </c>
      <c r="AB1099" s="28">
        <v>0.19781045465144101</v>
      </c>
      <c r="AC1099" s="29">
        <v>-0.156605652726232</v>
      </c>
      <c r="AD1099" s="27">
        <v>0.217227485307738</v>
      </c>
      <c r="AE1099" s="28">
        <v>0.47595847195006002</v>
      </c>
      <c r="AF1099" s="29">
        <v>9.0923780083552994E-2</v>
      </c>
      <c r="AG1099" s="27">
        <v>0.22116947463240999</v>
      </c>
      <c r="AH1099" s="28">
        <v>0.68356050797589596</v>
      </c>
      <c r="AI1099" s="29">
        <v>-0.28398118398460598</v>
      </c>
      <c r="AJ1099" s="30" t="s">
        <v>87</v>
      </c>
      <c r="AK1099" s="31">
        <v>6.3627850251652104E-5</v>
      </c>
      <c r="AL1099" s="31">
        <v>0.424422993277075</v>
      </c>
      <c r="AM1099" s="32">
        <v>0.86255182587127599</v>
      </c>
      <c r="AN1099" s="31">
        <f t="shared" si="17"/>
        <v>0.51557377005772198</v>
      </c>
    </row>
    <row r="1100" spans="1:40" hidden="1">
      <c r="A1100" s="24" t="s">
        <v>3335</v>
      </c>
      <c r="B1100" s="25" t="s">
        <v>106</v>
      </c>
      <c r="C1100" s="25" t="s">
        <v>3336</v>
      </c>
      <c r="D1100" s="25" t="s">
        <v>3337</v>
      </c>
      <c r="E1100" s="99" t="s">
        <v>407</v>
      </c>
      <c r="F1100" s="26">
        <v>-0.99927700175369105</v>
      </c>
      <c r="G1100" s="27">
        <v>0.38555106099845299</v>
      </c>
      <c r="H1100" s="28">
        <v>1.3747285626268899E-2</v>
      </c>
      <c r="I1100" s="29">
        <v>-0.31376002879228498</v>
      </c>
      <c r="J1100" s="27">
        <v>0.38909670028083698</v>
      </c>
      <c r="K1100" s="28">
        <v>0.42527811062610799</v>
      </c>
      <c r="L1100" s="29">
        <v>-0.61494867923367902</v>
      </c>
      <c r="M1100" s="27">
        <v>0.385971321289313</v>
      </c>
      <c r="N1100" s="28">
        <v>0.119908918100935</v>
      </c>
      <c r="O1100" s="29">
        <v>-0.59632908193714496</v>
      </c>
      <c r="P1100" s="27">
        <v>0.38630575465839601</v>
      </c>
      <c r="Q1100" s="28">
        <v>0.13146100264601099</v>
      </c>
      <c r="R1100" s="29">
        <v>-0.99927700175369105</v>
      </c>
      <c r="S1100" s="30" t="s">
        <v>87</v>
      </c>
      <c r="T1100" s="31">
        <v>1.90501809453372E-5</v>
      </c>
      <c r="U1100" s="31">
        <v>0.140811708473015</v>
      </c>
      <c r="V1100" s="32">
        <v>0.51557377005772198</v>
      </c>
      <c r="W1100" s="26">
        <v>-0.106302266344545</v>
      </c>
      <c r="X1100" s="27">
        <v>0.36291414477449302</v>
      </c>
      <c r="Y1100" s="28">
        <v>0.771290550567718</v>
      </c>
      <c r="Z1100" s="29">
        <v>-4.32382122012702E-2</v>
      </c>
      <c r="AA1100" s="27">
        <v>0.35547422826883701</v>
      </c>
      <c r="AB1100" s="28">
        <v>0.903885975005013</v>
      </c>
      <c r="AC1100" s="29">
        <v>-0.31142121767643</v>
      </c>
      <c r="AD1100" s="27">
        <v>0.35900949927919501</v>
      </c>
      <c r="AE1100" s="28">
        <v>0.39157079002474399</v>
      </c>
      <c r="AF1100" s="29">
        <v>0.33450972250804201</v>
      </c>
      <c r="AG1100" s="27">
        <v>0.35984165813174102</v>
      </c>
      <c r="AH1100" s="28">
        <v>0.35889208608297002</v>
      </c>
      <c r="AI1100" s="29">
        <v>0.33450972250804201</v>
      </c>
      <c r="AJ1100" s="30" t="s">
        <v>87</v>
      </c>
      <c r="AK1100" s="31">
        <v>3.73262457791148E-6</v>
      </c>
      <c r="AL1100" s="31">
        <v>0.48518972933337501</v>
      </c>
      <c r="AM1100" s="32">
        <v>0.86797019097898698</v>
      </c>
      <c r="AN1100" s="31">
        <f t="shared" si="17"/>
        <v>0.51557377005772198</v>
      </c>
    </row>
    <row r="1101" spans="1:40" hidden="1">
      <c r="A1101" s="24" t="s">
        <v>3338</v>
      </c>
      <c r="B1101" s="25" t="s">
        <v>208</v>
      </c>
      <c r="C1101" s="25" t="s">
        <v>3339</v>
      </c>
      <c r="D1101" s="25" t="s">
        <v>3340</v>
      </c>
      <c r="E1101" s="99" t="s">
        <v>407</v>
      </c>
      <c r="F1101" s="26">
        <v>-0.17661388696508301</v>
      </c>
      <c r="G1101" s="27">
        <v>0.26903428481202302</v>
      </c>
      <c r="H1101" s="28">
        <v>0.51585436239265603</v>
      </c>
      <c r="I1101" s="29">
        <v>0.476325681520061</v>
      </c>
      <c r="J1101" s="27">
        <v>0.27370095105582498</v>
      </c>
      <c r="K1101" s="28">
        <v>9.0633497567207705E-2</v>
      </c>
      <c r="L1101" s="29">
        <v>-6.9853539228994593E-2</v>
      </c>
      <c r="M1101" s="27">
        <v>0.269150962124864</v>
      </c>
      <c r="N1101" s="28">
        <v>0.79675818659031805</v>
      </c>
      <c r="O1101" s="29">
        <v>-0.112585795351289</v>
      </c>
      <c r="P1101" s="27">
        <v>0.26877310826016698</v>
      </c>
      <c r="Q1101" s="28">
        <v>0.67788897105399604</v>
      </c>
      <c r="R1101" s="29">
        <v>0.476325681520061</v>
      </c>
      <c r="S1101" s="30" t="s">
        <v>87</v>
      </c>
      <c r="T1101" s="31">
        <v>7.5168689206712799E-9</v>
      </c>
      <c r="U1101" s="31">
        <v>0.14051431893570801</v>
      </c>
      <c r="V1101" s="32">
        <v>0.51557377005772198</v>
      </c>
      <c r="W1101" s="26">
        <v>7.8961250746821601E-2</v>
      </c>
      <c r="X1101" s="27">
        <v>0.32042157640473301</v>
      </c>
      <c r="Y1101" s="28">
        <v>0.80681452140750598</v>
      </c>
      <c r="Z1101" s="29">
        <v>-7.8532352410810899E-2</v>
      </c>
      <c r="AA1101" s="27">
        <v>0.32045973036365599</v>
      </c>
      <c r="AB1101" s="28">
        <v>0.80786450874154003</v>
      </c>
      <c r="AC1101" s="29">
        <v>2.0387893555292601E-2</v>
      </c>
      <c r="AD1101" s="27">
        <v>0.32288454537078098</v>
      </c>
      <c r="AE1101" s="28">
        <v>0.95001369031845195</v>
      </c>
      <c r="AF1101" s="29">
        <v>0.45168949591799701</v>
      </c>
      <c r="AG1101" s="27">
        <v>0.32666270402419001</v>
      </c>
      <c r="AH1101" s="28">
        <v>0.17539323666308601</v>
      </c>
      <c r="AI1101" s="29">
        <v>0.45168949591799701</v>
      </c>
      <c r="AJ1101" s="30" t="s">
        <v>87</v>
      </c>
      <c r="AK1101" s="31">
        <v>7.4909061417334797E-5</v>
      </c>
      <c r="AL1101" s="31">
        <v>0.527272381617238</v>
      </c>
      <c r="AM1101" s="32">
        <v>0.88158503373297104</v>
      </c>
      <c r="AN1101" s="31">
        <f t="shared" si="17"/>
        <v>0.51557377005772198</v>
      </c>
    </row>
    <row r="1102" spans="1:40" hidden="1">
      <c r="A1102" s="24" t="s">
        <v>3341</v>
      </c>
      <c r="B1102" s="25" t="s">
        <v>79</v>
      </c>
      <c r="C1102" s="25" t="s">
        <v>3342</v>
      </c>
      <c r="D1102" s="25" t="s">
        <v>3343</v>
      </c>
      <c r="E1102" s="99" t="s">
        <v>407</v>
      </c>
      <c r="F1102" s="26">
        <v>0.419590012196488</v>
      </c>
      <c r="G1102" s="27">
        <v>0.32855110900360501</v>
      </c>
      <c r="H1102" s="28">
        <v>0.21007193158861501</v>
      </c>
      <c r="I1102" s="29">
        <v>-0.23929722486452501</v>
      </c>
      <c r="J1102" s="27">
        <v>0.33412157786166002</v>
      </c>
      <c r="K1102" s="28">
        <v>0.47862072761632701</v>
      </c>
      <c r="L1102" s="29">
        <v>0.39976675400668299</v>
      </c>
      <c r="M1102" s="27">
        <v>0.328850215119942</v>
      </c>
      <c r="N1102" s="28">
        <v>0.232342554810607</v>
      </c>
      <c r="O1102" s="29">
        <v>0.45899280361894002</v>
      </c>
      <c r="P1102" s="27">
        <v>0.32812660246157899</v>
      </c>
      <c r="Q1102" s="28">
        <v>0.17076076180899599</v>
      </c>
      <c r="R1102" s="29">
        <v>0.45899280361894002</v>
      </c>
      <c r="S1102" s="30" t="s">
        <v>87</v>
      </c>
      <c r="T1102" s="31">
        <v>9.4055488568837494E-3</v>
      </c>
      <c r="U1102" s="31">
        <v>0.14121408507212299</v>
      </c>
      <c r="V1102" s="32">
        <v>0.51591381887840204</v>
      </c>
      <c r="W1102" s="26">
        <v>0.30556734814801301</v>
      </c>
      <c r="X1102" s="27">
        <v>0.27109069556302201</v>
      </c>
      <c r="Y1102" s="28">
        <v>0.26718346529720799</v>
      </c>
      <c r="Z1102" s="29">
        <v>0.40295507936249397</v>
      </c>
      <c r="AA1102" s="27">
        <v>0.290777076500707</v>
      </c>
      <c r="AB1102" s="28">
        <v>0.173666092341036</v>
      </c>
      <c r="AC1102" s="29">
        <v>0.14049429501602101</v>
      </c>
      <c r="AD1102" s="27">
        <v>0.282519501204545</v>
      </c>
      <c r="AE1102" s="28">
        <v>0.62186320852414101</v>
      </c>
      <c r="AF1102" s="29">
        <v>6.2019779640349701E-2</v>
      </c>
      <c r="AG1102" s="27">
        <v>0.29626098524433903</v>
      </c>
      <c r="AH1102" s="28">
        <v>0.83524819406915995</v>
      </c>
      <c r="AI1102" s="29">
        <v>0.40295507936249397</v>
      </c>
      <c r="AJ1102" s="30" t="s">
        <v>87</v>
      </c>
      <c r="AK1102" s="31">
        <v>2.06689447733131E-3</v>
      </c>
      <c r="AL1102" s="31">
        <v>0.54908582505463899</v>
      </c>
      <c r="AM1102" s="32">
        <v>0.89193048971740196</v>
      </c>
      <c r="AN1102" s="31">
        <f t="shared" si="17"/>
        <v>0.51591381887840204</v>
      </c>
    </row>
    <row r="1103" spans="1:40" hidden="1">
      <c r="A1103" s="24" t="s">
        <v>3344</v>
      </c>
      <c r="B1103" s="25" t="s">
        <v>106</v>
      </c>
      <c r="C1103" s="25" t="s">
        <v>3345</v>
      </c>
      <c r="D1103" s="25" t="s">
        <v>3346</v>
      </c>
      <c r="E1103" s="99" t="s">
        <v>407</v>
      </c>
      <c r="F1103" s="26">
        <v>-9.2499232295336006E-2</v>
      </c>
      <c r="G1103" s="27">
        <v>0.120573107507727</v>
      </c>
      <c r="H1103" s="28">
        <v>0.44812376750147398</v>
      </c>
      <c r="I1103" s="29">
        <v>-0.27866053184295098</v>
      </c>
      <c r="J1103" s="27">
        <v>0.122651245880013</v>
      </c>
      <c r="K1103" s="28">
        <v>2.9328131063458399E-2</v>
      </c>
      <c r="L1103" s="29">
        <v>-0.122151432927899</v>
      </c>
      <c r="M1103" s="27">
        <v>0.12082029369066501</v>
      </c>
      <c r="N1103" s="28">
        <v>0.318938772788533</v>
      </c>
      <c r="O1103" s="29">
        <v>-0.255293539708359</v>
      </c>
      <c r="P1103" s="27">
        <v>0.121016829855702</v>
      </c>
      <c r="Q1103" s="28">
        <v>4.2108926793442997E-2</v>
      </c>
      <c r="R1103" s="29">
        <v>-0.27866053184295098</v>
      </c>
      <c r="S1103" s="30" t="s">
        <v>87</v>
      </c>
      <c r="T1103" s="31">
        <v>0.226362282794248</v>
      </c>
      <c r="U1103" s="31">
        <v>0.14181597408180399</v>
      </c>
      <c r="V1103" s="32">
        <v>0.51623909953681002</v>
      </c>
      <c r="W1103" s="26">
        <v>8.6408264144343494E-2</v>
      </c>
      <c r="X1103" s="27">
        <v>0.17597730994461799</v>
      </c>
      <c r="Y1103" s="28">
        <v>0.62646808539681698</v>
      </c>
      <c r="Z1103" s="29">
        <v>0.11613488000302701</v>
      </c>
      <c r="AA1103" s="27">
        <v>0.171408791268785</v>
      </c>
      <c r="AB1103" s="28">
        <v>0.502518113577618</v>
      </c>
      <c r="AC1103" s="29">
        <v>-0.198702821272291</v>
      </c>
      <c r="AD1103" s="27">
        <v>0.173582828588558</v>
      </c>
      <c r="AE1103" s="28">
        <v>0.26007914440793101</v>
      </c>
      <c r="AF1103" s="29">
        <v>-0.106619470049507</v>
      </c>
      <c r="AG1103" s="27">
        <v>0.174093721998069</v>
      </c>
      <c r="AH1103" s="28">
        <v>0.54420571896646897</v>
      </c>
      <c r="AI1103" s="29">
        <v>-0.198702821272291</v>
      </c>
      <c r="AJ1103" s="30" t="s">
        <v>87</v>
      </c>
      <c r="AK1103" s="31">
        <v>5.1413920205101897E-4</v>
      </c>
      <c r="AL1103" s="31">
        <v>0.32384909538955298</v>
      </c>
      <c r="AM1103" s="32">
        <v>0.82988782467740896</v>
      </c>
      <c r="AN1103" s="31">
        <f t="shared" si="17"/>
        <v>0.51623909953681002</v>
      </c>
    </row>
    <row r="1104" spans="1:40" hidden="1">
      <c r="A1104" s="24" t="s">
        <v>3347</v>
      </c>
      <c r="B1104" s="25" t="s">
        <v>141</v>
      </c>
      <c r="C1104" s="25" t="s">
        <v>3348</v>
      </c>
      <c r="D1104" s="25" t="s">
        <v>3349</v>
      </c>
      <c r="E1104" s="99" t="s">
        <v>407</v>
      </c>
      <c r="F1104" s="26">
        <v>0.26386091399348399</v>
      </c>
      <c r="G1104" s="27">
        <v>0.28266017165241403</v>
      </c>
      <c r="H1104" s="28">
        <v>0.356723631787495</v>
      </c>
      <c r="I1104" s="29">
        <v>-0.48158740271230899</v>
      </c>
      <c r="J1104" s="27">
        <v>0.29465624542983099</v>
      </c>
      <c r="K1104" s="28">
        <v>0.110463878656088</v>
      </c>
      <c r="L1104" s="29">
        <v>-0.14554552786561001</v>
      </c>
      <c r="M1104" s="27">
        <v>0.28673358644059899</v>
      </c>
      <c r="N1104" s="28">
        <v>0.61475570572182103</v>
      </c>
      <c r="O1104" s="29">
        <v>-0.16807394823911501</v>
      </c>
      <c r="P1104" s="27">
        <v>0.29032201711827499</v>
      </c>
      <c r="Q1104" s="28">
        <v>0.56611695802930795</v>
      </c>
      <c r="R1104" s="29">
        <v>-0.48158740271230899</v>
      </c>
      <c r="S1104" s="30" t="s">
        <v>87</v>
      </c>
      <c r="T1104" s="31">
        <v>0.162335730741408</v>
      </c>
      <c r="U1104" s="31">
        <v>0.141859159160972</v>
      </c>
      <c r="V1104" s="32">
        <v>0.51623909953681002</v>
      </c>
      <c r="W1104" s="26">
        <v>-0.30387772114704298</v>
      </c>
      <c r="X1104" s="27">
        <v>0.294422150894179</v>
      </c>
      <c r="Y1104" s="28">
        <v>0.309103839534485</v>
      </c>
      <c r="Z1104" s="29">
        <v>-5.6924054347198001E-2</v>
      </c>
      <c r="AA1104" s="27">
        <v>0.294208605337414</v>
      </c>
      <c r="AB1104" s="28">
        <v>0.84770166241394196</v>
      </c>
      <c r="AC1104" s="29">
        <v>-9.0833832863694494E-2</v>
      </c>
      <c r="AD1104" s="27">
        <v>0.29587757211539001</v>
      </c>
      <c r="AE1104" s="28">
        <v>0.76065891988696199</v>
      </c>
      <c r="AF1104" s="29">
        <v>3.9004814400793002E-2</v>
      </c>
      <c r="AG1104" s="27">
        <v>0.30173732738937398</v>
      </c>
      <c r="AH1104" s="28">
        <v>0.89787352470881798</v>
      </c>
      <c r="AI1104" s="29">
        <v>-0.30387772114704298</v>
      </c>
      <c r="AJ1104" s="30" t="s">
        <v>87</v>
      </c>
      <c r="AK1104" s="31">
        <v>6.2913543368634403E-2</v>
      </c>
      <c r="AL1104" s="31">
        <v>0.800903004789704</v>
      </c>
      <c r="AM1104" s="32">
        <v>0.95771817874126497</v>
      </c>
      <c r="AN1104" s="31">
        <f t="shared" si="17"/>
        <v>0.51623909953681002</v>
      </c>
    </row>
    <row r="1105" spans="1:40" hidden="1">
      <c r="A1105" s="24" t="s">
        <v>3350</v>
      </c>
      <c r="B1105" s="25" t="s">
        <v>106</v>
      </c>
      <c r="C1105" s="25" t="s">
        <v>3351</v>
      </c>
      <c r="D1105" s="25" t="s">
        <v>3352</v>
      </c>
      <c r="E1105" s="99" t="s">
        <v>407</v>
      </c>
      <c r="F1105" s="26">
        <v>-0.108112368164821</v>
      </c>
      <c r="G1105" s="27">
        <v>0.25357906932875401</v>
      </c>
      <c r="H1105" s="28">
        <v>0.67251827173132905</v>
      </c>
      <c r="I1105" s="29">
        <v>5.8258193471363302E-2</v>
      </c>
      <c r="J1105" s="27">
        <v>0.25751297915183702</v>
      </c>
      <c r="K1105" s="28">
        <v>0.822351325187483</v>
      </c>
      <c r="L1105" s="29">
        <v>5.8506273367155302E-3</v>
      </c>
      <c r="M1105" s="27">
        <v>0.25404664077389399</v>
      </c>
      <c r="N1105" s="28">
        <v>0.98175981208735996</v>
      </c>
      <c r="O1105" s="29">
        <v>0.51791678344691805</v>
      </c>
      <c r="P1105" s="27">
        <v>0.25441847237040999</v>
      </c>
      <c r="Q1105" s="28">
        <v>4.9547140597571503E-2</v>
      </c>
      <c r="R1105" s="29">
        <v>0.51791678344691805</v>
      </c>
      <c r="S1105" s="30" t="s">
        <v>87</v>
      </c>
      <c r="T1105" s="31">
        <v>4.3011737961700797E-3</v>
      </c>
      <c r="U1105" s="31">
        <v>0.14200524703341699</v>
      </c>
      <c r="V1105" s="32">
        <v>0.51623909953681002</v>
      </c>
      <c r="W1105" s="26">
        <v>-0.29626147796701102</v>
      </c>
      <c r="X1105" s="27">
        <v>0.29232365543320099</v>
      </c>
      <c r="Y1105" s="28">
        <v>0.31779101644039998</v>
      </c>
      <c r="Z1105" s="29">
        <v>-0.23623922001776901</v>
      </c>
      <c r="AA1105" s="27">
        <v>0.28490346229365499</v>
      </c>
      <c r="AB1105" s="28">
        <v>0.41264078084391698</v>
      </c>
      <c r="AC1105" s="29">
        <v>-0.108290683651838</v>
      </c>
      <c r="AD1105" s="27">
        <v>0.28843398754996702</v>
      </c>
      <c r="AE1105" s="28">
        <v>0.709601602579498</v>
      </c>
      <c r="AF1105" s="29">
        <v>-5.0630346018877302E-2</v>
      </c>
      <c r="AG1105" s="27">
        <v>0.28926379836313798</v>
      </c>
      <c r="AH1105" s="28">
        <v>0.86206515489935198</v>
      </c>
      <c r="AI1105" s="29">
        <v>-0.29626147796701102</v>
      </c>
      <c r="AJ1105" s="30" t="s">
        <v>87</v>
      </c>
      <c r="AK1105" s="31">
        <v>9.0390057507478404E-6</v>
      </c>
      <c r="AL1105" s="31">
        <v>0.82085705436481604</v>
      </c>
      <c r="AM1105" s="32">
        <v>0.96134803235835697</v>
      </c>
      <c r="AN1105" s="31">
        <f t="shared" si="17"/>
        <v>0.51623909953681002</v>
      </c>
    </row>
    <row r="1106" spans="1:40" hidden="1">
      <c r="A1106" s="24" t="s">
        <v>3353</v>
      </c>
      <c r="B1106" s="25" t="s">
        <v>83</v>
      </c>
      <c r="C1106" s="25" t="s">
        <v>3354</v>
      </c>
      <c r="D1106" s="25" t="s">
        <v>3355</v>
      </c>
      <c r="E1106" s="99" t="s">
        <v>407</v>
      </c>
      <c r="F1106" s="26">
        <v>-0.34930427805276398</v>
      </c>
      <c r="G1106" s="27">
        <v>0.216468529840389</v>
      </c>
      <c r="H1106" s="28">
        <v>0.113753521791002</v>
      </c>
      <c r="I1106" s="29">
        <v>-0.32387137549580503</v>
      </c>
      <c r="J1106" s="27">
        <v>0.21541600114603199</v>
      </c>
      <c r="K1106" s="28">
        <v>0.139862370338459</v>
      </c>
      <c r="L1106" s="29">
        <v>-0.26501205870283201</v>
      </c>
      <c r="M1106" s="27">
        <v>0.21413755382218899</v>
      </c>
      <c r="N1106" s="28">
        <v>0.222436060567759</v>
      </c>
      <c r="O1106" s="29">
        <v>-0.570111775649494</v>
      </c>
      <c r="P1106" s="27">
        <v>0.21399748099439</v>
      </c>
      <c r="Q1106" s="28">
        <v>1.0747652833292E-2</v>
      </c>
      <c r="R1106" s="29">
        <v>-0.570111775649494</v>
      </c>
      <c r="S1106" s="30" t="s">
        <v>87</v>
      </c>
      <c r="T1106" s="31">
        <v>3.7938729520463898E-13</v>
      </c>
      <c r="U1106" s="31">
        <v>0.14188608012702</v>
      </c>
      <c r="V1106" s="32">
        <v>0.51623909953681002</v>
      </c>
      <c r="W1106" s="26">
        <v>1.0499823529342301E-3</v>
      </c>
      <c r="X1106" s="27">
        <v>0.19937031105448799</v>
      </c>
      <c r="Y1106" s="28">
        <v>0.99582754288184705</v>
      </c>
      <c r="Z1106" s="29">
        <v>-6.5924673483905905E-2</v>
      </c>
      <c r="AA1106" s="27">
        <v>0.21130369783837499</v>
      </c>
      <c r="AB1106" s="28">
        <v>0.75682462420294905</v>
      </c>
      <c r="AC1106" s="29">
        <v>5.6118753915455101E-2</v>
      </c>
      <c r="AD1106" s="27">
        <v>0.203287362882031</v>
      </c>
      <c r="AE1106" s="28">
        <v>0.78409362087970502</v>
      </c>
      <c r="AF1106" s="29">
        <v>9.3541478763947306E-2</v>
      </c>
      <c r="AG1106" s="27">
        <v>0.21407645752886001</v>
      </c>
      <c r="AH1106" s="28">
        <v>0.664705570635715</v>
      </c>
      <c r="AI1106" s="29">
        <v>9.3541478763947306E-2</v>
      </c>
      <c r="AJ1106" s="30" t="s">
        <v>87</v>
      </c>
      <c r="AK1106" s="31">
        <v>5.2175280218098401E-5</v>
      </c>
      <c r="AL1106" s="31">
        <v>0.93499133768451104</v>
      </c>
      <c r="AM1106" s="32">
        <v>0.98029329394023901</v>
      </c>
      <c r="AN1106" s="31">
        <f t="shared" si="17"/>
        <v>0.51623909953681002</v>
      </c>
    </row>
    <row r="1107" spans="1:40" hidden="1">
      <c r="A1107" s="24" t="s">
        <v>3356</v>
      </c>
      <c r="B1107" s="25" t="s">
        <v>141</v>
      </c>
      <c r="C1107" s="25" t="s">
        <v>3357</v>
      </c>
      <c r="D1107" s="25" t="s">
        <v>3358</v>
      </c>
      <c r="E1107" s="99" t="s">
        <v>407</v>
      </c>
      <c r="F1107" s="26">
        <v>-4.4796404076242698E-2</v>
      </c>
      <c r="G1107" s="27">
        <v>0.176926950713239</v>
      </c>
      <c r="H1107" s="28">
        <v>0.80159498017425201</v>
      </c>
      <c r="I1107" s="29">
        <v>0.106292384681884</v>
      </c>
      <c r="J1107" s="27">
        <v>0.18659220514605199</v>
      </c>
      <c r="K1107" s="28">
        <v>0.57248858921766899</v>
      </c>
      <c r="L1107" s="29">
        <v>-0.11199975105971501</v>
      </c>
      <c r="M1107" s="27">
        <v>0.18022160609687199</v>
      </c>
      <c r="N1107" s="28">
        <v>0.53828959319619896</v>
      </c>
      <c r="O1107" s="29">
        <v>-0.33628038510816599</v>
      </c>
      <c r="P1107" s="27">
        <v>0.18311297195854501</v>
      </c>
      <c r="Q1107" s="28">
        <v>7.4681298365929696E-2</v>
      </c>
      <c r="R1107" s="29">
        <v>-0.33628038510816599</v>
      </c>
      <c r="S1107" s="30" t="s">
        <v>87</v>
      </c>
      <c r="T1107" s="31">
        <v>0.26295339481901903</v>
      </c>
      <c r="U1107" s="31">
        <v>0.14295156883611099</v>
      </c>
      <c r="V1107" s="32">
        <v>0.51640544059033699</v>
      </c>
      <c r="W1107" s="26">
        <v>0.71446985825101395</v>
      </c>
      <c r="X1107" s="27">
        <v>0.34155421823978199</v>
      </c>
      <c r="Y1107" s="28">
        <v>4.3723904156929401E-2</v>
      </c>
      <c r="Z1107" s="29">
        <v>0.61545978377564103</v>
      </c>
      <c r="AA1107" s="27">
        <v>0.34129100078218799</v>
      </c>
      <c r="AB1107" s="28">
        <v>7.9893169379787604E-2</v>
      </c>
      <c r="AC1107" s="29">
        <v>0.34985344038153998</v>
      </c>
      <c r="AD1107" s="27">
        <v>0.34334786232606701</v>
      </c>
      <c r="AE1107" s="28">
        <v>0.31515129767740302</v>
      </c>
      <c r="AF1107" s="29">
        <v>0.60840946893613801</v>
      </c>
      <c r="AG1107" s="27">
        <v>0.35056392182406299</v>
      </c>
      <c r="AH1107" s="28">
        <v>9.1268632301276298E-2</v>
      </c>
      <c r="AI1107" s="29">
        <v>0.71446985825101395</v>
      </c>
      <c r="AJ1107" s="30" t="s">
        <v>87</v>
      </c>
      <c r="AK1107" s="31">
        <v>1.9463231879816301E-3</v>
      </c>
      <c r="AL1107" s="31">
        <v>0.246072773122998</v>
      </c>
      <c r="AM1107" s="32">
        <v>0.76597147473918603</v>
      </c>
      <c r="AN1107" s="31">
        <f t="shared" si="17"/>
        <v>0.51640544059033699</v>
      </c>
    </row>
    <row r="1108" spans="1:40" hidden="1">
      <c r="A1108" s="24" t="s">
        <v>3359</v>
      </c>
      <c r="B1108" s="25" t="s">
        <v>208</v>
      </c>
      <c r="C1108" s="25" t="s">
        <v>3360</v>
      </c>
      <c r="D1108" s="25" t="s">
        <v>3361</v>
      </c>
      <c r="E1108" s="99" t="s">
        <v>407</v>
      </c>
      <c r="F1108" s="26">
        <v>-5.1742579612967202E-2</v>
      </c>
      <c r="G1108" s="27">
        <v>0.18609225274042099</v>
      </c>
      <c r="H1108" s="28">
        <v>0.78262601539180099</v>
      </c>
      <c r="I1108" s="29">
        <v>0.41116750959883203</v>
      </c>
      <c r="J1108" s="27">
        <v>0.189405730607631</v>
      </c>
      <c r="K1108" s="28">
        <v>3.6852317934747802E-2</v>
      </c>
      <c r="L1108" s="29">
        <v>0.10553034172499599</v>
      </c>
      <c r="M1108" s="27">
        <v>0.186187746074616</v>
      </c>
      <c r="N1108" s="28">
        <v>0.57450030240019101</v>
      </c>
      <c r="O1108" s="29">
        <v>7.5950197824172394E-2</v>
      </c>
      <c r="P1108" s="27">
        <v>0.185864407986091</v>
      </c>
      <c r="Q1108" s="28">
        <v>0.68532596809101098</v>
      </c>
      <c r="R1108" s="29">
        <v>0.41116750959883203</v>
      </c>
      <c r="S1108" s="30" t="s">
        <v>87</v>
      </c>
      <c r="T1108" s="31">
        <v>1.90035268623434E-7</v>
      </c>
      <c r="U1108" s="31">
        <v>0.14245707822495399</v>
      </c>
      <c r="V1108" s="32">
        <v>0.51640544059033699</v>
      </c>
      <c r="W1108" s="26">
        <v>-0.17119740519019699</v>
      </c>
      <c r="X1108" s="27">
        <v>0.46521030043794798</v>
      </c>
      <c r="Y1108" s="28">
        <v>0.71505023878283702</v>
      </c>
      <c r="Z1108" s="29">
        <v>-0.465437323729959</v>
      </c>
      <c r="AA1108" s="27">
        <v>0.465264042546507</v>
      </c>
      <c r="AB1108" s="28">
        <v>0.32387422184308801</v>
      </c>
      <c r="AC1108" s="29">
        <v>-0.91840638378471695</v>
      </c>
      <c r="AD1108" s="27">
        <v>0.46867992661222402</v>
      </c>
      <c r="AE1108" s="28">
        <v>5.7819884088087199E-2</v>
      </c>
      <c r="AF1108" s="29">
        <v>-0.17580010007479799</v>
      </c>
      <c r="AG1108" s="27">
        <v>0.47400378906094598</v>
      </c>
      <c r="AH1108" s="28">
        <v>0.71286249652010902</v>
      </c>
      <c r="AI1108" s="29">
        <v>-0.91840638378471695</v>
      </c>
      <c r="AJ1108" s="30" t="s">
        <v>87</v>
      </c>
      <c r="AK1108" s="31">
        <v>3.1624135115099298E-4</v>
      </c>
      <c r="AL1108" s="31">
        <v>0.32958794307384498</v>
      </c>
      <c r="AM1108" s="32">
        <v>0.83187747733268103</v>
      </c>
      <c r="AN1108" s="31">
        <f t="shared" si="17"/>
        <v>0.51640544059033699</v>
      </c>
    </row>
    <row r="1109" spans="1:40" hidden="1">
      <c r="A1109" s="24" t="s">
        <v>3362</v>
      </c>
      <c r="B1109" s="25" t="s">
        <v>106</v>
      </c>
      <c r="C1109" s="25" t="s">
        <v>3363</v>
      </c>
      <c r="D1109" s="25" t="s">
        <v>3364</v>
      </c>
      <c r="E1109" s="99" t="s">
        <v>407</v>
      </c>
      <c r="F1109" s="26">
        <v>6.5436035372771401E-2</v>
      </c>
      <c r="G1109" s="27">
        <v>0.102075422848493</v>
      </c>
      <c r="H1109" s="28">
        <v>0.52565993382499698</v>
      </c>
      <c r="I1109" s="29">
        <v>0.11963398038876499</v>
      </c>
      <c r="J1109" s="27">
        <v>0.103846545211893</v>
      </c>
      <c r="K1109" s="28">
        <v>0.25710943635665701</v>
      </c>
      <c r="L1109" s="29">
        <v>0.117087428110907</v>
      </c>
      <c r="M1109" s="27">
        <v>0.10228610133025499</v>
      </c>
      <c r="N1109" s="28">
        <v>0.26009447518830298</v>
      </c>
      <c r="O1109" s="29">
        <v>0.26596434973224098</v>
      </c>
      <c r="P1109" s="27">
        <v>0.102453608380525</v>
      </c>
      <c r="Q1109" s="28">
        <v>1.36928146796417E-2</v>
      </c>
      <c r="R1109" s="29">
        <v>0.26596434973224098</v>
      </c>
      <c r="S1109" s="30" t="s">
        <v>87</v>
      </c>
      <c r="T1109" s="31">
        <v>8.5337612864801408E-3</v>
      </c>
      <c r="U1109" s="31">
        <v>0.14292400485346299</v>
      </c>
      <c r="V1109" s="32">
        <v>0.51640544059033699</v>
      </c>
      <c r="W1109" s="26">
        <v>-0.11244747483265</v>
      </c>
      <c r="X1109" s="27">
        <v>0.122905750087142</v>
      </c>
      <c r="Y1109" s="28">
        <v>0.36648776007557099</v>
      </c>
      <c r="Z1109" s="29">
        <v>-0.14339865922290601</v>
      </c>
      <c r="AA1109" s="27">
        <v>0.119701649713886</v>
      </c>
      <c r="AB1109" s="28">
        <v>0.23897586771583801</v>
      </c>
      <c r="AC1109" s="29">
        <v>3.3998012397029903E-2</v>
      </c>
      <c r="AD1109" s="27">
        <v>0.12122644104550299</v>
      </c>
      <c r="AE1109" s="28">
        <v>0.78078099648448496</v>
      </c>
      <c r="AF1109" s="29">
        <v>-0.128674393299019</v>
      </c>
      <c r="AG1109" s="27">
        <v>0.1215847513611</v>
      </c>
      <c r="AH1109" s="28">
        <v>0.29715368104573803</v>
      </c>
      <c r="AI1109" s="29">
        <v>-0.14339865922290601</v>
      </c>
      <c r="AJ1109" s="30" t="s">
        <v>87</v>
      </c>
      <c r="AK1109" s="31">
        <v>4.4935124207378602E-3</v>
      </c>
      <c r="AL1109" s="31">
        <v>0.45871209041251798</v>
      </c>
      <c r="AM1109" s="32">
        <v>0.86558131038191899</v>
      </c>
      <c r="AN1109" s="31">
        <f t="shared" si="17"/>
        <v>0.51640544059033699</v>
      </c>
    </row>
    <row r="1110" spans="1:40" hidden="1">
      <c r="A1110" s="24" t="s">
        <v>3365</v>
      </c>
      <c r="B1110" s="25" t="s">
        <v>106</v>
      </c>
      <c r="C1110" s="25" t="s">
        <v>3366</v>
      </c>
      <c r="D1110" s="25" t="s">
        <v>3367</v>
      </c>
      <c r="E1110" s="99" t="s">
        <v>407</v>
      </c>
      <c r="F1110" s="26">
        <v>-0.74530549794852596</v>
      </c>
      <c r="G1110" s="27">
        <v>0.278514525671897</v>
      </c>
      <c r="H1110" s="28">
        <v>1.15459155180745E-2</v>
      </c>
      <c r="I1110" s="29">
        <v>-0.45010583405026</v>
      </c>
      <c r="J1110" s="27">
        <v>0.28224180094875301</v>
      </c>
      <c r="K1110" s="28">
        <v>0.120229252308792</v>
      </c>
      <c r="L1110" s="29">
        <v>-0.33275509089564898</v>
      </c>
      <c r="M1110" s="27">
        <v>0.27895712518284199</v>
      </c>
      <c r="N1110" s="28">
        <v>0.24148695831997999</v>
      </c>
      <c r="O1110" s="29">
        <v>-0.404433683690472</v>
      </c>
      <c r="P1110" s="27">
        <v>0.27930917827477098</v>
      </c>
      <c r="Q1110" s="28">
        <v>0.15710348438572599</v>
      </c>
      <c r="R1110" s="29">
        <v>-0.74530549794852596</v>
      </c>
      <c r="S1110" s="30" t="s">
        <v>87</v>
      </c>
      <c r="T1110" s="31">
        <v>3.3309910213895198E-2</v>
      </c>
      <c r="U1110" s="31">
        <v>0.143690744210063</v>
      </c>
      <c r="V1110" s="32">
        <v>0.51640544059033699</v>
      </c>
      <c r="W1110" s="26">
        <v>-0.296602888221566</v>
      </c>
      <c r="X1110" s="27">
        <v>0.32806132944127397</v>
      </c>
      <c r="Y1110" s="28">
        <v>0.37189282266558099</v>
      </c>
      <c r="Z1110" s="29">
        <v>-9.2744006809521898E-2</v>
      </c>
      <c r="AA1110" s="27">
        <v>0.32163383531970902</v>
      </c>
      <c r="AB1110" s="28">
        <v>0.77474806980122402</v>
      </c>
      <c r="AC1110" s="29">
        <v>-0.51914022554481098</v>
      </c>
      <c r="AD1110" s="27">
        <v>0.32468728433587002</v>
      </c>
      <c r="AE1110" s="28">
        <v>0.11859303751589401</v>
      </c>
      <c r="AF1110" s="29">
        <v>-0.39252895238011698</v>
      </c>
      <c r="AG1110" s="27">
        <v>0.32540622549888099</v>
      </c>
      <c r="AH1110" s="28">
        <v>0.23556913968318099</v>
      </c>
      <c r="AI1110" s="29">
        <v>-0.51914022554481098</v>
      </c>
      <c r="AJ1110" s="30" t="s">
        <v>87</v>
      </c>
      <c r="AK1110" s="31">
        <v>0.770056227780333</v>
      </c>
      <c r="AL1110" s="31">
        <v>0.49950670186812002</v>
      </c>
      <c r="AM1110" s="32">
        <v>0.87300950271140798</v>
      </c>
      <c r="AN1110" s="31">
        <f t="shared" si="17"/>
        <v>0.51640544059033699</v>
      </c>
    </row>
    <row r="1111" spans="1:40" hidden="1">
      <c r="A1111" s="24" t="s">
        <v>3368</v>
      </c>
      <c r="B1111" s="25" t="s">
        <v>70</v>
      </c>
      <c r="C1111" s="25" t="s">
        <v>3369</v>
      </c>
      <c r="D1111" s="25" t="s">
        <v>3370</v>
      </c>
      <c r="E1111" s="99" t="s">
        <v>407</v>
      </c>
      <c r="F1111" s="26">
        <v>-3.4563667583085697E-2</v>
      </c>
      <c r="G1111" s="27">
        <v>3.1627509350503E-2</v>
      </c>
      <c r="H1111" s="28">
        <v>0.28214833948158602</v>
      </c>
      <c r="I1111" s="29">
        <v>-7.5495188303710506E-2</v>
      </c>
      <c r="J1111" s="27">
        <v>3.2992274784700702E-2</v>
      </c>
      <c r="K1111" s="28">
        <v>2.8460388044745599E-2</v>
      </c>
      <c r="L1111" s="29">
        <v>-7.3290330833074402E-2</v>
      </c>
      <c r="M1111" s="27">
        <v>3.1533054807391901E-2</v>
      </c>
      <c r="N1111" s="28">
        <v>2.6221751692802501E-2</v>
      </c>
      <c r="O1111" s="29">
        <v>-4.7268357433831898E-2</v>
      </c>
      <c r="P1111" s="27">
        <v>3.1317566007576798E-2</v>
      </c>
      <c r="Q1111" s="28">
        <v>0.14045332770188501</v>
      </c>
      <c r="R1111" s="29">
        <v>-7.5495188303710506E-2</v>
      </c>
      <c r="S1111" s="30" t="s">
        <v>87</v>
      </c>
      <c r="T1111" s="31">
        <v>1.99641369884688E-4</v>
      </c>
      <c r="U1111" s="31">
        <v>0.14398247578513301</v>
      </c>
      <c r="V1111" s="32">
        <v>0.51640544059033699</v>
      </c>
      <c r="W1111" s="26">
        <v>-5.0075969331010599E-2</v>
      </c>
      <c r="X1111" s="27">
        <v>5.9719091760423802E-2</v>
      </c>
      <c r="Y1111" s="28">
        <v>0.40742381243318698</v>
      </c>
      <c r="Z1111" s="29">
        <v>-0.10244558565093299</v>
      </c>
      <c r="AA1111" s="27">
        <v>6.5435709216711602E-2</v>
      </c>
      <c r="AB1111" s="28">
        <v>0.12641917985842999</v>
      </c>
      <c r="AC1111" s="29">
        <v>-4.83600374546619E-2</v>
      </c>
      <c r="AD1111" s="27">
        <v>6.3281808134487999E-2</v>
      </c>
      <c r="AE1111" s="28">
        <v>0.44985963952645402</v>
      </c>
      <c r="AF1111" s="29">
        <v>-9.1318578486402902E-2</v>
      </c>
      <c r="AG1111" s="27">
        <v>7.0120968006007298E-2</v>
      </c>
      <c r="AH1111" s="28">
        <v>0.20128552151658199</v>
      </c>
      <c r="AI1111" s="29">
        <v>-0.10244558565093299</v>
      </c>
      <c r="AJ1111" s="30" t="s">
        <v>87</v>
      </c>
      <c r="AK1111" s="31">
        <v>2.0804466685441801E-2</v>
      </c>
      <c r="AL1111" s="31">
        <v>0.60260182426437403</v>
      </c>
      <c r="AM1111" s="32">
        <v>0.90151390209744597</v>
      </c>
      <c r="AN1111" s="31">
        <f t="shared" si="17"/>
        <v>0.51640544059033699</v>
      </c>
    </row>
    <row r="1112" spans="1:40" hidden="1">
      <c r="A1112" s="24" t="s">
        <v>3371</v>
      </c>
      <c r="B1112" s="25" t="s">
        <v>75</v>
      </c>
      <c r="C1112" s="25" t="s">
        <v>3372</v>
      </c>
      <c r="D1112" s="25" t="s">
        <v>3373</v>
      </c>
      <c r="E1112" s="99" t="s">
        <v>407</v>
      </c>
      <c r="F1112" s="26">
        <v>-0.23219372608299499</v>
      </c>
      <c r="G1112" s="27">
        <v>0.155545739885147</v>
      </c>
      <c r="H1112" s="28">
        <v>0.144377515708244</v>
      </c>
      <c r="I1112" s="29">
        <v>-0.37886349351562598</v>
      </c>
      <c r="J1112" s="27">
        <v>0.16107494779196099</v>
      </c>
      <c r="K1112" s="28">
        <v>2.4290866658433899E-2</v>
      </c>
      <c r="L1112" s="29">
        <v>-0.136426298445119</v>
      </c>
      <c r="M1112" s="27">
        <v>0.15665734509694501</v>
      </c>
      <c r="N1112" s="28">
        <v>0.38969631698784402</v>
      </c>
      <c r="O1112" s="29">
        <v>-3.00814927056905E-2</v>
      </c>
      <c r="P1112" s="27">
        <v>0.153065480085079</v>
      </c>
      <c r="Q1112" s="28">
        <v>0.84533147547165899</v>
      </c>
      <c r="R1112" s="29">
        <v>-0.37886349351562598</v>
      </c>
      <c r="S1112" s="30" t="s">
        <v>87</v>
      </c>
      <c r="T1112" s="31">
        <v>4.6302468593398499E-10</v>
      </c>
      <c r="U1112" s="31">
        <v>0.14259409558095201</v>
      </c>
      <c r="V1112" s="32">
        <v>0.51640544059033699</v>
      </c>
      <c r="W1112" s="26">
        <v>-0.186753867624914</v>
      </c>
      <c r="X1112" s="27">
        <v>0.22858154122201399</v>
      </c>
      <c r="Y1112" s="28">
        <v>0.41954619288837303</v>
      </c>
      <c r="Z1112" s="29">
        <v>-0.32492814884323901</v>
      </c>
      <c r="AA1112" s="27">
        <v>0.23070633940208399</v>
      </c>
      <c r="AB1112" s="28">
        <v>0.16795544047276401</v>
      </c>
      <c r="AC1112" s="29">
        <v>-7.9487963796668795E-2</v>
      </c>
      <c r="AD1112" s="27">
        <v>0.23879648461101599</v>
      </c>
      <c r="AE1112" s="28">
        <v>0.74122931048261598</v>
      </c>
      <c r="AF1112" s="29">
        <v>-6.9409274149512395E-2</v>
      </c>
      <c r="AG1112" s="27">
        <v>0.239337698830205</v>
      </c>
      <c r="AH1112" s="28">
        <v>0.77352313204672496</v>
      </c>
      <c r="AI1112" s="29">
        <v>-0.32492814884323901</v>
      </c>
      <c r="AJ1112" s="30" t="s">
        <v>87</v>
      </c>
      <c r="AK1112" s="31">
        <v>6.3597041660806798E-8</v>
      </c>
      <c r="AL1112" s="31">
        <v>0.63484622060311402</v>
      </c>
      <c r="AM1112" s="32">
        <v>0.907429530614419</v>
      </c>
      <c r="AN1112" s="31">
        <f t="shared" si="17"/>
        <v>0.51640544059033699</v>
      </c>
    </row>
    <row r="1113" spans="1:40" hidden="1">
      <c r="A1113" s="24" t="s">
        <v>3374</v>
      </c>
      <c r="B1113" s="25" t="s">
        <v>75</v>
      </c>
      <c r="C1113" s="25" t="s">
        <v>3375</v>
      </c>
      <c r="D1113" s="25" t="s">
        <v>3376</v>
      </c>
      <c r="E1113" s="99" t="s">
        <v>407</v>
      </c>
      <c r="F1113" s="26">
        <v>0.54822747037750996</v>
      </c>
      <c r="G1113" s="27">
        <v>0.231809367677631</v>
      </c>
      <c r="H1113" s="28">
        <v>2.3732827352356201E-2</v>
      </c>
      <c r="I1113" s="29">
        <v>0.54817249641570598</v>
      </c>
      <c r="J1113" s="27">
        <v>0.24041386652628</v>
      </c>
      <c r="K1113" s="28">
        <v>2.8780704544692299E-2</v>
      </c>
      <c r="L1113" s="29">
        <v>0.45361711973739</v>
      </c>
      <c r="M1113" s="27">
        <v>0.23354029599947501</v>
      </c>
      <c r="N1113" s="28">
        <v>6.020064007624E-2</v>
      </c>
      <c r="O1113" s="29">
        <v>0.42336485426075998</v>
      </c>
      <c r="P1113" s="27">
        <v>0.22794522159390099</v>
      </c>
      <c r="Q1113" s="28">
        <v>7.1774457560389596E-2</v>
      </c>
      <c r="R1113" s="29">
        <v>0.54822747037750996</v>
      </c>
      <c r="S1113" s="30" t="s">
        <v>87</v>
      </c>
      <c r="T1113" s="31">
        <v>2.5572793626173099E-3</v>
      </c>
      <c r="U1113" s="31">
        <v>0.143946183364455</v>
      </c>
      <c r="V1113" s="32">
        <v>0.51640544059033699</v>
      </c>
      <c r="W1113" s="26">
        <v>-3.4255264370088002E-2</v>
      </c>
      <c r="X1113" s="27">
        <v>0.22068998128714001</v>
      </c>
      <c r="Y1113" s="28">
        <v>0.87755149569162205</v>
      </c>
      <c r="Z1113" s="29">
        <v>-9.9353766123068902E-3</v>
      </c>
      <c r="AA1113" s="27">
        <v>0.222806708129235</v>
      </c>
      <c r="AB1113" s="28">
        <v>0.96468849979690496</v>
      </c>
      <c r="AC1113" s="29">
        <v>0.183091412697238</v>
      </c>
      <c r="AD1113" s="27">
        <v>0.230777014056916</v>
      </c>
      <c r="AE1113" s="28">
        <v>0.43292746888447298</v>
      </c>
      <c r="AF1113" s="29">
        <v>0.164017150202491</v>
      </c>
      <c r="AG1113" s="27">
        <v>0.231399168342446</v>
      </c>
      <c r="AH1113" s="28">
        <v>0.48313825743259398</v>
      </c>
      <c r="AI1113" s="29">
        <v>0.183091412697238</v>
      </c>
      <c r="AJ1113" s="30" t="s">
        <v>87</v>
      </c>
      <c r="AK1113" s="31">
        <v>1.72435499265658E-5</v>
      </c>
      <c r="AL1113" s="31">
        <v>0.77976780613378405</v>
      </c>
      <c r="AM1113" s="32">
        <v>0.95276157783110005</v>
      </c>
      <c r="AN1113" s="31">
        <f t="shared" si="17"/>
        <v>0.51640544059033699</v>
      </c>
    </row>
    <row r="1114" spans="1:40" hidden="1">
      <c r="A1114" s="24" t="s">
        <v>3377</v>
      </c>
      <c r="B1114" s="25" t="s">
        <v>141</v>
      </c>
      <c r="C1114" s="25" t="s">
        <v>3378</v>
      </c>
      <c r="D1114" s="25" t="s">
        <v>3379</v>
      </c>
      <c r="E1114" s="99" t="s">
        <v>407</v>
      </c>
      <c r="F1114" s="26">
        <v>0.43582489767250798</v>
      </c>
      <c r="G1114" s="27">
        <v>0.16538902738719499</v>
      </c>
      <c r="H1114" s="28">
        <v>1.24335544911146E-2</v>
      </c>
      <c r="I1114" s="29">
        <v>0.204114502409356</v>
      </c>
      <c r="J1114" s="27">
        <v>0.174524660339513</v>
      </c>
      <c r="K1114" s="28">
        <v>0.249974037360017</v>
      </c>
      <c r="L1114" s="29">
        <v>0.14799701739301099</v>
      </c>
      <c r="M1114" s="27">
        <v>0.16850374429390699</v>
      </c>
      <c r="N1114" s="28">
        <v>0.38572759884269597</v>
      </c>
      <c r="O1114" s="29">
        <v>0.20487477337606599</v>
      </c>
      <c r="P1114" s="27">
        <v>0.17123667902425299</v>
      </c>
      <c r="Q1114" s="28">
        <v>0.23948182098481699</v>
      </c>
      <c r="R1114" s="29">
        <v>0.43582489767250798</v>
      </c>
      <c r="S1114" s="30" t="s">
        <v>87</v>
      </c>
      <c r="T1114" s="31">
        <v>0.73964362082809398</v>
      </c>
      <c r="U1114" s="31">
        <v>0.143359778541025</v>
      </c>
      <c r="V1114" s="32">
        <v>0.51640544059033699</v>
      </c>
      <c r="W1114" s="26">
        <v>-0.106675214045647</v>
      </c>
      <c r="X1114" s="27">
        <v>0.139774518444021</v>
      </c>
      <c r="Y1114" s="28">
        <v>0.45045987707127799</v>
      </c>
      <c r="Z1114" s="29">
        <v>-6.0303376428146802E-2</v>
      </c>
      <c r="AA1114" s="27">
        <v>0.139653732840814</v>
      </c>
      <c r="AB1114" s="28">
        <v>0.66853034270983902</v>
      </c>
      <c r="AC1114" s="29">
        <v>-1.02127314910941E-3</v>
      </c>
      <c r="AD1114" s="27">
        <v>0.14059728936843299</v>
      </c>
      <c r="AE1114" s="28">
        <v>0.99424557060992003</v>
      </c>
      <c r="AF1114" s="29">
        <v>-4.6846900775958399E-2</v>
      </c>
      <c r="AG1114" s="27">
        <v>0.143902287857405</v>
      </c>
      <c r="AH1114" s="28">
        <v>0.74669874970459205</v>
      </c>
      <c r="AI1114" s="29">
        <v>-0.106675214045647</v>
      </c>
      <c r="AJ1114" s="30" t="s">
        <v>87</v>
      </c>
      <c r="AK1114" s="31">
        <v>1.84515889059832E-2</v>
      </c>
      <c r="AL1114" s="31">
        <v>0.93404975327669604</v>
      </c>
      <c r="AM1114" s="32">
        <v>0.98029329394023901</v>
      </c>
      <c r="AN1114" s="31">
        <f t="shared" si="17"/>
        <v>0.51640544059033699</v>
      </c>
    </row>
    <row r="1115" spans="1:40" hidden="1">
      <c r="A1115" s="24" t="s">
        <v>3380</v>
      </c>
      <c r="B1115" s="25" t="s">
        <v>95</v>
      </c>
      <c r="C1115" s="25" t="s">
        <v>3381</v>
      </c>
      <c r="D1115" s="25" t="s">
        <v>3382</v>
      </c>
      <c r="E1115" s="99" t="s">
        <v>407</v>
      </c>
      <c r="F1115" s="26">
        <v>0.10565596166953301</v>
      </c>
      <c r="G1115" s="27">
        <v>0.21567831310316099</v>
      </c>
      <c r="H1115" s="28">
        <v>0.627256899995837</v>
      </c>
      <c r="I1115" s="29">
        <v>0.138822012891717</v>
      </c>
      <c r="J1115" s="27">
        <v>0.21521634461275799</v>
      </c>
      <c r="K1115" s="28">
        <v>0.52308483171319797</v>
      </c>
      <c r="L1115" s="29">
        <v>0.11299846357375</v>
      </c>
      <c r="M1115" s="27">
        <v>0.22299924437553101</v>
      </c>
      <c r="N1115" s="28">
        <v>0.615483002117856</v>
      </c>
      <c r="O1115" s="29">
        <v>0.28475043989167298</v>
      </c>
      <c r="P1115" s="27">
        <v>0.211977918556813</v>
      </c>
      <c r="Q1115" s="28">
        <v>0.18779819466130601</v>
      </c>
      <c r="R1115" s="29">
        <v>0.28475043989167298</v>
      </c>
      <c r="S1115" s="30" t="s">
        <v>87</v>
      </c>
      <c r="T1115" s="31">
        <v>3.3103990047199001E-2</v>
      </c>
      <c r="U1115" s="31">
        <v>0.76243144518324302</v>
      </c>
      <c r="V1115" s="32">
        <v>0.87351417229603301</v>
      </c>
      <c r="W1115" s="26">
        <v>0.38496685638044698</v>
      </c>
      <c r="X1115" s="27">
        <v>0.24412840804956401</v>
      </c>
      <c r="Y1115" s="28">
        <v>0.123817758020267</v>
      </c>
      <c r="Z1115" s="29">
        <v>0.244271000280879</v>
      </c>
      <c r="AA1115" s="27">
        <v>0.24392656825689299</v>
      </c>
      <c r="AB1115" s="28">
        <v>0.32350512234363199</v>
      </c>
      <c r="AC1115" s="29">
        <v>0.16082786080344599</v>
      </c>
      <c r="AD1115" s="27">
        <v>0.24471349463085401</v>
      </c>
      <c r="AE1115" s="28">
        <v>0.51534405626115898</v>
      </c>
      <c r="AF1115" s="29">
        <v>0.71360140772893899</v>
      </c>
      <c r="AG1115" s="27">
        <v>0.25246446963359798</v>
      </c>
      <c r="AH1115" s="28">
        <v>7.6961406764765698E-3</v>
      </c>
      <c r="AI1115" s="29">
        <v>0.71360140772893899</v>
      </c>
      <c r="AJ1115" s="30" t="s">
        <v>87</v>
      </c>
      <c r="AK1115" s="31">
        <v>1.6718887161360399E-4</v>
      </c>
      <c r="AL1115" s="31">
        <v>7.7758689903483003E-2</v>
      </c>
      <c r="AM1115" s="32">
        <v>0.517394359742406</v>
      </c>
      <c r="AN1115" s="31">
        <f t="shared" si="17"/>
        <v>0.517394359742406</v>
      </c>
    </row>
    <row r="1116" spans="1:40" hidden="1">
      <c r="A1116" s="24" t="s">
        <v>3383</v>
      </c>
      <c r="B1116" s="25" t="s">
        <v>75</v>
      </c>
      <c r="C1116" s="25" t="s">
        <v>3384</v>
      </c>
      <c r="D1116" s="25" t="s">
        <v>3385</v>
      </c>
      <c r="E1116" s="99" t="s">
        <v>407</v>
      </c>
      <c r="F1116" s="26">
        <v>-0.336935031496365</v>
      </c>
      <c r="G1116" s="27">
        <v>0.20424165804224401</v>
      </c>
      <c r="H1116" s="28">
        <v>0.10789631485025</v>
      </c>
      <c r="I1116" s="29">
        <v>-0.375982663454967</v>
      </c>
      <c r="J1116" s="27">
        <v>0.211828914425192</v>
      </c>
      <c r="K1116" s="28">
        <v>8.4480974290432706E-2</v>
      </c>
      <c r="L1116" s="29">
        <v>-0.46774405568284999</v>
      </c>
      <c r="M1116" s="27">
        <v>0.20576796984075499</v>
      </c>
      <c r="N1116" s="28">
        <v>2.9209894305114201E-2</v>
      </c>
      <c r="O1116" s="29">
        <v>-0.48181237077077899</v>
      </c>
      <c r="P1116" s="27">
        <v>0.20083426678031899</v>
      </c>
      <c r="Q1116" s="28">
        <v>2.1883209140113501E-2</v>
      </c>
      <c r="R1116" s="29">
        <v>-0.48181237077077899</v>
      </c>
      <c r="S1116" s="30" t="s">
        <v>87</v>
      </c>
      <c r="T1116" s="31">
        <v>0.19947307544817</v>
      </c>
      <c r="U1116" s="31">
        <v>0.14470054485118</v>
      </c>
      <c r="V1116" s="32">
        <v>0.51747225463859303</v>
      </c>
      <c r="W1116" s="26">
        <v>7.37307462579206E-3</v>
      </c>
      <c r="X1116" s="27">
        <v>0.37967510639522301</v>
      </c>
      <c r="Y1116" s="28">
        <v>0.98461502040422799</v>
      </c>
      <c r="Z1116" s="29">
        <v>-0.59299950159055603</v>
      </c>
      <c r="AA1116" s="27">
        <v>0.38269269758027902</v>
      </c>
      <c r="AB1116" s="28">
        <v>0.13004377426605199</v>
      </c>
      <c r="AC1116" s="29">
        <v>-0.182952737059523</v>
      </c>
      <c r="AD1116" s="27">
        <v>0.39485325937250698</v>
      </c>
      <c r="AE1116" s="28">
        <v>0.64587780013544505</v>
      </c>
      <c r="AF1116" s="29">
        <v>-0.12715281069137599</v>
      </c>
      <c r="AG1116" s="27">
        <v>0.39499077323274101</v>
      </c>
      <c r="AH1116" s="28">
        <v>0.74934428714700596</v>
      </c>
      <c r="AI1116" s="29">
        <v>-0.59299950159055603</v>
      </c>
      <c r="AJ1116" s="30" t="s">
        <v>87</v>
      </c>
      <c r="AK1116" s="31">
        <v>2.8302546610016999E-3</v>
      </c>
      <c r="AL1116" s="31">
        <v>0.48821573400026602</v>
      </c>
      <c r="AM1116" s="32">
        <v>0.86977197579523802</v>
      </c>
      <c r="AN1116" s="31">
        <f t="shared" si="17"/>
        <v>0.51747225463859303</v>
      </c>
    </row>
    <row r="1117" spans="1:40" hidden="1">
      <c r="A1117" s="24" t="s">
        <v>3386</v>
      </c>
      <c r="B1117" s="25" t="s">
        <v>70</v>
      </c>
      <c r="C1117" s="25" t="s">
        <v>3387</v>
      </c>
      <c r="D1117" s="25" t="s">
        <v>3388</v>
      </c>
      <c r="E1117" s="99" t="s">
        <v>407</v>
      </c>
      <c r="F1117" s="26">
        <v>0.37567978677804598</v>
      </c>
      <c r="G1117" s="27">
        <v>0.30726409034609198</v>
      </c>
      <c r="H1117" s="28">
        <v>0.22983257350428701</v>
      </c>
      <c r="I1117" s="29">
        <v>-0.116337902620078</v>
      </c>
      <c r="J1117" s="27">
        <v>0.32016437311760798</v>
      </c>
      <c r="K1117" s="28">
        <v>0.71855989839686496</v>
      </c>
      <c r="L1117" s="29">
        <v>0.35109534416565802</v>
      </c>
      <c r="M1117" s="27">
        <v>0.30637023887859699</v>
      </c>
      <c r="N1117" s="28">
        <v>0.25977462986315902</v>
      </c>
      <c r="O1117" s="29">
        <v>0.57291729293924998</v>
      </c>
      <c r="P1117" s="27">
        <v>0.30432857002569702</v>
      </c>
      <c r="Q1117" s="28">
        <v>6.8314486915843797E-2</v>
      </c>
      <c r="R1117" s="29">
        <v>0.57291729293924998</v>
      </c>
      <c r="S1117" s="30" t="s">
        <v>87</v>
      </c>
      <c r="T1117" s="31">
        <v>0.77237540168308705</v>
      </c>
      <c r="U1117" s="31">
        <v>0.144807774759457</v>
      </c>
      <c r="V1117" s="32">
        <v>0.51747225463859303</v>
      </c>
      <c r="W1117" s="26">
        <v>-0.13031340254382501</v>
      </c>
      <c r="X1117" s="27">
        <v>0.15018306003762399</v>
      </c>
      <c r="Y1117" s="28">
        <v>0.39143550110527198</v>
      </c>
      <c r="Z1117" s="29">
        <v>-0.26827967507427902</v>
      </c>
      <c r="AA1117" s="27">
        <v>0.16415060055505101</v>
      </c>
      <c r="AB1117" s="28">
        <v>0.110994396835289</v>
      </c>
      <c r="AC1117" s="29">
        <v>-8.6493960684105406E-2</v>
      </c>
      <c r="AD1117" s="27">
        <v>0.158883899268741</v>
      </c>
      <c r="AE1117" s="28">
        <v>0.58958230631962205</v>
      </c>
      <c r="AF1117" s="29">
        <v>-0.14315383273114499</v>
      </c>
      <c r="AG1117" s="27">
        <v>0.17562133382334899</v>
      </c>
      <c r="AH1117" s="28">
        <v>0.420377053521303</v>
      </c>
      <c r="AI1117" s="29">
        <v>-0.26827967507427902</v>
      </c>
      <c r="AJ1117" s="30" t="s">
        <v>87</v>
      </c>
      <c r="AK1117" s="31">
        <v>0.17714206719601999</v>
      </c>
      <c r="AL1117" s="31">
        <v>0.56877264355335599</v>
      </c>
      <c r="AM1117" s="32">
        <v>0.89404614895265599</v>
      </c>
      <c r="AN1117" s="31">
        <f t="shared" si="17"/>
        <v>0.51747225463859303</v>
      </c>
    </row>
    <row r="1118" spans="1:40" hidden="1">
      <c r="A1118" s="24" t="s">
        <v>3389</v>
      </c>
      <c r="B1118" s="25" t="s">
        <v>83</v>
      </c>
      <c r="C1118" s="25" t="s">
        <v>3390</v>
      </c>
      <c r="D1118" s="25" t="s">
        <v>3391</v>
      </c>
      <c r="E1118" s="99" t="s">
        <v>407</v>
      </c>
      <c r="F1118" s="26">
        <v>0.151048917675008</v>
      </c>
      <c r="G1118" s="27">
        <v>8.8007926911893297E-2</v>
      </c>
      <c r="H1118" s="28">
        <v>9.4931606666311202E-2</v>
      </c>
      <c r="I1118" s="29">
        <v>0.16129764300445901</v>
      </c>
      <c r="J1118" s="27">
        <v>8.7094336053962496E-2</v>
      </c>
      <c r="K1118" s="28">
        <v>7.24681474290962E-2</v>
      </c>
      <c r="L1118" s="29">
        <v>0.22535705491995001</v>
      </c>
      <c r="M1118" s="27">
        <v>8.5977690897923106E-2</v>
      </c>
      <c r="N1118" s="28">
        <v>1.28786336300296E-2</v>
      </c>
      <c r="O1118" s="29">
        <v>0.141633027200432</v>
      </c>
      <c r="P1118" s="27">
        <v>8.5854870327150196E-2</v>
      </c>
      <c r="Q1118" s="28">
        <v>0.10795099418773001</v>
      </c>
      <c r="R1118" s="29">
        <v>0.22535705491995001</v>
      </c>
      <c r="S1118" s="30" t="s">
        <v>87</v>
      </c>
      <c r="T1118" s="31">
        <v>1.06056341863178E-4</v>
      </c>
      <c r="U1118" s="31">
        <v>0.144464702030037</v>
      </c>
      <c r="V1118" s="32">
        <v>0.51747225463859303</v>
      </c>
      <c r="W1118" s="26">
        <v>7.4033424049149699E-2</v>
      </c>
      <c r="X1118" s="27">
        <v>7.3379062293427194E-2</v>
      </c>
      <c r="Y1118" s="28">
        <v>0.31991496791829599</v>
      </c>
      <c r="Z1118" s="29">
        <v>5.25401144405339E-2</v>
      </c>
      <c r="AA1118" s="27">
        <v>7.8365445881352802E-2</v>
      </c>
      <c r="AB1118" s="28">
        <v>0.50694066012994299</v>
      </c>
      <c r="AC1118" s="29">
        <v>7.8739082314452105E-2</v>
      </c>
      <c r="AD1118" s="27">
        <v>7.5020036544622096E-2</v>
      </c>
      <c r="AE1118" s="28">
        <v>0.301074148478987</v>
      </c>
      <c r="AF1118" s="29">
        <v>-5.0381378959378697E-3</v>
      </c>
      <c r="AG1118" s="27">
        <v>7.9518867814691002E-2</v>
      </c>
      <c r="AH1118" s="28">
        <v>0.94983932900327295</v>
      </c>
      <c r="AI1118" s="29">
        <v>7.8739082314452105E-2</v>
      </c>
      <c r="AJ1118" s="30" t="s">
        <v>87</v>
      </c>
      <c r="AK1118" s="31">
        <v>4.99789639662361E-5</v>
      </c>
      <c r="AL1118" s="31">
        <v>0.62654279214223396</v>
      </c>
      <c r="AM1118" s="32">
        <v>0.901939477087768</v>
      </c>
      <c r="AN1118" s="31">
        <f t="shared" si="17"/>
        <v>0.51747225463859303</v>
      </c>
    </row>
    <row r="1119" spans="1:40" hidden="1">
      <c r="A1119" s="24" t="s">
        <v>3392</v>
      </c>
      <c r="B1119" s="25" t="s">
        <v>70</v>
      </c>
      <c r="C1119" s="25" t="s">
        <v>3393</v>
      </c>
      <c r="D1119" s="25" t="s">
        <v>3394</v>
      </c>
      <c r="E1119" s="99" t="s">
        <v>407</v>
      </c>
      <c r="F1119" s="26">
        <v>-0.23203900609823599</v>
      </c>
      <c r="G1119" s="27">
        <v>0.17569865541267299</v>
      </c>
      <c r="H1119" s="28">
        <v>0.19535849581258799</v>
      </c>
      <c r="I1119" s="29">
        <v>-8.5333832239777196E-2</v>
      </c>
      <c r="J1119" s="27">
        <v>0.18292520378230601</v>
      </c>
      <c r="K1119" s="28">
        <v>0.64378897547313296</v>
      </c>
      <c r="L1119" s="29">
        <v>-0.22070033207768999</v>
      </c>
      <c r="M1119" s="27">
        <v>0.17519749175450799</v>
      </c>
      <c r="N1119" s="28">
        <v>0.21627882875245899</v>
      </c>
      <c r="O1119" s="29">
        <v>-0.37188149965637202</v>
      </c>
      <c r="P1119" s="27">
        <v>0.17405174335080301</v>
      </c>
      <c r="Q1119" s="28">
        <v>3.9857488388890902E-2</v>
      </c>
      <c r="R1119" s="29">
        <v>-0.37188149965637202</v>
      </c>
      <c r="S1119" s="30" t="s">
        <v>87</v>
      </c>
      <c r="T1119" s="31">
        <v>1.04914095733917E-7</v>
      </c>
      <c r="U1119" s="31">
        <v>0.25543321491650001</v>
      </c>
      <c r="V1119" s="32">
        <v>0.614117800179798</v>
      </c>
      <c r="W1119" s="26">
        <v>-0.34520508307866599</v>
      </c>
      <c r="X1119" s="27">
        <v>0.19619303050377901</v>
      </c>
      <c r="Y1119" s="28">
        <v>8.7166900781547693E-2</v>
      </c>
      <c r="Z1119" s="29">
        <v>-0.346605245070852</v>
      </c>
      <c r="AA1119" s="27">
        <v>0.21392268268263401</v>
      </c>
      <c r="AB1119" s="28">
        <v>0.113917936256569</v>
      </c>
      <c r="AC1119" s="29">
        <v>-0.330236680312255</v>
      </c>
      <c r="AD1119" s="27">
        <v>0.207232448927584</v>
      </c>
      <c r="AE1119" s="28">
        <v>0.119847368640944</v>
      </c>
      <c r="AF1119" s="29">
        <v>-0.68396190996756201</v>
      </c>
      <c r="AG1119" s="27">
        <v>0.22851168598853</v>
      </c>
      <c r="AH1119" s="28">
        <v>4.9360826700769302E-3</v>
      </c>
      <c r="AI1119" s="29">
        <v>-0.68396190996756201</v>
      </c>
      <c r="AJ1119" s="30" t="s">
        <v>87</v>
      </c>
      <c r="AK1119" s="31">
        <v>8.51674206674411E-5</v>
      </c>
      <c r="AL1119" s="31">
        <v>7.7986586635868396E-2</v>
      </c>
      <c r="AM1119" s="32">
        <v>0.51773939344489595</v>
      </c>
      <c r="AN1119" s="31">
        <f t="shared" si="17"/>
        <v>0.51773939344489595</v>
      </c>
    </row>
    <row r="1120" spans="1:40" hidden="1">
      <c r="A1120" s="24" t="s">
        <v>3395</v>
      </c>
      <c r="B1120" s="25" t="s">
        <v>208</v>
      </c>
      <c r="C1120" s="25" t="s">
        <v>3396</v>
      </c>
      <c r="D1120" s="25" t="s">
        <v>3397</v>
      </c>
      <c r="E1120" s="99" t="s">
        <v>407</v>
      </c>
      <c r="F1120" s="26">
        <v>0.15971728852563499</v>
      </c>
      <c r="G1120" s="27">
        <v>0.260436352891811</v>
      </c>
      <c r="H1120" s="28">
        <v>0.54377593355183895</v>
      </c>
      <c r="I1120" s="29">
        <v>0.61299156777198205</v>
      </c>
      <c r="J1120" s="27">
        <v>0.26525985983560102</v>
      </c>
      <c r="K1120" s="28">
        <v>2.7022807025102399E-2</v>
      </c>
      <c r="L1120" s="29">
        <v>0.41622439054816701</v>
      </c>
      <c r="M1120" s="27">
        <v>0.26061088933082799</v>
      </c>
      <c r="N1120" s="28">
        <v>0.119483995844226</v>
      </c>
      <c r="O1120" s="29">
        <v>0.49303959998924302</v>
      </c>
      <c r="P1120" s="27">
        <v>0.25998551419272597</v>
      </c>
      <c r="Q1120" s="28">
        <v>6.6423612365243995E-2</v>
      </c>
      <c r="R1120" s="29">
        <v>0.61299156777198205</v>
      </c>
      <c r="S1120" s="30" t="s">
        <v>87</v>
      </c>
      <c r="T1120" s="31">
        <v>4.6254705248612296E-3</v>
      </c>
      <c r="U1120" s="31">
        <v>0.145784506141275</v>
      </c>
      <c r="V1120" s="32">
        <v>0.52033037932219695</v>
      </c>
      <c r="W1120" s="26">
        <v>-5.6088087600698798E-2</v>
      </c>
      <c r="X1120" s="27">
        <v>8.1624242741791697E-2</v>
      </c>
      <c r="Y1120" s="28">
        <v>0.49651487412913498</v>
      </c>
      <c r="Z1120" s="29">
        <v>-9.2016150932701699E-2</v>
      </c>
      <c r="AA1120" s="27">
        <v>8.1639387196862104E-2</v>
      </c>
      <c r="AB1120" s="28">
        <v>0.26736345555644297</v>
      </c>
      <c r="AC1120" s="29">
        <v>-7.3282589115476401E-2</v>
      </c>
      <c r="AD1120" s="27">
        <v>8.2599829046962295E-2</v>
      </c>
      <c r="AE1120" s="28">
        <v>0.38102234718433597</v>
      </c>
      <c r="AF1120" s="29">
        <v>-6.1641256171284499E-2</v>
      </c>
      <c r="AG1120" s="27">
        <v>8.4088543891239598E-2</v>
      </c>
      <c r="AH1120" s="28">
        <v>0.46840132647022797</v>
      </c>
      <c r="AI1120" s="29">
        <v>-9.2016150932701699E-2</v>
      </c>
      <c r="AJ1120" s="30" t="s">
        <v>87</v>
      </c>
      <c r="AK1120" s="31">
        <v>0.14937185140885401</v>
      </c>
      <c r="AL1120" s="31">
        <v>0.83958014805556203</v>
      </c>
      <c r="AM1120" s="32">
        <v>0.96730927947204903</v>
      </c>
      <c r="AN1120" s="31">
        <f t="shared" si="17"/>
        <v>0.52033037932219695</v>
      </c>
    </row>
    <row r="1121" spans="1:40" hidden="1">
      <c r="A1121" s="24" t="s">
        <v>3398</v>
      </c>
      <c r="B1121" s="25" t="s">
        <v>208</v>
      </c>
      <c r="C1121" s="25" t="s">
        <v>3399</v>
      </c>
      <c r="D1121" s="25" t="s">
        <v>3400</v>
      </c>
      <c r="E1121" s="99" t="s">
        <v>407</v>
      </c>
      <c r="F1121" s="26">
        <v>0.17128061350694199</v>
      </c>
      <c r="G1121" s="27">
        <v>0.20218270117718301</v>
      </c>
      <c r="H1121" s="28">
        <v>0.40159787153114401</v>
      </c>
      <c r="I1121" s="29">
        <v>0.30382655575318102</v>
      </c>
      <c r="J1121" s="27">
        <v>0.205386511162332</v>
      </c>
      <c r="K1121" s="28">
        <v>0.146351659218321</v>
      </c>
      <c r="L1121" s="29">
        <v>0.21372002303788901</v>
      </c>
      <c r="M1121" s="27">
        <v>0.20223280287228201</v>
      </c>
      <c r="N1121" s="28">
        <v>0.296503275401371</v>
      </c>
      <c r="O1121" s="29">
        <v>0.339929327298367</v>
      </c>
      <c r="P1121" s="27">
        <v>0.20210388752459699</v>
      </c>
      <c r="Q1121" s="28">
        <v>9.9827504915273799E-2</v>
      </c>
      <c r="R1121" s="29">
        <v>0.339929327298367</v>
      </c>
      <c r="S1121" s="30" t="s">
        <v>87</v>
      </c>
      <c r="T1121" s="31">
        <v>1.45748126344954E-3</v>
      </c>
      <c r="U1121" s="31">
        <v>0.49817710893279898</v>
      </c>
      <c r="V1121" s="32">
        <v>0.73600350609786203</v>
      </c>
      <c r="W1121" s="26">
        <v>-3.61415780954066E-3</v>
      </c>
      <c r="X1121" s="27">
        <v>0.92803288768132597</v>
      </c>
      <c r="Y1121" s="28">
        <v>0.99691579837599997</v>
      </c>
      <c r="Z1121" s="29">
        <v>-0.64965594708180696</v>
      </c>
      <c r="AA1121" s="27">
        <v>0.92813380562157699</v>
      </c>
      <c r="AB1121" s="28">
        <v>0.48878336836061298</v>
      </c>
      <c r="AC1121" s="29">
        <v>-2.4519070556450302</v>
      </c>
      <c r="AD1121" s="27">
        <v>0.93454961047464902</v>
      </c>
      <c r="AE1121" s="28">
        <v>1.2934819286041E-2</v>
      </c>
      <c r="AF1121" s="29">
        <v>-0.670173104315121</v>
      </c>
      <c r="AG1121" s="27">
        <v>0.94455440697250403</v>
      </c>
      <c r="AH1121" s="28">
        <v>0.482747575924381</v>
      </c>
      <c r="AI1121" s="29">
        <v>-2.4519070556450302</v>
      </c>
      <c r="AJ1121" s="30" t="s">
        <v>87</v>
      </c>
      <c r="AK1121" s="31">
        <v>7.4117197137301402E-2</v>
      </c>
      <c r="AL1121" s="31">
        <v>7.9328268996144799E-2</v>
      </c>
      <c r="AM1121" s="32">
        <v>0.52199396111014595</v>
      </c>
      <c r="AN1121" s="31">
        <f t="shared" si="17"/>
        <v>0.52199396111014595</v>
      </c>
    </row>
    <row r="1122" spans="1:40" hidden="1">
      <c r="A1122" s="24" t="s">
        <v>3401</v>
      </c>
      <c r="B1122" s="25" t="s">
        <v>79</v>
      </c>
      <c r="C1122" s="25" t="s">
        <v>3402</v>
      </c>
      <c r="D1122" s="25" t="s">
        <v>3403</v>
      </c>
      <c r="E1122" s="99" t="s">
        <v>407</v>
      </c>
      <c r="F1122" s="26">
        <v>-9.7247620013821603E-2</v>
      </c>
      <c r="G1122" s="27">
        <v>0.15542567178342001</v>
      </c>
      <c r="H1122" s="28">
        <v>0.53569208350119901</v>
      </c>
      <c r="I1122" s="29">
        <v>7.6098376152534203E-2</v>
      </c>
      <c r="J1122" s="27">
        <v>0.15852044513907801</v>
      </c>
      <c r="K1122" s="28">
        <v>0.63424847684256902</v>
      </c>
      <c r="L1122" s="29">
        <v>8.3906044406227995E-2</v>
      </c>
      <c r="M1122" s="27">
        <v>0.15558424521907299</v>
      </c>
      <c r="N1122" s="28">
        <v>0.59319050333327095</v>
      </c>
      <c r="O1122" s="29">
        <v>-0.19526305687436199</v>
      </c>
      <c r="P1122" s="27">
        <v>0.15523715129722801</v>
      </c>
      <c r="Q1122" s="28">
        <v>0.217006526069149</v>
      </c>
      <c r="R1122" s="29">
        <v>-0.19526305687436199</v>
      </c>
      <c r="S1122" s="30" t="s">
        <v>87</v>
      </c>
      <c r="T1122" s="31">
        <v>6.98574763381032E-2</v>
      </c>
      <c r="U1122" s="31">
        <v>0.31809241026438301</v>
      </c>
      <c r="V1122" s="32">
        <v>0.64980814030004397</v>
      </c>
      <c r="W1122" s="26">
        <v>3.2116530761085303E-2</v>
      </c>
      <c r="X1122" s="27">
        <v>0.341711544270072</v>
      </c>
      <c r="Y1122" s="28">
        <v>0.92563894447850703</v>
      </c>
      <c r="Z1122" s="29">
        <v>-4.2720701363231903E-2</v>
      </c>
      <c r="AA1122" s="27">
        <v>0.36639367175705201</v>
      </c>
      <c r="AB1122" s="28">
        <v>0.90777161532651096</v>
      </c>
      <c r="AC1122" s="29">
        <v>-0.149101844985711</v>
      </c>
      <c r="AD1122" s="27">
        <v>0.35603951873341599</v>
      </c>
      <c r="AE1122" s="28">
        <v>0.67772716539128297</v>
      </c>
      <c r="AF1122" s="29">
        <v>-0.86831992961017901</v>
      </c>
      <c r="AG1122" s="27">
        <v>0.37327072117200499</v>
      </c>
      <c r="AH1122" s="28">
        <v>2.51472302548536E-2</v>
      </c>
      <c r="AI1122" s="29">
        <v>-0.86831992961017901</v>
      </c>
      <c r="AJ1122" s="30" t="s">
        <v>87</v>
      </c>
      <c r="AK1122" s="31">
        <v>0.32493824809710897</v>
      </c>
      <c r="AL1122" s="31">
        <v>7.9543247912436499E-2</v>
      </c>
      <c r="AM1122" s="32">
        <v>0.52218011631802597</v>
      </c>
      <c r="AN1122" s="31">
        <f t="shared" si="17"/>
        <v>0.52218011631802597</v>
      </c>
    </row>
    <row r="1123" spans="1:40" hidden="1">
      <c r="A1123" s="24" t="s">
        <v>3404</v>
      </c>
      <c r="B1123" s="25" t="s">
        <v>75</v>
      </c>
      <c r="C1123" s="25" t="s">
        <v>3405</v>
      </c>
      <c r="D1123" s="25" t="s">
        <v>3406</v>
      </c>
      <c r="E1123" s="99" t="s">
        <v>407</v>
      </c>
      <c r="F1123" s="26">
        <v>0.461102090991586</v>
      </c>
      <c r="G1123" s="27">
        <v>0.17248386615203901</v>
      </c>
      <c r="H1123" s="28">
        <v>1.13478865293434E-2</v>
      </c>
      <c r="I1123" s="29">
        <v>0.29848228939796101</v>
      </c>
      <c r="J1123" s="27">
        <v>0.17892611001330999</v>
      </c>
      <c r="K1123" s="28">
        <v>0.104167160911863</v>
      </c>
      <c r="L1123" s="29">
        <v>0.26075603009649001</v>
      </c>
      <c r="M1123" s="27">
        <v>0.173779939872276</v>
      </c>
      <c r="N1123" s="28">
        <v>0.14247227470485499</v>
      </c>
      <c r="O1123" s="29">
        <v>0.27205239608130199</v>
      </c>
      <c r="P1123" s="27">
        <v>0.169590271564381</v>
      </c>
      <c r="Q1123" s="28">
        <v>0.117729024957828</v>
      </c>
      <c r="R1123" s="29">
        <v>0.461102090991586</v>
      </c>
      <c r="S1123" s="30" t="s">
        <v>87</v>
      </c>
      <c r="T1123" s="31">
        <v>0.43257149460935002</v>
      </c>
      <c r="U1123" s="31">
        <v>0.14689155195904499</v>
      </c>
      <c r="V1123" s="32">
        <v>0.52244668662067795</v>
      </c>
      <c r="W1123" s="26">
        <v>9.36802968075887E-2</v>
      </c>
      <c r="X1123" s="27">
        <v>0.16972884466490401</v>
      </c>
      <c r="Y1123" s="28">
        <v>0.58457274946673299</v>
      </c>
      <c r="Z1123" s="29">
        <v>0.32244349869602301</v>
      </c>
      <c r="AA1123" s="27">
        <v>0.171389103671377</v>
      </c>
      <c r="AB1123" s="28">
        <v>6.8428790175340301E-2</v>
      </c>
      <c r="AC1123" s="29">
        <v>0.21621861759101399</v>
      </c>
      <c r="AD1123" s="27">
        <v>0.177597438408374</v>
      </c>
      <c r="AE1123" s="28">
        <v>0.23169320300612101</v>
      </c>
      <c r="AF1123" s="29">
        <v>-1.7128195418157301E-3</v>
      </c>
      <c r="AG1123" s="27">
        <v>0.178125538624019</v>
      </c>
      <c r="AH1123" s="28">
        <v>0.99238306785114505</v>
      </c>
      <c r="AI1123" s="29">
        <v>0.32244349869602301</v>
      </c>
      <c r="AJ1123" s="30" t="s">
        <v>87</v>
      </c>
      <c r="AK1123" s="31">
        <v>2.3645818562701599E-6</v>
      </c>
      <c r="AL1123" s="31">
        <v>0.23467476304847901</v>
      </c>
      <c r="AM1123" s="32">
        <v>0.76072429472852698</v>
      </c>
      <c r="AN1123" s="31">
        <f t="shared" si="17"/>
        <v>0.52244668662067795</v>
      </c>
    </row>
    <row r="1124" spans="1:40" hidden="1">
      <c r="A1124" s="24" t="s">
        <v>3407</v>
      </c>
      <c r="B1124" s="25" t="s">
        <v>95</v>
      </c>
      <c r="C1124" s="25" t="s">
        <v>3408</v>
      </c>
      <c r="D1124" s="25" t="s">
        <v>3409</v>
      </c>
      <c r="E1124" s="99" t="s">
        <v>407</v>
      </c>
      <c r="F1124" s="26">
        <v>-0.26682981563328401</v>
      </c>
      <c r="G1124" s="27">
        <v>0.15358182834610001</v>
      </c>
      <c r="H1124" s="28">
        <v>9.1095171524479698E-2</v>
      </c>
      <c r="I1124" s="29">
        <v>-7.3103277216764406E-2</v>
      </c>
      <c r="J1124" s="27">
        <v>0.153241024790779</v>
      </c>
      <c r="K1124" s="28">
        <v>0.63628779802810798</v>
      </c>
      <c r="L1124" s="29">
        <v>-0.21247182618028601</v>
      </c>
      <c r="M1124" s="27">
        <v>0.158979236066494</v>
      </c>
      <c r="N1124" s="28">
        <v>0.18996975194218099</v>
      </c>
      <c r="O1124" s="29">
        <v>-0.35417023268652398</v>
      </c>
      <c r="P1124" s="27">
        <v>0.15085122010169</v>
      </c>
      <c r="Q1124" s="28">
        <v>2.46636677450589E-2</v>
      </c>
      <c r="R1124" s="29">
        <v>-0.35417023268652398</v>
      </c>
      <c r="S1124" s="30" t="s">
        <v>87</v>
      </c>
      <c r="T1124" s="31">
        <v>1.00517484229219E-8</v>
      </c>
      <c r="U1124" s="31">
        <v>0.147160031429062</v>
      </c>
      <c r="V1124" s="32">
        <v>0.52270247878366005</v>
      </c>
      <c r="W1124" s="26">
        <v>0.14920126073114501</v>
      </c>
      <c r="X1124" s="27">
        <v>0.18438917126632301</v>
      </c>
      <c r="Y1124" s="28">
        <v>0.42391241566502402</v>
      </c>
      <c r="Z1124" s="29">
        <v>3.3426633750489598E-2</v>
      </c>
      <c r="AA1124" s="27">
        <v>0.18422946809336599</v>
      </c>
      <c r="AB1124" s="28">
        <v>0.85707371825975198</v>
      </c>
      <c r="AC1124" s="29">
        <v>0.17089717206196101</v>
      </c>
      <c r="AD1124" s="27">
        <v>0.18485207816336799</v>
      </c>
      <c r="AE1124" s="28">
        <v>0.36158014219788898</v>
      </c>
      <c r="AF1124" s="29">
        <v>0.163677654127172</v>
      </c>
      <c r="AG1124" s="27">
        <v>0.190979672981855</v>
      </c>
      <c r="AH1124" s="28">
        <v>0.39725701603121</v>
      </c>
      <c r="AI1124" s="29">
        <v>0.17089717206196101</v>
      </c>
      <c r="AJ1124" s="30" t="s">
        <v>87</v>
      </c>
      <c r="AK1124" s="31">
        <v>6.8466390654169199E-7</v>
      </c>
      <c r="AL1124" s="31">
        <v>0.82900013358170399</v>
      </c>
      <c r="AM1124" s="32">
        <v>0.96412081469334598</v>
      </c>
      <c r="AN1124" s="31">
        <f t="shared" si="17"/>
        <v>0.52270247878366005</v>
      </c>
    </row>
    <row r="1125" spans="1:40" hidden="1">
      <c r="A1125" s="24" t="s">
        <v>3410</v>
      </c>
      <c r="B1125" s="25" t="s">
        <v>95</v>
      </c>
      <c r="C1125" s="25" t="s">
        <v>3411</v>
      </c>
      <c r="D1125" s="25" t="s">
        <v>3412</v>
      </c>
      <c r="E1125" s="99" t="s">
        <v>407</v>
      </c>
      <c r="F1125" s="26">
        <v>-0.336298322236043</v>
      </c>
      <c r="G1125" s="27">
        <v>0.22003269892486099</v>
      </c>
      <c r="H1125" s="28">
        <v>0.135211535130602</v>
      </c>
      <c r="I1125" s="29">
        <v>-0.43089772716806402</v>
      </c>
      <c r="J1125" s="27">
        <v>0.21963404882014501</v>
      </c>
      <c r="K1125" s="28">
        <v>5.7607139951745802E-2</v>
      </c>
      <c r="L1125" s="29">
        <v>-0.51087707719633302</v>
      </c>
      <c r="M1125" s="27">
        <v>0.22636730475522701</v>
      </c>
      <c r="N1125" s="28">
        <v>3.0090459748235699E-2</v>
      </c>
      <c r="O1125" s="29">
        <v>-0.49345678251804298</v>
      </c>
      <c r="P1125" s="27">
        <v>0.21684324195121901</v>
      </c>
      <c r="Q1125" s="28">
        <v>2.9037423775125699E-2</v>
      </c>
      <c r="R1125" s="29">
        <v>-0.51087707719633302</v>
      </c>
      <c r="S1125" s="30" t="s">
        <v>87</v>
      </c>
      <c r="T1125" s="31">
        <v>1.8593927612458401E-12</v>
      </c>
      <c r="U1125" s="31">
        <v>0.14736642136373601</v>
      </c>
      <c r="V1125" s="32">
        <v>0.52270811932204597</v>
      </c>
      <c r="W1125" s="26">
        <v>0.14619983715955101</v>
      </c>
      <c r="X1125" s="27">
        <v>0.56871155901067905</v>
      </c>
      <c r="Y1125" s="28">
        <v>0.79860819749756695</v>
      </c>
      <c r="Z1125" s="29">
        <v>-0.58824805215444098</v>
      </c>
      <c r="AA1125" s="27">
        <v>0.568299998286936</v>
      </c>
      <c r="AB1125" s="28">
        <v>0.307629277467517</v>
      </c>
      <c r="AC1125" s="29">
        <v>-0.67374947377164496</v>
      </c>
      <c r="AD1125" s="27">
        <v>0.56990481714238606</v>
      </c>
      <c r="AE1125" s="28">
        <v>0.24497159463882601</v>
      </c>
      <c r="AF1125" s="29">
        <v>-1.0935569750943399</v>
      </c>
      <c r="AG1125" s="27">
        <v>0.58574518087753602</v>
      </c>
      <c r="AH1125" s="28">
        <v>7.0019294831161205E-2</v>
      </c>
      <c r="AI1125" s="29">
        <v>-1.0935569750943399</v>
      </c>
      <c r="AJ1125" s="30" t="s">
        <v>87</v>
      </c>
      <c r="AK1125" s="31">
        <v>3.6514357706332199E-12</v>
      </c>
      <c r="AL1125" s="31">
        <v>0.20663746207546799</v>
      </c>
      <c r="AM1125" s="32">
        <v>0.72426825747626999</v>
      </c>
      <c r="AN1125" s="31">
        <f t="shared" si="17"/>
        <v>0.52270811932204597</v>
      </c>
    </row>
    <row r="1126" spans="1:40" hidden="1">
      <c r="A1126" s="24" t="s">
        <v>3413</v>
      </c>
      <c r="B1126" s="25" t="s">
        <v>106</v>
      </c>
      <c r="C1126" s="25" t="s">
        <v>3414</v>
      </c>
      <c r="D1126" s="25" t="s">
        <v>3415</v>
      </c>
      <c r="E1126" s="99" t="s">
        <v>407</v>
      </c>
      <c r="F1126" s="26">
        <v>0.367850976214392</v>
      </c>
      <c r="G1126" s="27">
        <v>0.23524665402115799</v>
      </c>
      <c r="H1126" s="28">
        <v>0.126858422741573</v>
      </c>
      <c r="I1126" s="29">
        <v>0.47764650273894399</v>
      </c>
      <c r="J1126" s="27">
        <v>0.23911239013576799</v>
      </c>
      <c r="K1126" s="28">
        <v>5.3522298667420802E-2</v>
      </c>
      <c r="L1126" s="29">
        <v>0.468118705280478</v>
      </c>
      <c r="M1126" s="27">
        <v>0.23570630683629601</v>
      </c>
      <c r="N1126" s="28">
        <v>5.4874696741542203E-2</v>
      </c>
      <c r="O1126" s="29">
        <v>0.57647297908914497</v>
      </c>
      <c r="P1126" s="27">
        <v>0.23607180527725799</v>
      </c>
      <c r="Q1126" s="28">
        <v>1.97783615950144E-2</v>
      </c>
      <c r="R1126" s="29">
        <v>0.57647297908914497</v>
      </c>
      <c r="S1126" s="30" t="s">
        <v>87</v>
      </c>
      <c r="T1126" s="31">
        <v>0.50804234426012296</v>
      </c>
      <c r="U1126" s="31">
        <v>0.14751708229761901</v>
      </c>
      <c r="V1126" s="32">
        <v>0.52270811932204597</v>
      </c>
      <c r="W1126" s="26">
        <v>-4.2097188207120004E-3</v>
      </c>
      <c r="X1126" s="27">
        <v>0.21390517004088799</v>
      </c>
      <c r="Y1126" s="28">
        <v>0.98440968375764903</v>
      </c>
      <c r="Z1126" s="29">
        <v>0.28523925922587501</v>
      </c>
      <c r="AA1126" s="27">
        <v>0.20841535005221401</v>
      </c>
      <c r="AB1126" s="28">
        <v>0.17983178421076601</v>
      </c>
      <c r="AC1126" s="29">
        <v>0.28942752513598202</v>
      </c>
      <c r="AD1126" s="27">
        <v>0.21102760213555599</v>
      </c>
      <c r="AE1126" s="28">
        <v>0.17891973831119001</v>
      </c>
      <c r="AF1126" s="29">
        <v>-7.1019402147688201E-3</v>
      </c>
      <c r="AG1126" s="27">
        <v>0.21164153037844299</v>
      </c>
      <c r="AH1126" s="28">
        <v>0.97342089662076903</v>
      </c>
      <c r="AI1126" s="29">
        <v>0.28942752513598202</v>
      </c>
      <c r="AJ1126" s="30" t="s">
        <v>87</v>
      </c>
      <c r="AK1126" s="31">
        <v>5.8545471512012398E-6</v>
      </c>
      <c r="AL1126" s="31">
        <v>0.32941908214895799</v>
      </c>
      <c r="AM1126" s="32">
        <v>0.83187747733268103</v>
      </c>
      <c r="AN1126" s="31">
        <f t="shared" si="17"/>
        <v>0.52270811932204597</v>
      </c>
    </row>
    <row r="1127" spans="1:40" hidden="1">
      <c r="A1127" s="24" t="s">
        <v>3416</v>
      </c>
      <c r="B1127" s="25" t="s">
        <v>208</v>
      </c>
      <c r="C1127" s="25" t="s">
        <v>3417</v>
      </c>
      <c r="D1127" s="25" t="s">
        <v>3418</v>
      </c>
      <c r="E1127" s="99" t="s">
        <v>407</v>
      </c>
      <c r="F1127" s="26">
        <v>-0.96620395232171397</v>
      </c>
      <c r="G1127" s="27">
        <v>0.39700386991561898</v>
      </c>
      <c r="H1127" s="28">
        <v>2.0250922339504301E-2</v>
      </c>
      <c r="I1127" s="29">
        <v>-0.192020019460696</v>
      </c>
      <c r="J1127" s="27">
        <v>0.40391123746993202</v>
      </c>
      <c r="K1127" s="28">
        <v>0.63747396629762099</v>
      </c>
      <c r="L1127" s="29">
        <v>-0.41970538432860499</v>
      </c>
      <c r="M1127" s="27">
        <v>0.397179397456765</v>
      </c>
      <c r="N1127" s="28">
        <v>0.29795725633620301</v>
      </c>
      <c r="O1127" s="29">
        <v>-0.63580551491688497</v>
      </c>
      <c r="P1127" s="27">
        <v>0.396607812602495</v>
      </c>
      <c r="Q1127" s="28">
        <v>0.118022304942561</v>
      </c>
      <c r="R1127" s="29">
        <v>-0.96620395232171397</v>
      </c>
      <c r="S1127" s="30" t="s">
        <v>87</v>
      </c>
      <c r="T1127" s="31">
        <v>3.7125565123441998E-4</v>
      </c>
      <c r="U1127" s="31">
        <v>0.14794748786656201</v>
      </c>
      <c r="V1127" s="32">
        <v>0.52297303102831605</v>
      </c>
      <c r="W1127" s="26">
        <v>-3.0371371247128701E-2</v>
      </c>
      <c r="X1127" s="27">
        <v>0.31361613339918998</v>
      </c>
      <c r="Y1127" s="28">
        <v>0.92339560600995396</v>
      </c>
      <c r="Z1127" s="29">
        <v>-0.29906929511902802</v>
      </c>
      <c r="AA1127" s="27">
        <v>0.31365674919027098</v>
      </c>
      <c r="AB1127" s="28">
        <v>0.346780990254</v>
      </c>
      <c r="AC1127" s="29">
        <v>-0.209024849934415</v>
      </c>
      <c r="AD1127" s="27">
        <v>0.31623716004944502</v>
      </c>
      <c r="AE1127" s="28">
        <v>0.51284952733199995</v>
      </c>
      <c r="AF1127" s="29">
        <v>-0.557530238103219</v>
      </c>
      <c r="AG1127" s="27">
        <v>0.32025444351789101</v>
      </c>
      <c r="AH1127" s="28">
        <v>9.01480043726713E-2</v>
      </c>
      <c r="AI1127" s="29">
        <v>-0.557530238103219</v>
      </c>
      <c r="AJ1127" s="30" t="s">
        <v>87</v>
      </c>
      <c r="AK1127" s="31">
        <v>7.1020681043686404E-2</v>
      </c>
      <c r="AL1127" s="31">
        <v>0.42886413793739298</v>
      </c>
      <c r="AM1127" s="32">
        <v>0.86380718690720604</v>
      </c>
      <c r="AN1127" s="31">
        <f t="shared" si="17"/>
        <v>0.52297303102831605</v>
      </c>
    </row>
    <row r="1128" spans="1:40" hidden="1">
      <c r="A1128" s="24" t="s">
        <v>3419</v>
      </c>
      <c r="B1128" s="25" t="s">
        <v>83</v>
      </c>
      <c r="C1128" s="25" t="s">
        <v>3420</v>
      </c>
      <c r="D1128" s="25" t="s">
        <v>3421</v>
      </c>
      <c r="E1128" s="99" t="s">
        <v>407</v>
      </c>
      <c r="F1128" s="26">
        <v>-2.6422389758930302E-2</v>
      </c>
      <c r="G1128" s="27">
        <v>0.19934336824876001</v>
      </c>
      <c r="H1128" s="28">
        <v>0.89529460635550095</v>
      </c>
      <c r="I1128" s="29">
        <v>-7.3273295653647303E-3</v>
      </c>
      <c r="J1128" s="27">
        <v>0.197959351107103</v>
      </c>
      <c r="K1128" s="28">
        <v>0.97068144611722296</v>
      </c>
      <c r="L1128" s="29">
        <v>-0.19738320706652801</v>
      </c>
      <c r="M1128" s="27">
        <v>0.196274320264052</v>
      </c>
      <c r="N1128" s="28">
        <v>0.32148926393588101</v>
      </c>
      <c r="O1128" s="29">
        <v>-0.434848615727712</v>
      </c>
      <c r="P1128" s="27">
        <v>0.19608943291417</v>
      </c>
      <c r="Q1128" s="28">
        <v>3.3181216899511499E-2</v>
      </c>
      <c r="R1128" s="29">
        <v>-0.434848615727712</v>
      </c>
      <c r="S1128" s="30" t="s">
        <v>87</v>
      </c>
      <c r="T1128" s="31">
        <v>7.3963682519067801E-13</v>
      </c>
      <c r="U1128" s="31">
        <v>0.14794423165362</v>
      </c>
      <c r="V1128" s="32">
        <v>0.52297303102831605</v>
      </c>
      <c r="W1128" s="26">
        <v>0.235551984325302</v>
      </c>
      <c r="X1128" s="27">
        <v>0.226768848660205</v>
      </c>
      <c r="Y1128" s="28">
        <v>0.30597195447690301</v>
      </c>
      <c r="Z1128" s="29">
        <v>-3.8878913781879201E-2</v>
      </c>
      <c r="AA1128" s="27">
        <v>0.239609200874881</v>
      </c>
      <c r="AB1128" s="28">
        <v>0.87198833288122202</v>
      </c>
      <c r="AC1128" s="29">
        <v>8.2102963836571299E-2</v>
      </c>
      <c r="AD1128" s="27">
        <v>0.23097924382913401</v>
      </c>
      <c r="AE1128" s="28">
        <v>0.72432794049280902</v>
      </c>
      <c r="AF1128" s="29">
        <v>0.14061693336773301</v>
      </c>
      <c r="AG1128" s="27">
        <v>0.24259808988752399</v>
      </c>
      <c r="AH1128" s="28">
        <v>0.56566604864592396</v>
      </c>
      <c r="AI1128" s="29">
        <v>0.235551984325302</v>
      </c>
      <c r="AJ1128" s="30" t="s">
        <v>87</v>
      </c>
      <c r="AK1128" s="31">
        <v>3.90617394994195E-6</v>
      </c>
      <c r="AL1128" s="31">
        <v>0.72905980136413895</v>
      </c>
      <c r="AM1128" s="32">
        <v>0.93877621532921696</v>
      </c>
      <c r="AN1128" s="31">
        <f t="shared" si="17"/>
        <v>0.52297303102831605</v>
      </c>
    </row>
    <row r="1129" spans="1:40" hidden="1">
      <c r="A1129" s="24" t="s">
        <v>3422</v>
      </c>
      <c r="B1129" s="25" t="s">
        <v>208</v>
      </c>
      <c r="C1129" s="25" t="s">
        <v>3423</v>
      </c>
      <c r="D1129" s="25" t="s">
        <v>3424</v>
      </c>
      <c r="E1129" s="99" t="s">
        <v>407</v>
      </c>
      <c r="F1129" s="26">
        <v>-0.13834689381776299</v>
      </c>
      <c r="G1129" s="27">
        <v>0.23223553874229599</v>
      </c>
      <c r="H1129" s="28">
        <v>0.555326503269851</v>
      </c>
      <c r="I1129" s="29">
        <v>-0.39948087169313301</v>
      </c>
      <c r="J1129" s="27">
        <v>0.23649915510449901</v>
      </c>
      <c r="K1129" s="28">
        <v>0.10037435265200099</v>
      </c>
      <c r="L1129" s="29">
        <v>-0.21257519936484801</v>
      </c>
      <c r="M1129" s="27">
        <v>0.23238191322191801</v>
      </c>
      <c r="N1129" s="28">
        <v>0.36678355059515599</v>
      </c>
      <c r="O1129" s="29">
        <v>-0.41330641403408303</v>
      </c>
      <c r="P1129" s="27">
        <v>0.23186354693559</v>
      </c>
      <c r="Q1129" s="28">
        <v>8.3641661550302795E-2</v>
      </c>
      <c r="R1129" s="29">
        <v>-0.41330641403408303</v>
      </c>
      <c r="S1129" s="30" t="s">
        <v>87</v>
      </c>
      <c r="T1129" s="31">
        <v>8.2329190030525101E-4</v>
      </c>
      <c r="U1129" s="31">
        <v>0.35484175615382801</v>
      </c>
      <c r="V1129" s="32">
        <v>0.66676003994785005</v>
      </c>
      <c r="W1129" s="26">
        <v>-0.10389042803573401</v>
      </c>
      <c r="X1129" s="27">
        <v>0.16992104788068901</v>
      </c>
      <c r="Y1129" s="28">
        <v>0.54487838335543304</v>
      </c>
      <c r="Z1129" s="29">
        <v>-0.16699280577641501</v>
      </c>
      <c r="AA1129" s="27">
        <v>0.16995163012796599</v>
      </c>
      <c r="AB1129" s="28">
        <v>0.33254482883270498</v>
      </c>
      <c r="AC1129" s="29">
        <v>-0.194060819389408</v>
      </c>
      <c r="AD1129" s="27">
        <v>0.171891460180984</v>
      </c>
      <c r="AE1129" s="28">
        <v>0.26656542150780399</v>
      </c>
      <c r="AF1129" s="29">
        <v>-0.50420485338060606</v>
      </c>
      <c r="AG1129" s="27">
        <v>0.17489955511875099</v>
      </c>
      <c r="AH1129" s="28">
        <v>6.67811661332934E-3</v>
      </c>
      <c r="AI1129" s="29">
        <v>-0.50420485338060606</v>
      </c>
      <c r="AJ1129" s="30" t="s">
        <v>87</v>
      </c>
      <c r="AK1129" s="31">
        <v>4.2416493548891902E-3</v>
      </c>
      <c r="AL1129" s="31">
        <v>8.0153810104161796E-2</v>
      </c>
      <c r="AM1129" s="32">
        <v>0.52322101526527298</v>
      </c>
      <c r="AN1129" s="31">
        <f t="shared" si="17"/>
        <v>0.52322101526527298</v>
      </c>
    </row>
    <row r="1130" spans="1:40" hidden="1">
      <c r="A1130" s="24" t="s">
        <v>3425</v>
      </c>
      <c r="B1130" s="25" t="s">
        <v>70</v>
      </c>
      <c r="C1130" s="25" t="s">
        <v>3426</v>
      </c>
      <c r="D1130" s="25" t="s">
        <v>3427</v>
      </c>
      <c r="E1130" s="99" t="s">
        <v>407</v>
      </c>
      <c r="F1130" s="26">
        <v>-0.13072699284616501</v>
      </c>
      <c r="G1130" s="27">
        <v>0.166452977716877</v>
      </c>
      <c r="H1130" s="28">
        <v>0.437648211974073</v>
      </c>
      <c r="I1130" s="29">
        <v>-5.7848858453597898E-2</v>
      </c>
      <c r="J1130" s="27">
        <v>0.173425724012819</v>
      </c>
      <c r="K1130" s="28">
        <v>0.74073573855235597</v>
      </c>
      <c r="L1130" s="29">
        <v>-0.22128673171550101</v>
      </c>
      <c r="M1130" s="27">
        <v>0.165969794867524</v>
      </c>
      <c r="N1130" s="28">
        <v>0.19125717586001301</v>
      </c>
      <c r="O1130" s="29">
        <v>-0.158972749957493</v>
      </c>
      <c r="P1130" s="27">
        <v>0.16486603655755</v>
      </c>
      <c r="Q1130" s="28">
        <v>0.341699305440268</v>
      </c>
      <c r="R1130" s="29">
        <v>-0.22128673171550101</v>
      </c>
      <c r="S1130" s="30" t="s">
        <v>87</v>
      </c>
      <c r="T1130" s="31">
        <v>2.2606989826983299E-4</v>
      </c>
      <c r="U1130" s="31">
        <v>0.69094287307855995</v>
      </c>
      <c r="V1130" s="32">
        <v>0.83555221616942699</v>
      </c>
      <c r="W1130" s="26">
        <v>0.112261395195333</v>
      </c>
      <c r="X1130" s="27">
        <v>0.102557980320702</v>
      </c>
      <c r="Y1130" s="28">
        <v>0.28114325955085001</v>
      </c>
      <c r="Z1130" s="29">
        <v>0.172846490827574</v>
      </c>
      <c r="AA1130" s="27">
        <v>0.11226245707216299</v>
      </c>
      <c r="AB1130" s="28">
        <v>0.13255942085120501</v>
      </c>
      <c r="AC1130" s="29">
        <v>-0.103186677084412</v>
      </c>
      <c r="AD1130" s="27">
        <v>0.10860488425463</v>
      </c>
      <c r="AE1130" s="28">
        <v>0.34852938269933098</v>
      </c>
      <c r="AF1130" s="29">
        <v>9.5303000273117902E-2</v>
      </c>
      <c r="AG1130" s="27">
        <v>0.120222594055651</v>
      </c>
      <c r="AH1130" s="28">
        <v>0.433215726853246</v>
      </c>
      <c r="AI1130" s="29">
        <v>0.172846490827574</v>
      </c>
      <c r="AJ1130" s="30" t="s">
        <v>87</v>
      </c>
      <c r="AK1130" s="31">
        <v>3.4431403287894799E-3</v>
      </c>
      <c r="AL1130" s="31">
        <v>7.9919066434823202E-2</v>
      </c>
      <c r="AM1130" s="32">
        <v>0.52322101526527298</v>
      </c>
      <c r="AN1130" s="31">
        <f t="shared" si="17"/>
        <v>0.52322101526527298</v>
      </c>
    </row>
    <row r="1131" spans="1:40" hidden="1">
      <c r="A1131" s="24" t="s">
        <v>3428</v>
      </c>
      <c r="B1131" s="25" t="s">
        <v>106</v>
      </c>
      <c r="C1131" s="25" t="s">
        <v>3429</v>
      </c>
      <c r="D1131" s="25" t="s">
        <v>3430</v>
      </c>
      <c r="E1131" s="99" t="s">
        <v>407</v>
      </c>
      <c r="F1131" s="26">
        <v>-0.25740462819049098</v>
      </c>
      <c r="G1131" s="27">
        <v>0.24391134645440701</v>
      </c>
      <c r="H1131" s="28">
        <v>0.29949634469532399</v>
      </c>
      <c r="I1131" s="29">
        <v>-5.2280119636299201E-2</v>
      </c>
      <c r="J1131" s="27">
        <v>0.24638451264334599</v>
      </c>
      <c r="K1131" s="28">
        <v>0.83332332195094405</v>
      </c>
      <c r="L1131" s="29">
        <v>-0.10796649638016501</v>
      </c>
      <c r="M1131" s="27">
        <v>0.244204608991796</v>
      </c>
      <c r="N1131" s="28">
        <v>0.66148891612353899</v>
      </c>
      <c r="O1131" s="29">
        <v>-0.101008618427677</v>
      </c>
      <c r="P1131" s="27">
        <v>0.24443795703156501</v>
      </c>
      <c r="Q1131" s="28">
        <v>0.68228971232125202</v>
      </c>
      <c r="R1131" s="29">
        <v>-0.25740462819049098</v>
      </c>
      <c r="S1131" s="30" t="s">
        <v>87</v>
      </c>
      <c r="T1131" s="31">
        <v>2.40167185739993E-4</v>
      </c>
      <c r="U1131" s="31">
        <v>0.87014716995465802</v>
      </c>
      <c r="V1131" s="32">
        <v>0.93024457536773897</v>
      </c>
      <c r="W1131" s="26">
        <v>-0.443424275895485</v>
      </c>
      <c r="X1131" s="27">
        <v>0.22892239842863299</v>
      </c>
      <c r="Y1131" s="28">
        <v>6.0868536940425003E-2</v>
      </c>
      <c r="Z1131" s="29">
        <v>-0.64518801810019799</v>
      </c>
      <c r="AA1131" s="27">
        <v>0.22328330980866501</v>
      </c>
      <c r="AB1131" s="28">
        <v>6.6109650677027296E-3</v>
      </c>
      <c r="AC1131" s="29">
        <v>-0.248674587025669</v>
      </c>
      <c r="AD1131" s="27">
        <v>0.22596584475918</v>
      </c>
      <c r="AE1131" s="28">
        <v>0.27867297211252001</v>
      </c>
      <c r="AF1131" s="29">
        <v>-0.32559795859924801</v>
      </c>
      <c r="AG1131" s="27">
        <v>0.22659648896814899</v>
      </c>
      <c r="AH1131" s="28">
        <v>0.159671123234883</v>
      </c>
      <c r="AI1131" s="29">
        <v>-0.64518801810019799</v>
      </c>
      <c r="AJ1131" s="30" t="s">
        <v>87</v>
      </c>
      <c r="AK1131" s="31">
        <v>7.0032246270371606E-2</v>
      </c>
      <c r="AL1131" s="31">
        <v>8.1190277675800407E-2</v>
      </c>
      <c r="AM1131" s="32">
        <v>0.52322101526527298</v>
      </c>
      <c r="AN1131" s="31">
        <f t="shared" si="17"/>
        <v>0.52322101526527298</v>
      </c>
    </row>
    <row r="1132" spans="1:40" hidden="1">
      <c r="A1132" s="24" t="s">
        <v>3431</v>
      </c>
      <c r="B1132" s="25" t="s">
        <v>79</v>
      </c>
      <c r="C1132" s="25" t="s">
        <v>3432</v>
      </c>
      <c r="D1132" s="25" t="s">
        <v>3433</v>
      </c>
      <c r="E1132" s="99" t="s">
        <v>407</v>
      </c>
      <c r="F1132" s="26">
        <v>-4.9635551645696697E-2</v>
      </c>
      <c r="G1132" s="27">
        <v>0.34777118102414201</v>
      </c>
      <c r="H1132" s="28">
        <v>0.88735119541246299</v>
      </c>
      <c r="I1132" s="29">
        <v>-0.115256676913842</v>
      </c>
      <c r="J1132" s="27">
        <v>0.35404920566220999</v>
      </c>
      <c r="K1132" s="28">
        <v>0.74675292604447296</v>
      </c>
      <c r="L1132" s="29">
        <v>8.1122176329812806E-2</v>
      </c>
      <c r="M1132" s="27">
        <v>0.34810212879373797</v>
      </c>
      <c r="N1132" s="28">
        <v>0.81712803462369299</v>
      </c>
      <c r="O1132" s="29">
        <v>-1.2291303595462801E-2</v>
      </c>
      <c r="P1132" s="27">
        <v>0.34733098617858399</v>
      </c>
      <c r="Q1132" s="28">
        <v>0.97197764019459398</v>
      </c>
      <c r="R1132" s="29">
        <v>-0.115256676913842</v>
      </c>
      <c r="S1132" s="30" t="s">
        <v>87</v>
      </c>
      <c r="T1132" s="31">
        <v>3.4152186650971501E-4</v>
      </c>
      <c r="U1132" s="31">
        <v>0.98516303228770896</v>
      </c>
      <c r="V1132" s="32">
        <v>0.98867153310709399</v>
      </c>
      <c r="W1132" s="26">
        <v>-0.37775369073516502</v>
      </c>
      <c r="X1132" s="27">
        <v>0.38141843092174399</v>
      </c>
      <c r="Y1132" s="28">
        <v>0.32875563614243303</v>
      </c>
      <c r="Z1132" s="29">
        <v>-0.64517368441517498</v>
      </c>
      <c r="AA1132" s="27">
        <v>0.41822258215084501</v>
      </c>
      <c r="AB1132" s="28">
        <v>0.131423457800556</v>
      </c>
      <c r="AC1132" s="29">
        <v>-0.58465142779006096</v>
      </c>
      <c r="AD1132" s="27">
        <v>0.40288259622877398</v>
      </c>
      <c r="AE1132" s="28">
        <v>0.155321298027223</v>
      </c>
      <c r="AF1132" s="29">
        <v>-1.2563383871884599</v>
      </c>
      <c r="AG1132" s="27">
        <v>0.42834045086584099</v>
      </c>
      <c r="AH1132" s="28">
        <v>5.70105632960634E-3</v>
      </c>
      <c r="AI1132" s="29">
        <v>-1.2563383871884599</v>
      </c>
      <c r="AJ1132" s="30" t="s">
        <v>87</v>
      </c>
      <c r="AK1132" s="31">
        <v>1.08818563287637E-3</v>
      </c>
      <c r="AL1132" s="31">
        <v>8.1582451791378796E-2</v>
      </c>
      <c r="AM1132" s="32">
        <v>0.52322101526527298</v>
      </c>
      <c r="AN1132" s="31">
        <f t="shared" si="17"/>
        <v>0.52322101526527298</v>
      </c>
    </row>
    <row r="1133" spans="1:40" hidden="1">
      <c r="A1133" s="24" t="s">
        <v>3434</v>
      </c>
      <c r="B1133" s="25" t="s">
        <v>79</v>
      </c>
      <c r="C1133" s="25" t="s">
        <v>3435</v>
      </c>
      <c r="D1133" s="25" t="s">
        <v>3436</v>
      </c>
      <c r="E1133" s="99" t="s">
        <v>407</v>
      </c>
      <c r="F1133" s="26">
        <v>1.04463386210982E-2</v>
      </c>
      <c r="G1133" s="27">
        <v>9.1617705455605797E-2</v>
      </c>
      <c r="H1133" s="28">
        <v>0.90989137344786297</v>
      </c>
      <c r="I1133" s="29">
        <v>1.49437388878926E-2</v>
      </c>
      <c r="J1133" s="27">
        <v>9.3503625838935997E-2</v>
      </c>
      <c r="K1133" s="28">
        <v>0.87396737044690798</v>
      </c>
      <c r="L1133" s="29">
        <v>-2.06652840057087E-2</v>
      </c>
      <c r="M1133" s="27">
        <v>9.1713425517023897E-2</v>
      </c>
      <c r="N1133" s="28">
        <v>0.82307474773521305</v>
      </c>
      <c r="O1133" s="29">
        <v>-2.42510764878662E-3</v>
      </c>
      <c r="P1133" s="27">
        <v>9.1508527381798599E-2</v>
      </c>
      <c r="Q1133" s="28">
        <v>0.97901221573679298</v>
      </c>
      <c r="R1133" s="29">
        <v>-2.06652840057087E-2</v>
      </c>
      <c r="S1133" s="30" t="s">
        <v>87</v>
      </c>
      <c r="T1133" s="31">
        <v>1.8413661332018601E-4</v>
      </c>
      <c r="U1133" s="31">
        <v>0.99541567147384802</v>
      </c>
      <c r="V1133" s="32">
        <v>0.99672690732586799</v>
      </c>
      <c r="W1133" s="26">
        <v>-0.18792258279681301</v>
      </c>
      <c r="X1133" s="27">
        <v>0.13310525664608799</v>
      </c>
      <c r="Y1133" s="28">
        <v>0.166733100205953</v>
      </c>
      <c r="Z1133" s="29">
        <v>-0.28858516650976601</v>
      </c>
      <c r="AA1133" s="27">
        <v>0.14718455848607501</v>
      </c>
      <c r="AB1133" s="28">
        <v>5.7629907927360301E-2</v>
      </c>
      <c r="AC1133" s="29">
        <v>-0.37234456590975001</v>
      </c>
      <c r="AD1133" s="27">
        <v>0.141330571828058</v>
      </c>
      <c r="AE1133" s="28">
        <v>1.2352084001059501E-2</v>
      </c>
      <c r="AF1133" s="29">
        <v>-0.111236388074318</v>
      </c>
      <c r="AG1133" s="27">
        <v>0.15103586012188799</v>
      </c>
      <c r="AH1133" s="28">
        <v>0.46614546868279999</v>
      </c>
      <c r="AI1133" s="29">
        <v>-0.37234456590975001</v>
      </c>
      <c r="AJ1133" s="30" t="s">
        <v>87</v>
      </c>
      <c r="AK1133" s="31">
        <v>9.5210831570170795E-3</v>
      </c>
      <c r="AL1133" s="31">
        <v>8.1051556721225201E-2</v>
      </c>
      <c r="AM1133" s="32">
        <v>0.52322101526527298</v>
      </c>
      <c r="AN1133" s="31">
        <f t="shared" si="17"/>
        <v>0.52322101526527298</v>
      </c>
    </row>
    <row r="1134" spans="1:40" hidden="1">
      <c r="A1134" s="24" t="s">
        <v>3437</v>
      </c>
      <c r="B1134" s="25" t="s">
        <v>70</v>
      </c>
      <c r="C1134" s="25" t="s">
        <v>3438</v>
      </c>
      <c r="D1134" s="25" t="s">
        <v>3439</v>
      </c>
      <c r="E1134" s="99" t="s">
        <v>407</v>
      </c>
      <c r="F1134" s="26">
        <v>-0.22336681229520999</v>
      </c>
      <c r="G1134" s="27">
        <v>0.51659926598213202</v>
      </c>
      <c r="H1134" s="28">
        <v>0.66762653523137305</v>
      </c>
      <c r="I1134" s="29">
        <v>-0.70444509061900595</v>
      </c>
      <c r="J1134" s="27">
        <v>0.53027435722354899</v>
      </c>
      <c r="K1134" s="28">
        <v>0.19103582200180799</v>
      </c>
      <c r="L1134" s="29">
        <v>-0.85252428015387005</v>
      </c>
      <c r="M1134" s="27">
        <v>0.51563080148738105</v>
      </c>
      <c r="N1134" s="28">
        <v>0.105540875001245</v>
      </c>
      <c r="O1134" s="29">
        <v>0.297519825879767</v>
      </c>
      <c r="P1134" s="27">
        <v>0.51337376101228105</v>
      </c>
      <c r="Q1134" s="28">
        <v>0.56525009396781101</v>
      </c>
      <c r="R1134" s="29">
        <v>-0.85252428015387005</v>
      </c>
      <c r="S1134" s="30" t="s">
        <v>87</v>
      </c>
      <c r="T1134" s="31">
        <v>0.96739032652444601</v>
      </c>
      <c r="U1134" s="31">
        <v>0.14852535965511501</v>
      </c>
      <c r="V1134" s="32">
        <v>0.52343748263566103</v>
      </c>
      <c r="W1134" s="26">
        <v>0.35358993421845902</v>
      </c>
      <c r="X1134" s="27">
        <v>0.26240570140907199</v>
      </c>
      <c r="Y1134" s="28">
        <v>0.186311113132721</v>
      </c>
      <c r="Z1134" s="29">
        <v>0.53501316500915197</v>
      </c>
      <c r="AA1134" s="27">
        <v>0.27794855430626902</v>
      </c>
      <c r="AB1134" s="28">
        <v>6.16098985429216E-2</v>
      </c>
      <c r="AC1134" s="29">
        <v>0.52704261372760597</v>
      </c>
      <c r="AD1134" s="27">
        <v>0.27203103746357798</v>
      </c>
      <c r="AE1134" s="28">
        <v>6.0212560040560401E-2</v>
      </c>
      <c r="AF1134" s="29">
        <v>0.652767074490335</v>
      </c>
      <c r="AG1134" s="27">
        <v>0.29105137961195299</v>
      </c>
      <c r="AH1134" s="28">
        <v>3.04229207284775E-2</v>
      </c>
      <c r="AI1134" s="29">
        <v>0.652767074490335</v>
      </c>
      <c r="AJ1134" s="30" t="s">
        <v>87</v>
      </c>
      <c r="AK1134" s="31">
        <v>3.2077508121267102E-3</v>
      </c>
      <c r="AL1134" s="31">
        <v>0.22388764647415901</v>
      </c>
      <c r="AM1134" s="32">
        <v>0.74938862641878101</v>
      </c>
      <c r="AN1134" s="31">
        <f t="shared" si="17"/>
        <v>0.52343748263566103</v>
      </c>
    </row>
    <row r="1135" spans="1:40" hidden="1">
      <c r="A1135" s="24" t="s">
        <v>3440</v>
      </c>
      <c r="B1135" s="25" t="s">
        <v>141</v>
      </c>
      <c r="C1135" s="25" t="s">
        <v>3441</v>
      </c>
      <c r="D1135" s="25" t="s">
        <v>3442</v>
      </c>
      <c r="E1135" s="99" t="s">
        <v>407</v>
      </c>
      <c r="F1135" s="26">
        <v>-7.5794444209080603E-2</v>
      </c>
      <c r="G1135" s="27">
        <v>7.9298241940252701E-2</v>
      </c>
      <c r="H1135" s="28">
        <v>0.34571234765407099</v>
      </c>
      <c r="I1135" s="29">
        <v>-0.17491394157003601</v>
      </c>
      <c r="J1135" s="27">
        <v>8.3884720946259095E-2</v>
      </c>
      <c r="K1135" s="28">
        <v>4.4386062615092703E-2</v>
      </c>
      <c r="L1135" s="29">
        <v>-0.12404383171587</v>
      </c>
      <c r="M1135" s="27">
        <v>8.0863242298611401E-2</v>
      </c>
      <c r="N1135" s="28">
        <v>0.13400207051122001</v>
      </c>
      <c r="O1135" s="29">
        <v>-0.200301288292352</v>
      </c>
      <c r="P1135" s="27">
        <v>8.2235302996868098E-2</v>
      </c>
      <c r="Q1135" s="28">
        <v>2.0079315632260002E-2</v>
      </c>
      <c r="R1135" s="29">
        <v>-0.200301288292352</v>
      </c>
      <c r="S1135" s="30" t="s">
        <v>87</v>
      </c>
      <c r="T1135" s="31">
        <v>0.60770563476731798</v>
      </c>
      <c r="U1135" s="31">
        <v>0.148790797512211</v>
      </c>
      <c r="V1135" s="32">
        <v>0.52343748263566103</v>
      </c>
      <c r="W1135" s="26">
        <v>-8.0507238696138794E-2</v>
      </c>
      <c r="X1135" s="27">
        <v>8.7428524037028804E-2</v>
      </c>
      <c r="Y1135" s="28">
        <v>0.36343804703900201</v>
      </c>
      <c r="Z1135" s="29">
        <v>-0.10070118534186701</v>
      </c>
      <c r="AA1135" s="27">
        <v>8.7351725028065305E-2</v>
      </c>
      <c r="AB1135" s="28">
        <v>0.256792876389702</v>
      </c>
      <c r="AC1135" s="29">
        <v>-0.15516171158574901</v>
      </c>
      <c r="AD1135" s="27">
        <v>8.7951636778409503E-2</v>
      </c>
      <c r="AE1135" s="28">
        <v>8.6424320745787306E-2</v>
      </c>
      <c r="AF1135" s="29">
        <v>-3.08687604790772E-2</v>
      </c>
      <c r="AG1135" s="27">
        <v>9.0052440244984905E-2</v>
      </c>
      <c r="AH1135" s="28">
        <v>0.73380531179989295</v>
      </c>
      <c r="AI1135" s="29">
        <v>-0.15516171158574901</v>
      </c>
      <c r="AJ1135" s="30" t="s">
        <v>87</v>
      </c>
      <c r="AK1135" s="31">
        <v>6.6905835587738396E-3</v>
      </c>
      <c r="AL1135" s="31">
        <v>0.44011655823424001</v>
      </c>
      <c r="AM1135" s="32">
        <v>0.86443699795736795</v>
      </c>
      <c r="AN1135" s="31">
        <f t="shared" si="17"/>
        <v>0.52343748263566103</v>
      </c>
    </row>
    <row r="1136" spans="1:40" hidden="1">
      <c r="A1136" s="24" t="s">
        <v>3443</v>
      </c>
      <c r="B1136" s="25" t="s">
        <v>83</v>
      </c>
      <c r="C1136" s="25" t="s">
        <v>3444</v>
      </c>
      <c r="D1136" s="25" t="s">
        <v>3445</v>
      </c>
      <c r="E1136" s="99" t="s">
        <v>407</v>
      </c>
      <c r="F1136" s="26">
        <v>-0.14874259457078701</v>
      </c>
      <c r="G1136" s="27">
        <v>0.132335925958737</v>
      </c>
      <c r="H1136" s="28">
        <v>0.26864813251312902</v>
      </c>
      <c r="I1136" s="29">
        <v>-0.17869168401934099</v>
      </c>
      <c r="J1136" s="27">
        <v>0.130987811775854</v>
      </c>
      <c r="K1136" s="28">
        <v>0.18119959910619299</v>
      </c>
      <c r="L1136" s="29">
        <v>-0.34606352374180199</v>
      </c>
      <c r="M1136" s="27">
        <v>0.129340431111965</v>
      </c>
      <c r="N1136" s="28">
        <v>1.12660221906843E-2</v>
      </c>
      <c r="O1136" s="29">
        <v>-0.16000939084569099</v>
      </c>
      <c r="P1136" s="27">
        <v>0.12915925967383801</v>
      </c>
      <c r="Q1136" s="28">
        <v>0.22364002091369101</v>
      </c>
      <c r="R1136" s="29">
        <v>-0.34606352374180199</v>
      </c>
      <c r="S1136" s="30" t="s">
        <v>87</v>
      </c>
      <c r="T1136" s="31">
        <v>1.49689313385903E-3</v>
      </c>
      <c r="U1136" s="31">
        <v>0.148778284150519</v>
      </c>
      <c r="V1136" s="32">
        <v>0.52343748263566103</v>
      </c>
      <c r="W1136" s="26">
        <v>1.28675813211123E-3</v>
      </c>
      <c r="X1136" s="27">
        <v>0.10119810449264</v>
      </c>
      <c r="Y1136" s="28">
        <v>0.98992662672981202</v>
      </c>
      <c r="Z1136" s="29">
        <v>5.3704305441769204E-3</v>
      </c>
      <c r="AA1136" s="27">
        <v>0.107989292862688</v>
      </c>
      <c r="AB1136" s="28">
        <v>0.96061537696494503</v>
      </c>
      <c r="AC1136" s="29">
        <v>7.6254408680353895E-4</v>
      </c>
      <c r="AD1136" s="27">
        <v>0.10343242376412699</v>
      </c>
      <c r="AE1136" s="28">
        <v>0.99415918240434897</v>
      </c>
      <c r="AF1136" s="29">
        <v>-8.6357989189260798E-2</v>
      </c>
      <c r="AG1136" s="27">
        <v>0.10956092281734101</v>
      </c>
      <c r="AH1136" s="28">
        <v>0.43579338495491798</v>
      </c>
      <c r="AI1136" s="29">
        <v>-8.6357989189260798E-2</v>
      </c>
      <c r="AJ1136" s="30" t="s">
        <v>87</v>
      </c>
      <c r="AK1136" s="31">
        <v>1.09614875346291E-5</v>
      </c>
      <c r="AL1136" s="31">
        <v>0.86245854616707995</v>
      </c>
      <c r="AM1136" s="32">
        <v>0.97365019778111295</v>
      </c>
      <c r="AN1136" s="31">
        <f t="shared" si="17"/>
        <v>0.52343748263566103</v>
      </c>
    </row>
    <row r="1137" spans="1:40" hidden="1">
      <c r="A1137" s="24" t="s">
        <v>3446</v>
      </c>
      <c r="B1137" s="25" t="s">
        <v>141</v>
      </c>
      <c r="C1137" s="25" t="s">
        <v>3447</v>
      </c>
      <c r="D1137" s="25" t="s">
        <v>3448</v>
      </c>
      <c r="E1137" s="99" t="s">
        <v>407</v>
      </c>
      <c r="F1137" s="26">
        <v>-0.151099217378071</v>
      </c>
      <c r="G1137" s="27">
        <v>0.19016954479762899</v>
      </c>
      <c r="H1137" s="28">
        <v>0.43301627023657102</v>
      </c>
      <c r="I1137" s="29">
        <v>-0.14215783935235399</v>
      </c>
      <c r="J1137" s="27">
        <v>0.197704262174073</v>
      </c>
      <c r="K1137" s="28">
        <v>0.47716878517181999</v>
      </c>
      <c r="L1137" s="29">
        <v>0.230830796451267</v>
      </c>
      <c r="M1137" s="27">
        <v>0.19272574986885699</v>
      </c>
      <c r="N1137" s="28">
        <v>0.23999444874266401</v>
      </c>
      <c r="O1137" s="29">
        <v>0.18287284502226001</v>
      </c>
      <c r="P1137" s="27">
        <v>0.19497959886018201</v>
      </c>
      <c r="Q1137" s="28">
        <v>0.35528446876114</v>
      </c>
      <c r="R1137" s="29">
        <v>0.230830796451267</v>
      </c>
      <c r="S1137" s="30" t="s">
        <v>87</v>
      </c>
      <c r="T1137" s="31">
        <v>2.3918982541807598E-10</v>
      </c>
      <c r="U1137" s="31">
        <v>0.14865035919884201</v>
      </c>
      <c r="V1137" s="32">
        <v>0.52343748263566103</v>
      </c>
      <c r="W1137" s="26">
        <v>2.3469316280238899E-2</v>
      </c>
      <c r="X1137" s="27">
        <v>0.30472351162560002</v>
      </c>
      <c r="Y1137" s="28">
        <v>0.93904007010726798</v>
      </c>
      <c r="Z1137" s="29">
        <v>-0.121653138729391</v>
      </c>
      <c r="AA1137" s="27">
        <v>0.30459160942689101</v>
      </c>
      <c r="AB1137" s="28">
        <v>0.69198806050615902</v>
      </c>
      <c r="AC1137" s="29">
        <v>-1.6165347281700802E-2</v>
      </c>
      <c r="AD1137" s="27">
        <v>0.30562351668109999</v>
      </c>
      <c r="AE1137" s="28">
        <v>0.95811104618071796</v>
      </c>
      <c r="AF1137" s="29">
        <v>-1.56344280188669E-2</v>
      </c>
      <c r="AG1137" s="27">
        <v>0.30926488904655502</v>
      </c>
      <c r="AH1137" s="28">
        <v>0.959955788525373</v>
      </c>
      <c r="AI1137" s="29">
        <v>-0.121653138729391</v>
      </c>
      <c r="AJ1137" s="30" t="s">
        <v>87</v>
      </c>
      <c r="AK1137" s="31">
        <v>1.00453883424538E-4</v>
      </c>
      <c r="AL1137" s="31">
        <v>0.99135738989975097</v>
      </c>
      <c r="AM1137" s="32">
        <v>0.99575890836583603</v>
      </c>
      <c r="AN1137" s="31">
        <f t="shared" si="17"/>
        <v>0.52343748263566103</v>
      </c>
    </row>
    <row r="1138" spans="1:40" hidden="1">
      <c r="A1138" s="24" t="s">
        <v>3449</v>
      </c>
      <c r="B1138" s="25" t="s">
        <v>208</v>
      </c>
      <c r="C1138" s="25" t="s">
        <v>3450</v>
      </c>
      <c r="D1138" s="25" t="s">
        <v>3451</v>
      </c>
      <c r="E1138" s="99" t="s">
        <v>407</v>
      </c>
      <c r="F1138" s="26">
        <v>0.168489600836945</v>
      </c>
      <c r="G1138" s="27">
        <v>0.31335587338660198</v>
      </c>
      <c r="H1138" s="28">
        <v>0.59420256318671605</v>
      </c>
      <c r="I1138" s="29">
        <v>0.80311589025122299</v>
      </c>
      <c r="J1138" s="27">
        <v>0.31857389277565901</v>
      </c>
      <c r="K1138" s="28">
        <v>1.6393398612151E-2</v>
      </c>
      <c r="L1138" s="29">
        <v>0.28517626932205298</v>
      </c>
      <c r="M1138" s="27">
        <v>0.31346120508387898</v>
      </c>
      <c r="N1138" s="28">
        <v>0.36918443006026602</v>
      </c>
      <c r="O1138" s="29">
        <v>0.24099379457992201</v>
      </c>
      <c r="P1138" s="27">
        <v>0.31314804086628301</v>
      </c>
      <c r="Q1138" s="28">
        <v>0.44674199466525299</v>
      </c>
      <c r="R1138" s="29">
        <v>0.80311589025122299</v>
      </c>
      <c r="S1138" s="30" t="s">
        <v>87</v>
      </c>
      <c r="T1138" s="31">
        <v>2.2288987749805099E-7</v>
      </c>
      <c r="U1138" s="31">
        <v>0.14912505962198899</v>
      </c>
      <c r="V1138" s="32">
        <v>0.52398661929303503</v>
      </c>
      <c r="W1138" s="26">
        <v>-0.17634645159387599</v>
      </c>
      <c r="X1138" s="27">
        <v>0.28046463688296203</v>
      </c>
      <c r="Y1138" s="28">
        <v>0.53368134343279305</v>
      </c>
      <c r="Z1138" s="29">
        <v>-0.347729530072305</v>
      </c>
      <c r="AA1138" s="27">
        <v>0.28048804579263498</v>
      </c>
      <c r="AB1138" s="28">
        <v>0.22351562137237399</v>
      </c>
      <c r="AC1138" s="29">
        <v>-4.2794517651725799E-3</v>
      </c>
      <c r="AD1138" s="27">
        <v>0.28197746297398701</v>
      </c>
      <c r="AE1138" s="28">
        <v>0.98797833638737698</v>
      </c>
      <c r="AF1138" s="29">
        <v>9.7996193274962604E-2</v>
      </c>
      <c r="AG1138" s="27">
        <v>0.28430474078367401</v>
      </c>
      <c r="AH1138" s="28">
        <v>0.73237100443283798</v>
      </c>
      <c r="AI1138" s="29">
        <v>-0.347729530072305</v>
      </c>
      <c r="AJ1138" s="30" t="s">
        <v>87</v>
      </c>
      <c r="AK1138" s="31">
        <v>4.7609598296168599E-6</v>
      </c>
      <c r="AL1138" s="31">
        <v>0.54704847599265805</v>
      </c>
      <c r="AM1138" s="32">
        <v>0.89134048082792705</v>
      </c>
      <c r="AN1138" s="31">
        <f t="shared" si="17"/>
        <v>0.52398661929303503</v>
      </c>
    </row>
    <row r="1139" spans="1:40" hidden="1">
      <c r="A1139" s="24" t="s">
        <v>3452</v>
      </c>
      <c r="B1139" s="25" t="s">
        <v>141</v>
      </c>
      <c r="C1139" s="25" t="s">
        <v>3453</v>
      </c>
      <c r="D1139" s="25" t="s">
        <v>3454</v>
      </c>
      <c r="E1139" s="99" t="s">
        <v>407</v>
      </c>
      <c r="F1139" s="26">
        <v>-0.50488614547671196</v>
      </c>
      <c r="G1139" s="27">
        <v>0.21856628627117</v>
      </c>
      <c r="H1139" s="28">
        <v>2.66748664692649E-2</v>
      </c>
      <c r="I1139" s="29">
        <v>-0.48151851957529102</v>
      </c>
      <c r="J1139" s="27">
        <v>0.227968982943663</v>
      </c>
      <c r="K1139" s="28">
        <v>4.1331884239684501E-2</v>
      </c>
      <c r="L1139" s="29">
        <v>-0.41403136860948803</v>
      </c>
      <c r="M1139" s="27">
        <v>0.22175967803023</v>
      </c>
      <c r="N1139" s="28">
        <v>6.9863839090341898E-2</v>
      </c>
      <c r="O1139" s="29">
        <v>-0.504016931044316</v>
      </c>
      <c r="P1139" s="27">
        <v>0.22457235156723199</v>
      </c>
      <c r="Q1139" s="28">
        <v>3.0825798947934399E-2</v>
      </c>
      <c r="R1139" s="29">
        <v>-0.50488614547671196</v>
      </c>
      <c r="S1139" s="30" t="s">
        <v>87</v>
      </c>
      <c r="T1139" s="31">
        <v>0.399320501578665</v>
      </c>
      <c r="U1139" s="31">
        <v>0.149598494488906</v>
      </c>
      <c r="V1139" s="32">
        <v>0.52502287862992103</v>
      </c>
      <c r="W1139" s="26">
        <v>-0.36338393102425798</v>
      </c>
      <c r="X1139" s="27">
        <v>0.24634798016281001</v>
      </c>
      <c r="Y1139" s="28">
        <v>0.14913655025293601</v>
      </c>
      <c r="Z1139" s="29">
        <v>-0.209425416040627</v>
      </c>
      <c r="AA1139" s="27">
        <v>0.24618165374959</v>
      </c>
      <c r="AB1139" s="28">
        <v>0.40072987740220101</v>
      </c>
      <c r="AC1139" s="29">
        <v>-0.27731669271055198</v>
      </c>
      <c r="AD1139" s="27">
        <v>0.247481800138008</v>
      </c>
      <c r="AE1139" s="28">
        <v>0.27007942006351199</v>
      </c>
      <c r="AF1139" s="29">
        <v>-0.43897200283512899</v>
      </c>
      <c r="AG1139" s="27">
        <v>0.25205054992911502</v>
      </c>
      <c r="AH1139" s="28">
        <v>9.0177349065767395E-2</v>
      </c>
      <c r="AI1139" s="29">
        <v>-0.43897200283512899</v>
      </c>
      <c r="AJ1139" s="30" t="s">
        <v>87</v>
      </c>
      <c r="AK1139" s="31">
        <v>1.6011047728029401E-2</v>
      </c>
      <c r="AL1139" s="31">
        <v>0.47343981314682998</v>
      </c>
      <c r="AM1139" s="32">
        <v>0.86558131038191899</v>
      </c>
      <c r="AN1139" s="31">
        <f t="shared" si="17"/>
        <v>0.52502287862992103</v>
      </c>
    </row>
    <row r="1140" spans="1:40" hidden="1">
      <c r="A1140" s="24" t="s">
        <v>3455</v>
      </c>
      <c r="B1140" s="25" t="s">
        <v>208</v>
      </c>
      <c r="C1140" s="25" t="s">
        <v>3456</v>
      </c>
      <c r="D1140" s="25" t="s">
        <v>3457</v>
      </c>
      <c r="E1140" s="99" t="s">
        <v>407</v>
      </c>
      <c r="F1140" s="26">
        <v>0.14136985885651099</v>
      </c>
      <c r="G1140" s="27">
        <v>0.198782996157472</v>
      </c>
      <c r="H1140" s="28">
        <v>0.48175343463215098</v>
      </c>
      <c r="I1140" s="29">
        <v>0.25353785001863199</v>
      </c>
      <c r="J1140" s="27">
        <v>0.20237696412462999</v>
      </c>
      <c r="K1140" s="28">
        <v>0.21868204389446699</v>
      </c>
      <c r="L1140" s="29">
        <v>0.16849278617069699</v>
      </c>
      <c r="M1140" s="27">
        <v>0.198895870740009</v>
      </c>
      <c r="N1140" s="28">
        <v>0.40274992493109102</v>
      </c>
      <c r="O1140" s="29">
        <v>0.33210626114603198</v>
      </c>
      <c r="P1140" s="27">
        <v>0.19850468539840599</v>
      </c>
      <c r="Q1140" s="28">
        <v>0.103374276699557</v>
      </c>
      <c r="R1140" s="29">
        <v>0.33210626114603198</v>
      </c>
      <c r="S1140" s="30" t="s">
        <v>87</v>
      </c>
      <c r="T1140" s="31">
        <v>5.3230816213276598E-3</v>
      </c>
      <c r="U1140" s="31">
        <v>0.54031385921025499</v>
      </c>
      <c r="V1140" s="32">
        <v>0.75561724200540104</v>
      </c>
      <c r="W1140" s="26">
        <v>-0.33708648565119398</v>
      </c>
      <c r="X1140" s="27">
        <v>0.43817637771579299</v>
      </c>
      <c r="Y1140" s="28">
        <v>0.446852190159511</v>
      </c>
      <c r="Z1140" s="29">
        <v>-0.41938257363179199</v>
      </c>
      <c r="AA1140" s="27">
        <v>0.43822946259354101</v>
      </c>
      <c r="AB1140" s="28">
        <v>0.34509885670361501</v>
      </c>
      <c r="AC1140" s="29">
        <v>-1.06656490603353</v>
      </c>
      <c r="AD1140" s="27">
        <v>0.44160296450438202</v>
      </c>
      <c r="AE1140" s="28">
        <v>2.0994652546310302E-2</v>
      </c>
      <c r="AF1140" s="29">
        <v>0.12509327192332001</v>
      </c>
      <c r="AG1140" s="27">
        <v>0.44685843073157999</v>
      </c>
      <c r="AH1140" s="28">
        <v>0.78111937607255899</v>
      </c>
      <c r="AI1140" s="29">
        <v>-1.06656490603353</v>
      </c>
      <c r="AJ1140" s="30" t="s">
        <v>87</v>
      </c>
      <c r="AK1140" s="31">
        <v>2.7971638147100599E-2</v>
      </c>
      <c r="AL1140" s="31">
        <v>8.2276366331237499E-2</v>
      </c>
      <c r="AM1140" s="32">
        <v>0.52603215952210802</v>
      </c>
      <c r="AN1140" s="31">
        <f t="shared" si="17"/>
        <v>0.52603215952210802</v>
      </c>
    </row>
    <row r="1141" spans="1:40" hidden="1">
      <c r="A1141" s="24" t="s">
        <v>3458</v>
      </c>
      <c r="B1141" s="25" t="s">
        <v>208</v>
      </c>
      <c r="C1141" s="25" t="s">
        <v>3459</v>
      </c>
      <c r="D1141" s="25" t="s">
        <v>3460</v>
      </c>
      <c r="E1141" s="99" t="s">
        <v>407</v>
      </c>
      <c r="F1141" s="26">
        <v>0.434229162865992</v>
      </c>
      <c r="G1141" s="27">
        <v>0.206292242426864</v>
      </c>
      <c r="H1141" s="28">
        <v>4.2727920121573899E-2</v>
      </c>
      <c r="I1141" s="29">
        <v>4.1599392267158003E-2</v>
      </c>
      <c r="J1141" s="27">
        <v>0.21007350450054599</v>
      </c>
      <c r="K1141" s="28">
        <v>0.84419922200087705</v>
      </c>
      <c r="L1141" s="29">
        <v>8.4853562079721303E-3</v>
      </c>
      <c r="M1141" s="27">
        <v>0.20642083472827</v>
      </c>
      <c r="N1141" s="28">
        <v>0.96744977177838898</v>
      </c>
      <c r="O1141" s="29">
        <v>0.26413008726475001</v>
      </c>
      <c r="P1141" s="27">
        <v>0.20596643623521099</v>
      </c>
      <c r="Q1141" s="28">
        <v>0.20834647571694401</v>
      </c>
      <c r="R1141" s="29">
        <v>0.434229162865992</v>
      </c>
      <c r="S1141" s="30" t="s">
        <v>87</v>
      </c>
      <c r="T1141" s="31">
        <v>6.0976370531108399E-7</v>
      </c>
      <c r="U1141" s="31">
        <v>0.15038384886315301</v>
      </c>
      <c r="V1141" s="32">
        <v>0.52652249941253904</v>
      </c>
      <c r="W1141" s="26">
        <v>0.38963904373721497</v>
      </c>
      <c r="X1141" s="27">
        <v>0.310016453844011</v>
      </c>
      <c r="Y1141" s="28">
        <v>0.21743062642795399</v>
      </c>
      <c r="Z1141" s="29">
        <v>0.61014881343451399</v>
      </c>
      <c r="AA1141" s="27">
        <v>0.31004786636024301</v>
      </c>
      <c r="AB1141" s="28">
        <v>5.7324122375688201E-2</v>
      </c>
      <c r="AC1141" s="29">
        <v>0.63339070071859205</v>
      </c>
      <c r="AD1141" s="27">
        <v>0.31204537572733299</v>
      </c>
      <c r="AE1141" s="28">
        <v>5.0195479320081803E-2</v>
      </c>
      <c r="AF1141" s="29">
        <v>0.75126142253241102</v>
      </c>
      <c r="AG1141" s="27">
        <v>0.31516212560414097</v>
      </c>
      <c r="AH1141" s="28">
        <v>2.2695154374033799E-2</v>
      </c>
      <c r="AI1141" s="29">
        <v>0.75126142253241102</v>
      </c>
      <c r="AJ1141" s="30" t="s">
        <v>87</v>
      </c>
      <c r="AK1141" s="31">
        <v>3.1217427103293402E-7</v>
      </c>
      <c r="AL1141" s="31">
        <v>0.15563121319887199</v>
      </c>
      <c r="AM1141" s="32">
        <v>0.66445640657400995</v>
      </c>
      <c r="AN1141" s="31">
        <f t="shared" si="17"/>
        <v>0.52652249941253904</v>
      </c>
    </row>
    <row r="1142" spans="1:40" hidden="1">
      <c r="A1142" s="24" t="s">
        <v>3461</v>
      </c>
      <c r="B1142" s="25" t="s">
        <v>70</v>
      </c>
      <c r="C1142" s="25" t="s">
        <v>3462</v>
      </c>
      <c r="D1142" s="25" t="s">
        <v>3463</v>
      </c>
      <c r="E1142" s="99" t="s">
        <v>407</v>
      </c>
      <c r="F1142" s="26">
        <v>-0.472857997067057</v>
      </c>
      <c r="G1142" s="27">
        <v>0.232430726135992</v>
      </c>
      <c r="H1142" s="28">
        <v>4.9675779429677498E-2</v>
      </c>
      <c r="I1142" s="29">
        <v>-0.24171520221482601</v>
      </c>
      <c r="J1142" s="27">
        <v>0.241295384627423</v>
      </c>
      <c r="K1142" s="28">
        <v>0.323346901793231</v>
      </c>
      <c r="L1142" s="29">
        <v>-0.52972824448656997</v>
      </c>
      <c r="M1142" s="27">
        <v>0.23181390182111</v>
      </c>
      <c r="N1142" s="28">
        <v>2.8593629709543399E-2</v>
      </c>
      <c r="O1142" s="29">
        <v>-0.45846089680141699</v>
      </c>
      <c r="P1142" s="27">
        <v>0.23039905115954901</v>
      </c>
      <c r="Q1142" s="28">
        <v>5.4631159398991803E-2</v>
      </c>
      <c r="R1142" s="29">
        <v>-0.52972824448656997</v>
      </c>
      <c r="S1142" s="30" t="s">
        <v>87</v>
      </c>
      <c r="T1142" s="31">
        <v>2.4403431580673701E-8</v>
      </c>
      <c r="U1142" s="31">
        <v>0.15033072170496301</v>
      </c>
      <c r="V1142" s="32">
        <v>0.52652249941253904</v>
      </c>
      <c r="W1142" s="26">
        <v>-0.28459462588656798</v>
      </c>
      <c r="X1142" s="27">
        <v>0.28896796036741901</v>
      </c>
      <c r="Y1142" s="28">
        <v>0.33129041779671298</v>
      </c>
      <c r="Z1142" s="29">
        <v>-0.28701189669781602</v>
      </c>
      <c r="AA1142" s="27">
        <v>0.31024661532229603</v>
      </c>
      <c r="AB1142" s="28">
        <v>0.36073799161750802</v>
      </c>
      <c r="AC1142" s="29">
        <v>-0.43303372725184702</v>
      </c>
      <c r="AD1142" s="27">
        <v>0.30217891009578601</v>
      </c>
      <c r="AE1142" s="28">
        <v>0.16017717010417501</v>
      </c>
      <c r="AF1142" s="29">
        <v>-0.60715455275992403</v>
      </c>
      <c r="AG1142" s="27">
        <v>0.32798110643170098</v>
      </c>
      <c r="AH1142" s="28">
        <v>7.1635179839610402E-2</v>
      </c>
      <c r="AI1142" s="29">
        <v>-0.60715455275992403</v>
      </c>
      <c r="AJ1142" s="30" t="s">
        <v>87</v>
      </c>
      <c r="AK1142" s="31">
        <v>2.4625751048876503E-4</v>
      </c>
      <c r="AL1142" s="31">
        <v>0.44819292974985098</v>
      </c>
      <c r="AM1142" s="32">
        <v>0.86558131038191899</v>
      </c>
      <c r="AN1142" s="31">
        <f t="shared" si="17"/>
        <v>0.52652249941253904</v>
      </c>
    </row>
    <row r="1143" spans="1:40" hidden="1">
      <c r="A1143" s="24" t="s">
        <v>3464</v>
      </c>
      <c r="B1143" s="25" t="s">
        <v>106</v>
      </c>
      <c r="C1143" s="25" t="s">
        <v>3465</v>
      </c>
      <c r="D1143" s="25" t="s">
        <v>3466</v>
      </c>
      <c r="E1143" s="99" t="s">
        <v>407</v>
      </c>
      <c r="F1143" s="26">
        <v>5.1386633322178299E-2</v>
      </c>
      <c r="G1143" s="27">
        <v>0.15770444517905799</v>
      </c>
      <c r="H1143" s="28">
        <v>0.74648418020484397</v>
      </c>
      <c r="I1143" s="29">
        <v>-5.3012075440728598E-2</v>
      </c>
      <c r="J1143" s="27">
        <v>0.16038874966154901</v>
      </c>
      <c r="K1143" s="28">
        <v>0.742971629307283</v>
      </c>
      <c r="L1143" s="29">
        <v>-0.148723041437864</v>
      </c>
      <c r="M1143" s="27">
        <v>0.15802370253974299</v>
      </c>
      <c r="N1143" s="28">
        <v>0.35307915590612399</v>
      </c>
      <c r="O1143" s="29">
        <v>-0.21414998051987699</v>
      </c>
      <c r="P1143" s="27">
        <v>0.15827754786676801</v>
      </c>
      <c r="Q1143" s="28">
        <v>0.18472503154744399</v>
      </c>
      <c r="R1143" s="29">
        <v>-0.21414998051987699</v>
      </c>
      <c r="S1143" s="30" t="s">
        <v>87</v>
      </c>
      <c r="T1143" s="31">
        <v>0.10454902216381499</v>
      </c>
      <c r="U1143" s="31">
        <v>0.45542204224414901</v>
      </c>
      <c r="V1143" s="32">
        <v>0.711793250029361</v>
      </c>
      <c r="W1143" s="26">
        <v>-0.14142373346916401</v>
      </c>
      <c r="X1143" s="27">
        <v>9.6131394530064307E-2</v>
      </c>
      <c r="Y1143" s="28">
        <v>0.150186838746066</v>
      </c>
      <c r="Z1143" s="29">
        <v>-0.17213060534209901</v>
      </c>
      <c r="AA1143" s="27">
        <v>9.3600620155571093E-2</v>
      </c>
      <c r="AB1143" s="28">
        <v>7.4419703496956105E-2</v>
      </c>
      <c r="AC1143" s="29">
        <v>-0.210217236306802</v>
      </c>
      <c r="AD1143" s="27">
        <v>9.4805067270200896E-2</v>
      </c>
      <c r="AE1143" s="28">
        <v>3.3190300057844603E-2</v>
      </c>
      <c r="AF1143" s="29">
        <v>-0.27065412114618798</v>
      </c>
      <c r="AG1143" s="27">
        <v>9.5088077814501404E-2</v>
      </c>
      <c r="AH1143" s="28">
        <v>7.3489776429214596E-3</v>
      </c>
      <c r="AI1143" s="29">
        <v>-0.27065412114618798</v>
      </c>
      <c r="AJ1143" s="30" t="s">
        <v>87</v>
      </c>
      <c r="AK1143" s="31">
        <v>4.0956262130116501E-4</v>
      </c>
      <c r="AL1143" s="31">
        <v>8.2924960489326502E-2</v>
      </c>
      <c r="AM1143" s="32">
        <v>0.52674364751427505</v>
      </c>
      <c r="AN1143" s="31">
        <f t="shared" si="17"/>
        <v>0.52674364751427505</v>
      </c>
    </row>
    <row r="1144" spans="1:40" hidden="1">
      <c r="A1144" s="24" t="s">
        <v>3467</v>
      </c>
      <c r="B1144" s="25" t="s">
        <v>95</v>
      </c>
      <c r="C1144" s="25" t="s">
        <v>3468</v>
      </c>
      <c r="D1144" s="25" t="s">
        <v>3469</v>
      </c>
      <c r="E1144" s="99" t="s">
        <v>407</v>
      </c>
      <c r="F1144" s="26">
        <v>-0.78077406493685597</v>
      </c>
      <c r="G1144" s="27">
        <v>0.329108438663551</v>
      </c>
      <c r="H1144" s="28">
        <v>2.3155098917236001E-2</v>
      </c>
      <c r="I1144" s="29">
        <v>-0.71796195337045698</v>
      </c>
      <c r="J1144" s="27">
        <v>0.32854045689609102</v>
      </c>
      <c r="K1144" s="28">
        <v>3.5486498379347503E-2</v>
      </c>
      <c r="L1144" s="29">
        <v>-0.630975009369933</v>
      </c>
      <c r="M1144" s="27">
        <v>0.33814013070711901</v>
      </c>
      <c r="N1144" s="28">
        <v>7.0032810697240794E-2</v>
      </c>
      <c r="O1144" s="29">
        <v>-0.60086620592680995</v>
      </c>
      <c r="P1144" s="27">
        <v>0.32456560724148598</v>
      </c>
      <c r="Q1144" s="28">
        <v>7.24797545309184E-2</v>
      </c>
      <c r="R1144" s="29">
        <v>-0.78077406493685597</v>
      </c>
      <c r="S1144" s="30" t="s">
        <v>87</v>
      </c>
      <c r="T1144" s="31">
        <v>0.60986050225835398</v>
      </c>
      <c r="U1144" s="31">
        <v>0.150750072215426</v>
      </c>
      <c r="V1144" s="32">
        <v>0.52717712530982996</v>
      </c>
      <c r="W1144" s="26">
        <v>-0.901145599332146</v>
      </c>
      <c r="X1144" s="27">
        <v>0.56477407535392299</v>
      </c>
      <c r="Y1144" s="28">
        <v>0.119508012545936</v>
      </c>
      <c r="Z1144" s="29">
        <v>-0.69069040397740999</v>
      </c>
      <c r="AA1144" s="27">
        <v>0.56431621432346801</v>
      </c>
      <c r="AB1144" s="28">
        <v>0.22909347206554501</v>
      </c>
      <c r="AC1144" s="29">
        <v>-0.26246596984367798</v>
      </c>
      <c r="AD1144" s="27">
        <v>0.56610134943715096</v>
      </c>
      <c r="AE1144" s="28">
        <v>0.645754888312567</v>
      </c>
      <c r="AF1144" s="29">
        <v>-0.82458287188411705</v>
      </c>
      <c r="AG1144" s="27">
        <v>0.58369013831556105</v>
      </c>
      <c r="AH1144" s="28">
        <v>0.16641311009653201</v>
      </c>
      <c r="AI1144" s="29">
        <v>-0.901145599332146</v>
      </c>
      <c r="AJ1144" s="30" t="s">
        <v>87</v>
      </c>
      <c r="AK1144" s="31">
        <v>1.7660530641309999E-2</v>
      </c>
      <c r="AL1144" s="31">
        <v>0.46060299061912902</v>
      </c>
      <c r="AM1144" s="32">
        <v>0.86558131038191899</v>
      </c>
      <c r="AN1144" s="31">
        <f t="shared" si="17"/>
        <v>0.52717712530982996</v>
      </c>
    </row>
    <row r="1145" spans="1:40" hidden="1">
      <c r="A1145" s="24" t="s">
        <v>3470</v>
      </c>
      <c r="B1145" s="25" t="s">
        <v>95</v>
      </c>
      <c r="C1145" s="25" t="s">
        <v>3471</v>
      </c>
      <c r="D1145" s="25" t="s">
        <v>3472</v>
      </c>
      <c r="E1145" s="99" t="s">
        <v>407</v>
      </c>
      <c r="F1145" s="26">
        <v>0.19516990447423799</v>
      </c>
      <c r="G1145" s="27">
        <v>0.49096857385693599</v>
      </c>
      <c r="H1145" s="28">
        <v>0.69336426504816895</v>
      </c>
      <c r="I1145" s="29">
        <v>0.33470076089101303</v>
      </c>
      <c r="J1145" s="27">
        <v>0.49004682693853902</v>
      </c>
      <c r="K1145" s="28">
        <v>0.49904775829103198</v>
      </c>
      <c r="L1145" s="29">
        <v>0.36093592056226897</v>
      </c>
      <c r="M1145" s="27">
        <v>0.505607371308752</v>
      </c>
      <c r="N1145" s="28">
        <v>0.479887685007934</v>
      </c>
      <c r="O1145" s="29">
        <v>-3.4801337611657698E-2</v>
      </c>
      <c r="P1145" s="27">
        <v>0.48359228479192401</v>
      </c>
      <c r="Q1145" s="28">
        <v>0.94303869636984805</v>
      </c>
      <c r="R1145" s="29">
        <v>0.36093592056226897</v>
      </c>
      <c r="S1145" s="30" t="s">
        <v>87</v>
      </c>
      <c r="T1145" s="31">
        <v>4.8299680088832998E-6</v>
      </c>
      <c r="U1145" s="31">
        <v>0.90408854478623102</v>
      </c>
      <c r="V1145" s="32">
        <v>0.94895915924813201</v>
      </c>
      <c r="W1145" s="26">
        <v>0.56985622328360297</v>
      </c>
      <c r="X1145" s="27">
        <v>0.37372084809105199</v>
      </c>
      <c r="Y1145" s="28">
        <v>0.13626656069745499</v>
      </c>
      <c r="Z1145" s="29">
        <v>0.63899158336147799</v>
      </c>
      <c r="AA1145" s="27">
        <v>0.37343369023304801</v>
      </c>
      <c r="AB1145" s="28">
        <v>9.5888384306569194E-2</v>
      </c>
      <c r="AC1145" s="29">
        <v>-7.85492464589711E-2</v>
      </c>
      <c r="AD1145" s="27">
        <v>0.37455334648192901</v>
      </c>
      <c r="AE1145" s="28">
        <v>0.835101763798344</v>
      </c>
      <c r="AF1145" s="29">
        <v>-0.224291276066061</v>
      </c>
      <c r="AG1145" s="27">
        <v>0.38559478310613698</v>
      </c>
      <c r="AH1145" s="28">
        <v>0.56444166560064102</v>
      </c>
      <c r="AI1145" s="29">
        <v>0.63899158336147799</v>
      </c>
      <c r="AJ1145" s="30" t="s">
        <v>87</v>
      </c>
      <c r="AK1145" s="31">
        <v>2.9021827988190999E-6</v>
      </c>
      <c r="AL1145" s="31">
        <v>8.3218111876935494E-2</v>
      </c>
      <c r="AM1145" s="32">
        <v>0.527466523771697</v>
      </c>
      <c r="AN1145" s="31">
        <f t="shared" si="17"/>
        <v>0.527466523771697</v>
      </c>
    </row>
    <row r="1146" spans="1:40" hidden="1">
      <c r="A1146" s="24" t="s">
        <v>3473</v>
      </c>
      <c r="B1146" s="25" t="s">
        <v>70</v>
      </c>
      <c r="C1146" s="25" t="s">
        <v>3474</v>
      </c>
      <c r="D1146" s="25" t="s">
        <v>3475</v>
      </c>
      <c r="E1146" s="99" t="s">
        <v>407</v>
      </c>
      <c r="F1146" s="26">
        <v>0.14258984120080101</v>
      </c>
      <c r="G1146" s="27">
        <v>0.12286322243631601</v>
      </c>
      <c r="H1146" s="28">
        <v>0.25388950193906301</v>
      </c>
      <c r="I1146" s="29">
        <v>0.20958416349335299</v>
      </c>
      <c r="J1146" s="27">
        <v>0.12808460737982599</v>
      </c>
      <c r="K1146" s="28">
        <v>0.110960314199639</v>
      </c>
      <c r="L1146" s="29">
        <v>0.32217707264531698</v>
      </c>
      <c r="M1146" s="27">
        <v>0.122501622472882</v>
      </c>
      <c r="N1146" s="28">
        <v>1.27256816322224E-2</v>
      </c>
      <c r="O1146" s="29">
        <v>0.187607814557254</v>
      </c>
      <c r="P1146" s="27">
        <v>0.121676119886769</v>
      </c>
      <c r="Q1146" s="28">
        <v>0.13235026880242801</v>
      </c>
      <c r="R1146" s="29">
        <v>0.32217707264531698</v>
      </c>
      <c r="S1146" s="30" t="s">
        <v>87</v>
      </c>
      <c r="T1146" s="31">
        <v>1.0196462684613199E-3</v>
      </c>
      <c r="U1146" s="31">
        <v>0.151546520590358</v>
      </c>
      <c r="V1146" s="32">
        <v>0.52870500243919805</v>
      </c>
      <c r="W1146" s="26">
        <v>0.122495270450102</v>
      </c>
      <c r="X1146" s="27">
        <v>0.124952739816523</v>
      </c>
      <c r="Y1146" s="28">
        <v>0.33365578780954003</v>
      </c>
      <c r="Z1146" s="29">
        <v>0.188854697749918</v>
      </c>
      <c r="AA1146" s="27">
        <v>0.13647477808088401</v>
      </c>
      <c r="AB1146" s="28">
        <v>0.175061646296611</v>
      </c>
      <c r="AC1146" s="29">
        <v>6.4547845426696102E-2</v>
      </c>
      <c r="AD1146" s="27">
        <v>0.13212922665964499</v>
      </c>
      <c r="AE1146" s="28">
        <v>0.62820196393634997</v>
      </c>
      <c r="AF1146" s="29">
        <v>0.24807285702462101</v>
      </c>
      <c r="AG1146" s="27">
        <v>0.14594274700231799</v>
      </c>
      <c r="AH1146" s="28">
        <v>9.7840456611040905E-2</v>
      </c>
      <c r="AI1146" s="29">
        <v>0.24807285702462101</v>
      </c>
      <c r="AJ1146" s="30" t="s">
        <v>87</v>
      </c>
      <c r="AK1146" s="31">
        <v>2.26408580180194E-5</v>
      </c>
      <c r="AL1146" s="31">
        <v>0.44339124263423701</v>
      </c>
      <c r="AM1146" s="32">
        <v>0.86443699795736795</v>
      </c>
      <c r="AN1146" s="31">
        <f t="shared" si="17"/>
        <v>0.52870500243919805</v>
      </c>
    </row>
    <row r="1147" spans="1:40" hidden="1">
      <c r="A1147" s="24" t="s">
        <v>3476</v>
      </c>
      <c r="B1147" s="25" t="s">
        <v>141</v>
      </c>
      <c r="C1147" s="25" t="s">
        <v>3477</v>
      </c>
      <c r="D1147" s="25" t="s">
        <v>3478</v>
      </c>
      <c r="E1147" s="99" t="s">
        <v>407</v>
      </c>
      <c r="F1147" s="26">
        <v>-0.38617201093056402</v>
      </c>
      <c r="G1147" s="27">
        <v>0.25887228078977997</v>
      </c>
      <c r="H1147" s="28">
        <v>0.14454125438572599</v>
      </c>
      <c r="I1147" s="29">
        <v>-0.47827585612189399</v>
      </c>
      <c r="J1147" s="27">
        <v>0.271568069918871</v>
      </c>
      <c r="K1147" s="28">
        <v>8.6523327782078899E-2</v>
      </c>
      <c r="L1147" s="29">
        <v>-0.48590192984349501</v>
      </c>
      <c r="M1147" s="27">
        <v>0.263192345856469</v>
      </c>
      <c r="N1147" s="28">
        <v>7.3075082150949697E-2</v>
      </c>
      <c r="O1147" s="29">
        <v>-1.9932874006948601E-2</v>
      </c>
      <c r="P1147" s="27">
        <v>0.266990215053935</v>
      </c>
      <c r="Q1147" s="28">
        <v>0.94089560680006801</v>
      </c>
      <c r="R1147" s="29">
        <v>-0.48590192984349501</v>
      </c>
      <c r="S1147" s="30" t="s">
        <v>87</v>
      </c>
      <c r="T1147" s="31">
        <v>1.3858372236362E-2</v>
      </c>
      <c r="U1147" s="31">
        <v>0.152403656790815</v>
      </c>
      <c r="V1147" s="32">
        <v>0.52973709932265001</v>
      </c>
      <c r="W1147" s="26">
        <v>-0.185343242549104</v>
      </c>
      <c r="X1147" s="27">
        <v>0.19474140003953999</v>
      </c>
      <c r="Y1147" s="28">
        <v>0.34773474012721101</v>
      </c>
      <c r="Z1147" s="29">
        <v>-0.34142166563192899</v>
      </c>
      <c r="AA1147" s="27">
        <v>0.19458215269527601</v>
      </c>
      <c r="AB1147" s="28">
        <v>8.8047337260216296E-2</v>
      </c>
      <c r="AC1147" s="29">
        <v>-0.28929558894586299</v>
      </c>
      <c r="AD1147" s="27">
        <v>0.19582636141142301</v>
      </c>
      <c r="AE1147" s="28">
        <v>0.14849170219497801</v>
      </c>
      <c r="AF1147" s="29">
        <v>-0.575045609804123</v>
      </c>
      <c r="AG1147" s="27">
        <v>0.20018789737835799</v>
      </c>
      <c r="AH1147" s="28">
        <v>6.83651846022166E-3</v>
      </c>
      <c r="AI1147" s="29">
        <v>-0.575045609804123</v>
      </c>
      <c r="AJ1147" s="30" t="s">
        <v>87</v>
      </c>
      <c r="AK1147" s="31">
        <v>0.169288394394773</v>
      </c>
      <c r="AL1147" s="31">
        <v>8.5281454847684707E-2</v>
      </c>
      <c r="AM1147" s="32">
        <v>0.53148494068493701</v>
      </c>
      <c r="AN1147" s="31">
        <f t="shared" si="17"/>
        <v>0.52973709932265001</v>
      </c>
    </row>
    <row r="1148" spans="1:40" hidden="1">
      <c r="A1148" s="24" t="s">
        <v>3479</v>
      </c>
      <c r="B1148" s="25" t="s">
        <v>141</v>
      </c>
      <c r="C1148" s="25" t="s">
        <v>3480</v>
      </c>
      <c r="D1148" s="25" t="s">
        <v>3481</v>
      </c>
      <c r="E1148" s="99" t="s">
        <v>407</v>
      </c>
      <c r="F1148" s="26">
        <v>0.100596869198327</v>
      </c>
      <c r="G1148" s="27">
        <v>0.18781451888266101</v>
      </c>
      <c r="H1148" s="28">
        <v>0.59558812822394103</v>
      </c>
      <c r="I1148" s="29">
        <v>-0.346264265428259</v>
      </c>
      <c r="J1148" s="27">
        <v>0.19757749911988301</v>
      </c>
      <c r="K1148" s="28">
        <v>8.8191278756517194E-2</v>
      </c>
      <c r="L1148" s="29">
        <v>-0.135619662460084</v>
      </c>
      <c r="M1148" s="27">
        <v>0.19113971044136099</v>
      </c>
      <c r="N1148" s="28">
        <v>0.48262804193595799</v>
      </c>
      <c r="O1148" s="29">
        <v>2.81693704169498E-2</v>
      </c>
      <c r="P1148" s="27">
        <v>0.19406028328128999</v>
      </c>
      <c r="Q1148" s="28">
        <v>0.88540174454889298</v>
      </c>
      <c r="R1148" s="29">
        <v>-0.346264265428259</v>
      </c>
      <c r="S1148" s="30" t="s">
        <v>87</v>
      </c>
      <c r="T1148" s="31">
        <v>2.32208058339831E-7</v>
      </c>
      <c r="U1148" s="31">
        <v>0.153310244641648</v>
      </c>
      <c r="V1148" s="32">
        <v>0.52973709932265001</v>
      </c>
      <c r="W1148" s="26">
        <v>-5.6695525427821997E-2</v>
      </c>
      <c r="X1148" s="27">
        <v>0.24267055810756599</v>
      </c>
      <c r="Y1148" s="28">
        <v>0.816630613135648</v>
      </c>
      <c r="Z1148" s="29">
        <v>-0.43111387735561602</v>
      </c>
      <c r="AA1148" s="27">
        <v>0.24247238442878399</v>
      </c>
      <c r="AB1148" s="28">
        <v>8.4087747091868198E-2</v>
      </c>
      <c r="AC1148" s="29">
        <v>-0.26063495543429299</v>
      </c>
      <c r="AD1148" s="27">
        <v>0.244020732625578</v>
      </c>
      <c r="AE1148" s="28">
        <v>0.29277255562349003</v>
      </c>
      <c r="AF1148" s="29">
        <v>-0.36140149741361999</v>
      </c>
      <c r="AG1148" s="27">
        <v>0.24944852210940299</v>
      </c>
      <c r="AH1148" s="28">
        <v>0.15620555156219301</v>
      </c>
      <c r="AI1148" s="29">
        <v>-0.43111387735561602</v>
      </c>
      <c r="AJ1148" s="30" t="s">
        <v>87</v>
      </c>
      <c r="AK1148" s="31">
        <v>1.19217638527774E-5</v>
      </c>
      <c r="AL1148" s="31">
        <v>0.33586755623064801</v>
      </c>
      <c r="AM1148" s="32">
        <v>0.83258281821181701</v>
      </c>
      <c r="AN1148" s="31">
        <f t="shared" si="17"/>
        <v>0.52973709932265001</v>
      </c>
    </row>
    <row r="1149" spans="1:40" hidden="1">
      <c r="A1149" s="24" t="s">
        <v>3482</v>
      </c>
      <c r="B1149" s="25" t="s">
        <v>141</v>
      </c>
      <c r="C1149" s="25" t="s">
        <v>3483</v>
      </c>
      <c r="D1149" s="25" t="s">
        <v>3484</v>
      </c>
      <c r="E1149" s="99" t="s">
        <v>407</v>
      </c>
      <c r="F1149" s="26">
        <v>-5.38083179395289E-2</v>
      </c>
      <c r="G1149" s="27">
        <v>0.126590588488147</v>
      </c>
      <c r="H1149" s="28">
        <v>0.67338240438360197</v>
      </c>
      <c r="I1149" s="29">
        <v>-5.2352106362548001E-2</v>
      </c>
      <c r="J1149" s="27">
        <v>0.13376666546787799</v>
      </c>
      <c r="K1149" s="28">
        <v>0.69786949250777697</v>
      </c>
      <c r="L1149" s="29">
        <v>0.10280029913330301</v>
      </c>
      <c r="M1149" s="27">
        <v>0.12903832741667101</v>
      </c>
      <c r="N1149" s="28">
        <v>0.43097560122789802</v>
      </c>
      <c r="O1149" s="29">
        <v>0.21782184270191901</v>
      </c>
      <c r="P1149" s="27">
        <v>0.131185068260222</v>
      </c>
      <c r="Q1149" s="28">
        <v>0.10567959883394699</v>
      </c>
      <c r="R1149" s="29">
        <v>0.21782184270191901</v>
      </c>
      <c r="S1149" s="30" t="s">
        <v>87</v>
      </c>
      <c r="T1149" s="31">
        <v>3.8201746766056599E-4</v>
      </c>
      <c r="U1149" s="31">
        <v>0.15249373058617099</v>
      </c>
      <c r="V1149" s="32">
        <v>0.52973709932265001</v>
      </c>
      <c r="W1149" s="26">
        <v>-0.18859845805314299</v>
      </c>
      <c r="X1149" s="27">
        <v>0.121513556636584</v>
      </c>
      <c r="Y1149" s="28">
        <v>0.129627860799823</v>
      </c>
      <c r="Z1149" s="29">
        <v>-0.154580127829758</v>
      </c>
      <c r="AA1149" s="27">
        <v>0.12140843407952601</v>
      </c>
      <c r="AB1149" s="28">
        <v>0.21131974477801299</v>
      </c>
      <c r="AC1149" s="29">
        <v>-0.121898563762042</v>
      </c>
      <c r="AD1149" s="27">
        <v>0.122229630882023</v>
      </c>
      <c r="AE1149" s="28">
        <v>0.32545436869240901</v>
      </c>
      <c r="AF1149" s="29">
        <v>-0.21078771325585399</v>
      </c>
      <c r="AG1149" s="27">
        <v>0.12510599247693599</v>
      </c>
      <c r="AH1149" s="28">
        <v>0.10086995848293299</v>
      </c>
      <c r="AI1149" s="29">
        <v>-0.21078771325585399</v>
      </c>
      <c r="AJ1149" s="30" t="s">
        <v>87</v>
      </c>
      <c r="AK1149" s="31">
        <v>2.05011496955151E-2</v>
      </c>
      <c r="AL1149" s="31">
        <v>0.47267190277589499</v>
      </c>
      <c r="AM1149" s="32">
        <v>0.86558131038191899</v>
      </c>
      <c r="AN1149" s="31">
        <f t="shared" si="17"/>
        <v>0.52973709932265001</v>
      </c>
    </row>
    <row r="1150" spans="1:40" hidden="1">
      <c r="A1150" s="24" t="s">
        <v>3485</v>
      </c>
      <c r="B1150" s="25" t="s">
        <v>208</v>
      </c>
      <c r="C1150" s="25" t="s">
        <v>3486</v>
      </c>
      <c r="D1150" s="25" t="s">
        <v>3487</v>
      </c>
      <c r="E1150" s="99" t="s">
        <v>407</v>
      </c>
      <c r="F1150" s="26">
        <v>0.23161389878724101</v>
      </c>
      <c r="G1150" s="27">
        <v>0.12695939319997099</v>
      </c>
      <c r="H1150" s="28">
        <v>7.6904030984234206E-2</v>
      </c>
      <c r="I1150" s="29">
        <v>0.162666410195837</v>
      </c>
      <c r="J1150" s="27">
        <v>0.129320268943005</v>
      </c>
      <c r="K1150" s="28">
        <v>0.21701293697802501</v>
      </c>
      <c r="L1150" s="29">
        <v>0.15939100150301899</v>
      </c>
      <c r="M1150" s="27">
        <v>0.12704694307832401</v>
      </c>
      <c r="N1150" s="28">
        <v>0.21818633074150601</v>
      </c>
      <c r="O1150" s="29">
        <v>0.32880676373962903</v>
      </c>
      <c r="P1150" s="27">
        <v>0.126731606019993</v>
      </c>
      <c r="Q1150" s="28">
        <v>1.38799423015029E-2</v>
      </c>
      <c r="R1150" s="29">
        <v>0.32880676373962903</v>
      </c>
      <c r="S1150" s="30" t="s">
        <v>87</v>
      </c>
      <c r="T1150" s="31">
        <v>2.5326705140812998E-4</v>
      </c>
      <c r="U1150" s="31">
        <v>0.153020027938956</v>
      </c>
      <c r="V1150" s="32">
        <v>0.52973709932265001</v>
      </c>
      <c r="W1150" s="26">
        <v>0.13436937103430699</v>
      </c>
      <c r="X1150" s="27">
        <v>0.12702468421997701</v>
      </c>
      <c r="Y1150" s="28">
        <v>0.29740194327072</v>
      </c>
      <c r="Z1150" s="29">
        <v>-3.2636760717888E-2</v>
      </c>
      <c r="AA1150" s="27">
        <v>0.127047980498845</v>
      </c>
      <c r="AB1150" s="28">
        <v>0.79877523395656602</v>
      </c>
      <c r="AC1150" s="29">
        <v>4.4724870808049898E-2</v>
      </c>
      <c r="AD1150" s="27">
        <v>0.12852550111649999</v>
      </c>
      <c r="AE1150" s="28">
        <v>0.72993940418471004</v>
      </c>
      <c r="AF1150" s="29">
        <v>-3.6713250738496198E-2</v>
      </c>
      <c r="AG1150" s="27">
        <v>0.130816084281041</v>
      </c>
      <c r="AH1150" s="28">
        <v>0.78063304372364895</v>
      </c>
      <c r="AI1150" s="29">
        <v>0.13436937103430699</v>
      </c>
      <c r="AJ1150" s="30" t="s">
        <v>87</v>
      </c>
      <c r="AK1150" s="31">
        <v>2.5746932213144302E-3</v>
      </c>
      <c r="AL1150" s="31">
        <v>0.66151955938227103</v>
      </c>
      <c r="AM1150" s="32">
        <v>0.92027114769746099</v>
      </c>
      <c r="AN1150" s="31">
        <f t="shared" si="17"/>
        <v>0.52973709932265001</v>
      </c>
    </row>
    <row r="1151" spans="1:40" hidden="1">
      <c r="A1151" s="24" t="s">
        <v>3488</v>
      </c>
      <c r="B1151" s="25" t="s">
        <v>79</v>
      </c>
      <c r="C1151" s="25" t="s">
        <v>3489</v>
      </c>
      <c r="D1151" s="25" t="s">
        <v>3490</v>
      </c>
      <c r="E1151" s="99" t="s">
        <v>407</v>
      </c>
      <c r="F1151" s="26">
        <v>0.17457751919082701</v>
      </c>
      <c r="G1151" s="27">
        <v>0.15275470527513299</v>
      </c>
      <c r="H1151" s="28">
        <v>0.26107551858872902</v>
      </c>
      <c r="I1151" s="29">
        <v>0.39709678341708199</v>
      </c>
      <c r="J1151" s="27">
        <v>0.15583906071869899</v>
      </c>
      <c r="K1151" s="28">
        <v>1.5505137698655001E-2</v>
      </c>
      <c r="L1151" s="29">
        <v>0.202117853082834</v>
      </c>
      <c r="M1151" s="27">
        <v>0.15291211464003199</v>
      </c>
      <c r="N1151" s="28">
        <v>0.19505712586979301</v>
      </c>
      <c r="O1151" s="29">
        <v>9.9655700828954794E-2</v>
      </c>
      <c r="P1151" s="27">
        <v>0.152570756354999</v>
      </c>
      <c r="Q1151" s="28">
        <v>0.51803238137539998</v>
      </c>
      <c r="R1151" s="29">
        <v>0.39709678341708199</v>
      </c>
      <c r="S1151" s="30" t="s">
        <v>87</v>
      </c>
      <c r="T1151" s="31">
        <v>2.9864627618453101E-6</v>
      </c>
      <c r="U1151" s="31">
        <v>0.15354602265062001</v>
      </c>
      <c r="V1151" s="32">
        <v>0.52973709932265001</v>
      </c>
      <c r="W1151" s="26">
        <v>-0.119836599609279</v>
      </c>
      <c r="X1151" s="27">
        <v>0.132569756366198</v>
      </c>
      <c r="Y1151" s="28">
        <v>0.37215327748851101</v>
      </c>
      <c r="Z1151" s="29">
        <v>-0.22081256653931999</v>
      </c>
      <c r="AA1151" s="27">
        <v>0.146623567640007</v>
      </c>
      <c r="AB1151" s="28">
        <v>0.14076359807719599</v>
      </c>
      <c r="AC1151" s="29">
        <v>-0.111525415734596</v>
      </c>
      <c r="AD1151" s="27">
        <v>0.14078053835498</v>
      </c>
      <c r="AE1151" s="28">
        <v>0.43346441888805898</v>
      </c>
      <c r="AF1151" s="29">
        <v>-0.15884577214488099</v>
      </c>
      <c r="AG1151" s="27">
        <v>0.150467415137015</v>
      </c>
      <c r="AH1151" s="28">
        <v>0.29808349339868101</v>
      </c>
      <c r="AI1151" s="29">
        <v>-0.22081256653931999</v>
      </c>
      <c r="AJ1151" s="30" t="s">
        <v>87</v>
      </c>
      <c r="AK1151" s="31">
        <v>6.8816190006048397E-2</v>
      </c>
      <c r="AL1151" s="31">
        <v>0.67475793317815402</v>
      </c>
      <c r="AM1151" s="32">
        <v>0.92186636311973102</v>
      </c>
      <c r="AN1151" s="31">
        <f t="shared" si="17"/>
        <v>0.52973709932265001</v>
      </c>
    </row>
    <row r="1152" spans="1:40" hidden="1">
      <c r="A1152" s="24" t="s">
        <v>3491</v>
      </c>
      <c r="B1152" s="25" t="s">
        <v>106</v>
      </c>
      <c r="C1152" s="25" t="s">
        <v>3492</v>
      </c>
      <c r="D1152" s="25" t="s">
        <v>3493</v>
      </c>
      <c r="E1152" s="99" t="s">
        <v>407</v>
      </c>
      <c r="F1152" s="26">
        <v>0.21744682288147699</v>
      </c>
      <c r="G1152" s="27">
        <v>0.15582670571426899</v>
      </c>
      <c r="H1152" s="28">
        <v>0.171659091710686</v>
      </c>
      <c r="I1152" s="29">
        <v>0.32746493732010101</v>
      </c>
      <c r="J1152" s="27">
        <v>0.158468399536005</v>
      </c>
      <c r="K1152" s="28">
        <v>4.6219437745597801E-2</v>
      </c>
      <c r="L1152" s="29">
        <v>0.25474826438077802</v>
      </c>
      <c r="M1152" s="27">
        <v>0.15614088582173599</v>
      </c>
      <c r="N1152" s="28">
        <v>0.111727672202422</v>
      </c>
      <c r="O1152" s="29">
        <v>0.38373447876125899</v>
      </c>
      <c r="P1152" s="27">
        <v>0.15639069599178201</v>
      </c>
      <c r="Q1152" s="28">
        <v>1.9248753124745301E-2</v>
      </c>
      <c r="R1152" s="29">
        <v>0.38373447876125899</v>
      </c>
      <c r="S1152" s="30" t="s">
        <v>87</v>
      </c>
      <c r="T1152" s="31">
        <v>3.2133551218422297E-2</v>
      </c>
      <c r="U1152" s="31">
        <v>0.152875874342942</v>
      </c>
      <c r="V1152" s="32">
        <v>0.52973709932265001</v>
      </c>
      <c r="W1152" s="26">
        <v>-0.102659025394763</v>
      </c>
      <c r="X1152" s="27">
        <v>0.121722379572813</v>
      </c>
      <c r="Y1152" s="28">
        <v>0.40472953327376499</v>
      </c>
      <c r="Z1152" s="29">
        <v>-0.138701435862915</v>
      </c>
      <c r="AA1152" s="27">
        <v>0.118532895454943</v>
      </c>
      <c r="AB1152" s="28">
        <v>0.249840776636887</v>
      </c>
      <c r="AC1152" s="29">
        <v>-3.8491130240914002E-2</v>
      </c>
      <c r="AD1152" s="27">
        <v>0.120050785589961</v>
      </c>
      <c r="AE1152" s="28">
        <v>0.750399762528976</v>
      </c>
      <c r="AF1152" s="29">
        <v>-0.12541001100253199</v>
      </c>
      <c r="AG1152" s="27">
        <v>0.120407459678089</v>
      </c>
      <c r="AH1152" s="28">
        <v>0.30475374282062401</v>
      </c>
      <c r="AI1152" s="29">
        <v>-0.138701435862915</v>
      </c>
      <c r="AJ1152" s="30" t="s">
        <v>87</v>
      </c>
      <c r="AK1152" s="31">
        <v>5.4839632583236596E-6</v>
      </c>
      <c r="AL1152" s="31">
        <v>0.73719217206378296</v>
      </c>
      <c r="AM1152" s="32">
        <v>0.94239578705910498</v>
      </c>
      <c r="AN1152" s="31">
        <f t="shared" si="17"/>
        <v>0.52973709932265001</v>
      </c>
    </row>
    <row r="1153" spans="1:40" hidden="1">
      <c r="A1153" s="24" t="s">
        <v>3494</v>
      </c>
      <c r="B1153" s="25" t="s">
        <v>79</v>
      </c>
      <c r="C1153" s="25" t="s">
        <v>3495</v>
      </c>
      <c r="D1153" s="25" t="s">
        <v>3496</v>
      </c>
      <c r="E1153" s="99" t="s">
        <v>407</v>
      </c>
      <c r="F1153" s="26">
        <v>0.250351231672097</v>
      </c>
      <c r="G1153" s="27">
        <v>0.29910466147488401</v>
      </c>
      <c r="H1153" s="28">
        <v>0.40834539827689798</v>
      </c>
      <c r="I1153" s="29">
        <v>0.39795809155581302</v>
      </c>
      <c r="J1153" s="27">
        <v>0.30334204881036197</v>
      </c>
      <c r="K1153" s="28">
        <v>0.19806267873387101</v>
      </c>
      <c r="L1153" s="29">
        <v>0.72992178633086102</v>
      </c>
      <c r="M1153" s="27">
        <v>0.29934459400309499</v>
      </c>
      <c r="N1153" s="28">
        <v>2.00373336822708E-2</v>
      </c>
      <c r="O1153" s="29">
        <v>0.56752743956098195</v>
      </c>
      <c r="P1153" s="27">
        <v>0.29870488380918497</v>
      </c>
      <c r="Q1153" s="28">
        <v>6.5811650293310306E-2</v>
      </c>
      <c r="R1153" s="29">
        <v>0.72992178633086102</v>
      </c>
      <c r="S1153" s="30" t="s">
        <v>87</v>
      </c>
      <c r="T1153" s="31">
        <v>5.1030992861932902E-7</v>
      </c>
      <c r="U1153" s="31">
        <v>0.152659104447535</v>
      </c>
      <c r="V1153" s="32">
        <v>0.52973709932265001</v>
      </c>
      <c r="W1153" s="26">
        <v>0.10005900059449201</v>
      </c>
      <c r="X1153" s="27">
        <v>0.18496769834403601</v>
      </c>
      <c r="Y1153" s="28">
        <v>0.59187156202950897</v>
      </c>
      <c r="Z1153" s="29">
        <v>3.08527167992215E-2</v>
      </c>
      <c r="AA1153" s="27">
        <v>0.198626335791214</v>
      </c>
      <c r="AB1153" s="28">
        <v>0.87735735628525702</v>
      </c>
      <c r="AC1153" s="29">
        <v>8.8658197214866105E-2</v>
      </c>
      <c r="AD1153" s="27">
        <v>0.19289901888025199</v>
      </c>
      <c r="AE1153" s="28">
        <v>0.64841493659049898</v>
      </c>
      <c r="AF1153" s="29">
        <v>-7.7547561535210696E-2</v>
      </c>
      <c r="AG1153" s="27">
        <v>0.202428509259272</v>
      </c>
      <c r="AH1153" s="28">
        <v>0.70368746389146397</v>
      </c>
      <c r="AI1153" s="29">
        <v>0.10005900059449201</v>
      </c>
      <c r="AJ1153" s="30" t="s">
        <v>87</v>
      </c>
      <c r="AK1153" s="31">
        <v>6.4178345542241705E-5</v>
      </c>
      <c r="AL1153" s="31">
        <v>0.87061259128172697</v>
      </c>
      <c r="AM1153" s="32">
        <v>0.97515540330411798</v>
      </c>
      <c r="AN1153" s="31">
        <f t="shared" si="17"/>
        <v>0.52973709932265001</v>
      </c>
    </row>
    <row r="1154" spans="1:40" hidden="1">
      <c r="A1154" s="24" t="s">
        <v>3497</v>
      </c>
      <c r="B1154" s="25" t="s">
        <v>70</v>
      </c>
      <c r="C1154" s="25" t="s">
        <v>3498</v>
      </c>
      <c r="D1154" s="25" t="s">
        <v>3499</v>
      </c>
      <c r="E1154" s="99" t="s">
        <v>407</v>
      </c>
      <c r="F1154" s="26">
        <v>0.54522814898532401</v>
      </c>
      <c r="G1154" s="27">
        <v>0.35683208125860499</v>
      </c>
      <c r="H1154" s="28">
        <v>0.135770492939087</v>
      </c>
      <c r="I1154" s="29">
        <v>0.34596626215874599</v>
      </c>
      <c r="J1154" s="27">
        <v>0.37098773727504702</v>
      </c>
      <c r="K1154" s="28">
        <v>0.35754331408220102</v>
      </c>
      <c r="L1154" s="29">
        <v>0.77099913048266999</v>
      </c>
      <c r="M1154" s="27">
        <v>0.35584882982050098</v>
      </c>
      <c r="N1154" s="28">
        <v>3.7367569785645698E-2</v>
      </c>
      <c r="O1154" s="29">
        <v>0.81143257541696501</v>
      </c>
      <c r="P1154" s="27">
        <v>0.35359738120124901</v>
      </c>
      <c r="Q1154" s="28">
        <v>2.8061157011995099E-2</v>
      </c>
      <c r="R1154" s="29">
        <v>0.81143257541696501</v>
      </c>
      <c r="S1154" s="30" t="s">
        <v>87</v>
      </c>
      <c r="T1154" s="31">
        <v>5.2024993923000798E-4</v>
      </c>
      <c r="U1154" s="31">
        <v>0.153529626995381</v>
      </c>
      <c r="V1154" s="32">
        <v>0.52973709932265001</v>
      </c>
      <c r="W1154" s="26">
        <v>-0.23619042360197601</v>
      </c>
      <c r="X1154" s="27">
        <v>0.25811979489578801</v>
      </c>
      <c r="Y1154" s="28">
        <v>0.36637641427976603</v>
      </c>
      <c r="Z1154" s="29">
        <v>-0.10837222615249401</v>
      </c>
      <c r="AA1154" s="27">
        <v>0.27356182764886799</v>
      </c>
      <c r="AB1154" s="28">
        <v>0.69418187140055498</v>
      </c>
      <c r="AC1154" s="29">
        <v>-0.105092370985539</v>
      </c>
      <c r="AD1154" s="27">
        <v>0.26768370617215997</v>
      </c>
      <c r="AE1154" s="28">
        <v>0.69684665622032704</v>
      </c>
      <c r="AF1154" s="29">
        <v>-0.16136863958129</v>
      </c>
      <c r="AG1154" s="27">
        <v>0.28657343819627401</v>
      </c>
      <c r="AH1154" s="28">
        <v>0.57647603538973802</v>
      </c>
      <c r="AI1154" s="29">
        <v>-0.23619042360197601</v>
      </c>
      <c r="AJ1154" s="30" t="s">
        <v>87</v>
      </c>
      <c r="AK1154" s="31">
        <v>2.1585433115791801E-4</v>
      </c>
      <c r="AL1154" s="31">
        <v>0.92457244280143902</v>
      </c>
      <c r="AM1154" s="32">
        <v>0.97846979283160596</v>
      </c>
      <c r="AN1154" s="31">
        <f t="shared" si="17"/>
        <v>0.52973709932265001</v>
      </c>
    </row>
    <row r="1155" spans="1:40" hidden="1">
      <c r="A1155" s="24" t="s">
        <v>3500</v>
      </c>
      <c r="B1155" s="25" t="s">
        <v>75</v>
      </c>
      <c r="C1155" s="25" t="s">
        <v>3501</v>
      </c>
      <c r="D1155" s="25" t="s">
        <v>3502</v>
      </c>
      <c r="E1155" s="99" t="s">
        <v>407</v>
      </c>
      <c r="F1155" s="26">
        <v>0.29717258042619099</v>
      </c>
      <c r="G1155" s="27">
        <v>0.188357940806547</v>
      </c>
      <c r="H1155" s="28">
        <v>0.123640146029486</v>
      </c>
      <c r="I1155" s="29">
        <v>0.50889008644035105</v>
      </c>
      <c r="J1155" s="27">
        <v>0.195348758945905</v>
      </c>
      <c r="K1155" s="28">
        <v>1.33635629833643E-2</v>
      </c>
      <c r="L1155" s="29">
        <v>0.22066384779658901</v>
      </c>
      <c r="M1155" s="27">
        <v>0.18976424987624499</v>
      </c>
      <c r="N1155" s="28">
        <v>0.25275943562667902</v>
      </c>
      <c r="O1155" s="29">
        <v>0.29734161701308698</v>
      </c>
      <c r="P1155" s="27">
        <v>0.18521848334093199</v>
      </c>
      <c r="Q1155" s="28">
        <v>0.117447928963942</v>
      </c>
      <c r="R1155" s="29">
        <v>0.50889008644035105</v>
      </c>
      <c r="S1155" s="30" t="s">
        <v>87</v>
      </c>
      <c r="T1155" s="31">
        <v>2.86982995487369E-2</v>
      </c>
      <c r="U1155" s="31">
        <v>0.15382941685705701</v>
      </c>
      <c r="V1155" s="32">
        <v>0.52975680910609302</v>
      </c>
      <c r="W1155" s="26">
        <v>0.17191807193411801</v>
      </c>
      <c r="X1155" s="27">
        <v>0.226125588137608</v>
      </c>
      <c r="Y1155" s="28">
        <v>0.45222572062337202</v>
      </c>
      <c r="Z1155" s="29">
        <v>0.27260876311437698</v>
      </c>
      <c r="AA1155" s="27">
        <v>0.228258894518758</v>
      </c>
      <c r="AB1155" s="28">
        <v>0.24043939149591001</v>
      </c>
      <c r="AC1155" s="29">
        <v>-1.7924057066234199E-2</v>
      </c>
      <c r="AD1155" s="27">
        <v>0.236338802544347</v>
      </c>
      <c r="AE1155" s="28">
        <v>0.93997718488969495</v>
      </c>
      <c r="AF1155" s="29">
        <v>4.5741599323049102E-2</v>
      </c>
      <c r="AG1155" s="27">
        <v>0.236921928160749</v>
      </c>
      <c r="AH1155" s="28">
        <v>0.84801649082652597</v>
      </c>
      <c r="AI1155" s="29">
        <v>0.27260876311437698</v>
      </c>
      <c r="AJ1155" s="30" t="s">
        <v>87</v>
      </c>
      <c r="AK1155" s="31">
        <v>9.9078322929394901E-6</v>
      </c>
      <c r="AL1155" s="31">
        <v>0.64505702106903895</v>
      </c>
      <c r="AM1155" s="32">
        <v>0.91155458776846099</v>
      </c>
      <c r="AN1155" s="31">
        <f t="shared" si="17"/>
        <v>0.52975680910609302</v>
      </c>
    </row>
    <row r="1156" spans="1:40" hidden="1">
      <c r="A1156" s="24" t="s">
        <v>3503</v>
      </c>
      <c r="B1156" s="25" t="s">
        <v>83</v>
      </c>
      <c r="C1156" s="25" t="s">
        <v>3504</v>
      </c>
      <c r="D1156" s="25" t="s">
        <v>3505</v>
      </c>
      <c r="E1156" s="99" t="s">
        <v>407</v>
      </c>
      <c r="F1156" s="26">
        <v>-0.20746851969258201</v>
      </c>
      <c r="G1156" s="27">
        <v>0.21133077281759399</v>
      </c>
      <c r="H1156" s="28">
        <v>0.33277432937299001</v>
      </c>
      <c r="I1156" s="29">
        <v>-0.26436564545570901</v>
      </c>
      <c r="J1156" s="27">
        <v>0.209646663555208</v>
      </c>
      <c r="K1156" s="28">
        <v>0.21546074907766999</v>
      </c>
      <c r="L1156" s="29">
        <v>-0.45574612404189002</v>
      </c>
      <c r="M1156" s="27">
        <v>0.20759388957842501</v>
      </c>
      <c r="N1156" s="28">
        <v>3.4766002079530497E-2</v>
      </c>
      <c r="O1156" s="29">
        <v>-0.47537445653792298</v>
      </c>
      <c r="P1156" s="27">
        <v>0.20736848982887399</v>
      </c>
      <c r="Q1156" s="28">
        <v>2.79304051055136E-2</v>
      </c>
      <c r="R1156" s="29">
        <v>-0.47537445653792298</v>
      </c>
      <c r="S1156" s="30" t="s">
        <v>87</v>
      </c>
      <c r="T1156" s="31">
        <v>2.5560489989931598E-10</v>
      </c>
      <c r="U1156" s="31">
        <v>0.154034208814159</v>
      </c>
      <c r="V1156" s="32">
        <v>0.529841646926832</v>
      </c>
      <c r="W1156" s="26">
        <v>4.4645596533974298E-2</v>
      </c>
      <c r="X1156" s="27">
        <v>0.248238865215584</v>
      </c>
      <c r="Y1156" s="28">
        <v>0.858288717753111</v>
      </c>
      <c r="Z1156" s="29">
        <v>-0.13649558279607699</v>
      </c>
      <c r="AA1156" s="27">
        <v>0.262964997300624</v>
      </c>
      <c r="AB1156" s="28">
        <v>0.60682562925480199</v>
      </c>
      <c r="AC1156" s="29">
        <v>7.0709058875155203E-2</v>
      </c>
      <c r="AD1156" s="27">
        <v>0.25307179231194499</v>
      </c>
      <c r="AE1156" s="28">
        <v>0.78153186074849901</v>
      </c>
      <c r="AF1156" s="29">
        <v>-0.14822209803192499</v>
      </c>
      <c r="AG1156" s="27">
        <v>0.26638767676587599</v>
      </c>
      <c r="AH1156" s="28">
        <v>0.58127608036098399</v>
      </c>
      <c r="AI1156" s="29">
        <v>-0.14822209803192499</v>
      </c>
      <c r="AJ1156" s="30" t="s">
        <v>87</v>
      </c>
      <c r="AK1156" s="31">
        <v>8.0164846719371507E-6</v>
      </c>
      <c r="AL1156" s="31">
        <v>0.84441047622939902</v>
      </c>
      <c r="AM1156" s="32">
        <v>0.96856911489495401</v>
      </c>
      <c r="AN1156" s="31">
        <f t="shared" si="17"/>
        <v>0.529841646926832</v>
      </c>
    </row>
    <row r="1157" spans="1:40" hidden="1">
      <c r="A1157" s="24" t="s">
        <v>3506</v>
      </c>
      <c r="B1157" s="25" t="s">
        <v>95</v>
      </c>
      <c r="C1157" s="25" t="s">
        <v>3507</v>
      </c>
      <c r="D1157" s="25" t="s">
        <v>3508</v>
      </c>
      <c r="E1157" s="99" t="s">
        <v>407</v>
      </c>
      <c r="F1157" s="26">
        <v>-0.27301039586867598</v>
      </c>
      <c r="G1157" s="27">
        <v>0.17174315053745401</v>
      </c>
      <c r="H1157" s="28">
        <v>0.121029143295484</v>
      </c>
      <c r="I1157" s="29">
        <v>-0.272897777457695</v>
      </c>
      <c r="J1157" s="27">
        <v>0.17140593986941399</v>
      </c>
      <c r="K1157" s="28">
        <v>0.120482992196888</v>
      </c>
      <c r="L1157" s="29">
        <v>-0.112249720670582</v>
      </c>
      <c r="M1157" s="27">
        <v>0.17709481279807701</v>
      </c>
      <c r="N1157" s="28">
        <v>0.53028831615183003</v>
      </c>
      <c r="O1157" s="29">
        <v>-0.41193379033792998</v>
      </c>
      <c r="P1157" s="27">
        <v>0.169043791928116</v>
      </c>
      <c r="Q1157" s="28">
        <v>2.01698133235284E-2</v>
      </c>
      <c r="R1157" s="29">
        <v>-0.41193379033792998</v>
      </c>
      <c r="S1157" s="30" t="s">
        <v>87</v>
      </c>
      <c r="T1157" s="31">
        <v>2.3333514182343302E-9</v>
      </c>
      <c r="U1157" s="31">
        <v>0.154643310977224</v>
      </c>
      <c r="V1157" s="32">
        <v>0.531315394373851</v>
      </c>
      <c r="W1157" s="26">
        <v>-0.155959278497737</v>
      </c>
      <c r="X1157" s="27">
        <v>0.20727868424774801</v>
      </c>
      <c r="Y1157" s="28">
        <v>0.45688816840608498</v>
      </c>
      <c r="Z1157" s="29">
        <v>-0.19649562999258599</v>
      </c>
      <c r="AA1157" s="27">
        <v>0.207102652929645</v>
      </c>
      <c r="AB1157" s="28">
        <v>0.349308197472388</v>
      </c>
      <c r="AC1157" s="29">
        <v>-0.195356018913591</v>
      </c>
      <c r="AD1157" s="27">
        <v>0.207788935760122</v>
      </c>
      <c r="AE1157" s="28">
        <v>0.35364355937322201</v>
      </c>
      <c r="AF1157" s="29">
        <v>-0.48982276090230698</v>
      </c>
      <c r="AG1157" s="27">
        <v>0.214545506058897</v>
      </c>
      <c r="AH1157" s="28">
        <v>2.8639727154077799E-2</v>
      </c>
      <c r="AI1157" s="29">
        <v>-0.48982276090230698</v>
      </c>
      <c r="AJ1157" s="30" t="s">
        <v>87</v>
      </c>
      <c r="AK1157" s="31">
        <v>2.7558568832954601E-8</v>
      </c>
      <c r="AL1157" s="31">
        <v>0.26590501018914398</v>
      </c>
      <c r="AM1157" s="32">
        <v>0.78190089653408901</v>
      </c>
      <c r="AN1157" s="31">
        <f t="shared" si="17"/>
        <v>0.531315394373851</v>
      </c>
    </row>
    <row r="1158" spans="1:40" hidden="1">
      <c r="A1158" s="24" t="s">
        <v>3509</v>
      </c>
      <c r="B1158" s="25" t="s">
        <v>79</v>
      </c>
      <c r="C1158" s="25" t="s">
        <v>3510</v>
      </c>
      <c r="D1158" s="25" t="s">
        <v>3511</v>
      </c>
      <c r="E1158" s="99" t="s">
        <v>407</v>
      </c>
      <c r="F1158" s="26">
        <v>-0.88043235250955698</v>
      </c>
      <c r="G1158" s="27">
        <v>0.48679732652638102</v>
      </c>
      <c r="H1158" s="28">
        <v>7.92987428893909E-2</v>
      </c>
      <c r="I1158" s="29">
        <v>-0.34512477758551402</v>
      </c>
      <c r="J1158" s="27">
        <v>0.49535771985820298</v>
      </c>
      <c r="K1158" s="28">
        <v>0.49063489835116803</v>
      </c>
      <c r="L1158" s="29">
        <v>-1.1160112638688999</v>
      </c>
      <c r="M1158" s="27">
        <v>0.487252067863022</v>
      </c>
      <c r="N1158" s="28">
        <v>2.8274650958302599E-2</v>
      </c>
      <c r="O1158" s="29">
        <v>-0.41694746888298501</v>
      </c>
      <c r="P1158" s="27">
        <v>0.48617546810689699</v>
      </c>
      <c r="Q1158" s="28">
        <v>0.39707126968297901</v>
      </c>
      <c r="R1158" s="29">
        <v>-1.1160112638688999</v>
      </c>
      <c r="S1158" s="30" t="s">
        <v>87</v>
      </c>
      <c r="T1158" s="31">
        <v>0.341675366590527</v>
      </c>
      <c r="U1158" s="31">
        <v>0.171840421001168</v>
      </c>
      <c r="V1158" s="32">
        <v>0.54967002122736097</v>
      </c>
      <c r="W1158" s="26">
        <v>-0.26350801974258498</v>
      </c>
      <c r="X1158" s="27">
        <v>0.23601686832972599</v>
      </c>
      <c r="Y1158" s="28">
        <v>0.27173920837269899</v>
      </c>
      <c r="Z1158" s="29">
        <v>-0.23429306472817099</v>
      </c>
      <c r="AA1158" s="27">
        <v>0.25649404294808498</v>
      </c>
      <c r="AB1158" s="28">
        <v>0.36676100209875501</v>
      </c>
      <c r="AC1158" s="29">
        <v>-0.70643986761313204</v>
      </c>
      <c r="AD1158" s="27">
        <v>0.247937155176333</v>
      </c>
      <c r="AE1158" s="28">
        <v>7.1147757966462501E-3</v>
      </c>
      <c r="AF1158" s="29">
        <v>-0.34132248246489799</v>
      </c>
      <c r="AG1158" s="27">
        <v>0.26215343902292099</v>
      </c>
      <c r="AH1158" s="28">
        <v>0.20062656592977399</v>
      </c>
      <c r="AI1158" s="29">
        <v>-0.70643986761313204</v>
      </c>
      <c r="AJ1158" s="30" t="s">
        <v>87</v>
      </c>
      <c r="AK1158" s="31">
        <v>9.2485833408773802E-4</v>
      </c>
      <c r="AL1158" s="31">
        <v>8.4499581800240003E-2</v>
      </c>
      <c r="AM1158" s="32">
        <v>0.53148494068493701</v>
      </c>
      <c r="AN1158" s="31">
        <f t="shared" si="17"/>
        <v>0.53148494068493701</v>
      </c>
    </row>
    <row r="1159" spans="1:40" hidden="1">
      <c r="A1159" s="24" t="s">
        <v>3512</v>
      </c>
      <c r="B1159" s="25" t="s">
        <v>83</v>
      </c>
      <c r="C1159" s="25" t="s">
        <v>3513</v>
      </c>
      <c r="D1159" s="25" t="s">
        <v>3514</v>
      </c>
      <c r="E1159" s="99" t="s">
        <v>407</v>
      </c>
      <c r="F1159" s="26">
        <v>-0.25500351140244298</v>
      </c>
      <c r="G1159" s="27">
        <v>0.25248940549176901</v>
      </c>
      <c r="H1159" s="28">
        <v>0.31937171689497801</v>
      </c>
      <c r="I1159" s="29">
        <v>-7.0359862425003999E-2</v>
      </c>
      <c r="J1159" s="27">
        <v>0.250208840075136</v>
      </c>
      <c r="K1159" s="28">
        <v>0.78019953146524001</v>
      </c>
      <c r="L1159" s="29">
        <v>-0.42215855597389201</v>
      </c>
      <c r="M1159" s="27">
        <v>0.24742568140850699</v>
      </c>
      <c r="N1159" s="28">
        <v>9.6834415345224301E-2</v>
      </c>
      <c r="O1159" s="29">
        <v>-0.47836417003627102</v>
      </c>
      <c r="P1159" s="27">
        <v>0.247119853799558</v>
      </c>
      <c r="Q1159" s="28">
        <v>6.1017660513580499E-2</v>
      </c>
      <c r="R1159" s="29">
        <v>-0.47836417003627102</v>
      </c>
      <c r="S1159" s="30" t="s">
        <v>87</v>
      </c>
      <c r="T1159" s="31">
        <v>1.08014826599908E-4</v>
      </c>
      <c r="U1159" s="31">
        <v>0.238724149510287</v>
      </c>
      <c r="V1159" s="32">
        <v>0.60422515798023402</v>
      </c>
      <c r="W1159" s="26">
        <v>-0.252794026702508</v>
      </c>
      <c r="X1159" s="27">
        <v>0.20140710091459099</v>
      </c>
      <c r="Y1159" s="28">
        <v>0.21760988684927299</v>
      </c>
      <c r="Z1159" s="29">
        <v>-0.324779400431571</v>
      </c>
      <c r="AA1159" s="27">
        <v>0.21353846370967999</v>
      </c>
      <c r="AB1159" s="28">
        <v>0.13686713781832399</v>
      </c>
      <c r="AC1159" s="29">
        <v>-0.57960298579367397</v>
      </c>
      <c r="AD1159" s="27">
        <v>0.20538961792569799</v>
      </c>
      <c r="AE1159" s="28">
        <v>7.7282032471364401E-3</v>
      </c>
      <c r="AF1159" s="29">
        <v>-0.47044237540535899</v>
      </c>
      <c r="AG1159" s="27">
        <v>0.21635663087377099</v>
      </c>
      <c r="AH1159" s="28">
        <v>3.6178379847571003E-2</v>
      </c>
      <c r="AI1159" s="29">
        <v>-0.57960298579367397</v>
      </c>
      <c r="AJ1159" s="30" t="s">
        <v>87</v>
      </c>
      <c r="AK1159" s="31">
        <v>4.8108005872401599E-5</v>
      </c>
      <c r="AL1159" s="31">
        <v>8.6152698059132796E-2</v>
      </c>
      <c r="AM1159" s="32">
        <v>0.53148494068493701</v>
      </c>
      <c r="AN1159" s="31">
        <f t="shared" si="17"/>
        <v>0.53148494068493701</v>
      </c>
    </row>
    <row r="1160" spans="1:40" hidden="1">
      <c r="A1160" s="24" t="s">
        <v>3515</v>
      </c>
      <c r="B1160" s="25" t="s">
        <v>70</v>
      </c>
      <c r="C1160" s="25" t="s">
        <v>3516</v>
      </c>
      <c r="D1160" s="25" t="s">
        <v>3517</v>
      </c>
      <c r="E1160" s="99" t="s">
        <v>407</v>
      </c>
      <c r="F1160" s="26">
        <v>4.3229009467568497E-2</v>
      </c>
      <c r="G1160" s="27">
        <v>0.156934953751041</v>
      </c>
      <c r="H1160" s="28">
        <v>0.784626152796567</v>
      </c>
      <c r="I1160" s="29">
        <v>0.12865682900880801</v>
      </c>
      <c r="J1160" s="27">
        <v>0.163527336316694</v>
      </c>
      <c r="K1160" s="28">
        <v>0.43683110075833398</v>
      </c>
      <c r="L1160" s="29">
        <v>0.26442164860585099</v>
      </c>
      <c r="M1160" s="27">
        <v>0.15647818275293601</v>
      </c>
      <c r="N1160" s="28">
        <v>0.100184289748557</v>
      </c>
      <c r="O1160" s="29">
        <v>0.26185793236534</v>
      </c>
      <c r="P1160" s="27">
        <v>0.15543488515644399</v>
      </c>
      <c r="Q1160" s="28">
        <v>0.101189330550777</v>
      </c>
      <c r="R1160" s="29">
        <v>0.26442164860585099</v>
      </c>
      <c r="S1160" s="30" t="s">
        <v>87</v>
      </c>
      <c r="T1160" s="31">
        <v>4.5161196096642799E-3</v>
      </c>
      <c r="U1160" s="31">
        <v>0.30038661403124201</v>
      </c>
      <c r="V1160" s="32">
        <v>0.64520370721178599</v>
      </c>
      <c r="W1160" s="26">
        <v>1.08675669007761</v>
      </c>
      <c r="X1160" s="27">
        <v>0.44441687365815502</v>
      </c>
      <c r="Y1160" s="28">
        <v>1.9494158912710401E-2</v>
      </c>
      <c r="Z1160" s="29">
        <v>1.2756453648611099</v>
      </c>
      <c r="AA1160" s="27">
        <v>0.47858894702423799</v>
      </c>
      <c r="AB1160" s="28">
        <v>1.1234043070807101E-2</v>
      </c>
      <c r="AC1160" s="29">
        <v>0.792237103281071</v>
      </c>
      <c r="AD1160" s="27">
        <v>0.46564481273115799</v>
      </c>
      <c r="AE1160" s="28">
        <v>9.7205853500850106E-2</v>
      </c>
      <c r="AF1160" s="29">
        <v>1.1434694320929899</v>
      </c>
      <c r="AG1160" s="27">
        <v>0.50699748651718801</v>
      </c>
      <c r="AH1160" s="28">
        <v>2.9772769690995401E-2</v>
      </c>
      <c r="AI1160" s="29">
        <v>1.2756453648611099</v>
      </c>
      <c r="AJ1160" s="30" t="s">
        <v>87</v>
      </c>
      <c r="AK1160" s="31">
        <v>3.0442879712016501E-6</v>
      </c>
      <c r="AL1160" s="31">
        <v>8.4959941902404995E-2</v>
      </c>
      <c r="AM1160" s="32">
        <v>0.53148494068493701</v>
      </c>
      <c r="AN1160" s="31">
        <f t="shared" si="17"/>
        <v>0.53148494068493701</v>
      </c>
    </row>
    <row r="1161" spans="1:40" hidden="1">
      <c r="A1161" s="24" t="s">
        <v>3518</v>
      </c>
      <c r="B1161" s="25" t="s">
        <v>208</v>
      </c>
      <c r="C1161" s="25" t="s">
        <v>3519</v>
      </c>
      <c r="D1161" s="25" t="s">
        <v>3520</v>
      </c>
      <c r="E1161" s="99" t="s">
        <v>407</v>
      </c>
      <c r="F1161" s="26">
        <v>-0.43909492936512701</v>
      </c>
      <c r="G1161" s="27">
        <v>0.42132188905789503</v>
      </c>
      <c r="H1161" s="28">
        <v>0.304475780044627</v>
      </c>
      <c r="I1161" s="29">
        <v>-0.625721127528447</v>
      </c>
      <c r="J1161" s="27">
        <v>0.42858856439847998</v>
      </c>
      <c r="K1161" s="28">
        <v>0.153180599946906</v>
      </c>
      <c r="L1161" s="29">
        <v>0.18749403432619399</v>
      </c>
      <c r="M1161" s="27">
        <v>0.42149814003984998</v>
      </c>
      <c r="N1161" s="28">
        <v>0.65918245183129698</v>
      </c>
      <c r="O1161" s="29">
        <v>-8.95139825712363E-2</v>
      </c>
      <c r="P1161" s="27">
        <v>0.42093340537698098</v>
      </c>
      <c r="Q1161" s="28">
        <v>0.83283279638238805</v>
      </c>
      <c r="R1161" s="29">
        <v>-0.625721127528447</v>
      </c>
      <c r="S1161" s="30" t="s">
        <v>87</v>
      </c>
      <c r="T1161" s="31">
        <v>0.243108079878401</v>
      </c>
      <c r="U1161" s="31">
        <v>0.30513570881179403</v>
      </c>
      <c r="V1161" s="32">
        <v>0.64520370721178599</v>
      </c>
      <c r="W1161" s="26">
        <v>-0.62991917385185403</v>
      </c>
      <c r="X1161" s="27">
        <v>0.38558262680195499</v>
      </c>
      <c r="Y1161" s="28">
        <v>0.111202716826998</v>
      </c>
      <c r="Z1161" s="29">
        <v>-0.322338740770379</v>
      </c>
      <c r="AA1161" s="27">
        <v>0.38562288877054901</v>
      </c>
      <c r="AB1161" s="28">
        <v>0.408830153661006</v>
      </c>
      <c r="AC1161" s="29">
        <v>0.37265870924168698</v>
      </c>
      <c r="AD1161" s="27">
        <v>0.38818287725279599</v>
      </c>
      <c r="AE1161" s="28">
        <v>0.34349586953368999</v>
      </c>
      <c r="AF1161" s="29">
        <v>0.26991338155963801</v>
      </c>
      <c r="AG1161" s="27">
        <v>0.39217629112619801</v>
      </c>
      <c r="AH1161" s="28">
        <v>0.49566223405488802</v>
      </c>
      <c r="AI1161" s="29">
        <v>-0.62991917385185403</v>
      </c>
      <c r="AJ1161" s="30" t="s">
        <v>87</v>
      </c>
      <c r="AK1161" s="31">
        <v>6.9832137939219593E-2</v>
      </c>
      <c r="AL1161" s="31">
        <v>8.4272069508202693E-2</v>
      </c>
      <c r="AM1161" s="32">
        <v>0.53148494068493701</v>
      </c>
      <c r="AN1161" s="31">
        <f t="shared" si="17"/>
        <v>0.53148494068493701</v>
      </c>
    </row>
    <row r="1162" spans="1:40" hidden="1">
      <c r="A1162" s="24" t="s">
        <v>3521</v>
      </c>
      <c r="B1162" s="25" t="s">
        <v>70</v>
      </c>
      <c r="C1162" s="25" t="s">
        <v>3522</v>
      </c>
      <c r="D1162" s="25" t="s">
        <v>3523</v>
      </c>
      <c r="E1162" s="99" t="s">
        <v>407</v>
      </c>
      <c r="F1162" s="26">
        <v>-0.62126336151152395</v>
      </c>
      <c r="G1162" s="27">
        <v>0.42885852668480101</v>
      </c>
      <c r="H1162" s="28">
        <v>0.156620893985214</v>
      </c>
      <c r="I1162" s="29">
        <v>-1.4883889438489201E-2</v>
      </c>
      <c r="J1162" s="27">
        <v>0.44441992357418603</v>
      </c>
      <c r="K1162" s="28">
        <v>0.97347520162358303</v>
      </c>
      <c r="L1162" s="29">
        <v>0.10213079373169</v>
      </c>
      <c r="M1162" s="27">
        <v>0.42777325215690598</v>
      </c>
      <c r="N1162" s="28">
        <v>0.81273882374499595</v>
      </c>
      <c r="O1162" s="29">
        <v>-0.28097630388194</v>
      </c>
      <c r="P1162" s="27">
        <v>0.42527841664628901</v>
      </c>
      <c r="Q1162" s="28">
        <v>0.51329931779684901</v>
      </c>
      <c r="R1162" s="29">
        <v>-0.62126336151152395</v>
      </c>
      <c r="S1162" s="30" t="s">
        <v>87</v>
      </c>
      <c r="T1162" s="31">
        <v>2.2313418338934499E-3</v>
      </c>
      <c r="U1162" s="31">
        <v>0.41630140772079</v>
      </c>
      <c r="V1162" s="32">
        <v>0.68977038879258801</v>
      </c>
      <c r="W1162" s="26">
        <v>-0.88367000494953496</v>
      </c>
      <c r="X1162" s="27">
        <v>0.335100124888495</v>
      </c>
      <c r="Y1162" s="28">
        <v>1.2205475500616601E-2</v>
      </c>
      <c r="Z1162" s="29">
        <v>-0.73267997049941003</v>
      </c>
      <c r="AA1162" s="27">
        <v>0.35507109539527298</v>
      </c>
      <c r="AB1162" s="28">
        <v>4.5712928806671799E-2</v>
      </c>
      <c r="AC1162" s="29">
        <v>-0.83968246703009097</v>
      </c>
      <c r="AD1162" s="27">
        <v>0.34746849831198801</v>
      </c>
      <c r="AE1162" s="28">
        <v>2.0529434531172602E-2</v>
      </c>
      <c r="AF1162" s="29">
        <v>-0.85257833330975896</v>
      </c>
      <c r="AG1162" s="27">
        <v>0.37190192700388702</v>
      </c>
      <c r="AH1162" s="28">
        <v>2.7076085386133701E-2</v>
      </c>
      <c r="AI1162" s="29">
        <v>-0.88367000494953496</v>
      </c>
      <c r="AJ1162" s="30" t="s">
        <v>87</v>
      </c>
      <c r="AK1162" s="31">
        <v>0.45998107533156901</v>
      </c>
      <c r="AL1162" s="31">
        <v>8.5924797167838199E-2</v>
      </c>
      <c r="AM1162" s="32">
        <v>0.53148494068493701</v>
      </c>
      <c r="AN1162" s="31">
        <f t="shared" ref="AN1162:AN1225" si="18">MIN(AM1162,V1162)</f>
        <v>0.53148494068493701</v>
      </c>
    </row>
    <row r="1163" spans="1:40" hidden="1">
      <c r="A1163" s="24" t="s">
        <v>3524</v>
      </c>
      <c r="B1163" s="25" t="s">
        <v>83</v>
      </c>
      <c r="C1163" s="25" t="s">
        <v>3525</v>
      </c>
      <c r="D1163" s="25" t="s">
        <v>3526</v>
      </c>
      <c r="E1163" s="99" t="s">
        <v>407</v>
      </c>
      <c r="F1163" s="26">
        <v>-0.34746715294821601</v>
      </c>
      <c r="G1163" s="27">
        <v>0.25975167959954698</v>
      </c>
      <c r="H1163" s="28">
        <v>0.18930261575343199</v>
      </c>
      <c r="I1163" s="29">
        <v>6.2790927649064202E-2</v>
      </c>
      <c r="J1163" s="27">
        <v>0.25796656645127602</v>
      </c>
      <c r="K1163" s="28">
        <v>0.80906998510189798</v>
      </c>
      <c r="L1163" s="29">
        <v>-8.1274558315472201E-2</v>
      </c>
      <c r="M1163" s="27">
        <v>0.255793377232515</v>
      </c>
      <c r="N1163" s="28">
        <v>0.75254037384806305</v>
      </c>
      <c r="O1163" s="29">
        <v>-0.15842292847220499</v>
      </c>
      <c r="P1163" s="27">
        <v>0.25555493923794698</v>
      </c>
      <c r="Q1163" s="28">
        <v>0.539261662180052</v>
      </c>
      <c r="R1163" s="29">
        <v>-0.34746715294821601</v>
      </c>
      <c r="S1163" s="30" t="s">
        <v>87</v>
      </c>
      <c r="T1163" s="31">
        <v>1.41525147152781E-2</v>
      </c>
      <c r="U1163" s="31">
        <v>0.55153756062992398</v>
      </c>
      <c r="V1163" s="32">
        <v>0.76059462913965104</v>
      </c>
      <c r="W1163" s="26">
        <v>0.61780098656129201</v>
      </c>
      <c r="X1163" s="27">
        <v>0.27655004851243098</v>
      </c>
      <c r="Y1163" s="28">
        <v>3.1505737474810003E-2</v>
      </c>
      <c r="Z1163" s="29">
        <v>0.58816446464588301</v>
      </c>
      <c r="AA1163" s="27">
        <v>0.28612124260536997</v>
      </c>
      <c r="AB1163" s="28">
        <v>4.6429819760049097E-2</v>
      </c>
      <c r="AC1163" s="29">
        <v>0.71431650708485395</v>
      </c>
      <c r="AD1163" s="27">
        <v>0.27966615012431001</v>
      </c>
      <c r="AE1163" s="28">
        <v>1.47332028418452E-2</v>
      </c>
      <c r="AF1163" s="29">
        <v>0.29464310056165</v>
      </c>
      <c r="AG1163" s="27">
        <v>0.28837735343917298</v>
      </c>
      <c r="AH1163" s="28">
        <v>0.31302643018534998</v>
      </c>
      <c r="AI1163" s="29">
        <v>0.71431650708485395</v>
      </c>
      <c r="AJ1163" s="30" t="s">
        <v>87</v>
      </c>
      <c r="AK1163" s="31">
        <v>1.8317009004783799E-3</v>
      </c>
      <c r="AL1163" s="31">
        <v>8.5382739135800301E-2</v>
      </c>
      <c r="AM1163" s="32">
        <v>0.53148494068493701</v>
      </c>
      <c r="AN1163" s="31">
        <f t="shared" si="18"/>
        <v>0.53148494068493701</v>
      </c>
    </row>
    <row r="1164" spans="1:40" hidden="1">
      <c r="A1164" s="24" t="s">
        <v>3527</v>
      </c>
      <c r="B1164" s="25" t="s">
        <v>79</v>
      </c>
      <c r="C1164" s="25" t="s">
        <v>3528</v>
      </c>
      <c r="D1164" s="25" t="s">
        <v>3529</v>
      </c>
      <c r="E1164" s="99" t="s">
        <v>407</v>
      </c>
      <c r="F1164" s="26">
        <v>0.211444026881865</v>
      </c>
      <c r="G1164" s="27">
        <v>0.16110512853397199</v>
      </c>
      <c r="H1164" s="28">
        <v>0.19813593736685101</v>
      </c>
      <c r="I1164" s="29">
        <v>4.3743280491230101E-2</v>
      </c>
      <c r="J1164" s="27">
        <v>0.16431228847184801</v>
      </c>
      <c r="K1164" s="28">
        <v>0.791668557399412</v>
      </c>
      <c r="L1164" s="29">
        <v>3.0691939248963799E-2</v>
      </c>
      <c r="M1164" s="27">
        <v>0.161269470847478</v>
      </c>
      <c r="N1164" s="28">
        <v>0.85019160913575398</v>
      </c>
      <c r="O1164" s="29">
        <v>-1.4967733079715001E-2</v>
      </c>
      <c r="P1164" s="27">
        <v>0.16090969767972901</v>
      </c>
      <c r="Q1164" s="28">
        <v>0.926432751523114</v>
      </c>
      <c r="R1164" s="29">
        <v>0.211444026881865</v>
      </c>
      <c r="S1164" s="30" t="s">
        <v>87</v>
      </c>
      <c r="T1164" s="31">
        <v>5.1601488823240496E-3</v>
      </c>
      <c r="U1164" s="31">
        <v>0.61391977762014704</v>
      </c>
      <c r="V1164" s="32">
        <v>0.79679526301008596</v>
      </c>
      <c r="W1164" s="26">
        <v>0.15113708570696399</v>
      </c>
      <c r="X1164" s="27">
        <v>0.26440788919812802</v>
      </c>
      <c r="Y1164" s="28">
        <v>0.57121331736535896</v>
      </c>
      <c r="Z1164" s="29">
        <v>0.52991938087860002</v>
      </c>
      <c r="AA1164" s="27">
        <v>0.290586020784592</v>
      </c>
      <c r="AB1164" s="28">
        <v>7.6320825610091195E-2</v>
      </c>
      <c r="AC1164" s="29">
        <v>-0.18501264408408</v>
      </c>
      <c r="AD1164" s="27">
        <v>0.27968217763939601</v>
      </c>
      <c r="AE1164" s="28">
        <v>0.51246527372098805</v>
      </c>
      <c r="AF1164" s="29">
        <v>-5.1044304556497298E-2</v>
      </c>
      <c r="AG1164" s="27">
        <v>0.29777291059455502</v>
      </c>
      <c r="AH1164" s="28">
        <v>0.86482137222512501</v>
      </c>
      <c r="AI1164" s="29">
        <v>0.52991938087860002</v>
      </c>
      <c r="AJ1164" s="30" t="s">
        <v>87</v>
      </c>
      <c r="AK1164" s="31">
        <v>4.33683190937068E-4</v>
      </c>
      <c r="AL1164" s="31">
        <v>8.5488536089876693E-2</v>
      </c>
      <c r="AM1164" s="32">
        <v>0.53148494068493701</v>
      </c>
      <c r="AN1164" s="31">
        <f t="shared" si="18"/>
        <v>0.53148494068493701</v>
      </c>
    </row>
    <row r="1165" spans="1:40" hidden="1">
      <c r="A1165" s="24" t="s">
        <v>3530</v>
      </c>
      <c r="B1165" s="25" t="s">
        <v>208</v>
      </c>
      <c r="C1165" s="25" t="s">
        <v>3531</v>
      </c>
      <c r="D1165" s="25" t="s">
        <v>3532</v>
      </c>
      <c r="E1165" s="99" t="s">
        <v>407</v>
      </c>
      <c r="F1165" s="26">
        <v>2.1863018589407101E-2</v>
      </c>
      <c r="G1165" s="27">
        <v>0.18794319854382299</v>
      </c>
      <c r="H1165" s="28">
        <v>0.90807032211051697</v>
      </c>
      <c r="I1165" s="29">
        <v>0.25954357566318498</v>
      </c>
      <c r="J1165" s="27">
        <v>0.19132247424447199</v>
      </c>
      <c r="K1165" s="28">
        <v>0.18374409726062901</v>
      </c>
      <c r="L1165" s="29">
        <v>5.3765951811639297E-2</v>
      </c>
      <c r="M1165" s="27">
        <v>0.18804605540646699</v>
      </c>
      <c r="N1165" s="28">
        <v>0.77665673168577298</v>
      </c>
      <c r="O1165" s="29">
        <v>6.9978513473466605E-2</v>
      </c>
      <c r="P1165" s="27">
        <v>0.18769249640844901</v>
      </c>
      <c r="Q1165" s="28">
        <v>0.71156564085063201</v>
      </c>
      <c r="R1165" s="29">
        <v>0.25954357566318498</v>
      </c>
      <c r="S1165" s="30" t="s">
        <v>87</v>
      </c>
      <c r="T1165" s="31">
        <v>1.8890884557230701E-3</v>
      </c>
      <c r="U1165" s="31">
        <v>0.67361370946468602</v>
      </c>
      <c r="V1165" s="32">
        <v>0.82511366911105399</v>
      </c>
      <c r="W1165" s="26">
        <v>-0.18733803678560601</v>
      </c>
      <c r="X1165" s="27">
        <v>0.71417975492555197</v>
      </c>
      <c r="Y1165" s="28">
        <v>0.79470225725520105</v>
      </c>
      <c r="Z1165" s="29">
        <v>-0.33382450588837098</v>
      </c>
      <c r="AA1165" s="27">
        <v>0.71426618221640303</v>
      </c>
      <c r="AB1165" s="28">
        <v>0.64329098488878</v>
      </c>
      <c r="AC1165" s="29">
        <v>-1.7780785867517599</v>
      </c>
      <c r="AD1165" s="27">
        <v>0.71975859151944199</v>
      </c>
      <c r="AE1165" s="28">
        <v>1.8728888852829299E-2</v>
      </c>
      <c r="AF1165" s="29">
        <v>4.22567821163135E-2</v>
      </c>
      <c r="AG1165" s="27">
        <v>0.72831512323706005</v>
      </c>
      <c r="AH1165" s="28">
        <v>0.95406930862404504</v>
      </c>
      <c r="AI1165" s="29">
        <v>-1.7780785867517599</v>
      </c>
      <c r="AJ1165" s="30" t="s">
        <v>87</v>
      </c>
      <c r="AK1165" s="31">
        <v>0.163291494290351</v>
      </c>
      <c r="AL1165" s="31">
        <v>8.5731198820894194E-2</v>
      </c>
      <c r="AM1165" s="32">
        <v>0.53148494068493701</v>
      </c>
      <c r="AN1165" s="31">
        <f t="shared" si="18"/>
        <v>0.53148494068493701</v>
      </c>
    </row>
    <row r="1166" spans="1:40" hidden="1">
      <c r="A1166" s="24" t="s">
        <v>3533</v>
      </c>
      <c r="B1166" s="25" t="s">
        <v>208</v>
      </c>
      <c r="C1166" s="25" t="s">
        <v>3534</v>
      </c>
      <c r="D1166" s="25" t="s">
        <v>3535</v>
      </c>
      <c r="E1166" s="99" t="s">
        <v>407</v>
      </c>
      <c r="F1166" s="26">
        <v>0.119152498826502</v>
      </c>
      <c r="G1166" s="27">
        <v>0.30397067024987001</v>
      </c>
      <c r="H1166" s="28">
        <v>0.69749727512120596</v>
      </c>
      <c r="I1166" s="29">
        <v>5.9202513451207299E-2</v>
      </c>
      <c r="J1166" s="27">
        <v>0.30951821317614597</v>
      </c>
      <c r="K1166" s="28">
        <v>0.84943963252739696</v>
      </c>
      <c r="L1166" s="29">
        <v>0.28301540680824899</v>
      </c>
      <c r="M1166" s="27">
        <v>0.304154589361952</v>
      </c>
      <c r="N1166" s="28">
        <v>0.358625331734859</v>
      </c>
      <c r="O1166" s="29">
        <v>0.28410993178319599</v>
      </c>
      <c r="P1166" s="27">
        <v>0.30350857821331201</v>
      </c>
      <c r="Q1166" s="28">
        <v>0.35579271123512002</v>
      </c>
      <c r="R1166" s="29">
        <v>0.28410993178319599</v>
      </c>
      <c r="S1166" s="30" t="s">
        <v>87</v>
      </c>
      <c r="T1166" s="31">
        <v>0.17596684789643499</v>
      </c>
      <c r="U1166" s="31">
        <v>0.83122198744074804</v>
      </c>
      <c r="V1166" s="32">
        <v>0.907785467893238</v>
      </c>
      <c r="W1166" s="26">
        <v>0.53773838062605195</v>
      </c>
      <c r="X1166" s="27">
        <v>0.29576054434738303</v>
      </c>
      <c r="Y1166" s="28">
        <v>7.7528071159488204E-2</v>
      </c>
      <c r="Z1166" s="29">
        <v>-0.199526823567341</v>
      </c>
      <c r="AA1166" s="27">
        <v>0.29580169598601802</v>
      </c>
      <c r="AB1166" s="28">
        <v>0.50436491632860403</v>
      </c>
      <c r="AC1166" s="29">
        <v>0.368156310425169</v>
      </c>
      <c r="AD1166" s="27">
        <v>0.298415345300936</v>
      </c>
      <c r="AE1166" s="28">
        <v>0.22538582821613801</v>
      </c>
      <c r="AF1166" s="29">
        <v>-8.2636714943791198E-2</v>
      </c>
      <c r="AG1166" s="27">
        <v>0.30248129060893603</v>
      </c>
      <c r="AH1166" s="28">
        <v>0.78625866881376105</v>
      </c>
      <c r="AI1166" s="29">
        <v>0.53773838062605195</v>
      </c>
      <c r="AJ1166" s="30" t="s">
        <v>87</v>
      </c>
      <c r="AK1166" s="31">
        <v>0.81756378212665304</v>
      </c>
      <c r="AL1166" s="31">
        <v>8.4474129651197202E-2</v>
      </c>
      <c r="AM1166" s="32">
        <v>0.53148494068493701</v>
      </c>
      <c r="AN1166" s="31">
        <f t="shared" si="18"/>
        <v>0.53148494068493701</v>
      </c>
    </row>
    <row r="1167" spans="1:40" hidden="1">
      <c r="A1167" s="24" t="s">
        <v>3536</v>
      </c>
      <c r="B1167" s="25" t="s">
        <v>79</v>
      </c>
      <c r="C1167" s="25" t="s">
        <v>3537</v>
      </c>
      <c r="D1167" s="25" t="s">
        <v>3538</v>
      </c>
      <c r="E1167" s="99" t="s">
        <v>407</v>
      </c>
      <c r="F1167" s="26">
        <v>-6.3931968536357506E-2</v>
      </c>
      <c r="G1167" s="27">
        <v>0.33266478906340002</v>
      </c>
      <c r="H1167" s="28">
        <v>0.848755302506078</v>
      </c>
      <c r="I1167" s="29">
        <v>-0.159797705915347</v>
      </c>
      <c r="J1167" s="27">
        <v>0.33876021554742602</v>
      </c>
      <c r="K1167" s="28">
        <v>0.64014967608713202</v>
      </c>
      <c r="L1167" s="29">
        <v>0.144090055361869</v>
      </c>
      <c r="M1167" s="27">
        <v>0.332984716894549</v>
      </c>
      <c r="N1167" s="28">
        <v>0.66797628766985095</v>
      </c>
      <c r="O1167" s="29">
        <v>-3.5149210947450402E-4</v>
      </c>
      <c r="P1167" s="27">
        <v>0.33224607491823799</v>
      </c>
      <c r="Q1167" s="28">
        <v>0.99916214233350698</v>
      </c>
      <c r="R1167" s="29">
        <v>-0.159797705915347</v>
      </c>
      <c r="S1167" s="30" t="s">
        <v>87</v>
      </c>
      <c r="T1167" s="31">
        <v>2.4330786253034099E-4</v>
      </c>
      <c r="U1167" s="31">
        <v>0.91768813687540196</v>
      </c>
      <c r="V1167" s="32">
        <v>0.95503213395278097</v>
      </c>
      <c r="W1167" s="26">
        <v>0.60160349231662102</v>
      </c>
      <c r="X1167" s="27">
        <v>0.34398611274958102</v>
      </c>
      <c r="Y1167" s="28">
        <v>8.87985161239849E-2</v>
      </c>
      <c r="Z1167" s="29">
        <v>0.36141947035461802</v>
      </c>
      <c r="AA1167" s="27">
        <v>0.37288874527383697</v>
      </c>
      <c r="AB1167" s="28">
        <v>0.338432481150097</v>
      </c>
      <c r="AC1167" s="29">
        <v>0.28615838556852602</v>
      </c>
      <c r="AD1167" s="27">
        <v>0.36080227660479802</v>
      </c>
      <c r="AE1167" s="28">
        <v>0.43266358100934998</v>
      </c>
      <c r="AF1167" s="29">
        <v>-0.32648377512759602</v>
      </c>
      <c r="AG1167" s="27">
        <v>0.38088881949365</v>
      </c>
      <c r="AH1167" s="28">
        <v>0.39654494217884001</v>
      </c>
      <c r="AI1167" s="29">
        <v>0.60160349231662102</v>
      </c>
      <c r="AJ1167" s="30" t="s">
        <v>87</v>
      </c>
      <c r="AK1167" s="31">
        <v>2.35622493919302E-2</v>
      </c>
      <c r="AL1167" s="31">
        <v>8.6382115487045205E-2</v>
      </c>
      <c r="AM1167" s="32">
        <v>0.53148494068493701</v>
      </c>
      <c r="AN1167" s="31">
        <f t="shared" si="18"/>
        <v>0.53148494068493701</v>
      </c>
    </row>
    <row r="1168" spans="1:40" hidden="1">
      <c r="A1168" s="24" t="s">
        <v>3539</v>
      </c>
      <c r="B1168" s="25" t="s">
        <v>70</v>
      </c>
      <c r="C1168" s="25" t="s">
        <v>3540</v>
      </c>
      <c r="D1168" s="25" t="s">
        <v>3541</v>
      </c>
      <c r="E1168" s="99" t="s">
        <v>407</v>
      </c>
      <c r="F1168" s="26">
        <v>4.5989151245896601E-2</v>
      </c>
      <c r="G1168" s="27">
        <v>0.20440714085813799</v>
      </c>
      <c r="H1168" s="28">
        <v>0.82332986096931204</v>
      </c>
      <c r="I1168" s="29">
        <v>-9.0566531947575094E-2</v>
      </c>
      <c r="J1168" s="27">
        <v>0.212987183839249</v>
      </c>
      <c r="K1168" s="28">
        <v>0.673332387391678</v>
      </c>
      <c r="L1168" s="29">
        <v>5.3304130119863902E-2</v>
      </c>
      <c r="M1168" s="27">
        <v>0.20381263027345001</v>
      </c>
      <c r="N1168" s="28">
        <v>0.79525185301574697</v>
      </c>
      <c r="O1168" s="29">
        <v>8.3327065995377397E-2</v>
      </c>
      <c r="P1168" s="27">
        <v>0.20245468071796499</v>
      </c>
      <c r="Q1168" s="28">
        <v>0.68321956363248004</v>
      </c>
      <c r="R1168" s="29">
        <v>-9.0566531947575094E-2</v>
      </c>
      <c r="S1168" s="30" t="s">
        <v>87</v>
      </c>
      <c r="T1168" s="31">
        <v>1.4018770998104501E-5</v>
      </c>
      <c r="U1168" s="31">
        <v>0.91898087205430501</v>
      </c>
      <c r="V1168" s="32">
        <v>0.95568819431804297</v>
      </c>
      <c r="W1168" s="26">
        <v>-0.516144065543515</v>
      </c>
      <c r="X1168" s="27">
        <v>0.213840033483542</v>
      </c>
      <c r="Y1168" s="28">
        <v>2.1080428616728999E-2</v>
      </c>
      <c r="Z1168" s="29">
        <v>-0.37261828539445102</v>
      </c>
      <c r="AA1168" s="27">
        <v>0.23197989364794799</v>
      </c>
      <c r="AB1168" s="28">
        <v>0.116766363003608</v>
      </c>
      <c r="AC1168" s="29">
        <v>-0.37307295116266198</v>
      </c>
      <c r="AD1168" s="27">
        <v>0.225124141307636</v>
      </c>
      <c r="AE1168" s="28">
        <v>0.10608816663258699</v>
      </c>
      <c r="AF1168" s="29">
        <v>-0.66687060101941698</v>
      </c>
      <c r="AG1168" s="27">
        <v>0.24696887784094201</v>
      </c>
      <c r="AH1168" s="28">
        <v>1.03245917909569E-2</v>
      </c>
      <c r="AI1168" s="29">
        <v>-0.66687060101941698</v>
      </c>
      <c r="AJ1168" s="30" t="s">
        <v>87</v>
      </c>
      <c r="AK1168" s="31">
        <v>2.2501038087935701E-3</v>
      </c>
      <c r="AL1168" s="31">
        <v>8.6207910554798997E-2</v>
      </c>
      <c r="AM1168" s="32">
        <v>0.53148494068493701</v>
      </c>
      <c r="AN1168" s="31">
        <f t="shared" si="18"/>
        <v>0.53148494068493701</v>
      </c>
    </row>
    <row r="1169" spans="1:40" hidden="1">
      <c r="A1169" s="24" t="s">
        <v>3542</v>
      </c>
      <c r="B1169" s="25" t="s">
        <v>95</v>
      </c>
      <c r="C1169" s="25" t="s">
        <v>3543</v>
      </c>
      <c r="D1169" s="25" t="s">
        <v>3544</v>
      </c>
      <c r="E1169" s="99" t="s">
        <v>407</v>
      </c>
      <c r="F1169" s="26">
        <v>-0.10745531822903499</v>
      </c>
      <c r="G1169" s="27">
        <v>0.191748615682344</v>
      </c>
      <c r="H1169" s="28">
        <v>0.57877844346761398</v>
      </c>
      <c r="I1169" s="29">
        <v>3.4106807967490597E-2</v>
      </c>
      <c r="J1169" s="27">
        <v>0.19133089618749299</v>
      </c>
      <c r="K1169" s="28">
        <v>0.85954628506749897</v>
      </c>
      <c r="L1169" s="29">
        <v>-0.133935533737322</v>
      </c>
      <c r="M1169" s="27">
        <v>0.19836635019587201</v>
      </c>
      <c r="N1169" s="28">
        <v>0.50396407093972895</v>
      </c>
      <c r="O1169" s="29">
        <v>0.33275357450176701</v>
      </c>
      <c r="P1169" s="27">
        <v>0.188402221542805</v>
      </c>
      <c r="Q1169" s="28">
        <v>8.6113914179400605E-2</v>
      </c>
      <c r="R1169" s="29">
        <v>0.33275357450176701</v>
      </c>
      <c r="S1169" s="30" t="s">
        <v>87</v>
      </c>
      <c r="T1169" s="31">
        <v>1.35352744262446E-2</v>
      </c>
      <c r="U1169" s="31">
        <v>0.15501837913505101</v>
      </c>
      <c r="V1169" s="32">
        <v>0.53198255896870905</v>
      </c>
      <c r="W1169" s="26">
        <v>0.15727091871798601</v>
      </c>
      <c r="X1169" s="27">
        <v>0.15059670692687599</v>
      </c>
      <c r="Y1169" s="28">
        <v>0.30348972306647198</v>
      </c>
      <c r="Z1169" s="29">
        <v>0.32333552064857801</v>
      </c>
      <c r="AA1169" s="27">
        <v>0.150464539044251</v>
      </c>
      <c r="AB1169" s="28">
        <v>3.8630273587872799E-2</v>
      </c>
      <c r="AC1169" s="29">
        <v>0.15582333974568699</v>
      </c>
      <c r="AD1169" s="27">
        <v>0.15097979295938499</v>
      </c>
      <c r="AE1169" s="28">
        <v>0.30910481528640099</v>
      </c>
      <c r="AF1169" s="29">
        <v>0.134812046403541</v>
      </c>
      <c r="AG1169" s="27">
        <v>0.15604962382243401</v>
      </c>
      <c r="AH1169" s="28">
        <v>0.39350418178854601</v>
      </c>
      <c r="AI1169" s="29">
        <v>0.32333552064857801</v>
      </c>
      <c r="AJ1169" s="30" t="s">
        <v>87</v>
      </c>
      <c r="AK1169" s="31">
        <v>1.7647168938866799E-4</v>
      </c>
      <c r="AL1169" s="31">
        <v>0.33949444541275298</v>
      </c>
      <c r="AM1169" s="32">
        <v>0.83482706016631003</v>
      </c>
      <c r="AN1169" s="31">
        <f t="shared" si="18"/>
        <v>0.53198255896870905</v>
      </c>
    </row>
    <row r="1170" spans="1:40" hidden="1">
      <c r="A1170" s="24" t="s">
        <v>3545</v>
      </c>
      <c r="B1170" s="25" t="s">
        <v>79</v>
      </c>
      <c r="C1170" s="25" t="s">
        <v>3546</v>
      </c>
      <c r="D1170" s="25" t="s">
        <v>3547</v>
      </c>
      <c r="E1170" s="99" t="s">
        <v>407</v>
      </c>
      <c r="F1170" s="26">
        <v>0.42933875747640698</v>
      </c>
      <c r="G1170" s="27">
        <v>0.32439646024763502</v>
      </c>
      <c r="H1170" s="28">
        <v>0.194419852790917</v>
      </c>
      <c r="I1170" s="29">
        <v>0.73605414058364804</v>
      </c>
      <c r="J1170" s="27">
        <v>0.33055098813945599</v>
      </c>
      <c r="K1170" s="28">
        <v>3.25877602300454E-2</v>
      </c>
      <c r="L1170" s="29">
        <v>2.6599430047314999E-2</v>
      </c>
      <c r="M1170" s="27">
        <v>0.324716236723192</v>
      </c>
      <c r="N1170" s="28">
        <v>0.93518942308688902</v>
      </c>
      <c r="O1170" s="29">
        <v>0.287835392133103</v>
      </c>
      <c r="P1170" s="27">
        <v>0.32399395235552397</v>
      </c>
      <c r="Q1170" s="28">
        <v>0.38051132481899003</v>
      </c>
      <c r="R1170" s="29">
        <v>0.73605414058364804</v>
      </c>
      <c r="S1170" s="30" t="s">
        <v>87</v>
      </c>
      <c r="T1170" s="31">
        <v>1.1843690490405E-3</v>
      </c>
      <c r="U1170" s="31">
        <v>0.15579386641432799</v>
      </c>
      <c r="V1170" s="32">
        <v>0.53376292836266304</v>
      </c>
      <c r="W1170" s="26">
        <v>0.244573368025229</v>
      </c>
      <c r="X1170" s="27">
        <v>0.32377457404854898</v>
      </c>
      <c r="Y1170" s="28">
        <v>0.45490794878562202</v>
      </c>
      <c r="Z1170" s="29">
        <v>-0.15989083878289201</v>
      </c>
      <c r="AA1170" s="27">
        <v>0.34929802166651902</v>
      </c>
      <c r="AB1170" s="28">
        <v>0.64966520762558799</v>
      </c>
      <c r="AC1170" s="29">
        <v>0.126112903516617</v>
      </c>
      <c r="AD1170" s="27">
        <v>0.33860986423053702</v>
      </c>
      <c r="AE1170" s="28">
        <v>0.71163131945994595</v>
      </c>
      <c r="AF1170" s="29">
        <v>-0.107165172417791</v>
      </c>
      <c r="AG1170" s="27">
        <v>0.35638317369657402</v>
      </c>
      <c r="AH1170" s="28">
        <v>0.76520847130797498</v>
      </c>
      <c r="AI1170" s="29">
        <v>0.244573368025229</v>
      </c>
      <c r="AJ1170" s="30" t="s">
        <v>87</v>
      </c>
      <c r="AK1170" s="31">
        <v>9.0701674353681396E-3</v>
      </c>
      <c r="AL1170" s="31">
        <v>0.72510423405546198</v>
      </c>
      <c r="AM1170" s="32">
        <v>0.93664077714412997</v>
      </c>
      <c r="AN1170" s="31">
        <f t="shared" si="18"/>
        <v>0.53376292836266304</v>
      </c>
    </row>
    <row r="1171" spans="1:40" hidden="1">
      <c r="A1171" s="24" t="s">
        <v>3548</v>
      </c>
      <c r="B1171" s="25" t="s">
        <v>95</v>
      </c>
      <c r="C1171" s="25" t="s">
        <v>3549</v>
      </c>
      <c r="D1171" s="25" t="s">
        <v>3550</v>
      </c>
      <c r="E1171" s="99" t="s">
        <v>407</v>
      </c>
      <c r="F1171" s="26">
        <v>-6.4885758697752399E-2</v>
      </c>
      <c r="G1171" s="27">
        <v>7.7347639200601698E-2</v>
      </c>
      <c r="H1171" s="28">
        <v>0.40722379251656798</v>
      </c>
      <c r="I1171" s="29">
        <v>-0.16280158475391901</v>
      </c>
      <c r="J1171" s="27">
        <v>7.7172364735540802E-2</v>
      </c>
      <c r="K1171" s="28">
        <v>4.2112965769176197E-2</v>
      </c>
      <c r="L1171" s="29">
        <v>-0.124115814846158</v>
      </c>
      <c r="M1171" s="27">
        <v>8.0122451215093995E-2</v>
      </c>
      <c r="N1171" s="28">
        <v>0.130347372299362</v>
      </c>
      <c r="O1171" s="29">
        <v>9.3586745646044699E-3</v>
      </c>
      <c r="P1171" s="27">
        <v>7.5943057729783797E-2</v>
      </c>
      <c r="Q1171" s="28">
        <v>0.902627588438767</v>
      </c>
      <c r="R1171" s="29">
        <v>-0.16280158475391901</v>
      </c>
      <c r="S1171" s="30" t="s">
        <v>87</v>
      </c>
      <c r="T1171" s="31">
        <v>3.4636317497455701E-2</v>
      </c>
      <c r="U1171" s="31">
        <v>0.15689702107461301</v>
      </c>
      <c r="V1171" s="32">
        <v>0.53452356475330498</v>
      </c>
      <c r="W1171" s="26">
        <v>9.8852110614382205E-2</v>
      </c>
      <c r="X1171" s="27">
        <v>6.6072627382133695E-2</v>
      </c>
      <c r="Y1171" s="28">
        <v>0.14358912546563199</v>
      </c>
      <c r="Z1171" s="29">
        <v>2.6189037547070599E-2</v>
      </c>
      <c r="AA1171" s="27">
        <v>6.6013946168241494E-2</v>
      </c>
      <c r="AB1171" s="28">
        <v>0.69398315923332299</v>
      </c>
      <c r="AC1171" s="29">
        <v>6.39482259208249E-2</v>
      </c>
      <c r="AD1171" s="27">
        <v>6.6242710262125901E-2</v>
      </c>
      <c r="AE1171" s="28">
        <v>0.34098727857685102</v>
      </c>
      <c r="AF1171" s="29">
        <v>-1.3045476260057601E-2</v>
      </c>
      <c r="AG1171" s="27">
        <v>6.8493149221827102E-2</v>
      </c>
      <c r="AH1171" s="28">
        <v>0.85004579341286801</v>
      </c>
      <c r="AI1171" s="29">
        <v>9.8852110614382205E-2</v>
      </c>
      <c r="AJ1171" s="30" t="s">
        <v>87</v>
      </c>
      <c r="AK1171" s="31">
        <v>3.7413859836608898E-5</v>
      </c>
      <c r="AL1171" s="31">
        <v>0.425846430669654</v>
      </c>
      <c r="AM1171" s="32">
        <v>0.86313876815951196</v>
      </c>
      <c r="AN1171" s="31">
        <f t="shared" si="18"/>
        <v>0.53452356475330498</v>
      </c>
    </row>
    <row r="1172" spans="1:40" hidden="1">
      <c r="A1172" s="24" t="s">
        <v>3551</v>
      </c>
      <c r="B1172" s="25" t="s">
        <v>95</v>
      </c>
      <c r="C1172" s="25" t="s">
        <v>3552</v>
      </c>
      <c r="D1172" s="25" t="s">
        <v>3553</v>
      </c>
      <c r="E1172" s="99" t="s">
        <v>407</v>
      </c>
      <c r="F1172" s="26">
        <v>-5.5797728270841798E-2</v>
      </c>
      <c r="G1172" s="27">
        <v>0.27551799310153502</v>
      </c>
      <c r="H1172" s="28">
        <v>0.84066511883491402</v>
      </c>
      <c r="I1172" s="29">
        <v>-3.5006080817797797E-2</v>
      </c>
      <c r="J1172" s="27">
        <v>0.27497723097024801</v>
      </c>
      <c r="K1172" s="28">
        <v>0.899416720395116</v>
      </c>
      <c r="L1172" s="29">
        <v>6.5452167191898003E-2</v>
      </c>
      <c r="M1172" s="27">
        <v>0.28410014752263502</v>
      </c>
      <c r="N1172" s="28">
        <v>0.819093008102313</v>
      </c>
      <c r="O1172" s="29">
        <v>-0.58496680888712804</v>
      </c>
      <c r="P1172" s="27">
        <v>0.271189224288095</v>
      </c>
      <c r="Q1172" s="28">
        <v>3.7901827491802501E-2</v>
      </c>
      <c r="R1172" s="29">
        <v>-0.58496680888712804</v>
      </c>
      <c r="S1172" s="30" t="s">
        <v>87</v>
      </c>
      <c r="T1172" s="31">
        <v>1.17561478733798E-7</v>
      </c>
      <c r="U1172" s="31">
        <v>0.156468753514725</v>
      </c>
      <c r="V1172" s="32">
        <v>0.53452356475330498</v>
      </c>
      <c r="W1172" s="26">
        <v>-1.07483274185127E-2</v>
      </c>
      <c r="X1172" s="27">
        <v>0.18925604908174201</v>
      </c>
      <c r="Y1172" s="28">
        <v>0.95503523322507999</v>
      </c>
      <c r="Z1172" s="29">
        <v>-0.29713318074990003</v>
      </c>
      <c r="AA1172" s="27">
        <v>0.18909300465547299</v>
      </c>
      <c r="AB1172" s="28">
        <v>0.12514686153403701</v>
      </c>
      <c r="AC1172" s="29">
        <v>-0.18805620867148601</v>
      </c>
      <c r="AD1172" s="27">
        <v>0.189728644998895</v>
      </c>
      <c r="AE1172" s="28">
        <v>0.32843341504352902</v>
      </c>
      <c r="AF1172" s="29">
        <v>-5.9441617616646597E-2</v>
      </c>
      <c r="AG1172" s="27">
        <v>0.19598506937586099</v>
      </c>
      <c r="AH1172" s="28">
        <v>0.76346112787668696</v>
      </c>
      <c r="AI1172" s="29">
        <v>-0.29713318074990003</v>
      </c>
      <c r="AJ1172" s="30" t="s">
        <v>87</v>
      </c>
      <c r="AK1172" s="31">
        <v>1.4665837569435801E-7</v>
      </c>
      <c r="AL1172" s="31">
        <v>0.45803073002005401</v>
      </c>
      <c r="AM1172" s="32">
        <v>0.86558131038191899</v>
      </c>
      <c r="AN1172" s="31">
        <f t="shared" si="18"/>
        <v>0.53452356475330498</v>
      </c>
    </row>
    <row r="1173" spans="1:40" hidden="1">
      <c r="A1173" s="24" t="s">
        <v>3554</v>
      </c>
      <c r="B1173" s="25" t="s">
        <v>70</v>
      </c>
      <c r="C1173" s="25" t="s">
        <v>3555</v>
      </c>
      <c r="D1173" s="25" t="s">
        <v>3556</v>
      </c>
      <c r="E1173" s="99" t="s">
        <v>407</v>
      </c>
      <c r="F1173" s="26">
        <v>-0.201310181467309</v>
      </c>
      <c r="G1173" s="27">
        <v>0.222069885651375</v>
      </c>
      <c r="H1173" s="28">
        <v>0.371043376325708</v>
      </c>
      <c r="I1173" s="29">
        <v>-2.8669111095535799E-2</v>
      </c>
      <c r="J1173" s="27">
        <v>0.230969120378862</v>
      </c>
      <c r="K1173" s="28">
        <v>0.90193900051112297</v>
      </c>
      <c r="L1173" s="29">
        <v>-0.45512398276357502</v>
      </c>
      <c r="M1173" s="27">
        <v>0.221452020824002</v>
      </c>
      <c r="N1173" s="28">
        <v>4.7616036908909302E-2</v>
      </c>
      <c r="O1173" s="29">
        <v>-0.377139454126526</v>
      </c>
      <c r="P1173" s="27">
        <v>0.220037862591526</v>
      </c>
      <c r="Q1173" s="28">
        <v>9.5662370720651604E-2</v>
      </c>
      <c r="R1173" s="29">
        <v>-0.45512398276357502</v>
      </c>
      <c r="S1173" s="30" t="s">
        <v>87</v>
      </c>
      <c r="T1173" s="31">
        <v>1.49853814383528E-7</v>
      </c>
      <c r="U1173" s="31">
        <v>0.157031064245786</v>
      </c>
      <c r="V1173" s="32">
        <v>0.53452356475330498</v>
      </c>
      <c r="W1173" s="26">
        <v>0.14613897309705401</v>
      </c>
      <c r="X1173" s="27">
        <v>0.214705673187775</v>
      </c>
      <c r="Y1173" s="28">
        <v>0.50041930764945697</v>
      </c>
      <c r="Z1173" s="29">
        <v>1.35093437753232E-2</v>
      </c>
      <c r="AA1173" s="27">
        <v>0.22733378205820801</v>
      </c>
      <c r="AB1173" s="28">
        <v>0.95291587297978997</v>
      </c>
      <c r="AC1173" s="29">
        <v>0.225854843323777</v>
      </c>
      <c r="AD1173" s="27">
        <v>0.222525393740962</v>
      </c>
      <c r="AE1173" s="28">
        <v>0.31652019018682898</v>
      </c>
      <c r="AF1173" s="29">
        <v>0.29381757675541897</v>
      </c>
      <c r="AG1173" s="27">
        <v>0.23798301857920601</v>
      </c>
      <c r="AH1173" s="28">
        <v>0.22401134277127699</v>
      </c>
      <c r="AI1173" s="29">
        <v>0.29381757675541897</v>
      </c>
      <c r="AJ1173" s="30" t="s">
        <v>87</v>
      </c>
      <c r="AK1173" s="31">
        <v>4.5114976276287101E-7</v>
      </c>
      <c r="AL1173" s="31">
        <v>0.613779337940491</v>
      </c>
      <c r="AM1173" s="32">
        <v>0.90191910670778097</v>
      </c>
      <c r="AN1173" s="31">
        <f t="shared" si="18"/>
        <v>0.53452356475330498</v>
      </c>
    </row>
    <row r="1174" spans="1:40" hidden="1">
      <c r="A1174" s="24" t="s">
        <v>3557</v>
      </c>
      <c r="B1174" s="25" t="s">
        <v>83</v>
      </c>
      <c r="C1174" s="25" t="s">
        <v>3558</v>
      </c>
      <c r="D1174" s="25" t="s">
        <v>3559</v>
      </c>
      <c r="E1174" s="99" t="s">
        <v>407</v>
      </c>
      <c r="F1174" s="26">
        <v>-8.5572015754462993E-2</v>
      </c>
      <c r="G1174" s="27">
        <v>0.25646274561075799</v>
      </c>
      <c r="H1174" s="28">
        <v>0.74058080770350398</v>
      </c>
      <c r="I1174" s="29">
        <v>-0.12886456760651999</v>
      </c>
      <c r="J1174" s="27">
        <v>0.25441042928774998</v>
      </c>
      <c r="K1174" s="28">
        <v>0.61561904889797603</v>
      </c>
      <c r="L1174" s="29">
        <v>-0.41305700563728098</v>
      </c>
      <c r="M1174" s="27">
        <v>0.25190875029319598</v>
      </c>
      <c r="N1174" s="28">
        <v>0.10997623337436201</v>
      </c>
      <c r="O1174" s="29">
        <v>-0.557334028421823</v>
      </c>
      <c r="P1174" s="27">
        <v>0.25163405319235199</v>
      </c>
      <c r="Q1174" s="28">
        <v>3.3344216681815503E-2</v>
      </c>
      <c r="R1174" s="29">
        <v>-0.557334028421823</v>
      </c>
      <c r="S1174" s="30" t="s">
        <v>87</v>
      </c>
      <c r="T1174" s="31">
        <v>9.5905293643553301E-9</v>
      </c>
      <c r="U1174" s="31">
        <v>0.15677724121039399</v>
      </c>
      <c r="V1174" s="32">
        <v>0.53452356475330498</v>
      </c>
      <c r="W1174" s="26">
        <v>0.26952769401505999</v>
      </c>
      <c r="X1174" s="27">
        <v>0.26104408397219298</v>
      </c>
      <c r="Y1174" s="28">
        <v>0.308891206596836</v>
      </c>
      <c r="Z1174" s="29">
        <v>0.177592062015204</v>
      </c>
      <c r="AA1174" s="27">
        <v>0.27446420881804701</v>
      </c>
      <c r="AB1174" s="28">
        <v>0.52158293654568999</v>
      </c>
      <c r="AC1174" s="29">
        <v>0.23203117036586399</v>
      </c>
      <c r="AD1174" s="27">
        <v>0.26543721514212798</v>
      </c>
      <c r="AE1174" s="28">
        <v>0.38785998562235402</v>
      </c>
      <c r="AF1174" s="29">
        <v>0.29907517621530799</v>
      </c>
      <c r="AG1174" s="27">
        <v>0.277597233838077</v>
      </c>
      <c r="AH1174" s="28">
        <v>0.28819564940538001</v>
      </c>
      <c r="AI1174" s="29">
        <v>0.29907517621530799</v>
      </c>
      <c r="AJ1174" s="30" t="s">
        <v>87</v>
      </c>
      <c r="AK1174" s="31">
        <v>1.34354013203572E-5</v>
      </c>
      <c r="AL1174" s="31">
        <v>0.82398603599104503</v>
      </c>
      <c r="AM1174" s="32">
        <v>0.96134803235835697</v>
      </c>
      <c r="AN1174" s="31">
        <f t="shared" si="18"/>
        <v>0.53452356475330498</v>
      </c>
    </row>
    <row r="1175" spans="1:40" hidden="1">
      <c r="A1175" s="24" t="s">
        <v>3560</v>
      </c>
      <c r="B1175" s="25" t="s">
        <v>106</v>
      </c>
      <c r="C1175" s="25" t="s">
        <v>3561</v>
      </c>
      <c r="D1175" s="25" t="s">
        <v>3562</v>
      </c>
      <c r="E1175" s="99" t="s">
        <v>407</v>
      </c>
      <c r="F1175" s="26">
        <v>0.39786232278739703</v>
      </c>
      <c r="G1175" s="27">
        <v>0.48969176317868202</v>
      </c>
      <c r="H1175" s="28">
        <v>0.42089341542897302</v>
      </c>
      <c r="I1175" s="29">
        <v>-0.14874502444002</v>
      </c>
      <c r="J1175" s="27">
        <v>0.49358701052123</v>
      </c>
      <c r="K1175" s="28">
        <v>0.76456327728135698</v>
      </c>
      <c r="L1175" s="29">
        <v>0.85536563451977499</v>
      </c>
      <c r="M1175" s="27">
        <v>0.49015321078843099</v>
      </c>
      <c r="N1175" s="28">
        <v>8.7948927681684594E-2</v>
      </c>
      <c r="O1175" s="29">
        <v>-0.13577994587703399</v>
      </c>
      <c r="P1175" s="27">
        <v>0.49052046865898502</v>
      </c>
      <c r="Q1175" s="28">
        <v>0.78322385663112304</v>
      </c>
      <c r="R1175" s="29">
        <v>0.85536563451977499</v>
      </c>
      <c r="S1175" s="30" t="s">
        <v>87</v>
      </c>
      <c r="T1175" s="31">
        <v>0.66690437167990502</v>
      </c>
      <c r="U1175" s="31">
        <v>0.20956262526949901</v>
      </c>
      <c r="V1175" s="32">
        <v>0.57664790211093897</v>
      </c>
      <c r="W1175" s="26">
        <v>0.131690623645529</v>
      </c>
      <c r="X1175" s="27">
        <v>0.30074436131986398</v>
      </c>
      <c r="Y1175" s="28">
        <v>0.66415904741038301</v>
      </c>
      <c r="Z1175" s="29">
        <v>0.69053501063616696</v>
      </c>
      <c r="AA1175" s="27">
        <v>0.29319373571076601</v>
      </c>
      <c r="AB1175" s="28">
        <v>2.4271858885864198E-2</v>
      </c>
      <c r="AC1175" s="29">
        <v>-4.7998916033609403E-2</v>
      </c>
      <c r="AD1175" s="27">
        <v>0.29678605295913502</v>
      </c>
      <c r="AE1175" s="28">
        <v>0.87245075920981396</v>
      </c>
      <c r="AF1175" s="29">
        <v>1.1978960818889E-2</v>
      </c>
      <c r="AG1175" s="27">
        <v>0.29763045857440301</v>
      </c>
      <c r="AH1175" s="28">
        <v>0.96812453777881402</v>
      </c>
      <c r="AI1175" s="29">
        <v>0.69053501063616696</v>
      </c>
      <c r="AJ1175" s="30" t="s">
        <v>87</v>
      </c>
      <c r="AK1175" s="31">
        <v>6.7655623808116804E-5</v>
      </c>
      <c r="AL1175" s="31">
        <v>8.7291929275225902E-2</v>
      </c>
      <c r="AM1175" s="32">
        <v>0.53500955272057504</v>
      </c>
      <c r="AN1175" s="31">
        <f t="shared" si="18"/>
        <v>0.53500955272057504</v>
      </c>
    </row>
    <row r="1176" spans="1:40" hidden="1">
      <c r="A1176" s="24" t="s">
        <v>3563</v>
      </c>
      <c r="B1176" s="25" t="s">
        <v>83</v>
      </c>
      <c r="C1176" s="25" t="s">
        <v>3564</v>
      </c>
      <c r="D1176" s="25" t="s">
        <v>3565</v>
      </c>
      <c r="E1176" s="99" t="s">
        <v>407</v>
      </c>
      <c r="F1176" s="26">
        <v>0.14950116527356899</v>
      </c>
      <c r="G1176" s="27">
        <v>0.20829509911051</v>
      </c>
      <c r="H1176" s="28">
        <v>0.47763557261257999</v>
      </c>
      <c r="I1176" s="29">
        <v>8.2562746908468099E-2</v>
      </c>
      <c r="J1176" s="27">
        <v>0.206325412049542</v>
      </c>
      <c r="K1176" s="28">
        <v>0.69145694209424202</v>
      </c>
      <c r="L1176" s="29">
        <v>-0.22392500313678201</v>
      </c>
      <c r="M1176" s="27">
        <v>0.20392048263954901</v>
      </c>
      <c r="N1176" s="28">
        <v>0.27964623303155201</v>
      </c>
      <c r="O1176" s="29">
        <v>4.4053657694223203E-2</v>
      </c>
      <c r="P1176" s="27">
        <v>0.20365613720002201</v>
      </c>
      <c r="Q1176" s="28">
        <v>0.82999757468584801</v>
      </c>
      <c r="R1176" s="29">
        <v>-0.22392500313678201</v>
      </c>
      <c r="S1176" s="30" t="s">
        <v>87</v>
      </c>
      <c r="T1176" s="31">
        <v>6.9727521382178997E-2</v>
      </c>
      <c r="U1176" s="31">
        <v>0.44247706493393602</v>
      </c>
      <c r="V1176" s="32">
        <v>0.70609063915936299</v>
      </c>
      <c r="W1176" s="26">
        <v>-0.10118042289473</v>
      </c>
      <c r="X1176" s="27">
        <v>0.147829803007477</v>
      </c>
      <c r="Y1176" s="28">
        <v>0.49817430926804401</v>
      </c>
      <c r="Z1176" s="29">
        <v>-0.22414602536335199</v>
      </c>
      <c r="AA1176" s="27">
        <v>0.157451563633596</v>
      </c>
      <c r="AB1176" s="28">
        <v>0.16324077191664099</v>
      </c>
      <c r="AC1176" s="29">
        <v>-0.40036997956272402</v>
      </c>
      <c r="AD1176" s="27">
        <v>0.150993354864425</v>
      </c>
      <c r="AE1176" s="28">
        <v>1.1905379848483E-2</v>
      </c>
      <c r="AF1176" s="29">
        <v>-0.31845709936982602</v>
      </c>
      <c r="AG1176" s="27">
        <v>0.15968073212776099</v>
      </c>
      <c r="AH1176" s="28">
        <v>5.3767883183235402E-2</v>
      </c>
      <c r="AI1176" s="29">
        <v>-0.40036997956272402</v>
      </c>
      <c r="AJ1176" s="30" t="s">
        <v>87</v>
      </c>
      <c r="AK1176" s="31">
        <v>8.0924559042164105E-7</v>
      </c>
      <c r="AL1176" s="31">
        <v>8.73187981318857E-2</v>
      </c>
      <c r="AM1176" s="32">
        <v>0.53500955272057504</v>
      </c>
      <c r="AN1176" s="31">
        <f t="shared" si="18"/>
        <v>0.53500955272057504</v>
      </c>
    </row>
    <row r="1177" spans="1:40" hidden="1">
      <c r="A1177" s="24" t="s">
        <v>3566</v>
      </c>
      <c r="B1177" s="25" t="s">
        <v>106</v>
      </c>
      <c r="C1177" s="25" t="s">
        <v>3567</v>
      </c>
      <c r="D1177" s="25" t="s">
        <v>3568</v>
      </c>
      <c r="E1177" s="99" t="s">
        <v>407</v>
      </c>
      <c r="F1177" s="26">
        <v>0.37087725169000102</v>
      </c>
      <c r="G1177" s="27">
        <v>0.15979677509352699</v>
      </c>
      <c r="H1177" s="28">
        <v>2.62268737892522E-2</v>
      </c>
      <c r="I1177" s="29">
        <v>0.139664845859718</v>
      </c>
      <c r="J1177" s="27">
        <v>0.16246125666661301</v>
      </c>
      <c r="K1177" s="28">
        <v>0.395784859226045</v>
      </c>
      <c r="L1177" s="29">
        <v>9.4905734086548708E-3</v>
      </c>
      <c r="M1177" s="27">
        <v>0.160113626891491</v>
      </c>
      <c r="N1177" s="28">
        <v>0.95307019714394403</v>
      </c>
      <c r="O1177" s="29">
        <v>0.11000099337448099</v>
      </c>
      <c r="P1177" s="27">
        <v>0.16036556888204501</v>
      </c>
      <c r="Q1177" s="28">
        <v>0.49725805488803099</v>
      </c>
      <c r="R1177" s="29">
        <v>0.37087725169000102</v>
      </c>
      <c r="S1177" s="30" t="s">
        <v>87</v>
      </c>
      <c r="T1177" s="31">
        <v>4.5974427998892502E-2</v>
      </c>
      <c r="U1177" s="31">
        <v>0.15762795389048401</v>
      </c>
      <c r="V1177" s="32">
        <v>0.53532510219839702</v>
      </c>
      <c r="W1177" s="26">
        <v>-0.20910361641660799</v>
      </c>
      <c r="X1177" s="27">
        <v>0.201572127182366</v>
      </c>
      <c r="Y1177" s="28">
        <v>0.30664881744457201</v>
      </c>
      <c r="Z1177" s="29">
        <v>-0.37680860299100299</v>
      </c>
      <c r="AA1177" s="27">
        <v>0.196399426217329</v>
      </c>
      <c r="AB1177" s="28">
        <v>6.3211786621623398E-2</v>
      </c>
      <c r="AC1177" s="29">
        <v>-0.23819215233581001</v>
      </c>
      <c r="AD1177" s="27">
        <v>0.198860779808473</v>
      </c>
      <c r="AE1177" s="28">
        <v>0.239027333061478</v>
      </c>
      <c r="AF1177" s="29">
        <v>-0.38226300120107398</v>
      </c>
      <c r="AG1177" s="27">
        <v>0.199439244595424</v>
      </c>
      <c r="AH1177" s="28">
        <v>6.3444662017591399E-2</v>
      </c>
      <c r="AI1177" s="29">
        <v>-0.38226300120107398</v>
      </c>
      <c r="AJ1177" s="30" t="s">
        <v>87</v>
      </c>
      <c r="AK1177" s="31">
        <v>9.34831477236518E-4</v>
      </c>
      <c r="AL1177" s="31">
        <v>0.30945758091264303</v>
      </c>
      <c r="AM1177" s="32">
        <v>0.81405612295535001</v>
      </c>
      <c r="AN1177" s="31">
        <f t="shared" si="18"/>
        <v>0.53532510219839702</v>
      </c>
    </row>
    <row r="1178" spans="1:40" hidden="1">
      <c r="A1178" s="24" t="s">
        <v>3569</v>
      </c>
      <c r="B1178" s="25" t="s">
        <v>75</v>
      </c>
      <c r="C1178" s="25" t="s">
        <v>3570</v>
      </c>
      <c r="D1178" s="25" t="s">
        <v>3571</v>
      </c>
      <c r="E1178" s="99" t="s">
        <v>407</v>
      </c>
      <c r="F1178" s="26">
        <v>0.50778494587558298</v>
      </c>
      <c r="G1178" s="27">
        <v>0.27729500123426798</v>
      </c>
      <c r="H1178" s="28">
        <v>7.5665803109726898E-2</v>
      </c>
      <c r="I1178" s="29">
        <v>0.71853993602354005</v>
      </c>
      <c r="J1178" s="27">
        <v>0.28648918340982799</v>
      </c>
      <c r="K1178" s="28">
        <v>1.6859615332065699E-2</v>
      </c>
      <c r="L1178" s="29">
        <v>0.53271277360499103</v>
      </c>
      <c r="M1178" s="27">
        <v>0.27914169882844497</v>
      </c>
      <c r="N1178" s="28">
        <v>6.4601367126914097E-2</v>
      </c>
      <c r="O1178" s="29">
        <v>0.49841164468794102</v>
      </c>
      <c r="P1178" s="27">
        <v>0.27317785051586602</v>
      </c>
      <c r="Q1178" s="28">
        <v>7.6788915741231797E-2</v>
      </c>
      <c r="R1178" s="29">
        <v>0.71853993602354005</v>
      </c>
      <c r="S1178" s="30" t="s">
        <v>87</v>
      </c>
      <c r="T1178" s="31">
        <v>0.122862082864774</v>
      </c>
      <c r="U1178" s="31">
        <v>0.15829706363110199</v>
      </c>
      <c r="V1178" s="32">
        <v>0.53578686827189603</v>
      </c>
      <c r="W1178" s="26">
        <v>-0.11020581198631201</v>
      </c>
      <c r="X1178" s="27">
        <v>0.28507121606562302</v>
      </c>
      <c r="Y1178" s="28">
        <v>0.70140722538706302</v>
      </c>
      <c r="Z1178" s="29">
        <v>0.343606505507837</v>
      </c>
      <c r="AA1178" s="27">
        <v>0.28761448172804199</v>
      </c>
      <c r="AB1178" s="28">
        <v>0.24023437060133901</v>
      </c>
      <c r="AC1178" s="29">
        <v>-0.119623855809462</v>
      </c>
      <c r="AD1178" s="27">
        <v>0.29744135782741898</v>
      </c>
      <c r="AE1178" s="28">
        <v>0.689970015678809</v>
      </c>
      <c r="AF1178" s="29">
        <v>-0.261253672432332</v>
      </c>
      <c r="AG1178" s="27">
        <v>0.29795505623227397</v>
      </c>
      <c r="AH1178" s="28">
        <v>0.38645060581922902</v>
      </c>
      <c r="AI1178" s="29">
        <v>0.343606505507837</v>
      </c>
      <c r="AJ1178" s="30" t="s">
        <v>87</v>
      </c>
      <c r="AK1178" s="31">
        <v>4.48095557465228E-5</v>
      </c>
      <c r="AL1178" s="31">
        <v>0.26612811881354098</v>
      </c>
      <c r="AM1178" s="32">
        <v>0.78190089653408901</v>
      </c>
      <c r="AN1178" s="31">
        <f t="shared" si="18"/>
        <v>0.53578686827189603</v>
      </c>
    </row>
    <row r="1179" spans="1:40" hidden="1">
      <c r="A1179" s="24" t="s">
        <v>3572</v>
      </c>
      <c r="B1179" s="25" t="s">
        <v>106</v>
      </c>
      <c r="C1179" s="25" t="s">
        <v>3573</v>
      </c>
      <c r="D1179" s="25" t="s">
        <v>3574</v>
      </c>
      <c r="E1179" s="99" t="s">
        <v>407</v>
      </c>
      <c r="F1179" s="26">
        <v>-0.40305190952990999</v>
      </c>
      <c r="G1179" s="27">
        <v>0.23026107210709701</v>
      </c>
      <c r="H1179" s="28">
        <v>8.8658026694489495E-2</v>
      </c>
      <c r="I1179" s="29">
        <v>-2.8203973334760001E-2</v>
      </c>
      <c r="J1179" s="27">
        <v>0.23220722977238101</v>
      </c>
      <c r="K1179" s="28">
        <v>0.90399763688715695</v>
      </c>
      <c r="L1179" s="29">
        <v>-0.30639643378421599</v>
      </c>
      <c r="M1179" s="27">
        <v>0.23049167254478001</v>
      </c>
      <c r="N1179" s="28">
        <v>0.19217867662152699</v>
      </c>
      <c r="O1179" s="29">
        <v>-0.48394363849128302</v>
      </c>
      <c r="P1179" s="27">
        <v>0.230675193568294</v>
      </c>
      <c r="Q1179" s="28">
        <v>4.30431366047467E-2</v>
      </c>
      <c r="R1179" s="29">
        <v>-0.48394363849128302</v>
      </c>
      <c r="S1179" s="30" t="s">
        <v>87</v>
      </c>
      <c r="T1179" s="31">
        <v>3.8998924523148796E-9</v>
      </c>
      <c r="U1179" s="31">
        <v>0.15812257693023701</v>
      </c>
      <c r="V1179" s="32">
        <v>0.53578686827189603</v>
      </c>
      <c r="W1179" s="26">
        <v>-0.12254975714930599</v>
      </c>
      <c r="X1179" s="27">
        <v>0.22993616548014401</v>
      </c>
      <c r="Y1179" s="28">
        <v>0.59742822783555605</v>
      </c>
      <c r="Z1179" s="29">
        <v>-0.39531499891576599</v>
      </c>
      <c r="AA1179" s="27">
        <v>0.224043770222533</v>
      </c>
      <c r="AB1179" s="28">
        <v>8.6432025081670902E-2</v>
      </c>
      <c r="AC1179" s="29">
        <v>-0.13858099659501899</v>
      </c>
      <c r="AD1179" s="27">
        <v>0.226847552911881</v>
      </c>
      <c r="AE1179" s="28">
        <v>0.54522947364406005</v>
      </c>
      <c r="AF1179" s="29">
        <v>-0.10333836596495501</v>
      </c>
      <c r="AG1179" s="27">
        <v>0.22750650217899901</v>
      </c>
      <c r="AH1179" s="28">
        <v>0.65248407041680601</v>
      </c>
      <c r="AI1179" s="29">
        <v>-0.39531499891576599</v>
      </c>
      <c r="AJ1179" s="30" t="s">
        <v>87</v>
      </c>
      <c r="AK1179" s="31">
        <v>0.64257413630629101</v>
      </c>
      <c r="AL1179" s="31">
        <v>0.49204705254117298</v>
      </c>
      <c r="AM1179" s="32">
        <v>0.87016305373517</v>
      </c>
      <c r="AN1179" s="31">
        <f t="shared" si="18"/>
        <v>0.53578686827189603</v>
      </c>
    </row>
    <row r="1180" spans="1:40" hidden="1">
      <c r="A1180" s="24" t="s">
        <v>3575</v>
      </c>
      <c r="B1180" s="25" t="s">
        <v>79</v>
      </c>
      <c r="C1180" s="25" t="s">
        <v>3576</v>
      </c>
      <c r="D1180" s="25" t="s">
        <v>3577</v>
      </c>
      <c r="E1180" s="99" t="s">
        <v>407</v>
      </c>
      <c r="F1180" s="26">
        <v>3.80539398259684E-2</v>
      </c>
      <c r="G1180" s="27">
        <v>5.0492356294051702E-2</v>
      </c>
      <c r="H1180" s="28">
        <v>0.45624271897919</v>
      </c>
      <c r="I1180" s="29">
        <v>0.110405985867346</v>
      </c>
      <c r="J1180" s="27">
        <v>5.1536952240816301E-2</v>
      </c>
      <c r="K1180" s="28">
        <v>3.9416548505801202E-2</v>
      </c>
      <c r="L1180" s="29">
        <v>7.0634013538785706E-2</v>
      </c>
      <c r="M1180" s="27">
        <v>5.0545299353314602E-2</v>
      </c>
      <c r="N1180" s="28">
        <v>0.17133429297299901</v>
      </c>
      <c r="O1180" s="29">
        <v>0.109761780281094</v>
      </c>
      <c r="P1180" s="27">
        <v>5.04323556492084E-2</v>
      </c>
      <c r="Q1180" s="28">
        <v>3.6564688676167398E-2</v>
      </c>
      <c r="R1180" s="29">
        <v>0.110405985867346</v>
      </c>
      <c r="S1180" s="30" t="s">
        <v>87</v>
      </c>
      <c r="T1180" s="31">
        <v>3.3633195665174002E-4</v>
      </c>
      <c r="U1180" s="31">
        <v>0.15831308688482701</v>
      </c>
      <c r="V1180" s="32">
        <v>0.53578686827189603</v>
      </c>
      <c r="W1180" s="26">
        <v>-2.4611516058256198E-2</v>
      </c>
      <c r="X1180" s="27">
        <v>6.0650689877213899E-2</v>
      </c>
      <c r="Y1180" s="28">
        <v>0.68736438852450099</v>
      </c>
      <c r="Z1180" s="29">
        <v>1.68388877920722E-2</v>
      </c>
      <c r="AA1180" s="27">
        <v>6.7466517740725707E-2</v>
      </c>
      <c r="AB1180" s="28">
        <v>0.80435843460009304</v>
      </c>
      <c r="AC1180" s="29">
        <v>-4.36230014328675E-2</v>
      </c>
      <c r="AD1180" s="27">
        <v>6.4637458291093797E-2</v>
      </c>
      <c r="AE1180" s="28">
        <v>0.50416893309835398</v>
      </c>
      <c r="AF1180" s="29">
        <v>-4.8445246706922497E-2</v>
      </c>
      <c r="AG1180" s="27">
        <v>6.9324429965839707E-2</v>
      </c>
      <c r="AH1180" s="28">
        <v>0.48926058533394701</v>
      </c>
      <c r="AI1180" s="29">
        <v>-4.8445246706922497E-2</v>
      </c>
      <c r="AJ1180" s="30" t="s">
        <v>87</v>
      </c>
      <c r="AK1180" s="31">
        <v>3.7760472370427902E-3</v>
      </c>
      <c r="AL1180" s="31">
        <v>0.78185855227009204</v>
      </c>
      <c r="AM1180" s="32">
        <v>0.95294073859359296</v>
      </c>
      <c r="AN1180" s="31">
        <f t="shared" si="18"/>
        <v>0.53578686827189603</v>
      </c>
    </row>
    <row r="1181" spans="1:40" hidden="1">
      <c r="A1181" s="24" t="s">
        <v>3578</v>
      </c>
      <c r="B1181" s="25" t="s">
        <v>95</v>
      </c>
      <c r="C1181" s="25" t="s">
        <v>3579</v>
      </c>
      <c r="D1181" s="25" t="s">
        <v>3580</v>
      </c>
      <c r="E1181" s="99" t="s">
        <v>407</v>
      </c>
      <c r="F1181" s="26">
        <v>-0.75523009615949699</v>
      </c>
      <c r="G1181" s="27">
        <v>0.400669227739538</v>
      </c>
      <c r="H1181" s="28">
        <v>6.7529420580357102E-2</v>
      </c>
      <c r="I1181" s="29">
        <v>-0.33776272154276799</v>
      </c>
      <c r="J1181" s="27">
        <v>0.40004477594533999</v>
      </c>
      <c r="K1181" s="28">
        <v>0.40407907480274602</v>
      </c>
      <c r="L1181" s="29">
        <v>-0.89962795253662897</v>
      </c>
      <c r="M1181" s="27">
        <v>0.41061258138497198</v>
      </c>
      <c r="N1181" s="28">
        <v>3.4822654831754903E-2</v>
      </c>
      <c r="O1181" s="29">
        <v>-0.77936595287847599</v>
      </c>
      <c r="P1181" s="27">
        <v>0.39567770096420402</v>
      </c>
      <c r="Q1181" s="28">
        <v>5.67236995817295E-2</v>
      </c>
      <c r="R1181" s="29">
        <v>-0.89962795253662897</v>
      </c>
      <c r="S1181" s="30" t="s">
        <v>87</v>
      </c>
      <c r="T1181" s="31">
        <v>2.8648752519810599E-5</v>
      </c>
      <c r="U1181" s="31">
        <v>0.15916190134032099</v>
      </c>
      <c r="V1181" s="32">
        <v>0.53804040441596002</v>
      </c>
      <c r="W1181" s="26">
        <v>-7.9543550704351207E-2</v>
      </c>
      <c r="X1181" s="27">
        <v>0.33744690621613199</v>
      </c>
      <c r="Y1181" s="28">
        <v>0.81501273730159296</v>
      </c>
      <c r="Z1181" s="29">
        <v>-8.7085330312198297E-2</v>
      </c>
      <c r="AA1181" s="27">
        <v>0.33723553189552102</v>
      </c>
      <c r="AB1181" s="28">
        <v>0.79772993904005396</v>
      </c>
      <c r="AC1181" s="29">
        <v>-0.19577470712098699</v>
      </c>
      <c r="AD1181" s="27">
        <v>0.33805987018596201</v>
      </c>
      <c r="AE1181" s="28">
        <v>0.56618753272648004</v>
      </c>
      <c r="AF1181" s="29">
        <v>-0.38727488130009702</v>
      </c>
      <c r="AG1181" s="27">
        <v>0.346212826036634</v>
      </c>
      <c r="AH1181" s="28">
        <v>0.27065492916046902</v>
      </c>
      <c r="AI1181" s="29">
        <v>-0.38727488130009702</v>
      </c>
      <c r="AJ1181" s="30" t="s">
        <v>87</v>
      </c>
      <c r="AK1181" s="31">
        <v>2.9279511705637999E-3</v>
      </c>
      <c r="AL1181" s="31">
        <v>0.82401873756182398</v>
      </c>
      <c r="AM1181" s="32">
        <v>0.96134803235835697</v>
      </c>
      <c r="AN1181" s="31">
        <f t="shared" si="18"/>
        <v>0.53804040441596002</v>
      </c>
    </row>
    <row r="1182" spans="1:40" hidden="1">
      <c r="A1182" s="24" t="s">
        <v>3581</v>
      </c>
      <c r="B1182" s="25" t="s">
        <v>106</v>
      </c>
      <c r="C1182" s="25" t="s">
        <v>3582</v>
      </c>
      <c r="D1182" s="25" t="s">
        <v>3583</v>
      </c>
      <c r="E1182" s="99" t="s">
        <v>407</v>
      </c>
      <c r="F1182" s="26">
        <v>-0.509159223969323</v>
      </c>
      <c r="G1182" s="27">
        <v>0.24409588533313001</v>
      </c>
      <c r="H1182" s="28">
        <v>4.2818649816277102E-2</v>
      </c>
      <c r="I1182" s="29">
        <v>-0.46003825355224498</v>
      </c>
      <c r="J1182" s="27">
        <v>0.24603754316804799</v>
      </c>
      <c r="K1182" s="28">
        <v>6.8176187378735098E-2</v>
      </c>
      <c r="L1182" s="29">
        <v>-0.45039797645027102</v>
      </c>
      <c r="M1182" s="27">
        <v>0.24432590239959101</v>
      </c>
      <c r="N1182" s="28">
        <v>7.2007936972576195E-2</v>
      </c>
      <c r="O1182" s="29">
        <v>-0.47607872332297901</v>
      </c>
      <c r="P1182" s="27">
        <v>0.244508968854449</v>
      </c>
      <c r="Q1182" s="28">
        <v>5.7925405815709999E-2</v>
      </c>
      <c r="R1182" s="29">
        <v>-0.509159223969323</v>
      </c>
      <c r="S1182" s="30" t="s">
        <v>87</v>
      </c>
      <c r="T1182" s="31">
        <v>4.0174128943386301E-5</v>
      </c>
      <c r="U1182" s="31">
        <v>0.21096077660552601</v>
      </c>
      <c r="V1182" s="32">
        <v>0.57768681936392097</v>
      </c>
      <c r="W1182" s="26">
        <v>-0.51762336273244802</v>
      </c>
      <c r="X1182" s="27">
        <v>0.24958505449168999</v>
      </c>
      <c r="Y1182" s="28">
        <v>4.5445980866928803E-2</v>
      </c>
      <c r="Z1182" s="29">
        <v>-0.69542210473022403</v>
      </c>
      <c r="AA1182" s="27">
        <v>0.243529194570693</v>
      </c>
      <c r="AB1182" s="28">
        <v>7.1778638033385602E-3</v>
      </c>
      <c r="AC1182" s="29">
        <v>-0.44985485982175499</v>
      </c>
      <c r="AD1182" s="27">
        <v>0.24640970299710899</v>
      </c>
      <c r="AE1182" s="28">
        <v>7.6415391216216697E-2</v>
      </c>
      <c r="AF1182" s="29">
        <v>-0.48929493302654897</v>
      </c>
      <c r="AG1182" s="27">
        <v>0.24708696545952299</v>
      </c>
      <c r="AH1182" s="28">
        <v>5.5541930661142901E-2</v>
      </c>
      <c r="AI1182" s="29">
        <v>-0.69542210473022403</v>
      </c>
      <c r="AJ1182" s="30" t="s">
        <v>87</v>
      </c>
      <c r="AK1182" s="31">
        <v>8.0089844666248501E-3</v>
      </c>
      <c r="AL1182" s="31">
        <v>8.9384491762445201E-2</v>
      </c>
      <c r="AM1182" s="32">
        <v>0.53865881412250805</v>
      </c>
      <c r="AN1182" s="31">
        <f t="shared" si="18"/>
        <v>0.53865881412250805</v>
      </c>
    </row>
    <row r="1183" spans="1:40" hidden="1">
      <c r="A1183" s="24" t="s">
        <v>3584</v>
      </c>
      <c r="B1183" s="25" t="s">
        <v>79</v>
      </c>
      <c r="C1183" s="25" t="s">
        <v>3585</v>
      </c>
      <c r="D1183" s="25" t="s">
        <v>3586</v>
      </c>
      <c r="E1183" s="99" t="s">
        <v>407</v>
      </c>
      <c r="F1183" s="26">
        <v>0.40918872962633102</v>
      </c>
      <c r="G1183" s="27">
        <v>0.205780624758202</v>
      </c>
      <c r="H1183" s="28">
        <v>5.4844936060947397E-2</v>
      </c>
      <c r="I1183" s="29">
        <v>6.3791179875431495E-2</v>
      </c>
      <c r="J1183" s="27">
        <v>0.20987970888579999</v>
      </c>
      <c r="K1183" s="28">
        <v>0.76301614328337597</v>
      </c>
      <c r="L1183" s="29">
        <v>0.213114556154617</v>
      </c>
      <c r="M1183" s="27">
        <v>0.20599063375004401</v>
      </c>
      <c r="N1183" s="28">
        <v>0.30815425482662401</v>
      </c>
      <c r="O1183" s="29">
        <v>0.32670848496024701</v>
      </c>
      <c r="P1183" s="27">
        <v>0.20553107850402699</v>
      </c>
      <c r="Q1183" s="28">
        <v>0.12117082487465999</v>
      </c>
      <c r="R1183" s="29">
        <v>0.40918872962633102</v>
      </c>
      <c r="S1183" s="30" t="s">
        <v>87</v>
      </c>
      <c r="T1183" s="31">
        <v>0.22640360515448399</v>
      </c>
      <c r="U1183" s="31">
        <v>0.24701843939078699</v>
      </c>
      <c r="V1183" s="32">
        <v>0.61246928647955801</v>
      </c>
      <c r="W1183" s="26">
        <v>0.39632300449625402</v>
      </c>
      <c r="X1183" s="27">
        <v>0.173505876128667</v>
      </c>
      <c r="Y1183" s="28">
        <v>2.8429922398432901E-2</v>
      </c>
      <c r="Z1183" s="29">
        <v>0.490007635372321</v>
      </c>
      <c r="AA1183" s="27">
        <v>0.191007901429458</v>
      </c>
      <c r="AB1183" s="28">
        <v>1.4496942041928799E-2</v>
      </c>
      <c r="AC1183" s="29">
        <v>0.39585628457202998</v>
      </c>
      <c r="AD1183" s="27">
        <v>0.18372144393464501</v>
      </c>
      <c r="AE1183" s="28">
        <v>3.7868475225294997E-2</v>
      </c>
      <c r="AF1183" s="29">
        <v>0.50430098136149903</v>
      </c>
      <c r="AG1183" s="27">
        <v>0.19580804643533101</v>
      </c>
      <c r="AH1183" s="28">
        <v>1.4107560875318099E-2</v>
      </c>
      <c r="AI1183" s="29">
        <v>0.50430098136149903</v>
      </c>
      <c r="AJ1183" s="30" t="s">
        <v>87</v>
      </c>
      <c r="AK1183" s="31">
        <v>0.168182751588068</v>
      </c>
      <c r="AL1183" s="31">
        <v>8.9571191324251204E-2</v>
      </c>
      <c r="AM1183" s="32">
        <v>0.53865881412250805</v>
      </c>
      <c r="AN1183" s="31">
        <f t="shared" si="18"/>
        <v>0.53865881412250805</v>
      </c>
    </row>
    <row r="1184" spans="1:40" hidden="1">
      <c r="A1184" s="24" t="s">
        <v>3587</v>
      </c>
      <c r="B1184" s="25" t="s">
        <v>83</v>
      </c>
      <c r="C1184" s="25" t="s">
        <v>3588</v>
      </c>
      <c r="D1184" s="25" t="s">
        <v>3589</v>
      </c>
      <c r="E1184" s="99" t="s">
        <v>407</v>
      </c>
      <c r="F1184" s="26">
        <v>-0.104432680025086</v>
      </c>
      <c r="G1184" s="27">
        <v>0.13282359602706201</v>
      </c>
      <c r="H1184" s="28">
        <v>0.43699545549424601</v>
      </c>
      <c r="I1184" s="29">
        <v>5.7331766085705102E-2</v>
      </c>
      <c r="J1184" s="27">
        <v>0.131459098879637</v>
      </c>
      <c r="K1184" s="28">
        <v>0.66542292804536796</v>
      </c>
      <c r="L1184" s="29">
        <v>0.10415336962975601</v>
      </c>
      <c r="M1184" s="27">
        <v>0.129791534656577</v>
      </c>
      <c r="N1184" s="28">
        <v>0.42769196931197101</v>
      </c>
      <c r="O1184" s="29">
        <v>0.127816938917345</v>
      </c>
      <c r="P1184" s="27">
        <v>0.12960813225612999</v>
      </c>
      <c r="Q1184" s="28">
        <v>0.33080602159385297</v>
      </c>
      <c r="R1184" s="29">
        <v>0.127816938917345</v>
      </c>
      <c r="S1184" s="30" t="s">
        <v>87</v>
      </c>
      <c r="T1184" s="31">
        <v>0.13120751132091599</v>
      </c>
      <c r="U1184" s="31">
        <v>0.41485264461138899</v>
      </c>
      <c r="V1184" s="32">
        <v>0.68963741961709302</v>
      </c>
      <c r="W1184" s="26">
        <v>-5.9255288730281901E-2</v>
      </c>
      <c r="X1184" s="27">
        <v>0.1443672624805</v>
      </c>
      <c r="Y1184" s="28">
        <v>0.68395724094179799</v>
      </c>
      <c r="Z1184" s="29">
        <v>5.5675951754842003E-2</v>
      </c>
      <c r="AA1184" s="27">
        <v>0.15401682724254501</v>
      </c>
      <c r="AB1184" s="28">
        <v>0.719869603923599</v>
      </c>
      <c r="AC1184" s="29">
        <v>-0.229090506625793</v>
      </c>
      <c r="AD1184" s="27">
        <v>0.14754172558169301</v>
      </c>
      <c r="AE1184" s="28">
        <v>0.129386003916274</v>
      </c>
      <c r="AF1184" s="29">
        <v>0.159728472798014</v>
      </c>
      <c r="AG1184" s="27">
        <v>0.15625027694993801</v>
      </c>
      <c r="AH1184" s="28">
        <v>0.31354957241173298</v>
      </c>
      <c r="AI1184" s="29">
        <v>-0.229090506625793</v>
      </c>
      <c r="AJ1184" s="30" t="s">
        <v>87</v>
      </c>
      <c r="AK1184" s="31">
        <v>1.9587249790465899E-2</v>
      </c>
      <c r="AL1184" s="31">
        <v>8.9745943189401101E-2</v>
      </c>
      <c r="AM1184" s="32">
        <v>0.53865881412250805</v>
      </c>
      <c r="AN1184" s="31">
        <f t="shared" si="18"/>
        <v>0.53865881412250805</v>
      </c>
    </row>
    <row r="1185" spans="1:40" hidden="1">
      <c r="A1185" s="24" t="s">
        <v>3590</v>
      </c>
      <c r="B1185" s="25" t="s">
        <v>95</v>
      </c>
      <c r="C1185" s="25" t="s">
        <v>3591</v>
      </c>
      <c r="D1185" s="25" t="s">
        <v>3592</v>
      </c>
      <c r="E1185" s="99" t="s">
        <v>407</v>
      </c>
      <c r="F1185" s="26">
        <v>0.20042791852411099</v>
      </c>
      <c r="G1185" s="27">
        <v>0.31107791935653401</v>
      </c>
      <c r="H1185" s="28">
        <v>0.52354478166832197</v>
      </c>
      <c r="I1185" s="29">
        <v>0.27460834440291099</v>
      </c>
      <c r="J1185" s="27">
        <v>0.31055037058549301</v>
      </c>
      <c r="K1185" s="28">
        <v>0.382547821278652</v>
      </c>
      <c r="L1185" s="29">
        <v>0.53145188816208899</v>
      </c>
      <c r="M1185" s="27">
        <v>0.31946874002870201</v>
      </c>
      <c r="N1185" s="28">
        <v>0.104823495163627</v>
      </c>
      <c r="O1185" s="29">
        <v>0.263600186536325</v>
      </c>
      <c r="P1185" s="27">
        <v>0.30685892769940898</v>
      </c>
      <c r="Q1185" s="28">
        <v>0.39620695331946298</v>
      </c>
      <c r="R1185" s="29">
        <v>0.53145188816208899</v>
      </c>
      <c r="S1185" s="30" t="s">
        <v>87</v>
      </c>
      <c r="T1185" s="31">
        <v>4.3042596193331499E-7</v>
      </c>
      <c r="U1185" s="31">
        <v>0.58563905716982001</v>
      </c>
      <c r="V1185" s="32">
        <v>0.77794239708059598</v>
      </c>
      <c r="W1185" s="26">
        <v>0.29370988601099501</v>
      </c>
      <c r="X1185" s="27">
        <v>0.34934472539390599</v>
      </c>
      <c r="Y1185" s="28">
        <v>0.40632804557160601</v>
      </c>
      <c r="Z1185" s="29">
        <v>-0.48783281696404901</v>
      </c>
      <c r="AA1185" s="27">
        <v>0.34909607501750201</v>
      </c>
      <c r="AB1185" s="28">
        <v>0.17129033343247699</v>
      </c>
      <c r="AC1185" s="29">
        <v>-0.59384842523727799</v>
      </c>
      <c r="AD1185" s="27">
        <v>0.35006566630104502</v>
      </c>
      <c r="AE1185" s="28">
        <v>9.8876418338891603E-2</v>
      </c>
      <c r="AF1185" s="29">
        <v>-8.9885109738612204E-2</v>
      </c>
      <c r="AG1185" s="27">
        <v>0.35963835916861298</v>
      </c>
      <c r="AH1185" s="28">
        <v>0.80409765626018204</v>
      </c>
      <c r="AI1185" s="29">
        <v>-0.59384842523727799</v>
      </c>
      <c r="AJ1185" s="30" t="s">
        <v>87</v>
      </c>
      <c r="AK1185" s="31">
        <v>1.6970464340753902E-8</v>
      </c>
      <c r="AL1185" s="31">
        <v>8.9380548235215199E-2</v>
      </c>
      <c r="AM1185" s="32">
        <v>0.53865881412250805</v>
      </c>
      <c r="AN1185" s="31">
        <f t="shared" si="18"/>
        <v>0.53865881412250805</v>
      </c>
    </row>
    <row r="1186" spans="1:40" hidden="1">
      <c r="A1186" s="24" t="s">
        <v>3593</v>
      </c>
      <c r="B1186" s="25" t="s">
        <v>106</v>
      </c>
      <c r="C1186" s="25" t="s">
        <v>3594</v>
      </c>
      <c r="D1186" s="25" t="s">
        <v>3595</v>
      </c>
      <c r="E1186" s="99" t="s">
        <v>407</v>
      </c>
      <c r="F1186" s="26">
        <v>-0.13706495342545699</v>
      </c>
      <c r="G1186" s="27">
        <v>0.32812509300957599</v>
      </c>
      <c r="H1186" s="28">
        <v>0.67868786357766597</v>
      </c>
      <c r="I1186" s="29">
        <v>-0.22115984370986499</v>
      </c>
      <c r="J1186" s="27">
        <v>0.333323753326147</v>
      </c>
      <c r="K1186" s="28">
        <v>0.51130852010407501</v>
      </c>
      <c r="L1186" s="29">
        <v>-2.4279803733412798E-2</v>
      </c>
      <c r="M1186" s="27">
        <v>0.328743077467192</v>
      </c>
      <c r="N1186" s="28">
        <v>0.941542417792812</v>
      </c>
      <c r="O1186" s="29">
        <v>-0.43676400390062797</v>
      </c>
      <c r="P1186" s="27">
        <v>0.329234506186936</v>
      </c>
      <c r="Q1186" s="28">
        <v>0.193171486359208</v>
      </c>
      <c r="R1186" s="29">
        <v>-0.43676400390062797</v>
      </c>
      <c r="S1186" s="30" t="s">
        <v>87</v>
      </c>
      <c r="T1186" s="31">
        <v>4.2670555760522297E-2</v>
      </c>
      <c r="U1186" s="31">
        <v>0.67788664577172497</v>
      </c>
      <c r="V1186" s="32">
        <v>0.828622038742579</v>
      </c>
      <c r="W1186" s="26">
        <v>0.52847288542730098</v>
      </c>
      <c r="X1186" s="27">
        <v>0.53359962650600301</v>
      </c>
      <c r="Y1186" s="28">
        <v>0.32739785997770299</v>
      </c>
      <c r="Z1186" s="29">
        <v>0.49734099059507902</v>
      </c>
      <c r="AA1186" s="27">
        <v>0.52538756418078303</v>
      </c>
      <c r="AB1186" s="28">
        <v>0.34900373708965499</v>
      </c>
      <c r="AC1186" s="29">
        <v>2.2299840109802401E-2</v>
      </c>
      <c r="AD1186" s="27">
        <v>0.52928441011388605</v>
      </c>
      <c r="AE1186" s="28">
        <v>0.96658403948709803</v>
      </c>
      <c r="AF1186" s="29">
        <v>1.3449935142107099</v>
      </c>
      <c r="AG1186" s="27">
        <v>0.53020309159797796</v>
      </c>
      <c r="AH1186" s="28">
        <v>1.4810877632074299E-2</v>
      </c>
      <c r="AI1186" s="29">
        <v>1.3449935142107099</v>
      </c>
      <c r="AJ1186" s="30" t="s">
        <v>87</v>
      </c>
      <c r="AK1186" s="31">
        <v>2.3116050932092499E-6</v>
      </c>
      <c r="AL1186" s="31">
        <v>8.9687866455710002E-2</v>
      </c>
      <c r="AM1186" s="32">
        <v>0.53865881412250805</v>
      </c>
      <c r="AN1186" s="31">
        <f t="shared" si="18"/>
        <v>0.53865881412250805</v>
      </c>
    </row>
    <row r="1187" spans="1:40" hidden="1">
      <c r="A1187" s="24" t="s">
        <v>3596</v>
      </c>
      <c r="B1187" s="25" t="s">
        <v>83</v>
      </c>
      <c r="C1187" s="25" t="s">
        <v>3597</v>
      </c>
      <c r="D1187" s="25" t="s">
        <v>3598</v>
      </c>
      <c r="E1187" s="99" t="s">
        <v>407</v>
      </c>
      <c r="F1187" s="26">
        <v>-6.8343224910898101E-2</v>
      </c>
      <c r="G1187" s="27">
        <v>0.102045843731392</v>
      </c>
      <c r="H1187" s="28">
        <v>0.50741665429309302</v>
      </c>
      <c r="I1187" s="29">
        <v>-5.53388025684119E-2</v>
      </c>
      <c r="J1187" s="27">
        <v>0.100987565209011</v>
      </c>
      <c r="K1187" s="28">
        <v>0.58718180265202802</v>
      </c>
      <c r="L1187" s="29">
        <v>-0.223076286820445</v>
      </c>
      <c r="M1187" s="27">
        <v>9.9694089198227101E-2</v>
      </c>
      <c r="N1187" s="28">
        <v>3.1706982567815199E-2</v>
      </c>
      <c r="O1187" s="29">
        <v>-0.182344194471938</v>
      </c>
      <c r="P1187" s="27">
        <v>9.9551819914043799E-2</v>
      </c>
      <c r="Q1187" s="28">
        <v>7.5519689143662902E-2</v>
      </c>
      <c r="R1187" s="29">
        <v>-0.223076286820445</v>
      </c>
      <c r="S1187" s="30" t="s">
        <v>87</v>
      </c>
      <c r="T1187" s="31">
        <v>1.2610288798688699E-2</v>
      </c>
      <c r="U1187" s="31">
        <v>0.15968321336814301</v>
      </c>
      <c r="V1187" s="32">
        <v>0.53866822590032704</v>
      </c>
      <c r="W1187" s="26">
        <v>-0.12558830403544699</v>
      </c>
      <c r="X1187" s="27">
        <v>9.94353719874847E-2</v>
      </c>
      <c r="Y1187" s="28">
        <v>0.21487891250684399</v>
      </c>
      <c r="Z1187" s="29">
        <v>-0.17967835936002499</v>
      </c>
      <c r="AA1187" s="27">
        <v>0.106096706452196</v>
      </c>
      <c r="AB1187" s="28">
        <v>9.9117951772370899E-2</v>
      </c>
      <c r="AC1187" s="29">
        <v>-0.17400905828945401</v>
      </c>
      <c r="AD1187" s="27">
        <v>0.101626888047228</v>
      </c>
      <c r="AE1187" s="28">
        <v>9.56219872797857E-2</v>
      </c>
      <c r="AF1187" s="29">
        <v>-7.5141731588269797E-2</v>
      </c>
      <c r="AG1187" s="27">
        <v>0.10763838399876501</v>
      </c>
      <c r="AH1187" s="28">
        <v>0.489662521987904</v>
      </c>
      <c r="AI1187" s="29">
        <v>-0.17967835936002499</v>
      </c>
      <c r="AJ1187" s="30" t="s">
        <v>87</v>
      </c>
      <c r="AK1187" s="31">
        <v>1.2554625612279501E-5</v>
      </c>
      <c r="AL1187" s="31">
        <v>0.37501401713328703</v>
      </c>
      <c r="AM1187" s="32">
        <v>0.85497381735581202</v>
      </c>
      <c r="AN1187" s="31">
        <f t="shared" si="18"/>
        <v>0.53866822590032704</v>
      </c>
    </row>
    <row r="1188" spans="1:40" hidden="1">
      <c r="A1188" s="24" t="s">
        <v>3599</v>
      </c>
      <c r="B1188" s="25" t="s">
        <v>79</v>
      </c>
      <c r="C1188" s="25" t="s">
        <v>3600</v>
      </c>
      <c r="D1188" s="25" t="s">
        <v>3601</v>
      </c>
      <c r="E1188" s="99" t="s">
        <v>407</v>
      </c>
      <c r="F1188" s="26">
        <v>-0.28515946549237098</v>
      </c>
      <c r="G1188" s="27">
        <v>0.22147280345010001</v>
      </c>
      <c r="H1188" s="28">
        <v>0.20657627429769199</v>
      </c>
      <c r="I1188" s="29">
        <v>-0.22012998052569199</v>
      </c>
      <c r="J1188" s="27">
        <v>0.22591448848293999</v>
      </c>
      <c r="K1188" s="28">
        <v>0.33670965840117101</v>
      </c>
      <c r="L1188" s="29">
        <v>-0.29088901813255502</v>
      </c>
      <c r="M1188" s="27">
        <v>0.22169992340328701</v>
      </c>
      <c r="N1188" s="28">
        <v>0.19826191056293899</v>
      </c>
      <c r="O1188" s="29">
        <v>-0.57833831369654798</v>
      </c>
      <c r="P1188" s="27">
        <v>0.22120515800889501</v>
      </c>
      <c r="Q1188" s="28">
        <v>1.3212666432714E-2</v>
      </c>
      <c r="R1188" s="29">
        <v>-0.57833831369654798</v>
      </c>
      <c r="S1188" s="30" t="s">
        <v>87</v>
      </c>
      <c r="T1188" s="31">
        <v>0.77814705591987399</v>
      </c>
      <c r="U1188" s="31">
        <v>0.15971393845123599</v>
      </c>
      <c r="V1188" s="32">
        <v>0.53866822590032704</v>
      </c>
      <c r="W1188" s="26">
        <v>-0.34975506353615998</v>
      </c>
      <c r="X1188" s="27">
        <v>0.37586899270925</v>
      </c>
      <c r="Y1188" s="28">
        <v>0.35823436416583399</v>
      </c>
      <c r="Z1188" s="29">
        <v>-2.5555556041877502E-2</v>
      </c>
      <c r="AA1188" s="27">
        <v>0.402096065509293</v>
      </c>
      <c r="AB1188" s="28">
        <v>0.94964341556917098</v>
      </c>
      <c r="AC1188" s="29">
        <v>-0.61241181321948501</v>
      </c>
      <c r="AD1188" s="27">
        <v>0.39108653963114898</v>
      </c>
      <c r="AE1188" s="28">
        <v>0.12557095828116499</v>
      </c>
      <c r="AF1188" s="29">
        <v>-0.493956666691377</v>
      </c>
      <c r="AG1188" s="27">
        <v>0.409413732103035</v>
      </c>
      <c r="AH1188" s="28">
        <v>0.234654566676577</v>
      </c>
      <c r="AI1188" s="29">
        <v>-0.61241181321948501</v>
      </c>
      <c r="AJ1188" s="30" t="s">
        <v>87</v>
      </c>
      <c r="AK1188" s="31">
        <v>0.42343144594714999</v>
      </c>
      <c r="AL1188" s="31">
        <v>0.39270039996099498</v>
      </c>
      <c r="AM1188" s="32">
        <v>0.85658705458064099</v>
      </c>
      <c r="AN1188" s="31">
        <f t="shared" si="18"/>
        <v>0.53866822590032704</v>
      </c>
    </row>
    <row r="1189" spans="1:40" hidden="1">
      <c r="A1189" s="24" t="s">
        <v>3602</v>
      </c>
      <c r="B1189" s="25" t="s">
        <v>75</v>
      </c>
      <c r="C1189" s="25" t="s">
        <v>3603</v>
      </c>
      <c r="D1189" s="25" t="s">
        <v>3604</v>
      </c>
      <c r="E1189" s="99" t="s">
        <v>407</v>
      </c>
      <c r="F1189" s="26">
        <v>0.57820168662456495</v>
      </c>
      <c r="G1189" s="27">
        <v>0.26543391416566797</v>
      </c>
      <c r="H1189" s="28">
        <v>3.66058245158992E-2</v>
      </c>
      <c r="I1189" s="29">
        <v>0.55968452922729395</v>
      </c>
      <c r="J1189" s="27">
        <v>0.27375381113884201</v>
      </c>
      <c r="K1189" s="28">
        <v>4.8674980189122898E-2</v>
      </c>
      <c r="L1189" s="29">
        <v>0.60545550805221304</v>
      </c>
      <c r="M1189" s="27">
        <v>0.26710382434408902</v>
      </c>
      <c r="N1189" s="28">
        <v>3.0018832163554599E-2</v>
      </c>
      <c r="O1189" s="29">
        <v>0.48992276338858398</v>
      </c>
      <c r="P1189" s="27">
        <v>0.26171314407524199</v>
      </c>
      <c r="Q1189" s="28">
        <v>7.0204271697738796E-2</v>
      </c>
      <c r="R1189" s="29">
        <v>0.60545550805221304</v>
      </c>
      <c r="S1189" s="30" t="s">
        <v>87</v>
      </c>
      <c r="T1189" s="31">
        <v>3.1861701003341701E-3</v>
      </c>
      <c r="U1189" s="31">
        <v>0.160715084801343</v>
      </c>
      <c r="V1189" s="32">
        <v>0.54139509530529895</v>
      </c>
      <c r="W1189" s="26">
        <v>-1.482748220713E-2</v>
      </c>
      <c r="X1189" s="27">
        <v>0.202209963062009</v>
      </c>
      <c r="Y1189" s="28">
        <v>0.94197076858550299</v>
      </c>
      <c r="Z1189" s="29">
        <v>6.3556704778481493E-2</v>
      </c>
      <c r="AA1189" s="27">
        <v>0.20405573462342799</v>
      </c>
      <c r="AB1189" s="28">
        <v>0.757318335384073</v>
      </c>
      <c r="AC1189" s="29">
        <v>0.33856383842816401</v>
      </c>
      <c r="AD1189" s="27">
        <v>0.21112928231480699</v>
      </c>
      <c r="AE1189" s="28">
        <v>0.117825704936471</v>
      </c>
      <c r="AF1189" s="29">
        <v>0.19452659333080799</v>
      </c>
      <c r="AG1189" s="27">
        <v>0.211556657435714</v>
      </c>
      <c r="AH1189" s="28">
        <v>0.364112381571431</v>
      </c>
      <c r="AI1189" s="29">
        <v>0.33856383842816401</v>
      </c>
      <c r="AJ1189" s="30" t="s">
        <v>87</v>
      </c>
      <c r="AK1189" s="31">
        <v>7.4130350433973603E-6</v>
      </c>
      <c r="AL1189" s="31">
        <v>0.40170762040437902</v>
      </c>
      <c r="AM1189" s="32">
        <v>0.85688666655986601</v>
      </c>
      <c r="AN1189" s="31">
        <f t="shared" si="18"/>
        <v>0.54139509530529895</v>
      </c>
    </row>
    <row r="1190" spans="1:40" hidden="1">
      <c r="A1190" s="24" t="s">
        <v>3605</v>
      </c>
      <c r="B1190" s="25" t="s">
        <v>208</v>
      </c>
      <c r="C1190" s="25" t="s">
        <v>3606</v>
      </c>
      <c r="D1190" s="25" t="s">
        <v>3607</v>
      </c>
      <c r="E1190" s="99" t="s">
        <v>407</v>
      </c>
      <c r="F1190" s="26">
        <v>-0.39647538041277602</v>
      </c>
      <c r="G1190" s="27">
        <v>0.27071681000391301</v>
      </c>
      <c r="H1190" s="28">
        <v>0.15232211618673799</v>
      </c>
      <c r="I1190" s="29">
        <v>9.8987104167012896E-2</v>
      </c>
      <c r="J1190" s="27">
        <v>0.27554438187102698</v>
      </c>
      <c r="K1190" s="28">
        <v>0.72164970628687697</v>
      </c>
      <c r="L1190" s="29">
        <v>-0.36282151172445998</v>
      </c>
      <c r="M1190" s="27">
        <v>0.27085711357741299</v>
      </c>
      <c r="N1190" s="28">
        <v>0.18936405036076001</v>
      </c>
      <c r="O1190" s="29">
        <v>-0.46366468691388502</v>
      </c>
      <c r="P1190" s="27">
        <v>0.27038091333995601</v>
      </c>
      <c r="Q1190" s="28">
        <v>9.5582548142288504E-2</v>
      </c>
      <c r="R1190" s="29">
        <v>-0.46366468691388502</v>
      </c>
      <c r="S1190" s="30" t="s">
        <v>87</v>
      </c>
      <c r="T1190" s="31">
        <v>2.6019411844471399E-4</v>
      </c>
      <c r="U1190" s="31">
        <v>0.16089061995812001</v>
      </c>
      <c r="V1190" s="32">
        <v>0.54139509530529895</v>
      </c>
      <c r="W1190" s="26">
        <v>2.8211957248661899E-2</v>
      </c>
      <c r="X1190" s="27">
        <v>0.292616708027373</v>
      </c>
      <c r="Y1190" s="28">
        <v>0.92374044712981296</v>
      </c>
      <c r="Z1190" s="29">
        <v>-0.104026761379767</v>
      </c>
      <c r="AA1190" s="27">
        <v>0.29264358905450699</v>
      </c>
      <c r="AB1190" s="28">
        <v>0.72435959641566505</v>
      </c>
      <c r="AC1190" s="29">
        <v>9.1127953731261202E-2</v>
      </c>
      <c r="AD1190" s="27">
        <v>0.29435346201072499</v>
      </c>
      <c r="AE1190" s="28">
        <v>0.75868063842417299</v>
      </c>
      <c r="AF1190" s="29">
        <v>0.25954180943446797</v>
      </c>
      <c r="AG1190" s="27">
        <v>0.297023419256225</v>
      </c>
      <c r="AH1190" s="28">
        <v>0.38797561946269699</v>
      </c>
      <c r="AI1190" s="29">
        <v>0.25954180943446797</v>
      </c>
      <c r="AJ1190" s="30" t="s">
        <v>87</v>
      </c>
      <c r="AK1190" s="31">
        <v>1.28567286931444E-5</v>
      </c>
      <c r="AL1190" s="31">
        <v>0.80206131794132396</v>
      </c>
      <c r="AM1190" s="32">
        <v>0.95771817874126497</v>
      </c>
      <c r="AN1190" s="31">
        <f t="shared" si="18"/>
        <v>0.54139509530529895</v>
      </c>
    </row>
    <row r="1191" spans="1:40" hidden="1">
      <c r="A1191" s="24" t="s">
        <v>3608</v>
      </c>
      <c r="B1191" s="25" t="s">
        <v>106</v>
      </c>
      <c r="C1191" s="25" t="s">
        <v>3609</v>
      </c>
      <c r="D1191" s="25" t="s">
        <v>3610</v>
      </c>
      <c r="E1191" s="99" t="s">
        <v>407</v>
      </c>
      <c r="F1191" s="26">
        <v>-8.7475923932325894E-2</v>
      </c>
      <c r="G1191" s="27">
        <v>0.362972154342108</v>
      </c>
      <c r="H1191" s="28">
        <v>0.81095317263468003</v>
      </c>
      <c r="I1191" s="29">
        <v>-0.59167075531992896</v>
      </c>
      <c r="J1191" s="27">
        <v>0.36641089867558901</v>
      </c>
      <c r="K1191" s="28">
        <v>0.115128155308885</v>
      </c>
      <c r="L1191" s="29">
        <v>0.199811283832973</v>
      </c>
      <c r="M1191" s="27">
        <v>0.36337979408249199</v>
      </c>
      <c r="N1191" s="28">
        <v>0.58587172074114002</v>
      </c>
      <c r="O1191" s="29">
        <v>-0.51803205159481402</v>
      </c>
      <c r="P1191" s="27">
        <v>0.36370417471334199</v>
      </c>
      <c r="Q1191" s="28">
        <v>0.16311910009179201</v>
      </c>
      <c r="R1191" s="29">
        <v>-0.59167075531992896</v>
      </c>
      <c r="S1191" s="30" t="s">
        <v>87</v>
      </c>
      <c r="T1191" s="31">
        <v>4.88605353725808E-4</v>
      </c>
      <c r="U1191" s="31">
        <v>0.161285777919316</v>
      </c>
      <c r="V1191" s="32">
        <v>0.54210454041223799</v>
      </c>
      <c r="W1191" s="26">
        <v>6.0753159686715498E-2</v>
      </c>
      <c r="X1191" s="27">
        <v>0.31376365943642298</v>
      </c>
      <c r="Y1191" s="28">
        <v>0.84755033665740898</v>
      </c>
      <c r="Z1191" s="29">
        <v>-0.12694264447409701</v>
      </c>
      <c r="AA1191" s="27">
        <v>0.30716570894151302</v>
      </c>
      <c r="AB1191" s="28">
        <v>0.681887862841139</v>
      </c>
      <c r="AC1191" s="29">
        <v>-7.5873764734916596E-2</v>
      </c>
      <c r="AD1191" s="27">
        <v>0.31030134149210897</v>
      </c>
      <c r="AE1191" s="28">
        <v>0.80822374339133196</v>
      </c>
      <c r="AF1191" s="29">
        <v>1.08198374564353E-2</v>
      </c>
      <c r="AG1191" s="27">
        <v>0.31103931256942902</v>
      </c>
      <c r="AH1191" s="28">
        <v>0.97244275172871197</v>
      </c>
      <c r="AI1191" s="29">
        <v>-0.12694264447409701</v>
      </c>
      <c r="AJ1191" s="30" t="s">
        <v>87</v>
      </c>
      <c r="AK1191" s="31">
        <v>5.06396563330659E-8</v>
      </c>
      <c r="AL1191" s="31">
        <v>0.97462225443613704</v>
      </c>
      <c r="AM1191" s="32">
        <v>0.99153390208595404</v>
      </c>
      <c r="AN1191" s="31">
        <f t="shared" si="18"/>
        <v>0.54210454041223799</v>
      </c>
    </row>
    <row r="1192" spans="1:40" hidden="1">
      <c r="A1192" s="24" t="s">
        <v>3611</v>
      </c>
      <c r="B1192" s="25" t="s">
        <v>70</v>
      </c>
      <c r="C1192" s="25" t="s">
        <v>3612</v>
      </c>
      <c r="D1192" s="25" t="s">
        <v>3613</v>
      </c>
      <c r="E1192" s="99" t="s">
        <v>407</v>
      </c>
      <c r="F1192" s="26">
        <v>-0.50048030815842504</v>
      </c>
      <c r="G1192" s="27">
        <v>0.18936619068882399</v>
      </c>
      <c r="H1192" s="28">
        <v>1.2293570294401901E-2</v>
      </c>
      <c r="I1192" s="29">
        <v>-0.28460235589699201</v>
      </c>
      <c r="J1192" s="27">
        <v>0.19684030414829901</v>
      </c>
      <c r="K1192" s="28">
        <v>0.157167112977043</v>
      </c>
      <c r="L1192" s="29">
        <v>-0.28209028795340502</v>
      </c>
      <c r="M1192" s="27">
        <v>0.18884692205676501</v>
      </c>
      <c r="N1192" s="28">
        <v>0.14437872813654601</v>
      </c>
      <c r="O1192" s="29">
        <v>-0.27734359677388598</v>
      </c>
      <c r="P1192" s="27">
        <v>0.187657635467747</v>
      </c>
      <c r="Q1192" s="28">
        <v>0.148565806036767</v>
      </c>
      <c r="R1192" s="29">
        <v>-0.50048030815842504</v>
      </c>
      <c r="S1192" s="30" t="s">
        <v>87</v>
      </c>
      <c r="T1192" s="31">
        <v>5.9805642015179596E-7</v>
      </c>
      <c r="U1192" s="31">
        <v>0.16196796663624</v>
      </c>
      <c r="V1192" s="32">
        <v>0.54270337213938102</v>
      </c>
      <c r="W1192" s="26">
        <v>-0.57098967939346201</v>
      </c>
      <c r="X1192" s="27">
        <v>0.2295880724729</v>
      </c>
      <c r="Y1192" s="28">
        <v>1.7697886034243999E-2</v>
      </c>
      <c r="Z1192" s="29">
        <v>-0.25085780098544203</v>
      </c>
      <c r="AA1192" s="27">
        <v>0.24888569239505101</v>
      </c>
      <c r="AB1192" s="28">
        <v>0.32003178963627898</v>
      </c>
      <c r="AC1192" s="29">
        <v>-0.30881917571416501</v>
      </c>
      <c r="AD1192" s="27">
        <v>0.24159077348354799</v>
      </c>
      <c r="AE1192" s="28">
        <v>0.20920748108186599</v>
      </c>
      <c r="AF1192" s="29">
        <v>-0.57326155950039903</v>
      </c>
      <c r="AG1192" s="27">
        <v>0.26484072988889701</v>
      </c>
      <c r="AH1192" s="28">
        <v>3.6787534180612501E-2</v>
      </c>
      <c r="AI1192" s="29">
        <v>-0.57326155950039903</v>
      </c>
      <c r="AJ1192" s="30" t="s">
        <v>87</v>
      </c>
      <c r="AK1192" s="31">
        <v>7.0513307960413398E-4</v>
      </c>
      <c r="AL1192" s="31">
        <v>0.10899495859068301</v>
      </c>
      <c r="AM1192" s="32">
        <v>0.59815545798161596</v>
      </c>
      <c r="AN1192" s="31">
        <f t="shared" si="18"/>
        <v>0.54270337213938102</v>
      </c>
    </row>
    <row r="1193" spans="1:40" hidden="1">
      <c r="A1193" s="24" t="s">
        <v>3614</v>
      </c>
      <c r="B1193" s="25" t="s">
        <v>79</v>
      </c>
      <c r="C1193" s="25" t="s">
        <v>3615</v>
      </c>
      <c r="D1193" s="25" t="s">
        <v>3616</v>
      </c>
      <c r="E1193" s="99" t="s">
        <v>407</v>
      </c>
      <c r="F1193" s="26">
        <v>-0.17818333354549201</v>
      </c>
      <c r="G1193" s="27">
        <v>0.238800611085701</v>
      </c>
      <c r="H1193" s="28">
        <v>0.460605627035793</v>
      </c>
      <c r="I1193" s="29">
        <v>6.8862659071676602E-2</v>
      </c>
      <c r="J1193" s="27">
        <v>0.24234460675710801</v>
      </c>
      <c r="K1193" s="28">
        <v>0.777960312745686</v>
      </c>
      <c r="L1193" s="29">
        <v>0.30415237140490098</v>
      </c>
      <c r="M1193" s="27">
        <v>0.238998546445747</v>
      </c>
      <c r="N1193" s="28">
        <v>0.211627258965081</v>
      </c>
      <c r="O1193" s="29">
        <v>-0.244589932797735</v>
      </c>
      <c r="P1193" s="27">
        <v>0.23848317178112</v>
      </c>
      <c r="Q1193" s="28">
        <v>0.31218526983290101</v>
      </c>
      <c r="R1193" s="29">
        <v>0.30415237140490098</v>
      </c>
      <c r="S1193" s="30" t="s">
        <v>87</v>
      </c>
      <c r="T1193" s="31">
        <v>4.0134065944467298E-12</v>
      </c>
      <c r="U1193" s="31">
        <v>0.16201753170295</v>
      </c>
      <c r="V1193" s="32">
        <v>0.54270337213938102</v>
      </c>
      <c r="W1193" s="26">
        <v>0.20131320653617199</v>
      </c>
      <c r="X1193" s="27">
        <v>0.24981055431827001</v>
      </c>
      <c r="Y1193" s="28">
        <v>0.425664111365197</v>
      </c>
      <c r="Z1193" s="29">
        <v>0.15176906863012099</v>
      </c>
      <c r="AA1193" s="27">
        <v>0.26955315088856102</v>
      </c>
      <c r="AB1193" s="28">
        <v>0.57665238539721597</v>
      </c>
      <c r="AC1193" s="29">
        <v>0.24053811322852001</v>
      </c>
      <c r="AD1193" s="27">
        <v>0.261286213820274</v>
      </c>
      <c r="AE1193" s="28">
        <v>0.363136641201735</v>
      </c>
      <c r="AF1193" s="29">
        <v>0.20766675615152</v>
      </c>
      <c r="AG1193" s="27">
        <v>0.27503296436261698</v>
      </c>
      <c r="AH1193" s="28">
        <v>0.45469979373501201</v>
      </c>
      <c r="AI1193" s="29">
        <v>0.24053811322852001</v>
      </c>
      <c r="AJ1193" s="30" t="s">
        <v>87</v>
      </c>
      <c r="AK1193" s="31">
        <v>6.7650715269262899E-6</v>
      </c>
      <c r="AL1193" s="31">
        <v>0.90194687831999998</v>
      </c>
      <c r="AM1193" s="32">
        <v>0.97734562182212004</v>
      </c>
      <c r="AN1193" s="31">
        <f t="shared" si="18"/>
        <v>0.54270337213938102</v>
      </c>
    </row>
    <row r="1194" spans="1:40" hidden="1">
      <c r="A1194" s="24" t="s">
        <v>3617</v>
      </c>
      <c r="B1194" s="25" t="s">
        <v>79</v>
      </c>
      <c r="C1194" s="25" t="s">
        <v>3618</v>
      </c>
      <c r="D1194" s="25" t="s">
        <v>3619</v>
      </c>
      <c r="E1194" s="99" t="s">
        <v>407</v>
      </c>
      <c r="F1194" s="26">
        <v>-0.32117218629203698</v>
      </c>
      <c r="G1194" s="27">
        <v>0.224323895559501</v>
      </c>
      <c r="H1194" s="28">
        <v>0.161301197317121</v>
      </c>
      <c r="I1194" s="29">
        <v>-0.417746623994668</v>
      </c>
      <c r="J1194" s="27">
        <v>0.22830093225926601</v>
      </c>
      <c r="K1194" s="28">
        <v>7.5925927089178405E-2</v>
      </c>
      <c r="L1194" s="29">
        <v>-0.35451426997380098</v>
      </c>
      <c r="M1194" s="27">
        <v>0.22453465769112499</v>
      </c>
      <c r="N1194" s="28">
        <v>0.123570160401944</v>
      </c>
      <c r="O1194" s="29">
        <v>2.6365444186309199E-2</v>
      </c>
      <c r="P1194" s="27">
        <v>0.22403812410564</v>
      </c>
      <c r="Q1194" s="28">
        <v>0.90700761847970701</v>
      </c>
      <c r="R1194" s="29">
        <v>-0.417746623994668</v>
      </c>
      <c r="S1194" s="30" t="s">
        <v>87</v>
      </c>
      <c r="T1194" s="31">
        <v>1.95037338618434E-4</v>
      </c>
      <c r="U1194" s="31">
        <v>0.161955134344616</v>
      </c>
      <c r="V1194" s="32">
        <v>0.54270337213938102</v>
      </c>
      <c r="W1194" s="26">
        <v>6.0970258755064903E-4</v>
      </c>
      <c r="X1194" s="27">
        <v>0.26108771933414399</v>
      </c>
      <c r="Y1194" s="28">
        <v>0.998149674360165</v>
      </c>
      <c r="Z1194" s="29">
        <v>-8.8806224766374994E-2</v>
      </c>
      <c r="AA1194" s="27">
        <v>0.28534622283029398</v>
      </c>
      <c r="AB1194" s="28">
        <v>0.75733414864156601</v>
      </c>
      <c r="AC1194" s="29">
        <v>5.2930244596322902E-2</v>
      </c>
      <c r="AD1194" s="27">
        <v>0.27522571736795298</v>
      </c>
      <c r="AE1194" s="28">
        <v>0.84854131586049097</v>
      </c>
      <c r="AF1194" s="29">
        <v>-0.16086252566204001</v>
      </c>
      <c r="AG1194" s="27">
        <v>0.29202813335188899</v>
      </c>
      <c r="AH1194" s="28">
        <v>0.58492892527381002</v>
      </c>
      <c r="AI1194" s="29">
        <v>-0.16086252566204001</v>
      </c>
      <c r="AJ1194" s="30" t="s">
        <v>87</v>
      </c>
      <c r="AK1194" s="31">
        <v>1.7527721483447399E-4</v>
      </c>
      <c r="AL1194" s="31">
        <v>0.93823474676274199</v>
      </c>
      <c r="AM1194" s="32">
        <v>0.98092726279033904</v>
      </c>
      <c r="AN1194" s="31">
        <f t="shared" si="18"/>
        <v>0.54270337213938102</v>
      </c>
    </row>
    <row r="1195" spans="1:40" hidden="1">
      <c r="A1195" s="24" t="s">
        <v>3620</v>
      </c>
      <c r="B1195" s="25" t="s">
        <v>70</v>
      </c>
      <c r="C1195" s="25" t="s">
        <v>3621</v>
      </c>
      <c r="D1195" s="25" t="s">
        <v>3622</v>
      </c>
      <c r="E1195" s="99" t="s">
        <v>407</v>
      </c>
      <c r="F1195" s="26">
        <v>3.9993313669911303E-2</v>
      </c>
      <c r="G1195" s="27">
        <v>0.22294448225716601</v>
      </c>
      <c r="H1195" s="28">
        <v>0.85868857520811104</v>
      </c>
      <c r="I1195" s="29">
        <v>0.35912706536176198</v>
      </c>
      <c r="J1195" s="27">
        <v>0.23152085044745299</v>
      </c>
      <c r="K1195" s="28">
        <v>0.12988954194781199</v>
      </c>
      <c r="L1195" s="29">
        <v>-7.76401944724502E-2</v>
      </c>
      <c r="M1195" s="27">
        <v>0.22234794967713301</v>
      </c>
      <c r="N1195" s="28">
        <v>0.729086938811918</v>
      </c>
      <c r="O1195" s="29">
        <v>-0.18924821487181501</v>
      </c>
      <c r="P1195" s="27">
        <v>0.220980161736887</v>
      </c>
      <c r="Q1195" s="28">
        <v>0.39773449605079297</v>
      </c>
      <c r="R1195" s="29">
        <v>0.35912706536176198</v>
      </c>
      <c r="S1195" s="30" t="s">
        <v>87</v>
      </c>
      <c r="T1195" s="31">
        <v>6.1067906547913E-12</v>
      </c>
      <c r="U1195" s="31">
        <v>0.16233646245729999</v>
      </c>
      <c r="V1195" s="32">
        <v>0.54315305584405005</v>
      </c>
      <c r="W1195" s="26">
        <v>8.5985157448378202E-2</v>
      </c>
      <c r="X1195" s="27">
        <v>0.22768788862231201</v>
      </c>
      <c r="Y1195" s="28">
        <v>0.70799411505936305</v>
      </c>
      <c r="Z1195" s="29">
        <v>-7.7055233009662299E-3</v>
      </c>
      <c r="AA1195" s="27">
        <v>0.246654780674052</v>
      </c>
      <c r="AB1195" s="28">
        <v>0.97524938993114996</v>
      </c>
      <c r="AC1195" s="29">
        <v>0.100015159804367</v>
      </c>
      <c r="AD1195" s="27">
        <v>0.23948335605728599</v>
      </c>
      <c r="AE1195" s="28">
        <v>0.6787183534458</v>
      </c>
      <c r="AF1195" s="29">
        <v>0.135540120004183</v>
      </c>
      <c r="AG1195" s="27">
        <v>0.26234533680623101</v>
      </c>
      <c r="AH1195" s="28">
        <v>0.60845484367944902</v>
      </c>
      <c r="AI1195" s="29">
        <v>0.135540120004183</v>
      </c>
      <c r="AJ1195" s="30" t="s">
        <v>87</v>
      </c>
      <c r="AK1195" s="31">
        <v>1.00491756664545E-4</v>
      </c>
      <c r="AL1195" s="31">
        <v>0.96209622472183398</v>
      </c>
      <c r="AM1195" s="32">
        <v>0.98669527695069004</v>
      </c>
      <c r="AN1195" s="31">
        <f t="shared" si="18"/>
        <v>0.54315305584405005</v>
      </c>
    </row>
    <row r="1196" spans="1:40" hidden="1">
      <c r="A1196" s="24" t="s">
        <v>3623</v>
      </c>
      <c r="B1196" s="25" t="s">
        <v>70</v>
      </c>
      <c r="C1196" s="25" t="s">
        <v>3624</v>
      </c>
      <c r="D1196" s="25" t="s">
        <v>3625</v>
      </c>
      <c r="E1196" s="99" t="s">
        <v>407</v>
      </c>
      <c r="F1196" s="26">
        <v>-7.9251352728747407E-2</v>
      </c>
      <c r="G1196" s="27">
        <v>0.143040672963749</v>
      </c>
      <c r="H1196" s="28">
        <v>0.58316499506439701</v>
      </c>
      <c r="I1196" s="29">
        <v>-0.25796608597176901</v>
      </c>
      <c r="J1196" s="27">
        <v>0.14912223407455899</v>
      </c>
      <c r="K1196" s="28">
        <v>9.2677752260317395E-2</v>
      </c>
      <c r="L1196" s="29">
        <v>-0.32193641613336399</v>
      </c>
      <c r="M1196" s="27">
        <v>0.142619510498222</v>
      </c>
      <c r="N1196" s="28">
        <v>3.0513097665605601E-2</v>
      </c>
      <c r="O1196" s="29">
        <v>-0.22869490717489599</v>
      </c>
      <c r="P1196" s="27">
        <v>0.14165805015767499</v>
      </c>
      <c r="Q1196" s="28">
        <v>0.11566790468213201</v>
      </c>
      <c r="R1196" s="29">
        <v>-0.32193641613336399</v>
      </c>
      <c r="S1196" s="30" t="s">
        <v>87</v>
      </c>
      <c r="T1196" s="31">
        <v>1.0055506832957999E-5</v>
      </c>
      <c r="U1196" s="31">
        <v>0.16261348065015899</v>
      </c>
      <c r="V1196" s="32">
        <v>0.54346164385467899</v>
      </c>
      <c r="W1196" s="26">
        <v>-0.420750401330311</v>
      </c>
      <c r="X1196" s="27">
        <v>0.157692287064916</v>
      </c>
      <c r="Y1196" s="28">
        <v>1.1436348633835599E-2</v>
      </c>
      <c r="Z1196" s="29">
        <v>-0.14818239087242699</v>
      </c>
      <c r="AA1196" s="27">
        <v>0.172008350856936</v>
      </c>
      <c r="AB1196" s="28">
        <v>0.39467281853479302</v>
      </c>
      <c r="AC1196" s="29">
        <v>-0.27119722072397201</v>
      </c>
      <c r="AD1196" s="27">
        <v>0.16660685913932999</v>
      </c>
      <c r="AE1196" s="28">
        <v>0.112350356205089</v>
      </c>
      <c r="AF1196" s="29">
        <v>-0.232463225970894</v>
      </c>
      <c r="AG1196" s="27">
        <v>0.18378478219803199</v>
      </c>
      <c r="AH1196" s="28">
        <v>0.213950214943503</v>
      </c>
      <c r="AI1196" s="29">
        <v>-0.420750401330311</v>
      </c>
      <c r="AJ1196" s="30" t="s">
        <v>87</v>
      </c>
      <c r="AK1196" s="31">
        <v>3.8057866071698202E-5</v>
      </c>
      <c r="AL1196" s="31">
        <v>0.119637406765276</v>
      </c>
      <c r="AM1196" s="32">
        <v>0.61656341748002397</v>
      </c>
      <c r="AN1196" s="31">
        <f t="shared" si="18"/>
        <v>0.54346164385467899</v>
      </c>
    </row>
    <row r="1197" spans="1:40" hidden="1">
      <c r="A1197" s="24" t="s">
        <v>3626</v>
      </c>
      <c r="B1197" s="25" t="s">
        <v>75</v>
      </c>
      <c r="C1197" s="25" t="s">
        <v>3627</v>
      </c>
      <c r="D1197" s="25" t="s">
        <v>3628</v>
      </c>
      <c r="E1197" s="99" t="s">
        <v>407</v>
      </c>
      <c r="F1197" s="26">
        <v>7.4409920683433703E-2</v>
      </c>
      <c r="G1197" s="27">
        <v>4.3690256073877998E-2</v>
      </c>
      <c r="H1197" s="28">
        <v>9.7408034063877894E-2</v>
      </c>
      <c r="I1197" s="29">
        <v>0.11101059204769501</v>
      </c>
      <c r="J1197" s="27">
        <v>4.5406207501521398E-2</v>
      </c>
      <c r="K1197" s="28">
        <v>1.9663913587161699E-2</v>
      </c>
      <c r="L1197" s="29">
        <v>3.4080649404621799E-2</v>
      </c>
      <c r="M1197" s="27">
        <v>4.40357359260376E-2</v>
      </c>
      <c r="N1197" s="28">
        <v>0.44416570058175597</v>
      </c>
      <c r="O1197" s="29">
        <v>4.7485993904178701E-2</v>
      </c>
      <c r="P1197" s="27">
        <v>4.29184457111342E-2</v>
      </c>
      <c r="Q1197" s="28">
        <v>0.27608921759824601</v>
      </c>
      <c r="R1197" s="29">
        <v>0.11101059204769501</v>
      </c>
      <c r="S1197" s="30" t="s">
        <v>87</v>
      </c>
      <c r="T1197" s="31">
        <v>3.4327402543748E-4</v>
      </c>
      <c r="U1197" s="31">
        <v>0.16428961449282101</v>
      </c>
      <c r="V1197" s="32">
        <v>0.54385540089392903</v>
      </c>
      <c r="W1197" s="26">
        <v>5.1820424407399202E-2</v>
      </c>
      <c r="X1197" s="27">
        <v>4.9300688190378798E-2</v>
      </c>
      <c r="Y1197" s="28">
        <v>0.30061752505531703</v>
      </c>
      <c r="Z1197" s="29">
        <v>8.3753239100525095E-2</v>
      </c>
      <c r="AA1197" s="27">
        <v>4.9808666363656003E-2</v>
      </c>
      <c r="AB1197" s="28">
        <v>0.10182393828646701</v>
      </c>
      <c r="AC1197" s="29">
        <v>3.5460835937262902E-2</v>
      </c>
      <c r="AD1197" s="27">
        <v>5.1674007175099797E-2</v>
      </c>
      <c r="AE1197" s="28">
        <v>0.49720957719735998</v>
      </c>
      <c r="AF1197" s="29">
        <v>-1.6980234208272198E-2</v>
      </c>
      <c r="AG1197" s="27">
        <v>5.18671950273107E-2</v>
      </c>
      <c r="AH1197" s="28">
        <v>0.74538592781525903</v>
      </c>
      <c r="AI1197" s="29">
        <v>8.3753239100525095E-2</v>
      </c>
      <c r="AJ1197" s="30" t="s">
        <v>87</v>
      </c>
      <c r="AK1197" s="31">
        <v>1.0681592912782E-5</v>
      </c>
      <c r="AL1197" s="31">
        <v>0.23792145282664101</v>
      </c>
      <c r="AM1197" s="32">
        <v>0.76140042738101199</v>
      </c>
      <c r="AN1197" s="31">
        <f t="shared" si="18"/>
        <v>0.54385540089392903</v>
      </c>
    </row>
    <row r="1198" spans="1:40" hidden="1">
      <c r="A1198" s="24" t="s">
        <v>3629</v>
      </c>
      <c r="B1198" s="25" t="s">
        <v>79</v>
      </c>
      <c r="C1198" s="25" t="s">
        <v>3630</v>
      </c>
      <c r="D1198" s="25" t="s">
        <v>3631</v>
      </c>
      <c r="E1198" s="99" t="s">
        <v>407</v>
      </c>
      <c r="F1198" s="26">
        <v>-0.17152376239795</v>
      </c>
      <c r="G1198" s="27">
        <v>0.27494845907000998</v>
      </c>
      <c r="H1198" s="28">
        <v>0.53680256060848297</v>
      </c>
      <c r="I1198" s="29">
        <v>-0.66009137449958599</v>
      </c>
      <c r="J1198" s="27">
        <v>0.27909678220141498</v>
      </c>
      <c r="K1198" s="28">
        <v>2.3648222106685102E-2</v>
      </c>
      <c r="L1198" s="29">
        <v>-0.43893431336045002</v>
      </c>
      <c r="M1198" s="27">
        <v>0.275179018901135</v>
      </c>
      <c r="N1198" s="28">
        <v>0.119734031442792</v>
      </c>
      <c r="O1198" s="29">
        <v>-0.43520882833538099</v>
      </c>
      <c r="P1198" s="27">
        <v>0.274583870273088</v>
      </c>
      <c r="Q1198" s="28">
        <v>0.12201987681119</v>
      </c>
      <c r="R1198" s="29">
        <v>-0.66009137449958599</v>
      </c>
      <c r="S1198" s="30" t="s">
        <v>87</v>
      </c>
      <c r="T1198" s="31">
        <v>1.3180528435987801E-5</v>
      </c>
      <c r="U1198" s="31">
        <v>0.16426748287055501</v>
      </c>
      <c r="V1198" s="32">
        <v>0.54385540089392903</v>
      </c>
      <c r="W1198" s="26">
        <v>0.31875269753392799</v>
      </c>
      <c r="X1198" s="27">
        <v>0.237247677350574</v>
      </c>
      <c r="Y1198" s="28">
        <v>0.187874665942003</v>
      </c>
      <c r="Z1198" s="29">
        <v>0.25990755881196498</v>
      </c>
      <c r="AA1198" s="27">
        <v>0.254901765139531</v>
      </c>
      <c r="AB1198" s="28">
        <v>0.31431657283967701</v>
      </c>
      <c r="AC1198" s="29">
        <v>-0.14655486346025901</v>
      </c>
      <c r="AD1198" s="27">
        <v>0.24750021264260899</v>
      </c>
      <c r="AE1198" s="28">
        <v>0.55738063909560198</v>
      </c>
      <c r="AF1198" s="29">
        <v>5.8784752369854497E-2</v>
      </c>
      <c r="AG1198" s="27">
        <v>0.25981458441862598</v>
      </c>
      <c r="AH1198" s="28">
        <v>0.82218288569713305</v>
      </c>
      <c r="AI1198" s="29">
        <v>0.31875269753392799</v>
      </c>
      <c r="AJ1198" s="30" t="s">
        <v>87</v>
      </c>
      <c r="AK1198" s="31">
        <v>1.77028976038693E-7</v>
      </c>
      <c r="AL1198" s="31">
        <v>0.274731032283483</v>
      </c>
      <c r="AM1198" s="32">
        <v>0.78922661897389002</v>
      </c>
      <c r="AN1198" s="31">
        <f t="shared" si="18"/>
        <v>0.54385540089392903</v>
      </c>
    </row>
    <row r="1199" spans="1:40" hidden="1">
      <c r="A1199" s="24" t="s">
        <v>3632</v>
      </c>
      <c r="B1199" s="25" t="s">
        <v>79</v>
      </c>
      <c r="C1199" s="25" t="s">
        <v>3633</v>
      </c>
      <c r="D1199" s="25" t="s">
        <v>3634</v>
      </c>
      <c r="E1199" s="99" t="s">
        <v>407</v>
      </c>
      <c r="F1199" s="26">
        <v>0.426443740835663</v>
      </c>
      <c r="G1199" s="27">
        <v>0.178393404446092</v>
      </c>
      <c r="H1199" s="28">
        <v>2.2495788709316001E-2</v>
      </c>
      <c r="I1199" s="29">
        <v>0.14158117185974201</v>
      </c>
      <c r="J1199" s="27">
        <v>0.18196964555980699</v>
      </c>
      <c r="K1199" s="28">
        <v>0.44189382640076802</v>
      </c>
      <c r="L1199" s="29">
        <v>6.3249367641989102E-2</v>
      </c>
      <c r="M1199" s="27">
        <v>0.17857629263340499</v>
      </c>
      <c r="N1199" s="28">
        <v>0.72538042090862098</v>
      </c>
      <c r="O1199" s="29">
        <v>0.140769291175045</v>
      </c>
      <c r="P1199" s="27">
        <v>0.17817777358787101</v>
      </c>
      <c r="Q1199" s="28">
        <v>0.43496042304975102</v>
      </c>
      <c r="R1199" s="29">
        <v>0.426443740835663</v>
      </c>
      <c r="S1199" s="30" t="s">
        <v>87</v>
      </c>
      <c r="T1199" s="31">
        <v>0.53919989531722301</v>
      </c>
      <c r="U1199" s="31">
        <v>0.16327896070023501</v>
      </c>
      <c r="V1199" s="32">
        <v>0.54385540089392903</v>
      </c>
      <c r="W1199" s="26">
        <v>9.3491058495521903E-2</v>
      </c>
      <c r="X1199" s="27">
        <v>0.116487782125832</v>
      </c>
      <c r="Y1199" s="28">
        <v>0.42760209613009198</v>
      </c>
      <c r="Z1199" s="29">
        <v>0.15389258945515899</v>
      </c>
      <c r="AA1199" s="27">
        <v>0.12912387960935001</v>
      </c>
      <c r="AB1199" s="28">
        <v>0.24117611312645201</v>
      </c>
      <c r="AC1199" s="29">
        <v>0.191564984855153</v>
      </c>
      <c r="AD1199" s="27">
        <v>0.123873659153778</v>
      </c>
      <c r="AE1199" s="28">
        <v>0.130848624324719</v>
      </c>
      <c r="AF1199" s="29">
        <v>0.25692742778690703</v>
      </c>
      <c r="AG1199" s="27">
        <v>0.132575442776075</v>
      </c>
      <c r="AH1199" s="28">
        <v>6.0519858889652299E-2</v>
      </c>
      <c r="AI1199" s="29">
        <v>0.25692742778690703</v>
      </c>
      <c r="AJ1199" s="30" t="s">
        <v>87</v>
      </c>
      <c r="AK1199" s="31">
        <v>2.8406191089711599E-5</v>
      </c>
      <c r="AL1199" s="31">
        <v>0.39560942941748301</v>
      </c>
      <c r="AM1199" s="32">
        <v>0.85658705458064099</v>
      </c>
      <c r="AN1199" s="31">
        <f t="shared" si="18"/>
        <v>0.54385540089392903</v>
      </c>
    </row>
    <row r="1200" spans="1:40" hidden="1">
      <c r="A1200" s="24" t="s">
        <v>3635</v>
      </c>
      <c r="B1200" s="25" t="s">
        <v>79</v>
      </c>
      <c r="C1200" s="25" t="s">
        <v>3636</v>
      </c>
      <c r="D1200" s="25" t="s">
        <v>3637</v>
      </c>
      <c r="E1200" s="99" t="s">
        <v>407</v>
      </c>
      <c r="F1200" s="26">
        <v>-0.17456795935480901</v>
      </c>
      <c r="G1200" s="27">
        <v>0.24249004445230399</v>
      </c>
      <c r="H1200" s="28">
        <v>0.47643855481073699</v>
      </c>
      <c r="I1200" s="29">
        <v>0.22551207025373299</v>
      </c>
      <c r="J1200" s="27">
        <v>0.246510199390861</v>
      </c>
      <c r="K1200" s="28">
        <v>0.366561558295877</v>
      </c>
      <c r="L1200" s="29">
        <v>-0.16186348130445799</v>
      </c>
      <c r="M1200" s="27">
        <v>0.242707339021136</v>
      </c>
      <c r="N1200" s="28">
        <v>0.50926600514355203</v>
      </c>
      <c r="O1200" s="29">
        <v>-0.37154405245373101</v>
      </c>
      <c r="P1200" s="27">
        <v>0.24217478897341899</v>
      </c>
      <c r="Q1200" s="28">
        <v>0.13410162702259101</v>
      </c>
      <c r="R1200" s="29">
        <v>-0.37154405245373101</v>
      </c>
      <c r="S1200" s="30" t="s">
        <v>87</v>
      </c>
      <c r="T1200" s="31">
        <v>2.6026176806630502E-11</v>
      </c>
      <c r="U1200" s="31">
        <v>0.163217448174722</v>
      </c>
      <c r="V1200" s="32">
        <v>0.54385540089392903</v>
      </c>
      <c r="W1200" s="26">
        <v>0.210936419068222</v>
      </c>
      <c r="X1200" s="27">
        <v>0.251253243229556</v>
      </c>
      <c r="Y1200" s="28">
        <v>0.40734295976076101</v>
      </c>
      <c r="Z1200" s="29">
        <v>0.19826394015045001</v>
      </c>
      <c r="AA1200" s="27">
        <v>0.26600601707405502</v>
      </c>
      <c r="AB1200" s="28">
        <v>0.46073917163912598</v>
      </c>
      <c r="AC1200" s="29">
        <v>0.30253076216097702</v>
      </c>
      <c r="AD1200" s="27">
        <v>0.25979457016815699</v>
      </c>
      <c r="AE1200" s="28">
        <v>0.25202430074080401</v>
      </c>
      <c r="AF1200" s="29">
        <v>0.46203252127030803</v>
      </c>
      <c r="AG1200" s="27">
        <v>0.27014838391707202</v>
      </c>
      <c r="AH1200" s="28">
        <v>9.5264212284321498E-2</v>
      </c>
      <c r="AI1200" s="29">
        <v>0.46203252127030803</v>
      </c>
      <c r="AJ1200" s="30" t="s">
        <v>87</v>
      </c>
      <c r="AK1200" s="31">
        <v>3.40615085274707E-6</v>
      </c>
      <c r="AL1200" s="31">
        <v>0.541618209588965</v>
      </c>
      <c r="AM1200" s="32">
        <v>0.88939092931387198</v>
      </c>
      <c r="AN1200" s="31">
        <f t="shared" si="18"/>
        <v>0.54385540089392903</v>
      </c>
    </row>
    <row r="1201" spans="1:40" hidden="1">
      <c r="A1201" s="24" t="s">
        <v>3638</v>
      </c>
      <c r="B1201" s="25" t="s">
        <v>95</v>
      </c>
      <c r="C1201" s="25" t="s">
        <v>3639</v>
      </c>
      <c r="D1201" s="25" t="s">
        <v>3640</v>
      </c>
      <c r="E1201" s="99" t="s">
        <v>407</v>
      </c>
      <c r="F1201" s="26">
        <v>-0.28428110647607602</v>
      </c>
      <c r="G1201" s="27">
        <v>0.20096159580093401</v>
      </c>
      <c r="H1201" s="28">
        <v>0.165967936371757</v>
      </c>
      <c r="I1201" s="29">
        <v>0.135870071529931</v>
      </c>
      <c r="J1201" s="27">
        <v>0.20052839231202901</v>
      </c>
      <c r="K1201" s="28">
        <v>0.50248099941913005</v>
      </c>
      <c r="L1201" s="29">
        <v>-0.22108192111097499</v>
      </c>
      <c r="M1201" s="27">
        <v>0.20782591279837201</v>
      </c>
      <c r="N1201" s="28">
        <v>0.29461876449376401</v>
      </c>
      <c r="O1201" s="29">
        <v>9.8872695614009104E-2</v>
      </c>
      <c r="P1201" s="27">
        <v>0.19749144061007401</v>
      </c>
      <c r="Q1201" s="28">
        <v>0.61974961591552602</v>
      </c>
      <c r="R1201" s="29">
        <v>-0.28428110647607602</v>
      </c>
      <c r="S1201" s="30" t="s">
        <v>87</v>
      </c>
      <c r="T1201" s="31">
        <v>3.2107508041292798E-4</v>
      </c>
      <c r="U1201" s="31">
        <v>0.16420001827894101</v>
      </c>
      <c r="V1201" s="32">
        <v>0.54385540089392903</v>
      </c>
      <c r="W1201" s="26">
        <v>-4.4052357343955302E-2</v>
      </c>
      <c r="X1201" s="27">
        <v>0.214241972616424</v>
      </c>
      <c r="Y1201" s="28">
        <v>0.83827472111863499</v>
      </c>
      <c r="Z1201" s="29">
        <v>-7.8188957395236194E-2</v>
      </c>
      <c r="AA1201" s="27">
        <v>0.21406016490799701</v>
      </c>
      <c r="AB1201" s="28">
        <v>0.71710264460478201</v>
      </c>
      <c r="AC1201" s="29">
        <v>-0.32097033257188801</v>
      </c>
      <c r="AD1201" s="27">
        <v>0.21476896846431401</v>
      </c>
      <c r="AE1201" s="28">
        <v>0.14397059765208201</v>
      </c>
      <c r="AF1201" s="29">
        <v>-0.145968374963141</v>
      </c>
      <c r="AG1201" s="27">
        <v>0.22174735018826899</v>
      </c>
      <c r="AH1201" s="28">
        <v>0.51463221795005298</v>
      </c>
      <c r="AI1201" s="29">
        <v>-0.32097033257188801</v>
      </c>
      <c r="AJ1201" s="30" t="s">
        <v>87</v>
      </c>
      <c r="AK1201" s="31">
        <v>4.2249108930681698E-4</v>
      </c>
      <c r="AL1201" s="31">
        <v>0.60701971464721205</v>
      </c>
      <c r="AM1201" s="32">
        <v>0.90191910670778097</v>
      </c>
      <c r="AN1201" s="31">
        <f t="shared" si="18"/>
        <v>0.54385540089392903</v>
      </c>
    </row>
    <row r="1202" spans="1:40" hidden="1">
      <c r="A1202" s="24" t="s">
        <v>3641</v>
      </c>
      <c r="B1202" s="25" t="s">
        <v>83</v>
      </c>
      <c r="C1202" s="25" t="s">
        <v>3642</v>
      </c>
      <c r="D1202" s="25" t="s">
        <v>3643</v>
      </c>
      <c r="E1202" s="99" t="s">
        <v>407</v>
      </c>
      <c r="F1202" s="26">
        <v>5.24032191802049E-2</v>
      </c>
      <c r="G1202" s="27">
        <v>0.26672929077197099</v>
      </c>
      <c r="H1202" s="28">
        <v>0.84536457226499695</v>
      </c>
      <c r="I1202" s="29">
        <v>0.57997942958504101</v>
      </c>
      <c r="J1202" s="27">
        <v>0.26427079192352598</v>
      </c>
      <c r="K1202" s="28">
        <v>3.4840091161514299E-2</v>
      </c>
      <c r="L1202" s="29">
        <v>0.410829109018576</v>
      </c>
      <c r="M1202" s="27">
        <v>0.26126985512557899</v>
      </c>
      <c r="N1202" s="28">
        <v>0.124799824659205</v>
      </c>
      <c r="O1202" s="29">
        <v>0.240969941417844</v>
      </c>
      <c r="P1202" s="27">
        <v>0.26094005367564499</v>
      </c>
      <c r="Q1202" s="28">
        <v>0.36205631279619099</v>
      </c>
      <c r="R1202" s="29">
        <v>0.57997942958504101</v>
      </c>
      <c r="S1202" s="30" t="s">
        <v>87</v>
      </c>
      <c r="T1202" s="31">
        <v>0.142834306012282</v>
      </c>
      <c r="U1202" s="31">
        <v>0.164580519141651</v>
      </c>
      <c r="V1202" s="32">
        <v>0.54385540089392903</v>
      </c>
      <c r="W1202" s="26">
        <v>-0.19298899771216499</v>
      </c>
      <c r="X1202" s="27">
        <v>0.37430966707339097</v>
      </c>
      <c r="Y1202" s="28">
        <v>0.60920652678012199</v>
      </c>
      <c r="Z1202" s="29">
        <v>0.16646351929283201</v>
      </c>
      <c r="AA1202" s="27">
        <v>0.391300198184591</v>
      </c>
      <c r="AB1202" s="28">
        <v>0.67287498086671405</v>
      </c>
      <c r="AC1202" s="29">
        <v>-0.32605269200084203</v>
      </c>
      <c r="AD1202" s="27">
        <v>0.37986077069463903</v>
      </c>
      <c r="AE1202" s="28">
        <v>0.39611994323593203</v>
      </c>
      <c r="AF1202" s="29">
        <v>4.3022176993595E-2</v>
      </c>
      <c r="AG1202" s="27">
        <v>0.39528035144192702</v>
      </c>
      <c r="AH1202" s="28">
        <v>0.91388208712897301</v>
      </c>
      <c r="AI1202" s="29">
        <v>-0.32605269200084203</v>
      </c>
      <c r="AJ1202" s="30" t="s">
        <v>87</v>
      </c>
      <c r="AK1202" s="31">
        <v>0.10772587667820099</v>
      </c>
      <c r="AL1202" s="31">
        <v>0.67403983079838103</v>
      </c>
      <c r="AM1202" s="32">
        <v>0.92186636311973102</v>
      </c>
      <c r="AN1202" s="31">
        <f t="shared" si="18"/>
        <v>0.54385540089392903</v>
      </c>
    </row>
    <row r="1203" spans="1:40" hidden="1">
      <c r="A1203" s="24" t="s">
        <v>3644</v>
      </c>
      <c r="B1203" s="25" t="s">
        <v>79</v>
      </c>
      <c r="C1203" s="25" t="s">
        <v>3645</v>
      </c>
      <c r="D1203" s="25" t="s">
        <v>3646</v>
      </c>
      <c r="E1203" s="99" t="s">
        <v>407</v>
      </c>
      <c r="F1203" s="26">
        <v>9.0590199916708802E-2</v>
      </c>
      <c r="G1203" s="27">
        <v>8.7582847301946196E-2</v>
      </c>
      <c r="H1203" s="28">
        <v>0.30830009238669398</v>
      </c>
      <c r="I1203" s="29">
        <v>0.19852673157844999</v>
      </c>
      <c r="J1203" s="27">
        <v>8.9376069759103893E-2</v>
      </c>
      <c r="K1203" s="28">
        <v>3.31091756569378E-2</v>
      </c>
      <c r="L1203" s="29">
        <v>0.120812724761152</v>
      </c>
      <c r="M1203" s="27">
        <v>8.7674001413148198E-2</v>
      </c>
      <c r="N1203" s="28">
        <v>0.17723725011462199</v>
      </c>
      <c r="O1203" s="29">
        <v>0.194954810459115</v>
      </c>
      <c r="P1203" s="27">
        <v>8.7478166865076895E-2</v>
      </c>
      <c r="Q1203" s="28">
        <v>3.2576351361387597E-2</v>
      </c>
      <c r="R1203" s="29">
        <v>0.19852673157844999</v>
      </c>
      <c r="S1203" s="30" t="s">
        <v>87</v>
      </c>
      <c r="T1203" s="31">
        <v>3.4087390736086301E-3</v>
      </c>
      <c r="U1203" s="31">
        <v>0.164051719752486</v>
      </c>
      <c r="V1203" s="32">
        <v>0.54385540089392903</v>
      </c>
      <c r="W1203" s="26">
        <v>-2.1680824639152801E-2</v>
      </c>
      <c r="X1203" s="27">
        <v>0.114956919618558</v>
      </c>
      <c r="Y1203" s="28">
        <v>0.85149180623569598</v>
      </c>
      <c r="Z1203" s="29">
        <v>4.6825847928341401E-2</v>
      </c>
      <c r="AA1203" s="27">
        <v>0.12765167870119301</v>
      </c>
      <c r="AB1203" s="28">
        <v>0.71592753419043498</v>
      </c>
      <c r="AC1203" s="29">
        <v>-5.0297265160625299E-2</v>
      </c>
      <c r="AD1203" s="27">
        <v>0.12237976976273</v>
      </c>
      <c r="AE1203" s="28">
        <v>0.68355788394911499</v>
      </c>
      <c r="AF1203" s="29">
        <v>6.9104643305135396E-2</v>
      </c>
      <c r="AG1203" s="27">
        <v>0.131115676739672</v>
      </c>
      <c r="AH1203" s="28">
        <v>0.60143014490545699</v>
      </c>
      <c r="AI1203" s="29">
        <v>6.9104643305135396E-2</v>
      </c>
      <c r="AJ1203" s="30" t="s">
        <v>87</v>
      </c>
      <c r="AK1203" s="31">
        <v>7.3547135492621199E-3</v>
      </c>
      <c r="AL1203" s="31">
        <v>0.84258900194812802</v>
      </c>
      <c r="AM1203" s="32">
        <v>0.96798994325369003</v>
      </c>
      <c r="AN1203" s="31">
        <f t="shared" si="18"/>
        <v>0.54385540089392903</v>
      </c>
    </row>
    <row r="1204" spans="1:40" hidden="1">
      <c r="A1204" s="24" t="s">
        <v>3647</v>
      </c>
      <c r="B1204" s="25" t="s">
        <v>95</v>
      </c>
      <c r="C1204" s="25" t="s">
        <v>3648</v>
      </c>
      <c r="D1204" s="25" t="s">
        <v>3649</v>
      </c>
      <c r="E1204" s="99" t="s">
        <v>407</v>
      </c>
      <c r="F1204" s="26">
        <v>5.7792075631565798E-2</v>
      </c>
      <c r="G1204" s="27">
        <v>4.2210519511680103E-2</v>
      </c>
      <c r="H1204" s="28">
        <v>0.17967738413294601</v>
      </c>
      <c r="I1204" s="29">
        <v>-1.8590482721953301E-2</v>
      </c>
      <c r="J1204" s="27">
        <v>4.2114517997941199E-2</v>
      </c>
      <c r="K1204" s="28">
        <v>0.66161886105193402</v>
      </c>
      <c r="L1204" s="29">
        <v>1.9599505943852701E-2</v>
      </c>
      <c r="M1204" s="27">
        <v>4.3730240000990801E-2</v>
      </c>
      <c r="N1204" s="28">
        <v>0.65677655414402203</v>
      </c>
      <c r="O1204" s="29">
        <v>7.3900013822471494E-2</v>
      </c>
      <c r="P1204" s="27">
        <v>4.1441177871275998E-2</v>
      </c>
      <c r="Q1204" s="28">
        <v>8.3220288308324397E-2</v>
      </c>
      <c r="R1204" s="29">
        <v>7.3900013822471494E-2</v>
      </c>
      <c r="S1204" s="30" t="s">
        <v>87</v>
      </c>
      <c r="T1204" s="31">
        <v>3.5791330409720701E-8</v>
      </c>
      <c r="U1204" s="31">
        <v>0.16442982889799901</v>
      </c>
      <c r="V1204" s="32">
        <v>0.54385540089392903</v>
      </c>
      <c r="W1204" s="26">
        <v>-4.4574114578968899E-2</v>
      </c>
      <c r="X1204" s="27">
        <v>9.3259143959354598E-2</v>
      </c>
      <c r="Y1204" s="28">
        <v>0.635649334410888</v>
      </c>
      <c r="Z1204" s="29">
        <v>4.1794087433777202E-2</v>
      </c>
      <c r="AA1204" s="27">
        <v>9.3176545671707203E-2</v>
      </c>
      <c r="AB1204" s="28">
        <v>0.65652182563425698</v>
      </c>
      <c r="AC1204" s="29">
        <v>-2.1516896191223701E-2</v>
      </c>
      <c r="AD1204" s="27">
        <v>9.3498549734401207E-2</v>
      </c>
      <c r="AE1204" s="28">
        <v>0.81932921916565704</v>
      </c>
      <c r="AF1204" s="29">
        <v>2.0551357566523501E-2</v>
      </c>
      <c r="AG1204" s="27">
        <v>9.66663831414665E-2</v>
      </c>
      <c r="AH1204" s="28">
        <v>0.83287021445187304</v>
      </c>
      <c r="AI1204" s="29">
        <v>-4.4574114578968899E-2</v>
      </c>
      <c r="AJ1204" s="30" t="s">
        <v>87</v>
      </c>
      <c r="AK1204" s="31">
        <v>1.3548872258362899E-5</v>
      </c>
      <c r="AL1204" s="31">
        <v>0.89607891833309605</v>
      </c>
      <c r="AM1204" s="32">
        <v>0.97734562182212004</v>
      </c>
      <c r="AN1204" s="31">
        <f t="shared" si="18"/>
        <v>0.54385540089392903</v>
      </c>
    </row>
    <row r="1205" spans="1:40" hidden="1">
      <c r="A1205" s="24" t="s">
        <v>3650</v>
      </c>
      <c r="B1205" s="25" t="s">
        <v>75</v>
      </c>
      <c r="C1205" s="25" t="s">
        <v>3651</v>
      </c>
      <c r="D1205" s="25" t="s">
        <v>3652</v>
      </c>
      <c r="E1205" s="99" t="s">
        <v>407</v>
      </c>
      <c r="F1205" s="26">
        <v>0.236394976164228</v>
      </c>
      <c r="G1205" s="27">
        <v>0.16340078205627601</v>
      </c>
      <c r="H1205" s="28">
        <v>0.15683352799657699</v>
      </c>
      <c r="I1205" s="29">
        <v>0.257480826342606</v>
      </c>
      <c r="J1205" s="27">
        <v>0.16954733737684599</v>
      </c>
      <c r="K1205" s="28">
        <v>0.13773941631429901</v>
      </c>
      <c r="L1205" s="29">
        <v>-8.8200593967101698E-2</v>
      </c>
      <c r="M1205" s="27">
        <v>0.16463749638668601</v>
      </c>
      <c r="N1205" s="28">
        <v>0.59551658636301297</v>
      </c>
      <c r="O1205" s="29">
        <v>4.8303967318022202E-2</v>
      </c>
      <c r="P1205" s="27">
        <v>0.16063946622911501</v>
      </c>
      <c r="Q1205" s="28">
        <v>0.76542149308309704</v>
      </c>
      <c r="R1205" s="29">
        <v>0.257480826342606</v>
      </c>
      <c r="S1205" s="30" t="s">
        <v>87</v>
      </c>
      <c r="T1205" s="31">
        <v>4.21397917197582E-2</v>
      </c>
      <c r="U1205" s="31">
        <v>0.16806112054726799</v>
      </c>
      <c r="V1205" s="32">
        <v>0.54486208331522401</v>
      </c>
      <c r="W1205" s="26">
        <v>-0.14744714965661901</v>
      </c>
      <c r="X1205" s="27">
        <v>0.26900651786519603</v>
      </c>
      <c r="Y1205" s="28">
        <v>0.58715026753538502</v>
      </c>
      <c r="Z1205" s="29">
        <v>-0.35932957786634001</v>
      </c>
      <c r="AA1205" s="27">
        <v>0.27162328688418302</v>
      </c>
      <c r="AB1205" s="28">
        <v>0.19457581172334401</v>
      </c>
      <c r="AC1205" s="29">
        <v>-0.68079461750053905</v>
      </c>
      <c r="AD1205" s="27">
        <v>0.28142756690877302</v>
      </c>
      <c r="AE1205" s="28">
        <v>2.0950517476522299E-2</v>
      </c>
      <c r="AF1205" s="29">
        <v>-2.6030072715759502E-2</v>
      </c>
      <c r="AG1205" s="27">
        <v>0.282242106003676</v>
      </c>
      <c r="AH1205" s="28">
        <v>0.92704772464534801</v>
      </c>
      <c r="AI1205" s="29">
        <v>-0.68079461750053905</v>
      </c>
      <c r="AJ1205" s="30" t="s">
        <v>87</v>
      </c>
      <c r="AK1205" s="31">
        <v>7.8334153466922806E-3</v>
      </c>
      <c r="AL1205" s="31">
        <v>9.2121337249354299E-2</v>
      </c>
      <c r="AM1205" s="32">
        <v>0.544642584334596</v>
      </c>
      <c r="AN1205" s="31">
        <f t="shared" si="18"/>
        <v>0.544642584334596</v>
      </c>
    </row>
    <row r="1206" spans="1:40" hidden="1">
      <c r="A1206" s="24" t="s">
        <v>3653</v>
      </c>
      <c r="B1206" s="25" t="s">
        <v>83</v>
      </c>
      <c r="C1206" s="25" t="s">
        <v>3654</v>
      </c>
      <c r="D1206" s="25" t="s">
        <v>3655</v>
      </c>
      <c r="E1206" s="99" t="s">
        <v>407</v>
      </c>
      <c r="F1206" s="26">
        <v>-0.46666396769303797</v>
      </c>
      <c r="G1206" s="27">
        <v>0.27349549412409602</v>
      </c>
      <c r="H1206" s="28">
        <v>9.7272776331344402E-2</v>
      </c>
      <c r="I1206" s="29">
        <v>-0.48871348309474499</v>
      </c>
      <c r="J1206" s="27">
        <v>0.27170276362010298</v>
      </c>
      <c r="K1206" s="28">
        <v>8.1264270005917599E-2</v>
      </c>
      <c r="L1206" s="29">
        <v>-0.32410512956353299</v>
      </c>
      <c r="M1206" s="27">
        <v>0.269521083339964</v>
      </c>
      <c r="N1206" s="28">
        <v>0.23790570919228399</v>
      </c>
      <c r="O1206" s="29">
        <v>-3.6939566106003498E-2</v>
      </c>
      <c r="P1206" s="27">
        <v>0.26928176683368599</v>
      </c>
      <c r="Q1206" s="28">
        <v>0.89174342646076099</v>
      </c>
      <c r="R1206" s="29">
        <v>-0.48871348309474499</v>
      </c>
      <c r="S1206" s="30" t="s">
        <v>87</v>
      </c>
      <c r="T1206" s="31">
        <v>0.12908052670755801</v>
      </c>
      <c r="U1206" s="31">
        <v>0.24225534641114099</v>
      </c>
      <c r="V1206" s="32">
        <v>0.60791209368188104</v>
      </c>
      <c r="W1206" s="26">
        <v>-0.66640933300183003</v>
      </c>
      <c r="X1206" s="27">
        <v>0.32355791367657</v>
      </c>
      <c r="Y1206" s="28">
        <v>4.6542549676949603E-2</v>
      </c>
      <c r="Z1206" s="29">
        <v>-0.95152313216226403</v>
      </c>
      <c r="AA1206" s="27">
        <v>0.33737488079469502</v>
      </c>
      <c r="AB1206" s="28">
        <v>7.5030128637586201E-3</v>
      </c>
      <c r="AC1206" s="29">
        <v>-0.64646980873474402</v>
      </c>
      <c r="AD1206" s="27">
        <v>0.328068218522794</v>
      </c>
      <c r="AE1206" s="28">
        <v>5.6166660551501303E-2</v>
      </c>
      <c r="AF1206" s="29">
        <v>-0.50778289393338205</v>
      </c>
      <c r="AG1206" s="27">
        <v>0.34061659195560801</v>
      </c>
      <c r="AH1206" s="28">
        <v>0.14397648783334999</v>
      </c>
      <c r="AI1206" s="29">
        <v>-0.95152313216226403</v>
      </c>
      <c r="AJ1206" s="30" t="s">
        <v>87</v>
      </c>
      <c r="AK1206" s="31">
        <v>6.8153248158934296E-2</v>
      </c>
      <c r="AL1206" s="31">
        <v>9.2224415844484403E-2</v>
      </c>
      <c r="AM1206" s="32">
        <v>0.544642584334596</v>
      </c>
      <c r="AN1206" s="31">
        <f t="shared" si="18"/>
        <v>0.544642584334596</v>
      </c>
    </row>
    <row r="1207" spans="1:40" hidden="1">
      <c r="A1207" s="24" t="s">
        <v>3656</v>
      </c>
      <c r="B1207" s="25" t="s">
        <v>95</v>
      </c>
      <c r="C1207" s="25" t="s">
        <v>3657</v>
      </c>
      <c r="D1207" s="25" t="s">
        <v>3658</v>
      </c>
      <c r="E1207" s="99" t="s">
        <v>407</v>
      </c>
      <c r="F1207" s="26">
        <v>-4.4250699196712803E-2</v>
      </c>
      <c r="G1207" s="27">
        <v>3.9023708357140099E-2</v>
      </c>
      <c r="H1207" s="28">
        <v>0.26452592099551903</v>
      </c>
      <c r="I1207" s="29">
        <v>3.2547274955999898E-2</v>
      </c>
      <c r="J1207" s="27">
        <v>3.8934929895270101E-2</v>
      </c>
      <c r="K1207" s="28">
        <v>0.408859849051674</v>
      </c>
      <c r="L1207" s="29">
        <v>2.4006463823328002E-2</v>
      </c>
      <c r="M1207" s="27">
        <v>4.04290794075889E-2</v>
      </c>
      <c r="N1207" s="28">
        <v>0.55646929218644603</v>
      </c>
      <c r="O1207" s="29">
        <v>1.29229761556827E-2</v>
      </c>
      <c r="P1207" s="27">
        <v>3.8312249542456198E-2</v>
      </c>
      <c r="Q1207" s="28">
        <v>0.73790068041992596</v>
      </c>
      <c r="R1207" s="29">
        <v>-4.4250699196712803E-2</v>
      </c>
      <c r="S1207" s="30" t="s">
        <v>87</v>
      </c>
      <c r="T1207" s="31">
        <v>7.2838345933001597E-6</v>
      </c>
      <c r="U1207" s="31">
        <v>0.31315527228434697</v>
      </c>
      <c r="V1207" s="32">
        <v>0.64702302235567499</v>
      </c>
      <c r="W1207" s="26">
        <v>-4.3934202336065398E-3</v>
      </c>
      <c r="X1207" s="27">
        <v>3.9300439445496799E-2</v>
      </c>
      <c r="Y1207" s="28">
        <v>0.91162804725358604</v>
      </c>
      <c r="Z1207" s="29">
        <v>6.8614786264338701E-2</v>
      </c>
      <c r="AA1207" s="27">
        <v>3.9265476395059298E-2</v>
      </c>
      <c r="AB1207" s="28">
        <v>8.9327017305017006E-2</v>
      </c>
      <c r="AC1207" s="29">
        <v>-3.8848427131398099E-2</v>
      </c>
      <c r="AD1207" s="27">
        <v>3.9401776799165802E-2</v>
      </c>
      <c r="AE1207" s="28">
        <v>0.33092121150742398</v>
      </c>
      <c r="AF1207" s="29">
        <v>-2.0800828004849298E-2</v>
      </c>
      <c r="AG1207" s="27">
        <v>4.0742574472374199E-2</v>
      </c>
      <c r="AH1207" s="28">
        <v>0.61287575253812898</v>
      </c>
      <c r="AI1207" s="29">
        <v>6.8614786264338701E-2</v>
      </c>
      <c r="AJ1207" s="30" t="s">
        <v>87</v>
      </c>
      <c r="AK1207" s="31">
        <v>1.4990587135583499E-4</v>
      </c>
      <c r="AL1207" s="31">
        <v>9.1779394279616899E-2</v>
      </c>
      <c r="AM1207" s="32">
        <v>0.544642584334596</v>
      </c>
      <c r="AN1207" s="31">
        <f t="shared" si="18"/>
        <v>0.544642584334596</v>
      </c>
    </row>
    <row r="1208" spans="1:40" hidden="1">
      <c r="A1208" s="24" t="s">
        <v>3659</v>
      </c>
      <c r="B1208" s="25" t="s">
        <v>70</v>
      </c>
      <c r="C1208" s="25" t="s">
        <v>3660</v>
      </c>
      <c r="D1208" s="25" t="s">
        <v>3661</v>
      </c>
      <c r="E1208" s="99" t="s">
        <v>407</v>
      </c>
      <c r="F1208" s="26">
        <v>-0.42245299160955102</v>
      </c>
      <c r="G1208" s="27">
        <v>0.31486821474270099</v>
      </c>
      <c r="H1208" s="28">
        <v>0.188409662385042</v>
      </c>
      <c r="I1208" s="29">
        <v>-1.9781616483006002E-2</v>
      </c>
      <c r="J1208" s="27">
        <v>0.32642460698922499</v>
      </c>
      <c r="K1208" s="28">
        <v>0.95201770679766595</v>
      </c>
      <c r="L1208" s="29">
        <v>1.08736077145783E-2</v>
      </c>
      <c r="M1208" s="27">
        <v>0.31406268079414601</v>
      </c>
      <c r="N1208" s="28">
        <v>0.972579414031566</v>
      </c>
      <c r="O1208" s="29">
        <v>7.2101537139041702E-2</v>
      </c>
      <c r="P1208" s="27">
        <v>0.31221184640470401</v>
      </c>
      <c r="Q1208" s="28">
        <v>0.81872485339232903</v>
      </c>
      <c r="R1208" s="29">
        <v>-0.42245299160955102</v>
      </c>
      <c r="S1208" s="30" t="s">
        <v>87</v>
      </c>
      <c r="T1208" s="31">
        <v>0.318629527984646</v>
      </c>
      <c r="U1208" s="31">
        <v>0.49255921051387502</v>
      </c>
      <c r="V1208" s="32">
        <v>0.73376207563307505</v>
      </c>
      <c r="W1208" s="26">
        <v>0.209050301893041</v>
      </c>
      <c r="X1208" s="27">
        <v>0.276114238241563</v>
      </c>
      <c r="Y1208" s="28">
        <v>0.453874526049236</v>
      </c>
      <c r="Z1208" s="29">
        <v>0.292410462631082</v>
      </c>
      <c r="AA1208" s="27">
        <v>0.29218486995637899</v>
      </c>
      <c r="AB1208" s="28">
        <v>0.32308129706219202</v>
      </c>
      <c r="AC1208" s="29">
        <v>0.782756775934769</v>
      </c>
      <c r="AD1208" s="27">
        <v>0.28606458767662202</v>
      </c>
      <c r="AE1208" s="28">
        <v>9.3811772549590808E-3</v>
      </c>
      <c r="AF1208" s="29">
        <v>0.52727858062143096</v>
      </c>
      <c r="AG1208" s="27">
        <v>0.30574389094805798</v>
      </c>
      <c r="AH1208" s="28">
        <v>9.2139687166861106E-2</v>
      </c>
      <c r="AI1208" s="29">
        <v>0.782756775934769</v>
      </c>
      <c r="AJ1208" s="30" t="s">
        <v>87</v>
      </c>
      <c r="AK1208" s="31">
        <v>1.60360939214611E-5</v>
      </c>
      <c r="AL1208" s="31">
        <v>9.1248732358526694E-2</v>
      </c>
      <c r="AM1208" s="32">
        <v>0.544642584334596</v>
      </c>
      <c r="AN1208" s="31">
        <f t="shared" si="18"/>
        <v>0.544642584334596</v>
      </c>
    </row>
    <row r="1209" spans="1:40" hidden="1">
      <c r="A1209" s="24" t="s">
        <v>3662</v>
      </c>
      <c r="B1209" s="25" t="s">
        <v>79</v>
      </c>
      <c r="C1209" s="25" t="s">
        <v>3663</v>
      </c>
      <c r="D1209" s="25" t="s">
        <v>3664</v>
      </c>
      <c r="E1209" s="99" t="s">
        <v>407</v>
      </c>
      <c r="F1209" s="26">
        <v>-0.27748059267885</v>
      </c>
      <c r="G1209" s="27">
        <v>0.205187448583138</v>
      </c>
      <c r="H1209" s="28">
        <v>0.185181563473891</v>
      </c>
      <c r="I1209" s="29">
        <v>-0.28502070150200698</v>
      </c>
      <c r="J1209" s="27">
        <v>0.20903019644592399</v>
      </c>
      <c r="K1209" s="28">
        <v>0.181594947900348</v>
      </c>
      <c r="L1209" s="29">
        <v>-0.115184323768892</v>
      </c>
      <c r="M1209" s="27">
        <v>0.20538786182249399</v>
      </c>
      <c r="N1209" s="28">
        <v>0.57859447337401804</v>
      </c>
      <c r="O1209" s="29">
        <v>-0.27041395851476902</v>
      </c>
      <c r="P1209" s="27">
        <v>0.20493144525104801</v>
      </c>
      <c r="Q1209" s="28">
        <v>0.195790268996136</v>
      </c>
      <c r="R1209" s="29">
        <v>-0.28502070150200698</v>
      </c>
      <c r="S1209" s="30" t="s">
        <v>87</v>
      </c>
      <c r="T1209" s="31">
        <v>1.7633606757276401E-8</v>
      </c>
      <c r="U1209" s="31">
        <v>0.55746184988782299</v>
      </c>
      <c r="V1209" s="32">
        <v>0.76208443017177097</v>
      </c>
      <c r="W1209" s="26">
        <v>-5.2539918849718099E-2</v>
      </c>
      <c r="X1209" s="27">
        <v>0.290320622903255</v>
      </c>
      <c r="Y1209" s="28">
        <v>0.85740531519049301</v>
      </c>
      <c r="Z1209" s="29">
        <v>-0.40570024278313799</v>
      </c>
      <c r="AA1209" s="27">
        <v>0.31666214914551399</v>
      </c>
      <c r="AB1209" s="28">
        <v>0.20785837960522999</v>
      </c>
      <c r="AC1209" s="29">
        <v>-0.45992177962112601</v>
      </c>
      <c r="AD1209" s="27">
        <v>0.30566628050599498</v>
      </c>
      <c r="AE1209" s="28">
        <v>0.14082398514289801</v>
      </c>
      <c r="AF1209" s="29">
        <v>-0.82983069993192504</v>
      </c>
      <c r="AG1209" s="27">
        <v>0.32392646231581201</v>
      </c>
      <c r="AH1209" s="28">
        <v>1.44280895536473E-2</v>
      </c>
      <c r="AI1209" s="29">
        <v>-0.82983069993192504</v>
      </c>
      <c r="AJ1209" s="30" t="s">
        <v>87</v>
      </c>
      <c r="AK1209" s="31">
        <v>4.4754799418517798E-3</v>
      </c>
      <c r="AL1209" s="31">
        <v>9.2025230697791602E-2</v>
      </c>
      <c r="AM1209" s="32">
        <v>0.544642584334596</v>
      </c>
      <c r="AN1209" s="31">
        <f t="shared" si="18"/>
        <v>0.544642584334596</v>
      </c>
    </row>
    <row r="1210" spans="1:40" hidden="1">
      <c r="A1210" s="24" t="s">
        <v>3665</v>
      </c>
      <c r="B1210" s="25" t="s">
        <v>83</v>
      </c>
      <c r="C1210" s="25" t="s">
        <v>3666</v>
      </c>
      <c r="D1210" s="25" t="s">
        <v>3667</v>
      </c>
      <c r="E1210" s="99" t="s">
        <v>407</v>
      </c>
      <c r="F1210" s="26">
        <v>-0.235287504655569</v>
      </c>
      <c r="G1210" s="27">
        <v>0.33299270734676101</v>
      </c>
      <c r="H1210" s="28">
        <v>0.48434033109586799</v>
      </c>
      <c r="I1210" s="29">
        <v>8.8051387796697994E-2</v>
      </c>
      <c r="J1210" s="27">
        <v>0.33131470231214599</v>
      </c>
      <c r="K1210" s="28">
        <v>0.79194213420953896</v>
      </c>
      <c r="L1210" s="29">
        <v>-0.229818053398856</v>
      </c>
      <c r="M1210" s="27">
        <v>0.32927611938239698</v>
      </c>
      <c r="N1210" s="28">
        <v>0.48976581816266501</v>
      </c>
      <c r="O1210" s="29">
        <v>-0.391466237531783</v>
      </c>
      <c r="P1210" s="27">
        <v>0.32905273513906003</v>
      </c>
      <c r="Q1210" s="28">
        <v>0.24209907949117099</v>
      </c>
      <c r="R1210" s="29">
        <v>-0.391466237531783</v>
      </c>
      <c r="S1210" s="30" t="s">
        <v>87</v>
      </c>
      <c r="T1210" s="31">
        <v>5.0318615386497E-8</v>
      </c>
      <c r="U1210" s="31">
        <v>0.59814950447050697</v>
      </c>
      <c r="V1210" s="32">
        <v>0.78324029058226197</v>
      </c>
      <c r="W1210" s="26">
        <v>0.62586404929268302</v>
      </c>
      <c r="X1210" s="27">
        <v>0.26470946613451002</v>
      </c>
      <c r="Y1210" s="28">
        <v>2.3364571141307501E-2</v>
      </c>
      <c r="Z1210" s="29">
        <v>0.50260946352985303</v>
      </c>
      <c r="AA1210" s="27">
        <v>0.27580905075538797</v>
      </c>
      <c r="AB1210" s="28">
        <v>7.6005860851988599E-2</v>
      </c>
      <c r="AC1210" s="29">
        <v>0.63944153554924699</v>
      </c>
      <c r="AD1210" s="27">
        <v>0.268331819537589</v>
      </c>
      <c r="AE1210" s="28">
        <v>2.2263321683061499E-2</v>
      </c>
      <c r="AF1210" s="29">
        <v>0.721940137854297</v>
      </c>
      <c r="AG1210" s="27">
        <v>0.27841437002022501</v>
      </c>
      <c r="AH1210" s="28">
        <v>1.3244228071077E-2</v>
      </c>
      <c r="AI1210" s="29">
        <v>0.721940137854297</v>
      </c>
      <c r="AJ1210" s="30" t="s">
        <v>87</v>
      </c>
      <c r="AK1210" s="31">
        <v>3.3432747486437702E-6</v>
      </c>
      <c r="AL1210" s="31">
        <v>9.1433822216358998E-2</v>
      </c>
      <c r="AM1210" s="32">
        <v>0.544642584334596</v>
      </c>
      <c r="AN1210" s="31">
        <f t="shared" si="18"/>
        <v>0.544642584334596</v>
      </c>
    </row>
    <row r="1211" spans="1:40" hidden="1">
      <c r="A1211" s="24" t="s">
        <v>3668</v>
      </c>
      <c r="B1211" s="25" t="s">
        <v>95</v>
      </c>
      <c r="C1211" s="25" t="s">
        <v>3669</v>
      </c>
      <c r="D1211" s="25" t="s">
        <v>3670</v>
      </c>
      <c r="E1211" s="99" t="s">
        <v>407</v>
      </c>
      <c r="F1211" s="26">
        <v>0.186470071350436</v>
      </c>
      <c r="G1211" s="27">
        <v>0.29475262105345101</v>
      </c>
      <c r="H1211" s="28">
        <v>0.53108324864399004</v>
      </c>
      <c r="I1211" s="29">
        <v>6.9731200289419606E-2</v>
      </c>
      <c r="J1211" s="27">
        <v>0.29417828168750298</v>
      </c>
      <c r="K1211" s="28">
        <v>0.81401078357894896</v>
      </c>
      <c r="L1211" s="29">
        <v>-0.19792513967591199</v>
      </c>
      <c r="M1211" s="27">
        <v>0.30386871967378798</v>
      </c>
      <c r="N1211" s="28">
        <v>0.51899848354372902</v>
      </c>
      <c r="O1211" s="29">
        <v>0.22025088763439299</v>
      </c>
      <c r="P1211" s="27">
        <v>0.290155300382341</v>
      </c>
      <c r="Q1211" s="28">
        <v>0.452933696208558</v>
      </c>
      <c r="R1211" s="29">
        <v>0.22025088763439299</v>
      </c>
      <c r="S1211" s="30" t="s">
        <v>87</v>
      </c>
      <c r="T1211" s="31">
        <v>1.30400410756711E-7</v>
      </c>
      <c r="U1211" s="31">
        <v>0.64373043363342197</v>
      </c>
      <c r="V1211" s="32">
        <v>0.81105964959843702</v>
      </c>
      <c r="W1211" s="26">
        <v>0.60630695474427898</v>
      </c>
      <c r="X1211" s="27">
        <v>0.25159032653039898</v>
      </c>
      <c r="Y1211" s="28">
        <v>2.1515732390792498E-2</v>
      </c>
      <c r="Z1211" s="29">
        <v>-3.1008604615763002E-2</v>
      </c>
      <c r="AA1211" s="27">
        <v>0.25140658168788799</v>
      </c>
      <c r="AB1211" s="28">
        <v>0.90256412833323296</v>
      </c>
      <c r="AC1211" s="29">
        <v>0.100260258010221</v>
      </c>
      <c r="AD1211" s="27">
        <v>0.25212306003062201</v>
      </c>
      <c r="AE1211" s="28">
        <v>0.69335919739771901</v>
      </c>
      <c r="AF1211" s="29">
        <v>6.91918624809824E-2</v>
      </c>
      <c r="AG1211" s="27">
        <v>0.25919409172178598</v>
      </c>
      <c r="AH1211" s="28">
        <v>0.79108277296944596</v>
      </c>
      <c r="AI1211" s="29">
        <v>0.60630695474427898</v>
      </c>
      <c r="AJ1211" s="30" t="s">
        <v>87</v>
      </c>
      <c r="AK1211" s="31">
        <v>4.3318473237965798E-10</v>
      </c>
      <c r="AL1211" s="31">
        <v>9.2068394416845001E-2</v>
      </c>
      <c r="AM1211" s="32">
        <v>0.544642584334596</v>
      </c>
      <c r="AN1211" s="31">
        <f t="shared" si="18"/>
        <v>0.544642584334596</v>
      </c>
    </row>
    <row r="1212" spans="1:40" hidden="1">
      <c r="A1212" s="24" t="s">
        <v>3671</v>
      </c>
      <c r="B1212" s="25" t="s">
        <v>141</v>
      </c>
      <c r="C1212" s="25" t="s">
        <v>3672</v>
      </c>
      <c r="D1212" s="25" t="s">
        <v>3673</v>
      </c>
      <c r="E1212" s="99" t="s">
        <v>407</v>
      </c>
      <c r="F1212" s="26">
        <v>8.3982163882177094E-2</v>
      </c>
      <c r="G1212" s="27">
        <v>0.13972352591795001</v>
      </c>
      <c r="H1212" s="28">
        <v>0.55164947769127504</v>
      </c>
      <c r="I1212" s="29">
        <v>0.101883871784697</v>
      </c>
      <c r="J1212" s="27">
        <v>0.147620006964198</v>
      </c>
      <c r="K1212" s="28">
        <v>0.49457548125526002</v>
      </c>
      <c r="L1212" s="29">
        <v>6.8003773744376106E-2</v>
      </c>
      <c r="M1212" s="27">
        <v>0.14241684675267299</v>
      </c>
      <c r="N1212" s="28">
        <v>0.63595031160862503</v>
      </c>
      <c r="O1212" s="29">
        <v>7.5243655286639399E-2</v>
      </c>
      <c r="P1212" s="27">
        <v>0.14477909703882499</v>
      </c>
      <c r="Q1212" s="28">
        <v>0.60649985949266105</v>
      </c>
      <c r="R1212" s="29">
        <v>0.101883871784697</v>
      </c>
      <c r="S1212" s="30" t="s">
        <v>87</v>
      </c>
      <c r="T1212" s="31">
        <v>8.5159449315977808E-3</v>
      </c>
      <c r="U1212" s="31">
        <v>0.966953148671991</v>
      </c>
      <c r="V1212" s="32">
        <v>0.98062386560149095</v>
      </c>
      <c r="W1212" s="26">
        <v>-0.16353946033445199</v>
      </c>
      <c r="X1212" s="27">
        <v>0.21281331683272001</v>
      </c>
      <c r="Y1212" s="28">
        <v>0.44734962376280502</v>
      </c>
      <c r="Z1212" s="29">
        <v>-2.69718663819902E-2</v>
      </c>
      <c r="AA1212" s="27">
        <v>0.21263402122081601</v>
      </c>
      <c r="AB1212" s="28">
        <v>0.899785744939678</v>
      </c>
      <c r="AC1212" s="29">
        <v>-0.46178586719382902</v>
      </c>
      <c r="AD1212" s="27">
        <v>0.21403475066244401</v>
      </c>
      <c r="AE1212" s="28">
        <v>3.7879851044272002E-2</v>
      </c>
      <c r="AF1212" s="29">
        <v>-0.46733434305163102</v>
      </c>
      <c r="AG1212" s="27">
        <v>0.218942895851365</v>
      </c>
      <c r="AH1212" s="28">
        <v>3.98165999930329E-2</v>
      </c>
      <c r="AI1212" s="29">
        <v>-0.46733434305163102</v>
      </c>
      <c r="AJ1212" s="30" t="s">
        <v>87</v>
      </c>
      <c r="AK1212" s="31">
        <v>0.120876057882342</v>
      </c>
      <c r="AL1212" s="31">
        <v>9.1743461683125305E-2</v>
      </c>
      <c r="AM1212" s="32">
        <v>0.544642584334596</v>
      </c>
      <c r="AN1212" s="31">
        <f t="shared" si="18"/>
        <v>0.544642584334596</v>
      </c>
    </row>
    <row r="1213" spans="1:40" hidden="1">
      <c r="A1213" s="24" t="s">
        <v>3674</v>
      </c>
      <c r="B1213" s="25" t="s">
        <v>208</v>
      </c>
      <c r="C1213" s="25" t="s">
        <v>3675</v>
      </c>
      <c r="D1213" s="25" t="s">
        <v>3676</v>
      </c>
      <c r="E1213" s="99" t="s">
        <v>407</v>
      </c>
      <c r="F1213" s="26">
        <v>0.42590168395662698</v>
      </c>
      <c r="G1213" s="27">
        <v>0.25566745863971002</v>
      </c>
      <c r="H1213" s="28">
        <v>0.104837746600253</v>
      </c>
      <c r="I1213" s="29">
        <v>0.53507892250769995</v>
      </c>
      <c r="J1213" s="27">
        <v>0.26034067405686101</v>
      </c>
      <c r="K1213" s="28">
        <v>4.7502633453923901E-2</v>
      </c>
      <c r="L1213" s="29">
        <v>0.107118120916914</v>
      </c>
      <c r="M1213" s="27">
        <v>0.25582379674925498</v>
      </c>
      <c r="N1213" s="28">
        <v>0.678027033174745</v>
      </c>
      <c r="O1213" s="29">
        <v>7.5137577164644795E-2</v>
      </c>
      <c r="P1213" s="27">
        <v>0.25527347931090799</v>
      </c>
      <c r="Q1213" s="28">
        <v>0.77026983291034401</v>
      </c>
      <c r="R1213" s="29">
        <v>0.53507892250769995</v>
      </c>
      <c r="S1213" s="30" t="s">
        <v>87</v>
      </c>
      <c r="T1213" s="31">
        <v>6.4847938757826204E-6</v>
      </c>
      <c r="U1213" s="31">
        <v>0.16821991555600899</v>
      </c>
      <c r="V1213" s="32">
        <v>0.54486208331522401</v>
      </c>
      <c r="W1213" s="26">
        <v>-0.36558005136368199</v>
      </c>
      <c r="X1213" s="27">
        <v>0.280899621166248</v>
      </c>
      <c r="Y1213" s="28">
        <v>0.20159786059102799</v>
      </c>
      <c r="Z1213" s="29">
        <v>-0.22681656464844299</v>
      </c>
      <c r="AA1213" s="27">
        <v>0.280941900658989</v>
      </c>
      <c r="AB1213" s="28">
        <v>0.42491796958803801</v>
      </c>
      <c r="AC1213" s="29">
        <v>-0.144411911090329</v>
      </c>
      <c r="AD1213" s="27">
        <v>0.28362620713231002</v>
      </c>
      <c r="AE1213" s="28">
        <v>0.61380741267468797</v>
      </c>
      <c r="AF1213" s="29">
        <v>-0.63793814636318202</v>
      </c>
      <c r="AG1213" s="27">
        <v>0.28779834289258999</v>
      </c>
      <c r="AH1213" s="28">
        <v>3.3113375763278302E-2</v>
      </c>
      <c r="AI1213" s="29">
        <v>-0.63793814636318202</v>
      </c>
      <c r="AJ1213" s="30" t="s">
        <v>87</v>
      </c>
      <c r="AK1213" s="31">
        <v>1.0410921568484799E-3</v>
      </c>
      <c r="AL1213" s="31">
        <v>0.23776771551741999</v>
      </c>
      <c r="AM1213" s="32">
        <v>0.76140042738101199</v>
      </c>
      <c r="AN1213" s="31">
        <f t="shared" si="18"/>
        <v>0.54486208331522401</v>
      </c>
    </row>
    <row r="1214" spans="1:40" hidden="1">
      <c r="A1214" s="24" t="s">
        <v>3677</v>
      </c>
      <c r="B1214" s="25" t="s">
        <v>106</v>
      </c>
      <c r="C1214" s="25" t="s">
        <v>3678</v>
      </c>
      <c r="D1214" s="25" t="s">
        <v>3679</v>
      </c>
      <c r="E1214" s="99" t="s">
        <v>407</v>
      </c>
      <c r="F1214" s="26">
        <v>-0.24567162386767799</v>
      </c>
      <c r="G1214" s="27">
        <v>0.18795208740966299</v>
      </c>
      <c r="H1214" s="28">
        <v>0.19971838714968901</v>
      </c>
      <c r="I1214" s="29">
        <v>-4.3199765386315203E-2</v>
      </c>
      <c r="J1214" s="27">
        <v>0.19094580796812699</v>
      </c>
      <c r="K1214" s="28">
        <v>0.82232498920823405</v>
      </c>
      <c r="L1214" s="29">
        <v>0.13158172738348001</v>
      </c>
      <c r="M1214" s="27">
        <v>0.18830797545105099</v>
      </c>
      <c r="N1214" s="28">
        <v>0.48932609769953</v>
      </c>
      <c r="O1214" s="29">
        <v>0.207524114528224</v>
      </c>
      <c r="P1214" s="27">
        <v>0.18859097936812899</v>
      </c>
      <c r="Q1214" s="28">
        <v>0.27867665698979399</v>
      </c>
      <c r="R1214" s="29">
        <v>-0.24567162386767799</v>
      </c>
      <c r="S1214" s="30" t="s">
        <v>87</v>
      </c>
      <c r="T1214" s="31">
        <v>3.0796219038660902E-5</v>
      </c>
      <c r="U1214" s="31">
        <v>0.16796377434486501</v>
      </c>
      <c r="V1214" s="32">
        <v>0.54486208331522401</v>
      </c>
      <c r="W1214" s="26">
        <v>-5.96818679186287E-2</v>
      </c>
      <c r="X1214" s="27">
        <v>0.275138514580406</v>
      </c>
      <c r="Y1214" s="28">
        <v>0.82951515780414697</v>
      </c>
      <c r="Z1214" s="29">
        <v>0.23980318417479601</v>
      </c>
      <c r="AA1214" s="27">
        <v>0.26842514830373498</v>
      </c>
      <c r="AB1214" s="28">
        <v>0.37771778350568402</v>
      </c>
      <c r="AC1214" s="29">
        <v>0.12698268628460599</v>
      </c>
      <c r="AD1214" s="27">
        <v>0.27161852077878301</v>
      </c>
      <c r="AE1214" s="28">
        <v>0.64300627575448899</v>
      </c>
      <c r="AF1214" s="29">
        <v>-0.26722259733065201</v>
      </c>
      <c r="AG1214" s="27">
        <v>0.272369312422375</v>
      </c>
      <c r="AH1214" s="28">
        <v>0.33319753101929001</v>
      </c>
      <c r="AI1214" s="29">
        <v>-0.26722259733065201</v>
      </c>
      <c r="AJ1214" s="30" t="s">
        <v>87</v>
      </c>
      <c r="AK1214" s="31">
        <v>1.6414477085006599E-6</v>
      </c>
      <c r="AL1214" s="31">
        <v>0.39802013921720902</v>
      </c>
      <c r="AM1214" s="32">
        <v>0.85658705458064099</v>
      </c>
      <c r="AN1214" s="31">
        <f t="shared" si="18"/>
        <v>0.54486208331522401</v>
      </c>
    </row>
    <row r="1215" spans="1:40" hidden="1">
      <c r="A1215" s="24" t="s">
        <v>3680</v>
      </c>
      <c r="B1215" s="25" t="s">
        <v>106</v>
      </c>
      <c r="C1215" s="25" t="s">
        <v>3681</v>
      </c>
      <c r="D1215" s="25" t="s">
        <v>3682</v>
      </c>
      <c r="E1215" s="99" t="s">
        <v>407</v>
      </c>
      <c r="F1215" s="26">
        <v>-0.37057885576253802</v>
      </c>
      <c r="G1215" s="27">
        <v>0.26543374740935399</v>
      </c>
      <c r="H1215" s="28">
        <v>0.17133908462896599</v>
      </c>
      <c r="I1215" s="29">
        <v>-1.0329365353680901E-2</v>
      </c>
      <c r="J1215" s="27">
        <v>0.26880044181610702</v>
      </c>
      <c r="K1215" s="28">
        <v>0.96955899221651398</v>
      </c>
      <c r="L1215" s="29">
        <v>-0.43027504481842599</v>
      </c>
      <c r="M1215" s="27">
        <v>0.26583340721682902</v>
      </c>
      <c r="N1215" s="28">
        <v>0.11436539768545299</v>
      </c>
      <c r="O1215" s="29">
        <v>-0.552037421415005</v>
      </c>
      <c r="P1215" s="27">
        <v>0.266151328886784</v>
      </c>
      <c r="Q1215" s="28">
        <v>4.5351090864767699E-2</v>
      </c>
      <c r="R1215" s="29">
        <v>-0.552037421415005</v>
      </c>
      <c r="S1215" s="30" t="s">
        <v>87</v>
      </c>
      <c r="T1215" s="31">
        <v>3.1850422329170398E-9</v>
      </c>
      <c r="U1215" s="31">
        <v>0.16709717683655601</v>
      </c>
      <c r="V1215" s="32">
        <v>0.54486208331522401</v>
      </c>
      <c r="W1215" s="26">
        <v>7.2143144759857405E-2</v>
      </c>
      <c r="X1215" s="27">
        <v>0.301195387890837</v>
      </c>
      <c r="Y1215" s="28">
        <v>0.81211879412880805</v>
      </c>
      <c r="Z1215" s="29">
        <v>-0.43103776055096599</v>
      </c>
      <c r="AA1215" s="27">
        <v>0.29398913522270598</v>
      </c>
      <c r="AB1215" s="28">
        <v>0.15176059439895001</v>
      </c>
      <c r="AC1215" s="29">
        <v>-0.20443380308631701</v>
      </c>
      <c r="AD1215" s="27">
        <v>0.297416523735132</v>
      </c>
      <c r="AE1215" s="28">
        <v>0.49647617956098999</v>
      </c>
      <c r="AF1215" s="29">
        <v>-0.22398430875926001</v>
      </c>
      <c r="AG1215" s="27">
        <v>0.29822245103073702</v>
      </c>
      <c r="AH1215" s="28">
        <v>0.45773213874062502</v>
      </c>
      <c r="AI1215" s="29">
        <v>-0.43103776055096599</v>
      </c>
      <c r="AJ1215" s="30" t="s">
        <v>87</v>
      </c>
      <c r="AK1215" s="31">
        <v>7.8968179975463598E-2</v>
      </c>
      <c r="AL1215" s="31">
        <v>0.45326218046878303</v>
      </c>
      <c r="AM1215" s="32">
        <v>0.86558131038191899</v>
      </c>
      <c r="AN1215" s="31">
        <f t="shared" si="18"/>
        <v>0.54486208331522401</v>
      </c>
    </row>
    <row r="1216" spans="1:40" hidden="1">
      <c r="A1216" s="24" t="s">
        <v>3683</v>
      </c>
      <c r="B1216" s="25" t="s">
        <v>208</v>
      </c>
      <c r="C1216" s="25" t="s">
        <v>3684</v>
      </c>
      <c r="D1216" s="25" t="s">
        <v>3685</v>
      </c>
      <c r="E1216" s="99" t="s">
        <v>407</v>
      </c>
      <c r="F1216" s="26">
        <v>-4.5847801949525598E-2</v>
      </c>
      <c r="G1216" s="27">
        <v>0.45167239653111302</v>
      </c>
      <c r="H1216" s="28">
        <v>0.919736063628672</v>
      </c>
      <c r="I1216" s="29">
        <v>-0.88071045302460704</v>
      </c>
      <c r="J1216" s="27">
        <v>0.459308181901117</v>
      </c>
      <c r="K1216" s="28">
        <v>6.3435860052005494E-2</v>
      </c>
      <c r="L1216" s="29">
        <v>-0.40099908166438702</v>
      </c>
      <c r="M1216" s="27">
        <v>0.45183910781084102</v>
      </c>
      <c r="N1216" s="28">
        <v>0.38096153600148103</v>
      </c>
      <c r="O1216" s="29">
        <v>-0.83547274076792</v>
      </c>
      <c r="P1216" s="27">
        <v>0.45132614237963797</v>
      </c>
      <c r="Q1216" s="28">
        <v>7.2752108013532504E-2</v>
      </c>
      <c r="R1216" s="29">
        <v>-0.88071045302460704</v>
      </c>
      <c r="S1216" s="30" t="s">
        <v>87</v>
      </c>
      <c r="T1216" s="31">
        <v>9.8141207508123905E-3</v>
      </c>
      <c r="U1216" s="31">
        <v>0.16782541370201001</v>
      </c>
      <c r="V1216" s="32">
        <v>0.54486208331522401</v>
      </c>
      <c r="W1216" s="26">
        <v>0.28726570869535301</v>
      </c>
      <c r="X1216" s="27">
        <v>0.37337916693810402</v>
      </c>
      <c r="Y1216" s="28">
        <v>0.44678803187446797</v>
      </c>
      <c r="Z1216" s="29">
        <v>0.47068071812886297</v>
      </c>
      <c r="AA1216" s="27">
        <v>0.37340959367785498</v>
      </c>
      <c r="AB1216" s="28">
        <v>0.21574992054341899</v>
      </c>
      <c r="AC1216" s="29">
        <v>0.341434831743544</v>
      </c>
      <c r="AD1216" s="27">
        <v>0.375345650751573</v>
      </c>
      <c r="AE1216" s="28">
        <v>0.369094917950749</v>
      </c>
      <c r="AF1216" s="29">
        <v>-0.14789448856010501</v>
      </c>
      <c r="AG1216" s="27">
        <v>0.37837130039440803</v>
      </c>
      <c r="AH1216" s="28">
        <v>0.698170713961487</v>
      </c>
      <c r="AI1216" s="29">
        <v>0.47068071812886297</v>
      </c>
      <c r="AJ1216" s="30" t="s">
        <v>87</v>
      </c>
      <c r="AK1216" s="31">
        <v>9.2985163018771905E-4</v>
      </c>
      <c r="AL1216" s="31">
        <v>0.45748032564991198</v>
      </c>
      <c r="AM1216" s="32">
        <v>0.86558131038191899</v>
      </c>
      <c r="AN1216" s="31">
        <f t="shared" si="18"/>
        <v>0.54486208331522401</v>
      </c>
    </row>
    <row r="1217" spans="1:40" hidden="1">
      <c r="A1217" s="24" t="s">
        <v>3686</v>
      </c>
      <c r="B1217" s="25" t="s">
        <v>70</v>
      </c>
      <c r="C1217" s="25" t="s">
        <v>3687</v>
      </c>
      <c r="D1217" s="25" t="s">
        <v>3688</v>
      </c>
      <c r="E1217" s="99" t="s">
        <v>407</v>
      </c>
      <c r="F1217" s="26">
        <v>0.34517988614119499</v>
      </c>
      <c r="G1217" s="27">
        <v>0.195161021455205</v>
      </c>
      <c r="H1217" s="28">
        <v>8.5876755692874895E-2</v>
      </c>
      <c r="I1217" s="29">
        <v>0.52589552060144196</v>
      </c>
      <c r="J1217" s="27">
        <v>0.203386731352072</v>
      </c>
      <c r="K1217" s="28">
        <v>1.41382118507922E-2</v>
      </c>
      <c r="L1217" s="29">
        <v>0.32063627573040698</v>
      </c>
      <c r="M1217" s="27">
        <v>0.19459116220938599</v>
      </c>
      <c r="N1217" s="28">
        <v>0.108579261631271</v>
      </c>
      <c r="O1217" s="29">
        <v>0.27601945975492598</v>
      </c>
      <c r="P1217" s="27">
        <v>0.19328975339806101</v>
      </c>
      <c r="Q1217" s="28">
        <v>0.162378430214451</v>
      </c>
      <c r="R1217" s="29">
        <v>0.52589552060144196</v>
      </c>
      <c r="S1217" s="30" t="s">
        <v>87</v>
      </c>
      <c r="T1217" s="31">
        <v>4.83497892304432E-4</v>
      </c>
      <c r="U1217" s="31">
        <v>0.16752591849158299</v>
      </c>
      <c r="V1217" s="32">
        <v>0.54486208331522401</v>
      </c>
      <c r="W1217" s="26">
        <v>9.9340203112231407E-2</v>
      </c>
      <c r="X1217" s="27">
        <v>0.26486805402692898</v>
      </c>
      <c r="Y1217" s="28">
        <v>0.709812114613112</v>
      </c>
      <c r="Z1217" s="29">
        <v>6.4262568079596294E-2</v>
      </c>
      <c r="AA1217" s="27">
        <v>0.284440078217641</v>
      </c>
      <c r="AB1217" s="28">
        <v>0.82246125415599103</v>
      </c>
      <c r="AC1217" s="29">
        <v>0.18386555907213201</v>
      </c>
      <c r="AD1217" s="27">
        <v>0.27701997971885201</v>
      </c>
      <c r="AE1217" s="28">
        <v>0.51092331589029105</v>
      </c>
      <c r="AF1217" s="29">
        <v>-0.195312630093958</v>
      </c>
      <c r="AG1217" s="27">
        <v>0.30074893293826299</v>
      </c>
      <c r="AH1217" s="28">
        <v>0.51981463335171996</v>
      </c>
      <c r="AI1217" s="29">
        <v>-0.195312630093958</v>
      </c>
      <c r="AJ1217" s="30" t="s">
        <v>87</v>
      </c>
      <c r="AK1217" s="31">
        <v>2.6322868838101001E-2</v>
      </c>
      <c r="AL1217" s="31">
        <v>0.67705928063196796</v>
      </c>
      <c r="AM1217" s="32">
        <v>0.92186636311973102</v>
      </c>
      <c r="AN1217" s="31">
        <f t="shared" si="18"/>
        <v>0.54486208331522401</v>
      </c>
    </row>
    <row r="1218" spans="1:40" hidden="1">
      <c r="A1218" s="24" t="s">
        <v>3689</v>
      </c>
      <c r="B1218" s="25" t="s">
        <v>75</v>
      </c>
      <c r="C1218" s="25" t="s">
        <v>3690</v>
      </c>
      <c r="D1218" s="25" t="s">
        <v>3691</v>
      </c>
      <c r="E1218" s="99" t="s">
        <v>407</v>
      </c>
      <c r="F1218" s="26">
        <v>-0.44157638565994101</v>
      </c>
      <c r="G1218" s="27">
        <v>0.26366625114320802</v>
      </c>
      <c r="H1218" s="28">
        <v>0.102672356697175</v>
      </c>
      <c r="I1218" s="29">
        <v>-0.23795366256105699</v>
      </c>
      <c r="J1218" s="27">
        <v>0.27122733166427898</v>
      </c>
      <c r="K1218" s="28">
        <v>0.38598100504578298</v>
      </c>
      <c r="L1218" s="29">
        <v>-0.22622273430031001</v>
      </c>
      <c r="M1218" s="27">
        <v>0.26518227316569698</v>
      </c>
      <c r="N1218" s="28">
        <v>0.39923415116926902</v>
      </c>
      <c r="O1218" s="29">
        <v>-0.63653476589477898</v>
      </c>
      <c r="P1218" s="27">
        <v>0.26029134431436401</v>
      </c>
      <c r="Q1218" s="28">
        <v>1.9576657870367602E-2</v>
      </c>
      <c r="R1218" s="29">
        <v>-0.63653476589477898</v>
      </c>
      <c r="S1218" s="30" t="s">
        <v>87</v>
      </c>
      <c r="T1218" s="31">
        <v>2.2566800552697699E-6</v>
      </c>
      <c r="U1218" s="31">
        <v>0.166813982627778</v>
      </c>
      <c r="V1218" s="32">
        <v>0.54486208331522401</v>
      </c>
      <c r="W1218" s="26">
        <v>-3.7445999638065501E-3</v>
      </c>
      <c r="X1218" s="27">
        <v>0.29821910774357602</v>
      </c>
      <c r="Y1218" s="28">
        <v>0.99005343808581003</v>
      </c>
      <c r="Z1218" s="29">
        <v>-0.33795624268232999</v>
      </c>
      <c r="AA1218" s="27">
        <v>0.30091675909071702</v>
      </c>
      <c r="AB1218" s="28">
        <v>0.26906915980891899</v>
      </c>
      <c r="AC1218" s="29">
        <v>-0.13078527192736999</v>
      </c>
      <c r="AD1218" s="27">
        <v>0.31128848063854098</v>
      </c>
      <c r="AE1218" s="28">
        <v>0.67693244626395799</v>
      </c>
      <c r="AF1218" s="29">
        <v>-0.205826931177299</v>
      </c>
      <c r="AG1218" s="27">
        <v>0.31188175599654</v>
      </c>
      <c r="AH1218" s="28">
        <v>0.51354855882975403</v>
      </c>
      <c r="AI1218" s="29">
        <v>-0.33795624268232999</v>
      </c>
      <c r="AJ1218" s="30" t="s">
        <v>87</v>
      </c>
      <c r="AK1218" s="31">
        <v>1.26717312894906E-2</v>
      </c>
      <c r="AL1218" s="31">
        <v>0.760480239100638</v>
      </c>
      <c r="AM1218" s="32">
        <v>0.94823766935847498</v>
      </c>
      <c r="AN1218" s="31">
        <f t="shared" si="18"/>
        <v>0.54486208331522401</v>
      </c>
    </row>
    <row r="1219" spans="1:40" hidden="1">
      <c r="A1219" s="24" t="s">
        <v>3692</v>
      </c>
      <c r="B1219" s="25" t="s">
        <v>106</v>
      </c>
      <c r="C1219" s="25" t="s">
        <v>3693</v>
      </c>
      <c r="D1219" s="25" t="s">
        <v>3694</v>
      </c>
      <c r="E1219" s="99" t="s">
        <v>407</v>
      </c>
      <c r="F1219" s="26">
        <v>0.36701706437614301</v>
      </c>
      <c r="G1219" s="27">
        <v>0.247895468509541</v>
      </c>
      <c r="H1219" s="28">
        <v>0.147736219425191</v>
      </c>
      <c r="I1219" s="29">
        <v>0.59733055757040199</v>
      </c>
      <c r="J1219" s="27">
        <v>0.25179261749923898</v>
      </c>
      <c r="K1219" s="28">
        <v>2.3304801150749399E-2</v>
      </c>
      <c r="L1219" s="29">
        <v>0.425467457478372</v>
      </c>
      <c r="M1219" s="27">
        <v>0.248358712603725</v>
      </c>
      <c r="N1219" s="28">
        <v>9.5588239255943702E-2</v>
      </c>
      <c r="O1219" s="29">
        <v>0.51352030110589397</v>
      </c>
      <c r="P1219" s="27">
        <v>0.248727094744812</v>
      </c>
      <c r="Q1219" s="28">
        <v>4.6471970465929199E-2</v>
      </c>
      <c r="R1219" s="29">
        <v>0.59733055757040199</v>
      </c>
      <c r="S1219" s="30" t="s">
        <v>87</v>
      </c>
      <c r="T1219" s="31">
        <v>0.199263431555916</v>
      </c>
      <c r="U1219" s="31">
        <v>0.16763562412646801</v>
      </c>
      <c r="V1219" s="32">
        <v>0.54486208331522401</v>
      </c>
      <c r="W1219" s="26">
        <v>-0.211650452200985</v>
      </c>
      <c r="X1219" s="27">
        <v>0.24463486228387299</v>
      </c>
      <c r="Y1219" s="28">
        <v>0.39279900643648502</v>
      </c>
      <c r="Z1219" s="29">
        <v>-3.4836920440927101E-2</v>
      </c>
      <c r="AA1219" s="27">
        <v>0.238395417660621</v>
      </c>
      <c r="AB1219" s="28">
        <v>0.88465412029074997</v>
      </c>
      <c r="AC1219" s="29">
        <v>6.8690007631522401E-2</v>
      </c>
      <c r="AD1219" s="27">
        <v>0.241364240363242</v>
      </c>
      <c r="AE1219" s="28">
        <v>0.77762704042271402</v>
      </c>
      <c r="AF1219" s="29">
        <v>4.7451121346001199E-2</v>
      </c>
      <c r="AG1219" s="27">
        <v>0.242062003345069</v>
      </c>
      <c r="AH1219" s="28">
        <v>0.84571559659103102</v>
      </c>
      <c r="AI1219" s="29">
        <v>-0.211650452200985</v>
      </c>
      <c r="AJ1219" s="30" t="s">
        <v>87</v>
      </c>
      <c r="AK1219" s="31">
        <v>9.5288751286639202E-7</v>
      </c>
      <c r="AL1219" s="31">
        <v>0.77713545338950296</v>
      </c>
      <c r="AM1219" s="32">
        <v>0.95149199458684097</v>
      </c>
      <c r="AN1219" s="31">
        <f t="shared" si="18"/>
        <v>0.54486208331522401</v>
      </c>
    </row>
    <row r="1220" spans="1:40" hidden="1">
      <c r="A1220" s="24" t="s">
        <v>3695</v>
      </c>
      <c r="B1220" s="25" t="s">
        <v>106</v>
      </c>
      <c r="C1220" s="25" t="s">
        <v>3696</v>
      </c>
      <c r="D1220" s="25" t="s">
        <v>3697</v>
      </c>
      <c r="E1220" s="99" t="s">
        <v>407</v>
      </c>
      <c r="F1220" s="26">
        <v>-8.5905108770259003E-2</v>
      </c>
      <c r="G1220" s="27">
        <v>8.6323250259081094E-2</v>
      </c>
      <c r="H1220" s="28">
        <v>0.32648874723973498</v>
      </c>
      <c r="I1220" s="29">
        <v>-7.3835255585441795E-2</v>
      </c>
      <c r="J1220" s="27">
        <v>8.7823660972617096E-2</v>
      </c>
      <c r="K1220" s="28">
        <v>0.40620606908617801</v>
      </c>
      <c r="L1220" s="29">
        <v>1.8544936104293901E-2</v>
      </c>
      <c r="M1220" s="27">
        <v>8.6501729407067199E-2</v>
      </c>
      <c r="N1220" s="28">
        <v>0.83148816864962505</v>
      </c>
      <c r="O1220" s="29">
        <v>-0.182539062269929</v>
      </c>
      <c r="P1220" s="27">
        <v>8.6643634829630306E-2</v>
      </c>
      <c r="Q1220" s="28">
        <v>4.2371940357210001E-2</v>
      </c>
      <c r="R1220" s="29">
        <v>-0.182539062269929</v>
      </c>
      <c r="S1220" s="30" t="s">
        <v>87</v>
      </c>
      <c r="T1220" s="31">
        <v>0.93242801915438001</v>
      </c>
      <c r="U1220" s="31">
        <v>0.16809943625340101</v>
      </c>
      <c r="V1220" s="32">
        <v>0.54486208331522401</v>
      </c>
      <c r="W1220" s="26">
        <v>-2.90156120172105E-3</v>
      </c>
      <c r="X1220" s="27">
        <v>0.180801424920397</v>
      </c>
      <c r="Y1220" s="28">
        <v>0.98728645975364204</v>
      </c>
      <c r="Z1220" s="29">
        <v>6.9358053654927296E-2</v>
      </c>
      <c r="AA1220" s="27">
        <v>0.17614610207006401</v>
      </c>
      <c r="AB1220" s="28">
        <v>0.69614538789950997</v>
      </c>
      <c r="AC1220" s="29">
        <v>0.18749168564924601</v>
      </c>
      <c r="AD1220" s="27">
        <v>0.17836132045647399</v>
      </c>
      <c r="AE1220" s="28">
        <v>0.300345373009196</v>
      </c>
      <c r="AF1220" s="29">
        <v>4.00290805276916E-2</v>
      </c>
      <c r="AG1220" s="27">
        <v>0.17888192507144099</v>
      </c>
      <c r="AH1220" s="28">
        <v>0.82422861204379105</v>
      </c>
      <c r="AI1220" s="29">
        <v>0.18749168564924601</v>
      </c>
      <c r="AJ1220" s="30" t="s">
        <v>87</v>
      </c>
      <c r="AK1220" s="31">
        <v>2.23414868179895E-2</v>
      </c>
      <c r="AL1220" s="31">
        <v>0.80858703962367695</v>
      </c>
      <c r="AM1220" s="32">
        <v>0.95780057251309503</v>
      </c>
      <c r="AN1220" s="31">
        <f t="shared" si="18"/>
        <v>0.54486208331522401</v>
      </c>
    </row>
    <row r="1221" spans="1:40" hidden="1">
      <c r="A1221" s="24" t="s">
        <v>3698</v>
      </c>
      <c r="B1221" s="25" t="s">
        <v>83</v>
      </c>
      <c r="C1221" s="25" t="s">
        <v>3699</v>
      </c>
      <c r="D1221" s="25" t="s">
        <v>3700</v>
      </c>
      <c r="E1221" s="99" t="s">
        <v>407</v>
      </c>
      <c r="F1221" s="26">
        <v>-0.12917714194269</v>
      </c>
      <c r="G1221" s="27">
        <v>7.6754044450777797E-2</v>
      </c>
      <c r="H1221" s="28">
        <v>0.10126724806505601</v>
      </c>
      <c r="I1221" s="29">
        <v>4.8144067430578502E-2</v>
      </c>
      <c r="J1221" s="27">
        <v>7.5955450838533403E-2</v>
      </c>
      <c r="K1221" s="28">
        <v>0.53029932302578597</v>
      </c>
      <c r="L1221" s="29">
        <v>1.35201475499893E-2</v>
      </c>
      <c r="M1221" s="27">
        <v>7.4979335602402594E-2</v>
      </c>
      <c r="N1221" s="28">
        <v>0.85794237732691103</v>
      </c>
      <c r="O1221" s="29">
        <v>-5.9067195215012198E-2</v>
      </c>
      <c r="P1221" s="27">
        <v>7.4871970185932599E-2</v>
      </c>
      <c r="Q1221" s="28">
        <v>0.43547518038011002</v>
      </c>
      <c r="R1221" s="29">
        <v>-0.12917714194269</v>
      </c>
      <c r="S1221" s="30" t="s">
        <v>87</v>
      </c>
      <c r="T1221" s="31">
        <v>2.0004117481462898E-3</v>
      </c>
      <c r="U1221" s="31">
        <v>0.166314793092075</v>
      </c>
      <c r="V1221" s="32">
        <v>0.54486208331522401</v>
      </c>
      <c r="W1221" s="26">
        <v>3.5320036206996003E-2</v>
      </c>
      <c r="X1221" s="27">
        <v>7.4341327214594299E-2</v>
      </c>
      <c r="Y1221" s="28">
        <v>0.63765315407026202</v>
      </c>
      <c r="Z1221" s="29">
        <v>2.3114952061497999E-2</v>
      </c>
      <c r="AA1221" s="27">
        <v>7.9407346828371195E-2</v>
      </c>
      <c r="AB1221" s="28">
        <v>0.77268763844783395</v>
      </c>
      <c r="AC1221" s="29">
        <v>1.34636874755301E-2</v>
      </c>
      <c r="AD1221" s="27">
        <v>7.6008610349598896E-2</v>
      </c>
      <c r="AE1221" s="28">
        <v>0.86042014395247601</v>
      </c>
      <c r="AF1221" s="29">
        <v>7.7266669380897504E-2</v>
      </c>
      <c r="AG1221" s="27">
        <v>8.0579066352452003E-2</v>
      </c>
      <c r="AH1221" s="28">
        <v>0.34414688941857802</v>
      </c>
      <c r="AI1221" s="29">
        <v>7.7266669380897504E-2</v>
      </c>
      <c r="AJ1221" s="30" t="s">
        <v>87</v>
      </c>
      <c r="AK1221" s="31">
        <v>1.9291794442586299E-3</v>
      </c>
      <c r="AL1221" s="31">
        <v>0.87331336645528002</v>
      </c>
      <c r="AM1221" s="32">
        <v>0.97515540330411798</v>
      </c>
      <c r="AN1221" s="31">
        <f t="shared" si="18"/>
        <v>0.54486208331522401</v>
      </c>
    </row>
    <row r="1222" spans="1:40" hidden="1">
      <c r="A1222" s="24" t="s">
        <v>3701</v>
      </c>
      <c r="B1222" s="25" t="s">
        <v>75</v>
      </c>
      <c r="C1222" s="25" t="s">
        <v>3702</v>
      </c>
      <c r="D1222" s="25" t="s">
        <v>3703</v>
      </c>
      <c r="E1222" s="99" t="s">
        <v>407</v>
      </c>
      <c r="F1222" s="26">
        <v>8.3813476669162001E-2</v>
      </c>
      <c r="G1222" s="27">
        <v>0.131575910960916</v>
      </c>
      <c r="H1222" s="28">
        <v>0.52826500121110698</v>
      </c>
      <c r="I1222" s="29">
        <v>-2.8933216579623399E-2</v>
      </c>
      <c r="J1222" s="27">
        <v>0.136648724460225</v>
      </c>
      <c r="K1222" s="28">
        <v>0.83353679610923503</v>
      </c>
      <c r="L1222" s="29">
        <v>0.14803307911574501</v>
      </c>
      <c r="M1222" s="27">
        <v>0.13259695601589599</v>
      </c>
      <c r="N1222" s="28">
        <v>0.271834150949194</v>
      </c>
      <c r="O1222" s="29">
        <v>0.26978278284139701</v>
      </c>
      <c r="P1222" s="27">
        <v>0.129295422501089</v>
      </c>
      <c r="Q1222" s="28">
        <v>4.4278840032782298E-2</v>
      </c>
      <c r="R1222" s="29">
        <v>0.26978278284139701</v>
      </c>
      <c r="S1222" s="30" t="s">
        <v>87</v>
      </c>
      <c r="T1222" s="31">
        <v>1.6500598738739599E-4</v>
      </c>
      <c r="U1222" s="31">
        <v>0.16672023389551999</v>
      </c>
      <c r="V1222" s="32">
        <v>0.54486208331522401</v>
      </c>
      <c r="W1222" s="26">
        <v>4.1452646683775698E-2</v>
      </c>
      <c r="X1222" s="27">
        <v>0.150431646304927</v>
      </c>
      <c r="Y1222" s="28">
        <v>0.78454923750459404</v>
      </c>
      <c r="Z1222" s="29">
        <v>5.8747947305410102E-2</v>
      </c>
      <c r="AA1222" s="27">
        <v>0.151961163097384</v>
      </c>
      <c r="AB1222" s="28">
        <v>0.70145203394198097</v>
      </c>
      <c r="AC1222" s="29">
        <v>-4.8125938282426402E-2</v>
      </c>
      <c r="AD1222" s="27">
        <v>0.157603712413038</v>
      </c>
      <c r="AE1222" s="28">
        <v>0.761942445595854</v>
      </c>
      <c r="AF1222" s="29">
        <v>-7.4995368162283402E-2</v>
      </c>
      <c r="AG1222" s="27">
        <v>0.15816138796637599</v>
      </c>
      <c r="AH1222" s="28">
        <v>0.63838923570742601</v>
      </c>
      <c r="AI1222" s="29">
        <v>-7.4995368162283402E-2</v>
      </c>
      <c r="AJ1222" s="30" t="s">
        <v>87</v>
      </c>
      <c r="AK1222" s="31">
        <v>7.8886548123917501E-7</v>
      </c>
      <c r="AL1222" s="31">
        <v>0.87448401398192499</v>
      </c>
      <c r="AM1222" s="32">
        <v>0.97555345054661502</v>
      </c>
      <c r="AN1222" s="31">
        <f t="shared" si="18"/>
        <v>0.54486208331522401</v>
      </c>
    </row>
    <row r="1223" spans="1:40" hidden="1">
      <c r="A1223" s="24" t="s">
        <v>3704</v>
      </c>
      <c r="B1223" s="25" t="s">
        <v>208</v>
      </c>
      <c r="C1223" s="25" t="s">
        <v>3705</v>
      </c>
      <c r="D1223" s="25" t="s">
        <v>3706</v>
      </c>
      <c r="E1223" s="99" t="s">
        <v>407</v>
      </c>
      <c r="F1223" s="26">
        <v>-0.36387754572200498</v>
      </c>
      <c r="G1223" s="27">
        <v>0.26719205217054098</v>
      </c>
      <c r="H1223" s="28">
        <v>0.182120325130294</v>
      </c>
      <c r="I1223" s="29">
        <v>-0.40484157134964399</v>
      </c>
      <c r="J1223" s="27">
        <v>0.27207625810005598</v>
      </c>
      <c r="K1223" s="28">
        <v>0.145881782482359</v>
      </c>
      <c r="L1223" s="29">
        <v>0.161587723012171</v>
      </c>
      <c r="M1223" s="27">
        <v>0.26735551505576899</v>
      </c>
      <c r="N1223" s="28">
        <v>0.54955833485249495</v>
      </c>
      <c r="O1223" s="29">
        <v>-4.63644737770251E-2</v>
      </c>
      <c r="P1223" s="27">
        <v>0.26678006275476501</v>
      </c>
      <c r="Q1223" s="28">
        <v>0.86305093711983005</v>
      </c>
      <c r="R1223" s="29">
        <v>-0.40484157134964399</v>
      </c>
      <c r="S1223" s="30" t="s">
        <v>87</v>
      </c>
      <c r="T1223" s="31">
        <v>1.1589055003057E-2</v>
      </c>
      <c r="U1223" s="31">
        <v>0.16789974078193401</v>
      </c>
      <c r="V1223" s="32">
        <v>0.54486208331522401</v>
      </c>
      <c r="W1223" s="26">
        <v>0.18169419662282399</v>
      </c>
      <c r="X1223" s="27">
        <v>0.29694120946185298</v>
      </c>
      <c r="Y1223" s="28">
        <v>0.54454107239285299</v>
      </c>
      <c r="Z1223" s="29">
        <v>0.150679197880559</v>
      </c>
      <c r="AA1223" s="27">
        <v>0.29698023708933502</v>
      </c>
      <c r="AB1223" s="28">
        <v>0.61505472974581799</v>
      </c>
      <c r="AC1223" s="29">
        <v>0.12813368354987301</v>
      </c>
      <c r="AD1223" s="27">
        <v>0.29945959577063402</v>
      </c>
      <c r="AE1223" s="28">
        <v>0.67131419378082202</v>
      </c>
      <c r="AF1223" s="29">
        <v>0.31753767337458</v>
      </c>
      <c r="AG1223" s="27">
        <v>0.30331897170000899</v>
      </c>
      <c r="AH1223" s="28">
        <v>0.30211243770389501</v>
      </c>
      <c r="AI1223" s="29">
        <v>0.31753767337458</v>
      </c>
      <c r="AJ1223" s="30" t="s">
        <v>87</v>
      </c>
      <c r="AK1223" s="31">
        <v>1.6771445229084699E-2</v>
      </c>
      <c r="AL1223" s="31">
        <v>0.88544286495080604</v>
      </c>
      <c r="AM1223" s="32">
        <v>0.977026031431248</v>
      </c>
      <c r="AN1223" s="31">
        <f t="shared" si="18"/>
        <v>0.54486208331522401</v>
      </c>
    </row>
    <row r="1224" spans="1:40" hidden="1">
      <c r="A1224" s="24" t="s">
        <v>3707</v>
      </c>
      <c r="B1224" s="25" t="s">
        <v>106</v>
      </c>
      <c r="C1224" s="25" t="s">
        <v>3708</v>
      </c>
      <c r="D1224" s="25" t="s">
        <v>3709</v>
      </c>
      <c r="E1224" s="99" t="s">
        <v>407</v>
      </c>
      <c r="F1224" s="26">
        <v>-0.46921710070571798</v>
      </c>
      <c r="G1224" s="27">
        <v>0.301334216703811</v>
      </c>
      <c r="H1224" s="28">
        <v>0.12843872246149801</v>
      </c>
      <c r="I1224" s="29">
        <v>-0.28822795080721902</v>
      </c>
      <c r="J1224" s="27">
        <v>0.30562530630250001</v>
      </c>
      <c r="K1224" s="28">
        <v>0.35203988690329202</v>
      </c>
      <c r="L1224" s="29">
        <v>-0.55746879613607503</v>
      </c>
      <c r="M1224" s="27">
        <v>0.30184395793068503</v>
      </c>
      <c r="N1224" s="28">
        <v>7.3224633245765294E-2</v>
      </c>
      <c r="O1224" s="29">
        <v>-0.74390218607192304</v>
      </c>
      <c r="P1224" s="27">
        <v>0.302249379820273</v>
      </c>
      <c r="Q1224" s="28">
        <v>1.8909825637468E-2</v>
      </c>
      <c r="R1224" s="29">
        <v>-0.74390218607192304</v>
      </c>
      <c r="S1224" s="30" t="s">
        <v>87</v>
      </c>
      <c r="T1224" s="31">
        <v>2.78410105311619E-4</v>
      </c>
      <c r="U1224" s="31">
        <v>0.16802890601821099</v>
      </c>
      <c r="V1224" s="32">
        <v>0.54486208331522401</v>
      </c>
      <c r="W1224" s="26">
        <v>0.123158648204379</v>
      </c>
      <c r="X1224" s="27">
        <v>0.3369238390398</v>
      </c>
      <c r="Y1224" s="28">
        <v>0.71687393346693196</v>
      </c>
      <c r="Z1224" s="29">
        <v>-7.8623907951993005E-2</v>
      </c>
      <c r="AA1224" s="27">
        <v>0.32960054244345799</v>
      </c>
      <c r="AB1224" s="28">
        <v>0.81285107095042597</v>
      </c>
      <c r="AC1224" s="29">
        <v>0.197874608733945</v>
      </c>
      <c r="AD1224" s="27">
        <v>0.33308155128265199</v>
      </c>
      <c r="AE1224" s="28">
        <v>0.55625406859095605</v>
      </c>
      <c r="AF1224" s="29">
        <v>7.1672940161858004E-2</v>
      </c>
      <c r="AG1224" s="27">
        <v>0.33390063122128799</v>
      </c>
      <c r="AH1224" s="28">
        <v>0.83127119059445898</v>
      </c>
      <c r="AI1224" s="29">
        <v>0.197874608733945</v>
      </c>
      <c r="AJ1224" s="30" t="s">
        <v>87</v>
      </c>
      <c r="AK1224" s="31">
        <v>4.3587653230719196E-3</v>
      </c>
      <c r="AL1224" s="31">
        <v>0.93121761763375299</v>
      </c>
      <c r="AM1224" s="32">
        <v>0.98029329394023901</v>
      </c>
      <c r="AN1224" s="31">
        <f t="shared" si="18"/>
        <v>0.54486208331522401</v>
      </c>
    </row>
    <row r="1225" spans="1:40" hidden="1">
      <c r="A1225" s="24" t="s">
        <v>3710</v>
      </c>
      <c r="B1225" s="25" t="s">
        <v>75</v>
      </c>
      <c r="C1225" s="25" t="s">
        <v>3711</v>
      </c>
      <c r="D1225" s="25" t="s">
        <v>3712</v>
      </c>
      <c r="E1225" s="99" t="s">
        <v>407</v>
      </c>
      <c r="F1225" s="26">
        <v>-0.15095967670490401</v>
      </c>
      <c r="G1225" s="27">
        <v>0.28518849665088802</v>
      </c>
      <c r="H1225" s="28">
        <v>0.59987640036802903</v>
      </c>
      <c r="I1225" s="29">
        <v>-7.7118880308075302E-2</v>
      </c>
      <c r="J1225" s="27">
        <v>0.29539392184326302</v>
      </c>
      <c r="K1225" s="28">
        <v>0.79553109946312195</v>
      </c>
      <c r="L1225" s="29">
        <v>-0.65400253511776796</v>
      </c>
      <c r="M1225" s="27">
        <v>0.28724040984180699</v>
      </c>
      <c r="N1225" s="28">
        <v>2.89259172941355E-2</v>
      </c>
      <c r="O1225" s="29">
        <v>-9.1883572073921102E-2</v>
      </c>
      <c r="P1225" s="27">
        <v>0.28060981962009002</v>
      </c>
      <c r="Q1225" s="28">
        <v>0.74527222141106697</v>
      </c>
      <c r="R1225" s="29">
        <v>-0.65400253511776796</v>
      </c>
      <c r="S1225" s="30" t="s">
        <v>87</v>
      </c>
      <c r="T1225" s="31">
        <v>0.79218596628404103</v>
      </c>
      <c r="U1225" s="31">
        <v>0.16528595885795899</v>
      </c>
      <c r="V1225" s="32">
        <v>0.54486208331522401</v>
      </c>
      <c r="W1225" s="26">
        <v>-9.40129438458122E-2</v>
      </c>
      <c r="X1225" s="27">
        <v>0.218338258085961</v>
      </c>
      <c r="Y1225" s="28">
        <v>0.66943687733244395</v>
      </c>
      <c r="Z1225" s="29">
        <v>-4.5904200518986499E-2</v>
      </c>
      <c r="AA1225" s="27">
        <v>0.22033665435452199</v>
      </c>
      <c r="AB1225" s="28">
        <v>0.83618068493154396</v>
      </c>
      <c r="AC1225" s="29">
        <v>5.4773851866388397E-2</v>
      </c>
      <c r="AD1225" s="27">
        <v>0.22798768989761101</v>
      </c>
      <c r="AE1225" s="28">
        <v>0.811533539255338</v>
      </c>
      <c r="AF1225" s="29">
        <v>-0.103310508570719</v>
      </c>
      <c r="AG1225" s="27">
        <v>0.228457335438119</v>
      </c>
      <c r="AH1225" s="28">
        <v>0.65388231194883895</v>
      </c>
      <c r="AI1225" s="29">
        <v>-0.103310508570719</v>
      </c>
      <c r="AJ1225" s="30" t="s">
        <v>87</v>
      </c>
      <c r="AK1225" s="31">
        <v>0.41868651869532703</v>
      </c>
      <c r="AL1225" s="31">
        <v>0.94640474932880703</v>
      </c>
      <c r="AM1225" s="32">
        <v>0.981648151622461</v>
      </c>
      <c r="AN1225" s="31">
        <f t="shared" si="18"/>
        <v>0.54486208331522401</v>
      </c>
    </row>
    <row r="1226" spans="1:40" hidden="1">
      <c r="A1226" s="24" t="s">
        <v>3713</v>
      </c>
      <c r="B1226" s="25" t="s">
        <v>208</v>
      </c>
      <c r="C1226" s="25" t="s">
        <v>3714</v>
      </c>
      <c r="D1226" s="25" t="s">
        <v>3715</v>
      </c>
      <c r="E1226" s="99" t="s">
        <v>407</v>
      </c>
      <c r="F1226" s="26">
        <v>-0.35368468512983497</v>
      </c>
      <c r="G1226" s="27">
        <v>0.26511646725659199</v>
      </c>
      <c r="H1226" s="28">
        <v>0.19099615812135701</v>
      </c>
      <c r="I1226" s="29">
        <v>0.19700377390128501</v>
      </c>
      <c r="J1226" s="27">
        <v>0.26996493048200398</v>
      </c>
      <c r="K1226" s="28">
        <v>0.470512211399161</v>
      </c>
      <c r="L1226" s="29">
        <v>-0.40054720530440002</v>
      </c>
      <c r="M1226" s="27">
        <v>0.26527916564814003</v>
      </c>
      <c r="N1226" s="28">
        <v>0.14024867380671899</v>
      </c>
      <c r="O1226" s="29">
        <v>-0.14942252696102001</v>
      </c>
      <c r="P1226" s="27">
        <v>0.26470604447296397</v>
      </c>
      <c r="Q1226" s="28">
        <v>0.57611213003852102</v>
      </c>
      <c r="R1226" s="29">
        <v>-0.40054720530440002</v>
      </c>
      <c r="S1226" s="30" t="s">
        <v>87</v>
      </c>
      <c r="T1226" s="31">
        <v>2.7929150662956202E-7</v>
      </c>
      <c r="U1226" s="31">
        <v>0.168592014785135</v>
      </c>
      <c r="V1226" s="32">
        <v>0.54546657368875995</v>
      </c>
      <c r="W1226" s="26">
        <v>-0.107922727687015</v>
      </c>
      <c r="X1226" s="27">
        <v>0.164084955165053</v>
      </c>
      <c r="Y1226" s="28">
        <v>0.51501341810807399</v>
      </c>
      <c r="Z1226" s="29">
        <v>-0.118907429745938</v>
      </c>
      <c r="AA1226" s="27">
        <v>0.164110224689798</v>
      </c>
      <c r="AB1226" s="28">
        <v>0.47353366168448102</v>
      </c>
      <c r="AC1226" s="29">
        <v>-1.31648972425504E-2</v>
      </c>
      <c r="AD1226" s="27">
        <v>0.16571439708820501</v>
      </c>
      <c r="AE1226" s="28">
        <v>0.93712890365551604</v>
      </c>
      <c r="AF1226" s="29">
        <v>-0.14819902692468301</v>
      </c>
      <c r="AG1226" s="27">
        <v>0.16820703220220601</v>
      </c>
      <c r="AH1226" s="28">
        <v>0.38419199109804297</v>
      </c>
      <c r="AI1226" s="29">
        <v>-0.14819902692468301</v>
      </c>
      <c r="AJ1226" s="30" t="s">
        <v>87</v>
      </c>
      <c r="AK1226" s="31">
        <v>2.21627192660089E-5</v>
      </c>
      <c r="AL1226" s="31">
        <v>0.85669039384464496</v>
      </c>
      <c r="AM1226" s="32">
        <v>0.97365019778111295</v>
      </c>
      <c r="AN1226" s="31">
        <f t="shared" ref="AN1226:AN1289" si="19">MIN(AM1226,V1226)</f>
        <v>0.54546657368875995</v>
      </c>
    </row>
    <row r="1227" spans="1:40" hidden="1">
      <c r="A1227" s="24" t="s">
        <v>3716</v>
      </c>
      <c r="B1227" s="25" t="s">
        <v>95</v>
      </c>
      <c r="C1227" s="25" t="s">
        <v>3717</v>
      </c>
      <c r="D1227" s="25" t="s">
        <v>3718</v>
      </c>
      <c r="E1227" s="99" t="s">
        <v>407</v>
      </c>
      <c r="F1227" s="26">
        <v>-0.11768375796899</v>
      </c>
      <c r="G1227" s="27">
        <v>0.23434320026774599</v>
      </c>
      <c r="H1227" s="28">
        <v>0.61863967084068805</v>
      </c>
      <c r="I1227" s="29">
        <v>-1.24428731450771E-2</v>
      </c>
      <c r="J1227" s="27">
        <v>0.233869194233529</v>
      </c>
      <c r="K1227" s="28">
        <v>0.95786775632397603</v>
      </c>
      <c r="L1227" s="29">
        <v>3.67478051841236E-2</v>
      </c>
      <c r="M1227" s="27">
        <v>0.24186221147637399</v>
      </c>
      <c r="N1227" s="28">
        <v>0.88008607009232598</v>
      </c>
      <c r="O1227" s="29">
        <v>-0.49561444921842401</v>
      </c>
      <c r="P1227" s="27">
        <v>0.23054799889286801</v>
      </c>
      <c r="Q1227" s="28">
        <v>3.85243311549077E-2</v>
      </c>
      <c r="R1227" s="29">
        <v>-0.49561444921842401</v>
      </c>
      <c r="S1227" s="30" t="s">
        <v>87</v>
      </c>
      <c r="T1227" s="31">
        <v>1.4044097832730701E-9</v>
      </c>
      <c r="U1227" s="31">
        <v>0.169676687105906</v>
      </c>
      <c r="V1227" s="32">
        <v>0.54837267777853804</v>
      </c>
      <c r="W1227" s="26">
        <v>0.21255418535706</v>
      </c>
      <c r="X1227" s="27">
        <v>0.22181627409916299</v>
      </c>
      <c r="Y1227" s="28">
        <v>0.34453354736377001</v>
      </c>
      <c r="Z1227" s="29">
        <v>-0.19092756074411299</v>
      </c>
      <c r="AA1227" s="27">
        <v>0.221626723073204</v>
      </c>
      <c r="AB1227" s="28">
        <v>0.39485577905478503</v>
      </c>
      <c r="AC1227" s="29">
        <v>9.7824898194110596E-2</v>
      </c>
      <c r="AD1227" s="27">
        <v>0.22236570872919101</v>
      </c>
      <c r="AE1227" s="28">
        <v>0.66270161743891698</v>
      </c>
      <c r="AF1227" s="29">
        <v>0.15077383122038299</v>
      </c>
      <c r="AG1227" s="27">
        <v>0.22964036274942201</v>
      </c>
      <c r="AH1227" s="28">
        <v>0.51574490636427905</v>
      </c>
      <c r="AI1227" s="29">
        <v>0.21255418535706</v>
      </c>
      <c r="AJ1227" s="30" t="s">
        <v>87</v>
      </c>
      <c r="AK1227" s="31">
        <v>4.0521120596403101E-10</v>
      </c>
      <c r="AL1227" s="31">
        <v>0.41439154807178202</v>
      </c>
      <c r="AM1227" s="32">
        <v>0.86235614571177099</v>
      </c>
      <c r="AN1227" s="31">
        <f t="shared" si="19"/>
        <v>0.54837267777853804</v>
      </c>
    </row>
    <row r="1228" spans="1:40" hidden="1">
      <c r="A1228" s="24" t="s">
        <v>3719</v>
      </c>
      <c r="B1228" s="25" t="s">
        <v>106</v>
      </c>
      <c r="C1228" s="25" t="s">
        <v>3720</v>
      </c>
      <c r="D1228" s="25" t="s">
        <v>3721</v>
      </c>
      <c r="E1228" s="99" t="s">
        <v>407</v>
      </c>
      <c r="F1228" s="26">
        <v>0.386284287579646</v>
      </c>
      <c r="G1228" s="27">
        <v>0.16145335254556101</v>
      </c>
      <c r="H1228" s="28">
        <v>2.2227279499894E-2</v>
      </c>
      <c r="I1228" s="29">
        <v>0.13730216242801399</v>
      </c>
      <c r="J1228" s="27">
        <v>0.16417809885055001</v>
      </c>
      <c r="K1228" s="28">
        <v>0.40864003525909598</v>
      </c>
      <c r="L1228" s="29">
        <v>5.5179664675096801E-2</v>
      </c>
      <c r="M1228" s="27">
        <v>0.161777399400516</v>
      </c>
      <c r="N1228" s="28">
        <v>0.73507684453555</v>
      </c>
      <c r="O1228" s="29">
        <v>0.13408895316579</v>
      </c>
      <c r="P1228" s="27">
        <v>0.16203505690331299</v>
      </c>
      <c r="Q1228" s="28">
        <v>0.41353451541827202</v>
      </c>
      <c r="R1228" s="29">
        <v>0.386284287579646</v>
      </c>
      <c r="S1228" s="30" t="s">
        <v>87</v>
      </c>
      <c r="T1228" s="31">
        <v>0.88066056108090396</v>
      </c>
      <c r="U1228" s="31">
        <v>0.17606575620849799</v>
      </c>
      <c r="V1228" s="32">
        <v>0.55368981864798605</v>
      </c>
      <c r="W1228" s="26">
        <v>-0.105921701811344</v>
      </c>
      <c r="X1228" s="27">
        <v>0.192856060282076</v>
      </c>
      <c r="Y1228" s="28">
        <v>0.58631921899287098</v>
      </c>
      <c r="Z1228" s="29">
        <v>-0.33011089513395703</v>
      </c>
      <c r="AA1228" s="27">
        <v>0.18788393386733099</v>
      </c>
      <c r="AB1228" s="28">
        <v>8.7642881909081399E-2</v>
      </c>
      <c r="AC1228" s="29">
        <v>-9.6021923812280793E-2</v>
      </c>
      <c r="AD1228" s="27">
        <v>0.19024992326276</v>
      </c>
      <c r="AE1228" s="28">
        <v>0.61691039704510298</v>
      </c>
      <c r="AF1228" s="29">
        <v>-0.47297750887245199</v>
      </c>
      <c r="AG1228" s="27">
        <v>0.190805955347362</v>
      </c>
      <c r="AH1228" s="28">
        <v>1.81254089499868E-2</v>
      </c>
      <c r="AI1228" s="29">
        <v>-0.47297750887245199</v>
      </c>
      <c r="AJ1228" s="30" t="s">
        <v>87</v>
      </c>
      <c r="AK1228" s="31">
        <v>7.8638399818928995E-3</v>
      </c>
      <c r="AL1228" s="31">
        <v>9.4027016990199094E-2</v>
      </c>
      <c r="AM1228" s="32">
        <v>0.54849228850676102</v>
      </c>
      <c r="AN1228" s="31">
        <f t="shared" si="19"/>
        <v>0.54849228850676102</v>
      </c>
    </row>
    <row r="1229" spans="1:40" hidden="1">
      <c r="A1229" s="24" t="s">
        <v>3722</v>
      </c>
      <c r="B1229" s="25" t="s">
        <v>79</v>
      </c>
      <c r="C1229" s="25" t="s">
        <v>3723</v>
      </c>
      <c r="D1229" s="25" t="s">
        <v>3724</v>
      </c>
      <c r="E1229" s="99" t="s">
        <v>407</v>
      </c>
      <c r="F1229" s="26">
        <v>3.9553846814591197E-2</v>
      </c>
      <c r="G1229" s="27">
        <v>0.217645455516318</v>
      </c>
      <c r="H1229" s="28">
        <v>0.85686489191149395</v>
      </c>
      <c r="I1229" s="29">
        <v>0.245113221783399</v>
      </c>
      <c r="J1229" s="27">
        <v>0.221598910242821</v>
      </c>
      <c r="K1229" s="28">
        <v>0.27634250779549702</v>
      </c>
      <c r="L1229" s="29">
        <v>-0.147194023737103</v>
      </c>
      <c r="M1229" s="27">
        <v>0.21785348503254101</v>
      </c>
      <c r="N1229" s="28">
        <v>0.503807219010176</v>
      </c>
      <c r="O1229" s="29">
        <v>-0.21628368273137399</v>
      </c>
      <c r="P1229" s="27">
        <v>0.21737060380839701</v>
      </c>
      <c r="Q1229" s="28">
        <v>0.32673269568419899</v>
      </c>
      <c r="R1229" s="29">
        <v>0.245113221783399</v>
      </c>
      <c r="S1229" s="30" t="s">
        <v>87</v>
      </c>
      <c r="T1229" s="31">
        <v>2.62999621568732E-8</v>
      </c>
      <c r="U1229" s="31">
        <v>0.25383351999692699</v>
      </c>
      <c r="V1229" s="32">
        <v>0.61393123334682997</v>
      </c>
      <c r="W1229" s="26">
        <v>-0.456338880884956</v>
      </c>
      <c r="X1229" s="27">
        <v>0.24664060710723901</v>
      </c>
      <c r="Y1229" s="28">
        <v>7.2640884418843907E-2</v>
      </c>
      <c r="Z1229" s="29">
        <v>-0.66070960044340199</v>
      </c>
      <c r="AA1229" s="27">
        <v>0.26999595376566599</v>
      </c>
      <c r="AB1229" s="28">
        <v>1.9214892216245699E-2</v>
      </c>
      <c r="AC1229" s="29">
        <v>-0.64185140290320797</v>
      </c>
      <c r="AD1229" s="27">
        <v>0.260256818640826</v>
      </c>
      <c r="AE1229" s="28">
        <v>1.8459717341497199E-2</v>
      </c>
      <c r="AF1229" s="29">
        <v>-0.71734925807557803</v>
      </c>
      <c r="AG1229" s="27">
        <v>0.27642286467101401</v>
      </c>
      <c r="AH1229" s="28">
        <v>1.33811485485572E-2</v>
      </c>
      <c r="AI1229" s="29">
        <v>-0.71734925807557803</v>
      </c>
      <c r="AJ1229" s="30" t="s">
        <v>87</v>
      </c>
      <c r="AK1229" s="31">
        <v>2.28374949561595E-3</v>
      </c>
      <c r="AL1229" s="31">
        <v>9.3839098393872097E-2</v>
      </c>
      <c r="AM1229" s="32">
        <v>0.54849228850676102</v>
      </c>
      <c r="AN1229" s="31">
        <f t="shared" si="19"/>
        <v>0.54849228850676102</v>
      </c>
    </row>
    <row r="1230" spans="1:40" hidden="1">
      <c r="A1230" s="24" t="s">
        <v>3725</v>
      </c>
      <c r="B1230" s="25" t="s">
        <v>95</v>
      </c>
      <c r="C1230" s="25" t="s">
        <v>3726</v>
      </c>
      <c r="D1230" s="25" t="s">
        <v>3727</v>
      </c>
      <c r="E1230" s="99" t="s">
        <v>407</v>
      </c>
      <c r="F1230" s="26">
        <v>6.5418531187062701E-2</v>
      </c>
      <c r="G1230" s="27">
        <v>0.202475216573519</v>
      </c>
      <c r="H1230" s="28">
        <v>0.74854237084568598</v>
      </c>
      <c r="I1230" s="29">
        <v>-0.20087223697315601</v>
      </c>
      <c r="J1230" s="27">
        <v>0.20204019511801599</v>
      </c>
      <c r="K1230" s="28">
        <v>0.32692911709851402</v>
      </c>
      <c r="L1230" s="29">
        <v>-4.02664854168183E-2</v>
      </c>
      <c r="M1230" s="27">
        <v>0.20936874122698801</v>
      </c>
      <c r="N1230" s="28">
        <v>0.84859000831176201</v>
      </c>
      <c r="O1230" s="29">
        <v>0.25356486876485801</v>
      </c>
      <c r="P1230" s="27">
        <v>0.19899058743791501</v>
      </c>
      <c r="Q1230" s="28">
        <v>0.210984851257318</v>
      </c>
      <c r="R1230" s="29">
        <v>0.25356486876485801</v>
      </c>
      <c r="S1230" s="30" t="s">
        <v>87</v>
      </c>
      <c r="T1230" s="31">
        <v>0.246115054969576</v>
      </c>
      <c r="U1230" s="31">
        <v>0.28147055246851299</v>
      </c>
      <c r="V1230" s="32">
        <v>0.63144579463372497</v>
      </c>
      <c r="W1230" s="26">
        <v>5.5731744340579502E-2</v>
      </c>
      <c r="X1230" s="27">
        <v>0.25957024997064398</v>
      </c>
      <c r="Y1230" s="28">
        <v>0.83123533767479596</v>
      </c>
      <c r="Z1230" s="29">
        <v>0.326042395182912</v>
      </c>
      <c r="AA1230" s="27">
        <v>0.25935399506322299</v>
      </c>
      <c r="AB1230" s="28">
        <v>0.21699218593174299</v>
      </c>
      <c r="AC1230" s="29">
        <v>-7.7642280091413498E-3</v>
      </c>
      <c r="AD1230" s="27">
        <v>0.26019711487076802</v>
      </c>
      <c r="AE1230" s="28">
        <v>0.97636341572475005</v>
      </c>
      <c r="AF1230" s="29">
        <v>0.62824848740872796</v>
      </c>
      <c r="AG1230" s="27">
        <v>0.26850050135527398</v>
      </c>
      <c r="AH1230" s="28">
        <v>2.5044008172578899E-2</v>
      </c>
      <c r="AI1230" s="29">
        <v>0.62824848740872796</v>
      </c>
      <c r="AJ1230" s="30" t="s">
        <v>87</v>
      </c>
      <c r="AK1230" s="31">
        <v>1.9194525999596801E-4</v>
      </c>
      <c r="AL1230" s="31">
        <v>9.3193521042922806E-2</v>
      </c>
      <c r="AM1230" s="32">
        <v>0.54849228850676102</v>
      </c>
      <c r="AN1230" s="31">
        <f t="shared" si="19"/>
        <v>0.54849228850676102</v>
      </c>
    </row>
    <row r="1231" spans="1:40" hidden="1">
      <c r="A1231" s="24" t="s">
        <v>3728</v>
      </c>
      <c r="B1231" s="25" t="s">
        <v>106</v>
      </c>
      <c r="C1231" s="25" t="s">
        <v>3729</v>
      </c>
      <c r="D1231" s="25" t="s">
        <v>3730</v>
      </c>
      <c r="E1231" s="99" t="s">
        <v>407</v>
      </c>
      <c r="F1231" s="26">
        <v>-4.9440051028129102E-2</v>
      </c>
      <c r="G1231" s="27">
        <v>0.40519146423478702</v>
      </c>
      <c r="H1231" s="28">
        <v>0.90356939729535402</v>
      </c>
      <c r="I1231" s="29">
        <v>9.7488792703894503E-2</v>
      </c>
      <c r="J1231" s="27">
        <v>0.40863417275035802</v>
      </c>
      <c r="K1231" s="28">
        <v>0.81277729660765197</v>
      </c>
      <c r="L1231" s="29">
        <v>0.50826139114426205</v>
      </c>
      <c r="M1231" s="27">
        <v>0.40559939911458198</v>
      </c>
      <c r="N1231" s="28">
        <v>0.21828468865044001</v>
      </c>
      <c r="O1231" s="29">
        <v>-6.6061277082199402E-2</v>
      </c>
      <c r="P1231" s="27">
        <v>0.40592404841782598</v>
      </c>
      <c r="Q1231" s="28">
        <v>0.87163415418363099</v>
      </c>
      <c r="R1231" s="29">
        <v>0.50826139114426205</v>
      </c>
      <c r="S1231" s="30" t="s">
        <v>87</v>
      </c>
      <c r="T1231" s="31">
        <v>1.46941414027382E-2</v>
      </c>
      <c r="U1231" s="31">
        <v>0.60293237533492305</v>
      </c>
      <c r="V1231" s="32">
        <v>0.78565534597253295</v>
      </c>
      <c r="W1231" s="26">
        <v>0.46108250359421799</v>
      </c>
      <c r="X1231" s="27">
        <v>0.39728854234262601</v>
      </c>
      <c r="Y1231" s="28">
        <v>0.25342613529286401</v>
      </c>
      <c r="Z1231" s="29">
        <v>0.173554419890664</v>
      </c>
      <c r="AA1231" s="27">
        <v>0.38993998618984999</v>
      </c>
      <c r="AB1231" s="28">
        <v>0.65897813388885595</v>
      </c>
      <c r="AC1231" s="29">
        <v>-0.14295490781262801</v>
      </c>
      <c r="AD1231" s="27">
        <v>0.39342997172169702</v>
      </c>
      <c r="AE1231" s="28">
        <v>0.71848153202688803</v>
      </c>
      <c r="AF1231" s="29">
        <v>0.87578222348064405</v>
      </c>
      <c r="AG1231" s="27">
        <v>0.39425196792366302</v>
      </c>
      <c r="AH1231" s="28">
        <v>3.2738649238362498E-2</v>
      </c>
      <c r="AI1231" s="29">
        <v>0.87578222348064405</v>
      </c>
      <c r="AJ1231" s="30" t="s">
        <v>87</v>
      </c>
      <c r="AK1231" s="31">
        <v>6.8607070427967702E-3</v>
      </c>
      <c r="AL1231" s="31">
        <v>9.3871914918458199E-2</v>
      </c>
      <c r="AM1231" s="32">
        <v>0.54849228850676102</v>
      </c>
      <c r="AN1231" s="31">
        <f t="shared" si="19"/>
        <v>0.54849228850676102</v>
      </c>
    </row>
    <row r="1232" spans="1:40" hidden="1">
      <c r="A1232" s="24" t="s">
        <v>3731</v>
      </c>
      <c r="B1232" s="25" t="s">
        <v>95</v>
      </c>
      <c r="C1232" s="25" t="s">
        <v>3732</v>
      </c>
      <c r="D1232" s="25" t="s">
        <v>3733</v>
      </c>
      <c r="E1232" s="99" t="s">
        <v>407</v>
      </c>
      <c r="F1232" s="26">
        <v>8.7111625451744806E-2</v>
      </c>
      <c r="G1232" s="27">
        <v>0.14725424868279999</v>
      </c>
      <c r="H1232" s="28">
        <v>0.55792634765719895</v>
      </c>
      <c r="I1232" s="29">
        <v>-4.9681451361703002E-2</v>
      </c>
      <c r="J1232" s="27">
        <v>0.146926949761156</v>
      </c>
      <c r="K1232" s="28">
        <v>0.73727378611105898</v>
      </c>
      <c r="L1232" s="29">
        <v>2.4072043459545601E-2</v>
      </c>
      <c r="M1232" s="27">
        <v>0.15243762573325101</v>
      </c>
      <c r="N1232" s="28">
        <v>0.87542625850204103</v>
      </c>
      <c r="O1232" s="29">
        <v>-7.0458009333942806E-2</v>
      </c>
      <c r="P1232" s="27">
        <v>0.144631808992459</v>
      </c>
      <c r="Q1232" s="28">
        <v>0.62918185551483796</v>
      </c>
      <c r="R1232" s="29">
        <v>8.7111625451744806E-2</v>
      </c>
      <c r="S1232" s="30" t="s">
        <v>87</v>
      </c>
      <c r="T1232" s="31">
        <v>4.10310108765335E-4</v>
      </c>
      <c r="U1232" s="31">
        <v>0.83649941088691504</v>
      </c>
      <c r="V1232" s="32">
        <v>0.91184016583336402</v>
      </c>
      <c r="W1232" s="26">
        <v>3.7678977838064703E-2</v>
      </c>
      <c r="X1232" s="27">
        <v>0.30991468856799897</v>
      </c>
      <c r="Y1232" s="28">
        <v>0.90392072449821803</v>
      </c>
      <c r="Z1232" s="29">
        <v>0.49889538123841698</v>
      </c>
      <c r="AA1232" s="27">
        <v>0.30968834932661699</v>
      </c>
      <c r="AB1232" s="28">
        <v>0.116080172179038</v>
      </c>
      <c r="AC1232" s="29">
        <v>0.61895812393497296</v>
      </c>
      <c r="AD1232" s="27">
        <v>0.31057091649822399</v>
      </c>
      <c r="AE1232" s="28">
        <v>5.4010234529786101E-2</v>
      </c>
      <c r="AF1232" s="29">
        <v>-8.1350849302950196E-2</v>
      </c>
      <c r="AG1232" s="27">
        <v>0.319281104688248</v>
      </c>
      <c r="AH1232" s="28">
        <v>0.80032818864781297</v>
      </c>
      <c r="AI1232" s="29">
        <v>0.61895812393497296</v>
      </c>
      <c r="AJ1232" s="30" t="s">
        <v>87</v>
      </c>
      <c r="AK1232" s="31">
        <v>0.134506882189805</v>
      </c>
      <c r="AL1232" s="31">
        <v>9.4181776843221501E-2</v>
      </c>
      <c r="AM1232" s="32">
        <v>0.54849228850676102</v>
      </c>
      <c r="AN1232" s="31">
        <f t="shared" si="19"/>
        <v>0.54849228850676102</v>
      </c>
    </row>
    <row r="1233" spans="1:40" hidden="1">
      <c r="A1233" s="24" t="s">
        <v>3734</v>
      </c>
      <c r="B1233" s="25" t="s">
        <v>83</v>
      </c>
      <c r="C1233" s="25" t="s">
        <v>3735</v>
      </c>
      <c r="D1233" s="25" t="s">
        <v>3736</v>
      </c>
      <c r="E1233" s="99" t="s">
        <v>407</v>
      </c>
      <c r="F1233" s="26">
        <v>-0.60716534264604904</v>
      </c>
      <c r="G1233" s="27">
        <v>0.27534642817446597</v>
      </c>
      <c r="H1233" s="28">
        <v>3.4352998880154001E-2</v>
      </c>
      <c r="I1233" s="29">
        <v>-0.51063885197798498</v>
      </c>
      <c r="J1233" s="27">
        <v>0.273626708613601</v>
      </c>
      <c r="K1233" s="28">
        <v>7.0826237614660795E-2</v>
      </c>
      <c r="L1233" s="29">
        <v>-0.53477206637254904</v>
      </c>
      <c r="M1233" s="27">
        <v>0.271534609506699</v>
      </c>
      <c r="N1233" s="28">
        <v>5.73913808938908E-2</v>
      </c>
      <c r="O1233" s="29">
        <v>-0.23088473798622</v>
      </c>
      <c r="P1233" s="27">
        <v>0.27130516898004903</v>
      </c>
      <c r="Q1233" s="28">
        <v>0.40093889160844598</v>
      </c>
      <c r="R1233" s="29">
        <v>-0.60716534264604904</v>
      </c>
      <c r="S1233" s="30" t="s">
        <v>87</v>
      </c>
      <c r="T1233" s="31">
        <v>0.82382660157808496</v>
      </c>
      <c r="U1233" s="31">
        <v>0.17069697215252999</v>
      </c>
      <c r="V1233" s="32">
        <v>0.54929239057205204</v>
      </c>
      <c r="W1233" s="26">
        <v>-0.33794890736243899</v>
      </c>
      <c r="X1233" s="27">
        <v>0.279590954528664</v>
      </c>
      <c r="Y1233" s="28">
        <v>0.234473429356612</v>
      </c>
      <c r="Z1233" s="29">
        <v>-0.40000645420908199</v>
      </c>
      <c r="AA1233" s="27">
        <v>0.29381955299842599</v>
      </c>
      <c r="AB1233" s="28">
        <v>0.181301531019533</v>
      </c>
      <c r="AC1233" s="29">
        <v>-0.29492723761367901</v>
      </c>
      <c r="AD1233" s="27">
        <v>0.28424796361198401</v>
      </c>
      <c r="AE1233" s="28">
        <v>0.30613043938286399</v>
      </c>
      <c r="AF1233" s="29">
        <v>-0.36119345503656702</v>
      </c>
      <c r="AG1233" s="27">
        <v>0.29714229673341802</v>
      </c>
      <c r="AH1233" s="28">
        <v>0.23149028632372801</v>
      </c>
      <c r="AI1233" s="29">
        <v>-0.40000645420908199</v>
      </c>
      <c r="AJ1233" s="30" t="s">
        <v>87</v>
      </c>
      <c r="AK1233" s="31">
        <v>0.36944241722903398</v>
      </c>
      <c r="AL1233" s="31">
        <v>0.68598660167057801</v>
      </c>
      <c r="AM1233" s="32">
        <v>0.92588522669822004</v>
      </c>
      <c r="AN1233" s="31">
        <f t="shared" si="19"/>
        <v>0.54929239057205204</v>
      </c>
    </row>
    <row r="1234" spans="1:40" hidden="1">
      <c r="A1234" s="24" t="s">
        <v>3737</v>
      </c>
      <c r="B1234" s="25" t="s">
        <v>106</v>
      </c>
      <c r="C1234" s="25" t="s">
        <v>3738</v>
      </c>
      <c r="D1234" s="25" t="s">
        <v>3739</v>
      </c>
      <c r="E1234" s="99" t="s">
        <v>407</v>
      </c>
      <c r="F1234" s="26">
        <v>0.28661497880283998</v>
      </c>
      <c r="G1234" s="27">
        <v>0.20304548473680301</v>
      </c>
      <c r="H1234" s="28">
        <v>0.166876550882123</v>
      </c>
      <c r="I1234" s="29">
        <v>0.44330951245731098</v>
      </c>
      <c r="J1234" s="27">
        <v>0.20627869586059899</v>
      </c>
      <c r="K1234" s="28">
        <v>3.8562411222329701E-2</v>
      </c>
      <c r="L1234" s="29">
        <v>0.27318334553247098</v>
      </c>
      <c r="M1234" s="27">
        <v>0.20342984222128799</v>
      </c>
      <c r="N1234" s="28">
        <v>0.18792173238871601</v>
      </c>
      <c r="O1234" s="29">
        <v>0.469527942427165</v>
      </c>
      <c r="P1234" s="27">
        <v>0.20373548532717201</v>
      </c>
      <c r="Q1234" s="28">
        <v>2.7214184483535499E-2</v>
      </c>
      <c r="R1234" s="29">
        <v>0.469527942427165</v>
      </c>
      <c r="S1234" s="30" t="s">
        <v>87</v>
      </c>
      <c r="T1234" s="31">
        <v>0.19462736098410499</v>
      </c>
      <c r="U1234" s="31">
        <v>0.171662740775016</v>
      </c>
      <c r="V1234" s="32">
        <v>0.54967002122736097</v>
      </c>
      <c r="W1234" s="26">
        <v>4.4482552393831601E-2</v>
      </c>
      <c r="X1234" s="27">
        <v>0.17122165574871101</v>
      </c>
      <c r="Y1234" s="28">
        <v>0.79653746113345902</v>
      </c>
      <c r="Z1234" s="29">
        <v>-6.7152890312622907E-2</v>
      </c>
      <c r="AA1234" s="27">
        <v>0.16681361469308401</v>
      </c>
      <c r="AB1234" s="28">
        <v>0.68971485531198995</v>
      </c>
      <c r="AC1234" s="29">
        <v>5.2012867065355899E-2</v>
      </c>
      <c r="AD1234" s="27">
        <v>0.168911162898048</v>
      </c>
      <c r="AE1234" s="28">
        <v>0.75995531394739602</v>
      </c>
      <c r="AF1234" s="29">
        <v>-0.35906184044844902</v>
      </c>
      <c r="AG1234" s="27">
        <v>0.169404114061249</v>
      </c>
      <c r="AH1234" s="28">
        <v>4.1186352314558902E-2</v>
      </c>
      <c r="AI1234" s="29">
        <v>-0.35906184044844902</v>
      </c>
      <c r="AJ1234" s="30" t="s">
        <v>87</v>
      </c>
      <c r="AK1234" s="31">
        <v>4.07065723206098E-4</v>
      </c>
      <c r="AL1234" s="31">
        <v>9.7277437504718095E-2</v>
      </c>
      <c r="AM1234" s="32">
        <v>0.55986877436668503</v>
      </c>
      <c r="AN1234" s="31">
        <f t="shared" si="19"/>
        <v>0.54967002122736097</v>
      </c>
    </row>
    <row r="1235" spans="1:40" hidden="1">
      <c r="A1235" s="24" t="s">
        <v>3740</v>
      </c>
      <c r="B1235" s="25" t="s">
        <v>106</v>
      </c>
      <c r="C1235" s="25" t="s">
        <v>3741</v>
      </c>
      <c r="D1235" s="25" t="s">
        <v>3742</v>
      </c>
      <c r="E1235" s="99" t="s">
        <v>407</v>
      </c>
      <c r="F1235" s="26">
        <v>-5.2992644417187797E-2</v>
      </c>
      <c r="G1235" s="27">
        <v>9.5609101832068499E-2</v>
      </c>
      <c r="H1235" s="28">
        <v>0.58291980917167896</v>
      </c>
      <c r="I1235" s="29">
        <v>7.2746202379575201E-2</v>
      </c>
      <c r="J1235" s="27">
        <v>9.7258751026971499E-2</v>
      </c>
      <c r="K1235" s="28">
        <v>0.45946793141154102</v>
      </c>
      <c r="L1235" s="29">
        <v>6.4169896620040495E-2</v>
      </c>
      <c r="M1235" s="27">
        <v>9.5805322545027494E-2</v>
      </c>
      <c r="N1235" s="28">
        <v>0.50737935965055803</v>
      </c>
      <c r="O1235" s="29">
        <v>0.181192716106888</v>
      </c>
      <c r="P1235" s="27">
        <v>9.5961336077767495E-2</v>
      </c>
      <c r="Q1235" s="28">
        <v>6.7303656384236493E-2</v>
      </c>
      <c r="R1235" s="29">
        <v>0.181192716106888</v>
      </c>
      <c r="S1235" s="30" t="s">
        <v>87</v>
      </c>
      <c r="T1235" s="31">
        <v>1.0011884454693E-5</v>
      </c>
      <c r="U1235" s="31">
        <v>0.17194709946588599</v>
      </c>
      <c r="V1235" s="32">
        <v>0.54967002122736097</v>
      </c>
      <c r="W1235" s="26">
        <v>-0.100344924641875</v>
      </c>
      <c r="X1235" s="27">
        <v>0.121253774946501</v>
      </c>
      <c r="Y1235" s="28">
        <v>0.41350624456919099</v>
      </c>
      <c r="Z1235" s="29">
        <v>3.45359409655479E-2</v>
      </c>
      <c r="AA1235" s="27">
        <v>0.118101481206503</v>
      </c>
      <c r="AB1235" s="28">
        <v>0.77168453089352895</v>
      </c>
      <c r="AC1235" s="29">
        <v>-3.7387893358313301E-2</v>
      </c>
      <c r="AD1235" s="27">
        <v>0.11960158930049</v>
      </c>
      <c r="AE1235" s="28">
        <v>0.75643197117838401</v>
      </c>
      <c r="AF1235" s="29">
        <v>-0.24684507643957199</v>
      </c>
      <c r="AG1235" s="27">
        <v>0.119954107061857</v>
      </c>
      <c r="AH1235" s="28">
        <v>4.7093064480382502E-2</v>
      </c>
      <c r="AI1235" s="29">
        <v>-0.24684507643957199</v>
      </c>
      <c r="AJ1235" s="30" t="s">
        <v>87</v>
      </c>
      <c r="AK1235" s="31">
        <v>1.18908792784057E-5</v>
      </c>
      <c r="AL1235" s="31">
        <v>0.16090677582000801</v>
      </c>
      <c r="AM1235" s="32">
        <v>0.67198044756424102</v>
      </c>
      <c r="AN1235" s="31">
        <f t="shared" si="19"/>
        <v>0.54967002122736097</v>
      </c>
    </row>
    <row r="1236" spans="1:40" hidden="1">
      <c r="A1236" s="24" t="s">
        <v>3743</v>
      </c>
      <c r="B1236" s="25" t="s">
        <v>79</v>
      </c>
      <c r="C1236" s="25" t="s">
        <v>3744</v>
      </c>
      <c r="D1236" s="25" t="s">
        <v>3745</v>
      </c>
      <c r="E1236" s="99" t="s">
        <v>407</v>
      </c>
      <c r="F1236" s="26">
        <v>0.311053094349796</v>
      </c>
      <c r="G1236" s="27">
        <v>0.288782462097045</v>
      </c>
      <c r="H1236" s="28">
        <v>0.28896488902894002</v>
      </c>
      <c r="I1236" s="29">
        <v>0.18316724183045599</v>
      </c>
      <c r="J1236" s="27">
        <v>0.29360389376345802</v>
      </c>
      <c r="K1236" s="28">
        <v>0.53680811948024798</v>
      </c>
      <c r="L1236" s="29">
        <v>0.51703763729543495</v>
      </c>
      <c r="M1236" s="27">
        <v>0.28904252603869202</v>
      </c>
      <c r="N1236" s="28">
        <v>8.2502977710222997E-2</v>
      </c>
      <c r="O1236" s="29">
        <v>-0.15008613853074099</v>
      </c>
      <c r="P1236" s="27">
        <v>0.28840772729837999</v>
      </c>
      <c r="Q1236" s="28">
        <v>0.60613902344993298</v>
      </c>
      <c r="R1236" s="29">
        <v>0.51703763729543495</v>
      </c>
      <c r="S1236" s="30" t="s">
        <v>87</v>
      </c>
      <c r="T1236" s="31">
        <v>1.38148392635273E-3</v>
      </c>
      <c r="U1236" s="31">
        <v>0.17153061178270501</v>
      </c>
      <c r="V1236" s="32">
        <v>0.54967002122736097</v>
      </c>
      <c r="W1236" s="26">
        <v>2.2011809395269199E-3</v>
      </c>
      <c r="X1236" s="27">
        <v>0.31402050702776502</v>
      </c>
      <c r="Y1236" s="28">
        <v>0.99444513524985101</v>
      </c>
      <c r="Z1236" s="29">
        <v>0.40381766337032698</v>
      </c>
      <c r="AA1236" s="27">
        <v>0.33113637681847802</v>
      </c>
      <c r="AB1236" s="28">
        <v>0.22978866558230199</v>
      </c>
      <c r="AC1236" s="29">
        <v>0.59554209568648797</v>
      </c>
      <c r="AD1236" s="27">
        <v>0.32392170828329098</v>
      </c>
      <c r="AE1236" s="28">
        <v>7.3652511414198804E-2</v>
      </c>
      <c r="AF1236" s="29">
        <v>0.19267215065388099</v>
      </c>
      <c r="AG1236" s="27">
        <v>0.33595403610911401</v>
      </c>
      <c r="AH1236" s="28">
        <v>0.56944794677111998</v>
      </c>
      <c r="AI1236" s="29">
        <v>0.59554209568648797</v>
      </c>
      <c r="AJ1236" s="30" t="s">
        <v>87</v>
      </c>
      <c r="AK1236" s="31">
        <v>6.2124411074569001E-3</v>
      </c>
      <c r="AL1236" s="31">
        <v>0.289990232141147</v>
      </c>
      <c r="AM1236" s="32">
        <v>0.79632238349870499</v>
      </c>
      <c r="AN1236" s="31">
        <f t="shared" si="19"/>
        <v>0.54967002122736097</v>
      </c>
    </row>
    <row r="1237" spans="1:40" hidden="1">
      <c r="A1237" s="24" t="s">
        <v>3746</v>
      </c>
      <c r="B1237" s="25" t="s">
        <v>75</v>
      </c>
      <c r="C1237" s="25" t="s">
        <v>3747</v>
      </c>
      <c r="D1237" s="25" t="s">
        <v>3748</v>
      </c>
      <c r="E1237" s="99" t="s">
        <v>407</v>
      </c>
      <c r="F1237" s="26">
        <v>0.49892477066589003</v>
      </c>
      <c r="G1237" s="27">
        <v>0.283230175204711</v>
      </c>
      <c r="H1237" s="28">
        <v>8.6613468142360497E-2</v>
      </c>
      <c r="I1237" s="29">
        <v>0.52245256648469096</v>
      </c>
      <c r="J1237" s="27">
        <v>0.29089592449036</v>
      </c>
      <c r="K1237" s="28">
        <v>8.0614056116681099E-2</v>
      </c>
      <c r="L1237" s="29">
        <v>0.52569040879899898</v>
      </c>
      <c r="M1237" s="27">
        <v>0.28476621293541698</v>
      </c>
      <c r="N1237" s="28">
        <v>7.3046128452372905E-2</v>
      </c>
      <c r="O1237" s="29">
        <v>0.68682212072639004</v>
      </c>
      <c r="P1237" s="27">
        <v>0.27981252788258199</v>
      </c>
      <c r="Q1237" s="28">
        <v>1.9136044960593401E-2</v>
      </c>
      <c r="R1237" s="29">
        <v>0.68682212072639004</v>
      </c>
      <c r="S1237" s="30" t="s">
        <v>87</v>
      </c>
      <c r="T1237" s="31">
        <v>2.1121691767281601E-2</v>
      </c>
      <c r="U1237" s="31">
        <v>0.17183267450115999</v>
      </c>
      <c r="V1237" s="32">
        <v>0.54967002122736097</v>
      </c>
      <c r="W1237" s="26">
        <v>0.12279342793862601</v>
      </c>
      <c r="X1237" s="27">
        <v>0.165689775120828</v>
      </c>
      <c r="Y1237" s="28">
        <v>0.463635043557935</v>
      </c>
      <c r="Z1237" s="29">
        <v>0.118132258483879</v>
      </c>
      <c r="AA1237" s="27">
        <v>0.16727818291052801</v>
      </c>
      <c r="AB1237" s="28">
        <v>0.48478234338156501</v>
      </c>
      <c r="AC1237" s="29">
        <v>0.18485463096096599</v>
      </c>
      <c r="AD1237" s="27">
        <v>0.17326021188438301</v>
      </c>
      <c r="AE1237" s="28">
        <v>0.29333843810924898</v>
      </c>
      <c r="AF1237" s="29">
        <v>3.8611280233302903E-2</v>
      </c>
      <c r="AG1237" s="27">
        <v>0.17372610367368399</v>
      </c>
      <c r="AH1237" s="28">
        <v>0.825407751780046</v>
      </c>
      <c r="AI1237" s="29">
        <v>0.18485463096096599</v>
      </c>
      <c r="AJ1237" s="30" t="s">
        <v>87</v>
      </c>
      <c r="AK1237" s="31">
        <v>4.9840757566020896E-6</v>
      </c>
      <c r="AL1237" s="31">
        <v>0.81651612737380697</v>
      </c>
      <c r="AM1237" s="32">
        <v>0.959781746845071</v>
      </c>
      <c r="AN1237" s="31">
        <f t="shared" si="19"/>
        <v>0.54967002122736097</v>
      </c>
    </row>
    <row r="1238" spans="1:40" hidden="1">
      <c r="A1238" s="24" t="s">
        <v>3749</v>
      </c>
      <c r="B1238" s="25" t="s">
        <v>95</v>
      </c>
      <c r="C1238" s="25" t="s">
        <v>3750</v>
      </c>
      <c r="D1238" s="25" t="s">
        <v>3751</v>
      </c>
      <c r="E1238" s="99" t="s">
        <v>407</v>
      </c>
      <c r="F1238" s="26">
        <v>-0.67800836485753602</v>
      </c>
      <c r="G1238" s="27">
        <v>0.34549105011054698</v>
      </c>
      <c r="H1238" s="28">
        <v>5.75426770711151E-2</v>
      </c>
      <c r="I1238" s="29">
        <v>-0.530621496525162</v>
      </c>
      <c r="J1238" s="27">
        <v>0.34500943858601302</v>
      </c>
      <c r="K1238" s="28">
        <v>0.13288911074958401</v>
      </c>
      <c r="L1238" s="29">
        <v>-0.38224774389847499</v>
      </c>
      <c r="M1238" s="27">
        <v>0.35317036338835101</v>
      </c>
      <c r="N1238" s="28">
        <v>0.28613062593140398</v>
      </c>
      <c r="O1238" s="29">
        <v>-0.63574630179020797</v>
      </c>
      <c r="P1238" s="27">
        <v>0.34164355200354801</v>
      </c>
      <c r="Q1238" s="28">
        <v>7.1170360180452003E-2</v>
      </c>
      <c r="R1238" s="29">
        <v>-0.67800836485753602</v>
      </c>
      <c r="S1238" s="30" t="s">
        <v>87</v>
      </c>
      <c r="T1238" s="31">
        <v>2.1232316763390699E-2</v>
      </c>
      <c r="U1238" s="31">
        <v>0.29616403685726</v>
      </c>
      <c r="V1238" s="32">
        <v>0.64289520318071902</v>
      </c>
      <c r="W1238" s="26">
        <v>-0.67673690474542103</v>
      </c>
      <c r="X1238" s="27">
        <v>0.29591892575731399</v>
      </c>
      <c r="Y1238" s="28">
        <v>2.7068939402905699E-2</v>
      </c>
      <c r="Z1238" s="29">
        <v>-0.58883478436826098</v>
      </c>
      <c r="AA1238" s="27">
        <v>0.295754295305725</v>
      </c>
      <c r="AB1238" s="28">
        <v>5.2717802134129903E-2</v>
      </c>
      <c r="AC1238" s="29">
        <v>-0.40099112820010602</v>
      </c>
      <c r="AD1238" s="27">
        <v>0.29639640240770199</v>
      </c>
      <c r="AE1238" s="28">
        <v>0.18300264800384899</v>
      </c>
      <c r="AF1238" s="29">
        <v>-0.78839941406038005</v>
      </c>
      <c r="AG1238" s="27">
        <v>0.30275625811379597</v>
      </c>
      <c r="AH1238" s="28">
        <v>1.2515024689517901E-2</v>
      </c>
      <c r="AI1238" s="29">
        <v>-0.78839941406038005</v>
      </c>
      <c r="AJ1238" s="30" t="s">
        <v>87</v>
      </c>
      <c r="AK1238" s="31">
        <v>0.646499998574674</v>
      </c>
      <c r="AL1238" s="31">
        <v>9.4880130151299397E-2</v>
      </c>
      <c r="AM1238" s="32">
        <v>0.55037961099599897</v>
      </c>
      <c r="AN1238" s="31">
        <f t="shared" si="19"/>
        <v>0.55037961099599897</v>
      </c>
    </row>
    <row r="1239" spans="1:40" hidden="1">
      <c r="A1239" s="24" t="s">
        <v>3752</v>
      </c>
      <c r="B1239" s="25" t="s">
        <v>70</v>
      </c>
      <c r="C1239" s="25" t="s">
        <v>3753</v>
      </c>
      <c r="D1239" s="25" t="s">
        <v>3754</v>
      </c>
      <c r="E1239" s="99" t="s">
        <v>407</v>
      </c>
      <c r="F1239" s="26">
        <v>0.61559518438042804</v>
      </c>
      <c r="G1239" s="27">
        <v>0.26566149880485401</v>
      </c>
      <c r="H1239" s="28">
        <v>2.6542937051992E-2</v>
      </c>
      <c r="I1239" s="29">
        <v>0.54153172169611496</v>
      </c>
      <c r="J1239" s="27">
        <v>0.27603313249279599</v>
      </c>
      <c r="K1239" s="28">
        <v>5.7763912404464497E-2</v>
      </c>
      <c r="L1239" s="29">
        <v>0.55314329881566204</v>
      </c>
      <c r="M1239" s="27">
        <v>0.26494057322528097</v>
      </c>
      <c r="N1239" s="28">
        <v>4.4262528890660499E-2</v>
      </c>
      <c r="O1239" s="29">
        <v>0.34112424469290398</v>
      </c>
      <c r="P1239" s="27">
        <v>0.26328863780728701</v>
      </c>
      <c r="Q1239" s="28">
        <v>0.20371682138112401</v>
      </c>
      <c r="R1239" s="29">
        <v>0.61559518438042804</v>
      </c>
      <c r="S1239" s="30" t="s">
        <v>87</v>
      </c>
      <c r="T1239" s="31">
        <v>3.6138693846784498E-7</v>
      </c>
      <c r="U1239" s="31">
        <v>0.17250741752408499</v>
      </c>
      <c r="V1239" s="32">
        <v>0.55086244835867004</v>
      </c>
      <c r="W1239" s="26">
        <v>-0.294858994482458</v>
      </c>
      <c r="X1239" s="27">
        <v>0.18939607311586801</v>
      </c>
      <c r="Y1239" s="28">
        <v>0.128333501186667</v>
      </c>
      <c r="Z1239" s="29">
        <v>-0.427034829827319</v>
      </c>
      <c r="AA1239" s="27">
        <v>0.205334468185804</v>
      </c>
      <c r="AB1239" s="28">
        <v>4.4531931394291402E-2</v>
      </c>
      <c r="AC1239" s="29">
        <v>-0.38304768169843301</v>
      </c>
      <c r="AD1239" s="27">
        <v>0.19930958093443901</v>
      </c>
      <c r="AE1239" s="28">
        <v>6.2441791781600198E-2</v>
      </c>
      <c r="AF1239" s="29">
        <v>-0.44000334557181098</v>
      </c>
      <c r="AG1239" s="27">
        <v>0.218511132786884</v>
      </c>
      <c r="AH1239" s="28">
        <v>5.1189885682106299E-2</v>
      </c>
      <c r="AI1239" s="29">
        <v>-0.44000334557181098</v>
      </c>
      <c r="AJ1239" s="30" t="s">
        <v>87</v>
      </c>
      <c r="AK1239" s="31">
        <v>3.11620356748892E-6</v>
      </c>
      <c r="AL1239" s="31">
        <v>0.25809557020375401</v>
      </c>
      <c r="AM1239" s="32">
        <v>0.77455007343799998</v>
      </c>
      <c r="AN1239" s="31">
        <f t="shared" si="19"/>
        <v>0.55086244835867004</v>
      </c>
    </row>
    <row r="1240" spans="1:40" hidden="1">
      <c r="A1240" s="24" t="s">
        <v>3755</v>
      </c>
      <c r="B1240" s="25" t="s">
        <v>79</v>
      </c>
      <c r="C1240" s="25" t="s">
        <v>3756</v>
      </c>
      <c r="D1240" s="25" t="s">
        <v>3757</v>
      </c>
      <c r="E1240" s="99" t="s">
        <v>407</v>
      </c>
      <c r="F1240" s="26">
        <v>0.506911200684519</v>
      </c>
      <c r="G1240" s="27">
        <v>0.37806858177189301</v>
      </c>
      <c r="H1240" s="28">
        <v>0.18866789869785699</v>
      </c>
      <c r="I1240" s="29">
        <v>-0.38131603263913699</v>
      </c>
      <c r="J1240" s="27">
        <v>0.38381923168117899</v>
      </c>
      <c r="K1240" s="28">
        <v>0.32723238097297402</v>
      </c>
      <c r="L1240" s="29">
        <v>0.24936630609652899</v>
      </c>
      <c r="M1240" s="27">
        <v>0.37838743063035302</v>
      </c>
      <c r="N1240" s="28">
        <v>0.51421181030253804</v>
      </c>
      <c r="O1240" s="29">
        <v>0.31020469590580002</v>
      </c>
      <c r="P1240" s="27">
        <v>0.377567914840089</v>
      </c>
      <c r="Q1240" s="28">
        <v>0.41689984757884802</v>
      </c>
      <c r="R1240" s="29">
        <v>0.506911200684519</v>
      </c>
      <c r="S1240" s="30" t="s">
        <v>87</v>
      </c>
      <c r="T1240" s="31">
        <v>1.16497801797845E-5</v>
      </c>
      <c r="U1240" s="31">
        <v>0.17276417280748699</v>
      </c>
      <c r="V1240" s="32">
        <v>0.55108398289242699</v>
      </c>
      <c r="W1240" s="26">
        <v>0.52055435276289697</v>
      </c>
      <c r="X1240" s="27">
        <v>0.24327164526536699</v>
      </c>
      <c r="Y1240" s="28">
        <v>3.95144228238433E-2</v>
      </c>
      <c r="Z1240" s="29">
        <v>0.40023879369154503</v>
      </c>
      <c r="AA1240" s="27">
        <v>0.263069927704835</v>
      </c>
      <c r="AB1240" s="28">
        <v>0.136473674039748</v>
      </c>
      <c r="AC1240" s="29">
        <v>0.14134577539577101</v>
      </c>
      <c r="AD1240" s="27">
        <v>0.25478488075869099</v>
      </c>
      <c r="AE1240" s="28">
        <v>0.58243250365216603</v>
      </c>
      <c r="AF1240" s="29">
        <v>0.33567896270849401</v>
      </c>
      <c r="AG1240" s="27">
        <v>0.26855799954452397</v>
      </c>
      <c r="AH1240" s="28">
        <v>0.218859524727025</v>
      </c>
      <c r="AI1240" s="29">
        <v>0.52055435276289697</v>
      </c>
      <c r="AJ1240" s="30" t="s">
        <v>87</v>
      </c>
      <c r="AK1240" s="31">
        <v>9.3100424392332404E-7</v>
      </c>
      <c r="AL1240" s="31">
        <v>0.24313945646568</v>
      </c>
      <c r="AM1240" s="32">
        <v>0.76597147473918603</v>
      </c>
      <c r="AN1240" s="31">
        <f t="shared" si="19"/>
        <v>0.55108398289242699</v>
      </c>
    </row>
    <row r="1241" spans="1:40" hidden="1">
      <c r="A1241" s="24" t="s">
        <v>3758</v>
      </c>
      <c r="B1241" s="25" t="s">
        <v>75</v>
      </c>
      <c r="C1241" s="25" t="s">
        <v>3759</v>
      </c>
      <c r="D1241" s="25" t="s">
        <v>3760</v>
      </c>
      <c r="E1241" s="99" t="s">
        <v>407</v>
      </c>
      <c r="F1241" s="26">
        <v>0.59658997460628604</v>
      </c>
      <c r="G1241" s="27">
        <v>0.25703239026436098</v>
      </c>
      <c r="H1241" s="28">
        <v>2.63187373016875E-2</v>
      </c>
      <c r="I1241" s="29">
        <v>0.38781375616650499</v>
      </c>
      <c r="J1241" s="27">
        <v>0.26580707812034399</v>
      </c>
      <c r="K1241" s="28">
        <v>0.15343677604803499</v>
      </c>
      <c r="L1241" s="29">
        <v>0.56921421597742095</v>
      </c>
      <c r="M1241" s="27">
        <v>0.25879550579768401</v>
      </c>
      <c r="N1241" s="28">
        <v>3.4610202175077702E-2</v>
      </c>
      <c r="O1241" s="29">
        <v>0.33457774108147897</v>
      </c>
      <c r="P1241" s="27">
        <v>0.25310029923063998</v>
      </c>
      <c r="Q1241" s="28">
        <v>0.19497233380098999</v>
      </c>
      <c r="R1241" s="29">
        <v>0.59658997460628604</v>
      </c>
      <c r="S1241" s="30" t="s">
        <v>87</v>
      </c>
      <c r="T1241" s="31">
        <v>1.11745292627856E-2</v>
      </c>
      <c r="U1241" s="31">
        <v>0.173062446019626</v>
      </c>
      <c r="V1241" s="32">
        <v>0.55110291718263704</v>
      </c>
      <c r="W1241" s="26">
        <v>0.19834131341264999</v>
      </c>
      <c r="X1241" s="27">
        <v>0.218965959227823</v>
      </c>
      <c r="Y1241" s="28">
        <v>0.371335957322313</v>
      </c>
      <c r="Z1241" s="29">
        <v>0.30065944069504502</v>
      </c>
      <c r="AA1241" s="27">
        <v>0.221018625238105</v>
      </c>
      <c r="AB1241" s="28">
        <v>0.18253853183416099</v>
      </c>
      <c r="AC1241" s="29">
        <v>0.49824408687654997</v>
      </c>
      <c r="AD1241" s="27">
        <v>0.22881069062388901</v>
      </c>
      <c r="AE1241" s="28">
        <v>3.6307019097610103E-2</v>
      </c>
      <c r="AF1241" s="29">
        <v>0.34390816584072398</v>
      </c>
      <c r="AG1241" s="27">
        <v>0.22935538920947601</v>
      </c>
      <c r="AH1241" s="28">
        <v>0.14272730388680199</v>
      </c>
      <c r="AI1241" s="29">
        <v>0.49824408687654997</v>
      </c>
      <c r="AJ1241" s="30" t="s">
        <v>87</v>
      </c>
      <c r="AK1241" s="31">
        <v>1.04397101444735E-6</v>
      </c>
      <c r="AL1241" s="31">
        <v>0.29497742993438503</v>
      </c>
      <c r="AM1241" s="32">
        <v>0.80207603207108902</v>
      </c>
      <c r="AN1241" s="31">
        <f t="shared" si="19"/>
        <v>0.55110291718263704</v>
      </c>
    </row>
    <row r="1242" spans="1:40" hidden="1">
      <c r="A1242" s="24" t="s">
        <v>3761</v>
      </c>
      <c r="B1242" s="25" t="s">
        <v>75</v>
      </c>
      <c r="C1242" s="25" t="s">
        <v>3762</v>
      </c>
      <c r="D1242" s="25" t="s">
        <v>3763</v>
      </c>
      <c r="E1242" s="99" t="s">
        <v>407</v>
      </c>
      <c r="F1242" s="26">
        <v>-0.45429326087661698</v>
      </c>
      <c r="G1242" s="27">
        <v>0.23678728206541899</v>
      </c>
      <c r="H1242" s="28">
        <v>6.3022043530703106E-2</v>
      </c>
      <c r="I1242" s="29">
        <v>-0.20142715414668599</v>
      </c>
      <c r="J1242" s="27">
        <v>0.24287903715932099</v>
      </c>
      <c r="K1242" s="28">
        <v>0.41222185657135002</v>
      </c>
      <c r="L1242" s="29">
        <v>-0.392028377457314</v>
      </c>
      <c r="M1242" s="27">
        <v>0.23800728668088</v>
      </c>
      <c r="N1242" s="28">
        <v>0.10820234147381699</v>
      </c>
      <c r="O1242" s="29">
        <v>-0.533687233437387</v>
      </c>
      <c r="P1242" s="27">
        <v>0.23407399740946999</v>
      </c>
      <c r="Q1242" s="28">
        <v>2.8758227252034699E-2</v>
      </c>
      <c r="R1242" s="29">
        <v>-0.533687233437387</v>
      </c>
      <c r="S1242" s="30" t="s">
        <v>87</v>
      </c>
      <c r="T1242" s="31">
        <v>5.0105346415221396E-7</v>
      </c>
      <c r="U1242" s="31">
        <v>0.17342188997129299</v>
      </c>
      <c r="V1242" s="32">
        <v>0.55110291718263704</v>
      </c>
      <c r="W1242" s="26">
        <v>-0.23101285310802799</v>
      </c>
      <c r="X1242" s="27">
        <v>0.278705924915294</v>
      </c>
      <c r="Y1242" s="28">
        <v>0.412878609100786</v>
      </c>
      <c r="Z1242" s="29">
        <v>-0.43224534417031801</v>
      </c>
      <c r="AA1242" s="27">
        <v>0.28136354880064401</v>
      </c>
      <c r="AB1242" s="28">
        <v>0.13358199708789101</v>
      </c>
      <c r="AC1242" s="29">
        <v>-9.57209901096229E-2</v>
      </c>
      <c r="AD1242" s="27">
        <v>0.29139122903952802</v>
      </c>
      <c r="AE1242" s="28">
        <v>0.74450533571620403</v>
      </c>
      <c r="AF1242" s="29">
        <v>-0.497461096826259</v>
      </c>
      <c r="AG1242" s="27">
        <v>0.29215312657977899</v>
      </c>
      <c r="AH1242" s="28">
        <v>9.7499014538454207E-2</v>
      </c>
      <c r="AI1242" s="29">
        <v>-0.497461096826259</v>
      </c>
      <c r="AJ1242" s="30" t="s">
        <v>87</v>
      </c>
      <c r="AK1242" s="31">
        <v>4.2538476837272E-4</v>
      </c>
      <c r="AL1242" s="31">
        <v>0.36841015093339602</v>
      </c>
      <c r="AM1242" s="32">
        <v>0.85032351849871401</v>
      </c>
      <c r="AN1242" s="31">
        <f t="shared" si="19"/>
        <v>0.55110291718263704</v>
      </c>
    </row>
    <row r="1243" spans="1:40" hidden="1">
      <c r="A1243" s="24" t="s">
        <v>3764</v>
      </c>
      <c r="B1243" s="25" t="s">
        <v>83</v>
      </c>
      <c r="C1243" s="25" t="s">
        <v>3765</v>
      </c>
      <c r="D1243" s="25" t="s">
        <v>3766</v>
      </c>
      <c r="E1243" s="99" t="s">
        <v>407</v>
      </c>
      <c r="F1243" s="26">
        <v>2.8696006304752001E-2</v>
      </c>
      <c r="G1243" s="27">
        <v>8.7464312330863103E-2</v>
      </c>
      <c r="H1243" s="28">
        <v>0.74479679972692903</v>
      </c>
      <c r="I1243" s="29">
        <v>0.15634698382613699</v>
      </c>
      <c r="J1243" s="27">
        <v>8.6556589861064501E-2</v>
      </c>
      <c r="K1243" s="28">
        <v>7.9467630163383193E-2</v>
      </c>
      <c r="L1243" s="29">
        <v>0.13108440893440099</v>
      </c>
      <c r="M1243" s="27">
        <v>8.5447120665122195E-2</v>
      </c>
      <c r="N1243" s="28">
        <v>0.133990753344578</v>
      </c>
      <c r="O1243" s="29">
        <v>0.17349976391072</v>
      </c>
      <c r="P1243" s="27">
        <v>8.5325089608001406E-2</v>
      </c>
      <c r="Q1243" s="28">
        <v>4.9645663347954803E-2</v>
      </c>
      <c r="R1243" s="29">
        <v>0.17349976391072</v>
      </c>
      <c r="S1243" s="30" t="s">
        <v>87</v>
      </c>
      <c r="T1243" s="31">
        <v>4.8089378863470499E-2</v>
      </c>
      <c r="U1243" s="31">
        <v>0.173211063095011</v>
      </c>
      <c r="V1243" s="32">
        <v>0.55110291718263704</v>
      </c>
      <c r="W1243" s="26">
        <v>-5.4089137059385201E-2</v>
      </c>
      <c r="X1243" s="27">
        <v>0.104701135932443</v>
      </c>
      <c r="Y1243" s="28">
        <v>0.60867527735861304</v>
      </c>
      <c r="Z1243" s="29">
        <v>-8.4676034572869999E-2</v>
      </c>
      <c r="AA1243" s="27">
        <v>0.111764648930432</v>
      </c>
      <c r="AB1243" s="28">
        <v>0.45370900536812803</v>
      </c>
      <c r="AC1243" s="29">
        <v>9.2078552173577799E-2</v>
      </c>
      <c r="AD1243" s="27">
        <v>0.10702531324940801</v>
      </c>
      <c r="AE1243" s="28">
        <v>0.39543382476914801</v>
      </c>
      <c r="AF1243" s="29">
        <v>-7.4644186601926496E-2</v>
      </c>
      <c r="AG1243" s="27">
        <v>0.11339898095290001</v>
      </c>
      <c r="AH1243" s="28">
        <v>0.51465325496595404</v>
      </c>
      <c r="AI1243" s="29">
        <v>9.2078552173577799E-2</v>
      </c>
      <c r="AJ1243" s="30" t="s">
        <v>87</v>
      </c>
      <c r="AK1243" s="31">
        <v>9.8216659073474197E-2</v>
      </c>
      <c r="AL1243" s="31">
        <v>0.39990708662803598</v>
      </c>
      <c r="AM1243" s="32">
        <v>0.85658705458064099</v>
      </c>
      <c r="AN1243" s="31">
        <f t="shared" si="19"/>
        <v>0.55110291718263704</v>
      </c>
    </row>
    <row r="1244" spans="1:40" hidden="1">
      <c r="A1244" s="24" t="s">
        <v>3767</v>
      </c>
      <c r="B1244" s="25" t="s">
        <v>106</v>
      </c>
      <c r="C1244" s="25" t="s">
        <v>3768</v>
      </c>
      <c r="D1244" s="25" t="s">
        <v>3769</v>
      </c>
      <c r="E1244" s="99" t="s">
        <v>407</v>
      </c>
      <c r="F1244" s="26">
        <v>6.4455226474886898E-2</v>
      </c>
      <c r="G1244" s="27">
        <v>8.1055824740823401E-2</v>
      </c>
      <c r="H1244" s="28">
        <v>0.43186108315006999</v>
      </c>
      <c r="I1244" s="29">
        <v>-4.1739057917121701E-2</v>
      </c>
      <c r="J1244" s="27">
        <v>8.2464459858642106E-2</v>
      </c>
      <c r="K1244" s="28">
        <v>0.61592674675391201</v>
      </c>
      <c r="L1244" s="29">
        <v>0.13697949329193501</v>
      </c>
      <c r="M1244" s="27">
        <v>8.1223386658911503E-2</v>
      </c>
      <c r="N1244" s="28">
        <v>0.100605734993009</v>
      </c>
      <c r="O1244" s="29">
        <v>-3.549004602335E-2</v>
      </c>
      <c r="P1244" s="27">
        <v>8.1356612035640999E-2</v>
      </c>
      <c r="Q1244" s="28">
        <v>0.66535070888949699</v>
      </c>
      <c r="R1244" s="29">
        <v>0.13697949329193501</v>
      </c>
      <c r="S1244" s="30" t="s">
        <v>87</v>
      </c>
      <c r="T1244" s="31">
        <v>1.28041621838468E-2</v>
      </c>
      <c r="U1244" s="31">
        <v>0.17351965362499899</v>
      </c>
      <c r="V1244" s="32">
        <v>0.55110291718263704</v>
      </c>
      <c r="W1244" s="26">
        <v>-4.3053747136757503E-3</v>
      </c>
      <c r="X1244" s="27">
        <v>9.8330274264164394E-2</v>
      </c>
      <c r="Y1244" s="28">
        <v>0.965324347898324</v>
      </c>
      <c r="Z1244" s="29">
        <v>2.0693138420729601E-3</v>
      </c>
      <c r="AA1244" s="27">
        <v>9.5749332705513002E-2</v>
      </c>
      <c r="AB1244" s="28">
        <v>0.98288027312364601</v>
      </c>
      <c r="AC1244" s="29">
        <v>4.9841991202537898E-2</v>
      </c>
      <c r="AD1244" s="27">
        <v>9.6977629437991403E-2</v>
      </c>
      <c r="AE1244" s="28">
        <v>0.61051031390851995</v>
      </c>
      <c r="AF1244" s="29">
        <v>4.38047526157469E-2</v>
      </c>
      <c r="AG1244" s="27">
        <v>9.7266250876595503E-2</v>
      </c>
      <c r="AH1244" s="28">
        <v>0.65522512708192804</v>
      </c>
      <c r="AI1244" s="29">
        <v>4.9841991202537898E-2</v>
      </c>
      <c r="AJ1244" s="30" t="s">
        <v>87</v>
      </c>
      <c r="AK1244" s="31">
        <v>1.0195944299297101E-3</v>
      </c>
      <c r="AL1244" s="31">
        <v>0.96090426337908197</v>
      </c>
      <c r="AM1244" s="32">
        <v>0.98669527695069004</v>
      </c>
      <c r="AN1244" s="31">
        <f t="shared" si="19"/>
        <v>0.55110291718263704</v>
      </c>
    </row>
    <row r="1245" spans="1:40" hidden="1">
      <c r="A1245" s="24" t="s">
        <v>3770</v>
      </c>
      <c r="B1245" s="25" t="s">
        <v>208</v>
      </c>
      <c r="C1245" s="25" t="s">
        <v>3771</v>
      </c>
      <c r="D1245" s="25" t="s">
        <v>3772</v>
      </c>
      <c r="E1245" s="99" t="s">
        <v>407</v>
      </c>
      <c r="F1245" s="26">
        <v>0.35189527024339901</v>
      </c>
      <c r="G1245" s="27">
        <v>0.38525817807967899</v>
      </c>
      <c r="H1245" s="28">
        <v>0.36768394173844099</v>
      </c>
      <c r="I1245" s="29">
        <v>-0.31164383702626097</v>
      </c>
      <c r="J1245" s="27">
        <v>0.39201249747533501</v>
      </c>
      <c r="K1245" s="28">
        <v>0.43229781975137799</v>
      </c>
      <c r="L1245" s="29">
        <v>0.62731337955243305</v>
      </c>
      <c r="M1245" s="27">
        <v>0.385437010681773</v>
      </c>
      <c r="N1245" s="28">
        <v>0.11316521870245599</v>
      </c>
      <c r="O1245" s="29">
        <v>9.7913388121004599E-2</v>
      </c>
      <c r="P1245" s="27">
        <v>0.38484678237257602</v>
      </c>
      <c r="Q1245" s="28">
        <v>0.80075936093744304</v>
      </c>
      <c r="R1245" s="29">
        <v>0.62731337955243305</v>
      </c>
      <c r="S1245" s="30" t="s">
        <v>87</v>
      </c>
      <c r="T1245" s="31">
        <v>5.2439636918966798E-4</v>
      </c>
      <c r="U1245" s="31">
        <v>0.173928489034577</v>
      </c>
      <c r="V1245" s="32">
        <v>0.551805486786074</v>
      </c>
      <c r="W1245" s="26">
        <v>-3.6635166652586398E-2</v>
      </c>
      <c r="X1245" s="27">
        <v>0.32728054395582601</v>
      </c>
      <c r="Y1245" s="28">
        <v>0.91155266043257499</v>
      </c>
      <c r="Z1245" s="29">
        <v>5.3294897222575098E-2</v>
      </c>
      <c r="AA1245" s="27">
        <v>0.32730936622403101</v>
      </c>
      <c r="AB1245" s="28">
        <v>0.87165022378722401</v>
      </c>
      <c r="AC1245" s="29">
        <v>-1.47154251862702E-2</v>
      </c>
      <c r="AD1245" s="27">
        <v>0.32914294309386899</v>
      </c>
      <c r="AE1245" s="28">
        <v>0.96460591521208705</v>
      </c>
      <c r="AF1245" s="29">
        <v>0.29105163213229801</v>
      </c>
      <c r="AG1245" s="27">
        <v>0.33200693158865602</v>
      </c>
      <c r="AH1245" s="28">
        <v>0.38679820581949598</v>
      </c>
      <c r="AI1245" s="29">
        <v>0.29105163213229801</v>
      </c>
      <c r="AJ1245" s="30" t="s">
        <v>87</v>
      </c>
      <c r="AK1245" s="31">
        <v>1.92221614625303E-2</v>
      </c>
      <c r="AL1245" s="31">
        <v>0.85882509535392604</v>
      </c>
      <c r="AM1245" s="32">
        <v>0.97365019778111295</v>
      </c>
      <c r="AN1245" s="31">
        <f t="shared" si="19"/>
        <v>0.551805486786074</v>
      </c>
    </row>
    <row r="1246" spans="1:40" hidden="1">
      <c r="A1246" s="24" t="s">
        <v>3773</v>
      </c>
      <c r="B1246" s="25" t="s">
        <v>106</v>
      </c>
      <c r="C1246" s="25" t="s">
        <v>3774</v>
      </c>
      <c r="D1246" s="25" t="s">
        <v>3775</v>
      </c>
      <c r="E1246" s="99" t="s">
        <v>407</v>
      </c>
      <c r="F1246" s="26">
        <v>0.105115185712868</v>
      </c>
      <c r="G1246" s="27">
        <v>0.13086426658545899</v>
      </c>
      <c r="H1246" s="28">
        <v>0.42724939226084502</v>
      </c>
      <c r="I1246" s="29">
        <v>0.28598055639048398</v>
      </c>
      <c r="J1246" s="27">
        <v>0.13309686502863699</v>
      </c>
      <c r="K1246" s="28">
        <v>3.8634631619799402E-2</v>
      </c>
      <c r="L1246" s="29">
        <v>0.18049328689317201</v>
      </c>
      <c r="M1246" s="27">
        <v>0.131129804904144</v>
      </c>
      <c r="N1246" s="28">
        <v>0.17740929278508799</v>
      </c>
      <c r="O1246" s="29">
        <v>0.27657667904463801</v>
      </c>
      <c r="P1246" s="27">
        <v>0.13134093669323799</v>
      </c>
      <c r="Q1246" s="28">
        <v>4.2451332894689497E-2</v>
      </c>
      <c r="R1246" s="29">
        <v>0.28598055639048398</v>
      </c>
      <c r="S1246" s="30" t="s">
        <v>87</v>
      </c>
      <c r="T1246" s="31">
        <v>5.0290141221314604E-4</v>
      </c>
      <c r="U1246" s="31">
        <v>0.17428720133935999</v>
      </c>
      <c r="V1246" s="32">
        <v>0.55182875860969705</v>
      </c>
      <c r="W1246" s="26">
        <v>-0.25666389753459001</v>
      </c>
      <c r="X1246" s="27">
        <v>0.126669419185198</v>
      </c>
      <c r="Y1246" s="28">
        <v>5.03997951825036E-2</v>
      </c>
      <c r="Z1246" s="29">
        <v>-0.227883362980071</v>
      </c>
      <c r="AA1246" s="27">
        <v>0.123352058090811</v>
      </c>
      <c r="AB1246" s="28">
        <v>7.3146886912637293E-2</v>
      </c>
      <c r="AC1246" s="29">
        <v>-9.9711985098337994E-2</v>
      </c>
      <c r="AD1246" s="27">
        <v>0.12493079959400601</v>
      </c>
      <c r="AE1246" s="28">
        <v>0.43016646277029102</v>
      </c>
      <c r="AF1246" s="29">
        <v>-0.166896019201273</v>
      </c>
      <c r="AG1246" s="27">
        <v>0.12530177411146501</v>
      </c>
      <c r="AH1246" s="28">
        <v>0.19147340744431299</v>
      </c>
      <c r="AI1246" s="29">
        <v>-0.25666389753459001</v>
      </c>
      <c r="AJ1246" s="30" t="s">
        <v>87</v>
      </c>
      <c r="AK1246" s="31">
        <v>3.4432844415945599E-5</v>
      </c>
      <c r="AL1246" s="31">
        <v>0.265932543210539</v>
      </c>
      <c r="AM1246" s="32">
        <v>0.78190089653408901</v>
      </c>
      <c r="AN1246" s="31">
        <f t="shared" si="19"/>
        <v>0.55182875860969705</v>
      </c>
    </row>
    <row r="1247" spans="1:40" hidden="1">
      <c r="A1247" s="24" t="s">
        <v>3776</v>
      </c>
      <c r="B1247" s="25" t="s">
        <v>106</v>
      </c>
      <c r="C1247" s="25" t="s">
        <v>3777</v>
      </c>
      <c r="D1247" s="25" t="s">
        <v>3778</v>
      </c>
      <c r="E1247" s="99" t="s">
        <v>407</v>
      </c>
      <c r="F1247" s="26">
        <v>-0.608953030542558</v>
      </c>
      <c r="G1247" s="27">
        <v>0.242808604067585</v>
      </c>
      <c r="H1247" s="28">
        <v>1.7254155768080801E-2</v>
      </c>
      <c r="I1247" s="29">
        <v>-0.36988624912732398</v>
      </c>
      <c r="J1247" s="27">
        <v>0.245534597165319</v>
      </c>
      <c r="K1247" s="28">
        <v>0.14129926012877</v>
      </c>
      <c r="L1247" s="29">
        <v>-0.325201761122628</v>
      </c>
      <c r="M1247" s="27">
        <v>0.243132000164685</v>
      </c>
      <c r="N1247" s="28">
        <v>0.190190716140889</v>
      </c>
      <c r="O1247" s="29">
        <v>-0.20833513586630101</v>
      </c>
      <c r="P1247" s="27">
        <v>0.24338929553400801</v>
      </c>
      <c r="Q1247" s="28">
        <v>0.39817399039548101</v>
      </c>
      <c r="R1247" s="29">
        <v>-0.608953030542558</v>
      </c>
      <c r="S1247" s="30" t="s">
        <v>87</v>
      </c>
      <c r="T1247" s="31">
        <v>6.2657499623313198E-2</v>
      </c>
      <c r="U1247" s="31">
        <v>0.17437756256124201</v>
      </c>
      <c r="V1247" s="32">
        <v>0.55182875860969705</v>
      </c>
      <c r="W1247" s="26">
        <v>-0.27826432746379198</v>
      </c>
      <c r="X1247" s="27">
        <v>0.24288201844327101</v>
      </c>
      <c r="Y1247" s="28">
        <v>0.25944914964513399</v>
      </c>
      <c r="Z1247" s="29">
        <v>-0.177802428881215</v>
      </c>
      <c r="AA1247" s="27">
        <v>0.23787574482401599</v>
      </c>
      <c r="AB1247" s="28">
        <v>0.45970362886930799</v>
      </c>
      <c r="AC1247" s="29">
        <v>-0.49210076726079999</v>
      </c>
      <c r="AD1247" s="27">
        <v>0.24025467780877599</v>
      </c>
      <c r="AE1247" s="28">
        <v>4.79127881788022E-2</v>
      </c>
      <c r="AF1247" s="29">
        <v>-0.38452654622106502</v>
      </c>
      <c r="AG1247" s="27">
        <v>0.24081463018994501</v>
      </c>
      <c r="AH1247" s="28">
        <v>0.11907621079432799</v>
      </c>
      <c r="AI1247" s="29">
        <v>-0.49210076726079999</v>
      </c>
      <c r="AJ1247" s="30" t="s">
        <v>87</v>
      </c>
      <c r="AK1247" s="31">
        <v>0.42587921526989603</v>
      </c>
      <c r="AL1247" s="31">
        <v>0.31398745235668801</v>
      </c>
      <c r="AM1247" s="32">
        <v>0.81739063186322303</v>
      </c>
      <c r="AN1247" s="31">
        <f t="shared" si="19"/>
        <v>0.55182875860969705</v>
      </c>
    </row>
    <row r="1248" spans="1:40" hidden="1">
      <c r="A1248" s="24" t="s">
        <v>3779</v>
      </c>
      <c r="B1248" s="25" t="s">
        <v>70</v>
      </c>
      <c r="C1248" s="25" t="s">
        <v>3780</v>
      </c>
      <c r="D1248" s="25" t="s">
        <v>3781</v>
      </c>
      <c r="E1248" s="99" t="s">
        <v>407</v>
      </c>
      <c r="F1248" s="26">
        <v>2.9481586773114202E-2</v>
      </c>
      <c r="G1248" s="27">
        <v>0.14505832940525501</v>
      </c>
      <c r="H1248" s="28">
        <v>0.84015736882076797</v>
      </c>
      <c r="I1248" s="29">
        <v>8.0739330416800106E-2</v>
      </c>
      <c r="J1248" s="27">
        <v>0.151248606835548</v>
      </c>
      <c r="K1248" s="28">
        <v>0.59692799219491699</v>
      </c>
      <c r="L1248" s="29">
        <v>5.17071806806833E-2</v>
      </c>
      <c r="M1248" s="27">
        <v>0.14462970503251599</v>
      </c>
      <c r="N1248" s="28">
        <v>0.72291345043700395</v>
      </c>
      <c r="O1248" s="29">
        <v>-0.239503583691003</v>
      </c>
      <c r="P1248" s="27">
        <v>0.14365136812276399</v>
      </c>
      <c r="Q1248" s="28">
        <v>0.104639642212116</v>
      </c>
      <c r="R1248" s="29">
        <v>-0.239503583691003</v>
      </c>
      <c r="S1248" s="30" t="s">
        <v>87</v>
      </c>
      <c r="T1248" s="31">
        <v>2.3714045454617301E-6</v>
      </c>
      <c r="U1248" s="31">
        <v>0.17449872339579001</v>
      </c>
      <c r="V1248" s="32">
        <v>0.55182875860969705</v>
      </c>
      <c r="W1248" s="26">
        <v>-7.51046652223024E-2</v>
      </c>
      <c r="X1248" s="27">
        <v>0.15749345209857499</v>
      </c>
      <c r="Y1248" s="28">
        <v>0.63639805251190695</v>
      </c>
      <c r="Z1248" s="29">
        <v>-3.29274009652104E-2</v>
      </c>
      <c r="AA1248" s="27">
        <v>0.17213381602845099</v>
      </c>
      <c r="AB1248" s="28">
        <v>0.84938500293018204</v>
      </c>
      <c r="AC1248" s="29">
        <v>-0.10877402976138301</v>
      </c>
      <c r="AD1248" s="27">
        <v>0.16661334540616299</v>
      </c>
      <c r="AE1248" s="28">
        <v>0.51805965078091099</v>
      </c>
      <c r="AF1248" s="29">
        <v>-0.18627151883022</v>
      </c>
      <c r="AG1248" s="27">
        <v>0.18415750180420101</v>
      </c>
      <c r="AH1248" s="28">
        <v>0.31855882971371902</v>
      </c>
      <c r="AI1248" s="29">
        <v>-0.18627151883022</v>
      </c>
      <c r="AJ1248" s="30" t="s">
        <v>87</v>
      </c>
      <c r="AK1248" s="31">
        <v>5.7303485409244603E-3</v>
      </c>
      <c r="AL1248" s="31">
        <v>0.84062382353614495</v>
      </c>
      <c r="AM1248" s="32">
        <v>0.96730927947204903</v>
      </c>
      <c r="AN1248" s="31">
        <f t="shared" si="19"/>
        <v>0.55182875860969705</v>
      </c>
    </row>
    <row r="1249" spans="1:40" hidden="1">
      <c r="A1249" s="24" t="s">
        <v>3782</v>
      </c>
      <c r="B1249" s="25" t="s">
        <v>70</v>
      </c>
      <c r="C1249" s="25" t="s">
        <v>3783</v>
      </c>
      <c r="D1249" s="25" t="s">
        <v>3784</v>
      </c>
      <c r="E1249" s="99" t="s">
        <v>407</v>
      </c>
      <c r="F1249" s="26">
        <v>0.14324627926160299</v>
      </c>
      <c r="G1249" s="27">
        <v>0.156332149313965</v>
      </c>
      <c r="H1249" s="28">
        <v>0.36596206446517598</v>
      </c>
      <c r="I1249" s="29">
        <v>-3.7324925485820497E-2</v>
      </c>
      <c r="J1249" s="27">
        <v>0.163025738115743</v>
      </c>
      <c r="K1249" s="28">
        <v>0.82027573410867705</v>
      </c>
      <c r="L1249" s="29">
        <v>1.38193530736748E-2</v>
      </c>
      <c r="M1249" s="27">
        <v>0.155868739523917</v>
      </c>
      <c r="N1249" s="28">
        <v>0.92987186052883297</v>
      </c>
      <c r="O1249" s="29">
        <v>7.7145772545158406E-2</v>
      </c>
      <c r="P1249" s="27">
        <v>0.15481115761415501</v>
      </c>
      <c r="Q1249" s="28">
        <v>0.62146455865830696</v>
      </c>
      <c r="R1249" s="29">
        <v>0.14324627926160299</v>
      </c>
      <c r="S1249" s="30" t="s">
        <v>87</v>
      </c>
      <c r="T1249" s="31">
        <v>5.8820997987977098E-4</v>
      </c>
      <c r="U1249" s="31">
        <v>0.77178261332314602</v>
      </c>
      <c r="V1249" s="32">
        <v>0.87841047437437003</v>
      </c>
      <c r="W1249" s="26">
        <v>-0.18466180810891</v>
      </c>
      <c r="X1249" s="27">
        <v>0.13603426331762</v>
      </c>
      <c r="Y1249" s="28">
        <v>0.183283627705491</v>
      </c>
      <c r="Z1249" s="29">
        <v>-0.21012294472363299</v>
      </c>
      <c r="AA1249" s="27">
        <v>0.148781740580057</v>
      </c>
      <c r="AB1249" s="28">
        <v>0.166575945422196</v>
      </c>
      <c r="AC1249" s="29">
        <v>-0.32019580405347198</v>
      </c>
      <c r="AD1249" s="27">
        <v>0.14397603725196201</v>
      </c>
      <c r="AE1249" s="28">
        <v>3.263005418526E-2</v>
      </c>
      <c r="AF1249" s="29">
        <v>-0.43818227621047401</v>
      </c>
      <c r="AG1249" s="27">
        <v>0.15924502505231899</v>
      </c>
      <c r="AH1249" s="28">
        <v>9.2575323448130607E-3</v>
      </c>
      <c r="AI1249" s="29">
        <v>-0.43818227621047401</v>
      </c>
      <c r="AJ1249" s="30" t="s">
        <v>87</v>
      </c>
      <c r="AK1249" s="31">
        <v>4.99985518548717E-3</v>
      </c>
      <c r="AL1249" s="31">
        <v>9.5446177280565703E-2</v>
      </c>
      <c r="AM1249" s="32">
        <v>0.55257324287823595</v>
      </c>
      <c r="AN1249" s="31">
        <f t="shared" si="19"/>
        <v>0.55257324287823595</v>
      </c>
    </row>
    <row r="1250" spans="1:40" hidden="1">
      <c r="A1250" s="24" t="s">
        <v>3785</v>
      </c>
      <c r="B1250" s="25" t="s">
        <v>208</v>
      </c>
      <c r="C1250" s="25" t="s">
        <v>3786</v>
      </c>
      <c r="D1250" s="25" t="s">
        <v>3787</v>
      </c>
      <c r="E1250" s="99" t="s">
        <v>407</v>
      </c>
      <c r="F1250" s="26">
        <v>-0.218753901755177</v>
      </c>
      <c r="G1250" s="27">
        <v>0.227466577975489</v>
      </c>
      <c r="H1250" s="28">
        <v>0.34281325189130801</v>
      </c>
      <c r="I1250" s="29">
        <v>0.201962385523342</v>
      </c>
      <c r="J1250" s="27">
        <v>0.23142961747499</v>
      </c>
      <c r="K1250" s="28">
        <v>0.38877560570525799</v>
      </c>
      <c r="L1250" s="29">
        <v>-0.26250639532362002</v>
      </c>
      <c r="M1250" s="27">
        <v>0.227568025413796</v>
      </c>
      <c r="N1250" s="28">
        <v>0.25652077164033099</v>
      </c>
      <c r="O1250" s="29">
        <v>-0.28965202253813899</v>
      </c>
      <c r="P1250" s="27">
        <v>0.22723686311025601</v>
      </c>
      <c r="Q1250" s="28">
        <v>0.210861247101544</v>
      </c>
      <c r="R1250" s="29">
        <v>-0.28965202253813899</v>
      </c>
      <c r="S1250" s="30" t="s">
        <v>87</v>
      </c>
      <c r="T1250" s="31">
        <v>3.3849006653236601E-7</v>
      </c>
      <c r="U1250" s="31">
        <v>0.17493686537176001</v>
      </c>
      <c r="V1250" s="32">
        <v>0.55262010854817001</v>
      </c>
      <c r="W1250" s="26">
        <v>-8.0250214069002193E-2</v>
      </c>
      <c r="X1250" s="27">
        <v>0.31210645681320598</v>
      </c>
      <c r="Y1250" s="28">
        <v>0.79859269878412997</v>
      </c>
      <c r="Z1250" s="29">
        <v>-0.44641430333443999</v>
      </c>
      <c r="AA1250" s="27">
        <v>0.312150932823334</v>
      </c>
      <c r="AB1250" s="28">
        <v>0.16157331412082199</v>
      </c>
      <c r="AC1250" s="29">
        <v>-0.38731146669737399</v>
      </c>
      <c r="AD1250" s="27">
        <v>0.314975418021815</v>
      </c>
      <c r="AE1250" s="28">
        <v>0.22697906960993999</v>
      </c>
      <c r="AF1250" s="29">
        <v>-0.21034845782324799</v>
      </c>
      <c r="AG1250" s="27">
        <v>0.31936819011087397</v>
      </c>
      <c r="AH1250" s="28">
        <v>0.51435611837081097</v>
      </c>
      <c r="AI1250" s="29">
        <v>-0.44641430333443999</v>
      </c>
      <c r="AJ1250" s="30" t="s">
        <v>87</v>
      </c>
      <c r="AK1250" s="31">
        <v>9.0863328080156E-6</v>
      </c>
      <c r="AL1250" s="31">
        <v>0.56721382554414501</v>
      </c>
      <c r="AM1250" s="32">
        <v>0.89404614895265599</v>
      </c>
      <c r="AN1250" s="31">
        <f t="shared" si="19"/>
        <v>0.55262010854817001</v>
      </c>
    </row>
    <row r="1251" spans="1:40" hidden="1">
      <c r="A1251" s="24" t="s">
        <v>3788</v>
      </c>
      <c r="B1251" s="25" t="s">
        <v>79</v>
      </c>
      <c r="C1251" s="25" t="s">
        <v>3789</v>
      </c>
      <c r="D1251" s="25" t="s">
        <v>3790</v>
      </c>
      <c r="E1251" s="99" t="s">
        <v>407</v>
      </c>
      <c r="F1251" s="26">
        <v>-7.6801355629232404E-3</v>
      </c>
      <c r="G1251" s="27">
        <v>0.19749299566794701</v>
      </c>
      <c r="H1251" s="28">
        <v>0.96920531884999706</v>
      </c>
      <c r="I1251" s="29">
        <v>-6.5458729192447496E-2</v>
      </c>
      <c r="J1251" s="27">
        <v>0.201312823461749</v>
      </c>
      <c r="K1251" s="28">
        <v>0.74702826313571402</v>
      </c>
      <c r="L1251" s="29">
        <v>-0.31318093530688601</v>
      </c>
      <c r="M1251" s="27">
        <v>0.19769036241858101</v>
      </c>
      <c r="N1251" s="28">
        <v>0.122335970362112</v>
      </c>
      <c r="O1251" s="29">
        <v>-0.37338369469151</v>
      </c>
      <c r="P1251" s="27">
        <v>0.19725005893841399</v>
      </c>
      <c r="Q1251" s="28">
        <v>6.6837101917563105E-2</v>
      </c>
      <c r="R1251" s="29">
        <v>-0.37338369469151</v>
      </c>
      <c r="S1251" s="30" t="s">
        <v>87</v>
      </c>
      <c r="T1251" s="31">
        <v>5.2014647376946897E-5</v>
      </c>
      <c r="U1251" s="31">
        <v>0.17535686842877099</v>
      </c>
      <c r="V1251" s="32">
        <v>0.55292065459946704</v>
      </c>
      <c r="W1251" s="26">
        <v>-5.6243855605360299E-2</v>
      </c>
      <c r="X1251" s="27">
        <v>0.15259327120097399</v>
      </c>
      <c r="Y1251" s="28">
        <v>0.71465429656631396</v>
      </c>
      <c r="Z1251" s="29">
        <v>-0.20389506950856301</v>
      </c>
      <c r="AA1251" s="27">
        <v>0.168948750873436</v>
      </c>
      <c r="AB1251" s="28">
        <v>0.23541209534080801</v>
      </c>
      <c r="AC1251" s="29">
        <v>-0.34618837391197799</v>
      </c>
      <c r="AD1251" s="27">
        <v>0.16215085919917599</v>
      </c>
      <c r="AE1251" s="28">
        <v>3.97408488053871E-2</v>
      </c>
      <c r="AF1251" s="29">
        <v>-0.34937055801171302</v>
      </c>
      <c r="AG1251" s="27">
        <v>0.17341933449643501</v>
      </c>
      <c r="AH1251" s="28">
        <v>5.1476528713292599E-2</v>
      </c>
      <c r="AI1251" s="29">
        <v>-0.34937055801171302</v>
      </c>
      <c r="AJ1251" s="30" t="s">
        <v>87</v>
      </c>
      <c r="AK1251" s="31">
        <v>3.3942575776570801E-4</v>
      </c>
      <c r="AL1251" s="31">
        <v>0.157820924721114</v>
      </c>
      <c r="AM1251" s="32">
        <v>0.66497326590944905</v>
      </c>
      <c r="AN1251" s="31">
        <f t="shared" si="19"/>
        <v>0.55292065459946704</v>
      </c>
    </row>
    <row r="1252" spans="1:40" hidden="1">
      <c r="A1252" s="24" t="s">
        <v>3791</v>
      </c>
      <c r="B1252" s="25" t="s">
        <v>70</v>
      </c>
      <c r="C1252" s="25" t="s">
        <v>3792</v>
      </c>
      <c r="D1252" s="25" t="s">
        <v>3793</v>
      </c>
      <c r="E1252" s="99" t="s">
        <v>407</v>
      </c>
      <c r="F1252" s="26">
        <v>1.6592334570560401E-2</v>
      </c>
      <c r="G1252" s="27">
        <v>0.21107183222918499</v>
      </c>
      <c r="H1252" s="28">
        <v>0.93779935289930305</v>
      </c>
      <c r="I1252" s="29">
        <v>0.404657052100793</v>
      </c>
      <c r="J1252" s="27">
        <v>0.219427682924828</v>
      </c>
      <c r="K1252" s="28">
        <v>7.3699402993954694E-2</v>
      </c>
      <c r="L1252" s="29">
        <v>0.20008722252123901</v>
      </c>
      <c r="M1252" s="27">
        <v>0.210491381540863</v>
      </c>
      <c r="N1252" s="28">
        <v>0.34847220010012703</v>
      </c>
      <c r="O1252" s="29">
        <v>-7.3434637052441895E-2</v>
      </c>
      <c r="P1252" s="27">
        <v>0.209162144172368</v>
      </c>
      <c r="Q1252" s="28">
        <v>0.72767275292149902</v>
      </c>
      <c r="R1252" s="29">
        <v>0.404657052100793</v>
      </c>
      <c r="S1252" s="30" t="s">
        <v>87</v>
      </c>
      <c r="T1252" s="31">
        <v>1.6241902308825099E-11</v>
      </c>
      <c r="U1252" s="31">
        <v>0.17540801453291499</v>
      </c>
      <c r="V1252" s="32">
        <v>0.55292065459946704</v>
      </c>
      <c r="W1252" s="26">
        <v>5.1080373574034103E-2</v>
      </c>
      <c r="X1252" s="27">
        <v>0.26781642608712902</v>
      </c>
      <c r="Y1252" s="28">
        <v>0.84986044122646698</v>
      </c>
      <c r="Z1252" s="29">
        <v>-8.7956864324639505E-2</v>
      </c>
      <c r="AA1252" s="27">
        <v>0.28857615750975002</v>
      </c>
      <c r="AB1252" s="28">
        <v>0.76225070137074202</v>
      </c>
      <c r="AC1252" s="29">
        <v>9.5407791618059207E-2</v>
      </c>
      <c r="AD1252" s="27">
        <v>0.28071391901706499</v>
      </c>
      <c r="AE1252" s="28">
        <v>0.73593734927902899</v>
      </c>
      <c r="AF1252" s="29">
        <v>0.15035891469450499</v>
      </c>
      <c r="AG1252" s="27">
        <v>0.30582620866237997</v>
      </c>
      <c r="AH1252" s="28">
        <v>0.62579848293756102</v>
      </c>
      <c r="AI1252" s="29">
        <v>0.15035891469450499</v>
      </c>
      <c r="AJ1252" s="30" t="s">
        <v>87</v>
      </c>
      <c r="AK1252" s="31">
        <v>2.3631683597638E-3</v>
      </c>
      <c r="AL1252" s="31">
        <v>0.91682972213254099</v>
      </c>
      <c r="AM1252" s="32">
        <v>0.97798266607061002</v>
      </c>
      <c r="AN1252" s="31">
        <f t="shared" si="19"/>
        <v>0.55292065459946704</v>
      </c>
    </row>
    <row r="1253" spans="1:40" hidden="1">
      <c r="A1253" s="24" t="s">
        <v>3794</v>
      </c>
      <c r="B1253" s="25" t="s">
        <v>79</v>
      </c>
      <c r="C1253" s="25" t="s">
        <v>3795</v>
      </c>
      <c r="D1253" s="25" t="s">
        <v>3796</v>
      </c>
      <c r="E1253" s="99" t="s">
        <v>407</v>
      </c>
      <c r="F1253" s="26">
        <v>0.123264473597417</v>
      </c>
      <c r="G1253" s="27">
        <v>0.17070362746973</v>
      </c>
      <c r="H1253" s="28">
        <v>0.47522306869055497</v>
      </c>
      <c r="I1253" s="29">
        <v>0.40123450045154502</v>
      </c>
      <c r="J1253" s="27">
        <v>0.17393602770911201</v>
      </c>
      <c r="K1253" s="28">
        <v>2.7310134452981999E-2</v>
      </c>
      <c r="L1253" s="29">
        <v>0.2532159395761</v>
      </c>
      <c r="M1253" s="27">
        <v>0.170871670020287</v>
      </c>
      <c r="N1253" s="28">
        <v>0.147666366228387</v>
      </c>
      <c r="O1253" s="29">
        <v>7.59105048100647E-2</v>
      </c>
      <c r="P1253" s="27">
        <v>0.170491643207834</v>
      </c>
      <c r="Q1253" s="28">
        <v>0.65899322625975798</v>
      </c>
      <c r="R1253" s="29">
        <v>0.40123450045154502</v>
      </c>
      <c r="S1253" s="30" t="s">
        <v>87</v>
      </c>
      <c r="T1253" s="31">
        <v>2.0287602313101901E-5</v>
      </c>
      <c r="U1253" s="31">
        <v>0.17605368424191201</v>
      </c>
      <c r="V1253" s="32">
        <v>0.55368981864798605</v>
      </c>
      <c r="W1253" s="26">
        <v>-0.192315455102192</v>
      </c>
      <c r="X1253" s="27">
        <v>0.22464592579687501</v>
      </c>
      <c r="Y1253" s="28">
        <v>0.39768998774036401</v>
      </c>
      <c r="Z1253" s="29">
        <v>-0.41992755106809398</v>
      </c>
      <c r="AA1253" s="27">
        <v>0.247710737877605</v>
      </c>
      <c r="AB1253" s="28">
        <v>9.8495665557994203E-2</v>
      </c>
      <c r="AC1253" s="29">
        <v>-0.39317309373444798</v>
      </c>
      <c r="AD1253" s="27">
        <v>0.23811290449946901</v>
      </c>
      <c r="AE1253" s="28">
        <v>0.107330540356848</v>
      </c>
      <c r="AF1253" s="29">
        <v>-0.485581002322379</v>
      </c>
      <c r="AG1253" s="27">
        <v>0.25403044124151097</v>
      </c>
      <c r="AH1253" s="28">
        <v>6.3710465678269698E-2</v>
      </c>
      <c r="AI1253" s="29">
        <v>-0.485581002322379</v>
      </c>
      <c r="AJ1253" s="30" t="s">
        <v>87</v>
      </c>
      <c r="AK1253" s="31">
        <v>5.6226090364419397E-2</v>
      </c>
      <c r="AL1253" s="31">
        <v>0.35404338408373098</v>
      </c>
      <c r="AM1253" s="32">
        <v>0.84127965090609902</v>
      </c>
      <c r="AN1253" s="31">
        <f t="shared" si="19"/>
        <v>0.55368981864798605</v>
      </c>
    </row>
    <row r="1254" spans="1:40" hidden="1">
      <c r="A1254" s="24" t="s">
        <v>3797</v>
      </c>
      <c r="B1254" s="25" t="s">
        <v>141</v>
      </c>
      <c r="C1254" s="25" t="s">
        <v>3798</v>
      </c>
      <c r="D1254" s="25" t="s">
        <v>3799</v>
      </c>
      <c r="E1254" s="99" t="s">
        <v>407</v>
      </c>
      <c r="F1254" s="26">
        <v>0.124577451325114</v>
      </c>
      <c r="G1254" s="27">
        <v>0.17312020823519</v>
      </c>
      <c r="H1254" s="28">
        <v>0.47650388378861003</v>
      </c>
      <c r="I1254" s="29">
        <v>0.123216715011556</v>
      </c>
      <c r="J1254" s="27">
        <v>0.18271513336669001</v>
      </c>
      <c r="K1254" s="28">
        <v>0.50442185081293001</v>
      </c>
      <c r="L1254" s="29">
        <v>2.9127555116019201E-2</v>
      </c>
      <c r="M1254" s="27">
        <v>0.176391708684906</v>
      </c>
      <c r="N1254" s="28">
        <v>0.869779274034856</v>
      </c>
      <c r="O1254" s="29">
        <v>0.399919229980154</v>
      </c>
      <c r="P1254" s="27">
        <v>0.179262042873927</v>
      </c>
      <c r="Q1254" s="28">
        <v>3.2083448880780102E-2</v>
      </c>
      <c r="R1254" s="29">
        <v>0.399919229980154</v>
      </c>
      <c r="S1254" s="30" t="s">
        <v>87</v>
      </c>
      <c r="T1254" s="31">
        <v>0.68408306702386401</v>
      </c>
      <c r="U1254" s="31">
        <v>0.17640508673007901</v>
      </c>
      <c r="V1254" s="32">
        <v>0.55368981864798605</v>
      </c>
      <c r="W1254" s="26">
        <v>-0.142834789902269</v>
      </c>
      <c r="X1254" s="27">
        <v>0.109381038046303</v>
      </c>
      <c r="Y1254" s="28">
        <v>0.20011354132343501</v>
      </c>
      <c r="Z1254" s="29">
        <v>-0.21650456498138701</v>
      </c>
      <c r="AA1254" s="27">
        <v>0.109285685486028</v>
      </c>
      <c r="AB1254" s="28">
        <v>5.54730750625924E-2</v>
      </c>
      <c r="AC1254" s="29">
        <v>-0.13799429617019399</v>
      </c>
      <c r="AD1254" s="27">
        <v>0.11003054424367401</v>
      </c>
      <c r="AE1254" s="28">
        <v>0.21808745546637801</v>
      </c>
      <c r="AF1254" s="29">
        <v>-0.16941901486671701</v>
      </c>
      <c r="AG1254" s="27">
        <v>0.112639226590466</v>
      </c>
      <c r="AH1254" s="28">
        <v>0.14149872695472099</v>
      </c>
      <c r="AI1254" s="29">
        <v>-0.21650456498138701</v>
      </c>
      <c r="AJ1254" s="30" t="s">
        <v>87</v>
      </c>
      <c r="AK1254" s="31">
        <v>0.63381254059443903</v>
      </c>
      <c r="AL1254" s="31">
        <v>0.38051941207321599</v>
      </c>
      <c r="AM1254" s="32">
        <v>0.85532053553616805</v>
      </c>
      <c r="AN1254" s="31">
        <f t="shared" si="19"/>
        <v>0.55368981864798605</v>
      </c>
    </row>
    <row r="1255" spans="1:40" hidden="1">
      <c r="A1255" s="24" t="s">
        <v>3800</v>
      </c>
      <c r="B1255" s="25" t="s">
        <v>95</v>
      </c>
      <c r="C1255" s="25" t="s">
        <v>3801</v>
      </c>
      <c r="D1255" s="25" t="s">
        <v>3802</v>
      </c>
      <c r="E1255" s="99" t="s">
        <v>407</v>
      </c>
      <c r="F1255" s="26">
        <v>8.8694407445931794E-2</v>
      </c>
      <c r="G1255" s="27">
        <v>0.18232462800562099</v>
      </c>
      <c r="H1255" s="28">
        <v>0.62962943325543097</v>
      </c>
      <c r="I1255" s="29">
        <v>0.43951685767514698</v>
      </c>
      <c r="J1255" s="27">
        <v>0.18196229197019301</v>
      </c>
      <c r="K1255" s="28">
        <v>2.1004697956362998E-2</v>
      </c>
      <c r="L1255" s="29">
        <v>0.146546145981133</v>
      </c>
      <c r="M1255" s="27">
        <v>0.18807391669574899</v>
      </c>
      <c r="N1255" s="28">
        <v>0.440955579032423</v>
      </c>
      <c r="O1255" s="29">
        <v>0.13456280881473801</v>
      </c>
      <c r="P1255" s="27">
        <v>0.17942389529915601</v>
      </c>
      <c r="Q1255" s="28">
        <v>0.45825680620542703</v>
      </c>
      <c r="R1255" s="29">
        <v>0.43951685767514698</v>
      </c>
      <c r="S1255" s="30" t="s">
        <v>87</v>
      </c>
      <c r="T1255" s="31">
        <v>1.9406131626237599E-13</v>
      </c>
      <c r="U1255" s="31">
        <v>0.176375805602523</v>
      </c>
      <c r="V1255" s="32">
        <v>0.55368981864798605</v>
      </c>
      <c r="W1255" s="26">
        <v>0.48292235276831902</v>
      </c>
      <c r="X1255" s="27">
        <v>0.43355789189022398</v>
      </c>
      <c r="Y1255" s="28">
        <v>0.27289022094808102</v>
      </c>
      <c r="Z1255" s="29">
        <v>6.8786397993282705E-2</v>
      </c>
      <c r="AA1255" s="27">
        <v>0.43323492145248399</v>
      </c>
      <c r="AB1255" s="28">
        <v>0.87475519652220002</v>
      </c>
      <c r="AC1255" s="29">
        <v>0.17716298930211799</v>
      </c>
      <c r="AD1255" s="27">
        <v>0.43449425713253997</v>
      </c>
      <c r="AE1255" s="28">
        <v>0.68592739003101699</v>
      </c>
      <c r="AF1255" s="29">
        <v>0.49853512848562698</v>
      </c>
      <c r="AG1255" s="27">
        <v>0.44691910599975498</v>
      </c>
      <c r="AH1255" s="28">
        <v>0.27205721294810498</v>
      </c>
      <c r="AI1255" s="29">
        <v>0.49853512848562698</v>
      </c>
      <c r="AJ1255" s="30" t="s">
        <v>87</v>
      </c>
      <c r="AK1255" s="31">
        <v>2.57273599222776E-9</v>
      </c>
      <c r="AL1255" s="31">
        <v>0.69325481039009695</v>
      </c>
      <c r="AM1255" s="32">
        <v>0.92897687887915403</v>
      </c>
      <c r="AN1255" s="31">
        <f t="shared" si="19"/>
        <v>0.55368981864798605</v>
      </c>
    </row>
    <row r="1256" spans="1:40" hidden="1">
      <c r="A1256" s="24" t="s">
        <v>3803</v>
      </c>
      <c r="B1256" s="25" t="s">
        <v>75</v>
      </c>
      <c r="C1256" s="25" t="s">
        <v>3804</v>
      </c>
      <c r="D1256" s="25" t="s">
        <v>3805</v>
      </c>
      <c r="E1256" s="99" t="s">
        <v>407</v>
      </c>
      <c r="F1256" s="26">
        <v>0.50358544531373495</v>
      </c>
      <c r="G1256" s="27">
        <v>0.24560854676352301</v>
      </c>
      <c r="H1256" s="28">
        <v>4.79380817662442E-2</v>
      </c>
      <c r="I1256" s="29">
        <v>0.54878117625556599</v>
      </c>
      <c r="J1256" s="27">
        <v>0.25417227973275103</v>
      </c>
      <c r="K1256" s="28">
        <v>3.7720774644346401E-2</v>
      </c>
      <c r="L1256" s="29">
        <v>0.517550458449757</v>
      </c>
      <c r="M1256" s="27">
        <v>0.247329764019844</v>
      </c>
      <c r="N1256" s="28">
        <v>4.3740500407525702E-2</v>
      </c>
      <c r="O1256" s="29">
        <v>0.46796256993795499</v>
      </c>
      <c r="P1256" s="27">
        <v>0.24176896519125299</v>
      </c>
      <c r="Q1256" s="28">
        <v>6.11615773830319E-2</v>
      </c>
      <c r="R1256" s="29">
        <v>0.54878117625556599</v>
      </c>
      <c r="S1256" s="30" t="s">
        <v>87</v>
      </c>
      <c r="T1256" s="31">
        <v>0.33302548131999998</v>
      </c>
      <c r="U1256" s="31">
        <v>0.177613879759219</v>
      </c>
      <c r="V1256" s="32">
        <v>0.55393681905818004</v>
      </c>
      <c r="W1256" s="26">
        <v>0.46810465489391401</v>
      </c>
      <c r="X1256" s="27">
        <v>0.33028007631050299</v>
      </c>
      <c r="Y1256" s="28">
        <v>0.1653295330616</v>
      </c>
      <c r="Z1256" s="29">
        <v>0.68481307624442</v>
      </c>
      <c r="AA1256" s="27">
        <v>0.33332325534555601</v>
      </c>
      <c r="AB1256" s="28">
        <v>4.75032727877207E-2</v>
      </c>
      <c r="AC1256" s="29">
        <v>0.14813758846647099</v>
      </c>
      <c r="AD1256" s="27">
        <v>0.34494663540382797</v>
      </c>
      <c r="AE1256" s="28">
        <v>0.67022101604117501</v>
      </c>
      <c r="AF1256" s="29">
        <v>7.2907492817991804E-2</v>
      </c>
      <c r="AG1256" s="27">
        <v>0.34568769284345602</v>
      </c>
      <c r="AH1256" s="28">
        <v>0.834174326331104</v>
      </c>
      <c r="AI1256" s="29">
        <v>0.68481307624442</v>
      </c>
      <c r="AJ1256" s="30" t="s">
        <v>87</v>
      </c>
      <c r="AK1256" s="31">
        <v>3.5419527364213402E-5</v>
      </c>
      <c r="AL1256" s="31">
        <v>0.18710876886585201</v>
      </c>
      <c r="AM1256" s="32">
        <v>0.70898533737573</v>
      </c>
      <c r="AN1256" s="31">
        <f t="shared" si="19"/>
        <v>0.55393681905818004</v>
      </c>
    </row>
    <row r="1257" spans="1:40" hidden="1">
      <c r="A1257" s="24" t="s">
        <v>3806</v>
      </c>
      <c r="B1257" s="25" t="s">
        <v>75</v>
      </c>
      <c r="C1257" s="25" t="s">
        <v>3807</v>
      </c>
      <c r="D1257" s="25" t="s">
        <v>3808</v>
      </c>
      <c r="E1257" s="99" t="s">
        <v>407</v>
      </c>
      <c r="F1257" s="26">
        <v>-0.162248875550626</v>
      </c>
      <c r="G1257" s="27">
        <v>0.36726997774175801</v>
      </c>
      <c r="H1257" s="28">
        <v>0.66132310149960705</v>
      </c>
      <c r="I1257" s="29">
        <v>-0.66117517235746004</v>
      </c>
      <c r="J1257" s="27">
        <v>0.37919213169890897</v>
      </c>
      <c r="K1257" s="28">
        <v>8.9657793236901706E-2</v>
      </c>
      <c r="L1257" s="29">
        <v>-0.73708896800095103</v>
      </c>
      <c r="M1257" s="27">
        <v>0.36966395211483599</v>
      </c>
      <c r="N1257" s="28">
        <v>5.3814306857460699E-2</v>
      </c>
      <c r="O1257" s="29">
        <v>-7.7840089756305297E-2</v>
      </c>
      <c r="P1257" s="27">
        <v>0.361933924094681</v>
      </c>
      <c r="Q1257" s="28">
        <v>0.83095307782800398</v>
      </c>
      <c r="R1257" s="29">
        <v>-0.73708896800095103</v>
      </c>
      <c r="S1257" s="30" t="s">
        <v>87</v>
      </c>
      <c r="T1257" s="31">
        <v>8.0638441012499507E-2</v>
      </c>
      <c r="U1257" s="31">
        <v>0.176962859916274</v>
      </c>
      <c r="V1257" s="32">
        <v>0.55393681905818004</v>
      </c>
      <c r="W1257" s="26">
        <v>4.09617242032176E-2</v>
      </c>
      <c r="X1257" s="27">
        <v>0.20185574737487999</v>
      </c>
      <c r="Y1257" s="28">
        <v>0.84037311006835702</v>
      </c>
      <c r="Z1257" s="29">
        <v>-0.31464377138354499</v>
      </c>
      <c r="AA1257" s="27">
        <v>0.20371598062193599</v>
      </c>
      <c r="AB1257" s="28">
        <v>0.131460359555438</v>
      </c>
      <c r="AC1257" s="29">
        <v>-0.12738335597347</v>
      </c>
      <c r="AD1257" s="27">
        <v>0.21082064173161</v>
      </c>
      <c r="AE1257" s="28">
        <v>0.54955791736973303</v>
      </c>
      <c r="AF1257" s="29">
        <v>-9.5636197897810596E-2</v>
      </c>
      <c r="AG1257" s="27">
        <v>0.21127407763037301</v>
      </c>
      <c r="AH1257" s="28">
        <v>0.65354617114472202</v>
      </c>
      <c r="AI1257" s="29">
        <v>-0.31464377138354499</v>
      </c>
      <c r="AJ1257" s="30" t="s">
        <v>87</v>
      </c>
      <c r="AK1257" s="31">
        <v>5.0567868136777598E-2</v>
      </c>
      <c r="AL1257" s="31">
        <v>0.426889618707334</v>
      </c>
      <c r="AM1257" s="32">
        <v>0.86351454309894404</v>
      </c>
      <c r="AN1257" s="31">
        <f t="shared" si="19"/>
        <v>0.55393681905818004</v>
      </c>
    </row>
    <row r="1258" spans="1:40" hidden="1">
      <c r="A1258" s="24" t="s">
        <v>3809</v>
      </c>
      <c r="B1258" s="25" t="s">
        <v>75</v>
      </c>
      <c r="C1258" s="25" t="s">
        <v>3810</v>
      </c>
      <c r="D1258" s="25" t="s">
        <v>3811</v>
      </c>
      <c r="E1258" s="99" t="s">
        <v>407</v>
      </c>
      <c r="F1258" s="26">
        <v>0.27189351220192798</v>
      </c>
      <c r="G1258" s="27">
        <v>0.155419533946731</v>
      </c>
      <c r="H1258" s="28">
        <v>8.8982621946539706E-2</v>
      </c>
      <c r="I1258" s="29">
        <v>0.30047091071608301</v>
      </c>
      <c r="J1258" s="27">
        <v>0.161287951987658</v>
      </c>
      <c r="K1258" s="28">
        <v>7.0827315530750098E-2</v>
      </c>
      <c r="L1258" s="29">
        <v>0.28100061153198702</v>
      </c>
      <c r="M1258" s="27">
        <v>0.15660035110742901</v>
      </c>
      <c r="N1258" s="28">
        <v>8.1381929024309907E-2</v>
      </c>
      <c r="O1258" s="29">
        <v>0.37125782048580802</v>
      </c>
      <c r="P1258" s="27">
        <v>0.15278289910378201</v>
      </c>
      <c r="Q1258" s="28">
        <v>2.0383584101488401E-2</v>
      </c>
      <c r="R1258" s="29">
        <v>0.37125782048580802</v>
      </c>
      <c r="S1258" s="30" t="s">
        <v>87</v>
      </c>
      <c r="T1258" s="31">
        <v>5.2028201212999003E-2</v>
      </c>
      <c r="U1258" s="31">
        <v>0.17752900590050999</v>
      </c>
      <c r="V1258" s="32">
        <v>0.55393681905818004</v>
      </c>
      <c r="W1258" s="26">
        <v>-2.5591294892262299E-2</v>
      </c>
      <c r="X1258" s="27">
        <v>0.14979046745722699</v>
      </c>
      <c r="Y1258" s="28">
        <v>0.86535341595576398</v>
      </c>
      <c r="Z1258" s="29">
        <v>-9.7395013014465098E-2</v>
      </c>
      <c r="AA1258" s="27">
        <v>0.151297894576957</v>
      </c>
      <c r="AB1258" s="28">
        <v>0.52405143069862903</v>
      </c>
      <c r="AC1258" s="29">
        <v>0.179529043914397</v>
      </c>
      <c r="AD1258" s="27">
        <v>0.15687891472363899</v>
      </c>
      <c r="AE1258" s="28">
        <v>0.26040690829635899</v>
      </c>
      <c r="AF1258" s="29">
        <v>-4.3323006038527803E-2</v>
      </c>
      <c r="AG1258" s="27">
        <v>0.15741009384773</v>
      </c>
      <c r="AH1258" s="28">
        <v>0.78479655737332399</v>
      </c>
      <c r="AI1258" s="29">
        <v>0.179529043914397</v>
      </c>
      <c r="AJ1258" s="30" t="s">
        <v>87</v>
      </c>
      <c r="AK1258" s="31">
        <v>3.8650600612867802E-8</v>
      </c>
      <c r="AL1258" s="31">
        <v>0.431809192064252</v>
      </c>
      <c r="AM1258" s="32">
        <v>0.86443699795736795</v>
      </c>
      <c r="AN1258" s="31">
        <f t="shared" si="19"/>
        <v>0.55393681905818004</v>
      </c>
    </row>
    <row r="1259" spans="1:40" hidden="1">
      <c r="A1259" s="24" t="s">
        <v>3812</v>
      </c>
      <c r="B1259" s="25" t="s">
        <v>106</v>
      </c>
      <c r="C1259" s="25" t="s">
        <v>3813</v>
      </c>
      <c r="D1259" s="25" t="s">
        <v>3814</v>
      </c>
      <c r="E1259" s="99" t="s">
        <v>407</v>
      </c>
      <c r="F1259" s="26">
        <v>0.39640361927894102</v>
      </c>
      <c r="G1259" s="27">
        <v>0.15994997531830399</v>
      </c>
      <c r="H1259" s="28">
        <v>1.8206085686574301E-2</v>
      </c>
      <c r="I1259" s="29">
        <v>0.27395150277591401</v>
      </c>
      <c r="J1259" s="27">
        <v>0.162620617618108</v>
      </c>
      <c r="K1259" s="28">
        <v>0.100995496808373</v>
      </c>
      <c r="L1259" s="29">
        <v>0.20056510763830299</v>
      </c>
      <c r="M1259" s="27">
        <v>0.160267562852697</v>
      </c>
      <c r="N1259" s="28">
        <v>0.21912716102247501</v>
      </c>
      <c r="O1259" s="29">
        <v>0.158814669713011</v>
      </c>
      <c r="P1259" s="27">
        <v>0.16052008924841699</v>
      </c>
      <c r="Q1259" s="28">
        <v>0.32931146733581301</v>
      </c>
      <c r="R1259" s="29">
        <v>0.39640361927894102</v>
      </c>
      <c r="S1259" s="30" t="s">
        <v>87</v>
      </c>
      <c r="T1259" s="31">
        <v>0.94696132179229298</v>
      </c>
      <c r="U1259" s="31">
        <v>0.17741226472867799</v>
      </c>
      <c r="V1259" s="32">
        <v>0.55393681905818004</v>
      </c>
      <c r="W1259" s="26">
        <v>-5.3741352910145201E-2</v>
      </c>
      <c r="X1259" s="27">
        <v>0.23501108145059799</v>
      </c>
      <c r="Y1259" s="28">
        <v>0.82044058065450498</v>
      </c>
      <c r="Z1259" s="29">
        <v>-0.26873363163486103</v>
      </c>
      <c r="AA1259" s="27">
        <v>0.22905286820801499</v>
      </c>
      <c r="AB1259" s="28">
        <v>0.24859011298855899</v>
      </c>
      <c r="AC1259" s="29">
        <v>-0.10602906252698099</v>
      </c>
      <c r="AD1259" s="27">
        <v>0.23188776062414601</v>
      </c>
      <c r="AE1259" s="28">
        <v>0.65030437020939102</v>
      </c>
      <c r="AF1259" s="29">
        <v>-0.32663602348995702</v>
      </c>
      <c r="AG1259" s="27">
        <v>0.23255407686244001</v>
      </c>
      <c r="AH1259" s="28">
        <v>0.16890626023923699</v>
      </c>
      <c r="AI1259" s="29">
        <v>-0.32663602348995702</v>
      </c>
      <c r="AJ1259" s="30" t="s">
        <v>87</v>
      </c>
      <c r="AK1259" s="31">
        <v>4.9185669885325395E-4</v>
      </c>
      <c r="AL1259" s="31">
        <v>0.55756966939206098</v>
      </c>
      <c r="AM1259" s="32">
        <v>0.89319884661978899</v>
      </c>
      <c r="AN1259" s="31">
        <f t="shared" si="19"/>
        <v>0.55393681905818004</v>
      </c>
    </row>
    <row r="1260" spans="1:40" hidden="1">
      <c r="A1260" s="24" t="s">
        <v>3815</v>
      </c>
      <c r="B1260" s="25" t="s">
        <v>79</v>
      </c>
      <c r="C1260" s="25" t="s">
        <v>3816</v>
      </c>
      <c r="D1260" s="25" t="s">
        <v>3817</v>
      </c>
      <c r="E1260" s="99" t="s">
        <v>407</v>
      </c>
      <c r="F1260" s="26">
        <v>7.4950516435576403E-2</v>
      </c>
      <c r="G1260" s="27">
        <v>0.196425193874181</v>
      </c>
      <c r="H1260" s="28">
        <v>0.70514305720957604</v>
      </c>
      <c r="I1260" s="29">
        <v>0.141118184672578</v>
      </c>
      <c r="J1260" s="27">
        <v>0.200334537675213</v>
      </c>
      <c r="K1260" s="28">
        <v>0.48593886978909501</v>
      </c>
      <c r="L1260" s="29">
        <v>0.44052906364699501</v>
      </c>
      <c r="M1260" s="27">
        <v>0.19662553154835999</v>
      </c>
      <c r="N1260" s="28">
        <v>3.16767114405943E-2</v>
      </c>
      <c r="O1260" s="29">
        <v>0.29532023381575301</v>
      </c>
      <c r="P1260" s="27">
        <v>0.19618688851565599</v>
      </c>
      <c r="Q1260" s="28">
        <v>0.141443402324999</v>
      </c>
      <c r="R1260" s="29">
        <v>0.44052906364699501</v>
      </c>
      <c r="S1260" s="30" t="s">
        <v>87</v>
      </c>
      <c r="T1260" s="31">
        <v>3.3524735657362697E-5</v>
      </c>
      <c r="U1260" s="31">
        <v>0.176888736396831</v>
      </c>
      <c r="V1260" s="32">
        <v>0.55393681905818004</v>
      </c>
      <c r="W1260" s="26">
        <v>-2.9454321049786202E-2</v>
      </c>
      <c r="X1260" s="27">
        <v>0.18249845867967299</v>
      </c>
      <c r="Y1260" s="28">
        <v>0.87270658305506199</v>
      </c>
      <c r="Z1260" s="29">
        <v>-6.7745153607832204E-2</v>
      </c>
      <c r="AA1260" s="27">
        <v>0.20205905035841201</v>
      </c>
      <c r="AB1260" s="28">
        <v>0.73937061923984704</v>
      </c>
      <c r="AC1260" s="29">
        <v>3.7343037179566801E-2</v>
      </c>
      <c r="AD1260" s="27">
        <v>0.19392900282734299</v>
      </c>
      <c r="AE1260" s="28">
        <v>0.84839743159795</v>
      </c>
      <c r="AF1260" s="29">
        <v>-0.16428839856849101</v>
      </c>
      <c r="AG1260" s="27">
        <v>0.20740571834202401</v>
      </c>
      <c r="AH1260" s="28">
        <v>0.43347772681652602</v>
      </c>
      <c r="AI1260" s="29">
        <v>-0.16428839856849101</v>
      </c>
      <c r="AJ1260" s="30" t="s">
        <v>87</v>
      </c>
      <c r="AK1260" s="31">
        <v>3.6244405897745699E-4</v>
      </c>
      <c r="AL1260" s="31">
        <v>0.85417009251848297</v>
      </c>
      <c r="AM1260" s="32">
        <v>0.97365019778111295</v>
      </c>
      <c r="AN1260" s="31">
        <f t="shared" si="19"/>
        <v>0.55393681905818004</v>
      </c>
    </row>
    <row r="1261" spans="1:40" hidden="1">
      <c r="A1261" s="24" t="s">
        <v>3818</v>
      </c>
      <c r="B1261" s="25" t="s">
        <v>70</v>
      </c>
      <c r="C1261" s="25" t="s">
        <v>3819</v>
      </c>
      <c r="D1261" s="25" t="s">
        <v>3820</v>
      </c>
      <c r="E1261" s="99" t="s">
        <v>407</v>
      </c>
      <c r="F1261" s="26">
        <v>0.30539132580675699</v>
      </c>
      <c r="G1261" s="27">
        <v>0.14619527417148501</v>
      </c>
      <c r="H1261" s="28">
        <v>4.4239838861777597E-2</v>
      </c>
      <c r="I1261" s="29">
        <v>4.4645703218783903E-2</v>
      </c>
      <c r="J1261" s="27">
        <v>0.15235298193425201</v>
      </c>
      <c r="K1261" s="28">
        <v>0.77125739826899098</v>
      </c>
      <c r="L1261" s="29">
        <v>4.1992355732068998E-2</v>
      </c>
      <c r="M1261" s="27">
        <v>0.14576866932693799</v>
      </c>
      <c r="N1261" s="28">
        <v>0.77503107025399598</v>
      </c>
      <c r="O1261" s="29">
        <v>0.19868520076527599</v>
      </c>
      <c r="P1261" s="27">
        <v>0.14479438713256701</v>
      </c>
      <c r="Q1261" s="28">
        <v>0.178960891174999</v>
      </c>
      <c r="R1261" s="29">
        <v>0.30539132580675699</v>
      </c>
      <c r="S1261" s="30" t="s">
        <v>87</v>
      </c>
      <c r="T1261" s="31">
        <v>2.3118891739128599E-4</v>
      </c>
      <c r="U1261" s="31">
        <v>0.178629530073911</v>
      </c>
      <c r="V1261" s="32">
        <v>0.55454264590429103</v>
      </c>
      <c r="W1261" s="26">
        <v>-9.8410202267706304E-2</v>
      </c>
      <c r="X1261" s="27">
        <v>0.16490170319337399</v>
      </c>
      <c r="Y1261" s="28">
        <v>0.554454193538229</v>
      </c>
      <c r="Z1261" s="29">
        <v>-0.12345262845161201</v>
      </c>
      <c r="AA1261" s="27">
        <v>0.179785796646276</v>
      </c>
      <c r="AB1261" s="28">
        <v>0.49668202910685899</v>
      </c>
      <c r="AC1261" s="29">
        <v>-0.26129035023731001</v>
      </c>
      <c r="AD1261" s="27">
        <v>0.174169155288285</v>
      </c>
      <c r="AE1261" s="28">
        <v>0.14231755984696201</v>
      </c>
      <c r="AF1261" s="29">
        <v>-1.95237446767326E-2</v>
      </c>
      <c r="AG1261" s="27">
        <v>0.192034297024892</v>
      </c>
      <c r="AH1261" s="28">
        <v>0.91957578446292698</v>
      </c>
      <c r="AI1261" s="29">
        <v>-0.26129035023731001</v>
      </c>
      <c r="AJ1261" s="30" t="s">
        <v>87</v>
      </c>
      <c r="AK1261" s="31">
        <v>1.1999379226731101E-3</v>
      </c>
      <c r="AL1261" s="31">
        <v>0.52269778651044396</v>
      </c>
      <c r="AM1261" s="32">
        <v>0.88130878927758005</v>
      </c>
      <c r="AN1261" s="31">
        <f t="shared" si="19"/>
        <v>0.55454264590429103</v>
      </c>
    </row>
    <row r="1262" spans="1:40" hidden="1">
      <c r="A1262" s="24" t="s">
        <v>3821</v>
      </c>
      <c r="B1262" s="25" t="s">
        <v>79</v>
      </c>
      <c r="C1262" s="25" t="s">
        <v>3822</v>
      </c>
      <c r="D1262" s="25" t="s">
        <v>3823</v>
      </c>
      <c r="E1262" s="99" t="s">
        <v>407</v>
      </c>
      <c r="F1262" s="26">
        <v>2.4226501403485801E-2</v>
      </c>
      <c r="G1262" s="27">
        <v>1.6571102605869699E-2</v>
      </c>
      <c r="H1262" s="28">
        <v>0.152930540424212</v>
      </c>
      <c r="I1262" s="29">
        <v>3.8925761151773798E-2</v>
      </c>
      <c r="J1262" s="27">
        <v>1.6914992489790202E-2</v>
      </c>
      <c r="K1262" s="28">
        <v>2.76334944517749E-2</v>
      </c>
      <c r="L1262" s="29">
        <v>3.1142515362646402E-2</v>
      </c>
      <c r="M1262" s="27">
        <v>1.6588516598794699E-2</v>
      </c>
      <c r="N1262" s="28">
        <v>6.9070819948856998E-2</v>
      </c>
      <c r="O1262" s="29">
        <v>1.2058167196625599E-2</v>
      </c>
      <c r="P1262" s="27">
        <v>1.6551445668423401E-2</v>
      </c>
      <c r="Q1262" s="28">
        <v>0.47127959086146998</v>
      </c>
      <c r="R1262" s="29">
        <v>3.8925761151773798E-2</v>
      </c>
      <c r="S1262" s="30" t="s">
        <v>87</v>
      </c>
      <c r="T1262" s="31">
        <v>2.2943429887826299E-5</v>
      </c>
      <c r="U1262" s="31">
        <v>0.178750910682512</v>
      </c>
      <c r="V1262" s="32">
        <v>0.55454264590429103</v>
      </c>
      <c r="W1262" s="26">
        <v>-5.17155809399528E-3</v>
      </c>
      <c r="X1262" s="27">
        <v>1.5970471412733899E-2</v>
      </c>
      <c r="Y1262" s="28">
        <v>0.74800128601971805</v>
      </c>
      <c r="Z1262" s="29">
        <v>-4.2316704974678402E-3</v>
      </c>
      <c r="AA1262" s="27">
        <v>1.77793074037783E-2</v>
      </c>
      <c r="AB1262" s="28">
        <v>0.81326003934986202</v>
      </c>
      <c r="AC1262" s="29">
        <v>-1.75294192742593E-2</v>
      </c>
      <c r="AD1262" s="27">
        <v>1.7028682335434399E-2</v>
      </c>
      <c r="AE1262" s="28">
        <v>0.31034914059379498</v>
      </c>
      <c r="AF1262" s="29">
        <v>-1.00870729668014E-2</v>
      </c>
      <c r="AG1262" s="27">
        <v>1.8272144997772501E-2</v>
      </c>
      <c r="AH1262" s="28">
        <v>0.58442331531575098</v>
      </c>
      <c r="AI1262" s="29">
        <v>-1.75294192742593E-2</v>
      </c>
      <c r="AJ1262" s="30" t="s">
        <v>87</v>
      </c>
      <c r="AK1262" s="31">
        <v>3.0677409503018698E-5</v>
      </c>
      <c r="AL1262" s="31">
        <v>0.85613604937672405</v>
      </c>
      <c r="AM1262" s="32">
        <v>0.97365019778111295</v>
      </c>
      <c r="AN1262" s="31">
        <f t="shared" si="19"/>
        <v>0.55454264590429103</v>
      </c>
    </row>
    <row r="1263" spans="1:40" hidden="1">
      <c r="A1263" s="24" t="s">
        <v>3824</v>
      </c>
      <c r="B1263" s="25" t="s">
        <v>95</v>
      </c>
      <c r="C1263" s="25" t="s">
        <v>3825</v>
      </c>
      <c r="D1263" s="25" t="s">
        <v>3826</v>
      </c>
      <c r="E1263" s="99" t="s">
        <v>407</v>
      </c>
      <c r="F1263" s="26">
        <v>-0.75309211242663598</v>
      </c>
      <c r="G1263" s="27">
        <v>0.47068592892292199</v>
      </c>
      <c r="H1263" s="28">
        <v>0.11839767906410301</v>
      </c>
      <c r="I1263" s="29">
        <v>-1.15377200145686</v>
      </c>
      <c r="J1263" s="27">
        <v>0.46983975681691997</v>
      </c>
      <c r="K1263" s="28">
        <v>1.90630229222617E-2</v>
      </c>
      <c r="L1263" s="29">
        <v>-0.53293670765363699</v>
      </c>
      <c r="M1263" s="27">
        <v>0.48413327257259298</v>
      </c>
      <c r="N1263" s="28">
        <v>0.27817579313906199</v>
      </c>
      <c r="O1263" s="29">
        <v>-0.80500139629948797</v>
      </c>
      <c r="P1263" s="27">
        <v>0.463916346126719</v>
      </c>
      <c r="Q1263" s="28">
        <v>9.1414489689794695E-2</v>
      </c>
      <c r="R1263" s="29">
        <v>-1.15377200145686</v>
      </c>
      <c r="S1263" s="30" t="s">
        <v>87</v>
      </c>
      <c r="T1263" s="31">
        <v>0.118519170850706</v>
      </c>
      <c r="U1263" s="31">
        <v>0.17869008663384101</v>
      </c>
      <c r="V1263" s="32">
        <v>0.55454264590429103</v>
      </c>
      <c r="W1263" s="26">
        <v>-0.149254438571814</v>
      </c>
      <c r="X1263" s="27">
        <v>0.38203881036145898</v>
      </c>
      <c r="Y1263" s="28">
        <v>0.69837542707768197</v>
      </c>
      <c r="Z1263" s="29">
        <v>-0.16073300602448601</v>
      </c>
      <c r="AA1263" s="27">
        <v>0.38175342262823198</v>
      </c>
      <c r="AB1263" s="28">
        <v>0.67627270646073101</v>
      </c>
      <c r="AC1263" s="29">
        <v>-3.3449270307563103E-2</v>
      </c>
      <c r="AD1263" s="27">
        <v>0.38286621138633897</v>
      </c>
      <c r="AE1263" s="28">
        <v>0.93087259479037998</v>
      </c>
      <c r="AF1263" s="29">
        <v>3.3267011475644898E-2</v>
      </c>
      <c r="AG1263" s="27">
        <v>0.39384473113315399</v>
      </c>
      <c r="AH1263" s="28">
        <v>0.93315200131479603</v>
      </c>
      <c r="AI1263" s="29">
        <v>-0.16073300602448601</v>
      </c>
      <c r="AJ1263" s="30" t="s">
        <v>87</v>
      </c>
      <c r="AK1263" s="31">
        <v>9.7528913334617E-4</v>
      </c>
      <c r="AL1263" s="31">
        <v>0.97916173102659698</v>
      </c>
      <c r="AM1263" s="32">
        <v>0.99153390208595404</v>
      </c>
      <c r="AN1263" s="31">
        <f t="shared" si="19"/>
        <v>0.55454264590429103</v>
      </c>
    </row>
    <row r="1264" spans="1:40" hidden="1">
      <c r="A1264" s="24" t="s">
        <v>3827</v>
      </c>
      <c r="B1264" s="25" t="s">
        <v>106</v>
      </c>
      <c r="C1264" s="25" t="s">
        <v>3828</v>
      </c>
      <c r="D1264" s="25" t="s">
        <v>3829</v>
      </c>
      <c r="E1264" s="99" t="s">
        <v>407</v>
      </c>
      <c r="F1264" s="26">
        <v>1.0946565971631499</v>
      </c>
      <c r="G1264" s="27">
        <v>0.560067025199535</v>
      </c>
      <c r="H1264" s="28">
        <v>5.8583739173401997E-2</v>
      </c>
      <c r="I1264" s="29">
        <v>0.71533192551686198</v>
      </c>
      <c r="J1264" s="27">
        <v>0.56807005335178096</v>
      </c>
      <c r="K1264" s="28">
        <v>0.21611309610430701</v>
      </c>
      <c r="L1264" s="29">
        <v>1.0121004841708501</v>
      </c>
      <c r="M1264" s="27">
        <v>0.56101773032873004</v>
      </c>
      <c r="N1264" s="28">
        <v>7.9738098948360703E-2</v>
      </c>
      <c r="O1264" s="29">
        <v>1.3341421622794301</v>
      </c>
      <c r="P1264" s="27">
        <v>0.561773868200931</v>
      </c>
      <c r="Q1264" s="28">
        <v>2.30942255617003E-2</v>
      </c>
      <c r="R1264" s="29">
        <v>1.3341421622794301</v>
      </c>
      <c r="S1264" s="30" t="s">
        <v>87</v>
      </c>
      <c r="T1264" s="31">
        <v>0.178662791382765</v>
      </c>
      <c r="U1264" s="31">
        <v>0.17963449156963601</v>
      </c>
      <c r="V1264" s="32">
        <v>0.55501029993514095</v>
      </c>
      <c r="W1264" s="26">
        <v>0.100858068680552</v>
      </c>
      <c r="X1264" s="27">
        <v>0.310308404335223</v>
      </c>
      <c r="Y1264" s="28">
        <v>0.74706896017269897</v>
      </c>
      <c r="Z1264" s="29">
        <v>0.52835541773743699</v>
      </c>
      <c r="AA1264" s="27">
        <v>0.30277198093155999</v>
      </c>
      <c r="AB1264" s="28">
        <v>8.9692847050754795E-2</v>
      </c>
      <c r="AC1264" s="29">
        <v>0.51459238696076204</v>
      </c>
      <c r="AD1264" s="27">
        <v>0.30635675115567002</v>
      </c>
      <c r="AE1264" s="28">
        <v>0.101826525941232</v>
      </c>
      <c r="AF1264" s="29">
        <v>0.113766430181846</v>
      </c>
      <c r="AG1264" s="27">
        <v>0.30719959305586803</v>
      </c>
      <c r="AH1264" s="28">
        <v>0.71334040807214405</v>
      </c>
      <c r="AI1264" s="29">
        <v>0.52835541773743699</v>
      </c>
      <c r="AJ1264" s="30" t="s">
        <v>87</v>
      </c>
      <c r="AK1264" s="31">
        <v>1.41631174116714E-6</v>
      </c>
      <c r="AL1264" s="31">
        <v>0.25716574604141901</v>
      </c>
      <c r="AM1264" s="32">
        <v>0.77451558929729702</v>
      </c>
      <c r="AN1264" s="31">
        <f t="shared" si="19"/>
        <v>0.55501029993514095</v>
      </c>
    </row>
    <row r="1265" spans="1:40" hidden="1">
      <c r="A1265" s="24" t="s">
        <v>3830</v>
      </c>
      <c r="B1265" s="25" t="s">
        <v>75</v>
      </c>
      <c r="C1265" s="25" t="s">
        <v>3831</v>
      </c>
      <c r="D1265" s="25" t="s">
        <v>3832</v>
      </c>
      <c r="E1265" s="99" t="s">
        <v>407</v>
      </c>
      <c r="F1265" s="26">
        <v>9.0298584007518404E-2</v>
      </c>
      <c r="G1265" s="27">
        <v>8.12994818372446E-2</v>
      </c>
      <c r="H1265" s="28">
        <v>0.27427071856181001</v>
      </c>
      <c r="I1265" s="29">
        <v>9.9590655710023901E-2</v>
      </c>
      <c r="J1265" s="27">
        <v>8.4479665002059404E-2</v>
      </c>
      <c r="K1265" s="28">
        <v>0.24639062539579501</v>
      </c>
      <c r="L1265" s="29">
        <v>0.20747659798156201</v>
      </c>
      <c r="M1265" s="27">
        <v>8.1939722306164503E-2</v>
      </c>
      <c r="N1265" s="28">
        <v>1.59782913544332E-2</v>
      </c>
      <c r="O1265" s="29">
        <v>0.12042590267730099</v>
      </c>
      <c r="P1265" s="27">
        <v>7.9869245075854106E-2</v>
      </c>
      <c r="Q1265" s="28">
        <v>0.14058369268833601</v>
      </c>
      <c r="R1265" s="29">
        <v>0.20747659798156201</v>
      </c>
      <c r="S1265" s="30" t="s">
        <v>87</v>
      </c>
      <c r="T1265" s="31">
        <v>4.9832090389661003E-6</v>
      </c>
      <c r="U1265" s="31">
        <v>0.179844163277533</v>
      </c>
      <c r="V1265" s="32">
        <v>0.55501029993514095</v>
      </c>
      <c r="W1265" s="26">
        <v>1.3810623774333901E-3</v>
      </c>
      <c r="X1265" s="27">
        <v>6.7030696003837903E-2</v>
      </c>
      <c r="Y1265" s="28">
        <v>0.98368227591639401</v>
      </c>
      <c r="Z1265" s="29">
        <v>8.5461249229386499E-2</v>
      </c>
      <c r="AA1265" s="27">
        <v>6.7719716821609002E-2</v>
      </c>
      <c r="AB1265" s="28">
        <v>0.21552908567187501</v>
      </c>
      <c r="AC1265" s="29">
        <v>7.0128511106025096E-2</v>
      </c>
      <c r="AD1265" s="27">
        <v>7.0251952696506803E-2</v>
      </c>
      <c r="AE1265" s="28">
        <v>0.325198321667512</v>
      </c>
      <c r="AF1265" s="29">
        <v>5.06661022952909E-2</v>
      </c>
      <c r="AG1265" s="27">
        <v>7.0512065324954895E-2</v>
      </c>
      <c r="AH1265" s="28">
        <v>0.47731826767774099</v>
      </c>
      <c r="AI1265" s="29">
        <v>8.5461249229386499E-2</v>
      </c>
      <c r="AJ1265" s="30" t="s">
        <v>87</v>
      </c>
      <c r="AK1265" s="31">
        <v>2.3565400524203802E-5</v>
      </c>
      <c r="AL1265" s="31">
        <v>0.61009690980116504</v>
      </c>
      <c r="AM1265" s="32">
        <v>0.90191910670778097</v>
      </c>
      <c r="AN1265" s="31">
        <f t="shared" si="19"/>
        <v>0.55501029993514095</v>
      </c>
    </row>
    <row r="1266" spans="1:40" hidden="1">
      <c r="A1266" s="24" t="s">
        <v>3833</v>
      </c>
      <c r="B1266" s="25" t="s">
        <v>79</v>
      </c>
      <c r="C1266" s="25" t="s">
        <v>3834</v>
      </c>
      <c r="D1266" s="25" t="s">
        <v>3835</v>
      </c>
      <c r="E1266" s="99" t="s">
        <v>407</v>
      </c>
      <c r="F1266" s="26">
        <v>-0.44524553567256397</v>
      </c>
      <c r="G1266" s="27">
        <v>0.20068068606168701</v>
      </c>
      <c r="H1266" s="28">
        <v>3.3133827257651599E-2</v>
      </c>
      <c r="I1266" s="29">
        <v>-0.20814099789457899</v>
      </c>
      <c r="J1266" s="27">
        <v>0.20397006692358399</v>
      </c>
      <c r="K1266" s="28">
        <v>0.31447803215932002</v>
      </c>
      <c r="L1266" s="29">
        <v>-0.28913482626142101</v>
      </c>
      <c r="M1266" s="27">
        <v>0.200859079608145</v>
      </c>
      <c r="N1266" s="28">
        <v>0.15894972865050999</v>
      </c>
      <c r="O1266" s="29">
        <v>-0.435092808977804</v>
      </c>
      <c r="P1266" s="27">
        <v>0.20041902468214901</v>
      </c>
      <c r="Q1266" s="28">
        <v>3.6849246618745501E-2</v>
      </c>
      <c r="R1266" s="29">
        <v>-0.44524553567256397</v>
      </c>
      <c r="S1266" s="30" t="s">
        <v>87</v>
      </c>
      <c r="T1266" s="31">
        <v>7.2499903132201898E-10</v>
      </c>
      <c r="U1266" s="31">
        <v>0.179333540068596</v>
      </c>
      <c r="V1266" s="32">
        <v>0.55501029993514095</v>
      </c>
      <c r="W1266" s="26">
        <v>-9.5862872742383795E-2</v>
      </c>
      <c r="X1266" s="27">
        <v>0.195667172315453</v>
      </c>
      <c r="Y1266" s="28">
        <v>0.62723282615806597</v>
      </c>
      <c r="Z1266" s="29">
        <v>0.127123439200854</v>
      </c>
      <c r="AA1266" s="27">
        <v>0.20696264566595901</v>
      </c>
      <c r="AB1266" s="28">
        <v>0.54261766060133199</v>
      </c>
      <c r="AC1266" s="29">
        <v>9.5337186852724298E-2</v>
      </c>
      <c r="AD1266" s="27">
        <v>0.20220556661636299</v>
      </c>
      <c r="AE1266" s="28">
        <v>0.64001989682469296</v>
      </c>
      <c r="AF1266" s="29">
        <v>0.1072032171981</v>
      </c>
      <c r="AG1266" s="27">
        <v>0.210136068858785</v>
      </c>
      <c r="AH1266" s="28">
        <v>0.61274169138373602</v>
      </c>
      <c r="AI1266" s="29">
        <v>0.127123439200854</v>
      </c>
      <c r="AJ1266" s="30" t="s">
        <v>87</v>
      </c>
      <c r="AK1266" s="31">
        <v>2.24925504885114E-6</v>
      </c>
      <c r="AL1266" s="31">
        <v>0.79477729999868196</v>
      </c>
      <c r="AM1266" s="32">
        <v>0.95771817874126497</v>
      </c>
      <c r="AN1266" s="31">
        <f t="shared" si="19"/>
        <v>0.55501029993514095</v>
      </c>
    </row>
    <row r="1267" spans="1:40" hidden="1">
      <c r="A1267" s="24" t="s">
        <v>3836</v>
      </c>
      <c r="B1267" s="25" t="s">
        <v>141</v>
      </c>
      <c r="C1267" s="25" t="s">
        <v>3837</v>
      </c>
      <c r="D1267" s="25" t="s">
        <v>3838</v>
      </c>
      <c r="E1267" s="99" t="s">
        <v>407</v>
      </c>
      <c r="F1267" s="26">
        <v>9.3513366940651002E-2</v>
      </c>
      <c r="G1267" s="27">
        <v>0.25441763974660703</v>
      </c>
      <c r="H1267" s="28">
        <v>0.71537438169675804</v>
      </c>
      <c r="I1267" s="29">
        <v>0.18064866708437699</v>
      </c>
      <c r="J1267" s="27">
        <v>0.26707595462278</v>
      </c>
      <c r="K1267" s="28">
        <v>0.50303681941233502</v>
      </c>
      <c r="L1267" s="29">
        <v>0.30115692053337201</v>
      </c>
      <c r="M1267" s="27">
        <v>0.25872592340151901</v>
      </c>
      <c r="N1267" s="28">
        <v>0.25207580824074999</v>
      </c>
      <c r="O1267" s="29">
        <v>0.60343624928189998</v>
      </c>
      <c r="P1267" s="27">
        <v>0.262512594278342</v>
      </c>
      <c r="Q1267" s="28">
        <v>2.7382191914532301E-2</v>
      </c>
      <c r="R1267" s="29">
        <v>0.60343624928189998</v>
      </c>
      <c r="S1267" s="30" t="s">
        <v>87</v>
      </c>
      <c r="T1267" s="31">
        <v>1.3603696912777301E-5</v>
      </c>
      <c r="U1267" s="31">
        <v>0.18004188959280101</v>
      </c>
      <c r="V1267" s="32">
        <v>0.55503479800044897</v>
      </c>
      <c r="W1267" s="26">
        <v>0.179700057886994</v>
      </c>
      <c r="X1267" s="27">
        <v>0.260143576490033</v>
      </c>
      <c r="Y1267" s="28">
        <v>0.49421714022240198</v>
      </c>
      <c r="Z1267" s="29">
        <v>-2.4927273788703699E-2</v>
      </c>
      <c r="AA1267" s="27">
        <v>0.25995565337847898</v>
      </c>
      <c r="AB1267" s="28">
        <v>0.92414909278381996</v>
      </c>
      <c r="AC1267" s="29">
        <v>-3.3083994519257399E-2</v>
      </c>
      <c r="AD1267" s="27">
        <v>0.26142438231517701</v>
      </c>
      <c r="AE1267" s="28">
        <v>0.90000844893774201</v>
      </c>
      <c r="AF1267" s="29">
        <v>5.7022816585241998E-2</v>
      </c>
      <c r="AG1267" s="27">
        <v>0.26658135897422602</v>
      </c>
      <c r="AH1267" s="28">
        <v>0.831829078884187</v>
      </c>
      <c r="AI1267" s="29">
        <v>0.179700057886994</v>
      </c>
      <c r="AJ1267" s="30" t="s">
        <v>87</v>
      </c>
      <c r="AK1267" s="31">
        <v>1.73395544495476E-3</v>
      </c>
      <c r="AL1267" s="31">
        <v>0.92057693958952302</v>
      </c>
      <c r="AM1267" s="32">
        <v>0.97798266607061002</v>
      </c>
      <c r="AN1267" s="31">
        <f t="shared" si="19"/>
        <v>0.55503479800044897</v>
      </c>
    </row>
    <row r="1268" spans="1:40" hidden="1">
      <c r="A1268" s="24" t="s">
        <v>3839</v>
      </c>
      <c r="B1268" s="25" t="s">
        <v>141</v>
      </c>
      <c r="C1268" s="25" t="s">
        <v>3840</v>
      </c>
      <c r="D1268" s="25" t="s">
        <v>3841</v>
      </c>
      <c r="E1268" s="99" t="s">
        <v>407</v>
      </c>
      <c r="F1268" s="26">
        <v>-2.9843922714775602E-2</v>
      </c>
      <c r="G1268" s="27">
        <v>9.9602416059151599E-2</v>
      </c>
      <c r="H1268" s="28">
        <v>0.76622575043250296</v>
      </c>
      <c r="I1268" s="29">
        <v>0.105624422758509</v>
      </c>
      <c r="J1268" s="27">
        <v>0.105331528050833</v>
      </c>
      <c r="K1268" s="28">
        <v>0.32280520265663898</v>
      </c>
      <c r="L1268" s="29">
        <v>1.4451314005942901E-2</v>
      </c>
      <c r="M1268" s="27">
        <v>0.101557110631997</v>
      </c>
      <c r="N1268" s="28">
        <v>0.88765756336808799</v>
      </c>
      <c r="O1268" s="29">
        <v>-0.13836261758191201</v>
      </c>
      <c r="P1268" s="27">
        <v>0.10327099238554301</v>
      </c>
      <c r="Q1268" s="28">
        <v>0.188898743531276</v>
      </c>
      <c r="R1268" s="29">
        <v>-0.13836261758191201</v>
      </c>
      <c r="S1268" s="30" t="s">
        <v>87</v>
      </c>
      <c r="T1268" s="31">
        <v>0.138031979455214</v>
      </c>
      <c r="U1268" s="31">
        <v>0.18030324278420801</v>
      </c>
      <c r="V1268" s="32">
        <v>0.55525846809252</v>
      </c>
      <c r="W1268" s="26">
        <v>-0.23191436408864</v>
      </c>
      <c r="X1268" s="27">
        <v>0.10363872025222701</v>
      </c>
      <c r="Y1268" s="28">
        <v>3.1698644754640203E-2</v>
      </c>
      <c r="Z1268" s="29">
        <v>-0.16655384760523401</v>
      </c>
      <c r="AA1268" s="27">
        <v>0.103548053484881</v>
      </c>
      <c r="AB1268" s="28">
        <v>0.116710471763283</v>
      </c>
      <c r="AC1268" s="29">
        <v>-0.15030906175918499</v>
      </c>
      <c r="AD1268" s="27">
        <v>0.104256301161576</v>
      </c>
      <c r="AE1268" s="28">
        <v>0.15825733138488199</v>
      </c>
      <c r="AF1268" s="29">
        <v>-0.212118644259915</v>
      </c>
      <c r="AG1268" s="27">
        <v>0.10673663223683499</v>
      </c>
      <c r="AH1268" s="28">
        <v>5.4735351220919298E-2</v>
      </c>
      <c r="AI1268" s="29">
        <v>-0.23191436408864</v>
      </c>
      <c r="AJ1268" s="30" t="s">
        <v>87</v>
      </c>
      <c r="AK1268" s="31">
        <v>0.246505674162143</v>
      </c>
      <c r="AL1268" s="31">
        <v>0.21694342627855701</v>
      </c>
      <c r="AM1268" s="32">
        <v>0.743223822250905</v>
      </c>
      <c r="AN1268" s="31">
        <f t="shared" si="19"/>
        <v>0.55525846809252</v>
      </c>
    </row>
    <row r="1269" spans="1:40" hidden="1">
      <c r="A1269" s="24" t="s">
        <v>3842</v>
      </c>
      <c r="B1269" s="25" t="s">
        <v>141</v>
      </c>
      <c r="C1269" s="25" t="s">
        <v>3843</v>
      </c>
      <c r="D1269" s="25" t="s">
        <v>3844</v>
      </c>
      <c r="E1269" s="99" t="s">
        <v>407</v>
      </c>
      <c r="F1269" s="26">
        <v>0.17239766304734</v>
      </c>
      <c r="G1269" s="27">
        <v>0.17448703953281799</v>
      </c>
      <c r="H1269" s="28">
        <v>0.32967894101624201</v>
      </c>
      <c r="I1269" s="29">
        <v>0.39686561894990002</v>
      </c>
      <c r="J1269" s="27">
        <v>0.182103220671474</v>
      </c>
      <c r="K1269" s="28">
        <v>3.5619604031836102E-2</v>
      </c>
      <c r="L1269" s="29">
        <v>0.383403837045796</v>
      </c>
      <c r="M1269" s="27">
        <v>0.17707420407923599</v>
      </c>
      <c r="N1269" s="28">
        <v>3.6924115597363201E-2</v>
      </c>
      <c r="O1269" s="29">
        <v>0.20487694119244501</v>
      </c>
      <c r="P1269" s="27">
        <v>0.17935247686560099</v>
      </c>
      <c r="Q1269" s="28">
        <v>0.26061407009536802</v>
      </c>
      <c r="R1269" s="29">
        <v>0.39686561894990002</v>
      </c>
      <c r="S1269" s="30" t="s">
        <v>87</v>
      </c>
      <c r="T1269" s="31">
        <v>1.20617325613374E-11</v>
      </c>
      <c r="U1269" s="31">
        <v>0.180832207983886</v>
      </c>
      <c r="V1269" s="32">
        <v>0.55572364020962095</v>
      </c>
      <c r="W1269" s="26">
        <v>2.9201896502509001E-2</v>
      </c>
      <c r="X1269" s="27">
        <v>0.22630913272975101</v>
      </c>
      <c r="Y1269" s="28">
        <v>0.89807694057571297</v>
      </c>
      <c r="Z1269" s="29">
        <v>-0.44825663049693698</v>
      </c>
      <c r="AA1269" s="27">
        <v>0.22612474676691799</v>
      </c>
      <c r="AB1269" s="28">
        <v>5.5431127881432202E-2</v>
      </c>
      <c r="AC1269" s="29">
        <v>-3.5057856603895599E-2</v>
      </c>
      <c r="AD1269" s="27">
        <v>0.22756537953797401</v>
      </c>
      <c r="AE1269" s="28">
        <v>0.87845892072644505</v>
      </c>
      <c r="AF1269" s="29">
        <v>-8.2362563432634803E-2</v>
      </c>
      <c r="AG1269" s="27">
        <v>0.23261573087446699</v>
      </c>
      <c r="AH1269" s="28">
        <v>0.72541412619284396</v>
      </c>
      <c r="AI1269" s="29">
        <v>-0.44825663049693698</v>
      </c>
      <c r="AJ1269" s="30" t="s">
        <v>87</v>
      </c>
      <c r="AK1269" s="31">
        <v>5.87089064059418E-5</v>
      </c>
      <c r="AL1269" s="31">
        <v>0.22715684359022201</v>
      </c>
      <c r="AM1269" s="32">
        <v>0.752713436809473</v>
      </c>
      <c r="AN1269" s="31">
        <f t="shared" si="19"/>
        <v>0.55572364020962095</v>
      </c>
    </row>
    <row r="1270" spans="1:40" hidden="1">
      <c r="A1270" s="24" t="s">
        <v>3845</v>
      </c>
      <c r="B1270" s="25" t="s">
        <v>95</v>
      </c>
      <c r="C1270" s="25" t="s">
        <v>3846</v>
      </c>
      <c r="D1270" s="25" t="s">
        <v>3847</v>
      </c>
      <c r="E1270" s="99" t="s">
        <v>407</v>
      </c>
      <c r="F1270" s="26">
        <v>-0.76307206695125795</v>
      </c>
      <c r="G1270" s="27">
        <v>0.61282685621366695</v>
      </c>
      <c r="H1270" s="28">
        <v>0.21966098187941299</v>
      </c>
      <c r="I1270" s="29">
        <v>0.71581916609279805</v>
      </c>
      <c r="J1270" s="27">
        <v>0.61209804439317805</v>
      </c>
      <c r="K1270" s="28">
        <v>0.24851790985705799</v>
      </c>
      <c r="L1270" s="29">
        <v>-0.29084718365335499</v>
      </c>
      <c r="M1270" s="27">
        <v>0.62446758289118198</v>
      </c>
      <c r="N1270" s="28">
        <v>0.64369020227889495</v>
      </c>
      <c r="O1270" s="29">
        <v>-0.35626364384755499</v>
      </c>
      <c r="P1270" s="27">
        <v>0.60700873260251598</v>
      </c>
      <c r="Q1270" s="28">
        <v>0.56025917051256802</v>
      </c>
      <c r="R1270" s="29">
        <v>-0.76307206695125795</v>
      </c>
      <c r="S1270" s="30" t="s">
        <v>87</v>
      </c>
      <c r="T1270" s="31">
        <v>0.15032380877322099</v>
      </c>
      <c r="U1270" s="31">
        <v>0.18071167027044699</v>
      </c>
      <c r="V1270" s="32">
        <v>0.55572364020962095</v>
      </c>
      <c r="W1270" s="26">
        <v>-0.82010187377132104</v>
      </c>
      <c r="X1270" s="27">
        <v>0.35145878268172298</v>
      </c>
      <c r="Y1270" s="28">
        <v>2.55189715820698E-2</v>
      </c>
      <c r="Z1270" s="29">
        <v>-0.36489335715106302</v>
      </c>
      <c r="AA1270" s="27">
        <v>0.35123063939803001</v>
      </c>
      <c r="AB1270" s="28">
        <v>0.30600627549673998</v>
      </c>
      <c r="AC1270" s="29">
        <v>-0.48717328628784601</v>
      </c>
      <c r="AD1270" s="27">
        <v>0.35212034564434902</v>
      </c>
      <c r="AE1270" s="28">
        <v>0.17527252502711799</v>
      </c>
      <c r="AF1270" s="29">
        <v>-0.44163591454853501</v>
      </c>
      <c r="AG1270" s="27">
        <v>0.360915678973728</v>
      </c>
      <c r="AH1270" s="28">
        <v>0.22905230299750001</v>
      </c>
      <c r="AI1270" s="29">
        <v>-0.82010187377132104</v>
      </c>
      <c r="AJ1270" s="30" t="s">
        <v>87</v>
      </c>
      <c r="AK1270" s="31">
        <v>9.8034544373671401E-2</v>
      </c>
      <c r="AL1270" s="31">
        <v>0.25706382015532803</v>
      </c>
      <c r="AM1270" s="32">
        <v>0.77451558929729702</v>
      </c>
      <c r="AN1270" s="31">
        <f t="shared" si="19"/>
        <v>0.55572364020962095</v>
      </c>
    </row>
    <row r="1271" spans="1:40" hidden="1">
      <c r="A1271" s="24" t="s">
        <v>3848</v>
      </c>
      <c r="B1271" s="25" t="s">
        <v>75</v>
      </c>
      <c r="C1271" s="25" t="s">
        <v>3849</v>
      </c>
      <c r="D1271" s="25" t="s">
        <v>3850</v>
      </c>
      <c r="E1271" s="99" t="s">
        <v>407</v>
      </c>
      <c r="F1271" s="26">
        <v>0.26046645650862099</v>
      </c>
      <c r="G1271" s="27">
        <v>0.11928414340781</v>
      </c>
      <c r="H1271" s="28">
        <v>3.5762138213141101E-2</v>
      </c>
      <c r="I1271" s="29">
        <v>0.281274301290245</v>
      </c>
      <c r="J1271" s="27">
        <v>0.12387392382526299</v>
      </c>
      <c r="K1271" s="28">
        <v>2.9387077518400299E-2</v>
      </c>
      <c r="L1271" s="29">
        <v>0.214604251263009</v>
      </c>
      <c r="M1271" s="27">
        <v>0.12020793709649499</v>
      </c>
      <c r="N1271" s="28">
        <v>8.2850534598050099E-2</v>
      </c>
      <c r="O1271" s="29">
        <v>0.15765794045707801</v>
      </c>
      <c r="P1271" s="27">
        <v>0.117220917271233</v>
      </c>
      <c r="Q1271" s="28">
        <v>0.18727330743634599</v>
      </c>
      <c r="R1271" s="29">
        <v>0.281274301290245</v>
      </c>
      <c r="S1271" s="30" t="s">
        <v>87</v>
      </c>
      <c r="T1271" s="31">
        <v>2.6301963453194299E-2</v>
      </c>
      <c r="U1271" s="31">
        <v>0.181568364607024</v>
      </c>
      <c r="V1271" s="32">
        <v>0.55648992098761296</v>
      </c>
      <c r="W1271" s="26">
        <v>-2.4487950399962401E-2</v>
      </c>
      <c r="X1271" s="27">
        <v>0.118353652840469</v>
      </c>
      <c r="Y1271" s="28">
        <v>0.837311389947891</v>
      </c>
      <c r="Z1271" s="29">
        <v>0.10885931133191799</v>
      </c>
      <c r="AA1271" s="27">
        <v>0.11954856091423501</v>
      </c>
      <c r="AB1271" s="28">
        <v>0.36888237149275999</v>
      </c>
      <c r="AC1271" s="29">
        <v>-4.0853864512781703E-2</v>
      </c>
      <c r="AD1271" s="27">
        <v>0.123967549721915</v>
      </c>
      <c r="AE1271" s="28">
        <v>0.74374214966754104</v>
      </c>
      <c r="AF1271" s="29">
        <v>-7.0893598527969101E-2</v>
      </c>
      <c r="AG1271" s="27">
        <v>0.124393205195145</v>
      </c>
      <c r="AH1271" s="28">
        <v>0.57244471838524702</v>
      </c>
      <c r="AI1271" s="29">
        <v>0.10885931133191799</v>
      </c>
      <c r="AJ1271" s="30" t="s">
        <v>87</v>
      </c>
      <c r="AK1271" s="31">
        <v>6.5157580994492196E-7</v>
      </c>
      <c r="AL1271" s="31">
        <v>0.57925430331168304</v>
      </c>
      <c r="AM1271" s="32">
        <v>0.89563480948523899</v>
      </c>
      <c r="AN1271" s="31">
        <f t="shared" si="19"/>
        <v>0.55648992098761296</v>
      </c>
    </row>
    <row r="1272" spans="1:40" hidden="1">
      <c r="A1272" s="24" t="s">
        <v>3851</v>
      </c>
      <c r="B1272" s="25" t="s">
        <v>79</v>
      </c>
      <c r="C1272" s="25" t="s">
        <v>3852</v>
      </c>
      <c r="D1272" s="25" t="s">
        <v>3853</v>
      </c>
      <c r="E1272" s="99" t="s">
        <v>407</v>
      </c>
      <c r="F1272" s="26">
        <v>-4.4737388589143501E-2</v>
      </c>
      <c r="G1272" s="27">
        <v>0.19932408290767401</v>
      </c>
      <c r="H1272" s="28">
        <v>0.823763485121488</v>
      </c>
      <c r="I1272" s="29">
        <v>0.316004034641793</v>
      </c>
      <c r="J1272" s="27">
        <v>0.20281519135036499</v>
      </c>
      <c r="K1272" s="28">
        <v>0.128436611953127</v>
      </c>
      <c r="L1272" s="29">
        <v>6.5247936455798697E-2</v>
      </c>
      <c r="M1272" s="27">
        <v>0.19950975444046001</v>
      </c>
      <c r="N1272" s="28">
        <v>0.74565481755441498</v>
      </c>
      <c r="O1272" s="29">
        <v>-0.170427351935897</v>
      </c>
      <c r="P1272" s="27">
        <v>0.19906911792839599</v>
      </c>
      <c r="Q1272" s="28">
        <v>0.39796445156847099</v>
      </c>
      <c r="R1272" s="29">
        <v>0.316004034641793</v>
      </c>
      <c r="S1272" s="30" t="s">
        <v>87</v>
      </c>
      <c r="T1272" s="31">
        <v>1.78038308710484E-13</v>
      </c>
      <c r="U1272" s="31">
        <v>0.18183842708911799</v>
      </c>
      <c r="V1272" s="32">
        <v>0.55648992098761296</v>
      </c>
      <c r="W1272" s="26">
        <v>-1.26273018148858E-2</v>
      </c>
      <c r="X1272" s="27">
        <v>0.21603867754346001</v>
      </c>
      <c r="Y1272" s="28">
        <v>0.953733169413708</v>
      </c>
      <c r="Z1272" s="29">
        <v>-2.31636792613166E-2</v>
      </c>
      <c r="AA1272" s="27">
        <v>0.23426052694192301</v>
      </c>
      <c r="AB1272" s="28">
        <v>0.92176471363297796</v>
      </c>
      <c r="AC1272" s="29">
        <v>9.58657305263593E-2</v>
      </c>
      <c r="AD1272" s="27">
        <v>0.22664118978248399</v>
      </c>
      <c r="AE1272" s="28">
        <v>0.67482546289680501</v>
      </c>
      <c r="AF1272" s="29">
        <v>0.17539677743315901</v>
      </c>
      <c r="AG1272" s="27">
        <v>0.239303324817149</v>
      </c>
      <c r="AH1272" s="28">
        <v>0.46809893927068202</v>
      </c>
      <c r="AI1272" s="29">
        <v>0.17539677743315901</v>
      </c>
      <c r="AJ1272" s="30" t="s">
        <v>87</v>
      </c>
      <c r="AK1272" s="31">
        <v>8.5928753819032004E-6</v>
      </c>
      <c r="AL1272" s="31">
        <v>0.87471419554281704</v>
      </c>
      <c r="AM1272" s="32">
        <v>0.97555345054661502</v>
      </c>
      <c r="AN1272" s="31">
        <f t="shared" si="19"/>
        <v>0.55648992098761296</v>
      </c>
    </row>
    <row r="1273" spans="1:40" hidden="1">
      <c r="A1273" s="24" t="s">
        <v>3854</v>
      </c>
      <c r="B1273" s="25" t="s">
        <v>83</v>
      </c>
      <c r="C1273" s="25" t="s">
        <v>3855</v>
      </c>
      <c r="D1273" s="25" t="s">
        <v>3856</v>
      </c>
      <c r="E1273" s="99" t="s">
        <v>407</v>
      </c>
      <c r="F1273" s="26">
        <v>0.50399068833599503</v>
      </c>
      <c r="G1273" s="27">
        <v>0.20334114538590201</v>
      </c>
      <c r="H1273" s="28">
        <v>1.81059131576937E-2</v>
      </c>
      <c r="I1273" s="29">
        <v>0.22064526708680299</v>
      </c>
      <c r="J1273" s="27">
        <v>0.20134992377304201</v>
      </c>
      <c r="K1273" s="28">
        <v>0.28057925868654798</v>
      </c>
      <c r="L1273" s="29">
        <v>0.25236005581773802</v>
      </c>
      <c r="M1273" s="27">
        <v>0.19891776880770201</v>
      </c>
      <c r="N1273" s="28">
        <v>0.212896258378374</v>
      </c>
      <c r="O1273" s="29">
        <v>0.34078675992169</v>
      </c>
      <c r="P1273" s="27">
        <v>0.19865036676556699</v>
      </c>
      <c r="Q1273" s="28">
        <v>9.5056738072480093E-2</v>
      </c>
      <c r="R1273" s="29">
        <v>0.50399068833599503</v>
      </c>
      <c r="S1273" s="30" t="s">
        <v>87</v>
      </c>
      <c r="T1273" s="31">
        <v>0.35092878780867698</v>
      </c>
      <c r="U1273" s="31">
        <v>0.181555800713293</v>
      </c>
      <c r="V1273" s="32">
        <v>0.55648992098761296</v>
      </c>
      <c r="W1273" s="26">
        <v>7.2756036567658597E-2</v>
      </c>
      <c r="X1273" s="27">
        <v>0.23535106666393599</v>
      </c>
      <c r="Y1273" s="28">
        <v>0.75897837897345399</v>
      </c>
      <c r="Z1273" s="29">
        <v>0.16067336644411501</v>
      </c>
      <c r="AA1273" s="27">
        <v>0.24862478585070899</v>
      </c>
      <c r="AB1273" s="28">
        <v>0.52203127948760497</v>
      </c>
      <c r="AC1273" s="29">
        <v>5.25073499393547E-2</v>
      </c>
      <c r="AD1273" s="27">
        <v>0.239703252303991</v>
      </c>
      <c r="AE1273" s="28">
        <v>0.82781806018111403</v>
      </c>
      <c r="AF1273" s="29">
        <v>0.122635090975557</v>
      </c>
      <c r="AG1273" s="27">
        <v>0.25171493795646799</v>
      </c>
      <c r="AH1273" s="28">
        <v>0.62891746566096995</v>
      </c>
      <c r="AI1273" s="29">
        <v>0.16067336644411501</v>
      </c>
      <c r="AJ1273" s="30" t="s">
        <v>87</v>
      </c>
      <c r="AK1273" s="31">
        <v>3.6007427535651101E-2</v>
      </c>
      <c r="AL1273" s="31">
        <v>0.97288552354406599</v>
      </c>
      <c r="AM1273" s="32">
        <v>0.99153390208595404</v>
      </c>
      <c r="AN1273" s="31">
        <f t="shared" si="19"/>
        <v>0.55648992098761296</v>
      </c>
    </row>
    <row r="1274" spans="1:40" hidden="1">
      <c r="A1274" s="24" t="s">
        <v>3857</v>
      </c>
      <c r="B1274" s="25" t="s">
        <v>106</v>
      </c>
      <c r="C1274" s="25" t="s">
        <v>3858</v>
      </c>
      <c r="D1274" s="25" t="s">
        <v>3859</v>
      </c>
      <c r="E1274" s="99" t="s">
        <v>407</v>
      </c>
      <c r="F1274" s="26">
        <v>-0.130774324807308</v>
      </c>
      <c r="G1274" s="27">
        <v>0.333404429270172</v>
      </c>
      <c r="H1274" s="28">
        <v>0.69725642572366497</v>
      </c>
      <c r="I1274" s="29">
        <v>-0.38508289791165801</v>
      </c>
      <c r="J1274" s="27">
        <v>0.33821518062586298</v>
      </c>
      <c r="K1274" s="28">
        <v>0.26252622914669699</v>
      </c>
      <c r="L1274" s="29">
        <v>6.1167210697255898E-2</v>
      </c>
      <c r="M1274" s="27">
        <v>0.33397594858419299</v>
      </c>
      <c r="N1274" s="28">
        <v>0.85573549865282195</v>
      </c>
      <c r="O1274" s="29">
        <v>0.46988463036947398</v>
      </c>
      <c r="P1274" s="27">
        <v>0.33443049640215899</v>
      </c>
      <c r="Q1274" s="28">
        <v>0.16879460983141301</v>
      </c>
      <c r="R1274" s="29">
        <v>0.46988463036947398</v>
      </c>
      <c r="S1274" s="30" t="s">
        <v>87</v>
      </c>
      <c r="T1274" s="31">
        <v>0.68389817634635397</v>
      </c>
      <c r="U1274" s="31">
        <v>0.182141662895004</v>
      </c>
      <c r="V1274" s="32">
        <v>0.55663538342625496</v>
      </c>
      <c r="W1274" s="26">
        <v>0.44186143721929599</v>
      </c>
      <c r="X1274" s="27">
        <v>0.42413919562168301</v>
      </c>
      <c r="Y1274" s="28">
        <v>0.30455062020377899</v>
      </c>
      <c r="Z1274" s="29">
        <v>0.88518436830373903</v>
      </c>
      <c r="AA1274" s="27">
        <v>0.41383620854881698</v>
      </c>
      <c r="AB1274" s="28">
        <v>3.9443817184983097E-2</v>
      </c>
      <c r="AC1274" s="29">
        <v>0.302465691052625</v>
      </c>
      <c r="AD1274" s="27">
        <v>0.41873692675230101</v>
      </c>
      <c r="AE1274" s="28">
        <v>0.47484068248083</v>
      </c>
      <c r="AF1274" s="29">
        <v>0.89886993924018299</v>
      </c>
      <c r="AG1274" s="27">
        <v>0.41988916930942999</v>
      </c>
      <c r="AH1274" s="28">
        <v>3.9257309860654302E-2</v>
      </c>
      <c r="AI1274" s="29">
        <v>0.89886993924018299</v>
      </c>
      <c r="AJ1274" s="30" t="s">
        <v>87</v>
      </c>
      <c r="AK1274" s="31">
        <v>4.4390974802181602E-5</v>
      </c>
      <c r="AL1274" s="31">
        <v>0.161083378283846</v>
      </c>
      <c r="AM1274" s="32">
        <v>0.67198044756424102</v>
      </c>
      <c r="AN1274" s="31">
        <f t="shared" si="19"/>
        <v>0.55663538342625496</v>
      </c>
    </row>
    <row r="1275" spans="1:40" hidden="1">
      <c r="A1275" s="24" t="s">
        <v>3860</v>
      </c>
      <c r="B1275" s="25" t="s">
        <v>141</v>
      </c>
      <c r="C1275" s="25" t="s">
        <v>3861</v>
      </c>
      <c r="D1275" s="25" t="s">
        <v>3862</v>
      </c>
      <c r="E1275" s="99" t="s">
        <v>407</v>
      </c>
      <c r="F1275" s="26">
        <v>-0.19573448836578899</v>
      </c>
      <c r="G1275" s="27">
        <v>0.26981835158593198</v>
      </c>
      <c r="H1275" s="28">
        <v>0.47294599510587298</v>
      </c>
      <c r="I1275" s="29">
        <v>-0.23346853333267201</v>
      </c>
      <c r="J1275" s="27">
        <v>0.28287681035859702</v>
      </c>
      <c r="K1275" s="28">
        <v>0.41452636671849802</v>
      </c>
      <c r="L1275" s="29">
        <v>-0.22573240990782001</v>
      </c>
      <c r="M1275" s="27">
        <v>0.27426091576140899</v>
      </c>
      <c r="N1275" s="28">
        <v>0.41591169539939699</v>
      </c>
      <c r="O1275" s="29">
        <v>0.32563423115123102</v>
      </c>
      <c r="P1275" s="27">
        <v>0.27816726393017499</v>
      </c>
      <c r="Q1275" s="28">
        <v>0.24938657092115901</v>
      </c>
      <c r="R1275" s="29">
        <v>0.32563423115123102</v>
      </c>
      <c r="S1275" s="30" t="s">
        <v>87</v>
      </c>
      <c r="T1275" s="31">
        <v>0.19317482229895</v>
      </c>
      <c r="U1275" s="31">
        <v>0.18252780916504699</v>
      </c>
      <c r="V1275" s="32">
        <v>0.55663538342625496</v>
      </c>
      <c r="W1275" s="26">
        <v>-0.122838680226884</v>
      </c>
      <c r="X1275" s="27">
        <v>0.29862708730138599</v>
      </c>
      <c r="Y1275" s="28">
        <v>0.68334705154231701</v>
      </c>
      <c r="Z1275" s="29">
        <v>-0.39680563226950599</v>
      </c>
      <c r="AA1275" s="27">
        <v>0.29840393565207701</v>
      </c>
      <c r="AB1275" s="28">
        <v>0.19226929479694099</v>
      </c>
      <c r="AC1275" s="29">
        <v>-6.8826304723328693E-2</v>
      </c>
      <c r="AD1275" s="27">
        <v>0.30014784904486902</v>
      </c>
      <c r="AE1275" s="28">
        <v>0.81996997069736699</v>
      </c>
      <c r="AF1275" s="29">
        <v>-0.637232846648352</v>
      </c>
      <c r="AG1275" s="27">
        <v>0.306268442654269</v>
      </c>
      <c r="AH1275" s="28">
        <v>4.4785762841287199E-2</v>
      </c>
      <c r="AI1275" s="29">
        <v>-0.637232846648352</v>
      </c>
      <c r="AJ1275" s="30" t="s">
        <v>87</v>
      </c>
      <c r="AK1275" s="31">
        <v>0.10304211998770101</v>
      </c>
      <c r="AL1275" s="31">
        <v>0.212662449085325</v>
      </c>
      <c r="AM1275" s="32">
        <v>0.73408481544594095</v>
      </c>
      <c r="AN1275" s="31">
        <f t="shared" si="19"/>
        <v>0.55663538342625496</v>
      </c>
    </row>
    <row r="1276" spans="1:40" hidden="1">
      <c r="A1276" s="24" t="s">
        <v>3863</v>
      </c>
      <c r="B1276" s="25" t="s">
        <v>141</v>
      </c>
      <c r="C1276" s="25" t="s">
        <v>3864</v>
      </c>
      <c r="D1276" s="25" t="s">
        <v>3865</v>
      </c>
      <c r="E1276" s="99" t="s">
        <v>407</v>
      </c>
      <c r="F1276" s="26">
        <v>0.226120402050004</v>
      </c>
      <c r="G1276" s="27">
        <v>0.45702279759197101</v>
      </c>
      <c r="H1276" s="28">
        <v>0.62375945613813599</v>
      </c>
      <c r="I1276" s="29">
        <v>-0.11131025479956901</v>
      </c>
      <c r="J1276" s="27">
        <v>0.47526350075997598</v>
      </c>
      <c r="K1276" s="28">
        <v>0.81608742050762495</v>
      </c>
      <c r="L1276" s="29">
        <v>-0.26628198555454002</v>
      </c>
      <c r="M1276" s="27">
        <v>0.463211658032053</v>
      </c>
      <c r="N1276" s="28">
        <v>0.56889050476859404</v>
      </c>
      <c r="O1276" s="29">
        <v>-0.86560833296489303</v>
      </c>
      <c r="P1276" s="27">
        <v>0.46866798316879299</v>
      </c>
      <c r="Q1276" s="28">
        <v>7.2712129019832497E-2</v>
      </c>
      <c r="R1276" s="29">
        <v>-0.86560833296489303</v>
      </c>
      <c r="S1276" s="30" t="s">
        <v>87</v>
      </c>
      <c r="T1276" s="31">
        <v>0.25014607570899999</v>
      </c>
      <c r="U1276" s="31">
        <v>0.18304876677530099</v>
      </c>
      <c r="V1276" s="32">
        <v>0.55663538342625496</v>
      </c>
      <c r="W1276" s="26">
        <v>0.185388761721517</v>
      </c>
      <c r="X1276" s="27">
        <v>0.32173656322817001</v>
      </c>
      <c r="Y1276" s="28">
        <v>0.56811094882531299</v>
      </c>
      <c r="Z1276" s="29">
        <v>0.142702785225232</v>
      </c>
      <c r="AA1276" s="27">
        <v>0.32152264596796198</v>
      </c>
      <c r="AB1276" s="28">
        <v>0.65986083439464804</v>
      </c>
      <c r="AC1276" s="29">
        <v>-0.42465167539524701</v>
      </c>
      <c r="AD1276" s="27">
        <v>0.32319486060452801</v>
      </c>
      <c r="AE1276" s="28">
        <v>0.19727374130300601</v>
      </c>
      <c r="AF1276" s="29">
        <v>-8.6604547751791897E-3</v>
      </c>
      <c r="AG1276" s="27">
        <v>0.329072106486548</v>
      </c>
      <c r="AH1276" s="28">
        <v>0.97914828451195302</v>
      </c>
      <c r="AI1276" s="29">
        <v>-0.42465167539524701</v>
      </c>
      <c r="AJ1276" s="30" t="s">
        <v>87</v>
      </c>
      <c r="AK1276" s="31">
        <v>1.9603917291109601E-3</v>
      </c>
      <c r="AL1276" s="31">
        <v>0.361925374114757</v>
      </c>
      <c r="AM1276" s="32">
        <v>0.84587976568414602</v>
      </c>
      <c r="AN1276" s="31">
        <f t="shared" si="19"/>
        <v>0.55663538342625496</v>
      </c>
    </row>
    <row r="1277" spans="1:40" hidden="1">
      <c r="A1277" s="24" t="s">
        <v>3866</v>
      </c>
      <c r="B1277" s="25" t="s">
        <v>70</v>
      </c>
      <c r="C1277" s="25" t="s">
        <v>3867</v>
      </c>
      <c r="D1277" s="25" t="s">
        <v>3868</v>
      </c>
      <c r="E1277" s="99" t="s">
        <v>407</v>
      </c>
      <c r="F1277" s="26">
        <v>0.14142803648145399</v>
      </c>
      <c r="G1277" s="27">
        <v>0.10291589676535</v>
      </c>
      <c r="H1277" s="28">
        <v>0.17835433728953301</v>
      </c>
      <c r="I1277" s="29">
        <v>0.23925950310644301</v>
      </c>
      <c r="J1277" s="27">
        <v>0.10732100699125199</v>
      </c>
      <c r="K1277" s="28">
        <v>3.2480594064246297E-2</v>
      </c>
      <c r="L1277" s="29">
        <v>2.7911779370204299E-2</v>
      </c>
      <c r="M1277" s="27">
        <v>0.102610918651951</v>
      </c>
      <c r="N1277" s="28">
        <v>0.787252642092794</v>
      </c>
      <c r="O1277" s="29">
        <v>0.101817564309115</v>
      </c>
      <c r="P1277" s="27">
        <v>0.101914895936469</v>
      </c>
      <c r="Q1277" s="28">
        <v>0.32482174926578899</v>
      </c>
      <c r="R1277" s="29">
        <v>0.23925950310644301</v>
      </c>
      <c r="S1277" s="30" t="s">
        <v>87</v>
      </c>
      <c r="T1277" s="31">
        <v>8.3460941225750304E-6</v>
      </c>
      <c r="U1277" s="31">
        <v>0.183011579842739</v>
      </c>
      <c r="V1277" s="32">
        <v>0.55663538342625496</v>
      </c>
      <c r="W1277" s="26">
        <v>4.0333922778536403E-2</v>
      </c>
      <c r="X1277" s="27">
        <v>0.14727846403290501</v>
      </c>
      <c r="Y1277" s="28">
        <v>0.78579011596805304</v>
      </c>
      <c r="Z1277" s="29">
        <v>-0.17653896292093399</v>
      </c>
      <c r="AA1277" s="27">
        <v>0.16085857714621701</v>
      </c>
      <c r="AB1277" s="28">
        <v>0.279772391615773</v>
      </c>
      <c r="AC1277" s="29">
        <v>-8.6562140363764598E-2</v>
      </c>
      <c r="AD1277" s="27">
        <v>0.15573681423590899</v>
      </c>
      <c r="AE1277" s="28">
        <v>0.58181215767272598</v>
      </c>
      <c r="AF1277" s="29">
        <v>-0.18160960062003201</v>
      </c>
      <c r="AG1277" s="27">
        <v>0.172017755804142</v>
      </c>
      <c r="AH1277" s="28">
        <v>0.29810022721073598</v>
      </c>
      <c r="AI1277" s="29">
        <v>-0.18160960062003201</v>
      </c>
      <c r="AJ1277" s="30" t="s">
        <v>87</v>
      </c>
      <c r="AK1277" s="31">
        <v>1.07673479047847E-2</v>
      </c>
      <c r="AL1277" s="31">
        <v>0.57659305693569896</v>
      </c>
      <c r="AM1277" s="32">
        <v>0.89563480948523899</v>
      </c>
      <c r="AN1277" s="31">
        <f t="shared" si="19"/>
        <v>0.55663538342625496</v>
      </c>
    </row>
    <row r="1278" spans="1:40" hidden="1">
      <c r="A1278" s="24" t="s">
        <v>3869</v>
      </c>
      <c r="B1278" s="25" t="s">
        <v>106</v>
      </c>
      <c r="C1278" s="25" t="s">
        <v>3870</v>
      </c>
      <c r="D1278" s="25" t="s">
        <v>3871</v>
      </c>
      <c r="E1278" s="99" t="s">
        <v>407</v>
      </c>
      <c r="F1278" s="26">
        <v>0.29884566602208601</v>
      </c>
      <c r="G1278" s="27">
        <v>0.212954771635885</v>
      </c>
      <c r="H1278" s="28">
        <v>0.16932908507564201</v>
      </c>
      <c r="I1278" s="29">
        <v>-0.160817296332431</v>
      </c>
      <c r="J1278" s="27">
        <v>0.21655735415847199</v>
      </c>
      <c r="K1278" s="28">
        <v>0.46266302675450299</v>
      </c>
      <c r="L1278" s="29">
        <v>-0.15871787514092101</v>
      </c>
      <c r="M1278" s="27">
        <v>0.213383224838047</v>
      </c>
      <c r="N1278" s="28">
        <v>0.46195113206141902</v>
      </c>
      <c r="O1278" s="29">
        <v>-0.11769160222995199</v>
      </c>
      <c r="P1278" s="27">
        <v>0.213723896870053</v>
      </c>
      <c r="Q1278" s="28">
        <v>0.58535547280681899</v>
      </c>
      <c r="R1278" s="29">
        <v>0.29884566602208601</v>
      </c>
      <c r="S1278" s="30" t="s">
        <v>87</v>
      </c>
      <c r="T1278" s="31">
        <v>0.80734574561708905</v>
      </c>
      <c r="U1278" s="31">
        <v>0.183206370082696</v>
      </c>
      <c r="V1278" s="32">
        <v>0.55663538342625496</v>
      </c>
      <c r="W1278" s="26">
        <v>-2.2592176849983402E-2</v>
      </c>
      <c r="X1278" s="27">
        <v>0.249353787125461</v>
      </c>
      <c r="Y1278" s="28">
        <v>0.92831941954332797</v>
      </c>
      <c r="Z1278" s="29">
        <v>-0.24176429016140399</v>
      </c>
      <c r="AA1278" s="27">
        <v>0.24312112175296399</v>
      </c>
      <c r="AB1278" s="28">
        <v>0.326813107844171</v>
      </c>
      <c r="AC1278" s="29">
        <v>-6.4044535897993402E-2</v>
      </c>
      <c r="AD1278" s="27">
        <v>0.246086312040631</v>
      </c>
      <c r="AE1278" s="28">
        <v>0.79618300691694199</v>
      </c>
      <c r="AF1278" s="29">
        <v>-0.22907689715649299</v>
      </c>
      <c r="AG1278" s="27">
        <v>0.246783329582207</v>
      </c>
      <c r="AH1278" s="28">
        <v>0.35958478661715598</v>
      </c>
      <c r="AI1278" s="29">
        <v>-0.24176429016140399</v>
      </c>
      <c r="AJ1278" s="30" t="s">
        <v>87</v>
      </c>
      <c r="AK1278" s="31">
        <v>5.6394666400901396E-4</v>
      </c>
      <c r="AL1278" s="31">
        <v>0.76501889419027302</v>
      </c>
      <c r="AM1278" s="32">
        <v>0.94823766935847498</v>
      </c>
      <c r="AN1278" s="31">
        <f t="shared" si="19"/>
        <v>0.55663538342625496</v>
      </c>
    </row>
    <row r="1279" spans="1:40" hidden="1">
      <c r="A1279" s="24" t="s">
        <v>3872</v>
      </c>
      <c r="B1279" s="25" t="s">
        <v>79</v>
      </c>
      <c r="C1279" s="25" t="s">
        <v>3873</v>
      </c>
      <c r="D1279" s="25" t="s">
        <v>3874</v>
      </c>
      <c r="E1279" s="99" t="s">
        <v>407</v>
      </c>
      <c r="F1279" s="26">
        <v>-0.107921245810243</v>
      </c>
      <c r="G1279" s="27">
        <v>0.191560229524494</v>
      </c>
      <c r="H1279" s="28">
        <v>0.57684181084052999</v>
      </c>
      <c r="I1279" s="29">
        <v>0.19888160081010101</v>
      </c>
      <c r="J1279" s="27">
        <v>0.19472059308199799</v>
      </c>
      <c r="K1279" s="28">
        <v>0.31414166031315599</v>
      </c>
      <c r="L1279" s="29">
        <v>6.3490128838252502E-3</v>
      </c>
      <c r="M1279" s="27">
        <v>0.19173129729847099</v>
      </c>
      <c r="N1279" s="28">
        <v>0.97377549269860897</v>
      </c>
      <c r="O1279" s="29">
        <v>-0.26929177795718201</v>
      </c>
      <c r="P1279" s="27">
        <v>0.19131087095250801</v>
      </c>
      <c r="Q1279" s="28">
        <v>0.168244148071689</v>
      </c>
      <c r="R1279" s="29">
        <v>-0.26929177795718201</v>
      </c>
      <c r="S1279" s="30" t="s">
        <v>87</v>
      </c>
      <c r="T1279" s="31">
        <v>7.8046666057615702E-13</v>
      </c>
      <c r="U1279" s="31">
        <v>0.183217941284402</v>
      </c>
      <c r="V1279" s="32">
        <v>0.55663538342625496</v>
      </c>
      <c r="W1279" s="26">
        <v>0.16857181938160201</v>
      </c>
      <c r="X1279" s="27">
        <v>0.24028577488564301</v>
      </c>
      <c r="Y1279" s="28">
        <v>0.48754702208300399</v>
      </c>
      <c r="Z1279" s="29">
        <v>9.7244754062852504E-2</v>
      </c>
      <c r="AA1279" s="27">
        <v>0.26131057728977602</v>
      </c>
      <c r="AB1279" s="28">
        <v>0.71185391423758304</v>
      </c>
      <c r="AC1279" s="29">
        <v>0.16271455977867599</v>
      </c>
      <c r="AD1279" s="27">
        <v>0.25252657016944102</v>
      </c>
      <c r="AE1279" s="28">
        <v>0.52332329512947595</v>
      </c>
      <c r="AF1279" s="29">
        <v>0.22635998856522899</v>
      </c>
      <c r="AG1279" s="27">
        <v>0.26711896603296098</v>
      </c>
      <c r="AH1279" s="28">
        <v>0.40199141199935901</v>
      </c>
      <c r="AI1279" s="29">
        <v>0.22635998856522899</v>
      </c>
      <c r="AJ1279" s="30" t="s">
        <v>87</v>
      </c>
      <c r="AK1279" s="31">
        <v>9.9101922345228607E-4</v>
      </c>
      <c r="AL1279" s="31">
        <v>0.919843173129959</v>
      </c>
      <c r="AM1279" s="32">
        <v>0.97798266607061002</v>
      </c>
      <c r="AN1279" s="31">
        <f t="shared" si="19"/>
        <v>0.55663538342625496</v>
      </c>
    </row>
    <row r="1280" spans="1:40" hidden="1">
      <c r="A1280" s="24" t="s">
        <v>3875</v>
      </c>
      <c r="B1280" s="25" t="s">
        <v>75</v>
      </c>
      <c r="C1280" s="25" t="s">
        <v>3876</v>
      </c>
      <c r="D1280" s="25" t="s">
        <v>3877</v>
      </c>
      <c r="E1280" s="99" t="s">
        <v>407</v>
      </c>
      <c r="F1280" s="26">
        <v>-0.424437127179212</v>
      </c>
      <c r="G1280" s="27">
        <v>0.24954800673186001</v>
      </c>
      <c r="H1280" s="28">
        <v>9.7927582509161601E-2</v>
      </c>
      <c r="I1280" s="29">
        <v>-0.52539318815195901</v>
      </c>
      <c r="J1280" s="27">
        <v>0.257920378328161</v>
      </c>
      <c r="K1280" s="28">
        <v>4.91774728750215E-2</v>
      </c>
      <c r="L1280" s="29">
        <v>-9.8421097331519894E-2</v>
      </c>
      <c r="M1280" s="27">
        <v>0.25122989787845301</v>
      </c>
      <c r="N1280" s="28">
        <v>0.69762427801446403</v>
      </c>
      <c r="O1280" s="29">
        <v>-9.2150530987114093E-2</v>
      </c>
      <c r="P1280" s="27">
        <v>0.245797795959839</v>
      </c>
      <c r="Q1280" s="28">
        <v>0.71003795529090596</v>
      </c>
      <c r="R1280" s="29">
        <v>-0.52539318815195901</v>
      </c>
      <c r="S1280" s="30" t="s">
        <v>87</v>
      </c>
      <c r="T1280" s="31">
        <v>2.3125739883125898E-3</v>
      </c>
      <c r="U1280" s="31">
        <v>0.184252299907813</v>
      </c>
      <c r="V1280" s="32">
        <v>0.55807004534384896</v>
      </c>
      <c r="W1280" s="26">
        <v>-7.9111193315415093E-2</v>
      </c>
      <c r="X1280" s="27">
        <v>0.18958658564689501</v>
      </c>
      <c r="Y1280" s="28">
        <v>0.67907570483458501</v>
      </c>
      <c r="Z1280" s="29">
        <v>-5.7601655074787803E-2</v>
      </c>
      <c r="AA1280" s="27">
        <v>0.19147823734091499</v>
      </c>
      <c r="AB1280" s="28">
        <v>0.76536318391251901</v>
      </c>
      <c r="AC1280" s="29">
        <v>-3.4116243620877201E-2</v>
      </c>
      <c r="AD1280" s="27">
        <v>0.198502784238339</v>
      </c>
      <c r="AE1280" s="28">
        <v>0.86454837187446298</v>
      </c>
      <c r="AF1280" s="29">
        <v>3.3889906011056298E-3</v>
      </c>
      <c r="AG1280" s="27">
        <v>0.199149936249054</v>
      </c>
      <c r="AH1280" s="28">
        <v>0.98652093584696099</v>
      </c>
      <c r="AI1280" s="29">
        <v>-7.9111193315415093E-2</v>
      </c>
      <c r="AJ1280" s="30" t="s">
        <v>87</v>
      </c>
      <c r="AK1280" s="31">
        <v>4.3892668772259E-6</v>
      </c>
      <c r="AL1280" s="31">
        <v>0.98872764040292105</v>
      </c>
      <c r="AM1280" s="32">
        <v>0.994351455056803</v>
      </c>
      <c r="AN1280" s="31">
        <f t="shared" si="19"/>
        <v>0.55807004534384896</v>
      </c>
    </row>
    <row r="1281" spans="1:40" hidden="1">
      <c r="A1281" s="24" t="s">
        <v>3878</v>
      </c>
      <c r="B1281" s="25" t="s">
        <v>106</v>
      </c>
      <c r="C1281" s="25" t="s">
        <v>3879</v>
      </c>
      <c r="D1281" s="25" t="s">
        <v>3880</v>
      </c>
      <c r="E1281" s="99" t="s">
        <v>407</v>
      </c>
      <c r="F1281" s="26">
        <v>0.33961381596420098</v>
      </c>
      <c r="G1281" s="27">
        <v>0.29224513041556599</v>
      </c>
      <c r="H1281" s="28">
        <v>0.25319026190344301</v>
      </c>
      <c r="I1281" s="29">
        <v>0.64889397499033596</v>
      </c>
      <c r="J1281" s="27">
        <v>0.296467177195395</v>
      </c>
      <c r="K1281" s="28">
        <v>3.5412461262382199E-2</v>
      </c>
      <c r="L1281" s="29">
        <v>0.63530159996169899</v>
      </c>
      <c r="M1281" s="27">
        <v>0.292746715264808</v>
      </c>
      <c r="N1281" s="28">
        <v>3.6972481529495602E-2</v>
      </c>
      <c r="O1281" s="29">
        <v>0.36096785797353997</v>
      </c>
      <c r="P1281" s="27">
        <v>0.29314564118091302</v>
      </c>
      <c r="Q1281" s="28">
        <v>0.22651059976464999</v>
      </c>
      <c r="R1281" s="29">
        <v>0.64889397499033596</v>
      </c>
      <c r="S1281" s="30" t="s">
        <v>87</v>
      </c>
      <c r="T1281" s="31">
        <v>7.3727993568262304E-2</v>
      </c>
      <c r="U1281" s="31">
        <v>0.184467633332171</v>
      </c>
      <c r="V1281" s="32">
        <v>0.55814743789085997</v>
      </c>
      <c r="W1281" s="26">
        <v>-5.2830890604641099E-2</v>
      </c>
      <c r="X1281" s="27">
        <v>0.58272161125250499</v>
      </c>
      <c r="Y1281" s="28">
        <v>0.92826514270911498</v>
      </c>
      <c r="Z1281" s="29">
        <v>-3.07821139377191E-2</v>
      </c>
      <c r="AA1281" s="27">
        <v>0.56935743670810401</v>
      </c>
      <c r="AB1281" s="28">
        <v>0.95718719589611401</v>
      </c>
      <c r="AC1281" s="29">
        <v>0.35889124722920901</v>
      </c>
      <c r="AD1281" s="27">
        <v>0.57571192117199699</v>
      </c>
      <c r="AE1281" s="28">
        <v>0.53699756435287604</v>
      </c>
      <c r="AF1281" s="29">
        <v>2.9836423458769499E-2</v>
      </c>
      <c r="AG1281" s="27">
        <v>0.577206585482403</v>
      </c>
      <c r="AH1281" s="28">
        <v>0.95906295119290896</v>
      </c>
      <c r="AI1281" s="29">
        <v>0.35889124722920901</v>
      </c>
      <c r="AJ1281" s="30" t="s">
        <v>87</v>
      </c>
      <c r="AK1281" s="31">
        <v>6.7555976888332902E-3</v>
      </c>
      <c r="AL1281" s="31">
        <v>0.94714606242210597</v>
      </c>
      <c r="AM1281" s="32">
        <v>0.981648151622461</v>
      </c>
      <c r="AN1281" s="31">
        <f t="shared" si="19"/>
        <v>0.55814743789085997</v>
      </c>
    </row>
    <row r="1282" spans="1:40" hidden="1">
      <c r="A1282" s="24" t="s">
        <v>3881</v>
      </c>
      <c r="B1282" s="25" t="s">
        <v>70</v>
      </c>
      <c r="C1282" s="25" t="s">
        <v>3882</v>
      </c>
      <c r="D1282" s="25" t="s">
        <v>3883</v>
      </c>
      <c r="E1282" s="99" t="s">
        <v>407</v>
      </c>
      <c r="F1282" s="26">
        <v>0.295411465790689</v>
      </c>
      <c r="G1282" s="27">
        <v>0.18082513317927601</v>
      </c>
      <c r="H1282" s="28">
        <v>0.111520223377177</v>
      </c>
      <c r="I1282" s="29">
        <v>0.12063416179773501</v>
      </c>
      <c r="J1282" s="27">
        <v>0.188457980780562</v>
      </c>
      <c r="K1282" s="28">
        <v>0.52636021242817399</v>
      </c>
      <c r="L1282" s="29">
        <v>0.37658634764697502</v>
      </c>
      <c r="M1282" s="27">
        <v>0.18029637956415401</v>
      </c>
      <c r="N1282" s="28">
        <v>4.4268330721359703E-2</v>
      </c>
      <c r="O1282" s="29">
        <v>0.34716579153738403</v>
      </c>
      <c r="P1282" s="27">
        <v>0.17908892366674101</v>
      </c>
      <c r="Q1282" s="28">
        <v>6.0876497739016697E-2</v>
      </c>
      <c r="R1282" s="29">
        <v>0.37658634764697502</v>
      </c>
      <c r="S1282" s="30" t="s">
        <v>87</v>
      </c>
      <c r="T1282" s="31">
        <v>1.7699009682651301E-4</v>
      </c>
      <c r="U1282" s="31">
        <v>0.18490410618641001</v>
      </c>
      <c r="V1282" s="32">
        <v>0.55889308971658103</v>
      </c>
      <c r="W1282" s="26">
        <v>2.91511830403016E-2</v>
      </c>
      <c r="X1282" s="27">
        <v>0.23823624792890699</v>
      </c>
      <c r="Y1282" s="28">
        <v>0.90330124464767503</v>
      </c>
      <c r="Z1282" s="29">
        <v>-4.1559106175890599E-2</v>
      </c>
      <c r="AA1282" s="27">
        <v>0.25890144790610398</v>
      </c>
      <c r="AB1282" s="28">
        <v>0.87335271983667495</v>
      </c>
      <c r="AC1282" s="29">
        <v>-3.12145357148929E-2</v>
      </c>
      <c r="AD1282" s="27">
        <v>0.25109550281492998</v>
      </c>
      <c r="AE1282" s="28">
        <v>0.90175388161292203</v>
      </c>
      <c r="AF1282" s="29">
        <v>-9.0975252361391798E-2</v>
      </c>
      <c r="AG1282" s="27">
        <v>0.27595241531034498</v>
      </c>
      <c r="AH1282" s="28">
        <v>0.74348641243543001</v>
      </c>
      <c r="AI1282" s="29">
        <v>-9.0975252361391798E-2</v>
      </c>
      <c r="AJ1282" s="30" t="s">
        <v>87</v>
      </c>
      <c r="AK1282" s="31">
        <v>8.1641781677105503E-4</v>
      </c>
      <c r="AL1282" s="31">
        <v>0.99332668144507696</v>
      </c>
      <c r="AM1282" s="32">
        <v>0.996375774259881</v>
      </c>
      <c r="AN1282" s="31">
        <f t="shared" si="19"/>
        <v>0.55889308971658103</v>
      </c>
    </row>
    <row r="1283" spans="1:40" hidden="1">
      <c r="A1283" s="24" t="s">
        <v>3884</v>
      </c>
      <c r="B1283" s="25" t="s">
        <v>106</v>
      </c>
      <c r="C1283" s="25" t="s">
        <v>3885</v>
      </c>
      <c r="D1283" s="25" t="s">
        <v>3886</v>
      </c>
      <c r="E1283" s="99" t="s">
        <v>407</v>
      </c>
      <c r="F1283" s="26">
        <v>6.60605078809187E-3</v>
      </c>
      <c r="G1283" s="27">
        <v>0.22301784570752201</v>
      </c>
      <c r="H1283" s="28">
        <v>0.97653584636457103</v>
      </c>
      <c r="I1283" s="29">
        <v>-0.39629848002634299</v>
      </c>
      <c r="J1283" s="27">
        <v>0.22628683716884099</v>
      </c>
      <c r="K1283" s="28">
        <v>8.8489903102756506E-2</v>
      </c>
      <c r="L1283" s="29">
        <v>-0.14290315945910001</v>
      </c>
      <c r="M1283" s="27">
        <v>0.22340624209103399</v>
      </c>
      <c r="N1283" s="28">
        <v>0.52651722733538397</v>
      </c>
      <c r="O1283" s="29">
        <v>-0.27924641046055798</v>
      </c>
      <c r="P1283" s="27">
        <v>0.223715138756751</v>
      </c>
      <c r="Q1283" s="28">
        <v>0.22014063409495699</v>
      </c>
      <c r="R1283" s="29">
        <v>-0.39629848002634299</v>
      </c>
      <c r="S1283" s="30" t="s">
        <v>87</v>
      </c>
      <c r="T1283" s="31">
        <v>0.13315344875631799</v>
      </c>
      <c r="U1283" s="31">
        <v>0.32187454593057402</v>
      </c>
      <c r="V1283" s="32">
        <v>0.65150243605080504</v>
      </c>
      <c r="W1283" s="26">
        <v>-1.4788828157287401E-2</v>
      </c>
      <c r="X1283" s="27">
        <v>0.178204824570113</v>
      </c>
      <c r="Y1283" s="28">
        <v>0.93432882104134096</v>
      </c>
      <c r="Z1283" s="29">
        <v>-2.6386250848169202E-2</v>
      </c>
      <c r="AA1283" s="27">
        <v>0.17377031528038001</v>
      </c>
      <c r="AB1283" s="28">
        <v>0.88017618503140205</v>
      </c>
      <c r="AC1283" s="29">
        <v>-0.304715007920766</v>
      </c>
      <c r="AD1283" s="27">
        <v>0.17587996994394101</v>
      </c>
      <c r="AE1283" s="28">
        <v>9.19157200290317E-2</v>
      </c>
      <c r="AF1283" s="29">
        <v>-0.37037372689256798</v>
      </c>
      <c r="AG1283" s="27">
        <v>0.17637589629179101</v>
      </c>
      <c r="AH1283" s="28">
        <v>4.29493368157522E-2</v>
      </c>
      <c r="AI1283" s="29">
        <v>-0.37037372689256798</v>
      </c>
      <c r="AJ1283" s="30" t="s">
        <v>87</v>
      </c>
      <c r="AK1283" s="31">
        <v>8.1096591409518404E-3</v>
      </c>
      <c r="AL1283" s="31">
        <v>9.7124150242053495E-2</v>
      </c>
      <c r="AM1283" s="32">
        <v>0.55986877436668503</v>
      </c>
      <c r="AN1283" s="31">
        <f t="shared" si="19"/>
        <v>0.55986877436668503</v>
      </c>
    </row>
    <row r="1284" spans="1:40" hidden="1">
      <c r="A1284" s="24" t="s">
        <v>3887</v>
      </c>
      <c r="B1284" s="25" t="s">
        <v>83</v>
      </c>
      <c r="C1284" s="25" t="s">
        <v>3888</v>
      </c>
      <c r="D1284" s="25" t="s">
        <v>3889</v>
      </c>
      <c r="E1284" s="99" t="s">
        <v>407</v>
      </c>
      <c r="F1284" s="26">
        <v>-0.54391651410082797</v>
      </c>
      <c r="G1284" s="27">
        <v>0.24659945994956201</v>
      </c>
      <c r="H1284" s="28">
        <v>3.40859631088265E-2</v>
      </c>
      <c r="I1284" s="29">
        <v>-0.49006619849021799</v>
      </c>
      <c r="J1284" s="27">
        <v>0.24474741746911099</v>
      </c>
      <c r="K1284" s="28">
        <v>5.3142489349760798E-2</v>
      </c>
      <c r="L1284" s="29">
        <v>-0.43565386190968802</v>
      </c>
      <c r="M1284" s="27">
        <v>0.24249112146358701</v>
      </c>
      <c r="N1284" s="28">
        <v>8.1252135587988703E-2</v>
      </c>
      <c r="O1284" s="29">
        <v>-0.38063849636288599</v>
      </c>
      <c r="P1284" s="27">
        <v>0.24224345442206499</v>
      </c>
      <c r="Q1284" s="28">
        <v>0.125343300742641</v>
      </c>
      <c r="R1284" s="29">
        <v>-0.54391651410082797</v>
      </c>
      <c r="S1284" s="30" t="s">
        <v>87</v>
      </c>
      <c r="T1284" s="31">
        <v>5.8669556401751498E-2</v>
      </c>
      <c r="U1284" s="31">
        <v>0.21384143786283599</v>
      </c>
      <c r="V1284" s="32">
        <v>0.58124553489334596</v>
      </c>
      <c r="W1284" s="26">
        <v>-0.50321551428244604</v>
      </c>
      <c r="X1284" s="27">
        <v>0.24668776271385101</v>
      </c>
      <c r="Y1284" s="28">
        <v>4.85111087668414E-2</v>
      </c>
      <c r="Z1284" s="29">
        <v>-0.524396568344909</v>
      </c>
      <c r="AA1284" s="27">
        <v>0.25822645927707299</v>
      </c>
      <c r="AB1284" s="28">
        <v>4.9128691866992397E-2</v>
      </c>
      <c r="AC1284" s="29">
        <v>-0.66913358437421799</v>
      </c>
      <c r="AD1284" s="27">
        <v>0.25045934685585303</v>
      </c>
      <c r="AE1284" s="28">
        <v>1.10695324686561E-2</v>
      </c>
      <c r="AF1284" s="29">
        <v>-0.62727469943372804</v>
      </c>
      <c r="AG1284" s="27">
        <v>0.26092734889096802</v>
      </c>
      <c r="AH1284" s="28">
        <v>2.1012012031674202E-2</v>
      </c>
      <c r="AI1284" s="29">
        <v>-0.66913358437421799</v>
      </c>
      <c r="AJ1284" s="30" t="s">
        <v>87</v>
      </c>
      <c r="AK1284" s="31">
        <v>1.0887893525763999E-2</v>
      </c>
      <c r="AL1284" s="31">
        <v>9.8183779751776501E-2</v>
      </c>
      <c r="AM1284" s="32">
        <v>0.55989928387363797</v>
      </c>
      <c r="AN1284" s="31">
        <f t="shared" si="19"/>
        <v>0.55989928387363797</v>
      </c>
    </row>
    <row r="1285" spans="1:40" hidden="1">
      <c r="A1285" s="24" t="s">
        <v>3890</v>
      </c>
      <c r="B1285" s="25" t="s">
        <v>79</v>
      </c>
      <c r="C1285" s="25" t="s">
        <v>3891</v>
      </c>
      <c r="D1285" s="25" t="s">
        <v>3892</v>
      </c>
      <c r="E1285" s="99" t="s">
        <v>407</v>
      </c>
      <c r="F1285" s="26">
        <v>0.51603690478315201</v>
      </c>
      <c r="G1285" s="27">
        <v>0.37717549343126999</v>
      </c>
      <c r="H1285" s="28">
        <v>0.17998171573663199</v>
      </c>
      <c r="I1285" s="29">
        <v>-7.9503169790373099E-2</v>
      </c>
      <c r="J1285" s="27">
        <v>0.38284397493581701</v>
      </c>
      <c r="K1285" s="28">
        <v>0.83667739534715202</v>
      </c>
      <c r="L1285" s="29">
        <v>0.63060504601824097</v>
      </c>
      <c r="M1285" s="27">
        <v>0.37749090688301901</v>
      </c>
      <c r="N1285" s="28">
        <v>0.103732599624762</v>
      </c>
      <c r="O1285" s="29">
        <v>0.16307140207628801</v>
      </c>
      <c r="P1285" s="27">
        <v>0.37667504298618099</v>
      </c>
      <c r="Q1285" s="28">
        <v>0.66772627791318995</v>
      </c>
      <c r="R1285" s="29">
        <v>0.63060504601824097</v>
      </c>
      <c r="S1285" s="30" t="s">
        <v>87</v>
      </c>
      <c r="T1285" s="31">
        <v>5.8316240398069603E-2</v>
      </c>
      <c r="U1285" s="31">
        <v>0.23893704819143599</v>
      </c>
      <c r="V1285" s="32">
        <v>0.60422515798023402</v>
      </c>
      <c r="W1285" s="26">
        <v>0.92511430700984298</v>
      </c>
      <c r="X1285" s="27">
        <v>0.37124389397007002</v>
      </c>
      <c r="Y1285" s="28">
        <v>1.7486903442277602E-2</v>
      </c>
      <c r="Z1285" s="29">
        <v>0.769983463515998</v>
      </c>
      <c r="AA1285" s="27">
        <v>0.39772520598434902</v>
      </c>
      <c r="AB1285" s="28">
        <v>6.0115180783992E-2</v>
      </c>
      <c r="AC1285" s="29">
        <v>0.209546003973302</v>
      </c>
      <c r="AD1285" s="27">
        <v>0.386613606849045</v>
      </c>
      <c r="AE1285" s="28">
        <v>0.59099260477879401</v>
      </c>
      <c r="AF1285" s="29">
        <v>0.57422719615621298</v>
      </c>
      <c r="AG1285" s="27">
        <v>0.40510730571767001</v>
      </c>
      <c r="AH1285" s="28">
        <v>0.164106152553742</v>
      </c>
      <c r="AI1285" s="29">
        <v>0.92511430700984298</v>
      </c>
      <c r="AJ1285" s="30" t="s">
        <v>87</v>
      </c>
      <c r="AK1285" s="31">
        <v>4.3991178310982801E-2</v>
      </c>
      <c r="AL1285" s="31">
        <v>9.8183922651417593E-2</v>
      </c>
      <c r="AM1285" s="32">
        <v>0.55989928387363797</v>
      </c>
      <c r="AN1285" s="31">
        <f t="shared" si="19"/>
        <v>0.55989928387363797</v>
      </c>
    </row>
    <row r="1286" spans="1:40" hidden="1">
      <c r="A1286" s="24" t="s">
        <v>3893</v>
      </c>
      <c r="B1286" s="25" t="s">
        <v>79</v>
      </c>
      <c r="C1286" s="25" t="s">
        <v>3894</v>
      </c>
      <c r="D1286" s="25" t="s">
        <v>3895</v>
      </c>
      <c r="E1286" s="99" t="s">
        <v>407</v>
      </c>
      <c r="F1286" s="26">
        <v>-0.506086284940371</v>
      </c>
      <c r="G1286" s="27">
        <v>0.27719661424212999</v>
      </c>
      <c r="H1286" s="28">
        <v>7.6683385333518803E-2</v>
      </c>
      <c r="I1286" s="29">
        <v>-0.12696972440639401</v>
      </c>
      <c r="J1286" s="27">
        <v>0.28214490229085798</v>
      </c>
      <c r="K1286" s="28">
        <v>0.65552709246596896</v>
      </c>
      <c r="L1286" s="29">
        <v>-0.38702650704108399</v>
      </c>
      <c r="M1286" s="27">
        <v>0.27745832046343799</v>
      </c>
      <c r="N1286" s="28">
        <v>0.17208789527031099</v>
      </c>
      <c r="O1286" s="29">
        <v>-0.41144344754024098</v>
      </c>
      <c r="P1286" s="27">
        <v>0.27684433168096001</v>
      </c>
      <c r="Q1286" s="28">
        <v>0.14643968593460199</v>
      </c>
      <c r="R1286" s="29">
        <v>-0.506086284940371</v>
      </c>
      <c r="S1286" s="30" t="s">
        <v>87</v>
      </c>
      <c r="T1286" s="31">
        <v>4.9173432265345401E-2</v>
      </c>
      <c r="U1286" s="31">
        <v>0.332679102945237</v>
      </c>
      <c r="V1286" s="32">
        <v>0.65571017549364297</v>
      </c>
      <c r="W1286" s="26">
        <v>2.53392960460933E-2</v>
      </c>
      <c r="X1286" s="27">
        <v>0.36288264097356099</v>
      </c>
      <c r="Y1286" s="28">
        <v>0.94471476580186997</v>
      </c>
      <c r="Z1286" s="29">
        <v>-0.59060970006199198</v>
      </c>
      <c r="AA1286" s="27">
        <v>0.39290219851161801</v>
      </c>
      <c r="AB1286" s="28">
        <v>0.14085944569577999</v>
      </c>
      <c r="AC1286" s="29">
        <v>-0.213083460941628</v>
      </c>
      <c r="AD1286" s="27">
        <v>0.38034431714449801</v>
      </c>
      <c r="AE1286" s="28">
        <v>0.57861319741337203</v>
      </c>
      <c r="AF1286" s="29">
        <v>-0.92454171140361696</v>
      </c>
      <c r="AG1286" s="27">
        <v>0.40121740462503003</v>
      </c>
      <c r="AH1286" s="28">
        <v>2.65432172581903E-2</v>
      </c>
      <c r="AI1286" s="29">
        <v>-0.92454171140361696</v>
      </c>
      <c r="AJ1286" s="30" t="s">
        <v>87</v>
      </c>
      <c r="AK1286" s="31">
        <v>0.12714679229345899</v>
      </c>
      <c r="AL1286" s="31">
        <v>9.8234624440257504E-2</v>
      </c>
      <c r="AM1286" s="32">
        <v>0.55989928387363797</v>
      </c>
      <c r="AN1286" s="31">
        <f t="shared" si="19"/>
        <v>0.55989928387363797</v>
      </c>
    </row>
    <row r="1287" spans="1:40" hidden="1">
      <c r="A1287" s="24" t="s">
        <v>3896</v>
      </c>
      <c r="B1287" s="25" t="s">
        <v>208</v>
      </c>
      <c r="C1287" s="25" t="s">
        <v>3897</v>
      </c>
      <c r="D1287" s="25" t="s">
        <v>3898</v>
      </c>
      <c r="E1287" s="99" t="s">
        <v>407</v>
      </c>
      <c r="F1287" s="26">
        <v>0.138600047160502</v>
      </c>
      <c r="G1287" s="27">
        <v>0.174387811108378</v>
      </c>
      <c r="H1287" s="28">
        <v>0.43220218061923898</v>
      </c>
      <c r="I1287" s="29">
        <v>0.29662184276248998</v>
      </c>
      <c r="J1287" s="27">
        <v>0.17758532153853701</v>
      </c>
      <c r="K1287" s="28">
        <v>0.10394301409124999</v>
      </c>
      <c r="L1287" s="29">
        <v>-6.0041199061893098E-3</v>
      </c>
      <c r="M1287" s="27">
        <v>0.174496761157375</v>
      </c>
      <c r="N1287" s="28">
        <v>0.97275089200820297</v>
      </c>
      <c r="O1287" s="29">
        <v>0.17577391893124</v>
      </c>
      <c r="P1287" s="27">
        <v>0.17411159892366501</v>
      </c>
      <c r="Q1287" s="28">
        <v>0.319782338799318</v>
      </c>
      <c r="R1287" s="29">
        <v>0.29662184276248998</v>
      </c>
      <c r="S1287" s="30" t="s">
        <v>87</v>
      </c>
      <c r="T1287" s="31">
        <v>8.5727754324017597E-3</v>
      </c>
      <c r="U1287" s="31">
        <v>0.39482774189069297</v>
      </c>
      <c r="V1287" s="32">
        <v>0.68506689610650695</v>
      </c>
      <c r="W1287" s="26">
        <v>-0.134087752389214</v>
      </c>
      <c r="X1287" s="27">
        <v>0.269498482812774</v>
      </c>
      <c r="Y1287" s="28">
        <v>0.62190521149397104</v>
      </c>
      <c r="Z1287" s="29">
        <v>-0.29009307300161402</v>
      </c>
      <c r="AA1287" s="27">
        <v>0.26954250300424498</v>
      </c>
      <c r="AB1287" s="28">
        <v>0.289155622822796</v>
      </c>
      <c r="AC1287" s="29">
        <v>-0.74700223444907099</v>
      </c>
      <c r="AD1287" s="27">
        <v>0.27233618190130798</v>
      </c>
      <c r="AE1287" s="28">
        <v>9.5011137278503497E-3</v>
      </c>
      <c r="AF1287" s="29">
        <v>-0.36829392035997099</v>
      </c>
      <c r="AG1287" s="27">
        <v>0.27667395745415702</v>
      </c>
      <c r="AH1287" s="28">
        <v>0.191606963292342</v>
      </c>
      <c r="AI1287" s="29">
        <v>-0.74700223444907099</v>
      </c>
      <c r="AJ1287" s="30" t="s">
        <v>87</v>
      </c>
      <c r="AK1287" s="31">
        <v>1.93788298538763E-2</v>
      </c>
      <c r="AL1287" s="31">
        <v>9.8028471760166699E-2</v>
      </c>
      <c r="AM1287" s="32">
        <v>0.55989928387363797</v>
      </c>
      <c r="AN1287" s="31">
        <f t="shared" si="19"/>
        <v>0.55989928387363797</v>
      </c>
    </row>
    <row r="1288" spans="1:40" hidden="1">
      <c r="A1288" s="24" t="s">
        <v>3899</v>
      </c>
      <c r="B1288" s="25" t="s">
        <v>95</v>
      </c>
      <c r="C1288" s="25" t="s">
        <v>3900</v>
      </c>
      <c r="D1288" s="25" t="s">
        <v>3901</v>
      </c>
      <c r="E1288" s="99" t="s">
        <v>407</v>
      </c>
      <c r="F1288" s="26">
        <v>-9.3592798456620496E-2</v>
      </c>
      <c r="G1288" s="27">
        <v>6.9560625409923499E-2</v>
      </c>
      <c r="H1288" s="28">
        <v>0.18711603958647399</v>
      </c>
      <c r="I1288" s="29">
        <v>1.3030645882490101E-2</v>
      </c>
      <c r="J1288" s="27">
        <v>6.9402832591275596E-2</v>
      </c>
      <c r="K1288" s="28">
        <v>0.85215334251582298</v>
      </c>
      <c r="L1288" s="29">
        <v>-7.2155398727176606E-2</v>
      </c>
      <c r="M1288" s="27">
        <v>7.2058633336050101E-2</v>
      </c>
      <c r="N1288" s="28">
        <v>0.32352595814204199</v>
      </c>
      <c r="O1288" s="29">
        <v>6.4728951230547505E-2</v>
      </c>
      <c r="P1288" s="27">
        <v>6.8296124388688803E-2</v>
      </c>
      <c r="Q1288" s="28">
        <v>0.34974366857880002</v>
      </c>
      <c r="R1288" s="29">
        <v>-9.3592798456620496E-2</v>
      </c>
      <c r="S1288" s="30" t="s">
        <v>87</v>
      </c>
      <c r="T1288" s="31">
        <v>1.2338991379876199E-3</v>
      </c>
      <c r="U1288" s="31">
        <v>0.18628040102460999</v>
      </c>
      <c r="V1288" s="32">
        <v>0.56002190594433798</v>
      </c>
      <c r="W1288" s="26">
        <v>-2.0926956159395501E-3</v>
      </c>
      <c r="X1288" s="27">
        <v>6.4152999977196701E-2</v>
      </c>
      <c r="Y1288" s="28">
        <v>0.97416260297350998</v>
      </c>
      <c r="Z1288" s="29">
        <v>0.11692966880123799</v>
      </c>
      <c r="AA1288" s="27">
        <v>6.4096016446193199E-2</v>
      </c>
      <c r="AB1288" s="28">
        <v>7.6654040681023994E-2</v>
      </c>
      <c r="AC1288" s="29">
        <v>-5.4406746582097501E-2</v>
      </c>
      <c r="AD1288" s="27">
        <v>6.4318162220898506E-2</v>
      </c>
      <c r="AE1288" s="28">
        <v>0.40335367412072098</v>
      </c>
      <c r="AF1288" s="29">
        <v>3.3501036016199699E-2</v>
      </c>
      <c r="AG1288" s="27">
        <v>6.6503489283327499E-2</v>
      </c>
      <c r="AH1288" s="28">
        <v>0.61759268369875997</v>
      </c>
      <c r="AI1288" s="29">
        <v>0.11692966880123799</v>
      </c>
      <c r="AJ1288" s="30" t="s">
        <v>87</v>
      </c>
      <c r="AK1288" s="31">
        <v>5.5170254567099499E-4</v>
      </c>
      <c r="AL1288" s="31">
        <v>0.12021348731262201</v>
      </c>
      <c r="AM1288" s="32">
        <v>0.61656341748002397</v>
      </c>
      <c r="AN1288" s="31">
        <f t="shared" si="19"/>
        <v>0.56002190594433798</v>
      </c>
    </row>
    <row r="1289" spans="1:40" hidden="1">
      <c r="A1289" s="24" t="s">
        <v>3902</v>
      </c>
      <c r="B1289" s="25" t="s">
        <v>208</v>
      </c>
      <c r="C1289" s="25" t="s">
        <v>3903</v>
      </c>
      <c r="D1289" s="25" t="s">
        <v>3904</v>
      </c>
      <c r="E1289" s="99" t="s">
        <v>407</v>
      </c>
      <c r="F1289" s="26">
        <v>1.6740975207094799E-3</v>
      </c>
      <c r="G1289" s="27">
        <v>0.39166919292479802</v>
      </c>
      <c r="H1289" s="28">
        <v>0.99661425910330603</v>
      </c>
      <c r="I1289" s="29">
        <v>-0.77734525803744503</v>
      </c>
      <c r="J1289" s="27">
        <v>0.39876644019885998</v>
      </c>
      <c r="K1289" s="28">
        <v>5.9400144953474197E-2</v>
      </c>
      <c r="L1289" s="29">
        <v>-0.31554350400158199</v>
      </c>
      <c r="M1289" s="27">
        <v>0.391894977952645</v>
      </c>
      <c r="N1289" s="28">
        <v>0.42623114358532899</v>
      </c>
      <c r="O1289" s="29">
        <v>-0.62314364661273902</v>
      </c>
      <c r="P1289" s="27">
        <v>0.39110992104331999</v>
      </c>
      <c r="Q1289" s="28">
        <v>0.12023361437383399</v>
      </c>
      <c r="R1289" s="29">
        <v>-0.77734525803744503</v>
      </c>
      <c r="S1289" s="30" t="s">
        <v>87</v>
      </c>
      <c r="T1289" s="31">
        <v>2.84406006654782E-3</v>
      </c>
      <c r="U1289" s="31">
        <v>0.18687099077907099</v>
      </c>
      <c r="V1289" s="32">
        <v>0.56002190594433798</v>
      </c>
      <c r="W1289" s="26">
        <v>5.5660932243624603E-2</v>
      </c>
      <c r="X1289" s="27">
        <v>0.262233583178276</v>
      </c>
      <c r="Y1289" s="28">
        <v>0.83312993936028401</v>
      </c>
      <c r="Z1289" s="29">
        <v>0.37640999765598698</v>
      </c>
      <c r="AA1289" s="27">
        <v>0.26227205079791199</v>
      </c>
      <c r="AB1289" s="28">
        <v>0.160052260979444</v>
      </c>
      <c r="AC1289" s="29">
        <v>0.48388388369853003</v>
      </c>
      <c r="AD1289" s="27">
        <v>0.26471464129259997</v>
      </c>
      <c r="AE1289" s="28">
        <v>7.5969469319232694E-2</v>
      </c>
      <c r="AF1289" s="29">
        <v>7.8533347491568206E-2</v>
      </c>
      <c r="AG1289" s="27">
        <v>0.26851222342993403</v>
      </c>
      <c r="AH1289" s="28">
        <v>0.77160524079898296</v>
      </c>
      <c r="AI1289" s="29">
        <v>0.48388388369853003</v>
      </c>
      <c r="AJ1289" s="30" t="s">
        <v>87</v>
      </c>
      <c r="AK1289" s="31">
        <v>1.09629406228623E-3</v>
      </c>
      <c r="AL1289" s="31">
        <v>0.26913871382488003</v>
      </c>
      <c r="AM1289" s="32">
        <v>0.78412606990907296</v>
      </c>
      <c r="AN1289" s="31">
        <f t="shared" si="19"/>
        <v>0.56002190594433798</v>
      </c>
    </row>
    <row r="1290" spans="1:40" hidden="1">
      <c r="A1290" s="24" t="s">
        <v>3905</v>
      </c>
      <c r="B1290" s="25" t="s">
        <v>79</v>
      </c>
      <c r="C1290" s="25" t="s">
        <v>3906</v>
      </c>
      <c r="D1290" s="25" t="s">
        <v>3907</v>
      </c>
      <c r="E1290" s="99" t="s">
        <v>407</v>
      </c>
      <c r="F1290" s="26">
        <v>-0.16986518882111401</v>
      </c>
      <c r="G1290" s="27">
        <v>0.12704301828978401</v>
      </c>
      <c r="H1290" s="28">
        <v>0.190052406897362</v>
      </c>
      <c r="I1290" s="29">
        <v>-3.2941876385296401E-2</v>
      </c>
      <c r="J1290" s="27">
        <v>0.129602068503366</v>
      </c>
      <c r="K1290" s="28">
        <v>0.80088178728878001</v>
      </c>
      <c r="L1290" s="29">
        <v>-0.22425419930072099</v>
      </c>
      <c r="M1290" s="27">
        <v>0.12717370839074699</v>
      </c>
      <c r="N1290" s="28">
        <v>8.6797659538545596E-2</v>
      </c>
      <c r="O1290" s="29">
        <v>-0.25507013988093002</v>
      </c>
      <c r="P1290" s="27">
        <v>0.12688983861653899</v>
      </c>
      <c r="Q1290" s="28">
        <v>5.2376494857096799E-2</v>
      </c>
      <c r="R1290" s="29">
        <v>-0.25507013988093002</v>
      </c>
      <c r="S1290" s="30" t="s">
        <v>87</v>
      </c>
      <c r="T1290" s="31">
        <v>5.0371470455250103E-4</v>
      </c>
      <c r="U1290" s="31">
        <v>0.18699133343670199</v>
      </c>
      <c r="V1290" s="32">
        <v>0.56002190594433798</v>
      </c>
      <c r="W1290" s="26">
        <v>-5.7919166291114203E-2</v>
      </c>
      <c r="X1290" s="27">
        <v>0.148488839011235</v>
      </c>
      <c r="Y1290" s="28">
        <v>0.69884121846981595</v>
      </c>
      <c r="Z1290" s="29">
        <v>-0.230771992180903</v>
      </c>
      <c r="AA1290" s="27">
        <v>0.163884677147875</v>
      </c>
      <c r="AB1290" s="28">
        <v>0.16758169460511399</v>
      </c>
      <c r="AC1290" s="29">
        <v>-5.3861071599454899E-2</v>
      </c>
      <c r="AD1290" s="27">
        <v>0.15747978864887499</v>
      </c>
      <c r="AE1290" s="28">
        <v>0.73432826955580699</v>
      </c>
      <c r="AF1290" s="29">
        <v>-0.31083866755794998</v>
      </c>
      <c r="AG1290" s="27">
        <v>0.168100816033909</v>
      </c>
      <c r="AH1290" s="28">
        <v>7.2525477622950196E-2</v>
      </c>
      <c r="AI1290" s="29">
        <v>-0.31083866755794998</v>
      </c>
      <c r="AJ1290" s="30" t="s">
        <v>87</v>
      </c>
      <c r="AK1290" s="31">
        <v>8.8419518018547204E-3</v>
      </c>
      <c r="AL1290" s="31">
        <v>0.29224197983929701</v>
      </c>
      <c r="AM1290" s="32">
        <v>0.79768101696277205</v>
      </c>
      <c r="AN1290" s="31">
        <f t="shared" ref="AN1290:AN1353" si="20">MIN(AM1290,V1290)</f>
        <v>0.56002190594433798</v>
      </c>
    </row>
    <row r="1291" spans="1:40" hidden="1">
      <c r="A1291" s="24" t="s">
        <v>3908</v>
      </c>
      <c r="B1291" s="25" t="s">
        <v>83</v>
      </c>
      <c r="C1291" s="25" t="s">
        <v>3909</v>
      </c>
      <c r="D1291" s="25" t="s">
        <v>3910</v>
      </c>
      <c r="E1291" s="99" t="s">
        <v>407</v>
      </c>
      <c r="F1291" s="26">
        <v>-0.39476105307979997</v>
      </c>
      <c r="G1291" s="27">
        <v>0.22302982128789001</v>
      </c>
      <c r="H1291" s="28">
        <v>8.5912023216727001E-2</v>
      </c>
      <c r="I1291" s="29">
        <v>-0.51238152468025899</v>
      </c>
      <c r="J1291" s="27">
        <v>0.22168810229615901</v>
      </c>
      <c r="K1291" s="28">
        <v>2.7257969446727901E-2</v>
      </c>
      <c r="L1291" s="29">
        <v>-0.41324683763414899</v>
      </c>
      <c r="M1291" s="27">
        <v>0.220056276738166</v>
      </c>
      <c r="N1291" s="28">
        <v>6.9484945496387701E-2</v>
      </c>
      <c r="O1291" s="29">
        <v>-0.43258815591932198</v>
      </c>
      <c r="P1291" s="27">
        <v>0.21987734304768999</v>
      </c>
      <c r="Q1291" s="28">
        <v>5.7827778473201398E-2</v>
      </c>
      <c r="R1291" s="29">
        <v>-0.51238152468025899</v>
      </c>
      <c r="S1291" s="30" t="s">
        <v>87</v>
      </c>
      <c r="T1291" s="31">
        <v>2.4684173258385998E-4</v>
      </c>
      <c r="U1291" s="31">
        <v>0.18600666307241501</v>
      </c>
      <c r="V1291" s="32">
        <v>0.56002190594433798</v>
      </c>
      <c r="W1291" s="26">
        <v>-0.20628296909087601</v>
      </c>
      <c r="X1291" s="27">
        <v>0.19760464330958899</v>
      </c>
      <c r="Y1291" s="28">
        <v>0.30345862931891898</v>
      </c>
      <c r="Z1291" s="29">
        <v>-9.0301156421894194E-2</v>
      </c>
      <c r="AA1291" s="27">
        <v>0.20951619282494899</v>
      </c>
      <c r="AB1291" s="28">
        <v>0.66896387084408904</v>
      </c>
      <c r="AC1291" s="29">
        <v>0.16914582076644399</v>
      </c>
      <c r="AD1291" s="27">
        <v>0.201515057749488</v>
      </c>
      <c r="AE1291" s="28">
        <v>0.40673053092265699</v>
      </c>
      <c r="AF1291" s="29">
        <v>-0.17553570021030199</v>
      </c>
      <c r="AG1291" s="27">
        <v>0.21228322454131701</v>
      </c>
      <c r="AH1291" s="28">
        <v>0.41355707147340198</v>
      </c>
      <c r="AI1291" s="29">
        <v>-0.20628296909087601</v>
      </c>
      <c r="AJ1291" s="30" t="s">
        <v>87</v>
      </c>
      <c r="AK1291" s="31">
        <v>2.7534538248486298E-6</v>
      </c>
      <c r="AL1291" s="31">
        <v>0.29978065453769698</v>
      </c>
      <c r="AM1291" s="32">
        <v>0.80327571972449097</v>
      </c>
      <c r="AN1291" s="31">
        <f t="shared" si="20"/>
        <v>0.56002190594433798</v>
      </c>
    </row>
    <row r="1292" spans="1:40" hidden="1">
      <c r="A1292" s="24" t="s">
        <v>3911</v>
      </c>
      <c r="B1292" s="25" t="s">
        <v>70</v>
      </c>
      <c r="C1292" s="25" t="s">
        <v>3912</v>
      </c>
      <c r="D1292" s="25" t="s">
        <v>3913</v>
      </c>
      <c r="E1292" s="99" t="s">
        <v>407</v>
      </c>
      <c r="F1292" s="26">
        <v>0.24283624752205399</v>
      </c>
      <c r="G1292" s="27">
        <v>0.19292032442023199</v>
      </c>
      <c r="H1292" s="28">
        <v>0.21665856002059</v>
      </c>
      <c r="I1292" s="29">
        <v>0.26377237053338398</v>
      </c>
      <c r="J1292" s="27">
        <v>0.20097105378001301</v>
      </c>
      <c r="K1292" s="28">
        <v>0.19805864048539901</v>
      </c>
      <c r="L1292" s="29">
        <v>0.474148752516107</v>
      </c>
      <c r="M1292" s="27">
        <v>0.19236235101462301</v>
      </c>
      <c r="N1292" s="28">
        <v>1.8890498381314E-2</v>
      </c>
      <c r="O1292" s="29">
        <v>0.34864515318282502</v>
      </c>
      <c r="P1292" s="27">
        <v>0.19108753300269299</v>
      </c>
      <c r="Q1292" s="28">
        <v>7.6838086015213997E-2</v>
      </c>
      <c r="R1292" s="29">
        <v>0.474148752516107</v>
      </c>
      <c r="S1292" s="30" t="s">
        <v>87</v>
      </c>
      <c r="T1292" s="31">
        <v>2.4971967489428001E-5</v>
      </c>
      <c r="U1292" s="31">
        <v>0.18679473363538901</v>
      </c>
      <c r="V1292" s="32">
        <v>0.56002190594433798</v>
      </c>
      <c r="W1292" s="26">
        <v>0.60054796811406497</v>
      </c>
      <c r="X1292" s="27">
        <v>0.559730769211358</v>
      </c>
      <c r="Y1292" s="28">
        <v>0.29059234471193102</v>
      </c>
      <c r="Z1292" s="29">
        <v>1.1721994932283899</v>
      </c>
      <c r="AA1292" s="27">
        <v>0.60615269502732105</v>
      </c>
      <c r="AB1292" s="28">
        <v>6.0856514949078497E-2</v>
      </c>
      <c r="AC1292" s="29">
        <v>0.31082859573704902</v>
      </c>
      <c r="AD1292" s="27">
        <v>0.58859863671245805</v>
      </c>
      <c r="AE1292" s="28">
        <v>0.60065960791689399</v>
      </c>
      <c r="AF1292" s="29">
        <v>0.36699982276951598</v>
      </c>
      <c r="AG1292" s="27">
        <v>0.64456641483169896</v>
      </c>
      <c r="AH1292" s="28">
        <v>0.57247362872416796</v>
      </c>
      <c r="AI1292" s="29">
        <v>1.1721994932283899</v>
      </c>
      <c r="AJ1292" s="30" t="s">
        <v>87</v>
      </c>
      <c r="AK1292" s="31">
        <v>7.8470069120788292E-6</v>
      </c>
      <c r="AL1292" s="31">
        <v>0.33349893129282099</v>
      </c>
      <c r="AM1292" s="32">
        <v>0.83217433770150995</v>
      </c>
      <c r="AN1292" s="31">
        <f t="shared" si="20"/>
        <v>0.56002190594433798</v>
      </c>
    </row>
    <row r="1293" spans="1:40" hidden="1">
      <c r="A1293" s="24" t="s">
        <v>3914</v>
      </c>
      <c r="B1293" s="25" t="s">
        <v>83</v>
      </c>
      <c r="C1293" s="25" t="s">
        <v>3915</v>
      </c>
      <c r="D1293" s="25" t="s">
        <v>3916</v>
      </c>
      <c r="E1293" s="99" t="s">
        <v>407</v>
      </c>
      <c r="F1293" s="26">
        <v>0.44784443401742602</v>
      </c>
      <c r="G1293" s="27">
        <v>0.19977980563925499</v>
      </c>
      <c r="H1293" s="28">
        <v>3.13786657305275E-2</v>
      </c>
      <c r="I1293" s="29">
        <v>0.39418859774141901</v>
      </c>
      <c r="J1293" s="27">
        <v>0.19785327112924</v>
      </c>
      <c r="K1293" s="28">
        <v>5.4153565189299098E-2</v>
      </c>
      <c r="L1293" s="29">
        <v>0.159657705013833</v>
      </c>
      <c r="M1293" s="27">
        <v>0.195500528020977</v>
      </c>
      <c r="N1293" s="28">
        <v>0.41964925679669102</v>
      </c>
      <c r="O1293" s="29">
        <v>0.28654464793826601</v>
      </c>
      <c r="P1293" s="27">
        <v>0.19524188437479401</v>
      </c>
      <c r="Q1293" s="28">
        <v>0.151140950987149</v>
      </c>
      <c r="R1293" s="29">
        <v>0.44784443401742602</v>
      </c>
      <c r="S1293" s="30" t="s">
        <v>87</v>
      </c>
      <c r="T1293" s="31">
        <v>9.5248118380409003E-2</v>
      </c>
      <c r="U1293" s="31">
        <v>0.18571662924622401</v>
      </c>
      <c r="V1293" s="32">
        <v>0.56002190594433798</v>
      </c>
      <c r="W1293" s="26">
        <v>0.174006121748637</v>
      </c>
      <c r="X1293" s="27">
        <v>0.18552853189307</v>
      </c>
      <c r="Y1293" s="28">
        <v>0.35459591452210798</v>
      </c>
      <c r="Z1293" s="29">
        <v>0.15289502599503399</v>
      </c>
      <c r="AA1293" s="27">
        <v>0.19734190708164301</v>
      </c>
      <c r="AB1293" s="28">
        <v>0.443484406171749</v>
      </c>
      <c r="AC1293" s="29">
        <v>4.5595279613122701E-3</v>
      </c>
      <c r="AD1293" s="27">
        <v>0.18941092096187501</v>
      </c>
      <c r="AE1293" s="28">
        <v>0.98092818612113897</v>
      </c>
      <c r="AF1293" s="29">
        <v>0.18247538165775601</v>
      </c>
      <c r="AG1293" s="27">
        <v>0.20008096677046899</v>
      </c>
      <c r="AH1293" s="28">
        <v>0.36775187335683801</v>
      </c>
      <c r="AI1293" s="29">
        <v>0.18247538165775601</v>
      </c>
      <c r="AJ1293" s="30" t="s">
        <v>87</v>
      </c>
      <c r="AK1293" s="31">
        <v>2.2657156821160899E-5</v>
      </c>
      <c r="AL1293" s="31">
        <v>0.74752368554828696</v>
      </c>
      <c r="AM1293" s="32">
        <v>0.94679894883613802</v>
      </c>
      <c r="AN1293" s="31">
        <f t="shared" si="20"/>
        <v>0.56002190594433798</v>
      </c>
    </row>
    <row r="1294" spans="1:40" hidden="1">
      <c r="A1294" s="24" t="s">
        <v>3917</v>
      </c>
      <c r="B1294" s="25" t="s">
        <v>70</v>
      </c>
      <c r="C1294" s="25" t="s">
        <v>3918</v>
      </c>
      <c r="D1294" s="25" t="s">
        <v>3919</v>
      </c>
      <c r="E1294" s="99" t="s">
        <v>407</v>
      </c>
      <c r="F1294" s="26">
        <v>0.36733059840494903</v>
      </c>
      <c r="G1294" s="27">
        <v>0.24071211095717801</v>
      </c>
      <c r="H1294" s="28">
        <v>0.136139439496995</v>
      </c>
      <c r="I1294" s="29">
        <v>0.59384596660897204</v>
      </c>
      <c r="J1294" s="27">
        <v>0.24957102783451701</v>
      </c>
      <c r="K1294" s="28">
        <v>2.2896157438543601E-2</v>
      </c>
      <c r="L1294" s="29">
        <v>0.25284339720351001</v>
      </c>
      <c r="M1294" s="27">
        <v>0.24009468148181201</v>
      </c>
      <c r="N1294" s="28">
        <v>0.29964020406806702</v>
      </c>
      <c r="O1294" s="29">
        <v>0.15256550472451699</v>
      </c>
      <c r="P1294" s="27">
        <v>0.23867621638780601</v>
      </c>
      <c r="Q1294" s="28">
        <v>0.52693212557758995</v>
      </c>
      <c r="R1294" s="29">
        <v>0.59384596660897204</v>
      </c>
      <c r="S1294" s="30" t="s">
        <v>87</v>
      </c>
      <c r="T1294" s="31">
        <v>1.20768537982952E-10</v>
      </c>
      <c r="U1294" s="31">
        <v>0.18676661469838299</v>
      </c>
      <c r="V1294" s="32">
        <v>0.56002190594433798</v>
      </c>
      <c r="W1294" s="26">
        <v>0.22758050862335399</v>
      </c>
      <c r="X1294" s="27">
        <v>0.26565667600794302</v>
      </c>
      <c r="Y1294" s="28">
        <v>0.39774640472908401</v>
      </c>
      <c r="Z1294" s="29">
        <v>6.8317581601817307E-2</v>
      </c>
      <c r="AA1294" s="27">
        <v>0.28073276907232098</v>
      </c>
      <c r="AB1294" s="28">
        <v>0.80906848801103304</v>
      </c>
      <c r="AC1294" s="29">
        <v>0.103820554188949</v>
      </c>
      <c r="AD1294" s="27">
        <v>0.27498881965999</v>
      </c>
      <c r="AE1294" s="28">
        <v>0.707997289606351</v>
      </c>
      <c r="AF1294" s="29">
        <v>0.32993100756704302</v>
      </c>
      <c r="AG1294" s="27">
        <v>0.29346766637952698</v>
      </c>
      <c r="AH1294" s="28">
        <v>0.26765422686431101</v>
      </c>
      <c r="AI1294" s="29">
        <v>0.32993100756704302</v>
      </c>
      <c r="AJ1294" s="30" t="s">
        <v>87</v>
      </c>
      <c r="AK1294" s="31">
        <v>4.8035889440719701E-5</v>
      </c>
      <c r="AL1294" s="31">
        <v>0.76242214976752598</v>
      </c>
      <c r="AM1294" s="32">
        <v>0.94823766935847498</v>
      </c>
      <c r="AN1294" s="31">
        <f t="shared" si="20"/>
        <v>0.56002190594433798</v>
      </c>
    </row>
    <row r="1295" spans="1:40" hidden="1">
      <c r="A1295" s="24" t="s">
        <v>3920</v>
      </c>
      <c r="B1295" s="25" t="s">
        <v>70</v>
      </c>
      <c r="C1295" s="25" t="s">
        <v>3921</v>
      </c>
      <c r="D1295" s="25" t="s">
        <v>3922</v>
      </c>
      <c r="E1295" s="99" t="s">
        <v>407</v>
      </c>
      <c r="F1295" s="26">
        <v>-0.14220963295045899</v>
      </c>
      <c r="G1295" s="27">
        <v>0.181606317883163</v>
      </c>
      <c r="H1295" s="28">
        <v>0.43898493153080897</v>
      </c>
      <c r="I1295" s="29">
        <v>0.15937016411675101</v>
      </c>
      <c r="J1295" s="27">
        <v>0.18911244565044499</v>
      </c>
      <c r="K1295" s="28">
        <v>0.40520502999643399</v>
      </c>
      <c r="L1295" s="29">
        <v>-0.21319507968783</v>
      </c>
      <c r="M1295" s="27">
        <v>0.18108587493426101</v>
      </c>
      <c r="N1295" s="28">
        <v>0.24721290659065301</v>
      </c>
      <c r="O1295" s="29">
        <v>-0.20976034519594</v>
      </c>
      <c r="P1295" s="27">
        <v>0.179896304847532</v>
      </c>
      <c r="Q1295" s="28">
        <v>0.25170163160633002</v>
      </c>
      <c r="R1295" s="29">
        <v>-0.21319507968783</v>
      </c>
      <c r="S1295" s="30" t="s">
        <v>87</v>
      </c>
      <c r="T1295" s="31">
        <v>2.17681130290017E-10</v>
      </c>
      <c r="U1295" s="31">
        <v>0.18644363912645101</v>
      </c>
      <c r="V1295" s="32">
        <v>0.56002190594433798</v>
      </c>
      <c r="W1295" s="26">
        <v>-3.8006758864847202E-2</v>
      </c>
      <c r="X1295" s="27">
        <v>0.29326024961117902</v>
      </c>
      <c r="Y1295" s="28">
        <v>0.89760350509040299</v>
      </c>
      <c r="Z1295" s="29">
        <v>-1.6941654297426799E-2</v>
      </c>
      <c r="AA1295" s="27">
        <v>0.31584688180652998</v>
      </c>
      <c r="AB1295" s="28">
        <v>0.95750446814482804</v>
      </c>
      <c r="AC1295" s="29">
        <v>3.27137138967711E-2</v>
      </c>
      <c r="AD1295" s="27">
        <v>0.30729153934605502</v>
      </c>
      <c r="AE1295" s="28">
        <v>0.91578985275177605</v>
      </c>
      <c r="AF1295" s="29">
        <v>8.2173004010928002E-2</v>
      </c>
      <c r="AG1295" s="27">
        <v>0.33462216022883801</v>
      </c>
      <c r="AH1295" s="28">
        <v>0.80729814850037496</v>
      </c>
      <c r="AI1295" s="29">
        <v>8.2173004010928002E-2</v>
      </c>
      <c r="AJ1295" s="30" t="s">
        <v>87</v>
      </c>
      <c r="AK1295" s="31">
        <v>9.2192700439120104E-6</v>
      </c>
      <c r="AL1295" s="31">
        <v>0.99549529286470395</v>
      </c>
      <c r="AM1295" s="32">
        <v>0.99685109169734198</v>
      </c>
      <c r="AN1295" s="31">
        <f t="shared" si="20"/>
        <v>0.56002190594433798</v>
      </c>
    </row>
    <row r="1296" spans="1:40" hidden="1">
      <c r="A1296" s="24" t="s">
        <v>3923</v>
      </c>
      <c r="B1296" s="25" t="s">
        <v>208</v>
      </c>
      <c r="C1296" s="25" t="s">
        <v>3924</v>
      </c>
      <c r="D1296" s="25" t="s">
        <v>3925</v>
      </c>
      <c r="E1296" s="99" t="s">
        <v>407</v>
      </c>
      <c r="F1296" s="26">
        <v>0.117735653311838</v>
      </c>
      <c r="G1296" s="27">
        <v>0.40974305859149401</v>
      </c>
      <c r="H1296" s="28">
        <v>0.77561237450530596</v>
      </c>
      <c r="I1296" s="29">
        <v>-0.83668417031449804</v>
      </c>
      <c r="J1296" s="27">
        <v>0.41713782181603398</v>
      </c>
      <c r="K1296" s="28">
        <v>5.2946718543709102E-2</v>
      </c>
      <c r="L1296" s="29">
        <v>-7.7446953790904299E-2</v>
      </c>
      <c r="M1296" s="27">
        <v>0.40997293178017902</v>
      </c>
      <c r="N1296" s="28">
        <v>0.85129846842197698</v>
      </c>
      <c r="O1296" s="29">
        <v>-0.25063909381532701</v>
      </c>
      <c r="P1296" s="27">
        <v>0.40917837510663002</v>
      </c>
      <c r="Q1296" s="28">
        <v>0.54429984457146896</v>
      </c>
      <c r="R1296" s="29">
        <v>-0.83668417031449804</v>
      </c>
      <c r="S1296" s="30" t="s">
        <v>87</v>
      </c>
      <c r="T1296" s="31">
        <v>0.25940501565839102</v>
      </c>
      <c r="U1296" s="31">
        <v>0.187518749897363</v>
      </c>
      <c r="V1296" s="32">
        <v>0.56103015610187501</v>
      </c>
      <c r="W1296" s="26">
        <v>5.8273938584397798E-2</v>
      </c>
      <c r="X1296" s="27">
        <v>0.18807137249179601</v>
      </c>
      <c r="Y1296" s="28">
        <v>0.75850835334797695</v>
      </c>
      <c r="Z1296" s="29">
        <v>0.102733171482689</v>
      </c>
      <c r="AA1296" s="27">
        <v>0.18810445795478001</v>
      </c>
      <c r="AB1296" s="28">
        <v>0.58842019913082599</v>
      </c>
      <c r="AC1296" s="29">
        <v>0.154389886008508</v>
      </c>
      <c r="AD1296" s="27">
        <v>0.19020333816982199</v>
      </c>
      <c r="AE1296" s="28">
        <v>0.42241796280786398</v>
      </c>
      <c r="AF1296" s="29">
        <v>-0.19303036741826299</v>
      </c>
      <c r="AG1296" s="27">
        <v>0.19345909942011599</v>
      </c>
      <c r="AH1296" s="28">
        <v>0.32517313430553801</v>
      </c>
      <c r="AI1296" s="29">
        <v>-0.19303036741826299</v>
      </c>
      <c r="AJ1296" s="30" t="s">
        <v>87</v>
      </c>
      <c r="AK1296" s="31">
        <v>0.32908456523315899</v>
      </c>
      <c r="AL1296" s="31">
        <v>0.42282134039999097</v>
      </c>
      <c r="AM1296" s="32">
        <v>0.86235614571177099</v>
      </c>
      <c r="AN1296" s="31">
        <f t="shared" si="20"/>
        <v>0.56103015610187501</v>
      </c>
    </row>
    <row r="1297" spans="1:40" hidden="1">
      <c r="A1297" s="24" t="s">
        <v>3926</v>
      </c>
      <c r="B1297" s="25" t="s">
        <v>208</v>
      </c>
      <c r="C1297" s="25" t="s">
        <v>3927</v>
      </c>
      <c r="D1297" s="25" t="s">
        <v>3928</v>
      </c>
      <c r="E1297" s="99" t="s">
        <v>407</v>
      </c>
      <c r="F1297" s="26">
        <v>-0.25056967216321502</v>
      </c>
      <c r="G1297" s="27">
        <v>0.31786211602419401</v>
      </c>
      <c r="H1297" s="28">
        <v>0.43598301987917898</v>
      </c>
      <c r="I1297" s="29">
        <v>-0.297636423651085</v>
      </c>
      <c r="J1297" s="27">
        <v>0.32372122160476402</v>
      </c>
      <c r="K1297" s="28">
        <v>0.36434409857011901</v>
      </c>
      <c r="L1297" s="29">
        <v>-0.168683809599498</v>
      </c>
      <c r="M1297" s="27">
        <v>0.31806812807054602</v>
      </c>
      <c r="N1297" s="28">
        <v>0.59932203082236202</v>
      </c>
      <c r="O1297" s="29">
        <v>-0.10533561438514299</v>
      </c>
      <c r="P1297" s="27">
        <v>0.31733460598697799</v>
      </c>
      <c r="Q1297" s="28">
        <v>0.741973871611455</v>
      </c>
      <c r="R1297" s="29">
        <v>-0.297636423651085</v>
      </c>
      <c r="S1297" s="30" t="s">
        <v>87</v>
      </c>
      <c r="T1297" s="31">
        <v>4.4264017453267001E-6</v>
      </c>
      <c r="U1297" s="31">
        <v>0.89346394506012505</v>
      </c>
      <c r="V1297" s="32">
        <v>0.94215756988950505</v>
      </c>
      <c r="W1297" s="26">
        <v>-0.25845971588448602</v>
      </c>
      <c r="X1297" s="27">
        <v>0.28608455319274101</v>
      </c>
      <c r="Y1297" s="28">
        <v>0.37239232267994998</v>
      </c>
      <c r="Z1297" s="29">
        <v>-0.727066420681309</v>
      </c>
      <c r="AA1297" s="27">
        <v>0.28612455360517902</v>
      </c>
      <c r="AB1297" s="28">
        <v>1.55765954348704E-2</v>
      </c>
      <c r="AC1297" s="29">
        <v>-0.65017820103115398</v>
      </c>
      <c r="AD1297" s="27">
        <v>0.28866503012671202</v>
      </c>
      <c r="AE1297" s="28">
        <v>3.0534787082936499E-2</v>
      </c>
      <c r="AF1297" s="29">
        <v>-0.373554494293039</v>
      </c>
      <c r="AG1297" s="27">
        <v>0.292616931663015</v>
      </c>
      <c r="AH1297" s="28">
        <v>0.20986867049637301</v>
      </c>
      <c r="AI1297" s="29">
        <v>-0.727066420681309</v>
      </c>
      <c r="AJ1297" s="30" t="s">
        <v>87</v>
      </c>
      <c r="AK1297" s="31">
        <v>0.107108199471132</v>
      </c>
      <c r="AL1297" s="31">
        <v>9.8658780680444702E-2</v>
      </c>
      <c r="AM1297" s="32">
        <v>0.56122915663672701</v>
      </c>
      <c r="AN1297" s="31">
        <f t="shared" si="20"/>
        <v>0.56122915663672701</v>
      </c>
    </row>
    <row r="1298" spans="1:40" hidden="1">
      <c r="A1298" s="24" t="s">
        <v>3929</v>
      </c>
      <c r="B1298" s="25" t="s">
        <v>70</v>
      </c>
      <c r="C1298" s="25" t="s">
        <v>1422</v>
      </c>
      <c r="D1298" s="25" t="s">
        <v>1423</v>
      </c>
      <c r="E1298" s="99" t="s">
        <v>407</v>
      </c>
      <c r="F1298" s="26">
        <v>-0.15050445739982601</v>
      </c>
      <c r="G1298" s="27">
        <v>0.139379066964674</v>
      </c>
      <c r="H1298" s="28">
        <v>0.28781131845179903</v>
      </c>
      <c r="I1298" s="29">
        <v>-0.26074630072746602</v>
      </c>
      <c r="J1298" s="27">
        <v>0.145344482408228</v>
      </c>
      <c r="K1298" s="28">
        <v>8.1686526708540402E-2</v>
      </c>
      <c r="L1298" s="29">
        <v>-0.171456042086818</v>
      </c>
      <c r="M1298" s="27">
        <v>0.138966063309828</v>
      </c>
      <c r="N1298" s="28">
        <v>0.225727650235306</v>
      </c>
      <c r="O1298" s="29">
        <v>4.51777597640508E-2</v>
      </c>
      <c r="P1298" s="27">
        <v>0.13802350117194601</v>
      </c>
      <c r="Q1298" s="28">
        <v>0.74543089387886097</v>
      </c>
      <c r="R1298" s="29">
        <v>-0.26074630072746602</v>
      </c>
      <c r="S1298" s="30" t="s">
        <v>87</v>
      </c>
      <c r="T1298" s="31">
        <v>4.4498513899276002E-4</v>
      </c>
      <c r="U1298" s="31">
        <v>0.18848401871516099</v>
      </c>
      <c r="V1298" s="32">
        <v>0.56220233168487699</v>
      </c>
      <c r="W1298" s="26">
        <v>-0.24640978418739601</v>
      </c>
      <c r="X1298" s="27">
        <v>0.150086857550842</v>
      </c>
      <c r="Y1298" s="28">
        <v>0.109561345275638</v>
      </c>
      <c r="Z1298" s="29">
        <v>-0.17104073017731899</v>
      </c>
      <c r="AA1298" s="27">
        <v>0.16419470104608699</v>
      </c>
      <c r="AB1298" s="28">
        <v>0.304613744122394</v>
      </c>
      <c r="AC1298" s="29">
        <v>-0.14754232934713399</v>
      </c>
      <c r="AD1298" s="27">
        <v>0.158876583440518</v>
      </c>
      <c r="AE1298" s="28">
        <v>0.35937058544582101</v>
      </c>
      <c r="AF1298" s="29">
        <v>-0.40583919059346801</v>
      </c>
      <c r="AG1298" s="27">
        <v>0.175772096837048</v>
      </c>
      <c r="AH1298" s="28">
        <v>2.6869430671827201E-2</v>
      </c>
      <c r="AI1298" s="29">
        <v>-0.40583919059346801</v>
      </c>
      <c r="AJ1298" s="30" t="s">
        <v>87</v>
      </c>
      <c r="AK1298" s="31">
        <v>5.6477957195993902E-3</v>
      </c>
      <c r="AL1298" s="31">
        <v>0.194603878129297</v>
      </c>
      <c r="AM1298" s="32">
        <v>0.71507767735351102</v>
      </c>
      <c r="AN1298" s="31">
        <f t="shared" si="20"/>
        <v>0.56220233168487699</v>
      </c>
    </row>
    <row r="1299" spans="1:40" hidden="1">
      <c r="A1299" s="24" t="s">
        <v>3930</v>
      </c>
      <c r="B1299" s="25" t="s">
        <v>95</v>
      </c>
      <c r="C1299" s="25" t="s">
        <v>3931</v>
      </c>
      <c r="D1299" s="25" t="s">
        <v>3932</v>
      </c>
      <c r="E1299" s="99" t="s">
        <v>407</v>
      </c>
      <c r="F1299" s="26">
        <v>1.05157475184095E-2</v>
      </c>
      <c r="G1299" s="27">
        <v>0.27807065407569997</v>
      </c>
      <c r="H1299" s="28">
        <v>0.97004619413490101</v>
      </c>
      <c r="I1299" s="29">
        <v>-0.40923531311058198</v>
      </c>
      <c r="J1299" s="27">
        <v>0.277495488832188</v>
      </c>
      <c r="K1299" s="28">
        <v>0.149126291385594</v>
      </c>
      <c r="L1299" s="29">
        <v>-0.56927835909673297</v>
      </c>
      <c r="M1299" s="27">
        <v>0.28719091427176302</v>
      </c>
      <c r="N1299" s="28">
        <v>5.5170218163403603E-2</v>
      </c>
      <c r="O1299" s="29">
        <v>-0.214884887147792</v>
      </c>
      <c r="P1299" s="27">
        <v>0.27346475541575799</v>
      </c>
      <c r="Q1299" s="28">
        <v>0.43725297060086099</v>
      </c>
      <c r="R1299" s="29">
        <v>-0.56927835909673297</v>
      </c>
      <c r="S1299" s="30" t="s">
        <v>87</v>
      </c>
      <c r="T1299" s="31">
        <v>2.39782371627822E-2</v>
      </c>
      <c r="U1299" s="31">
        <v>0.18845374049098201</v>
      </c>
      <c r="V1299" s="32">
        <v>0.56220233168487699</v>
      </c>
      <c r="W1299" s="26">
        <v>5.4527025633842902E-2</v>
      </c>
      <c r="X1299" s="27">
        <v>0.18465395844048399</v>
      </c>
      <c r="Y1299" s="28">
        <v>0.769516079093292</v>
      </c>
      <c r="Z1299" s="29">
        <v>-0.20017335265702599</v>
      </c>
      <c r="AA1299" s="27">
        <v>0.18449365370384599</v>
      </c>
      <c r="AB1299" s="28">
        <v>0.285350405210825</v>
      </c>
      <c r="AC1299" s="29">
        <v>-0.22334752695214299</v>
      </c>
      <c r="AD1299" s="27">
        <v>0.185118607175185</v>
      </c>
      <c r="AE1299" s="28">
        <v>0.23571680401933701</v>
      </c>
      <c r="AF1299" s="29">
        <v>-0.341126894853375</v>
      </c>
      <c r="AG1299" s="27">
        <v>0.19126901280907899</v>
      </c>
      <c r="AH1299" s="28">
        <v>8.3156900215149696E-2</v>
      </c>
      <c r="AI1299" s="29">
        <v>-0.341126894853375</v>
      </c>
      <c r="AJ1299" s="30" t="s">
        <v>87</v>
      </c>
      <c r="AK1299" s="31">
        <v>1.36065193612207E-2</v>
      </c>
      <c r="AL1299" s="31">
        <v>0.212939605106861</v>
      </c>
      <c r="AM1299" s="32">
        <v>0.73417981080806505</v>
      </c>
      <c r="AN1299" s="31">
        <f t="shared" si="20"/>
        <v>0.56220233168487699</v>
      </c>
    </row>
    <row r="1300" spans="1:40" hidden="1">
      <c r="A1300" s="24" t="s">
        <v>3933</v>
      </c>
      <c r="B1300" s="25" t="s">
        <v>106</v>
      </c>
      <c r="C1300" s="25" t="s">
        <v>3934</v>
      </c>
      <c r="D1300" s="25" t="s">
        <v>3935</v>
      </c>
      <c r="E1300" s="99" t="s">
        <v>407</v>
      </c>
      <c r="F1300" s="26">
        <v>9.4041552965495406E-2</v>
      </c>
      <c r="G1300" s="27">
        <v>0.31478593020111301</v>
      </c>
      <c r="H1300" s="28">
        <v>0.76693207052397006</v>
      </c>
      <c r="I1300" s="29">
        <v>0.37907495883265002</v>
      </c>
      <c r="J1300" s="27">
        <v>0.31831278564884402</v>
      </c>
      <c r="K1300" s="28">
        <v>0.24171777517983301</v>
      </c>
      <c r="L1300" s="29">
        <v>0.34910391283021802</v>
      </c>
      <c r="M1300" s="27">
        <v>0.31520433178717999</v>
      </c>
      <c r="N1300" s="28">
        <v>0.27573419758349499</v>
      </c>
      <c r="O1300" s="29">
        <v>0.72724128410248801</v>
      </c>
      <c r="P1300" s="27">
        <v>0.31553721475980601</v>
      </c>
      <c r="Q1300" s="28">
        <v>2.7321660960033699E-2</v>
      </c>
      <c r="R1300" s="29">
        <v>0.72724128410248801</v>
      </c>
      <c r="S1300" s="30" t="s">
        <v>87</v>
      </c>
      <c r="T1300" s="31">
        <v>4.0314622781842599E-3</v>
      </c>
      <c r="U1300" s="31">
        <v>0.18821388341920101</v>
      </c>
      <c r="V1300" s="32">
        <v>0.56220233168487699</v>
      </c>
      <c r="W1300" s="26">
        <v>0.30599325349108503</v>
      </c>
      <c r="X1300" s="27">
        <v>0.67858206888885897</v>
      </c>
      <c r="Y1300" s="28">
        <v>0.65478856968863397</v>
      </c>
      <c r="Z1300" s="29">
        <v>0.84466868827867503</v>
      </c>
      <c r="AA1300" s="27">
        <v>0.66211422879041604</v>
      </c>
      <c r="AB1300" s="28">
        <v>0.21042837006225701</v>
      </c>
      <c r="AC1300" s="29">
        <v>0.61817566737502705</v>
      </c>
      <c r="AD1300" s="27">
        <v>0.66994727110963004</v>
      </c>
      <c r="AE1300" s="28">
        <v>0.362421587730197</v>
      </c>
      <c r="AF1300" s="29">
        <v>-0.189741571990241</v>
      </c>
      <c r="AG1300" s="27">
        <v>0.67178896632406004</v>
      </c>
      <c r="AH1300" s="28">
        <v>0.77925396182137396</v>
      </c>
      <c r="AI1300" s="29">
        <v>0.84466868827867503</v>
      </c>
      <c r="AJ1300" s="30" t="s">
        <v>87</v>
      </c>
      <c r="AK1300" s="31">
        <v>7.89306214417154E-6</v>
      </c>
      <c r="AL1300" s="31">
        <v>0.50628465279221002</v>
      </c>
      <c r="AM1300" s="32">
        <v>0.87624750586674305</v>
      </c>
      <c r="AN1300" s="31">
        <f t="shared" si="20"/>
        <v>0.56220233168487699</v>
      </c>
    </row>
    <row r="1301" spans="1:40" hidden="1">
      <c r="A1301" s="24" t="s">
        <v>3936</v>
      </c>
      <c r="B1301" s="25" t="s">
        <v>83</v>
      </c>
      <c r="C1301" s="25" t="s">
        <v>3937</v>
      </c>
      <c r="D1301" s="25" t="s">
        <v>3938</v>
      </c>
      <c r="E1301" s="99" t="s">
        <v>407</v>
      </c>
      <c r="F1301" s="26">
        <v>0.29520818253364101</v>
      </c>
      <c r="G1301" s="27">
        <v>0.220888567364214</v>
      </c>
      <c r="H1301" s="28">
        <v>0.189774492656235</v>
      </c>
      <c r="I1301" s="29">
        <v>6.4391597638991604E-2</v>
      </c>
      <c r="J1301" s="27">
        <v>0.21919723240741401</v>
      </c>
      <c r="K1301" s="28">
        <v>0.77063885426265399</v>
      </c>
      <c r="L1301" s="29">
        <v>-0.222636309178291</v>
      </c>
      <c r="M1301" s="27">
        <v>0.21713638007913899</v>
      </c>
      <c r="N1301" s="28">
        <v>0.312164388992417</v>
      </c>
      <c r="O1301" s="29">
        <v>-0.12622478102135901</v>
      </c>
      <c r="P1301" s="27">
        <v>0.21691014300804401</v>
      </c>
      <c r="Q1301" s="28">
        <v>0.56431175587124505</v>
      </c>
      <c r="R1301" s="29">
        <v>0.29520818253364101</v>
      </c>
      <c r="S1301" s="30" t="s">
        <v>87</v>
      </c>
      <c r="T1301" s="31">
        <v>2.2267955768398799E-11</v>
      </c>
      <c r="U1301" s="31">
        <v>0.18937163604788301</v>
      </c>
      <c r="V1301" s="32">
        <v>0.56352782810243196</v>
      </c>
      <c r="W1301" s="26">
        <v>0.36824884872986002</v>
      </c>
      <c r="X1301" s="27">
        <v>0.25716055308073099</v>
      </c>
      <c r="Y1301" s="28">
        <v>0.16100483124722401</v>
      </c>
      <c r="Z1301" s="29">
        <v>0.26645796609875</v>
      </c>
      <c r="AA1301" s="27">
        <v>0.26943995898148898</v>
      </c>
      <c r="AB1301" s="28">
        <v>0.32906462469020198</v>
      </c>
      <c r="AC1301" s="29">
        <v>0.54162489506662004</v>
      </c>
      <c r="AD1301" s="27">
        <v>0.261175516241689</v>
      </c>
      <c r="AE1301" s="28">
        <v>4.5341786911131499E-2</v>
      </c>
      <c r="AF1301" s="29">
        <v>0.68251644791029098</v>
      </c>
      <c r="AG1301" s="27">
        <v>0.27231263175353998</v>
      </c>
      <c r="AH1301" s="28">
        <v>1.6622069367804099E-2</v>
      </c>
      <c r="AI1301" s="29">
        <v>0.68251644791029098</v>
      </c>
      <c r="AJ1301" s="30" t="s">
        <v>87</v>
      </c>
      <c r="AK1301" s="31">
        <v>3.30177276931953E-7</v>
      </c>
      <c r="AL1301" s="31">
        <v>0.12622881914302</v>
      </c>
      <c r="AM1301" s="32">
        <v>0.62184079916184398</v>
      </c>
      <c r="AN1301" s="31">
        <f t="shared" si="20"/>
        <v>0.56352782810243196</v>
      </c>
    </row>
    <row r="1302" spans="1:40" hidden="1">
      <c r="A1302" s="24" t="s">
        <v>3939</v>
      </c>
      <c r="B1302" s="25" t="s">
        <v>75</v>
      </c>
      <c r="C1302" s="25" t="s">
        <v>3940</v>
      </c>
      <c r="D1302" s="25" t="s">
        <v>3941</v>
      </c>
      <c r="E1302" s="99" t="s">
        <v>407</v>
      </c>
      <c r="F1302" s="26">
        <v>0.43927175478460001</v>
      </c>
      <c r="G1302" s="27">
        <v>0.188442159398374</v>
      </c>
      <c r="H1302" s="28">
        <v>2.5611487567461799E-2</v>
      </c>
      <c r="I1302" s="29">
        <v>0.32925599478645901</v>
      </c>
      <c r="J1302" s="27">
        <v>0.19564986932977599</v>
      </c>
      <c r="K1302" s="28">
        <v>0.101226996883822</v>
      </c>
      <c r="L1302" s="29">
        <v>0.26160494659671202</v>
      </c>
      <c r="M1302" s="27">
        <v>0.18989273960377501</v>
      </c>
      <c r="N1302" s="28">
        <v>0.17701667144455199</v>
      </c>
      <c r="O1302" s="29">
        <v>0.37239918660961902</v>
      </c>
      <c r="P1302" s="27">
        <v>0.18520264191638899</v>
      </c>
      <c r="Q1302" s="28">
        <v>5.20887263931216E-2</v>
      </c>
      <c r="R1302" s="29">
        <v>0.43927175478460001</v>
      </c>
      <c r="S1302" s="30" t="s">
        <v>87</v>
      </c>
      <c r="T1302" s="31">
        <v>9.0813739806231507E-9</v>
      </c>
      <c r="U1302" s="31">
        <v>0.191460387518643</v>
      </c>
      <c r="V1302" s="32">
        <v>0.56352782810243196</v>
      </c>
      <c r="W1302" s="26">
        <v>0.14344900526156101</v>
      </c>
      <c r="X1302" s="27">
        <v>0.15304894722978199</v>
      </c>
      <c r="Y1302" s="28">
        <v>0.35515312022815099</v>
      </c>
      <c r="Z1302" s="29">
        <v>6.22598544379388E-2</v>
      </c>
      <c r="AA1302" s="27">
        <v>0.15455337090047</v>
      </c>
      <c r="AB1302" s="28">
        <v>0.68955673242128701</v>
      </c>
      <c r="AC1302" s="29">
        <v>0.34162418464557798</v>
      </c>
      <c r="AD1302" s="27">
        <v>0.16016933462345001</v>
      </c>
      <c r="AE1302" s="28">
        <v>4.0106052284494702E-2</v>
      </c>
      <c r="AF1302" s="29">
        <v>0.125894950079115</v>
      </c>
      <c r="AG1302" s="27">
        <v>0.16065680985602901</v>
      </c>
      <c r="AH1302" s="28">
        <v>0.43857590476043101</v>
      </c>
      <c r="AI1302" s="29">
        <v>0.34162418464557798</v>
      </c>
      <c r="AJ1302" s="30" t="s">
        <v>87</v>
      </c>
      <c r="AK1302" s="31">
        <v>2.56341593826806E-6</v>
      </c>
      <c r="AL1302" s="31">
        <v>0.275441089512588</v>
      </c>
      <c r="AM1302" s="32">
        <v>0.78922661897389002</v>
      </c>
      <c r="AN1302" s="31">
        <f t="shared" si="20"/>
        <v>0.56352782810243196</v>
      </c>
    </row>
    <row r="1303" spans="1:40" hidden="1">
      <c r="A1303" s="24" t="s">
        <v>3942</v>
      </c>
      <c r="B1303" s="25" t="s">
        <v>75</v>
      </c>
      <c r="C1303" s="25" t="s">
        <v>3943</v>
      </c>
      <c r="D1303" s="25" t="s">
        <v>3944</v>
      </c>
      <c r="E1303" s="99" t="s">
        <v>407</v>
      </c>
      <c r="F1303" s="26">
        <v>-0.26643835374437602</v>
      </c>
      <c r="G1303" s="27">
        <v>0.222741390162771</v>
      </c>
      <c r="H1303" s="28">
        <v>0.23961427971197899</v>
      </c>
      <c r="I1303" s="29">
        <v>-0.37396506932790902</v>
      </c>
      <c r="J1303" s="27">
        <v>0.23025453552196301</v>
      </c>
      <c r="K1303" s="28">
        <v>0.1130946298826</v>
      </c>
      <c r="L1303" s="29">
        <v>-0.52357813715065304</v>
      </c>
      <c r="M1303" s="27">
        <v>0.22425078106061799</v>
      </c>
      <c r="N1303" s="28">
        <v>2.5352265337395301E-2</v>
      </c>
      <c r="O1303" s="29">
        <v>-0.12261501791226</v>
      </c>
      <c r="P1303" s="27">
        <v>0.219375611533177</v>
      </c>
      <c r="Q1303" s="28">
        <v>0.57977909575476205</v>
      </c>
      <c r="R1303" s="29">
        <v>-0.52357813715065304</v>
      </c>
      <c r="S1303" s="30" t="s">
        <v>87</v>
      </c>
      <c r="T1303" s="31">
        <v>3.2585815318531101E-3</v>
      </c>
      <c r="U1303" s="31">
        <v>0.191994180128744</v>
      </c>
      <c r="V1303" s="32">
        <v>0.56352782810243196</v>
      </c>
      <c r="W1303" s="26">
        <v>-8.6724333450394805E-4</v>
      </c>
      <c r="X1303" s="27">
        <v>0.19602681908248801</v>
      </c>
      <c r="Y1303" s="28">
        <v>0.99649513568999304</v>
      </c>
      <c r="Z1303" s="29">
        <v>0.100574016386276</v>
      </c>
      <c r="AA1303" s="27">
        <v>0.197722217685911</v>
      </c>
      <c r="AB1303" s="28">
        <v>0.61415412287855697</v>
      </c>
      <c r="AC1303" s="29">
        <v>-0.30059944484975398</v>
      </c>
      <c r="AD1303" s="27">
        <v>0.20434683313052299</v>
      </c>
      <c r="AE1303" s="28">
        <v>0.15003751117174099</v>
      </c>
      <c r="AF1303" s="29">
        <v>-0.15747305734369099</v>
      </c>
      <c r="AG1303" s="27">
        <v>0.20462002053179501</v>
      </c>
      <c r="AH1303" s="28">
        <v>0.44656603043958498</v>
      </c>
      <c r="AI1303" s="29">
        <v>-0.30059944484975398</v>
      </c>
      <c r="AJ1303" s="30" t="s">
        <v>87</v>
      </c>
      <c r="AK1303" s="31">
        <v>4.84395565994797E-8</v>
      </c>
      <c r="AL1303" s="31">
        <v>0.29756177256393901</v>
      </c>
      <c r="AM1303" s="32">
        <v>0.80327571972449097</v>
      </c>
      <c r="AN1303" s="31">
        <f t="shared" si="20"/>
        <v>0.56352782810243196</v>
      </c>
    </row>
    <row r="1304" spans="1:40" hidden="1">
      <c r="A1304" s="24" t="s">
        <v>3945</v>
      </c>
      <c r="B1304" s="25" t="s">
        <v>208</v>
      </c>
      <c r="C1304" s="25" t="s">
        <v>3946</v>
      </c>
      <c r="D1304" s="25" t="s">
        <v>3947</v>
      </c>
      <c r="E1304" s="99" t="s">
        <v>407</v>
      </c>
      <c r="F1304" s="26">
        <v>9.0727805327828995E-2</v>
      </c>
      <c r="G1304" s="27">
        <v>9.4702842996984907E-2</v>
      </c>
      <c r="H1304" s="28">
        <v>0.34482273006577102</v>
      </c>
      <c r="I1304" s="29">
        <v>-2.8121422560274702E-2</v>
      </c>
      <c r="J1304" s="27">
        <v>9.64660506314865E-2</v>
      </c>
      <c r="K1304" s="28">
        <v>0.77243010527673295</v>
      </c>
      <c r="L1304" s="29">
        <v>0.100732950880216</v>
      </c>
      <c r="M1304" s="27">
        <v>9.4768723784449893E-2</v>
      </c>
      <c r="N1304" s="28">
        <v>0.29531397808440202</v>
      </c>
      <c r="O1304" s="29">
        <v>0.18467226557939001</v>
      </c>
      <c r="P1304" s="27">
        <v>9.4531061373306094E-2</v>
      </c>
      <c r="Q1304" s="28">
        <v>5.9034396869145501E-2</v>
      </c>
      <c r="R1304" s="29">
        <v>0.18467226557939001</v>
      </c>
      <c r="S1304" s="30" t="s">
        <v>87</v>
      </c>
      <c r="T1304" s="31">
        <v>0.899739431922563</v>
      </c>
      <c r="U1304" s="31">
        <v>0.19139165305304401</v>
      </c>
      <c r="V1304" s="32">
        <v>0.56352782810243196</v>
      </c>
      <c r="W1304" s="26">
        <v>-4.2674757805651102E-2</v>
      </c>
      <c r="X1304" s="27">
        <v>5.5106512059015199E-2</v>
      </c>
      <c r="Y1304" s="28">
        <v>0.443890608256022</v>
      </c>
      <c r="Z1304" s="29">
        <v>-0.11451900976328799</v>
      </c>
      <c r="AA1304" s="27">
        <v>5.5116780306882503E-2</v>
      </c>
      <c r="AB1304" s="28">
        <v>4.5130974511857401E-2</v>
      </c>
      <c r="AC1304" s="29">
        <v>-8.9832520947814298E-2</v>
      </c>
      <c r="AD1304" s="27">
        <v>5.5767962878010398E-2</v>
      </c>
      <c r="AE1304" s="28">
        <v>0.116196920747899</v>
      </c>
      <c r="AF1304" s="29">
        <v>-6.2852807651037804E-2</v>
      </c>
      <c r="AG1304" s="27">
        <v>5.6777253894789298E-2</v>
      </c>
      <c r="AH1304" s="28">
        <v>0.275835624887797</v>
      </c>
      <c r="AI1304" s="29">
        <v>-0.11451900976328799</v>
      </c>
      <c r="AJ1304" s="30" t="s">
        <v>87</v>
      </c>
      <c r="AK1304" s="31">
        <v>0.111513983400346</v>
      </c>
      <c r="AL1304" s="31">
        <v>0.30390204837572499</v>
      </c>
      <c r="AM1304" s="32">
        <v>0.80533647171753298</v>
      </c>
      <c r="AN1304" s="31">
        <f t="shared" si="20"/>
        <v>0.56352782810243196</v>
      </c>
    </row>
    <row r="1305" spans="1:40" hidden="1">
      <c r="A1305" s="24" t="s">
        <v>3948</v>
      </c>
      <c r="B1305" s="25" t="s">
        <v>95</v>
      </c>
      <c r="C1305" s="25" t="s">
        <v>3949</v>
      </c>
      <c r="D1305" s="25" t="s">
        <v>3950</v>
      </c>
      <c r="E1305" s="99" t="s">
        <v>407</v>
      </c>
      <c r="F1305" s="26">
        <v>-6.57409994293226E-2</v>
      </c>
      <c r="G1305" s="27">
        <v>0.12830060390533499</v>
      </c>
      <c r="H1305" s="28">
        <v>0.61158467462543298</v>
      </c>
      <c r="I1305" s="29">
        <v>0.16220520220544199</v>
      </c>
      <c r="J1305" s="27">
        <v>0.12801267657965901</v>
      </c>
      <c r="K1305" s="28">
        <v>0.21347013139983601</v>
      </c>
      <c r="L1305" s="29">
        <v>-0.14666534555257299</v>
      </c>
      <c r="M1305" s="27">
        <v>0.13285966247822201</v>
      </c>
      <c r="N1305" s="28">
        <v>0.27713374888560699</v>
      </c>
      <c r="O1305" s="29">
        <v>-3.5856497571916002E-2</v>
      </c>
      <c r="P1305" s="27">
        <v>0.12599344681722399</v>
      </c>
      <c r="Q1305" s="28">
        <v>0.77763383206307002</v>
      </c>
      <c r="R1305" s="29">
        <v>0.16220520220544199</v>
      </c>
      <c r="S1305" s="30" t="s">
        <v>87</v>
      </c>
      <c r="T1305" s="31">
        <v>5.7534558998869898E-3</v>
      </c>
      <c r="U1305" s="31">
        <v>0.191957658600793</v>
      </c>
      <c r="V1305" s="32">
        <v>0.56352782810243196</v>
      </c>
      <c r="W1305" s="26">
        <v>-3.6919956965720001E-2</v>
      </c>
      <c r="X1305" s="27">
        <v>0.201493956575892</v>
      </c>
      <c r="Y1305" s="28">
        <v>0.85567438249951</v>
      </c>
      <c r="Z1305" s="29">
        <v>0.110266041654284</v>
      </c>
      <c r="AA1305" s="27">
        <v>0.20131908817302699</v>
      </c>
      <c r="AB1305" s="28">
        <v>0.58736337462822197</v>
      </c>
      <c r="AC1305" s="29">
        <v>0.350934970667239</v>
      </c>
      <c r="AD1305" s="27">
        <v>0.202000818865544</v>
      </c>
      <c r="AE1305" s="28">
        <v>9.1129736299715797E-2</v>
      </c>
      <c r="AF1305" s="29">
        <v>8.8924293301786195E-2</v>
      </c>
      <c r="AG1305" s="27">
        <v>0.208710028591055</v>
      </c>
      <c r="AH1305" s="28">
        <v>0.67266036432391396</v>
      </c>
      <c r="AI1305" s="29">
        <v>0.350934970667239</v>
      </c>
      <c r="AJ1305" s="30" t="s">
        <v>87</v>
      </c>
      <c r="AK1305" s="31">
        <v>0.80529592958849106</v>
      </c>
      <c r="AL1305" s="31">
        <v>0.35182529220174702</v>
      </c>
      <c r="AM1305" s="32">
        <v>0.84123429623198098</v>
      </c>
      <c r="AN1305" s="31">
        <f t="shared" si="20"/>
        <v>0.56352782810243196</v>
      </c>
    </row>
    <row r="1306" spans="1:40" hidden="1">
      <c r="A1306" s="24" t="s">
        <v>3951</v>
      </c>
      <c r="B1306" s="25" t="s">
        <v>75</v>
      </c>
      <c r="C1306" s="25" t="s">
        <v>3952</v>
      </c>
      <c r="D1306" s="25" t="s">
        <v>3953</v>
      </c>
      <c r="E1306" s="99" t="s">
        <v>407</v>
      </c>
      <c r="F1306" s="26">
        <v>-8.5165251267273007E-2</v>
      </c>
      <c r="G1306" s="27">
        <v>0.112999863500793</v>
      </c>
      <c r="H1306" s="28">
        <v>0.456075802538353</v>
      </c>
      <c r="I1306" s="29">
        <v>-4.5250796653395799E-2</v>
      </c>
      <c r="J1306" s="27">
        <v>0.11739685480765</v>
      </c>
      <c r="K1306" s="28">
        <v>0.70222757708684003</v>
      </c>
      <c r="L1306" s="29">
        <v>0.14444115575777799</v>
      </c>
      <c r="M1306" s="27">
        <v>0.113885003409542</v>
      </c>
      <c r="N1306" s="28">
        <v>0.213042442822756</v>
      </c>
      <c r="O1306" s="29">
        <v>0.11498746880885299</v>
      </c>
      <c r="P1306" s="27">
        <v>0.11102268058885</v>
      </c>
      <c r="Q1306" s="28">
        <v>0.30743382405486003</v>
      </c>
      <c r="R1306" s="29">
        <v>0.14444115575777799</v>
      </c>
      <c r="S1306" s="30" t="s">
        <v>87</v>
      </c>
      <c r="T1306" s="31">
        <v>2.6394622549753399E-4</v>
      </c>
      <c r="U1306" s="31">
        <v>0.18968787505946499</v>
      </c>
      <c r="V1306" s="32">
        <v>0.56352782810243196</v>
      </c>
      <c r="W1306" s="26">
        <v>2.32938368815735E-2</v>
      </c>
      <c r="X1306" s="27">
        <v>9.9189134628476103E-2</v>
      </c>
      <c r="Y1306" s="28">
        <v>0.81573457425361295</v>
      </c>
      <c r="Z1306" s="29">
        <v>-7.7886366569637298E-3</v>
      </c>
      <c r="AA1306" s="27">
        <v>0.100200319537244</v>
      </c>
      <c r="AB1306" s="28">
        <v>0.93849611154646495</v>
      </c>
      <c r="AC1306" s="29">
        <v>8.8555525314591502E-2</v>
      </c>
      <c r="AD1306" s="27">
        <v>0.10392724665137799</v>
      </c>
      <c r="AE1306" s="28">
        <v>0.40009404492613199</v>
      </c>
      <c r="AF1306" s="29">
        <v>0.16817593345027801</v>
      </c>
      <c r="AG1306" s="27">
        <v>0.104299110234037</v>
      </c>
      <c r="AH1306" s="28">
        <v>0.11605496798727299</v>
      </c>
      <c r="AI1306" s="29">
        <v>0.16817593345027801</v>
      </c>
      <c r="AJ1306" s="30" t="s">
        <v>87</v>
      </c>
      <c r="AK1306" s="31">
        <v>9.0642461873011493E-5</v>
      </c>
      <c r="AL1306" s="31">
        <v>0.368961466985677</v>
      </c>
      <c r="AM1306" s="32">
        <v>0.85032351849871401</v>
      </c>
      <c r="AN1306" s="31">
        <f t="shared" si="20"/>
        <v>0.56352782810243196</v>
      </c>
    </row>
    <row r="1307" spans="1:40" hidden="1">
      <c r="A1307" s="24" t="s">
        <v>3954</v>
      </c>
      <c r="B1307" s="25" t="s">
        <v>208</v>
      </c>
      <c r="C1307" s="25" t="s">
        <v>3955</v>
      </c>
      <c r="D1307" s="25" t="s">
        <v>3956</v>
      </c>
      <c r="E1307" s="99" t="s">
        <v>407</v>
      </c>
      <c r="F1307" s="26">
        <v>-0.116004814722533</v>
      </c>
      <c r="G1307" s="27">
        <v>0.27634962781539801</v>
      </c>
      <c r="H1307" s="28">
        <v>0.67731063459399898</v>
      </c>
      <c r="I1307" s="29">
        <v>0.373963423800657</v>
      </c>
      <c r="J1307" s="27">
        <v>0.281058928632901</v>
      </c>
      <c r="K1307" s="28">
        <v>0.19220166243141501</v>
      </c>
      <c r="L1307" s="29">
        <v>-0.277573372186186</v>
      </c>
      <c r="M1307" s="27">
        <v>0.27645682889391299</v>
      </c>
      <c r="N1307" s="28">
        <v>0.32250022361740099</v>
      </c>
      <c r="O1307" s="29">
        <v>-0.16957171557842499</v>
      </c>
      <c r="P1307" s="27">
        <v>0.27612139242595102</v>
      </c>
      <c r="Q1307" s="28">
        <v>0.54326766840852103</v>
      </c>
      <c r="R1307" s="29">
        <v>0.373963423800657</v>
      </c>
      <c r="S1307" s="30" t="s">
        <v>87</v>
      </c>
      <c r="T1307" s="31">
        <v>4.7724871077531302E-8</v>
      </c>
      <c r="U1307" s="31">
        <v>0.1892960113594</v>
      </c>
      <c r="V1307" s="32">
        <v>0.56352782810243196</v>
      </c>
      <c r="W1307" s="26">
        <v>0.32367810092180799</v>
      </c>
      <c r="X1307" s="27">
        <v>0.352815846825836</v>
      </c>
      <c r="Y1307" s="28">
        <v>0.36510292906201902</v>
      </c>
      <c r="Z1307" s="29">
        <v>-0.186124434509151</v>
      </c>
      <c r="AA1307" s="27">
        <v>0.35284968945305401</v>
      </c>
      <c r="AB1307" s="28">
        <v>0.601127325094721</v>
      </c>
      <c r="AC1307" s="29">
        <v>4.0991978211042897E-2</v>
      </c>
      <c r="AD1307" s="27">
        <v>0.35500210183932401</v>
      </c>
      <c r="AE1307" s="28">
        <v>0.908714516342783</v>
      </c>
      <c r="AF1307" s="29">
        <v>0.295234900062118</v>
      </c>
      <c r="AG1307" s="27">
        <v>0.35836199491665499</v>
      </c>
      <c r="AH1307" s="28">
        <v>0.41535999330497603</v>
      </c>
      <c r="AI1307" s="29">
        <v>0.32367810092180799</v>
      </c>
      <c r="AJ1307" s="30" t="s">
        <v>87</v>
      </c>
      <c r="AK1307" s="31">
        <v>1.0271336495068501E-5</v>
      </c>
      <c r="AL1307" s="31">
        <v>0.57392639463122197</v>
      </c>
      <c r="AM1307" s="32">
        <v>0.89563480948523899</v>
      </c>
      <c r="AN1307" s="31">
        <f t="shared" si="20"/>
        <v>0.56352782810243196</v>
      </c>
    </row>
    <row r="1308" spans="1:40" hidden="1">
      <c r="A1308" s="24" t="s">
        <v>3957</v>
      </c>
      <c r="B1308" s="25" t="s">
        <v>79</v>
      </c>
      <c r="C1308" s="25" t="s">
        <v>3958</v>
      </c>
      <c r="D1308" s="25" t="s">
        <v>3959</v>
      </c>
      <c r="E1308" s="99" t="s">
        <v>407</v>
      </c>
      <c r="F1308" s="26">
        <v>0.50972892521013602</v>
      </c>
      <c r="G1308" s="27">
        <v>0.27042572090794897</v>
      </c>
      <c r="H1308" s="28">
        <v>6.7946719540584496E-2</v>
      </c>
      <c r="I1308" s="29">
        <v>0.51592596815075598</v>
      </c>
      <c r="J1308" s="27">
        <v>0.27565323286746601</v>
      </c>
      <c r="K1308" s="28">
        <v>6.9769938559690298E-2</v>
      </c>
      <c r="L1308" s="29">
        <v>0.55560071804215305</v>
      </c>
      <c r="M1308" s="27">
        <v>0.27069586530767098</v>
      </c>
      <c r="N1308" s="28">
        <v>4.7821946289676801E-2</v>
      </c>
      <c r="O1308" s="29">
        <v>0.60840678614380495</v>
      </c>
      <c r="P1308" s="27">
        <v>0.27009298266195497</v>
      </c>
      <c r="Q1308" s="28">
        <v>3.07993281992269E-2</v>
      </c>
      <c r="R1308" s="29">
        <v>0.60840678614380495</v>
      </c>
      <c r="S1308" s="30" t="s">
        <v>87</v>
      </c>
      <c r="T1308" s="31">
        <v>0.108294631410154</v>
      </c>
      <c r="U1308" s="31">
        <v>0.191335708411358</v>
      </c>
      <c r="V1308" s="32">
        <v>0.56352782810243196</v>
      </c>
      <c r="W1308" s="26">
        <v>-7.78351651923627E-4</v>
      </c>
      <c r="X1308" s="27">
        <v>0.20119562868961899</v>
      </c>
      <c r="Y1308" s="28">
        <v>0.996934390206481</v>
      </c>
      <c r="Z1308" s="29">
        <v>0.12294731963258</v>
      </c>
      <c r="AA1308" s="27">
        <v>0.21578853908930601</v>
      </c>
      <c r="AB1308" s="28">
        <v>0.57206274582648897</v>
      </c>
      <c r="AC1308" s="29">
        <v>-0.17719947800816599</v>
      </c>
      <c r="AD1308" s="27">
        <v>0.20966730664642499</v>
      </c>
      <c r="AE1308" s="28">
        <v>0.40326647375911401</v>
      </c>
      <c r="AF1308" s="29">
        <v>8.1778662627657595E-2</v>
      </c>
      <c r="AG1308" s="27">
        <v>0.219853794891956</v>
      </c>
      <c r="AH1308" s="28">
        <v>0.71186774644762096</v>
      </c>
      <c r="AI1308" s="29">
        <v>-0.17719947800816599</v>
      </c>
      <c r="AJ1308" s="30" t="s">
        <v>87</v>
      </c>
      <c r="AK1308" s="31">
        <v>1.14574077635538E-4</v>
      </c>
      <c r="AL1308" s="31">
        <v>0.61921136900576701</v>
      </c>
      <c r="AM1308" s="32">
        <v>0.90191910670778097</v>
      </c>
      <c r="AN1308" s="31">
        <f t="shared" si="20"/>
        <v>0.56352782810243196</v>
      </c>
    </row>
    <row r="1309" spans="1:40" hidden="1">
      <c r="A1309" s="24" t="s">
        <v>3960</v>
      </c>
      <c r="B1309" s="25" t="s">
        <v>106</v>
      </c>
      <c r="C1309" s="25" t="s">
        <v>3961</v>
      </c>
      <c r="D1309" s="25" t="s">
        <v>3962</v>
      </c>
      <c r="E1309" s="99" t="s">
        <v>407</v>
      </c>
      <c r="F1309" s="26">
        <v>9.6008099389980797E-2</v>
      </c>
      <c r="G1309" s="27">
        <v>0.23356653164358099</v>
      </c>
      <c r="H1309" s="28">
        <v>0.68353011917765605</v>
      </c>
      <c r="I1309" s="29">
        <v>0.166552827727935</v>
      </c>
      <c r="J1309" s="27">
        <v>0.23722675485851</v>
      </c>
      <c r="K1309" s="28">
        <v>0.487222483803744</v>
      </c>
      <c r="L1309" s="29">
        <v>8.3144362495392907E-2</v>
      </c>
      <c r="M1309" s="27">
        <v>0.234001603501268</v>
      </c>
      <c r="N1309" s="28">
        <v>0.724475644335976</v>
      </c>
      <c r="O1309" s="29">
        <v>0.53768218329814599</v>
      </c>
      <c r="P1309" s="27">
        <v>0.23434758429291</v>
      </c>
      <c r="Q1309" s="28">
        <v>2.78493087011463E-2</v>
      </c>
      <c r="R1309" s="29">
        <v>0.53768218329814599</v>
      </c>
      <c r="S1309" s="30" t="s">
        <v>87</v>
      </c>
      <c r="T1309" s="31">
        <v>4.4161229557625904E-3</v>
      </c>
      <c r="U1309" s="31">
        <v>0.19178664254058</v>
      </c>
      <c r="V1309" s="32">
        <v>0.56352782810243196</v>
      </c>
      <c r="W1309" s="26">
        <v>-0.15147393989888999</v>
      </c>
      <c r="X1309" s="27">
        <v>0.21002245559687899</v>
      </c>
      <c r="Y1309" s="28">
        <v>0.47558262698930998</v>
      </c>
      <c r="Z1309" s="29">
        <v>-0.17332379665759701</v>
      </c>
      <c r="AA1309" s="27">
        <v>0.20467577522374</v>
      </c>
      <c r="AB1309" s="28">
        <v>0.40289870336270101</v>
      </c>
      <c r="AC1309" s="29">
        <v>1.8615806234392698E-2</v>
      </c>
      <c r="AD1309" s="27">
        <v>0.207219774614604</v>
      </c>
      <c r="AE1309" s="28">
        <v>0.92893312846962195</v>
      </c>
      <c r="AF1309" s="29">
        <v>-0.214961130706738</v>
      </c>
      <c r="AG1309" s="27">
        <v>0.207817699943109</v>
      </c>
      <c r="AH1309" s="28">
        <v>0.30810101279597002</v>
      </c>
      <c r="AI1309" s="29">
        <v>-0.214961130706738</v>
      </c>
      <c r="AJ1309" s="30" t="s">
        <v>87</v>
      </c>
      <c r="AK1309" s="31">
        <v>2.5116308030232498E-3</v>
      </c>
      <c r="AL1309" s="31">
        <v>0.706785331224007</v>
      </c>
      <c r="AM1309" s="32">
        <v>0.93350490977734701</v>
      </c>
      <c r="AN1309" s="31">
        <f t="shared" si="20"/>
        <v>0.56352782810243196</v>
      </c>
    </row>
    <row r="1310" spans="1:40" hidden="1">
      <c r="A1310" s="24" t="s">
        <v>3963</v>
      </c>
      <c r="B1310" s="25" t="s">
        <v>75</v>
      </c>
      <c r="C1310" s="25" t="s">
        <v>3964</v>
      </c>
      <c r="D1310" s="25" t="s">
        <v>3965</v>
      </c>
      <c r="E1310" s="99" t="s">
        <v>407</v>
      </c>
      <c r="F1310" s="26">
        <v>0.49188496248857499</v>
      </c>
      <c r="G1310" s="27">
        <v>0.20899036462651299</v>
      </c>
      <c r="H1310" s="28">
        <v>2.43115019478208E-2</v>
      </c>
      <c r="I1310" s="29">
        <v>0.38915387296458698</v>
      </c>
      <c r="J1310" s="27">
        <v>0.216938278315399</v>
      </c>
      <c r="K1310" s="28">
        <v>8.1402842511926601E-2</v>
      </c>
      <c r="L1310" s="29">
        <v>0.34286779265999101</v>
      </c>
      <c r="M1310" s="27">
        <v>0.21058977761750999</v>
      </c>
      <c r="N1310" s="28">
        <v>0.112420834305898</v>
      </c>
      <c r="O1310" s="29">
        <v>0.40165587515548701</v>
      </c>
      <c r="P1310" s="27">
        <v>0.20541872698347399</v>
      </c>
      <c r="Q1310" s="28">
        <v>5.8555459690311597E-2</v>
      </c>
      <c r="R1310" s="29">
        <v>0.49188496248857499</v>
      </c>
      <c r="S1310" s="30" t="s">
        <v>87</v>
      </c>
      <c r="T1310" s="31">
        <v>5.3441135478779099E-3</v>
      </c>
      <c r="U1310" s="31">
        <v>0.190476064861201</v>
      </c>
      <c r="V1310" s="32">
        <v>0.56352782810243196</v>
      </c>
      <c r="W1310" s="26">
        <v>4.9722770372551503E-2</v>
      </c>
      <c r="X1310" s="27">
        <v>0.155398032371382</v>
      </c>
      <c r="Y1310" s="28">
        <v>0.750931013397098</v>
      </c>
      <c r="Z1310" s="29">
        <v>0.116456832266173</v>
      </c>
      <c r="AA1310" s="27">
        <v>0.15693767658671501</v>
      </c>
      <c r="AB1310" s="28">
        <v>0.46309369612721002</v>
      </c>
      <c r="AC1310" s="29">
        <v>0.22241402471369601</v>
      </c>
      <c r="AD1310" s="27">
        <v>0.16266918491273</v>
      </c>
      <c r="AE1310" s="28">
        <v>0.18038197366184</v>
      </c>
      <c r="AF1310" s="29">
        <v>0.11964702085071</v>
      </c>
      <c r="AG1310" s="27">
        <v>0.16318283686104201</v>
      </c>
      <c r="AH1310" s="28">
        <v>0.468373527647927</v>
      </c>
      <c r="AI1310" s="29">
        <v>0.22241402471369601</v>
      </c>
      <c r="AJ1310" s="30" t="s">
        <v>87</v>
      </c>
      <c r="AK1310" s="31">
        <v>3.6842332941394002E-5</v>
      </c>
      <c r="AL1310" s="31">
        <v>0.70889740152231695</v>
      </c>
      <c r="AM1310" s="32">
        <v>0.93449899501440403</v>
      </c>
      <c r="AN1310" s="31">
        <f t="shared" si="20"/>
        <v>0.56352782810243196</v>
      </c>
    </row>
    <row r="1311" spans="1:40" hidden="1">
      <c r="A1311" s="24" t="s">
        <v>3966</v>
      </c>
      <c r="B1311" s="25" t="s">
        <v>70</v>
      </c>
      <c r="C1311" s="25" t="s">
        <v>3967</v>
      </c>
      <c r="D1311" s="25" t="s">
        <v>3968</v>
      </c>
      <c r="E1311" s="99" t="s">
        <v>407</v>
      </c>
      <c r="F1311" s="26">
        <v>5.1167061718166297E-2</v>
      </c>
      <c r="G1311" s="27">
        <v>5.5811520014273197E-2</v>
      </c>
      <c r="H1311" s="28">
        <v>0.36571187026353202</v>
      </c>
      <c r="I1311" s="29">
        <v>0.118484965962306</v>
      </c>
      <c r="J1311" s="27">
        <v>5.8216251466036303E-2</v>
      </c>
      <c r="K1311" s="28">
        <v>4.9674926128395601E-2</v>
      </c>
      <c r="L1311" s="29">
        <v>0.12382727888509699</v>
      </c>
      <c r="M1311" s="27">
        <v>5.5645079699915397E-2</v>
      </c>
      <c r="N1311" s="28">
        <v>3.2797093372806702E-2</v>
      </c>
      <c r="O1311" s="29">
        <v>7.4245424441186397E-2</v>
      </c>
      <c r="P1311" s="27">
        <v>5.5265337713476199E-2</v>
      </c>
      <c r="Q1311" s="28">
        <v>0.18802755611546701</v>
      </c>
      <c r="R1311" s="29">
        <v>0.12382727888509699</v>
      </c>
      <c r="S1311" s="30" t="s">
        <v>87</v>
      </c>
      <c r="T1311" s="31">
        <v>4.7416210165627097E-5</v>
      </c>
      <c r="U1311" s="31">
        <v>0.19193304249574999</v>
      </c>
      <c r="V1311" s="32">
        <v>0.56352782810243196</v>
      </c>
      <c r="W1311" s="26">
        <v>1.9644102147896601E-2</v>
      </c>
      <c r="X1311" s="27">
        <v>8.2790759514091206E-2</v>
      </c>
      <c r="Y1311" s="28">
        <v>0.81382530548953702</v>
      </c>
      <c r="Z1311" s="29">
        <v>2.4071748754579299E-2</v>
      </c>
      <c r="AA1311" s="27">
        <v>9.0690275003027801E-2</v>
      </c>
      <c r="AB1311" s="28">
        <v>0.79222928963355199</v>
      </c>
      <c r="AC1311" s="29">
        <v>-3.9258303131472902E-3</v>
      </c>
      <c r="AD1311" s="27">
        <v>8.7713645176350899E-2</v>
      </c>
      <c r="AE1311" s="28">
        <v>0.96455415652550602</v>
      </c>
      <c r="AF1311" s="29">
        <v>-4.2358266471031698E-2</v>
      </c>
      <c r="AG1311" s="27">
        <v>9.7166089486071805E-2</v>
      </c>
      <c r="AH1311" s="28">
        <v>0.66554121498199703</v>
      </c>
      <c r="AI1311" s="29">
        <v>-4.2358266471031698E-2</v>
      </c>
      <c r="AJ1311" s="30" t="s">
        <v>87</v>
      </c>
      <c r="AK1311" s="31">
        <v>2.5876113423595399E-4</v>
      </c>
      <c r="AL1311" s="31">
        <v>0.93720959678760996</v>
      </c>
      <c r="AM1311" s="32">
        <v>0.98029329394023901</v>
      </c>
      <c r="AN1311" s="31">
        <f t="shared" si="20"/>
        <v>0.56352782810243196</v>
      </c>
    </row>
    <row r="1312" spans="1:40" hidden="1">
      <c r="A1312" s="24" t="s">
        <v>3969</v>
      </c>
      <c r="B1312" s="25" t="s">
        <v>75</v>
      </c>
      <c r="C1312" s="25" t="s">
        <v>3970</v>
      </c>
      <c r="D1312" s="25" t="s">
        <v>3971</v>
      </c>
      <c r="E1312" s="99" t="s">
        <v>407</v>
      </c>
      <c r="F1312" s="26">
        <v>0.37293121272788199</v>
      </c>
      <c r="G1312" s="27">
        <v>0.160864736539655</v>
      </c>
      <c r="H1312" s="28">
        <v>2.6389938656848001E-2</v>
      </c>
      <c r="I1312" s="29">
        <v>0.31360760992248998</v>
      </c>
      <c r="J1312" s="27">
        <v>0.16693327809521</v>
      </c>
      <c r="K1312" s="28">
        <v>6.85794896532117E-2</v>
      </c>
      <c r="L1312" s="29">
        <v>0.23262768536624601</v>
      </c>
      <c r="M1312" s="27">
        <v>0.162085805488628</v>
      </c>
      <c r="N1312" s="28">
        <v>0.16007850405415899</v>
      </c>
      <c r="O1312" s="29">
        <v>0.30659996698953901</v>
      </c>
      <c r="P1312" s="27">
        <v>0.15813825494172201</v>
      </c>
      <c r="Q1312" s="28">
        <v>6.0633643598359703E-2</v>
      </c>
      <c r="R1312" s="29">
        <v>0.37293121272788199</v>
      </c>
      <c r="S1312" s="30" t="s">
        <v>87</v>
      </c>
      <c r="T1312" s="31">
        <v>0.15080382788576899</v>
      </c>
      <c r="U1312" s="31">
        <v>0.19167375483198501</v>
      </c>
      <c r="V1312" s="32">
        <v>0.56352782810243196</v>
      </c>
      <c r="W1312" s="26">
        <v>-7.8426649997873008E-3</v>
      </c>
      <c r="X1312" s="27">
        <v>0.117735396959356</v>
      </c>
      <c r="Y1312" s="28">
        <v>0.94727773766336998</v>
      </c>
      <c r="Z1312" s="29">
        <v>-3.2964826622074402E-2</v>
      </c>
      <c r="AA1312" s="27">
        <v>0.11892052919188099</v>
      </c>
      <c r="AB1312" s="28">
        <v>0.78329207397856704</v>
      </c>
      <c r="AC1312" s="29">
        <v>5.47903633996734E-2</v>
      </c>
      <c r="AD1312" s="27">
        <v>0.123307921844896</v>
      </c>
      <c r="AE1312" s="28">
        <v>0.65958628264184005</v>
      </c>
      <c r="AF1312" s="29">
        <v>-3.4840383352686501E-3</v>
      </c>
      <c r="AG1312" s="27">
        <v>0.123725883324171</v>
      </c>
      <c r="AH1312" s="28">
        <v>0.97769784748495603</v>
      </c>
      <c r="AI1312" s="29">
        <v>5.47903633996734E-2</v>
      </c>
      <c r="AJ1312" s="30" t="s">
        <v>87</v>
      </c>
      <c r="AK1312" s="31">
        <v>5.5068738594180498E-7</v>
      </c>
      <c r="AL1312" s="31">
        <v>0.96213332533221496</v>
      </c>
      <c r="AM1312" s="32">
        <v>0.98669527695069004</v>
      </c>
      <c r="AN1312" s="31">
        <f t="shared" si="20"/>
        <v>0.56352782810243196</v>
      </c>
    </row>
    <row r="1313" spans="1:40" hidden="1">
      <c r="A1313" s="24" t="s">
        <v>3972</v>
      </c>
      <c r="B1313" s="25" t="s">
        <v>208</v>
      </c>
      <c r="C1313" s="25" t="s">
        <v>3973</v>
      </c>
      <c r="D1313" s="25" t="s">
        <v>3974</v>
      </c>
      <c r="E1313" s="99" t="s">
        <v>407</v>
      </c>
      <c r="F1313" s="26">
        <v>0.17065914216136899</v>
      </c>
      <c r="G1313" s="27">
        <v>0.15106306080800699</v>
      </c>
      <c r="H1313" s="28">
        <v>0.26646702854230597</v>
      </c>
      <c r="I1313" s="29">
        <v>0.36659967898639201</v>
      </c>
      <c r="J1313" s="27">
        <v>0.15385088240226999</v>
      </c>
      <c r="K1313" s="28">
        <v>2.2882795119812501E-2</v>
      </c>
      <c r="L1313" s="29">
        <v>0.22459158235335</v>
      </c>
      <c r="M1313" s="27">
        <v>0.15116178141300299</v>
      </c>
      <c r="N1313" s="28">
        <v>0.14651286765323601</v>
      </c>
      <c r="O1313" s="29">
        <v>0.28557019296502301</v>
      </c>
      <c r="P1313" s="27">
        <v>0.150809724212081</v>
      </c>
      <c r="Q1313" s="28">
        <v>6.6784117297016193E-2</v>
      </c>
      <c r="R1313" s="29">
        <v>0.36659967898639201</v>
      </c>
      <c r="S1313" s="30" t="s">
        <v>87</v>
      </c>
      <c r="T1313" s="31">
        <v>1.4143829721977E-3</v>
      </c>
      <c r="U1313" s="31">
        <v>0.19252771719494699</v>
      </c>
      <c r="V1313" s="32">
        <v>0.564530424995353</v>
      </c>
      <c r="W1313" s="26">
        <v>4.1739581957332197E-2</v>
      </c>
      <c r="X1313" s="27">
        <v>0.16808401761648301</v>
      </c>
      <c r="Y1313" s="28">
        <v>0.80533149736384702</v>
      </c>
      <c r="Z1313" s="29">
        <v>0.123573283054023</v>
      </c>
      <c r="AA1313" s="27">
        <v>0.16811376110574899</v>
      </c>
      <c r="AB1313" s="28">
        <v>0.46719392747867</v>
      </c>
      <c r="AC1313" s="29">
        <v>7.3796059593022503E-2</v>
      </c>
      <c r="AD1313" s="27">
        <v>0.17000057043783601</v>
      </c>
      <c r="AE1313" s="28">
        <v>0.66687463537845604</v>
      </c>
      <c r="AF1313" s="29">
        <v>4.9122650387048099E-2</v>
      </c>
      <c r="AG1313" s="27">
        <v>0.172927133655292</v>
      </c>
      <c r="AH1313" s="28">
        <v>0.77802128080415101</v>
      </c>
      <c r="AI1313" s="29">
        <v>0.123573283054023</v>
      </c>
      <c r="AJ1313" s="30" t="s">
        <v>87</v>
      </c>
      <c r="AK1313" s="31">
        <v>0.402674848437378</v>
      </c>
      <c r="AL1313" s="31">
        <v>0.96363477225826599</v>
      </c>
      <c r="AM1313" s="32">
        <v>0.986786164767256</v>
      </c>
      <c r="AN1313" s="31">
        <f t="shared" si="20"/>
        <v>0.564530424995353</v>
      </c>
    </row>
    <row r="1314" spans="1:40" hidden="1">
      <c r="A1314" s="24" t="s">
        <v>3975</v>
      </c>
      <c r="B1314" s="25" t="s">
        <v>208</v>
      </c>
      <c r="C1314" s="25" t="s">
        <v>3976</v>
      </c>
      <c r="D1314" s="25" t="s">
        <v>3977</v>
      </c>
      <c r="E1314" s="99" t="s">
        <v>407</v>
      </c>
      <c r="F1314" s="26">
        <v>0.129448131482961</v>
      </c>
      <c r="G1314" s="27">
        <v>0.35338104501506601</v>
      </c>
      <c r="H1314" s="28">
        <v>0.71635623285304695</v>
      </c>
      <c r="I1314" s="29">
        <v>0.44118356365230899</v>
      </c>
      <c r="J1314" s="27">
        <v>0.35947279741722199</v>
      </c>
      <c r="K1314" s="28">
        <v>0.22792865598374401</v>
      </c>
      <c r="L1314" s="29">
        <v>-0.218421638976703</v>
      </c>
      <c r="M1314" s="27">
        <v>0.35352839722658402</v>
      </c>
      <c r="N1314" s="28">
        <v>0.54071722833749303</v>
      </c>
      <c r="O1314" s="29">
        <v>-0.36992805612113799</v>
      </c>
      <c r="P1314" s="27">
        <v>0.35305671895511997</v>
      </c>
      <c r="Q1314" s="28">
        <v>0.30200168548303402</v>
      </c>
      <c r="R1314" s="29">
        <v>0.44118356365230899</v>
      </c>
      <c r="S1314" s="30" t="s">
        <v>87</v>
      </c>
      <c r="T1314" s="31">
        <v>4.6498310784665602E-5</v>
      </c>
      <c r="U1314" s="31">
        <v>0.19290601489897299</v>
      </c>
      <c r="V1314" s="32">
        <v>0.56507628467916204</v>
      </c>
      <c r="W1314" s="26">
        <v>0.29562219932933198</v>
      </c>
      <c r="X1314" s="27">
        <v>0.48749177999210602</v>
      </c>
      <c r="Y1314" s="28">
        <v>0.54806927734723998</v>
      </c>
      <c r="Z1314" s="29">
        <v>-0.221992817969561</v>
      </c>
      <c r="AA1314" s="27">
        <v>0.48752790497692</v>
      </c>
      <c r="AB1314" s="28">
        <v>0.65161366075499205</v>
      </c>
      <c r="AC1314" s="29">
        <v>-0.22866614712369801</v>
      </c>
      <c r="AD1314" s="27">
        <v>0.489827088091636</v>
      </c>
      <c r="AE1314" s="28">
        <v>0.64342117072569305</v>
      </c>
      <c r="AF1314" s="29">
        <v>0.24903487475216499</v>
      </c>
      <c r="AG1314" s="27">
        <v>0.49342235448452598</v>
      </c>
      <c r="AH1314" s="28">
        <v>0.616774415933664</v>
      </c>
      <c r="AI1314" s="29">
        <v>0.29562219932933198</v>
      </c>
      <c r="AJ1314" s="30" t="s">
        <v>87</v>
      </c>
      <c r="AK1314" s="31">
        <v>1.5716158271837999E-3</v>
      </c>
      <c r="AL1314" s="31">
        <v>0.71824125977414499</v>
      </c>
      <c r="AM1314" s="32">
        <v>0.93664077714412997</v>
      </c>
      <c r="AN1314" s="31">
        <f t="shared" si="20"/>
        <v>0.56507628467916204</v>
      </c>
    </row>
    <row r="1315" spans="1:40" hidden="1">
      <c r="A1315" s="24" t="s">
        <v>3978</v>
      </c>
      <c r="B1315" s="25" t="s">
        <v>83</v>
      </c>
      <c r="C1315" s="25" t="s">
        <v>3979</v>
      </c>
      <c r="D1315" s="25" t="s">
        <v>3980</v>
      </c>
      <c r="E1315" s="99" t="s">
        <v>407</v>
      </c>
      <c r="F1315" s="26">
        <v>0.16961321534573401</v>
      </c>
      <c r="G1315" s="27">
        <v>0.131009877553281</v>
      </c>
      <c r="H1315" s="28">
        <v>0.203884362342729</v>
      </c>
      <c r="I1315" s="29">
        <v>0.32081106475637899</v>
      </c>
      <c r="J1315" s="27">
        <v>0.12966648424905799</v>
      </c>
      <c r="K1315" s="28">
        <v>1.8337292254853199E-2</v>
      </c>
      <c r="L1315" s="29">
        <v>0.13406966020552</v>
      </c>
      <c r="M1315" s="27">
        <v>0.12802474661830099</v>
      </c>
      <c r="N1315" s="28">
        <v>0.30216708190310898</v>
      </c>
      <c r="O1315" s="29">
        <v>0.10075950474093</v>
      </c>
      <c r="P1315" s="27">
        <v>0.12784418711892001</v>
      </c>
      <c r="Q1315" s="28">
        <v>0.435911387717415</v>
      </c>
      <c r="R1315" s="29">
        <v>0.32081106475637899</v>
      </c>
      <c r="S1315" s="30" t="s">
        <v>87</v>
      </c>
      <c r="T1315" s="31">
        <v>0.11023263543187201</v>
      </c>
      <c r="U1315" s="31">
        <v>0.19336728156859401</v>
      </c>
      <c r="V1315" s="32">
        <v>0.56530136689188504</v>
      </c>
      <c r="W1315" s="26">
        <v>0.107588194250948</v>
      </c>
      <c r="X1315" s="27">
        <v>0.14176442061633401</v>
      </c>
      <c r="Y1315" s="28">
        <v>0.45293175639427302</v>
      </c>
      <c r="Z1315" s="29">
        <v>5.4305302761803502E-2</v>
      </c>
      <c r="AA1315" s="27">
        <v>0.15118709652781401</v>
      </c>
      <c r="AB1315" s="28">
        <v>0.72157003253551</v>
      </c>
      <c r="AC1315" s="29">
        <v>0.16325160809033101</v>
      </c>
      <c r="AD1315" s="27">
        <v>0.14486387541409099</v>
      </c>
      <c r="AE1315" s="28">
        <v>0.26734319964691899</v>
      </c>
      <c r="AF1315" s="29">
        <v>8.9530722570075105E-2</v>
      </c>
      <c r="AG1315" s="27">
        <v>0.15336847976898599</v>
      </c>
      <c r="AH1315" s="28">
        <v>0.563049913614317</v>
      </c>
      <c r="AI1315" s="29">
        <v>0.16325160809033101</v>
      </c>
      <c r="AJ1315" s="30" t="s">
        <v>87</v>
      </c>
      <c r="AK1315" s="31">
        <v>1.4557208007802999E-4</v>
      </c>
      <c r="AL1315" s="31">
        <v>0.82493254267846094</v>
      </c>
      <c r="AM1315" s="32">
        <v>0.96134803235835697</v>
      </c>
      <c r="AN1315" s="31">
        <f t="shared" si="20"/>
        <v>0.56530136689188504</v>
      </c>
    </row>
    <row r="1316" spans="1:40" hidden="1">
      <c r="A1316" s="24" t="s">
        <v>3981</v>
      </c>
      <c r="B1316" s="25" t="s">
        <v>95</v>
      </c>
      <c r="C1316" s="25" t="s">
        <v>3982</v>
      </c>
      <c r="D1316" s="25" t="s">
        <v>3983</v>
      </c>
      <c r="E1316" s="99" t="s">
        <v>407</v>
      </c>
      <c r="F1316" s="26">
        <v>3.4049883719436902E-2</v>
      </c>
      <c r="G1316" s="27">
        <v>0.15551215631022</v>
      </c>
      <c r="H1316" s="28">
        <v>0.82796357356431804</v>
      </c>
      <c r="I1316" s="29">
        <v>-0.14495281735813201</v>
      </c>
      <c r="J1316" s="27">
        <v>0.15517058966710301</v>
      </c>
      <c r="K1316" s="28">
        <v>0.356654623761675</v>
      </c>
      <c r="L1316" s="29">
        <v>-0.28729006855481398</v>
      </c>
      <c r="M1316" s="27">
        <v>0.16092264664629899</v>
      </c>
      <c r="N1316" s="28">
        <v>8.2880220022348294E-2</v>
      </c>
      <c r="O1316" s="29">
        <v>-0.217398522122494</v>
      </c>
      <c r="P1316" s="27">
        <v>0.15277565535307999</v>
      </c>
      <c r="Q1316" s="28">
        <v>0.16365142113171499</v>
      </c>
      <c r="R1316" s="29">
        <v>-0.28729006855481398</v>
      </c>
      <c r="S1316" s="30" t="s">
        <v>87</v>
      </c>
      <c r="T1316" s="31">
        <v>3.0022047202519601E-5</v>
      </c>
      <c r="U1316" s="31">
        <v>0.19408996165365699</v>
      </c>
      <c r="V1316" s="32">
        <v>0.56628827105496604</v>
      </c>
      <c r="W1316" s="26">
        <v>0.34813945124951401</v>
      </c>
      <c r="X1316" s="27">
        <v>0.21548859894748901</v>
      </c>
      <c r="Y1316" s="28">
        <v>0.11514156586997901</v>
      </c>
      <c r="Z1316" s="29">
        <v>7.1103929230879895E-2</v>
      </c>
      <c r="AA1316" s="27">
        <v>0.215302464100388</v>
      </c>
      <c r="AB1316" s="28">
        <v>0.74317391645883402</v>
      </c>
      <c r="AC1316" s="29">
        <v>6.5442571319994494E-2</v>
      </c>
      <c r="AD1316" s="27">
        <v>0.21602812170744501</v>
      </c>
      <c r="AE1316" s="28">
        <v>0.76372719719916804</v>
      </c>
      <c r="AF1316" s="29">
        <v>0.22924639478053799</v>
      </c>
      <c r="AG1316" s="27">
        <v>0.22317022855695201</v>
      </c>
      <c r="AH1316" s="28">
        <v>0.31131489598845002</v>
      </c>
      <c r="AI1316" s="29">
        <v>0.34813945124951401</v>
      </c>
      <c r="AJ1316" s="30" t="s">
        <v>87</v>
      </c>
      <c r="AK1316" s="31">
        <v>1.08570210976553E-3</v>
      </c>
      <c r="AL1316" s="31">
        <v>0.49328273101293502</v>
      </c>
      <c r="AM1316" s="32">
        <v>0.87016305373517</v>
      </c>
      <c r="AN1316" s="31">
        <f t="shared" si="20"/>
        <v>0.56628827105496604</v>
      </c>
    </row>
    <row r="1317" spans="1:40" hidden="1">
      <c r="A1317" s="24" t="s">
        <v>3984</v>
      </c>
      <c r="B1317" s="25" t="s">
        <v>106</v>
      </c>
      <c r="C1317" s="25" t="s">
        <v>3985</v>
      </c>
      <c r="D1317" s="25" t="s">
        <v>3986</v>
      </c>
      <c r="E1317" s="99" t="s">
        <v>407</v>
      </c>
      <c r="F1317" s="26">
        <v>0.271051813402645</v>
      </c>
      <c r="G1317" s="27">
        <v>0.31907018343940502</v>
      </c>
      <c r="H1317" s="28">
        <v>0.40139232768816702</v>
      </c>
      <c r="I1317" s="29">
        <v>-0.418384017835359</v>
      </c>
      <c r="J1317" s="27">
        <v>0.32369561824870602</v>
      </c>
      <c r="K1317" s="28">
        <v>0.204586536986608</v>
      </c>
      <c r="L1317" s="29">
        <v>-0.22082622404820801</v>
      </c>
      <c r="M1317" s="27">
        <v>0.31961970324931899</v>
      </c>
      <c r="N1317" s="28">
        <v>0.49419261633644901</v>
      </c>
      <c r="O1317" s="29">
        <v>0.22341926322136299</v>
      </c>
      <c r="P1317" s="27">
        <v>0.32005675099901398</v>
      </c>
      <c r="Q1317" s="28">
        <v>0.48975559301697502</v>
      </c>
      <c r="R1317" s="29">
        <v>-0.418384017835359</v>
      </c>
      <c r="S1317" s="30" t="s">
        <v>87</v>
      </c>
      <c r="T1317" s="31">
        <v>6.7069734527958599E-2</v>
      </c>
      <c r="U1317" s="31">
        <v>0.19430542795094499</v>
      </c>
      <c r="V1317" s="32">
        <v>0.56635506799180302</v>
      </c>
      <c r="W1317" s="26">
        <v>0.26634018284808297</v>
      </c>
      <c r="X1317" s="27">
        <v>0.44505652385854</v>
      </c>
      <c r="Y1317" s="28">
        <v>0.55330479228631202</v>
      </c>
      <c r="Z1317" s="29">
        <v>0.78926213075716201</v>
      </c>
      <c r="AA1317" s="27">
        <v>0.43555642388372501</v>
      </c>
      <c r="AB1317" s="28">
        <v>7.8491840322746406E-2</v>
      </c>
      <c r="AC1317" s="29">
        <v>0.43658863629664202</v>
      </c>
      <c r="AD1317" s="27">
        <v>0.44007166819045901</v>
      </c>
      <c r="AE1317" s="28">
        <v>0.32785642453613401</v>
      </c>
      <c r="AF1317" s="29">
        <v>1.1178503608803501</v>
      </c>
      <c r="AG1317" s="27">
        <v>0.44113422878272701</v>
      </c>
      <c r="AH1317" s="28">
        <v>1.5817527333699701E-2</v>
      </c>
      <c r="AI1317" s="29">
        <v>1.1178503608803501</v>
      </c>
      <c r="AJ1317" s="30" t="s">
        <v>87</v>
      </c>
      <c r="AK1317" s="31">
        <v>1.0290045307725999E-3</v>
      </c>
      <c r="AL1317" s="31">
        <v>0.110069622487147</v>
      </c>
      <c r="AM1317" s="32">
        <v>0.59947177728648304</v>
      </c>
      <c r="AN1317" s="31">
        <f t="shared" si="20"/>
        <v>0.56635506799180302</v>
      </c>
    </row>
    <row r="1318" spans="1:40" hidden="1">
      <c r="A1318" s="24" t="s">
        <v>3987</v>
      </c>
      <c r="B1318" s="25" t="s">
        <v>79</v>
      </c>
      <c r="C1318" s="25" t="s">
        <v>3988</v>
      </c>
      <c r="D1318" s="25" t="s">
        <v>3989</v>
      </c>
      <c r="E1318" s="99" t="s">
        <v>407</v>
      </c>
      <c r="F1318" s="26">
        <v>9.2770543268234501E-2</v>
      </c>
      <c r="G1318" s="27">
        <v>7.5623446783326401E-2</v>
      </c>
      <c r="H1318" s="28">
        <v>0.228345295017675</v>
      </c>
      <c r="I1318" s="29">
        <v>0.162754743454461</v>
      </c>
      <c r="J1318" s="27">
        <v>7.7181359429628393E-2</v>
      </c>
      <c r="K1318" s="28">
        <v>4.24058829719655E-2</v>
      </c>
      <c r="L1318" s="29">
        <v>0.10313127925969599</v>
      </c>
      <c r="M1318" s="27">
        <v>7.5702501049722995E-2</v>
      </c>
      <c r="N1318" s="28">
        <v>0.182051373268491</v>
      </c>
      <c r="O1318" s="29">
        <v>9.37557363010506E-3</v>
      </c>
      <c r="P1318" s="27">
        <v>7.5533368338737597E-2</v>
      </c>
      <c r="Q1318" s="28">
        <v>0.90194715976509598</v>
      </c>
      <c r="R1318" s="29">
        <v>0.162754743454461</v>
      </c>
      <c r="S1318" s="30" t="s">
        <v>87</v>
      </c>
      <c r="T1318" s="31">
        <v>1.0118020100467799E-5</v>
      </c>
      <c r="U1318" s="31">
        <v>0.19686917486838301</v>
      </c>
      <c r="V1318" s="32">
        <v>0.56677986393195401</v>
      </c>
      <c r="W1318" s="26">
        <v>-0.15707305846149999</v>
      </c>
      <c r="X1318" s="27">
        <v>0.13686995853819101</v>
      </c>
      <c r="Y1318" s="28">
        <v>0.25887164584594102</v>
      </c>
      <c r="Z1318" s="29">
        <v>-0.31349697424173201</v>
      </c>
      <c r="AA1318" s="27">
        <v>0.151857519156852</v>
      </c>
      <c r="AB1318" s="28">
        <v>4.6311006967227501E-2</v>
      </c>
      <c r="AC1318" s="29">
        <v>-0.25014061944202898</v>
      </c>
      <c r="AD1318" s="27">
        <v>0.14563194566870999</v>
      </c>
      <c r="AE1318" s="28">
        <v>9.45824652899835E-2</v>
      </c>
      <c r="AF1318" s="29">
        <v>-0.32433229051492002</v>
      </c>
      <c r="AG1318" s="27">
        <v>0.15594915997940301</v>
      </c>
      <c r="AH1318" s="28">
        <v>4.4779529567431697E-2</v>
      </c>
      <c r="AI1318" s="29">
        <v>-0.32433229051492002</v>
      </c>
      <c r="AJ1318" s="30" t="s">
        <v>87</v>
      </c>
      <c r="AK1318" s="31">
        <v>1.21369413499029E-2</v>
      </c>
      <c r="AL1318" s="31">
        <v>0.26472054315312499</v>
      </c>
      <c r="AM1318" s="32">
        <v>0.78036223473031796</v>
      </c>
      <c r="AN1318" s="31">
        <f t="shared" si="20"/>
        <v>0.56677986393195401</v>
      </c>
    </row>
    <row r="1319" spans="1:40" hidden="1">
      <c r="A1319" s="24" t="s">
        <v>3990</v>
      </c>
      <c r="B1319" s="25" t="s">
        <v>83</v>
      </c>
      <c r="C1319" s="25" t="s">
        <v>3991</v>
      </c>
      <c r="D1319" s="25" t="s">
        <v>3992</v>
      </c>
      <c r="E1319" s="99" t="s">
        <v>407</v>
      </c>
      <c r="F1319" s="26">
        <v>-0.15983729202188199</v>
      </c>
      <c r="G1319" s="27">
        <v>0.26161518848576998</v>
      </c>
      <c r="H1319" s="28">
        <v>0.54509511696901902</v>
      </c>
      <c r="I1319" s="29">
        <v>0.125467631660656</v>
      </c>
      <c r="J1319" s="27">
        <v>0.25931153881944702</v>
      </c>
      <c r="K1319" s="28">
        <v>0.63146474490418503</v>
      </c>
      <c r="L1319" s="29">
        <v>-0.48344806802670398</v>
      </c>
      <c r="M1319" s="27">
        <v>0.25650093393499201</v>
      </c>
      <c r="N1319" s="28">
        <v>6.7726199899907594E-2</v>
      </c>
      <c r="O1319" s="29">
        <v>-0.16637473755447399</v>
      </c>
      <c r="P1319" s="27">
        <v>0.256192140048141</v>
      </c>
      <c r="Q1319" s="28">
        <v>0.52028403923277899</v>
      </c>
      <c r="R1319" s="29">
        <v>-0.48344806802670398</v>
      </c>
      <c r="S1319" s="30" t="s">
        <v>87</v>
      </c>
      <c r="T1319" s="31">
        <v>0.64599494709051697</v>
      </c>
      <c r="U1319" s="31">
        <v>0.19727045988667599</v>
      </c>
      <c r="V1319" s="32">
        <v>0.56677986393195401</v>
      </c>
      <c r="W1319" s="26">
        <v>-0.338402351276542</v>
      </c>
      <c r="X1319" s="27">
        <v>0.20908748996455301</v>
      </c>
      <c r="Y1319" s="28">
        <v>0.114143706048753</v>
      </c>
      <c r="Z1319" s="29">
        <v>-0.46854519901094099</v>
      </c>
      <c r="AA1319" s="27">
        <v>0.22055794617383401</v>
      </c>
      <c r="AB1319" s="28">
        <v>4.0199827928709901E-2</v>
      </c>
      <c r="AC1319" s="29">
        <v>-0.355487019233728</v>
      </c>
      <c r="AD1319" s="27">
        <v>0.212846562283068</v>
      </c>
      <c r="AE1319" s="28">
        <v>0.10330285339241101</v>
      </c>
      <c r="AF1319" s="29">
        <v>-0.28005168742511499</v>
      </c>
      <c r="AG1319" s="27">
        <v>0.22323060377231399</v>
      </c>
      <c r="AH1319" s="28">
        <v>0.21724469026618101</v>
      </c>
      <c r="AI1319" s="29">
        <v>-0.46854519901094099</v>
      </c>
      <c r="AJ1319" s="30" t="s">
        <v>87</v>
      </c>
      <c r="AK1319" s="31">
        <v>4.8166331243901503E-2</v>
      </c>
      <c r="AL1319" s="31">
        <v>0.30189796848110201</v>
      </c>
      <c r="AM1319" s="32">
        <v>0.803608724301627</v>
      </c>
      <c r="AN1319" s="31">
        <f t="shared" si="20"/>
        <v>0.56677986393195401</v>
      </c>
    </row>
    <row r="1320" spans="1:40" hidden="1">
      <c r="A1320" s="24" t="s">
        <v>3993</v>
      </c>
      <c r="B1320" s="25" t="s">
        <v>83</v>
      </c>
      <c r="C1320" s="25" t="s">
        <v>3994</v>
      </c>
      <c r="D1320" s="25" t="s">
        <v>3995</v>
      </c>
      <c r="E1320" s="99" t="s">
        <v>407</v>
      </c>
      <c r="F1320" s="26">
        <v>0.60573552261930597</v>
      </c>
      <c r="G1320" s="27">
        <v>0.37976928878294602</v>
      </c>
      <c r="H1320" s="28">
        <v>0.11942979529602001</v>
      </c>
      <c r="I1320" s="29">
        <v>0.59765883701797895</v>
      </c>
      <c r="J1320" s="27">
        <v>0.37678194884227301</v>
      </c>
      <c r="K1320" s="28">
        <v>0.121478356020434</v>
      </c>
      <c r="L1320" s="29">
        <v>0.694112336331976</v>
      </c>
      <c r="M1320" s="27">
        <v>0.37314108143722102</v>
      </c>
      <c r="N1320" s="28">
        <v>7.1164627626101998E-2</v>
      </c>
      <c r="O1320" s="29">
        <v>0.89278843364017602</v>
      </c>
      <c r="P1320" s="27">
        <v>0.37274133399477799</v>
      </c>
      <c r="Q1320" s="28">
        <v>2.2024838356166001E-2</v>
      </c>
      <c r="R1320" s="29">
        <v>0.89278843364017602</v>
      </c>
      <c r="S1320" s="30" t="s">
        <v>87</v>
      </c>
      <c r="T1320" s="31">
        <v>0.55182672243171105</v>
      </c>
      <c r="U1320" s="31">
        <v>0.19654377565828801</v>
      </c>
      <c r="V1320" s="32">
        <v>0.56677986393195401</v>
      </c>
      <c r="W1320" s="26">
        <v>-0.28794472964607898</v>
      </c>
      <c r="X1320" s="27">
        <v>0.46638013118643401</v>
      </c>
      <c r="Y1320" s="28">
        <v>0.54078828944617496</v>
      </c>
      <c r="Z1320" s="29">
        <v>-0.55483844134020399</v>
      </c>
      <c r="AA1320" s="27">
        <v>0.47885126368345798</v>
      </c>
      <c r="AB1320" s="28">
        <v>0.253645640532008</v>
      </c>
      <c r="AC1320" s="29">
        <v>-0.239981525221765</v>
      </c>
      <c r="AD1320" s="27">
        <v>0.47042986871450698</v>
      </c>
      <c r="AE1320" s="28">
        <v>0.61295534729125001</v>
      </c>
      <c r="AF1320" s="29">
        <v>-0.95587555384902601</v>
      </c>
      <c r="AG1320" s="27">
        <v>0.48180454447529403</v>
      </c>
      <c r="AH1320" s="28">
        <v>5.4260276189603399E-2</v>
      </c>
      <c r="AI1320" s="29">
        <v>-0.95587555384902601</v>
      </c>
      <c r="AJ1320" s="30" t="s">
        <v>87</v>
      </c>
      <c r="AK1320" s="31">
        <v>0.74004255774727401</v>
      </c>
      <c r="AL1320" s="31">
        <v>0.34526041555811499</v>
      </c>
      <c r="AM1320" s="32">
        <v>0.83622884120673102</v>
      </c>
      <c r="AN1320" s="31">
        <f t="shared" si="20"/>
        <v>0.56677986393195401</v>
      </c>
    </row>
    <row r="1321" spans="1:40" hidden="1">
      <c r="A1321" s="24" t="s">
        <v>3996</v>
      </c>
      <c r="B1321" s="25" t="s">
        <v>106</v>
      </c>
      <c r="C1321" s="25" t="s">
        <v>3997</v>
      </c>
      <c r="D1321" s="25" t="s">
        <v>3998</v>
      </c>
      <c r="E1321" s="99" t="s">
        <v>407</v>
      </c>
      <c r="F1321" s="26">
        <v>0.17334591596089799</v>
      </c>
      <c r="G1321" s="27">
        <v>0.18940104766926899</v>
      </c>
      <c r="H1321" s="28">
        <v>0.36632806450570199</v>
      </c>
      <c r="I1321" s="29">
        <v>7.0165965352889798E-3</v>
      </c>
      <c r="J1321" s="27">
        <v>0.19255367276343799</v>
      </c>
      <c r="K1321" s="28">
        <v>0.97113798476354696</v>
      </c>
      <c r="L1321" s="29">
        <v>-0.25481023625334298</v>
      </c>
      <c r="M1321" s="27">
        <v>0.18977594323195099</v>
      </c>
      <c r="N1321" s="28">
        <v>0.18800639672255001</v>
      </c>
      <c r="O1321" s="29">
        <v>-0.183971078791619</v>
      </c>
      <c r="P1321" s="27">
        <v>0.19007403914806401</v>
      </c>
      <c r="Q1321" s="28">
        <v>0.339729980857569</v>
      </c>
      <c r="R1321" s="29">
        <v>-0.25481023625334298</v>
      </c>
      <c r="S1321" s="30" t="s">
        <v>87</v>
      </c>
      <c r="T1321" s="31">
        <v>1.2061712740893001E-4</v>
      </c>
      <c r="U1321" s="31">
        <v>0.197341917941626</v>
      </c>
      <c r="V1321" s="32">
        <v>0.56677986393195401</v>
      </c>
      <c r="W1321" s="26">
        <v>-0.115746405334508</v>
      </c>
      <c r="X1321" s="27">
        <v>0.21679149568527301</v>
      </c>
      <c r="Y1321" s="28">
        <v>0.59673709245856199</v>
      </c>
      <c r="Z1321" s="29">
        <v>-0.25198886642095503</v>
      </c>
      <c r="AA1321" s="27">
        <v>0.21143404112764</v>
      </c>
      <c r="AB1321" s="28">
        <v>0.24130262309497699</v>
      </c>
      <c r="AC1321" s="29">
        <v>-8.4012820692478604E-2</v>
      </c>
      <c r="AD1321" s="27">
        <v>0.21398265606744801</v>
      </c>
      <c r="AE1321" s="28">
        <v>0.69696159334228303</v>
      </c>
      <c r="AF1321" s="29">
        <v>-0.40736702353524701</v>
      </c>
      <c r="AG1321" s="27">
        <v>0.21458180220596601</v>
      </c>
      <c r="AH1321" s="28">
        <v>6.5823330916537207E-2</v>
      </c>
      <c r="AI1321" s="29">
        <v>-0.40736702353524701</v>
      </c>
      <c r="AJ1321" s="30" t="s">
        <v>87</v>
      </c>
      <c r="AK1321" s="31">
        <v>6.4184305703203698E-4</v>
      </c>
      <c r="AL1321" s="31">
        <v>0.350193317172938</v>
      </c>
      <c r="AM1321" s="32">
        <v>0.83888276712734799</v>
      </c>
      <c r="AN1321" s="31">
        <f t="shared" si="20"/>
        <v>0.56677986393195401</v>
      </c>
    </row>
    <row r="1322" spans="1:40" hidden="1">
      <c r="A1322" s="24" t="s">
        <v>3999</v>
      </c>
      <c r="B1322" s="25" t="s">
        <v>141</v>
      </c>
      <c r="C1322" s="25" t="s">
        <v>4000</v>
      </c>
      <c r="D1322" s="25" t="s">
        <v>4001</v>
      </c>
      <c r="E1322" s="99" t="s">
        <v>407</v>
      </c>
      <c r="F1322" s="26">
        <v>-0.41528260092448299</v>
      </c>
      <c r="G1322" s="27">
        <v>0.35002904747099101</v>
      </c>
      <c r="H1322" s="28">
        <v>0.24330362004258599</v>
      </c>
      <c r="I1322" s="29">
        <v>-0.39217956852632502</v>
      </c>
      <c r="J1322" s="27">
        <v>0.36298240385615599</v>
      </c>
      <c r="K1322" s="28">
        <v>0.286835305192645</v>
      </c>
      <c r="L1322" s="29">
        <v>-0.80130502553379901</v>
      </c>
      <c r="M1322" s="27">
        <v>0.354419887395517</v>
      </c>
      <c r="N1322" s="28">
        <v>2.9849939861246799E-2</v>
      </c>
      <c r="O1322" s="29">
        <v>-0.72497393910522301</v>
      </c>
      <c r="P1322" s="27">
        <v>0.358294537217339</v>
      </c>
      <c r="Q1322" s="28">
        <v>5.0318938494099297E-2</v>
      </c>
      <c r="R1322" s="29">
        <v>-0.80130502553379901</v>
      </c>
      <c r="S1322" s="30" t="s">
        <v>87</v>
      </c>
      <c r="T1322" s="31">
        <v>2.4813921409460502E-3</v>
      </c>
      <c r="U1322" s="31">
        <v>0.196682351237219</v>
      </c>
      <c r="V1322" s="32">
        <v>0.56677986393195401</v>
      </c>
      <c r="W1322" s="26">
        <v>0.457142245762449</v>
      </c>
      <c r="X1322" s="27">
        <v>0.45833843323108397</v>
      </c>
      <c r="Y1322" s="28">
        <v>0.32530287915900502</v>
      </c>
      <c r="Z1322" s="29">
        <v>-0.108915239326448</v>
      </c>
      <c r="AA1322" s="27">
        <v>0.45813047182094602</v>
      </c>
      <c r="AB1322" s="28">
        <v>0.81344736747077595</v>
      </c>
      <c r="AC1322" s="29">
        <v>-0.31178360686038897</v>
      </c>
      <c r="AD1322" s="27">
        <v>0.459757295740159</v>
      </c>
      <c r="AE1322" s="28">
        <v>0.50203384306964804</v>
      </c>
      <c r="AF1322" s="29">
        <v>-0.43489135847722998</v>
      </c>
      <c r="AG1322" s="27">
        <v>0.46549591343464602</v>
      </c>
      <c r="AH1322" s="28">
        <v>0.35628574355466502</v>
      </c>
      <c r="AI1322" s="29">
        <v>0.457142245762449</v>
      </c>
      <c r="AJ1322" s="30" t="s">
        <v>87</v>
      </c>
      <c r="AK1322" s="31">
        <v>0.34831787307737999</v>
      </c>
      <c r="AL1322" s="31">
        <v>0.36520978476725802</v>
      </c>
      <c r="AM1322" s="32">
        <v>0.84840598499249997</v>
      </c>
      <c r="AN1322" s="31">
        <f t="shared" si="20"/>
        <v>0.56677986393195401</v>
      </c>
    </row>
    <row r="1323" spans="1:40" hidden="1">
      <c r="A1323" s="24" t="s">
        <v>4002</v>
      </c>
      <c r="B1323" s="25" t="s">
        <v>95</v>
      </c>
      <c r="C1323" s="25" t="s">
        <v>4003</v>
      </c>
      <c r="D1323" s="25" t="s">
        <v>4004</v>
      </c>
      <c r="E1323" s="99" t="s">
        <v>407</v>
      </c>
      <c r="F1323" s="26">
        <v>7.8506893174464694E-3</v>
      </c>
      <c r="G1323" s="27">
        <v>6.2785534233370299E-2</v>
      </c>
      <c r="H1323" s="28">
        <v>0.90120723462604702</v>
      </c>
      <c r="I1323" s="29">
        <v>8.8173685334842503E-2</v>
      </c>
      <c r="J1323" s="27">
        <v>6.2642972283561402E-2</v>
      </c>
      <c r="K1323" s="28">
        <v>0.16807834570115801</v>
      </c>
      <c r="L1323" s="29">
        <v>-1.73220341114332E-2</v>
      </c>
      <c r="M1323" s="27">
        <v>6.5042382946577104E-2</v>
      </c>
      <c r="N1323" s="28">
        <v>0.79155480275926804</v>
      </c>
      <c r="O1323" s="29">
        <v>0.106515020948626</v>
      </c>
      <c r="P1323" s="27">
        <v>6.1643079535915198E-2</v>
      </c>
      <c r="Q1323" s="28">
        <v>9.2814612661084206E-2</v>
      </c>
      <c r="R1323" s="29">
        <v>0.106515020948626</v>
      </c>
      <c r="S1323" s="30" t="s">
        <v>87</v>
      </c>
      <c r="T1323" s="31">
        <v>9.3953887927937299E-6</v>
      </c>
      <c r="U1323" s="31">
        <v>0.19576316584110401</v>
      </c>
      <c r="V1323" s="32">
        <v>0.56677986393195401</v>
      </c>
      <c r="W1323" s="26">
        <v>-3.87247257612355E-2</v>
      </c>
      <c r="X1323" s="27">
        <v>5.0852918281441499E-2</v>
      </c>
      <c r="Y1323" s="28">
        <v>0.451456637268006</v>
      </c>
      <c r="Z1323" s="29">
        <v>5.0602727082228002E-2</v>
      </c>
      <c r="AA1323" s="27">
        <v>5.0807706714139901E-2</v>
      </c>
      <c r="AB1323" s="28">
        <v>0.32610311395331698</v>
      </c>
      <c r="AC1323" s="29">
        <v>3.17269139186988E-2</v>
      </c>
      <c r="AD1323" s="27">
        <v>5.09839602130134E-2</v>
      </c>
      <c r="AE1323" s="28">
        <v>0.53778306404168796</v>
      </c>
      <c r="AF1323" s="29">
        <v>4.65434550218424E-2</v>
      </c>
      <c r="AG1323" s="27">
        <v>5.2717799672181397E-2</v>
      </c>
      <c r="AH1323" s="28">
        <v>0.38332418007253</v>
      </c>
      <c r="AI1323" s="29">
        <v>5.0602727082228002E-2</v>
      </c>
      <c r="AJ1323" s="30" t="s">
        <v>87</v>
      </c>
      <c r="AK1323" s="31">
        <v>3.26115099839691E-5</v>
      </c>
      <c r="AL1323" s="31">
        <v>0.38008868592934197</v>
      </c>
      <c r="AM1323" s="32">
        <v>0.85532053553616805</v>
      </c>
      <c r="AN1323" s="31">
        <f t="shared" si="20"/>
        <v>0.56677986393195401</v>
      </c>
    </row>
    <row r="1324" spans="1:40" hidden="1">
      <c r="A1324" s="24" t="s">
        <v>4005</v>
      </c>
      <c r="B1324" s="25" t="s">
        <v>106</v>
      </c>
      <c r="C1324" s="25" t="s">
        <v>4006</v>
      </c>
      <c r="D1324" s="25" t="s">
        <v>4007</v>
      </c>
      <c r="E1324" s="99" t="s">
        <v>407</v>
      </c>
      <c r="F1324" s="26">
        <v>8.4657002333605999E-2</v>
      </c>
      <c r="G1324" s="27">
        <v>5.3905391555093399E-2</v>
      </c>
      <c r="H1324" s="28">
        <v>0.12531041827544501</v>
      </c>
      <c r="I1324" s="29">
        <v>0.123004112977525</v>
      </c>
      <c r="J1324" s="27">
        <v>5.4846659027474702E-2</v>
      </c>
      <c r="K1324" s="28">
        <v>3.1355226124938698E-2</v>
      </c>
      <c r="L1324" s="29">
        <v>0.107612540465495</v>
      </c>
      <c r="M1324" s="27">
        <v>5.4017362553801899E-2</v>
      </c>
      <c r="N1324" s="28">
        <v>5.42035994089776E-2</v>
      </c>
      <c r="O1324" s="29">
        <v>9.7185150478092203E-2</v>
      </c>
      <c r="P1324" s="27">
        <v>5.4106387830328902E-2</v>
      </c>
      <c r="Q1324" s="28">
        <v>8.1108525669292303E-2</v>
      </c>
      <c r="R1324" s="29">
        <v>0.123004112977525</v>
      </c>
      <c r="S1324" s="30" t="s">
        <v>87</v>
      </c>
      <c r="T1324" s="31">
        <v>0.233296957935271</v>
      </c>
      <c r="U1324" s="31">
        <v>0.195774244342269</v>
      </c>
      <c r="V1324" s="32">
        <v>0.56677986393195401</v>
      </c>
      <c r="W1324" s="26">
        <v>-6.7572959334114696E-3</v>
      </c>
      <c r="X1324" s="27">
        <v>2.84267326075247E-2</v>
      </c>
      <c r="Y1324" s="28">
        <v>0.81349255812674004</v>
      </c>
      <c r="Z1324" s="29">
        <v>-3.4796945848101098E-3</v>
      </c>
      <c r="AA1324" s="27">
        <v>2.7675056497095001E-2</v>
      </c>
      <c r="AB1324" s="28">
        <v>0.90066195236809299</v>
      </c>
      <c r="AC1324" s="29">
        <v>-3.1742990609141902E-2</v>
      </c>
      <c r="AD1324" s="27">
        <v>2.8032805691284302E-2</v>
      </c>
      <c r="AE1324" s="28">
        <v>0.26518424597500501</v>
      </c>
      <c r="AF1324" s="29">
        <v>-4.41755423210001E-2</v>
      </c>
      <c r="AG1324" s="27">
        <v>2.8116863509726E-2</v>
      </c>
      <c r="AH1324" s="28">
        <v>0.12514674836154099</v>
      </c>
      <c r="AI1324" s="29">
        <v>-4.41755423210001E-2</v>
      </c>
      <c r="AJ1324" s="30" t="s">
        <v>87</v>
      </c>
      <c r="AK1324" s="31">
        <v>1.42219834659489E-2</v>
      </c>
      <c r="AL1324" s="31">
        <v>0.421635447822092</v>
      </c>
      <c r="AM1324" s="32">
        <v>0.86235614571177099</v>
      </c>
      <c r="AN1324" s="31">
        <f t="shared" si="20"/>
        <v>0.56677986393195401</v>
      </c>
    </row>
    <row r="1325" spans="1:40" hidden="1">
      <c r="A1325" s="24" t="s">
        <v>4008</v>
      </c>
      <c r="B1325" s="25" t="s">
        <v>75</v>
      </c>
      <c r="C1325" s="25" t="s">
        <v>4009</v>
      </c>
      <c r="D1325" s="25" t="s">
        <v>4010</v>
      </c>
      <c r="E1325" s="99" t="s">
        <v>407</v>
      </c>
      <c r="F1325" s="26">
        <v>-0.176581464389966</v>
      </c>
      <c r="G1325" s="27">
        <v>0.30087502622566398</v>
      </c>
      <c r="H1325" s="28">
        <v>0.56098602577671797</v>
      </c>
      <c r="I1325" s="29">
        <v>6.8018701198332199E-2</v>
      </c>
      <c r="J1325" s="27">
        <v>0.30966011139759397</v>
      </c>
      <c r="K1325" s="28">
        <v>0.82736029543718004</v>
      </c>
      <c r="L1325" s="29">
        <v>-0.159619660899287</v>
      </c>
      <c r="M1325" s="27">
        <v>0.30263682536360198</v>
      </c>
      <c r="N1325" s="28">
        <v>0.60115312549190902</v>
      </c>
      <c r="O1325" s="29">
        <v>-0.61613209110928402</v>
      </c>
      <c r="P1325" s="27">
        <v>0.29695230403668998</v>
      </c>
      <c r="Q1325" s="28">
        <v>4.54094665586941E-2</v>
      </c>
      <c r="R1325" s="29">
        <v>-0.61613209110928402</v>
      </c>
      <c r="S1325" s="30" t="s">
        <v>87</v>
      </c>
      <c r="T1325" s="31">
        <v>1.096170654222E-7</v>
      </c>
      <c r="U1325" s="31">
        <v>0.19637837603012101</v>
      </c>
      <c r="V1325" s="32">
        <v>0.56677986393195401</v>
      </c>
      <c r="W1325" s="26">
        <v>-2.7073140746956699E-3</v>
      </c>
      <c r="X1325" s="27">
        <v>0.24635831023948301</v>
      </c>
      <c r="Y1325" s="28">
        <v>0.991295966184505</v>
      </c>
      <c r="Z1325" s="29">
        <v>-0.33280357540266298</v>
      </c>
      <c r="AA1325" s="27">
        <v>0.24869327745998099</v>
      </c>
      <c r="AB1325" s="28">
        <v>0.18965117309422599</v>
      </c>
      <c r="AC1325" s="29">
        <v>-0.16883151717831399</v>
      </c>
      <c r="AD1325" s="27">
        <v>0.25752246780133597</v>
      </c>
      <c r="AE1325" s="28">
        <v>0.51643270890703896</v>
      </c>
      <c r="AF1325" s="29">
        <v>-4.0383057348483999E-2</v>
      </c>
      <c r="AG1325" s="27">
        <v>0.25817422786980598</v>
      </c>
      <c r="AH1325" s="28">
        <v>0.87661169992426802</v>
      </c>
      <c r="AI1325" s="29">
        <v>-0.33280357540266298</v>
      </c>
      <c r="AJ1325" s="30" t="s">
        <v>87</v>
      </c>
      <c r="AK1325" s="31">
        <v>5.92272707421998E-2</v>
      </c>
      <c r="AL1325" s="31">
        <v>0.59096986370343296</v>
      </c>
      <c r="AM1325" s="32">
        <v>0.89968668647581795</v>
      </c>
      <c r="AN1325" s="31">
        <f t="shared" si="20"/>
        <v>0.56677986393195401</v>
      </c>
    </row>
    <row r="1326" spans="1:40" hidden="1">
      <c r="A1326" s="24" t="s">
        <v>4011</v>
      </c>
      <c r="B1326" s="25" t="s">
        <v>75</v>
      </c>
      <c r="C1326" s="25" t="s">
        <v>4012</v>
      </c>
      <c r="D1326" s="25" t="s">
        <v>4013</v>
      </c>
      <c r="E1326" s="99" t="s">
        <v>407</v>
      </c>
      <c r="F1326" s="26">
        <v>-0.162127627151676</v>
      </c>
      <c r="G1326" s="27">
        <v>0.13228254124908101</v>
      </c>
      <c r="H1326" s="28">
        <v>0.22851013827241801</v>
      </c>
      <c r="I1326" s="29">
        <v>8.6367397450991604E-2</v>
      </c>
      <c r="J1326" s="27">
        <v>0.137404304112686</v>
      </c>
      <c r="K1326" s="28">
        <v>0.53369709302928703</v>
      </c>
      <c r="L1326" s="29">
        <v>-0.117125574080197</v>
      </c>
      <c r="M1326" s="27">
        <v>0.13331350449166199</v>
      </c>
      <c r="N1326" s="28">
        <v>0.385609882502983</v>
      </c>
      <c r="O1326" s="29">
        <v>-0.19157839250737199</v>
      </c>
      <c r="P1326" s="27">
        <v>0.12997977414673301</v>
      </c>
      <c r="Q1326" s="28">
        <v>0.149437028434078</v>
      </c>
      <c r="R1326" s="29">
        <v>-0.19157839250737199</v>
      </c>
      <c r="S1326" s="30" t="s">
        <v>87</v>
      </c>
      <c r="T1326" s="31">
        <v>1.56560732141665E-2</v>
      </c>
      <c r="U1326" s="31">
        <v>0.19514558750694999</v>
      </c>
      <c r="V1326" s="32">
        <v>0.56677986393195401</v>
      </c>
      <c r="W1326" s="26">
        <v>-0.114333844328303</v>
      </c>
      <c r="X1326" s="27">
        <v>0.123381972999675</v>
      </c>
      <c r="Y1326" s="28">
        <v>0.36060086819902598</v>
      </c>
      <c r="Z1326" s="29">
        <v>-0.18252353650440001</v>
      </c>
      <c r="AA1326" s="27">
        <v>0.124633777130915</v>
      </c>
      <c r="AB1326" s="28">
        <v>0.15219902501822499</v>
      </c>
      <c r="AC1326" s="29">
        <v>-0.11658304152742401</v>
      </c>
      <c r="AD1326" s="27">
        <v>0.129255262143496</v>
      </c>
      <c r="AE1326" s="28">
        <v>0.37337857366924798</v>
      </c>
      <c r="AF1326" s="29">
        <v>-9.8636884354567606E-2</v>
      </c>
      <c r="AG1326" s="27">
        <v>0.12970849811548901</v>
      </c>
      <c r="AH1326" s="28">
        <v>0.45218398664857901</v>
      </c>
      <c r="AI1326" s="29">
        <v>-0.18252353650440001</v>
      </c>
      <c r="AJ1326" s="30" t="s">
        <v>87</v>
      </c>
      <c r="AK1326" s="31">
        <v>2.3395798053544799E-2</v>
      </c>
      <c r="AL1326" s="31">
        <v>0.69925452035674196</v>
      </c>
      <c r="AM1326" s="32">
        <v>0.93307964808038901</v>
      </c>
      <c r="AN1326" s="31">
        <f t="shared" si="20"/>
        <v>0.56677986393195401</v>
      </c>
    </row>
    <row r="1327" spans="1:40" hidden="1">
      <c r="A1327" s="24" t="s">
        <v>4014</v>
      </c>
      <c r="B1327" s="25" t="s">
        <v>141</v>
      </c>
      <c r="C1327" s="25" t="s">
        <v>4015</v>
      </c>
      <c r="D1327" s="25" t="s">
        <v>4016</v>
      </c>
      <c r="E1327" s="99" t="s">
        <v>407</v>
      </c>
      <c r="F1327" s="26">
        <v>-0.27239439774639701</v>
      </c>
      <c r="G1327" s="27">
        <v>0.22278334709040601</v>
      </c>
      <c r="H1327" s="28">
        <v>0.22953371198470099</v>
      </c>
      <c r="I1327" s="29">
        <v>-0.43969441006341298</v>
      </c>
      <c r="J1327" s="27">
        <v>0.234602088978238</v>
      </c>
      <c r="K1327" s="28">
        <v>6.90303810538406E-2</v>
      </c>
      <c r="L1327" s="29">
        <v>-0.33507154532932798</v>
      </c>
      <c r="M1327" s="27">
        <v>0.22681007176968301</v>
      </c>
      <c r="N1327" s="28">
        <v>0.14838206232557</v>
      </c>
      <c r="O1327" s="29">
        <v>-0.56163369798927198</v>
      </c>
      <c r="P1327" s="27">
        <v>0.23034563510927</v>
      </c>
      <c r="Q1327" s="28">
        <v>1.9854952272169699E-2</v>
      </c>
      <c r="R1327" s="29">
        <v>-0.56163369798927198</v>
      </c>
      <c r="S1327" s="30" t="s">
        <v>87</v>
      </c>
      <c r="T1327" s="31">
        <v>0.122492134796306</v>
      </c>
      <c r="U1327" s="31">
        <v>0.19513436680538401</v>
      </c>
      <c r="V1327" s="32">
        <v>0.56677986393195401</v>
      </c>
      <c r="W1327" s="26">
        <v>0.10265227028817001</v>
      </c>
      <c r="X1327" s="27">
        <v>0.26425146434845198</v>
      </c>
      <c r="Y1327" s="28">
        <v>0.70008515406288496</v>
      </c>
      <c r="Z1327" s="29">
        <v>5.5103581576796401E-2</v>
      </c>
      <c r="AA1327" s="27">
        <v>0.26404141571348999</v>
      </c>
      <c r="AB1327" s="28">
        <v>0.83592892998817403</v>
      </c>
      <c r="AC1327" s="29">
        <v>-0.23836678118365701</v>
      </c>
      <c r="AD1327" s="27">
        <v>0.26568266499373999</v>
      </c>
      <c r="AE1327" s="28">
        <v>0.37588889190796099</v>
      </c>
      <c r="AF1327" s="29">
        <v>-0.115390033120621</v>
      </c>
      <c r="AG1327" s="27">
        <v>0.27143825642664199</v>
      </c>
      <c r="AH1327" s="28">
        <v>0.67339492677278401</v>
      </c>
      <c r="AI1327" s="29">
        <v>-0.23836678118365701</v>
      </c>
      <c r="AJ1327" s="30" t="s">
        <v>87</v>
      </c>
      <c r="AK1327" s="31">
        <v>0.125771705550838</v>
      </c>
      <c r="AL1327" s="31">
        <v>0.71269670576538902</v>
      </c>
      <c r="AM1327" s="32">
        <v>0.93573259448929003</v>
      </c>
      <c r="AN1327" s="31">
        <f t="shared" si="20"/>
        <v>0.56677986393195401</v>
      </c>
    </row>
    <row r="1328" spans="1:40" hidden="1">
      <c r="A1328" s="24" t="s">
        <v>4017</v>
      </c>
      <c r="B1328" s="25" t="s">
        <v>79</v>
      </c>
      <c r="C1328" s="25" t="s">
        <v>4018</v>
      </c>
      <c r="D1328" s="25" t="s">
        <v>4019</v>
      </c>
      <c r="E1328" s="99" t="s">
        <v>407</v>
      </c>
      <c r="F1328" s="26">
        <v>-2.7815806204000398E-2</v>
      </c>
      <c r="G1328" s="27">
        <v>0.20717019591799199</v>
      </c>
      <c r="H1328" s="28">
        <v>0.89397990641051694</v>
      </c>
      <c r="I1328" s="29">
        <v>-7.4870453706007006E-2</v>
      </c>
      <c r="J1328" s="27">
        <v>0.211210996587545</v>
      </c>
      <c r="K1328" s="28">
        <v>0.725145190211542</v>
      </c>
      <c r="L1328" s="29">
        <v>3.9086010156574202E-2</v>
      </c>
      <c r="M1328" s="27">
        <v>0.20737847504316301</v>
      </c>
      <c r="N1328" s="28">
        <v>0.85161706717496499</v>
      </c>
      <c r="O1328" s="29">
        <v>0.38015247945383701</v>
      </c>
      <c r="P1328" s="27">
        <v>0.20691635655032301</v>
      </c>
      <c r="Q1328" s="28">
        <v>7.4879822744222002E-2</v>
      </c>
      <c r="R1328" s="29">
        <v>0.38015247945383701</v>
      </c>
      <c r="S1328" s="30" t="s">
        <v>87</v>
      </c>
      <c r="T1328" s="31">
        <v>2.1560739538508299E-2</v>
      </c>
      <c r="U1328" s="31">
        <v>0.194821247793078</v>
      </c>
      <c r="V1328" s="32">
        <v>0.56677986393195401</v>
      </c>
      <c r="W1328" s="26">
        <v>-4.7843368980149001E-2</v>
      </c>
      <c r="X1328" s="27">
        <v>0.13653152073668801</v>
      </c>
      <c r="Y1328" s="28">
        <v>0.72811206041440302</v>
      </c>
      <c r="Z1328" s="29">
        <v>-5.2079036505622102E-2</v>
      </c>
      <c r="AA1328" s="27">
        <v>0.15141065035040799</v>
      </c>
      <c r="AB1328" s="28">
        <v>0.73289369415960104</v>
      </c>
      <c r="AC1328" s="29">
        <v>-1.7272435523603399E-2</v>
      </c>
      <c r="AD1328" s="27">
        <v>0.145229275471079</v>
      </c>
      <c r="AE1328" s="28">
        <v>0.90599908693349396</v>
      </c>
      <c r="AF1328" s="29">
        <v>-0.129361965725629</v>
      </c>
      <c r="AG1328" s="27">
        <v>0.15547381452464801</v>
      </c>
      <c r="AH1328" s="28">
        <v>0.41089072562416201</v>
      </c>
      <c r="AI1328" s="29">
        <v>-0.129361965725629</v>
      </c>
      <c r="AJ1328" s="30" t="s">
        <v>87</v>
      </c>
      <c r="AK1328" s="31">
        <v>1.1574889976700101E-2</v>
      </c>
      <c r="AL1328" s="31">
        <v>0.91918657565874395</v>
      </c>
      <c r="AM1328" s="32">
        <v>0.97798266607061002</v>
      </c>
      <c r="AN1328" s="31">
        <f t="shared" si="20"/>
        <v>0.56677986393195401</v>
      </c>
    </row>
    <row r="1329" spans="1:40" hidden="1">
      <c r="A1329" s="24" t="s">
        <v>4020</v>
      </c>
      <c r="B1329" s="25" t="s">
        <v>208</v>
      </c>
      <c r="C1329" s="25" t="s">
        <v>4021</v>
      </c>
      <c r="D1329" s="25" t="s">
        <v>4022</v>
      </c>
      <c r="E1329" s="99" t="s">
        <v>407</v>
      </c>
      <c r="F1329" s="26">
        <v>0.670297770717175</v>
      </c>
      <c r="G1329" s="27">
        <v>0.628240008121702</v>
      </c>
      <c r="H1329" s="28">
        <v>0.29344613901706701</v>
      </c>
      <c r="I1329" s="29">
        <v>-0.74324281803984504</v>
      </c>
      <c r="J1329" s="27">
        <v>0.63820493186090499</v>
      </c>
      <c r="K1329" s="28">
        <v>0.25213753154971402</v>
      </c>
      <c r="L1329" s="29">
        <v>-0.54100376735845701</v>
      </c>
      <c r="M1329" s="27">
        <v>0.62839663025266002</v>
      </c>
      <c r="N1329" s="28">
        <v>0.39524813033755302</v>
      </c>
      <c r="O1329" s="29">
        <v>-0.308664316339749</v>
      </c>
      <c r="P1329" s="27">
        <v>0.62799222963828705</v>
      </c>
      <c r="Q1329" s="28">
        <v>0.62620538405540804</v>
      </c>
      <c r="R1329" s="29">
        <v>-0.74324281803984504</v>
      </c>
      <c r="S1329" s="30" t="s">
        <v>87</v>
      </c>
      <c r="T1329" s="31">
        <v>4.58886600062718E-2</v>
      </c>
      <c r="U1329" s="31">
        <v>0.198270506988766</v>
      </c>
      <c r="V1329" s="32">
        <v>0.56740759963994503</v>
      </c>
      <c r="W1329" s="26">
        <v>0.55920222630637395</v>
      </c>
      <c r="X1329" s="27">
        <v>0.79210557276084503</v>
      </c>
      <c r="Y1329" s="28">
        <v>0.484808721830223</v>
      </c>
      <c r="Z1329" s="29">
        <v>1.6651623918165701</v>
      </c>
      <c r="AA1329" s="27">
        <v>0.792183475741701</v>
      </c>
      <c r="AB1329" s="28">
        <v>4.2704629739283698E-2</v>
      </c>
      <c r="AC1329" s="29">
        <v>0.94575444693180599</v>
      </c>
      <c r="AD1329" s="27">
        <v>0.79713776828636496</v>
      </c>
      <c r="AE1329" s="28">
        <v>0.243227567537112</v>
      </c>
      <c r="AF1329" s="29">
        <v>0.60744552699544596</v>
      </c>
      <c r="AG1329" s="27">
        <v>0.80486987145112698</v>
      </c>
      <c r="AH1329" s="28">
        <v>0.45525159028081402</v>
      </c>
      <c r="AI1329" s="29">
        <v>1.6651623918165701</v>
      </c>
      <c r="AJ1329" s="30" t="s">
        <v>87</v>
      </c>
      <c r="AK1329" s="31">
        <v>0.35087868039279002</v>
      </c>
      <c r="AL1329" s="31">
        <v>0.33141103776758002</v>
      </c>
      <c r="AM1329" s="32">
        <v>0.83217433770150995</v>
      </c>
      <c r="AN1329" s="31">
        <f t="shared" si="20"/>
        <v>0.56740759963994503</v>
      </c>
    </row>
    <row r="1330" spans="1:40" hidden="1">
      <c r="A1330" s="24" t="s">
        <v>4023</v>
      </c>
      <c r="B1330" s="25" t="s">
        <v>79</v>
      </c>
      <c r="C1330" s="25" t="s">
        <v>4024</v>
      </c>
      <c r="D1330" s="25" t="s">
        <v>4025</v>
      </c>
      <c r="E1330" s="99" t="s">
        <v>407</v>
      </c>
      <c r="F1330" s="26">
        <v>-0.48779413527279902</v>
      </c>
      <c r="G1330" s="27">
        <v>0.215171833671056</v>
      </c>
      <c r="H1330" s="28">
        <v>2.9725975162210101E-2</v>
      </c>
      <c r="I1330" s="29">
        <v>-0.39059120032956701</v>
      </c>
      <c r="J1330" s="27">
        <v>0.21865931026235</v>
      </c>
      <c r="K1330" s="28">
        <v>8.2674426559846206E-2</v>
      </c>
      <c r="L1330" s="29">
        <v>-0.443181277585941</v>
      </c>
      <c r="M1330" s="27">
        <v>0.21536160000947399</v>
      </c>
      <c r="N1330" s="28">
        <v>4.7169121469633798E-2</v>
      </c>
      <c r="O1330" s="29">
        <v>-0.38425070934581301</v>
      </c>
      <c r="P1330" s="27">
        <v>0.21489050981821001</v>
      </c>
      <c r="Q1330" s="28">
        <v>8.2482819009764799E-2</v>
      </c>
      <c r="R1330" s="29">
        <v>-0.48779413527279902</v>
      </c>
      <c r="S1330" s="30" t="s">
        <v>87</v>
      </c>
      <c r="T1330" s="31">
        <v>1.59424679038942E-3</v>
      </c>
      <c r="U1330" s="31">
        <v>0.19852513431808999</v>
      </c>
      <c r="V1330" s="32">
        <v>0.56740759963994503</v>
      </c>
      <c r="W1330" s="26">
        <v>-0.33090905932362302</v>
      </c>
      <c r="X1330" s="27">
        <v>0.25830204061731099</v>
      </c>
      <c r="Y1330" s="28">
        <v>0.20839131623406101</v>
      </c>
      <c r="Z1330" s="29">
        <v>-0.213624880321754</v>
      </c>
      <c r="AA1330" s="27">
        <v>0.28080090240932198</v>
      </c>
      <c r="AB1330" s="28">
        <v>0.45144762903722302</v>
      </c>
      <c r="AC1330" s="29">
        <v>-0.105399659106248</v>
      </c>
      <c r="AD1330" s="27">
        <v>0.27140005551308799</v>
      </c>
      <c r="AE1330" s="28">
        <v>0.69995539166132004</v>
      </c>
      <c r="AF1330" s="29">
        <v>-0.44497437100334802</v>
      </c>
      <c r="AG1330" s="27">
        <v>0.28701787528956102</v>
      </c>
      <c r="AH1330" s="28">
        <v>0.129158647046235</v>
      </c>
      <c r="AI1330" s="29">
        <v>-0.44497437100334802</v>
      </c>
      <c r="AJ1330" s="30" t="s">
        <v>87</v>
      </c>
      <c r="AK1330" s="31">
        <v>6.9323710761075201E-3</v>
      </c>
      <c r="AL1330" s="31">
        <v>0.494108228404534</v>
      </c>
      <c r="AM1330" s="32">
        <v>0.87016305373517</v>
      </c>
      <c r="AN1330" s="31">
        <f t="shared" si="20"/>
        <v>0.56740759963994503</v>
      </c>
    </row>
    <row r="1331" spans="1:40" hidden="1">
      <c r="A1331" s="24" t="s">
        <v>4026</v>
      </c>
      <c r="B1331" s="25" t="s">
        <v>79</v>
      </c>
      <c r="C1331" s="25" t="s">
        <v>4027</v>
      </c>
      <c r="D1331" s="25" t="s">
        <v>4028</v>
      </c>
      <c r="E1331" s="99" t="s">
        <v>407</v>
      </c>
      <c r="F1331" s="26">
        <v>7.9013521919202398E-2</v>
      </c>
      <c r="G1331" s="27">
        <v>0.105600215261158</v>
      </c>
      <c r="H1331" s="28">
        <v>0.45946567150807999</v>
      </c>
      <c r="I1331" s="29">
        <v>0.175849933848646</v>
      </c>
      <c r="J1331" s="27">
        <v>0.107761745091279</v>
      </c>
      <c r="K1331" s="28">
        <v>0.111934131783982</v>
      </c>
      <c r="L1331" s="29">
        <v>0.182548613382917</v>
      </c>
      <c r="M1331" s="27">
        <v>0.105710099931834</v>
      </c>
      <c r="N1331" s="28">
        <v>9.3267350867716994E-2</v>
      </c>
      <c r="O1331" s="29">
        <v>0.236066695163687</v>
      </c>
      <c r="P1331" s="27">
        <v>0.10547398121860101</v>
      </c>
      <c r="Q1331" s="28">
        <v>3.18699683654112E-2</v>
      </c>
      <c r="R1331" s="29">
        <v>0.236066695163687</v>
      </c>
      <c r="S1331" s="30" t="s">
        <v>87</v>
      </c>
      <c r="T1331" s="31">
        <v>1.21483847964305E-4</v>
      </c>
      <c r="U1331" s="31">
        <v>0.198402822011604</v>
      </c>
      <c r="V1331" s="32">
        <v>0.56740759963994503</v>
      </c>
      <c r="W1331" s="26">
        <v>6.4567933615849301E-3</v>
      </c>
      <c r="X1331" s="27">
        <v>0.13090056375463099</v>
      </c>
      <c r="Y1331" s="28">
        <v>0.96093871259884001</v>
      </c>
      <c r="Z1331" s="29">
        <v>0.124809594652523</v>
      </c>
      <c r="AA1331" s="27">
        <v>0.14524267763076601</v>
      </c>
      <c r="AB1331" s="28">
        <v>0.39591257083126002</v>
      </c>
      <c r="AC1331" s="29">
        <v>2.6229592775239799E-2</v>
      </c>
      <c r="AD1331" s="27">
        <v>0.139285308934954</v>
      </c>
      <c r="AE1331" s="28">
        <v>0.851703396185432</v>
      </c>
      <c r="AF1331" s="29">
        <v>0.13581339699742501</v>
      </c>
      <c r="AG1331" s="27">
        <v>0.14915797977398301</v>
      </c>
      <c r="AH1331" s="28">
        <v>0.36864530834137599</v>
      </c>
      <c r="AI1331" s="29">
        <v>0.13581339699742501</v>
      </c>
      <c r="AJ1331" s="30" t="s">
        <v>87</v>
      </c>
      <c r="AK1331" s="31">
        <v>3.15867748252827E-4</v>
      </c>
      <c r="AL1331" s="31">
        <v>0.80228901542935305</v>
      </c>
      <c r="AM1331" s="32">
        <v>0.95771817874126497</v>
      </c>
      <c r="AN1331" s="31">
        <f t="shared" si="20"/>
        <v>0.56740759963994503</v>
      </c>
    </row>
    <row r="1332" spans="1:40" hidden="1">
      <c r="A1332" s="24" t="s">
        <v>4029</v>
      </c>
      <c r="B1332" s="25" t="s">
        <v>79</v>
      </c>
      <c r="C1332" s="25" t="s">
        <v>4030</v>
      </c>
      <c r="D1332" s="25" t="s">
        <v>4031</v>
      </c>
      <c r="E1332" s="99" t="s">
        <v>407</v>
      </c>
      <c r="F1332" s="26">
        <v>-8.6176089595543001E-2</v>
      </c>
      <c r="G1332" s="27">
        <v>0.14321521422407801</v>
      </c>
      <c r="H1332" s="28">
        <v>0.55135232876550899</v>
      </c>
      <c r="I1332" s="29">
        <v>-0.113081565199455</v>
      </c>
      <c r="J1332" s="27">
        <v>0.14608297272488999</v>
      </c>
      <c r="K1332" s="28">
        <v>0.44421585173247402</v>
      </c>
      <c r="L1332" s="29">
        <v>-0.30995993774624497</v>
      </c>
      <c r="M1332" s="27">
        <v>0.14336191858248101</v>
      </c>
      <c r="N1332" s="28">
        <v>3.77446658289581E-2</v>
      </c>
      <c r="O1332" s="29">
        <v>-0.251945498450934</v>
      </c>
      <c r="P1332" s="27">
        <v>0.143042002925162</v>
      </c>
      <c r="Q1332" s="28">
        <v>8.7178954811914497E-2</v>
      </c>
      <c r="R1332" s="29">
        <v>-0.30995993774624497</v>
      </c>
      <c r="S1332" s="30" t="s">
        <v>87</v>
      </c>
      <c r="T1332" s="31">
        <v>2.9871620937731201E-3</v>
      </c>
      <c r="U1332" s="31">
        <v>0.19848724064328599</v>
      </c>
      <c r="V1332" s="32">
        <v>0.56740759963994503</v>
      </c>
      <c r="W1332" s="26">
        <v>6.5130054350305597E-2</v>
      </c>
      <c r="X1332" s="27">
        <v>0.20311302912061999</v>
      </c>
      <c r="Y1332" s="28">
        <v>0.75036062401326198</v>
      </c>
      <c r="Z1332" s="29">
        <v>-0.107756465419367</v>
      </c>
      <c r="AA1332" s="27">
        <v>0.22455941418598499</v>
      </c>
      <c r="AB1332" s="28">
        <v>0.634216917657762</v>
      </c>
      <c r="AC1332" s="29">
        <v>5.1219094709767002E-2</v>
      </c>
      <c r="AD1332" s="27">
        <v>0.21564185581314199</v>
      </c>
      <c r="AE1332" s="28">
        <v>0.81360651714102505</v>
      </c>
      <c r="AF1332" s="29">
        <v>-9.5700963877363904E-2</v>
      </c>
      <c r="AG1332" s="27">
        <v>0.230426519311664</v>
      </c>
      <c r="AH1332" s="28">
        <v>0.68034589406796897</v>
      </c>
      <c r="AI1332" s="29">
        <v>-0.107756465419367</v>
      </c>
      <c r="AJ1332" s="30" t="s">
        <v>87</v>
      </c>
      <c r="AK1332" s="31">
        <v>1.5841907718402298E-2</v>
      </c>
      <c r="AL1332" s="31">
        <v>0.87950813084565205</v>
      </c>
      <c r="AM1332" s="32">
        <v>0.97648688403820105</v>
      </c>
      <c r="AN1332" s="31">
        <f t="shared" si="20"/>
        <v>0.56740759963994503</v>
      </c>
    </row>
    <row r="1333" spans="1:40" hidden="1">
      <c r="A1333" s="24" t="s">
        <v>4032</v>
      </c>
      <c r="B1333" s="25" t="s">
        <v>106</v>
      </c>
      <c r="C1333" s="25" t="s">
        <v>4033</v>
      </c>
      <c r="D1333" s="25" t="s">
        <v>4034</v>
      </c>
      <c r="E1333" s="99" t="s">
        <v>407</v>
      </c>
      <c r="F1333" s="26">
        <v>0.266801041798299</v>
      </c>
      <c r="G1333" s="27">
        <v>0.73913280634934597</v>
      </c>
      <c r="H1333" s="28">
        <v>0.72027578435302897</v>
      </c>
      <c r="I1333" s="29">
        <v>-3.5828786499061002E-2</v>
      </c>
      <c r="J1333" s="27">
        <v>0.74942728989074803</v>
      </c>
      <c r="K1333" s="28">
        <v>0.96213544974336196</v>
      </c>
      <c r="L1333" s="29">
        <v>-0.234336255364504</v>
      </c>
      <c r="M1333" s="27">
        <v>0.74035552759183598</v>
      </c>
      <c r="N1333" s="28">
        <v>0.75346963719709803</v>
      </c>
      <c r="O1333" s="29">
        <v>1.4277067301034601</v>
      </c>
      <c r="P1333" s="27">
        <v>0.74132804950591902</v>
      </c>
      <c r="Q1333" s="28">
        <v>6.2179786488673103E-2</v>
      </c>
      <c r="R1333" s="29">
        <v>1.4277067301034601</v>
      </c>
      <c r="S1333" s="30" t="s">
        <v>87</v>
      </c>
      <c r="T1333" s="31">
        <v>4.2681962589892701E-2</v>
      </c>
      <c r="U1333" s="31">
        <v>0.198154888902035</v>
      </c>
      <c r="V1333" s="32">
        <v>0.56740759963994503</v>
      </c>
      <c r="W1333" s="26">
        <v>5.0942957778343199E-2</v>
      </c>
      <c r="X1333" s="27">
        <v>0.280080127272608</v>
      </c>
      <c r="Y1333" s="28">
        <v>0.85669599546322595</v>
      </c>
      <c r="Z1333" s="29">
        <v>-0.18139619322070499</v>
      </c>
      <c r="AA1333" s="27">
        <v>0.27372091893463801</v>
      </c>
      <c r="AB1333" s="28">
        <v>0.51181308667424896</v>
      </c>
      <c r="AC1333" s="29">
        <v>-7.8352160981530194E-3</v>
      </c>
      <c r="AD1333" s="27">
        <v>0.27674445059612102</v>
      </c>
      <c r="AE1333" s="28">
        <v>0.97757130691111604</v>
      </c>
      <c r="AF1333" s="29">
        <v>1.7549208802448101E-2</v>
      </c>
      <c r="AG1333" s="27">
        <v>0.277455677310877</v>
      </c>
      <c r="AH1333" s="28">
        <v>0.949920238699278</v>
      </c>
      <c r="AI1333" s="29">
        <v>-0.18139619322070499</v>
      </c>
      <c r="AJ1333" s="30" t="s">
        <v>87</v>
      </c>
      <c r="AK1333" s="31">
        <v>0.102025985123816</v>
      </c>
      <c r="AL1333" s="31">
        <v>0.92376066082608799</v>
      </c>
      <c r="AM1333" s="32">
        <v>0.97831476539053797</v>
      </c>
      <c r="AN1333" s="31">
        <f t="shared" si="20"/>
        <v>0.56740759963994503</v>
      </c>
    </row>
    <row r="1334" spans="1:40" hidden="1">
      <c r="A1334" s="24" t="s">
        <v>4035</v>
      </c>
      <c r="B1334" s="25" t="s">
        <v>208</v>
      </c>
      <c r="C1334" s="25" t="s">
        <v>4036</v>
      </c>
      <c r="D1334" s="25" t="s">
        <v>4037</v>
      </c>
      <c r="E1334" s="99" t="s">
        <v>407</v>
      </c>
      <c r="F1334" s="26">
        <v>-0.19144953124184899</v>
      </c>
      <c r="G1334" s="27">
        <v>0.24981961259584101</v>
      </c>
      <c r="H1334" s="28">
        <v>0.44876688225950601</v>
      </c>
      <c r="I1334" s="29">
        <v>0.28621383071522999</v>
      </c>
      <c r="J1334" s="27">
        <v>0.25412216676933103</v>
      </c>
      <c r="K1334" s="28">
        <v>0.26790358481315601</v>
      </c>
      <c r="L1334" s="29">
        <v>-0.22191931297119399</v>
      </c>
      <c r="M1334" s="27">
        <v>0.24992318050302401</v>
      </c>
      <c r="N1334" s="28">
        <v>0.38081392007304099</v>
      </c>
      <c r="O1334" s="29">
        <v>-0.247721044381227</v>
      </c>
      <c r="P1334" s="27">
        <v>0.249592238581959</v>
      </c>
      <c r="Q1334" s="28">
        <v>0.32799804393302301</v>
      </c>
      <c r="R1334" s="29">
        <v>0.28621383071522999</v>
      </c>
      <c r="S1334" s="30" t="s">
        <v>87</v>
      </c>
      <c r="T1334" s="31">
        <v>4.9856342137902901E-10</v>
      </c>
      <c r="U1334" s="31">
        <v>0.198811709194257</v>
      </c>
      <c r="V1334" s="32">
        <v>0.56762806489981199</v>
      </c>
      <c r="W1334" s="26">
        <v>-0.140179853430178</v>
      </c>
      <c r="X1334" s="27">
        <v>0.226192437262489</v>
      </c>
      <c r="Y1334" s="28">
        <v>0.53952504648162403</v>
      </c>
      <c r="Z1334" s="29">
        <v>-0.35723153353631099</v>
      </c>
      <c r="AA1334" s="27">
        <v>0.22622863220110201</v>
      </c>
      <c r="AB1334" s="28">
        <v>0.12349471171029</v>
      </c>
      <c r="AC1334" s="29">
        <v>-0.19428043354707</v>
      </c>
      <c r="AD1334" s="27">
        <v>0.22852593602884899</v>
      </c>
      <c r="AE1334" s="28">
        <v>0.40109990251987498</v>
      </c>
      <c r="AF1334" s="29">
        <v>-0.11640242399012</v>
      </c>
      <c r="AG1334" s="27">
        <v>0.23209391057107201</v>
      </c>
      <c r="AH1334" s="28">
        <v>0.61914990683398097</v>
      </c>
      <c r="AI1334" s="29">
        <v>-0.35723153353631099</v>
      </c>
      <c r="AJ1334" s="30" t="s">
        <v>87</v>
      </c>
      <c r="AK1334" s="31">
        <v>1.56370862027979E-5</v>
      </c>
      <c r="AL1334" s="31">
        <v>0.62072181102750801</v>
      </c>
      <c r="AM1334" s="32">
        <v>0.90191910670778097</v>
      </c>
      <c r="AN1334" s="31">
        <f t="shared" si="20"/>
        <v>0.56762806489981199</v>
      </c>
    </row>
    <row r="1335" spans="1:40" hidden="1">
      <c r="A1335" s="24" t="s">
        <v>4038</v>
      </c>
      <c r="B1335" s="25" t="s">
        <v>75</v>
      </c>
      <c r="C1335" s="25" t="s">
        <v>4039</v>
      </c>
      <c r="D1335" s="25" t="s">
        <v>4040</v>
      </c>
      <c r="E1335" s="99" t="s">
        <v>407</v>
      </c>
      <c r="F1335" s="26">
        <v>-0.10643646828995</v>
      </c>
      <c r="G1335" s="27">
        <v>8.9300770538640301E-2</v>
      </c>
      <c r="H1335" s="28">
        <v>0.24132292336097</v>
      </c>
      <c r="I1335" s="29">
        <v>-9.2768838743592305E-2</v>
      </c>
      <c r="J1335" s="27">
        <v>9.2785054517014007E-2</v>
      </c>
      <c r="K1335" s="28">
        <v>0.324246965244541</v>
      </c>
      <c r="L1335" s="29">
        <v>-0.22158068709255699</v>
      </c>
      <c r="M1335" s="27">
        <v>9.0002206034271198E-2</v>
      </c>
      <c r="N1335" s="28">
        <v>1.8885786764073299E-2</v>
      </c>
      <c r="O1335" s="29">
        <v>-7.3670073737569605E-2</v>
      </c>
      <c r="P1335" s="27">
        <v>8.7733882098433594E-2</v>
      </c>
      <c r="Q1335" s="28">
        <v>0.40677903978417601</v>
      </c>
      <c r="R1335" s="29">
        <v>-0.22158068709255699</v>
      </c>
      <c r="S1335" s="30" t="s">
        <v>87</v>
      </c>
      <c r="T1335" s="31">
        <v>3.3870164761746899E-4</v>
      </c>
      <c r="U1335" s="31">
        <v>0.19932658771751399</v>
      </c>
      <c r="V1335" s="32">
        <v>0.56804214581124801</v>
      </c>
      <c r="W1335" s="26">
        <v>-5.2845022249178399E-2</v>
      </c>
      <c r="X1335" s="27">
        <v>5.9132009245862802E-2</v>
      </c>
      <c r="Y1335" s="28">
        <v>0.37777143402742602</v>
      </c>
      <c r="Z1335" s="29">
        <v>-7.96530395837865E-2</v>
      </c>
      <c r="AA1335" s="27">
        <v>5.9740681522244501E-2</v>
      </c>
      <c r="AB1335" s="28">
        <v>0.191285543352302</v>
      </c>
      <c r="AC1335" s="29">
        <v>-0.15712380859251701</v>
      </c>
      <c r="AD1335" s="27">
        <v>6.1976550143793802E-2</v>
      </c>
      <c r="AE1335" s="28">
        <v>1.5998775502377698E-2</v>
      </c>
      <c r="AF1335" s="29">
        <v>-0.12647351802404</v>
      </c>
      <c r="AG1335" s="27">
        <v>6.2207322807483097E-2</v>
      </c>
      <c r="AH1335" s="28">
        <v>4.9896355200964998E-2</v>
      </c>
      <c r="AI1335" s="29">
        <v>-0.15712380859251701</v>
      </c>
      <c r="AJ1335" s="30" t="s">
        <v>87</v>
      </c>
      <c r="AK1335" s="31">
        <v>2.10134297900241E-5</v>
      </c>
      <c r="AL1335" s="31">
        <v>0.124517468325685</v>
      </c>
      <c r="AM1335" s="32">
        <v>0.62052411767313698</v>
      </c>
      <c r="AN1335" s="31">
        <f t="shared" si="20"/>
        <v>0.56804214581124801</v>
      </c>
    </row>
    <row r="1336" spans="1:40" hidden="1">
      <c r="A1336" s="24" t="s">
        <v>4041</v>
      </c>
      <c r="B1336" s="25" t="s">
        <v>208</v>
      </c>
      <c r="C1336" s="25" t="s">
        <v>4042</v>
      </c>
      <c r="D1336" s="25" t="s">
        <v>4043</v>
      </c>
      <c r="E1336" s="99" t="s">
        <v>407</v>
      </c>
      <c r="F1336" s="26">
        <v>9.8393074764023397E-2</v>
      </c>
      <c r="G1336" s="27">
        <v>0.10744820615806799</v>
      </c>
      <c r="H1336" s="28">
        <v>0.36625373112625298</v>
      </c>
      <c r="I1336" s="29">
        <v>-0.115096735784878</v>
      </c>
      <c r="J1336" s="27">
        <v>0.109448246983917</v>
      </c>
      <c r="K1336" s="28">
        <v>0.30038749571092999</v>
      </c>
      <c r="L1336" s="29">
        <v>4.67779069775335E-2</v>
      </c>
      <c r="M1336" s="27">
        <v>0.10752282930885</v>
      </c>
      <c r="N1336" s="28">
        <v>0.66627168530525505</v>
      </c>
      <c r="O1336" s="29">
        <v>-0.109948809736471</v>
      </c>
      <c r="P1336" s="27">
        <v>0.107253709043927</v>
      </c>
      <c r="Q1336" s="28">
        <v>0.31253473915945501</v>
      </c>
      <c r="R1336" s="29">
        <v>-0.115096735784878</v>
      </c>
      <c r="S1336" s="30" t="s">
        <v>87</v>
      </c>
      <c r="T1336" s="31">
        <v>9.5659803553808705E-3</v>
      </c>
      <c r="U1336" s="31">
        <v>0.19988031174708301</v>
      </c>
      <c r="V1336" s="32">
        <v>0.56851837219358803</v>
      </c>
      <c r="W1336" s="26">
        <v>6.3990954644633197E-2</v>
      </c>
      <c r="X1336" s="27">
        <v>9.4404810738622405E-2</v>
      </c>
      <c r="Y1336" s="28">
        <v>0.50233041699693903</v>
      </c>
      <c r="Z1336" s="29">
        <v>0.130356972970913</v>
      </c>
      <c r="AA1336" s="27">
        <v>9.4422246539981894E-2</v>
      </c>
      <c r="AB1336" s="28">
        <v>0.17615901573253401</v>
      </c>
      <c r="AC1336" s="29">
        <v>0.16787844343223901</v>
      </c>
      <c r="AD1336" s="27">
        <v>9.5528032425414494E-2</v>
      </c>
      <c r="AE1336" s="28">
        <v>8.7589105405511403E-2</v>
      </c>
      <c r="AF1336" s="29">
        <v>9.9128646269543194E-2</v>
      </c>
      <c r="AG1336" s="27">
        <v>9.72421476469741E-2</v>
      </c>
      <c r="AH1336" s="28">
        <v>0.31499354252128903</v>
      </c>
      <c r="AI1336" s="29">
        <v>0.16787844343223901</v>
      </c>
      <c r="AJ1336" s="30" t="s">
        <v>87</v>
      </c>
      <c r="AK1336" s="31">
        <v>1.45714282768813E-2</v>
      </c>
      <c r="AL1336" s="31">
        <v>0.473821502588743</v>
      </c>
      <c r="AM1336" s="32">
        <v>0.86558131038191899</v>
      </c>
      <c r="AN1336" s="31">
        <f t="shared" si="20"/>
        <v>0.56851837219358803</v>
      </c>
    </row>
    <row r="1337" spans="1:40" hidden="1">
      <c r="A1337" s="24" t="s">
        <v>4044</v>
      </c>
      <c r="B1337" s="25" t="s">
        <v>106</v>
      </c>
      <c r="C1337" s="25" t="s">
        <v>4045</v>
      </c>
      <c r="D1337" s="25" t="s">
        <v>4046</v>
      </c>
      <c r="E1337" s="99" t="s">
        <v>407</v>
      </c>
      <c r="F1337" s="26">
        <v>-0.36424581940526102</v>
      </c>
      <c r="G1337" s="27">
        <v>0.23932867311502001</v>
      </c>
      <c r="H1337" s="28">
        <v>0.13691310979264701</v>
      </c>
      <c r="I1337" s="29">
        <v>5.2752912305866297E-2</v>
      </c>
      <c r="J1337" s="27">
        <v>0.24240202848073999</v>
      </c>
      <c r="K1337" s="28">
        <v>0.82895491858532</v>
      </c>
      <c r="L1337" s="29">
        <v>-0.31318822963228199</v>
      </c>
      <c r="M1337" s="27">
        <v>0.2396935358609</v>
      </c>
      <c r="N1337" s="28">
        <v>0.19976093635917799</v>
      </c>
      <c r="O1337" s="29">
        <v>-0.42274905660989698</v>
      </c>
      <c r="P1337" s="27">
        <v>0.23998377224745099</v>
      </c>
      <c r="Q1337" s="28">
        <v>8.6759119639269494E-2</v>
      </c>
      <c r="R1337" s="29">
        <v>-0.42274905660989698</v>
      </c>
      <c r="S1337" s="30" t="s">
        <v>87</v>
      </c>
      <c r="T1337" s="31">
        <v>8.8089698647953205E-9</v>
      </c>
      <c r="U1337" s="31">
        <v>0.19987924058922399</v>
      </c>
      <c r="V1337" s="32">
        <v>0.56851837219358803</v>
      </c>
      <c r="W1337" s="26">
        <v>0.25145920391335003</v>
      </c>
      <c r="X1337" s="27">
        <v>0.28575765050785501</v>
      </c>
      <c r="Y1337" s="28">
        <v>0.38490275289225201</v>
      </c>
      <c r="Z1337" s="29">
        <v>-0.10748445705748901</v>
      </c>
      <c r="AA1337" s="27">
        <v>0.27867844656595198</v>
      </c>
      <c r="AB1337" s="28">
        <v>0.70208453646887203</v>
      </c>
      <c r="AC1337" s="29">
        <v>-1.6150691028971799E-2</v>
      </c>
      <c r="AD1337" s="27">
        <v>0.28204617663046</v>
      </c>
      <c r="AE1337" s="28">
        <v>0.95466430424780002</v>
      </c>
      <c r="AF1337" s="29">
        <v>3.4097816641033597E-2</v>
      </c>
      <c r="AG1337" s="27">
        <v>0.28283787135470601</v>
      </c>
      <c r="AH1337" s="28">
        <v>0.90473708984551404</v>
      </c>
      <c r="AI1337" s="29">
        <v>0.25145920391335003</v>
      </c>
      <c r="AJ1337" s="30" t="s">
        <v>87</v>
      </c>
      <c r="AK1337" s="31">
        <v>2.10826221794485E-2</v>
      </c>
      <c r="AL1337" s="31">
        <v>0.76690910867180395</v>
      </c>
      <c r="AM1337" s="32">
        <v>0.94823766935847498</v>
      </c>
      <c r="AN1337" s="31">
        <f t="shared" si="20"/>
        <v>0.56851837219358803</v>
      </c>
    </row>
    <row r="1338" spans="1:40" hidden="1">
      <c r="A1338" s="24" t="s">
        <v>4047</v>
      </c>
      <c r="B1338" s="25" t="s">
        <v>75</v>
      </c>
      <c r="C1338" s="25" t="s">
        <v>4048</v>
      </c>
      <c r="D1338" s="25" t="s">
        <v>4049</v>
      </c>
      <c r="E1338" s="99" t="s">
        <v>407</v>
      </c>
      <c r="F1338" s="26">
        <v>-0.495180179537973</v>
      </c>
      <c r="G1338" s="27">
        <v>0.24390218787273901</v>
      </c>
      <c r="H1338" s="28">
        <v>4.9876767317365497E-2</v>
      </c>
      <c r="I1338" s="29">
        <v>-0.569394229628576</v>
      </c>
      <c r="J1338" s="27">
        <v>0.25216995301559297</v>
      </c>
      <c r="K1338" s="28">
        <v>3.00822911062282E-2</v>
      </c>
      <c r="L1338" s="29">
        <v>-0.45490697053700202</v>
      </c>
      <c r="M1338" s="27">
        <v>0.245563290476282</v>
      </c>
      <c r="N1338" s="28">
        <v>7.2251326416678793E-2</v>
      </c>
      <c r="O1338" s="29">
        <v>-0.34064856797985998</v>
      </c>
      <c r="P1338" s="27">
        <v>0.240197902100835</v>
      </c>
      <c r="Q1338" s="28">
        <v>0.16492779087441201</v>
      </c>
      <c r="R1338" s="29">
        <v>-0.569394229628576</v>
      </c>
      <c r="S1338" s="30" t="s">
        <v>87</v>
      </c>
      <c r="T1338" s="31">
        <v>0.13283353628163</v>
      </c>
      <c r="U1338" s="31">
        <v>0.20187032292101401</v>
      </c>
      <c r="V1338" s="32">
        <v>0.569141386580861</v>
      </c>
      <c r="W1338" s="26">
        <v>-0.21925676958842699</v>
      </c>
      <c r="X1338" s="27">
        <v>0.19977891736009501</v>
      </c>
      <c r="Y1338" s="28">
        <v>0.27997053882737499</v>
      </c>
      <c r="Z1338" s="29">
        <v>-0.37100199074328399</v>
      </c>
      <c r="AA1338" s="27">
        <v>0.20161144770041001</v>
      </c>
      <c r="AB1338" s="28">
        <v>7.4260494305248906E-2</v>
      </c>
      <c r="AC1338" s="29">
        <v>-0.47187492234261302</v>
      </c>
      <c r="AD1338" s="27">
        <v>0.20862196879254299</v>
      </c>
      <c r="AE1338" s="28">
        <v>2.9982471937139502E-2</v>
      </c>
      <c r="AF1338" s="29">
        <v>-0.48942807952085099</v>
      </c>
      <c r="AG1338" s="27">
        <v>0.20905775679255301</v>
      </c>
      <c r="AH1338" s="28">
        <v>2.4978978424730298E-2</v>
      </c>
      <c r="AI1338" s="29">
        <v>-0.48942807952085099</v>
      </c>
      <c r="AJ1338" s="30" t="s">
        <v>87</v>
      </c>
      <c r="AK1338" s="31">
        <v>4.0423913341554103E-2</v>
      </c>
      <c r="AL1338" s="31">
        <v>0.137454872843985</v>
      </c>
      <c r="AM1338" s="32">
        <v>0.64318935654410003</v>
      </c>
      <c r="AN1338" s="31">
        <f t="shared" si="20"/>
        <v>0.569141386580861</v>
      </c>
    </row>
    <row r="1339" spans="1:40" hidden="1">
      <c r="A1339" s="24" t="s">
        <v>4050</v>
      </c>
      <c r="B1339" s="25" t="s">
        <v>70</v>
      </c>
      <c r="C1339" s="25" t="s">
        <v>4051</v>
      </c>
      <c r="D1339" s="25" t="s">
        <v>4052</v>
      </c>
      <c r="E1339" s="99" t="s">
        <v>407</v>
      </c>
      <c r="F1339" s="26">
        <v>-0.234846321246098</v>
      </c>
      <c r="G1339" s="27">
        <v>0.15974968541728901</v>
      </c>
      <c r="H1339" s="28">
        <v>0.150700262479388</v>
      </c>
      <c r="I1339" s="29">
        <v>-0.399562709387904</v>
      </c>
      <c r="J1339" s="27">
        <v>0.16650151415706599</v>
      </c>
      <c r="K1339" s="28">
        <v>2.1990186874824801E-2</v>
      </c>
      <c r="L1339" s="29">
        <v>-0.17085482982644301</v>
      </c>
      <c r="M1339" s="27">
        <v>0.159281988261155</v>
      </c>
      <c r="N1339" s="28">
        <v>0.29095610992680998</v>
      </c>
      <c r="O1339" s="29">
        <v>-0.27472815956288399</v>
      </c>
      <c r="P1339" s="27">
        <v>0.15821401953275499</v>
      </c>
      <c r="Q1339" s="28">
        <v>9.1517482363702898E-2</v>
      </c>
      <c r="R1339" s="29">
        <v>-0.399562709387904</v>
      </c>
      <c r="S1339" s="30" t="s">
        <v>87</v>
      </c>
      <c r="T1339" s="31">
        <v>1.09789907491032E-4</v>
      </c>
      <c r="U1339" s="31">
        <v>0.201875398878335</v>
      </c>
      <c r="V1339" s="32">
        <v>0.569141386580861</v>
      </c>
      <c r="W1339" s="26">
        <v>3.5179141326924498E-2</v>
      </c>
      <c r="X1339" s="27">
        <v>0.15485211048303699</v>
      </c>
      <c r="Y1339" s="28">
        <v>0.82159839526299705</v>
      </c>
      <c r="Z1339" s="29">
        <v>1.14250707233719E-2</v>
      </c>
      <c r="AA1339" s="27">
        <v>0.16920222251740299</v>
      </c>
      <c r="AB1339" s="28">
        <v>0.94654239886032698</v>
      </c>
      <c r="AC1339" s="29">
        <v>-0.30369816319105303</v>
      </c>
      <c r="AD1339" s="27">
        <v>0.16379075806549201</v>
      </c>
      <c r="AE1339" s="28">
        <v>7.2034444967556094E-2</v>
      </c>
      <c r="AF1339" s="29">
        <v>-0.128923250159373</v>
      </c>
      <c r="AG1339" s="27">
        <v>0.18099006703206999</v>
      </c>
      <c r="AH1339" s="28">
        <v>0.48086320204347399</v>
      </c>
      <c r="AI1339" s="29">
        <v>-0.30369816319105303</v>
      </c>
      <c r="AJ1339" s="30" t="s">
        <v>87</v>
      </c>
      <c r="AK1339" s="31">
        <v>1.36574045825168E-2</v>
      </c>
      <c r="AL1339" s="31">
        <v>0.17904305537094301</v>
      </c>
      <c r="AM1339" s="32">
        <v>0.69796794763086101</v>
      </c>
      <c r="AN1339" s="31">
        <f t="shared" si="20"/>
        <v>0.569141386580861</v>
      </c>
    </row>
    <row r="1340" spans="1:40" hidden="1">
      <c r="A1340" s="24" t="s">
        <v>4053</v>
      </c>
      <c r="B1340" s="25" t="s">
        <v>106</v>
      </c>
      <c r="C1340" s="25" t="s">
        <v>4054</v>
      </c>
      <c r="D1340" s="25" t="s">
        <v>4055</v>
      </c>
      <c r="E1340" s="99" t="s">
        <v>407</v>
      </c>
      <c r="F1340" s="26">
        <v>-0.22714616450606601</v>
      </c>
      <c r="G1340" s="27">
        <v>0.28937445281056401</v>
      </c>
      <c r="H1340" s="28">
        <v>0.43767758505788001</v>
      </c>
      <c r="I1340" s="29">
        <v>-0.130094997235362</v>
      </c>
      <c r="J1340" s="27">
        <v>0.29292407449470997</v>
      </c>
      <c r="K1340" s="28">
        <v>0.65960559954289699</v>
      </c>
      <c r="L1340" s="29">
        <v>-0.28307584751953901</v>
      </c>
      <c r="M1340" s="27">
        <v>0.289795751022208</v>
      </c>
      <c r="N1340" s="28">
        <v>0.335249508587113</v>
      </c>
      <c r="O1340" s="29">
        <v>-0.68867891805344505</v>
      </c>
      <c r="P1340" s="27">
        <v>0.29013090055597801</v>
      </c>
      <c r="Q1340" s="28">
        <v>2.3120693165758498E-2</v>
      </c>
      <c r="R1340" s="29">
        <v>-0.68867891805344505</v>
      </c>
      <c r="S1340" s="30" t="s">
        <v>87</v>
      </c>
      <c r="T1340" s="31">
        <v>2.2949049459421401E-8</v>
      </c>
      <c r="U1340" s="31">
        <v>0.20191315344444999</v>
      </c>
      <c r="V1340" s="32">
        <v>0.569141386580861</v>
      </c>
      <c r="W1340" s="26">
        <v>0.32303289568817301</v>
      </c>
      <c r="X1340" s="27">
        <v>0.34739016087068703</v>
      </c>
      <c r="Y1340" s="28">
        <v>0.35887934557906698</v>
      </c>
      <c r="Z1340" s="29">
        <v>-0.33138194509059499</v>
      </c>
      <c r="AA1340" s="27">
        <v>0.33935949066781901</v>
      </c>
      <c r="AB1340" s="28">
        <v>0.33569601056675402</v>
      </c>
      <c r="AC1340" s="29">
        <v>-0.251570881378889</v>
      </c>
      <c r="AD1340" s="27">
        <v>0.343178153614764</v>
      </c>
      <c r="AE1340" s="28">
        <v>0.46849689817412798</v>
      </c>
      <c r="AF1340" s="29">
        <v>-4.2562736120601199E-2</v>
      </c>
      <c r="AG1340" s="27">
        <v>0.34407630703665698</v>
      </c>
      <c r="AH1340" s="28">
        <v>0.90227201902895704</v>
      </c>
      <c r="AI1340" s="29">
        <v>-0.33138194509059499</v>
      </c>
      <c r="AJ1340" s="30" t="s">
        <v>87</v>
      </c>
      <c r="AK1340" s="31">
        <v>3.5929602903070502E-3</v>
      </c>
      <c r="AL1340" s="31">
        <v>0.34986332091920302</v>
      </c>
      <c r="AM1340" s="32">
        <v>0.83888276712734799</v>
      </c>
      <c r="AN1340" s="31">
        <f t="shared" si="20"/>
        <v>0.569141386580861</v>
      </c>
    </row>
    <row r="1341" spans="1:40" hidden="1">
      <c r="A1341" s="24" t="s">
        <v>4056</v>
      </c>
      <c r="B1341" s="25" t="s">
        <v>141</v>
      </c>
      <c r="C1341" s="25" t="s">
        <v>4057</v>
      </c>
      <c r="D1341" s="25" t="s">
        <v>4058</v>
      </c>
      <c r="E1341" s="99" t="s">
        <v>407</v>
      </c>
      <c r="F1341" s="26">
        <v>7.2072960993657995E-2</v>
      </c>
      <c r="G1341" s="27">
        <v>9.4601843881015404E-2</v>
      </c>
      <c r="H1341" s="28">
        <v>0.451236219741941</v>
      </c>
      <c r="I1341" s="29">
        <v>-2.77719738946247E-3</v>
      </c>
      <c r="J1341" s="27">
        <v>0.100056354337761</v>
      </c>
      <c r="K1341" s="28">
        <v>0.97801329244128599</v>
      </c>
      <c r="L1341" s="29">
        <v>8.8735913952905393E-2</v>
      </c>
      <c r="M1341" s="27">
        <v>9.6462928663916606E-2</v>
      </c>
      <c r="N1341" s="28">
        <v>0.36390076411570599</v>
      </c>
      <c r="O1341" s="29">
        <v>0.19942667107819101</v>
      </c>
      <c r="P1341" s="27">
        <v>9.8094663117493305E-2</v>
      </c>
      <c r="Q1341" s="28">
        <v>4.9656574261515797E-2</v>
      </c>
      <c r="R1341" s="29">
        <v>0.19942667107819101</v>
      </c>
      <c r="S1341" s="30" t="s">
        <v>87</v>
      </c>
      <c r="T1341" s="31">
        <v>3.5861823462476103E-4</v>
      </c>
      <c r="U1341" s="31">
        <v>0.201126847807339</v>
      </c>
      <c r="V1341" s="32">
        <v>0.569141386580861</v>
      </c>
      <c r="W1341" s="26">
        <v>-2.57256713318974E-2</v>
      </c>
      <c r="X1341" s="27">
        <v>7.5093119255133498E-2</v>
      </c>
      <c r="Y1341" s="28">
        <v>0.73395994366530404</v>
      </c>
      <c r="Z1341" s="29">
        <v>-9.5192743052713497E-2</v>
      </c>
      <c r="AA1341" s="27">
        <v>7.5026786175460602E-2</v>
      </c>
      <c r="AB1341" s="28">
        <v>0.21288914822978</v>
      </c>
      <c r="AC1341" s="29">
        <v>-6.6421851032169896E-2</v>
      </c>
      <c r="AD1341" s="27">
        <v>7.5544935183622403E-2</v>
      </c>
      <c r="AE1341" s="28">
        <v>0.38526661244530103</v>
      </c>
      <c r="AF1341" s="29">
        <v>-0.123080766949833</v>
      </c>
      <c r="AG1341" s="27">
        <v>7.7359265805902799E-2</v>
      </c>
      <c r="AH1341" s="28">
        <v>0.120584286455399</v>
      </c>
      <c r="AI1341" s="29">
        <v>-0.123080766949833</v>
      </c>
      <c r="AJ1341" s="30" t="s">
        <v>87</v>
      </c>
      <c r="AK1341" s="31">
        <v>8.0629823740867704E-2</v>
      </c>
      <c r="AL1341" s="31">
        <v>0.50177029217361802</v>
      </c>
      <c r="AM1341" s="32">
        <v>0.87579016574635704</v>
      </c>
      <c r="AN1341" s="31">
        <f t="shared" si="20"/>
        <v>0.569141386580861</v>
      </c>
    </row>
    <row r="1342" spans="1:40" hidden="1">
      <c r="A1342" s="24" t="s">
        <v>4059</v>
      </c>
      <c r="B1342" s="25" t="s">
        <v>106</v>
      </c>
      <c r="C1342" s="25" t="s">
        <v>4060</v>
      </c>
      <c r="D1342" s="25" t="s">
        <v>4061</v>
      </c>
      <c r="E1342" s="99" t="s">
        <v>407</v>
      </c>
      <c r="F1342" s="26">
        <v>0.23315136956851301</v>
      </c>
      <c r="G1342" s="27">
        <v>0.112429158421573</v>
      </c>
      <c r="H1342" s="28">
        <v>4.5515965556143401E-2</v>
      </c>
      <c r="I1342" s="29">
        <v>0.23698419432468901</v>
      </c>
      <c r="J1342" s="27">
        <v>0.114366126329706</v>
      </c>
      <c r="K1342" s="28">
        <v>4.56660489007387E-2</v>
      </c>
      <c r="L1342" s="29">
        <v>0.140053360974773</v>
      </c>
      <c r="M1342" s="27">
        <v>0.112659552227446</v>
      </c>
      <c r="N1342" s="28">
        <v>0.22206488836497601</v>
      </c>
      <c r="O1342" s="29">
        <v>8.8541187935318594E-2</v>
      </c>
      <c r="P1342" s="27">
        <v>0.112842737020553</v>
      </c>
      <c r="Q1342" s="28">
        <v>0.43793577102460202</v>
      </c>
      <c r="R1342" s="29">
        <v>0.23698419432468901</v>
      </c>
      <c r="S1342" s="30" t="s">
        <v>87</v>
      </c>
      <c r="T1342" s="31">
        <v>0.26164421283021799</v>
      </c>
      <c r="U1342" s="31">
        <v>0.20203454865366199</v>
      </c>
      <c r="V1342" s="32">
        <v>0.569141386580861</v>
      </c>
      <c r="W1342" s="26">
        <v>-1.32991460715455E-2</v>
      </c>
      <c r="X1342" s="27">
        <v>9.5791018332659197E-2</v>
      </c>
      <c r="Y1342" s="28">
        <v>0.89037520222270905</v>
      </c>
      <c r="Z1342" s="29">
        <v>0.12643352048480999</v>
      </c>
      <c r="AA1342" s="27">
        <v>9.3274597644599902E-2</v>
      </c>
      <c r="AB1342" s="28">
        <v>0.18393668360642301</v>
      </c>
      <c r="AC1342" s="29">
        <v>5.3345014622935401E-2</v>
      </c>
      <c r="AD1342" s="27">
        <v>9.4472195393951103E-2</v>
      </c>
      <c r="AE1342" s="28">
        <v>0.57590037171032005</v>
      </c>
      <c r="AF1342" s="29">
        <v>-3.2937111093034699E-3</v>
      </c>
      <c r="AG1342" s="27">
        <v>9.4753601369840706E-2</v>
      </c>
      <c r="AH1342" s="28">
        <v>0.97246775803525798</v>
      </c>
      <c r="AI1342" s="29">
        <v>0.12643352048480999</v>
      </c>
      <c r="AJ1342" s="30" t="s">
        <v>87</v>
      </c>
      <c r="AK1342" s="31">
        <v>3.7834993157862297E-2</v>
      </c>
      <c r="AL1342" s="31">
        <v>0.53071597138954996</v>
      </c>
      <c r="AM1342" s="32">
        <v>0.88303295138362303</v>
      </c>
      <c r="AN1342" s="31">
        <f t="shared" si="20"/>
        <v>0.569141386580861</v>
      </c>
    </row>
    <row r="1343" spans="1:40" hidden="1">
      <c r="A1343" s="24" t="s">
        <v>4062</v>
      </c>
      <c r="B1343" s="25" t="s">
        <v>83</v>
      </c>
      <c r="C1343" s="25" t="s">
        <v>4063</v>
      </c>
      <c r="D1343" s="25" t="s">
        <v>4064</v>
      </c>
      <c r="E1343" s="99" t="s">
        <v>407</v>
      </c>
      <c r="F1343" s="26">
        <v>-0.160019121011614</v>
      </c>
      <c r="G1343" s="27">
        <v>0.22449628840786701</v>
      </c>
      <c r="H1343" s="28">
        <v>0.48054028956073203</v>
      </c>
      <c r="I1343" s="29">
        <v>-0.16915538057549401</v>
      </c>
      <c r="J1343" s="27">
        <v>0.223075578497403</v>
      </c>
      <c r="K1343" s="28">
        <v>0.45323173608419998</v>
      </c>
      <c r="L1343" s="29">
        <v>-0.43256441808354701</v>
      </c>
      <c r="M1343" s="27">
        <v>0.221347073793528</v>
      </c>
      <c r="N1343" s="28">
        <v>5.8601385915790602E-2</v>
      </c>
      <c r="O1343" s="29">
        <v>-0.45903709528917702</v>
      </c>
      <c r="P1343" s="27">
        <v>0.22115749773075999</v>
      </c>
      <c r="Q1343" s="28">
        <v>4.52602939875274E-2</v>
      </c>
      <c r="R1343" s="29">
        <v>-0.45903709528917702</v>
      </c>
      <c r="S1343" s="30" t="s">
        <v>87</v>
      </c>
      <c r="T1343" s="31">
        <v>7.7935902550113299E-10</v>
      </c>
      <c r="U1343" s="31">
        <v>0.201798214700006</v>
      </c>
      <c r="V1343" s="32">
        <v>0.569141386580861</v>
      </c>
      <c r="W1343" s="26">
        <v>0.34410873368644701</v>
      </c>
      <c r="X1343" s="27">
        <v>0.25976365755195802</v>
      </c>
      <c r="Y1343" s="28">
        <v>0.19367107141137599</v>
      </c>
      <c r="Z1343" s="29">
        <v>0.185545056151599</v>
      </c>
      <c r="AA1343" s="27">
        <v>0.27265712342321402</v>
      </c>
      <c r="AB1343" s="28">
        <v>0.500335907539327</v>
      </c>
      <c r="AC1343" s="29">
        <v>0.29946942872520899</v>
      </c>
      <c r="AD1343" s="27">
        <v>0.26398196885978098</v>
      </c>
      <c r="AE1343" s="28">
        <v>0.26401599992347002</v>
      </c>
      <c r="AF1343" s="29">
        <v>0.341101703222571</v>
      </c>
      <c r="AG1343" s="27">
        <v>0.27567022165727301</v>
      </c>
      <c r="AH1343" s="28">
        <v>0.22351581201106499</v>
      </c>
      <c r="AI1343" s="29">
        <v>0.34410873368644701</v>
      </c>
      <c r="AJ1343" s="30" t="s">
        <v>87</v>
      </c>
      <c r="AK1343" s="31">
        <v>5.4702770777436603E-7</v>
      </c>
      <c r="AL1343" s="31">
        <v>0.66815514835490997</v>
      </c>
      <c r="AM1343" s="32">
        <v>0.92186636311973102</v>
      </c>
      <c r="AN1343" s="31">
        <f t="shared" si="20"/>
        <v>0.569141386580861</v>
      </c>
    </row>
    <row r="1344" spans="1:40" hidden="1">
      <c r="A1344" s="24" t="s">
        <v>4065</v>
      </c>
      <c r="B1344" s="25" t="s">
        <v>208</v>
      </c>
      <c r="C1344" s="25" t="s">
        <v>4066</v>
      </c>
      <c r="D1344" s="25" t="s">
        <v>4067</v>
      </c>
      <c r="E1344" s="99" t="s">
        <v>407</v>
      </c>
      <c r="F1344" s="26">
        <v>9.7096918614435201E-2</v>
      </c>
      <c r="G1344" s="27">
        <v>0.26281920201937597</v>
      </c>
      <c r="H1344" s="28">
        <v>0.714044764512484</v>
      </c>
      <c r="I1344" s="29">
        <v>-0.497426929766902</v>
      </c>
      <c r="J1344" s="27">
        <v>0.26753511434542898</v>
      </c>
      <c r="K1344" s="28">
        <v>7.1469776187580797E-2</v>
      </c>
      <c r="L1344" s="29">
        <v>3.2085071629615602E-2</v>
      </c>
      <c r="M1344" s="27">
        <v>0.262961098182666</v>
      </c>
      <c r="N1344" s="28">
        <v>0.90359190185554406</v>
      </c>
      <c r="O1344" s="29">
        <v>-7.7008365780276103E-2</v>
      </c>
      <c r="P1344" s="27">
        <v>0.26247485254810898</v>
      </c>
      <c r="Q1344" s="28">
        <v>0.77097427804123797</v>
      </c>
      <c r="R1344" s="29">
        <v>-0.497426929766902</v>
      </c>
      <c r="S1344" s="30" t="s">
        <v>87</v>
      </c>
      <c r="T1344" s="31">
        <v>0.48216434078854897</v>
      </c>
      <c r="U1344" s="31">
        <v>0.20123518504826099</v>
      </c>
      <c r="V1344" s="32">
        <v>0.569141386580861</v>
      </c>
      <c r="W1344" s="26">
        <v>-0.49091246425867002</v>
      </c>
      <c r="X1344" s="27">
        <v>0.49768079594270698</v>
      </c>
      <c r="Y1344" s="28">
        <v>0.33076314090339798</v>
      </c>
      <c r="Z1344" s="29">
        <v>-0.32149421439749398</v>
      </c>
      <c r="AA1344" s="27">
        <v>0.49774896252707401</v>
      </c>
      <c r="AB1344" s="28">
        <v>0.52259339061976295</v>
      </c>
      <c r="AC1344" s="29">
        <v>-0.37038855083210998</v>
      </c>
      <c r="AD1344" s="27">
        <v>0.50207870278642996</v>
      </c>
      <c r="AE1344" s="28">
        <v>0.46560023236014902</v>
      </c>
      <c r="AF1344" s="29">
        <v>-0.43865344228394498</v>
      </c>
      <c r="AG1344" s="27">
        <v>0.50881544913994703</v>
      </c>
      <c r="AH1344" s="28">
        <v>0.39440424813070202</v>
      </c>
      <c r="AI1344" s="29">
        <v>-0.49091246425867002</v>
      </c>
      <c r="AJ1344" s="30" t="s">
        <v>87</v>
      </c>
      <c r="AK1344" s="31">
        <v>7.5636669518896693E-2</v>
      </c>
      <c r="AL1344" s="31">
        <v>0.87793344412813101</v>
      </c>
      <c r="AM1344" s="32">
        <v>0.97605712924969801</v>
      </c>
      <c r="AN1344" s="31">
        <f t="shared" si="20"/>
        <v>0.569141386580861</v>
      </c>
    </row>
    <row r="1345" spans="1:40" hidden="1">
      <c r="A1345" s="24" t="s">
        <v>4068</v>
      </c>
      <c r="B1345" s="25" t="s">
        <v>106</v>
      </c>
      <c r="C1345" s="25" t="s">
        <v>4069</v>
      </c>
      <c r="D1345" s="25" t="s">
        <v>4070</v>
      </c>
      <c r="E1345" s="99" t="s">
        <v>407</v>
      </c>
      <c r="F1345" s="26">
        <v>-0.45985875612242899</v>
      </c>
      <c r="G1345" s="27">
        <v>0.23073550060113501</v>
      </c>
      <c r="H1345" s="28">
        <v>5.4602762758482401E-2</v>
      </c>
      <c r="I1345" s="29">
        <v>-0.24989008894199899</v>
      </c>
      <c r="J1345" s="27">
        <v>0.23315698046310401</v>
      </c>
      <c r="K1345" s="28">
        <v>0.29145565811401303</v>
      </c>
      <c r="L1345" s="29">
        <v>-0.48187833752425002</v>
      </c>
      <c r="M1345" s="27">
        <v>0.231022678929905</v>
      </c>
      <c r="N1345" s="28">
        <v>4.4799814782915802E-2</v>
      </c>
      <c r="O1345" s="29">
        <v>-0.452658148709359</v>
      </c>
      <c r="P1345" s="27">
        <v>0.23125117713319601</v>
      </c>
      <c r="Q1345" s="28">
        <v>5.8779609670995998E-2</v>
      </c>
      <c r="R1345" s="29">
        <v>-0.48187833752425002</v>
      </c>
      <c r="S1345" s="30" t="s">
        <v>87</v>
      </c>
      <c r="T1345" s="31">
        <v>3.0195325464360599E-7</v>
      </c>
      <c r="U1345" s="31">
        <v>0.20357853992747399</v>
      </c>
      <c r="V1345" s="32">
        <v>0.57092219588047699</v>
      </c>
      <c r="W1345" s="26">
        <v>-0.107140830397691</v>
      </c>
      <c r="X1345" s="27">
        <v>0.23443806986018501</v>
      </c>
      <c r="Y1345" s="28">
        <v>0.65049011778435095</v>
      </c>
      <c r="Z1345" s="29">
        <v>-0.59068935483084495</v>
      </c>
      <c r="AA1345" s="27">
        <v>0.22857019078495899</v>
      </c>
      <c r="AB1345" s="28">
        <v>1.4121420628852299E-2</v>
      </c>
      <c r="AC1345" s="29">
        <v>-0.235805973711877</v>
      </c>
      <c r="AD1345" s="27">
        <v>0.23136185974561799</v>
      </c>
      <c r="AE1345" s="28">
        <v>0.31512607317373298</v>
      </c>
      <c r="AF1345" s="29">
        <v>-0.32588567984387001</v>
      </c>
      <c r="AG1345" s="27">
        <v>0.23201808134688601</v>
      </c>
      <c r="AH1345" s="28">
        <v>0.16899211649656801</v>
      </c>
      <c r="AI1345" s="29">
        <v>-0.59068935483084495</v>
      </c>
      <c r="AJ1345" s="30" t="s">
        <v>87</v>
      </c>
      <c r="AK1345" s="31">
        <v>4.3311403812840203E-2</v>
      </c>
      <c r="AL1345" s="31">
        <v>0.117118938823317</v>
      </c>
      <c r="AM1345" s="32">
        <v>0.61562952029315998</v>
      </c>
      <c r="AN1345" s="31">
        <f t="shared" si="20"/>
        <v>0.57092219588047699</v>
      </c>
    </row>
    <row r="1346" spans="1:40" hidden="1">
      <c r="A1346" s="24" t="s">
        <v>4071</v>
      </c>
      <c r="B1346" s="25" t="s">
        <v>106</v>
      </c>
      <c r="C1346" s="25" t="s">
        <v>4072</v>
      </c>
      <c r="D1346" s="25" t="s">
        <v>4073</v>
      </c>
      <c r="E1346" s="99" t="s">
        <v>407</v>
      </c>
      <c r="F1346" s="26">
        <v>-0.38975471019598401</v>
      </c>
      <c r="G1346" s="27">
        <v>0.23835272172703101</v>
      </c>
      <c r="H1346" s="28">
        <v>0.111070550425053</v>
      </c>
      <c r="I1346" s="29">
        <v>-0.22681147130090301</v>
      </c>
      <c r="J1346" s="27">
        <v>0.24043245107785399</v>
      </c>
      <c r="K1346" s="28">
        <v>0.35191925035534699</v>
      </c>
      <c r="L1346" s="29">
        <v>-0.55206401827260199</v>
      </c>
      <c r="M1346" s="27">
        <v>0.238599178635273</v>
      </c>
      <c r="N1346" s="28">
        <v>2.6729423411521801E-2</v>
      </c>
      <c r="O1346" s="29">
        <v>-0.42513958437588001</v>
      </c>
      <c r="P1346" s="27">
        <v>0.23879531315522101</v>
      </c>
      <c r="Q1346" s="28">
        <v>8.3762697890713098E-2</v>
      </c>
      <c r="R1346" s="29">
        <v>-0.55206401827260199</v>
      </c>
      <c r="S1346" s="30" t="s">
        <v>87</v>
      </c>
      <c r="T1346" s="31">
        <v>5.2262598456215502E-7</v>
      </c>
      <c r="U1346" s="31">
        <v>0.20402557901067001</v>
      </c>
      <c r="V1346" s="32">
        <v>0.57092219588047699</v>
      </c>
      <c r="W1346" s="26">
        <v>7.5260169779609698E-2</v>
      </c>
      <c r="X1346" s="27">
        <v>0.34565432602569002</v>
      </c>
      <c r="Y1346" s="28">
        <v>0.828944451229498</v>
      </c>
      <c r="Z1346" s="29">
        <v>-0.53143736502031302</v>
      </c>
      <c r="AA1346" s="27">
        <v>0.338504176151944</v>
      </c>
      <c r="AB1346" s="28">
        <v>0.125940766669667</v>
      </c>
      <c r="AC1346" s="29">
        <v>-5.7567621973476299E-2</v>
      </c>
      <c r="AD1346" s="27">
        <v>0.34190192576300599</v>
      </c>
      <c r="AE1346" s="28">
        <v>0.86730225692279606</v>
      </c>
      <c r="AF1346" s="29">
        <v>-0.19224281252584299</v>
      </c>
      <c r="AG1346" s="27">
        <v>0.34270166896238602</v>
      </c>
      <c r="AH1346" s="28">
        <v>0.57855126886194197</v>
      </c>
      <c r="AI1346" s="29">
        <v>-0.53143736502031302</v>
      </c>
      <c r="AJ1346" s="30" t="s">
        <v>87</v>
      </c>
      <c r="AK1346" s="31">
        <v>6.7385883858187999E-3</v>
      </c>
      <c r="AL1346" s="31">
        <v>0.41369199672180901</v>
      </c>
      <c r="AM1346" s="32">
        <v>0.86235614571177099</v>
      </c>
      <c r="AN1346" s="31">
        <f t="shared" si="20"/>
        <v>0.57092219588047699</v>
      </c>
    </row>
    <row r="1347" spans="1:40" hidden="1">
      <c r="A1347" s="24" t="s">
        <v>4074</v>
      </c>
      <c r="B1347" s="25" t="s">
        <v>141</v>
      </c>
      <c r="C1347" s="25" t="s">
        <v>4075</v>
      </c>
      <c r="D1347" s="25" t="s">
        <v>4076</v>
      </c>
      <c r="E1347" s="99" t="s">
        <v>407</v>
      </c>
      <c r="F1347" s="26">
        <v>-0.70097311387337102</v>
      </c>
      <c r="G1347" s="27">
        <v>0.29595212683072403</v>
      </c>
      <c r="H1347" s="28">
        <v>2.2315315314223899E-2</v>
      </c>
      <c r="I1347" s="29">
        <v>-0.53049317715694799</v>
      </c>
      <c r="J1347" s="27">
        <v>0.30203444951085101</v>
      </c>
      <c r="K1347" s="28">
        <v>8.5978547151997306E-2</v>
      </c>
      <c r="L1347" s="29">
        <v>-0.35533413966295402</v>
      </c>
      <c r="M1347" s="27">
        <v>0.29800293766834401</v>
      </c>
      <c r="N1347" s="28">
        <v>0.23950150936419601</v>
      </c>
      <c r="O1347" s="29">
        <v>-0.31759914594800898</v>
      </c>
      <c r="P1347" s="27">
        <v>0.29982203537560598</v>
      </c>
      <c r="Q1347" s="28">
        <v>0.29524738708897003</v>
      </c>
      <c r="R1347" s="29">
        <v>-0.70097311387337102</v>
      </c>
      <c r="S1347" s="30" t="s">
        <v>87</v>
      </c>
      <c r="T1347" s="31">
        <v>0.40009484661170602</v>
      </c>
      <c r="U1347" s="31">
        <v>0.20345865243417</v>
      </c>
      <c r="V1347" s="32">
        <v>0.57092219588047699</v>
      </c>
      <c r="W1347" s="26">
        <v>-0.17961355300697299</v>
      </c>
      <c r="X1347" s="27">
        <v>0.254105007816398</v>
      </c>
      <c r="Y1347" s="28">
        <v>0.48431868834068598</v>
      </c>
      <c r="Z1347" s="29">
        <v>-0.20291038380632601</v>
      </c>
      <c r="AA1347" s="27">
        <v>0.25396042762760301</v>
      </c>
      <c r="AB1347" s="28">
        <v>0.42966745912976501</v>
      </c>
      <c r="AC1347" s="29">
        <v>-0.42429577516723899</v>
      </c>
      <c r="AD1347" s="27">
        <v>0.255090994942333</v>
      </c>
      <c r="AE1347" s="28">
        <v>0.105087950197881</v>
      </c>
      <c r="AF1347" s="29">
        <v>-0.24654672581404599</v>
      </c>
      <c r="AG1347" s="27">
        <v>0.25907111137419597</v>
      </c>
      <c r="AH1347" s="28">
        <v>0.34759125009812603</v>
      </c>
      <c r="AI1347" s="29">
        <v>-0.42429577516723899</v>
      </c>
      <c r="AJ1347" s="30" t="s">
        <v>87</v>
      </c>
      <c r="AK1347" s="31">
        <v>0.377008992286059</v>
      </c>
      <c r="AL1347" s="31">
        <v>0.59334159809208298</v>
      </c>
      <c r="AM1347" s="32">
        <v>0.89968668647581795</v>
      </c>
      <c r="AN1347" s="31">
        <f t="shared" si="20"/>
        <v>0.57092219588047699</v>
      </c>
    </row>
    <row r="1348" spans="1:40" hidden="1">
      <c r="A1348" s="24" t="s">
        <v>4077</v>
      </c>
      <c r="B1348" s="25" t="s">
        <v>208</v>
      </c>
      <c r="C1348" s="25" t="s">
        <v>4078</v>
      </c>
      <c r="D1348" s="25" t="s">
        <v>4079</v>
      </c>
      <c r="E1348" s="99" t="s">
        <v>407</v>
      </c>
      <c r="F1348" s="26">
        <v>0.12812815559527199</v>
      </c>
      <c r="G1348" s="27">
        <v>0.15184678732257501</v>
      </c>
      <c r="H1348" s="28">
        <v>0.40465481415471199</v>
      </c>
      <c r="I1348" s="29">
        <v>0.25338572457977698</v>
      </c>
      <c r="J1348" s="27">
        <v>0.15464811492046601</v>
      </c>
      <c r="K1348" s="28">
        <v>0.110501050143443</v>
      </c>
      <c r="L1348" s="29">
        <v>0.31601695517342998</v>
      </c>
      <c r="M1348" s="27">
        <v>0.151945782996769</v>
      </c>
      <c r="N1348" s="28">
        <v>4.51192400432852E-2</v>
      </c>
      <c r="O1348" s="29">
        <v>0.30561792448200498</v>
      </c>
      <c r="P1348" s="27">
        <v>0.15159290519955801</v>
      </c>
      <c r="Q1348" s="28">
        <v>5.1723166748976097E-2</v>
      </c>
      <c r="R1348" s="29">
        <v>0.31601695517342998</v>
      </c>
      <c r="S1348" s="30" t="s">
        <v>87</v>
      </c>
      <c r="T1348" s="31">
        <v>8.0300339187382597E-7</v>
      </c>
      <c r="U1348" s="31">
        <v>0.203781763338587</v>
      </c>
      <c r="V1348" s="32">
        <v>0.57092219588047699</v>
      </c>
      <c r="W1348" s="26">
        <v>0.201367325242225</v>
      </c>
      <c r="X1348" s="27">
        <v>0.21336085142320699</v>
      </c>
      <c r="Y1348" s="28">
        <v>0.35168896444626302</v>
      </c>
      <c r="Z1348" s="29">
        <v>0.117130134576948</v>
      </c>
      <c r="AA1348" s="27">
        <v>0.21339240012442601</v>
      </c>
      <c r="AB1348" s="28">
        <v>0.58652978352236396</v>
      </c>
      <c r="AC1348" s="29">
        <v>-8.2452984003982804E-3</v>
      </c>
      <c r="AD1348" s="27">
        <v>0.21539558281443399</v>
      </c>
      <c r="AE1348" s="28">
        <v>0.96967846116981105</v>
      </c>
      <c r="AF1348" s="29">
        <v>-5.1282415642077597E-2</v>
      </c>
      <c r="AG1348" s="27">
        <v>0.21850971539168201</v>
      </c>
      <c r="AH1348" s="28">
        <v>0.81577760083686801</v>
      </c>
      <c r="AI1348" s="29">
        <v>0.201367325242225</v>
      </c>
      <c r="AJ1348" s="30" t="s">
        <v>87</v>
      </c>
      <c r="AK1348" s="31">
        <v>3.7722371275375002E-6</v>
      </c>
      <c r="AL1348" s="31">
        <v>0.76790590231955702</v>
      </c>
      <c r="AM1348" s="32">
        <v>0.94823766935847498</v>
      </c>
      <c r="AN1348" s="31">
        <f t="shared" si="20"/>
        <v>0.57092219588047699</v>
      </c>
    </row>
    <row r="1349" spans="1:40" hidden="1">
      <c r="A1349" s="24" t="s">
        <v>4080</v>
      </c>
      <c r="B1349" s="25" t="s">
        <v>70</v>
      </c>
      <c r="C1349" s="25" t="s">
        <v>4081</v>
      </c>
      <c r="D1349" s="25" t="s">
        <v>4082</v>
      </c>
      <c r="E1349" s="99" t="s">
        <v>407</v>
      </c>
      <c r="F1349" s="26">
        <v>0.52871337658864004</v>
      </c>
      <c r="G1349" s="27">
        <v>0.30562966248859902</v>
      </c>
      <c r="H1349" s="28">
        <v>9.2679826611036603E-2</v>
      </c>
      <c r="I1349" s="29">
        <v>5.7878359136905699E-2</v>
      </c>
      <c r="J1349" s="27">
        <v>0.31838118924456299</v>
      </c>
      <c r="K1349" s="28">
        <v>0.85681749280180797</v>
      </c>
      <c r="L1349" s="29">
        <v>0.18544168064150901</v>
      </c>
      <c r="M1349" s="27">
        <v>0.30474588216313198</v>
      </c>
      <c r="N1349" s="28">
        <v>0.54687761534234802</v>
      </c>
      <c r="O1349" s="29">
        <v>0.55894785854445905</v>
      </c>
      <c r="P1349" s="27">
        <v>0.30272666526160702</v>
      </c>
      <c r="Q1349" s="28">
        <v>7.3534156153128305E-2</v>
      </c>
      <c r="R1349" s="29">
        <v>0.55894785854445905</v>
      </c>
      <c r="S1349" s="30" t="s">
        <v>87</v>
      </c>
      <c r="T1349" s="31">
        <v>0.18707585395233101</v>
      </c>
      <c r="U1349" s="31">
        <v>0.20473861091236301</v>
      </c>
      <c r="V1349" s="32">
        <v>0.57167329890567298</v>
      </c>
      <c r="W1349" s="26">
        <v>0.57548316356637097</v>
      </c>
      <c r="X1349" s="27">
        <v>0.26652351631031701</v>
      </c>
      <c r="Y1349" s="28">
        <v>3.7623370252883599E-2</v>
      </c>
      <c r="Z1349" s="29">
        <v>0.26897844696059903</v>
      </c>
      <c r="AA1349" s="27">
        <v>0.283714542529511</v>
      </c>
      <c r="AB1349" s="28">
        <v>0.34900535593405202</v>
      </c>
      <c r="AC1349" s="29">
        <v>0.37533087659290298</v>
      </c>
      <c r="AD1349" s="27">
        <v>0.27717950079739201</v>
      </c>
      <c r="AE1349" s="28">
        <v>0.18379154698078101</v>
      </c>
      <c r="AF1349" s="29">
        <v>0.72667024134172897</v>
      </c>
      <c r="AG1349" s="27">
        <v>0.29814571405770901</v>
      </c>
      <c r="AH1349" s="28">
        <v>1.9300610978692598E-2</v>
      </c>
      <c r="AI1349" s="29">
        <v>0.72667024134172897</v>
      </c>
      <c r="AJ1349" s="30" t="s">
        <v>87</v>
      </c>
      <c r="AK1349" s="31">
        <v>5.2232423807788203E-3</v>
      </c>
      <c r="AL1349" s="31">
        <v>0.114325825483144</v>
      </c>
      <c r="AM1349" s="32">
        <v>0.60911639990204303</v>
      </c>
      <c r="AN1349" s="31">
        <f t="shared" si="20"/>
        <v>0.57167329890567298</v>
      </c>
    </row>
    <row r="1350" spans="1:40" hidden="1">
      <c r="A1350" s="24" t="s">
        <v>4083</v>
      </c>
      <c r="B1350" s="25" t="s">
        <v>106</v>
      </c>
      <c r="C1350" s="25" t="s">
        <v>4084</v>
      </c>
      <c r="D1350" s="25" t="s">
        <v>4085</v>
      </c>
      <c r="E1350" s="99" t="s">
        <v>407</v>
      </c>
      <c r="F1350" s="26">
        <v>-0.189195473114419</v>
      </c>
      <c r="G1350" s="27">
        <v>0.25588744596409202</v>
      </c>
      <c r="H1350" s="28">
        <v>0.46458725501947901</v>
      </c>
      <c r="I1350" s="29">
        <v>-0.42696120334113302</v>
      </c>
      <c r="J1350" s="27">
        <v>0.25984302002026999</v>
      </c>
      <c r="K1350" s="28">
        <v>0.109197924639514</v>
      </c>
      <c r="L1350" s="29">
        <v>-0.51592815296279204</v>
      </c>
      <c r="M1350" s="27">
        <v>0.256357581005485</v>
      </c>
      <c r="N1350" s="28">
        <v>5.1860849850152997E-2</v>
      </c>
      <c r="O1350" s="29">
        <v>-0.507626884368927</v>
      </c>
      <c r="P1350" s="27">
        <v>0.25673145348746801</v>
      </c>
      <c r="Q1350" s="28">
        <v>5.5875994616312E-2</v>
      </c>
      <c r="R1350" s="29">
        <v>-0.51592815296279204</v>
      </c>
      <c r="S1350" s="30" t="s">
        <v>87</v>
      </c>
      <c r="T1350" s="31">
        <v>3.9258032207862503E-2</v>
      </c>
      <c r="U1350" s="31">
        <v>0.20520276295359099</v>
      </c>
      <c r="V1350" s="32">
        <v>0.57167329890567298</v>
      </c>
      <c r="W1350" s="26">
        <v>-0.24973835540137901</v>
      </c>
      <c r="X1350" s="27">
        <v>0.190210683214109</v>
      </c>
      <c r="Y1350" s="28">
        <v>0.19766833130192599</v>
      </c>
      <c r="Z1350" s="29">
        <v>-0.41044160929381401</v>
      </c>
      <c r="AA1350" s="27">
        <v>0.18543406667187701</v>
      </c>
      <c r="AB1350" s="28">
        <v>3.34587346416515E-2</v>
      </c>
      <c r="AC1350" s="29">
        <v>-0.29558897146588498</v>
      </c>
      <c r="AD1350" s="27">
        <v>0.18770661328931099</v>
      </c>
      <c r="AE1350" s="28">
        <v>0.124260455885425</v>
      </c>
      <c r="AF1350" s="29">
        <v>-0.47929170040666003</v>
      </c>
      <c r="AG1350" s="27">
        <v>0.18824079432371499</v>
      </c>
      <c r="AH1350" s="28">
        <v>1.54171013690045E-2</v>
      </c>
      <c r="AI1350" s="29">
        <v>-0.47929170040666003</v>
      </c>
      <c r="AJ1350" s="30" t="s">
        <v>87</v>
      </c>
      <c r="AK1350" s="31">
        <v>4.2633800909357804E-3</v>
      </c>
      <c r="AL1350" s="31">
        <v>0.12519914090863599</v>
      </c>
      <c r="AM1350" s="32">
        <v>0.62052411767313698</v>
      </c>
      <c r="AN1350" s="31">
        <f t="shared" si="20"/>
        <v>0.57167329890567298</v>
      </c>
    </row>
    <row r="1351" spans="1:40" hidden="1">
      <c r="A1351" s="24" t="s">
        <v>4086</v>
      </c>
      <c r="B1351" s="25" t="s">
        <v>83</v>
      </c>
      <c r="C1351" s="25" t="s">
        <v>4087</v>
      </c>
      <c r="D1351" s="25" t="s">
        <v>4088</v>
      </c>
      <c r="E1351" s="99" t="s">
        <v>407</v>
      </c>
      <c r="F1351" s="26">
        <v>0.162570979509193</v>
      </c>
      <c r="G1351" s="27">
        <v>0.168942104290284</v>
      </c>
      <c r="H1351" s="28">
        <v>0.34246220739479999</v>
      </c>
      <c r="I1351" s="29">
        <v>0.27507676645659601</v>
      </c>
      <c r="J1351" s="27">
        <v>0.16726087024872399</v>
      </c>
      <c r="K1351" s="28">
        <v>0.108964064477859</v>
      </c>
      <c r="L1351" s="29">
        <v>0.198715803880643</v>
      </c>
      <c r="M1351" s="27">
        <v>0.165206973334453</v>
      </c>
      <c r="N1351" s="28">
        <v>0.23709854186419099</v>
      </c>
      <c r="O1351" s="29">
        <v>0.396050275072659</v>
      </c>
      <c r="P1351" s="27">
        <v>0.164981133070982</v>
      </c>
      <c r="Q1351" s="28">
        <v>2.18093331133924E-2</v>
      </c>
      <c r="R1351" s="29">
        <v>0.396050275072659</v>
      </c>
      <c r="S1351" s="30" t="s">
        <v>87</v>
      </c>
      <c r="T1351" s="31">
        <v>1.51686493381548E-2</v>
      </c>
      <c r="U1351" s="31">
        <v>0.20489524458452699</v>
      </c>
      <c r="V1351" s="32">
        <v>0.57167329890567298</v>
      </c>
      <c r="W1351" s="26">
        <v>7.4553621148751206E-2</v>
      </c>
      <c r="X1351" s="27">
        <v>0.177662383121414</v>
      </c>
      <c r="Y1351" s="28">
        <v>0.67727069304578302</v>
      </c>
      <c r="Z1351" s="29">
        <v>0.32903815303696998</v>
      </c>
      <c r="AA1351" s="27">
        <v>0.18913048096912199</v>
      </c>
      <c r="AB1351" s="28">
        <v>9.0411497339108707E-2</v>
      </c>
      <c r="AC1351" s="29">
        <v>8.1790849414877298E-2</v>
      </c>
      <c r="AD1351" s="27">
        <v>0.181432350524416</v>
      </c>
      <c r="AE1351" s="28">
        <v>0.65484673740858002</v>
      </c>
      <c r="AF1351" s="29">
        <v>0.153341354081618</v>
      </c>
      <c r="AG1351" s="27">
        <v>0.19178819667039601</v>
      </c>
      <c r="AH1351" s="28">
        <v>0.42918620781622702</v>
      </c>
      <c r="AI1351" s="29">
        <v>0.32903815303696998</v>
      </c>
      <c r="AJ1351" s="30" t="s">
        <v>87</v>
      </c>
      <c r="AK1351" s="31">
        <v>2.7495614240446698E-3</v>
      </c>
      <c r="AL1351" s="31">
        <v>0.45644533966536699</v>
      </c>
      <c r="AM1351" s="32">
        <v>0.86558131038191899</v>
      </c>
      <c r="AN1351" s="31">
        <f t="shared" si="20"/>
        <v>0.57167329890567298</v>
      </c>
    </row>
    <row r="1352" spans="1:40" hidden="1">
      <c r="A1352" s="24" t="s">
        <v>4089</v>
      </c>
      <c r="B1352" s="25" t="s">
        <v>70</v>
      </c>
      <c r="C1352" s="25" t="s">
        <v>4090</v>
      </c>
      <c r="D1352" s="25" t="s">
        <v>4091</v>
      </c>
      <c r="E1352" s="99" t="s">
        <v>407</v>
      </c>
      <c r="F1352" s="26">
        <v>0.109413130280985</v>
      </c>
      <c r="G1352" s="27">
        <v>0.13038848798707101</v>
      </c>
      <c r="H1352" s="28">
        <v>0.40724156177982002</v>
      </c>
      <c r="I1352" s="29">
        <v>-6.9547279117090901E-3</v>
      </c>
      <c r="J1352" s="27">
        <v>0.13580960572126399</v>
      </c>
      <c r="K1352" s="28">
        <v>0.95945580840709699</v>
      </c>
      <c r="L1352" s="29">
        <v>2.66636093926895E-2</v>
      </c>
      <c r="M1352" s="27">
        <v>0.13001270604909099</v>
      </c>
      <c r="N1352" s="28">
        <v>0.838726201973781</v>
      </c>
      <c r="O1352" s="29">
        <v>0.25860057853578</v>
      </c>
      <c r="P1352" s="27">
        <v>0.129154007406347</v>
      </c>
      <c r="Q1352" s="28">
        <v>5.3273656026874498E-2</v>
      </c>
      <c r="R1352" s="29">
        <v>0.25860057853578</v>
      </c>
      <c r="S1352" s="30" t="s">
        <v>87</v>
      </c>
      <c r="T1352" s="31">
        <v>9.8625847837263E-10</v>
      </c>
      <c r="U1352" s="31">
        <v>0.20526589719292401</v>
      </c>
      <c r="V1352" s="32">
        <v>0.57167329890567298</v>
      </c>
      <c r="W1352" s="26">
        <v>-2.9205211197072E-3</v>
      </c>
      <c r="X1352" s="27">
        <v>0.17391939707740101</v>
      </c>
      <c r="Y1352" s="28">
        <v>0.98669828517663505</v>
      </c>
      <c r="Z1352" s="29">
        <v>1.35325967273059E-2</v>
      </c>
      <c r="AA1352" s="27">
        <v>0.18872914505333599</v>
      </c>
      <c r="AB1352" s="28">
        <v>0.94323344746028204</v>
      </c>
      <c r="AC1352" s="29">
        <v>0.12672693554596001</v>
      </c>
      <c r="AD1352" s="27">
        <v>0.18313248407006899</v>
      </c>
      <c r="AE1352" s="28">
        <v>0.49342496320694301</v>
      </c>
      <c r="AF1352" s="29">
        <v>-4.46380090990115E-2</v>
      </c>
      <c r="AG1352" s="27">
        <v>0.200963450082044</v>
      </c>
      <c r="AH1352" s="28">
        <v>0.82544288178316505</v>
      </c>
      <c r="AI1352" s="29">
        <v>0.12672693554596001</v>
      </c>
      <c r="AJ1352" s="30" t="s">
        <v>87</v>
      </c>
      <c r="AK1352" s="31">
        <v>5.3902653014905997E-5</v>
      </c>
      <c r="AL1352" s="31">
        <v>0.88470708321328295</v>
      </c>
      <c r="AM1352" s="32">
        <v>0.977026031431248</v>
      </c>
      <c r="AN1352" s="31">
        <f t="shared" si="20"/>
        <v>0.57167329890567298</v>
      </c>
    </row>
    <row r="1353" spans="1:40" hidden="1">
      <c r="A1353" s="24" t="s">
        <v>4092</v>
      </c>
      <c r="B1353" s="25" t="s">
        <v>83</v>
      </c>
      <c r="C1353" s="25" t="s">
        <v>4093</v>
      </c>
      <c r="D1353" s="25" t="s">
        <v>4094</v>
      </c>
      <c r="E1353" s="99" t="s">
        <v>407</v>
      </c>
      <c r="F1353" s="26">
        <v>-0.81010871021306696</v>
      </c>
      <c r="G1353" s="27">
        <v>0.41666471794458199</v>
      </c>
      <c r="H1353" s="28">
        <v>5.98269091916993E-2</v>
      </c>
      <c r="I1353" s="29">
        <v>-0.61258992178550198</v>
      </c>
      <c r="J1353" s="27">
        <v>0.41400542763383302</v>
      </c>
      <c r="K1353" s="28">
        <v>0.14788418023202601</v>
      </c>
      <c r="L1353" s="29">
        <v>-0.362434848270349</v>
      </c>
      <c r="M1353" s="27">
        <v>0.41076980918776501</v>
      </c>
      <c r="N1353" s="28">
        <v>0.38368363699915797</v>
      </c>
      <c r="O1353" s="29">
        <v>2.9862678826513799E-2</v>
      </c>
      <c r="P1353" s="27">
        <v>0.41041492507548799</v>
      </c>
      <c r="Q1353" s="28">
        <v>0.94241478847868299</v>
      </c>
      <c r="R1353" s="29">
        <v>-0.81010871021306696</v>
      </c>
      <c r="S1353" s="30" t="s">
        <v>87</v>
      </c>
      <c r="T1353" s="31">
        <v>0.37325458070700901</v>
      </c>
      <c r="U1353" s="31">
        <v>0.20479779660779501</v>
      </c>
      <c r="V1353" s="32">
        <v>0.57167329890567298</v>
      </c>
      <c r="W1353" s="26">
        <v>0.216077398388928</v>
      </c>
      <c r="X1353" s="27">
        <v>0.59904673156736399</v>
      </c>
      <c r="Y1353" s="28">
        <v>0.72036223800444898</v>
      </c>
      <c r="Z1353" s="29">
        <v>0.34544038979104003</v>
      </c>
      <c r="AA1353" s="27">
        <v>0.62303575704605496</v>
      </c>
      <c r="AB1353" s="28">
        <v>0.58241273189550702</v>
      </c>
      <c r="AC1353" s="29">
        <v>0.21491121979361899</v>
      </c>
      <c r="AD1353" s="27">
        <v>0.60687075061333196</v>
      </c>
      <c r="AE1353" s="28">
        <v>0.72520165716099005</v>
      </c>
      <c r="AF1353" s="29">
        <v>0.13433788754450199</v>
      </c>
      <c r="AG1353" s="27">
        <v>0.62867263310601296</v>
      </c>
      <c r="AH1353" s="28">
        <v>0.83188491575131196</v>
      </c>
      <c r="AI1353" s="29">
        <v>0.34544038979104003</v>
      </c>
      <c r="AJ1353" s="30" t="s">
        <v>87</v>
      </c>
      <c r="AK1353" s="31">
        <v>0.19423242118964501</v>
      </c>
      <c r="AL1353" s="31">
        <v>0.98623990107646597</v>
      </c>
      <c r="AM1353" s="32">
        <v>0.99313381052250205</v>
      </c>
      <c r="AN1353" s="31">
        <f t="shared" si="20"/>
        <v>0.57167329890567298</v>
      </c>
    </row>
    <row r="1354" spans="1:40" hidden="1">
      <c r="A1354" s="24" t="s">
        <v>4095</v>
      </c>
      <c r="B1354" s="25" t="s">
        <v>141</v>
      </c>
      <c r="C1354" s="25" t="s">
        <v>4096</v>
      </c>
      <c r="D1354" s="25" t="s">
        <v>4097</v>
      </c>
      <c r="E1354" s="99" t="s">
        <v>407</v>
      </c>
      <c r="F1354" s="26">
        <v>-0.138715824425792</v>
      </c>
      <c r="G1354" s="27">
        <v>0.10787376256077499</v>
      </c>
      <c r="H1354" s="28">
        <v>0.20689170904691601</v>
      </c>
      <c r="I1354" s="29">
        <v>-0.28306220336228799</v>
      </c>
      <c r="J1354" s="27">
        <v>0.113984472854275</v>
      </c>
      <c r="K1354" s="28">
        <v>1.7904104245547E-2</v>
      </c>
      <c r="L1354" s="29">
        <v>-0.15916992209051201</v>
      </c>
      <c r="M1354" s="27">
        <v>0.109958081538287</v>
      </c>
      <c r="N1354" s="28">
        <v>0.15659337087001199</v>
      </c>
      <c r="O1354" s="29">
        <v>-0.138331229782544</v>
      </c>
      <c r="P1354" s="27">
        <v>0.11178611513850201</v>
      </c>
      <c r="Q1354" s="28">
        <v>0.224092739690051</v>
      </c>
      <c r="R1354" s="29">
        <v>-0.28306220336228799</v>
      </c>
      <c r="S1354" s="30" t="s">
        <v>87</v>
      </c>
      <c r="T1354" s="31">
        <v>5.4665410532462599E-2</v>
      </c>
      <c r="U1354" s="31">
        <v>0.20654479747461599</v>
      </c>
      <c r="V1354" s="32">
        <v>0.57371065695086598</v>
      </c>
      <c r="W1354" s="26">
        <v>-0.282556869517052</v>
      </c>
      <c r="X1354" s="27">
        <v>0.16356954752598099</v>
      </c>
      <c r="Y1354" s="28">
        <v>9.2891142374192701E-2</v>
      </c>
      <c r="Z1354" s="29">
        <v>-0.14071149152398901</v>
      </c>
      <c r="AA1354" s="27">
        <v>0.163428638499793</v>
      </c>
      <c r="AB1354" s="28">
        <v>0.39509190313401898</v>
      </c>
      <c r="AC1354" s="29">
        <v>-0.27334921941745499</v>
      </c>
      <c r="AD1354" s="27">
        <v>0.16452940578166</v>
      </c>
      <c r="AE1354" s="28">
        <v>0.10554567857357899</v>
      </c>
      <c r="AF1354" s="29">
        <v>-0.41754044367378101</v>
      </c>
      <c r="AG1354" s="27">
        <v>0.16838524270145599</v>
      </c>
      <c r="AH1354" s="28">
        <v>1.8083721324853499E-2</v>
      </c>
      <c r="AI1354" s="29">
        <v>-0.41754044367378101</v>
      </c>
      <c r="AJ1354" s="30" t="s">
        <v>87</v>
      </c>
      <c r="AK1354" s="31">
        <v>0.98414959191054097</v>
      </c>
      <c r="AL1354" s="31">
        <v>0.155790689726162</v>
      </c>
      <c r="AM1354" s="32">
        <v>0.66445640657400995</v>
      </c>
      <c r="AN1354" s="31">
        <f t="shared" ref="AN1354:AN1417" si="21">MIN(AM1354,V1354)</f>
        <v>0.57371065695086598</v>
      </c>
    </row>
    <row r="1355" spans="1:40" hidden="1">
      <c r="A1355" s="24" t="s">
        <v>4098</v>
      </c>
      <c r="B1355" s="25" t="s">
        <v>141</v>
      </c>
      <c r="C1355" s="25" t="s">
        <v>4099</v>
      </c>
      <c r="D1355" s="25" t="s">
        <v>4100</v>
      </c>
      <c r="E1355" s="99" t="s">
        <v>407</v>
      </c>
      <c r="F1355" s="26">
        <v>-0.18143502549098001</v>
      </c>
      <c r="G1355" s="27">
        <v>0.28185803592960701</v>
      </c>
      <c r="H1355" s="28">
        <v>0.52387011788872395</v>
      </c>
      <c r="I1355" s="29">
        <v>-0.34525896177902998</v>
      </c>
      <c r="J1355" s="27">
        <v>0.296216305449024</v>
      </c>
      <c r="K1355" s="28">
        <v>0.251328115126708</v>
      </c>
      <c r="L1355" s="29">
        <v>-0.26272750208968898</v>
      </c>
      <c r="M1355" s="27">
        <v>0.28674673826208902</v>
      </c>
      <c r="N1355" s="28">
        <v>0.365629280558808</v>
      </c>
      <c r="O1355" s="29">
        <v>0.26395159727891598</v>
      </c>
      <c r="P1355" s="27">
        <v>0.291041963440615</v>
      </c>
      <c r="Q1355" s="28">
        <v>0.37042696343874898</v>
      </c>
      <c r="R1355" s="29">
        <v>-0.34525896177902998</v>
      </c>
      <c r="S1355" s="30" t="s">
        <v>87</v>
      </c>
      <c r="T1355" s="31">
        <v>0.19758020046303401</v>
      </c>
      <c r="U1355" s="31">
        <v>0.20658265410097501</v>
      </c>
      <c r="V1355" s="32">
        <v>0.57371065695086598</v>
      </c>
      <c r="W1355" s="26">
        <v>-0.12663346161891401</v>
      </c>
      <c r="X1355" s="27">
        <v>0.18413669953092399</v>
      </c>
      <c r="Y1355" s="28">
        <v>0.49619233312215799</v>
      </c>
      <c r="Z1355" s="29">
        <v>-0.17149168762491701</v>
      </c>
      <c r="AA1355" s="27">
        <v>0.183978167175819</v>
      </c>
      <c r="AB1355" s="28">
        <v>0.35769372871132599</v>
      </c>
      <c r="AC1355" s="29">
        <v>-0.24596575922255401</v>
      </c>
      <c r="AD1355" s="27">
        <v>0.18521660830143899</v>
      </c>
      <c r="AE1355" s="28">
        <v>0.19282173182503301</v>
      </c>
      <c r="AF1355" s="29">
        <v>-0.48427930530193902</v>
      </c>
      <c r="AG1355" s="27">
        <v>0.18955473565877801</v>
      </c>
      <c r="AH1355" s="28">
        <v>1.5139851789939301E-2</v>
      </c>
      <c r="AI1355" s="29">
        <v>-0.48427930530193902</v>
      </c>
      <c r="AJ1355" s="30" t="s">
        <v>87</v>
      </c>
      <c r="AK1355" s="31">
        <v>0.12869706102190401</v>
      </c>
      <c r="AL1355" s="31">
        <v>0.156079432942203</v>
      </c>
      <c r="AM1355" s="32">
        <v>0.66445640657400995</v>
      </c>
      <c r="AN1355" s="31">
        <f t="shared" si="21"/>
        <v>0.57371065695086598</v>
      </c>
    </row>
    <row r="1356" spans="1:40" hidden="1">
      <c r="A1356" s="24" t="s">
        <v>4101</v>
      </c>
      <c r="B1356" s="25" t="s">
        <v>106</v>
      </c>
      <c r="C1356" s="25" t="s">
        <v>4102</v>
      </c>
      <c r="D1356" s="25" t="s">
        <v>4103</v>
      </c>
      <c r="E1356" s="99" t="s">
        <v>407</v>
      </c>
      <c r="F1356" s="26">
        <v>-4.6301867303129698E-2</v>
      </c>
      <c r="G1356" s="27">
        <v>0.212103567196921</v>
      </c>
      <c r="H1356" s="28">
        <v>0.82845783170899001</v>
      </c>
      <c r="I1356" s="29">
        <v>-0.246813425389736</v>
      </c>
      <c r="J1356" s="27">
        <v>0.215504869364124</v>
      </c>
      <c r="K1356" s="28">
        <v>0.25978337453631001</v>
      </c>
      <c r="L1356" s="29">
        <v>-0.195073973303096</v>
      </c>
      <c r="M1356" s="27">
        <v>0.21250792683651501</v>
      </c>
      <c r="N1356" s="28">
        <v>0.364885285649997</v>
      </c>
      <c r="O1356" s="29">
        <v>-4.59184054422326E-2</v>
      </c>
      <c r="P1356" s="27">
        <v>0.21282947189319301</v>
      </c>
      <c r="Q1356" s="28">
        <v>0.83042543183500495</v>
      </c>
      <c r="R1356" s="29">
        <v>-0.246813425389736</v>
      </c>
      <c r="S1356" s="30" t="s">
        <v>87</v>
      </c>
      <c r="T1356" s="31">
        <v>2.2337463645606898E-3</v>
      </c>
      <c r="U1356" s="31">
        <v>0.73707561113135101</v>
      </c>
      <c r="V1356" s="32">
        <v>0.86080463556394604</v>
      </c>
      <c r="W1356" s="26">
        <v>2.59979819387114E-2</v>
      </c>
      <c r="X1356" s="27">
        <v>7.6967924839643001E-2</v>
      </c>
      <c r="Y1356" s="28">
        <v>0.73754729528338903</v>
      </c>
      <c r="Z1356" s="29">
        <v>-1.9357966077346599E-2</v>
      </c>
      <c r="AA1356" s="27">
        <v>7.4939526075599894E-2</v>
      </c>
      <c r="AB1356" s="28">
        <v>0.797676568562948</v>
      </c>
      <c r="AC1356" s="29">
        <v>4.2365367210636398E-2</v>
      </c>
      <c r="AD1356" s="27">
        <v>7.5904889575051496E-2</v>
      </c>
      <c r="AE1356" s="28">
        <v>0.58030137210289801</v>
      </c>
      <c r="AF1356" s="29">
        <v>0.17518752619757599</v>
      </c>
      <c r="AG1356" s="27">
        <v>7.61317204110427E-2</v>
      </c>
      <c r="AH1356" s="28">
        <v>2.7453972302874399E-2</v>
      </c>
      <c r="AI1356" s="29">
        <v>0.17518752619757599</v>
      </c>
      <c r="AJ1356" s="30" t="s">
        <v>87</v>
      </c>
      <c r="AK1356" s="31">
        <v>1.1069017259384299E-2</v>
      </c>
      <c r="AL1356" s="31">
        <v>0.101580220579647</v>
      </c>
      <c r="AM1356" s="32">
        <v>0.57511529129424399</v>
      </c>
      <c r="AN1356" s="31">
        <f t="shared" si="21"/>
        <v>0.57511529129424399</v>
      </c>
    </row>
    <row r="1357" spans="1:40" hidden="1">
      <c r="A1357" s="24" t="s">
        <v>4104</v>
      </c>
      <c r="B1357" s="25" t="s">
        <v>141</v>
      </c>
      <c r="C1357" s="25" t="s">
        <v>4105</v>
      </c>
      <c r="D1357" s="25" t="s">
        <v>4106</v>
      </c>
      <c r="E1357" s="99" t="s">
        <v>407</v>
      </c>
      <c r="F1357" s="26">
        <v>-0.40668766719699201</v>
      </c>
      <c r="G1357" s="27">
        <v>0.24412379648139301</v>
      </c>
      <c r="H1357" s="28">
        <v>0.104332521084602</v>
      </c>
      <c r="I1357" s="29">
        <v>-0.48052113064028201</v>
      </c>
      <c r="J1357" s="27">
        <v>0.250012017987081</v>
      </c>
      <c r="K1357" s="28">
        <v>6.2073799668568103E-2</v>
      </c>
      <c r="L1357" s="29">
        <v>-0.131556200877426</v>
      </c>
      <c r="M1357" s="27">
        <v>0.246111466222658</v>
      </c>
      <c r="N1357" s="28">
        <v>0.59616478262753203</v>
      </c>
      <c r="O1357" s="29">
        <v>-0.42577913479409701</v>
      </c>
      <c r="P1357" s="27">
        <v>0.247872577257959</v>
      </c>
      <c r="Q1357" s="28">
        <v>9.40714854482812E-2</v>
      </c>
      <c r="R1357" s="29">
        <v>-0.48052113064028201</v>
      </c>
      <c r="S1357" s="30" t="s">
        <v>87</v>
      </c>
      <c r="T1357" s="31">
        <v>1.56265085551366E-5</v>
      </c>
      <c r="U1357" s="31">
        <v>0.23884010028277</v>
      </c>
      <c r="V1357" s="32">
        <v>0.60422515798023402</v>
      </c>
      <c r="W1357" s="26">
        <v>0.40550856962564502</v>
      </c>
      <c r="X1357" s="27">
        <v>0.29946947669558199</v>
      </c>
      <c r="Y1357" s="28">
        <v>0.184255116387576</v>
      </c>
      <c r="Z1357" s="29">
        <v>0.159524619519547</v>
      </c>
      <c r="AA1357" s="27">
        <v>0.299303142217346</v>
      </c>
      <c r="AB1357" s="28">
        <v>0.59736253113600701</v>
      </c>
      <c r="AC1357" s="29">
        <v>-0.42871252204399501</v>
      </c>
      <c r="AD1357" s="27">
        <v>0.30060388046332898</v>
      </c>
      <c r="AE1357" s="28">
        <v>0.16249595122549801</v>
      </c>
      <c r="AF1357" s="29">
        <v>-7.1478882693676096E-2</v>
      </c>
      <c r="AG1357" s="27">
        <v>0.30518414889057899</v>
      </c>
      <c r="AH1357" s="28">
        <v>0.81612608460687297</v>
      </c>
      <c r="AI1357" s="29">
        <v>-0.42871252204399501</v>
      </c>
      <c r="AJ1357" s="30" t="s">
        <v>87</v>
      </c>
      <c r="AK1357" s="31">
        <v>2.53019992969854E-2</v>
      </c>
      <c r="AL1357" s="31">
        <v>0.101959932488127</v>
      </c>
      <c r="AM1357" s="32">
        <v>0.57555501237539397</v>
      </c>
      <c r="AN1357" s="31">
        <f t="shared" si="21"/>
        <v>0.57555501237539397</v>
      </c>
    </row>
    <row r="1358" spans="1:40" hidden="1">
      <c r="A1358" s="24" t="s">
        <v>4107</v>
      </c>
      <c r="B1358" s="25" t="s">
        <v>106</v>
      </c>
      <c r="C1358" s="25" t="s">
        <v>4108</v>
      </c>
      <c r="D1358" s="25" t="s">
        <v>4109</v>
      </c>
      <c r="E1358" s="99" t="s">
        <v>407</v>
      </c>
      <c r="F1358" s="26">
        <v>0.317815898286889</v>
      </c>
      <c r="G1358" s="27">
        <v>0.47940381760248801</v>
      </c>
      <c r="H1358" s="28">
        <v>0.511681610500339</v>
      </c>
      <c r="I1358" s="29">
        <v>-0.75401952026018604</v>
      </c>
      <c r="J1358" s="27">
        <v>0.48461847768732702</v>
      </c>
      <c r="K1358" s="28">
        <v>0.128520855782122</v>
      </c>
      <c r="L1358" s="29">
        <v>0.234664274799566</v>
      </c>
      <c r="M1358" s="27">
        <v>0.48002236015842997</v>
      </c>
      <c r="N1358" s="28">
        <v>0.62796224213617502</v>
      </c>
      <c r="O1358" s="29">
        <v>-0.24599757375199299</v>
      </c>
      <c r="P1358" s="27">
        <v>0.48051449371302601</v>
      </c>
      <c r="Q1358" s="28">
        <v>0.61187028700229196</v>
      </c>
      <c r="R1358" s="29">
        <v>-0.75401952026018604</v>
      </c>
      <c r="S1358" s="30" t="s">
        <v>87</v>
      </c>
      <c r="T1358" s="31">
        <v>2.4686151437383199E-2</v>
      </c>
      <c r="U1358" s="31">
        <v>0.208372427168146</v>
      </c>
      <c r="V1358" s="32">
        <v>0.57650358259785395</v>
      </c>
      <c r="W1358" s="26">
        <v>-1.21981388408607E-2</v>
      </c>
      <c r="X1358" s="27">
        <v>0.34042520924189701</v>
      </c>
      <c r="Y1358" s="28">
        <v>0.97161728837224803</v>
      </c>
      <c r="Z1358" s="29">
        <v>0.559193172908514</v>
      </c>
      <c r="AA1358" s="27">
        <v>0.332913730019195</v>
      </c>
      <c r="AB1358" s="28">
        <v>0.101948286853661</v>
      </c>
      <c r="AC1358" s="29">
        <v>4.03178332912121E-2</v>
      </c>
      <c r="AD1358" s="27">
        <v>0.336484503792426</v>
      </c>
      <c r="AE1358" s="28">
        <v>0.90530705472144302</v>
      </c>
      <c r="AF1358" s="29">
        <v>0.35458850386023499</v>
      </c>
      <c r="AG1358" s="27">
        <v>0.33732462156050802</v>
      </c>
      <c r="AH1358" s="28">
        <v>0.300334218227579</v>
      </c>
      <c r="AI1358" s="29">
        <v>0.559193172908514</v>
      </c>
      <c r="AJ1358" s="30" t="s">
        <v>87</v>
      </c>
      <c r="AK1358" s="31">
        <v>3.4161239839525898E-5</v>
      </c>
      <c r="AL1358" s="31">
        <v>0.32494980322942901</v>
      </c>
      <c r="AM1358" s="32">
        <v>0.83030179956364203</v>
      </c>
      <c r="AN1358" s="31">
        <f t="shared" si="21"/>
        <v>0.57650358259785395</v>
      </c>
    </row>
    <row r="1359" spans="1:40" hidden="1">
      <c r="A1359" s="24" t="s">
        <v>4110</v>
      </c>
      <c r="B1359" s="25" t="s">
        <v>106</v>
      </c>
      <c r="C1359" s="25" t="s">
        <v>4111</v>
      </c>
      <c r="D1359" s="25" t="s">
        <v>4112</v>
      </c>
      <c r="E1359" s="99" t="s">
        <v>407</v>
      </c>
      <c r="F1359" s="26">
        <v>1.8770305789248098E-2</v>
      </c>
      <c r="G1359" s="27">
        <v>0.14545623087673901</v>
      </c>
      <c r="H1359" s="28">
        <v>0.89805979516581902</v>
      </c>
      <c r="I1359" s="29">
        <v>-0.28296597155810099</v>
      </c>
      <c r="J1359" s="27">
        <v>0.147922639880011</v>
      </c>
      <c r="K1359" s="28">
        <v>6.3932345079504405E-2</v>
      </c>
      <c r="L1359" s="29">
        <v>2.72580605096207E-2</v>
      </c>
      <c r="M1359" s="27">
        <v>0.14574956459125599</v>
      </c>
      <c r="N1359" s="28">
        <v>0.85272254988318097</v>
      </c>
      <c r="O1359" s="29">
        <v>-0.11834763196374801</v>
      </c>
      <c r="P1359" s="27">
        <v>0.14598279933507399</v>
      </c>
      <c r="Q1359" s="28">
        <v>0.42300548824225997</v>
      </c>
      <c r="R1359" s="29">
        <v>-0.28296597155810099</v>
      </c>
      <c r="S1359" s="30" t="s">
        <v>87</v>
      </c>
      <c r="T1359" s="31">
        <v>0.76262716919278895</v>
      </c>
      <c r="U1359" s="31">
        <v>0.20942376383105701</v>
      </c>
      <c r="V1359" s="32">
        <v>0.57664790211093897</v>
      </c>
      <c r="W1359" s="26">
        <v>9.55864250128316E-2</v>
      </c>
      <c r="X1359" s="27">
        <v>0.13320127541253601</v>
      </c>
      <c r="Y1359" s="28">
        <v>0.47777532825140301</v>
      </c>
      <c r="Z1359" s="29">
        <v>0.195337369846384</v>
      </c>
      <c r="AA1359" s="27">
        <v>0.129740617191513</v>
      </c>
      <c r="AB1359" s="28">
        <v>0.141187047992162</v>
      </c>
      <c r="AC1359" s="29">
        <v>-9.8367853066066602E-2</v>
      </c>
      <c r="AD1359" s="27">
        <v>0.13138746178496299</v>
      </c>
      <c r="AE1359" s="28">
        <v>0.45906907685806297</v>
      </c>
      <c r="AF1359" s="29">
        <v>8.9964720532162701E-2</v>
      </c>
      <c r="AG1359" s="27">
        <v>0.13177446386241201</v>
      </c>
      <c r="AH1359" s="28">
        <v>0.49929667798407001</v>
      </c>
      <c r="AI1359" s="29">
        <v>0.195337369846384</v>
      </c>
      <c r="AJ1359" s="30" t="s">
        <v>87</v>
      </c>
      <c r="AK1359" s="31">
        <v>8.6036502382861799E-4</v>
      </c>
      <c r="AL1359" s="31">
        <v>0.22639280223847499</v>
      </c>
      <c r="AM1359" s="32">
        <v>0.752713436809473</v>
      </c>
      <c r="AN1359" s="31">
        <f t="shared" si="21"/>
        <v>0.57664790211093897</v>
      </c>
    </row>
    <row r="1360" spans="1:40" hidden="1">
      <c r="A1360" s="24" t="s">
        <v>4113</v>
      </c>
      <c r="B1360" s="25" t="s">
        <v>79</v>
      </c>
      <c r="C1360" s="25" t="s">
        <v>4114</v>
      </c>
      <c r="D1360" s="25" t="s">
        <v>4115</v>
      </c>
      <c r="E1360" s="99" t="s">
        <v>407</v>
      </c>
      <c r="F1360" s="26">
        <v>-4.4293246298062201E-2</v>
      </c>
      <c r="G1360" s="27">
        <v>0.16782076041013599</v>
      </c>
      <c r="H1360" s="28">
        <v>0.79341466107020597</v>
      </c>
      <c r="I1360" s="29">
        <v>0.23166316590005001</v>
      </c>
      <c r="J1360" s="27">
        <v>0.17104521046922599</v>
      </c>
      <c r="K1360" s="28">
        <v>0.18443379242884</v>
      </c>
      <c r="L1360" s="29">
        <v>-6.1884605326891003E-2</v>
      </c>
      <c r="M1360" s="27">
        <v>0.167987684206855</v>
      </c>
      <c r="N1360" s="28">
        <v>0.71485180462076403</v>
      </c>
      <c r="O1360" s="29">
        <v>-0.163114716485597</v>
      </c>
      <c r="P1360" s="27">
        <v>0.16761369555641201</v>
      </c>
      <c r="Q1360" s="28">
        <v>0.33729927006600202</v>
      </c>
      <c r="R1360" s="29">
        <v>0.23166316590005001</v>
      </c>
      <c r="S1360" s="30" t="s">
        <v>87</v>
      </c>
      <c r="T1360" s="31">
        <v>8.1526705708059095E-13</v>
      </c>
      <c r="U1360" s="31">
        <v>0.20900215078876799</v>
      </c>
      <c r="V1360" s="32">
        <v>0.57664790211093897</v>
      </c>
      <c r="W1360" s="26">
        <v>0.18932158152269199</v>
      </c>
      <c r="X1360" s="27">
        <v>0.235603301116384</v>
      </c>
      <c r="Y1360" s="28">
        <v>0.42709514027902201</v>
      </c>
      <c r="Z1360" s="29">
        <v>-2.3755999524846202E-3</v>
      </c>
      <c r="AA1360" s="27">
        <v>0.25463240992251501</v>
      </c>
      <c r="AB1360" s="28">
        <v>0.99260491959569597</v>
      </c>
      <c r="AC1360" s="29">
        <v>0.151022489141933</v>
      </c>
      <c r="AD1360" s="27">
        <v>0.24666793265729201</v>
      </c>
      <c r="AE1360" s="28">
        <v>0.54413058232873202</v>
      </c>
      <c r="AF1360" s="29">
        <v>0.364976010305331</v>
      </c>
      <c r="AG1360" s="27">
        <v>0.259909074295058</v>
      </c>
      <c r="AH1360" s="28">
        <v>0.168199221843573</v>
      </c>
      <c r="AI1360" s="29">
        <v>0.364976010305331</v>
      </c>
      <c r="AJ1360" s="30" t="s">
        <v>87</v>
      </c>
      <c r="AK1360" s="31">
        <v>3.2051091748954401E-6</v>
      </c>
      <c r="AL1360" s="31">
        <v>0.52394817518949999</v>
      </c>
      <c r="AM1360" s="32">
        <v>0.88130878927758005</v>
      </c>
      <c r="AN1360" s="31">
        <f t="shared" si="21"/>
        <v>0.57664790211093897</v>
      </c>
    </row>
    <row r="1361" spans="1:40" hidden="1">
      <c r="A1361" s="24" t="s">
        <v>4116</v>
      </c>
      <c r="B1361" s="25" t="s">
        <v>79</v>
      </c>
      <c r="C1361" s="25" t="s">
        <v>4117</v>
      </c>
      <c r="D1361" s="25" t="s">
        <v>4118</v>
      </c>
      <c r="E1361" s="99" t="s">
        <v>407</v>
      </c>
      <c r="F1361" s="26">
        <v>-0.28128893928910698</v>
      </c>
      <c r="G1361" s="27">
        <v>0.29492819668401898</v>
      </c>
      <c r="H1361" s="28">
        <v>0.34690267377958001</v>
      </c>
      <c r="I1361" s="29">
        <v>-0.338156302148032</v>
      </c>
      <c r="J1361" s="27">
        <v>0.30063249898547401</v>
      </c>
      <c r="K1361" s="28">
        <v>0.26846219147310502</v>
      </c>
      <c r="L1361" s="29">
        <v>-0.38536440628526097</v>
      </c>
      <c r="M1361" s="27">
        <v>0.29522293352738399</v>
      </c>
      <c r="N1361" s="28">
        <v>0.20049357265887499</v>
      </c>
      <c r="O1361" s="29">
        <v>0.214353667888313</v>
      </c>
      <c r="P1361" s="27">
        <v>0.29456540235984502</v>
      </c>
      <c r="Q1361" s="28">
        <v>0.47175378312358002</v>
      </c>
      <c r="R1361" s="29">
        <v>-0.38536440628526097</v>
      </c>
      <c r="S1361" s="30" t="s">
        <v>87</v>
      </c>
      <c r="T1361" s="31">
        <v>0.140205461473247</v>
      </c>
      <c r="U1361" s="31">
        <v>0.20920468376169901</v>
      </c>
      <c r="V1361" s="32">
        <v>0.57664790211093897</v>
      </c>
      <c r="W1361" s="26">
        <v>0.17264005937082599</v>
      </c>
      <c r="X1361" s="27">
        <v>0.46744083004887899</v>
      </c>
      <c r="Y1361" s="28">
        <v>0.71412504294585799</v>
      </c>
      <c r="Z1361" s="29">
        <v>0.67692716346738502</v>
      </c>
      <c r="AA1361" s="27">
        <v>0.50110108588401203</v>
      </c>
      <c r="AB1361" s="28">
        <v>0.18462673852567801</v>
      </c>
      <c r="AC1361" s="29">
        <v>0.124014160087459</v>
      </c>
      <c r="AD1361" s="27">
        <v>0.48697976785459002</v>
      </c>
      <c r="AE1361" s="28">
        <v>0.80039463886953999</v>
      </c>
      <c r="AF1361" s="29">
        <v>0.50208210745658099</v>
      </c>
      <c r="AG1361" s="27">
        <v>0.51048083552688805</v>
      </c>
      <c r="AH1361" s="28">
        <v>0.33135347176901198</v>
      </c>
      <c r="AI1361" s="29">
        <v>0.67692716346738502</v>
      </c>
      <c r="AJ1361" s="30" t="s">
        <v>87</v>
      </c>
      <c r="AK1361" s="31">
        <v>0.82741048724944399</v>
      </c>
      <c r="AL1361" s="31">
        <v>0.64047757616969703</v>
      </c>
      <c r="AM1361" s="32">
        <v>0.90909486076982604</v>
      </c>
      <c r="AN1361" s="31">
        <f t="shared" si="21"/>
        <v>0.57664790211093897</v>
      </c>
    </row>
    <row r="1362" spans="1:40" hidden="1">
      <c r="A1362" s="24" t="s">
        <v>4119</v>
      </c>
      <c r="B1362" s="25" t="s">
        <v>79</v>
      </c>
      <c r="C1362" s="25" t="s">
        <v>4120</v>
      </c>
      <c r="D1362" s="25" t="s">
        <v>4121</v>
      </c>
      <c r="E1362" s="99" t="s">
        <v>407</v>
      </c>
      <c r="F1362" s="26">
        <v>0.22741264163334199</v>
      </c>
      <c r="G1362" s="27">
        <v>0.128575099916271</v>
      </c>
      <c r="H1362" s="28">
        <v>8.5965532101283201E-2</v>
      </c>
      <c r="I1362" s="29">
        <v>0.28269836432063999</v>
      </c>
      <c r="J1362" s="27">
        <v>0.13108528297865599</v>
      </c>
      <c r="K1362" s="28">
        <v>3.8206346795424603E-2</v>
      </c>
      <c r="L1362" s="29">
        <v>0.20544010399405399</v>
      </c>
      <c r="M1362" s="27">
        <v>0.128704449811997</v>
      </c>
      <c r="N1362" s="28">
        <v>0.119747089010107</v>
      </c>
      <c r="O1362" s="29">
        <v>8.3914522901789995E-2</v>
      </c>
      <c r="P1362" s="27">
        <v>0.12841763117035801</v>
      </c>
      <c r="Q1362" s="28">
        <v>0.51788610401083102</v>
      </c>
      <c r="R1362" s="29">
        <v>0.28269836432063999</v>
      </c>
      <c r="S1362" s="30" t="s">
        <v>87</v>
      </c>
      <c r="T1362" s="31">
        <v>1.8928673955710401E-6</v>
      </c>
      <c r="U1362" s="31">
        <v>0.209601022562596</v>
      </c>
      <c r="V1362" s="32">
        <v>0.57664790211093897</v>
      </c>
      <c r="W1362" s="26">
        <v>-0.100336229030833</v>
      </c>
      <c r="X1362" s="27">
        <v>0.22247268795118799</v>
      </c>
      <c r="Y1362" s="28">
        <v>0.65471744575824398</v>
      </c>
      <c r="Z1362" s="29">
        <v>-4.3640780667273497E-2</v>
      </c>
      <c r="AA1362" s="27">
        <v>0.24286128351994801</v>
      </c>
      <c r="AB1362" s="28">
        <v>0.85835089577505097</v>
      </c>
      <c r="AC1362" s="29">
        <v>-0.20371599299104101</v>
      </c>
      <c r="AD1362" s="27">
        <v>0.23435243014894699</v>
      </c>
      <c r="AE1362" s="28">
        <v>0.39029876218859</v>
      </c>
      <c r="AF1362" s="29">
        <v>-4.8089265568683502E-2</v>
      </c>
      <c r="AG1362" s="27">
        <v>0.248481127907551</v>
      </c>
      <c r="AH1362" s="28">
        <v>0.84756302899397795</v>
      </c>
      <c r="AI1362" s="29">
        <v>-0.20371599299104101</v>
      </c>
      <c r="AJ1362" s="30" t="s">
        <v>87</v>
      </c>
      <c r="AK1362" s="31">
        <v>3.2643610275899503E-5</v>
      </c>
      <c r="AL1362" s="31">
        <v>0.90652647905702299</v>
      </c>
      <c r="AM1362" s="32">
        <v>0.97734562182212004</v>
      </c>
      <c r="AN1362" s="31">
        <f t="shared" si="21"/>
        <v>0.57664790211093897</v>
      </c>
    </row>
    <row r="1363" spans="1:40" hidden="1">
      <c r="A1363" s="24" t="s">
        <v>4122</v>
      </c>
      <c r="B1363" s="25" t="s">
        <v>75</v>
      </c>
      <c r="C1363" s="25" t="s">
        <v>4123</v>
      </c>
      <c r="D1363" s="25" t="s">
        <v>4124</v>
      </c>
      <c r="E1363" s="99" t="s">
        <v>407</v>
      </c>
      <c r="F1363" s="26">
        <v>-3.7335854870912101E-2</v>
      </c>
      <c r="G1363" s="27">
        <v>0.132314196798197</v>
      </c>
      <c r="H1363" s="28">
        <v>0.77946473755933798</v>
      </c>
      <c r="I1363" s="29">
        <v>-0.19244745756297499</v>
      </c>
      <c r="J1363" s="27">
        <v>0.13739428948763799</v>
      </c>
      <c r="K1363" s="28">
        <v>0.170046001360074</v>
      </c>
      <c r="L1363" s="29">
        <v>-0.244532366783591</v>
      </c>
      <c r="M1363" s="27">
        <v>0.13333664334019901</v>
      </c>
      <c r="N1363" s="28">
        <v>7.5138748211306602E-2</v>
      </c>
      <c r="O1363" s="29">
        <v>-0.23768499363426601</v>
      </c>
      <c r="P1363" s="27">
        <v>0.13003070054218699</v>
      </c>
      <c r="Q1363" s="28">
        <v>7.6081717343253294E-2</v>
      </c>
      <c r="R1363" s="29">
        <v>-0.244532366783591</v>
      </c>
      <c r="S1363" s="30" t="s">
        <v>87</v>
      </c>
      <c r="T1363" s="31">
        <v>2.7981098231222301E-4</v>
      </c>
      <c r="U1363" s="31">
        <v>0.210408642285032</v>
      </c>
      <c r="V1363" s="32">
        <v>0.57761280110799296</v>
      </c>
      <c r="W1363" s="26">
        <v>-0.103154864235388</v>
      </c>
      <c r="X1363" s="27">
        <v>0.14184417648206199</v>
      </c>
      <c r="Y1363" s="28">
        <v>0.47202797696659698</v>
      </c>
      <c r="Z1363" s="29">
        <v>-0.139888488411816</v>
      </c>
      <c r="AA1363" s="27">
        <v>0.14326225403804399</v>
      </c>
      <c r="AB1363" s="28">
        <v>0.33568947114849301</v>
      </c>
      <c r="AC1363" s="29">
        <v>-7.7801126988637406E-2</v>
      </c>
      <c r="AD1363" s="27">
        <v>0.14852458335389401</v>
      </c>
      <c r="AE1363" s="28">
        <v>0.60376331438471698</v>
      </c>
      <c r="AF1363" s="29">
        <v>-0.273775306474626</v>
      </c>
      <c r="AG1363" s="27">
        <v>0.149013075913636</v>
      </c>
      <c r="AH1363" s="28">
        <v>7.4820854811044002E-2</v>
      </c>
      <c r="AI1363" s="29">
        <v>-0.273775306474626</v>
      </c>
      <c r="AJ1363" s="30" t="s">
        <v>87</v>
      </c>
      <c r="AK1363" s="31">
        <v>6.7700155607047205E-5</v>
      </c>
      <c r="AL1363" s="31">
        <v>0.450389345214883</v>
      </c>
      <c r="AM1363" s="32">
        <v>0.86558131038191899</v>
      </c>
      <c r="AN1363" s="31">
        <f t="shared" si="21"/>
        <v>0.57761280110799296</v>
      </c>
    </row>
    <row r="1364" spans="1:40" hidden="1">
      <c r="A1364" s="24" t="s">
        <v>4125</v>
      </c>
      <c r="B1364" s="25" t="s">
        <v>95</v>
      </c>
      <c r="C1364" s="25" t="s">
        <v>4126</v>
      </c>
      <c r="D1364" s="25" t="s">
        <v>4127</v>
      </c>
      <c r="E1364" s="99" t="s">
        <v>407</v>
      </c>
      <c r="F1364" s="26">
        <v>-6.8736388672622703E-2</v>
      </c>
      <c r="G1364" s="27">
        <v>0.28398294500183802</v>
      </c>
      <c r="H1364" s="28">
        <v>0.81016171003858695</v>
      </c>
      <c r="I1364" s="29">
        <v>0.45059805869851699</v>
      </c>
      <c r="J1364" s="27">
        <v>0.28337802659497702</v>
      </c>
      <c r="K1364" s="28">
        <v>0.120831271989154</v>
      </c>
      <c r="L1364" s="29">
        <v>0.29583875721612202</v>
      </c>
      <c r="M1364" s="27">
        <v>0.29357016325363899</v>
      </c>
      <c r="N1364" s="28">
        <v>0.32045804722767601</v>
      </c>
      <c r="O1364" s="29">
        <v>0.44392901415293301</v>
      </c>
      <c r="P1364" s="27">
        <v>0.27913771757454697</v>
      </c>
      <c r="Q1364" s="28">
        <v>0.120808991976961</v>
      </c>
      <c r="R1364" s="29">
        <v>0.45059805869851699</v>
      </c>
      <c r="S1364" s="30" t="s">
        <v>87</v>
      </c>
      <c r="T1364" s="31">
        <v>4.7506018510581703E-9</v>
      </c>
      <c r="U1364" s="31">
        <v>0.210540946204613</v>
      </c>
      <c r="V1364" s="32">
        <v>0.57761280110799296</v>
      </c>
      <c r="W1364" s="26">
        <v>-0.29204762341169399</v>
      </c>
      <c r="X1364" s="27">
        <v>0.36425958843103001</v>
      </c>
      <c r="Y1364" s="28">
        <v>0.428135594326015</v>
      </c>
      <c r="Z1364" s="29">
        <v>-0.20883708882628799</v>
      </c>
      <c r="AA1364" s="27">
        <v>0.36395120734514502</v>
      </c>
      <c r="AB1364" s="28">
        <v>0.569791187343618</v>
      </c>
      <c r="AC1364" s="29">
        <v>-0.19280657558008099</v>
      </c>
      <c r="AD1364" s="27">
        <v>0.36515347895629602</v>
      </c>
      <c r="AE1364" s="28">
        <v>0.60083877859846302</v>
      </c>
      <c r="AF1364" s="29">
        <v>-0.26937002059883902</v>
      </c>
      <c r="AG1364" s="27">
        <v>0.376990685911612</v>
      </c>
      <c r="AH1364" s="28">
        <v>0.47963639470291503</v>
      </c>
      <c r="AI1364" s="29">
        <v>-0.29204762341169399</v>
      </c>
      <c r="AJ1364" s="30" t="s">
        <v>87</v>
      </c>
      <c r="AK1364" s="31">
        <v>1.0279579349729599E-4</v>
      </c>
      <c r="AL1364" s="31">
        <v>0.94004305143406197</v>
      </c>
      <c r="AM1364" s="32">
        <v>0.98107402919360398</v>
      </c>
      <c r="AN1364" s="31">
        <f t="shared" si="21"/>
        <v>0.57761280110799296</v>
      </c>
    </row>
    <row r="1365" spans="1:40" hidden="1">
      <c r="A1365" s="24" t="s">
        <v>4128</v>
      </c>
      <c r="B1365" s="25" t="s">
        <v>75</v>
      </c>
      <c r="C1365" s="25" t="s">
        <v>4129</v>
      </c>
      <c r="D1365" s="25" t="s">
        <v>4130</v>
      </c>
      <c r="E1365" s="99" t="s">
        <v>407</v>
      </c>
      <c r="F1365" s="26">
        <v>0.27152827404398899</v>
      </c>
      <c r="G1365" s="27">
        <v>0.13482756543006899</v>
      </c>
      <c r="H1365" s="28">
        <v>5.1713019985538303E-2</v>
      </c>
      <c r="I1365" s="29">
        <v>0.241222960693424</v>
      </c>
      <c r="J1365" s="27">
        <v>0.139916187982975</v>
      </c>
      <c r="K1365" s="28">
        <v>9.3418727352058403E-2</v>
      </c>
      <c r="L1365" s="29">
        <v>0.25180838360066299</v>
      </c>
      <c r="M1365" s="27">
        <v>0.13585146887299601</v>
      </c>
      <c r="N1365" s="28">
        <v>7.2187469078853997E-2</v>
      </c>
      <c r="O1365" s="29">
        <v>0.28663739560978402</v>
      </c>
      <c r="P1365" s="27">
        <v>0.132541314547413</v>
      </c>
      <c r="Q1365" s="28">
        <v>3.7465811738230097E-2</v>
      </c>
      <c r="R1365" s="29">
        <v>0.28663739560978402</v>
      </c>
      <c r="S1365" s="30" t="s">
        <v>87</v>
      </c>
      <c r="T1365" s="31">
        <v>1.8368558912544701E-3</v>
      </c>
      <c r="U1365" s="31">
        <v>0.211721982870236</v>
      </c>
      <c r="V1365" s="32">
        <v>0.57826583056560499</v>
      </c>
      <c r="W1365" s="26">
        <v>2.3228411987818699E-2</v>
      </c>
      <c r="X1365" s="27">
        <v>0.103481692037037</v>
      </c>
      <c r="Y1365" s="28">
        <v>0.82373002417339602</v>
      </c>
      <c r="Z1365" s="29">
        <v>8.1363467753231E-2</v>
      </c>
      <c r="AA1365" s="27">
        <v>0.10453164170418</v>
      </c>
      <c r="AB1365" s="28">
        <v>0.44171090795338702</v>
      </c>
      <c r="AC1365" s="29">
        <v>0.15352460087789399</v>
      </c>
      <c r="AD1365" s="27">
        <v>0.10840784529759601</v>
      </c>
      <c r="AE1365" s="28">
        <v>0.16575807438800999</v>
      </c>
      <c r="AF1365" s="29">
        <v>0.23947709865147401</v>
      </c>
      <c r="AG1365" s="27">
        <v>0.108788054856675</v>
      </c>
      <c r="AH1365" s="28">
        <v>3.4544346096573801E-2</v>
      </c>
      <c r="AI1365" s="29">
        <v>0.23947709865147401</v>
      </c>
      <c r="AJ1365" s="30" t="s">
        <v>87</v>
      </c>
      <c r="AK1365" s="31">
        <v>4.25365054334131E-5</v>
      </c>
      <c r="AL1365" s="31">
        <v>0.17014666824597599</v>
      </c>
      <c r="AM1365" s="32">
        <v>0.68360840343089502</v>
      </c>
      <c r="AN1365" s="31">
        <f t="shared" si="21"/>
        <v>0.57826583056560499</v>
      </c>
    </row>
    <row r="1366" spans="1:40" hidden="1">
      <c r="A1366" s="24" t="s">
        <v>4131</v>
      </c>
      <c r="B1366" s="25" t="s">
        <v>208</v>
      </c>
      <c r="C1366" s="25" t="s">
        <v>4132</v>
      </c>
      <c r="D1366" s="25" t="s">
        <v>4133</v>
      </c>
      <c r="E1366" s="99" t="s">
        <v>407</v>
      </c>
      <c r="F1366" s="26">
        <v>-0.222811802601073</v>
      </c>
      <c r="G1366" s="27">
        <v>0.25066897285422401</v>
      </c>
      <c r="H1366" s="28">
        <v>0.38036631578714197</v>
      </c>
      <c r="I1366" s="29">
        <v>0.27829849963058001</v>
      </c>
      <c r="J1366" s="27">
        <v>0.25487994067383202</v>
      </c>
      <c r="K1366" s="28">
        <v>0.28256195961123398</v>
      </c>
      <c r="L1366" s="29">
        <v>-0.25595562169668201</v>
      </c>
      <c r="M1366" s="27">
        <v>0.25075793212536901</v>
      </c>
      <c r="N1366" s="28">
        <v>0.31463846304708099</v>
      </c>
      <c r="O1366" s="29">
        <v>-0.18249105224617099</v>
      </c>
      <c r="P1366" s="27">
        <v>0.250487999028425</v>
      </c>
      <c r="Q1366" s="28">
        <v>0.47132380940878299</v>
      </c>
      <c r="R1366" s="29">
        <v>0.27829849963058001</v>
      </c>
      <c r="S1366" s="30" t="s">
        <v>87</v>
      </c>
      <c r="T1366" s="31">
        <v>2.5567018158982801E-9</v>
      </c>
      <c r="U1366" s="31">
        <v>0.211524662891941</v>
      </c>
      <c r="V1366" s="32">
        <v>0.57826583056560499</v>
      </c>
      <c r="W1366" s="26">
        <v>0.13574165245574499</v>
      </c>
      <c r="X1366" s="27">
        <v>0.26620671086356601</v>
      </c>
      <c r="Y1366" s="28">
        <v>0.61345800715130605</v>
      </c>
      <c r="Z1366" s="29">
        <v>-0.212995483916505</v>
      </c>
      <c r="AA1366" s="27">
        <v>0.26623851300422202</v>
      </c>
      <c r="AB1366" s="28">
        <v>0.42933760588844999</v>
      </c>
      <c r="AC1366" s="29">
        <v>0.25585518548381497</v>
      </c>
      <c r="AD1366" s="27">
        <v>0.26825962293055899</v>
      </c>
      <c r="AE1366" s="28">
        <v>0.34694865261625901</v>
      </c>
      <c r="AF1366" s="29">
        <v>0.24062969187995201</v>
      </c>
      <c r="AG1366" s="27">
        <v>0.27140866251533402</v>
      </c>
      <c r="AH1366" s="28">
        <v>0.381415787155301</v>
      </c>
      <c r="AI1366" s="29">
        <v>0.25585518548381497</v>
      </c>
      <c r="AJ1366" s="30" t="s">
        <v>87</v>
      </c>
      <c r="AK1366" s="31">
        <v>1.5841615124003399E-6</v>
      </c>
      <c r="AL1366" s="31">
        <v>0.39583042151811998</v>
      </c>
      <c r="AM1366" s="32">
        <v>0.85658705458064099</v>
      </c>
      <c r="AN1366" s="31">
        <f t="shared" si="21"/>
        <v>0.57826583056560499</v>
      </c>
    </row>
    <row r="1367" spans="1:40" hidden="1">
      <c r="A1367" s="24" t="s">
        <v>4134</v>
      </c>
      <c r="B1367" s="25" t="s">
        <v>75</v>
      </c>
      <c r="C1367" s="25" t="s">
        <v>4135</v>
      </c>
      <c r="D1367" s="25" t="s">
        <v>4136</v>
      </c>
      <c r="E1367" s="99" t="s">
        <v>407</v>
      </c>
      <c r="F1367" s="26">
        <v>0.24487618148280399</v>
      </c>
      <c r="G1367" s="27">
        <v>0.124270268175166</v>
      </c>
      <c r="H1367" s="28">
        <v>5.67002702201609E-2</v>
      </c>
      <c r="I1367" s="29">
        <v>0.21823811686747599</v>
      </c>
      <c r="J1367" s="27">
        <v>0.12903736741326999</v>
      </c>
      <c r="K1367" s="28">
        <v>9.9604429967734207E-2</v>
      </c>
      <c r="L1367" s="29">
        <v>0.25315471402190298</v>
      </c>
      <c r="M1367" s="27">
        <v>0.12522970751672699</v>
      </c>
      <c r="N1367" s="28">
        <v>5.0889047751324398E-2</v>
      </c>
      <c r="O1367" s="29">
        <v>0.25594579851011201</v>
      </c>
      <c r="P1367" s="27">
        <v>0.122127513964919</v>
      </c>
      <c r="Q1367" s="28">
        <v>4.3393087067379398E-2</v>
      </c>
      <c r="R1367" s="29">
        <v>0.25594579851011201</v>
      </c>
      <c r="S1367" s="30" t="s">
        <v>87</v>
      </c>
      <c r="T1367" s="31">
        <v>1.7096465692553599E-2</v>
      </c>
      <c r="U1367" s="31">
        <v>0.21180629685860899</v>
      </c>
      <c r="V1367" s="32">
        <v>0.57826583056560499</v>
      </c>
      <c r="W1367" s="26">
        <v>5.4123031741802399E-2</v>
      </c>
      <c r="X1367" s="27">
        <v>0.13266191421368201</v>
      </c>
      <c r="Y1367" s="28">
        <v>0.68583703423470799</v>
      </c>
      <c r="Z1367" s="29">
        <v>0.12793907273794899</v>
      </c>
      <c r="AA1367" s="27">
        <v>0.13400744583333701</v>
      </c>
      <c r="AB1367" s="28">
        <v>0.34642575535846099</v>
      </c>
      <c r="AC1367" s="29">
        <v>0.23336691699550299</v>
      </c>
      <c r="AD1367" s="27">
        <v>0.13897550566688999</v>
      </c>
      <c r="AE1367" s="28">
        <v>0.102219769016103</v>
      </c>
      <c r="AF1367" s="29">
        <v>6.3177633444336703E-2</v>
      </c>
      <c r="AG1367" s="27">
        <v>0.13946217284772799</v>
      </c>
      <c r="AH1367" s="28">
        <v>0.65339712553935303</v>
      </c>
      <c r="AI1367" s="29">
        <v>0.23336691699550299</v>
      </c>
      <c r="AJ1367" s="30" t="s">
        <v>87</v>
      </c>
      <c r="AK1367" s="31">
        <v>1.29606811233635E-5</v>
      </c>
      <c r="AL1367" s="31">
        <v>0.49404128647360701</v>
      </c>
      <c r="AM1367" s="32">
        <v>0.87016305373517</v>
      </c>
      <c r="AN1367" s="31">
        <f t="shared" si="21"/>
        <v>0.57826583056560499</v>
      </c>
    </row>
    <row r="1368" spans="1:40" hidden="1">
      <c r="A1368" s="24" t="s">
        <v>4137</v>
      </c>
      <c r="B1368" s="25" t="s">
        <v>70</v>
      </c>
      <c r="C1368" s="25" t="s">
        <v>4138</v>
      </c>
      <c r="D1368" s="25" t="s">
        <v>4139</v>
      </c>
      <c r="E1368" s="99" t="s">
        <v>407</v>
      </c>
      <c r="F1368" s="26">
        <v>-1.08515396077698E-2</v>
      </c>
      <c r="G1368" s="27">
        <v>0.18533143046742101</v>
      </c>
      <c r="H1368" s="28">
        <v>0.95365155792339595</v>
      </c>
      <c r="I1368" s="29">
        <v>0.31437655228658101</v>
      </c>
      <c r="J1368" s="27">
        <v>0.19323904892717</v>
      </c>
      <c r="K1368" s="28">
        <v>0.112975733956236</v>
      </c>
      <c r="L1368" s="29">
        <v>0.30810246856763601</v>
      </c>
      <c r="M1368" s="27">
        <v>0.18478389099665199</v>
      </c>
      <c r="N1368" s="28">
        <v>0.104626384491109</v>
      </c>
      <c r="O1368" s="29">
        <v>8.7199802287247205E-2</v>
      </c>
      <c r="P1368" s="27">
        <v>0.18353412101755701</v>
      </c>
      <c r="Q1368" s="28">
        <v>0.63774339781885503</v>
      </c>
      <c r="R1368" s="29">
        <v>0.31437655228658101</v>
      </c>
      <c r="S1368" s="30" t="s">
        <v>87</v>
      </c>
      <c r="T1368" s="31">
        <v>7.4091129212126004E-4</v>
      </c>
      <c r="U1368" s="31">
        <v>0.21195870974149</v>
      </c>
      <c r="V1368" s="32">
        <v>0.57826583056560499</v>
      </c>
      <c r="W1368" s="26">
        <v>0.122733702054517</v>
      </c>
      <c r="X1368" s="27">
        <v>0.17655411189232001</v>
      </c>
      <c r="Y1368" s="28">
        <v>0.49151049196846403</v>
      </c>
      <c r="Z1368" s="29">
        <v>0.10668938906344499</v>
      </c>
      <c r="AA1368" s="27">
        <v>0.19257528060607601</v>
      </c>
      <c r="AB1368" s="28">
        <v>0.583001483463223</v>
      </c>
      <c r="AC1368" s="29">
        <v>-3.6673922860255198E-2</v>
      </c>
      <c r="AD1368" s="27">
        <v>0.18653037784392701</v>
      </c>
      <c r="AE1368" s="28">
        <v>0.84524713591995704</v>
      </c>
      <c r="AF1368" s="29">
        <v>-4.4774614923723401E-2</v>
      </c>
      <c r="AG1368" s="27">
        <v>0.20575474118940201</v>
      </c>
      <c r="AH1368" s="28">
        <v>0.82894833484463104</v>
      </c>
      <c r="AI1368" s="29">
        <v>0.122733702054517</v>
      </c>
      <c r="AJ1368" s="30" t="s">
        <v>87</v>
      </c>
      <c r="AK1368" s="31">
        <v>3.1245954309302E-4</v>
      </c>
      <c r="AL1368" s="31">
        <v>0.79044716379786994</v>
      </c>
      <c r="AM1368" s="32">
        <v>0.95621028644692796</v>
      </c>
      <c r="AN1368" s="31">
        <f t="shared" si="21"/>
        <v>0.57826583056560499</v>
      </c>
    </row>
    <row r="1369" spans="1:40" hidden="1">
      <c r="A1369" s="24" t="s">
        <v>4140</v>
      </c>
      <c r="B1369" s="25" t="s">
        <v>106</v>
      </c>
      <c r="C1369" s="25" t="s">
        <v>4141</v>
      </c>
      <c r="D1369" s="25" t="s">
        <v>4142</v>
      </c>
      <c r="E1369" s="99" t="s">
        <v>407</v>
      </c>
      <c r="F1369" s="26">
        <v>0.20662037773824099</v>
      </c>
      <c r="G1369" s="27">
        <v>0.22311079866217501</v>
      </c>
      <c r="H1369" s="28">
        <v>0.36070680472945599</v>
      </c>
      <c r="I1369" s="29">
        <v>-0.17961286392401901</v>
      </c>
      <c r="J1369" s="27">
        <v>0.226667811643812</v>
      </c>
      <c r="K1369" s="28">
        <v>0.433403730005885</v>
      </c>
      <c r="L1369" s="29">
        <v>0.12885677096446699</v>
      </c>
      <c r="M1369" s="27">
        <v>0.22353365259233399</v>
      </c>
      <c r="N1369" s="28">
        <v>0.56797469283748103</v>
      </c>
      <c r="O1369" s="29">
        <v>-0.25474842579740098</v>
      </c>
      <c r="P1369" s="27">
        <v>0.22386990758382999</v>
      </c>
      <c r="Q1369" s="28">
        <v>0.26282732870438502</v>
      </c>
      <c r="R1369" s="29">
        <v>-0.25474842579740098</v>
      </c>
      <c r="S1369" s="30" t="s">
        <v>87</v>
      </c>
      <c r="T1369" s="31">
        <v>1.14335988197114E-3</v>
      </c>
      <c r="U1369" s="31">
        <v>0.21238068871926499</v>
      </c>
      <c r="V1369" s="32">
        <v>0.57888007926168406</v>
      </c>
      <c r="W1369" s="26">
        <v>0.209521863931561</v>
      </c>
      <c r="X1369" s="27">
        <v>0.269377400174173</v>
      </c>
      <c r="Y1369" s="28">
        <v>0.44188179447057102</v>
      </c>
      <c r="Z1369" s="29">
        <v>0.17511292816243601</v>
      </c>
      <c r="AA1369" s="27">
        <v>0.26266932881580302</v>
      </c>
      <c r="AB1369" s="28">
        <v>0.50935638308916797</v>
      </c>
      <c r="AC1369" s="29">
        <v>9.4186787304130506E-2</v>
      </c>
      <c r="AD1369" s="27">
        <v>0.26586061353693602</v>
      </c>
      <c r="AE1369" s="28">
        <v>0.72525501748716803</v>
      </c>
      <c r="AF1369" s="29">
        <v>0.52166966590536901</v>
      </c>
      <c r="AG1369" s="27">
        <v>0.26661079963537698</v>
      </c>
      <c r="AH1369" s="28">
        <v>5.8372859173233503E-2</v>
      </c>
      <c r="AI1369" s="29">
        <v>0.52166966590536901</v>
      </c>
      <c r="AJ1369" s="30" t="s">
        <v>87</v>
      </c>
      <c r="AK1369" s="31">
        <v>1.43086162528304E-2</v>
      </c>
      <c r="AL1369" s="31">
        <v>0.36419387155169602</v>
      </c>
      <c r="AM1369" s="32">
        <v>0.84703843156055403</v>
      </c>
      <c r="AN1369" s="31">
        <f t="shared" si="21"/>
        <v>0.57888007926168406</v>
      </c>
    </row>
    <row r="1370" spans="1:40" hidden="1">
      <c r="A1370" s="24" t="s">
        <v>4143</v>
      </c>
      <c r="B1370" s="25" t="s">
        <v>83</v>
      </c>
      <c r="C1370" s="25" t="s">
        <v>4144</v>
      </c>
      <c r="D1370" s="25" t="s">
        <v>4145</v>
      </c>
      <c r="E1370" s="99" t="s">
        <v>407</v>
      </c>
      <c r="F1370" s="26">
        <v>0.19026972090741201</v>
      </c>
      <c r="G1370" s="27">
        <v>0.18945220914091401</v>
      </c>
      <c r="H1370" s="28">
        <v>0.32208948713764801</v>
      </c>
      <c r="I1370" s="29">
        <v>0.25725695926103098</v>
      </c>
      <c r="J1370" s="27">
        <v>0.18753531359910999</v>
      </c>
      <c r="K1370" s="28">
        <v>0.178835727496576</v>
      </c>
      <c r="L1370" s="29">
        <v>0.37191121838353303</v>
      </c>
      <c r="M1370" s="27">
        <v>0.18519307293315199</v>
      </c>
      <c r="N1370" s="28">
        <v>5.2374420688019403E-2</v>
      </c>
      <c r="O1370" s="29">
        <v>1.13109650196296E-4</v>
      </c>
      <c r="P1370" s="27">
        <v>0.18493549664175499</v>
      </c>
      <c r="Q1370" s="28">
        <v>0.99951546952250003</v>
      </c>
      <c r="R1370" s="29">
        <v>0.37191121838353303</v>
      </c>
      <c r="S1370" s="30" t="s">
        <v>87</v>
      </c>
      <c r="T1370" s="31">
        <v>4.4040115940132102E-2</v>
      </c>
      <c r="U1370" s="31">
        <v>0.21314799345517399</v>
      </c>
      <c r="V1370" s="32">
        <v>0.580065805791943</v>
      </c>
      <c r="W1370" s="26">
        <v>0.129123995193378</v>
      </c>
      <c r="X1370" s="27">
        <v>0.18835179010443001</v>
      </c>
      <c r="Y1370" s="28">
        <v>0.49745368785222999</v>
      </c>
      <c r="Z1370" s="29">
        <v>-3.1813212758649997E-2</v>
      </c>
      <c r="AA1370" s="27">
        <v>0.200692210596121</v>
      </c>
      <c r="AB1370" s="28">
        <v>0.87493739223335998</v>
      </c>
      <c r="AC1370" s="29">
        <v>6.99006034631659E-2</v>
      </c>
      <c r="AD1370" s="27">
        <v>0.192409770513568</v>
      </c>
      <c r="AE1370" s="28">
        <v>0.71853464494774699</v>
      </c>
      <c r="AF1370" s="29">
        <v>0.221023837910825</v>
      </c>
      <c r="AG1370" s="27">
        <v>0.20355055755420801</v>
      </c>
      <c r="AH1370" s="28">
        <v>0.28476868572719299</v>
      </c>
      <c r="AI1370" s="29">
        <v>0.221023837910825</v>
      </c>
      <c r="AJ1370" s="30" t="s">
        <v>87</v>
      </c>
      <c r="AK1370" s="31">
        <v>0.572958625768064</v>
      </c>
      <c r="AL1370" s="31">
        <v>0.65389709715715505</v>
      </c>
      <c r="AM1370" s="32">
        <v>0.91516471503543895</v>
      </c>
      <c r="AN1370" s="31">
        <f t="shared" si="21"/>
        <v>0.580065805791943</v>
      </c>
    </row>
    <row r="1371" spans="1:40" hidden="1">
      <c r="A1371" s="24" t="s">
        <v>4146</v>
      </c>
      <c r="B1371" s="25" t="s">
        <v>83</v>
      </c>
      <c r="C1371" s="25" t="s">
        <v>4147</v>
      </c>
      <c r="D1371" s="25" t="s">
        <v>4148</v>
      </c>
      <c r="E1371" s="99" t="s">
        <v>407</v>
      </c>
      <c r="F1371" s="26">
        <v>4.2554414065078601E-2</v>
      </c>
      <c r="G1371" s="27">
        <v>9.2226495799680494E-2</v>
      </c>
      <c r="H1371" s="28">
        <v>0.64735280058101796</v>
      </c>
      <c r="I1371" s="29">
        <v>0.15002103014860499</v>
      </c>
      <c r="J1371" s="27">
        <v>9.1274039631993098E-2</v>
      </c>
      <c r="K1371" s="28">
        <v>0.109195968784233</v>
      </c>
      <c r="L1371" s="29">
        <v>9.2983609548365001E-2</v>
      </c>
      <c r="M1371" s="27">
        <v>9.0109962071391006E-2</v>
      </c>
      <c r="N1371" s="28">
        <v>0.30919847293095098</v>
      </c>
      <c r="O1371" s="29">
        <v>0.19502551061273801</v>
      </c>
      <c r="P1371" s="27">
        <v>8.9981929270591399E-2</v>
      </c>
      <c r="Q1371" s="28">
        <v>3.7091274419598197E-2</v>
      </c>
      <c r="R1371" s="29">
        <v>0.19502551061273801</v>
      </c>
      <c r="S1371" s="30" t="s">
        <v>87</v>
      </c>
      <c r="T1371" s="31">
        <v>4.8687173069925796E-3</v>
      </c>
      <c r="U1371" s="31">
        <v>0.21321017887150301</v>
      </c>
      <c r="V1371" s="32">
        <v>0.580065805791943</v>
      </c>
      <c r="W1371" s="26">
        <v>-1.9648503446315E-2</v>
      </c>
      <c r="X1371" s="27">
        <v>0.134073646092881</v>
      </c>
      <c r="Y1371" s="28">
        <v>0.88432034135430204</v>
      </c>
      <c r="Z1371" s="29">
        <v>-5.3558559252952102E-2</v>
      </c>
      <c r="AA1371" s="27">
        <v>0.14288600900606299</v>
      </c>
      <c r="AB1371" s="28">
        <v>0.70999988674770498</v>
      </c>
      <c r="AC1371" s="29">
        <v>-5.7585173678472703E-3</v>
      </c>
      <c r="AD1371" s="27">
        <v>0.13697166588425599</v>
      </c>
      <c r="AE1371" s="28">
        <v>0.96670128770625596</v>
      </c>
      <c r="AF1371" s="29">
        <v>2.4989243262159701E-2</v>
      </c>
      <c r="AG1371" s="27">
        <v>0.14492693419427999</v>
      </c>
      <c r="AH1371" s="28">
        <v>0.86407317375543702</v>
      </c>
      <c r="AI1371" s="29">
        <v>-5.3558559252952102E-2</v>
      </c>
      <c r="AJ1371" s="30" t="s">
        <v>87</v>
      </c>
      <c r="AK1371" s="31">
        <v>9.2798645751329591E-3</v>
      </c>
      <c r="AL1371" s="31">
        <v>0.98092740202711703</v>
      </c>
      <c r="AM1371" s="32">
        <v>0.99171794065374697</v>
      </c>
      <c r="AN1371" s="31">
        <f t="shared" si="21"/>
        <v>0.580065805791943</v>
      </c>
    </row>
    <row r="1372" spans="1:40" hidden="1">
      <c r="A1372" s="24" t="s">
        <v>4149</v>
      </c>
      <c r="B1372" s="25" t="s">
        <v>95</v>
      </c>
      <c r="C1372" s="25" t="s">
        <v>4150</v>
      </c>
      <c r="D1372" s="25" t="s">
        <v>4151</v>
      </c>
      <c r="E1372" s="99" t="s">
        <v>407</v>
      </c>
      <c r="F1372" s="26">
        <v>0.12368910296516999</v>
      </c>
      <c r="G1372" s="27">
        <v>0.29335010530827299</v>
      </c>
      <c r="H1372" s="28">
        <v>0.67582196617233403</v>
      </c>
      <c r="I1372" s="29">
        <v>0.30032976801119898</v>
      </c>
      <c r="J1372" s="27">
        <v>0.29282638355741902</v>
      </c>
      <c r="K1372" s="28">
        <v>0.31200185021275201</v>
      </c>
      <c r="L1372" s="29">
        <v>0.54717330470045999</v>
      </c>
      <c r="M1372" s="27">
        <v>0.301673927253507</v>
      </c>
      <c r="N1372" s="28">
        <v>7.7959708592738694E-2</v>
      </c>
      <c r="O1372" s="29">
        <v>-0.1423336005968</v>
      </c>
      <c r="P1372" s="27">
        <v>0.28916038892254903</v>
      </c>
      <c r="Q1372" s="28">
        <v>0.62561810764493897</v>
      </c>
      <c r="R1372" s="29">
        <v>0.54717330470045999</v>
      </c>
      <c r="S1372" s="30" t="s">
        <v>87</v>
      </c>
      <c r="T1372" s="31">
        <v>1.16286656676971E-7</v>
      </c>
      <c r="U1372" s="31">
        <v>0.21432182029031999</v>
      </c>
      <c r="V1372" s="32">
        <v>0.58147645154412397</v>
      </c>
      <c r="W1372" s="26">
        <v>0.12682677581165999</v>
      </c>
      <c r="X1372" s="27">
        <v>0.30852677622230501</v>
      </c>
      <c r="Y1372" s="28">
        <v>0.68356456312637404</v>
      </c>
      <c r="Z1372" s="29">
        <v>-0.18548860503053899</v>
      </c>
      <c r="AA1372" s="27">
        <v>0.30827895240682901</v>
      </c>
      <c r="AB1372" s="28">
        <v>0.55131916644110301</v>
      </c>
      <c r="AC1372" s="29">
        <v>-0.103780269121695</v>
      </c>
      <c r="AD1372" s="27">
        <v>0.309245192669104</v>
      </c>
      <c r="AE1372" s="28">
        <v>0.73921085147884602</v>
      </c>
      <c r="AF1372" s="29">
        <v>0.260481391280594</v>
      </c>
      <c r="AG1372" s="27">
        <v>0.318766927519534</v>
      </c>
      <c r="AH1372" s="28">
        <v>0.41938080725141502</v>
      </c>
      <c r="AI1372" s="29">
        <v>0.260481391280594</v>
      </c>
      <c r="AJ1372" s="30" t="s">
        <v>87</v>
      </c>
      <c r="AK1372" s="31">
        <v>1.07167438760451E-6</v>
      </c>
      <c r="AL1372" s="31">
        <v>0.623499423476225</v>
      </c>
      <c r="AM1372" s="32">
        <v>0.90191910670778097</v>
      </c>
      <c r="AN1372" s="31">
        <f t="shared" si="21"/>
        <v>0.58147645154412397</v>
      </c>
    </row>
    <row r="1373" spans="1:40" hidden="1">
      <c r="A1373" s="24" t="s">
        <v>4152</v>
      </c>
      <c r="B1373" s="25" t="s">
        <v>70</v>
      </c>
      <c r="C1373" s="25" t="s">
        <v>4153</v>
      </c>
      <c r="D1373" s="25" t="s">
        <v>4154</v>
      </c>
      <c r="E1373" s="99" t="s">
        <v>407</v>
      </c>
      <c r="F1373" s="26">
        <v>-0.238787501495513</v>
      </c>
      <c r="G1373" s="27">
        <v>0.215806383489757</v>
      </c>
      <c r="H1373" s="28">
        <v>0.27628282487442601</v>
      </c>
      <c r="I1373" s="29">
        <v>-8.2624141554456201E-2</v>
      </c>
      <c r="J1373" s="27">
        <v>0.22488173934741301</v>
      </c>
      <c r="K1373" s="28">
        <v>0.71557982132799702</v>
      </c>
      <c r="L1373" s="29">
        <v>-0.47878088119918799</v>
      </c>
      <c r="M1373" s="27">
        <v>0.21517760233032601</v>
      </c>
      <c r="N1373" s="28">
        <v>3.2820158528302397E-2</v>
      </c>
      <c r="O1373" s="29">
        <v>-0.157370124174398</v>
      </c>
      <c r="P1373" s="27">
        <v>0.21374148996035</v>
      </c>
      <c r="Q1373" s="28">
        <v>0.46662501892635799</v>
      </c>
      <c r="R1373" s="29">
        <v>-0.47878088119918799</v>
      </c>
      <c r="S1373" s="30" t="s">
        <v>87</v>
      </c>
      <c r="T1373" s="31">
        <v>1.8271246365781799E-2</v>
      </c>
      <c r="U1373" s="31">
        <v>0.21429205870930601</v>
      </c>
      <c r="V1373" s="32">
        <v>0.58147645154412397</v>
      </c>
      <c r="W1373" s="26">
        <v>-0.17761494100938899</v>
      </c>
      <c r="X1373" s="27">
        <v>0.26305985118987901</v>
      </c>
      <c r="Y1373" s="28">
        <v>0.50394508927666803</v>
      </c>
      <c r="Z1373" s="29">
        <v>-8.6324254505148801E-2</v>
      </c>
      <c r="AA1373" s="27">
        <v>0.28662416503281901</v>
      </c>
      <c r="AB1373" s="28">
        <v>0.76500480543340699</v>
      </c>
      <c r="AC1373" s="29">
        <v>2.4163824133953599E-2</v>
      </c>
      <c r="AD1373" s="27">
        <v>0.27773025482799002</v>
      </c>
      <c r="AE1373" s="28">
        <v>0.93115128357669397</v>
      </c>
      <c r="AF1373" s="29">
        <v>0.115788081530842</v>
      </c>
      <c r="AG1373" s="27">
        <v>0.30602576402634701</v>
      </c>
      <c r="AH1373" s="28">
        <v>0.70734314947432897</v>
      </c>
      <c r="AI1373" s="29">
        <v>-0.17761494100938899</v>
      </c>
      <c r="AJ1373" s="30" t="s">
        <v>87</v>
      </c>
      <c r="AK1373" s="31">
        <v>2.6903898786469502E-5</v>
      </c>
      <c r="AL1373" s="31">
        <v>0.83652417196268103</v>
      </c>
      <c r="AM1373" s="32">
        <v>0.96730927947204903</v>
      </c>
      <c r="AN1373" s="31">
        <f t="shared" si="21"/>
        <v>0.58147645154412397</v>
      </c>
    </row>
    <row r="1374" spans="1:40" hidden="1">
      <c r="A1374" s="24" t="s">
        <v>4155</v>
      </c>
      <c r="B1374" s="25" t="s">
        <v>70</v>
      </c>
      <c r="C1374" s="25" t="s">
        <v>4156</v>
      </c>
      <c r="D1374" s="25" t="s">
        <v>4157</v>
      </c>
      <c r="E1374" s="99" t="s">
        <v>407</v>
      </c>
      <c r="F1374" s="26">
        <v>-0.21184321795444799</v>
      </c>
      <c r="G1374" s="27">
        <v>0.15953254537740699</v>
      </c>
      <c r="H1374" s="28">
        <v>0.19303267710379299</v>
      </c>
      <c r="I1374" s="29">
        <v>-0.23742817997237201</v>
      </c>
      <c r="J1374" s="27">
        <v>0.166272763544529</v>
      </c>
      <c r="K1374" s="28">
        <v>0.162372609462755</v>
      </c>
      <c r="L1374" s="29">
        <v>-0.179185152580525</v>
      </c>
      <c r="M1374" s="27">
        <v>0.159065645347509</v>
      </c>
      <c r="N1374" s="28">
        <v>0.26782794529661003</v>
      </c>
      <c r="O1374" s="29">
        <v>-0.13646641767968201</v>
      </c>
      <c r="P1374" s="27">
        <v>0.15799948006231501</v>
      </c>
      <c r="Q1374" s="28">
        <v>0.39378481358223799</v>
      </c>
      <c r="R1374" s="29">
        <v>-0.23742817997237201</v>
      </c>
      <c r="S1374" s="30" t="s">
        <v>87</v>
      </c>
      <c r="T1374" s="31">
        <v>1.3088679024383101E-3</v>
      </c>
      <c r="U1374" s="31">
        <v>0.643283014503365</v>
      </c>
      <c r="V1374" s="32">
        <v>0.81105964959843702</v>
      </c>
      <c r="W1374" s="26">
        <v>-0.31749097380206298</v>
      </c>
      <c r="X1374" s="27">
        <v>0.191607685742756</v>
      </c>
      <c r="Y1374" s="28">
        <v>0.106329028969139</v>
      </c>
      <c r="Z1374" s="29">
        <v>-0.185877154367596</v>
      </c>
      <c r="AA1374" s="27">
        <v>0.20829424619641501</v>
      </c>
      <c r="AB1374" s="28">
        <v>0.37802310514201498</v>
      </c>
      <c r="AC1374" s="29">
        <v>-0.24024010658248299</v>
      </c>
      <c r="AD1374" s="27">
        <v>0.201991782331641</v>
      </c>
      <c r="AE1374" s="28">
        <v>0.24203887567961699</v>
      </c>
      <c r="AF1374" s="29">
        <v>-0.58564889559719802</v>
      </c>
      <c r="AG1374" s="27">
        <v>0.222058835721162</v>
      </c>
      <c r="AH1374" s="28">
        <v>1.21170018446314E-2</v>
      </c>
      <c r="AI1374" s="29">
        <v>-0.58564889559719802</v>
      </c>
      <c r="AJ1374" s="30" t="s">
        <v>87</v>
      </c>
      <c r="AK1374" s="31">
        <v>6.7933646119892202E-3</v>
      </c>
      <c r="AL1374" s="31">
        <v>0.10390628838672</v>
      </c>
      <c r="AM1374" s="32">
        <v>0.58318395829264003</v>
      </c>
      <c r="AN1374" s="31">
        <f t="shared" si="21"/>
        <v>0.58318395829264003</v>
      </c>
    </row>
    <row r="1375" spans="1:40" hidden="1">
      <c r="A1375" s="24" t="s">
        <v>4158</v>
      </c>
      <c r="B1375" s="25" t="s">
        <v>141</v>
      </c>
      <c r="C1375" s="25" t="s">
        <v>4159</v>
      </c>
      <c r="D1375" s="25" t="s">
        <v>4160</v>
      </c>
      <c r="E1375" s="99" t="s">
        <v>407</v>
      </c>
      <c r="F1375" s="26">
        <v>-0.22957933430710301</v>
      </c>
      <c r="G1375" s="27">
        <v>0.16971375090525501</v>
      </c>
      <c r="H1375" s="28">
        <v>0.18463061135043399</v>
      </c>
      <c r="I1375" s="29">
        <v>2.5215891796483699E-2</v>
      </c>
      <c r="J1375" s="27">
        <v>0.17823603968534099</v>
      </c>
      <c r="K1375" s="28">
        <v>0.88826910848909701</v>
      </c>
      <c r="L1375" s="29">
        <v>-0.103848407827822</v>
      </c>
      <c r="M1375" s="27">
        <v>0.17261475315388999</v>
      </c>
      <c r="N1375" s="28">
        <v>0.55118857198754601</v>
      </c>
      <c r="O1375" s="29">
        <v>0.15544414393522099</v>
      </c>
      <c r="P1375" s="27">
        <v>0.17516415778473299</v>
      </c>
      <c r="Q1375" s="28">
        <v>0.38068495371293298</v>
      </c>
      <c r="R1375" s="29">
        <v>-0.22957933430710301</v>
      </c>
      <c r="S1375" s="30" t="s">
        <v>87</v>
      </c>
      <c r="T1375" s="31">
        <v>1.07651474141374E-5</v>
      </c>
      <c r="U1375" s="31">
        <v>0.21543550896969901</v>
      </c>
      <c r="V1375" s="32">
        <v>0.58342157631665204</v>
      </c>
      <c r="W1375" s="26">
        <v>-0.32941345845429898</v>
      </c>
      <c r="X1375" s="27">
        <v>0.24326834091743599</v>
      </c>
      <c r="Y1375" s="28">
        <v>0.18432938440462701</v>
      </c>
      <c r="Z1375" s="29">
        <v>-0.37175281152609302</v>
      </c>
      <c r="AA1375" s="27">
        <v>0.24309863972890999</v>
      </c>
      <c r="AB1375" s="28">
        <v>0.13515142636758901</v>
      </c>
      <c r="AC1375" s="29">
        <v>-3.3775621046938598E-2</v>
      </c>
      <c r="AD1375" s="27">
        <v>0.244425065261655</v>
      </c>
      <c r="AE1375" s="28">
        <v>0.89087930176852304</v>
      </c>
      <c r="AF1375" s="29">
        <v>-0.45699251260007301</v>
      </c>
      <c r="AG1375" s="27">
        <v>0.249084367831784</v>
      </c>
      <c r="AH1375" s="28">
        <v>7.4848318822816895E-2</v>
      </c>
      <c r="AI1375" s="29">
        <v>-0.45699251260007301</v>
      </c>
      <c r="AJ1375" s="30" t="s">
        <v>87</v>
      </c>
      <c r="AK1375" s="31">
        <v>3.2810935595244899E-5</v>
      </c>
      <c r="AL1375" s="31">
        <v>0.24070063048200799</v>
      </c>
      <c r="AM1375" s="32">
        <v>0.76557955507631403</v>
      </c>
      <c r="AN1375" s="31">
        <f t="shared" si="21"/>
        <v>0.58342157631665204</v>
      </c>
    </row>
    <row r="1376" spans="1:40" hidden="1">
      <c r="A1376" s="24" t="s">
        <v>4161</v>
      </c>
      <c r="B1376" s="25" t="s">
        <v>208</v>
      </c>
      <c r="C1376" s="25" t="s">
        <v>4162</v>
      </c>
      <c r="D1376" s="25" t="s">
        <v>4163</v>
      </c>
      <c r="E1376" s="99" t="s">
        <v>407</v>
      </c>
      <c r="F1376" s="26">
        <v>-0.323127080863303</v>
      </c>
      <c r="G1376" s="27">
        <v>0.14653219841920301</v>
      </c>
      <c r="H1376" s="28">
        <v>3.4295825981329901E-2</v>
      </c>
      <c r="I1376" s="29">
        <v>-3.0714589061790601E-2</v>
      </c>
      <c r="J1376" s="27">
        <v>0.14925639178868699</v>
      </c>
      <c r="K1376" s="28">
        <v>0.838184672206157</v>
      </c>
      <c r="L1376" s="29">
        <v>-0.108232350546641</v>
      </c>
      <c r="M1376" s="27">
        <v>0.14663307391480901</v>
      </c>
      <c r="N1376" s="28">
        <v>0.46549998033484102</v>
      </c>
      <c r="O1376" s="29">
        <v>-8.6276695843727297E-2</v>
      </c>
      <c r="P1376" s="27">
        <v>0.146269851921938</v>
      </c>
      <c r="Q1376" s="28">
        <v>0.55918864996290196</v>
      </c>
      <c r="R1376" s="29">
        <v>-0.323127080863303</v>
      </c>
      <c r="S1376" s="30" t="s">
        <v>87</v>
      </c>
      <c r="T1376" s="31">
        <v>0.13780652439411001</v>
      </c>
      <c r="U1376" s="31">
        <v>0.215370318133149</v>
      </c>
      <c r="V1376" s="32">
        <v>0.58342157631665204</v>
      </c>
      <c r="W1376" s="26">
        <v>7.4666756531888298E-2</v>
      </c>
      <c r="X1376" s="27">
        <v>0.11472320527267101</v>
      </c>
      <c r="Y1376" s="28">
        <v>0.51939365288275796</v>
      </c>
      <c r="Z1376" s="29">
        <v>-0.124710737111418</v>
      </c>
      <c r="AA1376" s="27">
        <v>0.114744200152674</v>
      </c>
      <c r="AB1376" s="28">
        <v>0.28451958278378098</v>
      </c>
      <c r="AC1376" s="29">
        <v>4.21667083706454E-2</v>
      </c>
      <c r="AD1376" s="27">
        <v>0.116075775820616</v>
      </c>
      <c r="AE1376" s="28">
        <v>0.71858431541644496</v>
      </c>
      <c r="AF1376" s="29">
        <v>5.6295816196263698E-2</v>
      </c>
      <c r="AG1376" s="27">
        <v>0.118140165493846</v>
      </c>
      <c r="AH1376" s="28">
        <v>0.63665659779557104</v>
      </c>
      <c r="AI1376" s="29">
        <v>-0.124710737111418</v>
      </c>
      <c r="AJ1376" s="30" t="s">
        <v>87</v>
      </c>
      <c r="AK1376" s="31">
        <v>0.18459878892581</v>
      </c>
      <c r="AL1376" s="31">
        <v>0.43663435605786999</v>
      </c>
      <c r="AM1376" s="32">
        <v>0.86443699795736795</v>
      </c>
      <c r="AN1376" s="31">
        <f t="shared" si="21"/>
        <v>0.58342157631665204</v>
      </c>
    </row>
    <row r="1377" spans="1:40" hidden="1">
      <c r="A1377" s="24" t="s">
        <v>4164</v>
      </c>
      <c r="B1377" s="25" t="s">
        <v>141</v>
      </c>
      <c r="C1377" s="25" t="s">
        <v>4165</v>
      </c>
      <c r="D1377" s="25" t="s">
        <v>4166</v>
      </c>
      <c r="E1377" s="99" t="s">
        <v>407</v>
      </c>
      <c r="F1377" s="26">
        <v>0.22593494062663899</v>
      </c>
      <c r="G1377" s="27">
        <v>0.17465272865478401</v>
      </c>
      <c r="H1377" s="28">
        <v>0.20426561558144399</v>
      </c>
      <c r="I1377" s="29">
        <v>0.354291169788641</v>
      </c>
      <c r="J1377" s="27">
        <v>0.18438499779811299</v>
      </c>
      <c r="K1377" s="28">
        <v>6.2761646961178003E-2</v>
      </c>
      <c r="L1377" s="29">
        <v>0.41736461502500299</v>
      </c>
      <c r="M1377" s="27">
        <v>0.17797137143248501</v>
      </c>
      <c r="N1377" s="28">
        <v>2.4795715583618899E-2</v>
      </c>
      <c r="O1377" s="29">
        <v>0.260680026670917</v>
      </c>
      <c r="P1377" s="27">
        <v>0.180882794983213</v>
      </c>
      <c r="Q1377" s="28">
        <v>0.15836872713146999</v>
      </c>
      <c r="R1377" s="29">
        <v>0.41736461502500299</v>
      </c>
      <c r="S1377" s="30" t="s">
        <v>87</v>
      </c>
      <c r="T1377" s="31">
        <v>2.2479861696615501E-7</v>
      </c>
      <c r="U1377" s="31">
        <v>0.21651689234920701</v>
      </c>
      <c r="V1377" s="32">
        <v>0.58425492352720199</v>
      </c>
      <c r="W1377" s="26">
        <v>5.6980904798862302E-2</v>
      </c>
      <c r="X1377" s="27">
        <v>0.167780631283582</v>
      </c>
      <c r="Y1377" s="28">
        <v>0.73617181063259796</v>
      </c>
      <c r="Z1377" s="29">
        <v>-0.233649528087984</v>
      </c>
      <c r="AA1377" s="27">
        <v>0.167636803800709</v>
      </c>
      <c r="AB1377" s="28">
        <v>0.172154471006745</v>
      </c>
      <c r="AC1377" s="29">
        <v>0.145142938081776</v>
      </c>
      <c r="AD1377" s="27">
        <v>0.16876038586511699</v>
      </c>
      <c r="AE1377" s="28">
        <v>0.39559652855744099</v>
      </c>
      <c r="AF1377" s="29">
        <v>0.16476820224986</v>
      </c>
      <c r="AG1377" s="27">
        <v>0.17269642259088999</v>
      </c>
      <c r="AH1377" s="28">
        <v>0.34654096698399001</v>
      </c>
      <c r="AI1377" s="29">
        <v>-0.233649528087984</v>
      </c>
      <c r="AJ1377" s="30" t="s">
        <v>87</v>
      </c>
      <c r="AK1377" s="31">
        <v>7.7651362107373598E-2</v>
      </c>
      <c r="AL1377" s="31">
        <v>0.157588307197433</v>
      </c>
      <c r="AM1377" s="32">
        <v>0.66497326590944905</v>
      </c>
      <c r="AN1377" s="31">
        <f t="shared" si="21"/>
        <v>0.58425492352720199</v>
      </c>
    </row>
    <row r="1378" spans="1:40" hidden="1">
      <c r="A1378" s="24" t="s">
        <v>4167</v>
      </c>
      <c r="B1378" s="25" t="s">
        <v>95</v>
      </c>
      <c r="C1378" s="25" t="s">
        <v>4168</v>
      </c>
      <c r="D1378" s="25" t="s">
        <v>4169</v>
      </c>
      <c r="E1378" s="99" t="s">
        <v>407</v>
      </c>
      <c r="F1378" s="26">
        <v>-3.9816345447591397E-2</v>
      </c>
      <c r="G1378" s="27">
        <v>5.8162047403601001E-2</v>
      </c>
      <c r="H1378" s="28">
        <v>0.498119153701849</v>
      </c>
      <c r="I1378" s="29">
        <v>5.97948349607383E-2</v>
      </c>
      <c r="J1378" s="27">
        <v>5.8030011616679297E-2</v>
      </c>
      <c r="K1378" s="28">
        <v>0.30988382008071802</v>
      </c>
      <c r="L1378" s="29">
        <v>-7.5855623846861606E-2</v>
      </c>
      <c r="M1378" s="27">
        <v>6.0252268269088999E-2</v>
      </c>
      <c r="N1378" s="28">
        <v>0.21636903698622301</v>
      </c>
      <c r="O1378" s="29">
        <v>-1.97089978549497E-2</v>
      </c>
      <c r="P1378" s="27">
        <v>5.7103948481669699E-2</v>
      </c>
      <c r="Q1378" s="28">
        <v>0.73205313773910097</v>
      </c>
      <c r="R1378" s="29">
        <v>-7.5855623846861606E-2</v>
      </c>
      <c r="S1378" s="30" t="s">
        <v>87</v>
      </c>
      <c r="T1378" s="31">
        <v>1.7698393505596498E-2</v>
      </c>
      <c r="U1378" s="31">
        <v>0.216402050523893</v>
      </c>
      <c r="V1378" s="32">
        <v>0.58425492352720199</v>
      </c>
      <c r="W1378" s="26">
        <v>4.4114151509603301E-2</v>
      </c>
      <c r="X1378" s="27">
        <v>6.5117861200063298E-2</v>
      </c>
      <c r="Y1378" s="28">
        <v>0.50257617266610699</v>
      </c>
      <c r="Z1378" s="29">
        <v>-3.40701728738972E-2</v>
      </c>
      <c r="AA1378" s="27">
        <v>6.5060035822666007E-2</v>
      </c>
      <c r="AB1378" s="28">
        <v>0.60380831540300595</v>
      </c>
      <c r="AC1378" s="29">
        <v>1.7670748466631501E-2</v>
      </c>
      <c r="AD1378" s="27">
        <v>6.5285463544773506E-2</v>
      </c>
      <c r="AE1378" s="28">
        <v>0.788236315672177</v>
      </c>
      <c r="AF1378" s="29">
        <v>0.115541481172696</v>
      </c>
      <c r="AG1378" s="27">
        <v>6.7503086808391496E-2</v>
      </c>
      <c r="AH1378" s="28">
        <v>9.5812489525940195E-2</v>
      </c>
      <c r="AI1378" s="29">
        <v>0.115541481172696</v>
      </c>
      <c r="AJ1378" s="30" t="s">
        <v>87</v>
      </c>
      <c r="AK1378" s="31">
        <v>2.7877103331509502E-4</v>
      </c>
      <c r="AL1378" s="31">
        <v>0.242405983244419</v>
      </c>
      <c r="AM1378" s="32">
        <v>0.76597147473918603</v>
      </c>
      <c r="AN1378" s="31">
        <f t="shared" si="21"/>
        <v>0.58425492352720199</v>
      </c>
    </row>
    <row r="1379" spans="1:40" hidden="1">
      <c r="A1379" s="24" t="s">
        <v>4170</v>
      </c>
      <c r="B1379" s="25" t="s">
        <v>79</v>
      </c>
      <c r="C1379" s="25" t="s">
        <v>4171</v>
      </c>
      <c r="D1379" s="25" t="s">
        <v>4172</v>
      </c>
      <c r="E1379" s="99" t="s">
        <v>407</v>
      </c>
      <c r="F1379" s="26">
        <v>-0.18111653657493701</v>
      </c>
      <c r="G1379" s="27">
        <v>0.115410085124274</v>
      </c>
      <c r="H1379" s="28">
        <v>0.12581243387182101</v>
      </c>
      <c r="I1379" s="29">
        <v>8.9353535950577698E-2</v>
      </c>
      <c r="J1379" s="27">
        <v>0.117757226320316</v>
      </c>
      <c r="K1379" s="28">
        <v>0.453184617160861</v>
      </c>
      <c r="L1379" s="29">
        <v>-5.45568135762848E-2</v>
      </c>
      <c r="M1379" s="27">
        <v>0.115529625106191</v>
      </c>
      <c r="N1379" s="28">
        <v>0.63977149802938205</v>
      </c>
      <c r="O1379" s="29">
        <v>-6.3320132068501997E-2</v>
      </c>
      <c r="P1379" s="27">
        <v>0.11527163938606901</v>
      </c>
      <c r="Q1379" s="28">
        <v>0.58637342474972898</v>
      </c>
      <c r="R1379" s="29">
        <v>-0.18111653657493701</v>
      </c>
      <c r="S1379" s="30" t="s">
        <v>87</v>
      </c>
      <c r="T1379" s="31">
        <v>6.2979138441187396E-11</v>
      </c>
      <c r="U1379" s="31">
        <v>0.21625028692550799</v>
      </c>
      <c r="V1379" s="32">
        <v>0.58425492352720199</v>
      </c>
      <c r="W1379" s="26">
        <v>9.5056961608524504E-2</v>
      </c>
      <c r="X1379" s="27">
        <v>0.114803954934172</v>
      </c>
      <c r="Y1379" s="28">
        <v>0.413257500650756</v>
      </c>
      <c r="Z1379" s="29">
        <v>9.2990224504115506E-3</v>
      </c>
      <c r="AA1379" s="27">
        <v>0.12739242513526799</v>
      </c>
      <c r="AB1379" s="28">
        <v>0.94221841943697004</v>
      </c>
      <c r="AC1379" s="29">
        <v>0.17223561482838101</v>
      </c>
      <c r="AD1379" s="27">
        <v>0.122163596176296</v>
      </c>
      <c r="AE1379" s="28">
        <v>0.16729018772892301</v>
      </c>
      <c r="AF1379" s="29">
        <v>4.1597751485278903E-2</v>
      </c>
      <c r="AG1379" s="27">
        <v>0.130828835964444</v>
      </c>
      <c r="AH1379" s="28">
        <v>0.75237031118153497</v>
      </c>
      <c r="AI1379" s="29">
        <v>0.17223561482838101</v>
      </c>
      <c r="AJ1379" s="30" t="s">
        <v>87</v>
      </c>
      <c r="AK1379" s="31">
        <v>3.5256755490721099E-5</v>
      </c>
      <c r="AL1379" s="31">
        <v>0.532573963828057</v>
      </c>
      <c r="AM1379" s="32">
        <v>0.88391649414126205</v>
      </c>
      <c r="AN1379" s="31">
        <f t="shared" si="21"/>
        <v>0.58425492352720199</v>
      </c>
    </row>
    <row r="1380" spans="1:40" hidden="1">
      <c r="A1380" s="24" t="s">
        <v>4173</v>
      </c>
      <c r="B1380" s="25" t="s">
        <v>106</v>
      </c>
      <c r="C1380" s="25" t="s">
        <v>4174</v>
      </c>
      <c r="D1380" s="25" t="s">
        <v>4175</v>
      </c>
      <c r="E1380" s="99" t="s">
        <v>407</v>
      </c>
      <c r="F1380" s="26">
        <v>-0.43438110141254899</v>
      </c>
      <c r="G1380" s="27">
        <v>0.21866326465705799</v>
      </c>
      <c r="H1380" s="28">
        <v>5.5054982436248102E-2</v>
      </c>
      <c r="I1380" s="29">
        <v>-0.160122736782736</v>
      </c>
      <c r="J1380" s="27">
        <v>0.22111722173110099</v>
      </c>
      <c r="K1380" s="28">
        <v>0.47382086351179897</v>
      </c>
      <c r="L1380" s="29">
        <v>-0.41725009701049298</v>
      </c>
      <c r="M1380" s="27">
        <v>0.218954387411152</v>
      </c>
      <c r="N1380" s="28">
        <v>6.5132934866164699E-2</v>
      </c>
      <c r="O1380" s="29">
        <v>-0.398901486618434</v>
      </c>
      <c r="P1380" s="27">
        <v>0.21918600607392999</v>
      </c>
      <c r="Q1380" s="28">
        <v>7.75206406143263E-2</v>
      </c>
      <c r="R1380" s="29">
        <v>-0.43438110141254899</v>
      </c>
      <c r="S1380" s="30" t="s">
        <v>87</v>
      </c>
      <c r="T1380" s="31">
        <v>1.96972381461238E-7</v>
      </c>
      <c r="U1380" s="31">
        <v>0.216537866931197</v>
      </c>
      <c r="V1380" s="32">
        <v>0.58425492352720199</v>
      </c>
      <c r="W1380" s="26">
        <v>-0.17296804655564099</v>
      </c>
      <c r="X1380" s="27">
        <v>0.25772171183936898</v>
      </c>
      <c r="Y1380" s="28">
        <v>0.50655173329805103</v>
      </c>
      <c r="Z1380" s="29">
        <v>-0.380161197563811</v>
      </c>
      <c r="AA1380" s="27">
        <v>0.25149688413879001</v>
      </c>
      <c r="AB1380" s="28">
        <v>0.13973095344301001</v>
      </c>
      <c r="AC1380" s="29">
        <v>-0.19162240104731701</v>
      </c>
      <c r="AD1380" s="27">
        <v>0.25445767528763602</v>
      </c>
      <c r="AE1380" s="28">
        <v>0.45649124210325398</v>
      </c>
      <c r="AF1380" s="29">
        <v>-0.29651675811421102</v>
      </c>
      <c r="AG1380" s="27">
        <v>0.25515383713288797</v>
      </c>
      <c r="AH1380" s="28">
        <v>0.25311292549926001</v>
      </c>
      <c r="AI1380" s="29">
        <v>-0.380161197563811</v>
      </c>
      <c r="AJ1380" s="30" t="s">
        <v>87</v>
      </c>
      <c r="AK1380" s="31">
        <v>0.20344225074330299</v>
      </c>
      <c r="AL1380" s="31">
        <v>0.63162112201856402</v>
      </c>
      <c r="AM1380" s="32">
        <v>0.90537942278411299</v>
      </c>
      <c r="AN1380" s="31">
        <f t="shared" si="21"/>
        <v>0.58425492352720199</v>
      </c>
    </row>
    <row r="1381" spans="1:40" hidden="1">
      <c r="A1381" s="24" t="s">
        <v>4176</v>
      </c>
      <c r="B1381" s="25" t="s">
        <v>141</v>
      </c>
      <c r="C1381" s="25" t="s">
        <v>4177</v>
      </c>
      <c r="D1381" s="25" t="s">
        <v>4178</v>
      </c>
      <c r="E1381" s="99" t="s">
        <v>407</v>
      </c>
      <c r="F1381" s="26">
        <v>2.2098620787248401E-2</v>
      </c>
      <c r="G1381" s="27">
        <v>5.2261812970324603E-2</v>
      </c>
      <c r="H1381" s="28">
        <v>0.67499312162206504</v>
      </c>
      <c r="I1381" s="29">
        <v>-3.7953748203195898E-3</v>
      </c>
      <c r="J1381" s="27">
        <v>5.5301417541879401E-2</v>
      </c>
      <c r="K1381" s="28">
        <v>0.94567343330985099</v>
      </c>
      <c r="L1381" s="29">
        <v>6.0102611818277397E-2</v>
      </c>
      <c r="M1381" s="27">
        <v>5.3299093242638797E-2</v>
      </c>
      <c r="N1381" s="28">
        <v>0.267130185684818</v>
      </c>
      <c r="O1381" s="29">
        <v>0.102008157183835</v>
      </c>
      <c r="P1381" s="27">
        <v>5.4208401993036497E-2</v>
      </c>
      <c r="Q1381" s="28">
        <v>6.8190201101101203E-2</v>
      </c>
      <c r="R1381" s="29">
        <v>0.102008157183835</v>
      </c>
      <c r="S1381" s="30" t="s">
        <v>87</v>
      </c>
      <c r="T1381" s="31">
        <v>6.9880627689088898E-2</v>
      </c>
      <c r="U1381" s="31">
        <v>0.21745681654787999</v>
      </c>
      <c r="V1381" s="32">
        <v>0.58484416768747205</v>
      </c>
      <c r="W1381" s="26">
        <v>2.1016352564159702E-3</v>
      </c>
      <c r="X1381" s="27">
        <v>0.118507334744662</v>
      </c>
      <c r="Y1381" s="28">
        <v>0.98595148044816605</v>
      </c>
      <c r="Z1381" s="29">
        <v>7.3459886668794702E-2</v>
      </c>
      <c r="AA1381" s="27">
        <v>0.11840395954850701</v>
      </c>
      <c r="AB1381" s="28">
        <v>0.538997880571499</v>
      </c>
      <c r="AC1381" s="29">
        <v>0.225332570192952</v>
      </c>
      <c r="AD1381" s="27">
        <v>0.119211486613404</v>
      </c>
      <c r="AE1381" s="28">
        <v>6.7022611859996806E-2</v>
      </c>
      <c r="AF1381" s="29">
        <v>0.17154270870603</v>
      </c>
      <c r="AG1381" s="27">
        <v>0.12203962202353399</v>
      </c>
      <c r="AH1381" s="28">
        <v>0.16861844532725001</v>
      </c>
      <c r="AI1381" s="29">
        <v>0.225332570192952</v>
      </c>
      <c r="AJ1381" s="30" t="s">
        <v>87</v>
      </c>
      <c r="AK1381" s="31">
        <v>0.15932304284925999</v>
      </c>
      <c r="AL1381" s="31">
        <v>0.25295446526620402</v>
      </c>
      <c r="AM1381" s="32">
        <v>0.77172103977998396</v>
      </c>
      <c r="AN1381" s="31">
        <f t="shared" si="21"/>
        <v>0.58484416768747205</v>
      </c>
    </row>
    <row r="1382" spans="1:40" hidden="1">
      <c r="A1382" s="24" t="s">
        <v>4179</v>
      </c>
      <c r="B1382" s="25" t="s">
        <v>141</v>
      </c>
      <c r="C1382" s="25" t="s">
        <v>4180</v>
      </c>
      <c r="D1382" s="25" t="s">
        <v>4181</v>
      </c>
      <c r="E1382" s="99" t="s">
        <v>407</v>
      </c>
      <c r="F1382" s="26">
        <v>-0.34983665186012602</v>
      </c>
      <c r="G1382" s="27">
        <v>0.14811788698474501</v>
      </c>
      <c r="H1382" s="28">
        <v>2.3820456140594502E-2</v>
      </c>
      <c r="I1382" s="29">
        <v>-0.269903243741965</v>
      </c>
      <c r="J1382" s="27">
        <v>0.15630454109841799</v>
      </c>
      <c r="K1382" s="28">
        <v>9.2846875566566303E-2</v>
      </c>
      <c r="L1382" s="29">
        <v>-0.16675635574508599</v>
      </c>
      <c r="M1382" s="27">
        <v>0.150909087410981</v>
      </c>
      <c r="N1382" s="28">
        <v>0.276593575164163</v>
      </c>
      <c r="O1382" s="29">
        <v>-0.23010696217726101</v>
      </c>
      <c r="P1382" s="27">
        <v>0.15335813433409801</v>
      </c>
      <c r="Q1382" s="28">
        <v>0.14231688891702601</v>
      </c>
      <c r="R1382" s="29">
        <v>-0.34983665186012602</v>
      </c>
      <c r="S1382" s="30" t="s">
        <v>87</v>
      </c>
      <c r="T1382" s="31">
        <v>0.73345015027066895</v>
      </c>
      <c r="U1382" s="31">
        <v>0.21794940761151599</v>
      </c>
      <c r="V1382" s="32">
        <v>0.58484416768747205</v>
      </c>
      <c r="W1382" s="26">
        <v>-0.59386232542918305</v>
      </c>
      <c r="X1382" s="27">
        <v>0.32345538726296302</v>
      </c>
      <c r="Y1382" s="28">
        <v>7.4811635110758404E-2</v>
      </c>
      <c r="Z1382" s="29">
        <v>-0.343243502096237</v>
      </c>
      <c r="AA1382" s="27">
        <v>0.32323835993558298</v>
      </c>
      <c r="AB1382" s="28">
        <v>0.29551741011826299</v>
      </c>
      <c r="AC1382" s="29">
        <v>-3.2673015341122698E-3</v>
      </c>
      <c r="AD1382" s="27">
        <v>0.324934851285824</v>
      </c>
      <c r="AE1382" s="28">
        <v>0.99203369001840502</v>
      </c>
      <c r="AF1382" s="29">
        <v>-0.182575897998143</v>
      </c>
      <c r="AG1382" s="27">
        <v>0.33089679838150599</v>
      </c>
      <c r="AH1382" s="28">
        <v>0.58452176669106704</v>
      </c>
      <c r="AI1382" s="29">
        <v>-0.59386232542918305</v>
      </c>
      <c r="AJ1382" s="30" t="s">
        <v>87</v>
      </c>
      <c r="AK1382" s="31">
        <v>0.109870692403839</v>
      </c>
      <c r="AL1382" s="31">
        <v>0.32642026658296702</v>
      </c>
      <c r="AM1382" s="32">
        <v>0.83052955454446198</v>
      </c>
      <c r="AN1382" s="31">
        <f t="shared" si="21"/>
        <v>0.58484416768747205</v>
      </c>
    </row>
    <row r="1383" spans="1:40" hidden="1">
      <c r="A1383" s="24" t="s">
        <v>4182</v>
      </c>
      <c r="B1383" s="25" t="s">
        <v>141</v>
      </c>
      <c r="C1383" s="25" t="s">
        <v>4183</v>
      </c>
      <c r="D1383" s="25" t="s">
        <v>4184</v>
      </c>
      <c r="E1383" s="99" t="s">
        <v>407</v>
      </c>
      <c r="F1383" s="26">
        <v>6.7057969224537606E-2</v>
      </c>
      <c r="G1383" s="27">
        <v>0.223911144132759</v>
      </c>
      <c r="H1383" s="28">
        <v>0.76598039363266501</v>
      </c>
      <c r="I1383" s="29">
        <v>-0.10425524598797099</v>
      </c>
      <c r="J1383" s="27">
        <v>0.22851290133206001</v>
      </c>
      <c r="K1383" s="28">
        <v>0.65046612283559002</v>
      </c>
      <c r="L1383" s="29">
        <v>9.8594017791869798E-2</v>
      </c>
      <c r="M1383" s="27">
        <v>0.22546274440665601</v>
      </c>
      <c r="N1383" s="28">
        <v>0.66403541646514397</v>
      </c>
      <c r="O1383" s="29">
        <v>0.40871473112898499</v>
      </c>
      <c r="P1383" s="27">
        <v>0.22683903540778599</v>
      </c>
      <c r="Q1383" s="28">
        <v>7.8433679275221005E-2</v>
      </c>
      <c r="R1383" s="29">
        <v>0.40871473112898499</v>
      </c>
      <c r="S1383" s="30" t="s">
        <v>87</v>
      </c>
      <c r="T1383" s="31">
        <v>4.09414433333077E-10</v>
      </c>
      <c r="U1383" s="31">
        <v>0.21745952226331799</v>
      </c>
      <c r="V1383" s="32">
        <v>0.58484416768747205</v>
      </c>
      <c r="W1383" s="26">
        <v>-6.8906479389272302E-2</v>
      </c>
      <c r="X1383" s="27">
        <v>0.220476821277131</v>
      </c>
      <c r="Y1383" s="28">
        <v>0.756505151358279</v>
      </c>
      <c r="Z1383" s="29">
        <v>-0.338615427784411</v>
      </c>
      <c r="AA1383" s="27">
        <v>0.22035576999311299</v>
      </c>
      <c r="AB1383" s="28">
        <v>0.13344924144022499</v>
      </c>
      <c r="AC1383" s="29">
        <v>6.2974581115907605E-2</v>
      </c>
      <c r="AD1383" s="27">
        <v>0.22130241349249499</v>
      </c>
      <c r="AE1383" s="28">
        <v>0.77765946111937101</v>
      </c>
      <c r="AF1383" s="29">
        <v>-6.9866852924399397E-2</v>
      </c>
      <c r="AG1383" s="27">
        <v>0.224636181994217</v>
      </c>
      <c r="AH1383" s="28">
        <v>0.75758984141662</v>
      </c>
      <c r="AI1383" s="29">
        <v>-0.338615427784411</v>
      </c>
      <c r="AJ1383" s="30" t="s">
        <v>87</v>
      </c>
      <c r="AK1383" s="31">
        <v>1.30662467171525E-6</v>
      </c>
      <c r="AL1383" s="31">
        <v>0.43876151883188502</v>
      </c>
      <c r="AM1383" s="32">
        <v>0.86443699795736795</v>
      </c>
      <c r="AN1383" s="31">
        <f t="shared" si="21"/>
        <v>0.58484416768747205</v>
      </c>
    </row>
    <row r="1384" spans="1:40" hidden="1">
      <c r="A1384" s="24" t="s">
        <v>4185</v>
      </c>
      <c r="B1384" s="25" t="s">
        <v>75</v>
      </c>
      <c r="C1384" s="25" t="s">
        <v>4186</v>
      </c>
      <c r="D1384" s="25" t="s">
        <v>4187</v>
      </c>
      <c r="E1384" s="99" t="s">
        <v>407</v>
      </c>
      <c r="F1384" s="26">
        <v>0.18742950554085799</v>
      </c>
      <c r="G1384" s="27">
        <v>7.9606633111935401E-2</v>
      </c>
      <c r="H1384" s="28">
        <v>2.4285405409415699E-2</v>
      </c>
      <c r="I1384" s="29">
        <v>0.143138366219281</v>
      </c>
      <c r="J1384" s="27">
        <v>8.2712802510498604E-2</v>
      </c>
      <c r="K1384" s="28">
        <v>9.2323282166783704E-2</v>
      </c>
      <c r="L1384" s="29">
        <v>0.133839721709827</v>
      </c>
      <c r="M1384" s="27">
        <v>8.0231949194013094E-2</v>
      </c>
      <c r="N1384" s="28">
        <v>0.10419834112369999</v>
      </c>
      <c r="O1384" s="29">
        <v>0.129829675769325</v>
      </c>
      <c r="P1384" s="27">
        <v>7.8209781849116894E-2</v>
      </c>
      <c r="Q1384" s="28">
        <v>0.105844768152717</v>
      </c>
      <c r="R1384" s="29">
        <v>0.18742950554085799</v>
      </c>
      <c r="S1384" s="30" t="s">
        <v>87</v>
      </c>
      <c r="T1384" s="31">
        <v>6.9025457525125206E-2</v>
      </c>
      <c r="U1384" s="31">
        <v>0.21777663542929901</v>
      </c>
      <c r="V1384" s="32">
        <v>0.58484416768747205</v>
      </c>
      <c r="W1384" s="26">
        <v>-2.0519878092463899E-3</v>
      </c>
      <c r="X1384" s="27">
        <v>8.0302439413862503E-2</v>
      </c>
      <c r="Y1384" s="28">
        <v>0.97976287764126402</v>
      </c>
      <c r="Z1384" s="29">
        <v>4.7115040468916701E-2</v>
      </c>
      <c r="AA1384" s="27">
        <v>8.11265408913249E-2</v>
      </c>
      <c r="AB1384" s="28">
        <v>0.56522613595785898</v>
      </c>
      <c r="AC1384" s="29">
        <v>0.12311524847699699</v>
      </c>
      <c r="AD1384" s="27">
        <v>8.4156926506910895E-2</v>
      </c>
      <c r="AE1384" s="28">
        <v>0.152650732847395</v>
      </c>
      <c r="AF1384" s="29">
        <v>5.3745459383858302E-2</v>
      </c>
      <c r="AG1384" s="27">
        <v>8.4466455103047899E-2</v>
      </c>
      <c r="AH1384" s="28">
        <v>0.52883415039743897</v>
      </c>
      <c r="AI1384" s="29">
        <v>0.12311524847699699</v>
      </c>
      <c r="AJ1384" s="30" t="s">
        <v>87</v>
      </c>
      <c r="AK1384" s="31">
        <v>5.5953099116499003E-5</v>
      </c>
      <c r="AL1384" s="31">
        <v>0.55343090427011898</v>
      </c>
      <c r="AM1384" s="32">
        <v>0.89193048971740196</v>
      </c>
      <c r="AN1384" s="31">
        <f t="shared" si="21"/>
        <v>0.58484416768747205</v>
      </c>
    </row>
    <row r="1385" spans="1:40" hidden="1">
      <c r="A1385" s="24" t="s">
        <v>4188</v>
      </c>
      <c r="B1385" s="25" t="s">
        <v>106</v>
      </c>
      <c r="C1385" s="25" t="s">
        <v>4189</v>
      </c>
      <c r="D1385" s="25" t="s">
        <v>4190</v>
      </c>
      <c r="E1385" s="99" t="s">
        <v>407</v>
      </c>
      <c r="F1385" s="26">
        <v>0.56779023601310197</v>
      </c>
      <c r="G1385" s="27">
        <v>0.34955982473532698</v>
      </c>
      <c r="H1385" s="28">
        <v>0.11317525211652101</v>
      </c>
      <c r="I1385" s="29">
        <v>-8.1004250958794405E-2</v>
      </c>
      <c r="J1385" s="27">
        <v>0.354049998722686</v>
      </c>
      <c r="K1385" s="28">
        <v>0.820327794574366</v>
      </c>
      <c r="L1385" s="29">
        <v>0.58941110259930096</v>
      </c>
      <c r="M1385" s="27">
        <v>0.35009289027238499</v>
      </c>
      <c r="N1385" s="28">
        <v>0.10103913540538</v>
      </c>
      <c r="O1385" s="29">
        <v>0.34378199012076499</v>
      </c>
      <c r="P1385" s="27">
        <v>0.35051692631502002</v>
      </c>
      <c r="Q1385" s="28">
        <v>0.333328819321633</v>
      </c>
      <c r="R1385" s="29">
        <v>0.58941110259930096</v>
      </c>
      <c r="S1385" s="30" t="s">
        <v>87</v>
      </c>
      <c r="T1385" s="31">
        <v>9.80263315653176E-4</v>
      </c>
      <c r="U1385" s="31">
        <v>0.217190794930749</v>
      </c>
      <c r="V1385" s="32">
        <v>0.58484416768747205</v>
      </c>
      <c r="W1385" s="26">
        <v>3.7659000283329497E-2</v>
      </c>
      <c r="X1385" s="27">
        <v>0.232186084954253</v>
      </c>
      <c r="Y1385" s="28">
        <v>0.87208416566527602</v>
      </c>
      <c r="Z1385" s="29">
        <v>0.27694724740849103</v>
      </c>
      <c r="AA1385" s="27">
        <v>0.22621440707874399</v>
      </c>
      <c r="AB1385" s="28">
        <v>0.229031645583197</v>
      </c>
      <c r="AC1385" s="29">
        <v>0.145243314469371</v>
      </c>
      <c r="AD1385" s="27">
        <v>0.22905598609624001</v>
      </c>
      <c r="AE1385" s="28">
        <v>0.53013741121463098</v>
      </c>
      <c r="AF1385" s="29">
        <v>0.16497355481944301</v>
      </c>
      <c r="AG1385" s="27">
        <v>0.22972379934620701</v>
      </c>
      <c r="AH1385" s="28">
        <v>0.47743219236738299</v>
      </c>
      <c r="AI1385" s="29">
        <v>0.27694724740849103</v>
      </c>
      <c r="AJ1385" s="30" t="s">
        <v>87</v>
      </c>
      <c r="AK1385" s="31">
        <v>3.15377858146313E-7</v>
      </c>
      <c r="AL1385" s="31">
        <v>0.74997654423320503</v>
      </c>
      <c r="AM1385" s="32">
        <v>0.94745748135303098</v>
      </c>
      <c r="AN1385" s="31">
        <f t="shared" si="21"/>
        <v>0.58484416768747205</v>
      </c>
    </row>
    <row r="1386" spans="1:40" hidden="1">
      <c r="A1386" s="24" t="s">
        <v>4191</v>
      </c>
      <c r="B1386" s="25" t="s">
        <v>106</v>
      </c>
      <c r="C1386" s="25" t="s">
        <v>4192</v>
      </c>
      <c r="D1386" s="25" t="s">
        <v>4193</v>
      </c>
      <c r="E1386" s="99" t="s">
        <v>407</v>
      </c>
      <c r="F1386" s="26">
        <v>0.12651938247195699</v>
      </c>
      <c r="G1386" s="27">
        <v>0.17347727310628999</v>
      </c>
      <c r="H1386" s="28">
        <v>0.47064656818242101</v>
      </c>
      <c r="I1386" s="29">
        <v>0.33384089323660798</v>
      </c>
      <c r="J1386" s="27">
        <v>0.17633897970125201</v>
      </c>
      <c r="K1386" s="28">
        <v>6.6567419563040506E-2</v>
      </c>
      <c r="L1386" s="29">
        <v>0.36278933968384403</v>
      </c>
      <c r="M1386" s="27">
        <v>0.173817551866498</v>
      </c>
      <c r="N1386" s="28">
        <v>4.4191529402740001E-2</v>
      </c>
      <c r="O1386" s="29">
        <v>0.25063118039260501</v>
      </c>
      <c r="P1386" s="27">
        <v>0.17408812676070201</v>
      </c>
      <c r="Q1386" s="28">
        <v>0.158806631852702</v>
      </c>
      <c r="R1386" s="29">
        <v>0.36278933968384403</v>
      </c>
      <c r="S1386" s="30" t="s">
        <v>87</v>
      </c>
      <c r="T1386" s="31">
        <v>0.61842360758999404</v>
      </c>
      <c r="U1386" s="31">
        <v>0.217935593259861</v>
      </c>
      <c r="V1386" s="32">
        <v>0.58484416768747205</v>
      </c>
      <c r="W1386" s="26">
        <v>-1.7365674631206699E-2</v>
      </c>
      <c r="X1386" s="27">
        <v>0.15088235041748099</v>
      </c>
      <c r="Y1386" s="28">
        <v>0.90902777157998804</v>
      </c>
      <c r="Z1386" s="29">
        <v>-3.8742233144237803E-2</v>
      </c>
      <c r="AA1386" s="27">
        <v>0.14698083294724601</v>
      </c>
      <c r="AB1386" s="28">
        <v>0.79364645396397104</v>
      </c>
      <c r="AC1386" s="29">
        <v>2.09003621490223E-2</v>
      </c>
      <c r="AD1386" s="27">
        <v>0.148837410632044</v>
      </c>
      <c r="AE1386" s="28">
        <v>0.88913032587669005</v>
      </c>
      <c r="AF1386" s="29">
        <v>6.6752484722693399E-3</v>
      </c>
      <c r="AG1386" s="27">
        <v>0.14927371549637</v>
      </c>
      <c r="AH1386" s="28">
        <v>0.96458616064161695</v>
      </c>
      <c r="AI1386" s="29">
        <v>-3.8742233144237803E-2</v>
      </c>
      <c r="AJ1386" s="30" t="s">
        <v>87</v>
      </c>
      <c r="AK1386" s="31">
        <v>5.3782620076068899E-3</v>
      </c>
      <c r="AL1386" s="31">
        <v>0.99505331226425997</v>
      </c>
      <c r="AM1386" s="32">
        <v>0.99674788534372905</v>
      </c>
      <c r="AN1386" s="31">
        <f t="shared" si="21"/>
        <v>0.58484416768747205</v>
      </c>
    </row>
    <row r="1387" spans="1:40" hidden="1">
      <c r="A1387" s="24" t="s">
        <v>4194</v>
      </c>
      <c r="B1387" s="25" t="s">
        <v>79</v>
      </c>
      <c r="C1387" s="25" t="s">
        <v>4195</v>
      </c>
      <c r="D1387" s="25" t="s">
        <v>4196</v>
      </c>
      <c r="E1387" s="99" t="s">
        <v>407</v>
      </c>
      <c r="F1387" s="26">
        <v>0.14177173157330999</v>
      </c>
      <c r="G1387" s="27">
        <v>0.12010034800234901</v>
      </c>
      <c r="H1387" s="28">
        <v>0.245998669451302</v>
      </c>
      <c r="I1387" s="29">
        <v>0.25033197109030703</v>
      </c>
      <c r="J1387" s="27">
        <v>0.12253658990916599</v>
      </c>
      <c r="K1387" s="28">
        <v>4.8842940940649199E-2</v>
      </c>
      <c r="L1387" s="29">
        <v>0.18051675605288101</v>
      </c>
      <c r="M1387" s="27">
        <v>0.120224517145521</v>
      </c>
      <c r="N1387" s="28">
        <v>0.142437370700984</v>
      </c>
      <c r="O1387" s="29">
        <v>2.3144215448712299E-2</v>
      </c>
      <c r="P1387" s="27">
        <v>0.119956076321566</v>
      </c>
      <c r="Q1387" s="28">
        <v>0.84815202928342404</v>
      </c>
      <c r="R1387" s="29">
        <v>0.25033197109030703</v>
      </c>
      <c r="S1387" s="30" t="s">
        <v>87</v>
      </c>
      <c r="T1387" s="31">
        <v>7.3752475655283799E-8</v>
      </c>
      <c r="U1387" s="31">
        <v>0.21821903911303001</v>
      </c>
      <c r="V1387" s="32">
        <v>0.58502653656266002</v>
      </c>
      <c r="W1387" s="26">
        <v>-0.12078519909414</v>
      </c>
      <c r="X1387" s="27">
        <v>0.162395976713057</v>
      </c>
      <c r="Y1387" s="28">
        <v>0.46194981304770599</v>
      </c>
      <c r="Z1387" s="29">
        <v>-0.253625529405759</v>
      </c>
      <c r="AA1387" s="27">
        <v>0.179820014451476</v>
      </c>
      <c r="AB1387" s="28">
        <v>0.16700746841151701</v>
      </c>
      <c r="AC1387" s="29">
        <v>-0.22386730699959101</v>
      </c>
      <c r="AD1387" s="27">
        <v>0.172578201788327</v>
      </c>
      <c r="AE1387" s="28">
        <v>0.20289387694764799</v>
      </c>
      <c r="AF1387" s="29">
        <v>-0.32486528041657697</v>
      </c>
      <c r="AG1387" s="27">
        <v>0.18458239759501999</v>
      </c>
      <c r="AH1387" s="28">
        <v>8.6880404624216603E-2</v>
      </c>
      <c r="AI1387" s="29">
        <v>-0.32486528041657697</v>
      </c>
      <c r="AJ1387" s="30" t="s">
        <v>87</v>
      </c>
      <c r="AK1387" s="31">
        <v>2.4059857851211099E-3</v>
      </c>
      <c r="AL1387" s="31">
        <v>0.49292459981516401</v>
      </c>
      <c r="AM1387" s="32">
        <v>0.87016305373517</v>
      </c>
      <c r="AN1387" s="31">
        <f t="shared" si="21"/>
        <v>0.58502653656266002</v>
      </c>
    </row>
    <row r="1388" spans="1:40" hidden="1">
      <c r="A1388" s="24" t="s">
        <v>4197</v>
      </c>
      <c r="B1388" s="25" t="s">
        <v>141</v>
      </c>
      <c r="C1388" s="25" t="s">
        <v>4198</v>
      </c>
      <c r="D1388" s="25" t="s">
        <v>4199</v>
      </c>
      <c r="E1388" s="99" t="s">
        <v>407</v>
      </c>
      <c r="F1388" s="26">
        <v>0.23697933091398901</v>
      </c>
      <c r="G1388" s="27">
        <v>0.257641822398125</v>
      </c>
      <c r="H1388" s="28">
        <v>0.36372247541603497</v>
      </c>
      <c r="I1388" s="29">
        <v>-0.20296962703174401</v>
      </c>
      <c r="J1388" s="27">
        <v>0.26847443210837202</v>
      </c>
      <c r="K1388" s="28">
        <v>0.45430857657915602</v>
      </c>
      <c r="L1388" s="29">
        <v>-0.32381325133549599</v>
      </c>
      <c r="M1388" s="27">
        <v>0.26131970577534602</v>
      </c>
      <c r="N1388" s="28">
        <v>0.22309480489758099</v>
      </c>
      <c r="O1388" s="29">
        <v>-0.21923551761432999</v>
      </c>
      <c r="P1388" s="27">
        <v>0.264560097480527</v>
      </c>
      <c r="Q1388" s="28">
        <v>0.41253642074854602</v>
      </c>
      <c r="R1388" s="29">
        <v>-0.32381325133549599</v>
      </c>
      <c r="S1388" s="30" t="s">
        <v>87</v>
      </c>
      <c r="T1388" s="31">
        <v>1.8471314818246699E-3</v>
      </c>
      <c r="U1388" s="31">
        <v>0.21889278477052601</v>
      </c>
      <c r="V1388" s="32">
        <v>0.585249974136273</v>
      </c>
      <c r="W1388" s="26">
        <v>-0.14741578578471201</v>
      </c>
      <c r="X1388" s="27">
        <v>0.213522428839655</v>
      </c>
      <c r="Y1388" s="28">
        <v>0.494566418946292</v>
      </c>
      <c r="Z1388" s="29">
        <v>-7.1236204457359897E-2</v>
      </c>
      <c r="AA1388" s="27">
        <v>0.21335308033565401</v>
      </c>
      <c r="AB1388" s="28">
        <v>0.74048733286769197</v>
      </c>
      <c r="AC1388" s="29">
        <v>-0.43069029672859299</v>
      </c>
      <c r="AD1388" s="27">
        <v>0.21467632041255499</v>
      </c>
      <c r="AE1388" s="28">
        <v>5.2709754523655901E-2</v>
      </c>
      <c r="AF1388" s="29">
        <v>-0.36499424211123099</v>
      </c>
      <c r="AG1388" s="27">
        <v>0.219316845427834</v>
      </c>
      <c r="AH1388" s="28">
        <v>0.10502378924563301</v>
      </c>
      <c r="AI1388" s="29">
        <v>-0.43069029672859299</v>
      </c>
      <c r="AJ1388" s="30" t="s">
        <v>87</v>
      </c>
      <c r="AK1388" s="31">
        <v>6.0146637059077999E-5</v>
      </c>
      <c r="AL1388" s="31">
        <v>0.23368701856688001</v>
      </c>
      <c r="AM1388" s="32">
        <v>0.76072429472852698</v>
      </c>
      <c r="AN1388" s="31">
        <f t="shared" si="21"/>
        <v>0.585249974136273</v>
      </c>
    </row>
    <row r="1389" spans="1:40" hidden="1">
      <c r="A1389" s="24" t="s">
        <v>4200</v>
      </c>
      <c r="B1389" s="25" t="s">
        <v>106</v>
      </c>
      <c r="C1389" s="25" t="s">
        <v>4201</v>
      </c>
      <c r="D1389" s="25" t="s">
        <v>4202</v>
      </c>
      <c r="E1389" s="99" t="s">
        <v>407</v>
      </c>
      <c r="F1389" s="26">
        <v>0.31476812518830299</v>
      </c>
      <c r="G1389" s="27">
        <v>0.129908388396869</v>
      </c>
      <c r="H1389" s="28">
        <v>2.0701058936599299E-2</v>
      </c>
      <c r="I1389" s="29">
        <v>0.169145238493077</v>
      </c>
      <c r="J1389" s="27">
        <v>0.13214114209066199</v>
      </c>
      <c r="K1389" s="28">
        <v>0.20893685214083699</v>
      </c>
      <c r="L1389" s="29">
        <v>0.147140314330061</v>
      </c>
      <c r="M1389" s="27">
        <v>0.13017395985052499</v>
      </c>
      <c r="N1389" s="28">
        <v>0.26601579431986999</v>
      </c>
      <c r="O1389" s="29">
        <v>0.199086503238074</v>
      </c>
      <c r="P1389" s="27">
        <v>0.130385115120907</v>
      </c>
      <c r="Q1389" s="28">
        <v>0.13576278085096199</v>
      </c>
      <c r="R1389" s="29">
        <v>0.31476812518830299</v>
      </c>
      <c r="S1389" s="30" t="s">
        <v>87</v>
      </c>
      <c r="T1389" s="31">
        <v>0.99679890113267799</v>
      </c>
      <c r="U1389" s="31">
        <v>0.21889662412441399</v>
      </c>
      <c r="V1389" s="32">
        <v>0.585249974136273</v>
      </c>
      <c r="W1389" s="26">
        <v>2.73118049962311E-2</v>
      </c>
      <c r="X1389" s="27">
        <v>0.177325768182159</v>
      </c>
      <c r="Y1389" s="28">
        <v>0.87847649471326095</v>
      </c>
      <c r="Z1389" s="29">
        <v>-6.6446312378574304E-2</v>
      </c>
      <c r="AA1389" s="27">
        <v>0.17273018238885099</v>
      </c>
      <c r="AB1389" s="28">
        <v>0.70280059682892404</v>
      </c>
      <c r="AC1389" s="29">
        <v>-0.10615696708730001</v>
      </c>
      <c r="AD1389" s="27">
        <v>0.17491707387733799</v>
      </c>
      <c r="AE1389" s="28">
        <v>0.54783173492465997</v>
      </c>
      <c r="AF1389" s="29">
        <v>-0.22971327507768199</v>
      </c>
      <c r="AG1389" s="27">
        <v>0.17543099500502399</v>
      </c>
      <c r="AH1389" s="28">
        <v>0.19891301168131101</v>
      </c>
      <c r="AI1389" s="29">
        <v>-0.22971327507768199</v>
      </c>
      <c r="AJ1389" s="30" t="s">
        <v>87</v>
      </c>
      <c r="AK1389" s="31">
        <v>2.0812644076356299E-3</v>
      </c>
      <c r="AL1389" s="31">
        <v>0.59823150138798198</v>
      </c>
      <c r="AM1389" s="32">
        <v>0.89968668647581795</v>
      </c>
      <c r="AN1389" s="31">
        <f t="shared" si="21"/>
        <v>0.585249974136273</v>
      </c>
    </row>
    <row r="1390" spans="1:40" hidden="1">
      <c r="A1390" s="24" t="s">
        <v>4203</v>
      </c>
      <c r="B1390" s="25" t="s">
        <v>83</v>
      </c>
      <c r="C1390" s="25" t="s">
        <v>4204</v>
      </c>
      <c r="D1390" s="25" t="s">
        <v>4205</v>
      </c>
      <c r="E1390" s="99" t="s">
        <v>407</v>
      </c>
      <c r="F1390" s="26">
        <v>-0.25450582133431698</v>
      </c>
      <c r="G1390" s="27">
        <v>0.17695994519605501</v>
      </c>
      <c r="H1390" s="28">
        <v>0.15921020337987199</v>
      </c>
      <c r="I1390" s="29">
        <v>-0.33461366800496201</v>
      </c>
      <c r="J1390" s="27">
        <v>0.175190145750766</v>
      </c>
      <c r="K1390" s="28">
        <v>6.4326836436026602E-2</v>
      </c>
      <c r="L1390" s="29">
        <v>-0.38818626567674502</v>
      </c>
      <c r="M1390" s="27">
        <v>0.173027929578949</v>
      </c>
      <c r="N1390" s="28">
        <v>3.1287446340796998E-2</v>
      </c>
      <c r="O1390" s="29">
        <v>-0.278586912455625</v>
      </c>
      <c r="P1390" s="27">
        <v>0.17279017044504399</v>
      </c>
      <c r="Q1390" s="28">
        <v>0.11587496764716999</v>
      </c>
      <c r="R1390" s="29">
        <v>-0.38818626567674502</v>
      </c>
      <c r="S1390" s="30" t="s">
        <v>87</v>
      </c>
      <c r="T1390" s="31">
        <v>1.80708172460345E-3</v>
      </c>
      <c r="U1390" s="31">
        <v>0.22881400051556999</v>
      </c>
      <c r="V1390" s="32">
        <v>0.59601285789803504</v>
      </c>
      <c r="W1390" s="26">
        <v>-5.6255707858747998E-2</v>
      </c>
      <c r="X1390" s="27">
        <v>0.16146423845539001</v>
      </c>
      <c r="Y1390" s="28">
        <v>0.72958534315510903</v>
      </c>
      <c r="Z1390" s="29">
        <v>-3.5351194695230001E-2</v>
      </c>
      <c r="AA1390" s="27">
        <v>0.171826000464014</v>
      </c>
      <c r="AB1390" s="28">
        <v>0.83814918040029796</v>
      </c>
      <c r="AC1390" s="29">
        <v>-0.340521628859213</v>
      </c>
      <c r="AD1390" s="27">
        <v>0.16487010626623699</v>
      </c>
      <c r="AE1390" s="28">
        <v>4.6186301979685297E-2</v>
      </c>
      <c r="AF1390" s="29">
        <v>-0.30862931941885302</v>
      </c>
      <c r="AG1390" s="27">
        <v>0.17422782389379199</v>
      </c>
      <c r="AH1390" s="28">
        <v>8.4892607944709597E-2</v>
      </c>
      <c r="AI1390" s="29">
        <v>-0.340521628859213</v>
      </c>
      <c r="AJ1390" s="30" t="s">
        <v>87</v>
      </c>
      <c r="AK1390" s="31">
        <v>3.75680223254916E-4</v>
      </c>
      <c r="AL1390" s="31">
        <v>0.104898676276519</v>
      </c>
      <c r="AM1390" s="32">
        <v>0.58763239415093604</v>
      </c>
      <c r="AN1390" s="31">
        <f t="shared" si="21"/>
        <v>0.58763239415093604</v>
      </c>
    </row>
    <row r="1391" spans="1:40" hidden="1">
      <c r="A1391" s="24" t="s">
        <v>4206</v>
      </c>
      <c r="B1391" s="25" t="s">
        <v>79</v>
      </c>
      <c r="C1391" s="25" t="s">
        <v>4207</v>
      </c>
      <c r="D1391" s="25" t="s">
        <v>4208</v>
      </c>
      <c r="E1391" s="99" t="s">
        <v>407</v>
      </c>
      <c r="F1391" s="26">
        <v>-0.24393073892304901</v>
      </c>
      <c r="G1391" s="27">
        <v>0.22134501347205801</v>
      </c>
      <c r="H1391" s="28">
        <v>0.27821289258465398</v>
      </c>
      <c r="I1391" s="29">
        <v>5.9941829824231199E-2</v>
      </c>
      <c r="J1391" s="27">
        <v>0.22556296870843101</v>
      </c>
      <c r="K1391" s="28">
        <v>0.792037647007097</v>
      </c>
      <c r="L1391" s="29">
        <v>-0.22170082734906399</v>
      </c>
      <c r="M1391" s="27">
        <v>0.221563890147356</v>
      </c>
      <c r="N1391" s="28">
        <v>0.32410374865200497</v>
      </c>
      <c r="O1391" s="29">
        <v>-0.40544830153038902</v>
      </c>
      <c r="P1391" s="27">
        <v>0.22107090035789601</v>
      </c>
      <c r="Q1391" s="28">
        <v>7.5446318057247205E-2</v>
      </c>
      <c r="R1391" s="29">
        <v>-0.40544830153038902</v>
      </c>
      <c r="S1391" s="30" t="s">
        <v>87</v>
      </c>
      <c r="T1391" s="31">
        <v>9.2601497292432195E-7</v>
      </c>
      <c r="U1391" s="31">
        <v>0.22042503720874199</v>
      </c>
      <c r="V1391" s="32">
        <v>0.58826681890282395</v>
      </c>
      <c r="W1391" s="26">
        <v>-0.17630782581775101</v>
      </c>
      <c r="X1391" s="27">
        <v>0.24291674282290901</v>
      </c>
      <c r="Y1391" s="28">
        <v>0.47262932442389599</v>
      </c>
      <c r="Z1391" s="29">
        <v>-0.40456991668918202</v>
      </c>
      <c r="AA1391" s="27">
        <v>0.26101908580298799</v>
      </c>
      <c r="AB1391" s="28">
        <v>0.129159028845481</v>
      </c>
      <c r="AC1391" s="29">
        <v>-0.15757229596602401</v>
      </c>
      <c r="AD1391" s="27">
        <v>0.25342982178754297</v>
      </c>
      <c r="AE1391" s="28">
        <v>0.537797548159754</v>
      </c>
      <c r="AF1391" s="29">
        <v>-0.38437706376275799</v>
      </c>
      <c r="AG1391" s="27">
        <v>0.26605633842557402</v>
      </c>
      <c r="AH1391" s="28">
        <v>0.15632056137727501</v>
      </c>
      <c r="AI1391" s="29">
        <v>-0.40456991668918202</v>
      </c>
      <c r="AJ1391" s="30" t="s">
        <v>87</v>
      </c>
      <c r="AK1391" s="31">
        <v>2.6205083565978101E-4</v>
      </c>
      <c r="AL1391" s="31">
        <v>0.53150976953731299</v>
      </c>
      <c r="AM1391" s="32">
        <v>0.88303295138362303</v>
      </c>
      <c r="AN1391" s="31">
        <f t="shared" si="21"/>
        <v>0.58826681890282395</v>
      </c>
    </row>
    <row r="1392" spans="1:40" hidden="1">
      <c r="A1392" s="24" t="s">
        <v>4209</v>
      </c>
      <c r="B1392" s="25" t="s">
        <v>208</v>
      </c>
      <c r="C1392" s="25" t="s">
        <v>4210</v>
      </c>
      <c r="D1392" s="25" t="s">
        <v>4211</v>
      </c>
      <c r="E1392" s="99" t="s">
        <v>407</v>
      </c>
      <c r="F1392" s="26">
        <v>0.20215271203664401</v>
      </c>
      <c r="G1392" s="27">
        <v>0.16996845146831699</v>
      </c>
      <c r="H1392" s="28">
        <v>0.24252305628187801</v>
      </c>
      <c r="I1392" s="29">
        <v>0.38666306580612297</v>
      </c>
      <c r="J1392" s="27">
        <v>0.17312603318387801</v>
      </c>
      <c r="K1392" s="28">
        <v>3.2192227963749001E-2</v>
      </c>
      <c r="L1392" s="29">
        <v>0.20382985864056699</v>
      </c>
      <c r="M1392" s="27">
        <v>0.17008485074278401</v>
      </c>
      <c r="N1392" s="28">
        <v>0.23902994275841399</v>
      </c>
      <c r="O1392" s="29">
        <v>0.33438031302740601</v>
      </c>
      <c r="P1392" s="27">
        <v>0.16966612836654099</v>
      </c>
      <c r="Q1392" s="28">
        <v>5.6915170335859099E-2</v>
      </c>
      <c r="R1392" s="29">
        <v>0.38666306580612297</v>
      </c>
      <c r="S1392" s="30" t="s">
        <v>87</v>
      </c>
      <c r="T1392" s="31">
        <v>3.1981890580959102E-3</v>
      </c>
      <c r="U1392" s="31">
        <v>0.22128322845724799</v>
      </c>
      <c r="V1392" s="32">
        <v>0.58948729609852002</v>
      </c>
      <c r="W1392" s="26">
        <v>-7.2503697262764399E-2</v>
      </c>
      <c r="X1392" s="27">
        <v>8.5951128995192194E-2</v>
      </c>
      <c r="Y1392" s="28">
        <v>0.404649393306306</v>
      </c>
      <c r="Z1392" s="29">
        <v>-5.8948326753910797E-2</v>
      </c>
      <c r="AA1392" s="27">
        <v>8.5967059395361103E-2</v>
      </c>
      <c r="AB1392" s="28">
        <v>0.49741225277576001</v>
      </c>
      <c r="AC1392" s="29">
        <v>-8.01377538834422E-2</v>
      </c>
      <c r="AD1392" s="27">
        <v>8.6977351179225795E-2</v>
      </c>
      <c r="AE1392" s="28">
        <v>0.36316251674987898</v>
      </c>
      <c r="AF1392" s="29">
        <v>4.4277574824564597E-2</v>
      </c>
      <c r="AG1392" s="27">
        <v>8.8543358800831806E-2</v>
      </c>
      <c r="AH1392" s="28">
        <v>0.620152756042186</v>
      </c>
      <c r="AI1392" s="29">
        <v>-8.01377538834422E-2</v>
      </c>
      <c r="AJ1392" s="30" t="s">
        <v>87</v>
      </c>
      <c r="AK1392" s="31">
        <v>0.117263203201457</v>
      </c>
      <c r="AL1392" s="31">
        <v>0.557259771886914</v>
      </c>
      <c r="AM1392" s="32">
        <v>0.89319884661978899</v>
      </c>
      <c r="AN1392" s="31">
        <f t="shared" si="21"/>
        <v>0.58948729609852002</v>
      </c>
    </row>
    <row r="1393" spans="1:40" hidden="1">
      <c r="A1393" s="24" t="s">
        <v>4212</v>
      </c>
      <c r="B1393" s="25" t="s">
        <v>95</v>
      </c>
      <c r="C1393" s="25" t="s">
        <v>4213</v>
      </c>
      <c r="D1393" s="25" t="s">
        <v>4214</v>
      </c>
      <c r="E1393" s="99" t="s">
        <v>407</v>
      </c>
      <c r="F1393" s="26">
        <v>0.137789068421068</v>
      </c>
      <c r="G1393" s="27">
        <v>0.25100632157527802</v>
      </c>
      <c r="H1393" s="28">
        <v>0.58645674325163499</v>
      </c>
      <c r="I1393" s="29">
        <v>0.123935853680751</v>
      </c>
      <c r="J1393" s="27">
        <v>0.25056958811598301</v>
      </c>
      <c r="K1393" s="28">
        <v>0.62390365673733805</v>
      </c>
      <c r="L1393" s="29">
        <v>0.18220208303214</v>
      </c>
      <c r="M1393" s="27">
        <v>0.257950178315487</v>
      </c>
      <c r="N1393" s="28">
        <v>0.48444595710370097</v>
      </c>
      <c r="O1393" s="29">
        <v>-0.365876503206225</v>
      </c>
      <c r="P1393" s="27">
        <v>0.24751306523668901</v>
      </c>
      <c r="Q1393" s="28">
        <v>0.148230338195802</v>
      </c>
      <c r="R1393" s="29">
        <v>-0.365876503206225</v>
      </c>
      <c r="S1393" s="30" t="s">
        <v>87</v>
      </c>
      <c r="T1393" s="31">
        <v>1.13606373307321E-9</v>
      </c>
      <c r="U1393" s="31">
        <v>0.22172612634158401</v>
      </c>
      <c r="V1393" s="32">
        <v>0.59013261318606303</v>
      </c>
      <c r="W1393" s="26">
        <v>4.4748851423950201E-2</v>
      </c>
      <c r="X1393" s="27">
        <v>0.225796901600091</v>
      </c>
      <c r="Y1393" s="28">
        <v>0.84405340910795501</v>
      </c>
      <c r="Z1393" s="29">
        <v>-0.15359646221757101</v>
      </c>
      <c r="AA1393" s="27">
        <v>0.22560388298227799</v>
      </c>
      <c r="AB1393" s="28">
        <v>0.50047897121676899</v>
      </c>
      <c r="AC1393" s="29">
        <v>-0.119497321859888</v>
      </c>
      <c r="AD1393" s="27">
        <v>0.22635638711088499</v>
      </c>
      <c r="AE1393" s="28">
        <v>0.60089865940684495</v>
      </c>
      <c r="AF1393" s="29">
        <v>3.9604428994831603E-2</v>
      </c>
      <c r="AG1393" s="27">
        <v>0.23376407431561999</v>
      </c>
      <c r="AH1393" s="28">
        <v>0.86643941852375705</v>
      </c>
      <c r="AI1393" s="29">
        <v>-0.15359646221757101</v>
      </c>
      <c r="AJ1393" s="30" t="s">
        <v>87</v>
      </c>
      <c r="AK1393" s="31">
        <v>2.0838182620511501E-7</v>
      </c>
      <c r="AL1393" s="31">
        <v>0.84863435848524205</v>
      </c>
      <c r="AM1393" s="32">
        <v>0.96948232696482495</v>
      </c>
      <c r="AN1393" s="31">
        <f t="shared" si="21"/>
        <v>0.59013261318606303</v>
      </c>
    </row>
    <row r="1394" spans="1:40" hidden="1">
      <c r="A1394" s="24" t="s">
        <v>4215</v>
      </c>
      <c r="B1394" s="25" t="s">
        <v>75</v>
      </c>
      <c r="C1394" s="25" t="s">
        <v>4216</v>
      </c>
      <c r="D1394" s="25" t="s">
        <v>4217</v>
      </c>
      <c r="E1394" s="99" t="s">
        <v>407</v>
      </c>
      <c r="F1394" s="26">
        <v>0.56746564653826603</v>
      </c>
      <c r="G1394" s="27">
        <v>0.28745205831676601</v>
      </c>
      <c r="H1394" s="28">
        <v>5.6281562845038498E-2</v>
      </c>
      <c r="I1394" s="29">
        <v>0.31933087185393799</v>
      </c>
      <c r="J1394" s="27">
        <v>0.297906182574738</v>
      </c>
      <c r="K1394" s="28">
        <v>0.29099700290413499</v>
      </c>
      <c r="L1394" s="29">
        <v>0.46708399754148999</v>
      </c>
      <c r="M1394" s="27">
        <v>0.28955445293895199</v>
      </c>
      <c r="N1394" s="28">
        <v>0.11565928207779699</v>
      </c>
      <c r="O1394" s="29">
        <v>0.60904278319315797</v>
      </c>
      <c r="P1394" s="27">
        <v>0.28275982271789801</v>
      </c>
      <c r="Q1394" s="28">
        <v>3.8233899594708097E-2</v>
      </c>
      <c r="R1394" s="29">
        <v>0.60904278319315797</v>
      </c>
      <c r="S1394" s="30" t="s">
        <v>87</v>
      </c>
      <c r="T1394" s="31">
        <v>2.2687077048176999E-3</v>
      </c>
      <c r="U1394" s="31">
        <v>0.22216649234878699</v>
      </c>
      <c r="V1394" s="32">
        <v>0.59077003073940504</v>
      </c>
      <c r="W1394" s="26">
        <v>-0.10631616092669501</v>
      </c>
      <c r="X1394" s="27">
        <v>0.28661437920864702</v>
      </c>
      <c r="Y1394" s="28">
        <v>0.71293120992819603</v>
      </c>
      <c r="Z1394" s="29">
        <v>0.21306222719895401</v>
      </c>
      <c r="AA1394" s="27">
        <v>0.28920268307858199</v>
      </c>
      <c r="AB1394" s="28">
        <v>0.46620494281489699</v>
      </c>
      <c r="AC1394" s="29">
        <v>0.46221542541343302</v>
      </c>
      <c r="AD1394" s="27">
        <v>0.29916001880175203</v>
      </c>
      <c r="AE1394" s="28">
        <v>0.131247543790496</v>
      </c>
      <c r="AF1394" s="29">
        <v>0.24671968798687499</v>
      </c>
      <c r="AG1394" s="27">
        <v>0.29972360814948501</v>
      </c>
      <c r="AH1394" s="28">
        <v>0.41590698898393502</v>
      </c>
      <c r="AI1394" s="29">
        <v>0.46221542541343302</v>
      </c>
      <c r="AJ1394" s="30" t="s">
        <v>87</v>
      </c>
      <c r="AK1394" s="31">
        <v>7.9334920812629901E-4</v>
      </c>
      <c r="AL1394" s="31">
        <v>0.33905336996133201</v>
      </c>
      <c r="AM1394" s="32">
        <v>0.83482706016631003</v>
      </c>
      <c r="AN1394" s="31">
        <f t="shared" si="21"/>
        <v>0.59077003073940504</v>
      </c>
    </row>
    <row r="1395" spans="1:40" hidden="1">
      <c r="A1395" s="24" t="s">
        <v>4218</v>
      </c>
      <c r="B1395" s="25" t="s">
        <v>208</v>
      </c>
      <c r="C1395" s="25" t="s">
        <v>4219</v>
      </c>
      <c r="D1395" s="25" t="s">
        <v>4220</v>
      </c>
      <c r="E1395" s="99" t="s">
        <v>407</v>
      </c>
      <c r="F1395" s="26">
        <v>-0.130083629058938</v>
      </c>
      <c r="G1395" s="27">
        <v>0.140451282243029</v>
      </c>
      <c r="H1395" s="28">
        <v>0.36086814357123098</v>
      </c>
      <c r="I1395" s="29">
        <v>-0.25150430668194601</v>
      </c>
      <c r="J1395" s="27">
        <v>0.14306233316661099</v>
      </c>
      <c r="K1395" s="28">
        <v>8.7730426184575605E-2</v>
      </c>
      <c r="L1395" s="29">
        <v>3.0985591696624699E-2</v>
      </c>
      <c r="M1395" s="27">
        <v>0.14054794733243101</v>
      </c>
      <c r="N1395" s="28">
        <v>0.82682703678722302</v>
      </c>
      <c r="O1395" s="29">
        <v>-9.6820628067689707E-2</v>
      </c>
      <c r="P1395" s="27">
        <v>0.14019990144106101</v>
      </c>
      <c r="Q1395" s="28">
        <v>0.49450458157593802</v>
      </c>
      <c r="R1395" s="29">
        <v>-0.25150430668194601</v>
      </c>
      <c r="S1395" s="30" t="s">
        <v>87</v>
      </c>
      <c r="T1395" s="31">
        <v>1.11999629152013E-4</v>
      </c>
      <c r="U1395" s="31">
        <v>0.30248706804082198</v>
      </c>
      <c r="V1395" s="32">
        <v>0.64520370721178599</v>
      </c>
      <c r="W1395" s="26">
        <v>-8.3205868278323894E-2</v>
      </c>
      <c r="X1395" s="27">
        <v>9.2238803428313407E-2</v>
      </c>
      <c r="Y1395" s="28">
        <v>0.37320366666469801</v>
      </c>
      <c r="Z1395" s="29">
        <v>-0.205111117652613</v>
      </c>
      <c r="AA1395" s="27">
        <v>9.2255797184960006E-2</v>
      </c>
      <c r="AB1395" s="28">
        <v>3.2768648888817399E-2</v>
      </c>
      <c r="AC1395" s="29">
        <v>-0.22480305837112199</v>
      </c>
      <c r="AD1395" s="27">
        <v>9.3333564028398902E-2</v>
      </c>
      <c r="AE1395" s="28">
        <v>2.1427075141530399E-2</v>
      </c>
      <c r="AF1395" s="29">
        <v>-8.2126297082449201E-2</v>
      </c>
      <c r="AG1395" s="27">
        <v>9.5004305027591898E-2</v>
      </c>
      <c r="AH1395" s="28">
        <v>0.393233703556226</v>
      </c>
      <c r="AI1395" s="29">
        <v>-0.22480305837112199</v>
      </c>
      <c r="AJ1395" s="30" t="s">
        <v>87</v>
      </c>
      <c r="AK1395" s="31">
        <v>7.0651303442065901E-4</v>
      </c>
      <c r="AL1395" s="31">
        <v>0.106246869671827</v>
      </c>
      <c r="AM1395" s="32">
        <v>0.591803113077353</v>
      </c>
      <c r="AN1395" s="31">
        <f t="shared" si="21"/>
        <v>0.591803113077353</v>
      </c>
    </row>
    <row r="1396" spans="1:40" hidden="1">
      <c r="A1396" s="24" t="s">
        <v>4221</v>
      </c>
      <c r="B1396" s="25" t="s">
        <v>208</v>
      </c>
      <c r="C1396" s="25" t="s">
        <v>4222</v>
      </c>
      <c r="D1396" s="25" t="s">
        <v>4223</v>
      </c>
      <c r="E1396" s="99" t="s">
        <v>407</v>
      </c>
      <c r="F1396" s="26">
        <v>0.24507473243390701</v>
      </c>
      <c r="G1396" s="27">
        <v>0.180385696920879</v>
      </c>
      <c r="H1396" s="28">
        <v>0.18317552559165501</v>
      </c>
      <c r="I1396" s="29">
        <v>0.43425876603569602</v>
      </c>
      <c r="J1396" s="27">
        <v>0.18372433537991301</v>
      </c>
      <c r="K1396" s="28">
        <v>2.3922243082299802E-2</v>
      </c>
      <c r="L1396" s="29">
        <v>0.239451670466613</v>
      </c>
      <c r="M1396" s="27">
        <v>0.180506009536053</v>
      </c>
      <c r="N1396" s="28">
        <v>0.19345674830123</v>
      </c>
      <c r="O1396" s="29">
        <v>0.31955356481428598</v>
      </c>
      <c r="P1396" s="27">
        <v>0.18007530385050199</v>
      </c>
      <c r="Q1396" s="28">
        <v>8.4891124264437595E-2</v>
      </c>
      <c r="R1396" s="29">
        <v>0.43425876603569602</v>
      </c>
      <c r="S1396" s="30" t="s">
        <v>87</v>
      </c>
      <c r="T1396" s="31">
        <v>2.8394075287428301E-2</v>
      </c>
      <c r="U1396" s="31">
        <v>0.22297881086902499</v>
      </c>
      <c r="V1396" s="32">
        <v>0.59185982199079701</v>
      </c>
      <c r="W1396" s="26">
        <v>8.2493117920981601E-2</v>
      </c>
      <c r="X1396" s="27">
        <v>6.4040285961927998E-2</v>
      </c>
      <c r="Y1396" s="28">
        <v>0.206146158329895</v>
      </c>
      <c r="Z1396" s="29">
        <v>0.111290604391306</v>
      </c>
      <c r="AA1396" s="27">
        <v>6.4052198501222402E-2</v>
      </c>
      <c r="AB1396" s="28">
        <v>9.1091705573930704E-2</v>
      </c>
      <c r="AC1396" s="29">
        <v>9.6796400501796706E-2</v>
      </c>
      <c r="AD1396" s="27">
        <v>6.4807664928122302E-2</v>
      </c>
      <c r="AE1396" s="28">
        <v>0.14423872885272801</v>
      </c>
      <c r="AF1396" s="29">
        <v>9.8284447298025407E-2</v>
      </c>
      <c r="AG1396" s="27">
        <v>6.5978618094146999E-2</v>
      </c>
      <c r="AH1396" s="28">
        <v>0.14526746933160101</v>
      </c>
      <c r="AI1396" s="29">
        <v>0.111290604391306</v>
      </c>
      <c r="AJ1396" s="30" t="s">
        <v>87</v>
      </c>
      <c r="AK1396" s="31">
        <v>1.3662354101211501E-3</v>
      </c>
      <c r="AL1396" s="31">
        <v>0.44456749748202401</v>
      </c>
      <c r="AM1396" s="32">
        <v>0.86443699795736795</v>
      </c>
      <c r="AN1396" s="31">
        <f t="shared" si="21"/>
        <v>0.59185982199079701</v>
      </c>
    </row>
    <row r="1397" spans="1:40" hidden="1">
      <c r="A1397" s="24" t="s">
        <v>4224</v>
      </c>
      <c r="B1397" s="25" t="s">
        <v>83</v>
      </c>
      <c r="C1397" s="25" t="s">
        <v>4225</v>
      </c>
      <c r="D1397" s="25" t="s">
        <v>4226</v>
      </c>
      <c r="E1397" s="99" t="s">
        <v>407</v>
      </c>
      <c r="F1397" s="26">
        <v>-0.27341662077273299</v>
      </c>
      <c r="G1397" s="27">
        <v>0.39147035169519501</v>
      </c>
      <c r="H1397" s="28">
        <v>0.48933410154923002</v>
      </c>
      <c r="I1397" s="29">
        <v>-0.21308171670760201</v>
      </c>
      <c r="J1397" s="27">
        <v>0.38924049258905502</v>
      </c>
      <c r="K1397" s="28">
        <v>0.58745100961569496</v>
      </c>
      <c r="L1397" s="29">
        <v>3.7503636176080803E-2</v>
      </c>
      <c r="M1397" s="27">
        <v>0.38652946936664501</v>
      </c>
      <c r="N1397" s="28">
        <v>0.92324852115544798</v>
      </c>
      <c r="O1397" s="29">
        <v>0.57858663024036305</v>
      </c>
      <c r="P1397" s="27">
        <v>0.38623226506074898</v>
      </c>
      <c r="Q1397" s="28">
        <v>0.14293840233399999</v>
      </c>
      <c r="R1397" s="29">
        <v>0.57858663024036305</v>
      </c>
      <c r="S1397" s="30" t="s">
        <v>87</v>
      </c>
      <c r="T1397" s="31">
        <v>0.25059196645117698</v>
      </c>
      <c r="U1397" s="31">
        <v>0.22342779131080401</v>
      </c>
      <c r="V1397" s="32">
        <v>0.59239452497488099</v>
      </c>
      <c r="W1397" s="26">
        <v>0.19274401450447001</v>
      </c>
      <c r="X1397" s="27">
        <v>0.53023203379297701</v>
      </c>
      <c r="Y1397" s="28">
        <v>0.718272924737135</v>
      </c>
      <c r="Z1397" s="29">
        <v>0.38021392339825799</v>
      </c>
      <c r="AA1397" s="27">
        <v>0.55015811832354999</v>
      </c>
      <c r="AB1397" s="28">
        <v>0.49354456499635901</v>
      </c>
      <c r="AC1397" s="29">
        <v>0.22208579977998799</v>
      </c>
      <c r="AD1397" s="27">
        <v>0.53672569661138703</v>
      </c>
      <c r="AE1397" s="28">
        <v>0.68135478480127298</v>
      </c>
      <c r="AF1397" s="29">
        <v>0.74907035377476106</v>
      </c>
      <c r="AG1397" s="27">
        <v>0.55484697360164303</v>
      </c>
      <c r="AH1397" s="28">
        <v>0.18460287095417199</v>
      </c>
      <c r="AI1397" s="29">
        <v>0.74907035377476106</v>
      </c>
      <c r="AJ1397" s="30" t="s">
        <v>87</v>
      </c>
      <c r="AK1397" s="31">
        <v>4.6035335957545602E-3</v>
      </c>
      <c r="AL1397" s="31">
        <v>0.71843863518168405</v>
      </c>
      <c r="AM1397" s="32">
        <v>0.93664077714412997</v>
      </c>
      <c r="AN1397" s="31">
        <f t="shared" si="21"/>
        <v>0.59239452497488099</v>
      </c>
    </row>
    <row r="1398" spans="1:40" hidden="1">
      <c r="A1398" s="24" t="s">
        <v>4227</v>
      </c>
      <c r="B1398" s="25" t="s">
        <v>95</v>
      </c>
      <c r="C1398" s="25" t="s">
        <v>4228</v>
      </c>
      <c r="D1398" s="25" t="s">
        <v>4229</v>
      </c>
      <c r="E1398" s="99" t="s">
        <v>407</v>
      </c>
      <c r="F1398" s="26">
        <v>0.53867560460687902</v>
      </c>
      <c r="G1398" s="27">
        <v>0.27617460864881799</v>
      </c>
      <c r="H1398" s="28">
        <v>5.9019577028649003E-2</v>
      </c>
      <c r="I1398" s="29">
        <v>0.39878356237444601</v>
      </c>
      <c r="J1398" s="27">
        <v>0.27565666122544702</v>
      </c>
      <c r="K1398" s="28">
        <v>0.156743435529549</v>
      </c>
      <c r="L1398" s="29">
        <v>0.52020911255089597</v>
      </c>
      <c r="M1398" s="27">
        <v>0.28440056508887301</v>
      </c>
      <c r="N1398" s="28">
        <v>7.5597839436282094E-2</v>
      </c>
      <c r="O1398" s="29">
        <v>0.58142018524866701</v>
      </c>
      <c r="P1398" s="27">
        <v>0.27202975819855002</v>
      </c>
      <c r="Q1398" s="28">
        <v>3.9583943408911901E-2</v>
      </c>
      <c r="R1398" s="29">
        <v>0.58142018524866701</v>
      </c>
      <c r="S1398" s="30" t="s">
        <v>87</v>
      </c>
      <c r="T1398" s="31">
        <v>4.0949302452269697E-8</v>
      </c>
      <c r="U1398" s="31">
        <v>0.22358310871204301</v>
      </c>
      <c r="V1398" s="32">
        <v>0.59239452497488099</v>
      </c>
      <c r="W1398" s="26">
        <v>-9.8224596829311603E-2</v>
      </c>
      <c r="X1398" s="27">
        <v>0.227166655128442</v>
      </c>
      <c r="Y1398" s="28">
        <v>0.66809522294272194</v>
      </c>
      <c r="Z1398" s="29">
        <v>-8.9341019427610802E-2</v>
      </c>
      <c r="AA1398" s="27">
        <v>0.226981806137939</v>
      </c>
      <c r="AB1398" s="28">
        <v>0.69624774540074497</v>
      </c>
      <c r="AC1398" s="29">
        <v>8.3865561704943803E-2</v>
      </c>
      <c r="AD1398" s="27">
        <v>0.22770250294602101</v>
      </c>
      <c r="AE1398" s="28">
        <v>0.71484443359479699</v>
      </c>
      <c r="AF1398" s="29">
        <v>5.4258054451331098E-2</v>
      </c>
      <c r="AG1398" s="27">
        <v>0.23480303132847699</v>
      </c>
      <c r="AH1398" s="28">
        <v>0.81857681592095</v>
      </c>
      <c r="AI1398" s="29">
        <v>-9.8224596829311603E-2</v>
      </c>
      <c r="AJ1398" s="30" t="s">
        <v>87</v>
      </c>
      <c r="AK1398" s="31">
        <v>5.7209475496818896E-7</v>
      </c>
      <c r="AL1398" s="31">
        <v>0.89900606506967995</v>
      </c>
      <c r="AM1398" s="32">
        <v>0.97734562182212004</v>
      </c>
      <c r="AN1398" s="31">
        <f t="shared" si="21"/>
        <v>0.59239452497488099</v>
      </c>
    </row>
    <row r="1399" spans="1:40" hidden="1">
      <c r="A1399" s="24" t="s">
        <v>4230</v>
      </c>
      <c r="B1399" s="25" t="s">
        <v>79</v>
      </c>
      <c r="C1399" s="25" t="s">
        <v>4231</v>
      </c>
      <c r="D1399" s="25" t="s">
        <v>4232</v>
      </c>
      <c r="E1399" s="99" t="s">
        <v>407</v>
      </c>
      <c r="F1399" s="26">
        <v>-0.13165076821930499</v>
      </c>
      <c r="G1399" s="27">
        <v>0.16595127026228901</v>
      </c>
      <c r="H1399" s="28">
        <v>0.43308298931260603</v>
      </c>
      <c r="I1399" s="29">
        <v>-0.116254160086776</v>
      </c>
      <c r="J1399" s="27">
        <v>0.169271017094695</v>
      </c>
      <c r="K1399" s="28">
        <v>0.49684449859040197</v>
      </c>
      <c r="L1399" s="29">
        <v>8.9748442323842395E-2</v>
      </c>
      <c r="M1399" s="27">
        <v>0.166121144786049</v>
      </c>
      <c r="N1399" s="28">
        <v>0.59252945484398101</v>
      </c>
      <c r="O1399" s="29">
        <v>7.3819735127671607E-2</v>
      </c>
      <c r="P1399" s="27">
        <v>0.16575045898747601</v>
      </c>
      <c r="Q1399" s="28">
        <v>0.65886920483282396</v>
      </c>
      <c r="R1399" s="29">
        <v>-0.13165076821930499</v>
      </c>
      <c r="S1399" s="30" t="s">
        <v>87</v>
      </c>
      <c r="T1399" s="31">
        <v>7.08011702306654E-2</v>
      </c>
      <c r="U1399" s="31">
        <v>0.522455375667217</v>
      </c>
      <c r="V1399" s="32">
        <v>0.74734497073797901</v>
      </c>
      <c r="W1399" s="26">
        <v>6.3203315459479298E-2</v>
      </c>
      <c r="X1399" s="27">
        <v>0.109831895284891</v>
      </c>
      <c r="Y1399" s="28">
        <v>0.56864728021768896</v>
      </c>
      <c r="Z1399" s="29">
        <v>2.13056816585406E-2</v>
      </c>
      <c r="AA1399" s="27">
        <v>0.121795517025721</v>
      </c>
      <c r="AB1399" s="28">
        <v>0.86212293625193903</v>
      </c>
      <c r="AC1399" s="29">
        <v>-6.2003264870286699E-2</v>
      </c>
      <c r="AD1399" s="27">
        <v>0.116825290271</v>
      </c>
      <c r="AE1399" s="28">
        <v>0.59890699979977802</v>
      </c>
      <c r="AF1399" s="29">
        <v>-0.231200639737901</v>
      </c>
      <c r="AG1399" s="27">
        <v>0.12506261132274701</v>
      </c>
      <c r="AH1399" s="28">
        <v>7.2771431361757594E-2</v>
      </c>
      <c r="AI1399" s="29">
        <v>-0.231200639737901</v>
      </c>
      <c r="AJ1399" s="30" t="s">
        <v>87</v>
      </c>
      <c r="AK1399" s="31">
        <v>1.9637855492420399E-3</v>
      </c>
      <c r="AL1399" s="31">
        <v>0.10659033685380601</v>
      </c>
      <c r="AM1399" s="32">
        <v>0.59259391434223796</v>
      </c>
      <c r="AN1399" s="31">
        <f t="shared" si="21"/>
        <v>0.59259391434223796</v>
      </c>
    </row>
    <row r="1400" spans="1:40" hidden="1">
      <c r="A1400" s="24" t="s">
        <v>4233</v>
      </c>
      <c r="B1400" s="25" t="s">
        <v>79</v>
      </c>
      <c r="C1400" s="25" t="s">
        <v>4234</v>
      </c>
      <c r="D1400" s="25" t="s">
        <v>4235</v>
      </c>
      <c r="E1400" s="99" t="s">
        <v>407</v>
      </c>
      <c r="F1400" s="26">
        <v>0.103030615660957</v>
      </c>
      <c r="G1400" s="27">
        <v>0.13030664430525901</v>
      </c>
      <c r="H1400" s="28">
        <v>0.43458197906572998</v>
      </c>
      <c r="I1400" s="29">
        <v>0.283341031458195</v>
      </c>
      <c r="J1400" s="27">
        <v>0.13287393901363401</v>
      </c>
      <c r="K1400" s="28">
        <v>4.02084953557117E-2</v>
      </c>
      <c r="L1400" s="29">
        <v>0.137586671567233</v>
      </c>
      <c r="M1400" s="27">
        <v>0.13043859050332299</v>
      </c>
      <c r="N1400" s="28">
        <v>0.29891219407873298</v>
      </c>
      <c r="O1400" s="29">
        <v>1.5199122762262899E-2</v>
      </c>
      <c r="P1400" s="27">
        <v>0.130147756355871</v>
      </c>
      <c r="Q1400" s="28">
        <v>0.90771472885222904</v>
      </c>
      <c r="R1400" s="29">
        <v>0.283341031458195</v>
      </c>
      <c r="S1400" s="30" t="s">
        <v>87</v>
      </c>
      <c r="T1400" s="31">
        <v>7.5912436054297305E-8</v>
      </c>
      <c r="U1400" s="31">
        <v>0.22410265856679201</v>
      </c>
      <c r="V1400" s="32">
        <v>0.59323665062550401</v>
      </c>
      <c r="W1400" s="26">
        <v>1.6953596854405999E-2</v>
      </c>
      <c r="X1400" s="27">
        <v>0.21299887436370599</v>
      </c>
      <c r="Y1400" s="28">
        <v>0.93700210322585398</v>
      </c>
      <c r="Z1400" s="29">
        <v>-9.8714187985037699E-2</v>
      </c>
      <c r="AA1400" s="27">
        <v>0.23112152724079099</v>
      </c>
      <c r="AB1400" s="28">
        <v>0.67167830034714104</v>
      </c>
      <c r="AC1400" s="29">
        <v>-0.188371486613231</v>
      </c>
      <c r="AD1400" s="27">
        <v>0.223545155956999</v>
      </c>
      <c r="AE1400" s="28">
        <v>0.40476278770236601</v>
      </c>
      <c r="AF1400" s="29">
        <v>-4.9324295431724299E-2</v>
      </c>
      <c r="AG1400" s="27">
        <v>0.23613482790811599</v>
      </c>
      <c r="AH1400" s="28">
        <v>0.83562498342505398</v>
      </c>
      <c r="AI1400" s="29">
        <v>-0.188371486613231</v>
      </c>
      <c r="AJ1400" s="30" t="s">
        <v>87</v>
      </c>
      <c r="AK1400" s="31">
        <v>2.31915513176911E-4</v>
      </c>
      <c r="AL1400" s="31">
        <v>0.88351975465000099</v>
      </c>
      <c r="AM1400" s="32">
        <v>0.97648688403820105</v>
      </c>
      <c r="AN1400" s="31">
        <f t="shared" si="21"/>
        <v>0.59323665062550401</v>
      </c>
    </row>
    <row r="1401" spans="1:40" hidden="1">
      <c r="A1401" s="24" t="s">
        <v>4236</v>
      </c>
      <c r="B1401" s="25" t="s">
        <v>83</v>
      </c>
      <c r="C1401" s="25" t="s">
        <v>4237</v>
      </c>
      <c r="D1401" s="25" t="s">
        <v>4238</v>
      </c>
      <c r="E1401" s="99" t="s">
        <v>407</v>
      </c>
      <c r="F1401" s="26">
        <v>0.30104366892884699</v>
      </c>
      <c r="G1401" s="27">
        <v>0.26519468727039502</v>
      </c>
      <c r="H1401" s="28">
        <v>0.26381399450633702</v>
      </c>
      <c r="I1401" s="29">
        <v>2.3215159350803399E-2</v>
      </c>
      <c r="J1401" s="27">
        <v>0.26295996718759501</v>
      </c>
      <c r="K1401" s="28">
        <v>0.93014418988311298</v>
      </c>
      <c r="L1401" s="29">
        <v>0.21749702585934699</v>
      </c>
      <c r="M1401" s="27">
        <v>0.260234634333943</v>
      </c>
      <c r="N1401" s="28">
        <v>0.408885248936801</v>
      </c>
      <c r="O1401" s="29">
        <v>0.54849508796218005</v>
      </c>
      <c r="P1401" s="27">
        <v>0.25993528928691301</v>
      </c>
      <c r="Q1401" s="28">
        <v>4.1986764700495997E-2</v>
      </c>
      <c r="R1401" s="29">
        <v>0.54849508796218005</v>
      </c>
      <c r="S1401" s="30" t="s">
        <v>87</v>
      </c>
      <c r="T1401" s="31">
        <v>1.69848882706248E-4</v>
      </c>
      <c r="U1401" s="31">
        <v>0.22437300050429099</v>
      </c>
      <c r="V1401" s="32">
        <v>0.59341816050640295</v>
      </c>
      <c r="W1401" s="26">
        <v>0.12413288046251</v>
      </c>
      <c r="X1401" s="27">
        <v>0.24744928916440001</v>
      </c>
      <c r="Y1401" s="28">
        <v>0.61890642903219295</v>
      </c>
      <c r="Z1401" s="29">
        <v>0.15521680801764401</v>
      </c>
      <c r="AA1401" s="27">
        <v>0.26088147935796602</v>
      </c>
      <c r="AB1401" s="28">
        <v>0.55537286181772205</v>
      </c>
      <c r="AC1401" s="29">
        <v>0.18355356798467201</v>
      </c>
      <c r="AD1401" s="27">
        <v>0.25185044010330399</v>
      </c>
      <c r="AE1401" s="28">
        <v>0.47066952723253103</v>
      </c>
      <c r="AF1401" s="29">
        <v>0.205329848709944</v>
      </c>
      <c r="AG1401" s="27">
        <v>0.26401224366196102</v>
      </c>
      <c r="AH1401" s="28">
        <v>0.44148510219640702</v>
      </c>
      <c r="AI1401" s="29">
        <v>0.205329848709944</v>
      </c>
      <c r="AJ1401" s="30" t="s">
        <v>87</v>
      </c>
      <c r="AK1401" s="31">
        <v>3.4393541574058301E-2</v>
      </c>
      <c r="AL1401" s="31">
        <v>0.94599533277317904</v>
      </c>
      <c r="AM1401" s="32">
        <v>0.981648151622461</v>
      </c>
      <c r="AN1401" s="31">
        <f t="shared" si="21"/>
        <v>0.59341816050640295</v>
      </c>
    </row>
    <row r="1402" spans="1:40" hidden="1">
      <c r="A1402" s="24" t="s">
        <v>4239</v>
      </c>
      <c r="B1402" s="25" t="s">
        <v>95</v>
      </c>
      <c r="C1402" s="25" t="s">
        <v>4240</v>
      </c>
      <c r="D1402" s="25" t="s">
        <v>4241</v>
      </c>
      <c r="E1402" s="99" t="s">
        <v>407</v>
      </c>
      <c r="F1402" s="26">
        <v>0.23626433563179</v>
      </c>
      <c r="G1402" s="27">
        <v>0.22678143505892301</v>
      </c>
      <c r="H1402" s="28">
        <v>0.30459811571976197</v>
      </c>
      <c r="I1402" s="29">
        <v>0.45846184375403298</v>
      </c>
      <c r="J1402" s="27">
        <v>0.22629244389231501</v>
      </c>
      <c r="K1402" s="28">
        <v>5.0400614082403802E-2</v>
      </c>
      <c r="L1402" s="29">
        <v>0.18030500818209699</v>
      </c>
      <c r="M1402" s="27">
        <v>0.23452969860690401</v>
      </c>
      <c r="N1402" s="28">
        <v>0.44710700046318302</v>
      </c>
      <c r="O1402" s="29">
        <v>0.44556204918558301</v>
      </c>
      <c r="P1402" s="27">
        <v>0.22286438746647599</v>
      </c>
      <c r="Q1402" s="28">
        <v>5.3374631288602398E-2</v>
      </c>
      <c r="R1402" s="29">
        <v>0.45846184375403298</v>
      </c>
      <c r="S1402" s="30" t="s">
        <v>87</v>
      </c>
      <c r="T1402" s="31">
        <v>7.7727705342325599E-5</v>
      </c>
      <c r="U1402" s="31">
        <v>0.22522971202578099</v>
      </c>
      <c r="V1402" s="32">
        <v>0.59378321547395296</v>
      </c>
      <c r="W1402" s="26">
        <v>0.58535296809884896</v>
      </c>
      <c r="X1402" s="27">
        <v>0.300868095727573</v>
      </c>
      <c r="Y1402" s="28">
        <v>5.9730903409506403E-2</v>
      </c>
      <c r="Z1402" s="29">
        <v>0.28918760837686602</v>
      </c>
      <c r="AA1402" s="27">
        <v>0.30061746734962702</v>
      </c>
      <c r="AB1402" s="28">
        <v>0.34262494861348403</v>
      </c>
      <c r="AC1402" s="29">
        <v>0.54466919908730704</v>
      </c>
      <c r="AD1402" s="27">
        <v>0.30159460024196</v>
      </c>
      <c r="AE1402" s="28">
        <v>7.9477419370719601E-2</v>
      </c>
      <c r="AF1402" s="29">
        <v>0.34901638872962398</v>
      </c>
      <c r="AG1402" s="27">
        <v>0.31121782349403099</v>
      </c>
      <c r="AH1402" s="28">
        <v>0.26962619829385698</v>
      </c>
      <c r="AI1402" s="29">
        <v>0.58535296809884896</v>
      </c>
      <c r="AJ1402" s="30" t="s">
        <v>87</v>
      </c>
      <c r="AK1402" s="31">
        <v>3.7679279657803501E-3</v>
      </c>
      <c r="AL1402" s="31">
        <v>0.32481615995857199</v>
      </c>
      <c r="AM1402" s="32">
        <v>0.83030179956364203</v>
      </c>
      <c r="AN1402" s="31">
        <f t="shared" si="21"/>
        <v>0.59378321547395296</v>
      </c>
    </row>
    <row r="1403" spans="1:40" hidden="1">
      <c r="A1403" s="24" t="s">
        <v>4242</v>
      </c>
      <c r="B1403" s="25" t="s">
        <v>208</v>
      </c>
      <c r="C1403" s="25" t="s">
        <v>4243</v>
      </c>
      <c r="D1403" s="25" t="s">
        <v>4244</v>
      </c>
      <c r="E1403" s="99" t="s">
        <v>407</v>
      </c>
      <c r="F1403" s="26">
        <v>-0.38083110184538199</v>
      </c>
      <c r="G1403" s="27">
        <v>0.364554997398231</v>
      </c>
      <c r="H1403" s="28">
        <v>0.30357504131398799</v>
      </c>
      <c r="I1403" s="29">
        <v>-0.231679040089217</v>
      </c>
      <c r="J1403" s="27">
        <v>0.37132813552370297</v>
      </c>
      <c r="K1403" s="28">
        <v>0.536853126473535</v>
      </c>
      <c r="L1403" s="29">
        <v>0.42635069174634699</v>
      </c>
      <c r="M1403" s="27">
        <v>0.36480482136829201</v>
      </c>
      <c r="N1403" s="28">
        <v>0.25066935372959498</v>
      </c>
      <c r="O1403" s="29">
        <v>2.1655707413461098E-2</v>
      </c>
      <c r="P1403" s="27">
        <v>0.363906022765558</v>
      </c>
      <c r="Q1403" s="28">
        <v>0.95289599280973902</v>
      </c>
      <c r="R1403" s="29">
        <v>0.42635069174634699</v>
      </c>
      <c r="S1403" s="30" t="s">
        <v>87</v>
      </c>
      <c r="T1403" s="31">
        <v>0.70752259164475995</v>
      </c>
      <c r="U1403" s="31">
        <v>0.225924317618277</v>
      </c>
      <c r="V1403" s="32">
        <v>0.59378321547395296</v>
      </c>
      <c r="W1403" s="26">
        <v>-0.28603924942930697</v>
      </c>
      <c r="X1403" s="27">
        <v>0.16020448581056701</v>
      </c>
      <c r="Y1403" s="28">
        <v>8.2840852865660702E-2</v>
      </c>
      <c r="Z1403" s="29">
        <v>-5.7436300767002402E-2</v>
      </c>
      <c r="AA1403" s="27">
        <v>0.16023344330241801</v>
      </c>
      <c r="AB1403" s="28">
        <v>0.72215339408564705</v>
      </c>
      <c r="AC1403" s="29">
        <v>-8.9751454044852699E-2</v>
      </c>
      <c r="AD1403" s="27">
        <v>0.16207016994262799</v>
      </c>
      <c r="AE1403" s="28">
        <v>0.58323828529330002</v>
      </c>
      <c r="AF1403" s="29">
        <v>-0.13952516254355499</v>
      </c>
      <c r="AG1403" s="27">
        <v>0.16491821112601199</v>
      </c>
      <c r="AH1403" s="28">
        <v>0.40325398967319498</v>
      </c>
      <c r="AI1403" s="29">
        <v>-0.28603924942930697</v>
      </c>
      <c r="AJ1403" s="30" t="s">
        <v>87</v>
      </c>
      <c r="AK1403" s="31">
        <v>0.88090827812914296</v>
      </c>
      <c r="AL1403" s="31">
        <v>0.46549306034403598</v>
      </c>
      <c r="AM1403" s="32">
        <v>0.86558131038191899</v>
      </c>
      <c r="AN1403" s="31">
        <f t="shared" si="21"/>
        <v>0.59378321547395296</v>
      </c>
    </row>
    <row r="1404" spans="1:40" hidden="1">
      <c r="A1404" s="24" t="s">
        <v>4245</v>
      </c>
      <c r="B1404" s="25" t="s">
        <v>141</v>
      </c>
      <c r="C1404" s="25" t="s">
        <v>4246</v>
      </c>
      <c r="D1404" s="25" t="s">
        <v>4247</v>
      </c>
      <c r="E1404" s="99" t="s">
        <v>407</v>
      </c>
      <c r="F1404" s="26">
        <v>-0.24637464857449501</v>
      </c>
      <c r="G1404" s="27">
        <v>0.42714583170693399</v>
      </c>
      <c r="H1404" s="28">
        <v>0.56764893650342896</v>
      </c>
      <c r="I1404" s="29">
        <v>-0.74960622474525496</v>
      </c>
      <c r="J1404" s="27">
        <v>0.43720708571856298</v>
      </c>
      <c r="K1404" s="28">
        <v>9.4542246564497306E-2</v>
      </c>
      <c r="L1404" s="29">
        <v>-0.19967775736962301</v>
      </c>
      <c r="M1404" s="27">
        <v>0.43054155656292897</v>
      </c>
      <c r="N1404" s="28">
        <v>0.64552820444245396</v>
      </c>
      <c r="O1404" s="29">
        <v>0.23882674779198701</v>
      </c>
      <c r="P1404" s="27">
        <v>0.43355076490850902</v>
      </c>
      <c r="Q1404" s="28">
        <v>0.58499687962336</v>
      </c>
      <c r="R1404" s="29">
        <v>-0.74960622474525496</v>
      </c>
      <c r="S1404" s="30" t="s">
        <v>87</v>
      </c>
      <c r="T1404" s="31">
        <v>0.25545908368574</v>
      </c>
      <c r="U1404" s="31">
        <v>0.22579649504350499</v>
      </c>
      <c r="V1404" s="32">
        <v>0.59378321547395296</v>
      </c>
      <c r="W1404" s="26">
        <v>-8.10494744564072E-2</v>
      </c>
      <c r="X1404" s="27">
        <v>0.333683142395027</v>
      </c>
      <c r="Y1404" s="28">
        <v>0.80950679544462001</v>
      </c>
      <c r="Z1404" s="29">
        <v>0.30008044382900401</v>
      </c>
      <c r="AA1404" s="27">
        <v>0.33352340922157597</v>
      </c>
      <c r="AB1404" s="28">
        <v>0.37442409701656898</v>
      </c>
      <c r="AC1404" s="29">
        <v>-0.27666199390178903</v>
      </c>
      <c r="AD1404" s="27">
        <v>0.33477285103191201</v>
      </c>
      <c r="AE1404" s="28">
        <v>0.41413487139187799</v>
      </c>
      <c r="AF1404" s="29">
        <v>-0.105014822162682</v>
      </c>
      <c r="AG1404" s="27">
        <v>0.33917834266251401</v>
      </c>
      <c r="AH1404" s="28">
        <v>0.75863521615622798</v>
      </c>
      <c r="AI1404" s="29">
        <v>0.30008044382900401</v>
      </c>
      <c r="AJ1404" s="30" t="s">
        <v>87</v>
      </c>
      <c r="AK1404" s="31">
        <v>7.1608054861812806E-2</v>
      </c>
      <c r="AL1404" s="31">
        <v>0.53519943514455404</v>
      </c>
      <c r="AM1404" s="32">
        <v>0.88534107729321099</v>
      </c>
      <c r="AN1404" s="31">
        <f t="shared" si="21"/>
        <v>0.59378321547395296</v>
      </c>
    </row>
    <row r="1405" spans="1:40" hidden="1">
      <c r="A1405" s="24" t="s">
        <v>4248</v>
      </c>
      <c r="B1405" s="25" t="s">
        <v>83</v>
      </c>
      <c r="C1405" s="25" t="s">
        <v>4249</v>
      </c>
      <c r="D1405" s="25" t="s">
        <v>4250</v>
      </c>
      <c r="E1405" s="99" t="s">
        <v>407</v>
      </c>
      <c r="F1405" s="26">
        <v>3.4641425042894802E-2</v>
      </c>
      <c r="G1405" s="27">
        <v>0.20897863657514501</v>
      </c>
      <c r="H1405" s="28">
        <v>0.86927667384405605</v>
      </c>
      <c r="I1405" s="29">
        <v>7.8509482033079697E-2</v>
      </c>
      <c r="J1405" s="27">
        <v>0.207104624876608</v>
      </c>
      <c r="K1405" s="28">
        <v>0.70688403840263003</v>
      </c>
      <c r="L1405" s="29">
        <v>-0.12611838678117801</v>
      </c>
      <c r="M1405" s="27">
        <v>0.20481778537643</v>
      </c>
      <c r="N1405" s="28">
        <v>0.54200438248730498</v>
      </c>
      <c r="O1405" s="29">
        <v>-0.36212495177680798</v>
      </c>
      <c r="P1405" s="27">
        <v>0.20456650739311799</v>
      </c>
      <c r="Q1405" s="28">
        <v>8.53372969199441E-2</v>
      </c>
      <c r="R1405" s="29">
        <v>-0.36212495177680798</v>
      </c>
      <c r="S1405" s="30" t="s">
        <v>87</v>
      </c>
      <c r="T1405" s="31">
        <v>7.2763223501000106E-11</v>
      </c>
      <c r="U1405" s="31">
        <v>0.22569842641851301</v>
      </c>
      <c r="V1405" s="32">
        <v>0.59378321547395296</v>
      </c>
      <c r="W1405" s="26">
        <v>0.32402257436059401</v>
      </c>
      <c r="X1405" s="27">
        <v>0.22917984899937499</v>
      </c>
      <c r="Y1405" s="28">
        <v>0.165920588332262</v>
      </c>
      <c r="Z1405" s="29">
        <v>0.105217284745203</v>
      </c>
      <c r="AA1405" s="27">
        <v>0.24018106353225199</v>
      </c>
      <c r="AB1405" s="28">
        <v>0.66379212993278403</v>
      </c>
      <c r="AC1405" s="29">
        <v>0.23109505254247101</v>
      </c>
      <c r="AD1405" s="27">
        <v>0.23277717948124901</v>
      </c>
      <c r="AE1405" s="28">
        <v>0.32726354266130903</v>
      </c>
      <c r="AF1405" s="29">
        <v>0.25413186364434998</v>
      </c>
      <c r="AG1405" s="27">
        <v>0.24275434343691199</v>
      </c>
      <c r="AH1405" s="28">
        <v>0.30165228703156199</v>
      </c>
      <c r="AI1405" s="29">
        <v>0.32402257436059401</v>
      </c>
      <c r="AJ1405" s="30" t="s">
        <v>87</v>
      </c>
      <c r="AK1405" s="31">
        <v>4.3533223779892098E-7</v>
      </c>
      <c r="AL1405" s="31">
        <v>0.63966989018500897</v>
      </c>
      <c r="AM1405" s="32">
        <v>0.908689694806186</v>
      </c>
      <c r="AN1405" s="31">
        <f t="shared" si="21"/>
        <v>0.59378321547395296</v>
      </c>
    </row>
    <row r="1406" spans="1:40" hidden="1">
      <c r="A1406" s="24" t="s">
        <v>4251</v>
      </c>
      <c r="B1406" s="25" t="s">
        <v>141</v>
      </c>
      <c r="C1406" s="25" t="s">
        <v>4252</v>
      </c>
      <c r="D1406" s="25" t="s">
        <v>4253</v>
      </c>
      <c r="E1406" s="99" t="s">
        <v>407</v>
      </c>
      <c r="F1406" s="26">
        <v>0.28598194039053398</v>
      </c>
      <c r="G1406" s="27">
        <v>0.14093830356720699</v>
      </c>
      <c r="H1406" s="28">
        <v>5.0063398845057602E-2</v>
      </c>
      <c r="I1406" s="29">
        <v>0.116576230302672</v>
      </c>
      <c r="J1406" s="27">
        <v>0.14891375851338601</v>
      </c>
      <c r="K1406" s="28">
        <v>0.438921225160882</v>
      </c>
      <c r="L1406" s="29">
        <v>0.238987155377237</v>
      </c>
      <c r="M1406" s="27">
        <v>0.143658623326997</v>
      </c>
      <c r="N1406" s="28">
        <v>0.105058392583307</v>
      </c>
      <c r="O1406" s="29">
        <v>0.27292691582258199</v>
      </c>
      <c r="P1406" s="27">
        <v>0.14604449934456001</v>
      </c>
      <c r="Q1406" s="28">
        <v>6.9957525908276294E-2</v>
      </c>
      <c r="R1406" s="29">
        <v>0.28598194039053398</v>
      </c>
      <c r="S1406" s="30" t="s">
        <v>87</v>
      </c>
      <c r="T1406" s="31">
        <v>0.60846890991309999</v>
      </c>
      <c r="U1406" s="31">
        <v>0.22535764076624201</v>
      </c>
      <c r="V1406" s="32">
        <v>0.59378321547395296</v>
      </c>
      <c r="W1406" s="26">
        <v>2.83376982554942E-2</v>
      </c>
      <c r="X1406" s="27">
        <v>0.13614079199380999</v>
      </c>
      <c r="Y1406" s="28">
        <v>0.83631541021197497</v>
      </c>
      <c r="Z1406" s="29">
        <v>2.6406187830658401E-2</v>
      </c>
      <c r="AA1406" s="27">
        <v>0.13602615833071</v>
      </c>
      <c r="AB1406" s="28">
        <v>0.84719711328265102</v>
      </c>
      <c r="AC1406" s="29">
        <v>3.6491793256623703E-2</v>
      </c>
      <c r="AD1406" s="27">
        <v>0.13692172407141101</v>
      </c>
      <c r="AE1406" s="28">
        <v>0.791400137788838</v>
      </c>
      <c r="AF1406" s="29">
        <v>-0.10650235222978301</v>
      </c>
      <c r="AG1406" s="27">
        <v>0.14005980510506699</v>
      </c>
      <c r="AH1406" s="28">
        <v>0.45206117164618798</v>
      </c>
      <c r="AI1406" s="29">
        <v>-0.10650235222978301</v>
      </c>
      <c r="AJ1406" s="30" t="s">
        <v>87</v>
      </c>
      <c r="AK1406" s="31">
        <v>6.0829750097463496E-3</v>
      </c>
      <c r="AL1406" s="31">
        <v>0.83171835370969505</v>
      </c>
      <c r="AM1406" s="32">
        <v>0.96530531896614502</v>
      </c>
      <c r="AN1406" s="31">
        <f t="shared" si="21"/>
        <v>0.59378321547395296</v>
      </c>
    </row>
    <row r="1407" spans="1:40" hidden="1">
      <c r="A1407" s="24" t="s">
        <v>4254</v>
      </c>
      <c r="B1407" s="25" t="s">
        <v>79</v>
      </c>
      <c r="C1407" s="25" t="s">
        <v>4255</v>
      </c>
      <c r="D1407" s="25" t="s">
        <v>4256</v>
      </c>
      <c r="E1407" s="99" t="s">
        <v>407</v>
      </c>
      <c r="F1407" s="26">
        <v>0.23126548378978001</v>
      </c>
      <c r="G1407" s="27">
        <v>0.13056066903793601</v>
      </c>
      <c r="H1407" s="28">
        <v>8.5510066545246996E-2</v>
      </c>
      <c r="I1407" s="29">
        <v>0.295527461216744</v>
      </c>
      <c r="J1407" s="27">
        <v>0.13308247360327599</v>
      </c>
      <c r="K1407" s="28">
        <v>3.31364094031152E-2</v>
      </c>
      <c r="L1407" s="29">
        <v>0.25379375783634101</v>
      </c>
      <c r="M1407" s="27">
        <v>0.130691019570708</v>
      </c>
      <c r="N1407" s="28">
        <v>6.0502160484074398E-2</v>
      </c>
      <c r="O1407" s="29">
        <v>0.166957425322869</v>
      </c>
      <c r="P1407" s="27">
        <v>0.13039996471505999</v>
      </c>
      <c r="Q1407" s="28">
        <v>0.209125136343558</v>
      </c>
      <c r="R1407" s="29">
        <v>0.295527461216744</v>
      </c>
      <c r="S1407" s="30" t="s">
        <v>87</v>
      </c>
      <c r="T1407" s="31">
        <v>2.1544729531006799E-9</v>
      </c>
      <c r="U1407" s="31">
        <v>0.224994464908054</v>
      </c>
      <c r="V1407" s="32">
        <v>0.59378321547395296</v>
      </c>
      <c r="W1407" s="26">
        <v>-2.5323915922915601E-2</v>
      </c>
      <c r="X1407" s="27">
        <v>0.123095864349763</v>
      </c>
      <c r="Y1407" s="28">
        <v>0.83818100286401298</v>
      </c>
      <c r="Z1407" s="29">
        <v>-7.5381874540442206E-2</v>
      </c>
      <c r="AA1407" s="27">
        <v>0.13577179018291699</v>
      </c>
      <c r="AB1407" s="28">
        <v>0.58212278764377301</v>
      </c>
      <c r="AC1407" s="29">
        <v>-1.4512139508564999E-2</v>
      </c>
      <c r="AD1407" s="27">
        <v>0.13049744719040399</v>
      </c>
      <c r="AE1407" s="28">
        <v>0.91206667179560397</v>
      </c>
      <c r="AF1407" s="29">
        <v>6.3358755983767903E-2</v>
      </c>
      <c r="AG1407" s="27">
        <v>0.13924439763849</v>
      </c>
      <c r="AH1407" s="28">
        <v>0.65176007128216695</v>
      </c>
      <c r="AI1407" s="29">
        <v>-7.5381874540442206E-2</v>
      </c>
      <c r="AJ1407" s="30" t="s">
        <v>87</v>
      </c>
      <c r="AK1407" s="31">
        <v>9.8652458190439096E-7</v>
      </c>
      <c r="AL1407" s="31">
        <v>0.84535185502031696</v>
      </c>
      <c r="AM1407" s="32">
        <v>0.96927087938196899</v>
      </c>
      <c r="AN1407" s="31">
        <f t="shared" si="21"/>
        <v>0.59378321547395296</v>
      </c>
    </row>
    <row r="1408" spans="1:40" hidden="1">
      <c r="A1408" s="24" t="s">
        <v>4257</v>
      </c>
      <c r="B1408" s="25" t="s">
        <v>95</v>
      </c>
      <c r="C1408" s="25" t="s">
        <v>4258</v>
      </c>
      <c r="D1408" s="25" t="s">
        <v>4259</v>
      </c>
      <c r="E1408" s="99" t="s">
        <v>407</v>
      </c>
      <c r="F1408" s="26">
        <v>0.37948819478266099</v>
      </c>
      <c r="G1408" s="27">
        <v>0.234469150098322</v>
      </c>
      <c r="H1408" s="28">
        <v>0.114487530153335</v>
      </c>
      <c r="I1408" s="29">
        <v>-2.02742323273629E-2</v>
      </c>
      <c r="J1408" s="27">
        <v>0.233956920541914</v>
      </c>
      <c r="K1408" s="28">
        <v>0.93143494971794405</v>
      </c>
      <c r="L1408" s="29">
        <v>0.18963744289919801</v>
      </c>
      <c r="M1408" s="27">
        <v>0.242583755932547</v>
      </c>
      <c r="N1408" s="28">
        <v>0.43956970692977898</v>
      </c>
      <c r="O1408" s="29">
        <v>0.30393758339247101</v>
      </c>
      <c r="P1408" s="27">
        <v>0.230365535769219</v>
      </c>
      <c r="Q1408" s="28">
        <v>0.19559337672716001</v>
      </c>
      <c r="R1408" s="29">
        <v>0.37948819478266099</v>
      </c>
      <c r="S1408" s="30" t="s">
        <v>87</v>
      </c>
      <c r="T1408" s="31">
        <v>3.7756447739487102E-2</v>
      </c>
      <c r="U1408" s="31">
        <v>0.32847148356415901</v>
      </c>
      <c r="V1408" s="32">
        <v>0.65571017549364297</v>
      </c>
      <c r="W1408" s="26">
        <v>-0.257374851723563</v>
      </c>
      <c r="X1408" s="27">
        <v>0.214298974839922</v>
      </c>
      <c r="Y1408" s="28">
        <v>0.237803051731761</v>
      </c>
      <c r="Z1408" s="29">
        <v>-0.13979602976459499</v>
      </c>
      <c r="AA1408" s="27">
        <v>0.21411150172702401</v>
      </c>
      <c r="AB1408" s="28">
        <v>0.51807393784036204</v>
      </c>
      <c r="AC1408" s="29">
        <v>0.22954352490426699</v>
      </c>
      <c r="AD1408" s="27">
        <v>0.21484236497230899</v>
      </c>
      <c r="AE1408" s="28">
        <v>0.29263136893395097</v>
      </c>
      <c r="AF1408" s="29">
        <v>-0.31172839118914802</v>
      </c>
      <c r="AG1408" s="27">
        <v>0.22203409051027601</v>
      </c>
      <c r="AH1408" s="28">
        <v>0.16910873112824401</v>
      </c>
      <c r="AI1408" s="29">
        <v>-0.31172839118914802</v>
      </c>
      <c r="AJ1408" s="30" t="s">
        <v>87</v>
      </c>
      <c r="AK1408" s="31">
        <v>4.05872440040713E-2</v>
      </c>
      <c r="AL1408" s="31">
        <v>0.10711501264187399</v>
      </c>
      <c r="AM1408" s="32">
        <v>0.59438726826368304</v>
      </c>
      <c r="AN1408" s="31">
        <f t="shared" si="21"/>
        <v>0.59438726826368304</v>
      </c>
    </row>
    <row r="1409" spans="1:40" hidden="1">
      <c r="A1409" s="24" t="s">
        <v>4260</v>
      </c>
      <c r="B1409" s="25" t="s">
        <v>75</v>
      </c>
      <c r="C1409" s="25" t="s">
        <v>4261</v>
      </c>
      <c r="D1409" s="25" t="s">
        <v>4262</v>
      </c>
      <c r="E1409" s="99" t="s">
        <v>407</v>
      </c>
      <c r="F1409" s="26">
        <v>-0.37096955378043101</v>
      </c>
      <c r="G1409" s="27">
        <v>0.20069782671473099</v>
      </c>
      <c r="H1409" s="28">
        <v>7.2961417270063E-2</v>
      </c>
      <c r="I1409" s="29">
        <v>-0.14026495744395301</v>
      </c>
      <c r="J1409" s="27">
        <v>0.20787713750529199</v>
      </c>
      <c r="K1409" s="28">
        <v>0.50418897389549</v>
      </c>
      <c r="L1409" s="29">
        <v>4.2035661907016103E-2</v>
      </c>
      <c r="M1409" s="27">
        <v>0.20214129889162299</v>
      </c>
      <c r="N1409" s="28">
        <v>0.83646213297080396</v>
      </c>
      <c r="O1409" s="29">
        <v>1.14183902224172E-2</v>
      </c>
      <c r="P1409" s="27">
        <v>0.19747685028622999</v>
      </c>
      <c r="Q1409" s="28">
        <v>0.95421997342795695</v>
      </c>
      <c r="R1409" s="29">
        <v>-0.37096955378043101</v>
      </c>
      <c r="S1409" s="30" t="s">
        <v>87</v>
      </c>
      <c r="T1409" s="31">
        <v>1.0174088675739899E-2</v>
      </c>
      <c r="U1409" s="31">
        <v>0.22662538658862</v>
      </c>
      <c r="V1409" s="32">
        <v>0.595093983890295</v>
      </c>
      <c r="W1409" s="26">
        <v>-3.9515740665628303E-2</v>
      </c>
      <c r="X1409" s="27">
        <v>0.13983260416579199</v>
      </c>
      <c r="Y1409" s="28">
        <v>0.77919354411250896</v>
      </c>
      <c r="Z1409" s="29">
        <v>-1.5480172545543999E-2</v>
      </c>
      <c r="AA1409" s="27">
        <v>0.14124651764809401</v>
      </c>
      <c r="AB1409" s="28">
        <v>0.91336969909938504</v>
      </c>
      <c r="AC1409" s="29">
        <v>8.7403246557591102E-2</v>
      </c>
      <c r="AD1409" s="27">
        <v>0.146472651068214</v>
      </c>
      <c r="AE1409" s="28">
        <v>0.55461615281116095</v>
      </c>
      <c r="AF1409" s="29">
        <v>0.102305923816366</v>
      </c>
      <c r="AG1409" s="27">
        <v>0.14697888803475001</v>
      </c>
      <c r="AH1409" s="28">
        <v>0.49108054268515</v>
      </c>
      <c r="AI1409" s="29">
        <v>0.102305923816366</v>
      </c>
      <c r="AJ1409" s="30" t="s">
        <v>87</v>
      </c>
      <c r="AK1409" s="31">
        <v>5.9448349160082204E-4</v>
      </c>
      <c r="AL1409" s="31">
        <v>0.79213457207585003</v>
      </c>
      <c r="AM1409" s="32">
        <v>0.95669547872850103</v>
      </c>
      <c r="AN1409" s="31">
        <f t="shared" si="21"/>
        <v>0.595093983890295</v>
      </c>
    </row>
    <row r="1410" spans="1:40" hidden="1">
      <c r="A1410" s="24" t="s">
        <v>4263</v>
      </c>
      <c r="B1410" s="25" t="s">
        <v>79</v>
      </c>
      <c r="C1410" s="25" t="s">
        <v>4264</v>
      </c>
      <c r="D1410" s="25" t="s">
        <v>4265</v>
      </c>
      <c r="E1410" s="99" t="s">
        <v>407</v>
      </c>
      <c r="F1410" s="26">
        <v>-2.5657876477111902E-2</v>
      </c>
      <c r="G1410" s="27">
        <v>0.25628208811966202</v>
      </c>
      <c r="H1410" s="28">
        <v>0.92083944293424702</v>
      </c>
      <c r="I1410" s="29">
        <v>5.4659592055235497E-2</v>
      </c>
      <c r="J1410" s="27">
        <v>0.26120541696542299</v>
      </c>
      <c r="K1410" s="28">
        <v>0.83548579529656997</v>
      </c>
      <c r="L1410" s="29">
        <v>0.220764148826741</v>
      </c>
      <c r="M1410" s="27">
        <v>0.25653697148712001</v>
      </c>
      <c r="N1410" s="28">
        <v>0.395499784283803</v>
      </c>
      <c r="O1410" s="29">
        <v>-1.8174202368803599E-2</v>
      </c>
      <c r="P1410" s="27">
        <v>0.25596585279877199</v>
      </c>
      <c r="Q1410" s="28">
        <v>0.943811039950053</v>
      </c>
      <c r="R1410" s="29">
        <v>0.220764148826741</v>
      </c>
      <c r="S1410" s="30" t="s">
        <v>87</v>
      </c>
      <c r="T1410" s="31">
        <v>2.6731535016870801E-2</v>
      </c>
      <c r="U1410" s="31">
        <v>0.85011549416065602</v>
      </c>
      <c r="V1410" s="32">
        <v>0.91851200158945201</v>
      </c>
      <c r="W1410" s="26">
        <v>-0.44966184853908803</v>
      </c>
      <c r="X1410" s="27">
        <v>0.25684681493323502</v>
      </c>
      <c r="Y1410" s="28">
        <v>8.8602656871713897E-2</v>
      </c>
      <c r="Z1410" s="29">
        <v>-0.61504038578783005</v>
      </c>
      <c r="AA1410" s="27">
        <v>0.28235205507031402</v>
      </c>
      <c r="AB1410" s="28">
        <v>3.5803756000827101E-2</v>
      </c>
      <c r="AC1410" s="29">
        <v>-0.40235778110862402</v>
      </c>
      <c r="AD1410" s="27">
        <v>0.27172931070513401</v>
      </c>
      <c r="AE1410" s="28">
        <v>0.14723993284464701</v>
      </c>
      <c r="AF1410" s="29">
        <v>-0.79627057820730796</v>
      </c>
      <c r="AG1410" s="27">
        <v>0.28935309824792399</v>
      </c>
      <c r="AH1410" s="28">
        <v>9.0756750569200503E-3</v>
      </c>
      <c r="AI1410" s="29">
        <v>-0.79627057820730796</v>
      </c>
      <c r="AJ1410" s="30" t="s">
        <v>87</v>
      </c>
      <c r="AK1410" s="31">
        <v>0.20380326398245499</v>
      </c>
      <c r="AL1410" s="31">
        <v>0.107483059777053</v>
      </c>
      <c r="AM1410" s="32">
        <v>0.59530636309663598</v>
      </c>
      <c r="AN1410" s="31">
        <f t="shared" si="21"/>
        <v>0.59530636309663598</v>
      </c>
    </row>
    <row r="1411" spans="1:40" hidden="1">
      <c r="A1411" s="24" t="s">
        <v>4266</v>
      </c>
      <c r="B1411" s="25" t="s">
        <v>208</v>
      </c>
      <c r="C1411" s="25" t="s">
        <v>4267</v>
      </c>
      <c r="D1411" s="25" t="s">
        <v>4268</v>
      </c>
      <c r="E1411" s="99" t="s">
        <v>407</v>
      </c>
      <c r="F1411" s="26">
        <v>-0.34892088144093802</v>
      </c>
      <c r="G1411" s="27">
        <v>0.179356271908513</v>
      </c>
      <c r="H1411" s="28">
        <v>5.9984763038330703E-2</v>
      </c>
      <c r="I1411" s="29">
        <v>-4.0945311128446703E-2</v>
      </c>
      <c r="J1411" s="27">
        <v>0.18266317105075999</v>
      </c>
      <c r="K1411" s="28">
        <v>0.82396768332598302</v>
      </c>
      <c r="L1411" s="29">
        <v>2.4761841616423499E-2</v>
      </c>
      <c r="M1411" s="27">
        <v>0.179472725161823</v>
      </c>
      <c r="N1411" s="28">
        <v>0.89107328134460095</v>
      </c>
      <c r="O1411" s="29">
        <v>-0.115545951128847</v>
      </c>
      <c r="P1411" s="27">
        <v>0.179057941666735</v>
      </c>
      <c r="Q1411" s="28">
        <v>0.52304278595323905</v>
      </c>
      <c r="R1411" s="29">
        <v>-0.34892088144093802</v>
      </c>
      <c r="S1411" s="30" t="s">
        <v>87</v>
      </c>
      <c r="T1411" s="31">
        <v>4.2746837656933399E-8</v>
      </c>
      <c r="U1411" s="31">
        <v>0.22696013414968499</v>
      </c>
      <c r="V1411" s="32">
        <v>0.59534078983822503</v>
      </c>
      <c r="W1411" s="26">
        <v>2.5642397288881801E-2</v>
      </c>
      <c r="X1411" s="27">
        <v>0.26465437117410501</v>
      </c>
      <c r="Y1411" s="28">
        <v>0.923362200737606</v>
      </c>
      <c r="Z1411" s="29">
        <v>-0.21428553277718401</v>
      </c>
      <c r="AA1411" s="27">
        <v>0.26469715685056799</v>
      </c>
      <c r="AB1411" s="28">
        <v>0.423627297383254</v>
      </c>
      <c r="AC1411" s="29">
        <v>0.11783737218101201</v>
      </c>
      <c r="AD1411" s="27">
        <v>0.26741263407126897</v>
      </c>
      <c r="AE1411" s="28">
        <v>0.66213576093617899</v>
      </c>
      <c r="AF1411" s="29">
        <v>-0.28310455572583998</v>
      </c>
      <c r="AG1411" s="27">
        <v>0.27162953655766298</v>
      </c>
      <c r="AH1411" s="28">
        <v>0.30429585273690801</v>
      </c>
      <c r="AI1411" s="29">
        <v>-0.28310455572583998</v>
      </c>
      <c r="AJ1411" s="30" t="s">
        <v>87</v>
      </c>
      <c r="AK1411" s="31">
        <v>3.9793148655358499E-4</v>
      </c>
      <c r="AL1411" s="31">
        <v>0.52494947948303305</v>
      </c>
      <c r="AM1411" s="32">
        <v>0.88130878927758005</v>
      </c>
      <c r="AN1411" s="31">
        <f t="shared" si="21"/>
        <v>0.59534078983822503</v>
      </c>
    </row>
    <row r="1412" spans="1:40" hidden="1">
      <c r="A1412" s="24" t="s">
        <v>4269</v>
      </c>
      <c r="B1412" s="25" t="s">
        <v>208</v>
      </c>
      <c r="C1412" s="25" t="s">
        <v>4270</v>
      </c>
      <c r="D1412" s="25" t="s">
        <v>4271</v>
      </c>
      <c r="E1412" s="99" t="s">
        <v>407</v>
      </c>
      <c r="F1412" s="26">
        <v>0.112438387589443</v>
      </c>
      <c r="G1412" s="27">
        <v>8.3501507920963794E-2</v>
      </c>
      <c r="H1412" s="28">
        <v>0.18702774364441599</v>
      </c>
      <c r="I1412" s="29">
        <v>0.16750220062379201</v>
      </c>
      <c r="J1412" s="27">
        <v>8.5056272855973503E-2</v>
      </c>
      <c r="K1412" s="28">
        <v>5.71014029258754E-2</v>
      </c>
      <c r="L1412" s="29">
        <v>7.4813790947168696E-2</v>
      </c>
      <c r="M1412" s="27">
        <v>8.3559625138006799E-2</v>
      </c>
      <c r="N1412" s="28">
        <v>0.37689762261443199</v>
      </c>
      <c r="O1412" s="29">
        <v>3.58127686077118E-3</v>
      </c>
      <c r="P1412" s="27">
        <v>8.3349951004659695E-2</v>
      </c>
      <c r="Q1412" s="28">
        <v>0.96597917902144803</v>
      </c>
      <c r="R1412" s="29">
        <v>0.16750220062379201</v>
      </c>
      <c r="S1412" s="30" t="s">
        <v>87</v>
      </c>
      <c r="T1412" s="31">
        <v>1.96381655814483E-5</v>
      </c>
      <c r="U1412" s="31">
        <v>0.22712423196140399</v>
      </c>
      <c r="V1412" s="32">
        <v>0.59534078983822503</v>
      </c>
      <c r="W1412" s="26">
        <v>-1.4012985095961101E-2</v>
      </c>
      <c r="X1412" s="27">
        <v>7.8479987130639903E-2</v>
      </c>
      <c r="Y1412" s="28">
        <v>0.85931610696539495</v>
      </c>
      <c r="Z1412" s="29">
        <v>-7.5888361334860197E-2</v>
      </c>
      <c r="AA1412" s="27">
        <v>7.8494497022281007E-2</v>
      </c>
      <c r="AB1412" s="28">
        <v>0.34027385066033999</v>
      </c>
      <c r="AC1412" s="29">
        <v>-7.1874134687183603E-3</v>
      </c>
      <c r="AD1412" s="27">
        <v>7.9414714776770298E-2</v>
      </c>
      <c r="AE1412" s="28">
        <v>0.92840140612983602</v>
      </c>
      <c r="AF1412" s="29">
        <v>-0.116346405587523</v>
      </c>
      <c r="AG1412" s="27">
        <v>8.0841153171451199E-2</v>
      </c>
      <c r="AH1412" s="28">
        <v>0.15895969528340001</v>
      </c>
      <c r="AI1412" s="29">
        <v>-0.116346405587523</v>
      </c>
      <c r="AJ1412" s="30" t="s">
        <v>87</v>
      </c>
      <c r="AK1412" s="31">
        <v>4.2652350936731101E-3</v>
      </c>
      <c r="AL1412" s="31">
        <v>0.52485109445719902</v>
      </c>
      <c r="AM1412" s="32">
        <v>0.88130878927758005</v>
      </c>
      <c r="AN1412" s="31">
        <f t="shared" si="21"/>
        <v>0.59534078983822503</v>
      </c>
    </row>
    <row r="1413" spans="1:40" hidden="1">
      <c r="A1413" s="24" t="s">
        <v>4272</v>
      </c>
      <c r="B1413" s="25" t="s">
        <v>70</v>
      </c>
      <c r="C1413" s="25" t="s">
        <v>4273</v>
      </c>
      <c r="D1413" s="25" t="s">
        <v>4274</v>
      </c>
      <c r="E1413" s="99" t="s">
        <v>407</v>
      </c>
      <c r="F1413" s="26">
        <v>0.75094104728209798</v>
      </c>
      <c r="G1413" s="27">
        <v>0.34680085009250899</v>
      </c>
      <c r="H1413" s="28">
        <v>3.7391178871707703E-2</v>
      </c>
      <c r="I1413" s="29">
        <v>0.68699182308381201</v>
      </c>
      <c r="J1413" s="27">
        <v>0.35940573985239499</v>
      </c>
      <c r="K1413" s="28">
        <v>6.4129055641149804E-2</v>
      </c>
      <c r="L1413" s="29">
        <v>0.68581376788762305</v>
      </c>
      <c r="M1413" s="27">
        <v>0.34592183468402499</v>
      </c>
      <c r="N1413" s="28">
        <v>5.54668642494743E-2</v>
      </c>
      <c r="O1413" s="29">
        <v>0.56407490475434796</v>
      </c>
      <c r="P1413" s="27">
        <v>0.34390129742866998</v>
      </c>
      <c r="Q1413" s="28">
        <v>0.11012560633504601</v>
      </c>
      <c r="R1413" s="29">
        <v>0.75094104728209798</v>
      </c>
      <c r="S1413" s="30" t="s">
        <v>87</v>
      </c>
      <c r="T1413" s="31">
        <v>1.63830116847245E-3</v>
      </c>
      <c r="U1413" s="31">
        <v>0.22774474363694</v>
      </c>
      <c r="V1413" s="32">
        <v>0.59537536980999295</v>
      </c>
      <c r="W1413" s="26">
        <v>0.416212120977688</v>
      </c>
      <c r="X1413" s="27">
        <v>0.216472155269199</v>
      </c>
      <c r="Y1413" s="28">
        <v>6.2376906225140701E-2</v>
      </c>
      <c r="Z1413" s="29">
        <v>0.44931144482596003</v>
      </c>
      <c r="AA1413" s="27">
        <v>0.230541506229788</v>
      </c>
      <c r="AB1413" s="28">
        <v>5.85288031130555E-2</v>
      </c>
      <c r="AC1413" s="29">
        <v>0.55121775950960905</v>
      </c>
      <c r="AD1413" s="27">
        <v>0.225193907070281</v>
      </c>
      <c r="AE1413" s="28">
        <v>1.90982144796789E-2</v>
      </c>
      <c r="AF1413" s="29">
        <v>0.53772756175457703</v>
      </c>
      <c r="AG1413" s="27">
        <v>0.242347525086375</v>
      </c>
      <c r="AH1413" s="28">
        <v>3.2150096197355399E-2</v>
      </c>
      <c r="AI1413" s="29">
        <v>0.55121775950960905</v>
      </c>
      <c r="AJ1413" s="30" t="s">
        <v>87</v>
      </c>
      <c r="AK1413" s="31">
        <v>5.9813461499264404E-3</v>
      </c>
      <c r="AL1413" s="31">
        <v>0.14761420712923101</v>
      </c>
      <c r="AM1413" s="32">
        <v>0.65678272793807502</v>
      </c>
      <c r="AN1413" s="31">
        <f t="shared" si="21"/>
        <v>0.59537536980999295</v>
      </c>
    </row>
    <row r="1414" spans="1:40" hidden="1">
      <c r="A1414" s="24" t="s">
        <v>4275</v>
      </c>
      <c r="B1414" s="25" t="s">
        <v>79</v>
      </c>
      <c r="C1414" s="25" t="s">
        <v>4276</v>
      </c>
      <c r="D1414" s="25" t="s">
        <v>4277</v>
      </c>
      <c r="E1414" s="99" t="s">
        <v>407</v>
      </c>
      <c r="F1414" s="26">
        <v>0.177602980995024</v>
      </c>
      <c r="G1414" s="27">
        <v>0.133730407085486</v>
      </c>
      <c r="H1414" s="28">
        <v>0.19296320488527699</v>
      </c>
      <c r="I1414" s="29">
        <v>0.25543155704258702</v>
      </c>
      <c r="J1414" s="27">
        <v>0.136391206912338</v>
      </c>
      <c r="K1414" s="28">
        <v>6.9651174629702203E-2</v>
      </c>
      <c r="L1414" s="29">
        <v>0.150677908025212</v>
      </c>
      <c r="M1414" s="27">
        <v>0.133866773274497</v>
      </c>
      <c r="N1414" s="28">
        <v>0.26818953570675202</v>
      </c>
      <c r="O1414" s="29">
        <v>-1.02562230575045E-2</v>
      </c>
      <c r="P1414" s="27">
        <v>0.13356814026553801</v>
      </c>
      <c r="Q1414" s="28">
        <v>0.93924144837916002</v>
      </c>
      <c r="R1414" s="29">
        <v>0.25543155704258702</v>
      </c>
      <c r="S1414" s="30" t="s">
        <v>87</v>
      </c>
      <c r="T1414" s="31">
        <v>1.01246733122084E-7</v>
      </c>
      <c r="U1414" s="31">
        <v>0.22767809616781501</v>
      </c>
      <c r="V1414" s="32">
        <v>0.59537536980999295</v>
      </c>
      <c r="W1414" s="26">
        <v>-0.22531103047122</v>
      </c>
      <c r="X1414" s="27">
        <v>0.203559168116797</v>
      </c>
      <c r="Y1414" s="28">
        <v>0.27579015125714101</v>
      </c>
      <c r="Z1414" s="29">
        <v>-0.35333349216576199</v>
      </c>
      <c r="AA1414" s="27">
        <v>0.22335002035750201</v>
      </c>
      <c r="AB1414" s="28">
        <v>0.122103712949403</v>
      </c>
      <c r="AC1414" s="29">
        <v>-0.230547686011987</v>
      </c>
      <c r="AD1414" s="27">
        <v>0.21510277257791899</v>
      </c>
      <c r="AE1414" s="28">
        <v>0.29082082403430598</v>
      </c>
      <c r="AF1414" s="29">
        <v>-0.20628146078266801</v>
      </c>
      <c r="AG1414" s="27">
        <v>0.22878859225360801</v>
      </c>
      <c r="AH1414" s="28">
        <v>0.37298523586661497</v>
      </c>
      <c r="AI1414" s="29">
        <v>-0.35333349216576199</v>
      </c>
      <c r="AJ1414" s="30" t="s">
        <v>87</v>
      </c>
      <c r="AK1414" s="31">
        <v>2.2289364374160001E-4</v>
      </c>
      <c r="AL1414" s="31">
        <v>0.62062057258582104</v>
      </c>
      <c r="AM1414" s="32">
        <v>0.90191910670778097</v>
      </c>
      <c r="AN1414" s="31">
        <f t="shared" si="21"/>
        <v>0.59537536980999295</v>
      </c>
    </row>
    <row r="1415" spans="1:40" hidden="1">
      <c r="A1415" s="24" t="s">
        <v>4278</v>
      </c>
      <c r="B1415" s="25" t="s">
        <v>79</v>
      </c>
      <c r="C1415" s="25" t="s">
        <v>4279</v>
      </c>
      <c r="D1415" s="25" t="s">
        <v>4280</v>
      </c>
      <c r="E1415" s="99" t="s">
        <v>407</v>
      </c>
      <c r="F1415" s="26">
        <v>-0.11788369459778</v>
      </c>
      <c r="G1415" s="27">
        <v>0.22896296940258701</v>
      </c>
      <c r="H1415" s="28">
        <v>0.60998254820540698</v>
      </c>
      <c r="I1415" s="29">
        <v>-0.34579085223843098</v>
      </c>
      <c r="J1415" s="27">
        <v>0.233442295894006</v>
      </c>
      <c r="K1415" s="28">
        <v>0.147703587313018</v>
      </c>
      <c r="L1415" s="29">
        <v>0.13536398645373299</v>
      </c>
      <c r="M1415" s="27">
        <v>0.22919365185476701</v>
      </c>
      <c r="N1415" s="28">
        <v>0.55868710879199701</v>
      </c>
      <c r="O1415" s="29">
        <v>0.101820854216653</v>
      </c>
      <c r="P1415" s="27">
        <v>0.22868283061146699</v>
      </c>
      <c r="Q1415" s="28">
        <v>0.65896132748283398</v>
      </c>
      <c r="R1415" s="29">
        <v>-0.34579085223843098</v>
      </c>
      <c r="S1415" s="30" t="s">
        <v>87</v>
      </c>
      <c r="T1415" s="31">
        <v>0.56260740324867997</v>
      </c>
      <c r="U1415" s="31">
        <v>0.22754773323504901</v>
      </c>
      <c r="V1415" s="32">
        <v>0.59537536980999295</v>
      </c>
      <c r="W1415" s="26">
        <v>0.22839363918831701</v>
      </c>
      <c r="X1415" s="27">
        <v>0.273878892328768</v>
      </c>
      <c r="Y1415" s="28">
        <v>0.40977777659000397</v>
      </c>
      <c r="Z1415" s="29">
        <v>-1.6016832745551701E-3</v>
      </c>
      <c r="AA1415" s="27">
        <v>0.29234728589776998</v>
      </c>
      <c r="AB1415" s="28">
        <v>0.99565611954440003</v>
      </c>
      <c r="AC1415" s="29">
        <v>6.5138931030976399E-2</v>
      </c>
      <c r="AD1415" s="27">
        <v>0.28458977286648801</v>
      </c>
      <c r="AE1415" s="28">
        <v>0.820171566550423</v>
      </c>
      <c r="AF1415" s="29">
        <v>8.3345537733781005E-2</v>
      </c>
      <c r="AG1415" s="27">
        <v>0.29750706077709999</v>
      </c>
      <c r="AH1415" s="28">
        <v>0.78079510253779805</v>
      </c>
      <c r="AI1415" s="29">
        <v>0.22839363918831701</v>
      </c>
      <c r="AJ1415" s="30" t="s">
        <v>87</v>
      </c>
      <c r="AK1415" s="31">
        <v>0.682350292714058</v>
      </c>
      <c r="AL1415" s="31">
        <v>0.91296994224685502</v>
      </c>
      <c r="AM1415" s="32">
        <v>0.97798266607061002</v>
      </c>
      <c r="AN1415" s="31">
        <f t="shared" si="21"/>
        <v>0.59537536980999295</v>
      </c>
    </row>
    <row r="1416" spans="1:40" hidden="1">
      <c r="A1416" s="24" t="s">
        <v>4281</v>
      </c>
      <c r="B1416" s="25" t="s">
        <v>79</v>
      </c>
      <c r="C1416" s="25" t="s">
        <v>4282</v>
      </c>
      <c r="D1416" s="25" t="s">
        <v>4283</v>
      </c>
      <c r="E1416" s="99" t="s">
        <v>407</v>
      </c>
      <c r="F1416" s="26">
        <v>-6.4208710464359997E-2</v>
      </c>
      <c r="G1416" s="27">
        <v>0.20992129361645701</v>
      </c>
      <c r="H1416" s="28">
        <v>0.76154216578626399</v>
      </c>
      <c r="I1416" s="29">
        <v>0.195469968295539</v>
      </c>
      <c r="J1416" s="27">
        <v>0.21347760330714899</v>
      </c>
      <c r="K1416" s="28">
        <v>0.366138907755516</v>
      </c>
      <c r="L1416" s="29">
        <v>-0.203640146197409</v>
      </c>
      <c r="M1416" s="27">
        <v>0.21011229432799799</v>
      </c>
      <c r="N1416" s="28">
        <v>0.339192628608389</v>
      </c>
      <c r="O1416" s="29">
        <v>-0.25295563517047698</v>
      </c>
      <c r="P1416" s="27">
        <v>0.209650001128349</v>
      </c>
      <c r="Q1416" s="28">
        <v>0.235810716504427</v>
      </c>
      <c r="R1416" s="29">
        <v>-0.25295563517047698</v>
      </c>
      <c r="S1416" s="30" t="s">
        <v>87</v>
      </c>
      <c r="T1416" s="31">
        <v>6.3432583866841499E-11</v>
      </c>
      <c r="U1416" s="31">
        <v>0.22813348563256</v>
      </c>
      <c r="V1416" s="32">
        <v>0.59586197268681995</v>
      </c>
      <c r="W1416" s="26">
        <v>0.18035344800165201</v>
      </c>
      <c r="X1416" s="27">
        <v>0.25660821893831698</v>
      </c>
      <c r="Y1416" s="28">
        <v>0.48675200149322601</v>
      </c>
      <c r="Z1416" s="29">
        <v>0.17634442437424</v>
      </c>
      <c r="AA1416" s="27">
        <v>0.273066309573893</v>
      </c>
      <c r="AB1416" s="28">
        <v>0.52217621392567304</v>
      </c>
      <c r="AC1416" s="29">
        <v>0.15385241058819199</v>
      </c>
      <c r="AD1416" s="27">
        <v>0.26614704748054702</v>
      </c>
      <c r="AE1416" s="28">
        <v>0.56664688747575598</v>
      </c>
      <c r="AF1416" s="29">
        <v>0.37131779330946701</v>
      </c>
      <c r="AG1416" s="27">
        <v>0.27767310421709601</v>
      </c>
      <c r="AH1416" s="28">
        <v>0.18869064533332899</v>
      </c>
      <c r="AI1416" s="29">
        <v>0.37131779330946701</v>
      </c>
      <c r="AJ1416" s="30" t="s">
        <v>87</v>
      </c>
      <c r="AK1416" s="31">
        <v>4.1506709811237299E-6</v>
      </c>
      <c r="AL1416" s="31">
        <v>0.76261087442970399</v>
      </c>
      <c r="AM1416" s="32">
        <v>0.94823766935847498</v>
      </c>
      <c r="AN1416" s="31">
        <f t="shared" si="21"/>
        <v>0.59586197268681995</v>
      </c>
    </row>
    <row r="1417" spans="1:40" hidden="1">
      <c r="A1417" s="24" t="s">
        <v>4284</v>
      </c>
      <c r="B1417" s="25" t="s">
        <v>106</v>
      </c>
      <c r="C1417" s="25" t="s">
        <v>4285</v>
      </c>
      <c r="D1417" s="25" t="s">
        <v>4286</v>
      </c>
      <c r="E1417" s="99" t="s">
        <v>407</v>
      </c>
      <c r="F1417" s="26">
        <v>9.0657113264183006E-2</v>
      </c>
      <c r="G1417" s="27">
        <v>0.20298487392943201</v>
      </c>
      <c r="H1417" s="28">
        <v>0.65792411119752603</v>
      </c>
      <c r="I1417" s="29">
        <v>-0.344259657735205</v>
      </c>
      <c r="J1417" s="27">
        <v>0.20617239978264101</v>
      </c>
      <c r="K1417" s="28">
        <v>0.103903322331936</v>
      </c>
      <c r="L1417" s="29">
        <v>-0.244601007354665</v>
      </c>
      <c r="M1417" s="27">
        <v>0.20336376402242301</v>
      </c>
      <c r="N1417" s="28">
        <v>0.237198533989952</v>
      </c>
      <c r="O1417" s="29">
        <v>-8.6643804855386197E-2</v>
      </c>
      <c r="P1417" s="27">
        <v>0.20366506653064301</v>
      </c>
      <c r="Q1417" s="28">
        <v>0.673151148034147</v>
      </c>
      <c r="R1417" s="29">
        <v>-0.344259657735205</v>
      </c>
      <c r="S1417" s="30" t="s">
        <v>87</v>
      </c>
      <c r="T1417" s="31">
        <v>7.5796169462674203E-3</v>
      </c>
      <c r="U1417" s="31">
        <v>0.228995269473066</v>
      </c>
      <c r="V1417" s="32">
        <v>0.59601285789803504</v>
      </c>
      <c r="W1417" s="26">
        <v>-3.4814901151497102E-2</v>
      </c>
      <c r="X1417" s="27">
        <v>0.237455617343062</v>
      </c>
      <c r="Y1417" s="28">
        <v>0.88427361212215505</v>
      </c>
      <c r="Z1417" s="29">
        <v>-2.34377260647518E-2</v>
      </c>
      <c r="AA1417" s="27">
        <v>0.23138874684031499</v>
      </c>
      <c r="AB1417" s="28">
        <v>0.91989750386359803</v>
      </c>
      <c r="AC1417" s="29">
        <v>-0.33957458934842499</v>
      </c>
      <c r="AD1417" s="27">
        <v>0.23427549060709901</v>
      </c>
      <c r="AE1417" s="28">
        <v>0.15610005108362601</v>
      </c>
      <c r="AF1417" s="29">
        <v>0.22581453495242501</v>
      </c>
      <c r="AG1417" s="27">
        <v>0.23495395338501501</v>
      </c>
      <c r="AH1417" s="28">
        <v>0.34308510930770197</v>
      </c>
      <c r="AI1417" s="29">
        <v>-0.33957458934842499</v>
      </c>
      <c r="AJ1417" s="30" t="s">
        <v>87</v>
      </c>
      <c r="AK1417" s="31">
        <v>1.6895969459660599E-7</v>
      </c>
      <c r="AL1417" s="31">
        <v>0.209952956672839</v>
      </c>
      <c r="AM1417" s="32">
        <v>0.72929607160700305</v>
      </c>
      <c r="AN1417" s="31">
        <f t="shared" si="21"/>
        <v>0.59601285789803504</v>
      </c>
    </row>
    <row r="1418" spans="1:40" hidden="1">
      <c r="A1418" s="24" t="s">
        <v>4287</v>
      </c>
      <c r="B1418" s="25" t="s">
        <v>95</v>
      </c>
      <c r="C1418" s="25" t="s">
        <v>4288</v>
      </c>
      <c r="D1418" s="25" t="s">
        <v>4289</v>
      </c>
      <c r="E1418" s="99" t="s">
        <v>407</v>
      </c>
      <c r="F1418" s="26">
        <v>-0.256233661692707</v>
      </c>
      <c r="G1418" s="27">
        <v>0.37394401627490298</v>
      </c>
      <c r="H1418" s="28">
        <v>0.49765064275319498</v>
      </c>
      <c r="I1418" s="29">
        <v>-0.66946575500456695</v>
      </c>
      <c r="J1418" s="27">
        <v>0.373234821121602</v>
      </c>
      <c r="K1418" s="28">
        <v>8.1386426546070395E-2</v>
      </c>
      <c r="L1418" s="29">
        <v>0.16569210450726901</v>
      </c>
      <c r="M1418" s="27">
        <v>0.38520538938168197</v>
      </c>
      <c r="N1418" s="28">
        <v>0.669643212090822</v>
      </c>
      <c r="O1418" s="29">
        <v>-0.27740032897351102</v>
      </c>
      <c r="P1418" s="27">
        <v>0.36826828866828298</v>
      </c>
      <c r="Q1418" s="28">
        <v>0.45630830741938</v>
      </c>
      <c r="R1418" s="29">
        <v>-0.66946575500456695</v>
      </c>
      <c r="S1418" s="30" t="s">
        <v>87</v>
      </c>
      <c r="T1418" s="31">
        <v>0.13147161332103099</v>
      </c>
      <c r="U1418" s="31">
        <v>0.22876609982326701</v>
      </c>
      <c r="V1418" s="32">
        <v>0.59601285789803504</v>
      </c>
      <c r="W1418" s="26">
        <v>-0.118035597681566</v>
      </c>
      <c r="X1418" s="27">
        <v>0.42702696335145501</v>
      </c>
      <c r="Y1418" s="28">
        <v>0.78384594113033801</v>
      </c>
      <c r="Z1418" s="29">
        <v>0.16370029065175001</v>
      </c>
      <c r="AA1418" s="27">
        <v>0.42667749698503599</v>
      </c>
      <c r="AB1418" s="28">
        <v>0.70353398306969805</v>
      </c>
      <c r="AC1418" s="29">
        <v>-0.60658052806503604</v>
      </c>
      <c r="AD1418" s="27">
        <v>0.428040001578675</v>
      </c>
      <c r="AE1418" s="28">
        <v>0.165224352790102</v>
      </c>
      <c r="AF1418" s="29">
        <v>-0.360173660399912</v>
      </c>
      <c r="AG1418" s="27">
        <v>0.44146254288138498</v>
      </c>
      <c r="AH1418" s="28">
        <v>0.42000281218086</v>
      </c>
      <c r="AI1418" s="29">
        <v>-0.60658052806503604</v>
      </c>
      <c r="AJ1418" s="30" t="s">
        <v>87</v>
      </c>
      <c r="AK1418" s="31">
        <v>1.86505337804602E-3</v>
      </c>
      <c r="AL1418" s="31">
        <v>0.41739569100546903</v>
      </c>
      <c r="AM1418" s="32">
        <v>0.86235614571177099</v>
      </c>
      <c r="AN1418" s="31">
        <f t="shared" ref="AN1418:AN1481" si="22">MIN(AM1418,V1418)</f>
        <v>0.59601285789803504</v>
      </c>
    </row>
    <row r="1419" spans="1:40" hidden="1">
      <c r="A1419" s="24" t="s">
        <v>4290</v>
      </c>
      <c r="B1419" s="25" t="s">
        <v>79</v>
      </c>
      <c r="C1419" s="25" t="s">
        <v>4291</v>
      </c>
      <c r="D1419" s="25" t="s">
        <v>4292</v>
      </c>
      <c r="E1419" s="99" t="s">
        <v>407</v>
      </c>
      <c r="F1419" s="26">
        <v>-6.2760775893578993E-2</v>
      </c>
      <c r="G1419" s="27">
        <v>5.8108677689546501E-2</v>
      </c>
      <c r="H1419" s="28">
        <v>0.28771978298455197</v>
      </c>
      <c r="I1419" s="29">
        <v>7.2411098232854597E-3</v>
      </c>
      <c r="J1419" s="27">
        <v>5.9308275373978397E-2</v>
      </c>
      <c r="K1419" s="28">
        <v>0.90354418850518803</v>
      </c>
      <c r="L1419" s="29">
        <v>-2.23202023312912E-2</v>
      </c>
      <c r="M1419" s="27">
        <v>5.8169513577178499E-2</v>
      </c>
      <c r="N1419" s="28">
        <v>0.70358317502643997</v>
      </c>
      <c r="O1419" s="29">
        <v>-0.111500056274661</v>
      </c>
      <c r="P1419" s="27">
        <v>5.8039543068650799E-2</v>
      </c>
      <c r="Q1419" s="28">
        <v>6.3136779102427001E-2</v>
      </c>
      <c r="R1419" s="29">
        <v>-0.111500056274661</v>
      </c>
      <c r="S1419" s="30" t="s">
        <v>87</v>
      </c>
      <c r="T1419" s="31">
        <v>1.2897994434659201E-4</v>
      </c>
      <c r="U1419" s="31">
        <v>0.22900188011723199</v>
      </c>
      <c r="V1419" s="32">
        <v>0.59601285789803504</v>
      </c>
      <c r="W1419" s="26">
        <v>-3.16560873629095E-2</v>
      </c>
      <c r="X1419" s="27">
        <v>6.7017431231536598E-2</v>
      </c>
      <c r="Y1419" s="28">
        <v>0.63960923124763203</v>
      </c>
      <c r="Z1419" s="29">
        <v>-8.0739142460066401E-2</v>
      </c>
      <c r="AA1419" s="27">
        <v>7.4509459651416005E-2</v>
      </c>
      <c r="AB1419" s="28">
        <v>0.285917575350429</v>
      </c>
      <c r="AC1419" s="29">
        <v>-4.7115798361379899E-2</v>
      </c>
      <c r="AD1419" s="27">
        <v>7.1399254496464601E-2</v>
      </c>
      <c r="AE1419" s="28">
        <v>0.51363433060069497</v>
      </c>
      <c r="AF1419" s="29">
        <v>-3.7386838929620698E-2</v>
      </c>
      <c r="AG1419" s="27">
        <v>7.6552327329226399E-2</v>
      </c>
      <c r="AH1419" s="28">
        <v>0.62830906439762102</v>
      </c>
      <c r="AI1419" s="29">
        <v>-8.0739142460066401E-2</v>
      </c>
      <c r="AJ1419" s="30" t="s">
        <v>87</v>
      </c>
      <c r="AK1419" s="31">
        <v>6.7524889835396196E-3</v>
      </c>
      <c r="AL1419" s="31">
        <v>0.867115459560862</v>
      </c>
      <c r="AM1419" s="32">
        <v>0.97397597382512102</v>
      </c>
      <c r="AN1419" s="31">
        <f t="shared" si="22"/>
        <v>0.59601285789803504</v>
      </c>
    </row>
    <row r="1420" spans="1:40" hidden="1">
      <c r="A1420" s="24" t="s">
        <v>4293</v>
      </c>
      <c r="B1420" s="25" t="s">
        <v>70</v>
      </c>
      <c r="C1420" s="25" t="s">
        <v>4294</v>
      </c>
      <c r="D1420" s="25" t="s">
        <v>4295</v>
      </c>
      <c r="E1420" s="99" t="s">
        <v>407</v>
      </c>
      <c r="F1420" s="26">
        <v>9.5992786184374707E-2</v>
      </c>
      <c r="G1420" s="27">
        <v>0.26352531982098099</v>
      </c>
      <c r="H1420" s="28">
        <v>0.71786665540335404</v>
      </c>
      <c r="I1420" s="29">
        <v>0.51040113311430602</v>
      </c>
      <c r="J1420" s="27">
        <v>0.273185383086121</v>
      </c>
      <c r="K1420" s="28">
        <v>6.9991377283101702E-2</v>
      </c>
      <c r="L1420" s="29">
        <v>0.21457047209928801</v>
      </c>
      <c r="M1420" s="27">
        <v>0.26285193041680899</v>
      </c>
      <c r="N1420" s="28">
        <v>0.41988399050412301</v>
      </c>
      <c r="O1420" s="29">
        <v>-6.7265645896685294E-2</v>
      </c>
      <c r="P1420" s="27">
        <v>0.26130463368173801</v>
      </c>
      <c r="Q1420" s="28">
        <v>0.79837693825686296</v>
      </c>
      <c r="R1420" s="29">
        <v>0.51040113311430602</v>
      </c>
      <c r="S1420" s="30" t="s">
        <v>87</v>
      </c>
      <c r="T1420" s="31">
        <v>1.08438149412777E-8</v>
      </c>
      <c r="U1420" s="31">
        <v>0.22972378780480901</v>
      </c>
      <c r="V1420" s="32">
        <v>0.59683538863422703</v>
      </c>
      <c r="W1420" s="26">
        <v>0.19892866758654701</v>
      </c>
      <c r="X1420" s="27">
        <v>0.19665500382146001</v>
      </c>
      <c r="Y1420" s="28">
        <v>0.31866633759871799</v>
      </c>
      <c r="Z1420" s="29">
        <v>0.21961769103210799</v>
      </c>
      <c r="AA1420" s="27">
        <v>0.209600360543749</v>
      </c>
      <c r="AB1420" s="28">
        <v>0.30134829177325101</v>
      </c>
      <c r="AC1420" s="29">
        <v>0.21825338936216199</v>
      </c>
      <c r="AD1420" s="27">
        <v>0.20468116223008101</v>
      </c>
      <c r="AE1420" s="28">
        <v>0.29318980384542198</v>
      </c>
      <c r="AF1420" s="29">
        <v>0.49213097342472101</v>
      </c>
      <c r="AG1420" s="27">
        <v>0.22045600484366901</v>
      </c>
      <c r="AH1420" s="28">
        <v>3.12744709508887E-2</v>
      </c>
      <c r="AI1420" s="29">
        <v>0.49213097342472101</v>
      </c>
      <c r="AJ1420" s="30" t="s">
        <v>87</v>
      </c>
      <c r="AK1420" s="31">
        <v>5.1199449344252396E-7</v>
      </c>
      <c r="AL1420" s="31">
        <v>0.29576423329259</v>
      </c>
      <c r="AM1420" s="32">
        <v>0.802437832208033</v>
      </c>
      <c r="AN1420" s="31">
        <f t="shared" si="22"/>
        <v>0.59683538863422703</v>
      </c>
    </row>
    <row r="1421" spans="1:40" hidden="1">
      <c r="A1421" s="24" t="s">
        <v>4296</v>
      </c>
      <c r="B1421" s="25" t="s">
        <v>95</v>
      </c>
      <c r="C1421" s="25" t="s">
        <v>4297</v>
      </c>
      <c r="D1421" s="25" t="s">
        <v>4298</v>
      </c>
      <c r="E1421" s="99" t="s">
        <v>407</v>
      </c>
      <c r="F1421" s="26">
        <v>-0.33212026167625203</v>
      </c>
      <c r="G1421" s="27">
        <v>0.145120873400749</v>
      </c>
      <c r="H1421" s="28">
        <v>2.8216894379268501E-2</v>
      </c>
      <c r="I1421" s="29">
        <v>-0.22109888549862899</v>
      </c>
      <c r="J1421" s="27">
        <v>0.14480638077351601</v>
      </c>
      <c r="K1421" s="28">
        <v>0.13573401442414901</v>
      </c>
      <c r="L1421" s="29">
        <v>-0.22787215918595499</v>
      </c>
      <c r="M1421" s="27">
        <v>0.15010369453289399</v>
      </c>
      <c r="N1421" s="28">
        <v>0.13786281230028999</v>
      </c>
      <c r="O1421" s="29">
        <v>-0.258206408734941</v>
      </c>
      <c r="P1421" s="27">
        <v>0.14260154266347699</v>
      </c>
      <c r="Q1421" s="28">
        <v>7.8759495745962096E-2</v>
      </c>
      <c r="R1421" s="29">
        <v>-0.33212026167625203</v>
      </c>
      <c r="S1421" s="30" t="s">
        <v>87</v>
      </c>
      <c r="T1421" s="31">
        <v>2.9275923554247801E-11</v>
      </c>
      <c r="U1421" s="31">
        <v>0.229689644500535</v>
      </c>
      <c r="V1421" s="32">
        <v>0.59683538863422703</v>
      </c>
      <c r="W1421" s="26">
        <v>5.7533643574346198E-2</v>
      </c>
      <c r="X1421" s="27">
        <v>0.18271252165634599</v>
      </c>
      <c r="Y1421" s="28">
        <v>0.75471289857162904</v>
      </c>
      <c r="Z1421" s="29">
        <v>6.0102959444054999E-2</v>
      </c>
      <c r="AA1421" s="27">
        <v>0.18255540359092901</v>
      </c>
      <c r="AB1421" s="28">
        <v>0.74393809720845305</v>
      </c>
      <c r="AC1421" s="29">
        <v>0.21674837530394001</v>
      </c>
      <c r="AD1421" s="27">
        <v>0.18316794099495401</v>
      </c>
      <c r="AE1421" s="28">
        <v>0.244629958138048</v>
      </c>
      <c r="AF1421" s="29">
        <v>4.3138539075493199E-2</v>
      </c>
      <c r="AG1421" s="27">
        <v>0.189197164121825</v>
      </c>
      <c r="AH1421" s="28">
        <v>0.82095708045154103</v>
      </c>
      <c r="AI1421" s="29">
        <v>0.21674837530394001</v>
      </c>
      <c r="AJ1421" s="30" t="s">
        <v>87</v>
      </c>
      <c r="AK1421" s="31">
        <v>7.6412578771671494E-11</v>
      </c>
      <c r="AL1421" s="31">
        <v>0.79774348419117902</v>
      </c>
      <c r="AM1421" s="32">
        <v>0.95771817874126497</v>
      </c>
      <c r="AN1421" s="31">
        <f t="shared" si="22"/>
        <v>0.59683538863422703</v>
      </c>
    </row>
    <row r="1422" spans="1:40" hidden="1">
      <c r="A1422" s="24" t="s">
        <v>4299</v>
      </c>
      <c r="B1422" s="25" t="s">
        <v>75</v>
      </c>
      <c r="C1422" s="25" t="s">
        <v>4300</v>
      </c>
      <c r="D1422" s="25" t="s">
        <v>4301</v>
      </c>
      <c r="E1422" s="99" t="s">
        <v>407</v>
      </c>
      <c r="F1422" s="26">
        <v>0.114032203765965</v>
      </c>
      <c r="G1422" s="27">
        <v>0.31641782746782099</v>
      </c>
      <c r="H1422" s="28">
        <v>0.72069178795283395</v>
      </c>
      <c r="I1422" s="29">
        <v>0.70852721325843604</v>
      </c>
      <c r="J1422" s="27">
        <v>0.32737826901875</v>
      </c>
      <c r="K1422" s="28">
        <v>3.7136070383962799E-2</v>
      </c>
      <c r="L1422" s="29">
        <v>0.201572485048716</v>
      </c>
      <c r="M1422" s="27">
        <v>0.31862056101636099</v>
      </c>
      <c r="N1422" s="28">
        <v>0.53100320124610401</v>
      </c>
      <c r="O1422" s="29">
        <v>0.35918483735768397</v>
      </c>
      <c r="P1422" s="27">
        <v>0.31150448368498901</v>
      </c>
      <c r="Q1422" s="28">
        <v>0.25663636823302499</v>
      </c>
      <c r="R1422" s="29">
        <v>0.70852721325843604</v>
      </c>
      <c r="S1422" s="30" t="s">
        <v>87</v>
      </c>
      <c r="T1422" s="31">
        <v>0.18344321188394</v>
      </c>
      <c r="U1422" s="31">
        <v>0.231554860875647</v>
      </c>
      <c r="V1422" s="32">
        <v>0.59894709396242396</v>
      </c>
      <c r="W1422" s="26">
        <v>-0.32343452438325898</v>
      </c>
      <c r="X1422" s="27">
        <v>0.27139028440400198</v>
      </c>
      <c r="Y1422" s="28">
        <v>0.241495236681769</v>
      </c>
      <c r="Z1422" s="29">
        <v>-0.31184293828620602</v>
      </c>
      <c r="AA1422" s="27">
        <v>0.27402555135309797</v>
      </c>
      <c r="AB1422" s="28">
        <v>0.26295051876576098</v>
      </c>
      <c r="AC1422" s="29">
        <v>0.21362436998446599</v>
      </c>
      <c r="AD1422" s="27">
        <v>0.28390532599929502</v>
      </c>
      <c r="AE1422" s="28">
        <v>0.45685230420651801</v>
      </c>
      <c r="AF1422" s="29">
        <v>0.21930367817340499</v>
      </c>
      <c r="AG1422" s="27">
        <v>0.28471987822032302</v>
      </c>
      <c r="AH1422" s="28">
        <v>0.44634776294620299</v>
      </c>
      <c r="AI1422" s="29">
        <v>-0.32343452438325898</v>
      </c>
      <c r="AJ1422" s="30" t="s">
        <v>87</v>
      </c>
      <c r="AK1422" s="31">
        <v>3.83790346893567E-4</v>
      </c>
      <c r="AL1422" s="31">
        <v>0.108976757654545</v>
      </c>
      <c r="AM1422" s="32">
        <v>0.59815545798161596</v>
      </c>
      <c r="AN1422" s="31">
        <f t="shared" si="22"/>
        <v>0.59815545798161596</v>
      </c>
    </row>
    <row r="1423" spans="1:40" hidden="1">
      <c r="A1423" s="24" t="s">
        <v>4302</v>
      </c>
      <c r="B1423" s="25" t="s">
        <v>141</v>
      </c>
      <c r="C1423" s="25" t="s">
        <v>4303</v>
      </c>
      <c r="D1423" s="25" t="s">
        <v>4304</v>
      </c>
      <c r="E1423" s="99" t="s">
        <v>407</v>
      </c>
      <c r="F1423" s="26">
        <v>1.3300753141954899E-2</v>
      </c>
      <c r="G1423" s="27">
        <v>0.139775321101301</v>
      </c>
      <c r="H1423" s="28">
        <v>0.92472951041094098</v>
      </c>
      <c r="I1423" s="29">
        <v>2.9747064029078198E-2</v>
      </c>
      <c r="J1423" s="27">
        <v>0.147663423657901</v>
      </c>
      <c r="K1423" s="28">
        <v>0.84149787516189301</v>
      </c>
      <c r="L1423" s="29">
        <v>-0.184943345571248</v>
      </c>
      <c r="M1423" s="27">
        <v>0.142465715802989</v>
      </c>
      <c r="N1423" s="28">
        <v>0.202661278585133</v>
      </c>
      <c r="O1423" s="29">
        <v>-0.14880088318107201</v>
      </c>
      <c r="P1423" s="27">
        <v>0.14482545908533101</v>
      </c>
      <c r="Q1423" s="28">
        <v>0.31119205388391002</v>
      </c>
      <c r="R1423" s="29">
        <v>-0.184943345571248</v>
      </c>
      <c r="S1423" s="30" t="s">
        <v>87</v>
      </c>
      <c r="T1423" s="31">
        <v>3.23953795319116E-2</v>
      </c>
      <c r="U1423" s="31">
        <v>0.376955251919948</v>
      </c>
      <c r="V1423" s="32">
        <v>0.67334356227092396</v>
      </c>
      <c r="W1423" s="26">
        <v>0.12212369466147401</v>
      </c>
      <c r="X1423" s="27">
        <v>0.13596591092292001</v>
      </c>
      <c r="Y1423" s="28">
        <v>0.37521677720881003</v>
      </c>
      <c r="Z1423" s="29">
        <v>0.34906044052726898</v>
      </c>
      <c r="AA1423" s="27">
        <v>0.13584878302348199</v>
      </c>
      <c r="AB1423" s="28">
        <v>1.4601762089271801E-2</v>
      </c>
      <c r="AC1423" s="29">
        <v>0.10996572114523701</v>
      </c>
      <c r="AD1423" s="27">
        <v>0.136763774548292</v>
      </c>
      <c r="AE1423" s="28">
        <v>0.42678538001563399</v>
      </c>
      <c r="AF1423" s="29">
        <v>0.26629118652471201</v>
      </c>
      <c r="AG1423" s="27">
        <v>0.139968865105952</v>
      </c>
      <c r="AH1423" s="28">
        <v>6.5323596778335005E-2</v>
      </c>
      <c r="AI1423" s="29">
        <v>0.34906044052726898</v>
      </c>
      <c r="AJ1423" s="30" t="s">
        <v>87</v>
      </c>
      <c r="AK1423" s="31">
        <v>5.6606249182649698E-2</v>
      </c>
      <c r="AL1423" s="31">
        <v>0.109421161643696</v>
      </c>
      <c r="AM1423" s="32">
        <v>0.59815545798161596</v>
      </c>
      <c r="AN1423" s="31">
        <f t="shared" si="22"/>
        <v>0.59815545798161596</v>
      </c>
    </row>
    <row r="1424" spans="1:40" hidden="1">
      <c r="A1424" s="24" t="s">
        <v>4305</v>
      </c>
      <c r="B1424" s="25" t="s">
        <v>106</v>
      </c>
      <c r="C1424" s="25" t="s">
        <v>4306</v>
      </c>
      <c r="D1424" s="25" t="s">
        <v>4307</v>
      </c>
      <c r="E1424" s="99" t="s">
        <v>407</v>
      </c>
      <c r="F1424" s="26">
        <v>-0.56379528101521303</v>
      </c>
      <c r="G1424" s="27">
        <v>0.34554622214873099</v>
      </c>
      <c r="H1424" s="28">
        <v>0.112044845625036</v>
      </c>
      <c r="I1424" s="29">
        <v>-0.34621270180623798</v>
      </c>
      <c r="J1424" s="27">
        <v>0.35044970359404398</v>
      </c>
      <c r="K1424" s="28">
        <v>0.33013043163109002</v>
      </c>
      <c r="L1424" s="29">
        <v>-0.46606852021793499</v>
      </c>
      <c r="M1424" s="27">
        <v>0.34612869712392702</v>
      </c>
      <c r="N1424" s="28">
        <v>0.18708140766553499</v>
      </c>
      <c r="O1424" s="29">
        <v>-0.31897019276440902</v>
      </c>
      <c r="P1424" s="27">
        <v>0.34659197015151799</v>
      </c>
      <c r="Q1424" s="28">
        <v>0.36391718005518903</v>
      </c>
      <c r="R1424" s="29">
        <v>-0.56379528101521303</v>
      </c>
      <c r="S1424" s="30" t="s">
        <v>87</v>
      </c>
      <c r="T1424" s="31">
        <v>1.2772383617137501E-3</v>
      </c>
      <c r="U1424" s="31">
        <v>0.557425982242294</v>
      </c>
      <c r="V1424" s="32">
        <v>0.76208443017177097</v>
      </c>
      <c r="W1424" s="26">
        <v>-0.460267183834904</v>
      </c>
      <c r="X1424" s="27">
        <v>0.32378037772178497</v>
      </c>
      <c r="Y1424" s="28">
        <v>0.16391666755673401</v>
      </c>
      <c r="Z1424" s="29">
        <v>-0.51617684621618298</v>
      </c>
      <c r="AA1424" s="27">
        <v>0.31615386868138201</v>
      </c>
      <c r="AB1424" s="28">
        <v>0.11150444654923899</v>
      </c>
      <c r="AC1424" s="29">
        <v>-0.78732773481821505</v>
      </c>
      <c r="AD1424" s="27">
        <v>0.31978077513826098</v>
      </c>
      <c r="AE1424" s="28">
        <v>1.8855245554313602E-2</v>
      </c>
      <c r="AF1424" s="29">
        <v>-0.10689986721461001</v>
      </c>
      <c r="AG1424" s="27">
        <v>0.32063371389755302</v>
      </c>
      <c r="AH1424" s="28">
        <v>0.74080776007225002</v>
      </c>
      <c r="AI1424" s="29">
        <v>-0.78732773481821505</v>
      </c>
      <c r="AJ1424" s="30" t="s">
        <v>87</v>
      </c>
      <c r="AK1424" s="31">
        <v>5.0195415384068897E-6</v>
      </c>
      <c r="AL1424" s="31">
        <v>0.109333718394708</v>
      </c>
      <c r="AM1424" s="32">
        <v>0.59815545798161596</v>
      </c>
      <c r="AN1424" s="31">
        <f t="shared" si="22"/>
        <v>0.59815545798161596</v>
      </c>
    </row>
    <row r="1425" spans="1:40" hidden="1">
      <c r="A1425" s="24" t="s">
        <v>4308</v>
      </c>
      <c r="B1425" s="25" t="s">
        <v>83</v>
      </c>
      <c r="C1425" s="25" t="s">
        <v>4309</v>
      </c>
      <c r="D1425" s="25" t="s">
        <v>4310</v>
      </c>
      <c r="E1425" s="99" t="s">
        <v>407</v>
      </c>
      <c r="F1425" s="26">
        <v>-2.4765891159035298E-3</v>
      </c>
      <c r="G1425" s="27">
        <v>0.30592585900006503</v>
      </c>
      <c r="H1425" s="28">
        <v>0.99358594677081602</v>
      </c>
      <c r="I1425" s="29">
        <v>0.15638298394804301</v>
      </c>
      <c r="J1425" s="27">
        <v>0.30330751391814897</v>
      </c>
      <c r="K1425" s="28">
        <v>0.60933700592149198</v>
      </c>
      <c r="L1425" s="29">
        <v>9.1300243981558199E-2</v>
      </c>
      <c r="M1425" s="27">
        <v>0.30011385563845899</v>
      </c>
      <c r="N1425" s="28">
        <v>0.76275235412190201</v>
      </c>
      <c r="O1425" s="29">
        <v>0.167393637530178</v>
      </c>
      <c r="P1425" s="27">
        <v>0.29976303793133802</v>
      </c>
      <c r="Q1425" s="28">
        <v>0.58009555243243505</v>
      </c>
      <c r="R1425" s="29">
        <v>0.167393637530178</v>
      </c>
      <c r="S1425" s="30" t="s">
        <v>87</v>
      </c>
      <c r="T1425" s="31">
        <v>1.86759759734202E-3</v>
      </c>
      <c r="U1425" s="31">
        <v>0.96208101763049403</v>
      </c>
      <c r="V1425" s="32">
        <v>0.977793720316259</v>
      </c>
      <c r="W1425" s="26">
        <v>-0.41590396072116398</v>
      </c>
      <c r="X1425" s="27">
        <v>0.35681761704431603</v>
      </c>
      <c r="Y1425" s="28">
        <v>0.251407835636349</v>
      </c>
      <c r="Z1425" s="29">
        <v>-2.00001840259823E-2</v>
      </c>
      <c r="AA1425" s="27">
        <v>0.37813004285357499</v>
      </c>
      <c r="AB1425" s="28">
        <v>0.95810078291387601</v>
      </c>
      <c r="AC1425" s="29">
        <v>-0.29152177898018</v>
      </c>
      <c r="AD1425" s="27">
        <v>0.36381299130540601</v>
      </c>
      <c r="AE1425" s="28">
        <v>0.42814205934081101</v>
      </c>
      <c r="AF1425" s="29">
        <v>-0.87728606752143801</v>
      </c>
      <c r="AG1425" s="27">
        <v>0.38308239980491399</v>
      </c>
      <c r="AH1425" s="28">
        <v>2.7752356953431701E-2</v>
      </c>
      <c r="AI1425" s="29">
        <v>-0.87728606752143801</v>
      </c>
      <c r="AJ1425" s="30" t="s">
        <v>87</v>
      </c>
      <c r="AK1425" s="31">
        <v>0.56584290519828895</v>
      </c>
      <c r="AL1425" s="31">
        <v>0.108288555337288</v>
      </c>
      <c r="AM1425" s="32">
        <v>0.59815545798161596</v>
      </c>
      <c r="AN1425" s="31">
        <f t="shared" si="22"/>
        <v>0.59815545798161596</v>
      </c>
    </row>
    <row r="1426" spans="1:40" hidden="1">
      <c r="A1426" s="24" t="s">
        <v>4311</v>
      </c>
      <c r="B1426" s="25" t="s">
        <v>75</v>
      </c>
      <c r="C1426" s="25" t="s">
        <v>4312</v>
      </c>
      <c r="D1426" s="25" t="s">
        <v>4313</v>
      </c>
      <c r="E1426" s="99" t="s">
        <v>407</v>
      </c>
      <c r="F1426" s="26">
        <v>0.49071555454218102</v>
      </c>
      <c r="G1426" s="27">
        <v>0.23994288531781</v>
      </c>
      <c r="H1426" s="28">
        <v>4.8374244580148801E-2</v>
      </c>
      <c r="I1426" s="29">
        <v>0.425013039955074</v>
      </c>
      <c r="J1426" s="27">
        <v>0.248911813368697</v>
      </c>
      <c r="K1426" s="28">
        <v>9.6476638059025593E-2</v>
      </c>
      <c r="L1426" s="29">
        <v>0.39845077184599698</v>
      </c>
      <c r="M1426" s="27">
        <v>0.241747307204593</v>
      </c>
      <c r="N1426" s="28">
        <v>0.108195134148638</v>
      </c>
      <c r="O1426" s="29">
        <v>0.49648166804948501</v>
      </c>
      <c r="P1426" s="27">
        <v>0.23591432044764701</v>
      </c>
      <c r="Q1426" s="28">
        <v>4.2570980388691698E-2</v>
      </c>
      <c r="R1426" s="29">
        <v>0.49648166804948501</v>
      </c>
      <c r="S1426" s="30" t="s">
        <v>87</v>
      </c>
      <c r="T1426" s="31">
        <v>0.12806436414800901</v>
      </c>
      <c r="U1426" s="31">
        <v>0.23066787450099499</v>
      </c>
      <c r="V1426" s="32">
        <v>0.59875923998890102</v>
      </c>
      <c r="W1426" s="26">
        <v>5.2059950427609997E-2</v>
      </c>
      <c r="X1426" s="27">
        <v>0.10934938288336001</v>
      </c>
      <c r="Y1426" s="28">
        <v>0.63703898398646197</v>
      </c>
      <c r="Z1426" s="29">
        <v>7.0063100230265601E-2</v>
      </c>
      <c r="AA1426" s="27">
        <v>0.110451977294964</v>
      </c>
      <c r="AB1426" s="28">
        <v>0.53008138876227495</v>
      </c>
      <c r="AC1426" s="29">
        <v>0.13414654622604499</v>
      </c>
      <c r="AD1426" s="27">
        <v>0.114531386585875</v>
      </c>
      <c r="AE1426" s="28">
        <v>0.24956282475525801</v>
      </c>
      <c r="AF1426" s="29">
        <v>-2.47306405583155E-2</v>
      </c>
      <c r="AG1426" s="27">
        <v>0.114922481875987</v>
      </c>
      <c r="AH1426" s="28">
        <v>0.83088827464982595</v>
      </c>
      <c r="AI1426" s="29">
        <v>0.13414654622604499</v>
      </c>
      <c r="AJ1426" s="30" t="s">
        <v>87</v>
      </c>
      <c r="AK1426" s="31">
        <v>5.90438916968802E-6</v>
      </c>
      <c r="AL1426" s="31">
        <v>0.62535754260134102</v>
      </c>
      <c r="AM1426" s="32">
        <v>0.901939477087768</v>
      </c>
      <c r="AN1426" s="31">
        <f t="shared" si="22"/>
        <v>0.59875923998890102</v>
      </c>
    </row>
    <row r="1427" spans="1:40" hidden="1">
      <c r="A1427" s="24" t="s">
        <v>4314</v>
      </c>
      <c r="B1427" s="25" t="s">
        <v>79</v>
      </c>
      <c r="C1427" s="25" t="s">
        <v>4315</v>
      </c>
      <c r="D1427" s="25" t="s">
        <v>4316</v>
      </c>
      <c r="E1427" s="99" t="s">
        <v>407</v>
      </c>
      <c r="F1427" s="26">
        <v>-0.69816671783428297</v>
      </c>
      <c r="G1427" s="27">
        <v>0.29203669386652098</v>
      </c>
      <c r="H1427" s="28">
        <v>2.2380527751346701E-2</v>
      </c>
      <c r="I1427" s="29">
        <v>-0.44730287421413101</v>
      </c>
      <c r="J1427" s="27">
        <v>0.29558160394906202</v>
      </c>
      <c r="K1427" s="28">
        <v>0.139099285388606</v>
      </c>
      <c r="L1427" s="29">
        <v>-0.43417227653345197</v>
      </c>
      <c r="M1427" s="27">
        <v>0.29224666235368302</v>
      </c>
      <c r="N1427" s="28">
        <v>0.14639869588954299</v>
      </c>
      <c r="O1427" s="29">
        <v>-0.34553474599985701</v>
      </c>
      <c r="P1427" s="27">
        <v>0.29164516851976902</v>
      </c>
      <c r="Q1427" s="28">
        <v>0.244158356588178</v>
      </c>
      <c r="R1427" s="29">
        <v>-0.69816671783428297</v>
      </c>
      <c r="S1427" s="30" t="s">
        <v>87</v>
      </c>
      <c r="T1427" s="31">
        <v>2.0802310017848501E-2</v>
      </c>
      <c r="U1427" s="31">
        <v>0.23151536239376999</v>
      </c>
      <c r="V1427" s="32">
        <v>0.59894709396242396</v>
      </c>
      <c r="W1427" s="26">
        <v>-0.44401661617322002</v>
      </c>
      <c r="X1427" s="27">
        <v>0.28799528786394302</v>
      </c>
      <c r="Y1427" s="28">
        <v>0.131788721163699</v>
      </c>
      <c r="Z1427" s="29">
        <v>-0.31342968559248302</v>
      </c>
      <c r="AA1427" s="27">
        <v>0.30888257825700599</v>
      </c>
      <c r="AB1427" s="28">
        <v>0.31640965745527</v>
      </c>
      <c r="AC1427" s="29">
        <v>-0.24787605020655101</v>
      </c>
      <c r="AD1427" s="27">
        <v>0.300121055773588</v>
      </c>
      <c r="AE1427" s="28">
        <v>0.41395906367991198</v>
      </c>
      <c r="AF1427" s="29">
        <v>-0.54183786082487195</v>
      </c>
      <c r="AG1427" s="27">
        <v>0.31470132102471499</v>
      </c>
      <c r="AH1427" s="28">
        <v>9.2798898802781499E-2</v>
      </c>
      <c r="AI1427" s="29">
        <v>-0.54183786082487195</v>
      </c>
      <c r="AJ1427" s="30" t="s">
        <v>87</v>
      </c>
      <c r="AK1427" s="31">
        <v>9.7888519541253008E-3</v>
      </c>
      <c r="AL1427" s="31">
        <v>0.45198960985069903</v>
      </c>
      <c r="AM1427" s="32">
        <v>0.86558131038191899</v>
      </c>
      <c r="AN1427" s="31">
        <f t="shared" si="22"/>
        <v>0.59894709396242396</v>
      </c>
    </row>
    <row r="1428" spans="1:40" hidden="1">
      <c r="A1428" s="24" t="s">
        <v>4317</v>
      </c>
      <c r="B1428" s="25" t="s">
        <v>208</v>
      </c>
      <c r="C1428" s="25" t="s">
        <v>4318</v>
      </c>
      <c r="D1428" s="25" t="s">
        <v>4319</v>
      </c>
      <c r="E1428" s="99" t="s">
        <v>407</v>
      </c>
      <c r="F1428" s="26">
        <v>0.29364880826783202</v>
      </c>
      <c r="G1428" s="27">
        <v>0.191192727930342</v>
      </c>
      <c r="H1428" s="28">
        <v>0.13360704595808101</v>
      </c>
      <c r="I1428" s="29">
        <v>0.45234286945179702</v>
      </c>
      <c r="J1428" s="27">
        <v>0.194581582734176</v>
      </c>
      <c r="K1428" s="28">
        <v>2.6025540546127501E-2</v>
      </c>
      <c r="L1428" s="29">
        <v>0.33381065301128199</v>
      </c>
      <c r="M1428" s="27">
        <v>0.191287972495532</v>
      </c>
      <c r="N1428" s="28">
        <v>8.9789288771022699E-2</v>
      </c>
      <c r="O1428" s="29">
        <v>0.30004952423111703</v>
      </c>
      <c r="P1428" s="27">
        <v>0.19096781747618399</v>
      </c>
      <c r="Q1428" s="28">
        <v>0.125198143361342</v>
      </c>
      <c r="R1428" s="29">
        <v>0.45234286945179702</v>
      </c>
      <c r="S1428" s="30" t="s">
        <v>87</v>
      </c>
      <c r="T1428" s="31">
        <v>7.57425452975524E-4</v>
      </c>
      <c r="U1428" s="31">
        <v>0.231483958839896</v>
      </c>
      <c r="V1428" s="32">
        <v>0.59894709396242396</v>
      </c>
      <c r="W1428" s="26">
        <v>-0.14647604140336301</v>
      </c>
      <c r="X1428" s="27">
        <v>0.17943032499939601</v>
      </c>
      <c r="Y1428" s="28">
        <v>0.419808038759446</v>
      </c>
      <c r="Z1428" s="29">
        <v>-0.16251980850018899</v>
      </c>
      <c r="AA1428" s="27">
        <v>0.179461731731414</v>
      </c>
      <c r="AB1428" s="28">
        <v>0.37131968241463698</v>
      </c>
      <c r="AC1428" s="29">
        <v>-4.2861126236251497E-2</v>
      </c>
      <c r="AD1428" s="27">
        <v>0.18145417248019699</v>
      </c>
      <c r="AE1428" s="28">
        <v>0.81463846931839801</v>
      </c>
      <c r="AF1428" s="29">
        <v>0.13627326925733099</v>
      </c>
      <c r="AG1428" s="27">
        <v>0.18454503845001899</v>
      </c>
      <c r="AH1428" s="28">
        <v>0.46512532315872102</v>
      </c>
      <c r="AI1428" s="29">
        <v>-0.16251980850018899</v>
      </c>
      <c r="AJ1428" s="30" t="s">
        <v>87</v>
      </c>
      <c r="AK1428" s="31">
        <v>6.6546112563866495E-4</v>
      </c>
      <c r="AL1428" s="31">
        <v>0.49369880160885699</v>
      </c>
      <c r="AM1428" s="32">
        <v>0.87016305373517</v>
      </c>
      <c r="AN1428" s="31">
        <f t="shared" si="22"/>
        <v>0.59894709396242396</v>
      </c>
    </row>
    <row r="1429" spans="1:40" hidden="1">
      <c r="A1429" s="24" t="s">
        <v>4320</v>
      </c>
      <c r="B1429" s="25" t="s">
        <v>208</v>
      </c>
      <c r="C1429" s="25" t="s">
        <v>4321</v>
      </c>
      <c r="D1429" s="25" t="s">
        <v>4322</v>
      </c>
      <c r="E1429" s="99" t="s">
        <v>407</v>
      </c>
      <c r="F1429" s="26">
        <v>-0.102000866413563</v>
      </c>
      <c r="G1429" s="27">
        <v>0.21125304561942601</v>
      </c>
      <c r="H1429" s="28">
        <v>0.63234179255503997</v>
      </c>
      <c r="I1429" s="29">
        <v>-0.28516041427521799</v>
      </c>
      <c r="J1429" s="27">
        <v>0.21511138015621001</v>
      </c>
      <c r="K1429" s="28">
        <v>0.193885767683419</v>
      </c>
      <c r="L1429" s="29">
        <v>0.19613480202199801</v>
      </c>
      <c r="M1429" s="27">
        <v>0.21138152702356899</v>
      </c>
      <c r="N1429" s="28">
        <v>0.360088648906637</v>
      </c>
      <c r="O1429" s="29">
        <v>-0.15409506831542999</v>
      </c>
      <c r="P1429" s="27">
        <v>0.210929763574115</v>
      </c>
      <c r="Q1429" s="28">
        <v>0.47012196400772699</v>
      </c>
      <c r="R1429" s="29">
        <v>-0.28516041427521799</v>
      </c>
      <c r="S1429" s="30" t="s">
        <v>87</v>
      </c>
      <c r="T1429" s="31">
        <v>4.2878352337239996E-3</v>
      </c>
      <c r="U1429" s="31">
        <v>0.23123944137459901</v>
      </c>
      <c r="V1429" s="32">
        <v>0.59894709396242396</v>
      </c>
      <c r="W1429" s="26">
        <v>0.240789345531808</v>
      </c>
      <c r="X1429" s="27">
        <v>0.23187263568810901</v>
      </c>
      <c r="Y1429" s="28">
        <v>0.30615413016451498</v>
      </c>
      <c r="Z1429" s="29">
        <v>0.26344617437447199</v>
      </c>
      <c r="AA1429" s="27">
        <v>0.23191037007512999</v>
      </c>
      <c r="AB1429" s="28">
        <v>0.26365461829963199</v>
      </c>
      <c r="AC1429" s="29">
        <v>0.30384929328488203</v>
      </c>
      <c r="AD1429" s="27">
        <v>0.234305175427061</v>
      </c>
      <c r="AE1429" s="28">
        <v>0.203105721627418</v>
      </c>
      <c r="AF1429" s="29">
        <v>0.31287274068027399</v>
      </c>
      <c r="AG1429" s="27">
        <v>0.23802379094291501</v>
      </c>
      <c r="AH1429" s="28">
        <v>0.19709870974923899</v>
      </c>
      <c r="AI1429" s="29">
        <v>0.31287274068027399</v>
      </c>
      <c r="AJ1429" s="30" t="s">
        <v>87</v>
      </c>
      <c r="AK1429" s="31">
        <v>2.2592343844147999E-2</v>
      </c>
      <c r="AL1429" s="31">
        <v>0.66646736553570896</v>
      </c>
      <c r="AM1429" s="32">
        <v>0.92186636311973102</v>
      </c>
      <c r="AN1429" s="31">
        <f t="shared" si="22"/>
        <v>0.59894709396242396</v>
      </c>
    </row>
    <row r="1430" spans="1:40" hidden="1">
      <c r="A1430" s="24" t="s">
        <v>4323</v>
      </c>
      <c r="B1430" s="25" t="s">
        <v>208</v>
      </c>
      <c r="C1430" s="25" t="s">
        <v>4324</v>
      </c>
      <c r="D1430" s="25" t="s">
        <v>4325</v>
      </c>
      <c r="E1430" s="99" t="s">
        <v>407</v>
      </c>
      <c r="F1430" s="26">
        <v>0.17990213034564001</v>
      </c>
      <c r="G1430" s="27">
        <v>0.56745772955255702</v>
      </c>
      <c r="H1430" s="28">
        <v>0.75275369210452703</v>
      </c>
      <c r="I1430" s="29">
        <v>-0.852879254285557</v>
      </c>
      <c r="J1430" s="27">
        <v>0.57644972901395997</v>
      </c>
      <c r="K1430" s="28">
        <v>0.146286119139832</v>
      </c>
      <c r="L1430" s="29">
        <v>1.08305036746238E-2</v>
      </c>
      <c r="M1430" s="27">
        <v>0.56759834788430297</v>
      </c>
      <c r="N1430" s="28">
        <v>0.98486453088742898</v>
      </c>
      <c r="O1430" s="29">
        <v>-0.75580850166784697</v>
      </c>
      <c r="P1430" s="27">
        <v>0.56723652657082901</v>
      </c>
      <c r="Q1430" s="28">
        <v>0.189734161267266</v>
      </c>
      <c r="R1430" s="29">
        <v>-0.852879254285557</v>
      </c>
      <c r="S1430" s="30" t="s">
        <v>87</v>
      </c>
      <c r="T1430" s="31">
        <v>2.41127561441319E-2</v>
      </c>
      <c r="U1430" s="31">
        <v>0.231777469692791</v>
      </c>
      <c r="V1430" s="32">
        <v>0.59899607940817101</v>
      </c>
      <c r="W1430" s="26">
        <v>0.74178880608833697</v>
      </c>
      <c r="X1430" s="27">
        <v>0.43609159465435499</v>
      </c>
      <c r="Y1430" s="28">
        <v>9.8149411318656801E-2</v>
      </c>
      <c r="Z1430" s="29">
        <v>0.87444281673191204</v>
      </c>
      <c r="AA1430" s="27">
        <v>0.43612722224898998</v>
      </c>
      <c r="AB1430" s="28">
        <v>5.3039788123707902E-2</v>
      </c>
      <c r="AC1430" s="29">
        <v>0.42258803206060203</v>
      </c>
      <c r="AD1430" s="27">
        <v>0.43839419523134299</v>
      </c>
      <c r="AE1430" s="28">
        <v>0.34183850729585402</v>
      </c>
      <c r="AF1430" s="29">
        <v>0.31675928956940802</v>
      </c>
      <c r="AG1430" s="27">
        <v>0.44193693799711198</v>
      </c>
      <c r="AH1430" s="28">
        <v>0.47829139571007601</v>
      </c>
      <c r="AI1430" s="29">
        <v>0.87444281673191204</v>
      </c>
      <c r="AJ1430" s="30" t="s">
        <v>87</v>
      </c>
      <c r="AK1430" s="31">
        <v>8.0133159002841892E-3</v>
      </c>
      <c r="AL1430" s="31">
        <v>0.30071627589821998</v>
      </c>
      <c r="AM1430" s="32">
        <v>0.80327571972449097</v>
      </c>
      <c r="AN1430" s="31">
        <f t="shared" si="22"/>
        <v>0.59899607940817101</v>
      </c>
    </row>
    <row r="1431" spans="1:40" hidden="1">
      <c r="A1431" s="24" t="s">
        <v>4326</v>
      </c>
      <c r="B1431" s="25" t="s">
        <v>70</v>
      </c>
      <c r="C1431" s="25" t="s">
        <v>4327</v>
      </c>
      <c r="D1431" s="25" t="s">
        <v>4328</v>
      </c>
      <c r="E1431" s="99" t="s">
        <v>407</v>
      </c>
      <c r="F1431" s="26">
        <v>-0.39315295695562802</v>
      </c>
      <c r="G1431" s="27">
        <v>0.22960251249045999</v>
      </c>
      <c r="H1431" s="28">
        <v>9.5890349061377098E-2</v>
      </c>
      <c r="I1431" s="29">
        <v>-0.160314975180604</v>
      </c>
      <c r="J1431" s="27">
        <v>0.23917567801209899</v>
      </c>
      <c r="K1431" s="28">
        <v>0.50715450631450398</v>
      </c>
      <c r="L1431" s="29">
        <v>-0.35066953341712898</v>
      </c>
      <c r="M1431" s="27">
        <v>0.228938998611324</v>
      </c>
      <c r="N1431" s="28">
        <v>0.134792844346663</v>
      </c>
      <c r="O1431" s="29">
        <v>-0.12088367354070199</v>
      </c>
      <c r="P1431" s="27">
        <v>0.227422991581437</v>
      </c>
      <c r="Q1431" s="28">
        <v>0.59848608503003198</v>
      </c>
      <c r="R1431" s="29">
        <v>-0.39315295695562802</v>
      </c>
      <c r="S1431" s="30" t="s">
        <v>87</v>
      </c>
      <c r="T1431" s="31">
        <v>0.158554431911408</v>
      </c>
      <c r="U1431" s="31">
        <v>0.39329908830021498</v>
      </c>
      <c r="V1431" s="32">
        <v>0.68384785135598303</v>
      </c>
      <c r="W1431" s="26">
        <v>3.1204877975835099E-2</v>
      </c>
      <c r="X1431" s="27">
        <v>0.208890611743448</v>
      </c>
      <c r="Y1431" s="28">
        <v>0.88209568003162198</v>
      </c>
      <c r="Z1431" s="29">
        <v>0.116264252819134</v>
      </c>
      <c r="AA1431" s="27">
        <v>0.22680433356742399</v>
      </c>
      <c r="AB1431" s="28">
        <v>0.61128799411020496</v>
      </c>
      <c r="AC1431" s="29">
        <v>0.30784849093390099</v>
      </c>
      <c r="AD1431" s="27">
        <v>0.22003582608710001</v>
      </c>
      <c r="AE1431" s="28">
        <v>0.17027416298026099</v>
      </c>
      <c r="AF1431" s="29">
        <v>0.56102388363890998</v>
      </c>
      <c r="AG1431" s="27">
        <v>0.241596062767861</v>
      </c>
      <c r="AH1431" s="28">
        <v>2.57579580609727E-2</v>
      </c>
      <c r="AI1431" s="29">
        <v>0.56102388363890998</v>
      </c>
      <c r="AJ1431" s="30" t="s">
        <v>87</v>
      </c>
      <c r="AK1431" s="31">
        <v>1.37608188001141E-7</v>
      </c>
      <c r="AL1431" s="31">
        <v>0.10993890963535601</v>
      </c>
      <c r="AM1431" s="32">
        <v>0.59947177728648304</v>
      </c>
      <c r="AN1431" s="31">
        <f t="shared" si="22"/>
        <v>0.59947177728648304</v>
      </c>
    </row>
    <row r="1432" spans="1:40" hidden="1">
      <c r="A1432" s="24" t="s">
        <v>4329</v>
      </c>
      <c r="B1432" s="25" t="s">
        <v>79</v>
      </c>
      <c r="C1432" s="25" t="s">
        <v>4330</v>
      </c>
      <c r="D1432" s="25" t="s">
        <v>4331</v>
      </c>
      <c r="E1432" s="99" t="s">
        <v>407</v>
      </c>
      <c r="F1432" s="26">
        <v>-9.4021872870240594E-2</v>
      </c>
      <c r="G1432" s="27">
        <v>0.15453370578499501</v>
      </c>
      <c r="H1432" s="28">
        <v>0.54694387195223804</v>
      </c>
      <c r="I1432" s="29">
        <v>-1.10208653330664E-2</v>
      </c>
      <c r="J1432" s="27">
        <v>0.15764531913733601</v>
      </c>
      <c r="K1432" s="28">
        <v>0.94467384670986299</v>
      </c>
      <c r="L1432" s="29">
        <v>2.3642300183561799E-2</v>
      </c>
      <c r="M1432" s="27">
        <v>0.154692632480948</v>
      </c>
      <c r="N1432" s="28">
        <v>0.87943104276736395</v>
      </c>
      <c r="O1432" s="29">
        <v>0.25004349998279202</v>
      </c>
      <c r="P1432" s="27">
        <v>0.15434734254622801</v>
      </c>
      <c r="Q1432" s="28">
        <v>0.11445516942999</v>
      </c>
      <c r="R1432" s="29">
        <v>0.25004349998279202</v>
      </c>
      <c r="S1432" s="30" t="s">
        <v>87</v>
      </c>
      <c r="T1432" s="31">
        <v>2.4551699632851899E-5</v>
      </c>
      <c r="U1432" s="31">
        <v>0.233479579225184</v>
      </c>
      <c r="V1432" s="32">
        <v>0.60064896051735095</v>
      </c>
      <c r="W1432" s="26">
        <v>-0.107308980525786</v>
      </c>
      <c r="X1432" s="27">
        <v>0.106689611605202</v>
      </c>
      <c r="Y1432" s="28">
        <v>0.32137740977777701</v>
      </c>
      <c r="Z1432" s="29">
        <v>3.3894435144542198E-2</v>
      </c>
      <c r="AA1432" s="27">
        <v>0.11813214789736599</v>
      </c>
      <c r="AB1432" s="28">
        <v>0.77582303935744201</v>
      </c>
      <c r="AC1432" s="29">
        <v>1.88035132053299E-2</v>
      </c>
      <c r="AD1432" s="27">
        <v>0.11337632542458501</v>
      </c>
      <c r="AE1432" s="28">
        <v>0.86921209771534003</v>
      </c>
      <c r="AF1432" s="29">
        <v>-0.12801807693131401</v>
      </c>
      <c r="AG1432" s="27">
        <v>0.121259722769895</v>
      </c>
      <c r="AH1432" s="28">
        <v>0.29810973557032999</v>
      </c>
      <c r="AI1432" s="29">
        <v>-0.12801807693131401</v>
      </c>
      <c r="AJ1432" s="30" t="s">
        <v>87</v>
      </c>
      <c r="AK1432" s="31">
        <v>4.4969505002287E-5</v>
      </c>
      <c r="AL1432" s="31">
        <v>0.39840899552096798</v>
      </c>
      <c r="AM1432" s="32">
        <v>0.85658705458064099</v>
      </c>
      <c r="AN1432" s="31">
        <f t="shared" si="22"/>
        <v>0.60064896051735095</v>
      </c>
    </row>
    <row r="1433" spans="1:40" hidden="1">
      <c r="A1433" s="24" t="s">
        <v>4332</v>
      </c>
      <c r="B1433" s="25" t="s">
        <v>79</v>
      </c>
      <c r="C1433" s="25" t="s">
        <v>4333</v>
      </c>
      <c r="D1433" s="25" t="s">
        <v>4334</v>
      </c>
      <c r="E1433" s="99" t="s">
        <v>407</v>
      </c>
      <c r="F1433" s="26">
        <v>0.160275507561525</v>
      </c>
      <c r="G1433" s="27">
        <v>0.36384455146094402</v>
      </c>
      <c r="H1433" s="28">
        <v>0.66234707911893098</v>
      </c>
      <c r="I1433" s="29">
        <v>0.1874186570236</v>
      </c>
      <c r="J1433" s="27">
        <v>0.36976703795294202</v>
      </c>
      <c r="K1433" s="28">
        <v>0.61546994322638604</v>
      </c>
      <c r="L1433" s="29">
        <v>0.28277406882563799</v>
      </c>
      <c r="M1433" s="27">
        <v>0.36416640738704897</v>
      </c>
      <c r="N1433" s="28">
        <v>0.44279836582575599</v>
      </c>
      <c r="O1433" s="29">
        <v>0.80389808500037996</v>
      </c>
      <c r="P1433" s="27">
        <v>0.36336933482564598</v>
      </c>
      <c r="Q1433" s="28">
        <v>3.37296180133329E-2</v>
      </c>
      <c r="R1433" s="29">
        <v>0.80389808500037996</v>
      </c>
      <c r="S1433" s="30" t="s">
        <v>87</v>
      </c>
      <c r="T1433" s="31">
        <v>7.1435691698233201E-3</v>
      </c>
      <c r="U1433" s="31">
        <v>0.23332642291678399</v>
      </c>
      <c r="V1433" s="32">
        <v>0.60064896051735095</v>
      </c>
      <c r="W1433" s="26">
        <v>-6.1909708011677E-2</v>
      </c>
      <c r="X1433" s="27">
        <v>0.32618118962940601</v>
      </c>
      <c r="Y1433" s="28">
        <v>0.85057108127695102</v>
      </c>
      <c r="Z1433" s="29">
        <v>-0.46102901009477598</v>
      </c>
      <c r="AA1433" s="27">
        <v>0.34597448621474802</v>
      </c>
      <c r="AB1433" s="28">
        <v>0.19044999006514801</v>
      </c>
      <c r="AC1433" s="29">
        <v>-0.272120322547524</v>
      </c>
      <c r="AD1433" s="27">
        <v>0.33764524774309101</v>
      </c>
      <c r="AE1433" s="28">
        <v>0.425398673468382</v>
      </c>
      <c r="AF1433" s="29">
        <v>-0.44489813853658</v>
      </c>
      <c r="AG1433" s="27">
        <v>0.35152585464251401</v>
      </c>
      <c r="AH1433" s="28">
        <v>0.21301916761807499</v>
      </c>
      <c r="AI1433" s="29">
        <v>-0.46102901009477598</v>
      </c>
      <c r="AJ1433" s="30" t="s">
        <v>87</v>
      </c>
      <c r="AK1433" s="31">
        <v>0.114854551264283</v>
      </c>
      <c r="AL1433" s="31">
        <v>0.592890804138963</v>
      </c>
      <c r="AM1433" s="32">
        <v>0.89968668647581795</v>
      </c>
      <c r="AN1433" s="31">
        <f t="shared" si="22"/>
        <v>0.60064896051735095</v>
      </c>
    </row>
    <row r="1434" spans="1:40" hidden="1">
      <c r="A1434" s="24" t="s">
        <v>4335</v>
      </c>
      <c r="B1434" s="25" t="s">
        <v>75</v>
      </c>
      <c r="C1434" s="25" t="s">
        <v>4336</v>
      </c>
      <c r="D1434" s="25" t="s">
        <v>4337</v>
      </c>
      <c r="E1434" s="99" t="s">
        <v>407</v>
      </c>
      <c r="F1434" s="26">
        <v>-0.12396477999130399</v>
      </c>
      <c r="G1434" s="27">
        <v>0.38623950400557999</v>
      </c>
      <c r="H1434" s="28">
        <v>0.75012111348667698</v>
      </c>
      <c r="I1434" s="29">
        <v>-0.79462782409017796</v>
      </c>
      <c r="J1434" s="27">
        <v>0.397253140046614</v>
      </c>
      <c r="K1434" s="28">
        <v>5.2905736522147397E-2</v>
      </c>
      <c r="L1434" s="29">
        <v>-0.587943579416222</v>
      </c>
      <c r="M1434" s="27">
        <v>0.38844763510341901</v>
      </c>
      <c r="N1434" s="28">
        <v>0.13890057641270201</v>
      </c>
      <c r="O1434" s="29">
        <v>-0.53949215367896897</v>
      </c>
      <c r="P1434" s="27">
        <v>0.38132411447787301</v>
      </c>
      <c r="Q1434" s="28">
        <v>0.165940529865476</v>
      </c>
      <c r="R1434" s="29">
        <v>-0.79462782409017796</v>
      </c>
      <c r="S1434" s="30" t="s">
        <v>87</v>
      </c>
      <c r="T1434" s="31">
        <v>0.53612094359213602</v>
      </c>
      <c r="U1434" s="31">
        <v>0.23364243822912301</v>
      </c>
      <c r="V1434" s="32">
        <v>0.60064896051735095</v>
      </c>
      <c r="W1434" s="26">
        <v>0.56146680276973204</v>
      </c>
      <c r="X1434" s="27">
        <v>0.50985356353754296</v>
      </c>
      <c r="Y1434" s="28">
        <v>0.27692222935741401</v>
      </c>
      <c r="Z1434" s="29">
        <v>0.56095029056130696</v>
      </c>
      <c r="AA1434" s="27">
        <v>0.51222710926778003</v>
      </c>
      <c r="AB1434" s="28">
        <v>0.279560170629231</v>
      </c>
      <c r="AC1434" s="29">
        <v>0.301233337794583</v>
      </c>
      <c r="AD1434" s="27">
        <v>0.52393863484991998</v>
      </c>
      <c r="AE1434" s="28">
        <v>0.56832805118166796</v>
      </c>
      <c r="AF1434" s="29">
        <v>0.26648205728155699</v>
      </c>
      <c r="AG1434" s="27">
        <v>0.52197904300806097</v>
      </c>
      <c r="AH1434" s="28">
        <v>0.612296457951649</v>
      </c>
      <c r="AI1434" s="29">
        <v>0.56146680276973204</v>
      </c>
      <c r="AJ1434" s="30" t="s">
        <v>87</v>
      </c>
      <c r="AK1434" s="31">
        <v>0.104685039262154</v>
      </c>
      <c r="AL1434" s="31">
        <v>0.78976874962687305</v>
      </c>
      <c r="AM1434" s="32">
        <v>0.95584769244964396</v>
      </c>
      <c r="AN1434" s="31">
        <f t="shared" si="22"/>
        <v>0.60064896051735095</v>
      </c>
    </row>
    <row r="1435" spans="1:40" hidden="1">
      <c r="A1435" s="24" t="s">
        <v>4338</v>
      </c>
      <c r="B1435" s="25" t="s">
        <v>141</v>
      </c>
      <c r="C1435" s="25" t="s">
        <v>4339</v>
      </c>
      <c r="D1435" s="25" t="s">
        <v>4340</v>
      </c>
      <c r="E1435" s="99" t="s">
        <v>407</v>
      </c>
      <c r="F1435" s="26">
        <v>4.7251686444270302E-2</v>
      </c>
      <c r="G1435" s="27">
        <v>0.130498569497353</v>
      </c>
      <c r="H1435" s="28">
        <v>0.71944583788272698</v>
      </c>
      <c r="I1435" s="29">
        <v>0.27239682027611101</v>
      </c>
      <c r="J1435" s="27">
        <v>0.13757409753367</v>
      </c>
      <c r="K1435" s="28">
        <v>5.5423423522388701E-2</v>
      </c>
      <c r="L1435" s="29">
        <v>0.21907026193773901</v>
      </c>
      <c r="M1435" s="27">
        <v>0.13291013779625799</v>
      </c>
      <c r="N1435" s="28">
        <v>0.108123662005288</v>
      </c>
      <c r="O1435" s="29">
        <v>0.195638846018199</v>
      </c>
      <c r="P1435" s="27">
        <v>0.135026782759119</v>
      </c>
      <c r="Q1435" s="28">
        <v>0.15610705355708901</v>
      </c>
      <c r="R1435" s="29">
        <v>0.27239682027611101</v>
      </c>
      <c r="S1435" s="30" t="s">
        <v>87</v>
      </c>
      <c r="T1435" s="31">
        <v>5.0916240982901102E-11</v>
      </c>
      <c r="U1435" s="31">
        <v>0.23400905817779599</v>
      </c>
      <c r="V1435" s="32">
        <v>0.60106606122349204</v>
      </c>
      <c r="W1435" s="26">
        <v>0.21865578489685999</v>
      </c>
      <c r="X1435" s="27">
        <v>0.16225881218912599</v>
      </c>
      <c r="Y1435" s="28">
        <v>0.18653784353406</v>
      </c>
      <c r="Z1435" s="29">
        <v>-2.77595152783786E-2</v>
      </c>
      <c r="AA1435" s="27">
        <v>0.16212223417705299</v>
      </c>
      <c r="AB1435" s="28">
        <v>0.86504202609518999</v>
      </c>
      <c r="AC1435" s="29">
        <v>0.13011383605600399</v>
      </c>
      <c r="AD1435" s="27">
        <v>0.16318923933826901</v>
      </c>
      <c r="AE1435" s="28">
        <v>0.430686855505932</v>
      </c>
      <c r="AF1435" s="29">
        <v>0.118671942062995</v>
      </c>
      <c r="AG1435" s="27">
        <v>0.16692806634360699</v>
      </c>
      <c r="AH1435" s="28">
        <v>0.48186253627016901</v>
      </c>
      <c r="AI1435" s="29">
        <v>0.21865578489685999</v>
      </c>
      <c r="AJ1435" s="30" t="s">
        <v>87</v>
      </c>
      <c r="AK1435" s="31">
        <v>3.07339887975736E-3</v>
      </c>
      <c r="AL1435" s="31">
        <v>0.55177513094160902</v>
      </c>
      <c r="AM1435" s="32">
        <v>0.89193048971740196</v>
      </c>
      <c r="AN1435" s="31">
        <f t="shared" si="22"/>
        <v>0.60106606122349204</v>
      </c>
    </row>
    <row r="1436" spans="1:40" hidden="1">
      <c r="A1436" s="24" t="s">
        <v>4341</v>
      </c>
      <c r="B1436" s="25" t="s">
        <v>141</v>
      </c>
      <c r="C1436" s="25" t="s">
        <v>4342</v>
      </c>
      <c r="D1436" s="25" t="s">
        <v>4343</v>
      </c>
      <c r="E1436" s="99" t="s">
        <v>407</v>
      </c>
      <c r="F1436" s="26">
        <v>-7.8184511063307607E-3</v>
      </c>
      <c r="G1436" s="27">
        <v>0.195149190404213</v>
      </c>
      <c r="H1436" s="28">
        <v>0.96826546644094702</v>
      </c>
      <c r="I1436" s="29">
        <v>0.34840993353303001</v>
      </c>
      <c r="J1436" s="27">
        <v>0.20452822024367001</v>
      </c>
      <c r="K1436" s="28">
        <v>9.6905168533659103E-2</v>
      </c>
      <c r="L1436" s="29">
        <v>-6.0284224316746897E-2</v>
      </c>
      <c r="M1436" s="27">
        <v>0.19833965111891799</v>
      </c>
      <c r="N1436" s="28">
        <v>0.76291576281818796</v>
      </c>
      <c r="O1436" s="29">
        <v>2.5712753139806501E-3</v>
      </c>
      <c r="P1436" s="27">
        <v>0.201145319022658</v>
      </c>
      <c r="Q1436" s="28">
        <v>0.98987052726740399</v>
      </c>
      <c r="R1436" s="29">
        <v>0.34840993353303001</v>
      </c>
      <c r="S1436" s="30" t="s">
        <v>87</v>
      </c>
      <c r="T1436" s="31">
        <v>3.31637628662422E-12</v>
      </c>
      <c r="U1436" s="31">
        <v>0.23486548919885999</v>
      </c>
      <c r="V1436" s="32">
        <v>0.60273944479393404</v>
      </c>
      <c r="W1436" s="26">
        <v>0.12756208729879101</v>
      </c>
      <c r="X1436" s="27">
        <v>0.254099128144265</v>
      </c>
      <c r="Y1436" s="28">
        <v>0.61874844754755998</v>
      </c>
      <c r="Z1436" s="29">
        <v>-0.16430352795873601</v>
      </c>
      <c r="AA1436" s="27">
        <v>0.253946802911029</v>
      </c>
      <c r="AB1436" s="28">
        <v>0.521788019112148</v>
      </c>
      <c r="AC1436" s="29">
        <v>6.0536041269793103E-2</v>
      </c>
      <c r="AD1436" s="27">
        <v>0.25513781042552303</v>
      </c>
      <c r="AE1436" s="28">
        <v>0.81380289841146503</v>
      </c>
      <c r="AF1436" s="29">
        <v>0.140071946105914</v>
      </c>
      <c r="AG1436" s="27">
        <v>0.25932849810817399</v>
      </c>
      <c r="AH1436" s="28">
        <v>0.59238802289993098</v>
      </c>
      <c r="AI1436" s="29">
        <v>-0.16430352795873601</v>
      </c>
      <c r="AJ1436" s="30" t="s">
        <v>87</v>
      </c>
      <c r="AK1436" s="31">
        <v>7.0119764906520499E-4</v>
      </c>
      <c r="AL1436" s="31">
        <v>0.760152371896332</v>
      </c>
      <c r="AM1436" s="32">
        <v>0.94823766935847498</v>
      </c>
      <c r="AN1436" s="31">
        <f t="shared" si="22"/>
        <v>0.60273944479393404</v>
      </c>
    </row>
    <row r="1437" spans="1:40" hidden="1">
      <c r="A1437" s="24" t="s">
        <v>4344</v>
      </c>
      <c r="B1437" s="25" t="s">
        <v>79</v>
      </c>
      <c r="C1437" s="25" t="s">
        <v>4345</v>
      </c>
      <c r="D1437" s="25" t="s">
        <v>4346</v>
      </c>
      <c r="E1437" s="99" t="s">
        <v>407</v>
      </c>
      <c r="F1437" s="26">
        <v>0.57832382414406402</v>
      </c>
      <c r="G1437" s="27">
        <v>0.33974457069019398</v>
      </c>
      <c r="H1437" s="28">
        <v>9.8098190009727901E-2</v>
      </c>
      <c r="I1437" s="29">
        <v>-0.144493696039873</v>
      </c>
      <c r="J1437" s="27">
        <v>0.344689815514439</v>
      </c>
      <c r="K1437" s="28">
        <v>0.67773172436663898</v>
      </c>
      <c r="L1437" s="29">
        <v>0.17054235629905301</v>
      </c>
      <c r="M1437" s="27">
        <v>0.34002235497483302</v>
      </c>
      <c r="N1437" s="28">
        <v>0.61929658793723896</v>
      </c>
      <c r="O1437" s="29">
        <v>0.35028348102746498</v>
      </c>
      <c r="P1437" s="27">
        <v>0.33929179517831898</v>
      </c>
      <c r="Q1437" s="28">
        <v>0.30937820439397601</v>
      </c>
      <c r="R1437" s="29">
        <v>0.57832382414406402</v>
      </c>
      <c r="S1437" s="30" t="s">
        <v>87</v>
      </c>
      <c r="T1437" s="31">
        <v>8.4234603961632404E-8</v>
      </c>
      <c r="U1437" s="31">
        <v>0.235552584139543</v>
      </c>
      <c r="V1437" s="32">
        <v>0.60397571922789495</v>
      </c>
      <c r="W1437" s="26">
        <v>0.416427822329625</v>
      </c>
      <c r="X1437" s="27">
        <v>0.21810363154089801</v>
      </c>
      <c r="Y1437" s="28">
        <v>6.4067039115991098E-2</v>
      </c>
      <c r="Z1437" s="29">
        <v>0.29716057433986998</v>
      </c>
      <c r="AA1437" s="27">
        <v>0.22917183890388801</v>
      </c>
      <c r="AB1437" s="28">
        <v>0.20216254325344299</v>
      </c>
      <c r="AC1437" s="29">
        <v>0.30103615471751499</v>
      </c>
      <c r="AD1437" s="27">
        <v>0.22450158041683699</v>
      </c>
      <c r="AE1437" s="28">
        <v>0.187753095772866</v>
      </c>
      <c r="AF1437" s="29">
        <v>0.33268417996504901</v>
      </c>
      <c r="AG1437" s="27">
        <v>0.23229409980236601</v>
      </c>
      <c r="AH1437" s="28">
        <v>0.15970932523349601</v>
      </c>
      <c r="AI1437" s="29">
        <v>0.416427822329625</v>
      </c>
      <c r="AJ1437" s="30" t="s">
        <v>87</v>
      </c>
      <c r="AK1437" s="31">
        <v>2.9129737950390199E-5</v>
      </c>
      <c r="AL1437" s="31">
        <v>0.42160432251879298</v>
      </c>
      <c r="AM1437" s="32">
        <v>0.86235614571177099</v>
      </c>
      <c r="AN1437" s="31">
        <f t="shared" si="22"/>
        <v>0.60397571922789495</v>
      </c>
    </row>
    <row r="1438" spans="1:40" hidden="1">
      <c r="A1438" s="24" t="s">
        <v>4347</v>
      </c>
      <c r="B1438" s="25" t="s">
        <v>106</v>
      </c>
      <c r="C1438" s="25" t="s">
        <v>4348</v>
      </c>
      <c r="D1438" s="25" t="s">
        <v>4349</v>
      </c>
      <c r="E1438" s="99" t="s">
        <v>407</v>
      </c>
      <c r="F1438" s="26">
        <v>-0.52860964535960497</v>
      </c>
      <c r="G1438" s="27">
        <v>0.307761527537457</v>
      </c>
      <c r="H1438" s="28">
        <v>9.4651661940831203E-2</v>
      </c>
      <c r="I1438" s="29">
        <v>-0.62619525485220595</v>
      </c>
      <c r="J1438" s="27">
        <v>0.31236007206213301</v>
      </c>
      <c r="K1438" s="28">
        <v>5.26599186761798E-2</v>
      </c>
      <c r="L1438" s="29">
        <v>-0.61826233939555897</v>
      </c>
      <c r="M1438" s="27">
        <v>0.30830795890464502</v>
      </c>
      <c r="N1438" s="28">
        <v>5.2649243225151202E-2</v>
      </c>
      <c r="O1438" s="29">
        <v>-0.34360848874988797</v>
      </c>
      <c r="P1438" s="27">
        <v>0.30874252964410498</v>
      </c>
      <c r="Q1438" s="28">
        <v>0.27326270199218999</v>
      </c>
      <c r="R1438" s="29">
        <v>-0.62619525485220595</v>
      </c>
      <c r="S1438" s="30" t="s">
        <v>87</v>
      </c>
      <c r="T1438" s="31">
        <v>0.21374343469777299</v>
      </c>
      <c r="U1438" s="31">
        <v>0.236175004228283</v>
      </c>
      <c r="V1438" s="32">
        <v>0.60408625873800903</v>
      </c>
      <c r="W1438" s="26">
        <v>-0.16238426242173101</v>
      </c>
      <c r="X1438" s="27">
        <v>0.32558759995233399</v>
      </c>
      <c r="Y1438" s="28">
        <v>0.62101467779987496</v>
      </c>
      <c r="Z1438" s="29">
        <v>0.39144460574262002</v>
      </c>
      <c r="AA1438" s="27">
        <v>0.317957068609727</v>
      </c>
      <c r="AB1438" s="28">
        <v>0.22639639595220601</v>
      </c>
      <c r="AC1438" s="29">
        <v>0.15094036622489099</v>
      </c>
      <c r="AD1438" s="27">
        <v>0.32158577252280601</v>
      </c>
      <c r="AE1438" s="28">
        <v>0.64167481891689704</v>
      </c>
      <c r="AF1438" s="29">
        <v>0.28535490803206298</v>
      </c>
      <c r="AG1438" s="27">
        <v>0.32243916468689698</v>
      </c>
      <c r="AH1438" s="28">
        <v>0.38209928884477501</v>
      </c>
      <c r="AI1438" s="29">
        <v>0.39144460574262002</v>
      </c>
      <c r="AJ1438" s="30" t="s">
        <v>87</v>
      </c>
      <c r="AK1438" s="31">
        <v>1.28192925897175E-2</v>
      </c>
      <c r="AL1438" s="31">
        <v>0.42805911622579002</v>
      </c>
      <c r="AM1438" s="32">
        <v>0.86380718690720604</v>
      </c>
      <c r="AN1438" s="31">
        <f t="shared" si="22"/>
        <v>0.60408625873800903</v>
      </c>
    </row>
    <row r="1439" spans="1:40" hidden="1">
      <c r="A1439" s="24" t="s">
        <v>4350</v>
      </c>
      <c r="B1439" s="25" t="s">
        <v>79</v>
      </c>
      <c r="C1439" s="25" t="s">
        <v>4351</v>
      </c>
      <c r="D1439" s="25" t="s">
        <v>4352</v>
      </c>
      <c r="E1439" s="99" t="s">
        <v>407</v>
      </c>
      <c r="F1439" s="26">
        <v>5.5073939668272801E-2</v>
      </c>
      <c r="G1439" s="27">
        <v>5.2926183947833501E-2</v>
      </c>
      <c r="H1439" s="28">
        <v>0.30541087358260899</v>
      </c>
      <c r="I1439" s="29">
        <v>0.108066464409226</v>
      </c>
      <c r="J1439" s="27">
        <v>5.4020919583603298E-2</v>
      </c>
      <c r="K1439" s="28">
        <v>5.3482656528529099E-2</v>
      </c>
      <c r="L1439" s="29">
        <v>9.4992137697908E-2</v>
      </c>
      <c r="M1439" s="27">
        <v>5.2981671274990698E-2</v>
      </c>
      <c r="N1439" s="28">
        <v>8.1882138587742806E-2</v>
      </c>
      <c r="O1439" s="29">
        <v>2.3992005329483E-2</v>
      </c>
      <c r="P1439" s="27">
        <v>5.2863284263535801E-2</v>
      </c>
      <c r="Q1439" s="28">
        <v>0.65281941263673704</v>
      </c>
      <c r="R1439" s="29">
        <v>0.108066464409226</v>
      </c>
      <c r="S1439" s="30" t="s">
        <v>87</v>
      </c>
      <c r="T1439" s="31">
        <v>1.06408285190082E-4</v>
      </c>
      <c r="U1439" s="31">
        <v>0.23602965476540599</v>
      </c>
      <c r="V1439" s="32">
        <v>0.60408625873800903</v>
      </c>
      <c r="W1439" s="26">
        <v>-4.2373857610616301E-2</v>
      </c>
      <c r="X1439" s="27">
        <v>6.5371236596365206E-2</v>
      </c>
      <c r="Y1439" s="28">
        <v>0.52107568137524096</v>
      </c>
      <c r="Z1439" s="29">
        <v>-5.40668805610224E-2</v>
      </c>
      <c r="AA1439" s="27">
        <v>7.2697705346928002E-2</v>
      </c>
      <c r="AB1439" s="28">
        <v>0.46197752059680802</v>
      </c>
      <c r="AC1439" s="29">
        <v>-8.3435929206322507E-2</v>
      </c>
      <c r="AD1439" s="27">
        <v>6.9656453228145607E-2</v>
      </c>
      <c r="AE1439" s="28">
        <v>0.23899899299564201</v>
      </c>
      <c r="AF1439" s="29">
        <v>-9.5452928798273995E-2</v>
      </c>
      <c r="AG1439" s="27">
        <v>7.4695131778672999E-2</v>
      </c>
      <c r="AH1439" s="28">
        <v>0.20963481841162901</v>
      </c>
      <c r="AI1439" s="29">
        <v>-9.5452928798273995E-2</v>
      </c>
      <c r="AJ1439" s="30" t="s">
        <v>87</v>
      </c>
      <c r="AK1439" s="31">
        <v>2.27436719696913E-2</v>
      </c>
      <c r="AL1439" s="31">
        <v>0.731101705230358</v>
      </c>
      <c r="AM1439" s="32">
        <v>0.93975966568290403</v>
      </c>
      <c r="AN1439" s="31">
        <f t="shared" si="22"/>
        <v>0.60408625873800903</v>
      </c>
    </row>
    <row r="1440" spans="1:40" hidden="1">
      <c r="A1440" s="24" t="s">
        <v>4353</v>
      </c>
      <c r="B1440" s="25" t="s">
        <v>83</v>
      </c>
      <c r="C1440" s="25" t="s">
        <v>4354</v>
      </c>
      <c r="D1440" s="25" t="s">
        <v>4355</v>
      </c>
      <c r="E1440" s="99" t="s">
        <v>407</v>
      </c>
      <c r="F1440" s="26">
        <v>0.320739368744965</v>
      </c>
      <c r="G1440" s="27">
        <v>0.16951666183492001</v>
      </c>
      <c r="H1440" s="28">
        <v>6.6716558690009503E-2</v>
      </c>
      <c r="I1440" s="29">
        <v>0.33500150815531199</v>
      </c>
      <c r="J1440" s="27">
        <v>0.16783235690034901</v>
      </c>
      <c r="K1440" s="28">
        <v>5.3715266882862898E-2</v>
      </c>
      <c r="L1440" s="29">
        <v>0.13342836626148399</v>
      </c>
      <c r="M1440" s="27">
        <v>0.16577474507499601</v>
      </c>
      <c r="N1440" s="28">
        <v>0.42631089324405302</v>
      </c>
      <c r="O1440" s="29">
        <v>0.100092729668439</v>
      </c>
      <c r="P1440" s="27">
        <v>0.165548498851672</v>
      </c>
      <c r="Q1440" s="28">
        <v>0.54932765242433601</v>
      </c>
      <c r="R1440" s="29">
        <v>0.33500150815531199</v>
      </c>
      <c r="S1440" s="30" t="s">
        <v>87</v>
      </c>
      <c r="T1440" s="31">
        <v>0.78609031525676298</v>
      </c>
      <c r="U1440" s="31">
        <v>0.23621189988055399</v>
      </c>
      <c r="V1440" s="32">
        <v>0.60408625873800903</v>
      </c>
      <c r="W1440" s="26">
        <v>0.15451767756030699</v>
      </c>
      <c r="X1440" s="27">
        <v>0.17410930293766799</v>
      </c>
      <c r="Y1440" s="28">
        <v>0.38083189299550202</v>
      </c>
      <c r="Z1440" s="29">
        <v>0.18137951213168099</v>
      </c>
      <c r="AA1440" s="27">
        <v>0.18556485115032301</v>
      </c>
      <c r="AB1440" s="28">
        <v>0.33492927221445101</v>
      </c>
      <c r="AC1440" s="29">
        <v>0.120451101764911</v>
      </c>
      <c r="AD1440" s="27">
        <v>0.177876637201414</v>
      </c>
      <c r="AE1440" s="28">
        <v>0.50270199062052301</v>
      </c>
      <c r="AF1440" s="29">
        <v>2.5823635355879799E-2</v>
      </c>
      <c r="AG1440" s="27">
        <v>0.188217834053093</v>
      </c>
      <c r="AH1440" s="28">
        <v>0.89164160010860205</v>
      </c>
      <c r="AI1440" s="29">
        <v>0.18137951213168099</v>
      </c>
      <c r="AJ1440" s="30" t="s">
        <v>87</v>
      </c>
      <c r="AK1440" s="31">
        <v>1.50149724199044E-4</v>
      </c>
      <c r="AL1440" s="31">
        <v>0.78173736093225599</v>
      </c>
      <c r="AM1440" s="32">
        <v>0.95294073859359296</v>
      </c>
      <c r="AN1440" s="31">
        <f t="shared" si="22"/>
        <v>0.60408625873800903</v>
      </c>
    </row>
    <row r="1441" spans="1:40" hidden="1">
      <c r="A1441" s="24" t="s">
        <v>4356</v>
      </c>
      <c r="B1441" s="25" t="s">
        <v>75</v>
      </c>
      <c r="C1441" s="25" t="s">
        <v>4357</v>
      </c>
      <c r="D1441" s="25" t="s">
        <v>4358</v>
      </c>
      <c r="E1441" s="99" t="s">
        <v>407</v>
      </c>
      <c r="F1441" s="26">
        <v>0.52085498646778206</v>
      </c>
      <c r="G1441" s="27">
        <v>0.26998698966675799</v>
      </c>
      <c r="H1441" s="28">
        <v>6.18294865709395E-2</v>
      </c>
      <c r="I1441" s="29">
        <v>0.53774148798447297</v>
      </c>
      <c r="J1441" s="27">
        <v>0.27949354463070097</v>
      </c>
      <c r="K1441" s="28">
        <v>6.2381983509885101E-2</v>
      </c>
      <c r="L1441" s="29">
        <v>0.565880709027615</v>
      </c>
      <c r="M1441" s="27">
        <v>0.27189795998961402</v>
      </c>
      <c r="N1441" s="28">
        <v>4.4754961553563302E-2</v>
      </c>
      <c r="O1441" s="29">
        <v>0.33910810157782101</v>
      </c>
      <c r="P1441" s="27">
        <v>0.26572363074355498</v>
      </c>
      <c r="Q1441" s="28">
        <v>0.210341543655927</v>
      </c>
      <c r="R1441" s="29">
        <v>0.565880709027615</v>
      </c>
      <c r="S1441" s="30" t="s">
        <v>87</v>
      </c>
      <c r="T1441" s="31">
        <v>0.70161232507683502</v>
      </c>
      <c r="U1441" s="31">
        <v>0.23863809986436699</v>
      </c>
      <c r="V1441" s="32">
        <v>0.60422515798023402</v>
      </c>
      <c r="W1441" s="26">
        <v>0.194697076185087</v>
      </c>
      <c r="X1441" s="27">
        <v>0.22271393149507701</v>
      </c>
      <c r="Y1441" s="28">
        <v>0.38810099897232703</v>
      </c>
      <c r="Z1441" s="29">
        <v>0.40352962820488603</v>
      </c>
      <c r="AA1441" s="27">
        <v>0.224876675603498</v>
      </c>
      <c r="AB1441" s="28">
        <v>8.1558067228686998E-2</v>
      </c>
      <c r="AC1441" s="29">
        <v>7.39853759185895E-3</v>
      </c>
      <c r="AD1441" s="27">
        <v>0.232984753129482</v>
      </c>
      <c r="AE1441" s="28">
        <v>0.97485011374405195</v>
      </c>
      <c r="AF1441" s="29">
        <v>-0.13404190979758901</v>
      </c>
      <c r="AG1441" s="27">
        <v>0.23365341770820899</v>
      </c>
      <c r="AH1441" s="28">
        <v>0.56989493689702098</v>
      </c>
      <c r="AI1441" s="29">
        <v>0.40352962820488603</v>
      </c>
      <c r="AJ1441" s="30" t="s">
        <v>87</v>
      </c>
      <c r="AK1441" s="31">
        <v>1.58462510773203E-4</v>
      </c>
      <c r="AL1441" s="31">
        <v>0.13323829750181199</v>
      </c>
      <c r="AM1441" s="32">
        <v>0.63509535324607602</v>
      </c>
      <c r="AN1441" s="31">
        <f t="shared" si="22"/>
        <v>0.60422515798023402</v>
      </c>
    </row>
    <row r="1442" spans="1:40" hidden="1">
      <c r="A1442" s="24" t="s">
        <v>4359</v>
      </c>
      <c r="B1442" s="25" t="s">
        <v>208</v>
      </c>
      <c r="C1442" s="25" t="s">
        <v>4360</v>
      </c>
      <c r="D1442" s="25" t="s">
        <v>4361</v>
      </c>
      <c r="E1442" s="99" t="s">
        <v>407</v>
      </c>
      <c r="F1442" s="26">
        <v>-0.19064842846155899</v>
      </c>
      <c r="G1442" s="27">
        <v>0.19451175592871101</v>
      </c>
      <c r="H1442" s="28">
        <v>0.333923685441051</v>
      </c>
      <c r="I1442" s="29">
        <v>3.6253145831313498E-2</v>
      </c>
      <c r="J1442" s="27">
        <v>0.19803555273850301</v>
      </c>
      <c r="K1442" s="28">
        <v>0.85583021464474296</v>
      </c>
      <c r="L1442" s="29">
        <v>-0.37920424174199602</v>
      </c>
      <c r="M1442" s="27">
        <v>0.19462370251073999</v>
      </c>
      <c r="N1442" s="28">
        <v>5.9634857595366603E-2</v>
      </c>
      <c r="O1442" s="29">
        <v>-0.15334777505929401</v>
      </c>
      <c r="P1442" s="27">
        <v>0.19423459998720699</v>
      </c>
      <c r="Q1442" s="28">
        <v>0.43528699694422901</v>
      </c>
      <c r="R1442" s="29">
        <v>-0.37920424174199602</v>
      </c>
      <c r="S1442" s="30" t="s">
        <v>87</v>
      </c>
      <c r="T1442" s="31">
        <v>7.5796012324267596E-7</v>
      </c>
      <c r="U1442" s="31">
        <v>0.23844373202525901</v>
      </c>
      <c r="V1442" s="32">
        <v>0.60422515798023402</v>
      </c>
      <c r="W1442" s="26">
        <v>-8.4674383800762601E-2</v>
      </c>
      <c r="X1442" s="27">
        <v>0.31733994128626802</v>
      </c>
      <c r="Y1442" s="28">
        <v>0.79120662142631704</v>
      </c>
      <c r="Z1442" s="29">
        <v>-0.57265337349173495</v>
      </c>
      <c r="AA1442" s="27">
        <v>0.31738170071771299</v>
      </c>
      <c r="AB1442" s="28">
        <v>7.99993161397025E-2</v>
      </c>
      <c r="AC1442" s="29">
        <v>9.1713706958373806E-3</v>
      </c>
      <c r="AD1442" s="27">
        <v>0.32003459267707901</v>
      </c>
      <c r="AE1442" s="28">
        <v>0.97730261219223902</v>
      </c>
      <c r="AF1442" s="29">
        <v>-9.6948172405208602E-2</v>
      </c>
      <c r="AG1442" s="27">
        <v>0.32416403888102502</v>
      </c>
      <c r="AH1442" s="28">
        <v>0.766647426254912</v>
      </c>
      <c r="AI1442" s="29">
        <v>-0.57265337349173495</v>
      </c>
      <c r="AJ1442" s="30" t="s">
        <v>87</v>
      </c>
      <c r="AK1442" s="31">
        <v>3.76212812343352E-9</v>
      </c>
      <c r="AL1442" s="31">
        <v>0.34583515487277999</v>
      </c>
      <c r="AM1442" s="32">
        <v>0.83643190006648505</v>
      </c>
      <c r="AN1442" s="31">
        <f t="shared" si="22"/>
        <v>0.60422515798023402</v>
      </c>
    </row>
    <row r="1443" spans="1:40" hidden="1">
      <c r="A1443" s="24" t="s">
        <v>4362</v>
      </c>
      <c r="B1443" s="25" t="s">
        <v>106</v>
      </c>
      <c r="C1443" s="25" t="s">
        <v>4363</v>
      </c>
      <c r="D1443" s="25" t="s">
        <v>4364</v>
      </c>
      <c r="E1443" s="99" t="s">
        <v>407</v>
      </c>
      <c r="F1443" s="26">
        <v>0.28624265095624501</v>
      </c>
      <c r="G1443" s="27">
        <v>0.12783601156850299</v>
      </c>
      <c r="H1443" s="28">
        <v>3.1592576765648799E-2</v>
      </c>
      <c r="I1443" s="29">
        <v>0.12854084400364099</v>
      </c>
      <c r="J1443" s="27">
        <v>0.13001896857186099</v>
      </c>
      <c r="K1443" s="28">
        <v>0.32960754469227799</v>
      </c>
      <c r="L1443" s="29">
        <v>5.7929673827815303E-2</v>
      </c>
      <c r="M1443" s="27">
        <v>0.12809564747868901</v>
      </c>
      <c r="N1443" s="28">
        <v>0.65388351208129802</v>
      </c>
      <c r="O1443" s="29">
        <v>7.8058470118925902E-2</v>
      </c>
      <c r="P1443" s="27">
        <v>0.128302085862771</v>
      </c>
      <c r="Q1443" s="28">
        <v>0.54684580567554797</v>
      </c>
      <c r="R1443" s="29">
        <v>0.28624265095624501</v>
      </c>
      <c r="S1443" s="30" t="s">
        <v>87</v>
      </c>
      <c r="T1443" s="31">
        <v>0.311549522310132</v>
      </c>
      <c r="U1443" s="31">
        <v>0.23795882822737399</v>
      </c>
      <c r="V1443" s="32">
        <v>0.60422515798023402</v>
      </c>
      <c r="W1443" s="26">
        <v>9.9017319120498597E-3</v>
      </c>
      <c r="X1443" s="27">
        <v>0.162439410502422</v>
      </c>
      <c r="Y1443" s="28">
        <v>0.95173990995353097</v>
      </c>
      <c r="Z1443" s="29">
        <v>-0.21009347196219999</v>
      </c>
      <c r="AA1443" s="27">
        <v>0.158272374198278</v>
      </c>
      <c r="AB1443" s="28">
        <v>0.19297419680608899</v>
      </c>
      <c r="AC1443" s="29">
        <v>-2.7754206786268901E-2</v>
      </c>
      <c r="AD1443" s="27">
        <v>0.16025519230746699</v>
      </c>
      <c r="AE1443" s="28">
        <v>0.86350127300927704</v>
      </c>
      <c r="AF1443" s="29">
        <v>-0.12584366177953801</v>
      </c>
      <c r="AG1443" s="27">
        <v>0.16072119344587901</v>
      </c>
      <c r="AH1443" s="28">
        <v>0.43889282807235902</v>
      </c>
      <c r="AI1443" s="29">
        <v>-0.21009347196219999</v>
      </c>
      <c r="AJ1443" s="30" t="s">
        <v>87</v>
      </c>
      <c r="AK1443" s="31">
        <v>8.1444944524167401E-4</v>
      </c>
      <c r="AL1443" s="31">
        <v>0.57711857898540797</v>
      </c>
      <c r="AM1443" s="32">
        <v>0.89563480948523899</v>
      </c>
      <c r="AN1443" s="31">
        <f t="shared" si="22"/>
        <v>0.60422515798023402</v>
      </c>
    </row>
    <row r="1444" spans="1:40" hidden="1">
      <c r="A1444" s="24" t="s">
        <v>4365</v>
      </c>
      <c r="B1444" s="25" t="s">
        <v>106</v>
      </c>
      <c r="C1444" s="25" t="s">
        <v>4366</v>
      </c>
      <c r="D1444" s="25" t="s">
        <v>4367</v>
      </c>
      <c r="E1444" s="99" t="s">
        <v>407</v>
      </c>
      <c r="F1444" s="26">
        <v>-6.0188903691327102E-2</v>
      </c>
      <c r="G1444" s="27">
        <v>0.229543501000534</v>
      </c>
      <c r="H1444" s="28">
        <v>0.79475055751178902</v>
      </c>
      <c r="I1444" s="29">
        <v>0.157227941144953</v>
      </c>
      <c r="J1444" s="27">
        <v>0.231805791976576</v>
      </c>
      <c r="K1444" s="28">
        <v>0.50212477666979605</v>
      </c>
      <c r="L1444" s="29">
        <v>0.121308347542453</v>
      </c>
      <c r="M1444" s="27">
        <v>0.22981172505740799</v>
      </c>
      <c r="N1444" s="28">
        <v>0.60103791532754403</v>
      </c>
      <c r="O1444" s="29">
        <v>-0.341385783091463</v>
      </c>
      <c r="P1444" s="27">
        <v>0.23002515652387101</v>
      </c>
      <c r="Q1444" s="28">
        <v>0.147005168544492</v>
      </c>
      <c r="R1444" s="29">
        <v>-0.341385783091463</v>
      </c>
      <c r="S1444" s="30" t="s">
        <v>87</v>
      </c>
      <c r="T1444" s="31">
        <v>8.19331418377143E-10</v>
      </c>
      <c r="U1444" s="31">
        <v>0.237522742924275</v>
      </c>
      <c r="V1444" s="32">
        <v>0.60422515798023402</v>
      </c>
      <c r="W1444" s="26">
        <v>9.4077582231635107E-2</v>
      </c>
      <c r="X1444" s="27">
        <v>0.220498485058188</v>
      </c>
      <c r="Y1444" s="28">
        <v>0.672246483015287</v>
      </c>
      <c r="Z1444" s="29">
        <v>-0.199923980761326</v>
      </c>
      <c r="AA1444" s="27">
        <v>0.215660310012289</v>
      </c>
      <c r="AB1444" s="28">
        <v>0.36037962320497802</v>
      </c>
      <c r="AC1444" s="29">
        <v>-6.7827487593696806E-2</v>
      </c>
      <c r="AD1444" s="27">
        <v>0.21796018435841799</v>
      </c>
      <c r="AE1444" s="28">
        <v>0.75752048357952095</v>
      </c>
      <c r="AF1444" s="29">
        <v>0.106272090347498</v>
      </c>
      <c r="AG1444" s="27">
        <v>0.21850131002484499</v>
      </c>
      <c r="AH1444" s="28">
        <v>0.62976471510491205</v>
      </c>
      <c r="AI1444" s="29">
        <v>-0.199923980761326</v>
      </c>
      <c r="AJ1444" s="30" t="s">
        <v>87</v>
      </c>
      <c r="AK1444" s="31">
        <v>9.4018375214046299E-7</v>
      </c>
      <c r="AL1444" s="31">
        <v>0.60156332729048201</v>
      </c>
      <c r="AM1444" s="32">
        <v>0.900813516069913</v>
      </c>
      <c r="AN1444" s="31">
        <f t="shared" si="22"/>
        <v>0.60422515798023402</v>
      </c>
    </row>
    <row r="1445" spans="1:40" hidden="1">
      <c r="A1445" s="24" t="s">
        <v>4368</v>
      </c>
      <c r="B1445" s="25" t="s">
        <v>83</v>
      </c>
      <c r="C1445" s="25" t="s">
        <v>4369</v>
      </c>
      <c r="D1445" s="25" t="s">
        <v>4370</v>
      </c>
      <c r="E1445" s="99" t="s">
        <v>407</v>
      </c>
      <c r="F1445" s="26">
        <v>-0.42569153566624901</v>
      </c>
      <c r="G1445" s="27">
        <v>0.25337569765715801</v>
      </c>
      <c r="H1445" s="28">
        <v>0.10153442503751001</v>
      </c>
      <c r="I1445" s="29">
        <v>-0.327614341402794</v>
      </c>
      <c r="J1445" s="27">
        <v>0.25173025977945601</v>
      </c>
      <c r="K1445" s="28">
        <v>0.201387679548788</v>
      </c>
      <c r="L1445" s="29">
        <v>-0.43975556820929002</v>
      </c>
      <c r="M1445" s="27">
        <v>0.249727966065559</v>
      </c>
      <c r="N1445" s="28">
        <v>8.6862502542691594E-2</v>
      </c>
      <c r="O1445" s="29">
        <v>-0.56090330122816801</v>
      </c>
      <c r="P1445" s="27">
        <v>0.249508336453655</v>
      </c>
      <c r="Q1445" s="28">
        <v>3.0892168764919799E-2</v>
      </c>
      <c r="R1445" s="29">
        <v>-0.56090330122816801</v>
      </c>
      <c r="S1445" s="30" t="s">
        <v>87</v>
      </c>
      <c r="T1445" s="31">
        <v>5.5206122863063003E-11</v>
      </c>
      <c r="U1445" s="31">
        <v>0.238195234497588</v>
      </c>
      <c r="V1445" s="32">
        <v>0.60422515798023402</v>
      </c>
      <c r="W1445" s="26">
        <v>0.234224784590813</v>
      </c>
      <c r="X1445" s="27">
        <v>0.2198905931265</v>
      </c>
      <c r="Y1445" s="28">
        <v>0.29391909243685899</v>
      </c>
      <c r="Z1445" s="29">
        <v>2.88533525423242E-3</v>
      </c>
      <c r="AA1445" s="27">
        <v>0.23279684723798899</v>
      </c>
      <c r="AB1445" s="28">
        <v>0.990177721746618</v>
      </c>
      <c r="AC1445" s="29">
        <v>5.9731063339291603E-2</v>
      </c>
      <c r="AD1445" s="27">
        <v>0.224125407705041</v>
      </c>
      <c r="AE1445" s="28">
        <v>0.79135971673854999</v>
      </c>
      <c r="AF1445" s="29">
        <v>0.19019586565527</v>
      </c>
      <c r="AG1445" s="27">
        <v>0.23579759881211301</v>
      </c>
      <c r="AH1445" s="28">
        <v>0.42501756491146397</v>
      </c>
      <c r="AI1445" s="29">
        <v>0.234224784590813</v>
      </c>
      <c r="AJ1445" s="30" t="s">
        <v>87</v>
      </c>
      <c r="AK1445" s="31">
        <v>9.8963730628027803E-6</v>
      </c>
      <c r="AL1445" s="31">
        <v>0.72213684502179698</v>
      </c>
      <c r="AM1445" s="32">
        <v>0.93664077714412997</v>
      </c>
      <c r="AN1445" s="31">
        <f t="shared" si="22"/>
        <v>0.60422515798023402</v>
      </c>
    </row>
    <row r="1446" spans="1:40" hidden="1">
      <c r="A1446" s="24" t="s">
        <v>4371</v>
      </c>
      <c r="B1446" s="25" t="s">
        <v>141</v>
      </c>
      <c r="C1446" s="25" t="s">
        <v>4372</v>
      </c>
      <c r="D1446" s="25" t="s">
        <v>4373</v>
      </c>
      <c r="E1446" s="99" t="s">
        <v>407</v>
      </c>
      <c r="F1446" s="26">
        <v>-8.31901663017727E-2</v>
      </c>
      <c r="G1446" s="27">
        <v>0.20367885394022001</v>
      </c>
      <c r="H1446" s="28">
        <v>0.68532895802792304</v>
      </c>
      <c r="I1446" s="29">
        <v>0.123307259361955</v>
      </c>
      <c r="J1446" s="27">
        <v>0.210524081946624</v>
      </c>
      <c r="K1446" s="28">
        <v>0.56148538670768</v>
      </c>
      <c r="L1446" s="29">
        <v>-0.32996643892288302</v>
      </c>
      <c r="M1446" s="27">
        <v>0.20599667216444001</v>
      </c>
      <c r="N1446" s="28">
        <v>0.117633482940599</v>
      </c>
      <c r="O1446" s="29">
        <v>-0.157884291567429</v>
      </c>
      <c r="P1446" s="27">
        <v>0.208044187097885</v>
      </c>
      <c r="Q1446" s="28">
        <v>0.45261276734679401</v>
      </c>
      <c r="R1446" s="29">
        <v>-0.32996643892288302</v>
      </c>
      <c r="S1446" s="30" t="s">
        <v>87</v>
      </c>
      <c r="T1446" s="31">
        <v>1.14315802237979E-11</v>
      </c>
      <c r="U1446" s="31">
        <v>0.23808347976354499</v>
      </c>
      <c r="V1446" s="32">
        <v>0.60422515798023402</v>
      </c>
      <c r="W1446" s="26">
        <v>0.14595125011019799</v>
      </c>
      <c r="X1446" s="27">
        <v>0.303721306701423</v>
      </c>
      <c r="Y1446" s="28">
        <v>0.63377232740434297</v>
      </c>
      <c r="Z1446" s="29">
        <v>-0.177147271520425</v>
      </c>
      <c r="AA1446" s="27">
        <v>0.30356591797350901</v>
      </c>
      <c r="AB1446" s="28">
        <v>0.56319137621135396</v>
      </c>
      <c r="AC1446" s="29">
        <v>-6.5554962816024298E-2</v>
      </c>
      <c r="AD1446" s="27">
        <v>0.30478124124912798</v>
      </c>
      <c r="AE1446" s="28">
        <v>0.83091513008622597</v>
      </c>
      <c r="AF1446" s="29">
        <v>-1.96652426326289E-2</v>
      </c>
      <c r="AG1446" s="27">
        <v>0.30906398587017198</v>
      </c>
      <c r="AH1446" s="28">
        <v>0.94961136533022406</v>
      </c>
      <c r="AI1446" s="29">
        <v>-0.177147271520425</v>
      </c>
      <c r="AJ1446" s="30" t="s">
        <v>87</v>
      </c>
      <c r="AK1446" s="31">
        <v>2.8566676791899598E-7</v>
      </c>
      <c r="AL1446" s="31">
        <v>0.87815272492169305</v>
      </c>
      <c r="AM1446" s="32">
        <v>0.97605712924969801</v>
      </c>
      <c r="AN1446" s="31">
        <f t="shared" si="22"/>
        <v>0.60422515798023402</v>
      </c>
    </row>
    <row r="1447" spans="1:40" hidden="1">
      <c r="A1447" s="24" t="s">
        <v>4374</v>
      </c>
      <c r="B1447" s="25" t="s">
        <v>141</v>
      </c>
      <c r="C1447" s="25" t="s">
        <v>4375</v>
      </c>
      <c r="D1447" s="25" t="s">
        <v>4376</v>
      </c>
      <c r="E1447" s="99" t="s">
        <v>407</v>
      </c>
      <c r="F1447" s="26">
        <v>-0.36558015499241903</v>
      </c>
      <c r="G1447" s="27">
        <v>0.187510874140388</v>
      </c>
      <c r="H1447" s="28">
        <v>5.9072868380276797E-2</v>
      </c>
      <c r="I1447" s="29">
        <v>-0.34933111239827602</v>
      </c>
      <c r="J1447" s="27">
        <v>0.196524212630377</v>
      </c>
      <c r="K1447" s="28">
        <v>8.3704421074125901E-2</v>
      </c>
      <c r="L1447" s="29">
        <v>-0.14275053321341499</v>
      </c>
      <c r="M1447" s="27">
        <v>0.190576945100175</v>
      </c>
      <c r="N1447" s="28">
        <v>0.458663007551674</v>
      </c>
      <c r="O1447" s="29">
        <v>-0.198546036234971</v>
      </c>
      <c r="P1447" s="27">
        <v>0.19327321921736099</v>
      </c>
      <c r="Q1447" s="28">
        <v>0.31103088450240501</v>
      </c>
      <c r="R1447" s="29">
        <v>-0.36558015499241903</v>
      </c>
      <c r="S1447" s="30" t="s">
        <v>87</v>
      </c>
      <c r="T1447" s="31">
        <v>2.97680251737768E-5</v>
      </c>
      <c r="U1447" s="31">
        <v>0.29792034926753502</v>
      </c>
      <c r="V1447" s="32">
        <v>0.64377938809391699</v>
      </c>
      <c r="W1447" s="26">
        <v>-0.39944243266898899</v>
      </c>
      <c r="X1447" s="27">
        <v>0.193010958641437</v>
      </c>
      <c r="Y1447" s="28">
        <v>4.5919758560938599E-2</v>
      </c>
      <c r="Z1447" s="29">
        <v>-0.40807449243814498</v>
      </c>
      <c r="AA1447" s="27">
        <v>0.19285726065907499</v>
      </c>
      <c r="AB1447" s="28">
        <v>4.1518381527958899E-2</v>
      </c>
      <c r="AC1447" s="29">
        <v>-0.20363725284568099</v>
      </c>
      <c r="AD1447" s="27">
        <v>0.194058199076316</v>
      </c>
      <c r="AE1447" s="28">
        <v>0.30116744985168098</v>
      </c>
      <c r="AF1447" s="29">
        <v>-0.48235229239348698</v>
      </c>
      <c r="AG1447" s="27">
        <v>0.19826958956714</v>
      </c>
      <c r="AH1447" s="28">
        <v>2.01567013106459E-2</v>
      </c>
      <c r="AI1447" s="29">
        <v>-0.48235229239348698</v>
      </c>
      <c r="AJ1447" s="30" t="s">
        <v>87</v>
      </c>
      <c r="AK1447" s="31">
        <v>1.5979520196579701E-5</v>
      </c>
      <c r="AL1447" s="31">
        <v>0.111329551633394</v>
      </c>
      <c r="AM1447" s="32">
        <v>0.60423729759720901</v>
      </c>
      <c r="AN1447" s="31">
        <f t="shared" si="22"/>
        <v>0.60423729759720901</v>
      </c>
    </row>
    <row r="1448" spans="1:40" hidden="1">
      <c r="A1448" s="24" t="s">
        <v>4377</v>
      </c>
      <c r="B1448" s="25" t="s">
        <v>70</v>
      </c>
      <c r="C1448" s="25" t="s">
        <v>4378</v>
      </c>
      <c r="D1448" s="25" t="s">
        <v>4379</v>
      </c>
      <c r="E1448" s="99" t="s">
        <v>407</v>
      </c>
      <c r="F1448" s="26">
        <v>2.5689133483668199E-2</v>
      </c>
      <c r="G1448" s="27">
        <v>6.94060433373032E-2</v>
      </c>
      <c r="H1448" s="28">
        <v>0.71358134180292498</v>
      </c>
      <c r="I1448" s="29">
        <v>-2.08090110061749E-2</v>
      </c>
      <c r="J1448" s="27">
        <v>7.2393433184870695E-2</v>
      </c>
      <c r="K1448" s="28">
        <v>0.775515640377337</v>
      </c>
      <c r="L1448" s="29">
        <v>-4.9443991899920901E-2</v>
      </c>
      <c r="M1448" s="27">
        <v>6.9199266188504194E-2</v>
      </c>
      <c r="N1448" s="28">
        <v>0.47978264461590098</v>
      </c>
      <c r="O1448" s="29">
        <v>2.48555734042742E-2</v>
      </c>
      <c r="P1448" s="27">
        <v>6.8727472531701903E-2</v>
      </c>
      <c r="Q1448" s="28">
        <v>0.71984736310041497</v>
      </c>
      <c r="R1448" s="29">
        <v>-4.9443991899920901E-2</v>
      </c>
      <c r="S1448" s="30" t="s">
        <v>87</v>
      </c>
      <c r="T1448" s="31">
        <v>1.66954181465449E-3</v>
      </c>
      <c r="U1448" s="31">
        <v>0.76337490860180102</v>
      </c>
      <c r="V1448" s="32">
        <v>0.87425451954746802</v>
      </c>
      <c r="W1448" s="26">
        <v>-0.260337512544699</v>
      </c>
      <c r="X1448" s="27">
        <v>0.13047702024500599</v>
      </c>
      <c r="Y1448" s="28">
        <v>5.3829122239133297E-2</v>
      </c>
      <c r="Z1448" s="29">
        <v>-0.27923030816681899</v>
      </c>
      <c r="AA1448" s="27">
        <v>0.14274743703938</v>
      </c>
      <c r="AB1448" s="28">
        <v>5.8389898205346097E-2</v>
      </c>
      <c r="AC1448" s="29">
        <v>-0.323007923616355</v>
      </c>
      <c r="AD1448" s="27">
        <v>0.138122017398286</v>
      </c>
      <c r="AE1448" s="28">
        <v>2.5153535678978298E-2</v>
      </c>
      <c r="AF1448" s="29">
        <v>-0.40717781046249302</v>
      </c>
      <c r="AG1448" s="27">
        <v>0.152816639936526</v>
      </c>
      <c r="AH1448" s="28">
        <v>1.1518896175634299E-2</v>
      </c>
      <c r="AI1448" s="29">
        <v>-0.40717781046249302</v>
      </c>
      <c r="AJ1448" s="30" t="s">
        <v>87</v>
      </c>
      <c r="AK1448" s="31">
        <v>1.15220382743295E-2</v>
      </c>
      <c r="AL1448" s="31">
        <v>0.111560983541409</v>
      </c>
      <c r="AM1448" s="32">
        <v>0.60423729759720901</v>
      </c>
      <c r="AN1448" s="31">
        <f t="shared" si="22"/>
        <v>0.60423729759720901</v>
      </c>
    </row>
    <row r="1449" spans="1:40" hidden="1">
      <c r="A1449" s="24" t="s">
        <v>4380</v>
      </c>
      <c r="B1449" s="25" t="s">
        <v>208</v>
      </c>
      <c r="C1449" s="25" t="s">
        <v>4381</v>
      </c>
      <c r="D1449" s="25" t="s">
        <v>4382</v>
      </c>
      <c r="E1449" s="99" t="s">
        <v>407</v>
      </c>
      <c r="F1449" s="26">
        <v>-0.14622876641624799</v>
      </c>
      <c r="G1449" s="27">
        <v>0.22455754010273199</v>
      </c>
      <c r="H1449" s="28">
        <v>0.51927771272509804</v>
      </c>
      <c r="I1449" s="29">
        <v>-0.29432567872988102</v>
      </c>
      <c r="J1449" s="27">
        <v>0.22869103064971599</v>
      </c>
      <c r="K1449" s="28">
        <v>0.206727785195048</v>
      </c>
      <c r="L1449" s="29">
        <v>-0.16430587097277499</v>
      </c>
      <c r="M1449" s="27">
        <v>0.224701677076171</v>
      </c>
      <c r="N1449" s="28">
        <v>0.46962510818045899</v>
      </c>
      <c r="O1449" s="29">
        <v>0.19588202091632101</v>
      </c>
      <c r="P1449" s="27">
        <v>0.224189420195053</v>
      </c>
      <c r="Q1449" s="28">
        <v>0.38836099190839801</v>
      </c>
      <c r="R1449" s="29">
        <v>-0.29432567872988102</v>
      </c>
      <c r="S1449" s="30" t="s">
        <v>87</v>
      </c>
      <c r="T1449" s="31">
        <v>9.1202466987682598E-2</v>
      </c>
      <c r="U1449" s="31">
        <v>0.239649534599505</v>
      </c>
      <c r="V1449" s="32">
        <v>0.60473217040260197</v>
      </c>
      <c r="W1449" s="26">
        <v>0.159171790846416</v>
      </c>
      <c r="X1449" s="27">
        <v>0.20383927025306101</v>
      </c>
      <c r="Y1449" s="28">
        <v>0.44012379335854002</v>
      </c>
      <c r="Z1449" s="29">
        <v>-1.12028068710553E-3</v>
      </c>
      <c r="AA1449" s="27">
        <v>0.20387260688136499</v>
      </c>
      <c r="AB1449" s="28">
        <v>0.99564680972717601</v>
      </c>
      <c r="AC1449" s="29">
        <v>0.276137539149373</v>
      </c>
      <c r="AD1449" s="27">
        <v>0.20598825495675199</v>
      </c>
      <c r="AE1449" s="28">
        <v>0.18864918997438199</v>
      </c>
      <c r="AF1449" s="29">
        <v>-0.14327791226291101</v>
      </c>
      <c r="AG1449" s="27">
        <v>0.20927319274571499</v>
      </c>
      <c r="AH1449" s="28">
        <v>0.49801403927707399</v>
      </c>
      <c r="AI1449" s="29">
        <v>0.276137539149373</v>
      </c>
      <c r="AJ1449" s="30" t="s">
        <v>87</v>
      </c>
      <c r="AK1449" s="31">
        <v>8.7334764027397802E-2</v>
      </c>
      <c r="AL1449" s="31">
        <v>0.30476464091863398</v>
      </c>
      <c r="AM1449" s="32">
        <v>0.80553011487919501</v>
      </c>
      <c r="AN1449" s="31">
        <f t="shared" si="22"/>
        <v>0.60473217040260197</v>
      </c>
    </row>
    <row r="1450" spans="1:40" hidden="1">
      <c r="A1450" s="24" t="s">
        <v>4383</v>
      </c>
      <c r="B1450" s="25" t="s">
        <v>208</v>
      </c>
      <c r="C1450" s="25" t="s">
        <v>4384</v>
      </c>
      <c r="D1450" s="25" t="s">
        <v>4385</v>
      </c>
      <c r="E1450" s="99" t="s">
        <v>407</v>
      </c>
      <c r="F1450" s="26">
        <v>0.74003231869677499</v>
      </c>
      <c r="G1450" s="27">
        <v>0.40596988372825499</v>
      </c>
      <c r="H1450" s="28">
        <v>7.7250889243886497E-2</v>
      </c>
      <c r="I1450" s="29">
        <v>0.37381916458030301</v>
      </c>
      <c r="J1450" s="27">
        <v>0.413250981002724</v>
      </c>
      <c r="K1450" s="28">
        <v>0.37212259183428298</v>
      </c>
      <c r="L1450" s="29">
        <v>0.46825507627450702</v>
      </c>
      <c r="M1450" s="27">
        <v>0.40618838112204703</v>
      </c>
      <c r="N1450" s="28">
        <v>0.25713991900644301</v>
      </c>
      <c r="O1450" s="29">
        <v>0.89368940005233399</v>
      </c>
      <c r="P1450" s="27">
        <v>0.405440180019708</v>
      </c>
      <c r="Q1450" s="28">
        <v>3.4490273741639398E-2</v>
      </c>
      <c r="R1450" s="29">
        <v>0.89368940005233399</v>
      </c>
      <c r="S1450" s="30" t="s">
        <v>87</v>
      </c>
      <c r="T1450" s="31">
        <v>3.9171055994414701E-4</v>
      </c>
      <c r="U1450" s="31">
        <v>0.239752992549914</v>
      </c>
      <c r="V1450" s="32">
        <v>0.60473217040260197</v>
      </c>
      <c r="W1450" s="26">
        <v>0.235839598859272</v>
      </c>
      <c r="X1450" s="27">
        <v>0.25105039153473302</v>
      </c>
      <c r="Y1450" s="28">
        <v>0.35415761588635197</v>
      </c>
      <c r="Z1450" s="29">
        <v>0.30673932033784401</v>
      </c>
      <c r="AA1450" s="27">
        <v>0.25108558701822298</v>
      </c>
      <c r="AB1450" s="28">
        <v>0.23025558816250699</v>
      </c>
      <c r="AC1450" s="29">
        <v>0.345404763198289</v>
      </c>
      <c r="AD1450" s="27">
        <v>0.25332086983032098</v>
      </c>
      <c r="AE1450" s="28">
        <v>0.181608266315684</v>
      </c>
      <c r="AF1450" s="29">
        <v>0.49622157528917998</v>
      </c>
      <c r="AG1450" s="27">
        <v>0.25679791781207301</v>
      </c>
      <c r="AH1450" s="28">
        <v>6.14881191618738E-2</v>
      </c>
      <c r="AI1450" s="29">
        <v>0.49622157528917998</v>
      </c>
      <c r="AJ1450" s="30" t="s">
        <v>87</v>
      </c>
      <c r="AK1450" s="31">
        <v>6.6571718008149596E-4</v>
      </c>
      <c r="AL1450" s="31">
        <v>0.422787685298601</v>
      </c>
      <c r="AM1450" s="32">
        <v>0.86235614571177099</v>
      </c>
      <c r="AN1450" s="31">
        <f t="shared" si="22"/>
        <v>0.60473217040260197</v>
      </c>
    </row>
    <row r="1451" spans="1:40" hidden="1">
      <c r="A1451" s="24" t="s">
        <v>4386</v>
      </c>
      <c r="B1451" s="25" t="s">
        <v>70</v>
      </c>
      <c r="C1451" s="25" t="s">
        <v>4387</v>
      </c>
      <c r="D1451" s="25" t="s">
        <v>4388</v>
      </c>
      <c r="E1451" s="99" t="s">
        <v>407</v>
      </c>
      <c r="F1451" s="26">
        <v>0.58647874816003398</v>
      </c>
      <c r="G1451" s="27">
        <v>0.32049116183897902</v>
      </c>
      <c r="H1451" s="28">
        <v>7.59215508514854E-2</v>
      </c>
      <c r="I1451" s="29">
        <v>0.585661208788396</v>
      </c>
      <c r="J1451" s="27">
        <v>0.33300328182827199</v>
      </c>
      <c r="K1451" s="28">
        <v>8.73802949489009E-2</v>
      </c>
      <c r="L1451" s="29">
        <v>0.70980796640641797</v>
      </c>
      <c r="M1451" s="27">
        <v>0.31962145210329701</v>
      </c>
      <c r="N1451" s="28">
        <v>3.3046722332376502E-2</v>
      </c>
      <c r="O1451" s="29">
        <v>0.56251539064092504</v>
      </c>
      <c r="P1451" s="27">
        <v>0.31762859057134202</v>
      </c>
      <c r="Q1451" s="28">
        <v>8.5436818325398498E-2</v>
      </c>
      <c r="R1451" s="29">
        <v>0.70980796640641797</v>
      </c>
      <c r="S1451" s="30" t="s">
        <v>87</v>
      </c>
      <c r="T1451" s="31">
        <v>2.0600908731704099E-4</v>
      </c>
      <c r="U1451" s="31">
        <v>0.23975440689882099</v>
      </c>
      <c r="V1451" s="32">
        <v>0.60473217040260197</v>
      </c>
      <c r="W1451" s="26">
        <v>-0.39821648721574199</v>
      </c>
      <c r="X1451" s="27">
        <v>0.35665123637561402</v>
      </c>
      <c r="Y1451" s="28">
        <v>0.27157542702755399</v>
      </c>
      <c r="Z1451" s="29">
        <v>-0.44005121192945801</v>
      </c>
      <c r="AA1451" s="27">
        <v>0.38261804638020402</v>
      </c>
      <c r="AB1451" s="28">
        <v>0.25723528808680801</v>
      </c>
      <c r="AC1451" s="29">
        <v>-0.331745150555315</v>
      </c>
      <c r="AD1451" s="27">
        <v>0.37277050930033001</v>
      </c>
      <c r="AE1451" s="28">
        <v>0.37916821092085301</v>
      </c>
      <c r="AF1451" s="29">
        <v>-0.68130720204133099</v>
      </c>
      <c r="AG1451" s="27">
        <v>0.40427383728699801</v>
      </c>
      <c r="AH1451" s="28">
        <v>9.9786110131105499E-2</v>
      </c>
      <c r="AI1451" s="29">
        <v>-0.68130720204133099</v>
      </c>
      <c r="AJ1451" s="30" t="s">
        <v>87</v>
      </c>
      <c r="AK1451" s="31">
        <v>4.6432337899803902E-3</v>
      </c>
      <c r="AL1451" s="31">
        <v>0.56738221008732803</v>
      </c>
      <c r="AM1451" s="32">
        <v>0.89404614895265599</v>
      </c>
      <c r="AN1451" s="31">
        <f t="shared" si="22"/>
        <v>0.60473217040260197</v>
      </c>
    </row>
    <row r="1452" spans="1:40" hidden="1">
      <c r="A1452" s="24" t="s">
        <v>4389</v>
      </c>
      <c r="B1452" s="25" t="s">
        <v>70</v>
      </c>
      <c r="C1452" s="25" t="s">
        <v>4390</v>
      </c>
      <c r="D1452" s="25" t="s">
        <v>4391</v>
      </c>
      <c r="E1452" s="99" t="s">
        <v>407</v>
      </c>
      <c r="F1452" s="26">
        <v>-0.61496251582964401</v>
      </c>
      <c r="G1452" s="27">
        <v>0.365905069706359</v>
      </c>
      <c r="H1452" s="28">
        <v>0.10181630472268</v>
      </c>
      <c r="I1452" s="29">
        <v>-0.47261430553071099</v>
      </c>
      <c r="J1452" s="27">
        <v>0.37987209640963099</v>
      </c>
      <c r="K1452" s="28">
        <v>0.221659583530153</v>
      </c>
      <c r="L1452" s="29">
        <v>-0.71932469065112903</v>
      </c>
      <c r="M1452" s="27">
        <v>0.36493324746098199</v>
      </c>
      <c r="N1452" s="28">
        <v>5.6742586522847797E-2</v>
      </c>
      <c r="O1452" s="29">
        <v>-0.35892067392814803</v>
      </c>
      <c r="P1452" s="27">
        <v>0.36270419753682098</v>
      </c>
      <c r="Q1452" s="28">
        <v>0.32926478184902602</v>
      </c>
      <c r="R1452" s="29">
        <v>-0.71932469065112903</v>
      </c>
      <c r="S1452" s="30" t="s">
        <v>87</v>
      </c>
      <c r="T1452" s="31">
        <v>6.5864703698264804E-2</v>
      </c>
      <c r="U1452" s="31">
        <v>0.35587492685128203</v>
      </c>
      <c r="V1452" s="32">
        <v>0.66706702349880298</v>
      </c>
      <c r="W1452" s="26">
        <v>0.46853162834325002</v>
      </c>
      <c r="X1452" s="27">
        <v>0.27712977968909303</v>
      </c>
      <c r="Y1452" s="28">
        <v>9.9611167066477699E-2</v>
      </c>
      <c r="Z1452" s="29">
        <v>0.44789093093209997</v>
      </c>
      <c r="AA1452" s="27">
        <v>0.29543372719694999</v>
      </c>
      <c r="AB1452" s="28">
        <v>0.13768649695076099</v>
      </c>
      <c r="AC1452" s="29">
        <v>0.78079221215378902</v>
      </c>
      <c r="AD1452" s="27">
        <v>0.28847872205741798</v>
      </c>
      <c r="AE1452" s="28">
        <v>1.01736608322544E-2</v>
      </c>
      <c r="AF1452" s="29">
        <v>0.68051304959978998</v>
      </c>
      <c r="AG1452" s="27">
        <v>0.31078026189589297</v>
      </c>
      <c r="AH1452" s="28">
        <v>3.4412135299934303E-2</v>
      </c>
      <c r="AI1452" s="29">
        <v>0.78079221215378902</v>
      </c>
      <c r="AJ1452" s="30" t="s">
        <v>87</v>
      </c>
      <c r="AK1452" s="31">
        <v>1.8689596087744902E-8</v>
      </c>
      <c r="AL1452" s="31">
        <v>0.112267602986604</v>
      </c>
      <c r="AM1452" s="32">
        <v>0.60473816379929901</v>
      </c>
      <c r="AN1452" s="31">
        <f t="shared" si="22"/>
        <v>0.60473816379929901</v>
      </c>
    </row>
    <row r="1453" spans="1:40" hidden="1">
      <c r="A1453" s="24" t="s">
        <v>4392</v>
      </c>
      <c r="B1453" s="25" t="s">
        <v>208</v>
      </c>
      <c r="C1453" s="25" t="s">
        <v>4393</v>
      </c>
      <c r="D1453" s="25" t="s">
        <v>4394</v>
      </c>
      <c r="E1453" s="99" t="s">
        <v>407</v>
      </c>
      <c r="F1453" s="26">
        <v>0.175302081711494</v>
      </c>
      <c r="G1453" s="27">
        <v>0.16463334103386401</v>
      </c>
      <c r="H1453" s="28">
        <v>0.294444431243989</v>
      </c>
      <c r="I1453" s="29">
        <v>0.25756597219762101</v>
      </c>
      <c r="J1453" s="27">
        <v>0.16768638924446799</v>
      </c>
      <c r="K1453" s="28">
        <v>0.13375957329487601</v>
      </c>
      <c r="L1453" s="29">
        <v>0.241782782273014</v>
      </c>
      <c r="M1453" s="27">
        <v>0.164744674739356</v>
      </c>
      <c r="N1453" s="28">
        <v>0.15136673830167199</v>
      </c>
      <c r="O1453" s="29">
        <v>0.28397390518968602</v>
      </c>
      <c r="P1453" s="27">
        <v>0.16434509412972401</v>
      </c>
      <c r="Q1453" s="28">
        <v>9.3051615751105904E-2</v>
      </c>
      <c r="R1453" s="29">
        <v>0.28397390518968602</v>
      </c>
      <c r="S1453" s="30" t="s">
        <v>87</v>
      </c>
      <c r="T1453" s="31">
        <v>3.88593662994055E-2</v>
      </c>
      <c r="U1453" s="31">
        <v>0.45050668985678799</v>
      </c>
      <c r="V1453" s="32">
        <v>0.711568300144368</v>
      </c>
      <c r="W1453" s="26">
        <v>0.15052788081705201</v>
      </c>
      <c r="X1453" s="27">
        <v>0.198834621560282</v>
      </c>
      <c r="Y1453" s="28">
        <v>0.45411196269974302</v>
      </c>
      <c r="Z1453" s="29">
        <v>-0.32510190325140997</v>
      </c>
      <c r="AA1453" s="27">
        <v>0.198867487866417</v>
      </c>
      <c r="AB1453" s="28">
        <v>0.11110703512114101</v>
      </c>
      <c r="AC1453" s="29">
        <v>-4.8590130397237898E-2</v>
      </c>
      <c r="AD1453" s="27">
        <v>0.20095317134065899</v>
      </c>
      <c r="AE1453" s="28">
        <v>0.81034768486806796</v>
      </c>
      <c r="AF1453" s="29">
        <v>0.17412432723712401</v>
      </c>
      <c r="AG1453" s="27">
        <v>0.20419114097219099</v>
      </c>
      <c r="AH1453" s="28">
        <v>0.39955295141208402</v>
      </c>
      <c r="AI1453" s="29">
        <v>-0.32510190325140997</v>
      </c>
      <c r="AJ1453" s="30" t="s">
        <v>87</v>
      </c>
      <c r="AK1453" s="31">
        <v>0.10708750775178399</v>
      </c>
      <c r="AL1453" s="31">
        <v>0.112270328947439</v>
      </c>
      <c r="AM1453" s="32">
        <v>0.60473816379929901</v>
      </c>
      <c r="AN1453" s="31">
        <f t="shared" si="22"/>
        <v>0.60473816379929901</v>
      </c>
    </row>
    <row r="1454" spans="1:40" hidden="1">
      <c r="A1454" s="24" t="s">
        <v>4395</v>
      </c>
      <c r="B1454" s="25" t="s">
        <v>141</v>
      </c>
      <c r="C1454" s="25" t="s">
        <v>4396</v>
      </c>
      <c r="D1454" s="25" t="s">
        <v>4397</v>
      </c>
      <c r="E1454" s="99" t="s">
        <v>407</v>
      </c>
      <c r="F1454" s="26">
        <v>6.2445883876145802E-2</v>
      </c>
      <c r="G1454" s="27">
        <v>0.127695475440783</v>
      </c>
      <c r="H1454" s="28">
        <v>0.62786005849997994</v>
      </c>
      <c r="I1454" s="29">
        <v>-9.37750209186754E-2</v>
      </c>
      <c r="J1454" s="27">
        <v>0.13492884520603399</v>
      </c>
      <c r="K1454" s="28">
        <v>0.49159185290972301</v>
      </c>
      <c r="L1454" s="29">
        <v>-7.5974654157788299E-2</v>
      </c>
      <c r="M1454" s="27">
        <v>0.13016272434131901</v>
      </c>
      <c r="N1454" s="28">
        <v>0.56314284036615903</v>
      </c>
      <c r="O1454" s="29">
        <v>-4.0105024459859501E-2</v>
      </c>
      <c r="P1454" s="27">
        <v>0.13232660419898901</v>
      </c>
      <c r="Q1454" s="28">
        <v>0.76360865127688504</v>
      </c>
      <c r="R1454" s="29">
        <v>-9.37750209186754E-2</v>
      </c>
      <c r="S1454" s="30" t="s">
        <v>87</v>
      </c>
      <c r="T1454" s="31">
        <v>1.24367679174047E-2</v>
      </c>
      <c r="U1454" s="31">
        <v>0.74677016222376202</v>
      </c>
      <c r="V1454" s="32">
        <v>0.86500632024422297</v>
      </c>
      <c r="W1454" s="26">
        <v>0.14040075756519299</v>
      </c>
      <c r="X1454" s="27">
        <v>9.0870063729785705E-2</v>
      </c>
      <c r="Y1454" s="28">
        <v>0.13132148869520199</v>
      </c>
      <c r="Z1454" s="29">
        <v>0.23597540498099201</v>
      </c>
      <c r="AA1454" s="27">
        <v>9.0790510558416193E-2</v>
      </c>
      <c r="AB1454" s="28">
        <v>1.3589819104904701E-2</v>
      </c>
      <c r="AC1454" s="29">
        <v>0.19635302468281901</v>
      </c>
      <c r="AD1454" s="27">
        <v>9.1411942545140706E-2</v>
      </c>
      <c r="AE1454" s="28">
        <v>3.8710796184759602E-2</v>
      </c>
      <c r="AF1454" s="29">
        <v>0.19284889474179201</v>
      </c>
      <c r="AG1454" s="27">
        <v>9.3588216099298002E-2</v>
      </c>
      <c r="AH1454" s="28">
        <v>4.6816284119881903E-2</v>
      </c>
      <c r="AI1454" s="29">
        <v>0.23597540498099201</v>
      </c>
      <c r="AJ1454" s="30" t="s">
        <v>87</v>
      </c>
      <c r="AK1454" s="31">
        <v>1.07331536393829E-6</v>
      </c>
      <c r="AL1454" s="31">
        <v>0.112037622310511</v>
      </c>
      <c r="AM1454" s="32">
        <v>0.60473816379929901</v>
      </c>
      <c r="AN1454" s="31">
        <f t="shared" si="22"/>
        <v>0.60473816379929901</v>
      </c>
    </row>
    <row r="1455" spans="1:40" hidden="1">
      <c r="A1455" s="24" t="s">
        <v>4398</v>
      </c>
      <c r="B1455" s="25" t="s">
        <v>141</v>
      </c>
      <c r="C1455" s="25" t="s">
        <v>4399</v>
      </c>
      <c r="D1455" s="25" t="s">
        <v>4400</v>
      </c>
      <c r="E1455" s="99" t="s">
        <v>407</v>
      </c>
      <c r="F1455" s="26">
        <v>6.6298155768058096E-4</v>
      </c>
      <c r="G1455" s="27">
        <v>0.216064604294749</v>
      </c>
      <c r="H1455" s="28">
        <v>0.99756885420850805</v>
      </c>
      <c r="I1455" s="29">
        <v>0.26693637933937098</v>
      </c>
      <c r="J1455" s="27">
        <v>0.22459467088974</v>
      </c>
      <c r="K1455" s="28">
        <v>0.242111746474338</v>
      </c>
      <c r="L1455" s="29">
        <v>0.29650396700267401</v>
      </c>
      <c r="M1455" s="27">
        <v>0.21895835729589799</v>
      </c>
      <c r="N1455" s="28">
        <v>0.184061197645599</v>
      </c>
      <c r="O1455" s="29">
        <v>0.41591299767897699</v>
      </c>
      <c r="P1455" s="27">
        <v>0.22150994128582199</v>
      </c>
      <c r="Q1455" s="28">
        <v>6.8371130015408302E-2</v>
      </c>
      <c r="R1455" s="29">
        <v>0.41591299767897699</v>
      </c>
      <c r="S1455" s="30" t="s">
        <v>87</v>
      </c>
      <c r="T1455" s="31">
        <v>2.3174903267273799E-9</v>
      </c>
      <c r="U1455" s="31">
        <v>0.24010961034473299</v>
      </c>
      <c r="V1455" s="32">
        <v>0.60510913798102695</v>
      </c>
      <c r="W1455" s="26">
        <v>1.28683842688952E-2</v>
      </c>
      <c r="X1455" s="27">
        <v>0.20866583556030599</v>
      </c>
      <c r="Y1455" s="28">
        <v>0.95118463716530399</v>
      </c>
      <c r="Z1455" s="29">
        <v>-0.12838607084735701</v>
      </c>
      <c r="AA1455" s="27">
        <v>0.20850264051648601</v>
      </c>
      <c r="AB1455" s="28">
        <v>0.54213439052560497</v>
      </c>
      <c r="AC1455" s="29">
        <v>0.26726994426099399</v>
      </c>
      <c r="AD1455" s="27">
        <v>0.20977784692367299</v>
      </c>
      <c r="AE1455" s="28">
        <v>0.21120407850887599</v>
      </c>
      <c r="AF1455" s="29">
        <v>0.19849928747229301</v>
      </c>
      <c r="AG1455" s="27">
        <v>0.21425076242406099</v>
      </c>
      <c r="AH1455" s="28">
        <v>0.36059769552670501</v>
      </c>
      <c r="AI1455" s="29">
        <v>0.26726994426099399</v>
      </c>
      <c r="AJ1455" s="30" t="s">
        <v>87</v>
      </c>
      <c r="AK1455" s="31">
        <v>3.0717077180039698E-4</v>
      </c>
      <c r="AL1455" s="31">
        <v>0.35308250275151898</v>
      </c>
      <c r="AM1455" s="32">
        <v>0.84127965090609902</v>
      </c>
      <c r="AN1455" s="31">
        <f t="shared" si="22"/>
        <v>0.60510913798102695</v>
      </c>
    </row>
    <row r="1456" spans="1:40" hidden="1">
      <c r="A1456" s="24" t="s">
        <v>4401</v>
      </c>
      <c r="B1456" s="25" t="s">
        <v>95</v>
      </c>
      <c r="C1456" s="25" t="s">
        <v>4402</v>
      </c>
      <c r="D1456" s="25" t="s">
        <v>4403</v>
      </c>
      <c r="E1456" s="99" t="s">
        <v>407</v>
      </c>
      <c r="F1456" s="26">
        <v>-2.8351700128085998E-3</v>
      </c>
      <c r="G1456" s="27">
        <v>0.233192407172432</v>
      </c>
      <c r="H1456" s="28">
        <v>0.99036806750216</v>
      </c>
      <c r="I1456" s="29">
        <v>0.36509365871488902</v>
      </c>
      <c r="J1456" s="27">
        <v>0.232702196265405</v>
      </c>
      <c r="K1456" s="28">
        <v>0.12560589024316901</v>
      </c>
      <c r="L1456" s="29">
        <v>0.18481678899842599</v>
      </c>
      <c r="M1456" s="27">
        <v>0.24096342376851901</v>
      </c>
      <c r="N1456" s="28">
        <v>0.44814576788718702</v>
      </c>
      <c r="O1456" s="29">
        <v>0.40885891571413302</v>
      </c>
      <c r="P1456" s="27">
        <v>0.22926634639562901</v>
      </c>
      <c r="Q1456" s="28">
        <v>8.3192337996967194E-2</v>
      </c>
      <c r="R1456" s="29">
        <v>0.40885891571413302</v>
      </c>
      <c r="S1456" s="30" t="s">
        <v>87</v>
      </c>
      <c r="T1456" s="31">
        <v>2.5770930695211799E-7</v>
      </c>
      <c r="U1456" s="31">
        <v>0.240469273139853</v>
      </c>
      <c r="V1456" s="32">
        <v>0.60529825296998596</v>
      </c>
      <c r="W1456" s="26">
        <v>0.37937606651689998</v>
      </c>
      <c r="X1456" s="27">
        <v>0.52754616467383397</v>
      </c>
      <c r="Y1456" s="28">
        <v>0.47682136541706899</v>
      </c>
      <c r="Z1456" s="29">
        <v>0.80609653062264397</v>
      </c>
      <c r="AA1456" s="27">
        <v>0.52712436104981297</v>
      </c>
      <c r="AB1456" s="28">
        <v>0.135175946679746</v>
      </c>
      <c r="AC1456" s="29">
        <v>0.57148541693863297</v>
      </c>
      <c r="AD1456" s="27">
        <v>0.52876893996130703</v>
      </c>
      <c r="AE1456" s="28">
        <v>0.287158995161992</v>
      </c>
      <c r="AF1456" s="29">
        <v>0.85420641069602199</v>
      </c>
      <c r="AG1456" s="27">
        <v>0.54497652999156698</v>
      </c>
      <c r="AH1456" s="28">
        <v>0.12587861638814399</v>
      </c>
      <c r="AI1456" s="29">
        <v>0.85420641069602199</v>
      </c>
      <c r="AJ1456" s="30" t="s">
        <v>87</v>
      </c>
      <c r="AK1456" s="31">
        <v>2.1921078241666801E-8</v>
      </c>
      <c r="AL1456" s="31">
        <v>0.50911151172634905</v>
      </c>
      <c r="AM1456" s="32">
        <v>0.87661128780844499</v>
      </c>
      <c r="AN1456" s="31">
        <f t="shared" si="22"/>
        <v>0.60529825296998596</v>
      </c>
    </row>
    <row r="1457" spans="1:40" hidden="1">
      <c r="A1457" s="24" t="s">
        <v>4404</v>
      </c>
      <c r="B1457" s="25" t="s">
        <v>70</v>
      </c>
      <c r="C1457" s="25" t="s">
        <v>4405</v>
      </c>
      <c r="D1457" s="25" t="s">
        <v>4406</v>
      </c>
      <c r="E1457" s="99" t="s">
        <v>407</v>
      </c>
      <c r="F1457" s="26">
        <v>6.7578736180478704E-4</v>
      </c>
      <c r="G1457" s="27">
        <v>0.18931932396815801</v>
      </c>
      <c r="H1457" s="28">
        <v>0.99717268079878596</v>
      </c>
      <c r="I1457" s="29">
        <v>6.6760825313980296E-2</v>
      </c>
      <c r="J1457" s="27">
        <v>0.19720210638897601</v>
      </c>
      <c r="K1457" s="28">
        <v>0.73701759723782401</v>
      </c>
      <c r="L1457" s="29">
        <v>0.36983455036843799</v>
      </c>
      <c r="M1457" s="27">
        <v>0.18877293816200499</v>
      </c>
      <c r="N1457" s="28">
        <v>5.8304825453002501E-2</v>
      </c>
      <c r="O1457" s="29">
        <v>5.9674817097500603E-2</v>
      </c>
      <c r="P1457" s="27">
        <v>0.187524472627497</v>
      </c>
      <c r="Q1457" s="28">
        <v>0.75225564543227996</v>
      </c>
      <c r="R1457" s="29">
        <v>0.36983455036843799</v>
      </c>
      <c r="S1457" s="30" t="s">
        <v>87</v>
      </c>
      <c r="T1457" s="31">
        <v>3.7187652671755698E-6</v>
      </c>
      <c r="U1457" s="31">
        <v>0.24059627940221501</v>
      </c>
      <c r="V1457" s="32">
        <v>0.60529825296998596</v>
      </c>
      <c r="W1457" s="26">
        <v>3.5887712401778699E-3</v>
      </c>
      <c r="X1457" s="27">
        <v>0.19634767981210499</v>
      </c>
      <c r="Y1457" s="28">
        <v>0.98551930372894503</v>
      </c>
      <c r="Z1457" s="29">
        <v>7.4227186212916602E-2</v>
      </c>
      <c r="AA1457" s="27">
        <v>0.21306584881052501</v>
      </c>
      <c r="AB1457" s="28">
        <v>0.72953787103491097</v>
      </c>
      <c r="AC1457" s="29">
        <v>-0.156496452354253</v>
      </c>
      <c r="AD1457" s="27">
        <v>0.206747975264991</v>
      </c>
      <c r="AE1457" s="28">
        <v>0.45394858498692903</v>
      </c>
      <c r="AF1457" s="29">
        <v>-0.126231227015877</v>
      </c>
      <c r="AG1457" s="27">
        <v>0.226876772205408</v>
      </c>
      <c r="AH1457" s="28">
        <v>0.58123528929943402</v>
      </c>
      <c r="AI1457" s="29">
        <v>-0.156496452354253</v>
      </c>
      <c r="AJ1457" s="30" t="s">
        <v>87</v>
      </c>
      <c r="AK1457" s="31">
        <v>8.9979192277006098E-5</v>
      </c>
      <c r="AL1457" s="31">
        <v>0.74369348867582796</v>
      </c>
      <c r="AM1457" s="32">
        <v>0.94456718433579401</v>
      </c>
      <c r="AN1457" s="31">
        <f t="shared" si="22"/>
        <v>0.60529825296998596</v>
      </c>
    </row>
    <row r="1458" spans="1:40" hidden="1">
      <c r="A1458" s="24" t="s">
        <v>4407</v>
      </c>
      <c r="B1458" s="25" t="s">
        <v>141</v>
      </c>
      <c r="C1458" s="25" t="s">
        <v>4408</v>
      </c>
      <c r="D1458" s="25" t="s">
        <v>4409</v>
      </c>
      <c r="E1458" s="99" t="s">
        <v>407</v>
      </c>
      <c r="F1458" s="26">
        <v>-0.188478102764991</v>
      </c>
      <c r="G1458" s="27">
        <v>0.20448671155638901</v>
      </c>
      <c r="H1458" s="28">
        <v>0.364472210030585</v>
      </c>
      <c r="I1458" s="29">
        <v>-0.15254856266995601</v>
      </c>
      <c r="J1458" s="27">
        <v>0.209513525191448</v>
      </c>
      <c r="K1458" s="28">
        <v>0.47190949918932401</v>
      </c>
      <c r="L1458" s="29">
        <v>0.12898082057068699</v>
      </c>
      <c r="M1458" s="27">
        <v>0.206183853240059</v>
      </c>
      <c r="N1458" s="28">
        <v>0.53642605439700097</v>
      </c>
      <c r="O1458" s="29">
        <v>0.20837883346491601</v>
      </c>
      <c r="P1458" s="27">
        <v>0.20768733225452399</v>
      </c>
      <c r="Q1458" s="28">
        <v>0.323620629457743</v>
      </c>
      <c r="R1458" s="29">
        <v>0.20837883346491601</v>
      </c>
      <c r="S1458" s="30" t="s">
        <v>87</v>
      </c>
      <c r="T1458" s="31">
        <v>6.6927806425973399E-6</v>
      </c>
      <c r="U1458" s="31">
        <v>0.241076218576804</v>
      </c>
      <c r="V1458" s="32">
        <v>0.60598731524306104</v>
      </c>
      <c r="W1458" s="26">
        <v>-0.18465627799242099</v>
      </c>
      <c r="X1458" s="27">
        <v>0.227095199511263</v>
      </c>
      <c r="Y1458" s="28">
        <v>0.42181336026117</v>
      </c>
      <c r="Z1458" s="29">
        <v>-0.413975113720007</v>
      </c>
      <c r="AA1458" s="27">
        <v>0.22693016583348199</v>
      </c>
      <c r="AB1458" s="28">
        <v>7.6932843253961505E-2</v>
      </c>
      <c r="AC1458" s="29">
        <v>-6.3324898609112196E-2</v>
      </c>
      <c r="AD1458" s="27">
        <v>0.228219981507921</v>
      </c>
      <c r="AE1458" s="28">
        <v>0.78309257278724498</v>
      </c>
      <c r="AF1458" s="29">
        <v>-6.4546878561521095E-2</v>
      </c>
      <c r="AG1458" s="27">
        <v>0.232748424855171</v>
      </c>
      <c r="AH1458" s="28">
        <v>0.78317937888080402</v>
      </c>
      <c r="AI1458" s="29">
        <v>-0.413975113720007</v>
      </c>
      <c r="AJ1458" s="30" t="s">
        <v>87</v>
      </c>
      <c r="AK1458" s="31">
        <v>7.2491484015525505E-4</v>
      </c>
      <c r="AL1458" s="31">
        <v>0.39879599101711599</v>
      </c>
      <c r="AM1458" s="32">
        <v>0.85658705458064099</v>
      </c>
      <c r="AN1458" s="31">
        <f t="shared" si="22"/>
        <v>0.60598731524306104</v>
      </c>
    </row>
    <row r="1459" spans="1:40" hidden="1">
      <c r="A1459" s="24" t="s">
        <v>4410</v>
      </c>
      <c r="B1459" s="25" t="s">
        <v>208</v>
      </c>
      <c r="C1459" s="25" t="s">
        <v>4411</v>
      </c>
      <c r="D1459" s="25" t="s">
        <v>4412</v>
      </c>
      <c r="E1459" s="99" t="s">
        <v>407</v>
      </c>
      <c r="F1459" s="26">
        <v>6.6692676807670895E-2</v>
      </c>
      <c r="G1459" s="27">
        <v>7.5583874862520703E-2</v>
      </c>
      <c r="H1459" s="28">
        <v>0.383774757623004</v>
      </c>
      <c r="I1459" s="29">
        <v>0.168694392394142</v>
      </c>
      <c r="J1459" s="27">
        <v>7.6991314420979701E-2</v>
      </c>
      <c r="K1459" s="28">
        <v>3.53956237251618E-2</v>
      </c>
      <c r="L1459" s="29">
        <v>7.9644477192092805E-2</v>
      </c>
      <c r="M1459" s="27">
        <v>7.5636507589250598E-2</v>
      </c>
      <c r="N1459" s="28">
        <v>0.29977165551374402</v>
      </c>
      <c r="O1459" s="29">
        <v>0.13457470697159099</v>
      </c>
      <c r="P1459" s="27">
        <v>7.5446603421777003E-2</v>
      </c>
      <c r="Q1459" s="28">
        <v>8.3400721594330804E-2</v>
      </c>
      <c r="R1459" s="29">
        <v>0.168694392394142</v>
      </c>
      <c r="S1459" s="30" t="s">
        <v>87</v>
      </c>
      <c r="T1459" s="31">
        <v>7.43465287727487E-5</v>
      </c>
      <c r="U1459" s="31">
        <v>0.241316778990458</v>
      </c>
      <c r="V1459" s="32">
        <v>0.60607399403154405</v>
      </c>
      <c r="W1459" s="26">
        <v>-4.6808916847558502E-2</v>
      </c>
      <c r="X1459" s="27">
        <v>7.4706153881899606E-2</v>
      </c>
      <c r="Y1459" s="28">
        <v>0.53500365485166701</v>
      </c>
      <c r="Z1459" s="29">
        <v>1.72177014789829E-2</v>
      </c>
      <c r="AA1459" s="27">
        <v>7.4720013380345104E-2</v>
      </c>
      <c r="AB1459" s="28">
        <v>0.81909931534712899</v>
      </c>
      <c r="AC1459" s="29">
        <v>-6.5865107835951897E-2</v>
      </c>
      <c r="AD1459" s="27">
        <v>7.5598965453039998E-2</v>
      </c>
      <c r="AE1459" s="28">
        <v>0.38955458679740801</v>
      </c>
      <c r="AF1459" s="29">
        <v>-4.6140263027427901E-2</v>
      </c>
      <c r="AG1459" s="27">
        <v>7.69613705557044E-2</v>
      </c>
      <c r="AH1459" s="28">
        <v>0.55267949830528196</v>
      </c>
      <c r="AI1459" s="29">
        <v>-6.5865107835951897E-2</v>
      </c>
      <c r="AJ1459" s="30" t="s">
        <v>87</v>
      </c>
      <c r="AK1459" s="31">
        <v>2.83304451364557E-2</v>
      </c>
      <c r="AL1459" s="31">
        <v>0.78319356517068195</v>
      </c>
      <c r="AM1459" s="32">
        <v>0.95338256422474099</v>
      </c>
      <c r="AN1459" s="31">
        <f t="shared" si="22"/>
        <v>0.60607399403154405</v>
      </c>
    </row>
    <row r="1460" spans="1:40" hidden="1">
      <c r="A1460" s="24" t="s">
        <v>4413</v>
      </c>
      <c r="B1460" s="25" t="s">
        <v>83</v>
      </c>
      <c r="C1460" s="25" t="s">
        <v>4414</v>
      </c>
      <c r="D1460" s="25" t="s">
        <v>4415</v>
      </c>
      <c r="E1460" s="99" t="s">
        <v>407</v>
      </c>
      <c r="F1460" s="26">
        <v>-0.17723801393249</v>
      </c>
      <c r="G1460" s="27">
        <v>0.158776459798007</v>
      </c>
      <c r="H1460" s="28">
        <v>0.271863843466912</v>
      </c>
      <c r="I1460" s="29">
        <v>-0.16983187002654501</v>
      </c>
      <c r="J1460" s="27">
        <v>0.15718258273542199</v>
      </c>
      <c r="K1460" s="28">
        <v>0.28728724116869397</v>
      </c>
      <c r="L1460" s="29">
        <v>-0.13509601202448601</v>
      </c>
      <c r="M1460" s="27">
        <v>0.15523521303535601</v>
      </c>
      <c r="N1460" s="28">
        <v>0.39007091679410399</v>
      </c>
      <c r="O1460" s="29">
        <v>-0.36693222396253</v>
      </c>
      <c r="P1460" s="27">
        <v>0.1550210728908</v>
      </c>
      <c r="Q1460" s="28">
        <v>2.3582734164297899E-2</v>
      </c>
      <c r="R1460" s="29">
        <v>-0.36693222396253</v>
      </c>
      <c r="S1460" s="30" t="s">
        <v>87</v>
      </c>
      <c r="T1460" s="31">
        <v>1.1953982882746099E-7</v>
      </c>
      <c r="U1460" s="31">
        <v>0.24288526043861</v>
      </c>
      <c r="V1460" s="32">
        <v>0.60801697401104904</v>
      </c>
      <c r="W1460" s="26">
        <v>-4.3437198920209801E-2</v>
      </c>
      <c r="X1460" s="27">
        <v>0.19755561446105499</v>
      </c>
      <c r="Y1460" s="28">
        <v>0.82723315317726798</v>
      </c>
      <c r="Z1460" s="29">
        <v>-0.26187753713832101</v>
      </c>
      <c r="AA1460" s="27">
        <v>0.21038891113300601</v>
      </c>
      <c r="AB1460" s="28">
        <v>0.221299173280739</v>
      </c>
      <c r="AC1460" s="29">
        <v>-1.23080273152546E-3</v>
      </c>
      <c r="AD1460" s="27">
        <v>0.20177492203648301</v>
      </c>
      <c r="AE1460" s="28">
        <v>0.995167118965537</v>
      </c>
      <c r="AF1460" s="29">
        <v>1.7516968023509601E-2</v>
      </c>
      <c r="AG1460" s="27">
        <v>0.21336233537141999</v>
      </c>
      <c r="AH1460" s="28">
        <v>0.93502247084038703</v>
      </c>
      <c r="AI1460" s="29">
        <v>-0.26187753713832101</v>
      </c>
      <c r="AJ1460" s="30" t="s">
        <v>87</v>
      </c>
      <c r="AK1460" s="31">
        <v>2.6732716621616701E-4</v>
      </c>
      <c r="AL1460" s="31">
        <v>0.56977180546616601</v>
      </c>
      <c r="AM1460" s="32">
        <v>0.89513829053204796</v>
      </c>
      <c r="AN1460" s="31">
        <f t="shared" si="22"/>
        <v>0.60801697401104904</v>
      </c>
    </row>
    <row r="1461" spans="1:40" hidden="1">
      <c r="A1461" s="24" t="s">
        <v>4416</v>
      </c>
      <c r="B1461" s="25" t="s">
        <v>79</v>
      </c>
      <c r="C1461" s="25" t="s">
        <v>4417</v>
      </c>
      <c r="D1461" s="25" t="s">
        <v>4418</v>
      </c>
      <c r="E1461" s="99" t="s">
        <v>407</v>
      </c>
      <c r="F1461" s="26">
        <v>0.30475530933154399</v>
      </c>
      <c r="G1461" s="27">
        <v>0.34212574142378599</v>
      </c>
      <c r="H1461" s="28">
        <v>0.37941543360849</v>
      </c>
      <c r="I1461" s="29">
        <v>4.8591257386461598E-2</v>
      </c>
      <c r="J1461" s="27">
        <v>0.34725632341335999</v>
      </c>
      <c r="K1461" s="28">
        <v>0.88954098665925596</v>
      </c>
      <c r="L1461" s="29">
        <v>0.22197457516715499</v>
      </c>
      <c r="M1461" s="27">
        <v>0.34241140766439099</v>
      </c>
      <c r="N1461" s="28">
        <v>0.52123395005913897</v>
      </c>
      <c r="O1461" s="29">
        <v>-0.421921148448405</v>
      </c>
      <c r="P1461" s="27">
        <v>0.34167164534536698</v>
      </c>
      <c r="Q1461" s="28">
        <v>0.22548025926998</v>
      </c>
      <c r="R1461" s="29">
        <v>-0.421921148448405</v>
      </c>
      <c r="S1461" s="30" t="s">
        <v>87</v>
      </c>
      <c r="T1461" s="31">
        <v>3.8793656069311301E-7</v>
      </c>
      <c r="U1461" s="31">
        <v>0.242884212875003</v>
      </c>
      <c r="V1461" s="32">
        <v>0.60801697401104904</v>
      </c>
      <c r="W1461" s="26">
        <v>4.8062672818342103E-2</v>
      </c>
      <c r="X1461" s="27">
        <v>0.210298461059957</v>
      </c>
      <c r="Y1461" s="28">
        <v>0.82049582078070205</v>
      </c>
      <c r="Z1461" s="29">
        <v>0.29374244462363203</v>
      </c>
      <c r="AA1461" s="27">
        <v>0.224146391454458</v>
      </c>
      <c r="AB1461" s="28">
        <v>0.19753059300755901</v>
      </c>
      <c r="AC1461" s="29">
        <v>9.3346683734461505E-2</v>
      </c>
      <c r="AD1461" s="27">
        <v>0.21832718083781399</v>
      </c>
      <c r="AE1461" s="28">
        <v>0.67135065066706101</v>
      </c>
      <c r="AF1461" s="29">
        <v>9.8874501620458601E-3</v>
      </c>
      <c r="AG1461" s="27">
        <v>0.22801877970402301</v>
      </c>
      <c r="AH1461" s="28">
        <v>0.96562532236271104</v>
      </c>
      <c r="AI1461" s="29">
        <v>0.29374244462363203</v>
      </c>
      <c r="AJ1461" s="30" t="s">
        <v>87</v>
      </c>
      <c r="AK1461" s="31">
        <v>4.7863005294381201E-6</v>
      </c>
      <c r="AL1461" s="31">
        <v>0.63717921037868097</v>
      </c>
      <c r="AM1461" s="32">
        <v>0.90791863261807204</v>
      </c>
      <c r="AN1461" s="31">
        <f t="shared" si="22"/>
        <v>0.60801697401104904</v>
      </c>
    </row>
    <row r="1462" spans="1:40" hidden="1">
      <c r="A1462" s="24" t="s">
        <v>4419</v>
      </c>
      <c r="B1462" s="25" t="s">
        <v>75</v>
      </c>
      <c r="C1462" s="25" t="s">
        <v>4420</v>
      </c>
      <c r="D1462" s="25" t="s">
        <v>4421</v>
      </c>
      <c r="E1462" s="99" t="s">
        <v>407</v>
      </c>
      <c r="F1462" s="26">
        <v>-0.25713291134824001</v>
      </c>
      <c r="G1462" s="27">
        <v>0.39353746281477298</v>
      </c>
      <c r="H1462" s="28">
        <v>0.51830880533454904</v>
      </c>
      <c r="I1462" s="29">
        <v>-0.23507665982290801</v>
      </c>
      <c r="J1462" s="27">
        <v>0.40103915214237501</v>
      </c>
      <c r="K1462" s="28">
        <v>0.56174549190672096</v>
      </c>
      <c r="L1462" s="29">
        <v>-0.21150079942271</v>
      </c>
      <c r="M1462" s="27">
        <v>0.39503589919092702</v>
      </c>
      <c r="N1462" s="28">
        <v>0.596137206441678</v>
      </c>
      <c r="O1462" s="29">
        <v>-0.43965568107295</v>
      </c>
      <c r="P1462" s="27">
        <v>0.39021221393004502</v>
      </c>
      <c r="Q1462" s="28">
        <v>0.26873803420241399</v>
      </c>
      <c r="R1462" s="29">
        <v>-0.43965568107295</v>
      </c>
      <c r="S1462" s="30" t="s">
        <v>87</v>
      </c>
      <c r="T1462" s="31">
        <v>0.34524618107459298</v>
      </c>
      <c r="U1462" s="31">
        <v>0.86148253449885903</v>
      </c>
      <c r="V1462" s="32">
        <v>0.92501647826255695</v>
      </c>
      <c r="W1462" s="26">
        <v>-0.292398042298744</v>
      </c>
      <c r="X1462" s="27">
        <v>0.25915705528287702</v>
      </c>
      <c r="Y1462" s="28">
        <v>0.26687597312285299</v>
      </c>
      <c r="Z1462" s="29">
        <v>-0.440928257373706</v>
      </c>
      <c r="AA1462" s="27">
        <v>0.26133029053940199</v>
      </c>
      <c r="AB1462" s="28">
        <v>0.10038909761151101</v>
      </c>
      <c r="AC1462" s="29">
        <v>-0.68146271206575304</v>
      </c>
      <c r="AD1462" s="27">
        <v>0.26991780536996501</v>
      </c>
      <c r="AE1462" s="28">
        <v>1.6161639262708902E-2</v>
      </c>
      <c r="AF1462" s="29">
        <v>-0.142565195351153</v>
      </c>
      <c r="AG1462" s="27">
        <v>0.27017782166565102</v>
      </c>
      <c r="AH1462" s="28">
        <v>0.60096023505946605</v>
      </c>
      <c r="AI1462" s="29">
        <v>-0.68146271206575304</v>
      </c>
      <c r="AJ1462" s="30" t="s">
        <v>87</v>
      </c>
      <c r="AK1462" s="31">
        <v>1.8969769903598701E-4</v>
      </c>
      <c r="AL1462" s="31">
        <v>0.113184103664038</v>
      </c>
      <c r="AM1462" s="32">
        <v>0.60854561037648103</v>
      </c>
      <c r="AN1462" s="31">
        <f t="shared" si="22"/>
        <v>0.60854561037648103</v>
      </c>
    </row>
    <row r="1463" spans="1:40" hidden="1">
      <c r="A1463" s="24" t="s">
        <v>4422</v>
      </c>
      <c r="B1463" s="25" t="s">
        <v>75</v>
      </c>
      <c r="C1463" s="25" t="s">
        <v>4423</v>
      </c>
      <c r="D1463" s="25" t="s">
        <v>4424</v>
      </c>
      <c r="E1463" s="99" t="s">
        <v>407</v>
      </c>
      <c r="F1463" s="26">
        <v>0.134403747921615</v>
      </c>
      <c r="G1463" s="27">
        <v>0.18397122370065999</v>
      </c>
      <c r="H1463" s="28">
        <v>0.46988568924261498</v>
      </c>
      <c r="I1463" s="29">
        <v>0.33243392846522501</v>
      </c>
      <c r="J1463" s="27">
        <v>0.190866084434824</v>
      </c>
      <c r="K1463" s="28">
        <v>9.0247497454020498E-2</v>
      </c>
      <c r="L1463" s="29">
        <v>-2.3969365072656099E-2</v>
      </c>
      <c r="M1463" s="27">
        <v>0.185358425653214</v>
      </c>
      <c r="N1463" s="28">
        <v>0.89784583188879197</v>
      </c>
      <c r="O1463" s="29">
        <v>-9.8494534498089203E-3</v>
      </c>
      <c r="P1463" s="27">
        <v>0.18087404497362999</v>
      </c>
      <c r="Q1463" s="28">
        <v>0.95688233974940295</v>
      </c>
      <c r="R1463" s="29">
        <v>0.33243392846522501</v>
      </c>
      <c r="S1463" s="30" t="s">
        <v>87</v>
      </c>
      <c r="T1463" s="31">
        <v>1.6790863292313499E-2</v>
      </c>
      <c r="U1463" s="31">
        <v>0.284809900719736</v>
      </c>
      <c r="V1463" s="32">
        <v>0.63552801063485898</v>
      </c>
      <c r="W1463" s="26">
        <v>0.19104251306973299</v>
      </c>
      <c r="X1463" s="27">
        <v>0.18179850661538999</v>
      </c>
      <c r="Y1463" s="28">
        <v>0.30066618402725698</v>
      </c>
      <c r="Z1463" s="29">
        <v>7.8204626911346706E-2</v>
      </c>
      <c r="AA1463" s="27">
        <v>0.18359916126519299</v>
      </c>
      <c r="AB1463" s="28">
        <v>0.67279523110246298</v>
      </c>
      <c r="AC1463" s="29">
        <v>-3.0765584211261E-2</v>
      </c>
      <c r="AD1463" s="27">
        <v>0.19030304113746399</v>
      </c>
      <c r="AE1463" s="28">
        <v>0.87251090884157001</v>
      </c>
      <c r="AF1463" s="29">
        <v>0.42254605263442901</v>
      </c>
      <c r="AG1463" s="27">
        <v>0.19090309523608401</v>
      </c>
      <c r="AH1463" s="28">
        <v>3.3558414522342601E-2</v>
      </c>
      <c r="AI1463" s="29">
        <v>0.42254605263442901</v>
      </c>
      <c r="AJ1463" s="30" t="s">
        <v>87</v>
      </c>
      <c r="AK1463" s="31">
        <v>2.7550779393899598E-6</v>
      </c>
      <c r="AL1463" s="31">
        <v>0.113665887264584</v>
      </c>
      <c r="AM1463" s="32">
        <v>0.60890960736820099</v>
      </c>
      <c r="AN1463" s="31">
        <f t="shared" si="22"/>
        <v>0.60890960736820099</v>
      </c>
    </row>
    <row r="1464" spans="1:40" hidden="1">
      <c r="A1464" s="24" t="s">
        <v>4425</v>
      </c>
      <c r="B1464" s="25" t="s">
        <v>75</v>
      </c>
      <c r="C1464" s="25" t="s">
        <v>4426</v>
      </c>
      <c r="D1464" s="25" t="s">
        <v>4427</v>
      </c>
      <c r="E1464" s="99" t="s">
        <v>407</v>
      </c>
      <c r="F1464" s="26">
        <v>0.489809025957265</v>
      </c>
      <c r="G1464" s="27">
        <v>0.27914253925098298</v>
      </c>
      <c r="H1464" s="28">
        <v>8.7917812946542995E-2</v>
      </c>
      <c r="I1464" s="29">
        <v>0.41884461136634998</v>
      </c>
      <c r="J1464" s="27">
        <v>0.28766848200214201</v>
      </c>
      <c r="K1464" s="28">
        <v>0.15393494937702701</v>
      </c>
      <c r="L1464" s="29">
        <v>0.27052502358490199</v>
      </c>
      <c r="M1464" s="27">
        <v>0.28085326927799098</v>
      </c>
      <c r="N1464" s="28">
        <v>0.34189766375991598</v>
      </c>
      <c r="O1464" s="29">
        <v>0.32543041412350099</v>
      </c>
      <c r="P1464" s="27">
        <v>0.275331829240056</v>
      </c>
      <c r="Q1464" s="28">
        <v>0.245159004076304</v>
      </c>
      <c r="R1464" s="29">
        <v>0.489809025957265</v>
      </c>
      <c r="S1464" s="30" t="s">
        <v>87</v>
      </c>
      <c r="T1464" s="31">
        <v>9.1197025694057104E-3</v>
      </c>
      <c r="U1464" s="31">
        <v>0.48173892811272601</v>
      </c>
      <c r="V1464" s="32">
        <v>0.73063206312120799</v>
      </c>
      <c r="W1464" s="26">
        <v>-0.13914052766648899</v>
      </c>
      <c r="X1464" s="27">
        <v>0.35047622153380897</v>
      </c>
      <c r="Y1464" s="28">
        <v>0.69378552351526401</v>
      </c>
      <c r="Z1464" s="29">
        <v>0.47745472835871799</v>
      </c>
      <c r="AA1464" s="27">
        <v>0.35360896018042498</v>
      </c>
      <c r="AB1464" s="28">
        <v>0.18560602195084</v>
      </c>
      <c r="AC1464" s="29">
        <v>0.72482431703555095</v>
      </c>
      <c r="AD1464" s="27">
        <v>0.36570520250022998</v>
      </c>
      <c r="AE1464" s="28">
        <v>5.5288311444908401E-2</v>
      </c>
      <c r="AF1464" s="29">
        <v>0.40577544898011603</v>
      </c>
      <c r="AG1464" s="27">
        <v>0.366345729498668</v>
      </c>
      <c r="AH1464" s="28">
        <v>0.27544528272713198</v>
      </c>
      <c r="AI1464" s="29">
        <v>0.72482431703555095</v>
      </c>
      <c r="AJ1464" s="30" t="s">
        <v>87</v>
      </c>
      <c r="AK1464" s="31">
        <v>5.6991845069468501E-5</v>
      </c>
      <c r="AL1464" s="31">
        <v>0.114111042692439</v>
      </c>
      <c r="AM1464" s="32">
        <v>0.60911639990204303</v>
      </c>
      <c r="AN1464" s="31">
        <f t="shared" si="22"/>
        <v>0.60911639990204303</v>
      </c>
    </row>
    <row r="1465" spans="1:40" hidden="1">
      <c r="A1465" s="24" t="s">
        <v>4428</v>
      </c>
      <c r="B1465" s="25" t="s">
        <v>106</v>
      </c>
      <c r="C1465" s="25" t="s">
        <v>4429</v>
      </c>
      <c r="D1465" s="25" t="s">
        <v>4430</v>
      </c>
      <c r="E1465" s="99" t="s">
        <v>407</v>
      </c>
      <c r="F1465" s="26">
        <v>-0.17195117274317201</v>
      </c>
      <c r="G1465" s="27">
        <v>0.18195732078794499</v>
      </c>
      <c r="H1465" s="28">
        <v>0.351202910869507</v>
      </c>
      <c r="I1465" s="29">
        <v>-0.31812822799951002</v>
      </c>
      <c r="J1465" s="27">
        <v>0.18491050577231699</v>
      </c>
      <c r="K1465" s="28">
        <v>9.4234818151208294E-2</v>
      </c>
      <c r="L1465" s="29">
        <v>-0.16858314456637799</v>
      </c>
      <c r="M1465" s="27">
        <v>0.182308436284255</v>
      </c>
      <c r="N1465" s="28">
        <v>0.36151110931357</v>
      </c>
      <c r="O1465" s="29">
        <v>-5.30153270441239E-2</v>
      </c>
      <c r="P1465" s="27">
        <v>0.18258763602890901</v>
      </c>
      <c r="Q1465" s="28">
        <v>0.77327438957248895</v>
      </c>
      <c r="R1465" s="29">
        <v>-0.31812822799951002</v>
      </c>
      <c r="S1465" s="30" t="s">
        <v>87</v>
      </c>
      <c r="T1465" s="31">
        <v>4.7013241899745602E-2</v>
      </c>
      <c r="U1465" s="31">
        <v>0.48629400636689502</v>
      </c>
      <c r="V1465" s="32">
        <v>0.73230449192270297</v>
      </c>
      <c r="W1465" s="26">
        <v>-0.32994525403063801</v>
      </c>
      <c r="X1465" s="27">
        <v>0.22190367587207899</v>
      </c>
      <c r="Y1465" s="28">
        <v>0.14595488619319899</v>
      </c>
      <c r="Z1465" s="29">
        <v>-0.57071207058946904</v>
      </c>
      <c r="AA1465" s="27">
        <v>0.216216489434437</v>
      </c>
      <c r="AB1465" s="28">
        <v>1.23062619263306E-2</v>
      </c>
      <c r="AC1465" s="29">
        <v>-0.201902082246392</v>
      </c>
      <c r="AD1465" s="27">
        <v>0.218922629541943</v>
      </c>
      <c r="AE1465" s="28">
        <v>0.36269004670446697</v>
      </c>
      <c r="AF1465" s="29">
        <v>-0.13967254527522499</v>
      </c>
      <c r="AG1465" s="27">
        <v>0.21955863014746399</v>
      </c>
      <c r="AH1465" s="28">
        <v>0.52880106859492104</v>
      </c>
      <c r="AI1465" s="29">
        <v>-0.57071207058946904</v>
      </c>
      <c r="AJ1465" s="30" t="s">
        <v>87</v>
      </c>
      <c r="AK1465" s="31">
        <v>5.3699835332660303E-3</v>
      </c>
      <c r="AL1465" s="31">
        <v>0.114225955381273</v>
      </c>
      <c r="AM1465" s="32">
        <v>0.60911639990204303</v>
      </c>
      <c r="AN1465" s="31">
        <f t="shared" si="22"/>
        <v>0.60911639990204303</v>
      </c>
    </row>
    <row r="1466" spans="1:40" hidden="1">
      <c r="A1466" s="24" t="s">
        <v>4431</v>
      </c>
      <c r="B1466" s="25" t="s">
        <v>70</v>
      </c>
      <c r="C1466" s="25" t="s">
        <v>4432</v>
      </c>
      <c r="D1466" s="25" t="s">
        <v>4433</v>
      </c>
      <c r="E1466" s="99" t="s">
        <v>407</v>
      </c>
      <c r="F1466" s="26">
        <v>3.5012490865281E-2</v>
      </c>
      <c r="G1466" s="27">
        <v>5.5319968115728098E-2</v>
      </c>
      <c r="H1466" s="28">
        <v>0.53102602055088099</v>
      </c>
      <c r="I1466" s="29">
        <v>4.1484819621718003E-2</v>
      </c>
      <c r="J1466" s="27">
        <v>5.7703505169208802E-2</v>
      </c>
      <c r="K1466" s="28">
        <v>0.47709262898855398</v>
      </c>
      <c r="L1466" s="29">
        <v>3.1898907060442003E-2</v>
      </c>
      <c r="M1466" s="27">
        <v>5.5154994700166798E-2</v>
      </c>
      <c r="N1466" s="28">
        <v>0.56683801201668305</v>
      </c>
      <c r="O1466" s="29">
        <v>-6.7866101243181307E-2</v>
      </c>
      <c r="P1466" s="27">
        <v>5.4778599414063503E-2</v>
      </c>
      <c r="Q1466" s="28">
        <v>0.223859490894629</v>
      </c>
      <c r="R1466" s="29">
        <v>-6.7866101243181307E-2</v>
      </c>
      <c r="S1466" s="30" t="s">
        <v>87</v>
      </c>
      <c r="T1466" s="31">
        <v>6.3083814811200003E-5</v>
      </c>
      <c r="U1466" s="31">
        <v>0.243969422399342</v>
      </c>
      <c r="V1466" s="32">
        <v>0.60961263489929096</v>
      </c>
      <c r="W1466" s="26">
        <v>0.16860807175043399</v>
      </c>
      <c r="X1466" s="27">
        <v>0.192409785367818</v>
      </c>
      <c r="Y1466" s="28">
        <v>0.386789487018247</v>
      </c>
      <c r="Z1466" s="29">
        <v>0.228588627161395</v>
      </c>
      <c r="AA1466" s="27">
        <v>0.20986422108150199</v>
      </c>
      <c r="AB1466" s="28">
        <v>0.28329553472965602</v>
      </c>
      <c r="AC1466" s="29">
        <v>-9.8453939943916199E-2</v>
      </c>
      <c r="AD1466" s="27">
        <v>0.203278482912324</v>
      </c>
      <c r="AE1466" s="28">
        <v>0.63110464342894601</v>
      </c>
      <c r="AF1466" s="29">
        <v>0.13555856620589901</v>
      </c>
      <c r="AG1466" s="27">
        <v>0.224223036098951</v>
      </c>
      <c r="AH1466" s="28">
        <v>0.54921220604187904</v>
      </c>
      <c r="AI1466" s="29">
        <v>0.228588627161395</v>
      </c>
      <c r="AJ1466" s="30" t="s">
        <v>87</v>
      </c>
      <c r="AK1466" s="31">
        <v>3.2193020392876098E-4</v>
      </c>
      <c r="AL1466" s="31">
        <v>0.43419621404183301</v>
      </c>
      <c r="AM1466" s="32">
        <v>0.86443699795736795</v>
      </c>
      <c r="AN1466" s="31">
        <f t="shared" si="22"/>
        <v>0.60961263489929096</v>
      </c>
    </row>
    <row r="1467" spans="1:40" hidden="1">
      <c r="A1467" s="24" t="s">
        <v>4434</v>
      </c>
      <c r="B1467" s="25" t="s">
        <v>83</v>
      </c>
      <c r="C1467" s="25" t="s">
        <v>4435</v>
      </c>
      <c r="D1467" s="25" t="s">
        <v>4436</v>
      </c>
      <c r="E1467" s="99" t="s">
        <v>407</v>
      </c>
      <c r="F1467" s="26">
        <v>-0.14566105334191601</v>
      </c>
      <c r="G1467" s="27">
        <v>0.23365217204486399</v>
      </c>
      <c r="H1467" s="28">
        <v>0.53690193630378502</v>
      </c>
      <c r="I1467" s="29">
        <v>-7.4866071119045793E-2</v>
      </c>
      <c r="J1467" s="27">
        <v>0.232044383954322</v>
      </c>
      <c r="K1467" s="28">
        <v>0.74883264945211903</v>
      </c>
      <c r="L1467" s="29">
        <v>-0.31536554960808799</v>
      </c>
      <c r="M1467" s="27">
        <v>0.23008705019915601</v>
      </c>
      <c r="N1467" s="28">
        <v>0.17905260286076899</v>
      </c>
      <c r="O1467" s="29">
        <v>-0.48108553815791499</v>
      </c>
      <c r="P1467" s="27">
        <v>0.22987229412401899</v>
      </c>
      <c r="Q1467" s="28">
        <v>4.3550024750782602E-2</v>
      </c>
      <c r="R1467" s="29">
        <v>-0.48108553815791499</v>
      </c>
      <c r="S1467" s="30" t="s">
        <v>87</v>
      </c>
      <c r="T1467" s="31">
        <v>4.22763756776451E-12</v>
      </c>
      <c r="U1467" s="31">
        <v>0.24449904503251399</v>
      </c>
      <c r="V1467" s="32">
        <v>0.610417395110887</v>
      </c>
      <c r="W1467" s="26">
        <v>0.124506926461839</v>
      </c>
      <c r="X1467" s="27">
        <v>0.24686840382094299</v>
      </c>
      <c r="Y1467" s="28">
        <v>0.61715471345748196</v>
      </c>
      <c r="Z1467" s="29">
        <v>5.9719798985750101E-3</v>
      </c>
      <c r="AA1467" s="27">
        <v>0.26106961009964502</v>
      </c>
      <c r="AB1467" s="28">
        <v>0.98187412601371904</v>
      </c>
      <c r="AC1467" s="29">
        <v>6.2628613001802794E-2</v>
      </c>
      <c r="AD1467" s="27">
        <v>0.25152637536783301</v>
      </c>
      <c r="AE1467" s="28">
        <v>0.80479038126987601</v>
      </c>
      <c r="AF1467" s="29">
        <v>0.122137624009034</v>
      </c>
      <c r="AG1467" s="27">
        <v>0.26437359984342701</v>
      </c>
      <c r="AH1467" s="28">
        <v>0.64680167254843202</v>
      </c>
      <c r="AI1467" s="29">
        <v>0.124506926461839</v>
      </c>
      <c r="AJ1467" s="30" t="s">
        <v>87</v>
      </c>
      <c r="AK1467" s="31">
        <v>1.09110019971678E-5</v>
      </c>
      <c r="AL1467" s="31">
        <v>0.97289210609426202</v>
      </c>
      <c r="AM1467" s="32">
        <v>0.99153390208595404</v>
      </c>
      <c r="AN1467" s="31">
        <f t="shared" si="22"/>
        <v>0.610417395110887</v>
      </c>
    </row>
    <row r="1468" spans="1:40" hidden="1">
      <c r="A1468" s="24" t="s">
        <v>4437</v>
      </c>
      <c r="B1468" s="25" t="s">
        <v>79</v>
      </c>
      <c r="C1468" s="25" t="s">
        <v>4438</v>
      </c>
      <c r="D1468" s="25" t="s">
        <v>4439</v>
      </c>
      <c r="E1468" s="99" t="s">
        <v>407</v>
      </c>
      <c r="F1468" s="26">
        <v>7.7657731123572299E-2</v>
      </c>
      <c r="G1468" s="27">
        <v>0.24671172306453401</v>
      </c>
      <c r="H1468" s="28">
        <v>0.75484967945652803</v>
      </c>
      <c r="I1468" s="29">
        <v>-0.172213877162403</v>
      </c>
      <c r="J1468" s="27">
        <v>0.25146114855257601</v>
      </c>
      <c r="K1468" s="28">
        <v>0.49803207055649501</v>
      </c>
      <c r="L1468" s="29">
        <v>-0.43864056450564298</v>
      </c>
      <c r="M1468" s="27">
        <v>0.24695745441731701</v>
      </c>
      <c r="N1468" s="28">
        <v>8.4608204039609197E-2</v>
      </c>
      <c r="O1468" s="29">
        <v>-0.23724210097645801</v>
      </c>
      <c r="P1468" s="27">
        <v>0.246407586766618</v>
      </c>
      <c r="Q1468" s="28">
        <v>0.342409972708486</v>
      </c>
      <c r="R1468" s="29">
        <v>-0.43864056450564298</v>
      </c>
      <c r="S1468" s="30" t="s">
        <v>87</v>
      </c>
      <c r="T1468" s="31">
        <v>0.30108977091567002</v>
      </c>
      <c r="U1468" s="31">
        <v>0.244941835513214</v>
      </c>
      <c r="V1468" s="32">
        <v>0.61048638834267999</v>
      </c>
      <c r="W1468" s="26">
        <v>0.86689487770919005</v>
      </c>
      <c r="X1468" s="27">
        <v>0.415957244357474</v>
      </c>
      <c r="Y1468" s="28">
        <v>4.4251782803992099E-2</v>
      </c>
      <c r="Z1468" s="29">
        <v>0.38343583707047002</v>
      </c>
      <c r="AA1468" s="27">
        <v>0.43679422428389902</v>
      </c>
      <c r="AB1468" s="28">
        <v>0.38529528964889598</v>
      </c>
      <c r="AC1468" s="29">
        <v>0.19286817182019</v>
      </c>
      <c r="AD1468" s="27">
        <v>0.428000433353803</v>
      </c>
      <c r="AE1468" s="28">
        <v>0.65478887162802502</v>
      </c>
      <c r="AF1468" s="29">
        <v>0.536877966223542</v>
      </c>
      <c r="AG1468" s="27">
        <v>0.44267444125955102</v>
      </c>
      <c r="AH1468" s="28">
        <v>0.23221043331521901</v>
      </c>
      <c r="AI1468" s="29">
        <v>0.86689487770919005</v>
      </c>
      <c r="AJ1468" s="30" t="s">
        <v>87</v>
      </c>
      <c r="AK1468" s="31">
        <v>3.88058085990835E-3</v>
      </c>
      <c r="AL1468" s="31">
        <v>0.29551795092279798</v>
      </c>
      <c r="AM1468" s="32">
        <v>0.802437832208033</v>
      </c>
      <c r="AN1468" s="31">
        <f t="shared" si="22"/>
        <v>0.61048638834267999</v>
      </c>
    </row>
    <row r="1469" spans="1:40" hidden="1">
      <c r="A1469" s="24" t="s">
        <v>4440</v>
      </c>
      <c r="B1469" s="25" t="s">
        <v>75</v>
      </c>
      <c r="C1469" s="25" t="s">
        <v>562</v>
      </c>
      <c r="D1469" s="25" t="s">
        <v>563</v>
      </c>
      <c r="E1469" s="99" t="s">
        <v>407</v>
      </c>
      <c r="F1469" s="26">
        <v>-0.13054300553658901</v>
      </c>
      <c r="G1469" s="27">
        <v>0.11733759616473</v>
      </c>
      <c r="H1469" s="28">
        <v>0.273473225573443</v>
      </c>
      <c r="I1469" s="29">
        <v>-0.24985602365984499</v>
      </c>
      <c r="J1469" s="27">
        <v>0.12188855698600901</v>
      </c>
      <c r="K1469" s="28">
        <v>4.7894942369261798E-2</v>
      </c>
      <c r="L1469" s="29">
        <v>-0.21665382445808201</v>
      </c>
      <c r="M1469" s="27">
        <v>0.118253686062213</v>
      </c>
      <c r="N1469" s="28">
        <v>7.5434150293550398E-2</v>
      </c>
      <c r="O1469" s="29">
        <v>-0.21509817149771901</v>
      </c>
      <c r="P1469" s="27">
        <v>0.11529136521493399</v>
      </c>
      <c r="Q1469" s="28">
        <v>7.0476042512690906E-2</v>
      </c>
      <c r="R1469" s="29">
        <v>-0.24985602365984499</v>
      </c>
      <c r="S1469" s="30" t="s">
        <v>87</v>
      </c>
      <c r="T1469" s="31">
        <v>0.965627887969426</v>
      </c>
      <c r="U1469" s="31">
        <v>0.244932548710347</v>
      </c>
      <c r="V1469" s="32">
        <v>0.61048638834267999</v>
      </c>
      <c r="W1469" s="26">
        <v>0.25143852310703002</v>
      </c>
      <c r="X1469" s="27">
        <v>0.14694517347369199</v>
      </c>
      <c r="Y1469" s="28">
        <v>9.6120305357520197E-2</v>
      </c>
      <c r="Z1469" s="29">
        <v>6.0123539917132499E-4</v>
      </c>
      <c r="AA1469" s="27">
        <v>0.14842031191990701</v>
      </c>
      <c r="AB1469" s="28">
        <v>0.99679137477620094</v>
      </c>
      <c r="AC1469" s="29">
        <v>9.44124216596951E-2</v>
      </c>
      <c r="AD1469" s="27">
        <v>0.15388651065574599</v>
      </c>
      <c r="AE1469" s="28">
        <v>0.54357742712064205</v>
      </c>
      <c r="AF1469" s="29">
        <v>0.18573769373367299</v>
      </c>
      <c r="AG1469" s="27">
        <v>0.15440194560692799</v>
      </c>
      <c r="AH1469" s="28">
        <v>0.237214624318453</v>
      </c>
      <c r="AI1469" s="29">
        <v>0.25143852310703002</v>
      </c>
      <c r="AJ1469" s="30" t="s">
        <v>87</v>
      </c>
      <c r="AK1469" s="31">
        <v>5.20085989759278E-3</v>
      </c>
      <c r="AL1469" s="31">
        <v>0.33009215098512001</v>
      </c>
      <c r="AM1469" s="32">
        <v>0.83187747733268103</v>
      </c>
      <c r="AN1469" s="31">
        <f t="shared" si="22"/>
        <v>0.61048638834267999</v>
      </c>
    </row>
    <row r="1470" spans="1:40" hidden="1">
      <c r="A1470" s="24" t="s">
        <v>4441</v>
      </c>
      <c r="B1470" s="25" t="s">
        <v>106</v>
      </c>
      <c r="C1470" s="25" t="s">
        <v>4442</v>
      </c>
      <c r="D1470" s="25" t="s">
        <v>4443</v>
      </c>
      <c r="E1470" s="99" t="s">
        <v>407</v>
      </c>
      <c r="F1470" s="26">
        <v>-0.140567006389587</v>
      </c>
      <c r="G1470" s="27">
        <v>0.26537370699824397</v>
      </c>
      <c r="H1470" s="28">
        <v>0.59960189569184397</v>
      </c>
      <c r="I1470" s="29">
        <v>-3.50296829644101E-2</v>
      </c>
      <c r="J1470" s="27">
        <v>0.26815031323796901</v>
      </c>
      <c r="K1470" s="28">
        <v>0.89678607294460599</v>
      </c>
      <c r="L1470" s="29">
        <v>-0.148421455573155</v>
      </c>
      <c r="M1470" s="27">
        <v>0.26570299741115699</v>
      </c>
      <c r="N1470" s="28">
        <v>0.57991488878339403</v>
      </c>
      <c r="O1470" s="29">
        <v>-0.56603376898490099</v>
      </c>
      <c r="P1470" s="27">
        <v>0.26596500367644299</v>
      </c>
      <c r="Q1470" s="28">
        <v>4.0266230037641002E-2</v>
      </c>
      <c r="R1470" s="29">
        <v>-0.56603376898490099</v>
      </c>
      <c r="S1470" s="30" t="s">
        <v>87</v>
      </c>
      <c r="T1470" s="31">
        <v>5.8858482848548302E-9</v>
      </c>
      <c r="U1470" s="31">
        <v>0.24536710184305499</v>
      </c>
      <c r="V1470" s="32">
        <v>0.61096874042446203</v>
      </c>
      <c r="W1470" s="26">
        <v>0.29782019927868503</v>
      </c>
      <c r="X1470" s="27">
        <v>0.26894025267244598</v>
      </c>
      <c r="Y1470" s="28">
        <v>0.27579092547474199</v>
      </c>
      <c r="Z1470" s="29">
        <v>-5.47458400435318E-2</v>
      </c>
      <c r="AA1470" s="27">
        <v>0.262494309697692</v>
      </c>
      <c r="AB1470" s="28">
        <v>0.83603103071575202</v>
      </c>
      <c r="AC1470" s="29">
        <v>-4.6309238528127503E-2</v>
      </c>
      <c r="AD1470" s="27">
        <v>0.26556011988150002</v>
      </c>
      <c r="AE1470" s="28">
        <v>0.86258919084489305</v>
      </c>
      <c r="AF1470" s="29">
        <v>9.8010000909010297E-2</v>
      </c>
      <c r="AG1470" s="27">
        <v>0.26628101517091202</v>
      </c>
      <c r="AH1470" s="28">
        <v>0.71507973202077002</v>
      </c>
      <c r="AI1470" s="29">
        <v>0.29782019927868503</v>
      </c>
      <c r="AJ1470" s="30" t="s">
        <v>87</v>
      </c>
      <c r="AK1470" s="31">
        <v>0.12799417486685799</v>
      </c>
      <c r="AL1470" s="31">
        <v>0.65001255228065702</v>
      </c>
      <c r="AM1470" s="32">
        <v>0.91337167523048801</v>
      </c>
      <c r="AN1470" s="31">
        <f t="shared" si="22"/>
        <v>0.61096874042446203</v>
      </c>
    </row>
    <row r="1471" spans="1:40" hidden="1">
      <c r="A1471" s="24" t="s">
        <v>4444</v>
      </c>
      <c r="B1471" s="25" t="s">
        <v>208</v>
      </c>
      <c r="C1471" s="25" t="s">
        <v>4445</v>
      </c>
      <c r="D1471" s="25" t="s">
        <v>4446</v>
      </c>
      <c r="E1471" s="99" t="s">
        <v>407</v>
      </c>
      <c r="F1471" s="26">
        <v>-7.8242332792091196E-2</v>
      </c>
      <c r="G1471" s="27">
        <v>0.23336242718533301</v>
      </c>
      <c r="H1471" s="28">
        <v>0.73945664173232695</v>
      </c>
      <c r="I1471" s="29">
        <v>-0.325459248444397</v>
      </c>
      <c r="J1471" s="27">
        <v>0.23762308645302499</v>
      </c>
      <c r="K1471" s="28">
        <v>0.179696247942151</v>
      </c>
      <c r="L1471" s="29">
        <v>0.22668304590327401</v>
      </c>
      <c r="M1471" s="27">
        <v>0.23350401801034701</v>
      </c>
      <c r="N1471" s="28">
        <v>0.33845613579070499</v>
      </c>
      <c r="O1471" s="29">
        <v>-2.41582721741843E-2</v>
      </c>
      <c r="P1471" s="27">
        <v>0.23300640086149599</v>
      </c>
      <c r="Q1471" s="28">
        <v>0.91802803748869299</v>
      </c>
      <c r="R1471" s="29">
        <v>-0.325459248444397</v>
      </c>
      <c r="S1471" s="30" t="s">
        <v>87</v>
      </c>
      <c r="T1471" s="31">
        <v>2.7107160976827102E-3</v>
      </c>
      <c r="U1471" s="31">
        <v>0.245612284440658</v>
      </c>
      <c r="V1471" s="32">
        <v>0.61096874042446203</v>
      </c>
      <c r="W1471" s="26">
        <v>-0.1528304488866</v>
      </c>
      <c r="X1471" s="27">
        <v>0.23178961612462001</v>
      </c>
      <c r="Y1471" s="28">
        <v>0.51391817491086</v>
      </c>
      <c r="Z1471" s="29">
        <v>-4.8983160877748601E-2</v>
      </c>
      <c r="AA1471" s="27">
        <v>0.231818642773327</v>
      </c>
      <c r="AB1471" s="28">
        <v>0.83385953165227999</v>
      </c>
      <c r="AC1471" s="29">
        <v>-0.281904537350121</v>
      </c>
      <c r="AD1471" s="27">
        <v>0.23366302242402701</v>
      </c>
      <c r="AE1471" s="28">
        <v>0.23552481472523601</v>
      </c>
      <c r="AF1471" s="29">
        <v>-0.202318583090488</v>
      </c>
      <c r="AG1471" s="27">
        <v>0.23653539403506399</v>
      </c>
      <c r="AH1471" s="28">
        <v>0.39794662334252801</v>
      </c>
      <c r="AI1471" s="29">
        <v>-0.281904537350121</v>
      </c>
      <c r="AJ1471" s="30" t="s">
        <v>87</v>
      </c>
      <c r="AK1471" s="31">
        <v>0.79469356549412795</v>
      </c>
      <c r="AL1471" s="31">
        <v>0.757089932320547</v>
      </c>
      <c r="AM1471" s="32">
        <v>0.94823766935847498</v>
      </c>
      <c r="AN1471" s="31">
        <f t="shared" si="22"/>
        <v>0.61096874042446203</v>
      </c>
    </row>
    <row r="1472" spans="1:40" hidden="1">
      <c r="A1472" s="24" t="s">
        <v>4447</v>
      </c>
      <c r="B1472" s="25" t="s">
        <v>70</v>
      </c>
      <c r="C1472" s="25" t="s">
        <v>4448</v>
      </c>
      <c r="D1472" s="25" t="s">
        <v>4449</v>
      </c>
      <c r="E1472" s="99" t="s">
        <v>407</v>
      </c>
      <c r="F1472" s="26">
        <v>-0.20517059885510699</v>
      </c>
      <c r="G1472" s="27">
        <v>0.15524851720576899</v>
      </c>
      <c r="H1472" s="28">
        <v>0.19505943033749901</v>
      </c>
      <c r="I1472" s="29">
        <v>-2.0137214020570501E-2</v>
      </c>
      <c r="J1472" s="27">
        <v>0.16158470879085901</v>
      </c>
      <c r="K1472" s="28">
        <v>0.90154310447653796</v>
      </c>
      <c r="L1472" s="29">
        <v>-0.10075328729095701</v>
      </c>
      <c r="M1472" s="27">
        <v>0.15480895284054799</v>
      </c>
      <c r="N1472" s="28">
        <v>0.51949838807948401</v>
      </c>
      <c r="O1472" s="29">
        <v>-0.301276698259412</v>
      </c>
      <c r="P1472" s="27">
        <v>0.15380369091674401</v>
      </c>
      <c r="Q1472" s="28">
        <v>5.8315402948131999E-2</v>
      </c>
      <c r="R1472" s="29">
        <v>-0.301276698259412</v>
      </c>
      <c r="S1472" s="30" t="s">
        <v>87</v>
      </c>
      <c r="T1472" s="31">
        <v>1.4770231126624801E-12</v>
      </c>
      <c r="U1472" s="31">
        <v>0.24575859228906399</v>
      </c>
      <c r="V1472" s="32">
        <v>0.61096874042446203</v>
      </c>
      <c r="W1472" s="26">
        <v>-0.14849379463477899</v>
      </c>
      <c r="X1472" s="27">
        <v>0.24176825328023699</v>
      </c>
      <c r="Y1472" s="28">
        <v>0.54302161615161804</v>
      </c>
      <c r="Z1472" s="29">
        <v>-1.02941134240836E-2</v>
      </c>
      <c r="AA1472" s="27">
        <v>0.26039181116537802</v>
      </c>
      <c r="AB1472" s="28">
        <v>0.96867580907126205</v>
      </c>
      <c r="AC1472" s="29">
        <v>0.10420998583452699</v>
      </c>
      <c r="AD1472" s="27">
        <v>0.25333762136542598</v>
      </c>
      <c r="AE1472" s="28">
        <v>0.68321289254414197</v>
      </c>
      <c r="AF1472" s="29">
        <v>6.2228282114670401E-2</v>
      </c>
      <c r="AG1472" s="27">
        <v>0.27587262132025803</v>
      </c>
      <c r="AH1472" s="28">
        <v>0.822724167464567</v>
      </c>
      <c r="AI1472" s="29">
        <v>-0.14849379463477899</v>
      </c>
      <c r="AJ1472" s="30" t="s">
        <v>87</v>
      </c>
      <c r="AK1472" s="31">
        <v>6.1895254111028998E-6</v>
      </c>
      <c r="AL1472" s="31">
        <v>0.86871350994395402</v>
      </c>
      <c r="AM1472" s="32">
        <v>0.97514749341418605</v>
      </c>
      <c r="AN1472" s="31">
        <f t="shared" si="22"/>
        <v>0.61096874042446203</v>
      </c>
    </row>
    <row r="1473" spans="1:40" hidden="1">
      <c r="A1473" s="24" t="s">
        <v>4450</v>
      </c>
      <c r="B1473" s="25" t="s">
        <v>70</v>
      </c>
      <c r="C1473" s="25" t="s">
        <v>4451</v>
      </c>
      <c r="D1473" s="25" t="s">
        <v>4452</v>
      </c>
      <c r="E1473" s="99" t="s">
        <v>407</v>
      </c>
      <c r="F1473" s="26">
        <v>0.24455387617490701</v>
      </c>
      <c r="G1473" s="27">
        <v>0.20341673188655501</v>
      </c>
      <c r="H1473" s="28">
        <v>0.23751062173790199</v>
      </c>
      <c r="I1473" s="29">
        <v>3.1395402132219502E-2</v>
      </c>
      <c r="J1473" s="27">
        <v>0.211768354515775</v>
      </c>
      <c r="K1473" s="28">
        <v>0.88300454861308397</v>
      </c>
      <c r="L1473" s="29">
        <v>1.51515282097695E-2</v>
      </c>
      <c r="M1473" s="27">
        <v>0.20283749909370899</v>
      </c>
      <c r="N1473" s="28">
        <v>0.94088940938739396</v>
      </c>
      <c r="O1473" s="29">
        <v>0.27239172790322802</v>
      </c>
      <c r="P1473" s="27">
        <v>0.20151316711015599</v>
      </c>
      <c r="Q1473" s="28">
        <v>0.18532581392469</v>
      </c>
      <c r="R1473" s="29">
        <v>0.27239172790322802</v>
      </c>
      <c r="S1473" s="30" t="s">
        <v>87</v>
      </c>
      <c r="T1473" s="31">
        <v>2.30167954706553E-5</v>
      </c>
      <c r="U1473" s="31">
        <v>0.45713218280711398</v>
      </c>
      <c r="V1473" s="32">
        <v>0.711793250029361</v>
      </c>
      <c r="W1473" s="26">
        <v>0.24513347112122</v>
      </c>
      <c r="X1473" s="27">
        <v>0.17637303439158</v>
      </c>
      <c r="Y1473" s="28">
        <v>0.173234617791097</v>
      </c>
      <c r="Z1473" s="29">
        <v>7.3781431397395097E-2</v>
      </c>
      <c r="AA1473" s="27">
        <v>0.191683049152399</v>
      </c>
      <c r="AB1473" s="28">
        <v>0.702531658923919</v>
      </c>
      <c r="AC1473" s="29">
        <v>0.23964903703131199</v>
      </c>
      <c r="AD1473" s="27">
        <v>0.185900040553032</v>
      </c>
      <c r="AE1473" s="28">
        <v>0.205534677226695</v>
      </c>
      <c r="AF1473" s="29">
        <v>0.487724041171126</v>
      </c>
      <c r="AG1473" s="27">
        <v>0.204314830603083</v>
      </c>
      <c r="AH1473" s="28">
        <v>2.2166050209282698E-2</v>
      </c>
      <c r="AI1473" s="29">
        <v>0.487724041171126</v>
      </c>
      <c r="AJ1473" s="30" t="s">
        <v>87</v>
      </c>
      <c r="AK1473" s="31">
        <v>1.3376847983573401E-4</v>
      </c>
      <c r="AL1473" s="31">
        <v>0.115497083711339</v>
      </c>
      <c r="AM1473" s="32">
        <v>0.61203049224332995</v>
      </c>
      <c r="AN1473" s="31">
        <f t="shared" si="22"/>
        <v>0.61203049224332995</v>
      </c>
    </row>
    <row r="1474" spans="1:40" hidden="1">
      <c r="A1474" s="24" t="s">
        <v>4453</v>
      </c>
      <c r="B1474" s="25" t="s">
        <v>70</v>
      </c>
      <c r="C1474" s="25" t="s">
        <v>4454</v>
      </c>
      <c r="D1474" s="25" t="s">
        <v>4455</v>
      </c>
      <c r="E1474" s="99" t="s">
        <v>407</v>
      </c>
      <c r="F1474" s="26">
        <v>-0.39762744066185801</v>
      </c>
      <c r="G1474" s="27">
        <v>0.29229874586913801</v>
      </c>
      <c r="H1474" s="28">
        <v>0.18258803043324001</v>
      </c>
      <c r="I1474" s="29">
        <v>-0.454484887687024</v>
      </c>
      <c r="J1474" s="27">
        <v>0.304131157842921</v>
      </c>
      <c r="K1474" s="28">
        <v>0.144130277663547</v>
      </c>
      <c r="L1474" s="29">
        <v>-0.42694742742383601</v>
      </c>
      <c r="M1474" s="27">
        <v>0.291477596502562</v>
      </c>
      <c r="N1474" s="28">
        <v>0.152090231327247</v>
      </c>
      <c r="O1474" s="29">
        <v>-0.23536117422963501</v>
      </c>
      <c r="P1474" s="27">
        <v>0.28959899543440298</v>
      </c>
      <c r="Q1474" s="28">
        <v>0.42199538261553898</v>
      </c>
      <c r="R1474" s="29">
        <v>-0.454484887687024</v>
      </c>
      <c r="S1474" s="30" t="s">
        <v>87</v>
      </c>
      <c r="T1474" s="31">
        <v>5.0990143323502699E-2</v>
      </c>
      <c r="U1474" s="31">
        <v>0.54293666650442596</v>
      </c>
      <c r="V1474" s="32">
        <v>0.75712505272144004</v>
      </c>
      <c r="W1474" s="26">
        <v>1.0013714673118601</v>
      </c>
      <c r="X1474" s="27">
        <v>0.42270210424572702</v>
      </c>
      <c r="Y1474" s="28">
        <v>2.3609430052414601E-2</v>
      </c>
      <c r="Z1474" s="29">
        <v>0.34624946421056502</v>
      </c>
      <c r="AA1474" s="27">
        <v>0.45624886623634497</v>
      </c>
      <c r="AB1474" s="28">
        <v>0.45280938468739301</v>
      </c>
      <c r="AC1474" s="29">
        <v>0.93893906571132801</v>
      </c>
      <c r="AD1474" s="27">
        <v>0.44355054478044698</v>
      </c>
      <c r="AE1474" s="28">
        <v>4.1329573046678197E-2</v>
      </c>
      <c r="AF1474" s="29">
        <v>0.79033580100277101</v>
      </c>
      <c r="AG1474" s="27">
        <v>0.48408450938838199</v>
      </c>
      <c r="AH1474" s="28">
        <v>0.110888849293884</v>
      </c>
      <c r="AI1474" s="29">
        <v>1.0013714673118601</v>
      </c>
      <c r="AJ1474" s="30" t="s">
        <v>87</v>
      </c>
      <c r="AK1474" s="31">
        <v>1.19294185073544E-4</v>
      </c>
      <c r="AL1474" s="31">
        <v>0.11514517229877</v>
      </c>
      <c r="AM1474" s="32">
        <v>0.61203049224332995</v>
      </c>
      <c r="AN1474" s="31">
        <f t="shared" si="22"/>
        <v>0.61203049224332995</v>
      </c>
    </row>
    <row r="1475" spans="1:40" hidden="1">
      <c r="A1475" s="24" t="s">
        <v>4456</v>
      </c>
      <c r="B1475" s="25" t="s">
        <v>70</v>
      </c>
      <c r="C1475" s="25" t="s">
        <v>4457</v>
      </c>
      <c r="D1475" s="25" t="s">
        <v>4458</v>
      </c>
      <c r="E1475" s="99" t="s">
        <v>407</v>
      </c>
      <c r="F1475" s="26">
        <v>-0.257526006931866</v>
      </c>
      <c r="G1475" s="27">
        <v>0.25323801151348801</v>
      </c>
      <c r="H1475" s="28">
        <v>0.31626436292386401</v>
      </c>
      <c r="I1475" s="29">
        <v>-0.20867534815525399</v>
      </c>
      <c r="J1475" s="27">
        <v>0.262892307981829</v>
      </c>
      <c r="K1475" s="28">
        <v>0.43266791543997002</v>
      </c>
      <c r="L1475" s="29">
        <v>-2.9514193325493199E-2</v>
      </c>
      <c r="M1475" s="27">
        <v>0.25256622991428601</v>
      </c>
      <c r="N1475" s="28">
        <v>0.907651600881618</v>
      </c>
      <c r="O1475" s="29">
        <v>-5.4995447847472102E-2</v>
      </c>
      <c r="P1475" s="27">
        <v>0.25102529249719802</v>
      </c>
      <c r="Q1475" s="28">
        <v>0.82788097257066295</v>
      </c>
      <c r="R1475" s="29">
        <v>-0.257526006931866</v>
      </c>
      <c r="S1475" s="30" t="s">
        <v>87</v>
      </c>
      <c r="T1475" s="31">
        <v>5.5576420888922E-2</v>
      </c>
      <c r="U1475" s="31">
        <v>0.79407698945955796</v>
      </c>
      <c r="V1475" s="32">
        <v>0.885620184300554</v>
      </c>
      <c r="W1475" s="26">
        <v>-0.25008050059011599</v>
      </c>
      <c r="X1475" s="27">
        <v>0.18576384645821301</v>
      </c>
      <c r="Y1475" s="28">
        <v>0.18670556753965101</v>
      </c>
      <c r="Z1475" s="29">
        <v>-0.15365100735651499</v>
      </c>
      <c r="AA1475" s="27">
        <v>0.20111633494917</v>
      </c>
      <c r="AB1475" s="28">
        <v>0.44968969248930202</v>
      </c>
      <c r="AC1475" s="29">
        <v>-0.46594752707193599</v>
      </c>
      <c r="AD1475" s="27">
        <v>0.19531044170263101</v>
      </c>
      <c r="AE1475" s="28">
        <v>2.23236912945225E-2</v>
      </c>
      <c r="AF1475" s="29">
        <v>-0.45469386471140399</v>
      </c>
      <c r="AG1475" s="27">
        <v>0.21382319669514499</v>
      </c>
      <c r="AH1475" s="28">
        <v>3.9986904852217599E-2</v>
      </c>
      <c r="AI1475" s="29">
        <v>-0.46594752707193599</v>
      </c>
      <c r="AJ1475" s="30" t="s">
        <v>87</v>
      </c>
      <c r="AK1475" s="31">
        <v>0.398423039626151</v>
      </c>
      <c r="AL1475" s="31">
        <v>0.11529551520579601</v>
      </c>
      <c r="AM1475" s="32">
        <v>0.61203049224332995</v>
      </c>
      <c r="AN1475" s="31">
        <f t="shared" si="22"/>
        <v>0.61203049224332995</v>
      </c>
    </row>
    <row r="1476" spans="1:40" hidden="1">
      <c r="A1476" s="24" t="s">
        <v>4459</v>
      </c>
      <c r="B1476" s="25" t="s">
        <v>208</v>
      </c>
      <c r="C1476" s="25" t="s">
        <v>4460</v>
      </c>
      <c r="D1476" s="25" t="s">
        <v>4461</v>
      </c>
      <c r="E1476" s="99" t="s">
        <v>407</v>
      </c>
      <c r="F1476" s="26">
        <v>6.3101342193670099E-2</v>
      </c>
      <c r="G1476" s="27">
        <v>0.27304029584642098</v>
      </c>
      <c r="H1476" s="28">
        <v>0.81859528201442899</v>
      </c>
      <c r="I1476" s="29">
        <v>0.45850883118414998</v>
      </c>
      <c r="J1476" s="27">
        <v>0.27782039140243803</v>
      </c>
      <c r="K1476" s="28">
        <v>0.107889190349389</v>
      </c>
      <c r="L1476" s="29">
        <v>0.49715139073265502</v>
      </c>
      <c r="M1476" s="27">
        <v>0.27316588447165802</v>
      </c>
      <c r="N1476" s="28">
        <v>7.7430962151495905E-2</v>
      </c>
      <c r="O1476" s="29">
        <v>0.35278249545465001</v>
      </c>
      <c r="P1476" s="27">
        <v>0.272752408356214</v>
      </c>
      <c r="Q1476" s="28">
        <v>0.204467762909253</v>
      </c>
      <c r="R1476" s="29">
        <v>0.49715139073265502</v>
      </c>
      <c r="S1476" s="30" t="s">
        <v>87</v>
      </c>
      <c r="T1476" s="31">
        <v>1.5189355449976399E-7</v>
      </c>
      <c r="U1476" s="31">
        <v>0.24738318806509299</v>
      </c>
      <c r="V1476" s="32">
        <v>0.61246928647955801</v>
      </c>
      <c r="W1476" s="26">
        <v>0.37229256238267899</v>
      </c>
      <c r="X1476" s="27">
        <v>0.41265602327727902</v>
      </c>
      <c r="Y1476" s="28">
        <v>0.373088724889102</v>
      </c>
      <c r="Z1476" s="29">
        <v>-7.6119485640908702E-2</v>
      </c>
      <c r="AA1476" s="27">
        <v>0.41270438363240702</v>
      </c>
      <c r="AB1476" s="28">
        <v>0.85472581058347896</v>
      </c>
      <c r="AC1476" s="29">
        <v>6.04660757341706E-2</v>
      </c>
      <c r="AD1476" s="27">
        <v>0.41577803535996499</v>
      </c>
      <c r="AE1476" s="28">
        <v>0.88519244053252499</v>
      </c>
      <c r="AF1476" s="29">
        <v>0.70131784222329097</v>
      </c>
      <c r="AG1476" s="27">
        <v>0.42056787421641101</v>
      </c>
      <c r="AH1476" s="28">
        <v>0.104033834826277</v>
      </c>
      <c r="AI1476" s="29">
        <v>0.70131784222329097</v>
      </c>
      <c r="AJ1476" s="30" t="s">
        <v>87</v>
      </c>
      <c r="AK1476" s="31">
        <v>6.62251409111346E-3</v>
      </c>
      <c r="AL1476" s="31">
        <v>0.32758051114300402</v>
      </c>
      <c r="AM1476" s="32">
        <v>0.83052955454446198</v>
      </c>
      <c r="AN1476" s="31">
        <f t="shared" si="22"/>
        <v>0.61246928647955801</v>
      </c>
    </row>
    <row r="1477" spans="1:40" hidden="1">
      <c r="A1477" s="24" t="s">
        <v>4462</v>
      </c>
      <c r="B1477" s="25" t="s">
        <v>95</v>
      </c>
      <c r="C1477" s="25" t="s">
        <v>4463</v>
      </c>
      <c r="D1477" s="25" t="s">
        <v>4464</v>
      </c>
      <c r="E1477" s="99" t="s">
        <v>407</v>
      </c>
      <c r="F1477" s="26">
        <v>-7.8496427320825499E-2</v>
      </c>
      <c r="G1477" s="27">
        <v>0.25129991225735698</v>
      </c>
      <c r="H1477" s="28">
        <v>0.75659975972399596</v>
      </c>
      <c r="I1477" s="29">
        <v>4.0017368476222899E-2</v>
      </c>
      <c r="J1477" s="27">
        <v>0.25080810930780001</v>
      </c>
      <c r="K1477" s="28">
        <v>0.874141200582634</v>
      </c>
      <c r="L1477" s="29">
        <v>0.19808795252969999</v>
      </c>
      <c r="M1477" s="27">
        <v>0.25910542370371797</v>
      </c>
      <c r="N1477" s="28">
        <v>0.44955297034936298</v>
      </c>
      <c r="O1477" s="29">
        <v>-0.39066350247287501</v>
      </c>
      <c r="P1477" s="27">
        <v>0.24736313836472501</v>
      </c>
      <c r="Q1477" s="28">
        <v>0.123247223267739</v>
      </c>
      <c r="R1477" s="29">
        <v>-0.39066350247287501</v>
      </c>
      <c r="S1477" s="30" t="s">
        <v>87</v>
      </c>
      <c r="T1477" s="31">
        <v>1.4922560559106801E-8</v>
      </c>
      <c r="U1477" s="31">
        <v>0.24686815045661401</v>
      </c>
      <c r="V1477" s="32">
        <v>0.61246928647955801</v>
      </c>
      <c r="W1477" s="26">
        <v>0.149024163467249</v>
      </c>
      <c r="X1477" s="27">
        <v>0.22032824549340599</v>
      </c>
      <c r="Y1477" s="28">
        <v>0.50326421389476705</v>
      </c>
      <c r="Z1477" s="29">
        <v>-0.13619017996480201</v>
      </c>
      <c r="AA1477" s="27">
        <v>0.22014026201866799</v>
      </c>
      <c r="AB1477" s="28">
        <v>0.54016565510431302</v>
      </c>
      <c r="AC1477" s="29">
        <v>7.5617164002335605E-2</v>
      </c>
      <c r="AD1477" s="27">
        <v>0.220873137826615</v>
      </c>
      <c r="AE1477" s="28">
        <v>0.73413682051311202</v>
      </c>
      <c r="AF1477" s="29">
        <v>0.22054191897915801</v>
      </c>
      <c r="AG1477" s="27">
        <v>0.22808784333475299</v>
      </c>
      <c r="AH1477" s="28">
        <v>0.34020489946659899</v>
      </c>
      <c r="AI1477" s="29">
        <v>0.22054191897915801</v>
      </c>
      <c r="AJ1477" s="30" t="s">
        <v>87</v>
      </c>
      <c r="AK1477" s="31">
        <v>3.9098720243601999E-8</v>
      </c>
      <c r="AL1477" s="31">
        <v>0.55256177690431496</v>
      </c>
      <c r="AM1477" s="32">
        <v>0.89193048971740196</v>
      </c>
      <c r="AN1477" s="31">
        <f t="shared" si="22"/>
        <v>0.61246928647955801</v>
      </c>
    </row>
    <row r="1478" spans="1:40" hidden="1">
      <c r="A1478" s="24" t="s">
        <v>4465</v>
      </c>
      <c r="B1478" s="25" t="s">
        <v>83</v>
      </c>
      <c r="C1478" s="25" t="s">
        <v>4466</v>
      </c>
      <c r="D1478" s="25" t="s">
        <v>4467</v>
      </c>
      <c r="E1478" s="99" t="s">
        <v>407</v>
      </c>
      <c r="F1478" s="26">
        <v>0.36034735105548499</v>
      </c>
      <c r="G1478" s="27">
        <v>0.206884031488105</v>
      </c>
      <c r="H1478" s="28">
        <v>9.0305305298209404E-2</v>
      </c>
      <c r="I1478" s="29">
        <v>0.453583157400552</v>
      </c>
      <c r="J1478" s="27">
        <v>0.204846800613946</v>
      </c>
      <c r="K1478" s="28">
        <v>3.3416358698210802E-2</v>
      </c>
      <c r="L1478" s="29">
        <v>0.216479408764366</v>
      </c>
      <c r="M1478" s="27">
        <v>0.20235829285008</v>
      </c>
      <c r="N1478" s="28">
        <v>0.29205941680466302</v>
      </c>
      <c r="O1478" s="29">
        <v>0.17830676405624901</v>
      </c>
      <c r="P1478" s="27">
        <v>0.202084684459579</v>
      </c>
      <c r="Q1478" s="28">
        <v>0.38363305079332</v>
      </c>
      <c r="R1478" s="29">
        <v>0.453583157400552</v>
      </c>
      <c r="S1478" s="30" t="s">
        <v>87</v>
      </c>
      <c r="T1478" s="31">
        <v>0.468074262557308</v>
      </c>
      <c r="U1478" s="31">
        <v>0.24781994250618</v>
      </c>
      <c r="V1478" s="32">
        <v>0.61246928647955801</v>
      </c>
      <c r="W1478" s="26">
        <v>-8.0954520771895397E-2</v>
      </c>
      <c r="X1478" s="27">
        <v>0.16319114223355899</v>
      </c>
      <c r="Y1478" s="28">
        <v>0.62291341387785504</v>
      </c>
      <c r="Z1478" s="29">
        <v>-1.50195568404106E-2</v>
      </c>
      <c r="AA1478" s="27">
        <v>0.17404182463673201</v>
      </c>
      <c r="AB1478" s="28">
        <v>0.93171178640139896</v>
      </c>
      <c r="AC1478" s="29">
        <v>-6.6273474376560906E-2</v>
      </c>
      <c r="AD1478" s="27">
        <v>0.166760346036567</v>
      </c>
      <c r="AE1478" s="28">
        <v>0.69344144483388404</v>
      </c>
      <c r="AF1478" s="29">
        <v>-0.219136463112516</v>
      </c>
      <c r="AG1478" s="27">
        <v>0.17655376399363101</v>
      </c>
      <c r="AH1478" s="28">
        <v>0.222624303621383</v>
      </c>
      <c r="AI1478" s="29">
        <v>-0.219136463112516</v>
      </c>
      <c r="AJ1478" s="30" t="s">
        <v>87</v>
      </c>
      <c r="AK1478" s="31">
        <v>4.9849328409706503E-5</v>
      </c>
      <c r="AL1478" s="31">
        <v>0.68692826852118805</v>
      </c>
      <c r="AM1478" s="32">
        <v>0.92588522669822004</v>
      </c>
      <c r="AN1478" s="31">
        <f t="shared" si="22"/>
        <v>0.61246928647955801</v>
      </c>
    </row>
    <row r="1479" spans="1:40" hidden="1">
      <c r="A1479" s="24" t="s">
        <v>4468</v>
      </c>
      <c r="B1479" s="25" t="s">
        <v>141</v>
      </c>
      <c r="C1479" s="25" t="s">
        <v>4469</v>
      </c>
      <c r="D1479" s="25" t="s">
        <v>4470</v>
      </c>
      <c r="E1479" s="99" t="s">
        <v>407</v>
      </c>
      <c r="F1479" s="26">
        <v>-0.170291250316283</v>
      </c>
      <c r="G1479" s="27">
        <v>0.12559725030796201</v>
      </c>
      <c r="H1479" s="28">
        <v>0.18379829484393001</v>
      </c>
      <c r="I1479" s="29">
        <v>4.5725928629863598E-2</v>
      </c>
      <c r="J1479" s="27">
        <v>0.13271855968589999</v>
      </c>
      <c r="K1479" s="28">
        <v>0.73248655476229696</v>
      </c>
      <c r="L1479" s="29">
        <v>-0.16220415223847301</v>
      </c>
      <c r="M1479" s="27">
        <v>0.12802631754046301</v>
      </c>
      <c r="N1479" s="28">
        <v>0.21348592195051</v>
      </c>
      <c r="O1479" s="29">
        <v>8.8264729560856708E-3</v>
      </c>
      <c r="P1479" s="27">
        <v>0.13015667459852301</v>
      </c>
      <c r="Q1479" s="28">
        <v>0.94631642441939101</v>
      </c>
      <c r="R1479" s="29">
        <v>-0.170291250316283</v>
      </c>
      <c r="S1479" s="30" t="s">
        <v>87</v>
      </c>
      <c r="T1479" s="31">
        <v>4.9586249269900802E-3</v>
      </c>
      <c r="U1479" s="31">
        <v>0.24751940977850401</v>
      </c>
      <c r="V1479" s="32">
        <v>0.61246928647955801</v>
      </c>
      <c r="W1479" s="26">
        <v>-6.4510917991514094E-2</v>
      </c>
      <c r="X1479" s="27">
        <v>0.12555345402339901</v>
      </c>
      <c r="Y1479" s="28">
        <v>0.61060717308285895</v>
      </c>
      <c r="Z1479" s="29">
        <v>-0.109891647321016</v>
      </c>
      <c r="AA1479" s="27">
        <v>0.125444318804591</v>
      </c>
      <c r="AB1479" s="28">
        <v>0.38698394780647599</v>
      </c>
      <c r="AC1479" s="29">
        <v>-0.14091235359009699</v>
      </c>
      <c r="AD1479" s="27">
        <v>0.126296849826146</v>
      </c>
      <c r="AE1479" s="28">
        <v>0.27212692171143699</v>
      </c>
      <c r="AF1479" s="29">
        <v>-0.16327818454915499</v>
      </c>
      <c r="AG1479" s="27">
        <v>0.129282754938914</v>
      </c>
      <c r="AH1479" s="28">
        <v>0.214919780864646</v>
      </c>
      <c r="AI1479" s="29">
        <v>-0.16327818454915499</v>
      </c>
      <c r="AJ1479" s="30" t="s">
        <v>87</v>
      </c>
      <c r="AK1479" s="31">
        <v>3.6392215282967197E-2</v>
      </c>
      <c r="AL1479" s="31">
        <v>0.72708784276963501</v>
      </c>
      <c r="AM1479" s="32">
        <v>0.93787953753749898</v>
      </c>
      <c r="AN1479" s="31">
        <f t="shared" si="22"/>
        <v>0.61246928647955801</v>
      </c>
    </row>
    <row r="1480" spans="1:40" hidden="1">
      <c r="A1480" s="24" t="s">
        <v>4471</v>
      </c>
      <c r="B1480" s="25" t="s">
        <v>75</v>
      </c>
      <c r="C1480" s="25" t="s">
        <v>4472</v>
      </c>
      <c r="D1480" s="25" t="s">
        <v>4473</v>
      </c>
      <c r="E1480" s="99" t="s">
        <v>407</v>
      </c>
      <c r="F1480" s="26">
        <v>-0.13719829556853999</v>
      </c>
      <c r="G1480" s="27">
        <v>0.17044167798221199</v>
      </c>
      <c r="H1480" s="28">
        <v>0.42624797206436099</v>
      </c>
      <c r="I1480" s="29">
        <v>-0.30949282960760599</v>
      </c>
      <c r="J1480" s="27">
        <v>0.17686691333877999</v>
      </c>
      <c r="K1480" s="28">
        <v>8.8802704779539901E-2</v>
      </c>
      <c r="L1480" s="29">
        <v>-0.37229486246308402</v>
      </c>
      <c r="M1480" s="27">
        <v>0.171734504781726</v>
      </c>
      <c r="N1480" s="28">
        <v>3.7006203190244197E-2</v>
      </c>
      <c r="O1480" s="29">
        <v>-0.16162537546263001</v>
      </c>
      <c r="P1480" s="27">
        <v>0.16755499682908501</v>
      </c>
      <c r="Q1480" s="28">
        <v>0.34133976412095002</v>
      </c>
      <c r="R1480" s="29">
        <v>-0.37229486246308402</v>
      </c>
      <c r="S1480" s="30" t="s">
        <v>87</v>
      </c>
      <c r="T1480" s="31">
        <v>0.53406880300432102</v>
      </c>
      <c r="U1480" s="31">
        <v>0.24763218577021001</v>
      </c>
      <c r="V1480" s="32">
        <v>0.61246928647955801</v>
      </c>
      <c r="W1480" s="26">
        <v>0.100694242793744</v>
      </c>
      <c r="X1480" s="27">
        <v>0.21745352444389601</v>
      </c>
      <c r="Y1480" s="28">
        <v>0.64623794097749498</v>
      </c>
      <c r="Z1480" s="29">
        <v>-2.8825851559986199E-2</v>
      </c>
      <c r="AA1480" s="27">
        <v>0.21958787307807201</v>
      </c>
      <c r="AB1480" s="28">
        <v>0.89632328049441201</v>
      </c>
      <c r="AC1480" s="29">
        <v>2.5753155922130601E-2</v>
      </c>
      <c r="AD1480" s="27">
        <v>0.227559458494697</v>
      </c>
      <c r="AE1480" s="28">
        <v>0.91054886450022998</v>
      </c>
      <c r="AF1480" s="29">
        <v>1.28714190916367E-2</v>
      </c>
      <c r="AG1480" s="27">
        <v>0.22824721519090899</v>
      </c>
      <c r="AH1480" s="28">
        <v>0.95535259902710501</v>
      </c>
      <c r="AI1480" s="29">
        <v>0.100694242793744</v>
      </c>
      <c r="AJ1480" s="30" t="s">
        <v>87</v>
      </c>
      <c r="AK1480" s="31">
        <v>7.6858719377049703E-2</v>
      </c>
      <c r="AL1480" s="31">
        <v>0.97916803168301603</v>
      </c>
      <c r="AM1480" s="32">
        <v>0.99153390208595404</v>
      </c>
      <c r="AN1480" s="31">
        <f t="shared" si="22"/>
        <v>0.61246928647955801</v>
      </c>
    </row>
    <row r="1481" spans="1:40" hidden="1">
      <c r="A1481" s="24" t="s">
        <v>4474</v>
      </c>
      <c r="B1481" s="25" t="s">
        <v>70</v>
      </c>
      <c r="C1481" s="25" t="s">
        <v>4475</v>
      </c>
      <c r="D1481" s="25" t="s">
        <v>4476</v>
      </c>
      <c r="E1481" s="99" t="s">
        <v>407</v>
      </c>
      <c r="F1481" s="26">
        <v>2.9312443472820401E-2</v>
      </c>
      <c r="G1481" s="27">
        <v>2.8810493744364899E-2</v>
      </c>
      <c r="H1481" s="28">
        <v>0.316137373617846</v>
      </c>
      <c r="I1481" s="29">
        <v>6.5066360056312902E-3</v>
      </c>
      <c r="J1481" s="27">
        <v>3.0053870162158599E-2</v>
      </c>
      <c r="K1481" s="28">
        <v>0.82989225651132204</v>
      </c>
      <c r="L1481" s="29">
        <v>5.9346923234621103E-2</v>
      </c>
      <c r="M1481" s="27">
        <v>2.8724440943660199E-2</v>
      </c>
      <c r="N1481" s="28">
        <v>4.6507002927560902E-2</v>
      </c>
      <c r="O1481" s="29">
        <v>1.66627468633944E-2</v>
      </c>
      <c r="P1481" s="27">
        <v>2.8528121053377299E-2</v>
      </c>
      <c r="Q1481" s="28">
        <v>0.56302068515617698</v>
      </c>
      <c r="R1481" s="29">
        <v>5.9346923234621103E-2</v>
      </c>
      <c r="S1481" s="30" t="s">
        <v>87</v>
      </c>
      <c r="T1481" s="31">
        <v>4.2562686306074496E-3</v>
      </c>
      <c r="U1481" s="31">
        <v>0.24853369276374199</v>
      </c>
      <c r="V1481" s="32">
        <v>0.612947239660251</v>
      </c>
      <c r="W1481" s="26">
        <v>1.6844344166850201E-2</v>
      </c>
      <c r="X1481" s="27">
        <v>3.4935052877534303E-2</v>
      </c>
      <c r="Y1481" s="28">
        <v>0.63269188102169804</v>
      </c>
      <c r="Z1481" s="29">
        <v>5.9149406764814401E-2</v>
      </c>
      <c r="AA1481" s="27">
        <v>3.8293256863150403E-2</v>
      </c>
      <c r="AB1481" s="28">
        <v>0.131418685758038</v>
      </c>
      <c r="AC1481" s="29">
        <v>-1.93991779813643E-3</v>
      </c>
      <c r="AD1481" s="27">
        <v>3.7028099004614901E-2</v>
      </c>
      <c r="AE1481" s="28">
        <v>0.95851526664364095</v>
      </c>
      <c r="AF1481" s="29">
        <v>3.1092726511818301E-2</v>
      </c>
      <c r="AG1481" s="27">
        <v>4.10447758192964E-2</v>
      </c>
      <c r="AH1481" s="28">
        <v>0.453794340491947</v>
      </c>
      <c r="AI1481" s="29">
        <v>5.9149406764814401E-2</v>
      </c>
      <c r="AJ1481" s="30" t="s">
        <v>87</v>
      </c>
      <c r="AK1481" s="31">
        <v>2.4864089891045299E-2</v>
      </c>
      <c r="AL1481" s="31">
        <v>0.43973495376634297</v>
      </c>
      <c r="AM1481" s="32">
        <v>0.86443699795736795</v>
      </c>
      <c r="AN1481" s="31">
        <f t="shared" si="22"/>
        <v>0.612947239660251</v>
      </c>
    </row>
    <row r="1482" spans="1:40" hidden="1">
      <c r="A1482" s="24" t="s">
        <v>4477</v>
      </c>
      <c r="B1482" s="25" t="s">
        <v>208</v>
      </c>
      <c r="C1482" s="25" t="s">
        <v>4478</v>
      </c>
      <c r="D1482" s="25" t="s">
        <v>4479</v>
      </c>
      <c r="E1482" s="99" t="s">
        <v>407</v>
      </c>
      <c r="F1482" s="26">
        <v>-0.26397415281792502</v>
      </c>
      <c r="G1482" s="27">
        <v>0.32903530468610998</v>
      </c>
      <c r="H1482" s="28">
        <v>0.42794192019691302</v>
      </c>
      <c r="I1482" s="29">
        <v>-0.31202160702242798</v>
      </c>
      <c r="J1482" s="27">
        <v>0.334977391996236</v>
      </c>
      <c r="K1482" s="28">
        <v>0.35812851702745402</v>
      </c>
      <c r="L1482" s="29">
        <v>-0.59469024683703897</v>
      </c>
      <c r="M1482" s="27">
        <v>0.32922070851309998</v>
      </c>
      <c r="N1482" s="28">
        <v>7.9670515296041494E-2</v>
      </c>
      <c r="O1482" s="29">
        <v>-0.69079564994776599</v>
      </c>
      <c r="P1482" s="27">
        <v>0.32857924245852399</v>
      </c>
      <c r="Q1482" s="28">
        <v>4.2973983676624E-2</v>
      </c>
      <c r="R1482" s="29">
        <v>-0.69079564994776599</v>
      </c>
      <c r="S1482" s="30" t="s">
        <v>87</v>
      </c>
      <c r="T1482" s="31">
        <v>2.5857645100374801E-5</v>
      </c>
      <c r="U1482" s="31">
        <v>0.24918021080111999</v>
      </c>
      <c r="V1482" s="32">
        <v>0.612947239660251</v>
      </c>
      <c r="W1482" s="26">
        <v>-0.20903956444549401</v>
      </c>
      <c r="X1482" s="27">
        <v>0.23360806376232801</v>
      </c>
      <c r="Y1482" s="28">
        <v>0.37694684975772202</v>
      </c>
      <c r="Z1482" s="29">
        <v>-0.36227873176007802</v>
      </c>
      <c r="AA1482" s="27">
        <v>0.23364137188860101</v>
      </c>
      <c r="AB1482" s="28">
        <v>0.129933933823175</v>
      </c>
      <c r="AC1482" s="29">
        <v>-2.9771791642298701E-3</v>
      </c>
      <c r="AD1482" s="27">
        <v>0.23575662622993299</v>
      </c>
      <c r="AE1482" s="28">
        <v>0.98999501845656002</v>
      </c>
      <c r="AF1482" s="29">
        <v>-0.227340877352118</v>
      </c>
      <c r="AG1482" s="27">
        <v>0.23904634886707399</v>
      </c>
      <c r="AH1482" s="28">
        <v>0.34792838821308503</v>
      </c>
      <c r="AI1482" s="29">
        <v>-0.36227873176007802</v>
      </c>
      <c r="AJ1482" s="30" t="s">
        <v>87</v>
      </c>
      <c r="AK1482" s="31">
        <v>2.0869570749862398E-3</v>
      </c>
      <c r="AL1482" s="31">
        <v>0.47435769510069398</v>
      </c>
      <c r="AM1482" s="32">
        <v>0.86558131038191899</v>
      </c>
      <c r="AN1482" s="31">
        <f t="shared" ref="AN1482:AN1545" si="23">MIN(AM1482,V1482)</f>
        <v>0.612947239660251</v>
      </c>
    </row>
    <row r="1483" spans="1:40" hidden="1">
      <c r="A1483" s="24" t="s">
        <v>4480</v>
      </c>
      <c r="B1483" s="25" t="s">
        <v>70</v>
      </c>
      <c r="C1483" s="25" t="s">
        <v>4481</v>
      </c>
      <c r="D1483" s="25" t="s">
        <v>4482</v>
      </c>
      <c r="E1483" s="99" t="s">
        <v>407</v>
      </c>
      <c r="F1483" s="26">
        <v>-0.72336617709510997</v>
      </c>
      <c r="G1483" s="27">
        <v>0.35891971387987598</v>
      </c>
      <c r="H1483" s="28">
        <v>5.0140728587298899E-2</v>
      </c>
      <c r="I1483" s="29">
        <v>-0.66117648899108905</v>
      </c>
      <c r="J1483" s="27">
        <v>0.36842081107233798</v>
      </c>
      <c r="K1483" s="28">
        <v>7.9745629252211001E-2</v>
      </c>
      <c r="L1483" s="29">
        <v>-0.56718052204119795</v>
      </c>
      <c r="M1483" s="27">
        <v>0.35824684997501099</v>
      </c>
      <c r="N1483" s="28">
        <v>0.12070147454406099</v>
      </c>
      <c r="O1483" s="29">
        <v>-0.25537041375511099</v>
      </c>
      <c r="P1483" s="27">
        <v>0.35667871704319598</v>
      </c>
      <c r="Q1483" s="28">
        <v>0.47788165650778203</v>
      </c>
      <c r="R1483" s="29">
        <v>-0.72336617709510997</v>
      </c>
      <c r="S1483" s="30" t="s">
        <v>87</v>
      </c>
      <c r="T1483" s="31">
        <v>6.7049239239519998E-2</v>
      </c>
      <c r="U1483" s="31">
        <v>0.24899259545590099</v>
      </c>
      <c r="V1483" s="32">
        <v>0.612947239660251</v>
      </c>
      <c r="W1483" s="26">
        <v>0.375105819944622</v>
      </c>
      <c r="X1483" s="27">
        <v>0.38657470481585099</v>
      </c>
      <c r="Y1483" s="28">
        <v>0.337185061182603</v>
      </c>
      <c r="Z1483" s="29">
        <v>-0.25967619744832399</v>
      </c>
      <c r="AA1483" s="27">
        <v>0.40031542724660502</v>
      </c>
      <c r="AB1483" s="28">
        <v>0.51991733476788704</v>
      </c>
      <c r="AC1483" s="29">
        <v>6.2605825798002904E-2</v>
      </c>
      <c r="AD1483" s="27">
        <v>0.395047557178696</v>
      </c>
      <c r="AE1483" s="28">
        <v>0.87480633089321402</v>
      </c>
      <c r="AF1483" s="29">
        <v>-0.21955633200077701</v>
      </c>
      <c r="AG1483" s="27">
        <v>0.412129444960807</v>
      </c>
      <c r="AH1483" s="28">
        <v>0.59689655334487401</v>
      </c>
      <c r="AI1483" s="29">
        <v>0.375105819944622</v>
      </c>
      <c r="AJ1483" s="30" t="s">
        <v>87</v>
      </c>
      <c r="AK1483" s="31">
        <v>4.9492857549333696E-3</v>
      </c>
      <c r="AL1483" s="31">
        <v>0.50650144847788603</v>
      </c>
      <c r="AM1483" s="32">
        <v>0.87624750586674305</v>
      </c>
      <c r="AN1483" s="31">
        <f t="shared" si="23"/>
        <v>0.612947239660251</v>
      </c>
    </row>
    <row r="1484" spans="1:40" hidden="1">
      <c r="A1484" s="24" t="s">
        <v>4483</v>
      </c>
      <c r="B1484" s="25" t="s">
        <v>208</v>
      </c>
      <c r="C1484" s="25" t="s">
        <v>4484</v>
      </c>
      <c r="D1484" s="25" t="s">
        <v>4485</v>
      </c>
      <c r="E1484" s="99" t="s">
        <v>407</v>
      </c>
      <c r="F1484" s="26">
        <v>-0.115410243599484</v>
      </c>
      <c r="G1484" s="27">
        <v>0.15620027411531001</v>
      </c>
      <c r="H1484" s="28">
        <v>0.46505148414111003</v>
      </c>
      <c r="I1484" s="29">
        <v>0.212927025489281</v>
      </c>
      <c r="J1484" s="27">
        <v>0.15909310896551601</v>
      </c>
      <c r="K1484" s="28">
        <v>0.18963165983921901</v>
      </c>
      <c r="L1484" s="29">
        <v>0.154882028041537</v>
      </c>
      <c r="M1484" s="27">
        <v>0.15630492161634299</v>
      </c>
      <c r="N1484" s="28">
        <v>0.32872055920417398</v>
      </c>
      <c r="O1484" s="29">
        <v>8.9762810299110596E-2</v>
      </c>
      <c r="P1484" s="27">
        <v>0.155929984945436</v>
      </c>
      <c r="Q1484" s="28">
        <v>0.56862898351535596</v>
      </c>
      <c r="R1484" s="29">
        <v>0.212927025489281</v>
      </c>
      <c r="S1484" s="30" t="s">
        <v>87</v>
      </c>
      <c r="T1484" s="31">
        <v>1.46074944671663E-4</v>
      </c>
      <c r="U1484" s="31">
        <v>0.24921183387211501</v>
      </c>
      <c r="V1484" s="32">
        <v>0.612947239660251</v>
      </c>
      <c r="W1484" s="26">
        <v>-0.101421662445764</v>
      </c>
      <c r="X1484" s="27">
        <v>0.17022090753293201</v>
      </c>
      <c r="Y1484" s="28">
        <v>0.55512168008517804</v>
      </c>
      <c r="Z1484" s="29">
        <v>4.7138646072923701E-2</v>
      </c>
      <c r="AA1484" s="27">
        <v>0.17025086285688701</v>
      </c>
      <c r="AB1484" s="28">
        <v>0.78350055086503201</v>
      </c>
      <c r="AC1484" s="29">
        <v>4.1862565711332102E-2</v>
      </c>
      <c r="AD1484" s="27">
        <v>0.172151169280372</v>
      </c>
      <c r="AE1484" s="28">
        <v>0.80928505238521198</v>
      </c>
      <c r="AF1484" s="29">
        <v>0.103958628570634</v>
      </c>
      <c r="AG1484" s="27">
        <v>0.17509889130517001</v>
      </c>
      <c r="AH1484" s="28">
        <v>0.55649137679956895</v>
      </c>
      <c r="AI1484" s="29">
        <v>0.103958628570634</v>
      </c>
      <c r="AJ1484" s="30" t="s">
        <v>87</v>
      </c>
      <c r="AK1484" s="31">
        <v>1.3403976463956699E-2</v>
      </c>
      <c r="AL1484" s="31">
        <v>0.82443360585931602</v>
      </c>
      <c r="AM1484" s="32">
        <v>0.96134803235835697</v>
      </c>
      <c r="AN1484" s="31">
        <f t="shared" si="23"/>
        <v>0.612947239660251</v>
      </c>
    </row>
    <row r="1485" spans="1:40" hidden="1">
      <c r="A1485" s="24" t="s">
        <v>4486</v>
      </c>
      <c r="B1485" s="25" t="s">
        <v>79</v>
      </c>
      <c r="C1485" s="25" t="s">
        <v>4487</v>
      </c>
      <c r="D1485" s="25" t="s">
        <v>4488</v>
      </c>
      <c r="E1485" s="99" t="s">
        <v>407</v>
      </c>
      <c r="F1485" s="26">
        <v>-0.39080466816511</v>
      </c>
      <c r="G1485" s="27">
        <v>0.22768880741606501</v>
      </c>
      <c r="H1485" s="28">
        <v>9.5305942734227198E-2</v>
      </c>
      <c r="I1485" s="29">
        <v>-7.5949438417745402E-2</v>
      </c>
      <c r="J1485" s="27">
        <v>0.23192543576035399</v>
      </c>
      <c r="K1485" s="28">
        <v>0.74532755592229505</v>
      </c>
      <c r="L1485" s="29">
        <v>-0.26302099152144298</v>
      </c>
      <c r="M1485" s="27">
        <v>0.22791017925611701</v>
      </c>
      <c r="N1485" s="28">
        <v>0.25662596214361399</v>
      </c>
      <c r="O1485" s="29">
        <v>-0.43426929504209699</v>
      </c>
      <c r="P1485" s="27">
        <v>0.227403970449613</v>
      </c>
      <c r="Q1485" s="28">
        <v>6.4749145370578895E-2</v>
      </c>
      <c r="R1485" s="29">
        <v>-0.43426929504209699</v>
      </c>
      <c r="S1485" s="30" t="s">
        <v>87</v>
      </c>
      <c r="T1485" s="31">
        <v>3.5869424985340099E-10</v>
      </c>
      <c r="U1485" s="31">
        <v>0.249263821364726</v>
      </c>
      <c r="V1485" s="32">
        <v>0.612947239660251</v>
      </c>
      <c r="W1485" s="26">
        <v>-0.16647573176876199</v>
      </c>
      <c r="X1485" s="27">
        <v>0.180506690664751</v>
      </c>
      <c r="Y1485" s="28">
        <v>0.36261401432036899</v>
      </c>
      <c r="Z1485" s="29">
        <v>-0.13908366193034299</v>
      </c>
      <c r="AA1485" s="27">
        <v>0.19823012655153399</v>
      </c>
      <c r="AB1485" s="28">
        <v>0.48728379918350101</v>
      </c>
      <c r="AC1485" s="29">
        <v>-8.4463585217060599E-2</v>
      </c>
      <c r="AD1485" s="27">
        <v>0.190846283991459</v>
      </c>
      <c r="AE1485" s="28">
        <v>0.66068368009948797</v>
      </c>
      <c r="AF1485" s="29">
        <v>-0.188568249599674</v>
      </c>
      <c r="AG1485" s="27">
        <v>0.20309803366131099</v>
      </c>
      <c r="AH1485" s="28">
        <v>0.359104006368754</v>
      </c>
      <c r="AI1485" s="29">
        <v>-0.188568249599674</v>
      </c>
      <c r="AJ1485" s="30" t="s">
        <v>87</v>
      </c>
      <c r="AK1485" s="31">
        <v>2.0651552396723401E-5</v>
      </c>
      <c r="AL1485" s="31">
        <v>0.87151099383643904</v>
      </c>
      <c r="AM1485" s="32">
        <v>0.97515540330411798</v>
      </c>
      <c r="AN1485" s="31">
        <f t="shared" si="23"/>
        <v>0.612947239660251</v>
      </c>
    </row>
    <row r="1486" spans="1:40" hidden="1">
      <c r="A1486" s="24" t="s">
        <v>4489</v>
      </c>
      <c r="B1486" s="25" t="s">
        <v>83</v>
      </c>
      <c r="C1486" s="25" t="s">
        <v>4490</v>
      </c>
      <c r="D1486" s="25" t="s">
        <v>4491</v>
      </c>
      <c r="E1486" s="99" t="s">
        <v>407</v>
      </c>
      <c r="F1486" s="26">
        <v>4.0445507296823099E-2</v>
      </c>
      <c r="G1486" s="27">
        <v>0.29628658009741998</v>
      </c>
      <c r="H1486" s="28">
        <v>0.89217662322798397</v>
      </c>
      <c r="I1486" s="29">
        <v>-3.4519201098480203E-2</v>
      </c>
      <c r="J1486" s="27">
        <v>0.29398694213677301</v>
      </c>
      <c r="K1486" s="28">
        <v>0.90718385758935005</v>
      </c>
      <c r="L1486" s="29">
        <v>1.0443495073270401E-2</v>
      </c>
      <c r="M1486" s="27">
        <v>0.291184554746312</v>
      </c>
      <c r="N1486" s="28">
        <v>0.97159024657162796</v>
      </c>
      <c r="O1486" s="29">
        <v>-0.13669351654171899</v>
      </c>
      <c r="P1486" s="27">
        <v>0.290876890514563</v>
      </c>
      <c r="Q1486" s="28">
        <v>0.64127465607146505</v>
      </c>
      <c r="R1486" s="29">
        <v>-0.13669351654171899</v>
      </c>
      <c r="S1486" s="30" t="s">
        <v>87</v>
      </c>
      <c r="T1486" s="31">
        <v>3.3353285811195201E-9</v>
      </c>
      <c r="U1486" s="31">
        <v>0.97818187396815304</v>
      </c>
      <c r="V1486" s="32">
        <v>0.98555426219264697</v>
      </c>
      <c r="W1486" s="26">
        <v>0.64269607485286195</v>
      </c>
      <c r="X1486" s="27">
        <v>0.34870003319912801</v>
      </c>
      <c r="Y1486" s="28">
        <v>7.3317509107988205E-2</v>
      </c>
      <c r="Z1486" s="29">
        <v>0.32104461690366098</v>
      </c>
      <c r="AA1486" s="27">
        <v>0.36428655186063802</v>
      </c>
      <c r="AB1486" s="28">
        <v>0.38354854818911899</v>
      </c>
      <c r="AC1486" s="29">
        <v>-1.9543859924875399E-2</v>
      </c>
      <c r="AD1486" s="27">
        <v>0.353791276943488</v>
      </c>
      <c r="AE1486" s="28">
        <v>0.95623747224548095</v>
      </c>
      <c r="AF1486" s="29">
        <v>-0.20894461151268201</v>
      </c>
      <c r="AG1486" s="27">
        <v>0.367939251617037</v>
      </c>
      <c r="AH1486" s="28">
        <v>0.57333513626243404</v>
      </c>
      <c r="AI1486" s="29">
        <v>0.64269607485286195</v>
      </c>
      <c r="AJ1486" s="30" t="s">
        <v>87</v>
      </c>
      <c r="AK1486" s="31">
        <v>1.25400782472591E-6</v>
      </c>
      <c r="AL1486" s="31">
        <v>0.116228146443058</v>
      </c>
      <c r="AM1486" s="32">
        <v>0.61369295994440498</v>
      </c>
      <c r="AN1486" s="31">
        <f t="shared" si="23"/>
        <v>0.61369295994440498</v>
      </c>
    </row>
    <row r="1487" spans="1:40" hidden="1">
      <c r="A1487" s="24" t="s">
        <v>4492</v>
      </c>
      <c r="B1487" s="25" t="s">
        <v>70</v>
      </c>
      <c r="C1487" s="25" t="s">
        <v>4493</v>
      </c>
      <c r="D1487" s="25" t="s">
        <v>4494</v>
      </c>
      <c r="E1487" s="99" t="s">
        <v>407</v>
      </c>
      <c r="F1487" s="26">
        <v>-6.9795875672053004E-2</v>
      </c>
      <c r="G1487" s="27">
        <v>0.18386950372206801</v>
      </c>
      <c r="H1487" s="28">
        <v>0.70657820551407002</v>
      </c>
      <c r="I1487" s="29">
        <v>0.26280447467672802</v>
      </c>
      <c r="J1487" s="27">
        <v>0.19108236950556701</v>
      </c>
      <c r="K1487" s="28">
        <v>0.17779181502544</v>
      </c>
      <c r="L1487" s="29">
        <v>0.111681625145488</v>
      </c>
      <c r="M1487" s="27">
        <v>0.18336824907992799</v>
      </c>
      <c r="N1487" s="28">
        <v>0.54648966885928696</v>
      </c>
      <c r="O1487" s="29">
        <v>-0.114879374907694</v>
      </c>
      <c r="P1487" s="27">
        <v>0.182219911316436</v>
      </c>
      <c r="Q1487" s="28">
        <v>0.53258028220256604</v>
      </c>
      <c r="R1487" s="29">
        <v>0.26280447467672802</v>
      </c>
      <c r="S1487" s="30" t="s">
        <v>87</v>
      </c>
      <c r="T1487" s="31">
        <v>4.1207872010117503E-11</v>
      </c>
      <c r="U1487" s="31">
        <v>0.249864464973206</v>
      </c>
      <c r="V1487" s="32">
        <v>0.61391093691411702</v>
      </c>
      <c r="W1487" s="26">
        <v>7.2992247234296995E-2</v>
      </c>
      <c r="X1487" s="27">
        <v>0.182570311013908</v>
      </c>
      <c r="Y1487" s="28">
        <v>0.69172053993459504</v>
      </c>
      <c r="Z1487" s="29">
        <v>8.3496870806841497E-2</v>
      </c>
      <c r="AA1487" s="27">
        <v>0.19812719835960099</v>
      </c>
      <c r="AB1487" s="28">
        <v>0.67591608037782902</v>
      </c>
      <c r="AC1487" s="29">
        <v>0.17516835768724501</v>
      </c>
      <c r="AD1487" s="27">
        <v>0.19224828621447099</v>
      </c>
      <c r="AE1487" s="28">
        <v>0.36827461327018102</v>
      </c>
      <c r="AF1487" s="29">
        <v>9.0339583299623299E-2</v>
      </c>
      <c r="AG1487" s="27">
        <v>0.21097815429404701</v>
      </c>
      <c r="AH1487" s="28">
        <v>0.67097354913707796</v>
      </c>
      <c r="AI1487" s="29">
        <v>0.17516835768724501</v>
      </c>
      <c r="AJ1487" s="30" t="s">
        <v>87</v>
      </c>
      <c r="AK1487" s="31">
        <v>8.9120773259034406E-8</v>
      </c>
      <c r="AL1487" s="31">
        <v>0.92858629800709602</v>
      </c>
      <c r="AM1487" s="32">
        <v>0.97984755284635205</v>
      </c>
      <c r="AN1487" s="31">
        <f t="shared" si="23"/>
        <v>0.61391093691411702</v>
      </c>
    </row>
    <row r="1488" spans="1:40" hidden="1">
      <c r="A1488" s="24" t="s">
        <v>4495</v>
      </c>
      <c r="B1488" s="25" t="s">
        <v>75</v>
      </c>
      <c r="C1488" s="25" t="s">
        <v>4496</v>
      </c>
      <c r="D1488" s="25" t="s">
        <v>4497</v>
      </c>
      <c r="E1488" s="99" t="s">
        <v>407</v>
      </c>
      <c r="F1488" s="26">
        <v>-0.21249840352493701</v>
      </c>
      <c r="G1488" s="27">
        <v>0.119730783635671</v>
      </c>
      <c r="H1488" s="28">
        <v>8.4608552832336398E-2</v>
      </c>
      <c r="I1488" s="29">
        <v>-0.211280996208253</v>
      </c>
      <c r="J1488" s="27">
        <v>0.12436274811645</v>
      </c>
      <c r="K1488" s="28">
        <v>9.8166178033146104E-2</v>
      </c>
      <c r="L1488" s="29">
        <v>-0.23971016723465799</v>
      </c>
      <c r="M1488" s="27">
        <v>0.12066314346922399</v>
      </c>
      <c r="N1488" s="28">
        <v>5.4816208960297097E-2</v>
      </c>
      <c r="O1488" s="29">
        <v>-0.234174931143423</v>
      </c>
      <c r="P1488" s="27">
        <v>0.11764828005609899</v>
      </c>
      <c r="Q1488" s="28">
        <v>5.43853916799487E-2</v>
      </c>
      <c r="R1488" s="29">
        <v>-0.23971016723465799</v>
      </c>
      <c r="S1488" s="30" t="s">
        <v>87</v>
      </c>
      <c r="T1488" s="31">
        <v>4.0106142101073298E-5</v>
      </c>
      <c r="U1488" s="31">
        <v>0.25353163747104301</v>
      </c>
      <c r="V1488" s="32">
        <v>0.61393123334682997</v>
      </c>
      <c r="W1488" s="26">
        <v>-0.137103772341123</v>
      </c>
      <c r="X1488" s="27">
        <v>9.3648507350350296E-2</v>
      </c>
      <c r="Y1488" s="28">
        <v>0.15235204442422101</v>
      </c>
      <c r="Z1488" s="29">
        <v>-0.12084135477179</v>
      </c>
      <c r="AA1488" s="27">
        <v>9.4607882543241303E-2</v>
      </c>
      <c r="AB1488" s="28">
        <v>0.21013263193919199</v>
      </c>
      <c r="AC1488" s="29">
        <v>1.3901960491532099E-3</v>
      </c>
      <c r="AD1488" s="27">
        <v>9.8137854257576498E-2</v>
      </c>
      <c r="AE1488" s="28">
        <v>0.98878026360631099</v>
      </c>
      <c r="AF1488" s="29">
        <v>-0.20029750736219401</v>
      </c>
      <c r="AG1488" s="27">
        <v>9.8496201045832898E-2</v>
      </c>
      <c r="AH1488" s="28">
        <v>4.9828905480994903E-2</v>
      </c>
      <c r="AI1488" s="29">
        <v>-0.20029750736219401</v>
      </c>
      <c r="AJ1488" s="30" t="s">
        <v>87</v>
      </c>
      <c r="AK1488" s="31">
        <v>8.1349560807597999E-4</v>
      </c>
      <c r="AL1488" s="31">
        <v>0.16331590259439399</v>
      </c>
      <c r="AM1488" s="32">
        <v>0.67711431195120297</v>
      </c>
      <c r="AN1488" s="31">
        <f t="shared" si="23"/>
        <v>0.61393123334682997</v>
      </c>
    </row>
    <row r="1489" spans="1:40" hidden="1">
      <c r="A1489" s="24" t="s">
        <v>4498</v>
      </c>
      <c r="B1489" s="25" t="s">
        <v>70</v>
      </c>
      <c r="C1489" s="25" t="s">
        <v>4499</v>
      </c>
      <c r="D1489" s="25" t="s">
        <v>4500</v>
      </c>
      <c r="E1489" s="99" t="s">
        <v>407</v>
      </c>
      <c r="F1489" s="26">
        <v>-0.50379115854396905</v>
      </c>
      <c r="G1489" s="27">
        <v>0.222278193128924</v>
      </c>
      <c r="H1489" s="28">
        <v>2.9735080668222499E-2</v>
      </c>
      <c r="I1489" s="29">
        <v>-0.35380292368314298</v>
      </c>
      <c r="J1489" s="27">
        <v>0.230282272194403</v>
      </c>
      <c r="K1489" s="28">
        <v>0.133279548024517</v>
      </c>
      <c r="L1489" s="29">
        <v>-0.23006272828883301</v>
      </c>
      <c r="M1489" s="27">
        <v>0.221719778607678</v>
      </c>
      <c r="N1489" s="28">
        <v>0.30659805954015001</v>
      </c>
      <c r="O1489" s="29">
        <v>-0.35116212591212997</v>
      </c>
      <c r="P1489" s="27">
        <v>0.220435659315773</v>
      </c>
      <c r="Q1489" s="28">
        <v>0.120224259117298</v>
      </c>
      <c r="R1489" s="29">
        <v>-0.50379115854396905</v>
      </c>
      <c r="S1489" s="30" t="s">
        <v>87</v>
      </c>
      <c r="T1489" s="31">
        <v>2.39872626649155E-2</v>
      </c>
      <c r="U1489" s="31">
        <v>0.253463199554397</v>
      </c>
      <c r="V1489" s="32">
        <v>0.61393123334682997</v>
      </c>
      <c r="W1489" s="26">
        <v>-0.62278769032828296</v>
      </c>
      <c r="X1489" s="27">
        <v>0.26728824435929299</v>
      </c>
      <c r="Y1489" s="28">
        <v>2.5494374328282901E-2</v>
      </c>
      <c r="Z1489" s="29">
        <v>-0.40244910382301002</v>
      </c>
      <c r="AA1489" s="27">
        <v>0.286297406103387</v>
      </c>
      <c r="AB1489" s="28">
        <v>0.16783115676060401</v>
      </c>
      <c r="AC1489" s="29">
        <v>-0.31451454338411799</v>
      </c>
      <c r="AD1489" s="27">
        <v>0.27908496480308398</v>
      </c>
      <c r="AE1489" s="28">
        <v>0.26688475033079601</v>
      </c>
      <c r="AF1489" s="29">
        <v>-0.63150287006167305</v>
      </c>
      <c r="AG1489" s="27">
        <v>0.30217161314188401</v>
      </c>
      <c r="AH1489" s="28">
        <v>4.3038221552903697E-2</v>
      </c>
      <c r="AI1489" s="29">
        <v>-0.63150287006167305</v>
      </c>
      <c r="AJ1489" s="30" t="s">
        <v>87</v>
      </c>
      <c r="AK1489" s="31">
        <v>0.37675221996116498</v>
      </c>
      <c r="AL1489" s="31">
        <v>0.168171268031447</v>
      </c>
      <c r="AM1489" s="32">
        <v>0.68206875906745801</v>
      </c>
      <c r="AN1489" s="31">
        <f t="shared" si="23"/>
        <v>0.61393123334682997</v>
      </c>
    </row>
    <row r="1490" spans="1:40" hidden="1">
      <c r="A1490" s="24" t="s">
        <v>4501</v>
      </c>
      <c r="B1490" s="25" t="s">
        <v>70</v>
      </c>
      <c r="C1490" s="25" t="s">
        <v>4502</v>
      </c>
      <c r="D1490" s="25" t="s">
        <v>4503</v>
      </c>
      <c r="E1490" s="99" t="s">
        <v>407</v>
      </c>
      <c r="F1490" s="26">
        <v>-0.124458762387041</v>
      </c>
      <c r="G1490" s="27">
        <v>0.14349748457519501</v>
      </c>
      <c r="H1490" s="28">
        <v>0.391826423609761</v>
      </c>
      <c r="I1490" s="29">
        <v>0.15407960775659901</v>
      </c>
      <c r="J1490" s="27">
        <v>0.14956689745888499</v>
      </c>
      <c r="K1490" s="28">
        <v>0.31015641572958802</v>
      </c>
      <c r="L1490" s="29">
        <v>8.9094159186889302E-2</v>
      </c>
      <c r="M1490" s="27">
        <v>0.14307707131179601</v>
      </c>
      <c r="N1490" s="28">
        <v>0.53762406945863095</v>
      </c>
      <c r="O1490" s="29">
        <v>0.14191321245862501</v>
      </c>
      <c r="P1490" s="27">
        <v>0.142117104469037</v>
      </c>
      <c r="Q1490" s="28">
        <v>0.32504298702437801</v>
      </c>
      <c r="R1490" s="29">
        <v>0.15407960775659901</v>
      </c>
      <c r="S1490" s="30" t="s">
        <v>87</v>
      </c>
      <c r="T1490" s="31">
        <v>7.3017454886296595E-5</v>
      </c>
      <c r="U1490" s="31">
        <v>0.25135213241825299</v>
      </c>
      <c r="V1490" s="32">
        <v>0.61393123334682997</v>
      </c>
      <c r="W1490" s="26">
        <v>0.24006168761331501</v>
      </c>
      <c r="X1490" s="27">
        <v>0.233977189749667</v>
      </c>
      <c r="Y1490" s="28">
        <v>0.311832913605956</v>
      </c>
      <c r="Z1490" s="29">
        <v>0.20607412029785399</v>
      </c>
      <c r="AA1490" s="27">
        <v>0.25313128879701102</v>
      </c>
      <c r="AB1490" s="28">
        <v>0.420786606803221</v>
      </c>
      <c r="AC1490" s="29">
        <v>0.43941300274962503</v>
      </c>
      <c r="AD1490" s="27">
        <v>0.24588612038862501</v>
      </c>
      <c r="AE1490" s="28">
        <v>8.2230253296560002E-2</v>
      </c>
      <c r="AF1490" s="29">
        <v>0.60542014499874897</v>
      </c>
      <c r="AG1490" s="27">
        <v>0.26899411079637597</v>
      </c>
      <c r="AH1490" s="28">
        <v>3.02577581390167E-2</v>
      </c>
      <c r="AI1490" s="29">
        <v>0.60542014499874897</v>
      </c>
      <c r="AJ1490" s="30" t="s">
        <v>87</v>
      </c>
      <c r="AK1490" s="31">
        <v>7.8554855057841304E-7</v>
      </c>
      <c r="AL1490" s="31">
        <v>0.19930521904823501</v>
      </c>
      <c r="AM1490" s="32">
        <v>0.71746432930237503</v>
      </c>
      <c r="AN1490" s="31">
        <f t="shared" si="23"/>
        <v>0.61393123334682997</v>
      </c>
    </row>
    <row r="1491" spans="1:40" hidden="1">
      <c r="A1491" s="24" t="s">
        <v>4504</v>
      </c>
      <c r="B1491" s="25" t="s">
        <v>208</v>
      </c>
      <c r="C1491" s="25" t="s">
        <v>4505</v>
      </c>
      <c r="D1491" s="25" t="s">
        <v>4506</v>
      </c>
      <c r="E1491" s="99" t="s">
        <v>407</v>
      </c>
      <c r="F1491" s="26">
        <v>0.24938375944334101</v>
      </c>
      <c r="G1491" s="27">
        <v>0.28632697036830901</v>
      </c>
      <c r="H1491" s="28">
        <v>0.38986418528611</v>
      </c>
      <c r="I1491" s="29">
        <v>-0.17026662949924701</v>
      </c>
      <c r="J1491" s="27">
        <v>0.291604856078515</v>
      </c>
      <c r="K1491" s="28">
        <v>0.56313422684425396</v>
      </c>
      <c r="L1491" s="29">
        <v>0.411633312944302</v>
      </c>
      <c r="M1491" s="27">
        <v>0.28651255935834702</v>
      </c>
      <c r="N1491" s="28">
        <v>0.15992172697304999</v>
      </c>
      <c r="O1491" s="29">
        <v>0.33182879501338802</v>
      </c>
      <c r="P1491" s="27">
        <v>0.28585174466687202</v>
      </c>
      <c r="Q1491" s="28">
        <v>0.25378174268061499</v>
      </c>
      <c r="R1491" s="29">
        <v>0.411633312944302</v>
      </c>
      <c r="S1491" s="30" t="s">
        <v>87</v>
      </c>
      <c r="T1491" s="31">
        <v>8.2554417237770406E-2</v>
      </c>
      <c r="U1491" s="31">
        <v>0.25324308884912</v>
      </c>
      <c r="V1491" s="32">
        <v>0.61393123334682997</v>
      </c>
      <c r="W1491" s="26">
        <v>0.73030832923641797</v>
      </c>
      <c r="X1491" s="27">
        <v>0.38276757570127801</v>
      </c>
      <c r="Y1491" s="28">
        <v>6.4666850055657005E-2</v>
      </c>
      <c r="Z1491" s="29">
        <v>0.410127599492905</v>
      </c>
      <c r="AA1491" s="27">
        <v>0.38283457145731797</v>
      </c>
      <c r="AB1491" s="28">
        <v>0.29140568207148299</v>
      </c>
      <c r="AC1491" s="29">
        <v>0.176588020185556</v>
      </c>
      <c r="AD1491" s="27">
        <v>0.38708477805431402</v>
      </c>
      <c r="AE1491" s="28">
        <v>0.65107000977554297</v>
      </c>
      <c r="AF1491" s="29">
        <v>0.646944746992686</v>
      </c>
      <c r="AG1491" s="27">
        <v>0.39367811089034099</v>
      </c>
      <c r="AH1491" s="28">
        <v>0.109247300700551</v>
      </c>
      <c r="AI1491" s="29">
        <v>0.73030832923641797</v>
      </c>
      <c r="AJ1491" s="30" t="s">
        <v>87</v>
      </c>
      <c r="AK1491" s="31">
        <v>1.0925557407339E-2</v>
      </c>
      <c r="AL1491" s="31">
        <v>0.29038172012137697</v>
      </c>
      <c r="AM1491" s="32">
        <v>0.79665358104195005</v>
      </c>
      <c r="AN1491" s="31">
        <f t="shared" si="23"/>
        <v>0.61393123334682997</v>
      </c>
    </row>
    <row r="1492" spans="1:40" hidden="1">
      <c r="A1492" s="24" t="s">
        <v>4507</v>
      </c>
      <c r="B1492" s="25" t="s">
        <v>75</v>
      </c>
      <c r="C1492" s="25" t="s">
        <v>4508</v>
      </c>
      <c r="D1492" s="25" t="s">
        <v>4509</v>
      </c>
      <c r="E1492" s="99" t="s">
        <v>407</v>
      </c>
      <c r="F1492" s="26">
        <v>0.26547420267284699</v>
      </c>
      <c r="G1492" s="27">
        <v>0.121066633699216</v>
      </c>
      <c r="H1492" s="28">
        <v>3.5032770768966298E-2</v>
      </c>
      <c r="I1492" s="29">
        <v>8.8334624937578501E-2</v>
      </c>
      <c r="J1492" s="27">
        <v>0.12569699964102901</v>
      </c>
      <c r="K1492" s="28">
        <v>0.48681759271847702</v>
      </c>
      <c r="L1492" s="29">
        <v>5.4416768842913202E-2</v>
      </c>
      <c r="M1492" s="27">
        <v>0.121998512300658</v>
      </c>
      <c r="N1492" s="28">
        <v>0.65829951686243604</v>
      </c>
      <c r="O1492" s="29">
        <v>0.12549297714511001</v>
      </c>
      <c r="P1492" s="27">
        <v>0.11898551161856</v>
      </c>
      <c r="Q1492" s="28">
        <v>0.29878035902775202</v>
      </c>
      <c r="R1492" s="29">
        <v>0.26547420267284699</v>
      </c>
      <c r="S1492" s="30" t="s">
        <v>87</v>
      </c>
      <c r="T1492" s="31">
        <v>4.63178264287969E-2</v>
      </c>
      <c r="U1492" s="31">
        <v>0.25133801287735902</v>
      </c>
      <c r="V1492" s="32">
        <v>0.61393123334682997</v>
      </c>
      <c r="W1492" s="26">
        <v>-5.6257849045150202E-2</v>
      </c>
      <c r="X1492" s="27">
        <v>0.114511714584778</v>
      </c>
      <c r="Y1492" s="28">
        <v>0.62637256836657895</v>
      </c>
      <c r="Z1492" s="29">
        <v>-6.8142381951730203E-3</v>
      </c>
      <c r="AA1492" s="27">
        <v>0.115672613652875</v>
      </c>
      <c r="AB1492" s="28">
        <v>0.95336766522546301</v>
      </c>
      <c r="AC1492" s="29">
        <v>0.15963135625237501</v>
      </c>
      <c r="AD1492" s="27">
        <v>0.11995965967038601</v>
      </c>
      <c r="AE1492" s="28">
        <v>0.19209320329780599</v>
      </c>
      <c r="AF1492" s="29">
        <v>-1.89867184320303E-2</v>
      </c>
      <c r="AG1492" s="27">
        <v>0.120378901662825</v>
      </c>
      <c r="AH1492" s="28">
        <v>0.87560068877144503</v>
      </c>
      <c r="AI1492" s="29">
        <v>0.15963135625237501</v>
      </c>
      <c r="AJ1492" s="30" t="s">
        <v>87</v>
      </c>
      <c r="AK1492" s="31">
        <v>1.47631842267326E-3</v>
      </c>
      <c r="AL1492" s="31">
        <v>0.39683434597052403</v>
      </c>
      <c r="AM1492" s="32">
        <v>0.85658705458064099</v>
      </c>
      <c r="AN1492" s="31">
        <f t="shared" si="23"/>
        <v>0.61393123334682997</v>
      </c>
    </row>
    <row r="1493" spans="1:40" hidden="1">
      <c r="A1493" s="24" t="s">
        <v>4510</v>
      </c>
      <c r="B1493" s="25" t="s">
        <v>106</v>
      </c>
      <c r="C1493" s="25" t="s">
        <v>4511</v>
      </c>
      <c r="D1493" s="25" t="s">
        <v>4512</v>
      </c>
      <c r="E1493" s="99" t="s">
        <v>407</v>
      </c>
      <c r="F1493" s="26">
        <v>-0.32352108554231601</v>
      </c>
      <c r="G1493" s="27">
        <v>0.27530003581569801</v>
      </c>
      <c r="H1493" s="28">
        <v>0.24773954279830199</v>
      </c>
      <c r="I1493" s="29">
        <v>-0.34628811240792901</v>
      </c>
      <c r="J1493" s="27">
        <v>0.278621088831777</v>
      </c>
      <c r="K1493" s="28">
        <v>0.22193548815022099</v>
      </c>
      <c r="L1493" s="29">
        <v>9.4922332683106098E-2</v>
      </c>
      <c r="M1493" s="27">
        <v>0.27569417060458301</v>
      </c>
      <c r="N1493" s="28">
        <v>0.73264256722817001</v>
      </c>
      <c r="O1493" s="29">
        <v>0.148758921211914</v>
      </c>
      <c r="P1493" s="27">
        <v>0.27600771799671198</v>
      </c>
      <c r="Q1493" s="28">
        <v>0.59325770750352802</v>
      </c>
      <c r="R1493" s="29">
        <v>-0.34628811240792901</v>
      </c>
      <c r="S1493" s="30" t="s">
        <v>87</v>
      </c>
      <c r="T1493" s="31">
        <v>0.24805370947824101</v>
      </c>
      <c r="U1493" s="31">
        <v>0.25358393215154501</v>
      </c>
      <c r="V1493" s="32">
        <v>0.61393123334682997</v>
      </c>
      <c r="W1493" s="26">
        <v>-0.29572650426834102</v>
      </c>
      <c r="X1493" s="27">
        <v>0.32809698376304303</v>
      </c>
      <c r="Y1493" s="28">
        <v>0.373332679488033</v>
      </c>
      <c r="Z1493" s="29">
        <v>-0.25505209336094198</v>
      </c>
      <c r="AA1493" s="27">
        <v>0.32151506356089798</v>
      </c>
      <c r="AB1493" s="28">
        <v>0.43285059847200402</v>
      </c>
      <c r="AC1493" s="29">
        <v>0.104229411287676</v>
      </c>
      <c r="AD1493" s="27">
        <v>0.32464226678571401</v>
      </c>
      <c r="AE1493" s="28">
        <v>0.75001911348235495</v>
      </c>
      <c r="AF1493" s="29">
        <v>0.19126025352847001</v>
      </c>
      <c r="AG1493" s="27">
        <v>0.32537846935614401</v>
      </c>
      <c r="AH1493" s="28">
        <v>0.56031689075323798</v>
      </c>
      <c r="AI1493" s="29">
        <v>-0.29572650426834102</v>
      </c>
      <c r="AJ1493" s="30" t="s">
        <v>87</v>
      </c>
      <c r="AK1493" s="31">
        <v>0.25318412238334198</v>
      </c>
      <c r="AL1493" s="31">
        <v>0.46343261188602702</v>
      </c>
      <c r="AM1493" s="32">
        <v>0.86558131038191899</v>
      </c>
      <c r="AN1493" s="31">
        <f t="shared" si="23"/>
        <v>0.61393123334682997</v>
      </c>
    </row>
    <row r="1494" spans="1:40" hidden="1">
      <c r="A1494" s="24" t="s">
        <v>4513</v>
      </c>
      <c r="B1494" s="25" t="s">
        <v>141</v>
      </c>
      <c r="C1494" s="25" t="s">
        <v>4514</v>
      </c>
      <c r="D1494" s="25" t="s">
        <v>4515</v>
      </c>
      <c r="E1494" s="99" t="s">
        <v>407</v>
      </c>
      <c r="F1494" s="26">
        <v>0.37043170541348402</v>
      </c>
      <c r="G1494" s="27">
        <v>0.36211151913164003</v>
      </c>
      <c r="H1494" s="28">
        <v>0.31306557842182298</v>
      </c>
      <c r="I1494" s="29">
        <v>-0.44361983755865098</v>
      </c>
      <c r="J1494" s="27">
        <v>0.37749383795341501</v>
      </c>
      <c r="K1494" s="28">
        <v>0.24725588128308501</v>
      </c>
      <c r="L1494" s="29">
        <v>4.7501459634588301E-2</v>
      </c>
      <c r="M1494" s="27">
        <v>0.36733484110272002</v>
      </c>
      <c r="N1494" s="28">
        <v>0.89781064423516899</v>
      </c>
      <c r="O1494" s="29">
        <v>-0.17882621052116299</v>
      </c>
      <c r="P1494" s="27">
        <v>0.37193621307191499</v>
      </c>
      <c r="Q1494" s="28">
        <v>0.63346097186998096</v>
      </c>
      <c r="R1494" s="29">
        <v>-0.44361983755865098</v>
      </c>
      <c r="S1494" s="30" t="s">
        <v>87</v>
      </c>
      <c r="T1494" s="31">
        <v>0.85340363217451398</v>
      </c>
      <c r="U1494" s="31">
        <v>0.254782017559958</v>
      </c>
      <c r="V1494" s="32">
        <v>0.61393123334682997</v>
      </c>
      <c r="W1494" s="26">
        <v>0.100443004563087</v>
      </c>
      <c r="X1494" s="27">
        <v>0.41213699181233998</v>
      </c>
      <c r="Y1494" s="28">
        <v>0.80888026925363699</v>
      </c>
      <c r="Z1494" s="29">
        <v>0.18433323288717099</v>
      </c>
      <c r="AA1494" s="27">
        <v>0.41182589453305002</v>
      </c>
      <c r="AB1494" s="28">
        <v>0.65720919615620599</v>
      </c>
      <c r="AC1494" s="29">
        <v>0.69398085833254397</v>
      </c>
      <c r="AD1494" s="27">
        <v>0.41425703392010099</v>
      </c>
      <c r="AE1494" s="28">
        <v>0.10279666333837</v>
      </c>
      <c r="AF1494" s="29">
        <v>0.200887986419961</v>
      </c>
      <c r="AG1494" s="27">
        <v>0.42278847115213503</v>
      </c>
      <c r="AH1494" s="28">
        <v>0.63759491919413103</v>
      </c>
      <c r="AI1494" s="29">
        <v>0.69398085833254397</v>
      </c>
      <c r="AJ1494" s="30" t="s">
        <v>87</v>
      </c>
      <c r="AK1494" s="31">
        <v>1.36717577660021E-2</v>
      </c>
      <c r="AL1494" s="31">
        <v>0.50800492119671004</v>
      </c>
      <c r="AM1494" s="32">
        <v>0.87661128780844499</v>
      </c>
      <c r="AN1494" s="31">
        <f t="shared" si="23"/>
        <v>0.61393123334682997</v>
      </c>
    </row>
    <row r="1495" spans="1:40" hidden="1">
      <c r="A1495" s="24" t="s">
        <v>4516</v>
      </c>
      <c r="B1495" s="25" t="s">
        <v>208</v>
      </c>
      <c r="C1495" s="25" t="s">
        <v>4517</v>
      </c>
      <c r="D1495" s="25" t="s">
        <v>4518</v>
      </c>
      <c r="E1495" s="99" t="s">
        <v>407</v>
      </c>
      <c r="F1495" s="26">
        <v>-5.55437108986633E-2</v>
      </c>
      <c r="G1495" s="27">
        <v>0.163654704906284</v>
      </c>
      <c r="H1495" s="28">
        <v>0.73636670261909798</v>
      </c>
      <c r="I1495" s="29">
        <v>0.26737420663517297</v>
      </c>
      <c r="J1495" s="27">
        <v>0.16660494910043799</v>
      </c>
      <c r="K1495" s="28">
        <v>0.117613912588033</v>
      </c>
      <c r="L1495" s="29">
        <v>-6.8068004278167601E-2</v>
      </c>
      <c r="M1495" s="27">
        <v>0.163745838164785</v>
      </c>
      <c r="N1495" s="28">
        <v>0.68020479059554795</v>
      </c>
      <c r="O1495" s="29">
        <v>-2.9067477647457401E-2</v>
      </c>
      <c r="P1495" s="27">
        <v>0.16343135453615301</v>
      </c>
      <c r="Q1495" s="28">
        <v>0.85987563099253495</v>
      </c>
      <c r="R1495" s="29">
        <v>0.26737420663517297</v>
      </c>
      <c r="S1495" s="30" t="s">
        <v>87</v>
      </c>
      <c r="T1495" s="31">
        <v>1.4958181473373299E-9</v>
      </c>
      <c r="U1495" s="31">
        <v>0.25228955057326502</v>
      </c>
      <c r="V1495" s="32">
        <v>0.61393123334682997</v>
      </c>
      <c r="W1495" s="26">
        <v>-0.200566588646969</v>
      </c>
      <c r="X1495" s="27">
        <v>0.29092729464233602</v>
      </c>
      <c r="Y1495" s="28">
        <v>0.49507737838421101</v>
      </c>
      <c r="Z1495" s="29">
        <v>-0.50318915807588505</v>
      </c>
      <c r="AA1495" s="27">
        <v>0.29097023011685003</v>
      </c>
      <c r="AB1495" s="28">
        <v>9.2485660897143093E-2</v>
      </c>
      <c r="AC1495" s="29">
        <v>-0.234547570612234</v>
      </c>
      <c r="AD1495" s="27">
        <v>0.29369643995183897</v>
      </c>
      <c r="AE1495" s="28">
        <v>0.42981992490799498</v>
      </c>
      <c r="AF1495" s="29">
        <v>-0.362722789592624</v>
      </c>
      <c r="AG1495" s="27">
        <v>0.29793467944663399</v>
      </c>
      <c r="AH1495" s="28">
        <v>0.23135601782211099</v>
      </c>
      <c r="AI1495" s="29">
        <v>-0.50318915807588505</v>
      </c>
      <c r="AJ1495" s="30" t="s">
        <v>87</v>
      </c>
      <c r="AK1495" s="31">
        <v>1.5354380432427501E-4</v>
      </c>
      <c r="AL1495" s="31">
        <v>0.51714078941373798</v>
      </c>
      <c r="AM1495" s="32">
        <v>0.88117674488169395</v>
      </c>
      <c r="AN1495" s="31">
        <f t="shared" si="23"/>
        <v>0.61393123334682997</v>
      </c>
    </row>
    <row r="1496" spans="1:40" hidden="1">
      <c r="A1496" s="24" t="s">
        <v>4519</v>
      </c>
      <c r="B1496" s="25" t="s">
        <v>95</v>
      </c>
      <c r="C1496" s="25" t="s">
        <v>4520</v>
      </c>
      <c r="D1496" s="25" t="s">
        <v>4521</v>
      </c>
      <c r="E1496" s="99" t="s">
        <v>407</v>
      </c>
      <c r="F1496" s="26">
        <v>-0.20142679282164</v>
      </c>
      <c r="G1496" s="27">
        <v>0.26856667806233198</v>
      </c>
      <c r="H1496" s="28">
        <v>0.45819080286589298</v>
      </c>
      <c r="I1496" s="29">
        <v>-3.9435874516919697E-2</v>
      </c>
      <c r="J1496" s="27">
        <v>0.26802990551452299</v>
      </c>
      <c r="K1496" s="28">
        <v>0.88386044361562299</v>
      </c>
      <c r="L1496" s="29">
        <v>2.8550314025029999E-2</v>
      </c>
      <c r="M1496" s="27">
        <v>0.27708300981497602</v>
      </c>
      <c r="N1496" s="28">
        <v>0.91850357124119697</v>
      </c>
      <c r="O1496" s="29">
        <v>-0.51710998875677505</v>
      </c>
      <c r="P1496" s="27">
        <v>0.264269295324908</v>
      </c>
      <c r="Q1496" s="28">
        <v>5.8337683487193301E-2</v>
      </c>
      <c r="R1496" s="29">
        <v>-0.51710998875677505</v>
      </c>
      <c r="S1496" s="30" t="s">
        <v>87</v>
      </c>
      <c r="T1496" s="31">
        <v>2.6276043431164301E-9</v>
      </c>
      <c r="U1496" s="31">
        <v>0.25491201746608899</v>
      </c>
      <c r="V1496" s="32">
        <v>0.61393123334682997</v>
      </c>
      <c r="W1496" s="26">
        <v>7.2636960092327299E-2</v>
      </c>
      <c r="X1496" s="27">
        <v>0.205701675399176</v>
      </c>
      <c r="Y1496" s="28">
        <v>0.72612801759997003</v>
      </c>
      <c r="Z1496" s="29">
        <v>-0.24688913965860099</v>
      </c>
      <c r="AA1496" s="27">
        <v>0.20552648966953899</v>
      </c>
      <c r="AB1496" s="28">
        <v>0.23775884710647699</v>
      </c>
      <c r="AC1496" s="29">
        <v>-0.103475292189549</v>
      </c>
      <c r="AD1496" s="27">
        <v>0.20620947348371499</v>
      </c>
      <c r="AE1496" s="28">
        <v>0.61896598150776405</v>
      </c>
      <c r="AF1496" s="29">
        <v>9.6701871428561906E-3</v>
      </c>
      <c r="AG1496" s="27">
        <v>0.21293323550187401</v>
      </c>
      <c r="AH1496" s="28">
        <v>0.96403500495897998</v>
      </c>
      <c r="AI1496" s="29">
        <v>-0.24688913965860099</v>
      </c>
      <c r="AJ1496" s="30" t="s">
        <v>87</v>
      </c>
      <c r="AK1496" s="31">
        <v>1.5195616691317999E-8</v>
      </c>
      <c r="AL1496" s="31">
        <v>0.56381408626164198</v>
      </c>
      <c r="AM1496" s="32">
        <v>0.89404614895265599</v>
      </c>
      <c r="AN1496" s="31">
        <f t="shared" si="23"/>
        <v>0.61393123334682997</v>
      </c>
    </row>
    <row r="1497" spans="1:40" hidden="1">
      <c r="A1497" s="24" t="s">
        <v>4522</v>
      </c>
      <c r="B1497" s="25" t="s">
        <v>70</v>
      </c>
      <c r="C1497" s="25" t="s">
        <v>4523</v>
      </c>
      <c r="D1497" s="25" t="s">
        <v>4524</v>
      </c>
      <c r="E1497" s="99" t="s">
        <v>407</v>
      </c>
      <c r="F1497" s="26">
        <v>-0.49545642558335601</v>
      </c>
      <c r="G1497" s="27">
        <v>0.24344003149473101</v>
      </c>
      <c r="H1497" s="28">
        <v>4.9519135219004501E-2</v>
      </c>
      <c r="I1497" s="29">
        <v>-0.218947852359336</v>
      </c>
      <c r="J1497" s="27">
        <v>0.25214306235670503</v>
      </c>
      <c r="K1497" s="28">
        <v>0.39103533767565402</v>
      </c>
      <c r="L1497" s="29">
        <v>-8.7920995058778206E-2</v>
      </c>
      <c r="M1497" s="27">
        <v>0.242832649247855</v>
      </c>
      <c r="N1497" s="28">
        <v>0.71950240051435599</v>
      </c>
      <c r="O1497" s="29">
        <v>-4.42587608455507E-2</v>
      </c>
      <c r="P1497" s="27">
        <v>0.24143548003434501</v>
      </c>
      <c r="Q1497" s="28">
        <v>0.85562280069497398</v>
      </c>
      <c r="R1497" s="29">
        <v>-0.49545642558335601</v>
      </c>
      <c r="S1497" s="30" t="s">
        <v>87</v>
      </c>
      <c r="T1497" s="31">
        <v>3.4132509826434801E-2</v>
      </c>
      <c r="U1497" s="31">
        <v>0.250898330258228</v>
      </c>
      <c r="V1497" s="32">
        <v>0.61393123334682997</v>
      </c>
      <c r="W1497" s="26">
        <v>0.25551942263940097</v>
      </c>
      <c r="X1497" s="27">
        <v>0.30717848052469099</v>
      </c>
      <c r="Y1497" s="28">
        <v>0.40999834873022301</v>
      </c>
      <c r="Z1497" s="29">
        <v>7.5092191815675294E-2</v>
      </c>
      <c r="AA1497" s="27">
        <v>0.31809707965962802</v>
      </c>
      <c r="AB1497" s="28">
        <v>0.81447620713456104</v>
      </c>
      <c r="AC1497" s="29">
        <v>4.3867138718927202E-2</v>
      </c>
      <c r="AD1497" s="27">
        <v>0.313911145342398</v>
      </c>
      <c r="AE1497" s="28">
        <v>0.88950013527396199</v>
      </c>
      <c r="AF1497" s="29">
        <v>0.30008094085291098</v>
      </c>
      <c r="AG1497" s="27">
        <v>0.32748468822565902</v>
      </c>
      <c r="AH1497" s="28">
        <v>0.36449394861159201</v>
      </c>
      <c r="AI1497" s="29">
        <v>0.30008094085291098</v>
      </c>
      <c r="AJ1497" s="30" t="s">
        <v>87</v>
      </c>
      <c r="AK1497" s="31">
        <v>1.53395349855097E-4</v>
      </c>
      <c r="AL1497" s="31">
        <v>0.82661341227254304</v>
      </c>
      <c r="AM1497" s="32">
        <v>0.96223716830849204</v>
      </c>
      <c r="AN1497" s="31">
        <f t="shared" si="23"/>
        <v>0.61393123334682997</v>
      </c>
    </row>
    <row r="1498" spans="1:40" hidden="1">
      <c r="A1498" s="24" t="s">
        <v>4525</v>
      </c>
      <c r="B1498" s="25" t="s">
        <v>70</v>
      </c>
      <c r="C1498" s="25" t="s">
        <v>4526</v>
      </c>
      <c r="D1498" s="25" t="s">
        <v>4527</v>
      </c>
      <c r="E1498" s="99" t="s">
        <v>407</v>
      </c>
      <c r="F1498" s="26">
        <v>-0.18195692487410101</v>
      </c>
      <c r="G1498" s="27">
        <v>0.196535729599225</v>
      </c>
      <c r="H1498" s="28">
        <v>0.361018737377236</v>
      </c>
      <c r="I1498" s="29">
        <v>0.163046569884466</v>
      </c>
      <c r="J1498" s="27">
        <v>0.20423630712228799</v>
      </c>
      <c r="K1498" s="28">
        <v>0.43011037651268902</v>
      </c>
      <c r="L1498" s="29">
        <v>-0.20671646201982699</v>
      </c>
      <c r="M1498" s="27">
        <v>0.196000553328428</v>
      </c>
      <c r="N1498" s="28">
        <v>0.29896762504186197</v>
      </c>
      <c r="O1498" s="29">
        <v>5.9230910159586397E-2</v>
      </c>
      <c r="P1498" s="27">
        <v>0.19477443953715401</v>
      </c>
      <c r="Q1498" s="28">
        <v>0.76289788300137595</v>
      </c>
      <c r="R1498" s="29">
        <v>-0.20671646201982699</v>
      </c>
      <c r="S1498" s="30" t="s">
        <v>87</v>
      </c>
      <c r="T1498" s="31">
        <v>2.6189011742605998E-12</v>
      </c>
      <c r="U1498" s="31">
        <v>0.25182497467236498</v>
      </c>
      <c r="V1498" s="32">
        <v>0.61393123334682997</v>
      </c>
      <c r="W1498" s="26">
        <v>-0.316636645567199</v>
      </c>
      <c r="X1498" s="27">
        <v>0.30347024100007802</v>
      </c>
      <c r="Y1498" s="28">
        <v>0.30376342198349898</v>
      </c>
      <c r="Z1498" s="29">
        <v>-0.34161074574552502</v>
      </c>
      <c r="AA1498" s="27">
        <v>0.32836279052273498</v>
      </c>
      <c r="AB1498" s="28">
        <v>0.30487146793270398</v>
      </c>
      <c r="AC1498" s="29">
        <v>-0.24306355536933699</v>
      </c>
      <c r="AD1498" s="27">
        <v>0.31894745085472698</v>
      </c>
      <c r="AE1498" s="28">
        <v>0.45086911411988401</v>
      </c>
      <c r="AF1498" s="29">
        <v>-0.209867373909816</v>
      </c>
      <c r="AG1498" s="27">
        <v>0.348975447060696</v>
      </c>
      <c r="AH1498" s="28">
        <v>0.55112840898774595</v>
      </c>
      <c r="AI1498" s="29">
        <v>-0.34161074574552502</v>
      </c>
      <c r="AJ1498" s="30" t="s">
        <v>87</v>
      </c>
      <c r="AK1498" s="31">
        <v>3.2010619960691901E-7</v>
      </c>
      <c r="AL1498" s="31">
        <v>0.82938648798849501</v>
      </c>
      <c r="AM1498" s="32">
        <v>0.96412081469334598</v>
      </c>
      <c r="AN1498" s="31">
        <f t="shared" si="23"/>
        <v>0.61393123334682997</v>
      </c>
    </row>
    <row r="1499" spans="1:40" hidden="1">
      <c r="A1499" s="24" t="s">
        <v>4528</v>
      </c>
      <c r="B1499" s="25" t="s">
        <v>141</v>
      </c>
      <c r="C1499" s="25" t="s">
        <v>4529</v>
      </c>
      <c r="D1499" s="25" t="s">
        <v>4530</v>
      </c>
      <c r="E1499" s="99" t="s">
        <v>407</v>
      </c>
      <c r="F1499" s="26">
        <v>0.14003584240443201</v>
      </c>
      <c r="G1499" s="27">
        <v>0.28667852957281598</v>
      </c>
      <c r="H1499" s="28">
        <v>0.62818801560119997</v>
      </c>
      <c r="I1499" s="29">
        <v>7.4121457157633797E-2</v>
      </c>
      <c r="J1499" s="27">
        <v>0.30116505050414</v>
      </c>
      <c r="K1499" s="28">
        <v>0.80696310795977499</v>
      </c>
      <c r="L1499" s="29">
        <v>-0.31144269942935499</v>
      </c>
      <c r="M1499" s="27">
        <v>0.291610260864337</v>
      </c>
      <c r="N1499" s="28">
        <v>0.29259539200576001</v>
      </c>
      <c r="O1499" s="29">
        <v>-0.37901225232205099</v>
      </c>
      <c r="P1499" s="27">
        <v>0.29594384467669699</v>
      </c>
      <c r="Q1499" s="28">
        <v>0.20839856674978899</v>
      </c>
      <c r="R1499" s="29">
        <v>-0.37901225232205099</v>
      </c>
      <c r="S1499" s="30" t="s">
        <v>87</v>
      </c>
      <c r="T1499" s="31">
        <v>1.4607393186503699E-2</v>
      </c>
      <c r="U1499" s="31">
        <v>0.25338767829835301</v>
      </c>
      <c r="V1499" s="32">
        <v>0.61393123334682997</v>
      </c>
      <c r="W1499" s="26">
        <v>0.16952082413438899</v>
      </c>
      <c r="X1499" s="27">
        <v>0.184155071413829</v>
      </c>
      <c r="Y1499" s="28">
        <v>0.36359201621253501</v>
      </c>
      <c r="Z1499" s="29">
        <v>0.111652169475732</v>
      </c>
      <c r="AA1499" s="27">
        <v>0.18400223614591499</v>
      </c>
      <c r="AB1499" s="28">
        <v>0.54789983239434703</v>
      </c>
      <c r="AC1499" s="29">
        <v>0.188962911009283</v>
      </c>
      <c r="AD1499" s="27">
        <v>0.18519629761290901</v>
      </c>
      <c r="AE1499" s="28">
        <v>0.31455429061621798</v>
      </c>
      <c r="AF1499" s="29">
        <v>0.17489551361274999</v>
      </c>
      <c r="AG1499" s="27">
        <v>0.18938117518998401</v>
      </c>
      <c r="AH1499" s="28">
        <v>0.36201399496731501</v>
      </c>
      <c r="AI1499" s="29">
        <v>0.188962911009283</v>
      </c>
      <c r="AJ1499" s="30" t="s">
        <v>87</v>
      </c>
      <c r="AK1499" s="31">
        <v>3.7832737421396901E-5</v>
      </c>
      <c r="AL1499" s="31">
        <v>0.84352944498209403</v>
      </c>
      <c r="AM1499" s="32">
        <v>0.96831385546149096</v>
      </c>
      <c r="AN1499" s="31">
        <f t="shared" si="23"/>
        <v>0.61393123334682997</v>
      </c>
    </row>
    <row r="1500" spans="1:40" hidden="1">
      <c r="A1500" s="24" t="s">
        <v>4531</v>
      </c>
      <c r="B1500" s="25" t="s">
        <v>83</v>
      </c>
      <c r="C1500" s="25" t="s">
        <v>4532</v>
      </c>
      <c r="D1500" s="25" t="s">
        <v>4533</v>
      </c>
      <c r="E1500" s="99" t="s">
        <v>407</v>
      </c>
      <c r="F1500" s="26">
        <v>7.1544496767586493E-2</v>
      </c>
      <c r="G1500" s="27">
        <v>9.3266698720292404E-2</v>
      </c>
      <c r="H1500" s="28">
        <v>0.44815985428343502</v>
      </c>
      <c r="I1500" s="29">
        <v>0.17095347648631801</v>
      </c>
      <c r="J1500" s="27">
        <v>9.2299260162104393E-2</v>
      </c>
      <c r="K1500" s="28">
        <v>7.24410945961632E-2</v>
      </c>
      <c r="L1500" s="29">
        <v>0.15291079104350699</v>
      </c>
      <c r="M1500" s="27">
        <v>9.1116809901547302E-2</v>
      </c>
      <c r="N1500" s="28">
        <v>0.10221357787495899</v>
      </c>
      <c r="O1500" s="29">
        <v>0.17398365866350099</v>
      </c>
      <c r="P1500" s="27">
        <v>9.0986752122698605E-2</v>
      </c>
      <c r="Q1500" s="28">
        <v>6.4059682800196902E-2</v>
      </c>
      <c r="R1500" s="29">
        <v>0.17398365866350099</v>
      </c>
      <c r="S1500" s="30" t="s">
        <v>87</v>
      </c>
      <c r="T1500" s="31">
        <v>8.8818272147480198E-2</v>
      </c>
      <c r="U1500" s="31">
        <v>0.25500017465473701</v>
      </c>
      <c r="V1500" s="32">
        <v>0.61393123334682997</v>
      </c>
      <c r="W1500" s="26">
        <v>2.1638094098676099E-2</v>
      </c>
      <c r="X1500" s="27">
        <v>0.124789025216569</v>
      </c>
      <c r="Y1500" s="28">
        <v>0.86333220951759104</v>
      </c>
      <c r="Z1500" s="29">
        <v>-1.1004247450373201E-2</v>
      </c>
      <c r="AA1500" s="27">
        <v>0.13317137513373201</v>
      </c>
      <c r="AB1500" s="28">
        <v>0.93460908373072704</v>
      </c>
      <c r="AC1500" s="29">
        <v>2.1376956692578501E-2</v>
      </c>
      <c r="AD1500" s="27">
        <v>0.127546897250948</v>
      </c>
      <c r="AE1500" s="28">
        <v>0.86785431667756996</v>
      </c>
      <c r="AF1500" s="29">
        <v>-9.7501688562695907E-2</v>
      </c>
      <c r="AG1500" s="27">
        <v>0.13511116613164101</v>
      </c>
      <c r="AH1500" s="28">
        <v>0.47524548759352703</v>
      </c>
      <c r="AI1500" s="29">
        <v>-9.7501688562695907E-2</v>
      </c>
      <c r="AJ1500" s="30" t="s">
        <v>87</v>
      </c>
      <c r="AK1500" s="31">
        <v>7.9561928593870096E-2</v>
      </c>
      <c r="AL1500" s="31">
        <v>0.85848597077756095</v>
      </c>
      <c r="AM1500" s="32">
        <v>0.97365019778111295</v>
      </c>
      <c r="AN1500" s="31">
        <f t="shared" si="23"/>
        <v>0.61393123334682997</v>
      </c>
    </row>
    <row r="1501" spans="1:40" hidden="1">
      <c r="A1501" s="24" t="s">
        <v>4534</v>
      </c>
      <c r="B1501" s="25" t="s">
        <v>70</v>
      </c>
      <c r="C1501" s="25" t="s">
        <v>4535</v>
      </c>
      <c r="D1501" s="25" t="s">
        <v>4536</v>
      </c>
      <c r="E1501" s="99" t="s">
        <v>407</v>
      </c>
      <c r="F1501" s="26">
        <v>-0.25240950139051399</v>
      </c>
      <c r="G1501" s="27">
        <v>0.26867982299467802</v>
      </c>
      <c r="H1501" s="28">
        <v>0.35409330765459102</v>
      </c>
      <c r="I1501" s="29">
        <v>6.2053393308234499E-2</v>
      </c>
      <c r="J1501" s="27">
        <v>0.27950618042694703</v>
      </c>
      <c r="K1501" s="28">
        <v>0.82561288065263005</v>
      </c>
      <c r="L1501" s="29">
        <v>0.27521580748356</v>
      </c>
      <c r="M1501" s="27">
        <v>0.26792834093880902</v>
      </c>
      <c r="N1501" s="28">
        <v>0.31154466353507299</v>
      </c>
      <c r="O1501" s="29">
        <v>-0.21201726044824701</v>
      </c>
      <c r="P1501" s="27">
        <v>0.26620877587293801</v>
      </c>
      <c r="Q1501" s="28">
        <v>0.431289252037792</v>
      </c>
      <c r="R1501" s="29">
        <v>0.27521580748356</v>
      </c>
      <c r="S1501" s="30" t="s">
        <v>87</v>
      </c>
      <c r="T1501" s="31">
        <v>7.2876733524350403E-4</v>
      </c>
      <c r="U1501" s="31">
        <v>0.25379273905666799</v>
      </c>
      <c r="V1501" s="32">
        <v>0.61393123334682997</v>
      </c>
      <c r="W1501" s="26">
        <v>-0.146720503438202</v>
      </c>
      <c r="X1501" s="27">
        <v>0.25877797618713799</v>
      </c>
      <c r="Y1501" s="28">
        <v>0.57424836385735201</v>
      </c>
      <c r="Z1501" s="29">
        <v>-0.10252131839598</v>
      </c>
      <c r="AA1501" s="27">
        <v>0.27875880069471498</v>
      </c>
      <c r="AB1501" s="28">
        <v>0.715083924353903</v>
      </c>
      <c r="AC1501" s="29">
        <v>-0.24403119140070401</v>
      </c>
      <c r="AD1501" s="27">
        <v>0.27119090074715102</v>
      </c>
      <c r="AE1501" s="28">
        <v>0.37397912170230702</v>
      </c>
      <c r="AF1501" s="29">
        <v>-2.4071050575571299E-2</v>
      </c>
      <c r="AG1501" s="27">
        <v>0.29536550708495701</v>
      </c>
      <c r="AH1501" s="28">
        <v>0.93546304455606699</v>
      </c>
      <c r="AI1501" s="29">
        <v>-0.24403119140070401</v>
      </c>
      <c r="AJ1501" s="30" t="s">
        <v>87</v>
      </c>
      <c r="AK1501" s="31">
        <v>1.25587509805206E-3</v>
      </c>
      <c r="AL1501" s="31">
        <v>0.87666441970259301</v>
      </c>
      <c r="AM1501" s="32">
        <v>0.97601817735034901</v>
      </c>
      <c r="AN1501" s="31">
        <f t="shared" si="23"/>
        <v>0.61393123334682997</v>
      </c>
    </row>
    <row r="1502" spans="1:40" hidden="1">
      <c r="A1502" s="24" t="s">
        <v>4537</v>
      </c>
      <c r="B1502" s="25" t="s">
        <v>70</v>
      </c>
      <c r="C1502" s="25" t="s">
        <v>4538</v>
      </c>
      <c r="D1502" s="25" t="s">
        <v>4539</v>
      </c>
      <c r="E1502" s="99" t="s">
        <v>407</v>
      </c>
      <c r="F1502" s="26">
        <v>-0.34841636786083002</v>
      </c>
      <c r="G1502" s="27">
        <v>0.256969942205097</v>
      </c>
      <c r="H1502" s="28">
        <v>0.183962859612151</v>
      </c>
      <c r="I1502" s="29">
        <v>-0.52994424215171898</v>
      </c>
      <c r="J1502" s="27">
        <v>0.26690484815134702</v>
      </c>
      <c r="K1502" s="28">
        <v>5.4970282498822701E-2</v>
      </c>
      <c r="L1502" s="29">
        <v>-0.39587425986103802</v>
      </c>
      <c r="M1502" s="27">
        <v>0.25627907157864699</v>
      </c>
      <c r="N1502" s="28">
        <v>0.131564750331262</v>
      </c>
      <c r="O1502" s="29">
        <v>-0.54670561345177504</v>
      </c>
      <c r="P1502" s="27">
        <v>0.25469532510364601</v>
      </c>
      <c r="Q1502" s="28">
        <v>3.8981109198769202E-2</v>
      </c>
      <c r="R1502" s="29">
        <v>-0.54670561345177504</v>
      </c>
      <c r="S1502" s="30" t="s">
        <v>87</v>
      </c>
      <c r="T1502" s="31">
        <v>3.2873102046430901E-3</v>
      </c>
      <c r="U1502" s="31">
        <v>0.25167236848749802</v>
      </c>
      <c r="V1502" s="32">
        <v>0.61393123334682997</v>
      </c>
      <c r="W1502" s="26">
        <v>-0.10031215518450801</v>
      </c>
      <c r="X1502" s="27">
        <v>0.28176448043172497</v>
      </c>
      <c r="Y1502" s="28">
        <v>0.72391026526775004</v>
      </c>
      <c r="Z1502" s="29">
        <v>-0.13103291547725501</v>
      </c>
      <c r="AA1502" s="27">
        <v>0.303894914446529</v>
      </c>
      <c r="AB1502" s="28">
        <v>0.66879027218105902</v>
      </c>
      <c r="AC1502" s="29">
        <v>-0.28330237851850099</v>
      </c>
      <c r="AD1502" s="27">
        <v>0.29551601160048102</v>
      </c>
      <c r="AE1502" s="28">
        <v>0.34392492877203301</v>
      </c>
      <c r="AF1502" s="29">
        <v>-0.23727762665169899</v>
      </c>
      <c r="AG1502" s="27">
        <v>0.32226937524206201</v>
      </c>
      <c r="AH1502" s="28">
        <v>0.46598078007215299</v>
      </c>
      <c r="AI1502" s="29">
        <v>-0.28330237851850099</v>
      </c>
      <c r="AJ1502" s="30" t="s">
        <v>87</v>
      </c>
      <c r="AK1502" s="31">
        <v>7.9179846840217394E-2</v>
      </c>
      <c r="AL1502" s="31">
        <v>0.89618962731162999</v>
      </c>
      <c r="AM1502" s="32">
        <v>0.97734562182212004</v>
      </c>
      <c r="AN1502" s="31">
        <f t="shared" si="23"/>
        <v>0.61393123334682997</v>
      </c>
    </row>
    <row r="1503" spans="1:40" hidden="1">
      <c r="A1503" s="24" t="s">
        <v>4540</v>
      </c>
      <c r="B1503" s="25" t="s">
        <v>208</v>
      </c>
      <c r="C1503" s="25" t="s">
        <v>4541</v>
      </c>
      <c r="D1503" s="25" t="s">
        <v>4542</v>
      </c>
      <c r="E1503" s="99" t="s">
        <v>407</v>
      </c>
      <c r="F1503" s="26">
        <v>-7.6844115422546905E-2</v>
      </c>
      <c r="G1503" s="27">
        <v>0.22811916783181199</v>
      </c>
      <c r="H1503" s="28">
        <v>0.73836035396598099</v>
      </c>
      <c r="I1503" s="29">
        <v>0.39546058562657599</v>
      </c>
      <c r="J1503" s="27">
        <v>0.231943518618033</v>
      </c>
      <c r="K1503" s="28">
        <v>9.75365763992153E-2</v>
      </c>
      <c r="L1503" s="29">
        <v>4.6640775643513301E-2</v>
      </c>
      <c r="M1503" s="27">
        <v>0.22819910928762799</v>
      </c>
      <c r="N1503" s="28">
        <v>0.83930824133640802</v>
      </c>
      <c r="O1503" s="29">
        <v>-5.0451524598117803E-2</v>
      </c>
      <c r="P1503" s="27">
        <v>0.227957657977228</v>
      </c>
      <c r="Q1503" s="28">
        <v>0.82621496741068501</v>
      </c>
      <c r="R1503" s="29">
        <v>0.39546058562657599</v>
      </c>
      <c r="S1503" s="30" t="s">
        <v>87</v>
      </c>
      <c r="T1503" s="31">
        <v>6.3586705618963201E-11</v>
      </c>
      <c r="U1503" s="31">
        <v>0.25509145431820002</v>
      </c>
      <c r="V1503" s="32">
        <v>0.61393123334682997</v>
      </c>
      <c r="W1503" s="26">
        <v>2.61951639493531E-2</v>
      </c>
      <c r="X1503" s="27">
        <v>0.20345138865224699</v>
      </c>
      <c r="Y1503" s="28">
        <v>0.89831189883556795</v>
      </c>
      <c r="Z1503" s="29">
        <v>-0.136959421737091</v>
      </c>
      <c r="AA1503" s="27">
        <v>0.20348495182262899</v>
      </c>
      <c r="AB1503" s="28">
        <v>0.50545788869473096</v>
      </c>
      <c r="AC1503" s="29">
        <v>4.8029157804170698E-2</v>
      </c>
      <c r="AD1503" s="27">
        <v>0.205614880161577</v>
      </c>
      <c r="AE1503" s="28">
        <v>0.816699444003678</v>
      </c>
      <c r="AF1503" s="29">
        <v>-5.3625884857868698E-2</v>
      </c>
      <c r="AG1503" s="27">
        <v>0.20892162283783</v>
      </c>
      <c r="AH1503" s="28">
        <v>0.79895378739390899</v>
      </c>
      <c r="AI1503" s="29">
        <v>-0.136959421737091</v>
      </c>
      <c r="AJ1503" s="30" t="s">
        <v>87</v>
      </c>
      <c r="AK1503" s="31">
        <v>4.3007961153613998E-5</v>
      </c>
      <c r="AL1503" s="31">
        <v>0.89842426632912198</v>
      </c>
      <c r="AM1503" s="32">
        <v>0.97734562182212004</v>
      </c>
      <c r="AN1503" s="31">
        <f t="shared" si="23"/>
        <v>0.61393123334682997</v>
      </c>
    </row>
    <row r="1504" spans="1:40" hidden="1">
      <c r="A1504" s="24" t="s">
        <v>4543</v>
      </c>
      <c r="B1504" s="25" t="s">
        <v>208</v>
      </c>
      <c r="C1504" s="25" t="s">
        <v>4544</v>
      </c>
      <c r="D1504" s="25" t="s">
        <v>4545</v>
      </c>
      <c r="E1504" s="99" t="s">
        <v>407</v>
      </c>
      <c r="F1504" s="26">
        <v>0.33892647639583701</v>
      </c>
      <c r="G1504" s="27">
        <v>0.21379769708014501</v>
      </c>
      <c r="H1504" s="28">
        <v>0.122101919553496</v>
      </c>
      <c r="I1504" s="29">
        <v>0.18873933142654301</v>
      </c>
      <c r="J1504" s="27">
        <v>0.217727919854693</v>
      </c>
      <c r="K1504" s="28">
        <v>0.39204937751670399</v>
      </c>
      <c r="L1504" s="29">
        <v>0.478518512576669</v>
      </c>
      <c r="M1504" s="27">
        <v>0.213933670201404</v>
      </c>
      <c r="N1504" s="28">
        <v>3.1920413404283199E-2</v>
      </c>
      <c r="O1504" s="29">
        <v>0.326837155307941</v>
      </c>
      <c r="P1504" s="27">
        <v>0.213451289204968</v>
      </c>
      <c r="Q1504" s="28">
        <v>0.13491743164807199</v>
      </c>
      <c r="R1504" s="29">
        <v>0.478518512576669</v>
      </c>
      <c r="S1504" s="30" t="s">
        <v>87</v>
      </c>
      <c r="T1504" s="31">
        <v>2.4586882943768E-3</v>
      </c>
      <c r="U1504" s="31">
        <v>0.25396903242806801</v>
      </c>
      <c r="V1504" s="32">
        <v>0.61393123334682997</v>
      </c>
      <c r="W1504" s="26">
        <v>8.2801140925715094E-3</v>
      </c>
      <c r="X1504" s="27">
        <v>0.23672218452898799</v>
      </c>
      <c r="Y1504" s="28">
        <v>0.97229389045108705</v>
      </c>
      <c r="Z1504" s="29">
        <v>0.16475935149500201</v>
      </c>
      <c r="AA1504" s="27">
        <v>0.23675818730369499</v>
      </c>
      <c r="AB1504" s="28">
        <v>0.49104270826901703</v>
      </c>
      <c r="AC1504" s="29">
        <v>0.16341994394477499</v>
      </c>
      <c r="AD1504" s="27">
        <v>0.23904387281278</v>
      </c>
      <c r="AE1504" s="28">
        <v>0.49862790269025797</v>
      </c>
      <c r="AF1504" s="29">
        <v>7.1071455200932193E-2</v>
      </c>
      <c r="AG1504" s="27">
        <v>0.24259600600002201</v>
      </c>
      <c r="AH1504" s="28">
        <v>0.771234381356248</v>
      </c>
      <c r="AI1504" s="29">
        <v>0.16475935149500201</v>
      </c>
      <c r="AJ1504" s="30" t="s">
        <v>87</v>
      </c>
      <c r="AK1504" s="31">
        <v>4.8490869363292398E-4</v>
      </c>
      <c r="AL1504" s="31">
        <v>0.92189960729607101</v>
      </c>
      <c r="AM1504" s="32">
        <v>0.97798266607061002</v>
      </c>
      <c r="AN1504" s="31">
        <f t="shared" si="23"/>
        <v>0.61393123334682997</v>
      </c>
    </row>
    <row r="1505" spans="1:40" hidden="1">
      <c r="A1505" s="24" t="s">
        <v>4546</v>
      </c>
      <c r="B1505" s="25" t="s">
        <v>208</v>
      </c>
      <c r="C1505" s="25" t="s">
        <v>4547</v>
      </c>
      <c r="D1505" s="25" t="s">
        <v>4548</v>
      </c>
      <c r="E1505" s="99" t="s">
        <v>407</v>
      </c>
      <c r="F1505" s="26">
        <v>-4.8322728432615798E-3</v>
      </c>
      <c r="G1505" s="27">
        <v>0.278432395201479</v>
      </c>
      <c r="H1505" s="28">
        <v>0.98625637905826302</v>
      </c>
      <c r="I1505" s="29">
        <v>-0.40760452326009899</v>
      </c>
      <c r="J1505" s="27">
        <v>0.28342950256087102</v>
      </c>
      <c r="K1505" s="28">
        <v>0.15967210425068101</v>
      </c>
      <c r="L1505" s="29">
        <v>0.22647967775647801</v>
      </c>
      <c r="M1505" s="27">
        <v>0.27858292806797302</v>
      </c>
      <c r="N1505" s="28">
        <v>0.421985291713868</v>
      </c>
      <c r="O1505" s="29">
        <v>7.7186891215027198E-2</v>
      </c>
      <c r="P1505" s="27">
        <v>0.27806692345419598</v>
      </c>
      <c r="Q1505" s="28">
        <v>0.78304506901281501</v>
      </c>
      <c r="R1505" s="29">
        <v>-0.40760452326009899</v>
      </c>
      <c r="S1505" s="30" t="s">
        <v>87</v>
      </c>
      <c r="T1505" s="31">
        <v>2.96862171857899E-3</v>
      </c>
      <c r="U1505" s="31">
        <v>0.25399485968274799</v>
      </c>
      <c r="V1505" s="32">
        <v>0.61393123334682997</v>
      </c>
      <c r="W1505" s="26">
        <v>-0.22286134670482899</v>
      </c>
      <c r="X1505" s="27">
        <v>0.33314642610955297</v>
      </c>
      <c r="Y1505" s="28">
        <v>0.50840320362317004</v>
      </c>
      <c r="Z1505" s="29">
        <v>-0.276333615996118</v>
      </c>
      <c r="AA1505" s="27">
        <v>0.333195352833071</v>
      </c>
      <c r="AB1505" s="28">
        <v>0.41315994148031698</v>
      </c>
      <c r="AC1505" s="29">
        <v>-0.15621856202700499</v>
      </c>
      <c r="AD1505" s="27">
        <v>0.33630205142033798</v>
      </c>
      <c r="AE1505" s="28">
        <v>0.64544002694705704</v>
      </c>
      <c r="AF1505" s="29">
        <v>-0.14685244904406</v>
      </c>
      <c r="AG1505" s="27">
        <v>0.34113208143058799</v>
      </c>
      <c r="AH1505" s="28">
        <v>0.66969712804284398</v>
      </c>
      <c r="AI1505" s="29">
        <v>-0.276333615996118</v>
      </c>
      <c r="AJ1505" s="30" t="s">
        <v>87</v>
      </c>
      <c r="AK1505" s="31">
        <v>5.2912944218283502E-3</v>
      </c>
      <c r="AL1505" s="31">
        <v>0.93911570441275904</v>
      </c>
      <c r="AM1505" s="32">
        <v>0.98095189329764698</v>
      </c>
      <c r="AN1505" s="31">
        <f t="shared" si="23"/>
        <v>0.61393123334682997</v>
      </c>
    </row>
    <row r="1506" spans="1:40" hidden="1">
      <c r="A1506" s="24" t="s">
        <v>4549</v>
      </c>
      <c r="B1506" s="25" t="s">
        <v>141</v>
      </c>
      <c r="C1506" s="25" t="s">
        <v>4550</v>
      </c>
      <c r="D1506" s="25" t="s">
        <v>4551</v>
      </c>
      <c r="E1506" s="99" t="s">
        <v>407</v>
      </c>
      <c r="F1506" s="26">
        <v>0.11171158317954</v>
      </c>
      <c r="G1506" s="27">
        <v>0.18645952503185301</v>
      </c>
      <c r="H1506" s="28">
        <v>0.55294655843138096</v>
      </c>
      <c r="I1506" s="29">
        <v>6.8126627682747104E-2</v>
      </c>
      <c r="J1506" s="27">
        <v>0.19615703226213299</v>
      </c>
      <c r="K1506" s="28">
        <v>0.73039250296022395</v>
      </c>
      <c r="L1506" s="29">
        <v>0.19237668291006299</v>
      </c>
      <c r="M1506" s="27">
        <v>0.189762444773176</v>
      </c>
      <c r="N1506" s="28">
        <v>0.31758226192276101</v>
      </c>
      <c r="O1506" s="29">
        <v>0.40426480194688402</v>
      </c>
      <c r="P1506" s="27">
        <v>0.19266343181356901</v>
      </c>
      <c r="Q1506" s="28">
        <v>4.3047274233511797E-2</v>
      </c>
      <c r="R1506" s="29">
        <v>0.40426480194688402</v>
      </c>
      <c r="S1506" s="30" t="s">
        <v>87</v>
      </c>
      <c r="T1506" s="31">
        <v>0.17009873141469201</v>
      </c>
      <c r="U1506" s="31">
        <v>0.25332492388785599</v>
      </c>
      <c r="V1506" s="32">
        <v>0.61393123334682997</v>
      </c>
      <c r="W1506" s="26">
        <v>-7.9527889992013698E-2</v>
      </c>
      <c r="X1506" s="27">
        <v>0.26873567601305398</v>
      </c>
      <c r="Y1506" s="28">
        <v>0.76901549272035197</v>
      </c>
      <c r="Z1506" s="29">
        <v>4.7752508130035003E-2</v>
      </c>
      <c r="AA1506" s="27">
        <v>0.26853032933797999</v>
      </c>
      <c r="AB1506" s="28">
        <v>0.85987456659391603</v>
      </c>
      <c r="AC1506" s="29">
        <v>-0.15009954925849101</v>
      </c>
      <c r="AD1506" s="27">
        <v>0.27013500642763699</v>
      </c>
      <c r="AE1506" s="28">
        <v>0.58194862636173295</v>
      </c>
      <c r="AF1506" s="29">
        <v>-8.7452471247629095E-3</v>
      </c>
      <c r="AG1506" s="27">
        <v>0.27576530082517398</v>
      </c>
      <c r="AH1506" s="28">
        <v>0.97487744215546102</v>
      </c>
      <c r="AI1506" s="29">
        <v>-0.15009954925849101</v>
      </c>
      <c r="AJ1506" s="30" t="s">
        <v>87</v>
      </c>
      <c r="AK1506" s="31">
        <v>1.92605309927078E-3</v>
      </c>
      <c r="AL1506" s="31">
        <v>0.95433154636126105</v>
      </c>
      <c r="AM1506" s="32">
        <v>0.98411257989076795</v>
      </c>
      <c r="AN1506" s="31">
        <f t="shared" si="23"/>
        <v>0.61393123334682997</v>
      </c>
    </row>
    <row r="1507" spans="1:40" hidden="1">
      <c r="A1507" s="24" t="s">
        <v>4552</v>
      </c>
      <c r="B1507" s="25" t="s">
        <v>79</v>
      </c>
      <c r="C1507" s="25" t="s">
        <v>4553</v>
      </c>
      <c r="D1507" s="25" t="s">
        <v>4554</v>
      </c>
      <c r="E1507" s="99" t="s">
        <v>407</v>
      </c>
      <c r="F1507" s="26">
        <v>0.14324905264252699</v>
      </c>
      <c r="G1507" s="27">
        <v>0.18877730820770799</v>
      </c>
      <c r="H1507" s="28">
        <v>0.45317366299968098</v>
      </c>
      <c r="I1507" s="29">
        <v>0.404123580899591</v>
      </c>
      <c r="J1507" s="27">
        <v>0.192580308231732</v>
      </c>
      <c r="K1507" s="28">
        <v>4.3332055213810901E-2</v>
      </c>
      <c r="L1507" s="29">
        <v>0.29381159713919802</v>
      </c>
      <c r="M1507" s="27">
        <v>0.18897152033233999</v>
      </c>
      <c r="N1507" s="28">
        <v>0.12923366832897701</v>
      </c>
      <c r="O1507" s="29">
        <v>0.10056631199914801</v>
      </c>
      <c r="P1507" s="27">
        <v>0.188549706929376</v>
      </c>
      <c r="Q1507" s="28">
        <v>0.59724061995689304</v>
      </c>
      <c r="R1507" s="29">
        <v>0.404123580899591</v>
      </c>
      <c r="S1507" s="30" t="s">
        <v>87</v>
      </c>
      <c r="T1507" s="31">
        <v>1.6682723996004499E-5</v>
      </c>
      <c r="U1507" s="31">
        <v>0.25266112097927801</v>
      </c>
      <c r="V1507" s="32">
        <v>0.61393123334682997</v>
      </c>
      <c r="W1507" s="26">
        <v>-5.5831885976558304E-3</v>
      </c>
      <c r="X1507" s="27">
        <v>0.20839932430154301</v>
      </c>
      <c r="Y1507" s="28">
        <v>0.97877781234926298</v>
      </c>
      <c r="Z1507" s="29">
        <v>-1.63796115722846E-2</v>
      </c>
      <c r="AA1507" s="27">
        <v>0.23019009701217599</v>
      </c>
      <c r="AB1507" s="28">
        <v>0.943664076444237</v>
      </c>
      <c r="AC1507" s="29">
        <v>-2.5200214202225998E-2</v>
      </c>
      <c r="AD1507" s="27">
        <v>0.221126909420576</v>
      </c>
      <c r="AE1507" s="28">
        <v>0.90990310553984999</v>
      </c>
      <c r="AF1507" s="29">
        <v>0.10222474554380299</v>
      </c>
      <c r="AG1507" s="27">
        <v>0.23615468072381501</v>
      </c>
      <c r="AH1507" s="28">
        <v>0.66765670164225499</v>
      </c>
      <c r="AI1507" s="29">
        <v>0.10222474554380299</v>
      </c>
      <c r="AJ1507" s="30" t="s">
        <v>87</v>
      </c>
      <c r="AK1507" s="31">
        <v>1.08865512071012E-2</v>
      </c>
      <c r="AL1507" s="31">
        <v>0.97309567347122605</v>
      </c>
      <c r="AM1507" s="32">
        <v>0.99153390208595404</v>
      </c>
      <c r="AN1507" s="31">
        <f t="shared" si="23"/>
        <v>0.61393123334682997</v>
      </c>
    </row>
    <row r="1508" spans="1:40" hidden="1">
      <c r="A1508" s="24" t="s">
        <v>4555</v>
      </c>
      <c r="B1508" s="25" t="s">
        <v>95</v>
      </c>
      <c r="C1508" s="25" t="s">
        <v>4556</v>
      </c>
      <c r="D1508" s="25" t="s">
        <v>4557</v>
      </c>
      <c r="E1508" s="99" t="s">
        <v>407</v>
      </c>
      <c r="F1508" s="26">
        <v>-0.102696173549578</v>
      </c>
      <c r="G1508" s="27">
        <v>0.31386725978398</v>
      </c>
      <c r="H1508" s="28">
        <v>0.74542221470590597</v>
      </c>
      <c r="I1508" s="29">
        <v>6.0337870212238E-2</v>
      </c>
      <c r="J1508" s="27">
        <v>0.31332589282823398</v>
      </c>
      <c r="K1508" s="28">
        <v>0.84838238590595005</v>
      </c>
      <c r="L1508" s="29">
        <v>0.185476918295713</v>
      </c>
      <c r="M1508" s="27">
        <v>0.322475809964961</v>
      </c>
      <c r="N1508" s="28">
        <v>0.568686360553607</v>
      </c>
      <c r="O1508" s="29">
        <v>-0.51415913269700897</v>
      </c>
      <c r="P1508" s="27">
        <v>0.30953731418234798</v>
      </c>
      <c r="Q1508" s="28">
        <v>0.105540121725824</v>
      </c>
      <c r="R1508" s="29">
        <v>-0.51415913269700897</v>
      </c>
      <c r="S1508" s="30" t="s">
        <v>87</v>
      </c>
      <c r="T1508" s="31">
        <v>1.10807672663946E-7</v>
      </c>
      <c r="U1508" s="31">
        <v>0.25558659891876001</v>
      </c>
      <c r="V1508" s="32">
        <v>0.614117800179798</v>
      </c>
      <c r="W1508" s="26">
        <v>0.108217365326986</v>
      </c>
      <c r="X1508" s="27">
        <v>0.22962236518467999</v>
      </c>
      <c r="Y1508" s="28">
        <v>0.640386237624056</v>
      </c>
      <c r="Z1508" s="29">
        <v>-0.24354439708091999</v>
      </c>
      <c r="AA1508" s="27">
        <v>0.229424129224271</v>
      </c>
      <c r="AB1508" s="28">
        <v>0.29577182745966601</v>
      </c>
      <c r="AC1508" s="29">
        <v>-0.20282896008804999</v>
      </c>
      <c r="AD1508" s="27">
        <v>0.230196964253151</v>
      </c>
      <c r="AE1508" s="28">
        <v>0.38431585927824602</v>
      </c>
      <c r="AF1508" s="29">
        <v>9.8839068393127699E-2</v>
      </c>
      <c r="AG1508" s="27">
        <v>0.23780347572088101</v>
      </c>
      <c r="AH1508" s="28">
        <v>0.68022545596030204</v>
      </c>
      <c r="AI1508" s="29">
        <v>-0.24354439708091999</v>
      </c>
      <c r="AJ1508" s="30" t="s">
        <v>87</v>
      </c>
      <c r="AK1508" s="31">
        <v>1.21794007353934E-6</v>
      </c>
      <c r="AL1508" s="31">
        <v>0.39164051432958802</v>
      </c>
      <c r="AM1508" s="32">
        <v>0.85658705458064099</v>
      </c>
      <c r="AN1508" s="31">
        <f t="shared" si="23"/>
        <v>0.614117800179798</v>
      </c>
    </row>
    <row r="1509" spans="1:40" hidden="1">
      <c r="A1509" s="24" t="s">
        <v>4558</v>
      </c>
      <c r="B1509" s="25" t="s">
        <v>141</v>
      </c>
      <c r="C1509" s="25" t="s">
        <v>4559</v>
      </c>
      <c r="D1509" s="25" t="s">
        <v>4560</v>
      </c>
      <c r="E1509" s="99" t="s">
        <v>407</v>
      </c>
      <c r="F1509" s="26">
        <v>-0.522029552085573</v>
      </c>
      <c r="G1509" s="27">
        <v>0.28385068871494301</v>
      </c>
      <c r="H1509" s="28">
        <v>7.2654848515599293E-2</v>
      </c>
      <c r="I1509" s="29">
        <v>-0.17695985866837299</v>
      </c>
      <c r="J1509" s="27">
        <v>0.28968430613215501</v>
      </c>
      <c r="K1509" s="28">
        <v>0.54442766523975406</v>
      </c>
      <c r="L1509" s="29">
        <v>-4.8260362624604099E-2</v>
      </c>
      <c r="M1509" s="27">
        <v>0.28581764220473899</v>
      </c>
      <c r="N1509" s="28">
        <v>0.86668832194940904</v>
      </c>
      <c r="O1509" s="29">
        <v>-0.44034532338464599</v>
      </c>
      <c r="P1509" s="27">
        <v>0.28756235727935497</v>
      </c>
      <c r="Q1509" s="28">
        <v>0.13285322593527599</v>
      </c>
      <c r="R1509" s="29">
        <v>-0.522029552085573</v>
      </c>
      <c r="S1509" s="30" t="s">
        <v>87</v>
      </c>
      <c r="T1509" s="31">
        <v>8.2932002749523798E-10</v>
      </c>
      <c r="U1509" s="31">
        <v>0.26042163816573599</v>
      </c>
      <c r="V1509" s="32">
        <v>0.61501477883398803</v>
      </c>
      <c r="W1509" s="26">
        <v>-9.2177494854339403E-2</v>
      </c>
      <c r="X1509" s="27">
        <v>0.164363301165206</v>
      </c>
      <c r="Y1509" s="28">
        <v>0.578486345670155</v>
      </c>
      <c r="Z1509" s="29">
        <v>-0.30143204508515098</v>
      </c>
      <c r="AA1509" s="27">
        <v>0.16422369485096699</v>
      </c>
      <c r="AB1509" s="28">
        <v>7.4918709550843302E-2</v>
      </c>
      <c r="AC1509" s="29">
        <v>-0.32015505680463702</v>
      </c>
      <c r="AD1509" s="27">
        <v>0.16531433013133501</v>
      </c>
      <c r="AE1509" s="28">
        <v>6.0864121160537903E-2</v>
      </c>
      <c r="AF1509" s="29">
        <v>-0.19694446472017099</v>
      </c>
      <c r="AG1509" s="27">
        <v>0.169135460979461</v>
      </c>
      <c r="AH1509" s="28">
        <v>0.25206871412724302</v>
      </c>
      <c r="AI1509" s="29">
        <v>-0.32015505680463702</v>
      </c>
      <c r="AJ1509" s="30" t="s">
        <v>87</v>
      </c>
      <c r="AK1509" s="31">
        <v>7.6744868392708801E-8</v>
      </c>
      <c r="AL1509" s="31">
        <v>0.26254393709753998</v>
      </c>
      <c r="AM1509" s="32">
        <v>0.78036223473031796</v>
      </c>
      <c r="AN1509" s="31">
        <f t="shared" si="23"/>
        <v>0.61501477883398803</v>
      </c>
    </row>
    <row r="1510" spans="1:40" hidden="1">
      <c r="A1510" s="24" t="s">
        <v>4561</v>
      </c>
      <c r="B1510" s="25" t="s">
        <v>83</v>
      </c>
      <c r="C1510" s="25" t="s">
        <v>4562</v>
      </c>
      <c r="D1510" s="25" t="s">
        <v>4563</v>
      </c>
      <c r="E1510" s="99" t="s">
        <v>407</v>
      </c>
      <c r="F1510" s="26">
        <v>-0.63001567486292498</v>
      </c>
      <c r="G1510" s="27">
        <v>0.28983312578923598</v>
      </c>
      <c r="H1510" s="28">
        <v>3.6455333332954899E-2</v>
      </c>
      <c r="I1510" s="29">
        <v>-0.51855833248696903</v>
      </c>
      <c r="J1510" s="27">
        <v>0.28795389912513902</v>
      </c>
      <c r="K1510" s="28">
        <v>8.0289766276353397E-2</v>
      </c>
      <c r="L1510" s="29">
        <v>-0.47474294723214799</v>
      </c>
      <c r="M1510" s="27">
        <v>0.28566713989100601</v>
      </c>
      <c r="N1510" s="28">
        <v>0.105525240449589</v>
      </c>
      <c r="O1510" s="29">
        <v>-0.425000376593966</v>
      </c>
      <c r="P1510" s="27">
        <v>0.28541630933095202</v>
      </c>
      <c r="Q1510" s="28">
        <v>0.145497570021455</v>
      </c>
      <c r="R1510" s="29">
        <v>-0.63001567486292498</v>
      </c>
      <c r="S1510" s="30" t="s">
        <v>87</v>
      </c>
      <c r="T1510" s="31">
        <v>4.1480915000012102E-2</v>
      </c>
      <c r="U1510" s="31">
        <v>0.25800015019643802</v>
      </c>
      <c r="V1510" s="32">
        <v>0.61501477883398803</v>
      </c>
      <c r="W1510" s="26">
        <v>-0.28754130650922399</v>
      </c>
      <c r="X1510" s="27">
        <v>0.17360343493018501</v>
      </c>
      <c r="Y1510" s="28">
        <v>0.106368565367646</v>
      </c>
      <c r="Z1510" s="29">
        <v>-0.24130968017527299</v>
      </c>
      <c r="AA1510" s="27">
        <v>0.18419703507965199</v>
      </c>
      <c r="AB1510" s="28">
        <v>0.19828632158245699</v>
      </c>
      <c r="AC1510" s="29">
        <v>-0.33110344833470801</v>
      </c>
      <c r="AD1510" s="27">
        <v>0.17708200782365899</v>
      </c>
      <c r="AE1510" s="28">
        <v>6.9609905612350698E-2</v>
      </c>
      <c r="AF1510" s="29">
        <v>-0.361035537282069</v>
      </c>
      <c r="AG1510" s="27">
        <v>0.186656893557825</v>
      </c>
      <c r="AH1510" s="28">
        <v>6.07575063390993E-2</v>
      </c>
      <c r="AI1510" s="29">
        <v>-0.361035537282069</v>
      </c>
      <c r="AJ1510" s="30" t="s">
        <v>87</v>
      </c>
      <c r="AK1510" s="31">
        <v>1.84338320248883E-4</v>
      </c>
      <c r="AL1510" s="31">
        <v>0.32665509204414001</v>
      </c>
      <c r="AM1510" s="32">
        <v>0.83052955454446198</v>
      </c>
      <c r="AN1510" s="31">
        <f t="shared" si="23"/>
        <v>0.61501477883398803</v>
      </c>
    </row>
    <row r="1511" spans="1:40" hidden="1">
      <c r="A1511" s="24" t="s">
        <v>4564</v>
      </c>
      <c r="B1511" s="25" t="s">
        <v>75</v>
      </c>
      <c r="C1511" s="25" t="s">
        <v>4565</v>
      </c>
      <c r="D1511" s="25" t="s">
        <v>4566</v>
      </c>
      <c r="E1511" s="99" t="s">
        <v>407</v>
      </c>
      <c r="F1511" s="26">
        <v>-5.0685515113863197E-2</v>
      </c>
      <c r="G1511" s="27">
        <v>0.137678212743263</v>
      </c>
      <c r="H1511" s="28">
        <v>0.71497814600154697</v>
      </c>
      <c r="I1511" s="29">
        <v>-0.194804306023935</v>
      </c>
      <c r="J1511" s="27">
        <v>0.14291516638131599</v>
      </c>
      <c r="K1511" s="28">
        <v>0.181503668396858</v>
      </c>
      <c r="L1511" s="29">
        <v>-0.19804136887648399</v>
      </c>
      <c r="M1511" s="27">
        <v>0.13873208382525501</v>
      </c>
      <c r="N1511" s="28">
        <v>0.16226827872017899</v>
      </c>
      <c r="O1511" s="29">
        <v>-0.27155756570459</v>
      </c>
      <c r="P1511" s="27">
        <v>0.135324814838376</v>
      </c>
      <c r="Q1511" s="28">
        <v>5.2558024480793601E-2</v>
      </c>
      <c r="R1511" s="29">
        <v>-0.27155756570459</v>
      </c>
      <c r="S1511" s="30" t="s">
        <v>87</v>
      </c>
      <c r="T1511" s="31">
        <v>1.12373644236103E-5</v>
      </c>
      <c r="U1511" s="31">
        <v>0.26001701553613699</v>
      </c>
      <c r="V1511" s="32">
        <v>0.61501477883398803</v>
      </c>
      <c r="W1511" s="26">
        <v>9.3805891670496397E-2</v>
      </c>
      <c r="X1511" s="27">
        <v>8.9325989649113494E-2</v>
      </c>
      <c r="Y1511" s="28">
        <v>0.30103807816991301</v>
      </c>
      <c r="Z1511" s="29">
        <v>0.112267543026766</v>
      </c>
      <c r="AA1511" s="27">
        <v>9.0239233273276306E-2</v>
      </c>
      <c r="AB1511" s="28">
        <v>0.22194424120793399</v>
      </c>
      <c r="AC1511" s="29">
        <v>4.5131208019568297E-2</v>
      </c>
      <c r="AD1511" s="27">
        <v>9.3601830555798501E-2</v>
      </c>
      <c r="AE1511" s="28">
        <v>0.63276892004349194</v>
      </c>
      <c r="AF1511" s="29">
        <v>-2.93623257009629E-2</v>
      </c>
      <c r="AG1511" s="27">
        <v>9.3940765136744306E-2</v>
      </c>
      <c r="AH1511" s="28">
        <v>0.756513904913235</v>
      </c>
      <c r="AI1511" s="29">
        <v>0.112267543026766</v>
      </c>
      <c r="AJ1511" s="30" t="s">
        <v>87</v>
      </c>
      <c r="AK1511" s="31">
        <v>8.1050112272874604E-4</v>
      </c>
      <c r="AL1511" s="31">
        <v>0.42794957581276</v>
      </c>
      <c r="AM1511" s="32">
        <v>0.86380718690720604</v>
      </c>
      <c r="AN1511" s="31">
        <f t="shared" si="23"/>
        <v>0.61501477883398803</v>
      </c>
    </row>
    <row r="1512" spans="1:40" hidden="1">
      <c r="A1512" s="24" t="s">
        <v>4567</v>
      </c>
      <c r="B1512" s="25" t="s">
        <v>70</v>
      </c>
      <c r="C1512" s="25" t="s">
        <v>4568</v>
      </c>
      <c r="D1512" s="25" t="s">
        <v>4569</v>
      </c>
      <c r="E1512" s="99" t="s">
        <v>407</v>
      </c>
      <c r="F1512" s="26">
        <v>9.9762459281236102E-2</v>
      </c>
      <c r="G1512" s="27">
        <v>0.15105218517403199</v>
      </c>
      <c r="H1512" s="28">
        <v>0.51340116611554198</v>
      </c>
      <c r="I1512" s="29">
        <v>0.318184822962713</v>
      </c>
      <c r="J1512" s="27">
        <v>0.15744550138762201</v>
      </c>
      <c r="K1512" s="28">
        <v>5.1168504612786901E-2</v>
      </c>
      <c r="L1512" s="29">
        <v>0.24225928803573701</v>
      </c>
      <c r="M1512" s="27">
        <v>0.15060934872614201</v>
      </c>
      <c r="N1512" s="28">
        <v>0.116940619481366</v>
      </c>
      <c r="O1512" s="29">
        <v>8.7270164906467801E-2</v>
      </c>
      <c r="P1512" s="27">
        <v>0.149598211137841</v>
      </c>
      <c r="Q1512" s="28">
        <v>0.56348920547807002</v>
      </c>
      <c r="R1512" s="29">
        <v>0.318184822962713</v>
      </c>
      <c r="S1512" s="30" t="s">
        <v>87</v>
      </c>
      <c r="T1512" s="31">
        <v>4.2683859073696597E-5</v>
      </c>
      <c r="U1512" s="31">
        <v>0.26039792910460502</v>
      </c>
      <c r="V1512" s="32">
        <v>0.61501477883398803</v>
      </c>
      <c r="W1512" s="26">
        <v>-6.9663264811721901E-2</v>
      </c>
      <c r="X1512" s="27">
        <v>0.233846262083381</v>
      </c>
      <c r="Y1512" s="28">
        <v>0.76750706316866002</v>
      </c>
      <c r="Z1512" s="29">
        <v>9.0651625154007195E-2</v>
      </c>
      <c r="AA1512" s="27">
        <v>0.253531498760101</v>
      </c>
      <c r="AB1512" s="28">
        <v>0.72270791134528101</v>
      </c>
      <c r="AC1512" s="29">
        <v>-0.23094532818153399</v>
      </c>
      <c r="AD1512" s="27">
        <v>0.24609032035860301</v>
      </c>
      <c r="AE1512" s="28">
        <v>0.354173441740186</v>
      </c>
      <c r="AF1512" s="29">
        <v>-0.29563482702959898</v>
      </c>
      <c r="AG1512" s="27">
        <v>0.26980544252993999</v>
      </c>
      <c r="AH1512" s="28">
        <v>0.28011780936556002</v>
      </c>
      <c r="AI1512" s="29">
        <v>-0.29563482702959898</v>
      </c>
      <c r="AJ1512" s="30" t="s">
        <v>87</v>
      </c>
      <c r="AK1512" s="31">
        <v>2.5793976972297702E-3</v>
      </c>
      <c r="AL1512" s="31">
        <v>0.46756402757195897</v>
      </c>
      <c r="AM1512" s="32">
        <v>0.86558131038191899</v>
      </c>
      <c r="AN1512" s="31">
        <f t="shared" si="23"/>
        <v>0.61501477883398803</v>
      </c>
    </row>
    <row r="1513" spans="1:40" hidden="1">
      <c r="A1513" s="24" t="s">
        <v>4570</v>
      </c>
      <c r="B1513" s="25" t="s">
        <v>208</v>
      </c>
      <c r="C1513" s="25" t="s">
        <v>4571</v>
      </c>
      <c r="D1513" s="25" t="s">
        <v>4572</v>
      </c>
      <c r="E1513" s="99" t="s">
        <v>407</v>
      </c>
      <c r="F1513" s="26">
        <v>0.78519549808225497</v>
      </c>
      <c r="G1513" s="27">
        <v>0.51744096167884601</v>
      </c>
      <c r="H1513" s="28">
        <v>0.13849454817129001</v>
      </c>
      <c r="I1513" s="29">
        <v>-0.29303313569533201</v>
      </c>
      <c r="J1513" s="27">
        <v>0.526718188432862</v>
      </c>
      <c r="K1513" s="28">
        <v>0.58165174663372199</v>
      </c>
      <c r="L1513" s="29">
        <v>0.46018136495310702</v>
      </c>
      <c r="M1513" s="27">
        <v>0.51771883683424003</v>
      </c>
      <c r="N1513" s="28">
        <v>0.380385638407372</v>
      </c>
      <c r="O1513" s="29">
        <v>-1.8322191578286601E-2</v>
      </c>
      <c r="P1513" s="27">
        <v>0.51676779496957104</v>
      </c>
      <c r="Q1513" s="28">
        <v>0.97192662988465395</v>
      </c>
      <c r="R1513" s="29">
        <v>0.78519549808225497</v>
      </c>
      <c r="S1513" s="30" t="s">
        <v>87</v>
      </c>
      <c r="T1513" s="31">
        <v>1.29279710805392E-3</v>
      </c>
      <c r="U1513" s="31">
        <v>0.25798785361138998</v>
      </c>
      <c r="V1513" s="32">
        <v>0.61501477883398803</v>
      </c>
      <c r="W1513" s="26">
        <v>-0.20651263314288601</v>
      </c>
      <c r="X1513" s="27">
        <v>0.36836276594944301</v>
      </c>
      <c r="Y1513" s="28">
        <v>0.57877605389628795</v>
      </c>
      <c r="Z1513" s="29">
        <v>0.38283073623799801</v>
      </c>
      <c r="AA1513" s="27">
        <v>0.36841064378309402</v>
      </c>
      <c r="AB1513" s="28">
        <v>0.306161824921935</v>
      </c>
      <c r="AC1513" s="29">
        <v>0.28575372258583298</v>
      </c>
      <c r="AD1513" s="27">
        <v>0.371452382814838</v>
      </c>
      <c r="AE1513" s="28">
        <v>0.447035622976451</v>
      </c>
      <c r="AF1513" s="29">
        <v>-5.7405902003270198E-2</v>
      </c>
      <c r="AG1513" s="27">
        <v>0.37618770553221498</v>
      </c>
      <c r="AH1513" s="28">
        <v>0.87960098199575298</v>
      </c>
      <c r="AI1513" s="29">
        <v>0.38283073623799801</v>
      </c>
      <c r="AJ1513" s="30" t="s">
        <v>87</v>
      </c>
      <c r="AK1513" s="31">
        <v>2.27087915024804E-2</v>
      </c>
      <c r="AL1513" s="31">
        <v>0.48153231847908501</v>
      </c>
      <c r="AM1513" s="32">
        <v>0.86558131038191899</v>
      </c>
      <c r="AN1513" s="31">
        <f t="shared" si="23"/>
        <v>0.61501477883398803</v>
      </c>
    </row>
    <row r="1514" spans="1:40" hidden="1">
      <c r="A1514" s="24" t="s">
        <v>4573</v>
      </c>
      <c r="B1514" s="25" t="s">
        <v>95</v>
      </c>
      <c r="C1514" s="25" t="s">
        <v>4574</v>
      </c>
      <c r="D1514" s="25" t="s">
        <v>4575</v>
      </c>
      <c r="E1514" s="99" t="s">
        <v>407</v>
      </c>
      <c r="F1514" s="26">
        <v>3.20281225322889E-2</v>
      </c>
      <c r="G1514" s="27">
        <v>0.19206901806210999</v>
      </c>
      <c r="H1514" s="28">
        <v>0.868518592897629</v>
      </c>
      <c r="I1514" s="29">
        <v>0.11028495119168</v>
      </c>
      <c r="J1514" s="27">
        <v>0.191650466491641</v>
      </c>
      <c r="K1514" s="28">
        <v>0.56865057651249995</v>
      </c>
      <c r="L1514" s="29">
        <v>0.233207206396462</v>
      </c>
      <c r="M1514" s="27">
        <v>0.19869989703668101</v>
      </c>
      <c r="N1514" s="28">
        <v>0.24836634843643601</v>
      </c>
      <c r="O1514" s="29">
        <v>0.38154266519109198</v>
      </c>
      <c r="P1514" s="27">
        <v>0.188715949717778</v>
      </c>
      <c r="Q1514" s="28">
        <v>5.0876832376980902E-2</v>
      </c>
      <c r="R1514" s="29">
        <v>0.38154266519109198</v>
      </c>
      <c r="S1514" s="30" t="s">
        <v>87</v>
      </c>
      <c r="T1514" s="31">
        <v>1.2286980633666E-5</v>
      </c>
      <c r="U1514" s="31">
        <v>0.26000809849756601</v>
      </c>
      <c r="V1514" s="32">
        <v>0.61501477883398803</v>
      </c>
      <c r="W1514" s="26">
        <v>-3.1406749140013199E-3</v>
      </c>
      <c r="X1514" s="27">
        <v>0.21731182804607699</v>
      </c>
      <c r="Y1514" s="28">
        <v>0.98855094791279097</v>
      </c>
      <c r="Z1514" s="29">
        <v>0.10897197606983899</v>
      </c>
      <c r="AA1514" s="27">
        <v>0.21712692300578901</v>
      </c>
      <c r="AB1514" s="28">
        <v>0.618886991221269</v>
      </c>
      <c r="AC1514" s="29">
        <v>0.327456355702335</v>
      </c>
      <c r="AD1514" s="27">
        <v>0.21784779959512099</v>
      </c>
      <c r="AE1514" s="28">
        <v>0.14174828178663501</v>
      </c>
      <c r="AF1514" s="29">
        <v>0.24200973591707001</v>
      </c>
      <c r="AG1514" s="27">
        <v>0.22494471626250401</v>
      </c>
      <c r="AH1514" s="28">
        <v>0.28928945475061602</v>
      </c>
      <c r="AI1514" s="29">
        <v>0.327456355702335</v>
      </c>
      <c r="AJ1514" s="30" t="s">
        <v>87</v>
      </c>
      <c r="AK1514" s="31">
        <v>3.8444743834042103E-2</v>
      </c>
      <c r="AL1514" s="31">
        <v>0.474594195692914</v>
      </c>
      <c r="AM1514" s="32">
        <v>0.86558131038191899</v>
      </c>
      <c r="AN1514" s="31">
        <f t="shared" si="23"/>
        <v>0.61501477883398803</v>
      </c>
    </row>
    <row r="1515" spans="1:40" hidden="1">
      <c r="A1515" s="24" t="s">
        <v>4576</v>
      </c>
      <c r="B1515" s="25" t="s">
        <v>95</v>
      </c>
      <c r="C1515" s="25" t="s">
        <v>4577</v>
      </c>
      <c r="D1515" s="25" t="s">
        <v>4578</v>
      </c>
      <c r="E1515" s="99" t="s">
        <v>407</v>
      </c>
      <c r="F1515" s="26">
        <v>0.20105847714302699</v>
      </c>
      <c r="G1515" s="27">
        <v>0.35872367056985699</v>
      </c>
      <c r="H1515" s="28">
        <v>0.57876361102305596</v>
      </c>
      <c r="I1515" s="29">
        <v>0.284841258209376</v>
      </c>
      <c r="J1515" s="27">
        <v>0.35823111786407902</v>
      </c>
      <c r="K1515" s="28">
        <v>0.43197382780490001</v>
      </c>
      <c r="L1515" s="29">
        <v>-0.37269158401503899</v>
      </c>
      <c r="M1515" s="27">
        <v>0.36657880463325199</v>
      </c>
      <c r="N1515" s="28">
        <v>0.31610971839848001</v>
      </c>
      <c r="O1515" s="29">
        <v>-0.309820351078545</v>
      </c>
      <c r="P1515" s="27">
        <v>0.35478905661937798</v>
      </c>
      <c r="Q1515" s="28">
        <v>0.38867405709278602</v>
      </c>
      <c r="R1515" s="29">
        <v>-0.37269158401503899</v>
      </c>
      <c r="S1515" s="30" t="s">
        <v>87</v>
      </c>
      <c r="T1515" s="31">
        <v>1.45427374317918E-2</v>
      </c>
      <c r="U1515" s="31">
        <v>0.25919522035349901</v>
      </c>
      <c r="V1515" s="32">
        <v>0.61501477883398803</v>
      </c>
      <c r="W1515" s="26">
        <v>-0.43354223463557201</v>
      </c>
      <c r="X1515" s="27">
        <v>0.386402629269189</v>
      </c>
      <c r="Y1515" s="28">
        <v>0.26794984892820101</v>
      </c>
      <c r="Z1515" s="29">
        <v>-0.30801680287953298</v>
      </c>
      <c r="AA1515" s="27">
        <v>0.38618765944531203</v>
      </c>
      <c r="AB1515" s="28">
        <v>0.42939583023216399</v>
      </c>
      <c r="AC1515" s="29">
        <v>-0.50528662039578098</v>
      </c>
      <c r="AD1515" s="27">
        <v>0.38702610488046402</v>
      </c>
      <c r="AE1515" s="28">
        <v>0.19848700430503399</v>
      </c>
      <c r="AF1515" s="29">
        <v>-0.56611525804552598</v>
      </c>
      <c r="AG1515" s="27">
        <v>0.39533062599319202</v>
      </c>
      <c r="AH1515" s="28">
        <v>0.15920851945994999</v>
      </c>
      <c r="AI1515" s="29">
        <v>-0.56611525804552598</v>
      </c>
      <c r="AJ1515" s="30" t="s">
        <v>87</v>
      </c>
      <c r="AK1515" s="31">
        <v>0.40083900083854901</v>
      </c>
      <c r="AL1515" s="31">
        <v>0.62856729044854598</v>
      </c>
      <c r="AM1515" s="32">
        <v>0.90433093569501799</v>
      </c>
      <c r="AN1515" s="31">
        <f t="shared" si="23"/>
        <v>0.61501477883398803</v>
      </c>
    </row>
    <row r="1516" spans="1:40" hidden="1">
      <c r="A1516" s="24" t="s">
        <v>4579</v>
      </c>
      <c r="B1516" s="25" t="s">
        <v>75</v>
      </c>
      <c r="C1516" s="25" t="s">
        <v>4580</v>
      </c>
      <c r="D1516" s="25" t="s">
        <v>4581</v>
      </c>
      <c r="E1516" s="99" t="s">
        <v>407</v>
      </c>
      <c r="F1516" s="26">
        <v>0.21901457289805101</v>
      </c>
      <c r="G1516" s="27">
        <v>0.114486911906658</v>
      </c>
      <c r="H1516" s="28">
        <v>6.3927544814255999E-2</v>
      </c>
      <c r="I1516" s="29">
        <v>0.19890981419016701</v>
      </c>
      <c r="J1516" s="27">
        <v>0.118887368331236</v>
      </c>
      <c r="K1516" s="28">
        <v>0.10316336486071</v>
      </c>
      <c r="L1516" s="29">
        <v>0.18992248580297599</v>
      </c>
      <c r="M1516" s="27">
        <v>0.115372585750968</v>
      </c>
      <c r="N1516" s="28">
        <v>0.108643797714622</v>
      </c>
      <c r="O1516" s="29">
        <v>0.23467306074385999</v>
      </c>
      <c r="P1516" s="27">
        <v>0.112508851077511</v>
      </c>
      <c r="Q1516" s="28">
        <v>4.4337608928341897E-2</v>
      </c>
      <c r="R1516" s="29">
        <v>0.23467306074385999</v>
      </c>
      <c r="S1516" s="30" t="s">
        <v>87</v>
      </c>
      <c r="T1516" s="31">
        <v>0.52751705961363904</v>
      </c>
      <c r="U1516" s="31">
        <v>0.25729288487748297</v>
      </c>
      <c r="V1516" s="32">
        <v>0.61501477883398803</v>
      </c>
      <c r="W1516" s="26">
        <v>8.6511219721375196E-2</v>
      </c>
      <c r="X1516" s="27">
        <v>7.3044418577597706E-2</v>
      </c>
      <c r="Y1516" s="28">
        <v>0.24446901431103199</v>
      </c>
      <c r="Z1516" s="29">
        <v>8.4658454759570997E-2</v>
      </c>
      <c r="AA1516" s="27">
        <v>7.3794438470489498E-2</v>
      </c>
      <c r="AB1516" s="28">
        <v>0.25928445334427502</v>
      </c>
      <c r="AC1516" s="29">
        <v>1.07358158689066E-2</v>
      </c>
      <c r="AD1516" s="27">
        <v>7.6551895724654095E-2</v>
      </c>
      <c r="AE1516" s="28">
        <v>0.88929397260168497</v>
      </c>
      <c r="AF1516" s="29">
        <v>6.7744198157359395E-2</v>
      </c>
      <c r="AG1516" s="27">
        <v>7.6834075081144704E-2</v>
      </c>
      <c r="AH1516" s="28">
        <v>0.38411465248917998</v>
      </c>
      <c r="AI1516" s="29">
        <v>8.6511219721375196E-2</v>
      </c>
      <c r="AJ1516" s="30" t="s">
        <v>87</v>
      </c>
      <c r="AK1516" s="31">
        <v>1.8778794544535199E-5</v>
      </c>
      <c r="AL1516" s="31">
        <v>0.63988315469010904</v>
      </c>
      <c r="AM1516" s="32">
        <v>0.908689694806186</v>
      </c>
      <c r="AN1516" s="31">
        <f t="shared" si="23"/>
        <v>0.61501477883398803</v>
      </c>
    </row>
    <row r="1517" spans="1:40" hidden="1">
      <c r="A1517" s="24" t="s">
        <v>4582</v>
      </c>
      <c r="B1517" s="25" t="s">
        <v>95</v>
      </c>
      <c r="C1517" s="25" t="s">
        <v>4583</v>
      </c>
      <c r="D1517" s="25" t="s">
        <v>4584</v>
      </c>
      <c r="E1517" s="99" t="s">
        <v>407</v>
      </c>
      <c r="F1517" s="26">
        <v>0.27842061378996602</v>
      </c>
      <c r="G1517" s="27">
        <v>0.14899054867102299</v>
      </c>
      <c r="H1517" s="28">
        <v>7.0026280674957003E-2</v>
      </c>
      <c r="I1517" s="29">
        <v>0.30892798003903998</v>
      </c>
      <c r="J1517" s="27">
        <v>0.14865908447214299</v>
      </c>
      <c r="K1517" s="28">
        <v>4.50784346916243E-2</v>
      </c>
      <c r="L1517" s="29">
        <v>0.16476024259383301</v>
      </c>
      <c r="M1517" s="27">
        <v>0.15423980272398499</v>
      </c>
      <c r="N1517" s="28">
        <v>0.292695459448722</v>
      </c>
      <c r="O1517" s="29">
        <v>0.23425624062403599</v>
      </c>
      <c r="P1517" s="27">
        <v>0.146334715747024</v>
      </c>
      <c r="Q1517" s="28">
        <v>0.118394037189321</v>
      </c>
      <c r="R1517" s="29">
        <v>0.30892798003903998</v>
      </c>
      <c r="S1517" s="30" t="s">
        <v>87</v>
      </c>
      <c r="T1517" s="31">
        <v>2.7643844515644399E-2</v>
      </c>
      <c r="U1517" s="31">
        <v>0.258108043985386</v>
      </c>
      <c r="V1517" s="32">
        <v>0.61501477883398803</v>
      </c>
      <c r="W1517" s="26">
        <v>8.1183995405205003E-2</v>
      </c>
      <c r="X1517" s="27">
        <v>0.15106565963164501</v>
      </c>
      <c r="Y1517" s="28">
        <v>0.59438212463765905</v>
      </c>
      <c r="Z1517" s="29">
        <v>1.16451535770785E-2</v>
      </c>
      <c r="AA1517" s="27">
        <v>0.15093291218712199</v>
      </c>
      <c r="AB1517" s="28">
        <v>0.93893954433724702</v>
      </c>
      <c r="AC1517" s="29">
        <v>-0.14021374559432201</v>
      </c>
      <c r="AD1517" s="27">
        <v>0.15145042468072001</v>
      </c>
      <c r="AE1517" s="28">
        <v>0.36087870150170298</v>
      </c>
      <c r="AF1517" s="29">
        <v>6.3709813259591897E-3</v>
      </c>
      <c r="AG1517" s="27">
        <v>0.15654236356465701</v>
      </c>
      <c r="AH1517" s="28">
        <v>0.96776715610423703</v>
      </c>
      <c r="AI1517" s="29">
        <v>-0.14021374559432201</v>
      </c>
      <c r="AJ1517" s="30" t="s">
        <v>87</v>
      </c>
      <c r="AK1517" s="31">
        <v>9.9651305985074493E-3</v>
      </c>
      <c r="AL1517" s="31">
        <v>0.67853201506090499</v>
      </c>
      <c r="AM1517" s="32">
        <v>0.92344407972888598</v>
      </c>
      <c r="AN1517" s="31">
        <f t="shared" si="23"/>
        <v>0.61501477883398803</v>
      </c>
    </row>
    <row r="1518" spans="1:40" hidden="1">
      <c r="A1518" s="24" t="s">
        <v>4585</v>
      </c>
      <c r="B1518" s="25" t="s">
        <v>79</v>
      </c>
      <c r="C1518" s="25" t="s">
        <v>4586</v>
      </c>
      <c r="D1518" s="25" t="s">
        <v>4587</v>
      </c>
      <c r="E1518" s="99" t="s">
        <v>407</v>
      </c>
      <c r="F1518" s="26">
        <v>-0.177491505212687</v>
      </c>
      <c r="G1518" s="27">
        <v>0.18074356542099199</v>
      </c>
      <c r="H1518" s="28">
        <v>0.33305395798717902</v>
      </c>
      <c r="I1518" s="29">
        <v>-8.3943787601106101E-2</v>
      </c>
      <c r="J1518" s="27">
        <v>0.184323673354097</v>
      </c>
      <c r="K1518" s="28">
        <v>0.65170423863569504</v>
      </c>
      <c r="L1518" s="29">
        <v>0.129992448973344</v>
      </c>
      <c r="M1518" s="27">
        <v>0.18092728257761201</v>
      </c>
      <c r="N1518" s="28">
        <v>0.47738505568913697</v>
      </c>
      <c r="O1518" s="29">
        <v>0.174394748096108</v>
      </c>
      <c r="P1518" s="27">
        <v>0.18052375948955399</v>
      </c>
      <c r="Q1518" s="28">
        <v>0.34086144978351601</v>
      </c>
      <c r="R1518" s="29">
        <v>-0.177491505212687</v>
      </c>
      <c r="S1518" s="30" t="s">
        <v>87</v>
      </c>
      <c r="T1518" s="31">
        <v>9.1943668824457995E-7</v>
      </c>
      <c r="U1518" s="31">
        <v>0.25989341890960299</v>
      </c>
      <c r="V1518" s="32">
        <v>0.61501477883398803</v>
      </c>
      <c r="W1518" s="26">
        <v>-0.19279531101323399</v>
      </c>
      <c r="X1518" s="27">
        <v>0.20577518292306399</v>
      </c>
      <c r="Y1518" s="28">
        <v>0.35506397196241102</v>
      </c>
      <c r="Z1518" s="29">
        <v>-0.24165397173750999</v>
      </c>
      <c r="AA1518" s="27">
        <v>0.22419946975739399</v>
      </c>
      <c r="AB1518" s="28">
        <v>0.28785950107535901</v>
      </c>
      <c r="AC1518" s="29">
        <v>-0.25740327863457002</v>
      </c>
      <c r="AD1518" s="27">
        <v>0.21650609494769599</v>
      </c>
      <c r="AE1518" s="28">
        <v>0.24199059339766699</v>
      </c>
      <c r="AF1518" s="29">
        <v>-0.32630328612616799</v>
      </c>
      <c r="AG1518" s="27">
        <v>0.229283742026511</v>
      </c>
      <c r="AH1518" s="28">
        <v>0.162704168918852</v>
      </c>
      <c r="AI1518" s="29">
        <v>-0.32630328612616799</v>
      </c>
      <c r="AJ1518" s="30" t="s">
        <v>87</v>
      </c>
      <c r="AK1518" s="31">
        <v>1.6611022868930901E-5</v>
      </c>
      <c r="AL1518" s="31">
        <v>0.69299314662654099</v>
      </c>
      <c r="AM1518" s="32">
        <v>0.92897687887915403</v>
      </c>
      <c r="AN1518" s="31">
        <f t="shared" si="23"/>
        <v>0.61501477883398803</v>
      </c>
    </row>
    <row r="1519" spans="1:40" hidden="1">
      <c r="A1519" s="24" t="s">
        <v>4588</v>
      </c>
      <c r="B1519" s="25" t="s">
        <v>75</v>
      </c>
      <c r="C1519" s="25" t="s">
        <v>4589</v>
      </c>
      <c r="D1519" s="25" t="s">
        <v>4590</v>
      </c>
      <c r="E1519" s="99" t="s">
        <v>407</v>
      </c>
      <c r="F1519" s="26">
        <v>-0.18907122374949101</v>
      </c>
      <c r="G1519" s="27">
        <v>0.25417210146116997</v>
      </c>
      <c r="H1519" s="28">
        <v>0.46176397430135302</v>
      </c>
      <c r="I1519" s="29">
        <v>-8.7438178975802194E-2</v>
      </c>
      <c r="J1519" s="27">
        <v>0.26115838453200302</v>
      </c>
      <c r="K1519" s="28">
        <v>0.73964817603542399</v>
      </c>
      <c r="L1519" s="29">
        <v>-0.128665676834087</v>
      </c>
      <c r="M1519" s="27">
        <v>0.255572221181319</v>
      </c>
      <c r="N1519" s="28">
        <v>0.61768974740545202</v>
      </c>
      <c r="O1519" s="29">
        <v>-0.54341887755186802</v>
      </c>
      <c r="P1519" s="27">
        <v>0.25105643601544803</v>
      </c>
      <c r="Q1519" s="28">
        <v>3.7207618731293197E-2</v>
      </c>
      <c r="R1519" s="29">
        <v>-0.54341887755186802</v>
      </c>
      <c r="S1519" s="30" t="s">
        <v>87</v>
      </c>
      <c r="T1519" s="31">
        <v>3.2221147559337901E-8</v>
      </c>
      <c r="U1519" s="31">
        <v>0.25630731742951501</v>
      </c>
      <c r="V1519" s="32">
        <v>0.61501477883398803</v>
      </c>
      <c r="W1519" s="26">
        <v>0.18828125875627</v>
      </c>
      <c r="X1519" s="27">
        <v>0.28803550667306799</v>
      </c>
      <c r="Y1519" s="28">
        <v>0.51766471171992801</v>
      </c>
      <c r="Z1519" s="29">
        <v>-0.15310891712001101</v>
      </c>
      <c r="AA1519" s="27">
        <v>0.29065929984497701</v>
      </c>
      <c r="AB1519" s="28">
        <v>0.60172079943816503</v>
      </c>
      <c r="AC1519" s="29">
        <v>5.3040930775459502E-2</v>
      </c>
      <c r="AD1519" s="27">
        <v>0.30072185030051901</v>
      </c>
      <c r="AE1519" s="28">
        <v>0.86101524501608095</v>
      </c>
      <c r="AF1519" s="29">
        <v>5.3092059726274898E-2</v>
      </c>
      <c r="AG1519" s="27">
        <v>0.30132246009687602</v>
      </c>
      <c r="AH1519" s="28">
        <v>0.861150843436294</v>
      </c>
      <c r="AI1519" s="29">
        <v>0.18828125875627</v>
      </c>
      <c r="AJ1519" s="30" t="s">
        <v>87</v>
      </c>
      <c r="AK1519" s="31">
        <v>3.2414212678890802E-2</v>
      </c>
      <c r="AL1519" s="31">
        <v>0.81202686443648497</v>
      </c>
      <c r="AM1519" s="32">
        <v>0.95818620476610705</v>
      </c>
      <c r="AN1519" s="31">
        <f t="shared" si="23"/>
        <v>0.61501477883398803</v>
      </c>
    </row>
    <row r="1520" spans="1:40" hidden="1">
      <c r="A1520" s="24" t="s">
        <v>4591</v>
      </c>
      <c r="B1520" s="25" t="s">
        <v>95</v>
      </c>
      <c r="C1520" s="25" t="s">
        <v>4592</v>
      </c>
      <c r="D1520" s="25" t="s">
        <v>4593</v>
      </c>
      <c r="E1520" s="99" t="s">
        <v>407</v>
      </c>
      <c r="F1520" s="26">
        <v>-0.20323399234980299</v>
      </c>
      <c r="G1520" s="27">
        <v>0.14043694523455599</v>
      </c>
      <c r="H1520" s="28">
        <v>0.156710495992852</v>
      </c>
      <c r="I1520" s="29">
        <v>-0.31141884775970302</v>
      </c>
      <c r="J1520" s="27">
        <v>0.14013598204494801</v>
      </c>
      <c r="K1520" s="28">
        <v>3.2796662185234499E-2</v>
      </c>
      <c r="L1520" s="29">
        <v>-0.25089995305052298</v>
      </c>
      <c r="M1520" s="27">
        <v>0.14520634147293299</v>
      </c>
      <c r="N1520" s="28">
        <v>9.2716558309430097E-2</v>
      </c>
      <c r="O1520" s="29">
        <v>-0.21572319613265101</v>
      </c>
      <c r="P1520" s="27">
        <v>0.13802620293503001</v>
      </c>
      <c r="Q1520" s="28">
        <v>0.12706624333716399</v>
      </c>
      <c r="R1520" s="29">
        <v>-0.31141884775970302</v>
      </c>
      <c r="S1520" s="30" t="s">
        <v>87</v>
      </c>
      <c r="T1520" s="31">
        <v>5.4713078193075903E-9</v>
      </c>
      <c r="U1520" s="31">
        <v>0.26056049453490299</v>
      </c>
      <c r="V1520" s="32">
        <v>0.61501477883398803</v>
      </c>
      <c r="W1520" s="26">
        <v>-2.2017016355469099E-2</v>
      </c>
      <c r="X1520" s="27">
        <v>0.22448309015076401</v>
      </c>
      <c r="Y1520" s="28">
        <v>0.92243186287432999</v>
      </c>
      <c r="Z1520" s="29">
        <v>-0.122265708312163</v>
      </c>
      <c r="AA1520" s="27">
        <v>0.22429528558109099</v>
      </c>
      <c r="AB1520" s="28">
        <v>0.58915101984054297</v>
      </c>
      <c r="AC1520" s="29">
        <v>-3.4303283711950003E-2</v>
      </c>
      <c r="AD1520" s="27">
        <v>0.225027481474183</v>
      </c>
      <c r="AE1520" s="28">
        <v>0.87971842936820299</v>
      </c>
      <c r="AF1520" s="29">
        <v>-0.19334097148314899</v>
      </c>
      <c r="AG1520" s="27">
        <v>0.23223793190516501</v>
      </c>
      <c r="AH1520" s="28">
        <v>0.41074450638335702</v>
      </c>
      <c r="AI1520" s="29">
        <v>-0.19334097148314899</v>
      </c>
      <c r="AJ1520" s="30" t="s">
        <v>87</v>
      </c>
      <c r="AK1520" s="31">
        <v>5.9028005363540098E-8</v>
      </c>
      <c r="AL1520" s="31">
        <v>0.90755895722414504</v>
      </c>
      <c r="AM1520" s="32">
        <v>0.97734562182212004</v>
      </c>
      <c r="AN1520" s="31">
        <f t="shared" si="23"/>
        <v>0.61501477883398803</v>
      </c>
    </row>
    <row r="1521" spans="1:40" hidden="1">
      <c r="A1521" s="24" t="s">
        <v>4594</v>
      </c>
      <c r="B1521" s="25" t="s">
        <v>106</v>
      </c>
      <c r="C1521" s="25" t="s">
        <v>4595</v>
      </c>
      <c r="D1521" s="25" t="s">
        <v>4596</v>
      </c>
      <c r="E1521" s="99" t="s">
        <v>407</v>
      </c>
      <c r="F1521" s="26">
        <v>-0.348874833744656</v>
      </c>
      <c r="G1521" s="27">
        <v>0.311112872812497</v>
      </c>
      <c r="H1521" s="28">
        <v>0.26979845819870102</v>
      </c>
      <c r="I1521" s="29">
        <v>0.21866722190090301</v>
      </c>
      <c r="J1521" s="27">
        <v>0.31587709723673202</v>
      </c>
      <c r="K1521" s="28">
        <v>0.49333128008134303</v>
      </c>
      <c r="L1521" s="29">
        <v>0.21947319039583399</v>
      </c>
      <c r="M1521" s="27">
        <v>0.31167908325684701</v>
      </c>
      <c r="N1521" s="28">
        <v>0.48600729988777502</v>
      </c>
      <c r="O1521" s="29">
        <v>-0.251548770347502</v>
      </c>
      <c r="P1521" s="27">
        <v>0.31212936618213699</v>
      </c>
      <c r="Q1521" s="28">
        <v>0.42575202951033903</v>
      </c>
      <c r="R1521" s="29">
        <v>-0.348874833744656</v>
      </c>
      <c r="S1521" s="30" t="s">
        <v>87</v>
      </c>
      <c r="T1521" s="31">
        <v>0.46932606793089898</v>
      </c>
      <c r="U1521" s="31">
        <v>0.25806982927847499</v>
      </c>
      <c r="V1521" s="32">
        <v>0.61501477883398803</v>
      </c>
      <c r="W1521" s="26">
        <v>0.17706356813076099</v>
      </c>
      <c r="X1521" s="27">
        <v>0.349863498144589</v>
      </c>
      <c r="Y1521" s="28">
        <v>0.61589298708232798</v>
      </c>
      <c r="Z1521" s="29">
        <v>8.3874436040828004E-2</v>
      </c>
      <c r="AA1521" s="27">
        <v>0.34178594341832802</v>
      </c>
      <c r="AB1521" s="28">
        <v>0.80756390057743599</v>
      </c>
      <c r="AC1521" s="29">
        <v>9.0993779669290301E-2</v>
      </c>
      <c r="AD1521" s="27">
        <v>0.34562687007389498</v>
      </c>
      <c r="AE1521" s="28">
        <v>0.79385931782149699</v>
      </c>
      <c r="AF1521" s="29">
        <v>8.4616538704058303E-2</v>
      </c>
      <c r="AG1521" s="27">
        <v>0.34653026801222298</v>
      </c>
      <c r="AH1521" s="28">
        <v>0.80848999028818203</v>
      </c>
      <c r="AI1521" s="29">
        <v>0.17706356813076099</v>
      </c>
      <c r="AJ1521" s="30" t="s">
        <v>87</v>
      </c>
      <c r="AK1521" s="31">
        <v>4.7504792774585698E-2</v>
      </c>
      <c r="AL1521" s="31">
        <v>0.99206421366185904</v>
      </c>
      <c r="AM1521" s="32">
        <v>0.99578868681895105</v>
      </c>
      <c r="AN1521" s="31">
        <f t="shared" si="23"/>
        <v>0.61501477883398803</v>
      </c>
    </row>
    <row r="1522" spans="1:40" hidden="1">
      <c r="A1522" s="24" t="s">
        <v>4597</v>
      </c>
      <c r="B1522" s="25" t="s">
        <v>208</v>
      </c>
      <c r="C1522" s="25" t="s">
        <v>4598</v>
      </c>
      <c r="D1522" s="25" t="s">
        <v>4599</v>
      </c>
      <c r="E1522" s="99" t="s">
        <v>407</v>
      </c>
      <c r="F1522" s="26">
        <v>-3.5047466647011499E-2</v>
      </c>
      <c r="G1522" s="27">
        <v>3.2765331635490599E-2</v>
      </c>
      <c r="H1522" s="28">
        <v>0.29231093443829198</v>
      </c>
      <c r="I1522" s="29">
        <v>8.6260910541801194E-3</v>
      </c>
      <c r="J1522" s="27">
        <v>3.3376297680015501E-2</v>
      </c>
      <c r="K1522" s="28">
        <v>0.79761791475514598</v>
      </c>
      <c r="L1522" s="29">
        <v>3.0639868079970899E-2</v>
      </c>
      <c r="M1522" s="27">
        <v>3.2788375850889402E-2</v>
      </c>
      <c r="N1522" s="28">
        <v>0.35664866621338998</v>
      </c>
      <c r="O1522" s="29">
        <v>2.7401853113799099E-2</v>
      </c>
      <c r="P1522" s="27">
        <v>3.2705083028942199E-2</v>
      </c>
      <c r="Q1522" s="28">
        <v>0.407967530277765</v>
      </c>
      <c r="R1522" s="29">
        <v>-3.5047466647011499E-2</v>
      </c>
      <c r="S1522" s="30" t="s">
        <v>87</v>
      </c>
      <c r="T1522" s="31">
        <v>1.3623544450148999E-4</v>
      </c>
      <c r="U1522" s="31">
        <v>0.256956876931484</v>
      </c>
      <c r="V1522" s="32">
        <v>0.61501477883398803</v>
      </c>
      <c r="W1522" s="26">
        <v>-4.0234888398004001E-5</v>
      </c>
      <c r="X1522" s="27">
        <v>2.8524614171628399E-2</v>
      </c>
      <c r="Y1522" s="28">
        <v>0.99888256712197399</v>
      </c>
      <c r="Z1522" s="29">
        <v>-1.0635405015658799E-2</v>
      </c>
      <c r="AA1522" s="27">
        <v>2.8529950394913701E-2</v>
      </c>
      <c r="AB1522" s="28">
        <v>0.71155986610967303</v>
      </c>
      <c r="AC1522" s="29">
        <v>2.1717206371202002E-3</v>
      </c>
      <c r="AD1522" s="27">
        <v>2.8868350270137601E-2</v>
      </c>
      <c r="AE1522" s="28">
        <v>0.940461265015891</v>
      </c>
      <c r="AF1522" s="29">
        <v>7.3331921139556096E-4</v>
      </c>
      <c r="AG1522" s="27">
        <v>2.9392818185861699E-2</v>
      </c>
      <c r="AH1522" s="28">
        <v>0.98023737903931296</v>
      </c>
      <c r="AI1522" s="29">
        <v>-1.0635405015658799E-2</v>
      </c>
      <c r="AJ1522" s="30" t="s">
        <v>87</v>
      </c>
      <c r="AK1522" s="31">
        <v>0.16081289411132499</v>
      </c>
      <c r="AL1522" s="31">
        <v>0.99192085322161305</v>
      </c>
      <c r="AM1522" s="32">
        <v>0.99578868681895105</v>
      </c>
      <c r="AN1522" s="31">
        <f t="shared" si="23"/>
        <v>0.61501477883398803</v>
      </c>
    </row>
    <row r="1523" spans="1:40" hidden="1">
      <c r="A1523" s="24" t="s">
        <v>4600</v>
      </c>
      <c r="B1523" s="25" t="s">
        <v>95</v>
      </c>
      <c r="C1523" s="25" t="s">
        <v>4601</v>
      </c>
      <c r="D1523" s="25" t="s">
        <v>4602</v>
      </c>
      <c r="E1523" s="99" t="s">
        <v>407</v>
      </c>
      <c r="F1523" s="26">
        <v>0.14385006403314199</v>
      </c>
      <c r="G1523" s="27">
        <v>0.33138003127543197</v>
      </c>
      <c r="H1523" s="28">
        <v>0.66634148113814595</v>
      </c>
      <c r="I1523" s="29">
        <v>0.68787259116021804</v>
      </c>
      <c r="J1523" s="27">
        <v>0.330985933527563</v>
      </c>
      <c r="K1523" s="28">
        <v>4.35508875953593E-2</v>
      </c>
      <c r="L1523" s="29">
        <v>0.36650320413336901</v>
      </c>
      <c r="M1523" s="27">
        <v>0.33767463852273299</v>
      </c>
      <c r="N1523" s="28">
        <v>0.28366716385729202</v>
      </c>
      <c r="O1523" s="29">
        <v>0.21706609178153999</v>
      </c>
      <c r="P1523" s="27">
        <v>0.32823393876222201</v>
      </c>
      <c r="Q1523" s="28">
        <v>0.51185850302222602</v>
      </c>
      <c r="R1523" s="29">
        <v>0.68787259116021804</v>
      </c>
      <c r="S1523" s="30" t="s">
        <v>87</v>
      </c>
      <c r="T1523" s="31">
        <v>7.8496682444147196E-13</v>
      </c>
      <c r="U1523" s="31">
        <v>0.30414229831487999</v>
      </c>
      <c r="V1523" s="32">
        <v>0.64520370721178599</v>
      </c>
      <c r="W1523" s="26">
        <v>6.4110724706331806E-2</v>
      </c>
      <c r="X1523" s="27">
        <v>0.28146383490443999</v>
      </c>
      <c r="Y1523" s="28">
        <v>0.82114177382059605</v>
      </c>
      <c r="Z1523" s="29">
        <v>-0.41994766743164602</v>
      </c>
      <c r="AA1523" s="27">
        <v>0.281223114814035</v>
      </c>
      <c r="AB1523" s="28">
        <v>0.14429646706309401</v>
      </c>
      <c r="AC1523" s="29">
        <v>-0.59957959083868295</v>
      </c>
      <c r="AD1523" s="27">
        <v>0.28216158777776401</v>
      </c>
      <c r="AE1523" s="28">
        <v>4.0701216501345998E-2</v>
      </c>
      <c r="AF1523" s="29">
        <v>-0.22492458232035201</v>
      </c>
      <c r="AG1523" s="27">
        <v>0.291399883954856</v>
      </c>
      <c r="AH1523" s="28">
        <v>0.44532609403726597</v>
      </c>
      <c r="AI1523" s="29">
        <v>-0.59957959083868295</v>
      </c>
      <c r="AJ1523" s="30" t="s">
        <v>87</v>
      </c>
      <c r="AK1523" s="31">
        <v>4.9192169578043603E-5</v>
      </c>
      <c r="AL1523" s="31">
        <v>0.118003072777514</v>
      </c>
      <c r="AM1523" s="32">
        <v>0.61562952029315998</v>
      </c>
      <c r="AN1523" s="31">
        <f t="shared" si="23"/>
        <v>0.61562952029315998</v>
      </c>
    </row>
    <row r="1524" spans="1:40" hidden="1">
      <c r="A1524" s="24" t="s">
        <v>4603</v>
      </c>
      <c r="B1524" s="25" t="s">
        <v>75</v>
      </c>
      <c r="C1524" s="25" t="s">
        <v>4604</v>
      </c>
      <c r="D1524" s="25" t="s">
        <v>4605</v>
      </c>
      <c r="E1524" s="99" t="s">
        <v>407</v>
      </c>
      <c r="F1524" s="26">
        <v>-0.44979583731259498</v>
      </c>
      <c r="G1524" s="27">
        <v>0.255773289414233</v>
      </c>
      <c r="H1524" s="28">
        <v>8.7971019474748099E-2</v>
      </c>
      <c r="I1524" s="29">
        <v>-0.37815436421502802</v>
      </c>
      <c r="J1524" s="27">
        <v>0.26342548388137099</v>
      </c>
      <c r="K1524" s="28">
        <v>0.16026202924453301</v>
      </c>
      <c r="L1524" s="29">
        <v>-0.13161820820425199</v>
      </c>
      <c r="M1524" s="27">
        <v>0.25730832609876497</v>
      </c>
      <c r="N1524" s="28">
        <v>0.61238523920339005</v>
      </c>
      <c r="O1524" s="29">
        <v>-0.26251113362143702</v>
      </c>
      <c r="P1524" s="27">
        <v>0.25235465029451598</v>
      </c>
      <c r="Q1524" s="28">
        <v>0.305962578636713</v>
      </c>
      <c r="R1524" s="29">
        <v>-0.44979583731259498</v>
      </c>
      <c r="S1524" s="30" t="s">
        <v>87</v>
      </c>
      <c r="T1524" s="31">
        <v>2.1047135939813999E-2</v>
      </c>
      <c r="U1524" s="31">
        <v>0.41926425193091699</v>
      </c>
      <c r="V1524" s="32">
        <v>0.69244632313638599</v>
      </c>
      <c r="W1524" s="26">
        <v>-0.274223666229931</v>
      </c>
      <c r="X1524" s="27">
        <v>0.222828522106435</v>
      </c>
      <c r="Y1524" s="28">
        <v>0.226769153887831</v>
      </c>
      <c r="Z1524" s="29">
        <v>-0.19848874321264101</v>
      </c>
      <c r="AA1524" s="27">
        <v>0.22494319218546099</v>
      </c>
      <c r="AB1524" s="28">
        <v>0.38364480411245799</v>
      </c>
      <c r="AC1524" s="29">
        <v>-0.28493374909817998</v>
      </c>
      <c r="AD1524" s="27">
        <v>0.23293573187078101</v>
      </c>
      <c r="AE1524" s="28">
        <v>0.22944155158742999</v>
      </c>
      <c r="AF1524" s="29">
        <v>-0.63336299104665095</v>
      </c>
      <c r="AG1524" s="27">
        <v>0.23352939187632701</v>
      </c>
      <c r="AH1524" s="28">
        <v>1.02899559115466E-2</v>
      </c>
      <c r="AI1524" s="29">
        <v>-0.63336299104665095</v>
      </c>
      <c r="AJ1524" s="30" t="s">
        <v>87</v>
      </c>
      <c r="AK1524" s="31">
        <v>2.55117806326692E-2</v>
      </c>
      <c r="AL1524" s="31">
        <v>0.11846086846125101</v>
      </c>
      <c r="AM1524" s="32">
        <v>0.61562952029315998</v>
      </c>
      <c r="AN1524" s="31">
        <f t="shared" si="23"/>
        <v>0.61562952029315998</v>
      </c>
    </row>
    <row r="1525" spans="1:40" hidden="1">
      <c r="A1525" s="24" t="s">
        <v>4606</v>
      </c>
      <c r="B1525" s="25" t="s">
        <v>70</v>
      </c>
      <c r="C1525" s="25" t="s">
        <v>4607</v>
      </c>
      <c r="D1525" s="25" t="s">
        <v>4608</v>
      </c>
      <c r="E1525" s="99" t="s">
        <v>407</v>
      </c>
      <c r="F1525" s="26">
        <v>5.6339523494556502E-2</v>
      </c>
      <c r="G1525" s="27">
        <v>0.22016710274644</v>
      </c>
      <c r="H1525" s="28">
        <v>0.79956306181737702</v>
      </c>
      <c r="I1525" s="29">
        <v>8.4045483779529098E-2</v>
      </c>
      <c r="J1525" s="27">
        <v>0.22922065270179301</v>
      </c>
      <c r="K1525" s="28">
        <v>0.71611342964311397</v>
      </c>
      <c r="L1525" s="29">
        <v>-0.18889435056774201</v>
      </c>
      <c r="M1525" s="27">
        <v>0.21953922989646901</v>
      </c>
      <c r="N1525" s="28">
        <v>0.39554775110729101</v>
      </c>
      <c r="O1525" s="29">
        <v>-0.250052640831399</v>
      </c>
      <c r="P1525" s="27">
        <v>0.21810378808504699</v>
      </c>
      <c r="Q1525" s="28">
        <v>0.25955444668185601</v>
      </c>
      <c r="R1525" s="29">
        <v>-0.250052640831399</v>
      </c>
      <c r="S1525" s="30" t="s">
        <v>87</v>
      </c>
      <c r="T1525" s="31">
        <v>7.9443531825284901E-4</v>
      </c>
      <c r="U1525" s="31">
        <v>0.41932910625838299</v>
      </c>
      <c r="V1525" s="32">
        <v>0.69244632313638599</v>
      </c>
      <c r="W1525" s="26">
        <v>-0.44963558133489501</v>
      </c>
      <c r="X1525" s="27">
        <v>0.25444036419645499</v>
      </c>
      <c r="Y1525" s="28">
        <v>8.5804385911303002E-2</v>
      </c>
      <c r="Z1525" s="29">
        <v>-0.72211200308071</v>
      </c>
      <c r="AA1525" s="27">
        <v>0.27683976677932898</v>
      </c>
      <c r="AB1525" s="28">
        <v>1.3110058437149101E-2</v>
      </c>
      <c r="AC1525" s="29">
        <v>-0.30422427145563402</v>
      </c>
      <c r="AD1525" s="27">
        <v>0.26838184406878801</v>
      </c>
      <c r="AE1525" s="28">
        <v>0.26445464811910402</v>
      </c>
      <c r="AF1525" s="29">
        <v>-0.31169628522755</v>
      </c>
      <c r="AG1525" s="27">
        <v>0.29530364644101798</v>
      </c>
      <c r="AH1525" s="28">
        <v>0.29802526431915399</v>
      </c>
      <c r="AI1525" s="29">
        <v>-0.72211200308071</v>
      </c>
      <c r="AJ1525" s="30" t="s">
        <v>87</v>
      </c>
      <c r="AK1525" s="31">
        <v>0.10809814259873</v>
      </c>
      <c r="AL1525" s="31">
        <v>0.11805168393606399</v>
      </c>
      <c r="AM1525" s="32">
        <v>0.61562952029315998</v>
      </c>
      <c r="AN1525" s="31">
        <f t="shared" si="23"/>
        <v>0.61562952029315998</v>
      </c>
    </row>
    <row r="1526" spans="1:40" hidden="1">
      <c r="A1526" s="24" t="s">
        <v>4609</v>
      </c>
      <c r="B1526" s="25" t="s">
        <v>70</v>
      </c>
      <c r="C1526" s="25" t="s">
        <v>4610</v>
      </c>
      <c r="D1526" s="25" t="s">
        <v>4611</v>
      </c>
      <c r="E1526" s="99" t="s">
        <v>407</v>
      </c>
      <c r="F1526" s="26">
        <v>-0.171719844783909</v>
      </c>
      <c r="G1526" s="27">
        <v>0.25514391711821999</v>
      </c>
      <c r="H1526" s="28">
        <v>0.50546037795818499</v>
      </c>
      <c r="I1526" s="29">
        <v>4.1221773559240199E-2</v>
      </c>
      <c r="J1526" s="27">
        <v>0.26573097050436201</v>
      </c>
      <c r="K1526" s="28">
        <v>0.87763041124761998</v>
      </c>
      <c r="L1526" s="29">
        <v>0.20416497744352299</v>
      </c>
      <c r="M1526" s="27">
        <v>0.25440997970537299</v>
      </c>
      <c r="N1526" s="28">
        <v>0.42781825143840302</v>
      </c>
      <c r="O1526" s="29">
        <v>0.24305325688166901</v>
      </c>
      <c r="P1526" s="27">
        <v>0.25273271562333799</v>
      </c>
      <c r="Q1526" s="28">
        <v>0.342975110687542</v>
      </c>
      <c r="R1526" s="29">
        <v>0.24305325688166901</v>
      </c>
      <c r="S1526" s="30" t="s">
        <v>87</v>
      </c>
      <c r="T1526" s="31">
        <v>2.2186040331983702E-2</v>
      </c>
      <c r="U1526" s="31">
        <v>0.45251081601297199</v>
      </c>
      <c r="V1526" s="32">
        <v>0.711793250029361</v>
      </c>
      <c r="W1526" s="26">
        <v>-0.24484295428665001</v>
      </c>
      <c r="X1526" s="27">
        <v>0.14147470455806899</v>
      </c>
      <c r="Y1526" s="28">
        <v>9.2268883115684305E-2</v>
      </c>
      <c r="Z1526" s="29">
        <v>-0.11236430493577799</v>
      </c>
      <c r="AA1526" s="27">
        <v>0.15457827097132701</v>
      </c>
      <c r="AB1526" s="28">
        <v>0.47202556014435199</v>
      </c>
      <c r="AC1526" s="29">
        <v>-0.29520005218801798</v>
      </c>
      <c r="AD1526" s="27">
        <v>0.149636814633368</v>
      </c>
      <c r="AE1526" s="28">
        <v>5.6344616379613001E-2</v>
      </c>
      <c r="AF1526" s="29">
        <v>-0.38468699778018001</v>
      </c>
      <c r="AG1526" s="27">
        <v>0.16534253431519</v>
      </c>
      <c r="AH1526" s="28">
        <v>2.5735766320039301E-2</v>
      </c>
      <c r="AI1526" s="29">
        <v>-0.38468699778018001</v>
      </c>
      <c r="AJ1526" s="30" t="s">
        <v>87</v>
      </c>
      <c r="AK1526" s="31">
        <v>2.51541633336739E-3</v>
      </c>
      <c r="AL1526" s="31">
        <v>0.118688180212928</v>
      </c>
      <c r="AM1526" s="32">
        <v>0.61562952029315998</v>
      </c>
      <c r="AN1526" s="31">
        <f t="shared" si="23"/>
        <v>0.61562952029315998</v>
      </c>
    </row>
    <row r="1527" spans="1:40" hidden="1">
      <c r="A1527" s="24" t="s">
        <v>4612</v>
      </c>
      <c r="B1527" s="25" t="s">
        <v>106</v>
      </c>
      <c r="C1527" s="25" t="s">
        <v>4613</v>
      </c>
      <c r="D1527" s="25" t="s">
        <v>4614</v>
      </c>
      <c r="E1527" s="99" t="s">
        <v>407</v>
      </c>
      <c r="F1527" s="26">
        <v>9.3541731974781606E-2</v>
      </c>
      <c r="G1527" s="27">
        <v>5.6343553018731403E-2</v>
      </c>
      <c r="H1527" s="28">
        <v>0.105806056965429</v>
      </c>
      <c r="I1527" s="29">
        <v>2.1932299123694099E-2</v>
      </c>
      <c r="J1527" s="27">
        <v>5.7326757719519603E-2</v>
      </c>
      <c r="K1527" s="28">
        <v>0.70434061919229496</v>
      </c>
      <c r="L1527" s="29">
        <v>8.8963817674690401E-2</v>
      </c>
      <c r="M1527" s="27">
        <v>5.6460512197055099E-2</v>
      </c>
      <c r="N1527" s="28">
        <v>0.124093585005698</v>
      </c>
      <c r="O1527" s="29">
        <v>-2.9624558999910398E-4</v>
      </c>
      <c r="P1527" s="27">
        <v>5.6553503560087398E-2</v>
      </c>
      <c r="Q1527" s="28">
        <v>0.99585017600982395</v>
      </c>
      <c r="R1527" s="29">
        <v>9.3541731974781606E-2</v>
      </c>
      <c r="S1527" s="30" t="s">
        <v>87</v>
      </c>
      <c r="T1527" s="31">
        <v>0.73950619666856199</v>
      </c>
      <c r="U1527" s="31">
        <v>0.26107006776178199</v>
      </c>
      <c r="V1527" s="32">
        <v>0.61572339156968703</v>
      </c>
      <c r="W1527" s="26">
        <v>0.115158270561595</v>
      </c>
      <c r="X1527" s="27">
        <v>8.7230848086758003E-2</v>
      </c>
      <c r="Y1527" s="28">
        <v>0.19534462288917601</v>
      </c>
      <c r="Z1527" s="29">
        <v>0.227831461720715</v>
      </c>
      <c r="AA1527" s="27">
        <v>8.4933937047783195E-2</v>
      </c>
      <c r="AB1527" s="28">
        <v>1.10780936651294E-2</v>
      </c>
      <c r="AC1527" s="29">
        <v>7.6025078357166306E-2</v>
      </c>
      <c r="AD1527" s="27">
        <v>8.60270853663994E-2</v>
      </c>
      <c r="AE1527" s="28">
        <v>0.38286629966448499</v>
      </c>
      <c r="AF1527" s="29">
        <v>0.122860381471755</v>
      </c>
      <c r="AG1527" s="27">
        <v>8.6283943475901598E-2</v>
      </c>
      <c r="AH1527" s="28">
        <v>0.16332185486984699</v>
      </c>
      <c r="AI1527" s="29">
        <v>0.227831461720715</v>
      </c>
      <c r="AJ1527" s="30" t="s">
        <v>87</v>
      </c>
      <c r="AK1527" s="31">
        <v>4.2538979145958604E-3</v>
      </c>
      <c r="AL1527" s="31">
        <v>0.131813899424986</v>
      </c>
      <c r="AM1527" s="32">
        <v>0.633781022132898</v>
      </c>
      <c r="AN1527" s="31">
        <f t="shared" si="23"/>
        <v>0.61572339156968703</v>
      </c>
    </row>
    <row r="1528" spans="1:40" hidden="1">
      <c r="A1528" s="24" t="s">
        <v>4615</v>
      </c>
      <c r="B1528" s="25" t="s">
        <v>75</v>
      </c>
      <c r="C1528" s="25" t="s">
        <v>4616</v>
      </c>
      <c r="D1528" s="25" t="s">
        <v>4617</v>
      </c>
      <c r="E1528" s="99" t="s">
        <v>407</v>
      </c>
      <c r="F1528" s="26">
        <v>-0.234771105569267</v>
      </c>
      <c r="G1528" s="27">
        <v>0.14792015675334999</v>
      </c>
      <c r="H1528" s="28">
        <v>0.121427029144953</v>
      </c>
      <c r="I1528" s="29">
        <v>-2.4755214254124001E-2</v>
      </c>
      <c r="J1528" s="27">
        <v>0.153516050477673</v>
      </c>
      <c r="K1528" s="28">
        <v>0.87280989022768296</v>
      </c>
      <c r="L1528" s="29">
        <v>-0.13987894108405199</v>
      </c>
      <c r="M1528" s="27">
        <v>0.14904616928730699</v>
      </c>
      <c r="N1528" s="28">
        <v>0.35438148280530701</v>
      </c>
      <c r="O1528" s="29">
        <v>-0.267642528541012</v>
      </c>
      <c r="P1528" s="27">
        <v>0.14540583411511299</v>
      </c>
      <c r="Q1528" s="28">
        <v>7.4141591940223794E-2</v>
      </c>
      <c r="R1528" s="29">
        <v>-0.267642528541012</v>
      </c>
      <c r="S1528" s="30" t="s">
        <v>87</v>
      </c>
      <c r="T1528" s="31">
        <v>2.2458318547288099E-6</v>
      </c>
      <c r="U1528" s="31">
        <v>0.26147208786486698</v>
      </c>
      <c r="V1528" s="32">
        <v>0.61617741218795996</v>
      </c>
      <c r="W1528" s="26">
        <v>-6.0362820213959202E-2</v>
      </c>
      <c r="X1528" s="27">
        <v>0.19255255961436599</v>
      </c>
      <c r="Y1528" s="28">
        <v>0.75580709813871105</v>
      </c>
      <c r="Z1528" s="29">
        <v>-0.24921523611378901</v>
      </c>
      <c r="AA1528" s="27">
        <v>0.194462377751667</v>
      </c>
      <c r="AB1528" s="28">
        <v>0.20857188274230201</v>
      </c>
      <c r="AC1528" s="29">
        <v>-4.5452665288336802E-2</v>
      </c>
      <c r="AD1528" s="27">
        <v>0.201569218049056</v>
      </c>
      <c r="AE1528" s="28">
        <v>0.82292505219527801</v>
      </c>
      <c r="AF1528" s="29">
        <v>-0.37535244548756103</v>
      </c>
      <c r="AG1528" s="27">
        <v>0.20220885263253899</v>
      </c>
      <c r="AH1528" s="28">
        <v>7.1951747556926599E-2</v>
      </c>
      <c r="AI1528" s="29">
        <v>-0.37535244548756103</v>
      </c>
      <c r="AJ1528" s="30" t="s">
        <v>87</v>
      </c>
      <c r="AK1528" s="31">
        <v>1.0083672129898499E-6</v>
      </c>
      <c r="AL1528" s="31">
        <v>0.27576653018439201</v>
      </c>
      <c r="AM1528" s="32">
        <v>0.78922661897389002</v>
      </c>
      <c r="AN1528" s="31">
        <f t="shared" si="23"/>
        <v>0.61617741218795996</v>
      </c>
    </row>
    <row r="1529" spans="1:40" hidden="1">
      <c r="A1529" s="24" t="s">
        <v>4618</v>
      </c>
      <c r="B1529" s="25" t="s">
        <v>75</v>
      </c>
      <c r="C1529" s="25" t="s">
        <v>4619</v>
      </c>
      <c r="D1529" s="25" t="s">
        <v>4620</v>
      </c>
      <c r="E1529" s="99" t="s">
        <v>407</v>
      </c>
      <c r="F1529" s="26">
        <v>-1.7794468269668601E-2</v>
      </c>
      <c r="G1529" s="27">
        <v>0.26130084187423502</v>
      </c>
      <c r="H1529" s="28">
        <v>0.94609038420953095</v>
      </c>
      <c r="I1529" s="29">
        <v>0.101580011716864</v>
      </c>
      <c r="J1529" s="27">
        <v>0.27087815743242899</v>
      </c>
      <c r="K1529" s="28">
        <v>0.70987929943850703</v>
      </c>
      <c r="L1529" s="29">
        <v>-0.43812367982217598</v>
      </c>
      <c r="M1529" s="27">
        <v>0.26322711756093198</v>
      </c>
      <c r="N1529" s="28">
        <v>0.104854834832179</v>
      </c>
      <c r="O1529" s="29">
        <v>-0.16881135063966099</v>
      </c>
      <c r="P1529" s="27">
        <v>0.25700126984701799</v>
      </c>
      <c r="Q1529" s="28">
        <v>0.515553720567971</v>
      </c>
      <c r="R1529" s="29">
        <v>-0.43812367982217598</v>
      </c>
      <c r="S1529" s="30" t="s">
        <v>87</v>
      </c>
      <c r="T1529" s="31">
        <v>1.7774089615425499E-5</v>
      </c>
      <c r="U1529" s="31">
        <v>0.27340615490811199</v>
      </c>
      <c r="V1529" s="32">
        <v>0.62658874039908097</v>
      </c>
      <c r="W1529" s="26">
        <v>0.19189756592070001</v>
      </c>
      <c r="X1529" s="27">
        <v>0.22016545921196301</v>
      </c>
      <c r="Y1529" s="28">
        <v>0.389479338926358</v>
      </c>
      <c r="Z1529" s="29">
        <v>-0.28905320941455698</v>
      </c>
      <c r="AA1529" s="27">
        <v>0.22225908292980501</v>
      </c>
      <c r="AB1529" s="28">
        <v>0.202060095401078</v>
      </c>
      <c r="AC1529" s="29">
        <v>-8.4924144906310204E-3</v>
      </c>
      <c r="AD1529" s="27">
        <v>0.23016641213442099</v>
      </c>
      <c r="AE1529" s="28">
        <v>0.97077889273418105</v>
      </c>
      <c r="AF1529" s="29">
        <v>0.24738333468318199</v>
      </c>
      <c r="AG1529" s="27">
        <v>0.23075943596457599</v>
      </c>
      <c r="AH1529" s="28">
        <v>0.29107615316861701</v>
      </c>
      <c r="AI1529" s="29">
        <v>-0.28905320941455698</v>
      </c>
      <c r="AJ1529" s="30" t="s">
        <v>87</v>
      </c>
      <c r="AK1529" s="31">
        <v>5.1300771758998001E-8</v>
      </c>
      <c r="AL1529" s="31">
        <v>0.12117431326196999</v>
      </c>
      <c r="AM1529" s="32">
        <v>0.61656341748002397</v>
      </c>
      <c r="AN1529" s="31">
        <f t="shared" si="23"/>
        <v>0.61656341748002397</v>
      </c>
    </row>
    <row r="1530" spans="1:40" hidden="1">
      <c r="A1530" s="24" t="s">
        <v>4621</v>
      </c>
      <c r="B1530" s="25" t="s">
        <v>141</v>
      </c>
      <c r="C1530" s="25" t="s">
        <v>4622</v>
      </c>
      <c r="D1530" s="25" t="s">
        <v>4623</v>
      </c>
      <c r="E1530" s="99" t="s">
        <v>407</v>
      </c>
      <c r="F1530" s="26">
        <v>-2.9128012657315499E-2</v>
      </c>
      <c r="G1530" s="27">
        <v>9.4540403901619205E-2</v>
      </c>
      <c r="H1530" s="28">
        <v>0.75982659477900205</v>
      </c>
      <c r="I1530" s="29">
        <v>-2.5576104916472601E-2</v>
      </c>
      <c r="J1530" s="27">
        <v>9.9990272899074098E-2</v>
      </c>
      <c r="K1530" s="28">
        <v>0.79960508499912297</v>
      </c>
      <c r="L1530" s="29">
        <v>7.8390076253832694E-2</v>
      </c>
      <c r="M1530" s="27">
        <v>9.6399898226476904E-2</v>
      </c>
      <c r="N1530" s="28">
        <v>0.421594061711909</v>
      </c>
      <c r="O1530" s="29">
        <v>-0.115327582869876</v>
      </c>
      <c r="P1530" s="27">
        <v>9.8030244121530302E-2</v>
      </c>
      <c r="Q1530" s="28">
        <v>0.247318596202521</v>
      </c>
      <c r="R1530" s="29">
        <v>-0.115327582869876</v>
      </c>
      <c r="S1530" s="30" t="s">
        <v>87</v>
      </c>
      <c r="T1530" s="31">
        <v>0.40681375385940299</v>
      </c>
      <c r="U1530" s="31">
        <v>0.35409892436483298</v>
      </c>
      <c r="V1530" s="32">
        <v>0.66671250739883003</v>
      </c>
      <c r="W1530" s="26">
        <v>0.22033702533903601</v>
      </c>
      <c r="X1530" s="27">
        <v>0.121146709957746</v>
      </c>
      <c r="Y1530" s="28">
        <v>7.7500597407185401E-2</v>
      </c>
      <c r="Z1530" s="29">
        <v>0.22222932787001701</v>
      </c>
      <c r="AA1530" s="27">
        <v>0.121041308830014</v>
      </c>
      <c r="AB1530" s="28">
        <v>7.4856234166808394E-2</v>
      </c>
      <c r="AC1530" s="29">
        <v>0.28737161638617598</v>
      </c>
      <c r="AD1530" s="27">
        <v>0.121864668052552</v>
      </c>
      <c r="AE1530" s="28">
        <v>2.40724862625568E-2</v>
      </c>
      <c r="AF1530" s="29">
        <v>0.30892722532776601</v>
      </c>
      <c r="AG1530" s="27">
        <v>0.124748362867421</v>
      </c>
      <c r="AH1530" s="28">
        <v>1.8230753510776802E-2</v>
      </c>
      <c r="AI1530" s="29">
        <v>0.30892722532776601</v>
      </c>
      <c r="AJ1530" s="30" t="s">
        <v>87</v>
      </c>
      <c r="AK1530" s="31">
        <v>0.84020265570018604</v>
      </c>
      <c r="AL1530" s="31">
        <v>0.12055575195754099</v>
      </c>
      <c r="AM1530" s="32">
        <v>0.61656341748002397</v>
      </c>
      <c r="AN1530" s="31">
        <f t="shared" si="23"/>
        <v>0.61656341748002397</v>
      </c>
    </row>
    <row r="1531" spans="1:40" hidden="1">
      <c r="A1531" s="24" t="s">
        <v>4624</v>
      </c>
      <c r="B1531" s="25" t="s">
        <v>75</v>
      </c>
      <c r="C1531" s="25" t="s">
        <v>4625</v>
      </c>
      <c r="D1531" s="25" t="s">
        <v>4626</v>
      </c>
      <c r="E1531" s="99" t="s">
        <v>407</v>
      </c>
      <c r="F1531" s="26">
        <v>-0.39294122898147599</v>
      </c>
      <c r="G1531" s="27">
        <v>0.22856299118567999</v>
      </c>
      <c r="H1531" s="28">
        <v>9.44034601270312E-2</v>
      </c>
      <c r="I1531" s="29">
        <v>-0.36752436552201201</v>
      </c>
      <c r="J1531" s="27">
        <v>0.23593102548113601</v>
      </c>
      <c r="K1531" s="28">
        <v>0.12806861498173799</v>
      </c>
      <c r="L1531" s="29">
        <v>-0.34013935024936098</v>
      </c>
      <c r="M1531" s="27">
        <v>0.23004236591371899</v>
      </c>
      <c r="N1531" s="28">
        <v>0.14813718727370201</v>
      </c>
      <c r="O1531" s="29">
        <v>-0.263880746276695</v>
      </c>
      <c r="P1531" s="27">
        <v>0.22526578267307101</v>
      </c>
      <c r="Q1531" s="28">
        <v>0.249423494790283</v>
      </c>
      <c r="R1531" s="29">
        <v>-0.39294122898147599</v>
      </c>
      <c r="S1531" s="30" t="s">
        <v>87</v>
      </c>
      <c r="T1531" s="31">
        <v>1.66335843743813E-4</v>
      </c>
      <c r="U1531" s="31">
        <v>0.454545751954196</v>
      </c>
      <c r="V1531" s="32">
        <v>0.711793250029361</v>
      </c>
      <c r="W1531" s="26">
        <v>-0.29792487814621299</v>
      </c>
      <c r="X1531" s="27">
        <v>0.22563543125800001</v>
      </c>
      <c r="Y1531" s="28">
        <v>0.19530433011524401</v>
      </c>
      <c r="Z1531" s="29">
        <v>-0.33324867116934598</v>
      </c>
      <c r="AA1531" s="27">
        <v>0.227479916209997</v>
      </c>
      <c r="AB1531" s="28">
        <v>0.15182643258099801</v>
      </c>
      <c r="AC1531" s="29">
        <v>-0.61327167014181805</v>
      </c>
      <c r="AD1531" s="27">
        <v>0.234836595694601</v>
      </c>
      <c r="AE1531" s="28">
        <v>1.31012532585637E-2</v>
      </c>
      <c r="AF1531" s="29">
        <v>-0.51325148159198297</v>
      </c>
      <c r="AG1531" s="27">
        <v>0.23499290520802699</v>
      </c>
      <c r="AH1531" s="28">
        <v>3.5546763632695801E-2</v>
      </c>
      <c r="AI1531" s="29">
        <v>-0.61327167014181805</v>
      </c>
      <c r="AJ1531" s="30" t="s">
        <v>87</v>
      </c>
      <c r="AK1531" s="31">
        <v>2.33269617004213E-4</v>
      </c>
      <c r="AL1531" s="31">
        <v>0.12107995964273</v>
      </c>
      <c r="AM1531" s="32">
        <v>0.61656341748002397</v>
      </c>
      <c r="AN1531" s="31">
        <f t="shared" si="23"/>
        <v>0.61656341748002397</v>
      </c>
    </row>
    <row r="1532" spans="1:40" hidden="1">
      <c r="A1532" s="24" t="s">
        <v>4627</v>
      </c>
      <c r="B1532" s="25" t="s">
        <v>208</v>
      </c>
      <c r="C1532" s="25" t="s">
        <v>4628</v>
      </c>
      <c r="D1532" s="25" t="s">
        <v>4629</v>
      </c>
      <c r="E1532" s="99" t="s">
        <v>407</v>
      </c>
      <c r="F1532" s="26">
        <v>0.332686282115434</v>
      </c>
      <c r="G1532" s="27">
        <v>0.30054386830813601</v>
      </c>
      <c r="H1532" s="28">
        <v>0.27597677863627001</v>
      </c>
      <c r="I1532" s="29">
        <v>0.384326484382019</v>
      </c>
      <c r="J1532" s="27">
        <v>0.30595615027350798</v>
      </c>
      <c r="K1532" s="28">
        <v>0.217483260541628</v>
      </c>
      <c r="L1532" s="29">
        <v>0.119780845625379</v>
      </c>
      <c r="M1532" s="27">
        <v>0.300710059977774</v>
      </c>
      <c r="N1532" s="28">
        <v>0.69284309104680097</v>
      </c>
      <c r="O1532" s="29">
        <v>-1.5324297987170899E-2</v>
      </c>
      <c r="P1532" s="27">
        <v>0.30013746151317999</v>
      </c>
      <c r="Q1532" s="28">
        <v>0.95957463582571201</v>
      </c>
      <c r="R1532" s="29">
        <v>0.384326484382019</v>
      </c>
      <c r="S1532" s="30" t="s">
        <v>87</v>
      </c>
      <c r="T1532" s="31">
        <v>3.84643783069201E-4</v>
      </c>
      <c r="U1532" s="31">
        <v>0.54635051442865501</v>
      </c>
      <c r="V1532" s="32">
        <v>0.75739456123681304</v>
      </c>
      <c r="W1532" s="26">
        <v>0.78876480616024403</v>
      </c>
      <c r="X1532" s="27">
        <v>0.33919734965007398</v>
      </c>
      <c r="Y1532" s="28">
        <v>2.6061449769324702E-2</v>
      </c>
      <c r="Z1532" s="29">
        <v>0.15652586577653099</v>
      </c>
      <c r="AA1532" s="27">
        <v>0.33924283482397399</v>
      </c>
      <c r="AB1532" s="28">
        <v>0.647408662987213</v>
      </c>
      <c r="AC1532" s="29">
        <v>-4.92111926553611E-2</v>
      </c>
      <c r="AD1532" s="27">
        <v>0.34213218417885799</v>
      </c>
      <c r="AE1532" s="28">
        <v>0.88645749969180598</v>
      </c>
      <c r="AF1532" s="29">
        <v>0.33352855601182702</v>
      </c>
      <c r="AG1532" s="27">
        <v>0.34662880851566502</v>
      </c>
      <c r="AH1532" s="28">
        <v>0.34247184863212299</v>
      </c>
      <c r="AI1532" s="29">
        <v>0.78876480616024403</v>
      </c>
      <c r="AJ1532" s="30" t="s">
        <v>87</v>
      </c>
      <c r="AK1532" s="31">
        <v>9.8848093996289105E-5</v>
      </c>
      <c r="AL1532" s="31">
        <v>0.119552583433368</v>
      </c>
      <c r="AM1532" s="32">
        <v>0.61656341748002397</v>
      </c>
      <c r="AN1532" s="31">
        <f t="shared" si="23"/>
        <v>0.61656341748002397</v>
      </c>
    </row>
    <row r="1533" spans="1:40" hidden="1">
      <c r="A1533" s="24" t="s">
        <v>4630</v>
      </c>
      <c r="B1533" s="25" t="s">
        <v>70</v>
      </c>
      <c r="C1533" s="25" t="s">
        <v>4631</v>
      </c>
      <c r="D1533" s="25" t="s">
        <v>4632</v>
      </c>
      <c r="E1533" s="99" t="s">
        <v>407</v>
      </c>
      <c r="F1533" s="26">
        <v>0.109640335559666</v>
      </c>
      <c r="G1533" s="27">
        <v>0.28909162001550298</v>
      </c>
      <c r="H1533" s="28">
        <v>0.70686147672812705</v>
      </c>
      <c r="I1533" s="29">
        <v>-0.18455329743016</v>
      </c>
      <c r="J1533" s="27">
        <v>0.30054758224396499</v>
      </c>
      <c r="K1533" s="28">
        <v>0.54322465580352297</v>
      </c>
      <c r="L1533" s="29">
        <v>-0.33076346291478098</v>
      </c>
      <c r="M1533" s="27">
        <v>0.28829585113596501</v>
      </c>
      <c r="N1533" s="28">
        <v>0.25929519520320499</v>
      </c>
      <c r="O1533" s="29">
        <v>-0.13176052152390499</v>
      </c>
      <c r="P1533" s="27">
        <v>0.28647361340428201</v>
      </c>
      <c r="Q1533" s="28">
        <v>0.64850446243910298</v>
      </c>
      <c r="R1533" s="29">
        <v>-0.33076346291478098</v>
      </c>
      <c r="S1533" s="30" t="s">
        <v>87</v>
      </c>
      <c r="T1533" s="31">
        <v>5.3513458820428402E-3</v>
      </c>
      <c r="U1533" s="31">
        <v>0.57138592784387299</v>
      </c>
      <c r="V1533" s="32">
        <v>0.76969458656438805</v>
      </c>
      <c r="W1533" s="26">
        <v>-2.34245133757729E-2</v>
      </c>
      <c r="X1533" s="27">
        <v>0.25952976877971801</v>
      </c>
      <c r="Y1533" s="28">
        <v>0.928586329537892</v>
      </c>
      <c r="Z1533" s="29">
        <v>-0.225488667288958</v>
      </c>
      <c r="AA1533" s="27">
        <v>0.28101952772795402</v>
      </c>
      <c r="AB1533" s="28">
        <v>0.42741966583647201</v>
      </c>
      <c r="AC1533" s="29">
        <v>-0.48061649083270702</v>
      </c>
      <c r="AD1533" s="27">
        <v>0.27289304927209501</v>
      </c>
      <c r="AE1533" s="28">
        <v>8.6535337158786793E-2</v>
      </c>
      <c r="AF1533" s="29">
        <v>-0.65712399751526895</v>
      </c>
      <c r="AG1533" s="27">
        <v>0.29880391607596801</v>
      </c>
      <c r="AH1533" s="28">
        <v>3.3997691405505501E-2</v>
      </c>
      <c r="AI1533" s="29">
        <v>-0.65712399751526895</v>
      </c>
      <c r="AJ1533" s="30" t="s">
        <v>87</v>
      </c>
      <c r="AK1533" s="31">
        <v>7.26935360767931E-4</v>
      </c>
      <c r="AL1533" s="31">
        <v>0.120418221617551</v>
      </c>
      <c r="AM1533" s="32">
        <v>0.61656341748002397</v>
      </c>
      <c r="AN1533" s="31">
        <f t="shared" si="23"/>
        <v>0.61656341748002397</v>
      </c>
    </row>
    <row r="1534" spans="1:40" hidden="1">
      <c r="A1534" s="24" t="s">
        <v>4633</v>
      </c>
      <c r="B1534" s="25" t="s">
        <v>208</v>
      </c>
      <c r="C1534" s="25" t="s">
        <v>4634</v>
      </c>
      <c r="D1534" s="25" t="s">
        <v>4635</v>
      </c>
      <c r="E1534" s="99" t="s">
        <v>407</v>
      </c>
      <c r="F1534" s="26">
        <v>0.181360590098708</v>
      </c>
      <c r="G1534" s="27">
        <v>0.198851428236198</v>
      </c>
      <c r="H1534" s="28">
        <v>0.36813450898384997</v>
      </c>
      <c r="I1534" s="29">
        <v>-0.11500625526871</v>
      </c>
      <c r="J1534" s="27">
        <v>0.202525081650415</v>
      </c>
      <c r="K1534" s="28">
        <v>0.57383738500590198</v>
      </c>
      <c r="L1534" s="29">
        <v>0.103775631978723</v>
      </c>
      <c r="M1534" s="27">
        <v>0.198982353464529</v>
      </c>
      <c r="N1534" s="28">
        <v>0.60535846787633996</v>
      </c>
      <c r="O1534" s="29">
        <v>0.114931547638012</v>
      </c>
      <c r="P1534" s="27">
        <v>0.19851478834716699</v>
      </c>
      <c r="Q1534" s="28">
        <v>0.566415820991227</v>
      </c>
      <c r="R1534" s="29">
        <v>0.181360590098708</v>
      </c>
      <c r="S1534" s="30" t="s">
        <v>87</v>
      </c>
      <c r="T1534" s="31">
        <v>7.8301754382756203E-2</v>
      </c>
      <c r="U1534" s="31">
        <v>0.61996670027447198</v>
      </c>
      <c r="V1534" s="32">
        <v>0.80140039216963799</v>
      </c>
      <c r="W1534" s="26">
        <v>0.332391732560822</v>
      </c>
      <c r="X1534" s="27">
        <v>0.15835951598592399</v>
      </c>
      <c r="Y1534" s="28">
        <v>4.3083442544859199E-2</v>
      </c>
      <c r="Z1534" s="29">
        <v>0.35290729485767403</v>
      </c>
      <c r="AA1534" s="27">
        <v>0.158387095382375</v>
      </c>
      <c r="AB1534" s="28">
        <v>3.23777103651232E-2</v>
      </c>
      <c r="AC1534" s="29">
        <v>0.30827928358476497</v>
      </c>
      <c r="AD1534" s="27">
        <v>0.16013677924158101</v>
      </c>
      <c r="AE1534" s="28">
        <v>6.23282995542917E-2</v>
      </c>
      <c r="AF1534" s="29">
        <v>0.39660484209760999</v>
      </c>
      <c r="AG1534" s="27">
        <v>0.162851242983613</v>
      </c>
      <c r="AH1534" s="28">
        <v>2.0055272738756999E-2</v>
      </c>
      <c r="AI1534" s="29">
        <v>0.39660484209760999</v>
      </c>
      <c r="AJ1534" s="30" t="s">
        <v>87</v>
      </c>
      <c r="AK1534" s="31">
        <v>3.88848410124382E-3</v>
      </c>
      <c r="AL1534" s="31">
        <v>0.12051341189307101</v>
      </c>
      <c r="AM1534" s="32">
        <v>0.61656341748002397</v>
      </c>
      <c r="AN1534" s="31">
        <f t="shared" si="23"/>
        <v>0.61656341748002397</v>
      </c>
    </row>
    <row r="1535" spans="1:40" hidden="1">
      <c r="A1535" s="24" t="s">
        <v>4636</v>
      </c>
      <c r="B1535" s="25" t="s">
        <v>208</v>
      </c>
      <c r="C1535" s="25" t="s">
        <v>4637</v>
      </c>
      <c r="D1535" s="25" t="s">
        <v>4638</v>
      </c>
      <c r="E1535" s="99" t="s">
        <v>407</v>
      </c>
      <c r="F1535" s="26">
        <v>0.110937050481647</v>
      </c>
      <c r="G1535" s="27">
        <v>0.26281105053716602</v>
      </c>
      <c r="H1535" s="28">
        <v>0.67558732550353195</v>
      </c>
      <c r="I1535" s="29">
        <v>-0.11761559044193801</v>
      </c>
      <c r="J1535" s="27">
        <v>0.26764911016680398</v>
      </c>
      <c r="K1535" s="28">
        <v>0.66311098464539997</v>
      </c>
      <c r="L1535" s="29">
        <v>0.14316783286923401</v>
      </c>
      <c r="M1535" s="27">
        <v>0.262979844898516</v>
      </c>
      <c r="N1535" s="28">
        <v>0.58970140237397894</v>
      </c>
      <c r="O1535" s="29">
        <v>0.15221258429589299</v>
      </c>
      <c r="P1535" s="27">
        <v>0.262379885609134</v>
      </c>
      <c r="Q1535" s="28">
        <v>0.56564596338986195</v>
      </c>
      <c r="R1535" s="29">
        <v>0.15221258429589299</v>
      </c>
      <c r="S1535" s="30" t="s">
        <v>87</v>
      </c>
      <c r="T1535" s="31">
        <v>2.6202219343301899E-3</v>
      </c>
      <c r="U1535" s="31">
        <v>0.82395789117896701</v>
      </c>
      <c r="V1535" s="32">
        <v>0.90285400818082795</v>
      </c>
      <c r="W1535" s="26">
        <v>0.14448234607875299</v>
      </c>
      <c r="X1535" s="27">
        <v>0.16830370278873599</v>
      </c>
      <c r="Y1535" s="28">
        <v>0.39645195693937402</v>
      </c>
      <c r="Z1535" s="29">
        <v>0.12456123763258201</v>
      </c>
      <c r="AA1535" s="27">
        <v>0.16833263826417999</v>
      </c>
      <c r="AB1535" s="28">
        <v>0.46422992048907202</v>
      </c>
      <c r="AC1535" s="29">
        <v>-9.1602088712316204E-2</v>
      </c>
      <c r="AD1535" s="27">
        <v>0.17016848468423701</v>
      </c>
      <c r="AE1535" s="28">
        <v>0.59374804881829002</v>
      </c>
      <c r="AF1535" s="29">
        <v>0.35318079605886799</v>
      </c>
      <c r="AG1535" s="27">
        <v>0.17301711629663299</v>
      </c>
      <c r="AH1535" s="28">
        <v>4.8714817517779202E-2</v>
      </c>
      <c r="AI1535" s="29">
        <v>0.35318079605886799</v>
      </c>
      <c r="AJ1535" s="30" t="s">
        <v>87</v>
      </c>
      <c r="AK1535" s="31">
        <v>1.7749718153705599E-4</v>
      </c>
      <c r="AL1535" s="31">
        <v>0.11969203962802</v>
      </c>
      <c r="AM1535" s="32">
        <v>0.61656341748002397</v>
      </c>
      <c r="AN1535" s="31">
        <f t="shared" si="23"/>
        <v>0.61656341748002397</v>
      </c>
    </row>
    <row r="1536" spans="1:40" hidden="1">
      <c r="A1536" s="24" t="s">
        <v>4639</v>
      </c>
      <c r="B1536" s="25" t="s">
        <v>75</v>
      </c>
      <c r="C1536" s="25" t="s">
        <v>4640</v>
      </c>
      <c r="D1536" s="25" t="s">
        <v>4641</v>
      </c>
      <c r="E1536" s="99" t="s">
        <v>407</v>
      </c>
      <c r="F1536" s="26">
        <v>-0.247701004735317</v>
      </c>
      <c r="G1536" s="27">
        <v>0.17877520438159</v>
      </c>
      <c r="H1536" s="28">
        <v>0.17458343694158601</v>
      </c>
      <c r="I1536" s="29">
        <v>-0.20425048431819701</v>
      </c>
      <c r="J1536" s="27">
        <v>0.18511057136598399</v>
      </c>
      <c r="K1536" s="28">
        <v>0.27722447479981599</v>
      </c>
      <c r="L1536" s="29">
        <v>-0.209952449666167</v>
      </c>
      <c r="M1536" s="27">
        <v>0.180048827375069</v>
      </c>
      <c r="N1536" s="28">
        <v>0.251380009214066</v>
      </c>
      <c r="O1536" s="29">
        <v>-0.40934151322868301</v>
      </c>
      <c r="P1536" s="27">
        <v>0.17593354755105001</v>
      </c>
      <c r="Q1536" s="28">
        <v>2.58873554419226E-2</v>
      </c>
      <c r="R1536" s="29">
        <v>-0.40934151322868301</v>
      </c>
      <c r="S1536" s="30" t="s">
        <v>87</v>
      </c>
      <c r="T1536" s="31">
        <v>5.7824195424912103E-6</v>
      </c>
      <c r="U1536" s="31">
        <v>0.26206277312647303</v>
      </c>
      <c r="V1536" s="32">
        <v>0.617074952574026</v>
      </c>
      <c r="W1536" s="26">
        <v>-6.2189127706852601E-2</v>
      </c>
      <c r="X1536" s="27">
        <v>0.17066271279379699</v>
      </c>
      <c r="Y1536" s="28">
        <v>0.717794397578155</v>
      </c>
      <c r="Z1536" s="29">
        <v>-0.27518466926964402</v>
      </c>
      <c r="AA1536" s="27">
        <v>0.17234292736381601</v>
      </c>
      <c r="AB1536" s="28">
        <v>0.11946891190818799</v>
      </c>
      <c r="AC1536" s="29">
        <v>-0.28453145010153402</v>
      </c>
      <c r="AD1536" s="27">
        <v>0.17861163218516601</v>
      </c>
      <c r="AE1536" s="28">
        <v>0.120262164547735</v>
      </c>
      <c r="AF1536" s="29">
        <v>-0.40163161435970302</v>
      </c>
      <c r="AG1536" s="27">
        <v>0.17915929509269499</v>
      </c>
      <c r="AH1536" s="28">
        <v>3.1483121818099702E-2</v>
      </c>
      <c r="AI1536" s="29">
        <v>-0.40163161435970302</v>
      </c>
      <c r="AJ1536" s="30" t="s">
        <v>87</v>
      </c>
      <c r="AK1536" s="31">
        <v>1.07777343713212E-3</v>
      </c>
      <c r="AL1536" s="31">
        <v>0.15122872681553901</v>
      </c>
      <c r="AM1536" s="32">
        <v>0.66095639696526698</v>
      </c>
      <c r="AN1536" s="31">
        <f t="shared" si="23"/>
        <v>0.617074952574026</v>
      </c>
    </row>
    <row r="1537" spans="1:40" hidden="1">
      <c r="A1537" s="24" t="s">
        <v>4642</v>
      </c>
      <c r="B1537" s="25" t="s">
        <v>95</v>
      </c>
      <c r="C1537" s="25" t="s">
        <v>4643</v>
      </c>
      <c r="D1537" s="25" t="s">
        <v>4644</v>
      </c>
      <c r="E1537" s="99" t="s">
        <v>407</v>
      </c>
      <c r="F1537" s="26">
        <v>0.23390210015280599</v>
      </c>
      <c r="G1537" s="27">
        <v>0.39480623875813498</v>
      </c>
      <c r="H1537" s="28">
        <v>0.55727003988301105</v>
      </c>
      <c r="I1537" s="29">
        <v>7.2247142911183296E-2</v>
      </c>
      <c r="J1537" s="27">
        <v>0.394164756727378</v>
      </c>
      <c r="K1537" s="28">
        <v>0.85560390406950804</v>
      </c>
      <c r="L1537" s="29">
        <v>0.26458740700598299</v>
      </c>
      <c r="M1537" s="27">
        <v>0.40501518188215202</v>
      </c>
      <c r="N1537" s="28">
        <v>0.51763506803410797</v>
      </c>
      <c r="O1537" s="29">
        <v>0.82601096506084204</v>
      </c>
      <c r="P1537" s="27">
        <v>0.38967737658426099</v>
      </c>
      <c r="Q1537" s="28">
        <v>4.1129807490939203E-2</v>
      </c>
      <c r="R1537" s="29">
        <v>0.82601096506084204</v>
      </c>
      <c r="S1537" s="30" t="s">
        <v>87</v>
      </c>
      <c r="T1537" s="31">
        <v>5.9118933812393598E-7</v>
      </c>
      <c r="U1537" s="31">
        <v>0.262814312220855</v>
      </c>
      <c r="V1537" s="32">
        <v>0.61757159237166104</v>
      </c>
      <c r="W1537" s="26">
        <v>0.28672392344376402</v>
      </c>
      <c r="X1537" s="27">
        <v>0.384222381394701</v>
      </c>
      <c r="Y1537" s="28">
        <v>0.460408335007296</v>
      </c>
      <c r="Z1537" s="29">
        <v>3.56240894708168E-2</v>
      </c>
      <c r="AA1537" s="27">
        <v>0.38397752967524601</v>
      </c>
      <c r="AB1537" s="28">
        <v>0.92660046852306299</v>
      </c>
      <c r="AC1537" s="29">
        <v>-0.38806876786312999</v>
      </c>
      <c r="AD1537" s="27">
        <v>0.38493241137561801</v>
      </c>
      <c r="AE1537" s="28">
        <v>0.32015801694887103</v>
      </c>
      <c r="AF1537" s="29">
        <v>0.498821794677624</v>
      </c>
      <c r="AG1537" s="27">
        <v>0.394374359983236</v>
      </c>
      <c r="AH1537" s="28">
        <v>0.21390660275551401</v>
      </c>
      <c r="AI1537" s="29">
        <v>0.498821794677624</v>
      </c>
      <c r="AJ1537" s="30" t="s">
        <v>87</v>
      </c>
      <c r="AK1537" s="31">
        <v>1.37924290572005E-4</v>
      </c>
      <c r="AL1537" s="31">
        <v>0.22280987259045501</v>
      </c>
      <c r="AM1537" s="32">
        <v>0.74938862641878101</v>
      </c>
      <c r="AN1537" s="31">
        <f t="shared" si="23"/>
        <v>0.61757159237166104</v>
      </c>
    </row>
    <row r="1538" spans="1:40" hidden="1">
      <c r="A1538" s="24" t="s">
        <v>4645</v>
      </c>
      <c r="B1538" s="25" t="s">
        <v>106</v>
      </c>
      <c r="C1538" s="25" t="s">
        <v>4646</v>
      </c>
      <c r="D1538" s="25" t="s">
        <v>4647</v>
      </c>
      <c r="E1538" s="99" t="s">
        <v>407</v>
      </c>
      <c r="F1538" s="26">
        <v>-0.15804133897227499</v>
      </c>
      <c r="G1538" s="27">
        <v>0.13997145376759301</v>
      </c>
      <c r="H1538" s="28">
        <v>0.26655195230940798</v>
      </c>
      <c r="I1538" s="29">
        <v>8.6658119472599899E-3</v>
      </c>
      <c r="J1538" s="27">
        <v>0.14237610435946299</v>
      </c>
      <c r="K1538" s="28">
        <v>0.95181269601408003</v>
      </c>
      <c r="L1538" s="29">
        <v>0.129570066668074</v>
      </c>
      <c r="M1538" s="27">
        <v>0.14025747029065899</v>
      </c>
      <c r="N1538" s="28">
        <v>0.36192672155733702</v>
      </c>
      <c r="O1538" s="29">
        <v>0.11806731358718101</v>
      </c>
      <c r="P1538" s="27">
        <v>0.14048488157421399</v>
      </c>
      <c r="Q1538" s="28">
        <v>0.40638359844135802</v>
      </c>
      <c r="R1538" s="29">
        <v>-0.15804133897227499</v>
      </c>
      <c r="S1538" s="30" t="s">
        <v>87</v>
      </c>
      <c r="T1538" s="31">
        <v>2.74598008373008E-3</v>
      </c>
      <c r="U1538" s="31">
        <v>0.262917350151531</v>
      </c>
      <c r="V1538" s="32">
        <v>0.61757159237166104</v>
      </c>
      <c r="W1538" s="26">
        <v>3.8610605897772002E-2</v>
      </c>
      <c r="X1538" s="27">
        <v>0.15493161528472399</v>
      </c>
      <c r="Y1538" s="28">
        <v>0.804649918340269</v>
      </c>
      <c r="Z1538" s="29">
        <v>0.15315421952583699</v>
      </c>
      <c r="AA1538" s="27">
        <v>0.15091631958868101</v>
      </c>
      <c r="AB1538" s="28">
        <v>0.31714457168927201</v>
      </c>
      <c r="AC1538" s="29">
        <v>4.3199844111715902E-2</v>
      </c>
      <c r="AD1538" s="27">
        <v>0.15282706994109599</v>
      </c>
      <c r="AE1538" s="28">
        <v>0.77909027854003099</v>
      </c>
      <c r="AF1538" s="29">
        <v>-9.1854015465893293E-2</v>
      </c>
      <c r="AG1538" s="27">
        <v>0.15327609762712499</v>
      </c>
      <c r="AH1538" s="28">
        <v>0.552842440858753</v>
      </c>
      <c r="AI1538" s="29">
        <v>0.15315421952583699</v>
      </c>
      <c r="AJ1538" s="30" t="s">
        <v>87</v>
      </c>
      <c r="AK1538" s="31">
        <v>1.94167463338528E-3</v>
      </c>
      <c r="AL1538" s="31">
        <v>0.597844118035464</v>
      </c>
      <c r="AM1538" s="32">
        <v>0.89968668647581795</v>
      </c>
      <c r="AN1538" s="31">
        <f t="shared" si="23"/>
        <v>0.61757159237166104</v>
      </c>
    </row>
    <row r="1539" spans="1:40" hidden="1">
      <c r="A1539" s="24" t="s">
        <v>4648</v>
      </c>
      <c r="B1539" s="25" t="s">
        <v>83</v>
      </c>
      <c r="C1539" s="25" t="s">
        <v>4649</v>
      </c>
      <c r="D1539" s="25" t="s">
        <v>4650</v>
      </c>
      <c r="E1539" s="99" t="s">
        <v>407</v>
      </c>
      <c r="F1539" s="26">
        <v>0.18888907070929301</v>
      </c>
      <c r="G1539" s="27">
        <v>0.116019885715391</v>
      </c>
      <c r="H1539" s="28">
        <v>0.11247073700473</v>
      </c>
      <c r="I1539" s="29">
        <v>0.212386503155052</v>
      </c>
      <c r="J1539" s="27">
        <v>0.114827448978178</v>
      </c>
      <c r="K1539" s="28">
        <v>7.2826973023263797E-2</v>
      </c>
      <c r="L1539" s="29">
        <v>0.16500518978255199</v>
      </c>
      <c r="M1539" s="27">
        <v>0.113370153229647</v>
      </c>
      <c r="N1539" s="28">
        <v>0.154462710076715</v>
      </c>
      <c r="O1539" s="29">
        <v>0.24158089948882</v>
      </c>
      <c r="P1539" s="27">
        <v>0.113209876063717</v>
      </c>
      <c r="Q1539" s="28">
        <v>3.9940245863711199E-2</v>
      </c>
      <c r="R1539" s="29">
        <v>0.24158089948882</v>
      </c>
      <c r="S1539" s="30" t="s">
        <v>87</v>
      </c>
      <c r="T1539" s="31">
        <v>0.25640176420489902</v>
      </c>
      <c r="U1539" s="31">
        <v>0.26311363660037101</v>
      </c>
      <c r="V1539" s="32">
        <v>0.61757159237166104</v>
      </c>
      <c r="W1539" s="26">
        <v>4.4011835691905699E-2</v>
      </c>
      <c r="X1539" s="27">
        <v>9.8295860004721902E-2</v>
      </c>
      <c r="Y1539" s="28">
        <v>0.65708056228939005</v>
      </c>
      <c r="Z1539" s="29">
        <v>7.4004826922024897E-2</v>
      </c>
      <c r="AA1539" s="27">
        <v>0.10492522437990601</v>
      </c>
      <c r="AB1539" s="28">
        <v>0.48523802543167299</v>
      </c>
      <c r="AC1539" s="29">
        <v>5.3398247089869601E-2</v>
      </c>
      <c r="AD1539" s="27">
        <v>0.10047717084747899</v>
      </c>
      <c r="AE1539" s="28">
        <v>0.59844398043242297</v>
      </c>
      <c r="AF1539" s="29">
        <v>2.6509055853191701E-2</v>
      </c>
      <c r="AG1539" s="27">
        <v>0.10645912192988299</v>
      </c>
      <c r="AH1539" s="28">
        <v>0.80479464649186205</v>
      </c>
      <c r="AI1539" s="29">
        <v>7.4004826922024897E-2</v>
      </c>
      <c r="AJ1539" s="30" t="s">
        <v>87</v>
      </c>
      <c r="AK1539" s="31">
        <v>1.5929807364954401E-2</v>
      </c>
      <c r="AL1539" s="31">
        <v>0.959648806790252</v>
      </c>
      <c r="AM1539" s="32">
        <v>0.98648274756033905</v>
      </c>
      <c r="AN1539" s="31">
        <f t="shared" si="23"/>
        <v>0.61757159237166104</v>
      </c>
    </row>
    <row r="1540" spans="1:40" hidden="1">
      <c r="A1540" s="24" t="s">
        <v>4651</v>
      </c>
      <c r="B1540" s="25" t="s">
        <v>70</v>
      </c>
      <c r="C1540" s="25" t="s">
        <v>4652</v>
      </c>
      <c r="D1540" s="25" t="s">
        <v>4653</v>
      </c>
      <c r="E1540" s="99" t="s">
        <v>407</v>
      </c>
      <c r="F1540" s="26">
        <v>0.225825914573133</v>
      </c>
      <c r="G1540" s="27">
        <v>0.34668497699040202</v>
      </c>
      <c r="H1540" s="28">
        <v>0.51908276914584806</v>
      </c>
      <c r="I1540" s="29">
        <v>0.46561792295807197</v>
      </c>
      <c r="J1540" s="27">
        <v>0.35873785595533703</v>
      </c>
      <c r="K1540" s="28">
        <v>0.20265213939500901</v>
      </c>
      <c r="L1540" s="29">
        <v>0.68974508991189498</v>
      </c>
      <c r="M1540" s="27">
        <v>0.34584270585673299</v>
      </c>
      <c r="N1540" s="28">
        <v>5.4017350044786201E-2</v>
      </c>
      <c r="O1540" s="29">
        <v>7.9504201393811605E-2</v>
      </c>
      <c r="P1540" s="27">
        <v>0.34390283366961599</v>
      </c>
      <c r="Q1540" s="28">
        <v>0.81853709286590504</v>
      </c>
      <c r="R1540" s="29">
        <v>0.68974508991189498</v>
      </c>
      <c r="S1540" s="30" t="s">
        <v>87</v>
      </c>
      <c r="T1540" s="31">
        <v>1.45215461020912E-9</v>
      </c>
      <c r="U1540" s="31">
        <v>0.26377232891243901</v>
      </c>
      <c r="V1540" s="32">
        <v>0.61813101141950899</v>
      </c>
      <c r="W1540" s="26">
        <v>0.272788218524327</v>
      </c>
      <c r="X1540" s="27">
        <v>0.29294546862356202</v>
      </c>
      <c r="Y1540" s="28">
        <v>0.35848131540540701</v>
      </c>
      <c r="Z1540" s="29">
        <v>0.24595709186523701</v>
      </c>
      <c r="AA1540" s="27">
        <v>0.31550893958943799</v>
      </c>
      <c r="AB1540" s="28">
        <v>0.44080136498677402</v>
      </c>
      <c r="AC1540" s="29">
        <v>0.37792680946231499</v>
      </c>
      <c r="AD1540" s="27">
        <v>0.30696237913470398</v>
      </c>
      <c r="AE1540" s="28">
        <v>0.226519241341334</v>
      </c>
      <c r="AF1540" s="29">
        <v>0.61178441759239899</v>
      </c>
      <c r="AG1540" s="27">
        <v>0.33426491152214599</v>
      </c>
      <c r="AH1540" s="28">
        <v>7.5229819636884507E-2</v>
      </c>
      <c r="AI1540" s="29">
        <v>0.61178441759239899</v>
      </c>
      <c r="AJ1540" s="30" t="s">
        <v>87</v>
      </c>
      <c r="AK1540" s="31">
        <v>1.9674325822549299E-2</v>
      </c>
      <c r="AL1540" s="31">
        <v>0.46814055571320901</v>
      </c>
      <c r="AM1540" s="32">
        <v>0.86558131038191899</v>
      </c>
      <c r="AN1540" s="31">
        <f t="shared" si="23"/>
        <v>0.61813101141950899</v>
      </c>
    </row>
    <row r="1541" spans="1:40" hidden="1">
      <c r="A1541" s="24" t="s">
        <v>4654</v>
      </c>
      <c r="B1541" s="25" t="s">
        <v>70</v>
      </c>
      <c r="C1541" s="25" t="s">
        <v>4655</v>
      </c>
      <c r="D1541" s="25" t="s">
        <v>4656</v>
      </c>
      <c r="E1541" s="99" t="s">
        <v>407</v>
      </c>
      <c r="F1541" s="26">
        <v>-0.40528580843298501</v>
      </c>
      <c r="G1541" s="27">
        <v>0.20422015606827701</v>
      </c>
      <c r="H1541" s="28">
        <v>5.5307719164325003E-2</v>
      </c>
      <c r="I1541" s="29">
        <v>-0.26073484256610702</v>
      </c>
      <c r="J1541" s="27">
        <v>0.21284931733687501</v>
      </c>
      <c r="K1541" s="28">
        <v>0.22897107294084801</v>
      </c>
      <c r="L1541" s="29">
        <v>-6.2450887716150899E-2</v>
      </c>
      <c r="M1541" s="27">
        <v>0.20362241015691701</v>
      </c>
      <c r="N1541" s="28">
        <v>0.76094216863455399</v>
      </c>
      <c r="O1541" s="29">
        <v>-0.28444881619476298</v>
      </c>
      <c r="P1541" s="27">
        <v>0.20225746476876999</v>
      </c>
      <c r="Q1541" s="28">
        <v>0.16869142820622299</v>
      </c>
      <c r="R1541" s="29">
        <v>-0.40528580843298501</v>
      </c>
      <c r="S1541" s="30" t="s">
        <v>87</v>
      </c>
      <c r="T1541" s="31">
        <v>7.85713033652975E-4</v>
      </c>
      <c r="U1541" s="31">
        <v>0.26372167583831402</v>
      </c>
      <c r="V1541" s="32">
        <v>0.61813101141950899</v>
      </c>
      <c r="W1541" s="26">
        <v>2.46906554662982E-2</v>
      </c>
      <c r="X1541" s="27">
        <v>0.29308037681241</v>
      </c>
      <c r="Y1541" s="28">
        <v>0.93333287787586905</v>
      </c>
      <c r="Z1541" s="29">
        <v>-0.10004260405788699</v>
      </c>
      <c r="AA1541" s="27">
        <v>0.317017485932378</v>
      </c>
      <c r="AB1541" s="28">
        <v>0.75408847169656101</v>
      </c>
      <c r="AC1541" s="29">
        <v>-0.34268575099831899</v>
      </c>
      <c r="AD1541" s="27">
        <v>0.30796262529998503</v>
      </c>
      <c r="AE1541" s="28">
        <v>0.27305720608392797</v>
      </c>
      <c r="AF1541" s="29">
        <v>-0.101451596076824</v>
      </c>
      <c r="AG1541" s="27">
        <v>0.33684430738937898</v>
      </c>
      <c r="AH1541" s="28">
        <v>0.76490722218351503</v>
      </c>
      <c r="AI1541" s="29">
        <v>-0.34268575099831899</v>
      </c>
      <c r="AJ1541" s="30" t="s">
        <v>87</v>
      </c>
      <c r="AK1541" s="31">
        <v>0.36513930978602599</v>
      </c>
      <c r="AL1541" s="31">
        <v>0.74922528908158403</v>
      </c>
      <c r="AM1541" s="32">
        <v>0.94716394561740103</v>
      </c>
      <c r="AN1541" s="31">
        <f t="shared" si="23"/>
        <v>0.61813101141950899</v>
      </c>
    </row>
    <row r="1542" spans="1:40" hidden="1">
      <c r="A1542" s="24" t="s">
        <v>4657</v>
      </c>
      <c r="B1542" s="25" t="s">
        <v>83</v>
      </c>
      <c r="C1542" s="25" t="s">
        <v>4658</v>
      </c>
      <c r="D1542" s="25" t="s">
        <v>4659</v>
      </c>
      <c r="E1542" s="99" t="s">
        <v>407</v>
      </c>
      <c r="F1542" s="26">
        <v>-0.24565467132142499</v>
      </c>
      <c r="G1542" s="27">
        <v>0.22798959029994201</v>
      </c>
      <c r="H1542" s="28">
        <v>0.28859236670605798</v>
      </c>
      <c r="I1542" s="29">
        <v>-0.32071329980003099</v>
      </c>
      <c r="J1542" s="27">
        <v>0.22660529992306699</v>
      </c>
      <c r="K1542" s="28">
        <v>0.16586689548233</v>
      </c>
      <c r="L1542" s="29">
        <v>-0.16549775629556299</v>
      </c>
      <c r="M1542" s="27">
        <v>0.224921592250904</v>
      </c>
      <c r="N1542" s="28">
        <v>0.46685173515009898</v>
      </c>
      <c r="O1542" s="29">
        <v>-0.30625196611377198</v>
      </c>
      <c r="P1542" s="27">
        <v>0.22473696238238899</v>
      </c>
      <c r="Q1542" s="28">
        <v>0.18186482050991001</v>
      </c>
      <c r="R1542" s="29">
        <v>-0.32071329980003099</v>
      </c>
      <c r="S1542" s="30" t="s">
        <v>87</v>
      </c>
      <c r="T1542" s="31">
        <v>2.9883741978184402E-7</v>
      </c>
      <c r="U1542" s="31">
        <v>0.61588250976923697</v>
      </c>
      <c r="V1542" s="32">
        <v>0.79793412389045104</v>
      </c>
      <c r="W1542" s="26">
        <v>0.39362810523452302</v>
      </c>
      <c r="X1542" s="27">
        <v>0.20139191568335099</v>
      </c>
      <c r="Y1542" s="28">
        <v>5.8402380461750399E-2</v>
      </c>
      <c r="Z1542" s="29">
        <v>0.22061064696056701</v>
      </c>
      <c r="AA1542" s="27">
        <v>0.21005027427206099</v>
      </c>
      <c r="AB1542" s="28">
        <v>0.30014814133628698</v>
      </c>
      <c r="AC1542" s="29">
        <v>0.46797818208059899</v>
      </c>
      <c r="AD1542" s="27">
        <v>0.204218549839147</v>
      </c>
      <c r="AE1542" s="28">
        <v>2.7727508972483099E-2</v>
      </c>
      <c r="AF1542" s="29">
        <v>0.48659918762069299</v>
      </c>
      <c r="AG1542" s="27">
        <v>0.21208134492025399</v>
      </c>
      <c r="AH1542" s="28">
        <v>2.7247762245276499E-2</v>
      </c>
      <c r="AI1542" s="29">
        <v>0.48659918762069299</v>
      </c>
      <c r="AJ1542" s="30" t="s">
        <v>87</v>
      </c>
      <c r="AK1542" s="31">
        <v>1.7347356801891899E-8</v>
      </c>
      <c r="AL1542" s="31">
        <v>0.121744462027254</v>
      </c>
      <c r="AM1542" s="32">
        <v>0.61839458173083595</v>
      </c>
      <c r="AN1542" s="31">
        <f t="shared" si="23"/>
        <v>0.61839458173083595</v>
      </c>
    </row>
    <row r="1543" spans="1:40" hidden="1">
      <c r="A1543" s="24" t="s">
        <v>4660</v>
      </c>
      <c r="B1543" s="25" t="s">
        <v>83</v>
      </c>
      <c r="C1543" s="25" t="s">
        <v>4661</v>
      </c>
      <c r="D1543" s="25" t="s">
        <v>4662</v>
      </c>
      <c r="E1543" s="99" t="s">
        <v>407</v>
      </c>
      <c r="F1543" s="26">
        <v>0.22392399564895499</v>
      </c>
      <c r="G1543" s="27">
        <v>0.14571545430675301</v>
      </c>
      <c r="H1543" s="28">
        <v>0.133334201392594</v>
      </c>
      <c r="I1543" s="29">
        <v>0.17497485016093101</v>
      </c>
      <c r="J1543" s="27">
        <v>0.144224877087787</v>
      </c>
      <c r="K1543" s="28">
        <v>0.23316503503367</v>
      </c>
      <c r="L1543" s="29">
        <v>0.19881951749193899</v>
      </c>
      <c r="M1543" s="27">
        <v>0.14240332010842799</v>
      </c>
      <c r="N1543" s="28">
        <v>0.17145630130888501</v>
      </c>
      <c r="O1543" s="29">
        <v>0.32525459793331202</v>
      </c>
      <c r="P1543" s="27">
        <v>0.14220298749325699</v>
      </c>
      <c r="Q1543" s="28">
        <v>2.83411102326626E-2</v>
      </c>
      <c r="R1543" s="29">
        <v>0.32525459793331202</v>
      </c>
      <c r="S1543" s="30" t="s">
        <v>87</v>
      </c>
      <c r="T1543" s="31">
        <v>1.6445226722488802E-2</v>
      </c>
      <c r="U1543" s="31">
        <v>0.26444903450648599</v>
      </c>
      <c r="V1543" s="32">
        <v>0.619223415990107</v>
      </c>
      <c r="W1543" s="26">
        <v>-6.8518587914545306E-2</v>
      </c>
      <c r="X1543" s="27">
        <v>0.227685050835578</v>
      </c>
      <c r="Y1543" s="28">
        <v>0.76519272273085104</v>
      </c>
      <c r="Z1543" s="29">
        <v>4.3251205244124798E-2</v>
      </c>
      <c r="AA1543" s="27">
        <v>0.24147810058703101</v>
      </c>
      <c r="AB1543" s="28">
        <v>0.85882875476845499</v>
      </c>
      <c r="AC1543" s="29">
        <v>0.315469731828253</v>
      </c>
      <c r="AD1543" s="27">
        <v>0.23221357251653901</v>
      </c>
      <c r="AE1543" s="28">
        <v>0.18266119513887299</v>
      </c>
      <c r="AF1543" s="29">
        <v>0.26197335720795401</v>
      </c>
      <c r="AG1543" s="27">
        <v>0.24468166679852599</v>
      </c>
      <c r="AH1543" s="28">
        <v>0.29121954570035802</v>
      </c>
      <c r="AI1543" s="29">
        <v>0.315469731828253</v>
      </c>
      <c r="AJ1543" s="30" t="s">
        <v>87</v>
      </c>
      <c r="AK1543" s="31">
        <v>1.48725639361017E-2</v>
      </c>
      <c r="AL1543" s="31">
        <v>0.35527688759788401</v>
      </c>
      <c r="AM1543" s="32">
        <v>0.84127965090609902</v>
      </c>
      <c r="AN1543" s="31">
        <f t="shared" si="23"/>
        <v>0.619223415990107</v>
      </c>
    </row>
    <row r="1544" spans="1:40" hidden="1">
      <c r="A1544" s="24" t="s">
        <v>4663</v>
      </c>
      <c r="B1544" s="25" t="s">
        <v>208</v>
      </c>
      <c r="C1544" s="25" t="s">
        <v>4664</v>
      </c>
      <c r="D1544" s="25" t="s">
        <v>4665</v>
      </c>
      <c r="E1544" s="99" t="s">
        <v>407</v>
      </c>
      <c r="F1544" s="26">
        <v>-0.16734250920527699</v>
      </c>
      <c r="G1544" s="27">
        <v>0.21460740376863699</v>
      </c>
      <c r="H1544" s="28">
        <v>0.44082501796992901</v>
      </c>
      <c r="I1544" s="29">
        <v>7.4064449024198904E-3</v>
      </c>
      <c r="J1544" s="27">
        <v>0.21842121817667801</v>
      </c>
      <c r="K1544" s="28">
        <v>0.973143655211817</v>
      </c>
      <c r="L1544" s="29">
        <v>2.8672507712536301E-2</v>
      </c>
      <c r="M1544" s="27">
        <v>0.214716145097651</v>
      </c>
      <c r="N1544" s="28">
        <v>0.89454088908589302</v>
      </c>
      <c r="O1544" s="29">
        <v>6.6703124850857304E-2</v>
      </c>
      <c r="P1544" s="27">
        <v>0.214349082365098</v>
      </c>
      <c r="Q1544" s="28">
        <v>0.75752487312797401</v>
      </c>
      <c r="R1544" s="29">
        <v>-0.16734250920527699</v>
      </c>
      <c r="S1544" s="30" t="s">
        <v>87</v>
      </c>
      <c r="T1544" s="31">
        <v>0.26640893268061799</v>
      </c>
      <c r="U1544" s="31">
        <v>0.82497416877956198</v>
      </c>
      <c r="V1544" s="32">
        <v>0.90363092379169196</v>
      </c>
      <c r="W1544" s="26">
        <v>-0.42219775881398502</v>
      </c>
      <c r="X1544" s="27">
        <v>0.30914136479652699</v>
      </c>
      <c r="Y1544" s="28">
        <v>0.18068181096094499</v>
      </c>
      <c r="Z1544" s="29">
        <v>-0.31359299456134099</v>
      </c>
      <c r="AA1544" s="27">
        <v>0.30918459823342398</v>
      </c>
      <c r="AB1544" s="28">
        <v>0.31737058576675897</v>
      </c>
      <c r="AC1544" s="29">
        <v>-0.84061576838496399</v>
      </c>
      <c r="AD1544" s="27">
        <v>0.311930405589674</v>
      </c>
      <c r="AE1544" s="28">
        <v>1.06803267982538E-2</v>
      </c>
      <c r="AF1544" s="29">
        <v>-0.57019389998047398</v>
      </c>
      <c r="AG1544" s="27">
        <v>0.31620170460942298</v>
      </c>
      <c r="AH1544" s="28">
        <v>7.9714786106039701E-2</v>
      </c>
      <c r="AI1544" s="29">
        <v>-0.84061576838496399</v>
      </c>
      <c r="AJ1544" s="30" t="s">
        <v>87</v>
      </c>
      <c r="AK1544" s="31">
        <v>0.673874874601051</v>
      </c>
      <c r="AL1544" s="31">
        <v>0.122165684472845</v>
      </c>
      <c r="AM1544" s="32">
        <v>0.61946427247351199</v>
      </c>
      <c r="AN1544" s="31">
        <f t="shared" si="23"/>
        <v>0.61946427247351199</v>
      </c>
    </row>
    <row r="1545" spans="1:40" hidden="1">
      <c r="A1545" s="24" t="s">
        <v>4666</v>
      </c>
      <c r="B1545" s="25" t="s">
        <v>95</v>
      </c>
      <c r="C1545" s="25" t="s">
        <v>4667</v>
      </c>
      <c r="D1545" s="25" t="s">
        <v>4668</v>
      </c>
      <c r="E1545" s="99" t="s">
        <v>407</v>
      </c>
      <c r="F1545" s="26">
        <v>0.39140268305117298</v>
      </c>
      <c r="G1545" s="27">
        <v>0.29292487704317099</v>
      </c>
      <c r="H1545" s="28">
        <v>0.190128610434602</v>
      </c>
      <c r="I1545" s="29">
        <v>-0.21610391191071801</v>
      </c>
      <c r="J1545" s="27">
        <v>0.29233201254994101</v>
      </c>
      <c r="K1545" s="28">
        <v>0.46470459764532002</v>
      </c>
      <c r="L1545" s="29">
        <v>-1.5558854428506101E-2</v>
      </c>
      <c r="M1545" s="27">
        <v>0.30232920734691199</v>
      </c>
      <c r="N1545" s="28">
        <v>0.95924547897462098</v>
      </c>
      <c r="O1545" s="29">
        <v>3.9392190956592799E-2</v>
      </c>
      <c r="P1545" s="27">
        <v>0.28817799624540102</v>
      </c>
      <c r="Q1545" s="28">
        <v>0.892063695129928</v>
      </c>
      <c r="R1545" s="29">
        <v>0.39140268305117298</v>
      </c>
      <c r="S1545" s="30" t="s">
        <v>87</v>
      </c>
      <c r="T1545" s="31">
        <v>1.2948880896329699E-4</v>
      </c>
      <c r="U1545" s="31">
        <v>0.34204159903758902</v>
      </c>
      <c r="V1545" s="32">
        <v>0.65917371521369506</v>
      </c>
      <c r="W1545" s="26">
        <v>-0.436701447370204</v>
      </c>
      <c r="X1545" s="27">
        <v>0.38922888250632198</v>
      </c>
      <c r="Y1545" s="28">
        <v>0.26955842192407398</v>
      </c>
      <c r="Z1545" s="29">
        <v>0.219642473516998</v>
      </c>
      <c r="AA1545" s="27">
        <v>0.38894277759118501</v>
      </c>
      <c r="AB1545" s="28">
        <v>0.57589053012269398</v>
      </c>
      <c r="AC1545" s="29">
        <v>-0.31047449135237998</v>
      </c>
      <c r="AD1545" s="27">
        <v>0.39005838209933302</v>
      </c>
      <c r="AE1545" s="28">
        <v>0.431437492228673</v>
      </c>
      <c r="AF1545" s="29">
        <v>-0.78842902246657898</v>
      </c>
      <c r="AG1545" s="27">
        <v>0.40106738211482601</v>
      </c>
      <c r="AH1545" s="28">
        <v>5.7168280875834698E-2</v>
      </c>
      <c r="AI1545" s="29">
        <v>-0.78842902246657898</v>
      </c>
      <c r="AJ1545" s="30" t="s">
        <v>87</v>
      </c>
      <c r="AK1545" s="31">
        <v>4.4445041351664702E-4</v>
      </c>
      <c r="AL1545" s="31">
        <v>0.123155587424525</v>
      </c>
      <c r="AM1545" s="32">
        <v>0.62020647708138299</v>
      </c>
      <c r="AN1545" s="31">
        <f t="shared" si="23"/>
        <v>0.62020647708138299</v>
      </c>
    </row>
    <row r="1546" spans="1:40" hidden="1">
      <c r="A1546" s="24" t="s">
        <v>4669</v>
      </c>
      <c r="B1546" s="25" t="s">
        <v>208</v>
      </c>
      <c r="C1546" s="25" t="s">
        <v>4670</v>
      </c>
      <c r="D1546" s="25" t="s">
        <v>4671</v>
      </c>
      <c r="E1546" s="99" t="s">
        <v>407</v>
      </c>
      <c r="F1546" s="26">
        <v>-1.20045916952861E-2</v>
      </c>
      <c r="G1546" s="27">
        <v>0.181043844842908</v>
      </c>
      <c r="H1546" s="28">
        <v>0.94751486210228797</v>
      </c>
      <c r="I1546" s="29">
        <v>0.24805838089372001</v>
      </c>
      <c r="J1546" s="27">
        <v>0.184286354863097</v>
      </c>
      <c r="K1546" s="28">
        <v>0.18702321276018</v>
      </c>
      <c r="L1546" s="29">
        <v>5.3016580178456403E-2</v>
      </c>
      <c r="M1546" s="27">
        <v>0.18114039084790001</v>
      </c>
      <c r="N1546" s="28">
        <v>0.77151351838000903</v>
      </c>
      <c r="O1546" s="29">
        <v>9.0963847196220707E-2</v>
      </c>
      <c r="P1546" s="27">
        <v>0.18081049235640301</v>
      </c>
      <c r="Q1546" s="28">
        <v>0.61809731306519999</v>
      </c>
      <c r="R1546" s="29">
        <v>0.24805838089372001</v>
      </c>
      <c r="S1546" s="30" t="s">
        <v>87</v>
      </c>
      <c r="T1546" s="31">
        <v>1.57437378521663E-3</v>
      </c>
      <c r="U1546" s="31">
        <v>0.62807667456385097</v>
      </c>
      <c r="V1546" s="32">
        <v>0.80450401614699396</v>
      </c>
      <c r="W1546" s="26">
        <v>-3.1423174978225998E-2</v>
      </c>
      <c r="X1546" s="27">
        <v>0.35693608388965598</v>
      </c>
      <c r="Y1546" s="28">
        <v>0.93036718617387804</v>
      </c>
      <c r="Z1546" s="29">
        <v>-0.41430603845413999</v>
      </c>
      <c r="AA1546" s="27">
        <v>0.356991530594363</v>
      </c>
      <c r="AB1546" s="28">
        <v>0.25394795035666101</v>
      </c>
      <c r="AC1546" s="29">
        <v>-0.88747961779621898</v>
      </c>
      <c r="AD1546" s="27">
        <v>0.36051127524476201</v>
      </c>
      <c r="AE1546" s="28">
        <v>1.9039948948824201E-2</v>
      </c>
      <c r="AF1546" s="29">
        <v>-0.37801585116397202</v>
      </c>
      <c r="AG1546" s="27">
        <v>0.36597983976833198</v>
      </c>
      <c r="AH1546" s="28">
        <v>0.30884680887784199</v>
      </c>
      <c r="AI1546" s="29">
        <v>-0.88747961779621898</v>
      </c>
      <c r="AJ1546" s="30" t="s">
        <v>87</v>
      </c>
      <c r="AK1546" s="31">
        <v>8.0492091557793605E-2</v>
      </c>
      <c r="AL1546" s="31">
        <v>0.123035294515157</v>
      </c>
      <c r="AM1546" s="32">
        <v>0.62020647708138299</v>
      </c>
      <c r="AN1546" s="31">
        <f t="shared" ref="AN1546:AN1609" si="24">MIN(AM1546,V1546)</f>
        <v>0.62020647708138299</v>
      </c>
    </row>
    <row r="1547" spans="1:40" hidden="1">
      <c r="A1547" s="24" t="s">
        <v>4672</v>
      </c>
      <c r="B1547" s="25" t="s">
        <v>79</v>
      </c>
      <c r="C1547" s="25" t="s">
        <v>4673</v>
      </c>
      <c r="D1547" s="25" t="s">
        <v>4674</v>
      </c>
      <c r="E1547" s="99" t="s">
        <v>407</v>
      </c>
      <c r="F1547" s="26">
        <v>0.12225223061302599</v>
      </c>
      <c r="G1547" s="27">
        <v>0.19987340907116499</v>
      </c>
      <c r="H1547" s="28">
        <v>0.544866489975394</v>
      </c>
      <c r="I1547" s="29">
        <v>0.42697107534803203</v>
      </c>
      <c r="J1547" s="27">
        <v>0.20384407987245301</v>
      </c>
      <c r="K1547" s="28">
        <v>4.3758102293898399E-2</v>
      </c>
      <c r="L1547" s="29">
        <v>0.27068517998641201</v>
      </c>
      <c r="M1547" s="27">
        <v>0.200076996729216</v>
      </c>
      <c r="N1547" s="28">
        <v>0.18507361027324701</v>
      </c>
      <c r="O1547" s="29">
        <v>0.30899853697441398</v>
      </c>
      <c r="P1547" s="27">
        <v>0.19963069576884701</v>
      </c>
      <c r="Q1547" s="28">
        <v>0.13097862469653301</v>
      </c>
      <c r="R1547" s="29">
        <v>0.42697107534803203</v>
      </c>
      <c r="S1547" s="30" t="s">
        <v>87</v>
      </c>
      <c r="T1547" s="31">
        <v>5.37720121336479E-6</v>
      </c>
      <c r="U1547" s="31">
        <v>0.26512297114120598</v>
      </c>
      <c r="V1547" s="32">
        <v>0.62030760391908202</v>
      </c>
      <c r="W1547" s="26">
        <v>-0.141975274586189</v>
      </c>
      <c r="X1547" s="27">
        <v>0.13807626591399699</v>
      </c>
      <c r="Y1547" s="28">
        <v>0.31089734537633201</v>
      </c>
      <c r="Z1547" s="29">
        <v>-3.4047928023928899E-2</v>
      </c>
      <c r="AA1547" s="27">
        <v>0.15292717633991801</v>
      </c>
      <c r="AB1547" s="28">
        <v>0.82508433180169005</v>
      </c>
      <c r="AC1547" s="29">
        <v>-0.132398545562184</v>
      </c>
      <c r="AD1547" s="27">
        <v>0.14675523434031101</v>
      </c>
      <c r="AE1547" s="28">
        <v>0.37306117699763303</v>
      </c>
      <c r="AF1547" s="29">
        <v>-8.8533679803704607E-2</v>
      </c>
      <c r="AG1547" s="27">
        <v>0.156985699767</v>
      </c>
      <c r="AH1547" s="28">
        <v>0.57629414952924796</v>
      </c>
      <c r="AI1547" s="29">
        <v>-0.141975274586189</v>
      </c>
      <c r="AJ1547" s="30" t="s">
        <v>87</v>
      </c>
      <c r="AK1547" s="31">
        <v>6.2397086982633101E-3</v>
      </c>
      <c r="AL1547" s="31">
        <v>0.803188985503686</v>
      </c>
      <c r="AM1547" s="32">
        <v>0.95771817874126497</v>
      </c>
      <c r="AN1547" s="31">
        <f t="shared" si="24"/>
        <v>0.62030760391908202</v>
      </c>
    </row>
    <row r="1548" spans="1:40" hidden="1">
      <c r="A1548" s="24" t="s">
        <v>4675</v>
      </c>
      <c r="B1548" s="25" t="s">
        <v>83</v>
      </c>
      <c r="C1548" s="25" t="s">
        <v>4676</v>
      </c>
      <c r="D1548" s="25" t="s">
        <v>4677</v>
      </c>
      <c r="E1548" s="99" t="s">
        <v>407</v>
      </c>
      <c r="F1548" s="26">
        <v>-0.25687137868737803</v>
      </c>
      <c r="G1548" s="27">
        <v>0.35183300543039098</v>
      </c>
      <c r="H1548" s="28">
        <v>0.47012084513005897</v>
      </c>
      <c r="I1548" s="29">
        <v>-0.21698882134394501</v>
      </c>
      <c r="J1548" s="27">
        <v>0.348520053643741</v>
      </c>
      <c r="K1548" s="28">
        <v>0.53753915492586901</v>
      </c>
      <c r="L1548" s="29">
        <v>-0.69861243991479505</v>
      </c>
      <c r="M1548" s="27">
        <v>0.34447522214740001</v>
      </c>
      <c r="N1548" s="28">
        <v>5.0173334893810602E-2</v>
      </c>
      <c r="O1548" s="29">
        <v>-0.28651436632085697</v>
      </c>
      <c r="P1548" s="27">
        <v>0.34403063430974601</v>
      </c>
      <c r="Q1548" s="28">
        <v>0.410564365299881</v>
      </c>
      <c r="R1548" s="29">
        <v>-0.69861243991479505</v>
      </c>
      <c r="S1548" s="30" t="s">
        <v>87</v>
      </c>
      <c r="T1548" s="31">
        <v>1.4174325876427801E-3</v>
      </c>
      <c r="U1548" s="31">
        <v>0.37639457965888701</v>
      </c>
      <c r="V1548" s="32">
        <v>0.67334356227092396</v>
      </c>
      <c r="W1548" s="26">
        <v>-0.31460976045900602</v>
      </c>
      <c r="X1548" s="27">
        <v>0.149453597062499</v>
      </c>
      <c r="Y1548" s="28">
        <v>4.2465917382561703E-2</v>
      </c>
      <c r="Z1548" s="29">
        <v>-0.28036603986015601</v>
      </c>
      <c r="AA1548" s="27">
        <v>0.159212275791596</v>
      </c>
      <c r="AB1548" s="28">
        <v>8.6791379572316293E-2</v>
      </c>
      <c r="AC1548" s="29">
        <v>-0.40383144703719298</v>
      </c>
      <c r="AD1548" s="27">
        <v>0.152662379753748</v>
      </c>
      <c r="AE1548" s="28">
        <v>1.20836105271086E-2</v>
      </c>
      <c r="AF1548" s="29">
        <v>-0.33562951885582898</v>
      </c>
      <c r="AG1548" s="27">
        <v>0.161472904650236</v>
      </c>
      <c r="AH1548" s="28">
        <v>4.4872062581676801E-2</v>
      </c>
      <c r="AI1548" s="29">
        <v>-0.40383144703719298</v>
      </c>
      <c r="AJ1548" s="30" t="s">
        <v>87</v>
      </c>
      <c r="AK1548" s="31">
        <v>5.7752409571310299E-7</v>
      </c>
      <c r="AL1548" s="31">
        <v>0.125328570519498</v>
      </c>
      <c r="AM1548" s="32">
        <v>0.62052411767313698</v>
      </c>
      <c r="AN1548" s="31">
        <f t="shared" si="24"/>
        <v>0.62052411767313698</v>
      </c>
    </row>
    <row r="1549" spans="1:40" hidden="1">
      <c r="A1549" s="24" t="s">
        <v>4678</v>
      </c>
      <c r="B1549" s="25" t="s">
        <v>83</v>
      </c>
      <c r="C1549" s="25" t="s">
        <v>4679</v>
      </c>
      <c r="D1549" s="25" t="s">
        <v>4680</v>
      </c>
      <c r="E1549" s="99" t="s">
        <v>407</v>
      </c>
      <c r="F1549" s="26">
        <v>6.3027762864686906E-2</v>
      </c>
      <c r="G1549" s="27">
        <v>0.28250113066789601</v>
      </c>
      <c r="H1549" s="28">
        <v>0.82474872560718204</v>
      </c>
      <c r="I1549" s="29">
        <v>1.99523371095282E-3</v>
      </c>
      <c r="J1549" s="27">
        <v>0.27980431411793399</v>
      </c>
      <c r="K1549" s="28">
        <v>0.99435107682010304</v>
      </c>
      <c r="L1549" s="29">
        <v>0.149257165889079</v>
      </c>
      <c r="M1549" s="27">
        <v>0.27651124344954098</v>
      </c>
      <c r="N1549" s="28">
        <v>0.59278642530407499</v>
      </c>
      <c r="O1549" s="29">
        <v>-0.321247907013546</v>
      </c>
      <c r="P1549" s="27">
        <v>0.276149251974941</v>
      </c>
      <c r="Q1549" s="28">
        <v>0.25263270443569302</v>
      </c>
      <c r="R1549" s="29">
        <v>-0.321247907013546</v>
      </c>
      <c r="S1549" s="30" t="s">
        <v>87</v>
      </c>
      <c r="T1549" s="31">
        <v>0.86578227326350299</v>
      </c>
      <c r="U1549" s="31">
        <v>0.514412006802064</v>
      </c>
      <c r="V1549" s="32">
        <v>0.74197435605927897</v>
      </c>
      <c r="W1549" s="26">
        <v>-0.142328176220618</v>
      </c>
      <c r="X1549" s="27">
        <v>0.17793768138079699</v>
      </c>
      <c r="Y1549" s="28">
        <v>0.429035605535939</v>
      </c>
      <c r="Z1549" s="29">
        <v>-0.28377153749978401</v>
      </c>
      <c r="AA1549" s="27">
        <v>0.18830089535906</v>
      </c>
      <c r="AB1549" s="28">
        <v>0.1402654936338</v>
      </c>
      <c r="AC1549" s="29">
        <v>-0.318156886225895</v>
      </c>
      <c r="AD1549" s="27">
        <v>0.18133757717201501</v>
      </c>
      <c r="AE1549" s="28">
        <v>8.7766782980714095E-2</v>
      </c>
      <c r="AF1549" s="29">
        <v>-0.49649949061641602</v>
      </c>
      <c r="AG1549" s="27">
        <v>0.190710990823759</v>
      </c>
      <c r="AH1549" s="28">
        <v>1.3161062419181401E-2</v>
      </c>
      <c r="AI1549" s="29">
        <v>-0.49649949061641602</v>
      </c>
      <c r="AJ1549" s="30" t="s">
        <v>87</v>
      </c>
      <c r="AK1549" s="31">
        <v>0.185780643712914</v>
      </c>
      <c r="AL1549" s="31">
        <v>0.12381632396848501</v>
      </c>
      <c r="AM1549" s="32">
        <v>0.62052411767313698</v>
      </c>
      <c r="AN1549" s="31">
        <f t="shared" si="24"/>
        <v>0.62052411767313698</v>
      </c>
    </row>
    <row r="1550" spans="1:40" hidden="1">
      <c r="A1550" s="24" t="s">
        <v>4681</v>
      </c>
      <c r="B1550" s="25" t="s">
        <v>141</v>
      </c>
      <c r="C1550" s="25" t="s">
        <v>4682</v>
      </c>
      <c r="D1550" s="25" t="s">
        <v>4683</v>
      </c>
      <c r="E1550" s="99" t="s">
        <v>407</v>
      </c>
      <c r="F1550" s="26">
        <v>-0.309809048394659</v>
      </c>
      <c r="G1550" s="27">
        <v>0.19957922693750099</v>
      </c>
      <c r="H1550" s="28">
        <v>0.129340310431625</v>
      </c>
      <c r="I1550" s="29">
        <v>-0.262488621237223</v>
      </c>
      <c r="J1550" s="27">
        <v>0.20926776815693199</v>
      </c>
      <c r="K1550" s="28">
        <v>0.21758272302277601</v>
      </c>
      <c r="L1550" s="29">
        <v>-0.28344719557187298</v>
      </c>
      <c r="M1550" s="27">
        <v>0.20287547959363</v>
      </c>
      <c r="N1550" s="28">
        <v>0.17083669192682099</v>
      </c>
      <c r="O1550" s="29">
        <v>-0.29414318103917297</v>
      </c>
      <c r="P1550" s="27">
        <v>0.205773742063669</v>
      </c>
      <c r="Q1550" s="28">
        <v>0.161336811066423</v>
      </c>
      <c r="R1550" s="29">
        <v>-0.309809048394659</v>
      </c>
      <c r="S1550" s="30" t="s">
        <v>87</v>
      </c>
      <c r="T1550" s="31">
        <v>3.5393632342171702E-3</v>
      </c>
      <c r="U1550" s="31">
        <v>0.54470441130478997</v>
      </c>
      <c r="V1550" s="32">
        <v>0.75739456123681304</v>
      </c>
      <c r="W1550" s="26">
        <v>-0.46809944026619299</v>
      </c>
      <c r="X1550" s="27">
        <v>0.25540032374411697</v>
      </c>
      <c r="Y1550" s="28">
        <v>7.5390813616264998E-2</v>
      </c>
      <c r="Z1550" s="29">
        <v>-0.54675035506252401</v>
      </c>
      <c r="AA1550" s="27">
        <v>0.25520708844398698</v>
      </c>
      <c r="AB1550" s="28">
        <v>3.92359347395718E-2</v>
      </c>
      <c r="AC1550" s="29">
        <v>-0.41299659938283201</v>
      </c>
      <c r="AD1550" s="27">
        <v>0.25671715998547501</v>
      </c>
      <c r="AE1550" s="28">
        <v>0.116667679309629</v>
      </c>
      <c r="AF1550" s="29">
        <v>-0.67706702278428299</v>
      </c>
      <c r="AG1550" s="27">
        <v>0.26201619527261</v>
      </c>
      <c r="AH1550" s="28">
        <v>1.40480268327038E-2</v>
      </c>
      <c r="AI1550" s="29">
        <v>-0.67706702278428299</v>
      </c>
      <c r="AJ1550" s="30" t="s">
        <v>87</v>
      </c>
      <c r="AK1550" s="31">
        <v>4.73617511717983E-4</v>
      </c>
      <c r="AL1550" s="31">
        <v>0.12492845322893199</v>
      </c>
      <c r="AM1550" s="32">
        <v>0.62052411767313698</v>
      </c>
      <c r="AN1550" s="31">
        <f t="shared" si="24"/>
        <v>0.62052411767313698</v>
      </c>
    </row>
    <row r="1551" spans="1:40" hidden="1">
      <c r="A1551" s="24" t="s">
        <v>4684</v>
      </c>
      <c r="B1551" s="25" t="s">
        <v>83</v>
      </c>
      <c r="C1551" s="25" t="s">
        <v>4685</v>
      </c>
      <c r="D1551" s="25" t="s">
        <v>4686</v>
      </c>
      <c r="E1551" s="99" t="s">
        <v>407</v>
      </c>
      <c r="F1551" s="26">
        <v>0.10960866170156799</v>
      </c>
      <c r="G1551" s="27">
        <v>0.13306803581424401</v>
      </c>
      <c r="H1551" s="28">
        <v>0.41566294504201501</v>
      </c>
      <c r="I1551" s="29">
        <v>0.19251968771174599</v>
      </c>
      <c r="J1551" s="27">
        <v>0.13171083694441499</v>
      </c>
      <c r="K1551" s="28">
        <v>0.152722218256721</v>
      </c>
      <c r="L1551" s="29">
        <v>1.80594726540887E-2</v>
      </c>
      <c r="M1551" s="27">
        <v>0.13005233172927499</v>
      </c>
      <c r="N1551" s="28">
        <v>0.89035296936095998</v>
      </c>
      <c r="O1551" s="29">
        <v>0.12450174938753999</v>
      </c>
      <c r="P1551" s="27">
        <v>0.12986993527020599</v>
      </c>
      <c r="Q1551" s="28">
        <v>0.34429398204357697</v>
      </c>
      <c r="R1551" s="29">
        <v>0.19251968771174599</v>
      </c>
      <c r="S1551" s="30" t="s">
        <v>87</v>
      </c>
      <c r="T1551" s="31">
        <v>6.7797964388502203E-12</v>
      </c>
      <c r="U1551" s="31">
        <v>0.57608559330595799</v>
      </c>
      <c r="V1551" s="32">
        <v>0.77284838934559597</v>
      </c>
      <c r="W1551" s="26">
        <v>0.24586578516353999</v>
      </c>
      <c r="X1551" s="27">
        <v>0.103603941886647</v>
      </c>
      <c r="Y1551" s="28">
        <v>2.3192908917591501E-2</v>
      </c>
      <c r="Z1551" s="29">
        <v>4.9558124586692398E-2</v>
      </c>
      <c r="AA1551" s="27">
        <v>0.110452792534091</v>
      </c>
      <c r="AB1551" s="28">
        <v>0.65636857573267904</v>
      </c>
      <c r="AC1551" s="29">
        <v>0.127214627569286</v>
      </c>
      <c r="AD1551" s="27">
        <v>0.105856515062296</v>
      </c>
      <c r="AE1551" s="28">
        <v>0.23740325336637699</v>
      </c>
      <c r="AF1551" s="29">
        <v>0.19100096834994701</v>
      </c>
      <c r="AG1551" s="27">
        <v>0.112038641482816</v>
      </c>
      <c r="AH1551" s="28">
        <v>9.6893127992525294E-2</v>
      </c>
      <c r="AI1551" s="29">
        <v>0.24586578516353999</v>
      </c>
      <c r="AJ1551" s="30" t="s">
        <v>87</v>
      </c>
      <c r="AK1551" s="31">
        <v>5.2461945680092703E-10</v>
      </c>
      <c r="AL1551" s="31">
        <v>0.12410782351770901</v>
      </c>
      <c r="AM1551" s="32">
        <v>0.62052411767313698</v>
      </c>
      <c r="AN1551" s="31">
        <f t="shared" si="24"/>
        <v>0.62052411767313698</v>
      </c>
    </row>
    <row r="1552" spans="1:40" hidden="1">
      <c r="A1552" s="24" t="s">
        <v>4687</v>
      </c>
      <c r="B1552" s="25" t="s">
        <v>208</v>
      </c>
      <c r="C1552" s="25" t="s">
        <v>4688</v>
      </c>
      <c r="D1552" s="25" t="s">
        <v>4689</v>
      </c>
      <c r="E1552" s="99" t="s">
        <v>407</v>
      </c>
      <c r="F1552" s="26">
        <v>-3.4679809007954802E-2</v>
      </c>
      <c r="G1552" s="27">
        <v>0.119716716418042</v>
      </c>
      <c r="H1552" s="28">
        <v>0.77381602524900805</v>
      </c>
      <c r="I1552" s="29">
        <v>5.4850489913880501E-2</v>
      </c>
      <c r="J1552" s="27">
        <v>0.121939532349583</v>
      </c>
      <c r="K1552" s="28">
        <v>0.65569202023200401</v>
      </c>
      <c r="L1552" s="29">
        <v>-5.8291694338363002E-2</v>
      </c>
      <c r="M1552" s="27">
        <v>0.119798383361552</v>
      </c>
      <c r="N1552" s="28">
        <v>0.62967192689405005</v>
      </c>
      <c r="O1552" s="29">
        <v>-0.13033622280396601</v>
      </c>
      <c r="P1552" s="27">
        <v>0.119504810977938</v>
      </c>
      <c r="Q1552" s="28">
        <v>0.28309328458954602</v>
      </c>
      <c r="R1552" s="29">
        <v>-0.13033622280396601</v>
      </c>
      <c r="S1552" s="30" t="s">
        <v>87</v>
      </c>
      <c r="T1552" s="31">
        <v>3.1831152325595199E-5</v>
      </c>
      <c r="U1552" s="31">
        <v>0.61897506441929495</v>
      </c>
      <c r="V1552" s="32">
        <v>0.80091528471205398</v>
      </c>
      <c r="W1552" s="26">
        <v>-0.18881515418863801</v>
      </c>
      <c r="X1552" s="27">
        <v>0.16850079552051</v>
      </c>
      <c r="Y1552" s="28">
        <v>0.27014899497418798</v>
      </c>
      <c r="Z1552" s="29">
        <v>-0.45970953987596702</v>
      </c>
      <c r="AA1552" s="27">
        <v>0.168530137351073</v>
      </c>
      <c r="AB1552" s="28">
        <v>9.9239247937315794E-3</v>
      </c>
      <c r="AC1552" s="29">
        <v>-0.17016919940675901</v>
      </c>
      <c r="AD1552" s="27">
        <v>0.17039163434662599</v>
      </c>
      <c r="AE1552" s="28">
        <v>0.32481463849782899</v>
      </c>
      <c r="AF1552" s="29">
        <v>-0.26322886277088398</v>
      </c>
      <c r="AG1552" s="27">
        <v>0.17327957024432999</v>
      </c>
      <c r="AH1552" s="28">
        <v>0.13770098070825601</v>
      </c>
      <c r="AI1552" s="29">
        <v>-0.45970953987596702</v>
      </c>
      <c r="AJ1552" s="30" t="s">
        <v>87</v>
      </c>
      <c r="AK1552" s="31">
        <v>2.1962421404971501E-3</v>
      </c>
      <c r="AL1552" s="31">
        <v>0.123626570915069</v>
      </c>
      <c r="AM1552" s="32">
        <v>0.62052411767313698</v>
      </c>
      <c r="AN1552" s="31">
        <f t="shared" si="24"/>
        <v>0.62052411767313698</v>
      </c>
    </row>
    <row r="1553" spans="1:40" hidden="1">
      <c r="A1553" s="24" t="s">
        <v>4690</v>
      </c>
      <c r="B1553" s="25" t="s">
        <v>70</v>
      </c>
      <c r="C1553" s="25" t="s">
        <v>4691</v>
      </c>
      <c r="D1553" s="25" t="s">
        <v>4692</v>
      </c>
      <c r="E1553" s="99" t="s">
        <v>407</v>
      </c>
      <c r="F1553" s="26">
        <v>-0.831114627865845</v>
      </c>
      <c r="G1553" s="27">
        <v>0.42050181657917901</v>
      </c>
      <c r="H1553" s="28">
        <v>5.5905891324782103E-2</v>
      </c>
      <c r="I1553" s="29">
        <v>-0.87370870676335</v>
      </c>
      <c r="J1553" s="27">
        <v>0.43264489910137999</v>
      </c>
      <c r="K1553" s="28">
        <v>5.07851883814203E-2</v>
      </c>
      <c r="L1553" s="29">
        <v>-0.73931814599659695</v>
      </c>
      <c r="M1553" s="27">
        <v>0.41964555825413802</v>
      </c>
      <c r="N1553" s="28">
        <v>8.6735370940718495E-2</v>
      </c>
      <c r="O1553" s="29">
        <v>-0.69867131238497504</v>
      </c>
      <c r="P1553" s="27">
        <v>0.41765741591125299</v>
      </c>
      <c r="Q1553" s="28">
        <v>0.103215261282781</v>
      </c>
      <c r="R1553" s="29">
        <v>-0.87370870676335</v>
      </c>
      <c r="S1553" s="30" t="s">
        <v>87</v>
      </c>
      <c r="T1553" s="31">
        <v>0.58439069761300999</v>
      </c>
      <c r="U1553" s="31">
        <v>0.26563157466797799</v>
      </c>
      <c r="V1553" s="32">
        <v>0.62100354618324505</v>
      </c>
      <c r="W1553" s="26">
        <v>0.53317429526517102</v>
      </c>
      <c r="X1553" s="27">
        <v>0.37359134961895302</v>
      </c>
      <c r="Y1553" s="28">
        <v>0.16233459181268201</v>
      </c>
      <c r="Z1553" s="29">
        <v>-0.35225510095519802</v>
      </c>
      <c r="AA1553" s="27">
        <v>0.39653287263970299</v>
      </c>
      <c r="AB1553" s="28">
        <v>0.379898047854551</v>
      </c>
      <c r="AC1553" s="29">
        <v>-3.4894456908023401E-3</v>
      </c>
      <c r="AD1553" s="27">
        <v>0.38780402023829902</v>
      </c>
      <c r="AE1553" s="28">
        <v>0.992868763975572</v>
      </c>
      <c r="AF1553" s="29">
        <v>0.22874896238621001</v>
      </c>
      <c r="AG1553" s="27">
        <v>0.415839036393987</v>
      </c>
      <c r="AH1553" s="28">
        <v>0.58529218693100105</v>
      </c>
      <c r="AI1553" s="29">
        <v>0.53317429526517102</v>
      </c>
      <c r="AJ1553" s="30" t="s">
        <v>87</v>
      </c>
      <c r="AK1553" s="31">
        <v>3.39295306447335E-3</v>
      </c>
      <c r="AL1553" s="31">
        <v>0.20169437883237501</v>
      </c>
      <c r="AM1553" s="32">
        <v>0.71906029539722904</v>
      </c>
      <c r="AN1553" s="31">
        <f t="shared" si="24"/>
        <v>0.62100354618324505</v>
      </c>
    </row>
    <row r="1554" spans="1:40" hidden="1">
      <c r="A1554" s="24" t="s">
        <v>4693</v>
      </c>
      <c r="B1554" s="25" t="s">
        <v>95</v>
      </c>
      <c r="C1554" s="25" t="s">
        <v>4694</v>
      </c>
      <c r="D1554" s="25" t="s">
        <v>4695</v>
      </c>
      <c r="E1554" s="99" t="s">
        <v>407</v>
      </c>
      <c r="F1554" s="26">
        <v>-0.35864480912483698</v>
      </c>
      <c r="G1554" s="27">
        <v>0.28350483019162998</v>
      </c>
      <c r="H1554" s="28">
        <v>0.214060695421361</v>
      </c>
      <c r="I1554" s="29">
        <v>0.20275372886979601</v>
      </c>
      <c r="J1554" s="27">
        <v>0.28301400977777802</v>
      </c>
      <c r="K1554" s="28">
        <v>0.47841187851877998</v>
      </c>
      <c r="L1554" s="29">
        <v>-0.230541167024163</v>
      </c>
      <c r="M1554" s="27">
        <v>0.29130920100420299</v>
      </c>
      <c r="N1554" s="28">
        <v>0.43381858259872402</v>
      </c>
      <c r="O1554" s="29">
        <v>-0.116882577895353</v>
      </c>
      <c r="P1554" s="27">
        <v>0.27957907482105898</v>
      </c>
      <c r="Q1554" s="28">
        <v>0.67843927929721404</v>
      </c>
      <c r="R1554" s="29">
        <v>-0.35864480912483698</v>
      </c>
      <c r="S1554" s="30" t="s">
        <v>87</v>
      </c>
      <c r="T1554" s="31">
        <v>0.64016317813402202</v>
      </c>
      <c r="U1554" s="31">
        <v>0.337413802528156</v>
      </c>
      <c r="V1554" s="32">
        <v>0.658931230978126</v>
      </c>
      <c r="W1554" s="26">
        <v>0.49429019892249099</v>
      </c>
      <c r="X1554" s="27">
        <v>0.263953450026786</v>
      </c>
      <c r="Y1554" s="28">
        <v>6.9412420618478202E-2</v>
      </c>
      <c r="Z1554" s="29">
        <v>0.447974376095708</v>
      </c>
      <c r="AA1554" s="27">
        <v>0.26374688802464802</v>
      </c>
      <c r="AB1554" s="28">
        <v>9.8208410122229403E-2</v>
      </c>
      <c r="AC1554" s="29">
        <v>0.58343968130255697</v>
      </c>
      <c r="AD1554" s="27">
        <v>0.26455227669943299</v>
      </c>
      <c r="AE1554" s="28">
        <v>3.4017334362888098E-2</v>
      </c>
      <c r="AF1554" s="29">
        <v>0.69792125927563098</v>
      </c>
      <c r="AG1554" s="27">
        <v>0.27249227056151099</v>
      </c>
      <c r="AH1554" s="28">
        <v>1.47844870928146E-2</v>
      </c>
      <c r="AI1554" s="29">
        <v>0.69792125927563098</v>
      </c>
      <c r="AJ1554" s="30" t="s">
        <v>87</v>
      </c>
      <c r="AK1554" s="31">
        <v>3.6827209290954101E-4</v>
      </c>
      <c r="AL1554" s="31">
        <v>0.12583053125871199</v>
      </c>
      <c r="AM1554" s="32">
        <v>0.62184079916184398</v>
      </c>
      <c r="AN1554" s="31">
        <f t="shared" si="24"/>
        <v>0.62184079916184398</v>
      </c>
    </row>
    <row r="1555" spans="1:40" hidden="1">
      <c r="A1555" s="24" t="s">
        <v>4696</v>
      </c>
      <c r="B1555" s="25" t="s">
        <v>83</v>
      </c>
      <c r="C1555" s="25" t="s">
        <v>4697</v>
      </c>
      <c r="D1555" s="25" t="s">
        <v>4698</v>
      </c>
      <c r="E1555" s="99" t="s">
        <v>407</v>
      </c>
      <c r="F1555" s="26">
        <v>0.214173720181356</v>
      </c>
      <c r="G1555" s="27">
        <v>0.39247873690120699</v>
      </c>
      <c r="H1555" s="28">
        <v>0.58867662275855404</v>
      </c>
      <c r="I1555" s="29">
        <v>0.25128682504141597</v>
      </c>
      <c r="J1555" s="27">
        <v>0.38898498836440398</v>
      </c>
      <c r="K1555" s="28">
        <v>0.52243717876190798</v>
      </c>
      <c r="L1555" s="29">
        <v>0.19395795436518901</v>
      </c>
      <c r="M1555" s="27">
        <v>0.38472191746097001</v>
      </c>
      <c r="N1555" s="28">
        <v>0.61729684650466898</v>
      </c>
      <c r="O1555" s="29">
        <v>0.83898731577604702</v>
      </c>
      <c r="P1555" s="27">
        <v>0.384253512944778</v>
      </c>
      <c r="Q1555" s="28">
        <v>3.57644368903548E-2</v>
      </c>
      <c r="R1555" s="29">
        <v>0.83898731577604702</v>
      </c>
      <c r="S1555" s="30" t="s">
        <v>87</v>
      </c>
      <c r="T1555" s="31">
        <v>0.73064982734085204</v>
      </c>
      <c r="U1555" s="31">
        <v>0.26648857431318701</v>
      </c>
      <c r="V1555" s="32">
        <v>0.62251222959101105</v>
      </c>
      <c r="W1555" s="26">
        <v>7.3432768518576497E-3</v>
      </c>
      <c r="X1555" s="27">
        <v>0.104928617399777</v>
      </c>
      <c r="Y1555" s="28">
        <v>0.944602507826939</v>
      </c>
      <c r="Z1555" s="29">
        <v>-2.68533718571295E-2</v>
      </c>
      <c r="AA1555" s="27">
        <v>0.111981181828511</v>
      </c>
      <c r="AB1555" s="28">
        <v>0.81186468090937103</v>
      </c>
      <c r="AC1555" s="29">
        <v>-9.8472682549437403E-4</v>
      </c>
      <c r="AD1555" s="27">
        <v>0.10724900755561401</v>
      </c>
      <c r="AE1555" s="28">
        <v>0.99272586341679503</v>
      </c>
      <c r="AF1555" s="29">
        <v>5.3190903815490499E-2</v>
      </c>
      <c r="AG1555" s="27">
        <v>0.113613205548881</v>
      </c>
      <c r="AH1555" s="28">
        <v>0.64252174647620597</v>
      </c>
      <c r="AI1555" s="29">
        <v>5.3190903815490499E-2</v>
      </c>
      <c r="AJ1555" s="30" t="s">
        <v>87</v>
      </c>
      <c r="AK1555" s="31">
        <v>9.4528914655746497E-3</v>
      </c>
      <c r="AL1555" s="31">
        <v>0.95269331030572701</v>
      </c>
      <c r="AM1555" s="32">
        <v>0.98398770604852404</v>
      </c>
      <c r="AN1555" s="31">
        <f t="shared" si="24"/>
        <v>0.62251222959101105</v>
      </c>
    </row>
    <row r="1556" spans="1:40" hidden="1">
      <c r="A1556" s="24" t="s">
        <v>4699</v>
      </c>
      <c r="B1556" s="25" t="s">
        <v>83</v>
      </c>
      <c r="C1556" s="25" t="s">
        <v>4700</v>
      </c>
      <c r="D1556" s="25" t="s">
        <v>4701</v>
      </c>
      <c r="E1556" s="99" t="s">
        <v>407</v>
      </c>
      <c r="F1556" s="26">
        <v>-0.47459509239543202</v>
      </c>
      <c r="G1556" s="27">
        <v>0.24407890341360799</v>
      </c>
      <c r="H1556" s="28">
        <v>5.9656828732142099E-2</v>
      </c>
      <c r="I1556" s="29">
        <v>-0.39350928023589299</v>
      </c>
      <c r="J1556" s="27">
        <v>0.24228493057293499</v>
      </c>
      <c r="K1556" s="28">
        <v>0.113105816011025</v>
      </c>
      <c r="L1556" s="29">
        <v>-0.240086255510712</v>
      </c>
      <c r="M1556" s="27">
        <v>0.240099775971236</v>
      </c>
      <c r="N1556" s="28">
        <v>0.32411409677905501</v>
      </c>
      <c r="O1556" s="29">
        <v>-0.179905826991793</v>
      </c>
      <c r="P1556" s="27">
        <v>0.239859944917267</v>
      </c>
      <c r="Q1556" s="28">
        <v>0.45818227540983197</v>
      </c>
      <c r="R1556" s="29">
        <v>-0.47459509239543202</v>
      </c>
      <c r="S1556" s="30" t="s">
        <v>87</v>
      </c>
      <c r="T1556" s="31">
        <v>0.43825618418485601</v>
      </c>
      <c r="U1556" s="31">
        <v>0.34969039044438499</v>
      </c>
      <c r="V1556" s="32">
        <v>0.66222758422210903</v>
      </c>
      <c r="W1556" s="26">
        <v>-0.60530195842637802</v>
      </c>
      <c r="X1556" s="27">
        <v>0.25363778214775001</v>
      </c>
      <c r="Y1556" s="28">
        <v>2.23918754817608E-2</v>
      </c>
      <c r="Z1556" s="29">
        <v>-0.469402182311843</v>
      </c>
      <c r="AA1556" s="27">
        <v>0.26828511506525599</v>
      </c>
      <c r="AB1556" s="28">
        <v>8.8422116198759698E-2</v>
      </c>
      <c r="AC1556" s="29">
        <v>-0.38114281646156101</v>
      </c>
      <c r="AD1556" s="27">
        <v>0.25844242681872098</v>
      </c>
      <c r="AE1556" s="28">
        <v>0.148868224613281</v>
      </c>
      <c r="AF1556" s="29">
        <v>-0.67230810522177598</v>
      </c>
      <c r="AG1556" s="27">
        <v>0.27169247247820999</v>
      </c>
      <c r="AH1556" s="28">
        <v>1.79874231629648E-2</v>
      </c>
      <c r="AI1556" s="29">
        <v>-0.67230810522177598</v>
      </c>
      <c r="AJ1556" s="30" t="s">
        <v>87</v>
      </c>
      <c r="AK1556" s="31">
        <v>0.65868057617966203</v>
      </c>
      <c r="AL1556" s="31">
        <v>0.12683491037640099</v>
      </c>
      <c r="AM1556" s="32">
        <v>0.62274035294991104</v>
      </c>
      <c r="AN1556" s="31">
        <f t="shared" si="24"/>
        <v>0.62274035294991104</v>
      </c>
    </row>
    <row r="1557" spans="1:40" hidden="1">
      <c r="A1557" s="24" t="s">
        <v>4702</v>
      </c>
      <c r="B1557" s="25" t="s">
        <v>70</v>
      </c>
      <c r="C1557" s="25" t="s">
        <v>4703</v>
      </c>
      <c r="D1557" s="25" t="s">
        <v>4704</v>
      </c>
      <c r="E1557" s="99" t="s">
        <v>407</v>
      </c>
      <c r="F1557" s="26">
        <v>0.164565948417251</v>
      </c>
      <c r="G1557" s="27">
        <v>0.103193710224326</v>
      </c>
      <c r="H1557" s="28">
        <v>0.120012436632195</v>
      </c>
      <c r="I1557" s="29">
        <v>0.11528666862055501</v>
      </c>
      <c r="J1557" s="27">
        <v>0.107602951360086</v>
      </c>
      <c r="K1557" s="28">
        <v>0.29150731910630601</v>
      </c>
      <c r="L1557" s="29">
        <v>8.4836400700181502E-2</v>
      </c>
      <c r="M1557" s="27">
        <v>0.10288842359464</v>
      </c>
      <c r="N1557" s="28">
        <v>0.41536698356451401</v>
      </c>
      <c r="O1557" s="29">
        <v>0.16241874853111801</v>
      </c>
      <c r="P1557" s="27">
        <v>0.102191643502188</v>
      </c>
      <c r="Q1557" s="28">
        <v>0.121225419323086</v>
      </c>
      <c r="R1557" s="29">
        <v>0.164565948417251</v>
      </c>
      <c r="S1557" s="30" t="s">
        <v>87</v>
      </c>
      <c r="T1557" s="31">
        <v>1.7171920026317799E-6</v>
      </c>
      <c r="U1557" s="31">
        <v>0.49826010902442802</v>
      </c>
      <c r="V1557" s="32">
        <v>0.73600350609786203</v>
      </c>
      <c r="W1557" s="26">
        <v>1.1857042333073499E-2</v>
      </c>
      <c r="X1557" s="27">
        <v>0.24355648309422301</v>
      </c>
      <c r="Y1557" s="28">
        <v>0.96144014205948003</v>
      </c>
      <c r="Z1557" s="29">
        <v>7.2731855803092896E-2</v>
      </c>
      <c r="AA1557" s="27">
        <v>0.260795387275506</v>
      </c>
      <c r="AB1557" s="28">
        <v>0.78182720043666798</v>
      </c>
      <c r="AC1557" s="29">
        <v>0.34195326127437897</v>
      </c>
      <c r="AD1557" s="27">
        <v>0.25425397987916698</v>
      </c>
      <c r="AE1557" s="28">
        <v>0.186693344582126</v>
      </c>
      <c r="AF1557" s="29">
        <v>0.59060016706084895</v>
      </c>
      <c r="AG1557" s="27">
        <v>0.27519510760021598</v>
      </c>
      <c r="AH1557" s="28">
        <v>3.79921076355779E-2</v>
      </c>
      <c r="AI1557" s="29">
        <v>0.59060016706084895</v>
      </c>
      <c r="AJ1557" s="30" t="s">
        <v>87</v>
      </c>
      <c r="AK1557" s="31">
        <v>2.5187853322105099E-3</v>
      </c>
      <c r="AL1557" s="31">
        <v>0.12678197257740501</v>
      </c>
      <c r="AM1557" s="32">
        <v>0.62274035294991104</v>
      </c>
      <c r="AN1557" s="31">
        <f t="shared" si="24"/>
        <v>0.62274035294991104</v>
      </c>
    </row>
    <row r="1558" spans="1:40" hidden="1">
      <c r="A1558" s="24" t="s">
        <v>4705</v>
      </c>
      <c r="B1558" s="25" t="s">
        <v>83</v>
      </c>
      <c r="C1558" s="25" t="s">
        <v>4706</v>
      </c>
      <c r="D1558" s="25" t="s">
        <v>4707</v>
      </c>
      <c r="E1558" s="99" t="s">
        <v>407</v>
      </c>
      <c r="F1558" s="26">
        <v>-1.0888382842470601</v>
      </c>
      <c r="G1558" s="27">
        <v>0.68750760935737798</v>
      </c>
      <c r="H1558" s="28">
        <v>0.12192147287525</v>
      </c>
      <c r="I1558" s="29">
        <v>-7.5414251711248104E-2</v>
      </c>
      <c r="J1558" s="27">
        <v>0.68374719380030102</v>
      </c>
      <c r="K1558" s="28">
        <v>0.91278850056895999</v>
      </c>
      <c r="L1558" s="29">
        <v>-1.10281610105802</v>
      </c>
      <c r="M1558" s="27">
        <v>0.67917651166495296</v>
      </c>
      <c r="N1558" s="28">
        <v>0.113280126899615</v>
      </c>
      <c r="O1558" s="29">
        <v>-0.15029831804979399</v>
      </c>
      <c r="P1558" s="27">
        <v>0.67867551523801195</v>
      </c>
      <c r="Q1558" s="28">
        <v>0.82600701945764698</v>
      </c>
      <c r="R1558" s="29">
        <v>-1.10281610105802</v>
      </c>
      <c r="S1558" s="30" t="s">
        <v>87</v>
      </c>
      <c r="T1558" s="31">
        <v>5.35375815045935E-3</v>
      </c>
      <c r="U1558" s="31">
        <v>0.266807579863933</v>
      </c>
      <c r="V1558" s="32">
        <v>0.62276277173002104</v>
      </c>
      <c r="W1558" s="26">
        <v>5.0236190986724098E-2</v>
      </c>
      <c r="X1558" s="27">
        <v>0.3874777519291</v>
      </c>
      <c r="Y1558" s="28">
        <v>0.89753503217276398</v>
      </c>
      <c r="Z1558" s="29">
        <v>-0.38537408988520599</v>
      </c>
      <c r="AA1558" s="27">
        <v>0.39795432802675501</v>
      </c>
      <c r="AB1558" s="28">
        <v>0.33872417024982998</v>
      </c>
      <c r="AC1558" s="29">
        <v>-0.45100024656789101</v>
      </c>
      <c r="AD1558" s="27">
        <v>0.39088013368601698</v>
      </c>
      <c r="AE1558" s="28">
        <v>0.25572835845599201</v>
      </c>
      <c r="AF1558" s="29">
        <v>8.5049241433760303E-2</v>
      </c>
      <c r="AG1558" s="27">
        <v>0.40043484322282602</v>
      </c>
      <c r="AH1558" s="28">
        <v>0.83287835247191799</v>
      </c>
      <c r="AI1558" s="29">
        <v>-0.45100024656789101</v>
      </c>
      <c r="AJ1558" s="30" t="s">
        <v>87</v>
      </c>
      <c r="AK1558" s="31">
        <v>7.8292925048546805E-6</v>
      </c>
      <c r="AL1558" s="31">
        <v>0.47120951316612603</v>
      </c>
      <c r="AM1558" s="32">
        <v>0.86558131038191899</v>
      </c>
      <c r="AN1558" s="31">
        <f t="shared" si="24"/>
        <v>0.62276277173002104</v>
      </c>
    </row>
    <row r="1559" spans="1:40" hidden="1">
      <c r="A1559" s="24" t="s">
        <v>4708</v>
      </c>
      <c r="B1559" s="25" t="s">
        <v>70</v>
      </c>
      <c r="C1559" s="25" t="s">
        <v>4709</v>
      </c>
      <c r="D1559" s="25" t="s">
        <v>4710</v>
      </c>
      <c r="E1559" s="99" t="s">
        <v>407</v>
      </c>
      <c r="F1559" s="26">
        <v>0.120827301240636</v>
      </c>
      <c r="G1559" s="27">
        <v>0.137816068621645</v>
      </c>
      <c r="H1559" s="28">
        <v>0.386781136194423</v>
      </c>
      <c r="I1559" s="29">
        <v>0.28460268585002602</v>
      </c>
      <c r="J1559" s="27">
        <v>0.14362789631574599</v>
      </c>
      <c r="K1559" s="28">
        <v>5.5626030362594503E-2</v>
      </c>
      <c r="L1559" s="29">
        <v>0.26672240342964698</v>
      </c>
      <c r="M1559" s="27">
        <v>0.13741344701588401</v>
      </c>
      <c r="N1559" s="28">
        <v>6.0576810462143797E-2</v>
      </c>
      <c r="O1559" s="29">
        <v>0.189540664280133</v>
      </c>
      <c r="P1559" s="27">
        <v>0.13649398649855399</v>
      </c>
      <c r="Q1559" s="28">
        <v>0.17397293993336899</v>
      </c>
      <c r="R1559" s="29">
        <v>0.28460268585002602</v>
      </c>
      <c r="S1559" s="30" t="s">
        <v>87</v>
      </c>
      <c r="T1559" s="31">
        <v>3.30599142787561E-5</v>
      </c>
      <c r="U1559" s="31">
        <v>0.26754389027196301</v>
      </c>
      <c r="V1559" s="32">
        <v>0.62299808494841102</v>
      </c>
      <c r="W1559" s="26">
        <v>0.17039587764229</v>
      </c>
      <c r="X1559" s="27">
        <v>0.162676867582667</v>
      </c>
      <c r="Y1559" s="28">
        <v>0.30200452576898301</v>
      </c>
      <c r="Z1559" s="29">
        <v>0.219858779374312</v>
      </c>
      <c r="AA1559" s="27">
        <v>0.177459847739697</v>
      </c>
      <c r="AB1559" s="28">
        <v>0.22339499524936701</v>
      </c>
      <c r="AC1559" s="29">
        <v>-7.72098092496512E-4</v>
      </c>
      <c r="AD1559" s="27">
        <v>0.171882326241521</v>
      </c>
      <c r="AE1559" s="28">
        <v>0.99644086806913801</v>
      </c>
      <c r="AF1559" s="29">
        <v>8.2954069680591505E-2</v>
      </c>
      <c r="AG1559" s="27">
        <v>0.18961956110285799</v>
      </c>
      <c r="AH1559" s="28">
        <v>0.66435025828887295</v>
      </c>
      <c r="AI1559" s="29">
        <v>0.219858779374312</v>
      </c>
      <c r="AJ1559" s="30" t="s">
        <v>87</v>
      </c>
      <c r="AK1559" s="31">
        <v>1.5768891258798201E-5</v>
      </c>
      <c r="AL1559" s="31">
        <v>0.55840154285088195</v>
      </c>
      <c r="AM1559" s="32">
        <v>0.89319884661978899</v>
      </c>
      <c r="AN1559" s="31">
        <f t="shared" si="24"/>
        <v>0.62299808494841102</v>
      </c>
    </row>
    <row r="1560" spans="1:40" hidden="1">
      <c r="A1560" s="24" t="s">
        <v>4711</v>
      </c>
      <c r="B1560" s="25" t="s">
        <v>106</v>
      </c>
      <c r="C1560" s="25" t="s">
        <v>4712</v>
      </c>
      <c r="D1560" s="25" t="s">
        <v>4713</v>
      </c>
      <c r="E1560" s="99" t="s">
        <v>407</v>
      </c>
      <c r="F1560" s="26">
        <v>-0.44140559279902403</v>
      </c>
      <c r="G1560" s="27">
        <v>0.21534093680861799</v>
      </c>
      <c r="H1560" s="28">
        <v>4.7929657165280602E-2</v>
      </c>
      <c r="I1560" s="29">
        <v>-0.38725748218648798</v>
      </c>
      <c r="J1560" s="27">
        <v>0.21783979156848499</v>
      </c>
      <c r="K1560" s="28">
        <v>8.3997135399685494E-2</v>
      </c>
      <c r="L1560" s="29">
        <v>-0.39007390379627099</v>
      </c>
      <c r="M1560" s="27">
        <v>0.21563743546604</v>
      </c>
      <c r="N1560" s="28">
        <v>7.9035410751199506E-2</v>
      </c>
      <c r="O1560" s="29">
        <v>-0.28981819174925399</v>
      </c>
      <c r="P1560" s="27">
        <v>0.21587332161603601</v>
      </c>
      <c r="Q1560" s="28">
        <v>0.18802898653434599</v>
      </c>
      <c r="R1560" s="29">
        <v>-0.44140559279902403</v>
      </c>
      <c r="S1560" s="30" t="s">
        <v>87</v>
      </c>
      <c r="T1560" s="31">
        <v>5.9118490232878697E-8</v>
      </c>
      <c r="U1560" s="31">
        <v>0.26733632955952502</v>
      </c>
      <c r="V1560" s="32">
        <v>0.62299808494841102</v>
      </c>
      <c r="W1560" s="26">
        <v>8.0258841918081997E-2</v>
      </c>
      <c r="X1560" s="27">
        <v>0.32035234454827399</v>
      </c>
      <c r="Y1560" s="28">
        <v>0.80371533090225</v>
      </c>
      <c r="Z1560" s="29">
        <v>-0.19209453938014701</v>
      </c>
      <c r="AA1560" s="27">
        <v>0.314884410860994</v>
      </c>
      <c r="AB1560" s="28">
        <v>0.54611655779054402</v>
      </c>
      <c r="AC1560" s="29">
        <v>0.225972835362444</v>
      </c>
      <c r="AD1560" s="27">
        <v>0.31748025706857702</v>
      </c>
      <c r="AE1560" s="28">
        <v>0.48165454506548699</v>
      </c>
      <c r="AF1560" s="29">
        <v>1.44251212402953E-2</v>
      </c>
      <c r="AG1560" s="27">
        <v>0.318091919544568</v>
      </c>
      <c r="AH1560" s="28">
        <v>0.96410395841003504</v>
      </c>
      <c r="AI1560" s="29">
        <v>0.225972835362444</v>
      </c>
      <c r="AJ1560" s="30" t="s">
        <v>87</v>
      </c>
      <c r="AK1560" s="31">
        <v>5.1933253099340796E-3</v>
      </c>
      <c r="AL1560" s="31">
        <v>0.76186465240743695</v>
      </c>
      <c r="AM1560" s="32">
        <v>0.94823766935847498</v>
      </c>
      <c r="AN1560" s="31">
        <f t="shared" si="24"/>
        <v>0.62299808494841102</v>
      </c>
    </row>
    <row r="1561" spans="1:40" hidden="1">
      <c r="A1561" s="24" t="s">
        <v>4714</v>
      </c>
      <c r="B1561" s="25" t="s">
        <v>70</v>
      </c>
      <c r="C1561" s="25" t="s">
        <v>4715</v>
      </c>
      <c r="D1561" s="25" t="s">
        <v>4716</v>
      </c>
      <c r="E1561" s="99" t="s">
        <v>407</v>
      </c>
      <c r="F1561" s="26">
        <v>-0.30368602931331301</v>
      </c>
      <c r="G1561" s="27">
        <v>0.238768774216151</v>
      </c>
      <c r="H1561" s="28">
        <v>0.21199927609768701</v>
      </c>
      <c r="I1561" s="29">
        <v>-0.27269808413860303</v>
      </c>
      <c r="J1561" s="27">
        <v>0.24839803347134001</v>
      </c>
      <c r="K1561" s="28">
        <v>0.27987575402570902</v>
      </c>
      <c r="L1561" s="29">
        <v>-0.55232007564093699</v>
      </c>
      <c r="M1561" s="27">
        <v>0.23810041025081499</v>
      </c>
      <c r="N1561" s="28">
        <v>2.64661190185158E-2</v>
      </c>
      <c r="O1561" s="29">
        <v>-0.277148506187267</v>
      </c>
      <c r="P1561" s="27">
        <v>0.236571095437936</v>
      </c>
      <c r="Q1561" s="28">
        <v>0.24950771632309299</v>
      </c>
      <c r="R1561" s="29">
        <v>-0.55232007564093699</v>
      </c>
      <c r="S1561" s="30" t="s">
        <v>87</v>
      </c>
      <c r="T1561" s="31">
        <v>3.34304025749752E-4</v>
      </c>
      <c r="U1561" s="31">
        <v>0.26878518567683601</v>
      </c>
      <c r="V1561" s="32">
        <v>0.62364422118623597</v>
      </c>
      <c r="W1561" s="26">
        <v>0.30294060499895098</v>
      </c>
      <c r="X1561" s="27">
        <v>0.209930641187483</v>
      </c>
      <c r="Y1561" s="28">
        <v>0.158198799034585</v>
      </c>
      <c r="Z1561" s="29">
        <v>0.25778702042174001</v>
      </c>
      <c r="AA1561" s="27">
        <v>0.227501095495552</v>
      </c>
      <c r="AB1561" s="28">
        <v>0.26476619732727602</v>
      </c>
      <c r="AC1561" s="29">
        <v>0.44378141249196601</v>
      </c>
      <c r="AD1561" s="27">
        <v>0.220858410441195</v>
      </c>
      <c r="AE1561" s="28">
        <v>5.2284390970382601E-2</v>
      </c>
      <c r="AF1561" s="29">
        <v>0.57004697511312497</v>
      </c>
      <c r="AG1561" s="27">
        <v>0.242032073854616</v>
      </c>
      <c r="AH1561" s="28">
        <v>2.39978116030665E-2</v>
      </c>
      <c r="AI1561" s="29">
        <v>0.57004697511312497</v>
      </c>
      <c r="AJ1561" s="30" t="s">
        <v>87</v>
      </c>
      <c r="AK1561" s="31">
        <v>7.4371756943771103E-11</v>
      </c>
      <c r="AL1561" s="31">
        <v>0.182140253950066</v>
      </c>
      <c r="AM1561" s="32">
        <v>0.70298489090176497</v>
      </c>
      <c r="AN1561" s="31">
        <f t="shared" si="24"/>
        <v>0.62364422118623597</v>
      </c>
    </row>
    <row r="1562" spans="1:40" hidden="1">
      <c r="A1562" s="24" t="s">
        <v>4717</v>
      </c>
      <c r="B1562" s="25" t="s">
        <v>208</v>
      </c>
      <c r="C1562" s="25" t="s">
        <v>4718</v>
      </c>
      <c r="D1562" s="25" t="s">
        <v>4719</v>
      </c>
      <c r="E1562" s="99" t="s">
        <v>407</v>
      </c>
      <c r="F1562" s="26">
        <v>-0.27682006428803002</v>
      </c>
      <c r="G1562" s="27">
        <v>0.14610498810366301</v>
      </c>
      <c r="H1562" s="28">
        <v>6.6638441837343604E-2</v>
      </c>
      <c r="I1562" s="29">
        <v>-0.177781962296997</v>
      </c>
      <c r="J1562" s="27">
        <v>0.14881431283404201</v>
      </c>
      <c r="K1562" s="28">
        <v>0.240457781021957</v>
      </c>
      <c r="L1562" s="29">
        <v>-0.29267068658758799</v>
      </c>
      <c r="M1562" s="27">
        <v>0.146203759958663</v>
      </c>
      <c r="N1562" s="28">
        <v>5.33083058889064E-2</v>
      </c>
      <c r="O1562" s="29">
        <v>-0.26994218373654799</v>
      </c>
      <c r="P1562" s="27">
        <v>0.14584928535175901</v>
      </c>
      <c r="Q1562" s="28">
        <v>7.2871662182827507E-2</v>
      </c>
      <c r="R1562" s="29">
        <v>-0.29267068658758799</v>
      </c>
      <c r="S1562" s="30" t="s">
        <v>87</v>
      </c>
      <c r="T1562" s="31">
        <v>1.76578198067237E-4</v>
      </c>
      <c r="U1562" s="31">
        <v>0.26873671076017602</v>
      </c>
      <c r="V1562" s="32">
        <v>0.62364422118623597</v>
      </c>
      <c r="W1562" s="26">
        <v>-0.45165175666370699</v>
      </c>
      <c r="X1562" s="27">
        <v>0.32820396944629099</v>
      </c>
      <c r="Y1562" s="28">
        <v>0.17775170377285701</v>
      </c>
      <c r="Z1562" s="29">
        <v>-0.67236523591499098</v>
      </c>
      <c r="AA1562" s="27">
        <v>0.32825364343984198</v>
      </c>
      <c r="AB1562" s="28">
        <v>4.8289782049205698E-2</v>
      </c>
      <c r="AC1562" s="29">
        <v>-0.57339664737581997</v>
      </c>
      <c r="AD1562" s="27">
        <v>0.33140733930404498</v>
      </c>
      <c r="AE1562" s="28">
        <v>9.2564864809699401E-2</v>
      </c>
      <c r="AF1562" s="29">
        <v>-0.75713731081017599</v>
      </c>
      <c r="AG1562" s="27">
        <v>0.33630871143028801</v>
      </c>
      <c r="AH1562" s="28">
        <v>3.0784419021717802E-2</v>
      </c>
      <c r="AI1562" s="29">
        <v>-0.75713731081017599</v>
      </c>
      <c r="AJ1562" s="30" t="s">
        <v>87</v>
      </c>
      <c r="AK1562" s="31">
        <v>1.7670312437728601E-4</v>
      </c>
      <c r="AL1562" s="31">
        <v>0.20016520587214501</v>
      </c>
      <c r="AM1562" s="32">
        <v>0.71782854404012497</v>
      </c>
      <c r="AN1562" s="31">
        <f t="shared" si="24"/>
        <v>0.62364422118623597</v>
      </c>
    </row>
    <row r="1563" spans="1:40" hidden="1">
      <c r="A1563" s="24" t="s">
        <v>4720</v>
      </c>
      <c r="B1563" s="25" t="s">
        <v>106</v>
      </c>
      <c r="C1563" s="25" t="s">
        <v>4721</v>
      </c>
      <c r="D1563" s="25" t="s">
        <v>4722</v>
      </c>
      <c r="E1563" s="99" t="s">
        <v>407</v>
      </c>
      <c r="F1563" s="26">
        <v>-9.4022137143607395E-2</v>
      </c>
      <c r="G1563" s="27">
        <v>0.209916826895306</v>
      </c>
      <c r="H1563" s="28">
        <v>0.65700004247239496</v>
      </c>
      <c r="I1563" s="29">
        <v>0.22303035873134699</v>
      </c>
      <c r="J1563" s="27">
        <v>0.21336904787223299</v>
      </c>
      <c r="K1563" s="28">
        <v>0.30307114842880201</v>
      </c>
      <c r="L1563" s="29">
        <v>0.22477234760554801</v>
      </c>
      <c r="M1563" s="27">
        <v>0.210327313285845</v>
      </c>
      <c r="N1563" s="28">
        <v>0.29256792621021799</v>
      </c>
      <c r="O1563" s="29">
        <v>0.31600875650030302</v>
      </c>
      <c r="P1563" s="27">
        <v>0.21065371600250099</v>
      </c>
      <c r="Q1563" s="28">
        <v>0.14259046234195599</v>
      </c>
      <c r="R1563" s="29">
        <v>0.31600875650030302</v>
      </c>
      <c r="S1563" s="30" t="s">
        <v>87</v>
      </c>
      <c r="T1563" s="31">
        <v>9.0741345397843001E-6</v>
      </c>
      <c r="U1563" s="31">
        <v>0.26844683492763599</v>
      </c>
      <c r="V1563" s="32">
        <v>0.62364422118623597</v>
      </c>
      <c r="W1563" s="26">
        <v>-0.25319758438727402</v>
      </c>
      <c r="X1563" s="27">
        <v>0.22749148529768101</v>
      </c>
      <c r="Y1563" s="28">
        <v>0.27324645064695802</v>
      </c>
      <c r="Z1563" s="29">
        <v>6.3718074968026103E-2</v>
      </c>
      <c r="AA1563" s="27">
        <v>0.22175388165483001</v>
      </c>
      <c r="AB1563" s="28">
        <v>0.775545982166984</v>
      </c>
      <c r="AC1563" s="29">
        <v>-5.3470224419865098E-2</v>
      </c>
      <c r="AD1563" s="27">
        <v>0.22448371222553101</v>
      </c>
      <c r="AE1563" s="28">
        <v>0.81311567002727902</v>
      </c>
      <c r="AF1563" s="29">
        <v>-0.30491098990176901</v>
      </c>
      <c r="AG1563" s="27">
        <v>0.22512536036866501</v>
      </c>
      <c r="AH1563" s="28">
        <v>0.18424780917466099</v>
      </c>
      <c r="AI1563" s="29">
        <v>-0.30491098990176901</v>
      </c>
      <c r="AJ1563" s="30" t="s">
        <v>87</v>
      </c>
      <c r="AK1563" s="31">
        <v>7.9193118103805905E-6</v>
      </c>
      <c r="AL1563" s="31">
        <v>0.40100403228151399</v>
      </c>
      <c r="AM1563" s="32">
        <v>0.85688666655986601</v>
      </c>
      <c r="AN1563" s="31">
        <f t="shared" si="24"/>
        <v>0.62364422118623597</v>
      </c>
    </row>
    <row r="1564" spans="1:40" hidden="1">
      <c r="A1564" s="24" t="s">
        <v>4723</v>
      </c>
      <c r="B1564" s="25" t="s">
        <v>83</v>
      </c>
      <c r="C1564" s="25" t="s">
        <v>4724</v>
      </c>
      <c r="D1564" s="25" t="s">
        <v>4725</v>
      </c>
      <c r="E1564" s="99" t="s">
        <v>407</v>
      </c>
      <c r="F1564" s="26">
        <v>-8.2766234586165194E-2</v>
      </c>
      <c r="G1564" s="27">
        <v>0.24707475354515501</v>
      </c>
      <c r="H1564" s="28">
        <v>0.73955679590063605</v>
      </c>
      <c r="I1564" s="29">
        <v>-6.8840884905678107E-2</v>
      </c>
      <c r="J1564" s="27">
        <v>0.24543378017061501</v>
      </c>
      <c r="K1564" s="28">
        <v>0.78070461480001496</v>
      </c>
      <c r="L1564" s="29">
        <v>-0.354071890304334</v>
      </c>
      <c r="M1564" s="27">
        <v>0.24343658667106699</v>
      </c>
      <c r="N1564" s="28">
        <v>0.15455228610258301</v>
      </c>
      <c r="O1564" s="29">
        <v>-0.45710011895781399</v>
      </c>
      <c r="P1564" s="27">
        <v>0.243217493926359</v>
      </c>
      <c r="Q1564" s="28">
        <v>6.8385140821151102E-2</v>
      </c>
      <c r="R1564" s="29">
        <v>-0.45710011895781399</v>
      </c>
      <c r="S1564" s="30" t="s">
        <v>87</v>
      </c>
      <c r="T1564" s="31">
        <v>4.6287536894717301E-11</v>
      </c>
      <c r="U1564" s="31">
        <v>0.26888162953558198</v>
      </c>
      <c r="V1564" s="32">
        <v>0.62364422118623597</v>
      </c>
      <c r="W1564" s="26">
        <v>0.23344616195661899</v>
      </c>
      <c r="X1564" s="27">
        <v>0.24927733171569899</v>
      </c>
      <c r="Y1564" s="28">
        <v>0.355394817124012</v>
      </c>
      <c r="Z1564" s="29">
        <v>6.1898691759668098E-2</v>
      </c>
      <c r="AA1564" s="27">
        <v>0.26264738499047202</v>
      </c>
      <c r="AB1564" s="28">
        <v>0.81498748904106399</v>
      </c>
      <c r="AC1564" s="29">
        <v>3.0077912284415802E-2</v>
      </c>
      <c r="AD1564" s="27">
        <v>0.25365721093866</v>
      </c>
      <c r="AE1564" s="28">
        <v>0.90627254491174503</v>
      </c>
      <c r="AF1564" s="29">
        <v>0.158564812479774</v>
      </c>
      <c r="AG1564" s="27">
        <v>0.26576480223377502</v>
      </c>
      <c r="AH1564" s="28">
        <v>0.55435136564921506</v>
      </c>
      <c r="AI1564" s="29">
        <v>0.23344616195661899</v>
      </c>
      <c r="AJ1564" s="30" t="s">
        <v>87</v>
      </c>
      <c r="AK1564" s="31">
        <v>8.2588966645752408E-6</v>
      </c>
      <c r="AL1564" s="31">
        <v>0.86554964818332603</v>
      </c>
      <c r="AM1564" s="32">
        <v>0.97365019778111295</v>
      </c>
      <c r="AN1564" s="31">
        <f t="shared" si="24"/>
        <v>0.62364422118623597</v>
      </c>
    </row>
    <row r="1565" spans="1:40" hidden="1">
      <c r="A1565" s="24" t="s">
        <v>4726</v>
      </c>
      <c r="B1565" s="25" t="s">
        <v>208</v>
      </c>
      <c r="C1565" s="25" t="s">
        <v>4727</v>
      </c>
      <c r="D1565" s="25" t="s">
        <v>4728</v>
      </c>
      <c r="E1565" s="99" t="s">
        <v>407</v>
      </c>
      <c r="F1565" s="26">
        <v>0.13052679885353299</v>
      </c>
      <c r="G1565" s="27">
        <v>0.24795179151398899</v>
      </c>
      <c r="H1565" s="28">
        <v>0.60194499249145506</v>
      </c>
      <c r="I1565" s="29">
        <v>0.384200014327927</v>
      </c>
      <c r="J1565" s="27">
        <v>0.25226029231944602</v>
      </c>
      <c r="K1565" s="28">
        <v>0.13677031965318101</v>
      </c>
      <c r="L1565" s="29">
        <v>0.513158780842082</v>
      </c>
      <c r="M1565" s="27">
        <v>0.248060525807557</v>
      </c>
      <c r="N1565" s="28">
        <v>4.6084134820780699E-2</v>
      </c>
      <c r="O1565" s="29">
        <v>0.233950999208965</v>
      </c>
      <c r="P1565" s="27">
        <v>0.24770726868582099</v>
      </c>
      <c r="Q1565" s="28">
        <v>0.35147737107838201</v>
      </c>
      <c r="R1565" s="29">
        <v>0.513158780842082</v>
      </c>
      <c r="S1565" s="30" t="s">
        <v>87</v>
      </c>
      <c r="T1565" s="31">
        <v>3.4499416858661502E-6</v>
      </c>
      <c r="U1565" s="31">
        <v>0.26952870880240598</v>
      </c>
      <c r="V1565" s="32">
        <v>0.62399645931010805</v>
      </c>
      <c r="W1565" s="26">
        <v>6.9666076578368305E-2</v>
      </c>
      <c r="X1565" s="27">
        <v>0.156919248063213</v>
      </c>
      <c r="Y1565" s="28">
        <v>0.65982453257776397</v>
      </c>
      <c r="Z1565" s="29">
        <v>-6.4367495811480296E-2</v>
      </c>
      <c r="AA1565" s="27">
        <v>0.15694713768856999</v>
      </c>
      <c r="AB1565" s="28">
        <v>0.68423531824586503</v>
      </c>
      <c r="AC1565" s="29">
        <v>0.199947187681939</v>
      </c>
      <c r="AD1565" s="27">
        <v>0.158716301483599</v>
      </c>
      <c r="AE1565" s="28">
        <v>0.216130122303612</v>
      </c>
      <c r="AF1565" s="29">
        <v>0.16744469486083899</v>
      </c>
      <c r="AG1565" s="27">
        <v>0.16146022326621301</v>
      </c>
      <c r="AH1565" s="28">
        <v>0.30683123875391199</v>
      </c>
      <c r="AI1565" s="29">
        <v>0.199947187681939</v>
      </c>
      <c r="AJ1565" s="30" t="s">
        <v>87</v>
      </c>
      <c r="AK1565" s="31">
        <v>1.2894885135472E-2</v>
      </c>
      <c r="AL1565" s="31">
        <v>0.44610114832497</v>
      </c>
      <c r="AM1565" s="32">
        <v>0.86443699795736795</v>
      </c>
      <c r="AN1565" s="31">
        <f t="shared" si="24"/>
        <v>0.62399645931010805</v>
      </c>
    </row>
    <row r="1566" spans="1:40" hidden="1">
      <c r="A1566" s="24" t="s">
        <v>4729</v>
      </c>
      <c r="B1566" s="25" t="s">
        <v>141</v>
      </c>
      <c r="C1566" s="25" t="s">
        <v>4730</v>
      </c>
      <c r="D1566" s="25" t="s">
        <v>4731</v>
      </c>
      <c r="E1566" s="99" t="s">
        <v>407</v>
      </c>
      <c r="F1566" s="26">
        <v>-1.2109162698232499E-2</v>
      </c>
      <c r="G1566" s="27">
        <v>0.50955319439578395</v>
      </c>
      <c r="H1566" s="28">
        <v>0.98114808500568196</v>
      </c>
      <c r="I1566" s="29">
        <v>-0.40405672111681201</v>
      </c>
      <c r="J1566" s="27">
        <v>0.52002538455773295</v>
      </c>
      <c r="K1566" s="28">
        <v>0.44131961394851199</v>
      </c>
      <c r="L1566" s="29">
        <v>-0.81169671528347098</v>
      </c>
      <c r="M1566" s="27">
        <v>0.51308416146333302</v>
      </c>
      <c r="N1566" s="28">
        <v>0.120813177882498</v>
      </c>
      <c r="O1566" s="29">
        <v>-0.87540608253321095</v>
      </c>
      <c r="P1566" s="27">
        <v>0.51621617831207001</v>
      </c>
      <c r="Q1566" s="28">
        <v>9.6987188011823003E-2</v>
      </c>
      <c r="R1566" s="29">
        <v>-0.87540608253321095</v>
      </c>
      <c r="S1566" s="30" t="s">
        <v>87</v>
      </c>
      <c r="T1566" s="31">
        <v>6.7744439679893402E-4</v>
      </c>
      <c r="U1566" s="31">
        <v>0.26967001012687802</v>
      </c>
      <c r="V1566" s="32">
        <v>0.62399645931010805</v>
      </c>
      <c r="W1566" s="26">
        <v>0.75704705434413699</v>
      </c>
      <c r="X1566" s="27">
        <v>0.47406267031999999</v>
      </c>
      <c r="Y1566" s="28">
        <v>0.119973387743532</v>
      </c>
      <c r="Z1566" s="29">
        <v>0.24257875725181899</v>
      </c>
      <c r="AA1566" s="27">
        <v>0.47382475637480997</v>
      </c>
      <c r="AB1566" s="28">
        <v>0.61215047111341703</v>
      </c>
      <c r="AC1566" s="29">
        <v>0.497157081889532</v>
      </c>
      <c r="AD1566" s="27">
        <v>0.47568558597243499</v>
      </c>
      <c r="AE1566" s="28">
        <v>0.30362072783592398</v>
      </c>
      <c r="AF1566" s="29">
        <v>0.215820081782374</v>
      </c>
      <c r="AG1566" s="27">
        <v>0.48224417473407</v>
      </c>
      <c r="AH1566" s="28">
        <v>0.65735033447375502</v>
      </c>
      <c r="AI1566" s="29">
        <v>0.75704705434413699</v>
      </c>
      <c r="AJ1566" s="30" t="s">
        <v>87</v>
      </c>
      <c r="AK1566" s="31">
        <v>3.9530239275575897E-3</v>
      </c>
      <c r="AL1566" s="31">
        <v>0.56164181540604197</v>
      </c>
      <c r="AM1566" s="32">
        <v>0.89404614895265599</v>
      </c>
      <c r="AN1566" s="31">
        <f t="shared" si="24"/>
        <v>0.62399645931010805</v>
      </c>
    </row>
    <row r="1567" spans="1:40" hidden="1">
      <c r="A1567" s="24" t="s">
        <v>4732</v>
      </c>
      <c r="B1567" s="25" t="s">
        <v>141</v>
      </c>
      <c r="C1567" s="25" t="s">
        <v>4733</v>
      </c>
      <c r="D1567" s="25" t="s">
        <v>4734</v>
      </c>
      <c r="E1567" s="99" t="s">
        <v>407</v>
      </c>
      <c r="F1567" s="26">
        <v>-0.29540509999180098</v>
      </c>
      <c r="G1567" s="27">
        <v>0.291484502921316</v>
      </c>
      <c r="H1567" s="28">
        <v>0.31638579567536002</v>
      </c>
      <c r="I1567" s="29">
        <v>-0.37453693235831598</v>
      </c>
      <c r="J1567" s="27">
        <v>0.29747500828449602</v>
      </c>
      <c r="K1567" s="28">
        <v>0.21464987135123101</v>
      </c>
      <c r="L1567" s="29">
        <v>9.2024872287843701E-2</v>
      </c>
      <c r="M1567" s="27">
        <v>0.29350435519942097</v>
      </c>
      <c r="N1567" s="28">
        <v>0.755353278578062</v>
      </c>
      <c r="O1567" s="29">
        <v>0.15349404778366599</v>
      </c>
      <c r="P1567" s="27">
        <v>0.29529599223425101</v>
      </c>
      <c r="Q1567" s="28">
        <v>0.60581028263863601</v>
      </c>
      <c r="R1567" s="29">
        <v>-0.37453693235831598</v>
      </c>
      <c r="S1567" s="30" t="s">
        <v>87</v>
      </c>
      <c r="T1567" s="31">
        <v>3.1923467013180199E-4</v>
      </c>
      <c r="U1567" s="31">
        <v>0.26962258482861801</v>
      </c>
      <c r="V1567" s="32">
        <v>0.62399645931010805</v>
      </c>
      <c r="W1567" s="26">
        <v>-1.7335179911792401E-2</v>
      </c>
      <c r="X1567" s="27">
        <v>0.275246687609976</v>
      </c>
      <c r="Y1567" s="28">
        <v>0.95013374480689605</v>
      </c>
      <c r="Z1567" s="29">
        <v>-0.326839820685907</v>
      </c>
      <c r="AA1567" s="27">
        <v>0.27512942300759802</v>
      </c>
      <c r="AB1567" s="28">
        <v>0.24271296914101201</v>
      </c>
      <c r="AC1567" s="29">
        <v>-9.2167707751339395E-2</v>
      </c>
      <c r="AD1567" s="27">
        <v>0.27604683761214899</v>
      </c>
      <c r="AE1567" s="28">
        <v>0.74041103649816897</v>
      </c>
      <c r="AF1567" s="29">
        <v>-0.13307660974848501</v>
      </c>
      <c r="AG1567" s="27">
        <v>0.27928457540603802</v>
      </c>
      <c r="AH1567" s="28">
        <v>0.63654929253764103</v>
      </c>
      <c r="AI1567" s="29">
        <v>-0.326839820685907</v>
      </c>
      <c r="AJ1567" s="30" t="s">
        <v>87</v>
      </c>
      <c r="AK1567" s="31">
        <v>4.1882823449931599E-2</v>
      </c>
      <c r="AL1567" s="31">
        <v>0.76991222985696195</v>
      </c>
      <c r="AM1567" s="32">
        <v>0.94823766935847498</v>
      </c>
      <c r="AN1567" s="31">
        <f t="shared" si="24"/>
        <v>0.62399645931010805</v>
      </c>
    </row>
    <row r="1568" spans="1:40" hidden="1">
      <c r="A1568" s="24" t="s">
        <v>4735</v>
      </c>
      <c r="B1568" s="25" t="s">
        <v>79</v>
      </c>
      <c r="C1568" s="25" t="s">
        <v>4736</v>
      </c>
      <c r="D1568" s="25" t="s">
        <v>4737</v>
      </c>
      <c r="E1568" s="99" t="s">
        <v>407</v>
      </c>
      <c r="F1568" s="26">
        <v>-0.17722229602582101</v>
      </c>
      <c r="G1568" s="27">
        <v>0.223972877540696</v>
      </c>
      <c r="H1568" s="28">
        <v>0.43418076721215099</v>
      </c>
      <c r="I1568" s="29">
        <v>9.2046569110358495E-2</v>
      </c>
      <c r="J1568" s="27">
        <v>0.227693149642858</v>
      </c>
      <c r="K1568" s="28">
        <v>0.68848270614051699</v>
      </c>
      <c r="L1568" s="29">
        <v>-0.210996641228297</v>
      </c>
      <c r="M1568" s="27">
        <v>0.22417384959797301</v>
      </c>
      <c r="N1568" s="28">
        <v>0.35311691604494599</v>
      </c>
      <c r="O1568" s="29">
        <v>-0.36902120949206901</v>
      </c>
      <c r="P1568" s="27">
        <v>0.223681842639954</v>
      </c>
      <c r="Q1568" s="28">
        <v>0.10804317743295801</v>
      </c>
      <c r="R1568" s="29">
        <v>-0.36902120949206901</v>
      </c>
      <c r="S1568" s="30" t="s">
        <v>87</v>
      </c>
      <c r="T1568" s="31">
        <v>3.12086047030484E-11</v>
      </c>
      <c r="U1568" s="31">
        <v>0.27017218510661301</v>
      </c>
      <c r="V1568" s="32">
        <v>0.62429615457579701</v>
      </c>
      <c r="W1568" s="26">
        <v>5.6556498587616098E-2</v>
      </c>
      <c r="X1568" s="27">
        <v>0.26165568673344503</v>
      </c>
      <c r="Y1568" s="28">
        <v>0.83019040739347905</v>
      </c>
      <c r="Z1568" s="29">
        <v>-6.4266644649755997E-2</v>
      </c>
      <c r="AA1568" s="27">
        <v>0.28251696478904498</v>
      </c>
      <c r="AB1568" s="28">
        <v>0.82130231339256299</v>
      </c>
      <c r="AC1568" s="29">
        <v>5.1804142930616297E-2</v>
      </c>
      <c r="AD1568" s="27">
        <v>0.27378322394525301</v>
      </c>
      <c r="AE1568" s="28">
        <v>0.85099805651294702</v>
      </c>
      <c r="AF1568" s="29">
        <v>0.28915555030065698</v>
      </c>
      <c r="AG1568" s="27">
        <v>0.28830502976051398</v>
      </c>
      <c r="AH1568" s="28">
        <v>0.32224693934644599</v>
      </c>
      <c r="AI1568" s="29">
        <v>0.28915555030065698</v>
      </c>
      <c r="AJ1568" s="30" t="s">
        <v>87</v>
      </c>
      <c r="AK1568" s="31">
        <v>2.26981455545081E-4</v>
      </c>
      <c r="AL1568" s="31">
        <v>0.72383207404602501</v>
      </c>
      <c r="AM1568" s="32">
        <v>0.93664077714412997</v>
      </c>
      <c r="AN1568" s="31">
        <f t="shared" si="24"/>
        <v>0.62429615457579701</v>
      </c>
    </row>
    <row r="1569" spans="1:40" hidden="1">
      <c r="A1569" s="24" t="s">
        <v>4738</v>
      </c>
      <c r="B1569" s="25" t="s">
        <v>208</v>
      </c>
      <c r="C1569" s="25" t="s">
        <v>4739</v>
      </c>
      <c r="D1569" s="25" t="s">
        <v>4740</v>
      </c>
      <c r="E1569" s="99" t="s">
        <v>407</v>
      </c>
      <c r="F1569" s="26">
        <v>2.8694815753765898E-3</v>
      </c>
      <c r="G1569" s="27">
        <v>9.4179169265628193E-2</v>
      </c>
      <c r="H1569" s="28">
        <v>0.97587177812653603</v>
      </c>
      <c r="I1569" s="29">
        <v>-2.1871772217333298E-2</v>
      </c>
      <c r="J1569" s="27">
        <v>9.5932442081359398E-2</v>
      </c>
      <c r="K1569" s="28">
        <v>0.82101888109065602</v>
      </c>
      <c r="L1569" s="29">
        <v>-0.163424649007647</v>
      </c>
      <c r="M1569" s="27">
        <v>9.4244636299447904E-2</v>
      </c>
      <c r="N1569" s="28">
        <v>9.1973143361667994E-2</v>
      </c>
      <c r="O1569" s="29">
        <v>-0.118721882563533</v>
      </c>
      <c r="P1569" s="27">
        <v>9.4008498340545005E-2</v>
      </c>
      <c r="Q1569" s="28">
        <v>0.21522771944767899</v>
      </c>
      <c r="R1569" s="29">
        <v>-0.163424649007647</v>
      </c>
      <c r="S1569" s="30" t="s">
        <v>87</v>
      </c>
      <c r="T1569" s="31">
        <v>4.5250139922202396E-3</v>
      </c>
      <c r="U1569" s="31">
        <v>0.270224075068</v>
      </c>
      <c r="V1569" s="32">
        <v>0.62429615457579701</v>
      </c>
      <c r="W1569" s="26">
        <v>1.19072010814986E-2</v>
      </c>
      <c r="X1569" s="27">
        <v>8.0648873128196297E-2</v>
      </c>
      <c r="Y1569" s="28">
        <v>0.883472207596952</v>
      </c>
      <c r="Z1569" s="29">
        <v>5.9848321545035603E-2</v>
      </c>
      <c r="AA1569" s="27">
        <v>8.0663821050680901E-2</v>
      </c>
      <c r="AB1569" s="28">
        <v>0.46306937509998403</v>
      </c>
      <c r="AC1569" s="29">
        <v>-4.7737920983993801E-4</v>
      </c>
      <c r="AD1569" s="27">
        <v>8.1611804879530694E-2</v>
      </c>
      <c r="AE1569" s="28">
        <v>0.99536608769270996</v>
      </c>
      <c r="AF1569" s="29">
        <v>7.0150296536418494E-2</v>
      </c>
      <c r="AG1569" s="27">
        <v>8.3081231395270599E-2</v>
      </c>
      <c r="AH1569" s="28">
        <v>0.40419728139542299</v>
      </c>
      <c r="AI1569" s="29">
        <v>7.0150296536418494E-2</v>
      </c>
      <c r="AJ1569" s="30" t="s">
        <v>87</v>
      </c>
      <c r="AK1569" s="31">
        <v>2.3558652708108498E-2</v>
      </c>
      <c r="AL1569" s="31">
        <v>0.84294001442484401</v>
      </c>
      <c r="AM1569" s="32">
        <v>0.96801506537425497</v>
      </c>
      <c r="AN1569" s="31">
        <f t="shared" si="24"/>
        <v>0.62429615457579701</v>
      </c>
    </row>
    <row r="1570" spans="1:40" hidden="1">
      <c r="A1570" s="24" t="s">
        <v>4741</v>
      </c>
      <c r="B1570" s="25" t="s">
        <v>208</v>
      </c>
      <c r="C1570" s="25" t="s">
        <v>4742</v>
      </c>
      <c r="D1570" s="25" t="s">
        <v>4743</v>
      </c>
      <c r="E1570" s="99" t="s">
        <v>407</v>
      </c>
      <c r="F1570" s="26">
        <v>-0.17796839882476101</v>
      </c>
      <c r="G1570" s="27">
        <v>0.168826057045454</v>
      </c>
      <c r="H1570" s="28">
        <v>0.299144288428844</v>
      </c>
      <c r="I1570" s="29">
        <v>0.17155861834188499</v>
      </c>
      <c r="J1570" s="27">
        <v>0.17187949789351001</v>
      </c>
      <c r="K1570" s="28">
        <v>0.32515369281675799</v>
      </c>
      <c r="L1570" s="29">
        <v>-1.3217674828375999E-3</v>
      </c>
      <c r="M1570" s="27">
        <v>0.168922151231609</v>
      </c>
      <c r="N1570" s="28">
        <v>0.99380192287526103</v>
      </c>
      <c r="O1570" s="29">
        <v>-4.5727608994947301E-2</v>
      </c>
      <c r="P1570" s="27">
        <v>0.16858894721668199</v>
      </c>
      <c r="Q1570" s="28">
        <v>0.78782824248924699</v>
      </c>
      <c r="R1570" s="29">
        <v>-0.17796839882476101</v>
      </c>
      <c r="S1570" s="30" t="s">
        <v>87</v>
      </c>
      <c r="T1570" s="31">
        <v>8.5646010307585094E-5</v>
      </c>
      <c r="U1570" s="31">
        <v>0.37260903042389398</v>
      </c>
      <c r="V1570" s="32">
        <v>0.67215969223916905</v>
      </c>
      <c r="W1570" s="26">
        <v>-0.62052277623182095</v>
      </c>
      <c r="X1570" s="27">
        <v>0.481052728617337</v>
      </c>
      <c r="Y1570" s="28">
        <v>0.20548885407652101</v>
      </c>
      <c r="Z1570" s="29">
        <v>-0.64463669121306499</v>
      </c>
      <c r="AA1570" s="27">
        <v>0.481118585507883</v>
      </c>
      <c r="AB1570" s="28">
        <v>0.188874472914873</v>
      </c>
      <c r="AC1570" s="29">
        <v>-1.33015222956711</v>
      </c>
      <c r="AD1570" s="27">
        <v>0.48530162977730501</v>
      </c>
      <c r="AE1570" s="28">
        <v>9.5276633208465304E-3</v>
      </c>
      <c r="AF1570" s="29">
        <v>-0.84251496666827697</v>
      </c>
      <c r="AG1570" s="27">
        <v>0.49181016258930399</v>
      </c>
      <c r="AH1570" s="28">
        <v>9.5293892589728799E-2</v>
      </c>
      <c r="AI1570" s="29">
        <v>-1.33015222956711</v>
      </c>
      <c r="AJ1570" s="30" t="s">
        <v>87</v>
      </c>
      <c r="AK1570" s="31">
        <v>8.8552262713347298E-3</v>
      </c>
      <c r="AL1570" s="31">
        <v>0.128231896678283</v>
      </c>
      <c r="AM1570" s="32">
        <v>0.62441280690856005</v>
      </c>
      <c r="AN1570" s="31">
        <f t="shared" si="24"/>
        <v>0.62441280690856005</v>
      </c>
    </row>
    <row r="1571" spans="1:40" hidden="1">
      <c r="A1571" s="24" t="s">
        <v>4744</v>
      </c>
      <c r="B1571" s="25" t="s">
        <v>75</v>
      </c>
      <c r="C1571" s="25" t="s">
        <v>4745</v>
      </c>
      <c r="D1571" s="25" t="s">
        <v>4746</v>
      </c>
      <c r="E1571" s="99" t="s">
        <v>407</v>
      </c>
      <c r="F1571" s="26">
        <v>-0.35515492453022701</v>
      </c>
      <c r="G1571" s="27">
        <v>0.24740810914333</v>
      </c>
      <c r="H1571" s="28">
        <v>0.159814891904839</v>
      </c>
      <c r="I1571" s="29">
        <v>-0.48421856986504402</v>
      </c>
      <c r="J1571" s="27">
        <v>0.254707104539385</v>
      </c>
      <c r="K1571" s="28">
        <v>6.5138086515678401E-2</v>
      </c>
      <c r="L1571" s="29">
        <v>-0.261412759331417</v>
      </c>
      <c r="M1571" s="27">
        <v>0.24887205531683301</v>
      </c>
      <c r="N1571" s="28">
        <v>0.30053011195479701</v>
      </c>
      <c r="O1571" s="29">
        <v>-0.34230341477721599</v>
      </c>
      <c r="P1571" s="27">
        <v>0.24414824249042499</v>
      </c>
      <c r="Q1571" s="28">
        <v>0.16962415305321099</v>
      </c>
      <c r="R1571" s="29">
        <v>-0.48421856986504402</v>
      </c>
      <c r="S1571" s="30" t="s">
        <v>87</v>
      </c>
      <c r="T1571" s="31">
        <v>0.157613978349326</v>
      </c>
      <c r="U1571" s="31">
        <v>0.41078576603275402</v>
      </c>
      <c r="V1571" s="32">
        <v>0.68823653333811696</v>
      </c>
      <c r="W1571" s="26">
        <v>-0.10934481746672201</v>
      </c>
      <c r="X1571" s="27">
        <v>0.282500221068404</v>
      </c>
      <c r="Y1571" s="28">
        <v>0.701066862042099</v>
      </c>
      <c r="Z1571" s="29">
        <v>-0.27888791089311799</v>
      </c>
      <c r="AA1571" s="27">
        <v>0.28510022420245501</v>
      </c>
      <c r="AB1571" s="28">
        <v>0.33469301954124803</v>
      </c>
      <c r="AC1571" s="29">
        <v>-0.73144919535934705</v>
      </c>
      <c r="AD1571" s="27">
        <v>0.295034901537431</v>
      </c>
      <c r="AE1571" s="28">
        <v>1.8092463550294102E-2</v>
      </c>
      <c r="AF1571" s="29">
        <v>-0.43712995188954401</v>
      </c>
      <c r="AG1571" s="27">
        <v>0.295664302145071</v>
      </c>
      <c r="AH1571" s="28">
        <v>0.148112188762618</v>
      </c>
      <c r="AI1571" s="29">
        <v>-0.73144919535934705</v>
      </c>
      <c r="AJ1571" s="30" t="s">
        <v>87</v>
      </c>
      <c r="AK1571" s="31">
        <v>0.59830133658079299</v>
      </c>
      <c r="AL1571" s="31">
        <v>0.12804053584633099</v>
      </c>
      <c r="AM1571" s="32">
        <v>0.62441280690856005</v>
      </c>
      <c r="AN1571" s="31">
        <f t="shared" si="24"/>
        <v>0.62441280690856005</v>
      </c>
    </row>
    <row r="1572" spans="1:40" hidden="1">
      <c r="A1572" s="24" t="s">
        <v>4747</v>
      </c>
      <c r="B1572" s="25" t="s">
        <v>141</v>
      </c>
      <c r="C1572" s="25" t="s">
        <v>4748</v>
      </c>
      <c r="D1572" s="25" t="s">
        <v>4749</v>
      </c>
      <c r="E1572" s="99" t="s">
        <v>407</v>
      </c>
      <c r="F1572" s="26">
        <v>-3.5228109759862999E-2</v>
      </c>
      <c r="G1572" s="27">
        <v>0.27201710378889599</v>
      </c>
      <c r="H1572" s="28">
        <v>0.89766188394763602</v>
      </c>
      <c r="I1572" s="29">
        <v>0.39435552402215901</v>
      </c>
      <c r="J1572" s="27">
        <v>0.28138423127861101</v>
      </c>
      <c r="K1572" s="28">
        <v>0.16906235342824699</v>
      </c>
      <c r="L1572" s="29">
        <v>5.4236779567228E-2</v>
      </c>
      <c r="M1572" s="27">
        <v>0.27518969016425898</v>
      </c>
      <c r="N1572" s="28">
        <v>0.84482429822259997</v>
      </c>
      <c r="O1572" s="29">
        <v>0.18287278738214699</v>
      </c>
      <c r="P1572" s="27">
        <v>0.277991562658988</v>
      </c>
      <c r="Q1572" s="28">
        <v>0.51461216580359903</v>
      </c>
      <c r="R1572" s="29">
        <v>0.39435552402215901</v>
      </c>
      <c r="S1572" s="30" t="s">
        <v>87</v>
      </c>
      <c r="T1572" s="31">
        <v>1.16008925483693E-10</v>
      </c>
      <c r="U1572" s="31">
        <v>0.52883949553731102</v>
      </c>
      <c r="V1572" s="32">
        <v>0.74929752338683098</v>
      </c>
      <c r="W1572" s="26">
        <v>0.27531136114668697</v>
      </c>
      <c r="X1572" s="27">
        <v>0.241845544983466</v>
      </c>
      <c r="Y1572" s="28">
        <v>0.26293118326354198</v>
      </c>
      <c r="Z1572" s="29">
        <v>-0.34627948042332501</v>
      </c>
      <c r="AA1572" s="27">
        <v>0.241692229483498</v>
      </c>
      <c r="AB1572" s="28">
        <v>0.16108561039936301</v>
      </c>
      <c r="AC1572" s="29">
        <v>-0.224511116963867</v>
      </c>
      <c r="AD1572" s="27">
        <v>0.24289083943263301</v>
      </c>
      <c r="AE1572" s="28">
        <v>0.36180027460824599</v>
      </c>
      <c r="AF1572" s="29">
        <v>-4.3844577546378501E-2</v>
      </c>
      <c r="AG1572" s="27">
        <v>0.247105773621141</v>
      </c>
      <c r="AH1572" s="28">
        <v>0.86019432649095995</v>
      </c>
      <c r="AI1572" s="29">
        <v>-0.34627948042332501</v>
      </c>
      <c r="AJ1572" s="30" t="s">
        <v>87</v>
      </c>
      <c r="AK1572" s="31">
        <v>1.0422775924412099E-7</v>
      </c>
      <c r="AL1572" s="31">
        <v>0.128230911508008</v>
      </c>
      <c r="AM1572" s="32">
        <v>0.62441280690856005</v>
      </c>
      <c r="AN1572" s="31">
        <f t="shared" si="24"/>
        <v>0.62441280690856005</v>
      </c>
    </row>
    <row r="1573" spans="1:40" hidden="1">
      <c r="A1573" s="24" t="s">
        <v>4750</v>
      </c>
      <c r="B1573" s="25" t="s">
        <v>95</v>
      </c>
      <c r="C1573" s="25" t="s">
        <v>4751</v>
      </c>
      <c r="D1573" s="25" t="s">
        <v>4752</v>
      </c>
      <c r="E1573" s="99" t="s">
        <v>407</v>
      </c>
      <c r="F1573" s="26">
        <v>0.15839018791950199</v>
      </c>
      <c r="G1573" s="27">
        <v>0.232000308648632</v>
      </c>
      <c r="H1573" s="28">
        <v>0.49925824448885198</v>
      </c>
      <c r="I1573" s="29">
        <v>7.6296967996919304E-2</v>
      </c>
      <c r="J1573" s="27">
        <v>0.23154674891032301</v>
      </c>
      <c r="K1573" s="28">
        <v>0.74372647610473597</v>
      </c>
      <c r="L1573" s="29">
        <v>-0.124156388419979</v>
      </c>
      <c r="M1573" s="27">
        <v>0.23919897402659801</v>
      </c>
      <c r="N1573" s="28">
        <v>0.60692142277750905</v>
      </c>
      <c r="O1573" s="29">
        <v>6.0725502957401097E-2</v>
      </c>
      <c r="P1573" s="27">
        <v>0.228369689581847</v>
      </c>
      <c r="Q1573" s="28">
        <v>0.79187626503438402</v>
      </c>
      <c r="R1573" s="29">
        <v>0.15839018791950199</v>
      </c>
      <c r="S1573" s="30" t="s">
        <v>87</v>
      </c>
      <c r="T1573" s="31">
        <v>6.2650299732019596E-4</v>
      </c>
      <c r="U1573" s="31">
        <v>0.79564067119581605</v>
      </c>
      <c r="V1573" s="32">
        <v>0.88623369513495898</v>
      </c>
      <c r="W1573" s="26">
        <v>0.19825965927939199</v>
      </c>
      <c r="X1573" s="27">
        <v>0.27099548202412999</v>
      </c>
      <c r="Y1573" s="28">
        <v>0.469262161187319</v>
      </c>
      <c r="Z1573" s="29">
        <v>0.63907879216279795</v>
      </c>
      <c r="AA1573" s="27">
        <v>0.27077269583673302</v>
      </c>
      <c r="AB1573" s="28">
        <v>2.3942539697999098E-2</v>
      </c>
      <c r="AC1573" s="29">
        <v>0.53302679698244004</v>
      </c>
      <c r="AD1573" s="27">
        <v>0.271641293201412</v>
      </c>
      <c r="AE1573" s="28">
        <v>5.7680456374756398E-2</v>
      </c>
      <c r="AF1573" s="29">
        <v>0.198158941087347</v>
      </c>
      <c r="AG1573" s="27">
        <v>0.28019751794145897</v>
      </c>
      <c r="AH1573" s="28">
        <v>0.48405073735697501</v>
      </c>
      <c r="AI1573" s="29">
        <v>0.63907879216279795</v>
      </c>
      <c r="AJ1573" s="30" t="s">
        <v>87</v>
      </c>
      <c r="AK1573" s="31">
        <v>3.5323394121830997E-5</v>
      </c>
      <c r="AL1573" s="31">
        <v>0.128237108253237</v>
      </c>
      <c r="AM1573" s="32">
        <v>0.62441280690856005</v>
      </c>
      <c r="AN1573" s="31">
        <f t="shared" si="24"/>
        <v>0.62441280690856005</v>
      </c>
    </row>
    <row r="1574" spans="1:40" hidden="1">
      <c r="A1574" s="24" t="s">
        <v>4753</v>
      </c>
      <c r="B1574" s="25" t="s">
        <v>95</v>
      </c>
      <c r="C1574" s="25" t="s">
        <v>4754</v>
      </c>
      <c r="D1574" s="25" t="s">
        <v>4755</v>
      </c>
      <c r="E1574" s="99" t="s">
        <v>407</v>
      </c>
      <c r="F1574" s="26">
        <v>8.8694787149931398E-2</v>
      </c>
      <c r="G1574" s="27">
        <v>0.28839872841966002</v>
      </c>
      <c r="H1574" s="28">
        <v>0.76022064291603197</v>
      </c>
      <c r="I1574" s="29">
        <v>0.14849725745599099</v>
      </c>
      <c r="J1574" s="27">
        <v>0.28784507834594703</v>
      </c>
      <c r="K1574" s="28">
        <v>0.60911861909999299</v>
      </c>
      <c r="L1574" s="29">
        <v>0.197046472656246</v>
      </c>
      <c r="M1574" s="27">
        <v>0.29718851454947298</v>
      </c>
      <c r="N1574" s="28">
        <v>0.51149984652638203</v>
      </c>
      <c r="O1574" s="29">
        <v>-0.41136984810491001</v>
      </c>
      <c r="P1574" s="27">
        <v>0.283967470516721</v>
      </c>
      <c r="Q1574" s="28">
        <v>0.156260634261361</v>
      </c>
      <c r="R1574" s="29">
        <v>-0.41136984810491001</v>
      </c>
      <c r="S1574" s="30" t="s">
        <v>87</v>
      </c>
      <c r="T1574" s="31">
        <v>5.8683483265313101E-8</v>
      </c>
      <c r="U1574" s="31">
        <v>0.27092597803717899</v>
      </c>
      <c r="V1574" s="32">
        <v>0.62444616097754302</v>
      </c>
      <c r="W1574" s="26">
        <v>0.13658099106954</v>
      </c>
      <c r="X1574" s="27">
        <v>0.182082813573955</v>
      </c>
      <c r="Y1574" s="28">
        <v>0.45822848036176</v>
      </c>
      <c r="Z1574" s="29">
        <v>-0.248152001960429</v>
      </c>
      <c r="AA1574" s="27">
        <v>0.18192562179784599</v>
      </c>
      <c r="AB1574" s="28">
        <v>0.18130743781631001</v>
      </c>
      <c r="AC1574" s="29">
        <v>-9.2642154183622094E-2</v>
      </c>
      <c r="AD1574" s="27">
        <v>0.18253844357427301</v>
      </c>
      <c r="AE1574" s="28">
        <v>0.6149862097348</v>
      </c>
      <c r="AF1574" s="29">
        <v>0.13990988821314099</v>
      </c>
      <c r="AG1574" s="27">
        <v>0.18857005069610699</v>
      </c>
      <c r="AH1574" s="28">
        <v>0.46306887874533698</v>
      </c>
      <c r="AI1574" s="29">
        <v>-0.248152001960429</v>
      </c>
      <c r="AJ1574" s="30" t="s">
        <v>87</v>
      </c>
      <c r="AK1574" s="31">
        <v>3.1240777628779502E-7</v>
      </c>
      <c r="AL1574" s="31">
        <v>0.188645637286292</v>
      </c>
      <c r="AM1574" s="32">
        <v>0.71123561567251903</v>
      </c>
      <c r="AN1574" s="31">
        <f t="shared" si="24"/>
        <v>0.62444616097754302</v>
      </c>
    </row>
    <row r="1575" spans="1:40" hidden="1">
      <c r="A1575" s="24" t="s">
        <v>4756</v>
      </c>
      <c r="B1575" s="25" t="s">
        <v>75</v>
      </c>
      <c r="C1575" s="25" t="s">
        <v>4757</v>
      </c>
      <c r="D1575" s="25" t="s">
        <v>4758</v>
      </c>
      <c r="E1575" s="99" t="s">
        <v>407</v>
      </c>
      <c r="F1575" s="26">
        <v>0.30015471407959998</v>
      </c>
      <c r="G1575" s="27">
        <v>0.18346139009704099</v>
      </c>
      <c r="H1575" s="28">
        <v>0.11074744391916599</v>
      </c>
      <c r="I1575" s="29">
        <v>0.17545533113537001</v>
      </c>
      <c r="J1575" s="27">
        <v>0.19038533573361999</v>
      </c>
      <c r="K1575" s="28">
        <v>0.36299077195311003</v>
      </c>
      <c r="L1575" s="29">
        <v>0.39124418578406001</v>
      </c>
      <c r="M1575" s="27">
        <v>0.18485458613150299</v>
      </c>
      <c r="N1575" s="28">
        <v>4.1443214855702598E-2</v>
      </c>
      <c r="O1575" s="29">
        <v>0.129901180432555</v>
      </c>
      <c r="P1575" s="27">
        <v>0.18035055526076499</v>
      </c>
      <c r="Q1575" s="28">
        <v>0.47613360317597297</v>
      </c>
      <c r="R1575" s="29">
        <v>0.39124418578406001</v>
      </c>
      <c r="S1575" s="30" t="s">
        <v>87</v>
      </c>
      <c r="T1575" s="31">
        <v>9.2281480153951507E-3</v>
      </c>
      <c r="U1575" s="31">
        <v>0.27076621715013399</v>
      </c>
      <c r="V1575" s="32">
        <v>0.62444616097754302</v>
      </c>
      <c r="W1575" s="26">
        <v>4.2186399914308902E-3</v>
      </c>
      <c r="X1575" s="27">
        <v>0.138851418551314</v>
      </c>
      <c r="Y1575" s="28">
        <v>0.97593939009410002</v>
      </c>
      <c r="Z1575" s="29">
        <v>3.6680925309786498E-2</v>
      </c>
      <c r="AA1575" s="27">
        <v>0.1402271459088</v>
      </c>
      <c r="AB1575" s="28">
        <v>0.79521615486316299</v>
      </c>
      <c r="AC1575" s="29">
        <v>0.20525289558267901</v>
      </c>
      <c r="AD1575" s="27">
        <v>0.145348424535749</v>
      </c>
      <c r="AE1575" s="28">
        <v>0.166929233606289</v>
      </c>
      <c r="AF1575" s="29">
        <v>-4.20379840604021E-2</v>
      </c>
      <c r="AG1575" s="27">
        <v>0.14580741853146001</v>
      </c>
      <c r="AH1575" s="28">
        <v>0.77484157379062402</v>
      </c>
      <c r="AI1575" s="29">
        <v>0.20525289558267901</v>
      </c>
      <c r="AJ1575" s="30" t="s">
        <v>87</v>
      </c>
      <c r="AK1575" s="31">
        <v>1.11460493180527E-4</v>
      </c>
      <c r="AL1575" s="31">
        <v>0.44988454196890598</v>
      </c>
      <c r="AM1575" s="32">
        <v>0.86558131038191899</v>
      </c>
      <c r="AN1575" s="31">
        <f t="shared" si="24"/>
        <v>0.62444616097754302</v>
      </c>
    </row>
    <row r="1576" spans="1:40" hidden="1">
      <c r="A1576" s="24" t="s">
        <v>4759</v>
      </c>
      <c r="B1576" s="25" t="s">
        <v>95</v>
      </c>
      <c r="C1576" s="25" t="s">
        <v>4760</v>
      </c>
      <c r="D1576" s="25" t="s">
        <v>4761</v>
      </c>
      <c r="E1576" s="99" t="s">
        <v>407</v>
      </c>
      <c r="F1576" s="26">
        <v>4.6633374020877999E-2</v>
      </c>
      <c r="G1576" s="27">
        <v>0.303213131065383</v>
      </c>
      <c r="H1576" s="28">
        <v>0.87863977527392001</v>
      </c>
      <c r="I1576" s="29">
        <v>2.51219297343712E-2</v>
      </c>
      <c r="J1576" s="27">
        <v>0.302617811524243</v>
      </c>
      <c r="K1576" s="28">
        <v>0.93430576265121301</v>
      </c>
      <c r="L1576" s="29">
        <v>0.146561344662821</v>
      </c>
      <c r="M1576" s="27">
        <v>0.31266108675666299</v>
      </c>
      <c r="N1576" s="28">
        <v>0.64206356974146195</v>
      </c>
      <c r="O1576" s="29">
        <v>-0.50195691853189395</v>
      </c>
      <c r="P1576" s="27">
        <v>0.29844762223072002</v>
      </c>
      <c r="Q1576" s="28">
        <v>0.101437079748929</v>
      </c>
      <c r="R1576" s="29">
        <v>-0.50195691853189395</v>
      </c>
      <c r="S1576" s="30" t="s">
        <v>87</v>
      </c>
      <c r="T1576" s="31">
        <v>4.26948687222984E-6</v>
      </c>
      <c r="U1576" s="31">
        <v>0.27052230926741</v>
      </c>
      <c r="V1576" s="32">
        <v>0.62444616097754302</v>
      </c>
      <c r="W1576" s="26">
        <v>4.1970214313460499E-2</v>
      </c>
      <c r="X1576" s="27">
        <v>0.22986644866042599</v>
      </c>
      <c r="Y1576" s="28">
        <v>0.85618422588003695</v>
      </c>
      <c r="Z1576" s="29">
        <v>-0.20561580914991101</v>
      </c>
      <c r="AA1576" s="27">
        <v>0.22967181309621501</v>
      </c>
      <c r="AB1576" s="28">
        <v>0.37680739036849298</v>
      </c>
      <c r="AC1576" s="29">
        <v>-0.26489425026022401</v>
      </c>
      <c r="AD1576" s="27">
        <v>0.23043062995619101</v>
      </c>
      <c r="AE1576" s="28">
        <v>0.25816875832491798</v>
      </c>
      <c r="AF1576" s="29">
        <v>2.5759648846713501E-2</v>
      </c>
      <c r="AG1576" s="27">
        <v>0.23790169322191601</v>
      </c>
      <c r="AH1576" s="28">
        <v>0.91439320457898698</v>
      </c>
      <c r="AI1576" s="29">
        <v>-0.26489425026022401</v>
      </c>
      <c r="AJ1576" s="30" t="s">
        <v>87</v>
      </c>
      <c r="AK1576" s="31">
        <v>1.0582200075725201E-6</v>
      </c>
      <c r="AL1576" s="31">
        <v>0.538722130334371</v>
      </c>
      <c r="AM1576" s="32">
        <v>0.88611956673007997</v>
      </c>
      <c r="AN1576" s="31">
        <f t="shared" si="24"/>
        <v>0.62444616097754302</v>
      </c>
    </row>
    <row r="1577" spans="1:40" hidden="1">
      <c r="A1577" s="24" t="s">
        <v>4762</v>
      </c>
      <c r="B1577" s="25" t="s">
        <v>141</v>
      </c>
      <c r="C1577" s="25" t="s">
        <v>4763</v>
      </c>
      <c r="D1577" s="25" t="s">
        <v>4764</v>
      </c>
      <c r="E1577" s="99" t="s">
        <v>407</v>
      </c>
      <c r="F1577" s="26">
        <v>-5.9020006013693997E-2</v>
      </c>
      <c r="G1577" s="27">
        <v>0.12832889404022199</v>
      </c>
      <c r="H1577" s="28">
        <v>0.64839859739448402</v>
      </c>
      <c r="I1577" s="29">
        <v>0.158159828227421</v>
      </c>
      <c r="J1577" s="27">
        <v>0.13547494788998901</v>
      </c>
      <c r="K1577" s="28">
        <v>0.25077751916698698</v>
      </c>
      <c r="L1577" s="29">
        <v>-2.25106035260914E-2</v>
      </c>
      <c r="M1577" s="27">
        <v>0.130765624419134</v>
      </c>
      <c r="N1577" s="28">
        <v>0.864303169855834</v>
      </c>
      <c r="O1577" s="29">
        <v>-9.1732616674089495E-3</v>
      </c>
      <c r="P1577" s="27">
        <v>0.13290337736426899</v>
      </c>
      <c r="Q1577" s="28">
        <v>0.945358971141113</v>
      </c>
      <c r="R1577" s="29">
        <v>0.158159828227421</v>
      </c>
      <c r="S1577" s="30" t="s">
        <v>87</v>
      </c>
      <c r="T1577" s="31">
        <v>1.0369997602517699E-11</v>
      </c>
      <c r="U1577" s="31">
        <v>0.484612604934821</v>
      </c>
      <c r="V1577" s="32">
        <v>0.73146138840679797</v>
      </c>
      <c r="W1577" s="26">
        <v>-1.6262413422874E-2</v>
      </c>
      <c r="X1577" s="27">
        <v>0.28502717914290798</v>
      </c>
      <c r="Y1577" s="28">
        <v>0.95482267364348095</v>
      </c>
      <c r="Z1577" s="29">
        <v>-0.68066079441262495</v>
      </c>
      <c r="AA1577" s="27">
        <v>0.28481255611327</v>
      </c>
      <c r="AB1577" s="28">
        <v>2.2328119960184599E-2</v>
      </c>
      <c r="AC1577" s="29">
        <v>-0.173134281200374</v>
      </c>
      <c r="AD1577" s="27">
        <v>0.28648978637380801</v>
      </c>
      <c r="AE1577" s="28">
        <v>0.54947818335610499</v>
      </c>
      <c r="AF1577" s="29">
        <v>-0.31203914273480599</v>
      </c>
      <c r="AG1577" s="27">
        <v>0.29237576593901998</v>
      </c>
      <c r="AH1577" s="28">
        <v>0.29299683368373602</v>
      </c>
      <c r="AI1577" s="29">
        <v>-0.68066079441262495</v>
      </c>
      <c r="AJ1577" s="30" t="s">
        <v>87</v>
      </c>
      <c r="AK1577" s="31">
        <v>2.38872364921931E-4</v>
      </c>
      <c r="AL1577" s="31">
        <v>0.128693994489222</v>
      </c>
      <c r="AM1577" s="32">
        <v>0.62456936929505202</v>
      </c>
      <c r="AN1577" s="31">
        <f t="shared" si="24"/>
        <v>0.62456936929505202</v>
      </c>
    </row>
    <row r="1578" spans="1:40" hidden="1">
      <c r="A1578" s="24" t="s">
        <v>4765</v>
      </c>
      <c r="B1578" s="25" t="s">
        <v>141</v>
      </c>
      <c r="C1578" s="25" t="s">
        <v>4766</v>
      </c>
      <c r="D1578" s="25" t="s">
        <v>4767</v>
      </c>
      <c r="E1578" s="99" t="s">
        <v>407</v>
      </c>
      <c r="F1578" s="26">
        <v>5.7253265996298304E-3</v>
      </c>
      <c r="G1578" s="27">
        <v>6.7856543664630301E-2</v>
      </c>
      <c r="H1578" s="28">
        <v>0.93323910450925696</v>
      </c>
      <c r="I1578" s="29">
        <v>-4.8370536775867903E-2</v>
      </c>
      <c r="J1578" s="27">
        <v>7.1790424641971606E-2</v>
      </c>
      <c r="K1578" s="28">
        <v>0.50486593498273102</v>
      </c>
      <c r="L1578" s="29">
        <v>-4.41613494452344E-2</v>
      </c>
      <c r="M1578" s="27">
        <v>6.9198921190483598E-2</v>
      </c>
      <c r="N1578" s="28">
        <v>0.52750137942668796</v>
      </c>
      <c r="O1578" s="29">
        <v>-6.4222110494577503E-2</v>
      </c>
      <c r="P1578" s="27">
        <v>7.0375755401819104E-2</v>
      </c>
      <c r="Q1578" s="28">
        <v>0.36770034456690798</v>
      </c>
      <c r="R1578" s="29">
        <v>-6.4222110494577503E-2</v>
      </c>
      <c r="S1578" s="30" t="s">
        <v>87</v>
      </c>
      <c r="T1578" s="31">
        <v>0.101856073722431</v>
      </c>
      <c r="U1578" s="31">
        <v>0.80710228311836996</v>
      </c>
      <c r="V1578" s="32">
        <v>0.89119884028491603</v>
      </c>
      <c r="W1578" s="26">
        <v>-0.15611427538106901</v>
      </c>
      <c r="X1578" s="27">
        <v>6.1633788084148301E-2</v>
      </c>
      <c r="Y1578" s="28">
        <v>1.5948941734637501E-2</v>
      </c>
      <c r="Z1578" s="29">
        <v>-0.118138562909925</v>
      </c>
      <c r="AA1578" s="27">
        <v>6.1579176323494203E-2</v>
      </c>
      <c r="AB1578" s="28">
        <v>6.3237572760809505E-2</v>
      </c>
      <c r="AC1578" s="29">
        <v>-0.12811477711174499</v>
      </c>
      <c r="AD1578" s="27">
        <v>6.2005762405157303E-2</v>
      </c>
      <c r="AE1578" s="28">
        <v>4.6275500074366697E-2</v>
      </c>
      <c r="AF1578" s="29">
        <v>-0.12591282959012601</v>
      </c>
      <c r="AG1578" s="27">
        <v>6.3499410752462099E-2</v>
      </c>
      <c r="AH1578" s="28">
        <v>5.52666184829309E-2</v>
      </c>
      <c r="AI1578" s="29">
        <v>-0.15611427538106901</v>
      </c>
      <c r="AJ1578" s="30" t="s">
        <v>87</v>
      </c>
      <c r="AK1578" s="31">
        <v>6.8415620043074901E-2</v>
      </c>
      <c r="AL1578" s="31">
        <v>0.12861876235598699</v>
      </c>
      <c r="AM1578" s="32">
        <v>0.62456936929505202</v>
      </c>
      <c r="AN1578" s="31">
        <f t="shared" si="24"/>
        <v>0.62456936929505202</v>
      </c>
    </row>
    <row r="1579" spans="1:40" hidden="1">
      <c r="A1579" s="24" t="s">
        <v>4768</v>
      </c>
      <c r="B1579" s="25" t="s">
        <v>141</v>
      </c>
      <c r="C1579" s="25" t="s">
        <v>4769</v>
      </c>
      <c r="D1579" s="25" t="s">
        <v>4770</v>
      </c>
      <c r="E1579" s="99" t="s">
        <v>407</v>
      </c>
      <c r="F1579" s="26">
        <v>-0.43437086394952501</v>
      </c>
      <c r="G1579" s="27">
        <v>0.22449999844601101</v>
      </c>
      <c r="H1579" s="28">
        <v>6.0955176238439303E-2</v>
      </c>
      <c r="I1579" s="29">
        <v>-0.2719113292509</v>
      </c>
      <c r="J1579" s="27">
        <v>0.23553251589643401</v>
      </c>
      <c r="K1579" s="28">
        <v>0.25576134282280899</v>
      </c>
      <c r="L1579" s="29">
        <v>-0.14289556425478001</v>
      </c>
      <c r="M1579" s="27">
        <v>0.228254211844756</v>
      </c>
      <c r="N1579" s="28">
        <v>0.53522778944221305</v>
      </c>
      <c r="O1579" s="29">
        <v>-2.5808717589662099E-2</v>
      </c>
      <c r="P1579" s="27">
        <v>0.23155452476764701</v>
      </c>
      <c r="Q1579" s="28">
        <v>0.91186475149323198</v>
      </c>
      <c r="R1579" s="29">
        <v>-0.43437086394952501</v>
      </c>
      <c r="S1579" s="30" t="s">
        <v>87</v>
      </c>
      <c r="T1579" s="31">
        <v>1.60707759922504E-3</v>
      </c>
      <c r="U1579" s="31">
        <v>0.27309461525464601</v>
      </c>
      <c r="V1579" s="32">
        <v>0.62658874039908097</v>
      </c>
      <c r="W1579" s="26">
        <v>-0.33692484075414098</v>
      </c>
      <c r="X1579" s="27">
        <v>0.16851599393239799</v>
      </c>
      <c r="Y1579" s="28">
        <v>5.3352258650760098E-2</v>
      </c>
      <c r="Z1579" s="29">
        <v>-0.19132116730752</v>
      </c>
      <c r="AA1579" s="27">
        <v>0.16837506429587301</v>
      </c>
      <c r="AB1579" s="28">
        <v>0.26353521253805301</v>
      </c>
      <c r="AC1579" s="29">
        <v>-0.324471453299784</v>
      </c>
      <c r="AD1579" s="27">
        <v>0.16947608644786599</v>
      </c>
      <c r="AE1579" s="28">
        <v>6.3712162097968303E-2</v>
      </c>
      <c r="AF1579" s="29">
        <v>-0.41238924247848402</v>
      </c>
      <c r="AG1579" s="27">
        <v>0.17333446680676801</v>
      </c>
      <c r="AH1579" s="28">
        <v>2.2878992296442299E-2</v>
      </c>
      <c r="AI1579" s="29">
        <v>-0.41238924247848402</v>
      </c>
      <c r="AJ1579" s="30" t="s">
        <v>87</v>
      </c>
      <c r="AK1579" s="31">
        <v>7.0670942456261598E-2</v>
      </c>
      <c r="AL1579" s="31">
        <v>0.15529216939709001</v>
      </c>
      <c r="AM1579" s="32">
        <v>0.66445640657400995</v>
      </c>
      <c r="AN1579" s="31">
        <f t="shared" si="24"/>
        <v>0.62658874039908097</v>
      </c>
    </row>
    <row r="1580" spans="1:40" hidden="1">
      <c r="A1580" s="24" t="s">
        <v>4771</v>
      </c>
      <c r="B1580" s="25" t="s">
        <v>75</v>
      </c>
      <c r="C1580" s="25" t="s">
        <v>4772</v>
      </c>
      <c r="D1580" s="25" t="s">
        <v>4773</v>
      </c>
      <c r="E1580" s="99" t="s">
        <v>407</v>
      </c>
      <c r="F1580" s="26">
        <v>-5.39481180194092E-2</v>
      </c>
      <c r="G1580" s="27">
        <v>0.24490261210089101</v>
      </c>
      <c r="H1580" s="28">
        <v>0.82695065571068105</v>
      </c>
      <c r="I1580" s="29">
        <v>0.36667809230176102</v>
      </c>
      <c r="J1580" s="27">
        <v>0.25373075512047499</v>
      </c>
      <c r="K1580" s="28">
        <v>0.157341570723952</v>
      </c>
      <c r="L1580" s="29">
        <v>-0.15262273334570201</v>
      </c>
      <c r="M1580" s="27">
        <v>0.246677789229162</v>
      </c>
      <c r="N1580" s="28">
        <v>0.54016572927749495</v>
      </c>
      <c r="O1580" s="29">
        <v>-4.7552416028812799E-2</v>
      </c>
      <c r="P1580" s="27">
        <v>0.24094110182555001</v>
      </c>
      <c r="Q1580" s="28">
        <v>0.84471239918711705</v>
      </c>
      <c r="R1580" s="29">
        <v>0.36667809230176102</v>
      </c>
      <c r="S1580" s="30" t="s">
        <v>87</v>
      </c>
      <c r="T1580" s="31">
        <v>0.16664115333933499</v>
      </c>
      <c r="U1580" s="31">
        <v>0.273938856734398</v>
      </c>
      <c r="V1580" s="32">
        <v>0.62658874039908097</v>
      </c>
      <c r="W1580" s="26">
        <v>-0.17289341388330601</v>
      </c>
      <c r="X1580" s="27">
        <v>0.25257779654103601</v>
      </c>
      <c r="Y1580" s="28">
        <v>0.49807802299845999</v>
      </c>
      <c r="Z1580" s="29">
        <v>-0.48227782354634102</v>
      </c>
      <c r="AA1580" s="27">
        <v>0.25452095208951597</v>
      </c>
      <c r="AB1580" s="28">
        <v>6.6191535889566999E-2</v>
      </c>
      <c r="AC1580" s="29">
        <v>-0.58196209809361099</v>
      </c>
      <c r="AD1580" s="27">
        <v>0.26244631426167397</v>
      </c>
      <c r="AE1580" s="28">
        <v>3.2901037941945897E-2</v>
      </c>
      <c r="AF1580" s="29">
        <v>-0.46409095107600801</v>
      </c>
      <c r="AG1580" s="27">
        <v>0.26244511054394998</v>
      </c>
      <c r="AH1580" s="28">
        <v>8.5282471665804493E-2</v>
      </c>
      <c r="AI1580" s="29">
        <v>-0.58196209809361099</v>
      </c>
      <c r="AJ1580" s="30" t="s">
        <v>87</v>
      </c>
      <c r="AK1580" s="31">
        <v>1.7059711545197999E-4</v>
      </c>
      <c r="AL1580" s="31">
        <v>0.16346520281718899</v>
      </c>
      <c r="AM1580" s="32">
        <v>0.67711431195120297</v>
      </c>
      <c r="AN1580" s="31">
        <f t="shared" si="24"/>
        <v>0.62658874039908097</v>
      </c>
    </row>
    <row r="1581" spans="1:40" hidden="1">
      <c r="A1581" s="24" t="s">
        <v>4774</v>
      </c>
      <c r="B1581" s="25" t="s">
        <v>83</v>
      </c>
      <c r="C1581" s="25" t="s">
        <v>4775</v>
      </c>
      <c r="D1581" s="25" t="s">
        <v>4776</v>
      </c>
      <c r="E1581" s="99" t="s">
        <v>407</v>
      </c>
      <c r="F1581" s="26">
        <v>2.1171851850381701E-2</v>
      </c>
      <c r="G1581" s="27">
        <v>0.18131135488119701</v>
      </c>
      <c r="H1581" s="28">
        <v>0.90770894338222197</v>
      </c>
      <c r="I1581" s="29">
        <v>4.8093625091564902E-2</v>
      </c>
      <c r="J1581" s="27">
        <v>0.1794850748506</v>
      </c>
      <c r="K1581" s="28">
        <v>0.79030989835325005</v>
      </c>
      <c r="L1581" s="29">
        <v>-2.9487014457403499E-2</v>
      </c>
      <c r="M1581" s="27">
        <v>0.17725367252638399</v>
      </c>
      <c r="N1581" s="28">
        <v>0.86883800160764002</v>
      </c>
      <c r="O1581" s="29">
        <v>0.32791940451721502</v>
      </c>
      <c r="P1581" s="27">
        <v>0.17700829310129201</v>
      </c>
      <c r="Q1581" s="28">
        <v>7.2421576474263796E-2</v>
      </c>
      <c r="R1581" s="29">
        <v>0.32791940451721502</v>
      </c>
      <c r="S1581" s="30" t="s">
        <v>87</v>
      </c>
      <c r="T1581" s="31">
        <v>7.37444225235511E-3</v>
      </c>
      <c r="U1581" s="31">
        <v>0.27356164009272299</v>
      </c>
      <c r="V1581" s="32">
        <v>0.62658874039908097</v>
      </c>
      <c r="W1581" s="26">
        <v>-6.9129700150715498E-2</v>
      </c>
      <c r="X1581" s="27">
        <v>0.118090167903455</v>
      </c>
      <c r="Y1581" s="28">
        <v>0.56202042582484402</v>
      </c>
      <c r="Z1581" s="29">
        <v>-0.15252296339832</v>
      </c>
      <c r="AA1581" s="27">
        <v>0.12607930031017101</v>
      </c>
      <c r="AB1581" s="28">
        <v>0.23441640735647001</v>
      </c>
      <c r="AC1581" s="29">
        <v>-0.21886072914406501</v>
      </c>
      <c r="AD1581" s="27">
        <v>0.12071906882764</v>
      </c>
      <c r="AE1581" s="28">
        <v>7.8369622390638993E-2</v>
      </c>
      <c r="AF1581" s="29">
        <v>-0.127005664138199</v>
      </c>
      <c r="AG1581" s="27">
        <v>0.12792760673203499</v>
      </c>
      <c r="AH1581" s="28">
        <v>0.32755939171572301</v>
      </c>
      <c r="AI1581" s="29">
        <v>-0.21886072914406501</v>
      </c>
      <c r="AJ1581" s="30" t="s">
        <v>87</v>
      </c>
      <c r="AK1581" s="31">
        <v>1.47857905041872E-3</v>
      </c>
      <c r="AL1581" s="31">
        <v>0.458798443030842</v>
      </c>
      <c r="AM1581" s="32">
        <v>0.86558131038191899</v>
      </c>
      <c r="AN1581" s="31">
        <f t="shared" si="24"/>
        <v>0.62658874039908097</v>
      </c>
    </row>
    <row r="1582" spans="1:40" hidden="1">
      <c r="A1582" s="24" t="s">
        <v>4777</v>
      </c>
      <c r="B1582" s="25" t="s">
        <v>95</v>
      </c>
      <c r="C1582" s="25" t="s">
        <v>4778</v>
      </c>
      <c r="D1582" s="25" t="s">
        <v>4779</v>
      </c>
      <c r="E1582" s="99" t="s">
        <v>407</v>
      </c>
      <c r="F1582" s="26">
        <v>-7.2610653413135495E-2</v>
      </c>
      <c r="G1582" s="27">
        <v>0.24513919500849199</v>
      </c>
      <c r="H1582" s="28">
        <v>0.76880288520779905</v>
      </c>
      <c r="I1582" s="29">
        <v>-0.101442678242933</v>
      </c>
      <c r="J1582" s="27">
        <v>0.24466567139890399</v>
      </c>
      <c r="K1582" s="28">
        <v>0.68092103733876896</v>
      </c>
      <c r="L1582" s="29">
        <v>-6.6397864397910997E-2</v>
      </c>
      <c r="M1582" s="27">
        <v>0.252656153998428</v>
      </c>
      <c r="N1582" s="28">
        <v>0.79419924559242205</v>
      </c>
      <c r="O1582" s="29">
        <v>-0.50132548436426205</v>
      </c>
      <c r="P1582" s="27">
        <v>0.24134908580678199</v>
      </c>
      <c r="Q1582" s="28">
        <v>4.5157646140318503E-2</v>
      </c>
      <c r="R1582" s="29">
        <v>-0.50132548436426205</v>
      </c>
      <c r="S1582" s="30" t="s">
        <v>87</v>
      </c>
      <c r="T1582" s="31">
        <v>2.0827771671708701E-7</v>
      </c>
      <c r="U1582" s="31">
        <v>0.27441220592792098</v>
      </c>
      <c r="V1582" s="32">
        <v>0.62658874039908097</v>
      </c>
      <c r="W1582" s="26">
        <v>0.160630493923033</v>
      </c>
      <c r="X1582" s="27">
        <v>0.23829878809240701</v>
      </c>
      <c r="Y1582" s="28">
        <v>0.50474822260402097</v>
      </c>
      <c r="Z1582" s="29">
        <v>-0.1457715165721</v>
      </c>
      <c r="AA1582" s="27">
        <v>0.23810199409894101</v>
      </c>
      <c r="AB1582" s="28">
        <v>0.544397302997493</v>
      </c>
      <c r="AC1582" s="29">
        <v>-6.6299197228583906E-2</v>
      </c>
      <c r="AD1582" s="27">
        <v>0.23886924912877899</v>
      </c>
      <c r="AE1582" s="28">
        <v>0.78300637271884999</v>
      </c>
      <c r="AF1582" s="29">
        <v>0.13000135530499701</v>
      </c>
      <c r="AG1582" s="27">
        <v>0.246426613935323</v>
      </c>
      <c r="AH1582" s="28">
        <v>0.60115106898579695</v>
      </c>
      <c r="AI1582" s="29">
        <v>0.160630493923033</v>
      </c>
      <c r="AJ1582" s="30" t="s">
        <v>87</v>
      </c>
      <c r="AK1582" s="31">
        <v>4.7234416625113101E-7</v>
      </c>
      <c r="AL1582" s="31">
        <v>0.670257626564843</v>
      </c>
      <c r="AM1582" s="32">
        <v>0.92186636311973102</v>
      </c>
      <c r="AN1582" s="31">
        <f t="shared" si="24"/>
        <v>0.62658874039908097</v>
      </c>
    </row>
    <row r="1583" spans="1:40" hidden="1">
      <c r="A1583" s="24" t="s">
        <v>4780</v>
      </c>
      <c r="B1583" s="25" t="s">
        <v>83</v>
      </c>
      <c r="C1583" s="25" t="s">
        <v>4781</v>
      </c>
      <c r="D1583" s="25" t="s">
        <v>4782</v>
      </c>
      <c r="E1583" s="99" t="s">
        <v>407</v>
      </c>
      <c r="F1583" s="26">
        <v>0.18816631725496</v>
      </c>
      <c r="G1583" s="27">
        <v>0.129824077723355</v>
      </c>
      <c r="H1583" s="28">
        <v>0.15609960638710699</v>
      </c>
      <c r="I1583" s="29">
        <v>0.194795586566576</v>
      </c>
      <c r="J1583" s="27">
        <v>0.128493073958347</v>
      </c>
      <c r="K1583" s="28">
        <v>0.138477817293433</v>
      </c>
      <c r="L1583" s="29">
        <v>4.8705822673994398E-2</v>
      </c>
      <c r="M1583" s="27">
        <v>0.12686648066422199</v>
      </c>
      <c r="N1583" s="28">
        <v>0.70336157414977796</v>
      </c>
      <c r="O1583" s="29">
        <v>-3.5124294261458397E-2</v>
      </c>
      <c r="P1583" s="27">
        <v>0.12668758697676499</v>
      </c>
      <c r="Q1583" s="28">
        <v>0.78321624153702096</v>
      </c>
      <c r="R1583" s="29">
        <v>0.194795586566576</v>
      </c>
      <c r="S1583" s="30" t="s">
        <v>87</v>
      </c>
      <c r="T1583" s="31">
        <v>0.72808717075040497</v>
      </c>
      <c r="U1583" s="31">
        <v>0.27398903372036199</v>
      </c>
      <c r="V1583" s="32">
        <v>0.62658874039908097</v>
      </c>
      <c r="W1583" s="26">
        <v>-8.6389311815803102E-2</v>
      </c>
      <c r="X1583" s="27">
        <v>9.5190762215964203E-2</v>
      </c>
      <c r="Y1583" s="28">
        <v>0.37031454662378799</v>
      </c>
      <c r="Z1583" s="29">
        <v>-1.39785418798741E-2</v>
      </c>
      <c r="AA1583" s="27">
        <v>0.101650979003162</v>
      </c>
      <c r="AB1583" s="28">
        <v>0.89140695551485905</v>
      </c>
      <c r="AC1583" s="29">
        <v>-7.2747119525043397E-2</v>
      </c>
      <c r="AD1583" s="27">
        <v>9.7316702584928402E-2</v>
      </c>
      <c r="AE1583" s="28">
        <v>0.45971919698817298</v>
      </c>
      <c r="AF1583" s="29">
        <v>-0.102408895848061</v>
      </c>
      <c r="AG1583" s="27">
        <v>0.103145391726277</v>
      </c>
      <c r="AH1583" s="28">
        <v>0.32754664211900097</v>
      </c>
      <c r="AI1583" s="29">
        <v>-0.102408895848061</v>
      </c>
      <c r="AJ1583" s="30" t="s">
        <v>87</v>
      </c>
      <c r="AK1583" s="31">
        <v>8.2139561430971802E-5</v>
      </c>
      <c r="AL1583" s="31">
        <v>0.76266429615740094</v>
      </c>
      <c r="AM1583" s="32">
        <v>0.94823766935847498</v>
      </c>
      <c r="AN1583" s="31">
        <f t="shared" si="24"/>
        <v>0.62658874039908097</v>
      </c>
    </row>
    <row r="1584" spans="1:40" hidden="1">
      <c r="A1584" s="24" t="s">
        <v>4783</v>
      </c>
      <c r="B1584" s="25" t="s">
        <v>70</v>
      </c>
      <c r="C1584" s="25" t="s">
        <v>4784</v>
      </c>
      <c r="D1584" s="25" t="s">
        <v>4785</v>
      </c>
      <c r="E1584" s="99" t="s">
        <v>407</v>
      </c>
      <c r="F1584" s="26">
        <v>3.7578915981288499E-2</v>
      </c>
      <c r="G1584" s="27">
        <v>6.2095320989705098E-2</v>
      </c>
      <c r="H1584" s="28">
        <v>0.54907622195130101</v>
      </c>
      <c r="I1584" s="29">
        <v>0.11623443787410501</v>
      </c>
      <c r="J1584" s="27">
        <v>6.47695795948319E-2</v>
      </c>
      <c r="K1584" s="28">
        <v>8.1610152053080601E-2</v>
      </c>
      <c r="L1584" s="29">
        <v>0.10819944831504701</v>
      </c>
      <c r="M1584" s="27">
        <v>6.19102221850312E-2</v>
      </c>
      <c r="N1584" s="28">
        <v>8.9544506435139296E-2</v>
      </c>
      <c r="O1584" s="29">
        <v>0.102676432124283</v>
      </c>
      <c r="P1584" s="27">
        <v>6.1487901538783703E-2</v>
      </c>
      <c r="Q1584" s="28">
        <v>0.10412833256060899</v>
      </c>
      <c r="R1584" s="29">
        <v>0.11623443787410501</v>
      </c>
      <c r="S1584" s="30" t="s">
        <v>87</v>
      </c>
      <c r="T1584" s="31">
        <v>5.63314434952309E-2</v>
      </c>
      <c r="U1584" s="31">
        <v>0.27299735568675199</v>
      </c>
      <c r="V1584" s="32">
        <v>0.62658874039908097</v>
      </c>
      <c r="W1584" s="26">
        <v>-1.7319322003624502E-2</v>
      </c>
      <c r="X1584" s="27">
        <v>3.6085017185335001E-2</v>
      </c>
      <c r="Y1584" s="28">
        <v>0.63424187213008199</v>
      </c>
      <c r="Z1584" s="29">
        <v>1.8273824947249401E-2</v>
      </c>
      <c r="AA1584" s="27">
        <v>3.9552827860141901E-2</v>
      </c>
      <c r="AB1584" s="28">
        <v>0.64692982729847603</v>
      </c>
      <c r="AC1584" s="29">
        <v>1.1943555500710801E-2</v>
      </c>
      <c r="AD1584" s="27">
        <v>3.82463676595046E-2</v>
      </c>
      <c r="AE1584" s="28">
        <v>0.75667963856398601</v>
      </c>
      <c r="AF1584" s="29">
        <v>-1.6744941301139502E-2</v>
      </c>
      <c r="AG1584" s="27">
        <v>4.2394206674183803E-2</v>
      </c>
      <c r="AH1584" s="28">
        <v>0.69524953241382703</v>
      </c>
      <c r="AI1584" s="29">
        <v>1.8273824947249401E-2</v>
      </c>
      <c r="AJ1584" s="30" t="s">
        <v>87</v>
      </c>
      <c r="AK1584" s="31">
        <v>0.38002257240054899</v>
      </c>
      <c r="AL1584" s="31">
        <v>0.78761950256698299</v>
      </c>
      <c r="AM1584" s="32">
        <v>0.95560600538345597</v>
      </c>
      <c r="AN1584" s="31">
        <f t="shared" si="24"/>
        <v>0.62658874039908097</v>
      </c>
    </row>
    <row r="1585" spans="1:40" hidden="1">
      <c r="A1585" s="24" t="s">
        <v>4786</v>
      </c>
      <c r="B1585" s="25" t="s">
        <v>79</v>
      </c>
      <c r="C1585" s="25" t="s">
        <v>4787</v>
      </c>
      <c r="D1585" s="25" t="s">
        <v>4788</v>
      </c>
      <c r="E1585" s="99" t="s">
        <v>407</v>
      </c>
      <c r="F1585" s="26">
        <v>-6.0354255822292702E-2</v>
      </c>
      <c r="G1585" s="27">
        <v>0.16965102247090499</v>
      </c>
      <c r="H1585" s="28">
        <v>0.72421882375518098</v>
      </c>
      <c r="I1585" s="29">
        <v>0.14772904430681499</v>
      </c>
      <c r="J1585" s="27">
        <v>0.17287321032501801</v>
      </c>
      <c r="K1585" s="28">
        <v>0.39873608581661302</v>
      </c>
      <c r="L1585" s="29">
        <v>2.55785754225538E-2</v>
      </c>
      <c r="M1585" s="27">
        <v>0.16981838752620201</v>
      </c>
      <c r="N1585" s="28">
        <v>0.88116173222101601</v>
      </c>
      <c r="O1585" s="29">
        <v>0.27816621756021098</v>
      </c>
      <c r="P1585" s="27">
        <v>0.169440621617274</v>
      </c>
      <c r="Q1585" s="28">
        <v>0.109863259346445</v>
      </c>
      <c r="R1585" s="29">
        <v>0.27816621756021098</v>
      </c>
      <c r="S1585" s="30" t="s">
        <v>87</v>
      </c>
      <c r="T1585" s="31">
        <v>1.7673770272670498E-5</v>
      </c>
      <c r="U1585" s="31">
        <v>0.27438156790332802</v>
      </c>
      <c r="V1585" s="32">
        <v>0.62658874039908097</v>
      </c>
      <c r="W1585" s="26">
        <v>-0.110853316164265</v>
      </c>
      <c r="X1585" s="27">
        <v>0.14773684129184</v>
      </c>
      <c r="Y1585" s="28">
        <v>0.45798909839359098</v>
      </c>
      <c r="Z1585" s="29">
        <v>-3.1161601766412202E-2</v>
      </c>
      <c r="AA1585" s="27">
        <v>0.162812242231379</v>
      </c>
      <c r="AB1585" s="28">
        <v>0.84926781712337496</v>
      </c>
      <c r="AC1585" s="29">
        <v>-0.13634863265026001</v>
      </c>
      <c r="AD1585" s="27">
        <v>0.15653796350445401</v>
      </c>
      <c r="AE1585" s="28">
        <v>0.38946226502331799</v>
      </c>
      <c r="AF1585" s="29">
        <v>-8.3612375966924807E-2</v>
      </c>
      <c r="AG1585" s="27">
        <v>0.16694426044857899</v>
      </c>
      <c r="AH1585" s="28">
        <v>0.61944443755802203</v>
      </c>
      <c r="AI1585" s="29">
        <v>-0.13634863265026001</v>
      </c>
      <c r="AJ1585" s="30" t="s">
        <v>87</v>
      </c>
      <c r="AK1585" s="31">
        <v>1.9796987686394201E-6</v>
      </c>
      <c r="AL1585" s="31">
        <v>0.88267915658956397</v>
      </c>
      <c r="AM1585" s="32">
        <v>0.97648688403820105</v>
      </c>
      <c r="AN1585" s="31">
        <f t="shared" si="24"/>
        <v>0.62658874039908097</v>
      </c>
    </row>
    <row r="1586" spans="1:40" hidden="1">
      <c r="A1586" s="24" t="s">
        <v>4789</v>
      </c>
      <c r="B1586" s="25" t="s">
        <v>79</v>
      </c>
      <c r="C1586" s="25" t="s">
        <v>4790</v>
      </c>
      <c r="D1586" s="25" t="s">
        <v>4791</v>
      </c>
      <c r="E1586" s="99" t="s">
        <v>407</v>
      </c>
      <c r="F1586" s="26">
        <v>-0.181244863742376</v>
      </c>
      <c r="G1586" s="27">
        <v>0.19464647144806399</v>
      </c>
      <c r="H1586" s="28">
        <v>0.35829578031084502</v>
      </c>
      <c r="I1586" s="29">
        <v>-1.7897416948696999E-2</v>
      </c>
      <c r="J1586" s="27">
        <v>0.19786918086626101</v>
      </c>
      <c r="K1586" s="28">
        <v>0.92844946122649497</v>
      </c>
      <c r="L1586" s="29">
        <v>-0.213552276528782</v>
      </c>
      <c r="M1586" s="27">
        <v>0.19482073106445599</v>
      </c>
      <c r="N1586" s="28">
        <v>0.28066051298640998</v>
      </c>
      <c r="O1586" s="29">
        <v>-0.38431822407511301</v>
      </c>
      <c r="P1586" s="27">
        <v>0.19439332858160499</v>
      </c>
      <c r="Q1586" s="28">
        <v>5.61350490447192E-2</v>
      </c>
      <c r="R1586" s="29">
        <v>-0.38431822407511301</v>
      </c>
      <c r="S1586" s="30" t="s">
        <v>87</v>
      </c>
      <c r="T1586" s="31">
        <v>1.41280717013861E-9</v>
      </c>
      <c r="U1586" s="31">
        <v>0.274363857418149</v>
      </c>
      <c r="V1586" s="32">
        <v>0.62658874039908097</v>
      </c>
      <c r="W1586" s="26">
        <v>7.1827078825795407E-2</v>
      </c>
      <c r="X1586" s="27">
        <v>0.230881874574177</v>
      </c>
      <c r="Y1586" s="28">
        <v>0.75757103790484104</v>
      </c>
      <c r="Z1586" s="29">
        <v>-6.5244723589460402E-2</v>
      </c>
      <c r="AA1586" s="27">
        <v>0.252460054338914</v>
      </c>
      <c r="AB1586" s="28">
        <v>0.79749577020114804</v>
      </c>
      <c r="AC1586" s="29">
        <v>2.1696403795717301E-2</v>
      </c>
      <c r="AD1586" s="27">
        <v>0.243459063666675</v>
      </c>
      <c r="AE1586" s="28">
        <v>0.92947786927409204</v>
      </c>
      <c r="AF1586" s="29">
        <v>-8.5850929297160095E-2</v>
      </c>
      <c r="AG1586" s="27">
        <v>0.25840191113333699</v>
      </c>
      <c r="AH1586" s="28">
        <v>0.74155111261906104</v>
      </c>
      <c r="AI1586" s="29">
        <v>-8.5850929297160095E-2</v>
      </c>
      <c r="AJ1586" s="30" t="s">
        <v>87</v>
      </c>
      <c r="AK1586" s="31">
        <v>1.1250602832965801E-4</v>
      </c>
      <c r="AL1586" s="31">
        <v>0.96483733117904302</v>
      </c>
      <c r="AM1586" s="32">
        <v>0.98698664034697903</v>
      </c>
      <c r="AN1586" s="31">
        <f t="shared" si="24"/>
        <v>0.62658874039908097</v>
      </c>
    </row>
    <row r="1587" spans="1:40" hidden="1">
      <c r="A1587" s="24" t="s">
        <v>4792</v>
      </c>
      <c r="B1587" s="25" t="s">
        <v>141</v>
      </c>
      <c r="C1587" s="25" t="s">
        <v>4793</v>
      </c>
      <c r="D1587" s="25" t="s">
        <v>4794</v>
      </c>
      <c r="E1587" s="99" t="s">
        <v>407</v>
      </c>
      <c r="F1587" s="26">
        <v>-0.469212014284343</v>
      </c>
      <c r="G1587" s="27">
        <v>0.25238310481846699</v>
      </c>
      <c r="H1587" s="28">
        <v>7.1093134664620805E-2</v>
      </c>
      <c r="I1587" s="29">
        <v>-0.152279279950645</v>
      </c>
      <c r="J1587" s="27">
        <v>0.26266656145628697</v>
      </c>
      <c r="K1587" s="28">
        <v>0.56550493129273005</v>
      </c>
      <c r="L1587" s="29">
        <v>-9.2805356694549604E-2</v>
      </c>
      <c r="M1587" s="27">
        <v>0.25587309215121501</v>
      </c>
      <c r="N1587" s="28">
        <v>0.71889029820875106</v>
      </c>
      <c r="O1587" s="29">
        <v>-0.13003331491915199</v>
      </c>
      <c r="P1587" s="27">
        <v>0.25894918956021201</v>
      </c>
      <c r="Q1587" s="28">
        <v>0.61849203190537905</v>
      </c>
      <c r="R1587" s="29">
        <v>-0.469212014284343</v>
      </c>
      <c r="S1587" s="30" t="s">
        <v>87</v>
      </c>
      <c r="T1587" s="31">
        <v>6.8033500186892498E-8</v>
      </c>
      <c r="U1587" s="31">
        <v>0.405717806588279</v>
      </c>
      <c r="V1587" s="32">
        <v>0.68823653333811696</v>
      </c>
      <c r="W1587" s="26">
        <v>-0.37784003395643401</v>
      </c>
      <c r="X1587" s="27">
        <v>0.18593229932777899</v>
      </c>
      <c r="Y1587" s="28">
        <v>4.9892887041640799E-2</v>
      </c>
      <c r="Z1587" s="29">
        <v>-0.42605726563017399</v>
      </c>
      <c r="AA1587" s="27">
        <v>0.18578485956434801</v>
      </c>
      <c r="AB1587" s="28">
        <v>2.80449771812274E-2</v>
      </c>
      <c r="AC1587" s="29">
        <v>-0.42734171712985902</v>
      </c>
      <c r="AD1587" s="27">
        <v>0.18693691165566401</v>
      </c>
      <c r="AE1587" s="28">
        <v>2.8493381505424801E-2</v>
      </c>
      <c r="AF1587" s="29">
        <v>-0.39810908919850502</v>
      </c>
      <c r="AG1587" s="27">
        <v>0.19097710031350601</v>
      </c>
      <c r="AH1587" s="28">
        <v>4.44829214940115E-2</v>
      </c>
      <c r="AI1587" s="29">
        <v>-0.42734171712985902</v>
      </c>
      <c r="AJ1587" s="30" t="s">
        <v>87</v>
      </c>
      <c r="AK1587" s="31">
        <v>1.68124820041939E-7</v>
      </c>
      <c r="AL1587" s="31">
        <v>0.12967272956414999</v>
      </c>
      <c r="AM1587" s="32">
        <v>0.62724917376343003</v>
      </c>
      <c r="AN1587" s="31">
        <f t="shared" si="24"/>
        <v>0.62724917376343003</v>
      </c>
    </row>
    <row r="1588" spans="1:40" hidden="1">
      <c r="A1588" s="24" t="s">
        <v>4795</v>
      </c>
      <c r="B1588" s="25" t="s">
        <v>83</v>
      </c>
      <c r="C1588" s="25" t="s">
        <v>4796</v>
      </c>
      <c r="D1588" s="25" t="s">
        <v>4797</v>
      </c>
      <c r="E1588" s="99" t="s">
        <v>407</v>
      </c>
      <c r="F1588" s="26">
        <v>-0.20989275415053399</v>
      </c>
      <c r="G1588" s="27">
        <v>0.25370273121739001</v>
      </c>
      <c r="H1588" s="28">
        <v>0.41341366241816901</v>
      </c>
      <c r="I1588" s="29">
        <v>-0.26632646666120202</v>
      </c>
      <c r="J1588" s="27">
        <v>0.252444635943044</v>
      </c>
      <c r="K1588" s="28">
        <v>0.298406515154305</v>
      </c>
      <c r="L1588" s="29">
        <v>-0.27857684031519098</v>
      </c>
      <c r="M1588" s="27">
        <v>0.25091633268494901</v>
      </c>
      <c r="N1588" s="28">
        <v>0.27429344321022398</v>
      </c>
      <c r="O1588" s="29">
        <v>-0.142478781210014</v>
      </c>
      <c r="P1588" s="27">
        <v>0.250748873256952</v>
      </c>
      <c r="Q1588" s="28">
        <v>0.57343998069390301</v>
      </c>
      <c r="R1588" s="29">
        <v>-0.27857684031519098</v>
      </c>
      <c r="S1588" s="30" t="s">
        <v>87</v>
      </c>
      <c r="T1588" s="31">
        <v>4.2612946861949698E-6</v>
      </c>
      <c r="U1588" s="31">
        <v>0.80211754598352003</v>
      </c>
      <c r="V1588" s="32">
        <v>0.889206515856234</v>
      </c>
      <c r="W1588" s="26">
        <v>0.40279201791365299</v>
      </c>
      <c r="X1588" s="27">
        <v>0.30050118802738401</v>
      </c>
      <c r="Y1588" s="28">
        <v>0.188199087266468</v>
      </c>
      <c r="Z1588" s="29">
        <v>0.28934617787727601</v>
      </c>
      <c r="AA1588" s="27">
        <v>0.31299163362239102</v>
      </c>
      <c r="AB1588" s="28">
        <v>0.360873830779817</v>
      </c>
      <c r="AC1588" s="29">
        <v>0.804426016196642</v>
      </c>
      <c r="AD1588" s="27">
        <v>0.30457696404036899</v>
      </c>
      <c r="AE1588" s="28">
        <v>1.1914522627051401E-2</v>
      </c>
      <c r="AF1588" s="29">
        <v>0.51935934003280104</v>
      </c>
      <c r="AG1588" s="27">
        <v>0.31592403574191502</v>
      </c>
      <c r="AH1588" s="28">
        <v>0.10805938800286199</v>
      </c>
      <c r="AI1588" s="29">
        <v>0.804426016196642</v>
      </c>
      <c r="AJ1588" s="30" t="s">
        <v>87</v>
      </c>
      <c r="AK1588" s="31">
        <v>3.5024932247210998E-6</v>
      </c>
      <c r="AL1588" s="31">
        <v>0.12956843253563599</v>
      </c>
      <c r="AM1588" s="32">
        <v>0.62724917376343003</v>
      </c>
      <c r="AN1588" s="31">
        <f t="shared" si="24"/>
        <v>0.62724917376343003</v>
      </c>
    </row>
    <row r="1589" spans="1:40" hidden="1">
      <c r="A1589" s="24" t="s">
        <v>4798</v>
      </c>
      <c r="B1589" s="25" t="s">
        <v>79</v>
      </c>
      <c r="C1589" s="25" t="s">
        <v>4799</v>
      </c>
      <c r="D1589" s="25" t="s">
        <v>4800</v>
      </c>
      <c r="E1589" s="99" t="s">
        <v>407</v>
      </c>
      <c r="F1589" s="26">
        <v>-0.107698991977953</v>
      </c>
      <c r="G1589" s="27">
        <v>0.16329476070174601</v>
      </c>
      <c r="H1589" s="28">
        <v>0.51399460951545095</v>
      </c>
      <c r="I1589" s="29">
        <v>1.2731227464171701E-2</v>
      </c>
      <c r="J1589" s="27">
        <v>0.16656931965996899</v>
      </c>
      <c r="K1589" s="28">
        <v>0.93952230331321895</v>
      </c>
      <c r="L1589" s="29">
        <v>0.209515216433413</v>
      </c>
      <c r="M1589" s="27">
        <v>0.16346220630059299</v>
      </c>
      <c r="N1589" s="28">
        <v>0.208608595381962</v>
      </c>
      <c r="O1589" s="29">
        <v>0.16473075341248</v>
      </c>
      <c r="P1589" s="27">
        <v>0.16309741126753799</v>
      </c>
      <c r="Q1589" s="28">
        <v>0.31962344865666498</v>
      </c>
      <c r="R1589" s="29">
        <v>0.209515216433413</v>
      </c>
      <c r="S1589" s="30" t="s">
        <v>87</v>
      </c>
      <c r="T1589" s="31">
        <v>0.12139845872239299</v>
      </c>
      <c r="U1589" s="31">
        <v>0.27542317835410601</v>
      </c>
      <c r="V1589" s="32">
        <v>0.627390898895681</v>
      </c>
      <c r="W1589" s="26">
        <v>-3.5791011507450898E-2</v>
      </c>
      <c r="X1589" s="27">
        <v>0.107542200840289</v>
      </c>
      <c r="Y1589" s="28">
        <v>0.74125307310436495</v>
      </c>
      <c r="Z1589" s="29">
        <v>4.7786362261357997E-2</v>
      </c>
      <c r="AA1589" s="27">
        <v>0.119335126948165</v>
      </c>
      <c r="AB1589" s="28">
        <v>0.69122431056827605</v>
      </c>
      <c r="AC1589" s="29">
        <v>-3.9553521874952501E-2</v>
      </c>
      <c r="AD1589" s="27">
        <v>0.11443674891618801</v>
      </c>
      <c r="AE1589" s="28">
        <v>0.73165761416283004</v>
      </c>
      <c r="AF1589" s="29">
        <v>0.166535149406385</v>
      </c>
      <c r="AG1589" s="27">
        <v>0.12255435807696401</v>
      </c>
      <c r="AH1589" s="28">
        <v>0.18270416378290799</v>
      </c>
      <c r="AI1589" s="29">
        <v>0.166535149406385</v>
      </c>
      <c r="AJ1589" s="30" t="s">
        <v>87</v>
      </c>
      <c r="AK1589" s="31">
        <v>5.9246536697358104E-3</v>
      </c>
      <c r="AL1589" s="31">
        <v>0.34461182866887602</v>
      </c>
      <c r="AM1589" s="32">
        <v>0.83622884120673102</v>
      </c>
      <c r="AN1589" s="31">
        <f t="shared" si="24"/>
        <v>0.627390898895681</v>
      </c>
    </row>
    <row r="1590" spans="1:40" hidden="1">
      <c r="A1590" s="24" t="s">
        <v>4801</v>
      </c>
      <c r="B1590" s="25" t="s">
        <v>208</v>
      </c>
      <c r="C1590" s="25" t="s">
        <v>4802</v>
      </c>
      <c r="D1590" s="25" t="s">
        <v>4803</v>
      </c>
      <c r="E1590" s="99" t="s">
        <v>407</v>
      </c>
      <c r="F1590" s="26">
        <v>0.70273747049284097</v>
      </c>
      <c r="G1590" s="27">
        <v>0.42356635293162498</v>
      </c>
      <c r="H1590" s="28">
        <v>0.106060799066928</v>
      </c>
      <c r="I1590" s="29">
        <v>-6.4875410950694004E-2</v>
      </c>
      <c r="J1590" s="27">
        <v>0.43093109482648001</v>
      </c>
      <c r="K1590" s="28">
        <v>0.88119611986889601</v>
      </c>
      <c r="L1590" s="29">
        <v>-0.14295406442657299</v>
      </c>
      <c r="M1590" s="27">
        <v>0.423752853933136</v>
      </c>
      <c r="N1590" s="28">
        <v>0.73787094547194998</v>
      </c>
      <c r="O1590" s="29">
        <v>0.136580177339511</v>
      </c>
      <c r="P1590" s="27">
        <v>0.423146246280103</v>
      </c>
      <c r="Q1590" s="28">
        <v>0.74879825049788695</v>
      </c>
      <c r="R1590" s="29">
        <v>0.70273747049284097</v>
      </c>
      <c r="S1590" s="30" t="s">
        <v>87</v>
      </c>
      <c r="T1590" s="31">
        <v>2.3038603511054599E-2</v>
      </c>
      <c r="U1590" s="31">
        <v>0.27528288693205399</v>
      </c>
      <c r="V1590" s="32">
        <v>0.627390898895681</v>
      </c>
      <c r="W1590" s="26">
        <v>0.21926061712478401</v>
      </c>
      <c r="X1590" s="27">
        <v>0.52251006395551303</v>
      </c>
      <c r="Y1590" s="28">
        <v>0.67727002570473205</v>
      </c>
      <c r="Z1590" s="29">
        <v>-3.79412385251158E-2</v>
      </c>
      <c r="AA1590" s="27">
        <v>0.52255935918805496</v>
      </c>
      <c r="AB1590" s="28">
        <v>0.94252427940390104</v>
      </c>
      <c r="AC1590" s="29">
        <v>0.59447436294031897</v>
      </c>
      <c r="AD1590" s="27">
        <v>0.52569472586015598</v>
      </c>
      <c r="AE1590" s="28">
        <v>0.265575676743249</v>
      </c>
      <c r="AF1590" s="29">
        <v>-0.28132560254853101</v>
      </c>
      <c r="AG1590" s="27">
        <v>0.53058961596506204</v>
      </c>
      <c r="AH1590" s="28">
        <v>0.59915380724502298</v>
      </c>
      <c r="AI1590" s="29">
        <v>0.59447436294031897</v>
      </c>
      <c r="AJ1590" s="30" t="s">
        <v>87</v>
      </c>
      <c r="AK1590" s="31">
        <v>4.98164710895872E-2</v>
      </c>
      <c r="AL1590" s="31">
        <v>0.53770785087105899</v>
      </c>
      <c r="AM1590" s="32">
        <v>0.88548028319533001</v>
      </c>
      <c r="AN1590" s="31">
        <f t="shared" si="24"/>
        <v>0.627390898895681</v>
      </c>
    </row>
    <row r="1591" spans="1:40" hidden="1">
      <c r="A1591" s="24" t="s">
        <v>4804</v>
      </c>
      <c r="B1591" s="25" t="s">
        <v>106</v>
      </c>
      <c r="C1591" s="25" t="s">
        <v>4805</v>
      </c>
      <c r="D1591" s="25" t="s">
        <v>4806</v>
      </c>
      <c r="E1591" s="99" t="s">
        <v>407</v>
      </c>
      <c r="F1591" s="26">
        <v>0.54840109041541796</v>
      </c>
      <c r="G1591" s="27">
        <v>0.25780463754929001</v>
      </c>
      <c r="H1591" s="28">
        <v>4.05143485187218E-2</v>
      </c>
      <c r="I1591" s="29">
        <v>0.11292052461452699</v>
      </c>
      <c r="J1591" s="27">
        <v>0.26203715902071001</v>
      </c>
      <c r="K1591" s="28">
        <v>0.66914447377787201</v>
      </c>
      <c r="L1591" s="29">
        <v>0.12610889531951699</v>
      </c>
      <c r="M1591" s="27">
        <v>0.25830789941370902</v>
      </c>
      <c r="N1591" s="28">
        <v>0.62843837878979802</v>
      </c>
      <c r="O1591" s="29">
        <v>0.279026289387174</v>
      </c>
      <c r="P1591" s="27">
        <v>0.25870807476080998</v>
      </c>
      <c r="Q1591" s="28">
        <v>0.288152896754439</v>
      </c>
      <c r="R1591" s="29">
        <v>0.54840109041541796</v>
      </c>
      <c r="S1591" s="30" t="s">
        <v>87</v>
      </c>
      <c r="T1591" s="31">
        <v>0.20123746797776801</v>
      </c>
      <c r="U1591" s="31">
        <v>0.27561681107555902</v>
      </c>
      <c r="V1591" s="32">
        <v>0.627390898895681</v>
      </c>
      <c r="W1591" s="26">
        <v>-5.4075283878116297E-2</v>
      </c>
      <c r="X1591" s="27">
        <v>0.19153525533670401</v>
      </c>
      <c r="Y1591" s="28">
        <v>0.77935136015142703</v>
      </c>
      <c r="Z1591" s="29">
        <v>-0.165524831995294</v>
      </c>
      <c r="AA1591" s="27">
        <v>0.18654828389399</v>
      </c>
      <c r="AB1591" s="28">
        <v>0.38096312175678998</v>
      </c>
      <c r="AC1591" s="29">
        <v>3.89942098893091E-2</v>
      </c>
      <c r="AD1591" s="27">
        <v>0.18892150037431299</v>
      </c>
      <c r="AE1591" s="28">
        <v>0.83766825663792699</v>
      </c>
      <c r="AF1591" s="29">
        <v>-0.204890865863049</v>
      </c>
      <c r="AG1591" s="27">
        <v>0.18947918746463299</v>
      </c>
      <c r="AH1591" s="28">
        <v>0.28692261538387998</v>
      </c>
      <c r="AI1591" s="29">
        <v>-0.204890865863049</v>
      </c>
      <c r="AJ1591" s="30" t="s">
        <v>87</v>
      </c>
      <c r="AK1591" s="31">
        <v>9.8598586164047998E-5</v>
      </c>
      <c r="AL1591" s="31">
        <v>0.63427267485038996</v>
      </c>
      <c r="AM1591" s="32">
        <v>0.90729374354815095</v>
      </c>
      <c r="AN1591" s="31">
        <f t="shared" si="24"/>
        <v>0.627390898895681</v>
      </c>
    </row>
    <row r="1592" spans="1:40" hidden="1">
      <c r="A1592" s="24" t="s">
        <v>4807</v>
      </c>
      <c r="B1592" s="25" t="s">
        <v>70</v>
      </c>
      <c r="C1592" s="25" t="s">
        <v>4808</v>
      </c>
      <c r="D1592" s="25" t="s">
        <v>4809</v>
      </c>
      <c r="E1592" s="99" t="s">
        <v>407</v>
      </c>
      <c r="F1592" s="26">
        <v>-0.44506789150098403</v>
      </c>
      <c r="G1592" s="27">
        <v>0.37100771313719499</v>
      </c>
      <c r="H1592" s="28">
        <v>0.236855702766882</v>
      </c>
      <c r="I1592" s="29">
        <v>0.114965394432927</v>
      </c>
      <c r="J1592" s="27">
        <v>0.38082879625231603</v>
      </c>
      <c r="K1592" s="28">
        <v>0.76419722754026498</v>
      </c>
      <c r="L1592" s="29">
        <v>-0.40403610599951401</v>
      </c>
      <c r="M1592" s="27">
        <v>0.37031218795721099</v>
      </c>
      <c r="N1592" s="28">
        <v>0.28131868999121301</v>
      </c>
      <c r="O1592" s="29">
        <v>-0.55012661191658396</v>
      </c>
      <c r="P1592" s="27">
        <v>0.36869124212885601</v>
      </c>
      <c r="Q1592" s="28">
        <v>0.14297217853453301</v>
      </c>
      <c r="R1592" s="29">
        <v>-0.55012661191658396</v>
      </c>
      <c r="S1592" s="30" t="s">
        <v>87</v>
      </c>
      <c r="T1592" s="31">
        <v>3.0074816563465899E-10</v>
      </c>
      <c r="U1592" s="31">
        <v>0.27594627849512998</v>
      </c>
      <c r="V1592" s="32">
        <v>0.62765506964746998</v>
      </c>
      <c r="W1592" s="26">
        <v>0.87569067008016699</v>
      </c>
      <c r="X1592" s="27">
        <v>0.49379025947005101</v>
      </c>
      <c r="Y1592" s="28">
        <v>8.4614202920825304E-2</v>
      </c>
      <c r="Z1592" s="29">
        <v>0.77753006821251303</v>
      </c>
      <c r="AA1592" s="27">
        <v>0.52020263931898603</v>
      </c>
      <c r="AB1592" s="28">
        <v>0.14302034977460401</v>
      </c>
      <c r="AC1592" s="29">
        <v>0.63154681107903299</v>
      </c>
      <c r="AD1592" s="27">
        <v>0.510130035806453</v>
      </c>
      <c r="AE1592" s="28">
        <v>0.22329481016806901</v>
      </c>
      <c r="AF1592" s="29">
        <v>0.85202365732061303</v>
      </c>
      <c r="AG1592" s="27">
        <v>0.54257278430573797</v>
      </c>
      <c r="AH1592" s="28">
        <v>0.124003858501467</v>
      </c>
      <c r="AI1592" s="29">
        <v>0.87569067008016699</v>
      </c>
      <c r="AJ1592" s="30" t="s">
        <v>87</v>
      </c>
      <c r="AK1592" s="31">
        <v>4.88133166844702E-3</v>
      </c>
      <c r="AL1592" s="31">
        <v>0.43639821814163599</v>
      </c>
      <c r="AM1592" s="32">
        <v>0.86443699795736795</v>
      </c>
      <c r="AN1592" s="31">
        <f t="shared" si="24"/>
        <v>0.62765506964746998</v>
      </c>
    </row>
    <row r="1593" spans="1:40" hidden="1">
      <c r="A1593" s="24" t="s">
        <v>4810</v>
      </c>
      <c r="B1593" s="25" t="s">
        <v>208</v>
      </c>
      <c r="C1593" s="25" t="s">
        <v>4811</v>
      </c>
      <c r="D1593" s="25" t="s">
        <v>4812</v>
      </c>
      <c r="E1593" s="99" t="s">
        <v>407</v>
      </c>
      <c r="F1593" s="26">
        <v>-1.12715680798016E-2</v>
      </c>
      <c r="G1593" s="27">
        <v>0.149747943987248</v>
      </c>
      <c r="H1593" s="28">
        <v>0.94043938165521801</v>
      </c>
      <c r="I1593" s="29">
        <v>0.24922194768099301</v>
      </c>
      <c r="J1593" s="27">
        <v>0.152499977085816</v>
      </c>
      <c r="K1593" s="28">
        <v>0.11139497717489</v>
      </c>
      <c r="L1593" s="29">
        <v>-3.2999603847500003E-2</v>
      </c>
      <c r="M1593" s="27">
        <v>0.14984299766523601</v>
      </c>
      <c r="N1593" s="28">
        <v>0.82700608219507799</v>
      </c>
      <c r="O1593" s="29">
        <v>-5.2472716602280298E-2</v>
      </c>
      <c r="P1593" s="27">
        <v>0.149505910771147</v>
      </c>
      <c r="Q1593" s="28">
        <v>0.72776796408663902</v>
      </c>
      <c r="R1593" s="29">
        <v>0.24922194768099301</v>
      </c>
      <c r="S1593" s="30" t="s">
        <v>87</v>
      </c>
      <c r="T1593" s="31">
        <v>2.7667103806657499E-8</v>
      </c>
      <c r="U1593" s="31">
        <v>0.276516500632011</v>
      </c>
      <c r="V1593" s="32">
        <v>0.62846601882437803</v>
      </c>
      <c r="W1593" s="26">
        <v>-0.16474600813719101</v>
      </c>
      <c r="X1593" s="27">
        <v>0.36101663685644803</v>
      </c>
      <c r="Y1593" s="28">
        <v>0.65092259960286503</v>
      </c>
      <c r="Z1593" s="29">
        <v>-0.46565869891693301</v>
      </c>
      <c r="AA1593" s="27">
        <v>0.36105812074798899</v>
      </c>
      <c r="AB1593" s="28">
        <v>0.20548076956584599</v>
      </c>
      <c r="AC1593" s="29">
        <v>-0.86811282197570006</v>
      </c>
      <c r="AD1593" s="27">
        <v>0.36369491625259398</v>
      </c>
      <c r="AE1593" s="28">
        <v>2.2375780820465398E-2</v>
      </c>
      <c r="AF1593" s="29">
        <v>-0.36452739116905702</v>
      </c>
      <c r="AG1593" s="27">
        <v>0.36780472171151701</v>
      </c>
      <c r="AH1593" s="28">
        <v>0.32816315673171298</v>
      </c>
      <c r="AI1593" s="29">
        <v>-0.86811282197570006</v>
      </c>
      <c r="AJ1593" s="30" t="s">
        <v>87</v>
      </c>
      <c r="AK1593" s="31">
        <v>1.87019848270676E-3</v>
      </c>
      <c r="AL1593" s="31">
        <v>0.185510556877545</v>
      </c>
      <c r="AM1593" s="32">
        <v>0.70818818832026498</v>
      </c>
      <c r="AN1593" s="31">
        <f t="shared" si="24"/>
        <v>0.62846601882437803</v>
      </c>
    </row>
    <row r="1594" spans="1:40" hidden="1">
      <c r="A1594" s="24" t="s">
        <v>4813</v>
      </c>
      <c r="B1594" s="25" t="s">
        <v>83</v>
      </c>
      <c r="C1594" s="25" t="s">
        <v>562</v>
      </c>
      <c r="D1594" s="25" t="s">
        <v>563</v>
      </c>
      <c r="E1594" s="99" t="s">
        <v>407</v>
      </c>
      <c r="F1594" s="26">
        <v>-0.18659202957566901</v>
      </c>
      <c r="G1594" s="27">
        <v>0.111826964589987</v>
      </c>
      <c r="H1594" s="28">
        <v>0.104110757027211</v>
      </c>
      <c r="I1594" s="29">
        <v>-3.6722735528433803E-2</v>
      </c>
      <c r="J1594" s="27">
        <v>0.11066878462810099</v>
      </c>
      <c r="K1594" s="28">
        <v>0.74199788171176495</v>
      </c>
      <c r="L1594" s="29">
        <v>-0.148261587816479</v>
      </c>
      <c r="M1594" s="27">
        <v>0.109253226758372</v>
      </c>
      <c r="N1594" s="28">
        <v>0.18345104587743299</v>
      </c>
      <c r="O1594" s="29">
        <v>-0.19393560573938601</v>
      </c>
      <c r="P1594" s="27">
        <v>0.109097531232751</v>
      </c>
      <c r="Q1594" s="28">
        <v>8.4151454002285006E-2</v>
      </c>
      <c r="R1594" s="29">
        <v>-0.19393560573938601</v>
      </c>
      <c r="S1594" s="30" t="s">
        <v>87</v>
      </c>
      <c r="T1594" s="31">
        <v>0.25980744458508798</v>
      </c>
      <c r="U1594" s="31">
        <v>0.277743523645336</v>
      </c>
      <c r="V1594" s="32">
        <v>0.62982681866272305</v>
      </c>
      <c r="W1594" s="26">
        <v>5.09905445540233E-3</v>
      </c>
      <c r="X1594" s="27">
        <v>8.9759946799218795E-2</v>
      </c>
      <c r="Y1594" s="28">
        <v>0.95502040254770004</v>
      </c>
      <c r="Z1594" s="29">
        <v>8.8632690742636994E-2</v>
      </c>
      <c r="AA1594" s="27">
        <v>9.5863038285856697E-2</v>
      </c>
      <c r="AB1594" s="28">
        <v>0.36147531341156602</v>
      </c>
      <c r="AC1594" s="29">
        <v>0.13913475356198901</v>
      </c>
      <c r="AD1594" s="27">
        <v>9.1768444948901101E-2</v>
      </c>
      <c r="AE1594" s="28">
        <v>0.138421748061792</v>
      </c>
      <c r="AF1594" s="29">
        <v>2.1069353214619099E-3</v>
      </c>
      <c r="AG1594" s="27">
        <v>9.7274739941097907E-2</v>
      </c>
      <c r="AH1594" s="28">
        <v>0.98284157312212705</v>
      </c>
      <c r="AI1594" s="29">
        <v>0.13913475356198901</v>
      </c>
      <c r="AJ1594" s="30" t="s">
        <v>87</v>
      </c>
      <c r="AK1594" s="31">
        <v>2.8227566907076701E-2</v>
      </c>
      <c r="AL1594" s="31">
        <v>0.38053119765928001</v>
      </c>
      <c r="AM1594" s="32">
        <v>0.85532053553616805</v>
      </c>
      <c r="AN1594" s="31">
        <f t="shared" si="24"/>
        <v>0.62982681866272305</v>
      </c>
    </row>
    <row r="1595" spans="1:40" hidden="1">
      <c r="A1595" s="24" t="s">
        <v>4814</v>
      </c>
      <c r="B1595" s="25" t="s">
        <v>141</v>
      </c>
      <c r="C1595" s="25" t="s">
        <v>4815</v>
      </c>
      <c r="D1595" s="25" t="s">
        <v>4816</v>
      </c>
      <c r="E1595" s="99" t="s">
        <v>407</v>
      </c>
      <c r="F1595" s="26">
        <v>-0.447416579877295</v>
      </c>
      <c r="G1595" s="27">
        <v>0.256136082797639</v>
      </c>
      <c r="H1595" s="28">
        <v>8.9116165250706397E-2</v>
      </c>
      <c r="I1595" s="29">
        <v>-0.44433012301193697</v>
      </c>
      <c r="J1595" s="27">
        <v>0.26571187794804402</v>
      </c>
      <c r="K1595" s="28">
        <v>0.102666844657356</v>
      </c>
      <c r="L1595" s="29">
        <v>-0.49343195461016298</v>
      </c>
      <c r="M1595" s="27">
        <v>0.25938241445390098</v>
      </c>
      <c r="N1595" s="28">
        <v>6.49337346391686E-2</v>
      </c>
      <c r="O1595" s="29">
        <v>-0.52831060137061203</v>
      </c>
      <c r="P1595" s="27">
        <v>0.26224676487533399</v>
      </c>
      <c r="Q1595" s="28">
        <v>5.1158924836756499E-2</v>
      </c>
      <c r="R1595" s="29">
        <v>-0.52831060137061203</v>
      </c>
      <c r="S1595" s="30" t="s">
        <v>87</v>
      </c>
      <c r="T1595" s="31">
        <v>1.6613105630092801E-3</v>
      </c>
      <c r="U1595" s="31">
        <v>0.27740186592746202</v>
      </c>
      <c r="V1595" s="32">
        <v>0.62982681866272305</v>
      </c>
      <c r="W1595" s="26">
        <v>-0.34380611375269299</v>
      </c>
      <c r="X1595" s="27">
        <v>0.244439908324106</v>
      </c>
      <c r="Y1595" s="28">
        <v>0.16860225151015101</v>
      </c>
      <c r="Z1595" s="29">
        <v>-0.17881075223052201</v>
      </c>
      <c r="AA1595" s="27">
        <v>0.244269069080955</v>
      </c>
      <c r="AB1595" s="28">
        <v>0.46914781948015299</v>
      </c>
      <c r="AC1595" s="29">
        <v>3.1432857157929997E-2</v>
      </c>
      <c r="AD1595" s="27">
        <v>0.245604383977857</v>
      </c>
      <c r="AE1595" s="28">
        <v>0.89891020788693798</v>
      </c>
      <c r="AF1595" s="29">
        <v>-0.33472000007117703</v>
      </c>
      <c r="AG1595" s="27">
        <v>0.25029480644691399</v>
      </c>
      <c r="AH1595" s="28">
        <v>0.18976560908284101</v>
      </c>
      <c r="AI1595" s="29">
        <v>-0.34380611375269299</v>
      </c>
      <c r="AJ1595" s="30" t="s">
        <v>87</v>
      </c>
      <c r="AK1595" s="31">
        <v>4.53790077404146E-4</v>
      </c>
      <c r="AL1595" s="31">
        <v>0.39453756433389697</v>
      </c>
      <c r="AM1595" s="32">
        <v>0.85658705458064099</v>
      </c>
      <c r="AN1595" s="31">
        <f t="shared" si="24"/>
        <v>0.62982681866272305</v>
      </c>
    </row>
    <row r="1596" spans="1:40" hidden="1">
      <c r="A1596" s="24" t="s">
        <v>4817</v>
      </c>
      <c r="B1596" s="25" t="s">
        <v>141</v>
      </c>
      <c r="C1596" s="25" t="s">
        <v>4818</v>
      </c>
      <c r="D1596" s="25" t="s">
        <v>4819</v>
      </c>
      <c r="E1596" s="99" t="s">
        <v>407</v>
      </c>
      <c r="F1596" s="26">
        <v>-0.17564517824142001</v>
      </c>
      <c r="G1596" s="27">
        <v>0.181397921363876</v>
      </c>
      <c r="H1596" s="28">
        <v>0.339474688438198</v>
      </c>
      <c r="I1596" s="29">
        <v>-0.22044837833043099</v>
      </c>
      <c r="J1596" s="27">
        <v>0.191261716264298</v>
      </c>
      <c r="K1596" s="28">
        <v>0.256696600029863</v>
      </c>
      <c r="L1596" s="29">
        <v>3.8364074809456403E-2</v>
      </c>
      <c r="M1596" s="27">
        <v>0.18475998766201099</v>
      </c>
      <c r="N1596" s="28">
        <v>0.83669261281301099</v>
      </c>
      <c r="O1596" s="29">
        <v>0.11615806496124401</v>
      </c>
      <c r="P1596" s="27">
        <v>0.187710744523928</v>
      </c>
      <c r="Q1596" s="28">
        <v>0.539966907957665</v>
      </c>
      <c r="R1596" s="29">
        <v>-0.22044837833043099</v>
      </c>
      <c r="S1596" s="30" t="s">
        <v>87</v>
      </c>
      <c r="T1596" s="31">
        <v>0.19081417342458501</v>
      </c>
      <c r="U1596" s="31">
        <v>0.27775769595564498</v>
      </c>
      <c r="V1596" s="32">
        <v>0.62982681866272305</v>
      </c>
      <c r="W1596" s="26">
        <v>-0.29655470701227199</v>
      </c>
      <c r="X1596" s="27">
        <v>0.25795428132694898</v>
      </c>
      <c r="Y1596" s="28">
        <v>0.25816851545759001</v>
      </c>
      <c r="Z1596" s="29">
        <v>-0.29028938996019799</v>
      </c>
      <c r="AA1596" s="27">
        <v>0.25775601157898098</v>
      </c>
      <c r="AB1596" s="28">
        <v>0.267819727326849</v>
      </c>
      <c r="AC1596" s="29">
        <v>-0.269847960619789</v>
      </c>
      <c r="AD1596" s="27">
        <v>0.259305362524128</v>
      </c>
      <c r="AE1596" s="28">
        <v>0.30522323968148002</v>
      </c>
      <c r="AF1596" s="29">
        <v>-0.34161807447095</v>
      </c>
      <c r="AG1596" s="27">
        <v>0.26474111723890298</v>
      </c>
      <c r="AH1596" s="28">
        <v>0.20534251004773399</v>
      </c>
      <c r="AI1596" s="29">
        <v>-0.34161807447095</v>
      </c>
      <c r="AJ1596" s="30" t="s">
        <v>87</v>
      </c>
      <c r="AK1596" s="31">
        <v>9.5873038277849904E-2</v>
      </c>
      <c r="AL1596" s="31">
        <v>0.702182490494904</v>
      </c>
      <c r="AM1596" s="32">
        <v>0.93350490977734701</v>
      </c>
      <c r="AN1596" s="31">
        <f t="shared" si="24"/>
        <v>0.62982681866272305</v>
      </c>
    </row>
    <row r="1597" spans="1:40" hidden="1">
      <c r="A1597" s="24" t="s">
        <v>4820</v>
      </c>
      <c r="B1597" s="25" t="s">
        <v>79</v>
      </c>
      <c r="C1597" s="25" t="s">
        <v>4821</v>
      </c>
      <c r="D1597" s="25" t="s">
        <v>4822</v>
      </c>
      <c r="E1597" s="99" t="s">
        <v>407</v>
      </c>
      <c r="F1597" s="26">
        <v>-3.2399212330800203E-2</v>
      </c>
      <c r="G1597" s="27">
        <v>0.13819880675717999</v>
      </c>
      <c r="H1597" s="28">
        <v>0.81604874524433302</v>
      </c>
      <c r="I1597" s="29">
        <v>0.129632053144001</v>
      </c>
      <c r="J1597" s="27">
        <v>0.141009593415963</v>
      </c>
      <c r="K1597" s="28">
        <v>0.36439125091297098</v>
      </c>
      <c r="L1597" s="29">
        <v>0.24444764252741399</v>
      </c>
      <c r="M1597" s="27">
        <v>0.13834195757378201</v>
      </c>
      <c r="N1597" s="28">
        <v>8.6198186083538797E-2</v>
      </c>
      <c r="O1597" s="29">
        <v>0.10534477608734</v>
      </c>
      <c r="P1597" s="27">
        <v>0.13803302949722199</v>
      </c>
      <c r="Q1597" s="28">
        <v>0.45061068127041898</v>
      </c>
      <c r="R1597" s="29">
        <v>0.24444764252741399</v>
      </c>
      <c r="S1597" s="30" t="s">
        <v>87</v>
      </c>
      <c r="T1597" s="31">
        <v>1.27554313074468E-5</v>
      </c>
      <c r="U1597" s="31">
        <v>0.27805113940710602</v>
      </c>
      <c r="V1597" s="32">
        <v>0.63000647226217199</v>
      </c>
      <c r="W1597" s="26">
        <v>-3.6135759338295603E-2</v>
      </c>
      <c r="X1597" s="27">
        <v>8.9662548501476994E-2</v>
      </c>
      <c r="Y1597" s="28">
        <v>0.68937679393570594</v>
      </c>
      <c r="Z1597" s="29">
        <v>-2.7050592462463299E-3</v>
      </c>
      <c r="AA1597" s="27">
        <v>9.9618777544959E-2</v>
      </c>
      <c r="AB1597" s="28">
        <v>0.97848931084921698</v>
      </c>
      <c r="AC1597" s="29">
        <v>-6.4710208056367E-2</v>
      </c>
      <c r="AD1597" s="27">
        <v>9.5484788452340499E-2</v>
      </c>
      <c r="AE1597" s="28">
        <v>0.50237933495436604</v>
      </c>
      <c r="AF1597" s="29">
        <v>2.56750846467944E-2</v>
      </c>
      <c r="AG1597" s="27">
        <v>0.102334640885076</v>
      </c>
      <c r="AH1597" s="28">
        <v>0.80334448649402801</v>
      </c>
      <c r="AI1597" s="29">
        <v>-6.4710208056367E-2</v>
      </c>
      <c r="AJ1597" s="30" t="s">
        <v>87</v>
      </c>
      <c r="AK1597" s="31">
        <v>9.8467233134165704E-4</v>
      </c>
      <c r="AL1597" s="31">
        <v>0.862125752983255</v>
      </c>
      <c r="AM1597" s="32">
        <v>0.97365019778111295</v>
      </c>
      <c r="AN1597" s="31">
        <f t="shared" si="24"/>
        <v>0.63000647226217199</v>
      </c>
    </row>
    <row r="1598" spans="1:40" hidden="1">
      <c r="A1598" s="24" t="s">
        <v>4823</v>
      </c>
      <c r="B1598" s="25" t="s">
        <v>208</v>
      </c>
      <c r="C1598" s="25" t="s">
        <v>4824</v>
      </c>
      <c r="D1598" s="25" t="s">
        <v>4825</v>
      </c>
      <c r="E1598" s="99" t="s">
        <v>407</v>
      </c>
      <c r="F1598" s="26">
        <v>-0.124480445846319</v>
      </c>
      <c r="G1598" s="27">
        <v>0.23412919701569601</v>
      </c>
      <c r="H1598" s="28">
        <v>0.598392890789056</v>
      </c>
      <c r="I1598" s="29">
        <v>0.37615354043367799</v>
      </c>
      <c r="J1598" s="27">
        <v>0.23843632358542</v>
      </c>
      <c r="K1598" s="28">
        <v>0.12386974682588101</v>
      </c>
      <c r="L1598" s="29">
        <v>-5.3207591447264502E-2</v>
      </c>
      <c r="M1598" s="27">
        <v>0.23427885979549101</v>
      </c>
      <c r="N1598" s="28">
        <v>0.821690032716755</v>
      </c>
      <c r="O1598" s="29">
        <v>4.463549732463E-2</v>
      </c>
      <c r="P1598" s="27">
        <v>0.233747388233109</v>
      </c>
      <c r="Q1598" s="28">
        <v>0.84969139162028195</v>
      </c>
      <c r="R1598" s="29">
        <v>0.37615354043367799</v>
      </c>
      <c r="S1598" s="30" t="s">
        <v>87</v>
      </c>
      <c r="T1598" s="31">
        <v>1.13243828358365E-5</v>
      </c>
      <c r="U1598" s="31">
        <v>0.27855803947353502</v>
      </c>
      <c r="V1598" s="32">
        <v>0.63066912555170695</v>
      </c>
      <c r="W1598" s="26">
        <v>-0.38713548421440802</v>
      </c>
      <c r="X1598" s="27">
        <v>0.33964849928537499</v>
      </c>
      <c r="Y1598" s="28">
        <v>0.26207275056459101</v>
      </c>
      <c r="Z1598" s="29">
        <v>-0.61882816431022403</v>
      </c>
      <c r="AA1598" s="27">
        <v>0.33970247855591101</v>
      </c>
      <c r="AB1598" s="28">
        <v>7.7022758443695605E-2</v>
      </c>
      <c r="AC1598" s="29">
        <v>-0.70350109136126104</v>
      </c>
      <c r="AD1598" s="27">
        <v>0.343128678683017</v>
      </c>
      <c r="AE1598" s="28">
        <v>4.78096559153771E-2</v>
      </c>
      <c r="AF1598" s="29">
        <v>-0.29417607528381201</v>
      </c>
      <c r="AG1598" s="27">
        <v>0.34845041177436797</v>
      </c>
      <c r="AH1598" s="28">
        <v>0.40416029054575298</v>
      </c>
      <c r="AI1598" s="29">
        <v>-0.70350109136126104</v>
      </c>
      <c r="AJ1598" s="30" t="s">
        <v>87</v>
      </c>
      <c r="AK1598" s="31">
        <v>1.2550665523863901E-4</v>
      </c>
      <c r="AL1598" s="31">
        <v>0.27282729805920702</v>
      </c>
      <c r="AM1598" s="32">
        <v>0.78819752808656895</v>
      </c>
      <c r="AN1598" s="31">
        <f t="shared" si="24"/>
        <v>0.63066912555170695</v>
      </c>
    </row>
    <row r="1599" spans="1:40" hidden="1">
      <c r="A1599" s="24" t="s">
        <v>4826</v>
      </c>
      <c r="B1599" s="25" t="s">
        <v>79</v>
      </c>
      <c r="C1599" s="25" t="s">
        <v>4827</v>
      </c>
      <c r="D1599" s="25" t="s">
        <v>4828</v>
      </c>
      <c r="E1599" s="99" t="s">
        <v>407</v>
      </c>
      <c r="F1599" s="26">
        <v>-4.59356390525524E-2</v>
      </c>
      <c r="G1599" s="27">
        <v>0.19763260799202101</v>
      </c>
      <c r="H1599" s="28">
        <v>0.81759464101627299</v>
      </c>
      <c r="I1599" s="29">
        <v>-0.37754994767821398</v>
      </c>
      <c r="J1599" s="27">
        <v>0.20145604462482999</v>
      </c>
      <c r="K1599" s="28">
        <v>6.9465883958914398E-2</v>
      </c>
      <c r="L1599" s="29">
        <v>9.7727547286336394E-3</v>
      </c>
      <c r="M1599" s="27">
        <v>0.19783014765919901</v>
      </c>
      <c r="N1599" s="28">
        <v>0.96088907567199799</v>
      </c>
      <c r="O1599" s="29">
        <v>-0.110034205283986</v>
      </c>
      <c r="P1599" s="27">
        <v>0.19738952625603801</v>
      </c>
      <c r="Q1599" s="28">
        <v>0.58086470613344798</v>
      </c>
      <c r="R1599" s="29">
        <v>-0.37754994767821398</v>
      </c>
      <c r="S1599" s="30" t="s">
        <v>87</v>
      </c>
      <c r="T1599" s="31">
        <v>9.7962018859403296E-2</v>
      </c>
      <c r="U1599" s="31">
        <v>0.27995787304113101</v>
      </c>
      <c r="V1599" s="32">
        <v>0.631189930879547</v>
      </c>
      <c r="W1599" s="26">
        <v>0.25216510640690698</v>
      </c>
      <c r="X1599" s="27">
        <v>0.161999924634216</v>
      </c>
      <c r="Y1599" s="28">
        <v>0.12840989985171999</v>
      </c>
      <c r="Z1599" s="29">
        <v>0.45823123865015902</v>
      </c>
      <c r="AA1599" s="27">
        <v>0.17818667037899799</v>
      </c>
      <c r="AB1599" s="28">
        <v>1.42628179868398E-2</v>
      </c>
      <c r="AC1599" s="29">
        <v>0.17485120488481901</v>
      </c>
      <c r="AD1599" s="27">
        <v>0.171446102417907</v>
      </c>
      <c r="AE1599" s="28">
        <v>0.31449920216015098</v>
      </c>
      <c r="AF1599" s="29">
        <v>0.19903684737508101</v>
      </c>
      <c r="AG1599" s="27">
        <v>0.182628363902023</v>
      </c>
      <c r="AH1599" s="28">
        <v>0.282749178607199</v>
      </c>
      <c r="AI1599" s="29">
        <v>0.45823123865015902</v>
      </c>
      <c r="AJ1599" s="30" t="s">
        <v>87</v>
      </c>
      <c r="AK1599" s="31">
        <v>0.120857207898216</v>
      </c>
      <c r="AL1599" s="31">
        <v>0.13804681673952099</v>
      </c>
      <c r="AM1599" s="32">
        <v>0.64318935654410003</v>
      </c>
      <c r="AN1599" s="31">
        <f t="shared" si="24"/>
        <v>0.631189930879547</v>
      </c>
    </row>
    <row r="1600" spans="1:40" hidden="1">
      <c r="A1600" s="24" t="s">
        <v>4829</v>
      </c>
      <c r="B1600" s="25" t="s">
        <v>106</v>
      </c>
      <c r="C1600" s="25" t="s">
        <v>4830</v>
      </c>
      <c r="D1600" s="25" t="s">
        <v>4831</v>
      </c>
      <c r="E1600" s="99" t="s">
        <v>407</v>
      </c>
      <c r="F1600" s="26">
        <v>0.41183151978889199</v>
      </c>
      <c r="G1600" s="27">
        <v>0.32633504237725602</v>
      </c>
      <c r="H1600" s="28">
        <v>0.21528643759361299</v>
      </c>
      <c r="I1600" s="29">
        <v>-2.20995410848987E-2</v>
      </c>
      <c r="J1600" s="27">
        <v>0.33148781345690498</v>
      </c>
      <c r="K1600" s="28">
        <v>0.947222775206634</v>
      </c>
      <c r="L1600" s="29">
        <v>0.52610092830209099</v>
      </c>
      <c r="M1600" s="27">
        <v>0.32694755745325799</v>
      </c>
      <c r="N1600" s="28">
        <v>0.11655341926584099</v>
      </c>
      <c r="O1600" s="29">
        <v>0.51643982147331902</v>
      </c>
      <c r="P1600" s="27">
        <v>0.32743463965330499</v>
      </c>
      <c r="Q1600" s="28">
        <v>0.123715210026157</v>
      </c>
      <c r="R1600" s="29">
        <v>0.52610092830209099</v>
      </c>
      <c r="S1600" s="30" t="s">
        <v>87</v>
      </c>
      <c r="T1600" s="31">
        <v>3.7919322185673399E-2</v>
      </c>
      <c r="U1600" s="31">
        <v>0.279239458443238</v>
      </c>
      <c r="V1600" s="32">
        <v>0.631189930879547</v>
      </c>
      <c r="W1600" s="26">
        <v>0.48014267580152897</v>
      </c>
      <c r="X1600" s="27">
        <v>0.37704658920534401</v>
      </c>
      <c r="Y1600" s="28">
        <v>0.21128830854653</v>
      </c>
      <c r="Z1600" s="29">
        <v>0.66471635005984198</v>
      </c>
      <c r="AA1600" s="27">
        <v>0.36766511367882498</v>
      </c>
      <c r="AB1600" s="28">
        <v>7.9302632733149997E-2</v>
      </c>
      <c r="AC1600" s="29">
        <v>0.29224858036518098</v>
      </c>
      <c r="AD1600" s="27">
        <v>0.37212821366591298</v>
      </c>
      <c r="AE1600" s="28">
        <v>0.43757265189872402</v>
      </c>
      <c r="AF1600" s="29">
        <v>0.64586717924431802</v>
      </c>
      <c r="AG1600" s="27">
        <v>0.37317737628247599</v>
      </c>
      <c r="AH1600" s="28">
        <v>9.2364637891854506E-2</v>
      </c>
      <c r="AI1600" s="29">
        <v>0.66471635005984198</v>
      </c>
      <c r="AJ1600" s="30" t="s">
        <v>87</v>
      </c>
      <c r="AK1600" s="31">
        <v>1.37942474280153E-6</v>
      </c>
      <c r="AL1600" s="31">
        <v>0.364333089399558</v>
      </c>
      <c r="AM1600" s="32">
        <v>0.84703843156055403</v>
      </c>
      <c r="AN1600" s="31">
        <f t="shared" si="24"/>
        <v>0.631189930879547</v>
      </c>
    </row>
    <row r="1601" spans="1:40" hidden="1">
      <c r="A1601" s="24" t="s">
        <v>4832</v>
      </c>
      <c r="B1601" s="25" t="s">
        <v>208</v>
      </c>
      <c r="C1601" s="25" t="s">
        <v>4833</v>
      </c>
      <c r="D1601" s="25" t="s">
        <v>4834</v>
      </c>
      <c r="E1601" s="99" t="s">
        <v>407</v>
      </c>
      <c r="F1601" s="26">
        <v>-9.4423264983473296E-2</v>
      </c>
      <c r="G1601" s="27">
        <v>0.21617203166805399</v>
      </c>
      <c r="H1601" s="28">
        <v>0.66504758219155802</v>
      </c>
      <c r="I1601" s="29">
        <v>0.34532065928696498</v>
      </c>
      <c r="J1601" s="27">
        <v>0.22000179917884699</v>
      </c>
      <c r="K1601" s="28">
        <v>0.125818408366209</v>
      </c>
      <c r="L1601" s="29">
        <v>-2.02343800289627E-2</v>
      </c>
      <c r="M1601" s="27">
        <v>0.21627938414108999</v>
      </c>
      <c r="N1601" s="28">
        <v>0.92601551384526404</v>
      </c>
      <c r="O1601" s="29">
        <v>-5.9960696850771801E-2</v>
      </c>
      <c r="P1601" s="27">
        <v>0.21591881116626299</v>
      </c>
      <c r="Q1601" s="28">
        <v>0.78294475071237501</v>
      </c>
      <c r="R1601" s="29">
        <v>0.34532065928696498</v>
      </c>
      <c r="S1601" s="30" t="s">
        <v>87</v>
      </c>
      <c r="T1601" s="31">
        <v>2.9032868340997698E-11</v>
      </c>
      <c r="U1601" s="31">
        <v>0.280260692092411</v>
      </c>
      <c r="V1601" s="32">
        <v>0.631189930879547</v>
      </c>
      <c r="W1601" s="26">
        <v>-3.8781899652250498E-2</v>
      </c>
      <c r="X1601" s="27">
        <v>0.212805155367048</v>
      </c>
      <c r="Y1601" s="28">
        <v>0.856497632013282</v>
      </c>
      <c r="Z1601" s="29">
        <v>-0.23385524686321399</v>
      </c>
      <c r="AA1601" s="27">
        <v>0.212836676402578</v>
      </c>
      <c r="AB1601" s="28">
        <v>0.27975060670074398</v>
      </c>
      <c r="AC1601" s="29">
        <v>3.9699726733151697E-3</v>
      </c>
      <c r="AD1601" s="27">
        <v>0.21483808608924701</v>
      </c>
      <c r="AE1601" s="28">
        <v>0.98536598168788703</v>
      </c>
      <c r="AF1601" s="29">
        <v>8.4251336158960105E-2</v>
      </c>
      <c r="AG1601" s="27">
        <v>0.21794939986801901</v>
      </c>
      <c r="AH1601" s="28">
        <v>0.70148034736553899</v>
      </c>
      <c r="AI1601" s="29">
        <v>-0.23385524686321399</v>
      </c>
      <c r="AJ1601" s="30" t="s">
        <v>87</v>
      </c>
      <c r="AK1601" s="31">
        <v>5.1554849599524699E-5</v>
      </c>
      <c r="AL1601" s="31">
        <v>0.657237293396702</v>
      </c>
      <c r="AM1601" s="32">
        <v>0.917387223483484</v>
      </c>
      <c r="AN1601" s="31">
        <f t="shared" si="24"/>
        <v>0.631189930879547</v>
      </c>
    </row>
    <row r="1602" spans="1:40" hidden="1">
      <c r="A1602" s="24" t="s">
        <v>4835</v>
      </c>
      <c r="B1602" s="25" t="s">
        <v>75</v>
      </c>
      <c r="C1602" s="25" t="s">
        <v>4836</v>
      </c>
      <c r="D1602" s="25" t="s">
        <v>4837</v>
      </c>
      <c r="E1602" s="99" t="s">
        <v>407</v>
      </c>
      <c r="F1602" s="26">
        <v>0.24097183809331099</v>
      </c>
      <c r="G1602" s="27">
        <v>0.155021383549237</v>
      </c>
      <c r="H1602" s="28">
        <v>0.128997431091739</v>
      </c>
      <c r="I1602" s="29">
        <v>0.29938431982721603</v>
      </c>
      <c r="J1602" s="27">
        <v>0.160737720048858</v>
      </c>
      <c r="K1602" s="28">
        <v>7.0787066292484394E-2</v>
      </c>
      <c r="L1602" s="29">
        <v>0.33117815921527</v>
      </c>
      <c r="M1602" s="27">
        <v>0.15617120386915101</v>
      </c>
      <c r="N1602" s="28">
        <v>4.1037355765926903E-2</v>
      </c>
      <c r="O1602" s="29">
        <v>0.20772324118958799</v>
      </c>
      <c r="P1602" s="27">
        <v>0.152454719807709</v>
      </c>
      <c r="Q1602" s="28">
        <v>0.181697865642617</v>
      </c>
      <c r="R1602" s="29">
        <v>0.33117815921527</v>
      </c>
      <c r="S1602" s="30" t="s">
        <v>87</v>
      </c>
      <c r="T1602" s="31">
        <v>5.6040200711548697E-3</v>
      </c>
      <c r="U1602" s="31">
        <v>0.279914908518269</v>
      </c>
      <c r="V1602" s="32">
        <v>0.631189930879547</v>
      </c>
      <c r="W1602" s="26">
        <v>-0.244115315468518</v>
      </c>
      <c r="X1602" s="27">
        <v>0.17716359762190401</v>
      </c>
      <c r="Y1602" s="28">
        <v>0.17716830911367101</v>
      </c>
      <c r="Z1602" s="29">
        <v>-0.15399216672486499</v>
      </c>
      <c r="AA1602" s="27">
        <v>0.17893950151135099</v>
      </c>
      <c r="AB1602" s="28">
        <v>0.39544570075115099</v>
      </c>
      <c r="AC1602" s="29">
        <v>-0.16851393933294501</v>
      </c>
      <c r="AD1602" s="27">
        <v>0.18552355158463901</v>
      </c>
      <c r="AE1602" s="28">
        <v>0.37003430037898</v>
      </c>
      <c r="AF1602" s="29">
        <v>-0.17261466454480201</v>
      </c>
      <c r="AG1602" s="27">
        <v>0.186140980138739</v>
      </c>
      <c r="AH1602" s="28">
        <v>0.36020661689192002</v>
      </c>
      <c r="AI1602" s="29">
        <v>-0.244115315468518</v>
      </c>
      <c r="AJ1602" s="30" t="s">
        <v>87</v>
      </c>
      <c r="AK1602" s="31">
        <v>4.9563165600135702E-5</v>
      </c>
      <c r="AL1602" s="31">
        <v>0.74310375630261605</v>
      </c>
      <c r="AM1602" s="32">
        <v>0.94445468767761198</v>
      </c>
      <c r="AN1602" s="31">
        <f t="shared" si="24"/>
        <v>0.631189930879547</v>
      </c>
    </row>
    <row r="1603" spans="1:40" hidden="1">
      <c r="A1603" s="24" t="s">
        <v>4838</v>
      </c>
      <c r="B1603" s="25" t="s">
        <v>75</v>
      </c>
      <c r="C1603" s="25" t="s">
        <v>4839</v>
      </c>
      <c r="D1603" s="25" t="s">
        <v>4840</v>
      </c>
      <c r="E1603" s="99" t="s">
        <v>407</v>
      </c>
      <c r="F1603" s="26">
        <v>0.211363251090327</v>
      </c>
      <c r="G1603" s="27">
        <v>0.117485370974312</v>
      </c>
      <c r="H1603" s="28">
        <v>8.06436583790065E-2</v>
      </c>
      <c r="I1603" s="29">
        <v>0.18781896070041099</v>
      </c>
      <c r="J1603" s="27">
        <v>0.121979433977117</v>
      </c>
      <c r="K1603" s="28">
        <v>0.132581307906292</v>
      </c>
      <c r="L1603" s="29">
        <v>0.226599713823254</v>
      </c>
      <c r="M1603" s="27">
        <v>0.11838982009396699</v>
      </c>
      <c r="N1603" s="28">
        <v>6.3822614568880595E-2</v>
      </c>
      <c r="O1603" s="29">
        <v>0.22298392087885699</v>
      </c>
      <c r="P1603" s="27">
        <v>0.11546550206619</v>
      </c>
      <c r="Q1603" s="28">
        <v>6.1615897361855097E-2</v>
      </c>
      <c r="R1603" s="29">
        <v>0.226599713823254</v>
      </c>
      <c r="S1603" s="30" t="s">
        <v>87</v>
      </c>
      <c r="T1603" s="31">
        <v>0.147728808544662</v>
      </c>
      <c r="U1603" s="31">
        <v>0.28048543060188302</v>
      </c>
      <c r="V1603" s="32">
        <v>0.631189930879547</v>
      </c>
      <c r="W1603" s="26">
        <v>-5.3769379370048902E-4</v>
      </c>
      <c r="X1603" s="27">
        <v>0.11409269637571701</v>
      </c>
      <c r="Y1603" s="28">
        <v>0.99626723289034902</v>
      </c>
      <c r="Z1603" s="29">
        <v>2.8276426665838499E-2</v>
      </c>
      <c r="AA1603" s="27">
        <v>0.11524864007584</v>
      </c>
      <c r="AB1603" s="28">
        <v>0.80765428146223806</v>
      </c>
      <c r="AC1603" s="29">
        <v>0.13931522594123399</v>
      </c>
      <c r="AD1603" s="27">
        <v>0.119518296865957</v>
      </c>
      <c r="AE1603" s="28">
        <v>0.25183092680729902</v>
      </c>
      <c r="AF1603" s="29">
        <v>3.9105153089154097E-2</v>
      </c>
      <c r="AG1603" s="27">
        <v>0.11993490850848</v>
      </c>
      <c r="AH1603" s="28">
        <v>0.74636991885600701</v>
      </c>
      <c r="AI1603" s="29">
        <v>0.13931522594123399</v>
      </c>
      <c r="AJ1603" s="30" t="s">
        <v>87</v>
      </c>
      <c r="AK1603" s="31">
        <v>6.6310729105973004E-9</v>
      </c>
      <c r="AL1603" s="31">
        <v>0.74573231318357502</v>
      </c>
      <c r="AM1603" s="32">
        <v>0.94526620416552898</v>
      </c>
      <c r="AN1603" s="31">
        <f t="shared" si="24"/>
        <v>0.631189930879547</v>
      </c>
    </row>
    <row r="1604" spans="1:40" hidden="1">
      <c r="A1604" s="24" t="s">
        <v>4841</v>
      </c>
      <c r="B1604" s="25" t="s">
        <v>141</v>
      </c>
      <c r="C1604" s="25" t="s">
        <v>4842</v>
      </c>
      <c r="D1604" s="25" t="s">
        <v>4843</v>
      </c>
      <c r="E1604" s="99" t="s">
        <v>407</v>
      </c>
      <c r="F1604" s="26">
        <v>0.233499257951443</v>
      </c>
      <c r="G1604" s="27">
        <v>0.171288091921451</v>
      </c>
      <c r="H1604" s="28">
        <v>0.18135002991913801</v>
      </c>
      <c r="I1604" s="29">
        <v>-9.2568159950431397E-3</v>
      </c>
      <c r="J1604" s="27">
        <v>0.18012917440582801</v>
      </c>
      <c r="K1604" s="28">
        <v>0.95929496045096296</v>
      </c>
      <c r="L1604" s="29">
        <v>8.8905645368473396E-2</v>
      </c>
      <c r="M1604" s="27">
        <v>0.17429894385348399</v>
      </c>
      <c r="N1604" s="28">
        <v>0.61311075827884598</v>
      </c>
      <c r="O1604" s="29">
        <v>-0.132502682221806</v>
      </c>
      <c r="P1604" s="27">
        <v>0.17694372933660499</v>
      </c>
      <c r="Q1604" s="28">
        <v>0.45878538977341299</v>
      </c>
      <c r="R1604" s="29">
        <v>0.233499257951443</v>
      </c>
      <c r="S1604" s="30" t="s">
        <v>87</v>
      </c>
      <c r="T1604" s="31">
        <v>1.09254458390228E-8</v>
      </c>
      <c r="U1604" s="31">
        <v>0.28050501178496001</v>
      </c>
      <c r="V1604" s="32">
        <v>0.631189930879547</v>
      </c>
      <c r="W1604" s="26">
        <v>0.11922322578976401</v>
      </c>
      <c r="X1604" s="27">
        <v>0.265452946211575</v>
      </c>
      <c r="Y1604" s="28">
        <v>0.65607745818585295</v>
      </c>
      <c r="Z1604" s="29">
        <v>-8.0627659670718499E-2</v>
      </c>
      <c r="AA1604" s="27">
        <v>0.26528231182377698</v>
      </c>
      <c r="AB1604" s="28">
        <v>0.76296251518335201</v>
      </c>
      <c r="AC1604" s="29">
        <v>0.109138196202647</v>
      </c>
      <c r="AD1604" s="27">
        <v>0.26661627948642402</v>
      </c>
      <c r="AE1604" s="28">
        <v>0.68474317098056303</v>
      </c>
      <c r="AF1604" s="29">
        <v>-0.154969869677723</v>
      </c>
      <c r="AG1604" s="27">
        <v>0.27130648614701702</v>
      </c>
      <c r="AH1604" s="28">
        <v>0.57139532236677903</v>
      </c>
      <c r="AI1604" s="29">
        <v>-0.154969869677723</v>
      </c>
      <c r="AJ1604" s="30" t="s">
        <v>87</v>
      </c>
      <c r="AK1604" s="31">
        <v>2.74672677966864E-5</v>
      </c>
      <c r="AL1604" s="31">
        <v>0.80864291790207898</v>
      </c>
      <c r="AM1604" s="32">
        <v>0.95780057251309503</v>
      </c>
      <c r="AN1604" s="31">
        <f t="shared" si="24"/>
        <v>0.631189930879547</v>
      </c>
    </row>
    <row r="1605" spans="1:40" hidden="1">
      <c r="A1605" s="24" t="s">
        <v>4844</v>
      </c>
      <c r="B1605" s="25" t="s">
        <v>141</v>
      </c>
      <c r="C1605" s="25" t="s">
        <v>4845</v>
      </c>
      <c r="D1605" s="25" t="s">
        <v>4846</v>
      </c>
      <c r="E1605" s="99" t="s">
        <v>407</v>
      </c>
      <c r="F1605" s="26">
        <v>0.18010953258273399</v>
      </c>
      <c r="G1605" s="27">
        <v>0.153105946192092</v>
      </c>
      <c r="H1605" s="28">
        <v>0.24718302951496299</v>
      </c>
      <c r="I1605" s="29">
        <v>-3.6437561575001401E-2</v>
      </c>
      <c r="J1605" s="27">
        <v>0.160672979674894</v>
      </c>
      <c r="K1605" s="28">
        <v>0.82184542171379305</v>
      </c>
      <c r="L1605" s="29">
        <v>-3.72177621204988E-2</v>
      </c>
      <c r="M1605" s="27">
        <v>0.15568113224233099</v>
      </c>
      <c r="N1605" s="28">
        <v>0.81240133867984798</v>
      </c>
      <c r="O1605" s="29">
        <v>0.20840037516711599</v>
      </c>
      <c r="P1605" s="27">
        <v>0.15794476876986499</v>
      </c>
      <c r="Q1605" s="28">
        <v>0.195218964775288</v>
      </c>
      <c r="R1605" s="29">
        <v>0.20840037516711599</v>
      </c>
      <c r="S1605" s="30" t="s">
        <v>87</v>
      </c>
      <c r="T1605" s="31">
        <v>2.2119974242910299E-8</v>
      </c>
      <c r="U1605" s="31">
        <v>0.28029001742061299</v>
      </c>
      <c r="V1605" s="32">
        <v>0.631189930879547</v>
      </c>
      <c r="W1605" s="26">
        <v>-0.16971754252627799</v>
      </c>
      <c r="X1605" s="27">
        <v>0.18012384014805</v>
      </c>
      <c r="Y1605" s="28">
        <v>0.35250679789863398</v>
      </c>
      <c r="Z1605" s="29">
        <v>-0.18991566016814501</v>
      </c>
      <c r="AA1605" s="27">
        <v>0.17997930814823099</v>
      </c>
      <c r="AB1605" s="28">
        <v>0.298530603450745</v>
      </c>
      <c r="AC1605" s="29">
        <v>-0.13024498462291101</v>
      </c>
      <c r="AD1605" s="27">
        <v>0.18110860371641699</v>
      </c>
      <c r="AE1605" s="28">
        <v>0.47678949404103299</v>
      </c>
      <c r="AF1605" s="29">
        <v>-0.185161623572798</v>
      </c>
      <c r="AG1605" s="27">
        <v>0.18506834971257</v>
      </c>
      <c r="AH1605" s="28">
        <v>0.32383410650518502</v>
      </c>
      <c r="AI1605" s="29">
        <v>-0.18991566016814501</v>
      </c>
      <c r="AJ1605" s="30" t="s">
        <v>87</v>
      </c>
      <c r="AK1605" s="31">
        <v>1.6954447142602699E-5</v>
      </c>
      <c r="AL1605" s="31">
        <v>0.82167511549953298</v>
      </c>
      <c r="AM1605" s="32">
        <v>0.96134803235835697</v>
      </c>
      <c r="AN1605" s="31">
        <f t="shared" si="24"/>
        <v>0.631189930879547</v>
      </c>
    </row>
    <row r="1606" spans="1:40" hidden="1">
      <c r="A1606" s="24" t="s">
        <v>4847</v>
      </c>
      <c r="B1606" s="25" t="s">
        <v>83</v>
      </c>
      <c r="C1606" s="25" t="s">
        <v>4848</v>
      </c>
      <c r="D1606" s="25" t="s">
        <v>4849</v>
      </c>
      <c r="E1606" s="99" t="s">
        <v>407</v>
      </c>
      <c r="F1606" s="26">
        <v>-0.21291599983630199</v>
      </c>
      <c r="G1606" s="27">
        <v>0.240913882115285</v>
      </c>
      <c r="H1606" s="28">
        <v>0.38161617005652299</v>
      </c>
      <c r="I1606" s="29">
        <v>-0.25330817206148099</v>
      </c>
      <c r="J1606" s="27">
        <v>0.23974249348904</v>
      </c>
      <c r="K1606" s="28">
        <v>0.29646817921343499</v>
      </c>
      <c r="L1606" s="29">
        <v>-0.366261971207194</v>
      </c>
      <c r="M1606" s="27">
        <v>0.238319673700436</v>
      </c>
      <c r="N1606" s="28">
        <v>0.131490380899739</v>
      </c>
      <c r="O1606" s="29">
        <v>-0.52117650613744804</v>
      </c>
      <c r="P1606" s="27">
        <v>0.23816378273213301</v>
      </c>
      <c r="Q1606" s="28">
        <v>3.4000224054220797E-2</v>
      </c>
      <c r="R1606" s="29">
        <v>-0.52117650613744804</v>
      </c>
      <c r="S1606" s="30" t="s">
        <v>87</v>
      </c>
      <c r="T1606" s="31">
        <v>4.7901678149714896E-13</v>
      </c>
      <c r="U1606" s="31">
        <v>0.27991223878536498</v>
      </c>
      <c r="V1606" s="32">
        <v>0.631189930879547</v>
      </c>
      <c r="W1606" s="26">
        <v>0.178913348685941</v>
      </c>
      <c r="X1606" s="27">
        <v>0.23689385083480499</v>
      </c>
      <c r="Y1606" s="28">
        <v>0.45512964335635198</v>
      </c>
      <c r="Z1606" s="29">
        <v>7.3811086505571999E-2</v>
      </c>
      <c r="AA1606" s="27">
        <v>0.249978829906887</v>
      </c>
      <c r="AB1606" s="28">
        <v>0.76944929043717902</v>
      </c>
      <c r="AC1606" s="29">
        <v>0.168308688631849</v>
      </c>
      <c r="AD1606" s="27">
        <v>0.241182549142545</v>
      </c>
      <c r="AE1606" s="28">
        <v>0.48978984145600002</v>
      </c>
      <c r="AF1606" s="29">
        <v>0.19157002238925699</v>
      </c>
      <c r="AG1606" s="27">
        <v>0.25302703310112701</v>
      </c>
      <c r="AH1606" s="28">
        <v>0.45376484648182602</v>
      </c>
      <c r="AI1606" s="29">
        <v>0.19157002238925699</v>
      </c>
      <c r="AJ1606" s="30" t="s">
        <v>87</v>
      </c>
      <c r="AK1606" s="31">
        <v>2.5539560967317801E-6</v>
      </c>
      <c r="AL1606" s="31">
        <v>0.91589638547487895</v>
      </c>
      <c r="AM1606" s="32">
        <v>0.97798266607061002</v>
      </c>
      <c r="AN1606" s="31">
        <f t="shared" si="24"/>
        <v>0.631189930879547</v>
      </c>
    </row>
    <row r="1607" spans="1:40" hidden="1">
      <c r="A1607" s="24" t="s">
        <v>4850</v>
      </c>
      <c r="B1607" s="25" t="s">
        <v>141</v>
      </c>
      <c r="C1607" s="25" t="s">
        <v>4851</v>
      </c>
      <c r="D1607" s="25" t="s">
        <v>4852</v>
      </c>
      <c r="E1607" s="99" t="s">
        <v>407</v>
      </c>
      <c r="F1607" s="26">
        <v>0.29147713051484703</v>
      </c>
      <c r="G1607" s="27">
        <v>0.17859140049483499</v>
      </c>
      <c r="H1607" s="28">
        <v>0.111510332251702</v>
      </c>
      <c r="I1607" s="29">
        <v>0.14128963508954401</v>
      </c>
      <c r="J1607" s="27">
        <v>0.18828278971567999</v>
      </c>
      <c r="K1607" s="28">
        <v>0.45788749355659503</v>
      </c>
      <c r="L1607" s="29">
        <v>-5.4196130312935797E-2</v>
      </c>
      <c r="M1607" s="27">
        <v>0.18189458710791601</v>
      </c>
      <c r="N1607" s="28">
        <v>0.76746845294154498</v>
      </c>
      <c r="O1607" s="29">
        <v>0.19907494460034</v>
      </c>
      <c r="P1607" s="27">
        <v>0.18479376767941599</v>
      </c>
      <c r="Q1607" s="28">
        <v>0.28856080545069501</v>
      </c>
      <c r="R1607" s="29">
        <v>0.29147713051484703</v>
      </c>
      <c r="S1607" s="30" t="s">
        <v>87</v>
      </c>
      <c r="T1607" s="31">
        <v>1.36746795666749E-3</v>
      </c>
      <c r="U1607" s="31">
        <v>0.281906946057151</v>
      </c>
      <c r="V1607" s="32">
        <v>0.63144579463372497</v>
      </c>
      <c r="W1607" s="26">
        <v>-0.24000443286099499</v>
      </c>
      <c r="X1607" s="27">
        <v>0.186402858158463</v>
      </c>
      <c r="Y1607" s="28">
        <v>0.20633891477988101</v>
      </c>
      <c r="Z1607" s="29">
        <v>-0.40759639996325497</v>
      </c>
      <c r="AA1607" s="27">
        <v>0.18624602564812201</v>
      </c>
      <c r="AB1607" s="28">
        <v>3.53901129231095E-2</v>
      </c>
      <c r="AC1607" s="29">
        <v>-7.5415986029734594E-2</v>
      </c>
      <c r="AD1607" s="27">
        <v>0.18747126903141301</v>
      </c>
      <c r="AE1607" s="28">
        <v>0.68991813766258403</v>
      </c>
      <c r="AF1607" s="29">
        <v>-0.38138451729471501</v>
      </c>
      <c r="AG1607" s="27">
        <v>0.19176459557876299</v>
      </c>
      <c r="AH1607" s="28">
        <v>5.4526061046719199E-2</v>
      </c>
      <c r="AI1607" s="29">
        <v>-0.40759639996325497</v>
      </c>
      <c r="AJ1607" s="30" t="s">
        <v>87</v>
      </c>
      <c r="AK1607" s="31">
        <v>2.38717912763898E-2</v>
      </c>
      <c r="AL1607" s="31">
        <v>0.13821417692330501</v>
      </c>
      <c r="AM1607" s="32">
        <v>0.64318935654410003</v>
      </c>
      <c r="AN1607" s="31">
        <f t="shared" si="24"/>
        <v>0.63144579463372497</v>
      </c>
    </row>
    <row r="1608" spans="1:40" hidden="1">
      <c r="A1608" s="24" t="s">
        <v>4853</v>
      </c>
      <c r="B1608" s="25" t="s">
        <v>141</v>
      </c>
      <c r="C1608" s="25" t="s">
        <v>4854</v>
      </c>
      <c r="D1608" s="25" t="s">
        <v>4855</v>
      </c>
      <c r="E1608" s="99" t="s">
        <v>407</v>
      </c>
      <c r="F1608" s="26">
        <v>0.24431862830524101</v>
      </c>
      <c r="G1608" s="27">
        <v>0.233174448248718</v>
      </c>
      <c r="H1608" s="28">
        <v>0.30176748953653798</v>
      </c>
      <c r="I1608" s="29">
        <v>0.26023864990155499</v>
      </c>
      <c r="J1608" s="27">
        <v>0.24513073498815699</v>
      </c>
      <c r="K1608" s="28">
        <v>0.29536501944598897</v>
      </c>
      <c r="L1608" s="29">
        <v>0.27379538930811598</v>
      </c>
      <c r="M1608" s="27">
        <v>0.23724575426042999</v>
      </c>
      <c r="N1608" s="28">
        <v>0.25607232466916702</v>
      </c>
      <c r="O1608" s="29">
        <v>0.54849269621729901</v>
      </c>
      <c r="P1608" s="27">
        <v>0.24082243969352399</v>
      </c>
      <c r="Q1608" s="28">
        <v>2.87436356907446E-2</v>
      </c>
      <c r="R1608" s="29">
        <v>0.54849269621729901</v>
      </c>
      <c r="S1608" s="30" t="s">
        <v>87</v>
      </c>
      <c r="T1608" s="31">
        <v>0.21888536827599001</v>
      </c>
      <c r="U1608" s="31">
        <v>0.28167176949119299</v>
      </c>
      <c r="V1608" s="32">
        <v>0.63144579463372497</v>
      </c>
      <c r="W1608" s="26">
        <v>-3.8188845468572798E-2</v>
      </c>
      <c r="X1608" s="27">
        <v>0.128029012221413</v>
      </c>
      <c r="Y1608" s="28">
        <v>0.76724909140826203</v>
      </c>
      <c r="Z1608" s="29">
        <v>-0.21046259038410001</v>
      </c>
      <c r="AA1608" s="27">
        <v>0.12791811628243099</v>
      </c>
      <c r="AB1608" s="28">
        <v>0.108853390284351</v>
      </c>
      <c r="AC1608" s="29">
        <v>-5.1444709751284901E-2</v>
      </c>
      <c r="AD1608" s="27">
        <v>0.12878441047695499</v>
      </c>
      <c r="AE1608" s="28">
        <v>0.69197448585111199</v>
      </c>
      <c r="AF1608" s="29">
        <v>-0.27571976408572801</v>
      </c>
      <c r="AG1608" s="27">
        <v>0.13181867718685999</v>
      </c>
      <c r="AH1608" s="28">
        <v>4.3760650452099897E-2</v>
      </c>
      <c r="AI1608" s="29">
        <v>-0.27571976408572801</v>
      </c>
      <c r="AJ1608" s="30" t="s">
        <v>87</v>
      </c>
      <c r="AK1608" s="31">
        <v>0.81280355621766998</v>
      </c>
      <c r="AL1608" s="31">
        <v>0.16737690716863399</v>
      </c>
      <c r="AM1608" s="32">
        <v>0.68206875906745801</v>
      </c>
      <c r="AN1608" s="31">
        <f t="shared" si="24"/>
        <v>0.63144579463372497</v>
      </c>
    </row>
    <row r="1609" spans="1:40" hidden="1">
      <c r="A1609" s="24" t="s">
        <v>4856</v>
      </c>
      <c r="B1609" s="25" t="s">
        <v>75</v>
      </c>
      <c r="C1609" s="25" t="s">
        <v>4857</v>
      </c>
      <c r="D1609" s="25" t="s">
        <v>4858</v>
      </c>
      <c r="E1609" s="99" t="s">
        <v>407</v>
      </c>
      <c r="F1609" s="26">
        <v>-2.8699880013491599E-3</v>
      </c>
      <c r="G1609" s="27">
        <v>0.16450394623600501</v>
      </c>
      <c r="H1609" s="28">
        <v>0.98617921447027401</v>
      </c>
      <c r="I1609" s="29">
        <v>4.9797079847343504E-3</v>
      </c>
      <c r="J1609" s="27">
        <v>0.17075553798756701</v>
      </c>
      <c r="K1609" s="28">
        <v>0.97689888163369298</v>
      </c>
      <c r="L1609" s="29">
        <v>1.17943371130201E-2</v>
      </c>
      <c r="M1609" s="27">
        <v>0.16576198338088199</v>
      </c>
      <c r="N1609" s="28">
        <v>0.94367945977603096</v>
      </c>
      <c r="O1609" s="29">
        <v>0.29860479354314001</v>
      </c>
      <c r="P1609" s="27">
        <v>0.16169465825769599</v>
      </c>
      <c r="Q1609" s="28">
        <v>7.3241742708584398E-2</v>
      </c>
      <c r="R1609" s="29">
        <v>0.29860479354314001</v>
      </c>
      <c r="S1609" s="30" t="s">
        <v>87</v>
      </c>
      <c r="T1609" s="31">
        <v>7.91908829076413E-7</v>
      </c>
      <c r="U1609" s="31">
        <v>0.28180388202474699</v>
      </c>
      <c r="V1609" s="32">
        <v>0.63144579463372497</v>
      </c>
      <c r="W1609" s="26">
        <v>-1.46145712363475E-2</v>
      </c>
      <c r="X1609" s="27">
        <v>0.11702968089665999</v>
      </c>
      <c r="Y1609" s="28">
        <v>0.90135206553451996</v>
      </c>
      <c r="Z1609" s="29">
        <v>-9.0390101551200992E-3</v>
      </c>
      <c r="AA1609" s="27">
        <v>0.118220201800356</v>
      </c>
      <c r="AB1609" s="28">
        <v>0.93950015177752699</v>
      </c>
      <c r="AC1609" s="29">
        <v>8.9137168141878706E-2</v>
      </c>
      <c r="AD1609" s="27">
        <v>0.12261136383624401</v>
      </c>
      <c r="AE1609" s="28">
        <v>0.47218087397615099</v>
      </c>
      <c r="AF1609" s="29">
        <v>5.1673468918340099E-2</v>
      </c>
      <c r="AG1609" s="27">
        <v>0.123046172952558</v>
      </c>
      <c r="AH1609" s="28">
        <v>0.67714544760647599</v>
      </c>
      <c r="AI1609" s="29">
        <v>8.9137168141878706E-2</v>
      </c>
      <c r="AJ1609" s="30" t="s">
        <v>87</v>
      </c>
      <c r="AK1609" s="31">
        <v>4.0958664825392502E-4</v>
      </c>
      <c r="AL1609" s="31">
        <v>0.88099527331925198</v>
      </c>
      <c r="AM1609" s="32">
        <v>0.97648688403820105</v>
      </c>
      <c r="AN1609" s="31">
        <f t="shared" si="24"/>
        <v>0.63144579463372497</v>
      </c>
    </row>
    <row r="1610" spans="1:40" hidden="1">
      <c r="A1610" s="24" t="s">
        <v>4859</v>
      </c>
      <c r="B1610" s="25" t="s">
        <v>75</v>
      </c>
      <c r="C1610" s="25" t="s">
        <v>4860</v>
      </c>
      <c r="D1610" s="25" t="s">
        <v>4861</v>
      </c>
      <c r="E1610" s="99" t="s">
        <v>407</v>
      </c>
      <c r="F1610" s="26">
        <v>0.186371098782767</v>
      </c>
      <c r="G1610" s="27">
        <v>0.114815828149822</v>
      </c>
      <c r="H1610" s="28">
        <v>0.11351394922737899</v>
      </c>
      <c r="I1610" s="29">
        <v>0.25933810646807098</v>
      </c>
      <c r="J1610" s="27">
        <v>0.11926384888694699</v>
      </c>
      <c r="K1610" s="28">
        <v>3.6495219395582298E-2</v>
      </c>
      <c r="L1610" s="29">
        <v>0.108258762417421</v>
      </c>
      <c r="M1610" s="27">
        <v>0.115711181067589</v>
      </c>
      <c r="N1610" s="28">
        <v>0.35588738322330898</v>
      </c>
      <c r="O1610" s="29">
        <v>0.13371156586053801</v>
      </c>
      <c r="P1610" s="27">
        <v>0.112815946450624</v>
      </c>
      <c r="Q1610" s="28">
        <v>0.24392288387535599</v>
      </c>
      <c r="R1610" s="29">
        <v>0.25933810646807098</v>
      </c>
      <c r="S1610" s="30" t="s">
        <v>87</v>
      </c>
      <c r="T1610" s="31">
        <v>0.733259535195948</v>
      </c>
      <c r="U1610" s="31">
        <v>0.28165841697819899</v>
      </c>
      <c r="V1610" s="32">
        <v>0.63144579463372497</v>
      </c>
      <c r="W1610" s="26">
        <v>1.34485582176237E-2</v>
      </c>
      <c r="X1610" s="27">
        <v>7.9414107760445302E-2</v>
      </c>
      <c r="Y1610" s="28">
        <v>0.86652484154850395</v>
      </c>
      <c r="Z1610" s="29">
        <v>3.8859746657017302E-2</v>
      </c>
      <c r="AA1610" s="27">
        <v>8.0226838117133298E-2</v>
      </c>
      <c r="AB1610" s="28">
        <v>0.63121841676319801</v>
      </c>
      <c r="AC1610" s="29">
        <v>3.0741218907262901E-2</v>
      </c>
      <c r="AD1610" s="27">
        <v>8.3218287964627102E-2</v>
      </c>
      <c r="AE1610" s="28">
        <v>0.71410879006124195</v>
      </c>
      <c r="AF1610" s="29">
        <v>-3.3805361658809201E-2</v>
      </c>
      <c r="AG1610" s="27">
        <v>8.3520891001930497E-2</v>
      </c>
      <c r="AH1610" s="28">
        <v>0.68818351699764801</v>
      </c>
      <c r="AI1610" s="29">
        <v>3.8859746657017302E-2</v>
      </c>
      <c r="AJ1610" s="30" t="s">
        <v>87</v>
      </c>
      <c r="AK1610" s="31">
        <v>1.0282179159772399E-6</v>
      </c>
      <c r="AL1610" s="31">
        <v>0.88892200261309195</v>
      </c>
      <c r="AM1610" s="32">
        <v>0.97734562182212004</v>
      </c>
      <c r="AN1610" s="31">
        <f t="shared" ref="AN1610:AN1673" si="25">MIN(AM1610,V1610)</f>
        <v>0.63144579463372497</v>
      </c>
    </row>
    <row r="1611" spans="1:40" hidden="1">
      <c r="A1611" s="24" t="s">
        <v>4862</v>
      </c>
      <c r="B1611" s="25" t="s">
        <v>79</v>
      </c>
      <c r="C1611" s="25" t="s">
        <v>4863</v>
      </c>
      <c r="D1611" s="25" t="s">
        <v>4864</v>
      </c>
      <c r="E1611" s="99" t="s">
        <v>407</v>
      </c>
      <c r="F1611" s="26">
        <v>-0.17176321296535299</v>
      </c>
      <c r="G1611" s="27">
        <v>0.18950440380143799</v>
      </c>
      <c r="H1611" s="28">
        <v>0.3710363115434</v>
      </c>
      <c r="I1611" s="29">
        <v>0.189966855734652</v>
      </c>
      <c r="J1611" s="27">
        <v>0.192619170205551</v>
      </c>
      <c r="K1611" s="28">
        <v>0.33081668749999499</v>
      </c>
      <c r="L1611" s="29">
        <v>6.8279015605558102E-2</v>
      </c>
      <c r="M1611" s="27">
        <v>0.189673189910986</v>
      </c>
      <c r="N1611" s="28">
        <v>0.72105885674151105</v>
      </c>
      <c r="O1611" s="29">
        <v>-0.14808368880117401</v>
      </c>
      <c r="P1611" s="27">
        <v>0.189257485891793</v>
      </c>
      <c r="Q1611" s="28">
        <v>0.43930181483598502</v>
      </c>
      <c r="R1611" s="29">
        <v>0.189966855734652</v>
      </c>
      <c r="S1611" s="30" t="s">
        <v>87</v>
      </c>
      <c r="T1611" s="31">
        <v>2.3770801918526303E-13</v>
      </c>
      <c r="U1611" s="31">
        <v>0.28218089131475399</v>
      </c>
      <c r="V1611" s="32">
        <v>0.63157838763827401</v>
      </c>
      <c r="W1611" s="26">
        <v>0.148490398358291</v>
      </c>
      <c r="X1611" s="27">
        <v>0.24533506093718199</v>
      </c>
      <c r="Y1611" s="28">
        <v>0.54888111335226597</v>
      </c>
      <c r="Z1611" s="29">
        <v>0.21144392924411001</v>
      </c>
      <c r="AA1611" s="27">
        <v>0.26213905049855901</v>
      </c>
      <c r="AB1611" s="28">
        <v>0.42478428329684598</v>
      </c>
      <c r="AC1611" s="29">
        <v>0.30446462378537098</v>
      </c>
      <c r="AD1611" s="27">
        <v>0.25508267932202</v>
      </c>
      <c r="AE1611" s="28">
        <v>0.24011725931697001</v>
      </c>
      <c r="AF1611" s="29">
        <v>0.314456500287839</v>
      </c>
      <c r="AG1611" s="27">
        <v>0.266830982382458</v>
      </c>
      <c r="AH1611" s="28">
        <v>0.245599658646796</v>
      </c>
      <c r="AI1611" s="29">
        <v>0.314456500287839</v>
      </c>
      <c r="AJ1611" s="30" t="s">
        <v>87</v>
      </c>
      <c r="AK1611" s="31">
        <v>2.9942497269403801E-5</v>
      </c>
      <c r="AL1611" s="31">
        <v>0.76260817546150905</v>
      </c>
      <c r="AM1611" s="32">
        <v>0.94823766935847498</v>
      </c>
      <c r="AN1611" s="31">
        <f t="shared" si="25"/>
        <v>0.63157838763827401</v>
      </c>
    </row>
    <row r="1612" spans="1:40" hidden="1">
      <c r="A1612" s="24" t="s">
        <v>4865</v>
      </c>
      <c r="B1612" s="25" t="s">
        <v>208</v>
      </c>
      <c r="C1612" s="25" t="s">
        <v>4866</v>
      </c>
      <c r="D1612" s="25" t="s">
        <v>4867</v>
      </c>
      <c r="E1612" s="99" t="s">
        <v>407</v>
      </c>
      <c r="F1612" s="26">
        <v>0.13448124354206101</v>
      </c>
      <c r="G1612" s="27">
        <v>0.16926617183273701</v>
      </c>
      <c r="H1612" s="28">
        <v>0.43241123319896102</v>
      </c>
      <c r="I1612" s="29">
        <v>0.33412161150369502</v>
      </c>
      <c r="J1612" s="27">
        <v>0.17235744687587301</v>
      </c>
      <c r="K1612" s="28">
        <v>6.0872515378735399E-2</v>
      </c>
      <c r="L1612" s="29">
        <v>0.213572624496353</v>
      </c>
      <c r="M1612" s="27">
        <v>0.16936906964033599</v>
      </c>
      <c r="N1612" s="28">
        <v>0.21588363850763501</v>
      </c>
      <c r="O1612" s="29">
        <v>0.21826518053640501</v>
      </c>
      <c r="P1612" s="27">
        <v>0.169007296820711</v>
      </c>
      <c r="Q1612" s="28">
        <v>0.205256850872931</v>
      </c>
      <c r="R1612" s="29">
        <v>0.33412161150369502</v>
      </c>
      <c r="S1612" s="30" t="s">
        <v>87</v>
      </c>
      <c r="T1612" s="31">
        <v>2.3216644885069998E-3</v>
      </c>
      <c r="U1612" s="31">
        <v>0.40611016922828302</v>
      </c>
      <c r="V1612" s="32">
        <v>0.68823653333811696</v>
      </c>
      <c r="W1612" s="26">
        <v>-8.5240562998639802E-2</v>
      </c>
      <c r="X1612" s="27">
        <v>0.35338783380060601</v>
      </c>
      <c r="Y1612" s="28">
        <v>0.81081640445970105</v>
      </c>
      <c r="Z1612" s="29">
        <v>-9.7910321778255899E-2</v>
      </c>
      <c r="AA1612" s="27">
        <v>0.35344236685709202</v>
      </c>
      <c r="AB1612" s="28">
        <v>0.78341355119084899</v>
      </c>
      <c r="AC1612" s="29">
        <v>-0.82688912160828998</v>
      </c>
      <c r="AD1612" s="27">
        <v>0.35690422665392801</v>
      </c>
      <c r="AE1612" s="28">
        <v>2.6513371015094499E-2</v>
      </c>
      <c r="AF1612" s="29">
        <v>-4.6981181512649003E-2</v>
      </c>
      <c r="AG1612" s="27">
        <v>0.36228328833816198</v>
      </c>
      <c r="AH1612" s="28">
        <v>0.89755663577604405</v>
      </c>
      <c r="AI1612" s="29">
        <v>-0.82688912160828998</v>
      </c>
      <c r="AJ1612" s="30" t="s">
        <v>87</v>
      </c>
      <c r="AK1612" s="31">
        <v>9.1972308970062006E-2</v>
      </c>
      <c r="AL1612" s="31">
        <v>0.132130241449886</v>
      </c>
      <c r="AM1612" s="32">
        <v>0.633781022132898</v>
      </c>
      <c r="AN1612" s="31">
        <f t="shared" si="25"/>
        <v>0.633781022132898</v>
      </c>
    </row>
    <row r="1613" spans="1:40" hidden="1">
      <c r="A1613" s="24" t="s">
        <v>4868</v>
      </c>
      <c r="B1613" s="25" t="s">
        <v>208</v>
      </c>
      <c r="C1613" s="25" t="s">
        <v>4869</v>
      </c>
      <c r="D1613" s="25" t="s">
        <v>4870</v>
      </c>
      <c r="E1613" s="99" t="s">
        <v>407</v>
      </c>
      <c r="F1613" s="26">
        <v>-0.207535004698782</v>
      </c>
      <c r="G1613" s="27">
        <v>0.24445310223081301</v>
      </c>
      <c r="H1613" s="28">
        <v>0.40176762704448898</v>
      </c>
      <c r="I1613" s="29">
        <v>1.2841025728024201E-2</v>
      </c>
      <c r="J1613" s="27">
        <v>0.24891094893250301</v>
      </c>
      <c r="K1613" s="28">
        <v>0.95915445224448403</v>
      </c>
      <c r="L1613" s="29">
        <v>0.111219632335265</v>
      </c>
      <c r="M1613" s="27">
        <v>0.244600222882184</v>
      </c>
      <c r="N1613" s="28">
        <v>0.65218272247998899</v>
      </c>
      <c r="O1613" s="29">
        <v>1.0116436353864401E-2</v>
      </c>
      <c r="P1613" s="27">
        <v>0.24408403079164001</v>
      </c>
      <c r="Q1613" s="28">
        <v>0.96717998768109303</v>
      </c>
      <c r="R1613" s="29">
        <v>-0.207535004698782</v>
      </c>
      <c r="S1613" s="30" t="s">
        <v>87</v>
      </c>
      <c r="T1613" s="31">
        <v>4.4760913484945099E-3</v>
      </c>
      <c r="U1613" s="31">
        <v>0.744300136721053</v>
      </c>
      <c r="V1613" s="32">
        <v>0.86468154645519701</v>
      </c>
      <c r="W1613" s="26">
        <v>-0.51983005638695401</v>
      </c>
      <c r="X1613" s="27">
        <v>0.23315176263248399</v>
      </c>
      <c r="Y1613" s="28">
        <v>3.2255311724645699E-2</v>
      </c>
      <c r="Z1613" s="29">
        <v>-6.3339810215890496E-2</v>
      </c>
      <c r="AA1613" s="27">
        <v>0.23319096747345699</v>
      </c>
      <c r="AB1613" s="28">
        <v>0.78750012512214496</v>
      </c>
      <c r="AC1613" s="29">
        <v>-0.43474340656500998</v>
      </c>
      <c r="AD1613" s="27">
        <v>0.235678665386548</v>
      </c>
      <c r="AE1613" s="28">
        <v>7.3485671035211295E-2</v>
      </c>
      <c r="AF1613" s="29">
        <v>-0.20670975162237201</v>
      </c>
      <c r="AG1613" s="27">
        <v>0.239539891575476</v>
      </c>
      <c r="AH1613" s="28">
        <v>0.393951253855779</v>
      </c>
      <c r="AI1613" s="29">
        <v>-0.51983005638695401</v>
      </c>
      <c r="AJ1613" s="30" t="s">
        <v>87</v>
      </c>
      <c r="AK1613" s="31">
        <v>2.8737692071457401E-2</v>
      </c>
      <c r="AL1613" s="31">
        <v>0.13253156362180599</v>
      </c>
      <c r="AM1613" s="32">
        <v>0.633781022132898</v>
      </c>
      <c r="AN1613" s="31">
        <f t="shared" si="25"/>
        <v>0.633781022132898</v>
      </c>
    </row>
    <row r="1614" spans="1:40" hidden="1">
      <c r="A1614" s="24" t="s">
        <v>4871</v>
      </c>
      <c r="B1614" s="25" t="s">
        <v>79</v>
      </c>
      <c r="C1614" s="25" t="s">
        <v>4872</v>
      </c>
      <c r="D1614" s="25" t="s">
        <v>4873</v>
      </c>
      <c r="E1614" s="99" t="s">
        <v>407</v>
      </c>
      <c r="F1614" s="26">
        <v>0.158003179590613</v>
      </c>
      <c r="G1614" s="27">
        <v>0.124570904720244</v>
      </c>
      <c r="H1614" s="28">
        <v>0.21327224069876199</v>
      </c>
      <c r="I1614" s="29">
        <v>-0.112586459855371</v>
      </c>
      <c r="J1614" s="27">
        <v>0.12710059281567701</v>
      </c>
      <c r="K1614" s="28">
        <v>0.38192918136763898</v>
      </c>
      <c r="L1614" s="29">
        <v>6.1567045120222597E-2</v>
      </c>
      <c r="M1614" s="27">
        <v>0.12469979641880501</v>
      </c>
      <c r="N1614" s="28">
        <v>0.62467433890532897</v>
      </c>
      <c r="O1614" s="29">
        <v>5.6653726263599199E-2</v>
      </c>
      <c r="P1614" s="27">
        <v>0.124421350255622</v>
      </c>
      <c r="Q1614" s="28">
        <v>0.65175858103824602</v>
      </c>
      <c r="R1614" s="29">
        <v>0.158003179590613</v>
      </c>
      <c r="S1614" s="30" t="s">
        <v>87</v>
      </c>
      <c r="T1614" s="31">
        <v>6.2204293832590199E-2</v>
      </c>
      <c r="U1614" s="31">
        <v>0.28346101838647503</v>
      </c>
      <c r="V1614" s="32">
        <v>0.63396110652062498</v>
      </c>
      <c r="W1614" s="26">
        <v>0.105383851133103</v>
      </c>
      <c r="X1614" s="27">
        <v>9.6471383499502003E-2</v>
      </c>
      <c r="Y1614" s="28">
        <v>0.28210219930164798</v>
      </c>
      <c r="Z1614" s="29">
        <v>0.156087773549236</v>
      </c>
      <c r="AA1614" s="27">
        <v>0.106953586830885</v>
      </c>
      <c r="AB1614" s="28">
        <v>0.15320406238933701</v>
      </c>
      <c r="AC1614" s="29">
        <v>0.100472514306157</v>
      </c>
      <c r="AD1614" s="27">
        <v>0.10259850084456699</v>
      </c>
      <c r="AE1614" s="28">
        <v>0.33407509188178602</v>
      </c>
      <c r="AF1614" s="29">
        <v>0.123889074256192</v>
      </c>
      <c r="AG1614" s="27">
        <v>0.109816537645444</v>
      </c>
      <c r="AH1614" s="28">
        <v>0.26676047503321598</v>
      </c>
      <c r="AI1614" s="29">
        <v>0.156087773549236</v>
      </c>
      <c r="AJ1614" s="30" t="s">
        <v>87</v>
      </c>
      <c r="AK1614" s="31">
        <v>1.06311930420915E-4</v>
      </c>
      <c r="AL1614" s="31">
        <v>0.68263233197973305</v>
      </c>
      <c r="AM1614" s="32">
        <v>0.92474513512316603</v>
      </c>
      <c r="AN1614" s="31">
        <f t="shared" si="25"/>
        <v>0.63396110652062498</v>
      </c>
    </row>
    <row r="1615" spans="1:40" hidden="1">
      <c r="A1615" s="24" t="s">
        <v>4874</v>
      </c>
      <c r="B1615" s="25" t="s">
        <v>106</v>
      </c>
      <c r="C1615" s="25" t="s">
        <v>4875</v>
      </c>
      <c r="D1615" s="25" t="s">
        <v>4876</v>
      </c>
      <c r="E1615" s="99" t="s">
        <v>407</v>
      </c>
      <c r="F1615" s="26">
        <v>0.22594673758096401</v>
      </c>
      <c r="G1615" s="27">
        <v>0.27943612240011501</v>
      </c>
      <c r="H1615" s="28">
        <v>0.42429960809217998</v>
      </c>
      <c r="I1615" s="29">
        <v>9.6933728518930895E-2</v>
      </c>
      <c r="J1615" s="27">
        <v>0.28352384028544603</v>
      </c>
      <c r="K1615" s="28">
        <v>0.73448815084124197</v>
      </c>
      <c r="L1615" s="29">
        <v>0.39758207585230798</v>
      </c>
      <c r="M1615" s="27">
        <v>0.27992178728846301</v>
      </c>
      <c r="N1615" s="28">
        <v>0.16447839000693501</v>
      </c>
      <c r="O1615" s="29">
        <v>0.16856097807604101</v>
      </c>
      <c r="P1615" s="27">
        <v>0.28030804407312299</v>
      </c>
      <c r="Q1615" s="28">
        <v>0.55153639414545996</v>
      </c>
      <c r="R1615" s="29">
        <v>0.39758207585230798</v>
      </c>
      <c r="S1615" s="30" t="s">
        <v>87</v>
      </c>
      <c r="T1615" s="31">
        <v>1.78841158298308E-2</v>
      </c>
      <c r="U1615" s="31">
        <v>0.69542980532286303</v>
      </c>
      <c r="V1615" s="32">
        <v>0.83847012301009405</v>
      </c>
      <c r="W1615" s="26">
        <v>0.275463149719192</v>
      </c>
      <c r="X1615" s="27">
        <v>0.32637009947560702</v>
      </c>
      <c r="Y1615" s="28">
        <v>0.40434829345753798</v>
      </c>
      <c r="Z1615" s="29">
        <v>0.84153849314986195</v>
      </c>
      <c r="AA1615" s="27">
        <v>0.31831523243675097</v>
      </c>
      <c r="AB1615" s="28">
        <v>1.21858140482018E-2</v>
      </c>
      <c r="AC1615" s="29">
        <v>0.41272654989191698</v>
      </c>
      <c r="AD1615" s="27">
        <v>0.32214701035960103</v>
      </c>
      <c r="AE1615" s="28">
        <v>0.20852451650029399</v>
      </c>
      <c r="AF1615" s="29">
        <v>0.274742374302334</v>
      </c>
      <c r="AG1615" s="27">
        <v>0.323047820244938</v>
      </c>
      <c r="AH1615" s="28">
        <v>0.40081867517876002</v>
      </c>
      <c r="AI1615" s="29">
        <v>0.84153849314986195</v>
      </c>
      <c r="AJ1615" s="30" t="s">
        <v>87</v>
      </c>
      <c r="AK1615" s="31">
        <v>3.6973550382609998E-4</v>
      </c>
      <c r="AL1615" s="31">
        <v>0.13319065274934</v>
      </c>
      <c r="AM1615" s="32">
        <v>0.63509535324607602</v>
      </c>
      <c r="AN1615" s="31">
        <f t="shared" si="25"/>
        <v>0.63509535324607602</v>
      </c>
    </row>
    <row r="1616" spans="1:40" hidden="1">
      <c r="A1616" s="24" t="s">
        <v>4877</v>
      </c>
      <c r="B1616" s="25" t="s">
        <v>70</v>
      </c>
      <c r="C1616" s="25" t="s">
        <v>4878</v>
      </c>
      <c r="D1616" s="25" t="s">
        <v>4879</v>
      </c>
      <c r="E1616" s="99" t="s">
        <v>407</v>
      </c>
      <c r="F1616" s="26">
        <v>-0.32529474930206698</v>
      </c>
      <c r="G1616" s="27">
        <v>0.29368800915695298</v>
      </c>
      <c r="H1616" s="28">
        <v>0.27556376133060501</v>
      </c>
      <c r="I1616" s="29">
        <v>-0.47384319290153798</v>
      </c>
      <c r="J1616" s="27">
        <v>0.303980529186618</v>
      </c>
      <c r="K1616" s="28">
        <v>0.12781748337337401</v>
      </c>
      <c r="L1616" s="29">
        <v>-0.16682215040201201</v>
      </c>
      <c r="M1616" s="27">
        <v>0.29296902604587799</v>
      </c>
      <c r="N1616" s="28">
        <v>0.57270654340952498</v>
      </c>
      <c r="O1616" s="29">
        <v>0.114302860709972</v>
      </c>
      <c r="P1616" s="27">
        <v>0.29131368851977502</v>
      </c>
      <c r="Q1616" s="28">
        <v>0.69717133497115702</v>
      </c>
      <c r="R1616" s="29">
        <v>-0.47384319290153798</v>
      </c>
      <c r="S1616" s="30" t="s">
        <v>87</v>
      </c>
      <c r="T1616" s="31">
        <v>5.50241958755356E-5</v>
      </c>
      <c r="U1616" s="31">
        <v>0.28437007897341199</v>
      </c>
      <c r="V1616" s="32">
        <v>0.635510943967178</v>
      </c>
      <c r="W1616" s="26">
        <v>0.27767752886708702</v>
      </c>
      <c r="X1616" s="27">
        <v>0.50974293270800997</v>
      </c>
      <c r="Y1616" s="28">
        <v>0.58948935574192696</v>
      </c>
      <c r="Z1616" s="29">
        <v>9.4599078548463195E-2</v>
      </c>
      <c r="AA1616" s="27">
        <v>0.55174923984266699</v>
      </c>
      <c r="AB1616" s="28">
        <v>0.86483507088036704</v>
      </c>
      <c r="AC1616" s="29">
        <v>0.34372962632223097</v>
      </c>
      <c r="AD1616" s="27">
        <v>0.53586252253072997</v>
      </c>
      <c r="AE1616" s="28">
        <v>0.52539437308494896</v>
      </c>
      <c r="AF1616" s="29">
        <v>-6.0949270198514802E-2</v>
      </c>
      <c r="AG1616" s="27">
        <v>0.58652310523940598</v>
      </c>
      <c r="AH1616" s="28">
        <v>0.91779914343522995</v>
      </c>
      <c r="AI1616" s="29">
        <v>0.34372962632223097</v>
      </c>
      <c r="AJ1616" s="30" t="s">
        <v>87</v>
      </c>
      <c r="AK1616" s="31">
        <v>1.2172270569190199E-4</v>
      </c>
      <c r="AL1616" s="31">
        <v>0.91058852153723602</v>
      </c>
      <c r="AM1616" s="32">
        <v>0.97798266607061002</v>
      </c>
      <c r="AN1616" s="31">
        <f t="shared" si="25"/>
        <v>0.635510943967178</v>
      </c>
    </row>
    <row r="1617" spans="1:40" hidden="1">
      <c r="A1617" s="24" t="s">
        <v>4880</v>
      </c>
      <c r="B1617" s="25" t="s">
        <v>70</v>
      </c>
      <c r="C1617" s="25" t="s">
        <v>4881</v>
      </c>
      <c r="D1617" s="25" t="s">
        <v>4882</v>
      </c>
      <c r="E1617" s="99" t="s">
        <v>407</v>
      </c>
      <c r="F1617" s="26">
        <v>9.9705802373818694E-2</v>
      </c>
      <c r="G1617" s="27">
        <v>0.25320396746597901</v>
      </c>
      <c r="H1617" s="28">
        <v>0.69617297936452105</v>
      </c>
      <c r="I1617" s="29">
        <v>0.22137735762776201</v>
      </c>
      <c r="J1617" s="27">
        <v>0.26293700398480702</v>
      </c>
      <c r="K1617" s="28">
        <v>0.40553839011046</v>
      </c>
      <c r="L1617" s="29">
        <v>0.12044314141207101</v>
      </c>
      <c r="M1617" s="27">
        <v>0.252526959290375</v>
      </c>
      <c r="N1617" s="28">
        <v>0.63641193509188998</v>
      </c>
      <c r="O1617" s="29">
        <v>0.51896692153621704</v>
      </c>
      <c r="P1617" s="27">
        <v>0.25097459735778799</v>
      </c>
      <c r="Q1617" s="28">
        <v>4.6261447306420497E-2</v>
      </c>
      <c r="R1617" s="29">
        <v>0.51896692153621704</v>
      </c>
      <c r="S1617" s="30" t="s">
        <v>87</v>
      </c>
      <c r="T1617" s="31">
        <v>1.71362207800639E-7</v>
      </c>
      <c r="U1617" s="31">
        <v>0.28469864061940903</v>
      </c>
      <c r="V1617" s="32">
        <v>0.63552801063485898</v>
      </c>
      <c r="W1617" s="26">
        <v>7.79971844401222E-2</v>
      </c>
      <c r="X1617" s="27">
        <v>0.21228097998816201</v>
      </c>
      <c r="Y1617" s="28">
        <v>0.71556227177447995</v>
      </c>
      <c r="Z1617" s="29">
        <v>0.220736207465968</v>
      </c>
      <c r="AA1617" s="27">
        <v>0.22821866005569399</v>
      </c>
      <c r="AB1617" s="28">
        <v>0.339769431582022</v>
      </c>
      <c r="AC1617" s="29">
        <v>0.26356652366983702</v>
      </c>
      <c r="AD1617" s="27">
        <v>0.22217845297061001</v>
      </c>
      <c r="AE1617" s="28">
        <v>0.24331401299679101</v>
      </c>
      <c r="AF1617" s="29">
        <v>5.79639133038998E-2</v>
      </c>
      <c r="AG1617" s="27">
        <v>0.241486885096275</v>
      </c>
      <c r="AH1617" s="28">
        <v>0.81158849114512099</v>
      </c>
      <c r="AI1617" s="29">
        <v>0.26356652366983702</v>
      </c>
      <c r="AJ1617" s="30" t="s">
        <v>87</v>
      </c>
      <c r="AK1617" s="31">
        <v>1.3254643752144299E-5</v>
      </c>
      <c r="AL1617" s="31">
        <v>0.70060863658968198</v>
      </c>
      <c r="AM1617" s="32">
        <v>0.93350490977734701</v>
      </c>
      <c r="AN1617" s="31">
        <f t="shared" si="25"/>
        <v>0.63552801063485898</v>
      </c>
    </row>
    <row r="1618" spans="1:40" hidden="1">
      <c r="A1618" s="24" t="s">
        <v>4883</v>
      </c>
      <c r="B1618" s="25" t="s">
        <v>79</v>
      </c>
      <c r="C1618" s="25" t="s">
        <v>4884</v>
      </c>
      <c r="D1618" s="25" t="s">
        <v>4885</v>
      </c>
      <c r="E1618" s="99" t="s">
        <v>407</v>
      </c>
      <c r="F1618" s="26">
        <v>-0.26860480045683299</v>
      </c>
      <c r="G1618" s="27">
        <v>0.17745217598871599</v>
      </c>
      <c r="H1618" s="28">
        <v>0.13934372947930901</v>
      </c>
      <c r="I1618" s="29">
        <v>-8.6963155277547097E-2</v>
      </c>
      <c r="J1618" s="27">
        <v>0.18074168926189699</v>
      </c>
      <c r="K1618" s="28">
        <v>0.63346914662361198</v>
      </c>
      <c r="L1618" s="29">
        <v>-0.26244742299783602</v>
      </c>
      <c r="M1618" s="27">
        <v>0.177624246882847</v>
      </c>
      <c r="N1618" s="28">
        <v>0.14872560398639101</v>
      </c>
      <c r="O1618" s="29">
        <v>-0.34530655836887297</v>
      </c>
      <c r="P1618" s="27">
        <v>0.17722984696937899</v>
      </c>
      <c r="Q1618" s="28">
        <v>5.96577618822587E-2</v>
      </c>
      <c r="R1618" s="29">
        <v>-0.34530655836887297</v>
      </c>
      <c r="S1618" s="30" t="s">
        <v>87</v>
      </c>
      <c r="T1618" s="31">
        <v>2.89345348101039E-12</v>
      </c>
      <c r="U1618" s="31">
        <v>0.28512393246040701</v>
      </c>
      <c r="V1618" s="32">
        <v>0.63574638769223502</v>
      </c>
      <c r="W1618" s="26">
        <v>4.1323407058332902E-3</v>
      </c>
      <c r="X1618" s="27">
        <v>0.221705201337484</v>
      </c>
      <c r="Y1618" s="28">
        <v>0.98523244407506805</v>
      </c>
      <c r="Z1618" s="29">
        <v>4.9545055815488903E-2</v>
      </c>
      <c r="AA1618" s="27">
        <v>0.242226548213132</v>
      </c>
      <c r="AB1618" s="28">
        <v>0.83902412175992402</v>
      </c>
      <c r="AC1618" s="29">
        <v>8.78200756053968E-2</v>
      </c>
      <c r="AD1618" s="27">
        <v>0.23366436676441399</v>
      </c>
      <c r="AE1618" s="28">
        <v>0.709173210606733</v>
      </c>
      <c r="AF1618" s="29">
        <v>1.7259303194969398E-2</v>
      </c>
      <c r="AG1618" s="27">
        <v>0.24788015740574601</v>
      </c>
      <c r="AH1618" s="28">
        <v>0.94485115914747397</v>
      </c>
      <c r="AI1618" s="29">
        <v>8.78200756053968E-2</v>
      </c>
      <c r="AJ1618" s="30" t="s">
        <v>87</v>
      </c>
      <c r="AK1618" s="31">
        <v>8.4486223245891605E-7</v>
      </c>
      <c r="AL1618" s="31">
        <v>0.99448492139008304</v>
      </c>
      <c r="AM1618" s="32">
        <v>0.99651793996873395</v>
      </c>
      <c r="AN1618" s="31">
        <f t="shared" si="25"/>
        <v>0.63574638769223502</v>
      </c>
    </row>
    <row r="1619" spans="1:40" hidden="1">
      <c r="A1619" s="24" t="s">
        <v>4886</v>
      </c>
      <c r="B1619" s="25" t="s">
        <v>75</v>
      </c>
      <c r="C1619" s="25" t="s">
        <v>4887</v>
      </c>
      <c r="D1619" s="25" t="s">
        <v>4888</v>
      </c>
      <c r="E1619" s="99" t="s">
        <v>407</v>
      </c>
      <c r="F1619" s="26">
        <v>0.30567983583257202</v>
      </c>
      <c r="G1619" s="27">
        <v>0.153926270477764</v>
      </c>
      <c r="H1619" s="28">
        <v>5.48561470765455E-2</v>
      </c>
      <c r="I1619" s="29">
        <v>0.26583746537995501</v>
      </c>
      <c r="J1619" s="27">
        <v>0.15961835241126801</v>
      </c>
      <c r="K1619" s="28">
        <v>0.10459966814032599</v>
      </c>
      <c r="L1619" s="29">
        <v>0.17868294124513001</v>
      </c>
      <c r="M1619" s="27">
        <v>0.15507125877946301</v>
      </c>
      <c r="N1619" s="28">
        <v>0.25694378254334399</v>
      </c>
      <c r="O1619" s="29">
        <v>0.27952759391048398</v>
      </c>
      <c r="P1619" s="27">
        <v>0.151370303450899</v>
      </c>
      <c r="Q1619" s="28">
        <v>7.3231742710889794E-2</v>
      </c>
      <c r="R1619" s="29">
        <v>0.30567983583257202</v>
      </c>
      <c r="S1619" s="30" t="s">
        <v>87</v>
      </c>
      <c r="T1619" s="31">
        <v>0.58075710928944901</v>
      </c>
      <c r="U1619" s="31">
        <v>0.288083539500538</v>
      </c>
      <c r="V1619" s="32">
        <v>0.63577118072250505</v>
      </c>
      <c r="W1619" s="26">
        <v>0.13423136469355801</v>
      </c>
      <c r="X1619" s="27">
        <v>0.108234775289467</v>
      </c>
      <c r="Y1619" s="28">
        <v>0.223354869312336</v>
      </c>
      <c r="Z1619" s="29">
        <v>0.12552593387577199</v>
      </c>
      <c r="AA1619" s="27">
        <v>0.109330049324684</v>
      </c>
      <c r="AB1619" s="28">
        <v>0.25887946792769201</v>
      </c>
      <c r="AC1619" s="29">
        <v>0.27523498487456699</v>
      </c>
      <c r="AD1619" s="27">
        <v>0.113377311554551</v>
      </c>
      <c r="AE1619" s="28">
        <v>2.06005452654364E-2</v>
      </c>
      <c r="AF1619" s="29">
        <v>6.3799220447363594E-2</v>
      </c>
      <c r="AG1619" s="27">
        <v>0.113770488597897</v>
      </c>
      <c r="AH1619" s="28">
        <v>0.57859770463420002</v>
      </c>
      <c r="AI1619" s="29">
        <v>0.27523498487456699</v>
      </c>
      <c r="AJ1619" s="30" t="s">
        <v>87</v>
      </c>
      <c r="AK1619" s="31">
        <v>1.61316139497535E-9</v>
      </c>
      <c r="AL1619" s="31">
        <v>0.16906770668486101</v>
      </c>
      <c r="AM1619" s="32">
        <v>0.68206875906745801</v>
      </c>
      <c r="AN1619" s="31">
        <f t="shared" si="25"/>
        <v>0.63577118072250505</v>
      </c>
    </row>
    <row r="1620" spans="1:40" hidden="1">
      <c r="A1620" s="24" t="s">
        <v>4889</v>
      </c>
      <c r="B1620" s="25" t="s">
        <v>75</v>
      </c>
      <c r="C1620" s="25" t="s">
        <v>4890</v>
      </c>
      <c r="D1620" s="25" t="s">
        <v>4891</v>
      </c>
      <c r="E1620" s="99" t="s">
        <v>407</v>
      </c>
      <c r="F1620" s="26">
        <v>-0.35107165362897802</v>
      </c>
      <c r="G1620" s="27">
        <v>0.29368810407811402</v>
      </c>
      <c r="H1620" s="28">
        <v>0.23988588347488499</v>
      </c>
      <c r="I1620" s="29">
        <v>-0.64919070619502595</v>
      </c>
      <c r="J1620" s="27">
        <v>0.30430032051619499</v>
      </c>
      <c r="K1620" s="28">
        <v>3.9822327428209001E-2</v>
      </c>
      <c r="L1620" s="29">
        <v>-0.528908201555368</v>
      </c>
      <c r="M1620" s="27">
        <v>0.29582209765226403</v>
      </c>
      <c r="N1620" s="28">
        <v>8.2335271720888198E-2</v>
      </c>
      <c r="O1620" s="29">
        <v>-0.31404519524640201</v>
      </c>
      <c r="P1620" s="27">
        <v>0.28892571612041301</v>
      </c>
      <c r="Q1620" s="28">
        <v>0.28445284807775301</v>
      </c>
      <c r="R1620" s="29">
        <v>-0.64919070619502595</v>
      </c>
      <c r="S1620" s="30" t="s">
        <v>87</v>
      </c>
      <c r="T1620" s="31">
        <v>2.6321139829838799E-2</v>
      </c>
      <c r="U1620" s="31">
        <v>0.28798994308933401</v>
      </c>
      <c r="V1620" s="32">
        <v>0.63577118072250505</v>
      </c>
      <c r="W1620" s="26">
        <v>-0.14068714178716901</v>
      </c>
      <c r="X1620" s="27">
        <v>0.117012588000658</v>
      </c>
      <c r="Y1620" s="28">
        <v>0.23754014221604799</v>
      </c>
      <c r="Z1620" s="29">
        <v>-0.18574039416435401</v>
      </c>
      <c r="AA1620" s="27">
        <v>0.118205616322328</v>
      </c>
      <c r="AB1620" s="28">
        <v>0.12535600635789601</v>
      </c>
      <c r="AC1620" s="29">
        <v>-0.110197831077205</v>
      </c>
      <c r="AD1620" s="27">
        <v>0.12260258212500499</v>
      </c>
      <c r="AE1620" s="28">
        <v>0.37505451030786902</v>
      </c>
      <c r="AF1620" s="29">
        <v>5.6070660923334001E-2</v>
      </c>
      <c r="AG1620" s="27">
        <v>0.123041486752705</v>
      </c>
      <c r="AH1620" s="28">
        <v>0.65148989933643897</v>
      </c>
      <c r="AI1620" s="29">
        <v>-0.18574039416435401</v>
      </c>
      <c r="AJ1620" s="30" t="s">
        <v>87</v>
      </c>
      <c r="AK1620" s="31">
        <v>0.143258061085523</v>
      </c>
      <c r="AL1620" s="31">
        <v>0.194755940006856</v>
      </c>
      <c r="AM1620" s="32">
        <v>0.71507767735351102</v>
      </c>
      <c r="AN1620" s="31">
        <f t="shared" si="25"/>
        <v>0.63577118072250505</v>
      </c>
    </row>
    <row r="1621" spans="1:40" hidden="1">
      <c r="A1621" s="24" t="s">
        <v>4892</v>
      </c>
      <c r="B1621" s="25" t="s">
        <v>141</v>
      </c>
      <c r="C1621" s="25" t="s">
        <v>4893</v>
      </c>
      <c r="D1621" s="25" t="s">
        <v>4894</v>
      </c>
      <c r="E1621" s="99" t="s">
        <v>407</v>
      </c>
      <c r="F1621" s="26">
        <v>-0.115588298970317</v>
      </c>
      <c r="G1621" s="27">
        <v>0.264270196710848</v>
      </c>
      <c r="H1621" s="28">
        <v>0.66447510327669201</v>
      </c>
      <c r="I1621" s="29">
        <v>5.7752688569857297E-2</v>
      </c>
      <c r="J1621" s="27">
        <v>0.27818652720439602</v>
      </c>
      <c r="K1621" s="28">
        <v>0.83669983992864505</v>
      </c>
      <c r="L1621" s="29">
        <v>6.0125867930086001E-2</v>
      </c>
      <c r="M1621" s="27">
        <v>0.26901099920443</v>
      </c>
      <c r="N1621" s="28">
        <v>0.82441082649866604</v>
      </c>
      <c r="O1621" s="29">
        <v>0.44263638430484997</v>
      </c>
      <c r="P1621" s="27">
        <v>0.27317404782100502</v>
      </c>
      <c r="Q1621" s="28">
        <v>0.113881083474262</v>
      </c>
      <c r="R1621" s="29">
        <v>0.44263638430484997</v>
      </c>
      <c r="S1621" s="30" t="s">
        <v>87</v>
      </c>
      <c r="T1621" s="31">
        <v>0.12522648977779599</v>
      </c>
      <c r="U1621" s="31">
        <v>0.28773393977962097</v>
      </c>
      <c r="V1621" s="32">
        <v>0.63577118072250505</v>
      </c>
      <c r="W1621" s="26">
        <v>-0.55850425148734995</v>
      </c>
      <c r="X1621" s="27">
        <v>0.250162462982295</v>
      </c>
      <c r="Y1621" s="28">
        <v>3.2028406819794901E-2</v>
      </c>
      <c r="Z1621" s="29">
        <v>-0.44621896849648601</v>
      </c>
      <c r="AA1621" s="27">
        <v>0.24997668141826401</v>
      </c>
      <c r="AB1621" s="28">
        <v>8.2869286748594798E-2</v>
      </c>
      <c r="AC1621" s="29">
        <v>-0.42266385045654697</v>
      </c>
      <c r="AD1621" s="27">
        <v>0.251428573123468</v>
      </c>
      <c r="AE1621" s="28">
        <v>0.101568189124553</v>
      </c>
      <c r="AF1621" s="29">
        <v>-0.36853072497183198</v>
      </c>
      <c r="AG1621" s="27">
        <v>0.25652466365626903</v>
      </c>
      <c r="AH1621" s="28">
        <v>0.15950401755434401</v>
      </c>
      <c r="AI1621" s="29">
        <v>-0.55850425148734995</v>
      </c>
      <c r="AJ1621" s="30" t="s">
        <v>87</v>
      </c>
      <c r="AK1621" s="31">
        <v>0.23033239296385999</v>
      </c>
      <c r="AL1621" s="31">
        <v>0.24178081378538899</v>
      </c>
      <c r="AM1621" s="32">
        <v>0.76557955507631403</v>
      </c>
      <c r="AN1621" s="31">
        <f t="shared" si="25"/>
        <v>0.63577118072250505</v>
      </c>
    </row>
    <row r="1622" spans="1:40" hidden="1">
      <c r="A1622" s="24" t="s">
        <v>4895</v>
      </c>
      <c r="B1622" s="25" t="s">
        <v>70</v>
      </c>
      <c r="C1622" s="25" t="s">
        <v>4896</v>
      </c>
      <c r="D1622" s="25" t="s">
        <v>4897</v>
      </c>
      <c r="E1622" s="99" t="s">
        <v>407</v>
      </c>
      <c r="F1622" s="26">
        <v>0.20916826395306001</v>
      </c>
      <c r="G1622" s="27">
        <v>0.17801297403647401</v>
      </c>
      <c r="H1622" s="28">
        <v>0.24809837538368101</v>
      </c>
      <c r="I1622" s="29">
        <v>0.194835308327518</v>
      </c>
      <c r="J1622" s="27">
        <v>0.18531135388768699</v>
      </c>
      <c r="K1622" s="28">
        <v>0.30038779493435402</v>
      </c>
      <c r="L1622" s="29">
        <v>0.397562164420315</v>
      </c>
      <c r="M1622" s="27">
        <v>0.17750675893593201</v>
      </c>
      <c r="N1622" s="28">
        <v>3.1716955019948499E-2</v>
      </c>
      <c r="O1622" s="29">
        <v>0.14767855773080099</v>
      </c>
      <c r="P1622" s="27">
        <v>0.17634930030512</v>
      </c>
      <c r="Q1622" s="28">
        <v>0.40817621545350802</v>
      </c>
      <c r="R1622" s="29">
        <v>0.397562164420315</v>
      </c>
      <c r="S1622" s="30" t="s">
        <v>87</v>
      </c>
      <c r="T1622" s="31">
        <v>7.3170296304475105E-7</v>
      </c>
      <c r="U1622" s="31">
        <v>0.28690586493800702</v>
      </c>
      <c r="V1622" s="32">
        <v>0.63577118072250505</v>
      </c>
      <c r="W1622" s="26">
        <v>0.334244916772302</v>
      </c>
      <c r="X1622" s="27">
        <v>0.22976573184729801</v>
      </c>
      <c r="Y1622" s="28">
        <v>0.15454997441688101</v>
      </c>
      <c r="Z1622" s="29">
        <v>0.46144268114024101</v>
      </c>
      <c r="AA1622" s="27">
        <v>0.25012701361790801</v>
      </c>
      <c r="AB1622" s="28">
        <v>7.3227195003272599E-2</v>
      </c>
      <c r="AC1622" s="29">
        <v>0.119477196107629</v>
      </c>
      <c r="AD1622" s="27">
        <v>0.242439944478411</v>
      </c>
      <c r="AE1622" s="28">
        <v>0.625136995560578</v>
      </c>
      <c r="AF1622" s="29">
        <v>8.8865264194900206E-2</v>
      </c>
      <c r="AG1622" s="27">
        <v>0.266903498848927</v>
      </c>
      <c r="AH1622" s="28">
        <v>0.74105667717138601</v>
      </c>
      <c r="AI1622" s="29">
        <v>0.46144268114024101</v>
      </c>
      <c r="AJ1622" s="30" t="s">
        <v>87</v>
      </c>
      <c r="AK1622" s="31">
        <v>1.2471524692562599E-7</v>
      </c>
      <c r="AL1622" s="31">
        <v>0.25098636305401101</v>
      </c>
      <c r="AM1622" s="32">
        <v>0.77172103977998396</v>
      </c>
      <c r="AN1622" s="31">
        <f t="shared" si="25"/>
        <v>0.63577118072250505</v>
      </c>
    </row>
    <row r="1623" spans="1:40" hidden="1">
      <c r="A1623" s="24" t="s">
        <v>4898</v>
      </c>
      <c r="B1623" s="25" t="s">
        <v>79</v>
      </c>
      <c r="C1623" s="25" t="s">
        <v>4899</v>
      </c>
      <c r="D1623" s="25" t="s">
        <v>4900</v>
      </c>
      <c r="E1623" s="99" t="s">
        <v>407</v>
      </c>
      <c r="F1623" s="26">
        <v>-0.26141761187374102</v>
      </c>
      <c r="G1623" s="27">
        <v>0.21571839253094599</v>
      </c>
      <c r="H1623" s="28">
        <v>0.23388900995468401</v>
      </c>
      <c r="I1623" s="29">
        <v>0.19794006029595401</v>
      </c>
      <c r="J1623" s="27">
        <v>0.219919964379612</v>
      </c>
      <c r="K1623" s="28">
        <v>0.374365139203162</v>
      </c>
      <c r="L1623" s="29">
        <v>-3.4160280114051999E-3</v>
      </c>
      <c r="M1623" s="27">
        <v>0.215935046903485</v>
      </c>
      <c r="N1623" s="28">
        <v>0.98747027348556504</v>
      </c>
      <c r="O1623" s="29">
        <v>8.5887445333198795E-2</v>
      </c>
      <c r="P1623" s="27">
        <v>0.21545390176110299</v>
      </c>
      <c r="Q1623" s="28">
        <v>0.69264339958848198</v>
      </c>
      <c r="R1623" s="29">
        <v>-0.26141761187374102</v>
      </c>
      <c r="S1623" s="30" t="s">
        <v>87</v>
      </c>
      <c r="T1623" s="31">
        <v>2.0601632281318101E-5</v>
      </c>
      <c r="U1623" s="31">
        <v>0.28666365810727001</v>
      </c>
      <c r="V1623" s="32">
        <v>0.63577118072250505</v>
      </c>
      <c r="W1623" s="26">
        <v>0.13955634862166699</v>
      </c>
      <c r="X1623" s="27">
        <v>0.219668671168956</v>
      </c>
      <c r="Y1623" s="28">
        <v>0.52932311508455598</v>
      </c>
      <c r="Z1623" s="29">
        <v>-0.204081367001655</v>
      </c>
      <c r="AA1623" s="27">
        <v>0.23744084835597201</v>
      </c>
      <c r="AB1623" s="28">
        <v>0.39539541042170001</v>
      </c>
      <c r="AC1623" s="29">
        <v>0.19228200366515399</v>
      </c>
      <c r="AD1623" s="27">
        <v>0.23000272125334101</v>
      </c>
      <c r="AE1623" s="28">
        <v>0.40848710373307101</v>
      </c>
      <c r="AF1623" s="29">
        <v>-0.17149095906828701</v>
      </c>
      <c r="AG1623" s="27">
        <v>0.24236859736886801</v>
      </c>
      <c r="AH1623" s="28">
        <v>0.48341425352782802</v>
      </c>
      <c r="AI1623" s="29">
        <v>-0.204081367001655</v>
      </c>
      <c r="AJ1623" s="30" t="s">
        <v>87</v>
      </c>
      <c r="AK1623" s="31">
        <v>3.08743542661898E-4</v>
      </c>
      <c r="AL1623" s="31">
        <v>0.29313900447268099</v>
      </c>
      <c r="AM1623" s="32">
        <v>0.79900075269152404</v>
      </c>
      <c r="AN1623" s="31">
        <f t="shared" si="25"/>
        <v>0.63577118072250505</v>
      </c>
    </row>
    <row r="1624" spans="1:40" hidden="1">
      <c r="A1624" s="24" t="s">
        <v>4901</v>
      </c>
      <c r="B1624" s="25" t="s">
        <v>79</v>
      </c>
      <c r="C1624" s="25" t="s">
        <v>4902</v>
      </c>
      <c r="D1624" s="25" t="s">
        <v>4903</v>
      </c>
      <c r="E1624" s="99" t="s">
        <v>407</v>
      </c>
      <c r="F1624" s="26">
        <v>-0.37323630789993001</v>
      </c>
      <c r="G1624" s="27">
        <v>0.18100597769840901</v>
      </c>
      <c r="H1624" s="28">
        <v>4.6804964421308402E-2</v>
      </c>
      <c r="I1624" s="29">
        <v>-0.206723691557088</v>
      </c>
      <c r="J1624" s="27">
        <v>0.184263788044182</v>
      </c>
      <c r="K1624" s="28">
        <v>0.26959195623565402</v>
      </c>
      <c r="L1624" s="29">
        <v>-0.26320357069344802</v>
      </c>
      <c r="M1624" s="27">
        <v>0.18117786403267999</v>
      </c>
      <c r="N1624" s="28">
        <v>0.155332459604896</v>
      </c>
      <c r="O1624" s="29">
        <v>-0.33980968209081303</v>
      </c>
      <c r="P1624" s="27">
        <v>0.18077661736682801</v>
      </c>
      <c r="Q1624" s="28">
        <v>6.8613720540524198E-2</v>
      </c>
      <c r="R1624" s="29">
        <v>-0.37323630789993001</v>
      </c>
      <c r="S1624" s="30" t="s">
        <v>87</v>
      </c>
      <c r="T1624" s="31">
        <v>5.7989262903876503E-10</v>
      </c>
      <c r="U1624" s="31">
        <v>0.28631206334569098</v>
      </c>
      <c r="V1624" s="32">
        <v>0.63577118072250505</v>
      </c>
      <c r="W1624" s="26">
        <v>-0.3182105758562</v>
      </c>
      <c r="X1624" s="27">
        <v>0.20444561803587799</v>
      </c>
      <c r="Y1624" s="28">
        <v>0.12842026293174</v>
      </c>
      <c r="Z1624" s="29">
        <v>-0.19239963141856201</v>
      </c>
      <c r="AA1624" s="27">
        <v>0.22419226521802299</v>
      </c>
      <c r="AB1624" s="28">
        <v>0.39624344694097502</v>
      </c>
      <c r="AC1624" s="29">
        <v>-0.104932536994122</v>
      </c>
      <c r="AD1624" s="27">
        <v>0.21596205681701999</v>
      </c>
      <c r="AE1624" s="28">
        <v>0.62992964424293296</v>
      </c>
      <c r="AF1624" s="29">
        <v>-0.40371656238068898</v>
      </c>
      <c r="AG1624" s="27">
        <v>0.22962056249229901</v>
      </c>
      <c r="AH1624" s="28">
        <v>8.67960991477012E-2</v>
      </c>
      <c r="AI1624" s="29">
        <v>-0.40371656238068898</v>
      </c>
      <c r="AJ1624" s="30" t="s">
        <v>87</v>
      </c>
      <c r="AK1624" s="31">
        <v>3.0303818854698899E-6</v>
      </c>
      <c r="AL1624" s="31">
        <v>0.343847279992536</v>
      </c>
      <c r="AM1624" s="32">
        <v>0.83592518891712497</v>
      </c>
      <c r="AN1624" s="31">
        <f t="shared" si="25"/>
        <v>0.63577118072250505</v>
      </c>
    </row>
    <row r="1625" spans="1:40" hidden="1">
      <c r="A1625" s="24" t="s">
        <v>4904</v>
      </c>
      <c r="B1625" s="25" t="s">
        <v>95</v>
      </c>
      <c r="C1625" s="25" t="s">
        <v>4905</v>
      </c>
      <c r="D1625" s="25" t="s">
        <v>4906</v>
      </c>
      <c r="E1625" s="99" t="s">
        <v>407</v>
      </c>
      <c r="F1625" s="26">
        <v>-2.67573336384282E-2</v>
      </c>
      <c r="G1625" s="27">
        <v>0.245402632792248</v>
      </c>
      <c r="H1625" s="28">
        <v>0.913787858823223</v>
      </c>
      <c r="I1625" s="29">
        <v>2.23257539816368E-2</v>
      </c>
      <c r="J1625" s="27">
        <v>0.24492942960068001</v>
      </c>
      <c r="K1625" s="28">
        <v>0.92788387155157204</v>
      </c>
      <c r="L1625" s="29">
        <v>0.14984400448907501</v>
      </c>
      <c r="M1625" s="27">
        <v>0.25291471331853599</v>
      </c>
      <c r="N1625" s="28">
        <v>0.55722008304959103</v>
      </c>
      <c r="O1625" s="29">
        <v>-0.39121934517794399</v>
      </c>
      <c r="P1625" s="27">
        <v>0.24161513380405</v>
      </c>
      <c r="Q1625" s="28">
        <v>0.11432422207024399</v>
      </c>
      <c r="R1625" s="29">
        <v>-0.39121934517794399</v>
      </c>
      <c r="S1625" s="30" t="s">
        <v>87</v>
      </c>
      <c r="T1625" s="31">
        <v>1.0040215916247E-8</v>
      </c>
      <c r="U1625" s="31">
        <v>0.28802452774131199</v>
      </c>
      <c r="V1625" s="32">
        <v>0.63577118072250505</v>
      </c>
      <c r="W1625" s="26">
        <v>0.152719296730979</v>
      </c>
      <c r="X1625" s="27">
        <v>0.25960648678350301</v>
      </c>
      <c r="Y1625" s="28">
        <v>0.56016354192157602</v>
      </c>
      <c r="Z1625" s="29">
        <v>-0.280724262199882</v>
      </c>
      <c r="AA1625" s="27">
        <v>0.25939177502682498</v>
      </c>
      <c r="AB1625" s="28">
        <v>0.28661955716902199</v>
      </c>
      <c r="AC1625" s="29">
        <v>-0.11050296086228099</v>
      </c>
      <c r="AD1625" s="27">
        <v>0.26022888584251003</v>
      </c>
      <c r="AE1625" s="28">
        <v>0.673723440367472</v>
      </c>
      <c r="AF1625" s="29">
        <v>1.2220006437031999E-2</v>
      </c>
      <c r="AG1625" s="27">
        <v>0.268474113019466</v>
      </c>
      <c r="AH1625" s="28">
        <v>0.96395434303595295</v>
      </c>
      <c r="AI1625" s="29">
        <v>-0.280724262199882</v>
      </c>
      <c r="AJ1625" s="30" t="s">
        <v>87</v>
      </c>
      <c r="AK1625" s="31">
        <v>1.7046334101629001E-8</v>
      </c>
      <c r="AL1625" s="31">
        <v>0.54288300946755397</v>
      </c>
      <c r="AM1625" s="32">
        <v>0.889469234980656</v>
      </c>
      <c r="AN1625" s="31">
        <f t="shared" si="25"/>
        <v>0.63577118072250505</v>
      </c>
    </row>
    <row r="1626" spans="1:40" hidden="1">
      <c r="A1626" s="24" t="s">
        <v>4907</v>
      </c>
      <c r="B1626" s="25" t="s">
        <v>75</v>
      </c>
      <c r="C1626" s="25" t="s">
        <v>4908</v>
      </c>
      <c r="D1626" s="25" t="s">
        <v>4909</v>
      </c>
      <c r="E1626" s="99" t="s">
        <v>407</v>
      </c>
      <c r="F1626" s="26">
        <v>9.2074228594775404E-2</v>
      </c>
      <c r="G1626" s="27">
        <v>9.8088927029526304E-2</v>
      </c>
      <c r="H1626" s="28">
        <v>0.35431474934893398</v>
      </c>
      <c r="I1626" s="29">
        <v>0.17456711230276201</v>
      </c>
      <c r="J1626" s="27">
        <v>0.101897658113629</v>
      </c>
      <c r="K1626" s="28">
        <v>9.5493267580800206E-2</v>
      </c>
      <c r="L1626" s="29">
        <v>3.0796596883284601E-2</v>
      </c>
      <c r="M1626" s="27">
        <v>9.8855622267213505E-2</v>
      </c>
      <c r="N1626" s="28">
        <v>0.75724059974699898</v>
      </c>
      <c r="O1626" s="29">
        <v>-3.1443668056950203E-2</v>
      </c>
      <c r="P1626" s="27">
        <v>9.6376367221422399E-2</v>
      </c>
      <c r="Q1626" s="28">
        <v>0.74616929945974397</v>
      </c>
      <c r="R1626" s="29">
        <v>0.17456711230276201</v>
      </c>
      <c r="S1626" s="30" t="s">
        <v>87</v>
      </c>
      <c r="T1626" s="31">
        <v>4.2225119578430302E-2</v>
      </c>
      <c r="U1626" s="31">
        <v>0.285934871684632</v>
      </c>
      <c r="V1626" s="32">
        <v>0.63577118072250505</v>
      </c>
      <c r="W1626" s="26">
        <v>2.5642746376063098E-2</v>
      </c>
      <c r="X1626" s="27">
        <v>9.2945210387253896E-2</v>
      </c>
      <c r="Y1626" s="28">
        <v>0.78429799229514496</v>
      </c>
      <c r="Z1626" s="29">
        <v>4.0844022869342897E-2</v>
      </c>
      <c r="AA1626" s="27">
        <v>9.3897296917051398E-2</v>
      </c>
      <c r="AB1626" s="28">
        <v>0.66631389413592101</v>
      </c>
      <c r="AC1626" s="29">
        <v>-8.1581731067333005E-2</v>
      </c>
      <c r="AD1626" s="27">
        <v>9.7400557501056403E-2</v>
      </c>
      <c r="AE1626" s="28">
        <v>0.40809008226481103</v>
      </c>
      <c r="AF1626" s="29">
        <v>2.99697175200229E-3</v>
      </c>
      <c r="AG1626" s="27">
        <v>9.7756083003298203E-2</v>
      </c>
      <c r="AH1626" s="28">
        <v>0.97572110356489306</v>
      </c>
      <c r="AI1626" s="29">
        <v>-8.1581731067333005E-2</v>
      </c>
      <c r="AJ1626" s="30" t="s">
        <v>87</v>
      </c>
      <c r="AK1626" s="31">
        <v>6.9400068808120902E-3</v>
      </c>
      <c r="AL1626" s="31">
        <v>0.72426755480937899</v>
      </c>
      <c r="AM1626" s="32">
        <v>0.93664077714412997</v>
      </c>
      <c r="AN1626" s="31">
        <f t="shared" si="25"/>
        <v>0.63577118072250505</v>
      </c>
    </row>
    <row r="1627" spans="1:40" hidden="1">
      <c r="A1627" s="24" t="s">
        <v>4910</v>
      </c>
      <c r="B1627" s="25" t="s">
        <v>75</v>
      </c>
      <c r="C1627" s="25" t="s">
        <v>4911</v>
      </c>
      <c r="D1627" s="25" t="s">
        <v>4912</v>
      </c>
      <c r="E1627" s="99" t="s">
        <v>407</v>
      </c>
      <c r="F1627" s="26">
        <v>-0.11078813940262</v>
      </c>
      <c r="G1627" s="27">
        <v>0.193580440563179</v>
      </c>
      <c r="H1627" s="28">
        <v>0.57075944093133202</v>
      </c>
      <c r="I1627" s="29">
        <v>1.1412872771041501E-2</v>
      </c>
      <c r="J1627" s="27">
        <v>0.200600187514823</v>
      </c>
      <c r="K1627" s="28">
        <v>0.95494902565740702</v>
      </c>
      <c r="L1627" s="29">
        <v>-0.119412096147198</v>
      </c>
      <c r="M1627" s="27">
        <v>0.194992100802512</v>
      </c>
      <c r="N1627" s="28">
        <v>0.54421489870214701</v>
      </c>
      <c r="O1627" s="29">
        <v>-0.371553126788153</v>
      </c>
      <c r="P1627" s="27">
        <v>0.19042993352246401</v>
      </c>
      <c r="Q1627" s="28">
        <v>5.9104342617126701E-2</v>
      </c>
      <c r="R1627" s="29">
        <v>-0.371553126788153</v>
      </c>
      <c r="S1627" s="30" t="s">
        <v>87</v>
      </c>
      <c r="T1627" s="31">
        <v>1.9808834252675701E-8</v>
      </c>
      <c r="U1627" s="31">
        <v>0.28816150421730702</v>
      </c>
      <c r="V1627" s="32">
        <v>0.63577118072250505</v>
      </c>
      <c r="W1627" s="26">
        <v>1.49689115011724E-2</v>
      </c>
      <c r="X1627" s="27">
        <v>0.22332153869035101</v>
      </c>
      <c r="Y1627" s="28">
        <v>0.94694884502937704</v>
      </c>
      <c r="Z1627" s="29">
        <v>-0.17871347080738501</v>
      </c>
      <c r="AA1627" s="27">
        <v>0.225439826858435</v>
      </c>
      <c r="AB1627" s="28">
        <v>0.43337497623916699</v>
      </c>
      <c r="AC1627" s="29">
        <v>-0.16594174424953001</v>
      </c>
      <c r="AD1627" s="27">
        <v>0.23344746220556301</v>
      </c>
      <c r="AE1627" s="28">
        <v>0.48195329035540102</v>
      </c>
      <c r="AF1627" s="29">
        <v>4.7626811758060703E-2</v>
      </c>
      <c r="AG1627" s="27">
        <v>0.23404081524447301</v>
      </c>
      <c r="AH1627" s="28">
        <v>0.83993263848250499</v>
      </c>
      <c r="AI1627" s="29">
        <v>-0.17871347080738501</v>
      </c>
      <c r="AJ1627" s="30" t="s">
        <v>87</v>
      </c>
      <c r="AK1627" s="31">
        <v>3.37841284929929E-2</v>
      </c>
      <c r="AL1627" s="31">
        <v>0.74817282611310598</v>
      </c>
      <c r="AM1627" s="32">
        <v>0.94706113216685195</v>
      </c>
      <c r="AN1627" s="31">
        <f t="shared" si="25"/>
        <v>0.63577118072250505</v>
      </c>
    </row>
    <row r="1628" spans="1:40" hidden="1">
      <c r="A1628" s="24" t="s">
        <v>4913</v>
      </c>
      <c r="B1628" s="25" t="s">
        <v>95</v>
      </c>
      <c r="C1628" s="25" t="s">
        <v>4914</v>
      </c>
      <c r="D1628" s="25" t="s">
        <v>4915</v>
      </c>
      <c r="E1628" s="99" t="s">
        <v>407</v>
      </c>
      <c r="F1628" s="26">
        <v>-0.15904361610315301</v>
      </c>
      <c r="G1628" s="27">
        <v>0.19532053255460399</v>
      </c>
      <c r="H1628" s="28">
        <v>0.42094667363502802</v>
      </c>
      <c r="I1628" s="29">
        <v>-6.0082847893275997E-2</v>
      </c>
      <c r="J1628" s="27">
        <v>0.19492468113099901</v>
      </c>
      <c r="K1628" s="28">
        <v>0.75971481296412002</v>
      </c>
      <c r="L1628" s="29">
        <v>-8.9019263616368499E-2</v>
      </c>
      <c r="M1628" s="27">
        <v>0.20159959719457801</v>
      </c>
      <c r="N1628" s="28">
        <v>0.66146039643353505</v>
      </c>
      <c r="O1628" s="29">
        <v>-0.403341521811241</v>
      </c>
      <c r="P1628" s="27">
        <v>0.192151043032461</v>
      </c>
      <c r="Q1628" s="28">
        <v>4.30782520589841E-2</v>
      </c>
      <c r="R1628" s="29">
        <v>-0.403341521811241</v>
      </c>
      <c r="S1628" s="30" t="s">
        <v>87</v>
      </c>
      <c r="T1628" s="31">
        <v>6.9527325916088301E-12</v>
      </c>
      <c r="U1628" s="31">
        <v>0.28728519519962098</v>
      </c>
      <c r="V1628" s="32">
        <v>0.63577118072250505</v>
      </c>
      <c r="W1628" s="26">
        <v>4.62642334465291E-2</v>
      </c>
      <c r="X1628" s="27">
        <v>0.24121443976788101</v>
      </c>
      <c r="Y1628" s="28">
        <v>0.84901226100105298</v>
      </c>
      <c r="Z1628" s="29">
        <v>-0.23651583674811799</v>
      </c>
      <c r="AA1628" s="27">
        <v>0.241011905755216</v>
      </c>
      <c r="AB1628" s="28">
        <v>0.333175539152194</v>
      </c>
      <c r="AC1628" s="29">
        <v>4.1499833590987703E-2</v>
      </c>
      <c r="AD1628" s="27">
        <v>0.241801524036341</v>
      </c>
      <c r="AE1628" s="28">
        <v>0.86472058864355705</v>
      </c>
      <c r="AF1628" s="29">
        <v>-3.9175861164675099E-3</v>
      </c>
      <c r="AG1628" s="27">
        <v>0.24957697210697699</v>
      </c>
      <c r="AH1628" s="28">
        <v>0.98756487634422996</v>
      </c>
      <c r="AI1628" s="29">
        <v>-0.23651583674811799</v>
      </c>
      <c r="AJ1628" s="30" t="s">
        <v>87</v>
      </c>
      <c r="AK1628" s="31">
        <v>1.8967608201784599E-10</v>
      </c>
      <c r="AL1628" s="31">
        <v>0.74942213582172401</v>
      </c>
      <c r="AM1628" s="32">
        <v>0.94716394561740103</v>
      </c>
      <c r="AN1628" s="31">
        <f t="shared" si="25"/>
        <v>0.63577118072250505</v>
      </c>
    </row>
    <row r="1629" spans="1:40" hidden="1">
      <c r="A1629" s="24" t="s">
        <v>4916</v>
      </c>
      <c r="B1629" s="25" t="s">
        <v>106</v>
      </c>
      <c r="C1629" s="25" t="s">
        <v>4917</v>
      </c>
      <c r="D1629" s="25" t="s">
        <v>4918</v>
      </c>
      <c r="E1629" s="99" t="s">
        <v>407</v>
      </c>
      <c r="F1629" s="26">
        <v>0.31871087395629799</v>
      </c>
      <c r="G1629" s="27">
        <v>0.39845511259168398</v>
      </c>
      <c r="H1629" s="28">
        <v>0.42912953569081702</v>
      </c>
      <c r="I1629" s="29">
        <v>0.60298993480731</v>
      </c>
      <c r="J1629" s="27">
        <v>0.40417965594348798</v>
      </c>
      <c r="K1629" s="28">
        <v>0.14451111203702</v>
      </c>
      <c r="L1629" s="29">
        <v>0.77515489756836298</v>
      </c>
      <c r="M1629" s="27">
        <v>0.399135172273403</v>
      </c>
      <c r="N1629" s="28">
        <v>6.0116627897969198E-2</v>
      </c>
      <c r="O1629" s="29">
        <v>0.71196464674622595</v>
      </c>
      <c r="P1629" s="27">
        <v>0.399676049364315</v>
      </c>
      <c r="Q1629" s="28">
        <v>8.3428080742892805E-2</v>
      </c>
      <c r="R1629" s="29">
        <v>0.77515489756836298</v>
      </c>
      <c r="S1629" s="30" t="s">
        <v>87</v>
      </c>
      <c r="T1629" s="31">
        <v>0.77733228497015305</v>
      </c>
      <c r="U1629" s="31">
        <v>0.28797356369327298</v>
      </c>
      <c r="V1629" s="32">
        <v>0.63577118072250505</v>
      </c>
      <c r="W1629" s="26">
        <v>-8.7444599126781902E-2</v>
      </c>
      <c r="X1629" s="27">
        <v>0.23961564884716599</v>
      </c>
      <c r="Y1629" s="28">
        <v>0.71732159635243498</v>
      </c>
      <c r="Z1629" s="29">
        <v>0.105509918524995</v>
      </c>
      <c r="AA1629" s="27">
        <v>0.23375818330005901</v>
      </c>
      <c r="AB1629" s="28">
        <v>0.65449082410317405</v>
      </c>
      <c r="AC1629" s="29">
        <v>-0.190398559283671</v>
      </c>
      <c r="AD1629" s="27">
        <v>0.23654446015485001</v>
      </c>
      <c r="AE1629" s="28">
        <v>0.42624140032685998</v>
      </c>
      <c r="AF1629" s="29">
        <v>-1.10299873119248E-2</v>
      </c>
      <c r="AG1629" s="27">
        <v>0.237199530791289</v>
      </c>
      <c r="AH1629" s="28">
        <v>0.96317217409337497</v>
      </c>
      <c r="AI1629" s="29">
        <v>-0.190398559283671</v>
      </c>
      <c r="AJ1629" s="30" t="s">
        <v>87</v>
      </c>
      <c r="AK1629" s="31">
        <v>0.23565109418004701</v>
      </c>
      <c r="AL1629" s="31">
        <v>0.774736888725157</v>
      </c>
      <c r="AM1629" s="32">
        <v>0.95003470944674195</v>
      </c>
      <c r="AN1629" s="31">
        <f t="shared" si="25"/>
        <v>0.63577118072250505</v>
      </c>
    </row>
    <row r="1630" spans="1:40" hidden="1">
      <c r="A1630" s="24" t="s">
        <v>4919</v>
      </c>
      <c r="B1630" s="25" t="s">
        <v>95</v>
      </c>
      <c r="C1630" s="25" t="s">
        <v>4920</v>
      </c>
      <c r="D1630" s="25" t="s">
        <v>4921</v>
      </c>
      <c r="E1630" s="99" t="s">
        <v>407</v>
      </c>
      <c r="F1630" s="26">
        <v>-0.21942399645828101</v>
      </c>
      <c r="G1630" s="27">
        <v>0.23191891971414</v>
      </c>
      <c r="H1630" s="28">
        <v>0.35054344814941601</v>
      </c>
      <c r="I1630" s="29">
        <v>-0.30876558644477597</v>
      </c>
      <c r="J1630" s="27">
        <v>0.231437864409962</v>
      </c>
      <c r="K1630" s="28">
        <v>0.19074960162430599</v>
      </c>
      <c r="L1630" s="29">
        <v>4.8740756801006702E-2</v>
      </c>
      <c r="M1630" s="27">
        <v>0.23954653774658799</v>
      </c>
      <c r="N1630" s="28">
        <v>0.83992710768039502</v>
      </c>
      <c r="O1630" s="29">
        <v>-0.36960941266519798</v>
      </c>
      <c r="P1630" s="27">
        <v>0.22806656938164099</v>
      </c>
      <c r="Q1630" s="28">
        <v>0.114090707837132</v>
      </c>
      <c r="R1630" s="29">
        <v>-0.36960941266519798</v>
      </c>
      <c r="S1630" s="30" t="s">
        <v>87</v>
      </c>
      <c r="T1630" s="31">
        <v>1.7630640870643001E-5</v>
      </c>
      <c r="U1630" s="31">
        <v>0.28844549139616599</v>
      </c>
      <c r="V1630" s="32">
        <v>0.63592068230594001</v>
      </c>
      <c r="W1630" s="26">
        <v>0.15545470222558599</v>
      </c>
      <c r="X1630" s="27">
        <v>0.29437366053067199</v>
      </c>
      <c r="Y1630" s="28">
        <v>0.60077136006265597</v>
      </c>
      <c r="Z1630" s="29">
        <v>-0.38542186638752601</v>
      </c>
      <c r="AA1630" s="27">
        <v>0.294137855588053</v>
      </c>
      <c r="AB1630" s="28">
        <v>0.19861515473197699</v>
      </c>
      <c r="AC1630" s="29">
        <v>-6.4001584659852895E-2</v>
      </c>
      <c r="AD1630" s="27">
        <v>0.29505723840615</v>
      </c>
      <c r="AE1630" s="28">
        <v>0.82953465144728999</v>
      </c>
      <c r="AF1630" s="29">
        <v>0.11861771168027101</v>
      </c>
      <c r="AG1630" s="27">
        <v>0.30411762965617001</v>
      </c>
      <c r="AH1630" s="28">
        <v>0.698841142249499</v>
      </c>
      <c r="AI1630" s="29">
        <v>-0.38542186638752601</v>
      </c>
      <c r="AJ1630" s="30" t="s">
        <v>87</v>
      </c>
      <c r="AK1630" s="31">
        <v>1.83294106586084E-4</v>
      </c>
      <c r="AL1630" s="31">
        <v>0.38332292624790099</v>
      </c>
      <c r="AM1630" s="32">
        <v>0.85617857702723799</v>
      </c>
      <c r="AN1630" s="31">
        <f t="shared" si="25"/>
        <v>0.63592068230594001</v>
      </c>
    </row>
    <row r="1631" spans="1:40" hidden="1">
      <c r="A1631" s="24" t="s">
        <v>4922</v>
      </c>
      <c r="B1631" s="25" t="s">
        <v>208</v>
      </c>
      <c r="C1631" s="25" t="s">
        <v>4923</v>
      </c>
      <c r="D1631" s="25" t="s">
        <v>4924</v>
      </c>
      <c r="E1631" s="99" t="s">
        <v>407</v>
      </c>
      <c r="F1631" s="26">
        <v>4.4871105428697503E-2</v>
      </c>
      <c r="G1631" s="27">
        <v>0.25963210299200001</v>
      </c>
      <c r="H1631" s="28">
        <v>0.86380983137508205</v>
      </c>
      <c r="I1631" s="29">
        <v>-0.44773829361997802</v>
      </c>
      <c r="J1631" s="27">
        <v>0.26439661554404897</v>
      </c>
      <c r="K1631" s="28">
        <v>9.94766365939148E-2</v>
      </c>
      <c r="L1631" s="29">
        <v>-0.23132221645450601</v>
      </c>
      <c r="M1631" s="27">
        <v>0.25979525236270301</v>
      </c>
      <c r="N1631" s="28">
        <v>0.37948555384975402</v>
      </c>
      <c r="O1631" s="29">
        <v>-0.31440797030512602</v>
      </c>
      <c r="P1631" s="27">
        <v>0.25921782282038403</v>
      </c>
      <c r="Q1631" s="28">
        <v>0.23350478712609399</v>
      </c>
      <c r="R1631" s="29">
        <v>-0.44773829361997802</v>
      </c>
      <c r="S1631" s="30" t="s">
        <v>87</v>
      </c>
      <c r="T1631" s="31">
        <v>3.1389577464922699E-3</v>
      </c>
      <c r="U1631" s="31">
        <v>0.28999812369491801</v>
      </c>
      <c r="V1631" s="32">
        <v>0.63838658816373794</v>
      </c>
      <c r="W1631" s="26">
        <v>0.32356228797724401</v>
      </c>
      <c r="X1631" s="27">
        <v>0.237720314841353</v>
      </c>
      <c r="Y1631" s="28">
        <v>0.182115772886879</v>
      </c>
      <c r="Z1631" s="29">
        <v>0.27649735421053401</v>
      </c>
      <c r="AA1631" s="27">
        <v>0.23775874961652399</v>
      </c>
      <c r="AB1631" s="28">
        <v>0.25266587515339101</v>
      </c>
      <c r="AC1631" s="29">
        <v>0.222045383424672</v>
      </c>
      <c r="AD1631" s="27">
        <v>0.24019808719636501</v>
      </c>
      <c r="AE1631" s="28">
        <v>0.36151318869279903</v>
      </c>
      <c r="AF1631" s="29">
        <v>-6.6287514439375403E-2</v>
      </c>
      <c r="AG1631" s="27">
        <v>0.24398616431460901</v>
      </c>
      <c r="AH1631" s="28">
        <v>0.78742690184188402</v>
      </c>
      <c r="AI1631" s="29">
        <v>0.32356228797724401</v>
      </c>
      <c r="AJ1631" s="30" t="s">
        <v>87</v>
      </c>
      <c r="AK1631" s="31">
        <v>4.3787930688600799E-4</v>
      </c>
      <c r="AL1631" s="31">
        <v>0.40005225977220399</v>
      </c>
      <c r="AM1631" s="32">
        <v>0.85658705458064099</v>
      </c>
      <c r="AN1631" s="31">
        <f t="shared" si="25"/>
        <v>0.63838658816373794</v>
      </c>
    </row>
    <row r="1632" spans="1:40" hidden="1">
      <c r="A1632" s="24" t="s">
        <v>4925</v>
      </c>
      <c r="B1632" s="25" t="s">
        <v>208</v>
      </c>
      <c r="C1632" s="25" t="s">
        <v>4926</v>
      </c>
      <c r="D1632" s="25" t="s">
        <v>4927</v>
      </c>
      <c r="E1632" s="99" t="s">
        <v>407</v>
      </c>
      <c r="F1632" s="26">
        <v>-8.4407471020467903E-2</v>
      </c>
      <c r="G1632" s="27">
        <v>9.8571123635093197E-2</v>
      </c>
      <c r="H1632" s="28">
        <v>0.397817594730068</v>
      </c>
      <c r="I1632" s="29">
        <v>-5.9243811286527198E-2</v>
      </c>
      <c r="J1632" s="27">
        <v>0.10040603233209699</v>
      </c>
      <c r="K1632" s="28">
        <v>0.55906071274206204</v>
      </c>
      <c r="L1632" s="29">
        <v>4.35039849310416E-2</v>
      </c>
      <c r="M1632" s="27">
        <v>9.8639609904139697E-2</v>
      </c>
      <c r="N1632" s="28">
        <v>0.66197434043040304</v>
      </c>
      <c r="O1632" s="29">
        <v>0.10628359504933101</v>
      </c>
      <c r="P1632" s="27">
        <v>9.8392603393284594E-2</v>
      </c>
      <c r="Q1632" s="28">
        <v>0.28765296685603697</v>
      </c>
      <c r="R1632" s="29">
        <v>0.10628359504933101</v>
      </c>
      <c r="S1632" s="30" t="s">
        <v>87</v>
      </c>
      <c r="T1632" s="31">
        <v>1.00507218331747E-2</v>
      </c>
      <c r="U1632" s="31">
        <v>0.28988601206553599</v>
      </c>
      <c r="V1632" s="32">
        <v>0.63838658816373794</v>
      </c>
      <c r="W1632" s="26">
        <v>-2.2926920377100202E-2</v>
      </c>
      <c r="X1632" s="27">
        <v>0.17069692922031901</v>
      </c>
      <c r="Y1632" s="28">
        <v>0.89392257094440297</v>
      </c>
      <c r="Z1632" s="29">
        <v>-6.7182589953605404E-2</v>
      </c>
      <c r="AA1632" s="27">
        <v>0.17072755241745</v>
      </c>
      <c r="AB1632" s="28">
        <v>0.696327132324431</v>
      </c>
      <c r="AC1632" s="29">
        <v>-0.101004000032844</v>
      </c>
      <c r="AD1632" s="27">
        <v>0.17267001567991</v>
      </c>
      <c r="AE1632" s="28">
        <v>0.56231706462249498</v>
      </c>
      <c r="AF1632" s="29">
        <v>-0.12436345220459299</v>
      </c>
      <c r="AG1632" s="27">
        <v>0.175682329244019</v>
      </c>
      <c r="AH1632" s="28">
        <v>0.48367191261473502</v>
      </c>
      <c r="AI1632" s="29">
        <v>-0.12436345220459299</v>
      </c>
      <c r="AJ1632" s="30" t="s">
        <v>87</v>
      </c>
      <c r="AK1632" s="31">
        <v>3.03735958157236E-2</v>
      </c>
      <c r="AL1632" s="31">
        <v>0.95246318816838305</v>
      </c>
      <c r="AM1632" s="32">
        <v>0.98398770604852404</v>
      </c>
      <c r="AN1632" s="31">
        <f t="shared" si="25"/>
        <v>0.63838658816373794</v>
      </c>
    </row>
    <row r="1633" spans="1:40" hidden="1">
      <c r="A1633" s="24" t="s">
        <v>4928</v>
      </c>
      <c r="B1633" s="25" t="s">
        <v>106</v>
      </c>
      <c r="C1633" s="25" t="s">
        <v>4929</v>
      </c>
      <c r="D1633" s="25" t="s">
        <v>4930</v>
      </c>
      <c r="E1633" s="99" t="s">
        <v>407</v>
      </c>
      <c r="F1633" s="26">
        <v>4.4050394989264802E-2</v>
      </c>
      <c r="G1633" s="27">
        <v>0.239191261549458</v>
      </c>
      <c r="H1633" s="28">
        <v>0.85494660995080596</v>
      </c>
      <c r="I1633" s="29">
        <v>0.211564354645527</v>
      </c>
      <c r="J1633" s="27">
        <v>0.24279564202832901</v>
      </c>
      <c r="K1633" s="28">
        <v>0.38943568891837799</v>
      </c>
      <c r="L1633" s="29">
        <v>-6.4784733362229896E-2</v>
      </c>
      <c r="M1633" s="27">
        <v>0.239619583128136</v>
      </c>
      <c r="N1633" s="28">
        <v>0.78846409881381396</v>
      </c>
      <c r="O1633" s="29">
        <v>0.41188122526847298</v>
      </c>
      <c r="P1633" s="27">
        <v>0.23996021784684499</v>
      </c>
      <c r="Q1633" s="28">
        <v>9.4892358897147103E-2</v>
      </c>
      <c r="R1633" s="29">
        <v>0.41188122526847298</v>
      </c>
      <c r="S1633" s="30" t="s">
        <v>87</v>
      </c>
      <c r="T1633" s="31">
        <v>1.84643364521924E-4</v>
      </c>
      <c r="U1633" s="31">
        <v>0.29035048295885002</v>
      </c>
      <c r="V1633" s="32">
        <v>0.63868419624680495</v>
      </c>
      <c r="W1633" s="26">
        <v>-8.9123860804319194E-2</v>
      </c>
      <c r="X1633" s="27">
        <v>0.236496526486525</v>
      </c>
      <c r="Y1633" s="28">
        <v>0.70853189730702104</v>
      </c>
      <c r="Z1633" s="29">
        <v>-7.9183987941495504E-2</v>
      </c>
      <c r="AA1633" s="27">
        <v>0.230622681181437</v>
      </c>
      <c r="AB1633" s="28">
        <v>0.73337735258634296</v>
      </c>
      <c r="AC1633" s="29">
        <v>-5.5505524995725801E-2</v>
      </c>
      <c r="AD1633" s="27">
        <v>0.233417043827232</v>
      </c>
      <c r="AE1633" s="28">
        <v>0.81341358207439596</v>
      </c>
      <c r="AF1633" s="29">
        <v>-0.121224139171868</v>
      </c>
      <c r="AG1633" s="27">
        <v>0.23407393715550601</v>
      </c>
      <c r="AH1633" s="28">
        <v>0.60776252422695898</v>
      </c>
      <c r="AI1633" s="29">
        <v>-0.121224139171868</v>
      </c>
      <c r="AJ1633" s="30" t="s">
        <v>87</v>
      </c>
      <c r="AK1633" s="31">
        <v>2.0025241872048701E-7</v>
      </c>
      <c r="AL1633" s="31">
        <v>0.98961074596355503</v>
      </c>
      <c r="AM1633" s="32">
        <v>0.994351455056803</v>
      </c>
      <c r="AN1633" s="31">
        <f t="shared" si="25"/>
        <v>0.63868419624680495</v>
      </c>
    </row>
    <row r="1634" spans="1:40" hidden="1">
      <c r="A1634" s="24" t="s">
        <v>4931</v>
      </c>
      <c r="B1634" s="25" t="s">
        <v>79</v>
      </c>
      <c r="C1634" s="25" t="s">
        <v>4932</v>
      </c>
      <c r="D1634" s="25" t="s">
        <v>4933</v>
      </c>
      <c r="E1634" s="99" t="s">
        <v>407</v>
      </c>
      <c r="F1634" s="26">
        <v>-5.9213465417459895E-4</v>
      </c>
      <c r="G1634" s="27">
        <v>0.11321865986162501</v>
      </c>
      <c r="H1634" s="28">
        <v>0.99585758291097604</v>
      </c>
      <c r="I1634" s="29">
        <v>0.19967919945872001</v>
      </c>
      <c r="J1634" s="27">
        <v>0.115524103108927</v>
      </c>
      <c r="K1634" s="28">
        <v>9.2946839177191098E-2</v>
      </c>
      <c r="L1634" s="29">
        <v>0.11786233267507799</v>
      </c>
      <c r="M1634" s="27">
        <v>0.113336034470888</v>
      </c>
      <c r="N1634" s="28">
        <v>0.305693675055836</v>
      </c>
      <c r="O1634" s="29">
        <v>0.15062363291915101</v>
      </c>
      <c r="P1634" s="27">
        <v>0.11308293427506</v>
      </c>
      <c r="Q1634" s="28">
        <v>0.19171124794515601</v>
      </c>
      <c r="R1634" s="29">
        <v>0.19967919945872001</v>
      </c>
      <c r="S1634" s="30" t="s">
        <v>87</v>
      </c>
      <c r="T1634" s="31">
        <v>9.1136292005484194E-5</v>
      </c>
      <c r="U1634" s="31">
        <v>0.290620698408731</v>
      </c>
      <c r="V1634" s="32">
        <v>0.63876701810804704</v>
      </c>
      <c r="W1634" s="26">
        <v>-0.25158637371641901</v>
      </c>
      <c r="X1634" s="27">
        <v>0.147196639737112</v>
      </c>
      <c r="Y1634" s="28">
        <v>9.6226894716933895E-2</v>
      </c>
      <c r="Z1634" s="29">
        <v>-0.10303644398841399</v>
      </c>
      <c r="AA1634" s="27">
        <v>0.16319323361475499</v>
      </c>
      <c r="AB1634" s="28">
        <v>0.53181214669259802</v>
      </c>
      <c r="AC1634" s="29">
        <v>-0.22165827710532701</v>
      </c>
      <c r="AD1634" s="27">
        <v>0.15654709287822199</v>
      </c>
      <c r="AE1634" s="28">
        <v>0.16550723358394701</v>
      </c>
      <c r="AF1634" s="29">
        <v>-0.213636032817905</v>
      </c>
      <c r="AG1634" s="27">
        <v>0.16756225803229</v>
      </c>
      <c r="AH1634" s="28">
        <v>0.210520232196579</v>
      </c>
      <c r="AI1634" s="29">
        <v>-0.25158637371641901</v>
      </c>
      <c r="AJ1634" s="30" t="s">
        <v>87</v>
      </c>
      <c r="AK1634" s="31">
        <v>3.5503721409835998E-3</v>
      </c>
      <c r="AL1634" s="31">
        <v>0.43387791832156097</v>
      </c>
      <c r="AM1634" s="32">
        <v>0.86443699795736795</v>
      </c>
      <c r="AN1634" s="31">
        <f t="shared" si="25"/>
        <v>0.63876701810804704</v>
      </c>
    </row>
    <row r="1635" spans="1:40" hidden="1">
      <c r="A1635" s="24" t="s">
        <v>4934</v>
      </c>
      <c r="B1635" s="25" t="s">
        <v>106</v>
      </c>
      <c r="C1635" s="25" t="s">
        <v>4935</v>
      </c>
      <c r="D1635" s="25" t="s">
        <v>4936</v>
      </c>
      <c r="E1635" s="99" t="s">
        <v>407</v>
      </c>
      <c r="F1635" s="26">
        <v>-0.39822384929544302</v>
      </c>
      <c r="G1635" s="27">
        <v>0.20065703451610101</v>
      </c>
      <c r="H1635" s="28">
        <v>5.5158295503802503E-2</v>
      </c>
      <c r="I1635" s="29">
        <v>-0.151401806704655</v>
      </c>
      <c r="J1635" s="27">
        <v>0.20398718390009199</v>
      </c>
      <c r="K1635" s="28">
        <v>0.46294631805394398</v>
      </c>
      <c r="L1635" s="29">
        <v>-0.13193634724241399</v>
      </c>
      <c r="M1635" s="27">
        <v>0.20105303198150501</v>
      </c>
      <c r="N1635" s="28">
        <v>0.51601401563064397</v>
      </c>
      <c r="O1635" s="29">
        <v>-7.80460832406239E-3</v>
      </c>
      <c r="P1635" s="27">
        <v>0.20136790859821599</v>
      </c>
      <c r="Q1635" s="28">
        <v>0.9693058035462</v>
      </c>
      <c r="R1635" s="29">
        <v>-0.39822384929544302</v>
      </c>
      <c r="S1635" s="30" t="s">
        <v>87</v>
      </c>
      <c r="T1635" s="31">
        <v>7.1033990160997195E-4</v>
      </c>
      <c r="U1635" s="31">
        <v>0.29082252201518999</v>
      </c>
      <c r="V1635" s="32">
        <v>0.63876701810804704</v>
      </c>
      <c r="W1635" s="26">
        <v>-0.157194138111696</v>
      </c>
      <c r="X1635" s="27">
        <v>0.15883908753745801</v>
      </c>
      <c r="Y1635" s="28">
        <v>0.32911052645653699</v>
      </c>
      <c r="Z1635" s="29">
        <v>-0.30332637288952902</v>
      </c>
      <c r="AA1635" s="27">
        <v>0.15473095471210599</v>
      </c>
      <c r="AB1635" s="28">
        <v>5.7936413628393697E-2</v>
      </c>
      <c r="AC1635" s="29">
        <v>-0.174786843797443</v>
      </c>
      <c r="AD1635" s="27">
        <v>0.156685855345324</v>
      </c>
      <c r="AE1635" s="28">
        <v>0.27220191425627899</v>
      </c>
      <c r="AF1635" s="29">
        <v>-0.16793913778959699</v>
      </c>
      <c r="AG1635" s="27">
        <v>0.15714526581737201</v>
      </c>
      <c r="AH1635" s="28">
        <v>0.29250037969581999</v>
      </c>
      <c r="AI1635" s="29">
        <v>-0.30332637288952902</v>
      </c>
      <c r="AJ1635" s="30" t="s">
        <v>87</v>
      </c>
      <c r="AK1635" s="31">
        <v>3.73584057154343E-3</v>
      </c>
      <c r="AL1635" s="31">
        <v>0.43804594954133003</v>
      </c>
      <c r="AM1635" s="32">
        <v>0.86443699795736795</v>
      </c>
      <c r="AN1635" s="31">
        <f t="shared" si="25"/>
        <v>0.63876701810804704</v>
      </c>
    </row>
    <row r="1636" spans="1:40" hidden="1">
      <c r="A1636" s="24" t="s">
        <v>4937</v>
      </c>
      <c r="B1636" s="25" t="s">
        <v>75</v>
      </c>
      <c r="C1636" s="25" t="s">
        <v>4938</v>
      </c>
      <c r="D1636" s="25" t="s">
        <v>4939</v>
      </c>
      <c r="E1636" s="99" t="s">
        <v>407</v>
      </c>
      <c r="F1636" s="26">
        <v>1.0656484257903999E-2</v>
      </c>
      <c r="G1636" s="27">
        <v>0.17796571635306799</v>
      </c>
      <c r="H1636" s="28">
        <v>0.952590785596377</v>
      </c>
      <c r="I1636" s="29">
        <v>-0.110002856697226</v>
      </c>
      <c r="J1636" s="27">
        <v>0.184724347038356</v>
      </c>
      <c r="K1636" s="28">
        <v>0.55530617903717705</v>
      </c>
      <c r="L1636" s="29">
        <v>-0.28347011379394299</v>
      </c>
      <c r="M1636" s="27">
        <v>0.17932577381311701</v>
      </c>
      <c r="N1636" s="28">
        <v>0.12288116319881</v>
      </c>
      <c r="O1636" s="29">
        <v>-0.216213937090416</v>
      </c>
      <c r="P1636" s="27">
        <v>0.17492863557535901</v>
      </c>
      <c r="Q1636" s="28">
        <v>0.224670052425161</v>
      </c>
      <c r="R1636" s="29">
        <v>-0.28347011379394299</v>
      </c>
      <c r="S1636" s="30" t="s">
        <v>87</v>
      </c>
      <c r="T1636" s="31">
        <v>0.163012337994456</v>
      </c>
      <c r="U1636" s="31">
        <v>0.37065883782061398</v>
      </c>
      <c r="V1636" s="32">
        <v>0.67215969223916905</v>
      </c>
      <c r="W1636" s="26">
        <v>0.257033834581337</v>
      </c>
      <c r="X1636" s="27">
        <v>0.145058132212117</v>
      </c>
      <c r="Y1636" s="28">
        <v>8.5310104307812801E-2</v>
      </c>
      <c r="Z1636" s="29">
        <v>-8.2436100908681795E-2</v>
      </c>
      <c r="AA1636" s="27">
        <v>0.146507736883596</v>
      </c>
      <c r="AB1636" s="28">
        <v>0.57732013723773101</v>
      </c>
      <c r="AC1636" s="29">
        <v>0.13663733338572301</v>
      </c>
      <c r="AD1636" s="27">
        <v>0.151887844010135</v>
      </c>
      <c r="AE1636" s="28">
        <v>0.37459694957626399</v>
      </c>
      <c r="AF1636" s="29">
        <v>0.179059114707766</v>
      </c>
      <c r="AG1636" s="27">
        <v>0.152386471337568</v>
      </c>
      <c r="AH1636" s="28">
        <v>0.24804332347017999</v>
      </c>
      <c r="AI1636" s="29">
        <v>0.257033834581337</v>
      </c>
      <c r="AJ1636" s="30" t="s">
        <v>87</v>
      </c>
      <c r="AK1636" s="31">
        <v>1.3042178171096301E-3</v>
      </c>
      <c r="AL1636" s="31">
        <v>0.134359454465492</v>
      </c>
      <c r="AM1636" s="32">
        <v>0.63879657838912496</v>
      </c>
      <c r="AN1636" s="31">
        <f t="shared" si="25"/>
        <v>0.63879657838912496</v>
      </c>
    </row>
    <row r="1637" spans="1:40" hidden="1">
      <c r="A1637" s="24" t="s">
        <v>4940</v>
      </c>
      <c r="B1637" s="25" t="s">
        <v>83</v>
      </c>
      <c r="C1637" s="25" t="s">
        <v>4941</v>
      </c>
      <c r="D1637" s="25" t="s">
        <v>4942</v>
      </c>
      <c r="E1637" s="99" t="s">
        <v>407</v>
      </c>
      <c r="F1637" s="26">
        <v>-9.4933091638532696E-2</v>
      </c>
      <c r="G1637" s="27">
        <v>0.11558573145630401</v>
      </c>
      <c r="H1637" s="28">
        <v>0.41701251457546901</v>
      </c>
      <c r="I1637" s="29">
        <v>4.8798583843789198E-2</v>
      </c>
      <c r="J1637" s="27">
        <v>0.114403547616978</v>
      </c>
      <c r="K1637" s="28">
        <v>0.67231879517274595</v>
      </c>
      <c r="L1637" s="29">
        <v>-8.2326692686963604E-2</v>
      </c>
      <c r="M1637" s="27">
        <v>0.112958864811642</v>
      </c>
      <c r="N1637" s="28">
        <v>0.47096275554859102</v>
      </c>
      <c r="O1637" s="29">
        <v>-1.20899313847075E-2</v>
      </c>
      <c r="P1637" s="27">
        <v>0.112799980540606</v>
      </c>
      <c r="Q1637" s="28">
        <v>0.91525835240161102</v>
      </c>
      <c r="R1637" s="29">
        <v>-9.4933091638532696E-2</v>
      </c>
      <c r="S1637" s="30" t="s">
        <v>87</v>
      </c>
      <c r="T1637" s="31">
        <v>1.0826452767684201E-4</v>
      </c>
      <c r="U1637" s="31">
        <v>0.69003273428322598</v>
      </c>
      <c r="V1637" s="32">
        <v>0.83513838334443102</v>
      </c>
      <c r="W1637" s="26">
        <v>-1.14242131151667E-2</v>
      </c>
      <c r="X1637" s="27">
        <v>0.21945338033892201</v>
      </c>
      <c r="Y1637" s="28">
        <v>0.95876789039550203</v>
      </c>
      <c r="Z1637" s="29">
        <v>-0.34058626007008902</v>
      </c>
      <c r="AA1637" s="27">
        <v>0.23222768045061001</v>
      </c>
      <c r="AB1637" s="28">
        <v>0.15082177472818201</v>
      </c>
      <c r="AC1637" s="29">
        <v>-0.19238177030922399</v>
      </c>
      <c r="AD1637" s="27">
        <v>0.22364424787281501</v>
      </c>
      <c r="AE1637" s="28">
        <v>0.395249171344915</v>
      </c>
      <c r="AF1637" s="29">
        <v>0.19403289531321199</v>
      </c>
      <c r="AG1637" s="27">
        <v>0.23519855581774601</v>
      </c>
      <c r="AH1637" s="28">
        <v>0.41457171607955701</v>
      </c>
      <c r="AI1637" s="29">
        <v>-0.34058626007008902</v>
      </c>
      <c r="AJ1637" s="30" t="s">
        <v>87</v>
      </c>
      <c r="AK1637" s="31">
        <v>3.33165970912341E-3</v>
      </c>
      <c r="AL1637" s="31">
        <v>0.13444919483946599</v>
      </c>
      <c r="AM1637" s="32">
        <v>0.63879657838912496</v>
      </c>
      <c r="AN1637" s="31">
        <f t="shared" si="25"/>
        <v>0.63879657838912496</v>
      </c>
    </row>
    <row r="1638" spans="1:40" hidden="1">
      <c r="A1638" s="24" t="s">
        <v>4943</v>
      </c>
      <c r="B1638" s="25" t="s">
        <v>208</v>
      </c>
      <c r="C1638" s="25" t="s">
        <v>4944</v>
      </c>
      <c r="D1638" s="25" t="s">
        <v>4945</v>
      </c>
      <c r="E1638" s="99" t="s">
        <v>407</v>
      </c>
      <c r="F1638" s="26">
        <v>0.15050421793222599</v>
      </c>
      <c r="G1638" s="27">
        <v>0.14675942732657299</v>
      </c>
      <c r="H1638" s="28">
        <v>0.31232347319624099</v>
      </c>
      <c r="I1638" s="29">
        <v>0.33354299214772298</v>
      </c>
      <c r="J1638" s="27">
        <v>0.149471665206698</v>
      </c>
      <c r="K1638" s="28">
        <v>3.2308605202396999E-2</v>
      </c>
      <c r="L1638" s="29">
        <v>0.204327756024831</v>
      </c>
      <c r="M1638" s="27">
        <v>0.14685629312482301</v>
      </c>
      <c r="N1638" s="28">
        <v>0.17311045267628</v>
      </c>
      <c r="O1638" s="29">
        <v>0.193112910279607</v>
      </c>
      <c r="P1638" s="27">
        <v>0.146510202009172</v>
      </c>
      <c r="Q1638" s="28">
        <v>0.1962463020545</v>
      </c>
      <c r="R1638" s="29">
        <v>0.33354299214772298</v>
      </c>
      <c r="S1638" s="30" t="s">
        <v>87</v>
      </c>
      <c r="T1638" s="31">
        <v>1.8485026322255502E-2</v>
      </c>
      <c r="U1638" s="31">
        <v>0.292792847084624</v>
      </c>
      <c r="V1638" s="32">
        <v>0.64008521643862704</v>
      </c>
      <c r="W1638" s="26">
        <v>8.0066105090870997E-3</v>
      </c>
      <c r="X1638" s="27">
        <v>0.197244519904855</v>
      </c>
      <c r="Y1638" s="28">
        <v>0.96785140766883204</v>
      </c>
      <c r="Z1638" s="29">
        <v>5.5227747637988898E-3</v>
      </c>
      <c r="AA1638" s="27">
        <v>0.19727886223889399</v>
      </c>
      <c r="AB1638" s="28">
        <v>0.97782521339344397</v>
      </c>
      <c r="AC1638" s="29">
        <v>-0.35897359676042601</v>
      </c>
      <c r="AD1638" s="27">
        <v>0.199457601592263</v>
      </c>
      <c r="AE1638" s="28">
        <v>8.0492094204180506E-2</v>
      </c>
      <c r="AF1638" s="29">
        <v>0.121981258604731</v>
      </c>
      <c r="AG1638" s="27">
        <v>0.20283771526445299</v>
      </c>
      <c r="AH1638" s="28">
        <v>0.55143410591059105</v>
      </c>
      <c r="AI1638" s="29">
        <v>-0.35897359676042601</v>
      </c>
      <c r="AJ1638" s="30" t="s">
        <v>87</v>
      </c>
      <c r="AK1638" s="31">
        <v>0.111592191415238</v>
      </c>
      <c r="AL1638" s="31">
        <v>0.16729091663006301</v>
      </c>
      <c r="AM1638" s="32">
        <v>0.68206875906745801</v>
      </c>
      <c r="AN1638" s="31">
        <f t="shared" si="25"/>
        <v>0.64008521643862704</v>
      </c>
    </row>
    <row r="1639" spans="1:40" hidden="1">
      <c r="A1639" s="24" t="s">
        <v>4946</v>
      </c>
      <c r="B1639" s="25" t="s">
        <v>79</v>
      </c>
      <c r="C1639" s="25" t="s">
        <v>4947</v>
      </c>
      <c r="D1639" s="25" t="s">
        <v>4948</v>
      </c>
      <c r="E1639" s="99" t="s">
        <v>407</v>
      </c>
      <c r="F1639" s="26">
        <v>-0.41555065712577699</v>
      </c>
      <c r="G1639" s="27">
        <v>0.18812284512497299</v>
      </c>
      <c r="H1639" s="28">
        <v>3.3978617806787001E-2</v>
      </c>
      <c r="I1639" s="29">
        <v>-0.17556330827233799</v>
      </c>
      <c r="J1639" s="27">
        <v>0.191562067426681</v>
      </c>
      <c r="K1639" s="28">
        <v>0.36577873949058298</v>
      </c>
      <c r="L1639" s="29">
        <v>-0.26813595396938</v>
      </c>
      <c r="M1639" s="27">
        <v>0.18830347667219799</v>
      </c>
      <c r="N1639" s="28">
        <v>0.163516850182365</v>
      </c>
      <c r="O1639" s="29">
        <v>-0.204018957646902</v>
      </c>
      <c r="P1639" s="27">
        <v>0.18788585526749299</v>
      </c>
      <c r="Q1639" s="28">
        <v>0.28513123264052298</v>
      </c>
      <c r="R1639" s="29">
        <v>-0.41555065712577699</v>
      </c>
      <c r="S1639" s="30" t="s">
        <v>87</v>
      </c>
      <c r="T1639" s="31">
        <v>7.2045924466953898E-6</v>
      </c>
      <c r="U1639" s="31">
        <v>0.29294617522148603</v>
      </c>
      <c r="V1639" s="32">
        <v>0.64008521643862704</v>
      </c>
      <c r="W1639" s="26">
        <v>-0.68368040464906898</v>
      </c>
      <c r="X1639" s="27">
        <v>0.28341008481503799</v>
      </c>
      <c r="Y1639" s="28">
        <v>2.11587906209149E-2</v>
      </c>
      <c r="Z1639" s="29">
        <v>-0.362880718322169</v>
      </c>
      <c r="AA1639" s="27">
        <v>0.30889775741901399</v>
      </c>
      <c r="AB1639" s="28">
        <v>0.24743147697120699</v>
      </c>
      <c r="AC1639" s="29">
        <v>-0.26181544394267797</v>
      </c>
      <c r="AD1639" s="27">
        <v>0.29825606221173301</v>
      </c>
      <c r="AE1639" s="28">
        <v>0.385716475454701</v>
      </c>
      <c r="AF1639" s="29">
        <v>-0.53528078864917605</v>
      </c>
      <c r="AG1639" s="27">
        <v>0.31592967940376798</v>
      </c>
      <c r="AH1639" s="28">
        <v>9.83110218273959E-2</v>
      </c>
      <c r="AI1639" s="29">
        <v>-0.68368040464906898</v>
      </c>
      <c r="AJ1639" s="30" t="s">
        <v>87</v>
      </c>
      <c r="AK1639" s="31">
        <v>3.8148121900514098E-3</v>
      </c>
      <c r="AL1639" s="31">
        <v>0.17911724743073601</v>
      </c>
      <c r="AM1639" s="32">
        <v>0.69796794763086101</v>
      </c>
      <c r="AN1639" s="31">
        <f t="shared" si="25"/>
        <v>0.64008521643862704</v>
      </c>
    </row>
    <row r="1640" spans="1:40" hidden="1">
      <c r="A1640" s="24" t="s">
        <v>4949</v>
      </c>
      <c r="B1640" s="25" t="s">
        <v>83</v>
      </c>
      <c r="C1640" s="25" t="s">
        <v>4950</v>
      </c>
      <c r="D1640" s="25" t="s">
        <v>4951</v>
      </c>
      <c r="E1640" s="99" t="s">
        <v>407</v>
      </c>
      <c r="F1640" s="26">
        <v>4.6600026521815899E-2</v>
      </c>
      <c r="G1640" s="27">
        <v>0.111641793194038</v>
      </c>
      <c r="H1640" s="28">
        <v>0.67892748096100897</v>
      </c>
      <c r="I1640" s="29">
        <v>0.17652654678357699</v>
      </c>
      <c r="J1640" s="27">
        <v>0.110488292467864</v>
      </c>
      <c r="K1640" s="28">
        <v>0.11909607977599899</v>
      </c>
      <c r="L1640" s="29">
        <v>4.86151603650848E-2</v>
      </c>
      <c r="M1640" s="27">
        <v>0.109078493546291</v>
      </c>
      <c r="N1640" s="28">
        <v>0.65856667798334101</v>
      </c>
      <c r="O1640" s="29">
        <v>0.19733827158518699</v>
      </c>
      <c r="P1640" s="27">
        <v>0.108923434184083</v>
      </c>
      <c r="Q1640" s="28">
        <v>7.8620347577574606E-2</v>
      </c>
      <c r="R1640" s="29">
        <v>0.19733827158518699</v>
      </c>
      <c r="S1640" s="30" t="s">
        <v>87</v>
      </c>
      <c r="T1640" s="31">
        <v>7.2063915133921902E-3</v>
      </c>
      <c r="U1640" s="31">
        <v>0.29202829868017199</v>
      </c>
      <c r="V1640" s="32">
        <v>0.64008521643862704</v>
      </c>
      <c r="W1640" s="26">
        <v>-0.126213441739535</v>
      </c>
      <c r="X1640" s="27">
        <v>0.11332356313115401</v>
      </c>
      <c r="Y1640" s="28">
        <v>0.27293340690080797</v>
      </c>
      <c r="Z1640" s="29">
        <v>-0.16508094209353899</v>
      </c>
      <c r="AA1640" s="27">
        <v>0.12096905892991799</v>
      </c>
      <c r="AB1640" s="28">
        <v>0.180973877408318</v>
      </c>
      <c r="AC1640" s="29">
        <v>-2.9280393311356599E-2</v>
      </c>
      <c r="AD1640" s="27">
        <v>0.11583923798126999</v>
      </c>
      <c r="AE1640" s="28">
        <v>0.80191488247402798</v>
      </c>
      <c r="AF1640" s="29">
        <v>-0.172415249263173</v>
      </c>
      <c r="AG1640" s="27">
        <v>0.12273804575752501</v>
      </c>
      <c r="AH1640" s="28">
        <v>0.16880320075753699</v>
      </c>
      <c r="AI1640" s="29">
        <v>-0.172415249263173</v>
      </c>
      <c r="AJ1640" s="30" t="s">
        <v>87</v>
      </c>
      <c r="AK1640" s="31">
        <v>0.123348152855566</v>
      </c>
      <c r="AL1640" s="31">
        <v>0.479551420855863</v>
      </c>
      <c r="AM1640" s="32">
        <v>0.86558131038191899</v>
      </c>
      <c r="AN1640" s="31">
        <f t="shared" si="25"/>
        <v>0.64008521643862704</v>
      </c>
    </row>
    <row r="1641" spans="1:40" hidden="1">
      <c r="A1641" s="24" t="s">
        <v>4952</v>
      </c>
      <c r="B1641" s="25" t="s">
        <v>208</v>
      </c>
      <c r="C1641" s="25" t="s">
        <v>4953</v>
      </c>
      <c r="D1641" s="25" t="s">
        <v>4954</v>
      </c>
      <c r="E1641" s="99" t="s">
        <v>407</v>
      </c>
      <c r="F1641" s="26">
        <v>0.56890468684888595</v>
      </c>
      <c r="G1641" s="27">
        <v>0.44497308031330701</v>
      </c>
      <c r="H1641" s="28">
        <v>0.20963599403632299</v>
      </c>
      <c r="I1641" s="29">
        <v>0.15600073030370001</v>
      </c>
      <c r="J1641" s="27">
        <v>0.453096999283566</v>
      </c>
      <c r="K1641" s="28">
        <v>0.73271667734364898</v>
      </c>
      <c r="L1641" s="29">
        <v>0.45637906391988903</v>
      </c>
      <c r="M1641" s="27">
        <v>0.445243004629229</v>
      </c>
      <c r="N1641" s="28">
        <v>0.31251732508964197</v>
      </c>
      <c r="O1641" s="29">
        <v>0.90965633574025095</v>
      </c>
      <c r="P1641" s="27">
        <v>0.44429440563335998</v>
      </c>
      <c r="Q1641" s="28">
        <v>4.8331732606238603E-2</v>
      </c>
      <c r="R1641" s="29">
        <v>0.90965633574025095</v>
      </c>
      <c r="S1641" s="30" t="s">
        <v>87</v>
      </c>
      <c r="T1641" s="31">
        <v>0.44043271703814801</v>
      </c>
      <c r="U1641" s="31">
        <v>0.29266007241546399</v>
      </c>
      <c r="V1641" s="32">
        <v>0.64008521643862704</v>
      </c>
      <c r="W1641" s="26">
        <v>0.166253235124209</v>
      </c>
      <c r="X1641" s="27">
        <v>0.17130806896522599</v>
      </c>
      <c r="Y1641" s="28">
        <v>0.338435593308266</v>
      </c>
      <c r="Z1641" s="29">
        <v>0.16101225984506801</v>
      </c>
      <c r="AA1641" s="27">
        <v>0.17133805190991999</v>
      </c>
      <c r="AB1641" s="28">
        <v>0.35377027543636602</v>
      </c>
      <c r="AC1641" s="29">
        <v>-7.0919367395924499E-2</v>
      </c>
      <c r="AD1641" s="27">
        <v>0.173240168439901</v>
      </c>
      <c r="AE1641" s="28">
        <v>0.684746119447466</v>
      </c>
      <c r="AF1641" s="29">
        <v>0.15058525506106801</v>
      </c>
      <c r="AG1641" s="27">
        <v>0.17619091759934399</v>
      </c>
      <c r="AH1641" s="28">
        <v>0.39848366169635402</v>
      </c>
      <c r="AI1641" s="29">
        <v>0.166253235124209</v>
      </c>
      <c r="AJ1641" s="30" t="s">
        <v>87</v>
      </c>
      <c r="AK1641" s="31">
        <v>9.1881327814503593E-5</v>
      </c>
      <c r="AL1641" s="31">
        <v>0.521056070636982</v>
      </c>
      <c r="AM1641" s="32">
        <v>0.88130878927758005</v>
      </c>
      <c r="AN1641" s="31">
        <f t="shared" si="25"/>
        <v>0.64008521643862704</v>
      </c>
    </row>
    <row r="1642" spans="1:40" hidden="1">
      <c r="A1642" s="24" t="s">
        <v>4955</v>
      </c>
      <c r="B1642" s="25" t="s">
        <v>208</v>
      </c>
      <c r="C1642" s="25" t="s">
        <v>4956</v>
      </c>
      <c r="D1642" s="25" t="s">
        <v>4957</v>
      </c>
      <c r="E1642" s="99" t="s">
        <v>407</v>
      </c>
      <c r="F1642" s="26">
        <v>0.22411488854307501</v>
      </c>
      <c r="G1642" s="27">
        <v>0.23695974963091199</v>
      </c>
      <c r="H1642" s="28">
        <v>0.35085482203319202</v>
      </c>
      <c r="I1642" s="29">
        <v>-7.9324484610592799E-2</v>
      </c>
      <c r="J1642" s="27">
        <v>0.24125378006051201</v>
      </c>
      <c r="K1642" s="28">
        <v>0.74429673752782299</v>
      </c>
      <c r="L1642" s="29">
        <v>0.38471071914264698</v>
      </c>
      <c r="M1642" s="27">
        <v>0.23709639192277801</v>
      </c>
      <c r="N1642" s="28">
        <v>0.113809020713529</v>
      </c>
      <c r="O1642" s="29">
        <v>0.26060480031768402</v>
      </c>
      <c r="P1642" s="27">
        <v>0.23662125356275299</v>
      </c>
      <c r="Q1642" s="28">
        <v>0.27840325100426799</v>
      </c>
      <c r="R1642" s="29">
        <v>0.38471071914264698</v>
      </c>
      <c r="S1642" s="30" t="s">
        <v>87</v>
      </c>
      <c r="T1642" s="31">
        <v>5.50758149104769E-6</v>
      </c>
      <c r="U1642" s="31">
        <v>0.29238271634298202</v>
      </c>
      <c r="V1642" s="32">
        <v>0.64008521643862704</v>
      </c>
      <c r="W1642" s="26">
        <v>0.98436396234646995</v>
      </c>
      <c r="X1642" s="27">
        <v>0.69291796739216305</v>
      </c>
      <c r="Y1642" s="28">
        <v>0.16416686769522501</v>
      </c>
      <c r="Z1642" s="29">
        <v>0.33547540154214101</v>
      </c>
      <c r="AA1642" s="27">
        <v>0.692996654996203</v>
      </c>
      <c r="AB1642" s="28">
        <v>0.63129584988124998</v>
      </c>
      <c r="AC1642" s="29">
        <v>0.44931337516116099</v>
      </c>
      <c r="AD1642" s="27">
        <v>0.697998405803822</v>
      </c>
      <c r="AE1642" s="28">
        <v>0.52385552596103901</v>
      </c>
      <c r="AF1642" s="29">
        <v>0.37769226173611598</v>
      </c>
      <c r="AG1642" s="27">
        <v>0.70579514991827397</v>
      </c>
      <c r="AH1642" s="28">
        <v>0.59580998634336801</v>
      </c>
      <c r="AI1642" s="29">
        <v>0.98436396234646995</v>
      </c>
      <c r="AJ1642" s="30" t="s">
        <v>87</v>
      </c>
      <c r="AK1642" s="31">
        <v>1.78525793569411E-3</v>
      </c>
      <c r="AL1642" s="31">
        <v>0.71860695106546202</v>
      </c>
      <c r="AM1642" s="32">
        <v>0.93664077714412997</v>
      </c>
      <c r="AN1642" s="31">
        <f t="shared" si="25"/>
        <v>0.64008521643862704</v>
      </c>
    </row>
    <row r="1643" spans="1:40" hidden="1">
      <c r="A1643" s="24" t="s">
        <v>4958</v>
      </c>
      <c r="B1643" s="25" t="s">
        <v>106</v>
      </c>
      <c r="C1643" s="25" t="s">
        <v>4959</v>
      </c>
      <c r="D1643" s="25" t="s">
        <v>4960</v>
      </c>
      <c r="E1643" s="99" t="s">
        <v>407</v>
      </c>
      <c r="F1643" s="26">
        <v>9.8251633335514593E-2</v>
      </c>
      <c r="G1643" s="27">
        <v>9.5232954240840703E-2</v>
      </c>
      <c r="H1643" s="28">
        <v>0.30928608755710502</v>
      </c>
      <c r="I1643" s="29">
        <v>0.18093667931323801</v>
      </c>
      <c r="J1643" s="27">
        <v>9.6878598296016305E-2</v>
      </c>
      <c r="K1643" s="28">
        <v>7.0187796222649507E-2</v>
      </c>
      <c r="L1643" s="29">
        <v>0.12571635618854601</v>
      </c>
      <c r="M1643" s="27">
        <v>9.5428700780936501E-2</v>
      </c>
      <c r="N1643" s="28">
        <v>0.19626268373067299</v>
      </c>
      <c r="O1643" s="29">
        <v>0.18883943811368001</v>
      </c>
      <c r="P1643" s="27">
        <v>9.5584336867817393E-2</v>
      </c>
      <c r="Q1643" s="28">
        <v>5.6116157902574001E-2</v>
      </c>
      <c r="R1643" s="29">
        <v>0.18883943811368001</v>
      </c>
      <c r="S1643" s="30" t="s">
        <v>87</v>
      </c>
      <c r="T1643" s="31">
        <v>0.513330563132817</v>
      </c>
      <c r="U1643" s="31">
        <v>0.29286980980145599</v>
      </c>
      <c r="V1643" s="32">
        <v>0.64008521643862704</v>
      </c>
      <c r="W1643" s="26">
        <v>2.2036841752542699E-3</v>
      </c>
      <c r="X1643" s="27">
        <v>0.109113323803242</v>
      </c>
      <c r="Y1643" s="28">
        <v>0.98400132597879397</v>
      </c>
      <c r="Z1643" s="29">
        <v>0.114103807927471</v>
      </c>
      <c r="AA1643" s="27">
        <v>0.106256656133392</v>
      </c>
      <c r="AB1643" s="28">
        <v>0.29023531281180098</v>
      </c>
      <c r="AC1643" s="29">
        <v>-1.7149746428610101E-3</v>
      </c>
      <c r="AD1643" s="27">
        <v>0.107616149268107</v>
      </c>
      <c r="AE1643" s="28">
        <v>0.98737584415789303</v>
      </c>
      <c r="AF1643" s="29">
        <v>5.6333136387162904E-4</v>
      </c>
      <c r="AG1643" s="27">
        <v>0.10793560536584899</v>
      </c>
      <c r="AH1643" s="28">
        <v>0.99586535184239</v>
      </c>
      <c r="AI1643" s="29">
        <v>0.114103807927471</v>
      </c>
      <c r="AJ1643" s="30" t="s">
        <v>87</v>
      </c>
      <c r="AK1643" s="31">
        <v>2.95040644846253E-4</v>
      </c>
      <c r="AL1643" s="31">
        <v>0.75777622095317099</v>
      </c>
      <c r="AM1643" s="32">
        <v>0.94823766935847498</v>
      </c>
      <c r="AN1643" s="31">
        <f t="shared" si="25"/>
        <v>0.64008521643862704</v>
      </c>
    </row>
    <row r="1644" spans="1:40" hidden="1">
      <c r="A1644" s="24" t="s">
        <v>4961</v>
      </c>
      <c r="B1644" s="25" t="s">
        <v>75</v>
      </c>
      <c r="C1644" s="25" t="s">
        <v>4962</v>
      </c>
      <c r="D1644" s="25" t="s">
        <v>4963</v>
      </c>
      <c r="E1644" s="99" t="s">
        <v>407</v>
      </c>
      <c r="F1644" s="26">
        <v>-0.271288472834467</v>
      </c>
      <c r="G1644" s="27">
        <v>0.216059327972211</v>
      </c>
      <c r="H1644" s="28">
        <v>0.21750401980116901</v>
      </c>
      <c r="I1644" s="29">
        <v>6.1310297666780797E-2</v>
      </c>
      <c r="J1644" s="27">
        <v>0.22343206433145199</v>
      </c>
      <c r="K1644" s="28">
        <v>0.78534770803874399</v>
      </c>
      <c r="L1644" s="29">
        <v>-0.10359717602157401</v>
      </c>
      <c r="M1644" s="27">
        <v>0.217540738049048</v>
      </c>
      <c r="N1644" s="28">
        <v>0.63684238053632103</v>
      </c>
      <c r="O1644" s="29">
        <v>-0.33812859080830199</v>
      </c>
      <c r="P1644" s="27">
        <v>0.21275551123061701</v>
      </c>
      <c r="Q1644" s="28">
        <v>0.12099374668490499</v>
      </c>
      <c r="R1644" s="29">
        <v>-0.33812859080830199</v>
      </c>
      <c r="S1644" s="30" t="s">
        <v>87</v>
      </c>
      <c r="T1644" s="31">
        <v>5.4807921671107099E-6</v>
      </c>
      <c r="U1644" s="31">
        <v>0.29211371547306902</v>
      </c>
      <c r="V1644" s="32">
        <v>0.64008521643862704</v>
      </c>
      <c r="W1644" s="26">
        <v>-0.23880857947138201</v>
      </c>
      <c r="X1644" s="27">
        <v>0.37996480503438401</v>
      </c>
      <c r="Y1644" s="28">
        <v>0.53379493594684801</v>
      </c>
      <c r="Z1644" s="29">
        <v>-6.0530626257095203E-2</v>
      </c>
      <c r="AA1644" s="27">
        <v>0.38339715374781103</v>
      </c>
      <c r="AB1644" s="28">
        <v>0.87546367395011204</v>
      </c>
      <c r="AC1644" s="29">
        <v>-0.173292788260201</v>
      </c>
      <c r="AD1644" s="27">
        <v>0.39660014704527802</v>
      </c>
      <c r="AE1644" s="28">
        <v>0.66482099130362804</v>
      </c>
      <c r="AF1644" s="29">
        <v>-0.30692812249030099</v>
      </c>
      <c r="AG1644" s="27">
        <v>0.39734885676820297</v>
      </c>
      <c r="AH1644" s="28">
        <v>0.44498038232339998</v>
      </c>
      <c r="AI1644" s="29">
        <v>-0.30692812249030099</v>
      </c>
      <c r="AJ1644" s="30" t="s">
        <v>87</v>
      </c>
      <c r="AK1644" s="31">
        <v>0.11007286173472</v>
      </c>
      <c r="AL1644" s="31">
        <v>0.92992575842797998</v>
      </c>
      <c r="AM1644" s="32">
        <v>0.98025507366906395</v>
      </c>
      <c r="AN1644" s="31">
        <f t="shared" si="25"/>
        <v>0.64008521643862704</v>
      </c>
    </row>
    <row r="1645" spans="1:40" hidden="1">
      <c r="A1645" s="24" t="s">
        <v>4964</v>
      </c>
      <c r="B1645" s="25" t="s">
        <v>95</v>
      </c>
      <c r="C1645" s="25" t="s">
        <v>4965</v>
      </c>
      <c r="D1645" s="25" t="s">
        <v>4966</v>
      </c>
      <c r="E1645" s="99" t="s">
        <v>407</v>
      </c>
      <c r="F1645" s="26">
        <v>0.19306471489780999</v>
      </c>
      <c r="G1645" s="27">
        <v>0.282657343436445</v>
      </c>
      <c r="H1645" s="28">
        <v>0.49909605649332101</v>
      </c>
      <c r="I1645" s="29">
        <v>4.93536224420075E-2</v>
      </c>
      <c r="J1645" s="27">
        <v>0.282054742171783</v>
      </c>
      <c r="K1645" s="28">
        <v>0.86210836231114796</v>
      </c>
      <c r="L1645" s="29">
        <v>0.13646556846244501</v>
      </c>
      <c r="M1645" s="27">
        <v>0.29220769818963599</v>
      </c>
      <c r="N1645" s="28">
        <v>0.64336791033248297</v>
      </c>
      <c r="O1645" s="29">
        <v>0.56983246789711595</v>
      </c>
      <c r="P1645" s="27">
        <v>0.277830644794546</v>
      </c>
      <c r="Q1645" s="28">
        <v>4.7871349953703402E-2</v>
      </c>
      <c r="R1645" s="29">
        <v>0.56983246789711595</v>
      </c>
      <c r="S1645" s="30" t="s">
        <v>87</v>
      </c>
      <c r="T1645" s="31">
        <v>3.8937073652691703E-5</v>
      </c>
      <c r="U1645" s="31">
        <v>0.29382048313717501</v>
      </c>
      <c r="V1645" s="32">
        <v>0.64151896132622999</v>
      </c>
      <c r="W1645" s="26">
        <v>0.106238447449852</v>
      </c>
      <c r="X1645" s="27">
        <v>0.216890768619836</v>
      </c>
      <c r="Y1645" s="28">
        <v>0.62732215661903501</v>
      </c>
      <c r="Z1645" s="29">
        <v>0.28361737418701</v>
      </c>
      <c r="AA1645" s="27">
        <v>0.21671014661708701</v>
      </c>
      <c r="AB1645" s="28">
        <v>0.19917462306058201</v>
      </c>
      <c r="AC1645" s="29">
        <v>-4.8058776615480303E-2</v>
      </c>
      <c r="AD1645" s="27">
        <v>0.21741434365326201</v>
      </c>
      <c r="AE1645" s="28">
        <v>0.82634289113190096</v>
      </c>
      <c r="AF1645" s="29">
        <v>0.103986078362599</v>
      </c>
      <c r="AG1645" s="27">
        <v>0.224349611481622</v>
      </c>
      <c r="AH1645" s="28">
        <v>0.64585833966750195</v>
      </c>
      <c r="AI1645" s="29">
        <v>0.28361737418701</v>
      </c>
      <c r="AJ1645" s="30" t="s">
        <v>87</v>
      </c>
      <c r="AK1645" s="31">
        <v>2.3509261262782299E-4</v>
      </c>
      <c r="AL1645" s="31">
        <v>0.59675152646294904</v>
      </c>
      <c r="AM1645" s="32">
        <v>0.89968668647581795</v>
      </c>
      <c r="AN1645" s="31">
        <f t="shared" si="25"/>
        <v>0.64151896132622999</v>
      </c>
    </row>
    <row r="1646" spans="1:40" hidden="1">
      <c r="A1646" s="24" t="s">
        <v>4967</v>
      </c>
      <c r="B1646" s="25" t="s">
        <v>208</v>
      </c>
      <c r="C1646" s="25" t="s">
        <v>4968</v>
      </c>
      <c r="D1646" s="25" t="s">
        <v>4969</v>
      </c>
      <c r="E1646" s="99" t="s">
        <v>407</v>
      </c>
      <c r="F1646" s="26">
        <v>-0.20894980476528599</v>
      </c>
      <c r="G1646" s="27">
        <v>0.177423137523155</v>
      </c>
      <c r="H1646" s="28">
        <v>0.24694389123768301</v>
      </c>
      <c r="I1646" s="29">
        <v>3.38120824451858E-3</v>
      </c>
      <c r="J1646" s="27">
        <v>0.18059713914264999</v>
      </c>
      <c r="K1646" s="28">
        <v>0.98516965065288897</v>
      </c>
      <c r="L1646" s="29">
        <v>-9.1097921373433505E-2</v>
      </c>
      <c r="M1646" s="27">
        <v>0.17751703592242901</v>
      </c>
      <c r="N1646" s="28">
        <v>0.61108077135018002</v>
      </c>
      <c r="O1646" s="29">
        <v>-1.8996796167169198E-2</v>
      </c>
      <c r="P1646" s="27">
        <v>0.17719675332837601</v>
      </c>
      <c r="Q1646" s="28">
        <v>0.91524383457633096</v>
      </c>
      <c r="R1646" s="29">
        <v>-0.20894980476528599</v>
      </c>
      <c r="S1646" s="30" t="s">
        <v>87</v>
      </c>
      <c r="T1646" s="31">
        <v>8.8117693103068604E-4</v>
      </c>
      <c r="U1646" s="31">
        <v>0.71738894218170401</v>
      </c>
      <c r="V1646" s="32">
        <v>0.85005676025640198</v>
      </c>
      <c r="W1646" s="26">
        <v>-0.44554604902551398</v>
      </c>
      <c r="X1646" s="27">
        <v>0.311632148776331</v>
      </c>
      <c r="Y1646" s="28">
        <v>0.16159144451273399</v>
      </c>
      <c r="Z1646" s="29">
        <v>-0.38899720027133</v>
      </c>
      <c r="AA1646" s="27">
        <v>0.31168040431244098</v>
      </c>
      <c r="AB1646" s="28">
        <v>0.22022383141733101</v>
      </c>
      <c r="AC1646" s="29">
        <v>-0.85634674474153005</v>
      </c>
      <c r="AD1646" s="27">
        <v>0.31474370335742702</v>
      </c>
      <c r="AE1646" s="28">
        <v>1.00177672704803E-2</v>
      </c>
      <c r="AF1646" s="29">
        <v>-0.51620813346634897</v>
      </c>
      <c r="AG1646" s="27">
        <v>0.31950328011273399</v>
      </c>
      <c r="AH1646" s="28">
        <v>0.114929349190545</v>
      </c>
      <c r="AI1646" s="29">
        <v>-0.85634674474153005</v>
      </c>
      <c r="AJ1646" s="30" t="s">
        <v>87</v>
      </c>
      <c r="AK1646" s="31">
        <v>2.0991835932625499E-3</v>
      </c>
      <c r="AL1646" s="31">
        <v>0.13524592292468901</v>
      </c>
      <c r="AM1646" s="32">
        <v>0.64154557955082403</v>
      </c>
      <c r="AN1646" s="31">
        <f t="shared" si="25"/>
        <v>0.64154557955082403</v>
      </c>
    </row>
    <row r="1647" spans="1:40" hidden="1">
      <c r="A1647" s="24" t="s">
        <v>4970</v>
      </c>
      <c r="B1647" s="25" t="s">
        <v>70</v>
      </c>
      <c r="C1647" s="25" t="s">
        <v>4971</v>
      </c>
      <c r="D1647" s="25" t="s">
        <v>4972</v>
      </c>
      <c r="E1647" s="99" t="s">
        <v>407</v>
      </c>
      <c r="F1647" s="26">
        <v>8.8500963252017093E-3</v>
      </c>
      <c r="G1647" s="27">
        <v>0.21178544742260499</v>
      </c>
      <c r="H1647" s="28">
        <v>0.96690832740537802</v>
      </c>
      <c r="I1647" s="29">
        <v>0.29635654820031399</v>
      </c>
      <c r="J1647" s="27">
        <v>0.21976439871377099</v>
      </c>
      <c r="K1647" s="28">
        <v>0.18611439382602701</v>
      </c>
      <c r="L1647" s="29">
        <v>-7.5536524304683605E-2</v>
      </c>
      <c r="M1647" s="27">
        <v>0.211229944016113</v>
      </c>
      <c r="N1647" s="28">
        <v>0.72281906577035604</v>
      </c>
      <c r="O1647" s="29">
        <v>-0.141357054960352</v>
      </c>
      <c r="P1647" s="27">
        <v>0.20995506186072199</v>
      </c>
      <c r="Q1647" s="28">
        <v>0.50527230329196904</v>
      </c>
      <c r="R1647" s="29">
        <v>0.29635654820031399</v>
      </c>
      <c r="S1647" s="30" t="s">
        <v>87</v>
      </c>
      <c r="T1647" s="31">
        <v>7.7051175882915404E-11</v>
      </c>
      <c r="U1647" s="31">
        <v>0.29473263347164402</v>
      </c>
      <c r="V1647" s="32">
        <v>0.64254831461761797</v>
      </c>
      <c r="W1647" s="26">
        <v>-0.19537981838301099</v>
      </c>
      <c r="X1647" s="27">
        <v>0.23493204461045</v>
      </c>
      <c r="Y1647" s="28">
        <v>0.41127164814533401</v>
      </c>
      <c r="Z1647" s="29">
        <v>-0.22767617767008799</v>
      </c>
      <c r="AA1647" s="27">
        <v>0.25556554676315202</v>
      </c>
      <c r="AB1647" s="28">
        <v>0.37893149393729397</v>
      </c>
      <c r="AC1647" s="29">
        <v>5.4748237601176301E-2</v>
      </c>
      <c r="AD1647" s="27">
        <v>0.24777396618698899</v>
      </c>
      <c r="AE1647" s="28">
        <v>0.82638815287740197</v>
      </c>
      <c r="AF1647" s="29">
        <v>-1.2949959592677701E-2</v>
      </c>
      <c r="AG1647" s="27">
        <v>0.27257643494553402</v>
      </c>
      <c r="AH1647" s="28">
        <v>0.96236576322966405</v>
      </c>
      <c r="AI1647" s="29">
        <v>-0.22767617767008799</v>
      </c>
      <c r="AJ1647" s="30" t="s">
        <v>87</v>
      </c>
      <c r="AK1647" s="31">
        <v>6.8883602475971299E-3</v>
      </c>
      <c r="AL1647" s="31">
        <v>0.65804086357792702</v>
      </c>
      <c r="AM1647" s="32">
        <v>0.91743446664900496</v>
      </c>
      <c r="AN1647" s="31">
        <f t="shared" si="25"/>
        <v>0.64254831461761797</v>
      </c>
    </row>
    <row r="1648" spans="1:40" hidden="1">
      <c r="A1648" s="24" t="s">
        <v>4973</v>
      </c>
      <c r="B1648" s="25" t="s">
        <v>95</v>
      </c>
      <c r="C1648" s="25" t="s">
        <v>4974</v>
      </c>
      <c r="D1648" s="25" t="s">
        <v>4975</v>
      </c>
      <c r="E1648" s="99" t="s">
        <v>407</v>
      </c>
      <c r="F1648" s="26">
        <v>0.248634730397921</v>
      </c>
      <c r="G1648" s="27">
        <v>0.32707272402486498</v>
      </c>
      <c r="H1648" s="28">
        <v>0.45225991995889298</v>
      </c>
      <c r="I1648" s="29">
        <v>0.58329253383525403</v>
      </c>
      <c r="J1648" s="27">
        <v>0.32641831935698601</v>
      </c>
      <c r="K1648" s="28">
        <v>8.2658780356227299E-2</v>
      </c>
      <c r="L1648" s="29">
        <v>0.616507983644903</v>
      </c>
      <c r="M1648" s="27">
        <v>0.33745520330594397</v>
      </c>
      <c r="N1648" s="28">
        <v>7.61563122932533E-2</v>
      </c>
      <c r="O1648" s="29">
        <v>0.14444832840487001</v>
      </c>
      <c r="P1648" s="27">
        <v>0.321833542660942</v>
      </c>
      <c r="Q1648" s="28">
        <v>0.65635775728691204</v>
      </c>
      <c r="R1648" s="29">
        <v>0.616507983644903</v>
      </c>
      <c r="S1648" s="30" t="s">
        <v>87</v>
      </c>
      <c r="T1648" s="31">
        <v>4.7903901774020402E-2</v>
      </c>
      <c r="U1648" s="31">
        <v>0.294759377681659</v>
      </c>
      <c r="V1648" s="32">
        <v>0.64254831461761797</v>
      </c>
      <c r="W1648" s="26">
        <v>-0.32885606332510697</v>
      </c>
      <c r="X1648" s="27">
        <v>0.28003540029881402</v>
      </c>
      <c r="Y1648" s="28">
        <v>0.24815620037185701</v>
      </c>
      <c r="Z1648" s="29">
        <v>-0.382836486529128</v>
      </c>
      <c r="AA1648" s="27">
        <v>0.27980485974138802</v>
      </c>
      <c r="AB1648" s="28">
        <v>0.17992779042644</v>
      </c>
      <c r="AC1648" s="29">
        <v>-0.33426816041382201</v>
      </c>
      <c r="AD1648" s="27">
        <v>0.28070368829647102</v>
      </c>
      <c r="AE1648" s="28">
        <v>0.24169894433030201</v>
      </c>
      <c r="AF1648" s="29">
        <v>-0.23959243389805901</v>
      </c>
      <c r="AG1648" s="27">
        <v>0.28955750082140203</v>
      </c>
      <c r="AH1648" s="28">
        <v>0.41351582862327901</v>
      </c>
      <c r="AI1648" s="29">
        <v>-0.382836486529128</v>
      </c>
      <c r="AJ1648" s="30" t="s">
        <v>87</v>
      </c>
      <c r="AK1648" s="31">
        <v>4.4319847796573603E-3</v>
      </c>
      <c r="AL1648" s="31">
        <v>0.66936335220243703</v>
      </c>
      <c r="AM1648" s="32">
        <v>0.92186636311973102</v>
      </c>
      <c r="AN1648" s="31">
        <f t="shared" si="25"/>
        <v>0.64254831461761797</v>
      </c>
    </row>
    <row r="1649" spans="1:40" hidden="1">
      <c r="A1649" s="24" t="s">
        <v>4976</v>
      </c>
      <c r="B1649" s="25" t="s">
        <v>141</v>
      </c>
      <c r="C1649" s="25" t="s">
        <v>4977</v>
      </c>
      <c r="D1649" s="25" t="s">
        <v>4978</v>
      </c>
      <c r="E1649" s="99" t="s">
        <v>407</v>
      </c>
      <c r="F1649" s="26">
        <v>-0.19016436249933799</v>
      </c>
      <c r="G1649" s="27">
        <v>0.18027492457656599</v>
      </c>
      <c r="H1649" s="28">
        <v>0.29863398149368597</v>
      </c>
      <c r="I1649" s="29">
        <v>-3.2082218042701803E-2</v>
      </c>
      <c r="J1649" s="27">
        <v>0.19002740678927699</v>
      </c>
      <c r="K1649" s="28">
        <v>0.86687729794389901</v>
      </c>
      <c r="L1649" s="29">
        <v>0.171053307366521</v>
      </c>
      <c r="M1649" s="27">
        <v>0.18359875813981999</v>
      </c>
      <c r="N1649" s="28">
        <v>0.35778214173122502</v>
      </c>
      <c r="O1649" s="29">
        <v>-0.13732517217193899</v>
      </c>
      <c r="P1649" s="27">
        <v>0.186516213020476</v>
      </c>
      <c r="Q1649" s="28">
        <v>0.46637215695977402</v>
      </c>
      <c r="R1649" s="29">
        <v>-0.19016436249933799</v>
      </c>
      <c r="S1649" s="30" t="s">
        <v>87</v>
      </c>
      <c r="T1649" s="31">
        <v>7.1655022054001705E-2</v>
      </c>
      <c r="U1649" s="31">
        <v>0.29677038915292098</v>
      </c>
      <c r="V1649" s="32">
        <v>0.64289520318071902</v>
      </c>
      <c r="W1649" s="26">
        <v>-0.123146897493286</v>
      </c>
      <c r="X1649" s="27">
        <v>0.127173005582217</v>
      </c>
      <c r="Y1649" s="28">
        <v>0.33950913826658402</v>
      </c>
      <c r="Z1649" s="29">
        <v>-1.58947624200667E-2</v>
      </c>
      <c r="AA1649" s="27">
        <v>0.127062449634222</v>
      </c>
      <c r="AB1649" s="28">
        <v>0.90116390871376795</v>
      </c>
      <c r="AC1649" s="29">
        <v>0.19576828366152399</v>
      </c>
      <c r="AD1649" s="27">
        <v>0.12792607866042899</v>
      </c>
      <c r="AE1649" s="28">
        <v>0.134908597380068</v>
      </c>
      <c r="AF1649" s="29">
        <v>-2.73925133644005E-2</v>
      </c>
      <c r="AG1649" s="27">
        <v>0.130950848194473</v>
      </c>
      <c r="AH1649" s="28">
        <v>0.83551425886631803</v>
      </c>
      <c r="AI1649" s="29">
        <v>0.19576828366152399</v>
      </c>
      <c r="AJ1649" s="30" t="s">
        <v>87</v>
      </c>
      <c r="AK1649" s="31">
        <v>7.4877872162906894E-2</v>
      </c>
      <c r="AL1649" s="31">
        <v>0.176366853411078</v>
      </c>
      <c r="AM1649" s="32">
        <v>0.69752457689925496</v>
      </c>
      <c r="AN1649" s="31">
        <f t="shared" si="25"/>
        <v>0.64289520318071902</v>
      </c>
    </row>
    <row r="1650" spans="1:40" hidden="1">
      <c r="A1650" s="24" t="s">
        <v>4979</v>
      </c>
      <c r="B1650" s="25" t="s">
        <v>208</v>
      </c>
      <c r="C1650" s="25" t="s">
        <v>4980</v>
      </c>
      <c r="D1650" s="25" t="s">
        <v>4981</v>
      </c>
      <c r="E1650" s="99" t="s">
        <v>407</v>
      </c>
      <c r="F1650" s="26">
        <v>0.11966919400149501</v>
      </c>
      <c r="G1650" s="27">
        <v>0.20501521144263499</v>
      </c>
      <c r="H1650" s="28">
        <v>0.56322812631248398</v>
      </c>
      <c r="I1650" s="29">
        <v>0.39449621492874998</v>
      </c>
      <c r="J1650" s="27">
        <v>0.208542995565351</v>
      </c>
      <c r="K1650" s="28">
        <v>6.6938705900310494E-2</v>
      </c>
      <c r="L1650" s="29">
        <v>0.34657369034011798</v>
      </c>
      <c r="M1650" s="27">
        <v>0.20509973312392901</v>
      </c>
      <c r="N1650" s="28">
        <v>0.100115848554753</v>
      </c>
      <c r="O1650" s="29">
        <v>0.28513911738186898</v>
      </c>
      <c r="P1650" s="27">
        <v>0.20483010996668299</v>
      </c>
      <c r="Q1650" s="28">
        <v>0.172867669810365</v>
      </c>
      <c r="R1650" s="29">
        <v>0.39449621492874998</v>
      </c>
      <c r="S1650" s="30" t="s">
        <v>87</v>
      </c>
      <c r="T1650" s="31">
        <v>6.2302213349555498E-4</v>
      </c>
      <c r="U1650" s="31">
        <v>0.29685426487368399</v>
      </c>
      <c r="V1650" s="32">
        <v>0.64289520318071902</v>
      </c>
      <c r="W1650" s="26">
        <v>5.4587190860249803E-2</v>
      </c>
      <c r="X1650" s="27">
        <v>0.48188142052731098</v>
      </c>
      <c r="Y1650" s="28">
        <v>0.91057544414698099</v>
      </c>
      <c r="Z1650" s="29">
        <v>-0.17547195822564399</v>
      </c>
      <c r="AA1650" s="27">
        <v>0.48193507852321199</v>
      </c>
      <c r="AB1650" s="28">
        <v>0.718376593284626</v>
      </c>
      <c r="AC1650" s="29">
        <v>-0.97496058131695795</v>
      </c>
      <c r="AD1650" s="27">
        <v>0.48534607224334098</v>
      </c>
      <c r="AE1650" s="28">
        <v>5.3596721286219402E-2</v>
      </c>
      <c r="AF1650" s="29">
        <v>-0.13690017851578001</v>
      </c>
      <c r="AG1650" s="27">
        <v>0.49066407061992701</v>
      </c>
      <c r="AH1650" s="28">
        <v>0.78209072344178199</v>
      </c>
      <c r="AI1650" s="29">
        <v>-0.97496058131695795</v>
      </c>
      <c r="AJ1650" s="30" t="s">
        <v>87</v>
      </c>
      <c r="AK1650" s="31">
        <v>0.28273680483568697</v>
      </c>
      <c r="AL1650" s="31">
        <v>0.23179673116628099</v>
      </c>
      <c r="AM1650" s="32">
        <v>0.75661951871257804</v>
      </c>
      <c r="AN1650" s="31">
        <f t="shared" si="25"/>
        <v>0.64289520318071902</v>
      </c>
    </row>
    <row r="1651" spans="1:40" hidden="1">
      <c r="A1651" s="24" t="s">
        <v>4982</v>
      </c>
      <c r="B1651" s="25" t="s">
        <v>95</v>
      </c>
      <c r="C1651" s="25" t="s">
        <v>4983</v>
      </c>
      <c r="D1651" s="25" t="s">
        <v>4984</v>
      </c>
      <c r="E1651" s="99" t="s">
        <v>407</v>
      </c>
      <c r="F1651" s="26">
        <v>-0.22082539455384201</v>
      </c>
      <c r="G1651" s="27">
        <v>0.20034586328381099</v>
      </c>
      <c r="H1651" s="28">
        <v>0.27782368209658098</v>
      </c>
      <c r="I1651" s="29">
        <v>-0.169336547850964</v>
      </c>
      <c r="J1651" s="27">
        <v>0.199952449393514</v>
      </c>
      <c r="K1651" s="28">
        <v>0.40277079762835899</v>
      </c>
      <c r="L1651" s="29">
        <v>-0.109681533383803</v>
      </c>
      <c r="M1651" s="27">
        <v>0.20658948121196399</v>
      </c>
      <c r="N1651" s="28">
        <v>0.59874851926163797</v>
      </c>
      <c r="O1651" s="29">
        <v>-0.42851715048265498</v>
      </c>
      <c r="P1651" s="27">
        <v>0.197196597606247</v>
      </c>
      <c r="Q1651" s="28">
        <v>3.6634439950755299E-2</v>
      </c>
      <c r="R1651" s="29">
        <v>-0.42851715048265498</v>
      </c>
      <c r="S1651" s="30" t="s">
        <v>87</v>
      </c>
      <c r="T1651" s="31">
        <v>4.3561706114342599E-9</v>
      </c>
      <c r="U1651" s="31">
        <v>0.29596420181022098</v>
      </c>
      <c r="V1651" s="32">
        <v>0.64289520318071902</v>
      </c>
      <c r="W1651" s="26">
        <v>8.4311182782799102E-2</v>
      </c>
      <c r="X1651" s="27">
        <v>0.248043153755933</v>
      </c>
      <c r="Y1651" s="28">
        <v>0.73596615478453398</v>
      </c>
      <c r="Z1651" s="29">
        <v>-0.43105402023676298</v>
      </c>
      <c r="AA1651" s="27">
        <v>0.24782933460348799</v>
      </c>
      <c r="AB1651" s="28">
        <v>9.0798822961809994E-2</v>
      </c>
      <c r="AC1651" s="29">
        <v>-0.22028088524813499</v>
      </c>
      <c r="AD1651" s="27">
        <v>0.248662923214582</v>
      </c>
      <c r="AE1651" s="28">
        <v>0.38175675324299602</v>
      </c>
      <c r="AF1651" s="29">
        <v>-6.1096718057759798E-2</v>
      </c>
      <c r="AG1651" s="27">
        <v>0.25686760797240799</v>
      </c>
      <c r="AH1651" s="28">
        <v>0.81338071206324503</v>
      </c>
      <c r="AI1651" s="29">
        <v>-0.43105402023676298</v>
      </c>
      <c r="AJ1651" s="30" t="s">
        <v>87</v>
      </c>
      <c r="AK1651" s="31">
        <v>4.2466474659676299E-10</v>
      </c>
      <c r="AL1651" s="31">
        <v>0.26354464581402998</v>
      </c>
      <c r="AM1651" s="32">
        <v>0.78036223473031796</v>
      </c>
      <c r="AN1651" s="31">
        <f t="shared" si="25"/>
        <v>0.64289520318071902</v>
      </c>
    </row>
    <row r="1652" spans="1:40" hidden="1">
      <c r="A1652" s="24" t="s">
        <v>4985</v>
      </c>
      <c r="B1652" s="25" t="s">
        <v>75</v>
      </c>
      <c r="C1652" s="25" t="s">
        <v>4986</v>
      </c>
      <c r="D1652" s="25" t="s">
        <v>4987</v>
      </c>
      <c r="E1652" s="99" t="s">
        <v>407</v>
      </c>
      <c r="F1652" s="26">
        <v>-4.54565476645757E-2</v>
      </c>
      <c r="G1652" s="27">
        <v>7.2821423143652406E-2</v>
      </c>
      <c r="H1652" s="28">
        <v>0.53652863112902704</v>
      </c>
      <c r="I1652" s="29">
        <v>-0.15331281912522199</v>
      </c>
      <c r="J1652" s="27">
        <v>7.5668600743471898E-2</v>
      </c>
      <c r="K1652" s="28">
        <v>5.0415182244943797E-2</v>
      </c>
      <c r="L1652" s="29">
        <v>-0.116775057207507</v>
      </c>
      <c r="M1652" s="27">
        <v>7.3394618113057697E-2</v>
      </c>
      <c r="N1652" s="28">
        <v>0.120581620064901</v>
      </c>
      <c r="O1652" s="29">
        <v>-8.6620569141657694E-2</v>
      </c>
      <c r="P1652" s="27">
        <v>7.1540967771430097E-2</v>
      </c>
      <c r="Q1652" s="28">
        <v>0.23409023825030201</v>
      </c>
      <c r="R1652" s="29">
        <v>-0.15331281912522199</v>
      </c>
      <c r="S1652" s="30" t="s">
        <v>87</v>
      </c>
      <c r="T1652" s="31">
        <v>0.58584404332678697</v>
      </c>
      <c r="U1652" s="31">
        <v>0.29685538453567401</v>
      </c>
      <c r="V1652" s="32">
        <v>0.64289520318071902</v>
      </c>
      <c r="W1652" s="26">
        <v>-1.90278299224509E-2</v>
      </c>
      <c r="X1652" s="27">
        <v>8.7930883439588797E-2</v>
      </c>
      <c r="Y1652" s="28">
        <v>0.82997167870295996</v>
      </c>
      <c r="Z1652" s="29">
        <v>-3.2657483369685998E-2</v>
      </c>
      <c r="AA1652" s="27">
        <v>8.8832655229933596E-2</v>
      </c>
      <c r="AB1652" s="28">
        <v>0.71542571004926003</v>
      </c>
      <c r="AC1652" s="29">
        <v>-0.108195549170296</v>
      </c>
      <c r="AD1652" s="27">
        <v>9.2149437219763805E-2</v>
      </c>
      <c r="AE1652" s="28">
        <v>0.24848572153089199</v>
      </c>
      <c r="AF1652" s="29">
        <v>8.2301166866108194E-2</v>
      </c>
      <c r="AG1652" s="27">
        <v>9.2487412504460201E-2</v>
      </c>
      <c r="AH1652" s="28">
        <v>0.37977777767763898</v>
      </c>
      <c r="AI1652" s="29">
        <v>-0.108195549170296</v>
      </c>
      <c r="AJ1652" s="30" t="s">
        <v>87</v>
      </c>
      <c r="AK1652" s="31">
        <v>5.4072510026561297E-3</v>
      </c>
      <c r="AL1652" s="31">
        <v>0.31182780435254698</v>
      </c>
      <c r="AM1652" s="32">
        <v>0.81591243113953804</v>
      </c>
      <c r="AN1652" s="31">
        <f t="shared" si="25"/>
        <v>0.64289520318071902</v>
      </c>
    </row>
    <row r="1653" spans="1:40" hidden="1">
      <c r="A1653" s="24" t="s">
        <v>4988</v>
      </c>
      <c r="B1653" s="25" t="s">
        <v>70</v>
      </c>
      <c r="C1653" s="25" t="s">
        <v>4989</v>
      </c>
      <c r="D1653" s="25" t="s">
        <v>4990</v>
      </c>
      <c r="E1653" s="99" t="s">
        <v>407</v>
      </c>
      <c r="F1653" s="26">
        <v>0.10856189140931501</v>
      </c>
      <c r="G1653" s="27">
        <v>7.3996157046107194E-2</v>
      </c>
      <c r="H1653" s="28">
        <v>0.15152824581370899</v>
      </c>
      <c r="I1653" s="29">
        <v>-4.0775550611211901E-2</v>
      </c>
      <c r="J1653" s="27">
        <v>7.7177886912342397E-2</v>
      </c>
      <c r="K1653" s="28">
        <v>0.60069741184245695</v>
      </c>
      <c r="L1653" s="29">
        <v>-1.08555942133347E-2</v>
      </c>
      <c r="M1653" s="27">
        <v>7.3775919002500606E-2</v>
      </c>
      <c r="N1653" s="28">
        <v>0.88388819212497505</v>
      </c>
      <c r="O1653" s="29">
        <v>2.59753892237569E-2</v>
      </c>
      <c r="P1653" s="27">
        <v>7.3273390115958695E-2</v>
      </c>
      <c r="Q1653" s="28">
        <v>0.72515355783235802</v>
      </c>
      <c r="R1653" s="29">
        <v>0.10856189140931501</v>
      </c>
      <c r="S1653" s="30" t="s">
        <v>87</v>
      </c>
      <c r="T1653" s="31">
        <v>9.2677819289281695E-6</v>
      </c>
      <c r="U1653" s="31">
        <v>0.29661305044303399</v>
      </c>
      <c r="V1653" s="32">
        <v>0.64289520318071902</v>
      </c>
      <c r="W1653" s="26">
        <v>0.102476245563953</v>
      </c>
      <c r="X1653" s="27">
        <v>9.8644754238426294E-2</v>
      </c>
      <c r="Y1653" s="28">
        <v>0.30602198190506102</v>
      </c>
      <c r="Z1653" s="29">
        <v>-5.8265148184485901E-2</v>
      </c>
      <c r="AA1653" s="27">
        <v>0.107943152031397</v>
      </c>
      <c r="AB1653" s="28">
        <v>0.592753423702299</v>
      </c>
      <c r="AC1653" s="29">
        <v>-4.34309506996719E-2</v>
      </c>
      <c r="AD1653" s="27">
        <v>0.104438271225054</v>
      </c>
      <c r="AE1653" s="28">
        <v>0.68005119146771498</v>
      </c>
      <c r="AF1653" s="29">
        <v>-1.47425827418226E-2</v>
      </c>
      <c r="AG1653" s="27">
        <v>0.115572253785927</v>
      </c>
      <c r="AH1653" s="28">
        <v>0.89921916952816905</v>
      </c>
      <c r="AI1653" s="29">
        <v>0.102476245563953</v>
      </c>
      <c r="AJ1653" s="30" t="s">
        <v>87</v>
      </c>
      <c r="AK1653" s="31">
        <v>5.9510074608592903E-4</v>
      </c>
      <c r="AL1653" s="31">
        <v>0.52941768917802001</v>
      </c>
      <c r="AM1653" s="32">
        <v>0.88303295138362303</v>
      </c>
      <c r="AN1653" s="31">
        <f t="shared" si="25"/>
        <v>0.64289520318071902</v>
      </c>
    </row>
    <row r="1654" spans="1:40" hidden="1">
      <c r="A1654" s="24" t="s">
        <v>4991</v>
      </c>
      <c r="B1654" s="25" t="s">
        <v>106</v>
      </c>
      <c r="C1654" s="25" t="s">
        <v>4992</v>
      </c>
      <c r="D1654" s="25" t="s">
        <v>4993</v>
      </c>
      <c r="E1654" s="99" t="s">
        <v>407</v>
      </c>
      <c r="F1654" s="26">
        <v>-0.43180032520770201</v>
      </c>
      <c r="G1654" s="27">
        <v>0.25956391921869099</v>
      </c>
      <c r="H1654" s="28">
        <v>0.103307865833943</v>
      </c>
      <c r="I1654" s="29">
        <v>-8.0208737458072998E-2</v>
      </c>
      <c r="J1654" s="27">
        <v>0.26162861734633602</v>
      </c>
      <c r="K1654" s="28">
        <v>0.760613173170408</v>
      </c>
      <c r="L1654" s="29">
        <v>-0.32942032387783599</v>
      </c>
      <c r="M1654" s="27">
        <v>0.25980851216287898</v>
      </c>
      <c r="N1654" s="28">
        <v>0.21148970312257001</v>
      </c>
      <c r="O1654" s="29">
        <v>-0.463470750603097</v>
      </c>
      <c r="P1654" s="27">
        <v>0.26000317929721301</v>
      </c>
      <c r="Q1654" s="28">
        <v>8.1558939417911994E-2</v>
      </c>
      <c r="R1654" s="29">
        <v>-0.463470750603097</v>
      </c>
      <c r="S1654" s="30" t="s">
        <v>87</v>
      </c>
      <c r="T1654" s="31">
        <v>1.62356417870618E-7</v>
      </c>
      <c r="U1654" s="31">
        <v>0.29605052884058702</v>
      </c>
      <c r="V1654" s="32">
        <v>0.64289520318071902</v>
      </c>
      <c r="W1654" s="26">
        <v>-2.6948277151579401E-2</v>
      </c>
      <c r="X1654" s="27">
        <v>0.28962456894879901</v>
      </c>
      <c r="Y1654" s="28">
        <v>0.92640629593193402</v>
      </c>
      <c r="Z1654" s="29">
        <v>-0.38241013080240899</v>
      </c>
      <c r="AA1654" s="27">
        <v>0.28279493467838102</v>
      </c>
      <c r="AB1654" s="28">
        <v>0.18520759525523101</v>
      </c>
      <c r="AC1654" s="29">
        <v>-9.9091750357643602E-2</v>
      </c>
      <c r="AD1654" s="27">
        <v>0.28604289784218201</v>
      </c>
      <c r="AE1654" s="28">
        <v>0.73114447388322001</v>
      </c>
      <c r="AF1654" s="29">
        <v>-0.19220603186200699</v>
      </c>
      <c r="AG1654" s="27">
        <v>0.28680671446275002</v>
      </c>
      <c r="AH1654" s="28">
        <v>0.507244655399404</v>
      </c>
      <c r="AI1654" s="29">
        <v>-0.38241013080240899</v>
      </c>
      <c r="AJ1654" s="30" t="s">
        <v>87</v>
      </c>
      <c r="AK1654" s="31">
        <v>0.146475143638678</v>
      </c>
      <c r="AL1654" s="31">
        <v>0.65896654230254903</v>
      </c>
      <c r="AM1654" s="32">
        <v>0.91805807717280796</v>
      </c>
      <c r="AN1654" s="31">
        <f t="shared" si="25"/>
        <v>0.64289520318071902</v>
      </c>
    </row>
    <row r="1655" spans="1:40" hidden="1">
      <c r="A1655" s="24" t="s">
        <v>4994</v>
      </c>
      <c r="B1655" s="25" t="s">
        <v>141</v>
      </c>
      <c r="C1655" s="25" t="s">
        <v>4995</v>
      </c>
      <c r="D1655" s="25" t="s">
        <v>4996</v>
      </c>
      <c r="E1655" s="99" t="s">
        <v>407</v>
      </c>
      <c r="F1655" s="26">
        <v>4.6532748587854299E-2</v>
      </c>
      <c r="G1655" s="27">
        <v>0.13864031951394201</v>
      </c>
      <c r="H1655" s="28">
        <v>0.73913823466380102</v>
      </c>
      <c r="I1655" s="29">
        <v>4.3142822775859402E-2</v>
      </c>
      <c r="J1655" s="27">
        <v>0.146527701794545</v>
      </c>
      <c r="K1655" s="28">
        <v>0.77014639769469795</v>
      </c>
      <c r="L1655" s="29">
        <v>-8.8416907223167404E-2</v>
      </c>
      <c r="M1655" s="27">
        <v>0.14133085482173899</v>
      </c>
      <c r="N1655" s="28">
        <v>0.53560489745746098</v>
      </c>
      <c r="O1655" s="29">
        <v>0.209602172353132</v>
      </c>
      <c r="P1655" s="27">
        <v>0.14369038574996401</v>
      </c>
      <c r="Q1655" s="28">
        <v>0.15348332565636699</v>
      </c>
      <c r="R1655" s="29">
        <v>0.209602172353132</v>
      </c>
      <c r="S1655" s="30" t="s">
        <v>87</v>
      </c>
      <c r="T1655" s="31">
        <v>0.83857158603682302</v>
      </c>
      <c r="U1655" s="31">
        <v>0.29681253157374299</v>
      </c>
      <c r="V1655" s="32">
        <v>0.64289520318071902</v>
      </c>
      <c r="W1655" s="26">
        <v>-9.8645353879065895E-2</v>
      </c>
      <c r="X1655" s="27">
        <v>0.10105685108051</v>
      </c>
      <c r="Y1655" s="28">
        <v>0.33568937210785299</v>
      </c>
      <c r="Z1655" s="29">
        <v>-5.4407027793474803E-2</v>
      </c>
      <c r="AA1655" s="27">
        <v>0.100968132427117</v>
      </c>
      <c r="AB1655" s="28">
        <v>0.59339625312618205</v>
      </c>
      <c r="AC1655" s="29">
        <v>-9.9920151105673302E-2</v>
      </c>
      <c r="AD1655" s="27">
        <v>0.10166115510656799</v>
      </c>
      <c r="AE1655" s="28">
        <v>0.33240672187175102</v>
      </c>
      <c r="AF1655" s="29">
        <v>1.6343175432320899E-2</v>
      </c>
      <c r="AG1655" s="27">
        <v>0.104088040570295</v>
      </c>
      <c r="AH1655" s="28">
        <v>0.87613455989203803</v>
      </c>
      <c r="AI1655" s="29">
        <v>-9.9920151105673302E-2</v>
      </c>
      <c r="AJ1655" s="30" t="s">
        <v>87</v>
      </c>
      <c r="AK1655" s="31">
        <v>2.33614012460352E-2</v>
      </c>
      <c r="AL1655" s="31">
        <v>0.68444461914287102</v>
      </c>
      <c r="AM1655" s="32">
        <v>0.92512544232657801</v>
      </c>
      <c r="AN1655" s="31">
        <f t="shared" si="25"/>
        <v>0.64289520318071902</v>
      </c>
    </row>
    <row r="1656" spans="1:40" hidden="1">
      <c r="A1656" s="24" t="s">
        <v>4997</v>
      </c>
      <c r="B1656" s="25" t="s">
        <v>95</v>
      </c>
      <c r="C1656" s="25" t="s">
        <v>4998</v>
      </c>
      <c r="D1656" s="25" t="s">
        <v>4999</v>
      </c>
      <c r="E1656" s="99" t="s">
        <v>407</v>
      </c>
      <c r="F1656" s="26">
        <v>-0.37992735585055298</v>
      </c>
      <c r="G1656" s="27">
        <v>0.25534068066231302</v>
      </c>
      <c r="H1656" s="28">
        <v>0.14567820764856301</v>
      </c>
      <c r="I1656" s="29">
        <v>-0.130368365833015</v>
      </c>
      <c r="J1656" s="27">
        <v>0.25479394788207299</v>
      </c>
      <c r="K1656" s="28">
        <v>0.61208528402627005</v>
      </c>
      <c r="L1656" s="29">
        <v>-9.1394037667044598E-2</v>
      </c>
      <c r="M1656" s="27">
        <v>0.264004945569288</v>
      </c>
      <c r="N1656" s="28">
        <v>0.73125076533715705</v>
      </c>
      <c r="O1656" s="29">
        <v>0.13536615309800901</v>
      </c>
      <c r="P1656" s="27">
        <v>0.250961330835622</v>
      </c>
      <c r="Q1656" s="28">
        <v>0.59302857210815096</v>
      </c>
      <c r="R1656" s="29">
        <v>-0.37992735585055298</v>
      </c>
      <c r="S1656" s="30" t="s">
        <v>87</v>
      </c>
      <c r="T1656" s="31">
        <v>1.3533057576364701E-4</v>
      </c>
      <c r="U1656" s="31">
        <v>0.376797383885694</v>
      </c>
      <c r="V1656" s="32">
        <v>0.67334356227092396</v>
      </c>
      <c r="W1656" s="26">
        <v>0.57883645270576101</v>
      </c>
      <c r="X1656" s="27">
        <v>0.21388487169797199</v>
      </c>
      <c r="Y1656" s="28">
        <v>1.0457319242876E-2</v>
      </c>
      <c r="Z1656" s="29">
        <v>0.30491387832427502</v>
      </c>
      <c r="AA1656" s="27">
        <v>0.21370124701707599</v>
      </c>
      <c r="AB1656" s="28">
        <v>0.16252083067215201</v>
      </c>
      <c r="AC1656" s="29">
        <v>0.28639948896134199</v>
      </c>
      <c r="AD1656" s="27">
        <v>0.21441712403949401</v>
      </c>
      <c r="AE1656" s="28">
        <v>0.190289198584637</v>
      </c>
      <c r="AF1656" s="29">
        <v>0.37137986023927</v>
      </c>
      <c r="AG1656" s="27">
        <v>0.22146372270484399</v>
      </c>
      <c r="AH1656" s="28">
        <v>0.102451231461738</v>
      </c>
      <c r="AI1656" s="29">
        <v>0.57883645270576101</v>
      </c>
      <c r="AJ1656" s="30" t="s">
        <v>87</v>
      </c>
      <c r="AK1656" s="31">
        <v>3.6333286785588401E-4</v>
      </c>
      <c r="AL1656" s="31">
        <v>0.13805901547267499</v>
      </c>
      <c r="AM1656" s="32">
        <v>0.64318935654410003</v>
      </c>
      <c r="AN1656" s="31">
        <f t="shared" si="25"/>
        <v>0.64318935654410003</v>
      </c>
    </row>
    <row r="1657" spans="1:40" hidden="1">
      <c r="A1657" s="24" t="s">
        <v>5000</v>
      </c>
      <c r="B1657" s="25" t="s">
        <v>141</v>
      </c>
      <c r="C1657" s="25" t="s">
        <v>5001</v>
      </c>
      <c r="D1657" s="25" t="s">
        <v>5002</v>
      </c>
      <c r="E1657" s="99" t="s">
        <v>407</v>
      </c>
      <c r="F1657" s="26">
        <v>0.13712690973101699</v>
      </c>
      <c r="G1657" s="27">
        <v>0.21539314029861301</v>
      </c>
      <c r="H1657" s="28">
        <v>0.52848013835471697</v>
      </c>
      <c r="I1657" s="29">
        <v>3.50422634725285E-2</v>
      </c>
      <c r="J1657" s="27">
        <v>0.22452769061692501</v>
      </c>
      <c r="K1657" s="28">
        <v>0.87682811829185803</v>
      </c>
      <c r="L1657" s="29">
        <v>0.35284234999971598</v>
      </c>
      <c r="M1657" s="27">
        <v>0.218494858677102</v>
      </c>
      <c r="N1657" s="28">
        <v>0.11511600850186</v>
      </c>
      <c r="O1657" s="29">
        <v>0.27625343083994103</v>
      </c>
      <c r="P1657" s="27">
        <v>0.22122731057528799</v>
      </c>
      <c r="Q1657" s="28">
        <v>0.21975479827802499</v>
      </c>
      <c r="R1657" s="29">
        <v>0.35284234999971598</v>
      </c>
      <c r="S1657" s="30" t="s">
        <v>87</v>
      </c>
      <c r="T1657" s="31">
        <v>5.2536928583750902E-6</v>
      </c>
      <c r="U1657" s="31">
        <v>0.41365006752786199</v>
      </c>
      <c r="V1657" s="32">
        <v>0.68887024269504105</v>
      </c>
      <c r="W1657" s="26">
        <v>-0.176057058212467</v>
      </c>
      <c r="X1657" s="27">
        <v>0.13633257654497</v>
      </c>
      <c r="Y1657" s="28">
        <v>0.205094420638674</v>
      </c>
      <c r="Z1657" s="29">
        <v>-0.35490475843566299</v>
      </c>
      <c r="AA1657" s="27">
        <v>0.136216908357533</v>
      </c>
      <c r="AB1657" s="28">
        <v>1.3415523983821001E-2</v>
      </c>
      <c r="AC1657" s="29">
        <v>-0.105635778542834</v>
      </c>
      <c r="AD1657" s="27">
        <v>0.137120536625849</v>
      </c>
      <c r="AE1657" s="28">
        <v>0.44626989336028799</v>
      </c>
      <c r="AF1657" s="29">
        <v>-9.9625819500840096E-2</v>
      </c>
      <c r="AG1657" s="27">
        <v>0.14028652408418299</v>
      </c>
      <c r="AH1657" s="28">
        <v>0.482317284963176</v>
      </c>
      <c r="AI1657" s="29">
        <v>-0.35490475843566299</v>
      </c>
      <c r="AJ1657" s="30" t="s">
        <v>87</v>
      </c>
      <c r="AK1657" s="31">
        <v>3.4055783514002499E-3</v>
      </c>
      <c r="AL1657" s="31">
        <v>0.13702402283113599</v>
      </c>
      <c r="AM1657" s="32">
        <v>0.64318935654410003</v>
      </c>
      <c r="AN1657" s="31">
        <f t="shared" si="25"/>
        <v>0.64318935654410003</v>
      </c>
    </row>
    <row r="1658" spans="1:40" hidden="1">
      <c r="A1658" s="24" t="s">
        <v>5003</v>
      </c>
      <c r="B1658" s="25" t="s">
        <v>141</v>
      </c>
      <c r="C1658" s="25" t="s">
        <v>5004</v>
      </c>
      <c r="D1658" s="25" t="s">
        <v>5005</v>
      </c>
      <c r="E1658" s="99" t="s">
        <v>407</v>
      </c>
      <c r="F1658" s="26">
        <v>-0.43269941800273198</v>
      </c>
      <c r="G1658" s="27">
        <v>0.243764684544619</v>
      </c>
      <c r="H1658" s="28">
        <v>8.4344163661656202E-2</v>
      </c>
      <c r="I1658" s="29">
        <v>-0.39448769909070502</v>
      </c>
      <c r="J1658" s="27">
        <v>0.25358852726174003</v>
      </c>
      <c r="K1658" s="28">
        <v>0.128158231923275</v>
      </c>
      <c r="L1658" s="29">
        <v>-0.25560378741490303</v>
      </c>
      <c r="M1658" s="27">
        <v>0.247098214952785</v>
      </c>
      <c r="N1658" s="28">
        <v>0.307726338802983</v>
      </c>
      <c r="O1658" s="29">
        <v>-0.18501993330761099</v>
      </c>
      <c r="P1658" s="27">
        <v>0.25003681949235101</v>
      </c>
      <c r="Q1658" s="28">
        <v>0.46397447011457299</v>
      </c>
      <c r="R1658" s="29">
        <v>-0.43269941800273198</v>
      </c>
      <c r="S1658" s="30" t="s">
        <v>87</v>
      </c>
      <c r="T1658" s="31">
        <v>1.8757319033349201E-6</v>
      </c>
      <c r="U1658" s="31">
        <v>0.42375328791176903</v>
      </c>
      <c r="V1658" s="32">
        <v>0.69395520519937903</v>
      </c>
      <c r="W1658" s="26">
        <v>-0.36233573168112598</v>
      </c>
      <c r="X1658" s="27">
        <v>0.16054828114368</v>
      </c>
      <c r="Y1658" s="28">
        <v>3.0417761709099499E-2</v>
      </c>
      <c r="Z1658" s="29">
        <v>-0.350057497726803</v>
      </c>
      <c r="AA1658" s="27">
        <v>0.160412794943916</v>
      </c>
      <c r="AB1658" s="28">
        <v>3.59517572172528E-2</v>
      </c>
      <c r="AC1658" s="29">
        <v>-0.15509874920452699</v>
      </c>
      <c r="AD1658" s="27">
        <v>0.16147126263250799</v>
      </c>
      <c r="AE1658" s="28">
        <v>0.34342133764924998</v>
      </c>
      <c r="AF1658" s="29">
        <v>-0.31167155763638799</v>
      </c>
      <c r="AG1658" s="27">
        <v>0.16518003726113401</v>
      </c>
      <c r="AH1658" s="28">
        <v>6.7514868323202096E-2</v>
      </c>
      <c r="AI1658" s="29">
        <v>-0.36233573168112598</v>
      </c>
      <c r="AJ1658" s="30" t="s">
        <v>87</v>
      </c>
      <c r="AK1658" s="31">
        <v>4.1367992987541198E-5</v>
      </c>
      <c r="AL1658" s="31">
        <v>0.137431854632387</v>
      </c>
      <c r="AM1658" s="32">
        <v>0.64318935654410003</v>
      </c>
      <c r="AN1658" s="31">
        <f t="shared" si="25"/>
        <v>0.64318935654410003</v>
      </c>
    </row>
    <row r="1659" spans="1:40" hidden="1">
      <c r="A1659" s="24" t="s">
        <v>5006</v>
      </c>
      <c r="B1659" s="25" t="s">
        <v>95</v>
      </c>
      <c r="C1659" s="25" t="s">
        <v>5007</v>
      </c>
      <c r="D1659" s="25" t="s">
        <v>5008</v>
      </c>
      <c r="E1659" s="99" t="s">
        <v>407</v>
      </c>
      <c r="F1659" s="26">
        <v>-0.41782024373892002</v>
      </c>
      <c r="G1659" s="27">
        <v>0.40330932475453302</v>
      </c>
      <c r="H1659" s="28">
        <v>0.30712454306773201</v>
      </c>
      <c r="I1659" s="29">
        <v>2.30369222444811E-2</v>
      </c>
      <c r="J1659" s="27">
        <v>0.40265679039355601</v>
      </c>
      <c r="K1659" s="28">
        <v>0.95469320374461097</v>
      </c>
      <c r="L1659" s="29">
        <v>-0.59547059620780995</v>
      </c>
      <c r="M1659" s="27">
        <v>0.41369474869205802</v>
      </c>
      <c r="N1659" s="28">
        <v>0.15845466090188001</v>
      </c>
      <c r="O1659" s="29">
        <v>-4.1078229112991499E-2</v>
      </c>
      <c r="P1659" s="27">
        <v>0.39809222230390401</v>
      </c>
      <c r="Q1659" s="28">
        <v>0.91839553068469504</v>
      </c>
      <c r="R1659" s="29">
        <v>-0.59547059620780995</v>
      </c>
      <c r="S1659" s="30" t="s">
        <v>87</v>
      </c>
      <c r="T1659" s="31">
        <v>7.2818538450456797E-3</v>
      </c>
      <c r="U1659" s="31">
        <v>0.45531511630983901</v>
      </c>
      <c r="V1659" s="32">
        <v>0.711793250029361</v>
      </c>
      <c r="W1659" s="26">
        <v>-0.44366254259146898</v>
      </c>
      <c r="X1659" s="27">
        <v>0.39821476209692802</v>
      </c>
      <c r="Y1659" s="28">
        <v>0.27271337356424902</v>
      </c>
      <c r="Z1659" s="29">
        <v>-0.69376483731515304</v>
      </c>
      <c r="AA1659" s="27">
        <v>0.39792259016185999</v>
      </c>
      <c r="AB1659" s="28">
        <v>8.9915817215669602E-2</v>
      </c>
      <c r="AC1659" s="29">
        <v>-0.96228381114636596</v>
      </c>
      <c r="AD1659" s="27">
        <v>0.399061853935545</v>
      </c>
      <c r="AE1659" s="28">
        <v>2.1191607822521798E-2</v>
      </c>
      <c r="AF1659" s="29">
        <v>-0.89802099865005103</v>
      </c>
      <c r="AG1659" s="27">
        <v>0.410304640003674</v>
      </c>
      <c r="AH1659" s="28">
        <v>3.5155123053463799E-2</v>
      </c>
      <c r="AI1659" s="29">
        <v>-0.96228381114636596</v>
      </c>
      <c r="AJ1659" s="30" t="s">
        <v>87</v>
      </c>
      <c r="AK1659" s="31">
        <v>1.4008041373840699E-3</v>
      </c>
      <c r="AL1659" s="31">
        <v>0.137220091174689</v>
      </c>
      <c r="AM1659" s="32">
        <v>0.64318935654410003</v>
      </c>
      <c r="AN1659" s="31">
        <f t="shared" si="25"/>
        <v>0.64318935654410003</v>
      </c>
    </row>
    <row r="1660" spans="1:40" hidden="1">
      <c r="A1660" s="24" t="s">
        <v>5009</v>
      </c>
      <c r="B1660" s="25" t="s">
        <v>208</v>
      </c>
      <c r="C1660" s="25" t="s">
        <v>5010</v>
      </c>
      <c r="D1660" s="25" t="s">
        <v>5011</v>
      </c>
      <c r="E1660" s="99" t="s">
        <v>407</v>
      </c>
      <c r="F1660" s="26">
        <v>0.15881910712632499</v>
      </c>
      <c r="G1660" s="27">
        <v>0.26659215692524302</v>
      </c>
      <c r="H1660" s="28">
        <v>0.55522273660059596</v>
      </c>
      <c r="I1660" s="29">
        <v>0.43790892040986501</v>
      </c>
      <c r="J1660" s="27">
        <v>0.27125158845012398</v>
      </c>
      <c r="K1660" s="28">
        <v>0.11547408162506401</v>
      </c>
      <c r="L1660" s="29">
        <v>8.8094644063496402E-2</v>
      </c>
      <c r="M1660" s="27">
        <v>0.26671347881895102</v>
      </c>
      <c r="N1660" s="28">
        <v>0.74316341805598496</v>
      </c>
      <c r="O1660" s="29">
        <v>0.184594205434647</v>
      </c>
      <c r="P1660" s="27">
        <v>0.266315211935582</v>
      </c>
      <c r="Q1660" s="28">
        <v>0.492852740123772</v>
      </c>
      <c r="R1660" s="29">
        <v>0.43790892040986501</v>
      </c>
      <c r="S1660" s="30" t="s">
        <v>87</v>
      </c>
      <c r="T1660" s="31">
        <v>1.4195634263749E-2</v>
      </c>
      <c r="U1660" s="31">
        <v>0.57461969234058696</v>
      </c>
      <c r="V1660" s="32">
        <v>0.77202216316750405</v>
      </c>
      <c r="W1660" s="26">
        <v>-0.35313172318465302</v>
      </c>
      <c r="X1660" s="27">
        <v>0.40639673681871902</v>
      </c>
      <c r="Y1660" s="28">
        <v>0.39087799795574002</v>
      </c>
      <c r="Z1660" s="29">
        <v>-0.50055120227024996</v>
      </c>
      <c r="AA1660" s="27">
        <v>0.40645906597391701</v>
      </c>
      <c r="AB1660" s="28">
        <v>0.22645192067387199</v>
      </c>
      <c r="AC1660" s="29">
        <v>-1.0997088882936099</v>
      </c>
      <c r="AD1660" s="27">
        <v>0.41041595595025399</v>
      </c>
      <c r="AE1660" s="28">
        <v>1.11818197396067E-2</v>
      </c>
      <c r="AF1660" s="29">
        <v>-0.57987620798676298</v>
      </c>
      <c r="AG1660" s="27">
        <v>0.41656465378639601</v>
      </c>
      <c r="AH1660" s="28">
        <v>0.17264107584399799</v>
      </c>
      <c r="AI1660" s="29">
        <v>-1.0997088882936099</v>
      </c>
      <c r="AJ1660" s="30" t="s">
        <v>87</v>
      </c>
      <c r="AK1660" s="31">
        <v>0.49172730071593901</v>
      </c>
      <c r="AL1660" s="31">
        <v>0.13825149431519099</v>
      </c>
      <c r="AM1660" s="32">
        <v>0.64318935654410003</v>
      </c>
      <c r="AN1660" s="31">
        <f t="shared" si="25"/>
        <v>0.64318935654410003</v>
      </c>
    </row>
    <row r="1661" spans="1:40" hidden="1">
      <c r="A1661" s="24" t="s">
        <v>5012</v>
      </c>
      <c r="B1661" s="25" t="s">
        <v>208</v>
      </c>
      <c r="C1661" s="25" t="s">
        <v>5013</v>
      </c>
      <c r="D1661" s="25" t="s">
        <v>5014</v>
      </c>
      <c r="E1661" s="99" t="s">
        <v>407</v>
      </c>
      <c r="F1661" s="26">
        <v>-0.192234586619351</v>
      </c>
      <c r="G1661" s="27">
        <v>0.15998752129469401</v>
      </c>
      <c r="H1661" s="28">
        <v>0.237805998449197</v>
      </c>
      <c r="I1661" s="29">
        <v>-0.21054202294051499</v>
      </c>
      <c r="J1661" s="27">
        <v>0.16295195015901801</v>
      </c>
      <c r="K1661" s="28">
        <v>0.20501666554220399</v>
      </c>
      <c r="L1661" s="29">
        <v>-0.21130195637476501</v>
      </c>
      <c r="M1661" s="27">
        <v>0.16009507845316101</v>
      </c>
      <c r="N1661" s="28">
        <v>0.19566806913093601</v>
      </c>
      <c r="O1661" s="29">
        <v>-0.16825151286048101</v>
      </c>
      <c r="P1661" s="27">
        <v>0.159709469786814</v>
      </c>
      <c r="Q1661" s="28">
        <v>0.29952338296205799</v>
      </c>
      <c r="R1661" s="29">
        <v>-0.21130195637476501</v>
      </c>
      <c r="S1661" s="30" t="s">
        <v>87</v>
      </c>
      <c r="T1661" s="31">
        <v>0.754125000529277</v>
      </c>
      <c r="U1661" s="31">
        <v>0.66315521298206304</v>
      </c>
      <c r="V1661" s="32">
        <v>0.81995445021089697</v>
      </c>
      <c r="W1661" s="26">
        <v>-0.25693515498404401</v>
      </c>
      <c r="X1661" s="27">
        <v>0.13236392122060101</v>
      </c>
      <c r="Y1661" s="28">
        <v>6.0318482383938499E-2</v>
      </c>
      <c r="Z1661" s="29">
        <v>-0.16967424534560299</v>
      </c>
      <c r="AA1661" s="27">
        <v>0.13238800563064801</v>
      </c>
      <c r="AB1661" s="28">
        <v>0.20838212924612301</v>
      </c>
      <c r="AC1661" s="29">
        <v>4.6900077400956398E-2</v>
      </c>
      <c r="AD1661" s="27">
        <v>0.133915582117798</v>
      </c>
      <c r="AE1661" s="28">
        <v>0.72826610756899302</v>
      </c>
      <c r="AF1661" s="29">
        <v>4.1581057484477001E-3</v>
      </c>
      <c r="AG1661" s="27">
        <v>0.136284031705103</v>
      </c>
      <c r="AH1661" s="28">
        <v>0.97583238538890904</v>
      </c>
      <c r="AI1661" s="29">
        <v>-0.25693515498404401</v>
      </c>
      <c r="AJ1661" s="30" t="s">
        <v>87</v>
      </c>
      <c r="AK1661" s="31">
        <v>2.57225638759474E-4</v>
      </c>
      <c r="AL1661" s="31">
        <v>0.13641914142089501</v>
      </c>
      <c r="AM1661" s="32">
        <v>0.64318935654410003</v>
      </c>
      <c r="AN1661" s="31">
        <f t="shared" si="25"/>
        <v>0.64318935654410003</v>
      </c>
    </row>
    <row r="1662" spans="1:40" hidden="1">
      <c r="A1662" s="24" t="s">
        <v>5015</v>
      </c>
      <c r="B1662" s="25" t="s">
        <v>83</v>
      </c>
      <c r="C1662" s="25" t="s">
        <v>5016</v>
      </c>
      <c r="D1662" s="25" t="s">
        <v>5017</v>
      </c>
      <c r="E1662" s="99" t="s">
        <v>407</v>
      </c>
      <c r="F1662" s="26">
        <v>-5.8184393217139301E-2</v>
      </c>
      <c r="G1662" s="27">
        <v>0.23322097891235399</v>
      </c>
      <c r="H1662" s="28">
        <v>0.80443073175666102</v>
      </c>
      <c r="I1662" s="29">
        <v>-0.185053492837913</v>
      </c>
      <c r="J1662" s="27">
        <v>0.23116440261333901</v>
      </c>
      <c r="K1662" s="28">
        <v>0.42877805954333598</v>
      </c>
      <c r="L1662" s="29">
        <v>-8.4746443915936095E-2</v>
      </c>
      <c r="M1662" s="27">
        <v>0.228655207459112</v>
      </c>
      <c r="N1662" s="28">
        <v>0.71315164882333804</v>
      </c>
      <c r="O1662" s="29">
        <v>0.125630420384854</v>
      </c>
      <c r="P1662" s="27">
        <v>0.228379526208252</v>
      </c>
      <c r="Q1662" s="28">
        <v>0.58575810154952801</v>
      </c>
      <c r="R1662" s="29">
        <v>-0.185053492837913</v>
      </c>
      <c r="S1662" s="30" t="s">
        <v>87</v>
      </c>
      <c r="T1662" s="31">
        <v>7.98904632412107E-5</v>
      </c>
      <c r="U1662" s="31">
        <v>0.73968350788402704</v>
      </c>
      <c r="V1662" s="32">
        <v>0.86257303595833601</v>
      </c>
      <c r="W1662" s="26">
        <v>6.2190737837444299E-3</v>
      </c>
      <c r="X1662" s="27">
        <v>0.20611954821914999</v>
      </c>
      <c r="Y1662" s="28">
        <v>0.97609854653167105</v>
      </c>
      <c r="Z1662" s="29">
        <v>-1.7112338658824E-2</v>
      </c>
      <c r="AA1662" s="27">
        <v>0.21952327837520799</v>
      </c>
      <c r="AB1662" s="28">
        <v>0.93829748463540796</v>
      </c>
      <c r="AC1662" s="29">
        <v>0.41832197233068202</v>
      </c>
      <c r="AD1662" s="27">
        <v>0.21052649791457001</v>
      </c>
      <c r="AE1662" s="28">
        <v>5.4633061864183603E-2</v>
      </c>
      <c r="AF1662" s="29">
        <v>0.234149119484579</v>
      </c>
      <c r="AG1662" s="27">
        <v>0.222628752343212</v>
      </c>
      <c r="AH1662" s="28">
        <v>0.29990244013225897</v>
      </c>
      <c r="AI1662" s="29">
        <v>0.41832197233068202</v>
      </c>
      <c r="AJ1662" s="30" t="s">
        <v>87</v>
      </c>
      <c r="AK1662" s="31">
        <v>1.3576658891540401E-2</v>
      </c>
      <c r="AL1662" s="31">
        <v>0.13813568169775001</v>
      </c>
      <c r="AM1662" s="32">
        <v>0.64318935654410003</v>
      </c>
      <c r="AN1662" s="31">
        <f t="shared" si="25"/>
        <v>0.64318935654410003</v>
      </c>
    </row>
    <row r="1663" spans="1:40" hidden="1">
      <c r="A1663" s="24" t="s">
        <v>5018</v>
      </c>
      <c r="B1663" s="25" t="s">
        <v>70</v>
      </c>
      <c r="C1663" s="25" t="s">
        <v>5019</v>
      </c>
      <c r="D1663" s="25" t="s">
        <v>5020</v>
      </c>
      <c r="E1663" s="99" t="s">
        <v>407</v>
      </c>
      <c r="F1663" s="26">
        <v>3.5049845607239401E-2</v>
      </c>
      <c r="G1663" s="27">
        <v>0.23552735977727601</v>
      </c>
      <c r="H1663" s="28">
        <v>0.88255887926185395</v>
      </c>
      <c r="I1663" s="29">
        <v>0.339516470805451</v>
      </c>
      <c r="J1663" s="27">
        <v>0.24416317381970201</v>
      </c>
      <c r="K1663" s="28">
        <v>0.17302060184506701</v>
      </c>
      <c r="L1663" s="29">
        <v>-0.102447040940745</v>
      </c>
      <c r="M1663" s="27">
        <v>0.23492537601862701</v>
      </c>
      <c r="N1663" s="28">
        <v>0.66547254496768804</v>
      </c>
      <c r="O1663" s="29">
        <v>-0.123818656415479</v>
      </c>
      <c r="P1663" s="27">
        <v>0.23354216796885199</v>
      </c>
      <c r="Q1663" s="28">
        <v>0.599370237010454</v>
      </c>
      <c r="R1663" s="29">
        <v>0.339516470805451</v>
      </c>
      <c r="S1663" s="30" t="s">
        <v>87</v>
      </c>
      <c r="T1663" s="31">
        <v>3.9784454753527E-11</v>
      </c>
      <c r="U1663" s="31">
        <v>0.297288332498236</v>
      </c>
      <c r="V1663" s="32">
        <v>0.64335907717241603</v>
      </c>
      <c r="W1663" s="26">
        <v>4.6065655756511899E-2</v>
      </c>
      <c r="X1663" s="27">
        <v>0.29899189651513502</v>
      </c>
      <c r="Y1663" s="28">
        <v>0.87841350456293599</v>
      </c>
      <c r="Z1663" s="29">
        <v>3.3727147170342198E-2</v>
      </c>
      <c r="AA1663" s="27">
        <v>0.31896413056211498</v>
      </c>
      <c r="AB1663" s="28">
        <v>0.91633571145123704</v>
      </c>
      <c r="AC1663" s="29">
        <v>0.31797790909544599</v>
      </c>
      <c r="AD1663" s="27">
        <v>0.31137686243924301</v>
      </c>
      <c r="AE1663" s="28">
        <v>0.31365805604667202</v>
      </c>
      <c r="AF1663" s="29">
        <v>0.31211024084550898</v>
      </c>
      <c r="AG1663" s="27">
        <v>0.33569944568043902</v>
      </c>
      <c r="AH1663" s="28">
        <v>0.35804672660915798</v>
      </c>
      <c r="AI1663" s="29">
        <v>0.31797790909544599</v>
      </c>
      <c r="AJ1663" s="30" t="s">
        <v>87</v>
      </c>
      <c r="AK1663" s="31">
        <v>1.8103265303851001E-6</v>
      </c>
      <c r="AL1663" s="31">
        <v>0.72537971667258205</v>
      </c>
      <c r="AM1663" s="32">
        <v>0.93664077714412997</v>
      </c>
      <c r="AN1663" s="31">
        <f t="shared" si="25"/>
        <v>0.64335907717241603</v>
      </c>
    </row>
    <row r="1664" spans="1:40" hidden="1">
      <c r="A1664" s="24" t="s">
        <v>5021</v>
      </c>
      <c r="B1664" s="25" t="s">
        <v>106</v>
      </c>
      <c r="C1664" s="25" t="s">
        <v>5022</v>
      </c>
      <c r="D1664" s="25" t="s">
        <v>5023</v>
      </c>
      <c r="E1664" s="99" t="s">
        <v>407</v>
      </c>
      <c r="F1664" s="26">
        <v>-0.207110936789069</v>
      </c>
      <c r="G1664" s="27">
        <v>0.32883491366967099</v>
      </c>
      <c r="H1664" s="28">
        <v>0.533111023832054</v>
      </c>
      <c r="I1664" s="29">
        <v>-0.29297725075746101</v>
      </c>
      <c r="J1664" s="27">
        <v>0.33289408916242302</v>
      </c>
      <c r="K1664" s="28">
        <v>0.38501986261308802</v>
      </c>
      <c r="L1664" s="29">
        <v>0.11737261467280399</v>
      </c>
      <c r="M1664" s="27">
        <v>0.32931670625163101</v>
      </c>
      <c r="N1664" s="28">
        <v>0.72377979585086905</v>
      </c>
      <c r="O1664" s="29">
        <v>-0.40079966661469102</v>
      </c>
      <c r="P1664" s="27">
        <v>0.32969997685962898</v>
      </c>
      <c r="Q1664" s="28">
        <v>0.23265131239935399</v>
      </c>
      <c r="R1664" s="29">
        <v>-0.40079966661469102</v>
      </c>
      <c r="S1664" s="30" t="s">
        <v>87</v>
      </c>
      <c r="T1664" s="31">
        <v>0.67524101251789803</v>
      </c>
      <c r="U1664" s="31">
        <v>0.51355628992559599</v>
      </c>
      <c r="V1664" s="32">
        <v>0.74197435605927897</v>
      </c>
      <c r="W1664" s="26">
        <v>0.49941033624733899</v>
      </c>
      <c r="X1664" s="27">
        <v>0.46507217715862098</v>
      </c>
      <c r="Y1664" s="28">
        <v>0.290208374744654</v>
      </c>
      <c r="Z1664" s="29">
        <v>0.94559317471331905</v>
      </c>
      <c r="AA1664" s="27">
        <v>0.454011231924218</v>
      </c>
      <c r="AB1664" s="28">
        <v>4.4685213937964402E-2</v>
      </c>
      <c r="AC1664" s="29">
        <v>-3.9329296880263501E-2</v>
      </c>
      <c r="AD1664" s="27">
        <v>0.459271761848627</v>
      </c>
      <c r="AE1664" s="28">
        <v>0.93224544332783199</v>
      </c>
      <c r="AF1664" s="29">
        <v>0.71973233139783699</v>
      </c>
      <c r="AG1664" s="27">
        <v>0.46050879347142798</v>
      </c>
      <c r="AH1664" s="28">
        <v>0.127064014796126</v>
      </c>
      <c r="AI1664" s="29">
        <v>0.94559317471331905</v>
      </c>
      <c r="AJ1664" s="30" t="s">
        <v>87</v>
      </c>
      <c r="AK1664" s="31">
        <v>3.1050943894614502E-2</v>
      </c>
      <c r="AL1664" s="31">
        <v>0.13905710489843401</v>
      </c>
      <c r="AM1664" s="32">
        <v>0.64404243386818105</v>
      </c>
      <c r="AN1664" s="31">
        <f t="shared" si="25"/>
        <v>0.64404243386818105</v>
      </c>
    </row>
    <row r="1665" spans="1:40" hidden="1">
      <c r="A1665" s="24" t="s">
        <v>5024</v>
      </c>
      <c r="B1665" s="25" t="s">
        <v>75</v>
      </c>
      <c r="C1665" s="25" t="s">
        <v>5025</v>
      </c>
      <c r="D1665" s="25" t="s">
        <v>5026</v>
      </c>
      <c r="E1665" s="99" t="s">
        <v>407</v>
      </c>
      <c r="F1665" s="26">
        <v>9.6851487521768295E-2</v>
      </c>
      <c r="G1665" s="27">
        <v>5.2324773309549703E-2</v>
      </c>
      <c r="H1665" s="28">
        <v>7.2625903635363906E-2</v>
      </c>
      <c r="I1665" s="29">
        <v>1.1838522632274501E-2</v>
      </c>
      <c r="J1665" s="27">
        <v>5.4376987745257503E-2</v>
      </c>
      <c r="K1665" s="28">
        <v>0.82891673812310496</v>
      </c>
      <c r="L1665" s="29">
        <v>6.6118165893321507E-2</v>
      </c>
      <c r="M1665" s="27">
        <v>5.2737945655293703E-2</v>
      </c>
      <c r="N1665" s="28">
        <v>0.21825356679188401</v>
      </c>
      <c r="O1665" s="29">
        <v>6.7514400845928496E-2</v>
      </c>
      <c r="P1665" s="27">
        <v>5.1401753189156803E-2</v>
      </c>
      <c r="Q1665" s="28">
        <v>0.19757220376665599</v>
      </c>
      <c r="R1665" s="29">
        <v>9.6851487521768295E-2</v>
      </c>
      <c r="S1665" s="30" t="s">
        <v>87</v>
      </c>
      <c r="T1665" s="31">
        <v>1.7455006475420299E-5</v>
      </c>
      <c r="U1665" s="31">
        <v>0.29848109880224699</v>
      </c>
      <c r="V1665" s="32">
        <v>0.64451755622423601</v>
      </c>
      <c r="W1665" s="26">
        <v>-7.7437731778366098E-3</v>
      </c>
      <c r="X1665" s="27">
        <v>9.1336746127736998E-2</v>
      </c>
      <c r="Y1665" s="28">
        <v>0.93293070143963697</v>
      </c>
      <c r="Z1665" s="29">
        <v>5.1359362786590999E-3</v>
      </c>
      <c r="AA1665" s="27">
        <v>9.2270828808803301E-2</v>
      </c>
      <c r="AB1665" s="28">
        <v>0.95593662434383497</v>
      </c>
      <c r="AC1665" s="29">
        <v>4.4881278114885799E-2</v>
      </c>
      <c r="AD1665" s="27">
        <v>9.5709795689673194E-2</v>
      </c>
      <c r="AE1665" s="28">
        <v>0.64210334467482399</v>
      </c>
      <c r="AF1665" s="29">
        <v>5.0403181399638702E-2</v>
      </c>
      <c r="AG1665" s="27">
        <v>9.6056797012025394E-2</v>
      </c>
      <c r="AH1665" s="28">
        <v>0.60316871322269605</v>
      </c>
      <c r="AI1665" s="29">
        <v>5.0403181399638702E-2</v>
      </c>
      <c r="AJ1665" s="30" t="s">
        <v>87</v>
      </c>
      <c r="AK1665" s="31">
        <v>2.3921924798297599E-4</v>
      </c>
      <c r="AL1665" s="31">
        <v>0.95117775051008402</v>
      </c>
      <c r="AM1665" s="32">
        <v>0.98396544644746997</v>
      </c>
      <c r="AN1665" s="31">
        <f t="shared" si="25"/>
        <v>0.64451755622423601</v>
      </c>
    </row>
    <row r="1666" spans="1:40" hidden="1">
      <c r="A1666" s="24" t="s">
        <v>5027</v>
      </c>
      <c r="B1666" s="25" t="s">
        <v>141</v>
      </c>
      <c r="C1666" s="25" t="s">
        <v>5028</v>
      </c>
      <c r="D1666" s="25" t="s">
        <v>5029</v>
      </c>
      <c r="E1666" s="99" t="s">
        <v>407</v>
      </c>
      <c r="F1666" s="26">
        <v>0.147400012994785</v>
      </c>
      <c r="G1666" s="27">
        <v>0.299611639679913</v>
      </c>
      <c r="H1666" s="28">
        <v>0.62575563541305002</v>
      </c>
      <c r="I1666" s="29">
        <v>0.48963831558160098</v>
      </c>
      <c r="J1666" s="27">
        <v>0.31494571031236901</v>
      </c>
      <c r="K1666" s="28">
        <v>0.128654039901554</v>
      </c>
      <c r="L1666" s="29">
        <v>0.17283398715201501</v>
      </c>
      <c r="M1666" s="27">
        <v>0.30483297596423797</v>
      </c>
      <c r="N1666" s="28">
        <v>0.57425084679369198</v>
      </c>
      <c r="O1666" s="29">
        <v>0.58538306963977904</v>
      </c>
      <c r="P1666" s="27">
        <v>0.30942011300748301</v>
      </c>
      <c r="Q1666" s="28">
        <v>6.6526794768206707E-2</v>
      </c>
      <c r="R1666" s="29">
        <v>0.58538306963977904</v>
      </c>
      <c r="S1666" s="30" t="s">
        <v>87</v>
      </c>
      <c r="T1666" s="31">
        <v>0.80968149840283798</v>
      </c>
      <c r="U1666" s="31">
        <v>0.29881562558306302</v>
      </c>
      <c r="V1666" s="32">
        <v>0.64476651125442896</v>
      </c>
      <c r="W1666" s="26">
        <v>-0.21503086990744399</v>
      </c>
      <c r="X1666" s="27">
        <v>0.24816237157076801</v>
      </c>
      <c r="Y1666" s="28">
        <v>0.39205824081142898</v>
      </c>
      <c r="Z1666" s="29">
        <v>2.8710239706067299E-3</v>
      </c>
      <c r="AA1666" s="27">
        <v>0.247985150663668</v>
      </c>
      <c r="AB1666" s="28">
        <v>0.99082784631802601</v>
      </c>
      <c r="AC1666" s="29">
        <v>-5.9782349892281698E-2</v>
      </c>
      <c r="AD1666" s="27">
        <v>0.249370274381638</v>
      </c>
      <c r="AE1666" s="28">
        <v>0.81191532048566795</v>
      </c>
      <c r="AF1666" s="29">
        <v>3.7453781173120898E-2</v>
      </c>
      <c r="AG1666" s="27">
        <v>0.254234385051541</v>
      </c>
      <c r="AH1666" s="28">
        <v>0.88370087481218396</v>
      </c>
      <c r="AI1666" s="29">
        <v>-0.21503086990744399</v>
      </c>
      <c r="AJ1666" s="30" t="s">
        <v>87</v>
      </c>
      <c r="AK1666" s="31">
        <v>0.16642190677403201</v>
      </c>
      <c r="AL1666" s="31">
        <v>0.85905903911350601</v>
      </c>
      <c r="AM1666" s="32">
        <v>0.97365019778111295</v>
      </c>
      <c r="AN1666" s="31">
        <f t="shared" si="25"/>
        <v>0.64476651125442896</v>
      </c>
    </row>
    <row r="1667" spans="1:40" hidden="1">
      <c r="A1667" s="24" t="s">
        <v>5030</v>
      </c>
      <c r="B1667" s="25" t="s">
        <v>75</v>
      </c>
      <c r="C1667" s="25" t="s">
        <v>5031</v>
      </c>
      <c r="D1667" s="25" t="s">
        <v>5032</v>
      </c>
      <c r="E1667" s="99" t="s">
        <v>407</v>
      </c>
      <c r="F1667" s="26">
        <v>-0.40616074833892701</v>
      </c>
      <c r="G1667" s="27">
        <v>0.20479331294397299</v>
      </c>
      <c r="H1667" s="28">
        <v>5.50670164583398E-2</v>
      </c>
      <c r="I1667" s="29">
        <v>-0.365503802601927</v>
      </c>
      <c r="J1667" s="27">
        <v>0.211387243346944</v>
      </c>
      <c r="K1667" s="28">
        <v>9.2247316729859294E-2</v>
      </c>
      <c r="L1667" s="29">
        <v>-0.34035747635578101</v>
      </c>
      <c r="M1667" s="27">
        <v>0.20611724106089099</v>
      </c>
      <c r="N1667" s="28">
        <v>0.107408392785811</v>
      </c>
      <c r="O1667" s="29">
        <v>-0.34972734899346503</v>
      </c>
      <c r="P1667" s="27">
        <v>0.201842599114925</v>
      </c>
      <c r="Q1667" s="28">
        <v>9.1874779260014403E-2</v>
      </c>
      <c r="R1667" s="29">
        <v>-0.40616074833892701</v>
      </c>
      <c r="S1667" s="30" t="s">
        <v>87</v>
      </c>
      <c r="T1667" s="31">
        <v>4.0323588125921697E-2</v>
      </c>
      <c r="U1667" s="31">
        <v>0.29921151780622302</v>
      </c>
      <c r="V1667" s="32">
        <v>0.64514741485931204</v>
      </c>
      <c r="W1667" s="26">
        <v>-0.30541717750249298</v>
      </c>
      <c r="X1667" s="27">
        <v>0.228446884145799</v>
      </c>
      <c r="Y1667" s="28">
        <v>0.18992376696359201</v>
      </c>
      <c r="Z1667" s="29">
        <v>-0.20496992282312901</v>
      </c>
      <c r="AA1667" s="27">
        <v>0.23054201936303101</v>
      </c>
      <c r="AB1667" s="28">
        <v>0.38004408655969402</v>
      </c>
      <c r="AC1667" s="29">
        <v>-0.11201538640634499</v>
      </c>
      <c r="AD1667" s="27">
        <v>0.238557653358378</v>
      </c>
      <c r="AE1667" s="28">
        <v>0.6415666499878</v>
      </c>
      <c r="AF1667" s="29">
        <v>-0.57831183936319397</v>
      </c>
      <c r="AG1667" s="27">
        <v>0.23905543021831499</v>
      </c>
      <c r="AH1667" s="28">
        <v>2.0821890625963901E-2</v>
      </c>
      <c r="AI1667" s="29">
        <v>-0.57831183936319397</v>
      </c>
      <c r="AJ1667" s="30" t="s">
        <v>87</v>
      </c>
      <c r="AK1667" s="31">
        <v>4.9078342142260404E-3</v>
      </c>
      <c r="AL1667" s="31">
        <v>0.155592307289694</v>
      </c>
      <c r="AM1667" s="32">
        <v>0.66445640657400995</v>
      </c>
      <c r="AN1667" s="31">
        <f t="shared" si="25"/>
        <v>0.64514741485931204</v>
      </c>
    </row>
    <row r="1668" spans="1:40" hidden="1">
      <c r="A1668" s="24" t="s">
        <v>5033</v>
      </c>
      <c r="B1668" s="25" t="s">
        <v>208</v>
      </c>
      <c r="C1668" s="25" t="s">
        <v>5034</v>
      </c>
      <c r="D1668" s="25" t="s">
        <v>5035</v>
      </c>
      <c r="E1668" s="99" t="s">
        <v>407</v>
      </c>
      <c r="F1668" s="26">
        <v>-0.38790665235381999</v>
      </c>
      <c r="G1668" s="27">
        <v>0.32694214991767601</v>
      </c>
      <c r="H1668" s="28">
        <v>0.24346305573635599</v>
      </c>
      <c r="I1668" s="29">
        <v>-0.67675513028701795</v>
      </c>
      <c r="J1668" s="27">
        <v>0.332713155336476</v>
      </c>
      <c r="K1668" s="28">
        <v>4.95857424033238E-2</v>
      </c>
      <c r="L1668" s="29">
        <v>-0.52994413577723098</v>
      </c>
      <c r="M1668" s="27">
        <v>0.327100698874841</v>
      </c>
      <c r="N1668" s="28">
        <v>0.114214628427642</v>
      </c>
      <c r="O1668" s="29">
        <v>-0.57731656342997495</v>
      </c>
      <c r="P1668" s="27">
        <v>0.32657136667776798</v>
      </c>
      <c r="Q1668" s="28">
        <v>8.5866192600126706E-2</v>
      </c>
      <c r="R1668" s="29">
        <v>-0.67675513028701795</v>
      </c>
      <c r="S1668" s="30" t="s">
        <v>87</v>
      </c>
      <c r="T1668" s="31">
        <v>1.0572797486952E-3</v>
      </c>
      <c r="U1668" s="31">
        <v>0.30171403295128602</v>
      </c>
      <c r="V1668" s="32">
        <v>0.64520370721178599</v>
      </c>
      <c r="W1668" s="26">
        <v>0.332405667560839</v>
      </c>
      <c r="X1668" s="27">
        <v>0.29970310040047499</v>
      </c>
      <c r="Y1668" s="28">
        <v>0.27493219098681398</v>
      </c>
      <c r="Z1668" s="29">
        <v>0.163384829732235</v>
      </c>
      <c r="AA1668" s="27">
        <v>0.299732337606049</v>
      </c>
      <c r="AB1668" s="28">
        <v>0.58913449672840601</v>
      </c>
      <c r="AC1668" s="29">
        <v>0.41469162942332699</v>
      </c>
      <c r="AD1668" s="27">
        <v>0.30159174485081303</v>
      </c>
      <c r="AE1668" s="28">
        <v>0.17774731515098299</v>
      </c>
      <c r="AF1668" s="29">
        <v>-0.308340565889624</v>
      </c>
      <c r="AG1668" s="27">
        <v>0.30449388256721699</v>
      </c>
      <c r="AH1668" s="28">
        <v>0.317966592079651</v>
      </c>
      <c r="AI1668" s="29">
        <v>0.41469162942332699</v>
      </c>
      <c r="AJ1668" s="30" t="s">
        <v>87</v>
      </c>
      <c r="AK1668" s="31">
        <v>9.4047101387863995E-5</v>
      </c>
      <c r="AL1668" s="31">
        <v>0.14601393714340599</v>
      </c>
      <c r="AM1668" s="32">
        <v>0.65473492700876301</v>
      </c>
      <c r="AN1668" s="31">
        <f t="shared" si="25"/>
        <v>0.64520370721178599</v>
      </c>
    </row>
    <row r="1669" spans="1:40" hidden="1">
      <c r="A1669" s="24" t="s">
        <v>5036</v>
      </c>
      <c r="B1669" s="25" t="s">
        <v>70</v>
      </c>
      <c r="C1669" s="25" t="s">
        <v>5037</v>
      </c>
      <c r="D1669" s="25" t="s">
        <v>5038</v>
      </c>
      <c r="E1669" s="99" t="s">
        <v>407</v>
      </c>
      <c r="F1669" s="26">
        <v>0.13833902614330801</v>
      </c>
      <c r="G1669" s="27">
        <v>0.21376154240793799</v>
      </c>
      <c r="H1669" s="28">
        <v>0.52183281162538597</v>
      </c>
      <c r="I1669" s="29">
        <v>-0.27474892383920801</v>
      </c>
      <c r="J1669" s="27">
        <v>0.222430495056785</v>
      </c>
      <c r="K1669" s="28">
        <v>0.22506853163570201</v>
      </c>
      <c r="L1669" s="29">
        <v>-6.3215125074981296E-2</v>
      </c>
      <c r="M1669" s="27">
        <v>0.213159979537795</v>
      </c>
      <c r="N1669" s="28">
        <v>0.76859048429439403</v>
      </c>
      <c r="O1669" s="29">
        <v>0.11107187780609</v>
      </c>
      <c r="P1669" s="27">
        <v>0.211783851674652</v>
      </c>
      <c r="Q1669" s="28">
        <v>0.60333961726363405</v>
      </c>
      <c r="R1669" s="29">
        <v>-0.27474892383920801</v>
      </c>
      <c r="S1669" s="30" t="s">
        <v>87</v>
      </c>
      <c r="T1669" s="31">
        <v>7.5014899676422303E-3</v>
      </c>
      <c r="U1669" s="31">
        <v>0.30861987515003803</v>
      </c>
      <c r="V1669" s="32">
        <v>0.64520370721178599</v>
      </c>
      <c r="W1669" s="26">
        <v>-0.16390648634059399</v>
      </c>
      <c r="X1669" s="27">
        <v>0.20832105776864601</v>
      </c>
      <c r="Y1669" s="28">
        <v>0.43657174607771998</v>
      </c>
      <c r="Z1669" s="29">
        <v>-0.33108630439040398</v>
      </c>
      <c r="AA1669" s="27">
        <v>0.22475089773698101</v>
      </c>
      <c r="AB1669" s="28">
        <v>0.14903085052244799</v>
      </c>
      <c r="AC1669" s="29">
        <v>-0.43229153062173398</v>
      </c>
      <c r="AD1669" s="27">
        <v>0.218530899517272</v>
      </c>
      <c r="AE1669" s="28">
        <v>5.5387829762781102E-2</v>
      </c>
      <c r="AF1669" s="29">
        <v>-0.58743293689832599</v>
      </c>
      <c r="AG1669" s="27">
        <v>0.23838885083501499</v>
      </c>
      <c r="AH1669" s="28">
        <v>1.82704052478708E-2</v>
      </c>
      <c r="AI1669" s="29">
        <v>-0.58743293689832599</v>
      </c>
      <c r="AJ1669" s="30" t="s">
        <v>87</v>
      </c>
      <c r="AK1669" s="31">
        <v>0.36054726968482598</v>
      </c>
      <c r="AL1669" s="31">
        <v>0.147572751016148</v>
      </c>
      <c r="AM1669" s="32">
        <v>0.65678272793807502</v>
      </c>
      <c r="AN1669" s="31">
        <f t="shared" si="25"/>
        <v>0.64520370721178599</v>
      </c>
    </row>
    <row r="1670" spans="1:40" hidden="1">
      <c r="A1670" s="24" t="s">
        <v>5039</v>
      </c>
      <c r="B1670" s="25" t="s">
        <v>208</v>
      </c>
      <c r="C1670" s="25" t="s">
        <v>5040</v>
      </c>
      <c r="D1670" s="25" t="s">
        <v>5041</v>
      </c>
      <c r="E1670" s="99" t="s">
        <v>407</v>
      </c>
      <c r="F1670" s="26">
        <v>-5.9807309976587897E-2</v>
      </c>
      <c r="G1670" s="27">
        <v>0.127503035762879</v>
      </c>
      <c r="H1670" s="28">
        <v>0.64201289753427204</v>
      </c>
      <c r="I1670" s="29">
        <v>-0.202259787300133</v>
      </c>
      <c r="J1670" s="27">
        <v>0.12987297110655899</v>
      </c>
      <c r="K1670" s="28">
        <v>0.12863040923406299</v>
      </c>
      <c r="L1670" s="29">
        <v>-0.14206701898159699</v>
      </c>
      <c r="M1670" s="27">
        <v>0.127590683181073</v>
      </c>
      <c r="N1670" s="28">
        <v>0.27331122162697102</v>
      </c>
      <c r="O1670" s="29">
        <v>4.1789111297777203E-2</v>
      </c>
      <c r="P1670" s="27">
        <v>0.127275174614636</v>
      </c>
      <c r="Q1670" s="28">
        <v>0.74466866078400895</v>
      </c>
      <c r="R1670" s="29">
        <v>-0.202259787300133</v>
      </c>
      <c r="S1670" s="30" t="s">
        <v>87</v>
      </c>
      <c r="T1670" s="31">
        <v>9.2773841723102005E-2</v>
      </c>
      <c r="U1670" s="31">
        <v>0.30270940605864299</v>
      </c>
      <c r="V1670" s="32">
        <v>0.64520370721178599</v>
      </c>
      <c r="W1670" s="26">
        <v>-0.196147382603228</v>
      </c>
      <c r="X1670" s="27">
        <v>0.487924235315366</v>
      </c>
      <c r="Y1670" s="28">
        <v>0.690095925507202</v>
      </c>
      <c r="Z1670" s="29">
        <v>-0.10589190126471</v>
      </c>
      <c r="AA1670" s="27">
        <v>0.487993889498398</v>
      </c>
      <c r="AB1670" s="28">
        <v>0.82945720164470504</v>
      </c>
      <c r="AC1670" s="29">
        <v>-8.0280405909263206E-2</v>
      </c>
      <c r="AD1670" s="27">
        <v>0.49241729921865701</v>
      </c>
      <c r="AE1670" s="28">
        <v>0.87141078996550603</v>
      </c>
      <c r="AF1670" s="29">
        <v>0.95544656522400895</v>
      </c>
      <c r="AG1670" s="27">
        <v>0.49929665686945801</v>
      </c>
      <c r="AH1670" s="28">
        <v>6.3612560136843299E-2</v>
      </c>
      <c r="AI1670" s="29">
        <v>0.95544656522400895</v>
      </c>
      <c r="AJ1670" s="30" t="s">
        <v>87</v>
      </c>
      <c r="AK1670" s="31">
        <v>2.05306854047974E-2</v>
      </c>
      <c r="AL1670" s="31">
        <v>0.150271148872268</v>
      </c>
      <c r="AM1670" s="32">
        <v>0.65982877838649601</v>
      </c>
      <c r="AN1670" s="31">
        <f t="shared" si="25"/>
        <v>0.64520370721178599</v>
      </c>
    </row>
    <row r="1671" spans="1:40" hidden="1">
      <c r="A1671" s="24" t="s">
        <v>5042</v>
      </c>
      <c r="B1671" s="25" t="s">
        <v>141</v>
      </c>
      <c r="C1671" s="25" t="s">
        <v>5043</v>
      </c>
      <c r="D1671" s="25" t="s">
        <v>5044</v>
      </c>
      <c r="E1671" s="99" t="s">
        <v>407</v>
      </c>
      <c r="F1671" s="26">
        <v>-0.37387097655141499</v>
      </c>
      <c r="G1671" s="27">
        <v>0.21698333415260701</v>
      </c>
      <c r="H1671" s="28">
        <v>9.3454129858227097E-2</v>
      </c>
      <c r="I1671" s="29">
        <v>-0.46442773779529301</v>
      </c>
      <c r="J1671" s="27">
        <v>0.227428310034896</v>
      </c>
      <c r="K1671" s="28">
        <v>4.8294013358827201E-2</v>
      </c>
      <c r="L1671" s="29">
        <v>-0.35814807461938902</v>
      </c>
      <c r="M1671" s="27">
        <v>0.22053648334835799</v>
      </c>
      <c r="N1671" s="28">
        <v>0.11300190809867</v>
      </c>
      <c r="O1671" s="29">
        <v>-0.37814734284599499</v>
      </c>
      <c r="P1671" s="27">
        <v>0.22366102230145801</v>
      </c>
      <c r="Q1671" s="28">
        <v>9.9355501060360299E-2</v>
      </c>
      <c r="R1671" s="29">
        <v>-0.46442773779529301</v>
      </c>
      <c r="S1671" s="30" t="s">
        <v>87</v>
      </c>
      <c r="T1671" s="31">
        <v>6.4357552559455897E-2</v>
      </c>
      <c r="U1671" s="31">
        <v>0.30953152513618398</v>
      </c>
      <c r="V1671" s="32">
        <v>0.64520370721178599</v>
      </c>
      <c r="W1671" s="26">
        <v>-0.61734551015614503</v>
      </c>
      <c r="X1671" s="27">
        <v>0.29487980268260799</v>
      </c>
      <c r="Y1671" s="28">
        <v>4.3602686499187401E-2</v>
      </c>
      <c r="Z1671" s="29">
        <v>-0.55187043829439697</v>
      </c>
      <c r="AA1671" s="27">
        <v>0.294661490378543</v>
      </c>
      <c r="AB1671" s="28">
        <v>6.9447365892826296E-2</v>
      </c>
      <c r="AC1671" s="29">
        <v>-0.360057623182789</v>
      </c>
      <c r="AD1671" s="27">
        <v>0.29636762466577998</v>
      </c>
      <c r="AE1671" s="28">
        <v>0.23249753708716001</v>
      </c>
      <c r="AF1671" s="29">
        <v>-0.67240123837822197</v>
      </c>
      <c r="AG1671" s="27">
        <v>0.30235633367147302</v>
      </c>
      <c r="AH1671" s="28">
        <v>3.2586866780056997E-2</v>
      </c>
      <c r="AI1671" s="29">
        <v>-0.67240123837822197</v>
      </c>
      <c r="AJ1671" s="30" t="s">
        <v>87</v>
      </c>
      <c r="AK1671" s="31">
        <v>3.2401443539029301E-4</v>
      </c>
      <c r="AL1671" s="31">
        <v>0.17585898001960901</v>
      </c>
      <c r="AM1671" s="32">
        <v>0.69752457689925496</v>
      </c>
      <c r="AN1671" s="31">
        <f t="shared" si="25"/>
        <v>0.64520370721178599</v>
      </c>
    </row>
    <row r="1672" spans="1:40" hidden="1">
      <c r="A1672" s="24" t="s">
        <v>5045</v>
      </c>
      <c r="B1672" s="25" t="s">
        <v>75</v>
      </c>
      <c r="C1672" s="25" t="s">
        <v>5046</v>
      </c>
      <c r="D1672" s="25" t="s">
        <v>5047</v>
      </c>
      <c r="E1672" s="99" t="s">
        <v>407</v>
      </c>
      <c r="F1672" s="26">
        <v>0.610685284980793</v>
      </c>
      <c r="G1672" s="27">
        <v>0.39394177038106798</v>
      </c>
      <c r="H1672" s="28">
        <v>0.13000545216233</v>
      </c>
      <c r="I1672" s="29">
        <v>0.40587587701590799</v>
      </c>
      <c r="J1672" s="27">
        <v>0.406409071466863</v>
      </c>
      <c r="K1672" s="28">
        <v>0.32457470036203401</v>
      </c>
      <c r="L1672" s="29">
        <v>0.81616670401946401</v>
      </c>
      <c r="M1672" s="27">
        <v>0.396444414345481</v>
      </c>
      <c r="N1672" s="28">
        <v>4.69131123149856E-2</v>
      </c>
      <c r="O1672" s="29">
        <v>0.62193963753107595</v>
      </c>
      <c r="P1672" s="27">
        <v>0.38836500414603298</v>
      </c>
      <c r="Q1672" s="28">
        <v>0.118289625415685</v>
      </c>
      <c r="R1672" s="29">
        <v>0.81616670401946401</v>
      </c>
      <c r="S1672" s="30" t="s">
        <v>87</v>
      </c>
      <c r="T1672" s="31">
        <v>5.79702045122251E-2</v>
      </c>
      <c r="U1672" s="31">
        <v>0.30754047619271802</v>
      </c>
      <c r="V1672" s="32">
        <v>0.64520370721178599</v>
      </c>
      <c r="W1672" s="26">
        <v>0.26788334628305899</v>
      </c>
      <c r="X1672" s="27">
        <v>0.44345993207177098</v>
      </c>
      <c r="Y1672" s="28">
        <v>0.54969525761090798</v>
      </c>
      <c r="Z1672" s="29">
        <v>0.64821292977360501</v>
      </c>
      <c r="AA1672" s="27">
        <v>0.44706170179724602</v>
      </c>
      <c r="AB1672" s="28">
        <v>0.15593154110471</v>
      </c>
      <c r="AC1672" s="29">
        <v>-0.37218022635295001</v>
      </c>
      <c r="AD1672" s="27">
        <v>0.46146131859184197</v>
      </c>
      <c r="AE1672" s="28">
        <v>0.42527206845147802</v>
      </c>
      <c r="AF1672" s="29">
        <v>-0.14699477824809801</v>
      </c>
      <c r="AG1672" s="27">
        <v>0.46173436863697598</v>
      </c>
      <c r="AH1672" s="28">
        <v>0.75205192946921595</v>
      </c>
      <c r="AI1672" s="29">
        <v>0.64821292977360501</v>
      </c>
      <c r="AJ1672" s="30" t="s">
        <v>87</v>
      </c>
      <c r="AK1672" s="31">
        <v>1.36661175156027E-3</v>
      </c>
      <c r="AL1672" s="31">
        <v>0.19043583249617699</v>
      </c>
      <c r="AM1672" s="32">
        <v>0.71219047798462298</v>
      </c>
      <c r="AN1672" s="31">
        <f t="shared" si="25"/>
        <v>0.64520370721178599</v>
      </c>
    </row>
    <row r="1673" spans="1:40" hidden="1">
      <c r="A1673" s="24" t="s">
        <v>5048</v>
      </c>
      <c r="B1673" s="25" t="s">
        <v>208</v>
      </c>
      <c r="C1673" s="25" t="s">
        <v>5049</v>
      </c>
      <c r="D1673" s="25" t="s">
        <v>5050</v>
      </c>
      <c r="E1673" s="99" t="s">
        <v>407</v>
      </c>
      <c r="F1673" s="26">
        <v>-0.32320721776630201</v>
      </c>
      <c r="G1673" s="27">
        <v>0.28995834359450701</v>
      </c>
      <c r="H1673" s="28">
        <v>0.27270791433261798</v>
      </c>
      <c r="I1673" s="29">
        <v>0.21783679843528</v>
      </c>
      <c r="J1673" s="27">
        <v>0.29523125889791701</v>
      </c>
      <c r="K1673" s="28">
        <v>0.46559198116115702</v>
      </c>
      <c r="L1673" s="29">
        <v>-0.23235336947902399</v>
      </c>
      <c r="M1673" s="27">
        <v>0.290129563100054</v>
      </c>
      <c r="N1673" s="28">
        <v>0.42869836686727902</v>
      </c>
      <c r="O1673" s="29">
        <v>0.11764135056865301</v>
      </c>
      <c r="P1673" s="27">
        <v>0.28953118559086</v>
      </c>
      <c r="Q1673" s="28">
        <v>0.68702589063285602</v>
      </c>
      <c r="R1673" s="29">
        <v>-0.32320721776630201</v>
      </c>
      <c r="S1673" s="30" t="s">
        <v>87</v>
      </c>
      <c r="T1673" s="31">
        <v>7.8796335032154802E-2</v>
      </c>
      <c r="U1673" s="31">
        <v>0.30431536123925301</v>
      </c>
      <c r="V1673" s="32">
        <v>0.64520370721178599</v>
      </c>
      <c r="W1673" s="26">
        <v>-0.25740552603286598</v>
      </c>
      <c r="X1673" s="27">
        <v>0.47782723721521397</v>
      </c>
      <c r="Y1673" s="28">
        <v>0.59344113134422505</v>
      </c>
      <c r="Z1673" s="29">
        <v>-0.152461184804706</v>
      </c>
      <c r="AA1673" s="27">
        <v>0.47787732599852101</v>
      </c>
      <c r="AB1673" s="28">
        <v>0.75155850074887398</v>
      </c>
      <c r="AC1673" s="29">
        <v>0.82162591364613202</v>
      </c>
      <c r="AD1673" s="27">
        <v>0.48106209406834199</v>
      </c>
      <c r="AE1673" s="28">
        <v>9.6241708078125293E-2</v>
      </c>
      <c r="AF1673" s="29">
        <v>-6.0070662383222499E-2</v>
      </c>
      <c r="AG1673" s="27">
        <v>0.486029962129082</v>
      </c>
      <c r="AH1673" s="28">
        <v>0.90231117040604703</v>
      </c>
      <c r="AI1673" s="29">
        <v>0.82162591364613202</v>
      </c>
      <c r="AJ1673" s="30" t="s">
        <v>87</v>
      </c>
      <c r="AK1673" s="31">
        <v>1.66870714790898E-2</v>
      </c>
      <c r="AL1673" s="31">
        <v>0.192752244036652</v>
      </c>
      <c r="AM1673" s="32">
        <v>0.71486046621916099</v>
      </c>
      <c r="AN1673" s="31">
        <f t="shared" si="25"/>
        <v>0.64520370721178599</v>
      </c>
    </row>
    <row r="1674" spans="1:40" hidden="1">
      <c r="A1674" s="24" t="s">
        <v>5051</v>
      </c>
      <c r="B1674" s="25" t="s">
        <v>141</v>
      </c>
      <c r="C1674" s="25" t="s">
        <v>5052</v>
      </c>
      <c r="D1674" s="25" t="s">
        <v>5053</v>
      </c>
      <c r="E1674" s="99" t="s">
        <v>407</v>
      </c>
      <c r="F1674" s="26">
        <v>2.7152584909686701E-2</v>
      </c>
      <c r="G1674" s="27">
        <v>0.12354936670336</v>
      </c>
      <c r="H1674" s="28">
        <v>0.82731938209633804</v>
      </c>
      <c r="I1674" s="29">
        <v>3.9614845349557198E-2</v>
      </c>
      <c r="J1674" s="27">
        <v>0.13057430405811701</v>
      </c>
      <c r="K1674" s="28">
        <v>0.76336965085541597</v>
      </c>
      <c r="L1674" s="29">
        <v>-0.15536649597747301</v>
      </c>
      <c r="M1674" s="27">
        <v>0.12594568192516001</v>
      </c>
      <c r="N1674" s="28">
        <v>0.22551225237479</v>
      </c>
      <c r="O1674" s="29">
        <v>-0.14594015286047299</v>
      </c>
      <c r="P1674" s="27">
        <v>0.128047210020894</v>
      </c>
      <c r="Q1674" s="28">
        <v>0.26206607765026502</v>
      </c>
      <c r="R1674" s="29">
        <v>-0.15536649597747301</v>
      </c>
      <c r="S1674" s="30" t="s">
        <v>87</v>
      </c>
      <c r="T1674" s="31">
        <v>0.30847019069026799</v>
      </c>
      <c r="U1674" s="31">
        <v>0.30062874321210198</v>
      </c>
      <c r="V1674" s="32">
        <v>0.64520370721178599</v>
      </c>
      <c r="W1674" s="26">
        <v>-0.13310713953841699</v>
      </c>
      <c r="X1674" s="27">
        <v>0.21722035903627901</v>
      </c>
      <c r="Y1674" s="28">
        <v>0.54400692540668005</v>
      </c>
      <c r="Z1674" s="29">
        <v>0.177189716403301</v>
      </c>
      <c r="AA1674" s="27">
        <v>0.217034783602327</v>
      </c>
      <c r="AB1674" s="28">
        <v>0.41981591038037902</v>
      </c>
      <c r="AC1674" s="29">
        <v>0.14257966958795701</v>
      </c>
      <c r="AD1674" s="27">
        <v>0.218484515497712</v>
      </c>
      <c r="AE1674" s="28">
        <v>0.51830520673551095</v>
      </c>
      <c r="AF1674" s="29">
        <v>-0.29801830014485198</v>
      </c>
      <c r="AG1674" s="27">
        <v>0.223563344232908</v>
      </c>
      <c r="AH1674" s="28">
        <v>0.19113580887905601</v>
      </c>
      <c r="AI1674" s="29">
        <v>-0.29801830014485198</v>
      </c>
      <c r="AJ1674" s="30" t="s">
        <v>87</v>
      </c>
      <c r="AK1674" s="31">
        <v>1.0120077989549301E-3</v>
      </c>
      <c r="AL1674" s="31">
        <v>0.19396892806509</v>
      </c>
      <c r="AM1674" s="32">
        <v>0.71507767735351102</v>
      </c>
      <c r="AN1674" s="31">
        <f t="shared" ref="AN1674:AN1737" si="26">MIN(AM1674,V1674)</f>
        <v>0.64520370721178599</v>
      </c>
    </row>
    <row r="1675" spans="1:40" hidden="1">
      <c r="A1675" s="24" t="s">
        <v>5054</v>
      </c>
      <c r="B1675" s="25" t="s">
        <v>208</v>
      </c>
      <c r="C1675" s="25" t="s">
        <v>5055</v>
      </c>
      <c r="D1675" s="25" t="s">
        <v>5056</v>
      </c>
      <c r="E1675" s="99" t="s">
        <v>407</v>
      </c>
      <c r="F1675" s="26">
        <v>0.13938985990598199</v>
      </c>
      <c r="G1675" s="27">
        <v>0.193186821797944</v>
      </c>
      <c r="H1675" s="28">
        <v>0.47541882826026099</v>
      </c>
      <c r="I1675" s="29">
        <v>0.171599212054211</v>
      </c>
      <c r="J1675" s="27">
        <v>0.196636371462799</v>
      </c>
      <c r="K1675" s="28">
        <v>0.388823629293582</v>
      </c>
      <c r="L1675" s="29">
        <v>0.22521875595417101</v>
      </c>
      <c r="M1675" s="27">
        <v>0.19328781263111899</v>
      </c>
      <c r="N1675" s="28">
        <v>0.25188260121607098</v>
      </c>
      <c r="O1675" s="29">
        <v>-0.140664664682115</v>
      </c>
      <c r="P1675" s="27">
        <v>0.192944336153584</v>
      </c>
      <c r="Q1675" s="28">
        <v>0.47087758774313798</v>
      </c>
      <c r="R1675" s="29">
        <v>0.22521875595417101</v>
      </c>
      <c r="S1675" s="30" t="s">
        <v>87</v>
      </c>
      <c r="T1675" s="31">
        <v>2.9412596777565601E-4</v>
      </c>
      <c r="U1675" s="31">
        <v>0.30911075907115498</v>
      </c>
      <c r="V1675" s="32">
        <v>0.64520370721178599</v>
      </c>
      <c r="W1675" s="26">
        <v>0.27191118568709099</v>
      </c>
      <c r="X1675" s="27">
        <v>0.20154219427243</v>
      </c>
      <c r="Y1675" s="28">
        <v>0.18594918881781</v>
      </c>
      <c r="Z1675" s="29">
        <v>-9.8957542306474702E-2</v>
      </c>
      <c r="AA1675" s="27">
        <v>0.201576510502044</v>
      </c>
      <c r="AB1675" s="28">
        <v>0.62654742279449105</v>
      </c>
      <c r="AC1675" s="29">
        <v>2.5796943979198302E-2</v>
      </c>
      <c r="AD1675" s="27">
        <v>0.20375386031933701</v>
      </c>
      <c r="AE1675" s="28">
        <v>0.89997185881827302</v>
      </c>
      <c r="AF1675" s="29">
        <v>-0.227408901206751</v>
      </c>
      <c r="AG1675" s="27">
        <v>0.20713282902385</v>
      </c>
      <c r="AH1675" s="28">
        <v>0.27967442448758001</v>
      </c>
      <c r="AI1675" s="29">
        <v>0.27191118568709099</v>
      </c>
      <c r="AJ1675" s="30" t="s">
        <v>87</v>
      </c>
      <c r="AK1675" s="31">
        <v>3.7146652414268998E-5</v>
      </c>
      <c r="AL1675" s="31">
        <v>0.19897612429830699</v>
      </c>
      <c r="AM1675" s="32">
        <v>0.71746432930237503</v>
      </c>
      <c r="AN1675" s="31">
        <f t="shared" si="26"/>
        <v>0.64520370721178599</v>
      </c>
    </row>
    <row r="1676" spans="1:40" hidden="1">
      <c r="A1676" s="24" t="s">
        <v>5057</v>
      </c>
      <c r="B1676" s="25" t="s">
        <v>106</v>
      </c>
      <c r="C1676" s="25" t="s">
        <v>5058</v>
      </c>
      <c r="D1676" s="25" t="s">
        <v>5059</v>
      </c>
      <c r="E1676" s="99" t="s">
        <v>407</v>
      </c>
      <c r="F1676" s="26">
        <v>0.84219895264188804</v>
      </c>
      <c r="G1676" s="27">
        <v>0.50475132445051396</v>
      </c>
      <c r="H1676" s="28">
        <v>0.104286432254231</v>
      </c>
      <c r="I1676" s="29">
        <v>0.65868509649086804</v>
      </c>
      <c r="J1676" s="27">
        <v>0.50995461358260097</v>
      </c>
      <c r="K1676" s="28">
        <v>0.20493035630782899</v>
      </c>
      <c r="L1676" s="29">
        <v>0.37657558175248701</v>
      </c>
      <c r="M1676" s="27">
        <v>0.505368364553197</v>
      </c>
      <c r="N1676" s="28">
        <v>0.46123029065965798</v>
      </c>
      <c r="O1676" s="29">
        <v>-7.4895498708875602E-2</v>
      </c>
      <c r="P1676" s="27">
        <v>0.50585933249094195</v>
      </c>
      <c r="Q1676" s="28">
        <v>0.88315955052276696</v>
      </c>
      <c r="R1676" s="29">
        <v>0.84219895264188804</v>
      </c>
      <c r="S1676" s="30" t="s">
        <v>87</v>
      </c>
      <c r="T1676" s="31">
        <v>0.49726710957889902</v>
      </c>
      <c r="U1676" s="31">
        <v>0.30860934232783899</v>
      </c>
      <c r="V1676" s="32">
        <v>0.64520370721178599</v>
      </c>
      <c r="W1676" s="26">
        <v>0.62942846684742104</v>
      </c>
      <c r="X1676" s="27">
        <v>0.48871093812100103</v>
      </c>
      <c r="Y1676" s="28">
        <v>0.20603839346231101</v>
      </c>
      <c r="Z1676" s="29">
        <v>1.0273296839004</v>
      </c>
      <c r="AA1676" s="27">
        <v>0.47898558235506</v>
      </c>
      <c r="AB1676" s="28">
        <v>3.8982447302555401E-2</v>
      </c>
      <c r="AC1676" s="29">
        <v>0.33037570198300897</v>
      </c>
      <c r="AD1676" s="27">
        <v>0.48360609615344302</v>
      </c>
      <c r="AE1676" s="28">
        <v>0.49896011370661802</v>
      </c>
      <c r="AF1676" s="29">
        <v>0.82301453649783696</v>
      </c>
      <c r="AG1676" s="27">
        <v>0.484693905038802</v>
      </c>
      <c r="AH1676" s="28">
        <v>9.8263669335620099E-2</v>
      </c>
      <c r="AI1676" s="29">
        <v>1.0273296839004</v>
      </c>
      <c r="AJ1676" s="30" t="s">
        <v>87</v>
      </c>
      <c r="AK1676" s="31">
        <v>0.92718383952793804</v>
      </c>
      <c r="AL1676" s="31">
        <v>0.24469500945161901</v>
      </c>
      <c r="AM1676" s="32">
        <v>0.76597147473918603</v>
      </c>
      <c r="AN1676" s="31">
        <f t="shared" si="26"/>
        <v>0.64520370721178599</v>
      </c>
    </row>
    <row r="1677" spans="1:40" hidden="1">
      <c r="A1677" s="24" t="s">
        <v>5060</v>
      </c>
      <c r="B1677" s="25" t="s">
        <v>208</v>
      </c>
      <c r="C1677" s="25" t="s">
        <v>5061</v>
      </c>
      <c r="D1677" s="25" t="s">
        <v>5062</v>
      </c>
      <c r="E1677" s="99" t="s">
        <v>407</v>
      </c>
      <c r="F1677" s="26">
        <v>4.3882048612276299E-2</v>
      </c>
      <c r="G1677" s="27">
        <v>0.24787828663765399</v>
      </c>
      <c r="H1677" s="28">
        <v>0.86057234484849698</v>
      </c>
      <c r="I1677" s="29">
        <v>0.41829484819895202</v>
      </c>
      <c r="J1677" s="27">
        <v>0.25208996770094899</v>
      </c>
      <c r="K1677" s="28">
        <v>0.10651021659708899</v>
      </c>
      <c r="L1677" s="29">
        <v>0.38531940121738401</v>
      </c>
      <c r="M1677" s="27">
        <v>0.24797269034425501</v>
      </c>
      <c r="N1677" s="28">
        <v>0.12979449487995501</v>
      </c>
      <c r="O1677" s="29">
        <v>0.109362696143064</v>
      </c>
      <c r="P1677" s="27">
        <v>0.24767909260642201</v>
      </c>
      <c r="Q1677" s="28">
        <v>0.66172028585968901</v>
      </c>
      <c r="R1677" s="29">
        <v>0.41829484819895202</v>
      </c>
      <c r="S1677" s="30" t="s">
        <v>87</v>
      </c>
      <c r="T1677" s="31">
        <v>4.5285845508894899E-9</v>
      </c>
      <c r="U1677" s="31">
        <v>0.30098431164905698</v>
      </c>
      <c r="V1677" s="32">
        <v>0.64520370721178599</v>
      </c>
      <c r="W1677" s="26">
        <v>-2.9678856321804101E-2</v>
      </c>
      <c r="X1677" s="27">
        <v>0.42810748194637799</v>
      </c>
      <c r="Y1677" s="28">
        <v>0.94512743264713395</v>
      </c>
      <c r="Z1677" s="29">
        <v>-0.41129627979876698</v>
      </c>
      <c r="AA1677" s="27">
        <v>0.42816052549715</v>
      </c>
      <c r="AB1677" s="28">
        <v>0.34337723154855998</v>
      </c>
      <c r="AC1677" s="29">
        <v>-0.82614501742431101</v>
      </c>
      <c r="AD1677" s="27">
        <v>0.43153110401300598</v>
      </c>
      <c r="AE1677" s="28">
        <v>6.3724772264902502E-2</v>
      </c>
      <c r="AF1677" s="29">
        <v>-3.6143712302130898E-2</v>
      </c>
      <c r="AG1677" s="27">
        <v>0.436780873585292</v>
      </c>
      <c r="AH1677" s="28">
        <v>0.93451162783515995</v>
      </c>
      <c r="AI1677" s="29">
        <v>-0.82614501742431101</v>
      </c>
      <c r="AJ1677" s="30" t="s">
        <v>87</v>
      </c>
      <c r="AK1677" s="31">
        <v>6.1575045327641703E-4</v>
      </c>
      <c r="AL1677" s="31">
        <v>0.25549182179455499</v>
      </c>
      <c r="AM1677" s="32">
        <v>0.77451558929729702</v>
      </c>
      <c r="AN1677" s="31">
        <f t="shared" si="26"/>
        <v>0.64520370721178599</v>
      </c>
    </row>
    <row r="1678" spans="1:40" hidden="1">
      <c r="A1678" s="24" t="s">
        <v>5063</v>
      </c>
      <c r="B1678" s="25" t="s">
        <v>75</v>
      </c>
      <c r="C1678" s="25" t="s">
        <v>5064</v>
      </c>
      <c r="D1678" s="25" t="s">
        <v>5065</v>
      </c>
      <c r="E1678" s="99" t="s">
        <v>407</v>
      </c>
      <c r="F1678" s="26">
        <v>-0.32602958962213002</v>
      </c>
      <c r="G1678" s="27">
        <v>0.19007186842367299</v>
      </c>
      <c r="H1678" s="28">
        <v>9.4994895942183105E-2</v>
      </c>
      <c r="I1678" s="29">
        <v>-0.18833574635401201</v>
      </c>
      <c r="J1678" s="27">
        <v>0.19663264835871799</v>
      </c>
      <c r="K1678" s="28">
        <v>0.344527922761174</v>
      </c>
      <c r="L1678" s="29">
        <v>-0.28626436364243701</v>
      </c>
      <c r="M1678" s="27">
        <v>0.19139033389243501</v>
      </c>
      <c r="N1678" s="28">
        <v>0.143524042352696</v>
      </c>
      <c r="O1678" s="29">
        <v>-0.37698613176474</v>
      </c>
      <c r="P1678" s="27">
        <v>0.18713106270634899</v>
      </c>
      <c r="Q1678" s="28">
        <v>5.16233782838506E-2</v>
      </c>
      <c r="R1678" s="29">
        <v>-0.37698613176474</v>
      </c>
      <c r="S1678" s="30" t="s">
        <v>87</v>
      </c>
      <c r="T1678" s="31">
        <v>7.0160237691146802E-6</v>
      </c>
      <c r="U1678" s="31">
        <v>0.305505384745129</v>
      </c>
      <c r="V1678" s="32">
        <v>0.64520370721178599</v>
      </c>
      <c r="W1678" s="26">
        <v>4.7808772302697401E-2</v>
      </c>
      <c r="X1678" s="27">
        <v>0.22252786772135699</v>
      </c>
      <c r="Y1678" s="28">
        <v>0.83114870886052195</v>
      </c>
      <c r="Z1678" s="29">
        <v>-8.2642515017250506E-2</v>
      </c>
      <c r="AA1678" s="27">
        <v>0.22459285923566499</v>
      </c>
      <c r="AB1678" s="28">
        <v>0.715129276864786</v>
      </c>
      <c r="AC1678" s="29">
        <v>0.16038707443509301</v>
      </c>
      <c r="AD1678" s="27">
        <v>0.232460083279181</v>
      </c>
      <c r="AE1678" s="28">
        <v>0.49476333263956002</v>
      </c>
      <c r="AF1678" s="29">
        <v>-0.31747854331200098</v>
      </c>
      <c r="AG1678" s="27">
        <v>0.23298159249767</v>
      </c>
      <c r="AH1678" s="28">
        <v>0.181626887316339</v>
      </c>
      <c r="AI1678" s="29">
        <v>-0.31747854331200098</v>
      </c>
      <c r="AJ1678" s="30" t="s">
        <v>87</v>
      </c>
      <c r="AK1678" s="31">
        <v>1.0046415975864499E-6</v>
      </c>
      <c r="AL1678" s="31">
        <v>0.28464904087194098</v>
      </c>
      <c r="AM1678" s="32">
        <v>0.79246704448836303</v>
      </c>
      <c r="AN1678" s="31">
        <f t="shared" si="26"/>
        <v>0.64520370721178599</v>
      </c>
    </row>
    <row r="1679" spans="1:40" hidden="1">
      <c r="A1679" s="24" t="s">
        <v>5066</v>
      </c>
      <c r="B1679" s="25" t="s">
        <v>83</v>
      </c>
      <c r="C1679" s="25" t="s">
        <v>5067</v>
      </c>
      <c r="D1679" s="25" t="s">
        <v>5068</v>
      </c>
      <c r="E1679" s="99" t="s">
        <v>407</v>
      </c>
      <c r="F1679" s="26">
        <v>-0.33843182227278601</v>
      </c>
      <c r="G1679" s="27">
        <v>0.18847355896094001</v>
      </c>
      <c r="H1679" s="28">
        <v>8.1156993681442899E-2</v>
      </c>
      <c r="I1679" s="29">
        <v>-4.8344146155094803E-2</v>
      </c>
      <c r="J1679" s="27">
        <v>0.186549540286613</v>
      </c>
      <c r="K1679" s="28">
        <v>0.79703439207495297</v>
      </c>
      <c r="L1679" s="29">
        <v>-2.4293286137861001E-2</v>
      </c>
      <c r="M1679" s="27">
        <v>0.18419835328701201</v>
      </c>
      <c r="N1679" s="28">
        <v>0.89582831536629204</v>
      </c>
      <c r="O1679" s="29">
        <v>-0.22731965234676199</v>
      </c>
      <c r="P1679" s="27">
        <v>0.183939776478561</v>
      </c>
      <c r="Q1679" s="28">
        <v>0.22474025299924499</v>
      </c>
      <c r="R1679" s="29">
        <v>-0.33843182227278601</v>
      </c>
      <c r="S1679" s="30" t="s">
        <v>87</v>
      </c>
      <c r="T1679" s="31">
        <v>0.38574170093224802</v>
      </c>
      <c r="U1679" s="31">
        <v>0.30005404173843803</v>
      </c>
      <c r="V1679" s="32">
        <v>0.64520370721178599</v>
      </c>
      <c r="W1679" s="26">
        <v>0.24434106303515499</v>
      </c>
      <c r="X1679" s="27">
        <v>0.16923227837353</v>
      </c>
      <c r="Y1679" s="28">
        <v>0.15765590326330201</v>
      </c>
      <c r="Z1679" s="29">
        <v>0.36075857239325698</v>
      </c>
      <c r="AA1679" s="27">
        <v>0.180536953904743</v>
      </c>
      <c r="AB1679" s="28">
        <v>5.3421593271551299E-2</v>
      </c>
      <c r="AC1679" s="29">
        <v>0.32526188847382398</v>
      </c>
      <c r="AD1679" s="27">
        <v>0.172951183109472</v>
      </c>
      <c r="AE1679" s="28">
        <v>6.8313098584090903E-2</v>
      </c>
      <c r="AF1679" s="29">
        <v>0.29985890962184197</v>
      </c>
      <c r="AG1679" s="27">
        <v>0.18315354747152701</v>
      </c>
      <c r="AH1679" s="28">
        <v>0.110441671508309</v>
      </c>
      <c r="AI1679" s="29">
        <v>0.36075857239325698</v>
      </c>
      <c r="AJ1679" s="30" t="s">
        <v>87</v>
      </c>
      <c r="AK1679" s="31">
        <v>8.4575165479197504E-4</v>
      </c>
      <c r="AL1679" s="31">
        <v>0.32612056579514798</v>
      </c>
      <c r="AM1679" s="32">
        <v>0.83052955454446198</v>
      </c>
      <c r="AN1679" s="31">
        <f t="shared" si="26"/>
        <v>0.64520370721178599</v>
      </c>
    </row>
    <row r="1680" spans="1:40" hidden="1">
      <c r="A1680" s="24" t="s">
        <v>5069</v>
      </c>
      <c r="B1680" s="25" t="s">
        <v>79</v>
      </c>
      <c r="C1680" s="25" t="s">
        <v>5070</v>
      </c>
      <c r="D1680" s="25" t="s">
        <v>5071</v>
      </c>
      <c r="E1680" s="99" t="s">
        <v>407</v>
      </c>
      <c r="F1680" s="26">
        <v>-0.23559921590760899</v>
      </c>
      <c r="G1680" s="27">
        <v>0.165993335743155</v>
      </c>
      <c r="H1680" s="28">
        <v>0.164835755458734</v>
      </c>
      <c r="I1680" s="29">
        <v>-0.37010097968348699</v>
      </c>
      <c r="J1680" s="27">
        <v>0.16918967832229601</v>
      </c>
      <c r="K1680" s="28">
        <v>3.5585992257649898E-2</v>
      </c>
      <c r="L1680" s="29">
        <v>-0.17652679850480499</v>
      </c>
      <c r="M1680" s="27">
        <v>0.16615869961704799</v>
      </c>
      <c r="N1680" s="28">
        <v>0.295483051968921</v>
      </c>
      <c r="O1680" s="29">
        <v>-0.15771619806808199</v>
      </c>
      <c r="P1680" s="27">
        <v>0.16578872975317099</v>
      </c>
      <c r="Q1680" s="28">
        <v>0.34810863272931097</v>
      </c>
      <c r="R1680" s="29">
        <v>-0.37010097968348699</v>
      </c>
      <c r="S1680" s="30" t="s">
        <v>87</v>
      </c>
      <c r="T1680" s="31">
        <v>1.49699619895201E-6</v>
      </c>
      <c r="U1680" s="31">
        <v>0.306232895500758</v>
      </c>
      <c r="V1680" s="32">
        <v>0.64520370721178599</v>
      </c>
      <c r="W1680" s="26">
        <v>-0.23252364057421099</v>
      </c>
      <c r="X1680" s="27">
        <v>0.24198065032124599</v>
      </c>
      <c r="Y1680" s="28">
        <v>0.34294372469144402</v>
      </c>
      <c r="Z1680" s="29">
        <v>0.16219066808840599</v>
      </c>
      <c r="AA1680" s="27">
        <v>0.26085163496367197</v>
      </c>
      <c r="AB1680" s="28">
        <v>0.53768487187354497</v>
      </c>
      <c r="AC1680" s="29">
        <v>-6.7750271566397596E-2</v>
      </c>
      <c r="AD1680" s="27">
        <v>0.25294746516375699</v>
      </c>
      <c r="AE1680" s="28">
        <v>0.79026246446253001</v>
      </c>
      <c r="AF1680" s="29">
        <v>-0.25192473899708601</v>
      </c>
      <c r="AG1680" s="27">
        <v>0.26609257931254199</v>
      </c>
      <c r="AH1680" s="28">
        <v>0.34946201719969699</v>
      </c>
      <c r="AI1680" s="29">
        <v>-0.25192473899708601</v>
      </c>
      <c r="AJ1680" s="30" t="s">
        <v>87</v>
      </c>
      <c r="AK1680" s="31">
        <v>3.8287765131616198E-7</v>
      </c>
      <c r="AL1680" s="31">
        <v>0.39816461048786</v>
      </c>
      <c r="AM1680" s="32">
        <v>0.85658705458064099</v>
      </c>
      <c r="AN1680" s="31">
        <f t="shared" si="26"/>
        <v>0.64520370721178599</v>
      </c>
    </row>
    <row r="1681" spans="1:40" hidden="1">
      <c r="A1681" s="24" t="s">
        <v>5072</v>
      </c>
      <c r="B1681" s="25" t="s">
        <v>79</v>
      </c>
      <c r="C1681" s="25" t="s">
        <v>5073</v>
      </c>
      <c r="D1681" s="25" t="s">
        <v>5074</v>
      </c>
      <c r="E1681" s="99" t="s">
        <v>407</v>
      </c>
      <c r="F1681" s="26">
        <v>-0.26152796730651101</v>
      </c>
      <c r="G1681" s="27">
        <v>0.19399217591245899</v>
      </c>
      <c r="H1681" s="28">
        <v>0.18656438610180001</v>
      </c>
      <c r="I1681" s="29">
        <v>-8.0038447644240701E-2</v>
      </c>
      <c r="J1681" s="27">
        <v>0.19789821363140001</v>
      </c>
      <c r="K1681" s="28">
        <v>0.68842474065901105</v>
      </c>
      <c r="L1681" s="29">
        <v>-0.35228547297662699</v>
      </c>
      <c r="M1681" s="27">
        <v>0.194191679437617</v>
      </c>
      <c r="N1681" s="28">
        <v>7.8529344313922306E-2</v>
      </c>
      <c r="O1681" s="29">
        <v>-5.08601783981922E-2</v>
      </c>
      <c r="P1681" s="27">
        <v>0.193758224013203</v>
      </c>
      <c r="Q1681" s="28">
        <v>0.79453174482577205</v>
      </c>
      <c r="R1681" s="29">
        <v>-0.35228547297662699</v>
      </c>
      <c r="S1681" s="30" t="s">
        <v>87</v>
      </c>
      <c r="T1681" s="31">
        <v>2.2011347502282199E-2</v>
      </c>
      <c r="U1681" s="31">
        <v>0.30880918035676402</v>
      </c>
      <c r="V1681" s="32">
        <v>0.64520370721178599</v>
      </c>
      <c r="W1681" s="26">
        <v>-0.36907612036983101</v>
      </c>
      <c r="X1681" s="27">
        <v>0.19148933967847201</v>
      </c>
      <c r="Y1681" s="28">
        <v>6.1964263491117597E-2</v>
      </c>
      <c r="Z1681" s="29">
        <v>-0.23336264679934901</v>
      </c>
      <c r="AA1681" s="27">
        <v>0.2108491643539</v>
      </c>
      <c r="AB1681" s="28">
        <v>0.275563136942437</v>
      </c>
      <c r="AC1681" s="29">
        <v>-0.29594058070772999</v>
      </c>
      <c r="AD1681" s="27">
        <v>0.202789749478576</v>
      </c>
      <c r="AE1681" s="28">
        <v>0.15306082387169001</v>
      </c>
      <c r="AF1681" s="29">
        <v>-0.32930602307242501</v>
      </c>
      <c r="AG1681" s="27">
        <v>0.21615818168484799</v>
      </c>
      <c r="AH1681" s="28">
        <v>0.13611238045224899</v>
      </c>
      <c r="AI1681" s="29">
        <v>-0.36907612036983101</v>
      </c>
      <c r="AJ1681" s="30" t="s">
        <v>87</v>
      </c>
      <c r="AK1681" s="31">
        <v>4.0682462598991997E-2</v>
      </c>
      <c r="AL1681" s="31">
        <v>0.391506045988114</v>
      </c>
      <c r="AM1681" s="32">
        <v>0.85658705458064099</v>
      </c>
      <c r="AN1681" s="31">
        <f t="shared" si="26"/>
        <v>0.64520370721178599</v>
      </c>
    </row>
    <row r="1682" spans="1:40" hidden="1">
      <c r="A1682" s="24" t="s">
        <v>5075</v>
      </c>
      <c r="B1682" s="25" t="s">
        <v>75</v>
      </c>
      <c r="C1682" s="25" t="s">
        <v>5076</v>
      </c>
      <c r="D1682" s="25" t="s">
        <v>5077</v>
      </c>
      <c r="E1682" s="99" t="s">
        <v>407</v>
      </c>
      <c r="F1682" s="26">
        <v>-0.21160216468029</v>
      </c>
      <c r="G1682" s="27">
        <v>0.12836951548345099</v>
      </c>
      <c r="H1682" s="28">
        <v>0.108174329570022</v>
      </c>
      <c r="I1682" s="29">
        <v>-0.20230302134318401</v>
      </c>
      <c r="J1682" s="27">
        <v>0.13322989463823201</v>
      </c>
      <c r="K1682" s="28">
        <v>0.13778491670906701</v>
      </c>
      <c r="L1682" s="29">
        <v>-0.16857367284093</v>
      </c>
      <c r="M1682" s="27">
        <v>0.12934753902169199</v>
      </c>
      <c r="N1682" s="28">
        <v>0.200937909549114</v>
      </c>
      <c r="O1682" s="29">
        <v>-0.26868114319103698</v>
      </c>
      <c r="P1682" s="27">
        <v>0.12618562063796601</v>
      </c>
      <c r="Q1682" s="28">
        <v>4.0323691344797102E-2</v>
      </c>
      <c r="R1682" s="29">
        <v>-0.26868114319103698</v>
      </c>
      <c r="S1682" s="30" t="s">
        <v>87</v>
      </c>
      <c r="T1682" s="31">
        <v>3.87693189387933E-6</v>
      </c>
      <c r="U1682" s="31">
        <v>0.30080889444959302</v>
      </c>
      <c r="V1682" s="32">
        <v>0.64520370721178599</v>
      </c>
      <c r="W1682" s="26">
        <v>-0.18257607539345999</v>
      </c>
      <c r="X1682" s="27">
        <v>0.127586974494071</v>
      </c>
      <c r="Y1682" s="28">
        <v>0.16149895531209599</v>
      </c>
      <c r="Z1682" s="29">
        <v>-0.19748429450914701</v>
      </c>
      <c r="AA1682" s="27">
        <v>0.12887056965566501</v>
      </c>
      <c r="AB1682" s="28">
        <v>0.13459942174860201</v>
      </c>
      <c r="AC1682" s="29">
        <v>-3.8861188163320098E-2</v>
      </c>
      <c r="AD1682" s="27">
        <v>0.133623384282793</v>
      </c>
      <c r="AE1682" s="28">
        <v>0.77293302623203597</v>
      </c>
      <c r="AF1682" s="29">
        <v>-0.15504766283281399</v>
      </c>
      <c r="AG1682" s="27">
        <v>0.13407522999168001</v>
      </c>
      <c r="AH1682" s="28">
        <v>0.255475677543262</v>
      </c>
      <c r="AI1682" s="29">
        <v>-0.19748429450914701</v>
      </c>
      <c r="AJ1682" s="30" t="s">
        <v>87</v>
      </c>
      <c r="AK1682" s="31">
        <v>3.8819229544233302E-6</v>
      </c>
      <c r="AL1682" s="31">
        <v>0.44132984432310801</v>
      </c>
      <c r="AM1682" s="32">
        <v>0.86443699795736795</v>
      </c>
      <c r="AN1682" s="31">
        <f t="shared" si="26"/>
        <v>0.64520370721178599</v>
      </c>
    </row>
    <row r="1683" spans="1:40" hidden="1">
      <c r="A1683" s="24" t="s">
        <v>5078</v>
      </c>
      <c r="B1683" s="25" t="s">
        <v>83</v>
      </c>
      <c r="C1683" s="25" t="s">
        <v>5079</v>
      </c>
      <c r="D1683" s="25" t="s">
        <v>5080</v>
      </c>
      <c r="E1683" s="99" t="s">
        <v>407</v>
      </c>
      <c r="F1683" s="26">
        <v>-4.1965875525485702E-3</v>
      </c>
      <c r="G1683" s="27">
        <v>0.16407966204746099</v>
      </c>
      <c r="H1683" s="28">
        <v>0.97973982353834899</v>
      </c>
      <c r="I1683" s="29">
        <v>8.0482498175838801E-2</v>
      </c>
      <c r="J1683" s="27">
        <v>0.16242697226139199</v>
      </c>
      <c r="K1683" s="28">
        <v>0.62333736262759298</v>
      </c>
      <c r="L1683" s="29">
        <v>-0.231212139385615</v>
      </c>
      <c r="M1683" s="27">
        <v>0.16040766788104399</v>
      </c>
      <c r="N1683" s="28">
        <v>0.158356182695086</v>
      </c>
      <c r="O1683" s="29">
        <v>-0.15408212736858401</v>
      </c>
      <c r="P1683" s="27">
        <v>0.16018561213827101</v>
      </c>
      <c r="Q1683" s="28">
        <v>0.34269947401304501</v>
      </c>
      <c r="R1683" s="29">
        <v>-0.231212139385615</v>
      </c>
      <c r="S1683" s="30" t="s">
        <v>87</v>
      </c>
      <c r="T1683" s="31">
        <v>0.197474853561666</v>
      </c>
      <c r="U1683" s="31">
        <v>0.30911357654210297</v>
      </c>
      <c r="V1683" s="32">
        <v>0.64520370721178599</v>
      </c>
      <c r="W1683" s="26">
        <v>-0.264980760764156</v>
      </c>
      <c r="X1683" s="27">
        <v>0.14760361299806601</v>
      </c>
      <c r="Y1683" s="28">
        <v>8.1131759239575302E-2</v>
      </c>
      <c r="Z1683" s="29">
        <v>-0.18856763144163199</v>
      </c>
      <c r="AA1683" s="27">
        <v>0.15715081547321599</v>
      </c>
      <c r="AB1683" s="28">
        <v>0.23800136162590399</v>
      </c>
      <c r="AC1683" s="29">
        <v>-0.23784400237689601</v>
      </c>
      <c r="AD1683" s="27">
        <v>0.15074224578863701</v>
      </c>
      <c r="AE1683" s="28">
        <v>0.123427900852651</v>
      </c>
      <c r="AF1683" s="29">
        <v>-0.246973007183142</v>
      </c>
      <c r="AG1683" s="27">
        <v>0.15936320567947601</v>
      </c>
      <c r="AH1683" s="28">
        <v>0.129914352739217</v>
      </c>
      <c r="AI1683" s="29">
        <v>-0.264980760764156</v>
      </c>
      <c r="AJ1683" s="30" t="s">
        <v>87</v>
      </c>
      <c r="AK1683" s="31">
        <v>3.4653400981928998E-5</v>
      </c>
      <c r="AL1683" s="31">
        <v>0.43246951251028298</v>
      </c>
      <c r="AM1683" s="32">
        <v>0.86443699795736795</v>
      </c>
      <c r="AN1683" s="31">
        <f t="shared" si="26"/>
        <v>0.64520370721178599</v>
      </c>
    </row>
    <row r="1684" spans="1:40" hidden="1">
      <c r="A1684" s="24" t="s">
        <v>5081</v>
      </c>
      <c r="B1684" s="25" t="s">
        <v>95</v>
      </c>
      <c r="C1684" s="25" t="s">
        <v>5082</v>
      </c>
      <c r="D1684" s="25" t="s">
        <v>5083</v>
      </c>
      <c r="E1684" s="99" t="s">
        <v>407</v>
      </c>
      <c r="F1684" s="26">
        <v>-0.190137231794543</v>
      </c>
      <c r="G1684" s="27">
        <v>0.206012896272352</v>
      </c>
      <c r="H1684" s="28">
        <v>0.36235377270602698</v>
      </c>
      <c r="I1684" s="29">
        <v>-0.31464290976351</v>
      </c>
      <c r="J1684" s="27">
        <v>0.205579265067212</v>
      </c>
      <c r="K1684" s="28">
        <v>0.13487693206631499</v>
      </c>
      <c r="L1684" s="29">
        <v>-0.44270676626635802</v>
      </c>
      <c r="M1684" s="27">
        <v>0.212886837593314</v>
      </c>
      <c r="N1684" s="28">
        <v>4.4879413021300198E-2</v>
      </c>
      <c r="O1684" s="29">
        <v>-0.29648137672555103</v>
      </c>
      <c r="P1684" s="27">
        <v>0.20253994443218301</v>
      </c>
      <c r="Q1684" s="28">
        <v>0.15220958972007601</v>
      </c>
      <c r="R1684" s="29">
        <v>-0.44270676626635802</v>
      </c>
      <c r="S1684" s="30" t="s">
        <v>87</v>
      </c>
      <c r="T1684" s="31">
        <v>2.9224688078595901E-3</v>
      </c>
      <c r="U1684" s="31">
        <v>0.306141200319267</v>
      </c>
      <c r="V1684" s="32">
        <v>0.64520370721178599</v>
      </c>
      <c r="W1684" s="26">
        <v>-0.16117514825256801</v>
      </c>
      <c r="X1684" s="27">
        <v>0.21027866343347601</v>
      </c>
      <c r="Y1684" s="28">
        <v>0.44853494064142202</v>
      </c>
      <c r="Z1684" s="29">
        <v>-0.38280832314240898</v>
      </c>
      <c r="AA1684" s="27">
        <v>0.21010183414449601</v>
      </c>
      <c r="AB1684" s="28">
        <v>7.7021168510863006E-2</v>
      </c>
      <c r="AC1684" s="29">
        <v>-0.122855689381134</v>
      </c>
      <c r="AD1684" s="27">
        <v>0.210791236273976</v>
      </c>
      <c r="AE1684" s="28">
        <v>0.563746717895523</v>
      </c>
      <c r="AF1684" s="29">
        <v>-0.245101623573828</v>
      </c>
      <c r="AG1684" s="27">
        <v>0.21757966818954999</v>
      </c>
      <c r="AH1684" s="28">
        <v>0.267576601156925</v>
      </c>
      <c r="AI1684" s="29">
        <v>-0.38280832314240898</v>
      </c>
      <c r="AJ1684" s="30" t="s">
        <v>87</v>
      </c>
      <c r="AK1684" s="31">
        <v>3.1099168011467599E-4</v>
      </c>
      <c r="AL1684" s="31">
        <v>0.46657595878247698</v>
      </c>
      <c r="AM1684" s="32">
        <v>0.86558131038191899</v>
      </c>
      <c r="AN1684" s="31">
        <f t="shared" si="26"/>
        <v>0.64520370721178599</v>
      </c>
    </row>
    <row r="1685" spans="1:40" hidden="1">
      <c r="A1685" s="24" t="s">
        <v>5084</v>
      </c>
      <c r="B1685" s="25" t="s">
        <v>141</v>
      </c>
      <c r="C1685" s="25" t="s">
        <v>5085</v>
      </c>
      <c r="D1685" s="25" t="s">
        <v>5086</v>
      </c>
      <c r="E1685" s="99" t="s">
        <v>407</v>
      </c>
      <c r="F1685" s="26">
        <v>-7.1915300898392598E-2</v>
      </c>
      <c r="G1685" s="27">
        <v>0.16126078380209199</v>
      </c>
      <c r="H1685" s="28">
        <v>0.658345217134927</v>
      </c>
      <c r="I1685" s="29">
        <v>-3.8328925648335198E-2</v>
      </c>
      <c r="J1685" s="27">
        <v>0.17013651816643199</v>
      </c>
      <c r="K1685" s="28">
        <v>0.82303959081524702</v>
      </c>
      <c r="L1685" s="29">
        <v>4.4019205278807101E-2</v>
      </c>
      <c r="M1685" s="27">
        <v>0.164286702258789</v>
      </c>
      <c r="N1685" s="28">
        <v>0.79029342385021595</v>
      </c>
      <c r="O1685" s="29">
        <v>0.24537406470597001</v>
      </c>
      <c r="P1685" s="27">
        <v>0.166941886354951</v>
      </c>
      <c r="Q1685" s="28">
        <v>0.15037805059363499</v>
      </c>
      <c r="R1685" s="29">
        <v>0.24537406470597001</v>
      </c>
      <c r="S1685" s="30" t="s">
        <v>87</v>
      </c>
      <c r="T1685" s="31">
        <v>3.1883581361761601E-5</v>
      </c>
      <c r="U1685" s="31">
        <v>0.30366093370759001</v>
      </c>
      <c r="V1685" s="32">
        <v>0.64520370721178599</v>
      </c>
      <c r="W1685" s="26">
        <v>-9.8446725588886397E-2</v>
      </c>
      <c r="X1685" s="27">
        <v>9.8817095105397795E-2</v>
      </c>
      <c r="Y1685" s="28">
        <v>0.325959471728201</v>
      </c>
      <c r="Z1685" s="29">
        <v>-1.13338705421206E-2</v>
      </c>
      <c r="AA1685" s="27">
        <v>9.87304066298898E-2</v>
      </c>
      <c r="AB1685" s="28">
        <v>0.90926217200531101</v>
      </c>
      <c r="AC1685" s="29">
        <v>-7.4569092197509401E-2</v>
      </c>
      <c r="AD1685" s="27">
        <v>9.9407572127900606E-2</v>
      </c>
      <c r="AE1685" s="28">
        <v>0.45818016829814601</v>
      </c>
      <c r="AF1685" s="29">
        <v>-0.15330656838190401</v>
      </c>
      <c r="AG1685" s="27">
        <v>0.10177895359647</v>
      </c>
      <c r="AH1685" s="28">
        <v>0.140946858702584</v>
      </c>
      <c r="AI1685" s="29">
        <v>-0.15330656838190401</v>
      </c>
      <c r="AJ1685" s="30" t="s">
        <v>87</v>
      </c>
      <c r="AK1685" s="31">
        <v>7.0246347115592803E-3</v>
      </c>
      <c r="AL1685" s="31">
        <v>0.54695438646494898</v>
      </c>
      <c r="AM1685" s="32">
        <v>0.89134048082792705</v>
      </c>
      <c r="AN1685" s="31">
        <f t="shared" si="26"/>
        <v>0.64520370721178599</v>
      </c>
    </row>
    <row r="1686" spans="1:40" hidden="1">
      <c r="A1686" s="24" t="s">
        <v>5087</v>
      </c>
      <c r="B1686" s="25" t="s">
        <v>79</v>
      </c>
      <c r="C1686" s="25" t="s">
        <v>5088</v>
      </c>
      <c r="D1686" s="25" t="s">
        <v>5089</v>
      </c>
      <c r="E1686" s="99" t="s">
        <v>407</v>
      </c>
      <c r="F1686" s="26">
        <v>-6.5675503914636904E-2</v>
      </c>
      <c r="G1686" s="27">
        <v>0.18138864704170099</v>
      </c>
      <c r="H1686" s="28">
        <v>0.71951292080634999</v>
      </c>
      <c r="I1686" s="29">
        <v>-0.34517248131237999</v>
      </c>
      <c r="J1686" s="27">
        <v>0.18466188425173699</v>
      </c>
      <c r="K1686" s="28">
        <v>7.0046750903934599E-2</v>
      </c>
      <c r="L1686" s="29">
        <v>-0.15604062468361399</v>
      </c>
      <c r="M1686" s="27">
        <v>0.181561215450809</v>
      </c>
      <c r="N1686" s="28">
        <v>0.39604362302197998</v>
      </c>
      <c r="O1686" s="29">
        <v>1.3693140065548499E-3</v>
      </c>
      <c r="P1686" s="27">
        <v>0.18115902108132301</v>
      </c>
      <c r="Q1686" s="28">
        <v>0.994012776150484</v>
      </c>
      <c r="R1686" s="29">
        <v>-0.34517248131237999</v>
      </c>
      <c r="S1686" s="30" t="s">
        <v>87</v>
      </c>
      <c r="T1686" s="31">
        <v>3.5028945508237801E-6</v>
      </c>
      <c r="U1686" s="31">
        <v>0.30187287979379002</v>
      </c>
      <c r="V1686" s="32">
        <v>0.64520370721178599</v>
      </c>
      <c r="W1686" s="26">
        <v>0.338936398633779</v>
      </c>
      <c r="X1686" s="27">
        <v>0.249863936244447</v>
      </c>
      <c r="Y1686" s="28">
        <v>0.18338226364163401</v>
      </c>
      <c r="Z1686" s="29">
        <v>0.327777229357335</v>
      </c>
      <c r="AA1686" s="27">
        <v>0.272101011566863</v>
      </c>
      <c r="AB1686" s="28">
        <v>0.23573019319028199</v>
      </c>
      <c r="AC1686" s="29">
        <v>0.21415476478166101</v>
      </c>
      <c r="AD1686" s="27">
        <v>0.26281421502972102</v>
      </c>
      <c r="AE1686" s="28">
        <v>0.42030345435782401</v>
      </c>
      <c r="AF1686" s="29">
        <v>6.3274518644972397E-2</v>
      </c>
      <c r="AG1686" s="27">
        <v>0.27823925613823602</v>
      </c>
      <c r="AH1686" s="28">
        <v>0.82129617117146303</v>
      </c>
      <c r="AI1686" s="29">
        <v>0.338936398633779</v>
      </c>
      <c r="AJ1686" s="30" t="s">
        <v>87</v>
      </c>
      <c r="AK1686" s="31">
        <v>5.2139560570514802E-5</v>
      </c>
      <c r="AL1686" s="31">
        <v>0.55563907388081102</v>
      </c>
      <c r="AM1686" s="32">
        <v>0.89319884661978899</v>
      </c>
      <c r="AN1686" s="31">
        <f t="shared" si="26"/>
        <v>0.64520370721178599</v>
      </c>
    </row>
    <row r="1687" spans="1:40" hidden="1">
      <c r="A1687" s="24" t="s">
        <v>5090</v>
      </c>
      <c r="B1687" s="25" t="s">
        <v>141</v>
      </c>
      <c r="C1687" s="25" t="s">
        <v>5091</v>
      </c>
      <c r="D1687" s="25" t="s">
        <v>5092</v>
      </c>
      <c r="E1687" s="99" t="s">
        <v>407</v>
      </c>
      <c r="F1687" s="26">
        <v>-0.356461805168303</v>
      </c>
      <c r="G1687" s="27">
        <v>0.178396558388774</v>
      </c>
      <c r="H1687" s="28">
        <v>5.3323294282998902E-2</v>
      </c>
      <c r="I1687" s="29">
        <v>-0.34907926102321302</v>
      </c>
      <c r="J1687" s="27">
        <v>0.187312691263751</v>
      </c>
      <c r="K1687" s="28">
        <v>7.0365169112086207E-2</v>
      </c>
      <c r="L1687" s="29">
        <v>-0.28688440054077402</v>
      </c>
      <c r="M1687" s="27">
        <v>0.18143139891883001</v>
      </c>
      <c r="N1687" s="28">
        <v>0.12252008907437099</v>
      </c>
      <c r="O1687" s="29">
        <v>-0.29028480048535699</v>
      </c>
      <c r="P1687" s="27">
        <v>0.18409861756495599</v>
      </c>
      <c r="Q1687" s="28">
        <v>0.12347238187164999</v>
      </c>
      <c r="R1687" s="29">
        <v>-0.356461805168303</v>
      </c>
      <c r="S1687" s="30" t="s">
        <v>87</v>
      </c>
      <c r="T1687" s="31">
        <v>0.64487676933634897</v>
      </c>
      <c r="U1687" s="31">
        <v>0.30954859941374702</v>
      </c>
      <c r="V1687" s="32">
        <v>0.64520370721178599</v>
      </c>
      <c r="W1687" s="26">
        <v>-0.27850766563742602</v>
      </c>
      <c r="X1687" s="27">
        <v>0.248719316942841</v>
      </c>
      <c r="Y1687" s="28">
        <v>0.27037368368604298</v>
      </c>
      <c r="Z1687" s="29">
        <v>-0.22329878662069599</v>
      </c>
      <c r="AA1687" s="27">
        <v>0.24854276963343899</v>
      </c>
      <c r="AB1687" s="28">
        <v>0.37504566666630301</v>
      </c>
      <c r="AC1687" s="29">
        <v>-0.29577166930952398</v>
      </c>
      <c r="AD1687" s="27">
        <v>0.24992264880926399</v>
      </c>
      <c r="AE1687" s="28">
        <v>0.24450753545787199</v>
      </c>
      <c r="AF1687" s="29">
        <v>-0.41670403495839697</v>
      </c>
      <c r="AG1687" s="27">
        <v>0.25476869998589602</v>
      </c>
      <c r="AH1687" s="28">
        <v>0.110642586100891</v>
      </c>
      <c r="AI1687" s="29">
        <v>-0.41670403495839697</v>
      </c>
      <c r="AJ1687" s="30" t="s">
        <v>87</v>
      </c>
      <c r="AK1687" s="31">
        <v>0.99748419629650398</v>
      </c>
      <c r="AL1687" s="31">
        <v>0.58013288976856003</v>
      </c>
      <c r="AM1687" s="32">
        <v>0.89563480948523899</v>
      </c>
      <c r="AN1687" s="31">
        <f t="shared" si="26"/>
        <v>0.64520370721178599</v>
      </c>
    </row>
    <row r="1688" spans="1:40" hidden="1">
      <c r="A1688" s="24" t="s">
        <v>5093</v>
      </c>
      <c r="B1688" s="25" t="s">
        <v>83</v>
      </c>
      <c r="C1688" s="25" t="s">
        <v>5094</v>
      </c>
      <c r="D1688" s="25" t="s">
        <v>5095</v>
      </c>
      <c r="E1688" s="99" t="s">
        <v>407</v>
      </c>
      <c r="F1688" s="26">
        <v>-0.48656963296610201</v>
      </c>
      <c r="G1688" s="27">
        <v>0.24957980080603201</v>
      </c>
      <c r="H1688" s="28">
        <v>5.7620370106365101E-2</v>
      </c>
      <c r="I1688" s="29">
        <v>-0.42717749832312701</v>
      </c>
      <c r="J1688" s="27">
        <v>0.24836627613307399</v>
      </c>
      <c r="K1688" s="28">
        <v>9.2469097184447194E-2</v>
      </c>
      <c r="L1688" s="29">
        <v>-0.33832072606632901</v>
      </c>
      <c r="M1688" s="27">
        <v>0.24689227606174299</v>
      </c>
      <c r="N1688" s="28">
        <v>0.177539275268328</v>
      </c>
      <c r="O1688" s="29">
        <v>-0.43430939289874498</v>
      </c>
      <c r="P1688" s="27">
        <v>0.246730777535901</v>
      </c>
      <c r="Q1688" s="28">
        <v>8.5314620490378995E-2</v>
      </c>
      <c r="R1688" s="29">
        <v>-0.48656963296610201</v>
      </c>
      <c r="S1688" s="30" t="s">
        <v>87</v>
      </c>
      <c r="T1688" s="31">
        <v>4.8106257669856097E-5</v>
      </c>
      <c r="U1688" s="31">
        <v>0.30801569030465897</v>
      </c>
      <c r="V1688" s="32">
        <v>0.64520370721178599</v>
      </c>
      <c r="W1688" s="26">
        <v>0.157432337327156</v>
      </c>
      <c r="X1688" s="27">
        <v>0.22585938817687601</v>
      </c>
      <c r="Y1688" s="28">
        <v>0.490172507447871</v>
      </c>
      <c r="Z1688" s="29">
        <v>5.6812303498977597E-2</v>
      </c>
      <c r="AA1688" s="27">
        <v>0.23646958338316801</v>
      </c>
      <c r="AB1688" s="28">
        <v>0.81140463249990402</v>
      </c>
      <c r="AC1688" s="29">
        <v>0.16215539164053899</v>
      </c>
      <c r="AD1688" s="27">
        <v>0.229327706148934</v>
      </c>
      <c r="AE1688" s="28">
        <v>0.48389548757117701</v>
      </c>
      <c r="AF1688" s="29">
        <v>0.34931084319568101</v>
      </c>
      <c r="AG1688" s="27">
        <v>0.23895284991368601</v>
      </c>
      <c r="AH1688" s="28">
        <v>0.15178686318170101</v>
      </c>
      <c r="AI1688" s="29">
        <v>0.34931084319568101</v>
      </c>
      <c r="AJ1688" s="30" t="s">
        <v>87</v>
      </c>
      <c r="AK1688" s="31">
        <v>2.8739628196571799E-7</v>
      </c>
      <c r="AL1688" s="31">
        <v>0.61008258661350601</v>
      </c>
      <c r="AM1688" s="32">
        <v>0.90191910670778097</v>
      </c>
      <c r="AN1688" s="31">
        <f t="shared" si="26"/>
        <v>0.64520370721178599</v>
      </c>
    </row>
    <row r="1689" spans="1:40" hidden="1">
      <c r="A1689" s="24" t="s">
        <v>5096</v>
      </c>
      <c r="B1689" s="25" t="s">
        <v>208</v>
      </c>
      <c r="C1689" s="25" t="s">
        <v>5097</v>
      </c>
      <c r="D1689" s="25" t="s">
        <v>5098</v>
      </c>
      <c r="E1689" s="99" t="s">
        <v>407</v>
      </c>
      <c r="F1689" s="26">
        <v>-0.105998440566396</v>
      </c>
      <c r="G1689" s="27">
        <v>0.18242492237652999</v>
      </c>
      <c r="H1689" s="28">
        <v>0.56501680975623503</v>
      </c>
      <c r="I1689" s="29">
        <v>1.3354615981090801E-3</v>
      </c>
      <c r="J1689" s="27">
        <v>0.185778003938534</v>
      </c>
      <c r="K1689" s="28">
        <v>0.99430621623466098</v>
      </c>
      <c r="L1689" s="29">
        <v>-0.22822392040219699</v>
      </c>
      <c r="M1689" s="27">
        <v>0.18254084231208101</v>
      </c>
      <c r="N1689" s="28">
        <v>0.21969285063034599</v>
      </c>
      <c r="O1689" s="29">
        <v>-0.32483126694763598</v>
      </c>
      <c r="P1689" s="27">
        <v>0.182129671801463</v>
      </c>
      <c r="Q1689" s="28">
        <v>8.3390680483710997E-2</v>
      </c>
      <c r="R1689" s="29">
        <v>-0.32483126694763598</v>
      </c>
      <c r="S1689" s="30" t="s">
        <v>87</v>
      </c>
      <c r="T1689" s="31">
        <v>1.04968699158037E-7</v>
      </c>
      <c r="U1689" s="31">
        <v>0.30828477707958801</v>
      </c>
      <c r="V1689" s="32">
        <v>0.64520370721178599</v>
      </c>
      <c r="W1689" s="26">
        <v>-0.17730572500273301</v>
      </c>
      <c r="X1689" s="27">
        <v>0.133388652687914</v>
      </c>
      <c r="Y1689" s="28">
        <v>0.19241035270937801</v>
      </c>
      <c r="Z1689" s="29">
        <v>-9.3712585123116504E-2</v>
      </c>
      <c r="AA1689" s="27">
        <v>0.13341263234227299</v>
      </c>
      <c r="AB1689" s="28">
        <v>0.48708143090995298</v>
      </c>
      <c r="AC1689" s="29">
        <v>-8.7163878802224398E-2</v>
      </c>
      <c r="AD1689" s="27">
        <v>0.13493367032877401</v>
      </c>
      <c r="AE1689" s="28">
        <v>0.52252096029565098</v>
      </c>
      <c r="AF1689" s="29">
        <v>-0.19428914435050099</v>
      </c>
      <c r="AG1689" s="27">
        <v>0.137292382115975</v>
      </c>
      <c r="AH1689" s="28">
        <v>0.16586396581037299</v>
      </c>
      <c r="AI1689" s="29">
        <v>-0.19428914435050099</v>
      </c>
      <c r="AJ1689" s="30" t="s">
        <v>87</v>
      </c>
      <c r="AK1689" s="31">
        <v>1.9784096638197901E-5</v>
      </c>
      <c r="AL1689" s="31">
        <v>0.610179015260917</v>
      </c>
      <c r="AM1689" s="32">
        <v>0.90191910670778097</v>
      </c>
      <c r="AN1689" s="31">
        <f t="shared" si="26"/>
        <v>0.64520370721178599</v>
      </c>
    </row>
    <row r="1690" spans="1:40" hidden="1">
      <c r="A1690" s="24" t="s">
        <v>5099</v>
      </c>
      <c r="B1690" s="25" t="s">
        <v>79</v>
      </c>
      <c r="C1690" s="25" t="s">
        <v>5100</v>
      </c>
      <c r="D1690" s="25" t="s">
        <v>5101</v>
      </c>
      <c r="E1690" s="99" t="s">
        <v>407</v>
      </c>
      <c r="F1690" s="26">
        <v>-0.45982546225708398</v>
      </c>
      <c r="G1690" s="27">
        <v>0.45452441631768098</v>
      </c>
      <c r="H1690" s="28">
        <v>0.31886545718563902</v>
      </c>
      <c r="I1690" s="29">
        <v>-0.336970617854503</v>
      </c>
      <c r="J1690" s="27">
        <v>0.46323395686399199</v>
      </c>
      <c r="K1690" s="28">
        <v>0.47192729987697202</v>
      </c>
      <c r="L1690" s="29">
        <v>-0.67604257858370098</v>
      </c>
      <c r="M1690" s="27">
        <v>0.45497564495246801</v>
      </c>
      <c r="N1690" s="28">
        <v>0.14654777615136</v>
      </c>
      <c r="O1690" s="29">
        <v>-0.95847922213412495</v>
      </c>
      <c r="P1690" s="27">
        <v>0.45396292058222598</v>
      </c>
      <c r="Q1690" s="28">
        <v>4.2190675989441602E-2</v>
      </c>
      <c r="R1690" s="29">
        <v>-0.95847922213412495</v>
      </c>
      <c r="S1690" s="30" t="s">
        <v>87</v>
      </c>
      <c r="T1690" s="31">
        <v>1.7296932065162001E-9</v>
      </c>
      <c r="U1690" s="31">
        <v>0.30311258976746702</v>
      </c>
      <c r="V1690" s="32">
        <v>0.64520370721178599</v>
      </c>
      <c r="W1690" s="26">
        <v>-3.7296505755330098E-2</v>
      </c>
      <c r="X1690" s="27">
        <v>0.13751071587729199</v>
      </c>
      <c r="Y1690" s="28">
        <v>0.78780538332348404</v>
      </c>
      <c r="Z1690" s="29">
        <v>-9.7277942152340202E-2</v>
      </c>
      <c r="AA1690" s="27">
        <v>0.15236843931274199</v>
      </c>
      <c r="AB1690" s="28">
        <v>0.52725712575953598</v>
      </c>
      <c r="AC1690" s="29">
        <v>-0.213446933682026</v>
      </c>
      <c r="AD1690" s="27">
        <v>0.14619445807763101</v>
      </c>
      <c r="AE1690" s="28">
        <v>0.15307608489553901</v>
      </c>
      <c r="AF1690" s="29">
        <v>-0.118916057749978</v>
      </c>
      <c r="AG1690" s="27">
        <v>0.15642776388764201</v>
      </c>
      <c r="AH1690" s="28">
        <v>0.45210127789479698</v>
      </c>
      <c r="AI1690" s="29">
        <v>-0.213446933682026</v>
      </c>
      <c r="AJ1690" s="30" t="s">
        <v>87</v>
      </c>
      <c r="AK1690" s="31">
        <v>1.9478505004702699E-3</v>
      </c>
      <c r="AL1690" s="31">
        <v>0.64561577613478405</v>
      </c>
      <c r="AM1690" s="32">
        <v>0.91155458776846099</v>
      </c>
      <c r="AN1690" s="31">
        <f t="shared" si="26"/>
        <v>0.64520370721178599</v>
      </c>
    </row>
    <row r="1691" spans="1:40" hidden="1">
      <c r="A1691" s="24" t="s">
        <v>5102</v>
      </c>
      <c r="B1691" s="25" t="s">
        <v>79</v>
      </c>
      <c r="C1691" s="25" t="s">
        <v>5103</v>
      </c>
      <c r="D1691" s="25" t="s">
        <v>5104</v>
      </c>
      <c r="E1691" s="99" t="s">
        <v>407</v>
      </c>
      <c r="F1691" s="26">
        <v>0.13140540176754101</v>
      </c>
      <c r="G1691" s="27">
        <v>0.13831866207933799</v>
      </c>
      <c r="H1691" s="28">
        <v>0.348807332014761</v>
      </c>
      <c r="I1691" s="29">
        <v>0.216300644566328</v>
      </c>
      <c r="J1691" s="27">
        <v>0.141067477554911</v>
      </c>
      <c r="K1691" s="28">
        <v>0.13442208109133499</v>
      </c>
      <c r="L1691" s="29">
        <v>3.9964292210551297E-2</v>
      </c>
      <c r="M1691" s="27">
        <v>0.13845958720165399</v>
      </c>
      <c r="N1691" s="28">
        <v>0.77461299598296196</v>
      </c>
      <c r="O1691" s="29">
        <v>-6.0500389665281998E-2</v>
      </c>
      <c r="P1691" s="27">
        <v>0.13815072718364799</v>
      </c>
      <c r="Q1691" s="28">
        <v>0.66420632694208104</v>
      </c>
      <c r="R1691" s="29">
        <v>0.216300644566328</v>
      </c>
      <c r="S1691" s="30" t="s">
        <v>87</v>
      </c>
      <c r="T1691" s="31">
        <v>1.56356920801271E-4</v>
      </c>
      <c r="U1691" s="31">
        <v>0.30424702429389899</v>
      </c>
      <c r="V1691" s="32">
        <v>0.64520370721178599</v>
      </c>
      <c r="W1691" s="26">
        <v>-9.9896983044902202E-2</v>
      </c>
      <c r="X1691" s="27">
        <v>0.34982813625876602</v>
      </c>
      <c r="Y1691" s="28">
        <v>0.77683498656906702</v>
      </c>
      <c r="Z1691" s="29">
        <v>-0.40777177744629101</v>
      </c>
      <c r="AA1691" s="27">
        <v>0.37471153210074398</v>
      </c>
      <c r="AB1691" s="28">
        <v>0.28307711171311001</v>
      </c>
      <c r="AC1691" s="29">
        <v>5.0630328339290098E-2</v>
      </c>
      <c r="AD1691" s="27">
        <v>0.36426985640586002</v>
      </c>
      <c r="AE1691" s="28">
        <v>0.890184047525022</v>
      </c>
      <c r="AF1691" s="29">
        <v>-0.33020038378866101</v>
      </c>
      <c r="AG1691" s="27">
        <v>0.38164897536689202</v>
      </c>
      <c r="AH1691" s="28">
        <v>0.39205678979105102</v>
      </c>
      <c r="AI1691" s="29">
        <v>-0.40777177744629101</v>
      </c>
      <c r="AJ1691" s="30" t="s">
        <v>87</v>
      </c>
      <c r="AK1691" s="31">
        <v>4.6416988973298901E-4</v>
      </c>
      <c r="AL1691" s="31">
        <v>0.65368500816464004</v>
      </c>
      <c r="AM1691" s="32">
        <v>0.91516471503543895</v>
      </c>
      <c r="AN1691" s="31">
        <f t="shared" si="26"/>
        <v>0.64520370721178599</v>
      </c>
    </row>
    <row r="1692" spans="1:40" hidden="1">
      <c r="A1692" s="24" t="s">
        <v>5105</v>
      </c>
      <c r="B1692" s="25" t="s">
        <v>70</v>
      </c>
      <c r="C1692" s="25" t="s">
        <v>5106</v>
      </c>
      <c r="D1692" s="25" t="s">
        <v>5107</v>
      </c>
      <c r="E1692" s="99" t="s">
        <v>407</v>
      </c>
      <c r="F1692" s="26">
        <v>-0.47567055480963499</v>
      </c>
      <c r="G1692" s="27">
        <v>0.22224419431002701</v>
      </c>
      <c r="H1692" s="28">
        <v>3.94388979015717E-2</v>
      </c>
      <c r="I1692" s="29">
        <v>-0.33503434162687301</v>
      </c>
      <c r="J1692" s="27">
        <v>0.23055668670738699</v>
      </c>
      <c r="K1692" s="28">
        <v>0.155003870820971</v>
      </c>
      <c r="L1692" s="29">
        <v>-0.30845418915592698</v>
      </c>
      <c r="M1692" s="27">
        <v>0.22166527791187099</v>
      </c>
      <c r="N1692" s="28">
        <v>0.172932610139541</v>
      </c>
      <c r="O1692" s="29">
        <v>-0.18745170951343701</v>
      </c>
      <c r="P1692" s="27">
        <v>0.22033623844747</v>
      </c>
      <c r="Q1692" s="28">
        <v>0.400763124135608</v>
      </c>
      <c r="R1692" s="29">
        <v>-0.47567055480963499</v>
      </c>
      <c r="S1692" s="30" t="s">
        <v>87</v>
      </c>
      <c r="T1692" s="31">
        <v>0.156028946033964</v>
      </c>
      <c r="U1692" s="31">
        <v>0.30498148415524301</v>
      </c>
      <c r="V1692" s="32">
        <v>0.64520370721178599</v>
      </c>
      <c r="W1692" s="26">
        <v>-0.28882110271650702</v>
      </c>
      <c r="X1692" s="27">
        <v>0.273966336610449</v>
      </c>
      <c r="Y1692" s="28">
        <v>0.29873277722494002</v>
      </c>
      <c r="Z1692" s="29">
        <v>-0.20629452850688401</v>
      </c>
      <c r="AA1692" s="27">
        <v>0.29222839797012901</v>
      </c>
      <c r="AB1692" s="28">
        <v>0.48443529163787002</v>
      </c>
      <c r="AC1692" s="29">
        <v>-0.36721250292469299</v>
      </c>
      <c r="AD1692" s="27">
        <v>0.285290527824618</v>
      </c>
      <c r="AE1692" s="28">
        <v>0.20582114880136601</v>
      </c>
      <c r="AF1692" s="29">
        <v>-0.38039971120528698</v>
      </c>
      <c r="AG1692" s="27">
        <v>0.30753241331327702</v>
      </c>
      <c r="AH1692" s="28">
        <v>0.22323826566924301</v>
      </c>
      <c r="AI1692" s="29">
        <v>-0.38039971120528698</v>
      </c>
      <c r="AJ1692" s="30" t="s">
        <v>87</v>
      </c>
      <c r="AK1692" s="31">
        <v>7.9378574864615803E-2</v>
      </c>
      <c r="AL1692" s="31">
        <v>0.69545534477911497</v>
      </c>
      <c r="AM1692" s="32">
        <v>0.92969734954335403</v>
      </c>
      <c r="AN1692" s="31">
        <f t="shared" si="26"/>
        <v>0.64520370721178599</v>
      </c>
    </row>
    <row r="1693" spans="1:40" hidden="1">
      <c r="A1693" s="24" t="s">
        <v>5108</v>
      </c>
      <c r="B1693" s="25" t="s">
        <v>83</v>
      </c>
      <c r="C1693" s="25" t="s">
        <v>5109</v>
      </c>
      <c r="D1693" s="25" t="s">
        <v>5110</v>
      </c>
      <c r="E1693" s="99" t="s">
        <v>407</v>
      </c>
      <c r="F1693" s="26">
        <v>0.31061983321753101</v>
      </c>
      <c r="G1693" s="27">
        <v>0.25238509933505598</v>
      </c>
      <c r="H1693" s="28">
        <v>0.226466599299326</v>
      </c>
      <c r="I1693" s="29">
        <v>0.321021887311987</v>
      </c>
      <c r="J1693" s="27">
        <v>0.25018548123055301</v>
      </c>
      <c r="K1693" s="28">
        <v>0.20775800331128</v>
      </c>
      <c r="L1693" s="29">
        <v>-0.109353389175035</v>
      </c>
      <c r="M1693" s="27">
        <v>0.24750207683636999</v>
      </c>
      <c r="N1693" s="28">
        <v>0.66131300344530497</v>
      </c>
      <c r="O1693" s="29">
        <v>-1.2735920037958899E-2</v>
      </c>
      <c r="P1693" s="27">
        <v>0.24720727696012301</v>
      </c>
      <c r="Q1693" s="28">
        <v>0.95920296686434603</v>
      </c>
      <c r="R1693" s="29">
        <v>0.321021887311987</v>
      </c>
      <c r="S1693" s="30" t="s">
        <v>87</v>
      </c>
      <c r="T1693" s="31">
        <v>7.5206129970689399E-3</v>
      </c>
      <c r="U1693" s="31">
        <v>0.30575373736873102</v>
      </c>
      <c r="V1693" s="32">
        <v>0.64520370721178599</v>
      </c>
      <c r="W1693" s="26">
        <v>-5.2343683350878398E-2</v>
      </c>
      <c r="X1693" s="27">
        <v>0.146783631225327</v>
      </c>
      <c r="Y1693" s="28">
        <v>0.72353284432196296</v>
      </c>
      <c r="Z1693" s="29">
        <v>-2.8949340181700901E-2</v>
      </c>
      <c r="AA1693" s="27">
        <v>0.15623313031180899</v>
      </c>
      <c r="AB1693" s="28">
        <v>0.85405107733144303</v>
      </c>
      <c r="AC1693" s="29">
        <v>0.12884876505914999</v>
      </c>
      <c r="AD1693" s="27">
        <v>0.14988984316992801</v>
      </c>
      <c r="AE1693" s="28">
        <v>0.39582343337223702</v>
      </c>
      <c r="AF1693" s="29">
        <v>-1.8314159928467098E-2</v>
      </c>
      <c r="AG1693" s="27">
        <v>0.15842324784909401</v>
      </c>
      <c r="AH1693" s="28">
        <v>0.90861629913758701</v>
      </c>
      <c r="AI1693" s="29">
        <v>0.12884876505914999</v>
      </c>
      <c r="AJ1693" s="30" t="s">
        <v>87</v>
      </c>
      <c r="AK1693" s="31">
        <v>2.1846102485717198E-6</v>
      </c>
      <c r="AL1693" s="31">
        <v>0.71933483451267199</v>
      </c>
      <c r="AM1693" s="32">
        <v>0.93664077714412997</v>
      </c>
      <c r="AN1693" s="31">
        <f t="shared" si="26"/>
        <v>0.64520370721178599</v>
      </c>
    </row>
    <row r="1694" spans="1:40" hidden="1">
      <c r="A1694" s="24" t="s">
        <v>5111</v>
      </c>
      <c r="B1694" s="25" t="s">
        <v>83</v>
      </c>
      <c r="C1694" s="25" t="s">
        <v>5112</v>
      </c>
      <c r="D1694" s="25" t="s">
        <v>5113</v>
      </c>
      <c r="E1694" s="99" t="s">
        <v>407</v>
      </c>
      <c r="F1694" s="26">
        <v>0.13527685889125901</v>
      </c>
      <c r="G1694" s="27">
        <v>0.20275305784507999</v>
      </c>
      <c r="H1694" s="28">
        <v>0.50898065993647601</v>
      </c>
      <c r="I1694" s="29">
        <v>0.16218299478136</v>
      </c>
      <c r="J1694" s="27">
        <v>0.20074871664600899</v>
      </c>
      <c r="K1694" s="28">
        <v>0.42457412404811101</v>
      </c>
      <c r="L1694" s="29">
        <v>0.38731622609546601</v>
      </c>
      <c r="M1694" s="27">
        <v>0.198300276762676</v>
      </c>
      <c r="N1694" s="28">
        <v>5.8798118329941002E-2</v>
      </c>
      <c r="O1694" s="29">
        <v>0.33697090846118999</v>
      </c>
      <c r="P1694" s="27">
        <v>0.19803106641170901</v>
      </c>
      <c r="Q1694" s="28">
        <v>9.7666034517918901E-2</v>
      </c>
      <c r="R1694" s="29">
        <v>0.38731622609546601</v>
      </c>
      <c r="S1694" s="30" t="s">
        <v>87</v>
      </c>
      <c r="T1694" s="31">
        <v>4.7753631863244796E-3</v>
      </c>
      <c r="U1694" s="31">
        <v>0.29998619040714603</v>
      </c>
      <c r="V1694" s="32">
        <v>0.64520370721178599</v>
      </c>
      <c r="W1694" s="26">
        <v>7.3377993496397398E-3</v>
      </c>
      <c r="X1694" s="27">
        <v>9.8901334016239406E-2</v>
      </c>
      <c r="Y1694" s="28">
        <v>0.94127873677575102</v>
      </c>
      <c r="Z1694" s="29">
        <v>0.11275385547616</v>
      </c>
      <c r="AA1694" s="27">
        <v>0.105634328687748</v>
      </c>
      <c r="AB1694" s="28">
        <v>0.29307023273759097</v>
      </c>
      <c r="AC1694" s="29">
        <v>5.83454215940543E-2</v>
      </c>
      <c r="AD1694" s="27">
        <v>0.101117189634316</v>
      </c>
      <c r="AE1694" s="28">
        <v>0.56761968786229799</v>
      </c>
      <c r="AF1694" s="29">
        <v>4.7406299208101899E-3</v>
      </c>
      <c r="AG1694" s="27">
        <v>0.107191660569947</v>
      </c>
      <c r="AH1694" s="28">
        <v>0.964974657176353</v>
      </c>
      <c r="AI1694" s="29">
        <v>0.11275385547616</v>
      </c>
      <c r="AJ1694" s="30" t="s">
        <v>87</v>
      </c>
      <c r="AK1694" s="31">
        <v>3.48346706001378E-3</v>
      </c>
      <c r="AL1694" s="31">
        <v>0.73221697968478905</v>
      </c>
      <c r="AM1694" s="32">
        <v>0.94078206083572002</v>
      </c>
      <c r="AN1694" s="31">
        <f t="shared" si="26"/>
        <v>0.64520370721178599</v>
      </c>
    </row>
    <row r="1695" spans="1:40" hidden="1">
      <c r="A1695" s="24" t="s">
        <v>5114</v>
      </c>
      <c r="B1695" s="25" t="s">
        <v>83</v>
      </c>
      <c r="C1695" s="25" t="s">
        <v>5115</v>
      </c>
      <c r="D1695" s="25" t="s">
        <v>5116</v>
      </c>
      <c r="E1695" s="99" t="s">
        <v>407</v>
      </c>
      <c r="F1695" s="26">
        <v>-0.69140000787199796</v>
      </c>
      <c r="G1695" s="27">
        <v>0.33028180300853399</v>
      </c>
      <c r="H1695" s="28">
        <v>4.2114034228119102E-2</v>
      </c>
      <c r="I1695" s="29">
        <v>-0.53627058497399704</v>
      </c>
      <c r="J1695" s="27">
        <v>0.32867588331597303</v>
      </c>
      <c r="K1695" s="28">
        <v>0.10989974083623601</v>
      </c>
      <c r="L1695" s="29">
        <v>-0.37382591213896099</v>
      </c>
      <c r="M1695" s="27">
        <v>0.32672526311505201</v>
      </c>
      <c r="N1695" s="28">
        <v>0.25874376402958299</v>
      </c>
      <c r="O1695" s="29">
        <v>-0.50886045174566097</v>
      </c>
      <c r="P1695" s="27">
        <v>0.32651154379912301</v>
      </c>
      <c r="Q1695" s="28">
        <v>0.126284914909296</v>
      </c>
      <c r="R1695" s="29">
        <v>-0.69140000787199796</v>
      </c>
      <c r="S1695" s="30" t="s">
        <v>87</v>
      </c>
      <c r="T1695" s="31">
        <v>0.80489508776238605</v>
      </c>
      <c r="U1695" s="31">
        <v>0.30182282632526902</v>
      </c>
      <c r="V1695" s="32">
        <v>0.64520370721178599</v>
      </c>
      <c r="W1695" s="26">
        <v>-0.20625134382534899</v>
      </c>
      <c r="X1695" s="27">
        <v>0.30048518971551902</v>
      </c>
      <c r="Y1695" s="28">
        <v>0.496703912041768</v>
      </c>
      <c r="Z1695" s="29">
        <v>-0.18773139575002601</v>
      </c>
      <c r="AA1695" s="27">
        <v>0.30854414726013801</v>
      </c>
      <c r="AB1695" s="28">
        <v>0.54638231532658699</v>
      </c>
      <c r="AC1695" s="29">
        <v>-0.41193922704805802</v>
      </c>
      <c r="AD1695" s="27">
        <v>0.30310223514260798</v>
      </c>
      <c r="AE1695" s="28">
        <v>0.182119462977194</v>
      </c>
      <c r="AF1695" s="29">
        <v>-0.28422142893443803</v>
      </c>
      <c r="AG1695" s="27">
        <v>0.31045249410353498</v>
      </c>
      <c r="AH1695" s="28">
        <v>0.36542866233163002</v>
      </c>
      <c r="AI1695" s="29">
        <v>-0.41193922704805802</v>
      </c>
      <c r="AJ1695" s="30" t="s">
        <v>87</v>
      </c>
      <c r="AK1695" s="31">
        <v>0.52863902568991705</v>
      </c>
      <c r="AL1695" s="31">
        <v>0.74383461371019999</v>
      </c>
      <c r="AM1695" s="32">
        <v>0.94456718433579401</v>
      </c>
      <c r="AN1695" s="31">
        <f t="shared" si="26"/>
        <v>0.64520370721178599</v>
      </c>
    </row>
    <row r="1696" spans="1:40" hidden="1">
      <c r="A1696" s="24" t="s">
        <v>5117</v>
      </c>
      <c r="B1696" s="25" t="s">
        <v>70</v>
      </c>
      <c r="C1696" s="25" t="s">
        <v>5118</v>
      </c>
      <c r="D1696" s="25" t="s">
        <v>5119</v>
      </c>
      <c r="E1696" s="99" t="s">
        <v>407</v>
      </c>
      <c r="F1696" s="26">
        <v>0.16710431887433899</v>
      </c>
      <c r="G1696" s="27">
        <v>0.40698308485725299</v>
      </c>
      <c r="H1696" s="28">
        <v>0.68393071025821806</v>
      </c>
      <c r="I1696" s="29">
        <v>0.113991169814154</v>
      </c>
      <c r="J1696" s="27">
        <v>0.42285989678705399</v>
      </c>
      <c r="K1696" s="28">
        <v>0.78908535572442295</v>
      </c>
      <c r="L1696" s="29">
        <v>-0.602350914378875</v>
      </c>
      <c r="M1696" s="27">
        <v>0.405879460254295</v>
      </c>
      <c r="N1696" s="28">
        <v>0.14695421104301101</v>
      </c>
      <c r="O1696" s="29">
        <v>-0.13266636151489999</v>
      </c>
      <c r="P1696" s="27">
        <v>0.40335051994347598</v>
      </c>
      <c r="Q1696" s="28">
        <v>0.74423398270893104</v>
      </c>
      <c r="R1696" s="29">
        <v>-0.602350914378875</v>
      </c>
      <c r="S1696" s="30" t="s">
        <v>87</v>
      </c>
      <c r="T1696" s="31">
        <v>0.17339605542568801</v>
      </c>
      <c r="U1696" s="31">
        <v>0.30866292162738801</v>
      </c>
      <c r="V1696" s="32">
        <v>0.64520370721178599</v>
      </c>
      <c r="W1696" s="26">
        <v>-9.1881030596713001E-2</v>
      </c>
      <c r="X1696" s="27">
        <v>0.38052890365319397</v>
      </c>
      <c r="Y1696" s="28">
        <v>0.81056887767080699</v>
      </c>
      <c r="Z1696" s="29">
        <v>-0.51647875959732903</v>
      </c>
      <c r="AA1696" s="27">
        <v>0.40841135051764899</v>
      </c>
      <c r="AB1696" s="28">
        <v>0.21366270824700401</v>
      </c>
      <c r="AC1696" s="29">
        <v>-0.286855821738908</v>
      </c>
      <c r="AD1696" s="27">
        <v>0.39783874609335401</v>
      </c>
      <c r="AE1696" s="28">
        <v>0.47535879792451002</v>
      </c>
      <c r="AF1696" s="29">
        <v>-0.26465774096366601</v>
      </c>
      <c r="AG1696" s="27">
        <v>0.43165629921387</v>
      </c>
      <c r="AH1696" s="28">
        <v>0.54329729855013198</v>
      </c>
      <c r="AI1696" s="29">
        <v>-0.51647875959732903</v>
      </c>
      <c r="AJ1696" s="30" t="s">
        <v>87</v>
      </c>
      <c r="AK1696" s="31">
        <v>0.15430116587479101</v>
      </c>
      <c r="AL1696" s="31">
        <v>0.75533925605695396</v>
      </c>
      <c r="AM1696" s="32">
        <v>0.94823766935847498</v>
      </c>
      <c r="AN1696" s="31">
        <f t="shared" si="26"/>
        <v>0.64520370721178599</v>
      </c>
    </row>
    <row r="1697" spans="1:40" hidden="1">
      <c r="A1697" s="24" t="s">
        <v>5120</v>
      </c>
      <c r="B1697" s="25" t="s">
        <v>70</v>
      </c>
      <c r="C1697" s="25" t="s">
        <v>5121</v>
      </c>
      <c r="D1697" s="25" t="s">
        <v>5122</v>
      </c>
      <c r="E1697" s="99" t="s">
        <v>407</v>
      </c>
      <c r="F1697" s="26">
        <v>0.241422367353025</v>
      </c>
      <c r="G1697" s="27">
        <v>0.19504155010134799</v>
      </c>
      <c r="H1697" s="28">
        <v>0.22421698058306899</v>
      </c>
      <c r="I1697" s="29">
        <v>0.186175486522001</v>
      </c>
      <c r="J1697" s="27">
        <v>0.203160236022531</v>
      </c>
      <c r="K1697" s="28">
        <v>0.36583665570968199</v>
      </c>
      <c r="L1697" s="29">
        <v>7.9530435125686902E-2</v>
      </c>
      <c r="M1697" s="27">
        <v>0.19447880593279299</v>
      </c>
      <c r="N1697" s="28">
        <v>0.68513211298808796</v>
      </c>
      <c r="O1697" s="29">
        <v>0.392716903096062</v>
      </c>
      <c r="P1697" s="27">
        <v>0.193192946033031</v>
      </c>
      <c r="Q1697" s="28">
        <v>4.99035951179157E-2</v>
      </c>
      <c r="R1697" s="29">
        <v>0.392716903096062</v>
      </c>
      <c r="S1697" s="30" t="s">
        <v>87</v>
      </c>
      <c r="T1697" s="31">
        <v>1.6811831981956199E-7</v>
      </c>
      <c r="U1697" s="31">
        <v>0.30464550412490499</v>
      </c>
      <c r="V1697" s="32">
        <v>0.64520370721178599</v>
      </c>
      <c r="W1697" s="26">
        <v>-2.5981472014165799E-2</v>
      </c>
      <c r="X1697" s="27">
        <v>0.24091060887582899</v>
      </c>
      <c r="Y1697" s="28">
        <v>0.91472201691691302</v>
      </c>
      <c r="Z1697" s="29">
        <v>-0.131804252680426</v>
      </c>
      <c r="AA1697" s="27">
        <v>0.25922338805036699</v>
      </c>
      <c r="AB1697" s="28">
        <v>0.614093901338578</v>
      </c>
      <c r="AC1697" s="29">
        <v>-0.259566941949674</v>
      </c>
      <c r="AD1697" s="27">
        <v>0.25228490194620001</v>
      </c>
      <c r="AE1697" s="28">
        <v>0.31022411870127398</v>
      </c>
      <c r="AF1697" s="29">
        <v>-0.23467776848918701</v>
      </c>
      <c r="AG1697" s="27">
        <v>0.27445783068701601</v>
      </c>
      <c r="AH1697" s="28">
        <v>0.39773527873334003</v>
      </c>
      <c r="AI1697" s="29">
        <v>-0.259566941949674</v>
      </c>
      <c r="AJ1697" s="30" t="s">
        <v>87</v>
      </c>
      <c r="AK1697" s="31">
        <v>2.7816464535574499E-4</v>
      </c>
      <c r="AL1697" s="31">
        <v>0.80966713338919305</v>
      </c>
      <c r="AM1697" s="32">
        <v>0.95818620476610705</v>
      </c>
      <c r="AN1697" s="31">
        <f t="shared" si="26"/>
        <v>0.64520370721178599</v>
      </c>
    </row>
    <row r="1698" spans="1:40" hidden="1">
      <c r="A1698" s="24" t="s">
        <v>5123</v>
      </c>
      <c r="B1698" s="25" t="s">
        <v>141</v>
      </c>
      <c r="C1698" s="25" t="s">
        <v>5124</v>
      </c>
      <c r="D1698" s="25" t="s">
        <v>5125</v>
      </c>
      <c r="E1698" s="99" t="s">
        <v>407</v>
      </c>
      <c r="F1698" s="26">
        <v>0.101169807275095</v>
      </c>
      <c r="G1698" s="27">
        <v>0.17940653834334799</v>
      </c>
      <c r="H1698" s="28">
        <v>0.576349482073099</v>
      </c>
      <c r="I1698" s="29">
        <v>-0.124495375667177</v>
      </c>
      <c r="J1698" s="27">
        <v>0.18894218379564501</v>
      </c>
      <c r="K1698" s="28">
        <v>0.51412304625502103</v>
      </c>
      <c r="L1698" s="29">
        <v>0.208713557115662</v>
      </c>
      <c r="M1698" s="27">
        <v>0.182655499900123</v>
      </c>
      <c r="N1698" s="28">
        <v>0.26076020908542102</v>
      </c>
      <c r="O1698" s="29">
        <v>0.18319242821998899</v>
      </c>
      <c r="P1698" s="27">
        <v>0.185508078552553</v>
      </c>
      <c r="Q1698" s="28">
        <v>0.32997969833649698</v>
      </c>
      <c r="R1698" s="29">
        <v>0.208713557115662</v>
      </c>
      <c r="S1698" s="30" t="s">
        <v>87</v>
      </c>
      <c r="T1698" s="31">
        <v>1.31626633500496E-2</v>
      </c>
      <c r="U1698" s="31">
        <v>0.30852609151629701</v>
      </c>
      <c r="V1698" s="32">
        <v>0.64520370721178599</v>
      </c>
      <c r="W1698" s="26">
        <v>6.8669099678494994E-2</v>
      </c>
      <c r="X1698" s="27">
        <v>0.15587513604433401</v>
      </c>
      <c r="Y1698" s="28">
        <v>0.66225722896828598</v>
      </c>
      <c r="Z1698" s="29">
        <v>-1.62366484727119E-2</v>
      </c>
      <c r="AA1698" s="27">
        <v>0.155741745371795</v>
      </c>
      <c r="AB1698" s="28">
        <v>0.91756360453372099</v>
      </c>
      <c r="AC1698" s="29">
        <v>-3.1062933702799701E-2</v>
      </c>
      <c r="AD1698" s="27">
        <v>0.156783800177102</v>
      </c>
      <c r="AE1698" s="28">
        <v>0.84409246258848003</v>
      </c>
      <c r="AF1698" s="29">
        <v>-0.114390073555175</v>
      </c>
      <c r="AG1698" s="27">
        <v>0.16043432952443001</v>
      </c>
      <c r="AH1698" s="28">
        <v>0.48055320942751001</v>
      </c>
      <c r="AI1698" s="29">
        <v>-0.114390073555175</v>
      </c>
      <c r="AJ1698" s="30" t="s">
        <v>87</v>
      </c>
      <c r="AK1698" s="31">
        <v>9.7982218841055901E-3</v>
      </c>
      <c r="AL1698" s="31">
        <v>0.84883270722013804</v>
      </c>
      <c r="AM1698" s="32">
        <v>0.96948232696482495</v>
      </c>
      <c r="AN1698" s="31">
        <f t="shared" si="26"/>
        <v>0.64520370721178599</v>
      </c>
    </row>
    <row r="1699" spans="1:40" hidden="1">
      <c r="A1699" s="24" t="s">
        <v>5126</v>
      </c>
      <c r="B1699" s="25" t="s">
        <v>79</v>
      </c>
      <c r="C1699" s="25" t="s">
        <v>5127</v>
      </c>
      <c r="D1699" s="25" t="s">
        <v>5128</v>
      </c>
      <c r="E1699" s="99" t="s">
        <v>407</v>
      </c>
      <c r="F1699" s="26">
        <v>-0.34877905553457</v>
      </c>
      <c r="G1699" s="27">
        <v>0.203180341074432</v>
      </c>
      <c r="H1699" s="28">
        <v>9.5049273963109998E-2</v>
      </c>
      <c r="I1699" s="29">
        <v>-0.120651905704997</v>
      </c>
      <c r="J1699" s="27">
        <v>0.20695683789838601</v>
      </c>
      <c r="K1699" s="28">
        <v>0.56368265084496605</v>
      </c>
      <c r="L1699" s="29">
        <v>-0.30657482456358598</v>
      </c>
      <c r="M1699" s="27">
        <v>0.20337773246410501</v>
      </c>
      <c r="N1699" s="28">
        <v>0.14083460513298399</v>
      </c>
      <c r="O1699" s="29">
        <v>-0.37116080692209102</v>
      </c>
      <c r="P1699" s="27">
        <v>0.20292605167470201</v>
      </c>
      <c r="Q1699" s="28">
        <v>7.6074599499194498E-2</v>
      </c>
      <c r="R1699" s="29">
        <v>-0.37116080692209102</v>
      </c>
      <c r="S1699" s="30" t="s">
        <v>87</v>
      </c>
      <c r="T1699" s="31">
        <v>2.7936422018145801E-9</v>
      </c>
      <c r="U1699" s="31">
        <v>0.30067531548194798</v>
      </c>
      <c r="V1699" s="32">
        <v>0.64520370721178599</v>
      </c>
      <c r="W1699" s="26">
        <v>-4.5623241524884901E-2</v>
      </c>
      <c r="X1699" s="27">
        <v>0.18450133970355601</v>
      </c>
      <c r="Y1699" s="28">
        <v>0.80621238194876699</v>
      </c>
      <c r="Z1699" s="29">
        <v>-5.69867639030638E-2</v>
      </c>
      <c r="AA1699" s="27">
        <v>0.20131703894632</v>
      </c>
      <c r="AB1699" s="28">
        <v>0.77874408194969702</v>
      </c>
      <c r="AC1699" s="29">
        <v>9.7464213361575402E-2</v>
      </c>
      <c r="AD1699" s="27">
        <v>0.19429834086727299</v>
      </c>
      <c r="AE1699" s="28">
        <v>0.61907788320860202</v>
      </c>
      <c r="AF1699" s="29">
        <v>-4.0765115702239701E-2</v>
      </c>
      <c r="AG1699" s="27">
        <v>0.205953338545555</v>
      </c>
      <c r="AH1699" s="28">
        <v>0.84419095564155899</v>
      </c>
      <c r="AI1699" s="29">
        <v>9.7464213361575402E-2</v>
      </c>
      <c r="AJ1699" s="30" t="s">
        <v>87</v>
      </c>
      <c r="AK1699" s="31">
        <v>1.9985049076589101E-4</v>
      </c>
      <c r="AL1699" s="31">
        <v>0.910580311164917</v>
      </c>
      <c r="AM1699" s="32">
        <v>0.97798266607061002</v>
      </c>
      <c r="AN1699" s="31">
        <f t="shared" si="26"/>
        <v>0.64520370721178599</v>
      </c>
    </row>
    <row r="1700" spans="1:40" hidden="1">
      <c r="A1700" s="24" t="s">
        <v>5129</v>
      </c>
      <c r="B1700" s="25" t="s">
        <v>79</v>
      </c>
      <c r="C1700" s="25" t="s">
        <v>5130</v>
      </c>
      <c r="D1700" s="25" t="s">
        <v>5131</v>
      </c>
      <c r="E1700" s="99" t="s">
        <v>407</v>
      </c>
      <c r="F1700" s="26">
        <v>-0.34327351926914601</v>
      </c>
      <c r="G1700" s="27">
        <v>0.21550697091031301</v>
      </c>
      <c r="H1700" s="28">
        <v>0.12028741048809299</v>
      </c>
      <c r="I1700" s="29">
        <v>-3.3847464597495103E-2</v>
      </c>
      <c r="J1700" s="27">
        <v>0.21899366375665</v>
      </c>
      <c r="K1700" s="28">
        <v>0.87805555227030396</v>
      </c>
      <c r="L1700" s="29">
        <v>-0.216061314231174</v>
      </c>
      <c r="M1700" s="27">
        <v>0.21569679452080001</v>
      </c>
      <c r="N1700" s="28">
        <v>0.32344489591238701</v>
      </c>
      <c r="O1700" s="29">
        <v>-0.36151862680561297</v>
      </c>
      <c r="P1700" s="27">
        <v>0.21522509057570099</v>
      </c>
      <c r="Q1700" s="28">
        <v>0.102019007169523</v>
      </c>
      <c r="R1700" s="29">
        <v>-0.36151862680561297</v>
      </c>
      <c r="S1700" s="30" t="s">
        <v>87</v>
      </c>
      <c r="T1700" s="31">
        <v>1.92571968179327E-10</v>
      </c>
      <c r="U1700" s="31">
        <v>0.30804266081165499</v>
      </c>
      <c r="V1700" s="32">
        <v>0.64520370721178599</v>
      </c>
      <c r="W1700" s="26">
        <v>0.12604570119890701</v>
      </c>
      <c r="X1700" s="27">
        <v>0.233789396181591</v>
      </c>
      <c r="Y1700" s="28">
        <v>0.59320324324011597</v>
      </c>
      <c r="Z1700" s="29">
        <v>3.5470064995571503E-2</v>
      </c>
      <c r="AA1700" s="27">
        <v>0.250605492570382</v>
      </c>
      <c r="AB1700" s="28">
        <v>0.88818046955674601</v>
      </c>
      <c r="AC1700" s="29">
        <v>0.16233956753099099</v>
      </c>
      <c r="AD1700" s="27">
        <v>0.24355056595794899</v>
      </c>
      <c r="AE1700" s="28">
        <v>0.50916390367957898</v>
      </c>
      <c r="AF1700" s="29">
        <v>0.18651847990298001</v>
      </c>
      <c r="AG1700" s="27">
        <v>0.25529167257839003</v>
      </c>
      <c r="AH1700" s="28">
        <v>0.469332676472345</v>
      </c>
      <c r="AI1700" s="29">
        <v>0.18651847990298001</v>
      </c>
      <c r="AJ1700" s="30" t="s">
        <v>87</v>
      </c>
      <c r="AK1700" s="31">
        <v>1.5764762392071101E-4</v>
      </c>
      <c r="AL1700" s="31">
        <v>0.92112717589009696</v>
      </c>
      <c r="AM1700" s="32">
        <v>0.97798266607061002</v>
      </c>
      <c r="AN1700" s="31">
        <f t="shared" si="26"/>
        <v>0.64520370721178599</v>
      </c>
    </row>
    <row r="1701" spans="1:40" hidden="1">
      <c r="A1701" s="24" t="s">
        <v>5132</v>
      </c>
      <c r="B1701" s="25" t="s">
        <v>208</v>
      </c>
      <c r="C1701" s="25" t="s">
        <v>5133</v>
      </c>
      <c r="D1701" s="25" t="s">
        <v>5134</v>
      </c>
      <c r="E1701" s="99" t="s">
        <v>407</v>
      </c>
      <c r="F1701" s="26">
        <v>7.3662907243660605E-2</v>
      </c>
      <c r="G1701" s="27">
        <v>0.212812770902506</v>
      </c>
      <c r="H1701" s="28">
        <v>0.73135266905510199</v>
      </c>
      <c r="I1701" s="29">
        <v>0.17589671009526101</v>
      </c>
      <c r="J1701" s="27">
        <v>0.21671643715342701</v>
      </c>
      <c r="K1701" s="28">
        <v>0.422587342419256</v>
      </c>
      <c r="L1701" s="29">
        <v>0.41654823875056202</v>
      </c>
      <c r="M1701" s="27">
        <v>0.212946106388471</v>
      </c>
      <c r="N1701" s="28">
        <v>5.8633616120621797E-2</v>
      </c>
      <c r="O1701" s="29">
        <v>0.28765156596574099</v>
      </c>
      <c r="P1701" s="27">
        <v>0.21247447047891399</v>
      </c>
      <c r="Q1701" s="28">
        <v>0.184658720353818</v>
      </c>
      <c r="R1701" s="29">
        <v>0.41654823875056202</v>
      </c>
      <c r="S1701" s="30" t="s">
        <v>87</v>
      </c>
      <c r="T1701" s="31">
        <v>2.0370709692129701E-3</v>
      </c>
      <c r="U1701" s="31">
        <v>0.30746714277387099</v>
      </c>
      <c r="V1701" s="32">
        <v>0.64520370721178599</v>
      </c>
      <c r="W1701" s="26">
        <v>6.0710972076444401E-2</v>
      </c>
      <c r="X1701" s="27">
        <v>0.26481283362820701</v>
      </c>
      <c r="Y1701" s="28">
        <v>0.82001384888870998</v>
      </c>
      <c r="Z1701" s="29">
        <v>0.222613008258947</v>
      </c>
      <c r="AA1701" s="27">
        <v>0.26485335207225702</v>
      </c>
      <c r="AB1701" s="28">
        <v>0.40637827440973501</v>
      </c>
      <c r="AC1701" s="29">
        <v>0.101752856414347</v>
      </c>
      <c r="AD1701" s="27">
        <v>0.26742564555662002</v>
      </c>
      <c r="AE1701" s="28">
        <v>0.70588530042930697</v>
      </c>
      <c r="AF1701" s="29">
        <v>1.61635643209018E-2</v>
      </c>
      <c r="AG1701" s="27">
        <v>0.27142290206293701</v>
      </c>
      <c r="AH1701" s="28">
        <v>0.95284875857335505</v>
      </c>
      <c r="AI1701" s="29">
        <v>0.222613008258947</v>
      </c>
      <c r="AJ1701" s="30" t="s">
        <v>87</v>
      </c>
      <c r="AK1701" s="31">
        <v>9.5618163934911701E-4</v>
      </c>
      <c r="AL1701" s="31">
        <v>0.92222120679040798</v>
      </c>
      <c r="AM1701" s="32">
        <v>0.97798266607061002</v>
      </c>
      <c r="AN1701" s="31">
        <f t="shared" si="26"/>
        <v>0.64520370721178599</v>
      </c>
    </row>
    <row r="1702" spans="1:40" hidden="1">
      <c r="A1702" s="24" t="s">
        <v>5135</v>
      </c>
      <c r="B1702" s="25" t="s">
        <v>83</v>
      </c>
      <c r="C1702" s="25" t="s">
        <v>5136</v>
      </c>
      <c r="D1702" s="25" t="s">
        <v>5137</v>
      </c>
      <c r="E1702" s="99" t="s">
        <v>407</v>
      </c>
      <c r="F1702" s="26">
        <v>0.30890093452615902</v>
      </c>
      <c r="G1702" s="27">
        <v>0.24518269759636799</v>
      </c>
      <c r="H1702" s="28">
        <v>0.21589712382047299</v>
      </c>
      <c r="I1702" s="29">
        <v>0.35187632867065699</v>
      </c>
      <c r="J1702" s="27">
        <v>0.24296123897445099</v>
      </c>
      <c r="K1702" s="28">
        <v>0.156318203346132</v>
      </c>
      <c r="L1702" s="29">
        <v>1.61217995412942E-2</v>
      </c>
      <c r="M1702" s="27">
        <v>0.24025012641273699</v>
      </c>
      <c r="N1702" s="28">
        <v>0.94687775075695801</v>
      </c>
      <c r="O1702" s="29">
        <v>-7.2004543258239295E-2</v>
      </c>
      <c r="P1702" s="27">
        <v>0.23995220965706901</v>
      </c>
      <c r="Q1702" s="28">
        <v>0.765880194091345</v>
      </c>
      <c r="R1702" s="29">
        <v>0.35187632867065699</v>
      </c>
      <c r="S1702" s="30" t="s">
        <v>87</v>
      </c>
      <c r="T1702" s="31">
        <v>0.27460386154723398</v>
      </c>
      <c r="U1702" s="31">
        <v>0.30531090118835902</v>
      </c>
      <c r="V1702" s="32">
        <v>0.64520370721178599</v>
      </c>
      <c r="W1702" s="26">
        <v>-1.27369973797109E-2</v>
      </c>
      <c r="X1702" s="27">
        <v>0.127439368341114</v>
      </c>
      <c r="Y1702" s="28">
        <v>0.92095004859588203</v>
      </c>
      <c r="Z1702" s="29">
        <v>-3.5652743767624001E-3</v>
      </c>
      <c r="AA1702" s="27">
        <v>0.13579378069529399</v>
      </c>
      <c r="AB1702" s="28">
        <v>0.97919929056016897</v>
      </c>
      <c r="AC1702" s="29">
        <v>4.84793220229029E-2</v>
      </c>
      <c r="AD1702" s="27">
        <v>0.130186637116146</v>
      </c>
      <c r="AE1702" s="28">
        <v>0.71181321746347304</v>
      </c>
      <c r="AF1702" s="29">
        <v>-3.6386090779187003E-2</v>
      </c>
      <c r="AG1702" s="27">
        <v>0.13772882885245899</v>
      </c>
      <c r="AH1702" s="28">
        <v>0.79314333139386295</v>
      </c>
      <c r="AI1702" s="29">
        <v>4.84793220229029E-2</v>
      </c>
      <c r="AJ1702" s="30" t="s">
        <v>87</v>
      </c>
      <c r="AK1702" s="31">
        <v>1.7651996710013E-6</v>
      </c>
      <c r="AL1702" s="31">
        <v>0.97037398110663997</v>
      </c>
      <c r="AM1702" s="32">
        <v>0.99127123252331695</v>
      </c>
      <c r="AN1702" s="31">
        <f t="shared" si="26"/>
        <v>0.64520370721178599</v>
      </c>
    </row>
    <row r="1703" spans="1:40" hidden="1">
      <c r="A1703" s="24" t="s">
        <v>5138</v>
      </c>
      <c r="B1703" s="25" t="s">
        <v>75</v>
      </c>
      <c r="C1703" s="25" t="s">
        <v>5139</v>
      </c>
      <c r="D1703" s="25" t="s">
        <v>5140</v>
      </c>
      <c r="E1703" s="99" t="s">
        <v>407</v>
      </c>
      <c r="F1703" s="26">
        <v>0.432492047019298</v>
      </c>
      <c r="G1703" s="27">
        <v>0.24039026411896999</v>
      </c>
      <c r="H1703" s="28">
        <v>8.0549062733099905E-2</v>
      </c>
      <c r="I1703" s="29">
        <v>0.40513446389618601</v>
      </c>
      <c r="J1703" s="27">
        <v>0.24881286679716799</v>
      </c>
      <c r="K1703" s="28">
        <v>0.11222791475608</v>
      </c>
      <c r="L1703" s="29">
        <v>0.49007995072638599</v>
      </c>
      <c r="M1703" s="27">
        <v>0.24208322779831401</v>
      </c>
      <c r="N1703" s="28">
        <v>5.05162921732068E-2</v>
      </c>
      <c r="O1703" s="29">
        <v>0.325420381498564</v>
      </c>
      <c r="P1703" s="27">
        <v>0.236613495162869</v>
      </c>
      <c r="Q1703" s="28">
        <v>0.177755190207872</v>
      </c>
      <c r="R1703" s="29">
        <v>0.49007995072638599</v>
      </c>
      <c r="S1703" s="30" t="s">
        <v>87</v>
      </c>
      <c r="T1703" s="31">
        <v>0.309435690190702</v>
      </c>
      <c r="U1703" s="31">
        <v>0.30799202799904102</v>
      </c>
      <c r="V1703" s="32">
        <v>0.64520370721178599</v>
      </c>
      <c r="W1703" s="26">
        <v>-1.8541851578620799E-2</v>
      </c>
      <c r="X1703" s="27">
        <v>0.21916292038524199</v>
      </c>
      <c r="Y1703" s="28">
        <v>0.933065987986747</v>
      </c>
      <c r="Z1703" s="29">
        <v>2.4000717827377199E-2</v>
      </c>
      <c r="AA1703" s="27">
        <v>0.22128288190529599</v>
      </c>
      <c r="AB1703" s="28">
        <v>0.91425628595083797</v>
      </c>
      <c r="AC1703" s="29">
        <v>7.0190618105608296E-2</v>
      </c>
      <c r="AD1703" s="27">
        <v>0.229241525116717</v>
      </c>
      <c r="AE1703" s="28">
        <v>0.76128837084759304</v>
      </c>
      <c r="AF1703" s="29">
        <v>0.118438973452287</v>
      </c>
      <c r="AG1703" s="27">
        <v>0.22988678750359401</v>
      </c>
      <c r="AH1703" s="28">
        <v>0.60965761602074697</v>
      </c>
      <c r="AI1703" s="29">
        <v>0.118438973452287</v>
      </c>
      <c r="AJ1703" s="30" t="s">
        <v>87</v>
      </c>
      <c r="AK1703" s="31">
        <v>1.7850120470669099E-4</v>
      </c>
      <c r="AL1703" s="31">
        <v>0.97149114514386004</v>
      </c>
      <c r="AM1703" s="32">
        <v>0.99153390208595404</v>
      </c>
      <c r="AN1703" s="31">
        <f t="shared" si="26"/>
        <v>0.64520370721178599</v>
      </c>
    </row>
    <row r="1704" spans="1:40" hidden="1">
      <c r="A1704" s="24" t="s">
        <v>5141</v>
      </c>
      <c r="B1704" s="25" t="s">
        <v>75</v>
      </c>
      <c r="C1704" s="25" t="s">
        <v>5142</v>
      </c>
      <c r="D1704" s="25" t="s">
        <v>5143</v>
      </c>
      <c r="E1704" s="99" t="s">
        <v>407</v>
      </c>
      <c r="F1704" s="26">
        <v>0.20100034178395099</v>
      </c>
      <c r="G1704" s="27">
        <v>0.103889593814442</v>
      </c>
      <c r="H1704" s="28">
        <v>6.1116434823069499E-2</v>
      </c>
      <c r="I1704" s="29">
        <v>2.0335830974495098E-2</v>
      </c>
      <c r="J1704" s="27">
        <v>0.107902645137573</v>
      </c>
      <c r="K1704" s="28">
        <v>0.85159533855625402</v>
      </c>
      <c r="L1704" s="29">
        <v>3.7162565431622802E-2</v>
      </c>
      <c r="M1704" s="27">
        <v>0.104697355370059</v>
      </c>
      <c r="N1704" s="28">
        <v>0.724749055108733</v>
      </c>
      <c r="O1704" s="29">
        <v>3.8562725055895503E-2</v>
      </c>
      <c r="P1704" s="27">
        <v>0.102085426214962</v>
      </c>
      <c r="Q1704" s="28">
        <v>0.70789555562581397</v>
      </c>
      <c r="R1704" s="29">
        <v>0.20100034178395099</v>
      </c>
      <c r="S1704" s="30" t="s">
        <v>87</v>
      </c>
      <c r="T1704" s="31">
        <v>1.10042224839122E-5</v>
      </c>
      <c r="U1704" s="31">
        <v>0.30742702534496902</v>
      </c>
      <c r="V1704" s="32">
        <v>0.64520370721178599</v>
      </c>
      <c r="W1704" s="26">
        <v>-6.7989122146375602E-3</v>
      </c>
      <c r="X1704" s="27">
        <v>0.16922577855134499</v>
      </c>
      <c r="Y1704" s="28">
        <v>0.96818384384553902</v>
      </c>
      <c r="Z1704" s="29">
        <v>3.2448394150159002E-2</v>
      </c>
      <c r="AA1704" s="27">
        <v>0.17084472768262099</v>
      </c>
      <c r="AB1704" s="28">
        <v>0.85047414184389303</v>
      </c>
      <c r="AC1704" s="29">
        <v>9.3798513105823295E-2</v>
      </c>
      <c r="AD1704" s="27">
        <v>0.17694624519108901</v>
      </c>
      <c r="AE1704" s="28">
        <v>0.59940833776916103</v>
      </c>
      <c r="AF1704" s="29">
        <v>3.53477867725678E-2</v>
      </c>
      <c r="AG1704" s="27">
        <v>0.177416939849384</v>
      </c>
      <c r="AH1704" s="28">
        <v>0.84323221256093095</v>
      </c>
      <c r="AI1704" s="29">
        <v>9.3798513105823295E-2</v>
      </c>
      <c r="AJ1704" s="30" t="s">
        <v>87</v>
      </c>
      <c r="AK1704" s="31">
        <v>2.29915306108782E-5</v>
      </c>
      <c r="AL1704" s="31">
        <v>0.97953514149083498</v>
      </c>
      <c r="AM1704" s="32">
        <v>0.99153390208595404</v>
      </c>
      <c r="AN1704" s="31">
        <f t="shared" si="26"/>
        <v>0.64520370721178599</v>
      </c>
    </row>
    <row r="1705" spans="1:40" hidden="1">
      <c r="A1705" s="24" t="s">
        <v>5144</v>
      </c>
      <c r="B1705" s="25" t="s">
        <v>208</v>
      </c>
      <c r="C1705" s="25" t="s">
        <v>5145</v>
      </c>
      <c r="D1705" s="25" t="s">
        <v>5146</v>
      </c>
      <c r="E1705" s="99" t="s">
        <v>407</v>
      </c>
      <c r="F1705" s="26">
        <v>4.5941370907658201E-2</v>
      </c>
      <c r="G1705" s="27">
        <v>0.114964291119047</v>
      </c>
      <c r="H1705" s="28">
        <v>0.69193719908391205</v>
      </c>
      <c r="I1705" s="29">
        <v>0.23909348263205499</v>
      </c>
      <c r="J1705" s="27">
        <v>0.117102724086998</v>
      </c>
      <c r="K1705" s="28">
        <v>4.89866838985882E-2</v>
      </c>
      <c r="L1705" s="29">
        <v>0.11939808682116999</v>
      </c>
      <c r="M1705" s="27">
        <v>0.115043731615319</v>
      </c>
      <c r="N1705" s="28">
        <v>0.30665645382052897</v>
      </c>
      <c r="O1705" s="29">
        <v>0.13845984447344001</v>
      </c>
      <c r="P1705" s="27">
        <v>0.11475749762963799</v>
      </c>
      <c r="Q1705" s="28">
        <v>0.235928514989308</v>
      </c>
      <c r="R1705" s="29">
        <v>0.23909348263205499</v>
      </c>
      <c r="S1705" s="30" t="s">
        <v>87</v>
      </c>
      <c r="T1705" s="31">
        <v>3.4679847938239403E-5</v>
      </c>
      <c r="U1705" s="31">
        <v>0.31049595686049403</v>
      </c>
      <c r="V1705" s="32">
        <v>0.64607981950603099</v>
      </c>
      <c r="W1705" s="26">
        <v>-2.62690154283248E-3</v>
      </c>
      <c r="X1705" s="27">
        <v>0.112144940965501</v>
      </c>
      <c r="Y1705" s="28">
        <v>0.98144485601429499</v>
      </c>
      <c r="Z1705" s="29">
        <v>2.4312861009832001E-2</v>
      </c>
      <c r="AA1705" s="27">
        <v>0.112165499303451</v>
      </c>
      <c r="AB1705" s="28">
        <v>0.82965373701204803</v>
      </c>
      <c r="AC1705" s="29">
        <v>0.13088726411339999</v>
      </c>
      <c r="AD1705" s="27">
        <v>0.113469374740838</v>
      </c>
      <c r="AE1705" s="28">
        <v>0.256506208911362</v>
      </c>
      <c r="AF1705" s="29">
        <v>-5.7482974337855097E-2</v>
      </c>
      <c r="AG1705" s="27">
        <v>0.11549077037795499</v>
      </c>
      <c r="AH1705" s="28">
        <v>0.62177856743877202</v>
      </c>
      <c r="AI1705" s="29">
        <v>0.13088726411339999</v>
      </c>
      <c r="AJ1705" s="30" t="s">
        <v>87</v>
      </c>
      <c r="AK1705" s="31">
        <v>2.5739498530646002E-3</v>
      </c>
      <c r="AL1705" s="31">
        <v>0.55491403732018396</v>
      </c>
      <c r="AM1705" s="32">
        <v>0.89278018805178405</v>
      </c>
      <c r="AN1705" s="31">
        <f t="shared" si="26"/>
        <v>0.64607981950603099</v>
      </c>
    </row>
    <row r="1706" spans="1:40" hidden="1">
      <c r="A1706" s="24" t="s">
        <v>5147</v>
      </c>
      <c r="B1706" s="25" t="s">
        <v>75</v>
      </c>
      <c r="C1706" s="25" t="s">
        <v>5148</v>
      </c>
      <c r="D1706" s="25" t="s">
        <v>5149</v>
      </c>
      <c r="E1706" s="99" t="s">
        <v>407</v>
      </c>
      <c r="F1706" s="26">
        <v>-0.20054283579353399</v>
      </c>
      <c r="G1706" s="27">
        <v>0.286859749145843</v>
      </c>
      <c r="H1706" s="28">
        <v>0.48902585228855699</v>
      </c>
      <c r="I1706" s="29">
        <v>-0.27730919985478603</v>
      </c>
      <c r="J1706" s="27">
        <v>0.29570199671173902</v>
      </c>
      <c r="K1706" s="28">
        <v>0.35450015844833399</v>
      </c>
      <c r="L1706" s="29">
        <v>-0.21947569724256999</v>
      </c>
      <c r="M1706" s="27">
        <v>0.28863414074441202</v>
      </c>
      <c r="N1706" s="28">
        <v>0.45199078153484701</v>
      </c>
      <c r="O1706" s="29">
        <v>-0.61316781913738905</v>
      </c>
      <c r="P1706" s="27">
        <v>0.28290686291988099</v>
      </c>
      <c r="Q1706" s="28">
        <v>3.7048728407217998E-2</v>
      </c>
      <c r="R1706" s="29">
        <v>-0.61316781913738905</v>
      </c>
      <c r="S1706" s="30" t="s">
        <v>87</v>
      </c>
      <c r="T1706" s="31">
        <v>1.7529629350289901E-5</v>
      </c>
      <c r="U1706" s="31">
        <v>0.31128701266237502</v>
      </c>
      <c r="V1706" s="32">
        <v>0.64607981950603099</v>
      </c>
      <c r="W1706" s="26">
        <v>0.177154209934448</v>
      </c>
      <c r="X1706" s="27">
        <v>0.32570245300969303</v>
      </c>
      <c r="Y1706" s="28">
        <v>0.58998004942355697</v>
      </c>
      <c r="Z1706" s="29">
        <v>-0.246826383854447</v>
      </c>
      <c r="AA1706" s="27">
        <v>0.32857562317684003</v>
      </c>
      <c r="AB1706" s="28">
        <v>0.45757302777516201</v>
      </c>
      <c r="AC1706" s="29">
        <v>0.101876228432905</v>
      </c>
      <c r="AD1706" s="27">
        <v>0.33972238670163002</v>
      </c>
      <c r="AE1706" s="28">
        <v>0.76602803659174701</v>
      </c>
      <c r="AF1706" s="29">
        <v>0.16658122347246501</v>
      </c>
      <c r="AG1706" s="27">
        <v>0.34026036609558202</v>
      </c>
      <c r="AH1706" s="28">
        <v>0.62744754884055298</v>
      </c>
      <c r="AI1706" s="29">
        <v>-0.246826383854447</v>
      </c>
      <c r="AJ1706" s="30" t="s">
        <v>87</v>
      </c>
      <c r="AK1706" s="31">
        <v>6.9000257844167703E-2</v>
      </c>
      <c r="AL1706" s="31">
        <v>0.65407958442702996</v>
      </c>
      <c r="AM1706" s="32">
        <v>0.91516471503543895</v>
      </c>
      <c r="AN1706" s="31">
        <f t="shared" si="26"/>
        <v>0.64607981950603099</v>
      </c>
    </row>
    <row r="1707" spans="1:40" hidden="1">
      <c r="A1707" s="24" t="s">
        <v>5150</v>
      </c>
      <c r="B1707" s="25" t="s">
        <v>141</v>
      </c>
      <c r="C1707" s="25" t="s">
        <v>5151</v>
      </c>
      <c r="D1707" s="25" t="s">
        <v>5152</v>
      </c>
      <c r="E1707" s="99" t="s">
        <v>407</v>
      </c>
      <c r="F1707" s="26">
        <v>0.10583097717911601</v>
      </c>
      <c r="G1707" s="27">
        <v>0.180659554480711</v>
      </c>
      <c r="H1707" s="28">
        <v>0.56170507421765603</v>
      </c>
      <c r="I1707" s="29">
        <v>0.39191831888098</v>
      </c>
      <c r="J1707" s="27">
        <v>0.18965608619712801</v>
      </c>
      <c r="K1707" s="28">
        <v>4.5921438119881697E-2</v>
      </c>
      <c r="L1707" s="29">
        <v>0.255117802190091</v>
      </c>
      <c r="M1707" s="27">
        <v>0.18372158547554801</v>
      </c>
      <c r="N1707" s="28">
        <v>0.173498327311116</v>
      </c>
      <c r="O1707" s="29">
        <v>0.22306896903283999</v>
      </c>
      <c r="P1707" s="27">
        <v>0.186412852954119</v>
      </c>
      <c r="Q1707" s="28">
        <v>0.239218956045118</v>
      </c>
      <c r="R1707" s="29">
        <v>0.39191831888098</v>
      </c>
      <c r="S1707" s="30" t="s">
        <v>87</v>
      </c>
      <c r="T1707" s="31">
        <v>5.9406738993943202E-12</v>
      </c>
      <c r="U1707" s="31">
        <v>0.311227167499179</v>
      </c>
      <c r="V1707" s="32">
        <v>0.64607981950603099</v>
      </c>
      <c r="W1707" s="26">
        <v>0.28141957696141701</v>
      </c>
      <c r="X1707" s="27">
        <v>0.19903333387111399</v>
      </c>
      <c r="Y1707" s="28">
        <v>0.166298768690812</v>
      </c>
      <c r="Z1707" s="29">
        <v>0.104938693588966</v>
      </c>
      <c r="AA1707" s="27">
        <v>0.19887613333819301</v>
      </c>
      <c r="AB1707" s="28">
        <v>0.60109834598909495</v>
      </c>
      <c r="AC1707" s="29">
        <v>0.15910760054920201</v>
      </c>
      <c r="AD1707" s="27">
        <v>0.20010446642622901</v>
      </c>
      <c r="AE1707" s="28">
        <v>0.43193817922970501</v>
      </c>
      <c r="AF1707" s="29">
        <v>0.222155899552024</v>
      </c>
      <c r="AG1707" s="27">
        <v>0.20441240057896601</v>
      </c>
      <c r="AH1707" s="28">
        <v>0.28453134516276302</v>
      </c>
      <c r="AI1707" s="29">
        <v>0.28141957696141701</v>
      </c>
      <c r="AJ1707" s="30" t="s">
        <v>87</v>
      </c>
      <c r="AK1707" s="31">
        <v>5.8536277574122897E-5</v>
      </c>
      <c r="AL1707" s="31">
        <v>0.67653808430746099</v>
      </c>
      <c r="AM1707" s="32">
        <v>0.92186636311973102</v>
      </c>
      <c r="AN1707" s="31">
        <f t="shared" si="26"/>
        <v>0.64607981950603099</v>
      </c>
    </row>
    <row r="1708" spans="1:40" hidden="1">
      <c r="A1708" s="24" t="s">
        <v>5153</v>
      </c>
      <c r="B1708" s="25" t="s">
        <v>83</v>
      </c>
      <c r="C1708" s="25" t="s">
        <v>5154</v>
      </c>
      <c r="D1708" s="25" t="s">
        <v>5155</v>
      </c>
      <c r="E1708" s="99" t="s">
        <v>407</v>
      </c>
      <c r="F1708" s="26">
        <v>0.35945297750600502</v>
      </c>
      <c r="G1708" s="27">
        <v>0.190340782260149</v>
      </c>
      <c r="H1708" s="28">
        <v>6.7402223358931201E-2</v>
      </c>
      <c r="I1708" s="29">
        <v>0.35522564625703301</v>
      </c>
      <c r="J1708" s="27">
        <v>0.188549217557823</v>
      </c>
      <c r="K1708" s="28">
        <v>6.8059571210610806E-2</v>
      </c>
      <c r="L1708" s="29">
        <v>0.25096217616248601</v>
      </c>
      <c r="M1708" s="27">
        <v>0.18636187951029801</v>
      </c>
      <c r="N1708" s="28">
        <v>0.18696980551510101</v>
      </c>
      <c r="O1708" s="29">
        <v>0.15929375033783799</v>
      </c>
      <c r="P1708" s="27">
        <v>0.186121458808676</v>
      </c>
      <c r="Q1708" s="28">
        <v>0.39804699879678201</v>
      </c>
      <c r="R1708" s="29">
        <v>0.35945297750600502</v>
      </c>
      <c r="S1708" s="30" t="s">
        <v>87</v>
      </c>
      <c r="T1708" s="31">
        <v>0.24797484740689901</v>
      </c>
      <c r="U1708" s="31">
        <v>0.31116068887970599</v>
      </c>
      <c r="V1708" s="32">
        <v>0.64607981950603099</v>
      </c>
      <c r="W1708" s="26">
        <v>1.35907930186285E-2</v>
      </c>
      <c r="X1708" s="27">
        <v>0.12406788927257199</v>
      </c>
      <c r="Y1708" s="28">
        <v>0.91339171268445096</v>
      </c>
      <c r="Z1708" s="29">
        <v>7.5277897711604799E-2</v>
      </c>
      <c r="AA1708" s="27">
        <v>0.13231936998781199</v>
      </c>
      <c r="AB1708" s="28">
        <v>0.57298650765980197</v>
      </c>
      <c r="AC1708" s="29">
        <v>-3.2291110038497599E-2</v>
      </c>
      <c r="AD1708" s="27">
        <v>0.126782131178725</v>
      </c>
      <c r="AE1708" s="28">
        <v>0.800429412521664</v>
      </c>
      <c r="AF1708" s="29">
        <v>-2.9145468787390699E-2</v>
      </c>
      <c r="AG1708" s="27">
        <v>0.13422957457686299</v>
      </c>
      <c r="AH1708" s="28">
        <v>0.82934255982732497</v>
      </c>
      <c r="AI1708" s="29">
        <v>7.5277897711604799E-2</v>
      </c>
      <c r="AJ1708" s="30" t="s">
        <v>87</v>
      </c>
      <c r="AK1708" s="31">
        <v>2.3217250634437902E-5</v>
      </c>
      <c r="AL1708" s="31">
        <v>0.89321367392856699</v>
      </c>
      <c r="AM1708" s="32">
        <v>0.97734562182212004</v>
      </c>
      <c r="AN1708" s="31">
        <f t="shared" si="26"/>
        <v>0.64607981950603099</v>
      </c>
    </row>
    <row r="1709" spans="1:40" hidden="1">
      <c r="A1709" s="24" t="s">
        <v>5156</v>
      </c>
      <c r="B1709" s="25" t="s">
        <v>95</v>
      </c>
      <c r="C1709" s="25" t="s">
        <v>5157</v>
      </c>
      <c r="D1709" s="25" t="s">
        <v>5158</v>
      </c>
      <c r="E1709" s="99" t="s">
        <v>407</v>
      </c>
      <c r="F1709" s="26">
        <v>-2.6585536179903699E-3</v>
      </c>
      <c r="G1709" s="27">
        <v>0.355097184459648</v>
      </c>
      <c r="H1709" s="28">
        <v>0.994068378516894</v>
      </c>
      <c r="I1709" s="29">
        <v>-0.60138518462873902</v>
      </c>
      <c r="J1709" s="27">
        <v>0.354433165305239</v>
      </c>
      <c r="K1709" s="28">
        <v>9.8515665756566298E-2</v>
      </c>
      <c r="L1709" s="29">
        <v>-0.29172569799678499</v>
      </c>
      <c r="M1709" s="27">
        <v>0.36564350161584003</v>
      </c>
      <c r="N1709" s="28">
        <v>0.43016742501277599</v>
      </c>
      <c r="O1709" s="29">
        <v>-0.48879848943506099</v>
      </c>
      <c r="P1709" s="27">
        <v>0.34978350510731898</v>
      </c>
      <c r="Q1709" s="28">
        <v>0.17105984454555301</v>
      </c>
      <c r="R1709" s="29">
        <v>-0.60138518462873902</v>
      </c>
      <c r="S1709" s="30" t="s">
        <v>87</v>
      </c>
      <c r="T1709" s="31">
        <v>6.4893685328666099E-3</v>
      </c>
      <c r="U1709" s="31">
        <v>0.31334482368086802</v>
      </c>
      <c r="V1709" s="32">
        <v>0.64702302235567499</v>
      </c>
      <c r="W1709" s="26">
        <v>-0.52407847469090196</v>
      </c>
      <c r="X1709" s="27">
        <v>0.292242602394791</v>
      </c>
      <c r="Y1709" s="28">
        <v>8.1484328236976197E-2</v>
      </c>
      <c r="Z1709" s="29">
        <v>-0.50949503936975404</v>
      </c>
      <c r="AA1709" s="27">
        <v>0.29203243988817801</v>
      </c>
      <c r="AB1709" s="28">
        <v>8.97398254452213E-2</v>
      </c>
      <c r="AC1709" s="29">
        <v>-0.10419189143459399</v>
      </c>
      <c r="AD1709" s="27">
        <v>0.29285194220555</v>
      </c>
      <c r="AE1709" s="28">
        <v>0.72411377894258</v>
      </c>
      <c r="AF1709" s="29">
        <v>-0.30140916429084003</v>
      </c>
      <c r="AG1709" s="27">
        <v>0.300941593122242</v>
      </c>
      <c r="AH1709" s="28">
        <v>0.32322263254064298</v>
      </c>
      <c r="AI1709" s="29">
        <v>-0.52407847469090196</v>
      </c>
      <c r="AJ1709" s="30" t="s">
        <v>87</v>
      </c>
      <c r="AK1709" s="31">
        <v>2.15535475284612E-4</v>
      </c>
      <c r="AL1709" s="31">
        <v>0.28706199380082398</v>
      </c>
      <c r="AM1709" s="32">
        <v>0.79246704448836303</v>
      </c>
      <c r="AN1709" s="31">
        <f t="shared" si="26"/>
        <v>0.64702302235567499</v>
      </c>
    </row>
    <row r="1710" spans="1:40" hidden="1">
      <c r="A1710" s="24" t="s">
        <v>5159</v>
      </c>
      <c r="B1710" s="25" t="s">
        <v>75</v>
      </c>
      <c r="C1710" s="25" t="s">
        <v>5160</v>
      </c>
      <c r="D1710" s="25" t="s">
        <v>5161</v>
      </c>
      <c r="E1710" s="99" t="s">
        <v>407</v>
      </c>
      <c r="F1710" s="26">
        <v>0.19072585131877401</v>
      </c>
      <c r="G1710" s="27">
        <v>9.7581639377755505E-2</v>
      </c>
      <c r="H1710" s="28">
        <v>5.8650214763668197E-2</v>
      </c>
      <c r="I1710" s="29">
        <v>0.19291229531086401</v>
      </c>
      <c r="J1710" s="27">
        <v>0.101375321507111</v>
      </c>
      <c r="K1710" s="28">
        <v>6.5268185068648399E-2</v>
      </c>
      <c r="L1710" s="29">
        <v>0.127937304798418</v>
      </c>
      <c r="M1710" s="27">
        <v>9.8345319411208498E-2</v>
      </c>
      <c r="N1710" s="28">
        <v>0.20177473974399199</v>
      </c>
      <c r="O1710" s="29">
        <v>0.14233527012182901</v>
      </c>
      <c r="P1710" s="27">
        <v>9.5875787382470795E-2</v>
      </c>
      <c r="Q1710" s="28">
        <v>0.146599014676985</v>
      </c>
      <c r="R1710" s="29">
        <v>0.19291229531086401</v>
      </c>
      <c r="S1710" s="30" t="s">
        <v>87</v>
      </c>
      <c r="T1710" s="31">
        <v>4.4464024454452501E-2</v>
      </c>
      <c r="U1710" s="31">
        <v>0.31251428977231299</v>
      </c>
      <c r="V1710" s="32">
        <v>0.64702302235567499</v>
      </c>
      <c r="W1710" s="26">
        <v>0.14972849245652201</v>
      </c>
      <c r="X1710" s="27">
        <v>0.106129017885174</v>
      </c>
      <c r="Y1710" s="28">
        <v>0.16735255972836999</v>
      </c>
      <c r="Z1710" s="29">
        <v>0.205441196066835</v>
      </c>
      <c r="AA1710" s="27">
        <v>0.107206476763609</v>
      </c>
      <c r="AB1710" s="28">
        <v>6.3727719892678503E-2</v>
      </c>
      <c r="AC1710" s="29">
        <v>7.3782973344384106E-2</v>
      </c>
      <c r="AD1710" s="27">
        <v>0.111183404220232</v>
      </c>
      <c r="AE1710" s="28">
        <v>0.51138592713870401</v>
      </c>
      <c r="AF1710" s="29">
        <v>7.7806036144059398E-2</v>
      </c>
      <c r="AG1710" s="27">
        <v>0.11157434622835299</v>
      </c>
      <c r="AH1710" s="28">
        <v>0.49029463971950199</v>
      </c>
      <c r="AI1710" s="29">
        <v>0.205441196066835</v>
      </c>
      <c r="AJ1710" s="30" t="s">
        <v>87</v>
      </c>
      <c r="AK1710" s="31">
        <v>3.8989941574821702E-8</v>
      </c>
      <c r="AL1710" s="31">
        <v>0.360025429497489</v>
      </c>
      <c r="AM1710" s="32">
        <v>0.84572555790826698</v>
      </c>
      <c r="AN1710" s="31">
        <f t="shared" si="26"/>
        <v>0.64702302235567499</v>
      </c>
    </row>
    <row r="1711" spans="1:40" hidden="1">
      <c r="A1711" s="24" t="s">
        <v>5162</v>
      </c>
      <c r="B1711" s="25" t="s">
        <v>79</v>
      </c>
      <c r="C1711" s="25" t="s">
        <v>5163</v>
      </c>
      <c r="D1711" s="25" t="s">
        <v>5164</v>
      </c>
      <c r="E1711" s="99" t="s">
        <v>407</v>
      </c>
      <c r="F1711" s="26">
        <v>-0.37953565111752302</v>
      </c>
      <c r="G1711" s="27">
        <v>0.19859968296008701</v>
      </c>
      <c r="H1711" s="28">
        <v>6.43252950109683E-2</v>
      </c>
      <c r="I1711" s="29">
        <v>-0.37193669501281501</v>
      </c>
      <c r="J1711" s="27">
        <v>0.202120140642053</v>
      </c>
      <c r="K1711" s="28">
        <v>7.4267244688983602E-2</v>
      </c>
      <c r="L1711" s="29">
        <v>-0.31185742951370099</v>
      </c>
      <c r="M1711" s="27">
        <v>0.19878625678683701</v>
      </c>
      <c r="N1711" s="28">
        <v>0.125806933763454</v>
      </c>
      <c r="O1711" s="29">
        <v>-0.193706773591383</v>
      </c>
      <c r="P1711" s="27">
        <v>0.198346669452314</v>
      </c>
      <c r="Q1711" s="28">
        <v>0.335553278229625</v>
      </c>
      <c r="R1711" s="29">
        <v>-0.37953565111752302</v>
      </c>
      <c r="S1711" s="30" t="s">
        <v>87</v>
      </c>
      <c r="T1711" s="31">
        <v>4.4595033370407197E-2</v>
      </c>
      <c r="U1711" s="31">
        <v>0.31295321868115</v>
      </c>
      <c r="V1711" s="32">
        <v>0.64702302235567499</v>
      </c>
      <c r="W1711" s="26">
        <v>-0.41124986454417101</v>
      </c>
      <c r="X1711" s="27">
        <v>0.27535176353902202</v>
      </c>
      <c r="Y1711" s="28">
        <v>0.14395989677246701</v>
      </c>
      <c r="Z1711" s="29">
        <v>-0.114212059344001</v>
      </c>
      <c r="AA1711" s="27">
        <v>0.29767851930968803</v>
      </c>
      <c r="AB1711" s="28">
        <v>0.70330236012441505</v>
      </c>
      <c r="AC1711" s="29">
        <v>-0.28797230483692399</v>
      </c>
      <c r="AD1711" s="27">
        <v>0.28833462925389702</v>
      </c>
      <c r="AE1711" s="28">
        <v>0.32424541070465901</v>
      </c>
      <c r="AF1711" s="29">
        <v>-0.44710005613116399</v>
      </c>
      <c r="AG1711" s="27">
        <v>0.30386851121220299</v>
      </c>
      <c r="AH1711" s="28">
        <v>0.14909313210400199</v>
      </c>
      <c r="AI1711" s="29">
        <v>-0.44710005613116399</v>
      </c>
      <c r="AJ1711" s="30" t="s">
        <v>87</v>
      </c>
      <c r="AK1711" s="31">
        <v>3.5362813311678302E-3</v>
      </c>
      <c r="AL1711" s="31">
        <v>0.45095736885555998</v>
      </c>
      <c r="AM1711" s="32">
        <v>0.86558131038191899</v>
      </c>
      <c r="AN1711" s="31">
        <f t="shared" si="26"/>
        <v>0.64702302235567499</v>
      </c>
    </row>
    <row r="1712" spans="1:40" hidden="1">
      <c r="A1712" s="24" t="s">
        <v>5165</v>
      </c>
      <c r="B1712" s="25" t="s">
        <v>75</v>
      </c>
      <c r="C1712" s="25" t="s">
        <v>5166</v>
      </c>
      <c r="D1712" s="25" t="s">
        <v>5167</v>
      </c>
      <c r="E1712" s="99" t="s">
        <v>407</v>
      </c>
      <c r="F1712" s="26">
        <v>0.346531603769483</v>
      </c>
      <c r="G1712" s="27">
        <v>0.194011561314477</v>
      </c>
      <c r="H1712" s="28">
        <v>8.2737392781635999E-2</v>
      </c>
      <c r="I1712" s="29">
        <v>0.35878057940937302</v>
      </c>
      <c r="J1712" s="27">
        <v>0.20126746856771099</v>
      </c>
      <c r="K1712" s="28">
        <v>8.3258151929790594E-2</v>
      </c>
      <c r="L1712" s="29">
        <v>0.37834522295023099</v>
      </c>
      <c r="M1712" s="27">
        <v>0.19547135888511499</v>
      </c>
      <c r="N1712" s="28">
        <v>6.10159465271655E-2</v>
      </c>
      <c r="O1712" s="29">
        <v>0.261756079287567</v>
      </c>
      <c r="P1712" s="27">
        <v>0.19075238538306299</v>
      </c>
      <c r="Q1712" s="28">
        <v>0.17874858862673701</v>
      </c>
      <c r="R1712" s="29">
        <v>0.37834522295023099</v>
      </c>
      <c r="S1712" s="30" t="s">
        <v>87</v>
      </c>
      <c r="T1712" s="31">
        <v>0.47460744782658099</v>
      </c>
      <c r="U1712" s="31">
        <v>0.31372146544685198</v>
      </c>
      <c r="V1712" s="32">
        <v>0.64702302235567499</v>
      </c>
      <c r="W1712" s="26">
        <v>0.100484184261247</v>
      </c>
      <c r="X1712" s="27">
        <v>0.212849594475371</v>
      </c>
      <c r="Y1712" s="28">
        <v>0.63984000437589805</v>
      </c>
      <c r="Z1712" s="29">
        <v>0.30296623650198801</v>
      </c>
      <c r="AA1712" s="27">
        <v>0.214933607508598</v>
      </c>
      <c r="AB1712" s="28">
        <v>0.16761210177220601</v>
      </c>
      <c r="AC1712" s="29">
        <v>3.0875218423297299E-2</v>
      </c>
      <c r="AD1712" s="27">
        <v>0.22272394752892799</v>
      </c>
      <c r="AE1712" s="28">
        <v>0.89054818163292304</v>
      </c>
      <c r="AF1712" s="29">
        <v>2.16606390038665E-2</v>
      </c>
      <c r="AG1712" s="27">
        <v>0.22338922145475701</v>
      </c>
      <c r="AH1712" s="28">
        <v>0.92331200160098303</v>
      </c>
      <c r="AI1712" s="29">
        <v>0.30296623650198801</v>
      </c>
      <c r="AJ1712" s="30" t="s">
        <v>87</v>
      </c>
      <c r="AK1712" s="31">
        <v>1.1740621195223E-4</v>
      </c>
      <c r="AL1712" s="31">
        <v>0.57998053227220003</v>
      </c>
      <c r="AM1712" s="32">
        <v>0.89563480948523899</v>
      </c>
      <c r="AN1712" s="31">
        <f t="shared" si="26"/>
        <v>0.64702302235567499</v>
      </c>
    </row>
    <row r="1713" spans="1:40" hidden="1">
      <c r="A1713" s="24" t="s">
        <v>5168</v>
      </c>
      <c r="B1713" s="25" t="s">
        <v>83</v>
      </c>
      <c r="C1713" s="25" t="s">
        <v>5169</v>
      </c>
      <c r="D1713" s="25" t="s">
        <v>5170</v>
      </c>
      <c r="E1713" s="99" t="s">
        <v>407</v>
      </c>
      <c r="F1713" s="26">
        <v>0.18905137268993499</v>
      </c>
      <c r="G1713" s="27">
        <v>0.41096756931839201</v>
      </c>
      <c r="H1713" s="28">
        <v>0.64829639686168095</v>
      </c>
      <c r="I1713" s="29">
        <v>-0.53456916912947905</v>
      </c>
      <c r="J1713" s="27">
        <v>0.40740880453501699</v>
      </c>
      <c r="K1713" s="28">
        <v>0.197909066496571</v>
      </c>
      <c r="L1713" s="29">
        <v>0.27656578118198999</v>
      </c>
      <c r="M1713" s="27">
        <v>0.40306759692504801</v>
      </c>
      <c r="N1713" s="28">
        <v>0.497112339602507</v>
      </c>
      <c r="O1713" s="29">
        <v>-8.1320590835467402E-2</v>
      </c>
      <c r="P1713" s="27">
        <v>0.402590688977224</v>
      </c>
      <c r="Q1713" s="28">
        <v>0.84108596888200304</v>
      </c>
      <c r="R1713" s="29">
        <v>-0.53456916912947905</v>
      </c>
      <c r="S1713" s="30" t="s">
        <v>87</v>
      </c>
      <c r="T1713" s="31">
        <v>1.19273213385057E-2</v>
      </c>
      <c r="U1713" s="31">
        <v>0.31352253239630201</v>
      </c>
      <c r="V1713" s="32">
        <v>0.64702302235567499</v>
      </c>
      <c r="W1713" s="26">
        <v>-0.75240861224625999</v>
      </c>
      <c r="X1713" s="27">
        <v>0.52916426512135695</v>
      </c>
      <c r="Y1713" s="28">
        <v>0.16355339289339399</v>
      </c>
      <c r="Z1713" s="29">
        <v>-0.14679933760952599</v>
      </c>
      <c r="AA1713" s="27">
        <v>0.55542766744230399</v>
      </c>
      <c r="AB1713" s="28">
        <v>0.79296533602743902</v>
      </c>
      <c r="AC1713" s="29">
        <v>-0.58797318611330596</v>
      </c>
      <c r="AD1713" s="27">
        <v>0.53775676322106403</v>
      </c>
      <c r="AE1713" s="28">
        <v>0.28126970115363098</v>
      </c>
      <c r="AF1713" s="29">
        <v>-0.45430576984087701</v>
      </c>
      <c r="AG1713" s="27">
        <v>0.56156522346983195</v>
      </c>
      <c r="AH1713" s="28">
        <v>0.42346216481260202</v>
      </c>
      <c r="AI1713" s="29">
        <v>-0.75240861224625999</v>
      </c>
      <c r="AJ1713" s="30" t="s">
        <v>87</v>
      </c>
      <c r="AK1713" s="31">
        <v>0.21298204499603601</v>
      </c>
      <c r="AL1713" s="31">
        <v>0.586306807574275</v>
      </c>
      <c r="AM1713" s="32">
        <v>0.89968668647581795</v>
      </c>
      <c r="AN1713" s="31">
        <f t="shared" si="26"/>
        <v>0.64702302235567499</v>
      </c>
    </row>
    <row r="1714" spans="1:40" hidden="1">
      <c r="A1714" s="24" t="s">
        <v>5171</v>
      </c>
      <c r="B1714" s="25" t="s">
        <v>75</v>
      </c>
      <c r="C1714" s="25" t="s">
        <v>5172</v>
      </c>
      <c r="D1714" s="25" t="s">
        <v>5173</v>
      </c>
      <c r="E1714" s="99" t="s">
        <v>407</v>
      </c>
      <c r="F1714" s="26">
        <v>8.8704541371401102E-2</v>
      </c>
      <c r="G1714" s="27">
        <v>0.161895957366541</v>
      </c>
      <c r="H1714" s="28">
        <v>0.58720891525660002</v>
      </c>
      <c r="I1714" s="29">
        <v>-2.3901484710820799E-2</v>
      </c>
      <c r="J1714" s="27">
        <v>0.167851681373413</v>
      </c>
      <c r="K1714" s="28">
        <v>0.88757085453804696</v>
      </c>
      <c r="L1714" s="29">
        <v>-0.249075074739212</v>
      </c>
      <c r="M1714" s="27">
        <v>0.163093888968801</v>
      </c>
      <c r="N1714" s="28">
        <v>0.13562780042381201</v>
      </c>
      <c r="O1714" s="29">
        <v>-7.4041777467039493E-2</v>
      </c>
      <c r="P1714" s="27">
        <v>0.159221976005927</v>
      </c>
      <c r="Q1714" s="28">
        <v>0.64479053801173203</v>
      </c>
      <c r="R1714" s="29">
        <v>-0.249075074739212</v>
      </c>
      <c r="S1714" s="30" t="s">
        <v>87</v>
      </c>
      <c r="T1714" s="31">
        <v>2.9278452955340498E-7</v>
      </c>
      <c r="U1714" s="31">
        <v>0.31238910004881998</v>
      </c>
      <c r="V1714" s="32">
        <v>0.64702302235567499</v>
      </c>
      <c r="W1714" s="26">
        <v>1.37963439365862E-2</v>
      </c>
      <c r="X1714" s="27">
        <v>0.14558291749209901</v>
      </c>
      <c r="Y1714" s="28">
        <v>0.92504783524525303</v>
      </c>
      <c r="Z1714" s="29">
        <v>0.16784992372381499</v>
      </c>
      <c r="AA1714" s="27">
        <v>0.146929397454585</v>
      </c>
      <c r="AB1714" s="28">
        <v>0.261117157696589</v>
      </c>
      <c r="AC1714" s="29">
        <v>-8.1598251345143692E-3</v>
      </c>
      <c r="AD1714" s="27">
        <v>0.15206531560873701</v>
      </c>
      <c r="AE1714" s="28">
        <v>0.95751116930824098</v>
      </c>
      <c r="AF1714" s="29">
        <v>8.5679191634355306E-2</v>
      </c>
      <c r="AG1714" s="27">
        <v>0.152399685729315</v>
      </c>
      <c r="AH1714" s="28">
        <v>0.57754314285687303</v>
      </c>
      <c r="AI1714" s="29">
        <v>0.16784992372381499</v>
      </c>
      <c r="AJ1714" s="30" t="s">
        <v>87</v>
      </c>
      <c r="AK1714" s="31">
        <v>5.6243808184244103E-9</v>
      </c>
      <c r="AL1714" s="31">
        <v>0.70722245481739199</v>
      </c>
      <c r="AM1714" s="32">
        <v>0.93350490977734701</v>
      </c>
      <c r="AN1714" s="31">
        <f t="shared" si="26"/>
        <v>0.64702302235567499</v>
      </c>
    </row>
    <row r="1715" spans="1:40" hidden="1">
      <c r="A1715" s="24" t="s">
        <v>5174</v>
      </c>
      <c r="B1715" s="25" t="s">
        <v>83</v>
      </c>
      <c r="C1715" s="25" t="s">
        <v>5175</v>
      </c>
      <c r="D1715" s="25" t="s">
        <v>5176</v>
      </c>
      <c r="E1715" s="99" t="s">
        <v>407</v>
      </c>
      <c r="F1715" s="26">
        <v>-0.12780382840992999</v>
      </c>
      <c r="G1715" s="27">
        <v>0.22472915145123801</v>
      </c>
      <c r="H1715" s="28">
        <v>0.57245013747073603</v>
      </c>
      <c r="I1715" s="29">
        <v>-0.23111604890937101</v>
      </c>
      <c r="J1715" s="27">
        <v>0.22363645737448201</v>
      </c>
      <c r="K1715" s="28">
        <v>0.30704253897829098</v>
      </c>
      <c r="L1715" s="29">
        <v>-0.29574185105612899</v>
      </c>
      <c r="M1715" s="27">
        <v>0.222309223422857</v>
      </c>
      <c r="N1715" s="28">
        <v>0.190267967510175</v>
      </c>
      <c r="O1715" s="29">
        <v>-0.461281816960188</v>
      </c>
      <c r="P1715" s="27">
        <v>0.22216380529784999</v>
      </c>
      <c r="Q1715" s="28">
        <v>4.3738355650796597E-2</v>
      </c>
      <c r="R1715" s="29">
        <v>-0.461281816960188</v>
      </c>
      <c r="S1715" s="30" t="s">
        <v>87</v>
      </c>
      <c r="T1715" s="31">
        <v>2.4440590584536E-14</v>
      </c>
      <c r="U1715" s="31">
        <v>0.313307767319144</v>
      </c>
      <c r="V1715" s="32">
        <v>0.64702302235567499</v>
      </c>
      <c r="W1715" s="26">
        <v>8.8811695493682605E-2</v>
      </c>
      <c r="X1715" s="27">
        <v>0.202309880624368</v>
      </c>
      <c r="Y1715" s="28">
        <v>0.66336635910435005</v>
      </c>
      <c r="Z1715" s="29">
        <v>3.73848828512479E-2</v>
      </c>
      <c r="AA1715" s="27">
        <v>0.214177580812038</v>
      </c>
      <c r="AB1715" s="28">
        <v>0.86240303889540304</v>
      </c>
      <c r="AC1715" s="29">
        <v>0.16260136162247099</v>
      </c>
      <c r="AD1715" s="27">
        <v>0.20620388260412101</v>
      </c>
      <c r="AE1715" s="28">
        <v>0.43561708082466</v>
      </c>
      <c r="AF1715" s="29">
        <v>0.196087382601146</v>
      </c>
      <c r="AG1715" s="27">
        <v>0.21693691558268399</v>
      </c>
      <c r="AH1715" s="28">
        <v>0.37197438493929902</v>
      </c>
      <c r="AI1715" s="29">
        <v>0.196087382601146</v>
      </c>
      <c r="AJ1715" s="30" t="s">
        <v>87</v>
      </c>
      <c r="AK1715" s="31">
        <v>6.9563626442153198E-7</v>
      </c>
      <c r="AL1715" s="31">
        <v>0.85941598332725599</v>
      </c>
      <c r="AM1715" s="32">
        <v>0.97365019778111295</v>
      </c>
      <c r="AN1715" s="31">
        <f t="shared" si="26"/>
        <v>0.64702302235567499</v>
      </c>
    </row>
    <row r="1716" spans="1:40" hidden="1">
      <c r="A1716" s="24" t="s">
        <v>5177</v>
      </c>
      <c r="B1716" s="25" t="s">
        <v>75</v>
      </c>
      <c r="C1716" s="25" t="s">
        <v>5178</v>
      </c>
      <c r="D1716" s="25" t="s">
        <v>5179</v>
      </c>
      <c r="E1716" s="99" t="s">
        <v>407</v>
      </c>
      <c r="F1716" s="26">
        <v>8.9363966362452502E-3</v>
      </c>
      <c r="G1716" s="27">
        <v>0.107654286216035</v>
      </c>
      <c r="H1716" s="28">
        <v>0.93431655514155099</v>
      </c>
      <c r="I1716" s="29">
        <v>7.9388109184235195E-2</v>
      </c>
      <c r="J1716" s="27">
        <v>0.111807668251256</v>
      </c>
      <c r="K1716" s="28">
        <v>0.48236969099031402</v>
      </c>
      <c r="L1716" s="29">
        <v>6.1743020549953197E-2</v>
      </c>
      <c r="M1716" s="27">
        <v>0.10849027867435</v>
      </c>
      <c r="N1716" s="28">
        <v>0.57291379780303398</v>
      </c>
      <c r="O1716" s="29">
        <v>0.20682761273422301</v>
      </c>
      <c r="P1716" s="27">
        <v>0.105787093343649</v>
      </c>
      <c r="Q1716" s="28">
        <v>5.8604416293130901E-2</v>
      </c>
      <c r="R1716" s="29">
        <v>0.20682761273422301</v>
      </c>
      <c r="S1716" s="30" t="s">
        <v>87</v>
      </c>
      <c r="T1716" s="31">
        <v>1.5410628733360599E-7</v>
      </c>
      <c r="U1716" s="31">
        <v>0.31339612899894798</v>
      </c>
      <c r="V1716" s="32">
        <v>0.64702302235567499</v>
      </c>
      <c r="W1716" s="26">
        <v>-2.1497082676759201E-2</v>
      </c>
      <c r="X1716" s="27">
        <v>0.11211784503516101</v>
      </c>
      <c r="Y1716" s="28">
        <v>0.84908422119979499</v>
      </c>
      <c r="Z1716" s="29">
        <v>-5.0078274298359102E-3</v>
      </c>
      <c r="AA1716" s="27">
        <v>0.113254550596166</v>
      </c>
      <c r="AB1716" s="28">
        <v>0.96498843683976798</v>
      </c>
      <c r="AC1716" s="29">
        <v>2.6753761378004799E-2</v>
      </c>
      <c r="AD1716" s="27">
        <v>0.117452156547051</v>
      </c>
      <c r="AE1716" s="28">
        <v>0.82116890265603004</v>
      </c>
      <c r="AF1716" s="29">
        <v>-3.5183588765717498E-2</v>
      </c>
      <c r="AG1716" s="27">
        <v>0.117862750678443</v>
      </c>
      <c r="AH1716" s="28">
        <v>0.76711391736024204</v>
      </c>
      <c r="AI1716" s="29">
        <v>-3.5183588765717498E-2</v>
      </c>
      <c r="AJ1716" s="30" t="s">
        <v>87</v>
      </c>
      <c r="AK1716" s="31">
        <v>6.2357095868201298E-7</v>
      </c>
      <c r="AL1716" s="31">
        <v>0.98572346704944003</v>
      </c>
      <c r="AM1716" s="32">
        <v>0.99313381052250205</v>
      </c>
      <c r="AN1716" s="31">
        <f t="shared" si="26"/>
        <v>0.64702302235567499</v>
      </c>
    </row>
    <row r="1717" spans="1:40" hidden="1">
      <c r="A1717" s="24" t="s">
        <v>5180</v>
      </c>
      <c r="B1717" s="25" t="s">
        <v>95</v>
      </c>
      <c r="C1717" s="25" t="s">
        <v>5181</v>
      </c>
      <c r="D1717" s="25" t="s">
        <v>5182</v>
      </c>
      <c r="E1717" s="99" t="s">
        <v>407</v>
      </c>
      <c r="F1717" s="26">
        <v>0.32426739426857498</v>
      </c>
      <c r="G1717" s="27">
        <v>0.23604518678911399</v>
      </c>
      <c r="H1717" s="28">
        <v>0.178144644735276</v>
      </c>
      <c r="I1717" s="29">
        <v>0.44205244668800803</v>
      </c>
      <c r="J1717" s="27">
        <v>0.23556343790405901</v>
      </c>
      <c r="K1717" s="28">
        <v>6.8834891051412606E-2</v>
      </c>
      <c r="L1717" s="29">
        <v>0.44240603451012001</v>
      </c>
      <c r="M1717" s="27">
        <v>0.243685882307936</v>
      </c>
      <c r="N1717" s="28">
        <v>7.7813059670709894E-2</v>
      </c>
      <c r="O1717" s="29">
        <v>0.40029602341482401</v>
      </c>
      <c r="P1717" s="27">
        <v>0.23218774058031499</v>
      </c>
      <c r="Q1717" s="28">
        <v>9.3476776860525801E-2</v>
      </c>
      <c r="R1717" s="29">
        <v>0.44240603451012001</v>
      </c>
      <c r="S1717" s="30" t="s">
        <v>87</v>
      </c>
      <c r="T1717" s="31">
        <v>1.05097059116472E-2</v>
      </c>
      <c r="U1717" s="31">
        <v>0.31416025536692299</v>
      </c>
      <c r="V1717" s="32">
        <v>0.64747393905684603</v>
      </c>
      <c r="W1717" s="26">
        <v>-0.15974342084706999</v>
      </c>
      <c r="X1717" s="27">
        <v>0.308934304711937</v>
      </c>
      <c r="Y1717" s="28">
        <v>0.60833490397671997</v>
      </c>
      <c r="Z1717" s="29">
        <v>0.18723236398094001</v>
      </c>
      <c r="AA1717" s="27">
        <v>0.30867814547614097</v>
      </c>
      <c r="AB1717" s="28">
        <v>0.54803474756248705</v>
      </c>
      <c r="AC1717" s="29">
        <v>0.30413654382695299</v>
      </c>
      <c r="AD1717" s="27">
        <v>0.309676847258537</v>
      </c>
      <c r="AE1717" s="28">
        <v>0.33274361810426301</v>
      </c>
      <c r="AF1717" s="29">
        <v>0.116219724563959</v>
      </c>
      <c r="AG1717" s="27">
        <v>0.31951326230051302</v>
      </c>
      <c r="AH1717" s="28">
        <v>0.71820874317945405</v>
      </c>
      <c r="AI1717" s="29">
        <v>0.30413654382695299</v>
      </c>
      <c r="AJ1717" s="30" t="s">
        <v>87</v>
      </c>
      <c r="AK1717" s="31">
        <v>1.1179514802916301E-3</v>
      </c>
      <c r="AL1717" s="31">
        <v>0.61773837674227505</v>
      </c>
      <c r="AM1717" s="32">
        <v>0.90191910670778097</v>
      </c>
      <c r="AN1717" s="31">
        <f t="shared" si="26"/>
        <v>0.64747393905684603</v>
      </c>
    </row>
    <row r="1718" spans="1:40" hidden="1">
      <c r="A1718" s="24" t="s">
        <v>5183</v>
      </c>
      <c r="B1718" s="25" t="s">
        <v>141</v>
      </c>
      <c r="C1718" s="25" t="s">
        <v>5184</v>
      </c>
      <c r="D1718" s="25" t="s">
        <v>5185</v>
      </c>
      <c r="E1718" s="99" t="s">
        <v>407</v>
      </c>
      <c r="F1718" s="26">
        <v>-7.3041895351525004E-3</v>
      </c>
      <c r="G1718" s="27">
        <v>0.17182588360842199</v>
      </c>
      <c r="H1718" s="28">
        <v>0.96633231384434004</v>
      </c>
      <c r="I1718" s="29">
        <v>-0.24255515256257101</v>
      </c>
      <c r="J1718" s="27">
        <v>0.18135447532212401</v>
      </c>
      <c r="K1718" s="28">
        <v>0.18953770374766299</v>
      </c>
      <c r="L1718" s="29">
        <v>-0.25885163351102902</v>
      </c>
      <c r="M1718" s="27">
        <v>0.175074799059317</v>
      </c>
      <c r="N1718" s="28">
        <v>0.14810489467448101</v>
      </c>
      <c r="O1718" s="29">
        <v>-0.27115894567156901</v>
      </c>
      <c r="P1718" s="27">
        <v>0.17792528980307701</v>
      </c>
      <c r="Q1718" s="28">
        <v>0.13635724117797199</v>
      </c>
      <c r="R1718" s="29">
        <v>-0.27115894567156901</v>
      </c>
      <c r="S1718" s="30" t="s">
        <v>87</v>
      </c>
      <c r="T1718" s="31">
        <v>0.89106170997178702</v>
      </c>
      <c r="U1718" s="31">
        <v>0.31505584485406202</v>
      </c>
      <c r="V1718" s="32">
        <v>0.64841094451770198</v>
      </c>
      <c r="W1718" s="26">
        <v>-0.100341810155033</v>
      </c>
      <c r="X1718" s="27">
        <v>0.149439694299007</v>
      </c>
      <c r="Y1718" s="28">
        <v>0.50632952901297501</v>
      </c>
      <c r="Z1718" s="29">
        <v>-3.1488852603864401E-2</v>
      </c>
      <c r="AA1718" s="27">
        <v>0.1493116040163</v>
      </c>
      <c r="AB1718" s="28">
        <v>0.83419082223111196</v>
      </c>
      <c r="AC1718" s="29">
        <v>0.13413965778078299</v>
      </c>
      <c r="AD1718" s="27">
        <v>0.150312247213023</v>
      </c>
      <c r="AE1718" s="28">
        <v>0.37825073724692898</v>
      </c>
      <c r="AF1718" s="29">
        <v>0.15157097577281201</v>
      </c>
      <c r="AG1718" s="27">
        <v>0.15381762085858</v>
      </c>
      <c r="AH1718" s="28">
        <v>0.33115036096424899</v>
      </c>
      <c r="AI1718" s="29">
        <v>0.15157097577281201</v>
      </c>
      <c r="AJ1718" s="30" t="s">
        <v>87</v>
      </c>
      <c r="AK1718" s="31">
        <v>2.21483140690524E-3</v>
      </c>
      <c r="AL1718" s="31">
        <v>0.41348785431998197</v>
      </c>
      <c r="AM1718" s="32">
        <v>0.86235614571177099</v>
      </c>
      <c r="AN1718" s="31">
        <f t="shared" si="26"/>
        <v>0.64841094451770198</v>
      </c>
    </row>
    <row r="1719" spans="1:40" hidden="1">
      <c r="A1719" s="24" t="s">
        <v>5186</v>
      </c>
      <c r="B1719" s="25" t="s">
        <v>75</v>
      </c>
      <c r="C1719" s="25" t="s">
        <v>5187</v>
      </c>
      <c r="D1719" s="25" t="s">
        <v>5188</v>
      </c>
      <c r="E1719" s="99" t="s">
        <v>407</v>
      </c>
      <c r="F1719" s="26">
        <v>0.20944695889679299</v>
      </c>
      <c r="G1719" s="27">
        <v>0.111334602704625</v>
      </c>
      <c r="H1719" s="28">
        <v>6.8278351456369096E-2</v>
      </c>
      <c r="I1719" s="29">
        <v>0.223403039021462</v>
      </c>
      <c r="J1719" s="27">
        <v>0.11563392160178899</v>
      </c>
      <c r="K1719" s="28">
        <v>6.14644344590572E-2</v>
      </c>
      <c r="L1719" s="29">
        <v>0.112196989739141</v>
      </c>
      <c r="M1719" s="27">
        <v>0.112199981253622</v>
      </c>
      <c r="N1719" s="28">
        <v>0.324182498848687</v>
      </c>
      <c r="O1719" s="29">
        <v>0.13495131519212</v>
      </c>
      <c r="P1719" s="27">
        <v>0.109401752921021</v>
      </c>
      <c r="Q1719" s="28">
        <v>0.225605877376058</v>
      </c>
      <c r="R1719" s="29">
        <v>0.223403039021462</v>
      </c>
      <c r="S1719" s="30" t="s">
        <v>87</v>
      </c>
      <c r="T1719" s="31">
        <v>0.65401943333385604</v>
      </c>
      <c r="U1719" s="31">
        <v>0.31502273958969201</v>
      </c>
      <c r="V1719" s="32">
        <v>0.64841094451770198</v>
      </c>
      <c r="W1719" s="26">
        <v>7.6742931996999594E-2</v>
      </c>
      <c r="X1719" s="27">
        <v>0.15066616044792799</v>
      </c>
      <c r="Y1719" s="28">
        <v>0.613774730451351</v>
      </c>
      <c r="Z1719" s="29">
        <v>0.149861772866826</v>
      </c>
      <c r="AA1719" s="27">
        <v>0.15218928235679299</v>
      </c>
      <c r="AB1719" s="28">
        <v>0.33168194023564401</v>
      </c>
      <c r="AC1719" s="29">
        <v>-7.13641822864539E-2</v>
      </c>
      <c r="AD1719" s="27">
        <v>0.15781950549711399</v>
      </c>
      <c r="AE1719" s="28">
        <v>0.65398183937623799</v>
      </c>
      <c r="AF1719" s="29">
        <v>-8.3747509055232105E-3</v>
      </c>
      <c r="AG1719" s="27">
        <v>0.158364444729888</v>
      </c>
      <c r="AH1719" s="28">
        <v>0.95813191630195804</v>
      </c>
      <c r="AI1719" s="29">
        <v>0.149861772866826</v>
      </c>
      <c r="AJ1719" s="30" t="s">
        <v>87</v>
      </c>
      <c r="AK1719" s="31">
        <v>8.5447654540874406E-5</v>
      </c>
      <c r="AL1719" s="31">
        <v>0.61690427284905003</v>
      </c>
      <c r="AM1719" s="32">
        <v>0.90191910670778097</v>
      </c>
      <c r="AN1719" s="31">
        <f t="shared" si="26"/>
        <v>0.64841094451770198</v>
      </c>
    </row>
    <row r="1720" spans="1:40" hidden="1">
      <c r="A1720" s="24" t="s">
        <v>5189</v>
      </c>
      <c r="B1720" s="25" t="s">
        <v>70</v>
      </c>
      <c r="C1720" s="25" t="s">
        <v>5190</v>
      </c>
      <c r="D1720" s="25" t="s">
        <v>5191</v>
      </c>
      <c r="E1720" s="99" t="s">
        <v>407</v>
      </c>
      <c r="F1720" s="26">
        <v>-1.48872181883024E-2</v>
      </c>
      <c r="G1720" s="27">
        <v>0.29149109609433299</v>
      </c>
      <c r="H1720" s="28">
        <v>0.95955964241451497</v>
      </c>
      <c r="I1720" s="29">
        <v>7.3896928072063495E-2</v>
      </c>
      <c r="J1720" s="27">
        <v>0.30232797988634202</v>
      </c>
      <c r="K1720" s="28">
        <v>0.80830952429063097</v>
      </c>
      <c r="L1720" s="29">
        <v>-0.39508803824168398</v>
      </c>
      <c r="M1720" s="27">
        <v>0.29073616199705898</v>
      </c>
      <c r="N1720" s="28">
        <v>0.18292426982279</v>
      </c>
      <c r="O1720" s="29">
        <v>-0.36170390808446501</v>
      </c>
      <c r="P1720" s="27">
        <v>0.28900257124378798</v>
      </c>
      <c r="Q1720" s="28">
        <v>0.219112296124089</v>
      </c>
      <c r="R1720" s="29">
        <v>-0.39508803824168398</v>
      </c>
      <c r="S1720" s="30" t="s">
        <v>87</v>
      </c>
      <c r="T1720" s="31">
        <v>6.6637688783868204E-10</v>
      </c>
      <c r="U1720" s="31">
        <v>0.31603911538861001</v>
      </c>
      <c r="V1720" s="32">
        <v>0.64952553344367603</v>
      </c>
      <c r="W1720" s="26">
        <v>0.11438081603372401</v>
      </c>
      <c r="X1720" s="27">
        <v>0.22389517566047801</v>
      </c>
      <c r="Y1720" s="28">
        <v>0.61269107175999504</v>
      </c>
      <c r="Z1720" s="29">
        <v>-2.97163093683693E-2</v>
      </c>
      <c r="AA1720" s="27">
        <v>0.236117822802143</v>
      </c>
      <c r="AB1720" s="28">
        <v>0.90050902957509205</v>
      </c>
      <c r="AC1720" s="29">
        <v>7.5376840278593593E-2</v>
      </c>
      <c r="AD1720" s="27">
        <v>0.23145810086586299</v>
      </c>
      <c r="AE1720" s="28">
        <v>0.74652179634223004</v>
      </c>
      <c r="AF1720" s="29">
        <v>0.13221609728974501</v>
      </c>
      <c r="AG1720" s="27">
        <v>0.24646055716065299</v>
      </c>
      <c r="AH1720" s="28">
        <v>0.59458111359350296</v>
      </c>
      <c r="AI1720" s="29">
        <v>0.13221609728974501</v>
      </c>
      <c r="AJ1720" s="30" t="s">
        <v>87</v>
      </c>
      <c r="AK1720" s="31">
        <v>2.6330426019907699E-5</v>
      </c>
      <c r="AL1720" s="31">
        <v>0.93622617594777302</v>
      </c>
      <c r="AM1720" s="32">
        <v>0.98029329394023901</v>
      </c>
      <c r="AN1720" s="31">
        <f t="shared" si="26"/>
        <v>0.64952553344367603</v>
      </c>
    </row>
    <row r="1721" spans="1:40" hidden="1">
      <c r="A1721" s="24" t="s">
        <v>5192</v>
      </c>
      <c r="B1721" s="25" t="s">
        <v>95</v>
      </c>
      <c r="C1721" s="25" t="s">
        <v>5193</v>
      </c>
      <c r="D1721" s="25" t="s">
        <v>5194</v>
      </c>
      <c r="E1721" s="99" t="s">
        <v>407</v>
      </c>
      <c r="F1721" s="26">
        <v>0.41024282060012102</v>
      </c>
      <c r="G1721" s="27">
        <v>0.34524250378114602</v>
      </c>
      <c r="H1721" s="28">
        <v>0.24263111054238901</v>
      </c>
      <c r="I1721" s="29">
        <v>-0.19163000874606001</v>
      </c>
      <c r="J1721" s="27">
        <v>0.34456368416054101</v>
      </c>
      <c r="K1721" s="28">
        <v>0.58160650041302597</v>
      </c>
      <c r="L1721" s="29">
        <v>7.7036832905988797E-2</v>
      </c>
      <c r="M1721" s="27">
        <v>0.35601538801954902</v>
      </c>
      <c r="N1721" s="28">
        <v>0.82990841933019999</v>
      </c>
      <c r="O1721" s="29">
        <v>0.25703896961866501</v>
      </c>
      <c r="P1721" s="27">
        <v>0.33980852519821902</v>
      </c>
      <c r="Q1721" s="28">
        <v>0.45444106052654798</v>
      </c>
      <c r="R1721" s="29">
        <v>0.41024282060012102</v>
      </c>
      <c r="S1721" s="30" t="s">
        <v>87</v>
      </c>
      <c r="T1721" s="31">
        <v>0.12550585013544399</v>
      </c>
      <c r="U1721" s="31">
        <v>0.45510312349034998</v>
      </c>
      <c r="V1721" s="32">
        <v>0.711793250029361</v>
      </c>
      <c r="W1721" s="26">
        <v>-0.51986832996794197</v>
      </c>
      <c r="X1721" s="27">
        <v>0.45364098119716201</v>
      </c>
      <c r="Y1721" s="28">
        <v>0.25953761059298602</v>
      </c>
      <c r="Z1721" s="29">
        <v>0.54468585259215196</v>
      </c>
      <c r="AA1721" s="27">
        <v>0.45327123560972499</v>
      </c>
      <c r="AB1721" s="28">
        <v>0.237521039643497</v>
      </c>
      <c r="AC1721" s="29">
        <v>-0.47841248299969003</v>
      </c>
      <c r="AD1721" s="27">
        <v>0.45471281202719299</v>
      </c>
      <c r="AE1721" s="28">
        <v>0.29991494974324501</v>
      </c>
      <c r="AF1721" s="29">
        <v>-0.21817641911410299</v>
      </c>
      <c r="AG1721" s="27">
        <v>0.46891527907606201</v>
      </c>
      <c r="AH1721" s="28">
        <v>0.644569752873976</v>
      </c>
      <c r="AI1721" s="29">
        <v>0.54468585259215196</v>
      </c>
      <c r="AJ1721" s="30" t="s">
        <v>87</v>
      </c>
      <c r="AK1721" s="31">
        <v>3.6992424121576897E-2</v>
      </c>
      <c r="AL1721" s="31">
        <v>0.141301990176041</v>
      </c>
      <c r="AM1721" s="32">
        <v>0.64956203140426905</v>
      </c>
      <c r="AN1721" s="31">
        <f t="shared" si="26"/>
        <v>0.64956203140426905</v>
      </c>
    </row>
    <row r="1722" spans="1:40" hidden="1">
      <c r="A1722" s="24" t="s">
        <v>5195</v>
      </c>
      <c r="B1722" s="25" t="s">
        <v>95</v>
      </c>
      <c r="C1722" s="25" t="s">
        <v>5196</v>
      </c>
      <c r="D1722" s="25" t="s">
        <v>5197</v>
      </c>
      <c r="E1722" s="99" t="s">
        <v>407</v>
      </c>
      <c r="F1722" s="26">
        <v>-3.0956428189889602E-2</v>
      </c>
      <c r="G1722" s="27">
        <v>0.312995551232924</v>
      </c>
      <c r="H1722" s="28">
        <v>0.92176432220290205</v>
      </c>
      <c r="I1722" s="29">
        <v>8.0848264922913096E-2</v>
      </c>
      <c r="J1722" s="27">
        <v>0.31246232813632002</v>
      </c>
      <c r="K1722" s="28">
        <v>0.79731017223359701</v>
      </c>
      <c r="L1722" s="29">
        <v>0.29599011406192799</v>
      </c>
      <c r="M1722" s="27">
        <v>0.32147608313627801</v>
      </c>
      <c r="N1722" s="28">
        <v>0.36318711886666699</v>
      </c>
      <c r="O1722" s="29">
        <v>-0.40038428348229899</v>
      </c>
      <c r="P1722" s="27">
        <v>0.30873106285673202</v>
      </c>
      <c r="Q1722" s="28">
        <v>0.20305254946901799</v>
      </c>
      <c r="R1722" s="29">
        <v>-0.40038428348229899</v>
      </c>
      <c r="S1722" s="30" t="s">
        <v>87</v>
      </c>
      <c r="T1722" s="31">
        <v>9.4000331704202894E-8</v>
      </c>
      <c r="U1722" s="31">
        <v>0.31632503595007599</v>
      </c>
      <c r="V1722" s="32">
        <v>0.64965916950361202</v>
      </c>
      <c r="W1722" s="26">
        <v>0.130754579764392</v>
      </c>
      <c r="X1722" s="27">
        <v>0.26291013508781802</v>
      </c>
      <c r="Y1722" s="28">
        <v>0.62211209247138299</v>
      </c>
      <c r="Z1722" s="29">
        <v>-0.15604924607682999</v>
      </c>
      <c r="AA1722" s="27">
        <v>0.26268923176014602</v>
      </c>
      <c r="AB1722" s="28">
        <v>0.55636412615033604</v>
      </c>
      <c r="AC1722" s="29">
        <v>-0.178141339120134</v>
      </c>
      <c r="AD1722" s="27">
        <v>0.26355046566886098</v>
      </c>
      <c r="AE1722" s="28">
        <v>0.50359618328533695</v>
      </c>
      <c r="AF1722" s="29">
        <v>0.186962083760708</v>
      </c>
      <c r="AG1722" s="27">
        <v>0.27203101935368401</v>
      </c>
      <c r="AH1722" s="28">
        <v>0.496470179600981</v>
      </c>
      <c r="AI1722" s="29">
        <v>0.186962083760708</v>
      </c>
      <c r="AJ1722" s="30" t="s">
        <v>87</v>
      </c>
      <c r="AK1722" s="31">
        <v>1.8451851075084502E-5</v>
      </c>
      <c r="AL1722" s="31">
        <v>0.54484780804264898</v>
      </c>
      <c r="AM1722" s="32">
        <v>0.89022077969635105</v>
      </c>
      <c r="AN1722" s="31">
        <f t="shared" si="26"/>
        <v>0.64965916950361202</v>
      </c>
    </row>
    <row r="1723" spans="1:40" hidden="1">
      <c r="A1723" s="24" t="s">
        <v>5198</v>
      </c>
      <c r="B1723" s="25" t="s">
        <v>70</v>
      </c>
      <c r="C1723" s="25" t="s">
        <v>5199</v>
      </c>
      <c r="D1723" s="25" t="s">
        <v>5200</v>
      </c>
      <c r="E1723" s="99" t="s">
        <v>407</v>
      </c>
      <c r="F1723" s="26">
        <v>-6.6833671050456803E-2</v>
      </c>
      <c r="G1723" s="27">
        <v>0.114172046934976</v>
      </c>
      <c r="H1723" s="28">
        <v>0.56215821871581495</v>
      </c>
      <c r="I1723" s="29">
        <v>7.1897998268996904E-3</v>
      </c>
      <c r="J1723" s="27">
        <v>0.119062070018927</v>
      </c>
      <c r="K1723" s="28">
        <v>0.95220037264479995</v>
      </c>
      <c r="L1723" s="29">
        <v>7.1852279988683196E-2</v>
      </c>
      <c r="M1723" s="27">
        <v>0.113833505991234</v>
      </c>
      <c r="N1723" s="28">
        <v>0.53212593595226398</v>
      </c>
      <c r="O1723" s="29">
        <v>0.159688852606336</v>
      </c>
      <c r="P1723" s="27">
        <v>0.113060907410776</v>
      </c>
      <c r="Q1723" s="28">
        <v>0.166915288611721</v>
      </c>
      <c r="R1723" s="29">
        <v>0.159688852606336</v>
      </c>
      <c r="S1723" s="30" t="s">
        <v>87</v>
      </c>
      <c r="T1723" s="31">
        <v>7.6274171554846298E-7</v>
      </c>
      <c r="U1723" s="31">
        <v>0.31848165576115101</v>
      </c>
      <c r="V1723" s="32">
        <v>0.64980814030004397</v>
      </c>
      <c r="W1723" s="26">
        <v>-0.57141560805837699</v>
      </c>
      <c r="X1723" s="27">
        <v>0.23090674353937499</v>
      </c>
      <c r="Y1723" s="28">
        <v>1.8252225484938201E-2</v>
      </c>
      <c r="Z1723" s="29">
        <v>-0.43833510229908101</v>
      </c>
      <c r="AA1723" s="27">
        <v>0.25119455031853799</v>
      </c>
      <c r="AB1723" s="28">
        <v>8.9403265886230404E-2</v>
      </c>
      <c r="AC1723" s="29">
        <v>-0.32015577146140001</v>
      </c>
      <c r="AD1723" s="27">
        <v>0.243533584008364</v>
      </c>
      <c r="AE1723" s="28">
        <v>0.19691555336189201</v>
      </c>
      <c r="AF1723" s="29">
        <v>-0.57430978191919102</v>
      </c>
      <c r="AG1723" s="27">
        <v>0.26792000917273801</v>
      </c>
      <c r="AH1723" s="28">
        <v>3.8685562651886503E-2</v>
      </c>
      <c r="AI1723" s="29">
        <v>-0.57430978191919102</v>
      </c>
      <c r="AJ1723" s="30" t="s">
        <v>87</v>
      </c>
      <c r="AK1723" s="31">
        <v>0.107536933834067</v>
      </c>
      <c r="AL1723" s="31">
        <v>0.142833616615062</v>
      </c>
      <c r="AM1723" s="32">
        <v>0.65246935548573204</v>
      </c>
      <c r="AN1723" s="31">
        <f t="shared" si="26"/>
        <v>0.64980814030004397</v>
      </c>
    </row>
    <row r="1724" spans="1:40" hidden="1">
      <c r="A1724" s="24" t="s">
        <v>5201</v>
      </c>
      <c r="B1724" s="25" t="s">
        <v>95</v>
      </c>
      <c r="C1724" s="25" t="s">
        <v>5202</v>
      </c>
      <c r="D1724" s="25" t="s">
        <v>5203</v>
      </c>
      <c r="E1724" s="99" t="s">
        <v>407</v>
      </c>
      <c r="F1724" s="26">
        <v>-2.7805407487214901E-2</v>
      </c>
      <c r="G1724" s="27">
        <v>5.8403825959380498E-2</v>
      </c>
      <c r="H1724" s="28">
        <v>0.63696841921574598</v>
      </c>
      <c r="I1724" s="29">
        <v>-0.119211409737107</v>
      </c>
      <c r="J1724" s="27">
        <v>5.8271170936128602E-2</v>
      </c>
      <c r="K1724" s="28">
        <v>4.8344852891498799E-2</v>
      </c>
      <c r="L1724" s="29">
        <v>-6.84939372188723E-2</v>
      </c>
      <c r="M1724" s="27">
        <v>6.0503829202080098E-2</v>
      </c>
      <c r="N1724" s="28">
        <v>0.26529954266906702</v>
      </c>
      <c r="O1724" s="29">
        <v>-3.2173373540561802E-2</v>
      </c>
      <c r="P1724" s="27">
        <v>5.7340760065700797E-2</v>
      </c>
      <c r="Q1724" s="28">
        <v>0.57830990790352499</v>
      </c>
      <c r="R1724" s="29">
        <v>-0.119211409737107</v>
      </c>
      <c r="S1724" s="30" t="s">
        <v>87</v>
      </c>
      <c r="T1724" s="31">
        <v>5.13119144747246E-7</v>
      </c>
      <c r="U1724" s="31">
        <v>0.31833028596579499</v>
      </c>
      <c r="V1724" s="32">
        <v>0.64980814030004397</v>
      </c>
      <c r="W1724" s="26">
        <v>-1.4078105997151801E-2</v>
      </c>
      <c r="X1724" s="27">
        <v>5.3633141931676002E-2</v>
      </c>
      <c r="Y1724" s="28">
        <v>0.79448317681311698</v>
      </c>
      <c r="Z1724" s="29">
        <v>-1.7954051517359799E-2</v>
      </c>
      <c r="AA1724" s="27">
        <v>5.3585470279778301E-2</v>
      </c>
      <c r="AB1724" s="28">
        <v>0.73958359662874296</v>
      </c>
      <c r="AC1724" s="29">
        <v>3.2627197728974003E-2</v>
      </c>
      <c r="AD1724" s="27">
        <v>5.3771314270593201E-2</v>
      </c>
      <c r="AE1724" s="28">
        <v>0.54791435910880004</v>
      </c>
      <c r="AF1724" s="29">
        <v>-8.2696528092914404E-2</v>
      </c>
      <c r="AG1724" s="27">
        <v>5.5599505358000303E-2</v>
      </c>
      <c r="AH1724" s="28">
        <v>0.145870373017077</v>
      </c>
      <c r="AI1724" s="29">
        <v>-8.2696528092914404E-2</v>
      </c>
      <c r="AJ1724" s="30" t="s">
        <v>87</v>
      </c>
      <c r="AK1724" s="31">
        <v>1.66035450236278E-7</v>
      </c>
      <c r="AL1724" s="31">
        <v>0.329437285804344</v>
      </c>
      <c r="AM1724" s="32">
        <v>0.83187747733268103</v>
      </c>
      <c r="AN1724" s="31">
        <f t="shared" si="26"/>
        <v>0.64980814030004397</v>
      </c>
    </row>
    <row r="1725" spans="1:40" hidden="1">
      <c r="A1725" s="24" t="s">
        <v>5204</v>
      </c>
      <c r="B1725" s="25" t="s">
        <v>106</v>
      </c>
      <c r="C1725" s="25" t="s">
        <v>5205</v>
      </c>
      <c r="D1725" s="25" t="s">
        <v>5206</v>
      </c>
      <c r="E1725" s="99" t="s">
        <v>407</v>
      </c>
      <c r="F1725" s="26">
        <v>0.73308029348737502</v>
      </c>
      <c r="G1725" s="27">
        <v>0.33635779447387998</v>
      </c>
      <c r="H1725" s="28">
        <v>3.6045627672929403E-2</v>
      </c>
      <c r="I1725" s="29">
        <v>0.296598793616075</v>
      </c>
      <c r="J1725" s="27">
        <v>0.34072637654254501</v>
      </c>
      <c r="K1725" s="28">
        <v>0.38983114895516702</v>
      </c>
      <c r="L1725" s="29">
        <v>0.279079755059714</v>
      </c>
      <c r="M1725" s="27">
        <v>0.33687645718116099</v>
      </c>
      <c r="N1725" s="28">
        <v>0.41297559826313002</v>
      </c>
      <c r="O1725" s="29">
        <v>0.37294476234808899</v>
      </c>
      <c r="P1725" s="27">
        <v>0.337289029960811</v>
      </c>
      <c r="Q1725" s="28">
        <v>0.27629953060503898</v>
      </c>
      <c r="R1725" s="29">
        <v>0.73308029348737502</v>
      </c>
      <c r="S1725" s="30" t="s">
        <v>87</v>
      </c>
      <c r="T1725" s="31">
        <v>0.19999033128267901</v>
      </c>
      <c r="U1725" s="31">
        <v>0.31940225836946401</v>
      </c>
      <c r="V1725" s="32">
        <v>0.64980814030004397</v>
      </c>
      <c r="W1725" s="26">
        <v>7.4561165827225495E-2</v>
      </c>
      <c r="X1725" s="27">
        <v>0.276779361763275</v>
      </c>
      <c r="Y1725" s="28">
        <v>0.78917612758245503</v>
      </c>
      <c r="Z1725" s="29">
        <v>-0.37036271638700502</v>
      </c>
      <c r="AA1725" s="27">
        <v>0.27054170334333899</v>
      </c>
      <c r="AB1725" s="28">
        <v>0.17964541123803501</v>
      </c>
      <c r="AC1725" s="29">
        <v>-6.2285847901258802E-2</v>
      </c>
      <c r="AD1725" s="27">
        <v>0.27350730915052401</v>
      </c>
      <c r="AE1725" s="28">
        <v>0.82115955720152001</v>
      </c>
      <c r="AF1725" s="29">
        <v>-0.241721396616318</v>
      </c>
      <c r="AG1725" s="27">
        <v>0.27420494558125302</v>
      </c>
      <c r="AH1725" s="28">
        <v>0.38393524928128298</v>
      </c>
      <c r="AI1725" s="29">
        <v>-0.37036271638700502</v>
      </c>
      <c r="AJ1725" s="30" t="s">
        <v>87</v>
      </c>
      <c r="AK1725" s="31">
        <v>2.4436804995122801E-4</v>
      </c>
      <c r="AL1725" s="31">
        <v>0.45935097960381099</v>
      </c>
      <c r="AM1725" s="32">
        <v>0.86558131038191899</v>
      </c>
      <c r="AN1725" s="31">
        <f t="shared" si="26"/>
        <v>0.64980814030004397</v>
      </c>
    </row>
    <row r="1726" spans="1:40" hidden="1">
      <c r="A1726" s="24" t="s">
        <v>5207</v>
      </c>
      <c r="B1726" s="25" t="s">
        <v>208</v>
      </c>
      <c r="C1726" s="25" t="s">
        <v>5208</v>
      </c>
      <c r="D1726" s="25" t="s">
        <v>5209</v>
      </c>
      <c r="E1726" s="99" t="s">
        <v>407</v>
      </c>
      <c r="F1726" s="26">
        <v>-0.12401012550523199</v>
      </c>
      <c r="G1726" s="27">
        <v>0.24017536397682601</v>
      </c>
      <c r="H1726" s="28">
        <v>0.60893446889845104</v>
      </c>
      <c r="I1726" s="29">
        <v>0.302821672686028</v>
      </c>
      <c r="J1726" s="27">
        <v>0.24436173558716301</v>
      </c>
      <c r="K1726" s="28">
        <v>0.22362838129215101</v>
      </c>
      <c r="L1726" s="29">
        <v>-0.13282025814093801</v>
      </c>
      <c r="M1726" s="27">
        <v>0.24028279166539901</v>
      </c>
      <c r="N1726" s="28">
        <v>0.58400384103514302</v>
      </c>
      <c r="O1726" s="29">
        <v>-0.143616724622499</v>
      </c>
      <c r="P1726" s="27">
        <v>0.239931821290116</v>
      </c>
      <c r="Q1726" s="28">
        <v>0.55339853010985696</v>
      </c>
      <c r="R1726" s="29">
        <v>0.302821672686028</v>
      </c>
      <c r="S1726" s="30" t="s">
        <v>87</v>
      </c>
      <c r="T1726" s="31">
        <v>1.7494873202751E-9</v>
      </c>
      <c r="U1726" s="31">
        <v>0.31891049966600399</v>
      </c>
      <c r="V1726" s="32">
        <v>0.64980814030004397</v>
      </c>
      <c r="W1726" s="26">
        <v>-1.7133193253625001E-2</v>
      </c>
      <c r="X1726" s="27">
        <v>0.21810400750712</v>
      </c>
      <c r="Y1726" s="28">
        <v>0.93785643065144797</v>
      </c>
      <c r="Z1726" s="29">
        <v>-0.325243193771803</v>
      </c>
      <c r="AA1726" s="27">
        <v>0.218133369987907</v>
      </c>
      <c r="AB1726" s="28">
        <v>0.145361287077027</v>
      </c>
      <c r="AC1726" s="29">
        <v>5.9597522256684E-2</v>
      </c>
      <c r="AD1726" s="27">
        <v>0.21999852781436199</v>
      </c>
      <c r="AE1726" s="28">
        <v>0.78812025363992699</v>
      </c>
      <c r="AF1726" s="29">
        <v>-4.7779400981992202E-2</v>
      </c>
      <c r="AG1726" s="27">
        <v>0.22290110665198001</v>
      </c>
      <c r="AH1726" s="28">
        <v>0.83154179579172205</v>
      </c>
      <c r="AI1726" s="29">
        <v>-0.325243193771803</v>
      </c>
      <c r="AJ1726" s="30" t="s">
        <v>87</v>
      </c>
      <c r="AK1726" s="31">
        <v>6.8771976543887394E-8</v>
      </c>
      <c r="AL1726" s="31">
        <v>0.44971006216578802</v>
      </c>
      <c r="AM1726" s="32">
        <v>0.86558131038191899</v>
      </c>
      <c r="AN1726" s="31">
        <f t="shared" si="26"/>
        <v>0.64980814030004397</v>
      </c>
    </row>
    <row r="1727" spans="1:40" hidden="1">
      <c r="A1727" s="24" t="s">
        <v>5210</v>
      </c>
      <c r="B1727" s="25" t="s">
        <v>106</v>
      </c>
      <c r="C1727" s="25" t="s">
        <v>5211</v>
      </c>
      <c r="D1727" s="25" t="s">
        <v>5212</v>
      </c>
      <c r="E1727" s="99" t="s">
        <v>407</v>
      </c>
      <c r="F1727" s="26">
        <v>-0.24675413817894301</v>
      </c>
      <c r="G1727" s="27">
        <v>0.20336388722436999</v>
      </c>
      <c r="H1727" s="28">
        <v>0.233120259600751</v>
      </c>
      <c r="I1727" s="29">
        <v>-0.26406101948463601</v>
      </c>
      <c r="J1727" s="27">
        <v>0.20677568239359401</v>
      </c>
      <c r="K1727" s="28">
        <v>0.209975619591378</v>
      </c>
      <c r="L1727" s="29">
        <v>-0.170219204741515</v>
      </c>
      <c r="M1727" s="27">
        <v>0.203769625365501</v>
      </c>
      <c r="N1727" s="28">
        <v>0.40918704629789099</v>
      </c>
      <c r="O1727" s="29">
        <v>0.102517849652974</v>
      </c>
      <c r="P1727" s="27">
        <v>0.204092241026682</v>
      </c>
      <c r="Q1727" s="28">
        <v>0.61859390341748</v>
      </c>
      <c r="R1727" s="29">
        <v>-0.26406101948463601</v>
      </c>
      <c r="S1727" s="30" t="s">
        <v>87</v>
      </c>
      <c r="T1727" s="31">
        <v>9.58481954719911E-5</v>
      </c>
      <c r="U1727" s="31">
        <v>0.320153687621477</v>
      </c>
      <c r="V1727" s="32">
        <v>0.64980814030004397</v>
      </c>
      <c r="W1727" s="26">
        <v>-3.0741311627586101E-2</v>
      </c>
      <c r="X1727" s="27">
        <v>0.180197659341338</v>
      </c>
      <c r="Y1727" s="28">
        <v>0.86551996301881595</v>
      </c>
      <c r="Z1727" s="29">
        <v>-0.22578804717275899</v>
      </c>
      <c r="AA1727" s="27">
        <v>0.17550998039395199</v>
      </c>
      <c r="AB1727" s="28">
        <v>0.20671788796312299</v>
      </c>
      <c r="AC1727" s="29">
        <v>-6.9851958510925793E-2</v>
      </c>
      <c r="AD1727" s="27">
        <v>0.17774075491645999</v>
      </c>
      <c r="AE1727" s="28">
        <v>0.69669979781759195</v>
      </c>
      <c r="AF1727" s="29">
        <v>-0.23563078848430899</v>
      </c>
      <c r="AG1727" s="27">
        <v>0.178264972911023</v>
      </c>
      <c r="AH1727" s="28">
        <v>0.19479352254077201</v>
      </c>
      <c r="AI1727" s="29">
        <v>-0.23563078848430899</v>
      </c>
      <c r="AJ1727" s="30" t="s">
        <v>87</v>
      </c>
      <c r="AK1727" s="31">
        <v>9.9168707568912098E-4</v>
      </c>
      <c r="AL1727" s="31">
        <v>0.52711517346647696</v>
      </c>
      <c r="AM1727" s="32">
        <v>0.88158503373297104</v>
      </c>
      <c r="AN1727" s="31">
        <f t="shared" si="26"/>
        <v>0.64980814030004397</v>
      </c>
    </row>
    <row r="1728" spans="1:40" hidden="1">
      <c r="A1728" s="24" t="s">
        <v>5213</v>
      </c>
      <c r="B1728" s="25" t="s">
        <v>75</v>
      </c>
      <c r="C1728" s="25" t="s">
        <v>1422</v>
      </c>
      <c r="D1728" s="25" t="s">
        <v>1423</v>
      </c>
      <c r="E1728" s="99" t="s">
        <v>407</v>
      </c>
      <c r="F1728" s="26">
        <v>-0.16214079136925399</v>
      </c>
      <c r="G1728" s="27">
        <v>0.1511610077185</v>
      </c>
      <c r="H1728" s="28">
        <v>0.29074085440415098</v>
      </c>
      <c r="I1728" s="29">
        <v>-0.158008096980331</v>
      </c>
      <c r="J1728" s="27">
        <v>0.156901763179815</v>
      </c>
      <c r="K1728" s="28">
        <v>0.32075510922554801</v>
      </c>
      <c r="L1728" s="29">
        <v>-0.121094447054948</v>
      </c>
      <c r="M1728" s="27">
        <v>0.15231623567629299</v>
      </c>
      <c r="N1728" s="28">
        <v>0.43192989272788701</v>
      </c>
      <c r="O1728" s="29">
        <v>0.115641280061428</v>
      </c>
      <c r="P1728" s="27">
        <v>0.14858132161269599</v>
      </c>
      <c r="Q1728" s="28">
        <v>0.44160948893436203</v>
      </c>
      <c r="R1728" s="29">
        <v>-0.16214079136925399</v>
      </c>
      <c r="S1728" s="30" t="s">
        <v>87</v>
      </c>
      <c r="T1728" s="31">
        <v>2.6168218254670701E-2</v>
      </c>
      <c r="U1728" s="31">
        <v>0.31988301441213701</v>
      </c>
      <c r="V1728" s="32">
        <v>0.64980814030004397</v>
      </c>
      <c r="W1728" s="26">
        <v>-0.169820896254855</v>
      </c>
      <c r="X1728" s="27">
        <v>0.168085564281657</v>
      </c>
      <c r="Y1728" s="28">
        <v>0.31943956311227001</v>
      </c>
      <c r="Z1728" s="29">
        <v>9.0535303378654106E-2</v>
      </c>
      <c r="AA1728" s="27">
        <v>0.169767162763625</v>
      </c>
      <c r="AB1728" s="28">
        <v>0.59727891462334004</v>
      </c>
      <c r="AC1728" s="29">
        <v>1.9069284507061801E-2</v>
      </c>
      <c r="AD1728" s="27">
        <v>0.17600586456265099</v>
      </c>
      <c r="AE1728" s="28">
        <v>0.91435328487332002</v>
      </c>
      <c r="AF1728" s="29">
        <v>-3.5882138495516899E-2</v>
      </c>
      <c r="AG1728" s="27">
        <v>0.17658654406817401</v>
      </c>
      <c r="AH1728" s="28">
        <v>0.840177495031601</v>
      </c>
      <c r="AI1728" s="29">
        <v>-0.169820896254855</v>
      </c>
      <c r="AJ1728" s="30" t="s">
        <v>87</v>
      </c>
      <c r="AK1728" s="31">
        <v>1.4937478960274799E-2</v>
      </c>
      <c r="AL1728" s="31">
        <v>0.59310347925145401</v>
      </c>
      <c r="AM1728" s="32">
        <v>0.89968668647581795</v>
      </c>
      <c r="AN1728" s="31">
        <f t="shared" si="26"/>
        <v>0.64980814030004397</v>
      </c>
    </row>
    <row r="1729" spans="1:40" hidden="1">
      <c r="A1729" s="24" t="s">
        <v>5214</v>
      </c>
      <c r="B1729" s="25" t="s">
        <v>75</v>
      </c>
      <c r="C1729" s="25" t="s">
        <v>5215</v>
      </c>
      <c r="D1729" s="25" t="s">
        <v>5216</v>
      </c>
      <c r="E1729" s="99" t="s">
        <v>407</v>
      </c>
      <c r="F1729" s="26">
        <v>-0.57712964121805899</v>
      </c>
      <c r="G1729" s="27">
        <v>0.32431366940987</v>
      </c>
      <c r="H1729" s="28">
        <v>8.3961944460089602E-2</v>
      </c>
      <c r="I1729" s="29">
        <v>-6.6455440621293396E-2</v>
      </c>
      <c r="J1729" s="27">
        <v>0.33592904811594099</v>
      </c>
      <c r="K1729" s="28">
        <v>0.84432687009071905</v>
      </c>
      <c r="L1729" s="29">
        <v>-0.41688949522616497</v>
      </c>
      <c r="M1729" s="27">
        <v>0.32664909697198202</v>
      </c>
      <c r="N1729" s="28">
        <v>0.210364114086833</v>
      </c>
      <c r="O1729" s="29">
        <v>-0.103798166448504</v>
      </c>
      <c r="P1729" s="27">
        <v>0.31910230029055497</v>
      </c>
      <c r="Q1729" s="28">
        <v>0.74694527736712402</v>
      </c>
      <c r="R1729" s="29">
        <v>-0.57712964121805899</v>
      </c>
      <c r="S1729" s="30" t="s">
        <v>87</v>
      </c>
      <c r="T1729" s="31">
        <v>0.50850018971703403</v>
      </c>
      <c r="U1729" s="31">
        <v>0.319235234480434</v>
      </c>
      <c r="V1729" s="32">
        <v>0.64980814030004397</v>
      </c>
      <c r="W1729" s="26">
        <v>0.149108835807545</v>
      </c>
      <c r="X1729" s="27">
        <v>0.38470880854211298</v>
      </c>
      <c r="Y1729" s="28">
        <v>0.70067238834699896</v>
      </c>
      <c r="Z1729" s="29">
        <v>-0.17041114638002</v>
      </c>
      <c r="AA1729" s="27">
        <v>0.38812348828753501</v>
      </c>
      <c r="AB1729" s="28">
        <v>0.66330655953268503</v>
      </c>
      <c r="AC1729" s="29">
        <v>0.101821521245469</v>
      </c>
      <c r="AD1729" s="27">
        <v>0.40134170132828101</v>
      </c>
      <c r="AE1729" s="28">
        <v>0.80118932974558199</v>
      </c>
      <c r="AF1729" s="29">
        <v>0.43369967121451702</v>
      </c>
      <c r="AG1729" s="27">
        <v>0.40200863905925799</v>
      </c>
      <c r="AH1729" s="28">
        <v>0.28789310250726102</v>
      </c>
      <c r="AI1729" s="29">
        <v>0.43369967121451702</v>
      </c>
      <c r="AJ1729" s="30" t="s">
        <v>87</v>
      </c>
      <c r="AK1729" s="31">
        <v>1.6171055099271199E-2</v>
      </c>
      <c r="AL1729" s="31">
        <v>0.60374650186831502</v>
      </c>
      <c r="AM1729" s="32">
        <v>0.90191910670778097</v>
      </c>
      <c r="AN1729" s="31">
        <f t="shared" si="26"/>
        <v>0.64980814030004397</v>
      </c>
    </row>
    <row r="1730" spans="1:40" hidden="1">
      <c r="A1730" s="24" t="s">
        <v>5217</v>
      </c>
      <c r="B1730" s="25" t="s">
        <v>79</v>
      </c>
      <c r="C1730" s="25" t="s">
        <v>5218</v>
      </c>
      <c r="D1730" s="25" t="s">
        <v>5219</v>
      </c>
      <c r="E1730" s="99" t="s">
        <v>407</v>
      </c>
      <c r="F1730" s="26">
        <v>-0.257132564031195</v>
      </c>
      <c r="G1730" s="27">
        <v>0.22108525532932899</v>
      </c>
      <c r="H1730" s="28">
        <v>0.25292293574623698</v>
      </c>
      <c r="I1730" s="29">
        <v>-0.17793064325434499</v>
      </c>
      <c r="J1730" s="27">
        <v>0.22471173441286699</v>
      </c>
      <c r="K1730" s="28">
        <v>0.433893566586326</v>
      </c>
      <c r="L1730" s="29">
        <v>-0.108445480864628</v>
      </c>
      <c r="M1730" s="27">
        <v>0.22128188840185301</v>
      </c>
      <c r="N1730" s="28">
        <v>0.62723003567025903</v>
      </c>
      <c r="O1730" s="29">
        <v>-0.45403827770931399</v>
      </c>
      <c r="P1730" s="27">
        <v>0.22079704162056399</v>
      </c>
      <c r="Q1730" s="28">
        <v>4.7500122482797301E-2</v>
      </c>
      <c r="R1730" s="29">
        <v>-0.45403827770931399</v>
      </c>
      <c r="S1730" s="30" t="s">
        <v>87</v>
      </c>
      <c r="T1730" s="31">
        <v>4.3693513681081902E-12</v>
      </c>
      <c r="U1730" s="31">
        <v>0.32008115642403101</v>
      </c>
      <c r="V1730" s="32">
        <v>0.64980814030004397</v>
      </c>
      <c r="W1730" s="26">
        <v>0.22367154702064401</v>
      </c>
      <c r="X1730" s="27">
        <v>0.197362458505184</v>
      </c>
      <c r="Y1730" s="28">
        <v>0.26464978737302203</v>
      </c>
      <c r="Z1730" s="29">
        <v>7.0089054436102499E-2</v>
      </c>
      <c r="AA1730" s="27">
        <v>0.21167420996873701</v>
      </c>
      <c r="AB1730" s="28">
        <v>0.74232536186821496</v>
      </c>
      <c r="AC1730" s="29">
        <v>0.21859636317415801</v>
      </c>
      <c r="AD1730" s="27">
        <v>0.205670888556343</v>
      </c>
      <c r="AE1730" s="28">
        <v>0.29460000612404702</v>
      </c>
      <c r="AF1730" s="29">
        <v>7.2898671653569801E-3</v>
      </c>
      <c r="AG1730" s="27">
        <v>0.21566117699089499</v>
      </c>
      <c r="AH1730" s="28">
        <v>0.97320360968228303</v>
      </c>
      <c r="AI1730" s="29">
        <v>0.22367154702064401</v>
      </c>
      <c r="AJ1730" s="30" t="s">
        <v>87</v>
      </c>
      <c r="AK1730" s="31">
        <v>8.8006473513616201E-9</v>
      </c>
      <c r="AL1730" s="31">
        <v>0.63281119604028302</v>
      </c>
      <c r="AM1730" s="32">
        <v>0.90608458011415405</v>
      </c>
      <c r="AN1730" s="31">
        <f t="shared" si="26"/>
        <v>0.64980814030004397</v>
      </c>
    </row>
    <row r="1731" spans="1:40" hidden="1">
      <c r="A1731" s="24" t="s">
        <v>5220</v>
      </c>
      <c r="B1731" s="25" t="s">
        <v>79</v>
      </c>
      <c r="C1731" s="25" t="s">
        <v>5221</v>
      </c>
      <c r="D1731" s="25" t="s">
        <v>5222</v>
      </c>
      <c r="E1731" s="99" t="s">
        <v>407</v>
      </c>
      <c r="F1731" s="26">
        <v>-0.12343212460790801</v>
      </c>
      <c r="G1731" s="27">
        <v>0.37822460939326102</v>
      </c>
      <c r="H1731" s="28">
        <v>0.74611099824537197</v>
      </c>
      <c r="I1731" s="29">
        <v>0.498076231688725</v>
      </c>
      <c r="J1731" s="27">
        <v>0.38415511761440302</v>
      </c>
      <c r="K1731" s="28">
        <v>0.20317906805208699</v>
      </c>
      <c r="L1731" s="29">
        <v>3.3835994819559997E-2</v>
      </c>
      <c r="M1731" s="27">
        <v>0.37855048693043303</v>
      </c>
      <c r="N1731" s="28">
        <v>0.92928807566931504</v>
      </c>
      <c r="O1731" s="29">
        <v>-0.281602334890872</v>
      </c>
      <c r="P1731" s="27">
        <v>0.37772651836107501</v>
      </c>
      <c r="Q1731" s="28">
        <v>0.46094733929305498</v>
      </c>
      <c r="R1731" s="29">
        <v>0.498076231688725</v>
      </c>
      <c r="S1731" s="30" t="s">
        <v>87</v>
      </c>
      <c r="T1731" s="31">
        <v>6.8446948546275205E-5</v>
      </c>
      <c r="U1731" s="31">
        <v>0.32008614339359298</v>
      </c>
      <c r="V1731" s="32">
        <v>0.64980814030004397</v>
      </c>
      <c r="W1731" s="26">
        <v>-9.4409484926522E-2</v>
      </c>
      <c r="X1731" s="27">
        <v>0.34997425397612297</v>
      </c>
      <c r="Y1731" s="28">
        <v>0.78886539837395298</v>
      </c>
      <c r="Z1731" s="29">
        <v>0.21085582786593099</v>
      </c>
      <c r="AA1731" s="27">
        <v>0.36777994940711201</v>
      </c>
      <c r="AB1731" s="28">
        <v>0.56964276029111605</v>
      </c>
      <c r="AC1731" s="29">
        <v>9.1275354128338801E-2</v>
      </c>
      <c r="AD1731" s="27">
        <v>0.36026705734902498</v>
      </c>
      <c r="AE1731" s="28">
        <v>0.80133881955574204</v>
      </c>
      <c r="AF1731" s="29">
        <v>-0.179255598380544</v>
      </c>
      <c r="AG1731" s="27">
        <v>0.37280242443755202</v>
      </c>
      <c r="AH1731" s="28">
        <v>0.63320982487647703</v>
      </c>
      <c r="AI1731" s="29">
        <v>0.21085582786593099</v>
      </c>
      <c r="AJ1731" s="30" t="s">
        <v>87</v>
      </c>
      <c r="AK1731" s="31">
        <v>1.0065974689785401E-2</v>
      </c>
      <c r="AL1731" s="31">
        <v>0.81410126324875998</v>
      </c>
      <c r="AM1731" s="32">
        <v>0.95939757577552298</v>
      </c>
      <c r="AN1731" s="31">
        <f t="shared" si="26"/>
        <v>0.64980814030004397</v>
      </c>
    </row>
    <row r="1732" spans="1:40" hidden="1">
      <c r="A1732" s="24" t="s">
        <v>5223</v>
      </c>
      <c r="B1732" s="25" t="s">
        <v>75</v>
      </c>
      <c r="C1732" s="25" t="s">
        <v>5224</v>
      </c>
      <c r="D1732" s="25" t="s">
        <v>5225</v>
      </c>
      <c r="E1732" s="99" t="s">
        <v>407</v>
      </c>
      <c r="F1732" s="26">
        <v>0.52243755232296796</v>
      </c>
      <c r="G1732" s="27">
        <v>0.292957939589851</v>
      </c>
      <c r="H1732" s="28">
        <v>8.3080007401922201E-2</v>
      </c>
      <c r="I1732" s="29">
        <v>4.4708132319645197E-2</v>
      </c>
      <c r="J1732" s="27">
        <v>0.30319062998457502</v>
      </c>
      <c r="K1732" s="28">
        <v>0.88359146242017805</v>
      </c>
      <c r="L1732" s="29">
        <v>-2.0354682855112501E-2</v>
      </c>
      <c r="M1732" s="27">
        <v>0.29501464844229902</v>
      </c>
      <c r="N1732" s="28">
        <v>0.94537889313582801</v>
      </c>
      <c r="O1732" s="29">
        <v>0.17444321870774299</v>
      </c>
      <c r="P1732" s="27">
        <v>0.28836987082993398</v>
      </c>
      <c r="Q1732" s="28">
        <v>0.54909875297591704</v>
      </c>
      <c r="R1732" s="29">
        <v>0.52243755232296796</v>
      </c>
      <c r="S1732" s="30" t="s">
        <v>87</v>
      </c>
      <c r="T1732" s="31">
        <v>0.25228522234805001</v>
      </c>
      <c r="U1732" s="31">
        <v>0.319751064715522</v>
      </c>
      <c r="V1732" s="32">
        <v>0.64980814030004397</v>
      </c>
      <c r="W1732" s="26">
        <v>-0.13414902949972199</v>
      </c>
      <c r="X1732" s="27">
        <v>0.15651178704511001</v>
      </c>
      <c r="Y1732" s="28">
        <v>0.39730408524170902</v>
      </c>
      <c r="Z1732" s="29">
        <v>-0.14272121755192599</v>
      </c>
      <c r="AA1732" s="27">
        <v>0.15802647805681</v>
      </c>
      <c r="AB1732" s="28">
        <v>0.37270554481753199</v>
      </c>
      <c r="AC1732" s="29">
        <v>-0.114462186176328</v>
      </c>
      <c r="AD1732" s="27">
        <v>0.16371184994193899</v>
      </c>
      <c r="AE1732" s="28">
        <v>0.48910439828247299</v>
      </c>
      <c r="AF1732" s="29">
        <v>-0.16851202114359101</v>
      </c>
      <c r="AG1732" s="27">
        <v>0.16417381035317499</v>
      </c>
      <c r="AH1732" s="28">
        <v>0.31176537350018202</v>
      </c>
      <c r="AI1732" s="29">
        <v>-0.16851202114359101</v>
      </c>
      <c r="AJ1732" s="30" t="s">
        <v>87</v>
      </c>
      <c r="AK1732" s="31">
        <v>1.7715275403524699E-6</v>
      </c>
      <c r="AL1732" s="31">
        <v>0.86557482824912801</v>
      </c>
      <c r="AM1732" s="32">
        <v>0.97365019778111295</v>
      </c>
      <c r="AN1732" s="31">
        <f t="shared" si="26"/>
        <v>0.64980814030004397</v>
      </c>
    </row>
    <row r="1733" spans="1:40" hidden="1">
      <c r="A1733" s="24" t="s">
        <v>5226</v>
      </c>
      <c r="B1733" s="25" t="s">
        <v>83</v>
      </c>
      <c r="C1733" s="25" t="s">
        <v>5227</v>
      </c>
      <c r="D1733" s="25" t="s">
        <v>5228</v>
      </c>
      <c r="E1733" s="99" t="s">
        <v>407</v>
      </c>
      <c r="F1733" s="26">
        <v>-0.33891600896378599</v>
      </c>
      <c r="G1733" s="27">
        <v>0.222951878139966</v>
      </c>
      <c r="H1733" s="28">
        <v>0.13715028508028301</v>
      </c>
      <c r="I1733" s="29">
        <v>-0.28519400339720102</v>
      </c>
      <c r="J1733" s="27">
        <v>0.22130100892961599</v>
      </c>
      <c r="K1733" s="28">
        <v>0.205726008100276</v>
      </c>
      <c r="L1733" s="29">
        <v>-0.26853159485572098</v>
      </c>
      <c r="M1733" s="27">
        <v>0.219290037866259</v>
      </c>
      <c r="N1733" s="28">
        <v>0.22878982699130099</v>
      </c>
      <c r="O1733" s="29">
        <v>-0.47068535758441898</v>
      </c>
      <c r="P1733" s="27">
        <v>0.21906931581702399</v>
      </c>
      <c r="Q1733" s="28">
        <v>3.85582484114423E-2</v>
      </c>
      <c r="R1733" s="29">
        <v>-0.47068535758441898</v>
      </c>
      <c r="S1733" s="30" t="s">
        <v>87</v>
      </c>
      <c r="T1733" s="31">
        <v>2.0703922503811001E-9</v>
      </c>
      <c r="U1733" s="31">
        <v>0.31870555882197399</v>
      </c>
      <c r="V1733" s="32">
        <v>0.64980814030004397</v>
      </c>
      <c r="W1733" s="26">
        <v>4.4626642166780599E-3</v>
      </c>
      <c r="X1733" s="27">
        <v>0.20418810119528599</v>
      </c>
      <c r="Y1733" s="28">
        <v>0.98268550241738595</v>
      </c>
      <c r="Z1733" s="29">
        <v>-8.6367683358029898E-2</v>
      </c>
      <c r="AA1733" s="27">
        <v>0.21656874205137899</v>
      </c>
      <c r="AB1733" s="28">
        <v>0.69236499518183403</v>
      </c>
      <c r="AC1733" s="29">
        <v>0.11777505920295001</v>
      </c>
      <c r="AD1733" s="27">
        <v>0.20825297220379199</v>
      </c>
      <c r="AE1733" s="28">
        <v>0.57523115653160395</v>
      </c>
      <c r="AF1733" s="29">
        <v>5.2110266362426799E-2</v>
      </c>
      <c r="AG1733" s="27">
        <v>0.219444176550043</v>
      </c>
      <c r="AH1733" s="28">
        <v>0.81361738838245101</v>
      </c>
      <c r="AI1733" s="29">
        <v>0.11777505920295001</v>
      </c>
      <c r="AJ1733" s="30" t="s">
        <v>87</v>
      </c>
      <c r="AK1733" s="31">
        <v>2.2158908833686799E-4</v>
      </c>
      <c r="AL1733" s="31">
        <v>0.87773382456871896</v>
      </c>
      <c r="AM1733" s="32">
        <v>0.97605712924969801</v>
      </c>
      <c r="AN1733" s="31">
        <f t="shared" si="26"/>
        <v>0.64980814030004397</v>
      </c>
    </row>
    <row r="1734" spans="1:40" hidden="1">
      <c r="A1734" s="24" t="s">
        <v>5229</v>
      </c>
      <c r="B1734" s="25" t="s">
        <v>106</v>
      </c>
      <c r="C1734" s="25" t="s">
        <v>5230</v>
      </c>
      <c r="D1734" s="25" t="s">
        <v>5231</v>
      </c>
      <c r="E1734" s="99" t="s">
        <v>407</v>
      </c>
      <c r="F1734" s="26">
        <v>0.12330767035407</v>
      </c>
      <c r="G1734" s="27">
        <v>0.192925803946839</v>
      </c>
      <c r="H1734" s="28">
        <v>0.52687561939864502</v>
      </c>
      <c r="I1734" s="29">
        <v>0.19425814339502401</v>
      </c>
      <c r="J1734" s="27">
        <v>0.19610148411824099</v>
      </c>
      <c r="K1734" s="28">
        <v>0.32863166379962699</v>
      </c>
      <c r="L1734" s="29">
        <v>9.1703612149097793E-2</v>
      </c>
      <c r="M1734" s="27">
        <v>0.19330341071337601</v>
      </c>
      <c r="N1734" s="28">
        <v>0.638148365029377</v>
      </c>
      <c r="O1734" s="29">
        <v>0.40113285954341299</v>
      </c>
      <c r="P1734" s="27">
        <v>0.193603668358552</v>
      </c>
      <c r="Q1734" s="28">
        <v>4.5672545996841299E-2</v>
      </c>
      <c r="R1734" s="29">
        <v>0.40113285954341299</v>
      </c>
      <c r="S1734" s="30" t="s">
        <v>87</v>
      </c>
      <c r="T1734" s="31">
        <v>9.5793905001439398E-4</v>
      </c>
      <c r="U1734" s="31">
        <v>0.31846568781906498</v>
      </c>
      <c r="V1734" s="32">
        <v>0.64980814030004397</v>
      </c>
      <c r="W1734" s="26">
        <v>1.0384959088589199E-2</v>
      </c>
      <c r="X1734" s="27">
        <v>0.27678810522467601</v>
      </c>
      <c r="Y1734" s="28">
        <v>0.970281301655741</v>
      </c>
      <c r="Z1734" s="29">
        <v>5.8792250798638597E-2</v>
      </c>
      <c r="AA1734" s="27">
        <v>0.26992909928432501</v>
      </c>
      <c r="AB1734" s="28">
        <v>0.82883709126654204</v>
      </c>
      <c r="AC1734" s="29">
        <v>0.17577977395455599</v>
      </c>
      <c r="AD1734" s="27">
        <v>0.27319208277600998</v>
      </c>
      <c r="AE1734" s="28">
        <v>0.52410064827585401</v>
      </c>
      <c r="AF1734" s="29">
        <v>-7.0997645846857499E-2</v>
      </c>
      <c r="AG1734" s="27">
        <v>0.27395915170910801</v>
      </c>
      <c r="AH1734" s="28">
        <v>0.79701942060460895</v>
      </c>
      <c r="AI1734" s="29">
        <v>0.17577977395455599</v>
      </c>
      <c r="AJ1734" s="30" t="s">
        <v>87</v>
      </c>
      <c r="AK1734" s="31">
        <v>1.47125042392326E-6</v>
      </c>
      <c r="AL1734" s="31">
        <v>0.91709889908615005</v>
      </c>
      <c r="AM1734" s="32">
        <v>0.97798266607061002</v>
      </c>
      <c r="AN1734" s="31">
        <f t="shared" si="26"/>
        <v>0.64980814030004397</v>
      </c>
    </row>
    <row r="1735" spans="1:40" hidden="1">
      <c r="A1735" s="24" t="s">
        <v>5232</v>
      </c>
      <c r="B1735" s="25" t="s">
        <v>208</v>
      </c>
      <c r="C1735" s="25" t="s">
        <v>5233</v>
      </c>
      <c r="D1735" s="25" t="s">
        <v>5234</v>
      </c>
      <c r="E1735" s="99" t="s">
        <v>407</v>
      </c>
      <c r="F1735" s="26">
        <v>0.182243161832989</v>
      </c>
      <c r="G1735" s="27">
        <v>0.23072520887279599</v>
      </c>
      <c r="H1735" s="28">
        <v>0.43505012844089502</v>
      </c>
      <c r="I1735" s="29">
        <v>-0.25167201492835001</v>
      </c>
      <c r="J1735" s="27">
        <v>0.23498933582282799</v>
      </c>
      <c r="K1735" s="28">
        <v>0.29167383184192403</v>
      </c>
      <c r="L1735" s="29">
        <v>7.6067390553551497E-3</v>
      </c>
      <c r="M1735" s="27">
        <v>0.23087752750589999</v>
      </c>
      <c r="N1735" s="28">
        <v>0.97390845613238197</v>
      </c>
      <c r="O1735" s="29">
        <v>-0.215248732848459</v>
      </c>
      <c r="P1735" s="27">
        <v>0.23033328733713199</v>
      </c>
      <c r="Q1735" s="28">
        <v>0.35660153850065701</v>
      </c>
      <c r="R1735" s="29">
        <v>-0.25167201492835001</v>
      </c>
      <c r="S1735" s="30" t="s">
        <v>87</v>
      </c>
      <c r="T1735" s="31">
        <v>4.2773623336201098E-2</v>
      </c>
      <c r="U1735" s="31">
        <v>0.31987684862191701</v>
      </c>
      <c r="V1735" s="32">
        <v>0.64980814030004397</v>
      </c>
      <c r="W1735" s="26">
        <v>5.3262735217659903E-2</v>
      </c>
      <c r="X1735" s="27">
        <v>0.17951099701585499</v>
      </c>
      <c r="Y1735" s="28">
        <v>0.76844969716195899</v>
      </c>
      <c r="Z1735" s="29">
        <v>6.0186576930605001E-2</v>
      </c>
      <c r="AA1735" s="27">
        <v>0.17954213952863701</v>
      </c>
      <c r="AB1735" s="28">
        <v>0.73946742795609599</v>
      </c>
      <c r="AC1735" s="29">
        <v>4.9189923312672303E-3</v>
      </c>
      <c r="AD1735" s="27">
        <v>0.181517915830785</v>
      </c>
      <c r="AE1735" s="28">
        <v>0.97853473876384001</v>
      </c>
      <c r="AF1735" s="29">
        <v>-3.79630791732775E-2</v>
      </c>
      <c r="AG1735" s="27">
        <v>0.184583300152657</v>
      </c>
      <c r="AH1735" s="28">
        <v>0.83823686395779895</v>
      </c>
      <c r="AI1735" s="29">
        <v>6.0186576930605001E-2</v>
      </c>
      <c r="AJ1735" s="30" t="s">
        <v>87</v>
      </c>
      <c r="AK1735" s="31">
        <v>0.96935724228910902</v>
      </c>
      <c r="AL1735" s="31">
        <v>0.98266309274393404</v>
      </c>
      <c r="AM1735" s="32">
        <v>0.99200315074685497</v>
      </c>
      <c r="AN1735" s="31">
        <f t="shared" si="26"/>
        <v>0.64980814030004397</v>
      </c>
    </row>
    <row r="1736" spans="1:40" hidden="1">
      <c r="A1736" s="24" t="s">
        <v>5235</v>
      </c>
      <c r="B1736" s="25" t="s">
        <v>75</v>
      </c>
      <c r="C1736" s="25" t="s">
        <v>5236</v>
      </c>
      <c r="D1736" s="25" t="s">
        <v>5237</v>
      </c>
      <c r="E1736" s="99" t="s">
        <v>407</v>
      </c>
      <c r="F1736" s="26">
        <v>-0.45840415431576198</v>
      </c>
      <c r="G1736" s="27">
        <v>0.22969148594642</v>
      </c>
      <c r="H1736" s="28">
        <v>5.3608587338587699E-2</v>
      </c>
      <c r="I1736" s="29">
        <v>-0.41411246920159001</v>
      </c>
      <c r="J1736" s="27">
        <v>0.23626091925364401</v>
      </c>
      <c r="K1736" s="28">
        <v>8.7950373385390204E-2</v>
      </c>
      <c r="L1736" s="29">
        <v>-0.321632904870368</v>
      </c>
      <c r="M1736" s="27">
        <v>0.231008640358117</v>
      </c>
      <c r="N1736" s="28">
        <v>0.17236241413191999</v>
      </c>
      <c r="O1736" s="29">
        <v>-0.36000176766790598</v>
      </c>
      <c r="P1736" s="27">
        <v>0.22675936335659799</v>
      </c>
      <c r="Q1736" s="28">
        <v>0.121292381673961</v>
      </c>
      <c r="R1736" s="29">
        <v>-0.45840415431576198</v>
      </c>
      <c r="S1736" s="30" t="s">
        <v>87</v>
      </c>
      <c r="T1736" s="31">
        <v>0.141104605732537</v>
      </c>
      <c r="U1736" s="31">
        <v>0.32094440969051302</v>
      </c>
      <c r="V1736" s="32">
        <v>0.65051516809083298</v>
      </c>
      <c r="W1736" s="26">
        <v>-0.38027749732267502</v>
      </c>
      <c r="X1736" s="27">
        <v>0.241437876368326</v>
      </c>
      <c r="Y1736" s="28">
        <v>0.124280258885519</v>
      </c>
      <c r="Z1736" s="29">
        <v>-0.27567491041756698</v>
      </c>
      <c r="AA1736" s="27">
        <v>0.24359725358341</v>
      </c>
      <c r="AB1736" s="28">
        <v>0.26545994965604702</v>
      </c>
      <c r="AC1736" s="29">
        <v>-0.17874009886577699</v>
      </c>
      <c r="AD1736" s="27">
        <v>0.25193334113500498</v>
      </c>
      <c r="AE1736" s="28">
        <v>0.48267915111831999</v>
      </c>
      <c r="AF1736" s="29">
        <v>-0.45032853844050302</v>
      </c>
      <c r="AG1736" s="27">
        <v>0.25237651697845898</v>
      </c>
      <c r="AH1736" s="28">
        <v>8.2887083519414206E-2</v>
      </c>
      <c r="AI1736" s="29">
        <v>-0.45032853844050302</v>
      </c>
      <c r="AJ1736" s="30" t="s">
        <v>87</v>
      </c>
      <c r="AK1736" s="31">
        <v>2.1149539508836902E-2</v>
      </c>
      <c r="AL1736" s="31">
        <v>0.41801592487303901</v>
      </c>
      <c r="AM1736" s="32">
        <v>0.86235614571177099</v>
      </c>
      <c r="AN1736" s="31">
        <f t="shared" si="26"/>
        <v>0.65051516809083298</v>
      </c>
    </row>
    <row r="1737" spans="1:40" hidden="1">
      <c r="A1737" s="24" t="s">
        <v>5238</v>
      </c>
      <c r="B1737" s="25" t="s">
        <v>70</v>
      </c>
      <c r="C1737" s="25" t="s">
        <v>5239</v>
      </c>
      <c r="D1737" s="25" t="s">
        <v>5240</v>
      </c>
      <c r="E1737" s="99" t="s">
        <v>407</v>
      </c>
      <c r="F1737" s="26">
        <v>-0.484638758860509</v>
      </c>
      <c r="G1737" s="27">
        <v>0.33770767700049498</v>
      </c>
      <c r="H1737" s="28">
        <v>0.160157271073473</v>
      </c>
      <c r="I1737" s="29">
        <v>-0.643762312736741</v>
      </c>
      <c r="J1737" s="27">
        <v>0.34998283608209502</v>
      </c>
      <c r="K1737" s="28">
        <v>7.4193576233720193E-2</v>
      </c>
      <c r="L1737" s="29">
        <v>-0.197146334938227</v>
      </c>
      <c r="M1737" s="27">
        <v>0.33685165820625901</v>
      </c>
      <c r="N1737" s="28">
        <v>0.56213937293675897</v>
      </c>
      <c r="O1737" s="29">
        <v>-0.111924400669699</v>
      </c>
      <c r="P1737" s="27">
        <v>0.33488398726908197</v>
      </c>
      <c r="Q1737" s="28">
        <v>0.74022242506136005</v>
      </c>
      <c r="R1737" s="29">
        <v>-0.643762312736741</v>
      </c>
      <c r="S1737" s="30" t="s">
        <v>87</v>
      </c>
      <c r="T1737" s="31">
        <v>0.94999597283640203</v>
      </c>
      <c r="U1737" s="31">
        <v>0.32075989525408499</v>
      </c>
      <c r="V1737" s="32">
        <v>0.65051516809083298</v>
      </c>
      <c r="W1737" s="26">
        <v>0.204631039037521</v>
      </c>
      <c r="X1737" s="27">
        <v>0.44316598345507302</v>
      </c>
      <c r="Y1737" s="28">
        <v>0.64707917942917803</v>
      </c>
      <c r="Z1737" s="29">
        <v>0.39225363067098001</v>
      </c>
      <c r="AA1737" s="27">
        <v>0.469030958710208</v>
      </c>
      <c r="AB1737" s="28">
        <v>0.40812402956944499</v>
      </c>
      <c r="AC1737" s="29">
        <v>0.78828389577861202</v>
      </c>
      <c r="AD1737" s="27">
        <v>0.45918109458161699</v>
      </c>
      <c r="AE1737" s="28">
        <v>9.4270773117845E-2</v>
      </c>
      <c r="AF1737" s="29">
        <v>0.48763587856139801</v>
      </c>
      <c r="AG1737" s="27">
        <v>0.49085076105546599</v>
      </c>
      <c r="AH1737" s="28">
        <v>0.32636892278393798</v>
      </c>
      <c r="AI1737" s="29">
        <v>0.78828389577861202</v>
      </c>
      <c r="AJ1737" s="30" t="s">
        <v>87</v>
      </c>
      <c r="AK1737" s="31">
        <v>3.4281367447999299E-4</v>
      </c>
      <c r="AL1737" s="31">
        <v>0.52527180442380395</v>
      </c>
      <c r="AM1737" s="32">
        <v>0.88130878927758005</v>
      </c>
      <c r="AN1737" s="31">
        <f t="shared" si="26"/>
        <v>0.65051516809083298</v>
      </c>
    </row>
    <row r="1738" spans="1:40" hidden="1">
      <c r="A1738" s="24" t="s">
        <v>5241</v>
      </c>
      <c r="B1738" s="25" t="s">
        <v>75</v>
      </c>
      <c r="C1738" s="25" t="s">
        <v>5242</v>
      </c>
      <c r="D1738" s="25" t="s">
        <v>5243</v>
      </c>
      <c r="E1738" s="99" t="s">
        <v>407</v>
      </c>
      <c r="F1738" s="26">
        <v>-0.25536380193799202</v>
      </c>
      <c r="G1738" s="27">
        <v>0.434907030230963</v>
      </c>
      <c r="H1738" s="28">
        <v>0.56075718366638005</v>
      </c>
      <c r="I1738" s="29">
        <v>0.22882622844851699</v>
      </c>
      <c r="J1738" s="27">
        <v>0.44508409901393597</v>
      </c>
      <c r="K1738" s="28">
        <v>0.61020331070048495</v>
      </c>
      <c r="L1738" s="29">
        <v>-4.9729751709051501E-2</v>
      </c>
      <c r="M1738" s="27">
        <v>0.43694334355148501</v>
      </c>
      <c r="N1738" s="28">
        <v>0.91001419417615903</v>
      </c>
      <c r="O1738" s="29">
        <v>-0.670446321692168</v>
      </c>
      <c r="P1738" s="27">
        <v>0.43038173815667702</v>
      </c>
      <c r="Q1738" s="28">
        <v>0.12818810832648</v>
      </c>
      <c r="R1738" s="29">
        <v>-0.670446321692168</v>
      </c>
      <c r="S1738" s="30" t="s">
        <v>87</v>
      </c>
      <c r="T1738" s="31">
        <v>5.5612533955912299E-6</v>
      </c>
      <c r="U1738" s="31">
        <v>0.321380740671246</v>
      </c>
      <c r="V1738" s="32">
        <v>0.65095093547805405</v>
      </c>
      <c r="W1738" s="26">
        <v>0.103209783893301</v>
      </c>
      <c r="X1738" s="27">
        <v>0.218424886804651</v>
      </c>
      <c r="Y1738" s="28">
        <v>0.63956648122698501</v>
      </c>
      <c r="Z1738" s="29">
        <v>-0.228316847366826</v>
      </c>
      <c r="AA1738" s="27">
        <v>0.220506353449783</v>
      </c>
      <c r="AB1738" s="28">
        <v>0.30773641803061802</v>
      </c>
      <c r="AC1738" s="29">
        <v>-0.215086818473646</v>
      </c>
      <c r="AD1738" s="27">
        <v>0.22836188441255301</v>
      </c>
      <c r="AE1738" s="28">
        <v>0.35281830227253302</v>
      </c>
      <c r="AF1738" s="29">
        <v>-5.1549067074622097E-2</v>
      </c>
      <c r="AG1738" s="27">
        <v>0.22895693891854299</v>
      </c>
      <c r="AH1738" s="28">
        <v>0.82318901749031204</v>
      </c>
      <c r="AI1738" s="29">
        <v>-0.228316847366826</v>
      </c>
      <c r="AJ1738" s="30" t="s">
        <v>87</v>
      </c>
      <c r="AK1738" s="31">
        <v>3.8724894278784901E-2</v>
      </c>
      <c r="AL1738" s="31">
        <v>0.48736411211695002</v>
      </c>
      <c r="AM1738" s="32">
        <v>0.86977197579523802</v>
      </c>
      <c r="AN1738" s="31">
        <f t="shared" ref="AN1738:AN1801" si="27">MIN(AM1738,V1738)</f>
        <v>0.65095093547805405</v>
      </c>
    </row>
    <row r="1739" spans="1:40" hidden="1">
      <c r="A1739" s="24" t="s">
        <v>5244</v>
      </c>
      <c r="B1739" s="25" t="s">
        <v>141</v>
      </c>
      <c r="C1739" s="25" t="s">
        <v>5245</v>
      </c>
      <c r="D1739" s="25" t="s">
        <v>5246</v>
      </c>
      <c r="E1739" s="99" t="s">
        <v>407</v>
      </c>
      <c r="F1739" s="26">
        <v>-0.19436106859243499</v>
      </c>
      <c r="G1739" s="27">
        <v>0.19130266905142901</v>
      </c>
      <c r="H1739" s="28">
        <v>0.31665166926655403</v>
      </c>
      <c r="I1739" s="29">
        <v>8.6542957444616195E-2</v>
      </c>
      <c r="J1739" s="27">
        <v>0.19751892522938799</v>
      </c>
      <c r="K1739" s="28">
        <v>0.66382271344615995</v>
      </c>
      <c r="L1739" s="29">
        <v>0.16470085986546501</v>
      </c>
      <c r="M1739" s="27">
        <v>0.193406761173637</v>
      </c>
      <c r="N1739" s="28">
        <v>0.40014453971180503</v>
      </c>
      <c r="O1739" s="29">
        <v>0.154803785666076</v>
      </c>
      <c r="P1739" s="27">
        <v>0.19526612434127499</v>
      </c>
      <c r="Q1739" s="28">
        <v>0.43306179634523201</v>
      </c>
      <c r="R1739" s="29">
        <v>-0.19436106859243499</v>
      </c>
      <c r="S1739" s="30" t="s">
        <v>87</v>
      </c>
      <c r="T1739" s="31">
        <v>6.0929749259065905E-11</v>
      </c>
      <c r="U1739" s="31">
        <v>0.32254271080630698</v>
      </c>
      <c r="V1739" s="32">
        <v>0.65195746562292001</v>
      </c>
      <c r="W1739" s="26">
        <v>0.116598228877538</v>
      </c>
      <c r="X1739" s="27">
        <v>0.28632410122812202</v>
      </c>
      <c r="Y1739" s="28">
        <v>0.68640299507508196</v>
      </c>
      <c r="Z1739" s="29">
        <v>-0.29947280189314102</v>
      </c>
      <c r="AA1739" s="27">
        <v>0.28614100996675701</v>
      </c>
      <c r="AB1739" s="28">
        <v>0.30269919004953999</v>
      </c>
      <c r="AC1739" s="29">
        <v>1.73234720732049E-2</v>
      </c>
      <c r="AD1739" s="27">
        <v>0.287572377952238</v>
      </c>
      <c r="AE1739" s="28">
        <v>0.95231592117132102</v>
      </c>
      <c r="AF1739" s="29">
        <v>0.118127407373258</v>
      </c>
      <c r="AG1739" s="27">
        <v>0.29260533247141002</v>
      </c>
      <c r="AH1739" s="28">
        <v>0.68889387584425599</v>
      </c>
      <c r="AI1739" s="29">
        <v>-0.29947280189314102</v>
      </c>
      <c r="AJ1739" s="30" t="s">
        <v>87</v>
      </c>
      <c r="AK1739" s="31">
        <v>2.9515290374882699E-5</v>
      </c>
      <c r="AL1739" s="31">
        <v>0.59313377252604504</v>
      </c>
      <c r="AM1739" s="32">
        <v>0.89968668647581795</v>
      </c>
      <c r="AN1739" s="31">
        <f t="shared" si="27"/>
        <v>0.65195746562292001</v>
      </c>
    </row>
    <row r="1740" spans="1:40" hidden="1">
      <c r="A1740" s="24" t="s">
        <v>5247</v>
      </c>
      <c r="B1740" s="25" t="s">
        <v>208</v>
      </c>
      <c r="C1740" s="25" t="s">
        <v>5248</v>
      </c>
      <c r="D1740" s="25" t="s">
        <v>5249</v>
      </c>
      <c r="E1740" s="99" t="s">
        <v>407</v>
      </c>
      <c r="F1740" s="26">
        <v>-5.9256217782737999E-2</v>
      </c>
      <c r="G1740" s="27">
        <v>0.154437268815073</v>
      </c>
      <c r="H1740" s="28">
        <v>0.703578425649104</v>
      </c>
      <c r="I1740" s="29">
        <v>0.167354797916447</v>
      </c>
      <c r="J1740" s="27">
        <v>0.15727559904685201</v>
      </c>
      <c r="K1740" s="28">
        <v>0.29472512178590199</v>
      </c>
      <c r="L1740" s="29">
        <v>2.56137441225581E-2</v>
      </c>
      <c r="M1740" s="27">
        <v>0.154535327304369</v>
      </c>
      <c r="N1740" s="28">
        <v>0.86933024240065504</v>
      </c>
      <c r="O1740" s="29">
        <v>-6.2464824775456701E-2</v>
      </c>
      <c r="P1740" s="27">
        <v>0.154187564972703</v>
      </c>
      <c r="Q1740" s="28">
        <v>0.68790854623800102</v>
      </c>
      <c r="R1740" s="29">
        <v>0.167354797916447</v>
      </c>
      <c r="S1740" s="30" t="s">
        <v>87</v>
      </c>
      <c r="T1740" s="31">
        <v>4.7557839683821002E-7</v>
      </c>
      <c r="U1740" s="31">
        <v>0.57745278225358798</v>
      </c>
      <c r="V1740" s="32">
        <v>0.77327401071840496</v>
      </c>
      <c r="W1740" s="26">
        <v>-0.23094803507655801</v>
      </c>
      <c r="X1740" s="27">
        <v>0.17730900067732799</v>
      </c>
      <c r="Y1740" s="28">
        <v>0.20124043635699601</v>
      </c>
      <c r="Z1740" s="29">
        <v>-0.40693754167756602</v>
      </c>
      <c r="AA1740" s="27">
        <v>0.17733910457968199</v>
      </c>
      <c r="AB1740" s="28">
        <v>2.78597321696935E-2</v>
      </c>
      <c r="AC1740" s="29">
        <v>-0.25471345335033901</v>
      </c>
      <c r="AD1740" s="27">
        <v>0.17924921365985999</v>
      </c>
      <c r="AE1740" s="28">
        <v>0.164124233597159</v>
      </c>
      <c r="AF1740" s="29">
        <v>-0.43086958377048301</v>
      </c>
      <c r="AG1740" s="27">
        <v>0.18221357115386699</v>
      </c>
      <c r="AH1740" s="28">
        <v>2.36613888268347E-2</v>
      </c>
      <c r="AI1740" s="29">
        <v>-0.43086958377048301</v>
      </c>
      <c r="AJ1740" s="30" t="s">
        <v>87</v>
      </c>
      <c r="AK1740" s="31">
        <v>1.2589968721454499E-4</v>
      </c>
      <c r="AL1740" s="31">
        <v>0.14344864313144401</v>
      </c>
      <c r="AM1740" s="32">
        <v>0.65246935548573204</v>
      </c>
      <c r="AN1740" s="31">
        <f t="shared" si="27"/>
        <v>0.65246935548573204</v>
      </c>
    </row>
    <row r="1741" spans="1:40" hidden="1">
      <c r="A1741" s="24" t="s">
        <v>5250</v>
      </c>
      <c r="B1741" s="25" t="s">
        <v>75</v>
      </c>
      <c r="C1741" s="25" t="s">
        <v>5251</v>
      </c>
      <c r="D1741" s="25" t="s">
        <v>5252</v>
      </c>
      <c r="E1741" s="99" t="s">
        <v>407</v>
      </c>
      <c r="F1741" s="26">
        <v>-0.193118773049787</v>
      </c>
      <c r="G1741" s="27">
        <v>0.14417051561609401</v>
      </c>
      <c r="H1741" s="28">
        <v>0.18900339333910801</v>
      </c>
      <c r="I1741" s="29">
        <v>-0.21292242996766</v>
      </c>
      <c r="J1741" s="27">
        <v>0.14954379668407899</v>
      </c>
      <c r="K1741" s="28">
        <v>0.163254497066181</v>
      </c>
      <c r="L1741" s="29">
        <v>-0.15433532530862301</v>
      </c>
      <c r="M1741" s="27">
        <v>0.14525149811650101</v>
      </c>
      <c r="N1741" s="28">
        <v>0.29522855275254201</v>
      </c>
      <c r="O1741" s="29">
        <v>-0.16550204773854699</v>
      </c>
      <c r="P1741" s="27">
        <v>0.14175719457608199</v>
      </c>
      <c r="Q1741" s="28">
        <v>0.25089872863423202</v>
      </c>
      <c r="R1741" s="29">
        <v>-0.21292242996766</v>
      </c>
      <c r="S1741" s="30" t="s">
        <v>87</v>
      </c>
      <c r="T1741" s="31">
        <v>2.0084647463395E-4</v>
      </c>
      <c r="U1741" s="31">
        <v>0.62858274821748805</v>
      </c>
      <c r="V1741" s="32">
        <v>0.80450401614699396</v>
      </c>
      <c r="W1741" s="26">
        <v>-0.23065536403894399</v>
      </c>
      <c r="X1741" s="27">
        <v>0.18916214272859899</v>
      </c>
      <c r="Y1741" s="28">
        <v>0.231062181492111</v>
      </c>
      <c r="Z1741" s="29">
        <v>-0.482799554141847</v>
      </c>
      <c r="AA1741" s="27">
        <v>0.19102713966590901</v>
      </c>
      <c r="AB1741" s="28">
        <v>1.6273881650662601E-2</v>
      </c>
      <c r="AC1741" s="29">
        <v>-0.38239913502732298</v>
      </c>
      <c r="AD1741" s="27">
        <v>0.197981773646038</v>
      </c>
      <c r="AE1741" s="28">
        <v>6.1702550828156198E-2</v>
      </c>
      <c r="AF1741" s="29">
        <v>-0.38745841256671198</v>
      </c>
      <c r="AG1741" s="27">
        <v>0.198592886432997</v>
      </c>
      <c r="AH1741" s="28">
        <v>5.9223280689628698E-2</v>
      </c>
      <c r="AI1741" s="29">
        <v>-0.482799554141847</v>
      </c>
      <c r="AJ1741" s="30" t="s">
        <v>87</v>
      </c>
      <c r="AK1741" s="31">
        <v>1.5999728033353399E-4</v>
      </c>
      <c r="AL1741" s="31">
        <v>0.143155942991507</v>
      </c>
      <c r="AM1741" s="32">
        <v>0.65246935548573204</v>
      </c>
      <c r="AN1741" s="31">
        <f t="shared" si="27"/>
        <v>0.65246935548573204</v>
      </c>
    </row>
    <row r="1742" spans="1:40" hidden="1">
      <c r="A1742" s="24" t="s">
        <v>5253</v>
      </c>
      <c r="B1742" s="25" t="s">
        <v>141</v>
      </c>
      <c r="C1742" s="25" t="s">
        <v>5254</v>
      </c>
      <c r="D1742" s="25" t="s">
        <v>5255</v>
      </c>
      <c r="E1742" s="99" t="s">
        <v>407</v>
      </c>
      <c r="F1742" s="26">
        <v>-4.81059751840181E-3</v>
      </c>
      <c r="G1742" s="27">
        <v>0.27023806566226499</v>
      </c>
      <c r="H1742" s="28">
        <v>0.98589594038231798</v>
      </c>
      <c r="I1742" s="29">
        <v>4.0448125529932002E-2</v>
      </c>
      <c r="J1742" s="27">
        <v>0.28060930121361699</v>
      </c>
      <c r="K1742" s="28">
        <v>0.88615457425847699</v>
      </c>
      <c r="L1742" s="29">
        <v>5.37472525591529E-2</v>
      </c>
      <c r="M1742" s="27">
        <v>0.27375518067068999</v>
      </c>
      <c r="N1742" s="28">
        <v>0.84543726767657101</v>
      </c>
      <c r="O1742" s="29">
        <v>0.34971843531142699</v>
      </c>
      <c r="P1742" s="27">
        <v>0.27685748761044698</v>
      </c>
      <c r="Q1742" s="28">
        <v>0.21441269075333</v>
      </c>
      <c r="R1742" s="29">
        <v>0.34971843531142699</v>
      </c>
      <c r="S1742" s="30" t="s">
        <v>87</v>
      </c>
      <c r="T1742" s="31">
        <v>1.7286181621516399E-2</v>
      </c>
      <c r="U1742" s="31">
        <v>0.65446338576778795</v>
      </c>
      <c r="V1742" s="32">
        <v>0.814203391515679</v>
      </c>
      <c r="W1742" s="26">
        <v>-0.49418241792957002</v>
      </c>
      <c r="X1742" s="27">
        <v>0.188163820452942</v>
      </c>
      <c r="Y1742" s="28">
        <v>1.27092090813976E-2</v>
      </c>
      <c r="Z1742" s="29">
        <v>-0.32494473436168397</v>
      </c>
      <c r="AA1742" s="27">
        <v>0.18801067497905799</v>
      </c>
      <c r="AB1742" s="28">
        <v>9.2728225451214299E-2</v>
      </c>
      <c r="AC1742" s="29">
        <v>-0.20223445229701101</v>
      </c>
      <c r="AD1742" s="27">
        <v>0.18920722501349899</v>
      </c>
      <c r="AE1742" s="28">
        <v>0.29242497223281</v>
      </c>
      <c r="AF1742" s="29">
        <v>-0.26982596252193303</v>
      </c>
      <c r="AG1742" s="27">
        <v>0.19340196953934699</v>
      </c>
      <c r="AH1742" s="28">
        <v>0.17166231936843701</v>
      </c>
      <c r="AI1742" s="29">
        <v>-0.49418241792957002</v>
      </c>
      <c r="AJ1742" s="30" t="s">
        <v>87</v>
      </c>
      <c r="AK1742" s="31">
        <v>9.2771726048687705E-2</v>
      </c>
      <c r="AL1742" s="31">
        <v>0.14328652430852701</v>
      </c>
      <c r="AM1742" s="32">
        <v>0.65246935548573204</v>
      </c>
      <c r="AN1742" s="31">
        <f t="shared" si="27"/>
        <v>0.65246935548573204</v>
      </c>
    </row>
    <row r="1743" spans="1:40" hidden="1">
      <c r="A1743" s="24" t="s">
        <v>5256</v>
      </c>
      <c r="B1743" s="25" t="s">
        <v>106</v>
      </c>
      <c r="C1743" s="25" t="s">
        <v>5257</v>
      </c>
      <c r="D1743" s="25" t="s">
        <v>5258</v>
      </c>
      <c r="E1743" s="99" t="s">
        <v>407</v>
      </c>
      <c r="F1743" s="26">
        <v>-2.72828029901819E-2</v>
      </c>
      <c r="G1743" s="27">
        <v>0.28576798559968303</v>
      </c>
      <c r="H1743" s="28">
        <v>0.92448321036062397</v>
      </c>
      <c r="I1743" s="29">
        <v>-8.3707083297590898E-2</v>
      </c>
      <c r="J1743" s="27">
        <v>0.29011955693442698</v>
      </c>
      <c r="K1743" s="28">
        <v>0.77462843151211902</v>
      </c>
      <c r="L1743" s="29">
        <v>0.27995989782396102</v>
      </c>
      <c r="M1743" s="27">
        <v>0.286285134372882</v>
      </c>
      <c r="N1743" s="28">
        <v>0.33480904032546799</v>
      </c>
      <c r="O1743" s="29">
        <v>0.107007033975201</v>
      </c>
      <c r="P1743" s="27">
        <v>0.28669640442764499</v>
      </c>
      <c r="Q1743" s="28">
        <v>0.71121029210347197</v>
      </c>
      <c r="R1743" s="29">
        <v>0.27995989782396102</v>
      </c>
      <c r="S1743" s="30" t="s">
        <v>87</v>
      </c>
      <c r="T1743" s="31">
        <v>0.10431157723708701</v>
      </c>
      <c r="U1743" s="31">
        <v>0.74770965069656503</v>
      </c>
      <c r="V1743" s="32">
        <v>0.86527263723288395</v>
      </c>
      <c r="W1743" s="26">
        <v>0.167075748703685</v>
      </c>
      <c r="X1743" s="27">
        <v>0.26092226881562403</v>
      </c>
      <c r="Y1743" s="28">
        <v>0.52608713655556505</v>
      </c>
      <c r="Z1743" s="29">
        <v>0.531856274213095</v>
      </c>
      <c r="AA1743" s="27">
        <v>0.25449064351859202</v>
      </c>
      <c r="AB1743" s="28">
        <v>4.3935600351581401E-2</v>
      </c>
      <c r="AC1743" s="29">
        <v>3.2482981143880901E-2</v>
      </c>
      <c r="AD1743" s="27">
        <v>0.25755020453470701</v>
      </c>
      <c r="AE1743" s="28">
        <v>0.90035150536152297</v>
      </c>
      <c r="AF1743" s="29">
        <v>0.45012776181132502</v>
      </c>
      <c r="AG1743" s="27">
        <v>0.258269481204838</v>
      </c>
      <c r="AH1743" s="28">
        <v>9.0072782429372805E-2</v>
      </c>
      <c r="AI1743" s="29">
        <v>0.531856274213095</v>
      </c>
      <c r="AJ1743" s="30" t="s">
        <v>87</v>
      </c>
      <c r="AK1743" s="31">
        <v>5.6020440311731103E-7</v>
      </c>
      <c r="AL1743" s="31">
        <v>0.142605373569786</v>
      </c>
      <c r="AM1743" s="32">
        <v>0.65246935548573204</v>
      </c>
      <c r="AN1743" s="31">
        <f t="shared" si="27"/>
        <v>0.65246935548573204</v>
      </c>
    </row>
    <row r="1744" spans="1:40" hidden="1">
      <c r="A1744" s="24" t="s">
        <v>5259</v>
      </c>
      <c r="B1744" s="25" t="s">
        <v>208</v>
      </c>
      <c r="C1744" s="25" t="s">
        <v>5260</v>
      </c>
      <c r="D1744" s="25" t="s">
        <v>5261</v>
      </c>
      <c r="E1744" s="99" t="s">
        <v>407</v>
      </c>
      <c r="F1744" s="26">
        <v>7.7462374883726804E-3</v>
      </c>
      <c r="G1744" s="27">
        <v>0.45801798008194899</v>
      </c>
      <c r="H1744" s="28">
        <v>0.98660303520736703</v>
      </c>
      <c r="I1744" s="29">
        <v>-0.370475783283162</v>
      </c>
      <c r="J1744" s="27">
        <v>0.46609589139999402</v>
      </c>
      <c r="K1744" s="28">
        <v>0.43207127359994302</v>
      </c>
      <c r="L1744" s="29">
        <v>0.17332598096287</v>
      </c>
      <c r="M1744" s="27">
        <v>0.45823889383955901</v>
      </c>
      <c r="N1744" s="28">
        <v>0.70754644328989502</v>
      </c>
      <c r="O1744" s="29">
        <v>-0.25086558699870198</v>
      </c>
      <c r="P1744" s="27">
        <v>0.45750237790821002</v>
      </c>
      <c r="Q1744" s="28">
        <v>0.586969834920261</v>
      </c>
      <c r="R1744" s="29">
        <v>-0.370475783283162</v>
      </c>
      <c r="S1744" s="30" t="s">
        <v>87</v>
      </c>
      <c r="T1744" s="31">
        <v>7.0290775339021099E-3</v>
      </c>
      <c r="U1744" s="31">
        <v>0.76572452080482301</v>
      </c>
      <c r="V1744" s="32">
        <v>0.87581412633384403</v>
      </c>
      <c r="W1744" s="26">
        <v>0.28873906572329799</v>
      </c>
      <c r="X1744" s="27">
        <v>0.206008384249737</v>
      </c>
      <c r="Y1744" s="28">
        <v>0.16982856029993099</v>
      </c>
      <c r="Z1744" s="29">
        <v>0.25207529861967298</v>
      </c>
      <c r="AA1744" s="27">
        <v>0.20604479450320601</v>
      </c>
      <c r="AB1744" s="28">
        <v>0.229336844467775</v>
      </c>
      <c r="AC1744" s="29">
        <v>0.51624232306590501</v>
      </c>
      <c r="AD1744" s="27">
        <v>0.208354532769983</v>
      </c>
      <c r="AE1744" s="28">
        <v>1.8173201596715899E-2</v>
      </c>
      <c r="AF1744" s="29">
        <v>9.7111153898848807E-2</v>
      </c>
      <c r="AG1744" s="27">
        <v>0.211937145845007</v>
      </c>
      <c r="AH1744" s="28">
        <v>0.649613476419591</v>
      </c>
      <c r="AI1744" s="29">
        <v>0.51624232306590501</v>
      </c>
      <c r="AJ1744" s="30" t="s">
        <v>87</v>
      </c>
      <c r="AK1744" s="31">
        <v>1.9699252132238901E-4</v>
      </c>
      <c r="AL1744" s="31">
        <v>0.14248075090801199</v>
      </c>
      <c r="AM1744" s="32">
        <v>0.65246935548573204</v>
      </c>
      <c r="AN1744" s="31">
        <f t="shared" si="27"/>
        <v>0.65246935548573204</v>
      </c>
    </row>
    <row r="1745" spans="1:40" hidden="1">
      <c r="A1745" s="24" t="s">
        <v>5262</v>
      </c>
      <c r="B1745" s="25" t="s">
        <v>79</v>
      </c>
      <c r="C1745" s="25" t="s">
        <v>5263</v>
      </c>
      <c r="D1745" s="25" t="s">
        <v>5264</v>
      </c>
      <c r="E1745" s="99" t="s">
        <v>407</v>
      </c>
      <c r="F1745" s="26">
        <v>-0.34084393420535603</v>
      </c>
      <c r="G1745" s="27">
        <v>0.43109144730499599</v>
      </c>
      <c r="H1745" s="28">
        <v>0.43444900947034698</v>
      </c>
      <c r="I1745" s="29">
        <v>-0.54272972275450604</v>
      </c>
      <c r="J1745" s="27">
        <v>0.43717747782488497</v>
      </c>
      <c r="K1745" s="28">
        <v>0.222540607915441</v>
      </c>
      <c r="L1745" s="29">
        <v>-0.76171261655839695</v>
      </c>
      <c r="M1745" s="27">
        <v>0.43143640853386001</v>
      </c>
      <c r="N1745" s="28">
        <v>8.6156822734648794E-2</v>
      </c>
      <c r="O1745" s="29">
        <v>-8.9147043752897705E-3</v>
      </c>
      <c r="P1745" s="27">
        <v>0.43051507376095299</v>
      </c>
      <c r="Q1745" s="28">
        <v>0.98359642569476602</v>
      </c>
      <c r="R1745" s="29">
        <v>-0.76171261655839695</v>
      </c>
      <c r="S1745" s="30" t="s">
        <v>87</v>
      </c>
      <c r="T1745" s="31">
        <v>1.7913473613317099E-5</v>
      </c>
      <c r="U1745" s="31">
        <v>0.32303333569674902</v>
      </c>
      <c r="V1745" s="32">
        <v>0.652500714480864</v>
      </c>
      <c r="W1745" s="26">
        <v>0.37818797245458802</v>
      </c>
      <c r="X1745" s="27">
        <v>0.28151101779138799</v>
      </c>
      <c r="Y1745" s="28">
        <v>0.18602352949762599</v>
      </c>
      <c r="Z1745" s="29">
        <v>0.36756763040174301</v>
      </c>
      <c r="AA1745" s="27">
        <v>0.29071930196735202</v>
      </c>
      <c r="AB1745" s="28">
        <v>0.21276515086280801</v>
      </c>
      <c r="AC1745" s="29">
        <v>0.40252072191510202</v>
      </c>
      <c r="AD1745" s="27">
        <v>0.28681445435362102</v>
      </c>
      <c r="AE1745" s="28">
        <v>0.167510305739836</v>
      </c>
      <c r="AF1745" s="29">
        <v>0.331403859785944</v>
      </c>
      <c r="AG1745" s="27">
        <v>0.29334500367086203</v>
      </c>
      <c r="AH1745" s="28">
        <v>0.26470676549222699</v>
      </c>
      <c r="AI1745" s="29">
        <v>0.40252072191510202</v>
      </c>
      <c r="AJ1745" s="30" t="s">
        <v>87</v>
      </c>
      <c r="AK1745" s="31">
        <v>5.6403916417242097E-7</v>
      </c>
      <c r="AL1745" s="31">
        <v>0.61756526236525</v>
      </c>
      <c r="AM1745" s="32">
        <v>0.90191910670778097</v>
      </c>
      <c r="AN1745" s="31">
        <f t="shared" si="27"/>
        <v>0.652500714480864</v>
      </c>
    </row>
    <row r="1746" spans="1:40" hidden="1">
      <c r="A1746" s="24" t="s">
        <v>5265</v>
      </c>
      <c r="B1746" s="25" t="s">
        <v>70</v>
      </c>
      <c r="C1746" s="25" t="s">
        <v>5266</v>
      </c>
      <c r="D1746" s="25" t="s">
        <v>5267</v>
      </c>
      <c r="E1746" s="99" t="s">
        <v>407</v>
      </c>
      <c r="F1746" s="26">
        <v>-0.242782345197949</v>
      </c>
      <c r="G1746" s="27">
        <v>0.17976971994017699</v>
      </c>
      <c r="H1746" s="28">
        <v>0.18575555307530001</v>
      </c>
      <c r="I1746" s="29">
        <v>-0.40897685016986401</v>
      </c>
      <c r="J1746" s="27">
        <v>0.187410504836131</v>
      </c>
      <c r="K1746" s="28">
        <v>3.6065244236702702E-2</v>
      </c>
      <c r="L1746" s="29">
        <v>-0.24778265676716099</v>
      </c>
      <c r="M1746" s="27">
        <v>0.17924057065971499</v>
      </c>
      <c r="N1746" s="28">
        <v>0.17584840125898499</v>
      </c>
      <c r="O1746" s="29">
        <v>-0.24028438657939799</v>
      </c>
      <c r="P1746" s="27">
        <v>0.178032573920372</v>
      </c>
      <c r="Q1746" s="28">
        <v>0.18603155160969001</v>
      </c>
      <c r="R1746" s="29">
        <v>-0.40897685016986401</v>
      </c>
      <c r="S1746" s="30" t="s">
        <v>87</v>
      </c>
      <c r="T1746" s="31">
        <v>4.8976019777335704E-4</v>
      </c>
      <c r="U1746" s="31">
        <v>0.32465227958603499</v>
      </c>
      <c r="V1746" s="32">
        <v>0.65264995496145095</v>
      </c>
      <c r="W1746" s="26">
        <v>0.40841364800538199</v>
      </c>
      <c r="X1746" s="27">
        <v>0.21232789133381699</v>
      </c>
      <c r="Y1746" s="28">
        <v>6.2486632633548103E-2</v>
      </c>
      <c r="Z1746" s="29">
        <v>0.35981615323521898</v>
      </c>
      <c r="AA1746" s="27">
        <v>0.23137618724258799</v>
      </c>
      <c r="AB1746" s="28">
        <v>0.12862287520996199</v>
      </c>
      <c r="AC1746" s="29">
        <v>0.36453850285177802</v>
      </c>
      <c r="AD1746" s="27">
        <v>0.22418703538290199</v>
      </c>
      <c r="AE1746" s="28">
        <v>0.112683510066305</v>
      </c>
      <c r="AF1746" s="29">
        <v>0.61855928791430403</v>
      </c>
      <c r="AG1746" s="27">
        <v>0.24705796274394601</v>
      </c>
      <c r="AH1746" s="28">
        <v>1.68700130825182E-2</v>
      </c>
      <c r="AI1746" s="29">
        <v>0.61855928791430403</v>
      </c>
      <c r="AJ1746" s="30" t="s">
        <v>87</v>
      </c>
      <c r="AK1746" s="31">
        <v>3.3899771659310501E-4</v>
      </c>
      <c r="AL1746" s="31">
        <v>0.171072756641268</v>
      </c>
      <c r="AM1746" s="32">
        <v>0.685456372318758</v>
      </c>
      <c r="AN1746" s="31">
        <f t="shared" si="27"/>
        <v>0.65264995496145095</v>
      </c>
    </row>
    <row r="1747" spans="1:40" hidden="1">
      <c r="A1747" s="24" t="s">
        <v>5268</v>
      </c>
      <c r="B1747" s="25" t="s">
        <v>79</v>
      </c>
      <c r="C1747" s="25" t="s">
        <v>5269</v>
      </c>
      <c r="D1747" s="25" t="s">
        <v>5270</v>
      </c>
      <c r="E1747" s="99" t="s">
        <v>407</v>
      </c>
      <c r="F1747" s="26">
        <v>0.149748438530898</v>
      </c>
      <c r="G1747" s="27">
        <v>0.260269879012482</v>
      </c>
      <c r="H1747" s="28">
        <v>0.56878694254011997</v>
      </c>
      <c r="I1747" s="29">
        <v>0.32641543217657898</v>
      </c>
      <c r="J1747" s="27">
        <v>0.26483884454568701</v>
      </c>
      <c r="K1747" s="28">
        <v>0.22602005058418101</v>
      </c>
      <c r="L1747" s="29">
        <v>-7.0188085366315406E-2</v>
      </c>
      <c r="M1747" s="27">
        <v>0.26051271281920702</v>
      </c>
      <c r="N1747" s="28">
        <v>0.78921029943702303</v>
      </c>
      <c r="O1747" s="29">
        <v>-0.18705037313324299</v>
      </c>
      <c r="P1747" s="27">
        <v>0.25993720609660997</v>
      </c>
      <c r="Q1747" s="28">
        <v>0.47662314743790402</v>
      </c>
      <c r="R1747" s="29">
        <v>0.32641543217657898</v>
      </c>
      <c r="S1747" s="30" t="s">
        <v>87</v>
      </c>
      <c r="T1747" s="31">
        <v>4.0702762441176701E-10</v>
      </c>
      <c r="U1747" s="31">
        <v>0.32510810624394199</v>
      </c>
      <c r="V1747" s="32">
        <v>0.65264995496145095</v>
      </c>
      <c r="W1747" s="26">
        <v>0.248525701166667</v>
      </c>
      <c r="X1747" s="27">
        <v>0.169932226962073</v>
      </c>
      <c r="Y1747" s="28">
        <v>0.15234893449227799</v>
      </c>
      <c r="Z1747" s="29">
        <v>0.28522172708110199</v>
      </c>
      <c r="AA1747" s="27">
        <v>0.18220877054877799</v>
      </c>
      <c r="AB1747" s="28">
        <v>0.12555478541416801</v>
      </c>
      <c r="AC1747" s="29">
        <v>0.245608140558398</v>
      </c>
      <c r="AD1747" s="27">
        <v>0.17705877807480699</v>
      </c>
      <c r="AE1747" s="28">
        <v>0.173513629198466</v>
      </c>
      <c r="AF1747" s="29">
        <v>0.42660223466598002</v>
      </c>
      <c r="AG1747" s="27">
        <v>0.18562929346848001</v>
      </c>
      <c r="AH1747" s="28">
        <v>2.6879473614157701E-2</v>
      </c>
      <c r="AI1747" s="29">
        <v>0.42660223466598002</v>
      </c>
      <c r="AJ1747" s="30" t="s">
        <v>87</v>
      </c>
      <c r="AK1747" s="31">
        <v>3.3060019762764499E-7</v>
      </c>
      <c r="AL1747" s="31">
        <v>0.26908391156488098</v>
      </c>
      <c r="AM1747" s="32">
        <v>0.78412606990907296</v>
      </c>
      <c r="AN1747" s="31">
        <f t="shared" si="27"/>
        <v>0.65264995496145095</v>
      </c>
    </row>
    <row r="1748" spans="1:40" hidden="1">
      <c r="A1748" s="24" t="s">
        <v>5271</v>
      </c>
      <c r="B1748" s="25" t="s">
        <v>208</v>
      </c>
      <c r="C1748" s="25" t="s">
        <v>5272</v>
      </c>
      <c r="D1748" s="25" t="s">
        <v>5273</v>
      </c>
      <c r="E1748" s="99" t="s">
        <v>407</v>
      </c>
      <c r="F1748" s="26">
        <v>-0.23067019458519999</v>
      </c>
      <c r="G1748" s="27">
        <v>0.204414807987119</v>
      </c>
      <c r="H1748" s="28">
        <v>0.26706290331732702</v>
      </c>
      <c r="I1748" s="29">
        <v>0.17866137264231799</v>
      </c>
      <c r="J1748" s="27">
        <v>0.20802651848822801</v>
      </c>
      <c r="K1748" s="28">
        <v>0.39644248365892598</v>
      </c>
      <c r="L1748" s="29">
        <v>-0.168587095192655</v>
      </c>
      <c r="M1748" s="27">
        <v>0.204514560096894</v>
      </c>
      <c r="N1748" s="28">
        <v>0.41551624838492401</v>
      </c>
      <c r="O1748" s="29">
        <v>-9.7019138269275204E-2</v>
      </c>
      <c r="P1748" s="27">
        <v>0.20418099375894</v>
      </c>
      <c r="Q1748" s="28">
        <v>0.63772813285075702</v>
      </c>
      <c r="R1748" s="29">
        <v>-0.23067019458519999</v>
      </c>
      <c r="S1748" s="30" t="s">
        <v>87</v>
      </c>
      <c r="T1748" s="31">
        <v>5.0793207924674798E-11</v>
      </c>
      <c r="U1748" s="31">
        <v>0.32480905670090698</v>
      </c>
      <c r="V1748" s="32">
        <v>0.65264995496145095</v>
      </c>
      <c r="W1748" s="26">
        <v>-0.22876696062378701</v>
      </c>
      <c r="X1748" s="27">
        <v>0.21383749419137399</v>
      </c>
      <c r="Y1748" s="28">
        <v>0.29213222114819498</v>
      </c>
      <c r="Z1748" s="29">
        <v>-0.41066941200406099</v>
      </c>
      <c r="AA1748" s="27">
        <v>0.21387209481240499</v>
      </c>
      <c r="AB1748" s="28">
        <v>6.3137366373551898E-2</v>
      </c>
      <c r="AC1748" s="29">
        <v>-6.9537245357226302E-2</v>
      </c>
      <c r="AD1748" s="27">
        <v>0.21606808143869899</v>
      </c>
      <c r="AE1748" s="28">
        <v>0.74951234593560101</v>
      </c>
      <c r="AF1748" s="29">
        <v>-0.293909981878476</v>
      </c>
      <c r="AG1748" s="27">
        <v>0.21947822196273001</v>
      </c>
      <c r="AH1748" s="28">
        <v>0.18916085598930499</v>
      </c>
      <c r="AI1748" s="29">
        <v>-0.41066941200406099</v>
      </c>
      <c r="AJ1748" s="30" t="s">
        <v>87</v>
      </c>
      <c r="AK1748" s="31">
        <v>1.30019589153816E-8</v>
      </c>
      <c r="AL1748" s="31">
        <v>0.32258706393858899</v>
      </c>
      <c r="AM1748" s="32">
        <v>0.82858389086758999</v>
      </c>
      <c r="AN1748" s="31">
        <f t="shared" si="27"/>
        <v>0.65264995496145095</v>
      </c>
    </row>
    <row r="1749" spans="1:40" hidden="1">
      <c r="A1749" s="24" t="s">
        <v>5274</v>
      </c>
      <c r="B1749" s="25" t="s">
        <v>106</v>
      </c>
      <c r="C1749" s="25" t="s">
        <v>5275</v>
      </c>
      <c r="D1749" s="25" t="s">
        <v>5276</v>
      </c>
      <c r="E1749" s="99" t="s">
        <v>407</v>
      </c>
      <c r="F1749" s="26">
        <v>-0.28732641409999798</v>
      </c>
      <c r="G1749" s="27">
        <v>0.20308256508792899</v>
      </c>
      <c r="H1749" s="28">
        <v>0.16593164780716399</v>
      </c>
      <c r="I1749" s="29">
        <v>-0.41411241502496399</v>
      </c>
      <c r="J1749" s="27">
        <v>0.20644754409314001</v>
      </c>
      <c r="K1749" s="28">
        <v>5.2596467693777897E-2</v>
      </c>
      <c r="L1749" s="29">
        <v>-0.285769743826773</v>
      </c>
      <c r="M1749" s="27">
        <v>0.20348269958085699</v>
      </c>
      <c r="N1749" s="28">
        <v>0.16898685514867201</v>
      </c>
      <c r="O1749" s="29">
        <v>-0.34411126122990299</v>
      </c>
      <c r="P1749" s="27">
        <v>0.20380086665657601</v>
      </c>
      <c r="Q1749" s="28">
        <v>0.100182717521429</v>
      </c>
      <c r="R1749" s="29">
        <v>-0.41411241502496399</v>
      </c>
      <c r="S1749" s="30" t="s">
        <v>87</v>
      </c>
      <c r="T1749" s="31">
        <v>1.2456728073725E-2</v>
      </c>
      <c r="U1749" s="31">
        <v>0.32554827743231801</v>
      </c>
      <c r="V1749" s="32">
        <v>0.65264995496145095</v>
      </c>
      <c r="W1749" s="26">
        <v>-0.19798358315744599</v>
      </c>
      <c r="X1749" s="27">
        <v>0.20947372081167001</v>
      </c>
      <c r="Y1749" s="28">
        <v>0.35099707456457502</v>
      </c>
      <c r="Z1749" s="29">
        <v>-8.3783316805401201E-2</v>
      </c>
      <c r="AA1749" s="27">
        <v>0.20421443111416801</v>
      </c>
      <c r="AB1749" s="28">
        <v>0.68409494473412602</v>
      </c>
      <c r="AC1749" s="29">
        <v>-0.183400473368901</v>
      </c>
      <c r="AD1749" s="27">
        <v>0.206716613268147</v>
      </c>
      <c r="AE1749" s="28">
        <v>0.38097774555922598</v>
      </c>
      <c r="AF1749" s="29">
        <v>0.16983984701246899</v>
      </c>
      <c r="AG1749" s="27">
        <v>0.20730477296139299</v>
      </c>
      <c r="AH1749" s="28">
        <v>0.41812782154570199</v>
      </c>
      <c r="AI1749" s="29">
        <v>-0.19798358315744599</v>
      </c>
      <c r="AJ1749" s="30" t="s">
        <v>87</v>
      </c>
      <c r="AK1749" s="31">
        <v>1.1075243760683699E-3</v>
      </c>
      <c r="AL1749" s="31">
        <v>0.36616048659283301</v>
      </c>
      <c r="AM1749" s="32">
        <v>0.84922582521092205</v>
      </c>
      <c r="AN1749" s="31">
        <f t="shared" si="27"/>
        <v>0.65264995496145095</v>
      </c>
    </row>
    <row r="1750" spans="1:40" hidden="1">
      <c r="A1750" s="24" t="s">
        <v>5277</v>
      </c>
      <c r="B1750" s="25" t="s">
        <v>79</v>
      </c>
      <c r="C1750" s="25" t="s">
        <v>5278</v>
      </c>
      <c r="D1750" s="25" t="s">
        <v>5279</v>
      </c>
      <c r="E1750" s="99" t="s">
        <v>407</v>
      </c>
      <c r="F1750" s="26">
        <v>-0.73433140960903798</v>
      </c>
      <c r="G1750" s="27">
        <v>0.41435133577933703</v>
      </c>
      <c r="H1750" s="28">
        <v>8.5035735287866093E-2</v>
      </c>
      <c r="I1750" s="29">
        <v>-0.25986797612831503</v>
      </c>
      <c r="J1750" s="27">
        <v>0.41885690491793698</v>
      </c>
      <c r="K1750" s="28">
        <v>0.53891801552899399</v>
      </c>
      <c r="L1750" s="29">
        <v>-0.13923996172518499</v>
      </c>
      <c r="M1750" s="27">
        <v>0.41462661189064398</v>
      </c>
      <c r="N1750" s="28">
        <v>0.73900429329057504</v>
      </c>
      <c r="O1750" s="29">
        <v>-0.63732224603582699</v>
      </c>
      <c r="P1750" s="27">
        <v>0.41380191710731401</v>
      </c>
      <c r="Q1750" s="28">
        <v>0.13249239104815599</v>
      </c>
      <c r="R1750" s="29">
        <v>-0.73433140960903798</v>
      </c>
      <c r="S1750" s="30" t="s">
        <v>87</v>
      </c>
      <c r="T1750" s="31">
        <v>1.47993652777109E-4</v>
      </c>
      <c r="U1750" s="31">
        <v>0.324255309620399</v>
      </c>
      <c r="V1750" s="32">
        <v>0.65264995496145095</v>
      </c>
      <c r="W1750" s="26">
        <v>-0.29000183747087399</v>
      </c>
      <c r="X1750" s="27">
        <v>0.265215601236094</v>
      </c>
      <c r="Y1750" s="28">
        <v>0.28147437578085299</v>
      </c>
      <c r="Z1750" s="29">
        <v>-0.20170058421454101</v>
      </c>
      <c r="AA1750" s="27">
        <v>0.28980492912310402</v>
      </c>
      <c r="AB1750" s="28">
        <v>0.49067470066528102</v>
      </c>
      <c r="AC1750" s="29">
        <v>-0.24002827260656301</v>
      </c>
      <c r="AD1750" s="27">
        <v>0.27954586702137302</v>
      </c>
      <c r="AE1750" s="28">
        <v>0.39604090989177398</v>
      </c>
      <c r="AF1750" s="29">
        <v>-0.35603993069524098</v>
      </c>
      <c r="AG1750" s="27">
        <v>0.29657869752443999</v>
      </c>
      <c r="AH1750" s="28">
        <v>0.237296064137379</v>
      </c>
      <c r="AI1750" s="29">
        <v>-0.35603993069524098</v>
      </c>
      <c r="AJ1750" s="30" t="s">
        <v>87</v>
      </c>
      <c r="AK1750" s="31">
        <v>1.04143020737496E-2</v>
      </c>
      <c r="AL1750" s="31">
        <v>0.77338807592748804</v>
      </c>
      <c r="AM1750" s="32">
        <v>0.95003470944674195</v>
      </c>
      <c r="AN1750" s="31">
        <f t="shared" si="27"/>
        <v>0.65264995496145095</v>
      </c>
    </row>
    <row r="1751" spans="1:40" hidden="1">
      <c r="A1751" s="24" t="s">
        <v>5280</v>
      </c>
      <c r="B1751" s="25" t="s">
        <v>208</v>
      </c>
      <c r="C1751" s="25" t="s">
        <v>5281</v>
      </c>
      <c r="D1751" s="25" t="s">
        <v>5282</v>
      </c>
      <c r="E1751" s="99" t="s">
        <v>407</v>
      </c>
      <c r="F1751" s="26">
        <v>0.118565989178939</v>
      </c>
      <c r="G1751" s="27">
        <v>0.20628086741835899</v>
      </c>
      <c r="H1751" s="28">
        <v>0.56920975267942697</v>
      </c>
      <c r="I1751" s="29">
        <v>-0.31463794818191598</v>
      </c>
      <c r="J1751" s="27">
        <v>0.210089161197445</v>
      </c>
      <c r="K1751" s="28">
        <v>0.143411092428846</v>
      </c>
      <c r="L1751" s="29">
        <v>-0.120758644382898</v>
      </c>
      <c r="M1751" s="27">
        <v>0.206416032071845</v>
      </c>
      <c r="N1751" s="28">
        <v>0.562377427507884</v>
      </c>
      <c r="O1751" s="29">
        <v>-5.5485273297790003E-2</v>
      </c>
      <c r="P1751" s="27">
        <v>0.20593376533622301</v>
      </c>
      <c r="Q1751" s="28">
        <v>0.78921982777917699</v>
      </c>
      <c r="R1751" s="29">
        <v>-0.31463794818191598</v>
      </c>
      <c r="S1751" s="30" t="s">
        <v>87</v>
      </c>
      <c r="T1751" s="31">
        <v>8.8884738860003504E-2</v>
      </c>
      <c r="U1751" s="31">
        <v>0.32524931745814301</v>
      </c>
      <c r="V1751" s="32">
        <v>0.65264995496145095</v>
      </c>
      <c r="W1751" s="26">
        <v>-0.136981373566953</v>
      </c>
      <c r="X1751" s="27">
        <v>0.17563583793951601</v>
      </c>
      <c r="Y1751" s="28">
        <v>0.44065891837167198</v>
      </c>
      <c r="Z1751" s="29">
        <v>-6.7332071729484494E-2</v>
      </c>
      <c r="AA1751" s="27">
        <v>0.175665891904626</v>
      </c>
      <c r="AB1751" s="28">
        <v>0.70380800041417302</v>
      </c>
      <c r="AC1751" s="29">
        <v>-0.16249624154448</v>
      </c>
      <c r="AD1751" s="27">
        <v>0.17757275141999801</v>
      </c>
      <c r="AE1751" s="28">
        <v>0.36635192360645802</v>
      </c>
      <c r="AF1751" s="29">
        <v>-3.3136805111739498E-2</v>
      </c>
      <c r="AG1751" s="27">
        <v>0.18053175848873801</v>
      </c>
      <c r="AH1751" s="28">
        <v>0.85541059793251695</v>
      </c>
      <c r="AI1751" s="29">
        <v>-0.16249624154448</v>
      </c>
      <c r="AJ1751" s="30" t="s">
        <v>87</v>
      </c>
      <c r="AK1751" s="31">
        <v>3.9232357667682898E-2</v>
      </c>
      <c r="AL1751" s="31">
        <v>0.87250892884847198</v>
      </c>
      <c r="AM1751" s="32">
        <v>0.97515540330411798</v>
      </c>
      <c r="AN1751" s="31">
        <f t="shared" si="27"/>
        <v>0.65264995496145095</v>
      </c>
    </row>
    <row r="1752" spans="1:40" hidden="1">
      <c r="A1752" s="24" t="s">
        <v>5283</v>
      </c>
      <c r="B1752" s="25" t="s">
        <v>106</v>
      </c>
      <c r="C1752" s="25" t="s">
        <v>5284</v>
      </c>
      <c r="D1752" s="25" t="s">
        <v>5285</v>
      </c>
      <c r="E1752" s="99" t="s">
        <v>407</v>
      </c>
      <c r="F1752" s="26">
        <v>0.79445789081804497</v>
      </c>
      <c r="G1752" s="27">
        <v>0.44445423139003098</v>
      </c>
      <c r="H1752" s="28">
        <v>8.2400533779542498E-2</v>
      </c>
      <c r="I1752" s="29">
        <v>-5.1394581521055201E-2</v>
      </c>
      <c r="J1752" s="27">
        <v>0.45027487633443403</v>
      </c>
      <c r="K1752" s="28">
        <v>0.909761684271017</v>
      </c>
      <c r="L1752" s="29">
        <v>0.104655631038178</v>
      </c>
      <c r="M1752" s="27">
        <v>0.44514532389588002</v>
      </c>
      <c r="N1752" s="28">
        <v>0.81547687653109902</v>
      </c>
      <c r="O1752" s="29">
        <v>7.1294606203403096E-2</v>
      </c>
      <c r="P1752" s="27">
        <v>0.44569505044271701</v>
      </c>
      <c r="Q1752" s="28">
        <v>0.87381488274548502</v>
      </c>
      <c r="R1752" s="29">
        <v>0.79445789081804497</v>
      </c>
      <c r="S1752" s="30" t="s">
        <v>87</v>
      </c>
      <c r="T1752" s="31">
        <v>0.26268908959281501</v>
      </c>
      <c r="U1752" s="31">
        <v>0.325395110445031</v>
      </c>
      <c r="V1752" s="32">
        <v>0.65264995496145095</v>
      </c>
      <c r="W1752" s="26">
        <v>0.11195688824731299</v>
      </c>
      <c r="X1752" s="27">
        <v>0.27182752814386602</v>
      </c>
      <c r="Y1752" s="28">
        <v>0.68292746338674704</v>
      </c>
      <c r="Z1752" s="29">
        <v>8.8861413887867197E-2</v>
      </c>
      <c r="AA1752" s="27">
        <v>0.26507443437614803</v>
      </c>
      <c r="AB1752" s="28">
        <v>0.739446982256317</v>
      </c>
      <c r="AC1752" s="29">
        <v>-3.9218602560225801E-2</v>
      </c>
      <c r="AD1752" s="27">
        <v>0.26828708714169902</v>
      </c>
      <c r="AE1752" s="28">
        <v>0.88461255971695196</v>
      </c>
      <c r="AF1752" s="29">
        <v>0.197902881459385</v>
      </c>
      <c r="AG1752" s="27">
        <v>0.26904230982855198</v>
      </c>
      <c r="AH1752" s="28">
        <v>0.46685740791469799</v>
      </c>
      <c r="AI1752" s="29">
        <v>0.197902881459385</v>
      </c>
      <c r="AJ1752" s="30" t="s">
        <v>87</v>
      </c>
      <c r="AK1752" s="31">
        <v>3.0547471788533499E-2</v>
      </c>
      <c r="AL1752" s="31">
        <v>0.90644306588099499</v>
      </c>
      <c r="AM1752" s="32">
        <v>0.97734562182212004</v>
      </c>
      <c r="AN1752" s="31">
        <f t="shared" si="27"/>
        <v>0.65264995496145095</v>
      </c>
    </row>
    <row r="1753" spans="1:40" hidden="1">
      <c r="A1753" s="24" t="s">
        <v>5286</v>
      </c>
      <c r="B1753" s="25" t="s">
        <v>106</v>
      </c>
      <c r="C1753" s="25" t="s">
        <v>5287</v>
      </c>
      <c r="D1753" s="25" t="s">
        <v>5288</v>
      </c>
      <c r="E1753" s="99" t="s">
        <v>407</v>
      </c>
      <c r="F1753" s="26">
        <v>8.4075058554368504E-2</v>
      </c>
      <c r="G1753" s="27">
        <v>0.23074350419332301</v>
      </c>
      <c r="H1753" s="28">
        <v>0.71776287780624404</v>
      </c>
      <c r="I1753" s="29">
        <v>0.20023010389190299</v>
      </c>
      <c r="J1753" s="27">
        <v>0.23434482646959801</v>
      </c>
      <c r="K1753" s="28">
        <v>0.39860509475366002</v>
      </c>
      <c r="L1753" s="29">
        <v>0.38449698642346503</v>
      </c>
      <c r="M1753" s="27">
        <v>0.23117156293225999</v>
      </c>
      <c r="N1753" s="28">
        <v>0.105127423966274</v>
      </c>
      <c r="O1753" s="29">
        <v>0.40807994847420997</v>
      </c>
      <c r="P1753" s="27">
        <v>0.231511969017616</v>
      </c>
      <c r="Q1753" s="28">
        <v>8.6617827041547094E-2</v>
      </c>
      <c r="R1753" s="29">
        <v>0.40807994847420997</v>
      </c>
      <c r="S1753" s="30" t="s">
        <v>87</v>
      </c>
      <c r="T1753" s="31">
        <v>8.9049923117044704E-4</v>
      </c>
      <c r="U1753" s="31">
        <v>0.32499680686124499</v>
      </c>
      <c r="V1753" s="32">
        <v>0.65264995496145095</v>
      </c>
      <c r="W1753" s="26">
        <v>6.5920953178679298E-2</v>
      </c>
      <c r="X1753" s="27">
        <v>0.326913312655572</v>
      </c>
      <c r="Y1753" s="28">
        <v>0.84134853441671198</v>
      </c>
      <c r="Z1753" s="29">
        <v>5.6619992052477801E-2</v>
      </c>
      <c r="AA1753" s="27">
        <v>0.31885993503267102</v>
      </c>
      <c r="AB1753" s="28">
        <v>0.86008089023427503</v>
      </c>
      <c r="AC1753" s="29">
        <v>0.16182863734511299</v>
      </c>
      <c r="AD1753" s="27">
        <v>0.32269095748659798</v>
      </c>
      <c r="AE1753" s="28">
        <v>0.619140203813621</v>
      </c>
      <c r="AF1753" s="29">
        <v>-0.157209737761215</v>
      </c>
      <c r="AG1753" s="27">
        <v>0.323591602262504</v>
      </c>
      <c r="AH1753" s="28">
        <v>0.63009463335884497</v>
      </c>
      <c r="AI1753" s="29">
        <v>0.16182863734511299</v>
      </c>
      <c r="AJ1753" s="30" t="s">
        <v>87</v>
      </c>
      <c r="AK1753" s="31">
        <v>4.7314148390512501E-4</v>
      </c>
      <c r="AL1753" s="31">
        <v>0.89065147865427796</v>
      </c>
      <c r="AM1753" s="32">
        <v>0.97734562182212004</v>
      </c>
      <c r="AN1753" s="31">
        <f t="shared" si="27"/>
        <v>0.65264995496145095</v>
      </c>
    </row>
    <row r="1754" spans="1:40" hidden="1">
      <c r="A1754" s="24" t="s">
        <v>5289</v>
      </c>
      <c r="B1754" s="25" t="s">
        <v>79</v>
      </c>
      <c r="C1754" s="25" t="s">
        <v>5290</v>
      </c>
      <c r="D1754" s="25" t="s">
        <v>5291</v>
      </c>
      <c r="E1754" s="99" t="s">
        <v>407</v>
      </c>
      <c r="F1754" s="26">
        <v>8.4781201092328506E-2</v>
      </c>
      <c r="G1754" s="27">
        <v>8.2921301263172098E-2</v>
      </c>
      <c r="H1754" s="28">
        <v>0.31378959213400198</v>
      </c>
      <c r="I1754" s="29">
        <v>0.116931923615336</v>
      </c>
      <c r="J1754" s="27">
        <v>8.4625537404750303E-2</v>
      </c>
      <c r="K1754" s="28">
        <v>0.176041596154216</v>
      </c>
      <c r="L1754" s="29">
        <v>6.1134103374610303E-2</v>
      </c>
      <c r="M1754" s="27">
        <v>8.3007838456334998E-2</v>
      </c>
      <c r="N1754" s="28">
        <v>0.46648080258151903</v>
      </c>
      <c r="O1754" s="29">
        <v>-3.3896004264698902E-3</v>
      </c>
      <c r="P1754" s="27">
        <v>8.2822400149973094E-2</v>
      </c>
      <c r="Q1754" s="28">
        <v>0.96759390055319705</v>
      </c>
      <c r="R1754" s="29">
        <v>0.116931923615336</v>
      </c>
      <c r="S1754" s="30" t="s">
        <v>87</v>
      </c>
      <c r="T1754" s="31">
        <v>1.9528410176436599E-5</v>
      </c>
      <c r="U1754" s="31">
        <v>0.53332305739612695</v>
      </c>
      <c r="V1754" s="32">
        <v>0.75162591744557605</v>
      </c>
      <c r="W1754" s="26">
        <v>-9.6423870223480895E-2</v>
      </c>
      <c r="X1754" s="27">
        <v>0.122965686962679</v>
      </c>
      <c r="Y1754" s="28">
        <v>0.438185060181011</v>
      </c>
      <c r="Z1754" s="29">
        <v>-0.19449340656447101</v>
      </c>
      <c r="AA1754" s="27">
        <v>0.13622995175768901</v>
      </c>
      <c r="AB1754" s="28">
        <v>0.162018785748962</v>
      </c>
      <c r="AC1754" s="29">
        <v>-0.18284189461175501</v>
      </c>
      <c r="AD1754" s="27">
        <v>0.13071786059573301</v>
      </c>
      <c r="AE1754" s="28">
        <v>0.17052064802564501</v>
      </c>
      <c r="AF1754" s="29">
        <v>-0.36544893828362002</v>
      </c>
      <c r="AG1754" s="27">
        <v>0.13985426533189099</v>
      </c>
      <c r="AH1754" s="28">
        <v>1.3004576530402E-2</v>
      </c>
      <c r="AI1754" s="29">
        <v>-0.36544893828362002</v>
      </c>
      <c r="AJ1754" s="30" t="s">
        <v>87</v>
      </c>
      <c r="AK1754" s="31">
        <v>6.6595098579844303E-2</v>
      </c>
      <c r="AL1754" s="31">
        <v>0.14389597634930101</v>
      </c>
      <c r="AM1754" s="32">
        <v>0.65308343586928197</v>
      </c>
      <c r="AN1754" s="31">
        <f t="shared" si="27"/>
        <v>0.65308343586928197</v>
      </c>
    </row>
    <row r="1755" spans="1:40" hidden="1">
      <c r="A1755" s="24" t="s">
        <v>5292</v>
      </c>
      <c r="B1755" s="25" t="s">
        <v>70</v>
      </c>
      <c r="C1755" s="25" t="s">
        <v>5293</v>
      </c>
      <c r="D1755" s="25" t="s">
        <v>5294</v>
      </c>
      <c r="E1755" s="99" t="s">
        <v>407</v>
      </c>
      <c r="F1755" s="26">
        <v>-8.8017558123616293E-2</v>
      </c>
      <c r="G1755" s="27">
        <v>0.223359314928845</v>
      </c>
      <c r="H1755" s="28">
        <v>0.69595034939335998</v>
      </c>
      <c r="I1755" s="29">
        <v>0.11442040021853001</v>
      </c>
      <c r="J1755" s="27">
        <v>0.231522520203573</v>
      </c>
      <c r="K1755" s="28">
        <v>0.62421491961796505</v>
      </c>
      <c r="L1755" s="29">
        <v>-0.30940291441673801</v>
      </c>
      <c r="M1755" s="27">
        <v>0.22279019061619401</v>
      </c>
      <c r="N1755" s="28">
        <v>0.17378303033200401</v>
      </c>
      <c r="O1755" s="29">
        <v>-0.21351005147134899</v>
      </c>
      <c r="P1755" s="27">
        <v>0.22148229881915399</v>
      </c>
      <c r="Q1755" s="28">
        <v>0.34175672727895801</v>
      </c>
      <c r="R1755" s="29">
        <v>-0.30940291441673801</v>
      </c>
      <c r="S1755" s="30" t="s">
        <v>87</v>
      </c>
      <c r="T1755" s="31">
        <v>7.53955864919757E-10</v>
      </c>
      <c r="U1755" s="31">
        <v>0.32605198593670798</v>
      </c>
      <c r="V1755" s="32">
        <v>0.65321450316066598</v>
      </c>
      <c r="W1755" s="26">
        <v>0.313112904298882</v>
      </c>
      <c r="X1755" s="27">
        <v>0.26750348457836298</v>
      </c>
      <c r="Y1755" s="28">
        <v>0.24972001289064</v>
      </c>
      <c r="Z1755" s="29">
        <v>4.3094055104282797E-2</v>
      </c>
      <c r="AA1755" s="27">
        <v>0.28530894854879002</v>
      </c>
      <c r="AB1755" s="28">
        <v>0.88074341877584506</v>
      </c>
      <c r="AC1755" s="29">
        <v>0.29876479444034598</v>
      </c>
      <c r="AD1755" s="27">
        <v>0.27854435461083699</v>
      </c>
      <c r="AE1755" s="28">
        <v>0.29042933466056697</v>
      </c>
      <c r="AF1755" s="29">
        <v>0.50215753200493296</v>
      </c>
      <c r="AG1755" s="27">
        <v>0.300231465311601</v>
      </c>
      <c r="AH1755" s="28">
        <v>0.102271353621418</v>
      </c>
      <c r="AI1755" s="29">
        <v>0.50215753200493296</v>
      </c>
      <c r="AJ1755" s="30" t="s">
        <v>87</v>
      </c>
      <c r="AK1755" s="31">
        <v>3.4228423771999999E-5</v>
      </c>
      <c r="AL1755" s="31">
        <v>0.35764357398622698</v>
      </c>
      <c r="AM1755" s="32">
        <v>0.84523468036497995</v>
      </c>
      <c r="AN1755" s="31">
        <f t="shared" si="27"/>
        <v>0.65321450316066598</v>
      </c>
    </row>
    <row r="1756" spans="1:40" hidden="1">
      <c r="A1756" s="24" t="s">
        <v>5295</v>
      </c>
      <c r="B1756" s="25" t="s">
        <v>79</v>
      </c>
      <c r="C1756" s="25" t="s">
        <v>5296</v>
      </c>
      <c r="D1756" s="25" t="s">
        <v>5297</v>
      </c>
      <c r="E1756" s="99" t="s">
        <v>407</v>
      </c>
      <c r="F1756" s="26">
        <v>0.53879760425144796</v>
      </c>
      <c r="G1756" s="27">
        <v>0.58968042974512702</v>
      </c>
      <c r="H1756" s="28">
        <v>0.36726649691452901</v>
      </c>
      <c r="I1756" s="29">
        <v>-0.65659927151880804</v>
      </c>
      <c r="J1756" s="27">
        <v>0.59945369675805704</v>
      </c>
      <c r="K1756" s="28">
        <v>0.28093122527387898</v>
      </c>
      <c r="L1756" s="29">
        <v>-0.200353738712438</v>
      </c>
      <c r="M1756" s="27">
        <v>0.59020873263711005</v>
      </c>
      <c r="N1756" s="28">
        <v>0.73633644074612203</v>
      </c>
      <c r="O1756" s="29">
        <v>-0.349938152643753</v>
      </c>
      <c r="P1756" s="27">
        <v>0.58891374207152902</v>
      </c>
      <c r="Q1756" s="28">
        <v>0.55628211541488604</v>
      </c>
      <c r="R1756" s="29">
        <v>-0.65659927151880804</v>
      </c>
      <c r="S1756" s="30" t="s">
        <v>87</v>
      </c>
      <c r="T1756" s="31">
        <v>2.1869690656271899E-2</v>
      </c>
      <c r="U1756" s="31">
        <v>0.32695114679889498</v>
      </c>
      <c r="V1756" s="32">
        <v>0.65456999505483304</v>
      </c>
      <c r="W1756" s="26">
        <v>3.3704360143369902E-2</v>
      </c>
      <c r="X1756" s="27">
        <v>0.25990844769738702</v>
      </c>
      <c r="Y1756" s="28">
        <v>0.89755951783169097</v>
      </c>
      <c r="Z1756" s="29">
        <v>0.35064814304777697</v>
      </c>
      <c r="AA1756" s="27">
        <v>0.28548193375773201</v>
      </c>
      <c r="AB1756" s="28">
        <v>0.227127966000326</v>
      </c>
      <c r="AC1756" s="29">
        <v>0.33370395363138</v>
      </c>
      <c r="AD1756" s="27">
        <v>0.27482822561069098</v>
      </c>
      <c r="AE1756" s="28">
        <v>0.23251350106572999</v>
      </c>
      <c r="AF1756" s="29">
        <v>-1.71516776918215E-2</v>
      </c>
      <c r="AG1756" s="27">
        <v>0.29250514531126798</v>
      </c>
      <c r="AH1756" s="28">
        <v>0.95355450128831198</v>
      </c>
      <c r="AI1756" s="29">
        <v>0.35064814304777697</v>
      </c>
      <c r="AJ1756" s="30" t="s">
        <v>87</v>
      </c>
      <c r="AK1756" s="31">
        <v>1.2236516545736801E-2</v>
      </c>
      <c r="AL1756" s="31">
        <v>0.418452445775783</v>
      </c>
      <c r="AM1756" s="32">
        <v>0.86235614571177099</v>
      </c>
      <c r="AN1756" s="31">
        <f t="shared" si="27"/>
        <v>0.65456999505483304</v>
      </c>
    </row>
    <row r="1757" spans="1:40" hidden="1">
      <c r="A1757" s="24" t="s">
        <v>5298</v>
      </c>
      <c r="B1757" s="25" t="s">
        <v>70</v>
      </c>
      <c r="C1757" s="25" t="s">
        <v>5299</v>
      </c>
      <c r="D1757" s="25" t="s">
        <v>5300</v>
      </c>
      <c r="E1757" s="99" t="s">
        <v>407</v>
      </c>
      <c r="F1757" s="26">
        <v>-0.178621073059024</v>
      </c>
      <c r="G1757" s="27">
        <v>0.19238293959115799</v>
      </c>
      <c r="H1757" s="28">
        <v>0.359649135789324</v>
      </c>
      <c r="I1757" s="29">
        <v>0.121146044651483</v>
      </c>
      <c r="J1757" s="27">
        <v>0.19999617479697701</v>
      </c>
      <c r="K1757" s="28">
        <v>0.54862190802766697</v>
      </c>
      <c r="L1757" s="29">
        <v>-9.4010901964296498E-2</v>
      </c>
      <c r="M1757" s="27">
        <v>0.191854067209101</v>
      </c>
      <c r="N1757" s="28">
        <v>0.62724518967431797</v>
      </c>
      <c r="O1757" s="29">
        <v>-0.17562739276408401</v>
      </c>
      <c r="P1757" s="27">
        <v>0.190642925323353</v>
      </c>
      <c r="Q1757" s="28">
        <v>0.363374182635337</v>
      </c>
      <c r="R1757" s="29">
        <v>-0.178621073059024</v>
      </c>
      <c r="S1757" s="30" t="s">
        <v>87</v>
      </c>
      <c r="T1757" s="31">
        <v>1.9046734248310998E-12</v>
      </c>
      <c r="U1757" s="31">
        <v>0.45742578801614903</v>
      </c>
      <c r="V1757" s="32">
        <v>0.711793250029361</v>
      </c>
      <c r="W1757" s="26">
        <v>-0.44434541882251899</v>
      </c>
      <c r="X1757" s="27">
        <v>0.22423708029487999</v>
      </c>
      <c r="Y1757" s="28">
        <v>5.5321187798333997E-2</v>
      </c>
      <c r="Z1757" s="29">
        <v>-0.399756258962572</v>
      </c>
      <c r="AA1757" s="27">
        <v>0.244176967590054</v>
      </c>
      <c r="AB1757" s="28">
        <v>0.11023526476013799</v>
      </c>
      <c r="AC1757" s="29">
        <v>-0.112532079514676</v>
      </c>
      <c r="AD1757" s="27">
        <v>0.236649638850534</v>
      </c>
      <c r="AE1757" s="28">
        <v>0.63728647245119197</v>
      </c>
      <c r="AF1757" s="29">
        <v>-0.52827657186363497</v>
      </c>
      <c r="AG1757" s="27">
        <v>0.26060247536915399</v>
      </c>
      <c r="AH1757" s="28">
        <v>4.9923897622347897E-2</v>
      </c>
      <c r="AI1757" s="29">
        <v>-0.52827657186363497</v>
      </c>
      <c r="AJ1757" s="30" t="s">
        <v>87</v>
      </c>
      <c r="AK1757" s="31">
        <v>1.35291940212723E-5</v>
      </c>
      <c r="AL1757" s="31">
        <v>0.145196828597463</v>
      </c>
      <c r="AM1757" s="32">
        <v>0.65473492700876301</v>
      </c>
      <c r="AN1757" s="31">
        <f t="shared" si="27"/>
        <v>0.65473492700876301</v>
      </c>
    </row>
    <row r="1758" spans="1:40" hidden="1">
      <c r="A1758" s="24" t="s">
        <v>5301</v>
      </c>
      <c r="B1758" s="25" t="s">
        <v>75</v>
      </c>
      <c r="C1758" s="25" t="s">
        <v>5302</v>
      </c>
      <c r="D1758" s="25" t="s">
        <v>5303</v>
      </c>
      <c r="E1758" s="99" t="s">
        <v>407</v>
      </c>
      <c r="F1758" s="26">
        <v>-0.204378921306484</v>
      </c>
      <c r="G1758" s="27">
        <v>0.18748399170273999</v>
      </c>
      <c r="H1758" s="28">
        <v>0.28302631104256998</v>
      </c>
      <c r="I1758" s="29">
        <v>-0.18103377955066899</v>
      </c>
      <c r="J1758" s="27">
        <v>0.19422895763075701</v>
      </c>
      <c r="K1758" s="28">
        <v>0.357543123758718</v>
      </c>
      <c r="L1758" s="29">
        <v>-0.21280771029794501</v>
      </c>
      <c r="M1758" s="27">
        <v>0.18884024255208701</v>
      </c>
      <c r="N1758" s="28">
        <v>0.26733752935216598</v>
      </c>
      <c r="O1758" s="29">
        <v>-0.10594193900735099</v>
      </c>
      <c r="P1758" s="27">
        <v>0.18445743525649899</v>
      </c>
      <c r="Q1758" s="28">
        <v>0.56938727463027705</v>
      </c>
      <c r="R1758" s="29">
        <v>-0.21280771029794501</v>
      </c>
      <c r="S1758" s="30" t="s">
        <v>87</v>
      </c>
      <c r="T1758" s="31">
        <v>2.39675090835212E-4</v>
      </c>
      <c r="U1758" s="31">
        <v>0.78648403873899597</v>
      </c>
      <c r="V1758" s="32">
        <v>0.88220539288845601</v>
      </c>
      <c r="W1758" s="26">
        <v>0.168649362978154</v>
      </c>
      <c r="X1758" s="27">
        <v>0.16669634439724901</v>
      </c>
      <c r="Y1758" s="28">
        <v>0.31866914479713798</v>
      </c>
      <c r="Z1758" s="29">
        <v>0.30793345757538698</v>
      </c>
      <c r="AA1758" s="27">
        <v>0.168248902248543</v>
      </c>
      <c r="AB1758" s="28">
        <v>7.5777194626267294E-2</v>
      </c>
      <c r="AC1758" s="29">
        <v>-0.103633538372013</v>
      </c>
      <c r="AD1758" s="27">
        <v>0.174156153036607</v>
      </c>
      <c r="AE1758" s="28">
        <v>0.55561489565310895</v>
      </c>
      <c r="AF1758" s="29">
        <v>7.5330831437413898E-2</v>
      </c>
      <c r="AG1758" s="27">
        <v>0.174555431098352</v>
      </c>
      <c r="AH1758" s="28">
        <v>0.66868516651288601</v>
      </c>
      <c r="AI1758" s="29">
        <v>0.30793345757538698</v>
      </c>
      <c r="AJ1758" s="30" t="s">
        <v>87</v>
      </c>
      <c r="AK1758" s="31">
        <v>2.6243554902472201E-9</v>
      </c>
      <c r="AL1758" s="31">
        <v>0.14501604451658501</v>
      </c>
      <c r="AM1758" s="32">
        <v>0.65473492700876301</v>
      </c>
      <c r="AN1758" s="31">
        <f t="shared" si="27"/>
        <v>0.65473492700876301</v>
      </c>
    </row>
    <row r="1759" spans="1:40" hidden="1">
      <c r="A1759" s="24" t="s">
        <v>5304</v>
      </c>
      <c r="B1759" s="25" t="s">
        <v>79</v>
      </c>
      <c r="C1759" s="25" t="s">
        <v>5305</v>
      </c>
      <c r="D1759" s="25" t="s">
        <v>5306</v>
      </c>
      <c r="E1759" s="99" t="s">
        <v>407</v>
      </c>
      <c r="F1759" s="26">
        <v>-9.17685657588376E-2</v>
      </c>
      <c r="G1759" s="27">
        <v>0.120673448015666</v>
      </c>
      <c r="H1759" s="28">
        <v>0.45222392383881199</v>
      </c>
      <c r="I1759" s="29">
        <v>1.2015154761966299E-2</v>
      </c>
      <c r="J1759" s="27">
        <v>0.123115428160982</v>
      </c>
      <c r="K1759" s="28">
        <v>0.92282865640281597</v>
      </c>
      <c r="L1759" s="29">
        <v>5.0226262251809199E-2</v>
      </c>
      <c r="M1759" s="27">
        <v>0.120797995199434</v>
      </c>
      <c r="N1759" s="28">
        <v>0.68018251808283303</v>
      </c>
      <c r="O1759" s="29">
        <v>-3.2057708091866098E-3</v>
      </c>
      <c r="P1759" s="27">
        <v>0.120528301737892</v>
      </c>
      <c r="Q1759" s="28">
        <v>0.97893638879568701</v>
      </c>
      <c r="R1759" s="29">
        <v>-9.17685657588376E-2</v>
      </c>
      <c r="S1759" s="30" t="s">
        <v>87</v>
      </c>
      <c r="T1759" s="31">
        <v>1.45271696113041E-4</v>
      </c>
      <c r="U1759" s="31">
        <v>0.80756372300554302</v>
      </c>
      <c r="V1759" s="32">
        <v>0.89119884028491603</v>
      </c>
      <c r="W1759" s="26">
        <v>-0.34027835066284701</v>
      </c>
      <c r="X1759" s="27">
        <v>0.23138088608108501</v>
      </c>
      <c r="Y1759" s="28">
        <v>0.15014659683609599</v>
      </c>
      <c r="Z1759" s="29">
        <v>-0.32015623184307401</v>
      </c>
      <c r="AA1759" s="27">
        <v>0.25358850580028403</v>
      </c>
      <c r="AB1759" s="28">
        <v>0.21455694591277299</v>
      </c>
      <c r="AC1759" s="29">
        <v>-0.27980210798897298</v>
      </c>
      <c r="AD1759" s="27">
        <v>0.24433110656339899</v>
      </c>
      <c r="AE1759" s="28">
        <v>0.25952171210488501</v>
      </c>
      <c r="AF1759" s="29">
        <v>-0.68122707046411901</v>
      </c>
      <c r="AG1759" s="27">
        <v>0.25969532734210798</v>
      </c>
      <c r="AH1759" s="28">
        <v>1.24766421187617E-2</v>
      </c>
      <c r="AI1759" s="29">
        <v>-0.68122707046411901</v>
      </c>
      <c r="AJ1759" s="30" t="s">
        <v>87</v>
      </c>
      <c r="AK1759" s="31">
        <v>2.72607468619273E-3</v>
      </c>
      <c r="AL1759" s="31">
        <v>0.14470259536866201</v>
      </c>
      <c r="AM1759" s="32">
        <v>0.65473492700876301</v>
      </c>
      <c r="AN1759" s="31">
        <f t="shared" si="27"/>
        <v>0.65473492700876301</v>
      </c>
    </row>
    <row r="1760" spans="1:40" hidden="1">
      <c r="A1760" s="24" t="s">
        <v>5307</v>
      </c>
      <c r="B1760" s="25" t="s">
        <v>79</v>
      </c>
      <c r="C1760" s="25" t="s">
        <v>5308</v>
      </c>
      <c r="D1760" s="25" t="s">
        <v>5309</v>
      </c>
      <c r="E1760" s="99" t="s">
        <v>407</v>
      </c>
      <c r="F1760" s="26">
        <v>3.2668753351441301E-2</v>
      </c>
      <c r="G1760" s="27">
        <v>0.24121926242671801</v>
      </c>
      <c r="H1760" s="28">
        <v>0.89307621839168605</v>
      </c>
      <c r="I1760" s="29">
        <v>-3.94307775508363E-2</v>
      </c>
      <c r="J1760" s="27">
        <v>0.24573369841853199</v>
      </c>
      <c r="K1760" s="28">
        <v>0.87346853512947797</v>
      </c>
      <c r="L1760" s="29">
        <v>-2.29412530355152E-2</v>
      </c>
      <c r="M1760" s="27">
        <v>0.241454753826716</v>
      </c>
      <c r="N1760" s="28">
        <v>0.92486734254999403</v>
      </c>
      <c r="O1760" s="29">
        <v>-0.146977601233234</v>
      </c>
      <c r="P1760" s="27">
        <v>0.240918217333951</v>
      </c>
      <c r="Q1760" s="28">
        <v>0.54590500289779698</v>
      </c>
      <c r="R1760" s="29">
        <v>-0.146977601233234</v>
      </c>
      <c r="S1760" s="30" t="s">
        <v>87</v>
      </c>
      <c r="T1760" s="31">
        <v>1.3866651920280001E-3</v>
      </c>
      <c r="U1760" s="31">
        <v>0.95299871076051301</v>
      </c>
      <c r="V1760" s="32">
        <v>0.97213458778001405</v>
      </c>
      <c r="W1760" s="26">
        <v>0.17908306021133399</v>
      </c>
      <c r="X1760" s="27">
        <v>0.24418001476863399</v>
      </c>
      <c r="Y1760" s="28">
        <v>0.46813338348040801</v>
      </c>
      <c r="Z1760" s="29">
        <v>0.531426840632787</v>
      </c>
      <c r="AA1760" s="27">
        <v>0.26543535564538101</v>
      </c>
      <c r="AB1760" s="28">
        <v>5.2436366279835799E-2</v>
      </c>
      <c r="AC1760" s="29">
        <v>0.37835061464353298</v>
      </c>
      <c r="AD1760" s="27">
        <v>0.25655396735910602</v>
      </c>
      <c r="AE1760" s="28">
        <v>0.148723316621763</v>
      </c>
      <c r="AF1760" s="29">
        <v>0.66670216922821302</v>
      </c>
      <c r="AG1760" s="27">
        <v>0.27130889207080799</v>
      </c>
      <c r="AH1760" s="28">
        <v>1.8590084664266999E-2</v>
      </c>
      <c r="AI1760" s="29">
        <v>0.66670216922821302</v>
      </c>
      <c r="AJ1760" s="30" t="s">
        <v>87</v>
      </c>
      <c r="AK1760" s="31">
        <v>2.4548370018738302E-4</v>
      </c>
      <c r="AL1760" s="31">
        <v>0.14604084057046901</v>
      </c>
      <c r="AM1760" s="32">
        <v>0.65473492700876301</v>
      </c>
      <c r="AN1760" s="31">
        <f t="shared" si="27"/>
        <v>0.65473492700876301</v>
      </c>
    </row>
    <row r="1761" spans="1:40" hidden="1">
      <c r="A1761" s="24" t="s">
        <v>5310</v>
      </c>
      <c r="B1761" s="25" t="s">
        <v>208</v>
      </c>
      <c r="C1761" s="25" t="s">
        <v>5311</v>
      </c>
      <c r="D1761" s="25" t="s">
        <v>5312</v>
      </c>
      <c r="E1761" s="99" t="s">
        <v>407</v>
      </c>
      <c r="F1761" s="26">
        <v>0.12565131886474801</v>
      </c>
      <c r="G1761" s="27">
        <v>0.39350090043494801</v>
      </c>
      <c r="H1761" s="28">
        <v>0.75138704567525205</v>
      </c>
      <c r="I1761" s="29">
        <v>0.28416920455355998</v>
      </c>
      <c r="J1761" s="27">
        <v>0.40037311843151602</v>
      </c>
      <c r="K1761" s="28">
        <v>0.482540508436126</v>
      </c>
      <c r="L1761" s="29">
        <v>-8.0706205734937808E-3</v>
      </c>
      <c r="M1761" s="27">
        <v>0.39367909815222502</v>
      </c>
      <c r="N1761" s="28">
        <v>0.98376059905163404</v>
      </c>
      <c r="O1761" s="29">
        <v>-6.1918371892141201E-2</v>
      </c>
      <c r="P1761" s="27">
        <v>0.39309491506857103</v>
      </c>
      <c r="Q1761" s="28">
        <v>0.87574736472201098</v>
      </c>
      <c r="R1761" s="29">
        <v>0.28416920455355998</v>
      </c>
      <c r="S1761" s="30" t="s">
        <v>87</v>
      </c>
      <c r="T1761" s="31">
        <v>1.9080575539893199E-2</v>
      </c>
      <c r="U1761" s="31">
        <v>0.90714531230153606</v>
      </c>
      <c r="V1761" s="32">
        <v>0.95078915305731204</v>
      </c>
      <c r="W1761" s="26">
        <v>0.63274425059050499</v>
      </c>
      <c r="X1761" s="27">
        <v>0.25534114065508401</v>
      </c>
      <c r="Y1761" s="28">
        <v>1.8124454387152902E-2</v>
      </c>
      <c r="Z1761" s="29">
        <v>0.18316041710824499</v>
      </c>
      <c r="AA1761" s="27">
        <v>0.25537584060264401</v>
      </c>
      <c r="AB1761" s="28">
        <v>0.47794614358778698</v>
      </c>
      <c r="AC1761" s="29">
        <v>0.42807887183565801</v>
      </c>
      <c r="AD1761" s="27">
        <v>0.25757995441679399</v>
      </c>
      <c r="AE1761" s="28">
        <v>0.10528087798649501</v>
      </c>
      <c r="AF1761" s="29">
        <v>0.40358130419808202</v>
      </c>
      <c r="AG1761" s="27">
        <v>0.26100967716718998</v>
      </c>
      <c r="AH1761" s="28">
        <v>0.13074594631818101</v>
      </c>
      <c r="AI1761" s="29">
        <v>0.63274425059050499</v>
      </c>
      <c r="AJ1761" s="30" t="s">
        <v>87</v>
      </c>
      <c r="AK1761" s="31">
        <v>2.15135839773185E-5</v>
      </c>
      <c r="AL1761" s="31">
        <v>0.14692440940690199</v>
      </c>
      <c r="AM1761" s="32">
        <v>0.65569755396919505</v>
      </c>
      <c r="AN1761" s="31">
        <f t="shared" si="27"/>
        <v>0.65569755396919505</v>
      </c>
    </row>
    <row r="1762" spans="1:40" hidden="1">
      <c r="A1762" s="24" t="s">
        <v>5313</v>
      </c>
      <c r="B1762" s="25" t="s">
        <v>83</v>
      </c>
      <c r="C1762" s="25" t="s">
        <v>5314</v>
      </c>
      <c r="D1762" s="25" t="s">
        <v>5315</v>
      </c>
      <c r="E1762" s="99" t="s">
        <v>407</v>
      </c>
      <c r="F1762" s="26">
        <v>-0.43142800316092</v>
      </c>
      <c r="G1762" s="27">
        <v>0.22873128314198601</v>
      </c>
      <c r="H1762" s="28">
        <v>6.7428269993704895E-2</v>
      </c>
      <c r="I1762" s="29">
        <v>-0.37956822852988398</v>
      </c>
      <c r="J1762" s="27">
        <v>0.226914045089949</v>
      </c>
      <c r="K1762" s="28">
        <v>0.10319087760917001</v>
      </c>
      <c r="L1762" s="29">
        <v>-0.38476082447877702</v>
      </c>
      <c r="M1762" s="27">
        <v>0.22469906018826299</v>
      </c>
      <c r="N1762" s="28">
        <v>9.5665022035210698E-2</v>
      </c>
      <c r="O1762" s="29">
        <v>-0.34840835026546302</v>
      </c>
      <c r="P1762" s="27">
        <v>0.22445585341838301</v>
      </c>
      <c r="Q1762" s="28">
        <v>0.12959493509820699</v>
      </c>
      <c r="R1762" s="29">
        <v>-0.43142800316092</v>
      </c>
      <c r="S1762" s="30" t="s">
        <v>87</v>
      </c>
      <c r="T1762" s="31">
        <v>0.19816371239854699</v>
      </c>
      <c r="U1762" s="31">
        <v>0.33371597291051103</v>
      </c>
      <c r="V1762" s="32">
        <v>0.65571017549364297</v>
      </c>
      <c r="W1762" s="26">
        <v>-0.54746144358693605</v>
      </c>
      <c r="X1762" s="27">
        <v>0.25645935365832001</v>
      </c>
      <c r="Y1762" s="28">
        <v>3.9608497719085201E-2</v>
      </c>
      <c r="Z1762" s="29">
        <v>-0.44332418836937898</v>
      </c>
      <c r="AA1762" s="27">
        <v>0.27096989831775797</v>
      </c>
      <c r="AB1762" s="28">
        <v>0.110170540014824</v>
      </c>
      <c r="AC1762" s="29">
        <v>-0.42396932492545297</v>
      </c>
      <c r="AD1762" s="27">
        <v>0.26121734527818602</v>
      </c>
      <c r="AE1762" s="28">
        <v>0.11312630132510799</v>
      </c>
      <c r="AF1762" s="29">
        <v>-0.66928423767303902</v>
      </c>
      <c r="AG1762" s="27">
        <v>0.27434764425591102</v>
      </c>
      <c r="AH1762" s="28">
        <v>1.9501172613091099E-2</v>
      </c>
      <c r="AI1762" s="29">
        <v>-0.66928423767303902</v>
      </c>
      <c r="AJ1762" s="30" t="s">
        <v>87</v>
      </c>
      <c r="AK1762" s="31">
        <v>0.44548065996408298</v>
      </c>
      <c r="AL1762" s="31">
        <v>0.169986340818814</v>
      </c>
      <c r="AM1762" s="32">
        <v>0.68360840343089502</v>
      </c>
      <c r="AN1762" s="31">
        <f t="shared" si="27"/>
        <v>0.65571017549364297</v>
      </c>
    </row>
    <row r="1763" spans="1:40" hidden="1">
      <c r="A1763" s="24" t="s">
        <v>5316</v>
      </c>
      <c r="B1763" s="25" t="s">
        <v>95</v>
      </c>
      <c r="C1763" s="25" t="s">
        <v>5317</v>
      </c>
      <c r="D1763" s="25" t="s">
        <v>5318</v>
      </c>
      <c r="E1763" s="99" t="s">
        <v>407</v>
      </c>
      <c r="F1763" s="26">
        <v>0.40795839493406499</v>
      </c>
      <c r="G1763" s="27">
        <v>0.29363408838027499</v>
      </c>
      <c r="H1763" s="28">
        <v>0.173453432681137</v>
      </c>
      <c r="I1763" s="29">
        <v>9.2867623159827495E-2</v>
      </c>
      <c r="J1763" s="27">
        <v>0.29303329314013099</v>
      </c>
      <c r="K1763" s="28">
        <v>0.75317879706796897</v>
      </c>
      <c r="L1763" s="29">
        <v>-0.20444502053579999</v>
      </c>
      <c r="M1763" s="27">
        <v>0.30316249710522702</v>
      </c>
      <c r="N1763" s="28">
        <v>0.50442290271929002</v>
      </c>
      <c r="O1763" s="29">
        <v>0.16671095159296201</v>
      </c>
      <c r="P1763" s="27">
        <v>0.28882332919218301</v>
      </c>
      <c r="Q1763" s="28">
        <v>0.56749769868281597</v>
      </c>
      <c r="R1763" s="29">
        <v>0.40795839493406499</v>
      </c>
      <c r="S1763" s="30" t="s">
        <v>87</v>
      </c>
      <c r="T1763" s="31">
        <v>0.49646464841604299</v>
      </c>
      <c r="U1763" s="31">
        <v>0.33023812240331402</v>
      </c>
      <c r="V1763" s="32">
        <v>0.65571017549364297</v>
      </c>
      <c r="W1763" s="26">
        <v>-4.5912916044983799E-2</v>
      </c>
      <c r="X1763" s="27">
        <v>0.203651138226425</v>
      </c>
      <c r="Y1763" s="28">
        <v>0.82293763994878799</v>
      </c>
      <c r="Z1763" s="29">
        <v>0.21716386239111901</v>
      </c>
      <c r="AA1763" s="27">
        <v>0.20347570489083699</v>
      </c>
      <c r="AB1763" s="28">
        <v>0.29313590726959798</v>
      </c>
      <c r="AC1763" s="29">
        <v>0.100422874329128</v>
      </c>
      <c r="AD1763" s="27">
        <v>0.20415964434292699</v>
      </c>
      <c r="AE1763" s="28">
        <v>0.62586264041477102</v>
      </c>
      <c r="AF1763" s="29">
        <v>-0.27131414896005901</v>
      </c>
      <c r="AG1763" s="27">
        <v>0.21089147130786401</v>
      </c>
      <c r="AH1763" s="28">
        <v>0.20664954618175399</v>
      </c>
      <c r="AI1763" s="29">
        <v>-0.27131414896005901</v>
      </c>
      <c r="AJ1763" s="30" t="s">
        <v>87</v>
      </c>
      <c r="AK1763" s="31">
        <v>5.1705833473648301E-2</v>
      </c>
      <c r="AL1763" s="31">
        <v>0.201398602213197</v>
      </c>
      <c r="AM1763" s="32">
        <v>0.71906029539722904</v>
      </c>
      <c r="AN1763" s="31">
        <f t="shared" si="27"/>
        <v>0.65571017549364297</v>
      </c>
    </row>
    <row r="1764" spans="1:40" hidden="1">
      <c r="A1764" s="24" t="s">
        <v>5319</v>
      </c>
      <c r="B1764" s="25" t="s">
        <v>75</v>
      </c>
      <c r="C1764" s="25" t="s">
        <v>5320</v>
      </c>
      <c r="D1764" s="25" t="s">
        <v>5321</v>
      </c>
      <c r="E1764" s="99" t="s">
        <v>407</v>
      </c>
      <c r="F1764" s="26">
        <v>-0.523660551767266</v>
      </c>
      <c r="G1764" s="27">
        <v>0.25284130481066203</v>
      </c>
      <c r="H1764" s="28">
        <v>4.56448322338045E-2</v>
      </c>
      <c r="I1764" s="29">
        <v>-0.30184685629962998</v>
      </c>
      <c r="J1764" s="27">
        <v>0.26117066087330798</v>
      </c>
      <c r="K1764" s="28">
        <v>0.25531875109192498</v>
      </c>
      <c r="L1764" s="29">
        <v>-0.34173140337670299</v>
      </c>
      <c r="M1764" s="27">
        <v>0.25451415816670803</v>
      </c>
      <c r="N1764" s="28">
        <v>0.18782355564828401</v>
      </c>
      <c r="O1764" s="29">
        <v>-0.160276362644524</v>
      </c>
      <c r="P1764" s="27">
        <v>0.24911199883334101</v>
      </c>
      <c r="Q1764" s="28">
        <v>0.52412672075336297</v>
      </c>
      <c r="R1764" s="29">
        <v>-0.523660551767266</v>
      </c>
      <c r="S1764" s="30" t="s">
        <v>87</v>
      </c>
      <c r="T1764" s="31">
        <v>4.8667155696903497E-2</v>
      </c>
      <c r="U1764" s="31">
        <v>0.33261296706479498</v>
      </c>
      <c r="V1764" s="32">
        <v>0.65571017549364297</v>
      </c>
      <c r="W1764" s="26">
        <v>0.112014669017953</v>
      </c>
      <c r="X1764" s="27">
        <v>0.22222686666623501</v>
      </c>
      <c r="Y1764" s="28">
        <v>0.61744133465565698</v>
      </c>
      <c r="Z1764" s="29">
        <v>-0.13038279701592401</v>
      </c>
      <c r="AA1764" s="27">
        <v>0.22429899509717999</v>
      </c>
      <c r="AB1764" s="28">
        <v>0.56482754546219704</v>
      </c>
      <c r="AC1764" s="29">
        <v>-0.22677493865047799</v>
      </c>
      <c r="AD1764" s="27">
        <v>0.23217991384544201</v>
      </c>
      <c r="AE1764" s="28">
        <v>0.33545686864848601</v>
      </c>
      <c r="AF1764" s="29">
        <v>-0.39413343917794902</v>
      </c>
      <c r="AG1764" s="27">
        <v>0.23271581609310901</v>
      </c>
      <c r="AH1764" s="28">
        <v>9.92349357021413E-2</v>
      </c>
      <c r="AI1764" s="29">
        <v>-0.39413343917794902</v>
      </c>
      <c r="AJ1764" s="30" t="s">
        <v>87</v>
      </c>
      <c r="AK1764" s="31">
        <v>3.54844396448434E-2</v>
      </c>
      <c r="AL1764" s="31">
        <v>0.20549907908499701</v>
      </c>
      <c r="AM1764" s="32">
        <v>0.72293396123083098</v>
      </c>
      <c r="AN1764" s="31">
        <f t="shared" si="27"/>
        <v>0.65571017549364297</v>
      </c>
    </row>
    <row r="1765" spans="1:40" hidden="1">
      <c r="A1765" s="24" t="s">
        <v>5322</v>
      </c>
      <c r="B1765" s="25" t="s">
        <v>75</v>
      </c>
      <c r="C1765" s="25" t="s">
        <v>5323</v>
      </c>
      <c r="D1765" s="25" t="s">
        <v>5324</v>
      </c>
      <c r="E1765" s="99" t="s">
        <v>407</v>
      </c>
      <c r="F1765" s="26">
        <v>-0.43962308568915898</v>
      </c>
      <c r="G1765" s="27">
        <v>0.22082765781677799</v>
      </c>
      <c r="H1765" s="28">
        <v>5.4235503707977001E-2</v>
      </c>
      <c r="I1765" s="29">
        <v>-0.36455380089746697</v>
      </c>
      <c r="J1765" s="27">
        <v>0.22757251504201301</v>
      </c>
      <c r="K1765" s="28">
        <v>0.117797762562261</v>
      </c>
      <c r="L1765" s="29">
        <v>-0.199123353440296</v>
      </c>
      <c r="M1765" s="27">
        <v>0.22218101322192199</v>
      </c>
      <c r="N1765" s="28">
        <v>0.37613222863086698</v>
      </c>
      <c r="O1765" s="29">
        <v>-0.311400725371481</v>
      </c>
      <c r="P1765" s="27">
        <v>0.21781301187115601</v>
      </c>
      <c r="Q1765" s="28">
        <v>0.161656439617025</v>
      </c>
      <c r="R1765" s="29">
        <v>-0.43962308568915898</v>
      </c>
      <c r="S1765" s="30" t="s">
        <v>87</v>
      </c>
      <c r="T1765" s="31">
        <v>7.1410571376875301E-2</v>
      </c>
      <c r="U1765" s="31">
        <v>0.33376339092620999</v>
      </c>
      <c r="V1765" s="32">
        <v>0.65571017549364297</v>
      </c>
      <c r="W1765" s="26">
        <v>-0.50758784153444403</v>
      </c>
      <c r="X1765" s="27">
        <v>0.241195303209848</v>
      </c>
      <c r="Y1765" s="28">
        <v>4.2667466603722198E-2</v>
      </c>
      <c r="Z1765" s="29">
        <v>-0.41164913168594303</v>
      </c>
      <c r="AA1765" s="27">
        <v>0.243459482906489</v>
      </c>
      <c r="AB1765" s="28">
        <v>9.9821115562690702E-2</v>
      </c>
      <c r="AC1765" s="29">
        <v>-0.34803937569050297</v>
      </c>
      <c r="AD1765" s="27">
        <v>0.25205024692484401</v>
      </c>
      <c r="AE1765" s="28">
        <v>0.17608046494910201</v>
      </c>
      <c r="AF1765" s="29">
        <v>-0.51430582391955004</v>
      </c>
      <c r="AG1765" s="27">
        <v>0.252655008633691</v>
      </c>
      <c r="AH1765" s="28">
        <v>4.9375459192161103E-2</v>
      </c>
      <c r="AI1765" s="29">
        <v>-0.51430582391955004</v>
      </c>
      <c r="AJ1765" s="30" t="s">
        <v>87</v>
      </c>
      <c r="AK1765" s="31">
        <v>8.8050469482354402E-3</v>
      </c>
      <c r="AL1765" s="31">
        <v>0.25202425587000199</v>
      </c>
      <c r="AM1765" s="32">
        <v>0.77172103977998396</v>
      </c>
      <c r="AN1765" s="31">
        <f t="shared" si="27"/>
        <v>0.65571017549364297</v>
      </c>
    </row>
    <row r="1766" spans="1:40" hidden="1">
      <c r="A1766" s="24" t="s">
        <v>5325</v>
      </c>
      <c r="B1766" s="25" t="s">
        <v>208</v>
      </c>
      <c r="C1766" s="25" t="s">
        <v>5326</v>
      </c>
      <c r="D1766" s="25" t="s">
        <v>5327</v>
      </c>
      <c r="E1766" s="99" t="s">
        <v>407</v>
      </c>
      <c r="F1766" s="26">
        <v>-0.19953689102613401</v>
      </c>
      <c r="G1766" s="27">
        <v>0.246216793771455</v>
      </c>
      <c r="H1766" s="28">
        <v>0.42329704346369001</v>
      </c>
      <c r="I1766" s="29">
        <v>0.242337664492035</v>
      </c>
      <c r="J1766" s="27">
        <v>0.25059558052782899</v>
      </c>
      <c r="K1766" s="28">
        <v>0.34027464500604698</v>
      </c>
      <c r="L1766" s="29">
        <v>-0.21634514586833101</v>
      </c>
      <c r="M1766" s="27">
        <v>0.24634215552253899</v>
      </c>
      <c r="N1766" s="28">
        <v>0.385932017229767</v>
      </c>
      <c r="O1766" s="29">
        <v>-0.155234846452071</v>
      </c>
      <c r="P1766" s="27">
        <v>0.245918489557264</v>
      </c>
      <c r="Q1766" s="28">
        <v>0.53207769801760996</v>
      </c>
      <c r="R1766" s="29">
        <v>0.242337664492035</v>
      </c>
      <c r="S1766" s="30" t="s">
        <v>87</v>
      </c>
      <c r="T1766" s="31">
        <v>2.3511129744603899E-8</v>
      </c>
      <c r="U1766" s="31">
        <v>0.33126185552102799</v>
      </c>
      <c r="V1766" s="32">
        <v>0.65571017549364297</v>
      </c>
      <c r="W1766" s="26">
        <v>-0.288698673373951</v>
      </c>
      <c r="X1766" s="27">
        <v>0.252619488217253</v>
      </c>
      <c r="Y1766" s="28">
        <v>0.26100184629704798</v>
      </c>
      <c r="Z1766" s="29">
        <v>-0.57900462876324599</v>
      </c>
      <c r="AA1766" s="27">
        <v>0.25265968231050101</v>
      </c>
      <c r="AB1766" s="28">
        <v>2.8165696693746099E-2</v>
      </c>
      <c r="AC1766" s="29">
        <v>-0.23221573085421099</v>
      </c>
      <c r="AD1766" s="27">
        <v>0.255210887702913</v>
      </c>
      <c r="AE1766" s="28">
        <v>0.36916461359254998</v>
      </c>
      <c r="AF1766" s="29">
        <v>-0.17555863345867601</v>
      </c>
      <c r="AG1766" s="27">
        <v>0.25917348185869199</v>
      </c>
      <c r="AH1766" s="28">
        <v>0.50262228558815303</v>
      </c>
      <c r="AI1766" s="29">
        <v>-0.57900462876324599</v>
      </c>
      <c r="AJ1766" s="30" t="s">
        <v>87</v>
      </c>
      <c r="AK1766" s="31">
        <v>6.1632948616003303E-5</v>
      </c>
      <c r="AL1766" s="31">
        <v>0.25619355411002398</v>
      </c>
      <c r="AM1766" s="32">
        <v>0.77451558929729702</v>
      </c>
      <c r="AN1766" s="31">
        <f t="shared" si="27"/>
        <v>0.65571017549364297</v>
      </c>
    </row>
    <row r="1767" spans="1:40" hidden="1">
      <c r="A1767" s="24" t="s">
        <v>5328</v>
      </c>
      <c r="B1767" s="25" t="s">
        <v>141</v>
      </c>
      <c r="C1767" s="25" t="s">
        <v>5329</v>
      </c>
      <c r="D1767" s="25" t="s">
        <v>5330</v>
      </c>
      <c r="E1767" s="99" t="s">
        <v>407</v>
      </c>
      <c r="F1767" s="26">
        <v>-0.17106622918213099</v>
      </c>
      <c r="G1767" s="27">
        <v>0.217208720905956</v>
      </c>
      <c r="H1767" s="28">
        <v>0.43612758208244001</v>
      </c>
      <c r="I1767" s="29">
        <v>0.14080866094272901</v>
      </c>
      <c r="J1767" s="27">
        <v>0.22808587132373101</v>
      </c>
      <c r="K1767" s="28">
        <v>0.54080810936714097</v>
      </c>
      <c r="L1767" s="29">
        <v>-2.63401922409966E-2</v>
      </c>
      <c r="M1767" s="27">
        <v>0.220911159774409</v>
      </c>
      <c r="N1767" s="28">
        <v>0.90574932307072098</v>
      </c>
      <c r="O1767" s="29">
        <v>0.260962032607577</v>
      </c>
      <c r="P1767" s="27">
        <v>0.22416500882920001</v>
      </c>
      <c r="Q1767" s="28">
        <v>0.25192425333946</v>
      </c>
      <c r="R1767" s="29">
        <v>0.260962032607577</v>
      </c>
      <c r="S1767" s="30" t="s">
        <v>87</v>
      </c>
      <c r="T1767" s="31">
        <v>1.7645002092439702E-2</v>
      </c>
      <c r="U1767" s="31">
        <v>0.33328659727818899</v>
      </c>
      <c r="V1767" s="32">
        <v>0.65571017549364297</v>
      </c>
      <c r="W1767" s="26">
        <v>-0.408813895386828</v>
      </c>
      <c r="X1767" s="27">
        <v>0.20800426884591799</v>
      </c>
      <c r="Y1767" s="28">
        <v>5.7328254061795099E-2</v>
      </c>
      <c r="Z1767" s="29">
        <v>-0.27707885390978898</v>
      </c>
      <c r="AA1767" s="27">
        <v>0.20785093034111901</v>
      </c>
      <c r="AB1767" s="28">
        <v>0.19111351190331399</v>
      </c>
      <c r="AC1767" s="29">
        <v>-0.24170619194849899</v>
      </c>
      <c r="AD1767" s="27">
        <v>0.20904930017426299</v>
      </c>
      <c r="AE1767" s="28">
        <v>0.255384475045909</v>
      </c>
      <c r="AF1767" s="29">
        <v>-0.34183246856930699</v>
      </c>
      <c r="AG1767" s="27">
        <v>0.21325593007775701</v>
      </c>
      <c r="AH1767" s="28">
        <v>0.117776112825225</v>
      </c>
      <c r="AI1767" s="29">
        <v>-0.408813895386828</v>
      </c>
      <c r="AJ1767" s="30" t="s">
        <v>87</v>
      </c>
      <c r="AK1767" s="31">
        <v>0.19653580493852699</v>
      </c>
      <c r="AL1767" s="31">
        <v>0.36894498589203301</v>
      </c>
      <c r="AM1767" s="32">
        <v>0.85032351849871401</v>
      </c>
      <c r="AN1767" s="31">
        <f t="shared" si="27"/>
        <v>0.65571017549364297</v>
      </c>
    </row>
    <row r="1768" spans="1:40" hidden="1">
      <c r="A1768" s="24" t="s">
        <v>5331</v>
      </c>
      <c r="B1768" s="25" t="s">
        <v>75</v>
      </c>
      <c r="C1768" s="25" t="s">
        <v>5332</v>
      </c>
      <c r="D1768" s="25" t="s">
        <v>5333</v>
      </c>
      <c r="E1768" s="99" t="s">
        <v>407</v>
      </c>
      <c r="F1768" s="26">
        <v>3.9186534548881997E-2</v>
      </c>
      <c r="G1768" s="27">
        <v>6.6749972850170106E-2</v>
      </c>
      <c r="H1768" s="28">
        <v>0.56092800076422999</v>
      </c>
      <c r="I1768" s="29">
        <v>9.5122537330645796E-2</v>
      </c>
      <c r="J1768" s="27">
        <v>6.93641835528548E-2</v>
      </c>
      <c r="K1768" s="28">
        <v>0.17898626510306101</v>
      </c>
      <c r="L1768" s="29">
        <v>4.4774693675702498E-2</v>
      </c>
      <c r="M1768" s="27">
        <v>6.7276280356047796E-2</v>
      </c>
      <c r="N1768" s="28">
        <v>0.51006966457192904</v>
      </c>
      <c r="O1768" s="29">
        <v>-4.7404733594223397E-2</v>
      </c>
      <c r="P1768" s="27">
        <v>6.5574232925844397E-2</v>
      </c>
      <c r="Q1768" s="28">
        <v>0.47453542098625001</v>
      </c>
      <c r="R1768" s="29">
        <v>9.5122537330645796E-2</v>
      </c>
      <c r="S1768" s="30" t="s">
        <v>87</v>
      </c>
      <c r="T1768" s="31">
        <v>0.30037522292520202</v>
      </c>
      <c r="U1768" s="31">
        <v>0.32910474556505398</v>
      </c>
      <c r="V1768" s="32">
        <v>0.65571017549364297</v>
      </c>
      <c r="W1768" s="26">
        <v>8.0071020104514196E-2</v>
      </c>
      <c r="X1768" s="27">
        <v>5.93512294835788E-2</v>
      </c>
      <c r="Y1768" s="28">
        <v>0.186211248549666</v>
      </c>
      <c r="Z1768" s="29">
        <v>0.121222042673704</v>
      </c>
      <c r="AA1768" s="27">
        <v>5.9962331676673003E-2</v>
      </c>
      <c r="AB1768" s="28">
        <v>5.1132002090293997E-2</v>
      </c>
      <c r="AC1768" s="29">
        <v>8.1910123545661906E-2</v>
      </c>
      <c r="AD1768" s="27">
        <v>6.2206905197123297E-2</v>
      </c>
      <c r="AE1768" s="28">
        <v>0.196720366074491</v>
      </c>
      <c r="AF1768" s="29">
        <v>8.1856573828141904E-2</v>
      </c>
      <c r="AG1768" s="27">
        <v>6.2438802903183099E-2</v>
      </c>
      <c r="AH1768" s="28">
        <v>0.19863194343053001</v>
      </c>
      <c r="AI1768" s="29">
        <v>0.121222042673704</v>
      </c>
      <c r="AJ1768" s="30" t="s">
        <v>87</v>
      </c>
      <c r="AK1768" s="31">
        <v>5.3090667133349098E-7</v>
      </c>
      <c r="AL1768" s="31">
        <v>0.39488710135052901</v>
      </c>
      <c r="AM1768" s="32">
        <v>0.85658705458064099</v>
      </c>
      <c r="AN1768" s="31">
        <f t="shared" si="27"/>
        <v>0.65571017549364297</v>
      </c>
    </row>
    <row r="1769" spans="1:40" hidden="1">
      <c r="A1769" s="24" t="s">
        <v>5334</v>
      </c>
      <c r="B1769" s="25" t="s">
        <v>141</v>
      </c>
      <c r="C1769" s="25" t="s">
        <v>5335</v>
      </c>
      <c r="D1769" s="25" t="s">
        <v>5336</v>
      </c>
      <c r="E1769" s="99" t="s">
        <v>407</v>
      </c>
      <c r="F1769" s="26">
        <v>3.6311037472233902E-2</v>
      </c>
      <c r="G1769" s="27">
        <v>0.24690589448342201</v>
      </c>
      <c r="H1769" s="28">
        <v>0.88391532732004596</v>
      </c>
      <c r="I1769" s="29">
        <v>0.467365682805508</v>
      </c>
      <c r="J1769" s="27">
        <v>0.25871166053893702</v>
      </c>
      <c r="K1769" s="28">
        <v>7.9064312966121E-2</v>
      </c>
      <c r="L1769" s="29">
        <v>5.5271735902105497E-2</v>
      </c>
      <c r="M1769" s="27">
        <v>0.25092154389516302</v>
      </c>
      <c r="N1769" s="28">
        <v>0.82690685970177802</v>
      </c>
      <c r="O1769" s="29">
        <v>8.8166226248013693E-2</v>
      </c>
      <c r="P1769" s="27">
        <v>0.25445314801942698</v>
      </c>
      <c r="Q1769" s="28">
        <v>0.73097825878853395</v>
      </c>
      <c r="R1769" s="29">
        <v>0.467365682805508</v>
      </c>
      <c r="S1769" s="30" t="s">
        <v>87</v>
      </c>
      <c r="T1769" s="31">
        <v>8.3561261477901398E-10</v>
      </c>
      <c r="U1769" s="31">
        <v>0.33339124263749398</v>
      </c>
      <c r="V1769" s="32">
        <v>0.65571017549364297</v>
      </c>
      <c r="W1769" s="26">
        <v>-0.11592888191428</v>
      </c>
      <c r="X1769" s="27">
        <v>0.24126344292443999</v>
      </c>
      <c r="Y1769" s="28">
        <v>0.63386081866906796</v>
      </c>
      <c r="Z1769" s="29">
        <v>-0.46868020897606599</v>
      </c>
      <c r="AA1769" s="27">
        <v>0.24106728015197601</v>
      </c>
      <c r="AB1769" s="28">
        <v>5.9959512737950298E-2</v>
      </c>
      <c r="AC1769" s="29">
        <v>-0.23802360076988199</v>
      </c>
      <c r="AD1769" s="27">
        <v>0.242599935517198</v>
      </c>
      <c r="AE1769" s="28">
        <v>0.33325594047749602</v>
      </c>
      <c r="AF1769" s="29">
        <v>-0.20877269765071499</v>
      </c>
      <c r="AG1769" s="27">
        <v>0.24797304019942101</v>
      </c>
      <c r="AH1769" s="28">
        <v>0.40550552766952203</v>
      </c>
      <c r="AI1769" s="29">
        <v>-0.46868020897606599</v>
      </c>
      <c r="AJ1769" s="30" t="s">
        <v>87</v>
      </c>
      <c r="AK1769" s="31">
        <v>4.8024056150005997E-5</v>
      </c>
      <c r="AL1769" s="31">
        <v>0.40178398952263</v>
      </c>
      <c r="AM1769" s="32">
        <v>0.85688666655986601</v>
      </c>
      <c r="AN1769" s="31">
        <f t="shared" si="27"/>
        <v>0.65571017549364297</v>
      </c>
    </row>
    <row r="1770" spans="1:40" hidden="1">
      <c r="A1770" s="24" t="s">
        <v>5337</v>
      </c>
      <c r="B1770" s="25" t="s">
        <v>141</v>
      </c>
      <c r="C1770" s="25" t="s">
        <v>5338</v>
      </c>
      <c r="D1770" s="25" t="s">
        <v>5339</v>
      </c>
      <c r="E1770" s="99" t="s">
        <v>407</v>
      </c>
      <c r="F1770" s="26">
        <v>0.20599082123652601</v>
      </c>
      <c r="G1770" s="27">
        <v>0.53529976515404998</v>
      </c>
      <c r="H1770" s="28">
        <v>0.70222909148107204</v>
      </c>
      <c r="I1770" s="29">
        <v>4.7964995339126203E-2</v>
      </c>
      <c r="J1770" s="27">
        <v>0.54630109140613503</v>
      </c>
      <c r="K1770" s="28">
        <v>0.93043437367913995</v>
      </c>
      <c r="L1770" s="29">
        <v>0.77780619311384702</v>
      </c>
      <c r="M1770" s="27">
        <v>0.53900914400362698</v>
      </c>
      <c r="N1770" s="28">
        <v>0.156094037442398</v>
      </c>
      <c r="O1770" s="29">
        <v>-0.33434731313018201</v>
      </c>
      <c r="P1770" s="27">
        <v>0.542299414581904</v>
      </c>
      <c r="Q1770" s="28">
        <v>0.54071759372357298</v>
      </c>
      <c r="R1770" s="29">
        <v>0.77780619311384702</v>
      </c>
      <c r="S1770" s="30" t="s">
        <v>87</v>
      </c>
      <c r="T1770" s="31">
        <v>5.8826042219549497E-3</v>
      </c>
      <c r="U1770" s="31">
        <v>0.33041355217375701</v>
      </c>
      <c r="V1770" s="32">
        <v>0.65571017549364297</v>
      </c>
      <c r="W1770" s="26">
        <v>0.14692259063867699</v>
      </c>
      <c r="X1770" s="27">
        <v>0.35965236027615299</v>
      </c>
      <c r="Y1770" s="28">
        <v>0.68540260619376603</v>
      </c>
      <c r="Z1770" s="29">
        <v>0.54377391044319801</v>
      </c>
      <c r="AA1770" s="27">
        <v>0.35938743924435201</v>
      </c>
      <c r="AB1770" s="28">
        <v>0.13930821018724099</v>
      </c>
      <c r="AC1770" s="29">
        <v>0.167910408436099</v>
      </c>
      <c r="AD1770" s="27">
        <v>0.36145785204946701</v>
      </c>
      <c r="AE1770" s="28">
        <v>0.64514907198891602</v>
      </c>
      <c r="AF1770" s="29">
        <v>-0.14105723286350599</v>
      </c>
      <c r="AG1770" s="27">
        <v>0.36872568167207198</v>
      </c>
      <c r="AH1770" s="28">
        <v>0.70433976183268399</v>
      </c>
      <c r="AI1770" s="29">
        <v>0.54377391044319801</v>
      </c>
      <c r="AJ1770" s="30" t="s">
        <v>87</v>
      </c>
      <c r="AK1770" s="31">
        <v>5.7405546558172697E-2</v>
      </c>
      <c r="AL1770" s="31">
        <v>0.42201529999006898</v>
      </c>
      <c r="AM1770" s="32">
        <v>0.86235614571177099</v>
      </c>
      <c r="AN1770" s="31">
        <f t="shared" si="27"/>
        <v>0.65571017549364297</v>
      </c>
    </row>
    <row r="1771" spans="1:40" hidden="1">
      <c r="A1771" s="24" t="s">
        <v>5340</v>
      </c>
      <c r="B1771" s="25" t="s">
        <v>75</v>
      </c>
      <c r="C1771" s="25" t="s">
        <v>5341</v>
      </c>
      <c r="D1771" s="25" t="s">
        <v>5342</v>
      </c>
      <c r="E1771" s="99" t="s">
        <v>407</v>
      </c>
      <c r="F1771" s="26">
        <v>-0.25039341342293803</v>
      </c>
      <c r="G1771" s="27">
        <v>0.345835484085385</v>
      </c>
      <c r="H1771" s="28">
        <v>0.47378508720768597</v>
      </c>
      <c r="I1771" s="29">
        <v>-0.27986411975094799</v>
      </c>
      <c r="J1771" s="27">
        <v>0.35707514080899699</v>
      </c>
      <c r="K1771" s="28">
        <v>0.438254697680315</v>
      </c>
      <c r="L1771" s="29">
        <v>-0.13110188323501501</v>
      </c>
      <c r="M1771" s="27">
        <v>0.34809244658632699</v>
      </c>
      <c r="N1771" s="28">
        <v>0.70867599481046495</v>
      </c>
      <c r="O1771" s="29">
        <v>0.38321222600170901</v>
      </c>
      <c r="P1771" s="27">
        <v>0.34080475906360902</v>
      </c>
      <c r="Q1771" s="28">
        <v>0.26843777343699299</v>
      </c>
      <c r="R1771" s="29">
        <v>0.38321222600170901</v>
      </c>
      <c r="S1771" s="30" t="s">
        <v>87</v>
      </c>
      <c r="T1771" s="31">
        <v>0.23965898325437801</v>
      </c>
      <c r="U1771" s="31">
        <v>0.33340492911150199</v>
      </c>
      <c r="V1771" s="32">
        <v>0.65571017549364297</v>
      </c>
      <c r="W1771" s="26">
        <v>-0.31111603673577698</v>
      </c>
      <c r="X1771" s="27">
        <v>0.239280438439892</v>
      </c>
      <c r="Y1771" s="28">
        <v>0.20215220619161101</v>
      </c>
      <c r="Z1771" s="29">
        <v>-0.310057028964217</v>
      </c>
      <c r="AA1771" s="27">
        <v>0.24156277371476401</v>
      </c>
      <c r="AB1771" s="28">
        <v>0.207836271999778</v>
      </c>
      <c r="AC1771" s="29">
        <v>-0.27243232121140099</v>
      </c>
      <c r="AD1771" s="27">
        <v>0.250173547366833</v>
      </c>
      <c r="AE1771" s="28">
        <v>0.28364808764685401</v>
      </c>
      <c r="AF1771" s="29">
        <v>-9.0323680709212192E-3</v>
      </c>
      <c r="AG1771" s="27">
        <v>0.25082867165779998</v>
      </c>
      <c r="AH1771" s="28">
        <v>0.97147917745566403</v>
      </c>
      <c r="AI1771" s="29">
        <v>-0.31111603673577698</v>
      </c>
      <c r="AJ1771" s="30" t="s">
        <v>87</v>
      </c>
      <c r="AK1771" s="31">
        <v>9.0122886840006203E-2</v>
      </c>
      <c r="AL1771" s="31">
        <v>0.44284067201597799</v>
      </c>
      <c r="AM1771" s="32">
        <v>0.86443699795736795</v>
      </c>
      <c r="AN1771" s="31">
        <f t="shared" si="27"/>
        <v>0.65571017549364297</v>
      </c>
    </row>
    <row r="1772" spans="1:40" hidden="1">
      <c r="A1772" s="24" t="s">
        <v>5343</v>
      </c>
      <c r="B1772" s="25" t="s">
        <v>141</v>
      </c>
      <c r="C1772" s="25" t="s">
        <v>5344</v>
      </c>
      <c r="D1772" s="25" t="s">
        <v>5345</v>
      </c>
      <c r="E1772" s="99" t="s">
        <v>407</v>
      </c>
      <c r="F1772" s="26">
        <v>0.58079071162251095</v>
      </c>
      <c r="G1772" s="27">
        <v>0.30629340476401201</v>
      </c>
      <c r="H1772" s="28">
        <v>6.6486059265183695E-2</v>
      </c>
      <c r="I1772" s="29">
        <v>0.25936679217324698</v>
      </c>
      <c r="J1772" s="27">
        <v>0.31934937850810902</v>
      </c>
      <c r="K1772" s="28">
        <v>0.42206870109304501</v>
      </c>
      <c r="L1772" s="29">
        <v>0.54471418215802103</v>
      </c>
      <c r="M1772" s="27">
        <v>0.310726984200908</v>
      </c>
      <c r="N1772" s="28">
        <v>8.8465953364716798E-2</v>
      </c>
      <c r="O1772" s="29">
        <v>0.304750844482921</v>
      </c>
      <c r="P1772" s="27">
        <v>0.31463247100338199</v>
      </c>
      <c r="Q1772" s="28">
        <v>0.33937408837189298</v>
      </c>
      <c r="R1772" s="29">
        <v>0.58079071162251095</v>
      </c>
      <c r="S1772" s="30" t="s">
        <v>87</v>
      </c>
      <c r="T1772" s="31">
        <v>0.58946977429927605</v>
      </c>
      <c r="U1772" s="31">
        <v>0.329478320641165</v>
      </c>
      <c r="V1772" s="32">
        <v>0.65571017549364297</v>
      </c>
      <c r="W1772" s="26">
        <v>-0.31929148758572501</v>
      </c>
      <c r="X1772" s="27">
        <v>0.36454995718960498</v>
      </c>
      <c r="Y1772" s="28">
        <v>0.38714109345919701</v>
      </c>
      <c r="Z1772" s="29">
        <v>-0.478228293469038</v>
      </c>
      <c r="AA1772" s="27">
        <v>0.364331263538334</v>
      </c>
      <c r="AB1772" s="28">
        <v>0.19794472395027199</v>
      </c>
      <c r="AC1772" s="29">
        <v>-0.185546039706801</v>
      </c>
      <c r="AD1772" s="27">
        <v>0.366041192991655</v>
      </c>
      <c r="AE1772" s="28">
        <v>0.61541734735503595</v>
      </c>
      <c r="AF1772" s="29">
        <v>-0.64486592222016503</v>
      </c>
      <c r="AG1772" s="27">
        <v>0.37205771870047899</v>
      </c>
      <c r="AH1772" s="28">
        <v>9.1700761791845706E-2</v>
      </c>
      <c r="AI1772" s="29">
        <v>-0.64486592222016503</v>
      </c>
      <c r="AJ1772" s="30" t="s">
        <v>87</v>
      </c>
      <c r="AK1772" s="31">
        <v>0.19351840568081899</v>
      </c>
      <c r="AL1772" s="31">
        <v>0.46160974321098502</v>
      </c>
      <c r="AM1772" s="32">
        <v>0.86558131038191899</v>
      </c>
      <c r="AN1772" s="31">
        <f t="shared" si="27"/>
        <v>0.65571017549364297</v>
      </c>
    </row>
    <row r="1773" spans="1:40" hidden="1">
      <c r="A1773" s="24" t="s">
        <v>5346</v>
      </c>
      <c r="B1773" s="25" t="s">
        <v>95</v>
      </c>
      <c r="C1773" s="25" t="s">
        <v>5347</v>
      </c>
      <c r="D1773" s="25" t="s">
        <v>5348</v>
      </c>
      <c r="E1773" s="99" t="s">
        <v>407</v>
      </c>
      <c r="F1773" s="26">
        <v>0.13148977710732401</v>
      </c>
      <c r="G1773" s="27">
        <v>0.29981349539320501</v>
      </c>
      <c r="H1773" s="28">
        <v>0.66361459677647305</v>
      </c>
      <c r="I1773" s="29">
        <v>9.0029435569238203E-2</v>
      </c>
      <c r="J1773" s="27">
        <v>0.29927606577793198</v>
      </c>
      <c r="K1773" s="28">
        <v>0.76529642882273596</v>
      </c>
      <c r="L1773" s="29">
        <v>0.43754347105025998</v>
      </c>
      <c r="M1773" s="27">
        <v>0.30835467670727701</v>
      </c>
      <c r="N1773" s="28">
        <v>0.16439289648837099</v>
      </c>
      <c r="O1773" s="29">
        <v>-0.23080912429922401</v>
      </c>
      <c r="P1773" s="27">
        <v>0.29551400707186298</v>
      </c>
      <c r="Q1773" s="28">
        <v>0.43998972163328898</v>
      </c>
      <c r="R1773" s="29">
        <v>0.43754347105025998</v>
      </c>
      <c r="S1773" s="30" t="s">
        <v>87</v>
      </c>
      <c r="T1773" s="31">
        <v>9.5995381179203092E-6</v>
      </c>
      <c r="U1773" s="31">
        <v>0.33163020787213399</v>
      </c>
      <c r="V1773" s="32">
        <v>0.65571017549364297</v>
      </c>
      <c r="W1773" s="26">
        <v>0.23886816582905801</v>
      </c>
      <c r="X1773" s="27">
        <v>0.31314676407772901</v>
      </c>
      <c r="Y1773" s="28">
        <v>0.45078272683313603</v>
      </c>
      <c r="Z1773" s="29">
        <v>-7.8176511747180294E-2</v>
      </c>
      <c r="AA1773" s="27">
        <v>0.31289410236467302</v>
      </c>
      <c r="AB1773" s="28">
        <v>0.80419016130009802</v>
      </c>
      <c r="AC1773" s="29">
        <v>0.32514114289222501</v>
      </c>
      <c r="AD1773" s="27">
        <v>0.31387919997719999</v>
      </c>
      <c r="AE1773" s="28">
        <v>0.30747909738774198</v>
      </c>
      <c r="AF1773" s="29">
        <v>0.42514927589572599</v>
      </c>
      <c r="AG1773" s="27">
        <v>0.32358604904986299</v>
      </c>
      <c r="AH1773" s="28">
        <v>0.19747612446236701</v>
      </c>
      <c r="AI1773" s="29">
        <v>0.42514927589572599</v>
      </c>
      <c r="AJ1773" s="30" t="s">
        <v>87</v>
      </c>
      <c r="AK1773" s="31">
        <v>3.7142996416569698E-6</v>
      </c>
      <c r="AL1773" s="31">
        <v>0.47065293055541502</v>
      </c>
      <c r="AM1773" s="32">
        <v>0.86558131038191899</v>
      </c>
      <c r="AN1773" s="31">
        <f t="shared" si="27"/>
        <v>0.65571017549364297</v>
      </c>
    </row>
    <row r="1774" spans="1:40" hidden="1">
      <c r="A1774" s="24" t="s">
        <v>5349</v>
      </c>
      <c r="B1774" s="25" t="s">
        <v>75</v>
      </c>
      <c r="C1774" s="25" t="s">
        <v>5350</v>
      </c>
      <c r="D1774" s="25" t="s">
        <v>5351</v>
      </c>
      <c r="E1774" s="99" t="s">
        <v>407</v>
      </c>
      <c r="F1774" s="26">
        <v>-0.110633746421503</v>
      </c>
      <c r="G1774" s="27">
        <v>0.101630785073217</v>
      </c>
      <c r="H1774" s="28">
        <v>0.28378174185699301</v>
      </c>
      <c r="I1774" s="29">
        <v>-7.4783511411033898E-2</v>
      </c>
      <c r="J1774" s="27">
        <v>0.10556906447193901</v>
      </c>
      <c r="K1774" s="28">
        <v>0.483390322931049</v>
      </c>
      <c r="L1774" s="29">
        <v>-2.4817401996253999E-2</v>
      </c>
      <c r="M1774" s="27">
        <v>0.10242353411137101</v>
      </c>
      <c r="N1774" s="28">
        <v>0.80996094568990196</v>
      </c>
      <c r="O1774" s="29">
        <v>9.5435461613536096E-2</v>
      </c>
      <c r="P1774" s="27">
        <v>9.9860075706547702E-2</v>
      </c>
      <c r="Q1774" s="28">
        <v>0.34579530157556798</v>
      </c>
      <c r="R1774" s="29">
        <v>-0.110633746421503</v>
      </c>
      <c r="S1774" s="30" t="s">
        <v>87</v>
      </c>
      <c r="T1774" s="31">
        <v>0.69707022617077796</v>
      </c>
      <c r="U1774" s="31">
        <v>0.33123553510065501</v>
      </c>
      <c r="V1774" s="32">
        <v>0.65571017549364297</v>
      </c>
      <c r="W1774" s="26">
        <v>2.9484492295075498E-3</v>
      </c>
      <c r="X1774" s="27">
        <v>0.14113041297968801</v>
      </c>
      <c r="Y1774" s="28">
        <v>0.98345374057378099</v>
      </c>
      <c r="Z1774" s="29">
        <v>-0.16401221705411201</v>
      </c>
      <c r="AA1774" s="27">
        <v>0.14255138497745701</v>
      </c>
      <c r="AB1774" s="28">
        <v>0.25790766844262097</v>
      </c>
      <c r="AC1774" s="29">
        <v>-9.0796426688189699E-2</v>
      </c>
      <c r="AD1774" s="27">
        <v>0.14781141838227899</v>
      </c>
      <c r="AE1774" s="28">
        <v>0.54309518441730598</v>
      </c>
      <c r="AF1774" s="29">
        <v>-0.199587544998658</v>
      </c>
      <c r="AG1774" s="27">
        <v>0.14831296469601901</v>
      </c>
      <c r="AH1774" s="28">
        <v>0.18722209888174601</v>
      </c>
      <c r="AI1774" s="29">
        <v>-0.199587544998658</v>
      </c>
      <c r="AJ1774" s="30" t="s">
        <v>87</v>
      </c>
      <c r="AK1774" s="31">
        <v>0.53176171772972103</v>
      </c>
      <c r="AL1774" s="31">
        <v>0.50857027481731198</v>
      </c>
      <c r="AM1774" s="32">
        <v>0.87661128780844499</v>
      </c>
      <c r="AN1774" s="31">
        <f t="shared" si="27"/>
        <v>0.65571017549364297</v>
      </c>
    </row>
    <row r="1775" spans="1:40" hidden="1">
      <c r="A1775" s="24" t="s">
        <v>5352</v>
      </c>
      <c r="B1775" s="25" t="s">
        <v>83</v>
      </c>
      <c r="C1775" s="25" t="s">
        <v>5353</v>
      </c>
      <c r="D1775" s="25" t="s">
        <v>5354</v>
      </c>
      <c r="E1775" s="99" t="s">
        <v>407</v>
      </c>
      <c r="F1775" s="26">
        <v>3.5117518377458198E-3</v>
      </c>
      <c r="G1775" s="27">
        <v>0.44025294308660501</v>
      </c>
      <c r="H1775" s="28">
        <v>0.99367909535988497</v>
      </c>
      <c r="I1775" s="29">
        <v>-0.57544725077930403</v>
      </c>
      <c r="J1775" s="27">
        <v>0.437465977796063</v>
      </c>
      <c r="K1775" s="28">
        <v>0.19666320946691801</v>
      </c>
      <c r="L1775" s="29">
        <v>0.23894073336121599</v>
      </c>
      <c r="M1775" s="27">
        <v>0.43407521300156299</v>
      </c>
      <c r="N1775" s="28">
        <v>0.585434808466606</v>
      </c>
      <c r="O1775" s="29">
        <v>-0.412041831135257</v>
      </c>
      <c r="P1775" s="27">
        <v>0.43370332583974402</v>
      </c>
      <c r="Q1775" s="28">
        <v>0.34848505741056701</v>
      </c>
      <c r="R1775" s="29">
        <v>-0.57544725077930403</v>
      </c>
      <c r="S1775" s="30" t="s">
        <v>87</v>
      </c>
      <c r="T1775" s="31">
        <v>4.3995629137676297E-5</v>
      </c>
      <c r="U1775" s="31">
        <v>0.33255680851792202</v>
      </c>
      <c r="V1775" s="32">
        <v>0.65571017549364297</v>
      </c>
      <c r="W1775" s="26">
        <v>0.49116412904499701</v>
      </c>
      <c r="X1775" s="27">
        <v>0.347020258653778</v>
      </c>
      <c r="Y1775" s="28">
        <v>0.165267603347622</v>
      </c>
      <c r="Z1775" s="29">
        <v>0.26237747966175401</v>
      </c>
      <c r="AA1775" s="27">
        <v>0.36326519811231001</v>
      </c>
      <c r="AB1775" s="28">
        <v>0.47442573884779699</v>
      </c>
      <c r="AC1775" s="29">
        <v>0.56471627897602505</v>
      </c>
      <c r="AD1775" s="27">
        <v>0.35233020964820799</v>
      </c>
      <c r="AE1775" s="28">
        <v>0.117284124716125</v>
      </c>
      <c r="AF1775" s="29">
        <v>0.29283198874119398</v>
      </c>
      <c r="AG1775" s="27">
        <v>0.36706760627683199</v>
      </c>
      <c r="AH1775" s="28">
        <v>0.42978566260641399</v>
      </c>
      <c r="AI1775" s="29">
        <v>0.56471627897602505</v>
      </c>
      <c r="AJ1775" s="30" t="s">
        <v>87</v>
      </c>
      <c r="AK1775" s="31">
        <v>5.7218646762515098E-3</v>
      </c>
      <c r="AL1775" s="31">
        <v>0.52155706427335302</v>
      </c>
      <c r="AM1775" s="32">
        <v>0.88130878927758005</v>
      </c>
      <c r="AN1775" s="31">
        <f t="shared" si="27"/>
        <v>0.65571017549364297</v>
      </c>
    </row>
    <row r="1776" spans="1:40" hidden="1">
      <c r="A1776" s="24" t="s">
        <v>5355</v>
      </c>
      <c r="B1776" s="25" t="s">
        <v>95</v>
      </c>
      <c r="C1776" s="25" t="s">
        <v>5356</v>
      </c>
      <c r="D1776" s="25" t="s">
        <v>5357</v>
      </c>
      <c r="E1776" s="99" t="s">
        <v>407</v>
      </c>
      <c r="F1776" s="26">
        <v>-0.51116492401732905</v>
      </c>
      <c r="G1776" s="27">
        <v>0.25715485460255599</v>
      </c>
      <c r="H1776" s="28">
        <v>5.4558362638921998E-2</v>
      </c>
      <c r="I1776" s="29">
        <v>-0.38353206021532799</v>
      </c>
      <c r="J1776" s="27">
        <v>0.25667198223943699</v>
      </c>
      <c r="K1776" s="28">
        <v>0.143919428970604</v>
      </c>
      <c r="L1776" s="29">
        <v>-0.27226253073975898</v>
      </c>
      <c r="M1776" s="27">
        <v>0.264823609024397</v>
      </c>
      <c r="N1776" s="28">
        <v>0.31070079379558802</v>
      </c>
      <c r="O1776" s="29">
        <v>-0.41552006796282598</v>
      </c>
      <c r="P1776" s="27">
        <v>0.253290658885507</v>
      </c>
      <c r="Q1776" s="28">
        <v>0.109790941256552</v>
      </c>
      <c r="R1776" s="29">
        <v>-0.51116492401732905</v>
      </c>
      <c r="S1776" s="30" t="s">
        <v>87</v>
      </c>
      <c r="T1776" s="31">
        <v>6.6244902409046304E-6</v>
      </c>
      <c r="U1776" s="31">
        <v>0.33140965934292299</v>
      </c>
      <c r="V1776" s="32">
        <v>0.65571017549364297</v>
      </c>
      <c r="W1776" s="26">
        <v>-0.34747351504930601</v>
      </c>
      <c r="X1776" s="27">
        <v>0.28091080757544901</v>
      </c>
      <c r="Y1776" s="28">
        <v>0.22436084815523299</v>
      </c>
      <c r="Z1776" s="29">
        <v>-0.43921625388212998</v>
      </c>
      <c r="AA1776" s="27">
        <v>0.28067777056454202</v>
      </c>
      <c r="AB1776" s="28">
        <v>0.126642723572923</v>
      </c>
      <c r="AC1776" s="29">
        <v>-0.34071820683830401</v>
      </c>
      <c r="AD1776" s="27">
        <v>0.28158632395233002</v>
      </c>
      <c r="AE1776" s="28">
        <v>0.23440466894998299</v>
      </c>
      <c r="AF1776" s="29">
        <v>-0.43378884064497802</v>
      </c>
      <c r="AG1776" s="27">
        <v>0.29053477516109</v>
      </c>
      <c r="AH1776" s="28">
        <v>0.14432161031098001</v>
      </c>
      <c r="AI1776" s="29">
        <v>-0.43921625388212998</v>
      </c>
      <c r="AJ1776" s="30" t="s">
        <v>87</v>
      </c>
      <c r="AK1776" s="31">
        <v>2.69578457822678E-5</v>
      </c>
      <c r="AL1776" s="31">
        <v>0.53451749773836199</v>
      </c>
      <c r="AM1776" s="32">
        <v>0.88534107729321099</v>
      </c>
      <c r="AN1776" s="31">
        <f t="shared" si="27"/>
        <v>0.65571017549364297</v>
      </c>
    </row>
    <row r="1777" spans="1:40" hidden="1">
      <c r="A1777" s="24" t="s">
        <v>5358</v>
      </c>
      <c r="B1777" s="25" t="s">
        <v>70</v>
      </c>
      <c r="C1777" s="25" t="s">
        <v>5359</v>
      </c>
      <c r="D1777" s="25" t="s">
        <v>5360</v>
      </c>
      <c r="E1777" s="99" t="s">
        <v>407</v>
      </c>
      <c r="F1777" s="26">
        <v>-0.74976899149661902</v>
      </c>
      <c r="G1777" s="27">
        <v>0.38797998072956702</v>
      </c>
      <c r="H1777" s="28">
        <v>6.1649216023857097E-2</v>
      </c>
      <c r="I1777" s="29">
        <v>-0.64791154454208499</v>
      </c>
      <c r="J1777" s="27">
        <v>0.40328702045676101</v>
      </c>
      <c r="K1777" s="28">
        <v>0.117258846882344</v>
      </c>
      <c r="L1777" s="29">
        <v>-0.68400770769314201</v>
      </c>
      <c r="M1777" s="27">
        <v>0.386916495678439</v>
      </c>
      <c r="N1777" s="28">
        <v>8.6053351142951096E-2</v>
      </c>
      <c r="O1777" s="29">
        <v>-0.64119031543416805</v>
      </c>
      <c r="P1777" s="27">
        <v>0.38448074112277603</v>
      </c>
      <c r="Q1777" s="28">
        <v>0.10457658632857</v>
      </c>
      <c r="R1777" s="29">
        <v>-0.74976899149661902</v>
      </c>
      <c r="S1777" s="30" t="s">
        <v>87</v>
      </c>
      <c r="T1777" s="31">
        <v>4.0466727934231103E-2</v>
      </c>
      <c r="U1777" s="31">
        <v>0.33244386668877901</v>
      </c>
      <c r="V1777" s="32">
        <v>0.65571017549364297</v>
      </c>
      <c r="W1777" s="26">
        <v>0.17981794492261099</v>
      </c>
      <c r="X1777" s="27">
        <v>0.25869622568227901</v>
      </c>
      <c r="Y1777" s="28">
        <v>0.49193546199041199</v>
      </c>
      <c r="Z1777" s="29">
        <v>-6.1736854085888998E-2</v>
      </c>
      <c r="AA1777" s="27">
        <v>0.27867300865814398</v>
      </c>
      <c r="AB1777" s="28">
        <v>0.82595911943281497</v>
      </c>
      <c r="AC1777" s="29">
        <v>0.34619868157850098</v>
      </c>
      <c r="AD1777" s="27">
        <v>0.27110665842623499</v>
      </c>
      <c r="AE1777" s="28">
        <v>0.210222731746293</v>
      </c>
      <c r="AF1777" s="29">
        <v>0.14341245764812299</v>
      </c>
      <c r="AG1777" s="27">
        <v>0.29527624345067799</v>
      </c>
      <c r="AH1777" s="28">
        <v>0.630073311380416</v>
      </c>
      <c r="AI1777" s="29">
        <v>0.34619868157850098</v>
      </c>
      <c r="AJ1777" s="30" t="s">
        <v>87</v>
      </c>
      <c r="AK1777" s="31">
        <v>3.2708819530118E-7</v>
      </c>
      <c r="AL1777" s="31">
        <v>0.53773030293967605</v>
      </c>
      <c r="AM1777" s="32">
        <v>0.88548028319533001</v>
      </c>
      <c r="AN1777" s="31">
        <f t="shared" si="27"/>
        <v>0.65571017549364297</v>
      </c>
    </row>
    <row r="1778" spans="1:40" hidden="1">
      <c r="A1778" s="24" t="s">
        <v>5361</v>
      </c>
      <c r="B1778" s="25" t="s">
        <v>208</v>
      </c>
      <c r="C1778" s="25" t="s">
        <v>5362</v>
      </c>
      <c r="D1778" s="25" t="s">
        <v>5363</v>
      </c>
      <c r="E1778" s="99" t="s">
        <v>407</v>
      </c>
      <c r="F1778" s="26">
        <v>0.19532268895035401</v>
      </c>
      <c r="G1778" s="27">
        <v>0.22966574120967501</v>
      </c>
      <c r="H1778" s="28">
        <v>0.40097993272145299</v>
      </c>
      <c r="I1778" s="29">
        <v>0.38245848638672297</v>
      </c>
      <c r="J1778" s="27">
        <v>0.23382042674585199</v>
      </c>
      <c r="K1778" s="28">
        <v>0.11105284576296801</v>
      </c>
      <c r="L1778" s="29">
        <v>-4.1795380907884802E-2</v>
      </c>
      <c r="M1778" s="27">
        <v>0.22979665066263699</v>
      </c>
      <c r="N1778" s="28">
        <v>0.85674993903859398</v>
      </c>
      <c r="O1778" s="29">
        <v>0.25475971853552298</v>
      </c>
      <c r="P1778" s="27">
        <v>0.22934258538100599</v>
      </c>
      <c r="Q1778" s="28">
        <v>0.27440150973969601</v>
      </c>
      <c r="R1778" s="29">
        <v>0.38245848638672297</v>
      </c>
      <c r="S1778" s="30" t="s">
        <v>87</v>
      </c>
      <c r="T1778" s="31">
        <v>2.7530313821273398E-6</v>
      </c>
      <c r="U1778" s="31">
        <v>0.33253591869351001</v>
      </c>
      <c r="V1778" s="32">
        <v>0.65571017549364297</v>
      </c>
      <c r="W1778" s="26">
        <v>0.33293599103639598</v>
      </c>
      <c r="X1778" s="27">
        <v>0.30753529900227899</v>
      </c>
      <c r="Y1778" s="28">
        <v>0.28628729652253598</v>
      </c>
      <c r="Z1778" s="29">
        <v>-0.155778595529593</v>
      </c>
      <c r="AA1778" s="27">
        <v>0.307576294141085</v>
      </c>
      <c r="AB1778" s="28">
        <v>0.61565654168928097</v>
      </c>
      <c r="AC1778" s="29">
        <v>4.9399545405462798E-2</v>
      </c>
      <c r="AD1778" s="27">
        <v>0.31018048967980699</v>
      </c>
      <c r="AE1778" s="28">
        <v>0.87435766238346402</v>
      </c>
      <c r="AF1778" s="29">
        <v>0.174224324023039</v>
      </c>
      <c r="AG1778" s="27">
        <v>0.31423358962881698</v>
      </c>
      <c r="AH1778" s="28">
        <v>0.58267295584090895</v>
      </c>
      <c r="AI1778" s="29">
        <v>0.33293599103639598</v>
      </c>
      <c r="AJ1778" s="30" t="s">
        <v>87</v>
      </c>
      <c r="AK1778" s="31">
        <v>9.1459892709467303E-4</v>
      </c>
      <c r="AL1778" s="31">
        <v>0.58485830403889905</v>
      </c>
      <c r="AM1778" s="32">
        <v>0.89914703198034596</v>
      </c>
      <c r="AN1778" s="31">
        <f t="shared" si="27"/>
        <v>0.65571017549364297</v>
      </c>
    </row>
    <row r="1779" spans="1:40" hidden="1">
      <c r="A1779" s="24" t="s">
        <v>5364</v>
      </c>
      <c r="B1779" s="25" t="s">
        <v>75</v>
      </c>
      <c r="C1779" s="25" t="s">
        <v>5365</v>
      </c>
      <c r="D1779" s="25" t="s">
        <v>5366</v>
      </c>
      <c r="E1779" s="99" t="s">
        <v>407</v>
      </c>
      <c r="F1779" s="26">
        <v>0.33426490266351899</v>
      </c>
      <c r="G1779" s="27">
        <v>0.195951441501239</v>
      </c>
      <c r="H1779" s="28">
        <v>9.68359537515983E-2</v>
      </c>
      <c r="I1779" s="29">
        <v>0.41395935724583099</v>
      </c>
      <c r="J1779" s="27">
        <v>0.20327010067711099</v>
      </c>
      <c r="K1779" s="28">
        <v>4.92135767252114E-2</v>
      </c>
      <c r="L1779" s="29">
        <v>0.23035441203179599</v>
      </c>
      <c r="M1779" s="27">
        <v>0.197423835320024</v>
      </c>
      <c r="N1779" s="28">
        <v>0.25111442026534903</v>
      </c>
      <c r="O1779" s="29">
        <v>0.25058423030545701</v>
      </c>
      <c r="P1779" s="27">
        <v>0.19266419785927899</v>
      </c>
      <c r="Q1779" s="28">
        <v>0.20185824776962599</v>
      </c>
      <c r="R1779" s="29">
        <v>0.41395935724583099</v>
      </c>
      <c r="S1779" s="30" t="s">
        <v>87</v>
      </c>
      <c r="T1779" s="31">
        <v>1.39898117051082E-3</v>
      </c>
      <c r="U1779" s="31">
        <v>0.33367416211002399</v>
      </c>
      <c r="V1779" s="32">
        <v>0.65571017549364297</v>
      </c>
      <c r="W1779" s="26">
        <v>-7.6679744131508904E-3</v>
      </c>
      <c r="X1779" s="27">
        <v>8.3080063440047605E-2</v>
      </c>
      <c r="Y1779" s="28">
        <v>0.92700226490592696</v>
      </c>
      <c r="Z1779" s="29">
        <v>-7.3115184310262205E-2</v>
      </c>
      <c r="AA1779" s="27">
        <v>8.3925023830853998E-2</v>
      </c>
      <c r="AB1779" s="28">
        <v>0.38972916930203599</v>
      </c>
      <c r="AC1779" s="29">
        <v>6.0723323621044899E-2</v>
      </c>
      <c r="AD1779" s="27">
        <v>8.7041861029299603E-2</v>
      </c>
      <c r="AE1779" s="28">
        <v>0.49012134371827198</v>
      </c>
      <c r="AF1779" s="29">
        <v>-1.6813297162353899E-2</v>
      </c>
      <c r="AG1779" s="27">
        <v>8.7350228404054805E-2</v>
      </c>
      <c r="AH1779" s="28">
        <v>0.84850220428352796</v>
      </c>
      <c r="AI1779" s="29">
        <v>-7.3115184310262205E-2</v>
      </c>
      <c r="AJ1779" s="30" t="s">
        <v>87</v>
      </c>
      <c r="AK1779" s="31">
        <v>6.9337346626755604E-10</v>
      </c>
      <c r="AL1779" s="31">
        <v>0.61546619653236501</v>
      </c>
      <c r="AM1779" s="32">
        <v>0.90191910670778097</v>
      </c>
      <c r="AN1779" s="31">
        <f t="shared" si="27"/>
        <v>0.65571017549364297</v>
      </c>
    </row>
    <row r="1780" spans="1:40" hidden="1">
      <c r="A1780" s="24" t="s">
        <v>5367</v>
      </c>
      <c r="B1780" s="25" t="s">
        <v>83</v>
      </c>
      <c r="C1780" s="25" t="s">
        <v>5368</v>
      </c>
      <c r="D1780" s="25" t="s">
        <v>5369</v>
      </c>
      <c r="E1780" s="99" t="s">
        <v>407</v>
      </c>
      <c r="F1780" s="26">
        <v>-0.26735118222129001</v>
      </c>
      <c r="G1780" s="27">
        <v>0.24330719014058999</v>
      </c>
      <c r="H1780" s="28">
        <v>0.27933467801072998</v>
      </c>
      <c r="I1780" s="29">
        <v>0.22525412269834</v>
      </c>
      <c r="J1780" s="27">
        <v>0.241242057776623</v>
      </c>
      <c r="K1780" s="28">
        <v>0.35687559151095799</v>
      </c>
      <c r="L1780" s="29">
        <v>9.4648740705672696E-2</v>
      </c>
      <c r="M1780" s="27">
        <v>0.23872336948329601</v>
      </c>
      <c r="N1780" s="28">
        <v>0.69419278337116497</v>
      </c>
      <c r="O1780" s="29">
        <v>9.69300171005021E-2</v>
      </c>
      <c r="P1780" s="27">
        <v>0.23844670992205999</v>
      </c>
      <c r="Q1780" s="28">
        <v>0.68688316652399495</v>
      </c>
      <c r="R1780" s="29">
        <v>-0.26735118222129001</v>
      </c>
      <c r="S1780" s="30" t="s">
        <v>87</v>
      </c>
      <c r="T1780" s="31">
        <v>5.0774163658255797E-8</v>
      </c>
      <c r="U1780" s="31">
        <v>0.33201117828529503</v>
      </c>
      <c r="V1780" s="32">
        <v>0.65571017549364297</v>
      </c>
      <c r="W1780" s="26">
        <v>5.5118941025217701E-2</v>
      </c>
      <c r="X1780" s="27">
        <v>0.177061813495798</v>
      </c>
      <c r="Y1780" s="28">
        <v>0.75735830118293201</v>
      </c>
      <c r="Z1780" s="29">
        <v>-0.10483184164290001</v>
      </c>
      <c r="AA1780" s="27">
        <v>0.18759973527528301</v>
      </c>
      <c r="AB1780" s="28">
        <v>0.57963676002287001</v>
      </c>
      <c r="AC1780" s="29">
        <v>1.8637186336726799E-2</v>
      </c>
      <c r="AD1780" s="27">
        <v>0.18052043750647201</v>
      </c>
      <c r="AE1780" s="28">
        <v>0.918335051654669</v>
      </c>
      <c r="AF1780" s="29">
        <v>-0.17618321539941001</v>
      </c>
      <c r="AG1780" s="27">
        <v>0.19004871818645799</v>
      </c>
      <c r="AH1780" s="28">
        <v>0.35983627248796202</v>
      </c>
      <c r="AI1780" s="29">
        <v>-0.17618321539941001</v>
      </c>
      <c r="AJ1780" s="30" t="s">
        <v>87</v>
      </c>
      <c r="AK1780" s="31">
        <v>1.75636630219315E-6</v>
      </c>
      <c r="AL1780" s="31">
        <v>0.67390267347655097</v>
      </c>
      <c r="AM1780" s="32">
        <v>0.92186636311973102</v>
      </c>
      <c r="AN1780" s="31">
        <f t="shared" si="27"/>
        <v>0.65571017549364297</v>
      </c>
    </row>
    <row r="1781" spans="1:40" hidden="1">
      <c r="A1781" s="24" t="s">
        <v>5370</v>
      </c>
      <c r="B1781" s="25" t="s">
        <v>83</v>
      </c>
      <c r="C1781" s="25" t="s">
        <v>5371</v>
      </c>
      <c r="D1781" s="25" t="s">
        <v>5372</v>
      </c>
      <c r="E1781" s="99" t="s">
        <v>407</v>
      </c>
      <c r="F1781" s="26">
        <v>0.38072024400862398</v>
      </c>
      <c r="G1781" s="27">
        <v>0.24098574833025699</v>
      </c>
      <c r="H1781" s="28">
        <v>0.123197003488178</v>
      </c>
      <c r="I1781" s="29">
        <v>0.50102849891161405</v>
      </c>
      <c r="J1781" s="27">
        <v>0.238767746650563</v>
      </c>
      <c r="K1781" s="28">
        <v>4.3240881284830099E-2</v>
      </c>
      <c r="L1781" s="29">
        <v>0.29497192929596699</v>
      </c>
      <c r="M1781" s="27">
        <v>0.236060410917102</v>
      </c>
      <c r="N1781" s="28">
        <v>0.21989708247553699</v>
      </c>
      <c r="O1781" s="29">
        <v>0.26242982881279697</v>
      </c>
      <c r="P1781" s="27">
        <v>0.23576287889459799</v>
      </c>
      <c r="Q1781" s="28">
        <v>0.27338652984959599</v>
      </c>
      <c r="R1781" s="29">
        <v>0.50102849891161405</v>
      </c>
      <c r="S1781" s="30" t="s">
        <v>87</v>
      </c>
      <c r="T1781" s="31">
        <v>0.198318386275155</v>
      </c>
      <c r="U1781" s="31">
        <v>0.33290528511338602</v>
      </c>
      <c r="V1781" s="32">
        <v>0.65571017549364297</v>
      </c>
      <c r="W1781" s="26">
        <v>-2.7803988644526701E-2</v>
      </c>
      <c r="X1781" s="27">
        <v>0.150222467124004</v>
      </c>
      <c r="Y1781" s="28">
        <v>0.85422177309311897</v>
      </c>
      <c r="Z1781" s="29">
        <v>-3.9031595284280698E-2</v>
      </c>
      <c r="AA1781" s="27">
        <v>0.160016677124482</v>
      </c>
      <c r="AB1781" s="28">
        <v>0.80868548862852696</v>
      </c>
      <c r="AC1781" s="29">
        <v>4.0551289242538403E-2</v>
      </c>
      <c r="AD1781" s="27">
        <v>0.15344283288876101</v>
      </c>
      <c r="AE1781" s="28">
        <v>0.79309748562243099</v>
      </c>
      <c r="AF1781" s="29">
        <v>0.13995826414634399</v>
      </c>
      <c r="AG1781" s="27">
        <v>0.16228565924737801</v>
      </c>
      <c r="AH1781" s="28">
        <v>0.39418962614890402</v>
      </c>
      <c r="AI1781" s="29">
        <v>0.13995826414634399</v>
      </c>
      <c r="AJ1781" s="30" t="s">
        <v>87</v>
      </c>
      <c r="AK1781" s="31">
        <v>9.6601792348108707E-6</v>
      </c>
      <c r="AL1781" s="31">
        <v>0.73816696532549797</v>
      </c>
      <c r="AM1781" s="32">
        <v>0.94240706787182105</v>
      </c>
      <c r="AN1781" s="31">
        <f t="shared" si="27"/>
        <v>0.65571017549364297</v>
      </c>
    </row>
    <row r="1782" spans="1:40" hidden="1">
      <c r="A1782" s="24" t="s">
        <v>5373</v>
      </c>
      <c r="B1782" s="25" t="s">
        <v>79</v>
      </c>
      <c r="C1782" s="25" t="s">
        <v>5374</v>
      </c>
      <c r="D1782" s="25" t="s">
        <v>5375</v>
      </c>
      <c r="E1782" s="99" t="s">
        <v>407</v>
      </c>
      <c r="F1782" s="26">
        <v>-4.7786754467335997E-2</v>
      </c>
      <c r="G1782" s="27">
        <v>0.21896427356414799</v>
      </c>
      <c r="H1782" s="28">
        <v>0.82853653198213295</v>
      </c>
      <c r="I1782" s="29">
        <v>0.28461556324699899</v>
      </c>
      <c r="J1782" s="27">
        <v>0.223117159172734</v>
      </c>
      <c r="K1782" s="28">
        <v>0.21061181604878099</v>
      </c>
      <c r="L1782" s="29">
        <v>0.275237281226342</v>
      </c>
      <c r="M1782" s="27">
        <v>0.21918006930262199</v>
      </c>
      <c r="N1782" s="28">
        <v>0.217695880185208</v>
      </c>
      <c r="O1782" s="29">
        <v>-2.5581957372931102E-2</v>
      </c>
      <c r="P1782" s="27">
        <v>0.21869254627864901</v>
      </c>
      <c r="Q1782" s="28">
        <v>0.90756116626546801</v>
      </c>
      <c r="R1782" s="29">
        <v>0.28461556324699899</v>
      </c>
      <c r="S1782" s="30" t="s">
        <v>87</v>
      </c>
      <c r="T1782" s="31">
        <v>4.5249473370639999E-6</v>
      </c>
      <c r="U1782" s="31">
        <v>0.32864640891802399</v>
      </c>
      <c r="V1782" s="32">
        <v>0.65571017549364297</v>
      </c>
      <c r="W1782" s="26">
        <v>-1.04948281272175E-2</v>
      </c>
      <c r="X1782" s="27">
        <v>0.16252233286062201</v>
      </c>
      <c r="Y1782" s="28">
        <v>0.94887678368362505</v>
      </c>
      <c r="Z1782" s="29">
        <v>4.5536920412601302E-2</v>
      </c>
      <c r="AA1782" s="27">
        <v>0.179858958824344</v>
      </c>
      <c r="AB1782" s="28">
        <v>0.80156440713900201</v>
      </c>
      <c r="AC1782" s="29">
        <v>0.100076397265406</v>
      </c>
      <c r="AD1782" s="27">
        <v>0.17265230786756899</v>
      </c>
      <c r="AE1782" s="28">
        <v>0.56578633491611596</v>
      </c>
      <c r="AF1782" s="29">
        <v>-4.6156162984494299E-2</v>
      </c>
      <c r="AG1782" s="27">
        <v>0.184599016435019</v>
      </c>
      <c r="AH1782" s="28">
        <v>0.80397112184010699</v>
      </c>
      <c r="AI1782" s="29">
        <v>0.100076397265406</v>
      </c>
      <c r="AJ1782" s="30" t="s">
        <v>87</v>
      </c>
      <c r="AK1782" s="31">
        <v>3.2388322525231899E-3</v>
      </c>
      <c r="AL1782" s="31">
        <v>0.90622836545979701</v>
      </c>
      <c r="AM1782" s="32">
        <v>0.97734562182212004</v>
      </c>
      <c r="AN1782" s="31">
        <f t="shared" si="27"/>
        <v>0.65571017549364297</v>
      </c>
    </row>
    <row r="1783" spans="1:40" hidden="1">
      <c r="A1783" s="24" t="s">
        <v>5376</v>
      </c>
      <c r="B1783" s="25" t="s">
        <v>208</v>
      </c>
      <c r="C1783" s="25" t="s">
        <v>5377</v>
      </c>
      <c r="D1783" s="25" t="s">
        <v>5378</v>
      </c>
      <c r="E1783" s="99" t="s">
        <v>407</v>
      </c>
      <c r="F1783" s="26">
        <v>0.104799949376455</v>
      </c>
      <c r="G1783" s="27">
        <v>0.27532146659503298</v>
      </c>
      <c r="H1783" s="28">
        <v>0.70585233912413503</v>
      </c>
      <c r="I1783" s="29">
        <v>-6.3126284119462403E-2</v>
      </c>
      <c r="J1783" s="27">
        <v>0.28030207389314399</v>
      </c>
      <c r="K1783" s="28">
        <v>0.82317287623134505</v>
      </c>
      <c r="L1783" s="29">
        <v>0.43752921519936999</v>
      </c>
      <c r="M1783" s="27">
        <v>0.27547840050025901</v>
      </c>
      <c r="N1783" s="28">
        <v>0.121553432147359</v>
      </c>
      <c r="O1783" s="29">
        <v>0.31679432388631501</v>
      </c>
      <c r="P1783" s="27">
        <v>0.27493406772220502</v>
      </c>
      <c r="Q1783" s="28">
        <v>0.25732838034954503</v>
      </c>
      <c r="R1783" s="29">
        <v>0.43752921519936999</v>
      </c>
      <c r="S1783" s="30" t="s">
        <v>87</v>
      </c>
      <c r="T1783" s="31">
        <v>7.1935147576893801E-2</v>
      </c>
      <c r="U1783" s="31">
        <v>0.33066533180617003</v>
      </c>
      <c r="V1783" s="32">
        <v>0.65571017549364297</v>
      </c>
      <c r="W1783" s="26">
        <v>0.13492607067787599</v>
      </c>
      <c r="X1783" s="27">
        <v>0.25855499290883999</v>
      </c>
      <c r="Y1783" s="28">
        <v>0.60504336732575303</v>
      </c>
      <c r="Z1783" s="29">
        <v>0.26604734794783202</v>
      </c>
      <c r="AA1783" s="27">
        <v>0.25859033889160699</v>
      </c>
      <c r="AB1783" s="28">
        <v>0.31056854697907899</v>
      </c>
      <c r="AC1783" s="29">
        <v>0.118166376170696</v>
      </c>
      <c r="AD1783" s="27">
        <v>0.26083543025295303</v>
      </c>
      <c r="AE1783" s="28">
        <v>0.65327937378930201</v>
      </c>
      <c r="AF1783" s="29">
        <v>0.110530322948642</v>
      </c>
      <c r="AG1783" s="27">
        <v>0.26432869375967699</v>
      </c>
      <c r="AH1783" s="28">
        <v>0.67831465342328701</v>
      </c>
      <c r="AI1783" s="29">
        <v>0.26604734794783202</v>
      </c>
      <c r="AJ1783" s="30" t="s">
        <v>87</v>
      </c>
      <c r="AK1783" s="31">
        <v>7.6454431843487203E-3</v>
      </c>
      <c r="AL1783" s="31">
        <v>0.89622532405839805</v>
      </c>
      <c r="AM1783" s="32">
        <v>0.97734562182212004</v>
      </c>
      <c r="AN1783" s="31">
        <f t="shared" si="27"/>
        <v>0.65571017549364297</v>
      </c>
    </row>
    <row r="1784" spans="1:40" hidden="1">
      <c r="A1784" s="24" t="s">
        <v>5379</v>
      </c>
      <c r="B1784" s="25" t="s">
        <v>95</v>
      </c>
      <c r="C1784" s="25" t="s">
        <v>5380</v>
      </c>
      <c r="D1784" s="25" t="s">
        <v>5381</v>
      </c>
      <c r="E1784" s="99" t="s">
        <v>407</v>
      </c>
      <c r="F1784" s="26">
        <v>-8.4409541831499901E-2</v>
      </c>
      <c r="G1784" s="27">
        <v>0.26206251362081701</v>
      </c>
      <c r="H1784" s="28">
        <v>0.74928438972716904</v>
      </c>
      <c r="I1784" s="29">
        <v>-9.2432088495899997E-2</v>
      </c>
      <c r="J1784" s="27">
        <v>0.26150399157301701</v>
      </c>
      <c r="K1784" s="28">
        <v>0.72585043919062697</v>
      </c>
      <c r="L1784" s="29">
        <v>0.121956043040476</v>
      </c>
      <c r="M1784" s="27">
        <v>0.27091432442770302</v>
      </c>
      <c r="N1784" s="28">
        <v>0.65532956760552297</v>
      </c>
      <c r="O1784" s="29">
        <v>-0.40410801604015001</v>
      </c>
      <c r="P1784" s="27">
        <v>0.25758888997877499</v>
      </c>
      <c r="Q1784" s="28">
        <v>0.12567924391791899</v>
      </c>
      <c r="R1784" s="29">
        <v>-0.40410801604015001</v>
      </c>
      <c r="S1784" s="30" t="s">
        <v>87</v>
      </c>
      <c r="T1784" s="31">
        <v>2.0599956702293799E-2</v>
      </c>
      <c r="U1784" s="31">
        <v>0.38878447048889903</v>
      </c>
      <c r="V1784" s="32">
        <v>0.68178262358332997</v>
      </c>
      <c r="W1784" s="26">
        <v>-0.42348686992776502</v>
      </c>
      <c r="X1784" s="27">
        <v>0.20528629425084599</v>
      </c>
      <c r="Y1784" s="28">
        <v>4.6579680956176497E-2</v>
      </c>
      <c r="Z1784" s="29">
        <v>5.0623984308672799E-2</v>
      </c>
      <c r="AA1784" s="27">
        <v>0.20510964461610001</v>
      </c>
      <c r="AB1784" s="28">
        <v>0.80648986832221903</v>
      </c>
      <c r="AC1784" s="29">
        <v>1.6346226274669199E-2</v>
      </c>
      <c r="AD1784" s="27">
        <v>0.205798326830755</v>
      </c>
      <c r="AE1784" s="28">
        <v>0.93714283071411897</v>
      </c>
      <c r="AF1784" s="29">
        <v>-9.9217146142566506E-2</v>
      </c>
      <c r="AG1784" s="27">
        <v>0.21257696482510999</v>
      </c>
      <c r="AH1784" s="28">
        <v>0.64356035150065205</v>
      </c>
      <c r="AI1784" s="29">
        <v>-0.42348686992776502</v>
      </c>
      <c r="AJ1784" s="30" t="s">
        <v>87</v>
      </c>
      <c r="AK1784" s="31">
        <v>6.7511078208152095E-2</v>
      </c>
      <c r="AL1784" s="31">
        <v>0.14880066102873399</v>
      </c>
      <c r="AM1784" s="32">
        <v>0.65709120733559401</v>
      </c>
      <c r="AN1784" s="31">
        <f t="shared" si="27"/>
        <v>0.65709120733559401</v>
      </c>
    </row>
    <row r="1785" spans="1:40" hidden="1">
      <c r="A1785" s="24" t="s">
        <v>5382</v>
      </c>
      <c r="B1785" s="25" t="s">
        <v>75</v>
      </c>
      <c r="C1785" s="25" t="s">
        <v>5383</v>
      </c>
      <c r="D1785" s="25" t="s">
        <v>5384</v>
      </c>
      <c r="E1785" s="99" t="s">
        <v>407</v>
      </c>
      <c r="F1785" s="26">
        <v>5.3897390221045199E-2</v>
      </c>
      <c r="G1785" s="27">
        <v>9.1425939957906002E-2</v>
      </c>
      <c r="H1785" s="28">
        <v>0.55929330105891795</v>
      </c>
      <c r="I1785" s="29">
        <v>-9.5755988383380106E-2</v>
      </c>
      <c r="J1785" s="27">
        <v>9.4979560056231302E-2</v>
      </c>
      <c r="K1785" s="28">
        <v>0.32026596950925501</v>
      </c>
      <c r="L1785" s="29">
        <v>5.7743955339382397E-2</v>
      </c>
      <c r="M1785" s="27">
        <v>9.2141292485083903E-2</v>
      </c>
      <c r="N1785" s="28">
        <v>0.53492151378235697</v>
      </c>
      <c r="O1785" s="29">
        <v>-2.7349503390344899E-2</v>
      </c>
      <c r="P1785" s="27">
        <v>8.9828042745359396E-2</v>
      </c>
      <c r="Q1785" s="28">
        <v>0.76257544593423299</v>
      </c>
      <c r="R1785" s="29">
        <v>-9.5755988383380106E-2</v>
      </c>
      <c r="S1785" s="30" t="s">
        <v>87</v>
      </c>
      <c r="T1785" s="31">
        <v>4.1718089598221803E-5</v>
      </c>
      <c r="U1785" s="31">
        <v>0.42192192711945198</v>
      </c>
      <c r="V1785" s="32">
        <v>0.69395520519937903</v>
      </c>
      <c r="W1785" s="26">
        <v>-1.6009958881156701E-2</v>
      </c>
      <c r="X1785" s="27">
        <v>8.9186608725433797E-2</v>
      </c>
      <c r="Y1785" s="28">
        <v>0.85859975735545402</v>
      </c>
      <c r="Z1785" s="29">
        <v>7.8694095977675294E-2</v>
      </c>
      <c r="AA1785" s="27">
        <v>9.0095079403172004E-2</v>
      </c>
      <c r="AB1785" s="28">
        <v>0.38852453763670702</v>
      </c>
      <c r="AC1785" s="29">
        <v>0.161720295084647</v>
      </c>
      <c r="AD1785" s="27">
        <v>9.3444385556427395E-2</v>
      </c>
      <c r="AE1785" s="28">
        <v>9.2542346783076102E-2</v>
      </c>
      <c r="AF1785" s="29">
        <v>0.16846780226382199</v>
      </c>
      <c r="AG1785" s="27">
        <v>9.3777596152972695E-2</v>
      </c>
      <c r="AH1785" s="28">
        <v>8.1265699747474204E-2</v>
      </c>
      <c r="AI1785" s="29">
        <v>0.16846780226382199</v>
      </c>
      <c r="AJ1785" s="30" t="s">
        <v>87</v>
      </c>
      <c r="AK1785" s="31">
        <v>1.30300838727127E-5</v>
      </c>
      <c r="AL1785" s="31">
        <v>0.14853116244926001</v>
      </c>
      <c r="AM1785" s="32">
        <v>0.65709120733559401</v>
      </c>
      <c r="AN1785" s="31">
        <f t="shared" si="27"/>
        <v>0.65709120733559401</v>
      </c>
    </row>
    <row r="1786" spans="1:40" hidden="1">
      <c r="A1786" s="24" t="s">
        <v>5385</v>
      </c>
      <c r="B1786" s="25" t="s">
        <v>79</v>
      </c>
      <c r="C1786" s="25" t="s">
        <v>5386</v>
      </c>
      <c r="D1786" s="25" t="s">
        <v>5387</v>
      </c>
      <c r="E1786" s="99" t="s">
        <v>407</v>
      </c>
      <c r="F1786" s="26">
        <v>-0.24852029501943701</v>
      </c>
      <c r="G1786" s="27">
        <v>0.23821709856671</v>
      </c>
      <c r="H1786" s="28">
        <v>0.30420806075645701</v>
      </c>
      <c r="I1786" s="29">
        <v>-0.292196343494598</v>
      </c>
      <c r="J1786" s="27">
        <v>0.24286611987314999</v>
      </c>
      <c r="K1786" s="28">
        <v>0.23722077125895899</v>
      </c>
      <c r="L1786" s="29">
        <v>-0.105834960598615</v>
      </c>
      <c r="M1786" s="27">
        <v>0.23845668834474201</v>
      </c>
      <c r="N1786" s="28">
        <v>0.659980369932191</v>
      </c>
      <c r="O1786" s="29">
        <v>7.9715069521885507E-2</v>
      </c>
      <c r="P1786" s="27">
        <v>0.23792529772122001</v>
      </c>
      <c r="Q1786" s="28">
        <v>0.73965533685975104</v>
      </c>
      <c r="R1786" s="29">
        <v>-0.292196343494598</v>
      </c>
      <c r="S1786" s="30" t="s">
        <v>87</v>
      </c>
      <c r="T1786" s="31">
        <v>0.69156864529292505</v>
      </c>
      <c r="U1786" s="31">
        <v>0.477644664893557</v>
      </c>
      <c r="V1786" s="32">
        <v>0.72819209169889598</v>
      </c>
      <c r="W1786" s="26">
        <v>-0.582185430709517</v>
      </c>
      <c r="X1786" s="27">
        <v>0.34329892778486298</v>
      </c>
      <c r="Y1786" s="28">
        <v>9.8644407719237506E-2</v>
      </c>
      <c r="Z1786" s="29">
        <v>-0.91452417658483898</v>
      </c>
      <c r="AA1786" s="27">
        <v>0.36929860339584297</v>
      </c>
      <c r="AB1786" s="28">
        <v>1.77320336528362E-2</v>
      </c>
      <c r="AC1786" s="29">
        <v>-0.59308510503207001</v>
      </c>
      <c r="AD1786" s="27">
        <v>0.35840199366982101</v>
      </c>
      <c r="AE1786" s="28">
        <v>0.10628196258127801</v>
      </c>
      <c r="AF1786" s="29">
        <v>-0.351114744488013</v>
      </c>
      <c r="AG1786" s="27">
        <v>0.37652847473467499</v>
      </c>
      <c r="AH1786" s="28">
        <v>0.35672650061660199</v>
      </c>
      <c r="AI1786" s="29">
        <v>-0.91452417658483898</v>
      </c>
      <c r="AJ1786" s="30" t="s">
        <v>87</v>
      </c>
      <c r="AK1786" s="31">
        <v>0.44149881606403402</v>
      </c>
      <c r="AL1786" s="31">
        <v>0.14860146939965499</v>
      </c>
      <c r="AM1786" s="32">
        <v>0.65709120733559401</v>
      </c>
      <c r="AN1786" s="31">
        <f t="shared" si="27"/>
        <v>0.65709120733559401</v>
      </c>
    </row>
    <row r="1787" spans="1:40" hidden="1">
      <c r="A1787" s="24" t="s">
        <v>5388</v>
      </c>
      <c r="B1787" s="25" t="s">
        <v>70</v>
      </c>
      <c r="C1787" s="25" t="s">
        <v>5389</v>
      </c>
      <c r="D1787" s="25" t="s">
        <v>5390</v>
      </c>
      <c r="E1787" s="99" t="s">
        <v>407</v>
      </c>
      <c r="F1787" s="26">
        <v>-0.14004557489736599</v>
      </c>
      <c r="G1787" s="27">
        <v>0.16961401477154101</v>
      </c>
      <c r="H1787" s="28">
        <v>0.41472921772151899</v>
      </c>
      <c r="I1787" s="29">
        <v>-5.0618842619474497E-2</v>
      </c>
      <c r="J1787" s="27">
        <v>0.17677322155758499</v>
      </c>
      <c r="K1787" s="28">
        <v>0.77633704312185003</v>
      </c>
      <c r="L1787" s="29">
        <v>0.133612899220932</v>
      </c>
      <c r="M1787" s="27">
        <v>0.16911807069372201</v>
      </c>
      <c r="N1787" s="28">
        <v>0.43495558473444601</v>
      </c>
      <c r="O1787" s="29">
        <v>3.4987408977692203E-2</v>
      </c>
      <c r="P1787" s="27">
        <v>0.16798553549407999</v>
      </c>
      <c r="Q1787" s="28">
        <v>0.83625319714794</v>
      </c>
      <c r="R1787" s="29">
        <v>-0.14004557489736599</v>
      </c>
      <c r="S1787" s="30" t="s">
        <v>87</v>
      </c>
      <c r="T1787" s="31">
        <v>2.4430574533645401E-3</v>
      </c>
      <c r="U1787" s="31">
        <v>0.54548517292573595</v>
      </c>
      <c r="V1787" s="32">
        <v>0.75739456123681304</v>
      </c>
      <c r="W1787" s="26">
        <v>-0.261463373852167</v>
      </c>
      <c r="X1787" s="27">
        <v>0.100996838049861</v>
      </c>
      <c r="Y1787" s="28">
        <v>1.3929355198328899E-2</v>
      </c>
      <c r="Z1787" s="29">
        <v>-0.17332138520328</v>
      </c>
      <c r="AA1787" s="27">
        <v>0.110504716932681</v>
      </c>
      <c r="AB1787" s="28">
        <v>0.125693368000867</v>
      </c>
      <c r="AC1787" s="29">
        <v>-0.18392763607259699</v>
      </c>
      <c r="AD1787" s="27">
        <v>0.106920753657139</v>
      </c>
      <c r="AE1787" s="28">
        <v>9.4168163663303994E-2</v>
      </c>
      <c r="AF1787" s="29">
        <v>-0.23504539346238701</v>
      </c>
      <c r="AG1787" s="27">
        <v>0.11830639365020899</v>
      </c>
      <c r="AH1787" s="28">
        <v>5.4712425127493497E-2</v>
      </c>
      <c r="AI1787" s="29">
        <v>-0.261463373852167</v>
      </c>
      <c r="AJ1787" s="30" t="s">
        <v>87</v>
      </c>
      <c r="AK1787" s="31">
        <v>7.2551873147382203E-4</v>
      </c>
      <c r="AL1787" s="31">
        <v>0.148058836169743</v>
      </c>
      <c r="AM1787" s="32">
        <v>0.65709120733559401</v>
      </c>
      <c r="AN1787" s="31">
        <f t="shared" si="27"/>
        <v>0.65709120733559401</v>
      </c>
    </row>
    <row r="1788" spans="1:40" hidden="1">
      <c r="A1788" s="24" t="s">
        <v>5391</v>
      </c>
      <c r="B1788" s="25" t="s">
        <v>83</v>
      </c>
      <c r="C1788" s="25" t="s">
        <v>5392</v>
      </c>
      <c r="D1788" s="25" t="s">
        <v>5393</v>
      </c>
      <c r="E1788" s="99" t="s">
        <v>407</v>
      </c>
      <c r="F1788" s="26">
        <v>-0.21376091230420999</v>
      </c>
      <c r="G1788" s="27">
        <v>0.21006356037756299</v>
      </c>
      <c r="H1788" s="28">
        <v>0.31576990859502502</v>
      </c>
      <c r="I1788" s="29">
        <v>-0.10927609779304701</v>
      </c>
      <c r="J1788" s="27">
        <v>0.208038030397659</v>
      </c>
      <c r="K1788" s="28">
        <v>0.60267926071982203</v>
      </c>
      <c r="L1788" s="29">
        <v>-0.1710694624031</v>
      </c>
      <c r="M1788" s="27">
        <v>0.20556439331477</v>
      </c>
      <c r="N1788" s="28">
        <v>0.41091520765336897</v>
      </c>
      <c r="O1788" s="29">
        <v>-0.28024752661979901</v>
      </c>
      <c r="P1788" s="27">
        <v>0.205292459615186</v>
      </c>
      <c r="Q1788" s="28">
        <v>0.18089128068079599</v>
      </c>
      <c r="R1788" s="29">
        <v>-0.28024752661979901</v>
      </c>
      <c r="S1788" s="30" t="s">
        <v>87</v>
      </c>
      <c r="T1788" s="31">
        <v>1.68289495426286E-3</v>
      </c>
      <c r="U1788" s="31">
        <v>0.709003667681677</v>
      </c>
      <c r="V1788" s="32">
        <v>0.84694548604866404</v>
      </c>
      <c r="W1788" s="26">
        <v>-0.13237773763163599</v>
      </c>
      <c r="X1788" s="27">
        <v>0.168064555589367</v>
      </c>
      <c r="Y1788" s="28">
        <v>0.43612496351924601</v>
      </c>
      <c r="Z1788" s="29">
        <v>-0.29446455194140198</v>
      </c>
      <c r="AA1788" s="27">
        <v>0.178765610150937</v>
      </c>
      <c r="AB1788" s="28">
        <v>0.108186602664641</v>
      </c>
      <c r="AC1788" s="29">
        <v>-0.22634848508636801</v>
      </c>
      <c r="AD1788" s="27">
        <v>0.17158138559476499</v>
      </c>
      <c r="AE1788" s="28">
        <v>0.19550138079573401</v>
      </c>
      <c r="AF1788" s="29">
        <v>-0.46017527101697198</v>
      </c>
      <c r="AG1788" s="27">
        <v>0.18124676877467399</v>
      </c>
      <c r="AH1788" s="28">
        <v>1.55496914672707E-2</v>
      </c>
      <c r="AI1788" s="29">
        <v>-0.46017527101697198</v>
      </c>
      <c r="AJ1788" s="30" t="s">
        <v>87</v>
      </c>
      <c r="AK1788" s="31">
        <v>4.75694006993496E-3</v>
      </c>
      <c r="AL1788" s="31">
        <v>0.148294411823858</v>
      </c>
      <c r="AM1788" s="32">
        <v>0.65709120733559401</v>
      </c>
      <c r="AN1788" s="31">
        <f t="shared" si="27"/>
        <v>0.65709120733559401</v>
      </c>
    </row>
    <row r="1789" spans="1:40" hidden="1">
      <c r="A1789" s="24" t="s">
        <v>5394</v>
      </c>
      <c r="B1789" s="25" t="s">
        <v>75</v>
      </c>
      <c r="C1789" s="25" t="s">
        <v>5395</v>
      </c>
      <c r="D1789" s="25" t="s">
        <v>5396</v>
      </c>
      <c r="E1789" s="99" t="s">
        <v>407</v>
      </c>
      <c r="F1789" s="26">
        <v>-0.15846440813284601</v>
      </c>
      <c r="G1789" s="27">
        <v>0.27926377337415198</v>
      </c>
      <c r="H1789" s="28">
        <v>0.57396243810056002</v>
      </c>
      <c r="I1789" s="29">
        <v>8.8080344540086994E-2</v>
      </c>
      <c r="J1789" s="27">
        <v>0.28768901021982701</v>
      </c>
      <c r="K1789" s="28">
        <v>0.76120834054805797</v>
      </c>
      <c r="L1789" s="29">
        <v>-5.7050699113064098E-3</v>
      </c>
      <c r="M1789" s="27">
        <v>0.28095404945244501</v>
      </c>
      <c r="N1789" s="28">
        <v>0.98391145918313605</v>
      </c>
      <c r="O1789" s="29">
        <v>-0.45391395179092697</v>
      </c>
      <c r="P1789" s="27">
        <v>0.27549909130395001</v>
      </c>
      <c r="Q1789" s="28">
        <v>0.108305891165055</v>
      </c>
      <c r="R1789" s="29">
        <v>-0.45391395179092697</v>
      </c>
      <c r="S1789" s="30" t="s">
        <v>87</v>
      </c>
      <c r="T1789" s="31">
        <v>4.17768641954459E-9</v>
      </c>
      <c r="U1789" s="31">
        <v>0.33469061870530298</v>
      </c>
      <c r="V1789" s="32">
        <v>0.65709286355961005</v>
      </c>
      <c r="W1789" s="26">
        <v>-2.15233435667165E-2</v>
      </c>
      <c r="X1789" s="27">
        <v>0.26052474014682497</v>
      </c>
      <c r="Y1789" s="28">
        <v>0.93463968733757297</v>
      </c>
      <c r="Z1789" s="29">
        <v>-0.33319803207232501</v>
      </c>
      <c r="AA1789" s="27">
        <v>0.26300235959593998</v>
      </c>
      <c r="AB1789" s="28">
        <v>0.213735741206147</v>
      </c>
      <c r="AC1789" s="29">
        <v>-8.9043873566680601E-2</v>
      </c>
      <c r="AD1789" s="27">
        <v>0.27235971171474999</v>
      </c>
      <c r="AE1789" s="28">
        <v>0.74569230434618095</v>
      </c>
      <c r="AF1789" s="29">
        <v>-9.8230707065780201E-2</v>
      </c>
      <c r="AG1789" s="27">
        <v>0.27306176030496099</v>
      </c>
      <c r="AH1789" s="28">
        <v>0.72122585839569697</v>
      </c>
      <c r="AI1789" s="29">
        <v>-0.33319803207232501</v>
      </c>
      <c r="AJ1789" s="30" t="s">
        <v>87</v>
      </c>
      <c r="AK1789" s="31">
        <v>2.32470506881347E-2</v>
      </c>
      <c r="AL1789" s="31">
        <v>0.70480270065838502</v>
      </c>
      <c r="AM1789" s="32">
        <v>0.93350490977734701</v>
      </c>
      <c r="AN1789" s="31">
        <f t="shared" si="27"/>
        <v>0.65709286355961005</v>
      </c>
    </row>
    <row r="1790" spans="1:40" hidden="1">
      <c r="A1790" s="24" t="s">
        <v>5397</v>
      </c>
      <c r="B1790" s="25" t="s">
        <v>141</v>
      </c>
      <c r="C1790" s="25" t="s">
        <v>5398</v>
      </c>
      <c r="D1790" s="25" t="s">
        <v>5399</v>
      </c>
      <c r="E1790" s="99" t="s">
        <v>407</v>
      </c>
      <c r="F1790" s="26">
        <v>-0.25075188990421798</v>
      </c>
      <c r="G1790" s="27">
        <v>0.295563769810539</v>
      </c>
      <c r="H1790" s="28">
        <v>0.40192503195471802</v>
      </c>
      <c r="I1790" s="29">
        <v>4.6948739856800599E-2</v>
      </c>
      <c r="J1790" s="27">
        <v>0.30957774290691897</v>
      </c>
      <c r="K1790" s="28">
        <v>0.88029199277319803</v>
      </c>
      <c r="L1790" s="29">
        <v>-3.7044928025312999E-2</v>
      </c>
      <c r="M1790" s="27">
        <v>0.30032992019417798</v>
      </c>
      <c r="N1790" s="28">
        <v>0.90252119652076801</v>
      </c>
      <c r="O1790" s="29">
        <v>-0.487217466475378</v>
      </c>
      <c r="P1790" s="27">
        <v>0.30452208443747603</v>
      </c>
      <c r="Q1790" s="28">
        <v>0.118302856043677</v>
      </c>
      <c r="R1790" s="29">
        <v>-0.487217466475378</v>
      </c>
      <c r="S1790" s="30" t="s">
        <v>87</v>
      </c>
      <c r="T1790" s="31">
        <v>4.2966215763251296E-3</v>
      </c>
      <c r="U1790" s="31">
        <v>0.33520347130055</v>
      </c>
      <c r="V1790" s="32">
        <v>0.65766071320541497</v>
      </c>
      <c r="W1790" s="26">
        <v>0.10556379704661099</v>
      </c>
      <c r="X1790" s="27">
        <v>0.20100122917681201</v>
      </c>
      <c r="Y1790" s="28">
        <v>0.60277888656021705</v>
      </c>
      <c r="Z1790" s="29">
        <v>0.49114807589177101</v>
      </c>
      <c r="AA1790" s="27">
        <v>0.20084040728764299</v>
      </c>
      <c r="AB1790" s="28">
        <v>1.9667067628796199E-2</v>
      </c>
      <c r="AC1790" s="29">
        <v>0.25104052911616498</v>
      </c>
      <c r="AD1790" s="27">
        <v>0.20209699311304599</v>
      </c>
      <c r="AE1790" s="28">
        <v>0.22245154896659</v>
      </c>
      <c r="AF1790" s="29">
        <v>0.250670955149491</v>
      </c>
      <c r="AG1790" s="27">
        <v>0.20650324061123401</v>
      </c>
      <c r="AH1790" s="28">
        <v>0.23287118111758701</v>
      </c>
      <c r="AI1790" s="29">
        <v>0.49114807589177101</v>
      </c>
      <c r="AJ1790" s="30" t="s">
        <v>87</v>
      </c>
      <c r="AK1790" s="31">
        <v>1.2714585626993501E-4</v>
      </c>
      <c r="AL1790" s="31">
        <v>0.17336199446884101</v>
      </c>
      <c r="AM1790" s="32">
        <v>0.69274133931095205</v>
      </c>
      <c r="AN1790" s="31">
        <f t="shared" si="27"/>
        <v>0.65766071320541497</v>
      </c>
    </row>
    <row r="1791" spans="1:40" hidden="1">
      <c r="A1791" s="24" t="s">
        <v>5400</v>
      </c>
      <c r="B1791" s="25" t="s">
        <v>79</v>
      </c>
      <c r="C1791" s="25" t="s">
        <v>5401</v>
      </c>
      <c r="D1791" s="25" t="s">
        <v>5402</v>
      </c>
      <c r="E1791" s="99" t="s">
        <v>407</v>
      </c>
      <c r="F1791" s="26">
        <v>-0.22576437626385801</v>
      </c>
      <c r="G1791" s="27">
        <v>0.18857476059130901</v>
      </c>
      <c r="H1791" s="28">
        <v>0.23964442039601</v>
      </c>
      <c r="I1791" s="29">
        <v>-9.9913610380531898E-2</v>
      </c>
      <c r="J1791" s="27">
        <v>0.191866648306592</v>
      </c>
      <c r="K1791" s="28">
        <v>0.60593778177959701</v>
      </c>
      <c r="L1791" s="29">
        <v>-0.28431312837411699</v>
      </c>
      <c r="M1791" s="27">
        <v>0.18875000753589799</v>
      </c>
      <c r="N1791" s="28">
        <v>0.14137983850572999</v>
      </c>
      <c r="O1791" s="29">
        <v>-0.35918144592512402</v>
      </c>
      <c r="P1791" s="27">
        <v>0.18833328360844601</v>
      </c>
      <c r="Q1791" s="28">
        <v>6.5121283811308203E-2</v>
      </c>
      <c r="R1791" s="29">
        <v>-0.35918144592512402</v>
      </c>
      <c r="S1791" s="30" t="s">
        <v>87</v>
      </c>
      <c r="T1791" s="31">
        <v>7.5096295775659196E-8</v>
      </c>
      <c r="U1791" s="31">
        <v>0.34004583711339298</v>
      </c>
      <c r="V1791" s="32">
        <v>0.658931230978126</v>
      </c>
      <c r="W1791" s="26">
        <v>-0.48525662823336801</v>
      </c>
      <c r="X1791" s="27">
        <v>0.256297836832661</v>
      </c>
      <c r="Y1791" s="28">
        <v>6.6436267368113394E-2</v>
      </c>
      <c r="Z1791" s="29">
        <v>-0.53786356618299402</v>
      </c>
      <c r="AA1791" s="27">
        <v>0.28114912616506799</v>
      </c>
      <c r="AB1791" s="28">
        <v>6.3404671574435897E-2</v>
      </c>
      <c r="AC1791" s="29">
        <v>-0.51132723933563795</v>
      </c>
      <c r="AD1791" s="27">
        <v>0.27079237909864201</v>
      </c>
      <c r="AE1791" s="28">
        <v>6.6893713686379405E-2</v>
      </c>
      <c r="AF1791" s="29">
        <v>-0.730137683302715</v>
      </c>
      <c r="AG1791" s="27">
        <v>0.28797928409804202</v>
      </c>
      <c r="AH1791" s="28">
        <v>1.54874341830468E-2</v>
      </c>
      <c r="AI1791" s="29">
        <v>-0.730137683302715</v>
      </c>
      <c r="AJ1791" s="30" t="s">
        <v>87</v>
      </c>
      <c r="AK1791" s="31">
        <v>1.2273916761788601E-3</v>
      </c>
      <c r="AL1791" s="31">
        <v>0.16149890909421999</v>
      </c>
      <c r="AM1791" s="32">
        <v>0.67275961989532895</v>
      </c>
      <c r="AN1791" s="31">
        <f t="shared" si="27"/>
        <v>0.658931230978126</v>
      </c>
    </row>
    <row r="1792" spans="1:40" hidden="1">
      <c r="A1792" s="24" t="s">
        <v>5403</v>
      </c>
      <c r="B1792" s="25" t="s">
        <v>106</v>
      </c>
      <c r="C1792" s="25" t="s">
        <v>5404</v>
      </c>
      <c r="D1792" s="25" t="s">
        <v>5405</v>
      </c>
      <c r="E1792" s="99" t="s">
        <v>407</v>
      </c>
      <c r="F1792" s="26">
        <v>-0.41222658172471599</v>
      </c>
      <c r="G1792" s="27">
        <v>0.21184329977556299</v>
      </c>
      <c r="H1792" s="28">
        <v>5.9954484872712002E-2</v>
      </c>
      <c r="I1792" s="29">
        <v>-0.14636701074514999</v>
      </c>
      <c r="J1792" s="27">
        <v>0.21515923835726999</v>
      </c>
      <c r="K1792" s="28">
        <v>0.50089598587809903</v>
      </c>
      <c r="L1792" s="29">
        <v>-0.14512019051841399</v>
      </c>
      <c r="M1792" s="27">
        <v>0.212237445161019</v>
      </c>
      <c r="N1792" s="28">
        <v>0.49874568076047499</v>
      </c>
      <c r="O1792" s="29">
        <v>-3.0798765413579302E-2</v>
      </c>
      <c r="P1792" s="27">
        <v>0.21255088073685</v>
      </c>
      <c r="Q1792" s="28">
        <v>0.88564189509676605</v>
      </c>
      <c r="R1792" s="29">
        <v>-0.41222658172471599</v>
      </c>
      <c r="S1792" s="30" t="s">
        <v>87</v>
      </c>
      <c r="T1792" s="31">
        <v>5.3071376200960498E-4</v>
      </c>
      <c r="U1792" s="31">
        <v>0.33738008391276902</v>
      </c>
      <c r="V1792" s="32">
        <v>0.658931230978126</v>
      </c>
      <c r="W1792" s="26">
        <v>-0.65111814845327698</v>
      </c>
      <c r="X1792" s="27">
        <v>0.37255800791465099</v>
      </c>
      <c r="Y1792" s="28">
        <v>8.9164284434954194E-2</v>
      </c>
      <c r="Z1792" s="29">
        <v>-0.350439659560148</v>
      </c>
      <c r="AA1792" s="27">
        <v>0.36339026283489501</v>
      </c>
      <c r="AB1792" s="28">
        <v>0.34143472408334602</v>
      </c>
      <c r="AC1792" s="29">
        <v>-0.41185314055508598</v>
      </c>
      <c r="AD1792" s="27">
        <v>0.36775136243895401</v>
      </c>
      <c r="AE1792" s="28">
        <v>0.27029480947857099</v>
      </c>
      <c r="AF1792" s="29">
        <v>-0.90477981397451801</v>
      </c>
      <c r="AG1792" s="27">
        <v>0.36877663283214301</v>
      </c>
      <c r="AH1792" s="28">
        <v>1.9211261106500101E-2</v>
      </c>
      <c r="AI1792" s="29">
        <v>-0.90477981397451801</v>
      </c>
      <c r="AJ1792" s="30" t="s">
        <v>87</v>
      </c>
      <c r="AK1792" s="31">
        <v>9.9350103510979109E-4</v>
      </c>
      <c r="AL1792" s="31">
        <v>0.178497428635117</v>
      </c>
      <c r="AM1792" s="32">
        <v>0.69796794763086101</v>
      </c>
      <c r="AN1792" s="31">
        <f t="shared" si="27"/>
        <v>0.658931230978126</v>
      </c>
    </row>
    <row r="1793" spans="1:40" hidden="1">
      <c r="A1793" s="24" t="s">
        <v>5406</v>
      </c>
      <c r="B1793" s="25" t="s">
        <v>83</v>
      </c>
      <c r="C1793" s="25" t="s">
        <v>5407</v>
      </c>
      <c r="D1793" s="25" t="s">
        <v>5408</v>
      </c>
      <c r="E1793" s="99" t="s">
        <v>407</v>
      </c>
      <c r="F1793" s="26">
        <v>-0.31055430845128401</v>
      </c>
      <c r="G1793" s="27">
        <v>0.177719507957599</v>
      </c>
      <c r="H1793" s="28">
        <v>8.9203598633270403E-2</v>
      </c>
      <c r="I1793" s="29">
        <v>-0.27922688663608403</v>
      </c>
      <c r="J1793" s="27">
        <v>0.17603880470722799</v>
      </c>
      <c r="K1793" s="28">
        <v>0.121598523225285</v>
      </c>
      <c r="L1793" s="29">
        <v>-0.31372081179953498</v>
      </c>
      <c r="M1793" s="27">
        <v>0.17398671402552801</v>
      </c>
      <c r="N1793" s="28">
        <v>7.9928288937904296E-2</v>
      </c>
      <c r="O1793" s="29">
        <v>-0.29308285630692898</v>
      </c>
      <c r="P1793" s="27">
        <v>0.17376115184139099</v>
      </c>
      <c r="Q1793" s="28">
        <v>0.10050468373200799</v>
      </c>
      <c r="R1793" s="29">
        <v>-0.31372081179953498</v>
      </c>
      <c r="S1793" s="30" t="s">
        <v>87</v>
      </c>
      <c r="T1793" s="31">
        <v>2.6682943826999501E-4</v>
      </c>
      <c r="U1793" s="31">
        <v>0.33977061357666299</v>
      </c>
      <c r="V1793" s="32">
        <v>0.658931230978126</v>
      </c>
      <c r="W1793" s="26">
        <v>-0.27539920652607802</v>
      </c>
      <c r="X1793" s="27">
        <v>0.18587850208338</v>
      </c>
      <c r="Y1793" s="28">
        <v>0.14735000687692801</v>
      </c>
      <c r="Z1793" s="29">
        <v>-0.252432668464035</v>
      </c>
      <c r="AA1793" s="27">
        <v>0.19768998842803301</v>
      </c>
      <c r="AB1793" s="28">
        <v>0.209844351716481</v>
      </c>
      <c r="AC1793" s="29">
        <v>-3.7056722637591001E-2</v>
      </c>
      <c r="AD1793" s="27">
        <v>0.18976010952946501</v>
      </c>
      <c r="AE1793" s="28">
        <v>0.84628867811092201</v>
      </c>
      <c r="AF1793" s="29">
        <v>-0.386286148440044</v>
      </c>
      <c r="AG1793" s="27">
        <v>0.20042880732905199</v>
      </c>
      <c r="AH1793" s="28">
        <v>6.1866798839522397E-2</v>
      </c>
      <c r="AI1793" s="29">
        <v>-0.386286148440044</v>
      </c>
      <c r="AJ1793" s="30" t="s">
        <v>87</v>
      </c>
      <c r="AK1793" s="31">
        <v>0.25620577053851101</v>
      </c>
      <c r="AL1793" s="31">
        <v>0.224864014503387</v>
      </c>
      <c r="AM1793" s="32">
        <v>0.74980166287354</v>
      </c>
      <c r="AN1793" s="31">
        <f t="shared" si="27"/>
        <v>0.658931230978126</v>
      </c>
    </row>
    <row r="1794" spans="1:40" hidden="1">
      <c r="A1794" s="24" t="s">
        <v>5409</v>
      </c>
      <c r="B1794" s="25" t="s">
        <v>106</v>
      </c>
      <c r="C1794" s="25" t="s">
        <v>5410</v>
      </c>
      <c r="D1794" s="25" t="s">
        <v>5411</v>
      </c>
      <c r="E1794" s="99" t="s">
        <v>407</v>
      </c>
      <c r="F1794" s="26">
        <v>-8.2305239208150693E-2</v>
      </c>
      <c r="G1794" s="27">
        <v>0.278787238500945</v>
      </c>
      <c r="H1794" s="28">
        <v>0.76954025419654903</v>
      </c>
      <c r="I1794" s="29">
        <v>0.38541015567137699</v>
      </c>
      <c r="J1794" s="27">
        <v>0.28233660343550798</v>
      </c>
      <c r="K1794" s="28">
        <v>0.18070286172606301</v>
      </c>
      <c r="L1794" s="29">
        <v>0.31384500827478101</v>
      </c>
      <c r="M1794" s="27">
        <v>0.27920859188753799</v>
      </c>
      <c r="N1794" s="28">
        <v>0.268518857797299</v>
      </c>
      <c r="O1794" s="29">
        <v>-3.3070145358849799E-2</v>
      </c>
      <c r="P1794" s="27">
        <v>0.279543768673925</v>
      </c>
      <c r="Q1794" s="28">
        <v>0.90649424685583002</v>
      </c>
      <c r="R1794" s="29">
        <v>0.38541015567137699</v>
      </c>
      <c r="S1794" s="30" t="s">
        <v>87</v>
      </c>
      <c r="T1794" s="31">
        <v>5.4256273845902897E-2</v>
      </c>
      <c r="U1794" s="31">
        <v>0.34068378321229698</v>
      </c>
      <c r="V1794" s="32">
        <v>0.658931230978126</v>
      </c>
      <c r="W1794" s="26">
        <v>0.58777919797478495</v>
      </c>
      <c r="X1794" s="27">
        <v>0.49188807258892198</v>
      </c>
      <c r="Y1794" s="28">
        <v>0.23983476925262201</v>
      </c>
      <c r="Z1794" s="29">
        <v>1.07768349877297</v>
      </c>
      <c r="AA1794" s="27">
        <v>0.48200528540205501</v>
      </c>
      <c r="AB1794" s="28">
        <v>3.1702597336851698E-2</v>
      </c>
      <c r="AC1794" s="29">
        <v>0.65762543332693901</v>
      </c>
      <c r="AD1794" s="27">
        <v>0.48670083574407902</v>
      </c>
      <c r="AE1794" s="28">
        <v>0.18505179678869799</v>
      </c>
      <c r="AF1794" s="29">
        <v>0.83574009786626902</v>
      </c>
      <c r="AG1794" s="27">
        <v>0.48780624654856902</v>
      </c>
      <c r="AH1794" s="28">
        <v>9.5233023390422999E-2</v>
      </c>
      <c r="AI1794" s="29">
        <v>1.07768349877297</v>
      </c>
      <c r="AJ1794" s="30" t="s">
        <v>87</v>
      </c>
      <c r="AK1794" s="31">
        <v>0.74039064884585704</v>
      </c>
      <c r="AL1794" s="31">
        <v>0.26402582228566501</v>
      </c>
      <c r="AM1794" s="32">
        <v>0.78036223473031796</v>
      </c>
      <c r="AN1794" s="31">
        <f t="shared" si="27"/>
        <v>0.658931230978126</v>
      </c>
    </row>
    <row r="1795" spans="1:40" hidden="1">
      <c r="A1795" s="24" t="s">
        <v>5412</v>
      </c>
      <c r="B1795" s="25" t="s">
        <v>95</v>
      </c>
      <c r="C1795" s="25" t="s">
        <v>5413</v>
      </c>
      <c r="D1795" s="25" t="s">
        <v>5414</v>
      </c>
      <c r="E1795" s="99" t="s">
        <v>407</v>
      </c>
      <c r="F1795" s="26">
        <v>0.20320986943521099</v>
      </c>
      <c r="G1795" s="27">
        <v>0.197273552150139</v>
      </c>
      <c r="H1795" s="28">
        <v>0.309994065273141</v>
      </c>
      <c r="I1795" s="29">
        <v>0.24140962388159301</v>
      </c>
      <c r="J1795" s="27">
        <v>0.196858062080664</v>
      </c>
      <c r="K1795" s="28">
        <v>0.22822748556859501</v>
      </c>
      <c r="L1795" s="29">
        <v>0.227763764243302</v>
      </c>
      <c r="M1795" s="27">
        <v>0.20385985013246299</v>
      </c>
      <c r="N1795" s="28">
        <v>0.27138229811983999</v>
      </c>
      <c r="O1795" s="29">
        <v>-0.108166586694447</v>
      </c>
      <c r="P1795" s="27">
        <v>0.193945877351477</v>
      </c>
      <c r="Q1795" s="28">
        <v>0.58058758896009499</v>
      </c>
      <c r="R1795" s="29">
        <v>0.24140962388159301</v>
      </c>
      <c r="S1795" s="30" t="s">
        <v>87</v>
      </c>
      <c r="T1795" s="31">
        <v>2.32265250611679E-8</v>
      </c>
      <c r="U1795" s="31">
        <v>0.34100419365818002</v>
      </c>
      <c r="V1795" s="32">
        <v>0.658931230978126</v>
      </c>
      <c r="W1795" s="26">
        <v>0.113111415374422</v>
      </c>
      <c r="X1795" s="27">
        <v>0.22212556030991201</v>
      </c>
      <c r="Y1795" s="28">
        <v>0.613783572527412</v>
      </c>
      <c r="Z1795" s="29">
        <v>-0.35469679819134198</v>
      </c>
      <c r="AA1795" s="27">
        <v>0.221935035441432</v>
      </c>
      <c r="AB1795" s="28">
        <v>0.11896671960500101</v>
      </c>
      <c r="AC1795" s="29">
        <v>-1.6169790021561301E-2</v>
      </c>
      <c r="AD1795" s="27">
        <v>0.22267781429858199</v>
      </c>
      <c r="AE1795" s="28">
        <v>0.94252454219243897</v>
      </c>
      <c r="AF1795" s="29">
        <v>-5.2903970357050599E-2</v>
      </c>
      <c r="AG1795" s="27">
        <v>0.22998933312537001</v>
      </c>
      <c r="AH1795" s="28">
        <v>0.81939930355392498</v>
      </c>
      <c r="AI1795" s="29">
        <v>-0.35469679819134198</v>
      </c>
      <c r="AJ1795" s="30" t="s">
        <v>87</v>
      </c>
      <c r="AK1795" s="31">
        <v>2.3916496605752601E-6</v>
      </c>
      <c r="AL1795" s="31">
        <v>0.30437169353955701</v>
      </c>
      <c r="AM1795" s="32">
        <v>0.80553011487919501</v>
      </c>
      <c r="AN1795" s="31">
        <f t="shared" si="27"/>
        <v>0.658931230978126</v>
      </c>
    </row>
    <row r="1796" spans="1:40" hidden="1">
      <c r="A1796" s="24" t="s">
        <v>5415</v>
      </c>
      <c r="B1796" s="25" t="s">
        <v>95</v>
      </c>
      <c r="C1796" s="25" t="s">
        <v>5416</v>
      </c>
      <c r="D1796" s="25" t="s">
        <v>5417</v>
      </c>
      <c r="E1796" s="99" t="s">
        <v>407</v>
      </c>
      <c r="F1796" s="26">
        <v>4.4489750310397799E-2</v>
      </c>
      <c r="G1796" s="27">
        <v>0.274930964129874</v>
      </c>
      <c r="H1796" s="28">
        <v>0.872187211966855</v>
      </c>
      <c r="I1796" s="29">
        <v>-2.2195146078413101E-2</v>
      </c>
      <c r="J1796" s="27">
        <v>0.27460399912427003</v>
      </c>
      <c r="K1796" s="28">
        <v>0.93594685351364704</v>
      </c>
      <c r="L1796" s="29">
        <v>-0.24520146290940101</v>
      </c>
      <c r="M1796" s="27">
        <v>0.28015331392765402</v>
      </c>
      <c r="N1796" s="28">
        <v>0.38619608295254998</v>
      </c>
      <c r="O1796" s="29">
        <v>0.35197036341034399</v>
      </c>
      <c r="P1796" s="27">
        <v>0.27232079403432202</v>
      </c>
      <c r="Q1796" s="28">
        <v>0.202935987214554</v>
      </c>
      <c r="R1796" s="29">
        <v>0.35197036341034399</v>
      </c>
      <c r="S1796" s="30" t="s">
        <v>87</v>
      </c>
      <c r="T1796" s="31">
        <v>4.7163489242520197E-13</v>
      </c>
      <c r="U1796" s="31">
        <v>0.33902899193313002</v>
      </c>
      <c r="V1796" s="32">
        <v>0.658931230978126</v>
      </c>
      <c r="W1796" s="26">
        <v>2.13340515373436E-2</v>
      </c>
      <c r="X1796" s="27">
        <v>0.38216157397693701</v>
      </c>
      <c r="Y1796" s="28">
        <v>0.95579795950590096</v>
      </c>
      <c r="Z1796" s="29">
        <v>-8.9556715413062205E-2</v>
      </c>
      <c r="AA1796" s="27">
        <v>0.38185026044826498</v>
      </c>
      <c r="AB1796" s="28">
        <v>0.81593358453458498</v>
      </c>
      <c r="AC1796" s="29">
        <v>0.48907908317073601</v>
      </c>
      <c r="AD1796" s="27">
        <v>0.38306402079764901</v>
      </c>
      <c r="AE1796" s="28">
        <v>0.210062413641141</v>
      </c>
      <c r="AF1796" s="29">
        <v>-0.26970529677223098</v>
      </c>
      <c r="AG1796" s="27">
        <v>0.39502214493582999</v>
      </c>
      <c r="AH1796" s="28">
        <v>0.499191176873581</v>
      </c>
      <c r="AI1796" s="29">
        <v>0.48907908317073601</v>
      </c>
      <c r="AJ1796" s="30" t="s">
        <v>87</v>
      </c>
      <c r="AK1796" s="31">
        <v>1.50662460666022E-6</v>
      </c>
      <c r="AL1796" s="31">
        <v>0.377279261448553</v>
      </c>
      <c r="AM1796" s="32">
        <v>0.85532053553616805</v>
      </c>
      <c r="AN1796" s="31">
        <f t="shared" si="27"/>
        <v>0.658931230978126</v>
      </c>
    </row>
    <row r="1797" spans="1:40" hidden="1">
      <c r="A1797" s="24" t="s">
        <v>5418</v>
      </c>
      <c r="B1797" s="25" t="s">
        <v>95</v>
      </c>
      <c r="C1797" s="25" t="s">
        <v>5419</v>
      </c>
      <c r="D1797" s="25" t="s">
        <v>5420</v>
      </c>
      <c r="E1797" s="99" t="s">
        <v>407</v>
      </c>
      <c r="F1797" s="26">
        <v>8.6436780168823696E-2</v>
      </c>
      <c r="G1797" s="27">
        <v>0.70787665977180803</v>
      </c>
      <c r="H1797" s="28">
        <v>0.90349684371662797</v>
      </c>
      <c r="I1797" s="29">
        <v>0.87461012034640895</v>
      </c>
      <c r="J1797" s="27">
        <v>0.70660126601399398</v>
      </c>
      <c r="K1797" s="28">
        <v>0.22386692171798001</v>
      </c>
      <c r="L1797" s="29">
        <v>0.71350559293271898</v>
      </c>
      <c r="M1797" s="27">
        <v>0.72814451989210005</v>
      </c>
      <c r="N1797" s="28">
        <v>0.333571592702609</v>
      </c>
      <c r="O1797" s="29">
        <v>1.2600716549562301</v>
      </c>
      <c r="P1797" s="27">
        <v>0.69767305512830002</v>
      </c>
      <c r="Q1797" s="28">
        <v>7.9413832395311398E-2</v>
      </c>
      <c r="R1797" s="29">
        <v>1.2600716549562301</v>
      </c>
      <c r="S1797" s="30" t="s">
        <v>87</v>
      </c>
      <c r="T1797" s="31">
        <v>6.0830282049619498E-5</v>
      </c>
      <c r="U1797" s="31">
        <v>0.336880007316605</v>
      </c>
      <c r="V1797" s="32">
        <v>0.658931230978126</v>
      </c>
      <c r="W1797" s="26">
        <v>0.40338191470824603</v>
      </c>
      <c r="X1797" s="27">
        <v>0.32491300742867302</v>
      </c>
      <c r="Y1797" s="28">
        <v>0.22250356306160801</v>
      </c>
      <c r="Z1797" s="29">
        <v>0.54899175115180199</v>
      </c>
      <c r="AA1797" s="27">
        <v>0.32472544038487</v>
      </c>
      <c r="AB1797" s="28">
        <v>9.9617049683859801E-2</v>
      </c>
      <c r="AC1797" s="29">
        <v>6.4806185860276797E-2</v>
      </c>
      <c r="AD1797" s="27">
        <v>0.32545698473955798</v>
      </c>
      <c r="AE1797" s="28">
        <v>0.84329179373290497</v>
      </c>
      <c r="AF1797" s="29">
        <v>0.171376822502465</v>
      </c>
      <c r="AG1797" s="27">
        <v>0.332699538620644</v>
      </c>
      <c r="AH1797" s="28">
        <v>0.60955149474248504</v>
      </c>
      <c r="AI1797" s="29">
        <v>0.54899175115180199</v>
      </c>
      <c r="AJ1797" s="30" t="s">
        <v>87</v>
      </c>
      <c r="AK1797" s="31">
        <v>1.7054893156883699E-2</v>
      </c>
      <c r="AL1797" s="31">
        <v>0.40581125829786002</v>
      </c>
      <c r="AM1797" s="32">
        <v>0.86048371352127295</v>
      </c>
      <c r="AN1797" s="31">
        <f t="shared" si="27"/>
        <v>0.658931230978126</v>
      </c>
    </row>
    <row r="1798" spans="1:40" hidden="1">
      <c r="A1798" s="24" t="s">
        <v>5421</v>
      </c>
      <c r="B1798" s="25" t="s">
        <v>70</v>
      </c>
      <c r="C1798" s="25" t="s">
        <v>5422</v>
      </c>
      <c r="D1798" s="25" t="s">
        <v>5423</v>
      </c>
      <c r="E1798" s="99" t="s">
        <v>407</v>
      </c>
      <c r="F1798" s="26">
        <v>-2.0801099100588302E-2</v>
      </c>
      <c r="G1798" s="27">
        <v>0.19107739877406801</v>
      </c>
      <c r="H1798" s="28">
        <v>0.91394981672599895</v>
      </c>
      <c r="I1798" s="29">
        <v>0.13395188893141599</v>
      </c>
      <c r="J1798" s="27">
        <v>0.19911248827862901</v>
      </c>
      <c r="K1798" s="28">
        <v>0.50562386007920901</v>
      </c>
      <c r="L1798" s="29">
        <v>0.25005942395518499</v>
      </c>
      <c r="M1798" s="27">
        <v>0.19052069093129001</v>
      </c>
      <c r="N1798" s="28">
        <v>0.198116894189347</v>
      </c>
      <c r="O1798" s="29">
        <v>0.29088263630411099</v>
      </c>
      <c r="P1798" s="27">
        <v>0.18924918899394999</v>
      </c>
      <c r="Q1798" s="28">
        <v>0.13352020180773699</v>
      </c>
      <c r="R1798" s="29">
        <v>0.29088263630411099</v>
      </c>
      <c r="S1798" s="30" t="s">
        <v>87</v>
      </c>
      <c r="T1798" s="31">
        <v>2.8782034562459399E-4</v>
      </c>
      <c r="U1798" s="31">
        <v>0.34029523477531898</v>
      </c>
      <c r="V1798" s="32">
        <v>0.658931230978126</v>
      </c>
      <c r="W1798" s="26">
        <v>-0.28063337699746499</v>
      </c>
      <c r="X1798" s="27">
        <v>0.23367687264504899</v>
      </c>
      <c r="Y1798" s="28">
        <v>0.23783599636851199</v>
      </c>
      <c r="Z1798" s="29">
        <v>-1.6766098673597001E-2</v>
      </c>
      <c r="AA1798" s="27">
        <v>0.25451338126140199</v>
      </c>
      <c r="AB1798" s="28">
        <v>0.94784301635385404</v>
      </c>
      <c r="AC1798" s="29">
        <v>0.118695823617263</v>
      </c>
      <c r="AD1798" s="27">
        <v>0.24664812065612801</v>
      </c>
      <c r="AE1798" s="28">
        <v>0.63329633077962</v>
      </c>
      <c r="AF1798" s="29">
        <v>3.9730354945090599E-2</v>
      </c>
      <c r="AG1798" s="27">
        <v>0.271674326691488</v>
      </c>
      <c r="AH1798" s="28">
        <v>0.88453601000118398</v>
      </c>
      <c r="AI1798" s="29">
        <v>-0.28063337699746499</v>
      </c>
      <c r="AJ1798" s="30" t="s">
        <v>87</v>
      </c>
      <c r="AK1798" s="31">
        <v>2.89342153753884E-3</v>
      </c>
      <c r="AL1798" s="31">
        <v>0.50879700312434795</v>
      </c>
      <c r="AM1798" s="32">
        <v>0.87661128780844499</v>
      </c>
      <c r="AN1798" s="31">
        <f t="shared" si="27"/>
        <v>0.658931230978126</v>
      </c>
    </row>
    <row r="1799" spans="1:40" hidden="1">
      <c r="A1799" s="24" t="s">
        <v>5424</v>
      </c>
      <c r="B1799" s="25" t="s">
        <v>141</v>
      </c>
      <c r="C1799" s="25" t="s">
        <v>5425</v>
      </c>
      <c r="D1799" s="25" t="s">
        <v>5426</v>
      </c>
      <c r="E1799" s="99" t="s">
        <v>407</v>
      </c>
      <c r="F1799" s="26">
        <v>4.8815360958791597E-2</v>
      </c>
      <c r="G1799" s="27">
        <v>0.12308768753699199</v>
      </c>
      <c r="H1799" s="28">
        <v>0.69406246736760502</v>
      </c>
      <c r="I1799" s="29">
        <v>-4.2906935619722397E-4</v>
      </c>
      <c r="J1799" s="27">
        <v>0.130042383129266</v>
      </c>
      <c r="K1799" s="28">
        <v>0.997385906852856</v>
      </c>
      <c r="L1799" s="29">
        <v>-1.7279738389318001E-2</v>
      </c>
      <c r="M1799" s="27">
        <v>0.12545977573610001</v>
      </c>
      <c r="N1799" s="28">
        <v>0.891235195602047</v>
      </c>
      <c r="O1799" s="29">
        <v>0.205805565781602</v>
      </c>
      <c r="P1799" s="27">
        <v>0.12754028867953901</v>
      </c>
      <c r="Q1799" s="28">
        <v>0.115487225376443</v>
      </c>
      <c r="R1799" s="29">
        <v>0.205805565781602</v>
      </c>
      <c r="S1799" s="30" t="s">
        <v>87</v>
      </c>
      <c r="T1799" s="31">
        <v>3.4224049723680698E-2</v>
      </c>
      <c r="U1799" s="31">
        <v>0.34042270869767499</v>
      </c>
      <c r="V1799" s="32">
        <v>0.658931230978126</v>
      </c>
      <c r="W1799" s="26">
        <v>-0.192544267079234</v>
      </c>
      <c r="X1799" s="27">
        <v>0.163439160372297</v>
      </c>
      <c r="Y1799" s="28">
        <v>0.246692171638138</v>
      </c>
      <c r="Z1799" s="29">
        <v>-0.16649602185995099</v>
      </c>
      <c r="AA1799" s="27">
        <v>0.16330010800763201</v>
      </c>
      <c r="AB1799" s="28">
        <v>0.31491075997059298</v>
      </c>
      <c r="AC1799" s="29">
        <v>-8.9236443712696595E-2</v>
      </c>
      <c r="AD1799" s="27">
        <v>0.16438641051037201</v>
      </c>
      <c r="AE1799" s="28">
        <v>0.59066389388745</v>
      </c>
      <c r="AF1799" s="29">
        <v>-0.28322592513891898</v>
      </c>
      <c r="AG1799" s="27">
        <v>0.16819226965279499</v>
      </c>
      <c r="AH1799" s="28">
        <v>0.101024954665254</v>
      </c>
      <c r="AI1799" s="29">
        <v>-0.28322592513891898</v>
      </c>
      <c r="AJ1799" s="30" t="s">
        <v>87</v>
      </c>
      <c r="AK1799" s="31">
        <v>4.6347879907435198E-2</v>
      </c>
      <c r="AL1799" s="31">
        <v>0.51477662168558203</v>
      </c>
      <c r="AM1799" s="32">
        <v>0.87969671375787095</v>
      </c>
      <c r="AN1799" s="31">
        <f t="shared" si="27"/>
        <v>0.658931230978126</v>
      </c>
    </row>
    <row r="1800" spans="1:40" hidden="1">
      <c r="A1800" s="24" t="s">
        <v>5427</v>
      </c>
      <c r="B1800" s="25" t="s">
        <v>141</v>
      </c>
      <c r="C1800" s="25" t="s">
        <v>5428</v>
      </c>
      <c r="D1800" s="25" t="s">
        <v>5429</v>
      </c>
      <c r="E1800" s="99" t="s">
        <v>407</v>
      </c>
      <c r="F1800" s="26">
        <v>0.20021637543989301</v>
      </c>
      <c r="G1800" s="27">
        <v>0.37234430960044901</v>
      </c>
      <c r="H1800" s="28">
        <v>0.59404448884260397</v>
      </c>
      <c r="I1800" s="29">
        <v>-0.56207473038493305</v>
      </c>
      <c r="J1800" s="27">
        <v>0.38699561987460601</v>
      </c>
      <c r="K1800" s="28">
        <v>0.15458261430291201</v>
      </c>
      <c r="L1800" s="29">
        <v>-0.17798699000566401</v>
      </c>
      <c r="M1800" s="27">
        <v>0.37731443553948901</v>
      </c>
      <c r="N1800" s="28">
        <v>0.63989669641611502</v>
      </c>
      <c r="O1800" s="29">
        <v>-0.27255298067609302</v>
      </c>
      <c r="P1800" s="27">
        <v>0.38169705276740101</v>
      </c>
      <c r="Q1800" s="28">
        <v>0.47961456439370798</v>
      </c>
      <c r="R1800" s="29">
        <v>-0.56207473038493305</v>
      </c>
      <c r="S1800" s="30" t="s">
        <v>87</v>
      </c>
      <c r="T1800" s="31">
        <v>1.03061015096326E-2</v>
      </c>
      <c r="U1800" s="31">
        <v>0.33946111030777099</v>
      </c>
      <c r="V1800" s="32">
        <v>0.658931230978126</v>
      </c>
      <c r="W1800" s="26">
        <v>-0.39990633683266202</v>
      </c>
      <c r="X1800" s="27">
        <v>0.451105727225312</v>
      </c>
      <c r="Y1800" s="28">
        <v>0.38150101067480902</v>
      </c>
      <c r="Z1800" s="29">
        <v>-0.26123614811680601</v>
      </c>
      <c r="AA1800" s="27">
        <v>0.45078247713103498</v>
      </c>
      <c r="AB1800" s="28">
        <v>0.56601786857136105</v>
      </c>
      <c r="AC1800" s="29">
        <v>-0.12191544262654801</v>
      </c>
      <c r="AD1800" s="27">
        <v>0.45330891531223599</v>
      </c>
      <c r="AE1800" s="28">
        <v>0.78957103778490401</v>
      </c>
      <c r="AF1800" s="29">
        <v>-0.69110084420732798</v>
      </c>
      <c r="AG1800" s="27">
        <v>0.462180585827417</v>
      </c>
      <c r="AH1800" s="28">
        <v>0.14377177400611499</v>
      </c>
      <c r="AI1800" s="29">
        <v>-0.69110084420732798</v>
      </c>
      <c r="AJ1800" s="30" t="s">
        <v>87</v>
      </c>
      <c r="AK1800" s="31">
        <v>0.12821768956139001</v>
      </c>
      <c r="AL1800" s="31">
        <v>0.61183029682862</v>
      </c>
      <c r="AM1800" s="32">
        <v>0.90191910670778097</v>
      </c>
      <c r="AN1800" s="31">
        <f t="shared" si="27"/>
        <v>0.658931230978126</v>
      </c>
    </row>
    <row r="1801" spans="1:40" hidden="1">
      <c r="A1801" s="24" t="s">
        <v>5430</v>
      </c>
      <c r="B1801" s="25" t="s">
        <v>141</v>
      </c>
      <c r="C1801" s="25" t="s">
        <v>5431</v>
      </c>
      <c r="D1801" s="25" t="s">
        <v>5432</v>
      </c>
      <c r="E1801" s="99" t="s">
        <v>407</v>
      </c>
      <c r="F1801" s="26">
        <v>-0.32565957120644601</v>
      </c>
      <c r="G1801" s="27">
        <v>0.208696638561363</v>
      </c>
      <c r="H1801" s="28">
        <v>0.12723991704311299</v>
      </c>
      <c r="I1801" s="29">
        <v>7.3948530393902104E-2</v>
      </c>
      <c r="J1801" s="27">
        <v>0.21613827924557999</v>
      </c>
      <c r="K1801" s="28">
        <v>0.73411162550171305</v>
      </c>
      <c r="L1801" s="29">
        <v>-0.140840512606768</v>
      </c>
      <c r="M1801" s="27">
        <v>0.21121806395519599</v>
      </c>
      <c r="N1801" s="28">
        <v>0.50900019001608299</v>
      </c>
      <c r="O1801" s="29">
        <v>-0.18090009472176499</v>
      </c>
      <c r="P1801" s="27">
        <v>0.21344400989554099</v>
      </c>
      <c r="Q1801" s="28">
        <v>0.40202679380655199</v>
      </c>
      <c r="R1801" s="29">
        <v>-0.32565957120644601</v>
      </c>
      <c r="S1801" s="30" t="s">
        <v>87</v>
      </c>
      <c r="T1801" s="31">
        <v>5.6637814839025701E-7</v>
      </c>
      <c r="U1801" s="31">
        <v>0.33832432763512998</v>
      </c>
      <c r="V1801" s="32">
        <v>0.658931230978126</v>
      </c>
      <c r="W1801" s="26">
        <v>0.296324182716388</v>
      </c>
      <c r="X1801" s="27">
        <v>0.26679186988843001</v>
      </c>
      <c r="Y1801" s="28">
        <v>0.27413136466690402</v>
      </c>
      <c r="Z1801" s="29">
        <v>0.35534096837252899</v>
      </c>
      <c r="AA1801" s="27">
        <v>0.266648633145179</v>
      </c>
      <c r="AB1801" s="28">
        <v>0.19111478653661901</v>
      </c>
      <c r="AC1801" s="29">
        <v>9.1185744099311003E-2</v>
      </c>
      <c r="AD1801" s="27">
        <v>0.26776881733365099</v>
      </c>
      <c r="AE1801" s="28">
        <v>0.735437075904955</v>
      </c>
      <c r="AF1801" s="29">
        <v>0.20995821035661399</v>
      </c>
      <c r="AG1801" s="27">
        <v>0.27171456906670299</v>
      </c>
      <c r="AH1801" s="28">
        <v>0.44464566801620298</v>
      </c>
      <c r="AI1801" s="29">
        <v>0.35534096837252899</v>
      </c>
      <c r="AJ1801" s="30" t="s">
        <v>87</v>
      </c>
      <c r="AK1801" s="31">
        <v>4.52076480493721E-7</v>
      </c>
      <c r="AL1801" s="31">
        <v>0.66690685548568696</v>
      </c>
      <c r="AM1801" s="32">
        <v>0.92186636311973102</v>
      </c>
      <c r="AN1801" s="31">
        <f t="shared" si="27"/>
        <v>0.658931230978126</v>
      </c>
    </row>
    <row r="1802" spans="1:40" hidden="1">
      <c r="A1802" s="24" t="s">
        <v>5433</v>
      </c>
      <c r="B1802" s="25" t="s">
        <v>95</v>
      </c>
      <c r="C1802" s="25" t="s">
        <v>5434</v>
      </c>
      <c r="D1802" s="25" t="s">
        <v>5435</v>
      </c>
      <c r="E1802" s="99" t="s">
        <v>407</v>
      </c>
      <c r="F1802" s="26">
        <v>-5.5986279291936003E-2</v>
      </c>
      <c r="G1802" s="27">
        <v>0.22741692818984899</v>
      </c>
      <c r="H1802" s="28">
        <v>0.80695600777016196</v>
      </c>
      <c r="I1802" s="29">
        <v>-4.6710939939996598E-3</v>
      </c>
      <c r="J1802" s="27">
        <v>0.22696878225345599</v>
      </c>
      <c r="K1802" s="28">
        <v>0.98369561243055703</v>
      </c>
      <c r="L1802" s="29">
        <v>-7.3885003255385303E-3</v>
      </c>
      <c r="M1802" s="27">
        <v>0.23452876024420799</v>
      </c>
      <c r="N1802" s="28">
        <v>0.97504140858002697</v>
      </c>
      <c r="O1802" s="29">
        <v>-0.40647015913435502</v>
      </c>
      <c r="P1802" s="27">
        <v>0.223829445818895</v>
      </c>
      <c r="Q1802" s="28">
        <v>7.7886346625822805E-2</v>
      </c>
      <c r="R1802" s="29">
        <v>-0.40647015913435502</v>
      </c>
      <c r="S1802" s="30" t="s">
        <v>87</v>
      </c>
      <c r="T1802" s="31">
        <v>3.6120054291966399E-11</v>
      </c>
      <c r="U1802" s="31">
        <v>0.33798105470874601</v>
      </c>
      <c r="V1802" s="32">
        <v>0.658931230978126</v>
      </c>
      <c r="W1802" s="26">
        <v>0.19174722518395301</v>
      </c>
      <c r="X1802" s="27">
        <v>0.198507116522296</v>
      </c>
      <c r="Y1802" s="28">
        <v>0.340715897595951</v>
      </c>
      <c r="Z1802" s="29">
        <v>-9.0036718473039998E-2</v>
      </c>
      <c r="AA1802" s="27">
        <v>0.19833844643972001</v>
      </c>
      <c r="AB1802" s="28">
        <v>0.65267167597499798</v>
      </c>
      <c r="AC1802" s="29">
        <v>2.92667355975012E-2</v>
      </c>
      <c r="AD1802" s="27">
        <v>0.198996030037354</v>
      </c>
      <c r="AE1802" s="28">
        <v>0.88392100178005095</v>
      </c>
      <c r="AF1802" s="29">
        <v>8.7860236286202206E-3</v>
      </c>
      <c r="AG1802" s="27">
        <v>0.205469993037149</v>
      </c>
      <c r="AH1802" s="28">
        <v>0.96613452387939802</v>
      </c>
      <c r="AI1802" s="29">
        <v>0.19174722518395301</v>
      </c>
      <c r="AJ1802" s="30" t="s">
        <v>87</v>
      </c>
      <c r="AK1802" s="31">
        <v>2.3582390380767399E-11</v>
      </c>
      <c r="AL1802" s="31">
        <v>0.707400335195428</v>
      </c>
      <c r="AM1802" s="32">
        <v>0.93350490977734701</v>
      </c>
      <c r="AN1802" s="31">
        <f t="shared" ref="AN1802:AN1865" si="28">MIN(AM1802,V1802)</f>
        <v>0.658931230978126</v>
      </c>
    </row>
    <row r="1803" spans="1:40" hidden="1">
      <c r="A1803" s="24" t="s">
        <v>5436</v>
      </c>
      <c r="B1803" s="25" t="s">
        <v>79</v>
      </c>
      <c r="C1803" s="25" t="s">
        <v>5437</v>
      </c>
      <c r="D1803" s="25" t="s">
        <v>5438</v>
      </c>
      <c r="E1803" s="99" t="s">
        <v>407</v>
      </c>
      <c r="F1803" s="26">
        <v>-1.22177768127511E-2</v>
      </c>
      <c r="G1803" s="27">
        <v>5.5158694715093402E-2</v>
      </c>
      <c r="H1803" s="28">
        <v>0.82602604470571295</v>
      </c>
      <c r="I1803" s="29">
        <v>8.83739559470582E-2</v>
      </c>
      <c r="J1803" s="27">
        <v>5.6298951741064099E-2</v>
      </c>
      <c r="K1803" s="28">
        <v>0.12573450198902</v>
      </c>
      <c r="L1803" s="29">
        <v>-8.0946158226836897E-3</v>
      </c>
      <c r="M1803" s="27">
        <v>5.5216498763440598E-2</v>
      </c>
      <c r="N1803" s="28">
        <v>0.88431509539796604</v>
      </c>
      <c r="O1803" s="29">
        <v>2.7933094379890101E-2</v>
      </c>
      <c r="P1803" s="27">
        <v>5.5093120472267998E-2</v>
      </c>
      <c r="Q1803" s="28">
        <v>0.61541559137652302</v>
      </c>
      <c r="R1803" s="29">
        <v>8.83739559470582E-2</v>
      </c>
      <c r="S1803" s="30" t="s">
        <v>87</v>
      </c>
      <c r="T1803" s="31">
        <v>7.2865133528219204E-5</v>
      </c>
      <c r="U1803" s="31">
        <v>0.33819588177563598</v>
      </c>
      <c r="V1803" s="32">
        <v>0.658931230978126</v>
      </c>
      <c r="W1803" s="26">
        <v>-7.0892903940866794E-2</v>
      </c>
      <c r="X1803" s="27">
        <v>0.104479254815204</v>
      </c>
      <c r="Y1803" s="28">
        <v>0.50187603876825804</v>
      </c>
      <c r="Z1803" s="29">
        <v>-4.6450210630430103E-2</v>
      </c>
      <c r="AA1803" s="27">
        <v>0.116026117064726</v>
      </c>
      <c r="AB1803" s="28">
        <v>0.69130402285799597</v>
      </c>
      <c r="AC1803" s="29">
        <v>4.4222053273635598E-2</v>
      </c>
      <c r="AD1803" s="27">
        <v>0.111231018762263</v>
      </c>
      <c r="AE1803" s="28">
        <v>0.693337679900907</v>
      </c>
      <c r="AF1803" s="29">
        <v>4.8959522067183202E-2</v>
      </c>
      <c r="AG1803" s="27">
        <v>0.119176744356949</v>
      </c>
      <c r="AH1803" s="28">
        <v>0.68367346281042995</v>
      </c>
      <c r="AI1803" s="29">
        <v>-7.0892903940866794E-2</v>
      </c>
      <c r="AJ1803" s="30" t="s">
        <v>87</v>
      </c>
      <c r="AK1803" s="31">
        <v>2.4384035158440702E-3</v>
      </c>
      <c r="AL1803" s="31">
        <v>0.71231954110176898</v>
      </c>
      <c r="AM1803" s="32">
        <v>0.93565510066114399</v>
      </c>
      <c r="AN1803" s="31">
        <f t="shared" si="28"/>
        <v>0.658931230978126</v>
      </c>
    </row>
    <row r="1804" spans="1:40" hidden="1">
      <c r="A1804" s="24" t="s">
        <v>5439</v>
      </c>
      <c r="B1804" s="25" t="s">
        <v>83</v>
      </c>
      <c r="C1804" s="25" t="s">
        <v>5440</v>
      </c>
      <c r="D1804" s="25" t="s">
        <v>5441</v>
      </c>
      <c r="E1804" s="99" t="s">
        <v>407</v>
      </c>
      <c r="F1804" s="26">
        <v>-0.12721832672094199</v>
      </c>
      <c r="G1804" s="27">
        <v>0.28103139071031003</v>
      </c>
      <c r="H1804" s="28">
        <v>0.65349055239454801</v>
      </c>
      <c r="I1804" s="29">
        <v>-9.0338346423301505E-2</v>
      </c>
      <c r="J1804" s="27">
        <v>0.27897440577711102</v>
      </c>
      <c r="K1804" s="28">
        <v>0.74796052443995198</v>
      </c>
      <c r="L1804" s="29">
        <v>-0.38225595920787903</v>
      </c>
      <c r="M1804" s="27">
        <v>0.27646897504818602</v>
      </c>
      <c r="N1804" s="28">
        <v>0.17545525495415201</v>
      </c>
      <c r="O1804" s="29">
        <v>-0.50107435487950103</v>
      </c>
      <c r="P1804" s="27">
        <v>0.276193998070147</v>
      </c>
      <c r="Q1804" s="28">
        <v>7.8156448520814797E-2</v>
      </c>
      <c r="R1804" s="29">
        <v>-0.50107435487950103</v>
      </c>
      <c r="S1804" s="30" t="s">
        <v>87</v>
      </c>
      <c r="T1804" s="31">
        <v>1.9143785597092901E-7</v>
      </c>
      <c r="U1804" s="31">
        <v>0.33871710936292199</v>
      </c>
      <c r="V1804" s="32">
        <v>0.658931230978126</v>
      </c>
      <c r="W1804" s="26">
        <v>0.123212068967008</v>
      </c>
      <c r="X1804" s="27">
        <v>0.24639577373257501</v>
      </c>
      <c r="Y1804" s="28">
        <v>0.62014803449280098</v>
      </c>
      <c r="Z1804" s="29">
        <v>4.3819208129022201E-2</v>
      </c>
      <c r="AA1804" s="27">
        <v>0.26039244820885699</v>
      </c>
      <c r="AB1804" s="28">
        <v>0.86728794445685098</v>
      </c>
      <c r="AC1804" s="29">
        <v>0.157712628244917</v>
      </c>
      <c r="AD1804" s="27">
        <v>0.25098559972880902</v>
      </c>
      <c r="AE1804" s="28">
        <v>0.533761012500513</v>
      </c>
      <c r="AF1804" s="29">
        <v>0.30808495464827301</v>
      </c>
      <c r="AG1804" s="27">
        <v>0.26365016475987302</v>
      </c>
      <c r="AH1804" s="28">
        <v>0.25008162051704802</v>
      </c>
      <c r="AI1804" s="29">
        <v>0.30808495464827301</v>
      </c>
      <c r="AJ1804" s="30" t="s">
        <v>87</v>
      </c>
      <c r="AK1804" s="31">
        <v>4.96672660990711E-5</v>
      </c>
      <c r="AL1804" s="31">
        <v>0.76584861798433501</v>
      </c>
      <c r="AM1804" s="32">
        <v>0.94823766935847498</v>
      </c>
      <c r="AN1804" s="31">
        <f t="shared" si="28"/>
        <v>0.658931230978126</v>
      </c>
    </row>
    <row r="1805" spans="1:40" hidden="1">
      <c r="A1805" s="24" t="s">
        <v>5442</v>
      </c>
      <c r="B1805" s="25" t="s">
        <v>95</v>
      </c>
      <c r="C1805" s="25" t="s">
        <v>5443</v>
      </c>
      <c r="D1805" s="25" t="s">
        <v>5444</v>
      </c>
      <c r="E1805" s="99" t="s">
        <v>407</v>
      </c>
      <c r="F1805" s="26">
        <v>2.80795358302224E-2</v>
      </c>
      <c r="G1805" s="27">
        <v>0.261419337342156</v>
      </c>
      <c r="H1805" s="28">
        <v>0.91506576407501805</v>
      </c>
      <c r="I1805" s="29">
        <v>9.1995465389945602E-2</v>
      </c>
      <c r="J1805" s="27">
        <v>0.260908870480619</v>
      </c>
      <c r="K1805" s="28">
        <v>0.72647407796447205</v>
      </c>
      <c r="L1805" s="29">
        <v>0.10562729974386099</v>
      </c>
      <c r="M1805" s="27">
        <v>0.26952135718728698</v>
      </c>
      <c r="N1805" s="28">
        <v>0.697427449515162</v>
      </c>
      <c r="O1805" s="29">
        <v>-0.39019973941914299</v>
      </c>
      <c r="P1805" s="27">
        <v>0.25733322643149698</v>
      </c>
      <c r="Q1805" s="28">
        <v>0.138354214774773</v>
      </c>
      <c r="R1805" s="29">
        <v>-0.39019973941914299</v>
      </c>
      <c r="S1805" s="30" t="s">
        <v>87</v>
      </c>
      <c r="T1805" s="31">
        <v>9.3376276957046093E-9</v>
      </c>
      <c r="U1805" s="31">
        <v>0.33963275809937699</v>
      </c>
      <c r="V1805" s="32">
        <v>0.658931230978126</v>
      </c>
      <c r="W1805" s="26">
        <v>0.108157518054628</v>
      </c>
      <c r="X1805" s="27">
        <v>0.21690481712812801</v>
      </c>
      <c r="Y1805" s="28">
        <v>0.62117371303789803</v>
      </c>
      <c r="Z1805" s="29">
        <v>-0.123097359151739</v>
      </c>
      <c r="AA1805" s="27">
        <v>0.21672094877753301</v>
      </c>
      <c r="AB1805" s="28">
        <v>0.57368720582530397</v>
      </c>
      <c r="AC1805" s="29">
        <v>-6.9411792194278302E-2</v>
      </c>
      <c r="AD1805" s="27">
        <v>0.217437786995934</v>
      </c>
      <c r="AE1805" s="28">
        <v>0.75146489313226905</v>
      </c>
      <c r="AF1805" s="29">
        <v>0.110044214136177</v>
      </c>
      <c r="AG1805" s="27">
        <v>0.224495404393808</v>
      </c>
      <c r="AH1805" s="28">
        <v>0.62706310950313904</v>
      </c>
      <c r="AI1805" s="29">
        <v>-0.123097359151739</v>
      </c>
      <c r="AJ1805" s="30" t="s">
        <v>87</v>
      </c>
      <c r="AK1805" s="31">
        <v>8.3018891287763203E-8</v>
      </c>
      <c r="AL1805" s="31">
        <v>0.76128155531959396</v>
      </c>
      <c r="AM1805" s="32">
        <v>0.94823766935847498</v>
      </c>
      <c r="AN1805" s="31">
        <f t="shared" si="28"/>
        <v>0.658931230978126</v>
      </c>
    </row>
    <row r="1806" spans="1:40" hidden="1">
      <c r="A1806" s="24" t="s">
        <v>5445</v>
      </c>
      <c r="B1806" s="25" t="s">
        <v>83</v>
      </c>
      <c r="C1806" s="25" t="s">
        <v>5446</v>
      </c>
      <c r="D1806" s="25" t="s">
        <v>5447</v>
      </c>
      <c r="E1806" s="99" t="s">
        <v>407</v>
      </c>
      <c r="F1806" s="26">
        <v>-4.2019928119614899E-2</v>
      </c>
      <c r="G1806" s="27">
        <v>0.121281575679742</v>
      </c>
      <c r="H1806" s="28">
        <v>0.731067762859552</v>
      </c>
      <c r="I1806" s="29">
        <v>7.5259055952438102E-3</v>
      </c>
      <c r="J1806" s="27">
        <v>0.120037368536891</v>
      </c>
      <c r="K1806" s="28">
        <v>0.95036544067456297</v>
      </c>
      <c r="L1806" s="29">
        <v>0.104545936831188</v>
      </c>
      <c r="M1806" s="27">
        <v>0.11851683643661901</v>
      </c>
      <c r="N1806" s="28">
        <v>0.38374514645214203</v>
      </c>
      <c r="O1806" s="29">
        <v>0.183384670879014</v>
      </c>
      <c r="P1806" s="27">
        <v>0.118349606648601</v>
      </c>
      <c r="Q1806" s="28">
        <v>0.130276151468985</v>
      </c>
      <c r="R1806" s="29">
        <v>0.183384670879014</v>
      </c>
      <c r="S1806" s="30" t="s">
        <v>87</v>
      </c>
      <c r="T1806" s="31">
        <v>1.19726746440426E-2</v>
      </c>
      <c r="U1806" s="31">
        <v>0.33664682906207399</v>
      </c>
      <c r="V1806" s="32">
        <v>0.658931230978126</v>
      </c>
      <c r="W1806" s="26">
        <v>-0.114232300330127</v>
      </c>
      <c r="X1806" s="27">
        <v>0.14521216481126101</v>
      </c>
      <c r="Y1806" s="28">
        <v>0.43672382570360502</v>
      </c>
      <c r="Z1806" s="29">
        <v>-8.6351411475160497E-2</v>
      </c>
      <c r="AA1806" s="27">
        <v>0.15480336007116899</v>
      </c>
      <c r="AB1806" s="28">
        <v>0.58045186606003196</v>
      </c>
      <c r="AC1806" s="29">
        <v>-6.9350194889782196E-2</v>
      </c>
      <c r="AD1806" s="27">
        <v>0.14836663289059099</v>
      </c>
      <c r="AE1806" s="28">
        <v>0.64305446364688401</v>
      </c>
      <c r="AF1806" s="29">
        <v>-0.15803580425182401</v>
      </c>
      <c r="AG1806" s="27">
        <v>0.157024267176858</v>
      </c>
      <c r="AH1806" s="28">
        <v>0.32095998562686701</v>
      </c>
      <c r="AI1806" s="29">
        <v>-0.15803580425182401</v>
      </c>
      <c r="AJ1806" s="30" t="s">
        <v>87</v>
      </c>
      <c r="AK1806" s="31">
        <v>4.5687093809988703E-3</v>
      </c>
      <c r="AL1806" s="31">
        <v>0.88310608078062502</v>
      </c>
      <c r="AM1806" s="32">
        <v>0.97648688403820105</v>
      </c>
      <c r="AN1806" s="31">
        <f t="shared" si="28"/>
        <v>0.658931230978126</v>
      </c>
    </row>
    <row r="1807" spans="1:40" hidden="1">
      <c r="A1807" s="24" t="s">
        <v>5448</v>
      </c>
      <c r="B1807" s="25" t="s">
        <v>75</v>
      </c>
      <c r="C1807" s="25" t="s">
        <v>5449</v>
      </c>
      <c r="D1807" s="25" t="s">
        <v>5450</v>
      </c>
      <c r="E1807" s="99" t="s">
        <v>407</v>
      </c>
      <c r="F1807" s="26">
        <v>-0.20135050514250799</v>
      </c>
      <c r="G1807" s="27">
        <v>0.262070501959483</v>
      </c>
      <c r="H1807" s="28">
        <v>0.44763308844319899</v>
      </c>
      <c r="I1807" s="29">
        <v>0.10358698064622</v>
      </c>
      <c r="J1807" s="27">
        <v>0.26860936780002898</v>
      </c>
      <c r="K1807" s="28">
        <v>0.70207412288753501</v>
      </c>
      <c r="L1807" s="29">
        <v>-8.6519042210678104E-2</v>
      </c>
      <c r="M1807" s="27">
        <v>0.26337965094739502</v>
      </c>
      <c r="N1807" s="28">
        <v>0.74454269598005496</v>
      </c>
      <c r="O1807" s="29">
        <v>-0.41741306422689201</v>
      </c>
      <c r="P1807" s="27">
        <v>0.259159703455556</v>
      </c>
      <c r="Q1807" s="28">
        <v>0.116743440316057</v>
      </c>
      <c r="R1807" s="29">
        <v>-0.41741306422689201</v>
      </c>
      <c r="S1807" s="30" t="s">
        <v>87</v>
      </c>
      <c r="T1807" s="31">
        <v>1.0722621171349899E-6</v>
      </c>
      <c r="U1807" s="31">
        <v>0.33648418171975197</v>
      </c>
      <c r="V1807" s="32">
        <v>0.658931230978126</v>
      </c>
      <c r="W1807" s="26">
        <v>3.5728404273286198E-2</v>
      </c>
      <c r="X1807" s="27">
        <v>0.293124222597266</v>
      </c>
      <c r="Y1807" s="28">
        <v>0.90369307127175202</v>
      </c>
      <c r="Z1807" s="29">
        <v>-0.18014101480480499</v>
      </c>
      <c r="AA1807" s="27">
        <v>0.29566586860262101</v>
      </c>
      <c r="AB1807" s="28">
        <v>0.54630423551768104</v>
      </c>
      <c r="AC1807" s="29">
        <v>6.7660246825309203E-2</v>
      </c>
      <c r="AD1807" s="27">
        <v>0.30558795957055201</v>
      </c>
      <c r="AE1807" s="28">
        <v>0.82605137667837802</v>
      </c>
      <c r="AF1807" s="29">
        <v>6.0663674979582798E-2</v>
      </c>
      <c r="AG1807" s="27">
        <v>0.30600611400970801</v>
      </c>
      <c r="AH1807" s="28">
        <v>0.84398530317157805</v>
      </c>
      <c r="AI1807" s="29">
        <v>-0.18014101480480499</v>
      </c>
      <c r="AJ1807" s="30" t="s">
        <v>87</v>
      </c>
      <c r="AK1807" s="31">
        <v>1.71967311826682E-2</v>
      </c>
      <c r="AL1807" s="31">
        <v>0.90238526928056095</v>
      </c>
      <c r="AM1807" s="32">
        <v>0.97734562182212004</v>
      </c>
      <c r="AN1807" s="31">
        <f t="shared" si="28"/>
        <v>0.658931230978126</v>
      </c>
    </row>
    <row r="1808" spans="1:40" hidden="1">
      <c r="A1808" s="24" t="s">
        <v>5451</v>
      </c>
      <c r="B1808" s="25" t="s">
        <v>95</v>
      </c>
      <c r="C1808" s="25" t="s">
        <v>5452</v>
      </c>
      <c r="D1808" s="25" t="s">
        <v>5453</v>
      </c>
      <c r="E1808" s="99" t="s">
        <v>407</v>
      </c>
      <c r="F1808" s="26">
        <v>-0.18537155724397</v>
      </c>
      <c r="G1808" s="27">
        <v>0.10864846291914999</v>
      </c>
      <c r="H1808" s="28">
        <v>9.6835137534484195E-2</v>
      </c>
      <c r="I1808" s="29">
        <v>-0.11030598622672499</v>
      </c>
      <c r="J1808" s="27">
        <v>0.108403512463292</v>
      </c>
      <c r="K1808" s="28">
        <v>0.31587251345064399</v>
      </c>
      <c r="L1808" s="29">
        <v>-0.15739454100320199</v>
      </c>
      <c r="M1808" s="27">
        <v>0.112526696197101</v>
      </c>
      <c r="N1808" s="28">
        <v>0.170677201371084</v>
      </c>
      <c r="O1808" s="29">
        <v>1.0525240574557101E-3</v>
      </c>
      <c r="P1808" s="27">
        <v>0.106685606102796</v>
      </c>
      <c r="Q1808" s="28">
        <v>0.99218451164669197</v>
      </c>
      <c r="R1808" s="29">
        <v>-0.18537155724397</v>
      </c>
      <c r="S1808" s="30" t="s">
        <v>87</v>
      </c>
      <c r="T1808" s="31">
        <v>2.8683309159990299E-2</v>
      </c>
      <c r="U1808" s="31">
        <v>0.33899917096028398</v>
      </c>
      <c r="V1808" s="32">
        <v>0.658931230978126</v>
      </c>
      <c r="W1808" s="26">
        <v>-8.8700702746988005E-2</v>
      </c>
      <c r="X1808" s="27">
        <v>0.128240481518163</v>
      </c>
      <c r="Y1808" s="28">
        <v>0.49370148890181398</v>
      </c>
      <c r="Z1808" s="29">
        <v>1.68987280865481E-2</v>
      </c>
      <c r="AA1808" s="27">
        <v>0.128127670285789</v>
      </c>
      <c r="AB1808" s="28">
        <v>0.89582627963557004</v>
      </c>
      <c r="AC1808" s="29">
        <v>-2.7012460136537599E-2</v>
      </c>
      <c r="AD1808" s="27">
        <v>0.128567461368742</v>
      </c>
      <c r="AE1808" s="28">
        <v>0.83480431178119796</v>
      </c>
      <c r="AF1808" s="29">
        <v>2.87941386432333E-2</v>
      </c>
      <c r="AG1808" s="27">
        <v>0.13289459605392001</v>
      </c>
      <c r="AH1808" s="28">
        <v>0.82972135999920904</v>
      </c>
      <c r="AI1808" s="29">
        <v>-8.8700702746988005E-2</v>
      </c>
      <c r="AJ1808" s="30" t="s">
        <v>87</v>
      </c>
      <c r="AK1808" s="31">
        <v>1.51965743324121E-2</v>
      </c>
      <c r="AL1808" s="31">
        <v>0.89643792218306595</v>
      </c>
      <c r="AM1808" s="32">
        <v>0.97734562182212004</v>
      </c>
      <c r="AN1808" s="31">
        <f t="shared" si="28"/>
        <v>0.658931230978126</v>
      </c>
    </row>
    <row r="1809" spans="1:40" hidden="1">
      <c r="A1809" s="24" t="s">
        <v>5454</v>
      </c>
      <c r="B1809" s="25" t="s">
        <v>208</v>
      </c>
      <c r="C1809" s="25" t="s">
        <v>5455</v>
      </c>
      <c r="D1809" s="25" t="s">
        <v>5456</v>
      </c>
      <c r="E1809" s="99" t="s">
        <v>407</v>
      </c>
      <c r="F1809" s="26">
        <v>0.40512137771676099</v>
      </c>
      <c r="G1809" s="27">
        <v>0.42804158700441303</v>
      </c>
      <c r="H1809" s="28">
        <v>0.35060548378367301</v>
      </c>
      <c r="I1809" s="29">
        <v>-0.38924447163931303</v>
      </c>
      <c r="J1809" s="27">
        <v>0.43553364215114898</v>
      </c>
      <c r="K1809" s="28">
        <v>0.37773556552174198</v>
      </c>
      <c r="L1809" s="29">
        <v>2.3825639972494501E-2</v>
      </c>
      <c r="M1809" s="27">
        <v>0.42823819562981902</v>
      </c>
      <c r="N1809" s="28">
        <v>0.95595733032736996</v>
      </c>
      <c r="O1809" s="29">
        <v>0.380826901554915</v>
      </c>
      <c r="P1809" s="27">
        <v>0.42759114579674501</v>
      </c>
      <c r="Q1809" s="28">
        <v>0.37941013170089399</v>
      </c>
      <c r="R1809" s="29">
        <v>0.40512137771676099</v>
      </c>
      <c r="S1809" s="30" t="s">
        <v>87</v>
      </c>
      <c r="T1809" s="31">
        <v>2.1680906084536499E-2</v>
      </c>
      <c r="U1809" s="31">
        <v>0.340770055503132</v>
      </c>
      <c r="V1809" s="32">
        <v>0.658931230978126</v>
      </c>
      <c r="W1809" s="26">
        <v>-0.45595295323403601</v>
      </c>
      <c r="X1809" s="27">
        <v>0.60787892076799899</v>
      </c>
      <c r="Y1809" s="28">
        <v>0.45866714687362298</v>
      </c>
      <c r="Z1809" s="29">
        <v>6.4622906304529104E-2</v>
      </c>
      <c r="AA1809" s="27">
        <v>0.60795038772266397</v>
      </c>
      <c r="AB1809" s="28">
        <v>0.91600775474323604</v>
      </c>
      <c r="AC1809" s="29">
        <v>-0.143477903931825</v>
      </c>
      <c r="AD1809" s="27">
        <v>0.61249257709261695</v>
      </c>
      <c r="AE1809" s="28">
        <v>0.81625234303710203</v>
      </c>
      <c r="AF1809" s="29">
        <v>-2.17271222802678E-2</v>
      </c>
      <c r="AG1809" s="27">
        <v>0.619570708081843</v>
      </c>
      <c r="AH1809" s="28">
        <v>0.97223439836668901</v>
      </c>
      <c r="AI1809" s="29">
        <v>-0.45595295323403601</v>
      </c>
      <c r="AJ1809" s="30" t="s">
        <v>87</v>
      </c>
      <c r="AK1809" s="31">
        <v>8.1142371381785802E-2</v>
      </c>
      <c r="AL1809" s="31">
        <v>0.91983217036065601</v>
      </c>
      <c r="AM1809" s="32">
        <v>0.97798266607061002</v>
      </c>
      <c r="AN1809" s="31">
        <f t="shared" si="28"/>
        <v>0.658931230978126</v>
      </c>
    </row>
    <row r="1810" spans="1:40" hidden="1">
      <c r="A1810" s="24" t="s">
        <v>5457</v>
      </c>
      <c r="B1810" s="25" t="s">
        <v>106</v>
      </c>
      <c r="C1810" s="25" t="s">
        <v>5458</v>
      </c>
      <c r="D1810" s="25" t="s">
        <v>5459</v>
      </c>
      <c r="E1810" s="99" t="s">
        <v>407</v>
      </c>
      <c r="F1810" s="26">
        <v>0.23421654417166701</v>
      </c>
      <c r="G1810" s="27">
        <v>0.16505672474385499</v>
      </c>
      <c r="H1810" s="28">
        <v>0.16473361611065199</v>
      </c>
      <c r="I1810" s="29">
        <v>0.14664887086893899</v>
      </c>
      <c r="J1810" s="27">
        <v>0.16784470581403901</v>
      </c>
      <c r="K1810" s="28">
        <v>0.388208150115191</v>
      </c>
      <c r="L1810" s="29">
        <v>0.22807787698550899</v>
      </c>
      <c r="M1810" s="27">
        <v>0.165388294063776</v>
      </c>
      <c r="N1810" s="28">
        <v>0.17661991671500801</v>
      </c>
      <c r="O1810" s="29">
        <v>0.34425750624482498</v>
      </c>
      <c r="P1810" s="27">
        <v>0.16565193244642301</v>
      </c>
      <c r="Q1810" s="28">
        <v>4.5077858566074602E-2</v>
      </c>
      <c r="R1810" s="29">
        <v>0.34425750624482498</v>
      </c>
      <c r="S1810" s="30" t="s">
        <v>87</v>
      </c>
      <c r="T1810" s="31">
        <v>6.9640575932437096E-2</v>
      </c>
      <c r="U1810" s="31">
        <v>0.34097244803725002</v>
      </c>
      <c r="V1810" s="32">
        <v>0.658931230978126</v>
      </c>
      <c r="W1810" s="26">
        <v>4.4133256026828202E-2</v>
      </c>
      <c r="X1810" s="27">
        <v>0.195685170714609</v>
      </c>
      <c r="Y1810" s="28">
        <v>0.82286819769159003</v>
      </c>
      <c r="Z1810" s="29">
        <v>-7.3215843742349601E-2</v>
      </c>
      <c r="AA1810" s="27">
        <v>0.19067923079394</v>
      </c>
      <c r="AB1810" s="28">
        <v>0.70331259459211404</v>
      </c>
      <c r="AC1810" s="29">
        <v>9.4762288248414303E-2</v>
      </c>
      <c r="AD1810" s="27">
        <v>0.19306118219903901</v>
      </c>
      <c r="AE1810" s="28">
        <v>0.62658693790545195</v>
      </c>
      <c r="AF1810" s="29">
        <v>-1.58755581493309E-2</v>
      </c>
      <c r="AG1810" s="27">
        <v>0.19362099965337501</v>
      </c>
      <c r="AH1810" s="28">
        <v>0.93511684717061805</v>
      </c>
      <c r="AI1810" s="29">
        <v>9.4762288248414303E-2</v>
      </c>
      <c r="AJ1810" s="30" t="s">
        <v>87</v>
      </c>
      <c r="AK1810" s="31">
        <v>5.5967568571990397E-4</v>
      </c>
      <c r="AL1810" s="31">
        <v>0.923639273031577</v>
      </c>
      <c r="AM1810" s="32">
        <v>0.97831476539053797</v>
      </c>
      <c r="AN1810" s="31">
        <f t="shared" si="28"/>
        <v>0.658931230978126</v>
      </c>
    </row>
    <row r="1811" spans="1:40" hidden="1">
      <c r="A1811" s="24" t="s">
        <v>5460</v>
      </c>
      <c r="B1811" s="25" t="s">
        <v>106</v>
      </c>
      <c r="C1811" s="25" t="s">
        <v>5461</v>
      </c>
      <c r="D1811" s="25" t="s">
        <v>5462</v>
      </c>
      <c r="E1811" s="99" t="s">
        <v>407</v>
      </c>
      <c r="F1811" s="26">
        <v>0.35025330798860999</v>
      </c>
      <c r="G1811" s="27">
        <v>0.16620140244155501</v>
      </c>
      <c r="H1811" s="28">
        <v>4.2307766551921699E-2</v>
      </c>
      <c r="I1811" s="29">
        <v>0.18301681893153299</v>
      </c>
      <c r="J1811" s="27">
        <v>0.16900974809125099</v>
      </c>
      <c r="K1811" s="28">
        <v>0.286239809281362</v>
      </c>
      <c r="L1811" s="29">
        <v>0.12078978271270201</v>
      </c>
      <c r="M1811" s="27">
        <v>0.16653539458462499</v>
      </c>
      <c r="N1811" s="28">
        <v>0.47307594249623203</v>
      </c>
      <c r="O1811" s="29">
        <v>0.18378196610182701</v>
      </c>
      <c r="P1811" s="27">
        <v>0.166800959233489</v>
      </c>
      <c r="Q1811" s="28">
        <v>0.278052327542674</v>
      </c>
      <c r="R1811" s="29">
        <v>0.35025330798860999</v>
      </c>
      <c r="S1811" s="30" t="s">
        <v>87</v>
      </c>
      <c r="T1811" s="31">
        <v>0.37758073155805599</v>
      </c>
      <c r="U1811" s="31">
        <v>0.34310478655431598</v>
      </c>
      <c r="V1811" s="32">
        <v>0.65917371521369506</v>
      </c>
      <c r="W1811" s="26">
        <v>-0.28869131652872898</v>
      </c>
      <c r="X1811" s="27">
        <v>0.24279111181523499</v>
      </c>
      <c r="Y1811" s="28">
        <v>0.24235985525709899</v>
      </c>
      <c r="Z1811" s="29">
        <v>-0.447298613843577</v>
      </c>
      <c r="AA1811" s="27">
        <v>0.23662147010975801</v>
      </c>
      <c r="AB1811" s="28">
        <v>6.6980148758920693E-2</v>
      </c>
      <c r="AC1811" s="29">
        <v>-0.20077967335774</v>
      </c>
      <c r="AD1811" s="27">
        <v>0.23955700541986799</v>
      </c>
      <c r="AE1811" s="28">
        <v>0.40761191394597601</v>
      </c>
      <c r="AF1811" s="29">
        <v>-0.54827317137183995</v>
      </c>
      <c r="AG1811" s="27">
        <v>0.24024696459079101</v>
      </c>
      <c r="AH1811" s="28">
        <v>2.86317878444022E-2</v>
      </c>
      <c r="AI1811" s="29">
        <v>-0.54827317137183995</v>
      </c>
      <c r="AJ1811" s="30" t="s">
        <v>87</v>
      </c>
      <c r="AK1811" s="31">
        <v>4.3568435651547503E-3</v>
      </c>
      <c r="AL1811" s="31">
        <v>0.19145859346423</v>
      </c>
      <c r="AM1811" s="32">
        <v>0.71416640885630001</v>
      </c>
      <c r="AN1811" s="31">
        <f t="shared" si="28"/>
        <v>0.65917371521369506</v>
      </c>
    </row>
    <row r="1812" spans="1:40" hidden="1">
      <c r="A1812" s="24" t="s">
        <v>5463</v>
      </c>
      <c r="B1812" s="25" t="s">
        <v>95</v>
      </c>
      <c r="C1812" s="25" t="s">
        <v>5464</v>
      </c>
      <c r="D1812" s="25" t="s">
        <v>5465</v>
      </c>
      <c r="E1812" s="99" t="s">
        <v>407</v>
      </c>
      <c r="F1812" s="26">
        <v>5.5646473924232401E-2</v>
      </c>
      <c r="G1812" s="27">
        <v>0.23017098020417401</v>
      </c>
      <c r="H1812" s="28">
        <v>0.81035133135803505</v>
      </c>
      <c r="I1812" s="29">
        <v>0.113214076714185</v>
      </c>
      <c r="J1812" s="27">
        <v>0.22973378678699599</v>
      </c>
      <c r="K1812" s="28">
        <v>0.62517777619588</v>
      </c>
      <c r="L1812" s="29">
        <v>0.165020305428762</v>
      </c>
      <c r="M1812" s="27">
        <v>0.237113048312281</v>
      </c>
      <c r="N1812" s="28">
        <v>0.49089032673093802</v>
      </c>
      <c r="O1812" s="29">
        <v>-0.29680150777673803</v>
      </c>
      <c r="P1812" s="27">
        <v>0.22667206124279399</v>
      </c>
      <c r="Q1812" s="28">
        <v>0.198871013919348</v>
      </c>
      <c r="R1812" s="29">
        <v>-0.29680150777673803</v>
      </c>
      <c r="S1812" s="30" t="s">
        <v>87</v>
      </c>
      <c r="T1812" s="31">
        <v>2.3335834690281199E-9</v>
      </c>
      <c r="U1812" s="31">
        <v>0.34381605551227301</v>
      </c>
      <c r="V1812" s="32">
        <v>0.65917371521369506</v>
      </c>
      <c r="W1812" s="26">
        <v>0.316330853759756</v>
      </c>
      <c r="X1812" s="27">
        <v>0.24645276060176399</v>
      </c>
      <c r="Y1812" s="28">
        <v>0.207846407123364</v>
      </c>
      <c r="Z1812" s="29">
        <v>-5.50171156058911E-2</v>
      </c>
      <c r="AA1812" s="27">
        <v>0.24625173979880699</v>
      </c>
      <c r="AB1812" s="28">
        <v>0.82452614338571495</v>
      </c>
      <c r="AC1812" s="29">
        <v>0.18417298355769601</v>
      </c>
      <c r="AD1812" s="27">
        <v>0.24703548573016801</v>
      </c>
      <c r="AE1812" s="28">
        <v>0.460987642176374</v>
      </c>
      <c r="AF1812" s="29">
        <v>0.472752723283062</v>
      </c>
      <c r="AG1812" s="27">
        <v>0.25475688744643599</v>
      </c>
      <c r="AH1812" s="28">
        <v>7.1945479954300603E-2</v>
      </c>
      <c r="AI1812" s="29">
        <v>0.472752723283062</v>
      </c>
      <c r="AJ1812" s="30" t="s">
        <v>87</v>
      </c>
      <c r="AK1812" s="31">
        <v>7.9004095402139305E-8</v>
      </c>
      <c r="AL1812" s="31">
        <v>0.21751526806556701</v>
      </c>
      <c r="AM1812" s="32">
        <v>0.743223822250905</v>
      </c>
      <c r="AN1812" s="31">
        <f t="shared" si="28"/>
        <v>0.65917371521369506</v>
      </c>
    </row>
    <row r="1813" spans="1:40" hidden="1">
      <c r="A1813" s="24" t="s">
        <v>5466</v>
      </c>
      <c r="B1813" s="25" t="s">
        <v>106</v>
      </c>
      <c r="C1813" s="25" t="s">
        <v>5467</v>
      </c>
      <c r="D1813" s="25" t="s">
        <v>5468</v>
      </c>
      <c r="E1813" s="99" t="s">
        <v>407</v>
      </c>
      <c r="F1813" s="26">
        <v>-0.38324468822642799</v>
      </c>
      <c r="G1813" s="27">
        <v>0.21404344324816499</v>
      </c>
      <c r="H1813" s="28">
        <v>8.19339897954251E-2</v>
      </c>
      <c r="I1813" s="29">
        <v>-0.36570404827861702</v>
      </c>
      <c r="J1813" s="27">
        <v>0.21702527837772201</v>
      </c>
      <c r="K1813" s="28">
        <v>0.10068043819980201</v>
      </c>
      <c r="L1813" s="29">
        <v>-0.25562358202764002</v>
      </c>
      <c r="M1813" s="27">
        <v>0.21439760946043701</v>
      </c>
      <c r="N1813" s="28">
        <v>0.241073676479551</v>
      </c>
      <c r="O1813" s="29">
        <v>-0.11986941758016099</v>
      </c>
      <c r="P1813" s="27">
        <v>0.214679304317035</v>
      </c>
      <c r="Q1813" s="28">
        <v>0.58010351658368997</v>
      </c>
      <c r="R1813" s="29">
        <v>-0.38324468822642799</v>
      </c>
      <c r="S1813" s="30" t="s">
        <v>87</v>
      </c>
      <c r="T1813" s="31">
        <v>0.35177437878489398</v>
      </c>
      <c r="U1813" s="31">
        <v>0.34238116919644601</v>
      </c>
      <c r="V1813" s="32">
        <v>0.65917371521369506</v>
      </c>
      <c r="W1813" s="26">
        <v>-0.42457138884074502</v>
      </c>
      <c r="X1813" s="27">
        <v>0.26637323750828101</v>
      </c>
      <c r="Y1813" s="28">
        <v>0.119687384662651</v>
      </c>
      <c r="Z1813" s="29">
        <v>-0.283401885822953</v>
      </c>
      <c r="AA1813" s="27">
        <v>0.26052184492827901</v>
      </c>
      <c r="AB1813" s="28">
        <v>0.28399601449539602</v>
      </c>
      <c r="AC1813" s="29">
        <v>-0.19057461543774101</v>
      </c>
      <c r="AD1813" s="27">
        <v>0.26330338083594301</v>
      </c>
      <c r="AE1813" s="28">
        <v>0.473903092722121</v>
      </c>
      <c r="AF1813" s="29">
        <v>-0.47628490595321499</v>
      </c>
      <c r="AG1813" s="27">
        <v>0.263957829246599</v>
      </c>
      <c r="AH1813" s="28">
        <v>7.9575669611533506E-2</v>
      </c>
      <c r="AI1813" s="29">
        <v>-0.47628490595321499</v>
      </c>
      <c r="AJ1813" s="30" t="s">
        <v>87</v>
      </c>
      <c r="AK1813" s="31">
        <v>6.2720435995444496E-2</v>
      </c>
      <c r="AL1813" s="31">
        <v>0.40324011664474302</v>
      </c>
      <c r="AM1813" s="32">
        <v>0.85874669301389495</v>
      </c>
      <c r="AN1813" s="31">
        <f t="shared" si="28"/>
        <v>0.65917371521369506</v>
      </c>
    </row>
    <row r="1814" spans="1:40" hidden="1">
      <c r="A1814" s="24" t="s">
        <v>5469</v>
      </c>
      <c r="B1814" s="25" t="s">
        <v>75</v>
      </c>
      <c r="C1814" s="25" t="s">
        <v>5470</v>
      </c>
      <c r="D1814" s="25" t="s">
        <v>5471</v>
      </c>
      <c r="E1814" s="99" t="s">
        <v>407</v>
      </c>
      <c r="F1814" s="26">
        <v>-0.236913629540108</v>
      </c>
      <c r="G1814" s="27">
        <v>0.289141859788281</v>
      </c>
      <c r="H1814" s="28">
        <v>0.41804474195026498</v>
      </c>
      <c r="I1814" s="29">
        <v>-0.45770653135654199</v>
      </c>
      <c r="J1814" s="27">
        <v>0.29908614025503</v>
      </c>
      <c r="K1814" s="28">
        <v>0.134652469323473</v>
      </c>
      <c r="L1814" s="29">
        <v>-0.59062712760300895</v>
      </c>
      <c r="M1814" s="27">
        <v>0.29114018185343898</v>
      </c>
      <c r="N1814" s="28">
        <v>5.0019968204398697E-2</v>
      </c>
      <c r="O1814" s="29">
        <v>-0.28713089981780099</v>
      </c>
      <c r="P1814" s="27">
        <v>0.28468483564244002</v>
      </c>
      <c r="Q1814" s="28">
        <v>0.32005195059286201</v>
      </c>
      <c r="R1814" s="29">
        <v>-0.59062712760300895</v>
      </c>
      <c r="S1814" s="30" t="s">
        <v>87</v>
      </c>
      <c r="T1814" s="31">
        <v>0.38401058529762899</v>
      </c>
      <c r="U1814" s="31">
        <v>0.34449166959654898</v>
      </c>
      <c r="V1814" s="32">
        <v>0.65917371521369506</v>
      </c>
      <c r="W1814" s="26">
        <v>0.30444859481694803</v>
      </c>
      <c r="X1814" s="27">
        <v>0.42025273861587198</v>
      </c>
      <c r="Y1814" s="28">
        <v>0.47367205547188601</v>
      </c>
      <c r="Z1814" s="29">
        <v>-0.366242690421474</v>
      </c>
      <c r="AA1814" s="27">
        <v>0.423512254448493</v>
      </c>
      <c r="AB1814" s="28">
        <v>0.39307953829296</v>
      </c>
      <c r="AC1814" s="29">
        <v>-7.9597605929003307E-2</v>
      </c>
      <c r="AD1814" s="27">
        <v>0.43676661400873801</v>
      </c>
      <c r="AE1814" s="28">
        <v>0.85642855441290999</v>
      </c>
      <c r="AF1814" s="29">
        <v>0.21649836879637899</v>
      </c>
      <c r="AG1814" s="27">
        <v>0.43680247893218499</v>
      </c>
      <c r="AH1814" s="28">
        <v>0.62316730682985599</v>
      </c>
      <c r="AI1814" s="29">
        <v>-0.366242690421474</v>
      </c>
      <c r="AJ1814" s="30" t="s">
        <v>87</v>
      </c>
      <c r="AK1814" s="31">
        <v>2.0189082279285502E-2</v>
      </c>
      <c r="AL1814" s="31">
        <v>0.51033218583448803</v>
      </c>
      <c r="AM1814" s="32">
        <v>0.87661128780844499</v>
      </c>
      <c r="AN1814" s="31">
        <f t="shared" si="28"/>
        <v>0.65917371521369506</v>
      </c>
    </row>
    <row r="1815" spans="1:40" hidden="1">
      <c r="A1815" s="24" t="s">
        <v>5472</v>
      </c>
      <c r="B1815" s="25" t="s">
        <v>208</v>
      </c>
      <c r="C1815" s="25" t="s">
        <v>5473</v>
      </c>
      <c r="D1815" s="25" t="s">
        <v>5474</v>
      </c>
      <c r="E1815" s="99" t="s">
        <v>407</v>
      </c>
      <c r="F1815" s="26">
        <v>-0.29567818051293199</v>
      </c>
      <c r="G1815" s="27">
        <v>0.28151179572933499</v>
      </c>
      <c r="H1815" s="28">
        <v>0.30094729399902598</v>
      </c>
      <c r="I1815" s="29">
        <v>-0.42140783381121599</v>
      </c>
      <c r="J1815" s="27">
        <v>0.28672052935322001</v>
      </c>
      <c r="K1815" s="28">
        <v>0.150778942142485</v>
      </c>
      <c r="L1815" s="29">
        <v>-0.45463537492914302</v>
      </c>
      <c r="M1815" s="27">
        <v>0.28169915570499898</v>
      </c>
      <c r="N1815" s="28">
        <v>0.115752151570068</v>
      </c>
      <c r="O1815" s="29">
        <v>-0.56271306823680201</v>
      </c>
      <c r="P1815" s="27">
        <v>0.28102869497153499</v>
      </c>
      <c r="Q1815" s="28">
        <v>5.3246149017632402E-2</v>
      </c>
      <c r="R1815" s="29">
        <v>-0.56271306823680201</v>
      </c>
      <c r="S1815" s="30" t="s">
        <v>87</v>
      </c>
      <c r="T1815" s="31">
        <v>0.90213551029988803</v>
      </c>
      <c r="U1815" s="31">
        <v>0.34440234836524197</v>
      </c>
      <c r="V1815" s="32">
        <v>0.65917371521369506</v>
      </c>
      <c r="W1815" s="26">
        <v>-0.322589377898024</v>
      </c>
      <c r="X1815" s="27">
        <v>0.244420618513701</v>
      </c>
      <c r="Y1815" s="28">
        <v>0.19542884399975899</v>
      </c>
      <c r="Z1815" s="29">
        <v>-3.8398486907582602E-2</v>
      </c>
      <c r="AA1815" s="27">
        <v>0.24446280024334699</v>
      </c>
      <c r="AB1815" s="28">
        <v>0.876086069642105</v>
      </c>
      <c r="AC1815" s="29">
        <v>9.3783307874791097E-2</v>
      </c>
      <c r="AD1815" s="27">
        <v>0.24713901556940401</v>
      </c>
      <c r="AE1815" s="28">
        <v>0.70660964456727304</v>
      </c>
      <c r="AF1815" s="29">
        <v>-5.7515604352695197E-2</v>
      </c>
      <c r="AG1815" s="27">
        <v>0.25129141259485499</v>
      </c>
      <c r="AH1815" s="28">
        <v>0.82027751149736905</v>
      </c>
      <c r="AI1815" s="29">
        <v>-0.322589377898024</v>
      </c>
      <c r="AJ1815" s="30" t="s">
        <v>87</v>
      </c>
      <c r="AK1815" s="31">
        <v>6.3852464460825695E-2</v>
      </c>
      <c r="AL1815" s="31">
        <v>0.54044261764504697</v>
      </c>
      <c r="AM1815" s="32">
        <v>0.88795627848831504</v>
      </c>
      <c r="AN1815" s="31">
        <f t="shared" si="28"/>
        <v>0.65917371521369506</v>
      </c>
    </row>
    <row r="1816" spans="1:40" hidden="1">
      <c r="A1816" s="24" t="s">
        <v>5475</v>
      </c>
      <c r="B1816" s="25" t="s">
        <v>75</v>
      </c>
      <c r="C1816" s="25" t="s">
        <v>5476</v>
      </c>
      <c r="D1816" s="25" t="s">
        <v>5477</v>
      </c>
      <c r="E1816" s="99" t="s">
        <v>407</v>
      </c>
      <c r="F1816" s="26">
        <v>-0.101172563961274</v>
      </c>
      <c r="G1816" s="27">
        <v>8.5549810259177794E-2</v>
      </c>
      <c r="H1816" s="28">
        <v>0.24492485714812801</v>
      </c>
      <c r="I1816" s="29">
        <v>1.1047663801695499E-2</v>
      </c>
      <c r="J1816" s="27">
        <v>8.8888065079986506E-2</v>
      </c>
      <c r="K1816" s="28">
        <v>0.90179712222556796</v>
      </c>
      <c r="L1816" s="29">
        <v>-0.13614150032410799</v>
      </c>
      <c r="M1816" s="27">
        <v>8.6221849014131394E-2</v>
      </c>
      <c r="N1816" s="28">
        <v>0.123328017241528</v>
      </c>
      <c r="O1816" s="29">
        <v>-3.7375562092564499E-2</v>
      </c>
      <c r="P1816" s="27">
        <v>8.4048587270918296E-2</v>
      </c>
      <c r="Q1816" s="28">
        <v>0.65928065325191498</v>
      </c>
      <c r="R1816" s="29">
        <v>-0.13614150032410799</v>
      </c>
      <c r="S1816" s="30" t="s">
        <v>87</v>
      </c>
      <c r="T1816" s="31">
        <v>7.8869113486853097E-3</v>
      </c>
      <c r="U1816" s="31">
        <v>0.34402656023876399</v>
      </c>
      <c r="V1816" s="32">
        <v>0.65917371521369506</v>
      </c>
      <c r="W1816" s="26">
        <v>9.2978936552626096E-2</v>
      </c>
      <c r="X1816" s="27">
        <v>7.9908048751633903E-2</v>
      </c>
      <c r="Y1816" s="28">
        <v>0.25268314397040598</v>
      </c>
      <c r="Z1816" s="29">
        <v>-9.9208516203004894E-3</v>
      </c>
      <c r="AA1816" s="27">
        <v>8.0727653512604899E-2</v>
      </c>
      <c r="AB1816" s="28">
        <v>0.90291399278829598</v>
      </c>
      <c r="AC1816" s="29">
        <v>7.7163822224922393E-2</v>
      </c>
      <c r="AD1816" s="27">
        <v>8.3742077582140501E-2</v>
      </c>
      <c r="AE1816" s="28">
        <v>0.363291623397901</v>
      </c>
      <c r="AF1816" s="29">
        <v>4.5858538525451699E-3</v>
      </c>
      <c r="AG1816" s="27">
        <v>8.4049388085668697E-2</v>
      </c>
      <c r="AH1816" s="28">
        <v>0.95680617368310705</v>
      </c>
      <c r="AI1816" s="29">
        <v>9.2978936552626096E-2</v>
      </c>
      <c r="AJ1816" s="30" t="s">
        <v>87</v>
      </c>
      <c r="AK1816" s="31">
        <v>4.3627526281349901E-5</v>
      </c>
      <c r="AL1816" s="31">
        <v>0.55380558336325003</v>
      </c>
      <c r="AM1816" s="32">
        <v>0.89193048971740196</v>
      </c>
      <c r="AN1816" s="31">
        <f t="shared" si="28"/>
        <v>0.65917371521369506</v>
      </c>
    </row>
    <row r="1817" spans="1:40" hidden="1">
      <c r="A1817" s="24" t="s">
        <v>5478</v>
      </c>
      <c r="B1817" s="25" t="s">
        <v>95</v>
      </c>
      <c r="C1817" s="25" t="s">
        <v>5479</v>
      </c>
      <c r="D1817" s="25" t="s">
        <v>5480</v>
      </c>
      <c r="E1817" s="99" t="s">
        <v>407</v>
      </c>
      <c r="F1817" s="26">
        <v>-1.78683092739358E-2</v>
      </c>
      <c r="G1817" s="27">
        <v>0.143524222349345</v>
      </c>
      <c r="H1817" s="28">
        <v>0.90163256010692405</v>
      </c>
      <c r="I1817" s="29">
        <v>-0.18200852826775599</v>
      </c>
      <c r="J1817" s="27">
        <v>0.143202959139928</v>
      </c>
      <c r="K1817" s="28">
        <v>0.21209933763890501</v>
      </c>
      <c r="L1817" s="29">
        <v>-8.4138886350621403E-2</v>
      </c>
      <c r="M1817" s="27">
        <v>0.14861136224217</v>
      </c>
      <c r="N1817" s="28">
        <v>0.57487584293359495</v>
      </c>
      <c r="O1817" s="29">
        <v>-0.25216410940293699</v>
      </c>
      <c r="P1817" s="27">
        <v>0.14094999846474901</v>
      </c>
      <c r="Q1817" s="28">
        <v>8.2258396447765197E-2</v>
      </c>
      <c r="R1817" s="29">
        <v>-0.25216410940293699</v>
      </c>
      <c r="S1817" s="30" t="s">
        <v>87</v>
      </c>
      <c r="T1817" s="31">
        <v>1.7417219636613301E-2</v>
      </c>
      <c r="U1817" s="31">
        <v>0.34324919596697101</v>
      </c>
      <c r="V1817" s="32">
        <v>0.65917371521369506</v>
      </c>
      <c r="W1817" s="26">
        <v>1.8902375714922499E-2</v>
      </c>
      <c r="X1817" s="27">
        <v>0.14041699491846801</v>
      </c>
      <c r="Y1817" s="28">
        <v>0.89368553912868798</v>
      </c>
      <c r="Z1817" s="29">
        <v>1.7927881729180199E-2</v>
      </c>
      <c r="AA1817" s="27">
        <v>0.14029420604675999</v>
      </c>
      <c r="AB1817" s="28">
        <v>0.899047353444275</v>
      </c>
      <c r="AC1817" s="29">
        <v>-0.113225435375334</v>
      </c>
      <c r="AD1817" s="27">
        <v>0.140772898264585</v>
      </c>
      <c r="AE1817" s="28">
        <v>0.42663733558981598</v>
      </c>
      <c r="AF1817" s="29">
        <v>-0.12389802061234401</v>
      </c>
      <c r="AG1817" s="27">
        <v>0.14548328479234299</v>
      </c>
      <c r="AH1817" s="28">
        <v>0.40018644410885201</v>
      </c>
      <c r="AI1817" s="29">
        <v>-0.12389802061234401</v>
      </c>
      <c r="AJ1817" s="30" t="s">
        <v>87</v>
      </c>
      <c r="AK1817" s="31">
        <v>2.8652802625895198E-2</v>
      </c>
      <c r="AL1817" s="31">
        <v>0.72531304820352005</v>
      </c>
      <c r="AM1817" s="32">
        <v>0.93664077714412997</v>
      </c>
      <c r="AN1817" s="31">
        <f t="shared" si="28"/>
        <v>0.65917371521369506</v>
      </c>
    </row>
    <row r="1818" spans="1:40" hidden="1">
      <c r="A1818" s="24" t="s">
        <v>5481</v>
      </c>
      <c r="B1818" s="25" t="s">
        <v>106</v>
      </c>
      <c r="C1818" s="25" t="s">
        <v>5482</v>
      </c>
      <c r="D1818" s="25" t="s">
        <v>5483</v>
      </c>
      <c r="E1818" s="99" t="s">
        <v>407</v>
      </c>
      <c r="F1818" s="26">
        <v>-0.93072203421490296</v>
      </c>
      <c r="G1818" s="27">
        <v>0.49255465643252999</v>
      </c>
      <c r="H1818" s="28">
        <v>6.5414109771734202E-2</v>
      </c>
      <c r="I1818" s="29">
        <v>-0.32106301737189802</v>
      </c>
      <c r="J1818" s="27">
        <v>0.49647267662562999</v>
      </c>
      <c r="K1818" s="28">
        <v>0.52119310891295401</v>
      </c>
      <c r="L1818" s="29">
        <v>-4.2495689242118898E-2</v>
      </c>
      <c r="M1818" s="27">
        <v>0.49301880181126101</v>
      </c>
      <c r="N1818" s="28">
        <v>0.93170256360899795</v>
      </c>
      <c r="O1818" s="29">
        <v>-0.22144559866791699</v>
      </c>
      <c r="P1818" s="27">
        <v>0.49338820678772699</v>
      </c>
      <c r="Q1818" s="28">
        <v>0.65575976520018198</v>
      </c>
      <c r="R1818" s="29">
        <v>-0.93072203421490296</v>
      </c>
      <c r="S1818" s="30" t="s">
        <v>87</v>
      </c>
      <c r="T1818" s="31">
        <v>0.57276233329785897</v>
      </c>
      <c r="U1818" s="31">
        <v>0.34244730379987798</v>
      </c>
      <c r="V1818" s="32">
        <v>0.65917371521369506</v>
      </c>
      <c r="W1818" s="26">
        <v>0.44231790294323398</v>
      </c>
      <c r="X1818" s="27">
        <v>0.37751786826934702</v>
      </c>
      <c r="Y1818" s="28">
        <v>0.24895459836331801</v>
      </c>
      <c r="Z1818" s="29">
        <v>0.354510104256203</v>
      </c>
      <c r="AA1818" s="27">
        <v>0.37042480840813002</v>
      </c>
      <c r="AB1818" s="28">
        <v>0.345002223669512</v>
      </c>
      <c r="AC1818" s="29">
        <v>0.32334749091035803</v>
      </c>
      <c r="AD1818" s="27">
        <v>0.37379371648250498</v>
      </c>
      <c r="AE1818" s="28">
        <v>0.39274636094701598</v>
      </c>
      <c r="AF1818" s="29">
        <v>0.46806273939797399</v>
      </c>
      <c r="AG1818" s="27">
        <v>0.37458712550592899</v>
      </c>
      <c r="AH1818" s="28">
        <v>0.21951453039492599</v>
      </c>
      <c r="AI1818" s="29">
        <v>0.46806273939797399</v>
      </c>
      <c r="AJ1818" s="30" t="s">
        <v>87</v>
      </c>
      <c r="AK1818" s="31">
        <v>6.7215617523403104E-2</v>
      </c>
      <c r="AL1818" s="31">
        <v>0.74235852172344297</v>
      </c>
      <c r="AM1818" s="32">
        <v>0.94445468767761198</v>
      </c>
      <c r="AN1818" s="31">
        <f t="shared" si="28"/>
        <v>0.65917371521369506</v>
      </c>
    </row>
    <row r="1819" spans="1:40" hidden="1">
      <c r="A1819" s="24" t="s">
        <v>5484</v>
      </c>
      <c r="B1819" s="25" t="s">
        <v>106</v>
      </c>
      <c r="C1819" s="25" t="s">
        <v>5485</v>
      </c>
      <c r="D1819" s="25" t="s">
        <v>5486</v>
      </c>
      <c r="E1819" s="99" t="s">
        <v>407</v>
      </c>
      <c r="F1819" s="26">
        <v>-0.326878344954313</v>
      </c>
      <c r="G1819" s="27">
        <v>0.25614813750723398</v>
      </c>
      <c r="H1819" s="28">
        <v>0.21014489620641799</v>
      </c>
      <c r="I1819" s="29">
        <v>-0.348862472066713</v>
      </c>
      <c r="J1819" s="27">
        <v>0.25860929340829703</v>
      </c>
      <c r="K1819" s="28">
        <v>0.185690667802308</v>
      </c>
      <c r="L1819" s="29">
        <v>-0.25316739679909001</v>
      </c>
      <c r="M1819" s="27">
        <v>0.25643990798204802</v>
      </c>
      <c r="N1819" s="28">
        <v>0.330152734900171</v>
      </c>
      <c r="O1819" s="29">
        <v>-0.53957644147403905</v>
      </c>
      <c r="P1819" s="27">
        <v>0.256672081944605</v>
      </c>
      <c r="Q1819" s="28">
        <v>4.2624894606369798E-2</v>
      </c>
      <c r="R1819" s="29">
        <v>-0.53957644147403905</v>
      </c>
      <c r="S1819" s="30" t="s">
        <v>87</v>
      </c>
      <c r="T1819" s="31">
        <v>1.5537250982988801E-7</v>
      </c>
      <c r="U1819" s="31">
        <v>0.34313588312009402</v>
      </c>
      <c r="V1819" s="32">
        <v>0.65917371521369506</v>
      </c>
      <c r="W1819" s="26">
        <v>0.33982541399511501</v>
      </c>
      <c r="X1819" s="27">
        <v>0.40815878083650198</v>
      </c>
      <c r="Y1819" s="28">
        <v>0.41075035717444602</v>
      </c>
      <c r="Z1819" s="29">
        <v>-1.40709105141241E-3</v>
      </c>
      <c r="AA1819" s="27">
        <v>0.40026459365004602</v>
      </c>
      <c r="AB1819" s="28">
        <v>0.99721566289228503</v>
      </c>
      <c r="AC1819" s="29">
        <v>-0.159651659809114</v>
      </c>
      <c r="AD1819" s="27">
        <v>0.40401455825527499</v>
      </c>
      <c r="AE1819" s="28">
        <v>0.69516136307569198</v>
      </c>
      <c r="AF1819" s="29">
        <v>9.3662055486388895E-2</v>
      </c>
      <c r="AG1819" s="27">
        <v>0.404897562511017</v>
      </c>
      <c r="AH1819" s="28">
        <v>0.81843017788453798</v>
      </c>
      <c r="AI1819" s="29">
        <v>0.33982541399511501</v>
      </c>
      <c r="AJ1819" s="30" t="s">
        <v>87</v>
      </c>
      <c r="AK1819" s="31">
        <v>3.1404318519897097E-4</v>
      </c>
      <c r="AL1819" s="31">
        <v>0.79071860477352196</v>
      </c>
      <c r="AM1819" s="32">
        <v>0.95621028644692796</v>
      </c>
      <c r="AN1819" s="31">
        <f t="shared" si="28"/>
        <v>0.65917371521369506</v>
      </c>
    </row>
    <row r="1820" spans="1:40" hidden="1">
      <c r="A1820" s="24" t="s">
        <v>5487</v>
      </c>
      <c r="B1820" s="25" t="s">
        <v>70</v>
      </c>
      <c r="C1820" s="25" t="s">
        <v>5488</v>
      </c>
      <c r="D1820" s="25" t="s">
        <v>5489</v>
      </c>
      <c r="E1820" s="99" t="s">
        <v>407</v>
      </c>
      <c r="F1820" s="26">
        <v>0.39190057373489801</v>
      </c>
      <c r="G1820" s="27">
        <v>0.325446809550681</v>
      </c>
      <c r="H1820" s="28">
        <v>0.236696645782695</v>
      </c>
      <c r="I1820" s="29">
        <v>0.20702049456201199</v>
      </c>
      <c r="J1820" s="27">
        <v>0.33732717609909302</v>
      </c>
      <c r="K1820" s="28">
        <v>0.543342947669325</v>
      </c>
      <c r="L1820" s="29">
        <v>0.63912608414512195</v>
      </c>
      <c r="M1820" s="27">
        <v>0.32461848658340098</v>
      </c>
      <c r="N1820" s="28">
        <v>5.7041500355432803E-2</v>
      </c>
      <c r="O1820" s="29">
        <v>0.17404256735493301</v>
      </c>
      <c r="P1820" s="27">
        <v>0.32271483825459901</v>
      </c>
      <c r="Q1820" s="28">
        <v>0.59314826608898097</v>
      </c>
      <c r="R1820" s="29">
        <v>0.63912608414512195</v>
      </c>
      <c r="S1820" s="30" t="s">
        <v>87</v>
      </c>
      <c r="T1820" s="31">
        <v>9.6999703593247098E-5</v>
      </c>
      <c r="U1820" s="31">
        <v>0.34413679939816899</v>
      </c>
      <c r="V1820" s="32">
        <v>0.65917371521369506</v>
      </c>
      <c r="W1820" s="26">
        <v>0.13775708315839799</v>
      </c>
      <c r="X1820" s="27">
        <v>0.311292445486687</v>
      </c>
      <c r="Y1820" s="28">
        <v>0.66071397858679504</v>
      </c>
      <c r="Z1820" s="29">
        <v>0.307099150196323</v>
      </c>
      <c r="AA1820" s="27">
        <v>0.32999490535628001</v>
      </c>
      <c r="AB1820" s="28">
        <v>0.35773610313366</v>
      </c>
      <c r="AC1820" s="29">
        <v>5.8943635153478599E-2</v>
      </c>
      <c r="AD1820" s="27">
        <v>0.32287620491548802</v>
      </c>
      <c r="AE1820" s="28">
        <v>0.85610717185502905</v>
      </c>
      <c r="AF1820" s="29">
        <v>-4.54829708016697E-3</v>
      </c>
      <c r="AG1820" s="27">
        <v>0.34575054817038597</v>
      </c>
      <c r="AH1820" s="28">
        <v>0.98956805469426401</v>
      </c>
      <c r="AI1820" s="29">
        <v>0.307099150196323</v>
      </c>
      <c r="AJ1820" s="30" t="s">
        <v>87</v>
      </c>
      <c r="AK1820" s="31">
        <v>3.0899442572733402E-4</v>
      </c>
      <c r="AL1820" s="31">
        <v>0.84001814839711497</v>
      </c>
      <c r="AM1820" s="32">
        <v>0.96730927947204903</v>
      </c>
      <c r="AN1820" s="31">
        <f t="shared" si="28"/>
        <v>0.65917371521369506</v>
      </c>
    </row>
    <row r="1821" spans="1:40" hidden="1">
      <c r="A1821" s="24" t="s">
        <v>5490</v>
      </c>
      <c r="B1821" s="25" t="s">
        <v>208</v>
      </c>
      <c r="C1821" s="25" t="s">
        <v>5491</v>
      </c>
      <c r="D1821" s="25" t="s">
        <v>5492</v>
      </c>
      <c r="E1821" s="99" t="s">
        <v>407</v>
      </c>
      <c r="F1821" s="26">
        <v>-5.0715639199060199E-2</v>
      </c>
      <c r="G1821" s="27">
        <v>0.25487085625577</v>
      </c>
      <c r="H1821" s="28">
        <v>0.84347000830613805</v>
      </c>
      <c r="I1821" s="29">
        <v>0.448321980466107</v>
      </c>
      <c r="J1821" s="27">
        <v>0.25949136754736402</v>
      </c>
      <c r="K1821" s="28">
        <v>9.3181157568865899E-2</v>
      </c>
      <c r="L1821" s="29">
        <v>8.6144224274188996E-2</v>
      </c>
      <c r="M1821" s="27">
        <v>0.25501823655343198</v>
      </c>
      <c r="N1821" s="28">
        <v>0.737611512214432</v>
      </c>
      <c r="O1821" s="29">
        <v>0.16876949697941801</v>
      </c>
      <c r="P1821" s="27">
        <v>0.254505453616026</v>
      </c>
      <c r="Q1821" s="28">
        <v>0.51176792749879896</v>
      </c>
      <c r="R1821" s="29">
        <v>0.448321980466107</v>
      </c>
      <c r="S1821" s="30" t="s">
        <v>87</v>
      </c>
      <c r="T1821" s="31">
        <v>1.5170994796881899E-8</v>
      </c>
      <c r="U1821" s="31">
        <v>0.34475551070326199</v>
      </c>
      <c r="V1821" s="32">
        <v>0.65924964692996901</v>
      </c>
      <c r="W1821" s="26">
        <v>0.105182865995499</v>
      </c>
      <c r="X1821" s="27">
        <v>0.34849287447233002</v>
      </c>
      <c r="Y1821" s="28">
        <v>0.76455021263989997</v>
      </c>
      <c r="Z1821" s="29">
        <v>-0.21346262677483899</v>
      </c>
      <c r="AA1821" s="27">
        <v>0.34852813375401998</v>
      </c>
      <c r="AB1821" s="28">
        <v>0.54413362324318104</v>
      </c>
      <c r="AC1821" s="29">
        <v>-0.36303360076587199</v>
      </c>
      <c r="AD1821" s="27">
        <v>0.35077026810786299</v>
      </c>
      <c r="AE1821" s="28">
        <v>0.307610233442839</v>
      </c>
      <c r="AF1821" s="29">
        <v>0.20702327486732899</v>
      </c>
      <c r="AG1821" s="27">
        <v>0.35426875218606202</v>
      </c>
      <c r="AH1821" s="28">
        <v>0.56256598557915105</v>
      </c>
      <c r="AI1821" s="29">
        <v>-0.36303360076587199</v>
      </c>
      <c r="AJ1821" s="30" t="s">
        <v>87</v>
      </c>
      <c r="AK1821" s="31">
        <v>4.24315001852444E-5</v>
      </c>
      <c r="AL1821" s="31">
        <v>0.47682022091817999</v>
      </c>
      <c r="AM1821" s="32">
        <v>0.86558131038191899</v>
      </c>
      <c r="AN1821" s="31">
        <f t="shared" si="28"/>
        <v>0.65924964692996901</v>
      </c>
    </row>
    <row r="1822" spans="1:40" hidden="1">
      <c r="A1822" s="24" t="s">
        <v>5493</v>
      </c>
      <c r="B1822" s="25" t="s">
        <v>95</v>
      </c>
      <c r="C1822" s="25" t="s">
        <v>5494</v>
      </c>
      <c r="D1822" s="25" t="s">
        <v>5495</v>
      </c>
      <c r="E1822" s="99" t="s">
        <v>407</v>
      </c>
      <c r="F1822" s="26">
        <v>-7.5606371170520506E-2</v>
      </c>
      <c r="G1822" s="27">
        <v>0.199633571398318</v>
      </c>
      <c r="H1822" s="28">
        <v>0.70716581731420602</v>
      </c>
      <c r="I1822" s="29">
        <v>-0.107081425593861</v>
      </c>
      <c r="J1822" s="27">
        <v>0.19919950618107199</v>
      </c>
      <c r="K1822" s="28">
        <v>0.59426477146775702</v>
      </c>
      <c r="L1822" s="29">
        <v>-0.40246558132461402</v>
      </c>
      <c r="M1822" s="27">
        <v>0.206510496957613</v>
      </c>
      <c r="N1822" s="28">
        <v>5.9264876228962503E-2</v>
      </c>
      <c r="O1822" s="29">
        <v>-6.0726093126750702E-2</v>
      </c>
      <c r="P1822" s="27">
        <v>0.19615628171010199</v>
      </c>
      <c r="Q1822" s="28">
        <v>0.75871101680302</v>
      </c>
      <c r="R1822" s="29">
        <v>-0.40246558132461402</v>
      </c>
      <c r="S1822" s="30" t="s">
        <v>87</v>
      </c>
      <c r="T1822" s="31">
        <v>8.2071260843049394E-6</v>
      </c>
      <c r="U1822" s="31">
        <v>0.34553823825732999</v>
      </c>
      <c r="V1822" s="32">
        <v>0.65960667104803805</v>
      </c>
      <c r="W1822" s="26">
        <v>-0.209685475250731</v>
      </c>
      <c r="X1822" s="27">
        <v>0.15791610737436801</v>
      </c>
      <c r="Y1822" s="28">
        <v>0.19286315067395099</v>
      </c>
      <c r="Z1822" s="29">
        <v>-0.14935993065707101</v>
      </c>
      <c r="AA1822" s="27">
        <v>0.157780608686274</v>
      </c>
      <c r="AB1822" s="28">
        <v>0.35034306283405803</v>
      </c>
      <c r="AC1822" s="29">
        <v>0.157437370663085</v>
      </c>
      <c r="AD1822" s="27">
        <v>0.15830886264476901</v>
      </c>
      <c r="AE1822" s="28">
        <v>0.32683179595536199</v>
      </c>
      <c r="AF1822" s="29">
        <v>-2.5944881288251301E-2</v>
      </c>
      <c r="AG1822" s="27">
        <v>0.16350868026502999</v>
      </c>
      <c r="AH1822" s="28">
        <v>0.87483528880238604</v>
      </c>
      <c r="AI1822" s="29">
        <v>-0.209685475250731</v>
      </c>
      <c r="AJ1822" s="30" t="s">
        <v>87</v>
      </c>
      <c r="AK1822" s="31">
        <v>6.4555348154443095E-5</v>
      </c>
      <c r="AL1822" s="31">
        <v>0.18209916216726699</v>
      </c>
      <c r="AM1822" s="32">
        <v>0.70298489090176497</v>
      </c>
      <c r="AN1822" s="31">
        <f t="shared" si="28"/>
        <v>0.65960667104803805</v>
      </c>
    </row>
    <row r="1823" spans="1:40" hidden="1">
      <c r="A1823" s="24" t="s">
        <v>5496</v>
      </c>
      <c r="B1823" s="25" t="s">
        <v>70</v>
      </c>
      <c r="C1823" s="25" t="s">
        <v>5497</v>
      </c>
      <c r="D1823" s="25" t="s">
        <v>5498</v>
      </c>
      <c r="E1823" s="99" t="s">
        <v>407</v>
      </c>
      <c r="F1823" s="26">
        <v>-1.0840432809198699</v>
      </c>
      <c r="G1823" s="27">
        <v>0.62996676404368102</v>
      </c>
      <c r="H1823" s="28">
        <v>9.4087125345850495E-2</v>
      </c>
      <c r="I1823" s="29">
        <v>-0.841317411787321</v>
      </c>
      <c r="J1823" s="27">
        <v>0.65197188825452101</v>
      </c>
      <c r="K1823" s="28">
        <v>0.20514146912848899</v>
      </c>
      <c r="L1823" s="29">
        <v>-0.83420935054904199</v>
      </c>
      <c r="M1823" s="27">
        <v>0.62842935951537204</v>
      </c>
      <c r="N1823" s="28">
        <v>0.19293697455754499</v>
      </c>
      <c r="O1823" s="29">
        <v>-0.133191680980595</v>
      </c>
      <c r="P1823" s="27">
        <v>0.62488923113106398</v>
      </c>
      <c r="Q1823" s="28">
        <v>0.83245311186006798</v>
      </c>
      <c r="R1823" s="29">
        <v>-1.0840432809198699</v>
      </c>
      <c r="S1823" s="30" t="s">
        <v>87</v>
      </c>
      <c r="T1823" s="31">
        <v>0.50040933394408904</v>
      </c>
      <c r="U1823" s="31">
        <v>0.34596724264577799</v>
      </c>
      <c r="V1823" s="32">
        <v>0.65960667104803805</v>
      </c>
      <c r="W1823" s="26">
        <v>7.3213800918494297E-3</v>
      </c>
      <c r="X1823" s="27">
        <v>0.30690797660069502</v>
      </c>
      <c r="Y1823" s="28">
        <v>0.98109727674642699</v>
      </c>
      <c r="Z1823" s="29">
        <v>-3.3681499761504197E-2</v>
      </c>
      <c r="AA1823" s="27">
        <v>0.32250293643329703</v>
      </c>
      <c r="AB1823" s="28">
        <v>0.91734881810003299</v>
      </c>
      <c r="AC1823" s="29">
        <v>0.39111706310639399</v>
      </c>
      <c r="AD1823" s="27">
        <v>0.31655100699170602</v>
      </c>
      <c r="AE1823" s="28">
        <v>0.22408914034118399</v>
      </c>
      <c r="AF1823" s="29">
        <v>-0.33595553139812201</v>
      </c>
      <c r="AG1823" s="27">
        <v>0.33574025460178403</v>
      </c>
      <c r="AH1823" s="28">
        <v>0.32280666502923999</v>
      </c>
      <c r="AI1823" s="29">
        <v>0.39111706310639399</v>
      </c>
      <c r="AJ1823" s="30" t="s">
        <v>87</v>
      </c>
      <c r="AK1823" s="31">
        <v>7.4571906515659503E-3</v>
      </c>
      <c r="AL1823" s="31">
        <v>0.24428983043076799</v>
      </c>
      <c r="AM1823" s="32">
        <v>0.76597147473918603</v>
      </c>
      <c r="AN1823" s="31">
        <f t="shared" si="28"/>
        <v>0.65960667104803805</v>
      </c>
    </row>
    <row r="1824" spans="1:40" hidden="1">
      <c r="A1824" s="24" t="s">
        <v>5499</v>
      </c>
      <c r="B1824" s="25" t="s">
        <v>79</v>
      </c>
      <c r="C1824" s="25" t="s">
        <v>5500</v>
      </c>
      <c r="D1824" s="25" t="s">
        <v>5501</v>
      </c>
      <c r="E1824" s="99" t="s">
        <v>407</v>
      </c>
      <c r="F1824" s="26">
        <v>-0.38897751474605902</v>
      </c>
      <c r="G1824" s="27">
        <v>0.20431887943608401</v>
      </c>
      <c r="H1824" s="28">
        <v>6.5264447810155599E-2</v>
      </c>
      <c r="I1824" s="29">
        <v>-0.36416473757581802</v>
      </c>
      <c r="J1824" s="27">
        <v>0.20773355345960701</v>
      </c>
      <c r="K1824" s="28">
        <v>8.8329780386757706E-2</v>
      </c>
      <c r="L1824" s="29">
        <v>-0.19183426546289101</v>
      </c>
      <c r="M1824" s="27">
        <v>0.20450300957447101</v>
      </c>
      <c r="N1824" s="28">
        <v>0.35470303923584401</v>
      </c>
      <c r="O1824" s="29">
        <v>-0.198403998628224</v>
      </c>
      <c r="P1824" s="27">
        <v>0.20405381989793001</v>
      </c>
      <c r="Q1824" s="28">
        <v>0.33762724370032599</v>
      </c>
      <c r="R1824" s="29">
        <v>-0.38897751474605902</v>
      </c>
      <c r="S1824" s="30" t="s">
        <v>87</v>
      </c>
      <c r="T1824" s="31">
        <v>1.3857046054813299E-2</v>
      </c>
      <c r="U1824" s="31">
        <v>0.34570375975844098</v>
      </c>
      <c r="V1824" s="32">
        <v>0.65960667104803805</v>
      </c>
      <c r="W1824" s="26">
        <v>-0.41829521647496898</v>
      </c>
      <c r="X1824" s="27">
        <v>0.29791270685412002</v>
      </c>
      <c r="Y1824" s="28">
        <v>0.16879850134445701</v>
      </c>
      <c r="Z1824" s="29">
        <v>-0.33245419730423698</v>
      </c>
      <c r="AA1824" s="27">
        <v>0.32141988600357502</v>
      </c>
      <c r="AB1824" s="28">
        <v>0.30732651328170801</v>
      </c>
      <c r="AC1824" s="29">
        <v>-0.217685771754973</v>
      </c>
      <c r="AD1824" s="27">
        <v>0.31157625615565998</v>
      </c>
      <c r="AE1824" s="28">
        <v>0.48901052938796002</v>
      </c>
      <c r="AF1824" s="29">
        <v>-0.52378177954787797</v>
      </c>
      <c r="AG1824" s="27">
        <v>0.32794505982065703</v>
      </c>
      <c r="AH1824" s="28">
        <v>0.118139574274674</v>
      </c>
      <c r="AI1824" s="29">
        <v>-0.52378177954787797</v>
      </c>
      <c r="AJ1824" s="30" t="s">
        <v>87</v>
      </c>
      <c r="AK1824" s="31">
        <v>1.51340036424394E-2</v>
      </c>
      <c r="AL1824" s="31">
        <v>0.52422319254582705</v>
      </c>
      <c r="AM1824" s="32">
        <v>0.88130878927758005</v>
      </c>
      <c r="AN1824" s="31">
        <f t="shared" si="28"/>
        <v>0.65960667104803805</v>
      </c>
    </row>
    <row r="1825" spans="1:40" hidden="1">
      <c r="A1825" s="24" t="s">
        <v>5502</v>
      </c>
      <c r="B1825" s="25" t="s">
        <v>141</v>
      </c>
      <c r="C1825" s="25" t="s">
        <v>5503</v>
      </c>
      <c r="D1825" s="25" t="s">
        <v>5504</v>
      </c>
      <c r="E1825" s="99" t="s">
        <v>407</v>
      </c>
      <c r="F1825" s="26">
        <v>-0.36823843136499201</v>
      </c>
      <c r="G1825" s="27">
        <v>0.46246290697959003</v>
      </c>
      <c r="H1825" s="28">
        <v>0.43102810948897502</v>
      </c>
      <c r="I1825" s="29">
        <v>-0.38674120418977098</v>
      </c>
      <c r="J1825" s="27">
        <v>0.480874106107405</v>
      </c>
      <c r="K1825" s="28">
        <v>0.426238024073893</v>
      </c>
      <c r="L1825" s="29">
        <v>-0.96466658706707398</v>
      </c>
      <c r="M1825" s="27">
        <v>0.46870941344962502</v>
      </c>
      <c r="N1825" s="28">
        <v>4.6650684272932903E-2</v>
      </c>
      <c r="O1825" s="29">
        <v>-0.28696447472116698</v>
      </c>
      <c r="P1825" s="27">
        <v>0.47421673530876202</v>
      </c>
      <c r="Q1825" s="28">
        <v>0.54872554294208398</v>
      </c>
      <c r="R1825" s="29">
        <v>-0.96466658706707398</v>
      </c>
      <c r="S1825" s="30" t="s">
        <v>87</v>
      </c>
      <c r="T1825" s="31">
        <v>2.91953831032474E-3</v>
      </c>
      <c r="U1825" s="31">
        <v>0.34521117200078699</v>
      </c>
      <c r="V1825" s="32">
        <v>0.65960667104803805</v>
      </c>
      <c r="W1825" s="26">
        <v>0.20080446066395499</v>
      </c>
      <c r="X1825" s="27">
        <v>0.22318692200569601</v>
      </c>
      <c r="Y1825" s="28">
        <v>0.37442226880208401</v>
      </c>
      <c r="Z1825" s="29">
        <v>-9.1836190975131196E-2</v>
      </c>
      <c r="AA1825" s="27">
        <v>0.22299912401632899</v>
      </c>
      <c r="AB1825" s="28">
        <v>0.68298129538903496</v>
      </c>
      <c r="AC1825" s="29">
        <v>-8.5200127162009795E-2</v>
      </c>
      <c r="AD1825" s="27">
        <v>0.22446628273845601</v>
      </c>
      <c r="AE1825" s="28">
        <v>0.70655729882054397</v>
      </c>
      <c r="AF1825" s="29">
        <v>-0.11958826961652801</v>
      </c>
      <c r="AG1825" s="27">
        <v>0.22960728863905699</v>
      </c>
      <c r="AH1825" s="28">
        <v>0.60573977764777498</v>
      </c>
      <c r="AI1825" s="29">
        <v>0.20080446066395499</v>
      </c>
      <c r="AJ1825" s="30" t="s">
        <v>87</v>
      </c>
      <c r="AK1825" s="31">
        <v>5.78909702974768E-2</v>
      </c>
      <c r="AL1825" s="31">
        <v>0.61130132484264699</v>
      </c>
      <c r="AM1825" s="32">
        <v>0.90191910670778097</v>
      </c>
      <c r="AN1825" s="31">
        <f t="shared" si="28"/>
        <v>0.65960667104803805</v>
      </c>
    </row>
    <row r="1826" spans="1:40" hidden="1">
      <c r="A1826" s="24" t="s">
        <v>5505</v>
      </c>
      <c r="B1826" s="25" t="s">
        <v>106</v>
      </c>
      <c r="C1826" s="25" t="s">
        <v>5506</v>
      </c>
      <c r="D1826" s="25" t="s">
        <v>5507</v>
      </c>
      <c r="E1826" s="99" t="s">
        <v>407</v>
      </c>
      <c r="F1826" s="26">
        <v>-0.39735607222813002</v>
      </c>
      <c r="G1826" s="27">
        <v>0.28334696647636398</v>
      </c>
      <c r="H1826" s="28">
        <v>0.16950644279905999</v>
      </c>
      <c r="I1826" s="29">
        <v>-2.3924673190859402E-2</v>
      </c>
      <c r="J1826" s="27">
        <v>0.28706638191929501</v>
      </c>
      <c r="K1826" s="28">
        <v>0.93404281286422897</v>
      </c>
      <c r="L1826" s="29">
        <v>-0.14263842289593401</v>
      </c>
      <c r="M1826" s="27">
        <v>0.28378858325447698</v>
      </c>
      <c r="N1826" s="28">
        <v>0.61833478612669202</v>
      </c>
      <c r="O1826" s="29">
        <v>-0.48161400842875701</v>
      </c>
      <c r="P1826" s="27">
        <v>0.28413986426544702</v>
      </c>
      <c r="Q1826" s="28">
        <v>9.8825257850947895E-2</v>
      </c>
      <c r="R1826" s="29">
        <v>-0.48161400842875701</v>
      </c>
      <c r="S1826" s="30" t="s">
        <v>87</v>
      </c>
      <c r="T1826" s="31">
        <v>1.4421583464281701E-6</v>
      </c>
      <c r="U1826" s="31">
        <v>0.346583045484259</v>
      </c>
      <c r="V1826" s="32">
        <v>0.65960667104803805</v>
      </c>
      <c r="W1826" s="26">
        <v>0.181225141038585</v>
      </c>
      <c r="X1826" s="27">
        <v>0.30160533163938402</v>
      </c>
      <c r="Y1826" s="28">
        <v>0.551879781606611</v>
      </c>
      <c r="Z1826" s="29">
        <v>-0.184215369030549</v>
      </c>
      <c r="AA1826" s="27">
        <v>0.294482936668086</v>
      </c>
      <c r="AB1826" s="28">
        <v>0.53579830941293105</v>
      </c>
      <c r="AC1826" s="29">
        <v>-3.5281616596188399E-2</v>
      </c>
      <c r="AD1826" s="27">
        <v>0.29787015868572497</v>
      </c>
      <c r="AE1826" s="28">
        <v>0.90640955955413005</v>
      </c>
      <c r="AF1826" s="29">
        <v>0.196689568160587</v>
      </c>
      <c r="AG1826" s="27">
        <v>0.29866671629543601</v>
      </c>
      <c r="AH1826" s="28">
        <v>0.51459891527366497</v>
      </c>
      <c r="AI1826" s="29">
        <v>0.196689568160587</v>
      </c>
      <c r="AJ1826" s="30" t="s">
        <v>87</v>
      </c>
      <c r="AK1826" s="31">
        <v>3.6034706529462397E-2</v>
      </c>
      <c r="AL1826" s="31">
        <v>0.67378290935273299</v>
      </c>
      <c r="AM1826" s="32">
        <v>0.92186636311973102</v>
      </c>
      <c r="AN1826" s="31">
        <f t="shared" si="28"/>
        <v>0.65960667104803805</v>
      </c>
    </row>
    <row r="1827" spans="1:40" hidden="1">
      <c r="A1827" s="24" t="s">
        <v>5508</v>
      </c>
      <c r="B1827" s="25" t="s">
        <v>70</v>
      </c>
      <c r="C1827" s="25" t="s">
        <v>5509</v>
      </c>
      <c r="D1827" s="25" t="s">
        <v>5510</v>
      </c>
      <c r="E1827" s="99" t="s">
        <v>407</v>
      </c>
      <c r="F1827" s="26">
        <v>0.208210954315937</v>
      </c>
      <c r="G1827" s="27">
        <v>0.21353926219515801</v>
      </c>
      <c r="H1827" s="28">
        <v>0.336423887057542</v>
      </c>
      <c r="I1827" s="29">
        <v>-7.2274594731014899E-2</v>
      </c>
      <c r="J1827" s="27">
        <v>0.22241224620205199</v>
      </c>
      <c r="K1827" s="28">
        <v>0.74719234141573798</v>
      </c>
      <c r="L1827" s="29">
        <v>0.20448765014526599</v>
      </c>
      <c r="M1827" s="27">
        <v>0.21292418758217399</v>
      </c>
      <c r="N1827" s="28">
        <v>0.343648979149972</v>
      </c>
      <c r="O1827" s="29">
        <v>1.5804688802975599E-3</v>
      </c>
      <c r="P1827" s="27">
        <v>0.211518645260695</v>
      </c>
      <c r="Q1827" s="28">
        <v>0.99408198977161399</v>
      </c>
      <c r="R1827" s="29">
        <v>0.208210954315937</v>
      </c>
      <c r="S1827" s="30" t="s">
        <v>87</v>
      </c>
      <c r="T1827" s="31">
        <v>2.2944450505770999E-4</v>
      </c>
      <c r="U1827" s="31">
        <v>0.53436272593267797</v>
      </c>
      <c r="V1827" s="32">
        <v>0.75162591744557605</v>
      </c>
      <c r="W1827" s="26">
        <v>0.23280389504513799</v>
      </c>
      <c r="X1827" s="27">
        <v>0.17760509356746501</v>
      </c>
      <c r="Y1827" s="28">
        <v>0.19835067145173499</v>
      </c>
      <c r="Z1827" s="29">
        <v>0.26330536111852998</v>
      </c>
      <c r="AA1827" s="27">
        <v>0.19333690759873601</v>
      </c>
      <c r="AB1827" s="28">
        <v>0.18160621211356401</v>
      </c>
      <c r="AC1827" s="29">
        <v>-0.12316761784016</v>
      </c>
      <c r="AD1827" s="27">
        <v>0.18739755110006201</v>
      </c>
      <c r="AE1827" s="28">
        <v>0.51519182411710296</v>
      </c>
      <c r="AF1827" s="29">
        <v>2.1398775896457299E-2</v>
      </c>
      <c r="AG1827" s="27">
        <v>0.206299377328449</v>
      </c>
      <c r="AH1827" s="28">
        <v>0.91794709063189905</v>
      </c>
      <c r="AI1827" s="29">
        <v>0.26330536111852998</v>
      </c>
      <c r="AJ1827" s="30" t="s">
        <v>87</v>
      </c>
      <c r="AK1827" s="31">
        <v>4.7641823786613498E-4</v>
      </c>
      <c r="AL1827" s="31">
        <v>0.150152724859523</v>
      </c>
      <c r="AM1827" s="32">
        <v>0.65982877838649601</v>
      </c>
      <c r="AN1827" s="31">
        <f t="shared" si="28"/>
        <v>0.65982877838649601</v>
      </c>
    </row>
    <row r="1828" spans="1:40" hidden="1">
      <c r="A1828" s="24" t="s">
        <v>5511</v>
      </c>
      <c r="B1828" s="25" t="s">
        <v>208</v>
      </c>
      <c r="C1828" s="25" t="s">
        <v>5512</v>
      </c>
      <c r="D1828" s="25" t="s">
        <v>5513</v>
      </c>
      <c r="E1828" s="99" t="s">
        <v>407</v>
      </c>
      <c r="F1828" s="26">
        <v>-0.196513707006466</v>
      </c>
      <c r="G1828" s="27">
        <v>0.19102175436954699</v>
      </c>
      <c r="H1828" s="28">
        <v>0.31072743319544499</v>
      </c>
      <c r="I1828" s="29">
        <v>-4.5838899242461699E-3</v>
      </c>
      <c r="J1828" s="27">
        <v>0.19445262695953799</v>
      </c>
      <c r="K1828" s="28">
        <v>0.98132790599906605</v>
      </c>
      <c r="L1828" s="29">
        <v>-3.2696669671056597E-2</v>
      </c>
      <c r="M1828" s="27">
        <v>0.191125539327444</v>
      </c>
      <c r="N1828" s="28">
        <v>0.86516027230537795</v>
      </c>
      <c r="O1828" s="29">
        <v>6.5536304505020501E-3</v>
      </c>
      <c r="P1828" s="27">
        <v>0.19076937859769699</v>
      </c>
      <c r="Q1828" s="28">
        <v>0.97279265941333404</v>
      </c>
      <c r="R1828" s="29">
        <v>-0.196513707006466</v>
      </c>
      <c r="S1828" s="30" t="s">
        <v>87</v>
      </c>
      <c r="T1828" s="31">
        <v>8.55404882534864E-3</v>
      </c>
      <c r="U1828" s="31">
        <v>0.79221806779675996</v>
      </c>
      <c r="V1828" s="32">
        <v>0.885058657406114</v>
      </c>
      <c r="W1828" s="26">
        <v>-0.46116281914904</v>
      </c>
      <c r="X1828" s="27">
        <v>0.447195308981373</v>
      </c>
      <c r="Y1828" s="28">
        <v>0.309439134902605</v>
      </c>
      <c r="Z1828" s="29">
        <v>-0.49453471601155702</v>
      </c>
      <c r="AA1828" s="27">
        <v>0.447252392620061</v>
      </c>
      <c r="AB1828" s="28">
        <v>0.276320212257955</v>
      </c>
      <c r="AC1828" s="29">
        <v>-1.1679646634273699</v>
      </c>
      <c r="AD1828" s="27">
        <v>0.450879258032236</v>
      </c>
      <c r="AE1828" s="28">
        <v>1.37915879698314E-2</v>
      </c>
      <c r="AF1828" s="29">
        <v>-0.78769246935268999</v>
      </c>
      <c r="AG1828" s="27">
        <v>0.45652653102490998</v>
      </c>
      <c r="AH1828" s="28">
        <v>9.2975102966534495E-2</v>
      </c>
      <c r="AI1828" s="29">
        <v>-1.1679646634273699</v>
      </c>
      <c r="AJ1828" s="30" t="s">
        <v>87</v>
      </c>
      <c r="AK1828" s="31">
        <v>2.3229046820717299E-2</v>
      </c>
      <c r="AL1828" s="31">
        <v>0.15031801479733201</v>
      </c>
      <c r="AM1828" s="32">
        <v>0.65982877838649601</v>
      </c>
      <c r="AN1828" s="31">
        <f t="shared" si="28"/>
        <v>0.65982877838649601</v>
      </c>
    </row>
    <row r="1829" spans="1:40" hidden="1">
      <c r="A1829" s="24" t="s">
        <v>5514</v>
      </c>
      <c r="B1829" s="25" t="s">
        <v>70</v>
      </c>
      <c r="C1829" s="25" t="s">
        <v>5515</v>
      </c>
      <c r="D1829" s="25" t="s">
        <v>5516</v>
      </c>
      <c r="E1829" s="99" t="s">
        <v>407</v>
      </c>
      <c r="F1829" s="26">
        <v>5.1137347463770202E-2</v>
      </c>
      <c r="G1829" s="27">
        <v>8.4129716903462506E-2</v>
      </c>
      <c r="H1829" s="28">
        <v>0.54733096076383203</v>
      </c>
      <c r="I1829" s="29">
        <v>9.1970794456919094E-2</v>
      </c>
      <c r="J1829" s="27">
        <v>8.7742431708861701E-2</v>
      </c>
      <c r="K1829" s="28">
        <v>0.30193468844590399</v>
      </c>
      <c r="L1829" s="29">
        <v>0.13965706891681001</v>
      </c>
      <c r="M1829" s="27">
        <v>8.3879632541961305E-2</v>
      </c>
      <c r="N1829" s="28">
        <v>0.105104690057582</v>
      </c>
      <c r="O1829" s="29">
        <v>0.15242550359062601</v>
      </c>
      <c r="P1829" s="27">
        <v>8.3308969183471401E-2</v>
      </c>
      <c r="Q1829" s="28">
        <v>7.6081337054193898E-2</v>
      </c>
      <c r="R1829" s="29">
        <v>0.15242550359062601</v>
      </c>
      <c r="S1829" s="30" t="s">
        <v>87</v>
      </c>
      <c r="T1829" s="31">
        <v>7.3412972158234599E-4</v>
      </c>
      <c r="U1829" s="31">
        <v>0.34744090431180202</v>
      </c>
      <c r="V1829" s="32">
        <v>0.66051952138397496</v>
      </c>
      <c r="W1829" s="26">
        <v>-0.17743485994039099</v>
      </c>
      <c r="X1829" s="27">
        <v>0.13253615840531299</v>
      </c>
      <c r="Y1829" s="28">
        <v>0.189238028288989</v>
      </c>
      <c r="Z1829" s="29">
        <v>-0.10730390482888399</v>
      </c>
      <c r="AA1829" s="27">
        <v>0.144949254095982</v>
      </c>
      <c r="AB1829" s="28">
        <v>0.46399547015731202</v>
      </c>
      <c r="AC1829" s="29">
        <v>-9.9655731355784802E-2</v>
      </c>
      <c r="AD1829" s="27">
        <v>0.14026954477484099</v>
      </c>
      <c r="AE1829" s="28">
        <v>0.48207684869029199</v>
      </c>
      <c r="AF1829" s="29">
        <v>-0.21526942302768201</v>
      </c>
      <c r="AG1829" s="27">
        <v>0.155138450022407</v>
      </c>
      <c r="AH1829" s="28">
        <v>0.17385972275786701</v>
      </c>
      <c r="AI1829" s="29">
        <v>-0.21526942302768201</v>
      </c>
      <c r="AJ1829" s="30" t="s">
        <v>87</v>
      </c>
      <c r="AK1829" s="31">
        <v>5.6202618827416403E-4</v>
      </c>
      <c r="AL1829" s="31">
        <v>0.61669361161290903</v>
      </c>
      <c r="AM1829" s="32">
        <v>0.90191910670778097</v>
      </c>
      <c r="AN1829" s="31">
        <f t="shared" si="28"/>
        <v>0.66051952138397496</v>
      </c>
    </row>
    <row r="1830" spans="1:40" hidden="1">
      <c r="A1830" s="24" t="s">
        <v>5517</v>
      </c>
      <c r="B1830" s="25" t="s">
        <v>208</v>
      </c>
      <c r="C1830" s="25" t="s">
        <v>5518</v>
      </c>
      <c r="D1830" s="25" t="s">
        <v>5519</v>
      </c>
      <c r="E1830" s="99" t="s">
        <v>407</v>
      </c>
      <c r="F1830" s="26">
        <v>1.5000614422355099E-2</v>
      </c>
      <c r="G1830" s="27">
        <v>0.124993760713177</v>
      </c>
      <c r="H1830" s="28">
        <v>0.90517983513330602</v>
      </c>
      <c r="I1830" s="29">
        <v>-9.3563428632171E-2</v>
      </c>
      <c r="J1830" s="27">
        <v>0.12731839729050501</v>
      </c>
      <c r="K1830" s="28">
        <v>0.46744443257560803</v>
      </c>
      <c r="L1830" s="29">
        <v>-0.211957191658668</v>
      </c>
      <c r="M1830" s="27">
        <v>0.12508003796522901</v>
      </c>
      <c r="N1830" s="28">
        <v>9.92847147746731E-2</v>
      </c>
      <c r="O1830" s="29">
        <v>-3.2006328520946301E-2</v>
      </c>
      <c r="P1830" s="27">
        <v>0.124769230911809</v>
      </c>
      <c r="Q1830" s="28">
        <v>0.79908998652973096</v>
      </c>
      <c r="R1830" s="29">
        <v>-0.211957191658668</v>
      </c>
      <c r="S1830" s="30" t="s">
        <v>87</v>
      </c>
      <c r="T1830" s="31">
        <v>0.346290079309722</v>
      </c>
      <c r="U1830" s="31">
        <v>0.34790263616036099</v>
      </c>
      <c r="V1830" s="32">
        <v>0.66078711714914296</v>
      </c>
      <c r="W1830" s="26">
        <v>4.2502503044666698E-2</v>
      </c>
      <c r="X1830" s="27">
        <v>0.14504042098595199</v>
      </c>
      <c r="Y1830" s="28">
        <v>0.77122364840965596</v>
      </c>
      <c r="Z1830" s="29">
        <v>-4.2618079051585898E-2</v>
      </c>
      <c r="AA1830" s="27">
        <v>0.14506656737705401</v>
      </c>
      <c r="AB1830" s="28">
        <v>0.77065977836520205</v>
      </c>
      <c r="AC1830" s="29">
        <v>-4.7421166929765897E-2</v>
      </c>
      <c r="AD1830" s="27">
        <v>0.146725016004805</v>
      </c>
      <c r="AE1830" s="28">
        <v>0.74846642938595498</v>
      </c>
      <c r="AF1830" s="29">
        <v>-4.9501457247481298E-2</v>
      </c>
      <c r="AG1830" s="27">
        <v>0.149296714657455</v>
      </c>
      <c r="AH1830" s="28">
        <v>0.74218819742727804</v>
      </c>
      <c r="AI1830" s="29">
        <v>-4.9501457247481298E-2</v>
      </c>
      <c r="AJ1830" s="30" t="s">
        <v>87</v>
      </c>
      <c r="AK1830" s="31">
        <v>0.61369886347414204</v>
      </c>
      <c r="AL1830" s="31">
        <v>0.96473569762309297</v>
      </c>
      <c r="AM1830" s="32">
        <v>0.98698664034697903</v>
      </c>
      <c r="AN1830" s="31">
        <f t="shared" si="28"/>
        <v>0.66078711714914296</v>
      </c>
    </row>
    <row r="1831" spans="1:40" hidden="1">
      <c r="A1831" s="24" t="s">
        <v>5520</v>
      </c>
      <c r="B1831" s="25" t="s">
        <v>106</v>
      </c>
      <c r="C1831" s="25" t="s">
        <v>5521</v>
      </c>
      <c r="D1831" s="25" t="s">
        <v>5522</v>
      </c>
      <c r="E1831" s="99" t="s">
        <v>407</v>
      </c>
      <c r="F1831" s="26">
        <v>-0.26994210376208799</v>
      </c>
      <c r="G1831" s="27">
        <v>0.25674496974269601</v>
      </c>
      <c r="H1831" s="28">
        <v>0.29881443799915097</v>
      </c>
      <c r="I1831" s="29">
        <v>-1.3344646475647599E-2</v>
      </c>
      <c r="J1831" s="27">
        <v>0.25878724457005098</v>
      </c>
      <c r="K1831" s="28">
        <v>0.95910783601892502</v>
      </c>
      <c r="L1831" s="29">
        <v>-0.12450791571848301</v>
      </c>
      <c r="M1831" s="27">
        <v>0.25698690632711702</v>
      </c>
      <c r="N1831" s="28">
        <v>0.63044038191352303</v>
      </c>
      <c r="O1831" s="29">
        <v>-0.100915477222199</v>
      </c>
      <c r="P1831" s="27">
        <v>0.257179459312389</v>
      </c>
      <c r="Q1831" s="28">
        <v>0.69666211845923198</v>
      </c>
      <c r="R1831" s="29">
        <v>-0.26994210376208799</v>
      </c>
      <c r="S1831" s="30" t="s">
        <v>87</v>
      </c>
      <c r="T1831" s="31">
        <v>8.01699312720443E-5</v>
      </c>
      <c r="U1831" s="31">
        <v>0.84192140017082095</v>
      </c>
      <c r="V1831" s="32">
        <v>0.91496044734597903</v>
      </c>
      <c r="W1831" s="26">
        <v>0.17361405545832501</v>
      </c>
      <c r="X1831" s="27">
        <v>0.36878005222169302</v>
      </c>
      <c r="Y1831" s="28">
        <v>0.64067812999209905</v>
      </c>
      <c r="Z1831" s="29">
        <v>-0.51666809412043602</v>
      </c>
      <c r="AA1831" s="27">
        <v>0.360778966086024</v>
      </c>
      <c r="AB1831" s="28">
        <v>0.161009217100885</v>
      </c>
      <c r="AC1831" s="29">
        <v>0.40889108645363897</v>
      </c>
      <c r="AD1831" s="27">
        <v>0.36458211058357598</v>
      </c>
      <c r="AE1831" s="28">
        <v>0.26965340018610401</v>
      </c>
      <c r="AF1831" s="29">
        <v>4.08059546834028E-3</v>
      </c>
      <c r="AG1831" s="27">
        <v>0.36547699966394398</v>
      </c>
      <c r="AH1831" s="28">
        <v>0.99115462985807901</v>
      </c>
      <c r="AI1831" s="29">
        <v>-0.51666809412043602</v>
      </c>
      <c r="AJ1831" s="30" t="s">
        <v>87</v>
      </c>
      <c r="AK1831" s="31">
        <v>8.1032093722554297E-3</v>
      </c>
      <c r="AL1831" s="31">
        <v>0.15124911770065499</v>
      </c>
      <c r="AM1831" s="32">
        <v>0.66095639696526698</v>
      </c>
      <c r="AN1831" s="31">
        <f t="shared" si="28"/>
        <v>0.66095639696526698</v>
      </c>
    </row>
    <row r="1832" spans="1:40" hidden="1">
      <c r="A1832" s="24" t="s">
        <v>5523</v>
      </c>
      <c r="B1832" s="25" t="s">
        <v>208</v>
      </c>
      <c r="C1832" s="25" t="s">
        <v>5524</v>
      </c>
      <c r="D1832" s="25" t="s">
        <v>5525</v>
      </c>
      <c r="E1832" s="99" t="s">
        <v>407</v>
      </c>
      <c r="F1832" s="26">
        <v>5.1762695273179997E-2</v>
      </c>
      <c r="G1832" s="27">
        <v>0.10759503771047201</v>
      </c>
      <c r="H1832" s="28">
        <v>0.63353309841723704</v>
      </c>
      <c r="I1832" s="29">
        <v>8.9195926117660501E-2</v>
      </c>
      <c r="J1832" s="27">
        <v>0.109597787838342</v>
      </c>
      <c r="K1832" s="28">
        <v>0.421390201594948</v>
      </c>
      <c r="L1832" s="29">
        <v>-3.3541873332350702E-2</v>
      </c>
      <c r="M1832" s="27">
        <v>0.107669756475208</v>
      </c>
      <c r="N1832" s="28">
        <v>0.75730183346028601</v>
      </c>
      <c r="O1832" s="29">
        <v>0.158693475293821</v>
      </c>
      <c r="P1832" s="27">
        <v>0.107400295491434</v>
      </c>
      <c r="Q1832" s="28">
        <v>0.14871594822422299</v>
      </c>
      <c r="R1832" s="29">
        <v>0.158693475293821</v>
      </c>
      <c r="S1832" s="30" t="s">
        <v>87</v>
      </c>
      <c r="T1832" s="31">
        <v>2.9935991664112598E-4</v>
      </c>
      <c r="U1832" s="31">
        <v>0.406639225613042</v>
      </c>
      <c r="V1832" s="32">
        <v>0.68823653333811696</v>
      </c>
      <c r="W1832" s="26">
        <v>-0.10850378174325701</v>
      </c>
      <c r="X1832" s="27">
        <v>0.136195212538232</v>
      </c>
      <c r="Y1832" s="28">
        <v>0.43100240595101103</v>
      </c>
      <c r="Z1832" s="29">
        <v>-9.8657263030770007E-2</v>
      </c>
      <c r="AA1832" s="27">
        <v>0.136219938061625</v>
      </c>
      <c r="AB1832" s="28">
        <v>0.47372008215258299</v>
      </c>
      <c r="AC1832" s="29">
        <v>5.4647780605331696E-3</v>
      </c>
      <c r="AD1832" s="27">
        <v>0.137788198303501</v>
      </c>
      <c r="AE1832" s="28">
        <v>0.96858840159203796</v>
      </c>
      <c r="AF1832" s="29">
        <v>0.22390439873031601</v>
      </c>
      <c r="AG1832" s="27">
        <v>0.140219804160508</v>
      </c>
      <c r="AH1832" s="28">
        <v>0.119256642050796</v>
      </c>
      <c r="AI1832" s="29">
        <v>0.22390439873031601</v>
      </c>
      <c r="AJ1832" s="30" t="s">
        <v>87</v>
      </c>
      <c r="AK1832" s="31">
        <v>4.0307483441206398E-5</v>
      </c>
      <c r="AL1832" s="31">
        <v>0.15328713148378501</v>
      </c>
      <c r="AM1832" s="32">
        <v>0.66117587051543603</v>
      </c>
      <c r="AN1832" s="31">
        <f t="shared" si="28"/>
        <v>0.66117587051543603</v>
      </c>
    </row>
    <row r="1833" spans="1:40" hidden="1">
      <c r="A1833" s="24" t="s">
        <v>5526</v>
      </c>
      <c r="B1833" s="25" t="s">
        <v>95</v>
      </c>
      <c r="C1833" s="25" t="s">
        <v>5527</v>
      </c>
      <c r="D1833" s="25" t="s">
        <v>5528</v>
      </c>
      <c r="E1833" s="99" t="s">
        <v>407</v>
      </c>
      <c r="F1833" s="26">
        <v>0.20566001378206</v>
      </c>
      <c r="G1833" s="27">
        <v>0.34840529783536101</v>
      </c>
      <c r="H1833" s="28">
        <v>0.558705000019737</v>
      </c>
      <c r="I1833" s="29">
        <v>-4.1138724491547499E-2</v>
      </c>
      <c r="J1833" s="27">
        <v>0.34777310109049803</v>
      </c>
      <c r="K1833" s="28">
        <v>0.90649868377411302</v>
      </c>
      <c r="L1833" s="29">
        <v>0.30670247674034501</v>
      </c>
      <c r="M1833" s="27">
        <v>0.35845076398847397</v>
      </c>
      <c r="N1833" s="28">
        <v>0.39777296730692602</v>
      </c>
      <c r="O1833" s="29">
        <v>-0.34940010442631803</v>
      </c>
      <c r="P1833" s="27">
        <v>0.34334726792318099</v>
      </c>
      <c r="Q1833" s="28">
        <v>0.315763539466351</v>
      </c>
      <c r="R1833" s="29">
        <v>-0.34940010442631803</v>
      </c>
      <c r="S1833" s="30" t="s">
        <v>87</v>
      </c>
      <c r="T1833" s="31">
        <v>3.1204646056085E-4</v>
      </c>
      <c r="U1833" s="31">
        <v>0.42307799836387999</v>
      </c>
      <c r="V1833" s="32">
        <v>0.69395520519937903</v>
      </c>
      <c r="W1833" s="26">
        <v>-0.42459414048921301</v>
      </c>
      <c r="X1833" s="27">
        <v>0.31976986144515901</v>
      </c>
      <c r="Y1833" s="28">
        <v>0.192763682865255</v>
      </c>
      <c r="Z1833" s="29">
        <v>-0.55249890869333096</v>
      </c>
      <c r="AA1833" s="27">
        <v>0.319523510401727</v>
      </c>
      <c r="AB1833" s="28">
        <v>9.25271058165823E-2</v>
      </c>
      <c r="AC1833" s="29">
        <v>-0.255698734679768</v>
      </c>
      <c r="AD1833" s="27">
        <v>0.32048405412022302</v>
      </c>
      <c r="AE1833" s="28">
        <v>0.43028541707657803</v>
      </c>
      <c r="AF1833" s="29">
        <v>-0.826098098142517</v>
      </c>
      <c r="AG1833" s="27">
        <v>0.32995601706709299</v>
      </c>
      <c r="AH1833" s="28">
        <v>1.6982511797152301E-2</v>
      </c>
      <c r="AI1833" s="29">
        <v>-0.826098098142517</v>
      </c>
      <c r="AJ1833" s="30" t="s">
        <v>87</v>
      </c>
      <c r="AK1833" s="31">
        <v>0.46989122040244802</v>
      </c>
      <c r="AL1833" s="31">
        <v>0.15171518226665001</v>
      </c>
      <c r="AM1833" s="32">
        <v>0.66117587051543603</v>
      </c>
      <c r="AN1833" s="31">
        <f t="shared" si="28"/>
        <v>0.66117587051543603</v>
      </c>
    </row>
    <row r="1834" spans="1:40" hidden="1">
      <c r="A1834" s="24" t="s">
        <v>5529</v>
      </c>
      <c r="B1834" s="25" t="s">
        <v>79</v>
      </c>
      <c r="C1834" s="25" t="s">
        <v>5530</v>
      </c>
      <c r="D1834" s="25" t="s">
        <v>5531</v>
      </c>
      <c r="E1834" s="99" t="s">
        <v>407</v>
      </c>
      <c r="F1834" s="26">
        <v>8.6435116937751702E-2</v>
      </c>
      <c r="G1834" s="27">
        <v>9.4500704799403895E-2</v>
      </c>
      <c r="H1834" s="28">
        <v>0.36681197848941299</v>
      </c>
      <c r="I1834" s="29">
        <v>-2.06509883934697E-2</v>
      </c>
      <c r="J1834" s="27">
        <v>9.6443725746072795E-2</v>
      </c>
      <c r="K1834" s="28">
        <v>0.83172689421371104</v>
      </c>
      <c r="L1834" s="29">
        <v>0.102166212966172</v>
      </c>
      <c r="M1834" s="27">
        <v>9.4599355387617504E-2</v>
      </c>
      <c r="N1834" s="28">
        <v>0.287743475479115</v>
      </c>
      <c r="O1834" s="29">
        <v>1.60587822017841E-2</v>
      </c>
      <c r="P1834" s="27">
        <v>9.4388018614823696E-2</v>
      </c>
      <c r="Q1834" s="28">
        <v>0.86591094328927698</v>
      </c>
      <c r="R1834" s="29">
        <v>0.102166212966172</v>
      </c>
      <c r="S1834" s="30" t="s">
        <v>87</v>
      </c>
      <c r="T1834" s="31">
        <v>0.102973922535878</v>
      </c>
      <c r="U1834" s="31">
        <v>0.599705953056623</v>
      </c>
      <c r="V1834" s="32">
        <v>0.78465689292558705</v>
      </c>
      <c r="W1834" s="26">
        <v>3.9257253540599099E-2</v>
      </c>
      <c r="X1834" s="27">
        <v>8.1403863226992598E-2</v>
      </c>
      <c r="Y1834" s="28">
        <v>0.63262104527248297</v>
      </c>
      <c r="Z1834" s="29">
        <v>0.127046147288152</v>
      </c>
      <c r="AA1834" s="27">
        <v>9.0486466030318194E-2</v>
      </c>
      <c r="AB1834" s="28">
        <v>0.169044486972181</v>
      </c>
      <c r="AC1834" s="29">
        <v>-2.9213110167131202E-2</v>
      </c>
      <c r="AD1834" s="27">
        <v>8.6715744015868096E-2</v>
      </c>
      <c r="AE1834" s="28">
        <v>0.73820373945371298</v>
      </c>
      <c r="AF1834" s="29">
        <v>-7.0093110260334199E-2</v>
      </c>
      <c r="AG1834" s="27">
        <v>9.2963323526705804E-2</v>
      </c>
      <c r="AH1834" s="28">
        <v>0.45584998534605298</v>
      </c>
      <c r="AI1834" s="29">
        <v>0.127046147288152</v>
      </c>
      <c r="AJ1834" s="30" t="s">
        <v>87</v>
      </c>
      <c r="AK1834" s="31">
        <v>0.14936448028614599</v>
      </c>
      <c r="AL1834" s="31">
        <v>0.152647145390157</v>
      </c>
      <c r="AM1834" s="32">
        <v>0.66117587051543603</v>
      </c>
      <c r="AN1834" s="31">
        <f t="shared" si="28"/>
        <v>0.66117587051543603</v>
      </c>
    </row>
    <row r="1835" spans="1:40" hidden="1">
      <c r="A1835" s="24" t="s">
        <v>5532</v>
      </c>
      <c r="B1835" s="25" t="s">
        <v>75</v>
      </c>
      <c r="C1835" s="25" t="s">
        <v>5533</v>
      </c>
      <c r="D1835" s="25" t="s">
        <v>5534</v>
      </c>
      <c r="E1835" s="99" t="s">
        <v>407</v>
      </c>
      <c r="F1835" s="26">
        <v>0.31983611576412802</v>
      </c>
      <c r="G1835" s="27">
        <v>0.23291572638154001</v>
      </c>
      <c r="H1835" s="28">
        <v>0.17833336101015701</v>
      </c>
      <c r="I1835" s="29">
        <v>0.27977411003908198</v>
      </c>
      <c r="J1835" s="27">
        <v>0.241243576528055</v>
      </c>
      <c r="K1835" s="28">
        <v>0.25383405011592403</v>
      </c>
      <c r="L1835" s="29">
        <v>0.285372353077537</v>
      </c>
      <c r="M1835" s="27">
        <v>0.23459011280588399</v>
      </c>
      <c r="N1835" s="28">
        <v>0.23183535418399301</v>
      </c>
      <c r="O1835" s="29">
        <v>0.17117854745247499</v>
      </c>
      <c r="P1835" s="27">
        <v>0.229179507023614</v>
      </c>
      <c r="Q1835" s="28">
        <v>0.46007614700967397</v>
      </c>
      <c r="R1835" s="29">
        <v>0.31983611576412802</v>
      </c>
      <c r="S1835" s="30" t="s">
        <v>87</v>
      </c>
      <c r="T1835" s="31">
        <v>0.45588259426106598</v>
      </c>
      <c r="U1835" s="31">
        <v>0.66842520441021103</v>
      </c>
      <c r="V1835" s="32">
        <v>0.82321546322044803</v>
      </c>
      <c r="W1835" s="26">
        <v>0.19364124310016601</v>
      </c>
      <c r="X1835" s="27">
        <v>0.151294109285907</v>
      </c>
      <c r="Y1835" s="28">
        <v>0.20917982865012899</v>
      </c>
      <c r="Z1835" s="29">
        <v>0.37665630655114701</v>
      </c>
      <c r="AA1835" s="27">
        <v>0.152806693093267</v>
      </c>
      <c r="AB1835" s="28">
        <v>1.8864040889114701E-2</v>
      </c>
      <c r="AC1835" s="29">
        <v>0.17444941867473801</v>
      </c>
      <c r="AD1835" s="27">
        <v>0.15841968419740499</v>
      </c>
      <c r="AE1835" s="28">
        <v>0.27846063934583398</v>
      </c>
      <c r="AF1835" s="29">
        <v>8.8873574568520505E-2</v>
      </c>
      <c r="AG1835" s="27">
        <v>0.15894076927154599</v>
      </c>
      <c r="AH1835" s="28">
        <v>0.57966656189316601</v>
      </c>
      <c r="AI1835" s="29">
        <v>0.37665630655114701</v>
      </c>
      <c r="AJ1835" s="30" t="s">
        <v>87</v>
      </c>
      <c r="AK1835" s="31">
        <v>3.4485772875624E-6</v>
      </c>
      <c r="AL1835" s="31">
        <v>0.15311849142692399</v>
      </c>
      <c r="AM1835" s="32">
        <v>0.66117587051543603</v>
      </c>
      <c r="AN1835" s="31">
        <f t="shared" si="28"/>
        <v>0.66117587051543603</v>
      </c>
    </row>
    <row r="1836" spans="1:40" hidden="1">
      <c r="A1836" s="24" t="s">
        <v>5535</v>
      </c>
      <c r="B1836" s="25" t="s">
        <v>95</v>
      </c>
      <c r="C1836" s="25" t="s">
        <v>5536</v>
      </c>
      <c r="D1836" s="25" t="s">
        <v>5537</v>
      </c>
      <c r="E1836" s="99" t="s">
        <v>407</v>
      </c>
      <c r="F1836" s="26">
        <v>-0.19772659818385799</v>
      </c>
      <c r="G1836" s="27">
        <v>0.15723773404136901</v>
      </c>
      <c r="H1836" s="28">
        <v>0.21679108860791399</v>
      </c>
      <c r="I1836" s="29">
        <v>-0.293502072860576</v>
      </c>
      <c r="J1836" s="27">
        <v>0.15692250968875501</v>
      </c>
      <c r="K1836" s="28">
        <v>6.9713565050522494E-2</v>
      </c>
      <c r="L1836" s="29">
        <v>-0.13977147239728699</v>
      </c>
      <c r="M1836" s="27">
        <v>0.162238774175543</v>
      </c>
      <c r="N1836" s="28">
        <v>0.39466100405798199</v>
      </c>
      <c r="O1836" s="29">
        <v>-0.26923045274523599</v>
      </c>
      <c r="P1836" s="27">
        <v>0.15471400369289101</v>
      </c>
      <c r="Q1836" s="28">
        <v>9.0568167052984705E-2</v>
      </c>
      <c r="R1836" s="29">
        <v>-0.293502072860576</v>
      </c>
      <c r="S1836" s="30" t="s">
        <v>87</v>
      </c>
      <c r="T1836" s="31">
        <v>2.2661337373894001E-11</v>
      </c>
      <c r="U1836" s="31">
        <v>0.34875942300866197</v>
      </c>
      <c r="V1836" s="32">
        <v>0.66131622377077703</v>
      </c>
      <c r="W1836" s="26">
        <v>-0.29380183115464498</v>
      </c>
      <c r="X1836" s="27">
        <v>0.227136271253742</v>
      </c>
      <c r="Y1836" s="28">
        <v>0.20431723072119901</v>
      </c>
      <c r="Z1836" s="29">
        <v>-0.26391400486329802</v>
      </c>
      <c r="AA1836" s="27">
        <v>0.22694438369042899</v>
      </c>
      <c r="AB1836" s="28">
        <v>0.25274652515108198</v>
      </c>
      <c r="AC1836" s="29">
        <v>-0.327045996353724</v>
      </c>
      <c r="AD1836" s="27">
        <v>0.227692489122094</v>
      </c>
      <c r="AE1836" s="28">
        <v>0.15978639609929801</v>
      </c>
      <c r="AF1836" s="29">
        <v>-0.53587515030802102</v>
      </c>
      <c r="AG1836" s="27">
        <v>0.235058379594488</v>
      </c>
      <c r="AH1836" s="28">
        <v>2.8790674274136799E-2</v>
      </c>
      <c r="AI1836" s="29">
        <v>-0.53587515030802102</v>
      </c>
      <c r="AJ1836" s="30" t="s">
        <v>87</v>
      </c>
      <c r="AK1836" s="31">
        <v>4.5462356176486102E-9</v>
      </c>
      <c r="AL1836" s="31">
        <v>0.27915788652004597</v>
      </c>
      <c r="AM1836" s="32">
        <v>0.79246704448836303</v>
      </c>
      <c r="AN1836" s="31">
        <f t="shared" si="28"/>
        <v>0.66131622377077703</v>
      </c>
    </row>
    <row r="1837" spans="1:40" hidden="1">
      <c r="A1837" s="24" t="s">
        <v>5538</v>
      </c>
      <c r="B1837" s="25" t="s">
        <v>141</v>
      </c>
      <c r="C1837" s="25" t="s">
        <v>5539</v>
      </c>
      <c r="D1837" s="25" t="s">
        <v>5540</v>
      </c>
      <c r="E1837" s="99" t="s">
        <v>407</v>
      </c>
      <c r="F1837" s="26">
        <v>0.549207971916015</v>
      </c>
      <c r="G1837" s="27">
        <v>0.30163543042652902</v>
      </c>
      <c r="H1837" s="28">
        <v>7.6816519952062803E-2</v>
      </c>
      <c r="I1837" s="29">
        <v>1.2957536191890599E-2</v>
      </c>
      <c r="J1837" s="27">
        <v>0.31268092669373598</v>
      </c>
      <c r="K1837" s="28">
        <v>0.96715981289330899</v>
      </c>
      <c r="L1837" s="29">
        <v>0.26310328053313897</v>
      </c>
      <c r="M1837" s="27">
        <v>0.30537909158293602</v>
      </c>
      <c r="N1837" s="28">
        <v>0.39443787291690402</v>
      </c>
      <c r="O1837" s="29">
        <v>0.24042640571019799</v>
      </c>
      <c r="P1837" s="27">
        <v>0.30868304700775501</v>
      </c>
      <c r="Q1837" s="28">
        <v>0.440901700705158</v>
      </c>
      <c r="R1837" s="29">
        <v>0.549207971916015</v>
      </c>
      <c r="S1837" s="30" t="s">
        <v>87</v>
      </c>
      <c r="T1837" s="31">
        <v>2.8079321350551502E-3</v>
      </c>
      <c r="U1837" s="31">
        <v>0.34859580404033902</v>
      </c>
      <c r="V1837" s="32">
        <v>0.66131622377077703</v>
      </c>
      <c r="W1837" s="26">
        <v>-0.26352319339330599</v>
      </c>
      <c r="X1837" s="27">
        <v>0.352584363916781</v>
      </c>
      <c r="Y1837" s="28">
        <v>0.459826788127363</v>
      </c>
      <c r="Z1837" s="29">
        <v>-0.15408061658036801</v>
      </c>
      <c r="AA1837" s="27">
        <v>0.35235942231945899</v>
      </c>
      <c r="AB1837" s="28">
        <v>0.664603130495381</v>
      </c>
      <c r="AC1837" s="29">
        <v>-0.40730059337387098</v>
      </c>
      <c r="AD1837" s="27">
        <v>0.35411797601084</v>
      </c>
      <c r="AE1837" s="28">
        <v>0.25785080632951501</v>
      </c>
      <c r="AF1837" s="29">
        <v>6.6847699814870695E-2</v>
      </c>
      <c r="AG1837" s="27">
        <v>0.36030153290866601</v>
      </c>
      <c r="AH1837" s="28">
        <v>0.85385943728004299</v>
      </c>
      <c r="AI1837" s="29">
        <v>-0.40730059337387098</v>
      </c>
      <c r="AJ1837" s="30" t="s">
        <v>87</v>
      </c>
      <c r="AK1837" s="31">
        <v>0.25774006283178902</v>
      </c>
      <c r="AL1837" s="31">
        <v>0.66710394755542601</v>
      </c>
      <c r="AM1837" s="32">
        <v>0.92186636311973102</v>
      </c>
      <c r="AN1837" s="31">
        <f t="shared" si="28"/>
        <v>0.66131622377077703</v>
      </c>
    </row>
    <row r="1838" spans="1:40" hidden="1">
      <c r="A1838" s="24" t="s">
        <v>5541</v>
      </c>
      <c r="B1838" s="25" t="s">
        <v>95</v>
      </c>
      <c r="C1838" s="25" t="s">
        <v>5542</v>
      </c>
      <c r="D1838" s="25" t="s">
        <v>5543</v>
      </c>
      <c r="E1838" s="99" t="s">
        <v>407</v>
      </c>
      <c r="F1838" s="26">
        <v>-0.115877713630665</v>
      </c>
      <c r="G1838" s="27">
        <v>0.23575834402186899</v>
      </c>
      <c r="H1838" s="28">
        <v>0.626110612877262</v>
      </c>
      <c r="I1838" s="29">
        <v>-0.199795226448715</v>
      </c>
      <c r="J1838" s="27">
        <v>0.23525830111333301</v>
      </c>
      <c r="K1838" s="28">
        <v>0.401468765894751</v>
      </c>
      <c r="L1838" s="29">
        <v>-4.6568426070649399E-2</v>
      </c>
      <c r="M1838" s="27">
        <v>0.24368400366834</v>
      </c>
      <c r="N1838" s="28">
        <v>0.84953241059779505</v>
      </c>
      <c r="O1838" s="29">
        <v>8.9601782698574106E-2</v>
      </c>
      <c r="P1838" s="27">
        <v>0.231753270475103</v>
      </c>
      <c r="Q1838" s="28">
        <v>0.70136739066770604</v>
      </c>
      <c r="R1838" s="29">
        <v>-0.199795226448715</v>
      </c>
      <c r="S1838" s="30" t="s">
        <v>87</v>
      </c>
      <c r="T1838" s="31">
        <v>4.8309827908782502E-7</v>
      </c>
      <c r="U1838" s="31">
        <v>0.78572906972359702</v>
      </c>
      <c r="V1838" s="32">
        <v>0.88220539288845601</v>
      </c>
      <c r="W1838" s="26">
        <v>-0.48721317539736902</v>
      </c>
      <c r="X1838" s="27">
        <v>0.20457770541999601</v>
      </c>
      <c r="Y1838" s="28">
        <v>2.2807813415488799E-2</v>
      </c>
      <c r="Z1838" s="29">
        <v>-0.27632198676708902</v>
      </c>
      <c r="AA1838" s="27">
        <v>0.20440039679205399</v>
      </c>
      <c r="AB1838" s="28">
        <v>0.1850882891201</v>
      </c>
      <c r="AC1838" s="29">
        <v>-9.1283010635087897E-2</v>
      </c>
      <c r="AD1838" s="27">
        <v>0.20509164194233401</v>
      </c>
      <c r="AE1838" s="28">
        <v>0.65899803359993103</v>
      </c>
      <c r="AF1838" s="29">
        <v>-0.114469578503592</v>
      </c>
      <c r="AG1838" s="27">
        <v>0.211894647415311</v>
      </c>
      <c r="AH1838" s="28">
        <v>0.59245355857587301</v>
      </c>
      <c r="AI1838" s="29">
        <v>-0.48721317539736902</v>
      </c>
      <c r="AJ1838" s="30" t="s">
        <v>87</v>
      </c>
      <c r="AK1838" s="31">
        <v>1.23610123285175E-6</v>
      </c>
      <c r="AL1838" s="31">
        <v>0.15375021848510501</v>
      </c>
      <c r="AM1838" s="32">
        <v>0.66204889101711994</v>
      </c>
      <c r="AN1838" s="31">
        <f t="shared" si="28"/>
        <v>0.66204889101711994</v>
      </c>
    </row>
    <row r="1839" spans="1:40" hidden="1">
      <c r="A1839" s="24" t="s">
        <v>5544</v>
      </c>
      <c r="B1839" s="25" t="s">
        <v>70</v>
      </c>
      <c r="C1839" s="25" t="s">
        <v>5545</v>
      </c>
      <c r="D1839" s="25" t="s">
        <v>5546</v>
      </c>
      <c r="E1839" s="99" t="s">
        <v>407</v>
      </c>
      <c r="F1839" s="26">
        <v>6.6916431104174195E-2</v>
      </c>
      <c r="G1839" s="27">
        <v>0.109338066310948</v>
      </c>
      <c r="H1839" s="28">
        <v>0.54459577749534904</v>
      </c>
      <c r="I1839" s="29">
        <v>-0.107938288469174</v>
      </c>
      <c r="J1839" s="27">
        <v>0.11402461831359099</v>
      </c>
      <c r="K1839" s="28">
        <v>0.35049609501077</v>
      </c>
      <c r="L1839" s="29">
        <v>-0.121476752424858</v>
      </c>
      <c r="M1839" s="27">
        <v>0.10901362222045601</v>
      </c>
      <c r="N1839" s="28">
        <v>0.27294749271303398</v>
      </c>
      <c r="O1839" s="29">
        <v>2.4049853343629602E-3</v>
      </c>
      <c r="P1839" s="27">
        <v>0.10827321919060801</v>
      </c>
      <c r="Q1839" s="28">
        <v>0.98240844892851598</v>
      </c>
      <c r="R1839" s="29">
        <v>-0.121476752424858</v>
      </c>
      <c r="S1839" s="30" t="s">
        <v>87</v>
      </c>
      <c r="T1839" s="31">
        <v>1.53043014044678E-3</v>
      </c>
      <c r="U1839" s="31">
        <v>0.34957394855323798</v>
      </c>
      <c r="V1839" s="32">
        <v>0.66222758422210903</v>
      </c>
      <c r="W1839" s="26">
        <v>0.117652140195288</v>
      </c>
      <c r="X1839" s="27">
        <v>9.4777441034612095E-2</v>
      </c>
      <c r="Y1839" s="28">
        <v>0.222711191178601</v>
      </c>
      <c r="Z1839" s="29">
        <v>5.99568444368557E-2</v>
      </c>
      <c r="AA1839" s="27">
        <v>0.10377750637611199</v>
      </c>
      <c r="AB1839" s="28">
        <v>0.56710871553159103</v>
      </c>
      <c r="AC1839" s="29">
        <v>-4.4009831633532601E-2</v>
      </c>
      <c r="AD1839" s="27">
        <v>0.10038574281017699</v>
      </c>
      <c r="AE1839" s="28">
        <v>0.66377028172388597</v>
      </c>
      <c r="AF1839" s="29">
        <v>-7.0004065431065299E-2</v>
      </c>
      <c r="AG1839" s="27">
        <v>0.111158010759887</v>
      </c>
      <c r="AH1839" s="28">
        <v>0.532892398930227</v>
      </c>
      <c r="AI1839" s="29">
        <v>0.117652140195288</v>
      </c>
      <c r="AJ1839" s="30" t="s">
        <v>87</v>
      </c>
      <c r="AK1839" s="31">
        <v>2.4968088150321898E-3</v>
      </c>
      <c r="AL1839" s="31">
        <v>0.28613137794599403</v>
      </c>
      <c r="AM1839" s="32">
        <v>0.79246704448836303</v>
      </c>
      <c r="AN1839" s="31">
        <f t="shared" si="28"/>
        <v>0.66222758422210903</v>
      </c>
    </row>
    <row r="1840" spans="1:40" hidden="1">
      <c r="A1840" s="24" t="s">
        <v>5547</v>
      </c>
      <c r="B1840" s="25" t="s">
        <v>141</v>
      </c>
      <c r="C1840" s="25" t="s">
        <v>5548</v>
      </c>
      <c r="D1840" s="25" t="s">
        <v>5549</v>
      </c>
      <c r="E1840" s="99" t="s">
        <v>407</v>
      </c>
      <c r="F1840" s="26">
        <v>-9.9979191174252094E-2</v>
      </c>
      <c r="G1840" s="27">
        <v>0.32419893298369001</v>
      </c>
      <c r="H1840" s="28">
        <v>0.75957588246401997</v>
      </c>
      <c r="I1840" s="29">
        <v>-0.31029290301142498</v>
      </c>
      <c r="J1840" s="27">
        <v>0.34082970078581198</v>
      </c>
      <c r="K1840" s="28">
        <v>0.368569358712665</v>
      </c>
      <c r="L1840" s="29">
        <v>-6.2400219230736201E-2</v>
      </c>
      <c r="M1840" s="27">
        <v>0.329862013396303</v>
      </c>
      <c r="N1840" s="28">
        <v>0.85101982691648703</v>
      </c>
      <c r="O1840" s="29">
        <v>-0.46851377418088802</v>
      </c>
      <c r="P1840" s="27">
        <v>0.33483705551922999</v>
      </c>
      <c r="Q1840" s="28">
        <v>0.17023103689233399</v>
      </c>
      <c r="R1840" s="29">
        <v>-0.46851377418088802</v>
      </c>
      <c r="S1840" s="30" t="s">
        <v>87</v>
      </c>
      <c r="T1840" s="31">
        <v>0.594407637500867</v>
      </c>
      <c r="U1840" s="31">
        <v>0.59709004865362403</v>
      </c>
      <c r="V1840" s="32">
        <v>0.78289895302809998</v>
      </c>
      <c r="W1840" s="26">
        <v>0.23948249145584</v>
      </c>
      <c r="X1840" s="27">
        <v>0.18460096792926001</v>
      </c>
      <c r="Y1840" s="28">
        <v>0.203150612432864</v>
      </c>
      <c r="Z1840" s="29">
        <v>0.45646725493032497</v>
      </c>
      <c r="AA1840" s="27">
        <v>0.184448396720826</v>
      </c>
      <c r="AB1840" s="28">
        <v>1.8409363725437201E-2</v>
      </c>
      <c r="AC1840" s="29">
        <v>0.37669756892801598</v>
      </c>
      <c r="AD1840" s="27">
        <v>0.18564040903649301</v>
      </c>
      <c r="AE1840" s="28">
        <v>5.0210646525511403E-2</v>
      </c>
      <c r="AF1840" s="29">
        <v>0.31664513497180002</v>
      </c>
      <c r="AG1840" s="27">
        <v>0.18981834918187099</v>
      </c>
      <c r="AH1840" s="28">
        <v>0.104278203915566</v>
      </c>
      <c r="AI1840" s="29">
        <v>0.45646725493032497</v>
      </c>
      <c r="AJ1840" s="30" t="s">
        <v>87</v>
      </c>
      <c r="AK1840" s="31">
        <v>2.6153401821217399E-2</v>
      </c>
      <c r="AL1840" s="31">
        <v>0.15610379801340199</v>
      </c>
      <c r="AM1840" s="32">
        <v>0.66445640657400995</v>
      </c>
      <c r="AN1840" s="31">
        <f t="shared" si="28"/>
        <v>0.66445640657400995</v>
      </c>
    </row>
    <row r="1841" spans="1:40" hidden="1">
      <c r="A1841" s="24" t="s">
        <v>5550</v>
      </c>
      <c r="B1841" s="25" t="s">
        <v>83</v>
      </c>
      <c r="C1841" s="25" t="s">
        <v>5551</v>
      </c>
      <c r="D1841" s="25" t="s">
        <v>5552</v>
      </c>
      <c r="E1841" s="99" t="s">
        <v>407</v>
      </c>
      <c r="F1841" s="26">
        <v>-0.133355736312398</v>
      </c>
      <c r="G1841" s="27">
        <v>0.301578726533619</v>
      </c>
      <c r="H1841" s="28">
        <v>0.66100548786698499</v>
      </c>
      <c r="I1841" s="29">
        <v>-1.5499748344333099E-2</v>
      </c>
      <c r="J1841" s="27">
        <v>0.29898158964284599</v>
      </c>
      <c r="K1841" s="28">
        <v>0.95894414327247501</v>
      </c>
      <c r="L1841" s="29">
        <v>-0.206984743493554</v>
      </c>
      <c r="M1841" s="27">
        <v>0.29581360854723898</v>
      </c>
      <c r="N1841" s="28">
        <v>0.488681752609191</v>
      </c>
      <c r="O1841" s="29">
        <v>-9.0032770858033795E-2</v>
      </c>
      <c r="P1841" s="27">
        <v>0.295465598376288</v>
      </c>
      <c r="Q1841" s="28">
        <v>0.76237013490014804</v>
      </c>
      <c r="R1841" s="29">
        <v>-0.206984743493554</v>
      </c>
      <c r="S1841" s="30" t="s">
        <v>87</v>
      </c>
      <c r="T1841" s="31">
        <v>0.65410879058280702</v>
      </c>
      <c r="U1841" s="31">
        <v>0.95356307803184504</v>
      </c>
      <c r="V1841" s="32">
        <v>0.97213458778001405</v>
      </c>
      <c r="W1841" s="26">
        <v>-0.20027003892926201</v>
      </c>
      <c r="X1841" s="27">
        <v>0.30245425492938599</v>
      </c>
      <c r="Y1841" s="28">
        <v>0.512001731523133</v>
      </c>
      <c r="Z1841" s="29">
        <v>-0.68976398658925298</v>
      </c>
      <c r="AA1841" s="27">
        <v>0.31870365222777203</v>
      </c>
      <c r="AB1841" s="28">
        <v>3.6747767455438597E-2</v>
      </c>
      <c r="AC1841" s="29">
        <v>-0.42183100560172698</v>
      </c>
      <c r="AD1841" s="27">
        <v>0.30777752885474102</v>
      </c>
      <c r="AE1841" s="28">
        <v>0.17869870918752401</v>
      </c>
      <c r="AF1841" s="29">
        <v>-6.5949737043146703E-2</v>
      </c>
      <c r="AG1841" s="27">
        <v>0.32249223751241302</v>
      </c>
      <c r="AH1841" s="28">
        <v>0.83903800001545803</v>
      </c>
      <c r="AI1841" s="29">
        <v>-0.68976398658925298</v>
      </c>
      <c r="AJ1841" s="30" t="s">
        <v>87</v>
      </c>
      <c r="AK1841" s="31">
        <v>5.9940877621947601E-2</v>
      </c>
      <c r="AL1841" s="31">
        <v>0.156116755165808</v>
      </c>
      <c r="AM1841" s="32">
        <v>0.66445640657400995</v>
      </c>
      <c r="AN1841" s="31">
        <f t="shared" si="28"/>
        <v>0.66445640657400995</v>
      </c>
    </row>
    <row r="1842" spans="1:40" hidden="1">
      <c r="A1842" s="24" t="s">
        <v>5553</v>
      </c>
      <c r="B1842" s="25" t="s">
        <v>141</v>
      </c>
      <c r="C1842" s="25" t="s">
        <v>5554</v>
      </c>
      <c r="D1842" s="25" t="s">
        <v>5555</v>
      </c>
      <c r="E1842" s="99" t="s">
        <v>407</v>
      </c>
      <c r="F1842" s="26">
        <v>4.4897221456302499E-3</v>
      </c>
      <c r="G1842" s="27">
        <v>0.14840194891969</v>
      </c>
      <c r="H1842" s="28">
        <v>0.97603569100826104</v>
      </c>
      <c r="I1842" s="29">
        <v>-4.1065677199373603E-2</v>
      </c>
      <c r="J1842" s="27">
        <v>0.15668461270395001</v>
      </c>
      <c r="K1842" s="28">
        <v>0.794765862725062</v>
      </c>
      <c r="L1842" s="29">
        <v>7.4965179145064802E-4</v>
      </c>
      <c r="M1842" s="27">
        <v>0.15122636427215</v>
      </c>
      <c r="N1842" s="28">
        <v>0.99607270142443405</v>
      </c>
      <c r="O1842" s="29">
        <v>1.6023286278228101E-2</v>
      </c>
      <c r="P1842" s="27">
        <v>0.15370413678761999</v>
      </c>
      <c r="Q1842" s="28">
        <v>0.91756147585431702</v>
      </c>
      <c r="R1842" s="29">
        <v>-4.1065677199373603E-2</v>
      </c>
      <c r="S1842" s="30" t="s">
        <v>87</v>
      </c>
      <c r="T1842" s="31">
        <v>0.24026244953517201</v>
      </c>
      <c r="U1842" s="31">
        <v>0.99604382269997005</v>
      </c>
      <c r="V1842" s="32">
        <v>0.99672690732586799</v>
      </c>
      <c r="W1842" s="26">
        <v>-0.14409711328229</v>
      </c>
      <c r="X1842" s="27">
        <v>0.16775563657131001</v>
      </c>
      <c r="Y1842" s="28">
        <v>0.39620949132949301</v>
      </c>
      <c r="Z1842" s="29">
        <v>-0.14576277562846099</v>
      </c>
      <c r="AA1842" s="27">
        <v>0.16761301437589601</v>
      </c>
      <c r="AB1842" s="28">
        <v>0.39043160867719301</v>
      </c>
      <c r="AC1842" s="29">
        <v>-0.25308326816679499</v>
      </c>
      <c r="AD1842" s="27">
        <v>0.16872720735759</v>
      </c>
      <c r="AE1842" s="28">
        <v>0.142595653116318</v>
      </c>
      <c r="AF1842" s="29">
        <v>-0.44191457566985498</v>
      </c>
      <c r="AG1842" s="27">
        <v>0.17263082133707999</v>
      </c>
      <c r="AH1842" s="28">
        <v>1.49280986023014E-2</v>
      </c>
      <c r="AI1842" s="29">
        <v>-0.44191457566985498</v>
      </c>
      <c r="AJ1842" s="30" t="s">
        <v>87</v>
      </c>
      <c r="AK1842" s="31">
        <v>4.3993969330895803E-3</v>
      </c>
      <c r="AL1842" s="31">
        <v>0.154887783974056</v>
      </c>
      <c r="AM1842" s="32">
        <v>0.66445640657400995</v>
      </c>
      <c r="AN1842" s="31">
        <f t="shared" si="28"/>
        <v>0.66445640657400995</v>
      </c>
    </row>
    <row r="1843" spans="1:40" hidden="1">
      <c r="A1843" s="24" t="s">
        <v>5556</v>
      </c>
      <c r="B1843" s="25" t="s">
        <v>95</v>
      </c>
      <c r="C1843" s="25" t="s">
        <v>5557</v>
      </c>
      <c r="D1843" s="25" t="s">
        <v>5558</v>
      </c>
      <c r="E1843" s="99" t="s">
        <v>407</v>
      </c>
      <c r="F1843" s="26">
        <v>-2.2653784914936501E-2</v>
      </c>
      <c r="G1843" s="27">
        <v>0.29337493210291099</v>
      </c>
      <c r="H1843" s="28">
        <v>0.93888813006308602</v>
      </c>
      <c r="I1843" s="29">
        <v>9.5773010638875805E-2</v>
      </c>
      <c r="J1843" s="27">
        <v>0.292795080886742</v>
      </c>
      <c r="K1843" s="28">
        <v>0.74553514068233995</v>
      </c>
      <c r="L1843" s="29">
        <v>-0.42069224284716999</v>
      </c>
      <c r="M1843" s="27">
        <v>0.30257641130360402</v>
      </c>
      <c r="N1843" s="28">
        <v>0.173021798767718</v>
      </c>
      <c r="O1843" s="29">
        <v>0.102572503712218</v>
      </c>
      <c r="P1843" s="27">
        <v>0.28873302972220299</v>
      </c>
      <c r="Q1843" s="28">
        <v>0.72454384302008701</v>
      </c>
      <c r="R1843" s="29">
        <v>-0.42069224284716999</v>
      </c>
      <c r="S1843" s="30" t="s">
        <v>87</v>
      </c>
      <c r="T1843" s="31">
        <v>7.5036008557169504E-7</v>
      </c>
      <c r="U1843" s="31">
        <v>0.40771038216753902</v>
      </c>
      <c r="V1843" s="32">
        <v>0.68823653333811696</v>
      </c>
      <c r="W1843" s="26">
        <v>-0.130296495122046</v>
      </c>
      <c r="X1843" s="27">
        <v>0.41472941222071003</v>
      </c>
      <c r="Y1843" s="28">
        <v>0.75527662446453303</v>
      </c>
      <c r="Z1843" s="29">
        <v>0.56275126501089501</v>
      </c>
      <c r="AA1843" s="27">
        <v>0.41438400776413598</v>
      </c>
      <c r="AB1843" s="28">
        <v>0.18324197013895799</v>
      </c>
      <c r="AC1843" s="29">
        <v>-0.43014923152984502</v>
      </c>
      <c r="AD1843" s="27">
        <v>0.41573064753275601</v>
      </c>
      <c r="AE1843" s="28">
        <v>0.30799002307132001</v>
      </c>
      <c r="AF1843" s="29">
        <v>-0.33094598580526302</v>
      </c>
      <c r="AG1843" s="27">
        <v>0.42899298000088998</v>
      </c>
      <c r="AH1843" s="28">
        <v>0.445631677317611</v>
      </c>
      <c r="AI1843" s="29">
        <v>0.56275126501089501</v>
      </c>
      <c r="AJ1843" s="30" t="s">
        <v>87</v>
      </c>
      <c r="AK1843" s="31">
        <v>8.8963612618477399E-3</v>
      </c>
      <c r="AL1843" s="31">
        <v>0.15770962945839601</v>
      </c>
      <c r="AM1843" s="32">
        <v>0.66497326590944905</v>
      </c>
      <c r="AN1843" s="31">
        <f t="shared" si="28"/>
        <v>0.66497326590944905</v>
      </c>
    </row>
    <row r="1844" spans="1:40" hidden="1">
      <c r="A1844" s="24" t="s">
        <v>5559</v>
      </c>
      <c r="B1844" s="25" t="s">
        <v>95</v>
      </c>
      <c r="C1844" s="25" t="s">
        <v>5560</v>
      </c>
      <c r="D1844" s="25" t="s">
        <v>5561</v>
      </c>
      <c r="E1844" s="99" t="s">
        <v>407</v>
      </c>
      <c r="F1844" s="26">
        <v>-6.57291637724743E-2</v>
      </c>
      <c r="G1844" s="27">
        <v>0.18662064579731599</v>
      </c>
      <c r="H1844" s="28">
        <v>0.72679044773583701</v>
      </c>
      <c r="I1844" s="29">
        <v>0.22971055485147299</v>
      </c>
      <c r="J1844" s="27">
        <v>0.18620851890546899</v>
      </c>
      <c r="K1844" s="28">
        <v>0.22555045123585701</v>
      </c>
      <c r="L1844" s="29">
        <v>-9.4053255568999503E-2</v>
      </c>
      <c r="M1844" s="27">
        <v>0.19314818954521101</v>
      </c>
      <c r="N1844" s="28">
        <v>0.62931201921697699</v>
      </c>
      <c r="O1844" s="29">
        <v>-5.4268915414549899E-3</v>
      </c>
      <c r="P1844" s="27">
        <v>0.18331870199207501</v>
      </c>
      <c r="Q1844" s="28">
        <v>0.97655139955428505</v>
      </c>
      <c r="R1844" s="29">
        <v>0.22971055485147299</v>
      </c>
      <c r="S1844" s="30" t="s">
        <v>87</v>
      </c>
      <c r="T1844" s="31">
        <v>0.12569535127238099</v>
      </c>
      <c r="U1844" s="31">
        <v>0.438116288208308</v>
      </c>
      <c r="V1844" s="32">
        <v>0.70294599215528297</v>
      </c>
      <c r="W1844" s="26">
        <v>-0.17295669606483599</v>
      </c>
      <c r="X1844" s="27">
        <v>0.137631713375959</v>
      </c>
      <c r="Y1844" s="28">
        <v>0.21719717145703399</v>
      </c>
      <c r="Z1844" s="29">
        <v>0.111668372996355</v>
      </c>
      <c r="AA1844" s="27">
        <v>0.137510891067159</v>
      </c>
      <c r="AB1844" s="28">
        <v>0.42224045750130501</v>
      </c>
      <c r="AC1844" s="29">
        <v>0.161680306065135</v>
      </c>
      <c r="AD1844" s="27">
        <v>0.13798191432113199</v>
      </c>
      <c r="AE1844" s="28">
        <v>0.249210252629643</v>
      </c>
      <c r="AF1844" s="29">
        <v>1.7212131734471298E-2</v>
      </c>
      <c r="AG1844" s="27">
        <v>0.14261651593511099</v>
      </c>
      <c r="AH1844" s="28">
        <v>0.904626769496922</v>
      </c>
      <c r="AI1844" s="29">
        <v>-0.17295669606483599</v>
      </c>
      <c r="AJ1844" s="30" t="s">
        <v>87</v>
      </c>
      <c r="AK1844" s="31">
        <v>9.1386994214537505E-4</v>
      </c>
      <c r="AL1844" s="31">
        <v>0.156804505092281</v>
      </c>
      <c r="AM1844" s="32">
        <v>0.66497326590944905</v>
      </c>
      <c r="AN1844" s="31">
        <f t="shared" si="28"/>
        <v>0.66497326590944905</v>
      </c>
    </row>
    <row r="1845" spans="1:40" hidden="1">
      <c r="A1845" s="24" t="s">
        <v>5562</v>
      </c>
      <c r="B1845" s="25" t="s">
        <v>83</v>
      </c>
      <c r="C1845" s="25" t="s">
        <v>5563</v>
      </c>
      <c r="D1845" s="25" t="s">
        <v>5564</v>
      </c>
      <c r="E1845" s="99" t="s">
        <v>407</v>
      </c>
      <c r="F1845" s="26">
        <v>0.27675478056560399</v>
      </c>
      <c r="G1845" s="27">
        <v>0.22491962826112799</v>
      </c>
      <c r="H1845" s="28">
        <v>0.226662987140196</v>
      </c>
      <c r="I1845" s="29">
        <v>0.26509126109826903</v>
      </c>
      <c r="J1845" s="27">
        <v>0.222685798010821</v>
      </c>
      <c r="K1845" s="28">
        <v>0.241840668635531</v>
      </c>
      <c r="L1845" s="29">
        <v>0.11138579959018</v>
      </c>
      <c r="M1845" s="27">
        <v>0.21995687809898701</v>
      </c>
      <c r="N1845" s="28">
        <v>0.61574084725434697</v>
      </c>
      <c r="O1845" s="29">
        <v>-4.6772261531402202E-2</v>
      </c>
      <c r="P1845" s="27">
        <v>0.219656818609127</v>
      </c>
      <c r="Q1845" s="28">
        <v>0.83261025488254203</v>
      </c>
      <c r="R1845" s="29">
        <v>0.27675478056560399</v>
      </c>
      <c r="S1845" s="30" t="s">
        <v>87</v>
      </c>
      <c r="T1845" s="31">
        <v>0.138892730232305</v>
      </c>
      <c r="U1845" s="31">
        <v>0.49532036499660398</v>
      </c>
      <c r="V1845" s="32">
        <v>0.73461280557489295</v>
      </c>
      <c r="W1845" s="26">
        <v>-0.250463993826818</v>
      </c>
      <c r="X1845" s="27">
        <v>0.18157423306468301</v>
      </c>
      <c r="Y1845" s="28">
        <v>0.176507426860053</v>
      </c>
      <c r="Z1845" s="29">
        <v>-0.23572142157590101</v>
      </c>
      <c r="AA1845" s="27">
        <v>0.19361188153641401</v>
      </c>
      <c r="AB1845" s="28">
        <v>0.23147145544384801</v>
      </c>
      <c r="AC1845" s="29">
        <v>-0.330734022944567</v>
      </c>
      <c r="AD1845" s="27">
        <v>0.185533630431269</v>
      </c>
      <c r="AE1845" s="28">
        <v>8.3283396269328694E-2</v>
      </c>
      <c r="AF1845" s="29">
        <v>-0.50401773245777404</v>
      </c>
      <c r="AG1845" s="27">
        <v>0.19639890304220101</v>
      </c>
      <c r="AH1845" s="28">
        <v>1.4654832518206399E-2</v>
      </c>
      <c r="AI1845" s="29">
        <v>-0.50401773245777404</v>
      </c>
      <c r="AJ1845" s="30" t="s">
        <v>87</v>
      </c>
      <c r="AK1845" s="31">
        <v>2.7964277327643602E-4</v>
      </c>
      <c r="AL1845" s="31">
        <v>0.157665278169701</v>
      </c>
      <c r="AM1845" s="32">
        <v>0.66497326590944905</v>
      </c>
      <c r="AN1845" s="31">
        <f t="shared" si="28"/>
        <v>0.66497326590944905</v>
      </c>
    </row>
    <row r="1846" spans="1:40" hidden="1">
      <c r="A1846" s="24" t="s">
        <v>5565</v>
      </c>
      <c r="B1846" s="25" t="s">
        <v>95</v>
      </c>
      <c r="C1846" s="25" t="s">
        <v>5566</v>
      </c>
      <c r="D1846" s="25" t="s">
        <v>5567</v>
      </c>
      <c r="E1846" s="99" t="s">
        <v>407</v>
      </c>
      <c r="F1846" s="26">
        <v>9.0465887629150601E-2</v>
      </c>
      <c r="G1846" s="27">
        <v>0.30871908920080798</v>
      </c>
      <c r="H1846" s="28">
        <v>0.77121198863891105</v>
      </c>
      <c r="I1846" s="29">
        <v>0.36755040952094697</v>
      </c>
      <c r="J1846" s="27">
        <v>0.30810047044850702</v>
      </c>
      <c r="K1846" s="28">
        <v>0.240859283240248</v>
      </c>
      <c r="L1846" s="29">
        <v>8.8779768089928907E-2</v>
      </c>
      <c r="M1846" s="27">
        <v>0.318533562413712</v>
      </c>
      <c r="N1846" s="28">
        <v>0.78206892891490498</v>
      </c>
      <c r="O1846" s="29">
        <v>0.358085154654322</v>
      </c>
      <c r="P1846" s="27">
        <v>0.303766357332587</v>
      </c>
      <c r="Q1846" s="28">
        <v>0.24642677086245701</v>
      </c>
      <c r="R1846" s="29">
        <v>0.36755040952094697</v>
      </c>
      <c r="S1846" s="30" t="s">
        <v>87</v>
      </c>
      <c r="T1846" s="31">
        <v>1.15774382108058E-10</v>
      </c>
      <c r="U1846" s="31">
        <v>0.64856298943885404</v>
      </c>
      <c r="V1846" s="32">
        <v>0.81248294299245805</v>
      </c>
      <c r="W1846" s="26">
        <v>-0.25335184947980999</v>
      </c>
      <c r="X1846" s="27">
        <v>0.51370900346222503</v>
      </c>
      <c r="Y1846" s="28">
        <v>0.62496570298878196</v>
      </c>
      <c r="Z1846" s="29">
        <v>1.0118620219210801</v>
      </c>
      <c r="AA1846" s="27">
        <v>0.513307460924743</v>
      </c>
      <c r="AB1846" s="28">
        <v>5.66474608361522E-2</v>
      </c>
      <c r="AC1846" s="29">
        <v>0.379987151451947</v>
      </c>
      <c r="AD1846" s="27">
        <v>0.51487308401820497</v>
      </c>
      <c r="AE1846" s="28">
        <v>0.46541785499041999</v>
      </c>
      <c r="AF1846" s="29">
        <v>0.42914432216306198</v>
      </c>
      <c r="AG1846" s="27">
        <v>0.53030820402682</v>
      </c>
      <c r="AH1846" s="28">
        <v>0.42376670787044202</v>
      </c>
      <c r="AI1846" s="29">
        <v>1.0118620219210801</v>
      </c>
      <c r="AJ1846" s="30" t="s">
        <v>87</v>
      </c>
      <c r="AK1846" s="31">
        <v>1.04632534465018E-5</v>
      </c>
      <c r="AL1846" s="31">
        <v>0.15740409415467599</v>
      </c>
      <c r="AM1846" s="32">
        <v>0.66497326590944905</v>
      </c>
      <c r="AN1846" s="31">
        <f t="shared" si="28"/>
        <v>0.66497326590944905</v>
      </c>
    </row>
    <row r="1847" spans="1:40" hidden="1">
      <c r="A1847" s="24" t="s">
        <v>5568</v>
      </c>
      <c r="B1847" s="25" t="s">
        <v>83</v>
      </c>
      <c r="C1847" s="25" t="s">
        <v>5569</v>
      </c>
      <c r="D1847" s="25" t="s">
        <v>5570</v>
      </c>
      <c r="E1847" s="99" t="s">
        <v>407</v>
      </c>
      <c r="F1847" s="26">
        <v>0.58185398591357296</v>
      </c>
      <c r="G1847" s="27">
        <v>0.36198978460537201</v>
      </c>
      <c r="H1847" s="28">
        <v>0.116825008176388</v>
      </c>
      <c r="I1847" s="29">
        <v>0.129658410508976</v>
      </c>
      <c r="J1847" s="27">
        <v>0.35862225565434103</v>
      </c>
      <c r="K1847" s="28">
        <v>0.71984187171561598</v>
      </c>
      <c r="L1847" s="29">
        <v>0.56020194394771095</v>
      </c>
      <c r="M1847" s="27">
        <v>0.35451132141562802</v>
      </c>
      <c r="N1847" s="28">
        <v>0.12300657390456</v>
      </c>
      <c r="O1847" s="29">
        <v>0.48951428467306901</v>
      </c>
      <c r="P1847" s="27">
        <v>0.35405950432342898</v>
      </c>
      <c r="Q1847" s="28">
        <v>0.17551157011062399</v>
      </c>
      <c r="R1847" s="29">
        <v>0.58185398591357296</v>
      </c>
      <c r="S1847" s="30" t="s">
        <v>87</v>
      </c>
      <c r="T1847" s="31">
        <v>6.7476836994432798E-2</v>
      </c>
      <c r="U1847" s="31">
        <v>0.35176926922275498</v>
      </c>
      <c r="V1847" s="32">
        <v>0.66527111983419296</v>
      </c>
      <c r="W1847" s="26">
        <v>-8.4131258529375003E-2</v>
      </c>
      <c r="X1847" s="27">
        <v>0.18235462996524801</v>
      </c>
      <c r="Y1847" s="28">
        <v>0.64734942393843597</v>
      </c>
      <c r="Z1847" s="29">
        <v>-0.169199561773173</v>
      </c>
      <c r="AA1847" s="27">
        <v>0.19420358914730901</v>
      </c>
      <c r="AB1847" s="28">
        <v>0.389384816142746</v>
      </c>
      <c r="AC1847" s="29">
        <v>-4.61913159597288E-2</v>
      </c>
      <c r="AD1847" s="27">
        <v>0.18625033012504799</v>
      </c>
      <c r="AE1847" s="28">
        <v>0.80554903956655</v>
      </c>
      <c r="AF1847" s="29">
        <v>-0.26977496593745798</v>
      </c>
      <c r="AG1847" s="27">
        <v>0.19694892028823899</v>
      </c>
      <c r="AH1847" s="28">
        <v>0.17920874699898501</v>
      </c>
      <c r="AI1847" s="29">
        <v>-0.26977496593745798</v>
      </c>
      <c r="AJ1847" s="30" t="s">
        <v>87</v>
      </c>
      <c r="AK1847" s="31">
        <v>1.0967987898898199E-2</v>
      </c>
      <c r="AL1847" s="31">
        <v>0.64867915553561095</v>
      </c>
      <c r="AM1847" s="32">
        <v>0.91324336832466801</v>
      </c>
      <c r="AN1847" s="31">
        <f t="shared" si="28"/>
        <v>0.66527111983419296</v>
      </c>
    </row>
    <row r="1848" spans="1:40" hidden="1">
      <c r="A1848" s="24" t="s">
        <v>5571</v>
      </c>
      <c r="B1848" s="25" t="s">
        <v>141</v>
      </c>
      <c r="C1848" s="25" t="s">
        <v>5572</v>
      </c>
      <c r="D1848" s="25" t="s">
        <v>5573</v>
      </c>
      <c r="E1848" s="99" t="s">
        <v>407</v>
      </c>
      <c r="F1848" s="26">
        <v>-3.3741584913064601E-2</v>
      </c>
      <c r="G1848" s="27">
        <v>3.7210010733231699E-2</v>
      </c>
      <c r="H1848" s="28">
        <v>0.37071925650825899</v>
      </c>
      <c r="I1848" s="29">
        <v>-4.9564860243227399E-2</v>
      </c>
      <c r="J1848" s="27">
        <v>3.93793091152288E-2</v>
      </c>
      <c r="K1848" s="28">
        <v>0.216481843687751</v>
      </c>
      <c r="L1848" s="29">
        <v>-1.9725859058631699E-2</v>
      </c>
      <c r="M1848" s="27">
        <v>3.7950326648903902E-2</v>
      </c>
      <c r="N1848" s="28">
        <v>0.60648733035265601</v>
      </c>
      <c r="O1848" s="29">
        <v>2.0214749282551701E-2</v>
      </c>
      <c r="P1848" s="27">
        <v>3.8599280370499901E-2</v>
      </c>
      <c r="Q1848" s="28">
        <v>0.60378083512817904</v>
      </c>
      <c r="R1848" s="29">
        <v>-4.9564860243227399E-2</v>
      </c>
      <c r="S1848" s="30" t="s">
        <v>87</v>
      </c>
      <c r="T1848" s="31">
        <v>0.42657049586868601</v>
      </c>
      <c r="U1848" s="31">
        <v>0.35197615180619002</v>
      </c>
      <c r="V1848" s="32">
        <v>0.66527111983419296</v>
      </c>
      <c r="W1848" s="26">
        <v>-3.0272452152887298E-2</v>
      </c>
      <c r="X1848" s="27">
        <v>4.7603592926920797E-2</v>
      </c>
      <c r="Y1848" s="28">
        <v>0.52896039290102503</v>
      </c>
      <c r="Z1848" s="29">
        <v>1.48120578221533E-2</v>
      </c>
      <c r="AA1848" s="27">
        <v>4.7561312718576602E-2</v>
      </c>
      <c r="AB1848" s="28">
        <v>0.75732078880543396</v>
      </c>
      <c r="AC1848" s="29">
        <v>3.6165641582631899E-2</v>
      </c>
      <c r="AD1848" s="27">
        <v>4.7891571616501302E-2</v>
      </c>
      <c r="AE1848" s="28">
        <v>0.45520684534744599</v>
      </c>
      <c r="AF1848" s="29">
        <v>7.4148922556261496E-5</v>
      </c>
      <c r="AG1848" s="27">
        <v>4.9047898713423403E-2</v>
      </c>
      <c r="AH1848" s="28">
        <v>0.99880236750553797</v>
      </c>
      <c r="AI1848" s="29">
        <v>3.6165641582631899E-2</v>
      </c>
      <c r="AJ1848" s="30" t="s">
        <v>87</v>
      </c>
      <c r="AK1848" s="31">
        <v>5.6272571923266998E-2</v>
      </c>
      <c r="AL1848" s="31">
        <v>0.720999161550684</v>
      </c>
      <c r="AM1848" s="32">
        <v>0.93664077714412997</v>
      </c>
      <c r="AN1848" s="31">
        <f t="shared" si="28"/>
        <v>0.66527111983419296</v>
      </c>
    </row>
    <row r="1849" spans="1:40" hidden="1">
      <c r="A1849" s="24" t="s">
        <v>5574</v>
      </c>
      <c r="B1849" s="25" t="s">
        <v>75</v>
      </c>
      <c r="C1849" s="25" t="s">
        <v>5575</v>
      </c>
      <c r="D1849" s="25" t="s">
        <v>5576</v>
      </c>
      <c r="E1849" s="99" t="s">
        <v>407</v>
      </c>
      <c r="F1849" s="26">
        <v>6.9739435133068101E-2</v>
      </c>
      <c r="G1849" s="27">
        <v>0.100186969152693</v>
      </c>
      <c r="H1849" s="28">
        <v>0.490960620814133</v>
      </c>
      <c r="I1849" s="29">
        <v>0.201723272744051</v>
      </c>
      <c r="J1849" s="27">
        <v>0.104081663590844</v>
      </c>
      <c r="K1849" s="28">
        <v>6.0679854861093403E-2</v>
      </c>
      <c r="L1849" s="29">
        <v>0.15841422509431399</v>
      </c>
      <c r="M1849" s="27">
        <v>0.10097098244182701</v>
      </c>
      <c r="N1849" s="28">
        <v>0.12564965955433999</v>
      </c>
      <c r="O1849" s="29">
        <v>0.110433067792996</v>
      </c>
      <c r="P1849" s="27">
        <v>9.8435699845087196E-2</v>
      </c>
      <c r="Q1849" s="28">
        <v>0.26954674662822697</v>
      </c>
      <c r="R1849" s="29">
        <v>0.201723272744051</v>
      </c>
      <c r="S1849" s="30" t="s">
        <v>87</v>
      </c>
      <c r="T1849" s="31">
        <v>8.0870706945917296E-5</v>
      </c>
      <c r="U1849" s="31">
        <v>0.35262015865956298</v>
      </c>
      <c r="V1849" s="32">
        <v>0.665833962237949</v>
      </c>
      <c r="W1849" s="26">
        <v>0.209250742203033</v>
      </c>
      <c r="X1849" s="27">
        <v>0.19326437392875201</v>
      </c>
      <c r="Y1849" s="28">
        <v>0.28648570669369899</v>
      </c>
      <c r="Z1849" s="29">
        <v>0.405139735675829</v>
      </c>
      <c r="AA1849" s="27">
        <v>0.19518214115106799</v>
      </c>
      <c r="AB1849" s="28">
        <v>4.5473507145594699E-2</v>
      </c>
      <c r="AC1849" s="29">
        <v>0.14758103766417799</v>
      </c>
      <c r="AD1849" s="27">
        <v>0.20231740204318999</v>
      </c>
      <c r="AE1849" s="28">
        <v>0.47065106504388599</v>
      </c>
      <c r="AF1849" s="29">
        <v>0.18164868841649101</v>
      </c>
      <c r="AG1849" s="27">
        <v>0.20296077285981701</v>
      </c>
      <c r="AH1849" s="28">
        <v>0.37698157872888199</v>
      </c>
      <c r="AI1849" s="29">
        <v>0.405139735675829</v>
      </c>
      <c r="AJ1849" s="30" t="s">
        <v>87</v>
      </c>
      <c r="AK1849" s="31">
        <v>4.6234759572603996E-3</v>
      </c>
      <c r="AL1849" s="31">
        <v>0.35307066895582201</v>
      </c>
      <c r="AM1849" s="32">
        <v>0.84127965090609902</v>
      </c>
      <c r="AN1849" s="31">
        <f t="shared" si="28"/>
        <v>0.665833962237949</v>
      </c>
    </row>
    <row r="1850" spans="1:40" hidden="1">
      <c r="A1850" s="24" t="s">
        <v>5577</v>
      </c>
      <c r="B1850" s="25" t="s">
        <v>79</v>
      </c>
      <c r="C1850" s="25" t="s">
        <v>5578</v>
      </c>
      <c r="D1850" s="25" t="s">
        <v>5579</v>
      </c>
      <c r="E1850" s="99" t="s">
        <v>407</v>
      </c>
      <c r="F1850" s="26">
        <v>-7.4940659540128698E-2</v>
      </c>
      <c r="G1850" s="27">
        <v>0.218871195963486</v>
      </c>
      <c r="H1850" s="28">
        <v>0.73416345237625602</v>
      </c>
      <c r="I1850" s="29">
        <v>0.21180652650555401</v>
      </c>
      <c r="J1850" s="27">
        <v>0.22314848815254601</v>
      </c>
      <c r="K1850" s="28">
        <v>0.349210541104503</v>
      </c>
      <c r="L1850" s="29">
        <v>0.234687590109044</v>
      </c>
      <c r="M1850" s="27">
        <v>0.219091542009416</v>
      </c>
      <c r="N1850" s="28">
        <v>0.29164082521802898</v>
      </c>
      <c r="O1850" s="29">
        <v>0.29786923917493402</v>
      </c>
      <c r="P1850" s="27">
        <v>0.21860326669602501</v>
      </c>
      <c r="Q1850" s="28">
        <v>0.18197747199974701</v>
      </c>
      <c r="R1850" s="29">
        <v>0.29786923917493402</v>
      </c>
      <c r="S1850" s="30" t="s">
        <v>87</v>
      </c>
      <c r="T1850" s="31">
        <v>1.5953276995651299E-3</v>
      </c>
      <c r="U1850" s="31">
        <v>0.35272673008049099</v>
      </c>
      <c r="V1850" s="32">
        <v>0.665833962237949</v>
      </c>
      <c r="W1850" s="26">
        <v>0.25520698183656698</v>
      </c>
      <c r="X1850" s="27">
        <v>0.22674673491812</v>
      </c>
      <c r="Y1850" s="28">
        <v>0.26786710027977201</v>
      </c>
      <c r="Z1850" s="29">
        <v>0.31132770644010999</v>
      </c>
      <c r="AA1850" s="27">
        <v>0.24629512321816499</v>
      </c>
      <c r="AB1850" s="28">
        <v>0.213841368159709</v>
      </c>
      <c r="AC1850" s="29">
        <v>0.46977056068054202</v>
      </c>
      <c r="AD1850" s="27">
        <v>0.23812516012849</v>
      </c>
      <c r="AE1850" s="28">
        <v>5.5949412297590102E-2</v>
      </c>
      <c r="AF1850" s="29">
        <v>0.186108201142066</v>
      </c>
      <c r="AG1850" s="27">
        <v>0.25169945972666402</v>
      </c>
      <c r="AH1850" s="28">
        <v>0.46409478188061098</v>
      </c>
      <c r="AI1850" s="29">
        <v>0.46977056068054202</v>
      </c>
      <c r="AJ1850" s="30" t="s">
        <v>87</v>
      </c>
      <c r="AK1850" s="31">
        <v>2.7892813720806198E-2</v>
      </c>
      <c r="AL1850" s="31">
        <v>0.38006585010115101</v>
      </c>
      <c r="AM1850" s="32">
        <v>0.85532053553616805</v>
      </c>
      <c r="AN1850" s="31">
        <f t="shared" si="28"/>
        <v>0.665833962237949</v>
      </c>
    </row>
    <row r="1851" spans="1:40" hidden="1">
      <c r="A1851" s="24" t="s">
        <v>5580</v>
      </c>
      <c r="B1851" s="25" t="s">
        <v>106</v>
      </c>
      <c r="C1851" s="25" t="s">
        <v>5581</v>
      </c>
      <c r="D1851" s="25" t="s">
        <v>5582</v>
      </c>
      <c r="E1851" s="99" t="s">
        <v>407</v>
      </c>
      <c r="F1851" s="26">
        <v>-0.18372252748783399</v>
      </c>
      <c r="G1851" s="27">
        <v>0.20417003743627701</v>
      </c>
      <c r="H1851" s="28">
        <v>0.374295316482536</v>
      </c>
      <c r="I1851" s="29">
        <v>3.83558045538996E-2</v>
      </c>
      <c r="J1851" s="27">
        <v>0.20710152101398999</v>
      </c>
      <c r="K1851" s="28">
        <v>0.85411898763308602</v>
      </c>
      <c r="L1851" s="29">
        <v>-0.307464815667988</v>
      </c>
      <c r="M1851" s="27">
        <v>0.20451828811898101</v>
      </c>
      <c r="N1851" s="28">
        <v>0.14162641613886201</v>
      </c>
      <c r="O1851" s="29">
        <v>-0.28363581856719</v>
      </c>
      <c r="P1851" s="27">
        <v>0.20479526527016201</v>
      </c>
      <c r="Q1851" s="28">
        <v>0.174729796175116</v>
      </c>
      <c r="R1851" s="29">
        <v>-0.307464815667988</v>
      </c>
      <c r="S1851" s="30" t="s">
        <v>87</v>
      </c>
      <c r="T1851" s="31">
        <v>3.6420351128098399E-7</v>
      </c>
      <c r="U1851" s="31">
        <v>0.353385355914346</v>
      </c>
      <c r="V1851" s="32">
        <v>0.66629039854613903</v>
      </c>
      <c r="W1851" s="26">
        <v>2.6184879753057302E-2</v>
      </c>
      <c r="X1851" s="27">
        <v>0.232024016980382</v>
      </c>
      <c r="Y1851" s="28">
        <v>0.91079124077077001</v>
      </c>
      <c r="Z1851" s="29">
        <v>-0.33008219835332903</v>
      </c>
      <c r="AA1851" s="27">
        <v>0.22629681813361899</v>
      </c>
      <c r="AB1851" s="28">
        <v>0.153651102552855</v>
      </c>
      <c r="AC1851" s="29">
        <v>-0.17670676177321601</v>
      </c>
      <c r="AD1851" s="27">
        <v>0.22902130440461099</v>
      </c>
      <c r="AE1851" s="28">
        <v>0.44556620200267</v>
      </c>
      <c r="AF1851" s="29">
        <v>-5.7786962022847201E-2</v>
      </c>
      <c r="AG1851" s="27">
        <v>0.229661801221341</v>
      </c>
      <c r="AH1851" s="28">
        <v>0.80281295007972497</v>
      </c>
      <c r="AI1851" s="29">
        <v>-0.33008219835332903</v>
      </c>
      <c r="AJ1851" s="30" t="s">
        <v>87</v>
      </c>
      <c r="AK1851" s="31">
        <v>3.5067630997134697E-2</v>
      </c>
      <c r="AL1851" s="31">
        <v>0.49745787553638698</v>
      </c>
      <c r="AM1851" s="32">
        <v>0.87208830324655495</v>
      </c>
      <c r="AN1851" s="31">
        <f t="shared" si="28"/>
        <v>0.66629039854613903</v>
      </c>
    </row>
    <row r="1852" spans="1:40" hidden="1">
      <c r="A1852" s="24" t="s">
        <v>5583</v>
      </c>
      <c r="B1852" s="25" t="s">
        <v>83</v>
      </c>
      <c r="C1852" s="25" t="s">
        <v>5584</v>
      </c>
      <c r="D1852" s="25" t="s">
        <v>5585</v>
      </c>
      <c r="E1852" s="99" t="s">
        <v>407</v>
      </c>
      <c r="F1852" s="26">
        <v>-4.9264354121266202E-2</v>
      </c>
      <c r="G1852" s="27">
        <v>0.240088911079197</v>
      </c>
      <c r="H1852" s="28">
        <v>0.83857293030556102</v>
      </c>
      <c r="I1852" s="29">
        <v>-6.6719336858912598E-2</v>
      </c>
      <c r="J1852" s="27">
        <v>0.23841793026841901</v>
      </c>
      <c r="K1852" s="28">
        <v>0.78120823812936901</v>
      </c>
      <c r="L1852" s="29">
        <v>7.7300980036322797E-2</v>
      </c>
      <c r="M1852" s="27">
        <v>0.236383484243289</v>
      </c>
      <c r="N1852" s="28">
        <v>0.74558167440142098</v>
      </c>
      <c r="O1852" s="29">
        <v>-0.38794255329993899</v>
      </c>
      <c r="P1852" s="27">
        <v>0.23616025521380099</v>
      </c>
      <c r="Q1852" s="28">
        <v>0.109306640968028</v>
      </c>
      <c r="R1852" s="29">
        <v>-0.38794255329993899</v>
      </c>
      <c r="S1852" s="30" t="s">
        <v>87</v>
      </c>
      <c r="T1852" s="31">
        <v>6.9065303216289599E-10</v>
      </c>
      <c r="U1852" s="31">
        <v>0.35364818501547901</v>
      </c>
      <c r="V1852" s="32">
        <v>0.66629039854613903</v>
      </c>
      <c r="W1852" s="26">
        <v>0.215868684371607</v>
      </c>
      <c r="X1852" s="27">
        <v>0.204161594647817</v>
      </c>
      <c r="Y1852" s="28">
        <v>0.29753600198065799</v>
      </c>
      <c r="Z1852" s="29">
        <v>7.4125760887608999E-2</v>
      </c>
      <c r="AA1852" s="27">
        <v>0.216742075062682</v>
      </c>
      <c r="AB1852" s="28">
        <v>0.73432853853232505</v>
      </c>
      <c r="AC1852" s="29">
        <v>-8.5216913265868402E-2</v>
      </c>
      <c r="AD1852" s="27">
        <v>0.20829338003638501</v>
      </c>
      <c r="AE1852" s="28">
        <v>0.68490139338134903</v>
      </c>
      <c r="AF1852" s="29">
        <v>0.171712574283373</v>
      </c>
      <c r="AG1852" s="27">
        <v>0.21966232043550599</v>
      </c>
      <c r="AH1852" s="28">
        <v>0.43944153318387202</v>
      </c>
      <c r="AI1852" s="29">
        <v>0.215868684371607</v>
      </c>
      <c r="AJ1852" s="30" t="s">
        <v>87</v>
      </c>
      <c r="AK1852" s="31">
        <v>5.6807535672286503E-4</v>
      </c>
      <c r="AL1852" s="31">
        <v>0.54682008266566795</v>
      </c>
      <c r="AM1852" s="32">
        <v>0.89134048082792705</v>
      </c>
      <c r="AN1852" s="31">
        <f t="shared" si="28"/>
        <v>0.66629039854613903</v>
      </c>
    </row>
    <row r="1853" spans="1:40" hidden="1">
      <c r="A1853" s="24" t="s">
        <v>5586</v>
      </c>
      <c r="B1853" s="25" t="s">
        <v>141</v>
      </c>
      <c r="C1853" s="25" t="s">
        <v>5587</v>
      </c>
      <c r="D1853" s="25" t="s">
        <v>5588</v>
      </c>
      <c r="E1853" s="99" t="s">
        <v>407</v>
      </c>
      <c r="F1853" s="26">
        <v>-0.15424438754976</v>
      </c>
      <c r="G1853" s="27">
        <v>0.199088034641655</v>
      </c>
      <c r="H1853" s="28">
        <v>0.443627825833523</v>
      </c>
      <c r="I1853" s="29">
        <v>-0.26593138826289697</v>
      </c>
      <c r="J1853" s="27">
        <v>0.20997767279732199</v>
      </c>
      <c r="K1853" s="28">
        <v>0.21350640649554301</v>
      </c>
      <c r="L1853" s="29">
        <v>-0.41398701038524999</v>
      </c>
      <c r="M1853" s="27">
        <v>0.20280013409745401</v>
      </c>
      <c r="N1853" s="28">
        <v>4.8687148622505602E-2</v>
      </c>
      <c r="O1853" s="29">
        <v>-0.28549571378239502</v>
      </c>
      <c r="P1853" s="27">
        <v>0.20605777572738601</v>
      </c>
      <c r="Q1853" s="28">
        <v>0.17448882493423401</v>
      </c>
      <c r="R1853" s="29">
        <v>-0.41398701038524999</v>
      </c>
      <c r="S1853" s="30" t="s">
        <v>87</v>
      </c>
      <c r="T1853" s="31">
        <v>0.35000860925814498</v>
      </c>
      <c r="U1853" s="31">
        <v>0.35355261841054803</v>
      </c>
      <c r="V1853" s="32">
        <v>0.66629039854613903</v>
      </c>
      <c r="W1853" s="26">
        <v>0.20114548073293001</v>
      </c>
      <c r="X1853" s="27">
        <v>0.19088215357933</v>
      </c>
      <c r="Y1853" s="28">
        <v>0.29918294322233702</v>
      </c>
      <c r="Z1853" s="29">
        <v>-3.79862709790833E-3</v>
      </c>
      <c r="AA1853" s="27">
        <v>0.190724966793377</v>
      </c>
      <c r="AB1853" s="28">
        <v>0.98422247686122899</v>
      </c>
      <c r="AC1853" s="29">
        <v>9.5435395584454203E-3</v>
      </c>
      <c r="AD1853" s="27">
        <v>0.19195305236669799</v>
      </c>
      <c r="AE1853" s="28">
        <v>0.96062816496522796</v>
      </c>
      <c r="AF1853" s="29">
        <v>3.01382618550077E-2</v>
      </c>
      <c r="AG1853" s="27">
        <v>0.19625764845188101</v>
      </c>
      <c r="AH1853" s="28">
        <v>0.87882457574498096</v>
      </c>
      <c r="AI1853" s="29">
        <v>0.20114548073293001</v>
      </c>
      <c r="AJ1853" s="30" t="s">
        <v>87</v>
      </c>
      <c r="AK1853" s="31">
        <v>1.17100377908108E-2</v>
      </c>
      <c r="AL1853" s="31">
        <v>0.79604503656234804</v>
      </c>
      <c r="AM1853" s="32">
        <v>0.95771817874126497</v>
      </c>
      <c r="AN1853" s="31">
        <f t="shared" si="28"/>
        <v>0.66629039854613903</v>
      </c>
    </row>
    <row r="1854" spans="1:40" hidden="1">
      <c r="A1854" s="24" t="s">
        <v>5589</v>
      </c>
      <c r="B1854" s="25" t="s">
        <v>83</v>
      </c>
      <c r="C1854" s="25" t="s">
        <v>5590</v>
      </c>
      <c r="D1854" s="25" t="s">
        <v>5591</v>
      </c>
      <c r="E1854" s="99" t="s">
        <v>407</v>
      </c>
      <c r="F1854" s="26">
        <v>-0.28763259709737998</v>
      </c>
      <c r="G1854" s="27">
        <v>0.170590567530646</v>
      </c>
      <c r="H1854" s="28">
        <v>0.100585389476348</v>
      </c>
      <c r="I1854" s="29">
        <v>-0.32117291104954998</v>
      </c>
      <c r="J1854" s="27">
        <v>0.168915115996288</v>
      </c>
      <c r="K1854" s="28">
        <v>6.5447914590893205E-2</v>
      </c>
      <c r="L1854" s="29">
        <v>-0.264564655851453</v>
      </c>
      <c r="M1854" s="27">
        <v>0.16686858716815001</v>
      </c>
      <c r="N1854" s="28">
        <v>0.121816468699657</v>
      </c>
      <c r="O1854" s="29">
        <v>-0.23616226138270799</v>
      </c>
      <c r="P1854" s="27">
        <v>0.16664357795045701</v>
      </c>
      <c r="Q1854" s="28">
        <v>0.16523916714016401</v>
      </c>
      <c r="R1854" s="29">
        <v>-0.32117291104954998</v>
      </c>
      <c r="S1854" s="30" t="s">
        <v>87</v>
      </c>
      <c r="T1854" s="31">
        <v>0.3320326685046</v>
      </c>
      <c r="U1854" s="31">
        <v>0.35482575258714499</v>
      </c>
      <c r="V1854" s="32">
        <v>0.66676003994785005</v>
      </c>
      <c r="W1854" s="26">
        <v>-0.346878529745963</v>
      </c>
      <c r="X1854" s="27">
        <v>0.190459582214725</v>
      </c>
      <c r="Y1854" s="28">
        <v>7.6912309251233005E-2</v>
      </c>
      <c r="Z1854" s="29">
        <v>-0.19732587945355801</v>
      </c>
      <c r="AA1854" s="27">
        <v>0.20238230496238999</v>
      </c>
      <c r="AB1854" s="28">
        <v>0.33595006495291602</v>
      </c>
      <c r="AC1854" s="29">
        <v>-0.245584509226421</v>
      </c>
      <c r="AD1854" s="27">
        <v>0.194376565679071</v>
      </c>
      <c r="AE1854" s="28">
        <v>0.214518695794989</v>
      </c>
      <c r="AF1854" s="29">
        <v>-0.48178135060227101</v>
      </c>
      <c r="AG1854" s="27">
        <v>0.20514836408481801</v>
      </c>
      <c r="AH1854" s="28">
        <v>2.4340270730952501E-2</v>
      </c>
      <c r="AI1854" s="29">
        <v>-0.48178135060227101</v>
      </c>
      <c r="AJ1854" s="30" t="s">
        <v>87</v>
      </c>
      <c r="AK1854" s="31">
        <v>0.54043934989898401</v>
      </c>
      <c r="AL1854" s="31">
        <v>0.18655317362978099</v>
      </c>
      <c r="AM1854" s="32">
        <v>0.70898533737573</v>
      </c>
      <c r="AN1854" s="31">
        <f t="shared" si="28"/>
        <v>0.66676003994785005</v>
      </c>
    </row>
    <row r="1855" spans="1:40" hidden="1">
      <c r="A1855" s="24" t="s">
        <v>5592</v>
      </c>
      <c r="B1855" s="25" t="s">
        <v>208</v>
      </c>
      <c r="C1855" s="25" t="s">
        <v>5593</v>
      </c>
      <c r="D1855" s="25" t="s">
        <v>5594</v>
      </c>
      <c r="E1855" s="99" t="s">
        <v>407</v>
      </c>
      <c r="F1855" s="26">
        <v>-0.30307794132490101</v>
      </c>
      <c r="G1855" s="27">
        <v>0.358792620528538</v>
      </c>
      <c r="H1855" s="28">
        <v>0.40396978554026702</v>
      </c>
      <c r="I1855" s="29">
        <v>9.1302691006303893E-2</v>
      </c>
      <c r="J1855" s="27">
        <v>0.36482171371018102</v>
      </c>
      <c r="K1855" s="28">
        <v>0.80382581126924602</v>
      </c>
      <c r="L1855" s="29">
        <v>-0.37548659368835402</v>
      </c>
      <c r="M1855" s="27">
        <v>0.35892018261629399</v>
      </c>
      <c r="N1855" s="28">
        <v>0.30260827430324</v>
      </c>
      <c r="O1855" s="29">
        <v>0.250910752848716</v>
      </c>
      <c r="P1855" s="27">
        <v>0.35853286028932702</v>
      </c>
      <c r="Q1855" s="28">
        <v>0.488643945925606</v>
      </c>
      <c r="R1855" s="29">
        <v>-0.37548659368835402</v>
      </c>
      <c r="S1855" s="30" t="s">
        <v>87</v>
      </c>
      <c r="T1855" s="31">
        <v>0.75224147734580904</v>
      </c>
      <c r="U1855" s="31">
        <v>0.35525772954718798</v>
      </c>
      <c r="V1855" s="32">
        <v>0.66676003994785005</v>
      </c>
      <c r="W1855" s="26">
        <v>0.187699214184225</v>
      </c>
      <c r="X1855" s="27">
        <v>0.491338942795291</v>
      </c>
      <c r="Y1855" s="28">
        <v>0.70472124601420005</v>
      </c>
      <c r="Z1855" s="29">
        <v>0.94263640870761201</v>
      </c>
      <c r="AA1855" s="27">
        <v>0.49138887907106699</v>
      </c>
      <c r="AB1855" s="28">
        <v>6.3120131639834001E-2</v>
      </c>
      <c r="AC1855" s="29">
        <v>0.46509009539607399</v>
      </c>
      <c r="AD1855" s="27">
        <v>0.49456427556233001</v>
      </c>
      <c r="AE1855" s="28">
        <v>0.35327697375061101</v>
      </c>
      <c r="AF1855" s="29">
        <v>0.250575350469047</v>
      </c>
      <c r="AG1855" s="27">
        <v>0.49951878267023098</v>
      </c>
      <c r="AH1855" s="28">
        <v>0.61892772028619902</v>
      </c>
      <c r="AI1855" s="29">
        <v>0.94263640870761201</v>
      </c>
      <c r="AJ1855" s="30" t="s">
        <v>87</v>
      </c>
      <c r="AK1855" s="31">
        <v>3.6710189737398501E-2</v>
      </c>
      <c r="AL1855" s="31">
        <v>0.38081304182609499</v>
      </c>
      <c r="AM1855" s="32">
        <v>0.85532053553616805</v>
      </c>
      <c r="AN1855" s="31">
        <f t="shared" si="28"/>
        <v>0.66676003994785005</v>
      </c>
    </row>
    <row r="1856" spans="1:40" hidden="1">
      <c r="A1856" s="24" t="s">
        <v>5595</v>
      </c>
      <c r="B1856" s="25" t="s">
        <v>208</v>
      </c>
      <c r="C1856" s="25" t="s">
        <v>5596</v>
      </c>
      <c r="D1856" s="25" t="s">
        <v>5597</v>
      </c>
      <c r="E1856" s="99" t="s">
        <v>407</v>
      </c>
      <c r="F1856" s="26">
        <v>6.1653877400707102E-2</v>
      </c>
      <c r="G1856" s="27">
        <v>0.21895188364189699</v>
      </c>
      <c r="H1856" s="28">
        <v>0.77995753714937699</v>
      </c>
      <c r="I1856" s="29">
        <v>-9.2025812566761206E-2</v>
      </c>
      <c r="J1856" s="27">
        <v>0.22299092827905001</v>
      </c>
      <c r="K1856" s="28">
        <v>0.68240863531434703</v>
      </c>
      <c r="L1856" s="29">
        <v>0.10990180145511901</v>
      </c>
      <c r="M1856" s="27">
        <v>0.21909456298515301</v>
      </c>
      <c r="N1856" s="28">
        <v>0.61914958636524497</v>
      </c>
      <c r="O1856" s="29">
        <v>0.34249738735139801</v>
      </c>
      <c r="P1856" s="27">
        <v>0.21858601548349499</v>
      </c>
      <c r="Q1856" s="28">
        <v>0.126356767168984</v>
      </c>
      <c r="R1856" s="29">
        <v>0.34249738735139801</v>
      </c>
      <c r="S1856" s="30" t="s">
        <v>87</v>
      </c>
      <c r="T1856" s="31">
        <v>3.09941496584754E-3</v>
      </c>
      <c r="U1856" s="31">
        <v>0.35504934396139398</v>
      </c>
      <c r="V1856" s="32">
        <v>0.66676003994785005</v>
      </c>
      <c r="W1856" s="26">
        <v>0.243383204465902</v>
      </c>
      <c r="X1856" s="27">
        <v>0.26281405892033</v>
      </c>
      <c r="Y1856" s="28">
        <v>0.36068572451349401</v>
      </c>
      <c r="Z1856" s="29">
        <v>0.40727762969889703</v>
      </c>
      <c r="AA1856" s="27">
        <v>0.262853086081557</v>
      </c>
      <c r="AB1856" s="28">
        <v>0.130172400527893</v>
      </c>
      <c r="AC1856" s="29">
        <v>0.46208386841021998</v>
      </c>
      <c r="AD1856" s="27">
        <v>0.26533106309114701</v>
      </c>
      <c r="AE1856" s="28">
        <v>9.0213114692387297E-2</v>
      </c>
      <c r="AF1856" s="29">
        <v>0.36615606681706098</v>
      </c>
      <c r="AG1856" s="27">
        <v>0.26918311643501702</v>
      </c>
      <c r="AH1856" s="28">
        <v>0.182196858506951</v>
      </c>
      <c r="AI1856" s="29">
        <v>0.46208386841021998</v>
      </c>
      <c r="AJ1856" s="30" t="s">
        <v>87</v>
      </c>
      <c r="AK1856" s="31">
        <v>1.2198618821439499E-3</v>
      </c>
      <c r="AL1856" s="31">
        <v>0.44524384981906701</v>
      </c>
      <c r="AM1856" s="32">
        <v>0.86443699795736795</v>
      </c>
      <c r="AN1856" s="31">
        <f t="shared" si="28"/>
        <v>0.66676003994785005</v>
      </c>
    </row>
    <row r="1857" spans="1:40" hidden="1">
      <c r="A1857" s="24" t="s">
        <v>5598</v>
      </c>
      <c r="B1857" s="25" t="s">
        <v>75</v>
      </c>
      <c r="C1857" s="25" t="s">
        <v>5599</v>
      </c>
      <c r="D1857" s="25" t="s">
        <v>5600</v>
      </c>
      <c r="E1857" s="99" t="s">
        <v>407</v>
      </c>
      <c r="F1857" s="26">
        <v>-0.103874176560648</v>
      </c>
      <c r="G1857" s="27">
        <v>0.136239945479321</v>
      </c>
      <c r="H1857" s="28">
        <v>0.45087268244391299</v>
      </c>
      <c r="I1857" s="29">
        <v>-7.8549976953337E-2</v>
      </c>
      <c r="J1857" s="27">
        <v>0.14133816583366501</v>
      </c>
      <c r="K1857" s="28">
        <v>0.58186195653081496</v>
      </c>
      <c r="L1857" s="29">
        <v>0.140404190406269</v>
      </c>
      <c r="M1857" s="27">
        <v>0.13726565209383401</v>
      </c>
      <c r="N1857" s="28">
        <v>0.31333111997452501</v>
      </c>
      <c r="O1857" s="29">
        <v>-8.40495207503313E-2</v>
      </c>
      <c r="P1857" s="27">
        <v>0.133949914007023</v>
      </c>
      <c r="Q1857" s="28">
        <v>0.53440953314460804</v>
      </c>
      <c r="R1857" s="29">
        <v>0.140404190406269</v>
      </c>
      <c r="S1857" s="30" t="s">
        <v>87</v>
      </c>
      <c r="T1857" s="31">
        <v>1.0584081134554599E-5</v>
      </c>
      <c r="U1857" s="31">
        <v>0.35489877973518102</v>
      </c>
      <c r="V1857" s="32">
        <v>0.66676003994785005</v>
      </c>
      <c r="W1857" s="26">
        <v>-0.15457941668382</v>
      </c>
      <c r="X1857" s="27">
        <v>9.9860789747549306E-2</v>
      </c>
      <c r="Y1857" s="28">
        <v>0.13085730475927199</v>
      </c>
      <c r="Z1857" s="29">
        <v>-4.5564742580065598E-2</v>
      </c>
      <c r="AA1857" s="27">
        <v>0.10087681597079499</v>
      </c>
      <c r="AB1857" s="28">
        <v>0.65434979835169904</v>
      </c>
      <c r="AC1857" s="29">
        <v>-2.31254102462051E-2</v>
      </c>
      <c r="AD1857" s="27">
        <v>0.10462415823799701</v>
      </c>
      <c r="AE1857" s="28">
        <v>0.82638077198309201</v>
      </c>
      <c r="AF1857" s="29">
        <v>-8.0260380033513004E-2</v>
      </c>
      <c r="AG1857" s="27">
        <v>0.104995428504396</v>
      </c>
      <c r="AH1857" s="28">
        <v>0.44985504556139</v>
      </c>
      <c r="AI1857" s="29">
        <v>-0.15457941668382</v>
      </c>
      <c r="AJ1857" s="30" t="s">
        <v>87</v>
      </c>
      <c r="AK1857" s="31">
        <v>1.7527394607342E-4</v>
      </c>
      <c r="AL1857" s="31">
        <v>0.56309463162443096</v>
      </c>
      <c r="AM1857" s="32">
        <v>0.89404614895265599</v>
      </c>
      <c r="AN1857" s="31">
        <f t="shared" si="28"/>
        <v>0.66676003994785005</v>
      </c>
    </row>
    <row r="1858" spans="1:40" hidden="1">
      <c r="A1858" s="24" t="s">
        <v>5601</v>
      </c>
      <c r="B1858" s="25" t="s">
        <v>95</v>
      </c>
      <c r="C1858" s="25" t="s">
        <v>5602</v>
      </c>
      <c r="D1858" s="25" t="s">
        <v>5603</v>
      </c>
      <c r="E1858" s="99" t="s">
        <v>407</v>
      </c>
      <c r="F1858" s="26">
        <v>0.35402709731845999</v>
      </c>
      <c r="G1858" s="27">
        <v>0.24782481633780901</v>
      </c>
      <c r="H1858" s="28">
        <v>0.161928915097207</v>
      </c>
      <c r="I1858" s="29">
        <v>-0.143812966026727</v>
      </c>
      <c r="J1858" s="27">
        <v>0.2473079295424</v>
      </c>
      <c r="K1858" s="28">
        <v>0.56459312459051403</v>
      </c>
      <c r="L1858" s="29">
        <v>0.104801753644184</v>
      </c>
      <c r="M1858" s="27">
        <v>0.256019812161842</v>
      </c>
      <c r="N1858" s="28">
        <v>0.68473108534957805</v>
      </c>
      <c r="O1858" s="29">
        <v>4.9496576246990604E-3</v>
      </c>
      <c r="P1858" s="27">
        <v>0.24368535384853501</v>
      </c>
      <c r="Q1858" s="28">
        <v>0.98390981481844497</v>
      </c>
      <c r="R1858" s="29">
        <v>0.35402709731845999</v>
      </c>
      <c r="S1858" s="30" t="s">
        <v>87</v>
      </c>
      <c r="T1858" s="31">
        <v>1.5865803136200099E-3</v>
      </c>
      <c r="U1858" s="31">
        <v>0.35582140472400903</v>
      </c>
      <c r="V1858" s="32">
        <v>0.66706702349880298</v>
      </c>
      <c r="W1858" s="26">
        <v>-5.3137167771306101E-2</v>
      </c>
      <c r="X1858" s="27">
        <v>0.25418736694548399</v>
      </c>
      <c r="Y1858" s="28">
        <v>0.83562268597989797</v>
      </c>
      <c r="Z1858" s="29">
        <v>-8.0626701398843301E-2</v>
      </c>
      <c r="AA1858" s="27">
        <v>0.25398391321121899</v>
      </c>
      <c r="AB1858" s="28">
        <v>0.75278939970271297</v>
      </c>
      <c r="AC1858" s="29">
        <v>-6.27461787722641E-2</v>
      </c>
      <c r="AD1858" s="27">
        <v>0.25477716222560298</v>
      </c>
      <c r="AE1858" s="28">
        <v>0.80690309889140099</v>
      </c>
      <c r="AF1858" s="29">
        <v>-0.15526601919947999</v>
      </c>
      <c r="AG1858" s="27">
        <v>0.26259462303499898</v>
      </c>
      <c r="AH1858" s="28">
        <v>0.55808476998460299</v>
      </c>
      <c r="AI1858" s="29">
        <v>-0.15526601919947999</v>
      </c>
      <c r="AJ1858" s="30" t="s">
        <v>87</v>
      </c>
      <c r="AK1858" s="31">
        <v>1.55982531345049E-4</v>
      </c>
      <c r="AL1858" s="31">
        <v>0.98443722136579603</v>
      </c>
      <c r="AM1858" s="32">
        <v>0.99249954714979605</v>
      </c>
      <c r="AN1858" s="31">
        <f t="shared" si="28"/>
        <v>0.66706702349880298</v>
      </c>
    </row>
    <row r="1859" spans="1:40" hidden="1">
      <c r="A1859" s="24" t="s">
        <v>5604</v>
      </c>
      <c r="B1859" s="25" t="s">
        <v>141</v>
      </c>
      <c r="C1859" s="25" t="s">
        <v>5605</v>
      </c>
      <c r="D1859" s="25" t="s">
        <v>5606</v>
      </c>
      <c r="E1859" s="99" t="s">
        <v>407</v>
      </c>
      <c r="F1859" s="26">
        <v>1.89416807902325E-2</v>
      </c>
      <c r="G1859" s="27">
        <v>0.379886507983136</v>
      </c>
      <c r="H1859" s="28">
        <v>0.96050198800906905</v>
      </c>
      <c r="I1859" s="29">
        <v>-0.26748225112568402</v>
      </c>
      <c r="J1859" s="27">
        <v>0.38929565704040697</v>
      </c>
      <c r="K1859" s="28">
        <v>0.49612054069643002</v>
      </c>
      <c r="L1859" s="29">
        <v>-0.60817208420459501</v>
      </c>
      <c r="M1859" s="27">
        <v>0.38306339546839502</v>
      </c>
      <c r="N1859" s="28">
        <v>0.120757615621648</v>
      </c>
      <c r="O1859" s="29">
        <v>-0.50925868531378204</v>
      </c>
      <c r="P1859" s="27">
        <v>0.38587760044179897</v>
      </c>
      <c r="Q1859" s="28">
        <v>0.19480275200275601</v>
      </c>
      <c r="R1859" s="29">
        <v>-0.60817208420459501</v>
      </c>
      <c r="S1859" s="30" t="s">
        <v>87</v>
      </c>
      <c r="T1859" s="31">
        <v>2.7724391770692202E-3</v>
      </c>
      <c r="U1859" s="31">
        <v>0.35869955739588999</v>
      </c>
      <c r="V1859" s="32">
        <v>0.66719130831515605</v>
      </c>
      <c r="W1859" s="26">
        <v>-0.19841031752850299</v>
      </c>
      <c r="X1859" s="27">
        <v>0.258148536681996</v>
      </c>
      <c r="Y1859" s="28">
        <v>0.44726933659503798</v>
      </c>
      <c r="Z1859" s="29">
        <v>-0.44377382876370702</v>
      </c>
      <c r="AA1859" s="27">
        <v>0.25794530217016498</v>
      </c>
      <c r="AB1859" s="28">
        <v>9.4151502032496295E-2</v>
      </c>
      <c r="AC1859" s="29">
        <v>-0.19955512117875199</v>
      </c>
      <c r="AD1859" s="27">
        <v>0.25953334912367398</v>
      </c>
      <c r="AE1859" s="28">
        <v>0.44707509955973901</v>
      </c>
      <c r="AF1859" s="29">
        <v>0.15396689334924399</v>
      </c>
      <c r="AG1859" s="27">
        <v>0.26510309121790099</v>
      </c>
      <c r="AH1859" s="28">
        <v>0.56504899541966502</v>
      </c>
      <c r="AI1859" s="29">
        <v>-0.44377382876370702</v>
      </c>
      <c r="AJ1859" s="30" t="s">
        <v>87</v>
      </c>
      <c r="AK1859" s="31">
        <v>3.4183299549085402E-3</v>
      </c>
      <c r="AL1859" s="31">
        <v>0.22094255253491299</v>
      </c>
      <c r="AM1859" s="32">
        <v>0.74927904719277105</v>
      </c>
      <c r="AN1859" s="31">
        <f t="shared" si="28"/>
        <v>0.66719130831515605</v>
      </c>
    </row>
    <row r="1860" spans="1:40" hidden="1">
      <c r="A1860" s="24" t="s">
        <v>5607</v>
      </c>
      <c r="B1860" s="25" t="s">
        <v>79</v>
      </c>
      <c r="C1860" s="25" t="s">
        <v>5608</v>
      </c>
      <c r="D1860" s="25" t="s">
        <v>5609</v>
      </c>
      <c r="E1860" s="99" t="s">
        <v>407</v>
      </c>
      <c r="F1860" s="26">
        <v>5.0030801786869701E-2</v>
      </c>
      <c r="G1860" s="27">
        <v>3.68960536958097E-2</v>
      </c>
      <c r="H1860" s="28">
        <v>0.184037865022737</v>
      </c>
      <c r="I1860" s="29">
        <v>-5.6618957638882696E-3</v>
      </c>
      <c r="J1860" s="27">
        <v>3.7660698231489098E-2</v>
      </c>
      <c r="K1860" s="28">
        <v>0.881384752255023</v>
      </c>
      <c r="L1860" s="29">
        <v>4.6462532521579301E-2</v>
      </c>
      <c r="M1860" s="27">
        <v>3.69347888644787E-2</v>
      </c>
      <c r="N1860" s="28">
        <v>0.21697537544296</v>
      </c>
      <c r="O1860" s="29">
        <v>4.4354686462663502E-2</v>
      </c>
      <c r="P1860" s="27">
        <v>3.6852253089080397E-2</v>
      </c>
      <c r="Q1860" s="28">
        <v>0.237063251379031</v>
      </c>
      <c r="R1860" s="29">
        <v>5.0030801786869701E-2</v>
      </c>
      <c r="S1860" s="30" t="s">
        <v>87</v>
      </c>
      <c r="T1860" s="31">
        <v>3.0561730986042299E-2</v>
      </c>
      <c r="U1860" s="31">
        <v>0.35916512520642102</v>
      </c>
      <c r="V1860" s="32">
        <v>0.66719130831515605</v>
      </c>
      <c r="W1860" s="26">
        <v>1.7376806869873401E-2</v>
      </c>
      <c r="X1860" s="27">
        <v>3.9393297790611098E-2</v>
      </c>
      <c r="Y1860" s="28">
        <v>0.66184474823430295</v>
      </c>
      <c r="Z1860" s="29">
        <v>7.3029576114915395E-2</v>
      </c>
      <c r="AA1860" s="27">
        <v>4.3840717350313099E-2</v>
      </c>
      <c r="AB1860" s="28">
        <v>0.104664495314251</v>
      </c>
      <c r="AC1860" s="29">
        <v>-1.42673431441473E-2</v>
      </c>
      <c r="AD1860" s="27">
        <v>4.1994967007808998E-2</v>
      </c>
      <c r="AE1860" s="28">
        <v>0.73608048419465399</v>
      </c>
      <c r="AF1860" s="29">
        <v>1.3756482407477E-2</v>
      </c>
      <c r="AG1860" s="27">
        <v>4.5052698388924901E-2</v>
      </c>
      <c r="AH1860" s="28">
        <v>0.76191018778460695</v>
      </c>
      <c r="AI1860" s="29">
        <v>7.3029576114915395E-2</v>
      </c>
      <c r="AJ1860" s="30" t="s">
        <v>87</v>
      </c>
      <c r="AK1860" s="31">
        <v>1.24600937059307E-2</v>
      </c>
      <c r="AL1860" s="31">
        <v>0.24858135969287401</v>
      </c>
      <c r="AM1860" s="32">
        <v>0.769420867823017</v>
      </c>
      <c r="AN1860" s="31">
        <f t="shared" si="28"/>
        <v>0.66719130831515605</v>
      </c>
    </row>
    <row r="1861" spans="1:40" hidden="1">
      <c r="A1861" s="24" t="s">
        <v>5610</v>
      </c>
      <c r="B1861" s="25" t="s">
        <v>83</v>
      </c>
      <c r="C1861" s="25" t="s">
        <v>5611</v>
      </c>
      <c r="D1861" s="25" t="s">
        <v>5612</v>
      </c>
      <c r="E1861" s="99" t="s">
        <v>407</v>
      </c>
      <c r="F1861" s="26">
        <v>-0.38426518105994001</v>
      </c>
      <c r="G1861" s="27">
        <v>0.207161085839907</v>
      </c>
      <c r="H1861" s="28">
        <v>7.1981738773570503E-2</v>
      </c>
      <c r="I1861" s="29">
        <v>-0.15112758956049599</v>
      </c>
      <c r="J1861" s="27">
        <v>0.205104961445817</v>
      </c>
      <c r="K1861" s="28">
        <v>0.46610774421169399</v>
      </c>
      <c r="L1861" s="29">
        <v>-8.6500486152456105E-2</v>
      </c>
      <c r="M1861" s="27">
        <v>0.202593151264788</v>
      </c>
      <c r="N1861" s="28">
        <v>0.67201060127607803</v>
      </c>
      <c r="O1861" s="29">
        <v>-1.17881738617304E-2</v>
      </c>
      <c r="P1861" s="27">
        <v>0.20231696543143901</v>
      </c>
      <c r="Q1861" s="28">
        <v>0.95386730194130398</v>
      </c>
      <c r="R1861" s="29">
        <v>-0.38426518105994001</v>
      </c>
      <c r="S1861" s="30" t="s">
        <v>87</v>
      </c>
      <c r="T1861" s="31">
        <v>2.6801579991781298E-2</v>
      </c>
      <c r="U1861" s="31">
        <v>0.35703988209436699</v>
      </c>
      <c r="V1861" s="32">
        <v>0.66719130831515605</v>
      </c>
      <c r="W1861" s="26">
        <v>0.26578043895002601</v>
      </c>
      <c r="X1861" s="27">
        <v>0.17550563286003201</v>
      </c>
      <c r="Y1861" s="28">
        <v>0.138768983819749</v>
      </c>
      <c r="Z1861" s="29">
        <v>4.4622175486436301E-2</v>
      </c>
      <c r="AA1861" s="27">
        <v>0.18689534981375999</v>
      </c>
      <c r="AB1861" s="28">
        <v>0.81264742738401197</v>
      </c>
      <c r="AC1861" s="29">
        <v>-3.09110258927425E-2</v>
      </c>
      <c r="AD1861" s="27">
        <v>0.179250246882971</v>
      </c>
      <c r="AE1861" s="28">
        <v>0.864059593516735</v>
      </c>
      <c r="AF1861" s="29">
        <v>0.24799931632868299</v>
      </c>
      <c r="AG1861" s="27">
        <v>0.18953439536788799</v>
      </c>
      <c r="AH1861" s="28">
        <v>0.19897157794366099</v>
      </c>
      <c r="AI1861" s="29">
        <v>0.26578043895002601</v>
      </c>
      <c r="AJ1861" s="30" t="s">
        <v>87</v>
      </c>
      <c r="AK1861" s="31">
        <v>3.6313532123506999E-2</v>
      </c>
      <c r="AL1861" s="31">
        <v>0.26171971712777897</v>
      </c>
      <c r="AM1861" s="32">
        <v>0.78036223473031796</v>
      </c>
      <c r="AN1861" s="31">
        <f t="shared" si="28"/>
        <v>0.66719130831515605</v>
      </c>
    </row>
    <row r="1862" spans="1:40" hidden="1">
      <c r="A1862" s="24" t="s">
        <v>5613</v>
      </c>
      <c r="B1862" s="25" t="s">
        <v>79</v>
      </c>
      <c r="C1862" s="25" t="s">
        <v>5614</v>
      </c>
      <c r="D1862" s="25" t="s">
        <v>5615</v>
      </c>
      <c r="E1862" s="99" t="s">
        <v>407</v>
      </c>
      <c r="F1862" s="26">
        <v>-0.41390075470486698</v>
      </c>
      <c r="G1862" s="27">
        <v>0.28982759002766401</v>
      </c>
      <c r="H1862" s="28">
        <v>0.16240730111175899</v>
      </c>
      <c r="I1862" s="29">
        <v>-0.218361581230714</v>
      </c>
      <c r="J1862" s="27">
        <v>0.29546345838010701</v>
      </c>
      <c r="K1862" s="28">
        <v>0.46493673921003398</v>
      </c>
      <c r="L1862" s="29">
        <v>-0.46706557061918902</v>
      </c>
      <c r="M1862" s="27">
        <v>0.29011833972120099</v>
      </c>
      <c r="N1862" s="28">
        <v>0.11668236600994999</v>
      </c>
      <c r="O1862" s="29">
        <v>-2.5270133360617401E-2</v>
      </c>
      <c r="P1862" s="27">
        <v>0.28947196294716998</v>
      </c>
      <c r="Q1862" s="28">
        <v>0.93094835857985103</v>
      </c>
      <c r="R1862" s="29">
        <v>-0.46706557061918902</v>
      </c>
      <c r="S1862" s="30" t="s">
        <v>87</v>
      </c>
      <c r="T1862" s="31">
        <v>6.2349291696456302E-3</v>
      </c>
      <c r="U1862" s="31">
        <v>0.35865376868801202</v>
      </c>
      <c r="V1862" s="32">
        <v>0.66719130831515605</v>
      </c>
      <c r="W1862" s="26">
        <v>-0.112069565398478</v>
      </c>
      <c r="X1862" s="27">
        <v>0.32982529082453999</v>
      </c>
      <c r="Y1862" s="28">
        <v>0.73596561380939796</v>
      </c>
      <c r="Z1862" s="29">
        <v>-0.54013170889856499</v>
      </c>
      <c r="AA1862" s="27">
        <v>0.35266361571275001</v>
      </c>
      <c r="AB1862" s="28">
        <v>0.133551785604243</v>
      </c>
      <c r="AC1862" s="29">
        <v>-0.13357940065301099</v>
      </c>
      <c r="AD1862" s="27">
        <v>0.34307523045392802</v>
      </c>
      <c r="AE1862" s="28">
        <v>0.69915518721377501</v>
      </c>
      <c r="AF1862" s="29">
        <v>-0.52718227526818795</v>
      </c>
      <c r="AG1862" s="27">
        <v>0.35903771084252101</v>
      </c>
      <c r="AH1862" s="28">
        <v>0.14975547853891699</v>
      </c>
      <c r="AI1862" s="29">
        <v>-0.54013170889856499</v>
      </c>
      <c r="AJ1862" s="30" t="s">
        <v>87</v>
      </c>
      <c r="AK1862" s="31">
        <v>0.17171479204648199</v>
      </c>
      <c r="AL1862" s="31">
        <v>0.42225166443314799</v>
      </c>
      <c r="AM1862" s="32">
        <v>0.86235614571177099</v>
      </c>
      <c r="AN1862" s="31">
        <f t="shared" si="28"/>
        <v>0.66719130831515605</v>
      </c>
    </row>
    <row r="1863" spans="1:40" hidden="1">
      <c r="A1863" s="24" t="s">
        <v>5616</v>
      </c>
      <c r="B1863" s="25" t="s">
        <v>208</v>
      </c>
      <c r="C1863" s="25" t="s">
        <v>5617</v>
      </c>
      <c r="D1863" s="25" t="s">
        <v>5618</v>
      </c>
      <c r="E1863" s="99" t="s">
        <v>407</v>
      </c>
      <c r="F1863" s="26">
        <v>-0.15874103481695001</v>
      </c>
      <c r="G1863" s="27">
        <v>0.17921731391464599</v>
      </c>
      <c r="H1863" s="28">
        <v>0.38194901627587602</v>
      </c>
      <c r="I1863" s="29">
        <v>-8.8561413921956697E-2</v>
      </c>
      <c r="J1863" s="27">
        <v>0.18252155280909499</v>
      </c>
      <c r="K1863" s="28">
        <v>0.63062253484703501</v>
      </c>
      <c r="L1863" s="29">
        <v>-0.32509564928845402</v>
      </c>
      <c r="M1863" s="27">
        <v>0.17933365278327101</v>
      </c>
      <c r="N1863" s="28">
        <v>7.8659695141313601E-2</v>
      </c>
      <c r="O1863" s="29">
        <v>-1.3688520830880299E-2</v>
      </c>
      <c r="P1863" s="27">
        <v>0.178919293131898</v>
      </c>
      <c r="Q1863" s="28">
        <v>0.93946276555222197</v>
      </c>
      <c r="R1863" s="29">
        <v>-0.32509564928845402</v>
      </c>
      <c r="S1863" s="30" t="s">
        <v>87</v>
      </c>
      <c r="T1863" s="31">
        <v>1.6541203397706399E-5</v>
      </c>
      <c r="U1863" s="31">
        <v>0.358929527194908</v>
      </c>
      <c r="V1863" s="32">
        <v>0.66719130831515605</v>
      </c>
      <c r="W1863" s="26">
        <v>-0.12226130061946799</v>
      </c>
      <c r="X1863" s="27">
        <v>0.29217701623636799</v>
      </c>
      <c r="Y1863" s="28">
        <v>0.67814798988590397</v>
      </c>
      <c r="Z1863" s="29">
        <v>-0.150846317055672</v>
      </c>
      <c r="AA1863" s="27">
        <v>0.29222061582199399</v>
      </c>
      <c r="AB1863" s="28">
        <v>0.60892115376534695</v>
      </c>
      <c r="AC1863" s="29">
        <v>0.37037691196019201</v>
      </c>
      <c r="AD1863" s="27">
        <v>0.29498884857469798</v>
      </c>
      <c r="AE1863" s="28">
        <v>0.217443107500747</v>
      </c>
      <c r="AF1863" s="29">
        <v>7.8594857960399597E-2</v>
      </c>
      <c r="AG1863" s="27">
        <v>0.29929186397864299</v>
      </c>
      <c r="AH1863" s="28">
        <v>0.79435225830261702</v>
      </c>
      <c r="AI1863" s="29">
        <v>0.37037691196019201</v>
      </c>
      <c r="AJ1863" s="30" t="s">
        <v>87</v>
      </c>
      <c r="AK1863" s="31">
        <v>3.4544376890415299E-2</v>
      </c>
      <c r="AL1863" s="31">
        <v>0.42467699553267901</v>
      </c>
      <c r="AM1863" s="32">
        <v>0.86255182587127599</v>
      </c>
      <c r="AN1863" s="31">
        <f t="shared" si="28"/>
        <v>0.66719130831515605</v>
      </c>
    </row>
    <row r="1864" spans="1:40" hidden="1">
      <c r="A1864" s="24" t="s">
        <v>5619</v>
      </c>
      <c r="B1864" s="25" t="s">
        <v>70</v>
      </c>
      <c r="C1864" s="25" t="s">
        <v>5620</v>
      </c>
      <c r="D1864" s="25" t="s">
        <v>5621</v>
      </c>
      <c r="E1864" s="99" t="s">
        <v>407</v>
      </c>
      <c r="F1864" s="26">
        <v>-0.21382246584694101</v>
      </c>
      <c r="G1864" s="27">
        <v>0.17840317825237501</v>
      </c>
      <c r="H1864" s="28">
        <v>0.23890783939447699</v>
      </c>
      <c r="I1864" s="29">
        <v>-9.6336439096353907E-2</v>
      </c>
      <c r="J1864" s="27">
        <v>0.18533950833267099</v>
      </c>
      <c r="K1864" s="28">
        <v>0.60649824222036297</v>
      </c>
      <c r="L1864" s="29">
        <v>-0.25561058449128998</v>
      </c>
      <c r="M1864" s="27">
        <v>0.17792094951356599</v>
      </c>
      <c r="N1864" s="28">
        <v>0.15986699170103399</v>
      </c>
      <c r="O1864" s="29">
        <v>-0.33260427828572298</v>
      </c>
      <c r="P1864" s="27">
        <v>0.176815765818684</v>
      </c>
      <c r="Q1864" s="28">
        <v>6.84829444761616E-2</v>
      </c>
      <c r="R1864" s="29">
        <v>-0.33260427828572298</v>
      </c>
      <c r="S1864" s="30" t="s">
        <v>87</v>
      </c>
      <c r="T1864" s="31">
        <v>9.8552159904406399E-11</v>
      </c>
      <c r="U1864" s="31">
        <v>0.357960479101602</v>
      </c>
      <c r="V1864" s="32">
        <v>0.66719130831515605</v>
      </c>
      <c r="W1864" s="26">
        <v>-0.17152294920479</v>
      </c>
      <c r="X1864" s="27">
        <v>0.25156643135781398</v>
      </c>
      <c r="Y1864" s="28">
        <v>0.499796577341659</v>
      </c>
      <c r="Z1864" s="29">
        <v>-5.7440535139834097E-2</v>
      </c>
      <c r="AA1864" s="27">
        <v>0.27273467309477101</v>
      </c>
      <c r="AB1864" s="28">
        <v>0.83435610813089101</v>
      </c>
      <c r="AC1864" s="29">
        <v>-0.15041387129098799</v>
      </c>
      <c r="AD1864" s="27">
        <v>0.26473282848046198</v>
      </c>
      <c r="AE1864" s="28">
        <v>0.57342104606581601</v>
      </c>
      <c r="AF1864" s="29">
        <v>-0.44516765827963201</v>
      </c>
      <c r="AG1864" s="27">
        <v>0.29023508797942499</v>
      </c>
      <c r="AH1864" s="28">
        <v>0.13344243043996301</v>
      </c>
      <c r="AI1864" s="29">
        <v>-0.44516765827963201</v>
      </c>
      <c r="AJ1864" s="30" t="s">
        <v>87</v>
      </c>
      <c r="AK1864" s="31">
        <v>7.3589774759109496E-3</v>
      </c>
      <c r="AL1864" s="31">
        <v>0.52590850907247599</v>
      </c>
      <c r="AM1864" s="32">
        <v>0.88130878927758005</v>
      </c>
      <c r="AN1864" s="31">
        <f t="shared" si="28"/>
        <v>0.66719130831515605</v>
      </c>
    </row>
    <row r="1865" spans="1:40" hidden="1">
      <c r="A1865" s="24" t="s">
        <v>5622</v>
      </c>
      <c r="B1865" s="25" t="s">
        <v>83</v>
      </c>
      <c r="C1865" s="25" t="s">
        <v>5623</v>
      </c>
      <c r="D1865" s="25" t="s">
        <v>5624</v>
      </c>
      <c r="E1865" s="99" t="s">
        <v>407</v>
      </c>
      <c r="F1865" s="26">
        <v>-0.466905316274002</v>
      </c>
      <c r="G1865" s="27">
        <v>0.53181470939158504</v>
      </c>
      <c r="H1865" s="28">
        <v>0.38474131097666803</v>
      </c>
      <c r="I1865" s="29">
        <v>0.39368387057929699</v>
      </c>
      <c r="J1865" s="27">
        <v>0.52922888205618301</v>
      </c>
      <c r="K1865" s="28">
        <v>0.46090203130350899</v>
      </c>
      <c r="L1865" s="29">
        <v>0.40543600060643797</v>
      </c>
      <c r="M1865" s="27">
        <v>0.52608802323248605</v>
      </c>
      <c r="N1865" s="28">
        <v>0.44502596603205702</v>
      </c>
      <c r="O1865" s="29">
        <v>0.46166928710383098</v>
      </c>
      <c r="P1865" s="27">
        <v>0.52574389565761703</v>
      </c>
      <c r="Q1865" s="28">
        <v>0.38464552789815298</v>
      </c>
      <c r="R1865" s="29">
        <v>-0.466905316274002</v>
      </c>
      <c r="S1865" s="30" t="s">
        <v>87</v>
      </c>
      <c r="T1865" s="31">
        <v>0.47951298757509297</v>
      </c>
      <c r="U1865" s="31">
        <v>0.357534267842544</v>
      </c>
      <c r="V1865" s="32">
        <v>0.66719130831515605</v>
      </c>
      <c r="W1865" s="26">
        <v>1.28380862393048</v>
      </c>
      <c r="X1865" s="27">
        <v>0.84200990186403202</v>
      </c>
      <c r="Y1865" s="28">
        <v>0.13449133661240301</v>
      </c>
      <c r="Z1865" s="29">
        <v>1.0569378629786601</v>
      </c>
      <c r="AA1865" s="27">
        <v>0.86303126255152496</v>
      </c>
      <c r="AB1865" s="28">
        <v>0.22721191168653901</v>
      </c>
      <c r="AC1865" s="29">
        <v>0.65838134905735601</v>
      </c>
      <c r="AD1865" s="27">
        <v>0.84883214224232395</v>
      </c>
      <c r="AE1865" s="28">
        <v>0.44211540337327898</v>
      </c>
      <c r="AF1865" s="29">
        <v>1.07895203737934</v>
      </c>
      <c r="AG1865" s="27">
        <v>0.86801454672906397</v>
      </c>
      <c r="AH1865" s="28">
        <v>0.22044675893330601</v>
      </c>
      <c r="AI1865" s="29">
        <v>1.28380862393048</v>
      </c>
      <c r="AJ1865" s="30" t="s">
        <v>87</v>
      </c>
      <c r="AK1865" s="31">
        <v>0.38927569937624601</v>
      </c>
      <c r="AL1865" s="31">
        <v>0.59553586094522204</v>
      </c>
      <c r="AM1865" s="32">
        <v>0.89968668647581795</v>
      </c>
      <c r="AN1865" s="31">
        <f t="shared" si="28"/>
        <v>0.66719130831515605</v>
      </c>
    </row>
    <row r="1866" spans="1:40" hidden="1">
      <c r="A1866" s="24" t="s">
        <v>5625</v>
      </c>
      <c r="B1866" s="25" t="s">
        <v>75</v>
      </c>
      <c r="C1866" s="25" t="s">
        <v>5626</v>
      </c>
      <c r="D1866" s="25" t="s">
        <v>5627</v>
      </c>
      <c r="E1866" s="99" t="s">
        <v>407</v>
      </c>
      <c r="F1866" s="26">
        <v>0.32962745204023502</v>
      </c>
      <c r="G1866" s="27">
        <v>0.242600575083913</v>
      </c>
      <c r="H1866" s="28">
        <v>0.18295856579459999</v>
      </c>
      <c r="I1866" s="29">
        <v>0.30919032473515901</v>
      </c>
      <c r="J1866" s="27">
        <v>0.25163662768944201</v>
      </c>
      <c r="K1866" s="28">
        <v>0.227340991038603</v>
      </c>
      <c r="L1866" s="29">
        <v>-7.2006253643491502E-2</v>
      </c>
      <c r="M1866" s="27">
        <v>0.24441840752986399</v>
      </c>
      <c r="N1866" s="28">
        <v>0.77004148156226304</v>
      </c>
      <c r="O1866" s="29">
        <v>0.18452399960454</v>
      </c>
      <c r="P1866" s="27">
        <v>0.238542249860414</v>
      </c>
      <c r="Q1866" s="28">
        <v>0.44443091286462399</v>
      </c>
      <c r="R1866" s="29">
        <v>0.32962745204023502</v>
      </c>
      <c r="S1866" s="30" t="s">
        <v>87</v>
      </c>
      <c r="T1866" s="31">
        <v>0.84308398289461906</v>
      </c>
      <c r="U1866" s="31">
        <v>0.35900287207028603</v>
      </c>
      <c r="V1866" s="32">
        <v>0.66719130831515605</v>
      </c>
      <c r="W1866" s="26">
        <v>7.8149697544653299E-2</v>
      </c>
      <c r="X1866" s="27">
        <v>0.16647122497869701</v>
      </c>
      <c r="Y1866" s="28">
        <v>0.64171645634319396</v>
      </c>
      <c r="Z1866" s="29">
        <v>8.3906054623352599E-2</v>
      </c>
      <c r="AA1866" s="27">
        <v>0.16810409516639099</v>
      </c>
      <c r="AB1866" s="28">
        <v>0.62086350621883302</v>
      </c>
      <c r="AC1866" s="29">
        <v>0.162764788718191</v>
      </c>
      <c r="AD1866" s="27">
        <v>0.174204121059231</v>
      </c>
      <c r="AE1866" s="28">
        <v>0.35661444180450802</v>
      </c>
      <c r="AF1866" s="29">
        <v>0.169507837744129</v>
      </c>
      <c r="AG1866" s="27">
        <v>0.174728973926422</v>
      </c>
      <c r="AH1866" s="28">
        <v>0.33870911795874098</v>
      </c>
      <c r="AI1866" s="29">
        <v>0.169507837744129</v>
      </c>
      <c r="AJ1866" s="30" t="s">
        <v>87</v>
      </c>
      <c r="AK1866" s="31">
        <v>1.17984991283346E-3</v>
      </c>
      <c r="AL1866" s="31">
        <v>0.865496283427302</v>
      </c>
      <c r="AM1866" s="32">
        <v>0.97365019778111295</v>
      </c>
      <c r="AN1866" s="31">
        <f t="shared" ref="AN1866:AN1929" si="29">MIN(AM1866,V1866)</f>
        <v>0.66719130831515605</v>
      </c>
    </row>
    <row r="1867" spans="1:40" hidden="1">
      <c r="A1867" s="24" t="s">
        <v>5628</v>
      </c>
      <c r="B1867" s="25" t="s">
        <v>70</v>
      </c>
      <c r="C1867" s="25" t="s">
        <v>5629</v>
      </c>
      <c r="D1867" s="25" t="s">
        <v>5630</v>
      </c>
      <c r="E1867" s="99" t="s">
        <v>407</v>
      </c>
      <c r="F1867" s="26">
        <v>5.7200524630594503E-2</v>
      </c>
      <c r="G1867" s="27">
        <v>0.23065714534017401</v>
      </c>
      <c r="H1867" s="28">
        <v>0.80562511008237303</v>
      </c>
      <c r="I1867" s="29">
        <v>0.42641806134096699</v>
      </c>
      <c r="J1867" s="27">
        <v>0.23956521628914099</v>
      </c>
      <c r="K1867" s="28">
        <v>8.3827751575399498E-2</v>
      </c>
      <c r="L1867" s="29">
        <v>4.3458818473046203E-2</v>
      </c>
      <c r="M1867" s="27">
        <v>0.23003765076826199</v>
      </c>
      <c r="N1867" s="28">
        <v>0.85127269053385601</v>
      </c>
      <c r="O1867" s="29">
        <v>6.02401471260147E-2</v>
      </c>
      <c r="P1867" s="27">
        <v>0.228617459371283</v>
      </c>
      <c r="Q1867" s="28">
        <v>0.79375329644857795</v>
      </c>
      <c r="R1867" s="29">
        <v>0.42641806134096699</v>
      </c>
      <c r="S1867" s="30" t="s">
        <v>87</v>
      </c>
      <c r="T1867" s="31">
        <v>1.2770130811852701E-8</v>
      </c>
      <c r="U1867" s="31">
        <v>0.35779018083395298</v>
      </c>
      <c r="V1867" s="32">
        <v>0.66719130831515605</v>
      </c>
      <c r="W1867" s="26">
        <v>0.15262293548974001</v>
      </c>
      <c r="X1867" s="27">
        <v>0.256881455561835</v>
      </c>
      <c r="Y1867" s="28">
        <v>0.55629113725803303</v>
      </c>
      <c r="Z1867" s="29">
        <v>1.5344835210865699E-2</v>
      </c>
      <c r="AA1867" s="27">
        <v>0.27808056619532701</v>
      </c>
      <c r="AB1867" s="28">
        <v>0.95629749827476296</v>
      </c>
      <c r="AC1867" s="29">
        <v>-5.4452435703121201E-2</v>
      </c>
      <c r="AD1867" s="27">
        <v>0.270063365670138</v>
      </c>
      <c r="AE1867" s="28">
        <v>0.84135417820887404</v>
      </c>
      <c r="AF1867" s="29">
        <v>0.120114912824418</v>
      </c>
      <c r="AG1867" s="27">
        <v>0.29562813719554598</v>
      </c>
      <c r="AH1867" s="28">
        <v>0.68684245100669306</v>
      </c>
      <c r="AI1867" s="29">
        <v>0.15262293548974001</v>
      </c>
      <c r="AJ1867" s="30" t="s">
        <v>87</v>
      </c>
      <c r="AK1867" s="31">
        <v>2.8353034886397701E-3</v>
      </c>
      <c r="AL1867" s="31">
        <v>0.91594930878626701</v>
      </c>
      <c r="AM1867" s="32">
        <v>0.97798266607061002</v>
      </c>
      <c r="AN1867" s="31">
        <f t="shared" si="29"/>
        <v>0.66719130831515605</v>
      </c>
    </row>
    <row r="1868" spans="1:40" hidden="1">
      <c r="A1868" s="24" t="s">
        <v>5631</v>
      </c>
      <c r="B1868" s="25" t="s">
        <v>95</v>
      </c>
      <c r="C1868" s="25" t="s">
        <v>5632</v>
      </c>
      <c r="D1868" s="25" t="s">
        <v>5633</v>
      </c>
      <c r="E1868" s="99" t="s">
        <v>407</v>
      </c>
      <c r="F1868" s="26">
        <v>-5.4147087630770002E-2</v>
      </c>
      <c r="G1868" s="27">
        <v>0.159807181806152</v>
      </c>
      <c r="H1868" s="28">
        <v>0.73675289556198498</v>
      </c>
      <c r="I1868" s="29">
        <v>0.22637664964232099</v>
      </c>
      <c r="J1868" s="27">
        <v>0.15946908404194601</v>
      </c>
      <c r="K1868" s="28">
        <v>0.164537038427435</v>
      </c>
      <c r="L1868" s="29">
        <v>0.17251779196411701</v>
      </c>
      <c r="M1868" s="27">
        <v>0.16516625092734699</v>
      </c>
      <c r="N1868" s="28">
        <v>0.30330735576373102</v>
      </c>
      <c r="O1868" s="29">
        <v>0.13955882975363301</v>
      </c>
      <c r="P1868" s="27">
        <v>0.15709925295441901</v>
      </c>
      <c r="Q1868" s="28">
        <v>0.38041476663525298</v>
      </c>
      <c r="R1868" s="29">
        <v>0.22637664964232099</v>
      </c>
      <c r="S1868" s="30" t="s">
        <v>87</v>
      </c>
      <c r="T1868" s="31">
        <v>9.1659045340585996E-12</v>
      </c>
      <c r="U1868" s="31">
        <v>0.35631000722315698</v>
      </c>
      <c r="V1868" s="32">
        <v>0.66719130831515605</v>
      </c>
      <c r="W1868" s="26">
        <v>0.18836857655269801</v>
      </c>
      <c r="X1868" s="27">
        <v>0.35012834694817202</v>
      </c>
      <c r="Y1868" s="28">
        <v>0.59393121214792299</v>
      </c>
      <c r="Z1868" s="29">
        <v>0.32902075020445498</v>
      </c>
      <c r="AA1868" s="27">
        <v>0.349881616271014</v>
      </c>
      <c r="AB1868" s="28">
        <v>0.35337531856318999</v>
      </c>
      <c r="AC1868" s="29">
        <v>0.24842054182595</v>
      </c>
      <c r="AD1868" s="27">
        <v>0.35084373170095501</v>
      </c>
      <c r="AE1868" s="28">
        <v>0.48351460234334398</v>
      </c>
      <c r="AF1868" s="29">
        <v>0.24491419033404599</v>
      </c>
      <c r="AG1868" s="27">
        <v>0.360343998200784</v>
      </c>
      <c r="AH1868" s="28">
        <v>0.50102119894603103</v>
      </c>
      <c r="AI1868" s="29">
        <v>0.32902075020445498</v>
      </c>
      <c r="AJ1868" s="30" t="s">
        <v>87</v>
      </c>
      <c r="AK1868" s="31">
        <v>2.1775221911924201E-6</v>
      </c>
      <c r="AL1868" s="31">
        <v>0.91032076356484204</v>
      </c>
      <c r="AM1868" s="32">
        <v>0.97798266607061002</v>
      </c>
      <c r="AN1868" s="31">
        <f t="shared" si="29"/>
        <v>0.66719130831515605</v>
      </c>
    </row>
    <row r="1869" spans="1:40" hidden="1">
      <c r="A1869" s="24" t="s">
        <v>5634</v>
      </c>
      <c r="B1869" s="25" t="s">
        <v>208</v>
      </c>
      <c r="C1869" s="25" t="s">
        <v>5635</v>
      </c>
      <c r="D1869" s="25" t="s">
        <v>5636</v>
      </c>
      <c r="E1869" s="99" t="s">
        <v>407</v>
      </c>
      <c r="F1869" s="26">
        <v>0.28305249107229802</v>
      </c>
      <c r="G1869" s="27">
        <v>0.25251233147989899</v>
      </c>
      <c r="H1869" s="28">
        <v>0.27012688667081403</v>
      </c>
      <c r="I1869" s="29">
        <v>-0.169988336385721</v>
      </c>
      <c r="J1869" s="27">
        <v>0.25717723399488501</v>
      </c>
      <c r="K1869" s="28">
        <v>0.51305557664880796</v>
      </c>
      <c r="L1869" s="29">
        <v>-1.5616718235580499E-2</v>
      </c>
      <c r="M1869" s="27">
        <v>0.252678561943602</v>
      </c>
      <c r="N1869" s="28">
        <v>0.951078382404001</v>
      </c>
      <c r="O1869" s="29">
        <v>-0.174913975611206</v>
      </c>
      <c r="P1869" s="27">
        <v>0.2520849305822</v>
      </c>
      <c r="Q1869" s="28">
        <v>0.492456905143347</v>
      </c>
      <c r="R1869" s="29">
        <v>0.28305249107229802</v>
      </c>
      <c r="S1869" s="30" t="s">
        <v>87</v>
      </c>
      <c r="T1869" s="31">
        <v>0.75277630901574499</v>
      </c>
      <c r="U1869" s="31">
        <v>0.358279980464772</v>
      </c>
      <c r="V1869" s="32">
        <v>0.66719130831515605</v>
      </c>
      <c r="W1869" s="26">
        <v>-2.21679235186929E-2</v>
      </c>
      <c r="X1869" s="27">
        <v>0.214761746577003</v>
      </c>
      <c r="Y1869" s="28">
        <v>0.91838769897186601</v>
      </c>
      <c r="Z1869" s="29">
        <v>0.140902328292621</v>
      </c>
      <c r="AA1869" s="27">
        <v>0.214797495798946</v>
      </c>
      <c r="AB1869" s="28">
        <v>0.51620729056511505</v>
      </c>
      <c r="AC1869" s="29">
        <v>6.2366591795056998E-2</v>
      </c>
      <c r="AD1869" s="27">
        <v>0.21706604374302099</v>
      </c>
      <c r="AE1869" s="28">
        <v>0.77558726076107098</v>
      </c>
      <c r="AF1869" s="29">
        <v>9.6744846195853995E-2</v>
      </c>
      <c r="AG1869" s="27">
        <v>0.22058758559762501</v>
      </c>
      <c r="AH1869" s="28">
        <v>0.66367889702342797</v>
      </c>
      <c r="AI1869" s="29">
        <v>0.140902328292621</v>
      </c>
      <c r="AJ1869" s="30" t="s">
        <v>87</v>
      </c>
      <c r="AK1869" s="31">
        <v>0.103771205043746</v>
      </c>
      <c r="AL1869" s="31">
        <v>0.94132320574279604</v>
      </c>
      <c r="AM1869" s="32">
        <v>0.98114652126187796</v>
      </c>
      <c r="AN1869" s="31">
        <f t="shared" si="29"/>
        <v>0.66719130831515605</v>
      </c>
    </row>
    <row r="1870" spans="1:40" hidden="1">
      <c r="A1870" s="24" t="s">
        <v>5637</v>
      </c>
      <c r="B1870" s="25" t="s">
        <v>141</v>
      </c>
      <c r="C1870" s="25" t="s">
        <v>5638</v>
      </c>
      <c r="D1870" s="25" t="s">
        <v>5639</v>
      </c>
      <c r="E1870" s="99" t="s">
        <v>407</v>
      </c>
      <c r="F1870" s="26">
        <v>5.7409823156685601E-2</v>
      </c>
      <c r="G1870" s="27">
        <v>0.13746079746600701</v>
      </c>
      <c r="H1870" s="28">
        <v>0.67873466873509503</v>
      </c>
      <c r="I1870" s="29">
        <v>6.76613132780675E-2</v>
      </c>
      <c r="J1870" s="27">
        <v>0.14511616285217799</v>
      </c>
      <c r="K1870" s="28">
        <v>0.64386753155491006</v>
      </c>
      <c r="L1870" s="29">
        <v>0.26853172096676398</v>
      </c>
      <c r="M1870" s="27">
        <v>0.14007120256906999</v>
      </c>
      <c r="N1870" s="28">
        <v>6.3312636179768594E-2</v>
      </c>
      <c r="O1870" s="29">
        <v>8.7666968081610203E-2</v>
      </c>
      <c r="P1870" s="27">
        <v>0.14236131688084699</v>
      </c>
      <c r="Q1870" s="28">
        <v>0.54194570813382104</v>
      </c>
      <c r="R1870" s="29">
        <v>0.26853172096676398</v>
      </c>
      <c r="S1870" s="30" t="s">
        <v>87</v>
      </c>
      <c r="T1870" s="31">
        <v>0.74201318332236599</v>
      </c>
      <c r="U1870" s="31">
        <v>0.36138136715331498</v>
      </c>
      <c r="V1870" s="32">
        <v>0.66759770407538799</v>
      </c>
      <c r="W1870" s="26">
        <v>3.69516794860998E-2</v>
      </c>
      <c r="X1870" s="27">
        <v>3.3038977365486298E-2</v>
      </c>
      <c r="Y1870" s="28">
        <v>0.27100289513961401</v>
      </c>
      <c r="Z1870" s="29">
        <v>3.1570035038239297E-2</v>
      </c>
      <c r="AA1870" s="27">
        <v>3.3009593461242603E-2</v>
      </c>
      <c r="AB1870" s="28">
        <v>0.34543547558159599</v>
      </c>
      <c r="AC1870" s="29">
        <v>-2.6227121429025599E-2</v>
      </c>
      <c r="AD1870" s="27">
        <v>3.3239115898158297E-2</v>
      </c>
      <c r="AE1870" s="28">
        <v>0.43539899399285698</v>
      </c>
      <c r="AF1870" s="29">
        <v>1.0584686246184799E-2</v>
      </c>
      <c r="AG1870" s="27">
        <v>3.4042720643144501E-2</v>
      </c>
      <c r="AH1870" s="28">
        <v>0.75770265872840503</v>
      </c>
      <c r="AI1870" s="29">
        <v>3.69516794860998E-2</v>
      </c>
      <c r="AJ1870" s="30" t="s">
        <v>87</v>
      </c>
      <c r="AK1870" s="31">
        <v>9.1943760802480401E-2</v>
      </c>
      <c r="AL1870" s="31">
        <v>0.33213562864704999</v>
      </c>
      <c r="AM1870" s="32">
        <v>0.83217433770150995</v>
      </c>
      <c r="AN1870" s="31">
        <f t="shared" si="29"/>
        <v>0.66759770407538799</v>
      </c>
    </row>
    <row r="1871" spans="1:40" hidden="1">
      <c r="A1871" s="24" t="s">
        <v>5640</v>
      </c>
      <c r="B1871" s="25" t="s">
        <v>75</v>
      </c>
      <c r="C1871" s="25" t="s">
        <v>5641</v>
      </c>
      <c r="D1871" s="25" t="s">
        <v>5642</v>
      </c>
      <c r="E1871" s="99" t="s">
        <v>407</v>
      </c>
      <c r="F1871" s="26">
        <v>-0.35096297625634798</v>
      </c>
      <c r="G1871" s="27">
        <v>0.38216162649541902</v>
      </c>
      <c r="H1871" s="28">
        <v>0.36451525705606602</v>
      </c>
      <c r="I1871" s="29">
        <v>-2.9018618696307601E-2</v>
      </c>
      <c r="J1871" s="27">
        <v>0.39081517482470501</v>
      </c>
      <c r="K1871" s="28">
        <v>0.941205454500327</v>
      </c>
      <c r="L1871" s="29">
        <v>-0.115121782383585</v>
      </c>
      <c r="M1871" s="27">
        <v>0.38389258531176701</v>
      </c>
      <c r="N1871" s="28">
        <v>0.76597324747480999</v>
      </c>
      <c r="O1871" s="29">
        <v>-0.67794629760209402</v>
      </c>
      <c r="P1871" s="27">
        <v>0.37831587701772501</v>
      </c>
      <c r="Q1871" s="28">
        <v>8.1649397472551302E-2</v>
      </c>
      <c r="R1871" s="29">
        <v>-0.67794629760209402</v>
      </c>
      <c r="S1871" s="30" t="s">
        <v>87</v>
      </c>
      <c r="T1871" s="31">
        <v>5.67714785456839E-7</v>
      </c>
      <c r="U1871" s="31">
        <v>0.36160596483920199</v>
      </c>
      <c r="V1871" s="32">
        <v>0.66759770407538799</v>
      </c>
      <c r="W1871" s="26">
        <v>-4.6406706848805802E-2</v>
      </c>
      <c r="X1871" s="27">
        <v>0.249692672532001</v>
      </c>
      <c r="Y1871" s="28">
        <v>0.85366878369777</v>
      </c>
      <c r="Z1871" s="29">
        <v>-0.431799480215172</v>
      </c>
      <c r="AA1871" s="27">
        <v>0.25202330036795101</v>
      </c>
      <c r="AB1871" s="28">
        <v>9.5772966542042703E-2</v>
      </c>
      <c r="AC1871" s="29">
        <v>-0.34108675346066702</v>
      </c>
      <c r="AD1871" s="27">
        <v>0.26088412215066697</v>
      </c>
      <c r="AE1871" s="28">
        <v>0.19977834927513399</v>
      </c>
      <c r="AF1871" s="29">
        <v>-0.24266235657545701</v>
      </c>
      <c r="AG1871" s="27">
        <v>0.26148990672068601</v>
      </c>
      <c r="AH1871" s="28">
        <v>0.35986771934291301</v>
      </c>
      <c r="AI1871" s="29">
        <v>-0.431799480215172</v>
      </c>
      <c r="AJ1871" s="30" t="s">
        <v>87</v>
      </c>
      <c r="AK1871" s="31">
        <v>2.1083423983076801E-2</v>
      </c>
      <c r="AL1871" s="31">
        <v>0.37476600503472302</v>
      </c>
      <c r="AM1871" s="32">
        <v>0.85497381735581202</v>
      </c>
      <c r="AN1871" s="31">
        <f t="shared" si="29"/>
        <v>0.66759770407538799</v>
      </c>
    </row>
    <row r="1872" spans="1:40" hidden="1">
      <c r="A1872" s="24" t="s">
        <v>5643</v>
      </c>
      <c r="B1872" s="25" t="s">
        <v>75</v>
      </c>
      <c r="C1872" s="25" t="s">
        <v>5644</v>
      </c>
      <c r="D1872" s="25" t="s">
        <v>5645</v>
      </c>
      <c r="E1872" s="99" t="s">
        <v>407</v>
      </c>
      <c r="F1872" s="26">
        <v>-0.52732326477576896</v>
      </c>
      <c r="G1872" s="27">
        <v>0.26038153274047598</v>
      </c>
      <c r="H1872" s="28">
        <v>5.0421210879660797E-2</v>
      </c>
      <c r="I1872" s="29">
        <v>-0.28063174266115798</v>
      </c>
      <c r="J1872" s="27">
        <v>0.26887217821279602</v>
      </c>
      <c r="K1872" s="28">
        <v>0.3035187474262</v>
      </c>
      <c r="L1872" s="29">
        <v>-0.247232600180402</v>
      </c>
      <c r="M1872" s="27">
        <v>0.26208655638207901</v>
      </c>
      <c r="N1872" s="28">
        <v>0.35186555431553901</v>
      </c>
      <c r="O1872" s="29">
        <v>-0.37791606699623398</v>
      </c>
      <c r="P1872" s="27">
        <v>0.256580931677027</v>
      </c>
      <c r="Q1872" s="28">
        <v>0.149688033064413</v>
      </c>
      <c r="R1872" s="29">
        <v>-0.52732326477576896</v>
      </c>
      <c r="S1872" s="30" t="s">
        <v>87</v>
      </c>
      <c r="T1872" s="31">
        <v>0.196207402413177</v>
      </c>
      <c r="U1872" s="31">
        <v>0.361550512835558</v>
      </c>
      <c r="V1872" s="32">
        <v>0.66759770407538799</v>
      </c>
      <c r="W1872" s="26">
        <v>-6.9533650493244798E-3</v>
      </c>
      <c r="X1872" s="27">
        <v>0.25422817330622199</v>
      </c>
      <c r="Y1872" s="28">
        <v>0.97833370696288002</v>
      </c>
      <c r="Z1872" s="29">
        <v>-0.12485702998562601</v>
      </c>
      <c r="AA1872" s="27">
        <v>0.25633741029913198</v>
      </c>
      <c r="AB1872" s="28">
        <v>0.62918996605071797</v>
      </c>
      <c r="AC1872" s="29">
        <v>-0.41204867153423602</v>
      </c>
      <c r="AD1872" s="27">
        <v>0.264704595493373</v>
      </c>
      <c r="AE1872" s="28">
        <v>0.12828773603332699</v>
      </c>
      <c r="AF1872" s="29">
        <v>-0.25196657434770797</v>
      </c>
      <c r="AG1872" s="27">
        <v>0.264926250945899</v>
      </c>
      <c r="AH1872" s="28">
        <v>0.3478403810172</v>
      </c>
      <c r="AI1872" s="29">
        <v>-0.41204867153423602</v>
      </c>
      <c r="AJ1872" s="30" t="s">
        <v>87</v>
      </c>
      <c r="AK1872" s="31">
        <v>0.65999354694504697</v>
      </c>
      <c r="AL1872" s="31">
        <v>0.477421532942643</v>
      </c>
      <c r="AM1872" s="32">
        <v>0.86558131038191899</v>
      </c>
      <c r="AN1872" s="31">
        <f t="shared" si="29"/>
        <v>0.66759770407538799</v>
      </c>
    </row>
    <row r="1873" spans="1:40" hidden="1">
      <c r="A1873" s="24" t="s">
        <v>5646</v>
      </c>
      <c r="B1873" s="25" t="s">
        <v>79</v>
      </c>
      <c r="C1873" s="25" t="s">
        <v>5647</v>
      </c>
      <c r="D1873" s="25" t="s">
        <v>5648</v>
      </c>
      <c r="E1873" s="99" t="s">
        <v>407</v>
      </c>
      <c r="F1873" s="26">
        <v>9.5438373752671196E-2</v>
      </c>
      <c r="G1873" s="27">
        <v>0.35200949478261001</v>
      </c>
      <c r="H1873" s="28">
        <v>0.78789467298901505</v>
      </c>
      <c r="I1873" s="29">
        <v>-0.35950513372929999</v>
      </c>
      <c r="J1873" s="27">
        <v>0.35739585543119701</v>
      </c>
      <c r="K1873" s="28">
        <v>0.32129885258934698</v>
      </c>
      <c r="L1873" s="29">
        <v>0.17061440317634</v>
      </c>
      <c r="M1873" s="27">
        <v>0.35230761776490599</v>
      </c>
      <c r="N1873" s="28">
        <v>0.631217073905745</v>
      </c>
      <c r="O1873" s="29">
        <v>0.33829192763834198</v>
      </c>
      <c r="P1873" s="27">
        <v>0.35154381111838501</v>
      </c>
      <c r="Q1873" s="28">
        <v>0.34252480234243299</v>
      </c>
      <c r="R1873" s="29">
        <v>-0.35950513372929999</v>
      </c>
      <c r="S1873" s="30" t="s">
        <v>87</v>
      </c>
      <c r="T1873" s="31">
        <v>0.110860872571443</v>
      </c>
      <c r="U1873" s="31">
        <v>0.36145366982949001</v>
      </c>
      <c r="V1873" s="32">
        <v>0.66759770407538799</v>
      </c>
      <c r="W1873" s="26">
        <v>0.242171044251939</v>
      </c>
      <c r="X1873" s="27">
        <v>0.33872950730912499</v>
      </c>
      <c r="Y1873" s="28">
        <v>0.47940953014833299</v>
      </c>
      <c r="Z1873" s="29">
        <v>0.57143745198934304</v>
      </c>
      <c r="AA1873" s="27">
        <v>0.364120506577298</v>
      </c>
      <c r="AB1873" s="28">
        <v>0.124764988196124</v>
      </c>
      <c r="AC1873" s="29">
        <v>6.3558751993927201E-2</v>
      </c>
      <c r="AD1873" s="27">
        <v>0.35347678402748001</v>
      </c>
      <c r="AE1873" s="28">
        <v>0.85828124188925203</v>
      </c>
      <c r="AF1873" s="29">
        <v>0.14686690560731799</v>
      </c>
      <c r="AG1873" s="27">
        <v>0.37118419574481099</v>
      </c>
      <c r="AH1873" s="28">
        <v>0.694492373778411</v>
      </c>
      <c r="AI1873" s="29">
        <v>0.57143745198934304</v>
      </c>
      <c r="AJ1873" s="30" t="s">
        <v>87</v>
      </c>
      <c r="AK1873" s="31">
        <v>4.4805414196294E-3</v>
      </c>
      <c r="AL1873" s="31">
        <v>0.50266248367556998</v>
      </c>
      <c r="AM1873" s="32">
        <v>0.87624750586674305</v>
      </c>
      <c r="AN1873" s="31">
        <f t="shared" si="29"/>
        <v>0.66759770407538799</v>
      </c>
    </row>
    <row r="1874" spans="1:40" hidden="1">
      <c r="A1874" s="24" t="s">
        <v>5649</v>
      </c>
      <c r="B1874" s="25" t="s">
        <v>83</v>
      </c>
      <c r="C1874" s="25" t="s">
        <v>5650</v>
      </c>
      <c r="D1874" s="25" t="s">
        <v>5651</v>
      </c>
      <c r="E1874" s="99" t="s">
        <v>407</v>
      </c>
      <c r="F1874" s="26">
        <v>-0.24560732936414401</v>
      </c>
      <c r="G1874" s="27">
        <v>0.26709780250063397</v>
      </c>
      <c r="H1874" s="28">
        <v>0.36390453545926299</v>
      </c>
      <c r="I1874" s="29">
        <v>-0.21320800492824499</v>
      </c>
      <c r="J1874" s="27">
        <v>0.265181813979954</v>
      </c>
      <c r="K1874" s="28">
        <v>0.426691731540143</v>
      </c>
      <c r="L1874" s="29">
        <v>-0.17470175253918499</v>
      </c>
      <c r="M1874" s="27">
        <v>0.26284850398538601</v>
      </c>
      <c r="N1874" s="28">
        <v>0.51057558729053198</v>
      </c>
      <c r="O1874" s="29">
        <v>-0.54391421909639004</v>
      </c>
      <c r="P1874" s="27">
        <v>0.262592443895039</v>
      </c>
      <c r="Q1874" s="28">
        <v>4.56758796475333E-2</v>
      </c>
      <c r="R1874" s="29">
        <v>-0.54391421909639004</v>
      </c>
      <c r="S1874" s="30" t="s">
        <v>87</v>
      </c>
      <c r="T1874" s="31">
        <v>5.2306884330310298E-7</v>
      </c>
      <c r="U1874" s="31">
        <v>0.36056246835617201</v>
      </c>
      <c r="V1874" s="32">
        <v>0.66759770407538799</v>
      </c>
      <c r="W1874" s="26">
        <v>0.32180726991465303</v>
      </c>
      <c r="X1874" s="27">
        <v>0.23217677666547401</v>
      </c>
      <c r="Y1874" s="28">
        <v>0.17422680389414</v>
      </c>
      <c r="Z1874" s="29">
        <v>8.0992054473262395E-2</v>
      </c>
      <c r="AA1874" s="27">
        <v>0.24220825469676299</v>
      </c>
      <c r="AB1874" s="28">
        <v>0.73990374868563302</v>
      </c>
      <c r="AC1874" s="29">
        <v>0.16220281365962599</v>
      </c>
      <c r="AD1874" s="27">
        <v>0.23545191102065299</v>
      </c>
      <c r="AE1874" s="28">
        <v>0.49519111850605502</v>
      </c>
      <c r="AF1874" s="29">
        <v>0.29577537164735801</v>
      </c>
      <c r="AG1874" s="27">
        <v>0.24456114218001401</v>
      </c>
      <c r="AH1874" s="28">
        <v>0.23380569460356199</v>
      </c>
      <c r="AI1874" s="29">
        <v>0.32180726991465303</v>
      </c>
      <c r="AJ1874" s="30" t="s">
        <v>87</v>
      </c>
      <c r="AK1874" s="31">
        <v>2.0128375811240601E-5</v>
      </c>
      <c r="AL1874" s="31">
        <v>0.59287935866388597</v>
      </c>
      <c r="AM1874" s="32">
        <v>0.89968668647581795</v>
      </c>
      <c r="AN1874" s="31">
        <f t="shared" si="29"/>
        <v>0.66759770407538799</v>
      </c>
    </row>
    <row r="1875" spans="1:40" hidden="1">
      <c r="A1875" s="24" t="s">
        <v>5652</v>
      </c>
      <c r="B1875" s="25" t="s">
        <v>83</v>
      </c>
      <c r="C1875" s="25" t="s">
        <v>5653</v>
      </c>
      <c r="D1875" s="25" t="s">
        <v>5654</v>
      </c>
      <c r="E1875" s="99" t="s">
        <v>407</v>
      </c>
      <c r="F1875" s="26">
        <v>0.15506272339396801</v>
      </c>
      <c r="G1875" s="27">
        <v>9.6972658680699805E-2</v>
      </c>
      <c r="H1875" s="28">
        <v>0.118787772325744</v>
      </c>
      <c r="I1875" s="29">
        <v>0.10165602221598</v>
      </c>
      <c r="J1875" s="27">
        <v>9.5967807352311502E-2</v>
      </c>
      <c r="K1875" s="28">
        <v>0.29672327640657697</v>
      </c>
      <c r="L1875" s="29">
        <v>5.0389312915795598E-2</v>
      </c>
      <c r="M1875" s="27">
        <v>9.4739644283829805E-2</v>
      </c>
      <c r="N1875" s="28">
        <v>0.59817318328316604</v>
      </c>
      <c r="O1875" s="29">
        <v>-2.31954294823505E-2</v>
      </c>
      <c r="P1875" s="27">
        <v>9.4604559575348607E-2</v>
      </c>
      <c r="Q1875" s="28">
        <v>0.80774593998087896</v>
      </c>
      <c r="R1875" s="29">
        <v>0.15506272339396801</v>
      </c>
      <c r="S1875" s="30" t="s">
        <v>87</v>
      </c>
      <c r="T1875" s="31">
        <v>5.6175938096783999E-2</v>
      </c>
      <c r="U1875" s="31">
        <v>0.36050750299168099</v>
      </c>
      <c r="V1875" s="32">
        <v>0.66759770407538799</v>
      </c>
      <c r="W1875" s="26">
        <v>-0.167493821111032</v>
      </c>
      <c r="X1875" s="27">
        <v>0.20360786894727401</v>
      </c>
      <c r="Y1875" s="28">
        <v>0.41622239448596299</v>
      </c>
      <c r="Z1875" s="29">
        <v>5.3976252390182E-2</v>
      </c>
      <c r="AA1875" s="27">
        <v>0.21703921302752399</v>
      </c>
      <c r="AB1875" s="28">
        <v>0.80501944589712604</v>
      </c>
      <c r="AC1875" s="29">
        <v>-2.5306700758794501E-2</v>
      </c>
      <c r="AD1875" s="27">
        <v>0.20802521523151599</v>
      </c>
      <c r="AE1875" s="28">
        <v>0.90385960065178095</v>
      </c>
      <c r="AF1875" s="29">
        <v>9.5509561262430501E-2</v>
      </c>
      <c r="AG1875" s="27">
        <v>0.22014947493630699</v>
      </c>
      <c r="AH1875" s="28">
        <v>0.66700356085932899</v>
      </c>
      <c r="AI1875" s="29">
        <v>-0.167493821111032</v>
      </c>
      <c r="AJ1875" s="30" t="s">
        <v>87</v>
      </c>
      <c r="AK1875" s="31">
        <v>3.49573950244491E-4</v>
      </c>
      <c r="AL1875" s="31">
        <v>0.71870079721398406</v>
      </c>
      <c r="AM1875" s="32">
        <v>0.93664077714412997</v>
      </c>
      <c r="AN1875" s="31">
        <f t="shared" si="29"/>
        <v>0.66759770407538799</v>
      </c>
    </row>
    <row r="1876" spans="1:40" hidden="1">
      <c r="A1876" s="24" t="s">
        <v>5655</v>
      </c>
      <c r="B1876" s="25" t="s">
        <v>141</v>
      </c>
      <c r="C1876" s="25" t="s">
        <v>5656</v>
      </c>
      <c r="D1876" s="25" t="s">
        <v>5657</v>
      </c>
      <c r="E1876" s="99" t="s">
        <v>407</v>
      </c>
      <c r="F1876" s="26">
        <v>-3.3687160281695203E-2</v>
      </c>
      <c r="G1876" s="27">
        <v>4.2516689681269197E-2</v>
      </c>
      <c r="H1876" s="28">
        <v>0.43350579635504399</v>
      </c>
      <c r="I1876" s="29">
        <v>1.5068953112843101E-2</v>
      </c>
      <c r="J1876" s="27">
        <v>4.4992711296509703E-2</v>
      </c>
      <c r="K1876" s="28">
        <v>0.73968250380627198</v>
      </c>
      <c r="L1876" s="29">
        <v>-1.27039212621639E-2</v>
      </c>
      <c r="M1876" s="27">
        <v>4.3361664432947297E-2</v>
      </c>
      <c r="N1876" s="28">
        <v>0.77126968258290796</v>
      </c>
      <c r="O1876" s="29">
        <v>-6.4238230402876295E-2</v>
      </c>
      <c r="P1876" s="27">
        <v>4.4102375438284103E-2</v>
      </c>
      <c r="Q1876" s="28">
        <v>0.15414130728544401</v>
      </c>
      <c r="R1876" s="29">
        <v>-6.4238230402876295E-2</v>
      </c>
      <c r="S1876" s="30" t="s">
        <v>87</v>
      </c>
      <c r="T1876" s="31">
        <v>0.53136471099995897</v>
      </c>
      <c r="U1876" s="31">
        <v>0.36144270748963298</v>
      </c>
      <c r="V1876" s="32">
        <v>0.66759770407538799</v>
      </c>
      <c r="W1876" s="26">
        <v>3.61619103785688E-2</v>
      </c>
      <c r="X1876" s="27">
        <v>6.3782020130589701E-2</v>
      </c>
      <c r="Y1876" s="28">
        <v>0.57435818999782295</v>
      </c>
      <c r="Z1876" s="29">
        <v>9.7381260954685599E-3</v>
      </c>
      <c r="AA1876" s="27">
        <v>6.3725486142648696E-2</v>
      </c>
      <c r="AB1876" s="28">
        <v>0.87942257870574403</v>
      </c>
      <c r="AC1876" s="29">
        <v>-1.15017992312076E-2</v>
      </c>
      <c r="AD1876" s="27">
        <v>6.4167086781450403E-2</v>
      </c>
      <c r="AE1876" s="28">
        <v>0.85877650618280699</v>
      </c>
      <c r="AF1876" s="29">
        <v>-4.1071927947274003E-2</v>
      </c>
      <c r="AG1876" s="27">
        <v>6.5713299381752799E-2</v>
      </c>
      <c r="AH1876" s="28">
        <v>0.53601033961166999</v>
      </c>
      <c r="AI1876" s="29">
        <v>-4.1071927947274003E-2</v>
      </c>
      <c r="AJ1876" s="30" t="s">
        <v>87</v>
      </c>
      <c r="AK1876" s="31">
        <v>0.158153251611828</v>
      </c>
      <c r="AL1876" s="31">
        <v>0.82313268649722804</v>
      </c>
      <c r="AM1876" s="32">
        <v>0.96134803235835697</v>
      </c>
      <c r="AN1876" s="31">
        <f t="shared" si="29"/>
        <v>0.66759770407538799</v>
      </c>
    </row>
    <row r="1877" spans="1:40" hidden="1">
      <c r="A1877" s="24" t="s">
        <v>5658</v>
      </c>
      <c r="B1877" s="25" t="s">
        <v>79</v>
      </c>
      <c r="C1877" s="25" t="s">
        <v>5659</v>
      </c>
      <c r="D1877" s="25" t="s">
        <v>5660</v>
      </c>
      <c r="E1877" s="99" t="s">
        <v>407</v>
      </c>
      <c r="F1877" s="26">
        <v>8.0608384349968407E-2</v>
      </c>
      <c r="G1877" s="27">
        <v>0.20310698478792599</v>
      </c>
      <c r="H1877" s="28">
        <v>0.69393547406758405</v>
      </c>
      <c r="I1877" s="29">
        <v>0.129646979325621</v>
      </c>
      <c r="J1877" s="27">
        <v>0.206974864108731</v>
      </c>
      <c r="K1877" s="28">
        <v>0.53521134881430499</v>
      </c>
      <c r="L1877" s="29">
        <v>-0.144943763569125</v>
      </c>
      <c r="M1877" s="27">
        <v>0.203307733472056</v>
      </c>
      <c r="N1877" s="28">
        <v>0.48074731680296801</v>
      </c>
      <c r="O1877" s="29">
        <v>-0.22316684610123499</v>
      </c>
      <c r="P1877" s="27">
        <v>0.20285538506377701</v>
      </c>
      <c r="Q1877" s="28">
        <v>0.27899295092049697</v>
      </c>
      <c r="R1877" s="29">
        <v>-0.22316684610123499</v>
      </c>
      <c r="S1877" s="30" t="s">
        <v>87</v>
      </c>
      <c r="T1877" s="31">
        <v>4.7186319973794398E-9</v>
      </c>
      <c r="U1877" s="31">
        <v>0.36038166727610099</v>
      </c>
      <c r="V1877" s="32">
        <v>0.66759770407538799</v>
      </c>
      <c r="W1877" s="26">
        <v>-5.0949455946686303E-2</v>
      </c>
      <c r="X1877" s="27">
        <v>0.19638316153131199</v>
      </c>
      <c r="Y1877" s="28">
        <v>0.79682110108485105</v>
      </c>
      <c r="Z1877" s="29">
        <v>4.2951892109432198E-2</v>
      </c>
      <c r="AA1877" s="27">
        <v>0.214977097341088</v>
      </c>
      <c r="AB1877" s="28">
        <v>0.84273343158494096</v>
      </c>
      <c r="AC1877" s="29">
        <v>-5.5054366352888899E-2</v>
      </c>
      <c r="AD1877" s="27">
        <v>0.20722343711073099</v>
      </c>
      <c r="AE1877" s="28">
        <v>0.79199605295557196</v>
      </c>
      <c r="AF1877" s="29">
        <v>0.135798565326404</v>
      </c>
      <c r="AG1877" s="27">
        <v>0.22009379905857299</v>
      </c>
      <c r="AH1877" s="28">
        <v>0.54096554685083498</v>
      </c>
      <c r="AI1877" s="29">
        <v>0.135798565326404</v>
      </c>
      <c r="AJ1877" s="30" t="s">
        <v>87</v>
      </c>
      <c r="AK1877" s="31">
        <v>4.4515961688557201E-5</v>
      </c>
      <c r="AL1877" s="31">
        <v>0.87217424371352903</v>
      </c>
      <c r="AM1877" s="32">
        <v>0.97515540330411798</v>
      </c>
      <c r="AN1877" s="31">
        <f t="shared" si="29"/>
        <v>0.66759770407538799</v>
      </c>
    </row>
    <row r="1878" spans="1:40" hidden="1">
      <c r="A1878" s="24" t="s">
        <v>5661</v>
      </c>
      <c r="B1878" s="25" t="s">
        <v>95</v>
      </c>
      <c r="C1878" s="25" t="s">
        <v>5662</v>
      </c>
      <c r="D1878" s="25" t="s">
        <v>5663</v>
      </c>
      <c r="E1878" s="99" t="s">
        <v>407</v>
      </c>
      <c r="F1878" s="26">
        <v>-4.4507235175042799E-2</v>
      </c>
      <c r="G1878" s="27">
        <v>0.22985234727086201</v>
      </c>
      <c r="H1878" s="28">
        <v>0.84756089391439104</v>
      </c>
      <c r="I1878" s="29">
        <v>3.5783058643613003E-2</v>
      </c>
      <c r="J1878" s="27">
        <v>0.22941932305370999</v>
      </c>
      <c r="K1878" s="28">
        <v>0.87693533624863595</v>
      </c>
      <c r="L1878" s="29">
        <v>0.16902992705375899</v>
      </c>
      <c r="M1878" s="27">
        <v>0.236729088302392</v>
      </c>
      <c r="N1878" s="28">
        <v>0.47977302895270801</v>
      </c>
      <c r="O1878" s="29">
        <v>-0.31321914530747802</v>
      </c>
      <c r="P1878" s="27">
        <v>0.226386986209164</v>
      </c>
      <c r="Q1878" s="28">
        <v>0.175181874538726</v>
      </c>
      <c r="R1878" s="29">
        <v>-0.31321914530747802</v>
      </c>
      <c r="S1878" s="30" t="s">
        <v>87</v>
      </c>
      <c r="T1878" s="31">
        <v>3.3723051323726199E-9</v>
      </c>
      <c r="U1878" s="31">
        <v>0.36060057467705398</v>
      </c>
      <c r="V1878" s="32">
        <v>0.66759770407538799</v>
      </c>
      <c r="W1878" s="26">
        <v>0.131254084024575</v>
      </c>
      <c r="X1878" s="27">
        <v>0.26157636260925798</v>
      </c>
      <c r="Y1878" s="28">
        <v>0.61899883238430398</v>
      </c>
      <c r="Z1878" s="29">
        <v>-9.1474474530079605E-2</v>
      </c>
      <c r="AA1878" s="27">
        <v>0.26136459088288599</v>
      </c>
      <c r="AB1878" s="28">
        <v>0.72846936485726599</v>
      </c>
      <c r="AC1878" s="29">
        <v>-1.24297173585686E-2</v>
      </c>
      <c r="AD1878" s="27">
        <v>0.262190260072935</v>
      </c>
      <c r="AE1878" s="28">
        <v>0.96246092743044898</v>
      </c>
      <c r="AF1878" s="29">
        <v>6.7549076998840801E-2</v>
      </c>
      <c r="AG1878" s="27">
        <v>0.27032569320358502</v>
      </c>
      <c r="AH1878" s="28">
        <v>0.804139386028762</v>
      </c>
      <c r="AI1878" s="29">
        <v>0.131254084024575</v>
      </c>
      <c r="AJ1878" s="30" t="s">
        <v>87</v>
      </c>
      <c r="AK1878" s="31">
        <v>3.5701275265637998E-9</v>
      </c>
      <c r="AL1878" s="31">
        <v>0.93119537916387396</v>
      </c>
      <c r="AM1878" s="32">
        <v>0.98029329394023901</v>
      </c>
      <c r="AN1878" s="31">
        <f t="shared" si="29"/>
        <v>0.66759770407538799</v>
      </c>
    </row>
    <row r="1879" spans="1:40" hidden="1">
      <c r="A1879" s="24" t="s">
        <v>5664</v>
      </c>
      <c r="B1879" s="25" t="s">
        <v>95</v>
      </c>
      <c r="C1879" s="25" t="s">
        <v>5665</v>
      </c>
      <c r="D1879" s="25" t="s">
        <v>5666</v>
      </c>
      <c r="E1879" s="99" t="s">
        <v>407</v>
      </c>
      <c r="F1879" s="26">
        <v>-7.0866025031416494E-2</v>
      </c>
      <c r="G1879" s="27">
        <v>0.24039333196875601</v>
      </c>
      <c r="H1879" s="28">
        <v>0.76987977804761099</v>
      </c>
      <c r="I1879" s="29">
        <v>0.150468903212924</v>
      </c>
      <c r="J1879" s="27">
        <v>0.239882023068098</v>
      </c>
      <c r="K1879" s="28">
        <v>0.53452661961658898</v>
      </c>
      <c r="L1879" s="29">
        <v>0.343276637726804</v>
      </c>
      <c r="M1879" s="27">
        <v>0.2484971623726</v>
      </c>
      <c r="N1879" s="28">
        <v>0.175763906968217</v>
      </c>
      <c r="O1879" s="29">
        <v>8.7831199426485207E-3</v>
      </c>
      <c r="P1879" s="27">
        <v>0.23629793664413701</v>
      </c>
      <c r="Q1879" s="28">
        <v>0.97056010177510499</v>
      </c>
      <c r="R1879" s="29">
        <v>0.343276637726804</v>
      </c>
      <c r="S1879" s="30" t="s">
        <v>87</v>
      </c>
      <c r="T1879" s="31">
        <v>2.2430160880746202E-5</v>
      </c>
      <c r="U1879" s="31">
        <v>0.47393319092102998</v>
      </c>
      <c r="V1879" s="32">
        <v>0.72520162044680003</v>
      </c>
      <c r="W1879" s="26">
        <v>0.30326995028640003</v>
      </c>
      <c r="X1879" s="27">
        <v>0.216718255098585</v>
      </c>
      <c r="Y1879" s="28">
        <v>0.17048290756526299</v>
      </c>
      <c r="Z1879" s="29">
        <v>-0.18291527667021101</v>
      </c>
      <c r="AA1879" s="27">
        <v>0.21652992858884701</v>
      </c>
      <c r="AB1879" s="28">
        <v>0.40397224295602102</v>
      </c>
      <c r="AC1879" s="29">
        <v>0.27181912954887699</v>
      </c>
      <c r="AD1879" s="27">
        <v>0.217264124986876</v>
      </c>
      <c r="AE1879" s="28">
        <v>0.21917698034019101</v>
      </c>
      <c r="AF1879" s="29">
        <v>0.16267640561091701</v>
      </c>
      <c r="AG1879" s="27">
        <v>0.22448950597276299</v>
      </c>
      <c r="AH1879" s="28">
        <v>0.473457611481365</v>
      </c>
      <c r="AI1879" s="29">
        <v>0.30326995028640003</v>
      </c>
      <c r="AJ1879" s="30" t="s">
        <v>87</v>
      </c>
      <c r="AK1879" s="31">
        <v>4.8090417789944696E-7</v>
      </c>
      <c r="AL1879" s="31">
        <v>0.158950711482888</v>
      </c>
      <c r="AM1879" s="32">
        <v>0.66782006067310595</v>
      </c>
      <c r="AN1879" s="31">
        <f t="shared" si="29"/>
        <v>0.66782006067310595</v>
      </c>
    </row>
    <row r="1880" spans="1:40" hidden="1">
      <c r="A1880" s="24" t="s">
        <v>5667</v>
      </c>
      <c r="B1880" s="25" t="s">
        <v>208</v>
      </c>
      <c r="C1880" s="25" t="s">
        <v>5668</v>
      </c>
      <c r="D1880" s="25" t="s">
        <v>5669</v>
      </c>
      <c r="E1880" s="99" t="s">
        <v>407</v>
      </c>
      <c r="F1880" s="26">
        <v>-0.204596450860768</v>
      </c>
      <c r="G1880" s="27">
        <v>0.164996986186036</v>
      </c>
      <c r="H1880" s="28">
        <v>0.22345058571111501</v>
      </c>
      <c r="I1880" s="29">
        <v>9.2644998540321905E-2</v>
      </c>
      <c r="J1880" s="27">
        <v>0.16806248173862401</v>
      </c>
      <c r="K1880" s="28">
        <v>0.58505767747822501</v>
      </c>
      <c r="L1880" s="29">
        <v>-0.18168702877307599</v>
      </c>
      <c r="M1880" s="27">
        <v>0.16511005202527501</v>
      </c>
      <c r="N1880" s="28">
        <v>0.27887445509404002</v>
      </c>
      <c r="O1880" s="29">
        <v>-0.108466081800685</v>
      </c>
      <c r="P1880" s="27">
        <v>0.16470327458558701</v>
      </c>
      <c r="Q1880" s="28">
        <v>0.51461058909002</v>
      </c>
      <c r="R1880" s="29">
        <v>-0.204596450860768</v>
      </c>
      <c r="S1880" s="30" t="s">
        <v>87</v>
      </c>
      <c r="T1880" s="31">
        <v>7.49904075306119E-4</v>
      </c>
      <c r="U1880" s="31">
        <v>0.36202167839730398</v>
      </c>
      <c r="V1880" s="32">
        <v>0.66794589470920396</v>
      </c>
      <c r="W1880" s="26">
        <v>-0.143162648691193</v>
      </c>
      <c r="X1880" s="27">
        <v>0.183705699852902</v>
      </c>
      <c r="Y1880" s="28">
        <v>0.44100323824290799</v>
      </c>
      <c r="Z1880" s="29">
        <v>-0.26753341556843602</v>
      </c>
      <c r="AA1880" s="27">
        <v>0.183735802231101</v>
      </c>
      <c r="AB1880" s="28">
        <v>0.15422365945191399</v>
      </c>
      <c r="AC1880" s="29">
        <v>-0.15463914465289</v>
      </c>
      <c r="AD1880" s="27">
        <v>0.18564617515437201</v>
      </c>
      <c r="AE1880" s="28">
        <v>0.41043930187727001</v>
      </c>
      <c r="AF1880" s="29">
        <v>-5.2571324851307298E-2</v>
      </c>
      <c r="AG1880" s="27">
        <v>0.18861231132953099</v>
      </c>
      <c r="AH1880" s="28">
        <v>0.78206338920388796</v>
      </c>
      <c r="AI1880" s="29">
        <v>-0.26753341556843602</v>
      </c>
      <c r="AJ1880" s="30" t="s">
        <v>87</v>
      </c>
      <c r="AK1880" s="31">
        <v>5.7502718084671001E-2</v>
      </c>
      <c r="AL1880" s="31">
        <v>0.64603980104552206</v>
      </c>
      <c r="AM1880" s="32">
        <v>0.91170971922978905</v>
      </c>
      <c r="AN1880" s="31">
        <f t="shared" si="29"/>
        <v>0.66794589470920396</v>
      </c>
    </row>
    <row r="1881" spans="1:40" hidden="1">
      <c r="A1881" s="24" t="s">
        <v>5670</v>
      </c>
      <c r="B1881" s="25" t="s">
        <v>95</v>
      </c>
      <c r="C1881" s="25" t="s">
        <v>5671</v>
      </c>
      <c r="D1881" s="25" t="s">
        <v>5672</v>
      </c>
      <c r="E1881" s="99" t="s">
        <v>407</v>
      </c>
      <c r="F1881" s="26">
        <v>4.2261719355213296E-3</v>
      </c>
      <c r="G1881" s="27">
        <v>0.27840079628608499</v>
      </c>
      <c r="H1881" s="28">
        <v>0.98797357660006102</v>
      </c>
      <c r="I1881" s="29">
        <v>-0.227295352583368</v>
      </c>
      <c r="J1881" s="27">
        <v>0.27785126312858799</v>
      </c>
      <c r="K1881" s="28">
        <v>0.41880234892657697</v>
      </c>
      <c r="L1881" s="29">
        <v>-0.50946145508126595</v>
      </c>
      <c r="M1881" s="27">
        <v>0.28712135272113998</v>
      </c>
      <c r="N1881" s="28">
        <v>8.4459400486610006E-2</v>
      </c>
      <c r="O1881" s="29">
        <v>-0.19985017917565101</v>
      </c>
      <c r="P1881" s="27">
        <v>0.274001640714294</v>
      </c>
      <c r="Q1881" s="28">
        <v>0.47060614467060902</v>
      </c>
      <c r="R1881" s="29">
        <v>-0.50946145508126595</v>
      </c>
      <c r="S1881" s="30" t="s">
        <v>87</v>
      </c>
      <c r="T1881" s="31">
        <v>6.0057271763199404E-4</v>
      </c>
      <c r="U1881" s="31">
        <v>0.362885336893988</v>
      </c>
      <c r="V1881" s="32">
        <v>0.66828163794941697</v>
      </c>
      <c r="W1881" s="26">
        <v>-0.113099311081142</v>
      </c>
      <c r="X1881" s="27">
        <v>0.31669224390857698</v>
      </c>
      <c r="Y1881" s="28">
        <v>0.723205054525071</v>
      </c>
      <c r="Z1881" s="29">
        <v>0.17817353438578701</v>
      </c>
      <c r="AA1881" s="27">
        <v>0.31644095226221403</v>
      </c>
      <c r="AB1881" s="28">
        <v>0.57709542553108895</v>
      </c>
      <c r="AC1881" s="29">
        <v>-0.40686759391980898</v>
      </c>
      <c r="AD1881" s="27">
        <v>0.31742072708493002</v>
      </c>
      <c r="AE1881" s="28">
        <v>0.208581985131498</v>
      </c>
      <c r="AF1881" s="29">
        <v>0.105224371334478</v>
      </c>
      <c r="AG1881" s="27">
        <v>0.32707776425007401</v>
      </c>
      <c r="AH1881" s="28">
        <v>0.74961269821417098</v>
      </c>
      <c r="AI1881" s="29">
        <v>-0.40686759391980898</v>
      </c>
      <c r="AJ1881" s="30" t="s">
        <v>87</v>
      </c>
      <c r="AK1881" s="31">
        <v>4.0013216136185599E-4</v>
      </c>
      <c r="AL1881" s="31">
        <v>0.39095534165225398</v>
      </c>
      <c r="AM1881" s="32">
        <v>0.85658705458064099</v>
      </c>
      <c r="AN1881" s="31">
        <f t="shared" si="29"/>
        <v>0.66828163794941697</v>
      </c>
    </row>
    <row r="1882" spans="1:40" hidden="1">
      <c r="A1882" s="24" t="s">
        <v>5673</v>
      </c>
      <c r="B1882" s="25" t="s">
        <v>83</v>
      </c>
      <c r="C1882" s="25" t="s">
        <v>5674</v>
      </c>
      <c r="D1882" s="25" t="s">
        <v>5675</v>
      </c>
      <c r="E1882" s="99" t="s">
        <v>407</v>
      </c>
      <c r="F1882" s="26">
        <v>-5.1850019569524501E-2</v>
      </c>
      <c r="G1882" s="27">
        <v>0.249891615789228</v>
      </c>
      <c r="H1882" s="28">
        <v>0.83678514032863205</v>
      </c>
      <c r="I1882" s="29">
        <v>-2.26470628072418E-2</v>
      </c>
      <c r="J1882" s="27">
        <v>0.248119196057593</v>
      </c>
      <c r="K1882" s="28">
        <v>0.92777961296528599</v>
      </c>
      <c r="L1882" s="29">
        <v>-0.24003110968896299</v>
      </c>
      <c r="M1882" s="27">
        <v>0.24596092229226499</v>
      </c>
      <c r="N1882" s="28">
        <v>0.33569605558786603</v>
      </c>
      <c r="O1882" s="29">
        <v>-0.43128239129558699</v>
      </c>
      <c r="P1882" s="27">
        <v>0.245724084254935</v>
      </c>
      <c r="Q1882" s="28">
        <v>8.7837991926918102E-2</v>
      </c>
      <c r="R1882" s="29">
        <v>-0.43128239129558699</v>
      </c>
      <c r="S1882" s="30" t="s">
        <v>87</v>
      </c>
      <c r="T1882" s="31">
        <v>1.2758503655331499E-10</v>
      </c>
      <c r="U1882" s="31">
        <v>0.36265072657283098</v>
      </c>
      <c r="V1882" s="32">
        <v>0.66828163794941697</v>
      </c>
      <c r="W1882" s="26">
        <v>0.22852615924466599</v>
      </c>
      <c r="X1882" s="27">
        <v>0.22889407411715099</v>
      </c>
      <c r="Y1882" s="28">
        <v>0.32491695253474601</v>
      </c>
      <c r="Z1882" s="29">
        <v>6.1882330482531903E-2</v>
      </c>
      <c r="AA1882" s="27">
        <v>0.24137526748718299</v>
      </c>
      <c r="AB1882" s="28">
        <v>0.79908989531090102</v>
      </c>
      <c r="AC1882" s="29">
        <v>0.142872977610806</v>
      </c>
      <c r="AD1882" s="27">
        <v>0.23298394732963101</v>
      </c>
      <c r="AE1882" s="28">
        <v>0.54360969931825898</v>
      </c>
      <c r="AF1882" s="29">
        <v>0.22004167286953</v>
      </c>
      <c r="AG1882" s="27">
        <v>0.24428397227033</v>
      </c>
      <c r="AH1882" s="28">
        <v>0.373518120009731</v>
      </c>
      <c r="AI1882" s="29">
        <v>0.22852615924466599</v>
      </c>
      <c r="AJ1882" s="30" t="s">
        <v>87</v>
      </c>
      <c r="AK1882" s="31">
        <v>1.2923671447795E-5</v>
      </c>
      <c r="AL1882" s="31">
        <v>0.82318911755059498</v>
      </c>
      <c r="AM1882" s="32">
        <v>0.96134803235835697</v>
      </c>
      <c r="AN1882" s="31">
        <f t="shared" si="29"/>
        <v>0.66828163794941697</v>
      </c>
    </row>
    <row r="1883" spans="1:40" hidden="1">
      <c r="A1883" s="24" t="s">
        <v>5676</v>
      </c>
      <c r="B1883" s="25" t="s">
        <v>95</v>
      </c>
      <c r="C1883" s="25" t="s">
        <v>5677</v>
      </c>
      <c r="D1883" s="25" t="s">
        <v>5678</v>
      </c>
      <c r="E1883" s="99" t="s">
        <v>407</v>
      </c>
      <c r="F1883" s="26">
        <v>4.51432461241437E-2</v>
      </c>
      <c r="G1883" s="27">
        <v>8.5201313215706398E-2</v>
      </c>
      <c r="H1883" s="28">
        <v>0.59956472657176096</v>
      </c>
      <c r="I1883" s="29">
        <v>6.1329432716144099E-2</v>
      </c>
      <c r="J1883" s="27">
        <v>8.5008966130703495E-2</v>
      </c>
      <c r="K1883" s="28">
        <v>0.47542450538591102</v>
      </c>
      <c r="L1883" s="29">
        <v>-8.4723526351262499E-2</v>
      </c>
      <c r="M1883" s="27">
        <v>8.8246616530464506E-2</v>
      </c>
      <c r="N1883" s="28">
        <v>0.34359054178984999</v>
      </c>
      <c r="O1883" s="29">
        <v>7.3925286913419999E-2</v>
      </c>
      <c r="P1883" s="27">
        <v>8.36599652511682E-2</v>
      </c>
      <c r="Q1883" s="28">
        <v>0.38292084470443999</v>
      </c>
      <c r="R1883" s="29">
        <v>-8.4723526351262499E-2</v>
      </c>
      <c r="S1883" s="30" t="s">
        <v>87</v>
      </c>
      <c r="T1883" s="31">
        <v>9.5352189383873998E-5</v>
      </c>
      <c r="U1883" s="31">
        <v>0.36276767938338</v>
      </c>
      <c r="V1883" s="32">
        <v>0.66828163794941697</v>
      </c>
      <c r="W1883" s="26">
        <v>-3.4111776581635901E-3</v>
      </c>
      <c r="X1883" s="27">
        <v>9.4125771905239394E-2</v>
      </c>
      <c r="Y1883" s="28">
        <v>0.97129630110020104</v>
      </c>
      <c r="Z1883" s="29">
        <v>2.6712212783594501E-2</v>
      </c>
      <c r="AA1883" s="27">
        <v>9.40424102763944E-2</v>
      </c>
      <c r="AB1883" s="28">
        <v>0.77804933419387701</v>
      </c>
      <c r="AC1883" s="29">
        <v>2.1312995705890299E-2</v>
      </c>
      <c r="AD1883" s="27">
        <v>9.4367390196260795E-2</v>
      </c>
      <c r="AE1883" s="28">
        <v>0.82263010801845804</v>
      </c>
      <c r="AF1883" s="29">
        <v>-3.3176046906080899E-2</v>
      </c>
      <c r="AG1883" s="27">
        <v>9.7564502607140197E-2</v>
      </c>
      <c r="AH1883" s="28">
        <v>0.73585465675120199</v>
      </c>
      <c r="AI1883" s="29">
        <v>-3.3176046906080899E-2</v>
      </c>
      <c r="AJ1883" s="30" t="s">
        <v>87</v>
      </c>
      <c r="AK1883" s="31">
        <v>7.0144158179170704E-3</v>
      </c>
      <c r="AL1883" s="31">
        <v>0.97216126477310105</v>
      </c>
      <c r="AM1883" s="32">
        <v>0.99153390208595404</v>
      </c>
      <c r="AN1883" s="31">
        <f t="shared" si="29"/>
        <v>0.66828163794941697</v>
      </c>
    </row>
    <row r="1884" spans="1:40" hidden="1">
      <c r="A1884" s="24" t="s">
        <v>5679</v>
      </c>
      <c r="B1884" s="25" t="s">
        <v>79</v>
      </c>
      <c r="C1884" s="25" t="s">
        <v>5680</v>
      </c>
      <c r="D1884" s="25" t="s">
        <v>5681</v>
      </c>
      <c r="E1884" s="99" t="s">
        <v>407</v>
      </c>
      <c r="F1884" s="26">
        <v>7.1692971673346399E-3</v>
      </c>
      <c r="G1884" s="27">
        <v>9.5139209245973203E-2</v>
      </c>
      <c r="H1884" s="28">
        <v>0.94037281813249496</v>
      </c>
      <c r="I1884" s="29">
        <v>1.3086761040442599E-2</v>
      </c>
      <c r="J1884" s="27">
        <v>9.7081350162296201E-2</v>
      </c>
      <c r="K1884" s="28">
        <v>0.893561500903851</v>
      </c>
      <c r="L1884" s="29">
        <v>-9.14943378826093E-2</v>
      </c>
      <c r="M1884" s="27">
        <v>9.5238017065009506E-2</v>
      </c>
      <c r="N1884" s="28">
        <v>0.34348347782218702</v>
      </c>
      <c r="O1884" s="29">
        <v>-0.14098410481680901</v>
      </c>
      <c r="P1884" s="27">
        <v>9.5025311730056905E-2</v>
      </c>
      <c r="Q1884" s="28">
        <v>0.14710523129026801</v>
      </c>
      <c r="R1884" s="29">
        <v>-0.14098410481680901</v>
      </c>
      <c r="S1884" s="30" t="s">
        <v>87</v>
      </c>
      <c r="T1884" s="31">
        <v>2.5629147538911701E-8</v>
      </c>
      <c r="U1884" s="31">
        <v>0.363139030073242</v>
      </c>
      <c r="V1884" s="32">
        <v>0.66833034258160495</v>
      </c>
      <c r="W1884" s="26">
        <v>0.40660275227996101</v>
      </c>
      <c r="X1884" s="27">
        <v>0.18211944371122701</v>
      </c>
      <c r="Y1884" s="28">
        <v>3.19721900851445E-2</v>
      </c>
      <c r="Z1884" s="29">
        <v>0.317872169625182</v>
      </c>
      <c r="AA1884" s="27">
        <v>0.20063503428245</v>
      </c>
      <c r="AB1884" s="28">
        <v>0.121670217071069</v>
      </c>
      <c r="AC1884" s="29">
        <v>0.171294903927208</v>
      </c>
      <c r="AD1884" s="27">
        <v>0.19292821461533999</v>
      </c>
      <c r="AE1884" s="28">
        <v>0.38045184194162901</v>
      </c>
      <c r="AF1884" s="29">
        <v>0.351530274238471</v>
      </c>
      <c r="AG1884" s="27">
        <v>0.205710995568326</v>
      </c>
      <c r="AH1884" s="28">
        <v>9.5828829855189895E-2</v>
      </c>
      <c r="AI1884" s="29">
        <v>0.40660275227996101</v>
      </c>
      <c r="AJ1884" s="30" t="s">
        <v>87</v>
      </c>
      <c r="AK1884" s="31">
        <v>9.9412805595349008E-6</v>
      </c>
      <c r="AL1884" s="31">
        <v>0.22120197569901801</v>
      </c>
      <c r="AM1884" s="32">
        <v>0.74927904719277105</v>
      </c>
      <c r="AN1884" s="31">
        <f t="shared" si="29"/>
        <v>0.66833034258160495</v>
      </c>
    </row>
    <row r="1885" spans="1:40" hidden="1">
      <c r="A1885" s="24" t="s">
        <v>5682</v>
      </c>
      <c r="B1885" s="25" t="s">
        <v>83</v>
      </c>
      <c r="C1885" s="25" t="s">
        <v>5683</v>
      </c>
      <c r="D1885" s="25" t="s">
        <v>5684</v>
      </c>
      <c r="E1885" s="99" t="s">
        <v>407</v>
      </c>
      <c r="F1885" s="26">
        <v>2.3626941677828101E-2</v>
      </c>
      <c r="G1885" s="27">
        <v>6.9443830942376703E-2</v>
      </c>
      <c r="H1885" s="28">
        <v>0.73571490217106705</v>
      </c>
      <c r="I1885" s="29">
        <v>1.60664744430726E-2</v>
      </c>
      <c r="J1885" s="27">
        <v>6.8720249175865902E-2</v>
      </c>
      <c r="K1885" s="28">
        <v>0.81650545178956402</v>
      </c>
      <c r="L1885" s="29">
        <v>-9.8748150650730296E-2</v>
      </c>
      <c r="M1885" s="27">
        <v>6.7835805120408404E-2</v>
      </c>
      <c r="N1885" s="28">
        <v>0.154388365139289</v>
      </c>
      <c r="O1885" s="29">
        <v>-4.4504320995278103E-2</v>
      </c>
      <c r="P1885" s="27">
        <v>6.7738521801536999E-2</v>
      </c>
      <c r="Q1885" s="28">
        <v>0.515476849101558</v>
      </c>
      <c r="R1885" s="29">
        <v>-9.8748150650730296E-2</v>
      </c>
      <c r="S1885" s="30" t="s">
        <v>87</v>
      </c>
      <c r="T1885" s="31">
        <v>9.8309679304682909E-4</v>
      </c>
      <c r="U1885" s="31">
        <v>0.36355870918972</v>
      </c>
      <c r="V1885" s="32">
        <v>0.66868428000435698</v>
      </c>
      <c r="W1885" s="26">
        <v>2.1645542537048701E-2</v>
      </c>
      <c r="X1885" s="27">
        <v>7.3518690047869303E-2</v>
      </c>
      <c r="Y1885" s="28">
        <v>0.770172845034374</v>
      </c>
      <c r="Z1885" s="29">
        <v>-3.01747622173584E-3</v>
      </c>
      <c r="AA1885" s="27">
        <v>7.8557670942987295E-2</v>
      </c>
      <c r="AB1885" s="28">
        <v>0.969577775327497</v>
      </c>
      <c r="AC1885" s="29">
        <v>-1.2696962425352299E-2</v>
      </c>
      <c r="AD1885" s="27">
        <v>7.51772821091925E-2</v>
      </c>
      <c r="AE1885" s="28">
        <v>0.86685128173408699</v>
      </c>
      <c r="AF1885" s="29">
        <v>-0.137239783402547</v>
      </c>
      <c r="AG1885" s="27">
        <v>7.9722884104468802E-2</v>
      </c>
      <c r="AH1885" s="28">
        <v>9.3973632994716699E-2</v>
      </c>
      <c r="AI1885" s="29">
        <v>-0.137239783402547</v>
      </c>
      <c r="AJ1885" s="30" t="s">
        <v>87</v>
      </c>
      <c r="AK1885" s="31">
        <v>4.17260687491039E-6</v>
      </c>
      <c r="AL1885" s="31">
        <v>0.21234060644527999</v>
      </c>
      <c r="AM1885" s="32">
        <v>0.73408481544594095</v>
      </c>
      <c r="AN1885" s="31">
        <f t="shared" si="29"/>
        <v>0.66868428000435698</v>
      </c>
    </row>
    <row r="1886" spans="1:40" hidden="1">
      <c r="A1886" s="24" t="s">
        <v>5685</v>
      </c>
      <c r="B1886" s="25" t="s">
        <v>95</v>
      </c>
      <c r="C1886" s="25" t="s">
        <v>5686</v>
      </c>
      <c r="D1886" s="25" t="s">
        <v>5687</v>
      </c>
      <c r="E1886" s="99" t="s">
        <v>407</v>
      </c>
      <c r="F1886" s="26">
        <v>-0.278894598831883</v>
      </c>
      <c r="G1886" s="27">
        <v>0.144358860811962</v>
      </c>
      <c r="H1886" s="28">
        <v>6.14664908793284E-2</v>
      </c>
      <c r="I1886" s="29">
        <v>-7.7755747396954206E-2</v>
      </c>
      <c r="J1886" s="27">
        <v>0.144041224518455</v>
      </c>
      <c r="K1886" s="28">
        <v>0.59273238790984895</v>
      </c>
      <c r="L1886" s="29">
        <v>-0.18777401327356999</v>
      </c>
      <c r="M1886" s="27">
        <v>0.149390128281845</v>
      </c>
      <c r="N1886" s="28">
        <v>0.217036709439731</v>
      </c>
      <c r="O1886" s="29">
        <v>-7.2133404780823807E-2</v>
      </c>
      <c r="P1886" s="27">
        <v>0.14181404494668801</v>
      </c>
      <c r="Q1886" s="28">
        <v>0.614188333405711</v>
      </c>
      <c r="R1886" s="29">
        <v>-0.278894598831883</v>
      </c>
      <c r="S1886" s="30" t="s">
        <v>87</v>
      </c>
      <c r="T1886" s="31">
        <v>2.8300299370206501E-8</v>
      </c>
      <c r="U1886" s="31">
        <v>0.363938324327926</v>
      </c>
      <c r="V1886" s="32">
        <v>0.66896413240526997</v>
      </c>
      <c r="W1886" s="26">
        <v>-0.1985048857493</v>
      </c>
      <c r="X1886" s="27">
        <v>0.21064997498020599</v>
      </c>
      <c r="Y1886" s="28">
        <v>0.35244974057481299</v>
      </c>
      <c r="Z1886" s="29">
        <v>6.1744854688716398E-2</v>
      </c>
      <c r="AA1886" s="27">
        <v>0.210471248297284</v>
      </c>
      <c r="AB1886" s="28">
        <v>0.77096914777673198</v>
      </c>
      <c r="AC1886" s="29">
        <v>0.27483217548601702</v>
      </c>
      <c r="AD1886" s="27">
        <v>0.21116804018862101</v>
      </c>
      <c r="AE1886" s="28">
        <v>0.201556409548688</v>
      </c>
      <c r="AF1886" s="29">
        <v>0.13019251089562101</v>
      </c>
      <c r="AG1886" s="27">
        <v>0.218028185289354</v>
      </c>
      <c r="AH1886" s="28">
        <v>0.55422114639230502</v>
      </c>
      <c r="AI1886" s="29">
        <v>0.27483217548601702</v>
      </c>
      <c r="AJ1886" s="30" t="s">
        <v>87</v>
      </c>
      <c r="AK1886" s="31">
        <v>6.4012107732521497E-6</v>
      </c>
      <c r="AL1886" s="31">
        <v>0.26208345948554701</v>
      </c>
      <c r="AM1886" s="32">
        <v>0.78036223473031796</v>
      </c>
      <c r="AN1886" s="31">
        <f t="shared" si="29"/>
        <v>0.66896413240526997</v>
      </c>
    </row>
    <row r="1887" spans="1:40" hidden="1">
      <c r="A1887" s="24" t="s">
        <v>5688</v>
      </c>
      <c r="B1887" s="25" t="s">
        <v>79</v>
      </c>
      <c r="C1887" s="25" t="s">
        <v>5689</v>
      </c>
      <c r="D1887" s="25" t="s">
        <v>5690</v>
      </c>
      <c r="E1887" s="99" t="s">
        <v>407</v>
      </c>
      <c r="F1887" s="26">
        <v>0.39079055674098401</v>
      </c>
      <c r="G1887" s="27">
        <v>0.37324280698293799</v>
      </c>
      <c r="H1887" s="28">
        <v>0.30241195520158598</v>
      </c>
      <c r="I1887" s="29">
        <v>9.68014659198215E-2</v>
      </c>
      <c r="J1887" s="27">
        <v>0.37876480738090101</v>
      </c>
      <c r="K1887" s="28">
        <v>0.79978343991217804</v>
      </c>
      <c r="L1887" s="29">
        <v>0.55952681841653995</v>
      </c>
      <c r="M1887" s="27">
        <v>0.37355149990446301</v>
      </c>
      <c r="N1887" s="28">
        <v>0.14330748317858599</v>
      </c>
      <c r="O1887" s="29">
        <v>-8.3166935876290093E-2</v>
      </c>
      <c r="P1887" s="27">
        <v>0.37274643694147402</v>
      </c>
      <c r="Q1887" s="28">
        <v>0.82476521335381203</v>
      </c>
      <c r="R1887" s="29">
        <v>0.55952681841653995</v>
      </c>
      <c r="S1887" s="30" t="s">
        <v>87</v>
      </c>
      <c r="T1887" s="31">
        <v>4.0253549300186501E-4</v>
      </c>
      <c r="U1887" s="31">
        <v>0.36526733113224502</v>
      </c>
      <c r="V1887" s="32">
        <v>0.669732681334123</v>
      </c>
      <c r="W1887" s="26">
        <v>0.27059241049795202</v>
      </c>
      <c r="X1887" s="27">
        <v>0.305253341023352</v>
      </c>
      <c r="Y1887" s="28">
        <v>0.38115951884560201</v>
      </c>
      <c r="Z1887" s="29">
        <v>0.55563027721896696</v>
      </c>
      <c r="AA1887" s="27">
        <v>0.31784522658576198</v>
      </c>
      <c r="AB1887" s="28">
        <v>8.8141621924339303E-2</v>
      </c>
      <c r="AC1887" s="29">
        <v>0.17162386191648901</v>
      </c>
      <c r="AD1887" s="27">
        <v>0.31251815628326801</v>
      </c>
      <c r="AE1887" s="28">
        <v>0.58605530413053897</v>
      </c>
      <c r="AF1887" s="29">
        <v>0.45707408327286397</v>
      </c>
      <c r="AG1887" s="27">
        <v>0.32141733574998999</v>
      </c>
      <c r="AH1887" s="28">
        <v>0.16264306978484899</v>
      </c>
      <c r="AI1887" s="29">
        <v>0.55563027721896696</v>
      </c>
      <c r="AJ1887" s="30" t="s">
        <v>87</v>
      </c>
      <c r="AK1887" s="31">
        <v>1.34714191972401E-4</v>
      </c>
      <c r="AL1887" s="31">
        <v>0.44029296133366003</v>
      </c>
      <c r="AM1887" s="32">
        <v>0.86443699795736795</v>
      </c>
      <c r="AN1887" s="31">
        <f t="shared" si="29"/>
        <v>0.669732681334123</v>
      </c>
    </row>
    <row r="1888" spans="1:40" hidden="1">
      <c r="A1888" s="24" t="s">
        <v>5691</v>
      </c>
      <c r="B1888" s="25" t="s">
        <v>70</v>
      </c>
      <c r="C1888" s="25" t="s">
        <v>5692</v>
      </c>
      <c r="D1888" s="25" t="s">
        <v>5693</v>
      </c>
      <c r="E1888" s="99" t="s">
        <v>407</v>
      </c>
      <c r="F1888" s="26">
        <v>-0.38177680705929401</v>
      </c>
      <c r="G1888" s="27">
        <v>0.200992128170221</v>
      </c>
      <c r="H1888" s="28">
        <v>6.5890155028693803E-2</v>
      </c>
      <c r="I1888" s="29">
        <v>-0.22224941781219701</v>
      </c>
      <c r="J1888" s="27">
        <v>0.20892154570553401</v>
      </c>
      <c r="K1888" s="28">
        <v>0.29471973115084199</v>
      </c>
      <c r="L1888" s="29">
        <v>-7.1125645647186195E-2</v>
      </c>
      <c r="M1888" s="27">
        <v>0.200441216034802</v>
      </c>
      <c r="N1888" s="28">
        <v>0.72486733898827005</v>
      </c>
      <c r="O1888" s="29">
        <v>-0.122112918476219</v>
      </c>
      <c r="P1888" s="27">
        <v>0.19917943110497899</v>
      </c>
      <c r="Q1888" s="28">
        <v>0.54385552454907704</v>
      </c>
      <c r="R1888" s="29">
        <v>-0.38177680705929401</v>
      </c>
      <c r="S1888" s="30" t="s">
        <v>87</v>
      </c>
      <c r="T1888" s="31">
        <v>9.0049089867553896E-7</v>
      </c>
      <c r="U1888" s="31">
        <v>0.36517807323912499</v>
      </c>
      <c r="V1888" s="32">
        <v>0.669732681334123</v>
      </c>
      <c r="W1888" s="26">
        <v>-0.40838762258969002</v>
      </c>
      <c r="X1888" s="27">
        <v>0.28705964114438398</v>
      </c>
      <c r="Y1888" s="28">
        <v>0.163614875291165</v>
      </c>
      <c r="Z1888" s="29">
        <v>-0.120995725283166</v>
      </c>
      <c r="AA1888" s="27">
        <v>0.306095092754124</v>
      </c>
      <c r="AB1888" s="28">
        <v>0.69483350615283801</v>
      </c>
      <c r="AC1888" s="29">
        <v>4.16844613407054E-2</v>
      </c>
      <c r="AD1888" s="27">
        <v>0.298862685306297</v>
      </c>
      <c r="AE1888" s="28">
        <v>0.88982688914530095</v>
      </c>
      <c r="AF1888" s="29">
        <v>-0.18209901502728901</v>
      </c>
      <c r="AG1888" s="27">
        <v>0.32205160458983301</v>
      </c>
      <c r="AH1888" s="28">
        <v>0.57494178502323401</v>
      </c>
      <c r="AI1888" s="29">
        <v>-0.40838762258969002</v>
      </c>
      <c r="AJ1888" s="30" t="s">
        <v>87</v>
      </c>
      <c r="AK1888" s="31">
        <v>1.63763160020364E-4</v>
      </c>
      <c r="AL1888" s="31">
        <v>0.53566978763461304</v>
      </c>
      <c r="AM1888" s="32">
        <v>0.88534107729321099</v>
      </c>
      <c r="AN1888" s="31">
        <f t="shared" si="29"/>
        <v>0.669732681334123</v>
      </c>
    </row>
    <row r="1889" spans="1:40" hidden="1">
      <c r="A1889" s="24" t="s">
        <v>5694</v>
      </c>
      <c r="B1889" s="25" t="s">
        <v>79</v>
      </c>
      <c r="C1889" s="25" t="s">
        <v>5695</v>
      </c>
      <c r="D1889" s="25" t="s">
        <v>5696</v>
      </c>
      <c r="E1889" s="99" t="s">
        <v>407</v>
      </c>
      <c r="F1889" s="26">
        <v>0.26090281617059502</v>
      </c>
      <c r="G1889" s="27">
        <v>0.17034042813497899</v>
      </c>
      <c r="H1889" s="28">
        <v>0.134994383673466</v>
      </c>
      <c r="I1889" s="29">
        <v>1.13307984333305E-2</v>
      </c>
      <c r="J1889" s="27">
        <v>0.17371416263953399</v>
      </c>
      <c r="K1889" s="28">
        <v>0.94837963900892697</v>
      </c>
      <c r="L1889" s="29">
        <v>0.13042169945781201</v>
      </c>
      <c r="M1889" s="27">
        <v>0.17051355960275</v>
      </c>
      <c r="N1889" s="28">
        <v>0.44969789048093001</v>
      </c>
      <c r="O1889" s="29">
        <v>0.25366916971218301</v>
      </c>
      <c r="P1889" s="27">
        <v>0.17013326414619301</v>
      </c>
      <c r="Q1889" s="28">
        <v>0.14531356570996801</v>
      </c>
      <c r="R1889" s="29">
        <v>0.26090281617059502</v>
      </c>
      <c r="S1889" s="30" t="s">
        <v>87</v>
      </c>
      <c r="T1889" s="31">
        <v>2.2510788933400101E-3</v>
      </c>
      <c r="U1889" s="31">
        <v>0.36572691021474801</v>
      </c>
      <c r="V1889" s="32">
        <v>0.67015753454303695</v>
      </c>
      <c r="W1889" s="26">
        <v>0.346569798272442</v>
      </c>
      <c r="X1889" s="27">
        <v>0.19872163029739701</v>
      </c>
      <c r="Y1889" s="28">
        <v>8.9852640373790996E-2</v>
      </c>
      <c r="Z1889" s="29">
        <v>0.411785322281775</v>
      </c>
      <c r="AA1889" s="27">
        <v>0.21901345867174801</v>
      </c>
      <c r="AB1889" s="28">
        <v>6.8055613907000406E-2</v>
      </c>
      <c r="AC1889" s="29">
        <v>0.27310613981071502</v>
      </c>
      <c r="AD1889" s="27">
        <v>0.21056829252855</v>
      </c>
      <c r="AE1889" s="28">
        <v>0.20285259578093801</v>
      </c>
      <c r="AF1889" s="29">
        <v>0.276941810565632</v>
      </c>
      <c r="AG1889" s="27">
        <v>0.224575040509815</v>
      </c>
      <c r="AH1889" s="28">
        <v>0.225304792713553</v>
      </c>
      <c r="AI1889" s="29">
        <v>0.411785322281775</v>
      </c>
      <c r="AJ1889" s="30" t="s">
        <v>87</v>
      </c>
      <c r="AK1889" s="31">
        <v>1.51612836141847E-4</v>
      </c>
      <c r="AL1889" s="31">
        <v>0.37876301370372001</v>
      </c>
      <c r="AM1889" s="32">
        <v>0.85532053553616805</v>
      </c>
      <c r="AN1889" s="31">
        <f t="shared" si="29"/>
        <v>0.67015753454303695</v>
      </c>
    </row>
    <row r="1890" spans="1:40" hidden="1">
      <c r="A1890" s="24" t="s">
        <v>5697</v>
      </c>
      <c r="B1890" s="25" t="s">
        <v>208</v>
      </c>
      <c r="C1890" s="25" t="s">
        <v>5698</v>
      </c>
      <c r="D1890" s="25" t="s">
        <v>5699</v>
      </c>
      <c r="E1890" s="99" t="s">
        <v>407</v>
      </c>
      <c r="F1890" s="26">
        <v>-9.4266287905306993E-3</v>
      </c>
      <c r="G1890" s="27">
        <v>0.53734827412243202</v>
      </c>
      <c r="H1890" s="28">
        <v>0.98610498424639303</v>
      </c>
      <c r="I1890" s="29">
        <v>-0.81316087092074196</v>
      </c>
      <c r="J1890" s="27">
        <v>0.54658274424700704</v>
      </c>
      <c r="K1890" s="28">
        <v>0.14589275488370701</v>
      </c>
      <c r="L1890" s="29">
        <v>0.171678727216965</v>
      </c>
      <c r="M1890" s="27">
        <v>0.53756801825009004</v>
      </c>
      <c r="N1890" s="28">
        <v>0.75138361516114605</v>
      </c>
      <c r="O1890" s="29">
        <v>-0.166381452051832</v>
      </c>
      <c r="P1890" s="27">
        <v>0.53686878242457503</v>
      </c>
      <c r="Q1890" s="28">
        <v>0.75850527422289904</v>
      </c>
      <c r="R1890" s="29">
        <v>-0.81316087092074196</v>
      </c>
      <c r="S1890" s="30" t="s">
        <v>87</v>
      </c>
      <c r="T1890" s="31">
        <v>8.7103327188710698E-3</v>
      </c>
      <c r="U1890" s="31">
        <v>0.42450628200081603</v>
      </c>
      <c r="V1890" s="32">
        <v>0.69475402079265403</v>
      </c>
      <c r="W1890" s="26">
        <v>0.41869822964083903</v>
      </c>
      <c r="X1890" s="27">
        <v>0.44063907653031797</v>
      </c>
      <c r="Y1890" s="28">
        <v>0.348406476012249</v>
      </c>
      <c r="Z1890" s="29">
        <v>0.52025823202465804</v>
      </c>
      <c r="AA1890" s="27">
        <v>0.44067633004594797</v>
      </c>
      <c r="AB1890" s="28">
        <v>0.245583132325532</v>
      </c>
      <c r="AC1890" s="29">
        <v>0.72862105593623905</v>
      </c>
      <c r="AD1890" s="27">
        <v>0.44304654301562602</v>
      </c>
      <c r="AE1890" s="28">
        <v>0.10874980871565</v>
      </c>
      <c r="AF1890" s="29">
        <v>-0.29179553042756201</v>
      </c>
      <c r="AG1890" s="27">
        <v>0.44674978204550803</v>
      </c>
      <c r="AH1890" s="28">
        <v>0.51773133185430198</v>
      </c>
      <c r="AI1890" s="29">
        <v>0.72862105593623905</v>
      </c>
      <c r="AJ1890" s="30" t="s">
        <v>87</v>
      </c>
      <c r="AK1890" s="31">
        <v>1.2700284307048899E-2</v>
      </c>
      <c r="AL1890" s="31">
        <v>0.160035631967826</v>
      </c>
      <c r="AM1890" s="32">
        <v>0.67046266897062001</v>
      </c>
      <c r="AN1890" s="31">
        <f t="shared" si="29"/>
        <v>0.67046266897062001</v>
      </c>
    </row>
    <row r="1891" spans="1:40" hidden="1">
      <c r="A1891" s="24" t="s">
        <v>5700</v>
      </c>
      <c r="B1891" s="25" t="s">
        <v>70</v>
      </c>
      <c r="C1891" s="25" t="s">
        <v>5701</v>
      </c>
      <c r="D1891" s="25" t="s">
        <v>5702</v>
      </c>
      <c r="E1891" s="99" t="s">
        <v>407</v>
      </c>
      <c r="F1891" s="26">
        <v>-0.22089281824757701</v>
      </c>
      <c r="G1891" s="27">
        <v>0.14902901410538999</v>
      </c>
      <c r="H1891" s="28">
        <v>0.14741329171429601</v>
      </c>
      <c r="I1891" s="29">
        <v>-7.1972591004661607E-2</v>
      </c>
      <c r="J1891" s="27">
        <v>0.155156139328748</v>
      </c>
      <c r="K1891" s="28">
        <v>0.64564848951187404</v>
      </c>
      <c r="L1891" s="29">
        <v>-0.159224957993604</v>
      </c>
      <c r="M1891" s="27">
        <v>0.14860408836841299</v>
      </c>
      <c r="N1891" s="28">
        <v>0.29144295569893103</v>
      </c>
      <c r="O1891" s="29">
        <v>-0.26804627033342299</v>
      </c>
      <c r="P1891" s="27">
        <v>0.14763261601285399</v>
      </c>
      <c r="Q1891" s="28">
        <v>7.81921793735674E-2</v>
      </c>
      <c r="R1891" s="29">
        <v>-0.26804627033342299</v>
      </c>
      <c r="S1891" s="30" t="s">
        <v>87</v>
      </c>
      <c r="T1891" s="31">
        <v>1.14426478347847E-9</v>
      </c>
      <c r="U1891" s="31">
        <v>0.36674403112818099</v>
      </c>
      <c r="V1891" s="32">
        <v>0.67160286148691195</v>
      </c>
      <c r="W1891" s="26">
        <v>3.1203369538562498E-2</v>
      </c>
      <c r="X1891" s="27">
        <v>0.26477839046518198</v>
      </c>
      <c r="Y1891" s="28">
        <v>0.90684179172542601</v>
      </c>
      <c r="Z1891" s="29">
        <v>0.19515678799321701</v>
      </c>
      <c r="AA1891" s="27">
        <v>0.28320307738470601</v>
      </c>
      <c r="AB1891" s="28">
        <v>0.494885729580335</v>
      </c>
      <c r="AC1891" s="29">
        <v>0.115069340411139</v>
      </c>
      <c r="AD1891" s="27">
        <v>0.27620931831817602</v>
      </c>
      <c r="AE1891" s="28">
        <v>0.67933230511367304</v>
      </c>
      <c r="AF1891" s="29">
        <v>3.7985739730689999E-2</v>
      </c>
      <c r="AG1891" s="27">
        <v>0.29860773513830102</v>
      </c>
      <c r="AH1891" s="28">
        <v>0.89941093880180301</v>
      </c>
      <c r="AI1891" s="29">
        <v>0.19515678799321701</v>
      </c>
      <c r="AJ1891" s="30" t="s">
        <v>87</v>
      </c>
      <c r="AK1891" s="31">
        <v>2.5676936245405198E-6</v>
      </c>
      <c r="AL1891" s="31">
        <v>0.95160220690363395</v>
      </c>
      <c r="AM1891" s="32">
        <v>0.98398770604852404</v>
      </c>
      <c r="AN1891" s="31">
        <f t="shared" si="29"/>
        <v>0.67160286148691195</v>
      </c>
    </row>
    <row r="1892" spans="1:40" hidden="1">
      <c r="A1892" s="24" t="s">
        <v>5703</v>
      </c>
      <c r="B1892" s="25" t="s">
        <v>79</v>
      </c>
      <c r="C1892" s="25" t="s">
        <v>5704</v>
      </c>
      <c r="D1892" s="25" t="s">
        <v>5705</v>
      </c>
      <c r="E1892" s="99" t="s">
        <v>407</v>
      </c>
      <c r="F1892" s="26">
        <v>-0.12170559069614501</v>
      </c>
      <c r="G1892" s="27">
        <v>0.13823346199671199</v>
      </c>
      <c r="H1892" s="28">
        <v>0.38484285742854801</v>
      </c>
      <c r="I1892" s="29">
        <v>9.9054490729190897E-2</v>
      </c>
      <c r="J1892" s="27">
        <v>0.141032074202421</v>
      </c>
      <c r="K1892" s="28">
        <v>0.48725899304661702</v>
      </c>
      <c r="L1892" s="29">
        <v>0.11203759848920899</v>
      </c>
      <c r="M1892" s="27">
        <v>0.138376179634913</v>
      </c>
      <c r="N1892" s="28">
        <v>0.42380050243216999</v>
      </c>
      <c r="O1892" s="29">
        <v>-5.9449296487635202E-2</v>
      </c>
      <c r="P1892" s="27">
        <v>0.13806723500721399</v>
      </c>
      <c r="Q1892" s="28">
        <v>0.66950608303405701</v>
      </c>
      <c r="R1892" s="29">
        <v>-0.12170559069614501</v>
      </c>
      <c r="S1892" s="30" t="s">
        <v>87</v>
      </c>
      <c r="T1892" s="31">
        <v>2.9409998106859601E-6</v>
      </c>
      <c r="U1892" s="31">
        <v>0.36716164695731901</v>
      </c>
      <c r="V1892" s="32">
        <v>0.671752204384365</v>
      </c>
      <c r="W1892" s="26">
        <v>0.146658938619048</v>
      </c>
      <c r="X1892" s="27">
        <v>0.13737862389980901</v>
      </c>
      <c r="Y1892" s="28">
        <v>0.29297934840099599</v>
      </c>
      <c r="Z1892" s="29">
        <v>3.03269111842498E-3</v>
      </c>
      <c r="AA1892" s="27">
        <v>0.15216360841446899</v>
      </c>
      <c r="AB1892" s="28">
        <v>0.98420911677675804</v>
      </c>
      <c r="AC1892" s="29">
        <v>-1.2544952966032899E-2</v>
      </c>
      <c r="AD1892" s="27">
        <v>0.14601917109098</v>
      </c>
      <c r="AE1892" s="28">
        <v>0.93201594010760302</v>
      </c>
      <c r="AF1892" s="29">
        <v>-0.118614791171696</v>
      </c>
      <c r="AG1892" s="27">
        <v>0.15620397295281199</v>
      </c>
      <c r="AH1892" s="28">
        <v>0.45257104939750198</v>
      </c>
      <c r="AI1892" s="29">
        <v>0.146658938619048</v>
      </c>
      <c r="AJ1892" s="30" t="s">
        <v>87</v>
      </c>
      <c r="AK1892" s="31">
        <v>1.0866954766129E-4</v>
      </c>
      <c r="AL1892" s="31">
        <v>0.471610869695676</v>
      </c>
      <c r="AM1892" s="32">
        <v>0.86558131038191899</v>
      </c>
      <c r="AN1892" s="31">
        <f t="shared" si="29"/>
        <v>0.671752204384365</v>
      </c>
    </row>
    <row r="1893" spans="1:40" hidden="1">
      <c r="A1893" s="24" t="s">
        <v>5706</v>
      </c>
      <c r="B1893" s="25" t="s">
        <v>106</v>
      </c>
      <c r="C1893" s="25" t="s">
        <v>5707</v>
      </c>
      <c r="D1893" s="25" t="s">
        <v>5708</v>
      </c>
      <c r="E1893" s="99" t="s">
        <v>407</v>
      </c>
      <c r="F1893" s="26">
        <v>-0.54599526806168897</v>
      </c>
      <c r="G1893" s="27">
        <v>0.26721932964684098</v>
      </c>
      <c r="H1893" s="28">
        <v>4.9460104155797803E-2</v>
      </c>
      <c r="I1893" s="29">
        <v>-0.36194740816781101</v>
      </c>
      <c r="J1893" s="27">
        <v>0.27038610803220098</v>
      </c>
      <c r="K1893" s="28">
        <v>0.19005883673080201</v>
      </c>
      <c r="L1893" s="29">
        <v>-0.28588015370998199</v>
      </c>
      <c r="M1893" s="27">
        <v>0.26759512054569601</v>
      </c>
      <c r="N1893" s="28">
        <v>0.293460825355015</v>
      </c>
      <c r="O1893" s="29">
        <v>-0.22708984612026401</v>
      </c>
      <c r="P1893" s="27">
        <v>0.26789408154327798</v>
      </c>
      <c r="Q1893" s="28">
        <v>0.40297206767678501</v>
      </c>
      <c r="R1893" s="29">
        <v>-0.54599526806168897</v>
      </c>
      <c r="S1893" s="30" t="s">
        <v>87</v>
      </c>
      <c r="T1893" s="31">
        <v>0.121690324804616</v>
      </c>
      <c r="U1893" s="31">
        <v>0.36728240212514801</v>
      </c>
      <c r="V1893" s="32">
        <v>0.671752204384365</v>
      </c>
      <c r="W1893" s="26">
        <v>-0.32320750291153999</v>
      </c>
      <c r="X1893" s="27">
        <v>0.30232031969121398</v>
      </c>
      <c r="Y1893" s="28">
        <v>0.292157990265206</v>
      </c>
      <c r="Z1893" s="29">
        <v>-0.32764072813244199</v>
      </c>
      <c r="AA1893" s="27">
        <v>0.295820774931016</v>
      </c>
      <c r="AB1893" s="28">
        <v>0.27552770142989602</v>
      </c>
      <c r="AC1893" s="29">
        <v>-0.53975940264783395</v>
      </c>
      <c r="AD1893" s="27">
        <v>0.298910030536504</v>
      </c>
      <c r="AE1893" s="28">
        <v>7.9408567262371998E-2</v>
      </c>
      <c r="AF1893" s="29">
        <v>-0.44261781550538598</v>
      </c>
      <c r="AG1893" s="27">
        <v>0.29963698326197902</v>
      </c>
      <c r="AH1893" s="28">
        <v>0.1483946959237</v>
      </c>
      <c r="AI1893" s="29">
        <v>-0.53975940264783395</v>
      </c>
      <c r="AJ1893" s="30" t="s">
        <v>87</v>
      </c>
      <c r="AK1893" s="31">
        <v>0.49116647230437799</v>
      </c>
      <c r="AL1893" s="31">
        <v>0.46546885431000801</v>
      </c>
      <c r="AM1893" s="32">
        <v>0.86558131038191899</v>
      </c>
      <c r="AN1893" s="31">
        <f t="shared" si="29"/>
        <v>0.671752204384365</v>
      </c>
    </row>
    <row r="1894" spans="1:40" hidden="1">
      <c r="A1894" s="24" t="s">
        <v>5709</v>
      </c>
      <c r="B1894" s="25" t="s">
        <v>208</v>
      </c>
      <c r="C1894" s="25" t="s">
        <v>5710</v>
      </c>
      <c r="D1894" s="25" t="s">
        <v>5711</v>
      </c>
      <c r="E1894" s="99" t="s">
        <v>407</v>
      </c>
      <c r="F1894" s="26">
        <v>0.13433894817705</v>
      </c>
      <c r="G1894" s="27">
        <v>0.172419434161106</v>
      </c>
      <c r="H1894" s="28">
        <v>0.44125763999336998</v>
      </c>
      <c r="I1894" s="29">
        <v>0.35206107017694999</v>
      </c>
      <c r="J1894" s="27">
        <v>0.17558927578682801</v>
      </c>
      <c r="K1894" s="28">
        <v>5.2921895935956101E-2</v>
      </c>
      <c r="L1894" s="29">
        <v>0.210913672445528</v>
      </c>
      <c r="M1894" s="27">
        <v>0.17252915635459401</v>
      </c>
      <c r="N1894" s="28">
        <v>0.22988549667279701</v>
      </c>
      <c r="O1894" s="29">
        <v>0.23700070414821001</v>
      </c>
      <c r="P1894" s="27">
        <v>0.17213985860475201</v>
      </c>
      <c r="Q1894" s="28">
        <v>0.17753450614932301</v>
      </c>
      <c r="R1894" s="29">
        <v>0.35206107017694999</v>
      </c>
      <c r="S1894" s="30" t="s">
        <v>87</v>
      </c>
      <c r="T1894" s="31">
        <v>5.18518647932325E-3</v>
      </c>
      <c r="U1894" s="31">
        <v>0.367551063462421</v>
      </c>
      <c r="V1894" s="32">
        <v>0.67180400408182595</v>
      </c>
      <c r="W1894" s="26">
        <v>-0.12439838790843601</v>
      </c>
      <c r="X1894" s="27">
        <v>0.35080912276726101</v>
      </c>
      <c r="Y1894" s="28">
        <v>0.72499599097112599</v>
      </c>
      <c r="Z1894" s="29">
        <v>-0.26568500741143303</v>
      </c>
      <c r="AA1894" s="27">
        <v>0.35086139819508999</v>
      </c>
      <c r="AB1894" s="28">
        <v>0.45393308157384599</v>
      </c>
      <c r="AC1894" s="29">
        <v>-0.79169303616500497</v>
      </c>
      <c r="AD1894" s="27">
        <v>0.35418050127237499</v>
      </c>
      <c r="AE1894" s="28">
        <v>3.1771954723462198E-2</v>
      </c>
      <c r="AF1894" s="29">
        <v>-0.12291637909898501</v>
      </c>
      <c r="AG1894" s="27">
        <v>0.35933988898883101</v>
      </c>
      <c r="AH1894" s="28">
        <v>0.73429539032843605</v>
      </c>
      <c r="AI1894" s="29">
        <v>-0.79169303616500497</v>
      </c>
      <c r="AJ1894" s="30" t="s">
        <v>87</v>
      </c>
      <c r="AK1894" s="31">
        <v>1.7840937078708499E-2</v>
      </c>
      <c r="AL1894" s="31">
        <v>0.20686342614079101</v>
      </c>
      <c r="AM1894" s="32">
        <v>0.72426825747626999</v>
      </c>
      <c r="AN1894" s="31">
        <f t="shared" si="29"/>
        <v>0.67180400408182595</v>
      </c>
    </row>
    <row r="1895" spans="1:40" hidden="1">
      <c r="A1895" s="24" t="s">
        <v>5712</v>
      </c>
      <c r="B1895" s="25" t="s">
        <v>95</v>
      </c>
      <c r="C1895" s="25" t="s">
        <v>5713</v>
      </c>
      <c r="D1895" s="25" t="s">
        <v>5714</v>
      </c>
      <c r="E1895" s="99" t="s">
        <v>407</v>
      </c>
      <c r="F1895" s="26">
        <v>-0.12598291271277101</v>
      </c>
      <c r="G1895" s="27">
        <v>0.28624628544831698</v>
      </c>
      <c r="H1895" s="28">
        <v>0.66280389008274398</v>
      </c>
      <c r="I1895" s="29">
        <v>-0.34705788418875599</v>
      </c>
      <c r="J1895" s="27">
        <v>0.28584073333079701</v>
      </c>
      <c r="K1895" s="28">
        <v>0.233583833734131</v>
      </c>
      <c r="L1895" s="29">
        <v>0.15163304332666599</v>
      </c>
      <c r="M1895" s="27">
        <v>0.29271160612990699</v>
      </c>
      <c r="N1895" s="28">
        <v>0.60783385339116602</v>
      </c>
      <c r="O1895" s="29">
        <v>0.15656272888858599</v>
      </c>
      <c r="P1895" s="27">
        <v>0.28300614942545599</v>
      </c>
      <c r="Q1895" s="28">
        <v>0.58405527420258996</v>
      </c>
      <c r="R1895" s="29">
        <v>-0.34705788418875599</v>
      </c>
      <c r="S1895" s="30" t="s">
        <v>87</v>
      </c>
      <c r="T1895" s="31">
        <v>1.25775263452056E-3</v>
      </c>
      <c r="U1895" s="31">
        <v>0.367988577609909</v>
      </c>
      <c r="V1895" s="32">
        <v>0.67180400408182595</v>
      </c>
      <c r="W1895" s="26">
        <v>-0.38324208627013501</v>
      </c>
      <c r="X1895" s="27">
        <v>0.24845985804639301</v>
      </c>
      <c r="Y1895" s="28">
        <v>0.130121440275101</v>
      </c>
      <c r="Z1895" s="29">
        <v>-0.28056610002597998</v>
      </c>
      <c r="AA1895" s="27">
        <v>0.248321630798753</v>
      </c>
      <c r="AB1895" s="28">
        <v>0.26466145645999201</v>
      </c>
      <c r="AC1895" s="29">
        <v>-0.447006390041915</v>
      </c>
      <c r="AD1895" s="27">
        <v>0.24886075765249999</v>
      </c>
      <c r="AE1895" s="28">
        <v>7.93289650690117E-2</v>
      </c>
      <c r="AF1895" s="29">
        <v>-0.53416472371137003</v>
      </c>
      <c r="AG1895" s="27">
        <v>0.254200628503571</v>
      </c>
      <c r="AH1895" s="28">
        <v>4.1371451134558701E-2</v>
      </c>
      <c r="AI1895" s="29">
        <v>-0.53416472371137003</v>
      </c>
      <c r="AJ1895" s="30" t="s">
        <v>87</v>
      </c>
      <c r="AK1895" s="31">
        <v>1.98773177267694E-2</v>
      </c>
      <c r="AL1895" s="31">
        <v>0.27580254741627103</v>
      </c>
      <c r="AM1895" s="32">
        <v>0.78922661897389002</v>
      </c>
      <c r="AN1895" s="31">
        <f t="shared" si="29"/>
        <v>0.67180400408182595</v>
      </c>
    </row>
    <row r="1896" spans="1:40" hidden="1">
      <c r="A1896" s="24" t="s">
        <v>5715</v>
      </c>
      <c r="B1896" s="25" t="s">
        <v>79</v>
      </c>
      <c r="C1896" s="25" t="s">
        <v>5716</v>
      </c>
      <c r="D1896" s="25" t="s">
        <v>5717</v>
      </c>
      <c r="E1896" s="99" t="s">
        <v>407</v>
      </c>
      <c r="F1896" s="26">
        <v>-0.30034334372599197</v>
      </c>
      <c r="G1896" s="27">
        <v>0.16409188277843201</v>
      </c>
      <c r="H1896" s="28">
        <v>7.5954321587027196E-2</v>
      </c>
      <c r="I1896" s="29">
        <v>-0.20371829117720799</v>
      </c>
      <c r="J1896" s="27">
        <v>0.167346414466503</v>
      </c>
      <c r="K1896" s="28">
        <v>0.231804661560781</v>
      </c>
      <c r="L1896" s="29">
        <v>-0.30464408656403702</v>
      </c>
      <c r="M1896" s="27">
        <v>0.16425882994100899</v>
      </c>
      <c r="N1896" s="28">
        <v>7.2310387990154198E-2</v>
      </c>
      <c r="O1896" s="29">
        <v>-0.19799474638869999</v>
      </c>
      <c r="P1896" s="27">
        <v>0.16389245750057199</v>
      </c>
      <c r="Q1896" s="28">
        <v>0.23533074779081301</v>
      </c>
      <c r="R1896" s="29">
        <v>-0.30464408656403702</v>
      </c>
      <c r="S1896" s="30" t="s">
        <v>87</v>
      </c>
      <c r="T1896" s="31">
        <v>3.8897234607826299E-8</v>
      </c>
      <c r="U1896" s="31">
        <v>0.36799984629676302</v>
      </c>
      <c r="V1896" s="32">
        <v>0.67180400408182595</v>
      </c>
      <c r="W1896" s="26">
        <v>3.3393436133900202E-2</v>
      </c>
      <c r="X1896" s="27">
        <v>0.20621962682623199</v>
      </c>
      <c r="Y1896" s="28">
        <v>0.87228308478010796</v>
      </c>
      <c r="Z1896" s="29">
        <v>2.3600658844142398E-2</v>
      </c>
      <c r="AA1896" s="27">
        <v>0.22652551169452401</v>
      </c>
      <c r="AB1896" s="28">
        <v>0.91758552603961796</v>
      </c>
      <c r="AC1896" s="29">
        <v>0.125203704364623</v>
      </c>
      <c r="AD1896" s="27">
        <v>0.21806640625274901</v>
      </c>
      <c r="AE1896" s="28">
        <v>0.56940136325878798</v>
      </c>
      <c r="AF1896" s="29">
        <v>0.24032326228692999</v>
      </c>
      <c r="AG1896" s="27">
        <v>0.23210186922019499</v>
      </c>
      <c r="AH1896" s="28">
        <v>0.307133408806609</v>
      </c>
      <c r="AI1896" s="29">
        <v>0.24032326228692999</v>
      </c>
      <c r="AJ1896" s="30" t="s">
        <v>87</v>
      </c>
      <c r="AK1896" s="31">
        <v>3.5934977518881198E-4</v>
      </c>
      <c r="AL1896" s="31">
        <v>0.79621619836984903</v>
      </c>
      <c r="AM1896" s="32">
        <v>0.95771817874126497</v>
      </c>
      <c r="AN1896" s="31">
        <f t="shared" si="29"/>
        <v>0.67180400408182595</v>
      </c>
    </row>
    <row r="1897" spans="1:40" hidden="1">
      <c r="A1897" s="24" t="s">
        <v>5718</v>
      </c>
      <c r="B1897" s="25" t="s">
        <v>83</v>
      </c>
      <c r="C1897" s="25" t="s">
        <v>5719</v>
      </c>
      <c r="D1897" s="25" t="s">
        <v>5720</v>
      </c>
      <c r="E1897" s="99" t="s">
        <v>407</v>
      </c>
      <c r="F1897" s="26">
        <v>0.19996520776826199</v>
      </c>
      <c r="G1897" s="27">
        <v>0.117059462723817</v>
      </c>
      <c r="H1897" s="28">
        <v>9.6437718863810404E-2</v>
      </c>
      <c r="I1897" s="29">
        <v>0.21427743083414999</v>
      </c>
      <c r="J1897" s="27">
        <v>0.115858572321782</v>
      </c>
      <c r="K1897" s="28">
        <v>7.2845725848810106E-2</v>
      </c>
      <c r="L1897" s="29">
        <v>0.17610123974316599</v>
      </c>
      <c r="M1897" s="27">
        <v>0.11439097718234199</v>
      </c>
      <c r="N1897" s="28">
        <v>0.132689916158061</v>
      </c>
      <c r="O1897" s="29">
        <v>0.164743433993884</v>
      </c>
      <c r="P1897" s="27">
        <v>0.11422956946209301</v>
      </c>
      <c r="Q1897" s="28">
        <v>0.158139314229189</v>
      </c>
      <c r="R1897" s="29">
        <v>0.21427743083414999</v>
      </c>
      <c r="S1897" s="30" t="s">
        <v>87</v>
      </c>
      <c r="T1897" s="31">
        <v>0.55603777933631005</v>
      </c>
      <c r="U1897" s="31">
        <v>0.36822443202308902</v>
      </c>
      <c r="V1897" s="32">
        <v>0.67180400408182595</v>
      </c>
      <c r="W1897" s="26">
        <v>-6.7844028983260696E-2</v>
      </c>
      <c r="X1897" s="27">
        <v>7.7429293163347804E-2</v>
      </c>
      <c r="Y1897" s="28">
        <v>0.38688919851741199</v>
      </c>
      <c r="Z1897" s="29">
        <v>-4.30749629887534E-2</v>
      </c>
      <c r="AA1897" s="27">
        <v>8.2701028536476207E-2</v>
      </c>
      <c r="AB1897" s="28">
        <v>0.60573831850304405</v>
      </c>
      <c r="AC1897" s="29">
        <v>1.3501338793237699E-3</v>
      </c>
      <c r="AD1897" s="27">
        <v>7.9164246111467398E-2</v>
      </c>
      <c r="AE1897" s="28">
        <v>0.98648956299064505</v>
      </c>
      <c r="AF1897" s="29">
        <v>-1.2175480940105701E-2</v>
      </c>
      <c r="AG1897" s="27">
        <v>8.3920368837006501E-2</v>
      </c>
      <c r="AH1897" s="28">
        <v>0.88547355662516802</v>
      </c>
      <c r="AI1897" s="29">
        <v>-6.7844028983260696E-2</v>
      </c>
      <c r="AJ1897" s="30" t="s">
        <v>87</v>
      </c>
      <c r="AK1897" s="31">
        <v>2.8985195805929201E-3</v>
      </c>
      <c r="AL1897" s="31">
        <v>0.85464968887844395</v>
      </c>
      <c r="AM1897" s="32">
        <v>0.97365019778111295</v>
      </c>
      <c r="AN1897" s="31">
        <f t="shared" si="29"/>
        <v>0.67180400408182595</v>
      </c>
    </row>
    <row r="1898" spans="1:40" hidden="1">
      <c r="A1898" s="24" t="s">
        <v>5721</v>
      </c>
      <c r="B1898" s="25" t="s">
        <v>95</v>
      </c>
      <c r="C1898" s="25" t="s">
        <v>5722</v>
      </c>
      <c r="D1898" s="25" t="s">
        <v>5723</v>
      </c>
      <c r="E1898" s="99" t="s">
        <v>407</v>
      </c>
      <c r="F1898" s="26">
        <v>6.2831943715162999E-2</v>
      </c>
      <c r="G1898" s="27">
        <v>6.8506602798107802E-2</v>
      </c>
      <c r="H1898" s="28">
        <v>0.36533071537036499</v>
      </c>
      <c r="I1898" s="29">
        <v>5.1889161161493898E-2</v>
      </c>
      <c r="J1898" s="27">
        <v>6.83512331834015E-2</v>
      </c>
      <c r="K1898" s="28">
        <v>0.45284148022824999</v>
      </c>
      <c r="L1898" s="29">
        <v>4.2165086425641402E-2</v>
      </c>
      <c r="M1898" s="27">
        <v>7.0966258552277006E-2</v>
      </c>
      <c r="N1898" s="28">
        <v>0.55622502392260198</v>
      </c>
      <c r="O1898" s="29">
        <v>4.3510899778526999E-2</v>
      </c>
      <c r="P1898" s="27">
        <v>6.7261522650794298E-2</v>
      </c>
      <c r="Q1898" s="28">
        <v>0.52192259363582805</v>
      </c>
      <c r="R1898" s="29">
        <v>6.2831943715162999E-2</v>
      </c>
      <c r="S1898" s="30" t="s">
        <v>87</v>
      </c>
      <c r="T1898" s="31">
        <v>1.5914214077500599E-10</v>
      </c>
      <c r="U1898" s="31">
        <v>0.91233734417276102</v>
      </c>
      <c r="V1898" s="32">
        <v>0.95189326058079804</v>
      </c>
      <c r="W1898" s="26">
        <v>6.5253062874721796E-2</v>
      </c>
      <c r="X1898" s="27">
        <v>6.2542411632579495E-2</v>
      </c>
      <c r="Y1898" s="28">
        <v>0.30394257809005398</v>
      </c>
      <c r="Z1898" s="29">
        <v>-9.6127275489560002E-2</v>
      </c>
      <c r="AA1898" s="27">
        <v>6.2486827227583197E-2</v>
      </c>
      <c r="AB1898" s="28">
        <v>0.132951994494447</v>
      </c>
      <c r="AC1898" s="29">
        <v>-3.00730755500789E-2</v>
      </c>
      <c r="AD1898" s="27">
        <v>6.2703518462875404E-2</v>
      </c>
      <c r="AE1898" s="28">
        <v>0.63448958811976797</v>
      </c>
      <c r="AF1898" s="29">
        <v>-1.1023107088649901E-2</v>
      </c>
      <c r="AG1898" s="27">
        <v>6.4835165469212197E-2</v>
      </c>
      <c r="AH1898" s="28">
        <v>0.86597500841887098</v>
      </c>
      <c r="AI1898" s="29">
        <v>-9.6127275489560002E-2</v>
      </c>
      <c r="AJ1898" s="30" t="s">
        <v>87</v>
      </c>
      <c r="AK1898" s="31">
        <v>3.7944056839837903E-10</v>
      </c>
      <c r="AL1898" s="31">
        <v>0.160730198699711</v>
      </c>
      <c r="AM1898" s="32">
        <v>0.67198044756424102</v>
      </c>
      <c r="AN1898" s="31">
        <f t="shared" si="29"/>
        <v>0.67198044756424102</v>
      </c>
    </row>
    <row r="1899" spans="1:40" hidden="1">
      <c r="A1899" s="24" t="s">
        <v>5724</v>
      </c>
      <c r="B1899" s="25" t="s">
        <v>79</v>
      </c>
      <c r="C1899" s="25" t="s">
        <v>5725</v>
      </c>
      <c r="D1899" s="25" t="s">
        <v>5726</v>
      </c>
      <c r="E1899" s="99" t="s">
        <v>407</v>
      </c>
      <c r="F1899" s="26">
        <v>0.41669091703007</v>
      </c>
      <c r="G1899" s="27">
        <v>0.23424053589009899</v>
      </c>
      <c r="H1899" s="28">
        <v>8.4171766386235705E-2</v>
      </c>
      <c r="I1899" s="29">
        <v>0.34814400523515598</v>
      </c>
      <c r="J1899" s="27">
        <v>0.23877989736278199</v>
      </c>
      <c r="K1899" s="28">
        <v>0.153940794454591</v>
      </c>
      <c r="L1899" s="29">
        <v>0.101693459478438</v>
      </c>
      <c r="M1899" s="27">
        <v>0.23447494927920401</v>
      </c>
      <c r="N1899" s="28">
        <v>0.667232043357464</v>
      </c>
      <c r="O1899" s="29">
        <v>0.28386333589044899</v>
      </c>
      <c r="P1899" s="27">
        <v>0.233952654542014</v>
      </c>
      <c r="Q1899" s="28">
        <v>0.233337325084682</v>
      </c>
      <c r="R1899" s="29">
        <v>0.41669091703007</v>
      </c>
      <c r="S1899" s="30" t="s">
        <v>87</v>
      </c>
      <c r="T1899" s="31">
        <v>0.93206384554502097</v>
      </c>
      <c r="U1899" s="31">
        <v>0.368574327159707</v>
      </c>
      <c r="V1899" s="32">
        <v>0.67202547810086599</v>
      </c>
      <c r="W1899" s="26">
        <v>0.239352809345215</v>
      </c>
      <c r="X1899" s="27">
        <v>0.21129576870029701</v>
      </c>
      <c r="Y1899" s="28">
        <v>0.26484327258148799</v>
      </c>
      <c r="Z1899" s="29">
        <v>9.6229775147561106E-2</v>
      </c>
      <c r="AA1899" s="27">
        <v>0.23159088381005</v>
      </c>
      <c r="AB1899" s="28">
        <v>0.68012809135298002</v>
      </c>
      <c r="AC1899" s="29">
        <v>8.5659068481569206E-2</v>
      </c>
      <c r="AD1899" s="27">
        <v>0.22313088602975001</v>
      </c>
      <c r="AE1899" s="28">
        <v>0.70325985019412396</v>
      </c>
      <c r="AF1899" s="29">
        <v>0.112156015576727</v>
      </c>
      <c r="AG1899" s="27">
        <v>0.23717157206289499</v>
      </c>
      <c r="AH1899" s="28">
        <v>0.63899919225041601</v>
      </c>
      <c r="AI1899" s="29">
        <v>0.239352809345215</v>
      </c>
      <c r="AJ1899" s="30" t="s">
        <v>87</v>
      </c>
      <c r="AK1899" s="31">
        <v>3.7722715185025797E-2</v>
      </c>
      <c r="AL1899" s="31">
        <v>0.84849235784865396</v>
      </c>
      <c r="AM1899" s="32">
        <v>0.96948232696482495</v>
      </c>
      <c r="AN1899" s="31">
        <f t="shared" si="29"/>
        <v>0.67202547810086599</v>
      </c>
    </row>
    <row r="1900" spans="1:40" hidden="1">
      <c r="A1900" s="24" t="s">
        <v>5727</v>
      </c>
      <c r="B1900" s="25" t="s">
        <v>95</v>
      </c>
      <c r="C1900" s="25" t="s">
        <v>5728</v>
      </c>
      <c r="D1900" s="25" t="s">
        <v>5729</v>
      </c>
      <c r="E1900" s="99" t="s">
        <v>407</v>
      </c>
      <c r="F1900" s="26">
        <v>-0.143315774087307</v>
      </c>
      <c r="G1900" s="27">
        <v>0.36177498911873901</v>
      </c>
      <c r="H1900" s="28">
        <v>0.69432594547066595</v>
      </c>
      <c r="I1900" s="29">
        <v>-0.315501275081295</v>
      </c>
      <c r="J1900" s="27">
        <v>0.36123227834606197</v>
      </c>
      <c r="K1900" s="28">
        <v>0.38822012128931399</v>
      </c>
      <c r="L1900" s="29">
        <v>-0.70850100853666398</v>
      </c>
      <c r="M1900" s="27">
        <v>0.37042092649085201</v>
      </c>
      <c r="N1900" s="28">
        <v>6.3506985883514305E-2</v>
      </c>
      <c r="O1900" s="29">
        <v>-0.40871659580481201</v>
      </c>
      <c r="P1900" s="27">
        <v>0.357437752608182</v>
      </c>
      <c r="Q1900" s="28">
        <v>0.26048354312641703</v>
      </c>
      <c r="R1900" s="29">
        <v>-0.70850100853666398</v>
      </c>
      <c r="S1900" s="30" t="s">
        <v>87</v>
      </c>
      <c r="T1900" s="31">
        <v>2.6291464579613101E-5</v>
      </c>
      <c r="U1900" s="31">
        <v>0.37068657863582299</v>
      </c>
      <c r="V1900" s="32">
        <v>0.67215969223916905</v>
      </c>
      <c r="W1900" s="26">
        <v>-0.51373073693081095</v>
      </c>
      <c r="X1900" s="27">
        <v>0.24398416061174399</v>
      </c>
      <c r="Y1900" s="28">
        <v>4.2451600997367701E-2</v>
      </c>
      <c r="Z1900" s="29">
        <v>-0.10309331655036</v>
      </c>
      <c r="AA1900" s="27">
        <v>0.24384163325018199</v>
      </c>
      <c r="AB1900" s="28">
        <v>0.67502672178678003</v>
      </c>
      <c r="AC1900" s="29">
        <v>-1.18144412533286E-2</v>
      </c>
      <c r="AD1900" s="27">
        <v>0.24439750940777599</v>
      </c>
      <c r="AE1900" s="28">
        <v>0.96171730842485004</v>
      </c>
      <c r="AF1900" s="29">
        <v>-0.26151377573892598</v>
      </c>
      <c r="AG1900" s="27">
        <v>0.249900099568544</v>
      </c>
      <c r="AH1900" s="28">
        <v>0.30225604098221898</v>
      </c>
      <c r="AI1900" s="29">
        <v>-0.51373073693081095</v>
      </c>
      <c r="AJ1900" s="30" t="s">
        <v>87</v>
      </c>
      <c r="AK1900" s="31">
        <v>6.3896811633369304E-5</v>
      </c>
      <c r="AL1900" s="31">
        <v>0.207959736832172</v>
      </c>
      <c r="AM1900" s="32">
        <v>0.72465590761068499</v>
      </c>
      <c r="AN1900" s="31">
        <f t="shared" si="29"/>
        <v>0.67215969223916905</v>
      </c>
    </row>
    <row r="1901" spans="1:40" hidden="1">
      <c r="A1901" s="24" t="s">
        <v>5730</v>
      </c>
      <c r="B1901" s="25" t="s">
        <v>208</v>
      </c>
      <c r="C1901" s="25" t="s">
        <v>5731</v>
      </c>
      <c r="D1901" s="25" t="s">
        <v>5732</v>
      </c>
      <c r="E1901" s="99" t="s">
        <v>407</v>
      </c>
      <c r="F1901" s="26">
        <v>0.116864390027205</v>
      </c>
      <c r="G1901" s="27">
        <v>0.18913966831419701</v>
      </c>
      <c r="H1901" s="28">
        <v>0.54072598756978596</v>
      </c>
      <c r="I1901" s="29">
        <v>0.363631879768402</v>
      </c>
      <c r="J1901" s="27">
        <v>0.19258001945602601</v>
      </c>
      <c r="K1901" s="28">
        <v>6.7435818528711805E-2</v>
      </c>
      <c r="L1901" s="29">
        <v>0.10528237129946701</v>
      </c>
      <c r="M1901" s="27">
        <v>0.189251537997978</v>
      </c>
      <c r="N1901" s="28">
        <v>0.58159732666763098</v>
      </c>
      <c r="O1901" s="29">
        <v>3.9751126848192903E-2</v>
      </c>
      <c r="P1901" s="27">
        <v>0.18886044176337899</v>
      </c>
      <c r="Q1901" s="28">
        <v>0.83453672018588398</v>
      </c>
      <c r="R1901" s="29">
        <v>0.363631879768402</v>
      </c>
      <c r="S1901" s="30" t="s">
        <v>87</v>
      </c>
      <c r="T1901" s="31">
        <v>1.1615538706118199E-3</v>
      </c>
      <c r="U1901" s="31">
        <v>0.37329392662531102</v>
      </c>
      <c r="V1901" s="32">
        <v>0.67215969223916905</v>
      </c>
      <c r="W1901" s="26">
        <v>0.188085961377289</v>
      </c>
      <c r="X1901" s="27">
        <v>0.75495040867246399</v>
      </c>
      <c r="Y1901" s="28">
        <v>0.80472345947109103</v>
      </c>
      <c r="Z1901" s="29">
        <v>-0.27681172802366599</v>
      </c>
      <c r="AA1901" s="27">
        <v>0.75505647179360103</v>
      </c>
      <c r="AB1901" s="28">
        <v>0.71613478860045199</v>
      </c>
      <c r="AC1901" s="29">
        <v>-1.50111490434644</v>
      </c>
      <c r="AD1901" s="27">
        <v>0.76179252981633305</v>
      </c>
      <c r="AE1901" s="28">
        <v>5.6723062435821002E-2</v>
      </c>
      <c r="AF1901" s="29">
        <v>-0.72556339886972898</v>
      </c>
      <c r="AG1901" s="27">
        <v>0.77227042078195096</v>
      </c>
      <c r="AH1901" s="28">
        <v>0.35380916459192602</v>
      </c>
      <c r="AI1901" s="29">
        <v>-1.50111490434644</v>
      </c>
      <c r="AJ1901" s="30" t="s">
        <v>87</v>
      </c>
      <c r="AK1901" s="31">
        <v>0.117263196938379</v>
      </c>
      <c r="AL1901" s="31">
        <v>0.216979060098756</v>
      </c>
      <c r="AM1901" s="32">
        <v>0.743223822250905</v>
      </c>
      <c r="AN1901" s="31">
        <f t="shared" si="29"/>
        <v>0.67215969223916905</v>
      </c>
    </row>
    <row r="1902" spans="1:40" hidden="1">
      <c r="A1902" s="24" t="s">
        <v>5733</v>
      </c>
      <c r="B1902" s="25" t="s">
        <v>95</v>
      </c>
      <c r="C1902" s="25" t="s">
        <v>5734</v>
      </c>
      <c r="D1902" s="25" t="s">
        <v>5735</v>
      </c>
      <c r="E1902" s="99" t="s">
        <v>407</v>
      </c>
      <c r="F1902" s="26">
        <v>0.164594355309577</v>
      </c>
      <c r="G1902" s="27">
        <v>0.28016827191936899</v>
      </c>
      <c r="H1902" s="28">
        <v>0.55988173169409905</v>
      </c>
      <c r="I1902" s="29">
        <v>-0.36917555735757002</v>
      </c>
      <c r="J1902" s="27">
        <v>0.27983507838153598</v>
      </c>
      <c r="K1902" s="28">
        <v>0.19390618196747</v>
      </c>
      <c r="L1902" s="29">
        <v>-0.23202495475587301</v>
      </c>
      <c r="M1902" s="27">
        <v>0.285490105066949</v>
      </c>
      <c r="N1902" s="28">
        <v>0.42075154696751199</v>
      </c>
      <c r="O1902" s="29">
        <v>-0.12203049873017199</v>
      </c>
      <c r="P1902" s="27">
        <v>0.27750837928995498</v>
      </c>
      <c r="Q1902" s="28">
        <v>0.66228053114121299</v>
      </c>
      <c r="R1902" s="29">
        <v>-0.36917555735757002</v>
      </c>
      <c r="S1902" s="30" t="s">
        <v>87</v>
      </c>
      <c r="T1902" s="31">
        <v>6.3864912266759497E-4</v>
      </c>
      <c r="U1902" s="31">
        <v>0.37075780348249998</v>
      </c>
      <c r="V1902" s="32">
        <v>0.67215969223916905</v>
      </c>
      <c r="W1902" s="26">
        <v>-0.54357771994636905</v>
      </c>
      <c r="X1902" s="27">
        <v>0.26093086917522601</v>
      </c>
      <c r="Y1902" s="28">
        <v>4.4582103165107898E-2</v>
      </c>
      <c r="Z1902" s="29">
        <v>-0.13512035572915301</v>
      </c>
      <c r="AA1902" s="27">
        <v>0.260727014005118</v>
      </c>
      <c r="AB1902" s="28">
        <v>0.60754178865278397</v>
      </c>
      <c r="AC1902" s="29">
        <v>-0.34813482319978201</v>
      </c>
      <c r="AD1902" s="27">
        <v>0.26152185020172403</v>
      </c>
      <c r="AE1902" s="28">
        <v>0.191702824188381</v>
      </c>
      <c r="AF1902" s="29">
        <v>-0.48350194191748502</v>
      </c>
      <c r="AG1902" s="27">
        <v>0.26935802142825999</v>
      </c>
      <c r="AH1902" s="28">
        <v>8.1140176375138803E-2</v>
      </c>
      <c r="AI1902" s="29">
        <v>-0.54357771994636905</v>
      </c>
      <c r="AJ1902" s="30" t="s">
        <v>87</v>
      </c>
      <c r="AK1902" s="31">
        <v>0.77970634166290598</v>
      </c>
      <c r="AL1902" s="31">
        <v>0.21781217758122801</v>
      </c>
      <c r="AM1902" s="32">
        <v>0.743223822250905</v>
      </c>
      <c r="AN1902" s="31">
        <f t="shared" si="29"/>
        <v>0.67215969223916905</v>
      </c>
    </row>
    <row r="1903" spans="1:40" hidden="1">
      <c r="A1903" s="24" t="s">
        <v>5736</v>
      </c>
      <c r="B1903" s="25" t="s">
        <v>75</v>
      </c>
      <c r="C1903" s="25" t="s">
        <v>5737</v>
      </c>
      <c r="D1903" s="25" t="s">
        <v>5738</v>
      </c>
      <c r="E1903" s="99" t="s">
        <v>407</v>
      </c>
      <c r="F1903" s="26">
        <v>0.34508817774893602</v>
      </c>
      <c r="G1903" s="27">
        <v>0.24293557422661199</v>
      </c>
      <c r="H1903" s="28">
        <v>0.16430113273666799</v>
      </c>
      <c r="I1903" s="29">
        <v>0.21252878011083601</v>
      </c>
      <c r="J1903" s="27">
        <v>0.25139645481426898</v>
      </c>
      <c r="K1903" s="28">
        <v>0.40353722913986501</v>
      </c>
      <c r="L1903" s="29">
        <v>3.4701443697419801E-2</v>
      </c>
      <c r="M1903" s="27">
        <v>0.24463609292475699</v>
      </c>
      <c r="N1903" s="28">
        <v>0.88800874915365002</v>
      </c>
      <c r="O1903" s="29">
        <v>-0.10955448713712999</v>
      </c>
      <c r="P1903" s="27">
        <v>0.23914221588859699</v>
      </c>
      <c r="Q1903" s="28">
        <v>0.64972051811938403</v>
      </c>
      <c r="R1903" s="29">
        <v>0.34508817774893602</v>
      </c>
      <c r="S1903" s="30" t="s">
        <v>87</v>
      </c>
      <c r="T1903" s="31">
        <v>0.19658061270792701</v>
      </c>
      <c r="U1903" s="31">
        <v>0.37193366190240101</v>
      </c>
      <c r="V1903" s="32">
        <v>0.67215969223916905</v>
      </c>
      <c r="W1903" s="26">
        <v>2.6826148122240101E-2</v>
      </c>
      <c r="X1903" s="27">
        <v>0.25501126891430198</v>
      </c>
      <c r="Y1903" s="28">
        <v>0.916828597603352</v>
      </c>
      <c r="Z1903" s="29">
        <v>0.29880913343489501</v>
      </c>
      <c r="AA1903" s="27">
        <v>0.257466010450765</v>
      </c>
      <c r="AB1903" s="28">
        <v>0.25374909226371001</v>
      </c>
      <c r="AC1903" s="29">
        <v>-0.20672192197558001</v>
      </c>
      <c r="AD1903" s="27">
        <v>0.26669731795101498</v>
      </c>
      <c r="AE1903" s="28">
        <v>0.44349801779054998</v>
      </c>
      <c r="AF1903" s="29">
        <v>-0.19153834288527399</v>
      </c>
      <c r="AG1903" s="27">
        <v>0.26742975078082598</v>
      </c>
      <c r="AH1903" s="28">
        <v>0.47861092831784402</v>
      </c>
      <c r="AI1903" s="29">
        <v>0.29880913343489501</v>
      </c>
      <c r="AJ1903" s="30" t="s">
        <v>87</v>
      </c>
      <c r="AK1903" s="31">
        <v>1.9706455229665001E-4</v>
      </c>
      <c r="AL1903" s="31">
        <v>0.26928504950974602</v>
      </c>
      <c r="AM1903" s="32">
        <v>0.78412606990907296</v>
      </c>
      <c r="AN1903" s="31">
        <f t="shared" si="29"/>
        <v>0.67215969223916905</v>
      </c>
    </row>
    <row r="1904" spans="1:40" hidden="1">
      <c r="A1904" s="24" t="s">
        <v>5739</v>
      </c>
      <c r="B1904" s="25" t="s">
        <v>79</v>
      </c>
      <c r="C1904" s="25" t="s">
        <v>5740</v>
      </c>
      <c r="D1904" s="25" t="s">
        <v>5741</v>
      </c>
      <c r="E1904" s="99" t="s">
        <v>407</v>
      </c>
      <c r="F1904" s="26">
        <v>-0.30526181027865101</v>
      </c>
      <c r="G1904" s="27">
        <v>0.15490744166367901</v>
      </c>
      <c r="H1904" s="28">
        <v>5.6931803569242899E-2</v>
      </c>
      <c r="I1904" s="29">
        <v>-0.25359054444297002</v>
      </c>
      <c r="J1904" s="27">
        <v>0.157957865526349</v>
      </c>
      <c r="K1904" s="28">
        <v>0.117586656885241</v>
      </c>
      <c r="L1904" s="29">
        <v>-0.18427666965287001</v>
      </c>
      <c r="M1904" s="27">
        <v>0.15506424126010701</v>
      </c>
      <c r="N1904" s="28">
        <v>0.24289084135337</v>
      </c>
      <c r="O1904" s="29">
        <v>-0.153342971105043</v>
      </c>
      <c r="P1904" s="27">
        <v>0.15471850990040201</v>
      </c>
      <c r="Q1904" s="28">
        <v>0.32861323160329597</v>
      </c>
      <c r="R1904" s="29">
        <v>-0.30526181027865101</v>
      </c>
      <c r="S1904" s="30" t="s">
        <v>87</v>
      </c>
      <c r="T1904" s="31">
        <v>2.12049726267775E-7</v>
      </c>
      <c r="U1904" s="31">
        <v>0.37140605108880098</v>
      </c>
      <c r="V1904" s="32">
        <v>0.67215969223916905</v>
      </c>
      <c r="W1904" s="26">
        <v>-0.161249805279498</v>
      </c>
      <c r="X1904" s="27">
        <v>0.106301487259954</v>
      </c>
      <c r="Y1904" s="28">
        <v>0.13823480075934</v>
      </c>
      <c r="Z1904" s="29">
        <v>-8.6673549491771806E-2</v>
      </c>
      <c r="AA1904" s="27">
        <v>0.117831648123902</v>
      </c>
      <c r="AB1904" s="28">
        <v>0.46679342532787499</v>
      </c>
      <c r="AC1904" s="29">
        <v>-0.14205705660076001</v>
      </c>
      <c r="AD1904" s="27">
        <v>0.113040926096993</v>
      </c>
      <c r="AE1904" s="28">
        <v>0.217071823444899</v>
      </c>
      <c r="AF1904" s="29">
        <v>-0.24990642916566599</v>
      </c>
      <c r="AG1904" s="27">
        <v>0.120981138813651</v>
      </c>
      <c r="AH1904" s="28">
        <v>4.6144483550337102E-2</v>
      </c>
      <c r="AI1904" s="29">
        <v>-0.24990642916566599</v>
      </c>
      <c r="AJ1904" s="30" t="s">
        <v>87</v>
      </c>
      <c r="AK1904" s="31">
        <v>1.81329381943229E-6</v>
      </c>
      <c r="AL1904" s="31">
        <v>0.27733824910696803</v>
      </c>
      <c r="AM1904" s="32">
        <v>0.79127025809204998</v>
      </c>
      <c r="AN1904" s="31">
        <f t="shared" si="29"/>
        <v>0.67215969223916905</v>
      </c>
    </row>
    <row r="1905" spans="1:40" hidden="1">
      <c r="A1905" s="24" t="s">
        <v>5742</v>
      </c>
      <c r="B1905" s="25" t="s">
        <v>141</v>
      </c>
      <c r="C1905" s="25" t="s">
        <v>5743</v>
      </c>
      <c r="D1905" s="25" t="s">
        <v>5744</v>
      </c>
      <c r="E1905" s="99" t="s">
        <v>407</v>
      </c>
      <c r="F1905" s="26">
        <v>-0.23976383167389201</v>
      </c>
      <c r="G1905" s="27">
        <v>0.61057325357464598</v>
      </c>
      <c r="H1905" s="28">
        <v>0.69644709485381195</v>
      </c>
      <c r="I1905" s="29">
        <v>-1.12966220109598</v>
      </c>
      <c r="J1905" s="27">
        <v>0.62312157883206198</v>
      </c>
      <c r="K1905" s="28">
        <v>7.6671642682044794E-2</v>
      </c>
      <c r="L1905" s="29">
        <v>-8.6852741295634805E-2</v>
      </c>
      <c r="M1905" s="27">
        <v>0.61480424275184997</v>
      </c>
      <c r="N1905" s="28">
        <v>0.88830230386562703</v>
      </c>
      <c r="O1905" s="29">
        <v>-0.50839794486979695</v>
      </c>
      <c r="P1905" s="27">
        <v>0.61855718893807099</v>
      </c>
      <c r="Q1905" s="28">
        <v>0.41556017762042802</v>
      </c>
      <c r="R1905" s="29">
        <v>-1.12966220109598</v>
      </c>
      <c r="S1905" s="30" t="s">
        <v>87</v>
      </c>
      <c r="T1905" s="31">
        <v>0.64614101839018701</v>
      </c>
      <c r="U1905" s="31">
        <v>0.37267929077583301</v>
      </c>
      <c r="V1905" s="32">
        <v>0.67215969223916905</v>
      </c>
      <c r="W1905" s="26">
        <v>7.5179979866733304E-2</v>
      </c>
      <c r="X1905" s="27">
        <v>0.32262929961178199</v>
      </c>
      <c r="Y1905" s="28">
        <v>0.81713717420646403</v>
      </c>
      <c r="Z1905" s="29">
        <v>0.39656529379588101</v>
      </c>
      <c r="AA1905" s="27">
        <v>0.32249870060468899</v>
      </c>
      <c r="AB1905" s="28">
        <v>0.22725056485241801</v>
      </c>
      <c r="AC1905" s="29">
        <v>0.190665034207887</v>
      </c>
      <c r="AD1905" s="27">
        <v>0.32352051020203698</v>
      </c>
      <c r="AE1905" s="28">
        <v>0.55948877284569798</v>
      </c>
      <c r="AF1905" s="29">
        <v>-0.23821097811724101</v>
      </c>
      <c r="AG1905" s="27">
        <v>0.32712801338972802</v>
      </c>
      <c r="AH1905" s="28">
        <v>0.47130390674608202</v>
      </c>
      <c r="AI1905" s="29">
        <v>0.39656529379588101</v>
      </c>
      <c r="AJ1905" s="30" t="s">
        <v>87</v>
      </c>
      <c r="AK1905" s="31">
        <v>0.344442234939627</v>
      </c>
      <c r="AL1905" s="31">
        <v>0.39927120350967499</v>
      </c>
      <c r="AM1905" s="32">
        <v>0.85658705458064099</v>
      </c>
      <c r="AN1905" s="31">
        <f t="shared" si="29"/>
        <v>0.67215969223916905</v>
      </c>
    </row>
    <row r="1906" spans="1:40" hidden="1">
      <c r="A1906" s="24" t="s">
        <v>5745</v>
      </c>
      <c r="B1906" s="25" t="s">
        <v>79</v>
      </c>
      <c r="C1906" s="25" t="s">
        <v>5746</v>
      </c>
      <c r="D1906" s="25" t="s">
        <v>5747</v>
      </c>
      <c r="E1906" s="99" t="s">
        <v>407</v>
      </c>
      <c r="F1906" s="26">
        <v>0.17846531298011001</v>
      </c>
      <c r="G1906" s="27">
        <v>0.178884961278263</v>
      </c>
      <c r="H1906" s="28">
        <v>0.325459385038739</v>
      </c>
      <c r="I1906" s="29">
        <v>0.338443221249836</v>
      </c>
      <c r="J1906" s="27">
        <v>0.18242054439580599</v>
      </c>
      <c r="K1906" s="28">
        <v>7.2166329516401104E-2</v>
      </c>
      <c r="L1906" s="29">
        <v>0.23464501573238</v>
      </c>
      <c r="M1906" s="27">
        <v>0.179066507110412</v>
      </c>
      <c r="N1906" s="28">
        <v>0.198805905163709</v>
      </c>
      <c r="O1906" s="29">
        <v>6.47010922307929E-2</v>
      </c>
      <c r="P1906" s="27">
        <v>0.17866718032140799</v>
      </c>
      <c r="Q1906" s="28">
        <v>0.719483070689652</v>
      </c>
      <c r="R1906" s="29">
        <v>0.338443221249836</v>
      </c>
      <c r="S1906" s="30" t="s">
        <v>87</v>
      </c>
      <c r="T1906" s="31">
        <v>2.53838061622322E-6</v>
      </c>
      <c r="U1906" s="31">
        <v>0.373447445467121</v>
      </c>
      <c r="V1906" s="32">
        <v>0.67215969223916905</v>
      </c>
      <c r="W1906" s="26">
        <v>-0.164166864758575</v>
      </c>
      <c r="X1906" s="27">
        <v>0.26634713102823798</v>
      </c>
      <c r="Y1906" s="28">
        <v>0.54174642316836796</v>
      </c>
      <c r="Z1906" s="29">
        <v>-0.36291428636959</v>
      </c>
      <c r="AA1906" s="27">
        <v>0.29160226667672001</v>
      </c>
      <c r="AB1906" s="28">
        <v>0.22126658385822201</v>
      </c>
      <c r="AC1906" s="29">
        <v>-0.41416115536414799</v>
      </c>
      <c r="AD1906" s="27">
        <v>0.28107127462013398</v>
      </c>
      <c r="AE1906" s="28">
        <v>0.14943082050277701</v>
      </c>
      <c r="AF1906" s="29">
        <v>-0.52457848005710905</v>
      </c>
      <c r="AG1906" s="27">
        <v>0.29855148283281802</v>
      </c>
      <c r="AH1906" s="28">
        <v>8.7216527078526201E-2</v>
      </c>
      <c r="AI1906" s="29">
        <v>-0.52457848005710905</v>
      </c>
      <c r="AJ1906" s="30" t="s">
        <v>87</v>
      </c>
      <c r="AK1906" s="31">
        <v>2.62065055201114E-2</v>
      </c>
      <c r="AL1906" s="31">
        <v>0.455609650727685</v>
      </c>
      <c r="AM1906" s="32">
        <v>0.86558131038191899</v>
      </c>
      <c r="AN1906" s="31">
        <f t="shared" si="29"/>
        <v>0.67215969223916905</v>
      </c>
    </row>
    <row r="1907" spans="1:40" hidden="1">
      <c r="A1907" s="24" t="s">
        <v>5748</v>
      </c>
      <c r="B1907" s="25" t="s">
        <v>83</v>
      </c>
      <c r="C1907" s="25" t="s">
        <v>5749</v>
      </c>
      <c r="D1907" s="25" t="s">
        <v>5750</v>
      </c>
      <c r="E1907" s="99" t="s">
        <v>407</v>
      </c>
      <c r="F1907" s="26">
        <v>-0.17175065869494399</v>
      </c>
      <c r="G1907" s="27">
        <v>0.131194461950743</v>
      </c>
      <c r="H1907" s="28">
        <v>0.19899097790977299</v>
      </c>
      <c r="I1907" s="29">
        <v>-0.16310146343531501</v>
      </c>
      <c r="J1907" s="27">
        <v>0.12985242407111899</v>
      </c>
      <c r="K1907" s="28">
        <v>0.21739641329892101</v>
      </c>
      <c r="L1907" s="29">
        <v>-3.7714334834047201E-2</v>
      </c>
      <c r="M1907" s="27">
        <v>0.12821238928336001</v>
      </c>
      <c r="N1907" s="28">
        <v>0.770374718860796</v>
      </c>
      <c r="O1907" s="29">
        <v>4.5200344582603802E-2</v>
      </c>
      <c r="P1907" s="27">
        <v>0.12803202025621599</v>
      </c>
      <c r="Q1907" s="28">
        <v>0.72617407159037195</v>
      </c>
      <c r="R1907" s="29">
        <v>-0.17175065869494399</v>
      </c>
      <c r="S1907" s="30" t="s">
        <v>87</v>
      </c>
      <c r="T1907" s="31">
        <v>5.6126963631014304E-3</v>
      </c>
      <c r="U1907" s="31">
        <v>0.37112804341283301</v>
      </c>
      <c r="V1907" s="32">
        <v>0.67215969223916905</v>
      </c>
      <c r="W1907" s="26">
        <v>-0.31991662731714898</v>
      </c>
      <c r="X1907" s="27">
        <v>0.33555883805442899</v>
      </c>
      <c r="Y1907" s="28">
        <v>0.34685581842011398</v>
      </c>
      <c r="Z1907" s="29">
        <v>-0.44221357556686303</v>
      </c>
      <c r="AA1907" s="27">
        <v>0.35499290062855199</v>
      </c>
      <c r="AB1907" s="28">
        <v>0.22076692494143901</v>
      </c>
      <c r="AC1907" s="29">
        <v>-0.43829092998346297</v>
      </c>
      <c r="AD1907" s="27">
        <v>0.34193397459728397</v>
      </c>
      <c r="AE1907" s="28">
        <v>0.20813506977472601</v>
      </c>
      <c r="AF1907" s="29">
        <v>-4.8766365678480597E-2</v>
      </c>
      <c r="AG1907" s="27">
        <v>0.35951335724327099</v>
      </c>
      <c r="AH1907" s="28">
        <v>0.89283725226448196</v>
      </c>
      <c r="AI1907" s="29">
        <v>-0.44221357556686303</v>
      </c>
      <c r="AJ1907" s="30" t="s">
        <v>87</v>
      </c>
      <c r="AK1907" s="31">
        <v>0.120356299245332</v>
      </c>
      <c r="AL1907" s="31">
        <v>0.51575602889343897</v>
      </c>
      <c r="AM1907" s="32">
        <v>0.88085858360952596</v>
      </c>
      <c r="AN1907" s="31">
        <f t="shared" si="29"/>
        <v>0.67215969223916905</v>
      </c>
    </row>
    <row r="1908" spans="1:40" hidden="1">
      <c r="A1908" s="24" t="s">
        <v>5751</v>
      </c>
      <c r="B1908" s="25" t="s">
        <v>95</v>
      </c>
      <c r="C1908" s="25" t="s">
        <v>5752</v>
      </c>
      <c r="D1908" s="25" t="s">
        <v>5753</v>
      </c>
      <c r="E1908" s="99" t="s">
        <v>407</v>
      </c>
      <c r="F1908" s="26">
        <v>8.6480113540536196E-2</v>
      </c>
      <c r="G1908" s="27">
        <v>0.176637973793356</v>
      </c>
      <c r="H1908" s="28">
        <v>0.62746615901138203</v>
      </c>
      <c r="I1908" s="29">
        <v>0.14958267912589801</v>
      </c>
      <c r="J1908" s="27">
        <v>0.17624855073037601</v>
      </c>
      <c r="K1908" s="28">
        <v>0.40179153539400098</v>
      </c>
      <c r="L1908" s="29">
        <v>-0.18597419279352001</v>
      </c>
      <c r="M1908" s="27">
        <v>0.18280610622941901</v>
      </c>
      <c r="N1908" s="28">
        <v>0.31591901277087098</v>
      </c>
      <c r="O1908" s="29">
        <v>9.3553014034815404E-2</v>
      </c>
      <c r="P1908" s="27">
        <v>0.17351797369045699</v>
      </c>
      <c r="Q1908" s="28">
        <v>0.59318715809158795</v>
      </c>
      <c r="R1908" s="29">
        <v>-0.18597419279352001</v>
      </c>
      <c r="S1908" s="30" t="s">
        <v>87</v>
      </c>
      <c r="T1908" s="31">
        <v>2.7939635964149799E-2</v>
      </c>
      <c r="U1908" s="31">
        <v>0.37091494431219602</v>
      </c>
      <c r="V1908" s="32">
        <v>0.67215969223916905</v>
      </c>
      <c r="W1908" s="26">
        <v>3.2321019736745102E-2</v>
      </c>
      <c r="X1908" s="27">
        <v>0.12571750385503699</v>
      </c>
      <c r="Y1908" s="28">
        <v>0.79861186690643604</v>
      </c>
      <c r="Z1908" s="29">
        <v>7.3443558235193801E-2</v>
      </c>
      <c r="AA1908" s="27">
        <v>0.12560644353317199</v>
      </c>
      <c r="AB1908" s="28">
        <v>0.56248985399796003</v>
      </c>
      <c r="AC1908" s="29">
        <v>-0.133606184241672</v>
      </c>
      <c r="AD1908" s="27">
        <v>0.12603940641247299</v>
      </c>
      <c r="AE1908" s="28">
        <v>0.29638412467250302</v>
      </c>
      <c r="AF1908" s="29">
        <v>-2.8954128755786301E-2</v>
      </c>
      <c r="AG1908" s="27">
        <v>0.130299034990048</v>
      </c>
      <c r="AH1908" s="28">
        <v>0.82543749615504702</v>
      </c>
      <c r="AI1908" s="29">
        <v>-0.133606184241672</v>
      </c>
      <c r="AJ1908" s="30" t="s">
        <v>87</v>
      </c>
      <c r="AK1908" s="31">
        <v>3.7363221701962302E-3</v>
      </c>
      <c r="AL1908" s="31">
        <v>0.54346106388026905</v>
      </c>
      <c r="AM1908" s="32">
        <v>0.889469234980656</v>
      </c>
      <c r="AN1908" s="31">
        <f t="shared" si="29"/>
        <v>0.67215969223916905</v>
      </c>
    </row>
    <row r="1909" spans="1:40" hidden="1">
      <c r="A1909" s="24" t="s">
        <v>5754</v>
      </c>
      <c r="B1909" s="25" t="s">
        <v>70</v>
      </c>
      <c r="C1909" s="25" t="s">
        <v>5755</v>
      </c>
      <c r="D1909" s="25" t="s">
        <v>5756</v>
      </c>
      <c r="E1909" s="99" t="s">
        <v>407</v>
      </c>
      <c r="F1909" s="26">
        <v>0.21931518389566901</v>
      </c>
      <c r="G1909" s="27">
        <v>0.239620706683804</v>
      </c>
      <c r="H1909" s="28">
        <v>0.36639155167172599</v>
      </c>
      <c r="I1909" s="29">
        <v>0.46009906310798798</v>
      </c>
      <c r="J1909" s="27">
        <v>0.248572197587212</v>
      </c>
      <c r="K1909" s="28">
        <v>7.25696805063651E-2</v>
      </c>
      <c r="L1909" s="29">
        <v>0.232690371420818</v>
      </c>
      <c r="M1909" s="27">
        <v>0.238997253004538</v>
      </c>
      <c r="N1909" s="28">
        <v>0.337017753714215</v>
      </c>
      <c r="O1909" s="29">
        <v>4.8401532393611203E-2</v>
      </c>
      <c r="P1909" s="27">
        <v>0.237565890752338</v>
      </c>
      <c r="Q1909" s="28">
        <v>0.83975598967335896</v>
      </c>
      <c r="R1909" s="29">
        <v>0.46009906310798798</v>
      </c>
      <c r="S1909" s="30" t="s">
        <v>87</v>
      </c>
      <c r="T1909" s="31">
        <v>6.9730870650936005E-10</v>
      </c>
      <c r="U1909" s="31">
        <v>0.37310606699923299</v>
      </c>
      <c r="V1909" s="32">
        <v>0.67215969223916905</v>
      </c>
      <c r="W1909" s="26">
        <v>0.177601100003733</v>
      </c>
      <c r="X1909" s="27">
        <v>0.241917198234924</v>
      </c>
      <c r="Y1909" s="28">
        <v>0.46794287556828701</v>
      </c>
      <c r="Z1909" s="29">
        <v>0.188622233858667</v>
      </c>
      <c r="AA1909" s="27">
        <v>0.258490394138438</v>
      </c>
      <c r="AB1909" s="28">
        <v>0.47019139241642699</v>
      </c>
      <c r="AC1909" s="29">
        <v>0.27440063280267402</v>
      </c>
      <c r="AD1909" s="27">
        <v>0.25219748636435901</v>
      </c>
      <c r="AE1909" s="28">
        <v>0.28387022134088302</v>
      </c>
      <c r="AF1909" s="29">
        <v>0.44365615887092003</v>
      </c>
      <c r="AG1909" s="27">
        <v>0.27235880942443103</v>
      </c>
      <c r="AH1909" s="28">
        <v>0.111418036532314</v>
      </c>
      <c r="AI1909" s="29">
        <v>0.44365615887092003</v>
      </c>
      <c r="AJ1909" s="30" t="s">
        <v>87</v>
      </c>
      <c r="AK1909" s="31">
        <v>8.6302935630233298E-5</v>
      </c>
      <c r="AL1909" s="31">
        <v>0.589354559405316</v>
      </c>
      <c r="AM1909" s="32">
        <v>0.89968668647581795</v>
      </c>
      <c r="AN1909" s="31">
        <f t="shared" si="29"/>
        <v>0.67215969223916905</v>
      </c>
    </row>
    <row r="1910" spans="1:40" hidden="1">
      <c r="A1910" s="24" t="s">
        <v>5757</v>
      </c>
      <c r="B1910" s="25" t="s">
        <v>95</v>
      </c>
      <c r="C1910" s="25" t="s">
        <v>5758</v>
      </c>
      <c r="D1910" s="25" t="s">
        <v>5759</v>
      </c>
      <c r="E1910" s="99" t="s">
        <v>407</v>
      </c>
      <c r="F1910" s="26">
        <v>0.15037959609091001</v>
      </c>
      <c r="G1910" s="27">
        <v>0.23955859627418999</v>
      </c>
      <c r="H1910" s="28">
        <v>0.53418505423017704</v>
      </c>
      <c r="I1910" s="29">
        <v>0.10288863165977601</v>
      </c>
      <c r="J1910" s="27">
        <v>0.23910988476625999</v>
      </c>
      <c r="K1910" s="28">
        <v>0.66957704997789802</v>
      </c>
      <c r="L1910" s="29">
        <v>0.147936744701339</v>
      </c>
      <c r="M1910" s="27">
        <v>0.246685097102395</v>
      </c>
      <c r="N1910" s="28">
        <v>0.55243386200395395</v>
      </c>
      <c r="O1910" s="29">
        <v>-0.28477572704863202</v>
      </c>
      <c r="P1910" s="27">
        <v>0.23596783318494699</v>
      </c>
      <c r="Q1910" s="28">
        <v>0.23554137538018599</v>
      </c>
      <c r="R1910" s="29">
        <v>-0.28477572704863202</v>
      </c>
      <c r="S1910" s="30" t="s">
        <v>87</v>
      </c>
      <c r="T1910" s="31">
        <v>2.4676318732144502E-10</v>
      </c>
      <c r="U1910" s="31">
        <v>0.37292671081912099</v>
      </c>
      <c r="V1910" s="32">
        <v>0.67215969223916905</v>
      </c>
      <c r="W1910" s="26">
        <v>0.25442725807511202</v>
      </c>
      <c r="X1910" s="27">
        <v>0.26908423131626003</v>
      </c>
      <c r="Y1910" s="28">
        <v>0.35097001867294497</v>
      </c>
      <c r="Z1910" s="29">
        <v>-0.113158045264387</v>
      </c>
      <c r="AA1910" s="27">
        <v>0.268869805414514</v>
      </c>
      <c r="AB1910" s="28">
        <v>0.67646694368664895</v>
      </c>
      <c r="AC1910" s="29">
        <v>0.106981177442912</v>
      </c>
      <c r="AD1910" s="27">
        <v>0.26970583826434702</v>
      </c>
      <c r="AE1910" s="28">
        <v>0.69406192558272595</v>
      </c>
      <c r="AF1910" s="29">
        <v>0.141227082088381</v>
      </c>
      <c r="AG1910" s="27">
        <v>0.277945528991418</v>
      </c>
      <c r="AH1910" s="28">
        <v>0.61456727704164604</v>
      </c>
      <c r="AI1910" s="29">
        <v>0.25442725807511202</v>
      </c>
      <c r="AJ1910" s="30" t="s">
        <v>87</v>
      </c>
      <c r="AK1910" s="31">
        <v>3.25504869988251E-9</v>
      </c>
      <c r="AL1910" s="31">
        <v>0.70417553742741801</v>
      </c>
      <c r="AM1910" s="32">
        <v>0.93350490977734701</v>
      </c>
      <c r="AN1910" s="31">
        <f t="shared" si="29"/>
        <v>0.67215969223916905</v>
      </c>
    </row>
    <row r="1911" spans="1:40" hidden="1">
      <c r="A1911" s="24" t="s">
        <v>5760</v>
      </c>
      <c r="B1911" s="25" t="s">
        <v>106</v>
      </c>
      <c r="C1911" s="25" t="s">
        <v>2243</v>
      </c>
      <c r="D1911" s="25" t="s">
        <v>2244</v>
      </c>
      <c r="E1911" s="99" t="s">
        <v>407</v>
      </c>
      <c r="F1911" s="26">
        <v>-1.51869580204642E-2</v>
      </c>
      <c r="G1911" s="27">
        <v>9.6961199030918002E-2</v>
      </c>
      <c r="H1911" s="28">
        <v>0.87643664402173604</v>
      </c>
      <c r="I1911" s="29">
        <v>-0.175462549631173</v>
      </c>
      <c r="J1911" s="27">
        <v>9.8636685954240397E-2</v>
      </c>
      <c r="K1911" s="28">
        <v>8.3934767256394094E-2</v>
      </c>
      <c r="L1911" s="29">
        <v>-1.76754876059435E-3</v>
      </c>
      <c r="M1911" s="27">
        <v>9.7160495309739303E-2</v>
      </c>
      <c r="N1911" s="28">
        <v>0.98558889544564998</v>
      </c>
      <c r="O1911" s="29">
        <v>-6.8783899694873293E-2</v>
      </c>
      <c r="P1911" s="27">
        <v>9.73189537616138E-2</v>
      </c>
      <c r="Q1911" s="28">
        <v>0.48437411258013202</v>
      </c>
      <c r="R1911" s="29">
        <v>-0.175462549631173</v>
      </c>
      <c r="S1911" s="30" t="s">
        <v>87</v>
      </c>
      <c r="T1911" s="31">
        <v>1.69205104577049E-4</v>
      </c>
      <c r="U1911" s="31">
        <v>0.37294273531361399</v>
      </c>
      <c r="V1911" s="32">
        <v>0.67215969223916905</v>
      </c>
      <c r="W1911" s="26">
        <v>7.6263587943039404E-2</v>
      </c>
      <c r="X1911" s="27">
        <v>0.12317589065974401</v>
      </c>
      <c r="Y1911" s="28">
        <v>0.53982211310218098</v>
      </c>
      <c r="Z1911" s="29">
        <v>0.119440183884216</v>
      </c>
      <c r="AA1911" s="27">
        <v>0.119964767615689</v>
      </c>
      <c r="AB1911" s="28">
        <v>0.326260529135668</v>
      </c>
      <c r="AC1911" s="29">
        <v>-9.6395378895139296E-3</v>
      </c>
      <c r="AD1911" s="27">
        <v>0.121492900882536</v>
      </c>
      <c r="AE1911" s="28">
        <v>0.93721155023368996</v>
      </c>
      <c r="AF1911" s="29">
        <v>8.3847173361440305E-2</v>
      </c>
      <c r="AG1911" s="27">
        <v>0.121851996536212</v>
      </c>
      <c r="AH1911" s="28">
        <v>0.49591385894240803</v>
      </c>
      <c r="AI1911" s="29">
        <v>0.119440183884216</v>
      </c>
      <c r="AJ1911" s="30" t="s">
        <v>87</v>
      </c>
      <c r="AK1911" s="31">
        <v>2.9988102080454602E-4</v>
      </c>
      <c r="AL1911" s="31">
        <v>0.77617823287637699</v>
      </c>
      <c r="AM1911" s="32">
        <v>0.95074559887106402</v>
      </c>
      <c r="AN1911" s="31">
        <f t="shared" si="29"/>
        <v>0.67215969223916905</v>
      </c>
    </row>
    <row r="1912" spans="1:40" hidden="1">
      <c r="A1912" s="24" t="s">
        <v>5761</v>
      </c>
      <c r="B1912" s="25" t="s">
        <v>83</v>
      </c>
      <c r="C1912" s="25" t="s">
        <v>5762</v>
      </c>
      <c r="D1912" s="25" t="s">
        <v>5763</v>
      </c>
      <c r="E1912" s="99" t="s">
        <v>407</v>
      </c>
      <c r="F1912" s="26">
        <v>0.275914132175824</v>
      </c>
      <c r="G1912" s="27">
        <v>0.22239452066217699</v>
      </c>
      <c r="H1912" s="28">
        <v>0.22292597834931199</v>
      </c>
      <c r="I1912" s="29">
        <v>0.30254039161582702</v>
      </c>
      <c r="J1912" s="27">
        <v>0.22035594440758099</v>
      </c>
      <c r="K1912" s="28">
        <v>0.17847365100391199</v>
      </c>
      <c r="L1912" s="29">
        <v>-2.8860691345591501E-2</v>
      </c>
      <c r="M1912" s="27">
        <v>0.21786772473767099</v>
      </c>
      <c r="N1912" s="28">
        <v>0.89537456637407498</v>
      </c>
      <c r="O1912" s="29">
        <v>-7.0253748348792699E-3</v>
      </c>
      <c r="P1912" s="27">
        <v>0.21759428049103499</v>
      </c>
      <c r="Q1912" s="28">
        <v>0.97442765453039004</v>
      </c>
      <c r="R1912" s="29">
        <v>0.30254039161582702</v>
      </c>
      <c r="S1912" s="30" t="s">
        <v>87</v>
      </c>
      <c r="T1912" s="31">
        <v>0.1157480497488</v>
      </c>
      <c r="U1912" s="31">
        <v>0.36971865379103203</v>
      </c>
      <c r="V1912" s="32">
        <v>0.67215969223916905</v>
      </c>
      <c r="W1912" s="26">
        <v>-6.5635946293216701E-2</v>
      </c>
      <c r="X1912" s="27">
        <v>0.21842276253356299</v>
      </c>
      <c r="Y1912" s="28">
        <v>0.76552104691932599</v>
      </c>
      <c r="Z1912" s="29">
        <v>-0.15090153618337801</v>
      </c>
      <c r="AA1912" s="27">
        <v>0.23143477124443501</v>
      </c>
      <c r="AB1912" s="28">
        <v>0.51840145440739405</v>
      </c>
      <c r="AC1912" s="29">
        <v>-0.26332449766743299</v>
      </c>
      <c r="AD1912" s="27">
        <v>0.22269347820912</v>
      </c>
      <c r="AE1912" s="28">
        <v>0.24468381120709601</v>
      </c>
      <c r="AF1912" s="29">
        <v>-0.15600638660482299</v>
      </c>
      <c r="AG1912" s="27">
        <v>0.23445862865181999</v>
      </c>
      <c r="AH1912" s="28">
        <v>0.50989123358584298</v>
      </c>
      <c r="AI1912" s="29">
        <v>-0.26332449766743299</v>
      </c>
      <c r="AJ1912" s="30" t="s">
        <v>87</v>
      </c>
      <c r="AK1912" s="31">
        <v>3.52237078261187E-6</v>
      </c>
      <c r="AL1912" s="31">
        <v>0.80671642790241305</v>
      </c>
      <c r="AM1912" s="32">
        <v>0.95771817874126497</v>
      </c>
      <c r="AN1912" s="31">
        <f t="shared" si="29"/>
        <v>0.67215969223916905</v>
      </c>
    </row>
    <row r="1913" spans="1:40" hidden="1">
      <c r="A1913" s="24" t="s">
        <v>5764</v>
      </c>
      <c r="B1913" s="25" t="s">
        <v>75</v>
      </c>
      <c r="C1913" s="25" t="s">
        <v>5765</v>
      </c>
      <c r="D1913" s="25" t="s">
        <v>5766</v>
      </c>
      <c r="E1913" s="99" t="s">
        <v>407</v>
      </c>
      <c r="F1913" s="26">
        <v>0.25301275614240099</v>
      </c>
      <c r="G1913" s="27">
        <v>0.165289051379266</v>
      </c>
      <c r="H1913" s="28">
        <v>0.13490600102907799</v>
      </c>
      <c r="I1913" s="29">
        <v>0.33268405954991598</v>
      </c>
      <c r="J1913" s="27">
        <v>0.17138476809904901</v>
      </c>
      <c r="K1913" s="28">
        <v>6.0321779518106002E-2</v>
      </c>
      <c r="L1913" s="29">
        <v>0.14536278522078799</v>
      </c>
      <c r="M1913" s="27">
        <v>0.16651518486167299</v>
      </c>
      <c r="N1913" s="28">
        <v>0.38867056548228002</v>
      </c>
      <c r="O1913" s="29">
        <v>0.21310609909185399</v>
      </c>
      <c r="P1913" s="27">
        <v>0.162552034853124</v>
      </c>
      <c r="Q1913" s="28">
        <v>0.19850966325398101</v>
      </c>
      <c r="R1913" s="29">
        <v>0.33268405954991598</v>
      </c>
      <c r="S1913" s="30" t="s">
        <v>87</v>
      </c>
      <c r="T1913" s="31">
        <v>2.5304334872283899E-3</v>
      </c>
      <c r="U1913" s="31">
        <v>0.37143153680080698</v>
      </c>
      <c r="V1913" s="32">
        <v>0.67215969223916905</v>
      </c>
      <c r="W1913" s="26">
        <v>0.10359675343406</v>
      </c>
      <c r="X1913" s="27">
        <v>0.14105299702743301</v>
      </c>
      <c r="Y1913" s="28">
        <v>0.46767568129098003</v>
      </c>
      <c r="Z1913" s="29">
        <v>0.119114833911794</v>
      </c>
      <c r="AA1913" s="27">
        <v>0.14244880373184199</v>
      </c>
      <c r="AB1913" s="28">
        <v>0.408836854690107</v>
      </c>
      <c r="AC1913" s="29">
        <v>3.2419918185163602E-3</v>
      </c>
      <c r="AD1913" s="27">
        <v>0.147647091869827</v>
      </c>
      <c r="AE1913" s="28">
        <v>0.98260852192262704</v>
      </c>
      <c r="AF1913" s="29">
        <v>1.22127248782907E-2</v>
      </c>
      <c r="AG1913" s="27">
        <v>0.148110689611334</v>
      </c>
      <c r="AH1913" s="28">
        <v>0.93476012548185305</v>
      </c>
      <c r="AI1913" s="29">
        <v>0.119114833911794</v>
      </c>
      <c r="AJ1913" s="30" t="s">
        <v>87</v>
      </c>
      <c r="AK1913" s="31">
        <v>2.31207029589638E-6</v>
      </c>
      <c r="AL1913" s="31">
        <v>0.83170916011984897</v>
      </c>
      <c r="AM1913" s="32">
        <v>0.96530531896614502</v>
      </c>
      <c r="AN1913" s="31">
        <f t="shared" si="29"/>
        <v>0.67215969223916905</v>
      </c>
    </row>
    <row r="1914" spans="1:40" hidden="1">
      <c r="A1914" s="24" t="s">
        <v>5767</v>
      </c>
      <c r="B1914" s="25" t="s">
        <v>208</v>
      </c>
      <c r="C1914" s="25" t="s">
        <v>5768</v>
      </c>
      <c r="D1914" s="25" t="s">
        <v>5769</v>
      </c>
      <c r="E1914" s="99" t="s">
        <v>407</v>
      </c>
      <c r="F1914" s="26">
        <v>-9.3882122895872694E-2</v>
      </c>
      <c r="G1914" s="27">
        <v>0.21978928641967799</v>
      </c>
      <c r="H1914" s="28">
        <v>0.672024105280428</v>
      </c>
      <c r="I1914" s="29">
        <v>0.324742815172951</v>
      </c>
      <c r="J1914" s="27">
        <v>0.22368859467888499</v>
      </c>
      <c r="K1914" s="28">
        <v>0.15589429116554099</v>
      </c>
      <c r="L1914" s="29">
        <v>0.18322413442761301</v>
      </c>
      <c r="M1914" s="27">
        <v>0.21989943375858201</v>
      </c>
      <c r="N1914" s="28">
        <v>0.41065814650000798</v>
      </c>
      <c r="O1914" s="29">
        <v>8.1174160014008997E-2</v>
      </c>
      <c r="P1914" s="27">
        <v>0.219528633060843</v>
      </c>
      <c r="Q1914" s="28">
        <v>0.71390544044682003</v>
      </c>
      <c r="R1914" s="29">
        <v>0.324742815172951</v>
      </c>
      <c r="S1914" s="30" t="s">
        <v>87</v>
      </c>
      <c r="T1914" s="31">
        <v>7.0057733222261897E-11</v>
      </c>
      <c r="U1914" s="31">
        <v>0.37294619107952398</v>
      </c>
      <c r="V1914" s="32">
        <v>0.67215969223916905</v>
      </c>
      <c r="W1914" s="26">
        <v>-6.6579135853461993E-2</v>
      </c>
      <c r="X1914" s="27">
        <v>0.247837847274435</v>
      </c>
      <c r="Y1914" s="28">
        <v>0.78994050770757696</v>
      </c>
      <c r="Z1914" s="29">
        <v>-3.9069193287976797E-2</v>
      </c>
      <c r="AA1914" s="27">
        <v>0.24786941455839501</v>
      </c>
      <c r="AB1914" s="28">
        <v>0.87575171645657401</v>
      </c>
      <c r="AC1914" s="29">
        <v>0.130893041473327</v>
      </c>
      <c r="AD1914" s="27">
        <v>0.24987509095509799</v>
      </c>
      <c r="AE1914" s="28">
        <v>0.60397099006981603</v>
      </c>
      <c r="AF1914" s="29">
        <v>3.8108331872055298E-2</v>
      </c>
      <c r="AG1914" s="27">
        <v>0.25299813215779798</v>
      </c>
      <c r="AH1914" s="28">
        <v>0.88118737507056699</v>
      </c>
      <c r="AI1914" s="29">
        <v>0.130893041473327</v>
      </c>
      <c r="AJ1914" s="30" t="s">
        <v>87</v>
      </c>
      <c r="AK1914" s="31">
        <v>2.5986370777121301E-5</v>
      </c>
      <c r="AL1914" s="31">
        <v>0.94378987297362404</v>
      </c>
      <c r="AM1914" s="32">
        <v>0.981648151622461</v>
      </c>
      <c r="AN1914" s="31">
        <f t="shared" si="29"/>
        <v>0.67215969223916905</v>
      </c>
    </row>
    <row r="1915" spans="1:40" hidden="1">
      <c r="A1915" s="24" t="s">
        <v>5770</v>
      </c>
      <c r="B1915" s="25" t="s">
        <v>95</v>
      </c>
      <c r="C1915" s="25" t="s">
        <v>5771</v>
      </c>
      <c r="D1915" s="25" t="s">
        <v>5772</v>
      </c>
      <c r="E1915" s="99" t="s">
        <v>407</v>
      </c>
      <c r="F1915" s="26">
        <v>0.210603126108729</v>
      </c>
      <c r="G1915" s="27">
        <v>0.213890135653973</v>
      </c>
      <c r="H1915" s="28">
        <v>0.33163975360492098</v>
      </c>
      <c r="I1915" s="29">
        <v>8.5605460919517096E-2</v>
      </c>
      <c r="J1915" s="27">
        <v>0.21346801024148199</v>
      </c>
      <c r="K1915" s="28">
        <v>0.69087209531758598</v>
      </c>
      <c r="L1915" s="29">
        <v>6.9251083645632903E-3</v>
      </c>
      <c r="M1915" s="27">
        <v>0.220588873277035</v>
      </c>
      <c r="N1915" s="28">
        <v>0.97513286840729796</v>
      </c>
      <c r="O1915" s="29">
        <v>-0.22734888402940701</v>
      </c>
      <c r="P1915" s="27">
        <v>0.210510916129653</v>
      </c>
      <c r="Q1915" s="28">
        <v>0.28768890472458802</v>
      </c>
      <c r="R1915" s="29">
        <v>-0.22734888402940701</v>
      </c>
      <c r="S1915" s="30" t="s">
        <v>87</v>
      </c>
      <c r="T1915" s="31">
        <v>1.9530452098581101E-4</v>
      </c>
      <c r="U1915" s="31">
        <v>0.36992730570474103</v>
      </c>
      <c r="V1915" s="32">
        <v>0.67215969223916905</v>
      </c>
      <c r="W1915" s="26">
        <v>-1.44018618662841E-2</v>
      </c>
      <c r="X1915" s="27">
        <v>0.282568552999585</v>
      </c>
      <c r="Y1915" s="28">
        <v>0.95958196077860602</v>
      </c>
      <c r="Z1915" s="29">
        <v>-3.12725577843289E-2</v>
      </c>
      <c r="AA1915" s="27">
        <v>0.28241134984549099</v>
      </c>
      <c r="AB1915" s="28">
        <v>0.91233079758253399</v>
      </c>
      <c r="AC1915" s="29">
        <v>-1.9750607749278799E-2</v>
      </c>
      <c r="AD1915" s="27">
        <v>0.28302448830634502</v>
      </c>
      <c r="AE1915" s="28">
        <v>0.94468170668789397</v>
      </c>
      <c r="AF1915" s="29">
        <v>-6.01070548040974E-2</v>
      </c>
      <c r="AG1915" s="27">
        <v>0.28909741932810301</v>
      </c>
      <c r="AH1915" s="28">
        <v>0.83625643615031198</v>
      </c>
      <c r="AI1915" s="29">
        <v>-6.01070548040974E-2</v>
      </c>
      <c r="AJ1915" s="30" t="s">
        <v>87</v>
      </c>
      <c r="AK1915" s="31">
        <v>7.6206983141431595E-2</v>
      </c>
      <c r="AL1915" s="31">
        <v>0.99969169950211201</v>
      </c>
      <c r="AM1915" s="32">
        <v>0.99997282399328702</v>
      </c>
      <c r="AN1915" s="31">
        <f t="shared" si="29"/>
        <v>0.67215969223916905</v>
      </c>
    </row>
    <row r="1916" spans="1:40" hidden="1">
      <c r="A1916" s="24" t="s">
        <v>5773</v>
      </c>
      <c r="B1916" s="25" t="s">
        <v>106</v>
      </c>
      <c r="C1916" s="25" t="s">
        <v>5774</v>
      </c>
      <c r="D1916" s="25" t="s">
        <v>5775</v>
      </c>
      <c r="E1916" s="99" t="s">
        <v>407</v>
      </c>
      <c r="F1916" s="26">
        <v>7.6892880894018703E-2</v>
      </c>
      <c r="G1916" s="27">
        <v>9.1979484546164905E-2</v>
      </c>
      <c r="H1916" s="28">
        <v>0.408833418784811</v>
      </c>
      <c r="I1916" s="29">
        <v>-0.118112995908587</v>
      </c>
      <c r="J1916" s="27">
        <v>9.3569474308156E-2</v>
      </c>
      <c r="K1916" s="28">
        <v>0.21517220139884</v>
      </c>
      <c r="L1916" s="29">
        <v>-3.1800982066577901E-2</v>
      </c>
      <c r="M1916" s="27">
        <v>9.2168611610982096E-2</v>
      </c>
      <c r="N1916" s="28">
        <v>0.73213446575696595</v>
      </c>
      <c r="O1916" s="29">
        <v>-7.6219559616399696E-3</v>
      </c>
      <c r="P1916" s="27">
        <v>9.2318984521149505E-2</v>
      </c>
      <c r="Q1916" s="28">
        <v>0.93467043506637404</v>
      </c>
      <c r="R1916" s="29">
        <v>-0.118112995908587</v>
      </c>
      <c r="S1916" s="30" t="s">
        <v>87</v>
      </c>
      <c r="T1916" s="31">
        <v>0.31414034724309098</v>
      </c>
      <c r="U1916" s="31">
        <v>0.37380454319735401</v>
      </c>
      <c r="V1916" s="32">
        <v>0.67239092449138704</v>
      </c>
      <c r="W1916" s="26">
        <v>0.139709911743882</v>
      </c>
      <c r="X1916" s="27">
        <v>9.7242668543294997E-2</v>
      </c>
      <c r="Y1916" s="28">
        <v>0.15966659486701101</v>
      </c>
      <c r="Z1916" s="29">
        <v>8.9835966534209499E-2</v>
      </c>
      <c r="AA1916" s="27">
        <v>9.46869077432059E-2</v>
      </c>
      <c r="AB1916" s="28">
        <v>0.349239436126078</v>
      </c>
      <c r="AC1916" s="29">
        <v>-3.3709271476082599E-3</v>
      </c>
      <c r="AD1916" s="27">
        <v>9.5903232029428007E-2</v>
      </c>
      <c r="AE1916" s="28">
        <v>0.97216022731001495</v>
      </c>
      <c r="AF1916" s="29">
        <v>6.2656516225493897E-2</v>
      </c>
      <c r="AG1916" s="27">
        <v>9.6189037198841906E-2</v>
      </c>
      <c r="AH1916" s="28">
        <v>0.51904497875128197</v>
      </c>
      <c r="AI1916" s="29">
        <v>0.139709911743882</v>
      </c>
      <c r="AJ1916" s="30" t="s">
        <v>87</v>
      </c>
      <c r="AK1916" s="31">
        <v>1.14392545624657E-2</v>
      </c>
      <c r="AL1916" s="31">
        <v>0.52005039303619405</v>
      </c>
      <c r="AM1916" s="32">
        <v>0.88130878927758005</v>
      </c>
      <c r="AN1916" s="31">
        <f t="shared" si="29"/>
        <v>0.67239092449138704</v>
      </c>
    </row>
    <row r="1917" spans="1:40" hidden="1">
      <c r="A1917" s="24" t="s">
        <v>5776</v>
      </c>
      <c r="B1917" s="25" t="s">
        <v>83</v>
      </c>
      <c r="C1917" s="25" t="s">
        <v>5777</v>
      </c>
      <c r="D1917" s="25" t="s">
        <v>5778</v>
      </c>
      <c r="E1917" s="99" t="s">
        <v>407</v>
      </c>
      <c r="F1917" s="26">
        <v>-8.2676880346911702E-2</v>
      </c>
      <c r="G1917" s="27">
        <v>0.24434633895913699</v>
      </c>
      <c r="H1917" s="28">
        <v>0.73709050978234603</v>
      </c>
      <c r="I1917" s="29">
        <v>-0.278967296404804</v>
      </c>
      <c r="J1917" s="27">
        <v>0.242018795473087</v>
      </c>
      <c r="K1917" s="28">
        <v>0.25679574695847401</v>
      </c>
      <c r="L1917" s="29">
        <v>0.12774513524300701</v>
      </c>
      <c r="M1917" s="27">
        <v>0.23917670931708901</v>
      </c>
      <c r="N1917" s="28">
        <v>0.59663365547772296</v>
      </c>
      <c r="O1917" s="29">
        <v>0.16636909000122399</v>
      </c>
      <c r="P1917" s="27">
        <v>0.23886429699327999</v>
      </c>
      <c r="Q1917" s="28">
        <v>0.49070062541065301</v>
      </c>
      <c r="R1917" s="29">
        <v>-0.278967296404804</v>
      </c>
      <c r="S1917" s="30" t="s">
        <v>87</v>
      </c>
      <c r="T1917" s="31">
        <v>5.2102629224473602E-9</v>
      </c>
      <c r="U1917" s="31">
        <v>0.37424512547761801</v>
      </c>
      <c r="V1917" s="32">
        <v>0.67277195234087706</v>
      </c>
      <c r="W1917" s="26">
        <v>0.2050677543553</v>
      </c>
      <c r="X1917" s="27">
        <v>0.23489223977065399</v>
      </c>
      <c r="Y1917" s="28">
        <v>0.38833890331662102</v>
      </c>
      <c r="Z1917" s="29">
        <v>-4.4633906266694202E-2</v>
      </c>
      <c r="AA1917" s="27">
        <v>0.247869152693939</v>
      </c>
      <c r="AB1917" s="28">
        <v>0.858054540297437</v>
      </c>
      <c r="AC1917" s="29">
        <v>0.35609076698349601</v>
      </c>
      <c r="AD1917" s="27">
        <v>0.23914553311081599</v>
      </c>
      <c r="AE1917" s="28">
        <v>0.14493921845386901</v>
      </c>
      <c r="AF1917" s="29">
        <v>-1.27095188431519E-2</v>
      </c>
      <c r="AG1917" s="27">
        <v>0.25089216337727099</v>
      </c>
      <c r="AH1917" s="28">
        <v>0.95986211516114095</v>
      </c>
      <c r="AI1917" s="29">
        <v>0.35609076698349601</v>
      </c>
      <c r="AJ1917" s="30" t="s">
        <v>87</v>
      </c>
      <c r="AK1917" s="31">
        <v>5.1092973321537603E-5</v>
      </c>
      <c r="AL1917" s="31">
        <v>0.332235314406507</v>
      </c>
      <c r="AM1917" s="32">
        <v>0.83217433770150995</v>
      </c>
      <c r="AN1917" s="31">
        <f t="shared" si="29"/>
        <v>0.67277195234087706</v>
      </c>
    </row>
    <row r="1918" spans="1:40" hidden="1">
      <c r="A1918" s="24" t="s">
        <v>5779</v>
      </c>
      <c r="B1918" s="25" t="s">
        <v>83</v>
      </c>
      <c r="C1918" s="25" t="s">
        <v>5780</v>
      </c>
      <c r="D1918" s="25" t="s">
        <v>5781</v>
      </c>
      <c r="E1918" s="99" t="s">
        <v>407</v>
      </c>
      <c r="F1918" s="26">
        <v>-0.27807455062213798</v>
      </c>
      <c r="G1918" s="27">
        <v>0.24486445217512801</v>
      </c>
      <c r="H1918" s="28">
        <v>0.26354831635144099</v>
      </c>
      <c r="I1918" s="29">
        <v>-0.29536891088990103</v>
      </c>
      <c r="J1918" s="27">
        <v>0.24313893663063599</v>
      </c>
      <c r="K1918" s="28">
        <v>0.232341098385978</v>
      </c>
      <c r="L1918" s="29">
        <v>-0.226635426398966</v>
      </c>
      <c r="M1918" s="27">
        <v>0.24103788715546901</v>
      </c>
      <c r="N1918" s="28">
        <v>0.35342408298029698</v>
      </c>
      <c r="O1918" s="29">
        <v>-0.49841579731973001</v>
      </c>
      <c r="P1918" s="27">
        <v>0.24080733604049601</v>
      </c>
      <c r="Q1918" s="28">
        <v>4.5796363806480597E-2</v>
      </c>
      <c r="R1918" s="29">
        <v>-0.49841579731973001</v>
      </c>
      <c r="S1918" s="30" t="s">
        <v>87</v>
      </c>
      <c r="T1918" s="31">
        <v>2.8742087776053101E-11</v>
      </c>
      <c r="U1918" s="31">
        <v>0.37462330412880601</v>
      </c>
      <c r="V1918" s="32">
        <v>0.67304040161442802</v>
      </c>
      <c r="W1918" s="26">
        <v>0.22259837080322301</v>
      </c>
      <c r="X1918" s="27">
        <v>0.22851821231844499</v>
      </c>
      <c r="Y1918" s="28">
        <v>0.33654876245979998</v>
      </c>
      <c r="Z1918" s="29">
        <v>5.1475551351629997E-2</v>
      </c>
      <c r="AA1918" s="27">
        <v>0.24137678231309001</v>
      </c>
      <c r="AB1918" s="28">
        <v>0.83229033737637803</v>
      </c>
      <c r="AC1918" s="29">
        <v>7.7161327644466995E-2</v>
      </c>
      <c r="AD1918" s="27">
        <v>0.23273410256996799</v>
      </c>
      <c r="AE1918" s="28">
        <v>0.742142248758767</v>
      </c>
      <c r="AF1918" s="29">
        <v>5.7098489799496402E-2</v>
      </c>
      <c r="AG1918" s="27">
        <v>0.244370505425863</v>
      </c>
      <c r="AH1918" s="28">
        <v>0.81652396925954496</v>
      </c>
      <c r="AI1918" s="29">
        <v>0.22259837080322301</v>
      </c>
      <c r="AJ1918" s="30" t="s">
        <v>87</v>
      </c>
      <c r="AK1918" s="31">
        <v>1.65783685466625E-6</v>
      </c>
      <c r="AL1918" s="31">
        <v>0.88239260969494704</v>
      </c>
      <c r="AM1918" s="32">
        <v>0.97648688403820105</v>
      </c>
      <c r="AN1918" s="31">
        <f t="shared" si="29"/>
        <v>0.67304040161442802</v>
      </c>
    </row>
    <row r="1919" spans="1:40" hidden="1">
      <c r="A1919" s="24" t="s">
        <v>5782</v>
      </c>
      <c r="B1919" s="25" t="s">
        <v>141</v>
      </c>
      <c r="C1919" s="25" t="s">
        <v>5783</v>
      </c>
      <c r="D1919" s="25" t="s">
        <v>5784</v>
      </c>
      <c r="E1919" s="99" t="s">
        <v>407</v>
      </c>
      <c r="F1919" s="26">
        <v>-0.38653318332673398</v>
      </c>
      <c r="G1919" s="27">
        <v>0.21934337550129901</v>
      </c>
      <c r="H1919" s="28">
        <v>8.6394896236598795E-2</v>
      </c>
      <c r="I1919" s="29">
        <v>-0.20336426456777701</v>
      </c>
      <c r="J1919" s="27">
        <v>0.22823866835799</v>
      </c>
      <c r="K1919" s="28">
        <v>0.378510438219053</v>
      </c>
      <c r="L1919" s="29">
        <v>-1.9655643950394298E-2</v>
      </c>
      <c r="M1919" s="27">
        <v>0.22236206510637399</v>
      </c>
      <c r="N1919" s="28">
        <v>0.93003826378413601</v>
      </c>
      <c r="O1919" s="29">
        <v>-0.22939466861594801</v>
      </c>
      <c r="P1919" s="27">
        <v>0.22502291694085599</v>
      </c>
      <c r="Q1919" s="28">
        <v>0.31451811687973702</v>
      </c>
      <c r="R1919" s="29">
        <v>-0.38653318332673398</v>
      </c>
      <c r="S1919" s="30" t="s">
        <v>87</v>
      </c>
      <c r="T1919" s="31">
        <v>7.5269543921864904E-7</v>
      </c>
      <c r="U1919" s="31">
        <v>0.37516445667347498</v>
      </c>
      <c r="V1919" s="32">
        <v>0.67319015684971895</v>
      </c>
      <c r="W1919" s="26">
        <v>-4.5902106153145099E-2</v>
      </c>
      <c r="X1919" s="27">
        <v>0.24491787900114301</v>
      </c>
      <c r="Y1919" s="28">
        <v>0.852432017900005</v>
      </c>
      <c r="Z1919" s="29">
        <v>-0.219450002268718</v>
      </c>
      <c r="AA1919" s="27">
        <v>0.244727254506547</v>
      </c>
      <c r="AB1919" s="28">
        <v>0.37609812696450001</v>
      </c>
      <c r="AC1919" s="29">
        <v>0.132025105167771</v>
      </c>
      <c r="AD1919" s="27">
        <v>0.24621681372674001</v>
      </c>
      <c r="AE1919" s="28">
        <v>0.59524569733074095</v>
      </c>
      <c r="AF1919" s="29">
        <v>-3.64803678027615E-3</v>
      </c>
      <c r="AG1919" s="27">
        <v>0.25144192946329702</v>
      </c>
      <c r="AH1919" s="28">
        <v>0.98850687172181495</v>
      </c>
      <c r="AI1919" s="29">
        <v>-0.219450002268718</v>
      </c>
      <c r="AJ1919" s="30" t="s">
        <v>87</v>
      </c>
      <c r="AK1919" s="31">
        <v>7.0092695473717196E-4</v>
      </c>
      <c r="AL1919" s="31">
        <v>0.71463676480132698</v>
      </c>
      <c r="AM1919" s="32">
        <v>0.93637081340101402</v>
      </c>
      <c r="AN1919" s="31">
        <f t="shared" si="29"/>
        <v>0.67319015684971895</v>
      </c>
    </row>
    <row r="1920" spans="1:40" hidden="1">
      <c r="A1920" s="24" t="s">
        <v>5785</v>
      </c>
      <c r="B1920" s="25" t="s">
        <v>83</v>
      </c>
      <c r="C1920" s="25" t="s">
        <v>5786</v>
      </c>
      <c r="D1920" s="25" t="s">
        <v>5787</v>
      </c>
      <c r="E1920" s="99" t="s">
        <v>407</v>
      </c>
      <c r="F1920" s="26">
        <v>0.16442092318544199</v>
      </c>
      <c r="G1920" s="27">
        <v>0.102154535753012</v>
      </c>
      <c r="H1920" s="28">
        <v>0.116477685301119</v>
      </c>
      <c r="I1920" s="29">
        <v>0.18821726584274001</v>
      </c>
      <c r="J1920" s="27">
        <v>0.10110357426161901</v>
      </c>
      <c r="K1920" s="28">
        <v>7.1070524871076304E-2</v>
      </c>
      <c r="L1920" s="29">
        <v>0.136476699335706</v>
      </c>
      <c r="M1920" s="27">
        <v>9.9819162828073696E-2</v>
      </c>
      <c r="N1920" s="28">
        <v>0.180276176897918</v>
      </c>
      <c r="O1920" s="29">
        <v>0.16062380277579599</v>
      </c>
      <c r="P1920" s="27">
        <v>9.9677898908088702E-2</v>
      </c>
      <c r="Q1920" s="28">
        <v>0.11607905097895201</v>
      </c>
      <c r="R1920" s="29">
        <v>0.18821726584274001</v>
      </c>
      <c r="S1920" s="30" t="s">
        <v>87</v>
      </c>
      <c r="T1920" s="31">
        <v>7.6345115687326498E-4</v>
      </c>
      <c r="U1920" s="31">
        <v>0.37495375487681498</v>
      </c>
      <c r="V1920" s="32">
        <v>0.67319015684971895</v>
      </c>
      <c r="W1920" s="26">
        <v>-1.8793100017799599E-2</v>
      </c>
      <c r="X1920" s="27">
        <v>0.237636470275709</v>
      </c>
      <c r="Y1920" s="28">
        <v>0.93741119426959796</v>
      </c>
      <c r="Z1920" s="29">
        <v>-9.8198489436402497E-2</v>
      </c>
      <c r="AA1920" s="27">
        <v>0.25149621368460501</v>
      </c>
      <c r="AB1920" s="28">
        <v>0.69845693450281698</v>
      </c>
      <c r="AC1920" s="29">
        <v>3.38071616467856E-2</v>
      </c>
      <c r="AD1920" s="27">
        <v>0.24218360500536301</v>
      </c>
      <c r="AE1920" s="28">
        <v>0.88976229750564595</v>
      </c>
      <c r="AF1920" s="29">
        <v>-0.27167250544617599</v>
      </c>
      <c r="AG1920" s="27">
        <v>0.25471932219104698</v>
      </c>
      <c r="AH1920" s="28">
        <v>0.293093953926305</v>
      </c>
      <c r="AI1920" s="29">
        <v>-0.27167250544617599</v>
      </c>
      <c r="AJ1920" s="30" t="s">
        <v>87</v>
      </c>
      <c r="AK1920" s="31">
        <v>5.9250436380736803E-3</v>
      </c>
      <c r="AL1920" s="31">
        <v>0.71611940360422499</v>
      </c>
      <c r="AM1920" s="32">
        <v>0.93664077714412997</v>
      </c>
      <c r="AN1920" s="31">
        <f t="shared" si="29"/>
        <v>0.67319015684971895</v>
      </c>
    </row>
    <row r="1921" spans="1:40" hidden="1">
      <c r="A1921" s="24" t="s">
        <v>5788</v>
      </c>
      <c r="B1921" s="25" t="s">
        <v>95</v>
      </c>
      <c r="C1921" s="25" t="s">
        <v>5789</v>
      </c>
      <c r="D1921" s="25" t="s">
        <v>5790</v>
      </c>
      <c r="E1921" s="99" t="s">
        <v>407</v>
      </c>
      <c r="F1921" s="26">
        <v>-0.79878181826418604</v>
      </c>
      <c r="G1921" s="27">
        <v>0.46110019962760201</v>
      </c>
      <c r="H1921" s="28">
        <v>9.0218730911889394E-2</v>
      </c>
      <c r="I1921" s="29">
        <v>-0.17949345628162799</v>
      </c>
      <c r="J1921" s="27">
        <v>0.460551830585823</v>
      </c>
      <c r="K1921" s="28">
        <v>0.69861222038194504</v>
      </c>
      <c r="L1921" s="29">
        <v>-0.55885695763631005</v>
      </c>
      <c r="M1921" s="27">
        <v>0.46985885852185399</v>
      </c>
      <c r="N1921" s="28">
        <v>0.24065563727120401</v>
      </c>
      <c r="O1921" s="29">
        <v>-6.20548120019285E-2</v>
      </c>
      <c r="P1921" s="27">
        <v>0.45672255538541801</v>
      </c>
      <c r="Q1921" s="28">
        <v>0.89254391982589798</v>
      </c>
      <c r="R1921" s="29">
        <v>-0.79878181826418604</v>
      </c>
      <c r="S1921" s="30" t="s">
        <v>87</v>
      </c>
      <c r="T1921" s="31">
        <v>4.4480932537815099E-7</v>
      </c>
      <c r="U1921" s="31">
        <v>0.37578120570349399</v>
      </c>
      <c r="V1921" s="32">
        <v>0.67334356227092396</v>
      </c>
      <c r="W1921" s="26">
        <v>0.51867639296144397</v>
      </c>
      <c r="X1921" s="27">
        <v>0.565039144326696</v>
      </c>
      <c r="Y1921" s="28">
        <v>0.36492648218958601</v>
      </c>
      <c r="Z1921" s="29">
        <v>-0.40979707908241297</v>
      </c>
      <c r="AA1921" s="27">
        <v>0.56463872088732303</v>
      </c>
      <c r="AB1921" s="28">
        <v>0.47280703412917902</v>
      </c>
      <c r="AC1921" s="29">
        <v>-0.61419941444344595</v>
      </c>
      <c r="AD1921" s="27">
        <v>0.566200145496769</v>
      </c>
      <c r="AE1921" s="28">
        <v>0.28542174719479202</v>
      </c>
      <c r="AF1921" s="29">
        <v>0.432057934879084</v>
      </c>
      <c r="AG1921" s="27">
        <v>0.58161694047978396</v>
      </c>
      <c r="AH1921" s="28">
        <v>0.46241012524136399</v>
      </c>
      <c r="AI1921" s="29">
        <v>-0.61419941444344595</v>
      </c>
      <c r="AJ1921" s="30" t="s">
        <v>87</v>
      </c>
      <c r="AK1921" s="31">
        <v>1.14948452790001E-3</v>
      </c>
      <c r="AL1921" s="31">
        <v>0.20253589095792701</v>
      </c>
      <c r="AM1921" s="32">
        <v>0.71939378660297504</v>
      </c>
      <c r="AN1921" s="31">
        <f t="shared" si="29"/>
        <v>0.67334356227092396</v>
      </c>
    </row>
    <row r="1922" spans="1:40" hidden="1">
      <c r="A1922" s="24" t="s">
        <v>5791</v>
      </c>
      <c r="B1922" s="25" t="s">
        <v>106</v>
      </c>
      <c r="C1922" s="25" t="s">
        <v>5792</v>
      </c>
      <c r="D1922" s="25" t="s">
        <v>5793</v>
      </c>
      <c r="E1922" s="99" t="s">
        <v>407</v>
      </c>
      <c r="F1922" s="26">
        <v>-0.32451410290064597</v>
      </c>
      <c r="G1922" s="27">
        <v>0.22425243010259299</v>
      </c>
      <c r="H1922" s="28">
        <v>0.15659137128800599</v>
      </c>
      <c r="I1922" s="29">
        <v>-0.12362124295855299</v>
      </c>
      <c r="J1922" s="27">
        <v>0.22652748352948901</v>
      </c>
      <c r="K1922" s="28">
        <v>0.58859463137115398</v>
      </c>
      <c r="L1922" s="29">
        <v>-0.35946133641202399</v>
      </c>
      <c r="M1922" s="27">
        <v>0.22452220151327701</v>
      </c>
      <c r="N1922" s="28">
        <v>0.118167499470395</v>
      </c>
      <c r="O1922" s="29">
        <v>-0.38169509558410503</v>
      </c>
      <c r="P1922" s="27">
        <v>0.224736857615882</v>
      </c>
      <c r="Q1922" s="28">
        <v>9.8096882512132194E-2</v>
      </c>
      <c r="R1922" s="29">
        <v>-0.38169509558410503</v>
      </c>
      <c r="S1922" s="30" t="s">
        <v>87</v>
      </c>
      <c r="T1922" s="31">
        <v>3.34302951795079E-9</v>
      </c>
      <c r="U1922" s="31">
        <v>0.37605125946629903</v>
      </c>
      <c r="V1922" s="32">
        <v>0.67334356227092396</v>
      </c>
      <c r="W1922" s="26">
        <v>-6.52472721563154E-2</v>
      </c>
      <c r="X1922" s="27">
        <v>0.33092219264960399</v>
      </c>
      <c r="Y1922" s="28">
        <v>0.84483992212040104</v>
      </c>
      <c r="Z1922" s="29">
        <v>-0.55774039317096802</v>
      </c>
      <c r="AA1922" s="27">
        <v>0.32280755718912302</v>
      </c>
      <c r="AB1922" s="28">
        <v>9.29375142983737E-2</v>
      </c>
      <c r="AC1922" s="29">
        <v>-2.4267493222731901E-3</v>
      </c>
      <c r="AD1922" s="27">
        <v>0.32666760261795602</v>
      </c>
      <c r="AE1922" s="28">
        <v>0.99411519996689501</v>
      </c>
      <c r="AF1922" s="29">
        <v>-0.124168509532788</v>
      </c>
      <c r="AG1922" s="27">
        <v>0.32757510178006999</v>
      </c>
      <c r="AH1922" s="28">
        <v>0.70695178474269904</v>
      </c>
      <c r="AI1922" s="29">
        <v>-0.55774039317096802</v>
      </c>
      <c r="AJ1922" s="30" t="s">
        <v>87</v>
      </c>
      <c r="AK1922" s="31">
        <v>4.5910765644846599E-2</v>
      </c>
      <c r="AL1922" s="31">
        <v>0.38603980167204199</v>
      </c>
      <c r="AM1922" s="32">
        <v>0.85658705458064099</v>
      </c>
      <c r="AN1922" s="31">
        <f t="shared" si="29"/>
        <v>0.67334356227092396</v>
      </c>
    </row>
    <row r="1923" spans="1:40" hidden="1">
      <c r="A1923" s="24" t="s">
        <v>5794</v>
      </c>
      <c r="B1923" s="25" t="s">
        <v>95</v>
      </c>
      <c r="C1923" s="25" t="s">
        <v>5795</v>
      </c>
      <c r="D1923" s="25" t="s">
        <v>5796</v>
      </c>
      <c r="E1923" s="99" t="s">
        <v>407</v>
      </c>
      <c r="F1923" s="26">
        <v>0.13246290466907701</v>
      </c>
      <c r="G1923" s="27">
        <v>0.172721749525896</v>
      </c>
      <c r="H1923" s="28">
        <v>0.44825151882276798</v>
      </c>
      <c r="I1923" s="29">
        <v>0.31093970040389002</v>
      </c>
      <c r="J1923" s="27">
        <v>0.17234310562087299</v>
      </c>
      <c r="K1923" s="28">
        <v>7.9777401784839705E-2</v>
      </c>
      <c r="L1923" s="29">
        <v>0.23157862492359399</v>
      </c>
      <c r="M1923" s="27">
        <v>0.17871975600599099</v>
      </c>
      <c r="N1923" s="28">
        <v>0.2034581990265</v>
      </c>
      <c r="O1923" s="29">
        <v>0.27775682390136802</v>
      </c>
      <c r="P1923" s="27">
        <v>0.169688245056757</v>
      </c>
      <c r="Q1923" s="28">
        <v>0.110604264131462</v>
      </c>
      <c r="R1923" s="29">
        <v>0.31093970040389002</v>
      </c>
      <c r="S1923" s="30" t="s">
        <v>87</v>
      </c>
      <c r="T1923" s="31">
        <v>1.8694501160585099E-12</v>
      </c>
      <c r="U1923" s="31">
        <v>0.37719677165695498</v>
      </c>
      <c r="V1923" s="32">
        <v>0.67334356227092396</v>
      </c>
      <c r="W1923" s="26">
        <v>9.8711184248455805E-2</v>
      </c>
      <c r="X1923" s="27">
        <v>0.18159090650554999</v>
      </c>
      <c r="Y1923" s="28">
        <v>0.59016222833161902</v>
      </c>
      <c r="Z1923" s="29">
        <v>0.30627862075567902</v>
      </c>
      <c r="AA1923" s="27">
        <v>0.18143484002989499</v>
      </c>
      <c r="AB1923" s="28">
        <v>0.100270249904334</v>
      </c>
      <c r="AC1923" s="29">
        <v>0.17612365689625001</v>
      </c>
      <c r="AD1923" s="27">
        <v>0.182043278148768</v>
      </c>
      <c r="AE1923" s="28">
        <v>0.33992613539267702</v>
      </c>
      <c r="AF1923" s="29">
        <v>0.30445382649331698</v>
      </c>
      <c r="AG1923" s="27">
        <v>0.18803221040357199</v>
      </c>
      <c r="AH1923" s="28">
        <v>0.114331700941151</v>
      </c>
      <c r="AI1923" s="29">
        <v>0.30627862075567902</v>
      </c>
      <c r="AJ1923" s="30" t="s">
        <v>87</v>
      </c>
      <c r="AK1923" s="31">
        <v>1.9161640129198001E-10</v>
      </c>
      <c r="AL1923" s="31">
        <v>0.40469650555819398</v>
      </c>
      <c r="AM1923" s="32">
        <v>0.85914907227843396</v>
      </c>
      <c r="AN1923" s="31">
        <f t="shared" si="29"/>
        <v>0.67334356227092396</v>
      </c>
    </row>
    <row r="1924" spans="1:40" hidden="1">
      <c r="A1924" s="24" t="s">
        <v>5797</v>
      </c>
      <c r="B1924" s="25" t="s">
        <v>75</v>
      </c>
      <c r="C1924" s="25" t="s">
        <v>5798</v>
      </c>
      <c r="D1924" s="25" t="s">
        <v>5799</v>
      </c>
      <c r="E1924" s="99" t="s">
        <v>407</v>
      </c>
      <c r="F1924" s="26">
        <v>0.23939287472102599</v>
      </c>
      <c r="G1924" s="27">
        <v>0.125388057700935</v>
      </c>
      <c r="H1924" s="28">
        <v>6.4443482278862901E-2</v>
      </c>
      <c r="I1924" s="29">
        <v>0.19120829390864399</v>
      </c>
      <c r="J1924" s="27">
        <v>0.13021183614647</v>
      </c>
      <c r="K1924" s="28">
        <v>0.15086806296388899</v>
      </c>
      <c r="L1924" s="29">
        <v>0.20117214630284</v>
      </c>
      <c r="M1924" s="27">
        <v>0.12635894600134701</v>
      </c>
      <c r="N1924" s="28">
        <v>0.12033803475246301</v>
      </c>
      <c r="O1924" s="29">
        <v>0.18381611301811501</v>
      </c>
      <c r="P1924" s="27">
        <v>0.123219654185379</v>
      </c>
      <c r="Q1924" s="28">
        <v>0.14471459886894</v>
      </c>
      <c r="R1924" s="29">
        <v>0.23939287472102599</v>
      </c>
      <c r="S1924" s="30" t="s">
        <v>87</v>
      </c>
      <c r="T1924" s="31">
        <v>0.694181004240217</v>
      </c>
      <c r="U1924" s="31">
        <v>0.37807120967459301</v>
      </c>
      <c r="V1924" s="32">
        <v>0.67429195127530495</v>
      </c>
      <c r="W1924" s="26">
        <v>0.19813126416242399</v>
      </c>
      <c r="X1924" s="27">
        <v>0.16377441116861099</v>
      </c>
      <c r="Y1924" s="28">
        <v>0.234655251850175</v>
      </c>
      <c r="Z1924" s="29">
        <v>0.29779843827535502</v>
      </c>
      <c r="AA1924" s="27">
        <v>0.16541754607227599</v>
      </c>
      <c r="AB1924" s="28">
        <v>8.0627764599020393E-2</v>
      </c>
      <c r="AC1924" s="29">
        <v>3.5882970458857501E-2</v>
      </c>
      <c r="AD1924" s="27">
        <v>0.17150749023098599</v>
      </c>
      <c r="AE1924" s="28">
        <v>0.83551171816530401</v>
      </c>
      <c r="AF1924" s="29">
        <v>4.4887165706457503E-2</v>
      </c>
      <c r="AG1924" s="27">
        <v>0.17208049162394301</v>
      </c>
      <c r="AH1924" s="28">
        <v>0.79576338932089796</v>
      </c>
      <c r="AI1924" s="29">
        <v>0.29779843827535502</v>
      </c>
      <c r="AJ1924" s="30" t="s">
        <v>87</v>
      </c>
      <c r="AK1924" s="31">
        <v>1.13934633124715E-5</v>
      </c>
      <c r="AL1924" s="31">
        <v>0.29867277312993201</v>
      </c>
      <c r="AM1924" s="32">
        <v>0.80327571972449097</v>
      </c>
      <c r="AN1924" s="31">
        <f t="shared" si="29"/>
        <v>0.67429195127530495</v>
      </c>
    </row>
    <row r="1925" spans="1:40" hidden="1">
      <c r="A1925" s="24" t="s">
        <v>5800</v>
      </c>
      <c r="B1925" s="25" t="s">
        <v>83</v>
      </c>
      <c r="C1925" s="25" t="s">
        <v>5801</v>
      </c>
      <c r="D1925" s="25" t="s">
        <v>5802</v>
      </c>
      <c r="E1925" s="99" t="s">
        <v>407</v>
      </c>
      <c r="F1925" s="26">
        <v>-0.333457779480134</v>
      </c>
      <c r="G1925" s="27">
        <v>0.22277938844051701</v>
      </c>
      <c r="H1925" s="28">
        <v>0.14335045016142201</v>
      </c>
      <c r="I1925" s="29">
        <v>-0.15045561935017601</v>
      </c>
      <c r="J1925" s="27">
        <v>0.22053998804623001</v>
      </c>
      <c r="K1925" s="28">
        <v>0.49957208740498099</v>
      </c>
      <c r="L1925" s="29">
        <v>9.2201616733349104E-2</v>
      </c>
      <c r="M1925" s="27">
        <v>0.21780388730547101</v>
      </c>
      <c r="N1925" s="28">
        <v>0.67464186856768804</v>
      </c>
      <c r="O1925" s="29">
        <v>-0.15243286155723501</v>
      </c>
      <c r="P1925" s="27">
        <v>0.217503012388016</v>
      </c>
      <c r="Q1925" s="28">
        <v>0.48803033554329001</v>
      </c>
      <c r="R1925" s="29">
        <v>-0.333457779480134</v>
      </c>
      <c r="S1925" s="30" t="s">
        <v>87</v>
      </c>
      <c r="T1925" s="31">
        <v>0.685161681619883</v>
      </c>
      <c r="U1925" s="31">
        <v>0.37852831178567897</v>
      </c>
      <c r="V1925" s="32">
        <v>0.67469803937071704</v>
      </c>
      <c r="W1925" s="26">
        <v>0.20470244737127199</v>
      </c>
      <c r="X1925" s="27">
        <v>0.25790487577771698</v>
      </c>
      <c r="Y1925" s="28">
        <v>0.43273881468325598</v>
      </c>
      <c r="Z1925" s="29">
        <v>0.24443208709116901</v>
      </c>
      <c r="AA1925" s="27">
        <v>0.27376098962248402</v>
      </c>
      <c r="AB1925" s="28">
        <v>0.37789705058133</v>
      </c>
      <c r="AC1925" s="29">
        <v>0.37089508766728102</v>
      </c>
      <c r="AD1925" s="27">
        <v>0.26311223942468398</v>
      </c>
      <c r="AE1925" s="28">
        <v>0.16743140009702701</v>
      </c>
      <c r="AF1925" s="29">
        <v>0.59716931768527903</v>
      </c>
      <c r="AG1925" s="27">
        <v>0.27744187749397498</v>
      </c>
      <c r="AH1925" s="28">
        <v>3.81508970602445E-2</v>
      </c>
      <c r="AI1925" s="29">
        <v>0.59716931768527903</v>
      </c>
      <c r="AJ1925" s="30" t="s">
        <v>87</v>
      </c>
      <c r="AK1925" s="31">
        <v>0.49979418729002201</v>
      </c>
      <c r="AL1925" s="31">
        <v>0.28271579361195698</v>
      </c>
      <c r="AM1925" s="32">
        <v>0.79246704448836303</v>
      </c>
      <c r="AN1925" s="31">
        <f t="shared" si="29"/>
        <v>0.67469803937071704</v>
      </c>
    </row>
    <row r="1926" spans="1:40" hidden="1">
      <c r="A1926" s="24" t="s">
        <v>5803</v>
      </c>
      <c r="B1926" s="25" t="s">
        <v>79</v>
      </c>
      <c r="C1926" s="25" t="s">
        <v>5804</v>
      </c>
      <c r="D1926" s="25" t="s">
        <v>5805</v>
      </c>
      <c r="E1926" s="99" t="s">
        <v>407</v>
      </c>
      <c r="F1926" s="26">
        <v>-0.120880576227457</v>
      </c>
      <c r="G1926" s="27">
        <v>0.19984584750258699</v>
      </c>
      <c r="H1926" s="28">
        <v>0.54921235564530502</v>
      </c>
      <c r="I1926" s="29">
        <v>0.188177617708154</v>
      </c>
      <c r="J1926" s="27">
        <v>0.20311377231845201</v>
      </c>
      <c r="K1926" s="28">
        <v>0.360542124620922</v>
      </c>
      <c r="L1926" s="29">
        <v>-0.119115950886334</v>
      </c>
      <c r="M1926" s="27">
        <v>0.20002320184410299</v>
      </c>
      <c r="N1926" s="28">
        <v>0.55537551035822397</v>
      </c>
      <c r="O1926" s="29">
        <v>-0.173186445453067</v>
      </c>
      <c r="P1926" s="27">
        <v>0.19958512097176201</v>
      </c>
      <c r="Q1926" s="28">
        <v>0.39151766768500901</v>
      </c>
      <c r="R1926" s="29">
        <v>0.188177617708154</v>
      </c>
      <c r="S1926" s="30" t="s">
        <v>87</v>
      </c>
      <c r="T1926" s="31">
        <v>2.44190268037914E-11</v>
      </c>
      <c r="U1926" s="31">
        <v>0.37883608204353197</v>
      </c>
      <c r="V1926" s="32">
        <v>0.67483762403999203</v>
      </c>
      <c r="W1926" s="26">
        <v>1.3173116685959E-2</v>
      </c>
      <c r="X1926" s="27">
        <v>0.25216216371700401</v>
      </c>
      <c r="Y1926" s="28">
        <v>0.95862833515620005</v>
      </c>
      <c r="Z1926" s="29">
        <v>0.13620080763697301</v>
      </c>
      <c r="AA1926" s="27">
        <v>0.26779317546022502</v>
      </c>
      <c r="AB1926" s="28">
        <v>0.61386569175829697</v>
      </c>
      <c r="AC1926" s="29">
        <v>0.17834228877626601</v>
      </c>
      <c r="AD1926" s="27">
        <v>0.26121780341349299</v>
      </c>
      <c r="AE1926" s="28">
        <v>0.49891800185024099</v>
      </c>
      <c r="AF1926" s="29">
        <v>0.189687151295134</v>
      </c>
      <c r="AG1926" s="27">
        <v>0.27217386377132302</v>
      </c>
      <c r="AH1926" s="28">
        <v>0.48985263076962199</v>
      </c>
      <c r="AI1926" s="29">
        <v>0.189687151295134</v>
      </c>
      <c r="AJ1926" s="30" t="s">
        <v>87</v>
      </c>
      <c r="AK1926" s="31">
        <v>1.1567533324127101E-5</v>
      </c>
      <c r="AL1926" s="31">
        <v>0.92553126127100804</v>
      </c>
      <c r="AM1926" s="32">
        <v>0.97878009327509297</v>
      </c>
      <c r="AN1926" s="31">
        <f t="shared" si="29"/>
        <v>0.67483762403999203</v>
      </c>
    </row>
    <row r="1927" spans="1:40" hidden="1">
      <c r="A1927" s="24" t="s">
        <v>5806</v>
      </c>
      <c r="B1927" s="25" t="s">
        <v>106</v>
      </c>
      <c r="C1927" s="25" t="s">
        <v>5807</v>
      </c>
      <c r="D1927" s="25" t="s">
        <v>5808</v>
      </c>
      <c r="E1927" s="99" t="s">
        <v>407</v>
      </c>
      <c r="F1927" s="26">
        <v>-0.59583503738808796</v>
      </c>
      <c r="G1927" s="27">
        <v>0.34936964616760102</v>
      </c>
      <c r="H1927" s="28">
        <v>9.6954866228766298E-2</v>
      </c>
      <c r="I1927" s="29">
        <v>-0.46711914421773099</v>
      </c>
      <c r="J1927" s="27">
        <v>0.35412289171097699</v>
      </c>
      <c r="K1927" s="28">
        <v>0.19558758477256599</v>
      </c>
      <c r="L1927" s="29">
        <v>-0.63289951997621896</v>
      </c>
      <c r="M1927" s="27">
        <v>0.349934130558192</v>
      </c>
      <c r="N1927" s="28">
        <v>7.9079234884521496E-2</v>
      </c>
      <c r="O1927" s="29">
        <v>-0.31719828825358398</v>
      </c>
      <c r="P1927" s="27">
        <v>0.350383122809373</v>
      </c>
      <c r="Q1927" s="28">
        <v>0.37147460364572998</v>
      </c>
      <c r="R1927" s="29">
        <v>-0.63289951997621896</v>
      </c>
      <c r="S1927" s="30" t="s">
        <v>87</v>
      </c>
      <c r="T1927" s="31">
        <v>5.5683881378365503E-2</v>
      </c>
      <c r="U1927" s="31">
        <v>0.37931604807574298</v>
      </c>
      <c r="V1927" s="32">
        <v>0.67528359406220295</v>
      </c>
      <c r="W1927" s="26">
        <v>-0.67308421619043401</v>
      </c>
      <c r="X1927" s="27">
        <v>0.33921547798273799</v>
      </c>
      <c r="Y1927" s="28">
        <v>5.4938337103173598E-2</v>
      </c>
      <c r="Z1927" s="29">
        <v>-0.69830800986406805</v>
      </c>
      <c r="AA1927" s="27">
        <v>0.33147307234609202</v>
      </c>
      <c r="AB1927" s="28">
        <v>4.2313025415074902E-2</v>
      </c>
      <c r="AC1927" s="29">
        <v>-0.53569039546611597</v>
      </c>
      <c r="AD1927" s="27">
        <v>0.33515437327967401</v>
      </c>
      <c r="AE1927" s="28">
        <v>0.118816670751139</v>
      </c>
      <c r="AF1927" s="29">
        <v>-0.36214225501819097</v>
      </c>
      <c r="AG1927" s="27">
        <v>0.33602029595682098</v>
      </c>
      <c r="AH1927" s="28">
        <v>0.28839712666385298</v>
      </c>
      <c r="AI1927" s="29">
        <v>-0.69830800986406805</v>
      </c>
      <c r="AJ1927" s="30" t="s">
        <v>87</v>
      </c>
      <c r="AK1927" s="31">
        <v>0.30240511447417801</v>
      </c>
      <c r="AL1927" s="31">
        <v>0.235221356667039</v>
      </c>
      <c r="AM1927" s="32">
        <v>0.76072429472852698</v>
      </c>
      <c r="AN1927" s="31">
        <f t="shared" si="29"/>
        <v>0.67528359406220295</v>
      </c>
    </row>
    <row r="1928" spans="1:40" hidden="1">
      <c r="A1928" s="24" t="s">
        <v>5809</v>
      </c>
      <c r="B1928" s="25" t="s">
        <v>95</v>
      </c>
      <c r="C1928" s="25" t="s">
        <v>5810</v>
      </c>
      <c r="D1928" s="25" t="s">
        <v>5811</v>
      </c>
      <c r="E1928" s="99" t="s">
        <v>407</v>
      </c>
      <c r="F1928" s="26">
        <v>0.11858629491037299</v>
      </c>
      <c r="G1928" s="27">
        <v>0.15895417363255199</v>
      </c>
      <c r="H1928" s="28">
        <v>0.46060724708079098</v>
      </c>
      <c r="I1928" s="29">
        <v>0.13865114726928099</v>
      </c>
      <c r="J1928" s="27">
        <v>0.15860267479366599</v>
      </c>
      <c r="K1928" s="28">
        <v>0.38794717334604001</v>
      </c>
      <c r="L1928" s="29">
        <v>0.27223533173883402</v>
      </c>
      <c r="M1928" s="27">
        <v>0.16452131541619699</v>
      </c>
      <c r="N1928" s="28">
        <v>0.10685922222824799</v>
      </c>
      <c r="O1928" s="29">
        <v>0.27489576538536398</v>
      </c>
      <c r="P1928" s="27">
        <v>0.15613794957544899</v>
      </c>
      <c r="Q1928" s="28">
        <v>8.7031775980767501E-2</v>
      </c>
      <c r="R1928" s="29">
        <v>0.27489576538536398</v>
      </c>
      <c r="S1928" s="30" t="s">
        <v>87</v>
      </c>
      <c r="T1928" s="31">
        <v>5.6989556155944204E-3</v>
      </c>
      <c r="U1928" s="31">
        <v>0.38019167930331799</v>
      </c>
      <c r="V1928" s="32">
        <v>0.67602401984949101</v>
      </c>
      <c r="W1928" s="26">
        <v>0.208342288673352</v>
      </c>
      <c r="X1928" s="27">
        <v>0.22153096401311301</v>
      </c>
      <c r="Y1928" s="28">
        <v>0.35341586812039399</v>
      </c>
      <c r="Z1928" s="29">
        <v>0.20980473827014501</v>
      </c>
      <c r="AA1928" s="27">
        <v>0.22134163883941399</v>
      </c>
      <c r="AB1928" s="28">
        <v>0.34968300749434</v>
      </c>
      <c r="AC1928" s="29">
        <v>0.36445224930183101</v>
      </c>
      <c r="AD1928" s="27">
        <v>0.222079743898834</v>
      </c>
      <c r="AE1928" s="28">
        <v>0.10972090178975499</v>
      </c>
      <c r="AF1928" s="29">
        <v>0.30088800887880501</v>
      </c>
      <c r="AG1928" s="27">
        <v>0.22934571723104499</v>
      </c>
      <c r="AH1928" s="28">
        <v>0.19802322964275099</v>
      </c>
      <c r="AI1928" s="29">
        <v>0.36445224930183101</v>
      </c>
      <c r="AJ1928" s="30" t="s">
        <v>87</v>
      </c>
      <c r="AK1928" s="31">
        <v>7.3196606756495503E-2</v>
      </c>
      <c r="AL1928" s="31">
        <v>0.56544019776198595</v>
      </c>
      <c r="AM1928" s="32">
        <v>0.89404614895265599</v>
      </c>
      <c r="AN1928" s="31">
        <f t="shared" si="29"/>
        <v>0.67602401984949101</v>
      </c>
    </row>
    <row r="1929" spans="1:40" hidden="1">
      <c r="A1929" s="24" t="s">
        <v>5812</v>
      </c>
      <c r="B1929" s="25" t="s">
        <v>141</v>
      </c>
      <c r="C1929" s="25" t="s">
        <v>5813</v>
      </c>
      <c r="D1929" s="25" t="s">
        <v>5814</v>
      </c>
      <c r="E1929" s="99" t="s">
        <v>407</v>
      </c>
      <c r="F1929" s="26">
        <v>-0.32236743268885998</v>
      </c>
      <c r="G1929" s="27">
        <v>0.398485523745778</v>
      </c>
      <c r="H1929" s="28">
        <v>0.42381939365457799</v>
      </c>
      <c r="I1929" s="29">
        <v>-0.71969576592818896</v>
      </c>
      <c r="J1929" s="27">
        <v>0.41691947692480602</v>
      </c>
      <c r="K1929" s="28">
        <v>9.2563843842326604E-2</v>
      </c>
      <c r="L1929" s="29">
        <v>-0.70557545871023797</v>
      </c>
      <c r="M1929" s="27">
        <v>0.40475261232220799</v>
      </c>
      <c r="N1929" s="28">
        <v>8.9692834313346098E-2</v>
      </c>
      <c r="O1929" s="29">
        <v>-0.60954110325549704</v>
      </c>
      <c r="P1929" s="27">
        <v>0.41026694556394699</v>
      </c>
      <c r="Q1929" s="28">
        <v>0.145833742332833</v>
      </c>
      <c r="R1929" s="29">
        <v>-0.71969576592818896</v>
      </c>
      <c r="S1929" s="30" t="s">
        <v>87</v>
      </c>
      <c r="T1929" s="31">
        <v>0.65228671654313097</v>
      </c>
      <c r="U1929" s="31">
        <v>0.38011415505287899</v>
      </c>
      <c r="V1929" s="32">
        <v>0.67602401984949101</v>
      </c>
      <c r="W1929" s="26">
        <v>-0.21275023815970601</v>
      </c>
      <c r="X1929" s="27">
        <v>0.26516356312753497</v>
      </c>
      <c r="Y1929" s="28">
        <v>0.42778084012020501</v>
      </c>
      <c r="Z1929" s="29">
        <v>-1.9646455808728499E-3</v>
      </c>
      <c r="AA1929" s="27">
        <v>0.26498264777158198</v>
      </c>
      <c r="AB1929" s="28">
        <v>0.99412653159372</v>
      </c>
      <c r="AC1929" s="29">
        <v>-0.15087786612010401</v>
      </c>
      <c r="AD1929" s="27">
        <v>0.266396799418046</v>
      </c>
      <c r="AE1929" s="28">
        <v>0.57474862295888496</v>
      </c>
      <c r="AF1929" s="29">
        <v>-6.3629693779482896E-2</v>
      </c>
      <c r="AG1929" s="27">
        <v>0.27136556029998998</v>
      </c>
      <c r="AH1929" s="28">
        <v>0.81595183986751796</v>
      </c>
      <c r="AI1929" s="29">
        <v>-0.21275023815970601</v>
      </c>
      <c r="AJ1929" s="30" t="s">
        <v>87</v>
      </c>
      <c r="AK1929" s="31">
        <v>0.52989192041382305</v>
      </c>
      <c r="AL1929" s="31">
        <v>0.90731386443869699</v>
      </c>
      <c r="AM1929" s="32">
        <v>0.97734562182212004</v>
      </c>
      <c r="AN1929" s="31">
        <f t="shared" si="29"/>
        <v>0.67602401984949101</v>
      </c>
    </row>
    <row r="1930" spans="1:40" hidden="1">
      <c r="A1930" s="24" t="s">
        <v>5815</v>
      </c>
      <c r="B1930" s="25" t="s">
        <v>79</v>
      </c>
      <c r="C1930" s="25" t="s">
        <v>5816</v>
      </c>
      <c r="D1930" s="25" t="s">
        <v>5817</v>
      </c>
      <c r="E1930" s="99" t="s">
        <v>407</v>
      </c>
      <c r="F1930" s="26">
        <v>-4.88829562888188E-2</v>
      </c>
      <c r="G1930" s="27">
        <v>0.23487710390062999</v>
      </c>
      <c r="H1930" s="28">
        <v>0.83636674335198702</v>
      </c>
      <c r="I1930" s="29">
        <v>0.27930619378430099</v>
      </c>
      <c r="J1930" s="27">
        <v>0.23937172155026901</v>
      </c>
      <c r="K1930" s="28">
        <v>0.25129304548883202</v>
      </c>
      <c r="L1930" s="29">
        <v>0.22978397656517199</v>
      </c>
      <c r="M1930" s="27">
        <v>0.23511005439204499</v>
      </c>
      <c r="N1930" s="28">
        <v>0.335248805224862</v>
      </c>
      <c r="O1930" s="29">
        <v>-5.6462310770750198E-3</v>
      </c>
      <c r="P1930" s="27">
        <v>0.23458677351516699</v>
      </c>
      <c r="Q1930" s="28">
        <v>0.98093735099678503</v>
      </c>
      <c r="R1930" s="29">
        <v>0.27930619378430099</v>
      </c>
      <c r="S1930" s="30" t="s">
        <v>87</v>
      </c>
      <c r="T1930" s="31">
        <v>2.3686883289567799E-4</v>
      </c>
      <c r="U1930" s="31">
        <v>0.50392616668278301</v>
      </c>
      <c r="V1930" s="32">
        <v>0.73713353261719305</v>
      </c>
      <c r="W1930" s="26">
        <v>-0.32949264433398601</v>
      </c>
      <c r="X1930" s="27">
        <v>0.25800526729526502</v>
      </c>
      <c r="Y1930" s="28">
        <v>0.209753877675699</v>
      </c>
      <c r="Z1930" s="29">
        <v>-0.708093470315035</v>
      </c>
      <c r="AA1930" s="27">
        <v>0.27496933435948101</v>
      </c>
      <c r="AB1930" s="28">
        <v>1.38734043466086E-2</v>
      </c>
      <c r="AC1930" s="29">
        <v>-0.33763234489917798</v>
      </c>
      <c r="AD1930" s="27">
        <v>0.26784046427270097</v>
      </c>
      <c r="AE1930" s="28">
        <v>0.21511436117572699</v>
      </c>
      <c r="AF1930" s="29">
        <v>-0.50767089677855304</v>
      </c>
      <c r="AG1930" s="27">
        <v>0.27971337432986398</v>
      </c>
      <c r="AH1930" s="28">
        <v>7.6980708028213204E-2</v>
      </c>
      <c r="AI1930" s="29">
        <v>-0.708093470315035</v>
      </c>
      <c r="AJ1930" s="30" t="s">
        <v>87</v>
      </c>
      <c r="AK1930" s="31">
        <v>0.62454614165834499</v>
      </c>
      <c r="AL1930" s="31">
        <v>0.16285690931604099</v>
      </c>
      <c r="AM1930" s="32">
        <v>0.67667297762809797</v>
      </c>
      <c r="AN1930" s="31">
        <f t="shared" ref="AN1930:AN1993" si="30">MIN(AM1930,V1930)</f>
        <v>0.67667297762809797</v>
      </c>
    </row>
    <row r="1931" spans="1:40" hidden="1">
      <c r="A1931" s="24" t="s">
        <v>5818</v>
      </c>
      <c r="B1931" s="25" t="s">
        <v>95</v>
      </c>
      <c r="C1931" s="25" t="s">
        <v>5819</v>
      </c>
      <c r="D1931" s="25" t="s">
        <v>5820</v>
      </c>
      <c r="E1931" s="99" t="s">
        <v>407</v>
      </c>
      <c r="F1931" s="26">
        <v>-4.3698428687793001E-2</v>
      </c>
      <c r="G1931" s="27">
        <v>8.1849987789513995E-2</v>
      </c>
      <c r="H1931" s="28">
        <v>0.59679552521790902</v>
      </c>
      <c r="I1931" s="29">
        <v>0.116196835235112</v>
      </c>
      <c r="J1931" s="27">
        <v>8.1664600510867005E-2</v>
      </c>
      <c r="K1931" s="28">
        <v>0.16362927992784801</v>
      </c>
      <c r="L1931" s="29">
        <v>3.2391229181742601E-2</v>
      </c>
      <c r="M1931" s="27">
        <v>8.4784924361448397E-2</v>
      </c>
      <c r="N1931" s="28">
        <v>0.70473922004520295</v>
      </c>
      <c r="O1931" s="29">
        <v>4.3451883180263599E-2</v>
      </c>
      <c r="P1931" s="27">
        <v>8.0364371986287098E-2</v>
      </c>
      <c r="Q1931" s="28">
        <v>0.59214936818150599</v>
      </c>
      <c r="R1931" s="29">
        <v>0.116196835235112</v>
      </c>
      <c r="S1931" s="30" t="s">
        <v>87</v>
      </c>
      <c r="T1931" s="31">
        <v>9.4049959302556996E-2</v>
      </c>
      <c r="U1931" s="31">
        <v>0.38131200536383703</v>
      </c>
      <c r="V1931" s="32">
        <v>0.67675171511445098</v>
      </c>
      <c r="W1931" s="26">
        <v>-4.2809026884408699E-2</v>
      </c>
      <c r="X1931" s="27">
        <v>8.3876154625415297E-2</v>
      </c>
      <c r="Y1931" s="28">
        <v>0.61298547402725601</v>
      </c>
      <c r="Z1931" s="29">
        <v>0.13362662977467801</v>
      </c>
      <c r="AA1931" s="27">
        <v>8.3801779431416104E-2</v>
      </c>
      <c r="AB1931" s="28">
        <v>0.119800062670123</v>
      </c>
      <c r="AC1931" s="29">
        <v>1.2357802482896699E-2</v>
      </c>
      <c r="AD1931" s="27">
        <v>8.4091725860959504E-2</v>
      </c>
      <c r="AE1931" s="28">
        <v>0.88400947567098798</v>
      </c>
      <c r="AF1931" s="29">
        <v>-1.75505200049287E-2</v>
      </c>
      <c r="AG1931" s="27">
        <v>8.6944120142878598E-2</v>
      </c>
      <c r="AH1931" s="28">
        <v>0.84119394834269801</v>
      </c>
      <c r="AI1931" s="29">
        <v>0.13362662977467801</v>
      </c>
      <c r="AJ1931" s="30" t="s">
        <v>87</v>
      </c>
      <c r="AK1931" s="31">
        <v>0.35976499960236002</v>
      </c>
      <c r="AL1931" s="31">
        <v>0.272406642739974</v>
      </c>
      <c r="AM1931" s="32">
        <v>0.78819752808656895</v>
      </c>
      <c r="AN1931" s="31">
        <f t="shared" si="30"/>
        <v>0.67675171511445098</v>
      </c>
    </row>
    <row r="1932" spans="1:40" hidden="1">
      <c r="A1932" s="24" t="s">
        <v>5821</v>
      </c>
      <c r="B1932" s="25" t="s">
        <v>83</v>
      </c>
      <c r="C1932" s="25" t="s">
        <v>5822</v>
      </c>
      <c r="D1932" s="25" t="s">
        <v>5823</v>
      </c>
      <c r="E1932" s="99" t="s">
        <v>407</v>
      </c>
      <c r="F1932" s="26">
        <v>3.4345244770372499E-2</v>
      </c>
      <c r="G1932" s="27">
        <v>0.17454565978287001</v>
      </c>
      <c r="H1932" s="28">
        <v>0.84513084736608601</v>
      </c>
      <c r="I1932" s="29">
        <v>9.56858622982006E-2</v>
      </c>
      <c r="J1932" s="27">
        <v>0.172886759900586</v>
      </c>
      <c r="K1932" s="28">
        <v>0.58343199407900903</v>
      </c>
      <c r="L1932" s="29">
        <v>-0.18120248592358701</v>
      </c>
      <c r="M1932" s="27">
        <v>0.170861181892074</v>
      </c>
      <c r="N1932" s="28">
        <v>0.29612919114643399</v>
      </c>
      <c r="O1932" s="29">
        <v>-0.17598942392205</v>
      </c>
      <c r="P1932" s="27">
        <v>0.17063852648251401</v>
      </c>
      <c r="Q1932" s="28">
        <v>0.30941139063580703</v>
      </c>
      <c r="R1932" s="29">
        <v>-0.18120248592358701</v>
      </c>
      <c r="S1932" s="30" t="s">
        <v>87</v>
      </c>
      <c r="T1932" s="31">
        <v>2.6974158099375699E-9</v>
      </c>
      <c r="U1932" s="31">
        <v>0.381751477516108</v>
      </c>
      <c r="V1932" s="32">
        <v>0.67675171511445098</v>
      </c>
      <c r="W1932" s="26">
        <v>0.21633514990870301</v>
      </c>
      <c r="X1932" s="27">
        <v>0.18714800654803901</v>
      </c>
      <c r="Y1932" s="28">
        <v>0.25538846574371699</v>
      </c>
      <c r="Z1932" s="29">
        <v>0.10260426369610701</v>
      </c>
      <c r="AA1932" s="27">
        <v>0.198681239436371</v>
      </c>
      <c r="AB1932" s="28">
        <v>0.60867080962407705</v>
      </c>
      <c r="AC1932" s="29">
        <v>0.30660329532406</v>
      </c>
      <c r="AD1932" s="27">
        <v>0.190935853569761</v>
      </c>
      <c r="AE1932" s="28">
        <v>0.117070304002294</v>
      </c>
      <c r="AF1932" s="29">
        <v>0.36329395648761698</v>
      </c>
      <c r="AG1932" s="27">
        <v>0.201358383358542</v>
      </c>
      <c r="AH1932" s="28">
        <v>7.9413198651196906E-2</v>
      </c>
      <c r="AI1932" s="29">
        <v>0.36329395648761698</v>
      </c>
      <c r="AJ1932" s="30" t="s">
        <v>87</v>
      </c>
      <c r="AK1932" s="31">
        <v>1.09875382283862E-5</v>
      </c>
      <c r="AL1932" s="31">
        <v>0.32739540436312098</v>
      </c>
      <c r="AM1932" s="32">
        <v>0.83052955454446198</v>
      </c>
      <c r="AN1932" s="31">
        <f t="shared" si="30"/>
        <v>0.67675171511445098</v>
      </c>
    </row>
    <row r="1933" spans="1:40" hidden="1">
      <c r="A1933" s="24" t="s">
        <v>5824</v>
      </c>
      <c r="B1933" s="25" t="s">
        <v>208</v>
      </c>
      <c r="C1933" s="25" t="s">
        <v>5825</v>
      </c>
      <c r="D1933" s="25" t="s">
        <v>5826</v>
      </c>
      <c r="E1933" s="99" t="s">
        <v>407</v>
      </c>
      <c r="F1933" s="26">
        <v>-0.14205439846849899</v>
      </c>
      <c r="G1933" s="27">
        <v>0.173876482637666</v>
      </c>
      <c r="H1933" s="28">
        <v>0.41959421162067501</v>
      </c>
      <c r="I1933" s="29">
        <v>-0.28454603164551701</v>
      </c>
      <c r="J1933" s="27">
        <v>0.17708040807787001</v>
      </c>
      <c r="K1933" s="28">
        <v>0.117271936068003</v>
      </c>
      <c r="L1933" s="29">
        <v>2.9818345855385502E-2</v>
      </c>
      <c r="M1933" s="27">
        <v>0.173988901861648</v>
      </c>
      <c r="N1933" s="28">
        <v>0.86493455448133505</v>
      </c>
      <c r="O1933" s="29">
        <v>-3.5492124431159698E-2</v>
      </c>
      <c r="P1933" s="27">
        <v>0.173588810349146</v>
      </c>
      <c r="Q1933" s="28">
        <v>0.83920654542588802</v>
      </c>
      <c r="R1933" s="29">
        <v>-0.28454603164551701</v>
      </c>
      <c r="S1933" s="30" t="s">
        <v>87</v>
      </c>
      <c r="T1933" s="31">
        <v>9.8551625715053803E-8</v>
      </c>
      <c r="U1933" s="31">
        <v>0.38155438094255401</v>
      </c>
      <c r="V1933" s="32">
        <v>0.67675171511445098</v>
      </c>
      <c r="W1933" s="26">
        <v>-0.555542920295239</v>
      </c>
      <c r="X1933" s="27">
        <v>0.29903472610478898</v>
      </c>
      <c r="Y1933" s="28">
        <v>7.2336635104945896E-2</v>
      </c>
      <c r="Z1933" s="29">
        <v>-0.38697711265958601</v>
      </c>
      <c r="AA1933" s="27">
        <v>0.299073189691624</v>
      </c>
      <c r="AB1933" s="28">
        <v>0.20486779314801001</v>
      </c>
      <c r="AC1933" s="29">
        <v>-0.24165071018355799</v>
      </c>
      <c r="AD1933" s="27">
        <v>0.30151693524367301</v>
      </c>
      <c r="AE1933" s="28">
        <v>0.42864906958924098</v>
      </c>
      <c r="AF1933" s="29">
        <v>-0.11446290992656399</v>
      </c>
      <c r="AG1933" s="27">
        <v>0.305321717630546</v>
      </c>
      <c r="AH1933" s="28">
        <v>0.71010948900253801</v>
      </c>
      <c r="AI1933" s="29">
        <v>-0.555542920295239</v>
      </c>
      <c r="AJ1933" s="30" t="s">
        <v>87</v>
      </c>
      <c r="AK1933" s="31">
        <v>1.1980958064795699E-3</v>
      </c>
      <c r="AL1933" s="31">
        <v>0.39031057192277602</v>
      </c>
      <c r="AM1933" s="32">
        <v>0.85658705458064099</v>
      </c>
      <c r="AN1933" s="31">
        <f t="shared" si="30"/>
        <v>0.67675171511445098</v>
      </c>
    </row>
    <row r="1934" spans="1:40" hidden="1">
      <c r="A1934" s="24" t="s">
        <v>5827</v>
      </c>
      <c r="B1934" s="25" t="s">
        <v>95</v>
      </c>
      <c r="C1934" s="25" t="s">
        <v>5828</v>
      </c>
      <c r="D1934" s="25" t="s">
        <v>5829</v>
      </c>
      <c r="E1934" s="99" t="s">
        <v>407</v>
      </c>
      <c r="F1934" s="26">
        <v>0.12459864611449099</v>
      </c>
      <c r="G1934" s="27">
        <v>0.33829739458055902</v>
      </c>
      <c r="H1934" s="28">
        <v>0.71482172251116705</v>
      </c>
      <c r="I1934" s="29">
        <v>1.19353300916321E-2</v>
      </c>
      <c r="J1934" s="27">
        <v>0.33768465389798302</v>
      </c>
      <c r="K1934" s="28">
        <v>0.97200261915620401</v>
      </c>
      <c r="L1934" s="29">
        <v>0.291645832162164</v>
      </c>
      <c r="M1934" s="27">
        <v>0.34803397183041102</v>
      </c>
      <c r="N1934" s="28">
        <v>0.40751049000984102</v>
      </c>
      <c r="O1934" s="29">
        <v>-0.40383599493077998</v>
      </c>
      <c r="P1934" s="27">
        <v>0.333395084631744</v>
      </c>
      <c r="Q1934" s="28">
        <v>0.233859548077294</v>
      </c>
      <c r="R1934" s="29">
        <v>-0.40383599493077998</v>
      </c>
      <c r="S1934" s="30" t="s">
        <v>87</v>
      </c>
      <c r="T1934" s="31">
        <v>7.5441678087490598E-6</v>
      </c>
      <c r="U1934" s="31">
        <v>0.381651363647183</v>
      </c>
      <c r="V1934" s="32">
        <v>0.67675171511445098</v>
      </c>
      <c r="W1934" s="26">
        <v>0.18494833229886101</v>
      </c>
      <c r="X1934" s="27">
        <v>0.240768526157776</v>
      </c>
      <c r="Y1934" s="28">
        <v>0.44759192598939901</v>
      </c>
      <c r="Z1934" s="29">
        <v>-0.19254237304854999</v>
      </c>
      <c r="AA1934" s="27">
        <v>0.24056648471943601</v>
      </c>
      <c r="AB1934" s="28">
        <v>0.42894554665166001</v>
      </c>
      <c r="AC1934" s="29">
        <v>5.56772185344514E-2</v>
      </c>
      <c r="AD1934" s="27">
        <v>0.241354183162831</v>
      </c>
      <c r="AE1934" s="28">
        <v>0.81891271450345304</v>
      </c>
      <c r="AF1934" s="29">
        <v>0.25884456548527701</v>
      </c>
      <c r="AG1934" s="27">
        <v>0.24911080404675201</v>
      </c>
      <c r="AH1934" s="28">
        <v>0.30590396218723898</v>
      </c>
      <c r="AI1934" s="29">
        <v>0.25884456548527701</v>
      </c>
      <c r="AJ1934" s="30" t="s">
        <v>87</v>
      </c>
      <c r="AK1934" s="31">
        <v>2.4616798692352899E-5</v>
      </c>
      <c r="AL1934" s="31">
        <v>0.39905863187823198</v>
      </c>
      <c r="AM1934" s="32">
        <v>0.85658705458064099</v>
      </c>
      <c r="AN1934" s="31">
        <f t="shared" si="30"/>
        <v>0.67675171511445098</v>
      </c>
    </row>
    <row r="1935" spans="1:40" hidden="1">
      <c r="A1935" s="24" t="s">
        <v>5830</v>
      </c>
      <c r="B1935" s="25" t="s">
        <v>208</v>
      </c>
      <c r="C1935" s="25" t="s">
        <v>5831</v>
      </c>
      <c r="D1935" s="25" t="s">
        <v>5832</v>
      </c>
      <c r="E1935" s="99" t="s">
        <v>407</v>
      </c>
      <c r="F1935" s="26">
        <v>0.316145114602016</v>
      </c>
      <c r="G1935" s="27">
        <v>0.36030471050512902</v>
      </c>
      <c r="H1935" s="28">
        <v>0.38633158279565</v>
      </c>
      <c r="I1935" s="29">
        <v>0.74375874849705303</v>
      </c>
      <c r="J1935" s="27">
        <v>0.36653916662674102</v>
      </c>
      <c r="K1935" s="28">
        <v>5.0192926289082097E-2</v>
      </c>
      <c r="L1935" s="29">
        <v>0.43598705045059799</v>
      </c>
      <c r="M1935" s="27">
        <v>0.36045855119639397</v>
      </c>
      <c r="N1935" s="28">
        <v>0.23469225592302601</v>
      </c>
      <c r="O1935" s="29">
        <v>0.45933075752441999</v>
      </c>
      <c r="P1935" s="27">
        <v>0.35996261031723797</v>
      </c>
      <c r="Q1935" s="28">
        <v>0.21050248293249799</v>
      </c>
      <c r="R1935" s="29">
        <v>0.74375874849705303</v>
      </c>
      <c r="S1935" s="30" t="s">
        <v>87</v>
      </c>
      <c r="T1935" s="31">
        <v>7.5039363048719696E-7</v>
      </c>
      <c r="U1935" s="31">
        <v>0.38164933989539501</v>
      </c>
      <c r="V1935" s="32">
        <v>0.67675171511445098</v>
      </c>
      <c r="W1935" s="26">
        <v>-0.128386653585916</v>
      </c>
      <c r="X1935" s="27">
        <v>0.22571316930725999</v>
      </c>
      <c r="Y1935" s="28">
        <v>0.57310065885557904</v>
      </c>
      <c r="Z1935" s="29">
        <v>-0.18681621368297999</v>
      </c>
      <c r="AA1935" s="27">
        <v>0.22574986970490299</v>
      </c>
      <c r="AB1935" s="28">
        <v>0.41350833415789401</v>
      </c>
      <c r="AC1935" s="29">
        <v>1.61676577273249E-2</v>
      </c>
      <c r="AD1935" s="27">
        <v>0.228079063531969</v>
      </c>
      <c r="AE1935" s="28">
        <v>0.94388742167021</v>
      </c>
      <c r="AF1935" s="29">
        <v>7.4581178950486798E-2</v>
      </c>
      <c r="AG1935" s="27">
        <v>0.23169583807563099</v>
      </c>
      <c r="AH1935" s="28">
        <v>0.74941312377969105</v>
      </c>
      <c r="AI1935" s="29">
        <v>-0.18681621368297999</v>
      </c>
      <c r="AJ1935" s="30" t="s">
        <v>87</v>
      </c>
      <c r="AK1935" s="31">
        <v>3.6925839061744097E-4</v>
      </c>
      <c r="AL1935" s="31">
        <v>0.77743463549547098</v>
      </c>
      <c r="AM1935" s="32">
        <v>0.95149199458684097</v>
      </c>
      <c r="AN1935" s="31">
        <f t="shared" si="30"/>
        <v>0.67675171511445098</v>
      </c>
    </row>
    <row r="1936" spans="1:40" hidden="1">
      <c r="A1936" s="24" t="s">
        <v>5833</v>
      </c>
      <c r="B1936" s="25" t="s">
        <v>75</v>
      </c>
      <c r="C1936" s="25" t="s">
        <v>5834</v>
      </c>
      <c r="D1936" s="25" t="s">
        <v>5835</v>
      </c>
      <c r="E1936" s="99" t="s">
        <v>407</v>
      </c>
      <c r="F1936" s="26">
        <v>-7.0642047619721704E-2</v>
      </c>
      <c r="G1936" s="27">
        <v>0.23374433172332701</v>
      </c>
      <c r="H1936" s="28">
        <v>0.76427878824280304</v>
      </c>
      <c r="I1936" s="29">
        <v>-5.9982926896933797E-2</v>
      </c>
      <c r="J1936" s="27">
        <v>0.242351924847344</v>
      </c>
      <c r="K1936" s="28">
        <v>0.80595548222031599</v>
      </c>
      <c r="L1936" s="29">
        <v>0.20452235967096399</v>
      </c>
      <c r="M1936" s="27">
        <v>0.23547568432114099</v>
      </c>
      <c r="N1936" s="28">
        <v>0.391015698228595</v>
      </c>
      <c r="O1936" s="29">
        <v>0.30417449547860398</v>
      </c>
      <c r="P1936" s="27">
        <v>0.22987961815845101</v>
      </c>
      <c r="Q1936" s="28">
        <v>0.19441605867557701</v>
      </c>
      <c r="R1936" s="29">
        <v>0.30417449547860398</v>
      </c>
      <c r="S1936" s="30" t="s">
        <v>87</v>
      </c>
      <c r="T1936" s="31">
        <v>2.0993957762459798E-3</v>
      </c>
      <c r="U1936" s="31">
        <v>0.38320287442574802</v>
      </c>
      <c r="V1936" s="32">
        <v>0.677690711777586</v>
      </c>
      <c r="W1936" s="26">
        <v>-4.6399426598008699E-2</v>
      </c>
      <c r="X1936" s="27">
        <v>8.8803882536255804E-2</v>
      </c>
      <c r="Y1936" s="28">
        <v>0.60470680997595405</v>
      </c>
      <c r="Z1936" s="29">
        <v>1.1299406312841801E-2</v>
      </c>
      <c r="AA1936" s="27">
        <v>8.9713031906332105E-2</v>
      </c>
      <c r="AB1936" s="28">
        <v>0.90051080845562304</v>
      </c>
      <c r="AC1936" s="29">
        <v>6.4826718244252707E-2</v>
      </c>
      <c r="AD1936" s="27">
        <v>9.3058961496316303E-2</v>
      </c>
      <c r="AE1936" s="28">
        <v>0.49075869186320298</v>
      </c>
      <c r="AF1936" s="29">
        <v>0.10272760573115899</v>
      </c>
      <c r="AG1936" s="27">
        <v>9.3397845722005199E-2</v>
      </c>
      <c r="AH1936" s="28">
        <v>0.27907273760581203</v>
      </c>
      <c r="AI1936" s="29">
        <v>0.10272760573115899</v>
      </c>
      <c r="AJ1936" s="30" t="s">
        <v>87</v>
      </c>
      <c r="AK1936" s="31">
        <v>1.0582492662400099E-3</v>
      </c>
      <c r="AL1936" s="31">
        <v>0.48954046217434499</v>
      </c>
      <c r="AM1936" s="32">
        <v>0.87016305373517</v>
      </c>
      <c r="AN1936" s="31">
        <f t="shared" si="30"/>
        <v>0.677690711777586</v>
      </c>
    </row>
    <row r="1937" spans="1:40" hidden="1">
      <c r="A1937" s="24" t="s">
        <v>5836</v>
      </c>
      <c r="B1937" s="25" t="s">
        <v>106</v>
      </c>
      <c r="C1937" s="25" t="s">
        <v>5837</v>
      </c>
      <c r="D1937" s="25" t="s">
        <v>5838</v>
      </c>
      <c r="E1937" s="99" t="s">
        <v>407</v>
      </c>
      <c r="F1937" s="26">
        <v>0.290983318661166</v>
      </c>
      <c r="G1937" s="27">
        <v>0.21699505454668899</v>
      </c>
      <c r="H1937" s="28">
        <v>0.188539337495398</v>
      </c>
      <c r="I1937" s="29">
        <v>0.25762658033357899</v>
      </c>
      <c r="J1937" s="27">
        <v>0.220437982907396</v>
      </c>
      <c r="K1937" s="28">
        <v>0.25034898687532797</v>
      </c>
      <c r="L1937" s="29">
        <v>-5.3687893504462299E-2</v>
      </c>
      <c r="M1937" s="27">
        <v>0.217404332573191</v>
      </c>
      <c r="N1937" s="28">
        <v>0.80638406128864804</v>
      </c>
      <c r="O1937" s="29">
        <v>0.23028937161282201</v>
      </c>
      <c r="P1937" s="27">
        <v>0.217729794617191</v>
      </c>
      <c r="Q1937" s="28">
        <v>0.29741085708714399</v>
      </c>
      <c r="R1937" s="29">
        <v>0.290983318661166</v>
      </c>
      <c r="S1937" s="30" t="s">
        <v>87</v>
      </c>
      <c r="T1937" s="31">
        <v>4.56840964832766E-2</v>
      </c>
      <c r="U1937" s="31">
        <v>0.38288027773380101</v>
      </c>
      <c r="V1937" s="32">
        <v>0.677690711777586</v>
      </c>
      <c r="W1937" s="26">
        <v>9.3649508167286802E-2</v>
      </c>
      <c r="X1937" s="27">
        <v>0.21934716145100699</v>
      </c>
      <c r="Y1937" s="28">
        <v>0.67201903363303195</v>
      </c>
      <c r="Z1937" s="29">
        <v>4.72348305107737E-2</v>
      </c>
      <c r="AA1937" s="27">
        <v>0.213708862993364</v>
      </c>
      <c r="AB1937" s="28">
        <v>0.82635478382571703</v>
      </c>
      <c r="AC1937" s="29">
        <v>0.203079572496216</v>
      </c>
      <c r="AD1937" s="27">
        <v>0.21639179542922099</v>
      </c>
      <c r="AE1937" s="28">
        <v>0.35440380973068097</v>
      </c>
      <c r="AF1937" s="29">
        <v>3.12450673532421E-2</v>
      </c>
      <c r="AG1937" s="27">
        <v>0.21702232715691</v>
      </c>
      <c r="AH1937" s="28">
        <v>0.88634511168157104</v>
      </c>
      <c r="AI1937" s="29">
        <v>0.203079572496216</v>
      </c>
      <c r="AJ1937" s="30" t="s">
        <v>87</v>
      </c>
      <c r="AK1937" s="31">
        <v>2.8019700230310501E-4</v>
      </c>
      <c r="AL1937" s="31">
        <v>0.89325193202593201</v>
      </c>
      <c r="AM1937" s="32">
        <v>0.97734562182212004</v>
      </c>
      <c r="AN1937" s="31">
        <f t="shared" si="30"/>
        <v>0.677690711777586</v>
      </c>
    </row>
    <row r="1938" spans="1:40" hidden="1">
      <c r="A1938" s="24" t="s">
        <v>5839</v>
      </c>
      <c r="B1938" s="25" t="s">
        <v>95</v>
      </c>
      <c r="C1938" s="25" t="s">
        <v>5840</v>
      </c>
      <c r="D1938" s="25" t="s">
        <v>5841</v>
      </c>
      <c r="E1938" s="99" t="s">
        <v>407</v>
      </c>
      <c r="F1938" s="26">
        <v>-9.6056580541805797E-2</v>
      </c>
      <c r="G1938" s="27">
        <v>0.30766341428569799</v>
      </c>
      <c r="H1938" s="28">
        <v>0.75670875271368498</v>
      </c>
      <c r="I1938" s="29">
        <v>-0.121169535747853</v>
      </c>
      <c r="J1938" s="27">
        <v>0.30708563776629699</v>
      </c>
      <c r="K1938" s="28">
        <v>0.69552220799582498</v>
      </c>
      <c r="L1938" s="29">
        <v>-0.37467916680855401</v>
      </c>
      <c r="M1938" s="27">
        <v>0.31683937729728501</v>
      </c>
      <c r="N1938" s="28">
        <v>0.24470992257077101</v>
      </c>
      <c r="O1938" s="29">
        <v>-0.53684456354329602</v>
      </c>
      <c r="P1938" s="27">
        <v>0.30303974286372698</v>
      </c>
      <c r="Q1938" s="28">
        <v>8.51688001126856E-2</v>
      </c>
      <c r="R1938" s="29">
        <v>-0.53684456354329602</v>
      </c>
      <c r="S1938" s="30" t="s">
        <v>87</v>
      </c>
      <c r="T1938" s="31">
        <v>1.2339140453681899E-6</v>
      </c>
      <c r="U1938" s="31">
        <v>0.38257248440666902</v>
      </c>
      <c r="V1938" s="32">
        <v>0.677690711777586</v>
      </c>
      <c r="W1938" s="26">
        <v>-0.14626127307506201</v>
      </c>
      <c r="X1938" s="27">
        <v>0.23486370527495701</v>
      </c>
      <c r="Y1938" s="28">
        <v>0.53750701245355903</v>
      </c>
      <c r="Z1938" s="29">
        <v>-0.16644382302397001</v>
      </c>
      <c r="AA1938" s="27">
        <v>0.23466444742984399</v>
      </c>
      <c r="AB1938" s="28">
        <v>0.48287189002310299</v>
      </c>
      <c r="AC1938" s="29">
        <v>-0.23411340457339699</v>
      </c>
      <c r="AD1938" s="27">
        <v>0.235441283096778</v>
      </c>
      <c r="AE1938" s="28">
        <v>0.32690525783861102</v>
      </c>
      <c r="AF1938" s="29">
        <v>-0.15932817186682599</v>
      </c>
      <c r="AG1938" s="27">
        <v>0.243089494135215</v>
      </c>
      <c r="AH1938" s="28">
        <v>0.51647111180105698</v>
      </c>
      <c r="AI1938" s="29">
        <v>-0.23411340457339699</v>
      </c>
      <c r="AJ1938" s="30" t="s">
        <v>87</v>
      </c>
      <c r="AK1938" s="31">
        <v>2.3884075789843198E-9</v>
      </c>
      <c r="AL1938" s="31">
        <v>0.89921048291917904</v>
      </c>
      <c r="AM1938" s="32">
        <v>0.97734562182212004</v>
      </c>
      <c r="AN1938" s="31">
        <f t="shared" si="30"/>
        <v>0.677690711777586</v>
      </c>
    </row>
    <row r="1939" spans="1:40" hidden="1">
      <c r="A1939" s="24" t="s">
        <v>5842</v>
      </c>
      <c r="B1939" s="25" t="s">
        <v>95</v>
      </c>
      <c r="C1939" s="25" t="s">
        <v>5843</v>
      </c>
      <c r="D1939" s="25" t="s">
        <v>5844</v>
      </c>
      <c r="E1939" s="99" t="s">
        <v>407</v>
      </c>
      <c r="F1939" s="26">
        <v>0.17811876246708</v>
      </c>
      <c r="G1939" s="27">
        <v>0.27660434310932802</v>
      </c>
      <c r="H1939" s="28">
        <v>0.52373784347395602</v>
      </c>
      <c r="I1939" s="29">
        <v>3.8352952584514002E-2</v>
      </c>
      <c r="J1939" s="27">
        <v>0.27606412952659498</v>
      </c>
      <c r="K1939" s="28">
        <v>0.89029131117247096</v>
      </c>
      <c r="L1939" s="29">
        <v>0.32860668158265899</v>
      </c>
      <c r="M1939" s="27">
        <v>0.28517847228552101</v>
      </c>
      <c r="N1939" s="28">
        <v>0.256763192896378</v>
      </c>
      <c r="O1939" s="29">
        <v>-0.23862864230859801</v>
      </c>
      <c r="P1939" s="27">
        <v>0.27228011466137497</v>
      </c>
      <c r="Q1939" s="28">
        <v>0.38673783978582499</v>
      </c>
      <c r="R1939" s="29">
        <v>0.32860668158265899</v>
      </c>
      <c r="S1939" s="30" t="s">
        <v>87</v>
      </c>
      <c r="T1939" s="31">
        <v>2.4318927735137999E-7</v>
      </c>
      <c r="U1939" s="31">
        <v>0.38348716064268301</v>
      </c>
      <c r="V1939" s="32">
        <v>0.67778590111185699</v>
      </c>
      <c r="W1939" s="26">
        <v>0.11415173315447</v>
      </c>
      <c r="X1939" s="27">
        <v>0.19697715841966901</v>
      </c>
      <c r="Y1939" s="28">
        <v>0.56597818520094301</v>
      </c>
      <c r="Z1939" s="29">
        <v>-0.17219413821266899</v>
      </c>
      <c r="AA1939" s="27">
        <v>0.196808496773347</v>
      </c>
      <c r="AB1939" s="28">
        <v>0.38761853809153002</v>
      </c>
      <c r="AC1939" s="29">
        <v>-1.3176743213964099E-2</v>
      </c>
      <c r="AD1939" s="27">
        <v>0.197466041245175</v>
      </c>
      <c r="AE1939" s="28">
        <v>0.947179604329073</v>
      </c>
      <c r="AF1939" s="29">
        <v>0.18613823521335199</v>
      </c>
      <c r="AG1939" s="27">
        <v>0.203938754109311</v>
      </c>
      <c r="AH1939" s="28">
        <v>0.36764742120485699</v>
      </c>
      <c r="AI1939" s="29">
        <v>0.18613823521335199</v>
      </c>
      <c r="AJ1939" s="30" t="s">
        <v>87</v>
      </c>
      <c r="AK1939" s="31">
        <v>2.44232620391606E-6</v>
      </c>
      <c r="AL1939" s="31">
        <v>0.444014439087283</v>
      </c>
      <c r="AM1939" s="32">
        <v>0.86443699795736795</v>
      </c>
      <c r="AN1939" s="31">
        <f t="shared" si="30"/>
        <v>0.67778590111185699</v>
      </c>
    </row>
    <row r="1940" spans="1:40" hidden="1">
      <c r="A1940" s="24" t="s">
        <v>5845</v>
      </c>
      <c r="B1940" s="25" t="s">
        <v>208</v>
      </c>
      <c r="C1940" s="25" t="s">
        <v>5846</v>
      </c>
      <c r="D1940" s="25" t="s">
        <v>5847</v>
      </c>
      <c r="E1940" s="99" t="s">
        <v>407</v>
      </c>
      <c r="F1940" s="26">
        <v>3.01313280862049E-2</v>
      </c>
      <c r="G1940" s="27">
        <v>0.30578142653462798</v>
      </c>
      <c r="H1940" s="28">
        <v>0.92208321240590796</v>
      </c>
      <c r="I1940" s="29">
        <v>0.48446362501961399</v>
      </c>
      <c r="J1940" s="27">
        <v>0.31138197469956802</v>
      </c>
      <c r="K1940" s="28">
        <v>0.12899297087535</v>
      </c>
      <c r="L1940" s="29">
        <v>0.263633896962089</v>
      </c>
      <c r="M1940" s="27">
        <v>0.30597102680420901</v>
      </c>
      <c r="N1940" s="28">
        <v>0.39492609821180102</v>
      </c>
      <c r="O1940" s="29">
        <v>-4.6083177851525998E-2</v>
      </c>
      <c r="P1940" s="27">
        <v>0.30530175608937099</v>
      </c>
      <c r="Q1940" s="28">
        <v>0.88091365977198399</v>
      </c>
      <c r="R1940" s="29">
        <v>0.48446362501961399</v>
      </c>
      <c r="S1940" s="30" t="s">
        <v>87</v>
      </c>
      <c r="T1940" s="31">
        <v>1.9435315858342799E-7</v>
      </c>
      <c r="U1940" s="31">
        <v>0.38372737302925403</v>
      </c>
      <c r="V1940" s="32">
        <v>0.67780312557299405</v>
      </c>
      <c r="W1940" s="26">
        <v>-8.1900428189250807E-2</v>
      </c>
      <c r="X1940" s="27">
        <v>0.19449344098570501</v>
      </c>
      <c r="Y1940" s="28">
        <v>0.67643737192234799</v>
      </c>
      <c r="Z1940" s="29">
        <v>-0.24314831743162901</v>
      </c>
      <c r="AA1940" s="27">
        <v>0.194522332100663</v>
      </c>
      <c r="AB1940" s="28">
        <v>0.22017072093217399</v>
      </c>
      <c r="AC1940" s="29">
        <v>-5.7997395437809497E-2</v>
      </c>
      <c r="AD1940" s="27">
        <v>0.19635673168699599</v>
      </c>
      <c r="AE1940" s="28">
        <v>0.76956038439490904</v>
      </c>
      <c r="AF1940" s="29">
        <v>3.0895908234857002E-2</v>
      </c>
      <c r="AG1940" s="27">
        <v>0.19920832325454199</v>
      </c>
      <c r="AH1940" s="28">
        <v>0.87767714411164199</v>
      </c>
      <c r="AI1940" s="29">
        <v>-0.24314831743162901</v>
      </c>
      <c r="AJ1940" s="30" t="s">
        <v>87</v>
      </c>
      <c r="AK1940" s="31">
        <v>1.3058774691501699E-4</v>
      </c>
      <c r="AL1940" s="31">
        <v>0.67080440813162301</v>
      </c>
      <c r="AM1940" s="32">
        <v>0.92186636311973102</v>
      </c>
      <c r="AN1940" s="31">
        <f t="shared" si="30"/>
        <v>0.67780312557299405</v>
      </c>
    </row>
    <row r="1941" spans="1:40" hidden="1">
      <c r="A1941" s="24" t="s">
        <v>5848</v>
      </c>
      <c r="B1941" s="25" t="s">
        <v>106</v>
      </c>
      <c r="C1941" s="25" t="s">
        <v>5849</v>
      </c>
      <c r="D1941" s="25" t="s">
        <v>5850</v>
      </c>
      <c r="E1941" s="99" t="s">
        <v>407</v>
      </c>
      <c r="F1941" s="26">
        <v>-0.50639566155455695</v>
      </c>
      <c r="G1941" s="27">
        <v>0.33649902654160302</v>
      </c>
      <c r="H1941" s="28">
        <v>0.14115948537754</v>
      </c>
      <c r="I1941" s="29">
        <v>-0.25786302731215399</v>
      </c>
      <c r="J1941" s="27">
        <v>0.34020915411244401</v>
      </c>
      <c r="K1941" s="28">
        <v>0.45338311342592902</v>
      </c>
      <c r="L1941" s="29">
        <v>-0.28955997728469401</v>
      </c>
      <c r="M1941" s="27">
        <v>0.33693913590887198</v>
      </c>
      <c r="N1941" s="28">
        <v>0.39585971941085901</v>
      </c>
      <c r="O1941" s="29">
        <v>-0.64548220497896203</v>
      </c>
      <c r="P1941" s="27">
        <v>0.337289296392773</v>
      </c>
      <c r="Q1941" s="28">
        <v>6.3681700395117793E-2</v>
      </c>
      <c r="R1941" s="29">
        <v>-0.64548220497896203</v>
      </c>
      <c r="S1941" s="30" t="s">
        <v>87</v>
      </c>
      <c r="T1941" s="31">
        <v>3.3292370522167301E-7</v>
      </c>
      <c r="U1941" s="31">
        <v>0.38421111988968998</v>
      </c>
      <c r="V1941" s="32">
        <v>0.67809550453141998</v>
      </c>
      <c r="W1941" s="26">
        <v>1.54294598583676E-2</v>
      </c>
      <c r="X1941" s="27">
        <v>0.223299212258808</v>
      </c>
      <c r="Y1941" s="28">
        <v>0.94530410779774998</v>
      </c>
      <c r="Z1941" s="29">
        <v>-0.26777188139522001</v>
      </c>
      <c r="AA1941" s="27">
        <v>0.21769145942044199</v>
      </c>
      <c r="AB1941" s="28">
        <v>0.226903668818628</v>
      </c>
      <c r="AC1941" s="29">
        <v>-0.41203089066002901</v>
      </c>
      <c r="AD1941" s="27">
        <v>0.220359432208869</v>
      </c>
      <c r="AE1941" s="28">
        <v>6.9894587246923101E-2</v>
      </c>
      <c r="AF1941" s="29">
        <v>-2.3462817521518801E-2</v>
      </c>
      <c r="AG1941" s="27">
        <v>0.22098656128345801</v>
      </c>
      <c r="AH1941" s="28">
        <v>0.91605098086036596</v>
      </c>
      <c r="AI1941" s="29">
        <v>-0.41203089066002901</v>
      </c>
      <c r="AJ1941" s="30" t="s">
        <v>87</v>
      </c>
      <c r="AK1941" s="31">
        <v>0.227649202684722</v>
      </c>
      <c r="AL1941" s="31">
        <v>0.19882965593992299</v>
      </c>
      <c r="AM1941" s="32">
        <v>0.71746432930237503</v>
      </c>
      <c r="AN1941" s="31">
        <f t="shared" si="30"/>
        <v>0.67809550453141998</v>
      </c>
    </row>
    <row r="1942" spans="1:40" hidden="1">
      <c r="A1942" s="24" t="s">
        <v>5851</v>
      </c>
      <c r="B1942" s="25" t="s">
        <v>75</v>
      </c>
      <c r="C1942" s="25" t="s">
        <v>5852</v>
      </c>
      <c r="D1942" s="25" t="s">
        <v>5853</v>
      </c>
      <c r="E1942" s="99" t="s">
        <v>407</v>
      </c>
      <c r="F1942" s="26">
        <v>0.40680235648531399</v>
      </c>
      <c r="G1942" s="27">
        <v>0.21055142785726899</v>
      </c>
      <c r="H1942" s="28">
        <v>6.1383576513674799E-2</v>
      </c>
      <c r="I1942" s="29">
        <v>0.331677014238069</v>
      </c>
      <c r="J1942" s="27">
        <v>0.21813076202141199</v>
      </c>
      <c r="K1942" s="28">
        <v>0.13715523122297399</v>
      </c>
      <c r="L1942" s="29">
        <v>0.30139390319114301</v>
      </c>
      <c r="M1942" s="27">
        <v>0.21207546280255199</v>
      </c>
      <c r="N1942" s="28">
        <v>0.16399750219640399</v>
      </c>
      <c r="O1942" s="29">
        <v>0.30526287574473598</v>
      </c>
      <c r="P1942" s="27">
        <v>0.207150426779905</v>
      </c>
      <c r="Q1942" s="28">
        <v>0.14946888547326501</v>
      </c>
      <c r="R1942" s="29">
        <v>0.40680235648531399</v>
      </c>
      <c r="S1942" s="30" t="s">
        <v>87</v>
      </c>
      <c r="T1942" s="31">
        <v>0.47143505368137401</v>
      </c>
      <c r="U1942" s="31">
        <v>0.38435403130019602</v>
      </c>
      <c r="V1942" s="32">
        <v>0.67809550453141998</v>
      </c>
      <c r="W1942" s="26">
        <v>3.1919605521658202E-3</v>
      </c>
      <c r="X1942" s="27">
        <v>0.26063665275857301</v>
      </c>
      <c r="Y1942" s="28">
        <v>0.99030028037811701</v>
      </c>
      <c r="Z1942" s="29">
        <v>0.14057982455041201</v>
      </c>
      <c r="AA1942" s="27">
        <v>0.26306916223134902</v>
      </c>
      <c r="AB1942" s="28">
        <v>0.59653930085961404</v>
      </c>
      <c r="AC1942" s="29">
        <v>0.29325385305777701</v>
      </c>
      <c r="AD1942" s="27">
        <v>0.27231769253821397</v>
      </c>
      <c r="AE1942" s="28">
        <v>0.28901915663585498</v>
      </c>
      <c r="AF1942" s="29">
        <v>0.28289344039716802</v>
      </c>
      <c r="AG1942" s="27">
        <v>0.272949618695152</v>
      </c>
      <c r="AH1942" s="28">
        <v>0.30718537007823798</v>
      </c>
      <c r="AI1942" s="29">
        <v>0.29325385305777701</v>
      </c>
      <c r="AJ1942" s="30" t="s">
        <v>87</v>
      </c>
      <c r="AK1942" s="31">
        <v>1.17412532499642E-4</v>
      </c>
      <c r="AL1942" s="31">
        <v>0.68448587640348002</v>
      </c>
      <c r="AM1942" s="32">
        <v>0.92512544232657801</v>
      </c>
      <c r="AN1942" s="31">
        <f t="shared" si="30"/>
        <v>0.67809550453141998</v>
      </c>
    </row>
    <row r="1943" spans="1:40" hidden="1">
      <c r="A1943" s="24" t="s">
        <v>5854</v>
      </c>
      <c r="B1943" s="25" t="s">
        <v>70</v>
      </c>
      <c r="C1943" s="25" t="s">
        <v>5855</v>
      </c>
      <c r="D1943" s="25" t="s">
        <v>5856</v>
      </c>
      <c r="E1943" s="99" t="s">
        <v>407</v>
      </c>
      <c r="F1943" s="26">
        <v>4.2642855126271299E-2</v>
      </c>
      <c r="G1943" s="27">
        <v>0.120102314427916</v>
      </c>
      <c r="H1943" s="28">
        <v>0.72474151088532701</v>
      </c>
      <c r="I1943" s="29">
        <v>4.7545750348943899E-2</v>
      </c>
      <c r="J1943" s="27">
        <v>0.12525166192274001</v>
      </c>
      <c r="K1943" s="28">
        <v>0.70659859883587295</v>
      </c>
      <c r="L1943" s="29">
        <v>0.21330437914970399</v>
      </c>
      <c r="M1943" s="27">
        <v>0.11974583567109399</v>
      </c>
      <c r="N1943" s="28">
        <v>8.3796458587104397E-2</v>
      </c>
      <c r="O1943" s="29">
        <v>0.13179703749843599</v>
      </c>
      <c r="P1943" s="27">
        <v>0.118932337069323</v>
      </c>
      <c r="Q1943" s="28">
        <v>0.27556749417024701</v>
      </c>
      <c r="R1943" s="29">
        <v>0.21330437914970399</v>
      </c>
      <c r="S1943" s="30" t="s">
        <v>87</v>
      </c>
      <c r="T1943" s="31">
        <v>6.7939096773737896E-5</v>
      </c>
      <c r="U1943" s="31">
        <v>0.38463140568182302</v>
      </c>
      <c r="V1943" s="32">
        <v>0.67817803603731497</v>
      </c>
      <c r="W1943" s="26">
        <v>-8.3004850398902499E-2</v>
      </c>
      <c r="X1943" s="27">
        <v>0.116127585247826</v>
      </c>
      <c r="Y1943" s="28">
        <v>0.47948712032456497</v>
      </c>
      <c r="Z1943" s="29">
        <v>1.1165809492827701E-3</v>
      </c>
      <c r="AA1943" s="27">
        <v>0.12704762662874899</v>
      </c>
      <c r="AB1943" s="28">
        <v>0.99303720793838901</v>
      </c>
      <c r="AC1943" s="29">
        <v>-4.5452410925720298E-2</v>
      </c>
      <c r="AD1943" s="27">
        <v>0.12293123134950699</v>
      </c>
      <c r="AE1943" s="28">
        <v>0.713791946642786</v>
      </c>
      <c r="AF1943" s="29">
        <v>-5.1545156873848801E-2</v>
      </c>
      <c r="AG1943" s="27">
        <v>0.13600875300517501</v>
      </c>
      <c r="AH1943" s="28">
        <v>0.70695740496665205</v>
      </c>
      <c r="AI1943" s="29">
        <v>-8.3004850398902499E-2</v>
      </c>
      <c r="AJ1943" s="30" t="s">
        <v>87</v>
      </c>
      <c r="AK1943" s="31">
        <v>7.0776117401383503E-4</v>
      </c>
      <c r="AL1943" s="31">
        <v>0.93575463704260697</v>
      </c>
      <c r="AM1943" s="32">
        <v>0.98029329394023901</v>
      </c>
      <c r="AN1943" s="31">
        <f t="shared" si="30"/>
        <v>0.67817803603731497</v>
      </c>
    </row>
    <row r="1944" spans="1:40" hidden="1">
      <c r="A1944" s="24" t="s">
        <v>5857</v>
      </c>
      <c r="B1944" s="25" t="s">
        <v>95</v>
      </c>
      <c r="C1944" s="25" t="s">
        <v>5858</v>
      </c>
      <c r="D1944" s="25" t="s">
        <v>5859</v>
      </c>
      <c r="E1944" s="99" t="s">
        <v>407</v>
      </c>
      <c r="F1944" s="26">
        <v>-7.6446450930046705E-2</v>
      </c>
      <c r="G1944" s="27">
        <v>0.35570200056830298</v>
      </c>
      <c r="H1944" s="28">
        <v>0.83106034629404202</v>
      </c>
      <c r="I1944" s="29">
        <v>0.33723334781070102</v>
      </c>
      <c r="J1944" s="27">
        <v>0.35499742298189002</v>
      </c>
      <c r="K1944" s="28">
        <v>0.34855418685785899</v>
      </c>
      <c r="L1944" s="29">
        <v>-0.38998611331574501</v>
      </c>
      <c r="M1944" s="27">
        <v>0.36688232820259398</v>
      </c>
      <c r="N1944" s="28">
        <v>0.29485658756566702</v>
      </c>
      <c r="O1944" s="29">
        <v>1.46400044479782E-2</v>
      </c>
      <c r="P1944" s="27">
        <v>0.350061535117629</v>
      </c>
      <c r="Q1944" s="28">
        <v>0.96687721226270795</v>
      </c>
      <c r="R1944" s="29">
        <v>-0.38998611331574501</v>
      </c>
      <c r="S1944" s="30" t="s">
        <v>87</v>
      </c>
      <c r="T1944" s="31">
        <v>0.103099235274421</v>
      </c>
      <c r="U1944" s="31">
        <v>0.38598714971574899</v>
      </c>
      <c r="V1944" s="32">
        <v>0.67958054557370795</v>
      </c>
      <c r="W1944" s="26">
        <v>2.53242210137825E-2</v>
      </c>
      <c r="X1944" s="27">
        <v>0.27462563383863497</v>
      </c>
      <c r="Y1944" s="28">
        <v>0.92705419014002</v>
      </c>
      <c r="Z1944" s="29">
        <v>-0.33275089330876401</v>
      </c>
      <c r="AA1944" s="27">
        <v>0.274393836590342</v>
      </c>
      <c r="AB1944" s="28">
        <v>0.233378054297641</v>
      </c>
      <c r="AC1944" s="29">
        <v>8.6606050791370195E-2</v>
      </c>
      <c r="AD1944" s="27">
        <v>0.27529753753491898</v>
      </c>
      <c r="AE1944" s="28">
        <v>0.75493947145919804</v>
      </c>
      <c r="AF1944" s="29">
        <v>2.90281118916129E-2</v>
      </c>
      <c r="AG1944" s="27">
        <v>0.28419556933884499</v>
      </c>
      <c r="AH1944" s="28">
        <v>0.91922351445094497</v>
      </c>
      <c r="AI1944" s="29">
        <v>-0.33275089330876401</v>
      </c>
      <c r="AJ1944" s="30" t="s">
        <v>87</v>
      </c>
      <c r="AK1944" s="31">
        <v>1.4568990078961E-2</v>
      </c>
      <c r="AL1944" s="31">
        <v>0.56168326123593304</v>
      </c>
      <c r="AM1944" s="32">
        <v>0.89404614895265599</v>
      </c>
      <c r="AN1944" s="31">
        <f t="shared" si="30"/>
        <v>0.67958054557370795</v>
      </c>
    </row>
    <row r="1945" spans="1:40" hidden="1">
      <c r="A1945" s="24" t="s">
        <v>5860</v>
      </c>
      <c r="B1945" s="25" t="s">
        <v>83</v>
      </c>
      <c r="C1945" s="25" t="s">
        <v>5861</v>
      </c>
      <c r="D1945" s="25" t="s">
        <v>5862</v>
      </c>
      <c r="E1945" s="99" t="s">
        <v>407</v>
      </c>
      <c r="F1945" s="26">
        <v>0.24083300871840199</v>
      </c>
      <c r="G1945" s="27">
        <v>0.223205398656701</v>
      </c>
      <c r="H1945" s="28">
        <v>0.28780955525204799</v>
      </c>
      <c r="I1945" s="29">
        <v>0.10536325727599601</v>
      </c>
      <c r="J1945" s="27">
        <v>0.22130321174488199</v>
      </c>
      <c r="K1945" s="28">
        <v>0.63690915205594401</v>
      </c>
      <c r="L1945" s="29">
        <v>-0.155914588892685</v>
      </c>
      <c r="M1945" s="27">
        <v>0.21898316528748199</v>
      </c>
      <c r="N1945" s="28">
        <v>0.481145098978287</v>
      </c>
      <c r="O1945" s="29">
        <v>-0.115711461541296</v>
      </c>
      <c r="P1945" s="27">
        <v>0.218728318891212</v>
      </c>
      <c r="Q1945" s="28">
        <v>0.60010394659329402</v>
      </c>
      <c r="R1945" s="29">
        <v>0.24083300871840199</v>
      </c>
      <c r="S1945" s="30" t="s">
        <v>87</v>
      </c>
      <c r="T1945" s="31">
        <v>2.7652618001764502E-10</v>
      </c>
      <c r="U1945" s="31">
        <v>0.386012358320106</v>
      </c>
      <c r="V1945" s="32">
        <v>0.67958054557370795</v>
      </c>
      <c r="W1945" s="26">
        <v>0.26517918849871402</v>
      </c>
      <c r="X1945" s="27">
        <v>0.26938157070665297</v>
      </c>
      <c r="Y1945" s="28">
        <v>0.33140700071395102</v>
      </c>
      <c r="Z1945" s="29">
        <v>4.3564129347770299E-2</v>
      </c>
      <c r="AA1945" s="27">
        <v>0.28354619086648702</v>
      </c>
      <c r="AB1945" s="28">
        <v>0.87870461910125897</v>
      </c>
      <c r="AC1945" s="29">
        <v>0.32355748362064901</v>
      </c>
      <c r="AD1945" s="27">
        <v>0.27402016797927697</v>
      </c>
      <c r="AE1945" s="28">
        <v>0.24521959590942699</v>
      </c>
      <c r="AF1945" s="29">
        <v>0.25222932496453698</v>
      </c>
      <c r="AG1945" s="27">
        <v>0.28685083424428998</v>
      </c>
      <c r="AH1945" s="28">
        <v>0.38470358020357798</v>
      </c>
      <c r="AI1945" s="29">
        <v>0.32355748362064901</v>
      </c>
      <c r="AJ1945" s="30" t="s">
        <v>87</v>
      </c>
      <c r="AK1945" s="31">
        <v>6.8680287290757905E-7</v>
      </c>
      <c r="AL1945" s="31">
        <v>0.66802225598235399</v>
      </c>
      <c r="AM1945" s="32">
        <v>0.92186636311973102</v>
      </c>
      <c r="AN1945" s="31">
        <f t="shared" si="30"/>
        <v>0.67958054557370795</v>
      </c>
    </row>
    <row r="1946" spans="1:40" hidden="1">
      <c r="A1946" s="24" t="s">
        <v>5863</v>
      </c>
      <c r="B1946" s="25" t="s">
        <v>106</v>
      </c>
      <c r="C1946" s="25" t="s">
        <v>5864</v>
      </c>
      <c r="D1946" s="25" t="s">
        <v>5865</v>
      </c>
      <c r="E1946" s="99" t="s">
        <v>407</v>
      </c>
      <c r="F1946" s="26">
        <v>-0.28898579361392701</v>
      </c>
      <c r="G1946" s="27">
        <v>0.24929569312000399</v>
      </c>
      <c r="H1946" s="28">
        <v>0.25433917010275198</v>
      </c>
      <c r="I1946" s="29">
        <v>6.2392216679829998E-2</v>
      </c>
      <c r="J1946" s="27">
        <v>0.25226184109662297</v>
      </c>
      <c r="K1946" s="28">
        <v>0.80609547712908403</v>
      </c>
      <c r="L1946" s="29">
        <v>-0.25596027638657698</v>
      </c>
      <c r="M1946" s="27">
        <v>0.24964768316154101</v>
      </c>
      <c r="N1946" s="28">
        <v>0.312356347806312</v>
      </c>
      <c r="O1946" s="29">
        <v>-0.36142552245612303</v>
      </c>
      <c r="P1946" s="27">
        <v>0.24992770793990901</v>
      </c>
      <c r="Q1946" s="28">
        <v>0.15714419999542001</v>
      </c>
      <c r="R1946" s="29">
        <v>-0.36142552245612303</v>
      </c>
      <c r="S1946" s="30" t="s">
        <v>87</v>
      </c>
      <c r="T1946" s="31">
        <v>1.2865974962350401E-8</v>
      </c>
      <c r="U1946" s="31">
        <v>0.38612005836574897</v>
      </c>
      <c r="V1946" s="32">
        <v>0.67958054557370795</v>
      </c>
      <c r="W1946" s="26">
        <v>0.32336074914593099</v>
      </c>
      <c r="X1946" s="27">
        <v>0.25065086909540002</v>
      </c>
      <c r="Y1946" s="28">
        <v>0.20542145512498</v>
      </c>
      <c r="Z1946" s="29">
        <v>3.5844570709096503E-2</v>
      </c>
      <c r="AA1946" s="27">
        <v>0.24471653475250901</v>
      </c>
      <c r="AB1946" s="28">
        <v>0.88439068079467098</v>
      </c>
      <c r="AC1946" s="29">
        <v>7.4025629116188693E-2</v>
      </c>
      <c r="AD1946" s="27">
        <v>0.24753879273052201</v>
      </c>
      <c r="AE1946" s="28">
        <v>0.76667016601162197</v>
      </c>
      <c r="AF1946" s="29">
        <v>0.211417696308035</v>
      </c>
      <c r="AG1946" s="27">
        <v>0.248202478061017</v>
      </c>
      <c r="AH1946" s="28">
        <v>0.400102480615042</v>
      </c>
      <c r="AI1946" s="29">
        <v>0.32336074914593099</v>
      </c>
      <c r="AJ1946" s="30" t="s">
        <v>87</v>
      </c>
      <c r="AK1946" s="31">
        <v>1.01442461884235E-2</v>
      </c>
      <c r="AL1946" s="31">
        <v>0.672607470836868</v>
      </c>
      <c r="AM1946" s="32">
        <v>0.92186636311973102</v>
      </c>
      <c r="AN1946" s="31">
        <f t="shared" si="30"/>
        <v>0.67958054557370795</v>
      </c>
    </row>
    <row r="1947" spans="1:40" hidden="1">
      <c r="A1947" s="24" t="s">
        <v>5866</v>
      </c>
      <c r="B1947" s="25" t="s">
        <v>106</v>
      </c>
      <c r="C1947" s="25" t="s">
        <v>5867</v>
      </c>
      <c r="D1947" s="25" t="s">
        <v>5868</v>
      </c>
      <c r="E1947" s="99" t="s">
        <v>407</v>
      </c>
      <c r="F1947" s="26">
        <v>-0.139565195772821</v>
      </c>
      <c r="G1947" s="27">
        <v>0.167586590265073</v>
      </c>
      <c r="H1947" s="28">
        <v>0.41059870092439099</v>
      </c>
      <c r="I1947" s="29">
        <v>0.190280382347504</v>
      </c>
      <c r="J1947" s="27">
        <v>0.17042730141739601</v>
      </c>
      <c r="K1947" s="28">
        <v>0.27179081016096501</v>
      </c>
      <c r="L1947" s="29">
        <v>-8.6836111391753096E-2</v>
      </c>
      <c r="M1947" s="27">
        <v>0.167924439460997</v>
      </c>
      <c r="N1947" s="28">
        <v>0.60832322090058799</v>
      </c>
      <c r="O1947" s="29">
        <v>-7.3442705783770698E-2</v>
      </c>
      <c r="P1947" s="27">
        <v>0.168193069401879</v>
      </c>
      <c r="Q1947" s="28">
        <v>0.665036617564148</v>
      </c>
      <c r="R1947" s="29">
        <v>0.190280382347504</v>
      </c>
      <c r="S1947" s="30" t="s">
        <v>87</v>
      </c>
      <c r="T1947" s="31">
        <v>0.86656060607922702</v>
      </c>
      <c r="U1947" s="31">
        <v>0.38693819539550101</v>
      </c>
      <c r="V1947" s="32">
        <v>0.68012037616648002</v>
      </c>
      <c r="W1947" s="26">
        <v>-0.13975746860872901</v>
      </c>
      <c r="X1947" s="27">
        <v>0.236619889624163</v>
      </c>
      <c r="Y1947" s="28">
        <v>0.55850050322780298</v>
      </c>
      <c r="Z1947" s="29">
        <v>-4.1056237195549301E-2</v>
      </c>
      <c r="AA1947" s="27">
        <v>0.230819848000577</v>
      </c>
      <c r="AB1947" s="28">
        <v>0.85984188337449097</v>
      </c>
      <c r="AC1947" s="29">
        <v>-0.19011003579694599</v>
      </c>
      <c r="AD1947" s="27">
        <v>0.23357885902313399</v>
      </c>
      <c r="AE1947" s="28">
        <v>0.42114481879440402</v>
      </c>
      <c r="AF1947" s="29">
        <v>0.150953005830299</v>
      </c>
      <c r="AG1947" s="27">
        <v>0.234227506107901</v>
      </c>
      <c r="AH1947" s="28">
        <v>0.52342215623954602</v>
      </c>
      <c r="AI1947" s="29">
        <v>-0.19011003579694599</v>
      </c>
      <c r="AJ1947" s="30" t="s">
        <v>87</v>
      </c>
      <c r="AK1947" s="31">
        <v>3.8870200954146103E-2</v>
      </c>
      <c r="AL1947" s="31">
        <v>0.61527759960093498</v>
      </c>
      <c r="AM1947" s="32">
        <v>0.90191910670778097</v>
      </c>
      <c r="AN1947" s="31">
        <f t="shared" si="30"/>
        <v>0.68012037616648002</v>
      </c>
    </row>
    <row r="1948" spans="1:40" hidden="1">
      <c r="A1948" s="24" t="s">
        <v>5869</v>
      </c>
      <c r="B1948" s="25" t="s">
        <v>83</v>
      </c>
      <c r="C1948" s="25" t="s">
        <v>5870</v>
      </c>
      <c r="D1948" s="25" t="s">
        <v>5871</v>
      </c>
      <c r="E1948" s="99" t="s">
        <v>407</v>
      </c>
      <c r="F1948" s="26">
        <v>0.43141811420519</v>
      </c>
      <c r="G1948" s="27">
        <v>0.235594369665275</v>
      </c>
      <c r="H1948" s="28">
        <v>7.5532161528494707E-2</v>
      </c>
      <c r="I1948" s="29">
        <v>0.37130626970046998</v>
      </c>
      <c r="J1948" s="27">
        <v>0.23325781872637699</v>
      </c>
      <c r="K1948" s="28">
        <v>0.120368473910382</v>
      </c>
      <c r="L1948" s="29">
        <v>0.247086417926725</v>
      </c>
      <c r="M1948" s="27">
        <v>0.23040345747480201</v>
      </c>
      <c r="N1948" s="28">
        <v>0.29085668047060698</v>
      </c>
      <c r="O1948" s="29">
        <v>0.14866782568395301</v>
      </c>
      <c r="P1948" s="27">
        <v>0.23008960816559801</v>
      </c>
      <c r="Q1948" s="28">
        <v>0.52239962156441</v>
      </c>
      <c r="R1948" s="29">
        <v>0.43141811420519</v>
      </c>
      <c r="S1948" s="30" t="s">
        <v>87</v>
      </c>
      <c r="T1948" s="31">
        <v>0.85593003533239898</v>
      </c>
      <c r="U1948" s="31">
        <v>0.38747692755530899</v>
      </c>
      <c r="V1948" s="32">
        <v>0.68034008593442596</v>
      </c>
      <c r="W1948" s="26">
        <v>-6.9181802237249401E-2</v>
      </c>
      <c r="X1948" s="27">
        <v>0.109828866458273</v>
      </c>
      <c r="Y1948" s="28">
        <v>0.53281977417512605</v>
      </c>
      <c r="Z1948" s="29">
        <v>-0.101543059493605</v>
      </c>
      <c r="AA1948" s="27">
        <v>0.117183136381022</v>
      </c>
      <c r="AB1948" s="28">
        <v>0.39201905495567702</v>
      </c>
      <c r="AC1948" s="29">
        <v>-0.105291278380534</v>
      </c>
      <c r="AD1948" s="27">
        <v>0.11224832835187</v>
      </c>
      <c r="AE1948" s="28">
        <v>0.35460294545968901</v>
      </c>
      <c r="AF1948" s="29">
        <v>-0.22077480669900201</v>
      </c>
      <c r="AG1948" s="27">
        <v>0.11888521315209</v>
      </c>
      <c r="AH1948" s="28">
        <v>7.1608582082452105E-2</v>
      </c>
      <c r="AI1948" s="29">
        <v>-0.22077480669900201</v>
      </c>
      <c r="AJ1948" s="30" t="s">
        <v>87</v>
      </c>
      <c r="AK1948" s="31">
        <v>8.1791514384047092E-3</v>
      </c>
      <c r="AL1948" s="31">
        <v>0.45378484678483899</v>
      </c>
      <c r="AM1948" s="32">
        <v>0.86558131038191899</v>
      </c>
      <c r="AN1948" s="31">
        <f t="shared" si="30"/>
        <v>0.68034008593442596</v>
      </c>
    </row>
    <row r="1949" spans="1:40" hidden="1">
      <c r="A1949" s="24" t="s">
        <v>5872</v>
      </c>
      <c r="B1949" s="25" t="s">
        <v>141</v>
      </c>
      <c r="C1949" s="25" t="s">
        <v>5873</v>
      </c>
      <c r="D1949" s="25" t="s">
        <v>5874</v>
      </c>
      <c r="E1949" s="99" t="s">
        <v>407</v>
      </c>
      <c r="F1949" s="26">
        <v>-8.4684727104250401E-2</v>
      </c>
      <c r="G1949" s="27">
        <v>0.32260254408871702</v>
      </c>
      <c r="H1949" s="28">
        <v>0.79440990105336295</v>
      </c>
      <c r="I1949" s="29">
        <v>0.341321795319947</v>
      </c>
      <c r="J1949" s="27">
        <v>0.335595992607302</v>
      </c>
      <c r="K1949" s="28">
        <v>0.31554495629248702</v>
      </c>
      <c r="L1949" s="29">
        <v>-7.8828153331011799E-2</v>
      </c>
      <c r="M1949" s="27">
        <v>0.32701158554006399</v>
      </c>
      <c r="N1949" s="28">
        <v>0.81084114739398605</v>
      </c>
      <c r="O1949" s="29">
        <v>-0.29157564235797301</v>
      </c>
      <c r="P1949" s="27">
        <v>0.33089831318657897</v>
      </c>
      <c r="Q1949" s="28">
        <v>0.38383943197047599</v>
      </c>
      <c r="R1949" s="29">
        <v>0.341321795319947</v>
      </c>
      <c r="S1949" s="30" t="s">
        <v>87</v>
      </c>
      <c r="T1949" s="31">
        <v>2.8560847484016799E-2</v>
      </c>
      <c r="U1949" s="31">
        <v>0.38819905532224103</v>
      </c>
      <c r="V1949" s="32">
        <v>0.68120132559827595</v>
      </c>
      <c r="W1949" s="26">
        <v>1.6885663302481001E-2</v>
      </c>
      <c r="X1949" s="27">
        <v>0.19271349246354799</v>
      </c>
      <c r="Y1949" s="28">
        <v>0.93067293859412803</v>
      </c>
      <c r="Z1949" s="29">
        <v>0.14679004847455801</v>
      </c>
      <c r="AA1949" s="27">
        <v>0.192575898788545</v>
      </c>
      <c r="AB1949" s="28">
        <v>0.45097476247938401</v>
      </c>
      <c r="AC1949" s="29">
        <v>-0.20892705917958099</v>
      </c>
      <c r="AD1949" s="27">
        <v>0.193651304418338</v>
      </c>
      <c r="AE1949" s="28">
        <v>0.28792232617882402</v>
      </c>
      <c r="AF1949" s="29">
        <v>0.163522332075767</v>
      </c>
      <c r="AG1949" s="27">
        <v>0.19742779426287299</v>
      </c>
      <c r="AH1949" s="28">
        <v>0.41298071589469898</v>
      </c>
      <c r="AI1949" s="29">
        <v>-0.20892705917958099</v>
      </c>
      <c r="AJ1949" s="30" t="s">
        <v>87</v>
      </c>
      <c r="AK1949" s="31">
        <v>5.7070314545036599E-6</v>
      </c>
      <c r="AL1949" s="31">
        <v>0.32609405493854998</v>
      </c>
      <c r="AM1949" s="32">
        <v>0.83052955454446198</v>
      </c>
      <c r="AN1949" s="31">
        <f t="shared" si="30"/>
        <v>0.68120132559827595</v>
      </c>
    </row>
    <row r="1950" spans="1:40" hidden="1">
      <c r="A1950" s="24" t="s">
        <v>5875</v>
      </c>
      <c r="B1950" s="25" t="s">
        <v>70</v>
      </c>
      <c r="C1950" s="25" t="s">
        <v>5876</v>
      </c>
      <c r="D1950" s="25" t="s">
        <v>5877</v>
      </c>
      <c r="E1950" s="99" t="s">
        <v>407</v>
      </c>
      <c r="F1950" s="26">
        <v>4.7796622091152097E-2</v>
      </c>
      <c r="G1950" s="27">
        <v>0.19299128265144699</v>
      </c>
      <c r="H1950" s="28">
        <v>0.80588736336288302</v>
      </c>
      <c r="I1950" s="29">
        <v>0.243771463041284</v>
      </c>
      <c r="J1950" s="27">
        <v>0.20105791065689799</v>
      </c>
      <c r="K1950" s="28">
        <v>0.23366788634639399</v>
      </c>
      <c r="L1950" s="29">
        <v>4.3999176083874297E-2</v>
      </c>
      <c r="M1950" s="27">
        <v>0.19243224567865699</v>
      </c>
      <c r="N1950" s="28">
        <v>0.82051475980152999</v>
      </c>
      <c r="O1950" s="29">
        <v>0.22840520567980299</v>
      </c>
      <c r="P1950" s="27">
        <v>0.191155087168633</v>
      </c>
      <c r="Q1950" s="28">
        <v>0.240427083705823</v>
      </c>
      <c r="R1950" s="29">
        <v>0.243771463041284</v>
      </c>
      <c r="S1950" s="30" t="s">
        <v>87</v>
      </c>
      <c r="T1950" s="31">
        <v>4.9442078432541999E-3</v>
      </c>
      <c r="U1950" s="31">
        <v>0.58550183915518605</v>
      </c>
      <c r="V1950" s="32">
        <v>0.77794239708059598</v>
      </c>
      <c r="W1950" s="26">
        <v>8.3953945398149696E-2</v>
      </c>
      <c r="X1950" s="27">
        <v>0.18775704692450301</v>
      </c>
      <c r="Y1950" s="28">
        <v>0.65751239033507902</v>
      </c>
      <c r="Z1950" s="29">
        <v>1.14147672377334E-2</v>
      </c>
      <c r="AA1950" s="27">
        <v>0.20467161734137501</v>
      </c>
      <c r="AB1950" s="28">
        <v>0.95583294861393597</v>
      </c>
      <c r="AC1950" s="29">
        <v>-0.359636832033221</v>
      </c>
      <c r="AD1950" s="27">
        <v>0.198288446742306</v>
      </c>
      <c r="AE1950" s="28">
        <v>7.8138512370643606E-2</v>
      </c>
      <c r="AF1950" s="29">
        <v>-0.123892804582323</v>
      </c>
      <c r="AG1950" s="27">
        <v>0.218592851405366</v>
      </c>
      <c r="AH1950" s="28">
        <v>0.57434277534256795</v>
      </c>
      <c r="AI1950" s="29">
        <v>-0.359636832033221</v>
      </c>
      <c r="AJ1950" s="30" t="s">
        <v>87</v>
      </c>
      <c r="AK1950" s="31">
        <v>7.7743540652142201E-3</v>
      </c>
      <c r="AL1950" s="31">
        <v>0.16474821188133101</v>
      </c>
      <c r="AM1950" s="32">
        <v>0.68146904520814999</v>
      </c>
      <c r="AN1950" s="31">
        <f t="shared" si="30"/>
        <v>0.68146904520814999</v>
      </c>
    </row>
    <row r="1951" spans="1:40" hidden="1">
      <c r="A1951" s="24" t="s">
        <v>5878</v>
      </c>
      <c r="B1951" s="25" t="s">
        <v>141</v>
      </c>
      <c r="C1951" s="25" t="s">
        <v>5879</v>
      </c>
      <c r="D1951" s="25" t="s">
        <v>5880</v>
      </c>
      <c r="E1951" s="99" t="s">
        <v>407</v>
      </c>
      <c r="F1951" s="26">
        <v>-9.5387297727601406E-2</v>
      </c>
      <c r="G1951" s="27">
        <v>0.17223606949922901</v>
      </c>
      <c r="H1951" s="28">
        <v>0.58318528938393099</v>
      </c>
      <c r="I1951" s="29">
        <v>1.9809020696767099E-2</v>
      </c>
      <c r="J1951" s="27">
        <v>0.18168232240985299</v>
      </c>
      <c r="K1951" s="28">
        <v>0.91378592736897402</v>
      </c>
      <c r="L1951" s="29">
        <v>2.7860920966121101E-2</v>
      </c>
      <c r="M1951" s="27">
        <v>0.17545629180188599</v>
      </c>
      <c r="N1951" s="28">
        <v>0.874731718211604</v>
      </c>
      <c r="O1951" s="29">
        <v>0.240695008263415</v>
      </c>
      <c r="P1951" s="27">
        <v>0.178282145256934</v>
      </c>
      <c r="Q1951" s="28">
        <v>0.18548998336119399</v>
      </c>
      <c r="R1951" s="29">
        <v>0.240695008263415</v>
      </c>
      <c r="S1951" s="30" t="s">
        <v>87</v>
      </c>
      <c r="T1951" s="31">
        <v>9.3858134544725594E-2</v>
      </c>
      <c r="U1951" s="31">
        <v>0.388993962044484</v>
      </c>
      <c r="V1951" s="32">
        <v>0.68178262358332997</v>
      </c>
      <c r="W1951" s="26">
        <v>-0.20602396428714301</v>
      </c>
      <c r="X1951" s="27">
        <v>0.16894560284340701</v>
      </c>
      <c r="Y1951" s="28">
        <v>0.23082910260419701</v>
      </c>
      <c r="Z1951" s="29">
        <v>-7.1664503156194007E-2</v>
      </c>
      <c r="AA1951" s="27">
        <v>0.168800211976463</v>
      </c>
      <c r="AB1951" s="28">
        <v>0.67376465215445103</v>
      </c>
      <c r="AC1951" s="29">
        <v>-0.16162725495348501</v>
      </c>
      <c r="AD1951" s="27">
        <v>0.16993599435510701</v>
      </c>
      <c r="AE1951" s="28">
        <v>0.34807399745551099</v>
      </c>
      <c r="AF1951" s="29">
        <v>-0.175847393383677</v>
      </c>
      <c r="AG1951" s="27">
        <v>0.17391454415697299</v>
      </c>
      <c r="AH1951" s="28">
        <v>0.31888196671892</v>
      </c>
      <c r="AI1951" s="29">
        <v>-0.20602396428714301</v>
      </c>
      <c r="AJ1951" s="30" t="s">
        <v>87</v>
      </c>
      <c r="AK1951" s="31">
        <v>2.0643073462593801E-2</v>
      </c>
      <c r="AL1951" s="31">
        <v>0.73971631576129004</v>
      </c>
      <c r="AM1951" s="32">
        <v>0.94259345088992796</v>
      </c>
      <c r="AN1951" s="31">
        <f t="shared" si="30"/>
        <v>0.68178262358332997</v>
      </c>
    </row>
    <row r="1952" spans="1:40" hidden="1">
      <c r="A1952" s="24" t="s">
        <v>5881</v>
      </c>
      <c r="B1952" s="25" t="s">
        <v>79</v>
      </c>
      <c r="C1952" s="25" t="s">
        <v>5882</v>
      </c>
      <c r="D1952" s="25" t="s">
        <v>5883</v>
      </c>
      <c r="E1952" s="99" t="s">
        <v>407</v>
      </c>
      <c r="F1952" s="26">
        <v>0.30063686166703402</v>
      </c>
      <c r="G1952" s="27">
        <v>0.277946886041952</v>
      </c>
      <c r="H1952" s="28">
        <v>0.28739426879766999</v>
      </c>
      <c r="I1952" s="29">
        <v>0.124960619105299</v>
      </c>
      <c r="J1952" s="27">
        <v>0.28219995455713798</v>
      </c>
      <c r="K1952" s="28">
        <v>0.660790843356302</v>
      </c>
      <c r="L1952" s="29">
        <v>-0.21184245490797901</v>
      </c>
      <c r="M1952" s="27">
        <v>0.27818228392393402</v>
      </c>
      <c r="N1952" s="28">
        <v>0.451843809571289</v>
      </c>
      <c r="O1952" s="29">
        <v>-8.5179597570253104E-2</v>
      </c>
      <c r="P1952" s="27">
        <v>0.27757918189956599</v>
      </c>
      <c r="Q1952" s="28">
        <v>0.76090700079101803</v>
      </c>
      <c r="R1952" s="29">
        <v>0.30063686166703402</v>
      </c>
      <c r="S1952" s="30" t="s">
        <v>87</v>
      </c>
      <c r="T1952" s="31">
        <v>6.0441081202940901E-7</v>
      </c>
      <c r="U1952" s="31">
        <v>0.389800242385619</v>
      </c>
      <c r="V1952" s="32">
        <v>0.68197650972998602</v>
      </c>
      <c r="W1952" s="26">
        <v>0.112069298040693</v>
      </c>
      <c r="X1952" s="27">
        <v>0.25575287085222798</v>
      </c>
      <c r="Y1952" s="28">
        <v>0.66391625578630198</v>
      </c>
      <c r="Z1952" s="29">
        <v>0.13778632209550101</v>
      </c>
      <c r="AA1952" s="27">
        <v>0.27493617085768701</v>
      </c>
      <c r="AB1952" s="28">
        <v>0.61909827027789999</v>
      </c>
      <c r="AC1952" s="29">
        <v>8.9323595354440198E-3</v>
      </c>
      <c r="AD1952" s="27">
        <v>0.26689477356914698</v>
      </c>
      <c r="AE1952" s="28">
        <v>0.973479519097878</v>
      </c>
      <c r="AF1952" s="29">
        <v>0.43883320379005097</v>
      </c>
      <c r="AG1952" s="27">
        <v>0.28027275634586901</v>
      </c>
      <c r="AH1952" s="28">
        <v>0.12539385480815199</v>
      </c>
      <c r="AI1952" s="29">
        <v>0.43883320379005097</v>
      </c>
      <c r="AJ1952" s="30" t="s">
        <v>87</v>
      </c>
      <c r="AK1952" s="31">
        <v>9.3866928200183597E-5</v>
      </c>
      <c r="AL1952" s="31">
        <v>0.47684178043511399</v>
      </c>
      <c r="AM1952" s="32">
        <v>0.86558131038191899</v>
      </c>
      <c r="AN1952" s="31">
        <f t="shared" si="30"/>
        <v>0.68197650972998602</v>
      </c>
    </row>
    <row r="1953" spans="1:40" hidden="1">
      <c r="A1953" s="24" t="s">
        <v>5884</v>
      </c>
      <c r="B1953" s="25" t="s">
        <v>141</v>
      </c>
      <c r="C1953" s="25" t="s">
        <v>5885</v>
      </c>
      <c r="D1953" s="25" t="s">
        <v>5886</v>
      </c>
      <c r="E1953" s="99" t="s">
        <v>407</v>
      </c>
      <c r="F1953" s="26">
        <v>-3.5091383435973303E-2</v>
      </c>
      <c r="G1953" s="27">
        <v>0.33548197931323098</v>
      </c>
      <c r="H1953" s="28">
        <v>0.91726979953119403</v>
      </c>
      <c r="I1953" s="29">
        <v>-0.482414610715514</v>
      </c>
      <c r="J1953" s="27">
        <v>0.34437205156224898</v>
      </c>
      <c r="K1953" s="28">
        <v>0.16931878011714199</v>
      </c>
      <c r="L1953" s="29">
        <v>-0.345345482956745</v>
      </c>
      <c r="M1953" s="27">
        <v>0.33848529139010802</v>
      </c>
      <c r="N1953" s="28">
        <v>0.31423328065444101</v>
      </c>
      <c r="O1953" s="29">
        <v>-0.53576975719095199</v>
      </c>
      <c r="P1953" s="27">
        <v>0.34114428860440399</v>
      </c>
      <c r="Q1953" s="28">
        <v>0.12468388081578501</v>
      </c>
      <c r="R1953" s="29">
        <v>-0.53576975719095199</v>
      </c>
      <c r="S1953" s="30" t="s">
        <v>87</v>
      </c>
      <c r="T1953" s="31">
        <v>7.3709448718802997E-3</v>
      </c>
      <c r="U1953" s="31">
        <v>0.389400238611609</v>
      </c>
      <c r="V1953" s="32">
        <v>0.68197650972998602</v>
      </c>
      <c r="W1953" s="26">
        <v>2.6857313640433301E-2</v>
      </c>
      <c r="X1953" s="27">
        <v>0.34056894336798799</v>
      </c>
      <c r="Y1953" s="28">
        <v>0.93758493728089298</v>
      </c>
      <c r="Z1953" s="29">
        <v>0.26199738277005302</v>
      </c>
      <c r="AA1953" s="27">
        <v>0.34040168743043497</v>
      </c>
      <c r="AB1953" s="28">
        <v>0.446570242895998</v>
      </c>
      <c r="AC1953" s="29">
        <v>7.1359004639743196E-3</v>
      </c>
      <c r="AD1953" s="27">
        <v>0.34170991751172197</v>
      </c>
      <c r="AE1953" s="28">
        <v>0.983454842336137</v>
      </c>
      <c r="AF1953" s="29">
        <v>-0.26817225882040802</v>
      </c>
      <c r="AG1953" s="27">
        <v>0.34632170125759099</v>
      </c>
      <c r="AH1953" s="28">
        <v>0.44369184789117599</v>
      </c>
      <c r="AI1953" s="29">
        <v>-0.26817225882040802</v>
      </c>
      <c r="AJ1953" s="30" t="s">
        <v>87</v>
      </c>
      <c r="AK1953" s="31">
        <v>1.15468017015639E-2</v>
      </c>
      <c r="AL1953" s="31">
        <v>0.66991283356072895</v>
      </c>
      <c r="AM1953" s="32">
        <v>0.92186636311973102</v>
      </c>
      <c r="AN1953" s="31">
        <f t="shared" si="30"/>
        <v>0.68197650972998602</v>
      </c>
    </row>
    <row r="1954" spans="1:40" hidden="1">
      <c r="A1954" s="24" t="s">
        <v>5887</v>
      </c>
      <c r="B1954" s="25" t="s">
        <v>83</v>
      </c>
      <c r="C1954" s="25" t="s">
        <v>5888</v>
      </c>
      <c r="D1954" s="25" t="s">
        <v>5889</v>
      </c>
      <c r="E1954" s="99" t="s">
        <v>407</v>
      </c>
      <c r="F1954" s="26">
        <v>-0.633235003882336</v>
      </c>
      <c r="G1954" s="27">
        <v>0.53114413718729203</v>
      </c>
      <c r="H1954" s="28">
        <v>0.241625706487616</v>
      </c>
      <c r="I1954" s="29">
        <v>5.15991627979848E-2</v>
      </c>
      <c r="J1954" s="27">
        <v>0.52690274372228896</v>
      </c>
      <c r="K1954" s="28">
        <v>0.92258285010310404</v>
      </c>
      <c r="L1954" s="29">
        <v>0.31831360457914598</v>
      </c>
      <c r="M1954" s="27">
        <v>0.52173278029792602</v>
      </c>
      <c r="N1954" s="28">
        <v>0.54603528257970901</v>
      </c>
      <c r="O1954" s="29">
        <v>0.29452015303877099</v>
      </c>
      <c r="P1954" s="27">
        <v>0.52116509877250305</v>
      </c>
      <c r="Q1954" s="28">
        <v>0.57588146492360603</v>
      </c>
      <c r="R1954" s="29">
        <v>-0.633235003882336</v>
      </c>
      <c r="S1954" s="30" t="s">
        <v>87</v>
      </c>
      <c r="T1954" s="31">
        <v>7.7061619307356805E-2</v>
      </c>
      <c r="U1954" s="31">
        <v>0.38974220675527699</v>
      </c>
      <c r="V1954" s="32">
        <v>0.68197650972998602</v>
      </c>
      <c r="W1954" s="26">
        <v>0.10708914946935499</v>
      </c>
      <c r="X1954" s="27">
        <v>0.44933245228879898</v>
      </c>
      <c r="Y1954" s="28">
        <v>0.81296944296200302</v>
      </c>
      <c r="Z1954" s="29">
        <v>-0.33784955423013602</v>
      </c>
      <c r="AA1954" s="27">
        <v>0.47392024384169101</v>
      </c>
      <c r="AB1954" s="28">
        <v>0.48030862405167701</v>
      </c>
      <c r="AC1954" s="29">
        <v>-0.20936496241744601</v>
      </c>
      <c r="AD1954" s="27">
        <v>0.45738994878359102</v>
      </c>
      <c r="AE1954" s="28">
        <v>0.64983709312198301</v>
      </c>
      <c r="AF1954" s="29">
        <v>-1.8642756380146699E-2</v>
      </c>
      <c r="AG1954" s="27">
        <v>0.47964973508343001</v>
      </c>
      <c r="AH1954" s="28">
        <v>0.96919957244946298</v>
      </c>
      <c r="AI1954" s="29">
        <v>-0.33784955423013602</v>
      </c>
      <c r="AJ1954" s="30" t="s">
        <v>87</v>
      </c>
      <c r="AK1954" s="31">
        <v>0.21829129247930201</v>
      </c>
      <c r="AL1954" s="31">
        <v>0.85610269000861305</v>
      </c>
      <c r="AM1954" s="32">
        <v>0.97365019778111295</v>
      </c>
      <c r="AN1954" s="31">
        <f t="shared" si="30"/>
        <v>0.68197650972998602</v>
      </c>
    </row>
    <row r="1955" spans="1:40" hidden="1">
      <c r="A1955" s="24" t="s">
        <v>5890</v>
      </c>
      <c r="B1955" s="25" t="s">
        <v>83</v>
      </c>
      <c r="C1955" s="25" t="s">
        <v>5891</v>
      </c>
      <c r="D1955" s="25" t="s">
        <v>5892</v>
      </c>
      <c r="E1955" s="99" t="s">
        <v>407</v>
      </c>
      <c r="F1955" s="26">
        <v>-0.16892362355611401</v>
      </c>
      <c r="G1955" s="27">
        <v>0.19242972499404501</v>
      </c>
      <c r="H1955" s="28">
        <v>0.38604330754120297</v>
      </c>
      <c r="I1955" s="29">
        <v>-7.2651749604648902E-2</v>
      </c>
      <c r="J1955" s="27">
        <v>0.190840446043645</v>
      </c>
      <c r="K1955" s="28">
        <v>0.70576074005894895</v>
      </c>
      <c r="L1955" s="29">
        <v>-0.297813497172282</v>
      </c>
      <c r="M1955" s="27">
        <v>0.18890262415592199</v>
      </c>
      <c r="N1955" s="28">
        <v>0.12410123281120899</v>
      </c>
      <c r="O1955" s="29">
        <v>-0.26490055022520897</v>
      </c>
      <c r="P1955" s="27">
        <v>0.18868980292676801</v>
      </c>
      <c r="Q1955" s="28">
        <v>0.16937098702364001</v>
      </c>
      <c r="R1955" s="29">
        <v>-0.297813497172282</v>
      </c>
      <c r="S1955" s="30" t="s">
        <v>87</v>
      </c>
      <c r="T1955" s="31">
        <v>4.56048039949978E-9</v>
      </c>
      <c r="U1955" s="31">
        <v>0.47977603676338798</v>
      </c>
      <c r="V1955" s="32">
        <v>0.72957800556039498</v>
      </c>
      <c r="W1955" s="26">
        <v>0.22478357779716601</v>
      </c>
      <c r="X1955" s="27">
        <v>0.17260776228990701</v>
      </c>
      <c r="Y1955" s="28">
        <v>0.20124348778436399</v>
      </c>
      <c r="Z1955" s="29">
        <v>0.32636539790452701</v>
      </c>
      <c r="AA1955" s="27">
        <v>0.183551332149411</v>
      </c>
      <c r="AB1955" s="28">
        <v>8.3835762928746005E-2</v>
      </c>
      <c r="AC1955" s="29">
        <v>0.435042067722751</v>
      </c>
      <c r="AD1955" s="27">
        <v>0.176203982823673</v>
      </c>
      <c r="AE1955" s="28">
        <v>1.8490195399466398E-2</v>
      </c>
      <c r="AF1955" s="29">
        <v>0.38272666584871501</v>
      </c>
      <c r="AG1955" s="27">
        <v>0.18608910124733299</v>
      </c>
      <c r="AH1955" s="28">
        <v>4.6985299415453201E-2</v>
      </c>
      <c r="AI1955" s="29">
        <v>0.435042067722751</v>
      </c>
      <c r="AJ1955" s="30" t="s">
        <v>87</v>
      </c>
      <c r="AK1955" s="31">
        <v>3.8531701819078702E-6</v>
      </c>
      <c r="AL1955" s="31">
        <v>0.16784844798051499</v>
      </c>
      <c r="AM1955" s="32">
        <v>0.68206875906745801</v>
      </c>
      <c r="AN1955" s="31">
        <f t="shared" si="30"/>
        <v>0.68206875906745801</v>
      </c>
    </row>
    <row r="1956" spans="1:40" hidden="1">
      <c r="A1956" s="24" t="s">
        <v>5893</v>
      </c>
      <c r="B1956" s="25" t="s">
        <v>83</v>
      </c>
      <c r="C1956" s="25" t="s">
        <v>5894</v>
      </c>
      <c r="D1956" s="25" t="s">
        <v>5895</v>
      </c>
      <c r="E1956" s="99" t="s">
        <v>407</v>
      </c>
      <c r="F1956" s="26">
        <v>-0.106603105905833</v>
      </c>
      <c r="G1956" s="27">
        <v>0.28333314621029998</v>
      </c>
      <c r="H1956" s="28">
        <v>0.70895101369693503</v>
      </c>
      <c r="I1956" s="29">
        <v>0.334490008895025</v>
      </c>
      <c r="J1956" s="27">
        <v>0.28090845183379998</v>
      </c>
      <c r="K1956" s="28">
        <v>0.241626086563241</v>
      </c>
      <c r="L1956" s="29">
        <v>0.18209896639745601</v>
      </c>
      <c r="M1956" s="27">
        <v>0.27795099734496298</v>
      </c>
      <c r="N1956" s="28">
        <v>0.51661267440178604</v>
      </c>
      <c r="O1956" s="29">
        <v>-4.97533540481074E-2</v>
      </c>
      <c r="P1956" s="27">
        <v>0.27762612643725598</v>
      </c>
      <c r="Q1956" s="28">
        <v>0.85879680037741002</v>
      </c>
      <c r="R1956" s="29">
        <v>0.334490008895025</v>
      </c>
      <c r="S1956" s="30" t="s">
        <v>87</v>
      </c>
      <c r="T1956" s="31">
        <v>7.2613941785757405E-2</v>
      </c>
      <c r="U1956" s="31">
        <v>0.49502190821277597</v>
      </c>
      <c r="V1956" s="32">
        <v>0.73454058125821098</v>
      </c>
      <c r="W1956" s="26">
        <v>-0.490865479368222</v>
      </c>
      <c r="X1956" s="27">
        <v>0.32177690807805398</v>
      </c>
      <c r="Y1956" s="28">
        <v>0.13565665525877901</v>
      </c>
      <c r="Z1956" s="29">
        <v>-0.87081640729184395</v>
      </c>
      <c r="AA1956" s="27">
        <v>0.33692255463728898</v>
      </c>
      <c r="AB1956" s="28">
        <v>1.3623758321247501E-2</v>
      </c>
      <c r="AC1956" s="29">
        <v>-0.50520567778826997</v>
      </c>
      <c r="AD1956" s="27">
        <v>0.32672794607358002</v>
      </c>
      <c r="AE1956" s="28">
        <v>0.13041842804957701</v>
      </c>
      <c r="AF1956" s="29">
        <v>-0.62165104586231501</v>
      </c>
      <c r="AG1956" s="27">
        <v>0.34046713695102898</v>
      </c>
      <c r="AH1956" s="28">
        <v>7.5490243314507599E-2</v>
      </c>
      <c r="AI1956" s="29">
        <v>-0.87081640729184395</v>
      </c>
      <c r="AJ1956" s="30" t="s">
        <v>87</v>
      </c>
      <c r="AK1956" s="31">
        <v>4.8337483171067001E-2</v>
      </c>
      <c r="AL1956" s="31">
        <v>0.16890190103748101</v>
      </c>
      <c r="AM1956" s="32">
        <v>0.68206875906745801</v>
      </c>
      <c r="AN1956" s="31">
        <f t="shared" si="30"/>
        <v>0.68206875906745801</v>
      </c>
    </row>
    <row r="1957" spans="1:40" hidden="1">
      <c r="A1957" s="24" t="s">
        <v>5896</v>
      </c>
      <c r="B1957" s="25" t="s">
        <v>95</v>
      </c>
      <c r="C1957" s="25" t="s">
        <v>5897</v>
      </c>
      <c r="D1957" s="25" t="s">
        <v>5898</v>
      </c>
      <c r="E1957" s="99" t="s">
        <v>407</v>
      </c>
      <c r="F1957" s="26">
        <v>-0.202506919697549</v>
      </c>
      <c r="G1957" s="27">
        <v>0.161803987068463</v>
      </c>
      <c r="H1957" s="28">
        <v>0.21908176016476799</v>
      </c>
      <c r="I1957" s="29">
        <v>-7.59390412173023E-2</v>
      </c>
      <c r="J1957" s="27">
        <v>0.161469461267463</v>
      </c>
      <c r="K1957" s="28">
        <v>0.64107842547812399</v>
      </c>
      <c r="L1957" s="29">
        <v>-0.18489657798576101</v>
      </c>
      <c r="M1957" s="27">
        <v>0.16710852480031199</v>
      </c>
      <c r="N1957" s="28">
        <v>0.276035818970227</v>
      </c>
      <c r="O1957" s="29">
        <v>-0.25568771907381099</v>
      </c>
      <c r="P1957" s="27">
        <v>0.15912512773373699</v>
      </c>
      <c r="Q1957" s="28">
        <v>0.117190459650481</v>
      </c>
      <c r="R1957" s="29">
        <v>-0.25568771907381099</v>
      </c>
      <c r="S1957" s="30" t="s">
        <v>87</v>
      </c>
      <c r="T1957" s="31">
        <v>6.3725778930423405E-11</v>
      </c>
      <c r="U1957" s="31">
        <v>0.50620947842667996</v>
      </c>
      <c r="V1957" s="32">
        <v>0.73764338461081302</v>
      </c>
      <c r="W1957" s="26">
        <v>0.19596620130772799</v>
      </c>
      <c r="X1957" s="27">
        <v>0.27519009561742802</v>
      </c>
      <c r="Y1957" s="28">
        <v>0.48108502838939898</v>
      </c>
      <c r="Z1957" s="29">
        <v>-0.43676598561336299</v>
      </c>
      <c r="AA1957" s="27">
        <v>0.27496387272693601</v>
      </c>
      <c r="AB1957" s="28">
        <v>0.121122834659471</v>
      </c>
      <c r="AC1957" s="29">
        <v>-0.29710610454890501</v>
      </c>
      <c r="AD1957" s="27">
        <v>0.27584586914194598</v>
      </c>
      <c r="AE1957" s="28">
        <v>0.288762943977112</v>
      </c>
      <c r="AF1957" s="29">
        <v>-0.26752665732380199</v>
      </c>
      <c r="AG1957" s="27">
        <v>0.28453409041126898</v>
      </c>
      <c r="AH1957" s="28">
        <v>0.35344203497812998</v>
      </c>
      <c r="AI1957" s="29">
        <v>-0.43676598561336299</v>
      </c>
      <c r="AJ1957" s="30" t="s">
        <v>87</v>
      </c>
      <c r="AK1957" s="31">
        <v>3.1515139971763198E-11</v>
      </c>
      <c r="AL1957" s="31">
        <v>0.16758100638373799</v>
      </c>
      <c r="AM1957" s="32">
        <v>0.68206875906745801</v>
      </c>
      <c r="AN1957" s="31">
        <f t="shared" si="30"/>
        <v>0.68206875906745801</v>
      </c>
    </row>
    <row r="1958" spans="1:40" hidden="1">
      <c r="A1958" s="24" t="s">
        <v>5899</v>
      </c>
      <c r="B1958" s="25" t="s">
        <v>95</v>
      </c>
      <c r="C1958" s="25" t="s">
        <v>5900</v>
      </c>
      <c r="D1958" s="25" t="s">
        <v>5901</v>
      </c>
      <c r="E1958" s="99" t="s">
        <v>407</v>
      </c>
      <c r="F1958" s="26">
        <v>-0.1482526532706</v>
      </c>
      <c r="G1958" s="27">
        <v>0.216721715114086</v>
      </c>
      <c r="H1958" s="28">
        <v>0.498360968187676</v>
      </c>
      <c r="I1958" s="29">
        <v>0.105171820219659</v>
      </c>
      <c r="J1958" s="27">
        <v>0.21630981903263499</v>
      </c>
      <c r="K1958" s="28">
        <v>0.62980247738648298</v>
      </c>
      <c r="L1958" s="29">
        <v>4.8075902400423698E-2</v>
      </c>
      <c r="M1958" s="27">
        <v>0.22326203261222699</v>
      </c>
      <c r="N1958" s="28">
        <v>0.830713653155154</v>
      </c>
      <c r="O1958" s="29">
        <v>-0.22337713947589899</v>
      </c>
      <c r="P1958" s="27">
        <v>0.21342524074759001</v>
      </c>
      <c r="Q1958" s="28">
        <v>0.30239722525467599</v>
      </c>
      <c r="R1958" s="29">
        <v>-0.22337713947589899</v>
      </c>
      <c r="S1958" s="30" t="s">
        <v>87</v>
      </c>
      <c r="T1958" s="31">
        <v>1.6073861903299401E-3</v>
      </c>
      <c r="U1958" s="31">
        <v>0.53136121108530698</v>
      </c>
      <c r="V1958" s="32">
        <v>0.75059237358399999</v>
      </c>
      <c r="W1958" s="26">
        <v>-0.51684358506436201</v>
      </c>
      <c r="X1958" s="27">
        <v>0.30604920542005098</v>
      </c>
      <c r="Y1958" s="28">
        <v>0.10005506660305</v>
      </c>
      <c r="Z1958" s="29">
        <v>0.119358759485946</v>
      </c>
      <c r="AA1958" s="27">
        <v>0.30582550596654701</v>
      </c>
      <c r="AB1958" s="28">
        <v>0.69866605558170003</v>
      </c>
      <c r="AC1958" s="29">
        <v>-0.13783614248565601</v>
      </c>
      <c r="AD1958" s="27">
        <v>0.30669777902739798</v>
      </c>
      <c r="AE1958" s="28">
        <v>0.65586372236122004</v>
      </c>
      <c r="AF1958" s="29">
        <v>-0.484986221375868</v>
      </c>
      <c r="AG1958" s="27">
        <v>0.31530626723500199</v>
      </c>
      <c r="AH1958" s="28">
        <v>0.13272734900057101</v>
      </c>
      <c r="AI1958" s="29">
        <v>-0.51684358506436201</v>
      </c>
      <c r="AJ1958" s="30" t="s">
        <v>87</v>
      </c>
      <c r="AK1958" s="31">
        <v>8.3114518633640392E-3</v>
      </c>
      <c r="AL1958" s="31">
        <v>0.16673580212188299</v>
      </c>
      <c r="AM1958" s="32">
        <v>0.68206875906745801</v>
      </c>
      <c r="AN1958" s="31">
        <f t="shared" si="30"/>
        <v>0.68206875906745801</v>
      </c>
    </row>
    <row r="1959" spans="1:40" hidden="1">
      <c r="A1959" s="24" t="s">
        <v>5902</v>
      </c>
      <c r="B1959" s="25" t="s">
        <v>75</v>
      </c>
      <c r="C1959" s="25" t="s">
        <v>5903</v>
      </c>
      <c r="D1959" s="25" t="s">
        <v>5904</v>
      </c>
      <c r="E1959" s="99" t="s">
        <v>407</v>
      </c>
      <c r="F1959" s="26">
        <v>-0.165716246247159</v>
      </c>
      <c r="G1959" s="27">
        <v>0.22439667947542</v>
      </c>
      <c r="H1959" s="28">
        <v>0.46508034398827103</v>
      </c>
      <c r="I1959" s="29">
        <v>-0.33972976842803998</v>
      </c>
      <c r="J1959" s="27">
        <v>0.231959956268701</v>
      </c>
      <c r="K1959" s="28">
        <v>0.15169244953376301</v>
      </c>
      <c r="L1959" s="29">
        <v>-0.202736959470461</v>
      </c>
      <c r="M1959" s="27">
        <v>0.22591612670943001</v>
      </c>
      <c r="N1959" s="28">
        <v>0.37554477734064101</v>
      </c>
      <c r="O1959" s="29">
        <v>-0.34364960006655298</v>
      </c>
      <c r="P1959" s="27">
        <v>0.22100850494025001</v>
      </c>
      <c r="Q1959" s="28">
        <v>0.12894206384750201</v>
      </c>
      <c r="R1959" s="29">
        <v>-0.34364960006655298</v>
      </c>
      <c r="S1959" s="30" t="s">
        <v>87</v>
      </c>
      <c r="T1959" s="31">
        <v>1.1635478051080701E-3</v>
      </c>
      <c r="U1959" s="31">
        <v>0.53368537231457303</v>
      </c>
      <c r="V1959" s="32">
        <v>0.75162591744557605</v>
      </c>
      <c r="W1959" s="26">
        <v>0.26257676972576799</v>
      </c>
      <c r="X1959" s="27">
        <v>0.22374519009208199</v>
      </c>
      <c r="Y1959" s="28">
        <v>0.24852425923639801</v>
      </c>
      <c r="Z1959" s="29">
        <v>-0.25691852856659497</v>
      </c>
      <c r="AA1959" s="27">
        <v>0.22576295915346001</v>
      </c>
      <c r="AB1959" s="28">
        <v>0.26284160857873401</v>
      </c>
      <c r="AC1959" s="29">
        <v>-0.109414192606032</v>
      </c>
      <c r="AD1959" s="27">
        <v>0.233529263416273</v>
      </c>
      <c r="AE1959" s="28">
        <v>0.64228203062258105</v>
      </c>
      <c r="AF1959" s="29">
        <v>0.12191598137323401</v>
      </c>
      <c r="AG1959" s="27">
        <v>0.23396502343101599</v>
      </c>
      <c r="AH1959" s="28">
        <v>0.60553159704744197</v>
      </c>
      <c r="AI1959" s="29">
        <v>0.26257676972576799</v>
      </c>
      <c r="AJ1959" s="30" t="s">
        <v>87</v>
      </c>
      <c r="AK1959" s="31">
        <v>1.4094285676280099E-6</v>
      </c>
      <c r="AL1959" s="31">
        <v>0.16639358098010201</v>
      </c>
      <c r="AM1959" s="32">
        <v>0.68206875906745801</v>
      </c>
      <c r="AN1959" s="31">
        <f t="shared" si="30"/>
        <v>0.68206875906745801</v>
      </c>
    </row>
    <row r="1960" spans="1:40" hidden="1">
      <c r="A1960" s="24" t="s">
        <v>5905</v>
      </c>
      <c r="B1960" s="25" t="s">
        <v>106</v>
      </c>
      <c r="C1960" s="25" t="s">
        <v>5906</v>
      </c>
      <c r="D1960" s="25" t="s">
        <v>5907</v>
      </c>
      <c r="E1960" s="99" t="s">
        <v>407</v>
      </c>
      <c r="F1960" s="26">
        <v>0.18101720600707699</v>
      </c>
      <c r="G1960" s="27">
        <v>0.252604686119765</v>
      </c>
      <c r="H1960" s="28">
        <v>0.47832064526993301</v>
      </c>
      <c r="I1960" s="29">
        <v>0.15445327085067501</v>
      </c>
      <c r="J1960" s="27">
        <v>0.255718079043254</v>
      </c>
      <c r="K1960" s="28">
        <v>0.54964230813352899</v>
      </c>
      <c r="L1960" s="29">
        <v>0.12291434533656199</v>
      </c>
      <c r="M1960" s="27">
        <v>0.25297421859855501</v>
      </c>
      <c r="N1960" s="28">
        <v>0.63004332056107004</v>
      </c>
      <c r="O1960" s="29">
        <v>0.42827568170446401</v>
      </c>
      <c r="P1960" s="27">
        <v>0.253268185815481</v>
      </c>
      <c r="Q1960" s="28">
        <v>9.9597867854993805E-2</v>
      </c>
      <c r="R1960" s="29">
        <v>0.42827568170446401</v>
      </c>
      <c r="S1960" s="30" t="s">
        <v>87</v>
      </c>
      <c r="T1960" s="31">
        <v>1.91213998396728E-3</v>
      </c>
      <c r="U1960" s="31">
        <v>0.55686709735590301</v>
      </c>
      <c r="V1960" s="32">
        <v>0.76208443017177097</v>
      </c>
      <c r="W1960" s="26">
        <v>-0.21272904427006001</v>
      </c>
      <c r="X1960" s="27">
        <v>0.25628539407661899</v>
      </c>
      <c r="Y1960" s="28">
        <v>0.41205804876631902</v>
      </c>
      <c r="Z1960" s="29">
        <v>-0.24807810159272101</v>
      </c>
      <c r="AA1960" s="27">
        <v>0.25001110414971101</v>
      </c>
      <c r="AB1960" s="28">
        <v>0.327830065330043</v>
      </c>
      <c r="AC1960" s="29">
        <v>7.9817326690213103E-2</v>
      </c>
      <c r="AD1960" s="27">
        <v>0.252995685063789</v>
      </c>
      <c r="AE1960" s="28">
        <v>0.754244310521751</v>
      </c>
      <c r="AF1960" s="29">
        <v>-0.51026163566050098</v>
      </c>
      <c r="AG1960" s="27">
        <v>0.25369737041818102</v>
      </c>
      <c r="AH1960" s="28">
        <v>5.1955288630096498E-2</v>
      </c>
      <c r="AI1960" s="29">
        <v>-0.51026163566050098</v>
      </c>
      <c r="AJ1960" s="30" t="s">
        <v>87</v>
      </c>
      <c r="AK1960" s="31">
        <v>1.6935602303284601E-3</v>
      </c>
      <c r="AL1960" s="31">
        <v>0.165219195271436</v>
      </c>
      <c r="AM1960" s="32">
        <v>0.68206875906745801</v>
      </c>
      <c r="AN1960" s="31">
        <f t="shared" si="30"/>
        <v>0.68206875906745801</v>
      </c>
    </row>
    <row r="1961" spans="1:40" hidden="1">
      <c r="A1961" s="24" t="s">
        <v>5908</v>
      </c>
      <c r="B1961" s="25" t="s">
        <v>106</v>
      </c>
      <c r="C1961" s="25" t="s">
        <v>5909</v>
      </c>
      <c r="D1961" s="25" t="s">
        <v>5910</v>
      </c>
      <c r="E1961" s="99" t="s">
        <v>407</v>
      </c>
      <c r="F1961" s="26">
        <v>4.18320720940615E-2</v>
      </c>
      <c r="G1961" s="27">
        <v>6.25702293141569E-2</v>
      </c>
      <c r="H1961" s="28">
        <v>0.50815968649669396</v>
      </c>
      <c r="I1961" s="29">
        <v>3.6685193594661998E-2</v>
      </c>
      <c r="J1961" s="27">
        <v>6.3660773394497605E-2</v>
      </c>
      <c r="K1961" s="28">
        <v>0.568124522346382</v>
      </c>
      <c r="L1961" s="29">
        <v>5.42276025316955E-2</v>
      </c>
      <c r="M1961" s="27">
        <v>6.2699956083441005E-2</v>
      </c>
      <c r="N1961" s="28">
        <v>0.39299537578251198</v>
      </c>
      <c r="O1961" s="29">
        <v>-2.4619167307614E-5</v>
      </c>
      <c r="P1961" s="27">
        <v>6.2803098876174898E-2</v>
      </c>
      <c r="Q1961" s="28">
        <v>0.99968944995953901</v>
      </c>
      <c r="R1961" s="29">
        <v>5.42276025316955E-2</v>
      </c>
      <c r="S1961" s="30" t="s">
        <v>87</v>
      </c>
      <c r="T1961" s="31">
        <v>0.36892798032797902</v>
      </c>
      <c r="U1961" s="31">
        <v>0.86139391068869198</v>
      </c>
      <c r="V1961" s="32">
        <v>0.92501647826255695</v>
      </c>
      <c r="W1961" s="26">
        <v>0.16408122617537799</v>
      </c>
      <c r="X1961" s="27">
        <v>8.3935471456806701E-2</v>
      </c>
      <c r="Y1961" s="28">
        <v>5.8616503255190099E-2</v>
      </c>
      <c r="Z1961" s="29">
        <v>5.9759226469050297E-2</v>
      </c>
      <c r="AA1961" s="27">
        <v>8.1727348871872205E-2</v>
      </c>
      <c r="AB1961" s="28">
        <v>0.46952093275295398</v>
      </c>
      <c r="AC1961" s="29">
        <v>6.3073210674980201E-2</v>
      </c>
      <c r="AD1961" s="27">
        <v>8.2778234098141404E-2</v>
      </c>
      <c r="AE1961" s="28">
        <v>0.45118814700551602</v>
      </c>
      <c r="AF1961" s="29">
        <v>0.18345059679195</v>
      </c>
      <c r="AG1961" s="27">
        <v>8.3025163419273199E-2</v>
      </c>
      <c r="AH1961" s="28">
        <v>3.3765035322908102E-2</v>
      </c>
      <c r="AI1961" s="29">
        <v>0.18345059679195</v>
      </c>
      <c r="AJ1961" s="30" t="s">
        <v>87</v>
      </c>
      <c r="AK1961" s="31">
        <v>5.2352935863020601E-3</v>
      </c>
      <c r="AL1961" s="31">
        <v>0.16900171056699601</v>
      </c>
      <c r="AM1961" s="32">
        <v>0.68206875906745801</v>
      </c>
      <c r="AN1961" s="31">
        <f t="shared" si="30"/>
        <v>0.68206875906745801</v>
      </c>
    </row>
    <row r="1962" spans="1:40" hidden="1">
      <c r="A1962" s="24" t="s">
        <v>5911</v>
      </c>
      <c r="B1962" s="25" t="s">
        <v>79</v>
      </c>
      <c r="C1962" s="25" t="s">
        <v>5912</v>
      </c>
      <c r="D1962" s="25" t="s">
        <v>5913</v>
      </c>
      <c r="E1962" s="99" t="s">
        <v>407</v>
      </c>
      <c r="F1962" s="26">
        <v>-0.19680124694359899</v>
      </c>
      <c r="G1962" s="27">
        <v>0.186358473286069</v>
      </c>
      <c r="H1962" s="28">
        <v>0.29837672692217099</v>
      </c>
      <c r="I1962" s="29">
        <v>-0.140317054635413</v>
      </c>
      <c r="J1962" s="27">
        <v>0.19009765370685799</v>
      </c>
      <c r="K1962" s="28">
        <v>0.46547158662574301</v>
      </c>
      <c r="L1962" s="29">
        <v>-0.16036077754450501</v>
      </c>
      <c r="M1962" s="27">
        <v>0.18654964636753399</v>
      </c>
      <c r="N1962" s="28">
        <v>0.39600440676676302</v>
      </c>
      <c r="O1962" s="29">
        <v>-0.13722497124160701</v>
      </c>
      <c r="P1962" s="27">
        <v>0.18613331643800099</v>
      </c>
      <c r="Q1962" s="28">
        <v>0.46601883215514001</v>
      </c>
      <c r="R1962" s="29">
        <v>-0.19680124694359899</v>
      </c>
      <c r="S1962" s="30" t="s">
        <v>87</v>
      </c>
      <c r="T1962" s="31">
        <v>6.7211445466387797E-4</v>
      </c>
      <c r="U1962" s="31">
        <v>0.86732253743144105</v>
      </c>
      <c r="V1962" s="32">
        <v>0.92789944801232105</v>
      </c>
      <c r="W1962" s="26">
        <v>-3.4543662199483703E-2</v>
      </c>
      <c r="X1962" s="27">
        <v>0.198823016979221</v>
      </c>
      <c r="Y1962" s="28">
        <v>0.86305249158389497</v>
      </c>
      <c r="Z1962" s="29">
        <v>3.0267501612638699E-2</v>
      </c>
      <c r="AA1962" s="27">
        <v>0.217971671502764</v>
      </c>
      <c r="AB1962" s="28">
        <v>0.89030519606240899</v>
      </c>
      <c r="AC1962" s="29">
        <v>0.11530365342389701</v>
      </c>
      <c r="AD1962" s="27">
        <v>0.209990119865783</v>
      </c>
      <c r="AE1962" s="28">
        <v>0.58626365169454697</v>
      </c>
      <c r="AF1962" s="29">
        <v>-0.36541979672982999</v>
      </c>
      <c r="AG1962" s="27">
        <v>0.22323636985964301</v>
      </c>
      <c r="AH1962" s="28">
        <v>0.109938276600686</v>
      </c>
      <c r="AI1962" s="29">
        <v>-0.36541979672982999</v>
      </c>
      <c r="AJ1962" s="30" t="s">
        <v>87</v>
      </c>
      <c r="AK1962" s="31">
        <v>5.1738802422280803E-4</v>
      </c>
      <c r="AL1962" s="31">
        <v>0.16724396134390401</v>
      </c>
      <c r="AM1962" s="32">
        <v>0.68206875906745801</v>
      </c>
      <c r="AN1962" s="31">
        <f t="shared" si="30"/>
        <v>0.68206875906745801</v>
      </c>
    </row>
    <row r="1963" spans="1:40" hidden="1">
      <c r="A1963" s="24" t="s">
        <v>5914</v>
      </c>
      <c r="B1963" s="25" t="s">
        <v>79</v>
      </c>
      <c r="C1963" s="25" t="s">
        <v>5915</v>
      </c>
      <c r="D1963" s="25" t="s">
        <v>5916</v>
      </c>
      <c r="E1963" s="99" t="s">
        <v>407</v>
      </c>
      <c r="F1963" s="26">
        <v>-2.7274061229826702E-2</v>
      </c>
      <c r="G1963" s="27">
        <v>0.35069105063405098</v>
      </c>
      <c r="H1963" s="28">
        <v>0.93846672830072098</v>
      </c>
      <c r="I1963" s="29">
        <v>-0.28269993427644202</v>
      </c>
      <c r="J1963" s="27">
        <v>0.35497127351246499</v>
      </c>
      <c r="K1963" s="28">
        <v>0.43123610304225002</v>
      </c>
      <c r="L1963" s="29">
        <v>5.0449772496869598E-2</v>
      </c>
      <c r="M1963" s="27">
        <v>0.35094417504843201</v>
      </c>
      <c r="N1963" s="28">
        <v>0.88654546490710195</v>
      </c>
      <c r="O1963" s="29">
        <v>8.4772114179640194E-3</v>
      </c>
      <c r="P1963" s="27">
        <v>0.35022076210269498</v>
      </c>
      <c r="Q1963" s="28">
        <v>0.98083086442060996</v>
      </c>
      <c r="R1963" s="29">
        <v>-0.28269993427644202</v>
      </c>
      <c r="S1963" s="30" t="s">
        <v>87</v>
      </c>
      <c r="T1963" s="31">
        <v>1.1241216526807001E-5</v>
      </c>
      <c r="U1963" s="31">
        <v>0.87852000081044201</v>
      </c>
      <c r="V1963" s="32">
        <v>0.93477833660763798</v>
      </c>
      <c r="W1963" s="26">
        <v>0.494092787567529</v>
      </c>
      <c r="X1963" s="27">
        <v>0.29407484832973502</v>
      </c>
      <c r="Y1963" s="28">
        <v>0.10142999816489399</v>
      </c>
      <c r="Z1963" s="29">
        <v>0.42631529975063898</v>
      </c>
      <c r="AA1963" s="27">
        <v>0.31038260891750302</v>
      </c>
      <c r="AB1963" s="28">
        <v>0.17723100838709999</v>
      </c>
      <c r="AC1963" s="29">
        <v>0.672885058265833</v>
      </c>
      <c r="AD1963" s="27">
        <v>0.30351035342485999</v>
      </c>
      <c r="AE1963" s="28">
        <v>3.2557713029087602E-2</v>
      </c>
      <c r="AF1963" s="29">
        <v>0.73046109322679198</v>
      </c>
      <c r="AG1963" s="27">
        <v>0.314970270625135</v>
      </c>
      <c r="AH1963" s="28">
        <v>2.54728556826322E-2</v>
      </c>
      <c r="AI1963" s="29">
        <v>0.73046109322679198</v>
      </c>
      <c r="AJ1963" s="30" t="s">
        <v>87</v>
      </c>
      <c r="AK1963" s="31">
        <v>2.5132550352038999E-5</v>
      </c>
      <c r="AL1963" s="31">
        <v>0.16848250599817799</v>
      </c>
      <c r="AM1963" s="32">
        <v>0.68206875906745801</v>
      </c>
      <c r="AN1963" s="31">
        <f t="shared" si="30"/>
        <v>0.68206875906745801</v>
      </c>
    </row>
    <row r="1964" spans="1:40" hidden="1">
      <c r="A1964" s="24" t="s">
        <v>5917</v>
      </c>
      <c r="B1964" s="25" t="s">
        <v>75</v>
      </c>
      <c r="C1964" s="25" t="s">
        <v>5918</v>
      </c>
      <c r="D1964" s="25" t="s">
        <v>5919</v>
      </c>
      <c r="E1964" s="99" t="s">
        <v>407</v>
      </c>
      <c r="F1964" s="26">
        <v>-6.0085508960081198E-2</v>
      </c>
      <c r="G1964" s="27">
        <v>8.3666649158701506E-2</v>
      </c>
      <c r="H1964" s="28">
        <v>0.477424415469131</v>
      </c>
      <c r="I1964" s="29">
        <v>-4.1526542075641097E-2</v>
      </c>
      <c r="J1964" s="27">
        <v>8.6931600115309302E-2</v>
      </c>
      <c r="K1964" s="28">
        <v>0.63583220357704195</v>
      </c>
      <c r="L1964" s="29">
        <v>-1.9567216258178199E-2</v>
      </c>
      <c r="M1964" s="27">
        <v>8.4323931337934005E-2</v>
      </c>
      <c r="N1964" s="28">
        <v>0.81785026614531398</v>
      </c>
      <c r="O1964" s="29">
        <v>-2.6757440402443201E-2</v>
      </c>
      <c r="P1964" s="27">
        <v>8.2198388856066298E-2</v>
      </c>
      <c r="Q1964" s="28">
        <v>0.74672292485257497</v>
      </c>
      <c r="R1964" s="29">
        <v>-6.0085508960081198E-2</v>
      </c>
      <c r="S1964" s="30" t="s">
        <v>87</v>
      </c>
      <c r="T1964" s="31">
        <v>8.8559204811871593E-3</v>
      </c>
      <c r="U1964" s="31">
        <v>0.96393275008474899</v>
      </c>
      <c r="V1964" s="32">
        <v>0.97823540993762803</v>
      </c>
      <c r="W1964" s="26">
        <v>2.0114067979621199E-2</v>
      </c>
      <c r="X1964" s="27">
        <v>4.57752594124336E-2</v>
      </c>
      <c r="Y1964" s="28">
        <v>0.66314409306719801</v>
      </c>
      <c r="Z1964" s="29">
        <v>5.3130385479427798E-2</v>
      </c>
      <c r="AA1964" s="27">
        <v>4.6247424004692998E-2</v>
      </c>
      <c r="AB1964" s="28">
        <v>0.25864030804142202</v>
      </c>
      <c r="AC1964" s="29">
        <v>-3.2072135070003401E-2</v>
      </c>
      <c r="AD1964" s="27">
        <v>4.7980602652305103E-2</v>
      </c>
      <c r="AE1964" s="28">
        <v>0.50836263191855402</v>
      </c>
      <c r="AF1964" s="29">
        <v>-5.0493708502170102E-2</v>
      </c>
      <c r="AG1964" s="27">
        <v>4.8160770808004599E-2</v>
      </c>
      <c r="AH1964" s="28">
        <v>0.30182508580832201</v>
      </c>
      <c r="AI1964" s="29">
        <v>5.3130385479427798E-2</v>
      </c>
      <c r="AJ1964" s="30" t="s">
        <v>87</v>
      </c>
      <c r="AK1964" s="31">
        <v>8.7958341140070797E-7</v>
      </c>
      <c r="AL1964" s="31">
        <v>0.169330639445503</v>
      </c>
      <c r="AM1964" s="32">
        <v>0.682193713163322</v>
      </c>
      <c r="AN1964" s="31">
        <f t="shared" si="30"/>
        <v>0.682193713163322</v>
      </c>
    </row>
    <row r="1965" spans="1:40" hidden="1">
      <c r="A1965" s="24" t="s">
        <v>5920</v>
      </c>
      <c r="B1965" s="25" t="s">
        <v>83</v>
      </c>
      <c r="C1965" s="25" t="s">
        <v>5921</v>
      </c>
      <c r="D1965" s="25" t="s">
        <v>5922</v>
      </c>
      <c r="E1965" s="99" t="s">
        <v>407</v>
      </c>
      <c r="F1965" s="26">
        <v>0.19275035860447801</v>
      </c>
      <c r="G1965" s="27">
        <v>0.33382685827637298</v>
      </c>
      <c r="H1965" s="28">
        <v>0.56725902697836394</v>
      </c>
      <c r="I1965" s="29">
        <v>-0.158913526802715</v>
      </c>
      <c r="J1965" s="27">
        <v>0.33165539560562002</v>
      </c>
      <c r="K1965" s="28">
        <v>0.63475114591548598</v>
      </c>
      <c r="L1965" s="29">
        <v>0.41853942727135801</v>
      </c>
      <c r="M1965" s="27">
        <v>0.32901296311030498</v>
      </c>
      <c r="N1965" s="28">
        <v>0.21165906345262001</v>
      </c>
      <c r="O1965" s="29">
        <v>0.34425894429591503</v>
      </c>
      <c r="P1965" s="27">
        <v>0.32872311514694802</v>
      </c>
      <c r="Q1965" s="28">
        <v>0.30211322623268699</v>
      </c>
      <c r="R1965" s="29">
        <v>0.41853942727135801</v>
      </c>
      <c r="S1965" s="30" t="s">
        <v>87</v>
      </c>
      <c r="T1965" s="31">
        <v>4.5960617909817699E-3</v>
      </c>
      <c r="U1965" s="31">
        <v>0.390434475366781</v>
      </c>
      <c r="V1965" s="32">
        <v>0.68268001905689901</v>
      </c>
      <c r="W1965" s="26">
        <v>-7.6417462660279406E-2</v>
      </c>
      <c r="X1965" s="27">
        <v>0.36248040696794098</v>
      </c>
      <c r="Y1965" s="28">
        <v>0.83417328322819695</v>
      </c>
      <c r="Z1965" s="29">
        <v>0.135742378046179</v>
      </c>
      <c r="AA1965" s="27">
        <v>0.37712787681746002</v>
      </c>
      <c r="AB1965" s="28">
        <v>0.72081321760202299</v>
      </c>
      <c r="AC1965" s="29">
        <v>-0.26729898058798002</v>
      </c>
      <c r="AD1965" s="27">
        <v>0.36725824466746998</v>
      </c>
      <c r="AE1965" s="28">
        <v>0.47116780181788498</v>
      </c>
      <c r="AF1965" s="29">
        <v>-5.8620078740781498E-2</v>
      </c>
      <c r="AG1965" s="27">
        <v>0.380568977799075</v>
      </c>
      <c r="AH1965" s="28">
        <v>0.87836078835425002</v>
      </c>
      <c r="AI1965" s="29">
        <v>-0.26729898058798002</v>
      </c>
      <c r="AJ1965" s="30" t="s">
        <v>87</v>
      </c>
      <c r="AK1965" s="31">
        <v>1.13586437148068E-2</v>
      </c>
      <c r="AL1965" s="31">
        <v>0.84641503377642602</v>
      </c>
      <c r="AM1965" s="32">
        <v>0.96935615823071197</v>
      </c>
      <c r="AN1965" s="31">
        <f t="shared" si="30"/>
        <v>0.68268001905689901</v>
      </c>
    </row>
    <row r="1966" spans="1:40" hidden="1">
      <c r="A1966" s="24" t="s">
        <v>5923</v>
      </c>
      <c r="B1966" s="25" t="s">
        <v>95</v>
      </c>
      <c r="C1966" s="25" t="s">
        <v>5924</v>
      </c>
      <c r="D1966" s="25" t="s">
        <v>5925</v>
      </c>
      <c r="E1966" s="99" t="s">
        <v>407</v>
      </c>
      <c r="F1966" s="26">
        <v>0.122322804310285</v>
      </c>
      <c r="G1966" s="27">
        <v>0.151258429922071</v>
      </c>
      <c r="H1966" s="28">
        <v>0.42414049193048498</v>
      </c>
      <c r="I1966" s="29">
        <v>-0.17396502614394899</v>
      </c>
      <c r="J1966" s="27">
        <v>0.15091905889090301</v>
      </c>
      <c r="K1966" s="28">
        <v>0.25683074397914601</v>
      </c>
      <c r="L1966" s="29">
        <v>-6.8436075523042997E-2</v>
      </c>
      <c r="M1966" s="27">
        <v>0.15663207358602299</v>
      </c>
      <c r="N1966" s="28">
        <v>0.66484106133695198</v>
      </c>
      <c r="O1966" s="29">
        <v>-4.8513478175944702E-2</v>
      </c>
      <c r="P1966" s="27">
        <v>0.148539060211346</v>
      </c>
      <c r="Q1966" s="28">
        <v>0.74591099517773196</v>
      </c>
      <c r="R1966" s="29">
        <v>-0.17396502614394899</v>
      </c>
      <c r="S1966" s="30" t="s">
        <v>87</v>
      </c>
      <c r="T1966" s="31">
        <v>0.17433350179746199</v>
      </c>
      <c r="U1966" s="31">
        <v>0.39339910643738002</v>
      </c>
      <c r="V1966" s="32">
        <v>0.68384785135598303</v>
      </c>
      <c r="W1966" s="26">
        <v>9.5425649346874405E-2</v>
      </c>
      <c r="X1966" s="27">
        <v>0.13731089943157099</v>
      </c>
      <c r="Y1966" s="28">
        <v>0.49166344155321601</v>
      </c>
      <c r="Z1966" s="29">
        <v>0.29707109822625599</v>
      </c>
      <c r="AA1966" s="27">
        <v>0.13719010472103901</v>
      </c>
      <c r="AB1966" s="28">
        <v>3.72499853397232E-2</v>
      </c>
      <c r="AC1966" s="29">
        <v>8.0212182421018893E-2</v>
      </c>
      <c r="AD1966" s="27">
        <v>0.137661019123787</v>
      </c>
      <c r="AE1966" s="28">
        <v>0.56384040467713603</v>
      </c>
      <c r="AF1966" s="29">
        <v>2.42867841856396E-2</v>
      </c>
      <c r="AG1966" s="27">
        <v>0.14229437529285199</v>
      </c>
      <c r="AH1966" s="28">
        <v>0.86545571021805301</v>
      </c>
      <c r="AI1966" s="29">
        <v>0.29707109822625599</v>
      </c>
      <c r="AJ1966" s="30" t="s">
        <v>87</v>
      </c>
      <c r="AK1966" s="31">
        <v>1.73698101602376E-2</v>
      </c>
      <c r="AL1966" s="31">
        <v>0.22885921607079801</v>
      </c>
      <c r="AM1966" s="32">
        <v>0.75372335326340001</v>
      </c>
      <c r="AN1966" s="31">
        <f t="shared" si="30"/>
        <v>0.68384785135598303</v>
      </c>
    </row>
    <row r="1967" spans="1:40" hidden="1">
      <c r="A1967" s="24" t="s">
        <v>5926</v>
      </c>
      <c r="B1967" s="25" t="s">
        <v>79</v>
      </c>
      <c r="C1967" s="25" t="s">
        <v>5927</v>
      </c>
      <c r="D1967" s="25" t="s">
        <v>5928</v>
      </c>
      <c r="E1967" s="99" t="s">
        <v>407</v>
      </c>
      <c r="F1967" s="26">
        <v>-0.221537606089525</v>
      </c>
      <c r="G1967" s="27">
        <v>0.24204626390422301</v>
      </c>
      <c r="H1967" s="28">
        <v>0.366344653657523</v>
      </c>
      <c r="I1967" s="29">
        <v>0.18273801911507201</v>
      </c>
      <c r="J1967" s="27">
        <v>0.245721962894353</v>
      </c>
      <c r="K1967" s="28">
        <v>0.46198881456940399</v>
      </c>
      <c r="L1967" s="29">
        <v>-0.15326818333068701</v>
      </c>
      <c r="M1967" s="27">
        <v>0.24225016353910001</v>
      </c>
      <c r="N1967" s="28">
        <v>0.53106937255072295</v>
      </c>
      <c r="O1967" s="29">
        <v>-0.21713960800263299</v>
      </c>
      <c r="P1967" s="27">
        <v>0.24172564152607601</v>
      </c>
      <c r="Q1967" s="28">
        <v>0.37519903908583802</v>
      </c>
      <c r="R1967" s="29">
        <v>-0.221537606089525</v>
      </c>
      <c r="S1967" s="30" t="s">
        <v>87</v>
      </c>
      <c r="T1967" s="31">
        <v>2.6622031263940799E-10</v>
      </c>
      <c r="U1967" s="31">
        <v>0.39271233587050303</v>
      </c>
      <c r="V1967" s="32">
        <v>0.68384785135598303</v>
      </c>
      <c r="W1967" s="26">
        <v>0.375608263419834</v>
      </c>
      <c r="X1967" s="27">
        <v>0.28990663091289598</v>
      </c>
      <c r="Y1967" s="28">
        <v>0.20337600067782199</v>
      </c>
      <c r="Z1967" s="29">
        <v>9.7026825207952305E-2</v>
      </c>
      <c r="AA1967" s="27">
        <v>0.309751067334474</v>
      </c>
      <c r="AB1967" s="28">
        <v>0.75575078872025403</v>
      </c>
      <c r="AC1967" s="29">
        <v>0.492517650747817</v>
      </c>
      <c r="AD1967" s="27">
        <v>0.30141784804878302</v>
      </c>
      <c r="AE1967" s="28">
        <v>0.11050504345861099</v>
      </c>
      <c r="AF1967" s="29">
        <v>0.48750657219493498</v>
      </c>
      <c r="AG1967" s="27">
        <v>0.31529207386293301</v>
      </c>
      <c r="AH1967" s="28">
        <v>0.12990458969729399</v>
      </c>
      <c r="AI1967" s="29">
        <v>0.492517650747817</v>
      </c>
      <c r="AJ1967" s="30" t="s">
        <v>87</v>
      </c>
      <c r="AK1967" s="31">
        <v>2.31771435073672E-4</v>
      </c>
      <c r="AL1967" s="31">
        <v>0.32903091807061902</v>
      </c>
      <c r="AM1967" s="32">
        <v>0.83187747733268103</v>
      </c>
      <c r="AN1967" s="31">
        <f t="shared" si="30"/>
        <v>0.68384785135598303</v>
      </c>
    </row>
    <row r="1968" spans="1:40" hidden="1">
      <c r="A1968" s="24" t="s">
        <v>5929</v>
      </c>
      <c r="B1968" s="25" t="s">
        <v>70</v>
      </c>
      <c r="C1968" s="25" t="s">
        <v>5930</v>
      </c>
      <c r="D1968" s="25" t="s">
        <v>5931</v>
      </c>
      <c r="E1968" s="99" t="s">
        <v>407</v>
      </c>
      <c r="F1968" s="26">
        <v>-0.70663891777992505</v>
      </c>
      <c r="G1968" s="27">
        <v>0.38207739786124201</v>
      </c>
      <c r="H1968" s="28">
        <v>7.2868224700676207E-2</v>
      </c>
      <c r="I1968" s="29">
        <v>-0.49656343434764799</v>
      </c>
      <c r="J1968" s="27">
        <v>0.39534848077885298</v>
      </c>
      <c r="K1968" s="28">
        <v>0.21724814216785401</v>
      </c>
      <c r="L1968" s="29">
        <v>-0.61431013780643995</v>
      </c>
      <c r="M1968" s="27">
        <v>0.38114995658001999</v>
      </c>
      <c r="N1968" s="28">
        <v>0.116038309153741</v>
      </c>
      <c r="O1968" s="29">
        <v>-0.30659991475028198</v>
      </c>
      <c r="P1968" s="27">
        <v>0.37901383838835501</v>
      </c>
      <c r="Q1968" s="28">
        <v>0.42405612067489201</v>
      </c>
      <c r="R1968" s="29">
        <v>-0.70663891777992505</v>
      </c>
      <c r="S1968" s="30" t="s">
        <v>87</v>
      </c>
      <c r="T1968" s="31">
        <v>0.64922518294464904</v>
      </c>
      <c r="U1968" s="31">
        <v>0.392482780295072</v>
      </c>
      <c r="V1968" s="32">
        <v>0.68384785135598303</v>
      </c>
      <c r="W1968" s="26">
        <v>0.32116038794017299</v>
      </c>
      <c r="X1968" s="27">
        <v>0.43190624537297301</v>
      </c>
      <c r="Y1968" s="28">
        <v>0.46212748598737702</v>
      </c>
      <c r="Z1968" s="29">
        <v>0.37969951855470302</v>
      </c>
      <c r="AA1968" s="27">
        <v>0.45030025049341599</v>
      </c>
      <c r="AB1968" s="28">
        <v>0.40433915644260299</v>
      </c>
      <c r="AC1968" s="29">
        <v>0.75332262996391297</v>
      </c>
      <c r="AD1968" s="27">
        <v>0.44326308151604499</v>
      </c>
      <c r="AE1968" s="28">
        <v>9.76085778051686E-2</v>
      </c>
      <c r="AF1968" s="29">
        <v>0.85487745223748002</v>
      </c>
      <c r="AG1968" s="27">
        <v>0.46602076519083802</v>
      </c>
      <c r="AH1968" s="28">
        <v>7.3903748120930104E-2</v>
      </c>
      <c r="AI1968" s="29">
        <v>0.85487745223748002</v>
      </c>
      <c r="AJ1968" s="30" t="s">
        <v>87</v>
      </c>
      <c r="AK1968" s="31">
        <v>3.6798037987202903E-4</v>
      </c>
      <c r="AL1968" s="31">
        <v>0.35862828272271702</v>
      </c>
      <c r="AM1968" s="32">
        <v>0.84523468036497995</v>
      </c>
      <c r="AN1968" s="31">
        <f t="shared" si="30"/>
        <v>0.68384785135598303</v>
      </c>
    </row>
    <row r="1969" spans="1:40" hidden="1">
      <c r="A1969" s="24" t="s">
        <v>5932</v>
      </c>
      <c r="B1969" s="25" t="s">
        <v>95</v>
      </c>
      <c r="C1969" s="25" t="s">
        <v>5933</v>
      </c>
      <c r="D1969" s="25" t="s">
        <v>5934</v>
      </c>
      <c r="E1969" s="99" t="s">
        <v>407</v>
      </c>
      <c r="F1969" s="26">
        <v>3.57142489725936E-2</v>
      </c>
      <c r="G1969" s="27">
        <v>7.5492913253305205E-2</v>
      </c>
      <c r="H1969" s="28">
        <v>0.63909034737114201</v>
      </c>
      <c r="I1969" s="29">
        <v>9.7191576680248304E-2</v>
      </c>
      <c r="J1969" s="27">
        <v>7.5321992086370401E-2</v>
      </c>
      <c r="K1969" s="28">
        <v>0.205383345297564</v>
      </c>
      <c r="L1969" s="29">
        <v>1.6005626647895E-2</v>
      </c>
      <c r="M1969" s="27">
        <v>7.8198851002761097E-2</v>
      </c>
      <c r="N1969" s="28">
        <v>0.83900695651907098</v>
      </c>
      <c r="O1969" s="29">
        <v>-5.4692787648383902E-2</v>
      </c>
      <c r="P1969" s="27">
        <v>7.4123227178032602E-2</v>
      </c>
      <c r="Q1969" s="28">
        <v>0.46551465546288501</v>
      </c>
      <c r="R1969" s="29">
        <v>9.7191576680248304E-2</v>
      </c>
      <c r="S1969" s="30" t="s">
        <v>87</v>
      </c>
      <c r="T1969" s="31">
        <v>3.0893120904034001E-5</v>
      </c>
      <c r="U1969" s="31">
        <v>0.39184710902321901</v>
      </c>
      <c r="V1969" s="32">
        <v>0.68384785135598303</v>
      </c>
      <c r="W1969" s="26">
        <v>-0.176328994532892</v>
      </c>
      <c r="X1969" s="27">
        <v>8.8843231286758306E-2</v>
      </c>
      <c r="Y1969" s="28">
        <v>5.5057549537249603E-2</v>
      </c>
      <c r="Z1969" s="29">
        <v>-0.121142856022741</v>
      </c>
      <c r="AA1969" s="27">
        <v>8.8764413649242105E-2</v>
      </c>
      <c r="AB1969" s="28">
        <v>0.18103570851476899</v>
      </c>
      <c r="AC1969" s="29">
        <v>-8.6633639246112198E-2</v>
      </c>
      <c r="AD1969" s="27">
        <v>8.9071678440315299E-2</v>
      </c>
      <c r="AE1969" s="28">
        <v>0.33741176204401901</v>
      </c>
      <c r="AF1969" s="29">
        <v>-0.139821836647955</v>
      </c>
      <c r="AG1969" s="27">
        <v>9.2094418571821601E-2</v>
      </c>
      <c r="AH1969" s="28">
        <v>0.137929739384795</v>
      </c>
      <c r="AI1969" s="29">
        <v>-0.176328994532892</v>
      </c>
      <c r="AJ1969" s="30" t="s">
        <v>87</v>
      </c>
      <c r="AK1969" s="31">
        <v>5.9946257450767302E-7</v>
      </c>
      <c r="AL1969" s="31">
        <v>0.36683709714824098</v>
      </c>
      <c r="AM1969" s="32">
        <v>0.84922582521092205</v>
      </c>
      <c r="AN1969" s="31">
        <f t="shared" si="30"/>
        <v>0.68384785135598303</v>
      </c>
    </row>
    <row r="1970" spans="1:40" hidden="1">
      <c r="A1970" s="24" t="s">
        <v>5935</v>
      </c>
      <c r="B1970" s="25" t="s">
        <v>141</v>
      </c>
      <c r="C1970" s="25" t="s">
        <v>5936</v>
      </c>
      <c r="D1970" s="25" t="s">
        <v>5937</v>
      </c>
      <c r="E1970" s="99" t="s">
        <v>407</v>
      </c>
      <c r="F1970" s="26">
        <v>0.109365387828981</v>
      </c>
      <c r="G1970" s="27">
        <v>0.11543686240456601</v>
      </c>
      <c r="H1970" s="28">
        <v>0.34989263552392402</v>
      </c>
      <c r="I1970" s="29">
        <v>3.4309492248587502E-2</v>
      </c>
      <c r="J1970" s="27">
        <v>0.12197868281385101</v>
      </c>
      <c r="K1970" s="28">
        <v>0.78013651549225804</v>
      </c>
      <c r="L1970" s="29">
        <v>3.4221227109940598E-2</v>
      </c>
      <c r="M1970" s="27">
        <v>0.117668246224797</v>
      </c>
      <c r="N1970" s="28">
        <v>0.77288587481419102</v>
      </c>
      <c r="O1970" s="29">
        <v>-0.11370781955505301</v>
      </c>
      <c r="P1970" s="27">
        <v>0.11962524757897799</v>
      </c>
      <c r="Q1970" s="28">
        <v>0.34829618300926901</v>
      </c>
      <c r="R1970" s="29">
        <v>-0.11370781955505301</v>
      </c>
      <c r="S1970" s="30" t="s">
        <v>87</v>
      </c>
      <c r="T1970" s="31">
        <v>4.9132979584808299E-2</v>
      </c>
      <c r="U1970" s="31">
        <v>0.39342759758392498</v>
      </c>
      <c r="V1970" s="32">
        <v>0.68384785135598303</v>
      </c>
      <c r="W1970" s="26">
        <v>0.21527308494070399</v>
      </c>
      <c r="X1970" s="27">
        <v>0.113202464810882</v>
      </c>
      <c r="Y1970" s="28">
        <v>6.5465046922530995E-2</v>
      </c>
      <c r="Z1970" s="29">
        <v>0.10541054181739</v>
      </c>
      <c r="AA1970" s="27">
        <v>0.113103927654637</v>
      </c>
      <c r="AB1970" s="28">
        <v>0.35772706144695299</v>
      </c>
      <c r="AC1970" s="29">
        <v>6.0090143634326201E-2</v>
      </c>
      <c r="AD1970" s="27">
        <v>0.11387366667150001</v>
      </c>
      <c r="AE1970" s="28">
        <v>0.60103867666176103</v>
      </c>
      <c r="AF1970" s="29">
        <v>6.7972544416737293E-2</v>
      </c>
      <c r="AG1970" s="27">
        <v>0.116569545272925</v>
      </c>
      <c r="AH1970" s="28">
        <v>0.56354694079164402</v>
      </c>
      <c r="AI1970" s="29">
        <v>0.21527308494070399</v>
      </c>
      <c r="AJ1970" s="30" t="s">
        <v>87</v>
      </c>
      <c r="AK1970" s="31">
        <v>5.2212841910372803E-3</v>
      </c>
      <c r="AL1970" s="31">
        <v>0.42379595539301101</v>
      </c>
      <c r="AM1970" s="32">
        <v>0.86255182587127599</v>
      </c>
      <c r="AN1970" s="31">
        <f t="shared" si="30"/>
        <v>0.68384785135598303</v>
      </c>
    </row>
    <row r="1971" spans="1:40" hidden="1">
      <c r="A1971" s="24" t="s">
        <v>5938</v>
      </c>
      <c r="B1971" s="25" t="s">
        <v>208</v>
      </c>
      <c r="C1971" s="25" t="s">
        <v>5939</v>
      </c>
      <c r="D1971" s="25" t="s">
        <v>5940</v>
      </c>
      <c r="E1971" s="99" t="s">
        <v>407</v>
      </c>
      <c r="F1971" s="26">
        <v>-5.5856387811197901E-2</v>
      </c>
      <c r="G1971" s="27">
        <v>0.19902489796245301</v>
      </c>
      <c r="H1971" s="28">
        <v>0.78065914792153801</v>
      </c>
      <c r="I1971" s="29">
        <v>0.27122342636874402</v>
      </c>
      <c r="J1971" s="27">
        <v>0.20255367198482299</v>
      </c>
      <c r="K1971" s="28">
        <v>0.189312064449941</v>
      </c>
      <c r="L1971" s="29">
        <v>-2.1036479066763199E-2</v>
      </c>
      <c r="M1971" s="27">
        <v>0.19912424458457101</v>
      </c>
      <c r="N1971" s="28">
        <v>0.91647706554275798</v>
      </c>
      <c r="O1971" s="29">
        <v>-9.7421948085604795E-2</v>
      </c>
      <c r="P1971" s="27">
        <v>0.198790132802242</v>
      </c>
      <c r="Q1971" s="28">
        <v>0.62719798086084499</v>
      </c>
      <c r="R1971" s="29">
        <v>0.27122342636874402</v>
      </c>
      <c r="S1971" s="30" t="s">
        <v>87</v>
      </c>
      <c r="T1971" s="31">
        <v>1.59216932033714E-10</v>
      </c>
      <c r="U1971" s="31">
        <v>0.39320973078361499</v>
      </c>
      <c r="V1971" s="32">
        <v>0.68384785135598303</v>
      </c>
      <c r="W1971" s="26">
        <v>-0.15589622893954599</v>
      </c>
      <c r="X1971" s="27">
        <v>0.26199747164464199</v>
      </c>
      <c r="Y1971" s="28">
        <v>0.55576421967779799</v>
      </c>
      <c r="Z1971" s="29">
        <v>-0.42641800712505301</v>
      </c>
      <c r="AA1971" s="27">
        <v>0.26203581403614101</v>
      </c>
      <c r="AB1971" s="28">
        <v>0.112901264873445</v>
      </c>
      <c r="AC1971" s="29">
        <v>-4.2544872502189197E-2</v>
      </c>
      <c r="AD1971" s="27">
        <v>0.26447047977298999</v>
      </c>
      <c r="AE1971" s="28">
        <v>0.87314074681894405</v>
      </c>
      <c r="AF1971" s="29">
        <v>-3.43375089721469E-2</v>
      </c>
      <c r="AG1971" s="27">
        <v>0.26825584371340999</v>
      </c>
      <c r="AH1971" s="28">
        <v>0.89888412233349402</v>
      </c>
      <c r="AI1971" s="29">
        <v>-0.42641800712505301</v>
      </c>
      <c r="AJ1971" s="30" t="s">
        <v>87</v>
      </c>
      <c r="AK1971" s="31">
        <v>6.1647793711627401E-6</v>
      </c>
      <c r="AL1971" s="31">
        <v>0.48399991758412197</v>
      </c>
      <c r="AM1971" s="32">
        <v>0.86654754123984201</v>
      </c>
      <c r="AN1971" s="31">
        <f t="shared" si="30"/>
        <v>0.68384785135598303</v>
      </c>
    </row>
    <row r="1972" spans="1:40" hidden="1">
      <c r="A1972" s="24" t="s">
        <v>5941</v>
      </c>
      <c r="B1972" s="25" t="s">
        <v>106</v>
      </c>
      <c r="C1972" s="25" t="s">
        <v>5942</v>
      </c>
      <c r="D1972" s="25" t="s">
        <v>5943</v>
      </c>
      <c r="E1972" s="99" t="s">
        <v>407</v>
      </c>
      <c r="F1972" s="26">
        <v>-0.57690320149844498</v>
      </c>
      <c r="G1972" s="27">
        <v>0.30152772690028301</v>
      </c>
      <c r="H1972" s="28">
        <v>6.5115072171731805E-2</v>
      </c>
      <c r="I1972" s="29">
        <v>-0.44715835411909599</v>
      </c>
      <c r="J1972" s="27">
        <v>0.303974248575548</v>
      </c>
      <c r="K1972" s="28">
        <v>0.15122163121995499</v>
      </c>
      <c r="L1972" s="29">
        <v>-0.31473978497314198</v>
      </c>
      <c r="M1972" s="27">
        <v>0.30181757253545399</v>
      </c>
      <c r="N1972" s="28">
        <v>0.30518037896995198</v>
      </c>
      <c r="O1972" s="29">
        <v>-0.22819250884106099</v>
      </c>
      <c r="P1972" s="27">
        <v>0.30204825156088499</v>
      </c>
      <c r="Q1972" s="28">
        <v>0.455704109412781</v>
      </c>
      <c r="R1972" s="29">
        <v>-0.57690320149844498</v>
      </c>
      <c r="S1972" s="30" t="s">
        <v>87</v>
      </c>
      <c r="T1972" s="31">
        <v>0.51323646436162795</v>
      </c>
      <c r="U1972" s="31">
        <v>0.392400883747</v>
      </c>
      <c r="V1972" s="32">
        <v>0.68384785135598303</v>
      </c>
      <c r="W1972" s="26">
        <v>-0.274011108860162</v>
      </c>
      <c r="X1972" s="27">
        <v>0.28017180510534201</v>
      </c>
      <c r="Y1972" s="28">
        <v>0.334451037434219</v>
      </c>
      <c r="Z1972" s="29">
        <v>-0.33829588201775701</v>
      </c>
      <c r="AA1972" s="27">
        <v>0.275443683927247</v>
      </c>
      <c r="AB1972" s="28">
        <v>0.22735252495491401</v>
      </c>
      <c r="AC1972" s="29">
        <v>-0.428193304139388</v>
      </c>
      <c r="AD1972" s="27">
        <v>0.27768819602504802</v>
      </c>
      <c r="AE1972" s="28">
        <v>0.13172881065193001</v>
      </c>
      <c r="AF1972" s="29">
        <v>-0.41435127205638</v>
      </c>
      <c r="AG1972" s="27">
        <v>0.27821710384207399</v>
      </c>
      <c r="AH1972" s="28">
        <v>0.145001641902397</v>
      </c>
      <c r="AI1972" s="29">
        <v>-0.428193304139388</v>
      </c>
      <c r="AJ1972" s="30" t="s">
        <v>87</v>
      </c>
      <c r="AK1972" s="31">
        <v>0.98378944420168302</v>
      </c>
      <c r="AL1972" s="31">
        <v>0.54554320580849303</v>
      </c>
      <c r="AM1972" s="32">
        <v>0.89086205901320203</v>
      </c>
      <c r="AN1972" s="31">
        <f t="shared" si="30"/>
        <v>0.68384785135598303</v>
      </c>
    </row>
    <row r="1973" spans="1:40" hidden="1">
      <c r="A1973" s="24" t="s">
        <v>5944</v>
      </c>
      <c r="B1973" s="25" t="s">
        <v>70</v>
      </c>
      <c r="C1973" s="25" t="s">
        <v>5945</v>
      </c>
      <c r="D1973" s="25" t="s">
        <v>5946</v>
      </c>
      <c r="E1973" s="99" t="s">
        <v>407</v>
      </c>
      <c r="F1973" s="26">
        <v>-0.24178699310044699</v>
      </c>
      <c r="G1973" s="27">
        <v>0.22436046725956699</v>
      </c>
      <c r="H1973" s="28">
        <v>0.28859037918034902</v>
      </c>
      <c r="I1973" s="29">
        <v>-1.81715383188975E-2</v>
      </c>
      <c r="J1973" s="27">
        <v>0.23261544606493101</v>
      </c>
      <c r="K1973" s="28">
        <v>0.93817246745983796</v>
      </c>
      <c r="L1973" s="29">
        <v>-0.27325042762294</v>
      </c>
      <c r="M1973" s="27">
        <v>0.223785122840397</v>
      </c>
      <c r="N1973" s="28">
        <v>0.23028682054545799</v>
      </c>
      <c r="O1973" s="29">
        <v>-0.35385479341624099</v>
      </c>
      <c r="P1973" s="27">
        <v>0.22246332760333101</v>
      </c>
      <c r="Q1973" s="28">
        <v>0.120775266583989</v>
      </c>
      <c r="R1973" s="29">
        <v>-0.35385479341624099</v>
      </c>
      <c r="S1973" s="30" t="s">
        <v>87</v>
      </c>
      <c r="T1973" s="31">
        <v>7.9189351662362597E-10</v>
      </c>
      <c r="U1973" s="31">
        <v>0.392113562553975</v>
      </c>
      <c r="V1973" s="32">
        <v>0.68384785135598303</v>
      </c>
      <c r="W1973" s="26">
        <v>-0.28808364084184102</v>
      </c>
      <c r="X1973" s="27">
        <v>0.25643015670195402</v>
      </c>
      <c r="Y1973" s="28">
        <v>0.26887151727403502</v>
      </c>
      <c r="Z1973" s="29">
        <v>-0.220541572733471</v>
      </c>
      <c r="AA1973" s="27">
        <v>0.27825436783410401</v>
      </c>
      <c r="AB1973" s="28">
        <v>0.43314824154749099</v>
      </c>
      <c r="AC1973" s="29">
        <v>-0.312637734361849</v>
      </c>
      <c r="AD1973" s="27">
        <v>0.27000680867731303</v>
      </c>
      <c r="AE1973" s="28">
        <v>0.25453877997851199</v>
      </c>
      <c r="AF1973" s="29">
        <v>-0.450882287219393</v>
      </c>
      <c r="AG1973" s="27">
        <v>0.29628392432299799</v>
      </c>
      <c r="AH1973" s="28">
        <v>0.13649960140025799</v>
      </c>
      <c r="AI1973" s="29">
        <v>-0.450882287219393</v>
      </c>
      <c r="AJ1973" s="30" t="s">
        <v>87</v>
      </c>
      <c r="AK1973" s="31">
        <v>1.09743285442072E-2</v>
      </c>
      <c r="AL1973" s="31">
        <v>0.62286520711815296</v>
      </c>
      <c r="AM1973" s="32">
        <v>0.90191910670778097</v>
      </c>
      <c r="AN1973" s="31">
        <f t="shared" si="30"/>
        <v>0.68384785135598303</v>
      </c>
    </row>
    <row r="1974" spans="1:40" hidden="1">
      <c r="A1974" s="24" t="s">
        <v>5947</v>
      </c>
      <c r="B1974" s="25" t="s">
        <v>83</v>
      </c>
      <c r="C1974" s="25" t="s">
        <v>5948</v>
      </c>
      <c r="D1974" s="25" t="s">
        <v>5949</v>
      </c>
      <c r="E1974" s="99" t="s">
        <v>407</v>
      </c>
      <c r="F1974" s="26">
        <v>-0.302553179634035</v>
      </c>
      <c r="G1974" s="27">
        <v>0.22285954994111801</v>
      </c>
      <c r="H1974" s="28">
        <v>0.18336226685451201</v>
      </c>
      <c r="I1974" s="29">
        <v>-0.152621155742661</v>
      </c>
      <c r="J1974" s="27">
        <v>0.221428310148822</v>
      </c>
      <c r="K1974" s="28">
        <v>0.495301616078825</v>
      </c>
      <c r="L1974" s="29">
        <v>-0.14658911726041701</v>
      </c>
      <c r="M1974" s="27">
        <v>0.21968681019730801</v>
      </c>
      <c r="N1974" s="28">
        <v>0.50913786415949802</v>
      </c>
      <c r="O1974" s="29">
        <v>-0.41649839345602402</v>
      </c>
      <c r="P1974" s="27">
        <v>0.21949579637824701</v>
      </c>
      <c r="Q1974" s="28">
        <v>6.6350543656138794E-2</v>
      </c>
      <c r="R1974" s="29">
        <v>-0.41649839345602402</v>
      </c>
      <c r="S1974" s="30" t="s">
        <v>87</v>
      </c>
      <c r="T1974" s="31">
        <v>1.1127103516965599E-8</v>
      </c>
      <c r="U1974" s="31">
        <v>0.39153490636071098</v>
      </c>
      <c r="V1974" s="32">
        <v>0.68384785135598303</v>
      </c>
      <c r="W1974" s="26">
        <v>9.0504209083274792E-3</v>
      </c>
      <c r="X1974" s="27">
        <v>0.19884055549510901</v>
      </c>
      <c r="Y1974" s="28">
        <v>0.96394890604566597</v>
      </c>
      <c r="Z1974" s="29">
        <v>-8.8675668262355595E-2</v>
      </c>
      <c r="AA1974" s="27">
        <v>0.21110281511037399</v>
      </c>
      <c r="AB1974" s="28">
        <v>0.67689418850329897</v>
      </c>
      <c r="AC1974" s="29">
        <v>5.2948555878902896E-3</v>
      </c>
      <c r="AD1974" s="27">
        <v>0.20286789066369201</v>
      </c>
      <c r="AE1974" s="28">
        <v>0.97932127353484799</v>
      </c>
      <c r="AF1974" s="29">
        <v>-4.6064533701903602E-2</v>
      </c>
      <c r="AG1974" s="27">
        <v>0.213949116616093</v>
      </c>
      <c r="AH1974" s="28">
        <v>0.83071653703313098</v>
      </c>
      <c r="AI1974" s="29">
        <v>-8.8675668262355595E-2</v>
      </c>
      <c r="AJ1974" s="30" t="s">
        <v>87</v>
      </c>
      <c r="AK1974" s="31">
        <v>6.6706496349598E-5</v>
      </c>
      <c r="AL1974" s="31">
        <v>0.98473773498235495</v>
      </c>
      <c r="AM1974" s="32">
        <v>0.99249954714979605</v>
      </c>
      <c r="AN1974" s="31">
        <f t="shared" si="30"/>
        <v>0.68384785135598303</v>
      </c>
    </row>
    <row r="1975" spans="1:40" hidden="1">
      <c r="A1975" s="24" t="s">
        <v>5950</v>
      </c>
      <c r="B1975" s="25" t="s">
        <v>75</v>
      </c>
      <c r="C1975" s="25" t="s">
        <v>5951</v>
      </c>
      <c r="D1975" s="25" t="s">
        <v>5952</v>
      </c>
      <c r="E1975" s="99" t="s">
        <v>407</v>
      </c>
      <c r="F1975" s="26">
        <v>-0.53678874712408498</v>
      </c>
      <c r="G1975" s="27">
        <v>0.26618859958465402</v>
      </c>
      <c r="H1975" s="28">
        <v>5.1904081846612903E-2</v>
      </c>
      <c r="I1975" s="29">
        <v>-0.35163225792216402</v>
      </c>
      <c r="J1975" s="27">
        <v>0.27293120261167803</v>
      </c>
      <c r="K1975" s="28">
        <v>0.206152174231511</v>
      </c>
      <c r="L1975" s="29">
        <v>-0.29140453724666798</v>
      </c>
      <c r="M1975" s="27">
        <v>0.26753874013689699</v>
      </c>
      <c r="N1975" s="28">
        <v>0.28384750959083099</v>
      </c>
      <c r="O1975" s="29">
        <v>-0.228483673647709</v>
      </c>
      <c r="P1975" s="27">
        <v>0.26318628483513001</v>
      </c>
      <c r="Q1975" s="28">
        <v>0.39169891386181999</v>
      </c>
      <c r="R1975" s="29">
        <v>-0.53678874712408498</v>
      </c>
      <c r="S1975" s="30" t="s">
        <v>87</v>
      </c>
      <c r="T1975" s="31">
        <v>3.7830350059266202E-2</v>
      </c>
      <c r="U1975" s="31">
        <v>0.39391765131774997</v>
      </c>
      <c r="V1975" s="32">
        <v>0.68429522299202705</v>
      </c>
      <c r="W1975" s="26">
        <v>-0.20165380093864099</v>
      </c>
      <c r="X1975" s="27">
        <v>0.23879091242375999</v>
      </c>
      <c r="Y1975" s="28">
        <v>0.40411614609591201</v>
      </c>
      <c r="Z1975" s="29">
        <v>-0.201085835523718</v>
      </c>
      <c r="AA1975" s="27">
        <v>0.24075857076464199</v>
      </c>
      <c r="AB1975" s="28">
        <v>0.40920370225435998</v>
      </c>
      <c r="AC1975" s="29">
        <v>-7.4012938246608401E-2</v>
      </c>
      <c r="AD1975" s="27">
        <v>0.24858365179088401</v>
      </c>
      <c r="AE1975" s="28">
        <v>0.76761936043643297</v>
      </c>
      <c r="AF1975" s="29">
        <v>-0.123183288603333</v>
      </c>
      <c r="AG1975" s="27">
        <v>0.24877199950899001</v>
      </c>
      <c r="AH1975" s="28">
        <v>0.62347547785202195</v>
      </c>
      <c r="AI1975" s="29">
        <v>-0.20165380093864099</v>
      </c>
      <c r="AJ1975" s="30" t="s">
        <v>87</v>
      </c>
      <c r="AK1975" s="31">
        <v>1.10675912937002E-3</v>
      </c>
      <c r="AL1975" s="31">
        <v>0.90181859410153897</v>
      </c>
      <c r="AM1975" s="32">
        <v>0.97734562182212004</v>
      </c>
      <c r="AN1975" s="31">
        <f t="shared" si="30"/>
        <v>0.68429522299202705</v>
      </c>
    </row>
    <row r="1976" spans="1:40" hidden="1">
      <c r="A1976" s="24" t="s">
        <v>5953</v>
      </c>
      <c r="B1976" s="25" t="s">
        <v>79</v>
      </c>
      <c r="C1976" s="25" t="s">
        <v>5954</v>
      </c>
      <c r="D1976" s="25" t="s">
        <v>5955</v>
      </c>
      <c r="E1976" s="99" t="s">
        <v>407</v>
      </c>
      <c r="F1976" s="26">
        <v>8.9038760012729895E-2</v>
      </c>
      <c r="G1976" s="27">
        <v>0.19801607052061401</v>
      </c>
      <c r="H1976" s="28">
        <v>0.65581414095899204</v>
      </c>
      <c r="I1976" s="29">
        <v>0.28882414163352099</v>
      </c>
      <c r="J1976" s="27">
        <v>0.20182873322580699</v>
      </c>
      <c r="K1976" s="28">
        <v>0.161500624238716</v>
      </c>
      <c r="L1976" s="29">
        <v>0.32383528995093303</v>
      </c>
      <c r="M1976" s="27">
        <v>0.19821332448199799</v>
      </c>
      <c r="N1976" s="28">
        <v>0.11153461930524999</v>
      </c>
      <c r="O1976" s="29">
        <v>0.28437694928801299</v>
      </c>
      <c r="P1976" s="27">
        <v>0.19777198390662701</v>
      </c>
      <c r="Q1976" s="28">
        <v>0.15960338835066601</v>
      </c>
      <c r="R1976" s="29">
        <v>0.32383528995093303</v>
      </c>
      <c r="S1976" s="30" t="s">
        <v>87</v>
      </c>
      <c r="T1976" s="31">
        <v>5.6043554897266599E-7</v>
      </c>
      <c r="U1976" s="31">
        <v>0.39466006376896801</v>
      </c>
      <c r="V1976" s="32">
        <v>0.68506689610650695</v>
      </c>
      <c r="W1976" s="26">
        <v>3.5525249470579598E-2</v>
      </c>
      <c r="X1976" s="27">
        <v>0.175925866251916</v>
      </c>
      <c r="Y1976" s="28">
        <v>0.84112346664936699</v>
      </c>
      <c r="Z1976" s="29">
        <v>0.20072226866937301</v>
      </c>
      <c r="AA1976" s="27">
        <v>0.19405307777272701</v>
      </c>
      <c r="AB1976" s="28">
        <v>0.307747555154956</v>
      </c>
      <c r="AC1976" s="29">
        <v>3.3420174224079002E-2</v>
      </c>
      <c r="AD1976" s="27">
        <v>0.18651062619971601</v>
      </c>
      <c r="AE1976" s="28">
        <v>0.858791164872866</v>
      </c>
      <c r="AF1976" s="29">
        <v>4.2830776564189599E-2</v>
      </c>
      <c r="AG1976" s="27">
        <v>0.1990189139081</v>
      </c>
      <c r="AH1976" s="28">
        <v>0.83078969918295598</v>
      </c>
      <c r="AI1976" s="29">
        <v>0.20072226866937301</v>
      </c>
      <c r="AJ1976" s="30" t="s">
        <v>87</v>
      </c>
      <c r="AK1976" s="31">
        <v>2.1805258359293201E-3</v>
      </c>
      <c r="AL1976" s="31">
        <v>0.82118013031525094</v>
      </c>
      <c r="AM1976" s="32">
        <v>0.96134803235835697</v>
      </c>
      <c r="AN1976" s="31">
        <f t="shared" si="30"/>
        <v>0.68506689610650695</v>
      </c>
    </row>
    <row r="1977" spans="1:40" hidden="1">
      <c r="A1977" s="24" t="s">
        <v>5956</v>
      </c>
      <c r="B1977" s="25" t="s">
        <v>208</v>
      </c>
      <c r="C1977" s="25" t="s">
        <v>5957</v>
      </c>
      <c r="D1977" s="25" t="s">
        <v>5958</v>
      </c>
      <c r="E1977" s="99" t="s">
        <v>407</v>
      </c>
      <c r="F1977" s="26">
        <v>-0.359623007443306</v>
      </c>
      <c r="G1977" s="27">
        <v>0.43559434416878001</v>
      </c>
      <c r="H1977" s="28">
        <v>0.41491937556210601</v>
      </c>
      <c r="I1977" s="29">
        <v>-0.76456302440547397</v>
      </c>
      <c r="J1977" s="27">
        <v>0.442808348442361</v>
      </c>
      <c r="K1977" s="28">
        <v>9.3432483808527506E-2</v>
      </c>
      <c r="L1977" s="29">
        <v>-0.61650586199021395</v>
      </c>
      <c r="M1977" s="27">
        <v>0.43573591475124102</v>
      </c>
      <c r="N1977" s="28">
        <v>0.166394880601271</v>
      </c>
      <c r="O1977" s="29">
        <v>-0.47031007046667</v>
      </c>
      <c r="P1977" s="27">
        <v>0.43532058532777401</v>
      </c>
      <c r="Q1977" s="28">
        <v>0.28777456147939301</v>
      </c>
      <c r="R1977" s="29">
        <v>-0.76456302440547397</v>
      </c>
      <c r="S1977" s="30" t="s">
        <v>87</v>
      </c>
      <c r="T1977" s="31">
        <v>0.275476534518381</v>
      </c>
      <c r="U1977" s="31">
        <v>0.49349928106162</v>
      </c>
      <c r="V1977" s="32">
        <v>0.73376207563307505</v>
      </c>
      <c r="W1977" s="26">
        <v>-0.183038672671228</v>
      </c>
      <c r="X1977" s="27">
        <v>0.11996307172325101</v>
      </c>
      <c r="Y1977" s="28">
        <v>0.13603347984831499</v>
      </c>
      <c r="Z1977" s="29">
        <v>-0.167270425769145</v>
      </c>
      <c r="AA1977" s="27">
        <v>0.119984876830093</v>
      </c>
      <c r="AB1977" s="28">
        <v>0.17206187917108801</v>
      </c>
      <c r="AC1977" s="29">
        <v>-0.28934485287089701</v>
      </c>
      <c r="AD1977" s="27">
        <v>0.12136789475870401</v>
      </c>
      <c r="AE1977" s="28">
        <v>2.2661130347964901E-2</v>
      </c>
      <c r="AF1977" s="29">
        <v>-0.26319600506659402</v>
      </c>
      <c r="AG1977" s="27">
        <v>0.12351224353986701</v>
      </c>
      <c r="AH1977" s="28">
        <v>4.0159564146022397E-2</v>
      </c>
      <c r="AI1977" s="29">
        <v>-0.28934485287089701</v>
      </c>
      <c r="AJ1977" s="30" t="s">
        <v>87</v>
      </c>
      <c r="AK1977" s="31">
        <v>5.1361282557013797E-2</v>
      </c>
      <c r="AL1977" s="31">
        <v>0.17106706640549499</v>
      </c>
      <c r="AM1977" s="32">
        <v>0.685456372318758</v>
      </c>
      <c r="AN1977" s="31">
        <f t="shared" si="30"/>
        <v>0.685456372318758</v>
      </c>
    </row>
    <row r="1978" spans="1:40" hidden="1">
      <c r="A1978" s="24" t="s">
        <v>5959</v>
      </c>
      <c r="B1978" s="25" t="s">
        <v>141</v>
      </c>
      <c r="C1978" s="25" t="s">
        <v>5960</v>
      </c>
      <c r="D1978" s="25" t="s">
        <v>5961</v>
      </c>
      <c r="E1978" s="99" t="s">
        <v>407</v>
      </c>
      <c r="F1978" s="26">
        <v>0.142989028044824</v>
      </c>
      <c r="G1978" s="27">
        <v>0.343368967740038</v>
      </c>
      <c r="H1978" s="28">
        <v>0.67952445834116004</v>
      </c>
      <c r="I1978" s="29">
        <v>-9.5294953570391805E-2</v>
      </c>
      <c r="J1978" s="27">
        <v>0.35593698428283199</v>
      </c>
      <c r="K1978" s="28">
        <v>0.79034034714603296</v>
      </c>
      <c r="L1978" s="29">
        <v>0.49945313320360502</v>
      </c>
      <c r="M1978" s="27">
        <v>0.34762863552352402</v>
      </c>
      <c r="N1978" s="28">
        <v>0.15913209423001801</v>
      </c>
      <c r="O1978" s="29">
        <v>-6.5467341330907605E-2</v>
      </c>
      <c r="P1978" s="27">
        <v>0.35138801042998802</v>
      </c>
      <c r="Q1978" s="28">
        <v>0.85319748194711698</v>
      </c>
      <c r="R1978" s="29">
        <v>0.49945313320360502</v>
      </c>
      <c r="S1978" s="30" t="s">
        <v>87</v>
      </c>
      <c r="T1978" s="31">
        <v>2.64112587884042E-3</v>
      </c>
      <c r="U1978" s="31">
        <v>0.39678842976580297</v>
      </c>
      <c r="V1978" s="32">
        <v>0.68549027484979697</v>
      </c>
      <c r="W1978" s="26">
        <v>0.59562569939509702</v>
      </c>
      <c r="X1978" s="27">
        <v>0.49504319337904501</v>
      </c>
      <c r="Y1978" s="28">
        <v>0.237153386237245</v>
      </c>
      <c r="Z1978" s="29">
        <v>0.96170852324520795</v>
      </c>
      <c r="AA1978" s="27">
        <v>0.49481222733465902</v>
      </c>
      <c r="AB1978" s="28">
        <v>6.0203150918075397E-2</v>
      </c>
      <c r="AC1978" s="29">
        <v>0.87121333009384905</v>
      </c>
      <c r="AD1978" s="27">
        <v>0.49661893123429501</v>
      </c>
      <c r="AE1978" s="28">
        <v>8.8259015947622699E-2</v>
      </c>
      <c r="AF1978" s="29">
        <v>0.211467424279012</v>
      </c>
      <c r="AG1978" s="27">
        <v>0.50299065435323398</v>
      </c>
      <c r="AH1978" s="28">
        <v>0.67671723239496095</v>
      </c>
      <c r="AI1978" s="29">
        <v>0.96170852324520795</v>
      </c>
      <c r="AJ1978" s="30" t="s">
        <v>87</v>
      </c>
      <c r="AK1978" s="31">
        <v>9.4904897066347499E-2</v>
      </c>
      <c r="AL1978" s="31">
        <v>0.25195219902493698</v>
      </c>
      <c r="AM1978" s="32">
        <v>0.77172103977998396</v>
      </c>
      <c r="AN1978" s="31">
        <f t="shared" si="30"/>
        <v>0.68549027484979697</v>
      </c>
    </row>
    <row r="1979" spans="1:40" hidden="1">
      <c r="A1979" s="24" t="s">
        <v>5962</v>
      </c>
      <c r="B1979" s="25" t="s">
        <v>141</v>
      </c>
      <c r="C1979" s="25" t="s">
        <v>5963</v>
      </c>
      <c r="D1979" s="25" t="s">
        <v>5964</v>
      </c>
      <c r="E1979" s="99" t="s">
        <v>407</v>
      </c>
      <c r="F1979" s="26">
        <v>0.121478380855679</v>
      </c>
      <c r="G1979" s="27">
        <v>0.232129537241307</v>
      </c>
      <c r="H1979" s="28">
        <v>0.60397817945805399</v>
      </c>
      <c r="I1979" s="29">
        <v>-0.22437048385540601</v>
      </c>
      <c r="J1979" s="27">
        <v>0.24341506431139801</v>
      </c>
      <c r="K1979" s="28">
        <v>0.36264989587551599</v>
      </c>
      <c r="L1979" s="29">
        <v>-0.25857624323917699</v>
      </c>
      <c r="M1979" s="27">
        <v>0.2359692074849</v>
      </c>
      <c r="N1979" s="28">
        <v>0.28041046848411799</v>
      </c>
      <c r="O1979" s="29">
        <v>-0.22797952303004301</v>
      </c>
      <c r="P1979" s="27">
        <v>0.23934519873996399</v>
      </c>
      <c r="Q1979" s="28">
        <v>0.34710625442610898</v>
      </c>
      <c r="R1979" s="29">
        <v>-0.25857624323917699</v>
      </c>
      <c r="S1979" s="30" t="s">
        <v>87</v>
      </c>
      <c r="T1979" s="31">
        <v>7.4885664561558599E-3</v>
      </c>
      <c r="U1979" s="31">
        <v>0.39626737230761</v>
      </c>
      <c r="V1979" s="32">
        <v>0.68549027484979697</v>
      </c>
      <c r="W1979" s="26">
        <v>5.55567753505532E-2</v>
      </c>
      <c r="X1979" s="27">
        <v>0.24665221962084899</v>
      </c>
      <c r="Y1979" s="28">
        <v>0.82309516366437796</v>
      </c>
      <c r="Z1979" s="29">
        <v>0.30936583280903801</v>
      </c>
      <c r="AA1979" s="27">
        <v>0.24646125974831601</v>
      </c>
      <c r="AB1979" s="28">
        <v>0.21768426358503501</v>
      </c>
      <c r="AC1979" s="29">
        <v>-0.130519171082255</v>
      </c>
      <c r="AD1979" s="27">
        <v>0.24795346045473701</v>
      </c>
      <c r="AE1979" s="28">
        <v>0.60191913719327095</v>
      </c>
      <c r="AF1979" s="29">
        <v>-6.7316992944041795E-2</v>
      </c>
      <c r="AG1979" s="27">
        <v>0.25318820965933098</v>
      </c>
      <c r="AH1979" s="28">
        <v>0.79186761410475304</v>
      </c>
      <c r="AI1979" s="29">
        <v>0.30936583280903801</v>
      </c>
      <c r="AJ1979" s="30" t="s">
        <v>87</v>
      </c>
      <c r="AK1979" s="31">
        <v>1.6847319699252301E-3</v>
      </c>
      <c r="AL1979" s="31">
        <v>0.45855696755755498</v>
      </c>
      <c r="AM1979" s="32">
        <v>0.86558131038191899</v>
      </c>
      <c r="AN1979" s="31">
        <f t="shared" si="30"/>
        <v>0.68549027484979697</v>
      </c>
    </row>
    <row r="1980" spans="1:40" hidden="1">
      <c r="A1980" s="24" t="s">
        <v>5965</v>
      </c>
      <c r="B1980" s="25" t="s">
        <v>95</v>
      </c>
      <c r="C1980" s="25" t="s">
        <v>5966</v>
      </c>
      <c r="D1980" s="25" t="s">
        <v>5967</v>
      </c>
      <c r="E1980" s="99" t="s">
        <v>407</v>
      </c>
      <c r="F1980" s="26">
        <v>-4.7531414239649003E-2</v>
      </c>
      <c r="G1980" s="27">
        <v>0.131848950870808</v>
      </c>
      <c r="H1980" s="28">
        <v>0.72063520283266103</v>
      </c>
      <c r="I1980" s="29">
        <v>9.8041193664685902E-2</v>
      </c>
      <c r="J1980" s="27">
        <v>0.13155479840737699</v>
      </c>
      <c r="K1980" s="28">
        <v>0.46108476061197401</v>
      </c>
      <c r="L1980" s="29">
        <v>6.8968010999819501E-2</v>
      </c>
      <c r="M1980" s="27">
        <v>0.13650707832487</v>
      </c>
      <c r="N1980" s="28">
        <v>0.61654475021525801</v>
      </c>
      <c r="O1980" s="29">
        <v>0.197955200985756</v>
      </c>
      <c r="P1980" s="27">
        <v>0.12949202290206999</v>
      </c>
      <c r="Q1980" s="28">
        <v>0.13531682434415301</v>
      </c>
      <c r="R1980" s="29">
        <v>0.197955200985756</v>
      </c>
      <c r="S1980" s="30" t="s">
        <v>87</v>
      </c>
      <c r="T1980" s="31">
        <v>2.6736320501719698E-10</v>
      </c>
      <c r="U1980" s="31">
        <v>0.395685479078981</v>
      </c>
      <c r="V1980" s="32">
        <v>0.68549027484979697</v>
      </c>
      <c r="W1980" s="26">
        <v>5.78829931861315E-2</v>
      </c>
      <c r="X1980" s="27">
        <v>0.17941625809096401</v>
      </c>
      <c r="Y1980" s="28">
        <v>0.74890517894849995</v>
      </c>
      <c r="Z1980" s="29">
        <v>0.14293797437990799</v>
      </c>
      <c r="AA1980" s="27">
        <v>0.17925859039380901</v>
      </c>
      <c r="AB1980" s="28">
        <v>0.43060911677664299</v>
      </c>
      <c r="AC1980" s="29">
        <v>6.4575893905587503E-2</v>
      </c>
      <c r="AD1980" s="27">
        <v>0.17987325381358499</v>
      </c>
      <c r="AE1980" s="28">
        <v>0.72174752418157395</v>
      </c>
      <c r="AF1980" s="29">
        <v>0.26997421339501299</v>
      </c>
      <c r="AG1980" s="27">
        <v>0.18592108060701301</v>
      </c>
      <c r="AH1980" s="28">
        <v>0.15537383071074601</v>
      </c>
      <c r="AI1980" s="29">
        <v>0.26997421339501299</v>
      </c>
      <c r="AJ1980" s="30" t="s">
        <v>87</v>
      </c>
      <c r="AK1980" s="31">
        <v>4.2406189913604102E-9</v>
      </c>
      <c r="AL1980" s="31">
        <v>0.63877415897408896</v>
      </c>
      <c r="AM1980" s="32">
        <v>0.908689694806186</v>
      </c>
      <c r="AN1980" s="31">
        <f t="shared" si="30"/>
        <v>0.68549027484979697</v>
      </c>
    </row>
    <row r="1981" spans="1:40" hidden="1">
      <c r="A1981" s="24" t="s">
        <v>5968</v>
      </c>
      <c r="B1981" s="25" t="s">
        <v>70</v>
      </c>
      <c r="C1981" s="25" t="s">
        <v>5969</v>
      </c>
      <c r="D1981" s="25" t="s">
        <v>5970</v>
      </c>
      <c r="E1981" s="99" t="s">
        <v>407</v>
      </c>
      <c r="F1981" s="26">
        <v>0.12587919555986801</v>
      </c>
      <c r="G1981" s="27">
        <v>0.24176405442266899</v>
      </c>
      <c r="H1981" s="28">
        <v>0.60592409131167302</v>
      </c>
      <c r="I1981" s="29">
        <v>0.35830421069150398</v>
      </c>
      <c r="J1981" s="27">
        <v>0.250233840208681</v>
      </c>
      <c r="K1981" s="28">
        <v>0.160959161603621</v>
      </c>
      <c r="L1981" s="29">
        <v>0.24179254021157101</v>
      </c>
      <c r="M1981" s="27">
        <v>0.241172388323104</v>
      </c>
      <c r="N1981" s="28">
        <v>0.32306310535518701</v>
      </c>
      <c r="O1981" s="29">
        <v>-7.2368444141778898E-2</v>
      </c>
      <c r="P1981" s="27">
        <v>0.239810155375454</v>
      </c>
      <c r="Q1981" s="28">
        <v>0.76464713089044001</v>
      </c>
      <c r="R1981" s="29">
        <v>0.35830421069150398</v>
      </c>
      <c r="S1981" s="30" t="s">
        <v>87</v>
      </c>
      <c r="T1981" s="31">
        <v>6.3519759873584696E-10</v>
      </c>
      <c r="U1981" s="31">
        <v>0.39612644460555702</v>
      </c>
      <c r="V1981" s="32">
        <v>0.68549027484979697</v>
      </c>
      <c r="W1981" s="26">
        <v>2.12038045725319E-5</v>
      </c>
      <c r="X1981" s="27">
        <v>0.225763681536814</v>
      </c>
      <c r="Y1981" s="28">
        <v>0.99992561465385499</v>
      </c>
      <c r="Z1981" s="29">
        <v>-3.0999677897089001E-4</v>
      </c>
      <c r="AA1981" s="27">
        <v>0.24431095459761601</v>
      </c>
      <c r="AB1981" s="28">
        <v>0.99899468141265302</v>
      </c>
      <c r="AC1981" s="29">
        <v>6.7017763507989006E-2</v>
      </c>
      <c r="AD1981" s="27">
        <v>0.23729590108919699</v>
      </c>
      <c r="AE1981" s="28">
        <v>0.77928461890784295</v>
      </c>
      <c r="AF1981" s="29">
        <v>0.26475979539763</v>
      </c>
      <c r="AG1981" s="27">
        <v>0.25966781705460801</v>
      </c>
      <c r="AH1981" s="28">
        <v>0.31457682881887</v>
      </c>
      <c r="AI1981" s="29">
        <v>0.26475979539763</v>
      </c>
      <c r="AJ1981" s="30" t="s">
        <v>87</v>
      </c>
      <c r="AK1981" s="31">
        <v>5.3759009660559803E-3</v>
      </c>
      <c r="AL1981" s="31">
        <v>0.766757117212433</v>
      </c>
      <c r="AM1981" s="32">
        <v>0.94823766935847498</v>
      </c>
      <c r="AN1981" s="31">
        <f t="shared" si="30"/>
        <v>0.68549027484979697</v>
      </c>
    </row>
    <row r="1982" spans="1:40" hidden="1">
      <c r="A1982" s="24" t="s">
        <v>5971</v>
      </c>
      <c r="B1982" s="25" t="s">
        <v>83</v>
      </c>
      <c r="C1982" s="25" t="s">
        <v>5972</v>
      </c>
      <c r="D1982" s="25" t="s">
        <v>5973</v>
      </c>
      <c r="E1982" s="99" t="s">
        <v>407</v>
      </c>
      <c r="F1982" s="26">
        <v>-0.218989052790248</v>
      </c>
      <c r="G1982" s="27">
        <v>0.27216912447647501</v>
      </c>
      <c r="H1982" s="28">
        <v>0.42623572599637599</v>
      </c>
      <c r="I1982" s="29">
        <v>-0.23869231131945601</v>
      </c>
      <c r="J1982" s="27">
        <v>0.27077219813225101</v>
      </c>
      <c r="K1982" s="28">
        <v>0.38383582367392899</v>
      </c>
      <c r="L1982" s="29">
        <v>-8.8344534825771301E-2</v>
      </c>
      <c r="M1982" s="27">
        <v>0.269074915438406</v>
      </c>
      <c r="N1982" s="28">
        <v>0.74457522465982795</v>
      </c>
      <c r="O1982" s="29">
        <v>-0.51289424178588605</v>
      </c>
      <c r="P1982" s="27">
        <v>0.26888891824316702</v>
      </c>
      <c r="Q1982" s="28">
        <v>6.4511879793543697E-2</v>
      </c>
      <c r="R1982" s="29">
        <v>-0.51289424178588605</v>
      </c>
      <c r="S1982" s="30" t="s">
        <v>87</v>
      </c>
      <c r="T1982" s="31">
        <v>2.23474952472269E-9</v>
      </c>
      <c r="U1982" s="31">
        <v>0.39606824728115497</v>
      </c>
      <c r="V1982" s="32">
        <v>0.68549027484979697</v>
      </c>
      <c r="W1982" s="26">
        <v>0.24812679537026699</v>
      </c>
      <c r="X1982" s="27">
        <v>0.243144342050928</v>
      </c>
      <c r="Y1982" s="28">
        <v>0.31439624490247797</v>
      </c>
      <c r="Z1982" s="29">
        <v>5.7775757592586602E-2</v>
      </c>
      <c r="AA1982" s="27">
        <v>0.25717919560352798</v>
      </c>
      <c r="AB1982" s="28">
        <v>0.82349238910489597</v>
      </c>
      <c r="AC1982" s="29">
        <v>0.150947378803725</v>
      </c>
      <c r="AD1982" s="27">
        <v>0.24774804072722301</v>
      </c>
      <c r="AE1982" s="28">
        <v>0.54616944267676903</v>
      </c>
      <c r="AF1982" s="29">
        <v>0.19642568537769201</v>
      </c>
      <c r="AG1982" s="27">
        <v>0.26044412286207103</v>
      </c>
      <c r="AH1982" s="28">
        <v>0.45549473559763598</v>
      </c>
      <c r="AI1982" s="29">
        <v>0.24812679537026699</v>
      </c>
      <c r="AJ1982" s="30" t="s">
        <v>87</v>
      </c>
      <c r="AK1982" s="31">
        <v>4.8810510291386202E-5</v>
      </c>
      <c r="AL1982" s="31">
        <v>0.83958502964890502</v>
      </c>
      <c r="AM1982" s="32">
        <v>0.96730927947204903</v>
      </c>
      <c r="AN1982" s="31">
        <f t="shared" si="30"/>
        <v>0.68549027484979697</v>
      </c>
    </row>
    <row r="1983" spans="1:40" hidden="1">
      <c r="A1983" s="24" t="s">
        <v>5974</v>
      </c>
      <c r="B1983" s="25" t="s">
        <v>95</v>
      </c>
      <c r="C1983" s="25" t="s">
        <v>5975</v>
      </c>
      <c r="D1983" s="25" t="s">
        <v>5976</v>
      </c>
      <c r="E1983" s="99" t="s">
        <v>407</v>
      </c>
      <c r="F1983" s="26">
        <v>-0.67377770331925202</v>
      </c>
      <c r="G1983" s="27">
        <v>0.37524185863026799</v>
      </c>
      <c r="H1983" s="28">
        <v>7.9430461824216994E-2</v>
      </c>
      <c r="I1983" s="29">
        <v>-0.44484926408619002</v>
      </c>
      <c r="J1983" s="27">
        <v>0.374795597668728</v>
      </c>
      <c r="K1983" s="28">
        <v>0.241631338511934</v>
      </c>
      <c r="L1983" s="29">
        <v>-0.23214299390063101</v>
      </c>
      <c r="M1983" s="27">
        <v>0.38236962705292799</v>
      </c>
      <c r="N1983" s="28">
        <v>0.54689385499671905</v>
      </c>
      <c r="O1983" s="29">
        <v>-0.556000305292914</v>
      </c>
      <c r="P1983" s="27">
        <v>0.37167934583329698</v>
      </c>
      <c r="Q1983" s="28">
        <v>0.14181493497210201</v>
      </c>
      <c r="R1983" s="29">
        <v>-0.67377770331925202</v>
      </c>
      <c r="S1983" s="30" t="s">
        <v>87</v>
      </c>
      <c r="T1983" s="31">
        <v>0.65889314965315204</v>
      </c>
      <c r="U1983" s="31">
        <v>0.39691460612062901</v>
      </c>
      <c r="V1983" s="32">
        <v>0.68549027484979697</v>
      </c>
      <c r="W1983" s="26">
        <v>0.17700992569624899</v>
      </c>
      <c r="X1983" s="27">
        <v>0.36171531709190402</v>
      </c>
      <c r="Y1983" s="28">
        <v>0.62770855903496003</v>
      </c>
      <c r="Z1983" s="29">
        <v>0.137611041807844</v>
      </c>
      <c r="AA1983" s="27">
        <v>0.36148644940604502</v>
      </c>
      <c r="AB1983" s="28">
        <v>0.70579585923664501</v>
      </c>
      <c r="AC1983" s="29">
        <v>-0.111505745123892</v>
      </c>
      <c r="AD1983" s="27">
        <v>0.36237900184933702</v>
      </c>
      <c r="AE1983" s="28">
        <v>0.76016832513015897</v>
      </c>
      <c r="AF1983" s="29">
        <v>-2.9870806117100999E-2</v>
      </c>
      <c r="AG1983" s="27">
        <v>0.37120546075656802</v>
      </c>
      <c r="AH1983" s="28">
        <v>0.93631760974195199</v>
      </c>
      <c r="AI1983" s="29">
        <v>0.17700992569624899</v>
      </c>
      <c r="AJ1983" s="30" t="s">
        <v>87</v>
      </c>
      <c r="AK1983" s="31">
        <v>0.218705241727356</v>
      </c>
      <c r="AL1983" s="31">
        <v>0.92426022328395396</v>
      </c>
      <c r="AM1983" s="32">
        <v>0.97846979283160596</v>
      </c>
      <c r="AN1983" s="31">
        <f t="shared" si="30"/>
        <v>0.68549027484979697</v>
      </c>
    </row>
    <row r="1984" spans="1:40" hidden="1">
      <c r="A1984" s="24" t="s">
        <v>5977</v>
      </c>
      <c r="B1984" s="25" t="s">
        <v>83</v>
      </c>
      <c r="C1984" s="25" t="s">
        <v>5978</v>
      </c>
      <c r="D1984" s="25" t="s">
        <v>5979</v>
      </c>
      <c r="E1984" s="99" t="s">
        <v>407</v>
      </c>
      <c r="F1984" s="26">
        <v>-7.6145284052903994E-2</v>
      </c>
      <c r="G1984" s="27">
        <v>0.31342122990619797</v>
      </c>
      <c r="H1984" s="28">
        <v>0.80943321317755901</v>
      </c>
      <c r="I1984" s="29">
        <v>0.189399251540745</v>
      </c>
      <c r="J1984" s="27">
        <v>0.31063390954223302</v>
      </c>
      <c r="K1984" s="28">
        <v>0.54592326856386098</v>
      </c>
      <c r="L1984" s="29">
        <v>0.472939187181734</v>
      </c>
      <c r="M1984" s="27">
        <v>0.307232855135256</v>
      </c>
      <c r="N1984" s="28">
        <v>0.132626155869283</v>
      </c>
      <c r="O1984" s="29">
        <v>-2.4781678619968002E-3</v>
      </c>
      <c r="P1984" s="27">
        <v>0.30685916686359199</v>
      </c>
      <c r="Q1984" s="28">
        <v>0.99360187839913205</v>
      </c>
      <c r="R1984" s="29">
        <v>0.472939187181734</v>
      </c>
      <c r="S1984" s="30" t="s">
        <v>87</v>
      </c>
      <c r="T1984" s="31">
        <v>0.294058823121085</v>
      </c>
      <c r="U1984" s="31">
        <v>0.39603991353691298</v>
      </c>
      <c r="V1984" s="32">
        <v>0.68549027484979697</v>
      </c>
      <c r="W1984" s="26">
        <v>-8.7902677309781393E-2</v>
      </c>
      <c r="X1984" s="27">
        <v>0.46425762050803998</v>
      </c>
      <c r="Y1984" s="28">
        <v>0.85091252894382896</v>
      </c>
      <c r="Z1984" s="29">
        <v>0.100589665916371</v>
      </c>
      <c r="AA1984" s="27">
        <v>0.48966267478332398</v>
      </c>
      <c r="AB1984" s="28">
        <v>0.83836881403834695</v>
      </c>
      <c r="AC1984" s="29">
        <v>-0.22623369748891201</v>
      </c>
      <c r="AD1984" s="27">
        <v>0.47258293971543303</v>
      </c>
      <c r="AE1984" s="28">
        <v>0.63504984991860303</v>
      </c>
      <c r="AF1984" s="29">
        <v>-0.226121167729119</v>
      </c>
      <c r="AG1984" s="27">
        <v>0.49558260212859301</v>
      </c>
      <c r="AH1984" s="28">
        <v>0.650845309913331</v>
      </c>
      <c r="AI1984" s="29">
        <v>-0.22623369748891201</v>
      </c>
      <c r="AJ1984" s="30" t="s">
        <v>87</v>
      </c>
      <c r="AK1984" s="31">
        <v>0.28373242489331102</v>
      </c>
      <c r="AL1984" s="31">
        <v>0.93534084652195704</v>
      </c>
      <c r="AM1984" s="32">
        <v>0.98029329394023901</v>
      </c>
      <c r="AN1984" s="31">
        <f t="shared" si="30"/>
        <v>0.68549027484979697</v>
      </c>
    </row>
    <row r="1985" spans="1:40" hidden="1">
      <c r="A1985" s="24" t="s">
        <v>5980</v>
      </c>
      <c r="B1985" s="25" t="s">
        <v>83</v>
      </c>
      <c r="C1985" s="25" t="s">
        <v>5981</v>
      </c>
      <c r="D1985" s="25" t="s">
        <v>5982</v>
      </c>
      <c r="E1985" s="99" t="s">
        <v>407</v>
      </c>
      <c r="F1985" s="26">
        <v>-0.17476770245796699</v>
      </c>
      <c r="G1985" s="27">
        <v>0.25596645223376902</v>
      </c>
      <c r="H1985" s="28">
        <v>0.49919066344295399</v>
      </c>
      <c r="I1985" s="29">
        <v>-0.19446748299777</v>
      </c>
      <c r="J1985" s="27">
        <v>0.25350067937480703</v>
      </c>
      <c r="K1985" s="28">
        <v>0.44810510573213402</v>
      </c>
      <c r="L1985" s="29">
        <v>1.44808145459966E-2</v>
      </c>
      <c r="M1985" s="27">
        <v>0.250489436525132</v>
      </c>
      <c r="N1985" s="28">
        <v>0.95422713474669796</v>
      </c>
      <c r="O1985" s="29">
        <v>0.26046736165612999</v>
      </c>
      <c r="P1985" s="27">
        <v>0.25015840453742799</v>
      </c>
      <c r="Q1985" s="28">
        <v>0.304886643861006</v>
      </c>
      <c r="R1985" s="29">
        <v>0.26046736165612999</v>
      </c>
      <c r="S1985" s="30" t="s">
        <v>87</v>
      </c>
      <c r="T1985" s="31">
        <v>3.0842995601911E-4</v>
      </c>
      <c r="U1985" s="31">
        <v>0.398319135382457</v>
      </c>
      <c r="V1985" s="32">
        <v>0.68646482697727096</v>
      </c>
      <c r="W1985" s="26">
        <v>-2.4987403608402901E-3</v>
      </c>
      <c r="X1985" s="27">
        <v>5.0670174088855401E-2</v>
      </c>
      <c r="Y1985" s="28">
        <v>0.96094935915491297</v>
      </c>
      <c r="Z1985" s="29">
        <v>-1.1074475738379899E-2</v>
      </c>
      <c r="AA1985" s="27">
        <v>5.4149722770018602E-2</v>
      </c>
      <c r="AB1985" s="28">
        <v>0.83913322512248201</v>
      </c>
      <c r="AC1985" s="29">
        <v>-7.5710995728061101E-2</v>
      </c>
      <c r="AD1985" s="27">
        <v>5.1815522847661097E-2</v>
      </c>
      <c r="AE1985" s="28">
        <v>0.152881908379567</v>
      </c>
      <c r="AF1985" s="29">
        <v>-8.1343009319160206E-2</v>
      </c>
      <c r="AG1985" s="27">
        <v>5.4954275478648902E-2</v>
      </c>
      <c r="AH1985" s="28">
        <v>0.147751805479894</v>
      </c>
      <c r="AI1985" s="29">
        <v>-8.1343009319160206E-2</v>
      </c>
      <c r="AJ1985" s="30" t="s">
        <v>87</v>
      </c>
      <c r="AK1985" s="31">
        <v>6.6328410749418303E-4</v>
      </c>
      <c r="AL1985" s="31">
        <v>0.283369625049255</v>
      </c>
      <c r="AM1985" s="32">
        <v>0.79246704448836303</v>
      </c>
      <c r="AN1985" s="31">
        <f t="shared" si="30"/>
        <v>0.68646482697727096</v>
      </c>
    </row>
    <row r="1986" spans="1:40" hidden="1">
      <c r="A1986" s="24" t="s">
        <v>5983</v>
      </c>
      <c r="B1986" s="25" t="s">
        <v>208</v>
      </c>
      <c r="C1986" s="25" t="s">
        <v>5984</v>
      </c>
      <c r="D1986" s="25" t="s">
        <v>5985</v>
      </c>
      <c r="E1986" s="99" t="s">
        <v>407</v>
      </c>
      <c r="F1986" s="26">
        <v>-0.32998714779315402</v>
      </c>
      <c r="G1986" s="27">
        <v>0.28444272199231302</v>
      </c>
      <c r="H1986" s="28">
        <v>0.25400563030597401</v>
      </c>
      <c r="I1986" s="29">
        <v>5.9334440447620797E-2</v>
      </c>
      <c r="J1986" s="27">
        <v>0.28940240553958402</v>
      </c>
      <c r="K1986" s="28">
        <v>0.83875855871233196</v>
      </c>
      <c r="L1986" s="29">
        <v>-0.39499053718506399</v>
      </c>
      <c r="M1986" s="27">
        <v>0.28457022992151498</v>
      </c>
      <c r="N1986" s="28">
        <v>0.17406563252558199</v>
      </c>
      <c r="O1986" s="29">
        <v>-0.29931959706947198</v>
      </c>
      <c r="P1986" s="27">
        <v>0.28415340057879901</v>
      </c>
      <c r="Q1986" s="28">
        <v>0.299546326238042</v>
      </c>
      <c r="R1986" s="29">
        <v>-0.39499053718506399</v>
      </c>
      <c r="S1986" s="30" t="s">
        <v>87</v>
      </c>
      <c r="T1986" s="31">
        <v>8.0301883637425496E-7</v>
      </c>
      <c r="U1986" s="31">
        <v>0.39890118643459899</v>
      </c>
      <c r="V1986" s="32">
        <v>0.68646482697727096</v>
      </c>
      <c r="W1986" s="26">
        <v>-5.8730044123596697E-2</v>
      </c>
      <c r="X1986" s="27">
        <v>0.23116512288907301</v>
      </c>
      <c r="Y1986" s="28">
        <v>0.80099519443563005</v>
      </c>
      <c r="Z1986" s="29">
        <v>-0.370110746766039</v>
      </c>
      <c r="AA1986" s="27">
        <v>0.231193757247658</v>
      </c>
      <c r="AB1986" s="28">
        <v>0.118756297983444</v>
      </c>
      <c r="AC1986" s="29">
        <v>7.8290363983846603E-2</v>
      </c>
      <c r="AD1986" s="27">
        <v>0.23301328956562301</v>
      </c>
      <c r="AE1986" s="28">
        <v>0.73893842578510205</v>
      </c>
      <c r="AF1986" s="29">
        <v>8.8011872425911603E-2</v>
      </c>
      <c r="AG1986" s="27">
        <v>0.235847268963982</v>
      </c>
      <c r="AH1986" s="28">
        <v>0.71128929372344296</v>
      </c>
      <c r="AI1986" s="29">
        <v>-0.370110746766039</v>
      </c>
      <c r="AJ1986" s="30" t="s">
        <v>87</v>
      </c>
      <c r="AK1986" s="31">
        <v>1.3804994388947001E-7</v>
      </c>
      <c r="AL1986" s="31">
        <v>0.29144582702516098</v>
      </c>
      <c r="AM1986" s="32">
        <v>0.79768101696277205</v>
      </c>
      <c r="AN1986" s="31">
        <f t="shared" si="30"/>
        <v>0.68646482697727096</v>
      </c>
    </row>
    <row r="1987" spans="1:40" hidden="1">
      <c r="A1987" s="24" t="s">
        <v>5986</v>
      </c>
      <c r="B1987" s="25" t="s">
        <v>208</v>
      </c>
      <c r="C1987" s="25" t="s">
        <v>5987</v>
      </c>
      <c r="D1987" s="25" t="s">
        <v>5988</v>
      </c>
      <c r="E1987" s="99" t="s">
        <v>407</v>
      </c>
      <c r="F1987" s="26">
        <v>0.13185776030202701</v>
      </c>
      <c r="G1987" s="27">
        <v>0.18782611396388199</v>
      </c>
      <c r="H1987" s="28">
        <v>0.487243008792626</v>
      </c>
      <c r="I1987" s="29">
        <v>0.35379162155622201</v>
      </c>
      <c r="J1987" s="27">
        <v>0.190895143859798</v>
      </c>
      <c r="K1987" s="28">
        <v>7.20960846729847E-2</v>
      </c>
      <c r="L1987" s="29">
        <v>0.224885961456918</v>
      </c>
      <c r="M1987" s="27">
        <v>0.187882307316974</v>
      </c>
      <c r="N1987" s="28">
        <v>0.239249244670309</v>
      </c>
      <c r="O1987" s="29">
        <v>0.280403532925591</v>
      </c>
      <c r="P1987" s="27">
        <v>0.18772316181243101</v>
      </c>
      <c r="Q1987" s="28">
        <v>0.14410990300420401</v>
      </c>
      <c r="R1987" s="29">
        <v>0.35379162155622201</v>
      </c>
      <c r="S1987" s="30" t="s">
        <v>87</v>
      </c>
      <c r="T1987" s="31">
        <v>8.33630086537504E-5</v>
      </c>
      <c r="U1987" s="31">
        <v>0.398811295702722</v>
      </c>
      <c r="V1987" s="32">
        <v>0.68646482697727096</v>
      </c>
      <c r="W1987" s="26">
        <v>-7.7697930389002398E-2</v>
      </c>
      <c r="X1987" s="27">
        <v>0.32025243487430799</v>
      </c>
      <c r="Y1987" s="28">
        <v>0.80971636346466902</v>
      </c>
      <c r="Z1987" s="29">
        <v>-8.8369186631790303E-2</v>
      </c>
      <c r="AA1987" s="27">
        <v>0.320303503037355</v>
      </c>
      <c r="AB1987" s="28">
        <v>0.78424906060996302</v>
      </c>
      <c r="AC1987" s="29">
        <v>-0.53930333223184701</v>
      </c>
      <c r="AD1987" s="27">
        <v>0.32354487248085101</v>
      </c>
      <c r="AE1987" s="28">
        <v>0.104391279304031</v>
      </c>
      <c r="AF1987" s="29">
        <v>-5.1498780797723399E-3</v>
      </c>
      <c r="AG1987" s="27">
        <v>0.32857930728562901</v>
      </c>
      <c r="AH1987" s="28">
        <v>0.98758260353401495</v>
      </c>
      <c r="AI1987" s="29">
        <v>-0.53930333223184701</v>
      </c>
      <c r="AJ1987" s="30" t="s">
        <v>87</v>
      </c>
      <c r="AK1987" s="31">
        <v>3.0771092649613599E-2</v>
      </c>
      <c r="AL1987" s="31">
        <v>0.426712453880709</v>
      </c>
      <c r="AM1987" s="32">
        <v>0.86351454309894404</v>
      </c>
      <c r="AN1987" s="31">
        <f t="shared" si="30"/>
        <v>0.68646482697727096</v>
      </c>
    </row>
    <row r="1988" spans="1:40" hidden="1">
      <c r="A1988" s="24" t="s">
        <v>5989</v>
      </c>
      <c r="B1988" s="25" t="s">
        <v>141</v>
      </c>
      <c r="C1988" s="25" t="s">
        <v>5990</v>
      </c>
      <c r="D1988" s="25" t="s">
        <v>5991</v>
      </c>
      <c r="E1988" s="99" t="s">
        <v>407</v>
      </c>
      <c r="F1988" s="26">
        <v>-0.215289787731265</v>
      </c>
      <c r="G1988" s="27">
        <v>0.38512000655875001</v>
      </c>
      <c r="H1988" s="28">
        <v>0.57964071569841003</v>
      </c>
      <c r="I1988" s="29">
        <v>-0.31437858679957997</v>
      </c>
      <c r="J1988" s="27">
        <v>0.40152649241777899</v>
      </c>
      <c r="K1988" s="28">
        <v>0.43859894687242001</v>
      </c>
      <c r="L1988" s="29">
        <v>-0.30774766428036499</v>
      </c>
      <c r="M1988" s="27">
        <v>0.39069131715059002</v>
      </c>
      <c r="N1988" s="28">
        <v>0.43599333619158498</v>
      </c>
      <c r="O1988" s="29">
        <v>-0.77288971482472502</v>
      </c>
      <c r="P1988" s="27">
        <v>0.39559905562902598</v>
      </c>
      <c r="Q1988" s="28">
        <v>5.8384124295490503E-2</v>
      </c>
      <c r="R1988" s="29">
        <v>-0.77288971482472502</v>
      </c>
      <c r="S1988" s="30" t="s">
        <v>87</v>
      </c>
      <c r="T1988" s="31">
        <v>0.87956095025765202</v>
      </c>
      <c r="U1988" s="31">
        <v>0.39820531722240099</v>
      </c>
      <c r="V1988" s="32">
        <v>0.68646482697727096</v>
      </c>
      <c r="W1988" s="26">
        <v>0.25249308745651999</v>
      </c>
      <c r="X1988" s="27">
        <v>0.214451935938099</v>
      </c>
      <c r="Y1988" s="28">
        <v>0.247010555838415</v>
      </c>
      <c r="Z1988" s="29">
        <v>0.34582209545755899</v>
      </c>
      <c r="AA1988" s="27">
        <v>0.214285374157653</v>
      </c>
      <c r="AB1988" s="28">
        <v>0.115575780276599</v>
      </c>
      <c r="AC1988" s="29">
        <v>0.15846220227770899</v>
      </c>
      <c r="AD1988" s="27">
        <v>0.215586912089518</v>
      </c>
      <c r="AE1988" s="28">
        <v>0.46722195475623002</v>
      </c>
      <c r="AF1988" s="29">
        <v>0.19691727820079399</v>
      </c>
      <c r="AG1988" s="27">
        <v>0.22015260909364801</v>
      </c>
      <c r="AH1988" s="28">
        <v>0.37712552248293801</v>
      </c>
      <c r="AI1988" s="29">
        <v>0.34582209545755899</v>
      </c>
      <c r="AJ1988" s="30" t="s">
        <v>87</v>
      </c>
      <c r="AK1988" s="31">
        <v>0.38040125647969802</v>
      </c>
      <c r="AL1988" s="31">
        <v>0.58972120156354502</v>
      </c>
      <c r="AM1988" s="32">
        <v>0.89968668647581795</v>
      </c>
      <c r="AN1988" s="31">
        <f t="shared" si="30"/>
        <v>0.68646482697727096</v>
      </c>
    </row>
    <row r="1989" spans="1:40" hidden="1">
      <c r="A1989" s="24" t="s">
        <v>5992</v>
      </c>
      <c r="B1989" s="25" t="s">
        <v>83</v>
      </c>
      <c r="C1989" s="25" t="s">
        <v>5993</v>
      </c>
      <c r="D1989" s="25" t="s">
        <v>5994</v>
      </c>
      <c r="E1989" s="99" t="s">
        <v>407</v>
      </c>
      <c r="F1989" s="26">
        <v>-0.22289892273383599</v>
      </c>
      <c r="G1989" s="27">
        <v>0.21828947497616299</v>
      </c>
      <c r="H1989" s="28">
        <v>0.31470910460669899</v>
      </c>
      <c r="I1989" s="29">
        <v>-0.30756198206978003</v>
      </c>
      <c r="J1989" s="27">
        <v>0.21676031532091</v>
      </c>
      <c r="K1989" s="28">
        <v>0.165531531741204</v>
      </c>
      <c r="L1989" s="29">
        <v>-0.37306771805495098</v>
      </c>
      <c r="M1989" s="27">
        <v>0.21489844341088199</v>
      </c>
      <c r="N1989" s="28">
        <v>9.2278156382510093E-2</v>
      </c>
      <c r="O1989" s="29">
        <v>-0.37340569184354</v>
      </c>
      <c r="P1989" s="27">
        <v>0.214694143542316</v>
      </c>
      <c r="Q1989" s="28">
        <v>9.1719221284974006E-2</v>
      </c>
      <c r="R1989" s="29">
        <v>-0.37340569184354</v>
      </c>
      <c r="S1989" s="30" t="s">
        <v>87</v>
      </c>
      <c r="T1989" s="31">
        <v>3.5997318634984E-4</v>
      </c>
      <c r="U1989" s="31">
        <v>0.39821418894601202</v>
      </c>
      <c r="V1989" s="32">
        <v>0.68646482697727096</v>
      </c>
      <c r="W1989" s="26">
        <v>-8.8582995299342895E-2</v>
      </c>
      <c r="X1989" s="27">
        <v>0.203060077538505</v>
      </c>
      <c r="Y1989" s="28">
        <v>0.66525490543894295</v>
      </c>
      <c r="Z1989" s="29">
        <v>-0.165916828788955</v>
      </c>
      <c r="AA1989" s="27">
        <v>0.21420405796665701</v>
      </c>
      <c r="AB1989" s="28">
        <v>0.44342835382448698</v>
      </c>
      <c r="AC1989" s="29">
        <v>4.0367234358884001E-2</v>
      </c>
      <c r="AD1989" s="27">
        <v>0.20671218213637901</v>
      </c>
      <c r="AE1989" s="28">
        <v>0.84624927522587501</v>
      </c>
      <c r="AF1989" s="29">
        <v>1.8381792838136998E-2</v>
      </c>
      <c r="AG1989" s="27">
        <v>0.21680061545186399</v>
      </c>
      <c r="AH1989" s="28">
        <v>0.93287664771526801</v>
      </c>
      <c r="AI1989" s="29">
        <v>-0.165916828788955</v>
      </c>
      <c r="AJ1989" s="30" t="s">
        <v>87</v>
      </c>
      <c r="AK1989" s="31">
        <v>1.8218795174913399E-8</v>
      </c>
      <c r="AL1989" s="31">
        <v>0.81650757195252399</v>
      </c>
      <c r="AM1989" s="32">
        <v>0.959781746845071</v>
      </c>
      <c r="AN1989" s="31">
        <f t="shared" si="30"/>
        <v>0.68646482697727096</v>
      </c>
    </row>
    <row r="1990" spans="1:40" hidden="1">
      <c r="A1990" s="24" t="s">
        <v>5995</v>
      </c>
      <c r="B1990" s="25" t="s">
        <v>208</v>
      </c>
      <c r="C1990" s="25" t="s">
        <v>5996</v>
      </c>
      <c r="D1990" s="25" t="s">
        <v>5997</v>
      </c>
      <c r="E1990" s="99" t="s">
        <v>407</v>
      </c>
      <c r="F1990" s="26">
        <v>0.42411269199849799</v>
      </c>
      <c r="G1990" s="27">
        <v>0.26216746258114298</v>
      </c>
      <c r="H1990" s="28">
        <v>0.114788041848607</v>
      </c>
      <c r="I1990" s="29">
        <v>0.191047523593391</v>
      </c>
      <c r="J1990" s="27">
        <v>0.26682104126482997</v>
      </c>
      <c r="K1990" s="28">
        <v>0.47876267748720303</v>
      </c>
      <c r="L1990" s="29">
        <v>0.123634357757113</v>
      </c>
      <c r="M1990" s="27">
        <v>0.26229929612724201</v>
      </c>
      <c r="N1990" s="28">
        <v>0.64034306364480598</v>
      </c>
      <c r="O1990" s="29">
        <v>0.42340102839301402</v>
      </c>
      <c r="P1990" s="27">
        <v>0.26185511640331099</v>
      </c>
      <c r="Q1990" s="28">
        <v>0.114976938469335</v>
      </c>
      <c r="R1990" s="29">
        <v>0.42411269199849799</v>
      </c>
      <c r="S1990" s="30" t="s">
        <v>87</v>
      </c>
      <c r="T1990" s="31">
        <v>3.3953380618885901E-3</v>
      </c>
      <c r="U1990" s="31">
        <v>0.40024667567008199</v>
      </c>
      <c r="V1990" s="32">
        <v>0.68684974261803899</v>
      </c>
      <c r="W1990" s="26">
        <v>-0.460827765294267</v>
      </c>
      <c r="X1990" s="27">
        <v>0.219516268964456</v>
      </c>
      <c r="Y1990" s="28">
        <v>4.3034436708953502E-2</v>
      </c>
      <c r="Z1990" s="29">
        <v>-0.194392914114382</v>
      </c>
      <c r="AA1990" s="27">
        <v>0.21955186278897099</v>
      </c>
      <c r="AB1990" s="28">
        <v>0.38194842354344599</v>
      </c>
      <c r="AC1990" s="29">
        <v>-0.226483124333657</v>
      </c>
      <c r="AD1990" s="27">
        <v>0.22181086034563199</v>
      </c>
      <c r="AE1990" s="28">
        <v>0.31415683134008399</v>
      </c>
      <c r="AF1990" s="29">
        <v>5.4077699384605799E-2</v>
      </c>
      <c r="AG1990" s="27">
        <v>0.225318757562467</v>
      </c>
      <c r="AH1990" s="28">
        <v>0.81170059559659302</v>
      </c>
      <c r="AI1990" s="29">
        <v>-0.460827765294267</v>
      </c>
      <c r="AJ1990" s="30" t="s">
        <v>87</v>
      </c>
      <c r="AK1990" s="31">
        <v>0.178966256383325</v>
      </c>
      <c r="AL1990" s="31">
        <v>0.174490221023681</v>
      </c>
      <c r="AM1990" s="32">
        <v>0.69575218076713696</v>
      </c>
      <c r="AN1990" s="31">
        <f t="shared" si="30"/>
        <v>0.68684974261803899</v>
      </c>
    </row>
    <row r="1991" spans="1:40" hidden="1">
      <c r="A1991" s="24" t="s">
        <v>5998</v>
      </c>
      <c r="B1991" s="25" t="s">
        <v>106</v>
      </c>
      <c r="C1991" s="25" t="s">
        <v>5999</v>
      </c>
      <c r="D1991" s="25" t="s">
        <v>6000</v>
      </c>
      <c r="E1991" s="99" t="s">
        <v>407</v>
      </c>
      <c r="F1991" s="26">
        <v>0.12052095135933601</v>
      </c>
      <c r="G1991" s="27">
        <v>0.56275033441581102</v>
      </c>
      <c r="H1991" s="28">
        <v>0.83164745923571903</v>
      </c>
      <c r="I1991" s="29">
        <v>-0.65503695538579698</v>
      </c>
      <c r="J1991" s="27">
        <v>0.57031451625916396</v>
      </c>
      <c r="K1991" s="28">
        <v>0.25834791260601703</v>
      </c>
      <c r="L1991" s="29">
        <v>-0.26750641092041799</v>
      </c>
      <c r="M1991" s="27">
        <v>0.56364857479205799</v>
      </c>
      <c r="N1991" s="28">
        <v>0.63798314713860804</v>
      </c>
      <c r="O1991" s="29">
        <v>-0.81741730374609001</v>
      </c>
      <c r="P1991" s="27">
        <v>0.56436304986242203</v>
      </c>
      <c r="Q1991" s="28">
        <v>0.15628238878189599</v>
      </c>
      <c r="R1991" s="29">
        <v>-0.81741730374609001</v>
      </c>
      <c r="S1991" s="30" t="s">
        <v>87</v>
      </c>
      <c r="T1991" s="31">
        <v>0.65668969254956899</v>
      </c>
      <c r="U1991" s="31">
        <v>0.40090600952913402</v>
      </c>
      <c r="V1991" s="32">
        <v>0.68684974261803899</v>
      </c>
      <c r="W1991" s="26">
        <v>0.46120793395846998</v>
      </c>
      <c r="X1991" s="27">
        <v>0.267711702092437</v>
      </c>
      <c r="Y1991" s="28">
        <v>9.35436328227046E-2</v>
      </c>
      <c r="Z1991" s="29">
        <v>0.331368397553021</v>
      </c>
      <c r="AA1991" s="27">
        <v>0.26160038170871303</v>
      </c>
      <c r="AB1991" s="28">
        <v>0.21353137728163901</v>
      </c>
      <c r="AC1991" s="29">
        <v>0.480081737835647</v>
      </c>
      <c r="AD1991" s="27">
        <v>0.26450614923119597</v>
      </c>
      <c r="AE1991" s="28">
        <v>7.7947493202056795E-2</v>
      </c>
      <c r="AF1991" s="29">
        <v>0.50645049847073098</v>
      </c>
      <c r="AG1991" s="27">
        <v>0.26518964871436101</v>
      </c>
      <c r="AH1991" s="28">
        <v>6.4228557013609897E-2</v>
      </c>
      <c r="AI1991" s="29">
        <v>0.50645049847073098</v>
      </c>
      <c r="AJ1991" s="30" t="s">
        <v>87</v>
      </c>
      <c r="AK1991" s="31">
        <v>1.87903581068963E-4</v>
      </c>
      <c r="AL1991" s="31">
        <v>0.31950737725025102</v>
      </c>
      <c r="AM1991" s="32">
        <v>0.82492703772174303</v>
      </c>
      <c r="AN1991" s="31">
        <f t="shared" si="30"/>
        <v>0.68684974261803899</v>
      </c>
    </row>
    <row r="1992" spans="1:40" hidden="1">
      <c r="A1992" s="24" t="s">
        <v>6001</v>
      </c>
      <c r="B1992" s="25" t="s">
        <v>95</v>
      </c>
      <c r="C1992" s="25" t="s">
        <v>6002</v>
      </c>
      <c r="D1992" s="25" t="s">
        <v>6003</v>
      </c>
      <c r="E1992" s="99" t="s">
        <v>407</v>
      </c>
      <c r="F1992" s="26">
        <v>0.23476893850893199</v>
      </c>
      <c r="G1992" s="27">
        <v>0.320709438310599</v>
      </c>
      <c r="H1992" s="28">
        <v>0.46892365136679298</v>
      </c>
      <c r="I1992" s="29">
        <v>0.227814682757396</v>
      </c>
      <c r="J1992" s="27">
        <v>0.32016632204169898</v>
      </c>
      <c r="K1992" s="28">
        <v>0.48136955511580298</v>
      </c>
      <c r="L1992" s="29">
        <v>0.62613602920289702</v>
      </c>
      <c r="M1992" s="27">
        <v>0.32934803472720398</v>
      </c>
      <c r="N1992" s="28">
        <v>6.5166617016243503E-2</v>
      </c>
      <c r="O1992" s="29">
        <v>8.0681419586839095E-2</v>
      </c>
      <c r="P1992" s="27">
        <v>0.31636598478132499</v>
      </c>
      <c r="Q1992" s="28">
        <v>0.80018584430551498</v>
      </c>
      <c r="R1992" s="29">
        <v>0.62613602920289702</v>
      </c>
      <c r="S1992" s="30" t="s">
        <v>87</v>
      </c>
      <c r="T1992" s="31">
        <v>3.2903914945953101E-6</v>
      </c>
      <c r="U1992" s="31">
        <v>0.39996683200758598</v>
      </c>
      <c r="V1992" s="32">
        <v>0.68684974261803899</v>
      </c>
      <c r="W1992" s="26">
        <v>0.181396656015548</v>
      </c>
      <c r="X1992" s="27">
        <v>0.33926274819527902</v>
      </c>
      <c r="Y1992" s="28">
        <v>0.59630531339769099</v>
      </c>
      <c r="Z1992" s="29">
        <v>-0.278032262059418</v>
      </c>
      <c r="AA1992" s="27">
        <v>0.33898357989619499</v>
      </c>
      <c r="AB1992" s="28">
        <v>0.41774471817582598</v>
      </c>
      <c r="AC1992" s="29">
        <v>-0.24193429319646401</v>
      </c>
      <c r="AD1992" s="27">
        <v>0.34007199827408302</v>
      </c>
      <c r="AE1992" s="28">
        <v>0.48160834723482798</v>
      </c>
      <c r="AF1992" s="29">
        <v>0.30280780846843502</v>
      </c>
      <c r="AG1992" s="27">
        <v>0.35079342946831199</v>
      </c>
      <c r="AH1992" s="28">
        <v>0.39392962694196099</v>
      </c>
      <c r="AI1992" s="29">
        <v>0.30280780846843502</v>
      </c>
      <c r="AJ1992" s="30" t="s">
        <v>87</v>
      </c>
      <c r="AK1992" s="31">
        <v>1.4037758399074801E-5</v>
      </c>
      <c r="AL1992" s="31">
        <v>0.35961815693066501</v>
      </c>
      <c r="AM1992" s="32">
        <v>0.84572555790826698</v>
      </c>
      <c r="AN1992" s="31">
        <f t="shared" si="30"/>
        <v>0.68684974261803899</v>
      </c>
    </row>
    <row r="1993" spans="1:40" hidden="1">
      <c r="A1993" s="24" t="s">
        <v>6004</v>
      </c>
      <c r="B1993" s="25" t="s">
        <v>70</v>
      </c>
      <c r="C1993" s="25" t="s">
        <v>6005</v>
      </c>
      <c r="D1993" s="25" t="s">
        <v>6006</v>
      </c>
      <c r="E1993" s="99" t="s">
        <v>407</v>
      </c>
      <c r="F1993" s="26">
        <v>2.61447722609956E-2</v>
      </c>
      <c r="G1993" s="27">
        <v>0.117444341666835</v>
      </c>
      <c r="H1993" s="28">
        <v>0.82516561889849405</v>
      </c>
      <c r="I1993" s="29">
        <v>-0.14568834763136601</v>
      </c>
      <c r="J1993" s="27">
        <v>0.122468311733736</v>
      </c>
      <c r="K1993" s="28">
        <v>0.24241906675168601</v>
      </c>
      <c r="L1993" s="29">
        <v>-8.8629722701303995E-2</v>
      </c>
      <c r="M1993" s="27">
        <v>0.117096509442776</v>
      </c>
      <c r="N1993" s="28">
        <v>0.454318569158701</v>
      </c>
      <c r="O1993" s="29">
        <v>5.3687627686180399E-2</v>
      </c>
      <c r="P1993" s="27">
        <v>0.11630266422745</v>
      </c>
      <c r="Q1993" s="28">
        <v>0.64729014159182996</v>
      </c>
      <c r="R1993" s="29">
        <v>-0.14568834763136601</v>
      </c>
      <c r="S1993" s="30" t="s">
        <v>87</v>
      </c>
      <c r="T1993" s="31">
        <v>2.0013837956235001E-2</v>
      </c>
      <c r="U1993" s="31">
        <v>0.39951014671489199</v>
      </c>
      <c r="V1993" s="32">
        <v>0.68684974261803899</v>
      </c>
      <c r="W1993" s="26">
        <v>1.17397953056803E-2</v>
      </c>
      <c r="X1993" s="27">
        <v>0.123033564701788</v>
      </c>
      <c r="Y1993" s="28">
        <v>0.92452319860801402</v>
      </c>
      <c r="Z1993" s="29">
        <v>1.2877926384006101E-2</v>
      </c>
      <c r="AA1993" s="27">
        <v>0.13454311718672499</v>
      </c>
      <c r="AB1993" s="28">
        <v>0.92428416379539302</v>
      </c>
      <c r="AC1993" s="29">
        <v>0.163502128042712</v>
      </c>
      <c r="AD1993" s="27">
        <v>0.13020390729012801</v>
      </c>
      <c r="AE1993" s="28">
        <v>0.21743599957315399</v>
      </c>
      <c r="AF1993" s="29">
        <v>0.19575085654612501</v>
      </c>
      <c r="AG1993" s="27">
        <v>0.143991419545695</v>
      </c>
      <c r="AH1993" s="28">
        <v>0.18251669064922901</v>
      </c>
      <c r="AI1993" s="29">
        <v>0.19575085654612501</v>
      </c>
      <c r="AJ1993" s="30" t="s">
        <v>87</v>
      </c>
      <c r="AK1993" s="31">
        <v>5.4325459834734004E-3</v>
      </c>
      <c r="AL1993" s="31">
        <v>0.40123606918053001</v>
      </c>
      <c r="AM1993" s="32">
        <v>0.85688666655986601</v>
      </c>
      <c r="AN1993" s="31">
        <f t="shared" si="30"/>
        <v>0.68684974261803899</v>
      </c>
    </row>
    <row r="1994" spans="1:40" hidden="1">
      <c r="A1994" s="24" t="s">
        <v>6007</v>
      </c>
      <c r="B1994" s="25" t="s">
        <v>83</v>
      </c>
      <c r="C1994" s="25" t="s">
        <v>6008</v>
      </c>
      <c r="D1994" s="25" t="s">
        <v>6009</v>
      </c>
      <c r="E1994" s="99" t="s">
        <v>407</v>
      </c>
      <c r="F1994" s="26">
        <v>-0.121861057139244</v>
      </c>
      <c r="G1994" s="27">
        <v>0.166992164977389</v>
      </c>
      <c r="H1994" s="28">
        <v>0.47037884596240298</v>
      </c>
      <c r="I1994" s="29">
        <v>0.102277263427638</v>
      </c>
      <c r="J1994" s="27">
        <v>0.16530110380433199</v>
      </c>
      <c r="K1994" s="28">
        <v>0.54008283040729299</v>
      </c>
      <c r="L1994" s="29">
        <v>0.16258059489092799</v>
      </c>
      <c r="M1994" s="27">
        <v>0.16323478845497999</v>
      </c>
      <c r="N1994" s="28">
        <v>0.32607517899961602</v>
      </c>
      <c r="O1994" s="29">
        <v>0.14325513709010701</v>
      </c>
      <c r="P1994" s="27">
        <v>0.163007554301944</v>
      </c>
      <c r="Q1994" s="28">
        <v>0.38547779108718999</v>
      </c>
      <c r="R1994" s="29">
        <v>0.16258059489092799</v>
      </c>
      <c r="S1994" s="30" t="s">
        <v>87</v>
      </c>
      <c r="T1994" s="31">
        <v>8.1570386451137705E-2</v>
      </c>
      <c r="U1994" s="31">
        <v>0.40057362566044602</v>
      </c>
      <c r="V1994" s="32">
        <v>0.68684974261803899</v>
      </c>
      <c r="W1994" s="26">
        <v>-0.18405094833118699</v>
      </c>
      <c r="X1994" s="27">
        <v>0.115617224309829</v>
      </c>
      <c r="Y1994" s="28">
        <v>0.12035356234790801</v>
      </c>
      <c r="Z1994" s="29">
        <v>-0.114412322359986</v>
      </c>
      <c r="AA1994" s="27">
        <v>0.12343399479756401</v>
      </c>
      <c r="AB1994" s="28">
        <v>0.36025820579447299</v>
      </c>
      <c r="AC1994" s="29">
        <v>-0.137691847721755</v>
      </c>
      <c r="AD1994" s="27">
        <v>0.11818937214921001</v>
      </c>
      <c r="AE1994" s="28">
        <v>0.25184012223235303</v>
      </c>
      <c r="AF1994" s="29">
        <v>-1.51074585588243E-2</v>
      </c>
      <c r="AG1994" s="27">
        <v>0.12524246835858599</v>
      </c>
      <c r="AH1994" s="28">
        <v>0.90466987499353102</v>
      </c>
      <c r="AI1994" s="29">
        <v>-0.18405094833118699</v>
      </c>
      <c r="AJ1994" s="30" t="s">
        <v>87</v>
      </c>
      <c r="AK1994" s="31">
        <v>1.65633348699099E-2</v>
      </c>
      <c r="AL1994" s="31">
        <v>0.40485284589763698</v>
      </c>
      <c r="AM1994" s="32">
        <v>0.85914907227843396</v>
      </c>
      <c r="AN1994" s="31">
        <f t="shared" ref="AN1994:AN2057" si="31">MIN(AM1994,V1994)</f>
        <v>0.68684974261803899</v>
      </c>
    </row>
    <row r="1995" spans="1:40" hidden="1">
      <c r="A1995" s="24" t="s">
        <v>6010</v>
      </c>
      <c r="B1995" s="25" t="s">
        <v>83</v>
      </c>
      <c r="C1995" s="25" t="s">
        <v>6011</v>
      </c>
      <c r="D1995" s="25" t="s">
        <v>6012</v>
      </c>
      <c r="E1995" s="99" t="s">
        <v>407</v>
      </c>
      <c r="F1995" s="26">
        <v>9.9769986022778506E-2</v>
      </c>
      <c r="G1995" s="27">
        <v>0.205751542799916</v>
      </c>
      <c r="H1995" s="28">
        <v>0.63074358751778303</v>
      </c>
      <c r="I1995" s="29">
        <v>0.37748612980184698</v>
      </c>
      <c r="J1995" s="27">
        <v>0.20371955625357899</v>
      </c>
      <c r="K1995" s="28">
        <v>7.2292804445834996E-2</v>
      </c>
      <c r="L1995" s="29">
        <v>0.25427771198985799</v>
      </c>
      <c r="M1995" s="27">
        <v>0.20123737317865001</v>
      </c>
      <c r="N1995" s="28">
        <v>0.21472015642964901</v>
      </c>
      <c r="O1995" s="29">
        <v>0.218530089765792</v>
      </c>
      <c r="P1995" s="27">
        <v>0.20096445459210699</v>
      </c>
      <c r="Q1995" s="28">
        <v>0.28427745410048599</v>
      </c>
      <c r="R1995" s="29">
        <v>0.37748612980184698</v>
      </c>
      <c r="S1995" s="30" t="s">
        <v>87</v>
      </c>
      <c r="T1995" s="31">
        <v>0.221775332388642</v>
      </c>
      <c r="U1995" s="31">
        <v>0.40099320233769897</v>
      </c>
      <c r="V1995" s="32">
        <v>0.68684974261803899</v>
      </c>
      <c r="W1995" s="26">
        <v>0.30274501151993499</v>
      </c>
      <c r="X1995" s="27">
        <v>0.25284657791716603</v>
      </c>
      <c r="Y1995" s="28">
        <v>0.23905334489521601</v>
      </c>
      <c r="Z1995" s="29">
        <v>0.45288395994764302</v>
      </c>
      <c r="AA1995" s="27">
        <v>0.26876747682166302</v>
      </c>
      <c r="AB1995" s="28">
        <v>0.100526952174054</v>
      </c>
      <c r="AC1995" s="29">
        <v>0.44205778978321297</v>
      </c>
      <c r="AD1995" s="27">
        <v>0.258077698061219</v>
      </c>
      <c r="AE1995" s="28">
        <v>9.5338452362068102E-2</v>
      </c>
      <c r="AF1995" s="29">
        <v>0.35098655909197002</v>
      </c>
      <c r="AG1995" s="27">
        <v>0.272460357442593</v>
      </c>
      <c r="AH1995" s="28">
        <v>0.20575967687452101</v>
      </c>
      <c r="AI1995" s="29">
        <v>0.45288395994764302</v>
      </c>
      <c r="AJ1995" s="30" t="s">
        <v>87</v>
      </c>
      <c r="AK1995" s="31">
        <v>0.14520146772877701</v>
      </c>
      <c r="AL1995" s="31">
        <v>0.46624744920954903</v>
      </c>
      <c r="AM1995" s="32">
        <v>0.86558131038191899</v>
      </c>
      <c r="AN1995" s="31">
        <f t="shared" si="31"/>
        <v>0.68684974261803899</v>
      </c>
    </row>
    <row r="1996" spans="1:40" hidden="1">
      <c r="A1996" s="24" t="s">
        <v>6013</v>
      </c>
      <c r="B1996" s="25" t="s">
        <v>95</v>
      </c>
      <c r="C1996" s="25" t="s">
        <v>6014</v>
      </c>
      <c r="D1996" s="25" t="s">
        <v>6015</v>
      </c>
      <c r="E1996" s="99" t="s">
        <v>407</v>
      </c>
      <c r="F1996" s="26">
        <v>0.27512065297024002</v>
      </c>
      <c r="G1996" s="27">
        <v>0.365875286557581</v>
      </c>
      <c r="H1996" s="28">
        <v>0.45710025466311899</v>
      </c>
      <c r="I1996" s="29">
        <v>0.293805428355432</v>
      </c>
      <c r="J1996" s="27">
        <v>0.36519431746331399</v>
      </c>
      <c r="K1996" s="28">
        <v>0.42652932049277398</v>
      </c>
      <c r="L1996" s="29">
        <v>0.30501316692288699</v>
      </c>
      <c r="M1996" s="27">
        <v>0.37669158941588798</v>
      </c>
      <c r="N1996" s="28">
        <v>0.42345250506228299</v>
      </c>
      <c r="O1996" s="29">
        <v>0.72731520993798604</v>
      </c>
      <c r="P1996" s="27">
        <v>0.36042613852892302</v>
      </c>
      <c r="Q1996" s="28">
        <v>5.1396841512109798E-2</v>
      </c>
      <c r="R1996" s="29">
        <v>0.72731520993798604</v>
      </c>
      <c r="S1996" s="30" t="s">
        <v>87</v>
      </c>
      <c r="T1996" s="31">
        <v>1.95867599187958E-4</v>
      </c>
      <c r="U1996" s="31">
        <v>0.40058539191847597</v>
      </c>
      <c r="V1996" s="32">
        <v>0.68684974261803899</v>
      </c>
      <c r="W1996" s="26">
        <v>9.5170625135365297E-2</v>
      </c>
      <c r="X1996" s="27">
        <v>0.35872360496383399</v>
      </c>
      <c r="Y1996" s="28">
        <v>0.79231866835380405</v>
      </c>
      <c r="Z1996" s="29">
        <v>-2.0614355464996799E-2</v>
      </c>
      <c r="AA1996" s="27">
        <v>0.35844075581797602</v>
      </c>
      <c r="AB1996" s="28">
        <v>0.95446237842276205</v>
      </c>
      <c r="AC1996" s="29">
        <v>0.14143919298938801</v>
      </c>
      <c r="AD1996" s="27">
        <v>0.35954357989007701</v>
      </c>
      <c r="AE1996" s="28">
        <v>0.69639806823217099</v>
      </c>
      <c r="AF1996" s="29">
        <v>-1.5565391627104E-2</v>
      </c>
      <c r="AG1996" s="27">
        <v>0.37041454977195198</v>
      </c>
      <c r="AH1996" s="28">
        <v>0.96671502604749204</v>
      </c>
      <c r="AI1996" s="29">
        <v>0.14143919298938801</v>
      </c>
      <c r="AJ1996" s="30" t="s">
        <v>87</v>
      </c>
      <c r="AK1996" s="31">
        <v>1.70739532304863E-3</v>
      </c>
      <c r="AL1996" s="31">
        <v>0.98638009538804095</v>
      </c>
      <c r="AM1996" s="32">
        <v>0.99313381052250205</v>
      </c>
      <c r="AN1996" s="31">
        <f t="shared" si="31"/>
        <v>0.68684974261803899</v>
      </c>
    </row>
    <row r="1997" spans="1:40" hidden="1">
      <c r="A1997" s="24" t="s">
        <v>6016</v>
      </c>
      <c r="B1997" s="25" t="s">
        <v>79</v>
      </c>
      <c r="C1997" s="25" t="s">
        <v>6017</v>
      </c>
      <c r="D1997" s="25" t="s">
        <v>6018</v>
      </c>
      <c r="E1997" s="99" t="s">
        <v>407</v>
      </c>
      <c r="F1997" s="26">
        <v>0.123462950718503</v>
      </c>
      <c r="G1997" s="27">
        <v>0.17767802062149701</v>
      </c>
      <c r="H1997" s="28">
        <v>0.49184016595784102</v>
      </c>
      <c r="I1997" s="29">
        <v>0.33133109545676698</v>
      </c>
      <c r="J1997" s="27">
        <v>0.18118550630594801</v>
      </c>
      <c r="K1997" s="28">
        <v>7.61624933178177E-2</v>
      </c>
      <c r="L1997" s="29">
        <v>0.18787860648974899</v>
      </c>
      <c r="M1997" s="27">
        <v>0.177858186251872</v>
      </c>
      <c r="N1997" s="28">
        <v>0.298230664023245</v>
      </c>
      <c r="O1997" s="29">
        <v>4.8144935351735203E-2</v>
      </c>
      <c r="P1997" s="27">
        <v>0.17746157989178499</v>
      </c>
      <c r="Q1997" s="28">
        <v>0.78779566786045796</v>
      </c>
      <c r="R1997" s="29">
        <v>0.33133109545676698</v>
      </c>
      <c r="S1997" s="30" t="s">
        <v>87</v>
      </c>
      <c r="T1997" s="31">
        <v>2.2162865661648601E-7</v>
      </c>
      <c r="U1997" s="31">
        <v>0.401830517543459</v>
      </c>
      <c r="V1997" s="32">
        <v>0.68708346052053104</v>
      </c>
      <c r="W1997" s="26">
        <v>-1.86426462593384E-2</v>
      </c>
      <c r="X1997" s="27">
        <v>0.18006740039034</v>
      </c>
      <c r="Y1997" s="28">
        <v>0.91812395040024297</v>
      </c>
      <c r="Z1997" s="29">
        <v>-0.27736825380349101</v>
      </c>
      <c r="AA1997" s="27">
        <v>0.198677923034601</v>
      </c>
      <c r="AB1997" s="28">
        <v>0.17109909318269001</v>
      </c>
      <c r="AC1997" s="29">
        <v>-0.10079796193947201</v>
      </c>
      <c r="AD1997" s="27">
        <v>0.19093501022738199</v>
      </c>
      <c r="AE1997" s="28">
        <v>0.600778125394134</v>
      </c>
      <c r="AF1997" s="29">
        <v>-0.18058925113782101</v>
      </c>
      <c r="AG1997" s="27">
        <v>0.203775301851189</v>
      </c>
      <c r="AH1997" s="28">
        <v>0.38124327849550699</v>
      </c>
      <c r="AI1997" s="29">
        <v>-0.27736825380349101</v>
      </c>
      <c r="AJ1997" s="30" t="s">
        <v>87</v>
      </c>
      <c r="AK1997" s="31">
        <v>2.03553495805937E-3</v>
      </c>
      <c r="AL1997" s="31">
        <v>0.62359141086358505</v>
      </c>
      <c r="AM1997" s="32">
        <v>0.90191910670778097</v>
      </c>
      <c r="AN1997" s="31">
        <f t="shared" si="31"/>
        <v>0.68708346052053104</v>
      </c>
    </row>
    <row r="1998" spans="1:40" hidden="1">
      <c r="A1998" s="24" t="s">
        <v>6019</v>
      </c>
      <c r="B1998" s="25" t="s">
        <v>106</v>
      </c>
      <c r="C1998" s="25" t="s">
        <v>6020</v>
      </c>
      <c r="D1998" s="25" t="s">
        <v>6021</v>
      </c>
      <c r="E1998" s="99" t="s">
        <v>407</v>
      </c>
      <c r="F1998" s="26">
        <v>-0.290542125068741</v>
      </c>
      <c r="G1998" s="27">
        <v>0.210740252100001</v>
      </c>
      <c r="H1998" s="28">
        <v>0.176574291470037</v>
      </c>
      <c r="I1998" s="29">
        <v>4.2036325652622303E-2</v>
      </c>
      <c r="J1998" s="27">
        <v>0.21293071508404501</v>
      </c>
      <c r="K1998" s="28">
        <v>0.84460265858617101</v>
      </c>
      <c r="L1998" s="29">
        <v>-0.278004302931328</v>
      </c>
      <c r="M1998" s="27">
        <v>0.211000021274106</v>
      </c>
      <c r="N1998" s="28">
        <v>0.19603029132237901</v>
      </c>
      <c r="O1998" s="29">
        <v>-9.5639237591994206E-2</v>
      </c>
      <c r="P1998" s="27">
        <v>0.21120671314369999</v>
      </c>
      <c r="Q1998" s="28">
        <v>0.65340707343493698</v>
      </c>
      <c r="R1998" s="29">
        <v>-0.290542125068741</v>
      </c>
      <c r="S1998" s="30" t="s">
        <v>87</v>
      </c>
      <c r="T1998" s="31">
        <v>2.2302998085324799E-10</v>
      </c>
      <c r="U1998" s="31">
        <v>0.401407944119194</v>
      </c>
      <c r="V1998" s="32">
        <v>0.68708346052053104</v>
      </c>
      <c r="W1998" s="26">
        <v>2.8804696021914201E-2</v>
      </c>
      <c r="X1998" s="27">
        <v>0.27148406048331403</v>
      </c>
      <c r="Y1998" s="28">
        <v>0.91611043462976305</v>
      </c>
      <c r="Z1998" s="29">
        <v>-0.15205380268582999</v>
      </c>
      <c r="AA1998" s="27">
        <v>0.26478836603280598</v>
      </c>
      <c r="AB1998" s="28">
        <v>0.56951419265492498</v>
      </c>
      <c r="AC1998" s="29">
        <v>0.164109491323498</v>
      </c>
      <c r="AD1998" s="27">
        <v>0.2679735580116</v>
      </c>
      <c r="AE1998" s="28">
        <v>0.54425545205376702</v>
      </c>
      <c r="AF1998" s="29">
        <v>-5.1735905812915498E-2</v>
      </c>
      <c r="AG1998" s="27">
        <v>0.26872236632020302</v>
      </c>
      <c r="AH1998" s="28">
        <v>0.84845087828633803</v>
      </c>
      <c r="AI1998" s="29">
        <v>0.164109491323498</v>
      </c>
      <c r="AJ1998" s="30" t="s">
        <v>87</v>
      </c>
      <c r="AK1998" s="31">
        <v>9.0098578485465097E-2</v>
      </c>
      <c r="AL1998" s="31">
        <v>0.81542310717480204</v>
      </c>
      <c r="AM1998" s="32">
        <v>0.959781746845071</v>
      </c>
      <c r="AN1998" s="31">
        <f t="shared" si="31"/>
        <v>0.68708346052053104</v>
      </c>
    </row>
    <row r="1999" spans="1:40" hidden="1">
      <c r="A1999" s="24" t="s">
        <v>6022</v>
      </c>
      <c r="B1999" s="25" t="s">
        <v>75</v>
      </c>
      <c r="C1999" s="25" t="s">
        <v>6023</v>
      </c>
      <c r="D1999" s="25" t="s">
        <v>6024</v>
      </c>
      <c r="E1999" s="99" t="s">
        <v>407</v>
      </c>
      <c r="F1999" s="26">
        <v>0.20763572516713</v>
      </c>
      <c r="G1999" s="27">
        <v>0.14302015877951199</v>
      </c>
      <c r="H1999" s="28">
        <v>0.15547879643704399</v>
      </c>
      <c r="I1999" s="29">
        <v>0.25638951311430902</v>
      </c>
      <c r="J1999" s="27">
        <v>0.14849768684501499</v>
      </c>
      <c r="K1999" s="28">
        <v>9.3043694022361706E-2</v>
      </c>
      <c r="L1999" s="29">
        <v>0.230081624123992</v>
      </c>
      <c r="M1999" s="27">
        <v>0.14412255448747599</v>
      </c>
      <c r="N1999" s="28">
        <v>0.11939014096646899</v>
      </c>
      <c r="O1999" s="29">
        <v>0.23246493604146701</v>
      </c>
      <c r="P1999" s="27">
        <v>0.14055818528775399</v>
      </c>
      <c r="Q1999" s="28">
        <v>0.107128781237441</v>
      </c>
      <c r="R1999" s="29">
        <v>0.25638951311430902</v>
      </c>
      <c r="S1999" s="30" t="s">
        <v>87</v>
      </c>
      <c r="T1999" s="31">
        <v>9.4259437271167201E-2</v>
      </c>
      <c r="U1999" s="31">
        <v>0.401750249218087</v>
      </c>
      <c r="V1999" s="32">
        <v>0.68708346052053104</v>
      </c>
      <c r="W1999" s="26">
        <v>-7.6520138557642794E-2</v>
      </c>
      <c r="X1999" s="27">
        <v>0.11719570780251699</v>
      </c>
      <c r="Y1999" s="28">
        <v>0.51817899228922304</v>
      </c>
      <c r="Z1999" s="29">
        <v>-7.4726390261314599E-2</v>
      </c>
      <c r="AA1999" s="27">
        <v>0.118387176597056</v>
      </c>
      <c r="AB1999" s="28">
        <v>0.53211028687266904</v>
      </c>
      <c r="AC1999" s="29">
        <v>-5.6305724381974898E-2</v>
      </c>
      <c r="AD1999" s="27">
        <v>0.122782786405154</v>
      </c>
      <c r="AE1999" s="28">
        <v>0.64943695597750095</v>
      </c>
      <c r="AF1999" s="29">
        <v>3.0895493291165699E-2</v>
      </c>
      <c r="AG1999" s="27">
        <v>0.123217063208145</v>
      </c>
      <c r="AH1999" s="28">
        <v>0.80351375760239996</v>
      </c>
      <c r="AI1999" s="29">
        <v>-7.6520138557642794E-2</v>
      </c>
      <c r="AJ1999" s="30" t="s">
        <v>87</v>
      </c>
      <c r="AK1999" s="31">
        <v>2.1671455876703201E-6</v>
      </c>
      <c r="AL1999" s="31">
        <v>0.83008430002655897</v>
      </c>
      <c r="AM1999" s="32">
        <v>0.96416979714775297</v>
      </c>
      <c r="AN1999" s="31">
        <f t="shared" si="31"/>
        <v>0.68708346052053104</v>
      </c>
    </row>
    <row r="2000" spans="1:40" hidden="1">
      <c r="A2000" s="24" t="s">
        <v>6025</v>
      </c>
      <c r="B2000" s="25" t="s">
        <v>208</v>
      </c>
      <c r="C2000" s="25" t="s">
        <v>6026</v>
      </c>
      <c r="D2000" s="25" t="s">
        <v>6027</v>
      </c>
      <c r="E2000" s="99" t="s">
        <v>407</v>
      </c>
      <c r="F2000" s="26">
        <v>-9.2446781789662397E-2</v>
      </c>
      <c r="G2000" s="27">
        <v>0.16708134893349899</v>
      </c>
      <c r="H2000" s="28">
        <v>0.583663627011903</v>
      </c>
      <c r="I2000" s="29">
        <v>-0.32368368113361601</v>
      </c>
      <c r="J2000" s="27">
        <v>0.170179629835019</v>
      </c>
      <c r="K2000" s="28">
        <v>6.5637356329360602E-2</v>
      </c>
      <c r="L2000" s="29">
        <v>-0.205156696108722</v>
      </c>
      <c r="M2000" s="27">
        <v>0.167194295609666</v>
      </c>
      <c r="N2000" s="28">
        <v>0.22820210630435001</v>
      </c>
      <c r="O2000" s="29">
        <v>-0.13718792793416501</v>
      </c>
      <c r="P2000" s="27">
        <v>0.16678895397889501</v>
      </c>
      <c r="Q2000" s="28">
        <v>0.41649332901181901</v>
      </c>
      <c r="R2000" s="29">
        <v>-0.32368368113361601</v>
      </c>
      <c r="S2000" s="30" t="s">
        <v>87</v>
      </c>
      <c r="T2000" s="31">
        <v>8.4879978389783506E-2</v>
      </c>
      <c r="U2000" s="31">
        <v>0.40249357417391202</v>
      </c>
      <c r="V2000" s="32">
        <v>0.68744148675374295</v>
      </c>
      <c r="W2000" s="26">
        <v>-2.6286993658069802E-2</v>
      </c>
      <c r="X2000" s="27">
        <v>0.21675765325472601</v>
      </c>
      <c r="Y2000" s="28">
        <v>0.90416811036681199</v>
      </c>
      <c r="Z2000" s="29">
        <v>0.166845234471377</v>
      </c>
      <c r="AA2000" s="27">
        <v>0.216794977571479</v>
      </c>
      <c r="AB2000" s="28">
        <v>0.44670235256422203</v>
      </c>
      <c r="AC2000" s="29">
        <v>0.41457526400682598</v>
      </c>
      <c r="AD2000" s="27">
        <v>0.21916304388365199</v>
      </c>
      <c r="AE2000" s="28">
        <v>6.6811596591419303E-2</v>
      </c>
      <c r="AF2000" s="29">
        <v>4.00835583006387E-2</v>
      </c>
      <c r="AG2000" s="27">
        <v>0.222837429100774</v>
      </c>
      <c r="AH2000" s="28">
        <v>0.85827709990570999</v>
      </c>
      <c r="AI2000" s="29">
        <v>0.41457526400682598</v>
      </c>
      <c r="AJ2000" s="30" t="s">
        <v>87</v>
      </c>
      <c r="AK2000" s="31">
        <v>2.6153232109015798E-2</v>
      </c>
      <c r="AL2000" s="31">
        <v>0.26227711441450102</v>
      </c>
      <c r="AM2000" s="32">
        <v>0.78036223473031796</v>
      </c>
      <c r="AN2000" s="31">
        <f t="shared" si="31"/>
        <v>0.68744148675374295</v>
      </c>
    </row>
    <row r="2001" spans="1:40" hidden="1">
      <c r="A2001" s="24" t="s">
        <v>6028</v>
      </c>
      <c r="B2001" s="25" t="s">
        <v>208</v>
      </c>
      <c r="C2001" s="25" t="s">
        <v>6029</v>
      </c>
      <c r="D2001" s="25" t="s">
        <v>6030</v>
      </c>
      <c r="E2001" s="99" t="s">
        <v>407</v>
      </c>
      <c r="F2001" s="26">
        <v>3.1542446610562602E-2</v>
      </c>
      <c r="G2001" s="27">
        <v>0.27036440150386798</v>
      </c>
      <c r="H2001" s="28">
        <v>0.90780037478072395</v>
      </c>
      <c r="I2001" s="29">
        <v>0.42972119598809</v>
      </c>
      <c r="J2001" s="27">
        <v>0.27517146139379201</v>
      </c>
      <c r="K2001" s="28">
        <v>0.12746114826542801</v>
      </c>
      <c r="L2001" s="29">
        <v>-3.92510472072886E-2</v>
      </c>
      <c r="M2001" s="27">
        <v>0.27050183859633697</v>
      </c>
      <c r="N2001" s="28">
        <v>0.88547155854075799</v>
      </c>
      <c r="O2001" s="29">
        <v>0.225387061628429</v>
      </c>
      <c r="P2001" s="27">
        <v>0.27003754431389299</v>
      </c>
      <c r="Q2001" s="28">
        <v>0.40966382028789</v>
      </c>
      <c r="R2001" s="29">
        <v>0.42972119598809</v>
      </c>
      <c r="S2001" s="30" t="s">
        <v>87</v>
      </c>
      <c r="T2001" s="31">
        <v>8.2229758586058195E-7</v>
      </c>
      <c r="U2001" s="31">
        <v>0.40250739210810799</v>
      </c>
      <c r="V2001" s="32">
        <v>0.68744148675374295</v>
      </c>
      <c r="W2001" s="26">
        <v>0.31715999819816998</v>
      </c>
      <c r="X2001" s="27">
        <v>0.40247774916401902</v>
      </c>
      <c r="Y2001" s="28">
        <v>0.43590015841726298</v>
      </c>
      <c r="Z2001" s="29">
        <v>-0.24836760076714401</v>
      </c>
      <c r="AA2001" s="27">
        <v>0.40252531823066001</v>
      </c>
      <c r="AB2001" s="28">
        <v>0.54114388697812099</v>
      </c>
      <c r="AC2001" s="29">
        <v>-8.4737441384869702E-3</v>
      </c>
      <c r="AD2001" s="27">
        <v>0.40554858121106302</v>
      </c>
      <c r="AE2001" s="28">
        <v>0.98344519435699695</v>
      </c>
      <c r="AF2001" s="29">
        <v>0.25518602205632102</v>
      </c>
      <c r="AG2001" s="27">
        <v>0.41025952450061398</v>
      </c>
      <c r="AH2001" s="28">
        <v>0.537794212078752</v>
      </c>
      <c r="AI2001" s="29">
        <v>0.31715999819816998</v>
      </c>
      <c r="AJ2001" s="30" t="s">
        <v>87</v>
      </c>
      <c r="AK2001" s="31">
        <v>7.6269236367136094E-5</v>
      </c>
      <c r="AL2001" s="31">
        <v>0.63699563349235699</v>
      </c>
      <c r="AM2001" s="32">
        <v>0.90791863261807204</v>
      </c>
      <c r="AN2001" s="31">
        <f t="shared" si="31"/>
        <v>0.68744148675374295</v>
      </c>
    </row>
    <row r="2002" spans="1:40" hidden="1">
      <c r="A2002" s="24" t="s">
        <v>6031</v>
      </c>
      <c r="B2002" s="25" t="s">
        <v>141</v>
      </c>
      <c r="C2002" s="25" t="s">
        <v>6032</v>
      </c>
      <c r="D2002" s="25" t="s">
        <v>6033</v>
      </c>
      <c r="E2002" s="99" t="s">
        <v>407</v>
      </c>
      <c r="F2002" s="26">
        <v>-2.6566920831626799E-2</v>
      </c>
      <c r="G2002" s="27">
        <v>0.71517466213502801</v>
      </c>
      <c r="H2002" s="28">
        <v>0.97057174097525001</v>
      </c>
      <c r="I2002" s="29">
        <v>0.154922282683636</v>
      </c>
      <c r="J2002" s="27">
        <v>0.73077653897957295</v>
      </c>
      <c r="K2002" s="28">
        <v>0.83324003989908402</v>
      </c>
      <c r="L2002" s="29">
        <v>1.1632187650477399</v>
      </c>
      <c r="M2002" s="27">
        <v>0.72043739935478501</v>
      </c>
      <c r="N2002" s="28">
        <v>0.114931325910198</v>
      </c>
      <c r="O2002" s="29">
        <v>1.3639305867996099E-2</v>
      </c>
      <c r="P2002" s="27">
        <v>0.72510366261196102</v>
      </c>
      <c r="Q2002" s="28">
        <v>0.98509251541430198</v>
      </c>
      <c r="R2002" s="29">
        <v>1.1632187650477399</v>
      </c>
      <c r="S2002" s="30" t="s">
        <v>87</v>
      </c>
      <c r="T2002" s="31">
        <v>2.3372006870701401E-3</v>
      </c>
      <c r="U2002" s="31">
        <v>0.40307450727319699</v>
      </c>
      <c r="V2002" s="32">
        <v>0.68801051995964702</v>
      </c>
      <c r="W2002" s="26">
        <v>0.58419286829175598</v>
      </c>
      <c r="X2002" s="27">
        <v>0.49942568497346801</v>
      </c>
      <c r="Y2002" s="28">
        <v>0.25028417938389202</v>
      </c>
      <c r="Z2002" s="29">
        <v>0.67576104571350204</v>
      </c>
      <c r="AA2002" s="27">
        <v>0.49922127451388199</v>
      </c>
      <c r="AB2002" s="28">
        <v>0.184837997440265</v>
      </c>
      <c r="AC2002" s="29">
        <v>-0.117076600986514</v>
      </c>
      <c r="AD2002" s="27">
        <v>0.50082056212553705</v>
      </c>
      <c r="AE2002" s="28">
        <v>0.81656248504332496</v>
      </c>
      <c r="AF2002" s="29">
        <v>-5.4226965136605E-2</v>
      </c>
      <c r="AG2002" s="27">
        <v>0.50646641148611404</v>
      </c>
      <c r="AH2002" s="28">
        <v>0.91534463287105305</v>
      </c>
      <c r="AI2002" s="29">
        <v>0.67576104571350204</v>
      </c>
      <c r="AJ2002" s="30" t="s">
        <v>87</v>
      </c>
      <c r="AK2002" s="31">
        <v>2.0080732634520201E-2</v>
      </c>
      <c r="AL2002" s="31">
        <v>0.35035683379899701</v>
      </c>
      <c r="AM2002" s="32">
        <v>0.83888276712734799</v>
      </c>
      <c r="AN2002" s="31">
        <f t="shared" si="31"/>
        <v>0.68801051995964702</v>
      </c>
    </row>
    <row r="2003" spans="1:40" hidden="1">
      <c r="A2003" s="24" t="s">
        <v>6034</v>
      </c>
      <c r="B2003" s="25" t="s">
        <v>75</v>
      </c>
      <c r="C2003" s="25" t="s">
        <v>6035</v>
      </c>
      <c r="D2003" s="25" t="s">
        <v>6036</v>
      </c>
      <c r="E2003" s="99" t="s">
        <v>407</v>
      </c>
      <c r="F2003" s="26">
        <v>0.26941471795817301</v>
      </c>
      <c r="G2003" s="27">
        <v>0.206701647968352</v>
      </c>
      <c r="H2003" s="28">
        <v>0.200899582521889</v>
      </c>
      <c r="I2003" s="29">
        <v>0.18500149496363</v>
      </c>
      <c r="J2003" s="27">
        <v>0.214502544436076</v>
      </c>
      <c r="K2003" s="28">
        <v>0.39423376245611202</v>
      </c>
      <c r="L2003" s="29">
        <v>0.397003738254812</v>
      </c>
      <c r="M2003" s="27">
        <v>0.20827129849857301</v>
      </c>
      <c r="N2003" s="28">
        <v>6.4806656417340999E-2</v>
      </c>
      <c r="O2003" s="29">
        <v>0.120242573974279</v>
      </c>
      <c r="P2003" s="27">
        <v>0.20319681287114799</v>
      </c>
      <c r="Q2003" s="28">
        <v>0.55780792552333103</v>
      </c>
      <c r="R2003" s="29">
        <v>0.397003738254812</v>
      </c>
      <c r="S2003" s="30" t="s">
        <v>87</v>
      </c>
      <c r="T2003" s="31">
        <v>1.30062574677736E-4</v>
      </c>
      <c r="U2003" s="31">
        <v>0.40331730181924302</v>
      </c>
      <c r="V2003" s="32">
        <v>0.68802562914756005</v>
      </c>
      <c r="W2003" s="26">
        <v>-5.6458334223595197E-2</v>
      </c>
      <c r="X2003" s="27">
        <v>0.137190002940804</v>
      </c>
      <c r="Y2003" s="28">
        <v>0.68324281371677598</v>
      </c>
      <c r="Z2003" s="29">
        <v>3.9248144428433801E-2</v>
      </c>
      <c r="AA2003" s="27">
        <v>0.13855569985362601</v>
      </c>
      <c r="AB2003" s="28">
        <v>0.77867398540325605</v>
      </c>
      <c r="AC2003" s="29">
        <v>0.14423963362502801</v>
      </c>
      <c r="AD2003" s="27">
        <v>0.143631238418374</v>
      </c>
      <c r="AE2003" s="28">
        <v>0.322268086054252</v>
      </c>
      <c r="AF2003" s="29">
        <v>0.105821956977262</v>
      </c>
      <c r="AG2003" s="27">
        <v>0.144094664715811</v>
      </c>
      <c r="AH2003" s="28">
        <v>0.46766988083189098</v>
      </c>
      <c r="AI2003" s="29">
        <v>0.14423963362502801</v>
      </c>
      <c r="AJ2003" s="30" t="s">
        <v>87</v>
      </c>
      <c r="AK2003" s="31">
        <v>3.9397531571237198E-5</v>
      </c>
      <c r="AL2003" s="31">
        <v>0.61061716518646203</v>
      </c>
      <c r="AM2003" s="32">
        <v>0.90191910670778097</v>
      </c>
      <c r="AN2003" s="31">
        <f t="shared" si="31"/>
        <v>0.68802562914756005</v>
      </c>
    </row>
    <row r="2004" spans="1:40" hidden="1">
      <c r="A2004" s="24" t="s">
        <v>6037</v>
      </c>
      <c r="B2004" s="25" t="s">
        <v>141</v>
      </c>
      <c r="C2004" s="25" t="s">
        <v>6038</v>
      </c>
      <c r="D2004" s="25" t="s">
        <v>6039</v>
      </c>
      <c r="E2004" s="99" t="s">
        <v>407</v>
      </c>
      <c r="F2004" s="26">
        <v>-0.65374503878007695</v>
      </c>
      <c r="G2004" s="27">
        <v>0.41988563126786099</v>
      </c>
      <c r="H2004" s="28">
        <v>0.128514790221742</v>
      </c>
      <c r="I2004" s="29">
        <v>-0.50558446098782095</v>
      </c>
      <c r="J2004" s="27">
        <v>0.43984612441559801</v>
      </c>
      <c r="K2004" s="28">
        <v>0.257918398078401</v>
      </c>
      <c r="L2004" s="29">
        <v>-0.74822498467960197</v>
      </c>
      <c r="M2004" s="27">
        <v>0.42667445835251</v>
      </c>
      <c r="N2004" s="28">
        <v>8.81724070013922E-2</v>
      </c>
      <c r="O2004" s="29">
        <v>-0.73332022467204805</v>
      </c>
      <c r="P2004" s="27">
        <v>0.43264547848093399</v>
      </c>
      <c r="Q2004" s="28">
        <v>9.8789132232024499E-2</v>
      </c>
      <c r="R2004" s="29">
        <v>-0.74822498467960197</v>
      </c>
      <c r="S2004" s="30" t="s">
        <v>87</v>
      </c>
      <c r="T2004" s="31">
        <v>0.198393162247504</v>
      </c>
      <c r="U2004" s="31">
        <v>0.40579354538095802</v>
      </c>
      <c r="V2004" s="32">
        <v>0.68823653333811696</v>
      </c>
      <c r="W2004" s="26">
        <v>-4.3178419870262396E-3</v>
      </c>
      <c r="X2004" s="27">
        <v>0.24559876651019999</v>
      </c>
      <c r="Y2004" s="28">
        <v>0.98607351582501002</v>
      </c>
      <c r="Z2004" s="29">
        <v>0.30040624433344698</v>
      </c>
      <c r="AA2004" s="27">
        <v>0.245392365872274</v>
      </c>
      <c r="AB2004" s="28">
        <v>0.22909765645503699</v>
      </c>
      <c r="AC2004" s="29">
        <v>0.26284612331343199</v>
      </c>
      <c r="AD2004" s="27">
        <v>0.247004862176123</v>
      </c>
      <c r="AE2004" s="28">
        <v>0.29457915895718301</v>
      </c>
      <c r="AF2004" s="29">
        <v>0.43129646499235502</v>
      </c>
      <c r="AG2004" s="27">
        <v>0.25265523907142601</v>
      </c>
      <c r="AH2004" s="28">
        <v>9.6654891506987597E-2</v>
      </c>
      <c r="AI2004" s="29">
        <v>0.43129646499235502</v>
      </c>
      <c r="AJ2004" s="30" t="s">
        <v>87</v>
      </c>
      <c r="AK2004" s="31">
        <v>7.0662395545543198E-4</v>
      </c>
      <c r="AL2004" s="31">
        <v>0.33305494211262099</v>
      </c>
      <c r="AM2004" s="32">
        <v>0.83217433770150995</v>
      </c>
      <c r="AN2004" s="31">
        <f t="shared" si="31"/>
        <v>0.68823653333811696</v>
      </c>
    </row>
    <row r="2005" spans="1:40" hidden="1">
      <c r="A2005" s="24" t="s">
        <v>6040</v>
      </c>
      <c r="B2005" s="25" t="s">
        <v>106</v>
      </c>
      <c r="C2005" s="25" t="s">
        <v>6041</v>
      </c>
      <c r="D2005" s="25" t="s">
        <v>6042</v>
      </c>
      <c r="E2005" s="99" t="s">
        <v>407</v>
      </c>
      <c r="F2005" s="26">
        <v>7.7669267189741306E-2</v>
      </c>
      <c r="G2005" s="27">
        <v>0.30641942639807801</v>
      </c>
      <c r="H2005" s="28">
        <v>0.80139618194713302</v>
      </c>
      <c r="I2005" s="29">
        <v>4.8232030764171298E-2</v>
      </c>
      <c r="J2005" s="27">
        <v>0.31061802204799699</v>
      </c>
      <c r="K2005" s="28">
        <v>0.87749011958892897</v>
      </c>
      <c r="L2005" s="29">
        <v>1.29071744853499E-3</v>
      </c>
      <c r="M2005" s="27">
        <v>0.30691806297080099</v>
      </c>
      <c r="N2005" s="28">
        <v>0.99666859458610801</v>
      </c>
      <c r="O2005" s="29">
        <v>0.51796711864031497</v>
      </c>
      <c r="P2005" s="27">
        <v>0.307314675601147</v>
      </c>
      <c r="Q2005" s="28">
        <v>0.100838448254126</v>
      </c>
      <c r="R2005" s="29">
        <v>0.51796711864031497</v>
      </c>
      <c r="S2005" s="30" t="s">
        <v>87</v>
      </c>
      <c r="T2005" s="31">
        <v>9.1567959865108597E-3</v>
      </c>
      <c r="U2005" s="31">
        <v>0.41092939562792702</v>
      </c>
      <c r="V2005" s="32">
        <v>0.68823653333811696</v>
      </c>
      <c r="W2005" s="26">
        <v>-0.16202871232621899</v>
      </c>
      <c r="X2005" s="27">
        <v>0.33000375440110602</v>
      </c>
      <c r="Y2005" s="28">
        <v>0.62641234158904302</v>
      </c>
      <c r="Z2005" s="29">
        <v>-0.55430104360883303</v>
      </c>
      <c r="AA2005" s="27">
        <v>0.32264201083578797</v>
      </c>
      <c r="AB2005" s="28">
        <v>9.4503910047904996E-2</v>
      </c>
      <c r="AC2005" s="29">
        <v>2.2760842298873301E-2</v>
      </c>
      <c r="AD2005" s="27">
        <v>0.32614183222919302</v>
      </c>
      <c r="AE2005" s="28">
        <v>0.94475113272448996</v>
      </c>
      <c r="AF2005" s="29">
        <v>-0.314659245200133</v>
      </c>
      <c r="AG2005" s="27">
        <v>0.32696519591749801</v>
      </c>
      <c r="AH2005" s="28">
        <v>0.342321121393935</v>
      </c>
      <c r="AI2005" s="29">
        <v>-0.55430104360883303</v>
      </c>
      <c r="AJ2005" s="30" t="s">
        <v>87</v>
      </c>
      <c r="AK2005" s="31">
        <v>1.14989019973324E-2</v>
      </c>
      <c r="AL2005" s="31">
        <v>0.36163119226217799</v>
      </c>
      <c r="AM2005" s="32">
        <v>0.84587976568414602</v>
      </c>
      <c r="AN2005" s="31">
        <f t="shared" si="31"/>
        <v>0.68823653333811696</v>
      </c>
    </row>
    <row r="2006" spans="1:40" hidden="1">
      <c r="A2006" s="24" t="s">
        <v>6043</v>
      </c>
      <c r="B2006" s="25" t="s">
        <v>208</v>
      </c>
      <c r="C2006" s="25" t="s">
        <v>6044</v>
      </c>
      <c r="D2006" s="25" t="s">
        <v>6045</v>
      </c>
      <c r="E2006" s="99" t="s">
        <v>407</v>
      </c>
      <c r="F2006" s="26">
        <v>0.20121961705275401</v>
      </c>
      <c r="G2006" s="27">
        <v>0.442036562306795</v>
      </c>
      <c r="H2006" s="28">
        <v>0.65187005552919297</v>
      </c>
      <c r="I2006" s="29">
        <v>-0.41797088191925102</v>
      </c>
      <c r="J2006" s="27">
        <v>0.45001535627355799</v>
      </c>
      <c r="K2006" s="28">
        <v>0.35956967984627902</v>
      </c>
      <c r="L2006" s="29">
        <v>0.133974120412162</v>
      </c>
      <c r="M2006" s="27">
        <v>0.44228480642293699</v>
      </c>
      <c r="N2006" s="28">
        <v>0.76381211656639802</v>
      </c>
      <c r="O2006" s="29">
        <v>-0.46777521133441502</v>
      </c>
      <c r="P2006" s="27">
        <v>0.44142655702440797</v>
      </c>
      <c r="Q2006" s="28">
        <v>0.29681623284040598</v>
      </c>
      <c r="R2006" s="29">
        <v>-0.46777521133441502</v>
      </c>
      <c r="S2006" s="30" t="s">
        <v>87</v>
      </c>
      <c r="T2006" s="31">
        <v>1.3812655687001499E-2</v>
      </c>
      <c r="U2006" s="31">
        <v>0.40814484549415397</v>
      </c>
      <c r="V2006" s="32">
        <v>0.68823653333811696</v>
      </c>
      <c r="W2006" s="26">
        <v>-9.7166608489242801E-2</v>
      </c>
      <c r="X2006" s="27">
        <v>0.28963972768352603</v>
      </c>
      <c r="Y2006" s="28">
        <v>0.73928791556588003</v>
      </c>
      <c r="Z2006" s="29">
        <v>0.13084083090785301</v>
      </c>
      <c r="AA2006" s="27">
        <v>0.28967915595674898</v>
      </c>
      <c r="AB2006" s="28">
        <v>0.65431400841446197</v>
      </c>
      <c r="AC2006" s="29">
        <v>0.29994851646348802</v>
      </c>
      <c r="AD2006" s="27">
        <v>0.29218359075780698</v>
      </c>
      <c r="AE2006" s="28">
        <v>0.31165499050359702</v>
      </c>
      <c r="AF2006" s="29">
        <v>-0.24690575463442499</v>
      </c>
      <c r="AG2006" s="27">
        <v>0.29608055829239599</v>
      </c>
      <c r="AH2006" s="28">
        <v>0.40989662854988301</v>
      </c>
      <c r="AI2006" s="29">
        <v>0.29994851646348802</v>
      </c>
      <c r="AJ2006" s="30" t="s">
        <v>87</v>
      </c>
      <c r="AK2006" s="31">
        <v>1.92131823699202E-3</v>
      </c>
      <c r="AL2006" s="31">
        <v>0.39615759758992902</v>
      </c>
      <c r="AM2006" s="32">
        <v>0.85658705458064099</v>
      </c>
      <c r="AN2006" s="31">
        <f t="shared" si="31"/>
        <v>0.68823653333811696</v>
      </c>
    </row>
    <row r="2007" spans="1:40" hidden="1">
      <c r="A2007" s="24" t="s">
        <v>6046</v>
      </c>
      <c r="B2007" s="25" t="s">
        <v>208</v>
      </c>
      <c r="C2007" s="25" t="s">
        <v>2243</v>
      </c>
      <c r="D2007" s="25" t="s">
        <v>2244</v>
      </c>
      <c r="E2007" s="99" t="s">
        <v>407</v>
      </c>
      <c r="F2007" s="26">
        <v>6.5907022788561698E-2</v>
      </c>
      <c r="G2007" s="27">
        <v>9.1644961844679698E-2</v>
      </c>
      <c r="H2007" s="28">
        <v>0.47695399040403802</v>
      </c>
      <c r="I2007" s="29">
        <v>0.11952166205888599</v>
      </c>
      <c r="J2007" s="27">
        <v>9.3349471937767395E-2</v>
      </c>
      <c r="K2007" s="28">
        <v>0.20907180553329199</v>
      </c>
      <c r="L2007" s="29">
        <v>0.131364938325435</v>
      </c>
      <c r="M2007" s="27">
        <v>9.1708245237532002E-2</v>
      </c>
      <c r="N2007" s="28">
        <v>0.16114394544211599</v>
      </c>
      <c r="O2007" s="29">
        <v>0.16878703370860099</v>
      </c>
      <c r="P2007" s="27">
        <v>9.1480255411684294E-2</v>
      </c>
      <c r="Q2007" s="28">
        <v>7.3746053895210606E-2</v>
      </c>
      <c r="R2007" s="29">
        <v>0.16878703370860099</v>
      </c>
      <c r="S2007" s="30" t="s">
        <v>87</v>
      </c>
      <c r="T2007" s="31">
        <v>1.2722085262749201E-6</v>
      </c>
      <c r="U2007" s="31">
        <v>0.408532450059226</v>
      </c>
      <c r="V2007" s="32">
        <v>0.68823653333811696</v>
      </c>
      <c r="W2007" s="26">
        <v>-6.8166064806620894E-2</v>
      </c>
      <c r="X2007" s="27">
        <v>9.2144681329439301E-2</v>
      </c>
      <c r="Y2007" s="28">
        <v>0.46437412798017003</v>
      </c>
      <c r="Z2007" s="29">
        <v>-8.89736021185389E-2</v>
      </c>
      <c r="AA2007" s="27">
        <v>9.2161715732934593E-2</v>
      </c>
      <c r="AB2007" s="28">
        <v>0.34096761792292102</v>
      </c>
      <c r="AC2007" s="29">
        <v>-0.14250632712257599</v>
      </c>
      <c r="AD2007" s="27">
        <v>9.3242038814643796E-2</v>
      </c>
      <c r="AE2007" s="28">
        <v>0.13541314366539001</v>
      </c>
      <c r="AF2007" s="29">
        <v>1.8741400325232901E-2</v>
      </c>
      <c r="AG2007" s="27">
        <v>9.4916660704287198E-2</v>
      </c>
      <c r="AH2007" s="28">
        <v>0.84461564068990802</v>
      </c>
      <c r="AI2007" s="29">
        <v>-0.14250632712257599</v>
      </c>
      <c r="AJ2007" s="30" t="s">
        <v>87</v>
      </c>
      <c r="AK2007" s="31">
        <v>3.2420432663427298E-2</v>
      </c>
      <c r="AL2007" s="31">
        <v>0.40706429112248899</v>
      </c>
      <c r="AM2007" s="32">
        <v>0.86166950724533597</v>
      </c>
      <c r="AN2007" s="31">
        <f t="shared" si="31"/>
        <v>0.68823653333811696</v>
      </c>
    </row>
    <row r="2008" spans="1:40" hidden="1">
      <c r="A2008" s="24" t="s">
        <v>6047</v>
      </c>
      <c r="B2008" s="25" t="s">
        <v>141</v>
      </c>
      <c r="C2008" s="25" t="s">
        <v>6048</v>
      </c>
      <c r="D2008" s="25" t="s">
        <v>6049</v>
      </c>
      <c r="E2008" s="99" t="s">
        <v>407</v>
      </c>
      <c r="F2008" s="26">
        <v>0.15550862382350999</v>
      </c>
      <c r="G2008" s="27">
        <v>0.22556170015007301</v>
      </c>
      <c r="H2008" s="28">
        <v>0.49501438167689299</v>
      </c>
      <c r="I2008" s="29">
        <v>0.192412054276105</v>
      </c>
      <c r="J2008" s="27">
        <v>0.237328134554953</v>
      </c>
      <c r="K2008" s="28">
        <v>0.42278251814745998</v>
      </c>
      <c r="L2008" s="29">
        <v>0.381414693618286</v>
      </c>
      <c r="M2008" s="27">
        <v>0.22956948344825201</v>
      </c>
      <c r="N2008" s="28">
        <v>0.105327567036644</v>
      </c>
      <c r="O2008" s="29">
        <v>0.391959273460045</v>
      </c>
      <c r="P2008" s="27">
        <v>0.23308938742268101</v>
      </c>
      <c r="Q2008" s="28">
        <v>0.10126974145505099</v>
      </c>
      <c r="R2008" s="29">
        <v>0.391959273460045</v>
      </c>
      <c r="S2008" s="30" t="s">
        <v>87</v>
      </c>
      <c r="T2008" s="31">
        <v>1.99908731467469E-3</v>
      </c>
      <c r="U2008" s="31">
        <v>0.40823509125424301</v>
      </c>
      <c r="V2008" s="32">
        <v>0.68823653333811696</v>
      </c>
      <c r="W2008" s="26">
        <v>-2.89597777086852E-2</v>
      </c>
      <c r="X2008" s="27">
        <v>0.23510448152822599</v>
      </c>
      <c r="Y2008" s="28">
        <v>0.90266931868318101</v>
      </c>
      <c r="Z2008" s="29">
        <v>-0.35435499010597599</v>
      </c>
      <c r="AA2008" s="27">
        <v>0.23492295400702801</v>
      </c>
      <c r="AB2008" s="28">
        <v>0.140418388312331</v>
      </c>
      <c r="AC2008" s="29">
        <v>-0.32832916048854099</v>
      </c>
      <c r="AD2008" s="27">
        <v>0.23634145839644</v>
      </c>
      <c r="AE2008" s="28">
        <v>0.17350391601815801</v>
      </c>
      <c r="AF2008" s="29">
        <v>-0.17975501788357701</v>
      </c>
      <c r="AG2008" s="27">
        <v>0.24131785336664799</v>
      </c>
      <c r="AH2008" s="28">
        <v>0.461236746755607</v>
      </c>
      <c r="AI2008" s="29">
        <v>-0.35435499010597599</v>
      </c>
      <c r="AJ2008" s="30" t="s">
        <v>87</v>
      </c>
      <c r="AK2008" s="31">
        <v>1.9951935861917602E-3</v>
      </c>
      <c r="AL2008" s="31">
        <v>0.43528324947562103</v>
      </c>
      <c r="AM2008" s="32">
        <v>0.86443699795736795</v>
      </c>
      <c r="AN2008" s="31">
        <f t="shared" si="31"/>
        <v>0.68823653333811696</v>
      </c>
    </row>
    <row r="2009" spans="1:40" hidden="1">
      <c r="A2009" s="24" t="s">
        <v>6050</v>
      </c>
      <c r="B2009" s="25" t="s">
        <v>83</v>
      </c>
      <c r="C2009" s="25" t="s">
        <v>6051</v>
      </c>
      <c r="D2009" s="25" t="s">
        <v>6052</v>
      </c>
      <c r="E2009" s="99" t="s">
        <v>407</v>
      </c>
      <c r="F2009" s="26">
        <v>9.1084575380885102E-2</v>
      </c>
      <c r="G2009" s="27">
        <v>0.23556543503967001</v>
      </c>
      <c r="H2009" s="28">
        <v>0.70130841950957701</v>
      </c>
      <c r="I2009" s="29">
        <v>0.36976503512095099</v>
      </c>
      <c r="J2009" s="27">
        <v>0.23339793529490699</v>
      </c>
      <c r="K2009" s="28">
        <v>0.122021907020908</v>
      </c>
      <c r="L2009" s="29">
        <v>0.249725027040583</v>
      </c>
      <c r="M2009" s="27">
        <v>0.23075225105307701</v>
      </c>
      <c r="N2009" s="28">
        <v>0.28650834361154398</v>
      </c>
      <c r="O2009" s="29">
        <v>0.36175446377843601</v>
      </c>
      <c r="P2009" s="27">
        <v>0.230461494972652</v>
      </c>
      <c r="Q2009" s="28">
        <v>0.125433290268572</v>
      </c>
      <c r="R2009" s="29">
        <v>0.36976503512095099</v>
      </c>
      <c r="S2009" s="30" t="s">
        <v>87</v>
      </c>
      <c r="T2009" s="31">
        <v>0.75198075459173597</v>
      </c>
      <c r="U2009" s="31">
        <v>0.410154725812858</v>
      </c>
      <c r="V2009" s="32">
        <v>0.68823653333811696</v>
      </c>
      <c r="W2009" s="26">
        <v>6.9224204643608594E-2</v>
      </c>
      <c r="X2009" s="27">
        <v>0.31749365672895002</v>
      </c>
      <c r="Y2009" s="28">
        <v>0.82863527131112702</v>
      </c>
      <c r="Z2009" s="29">
        <v>0.419765682096092</v>
      </c>
      <c r="AA2009" s="27">
        <v>0.33644382810085599</v>
      </c>
      <c r="AB2009" s="28">
        <v>0.21999317040265801</v>
      </c>
      <c r="AC2009" s="29">
        <v>0.51957759286295102</v>
      </c>
      <c r="AD2009" s="27">
        <v>0.32371358418803498</v>
      </c>
      <c r="AE2009" s="28">
        <v>0.117138967024636</v>
      </c>
      <c r="AF2009" s="29">
        <v>0.29883066742584602</v>
      </c>
      <c r="AG2009" s="27">
        <v>0.34084737334647902</v>
      </c>
      <c r="AH2009" s="28">
        <v>0.38625630797480298</v>
      </c>
      <c r="AI2009" s="29">
        <v>0.51957759286295102</v>
      </c>
      <c r="AJ2009" s="30" t="s">
        <v>87</v>
      </c>
      <c r="AK2009" s="31">
        <v>0.40174091654361499</v>
      </c>
      <c r="AL2009" s="31">
        <v>0.45319662422299001</v>
      </c>
      <c r="AM2009" s="32">
        <v>0.86558131038191899</v>
      </c>
      <c r="AN2009" s="31">
        <f t="shared" si="31"/>
        <v>0.68823653333811696</v>
      </c>
    </row>
    <row r="2010" spans="1:40" hidden="1">
      <c r="A2010" s="24" t="s">
        <v>6053</v>
      </c>
      <c r="B2010" s="25" t="s">
        <v>83</v>
      </c>
      <c r="C2010" s="25" t="s">
        <v>6054</v>
      </c>
      <c r="D2010" s="25" t="s">
        <v>6055</v>
      </c>
      <c r="E2010" s="99" t="s">
        <v>407</v>
      </c>
      <c r="F2010" s="26">
        <v>-7.2424307094184903E-2</v>
      </c>
      <c r="G2010" s="27">
        <v>0.27411432398108498</v>
      </c>
      <c r="H2010" s="28">
        <v>0.79310701396714001</v>
      </c>
      <c r="I2010" s="29">
        <v>-0.10979948254929101</v>
      </c>
      <c r="J2010" s="27">
        <v>0.27229700000046297</v>
      </c>
      <c r="K2010" s="28">
        <v>0.68915715106034403</v>
      </c>
      <c r="L2010" s="29">
        <v>-0.29706187093625902</v>
      </c>
      <c r="M2010" s="27">
        <v>0.27008520343181902</v>
      </c>
      <c r="N2010" s="28">
        <v>0.27875893104794303</v>
      </c>
      <c r="O2010" s="29">
        <v>-0.474219271867101</v>
      </c>
      <c r="P2010" s="27">
        <v>0.26984257066470002</v>
      </c>
      <c r="Q2010" s="28">
        <v>8.7451969490757397E-2</v>
      </c>
      <c r="R2010" s="29">
        <v>-0.474219271867101</v>
      </c>
      <c r="S2010" s="30" t="s">
        <v>87</v>
      </c>
      <c r="T2010" s="31">
        <v>1.36924470331694E-9</v>
      </c>
      <c r="U2010" s="31">
        <v>0.410375751531666</v>
      </c>
      <c r="V2010" s="32">
        <v>0.68823653333811696</v>
      </c>
      <c r="W2010" s="26">
        <v>0.23346245220070599</v>
      </c>
      <c r="X2010" s="27">
        <v>0.218213643653693</v>
      </c>
      <c r="Y2010" s="28">
        <v>0.292171640040229</v>
      </c>
      <c r="Z2010" s="29">
        <v>8.7694182974123194E-2</v>
      </c>
      <c r="AA2010" s="27">
        <v>0.23003916700525101</v>
      </c>
      <c r="AB2010" s="28">
        <v>0.70528362213724505</v>
      </c>
      <c r="AC2010" s="29">
        <v>0.17638133790033</v>
      </c>
      <c r="AD2010" s="27">
        <v>0.22208824660406601</v>
      </c>
      <c r="AE2010" s="28">
        <v>0.43246196612868198</v>
      </c>
      <c r="AF2010" s="29">
        <v>0.388291230736592</v>
      </c>
      <c r="AG2010" s="27">
        <v>0.23279559053215901</v>
      </c>
      <c r="AH2010" s="28">
        <v>0.103906255910498</v>
      </c>
      <c r="AI2010" s="29">
        <v>0.388291230736592</v>
      </c>
      <c r="AJ2010" s="30" t="s">
        <v>87</v>
      </c>
      <c r="AK2010" s="31">
        <v>1.4134955516899499E-5</v>
      </c>
      <c r="AL2010" s="31">
        <v>0.48198772058737099</v>
      </c>
      <c r="AM2010" s="32">
        <v>0.86558131038191899</v>
      </c>
      <c r="AN2010" s="31">
        <f t="shared" si="31"/>
        <v>0.68823653333811696</v>
      </c>
    </row>
    <row r="2011" spans="1:40" hidden="1">
      <c r="A2011" s="24" t="s">
        <v>6056</v>
      </c>
      <c r="B2011" s="25" t="s">
        <v>141</v>
      </c>
      <c r="C2011" s="25" t="s">
        <v>6057</v>
      </c>
      <c r="D2011" s="25" t="s">
        <v>6058</v>
      </c>
      <c r="E2011" s="99" t="s">
        <v>407</v>
      </c>
      <c r="F2011" s="26">
        <v>-0.302743512332044</v>
      </c>
      <c r="G2011" s="27">
        <v>0.240579726398511</v>
      </c>
      <c r="H2011" s="28">
        <v>0.216520275680573</v>
      </c>
      <c r="I2011" s="29">
        <v>-0.19506482720888799</v>
      </c>
      <c r="J2011" s="27">
        <v>0.249592310186349</v>
      </c>
      <c r="K2011" s="28">
        <v>0.43943054534752302</v>
      </c>
      <c r="L2011" s="29">
        <v>4.8042288661821397E-3</v>
      </c>
      <c r="M2011" s="27">
        <v>0.24363519608765</v>
      </c>
      <c r="N2011" s="28">
        <v>0.98437658929016303</v>
      </c>
      <c r="O2011" s="29">
        <v>0.115549697963897</v>
      </c>
      <c r="P2011" s="27">
        <v>0.24633107789411701</v>
      </c>
      <c r="Q2011" s="28">
        <v>0.64179640253618597</v>
      </c>
      <c r="R2011" s="29">
        <v>-0.302743512332044</v>
      </c>
      <c r="S2011" s="30" t="s">
        <v>87</v>
      </c>
      <c r="T2011" s="31">
        <v>2.1093377567850502E-3</v>
      </c>
      <c r="U2011" s="31">
        <v>0.40505973976093201</v>
      </c>
      <c r="V2011" s="32">
        <v>0.68823653333811696</v>
      </c>
      <c r="W2011" s="26">
        <v>-0.36128079039177802</v>
      </c>
      <c r="X2011" s="27">
        <v>0.26568178041475099</v>
      </c>
      <c r="Y2011" s="28">
        <v>0.18249447769760499</v>
      </c>
      <c r="Z2011" s="29">
        <v>-0.27941783637371598</v>
      </c>
      <c r="AA2011" s="27">
        <v>0.26556400048853901</v>
      </c>
      <c r="AB2011" s="28">
        <v>0.29986756724320102</v>
      </c>
      <c r="AC2011" s="29">
        <v>-0.41408531325548897</v>
      </c>
      <c r="AD2011" s="27">
        <v>0.266485392543794</v>
      </c>
      <c r="AE2011" s="28">
        <v>0.12906665976196199</v>
      </c>
      <c r="AF2011" s="29">
        <v>-0.44944257273606403</v>
      </c>
      <c r="AG2011" s="27">
        <v>0.26973618981998498</v>
      </c>
      <c r="AH2011" s="28">
        <v>0.104245438687171</v>
      </c>
      <c r="AI2011" s="29">
        <v>-0.44944257273606403</v>
      </c>
      <c r="AJ2011" s="30" t="s">
        <v>87</v>
      </c>
      <c r="AK2011" s="31">
        <v>0.13164710828707099</v>
      </c>
      <c r="AL2011" s="31">
        <v>0.47492473912042499</v>
      </c>
      <c r="AM2011" s="32">
        <v>0.86558131038191899</v>
      </c>
      <c r="AN2011" s="31">
        <f t="shared" si="31"/>
        <v>0.68823653333811696</v>
      </c>
    </row>
    <row r="2012" spans="1:40" hidden="1">
      <c r="A2012" s="24" t="s">
        <v>6059</v>
      </c>
      <c r="B2012" s="25" t="s">
        <v>141</v>
      </c>
      <c r="C2012" s="25" t="s">
        <v>6060</v>
      </c>
      <c r="D2012" s="25" t="s">
        <v>6061</v>
      </c>
      <c r="E2012" s="99" t="s">
        <v>407</v>
      </c>
      <c r="F2012" s="26">
        <v>-0.50187571796214903</v>
      </c>
      <c r="G2012" s="27">
        <v>0.25254430444473702</v>
      </c>
      <c r="H2012" s="28">
        <v>5.4493121813392199E-2</v>
      </c>
      <c r="I2012" s="29">
        <v>-0.31844874734744599</v>
      </c>
      <c r="J2012" s="27">
        <v>0.26244020010962599</v>
      </c>
      <c r="K2012" s="28">
        <v>0.232473073790878</v>
      </c>
      <c r="L2012" s="29">
        <v>-0.34107609829827001</v>
      </c>
      <c r="M2012" s="27">
        <v>0.25590108735786998</v>
      </c>
      <c r="N2012" s="28">
        <v>0.190768851265501</v>
      </c>
      <c r="O2012" s="29">
        <v>-0.27435400399405602</v>
      </c>
      <c r="P2012" s="27">
        <v>0.25886122370221099</v>
      </c>
      <c r="Q2012" s="28">
        <v>0.29601918933888899</v>
      </c>
      <c r="R2012" s="29">
        <v>-0.50187571796214903</v>
      </c>
      <c r="S2012" s="30" t="s">
        <v>87</v>
      </c>
      <c r="T2012" s="31">
        <v>1.6212429942963999E-2</v>
      </c>
      <c r="U2012" s="31">
        <v>0.40902559902576202</v>
      </c>
      <c r="V2012" s="32">
        <v>0.68823653333811696</v>
      </c>
      <c r="W2012" s="26">
        <v>-0.146663678800702</v>
      </c>
      <c r="X2012" s="27">
        <v>0.20650390192373699</v>
      </c>
      <c r="Y2012" s="28">
        <v>0.48227966203120798</v>
      </c>
      <c r="Z2012" s="29">
        <v>-0.28024279053305701</v>
      </c>
      <c r="AA2012" s="27">
        <v>0.206338903184733</v>
      </c>
      <c r="AB2012" s="28">
        <v>0.18311867377716101</v>
      </c>
      <c r="AC2012" s="29">
        <v>7.8044603424974907E-2</v>
      </c>
      <c r="AD2012" s="27">
        <v>0.20762812970973499</v>
      </c>
      <c r="AE2012" s="28">
        <v>0.70926867142115502</v>
      </c>
      <c r="AF2012" s="29">
        <v>-6.9324649607088701E-2</v>
      </c>
      <c r="AG2012" s="27">
        <v>0.212148916892127</v>
      </c>
      <c r="AH2012" s="28">
        <v>0.74576744567022901</v>
      </c>
      <c r="AI2012" s="29">
        <v>-0.28024279053305701</v>
      </c>
      <c r="AJ2012" s="30" t="s">
        <v>87</v>
      </c>
      <c r="AK2012" s="31">
        <v>7.6169400002266005E-2</v>
      </c>
      <c r="AL2012" s="31">
        <v>0.480619931629166</v>
      </c>
      <c r="AM2012" s="32">
        <v>0.86558131038191899</v>
      </c>
      <c r="AN2012" s="31">
        <f t="shared" si="31"/>
        <v>0.68823653333811696</v>
      </c>
    </row>
    <row r="2013" spans="1:40" hidden="1">
      <c r="A2013" s="24" t="s">
        <v>6062</v>
      </c>
      <c r="B2013" s="25" t="s">
        <v>79</v>
      </c>
      <c r="C2013" s="25" t="s">
        <v>6063</v>
      </c>
      <c r="D2013" s="25" t="s">
        <v>6064</v>
      </c>
      <c r="E2013" s="99" t="s">
        <v>407</v>
      </c>
      <c r="F2013" s="26">
        <v>-0.187881707802491</v>
      </c>
      <c r="G2013" s="27">
        <v>0.110678483593542</v>
      </c>
      <c r="H2013" s="28">
        <v>9.8730186332366299E-2</v>
      </c>
      <c r="I2013" s="29">
        <v>-2.09487663620446E-2</v>
      </c>
      <c r="J2013" s="27">
        <v>0.11289024596611601</v>
      </c>
      <c r="K2013" s="28">
        <v>0.85388331302260201</v>
      </c>
      <c r="L2013" s="29">
        <v>-2.5530795104344899E-2</v>
      </c>
      <c r="M2013" s="27">
        <v>0.11079169505104</v>
      </c>
      <c r="N2013" s="28">
        <v>0.81913095498052302</v>
      </c>
      <c r="O2013" s="29">
        <v>-0.10035039028583501</v>
      </c>
      <c r="P2013" s="27">
        <v>0.110544484833041</v>
      </c>
      <c r="Q2013" s="28">
        <v>0.37038180878006199</v>
      </c>
      <c r="R2013" s="29">
        <v>-0.187881707802491</v>
      </c>
      <c r="S2013" s="30" t="s">
        <v>87</v>
      </c>
      <c r="T2013" s="31">
        <v>5.95163789534871E-12</v>
      </c>
      <c r="U2013" s="31">
        <v>0.409236974580305</v>
      </c>
      <c r="V2013" s="32">
        <v>0.68823653333811696</v>
      </c>
      <c r="W2013" s="26">
        <v>-0.24388200385039599</v>
      </c>
      <c r="X2013" s="27">
        <v>0.283894938524484</v>
      </c>
      <c r="Y2013" s="28">
        <v>0.39597262142650302</v>
      </c>
      <c r="Z2013" s="29">
        <v>0.25016796948652698</v>
      </c>
      <c r="AA2013" s="27">
        <v>0.30420987157172003</v>
      </c>
      <c r="AB2013" s="28">
        <v>0.41582412706841299</v>
      </c>
      <c r="AC2013" s="29">
        <v>0.13588522497324601</v>
      </c>
      <c r="AD2013" s="27">
        <v>0.29568621420928398</v>
      </c>
      <c r="AE2013" s="28">
        <v>0.64843966615323601</v>
      </c>
      <c r="AF2013" s="29">
        <v>-4.8450583738563799E-2</v>
      </c>
      <c r="AG2013" s="27">
        <v>0.30987226621803499</v>
      </c>
      <c r="AH2013" s="28">
        <v>0.87653596313128701</v>
      </c>
      <c r="AI2013" s="29">
        <v>0.25016796948652698</v>
      </c>
      <c r="AJ2013" s="30" t="s">
        <v>87</v>
      </c>
      <c r="AK2013" s="31">
        <v>5.2831719500188801E-6</v>
      </c>
      <c r="AL2013" s="31">
        <v>0.49237881286951601</v>
      </c>
      <c r="AM2013" s="32">
        <v>0.87016305373517</v>
      </c>
      <c r="AN2013" s="31">
        <f t="shared" si="31"/>
        <v>0.68823653333811696</v>
      </c>
    </row>
    <row r="2014" spans="1:40" hidden="1">
      <c r="A2014" s="24" t="s">
        <v>6065</v>
      </c>
      <c r="B2014" s="25" t="s">
        <v>95</v>
      </c>
      <c r="C2014" s="25" t="s">
        <v>6066</v>
      </c>
      <c r="D2014" s="25" t="s">
        <v>6067</v>
      </c>
      <c r="E2014" s="99" t="s">
        <v>407</v>
      </c>
      <c r="F2014" s="26">
        <v>-7.6110907947474604E-2</v>
      </c>
      <c r="G2014" s="27">
        <v>0.117898304322039</v>
      </c>
      <c r="H2014" s="28">
        <v>0.52276621863921902</v>
      </c>
      <c r="I2014" s="29">
        <v>7.5822230099824903E-2</v>
      </c>
      <c r="J2014" s="27">
        <v>0.117634416870273</v>
      </c>
      <c r="K2014" s="28">
        <v>0.52341102731327205</v>
      </c>
      <c r="L2014" s="29">
        <v>0.12789851351638301</v>
      </c>
      <c r="M2014" s="27">
        <v>0.12207691466248501</v>
      </c>
      <c r="N2014" s="28">
        <v>0.30193752869083301</v>
      </c>
      <c r="O2014" s="29">
        <v>-5.0409770104427397E-2</v>
      </c>
      <c r="P2014" s="27">
        <v>0.11578382294577599</v>
      </c>
      <c r="Q2014" s="28">
        <v>0.66596098017803995</v>
      </c>
      <c r="R2014" s="29">
        <v>0.12789851351638301</v>
      </c>
      <c r="S2014" s="30" t="s">
        <v>87</v>
      </c>
      <c r="T2014" s="31">
        <v>6.79651413969731E-2</v>
      </c>
      <c r="U2014" s="31">
        <v>0.40822998217127998</v>
      </c>
      <c r="V2014" s="32">
        <v>0.68823653333811696</v>
      </c>
      <c r="W2014" s="26">
        <v>-8.6954134126752597E-2</v>
      </c>
      <c r="X2014" s="27">
        <v>0.212768369298938</v>
      </c>
      <c r="Y2014" s="28">
        <v>0.68526004503609605</v>
      </c>
      <c r="Z2014" s="29">
        <v>2.1735954863296501E-3</v>
      </c>
      <c r="AA2014" s="27">
        <v>0.212583291160892</v>
      </c>
      <c r="AB2014" s="28">
        <v>0.99189999028136899</v>
      </c>
      <c r="AC2014" s="29">
        <v>7.5872443922525498E-2</v>
      </c>
      <c r="AD2014" s="27">
        <v>0.21330482278435201</v>
      </c>
      <c r="AE2014" s="28">
        <v>0.72419617601128405</v>
      </c>
      <c r="AF2014" s="29">
        <v>0.29133265699099298</v>
      </c>
      <c r="AG2014" s="27">
        <v>0.22040544202034501</v>
      </c>
      <c r="AH2014" s="28">
        <v>0.19476647262622401</v>
      </c>
      <c r="AI2014" s="29">
        <v>0.29133265699099298</v>
      </c>
      <c r="AJ2014" s="30" t="s">
        <v>87</v>
      </c>
      <c r="AK2014" s="31">
        <v>0.14049316304010101</v>
      </c>
      <c r="AL2014" s="31">
        <v>0.489339068667211</v>
      </c>
      <c r="AM2014" s="32">
        <v>0.87016305373517</v>
      </c>
      <c r="AN2014" s="31">
        <f t="shared" si="31"/>
        <v>0.68823653333811696</v>
      </c>
    </row>
    <row r="2015" spans="1:40" hidden="1">
      <c r="A2015" s="24" t="s">
        <v>6068</v>
      </c>
      <c r="B2015" s="25" t="s">
        <v>208</v>
      </c>
      <c r="C2015" s="25" t="s">
        <v>6069</v>
      </c>
      <c r="D2015" s="25" t="s">
        <v>6070</v>
      </c>
      <c r="E2015" s="99" t="s">
        <v>407</v>
      </c>
      <c r="F2015" s="26">
        <v>0.334356977556446</v>
      </c>
      <c r="G2015" s="27">
        <v>0.44024111480133299</v>
      </c>
      <c r="H2015" s="28">
        <v>0.45170563130228503</v>
      </c>
      <c r="I2015" s="29">
        <v>-0.40722864737535902</v>
      </c>
      <c r="J2015" s="27">
        <v>0.447217225374895</v>
      </c>
      <c r="K2015" s="28">
        <v>0.36759123974561497</v>
      </c>
      <c r="L2015" s="29">
        <v>0.366506953051009</v>
      </c>
      <c r="M2015" s="27">
        <v>0.44035020833888699</v>
      </c>
      <c r="N2015" s="28">
        <v>0.40983395471448603</v>
      </c>
      <c r="O2015" s="29">
        <v>0.16694589977065</v>
      </c>
      <c r="P2015" s="27">
        <v>0.440069502640282</v>
      </c>
      <c r="Q2015" s="28">
        <v>0.70628568805434699</v>
      </c>
      <c r="R2015" s="29">
        <v>-0.40722864737535902</v>
      </c>
      <c r="S2015" s="30" t="s">
        <v>87</v>
      </c>
      <c r="T2015" s="31">
        <v>4.3781352071833202E-2</v>
      </c>
      <c r="U2015" s="31">
        <v>0.40832988471186699</v>
      </c>
      <c r="V2015" s="32">
        <v>0.68823653333811696</v>
      </c>
      <c r="W2015" s="26">
        <v>-0.131635082817916</v>
      </c>
      <c r="X2015" s="27">
        <v>0.59435879898927801</v>
      </c>
      <c r="Y2015" s="28">
        <v>0.82574796142871898</v>
      </c>
      <c r="Z2015" s="29">
        <v>0.407061212726537</v>
      </c>
      <c r="AA2015" s="27">
        <v>0.59440235278284503</v>
      </c>
      <c r="AB2015" s="28">
        <v>0.49704660786431099</v>
      </c>
      <c r="AC2015" s="29">
        <v>0.30684698433287</v>
      </c>
      <c r="AD2015" s="27">
        <v>0.597174417750992</v>
      </c>
      <c r="AE2015" s="28">
        <v>0.60994080492446801</v>
      </c>
      <c r="AF2015" s="29">
        <v>-0.544695671922659</v>
      </c>
      <c r="AG2015" s="27">
        <v>0.60150942340750801</v>
      </c>
      <c r="AH2015" s="28">
        <v>0.37010727973774799</v>
      </c>
      <c r="AI2015" s="29">
        <v>-0.544695671922659</v>
      </c>
      <c r="AJ2015" s="30" t="s">
        <v>87</v>
      </c>
      <c r="AK2015" s="31">
        <v>0.129656487145759</v>
      </c>
      <c r="AL2015" s="31">
        <v>0.52717478792054695</v>
      </c>
      <c r="AM2015" s="32">
        <v>0.88158503373297104</v>
      </c>
      <c r="AN2015" s="31">
        <f t="shared" si="31"/>
        <v>0.68823653333811696</v>
      </c>
    </row>
    <row r="2016" spans="1:40" hidden="1">
      <c r="A2016" s="24" t="s">
        <v>6071</v>
      </c>
      <c r="B2016" s="25" t="s">
        <v>75</v>
      </c>
      <c r="C2016" s="25" t="s">
        <v>6072</v>
      </c>
      <c r="D2016" s="25" t="s">
        <v>6073</v>
      </c>
      <c r="E2016" s="99" t="s">
        <v>407</v>
      </c>
      <c r="F2016" s="26">
        <v>0.27117965351824902</v>
      </c>
      <c r="G2016" s="27">
        <v>0.14207609449946301</v>
      </c>
      <c r="H2016" s="28">
        <v>6.4574499985725897E-2</v>
      </c>
      <c r="I2016" s="29">
        <v>8.7833836338207502E-2</v>
      </c>
      <c r="J2016" s="27">
        <v>0.14749026008570801</v>
      </c>
      <c r="K2016" s="28">
        <v>0.55532769578119501</v>
      </c>
      <c r="L2016" s="29">
        <v>0.15862488939337399</v>
      </c>
      <c r="M2016" s="27">
        <v>0.143165656867031</v>
      </c>
      <c r="N2016" s="28">
        <v>0.27545930683986802</v>
      </c>
      <c r="O2016" s="29">
        <v>8.9245321834330801E-2</v>
      </c>
      <c r="P2016" s="27">
        <v>0.13964293755601001</v>
      </c>
      <c r="Q2016" s="28">
        <v>0.52695346074248794</v>
      </c>
      <c r="R2016" s="29">
        <v>0.27117965351824902</v>
      </c>
      <c r="S2016" s="30" t="s">
        <v>87</v>
      </c>
      <c r="T2016" s="31">
        <v>7.09601776795669E-3</v>
      </c>
      <c r="U2016" s="31">
        <v>0.40950958999188802</v>
      </c>
      <c r="V2016" s="32">
        <v>0.68823653333811696</v>
      </c>
      <c r="W2016" s="26">
        <v>9.3870816419560701E-2</v>
      </c>
      <c r="X2016" s="27">
        <v>0.13455049899820101</v>
      </c>
      <c r="Y2016" s="28">
        <v>0.49012159725585203</v>
      </c>
      <c r="Z2016" s="29">
        <v>5.4945512689290002E-2</v>
      </c>
      <c r="AA2016" s="27">
        <v>0.13590181607707</v>
      </c>
      <c r="AB2016" s="28">
        <v>0.688513492736476</v>
      </c>
      <c r="AC2016" s="29">
        <v>-8.6305829318931604E-2</v>
      </c>
      <c r="AD2016" s="27">
        <v>0.14090840516796899</v>
      </c>
      <c r="AE2016" s="28">
        <v>0.54426049630404405</v>
      </c>
      <c r="AF2016" s="29">
        <v>0.114109250387726</v>
      </c>
      <c r="AG2016" s="27">
        <v>0.14138129957100101</v>
      </c>
      <c r="AH2016" s="28">
        <v>0.42517491271984698</v>
      </c>
      <c r="AI2016" s="29">
        <v>0.114109250387726</v>
      </c>
      <c r="AJ2016" s="30" t="s">
        <v>87</v>
      </c>
      <c r="AK2016" s="31">
        <v>5.5922495415954903E-3</v>
      </c>
      <c r="AL2016" s="31">
        <v>0.58810671011569104</v>
      </c>
      <c r="AM2016" s="32">
        <v>0.89968668647581795</v>
      </c>
      <c r="AN2016" s="31">
        <f t="shared" si="31"/>
        <v>0.68823653333811696</v>
      </c>
    </row>
    <row r="2017" spans="1:40" hidden="1">
      <c r="A2017" s="24" t="s">
        <v>6074</v>
      </c>
      <c r="B2017" s="25" t="s">
        <v>95</v>
      </c>
      <c r="C2017" s="25" t="s">
        <v>6075</v>
      </c>
      <c r="D2017" s="25" t="s">
        <v>6076</v>
      </c>
      <c r="E2017" s="99" t="s">
        <v>407</v>
      </c>
      <c r="F2017" s="26">
        <v>0.148926418259235</v>
      </c>
      <c r="G2017" s="27">
        <v>0.20692466477872901</v>
      </c>
      <c r="H2017" s="28">
        <v>0.47643672296476802</v>
      </c>
      <c r="I2017" s="29">
        <v>0.10019281875979601</v>
      </c>
      <c r="J2017" s="27">
        <v>0.20650079458364501</v>
      </c>
      <c r="K2017" s="28">
        <v>0.63053724813429901</v>
      </c>
      <c r="L2017" s="29">
        <v>0.180428434601105</v>
      </c>
      <c r="M2017" s="27">
        <v>0.21364697264517701</v>
      </c>
      <c r="N2017" s="28">
        <v>0.40399532427260998</v>
      </c>
      <c r="O2017" s="29">
        <v>-0.20269807908149201</v>
      </c>
      <c r="P2017" s="27">
        <v>0.20353057231958099</v>
      </c>
      <c r="Q2017" s="28">
        <v>0.32611313118839602</v>
      </c>
      <c r="R2017" s="29">
        <v>-0.20269807908149201</v>
      </c>
      <c r="S2017" s="30" t="s">
        <v>87</v>
      </c>
      <c r="T2017" s="31">
        <v>1.3666403481090001E-7</v>
      </c>
      <c r="U2017" s="31">
        <v>0.40611418608453698</v>
      </c>
      <c r="V2017" s="32">
        <v>0.68823653333811696</v>
      </c>
      <c r="W2017" s="26">
        <v>0.17852089883293101</v>
      </c>
      <c r="X2017" s="27">
        <v>0.21209413026153601</v>
      </c>
      <c r="Y2017" s="28">
        <v>0.40566377174161</v>
      </c>
      <c r="Z2017" s="29">
        <v>-9.6320023225779594E-2</v>
      </c>
      <c r="AA2017" s="27">
        <v>0.21191520805031899</v>
      </c>
      <c r="AB2017" s="28">
        <v>0.65225889447670504</v>
      </c>
      <c r="AC2017" s="29">
        <v>2.0438769709223901E-2</v>
      </c>
      <c r="AD2017" s="27">
        <v>0.21261276713574001</v>
      </c>
      <c r="AE2017" s="28">
        <v>0.923963921245191</v>
      </c>
      <c r="AF2017" s="29">
        <v>0.20494288296388799</v>
      </c>
      <c r="AG2017" s="27">
        <v>0.219481145346791</v>
      </c>
      <c r="AH2017" s="28">
        <v>0.35677700410220398</v>
      </c>
      <c r="AI2017" s="29">
        <v>0.20494288296388799</v>
      </c>
      <c r="AJ2017" s="30" t="s">
        <v>87</v>
      </c>
      <c r="AK2017" s="31">
        <v>5.6444904200026996E-7</v>
      </c>
      <c r="AL2017" s="31">
        <v>0.59216977815264604</v>
      </c>
      <c r="AM2017" s="32">
        <v>0.89968668647581795</v>
      </c>
      <c r="AN2017" s="31">
        <f t="shared" si="31"/>
        <v>0.68823653333811696</v>
      </c>
    </row>
    <row r="2018" spans="1:40" hidden="1">
      <c r="A2018" s="24" t="s">
        <v>6077</v>
      </c>
      <c r="B2018" s="25" t="s">
        <v>95</v>
      </c>
      <c r="C2018" s="25" t="s">
        <v>6078</v>
      </c>
      <c r="D2018" s="25" t="s">
        <v>6079</v>
      </c>
      <c r="E2018" s="99" t="s">
        <v>407</v>
      </c>
      <c r="F2018" s="26">
        <v>-6.5637981184574395E-2</v>
      </c>
      <c r="G2018" s="27">
        <v>0.383367449623017</v>
      </c>
      <c r="H2018" s="28">
        <v>0.86503480237400598</v>
      </c>
      <c r="I2018" s="29">
        <v>-0.29289785600075402</v>
      </c>
      <c r="J2018" s="27">
        <v>0.38261842109253602</v>
      </c>
      <c r="K2018" s="28">
        <v>0.44907206285703499</v>
      </c>
      <c r="L2018" s="29">
        <v>-0.62589651523610701</v>
      </c>
      <c r="M2018" s="27">
        <v>0.39525575787066702</v>
      </c>
      <c r="N2018" s="28">
        <v>0.122089553050654</v>
      </c>
      <c r="O2018" s="29">
        <v>9.0228972943539099E-2</v>
      </c>
      <c r="P2018" s="27">
        <v>0.37737171062763902</v>
      </c>
      <c r="Q2018" s="28">
        <v>0.81242754916021298</v>
      </c>
      <c r="R2018" s="29">
        <v>-0.62589651523610701</v>
      </c>
      <c r="S2018" s="30" t="s">
        <v>87</v>
      </c>
      <c r="T2018" s="31">
        <v>4.4321547263095402E-2</v>
      </c>
      <c r="U2018" s="31">
        <v>0.40437961884569601</v>
      </c>
      <c r="V2018" s="32">
        <v>0.68823653333811696</v>
      </c>
      <c r="W2018" s="26">
        <v>0.18958093664991599</v>
      </c>
      <c r="X2018" s="27">
        <v>0.26224506178083701</v>
      </c>
      <c r="Y2018" s="28">
        <v>0.47455179261643499</v>
      </c>
      <c r="Z2018" s="29">
        <v>2.6039287436693599E-2</v>
      </c>
      <c r="AA2018" s="27">
        <v>0.26203509707609202</v>
      </c>
      <c r="AB2018" s="28">
        <v>0.92141102018775201</v>
      </c>
      <c r="AC2018" s="29">
        <v>-0.20671011218676</v>
      </c>
      <c r="AD2018" s="27">
        <v>0.26285373153944303</v>
      </c>
      <c r="AE2018" s="28">
        <v>0.436934166136136</v>
      </c>
      <c r="AF2018" s="29">
        <v>-4.0105725561256397E-2</v>
      </c>
      <c r="AG2018" s="27">
        <v>0.270921326990546</v>
      </c>
      <c r="AH2018" s="28">
        <v>0.88315697320138598</v>
      </c>
      <c r="AI2018" s="29">
        <v>-0.20671011218676</v>
      </c>
      <c r="AJ2018" s="30" t="s">
        <v>87</v>
      </c>
      <c r="AK2018" s="31">
        <v>4.0213500183506602E-5</v>
      </c>
      <c r="AL2018" s="31">
        <v>0.66906250230512798</v>
      </c>
      <c r="AM2018" s="32">
        <v>0.92186636311973102</v>
      </c>
      <c r="AN2018" s="31">
        <f t="shared" si="31"/>
        <v>0.68823653333811696</v>
      </c>
    </row>
    <row r="2019" spans="1:40" hidden="1">
      <c r="A2019" s="24" t="s">
        <v>6080</v>
      </c>
      <c r="B2019" s="25" t="s">
        <v>75</v>
      </c>
      <c r="C2019" s="25" t="s">
        <v>6081</v>
      </c>
      <c r="D2019" s="25" t="s">
        <v>6082</v>
      </c>
      <c r="E2019" s="99" t="s">
        <v>407</v>
      </c>
      <c r="F2019" s="26">
        <v>-0.198698409428125</v>
      </c>
      <c r="G2019" s="27">
        <v>0.246159137805984</v>
      </c>
      <c r="H2019" s="28">
        <v>0.42489748651169201</v>
      </c>
      <c r="I2019" s="29">
        <v>-4.1462414859895401E-2</v>
      </c>
      <c r="J2019" s="27">
        <v>0.25357482077493299</v>
      </c>
      <c r="K2019" s="28">
        <v>0.87101349148763396</v>
      </c>
      <c r="L2019" s="29">
        <v>-0.221375124091794</v>
      </c>
      <c r="M2019" s="27">
        <v>0.24764685102033601</v>
      </c>
      <c r="N2019" s="28">
        <v>0.377318985314535</v>
      </c>
      <c r="O2019" s="29">
        <v>-0.439713333888619</v>
      </c>
      <c r="P2019" s="27">
        <v>0.24284566377686201</v>
      </c>
      <c r="Q2019" s="28">
        <v>7.8721884370897804E-2</v>
      </c>
      <c r="R2019" s="29">
        <v>-0.439713333888619</v>
      </c>
      <c r="S2019" s="30" t="s">
        <v>87</v>
      </c>
      <c r="T2019" s="31">
        <v>3.0771816956181301E-7</v>
      </c>
      <c r="U2019" s="31">
        <v>0.40547767760534498</v>
      </c>
      <c r="V2019" s="32">
        <v>0.68823653333811696</v>
      </c>
      <c r="W2019" s="26">
        <v>0.16047315312003299</v>
      </c>
      <c r="X2019" s="27">
        <v>0.276009003058026</v>
      </c>
      <c r="Y2019" s="28">
        <v>0.56473639400716202</v>
      </c>
      <c r="Z2019" s="29">
        <v>-0.21252025570955499</v>
      </c>
      <c r="AA2019" s="27">
        <v>0.27845296425443999</v>
      </c>
      <c r="AB2019" s="28">
        <v>0.45048108087275701</v>
      </c>
      <c r="AC2019" s="29">
        <v>-7.0461619098881101E-2</v>
      </c>
      <c r="AD2019" s="27">
        <v>0.28792174500352002</v>
      </c>
      <c r="AE2019" s="28">
        <v>0.80809121847072496</v>
      </c>
      <c r="AF2019" s="29">
        <v>1.6194795314880699E-2</v>
      </c>
      <c r="AG2019" s="27">
        <v>0.28839138379946</v>
      </c>
      <c r="AH2019" s="28">
        <v>0.95553332664985102</v>
      </c>
      <c r="AI2019" s="29">
        <v>-0.21252025570955499</v>
      </c>
      <c r="AJ2019" s="30" t="s">
        <v>87</v>
      </c>
      <c r="AK2019" s="31">
        <v>9.3399896557264696E-3</v>
      </c>
      <c r="AL2019" s="31">
        <v>0.72170537231517096</v>
      </c>
      <c r="AM2019" s="32">
        <v>0.93664077714412997</v>
      </c>
      <c r="AN2019" s="31">
        <f t="shared" si="31"/>
        <v>0.68823653333811696</v>
      </c>
    </row>
    <row r="2020" spans="1:40" hidden="1">
      <c r="A2020" s="24" t="s">
        <v>6083</v>
      </c>
      <c r="B2020" s="25" t="s">
        <v>208</v>
      </c>
      <c r="C2020" s="25" t="s">
        <v>6084</v>
      </c>
      <c r="D2020" s="25" t="s">
        <v>6085</v>
      </c>
      <c r="E2020" s="99" t="s">
        <v>407</v>
      </c>
      <c r="F2020" s="26">
        <v>4.6729321318266896E-3</v>
      </c>
      <c r="G2020" s="27">
        <v>0.41089367629359802</v>
      </c>
      <c r="H2020" s="28">
        <v>0.99097876995215795</v>
      </c>
      <c r="I2020" s="29">
        <v>-0.42449174101698101</v>
      </c>
      <c r="J2020" s="27">
        <v>0.41740474403222799</v>
      </c>
      <c r="K2020" s="28">
        <v>0.31485174068396699</v>
      </c>
      <c r="L2020" s="29">
        <v>0.335010148413735</v>
      </c>
      <c r="M2020" s="27">
        <v>0.41099549741661101</v>
      </c>
      <c r="N2020" s="28">
        <v>0.41949630270013699</v>
      </c>
      <c r="O2020" s="29">
        <v>-0.26840368377053098</v>
      </c>
      <c r="P2020" s="27">
        <v>0.410733504175683</v>
      </c>
      <c r="Q2020" s="28">
        <v>0.51693003606341403</v>
      </c>
      <c r="R2020" s="29">
        <v>-0.42449174101698101</v>
      </c>
      <c r="S2020" s="30" t="s">
        <v>87</v>
      </c>
      <c r="T2020" s="31">
        <v>5.9871154448469201E-5</v>
      </c>
      <c r="U2020" s="31">
        <v>0.40790216848063698</v>
      </c>
      <c r="V2020" s="32">
        <v>0.68823653333811696</v>
      </c>
      <c r="W2020" s="26">
        <v>0.22295302005352799</v>
      </c>
      <c r="X2020" s="27">
        <v>0.325273954351742</v>
      </c>
      <c r="Y2020" s="28">
        <v>0.49757160566973702</v>
      </c>
      <c r="Z2020" s="29">
        <v>0.42914299489227298</v>
      </c>
      <c r="AA2020" s="27">
        <v>0.325308561011801</v>
      </c>
      <c r="AB2020" s="28">
        <v>0.19564193420313</v>
      </c>
      <c r="AC2020" s="29">
        <v>0.36107234579769598</v>
      </c>
      <c r="AD2020" s="27">
        <v>0.32750882707811901</v>
      </c>
      <c r="AE2020" s="28">
        <v>0.27766134717046298</v>
      </c>
      <c r="AF2020" s="29">
        <v>0.19629941597103501</v>
      </c>
      <c r="AG2020" s="27">
        <v>0.33094055938917</v>
      </c>
      <c r="AH2020" s="28">
        <v>0.55676679971565601</v>
      </c>
      <c r="AI2020" s="29">
        <v>0.42914299489227298</v>
      </c>
      <c r="AJ2020" s="30" t="s">
        <v>87</v>
      </c>
      <c r="AK2020" s="31">
        <v>1.28510607818278E-2</v>
      </c>
      <c r="AL2020" s="31">
        <v>0.72160832816447096</v>
      </c>
      <c r="AM2020" s="32">
        <v>0.93664077714412997</v>
      </c>
      <c r="AN2020" s="31">
        <f t="shared" si="31"/>
        <v>0.68823653333811696</v>
      </c>
    </row>
    <row r="2021" spans="1:40" hidden="1">
      <c r="A2021" s="24" t="s">
        <v>6086</v>
      </c>
      <c r="B2021" s="25" t="s">
        <v>79</v>
      </c>
      <c r="C2021" s="25" t="s">
        <v>6087</v>
      </c>
      <c r="D2021" s="25" t="s">
        <v>6088</v>
      </c>
      <c r="E2021" s="99" t="s">
        <v>407</v>
      </c>
      <c r="F2021" s="26">
        <v>-0.41806731809521003</v>
      </c>
      <c r="G2021" s="27">
        <v>0.22807976550145101</v>
      </c>
      <c r="H2021" s="28">
        <v>7.5512641543995895E-2</v>
      </c>
      <c r="I2021" s="29">
        <v>-0.15409541492977599</v>
      </c>
      <c r="J2021" s="27">
        <v>0.23237792598538201</v>
      </c>
      <c r="K2021" s="28">
        <v>0.51166248591588104</v>
      </c>
      <c r="L2021" s="29">
        <v>-7.19577796913516E-2</v>
      </c>
      <c r="M2021" s="27">
        <v>0.22830352520733099</v>
      </c>
      <c r="N2021" s="28">
        <v>0.75453413206107001</v>
      </c>
      <c r="O2021" s="29">
        <v>-0.108884101729809</v>
      </c>
      <c r="P2021" s="27">
        <v>0.22779594587343899</v>
      </c>
      <c r="Q2021" s="28">
        <v>0.63569507615337095</v>
      </c>
      <c r="R2021" s="29">
        <v>-0.41806731809521003</v>
      </c>
      <c r="S2021" s="30" t="s">
        <v>87</v>
      </c>
      <c r="T2021" s="31">
        <v>1.7005908502850401E-4</v>
      </c>
      <c r="U2021" s="31">
        <v>0.41016898719711697</v>
      </c>
      <c r="V2021" s="32">
        <v>0.68823653333811696</v>
      </c>
      <c r="W2021" s="26">
        <v>-9.3685440306830806E-2</v>
      </c>
      <c r="X2021" s="27">
        <v>0.12706379389363001</v>
      </c>
      <c r="Y2021" s="28">
        <v>0.46582196652229402</v>
      </c>
      <c r="Z2021" s="29">
        <v>6.9825485120746794E-2</v>
      </c>
      <c r="AA2021" s="27">
        <v>0.140829328774801</v>
      </c>
      <c r="AB2021" s="28">
        <v>0.62305516891020096</v>
      </c>
      <c r="AC2021" s="29">
        <v>3.3500410412555498E-2</v>
      </c>
      <c r="AD2021" s="27">
        <v>0.13510962513174499</v>
      </c>
      <c r="AE2021" s="28">
        <v>0.80559936084862405</v>
      </c>
      <c r="AF2021" s="29">
        <v>-1.8798952655547901E-2</v>
      </c>
      <c r="AG2021" s="27">
        <v>0.14458967849726001</v>
      </c>
      <c r="AH2021" s="28">
        <v>0.89727918981243204</v>
      </c>
      <c r="AI2021" s="29">
        <v>-9.3685440306830806E-2</v>
      </c>
      <c r="AJ2021" s="30" t="s">
        <v>87</v>
      </c>
      <c r="AK2021" s="31">
        <v>9.4109432258994603E-3</v>
      </c>
      <c r="AL2021" s="31">
        <v>0.75837401460829601</v>
      </c>
      <c r="AM2021" s="32">
        <v>0.94823766935847498</v>
      </c>
      <c r="AN2021" s="31">
        <f t="shared" si="31"/>
        <v>0.68823653333811696</v>
      </c>
    </row>
    <row r="2022" spans="1:40" hidden="1">
      <c r="A2022" s="24" t="s">
        <v>6089</v>
      </c>
      <c r="B2022" s="25" t="s">
        <v>79</v>
      </c>
      <c r="C2022" s="25" t="s">
        <v>6090</v>
      </c>
      <c r="D2022" s="25" t="s">
        <v>6091</v>
      </c>
      <c r="E2022" s="99" t="s">
        <v>407</v>
      </c>
      <c r="F2022" s="26">
        <v>-0.32933095259624801</v>
      </c>
      <c r="G2022" s="27">
        <v>0.27702203268783698</v>
      </c>
      <c r="H2022" s="28">
        <v>0.242605903301884</v>
      </c>
      <c r="I2022" s="29">
        <v>1.5439839139711101E-2</v>
      </c>
      <c r="J2022" s="27">
        <v>0.28121693531563102</v>
      </c>
      <c r="K2022" s="28">
        <v>0.956526464862409</v>
      </c>
      <c r="L2022" s="29">
        <v>-0.416319163696239</v>
      </c>
      <c r="M2022" s="27">
        <v>0.27725492950868902</v>
      </c>
      <c r="N2022" s="28">
        <v>0.14227592849795401</v>
      </c>
      <c r="O2022" s="29">
        <v>-0.26462917834708499</v>
      </c>
      <c r="P2022" s="27">
        <v>0.27665490941633603</v>
      </c>
      <c r="Q2022" s="28">
        <v>0.345440204560926</v>
      </c>
      <c r="R2022" s="29">
        <v>-0.416319163696239</v>
      </c>
      <c r="S2022" s="30" t="s">
        <v>87</v>
      </c>
      <c r="T2022" s="31">
        <v>1.8547035368402401E-8</v>
      </c>
      <c r="U2022" s="31">
        <v>0.40379971521020003</v>
      </c>
      <c r="V2022" s="32">
        <v>0.68823653333811696</v>
      </c>
      <c r="W2022" s="26">
        <v>-5.7101899919034402E-2</v>
      </c>
      <c r="X2022" s="27">
        <v>0.235997558454555</v>
      </c>
      <c r="Y2022" s="28">
        <v>0.81022654464895205</v>
      </c>
      <c r="Z2022" s="29">
        <v>7.4736054436313107E-2</v>
      </c>
      <c r="AA2022" s="27">
        <v>0.25278866915967801</v>
      </c>
      <c r="AB2022" s="28">
        <v>0.76908288135523695</v>
      </c>
      <c r="AC2022" s="29">
        <v>0.183717546375123</v>
      </c>
      <c r="AD2022" s="27">
        <v>0.24574274868444501</v>
      </c>
      <c r="AE2022" s="28">
        <v>0.45939726365908401</v>
      </c>
      <c r="AF2022" s="29">
        <v>0.19400302338964001</v>
      </c>
      <c r="AG2022" s="27">
        <v>0.25746994799784401</v>
      </c>
      <c r="AH2022" s="28">
        <v>0.45562171848470001</v>
      </c>
      <c r="AI2022" s="29">
        <v>0.19400302338964001</v>
      </c>
      <c r="AJ2022" s="30" t="s">
        <v>87</v>
      </c>
      <c r="AK2022" s="31">
        <v>2.9362183150918802E-6</v>
      </c>
      <c r="AL2022" s="31">
        <v>0.81124228561974598</v>
      </c>
      <c r="AM2022" s="32">
        <v>0.95818620476610705</v>
      </c>
      <c r="AN2022" s="31">
        <f t="shared" si="31"/>
        <v>0.68823653333811696</v>
      </c>
    </row>
    <row r="2023" spans="1:40" hidden="1">
      <c r="A2023" s="24" t="s">
        <v>6092</v>
      </c>
      <c r="B2023" s="25" t="s">
        <v>83</v>
      </c>
      <c r="C2023" s="25" t="s">
        <v>6093</v>
      </c>
      <c r="D2023" s="25" t="s">
        <v>6094</v>
      </c>
      <c r="E2023" s="99" t="s">
        <v>407</v>
      </c>
      <c r="F2023" s="26">
        <v>-0.24725235106650101</v>
      </c>
      <c r="G2023" s="27">
        <v>0.16381172183672699</v>
      </c>
      <c r="H2023" s="28">
        <v>0.139918610107131</v>
      </c>
      <c r="I2023" s="29">
        <v>-8.8968578556071806E-2</v>
      </c>
      <c r="J2023" s="27">
        <v>0.162482625548555</v>
      </c>
      <c r="K2023" s="28">
        <v>0.58739336034892897</v>
      </c>
      <c r="L2023" s="29">
        <v>-0.110702316151845</v>
      </c>
      <c r="M2023" s="27">
        <v>0.160862314142527</v>
      </c>
      <c r="N2023" s="28">
        <v>0.49581391202911201</v>
      </c>
      <c r="O2023" s="29">
        <v>-0.27778269539997402</v>
      </c>
      <c r="P2023" s="27">
        <v>0.16068438175138799</v>
      </c>
      <c r="Q2023" s="28">
        <v>9.2556794382198299E-2</v>
      </c>
      <c r="R2023" s="29">
        <v>-0.27778269539997402</v>
      </c>
      <c r="S2023" s="30" t="s">
        <v>87</v>
      </c>
      <c r="T2023" s="31">
        <v>7.4187479405186503E-11</v>
      </c>
      <c r="U2023" s="31">
        <v>0.40653313234687599</v>
      </c>
      <c r="V2023" s="32">
        <v>0.68823653333811696</v>
      </c>
      <c r="W2023" s="26">
        <v>0.26163070123529197</v>
      </c>
      <c r="X2023" s="27">
        <v>0.235318151854192</v>
      </c>
      <c r="Y2023" s="28">
        <v>0.273600866340034</v>
      </c>
      <c r="Z2023" s="29">
        <v>0.13159918615449401</v>
      </c>
      <c r="AA2023" s="27">
        <v>0.247835375135005</v>
      </c>
      <c r="AB2023" s="28">
        <v>0.59854570029959797</v>
      </c>
      <c r="AC2023" s="29">
        <v>0.232141172840231</v>
      </c>
      <c r="AD2023" s="27">
        <v>0.23941806963878001</v>
      </c>
      <c r="AE2023" s="28">
        <v>0.338621996188535</v>
      </c>
      <c r="AF2023" s="29">
        <v>0.133331300821043</v>
      </c>
      <c r="AG2023" s="27">
        <v>0.25075467073095498</v>
      </c>
      <c r="AH2023" s="28">
        <v>0.59801976035918103</v>
      </c>
      <c r="AI2023" s="29">
        <v>0.26163070123529197</v>
      </c>
      <c r="AJ2023" s="30" t="s">
        <v>87</v>
      </c>
      <c r="AK2023" s="31">
        <v>3.8214758285622898E-6</v>
      </c>
      <c r="AL2023" s="31">
        <v>0.81608085388707796</v>
      </c>
      <c r="AM2023" s="32">
        <v>0.959781746845071</v>
      </c>
      <c r="AN2023" s="31">
        <f t="shared" si="31"/>
        <v>0.68823653333811696</v>
      </c>
    </row>
    <row r="2024" spans="1:40" hidden="1">
      <c r="A2024" s="24" t="s">
        <v>6095</v>
      </c>
      <c r="B2024" s="25" t="s">
        <v>208</v>
      </c>
      <c r="C2024" s="25" t="s">
        <v>6096</v>
      </c>
      <c r="D2024" s="25" t="s">
        <v>6097</v>
      </c>
      <c r="E2024" s="99" t="s">
        <v>407</v>
      </c>
      <c r="F2024" s="26">
        <v>-0.100984168591298</v>
      </c>
      <c r="G2024" s="27">
        <v>0.19452700626668601</v>
      </c>
      <c r="H2024" s="28">
        <v>0.60701472684968705</v>
      </c>
      <c r="I2024" s="29">
        <v>-9.3057361748024203E-2</v>
      </c>
      <c r="J2024" s="27">
        <v>0.19811183846442201</v>
      </c>
      <c r="K2024" s="28">
        <v>0.64153193137530196</v>
      </c>
      <c r="L2024" s="29">
        <v>-0.312096746903474</v>
      </c>
      <c r="M2024" s="27">
        <v>0.19465287279653901</v>
      </c>
      <c r="N2024" s="28">
        <v>0.118049371393478</v>
      </c>
      <c r="O2024" s="29">
        <v>-0.30273526901901099</v>
      </c>
      <c r="P2024" s="27">
        <v>0.19420485799061499</v>
      </c>
      <c r="Q2024" s="28">
        <v>0.12824350112832</v>
      </c>
      <c r="R2024" s="29">
        <v>-0.312096746903474</v>
      </c>
      <c r="S2024" s="30" t="s">
        <v>87</v>
      </c>
      <c r="T2024" s="31">
        <v>8.4565675746944603E-3</v>
      </c>
      <c r="U2024" s="31">
        <v>0.40574864795020299</v>
      </c>
      <c r="V2024" s="32">
        <v>0.68823653333811696</v>
      </c>
      <c r="W2024" s="26">
        <v>-0.27015549446111198</v>
      </c>
      <c r="X2024" s="27">
        <v>0.40112740137219499</v>
      </c>
      <c r="Y2024" s="28">
        <v>0.50502383859496602</v>
      </c>
      <c r="Z2024" s="29">
        <v>5.21391570123627E-2</v>
      </c>
      <c r="AA2024" s="27">
        <v>0.40119036137867498</v>
      </c>
      <c r="AB2024" s="28">
        <v>0.89733527297467497</v>
      </c>
      <c r="AC2024" s="29">
        <v>-0.27721765789498498</v>
      </c>
      <c r="AD2024" s="27">
        <v>0.40518684253600601</v>
      </c>
      <c r="AE2024" s="28">
        <v>0.49830798899207501</v>
      </c>
      <c r="AF2024" s="29">
        <v>-0.20832170620724</v>
      </c>
      <c r="AG2024" s="27">
        <v>0.41139531858546302</v>
      </c>
      <c r="AH2024" s="28">
        <v>0.61569257768049401</v>
      </c>
      <c r="AI2024" s="29">
        <v>-0.27721765789498498</v>
      </c>
      <c r="AJ2024" s="30" t="s">
        <v>87</v>
      </c>
      <c r="AK2024" s="31">
        <v>0.21040347346930799</v>
      </c>
      <c r="AL2024" s="31">
        <v>0.876937370490951</v>
      </c>
      <c r="AM2024" s="32">
        <v>0.97601817735034901</v>
      </c>
      <c r="AN2024" s="31">
        <f t="shared" si="31"/>
        <v>0.68823653333811696</v>
      </c>
    </row>
    <row r="2025" spans="1:40" hidden="1">
      <c r="A2025" s="24" t="s">
        <v>6098</v>
      </c>
      <c r="B2025" s="25" t="s">
        <v>70</v>
      </c>
      <c r="C2025" s="25" t="s">
        <v>6099</v>
      </c>
      <c r="D2025" s="25" t="s">
        <v>6100</v>
      </c>
      <c r="E2025" s="99" t="s">
        <v>407</v>
      </c>
      <c r="F2025" s="26">
        <v>4.5981206981818401E-2</v>
      </c>
      <c r="G2025" s="27">
        <v>0.18681126262276199</v>
      </c>
      <c r="H2025" s="28">
        <v>0.80704406039448395</v>
      </c>
      <c r="I2025" s="29">
        <v>0.228276408008453</v>
      </c>
      <c r="J2025" s="27">
        <v>0.194468268574121</v>
      </c>
      <c r="K2025" s="28">
        <v>0.24848498290859</v>
      </c>
      <c r="L2025" s="29">
        <v>-1.9595421724304E-2</v>
      </c>
      <c r="M2025" s="27">
        <v>0.18628016695100999</v>
      </c>
      <c r="N2025" s="28">
        <v>0.91683597292197805</v>
      </c>
      <c r="O2025" s="29">
        <v>-0.13370319820010201</v>
      </c>
      <c r="P2025" s="27">
        <v>0.18506580446104601</v>
      </c>
      <c r="Q2025" s="28">
        <v>0.47491917905595399</v>
      </c>
      <c r="R2025" s="29">
        <v>0.228276408008453</v>
      </c>
      <c r="S2025" s="30" t="s">
        <v>87</v>
      </c>
      <c r="T2025" s="31">
        <v>1.5853313086735701E-10</v>
      </c>
      <c r="U2025" s="31">
        <v>0.41029076737706199</v>
      </c>
      <c r="V2025" s="32">
        <v>0.68823653333811696</v>
      </c>
      <c r="W2025" s="26">
        <v>0.191061447156402</v>
      </c>
      <c r="X2025" s="27">
        <v>0.233356033987312</v>
      </c>
      <c r="Y2025" s="28">
        <v>0.41853833820332997</v>
      </c>
      <c r="Z2025" s="29">
        <v>1.5959195578824699E-3</v>
      </c>
      <c r="AA2025" s="27">
        <v>0.252778676336255</v>
      </c>
      <c r="AB2025" s="28">
        <v>0.99499732186912404</v>
      </c>
      <c r="AC2025" s="29">
        <v>1.04927786984358E-2</v>
      </c>
      <c r="AD2025" s="27">
        <v>0.24543478485609899</v>
      </c>
      <c r="AE2025" s="28">
        <v>0.96613843128413901</v>
      </c>
      <c r="AF2025" s="29">
        <v>0.10070403631269501</v>
      </c>
      <c r="AG2025" s="27">
        <v>0.26884711722791999</v>
      </c>
      <c r="AH2025" s="28">
        <v>0.71010446062361798</v>
      </c>
      <c r="AI2025" s="29">
        <v>0.191061447156402</v>
      </c>
      <c r="AJ2025" s="30" t="s">
        <v>87</v>
      </c>
      <c r="AK2025" s="31">
        <v>1.12361323921424E-2</v>
      </c>
      <c r="AL2025" s="31">
        <v>0.89394806792597603</v>
      </c>
      <c r="AM2025" s="32">
        <v>0.97734562182212004</v>
      </c>
      <c r="AN2025" s="31">
        <f t="shared" si="31"/>
        <v>0.68823653333811696</v>
      </c>
    </row>
    <row r="2026" spans="1:40" hidden="1">
      <c r="A2026" s="24" t="s">
        <v>6101</v>
      </c>
      <c r="B2026" s="25" t="s">
        <v>75</v>
      </c>
      <c r="C2026" s="25" t="s">
        <v>6102</v>
      </c>
      <c r="D2026" s="25" t="s">
        <v>6103</v>
      </c>
      <c r="E2026" s="99" t="s">
        <v>407</v>
      </c>
      <c r="F2026" s="26">
        <v>-0.34508358080416701</v>
      </c>
      <c r="G2026" s="27">
        <v>0.299069225796953</v>
      </c>
      <c r="H2026" s="28">
        <v>0.25629455062645101</v>
      </c>
      <c r="I2026" s="29">
        <v>-3.1751190754232599E-2</v>
      </c>
      <c r="J2026" s="27">
        <v>0.30611427155063298</v>
      </c>
      <c r="K2026" s="28">
        <v>0.91795299467810498</v>
      </c>
      <c r="L2026" s="29">
        <v>-0.147689734516986</v>
      </c>
      <c r="M2026" s="27">
        <v>0.30047894420020099</v>
      </c>
      <c r="N2026" s="28">
        <v>0.62607455650874499</v>
      </c>
      <c r="O2026" s="29">
        <v>-0.49326109942643298</v>
      </c>
      <c r="P2026" s="27">
        <v>0.29593625311962102</v>
      </c>
      <c r="Q2026" s="28">
        <v>0.10455466732044499</v>
      </c>
      <c r="R2026" s="29">
        <v>-0.49326109942643298</v>
      </c>
      <c r="S2026" s="30" t="s">
        <v>87</v>
      </c>
      <c r="T2026" s="31">
        <v>2.1075009064161899E-6</v>
      </c>
      <c r="U2026" s="31">
        <v>0.41168619082792302</v>
      </c>
      <c r="V2026" s="32">
        <v>0.68871961730655396</v>
      </c>
      <c r="W2026" s="26">
        <v>-4.3767402325627001E-2</v>
      </c>
      <c r="X2026" s="27">
        <v>0.259256063746379</v>
      </c>
      <c r="Y2026" s="28">
        <v>0.86694078689551701</v>
      </c>
      <c r="Z2026" s="29">
        <v>-0.29545452288719898</v>
      </c>
      <c r="AA2026" s="27">
        <v>0.26164714464628902</v>
      </c>
      <c r="AB2026" s="28">
        <v>0.26669342814024399</v>
      </c>
      <c r="AC2026" s="29">
        <v>-0.21717463706035001</v>
      </c>
      <c r="AD2026" s="27">
        <v>0.27077669131124499</v>
      </c>
      <c r="AE2026" s="28">
        <v>0.42803082082632798</v>
      </c>
      <c r="AF2026" s="29">
        <v>-8.1256648487803396E-2</v>
      </c>
      <c r="AG2026" s="27">
        <v>0.271361898572479</v>
      </c>
      <c r="AH2026" s="28">
        <v>0.76639432296335797</v>
      </c>
      <c r="AI2026" s="29">
        <v>-0.29545452288719898</v>
      </c>
      <c r="AJ2026" s="30" t="s">
        <v>87</v>
      </c>
      <c r="AK2026" s="31">
        <v>8.1070825520519404E-2</v>
      </c>
      <c r="AL2026" s="31">
        <v>0.75882416635290195</v>
      </c>
      <c r="AM2026" s="32">
        <v>0.94823766935847498</v>
      </c>
      <c r="AN2026" s="31">
        <f t="shared" si="31"/>
        <v>0.68871961730655396</v>
      </c>
    </row>
    <row r="2027" spans="1:40" hidden="1">
      <c r="A2027" s="24" t="s">
        <v>6104</v>
      </c>
      <c r="B2027" s="25" t="s">
        <v>208</v>
      </c>
      <c r="C2027" s="25" t="s">
        <v>6105</v>
      </c>
      <c r="D2027" s="25" t="s">
        <v>6106</v>
      </c>
      <c r="E2027" s="99" t="s">
        <v>407</v>
      </c>
      <c r="F2027" s="26">
        <v>0.14095503679330201</v>
      </c>
      <c r="G2027" s="27">
        <v>0.16407961216835601</v>
      </c>
      <c r="H2027" s="28">
        <v>0.39628833591058799</v>
      </c>
      <c r="I2027" s="29">
        <v>0.25393793140299797</v>
      </c>
      <c r="J2027" s="27">
        <v>0.16711079102934701</v>
      </c>
      <c r="K2027" s="28">
        <v>0.13780588441535899</v>
      </c>
      <c r="L2027" s="29">
        <v>0.29111695623768002</v>
      </c>
      <c r="M2027" s="27">
        <v>0.164187621509328</v>
      </c>
      <c r="N2027" s="28">
        <v>8.5124844325967605E-2</v>
      </c>
      <c r="O2027" s="29">
        <v>0.242715622805351</v>
      </c>
      <c r="P2027" s="27">
        <v>0.16380190918204601</v>
      </c>
      <c r="Q2027" s="28">
        <v>0.147567754208942</v>
      </c>
      <c r="R2027" s="29">
        <v>0.29111695623768002</v>
      </c>
      <c r="S2027" s="30" t="s">
        <v>87</v>
      </c>
      <c r="T2027" s="31">
        <v>2.7740695956109299E-8</v>
      </c>
      <c r="U2027" s="31">
        <v>0.41149751161275899</v>
      </c>
      <c r="V2027" s="32">
        <v>0.68871961730655396</v>
      </c>
      <c r="W2027" s="26">
        <v>-3.1261320501019201E-2</v>
      </c>
      <c r="X2027" s="27">
        <v>0.13160242623138199</v>
      </c>
      <c r="Y2027" s="28">
        <v>0.81361936342841501</v>
      </c>
      <c r="Z2027" s="29">
        <v>-0.14331899089171601</v>
      </c>
      <c r="AA2027" s="27">
        <v>0.13162631928187299</v>
      </c>
      <c r="AB2027" s="28">
        <v>0.283664324329087</v>
      </c>
      <c r="AC2027" s="29">
        <v>-3.0371421126808299E-2</v>
      </c>
      <c r="AD2027" s="27">
        <v>0.13314177796600499</v>
      </c>
      <c r="AE2027" s="28">
        <v>0.82088297511804997</v>
      </c>
      <c r="AF2027" s="29">
        <v>3.9835121085054501E-3</v>
      </c>
      <c r="AG2027" s="27">
        <v>0.135491512555281</v>
      </c>
      <c r="AH2027" s="28">
        <v>0.976711551148015</v>
      </c>
      <c r="AI2027" s="29">
        <v>-0.14331899089171601</v>
      </c>
      <c r="AJ2027" s="30" t="s">
        <v>87</v>
      </c>
      <c r="AK2027" s="31">
        <v>3.04218346981353E-3</v>
      </c>
      <c r="AL2027" s="31">
        <v>0.79837740024918002</v>
      </c>
      <c r="AM2027" s="32">
        <v>0.95771817874126497</v>
      </c>
      <c r="AN2027" s="31">
        <f t="shared" si="31"/>
        <v>0.68871961730655396</v>
      </c>
    </row>
    <row r="2028" spans="1:40" hidden="1">
      <c r="A2028" s="24" t="s">
        <v>6107</v>
      </c>
      <c r="B2028" s="25" t="s">
        <v>79</v>
      </c>
      <c r="C2028" s="25" t="s">
        <v>6108</v>
      </c>
      <c r="D2028" s="25" t="s">
        <v>6109</v>
      </c>
      <c r="E2028" s="99" t="s">
        <v>407</v>
      </c>
      <c r="F2028" s="26">
        <v>-0.21805092162053299</v>
      </c>
      <c r="G2028" s="27">
        <v>0.19132426247569101</v>
      </c>
      <c r="H2028" s="28">
        <v>0.26232153174784301</v>
      </c>
      <c r="I2028" s="29">
        <v>1.5199746461992399E-2</v>
      </c>
      <c r="J2028" s="27">
        <v>0.19447156835332599</v>
      </c>
      <c r="K2028" s="28">
        <v>0.93815038923862404</v>
      </c>
      <c r="L2028" s="29">
        <v>-7.7379570544211407E-2</v>
      </c>
      <c r="M2028" s="27">
        <v>0.19149476980003899</v>
      </c>
      <c r="N2028" s="28">
        <v>0.68866319103700402</v>
      </c>
      <c r="O2028" s="29">
        <v>-0.28872647745400598</v>
      </c>
      <c r="P2028" s="27">
        <v>0.19107502606671001</v>
      </c>
      <c r="Q2028" s="28">
        <v>0.139941352653384</v>
      </c>
      <c r="R2028" s="29">
        <v>-0.28872647745400598</v>
      </c>
      <c r="S2028" s="30" t="s">
        <v>87</v>
      </c>
      <c r="T2028" s="31">
        <v>7.8484420997977497E-13</v>
      </c>
      <c r="U2028" s="31">
        <v>0.41194188998952302</v>
      </c>
      <c r="V2028" s="32">
        <v>0.68875559889663895</v>
      </c>
      <c r="W2028" s="26">
        <v>0.211408615832712</v>
      </c>
      <c r="X2028" s="27">
        <v>0.27089499195540301</v>
      </c>
      <c r="Y2028" s="28">
        <v>0.44040552717804599</v>
      </c>
      <c r="Z2028" s="29">
        <v>0.156075354855953</v>
      </c>
      <c r="AA2028" s="27">
        <v>0.290594484247164</v>
      </c>
      <c r="AB2028" s="28">
        <v>0.59428912681391399</v>
      </c>
      <c r="AC2028" s="29">
        <v>0.23342965505802701</v>
      </c>
      <c r="AD2028" s="27">
        <v>0.28233163330200101</v>
      </c>
      <c r="AE2028" s="28">
        <v>0.41362662605063799</v>
      </c>
      <c r="AF2028" s="29">
        <v>0.227295536782017</v>
      </c>
      <c r="AG2028" s="27">
        <v>0.29608173294322498</v>
      </c>
      <c r="AH2028" s="28">
        <v>0.44725473027466101</v>
      </c>
      <c r="AI2028" s="29">
        <v>0.23342965505802701</v>
      </c>
      <c r="AJ2028" s="30" t="s">
        <v>87</v>
      </c>
      <c r="AK2028" s="31">
        <v>1.0081307050562E-4</v>
      </c>
      <c r="AL2028" s="31">
        <v>0.91854013278100299</v>
      </c>
      <c r="AM2028" s="32">
        <v>0.97798266607061002</v>
      </c>
      <c r="AN2028" s="31">
        <f t="shared" si="31"/>
        <v>0.68875559889663895</v>
      </c>
    </row>
    <row r="2029" spans="1:40" hidden="1">
      <c r="A2029" s="24" t="s">
        <v>6110</v>
      </c>
      <c r="B2029" s="25" t="s">
        <v>70</v>
      </c>
      <c r="C2029" s="25" t="s">
        <v>6111</v>
      </c>
      <c r="D2029" s="25" t="s">
        <v>6112</v>
      </c>
      <c r="E2029" s="99" t="s">
        <v>407</v>
      </c>
      <c r="F2029" s="26">
        <v>-0.131820764473081</v>
      </c>
      <c r="G2029" s="27">
        <v>0.15878585171296999</v>
      </c>
      <c r="H2029" s="28">
        <v>0.41218718298600099</v>
      </c>
      <c r="I2029" s="29">
        <v>1.20887393070547E-2</v>
      </c>
      <c r="J2029" s="27">
        <v>0.16536057314573499</v>
      </c>
      <c r="K2029" s="28">
        <v>0.94214490197901202</v>
      </c>
      <c r="L2029" s="29">
        <v>-6.2784829887722299E-2</v>
      </c>
      <c r="M2029" s="27">
        <v>0.158330023743083</v>
      </c>
      <c r="N2029" s="28">
        <v>0.69416497609219696</v>
      </c>
      <c r="O2029" s="29">
        <v>-0.25425473397923098</v>
      </c>
      <c r="P2029" s="27">
        <v>0.15728822514364399</v>
      </c>
      <c r="Q2029" s="28">
        <v>0.11517738875099701</v>
      </c>
      <c r="R2029" s="29">
        <v>-0.25425473397923098</v>
      </c>
      <c r="S2029" s="30" t="s">
        <v>87</v>
      </c>
      <c r="T2029" s="31">
        <v>3.3540977497951701E-12</v>
      </c>
      <c r="U2029" s="31">
        <v>0.41217967852849602</v>
      </c>
      <c r="V2029" s="32">
        <v>0.68876161054108298</v>
      </c>
      <c r="W2029" s="26">
        <v>0.406626632966752</v>
      </c>
      <c r="X2029" s="27">
        <v>0.37420866867574898</v>
      </c>
      <c r="Y2029" s="28">
        <v>0.28437794601009198</v>
      </c>
      <c r="Z2029" s="29">
        <v>0.420303054312958</v>
      </c>
      <c r="AA2029" s="27">
        <v>0.39372461257423802</v>
      </c>
      <c r="AB2029" s="28">
        <v>0.29225880360603901</v>
      </c>
      <c r="AC2029" s="29">
        <v>0.33848628952480703</v>
      </c>
      <c r="AD2029" s="27">
        <v>0.38627912520848201</v>
      </c>
      <c r="AE2029" s="28">
        <v>0.38635501990478899</v>
      </c>
      <c r="AF2029" s="29">
        <v>0.69199558683678097</v>
      </c>
      <c r="AG2029" s="27">
        <v>0.41027189734854902</v>
      </c>
      <c r="AH2029" s="28">
        <v>9.92206975568629E-2</v>
      </c>
      <c r="AI2029" s="29">
        <v>0.69199558683678097</v>
      </c>
      <c r="AJ2029" s="30" t="s">
        <v>87</v>
      </c>
      <c r="AK2029" s="31">
        <v>1.46364956706674E-7</v>
      </c>
      <c r="AL2029" s="31">
        <v>0.57313547884900995</v>
      </c>
      <c r="AM2029" s="32">
        <v>0.89563480948523899</v>
      </c>
      <c r="AN2029" s="31">
        <f t="shared" si="31"/>
        <v>0.68876161054108298</v>
      </c>
    </row>
    <row r="2030" spans="1:40" hidden="1">
      <c r="A2030" s="24" t="s">
        <v>6113</v>
      </c>
      <c r="B2030" s="25" t="s">
        <v>208</v>
      </c>
      <c r="C2030" s="25" t="s">
        <v>6114</v>
      </c>
      <c r="D2030" s="25" t="s">
        <v>6115</v>
      </c>
      <c r="E2030" s="99" t="s">
        <v>407</v>
      </c>
      <c r="F2030" s="26">
        <v>-0.14321451586270001</v>
      </c>
      <c r="G2030" s="27">
        <v>0.19545845185539201</v>
      </c>
      <c r="H2030" s="28">
        <v>0.467710357924984</v>
      </c>
      <c r="I2030" s="29">
        <v>0.24349382139126899</v>
      </c>
      <c r="J2030" s="27">
        <v>0.19855570862409699</v>
      </c>
      <c r="K2030" s="28">
        <v>0.22674967968477699</v>
      </c>
      <c r="L2030" s="29">
        <v>4.8837409743215897E-2</v>
      </c>
      <c r="M2030" s="27">
        <v>0.195506887254179</v>
      </c>
      <c r="N2030" s="28">
        <v>0.803932398357036</v>
      </c>
      <c r="O2030" s="29">
        <v>2.8005019988198199E-2</v>
      </c>
      <c r="P2030" s="27">
        <v>0.19538225940950099</v>
      </c>
      <c r="Q2030" s="28">
        <v>0.88669560276160897</v>
      </c>
      <c r="R2030" s="29">
        <v>0.24349382139126899</v>
      </c>
      <c r="S2030" s="30" t="s">
        <v>87</v>
      </c>
      <c r="T2030" s="31">
        <v>2.77820188297818E-13</v>
      </c>
      <c r="U2030" s="31">
        <v>0.41282866300064402</v>
      </c>
      <c r="V2030" s="32">
        <v>0.68884392248687099</v>
      </c>
      <c r="W2030" s="26">
        <v>-0.316640556437918</v>
      </c>
      <c r="X2030" s="27">
        <v>0.27593091454013902</v>
      </c>
      <c r="Y2030" s="28">
        <v>0.25927587176976802</v>
      </c>
      <c r="Z2030" s="29">
        <v>-0.33022958879926101</v>
      </c>
      <c r="AA2030" s="27">
        <v>0.27597590734758198</v>
      </c>
      <c r="AB2030" s="28">
        <v>0.239851948758765</v>
      </c>
      <c r="AC2030" s="29">
        <v>-5.4661393268677097E-2</v>
      </c>
      <c r="AD2030" s="27">
        <v>0.278831337700228</v>
      </c>
      <c r="AE2030" s="28">
        <v>0.84575576446185496</v>
      </c>
      <c r="AF2030" s="29">
        <v>4.7655286172288903E-2</v>
      </c>
      <c r="AG2030" s="27">
        <v>0.28326509334404698</v>
      </c>
      <c r="AH2030" s="28">
        <v>0.86739234589927094</v>
      </c>
      <c r="AI2030" s="29">
        <v>-0.33022958879926101</v>
      </c>
      <c r="AJ2030" s="30" t="s">
        <v>87</v>
      </c>
      <c r="AK2030" s="31">
        <v>0.167568854606401</v>
      </c>
      <c r="AL2030" s="31">
        <v>0.52375946883001301</v>
      </c>
      <c r="AM2030" s="32">
        <v>0.88130878927758005</v>
      </c>
      <c r="AN2030" s="31">
        <f t="shared" si="31"/>
        <v>0.68884392248687099</v>
      </c>
    </row>
    <row r="2031" spans="1:40" hidden="1">
      <c r="A2031" s="24" t="s">
        <v>6116</v>
      </c>
      <c r="B2031" s="25" t="s">
        <v>79</v>
      </c>
      <c r="C2031" s="25" t="s">
        <v>6117</v>
      </c>
      <c r="D2031" s="25" t="s">
        <v>6118</v>
      </c>
      <c r="E2031" s="99" t="s">
        <v>407</v>
      </c>
      <c r="F2031" s="26">
        <v>-0.111928158240358</v>
      </c>
      <c r="G2031" s="27">
        <v>0.11656279920985201</v>
      </c>
      <c r="H2031" s="28">
        <v>0.34371271402599402</v>
      </c>
      <c r="I2031" s="29">
        <v>1.36182303664546E-2</v>
      </c>
      <c r="J2031" s="27">
        <v>0.11892230811555</v>
      </c>
      <c r="K2031" s="28">
        <v>0.90950272315117797</v>
      </c>
      <c r="L2031" s="29">
        <v>0.113231628654309</v>
      </c>
      <c r="M2031" s="27">
        <v>0.116683129767536</v>
      </c>
      <c r="N2031" s="28">
        <v>0.33868844045288699</v>
      </c>
      <c r="O2031" s="29">
        <v>2.2249807373471299E-2</v>
      </c>
      <c r="P2031" s="27">
        <v>0.11642261973892901</v>
      </c>
      <c r="Q2031" s="28">
        <v>0.84957387208418</v>
      </c>
      <c r="R2031" s="29">
        <v>0.113231628654309</v>
      </c>
      <c r="S2031" s="30" t="s">
        <v>87</v>
      </c>
      <c r="T2031" s="31">
        <v>4.0652457303694798E-4</v>
      </c>
      <c r="U2031" s="31">
        <v>0.41332235739615902</v>
      </c>
      <c r="V2031" s="32">
        <v>0.68884392248687099</v>
      </c>
      <c r="W2031" s="26">
        <v>-0.24324866054678401</v>
      </c>
      <c r="X2031" s="27">
        <v>0.17045898183540201</v>
      </c>
      <c r="Y2031" s="28">
        <v>0.16237751687044399</v>
      </c>
      <c r="Z2031" s="29">
        <v>-0.25832950434128099</v>
      </c>
      <c r="AA2031" s="27">
        <v>0.18888056787011001</v>
      </c>
      <c r="AB2031" s="28">
        <v>0.17992142087266999</v>
      </c>
      <c r="AC2031" s="29">
        <v>-0.24129047596190301</v>
      </c>
      <c r="AD2031" s="27">
        <v>0.18122570388850301</v>
      </c>
      <c r="AE2031" s="28">
        <v>0.191503983768714</v>
      </c>
      <c r="AF2031" s="29">
        <v>-0.26040067775086301</v>
      </c>
      <c r="AG2031" s="27">
        <v>0.193913525598433</v>
      </c>
      <c r="AH2031" s="28">
        <v>0.187720306140371</v>
      </c>
      <c r="AI2031" s="29">
        <v>-0.26040067775086301</v>
      </c>
      <c r="AJ2031" s="30" t="s">
        <v>87</v>
      </c>
      <c r="AK2031" s="31">
        <v>6.6152367307291502E-4</v>
      </c>
      <c r="AL2031" s="31">
        <v>0.59736066099990903</v>
      </c>
      <c r="AM2031" s="32">
        <v>0.89968668647581795</v>
      </c>
      <c r="AN2031" s="31">
        <f t="shared" si="31"/>
        <v>0.68884392248687099</v>
      </c>
    </row>
    <row r="2032" spans="1:40" hidden="1">
      <c r="A2032" s="24" t="s">
        <v>6119</v>
      </c>
      <c r="B2032" s="25" t="s">
        <v>95</v>
      </c>
      <c r="C2032" s="25" t="s">
        <v>6120</v>
      </c>
      <c r="D2032" s="25" t="s">
        <v>6121</v>
      </c>
      <c r="E2032" s="99" t="s">
        <v>407</v>
      </c>
      <c r="F2032" s="26">
        <v>-9.7220796921207303E-3</v>
      </c>
      <c r="G2032" s="27">
        <v>0.30399829449517402</v>
      </c>
      <c r="H2032" s="28">
        <v>0.97466755805190097</v>
      </c>
      <c r="I2032" s="29">
        <v>-2.1916894965068601E-2</v>
      </c>
      <c r="J2032" s="27">
        <v>0.30335358951096197</v>
      </c>
      <c r="K2032" s="28">
        <v>0.94281200472106896</v>
      </c>
      <c r="L2032" s="29">
        <v>4.0811392267848898E-2</v>
      </c>
      <c r="M2032" s="27">
        <v>0.31421686261323001</v>
      </c>
      <c r="N2032" s="28">
        <v>0.89738995728554305</v>
      </c>
      <c r="O2032" s="29">
        <v>0.48626285719547502</v>
      </c>
      <c r="P2032" s="27">
        <v>0.29883456040547401</v>
      </c>
      <c r="Q2032" s="28">
        <v>0.112631127188981</v>
      </c>
      <c r="R2032" s="29">
        <v>0.48626285719547502</v>
      </c>
      <c r="S2032" s="30" t="s">
        <v>87</v>
      </c>
      <c r="T2032" s="31">
        <v>0.183585135381411</v>
      </c>
      <c r="U2032" s="31">
        <v>0.41290783055830499</v>
      </c>
      <c r="V2032" s="32">
        <v>0.68884392248687099</v>
      </c>
      <c r="W2032" s="26">
        <v>6.6005565632674901E-2</v>
      </c>
      <c r="X2032" s="27">
        <v>8.4565655544839302E-2</v>
      </c>
      <c r="Y2032" s="28">
        <v>0.44032851093592201</v>
      </c>
      <c r="Z2032" s="29">
        <v>3.9907278938321501E-2</v>
      </c>
      <c r="AA2032" s="27">
        <v>8.44906888384023E-2</v>
      </c>
      <c r="AB2032" s="28">
        <v>0.639624453950696</v>
      </c>
      <c r="AC2032" s="29">
        <v>-6.6001593727319299E-2</v>
      </c>
      <c r="AD2032" s="27">
        <v>8.4782941336703402E-2</v>
      </c>
      <c r="AE2032" s="28">
        <v>0.44151801868896401</v>
      </c>
      <c r="AF2032" s="29">
        <v>8.2884755574301108E-3</v>
      </c>
      <c r="AG2032" s="27">
        <v>8.7658035687489796E-2</v>
      </c>
      <c r="AH2032" s="28">
        <v>0.92520740563456305</v>
      </c>
      <c r="AI2032" s="29">
        <v>6.6005565632674901E-2</v>
      </c>
      <c r="AJ2032" s="30" t="s">
        <v>87</v>
      </c>
      <c r="AK2032" s="31">
        <v>4.9903292018684299E-3</v>
      </c>
      <c r="AL2032" s="31">
        <v>0.59453449018777604</v>
      </c>
      <c r="AM2032" s="32">
        <v>0.89968668647581795</v>
      </c>
      <c r="AN2032" s="31">
        <f t="shared" si="31"/>
        <v>0.68884392248687099</v>
      </c>
    </row>
    <row r="2033" spans="1:40" hidden="1">
      <c r="A2033" s="24" t="s">
        <v>6122</v>
      </c>
      <c r="B2033" s="25" t="s">
        <v>208</v>
      </c>
      <c r="C2033" s="25" t="s">
        <v>6123</v>
      </c>
      <c r="D2033" s="25" t="s">
        <v>6124</v>
      </c>
      <c r="E2033" s="99" t="s">
        <v>407</v>
      </c>
      <c r="F2033" s="26">
        <v>-0.32873874446246598</v>
      </c>
      <c r="G2033" s="27">
        <v>0.24322137705001201</v>
      </c>
      <c r="H2033" s="28">
        <v>0.185379992616059</v>
      </c>
      <c r="I2033" s="29">
        <v>-0.33422621828313898</v>
      </c>
      <c r="J2033" s="27">
        <v>0.247707250404438</v>
      </c>
      <c r="K2033" s="28">
        <v>0.18611064157655199</v>
      </c>
      <c r="L2033" s="29">
        <v>1.34229958634197E-2</v>
      </c>
      <c r="M2033" s="27">
        <v>0.24337965545811699</v>
      </c>
      <c r="N2033" s="28">
        <v>0.956338029386955</v>
      </c>
      <c r="O2033" s="29">
        <v>-0.229983651405096</v>
      </c>
      <c r="P2033" s="27">
        <v>0.24281565518044301</v>
      </c>
      <c r="Q2033" s="28">
        <v>0.35021341728080602</v>
      </c>
      <c r="R2033" s="29">
        <v>-0.33422621828313898</v>
      </c>
      <c r="S2033" s="30" t="s">
        <v>87</v>
      </c>
      <c r="T2033" s="31">
        <v>1.1833280119540299E-2</v>
      </c>
      <c r="U2033" s="31">
        <v>0.41337404869654298</v>
      </c>
      <c r="V2033" s="32">
        <v>0.68884392248687099</v>
      </c>
      <c r="W2033" s="26">
        <v>9.9405765881222199E-2</v>
      </c>
      <c r="X2033" s="27">
        <v>0.21230723241190999</v>
      </c>
      <c r="Y2033" s="28">
        <v>0.64253958069552697</v>
      </c>
      <c r="Z2033" s="29">
        <v>9.4346877881479801E-2</v>
      </c>
      <c r="AA2033" s="27">
        <v>0.21234419296008999</v>
      </c>
      <c r="AB2033" s="28">
        <v>0.65955941435918297</v>
      </c>
      <c r="AC2033" s="29">
        <v>2.72314972236847E-3</v>
      </c>
      <c r="AD2033" s="27">
        <v>0.214689038055907</v>
      </c>
      <c r="AE2033" s="28">
        <v>0.98995175216912801</v>
      </c>
      <c r="AF2033" s="29">
        <v>0.18434799604354399</v>
      </c>
      <c r="AG2033" s="27">
        <v>0.21832685532253299</v>
      </c>
      <c r="AH2033" s="28">
        <v>0.40416867220975999</v>
      </c>
      <c r="AI2033" s="29">
        <v>0.18434799604354399</v>
      </c>
      <c r="AJ2033" s="30" t="s">
        <v>87</v>
      </c>
      <c r="AK2033" s="31">
        <v>1.8103873131642599E-2</v>
      </c>
      <c r="AL2033" s="31">
        <v>0.901776855049649</v>
      </c>
      <c r="AM2033" s="32">
        <v>0.97734562182212004</v>
      </c>
      <c r="AN2033" s="31">
        <f t="shared" si="31"/>
        <v>0.68884392248687099</v>
      </c>
    </row>
    <row r="2034" spans="1:40" hidden="1">
      <c r="A2034" s="24" t="s">
        <v>6125</v>
      </c>
      <c r="B2034" s="25" t="s">
        <v>75</v>
      </c>
      <c r="C2034" s="25" t="s">
        <v>6126</v>
      </c>
      <c r="D2034" s="25" t="s">
        <v>6127</v>
      </c>
      <c r="E2034" s="99" t="s">
        <v>407</v>
      </c>
      <c r="F2034" s="26">
        <v>0.43060210355209899</v>
      </c>
      <c r="G2034" s="27">
        <v>0.241973030639896</v>
      </c>
      <c r="H2034" s="28">
        <v>8.3730337172043007E-2</v>
      </c>
      <c r="I2034" s="29">
        <v>0.29849250404563499</v>
      </c>
      <c r="J2034" s="27">
        <v>0.250605994310242</v>
      </c>
      <c r="K2034" s="28">
        <v>0.24144174505028199</v>
      </c>
      <c r="L2034" s="29">
        <v>0.19022108773108501</v>
      </c>
      <c r="M2034" s="27">
        <v>0.24370871043356299</v>
      </c>
      <c r="N2034" s="28">
        <v>0.44025150566467502</v>
      </c>
      <c r="O2034" s="29">
        <v>0.37847496251630403</v>
      </c>
      <c r="P2034" s="27">
        <v>0.23810014147470099</v>
      </c>
      <c r="Q2034" s="28">
        <v>0.12087367482309</v>
      </c>
      <c r="R2034" s="29">
        <v>0.43060210355209899</v>
      </c>
      <c r="S2034" s="30" t="s">
        <v>87</v>
      </c>
      <c r="T2034" s="31">
        <v>0.1265900692402</v>
      </c>
      <c r="U2034" s="31">
        <v>0.41340004188688501</v>
      </c>
      <c r="V2034" s="32">
        <v>0.68884392248687099</v>
      </c>
      <c r="W2034" s="26">
        <v>0.17275671028383899</v>
      </c>
      <c r="X2034" s="27">
        <v>0.227808196928353</v>
      </c>
      <c r="Y2034" s="28">
        <v>0.45337750968721402</v>
      </c>
      <c r="Z2034" s="29">
        <v>7.1341236517600395E-2</v>
      </c>
      <c r="AA2034" s="27">
        <v>0.229949654585691</v>
      </c>
      <c r="AB2034" s="28">
        <v>0.75822689007003397</v>
      </c>
      <c r="AC2034" s="29">
        <v>0.160161709305259</v>
      </c>
      <c r="AD2034" s="27">
        <v>0.23807081078591</v>
      </c>
      <c r="AE2034" s="28">
        <v>0.50552525351870603</v>
      </c>
      <c r="AF2034" s="29">
        <v>2.1627684021253198E-2</v>
      </c>
      <c r="AG2034" s="27">
        <v>0.23864649807299301</v>
      </c>
      <c r="AH2034" s="28">
        <v>0.92830367038753203</v>
      </c>
      <c r="AI2034" s="29">
        <v>0.17275671028383899</v>
      </c>
      <c r="AJ2034" s="30" t="s">
        <v>87</v>
      </c>
      <c r="AK2034" s="31">
        <v>8.3363489617218908E-6</v>
      </c>
      <c r="AL2034" s="31">
        <v>0.91023043636792</v>
      </c>
      <c r="AM2034" s="32">
        <v>0.97798266607061002</v>
      </c>
      <c r="AN2034" s="31">
        <f t="shared" si="31"/>
        <v>0.68884392248687099</v>
      </c>
    </row>
    <row r="2035" spans="1:40" hidden="1">
      <c r="A2035" s="24" t="s">
        <v>6128</v>
      </c>
      <c r="B2035" s="25" t="s">
        <v>95</v>
      </c>
      <c r="C2035" s="25" t="s">
        <v>6129</v>
      </c>
      <c r="D2035" s="25" t="s">
        <v>6130</v>
      </c>
      <c r="E2035" s="99" t="s">
        <v>407</v>
      </c>
      <c r="F2035" s="26">
        <v>0.18256021723506799</v>
      </c>
      <c r="G2035" s="27">
        <v>0.226602831779814</v>
      </c>
      <c r="H2035" s="28">
        <v>0.42579216128011999</v>
      </c>
      <c r="I2035" s="29">
        <v>9.8526414876659293E-2</v>
      </c>
      <c r="J2035" s="27">
        <v>0.22618465672319099</v>
      </c>
      <c r="K2035" s="28">
        <v>0.66575567092909105</v>
      </c>
      <c r="L2035" s="29">
        <v>0.129631331570987</v>
      </c>
      <c r="M2035" s="27">
        <v>0.23324585655941901</v>
      </c>
      <c r="N2035" s="28">
        <v>0.58176885331778605</v>
      </c>
      <c r="O2035" s="29">
        <v>-0.23656695022206001</v>
      </c>
      <c r="P2035" s="27">
        <v>0.22325676250711701</v>
      </c>
      <c r="Q2035" s="28">
        <v>0.29652572534553001</v>
      </c>
      <c r="R2035" s="29">
        <v>-0.23656695022206001</v>
      </c>
      <c r="S2035" s="30" t="s">
        <v>87</v>
      </c>
      <c r="T2035" s="31">
        <v>7.3037985781401604E-7</v>
      </c>
      <c r="U2035" s="31">
        <v>0.41398146799144597</v>
      </c>
      <c r="V2035" s="32">
        <v>0.68903197360658897</v>
      </c>
      <c r="W2035" s="26">
        <v>0.11542661771097699</v>
      </c>
      <c r="X2035" s="27">
        <v>0.30924331891689799</v>
      </c>
      <c r="Y2035" s="28">
        <v>0.71141826909148598</v>
      </c>
      <c r="Z2035" s="29">
        <v>-4.1061593499028298E-2</v>
      </c>
      <c r="AA2035" s="27">
        <v>0.30902708626373598</v>
      </c>
      <c r="AB2035" s="28">
        <v>0.89512537718250396</v>
      </c>
      <c r="AC2035" s="29">
        <v>0.16945213393165701</v>
      </c>
      <c r="AD2035" s="27">
        <v>0.30987028264666</v>
      </c>
      <c r="AE2035" s="28">
        <v>0.58826453018545599</v>
      </c>
      <c r="AF2035" s="29">
        <v>0.36287525119665498</v>
      </c>
      <c r="AG2035" s="27">
        <v>0.318197234890572</v>
      </c>
      <c r="AH2035" s="28">
        <v>0.26230551714622102</v>
      </c>
      <c r="AI2035" s="29">
        <v>0.36287525119665498</v>
      </c>
      <c r="AJ2035" s="30" t="s">
        <v>87</v>
      </c>
      <c r="AK2035" s="31">
        <v>5.3335657813219103E-8</v>
      </c>
      <c r="AL2035" s="31">
        <v>0.72799946532113902</v>
      </c>
      <c r="AM2035" s="32">
        <v>0.93864376480029299</v>
      </c>
      <c r="AN2035" s="31">
        <f t="shared" si="31"/>
        <v>0.68903197360658897</v>
      </c>
    </row>
    <row r="2036" spans="1:40" hidden="1">
      <c r="A2036" s="24" t="s">
        <v>6131</v>
      </c>
      <c r="B2036" s="25" t="s">
        <v>70</v>
      </c>
      <c r="C2036" s="25" t="s">
        <v>6132</v>
      </c>
      <c r="D2036" s="25" t="s">
        <v>6133</v>
      </c>
      <c r="E2036" s="99" t="s">
        <v>407</v>
      </c>
      <c r="F2036" s="26">
        <v>0.16177033211943001</v>
      </c>
      <c r="G2036" s="27">
        <v>0.18183353592565199</v>
      </c>
      <c r="H2036" s="28">
        <v>0.37985280131717303</v>
      </c>
      <c r="I2036" s="29">
        <v>0.26259321861579599</v>
      </c>
      <c r="J2036" s="27">
        <v>0.18935424028342801</v>
      </c>
      <c r="K2036" s="28">
        <v>0.174408359684878</v>
      </c>
      <c r="L2036" s="29">
        <v>4.2136654387461898E-2</v>
      </c>
      <c r="M2036" s="27">
        <v>0.18131209776820501</v>
      </c>
      <c r="N2036" s="28">
        <v>0.81761199812431196</v>
      </c>
      <c r="O2036" s="29">
        <v>0.28709997962027101</v>
      </c>
      <c r="P2036" s="27">
        <v>0.18012028886596301</v>
      </c>
      <c r="Q2036" s="28">
        <v>0.120150106204871</v>
      </c>
      <c r="R2036" s="29">
        <v>0.28709997962027101</v>
      </c>
      <c r="S2036" s="30" t="s">
        <v>87</v>
      </c>
      <c r="T2036" s="31">
        <v>7.4732287640866197E-3</v>
      </c>
      <c r="U2036" s="31">
        <v>0.41598666521615901</v>
      </c>
      <c r="V2036" s="32">
        <v>0.68963741961709302</v>
      </c>
      <c r="W2036" s="26">
        <v>-4.8540920687964999E-2</v>
      </c>
      <c r="X2036" s="27">
        <v>0.18102560184987501</v>
      </c>
      <c r="Y2036" s="28">
        <v>0.79017224083829596</v>
      </c>
      <c r="Z2036" s="29">
        <v>-0.314842707669171</v>
      </c>
      <c r="AA2036" s="27">
        <v>0.19700489564922</v>
      </c>
      <c r="AB2036" s="28">
        <v>0.118806166241592</v>
      </c>
      <c r="AC2036" s="29">
        <v>-2.8324050465172401E-2</v>
      </c>
      <c r="AD2036" s="27">
        <v>0.19097158362718999</v>
      </c>
      <c r="AE2036" s="28">
        <v>0.88293460747036401</v>
      </c>
      <c r="AF2036" s="29">
        <v>4.5604664785975399E-2</v>
      </c>
      <c r="AG2036" s="27">
        <v>0.210174316479491</v>
      </c>
      <c r="AH2036" s="28">
        <v>0.82943105463932698</v>
      </c>
      <c r="AI2036" s="29">
        <v>-0.314842707669171</v>
      </c>
      <c r="AJ2036" s="30" t="s">
        <v>87</v>
      </c>
      <c r="AK2036" s="31">
        <v>4.0750929648379203E-2</v>
      </c>
      <c r="AL2036" s="31">
        <v>0.29788309006740998</v>
      </c>
      <c r="AM2036" s="32">
        <v>0.80327571972449097</v>
      </c>
      <c r="AN2036" s="31">
        <f t="shared" si="31"/>
        <v>0.68963741961709302</v>
      </c>
    </row>
    <row r="2037" spans="1:40" hidden="1">
      <c r="A2037" s="24" t="s">
        <v>6134</v>
      </c>
      <c r="B2037" s="25" t="s">
        <v>141</v>
      </c>
      <c r="C2037" s="25" t="s">
        <v>6135</v>
      </c>
      <c r="D2037" s="25" t="s">
        <v>6136</v>
      </c>
      <c r="E2037" s="99" t="s">
        <v>407</v>
      </c>
      <c r="F2037" s="26">
        <v>2.9943534249196099E-2</v>
      </c>
      <c r="G2037" s="27">
        <v>0.14145779452145499</v>
      </c>
      <c r="H2037" s="28">
        <v>0.83358205715855405</v>
      </c>
      <c r="I2037" s="29">
        <v>0.192695766728154</v>
      </c>
      <c r="J2037" s="27">
        <v>0.14948150765436299</v>
      </c>
      <c r="K2037" s="28">
        <v>0.20574164392337799</v>
      </c>
      <c r="L2037" s="29">
        <v>6.6226198266582603E-2</v>
      </c>
      <c r="M2037" s="27">
        <v>0.14419468918918699</v>
      </c>
      <c r="N2037" s="28">
        <v>0.64885547650248998</v>
      </c>
      <c r="O2037" s="29">
        <v>-7.4923017143236598E-2</v>
      </c>
      <c r="P2037" s="27">
        <v>0.146595002682603</v>
      </c>
      <c r="Q2037" s="28">
        <v>0.61247502996004499</v>
      </c>
      <c r="R2037" s="29">
        <v>0.192695766728154</v>
      </c>
      <c r="S2037" s="30" t="s">
        <v>87</v>
      </c>
      <c r="T2037" s="31">
        <v>3.35490991224432E-2</v>
      </c>
      <c r="U2037" s="31">
        <v>0.41583037247521298</v>
      </c>
      <c r="V2037" s="32">
        <v>0.68963741961709302</v>
      </c>
      <c r="W2037" s="26">
        <v>6.6878865394662798E-2</v>
      </c>
      <c r="X2037" s="27">
        <v>0.113931905400288</v>
      </c>
      <c r="Y2037" s="28">
        <v>0.56096648731721699</v>
      </c>
      <c r="Z2037" s="29">
        <v>0.124049662120473</v>
      </c>
      <c r="AA2037" s="27">
        <v>0.11383232977291501</v>
      </c>
      <c r="AB2037" s="28">
        <v>0.28326666384105897</v>
      </c>
      <c r="AC2037" s="29">
        <v>-8.2910013711697206E-2</v>
      </c>
      <c r="AD2037" s="27">
        <v>0.114610171644142</v>
      </c>
      <c r="AE2037" s="28">
        <v>0.47423379711392799</v>
      </c>
      <c r="AF2037" s="29">
        <v>7.9739184689673698E-2</v>
      </c>
      <c r="AG2037" s="27">
        <v>0.117334265243261</v>
      </c>
      <c r="AH2037" s="28">
        <v>0.50122466408316702</v>
      </c>
      <c r="AI2037" s="29">
        <v>0.124049662120473</v>
      </c>
      <c r="AJ2037" s="30" t="s">
        <v>87</v>
      </c>
      <c r="AK2037" s="31">
        <v>6.1478207020290998E-3</v>
      </c>
      <c r="AL2037" s="31">
        <v>0.417631559502046</v>
      </c>
      <c r="AM2037" s="32">
        <v>0.86235614571177099</v>
      </c>
      <c r="AN2037" s="31">
        <f t="shared" si="31"/>
        <v>0.68963741961709302</v>
      </c>
    </row>
    <row r="2038" spans="1:40" hidden="1">
      <c r="A2038" s="24" t="s">
        <v>6137</v>
      </c>
      <c r="B2038" s="25" t="s">
        <v>75</v>
      </c>
      <c r="C2038" s="25" t="s">
        <v>6138</v>
      </c>
      <c r="D2038" s="25" t="s">
        <v>6139</v>
      </c>
      <c r="E2038" s="99" t="s">
        <v>407</v>
      </c>
      <c r="F2038" s="26">
        <v>0.21567731638915399</v>
      </c>
      <c r="G2038" s="27">
        <v>0.20285807545763701</v>
      </c>
      <c r="H2038" s="28">
        <v>0.29484122178217498</v>
      </c>
      <c r="I2038" s="29">
        <v>0.27041020668744298</v>
      </c>
      <c r="J2038" s="27">
        <v>0.20960139583594001</v>
      </c>
      <c r="K2038" s="28">
        <v>0.205157170872073</v>
      </c>
      <c r="L2038" s="29">
        <v>4.52117675776968E-2</v>
      </c>
      <c r="M2038" s="27">
        <v>0.20421255006043401</v>
      </c>
      <c r="N2038" s="28">
        <v>0.82604217954750303</v>
      </c>
      <c r="O2038" s="29">
        <v>-7.7445454679925793E-2</v>
      </c>
      <c r="P2038" s="27">
        <v>0.19983823428438199</v>
      </c>
      <c r="Q2038" s="28">
        <v>0.70068120123083</v>
      </c>
      <c r="R2038" s="29">
        <v>0.27041020668744298</v>
      </c>
      <c r="S2038" s="30" t="s">
        <v>87</v>
      </c>
      <c r="T2038" s="31">
        <v>3.5930262848064199E-8</v>
      </c>
      <c r="U2038" s="31">
        <v>0.41540455659751901</v>
      </c>
      <c r="V2038" s="32">
        <v>0.68963741961709302</v>
      </c>
      <c r="W2038" s="26">
        <v>0.37194614240197399</v>
      </c>
      <c r="X2038" s="27">
        <v>0.247113886941741</v>
      </c>
      <c r="Y2038" s="28">
        <v>0.14136598406493101</v>
      </c>
      <c r="Z2038" s="29">
        <v>0.112624240691687</v>
      </c>
      <c r="AA2038" s="27">
        <v>0.24939899108340199</v>
      </c>
      <c r="AB2038" s="28">
        <v>0.65437956661989105</v>
      </c>
      <c r="AC2038" s="29">
        <v>0.22110052661955701</v>
      </c>
      <c r="AD2038" s="27">
        <v>0.258115708263636</v>
      </c>
      <c r="AE2038" s="28">
        <v>0.39749453179457001</v>
      </c>
      <c r="AF2038" s="29">
        <v>0.28117289922175998</v>
      </c>
      <c r="AG2038" s="27">
        <v>0.25868262723195301</v>
      </c>
      <c r="AH2038" s="28">
        <v>0.28444988946022598</v>
      </c>
      <c r="AI2038" s="29">
        <v>0.37194614240197399</v>
      </c>
      <c r="AJ2038" s="30" t="s">
        <v>87</v>
      </c>
      <c r="AK2038" s="31">
        <v>5.4625052858484904E-4</v>
      </c>
      <c r="AL2038" s="31">
        <v>0.61055962642675599</v>
      </c>
      <c r="AM2038" s="32">
        <v>0.90191910670778097</v>
      </c>
      <c r="AN2038" s="31">
        <f t="shared" si="31"/>
        <v>0.68963741961709302</v>
      </c>
    </row>
    <row r="2039" spans="1:40" hidden="1">
      <c r="A2039" s="24" t="s">
        <v>6140</v>
      </c>
      <c r="B2039" s="25" t="s">
        <v>208</v>
      </c>
      <c r="C2039" s="25" t="s">
        <v>6141</v>
      </c>
      <c r="D2039" s="25" t="s">
        <v>6142</v>
      </c>
      <c r="E2039" s="99" t="s">
        <v>407</v>
      </c>
      <c r="F2039" s="26">
        <v>6.5745612618676202E-2</v>
      </c>
      <c r="G2039" s="27">
        <v>0.103696392662308</v>
      </c>
      <c r="H2039" s="28">
        <v>0.53030494457020805</v>
      </c>
      <c r="I2039" s="29">
        <v>0.18566598813018101</v>
      </c>
      <c r="J2039" s="27">
        <v>0.105626253153198</v>
      </c>
      <c r="K2039" s="28">
        <v>8.77758101704747E-2</v>
      </c>
      <c r="L2039" s="29">
        <v>0.11839002111064401</v>
      </c>
      <c r="M2039" s="27">
        <v>0.10376831834859999</v>
      </c>
      <c r="N2039" s="28">
        <v>0.26187066255807101</v>
      </c>
      <c r="O2039" s="29">
        <v>0.159048414724621</v>
      </c>
      <c r="P2039" s="27">
        <v>0.10350898540366001</v>
      </c>
      <c r="Q2039" s="28">
        <v>0.13364384989921299</v>
      </c>
      <c r="R2039" s="29">
        <v>0.18566598813018101</v>
      </c>
      <c r="S2039" s="30" t="s">
        <v>87</v>
      </c>
      <c r="T2039" s="31">
        <v>1.4745123841242099E-2</v>
      </c>
      <c r="U2039" s="31">
        <v>0.41558222501226899</v>
      </c>
      <c r="V2039" s="32">
        <v>0.68963741961709302</v>
      </c>
      <c r="W2039" s="26">
        <v>-2.8596876985007999E-2</v>
      </c>
      <c r="X2039" s="27">
        <v>0.115258389906125</v>
      </c>
      <c r="Y2039" s="28">
        <v>0.80549738406139204</v>
      </c>
      <c r="Z2039" s="29">
        <v>-4.3050321630959301E-2</v>
      </c>
      <c r="AA2039" s="27">
        <v>0.115279533898705</v>
      </c>
      <c r="AB2039" s="28">
        <v>0.71106962522528105</v>
      </c>
      <c r="AC2039" s="29">
        <v>-0.16486237333020801</v>
      </c>
      <c r="AD2039" s="27">
        <v>0.116620547904564</v>
      </c>
      <c r="AE2039" s="28">
        <v>0.16627860335939099</v>
      </c>
      <c r="AF2039" s="29">
        <v>-1.0586523183748101E-2</v>
      </c>
      <c r="AG2039" s="27">
        <v>0.118699498538517</v>
      </c>
      <c r="AH2039" s="28">
        <v>0.92943965895991798</v>
      </c>
      <c r="AI2039" s="29">
        <v>-0.16486237333020801</v>
      </c>
      <c r="AJ2039" s="30" t="s">
        <v>87</v>
      </c>
      <c r="AK2039" s="31">
        <v>0.15120017380383699</v>
      </c>
      <c r="AL2039" s="31">
        <v>0.62162333745725995</v>
      </c>
      <c r="AM2039" s="32">
        <v>0.90191910670778097</v>
      </c>
      <c r="AN2039" s="31">
        <f t="shared" si="31"/>
        <v>0.68963741961709302</v>
      </c>
    </row>
    <row r="2040" spans="1:40" hidden="1">
      <c r="A2040" s="24" t="s">
        <v>6143</v>
      </c>
      <c r="B2040" s="25" t="s">
        <v>70</v>
      </c>
      <c r="C2040" s="25" t="s">
        <v>6144</v>
      </c>
      <c r="D2040" s="25" t="s">
        <v>6145</v>
      </c>
      <c r="E2040" s="99" t="s">
        <v>407</v>
      </c>
      <c r="F2040" s="26">
        <v>0.20026807899142099</v>
      </c>
      <c r="G2040" s="27">
        <v>0.111148034875432</v>
      </c>
      <c r="H2040" s="28">
        <v>8.0438646296322303E-2</v>
      </c>
      <c r="I2040" s="29">
        <v>0.16107775149270601</v>
      </c>
      <c r="J2040" s="27">
        <v>0.115913705388672</v>
      </c>
      <c r="K2040" s="28">
        <v>0.17365336219681901</v>
      </c>
      <c r="L2040" s="29">
        <v>0.18930536905644499</v>
      </c>
      <c r="M2040" s="27">
        <v>0.11081811796914701</v>
      </c>
      <c r="N2040" s="28">
        <v>9.6696844484277997E-2</v>
      </c>
      <c r="O2040" s="29">
        <v>0.15059477862731699</v>
      </c>
      <c r="P2040" s="27">
        <v>0.110065236171938</v>
      </c>
      <c r="Q2040" s="28">
        <v>0.18020714942277999</v>
      </c>
      <c r="R2040" s="29">
        <v>0.20026807899142099</v>
      </c>
      <c r="S2040" s="30" t="s">
        <v>87</v>
      </c>
      <c r="T2040" s="31">
        <v>7.0501223500571105E-4</v>
      </c>
      <c r="U2040" s="31">
        <v>0.414801034433462</v>
      </c>
      <c r="V2040" s="32">
        <v>0.68963741961709302</v>
      </c>
      <c r="W2040" s="26">
        <v>-7.2343586449823694E-2</v>
      </c>
      <c r="X2040" s="27">
        <v>0.13789585127578799</v>
      </c>
      <c r="Y2040" s="28">
        <v>0.60313645322817</v>
      </c>
      <c r="Z2040" s="29">
        <v>-2.1313418715050401E-2</v>
      </c>
      <c r="AA2040" s="27">
        <v>0.150839547236467</v>
      </c>
      <c r="AB2040" s="28">
        <v>0.88843367154388397</v>
      </c>
      <c r="AC2040" s="29">
        <v>-0.14512992237004799</v>
      </c>
      <c r="AD2040" s="27">
        <v>0.14596008753086701</v>
      </c>
      <c r="AE2040" s="28">
        <v>0.32682710424732597</v>
      </c>
      <c r="AF2040" s="29">
        <v>-0.18501691703717599</v>
      </c>
      <c r="AG2040" s="27">
        <v>0.16146264445070399</v>
      </c>
      <c r="AH2040" s="28">
        <v>0.25947646895582599</v>
      </c>
      <c r="AI2040" s="29">
        <v>-0.18501691703717599</v>
      </c>
      <c r="AJ2040" s="30" t="s">
        <v>87</v>
      </c>
      <c r="AK2040" s="31">
        <v>4.9753168674434602E-4</v>
      </c>
      <c r="AL2040" s="31">
        <v>0.68144380296773099</v>
      </c>
      <c r="AM2040" s="32">
        <v>0.92474513512316603</v>
      </c>
      <c r="AN2040" s="31">
        <f t="shared" si="31"/>
        <v>0.68963741961709302</v>
      </c>
    </row>
    <row r="2041" spans="1:40" hidden="1">
      <c r="A2041" s="24" t="s">
        <v>6146</v>
      </c>
      <c r="B2041" s="25" t="s">
        <v>208</v>
      </c>
      <c r="C2041" s="25" t="s">
        <v>6147</v>
      </c>
      <c r="D2041" s="25" t="s">
        <v>6148</v>
      </c>
      <c r="E2041" s="99" t="s">
        <v>407</v>
      </c>
      <c r="F2041" s="26">
        <v>0.18602703431842699</v>
      </c>
      <c r="G2041" s="27">
        <v>0.175849656147716</v>
      </c>
      <c r="H2041" s="28">
        <v>0.29755575097965897</v>
      </c>
      <c r="I2041" s="29">
        <v>-0.128149914711429</v>
      </c>
      <c r="J2041" s="27">
        <v>0.179105965166869</v>
      </c>
      <c r="K2041" s="28">
        <v>0.47917432225480999</v>
      </c>
      <c r="L2041" s="29">
        <v>3.5721215628019498E-2</v>
      </c>
      <c r="M2041" s="27">
        <v>0.17596735727622401</v>
      </c>
      <c r="N2041" s="28">
        <v>0.84034312762595098</v>
      </c>
      <c r="O2041" s="29">
        <v>0.14830446326223601</v>
      </c>
      <c r="P2041" s="27">
        <v>0.17554572474643701</v>
      </c>
      <c r="Q2041" s="28">
        <v>0.40410813732461398</v>
      </c>
      <c r="R2041" s="29">
        <v>0.18602703431842699</v>
      </c>
      <c r="S2041" s="30" t="s">
        <v>87</v>
      </c>
      <c r="T2041" s="31">
        <v>6.0434245050797503E-2</v>
      </c>
      <c r="U2041" s="31">
        <v>0.41592152584076197</v>
      </c>
      <c r="V2041" s="32">
        <v>0.68963741961709302</v>
      </c>
      <c r="W2041" s="26">
        <v>-7.7879140116193703E-3</v>
      </c>
      <c r="X2041" s="27">
        <v>0.172746588065713</v>
      </c>
      <c r="Y2041" s="28">
        <v>0.96429666055322005</v>
      </c>
      <c r="Z2041" s="29">
        <v>0.13325676381909801</v>
      </c>
      <c r="AA2041" s="27">
        <v>0.17277713813537399</v>
      </c>
      <c r="AB2041" s="28">
        <v>0.44570961034368101</v>
      </c>
      <c r="AC2041" s="29">
        <v>0.17838276742814199</v>
      </c>
      <c r="AD2041" s="27">
        <v>0.17471512034501899</v>
      </c>
      <c r="AE2041" s="28">
        <v>0.31422406423710902</v>
      </c>
      <c r="AF2041" s="29">
        <v>0.15781469571085599</v>
      </c>
      <c r="AG2041" s="27">
        <v>0.17772108102010301</v>
      </c>
      <c r="AH2041" s="28">
        <v>0.380551603349853</v>
      </c>
      <c r="AI2041" s="29">
        <v>0.17838276742814199</v>
      </c>
      <c r="AJ2041" s="30" t="s">
        <v>87</v>
      </c>
      <c r="AK2041" s="31">
        <v>6.2810922496667296E-4</v>
      </c>
      <c r="AL2041" s="31">
        <v>0.736874722403704</v>
      </c>
      <c r="AM2041" s="32">
        <v>0.94239578705910498</v>
      </c>
      <c r="AN2041" s="31">
        <f t="shared" si="31"/>
        <v>0.68963741961709302</v>
      </c>
    </row>
    <row r="2042" spans="1:40" hidden="1">
      <c r="A2042" s="24" t="s">
        <v>6149</v>
      </c>
      <c r="B2042" s="25" t="s">
        <v>106</v>
      </c>
      <c r="C2042" s="25" t="s">
        <v>6150</v>
      </c>
      <c r="D2042" s="25" t="s">
        <v>6151</v>
      </c>
      <c r="E2042" s="99" t="s">
        <v>407</v>
      </c>
      <c r="F2042" s="26">
        <v>2.7345994112474899E-2</v>
      </c>
      <c r="G2042" s="27">
        <v>0.281401273507487</v>
      </c>
      <c r="H2042" s="28">
        <v>0.92313388598975898</v>
      </c>
      <c r="I2042" s="29">
        <v>-0.219005164795568</v>
      </c>
      <c r="J2042" s="27">
        <v>0.28492297426854002</v>
      </c>
      <c r="K2042" s="28">
        <v>0.44713700815920199</v>
      </c>
      <c r="L2042" s="29">
        <v>6.3422360724868801E-2</v>
      </c>
      <c r="M2042" s="27">
        <v>0.28181930322925802</v>
      </c>
      <c r="N2042" s="28">
        <v>0.82323682393915198</v>
      </c>
      <c r="O2042" s="29">
        <v>0.14630330239709</v>
      </c>
      <c r="P2042" s="27">
        <v>0.28215184380869202</v>
      </c>
      <c r="Q2042" s="28">
        <v>0.607311244556201</v>
      </c>
      <c r="R2042" s="29">
        <v>-0.219005164795568</v>
      </c>
      <c r="S2042" s="30" t="s">
        <v>87</v>
      </c>
      <c r="T2042" s="31">
        <v>7.1082536706372795E-2</v>
      </c>
      <c r="U2042" s="31">
        <v>0.78432425233501801</v>
      </c>
      <c r="V2042" s="32">
        <v>0.88220539288845601</v>
      </c>
      <c r="W2042" s="26">
        <v>0.52223446136187102</v>
      </c>
      <c r="X2042" s="27">
        <v>0.45269215738683999</v>
      </c>
      <c r="Y2042" s="28">
        <v>0.25611431970982801</v>
      </c>
      <c r="Z2042" s="29">
        <v>1.0211544974023301</v>
      </c>
      <c r="AA2042" s="27">
        <v>0.44476610050096199</v>
      </c>
      <c r="AB2042" s="28">
        <v>2.76313616271192E-2</v>
      </c>
      <c r="AC2042" s="29">
        <v>7.7780651225238501E-2</v>
      </c>
      <c r="AD2042" s="27">
        <v>0.44852935868080301</v>
      </c>
      <c r="AE2042" s="28">
        <v>0.86329126868531603</v>
      </c>
      <c r="AF2042" s="29">
        <v>0.41504571485153602</v>
      </c>
      <c r="AG2042" s="27">
        <v>0.44941598250909098</v>
      </c>
      <c r="AH2042" s="28">
        <v>0.36182280903646902</v>
      </c>
      <c r="AI2042" s="29">
        <v>1.0211544974023301</v>
      </c>
      <c r="AJ2042" s="30" t="s">
        <v>87</v>
      </c>
      <c r="AK2042" s="31">
        <v>1.09378345693592E-5</v>
      </c>
      <c r="AL2042" s="31">
        <v>0.17244257173536401</v>
      </c>
      <c r="AM2042" s="32">
        <v>0.690004902685313</v>
      </c>
      <c r="AN2042" s="31">
        <f t="shared" si="31"/>
        <v>0.690004902685313</v>
      </c>
    </row>
    <row r="2043" spans="1:40" hidden="1">
      <c r="A2043" s="24" t="s">
        <v>6152</v>
      </c>
      <c r="B2043" s="25" t="s">
        <v>95</v>
      </c>
      <c r="C2043" s="25" t="s">
        <v>6153</v>
      </c>
      <c r="D2043" s="25" t="s">
        <v>6154</v>
      </c>
      <c r="E2043" s="99" t="s">
        <v>407</v>
      </c>
      <c r="F2043" s="26">
        <v>-9.7080628346058906E-2</v>
      </c>
      <c r="G2043" s="27">
        <v>0.21528110477003901</v>
      </c>
      <c r="H2043" s="28">
        <v>0.65477474720726503</v>
      </c>
      <c r="I2043" s="29">
        <v>7.1226183309072696E-2</v>
      </c>
      <c r="J2043" s="27">
        <v>0.21487129727295701</v>
      </c>
      <c r="K2043" s="28">
        <v>0.74223489724991898</v>
      </c>
      <c r="L2043" s="29">
        <v>-1.72124593597528E-2</v>
      </c>
      <c r="M2043" s="27">
        <v>0.221788097603242</v>
      </c>
      <c r="N2043" s="28">
        <v>0.93856872365578803</v>
      </c>
      <c r="O2043" s="29">
        <v>-0.32525288936164598</v>
      </c>
      <c r="P2043" s="27">
        <v>0.21200131048684501</v>
      </c>
      <c r="Q2043" s="28">
        <v>0.13395356056909499</v>
      </c>
      <c r="R2043" s="29">
        <v>-0.32525288936164598</v>
      </c>
      <c r="S2043" s="30" t="s">
        <v>87</v>
      </c>
      <c r="T2043" s="31">
        <v>2.6337255260945201E-10</v>
      </c>
      <c r="U2043" s="31">
        <v>0.41833919509224898</v>
      </c>
      <c r="V2043" s="32">
        <v>0.69244632313638599</v>
      </c>
      <c r="W2043" s="26">
        <v>0.422619136548329</v>
      </c>
      <c r="X2043" s="27">
        <v>0.32639607435939999</v>
      </c>
      <c r="Y2043" s="28">
        <v>0.20388241252078501</v>
      </c>
      <c r="Z2043" s="29">
        <v>-2.1305137377818799E-2</v>
      </c>
      <c r="AA2043" s="27">
        <v>0.32613852949518801</v>
      </c>
      <c r="AB2043" s="28">
        <v>0.94828753237541497</v>
      </c>
      <c r="AC2043" s="29">
        <v>0.18258849161340601</v>
      </c>
      <c r="AD2043" s="27">
        <v>0.32714269177188299</v>
      </c>
      <c r="AE2043" s="28">
        <v>0.580311657299863</v>
      </c>
      <c r="AF2043" s="29">
        <v>0.54276311686723999</v>
      </c>
      <c r="AG2043" s="27">
        <v>0.33704099845605001</v>
      </c>
      <c r="AH2043" s="28">
        <v>0.11618955738947399</v>
      </c>
      <c r="AI2043" s="29">
        <v>0.54276311686723999</v>
      </c>
      <c r="AJ2043" s="30" t="s">
        <v>87</v>
      </c>
      <c r="AK2043" s="31">
        <v>1.4999110363071599E-7</v>
      </c>
      <c r="AL2043" s="31">
        <v>0.35033125785365499</v>
      </c>
      <c r="AM2043" s="32">
        <v>0.83888276712734799</v>
      </c>
      <c r="AN2043" s="31">
        <f t="shared" si="31"/>
        <v>0.69244632313638599</v>
      </c>
    </row>
    <row r="2044" spans="1:40" hidden="1">
      <c r="A2044" s="24" t="s">
        <v>6155</v>
      </c>
      <c r="B2044" s="25" t="s">
        <v>75</v>
      </c>
      <c r="C2044" s="25" t="s">
        <v>6156</v>
      </c>
      <c r="D2044" s="25" t="s">
        <v>6157</v>
      </c>
      <c r="E2044" s="99" t="s">
        <v>407</v>
      </c>
      <c r="F2044" s="26">
        <v>-0.545192547390139</v>
      </c>
      <c r="G2044" s="27">
        <v>0.29054833961223098</v>
      </c>
      <c r="H2044" s="28">
        <v>6.9062136111959396E-2</v>
      </c>
      <c r="I2044" s="29">
        <v>-0.44046206603903099</v>
      </c>
      <c r="J2044" s="27">
        <v>0.29590837435984002</v>
      </c>
      <c r="K2044" s="28">
        <v>0.145297778875593</v>
      </c>
      <c r="L2044" s="29">
        <v>-0.25960221462657102</v>
      </c>
      <c r="M2044" s="27">
        <v>0.291618728247657</v>
      </c>
      <c r="N2044" s="28">
        <v>0.37945195317050101</v>
      </c>
      <c r="O2044" s="29">
        <v>-0.267943038834494</v>
      </c>
      <c r="P2044" s="27">
        <v>0.28817346656670501</v>
      </c>
      <c r="Q2044" s="28">
        <v>0.35906303912190501</v>
      </c>
      <c r="R2044" s="29">
        <v>-0.545192547390139</v>
      </c>
      <c r="S2044" s="30" t="s">
        <v>87</v>
      </c>
      <c r="T2044" s="31">
        <v>0.25701546315656398</v>
      </c>
      <c r="U2044" s="31">
        <v>0.41905701697174602</v>
      </c>
      <c r="V2044" s="32">
        <v>0.69244632313638599</v>
      </c>
      <c r="W2044" s="26">
        <v>-5.7216546751589402E-2</v>
      </c>
      <c r="X2044" s="27">
        <v>0.29603348704251298</v>
      </c>
      <c r="Y2044" s="28">
        <v>0.84765188902363098</v>
      </c>
      <c r="Z2044" s="29">
        <v>-9.5597364044008606E-2</v>
      </c>
      <c r="AA2044" s="27">
        <v>0.297411625922825</v>
      </c>
      <c r="AB2044" s="28">
        <v>0.74944093093139896</v>
      </c>
      <c r="AC2044" s="29">
        <v>-0.29725295621616998</v>
      </c>
      <c r="AD2044" s="27">
        <v>0.30421162499042698</v>
      </c>
      <c r="AE2044" s="28">
        <v>0.33397248066413099</v>
      </c>
      <c r="AF2044" s="29">
        <v>-6.1674460279829701E-2</v>
      </c>
      <c r="AG2044" s="27">
        <v>0.30307383789308701</v>
      </c>
      <c r="AH2044" s="28">
        <v>0.83970696977050696</v>
      </c>
      <c r="AI2044" s="29">
        <v>-0.29725295621616998</v>
      </c>
      <c r="AJ2044" s="30" t="s">
        <v>87</v>
      </c>
      <c r="AK2044" s="31">
        <v>0.61884858425994005</v>
      </c>
      <c r="AL2044" s="31">
        <v>0.88708016260880296</v>
      </c>
      <c r="AM2044" s="32">
        <v>0.97734562182212004</v>
      </c>
      <c r="AN2044" s="31">
        <f t="shared" si="31"/>
        <v>0.69244632313638599</v>
      </c>
    </row>
    <row r="2045" spans="1:40" hidden="1">
      <c r="A2045" s="24" t="s">
        <v>6158</v>
      </c>
      <c r="B2045" s="25" t="s">
        <v>208</v>
      </c>
      <c r="C2045" s="25" t="s">
        <v>6159</v>
      </c>
      <c r="D2045" s="25" t="s">
        <v>6160</v>
      </c>
      <c r="E2045" s="99" t="s">
        <v>407</v>
      </c>
      <c r="F2045" s="26">
        <v>-1.49694060600388E-2</v>
      </c>
      <c r="G2045" s="27">
        <v>0.120395494160098</v>
      </c>
      <c r="H2045" s="28">
        <v>0.90178232885850895</v>
      </c>
      <c r="I2045" s="29">
        <v>-0.124107753897382</v>
      </c>
      <c r="J2045" s="27">
        <v>0.12263533883179099</v>
      </c>
      <c r="K2045" s="28">
        <v>0.31868478659903698</v>
      </c>
      <c r="L2045" s="29">
        <v>-6.7823447538691795E-2</v>
      </c>
      <c r="M2045" s="27">
        <v>0.12047879034264999</v>
      </c>
      <c r="N2045" s="28">
        <v>0.57716451719458906</v>
      </c>
      <c r="O2045" s="29">
        <v>0.10021115852340801</v>
      </c>
      <c r="P2045" s="27">
        <v>0.120178597321987</v>
      </c>
      <c r="Q2045" s="28">
        <v>0.410188022672482</v>
      </c>
      <c r="R2045" s="29">
        <v>-0.124107753897382</v>
      </c>
      <c r="S2045" s="30" t="s">
        <v>87</v>
      </c>
      <c r="T2045" s="31">
        <v>0.158992314802549</v>
      </c>
      <c r="U2045" s="31">
        <v>0.419222040964701</v>
      </c>
      <c r="V2045" s="32">
        <v>0.69244632313638599</v>
      </c>
      <c r="W2045" s="26">
        <v>-2.81632172544263E-2</v>
      </c>
      <c r="X2045" s="27">
        <v>0.112135353480614</v>
      </c>
      <c r="Y2045" s="28">
        <v>0.80316458959169201</v>
      </c>
      <c r="Z2045" s="29">
        <v>1.77281875840705E-2</v>
      </c>
      <c r="AA2045" s="27">
        <v>0.112155893054602</v>
      </c>
      <c r="AB2045" s="28">
        <v>0.87531256605259</v>
      </c>
      <c r="AC2045" s="29">
        <v>-7.9339673929415697E-2</v>
      </c>
      <c r="AD2045" s="27">
        <v>0.113458584710706</v>
      </c>
      <c r="AE2045" s="28">
        <v>0.48899391192831598</v>
      </c>
      <c r="AF2045" s="29">
        <v>-3.6274905550695699E-3</v>
      </c>
      <c r="AG2045" s="27">
        <v>0.1154781689046</v>
      </c>
      <c r="AH2045" s="28">
        <v>0.975118428307997</v>
      </c>
      <c r="AI2045" s="29">
        <v>-7.9339673929415697E-2</v>
      </c>
      <c r="AJ2045" s="30" t="s">
        <v>87</v>
      </c>
      <c r="AK2045" s="31">
        <v>0.48885018876618302</v>
      </c>
      <c r="AL2045" s="31">
        <v>0.92278201235836199</v>
      </c>
      <c r="AM2045" s="32">
        <v>0.97798266607061002</v>
      </c>
      <c r="AN2045" s="31">
        <f t="shared" si="31"/>
        <v>0.69244632313638599</v>
      </c>
    </row>
    <row r="2046" spans="1:40" hidden="1">
      <c r="A2046" s="24" t="s">
        <v>6161</v>
      </c>
      <c r="B2046" s="25" t="s">
        <v>83</v>
      </c>
      <c r="C2046" s="25" t="s">
        <v>6162</v>
      </c>
      <c r="D2046" s="25" t="s">
        <v>6163</v>
      </c>
      <c r="E2046" s="99" t="s">
        <v>407</v>
      </c>
      <c r="F2046" s="26">
        <v>7.8685794647703103E-2</v>
      </c>
      <c r="G2046" s="27">
        <v>0.14507542098536999</v>
      </c>
      <c r="H2046" s="28">
        <v>0.59100431591410896</v>
      </c>
      <c r="I2046" s="29">
        <v>5.91595984022373E-2</v>
      </c>
      <c r="J2046" s="27">
        <v>0.14359402195896001</v>
      </c>
      <c r="K2046" s="28">
        <v>0.68286734566327201</v>
      </c>
      <c r="L2046" s="29">
        <v>-0.17722414722173299</v>
      </c>
      <c r="M2046" s="27">
        <v>0.141783718687708</v>
      </c>
      <c r="N2046" s="28">
        <v>0.21965034779602499</v>
      </c>
      <c r="O2046" s="29">
        <v>-2.3174201129801401E-2</v>
      </c>
      <c r="P2046" s="27">
        <v>0.14158462632240701</v>
      </c>
      <c r="Q2046" s="28">
        <v>0.87093169435113704</v>
      </c>
      <c r="R2046" s="29">
        <v>-0.17722414722173299</v>
      </c>
      <c r="S2046" s="30" t="s">
        <v>87</v>
      </c>
      <c r="T2046" s="31">
        <v>2.6260111291876902E-3</v>
      </c>
      <c r="U2046" s="31">
        <v>0.41958952616711198</v>
      </c>
      <c r="V2046" s="32">
        <v>0.69248754009959401</v>
      </c>
      <c r="W2046" s="26">
        <v>2.6373679063618601E-2</v>
      </c>
      <c r="X2046" s="27">
        <v>0.19398390525071599</v>
      </c>
      <c r="Y2046" s="28">
        <v>0.89262180853508</v>
      </c>
      <c r="Z2046" s="29">
        <v>-5.2657243332228001E-2</v>
      </c>
      <c r="AA2046" s="27">
        <v>0.20661855298950901</v>
      </c>
      <c r="AB2046" s="28">
        <v>0.8002875461383</v>
      </c>
      <c r="AC2046" s="29">
        <v>-8.2182454628826104E-2</v>
      </c>
      <c r="AD2046" s="27">
        <v>0.19813812881200199</v>
      </c>
      <c r="AE2046" s="28">
        <v>0.68079011605228401</v>
      </c>
      <c r="AF2046" s="29">
        <v>-0.27149649305781498</v>
      </c>
      <c r="AG2046" s="27">
        <v>0.209545672978695</v>
      </c>
      <c r="AH2046" s="28">
        <v>0.20332408256798901</v>
      </c>
      <c r="AI2046" s="29">
        <v>-0.27149649305781498</v>
      </c>
      <c r="AJ2046" s="30" t="s">
        <v>87</v>
      </c>
      <c r="AK2046" s="31">
        <v>3.2689815508777698E-2</v>
      </c>
      <c r="AL2046" s="31">
        <v>0.57942031706145503</v>
      </c>
      <c r="AM2046" s="32">
        <v>0.89563480948523899</v>
      </c>
      <c r="AN2046" s="31">
        <f t="shared" si="31"/>
        <v>0.69248754009959401</v>
      </c>
    </row>
    <row r="2047" spans="1:40" hidden="1">
      <c r="A2047" s="24" t="s">
        <v>6164</v>
      </c>
      <c r="B2047" s="25" t="s">
        <v>141</v>
      </c>
      <c r="C2047" s="25" t="s">
        <v>6165</v>
      </c>
      <c r="D2047" s="25" t="s">
        <v>6166</v>
      </c>
      <c r="E2047" s="99" t="s">
        <v>407</v>
      </c>
      <c r="F2047" s="26">
        <v>-0.35203282514325301</v>
      </c>
      <c r="G2047" s="27">
        <v>0.25850034178540698</v>
      </c>
      <c r="H2047" s="28">
        <v>0.18172114472954401</v>
      </c>
      <c r="I2047" s="29">
        <v>-0.420234034393553</v>
      </c>
      <c r="J2047" s="27">
        <v>0.270663639454501</v>
      </c>
      <c r="K2047" s="28">
        <v>0.128991485816461</v>
      </c>
      <c r="L2047" s="29">
        <v>-0.20180561910373801</v>
      </c>
      <c r="M2047" s="27">
        <v>0.26263660387164001</v>
      </c>
      <c r="N2047" s="28">
        <v>0.44721602799120802</v>
      </c>
      <c r="O2047" s="29">
        <v>-5.0241152448857303E-2</v>
      </c>
      <c r="P2047" s="27">
        <v>0.26627514746031</v>
      </c>
      <c r="Q2047" s="28">
        <v>0.85138041879816795</v>
      </c>
      <c r="R2047" s="29">
        <v>-0.420234034393553</v>
      </c>
      <c r="S2047" s="30" t="s">
        <v>87</v>
      </c>
      <c r="T2047" s="31">
        <v>5.5727797386032701E-2</v>
      </c>
      <c r="U2047" s="31">
        <v>0.420129723642791</v>
      </c>
      <c r="V2047" s="32">
        <v>0.69260174732816704</v>
      </c>
      <c r="W2047" s="26">
        <v>-0.30945021246917598</v>
      </c>
      <c r="X2047" s="27">
        <v>0.235285823043651</v>
      </c>
      <c r="Y2047" s="28">
        <v>0.19699558007614501</v>
      </c>
      <c r="Z2047" s="29">
        <v>-0.463408380742798</v>
      </c>
      <c r="AA2047" s="27">
        <v>0.23511080118812899</v>
      </c>
      <c r="AB2047" s="28">
        <v>5.6677881838251599E-2</v>
      </c>
      <c r="AC2047" s="29">
        <v>-0.319555178953494</v>
      </c>
      <c r="AD2047" s="27">
        <v>0.23647859957773901</v>
      </c>
      <c r="AE2047" s="28">
        <v>0.18524295378008299</v>
      </c>
      <c r="AF2047" s="29">
        <v>-0.44912975677936201</v>
      </c>
      <c r="AG2047" s="27">
        <v>0.24127942479796</v>
      </c>
      <c r="AH2047" s="28">
        <v>7.0963165626926006E-2</v>
      </c>
      <c r="AI2047" s="29">
        <v>-0.463408380742798</v>
      </c>
      <c r="AJ2047" s="30" t="s">
        <v>87</v>
      </c>
      <c r="AK2047" s="31">
        <v>8.3461845858700298E-2</v>
      </c>
      <c r="AL2047" s="31">
        <v>0.314338253871916</v>
      </c>
      <c r="AM2047" s="32">
        <v>0.81739063186322303</v>
      </c>
      <c r="AN2047" s="31">
        <f t="shared" si="31"/>
        <v>0.69260174732816704</v>
      </c>
    </row>
    <row r="2048" spans="1:40" hidden="1">
      <c r="A2048" s="24" t="s">
        <v>6167</v>
      </c>
      <c r="B2048" s="25" t="s">
        <v>75</v>
      </c>
      <c r="C2048" s="25" t="s">
        <v>6168</v>
      </c>
      <c r="D2048" s="25" t="s">
        <v>6169</v>
      </c>
      <c r="E2048" s="99" t="s">
        <v>407</v>
      </c>
      <c r="F2048" s="26">
        <v>0.45802312194926498</v>
      </c>
      <c r="G2048" s="27">
        <v>0.24262580585780599</v>
      </c>
      <c r="H2048" s="28">
        <v>6.7398492505298904E-2</v>
      </c>
      <c r="I2048" s="29">
        <v>0.32525521689424203</v>
      </c>
      <c r="J2048" s="27">
        <v>0.25120662314113101</v>
      </c>
      <c r="K2048" s="28">
        <v>0.20378424160505701</v>
      </c>
      <c r="L2048" s="29">
        <v>0.37569384625694202</v>
      </c>
      <c r="M2048" s="27">
        <v>0.244350792453841</v>
      </c>
      <c r="N2048" s="28">
        <v>0.13316251355700701</v>
      </c>
      <c r="O2048" s="29">
        <v>0.288518919074715</v>
      </c>
      <c r="P2048" s="27">
        <v>0.23877717584990199</v>
      </c>
      <c r="Q2048" s="28">
        <v>0.23511077727152499</v>
      </c>
      <c r="R2048" s="29">
        <v>0.45802312194926498</v>
      </c>
      <c r="S2048" s="30" t="s">
        <v>87</v>
      </c>
      <c r="T2048" s="31">
        <v>3.7266740164713902E-2</v>
      </c>
      <c r="U2048" s="31">
        <v>0.42006909610408899</v>
      </c>
      <c r="V2048" s="32">
        <v>0.69260174732816704</v>
      </c>
      <c r="W2048" s="26">
        <v>8.2006157533532104E-2</v>
      </c>
      <c r="X2048" s="27">
        <v>0.18248469229915701</v>
      </c>
      <c r="Y2048" s="28">
        <v>0.65596716434943003</v>
      </c>
      <c r="Z2048" s="29">
        <v>0.16659072564420899</v>
      </c>
      <c r="AA2048" s="27">
        <v>0.184264833909418</v>
      </c>
      <c r="AB2048" s="28">
        <v>0.372216317431177</v>
      </c>
      <c r="AC2048" s="29">
        <v>0.300571351979111</v>
      </c>
      <c r="AD2048" s="27">
        <v>0.19092788759023499</v>
      </c>
      <c r="AE2048" s="28">
        <v>0.124501292117288</v>
      </c>
      <c r="AF2048" s="29">
        <v>0.18857142234232499</v>
      </c>
      <c r="AG2048" s="27">
        <v>0.19148815219551801</v>
      </c>
      <c r="AH2048" s="28">
        <v>0.33153465736819998</v>
      </c>
      <c r="AI2048" s="29">
        <v>0.300571351979111</v>
      </c>
      <c r="AJ2048" s="30" t="s">
        <v>87</v>
      </c>
      <c r="AK2048" s="31">
        <v>1.90522996926759E-6</v>
      </c>
      <c r="AL2048" s="31">
        <v>0.59305957481881</v>
      </c>
      <c r="AM2048" s="32">
        <v>0.89968668647581795</v>
      </c>
      <c r="AN2048" s="31">
        <f t="shared" si="31"/>
        <v>0.69260174732816704</v>
      </c>
    </row>
    <row r="2049" spans="1:40" hidden="1">
      <c r="A2049" s="24" t="s">
        <v>6170</v>
      </c>
      <c r="B2049" s="25" t="s">
        <v>70</v>
      </c>
      <c r="C2049" s="25" t="s">
        <v>6171</v>
      </c>
      <c r="D2049" s="25" t="s">
        <v>6172</v>
      </c>
      <c r="E2049" s="99" t="s">
        <v>407</v>
      </c>
      <c r="F2049" s="26">
        <v>0.131094829695481</v>
      </c>
      <c r="G2049" s="27">
        <v>0.278238138424932</v>
      </c>
      <c r="H2049" s="28">
        <v>0.64051920497708004</v>
      </c>
      <c r="I2049" s="29">
        <v>-0.379573853055646</v>
      </c>
      <c r="J2049" s="27">
        <v>0.28950811340458299</v>
      </c>
      <c r="K2049" s="28">
        <v>0.19848106859687201</v>
      </c>
      <c r="L2049" s="29">
        <v>-8.6727074551528102E-2</v>
      </c>
      <c r="M2049" s="27">
        <v>0.27745604166119903</v>
      </c>
      <c r="N2049" s="28">
        <v>0.75650037394118397</v>
      </c>
      <c r="O2049" s="29">
        <v>2.4872439272476E-2</v>
      </c>
      <c r="P2049" s="27">
        <v>0.27566683089284499</v>
      </c>
      <c r="Q2049" s="28">
        <v>0.92863499859959997</v>
      </c>
      <c r="R2049" s="29">
        <v>-0.379573853055646</v>
      </c>
      <c r="S2049" s="30" t="s">
        <v>87</v>
      </c>
      <c r="T2049" s="31">
        <v>2.98697083275383E-2</v>
      </c>
      <c r="U2049" s="31">
        <v>0.42087727819429599</v>
      </c>
      <c r="V2049" s="32">
        <v>0.69305715295040604</v>
      </c>
      <c r="W2049" s="26">
        <v>0.14047553754119699</v>
      </c>
      <c r="X2049" s="27">
        <v>0.26036849544621998</v>
      </c>
      <c r="Y2049" s="28">
        <v>0.59294677453412503</v>
      </c>
      <c r="Z2049" s="29">
        <v>8.0608526343094997E-2</v>
      </c>
      <c r="AA2049" s="27">
        <v>0.28394494217491001</v>
      </c>
      <c r="AB2049" s="28">
        <v>0.77813884768871</v>
      </c>
      <c r="AC2049" s="29">
        <v>0.341789675199203</v>
      </c>
      <c r="AD2049" s="27">
        <v>0.27504889344072397</v>
      </c>
      <c r="AE2049" s="28">
        <v>0.22216557911134699</v>
      </c>
      <c r="AF2049" s="29">
        <v>0.59659878542442502</v>
      </c>
      <c r="AG2049" s="27">
        <v>0.30334239156581899</v>
      </c>
      <c r="AH2049" s="28">
        <v>5.6934040137731602E-2</v>
      </c>
      <c r="AI2049" s="29">
        <v>0.59659878542442502</v>
      </c>
      <c r="AJ2049" s="30" t="s">
        <v>87</v>
      </c>
      <c r="AK2049" s="31">
        <v>1.70451645840824E-4</v>
      </c>
      <c r="AL2049" s="31">
        <v>0.245907522150416</v>
      </c>
      <c r="AM2049" s="32">
        <v>0.76597147473918603</v>
      </c>
      <c r="AN2049" s="31">
        <f t="shared" si="31"/>
        <v>0.69305715295040604</v>
      </c>
    </row>
    <row r="2050" spans="1:40" hidden="1">
      <c r="A2050" s="24" t="s">
        <v>6173</v>
      </c>
      <c r="B2050" s="25" t="s">
        <v>95</v>
      </c>
      <c r="C2050" s="25" t="s">
        <v>6174</v>
      </c>
      <c r="D2050" s="25" t="s">
        <v>6175</v>
      </c>
      <c r="E2050" s="99" t="s">
        <v>407</v>
      </c>
      <c r="F2050" s="26">
        <v>5.9564537670158998E-2</v>
      </c>
      <c r="G2050" s="27">
        <v>0.199190135427535</v>
      </c>
      <c r="H2050" s="28">
        <v>0.76667815330089595</v>
      </c>
      <c r="I2050" s="29">
        <v>-0.195822493758324</v>
      </c>
      <c r="J2050" s="27">
        <v>0.198748804944127</v>
      </c>
      <c r="K2050" s="28">
        <v>0.331234467767756</v>
      </c>
      <c r="L2050" s="29">
        <v>2.9142353686020899E-2</v>
      </c>
      <c r="M2050" s="27">
        <v>0.20617981228872301</v>
      </c>
      <c r="N2050" s="28">
        <v>0.88840322734187804</v>
      </c>
      <c r="O2050" s="29">
        <v>0.19174363524186799</v>
      </c>
      <c r="P2050" s="27">
        <v>0.19565412194829301</v>
      </c>
      <c r="Q2050" s="28">
        <v>0.33380096784494301</v>
      </c>
      <c r="R2050" s="29">
        <v>-0.195822493758324</v>
      </c>
      <c r="S2050" s="30" t="s">
        <v>87</v>
      </c>
      <c r="T2050" s="31">
        <v>1.27510829815094E-2</v>
      </c>
      <c r="U2050" s="31">
        <v>0.42066884195918502</v>
      </c>
      <c r="V2050" s="32">
        <v>0.69305715295040604</v>
      </c>
      <c r="W2050" s="26">
        <v>8.2730261126802193E-2</v>
      </c>
      <c r="X2050" s="27">
        <v>0.156666773314701</v>
      </c>
      <c r="Y2050" s="28">
        <v>0.60078325784944997</v>
      </c>
      <c r="Z2050" s="29">
        <v>-0.12246103688273501</v>
      </c>
      <c r="AA2050" s="27">
        <v>0.156529589868382</v>
      </c>
      <c r="AB2050" s="28">
        <v>0.439264957843925</v>
      </c>
      <c r="AC2050" s="29">
        <v>-6.5597474208550693E-2</v>
      </c>
      <c r="AD2050" s="27">
        <v>0.157064398399646</v>
      </c>
      <c r="AE2050" s="28">
        <v>0.67875344961892803</v>
      </c>
      <c r="AF2050" s="29">
        <v>0.100479330368967</v>
      </c>
      <c r="AG2050" s="27">
        <v>0.16232684957381399</v>
      </c>
      <c r="AH2050" s="28">
        <v>0.53991580336948197</v>
      </c>
      <c r="AI2050" s="29">
        <v>-0.12246103688273501</v>
      </c>
      <c r="AJ2050" s="30" t="s">
        <v>87</v>
      </c>
      <c r="AK2050" s="31">
        <v>2.28771946908968E-3</v>
      </c>
      <c r="AL2050" s="31">
        <v>0.57196088944249901</v>
      </c>
      <c r="AM2050" s="32">
        <v>0.89539569750118397</v>
      </c>
      <c r="AN2050" s="31">
        <f t="shared" si="31"/>
        <v>0.69305715295040604</v>
      </c>
    </row>
    <row r="2051" spans="1:40" hidden="1">
      <c r="A2051" s="24" t="s">
        <v>6176</v>
      </c>
      <c r="B2051" s="25" t="s">
        <v>70</v>
      </c>
      <c r="C2051" s="25" t="s">
        <v>6177</v>
      </c>
      <c r="D2051" s="25" t="s">
        <v>6178</v>
      </c>
      <c r="E2051" s="99" t="s">
        <v>407</v>
      </c>
      <c r="F2051" s="26">
        <v>0.26828458277679801</v>
      </c>
      <c r="G2051" s="27">
        <v>0.175783720034867</v>
      </c>
      <c r="H2051" s="28">
        <v>0.13616335488301901</v>
      </c>
      <c r="I2051" s="29">
        <v>0.263211370673335</v>
      </c>
      <c r="J2051" s="27">
        <v>0.183172845470777</v>
      </c>
      <c r="K2051" s="28">
        <v>0.15979060739186501</v>
      </c>
      <c r="L2051" s="29">
        <v>0.314560041220241</v>
      </c>
      <c r="M2051" s="27">
        <v>0.175271759177523</v>
      </c>
      <c r="N2051" s="28">
        <v>8.1559418404534595E-2</v>
      </c>
      <c r="O2051" s="29">
        <v>0.27798098342248101</v>
      </c>
      <c r="P2051" s="27">
        <v>0.17410243824087199</v>
      </c>
      <c r="Q2051" s="28">
        <v>0.11956440079726099</v>
      </c>
      <c r="R2051" s="29">
        <v>0.314560041220241</v>
      </c>
      <c r="S2051" s="30" t="s">
        <v>87</v>
      </c>
      <c r="T2051" s="31">
        <v>1.8240516885056799E-3</v>
      </c>
      <c r="U2051" s="31">
        <v>0.42147618930997199</v>
      </c>
      <c r="V2051" s="32">
        <v>0.69365499315088197</v>
      </c>
      <c r="W2051" s="26">
        <v>-0.100449167361958</v>
      </c>
      <c r="X2051" s="27">
        <v>0.21559787923557999</v>
      </c>
      <c r="Y2051" s="28">
        <v>0.64414073917393799</v>
      </c>
      <c r="Z2051" s="29">
        <v>-0.164075785511927</v>
      </c>
      <c r="AA2051" s="27">
        <v>0.23438389615255101</v>
      </c>
      <c r="AB2051" s="28">
        <v>0.48836017128738102</v>
      </c>
      <c r="AC2051" s="29">
        <v>-0.220983231537172</v>
      </c>
      <c r="AD2051" s="27">
        <v>0.227288569001343</v>
      </c>
      <c r="AE2051" s="28">
        <v>0.33740655468825498</v>
      </c>
      <c r="AF2051" s="29">
        <v>-0.32371843106453801</v>
      </c>
      <c r="AG2051" s="27">
        <v>0.249879753753109</v>
      </c>
      <c r="AH2051" s="28">
        <v>0.20315602994568799</v>
      </c>
      <c r="AI2051" s="29">
        <v>-0.32371843106453801</v>
      </c>
      <c r="AJ2051" s="30" t="s">
        <v>87</v>
      </c>
      <c r="AK2051" s="31">
        <v>3.9281543357894397E-2</v>
      </c>
      <c r="AL2051" s="31">
        <v>0.75506438216141203</v>
      </c>
      <c r="AM2051" s="32">
        <v>0.94823766935847498</v>
      </c>
      <c r="AN2051" s="31">
        <f t="shared" si="31"/>
        <v>0.69365499315088197</v>
      </c>
    </row>
    <row r="2052" spans="1:40" hidden="1">
      <c r="A2052" s="24" t="s">
        <v>6179</v>
      </c>
      <c r="B2052" s="25" t="s">
        <v>75</v>
      </c>
      <c r="C2052" s="25" t="s">
        <v>6180</v>
      </c>
      <c r="D2052" s="25" t="s">
        <v>6181</v>
      </c>
      <c r="E2052" s="99" t="s">
        <v>407</v>
      </c>
      <c r="F2052" s="26">
        <v>-0.41829281371993499</v>
      </c>
      <c r="G2052" s="27">
        <v>0.29013047118813101</v>
      </c>
      <c r="H2052" s="28">
        <v>0.158166235790731</v>
      </c>
      <c r="I2052" s="29">
        <v>-0.28639364669374501</v>
      </c>
      <c r="J2052" s="27">
        <v>0.29860860232349201</v>
      </c>
      <c r="K2052" s="28">
        <v>0.34383073989269097</v>
      </c>
      <c r="L2052" s="29">
        <v>-0.267188856024904</v>
      </c>
      <c r="M2052" s="27">
        <v>0.29183072797066201</v>
      </c>
      <c r="N2052" s="28">
        <v>0.36605518953730698</v>
      </c>
      <c r="O2052" s="29">
        <v>-0.54097500693789302</v>
      </c>
      <c r="P2052" s="27">
        <v>0.28634474651748199</v>
      </c>
      <c r="Q2052" s="28">
        <v>6.7194523452368204E-2</v>
      </c>
      <c r="R2052" s="29">
        <v>-0.54097500693789302</v>
      </c>
      <c r="S2052" s="30" t="s">
        <v>87</v>
      </c>
      <c r="T2052" s="31">
        <v>3.3887518620561503E-2</v>
      </c>
      <c r="U2052" s="31">
        <v>0.42373140785888502</v>
      </c>
      <c r="V2052" s="32">
        <v>0.69395520519937903</v>
      </c>
      <c r="W2052" s="26">
        <v>-0.32722527637014698</v>
      </c>
      <c r="X2052" s="27">
        <v>0.270952987927922</v>
      </c>
      <c r="Y2052" s="28">
        <v>0.23534891076292999</v>
      </c>
      <c r="Z2052" s="29">
        <v>-0.133106556866635</v>
      </c>
      <c r="AA2052" s="27">
        <v>0.27345185666837102</v>
      </c>
      <c r="AB2052" s="28">
        <v>0.62947897551962295</v>
      </c>
      <c r="AC2052" s="29">
        <v>-0.62540513547479604</v>
      </c>
      <c r="AD2052" s="27">
        <v>0.28299307958946701</v>
      </c>
      <c r="AE2052" s="28">
        <v>3.3722967279751201E-2</v>
      </c>
      <c r="AF2052" s="29">
        <v>-0.168897336365784</v>
      </c>
      <c r="AG2052" s="27">
        <v>0.28360455145026903</v>
      </c>
      <c r="AH2052" s="28">
        <v>0.55528449486636799</v>
      </c>
      <c r="AI2052" s="29">
        <v>-0.62540513547479604</v>
      </c>
      <c r="AJ2052" s="30" t="s">
        <v>87</v>
      </c>
      <c r="AK2052" s="31">
        <v>9.5098069865388202E-3</v>
      </c>
      <c r="AL2052" s="31">
        <v>0.22292082369903801</v>
      </c>
      <c r="AM2052" s="32">
        <v>0.74938862641878101</v>
      </c>
      <c r="AN2052" s="31">
        <f t="shared" si="31"/>
        <v>0.69395520519937903</v>
      </c>
    </row>
    <row r="2053" spans="1:40" hidden="1">
      <c r="A2053" s="24" t="s">
        <v>6182</v>
      </c>
      <c r="B2053" s="25" t="s">
        <v>75</v>
      </c>
      <c r="C2053" s="25" t="s">
        <v>6183</v>
      </c>
      <c r="D2053" s="25" t="s">
        <v>6184</v>
      </c>
      <c r="E2053" s="99" t="s">
        <v>407</v>
      </c>
      <c r="F2053" s="26">
        <v>0.12690350870584099</v>
      </c>
      <c r="G2053" s="27">
        <v>8.7641139312080799E-2</v>
      </c>
      <c r="H2053" s="28">
        <v>0.15650564693862201</v>
      </c>
      <c r="I2053" s="29">
        <v>-1.9266082909472099E-2</v>
      </c>
      <c r="J2053" s="27">
        <v>9.1055922949904694E-2</v>
      </c>
      <c r="K2053" s="28">
        <v>0.83365415171349599</v>
      </c>
      <c r="L2053" s="29">
        <v>6.9768079316963202E-2</v>
      </c>
      <c r="M2053" s="27">
        <v>8.8328568941285199E-2</v>
      </c>
      <c r="N2053" s="28">
        <v>0.43491286206736302</v>
      </c>
      <c r="O2053" s="29">
        <v>8.3349004811542296E-2</v>
      </c>
      <c r="P2053" s="27">
        <v>8.6105565470023807E-2</v>
      </c>
      <c r="Q2053" s="28">
        <v>0.33968794968725602</v>
      </c>
      <c r="R2053" s="29">
        <v>0.12690350870584099</v>
      </c>
      <c r="S2053" s="30" t="s">
        <v>87</v>
      </c>
      <c r="T2053" s="31">
        <v>0.333862223061065</v>
      </c>
      <c r="U2053" s="31">
        <v>0.42256423720214398</v>
      </c>
      <c r="V2053" s="32">
        <v>0.69395520519937903</v>
      </c>
      <c r="W2053" s="26">
        <v>-6.4978909715317903E-2</v>
      </c>
      <c r="X2053" s="27">
        <v>0.106101445641689</v>
      </c>
      <c r="Y2053" s="28">
        <v>0.54431708162800796</v>
      </c>
      <c r="Z2053" s="29">
        <v>1.37617832547856E-2</v>
      </c>
      <c r="AA2053" s="27">
        <v>0.10717900383491601</v>
      </c>
      <c r="AB2053" s="28">
        <v>0.89858549162819001</v>
      </c>
      <c r="AC2053" s="29">
        <v>0.12775193501677501</v>
      </c>
      <c r="AD2053" s="27">
        <v>0.111155810225397</v>
      </c>
      <c r="AE2053" s="28">
        <v>0.25840191381239502</v>
      </c>
      <c r="AF2053" s="29">
        <v>6.88475445507815E-2</v>
      </c>
      <c r="AG2053" s="27">
        <v>0.11154723856960801</v>
      </c>
      <c r="AH2053" s="28">
        <v>0.541181524965474</v>
      </c>
      <c r="AI2053" s="29">
        <v>0.12775193501677501</v>
      </c>
      <c r="AJ2053" s="30" t="s">
        <v>87</v>
      </c>
      <c r="AK2053" s="31">
        <v>1.4276384503480199E-3</v>
      </c>
      <c r="AL2053" s="31">
        <v>0.451546951072888</v>
      </c>
      <c r="AM2053" s="32">
        <v>0.86558131038191899</v>
      </c>
      <c r="AN2053" s="31">
        <f t="shared" si="31"/>
        <v>0.69395520519937903</v>
      </c>
    </row>
    <row r="2054" spans="1:40" hidden="1">
      <c r="A2054" s="24" t="s">
        <v>6185</v>
      </c>
      <c r="B2054" s="25" t="s">
        <v>95</v>
      </c>
      <c r="C2054" s="25" t="s">
        <v>6186</v>
      </c>
      <c r="D2054" s="25" t="s">
        <v>6187</v>
      </c>
      <c r="E2054" s="99" t="s">
        <v>407</v>
      </c>
      <c r="F2054" s="26">
        <v>-0.39306359989191297</v>
      </c>
      <c r="G2054" s="27">
        <v>0.25578735044071799</v>
      </c>
      <c r="H2054" s="28">
        <v>0.13337139996290301</v>
      </c>
      <c r="I2054" s="29">
        <v>-0.40846802980468</v>
      </c>
      <c r="J2054" s="27">
        <v>0.25523642310996397</v>
      </c>
      <c r="K2054" s="28">
        <v>0.11852197439342101</v>
      </c>
      <c r="L2054" s="29">
        <v>-0.43387569637757101</v>
      </c>
      <c r="M2054" s="27">
        <v>0.26451718657207601</v>
      </c>
      <c r="N2054" s="28">
        <v>0.109854268430412</v>
      </c>
      <c r="O2054" s="29">
        <v>-0.180942128447041</v>
      </c>
      <c r="P2054" s="27">
        <v>0.25137420264711402</v>
      </c>
      <c r="Q2054" s="28">
        <v>0.47644350025580001</v>
      </c>
      <c r="R2054" s="29">
        <v>-0.43387569637757101</v>
      </c>
      <c r="S2054" s="30" t="s">
        <v>87</v>
      </c>
      <c r="T2054" s="31">
        <v>0.12669000807550801</v>
      </c>
      <c r="U2054" s="31">
        <v>0.42312402103521402</v>
      </c>
      <c r="V2054" s="32">
        <v>0.69395520519937903</v>
      </c>
      <c r="W2054" s="26">
        <v>-0.31686299766793902</v>
      </c>
      <c r="X2054" s="27">
        <v>0.24541276080792301</v>
      </c>
      <c r="Y2054" s="28">
        <v>0.20508631917023301</v>
      </c>
      <c r="Z2054" s="29">
        <v>4.49984097391034E-2</v>
      </c>
      <c r="AA2054" s="27">
        <v>0.24520416315600299</v>
      </c>
      <c r="AB2054" s="28">
        <v>0.855450031937804</v>
      </c>
      <c r="AC2054" s="29">
        <v>2.5609370889806499E-2</v>
      </c>
      <c r="AD2054" s="27">
        <v>0.246017409547787</v>
      </c>
      <c r="AE2054" s="28">
        <v>0.91768515417840302</v>
      </c>
      <c r="AF2054" s="29">
        <v>-0.15676926932705601</v>
      </c>
      <c r="AG2054" s="27">
        <v>0.254023837183734</v>
      </c>
      <c r="AH2054" s="28">
        <v>0.54109597599836001</v>
      </c>
      <c r="AI2054" s="29">
        <v>-0.31686299766793902</v>
      </c>
      <c r="AJ2054" s="30" t="s">
        <v>87</v>
      </c>
      <c r="AK2054" s="31">
        <v>2.1729382493204899E-2</v>
      </c>
      <c r="AL2054" s="31">
        <v>0.53654733142421496</v>
      </c>
      <c r="AM2054" s="32">
        <v>0.88534107729321099</v>
      </c>
      <c r="AN2054" s="31">
        <f t="shared" si="31"/>
        <v>0.69395520519937903</v>
      </c>
    </row>
    <row r="2055" spans="1:40" hidden="1">
      <c r="A2055" s="24" t="s">
        <v>6188</v>
      </c>
      <c r="B2055" s="25" t="s">
        <v>208</v>
      </c>
      <c r="C2055" s="25" t="s">
        <v>6189</v>
      </c>
      <c r="D2055" s="25" t="s">
        <v>6190</v>
      </c>
      <c r="E2055" s="99" t="s">
        <v>407</v>
      </c>
      <c r="F2055" s="26">
        <v>5.5872178583740398E-2</v>
      </c>
      <c r="G2055" s="27">
        <v>8.2521891146684706E-2</v>
      </c>
      <c r="H2055" s="28">
        <v>0.50294960670117195</v>
      </c>
      <c r="I2055" s="29">
        <v>-4.1024888546984703E-2</v>
      </c>
      <c r="J2055" s="27">
        <v>8.40595419523959E-2</v>
      </c>
      <c r="K2055" s="28">
        <v>0.62865006681591495</v>
      </c>
      <c r="L2055" s="29">
        <v>-5.20591375262488E-2</v>
      </c>
      <c r="M2055" s="27">
        <v>8.2579629024620099E-2</v>
      </c>
      <c r="N2055" s="28">
        <v>0.53264003869813703</v>
      </c>
      <c r="O2055" s="29">
        <v>7.4781920392334195E-2</v>
      </c>
      <c r="P2055" s="27">
        <v>8.2371128603596494E-2</v>
      </c>
      <c r="Q2055" s="28">
        <v>0.370339842979448</v>
      </c>
      <c r="R2055" s="29">
        <v>7.4781920392334195E-2</v>
      </c>
      <c r="S2055" s="30" t="s">
        <v>87</v>
      </c>
      <c r="T2055" s="31">
        <v>1.0276230039472801E-2</v>
      </c>
      <c r="U2055" s="31">
        <v>0.42378223343695498</v>
      </c>
      <c r="V2055" s="32">
        <v>0.69395520519937903</v>
      </c>
      <c r="W2055" s="26">
        <v>0.117892534715173</v>
      </c>
      <c r="X2055" s="27">
        <v>9.3860349202882207E-2</v>
      </c>
      <c r="Y2055" s="28">
        <v>0.217417503491173</v>
      </c>
      <c r="Z2055" s="29">
        <v>1.6651695134115199E-2</v>
      </c>
      <c r="AA2055" s="27">
        <v>9.3877679015991006E-2</v>
      </c>
      <c r="AB2055" s="28">
        <v>0.860234810918593</v>
      </c>
      <c r="AC2055" s="29">
        <v>8.41686882920403E-2</v>
      </c>
      <c r="AD2055" s="27">
        <v>9.4976745105802104E-2</v>
      </c>
      <c r="AE2055" s="28">
        <v>0.38155050021004899</v>
      </c>
      <c r="AF2055" s="29">
        <v>9.4600141005092606E-2</v>
      </c>
      <c r="AG2055" s="27">
        <v>9.6680451397220799E-2</v>
      </c>
      <c r="AH2055" s="28">
        <v>0.33453745235856103</v>
      </c>
      <c r="AI2055" s="29">
        <v>0.117892534715173</v>
      </c>
      <c r="AJ2055" s="30" t="s">
        <v>87</v>
      </c>
      <c r="AK2055" s="31">
        <v>0.26823342822277502</v>
      </c>
      <c r="AL2055" s="31">
        <v>0.66809649636082102</v>
      </c>
      <c r="AM2055" s="32">
        <v>0.92186636311973102</v>
      </c>
      <c r="AN2055" s="31">
        <f t="shared" si="31"/>
        <v>0.69395520519937903</v>
      </c>
    </row>
    <row r="2056" spans="1:40" hidden="1">
      <c r="A2056" s="24" t="s">
        <v>6191</v>
      </c>
      <c r="B2056" s="25" t="s">
        <v>208</v>
      </c>
      <c r="C2056" s="25" t="s">
        <v>6192</v>
      </c>
      <c r="D2056" s="25" t="s">
        <v>6193</v>
      </c>
      <c r="E2056" s="99" t="s">
        <v>407</v>
      </c>
      <c r="F2056" s="26">
        <v>0.232278832876045</v>
      </c>
      <c r="G2056" s="27">
        <v>0.15344054267396001</v>
      </c>
      <c r="H2056" s="28">
        <v>0.13929759778715001</v>
      </c>
      <c r="I2056" s="29">
        <v>0.15437831844067301</v>
      </c>
      <c r="J2056" s="27">
        <v>0.15628323070185099</v>
      </c>
      <c r="K2056" s="28">
        <v>0.33020503857479699</v>
      </c>
      <c r="L2056" s="29">
        <v>0.237757892545092</v>
      </c>
      <c r="M2056" s="27">
        <v>0.15354358785297001</v>
      </c>
      <c r="N2056" s="28">
        <v>0.130746994700772</v>
      </c>
      <c r="O2056" s="29">
        <v>4.8758907823399797E-2</v>
      </c>
      <c r="P2056" s="27">
        <v>0.15317422844345299</v>
      </c>
      <c r="Q2056" s="28">
        <v>0.75218361782426801</v>
      </c>
      <c r="R2056" s="29">
        <v>0.237757892545092</v>
      </c>
      <c r="S2056" s="30" t="s">
        <v>87</v>
      </c>
      <c r="T2056" s="31">
        <v>1.16238608815247E-2</v>
      </c>
      <c r="U2056" s="31">
        <v>0.42323592396478799</v>
      </c>
      <c r="V2056" s="32">
        <v>0.69395520519937903</v>
      </c>
      <c r="W2056" s="26">
        <v>2.19760884759936E-2</v>
      </c>
      <c r="X2056" s="27">
        <v>0.16044714102904301</v>
      </c>
      <c r="Y2056" s="28">
        <v>0.89184211971893201</v>
      </c>
      <c r="Z2056" s="29">
        <v>-0.115483598918435</v>
      </c>
      <c r="AA2056" s="27">
        <v>0.160475406476729</v>
      </c>
      <c r="AB2056" s="28">
        <v>0.47653416721448699</v>
      </c>
      <c r="AC2056" s="29">
        <v>5.8711736339737003E-2</v>
      </c>
      <c r="AD2056" s="27">
        <v>0.16226849978023</v>
      </c>
      <c r="AE2056" s="28">
        <v>0.71965995845935604</v>
      </c>
      <c r="AF2056" s="29">
        <v>7.6764547425071106E-2</v>
      </c>
      <c r="AG2056" s="27">
        <v>0.16504987410604999</v>
      </c>
      <c r="AH2056" s="28">
        <v>0.64472605936162597</v>
      </c>
      <c r="AI2056" s="29">
        <v>-0.115483598918435</v>
      </c>
      <c r="AJ2056" s="30" t="s">
        <v>87</v>
      </c>
      <c r="AK2056" s="31">
        <v>4.3238906671202199E-2</v>
      </c>
      <c r="AL2056" s="31">
        <v>0.78513300187942103</v>
      </c>
      <c r="AM2056" s="32">
        <v>0.95439751163779896</v>
      </c>
      <c r="AN2056" s="31">
        <f t="shared" si="31"/>
        <v>0.69395520519937903</v>
      </c>
    </row>
    <row r="2057" spans="1:40" hidden="1">
      <c r="A2057" s="24" t="s">
        <v>6194</v>
      </c>
      <c r="B2057" s="25" t="s">
        <v>208</v>
      </c>
      <c r="C2057" s="25" t="s">
        <v>6195</v>
      </c>
      <c r="D2057" s="25" t="s">
        <v>6196</v>
      </c>
      <c r="E2057" s="99" t="s">
        <v>407</v>
      </c>
      <c r="F2057" s="26">
        <v>0.36682820796985199</v>
      </c>
      <c r="G2057" s="27">
        <v>0.38040447221982499</v>
      </c>
      <c r="H2057" s="28">
        <v>0.34168729886196902</v>
      </c>
      <c r="I2057" s="29">
        <v>-0.36254840966329999</v>
      </c>
      <c r="J2057" s="27">
        <v>0.38685357876554799</v>
      </c>
      <c r="K2057" s="28">
        <v>0.35522428892822799</v>
      </c>
      <c r="L2057" s="29">
        <v>5.8637240990606201E-2</v>
      </c>
      <c r="M2057" s="27">
        <v>0.38054736084515001</v>
      </c>
      <c r="N2057" s="28">
        <v>0.87845002871289202</v>
      </c>
      <c r="O2057" s="29">
        <v>-0.128469310341365</v>
      </c>
      <c r="P2057" s="27">
        <v>0.38010504083631402</v>
      </c>
      <c r="Q2057" s="28">
        <v>0.73745616057988195</v>
      </c>
      <c r="R2057" s="29">
        <v>0.36682820796985199</v>
      </c>
      <c r="S2057" s="30" t="s">
        <v>87</v>
      </c>
      <c r="T2057" s="31">
        <v>0.81662782966661196</v>
      </c>
      <c r="U2057" s="31">
        <v>0.42345943340054698</v>
      </c>
      <c r="V2057" s="32">
        <v>0.69395520519937903</v>
      </c>
      <c r="W2057" s="26">
        <v>-8.8083773879672006E-2</v>
      </c>
      <c r="X2057" s="27">
        <v>0.50693236709643197</v>
      </c>
      <c r="Y2057" s="28">
        <v>0.863035931215965</v>
      </c>
      <c r="Z2057" s="29">
        <v>5.9739029044291701E-2</v>
      </c>
      <c r="AA2057" s="27">
        <v>0.50697710992141798</v>
      </c>
      <c r="AB2057" s="28">
        <v>0.90685910570455097</v>
      </c>
      <c r="AC2057" s="29">
        <v>0.135133799878948</v>
      </c>
      <c r="AD2057" s="27">
        <v>0.50982348175805603</v>
      </c>
      <c r="AE2057" s="28">
        <v>0.79246886244025205</v>
      </c>
      <c r="AF2057" s="29">
        <v>0.15856013017496201</v>
      </c>
      <c r="AG2057" s="27">
        <v>0.51426935404208396</v>
      </c>
      <c r="AH2057" s="28">
        <v>0.75957798772720198</v>
      </c>
      <c r="AI2057" s="29">
        <v>0.15856013017496201</v>
      </c>
      <c r="AJ2057" s="30" t="s">
        <v>87</v>
      </c>
      <c r="AK2057" s="31">
        <v>1.2756990280486E-2</v>
      </c>
      <c r="AL2057" s="31">
        <v>0.98921841779673603</v>
      </c>
      <c r="AM2057" s="32">
        <v>0.994351455056803</v>
      </c>
      <c r="AN2057" s="31">
        <f t="shared" si="31"/>
        <v>0.69395520519937903</v>
      </c>
    </row>
    <row r="2058" spans="1:40" hidden="1">
      <c r="A2058" s="24" t="s">
        <v>6197</v>
      </c>
      <c r="B2058" s="25" t="s">
        <v>70</v>
      </c>
      <c r="C2058" s="25" t="s">
        <v>6198</v>
      </c>
      <c r="D2058" s="25" t="s">
        <v>6199</v>
      </c>
      <c r="E2058" s="99" t="s">
        <v>407</v>
      </c>
      <c r="F2058" s="26">
        <v>-3.11840977333274E-2</v>
      </c>
      <c r="G2058" s="27">
        <v>0.13376855063118101</v>
      </c>
      <c r="H2058" s="28">
        <v>0.81706537325984596</v>
      </c>
      <c r="I2058" s="29">
        <v>-7.8109641993752102E-2</v>
      </c>
      <c r="J2058" s="27">
        <v>0.13947592346184501</v>
      </c>
      <c r="K2058" s="28">
        <v>0.57912636463223699</v>
      </c>
      <c r="L2058" s="29">
        <v>2.3270365416233202E-3</v>
      </c>
      <c r="M2058" s="27">
        <v>0.13337336005994899</v>
      </c>
      <c r="N2058" s="28">
        <v>0.98618152874009302</v>
      </c>
      <c r="O2058" s="29">
        <v>5.3434857621068997E-2</v>
      </c>
      <c r="P2058" s="27">
        <v>0.13247132824115801</v>
      </c>
      <c r="Q2058" s="28">
        <v>0.68920186651903703</v>
      </c>
      <c r="R2058" s="29">
        <v>-7.8109641993752102E-2</v>
      </c>
      <c r="S2058" s="30" t="s">
        <v>87</v>
      </c>
      <c r="T2058" s="31">
        <v>5.7191222846476999E-2</v>
      </c>
      <c r="U2058" s="31">
        <v>0.89595182938756601</v>
      </c>
      <c r="V2058" s="32">
        <v>0.94358725302756197</v>
      </c>
      <c r="W2058" s="26">
        <v>0.16000501932418901</v>
      </c>
      <c r="X2058" s="27">
        <v>0.12176880474506301</v>
      </c>
      <c r="Y2058" s="28">
        <v>0.19735573297650599</v>
      </c>
      <c r="Z2058" s="29">
        <v>0.13851164994961099</v>
      </c>
      <c r="AA2058" s="27">
        <v>0.13321033426439099</v>
      </c>
      <c r="AB2058" s="28">
        <v>0.305476415473523</v>
      </c>
      <c r="AC2058" s="29">
        <v>1.28392416674704E-2</v>
      </c>
      <c r="AD2058" s="27">
        <v>0.12889727050717301</v>
      </c>
      <c r="AE2058" s="28">
        <v>0.92121819612007705</v>
      </c>
      <c r="AF2058" s="29">
        <v>0.29149203374071597</v>
      </c>
      <c r="AG2058" s="27">
        <v>0.142599914753712</v>
      </c>
      <c r="AH2058" s="28">
        <v>4.8386560805392297E-2</v>
      </c>
      <c r="AI2058" s="29">
        <v>0.29149203374071597</v>
      </c>
      <c r="AJ2058" s="30" t="s">
        <v>87</v>
      </c>
      <c r="AK2058" s="31">
        <v>3.7903503998540001E-6</v>
      </c>
      <c r="AL2058" s="31">
        <v>0.17458861251484101</v>
      </c>
      <c r="AM2058" s="32">
        <v>0.69575218076713696</v>
      </c>
      <c r="AN2058" s="31">
        <f t="shared" ref="AN2058:AN2121" si="32">MIN(AM2058,V2058)</f>
        <v>0.69575218076713696</v>
      </c>
    </row>
    <row r="2059" spans="1:40" hidden="1">
      <c r="A2059" s="24" t="s">
        <v>6200</v>
      </c>
      <c r="B2059" s="25" t="s">
        <v>75</v>
      </c>
      <c r="C2059" s="25" t="s">
        <v>6201</v>
      </c>
      <c r="D2059" s="25" t="s">
        <v>6202</v>
      </c>
      <c r="E2059" s="99" t="s">
        <v>407</v>
      </c>
      <c r="F2059" s="26">
        <v>-0.17764439196030701</v>
      </c>
      <c r="G2059" s="27">
        <v>0.18471904346038501</v>
      </c>
      <c r="H2059" s="28">
        <v>0.34291293674597301</v>
      </c>
      <c r="I2059" s="29">
        <v>2.5758100552927099E-2</v>
      </c>
      <c r="J2059" s="27">
        <v>0.19040728657370101</v>
      </c>
      <c r="K2059" s="28">
        <v>0.89315746532091</v>
      </c>
      <c r="L2059" s="29">
        <v>-7.0178936604011699E-2</v>
      </c>
      <c r="M2059" s="27">
        <v>0.185860501131066</v>
      </c>
      <c r="N2059" s="28">
        <v>0.70804173819468497</v>
      </c>
      <c r="O2059" s="29">
        <v>-0.282561064257631</v>
      </c>
      <c r="P2059" s="27">
        <v>0.18217619605864099</v>
      </c>
      <c r="Q2059" s="28">
        <v>0.13017908582500401</v>
      </c>
      <c r="R2059" s="29">
        <v>-0.282561064257631</v>
      </c>
      <c r="S2059" s="30" t="s">
        <v>87</v>
      </c>
      <c r="T2059" s="31">
        <v>7.3721313350180604E-6</v>
      </c>
      <c r="U2059" s="31">
        <v>0.42592137440546202</v>
      </c>
      <c r="V2059" s="32">
        <v>0.69629503175456597</v>
      </c>
      <c r="W2059" s="26">
        <v>0.26987087316887098</v>
      </c>
      <c r="X2059" s="27">
        <v>0.33544751613253299</v>
      </c>
      <c r="Y2059" s="28">
        <v>0.42651549256720001</v>
      </c>
      <c r="Z2059" s="29">
        <v>-2.9077487647149201E-2</v>
      </c>
      <c r="AA2059" s="27">
        <v>0.33833557072144299</v>
      </c>
      <c r="AB2059" s="28">
        <v>0.93199743830195003</v>
      </c>
      <c r="AC2059" s="29">
        <v>-3.41383929663383E-3</v>
      </c>
      <c r="AD2059" s="27">
        <v>0.34963899065141701</v>
      </c>
      <c r="AE2059" s="28">
        <v>0.99226393105816202</v>
      </c>
      <c r="AF2059" s="29">
        <v>-0.17262392590221301</v>
      </c>
      <c r="AG2059" s="27">
        <v>0.35008686139867701</v>
      </c>
      <c r="AH2059" s="28">
        <v>0.62494202251406805</v>
      </c>
      <c r="AI2059" s="29">
        <v>0.26987087316887098</v>
      </c>
      <c r="AJ2059" s="30" t="s">
        <v>87</v>
      </c>
      <c r="AK2059" s="31">
        <v>1.5733987205561901E-4</v>
      </c>
      <c r="AL2059" s="31">
        <v>0.74599213188309899</v>
      </c>
      <c r="AM2059" s="32">
        <v>0.94526620416552898</v>
      </c>
      <c r="AN2059" s="31">
        <f t="shared" si="32"/>
        <v>0.69629503175456597</v>
      </c>
    </row>
    <row r="2060" spans="1:40" hidden="1">
      <c r="A2060" s="24" t="s">
        <v>6203</v>
      </c>
      <c r="B2060" s="25" t="s">
        <v>75</v>
      </c>
      <c r="C2060" s="25" t="s">
        <v>6204</v>
      </c>
      <c r="D2060" s="25" t="s">
        <v>6205</v>
      </c>
      <c r="E2060" s="99" t="s">
        <v>407</v>
      </c>
      <c r="F2060" s="26">
        <v>-5.6598326449186699E-2</v>
      </c>
      <c r="G2060" s="27">
        <v>0.12577177287104599</v>
      </c>
      <c r="H2060" s="28">
        <v>0.65548085069759898</v>
      </c>
      <c r="I2060" s="29">
        <v>-0.239926056655035</v>
      </c>
      <c r="J2060" s="27">
        <v>0.13056622712577301</v>
      </c>
      <c r="K2060" s="28">
        <v>7.4589609915700197E-2</v>
      </c>
      <c r="L2060" s="29">
        <v>-0.14754887633373401</v>
      </c>
      <c r="M2060" s="27">
        <v>0.12673662752575199</v>
      </c>
      <c r="N2060" s="28">
        <v>0.252207041887477</v>
      </c>
      <c r="O2060" s="29">
        <v>-0.10890616775543201</v>
      </c>
      <c r="P2060" s="27">
        <v>0.1236170978368</v>
      </c>
      <c r="Q2060" s="28">
        <v>0.38434673449995599</v>
      </c>
      <c r="R2060" s="29">
        <v>-0.239926056655035</v>
      </c>
      <c r="S2060" s="30" t="s">
        <v>87</v>
      </c>
      <c r="T2060" s="31">
        <v>3.80835770023383E-8</v>
      </c>
      <c r="U2060" s="31">
        <v>0.42646351675502098</v>
      </c>
      <c r="V2060" s="32">
        <v>0.69633822581684401</v>
      </c>
      <c r="W2060" s="26">
        <v>-0.20603369483647099</v>
      </c>
      <c r="X2060" s="27">
        <v>0.117080808527394</v>
      </c>
      <c r="Y2060" s="28">
        <v>8.7387272402499105E-2</v>
      </c>
      <c r="Z2060" s="29">
        <v>-0.22021382451060401</v>
      </c>
      <c r="AA2060" s="27">
        <v>0.11825628248198999</v>
      </c>
      <c r="AB2060" s="28">
        <v>7.1173952409228594E-2</v>
      </c>
      <c r="AC2060" s="29">
        <v>-0.21613919245659599</v>
      </c>
      <c r="AD2060" s="27">
        <v>0.122611884916224</v>
      </c>
      <c r="AE2060" s="28">
        <v>8.6832432772803197E-2</v>
      </c>
      <c r="AF2060" s="29">
        <v>-0.25006739777859899</v>
      </c>
      <c r="AG2060" s="27">
        <v>0.123022774219749</v>
      </c>
      <c r="AH2060" s="28">
        <v>4.98585412924612E-2</v>
      </c>
      <c r="AI2060" s="29">
        <v>-0.25006739777859899</v>
      </c>
      <c r="AJ2060" s="30" t="s">
        <v>87</v>
      </c>
      <c r="AK2060" s="31">
        <v>1.9345952851089299E-6</v>
      </c>
      <c r="AL2060" s="31">
        <v>0.28063788936931</v>
      </c>
      <c r="AM2060" s="32">
        <v>0.79246704448836303</v>
      </c>
      <c r="AN2060" s="31">
        <f t="shared" si="32"/>
        <v>0.69633822581684401</v>
      </c>
    </row>
    <row r="2061" spans="1:40" hidden="1">
      <c r="A2061" s="24" t="s">
        <v>6206</v>
      </c>
      <c r="B2061" s="25" t="s">
        <v>70</v>
      </c>
      <c r="C2061" s="25" t="s">
        <v>6207</v>
      </c>
      <c r="D2061" s="25" t="s">
        <v>6208</v>
      </c>
      <c r="E2061" s="99" t="s">
        <v>407</v>
      </c>
      <c r="F2061" s="26">
        <v>-0.10255431367668399</v>
      </c>
      <c r="G2061" s="27">
        <v>0.19985375398626501</v>
      </c>
      <c r="H2061" s="28">
        <v>0.61114165761714101</v>
      </c>
      <c r="I2061" s="29">
        <v>-0.22047689668179399</v>
      </c>
      <c r="J2061" s="27">
        <v>0.20809767215242</v>
      </c>
      <c r="K2061" s="28">
        <v>0.29673906010985002</v>
      </c>
      <c r="L2061" s="29">
        <v>-0.37310626967386901</v>
      </c>
      <c r="M2061" s="27">
        <v>0.19928210684845099</v>
      </c>
      <c r="N2061" s="28">
        <v>6.9731233291107295E-2</v>
      </c>
      <c r="O2061" s="29">
        <v>-0.15983930435201801</v>
      </c>
      <c r="P2061" s="27">
        <v>0.19797538640548201</v>
      </c>
      <c r="Q2061" s="28">
        <v>0.42503178461122199</v>
      </c>
      <c r="R2061" s="29">
        <v>-0.37310626967386901</v>
      </c>
      <c r="S2061" s="30" t="s">
        <v>87</v>
      </c>
      <c r="T2061" s="31">
        <v>0.51340579053367097</v>
      </c>
      <c r="U2061" s="31">
        <v>0.42656992607455602</v>
      </c>
      <c r="V2061" s="32">
        <v>0.69633822581684401</v>
      </c>
      <c r="W2061" s="26">
        <v>0.17622229198693401</v>
      </c>
      <c r="X2061" s="27">
        <v>0.18623638233704001</v>
      </c>
      <c r="Y2061" s="28">
        <v>0.35045917689745798</v>
      </c>
      <c r="Z2061" s="29">
        <v>0.14910828060899201</v>
      </c>
      <c r="AA2061" s="27">
        <v>0.203186908263748</v>
      </c>
      <c r="AB2061" s="28">
        <v>0.46779895280544997</v>
      </c>
      <c r="AC2061" s="29">
        <v>0.42239393191895003</v>
      </c>
      <c r="AD2061" s="27">
        <v>0.19679184355631599</v>
      </c>
      <c r="AE2061" s="28">
        <v>3.8703575768511203E-2</v>
      </c>
      <c r="AF2061" s="29">
        <v>0.304248955401628</v>
      </c>
      <c r="AG2061" s="27">
        <v>0.21712804270036001</v>
      </c>
      <c r="AH2061" s="28">
        <v>0.16961642877451399</v>
      </c>
      <c r="AI2061" s="29">
        <v>0.42239393191895003</v>
      </c>
      <c r="AJ2061" s="30" t="s">
        <v>87</v>
      </c>
      <c r="AK2061" s="31">
        <v>2.3765613462547901E-2</v>
      </c>
      <c r="AL2061" s="31">
        <v>0.28404110480306</v>
      </c>
      <c r="AM2061" s="32">
        <v>0.79246704448836303</v>
      </c>
      <c r="AN2061" s="31">
        <f t="shared" si="32"/>
        <v>0.69633822581684401</v>
      </c>
    </row>
    <row r="2062" spans="1:40" hidden="1">
      <c r="A2062" s="24" t="s">
        <v>6209</v>
      </c>
      <c r="B2062" s="25" t="s">
        <v>75</v>
      </c>
      <c r="C2062" s="25" t="s">
        <v>6210</v>
      </c>
      <c r="D2062" s="25" t="s">
        <v>6211</v>
      </c>
      <c r="E2062" s="99" t="s">
        <v>407</v>
      </c>
      <c r="F2062" s="26">
        <v>-0.248348711162721</v>
      </c>
      <c r="G2062" s="27">
        <v>0.27164071917052801</v>
      </c>
      <c r="H2062" s="28">
        <v>0.36665347884180099</v>
      </c>
      <c r="I2062" s="29">
        <v>8.2807322163230807E-2</v>
      </c>
      <c r="J2062" s="27">
        <v>0.27897234931063902</v>
      </c>
      <c r="K2062" s="28">
        <v>0.76824732613869395</v>
      </c>
      <c r="L2062" s="29">
        <v>-7.10074110095366E-2</v>
      </c>
      <c r="M2062" s="27">
        <v>0.27310976381787899</v>
      </c>
      <c r="N2062" s="28">
        <v>0.79633552533556995</v>
      </c>
      <c r="O2062" s="29">
        <v>-0.38308566116902498</v>
      </c>
      <c r="P2062" s="27">
        <v>0.26837221095024599</v>
      </c>
      <c r="Q2062" s="28">
        <v>0.16218234329301701</v>
      </c>
      <c r="R2062" s="29">
        <v>-0.38308566116902498</v>
      </c>
      <c r="S2062" s="30" t="s">
        <v>87</v>
      </c>
      <c r="T2062" s="31">
        <v>1.09978041543989E-7</v>
      </c>
      <c r="U2062" s="31">
        <v>0.42665810367968399</v>
      </c>
      <c r="V2062" s="32">
        <v>0.69633822581684401</v>
      </c>
      <c r="W2062" s="26">
        <v>6.3919038959700705E-2</v>
      </c>
      <c r="X2062" s="27">
        <v>0.28308875663722199</v>
      </c>
      <c r="Y2062" s="28">
        <v>0.82270751876686699</v>
      </c>
      <c r="Z2062" s="29">
        <v>-0.22952292089714599</v>
      </c>
      <c r="AA2062" s="27">
        <v>0.28569799198360801</v>
      </c>
      <c r="AB2062" s="28">
        <v>0.427283493497224</v>
      </c>
      <c r="AC2062" s="29">
        <v>-9.7464669558613104E-2</v>
      </c>
      <c r="AD2062" s="27">
        <v>0.295662738328277</v>
      </c>
      <c r="AE2062" s="28">
        <v>0.74364949650539702</v>
      </c>
      <c r="AF2062" s="29">
        <v>-8.0534226450604707E-2</v>
      </c>
      <c r="AG2062" s="27">
        <v>0.29629923731712998</v>
      </c>
      <c r="AH2062" s="28">
        <v>0.78737845015475405</v>
      </c>
      <c r="AI2062" s="29">
        <v>-0.22952292089714599</v>
      </c>
      <c r="AJ2062" s="30" t="s">
        <v>87</v>
      </c>
      <c r="AK2062" s="31">
        <v>6.6616055984771702E-2</v>
      </c>
      <c r="AL2062" s="31">
        <v>0.86107335821189401</v>
      </c>
      <c r="AM2062" s="32">
        <v>0.97365019778111295</v>
      </c>
      <c r="AN2062" s="31">
        <f t="shared" si="32"/>
        <v>0.69633822581684401</v>
      </c>
    </row>
    <row r="2063" spans="1:40" hidden="1">
      <c r="A2063" s="24" t="s">
        <v>6212</v>
      </c>
      <c r="B2063" s="25" t="s">
        <v>208</v>
      </c>
      <c r="C2063" s="25" t="s">
        <v>6213</v>
      </c>
      <c r="D2063" s="25" t="s">
        <v>6214</v>
      </c>
      <c r="E2063" s="99" t="s">
        <v>407</v>
      </c>
      <c r="F2063" s="26">
        <v>0.15157763934885299</v>
      </c>
      <c r="G2063" s="27">
        <v>0.254520840662531</v>
      </c>
      <c r="H2063" s="28">
        <v>0.55460352468418905</v>
      </c>
      <c r="I2063" s="29">
        <v>1.9895025182925401E-2</v>
      </c>
      <c r="J2063" s="27">
        <v>0.25855400673458001</v>
      </c>
      <c r="K2063" s="28">
        <v>0.93902241747108495</v>
      </c>
      <c r="L2063" s="29">
        <v>7.5290949088818596E-3</v>
      </c>
      <c r="M2063" s="27">
        <v>0.25458391196131602</v>
      </c>
      <c r="N2063" s="28">
        <v>0.97654354586091496</v>
      </c>
      <c r="O2063" s="29">
        <v>0.294660892026123</v>
      </c>
      <c r="P2063" s="27">
        <v>0.25442162486911701</v>
      </c>
      <c r="Q2063" s="28">
        <v>0.25319110829879798</v>
      </c>
      <c r="R2063" s="29">
        <v>0.294660892026123</v>
      </c>
      <c r="S2063" s="30" t="s">
        <v>87</v>
      </c>
      <c r="T2063" s="31">
        <v>6.9088795212849498E-3</v>
      </c>
      <c r="U2063" s="31">
        <v>0.71895864891514405</v>
      </c>
      <c r="V2063" s="32">
        <v>0.85111415033153204</v>
      </c>
      <c r="W2063" s="26">
        <v>0.72572341001618301</v>
      </c>
      <c r="X2063" s="27">
        <v>0.460288176593043</v>
      </c>
      <c r="Y2063" s="28">
        <v>0.12203457520427</v>
      </c>
      <c r="Z2063" s="29">
        <v>0.36582919271623199</v>
      </c>
      <c r="AA2063" s="27">
        <v>0.46032190587619498</v>
      </c>
      <c r="AB2063" s="28">
        <v>0.43103963316967497</v>
      </c>
      <c r="AC2063" s="29">
        <v>0.89158821311416303</v>
      </c>
      <c r="AD2063" s="27">
        <v>0.46246867098130501</v>
      </c>
      <c r="AE2063" s="28">
        <v>6.0338671565863602E-2</v>
      </c>
      <c r="AF2063" s="29">
        <v>1.05316660486071</v>
      </c>
      <c r="AG2063" s="27">
        <v>0.46582582132980099</v>
      </c>
      <c r="AH2063" s="28">
        <v>2.87651963763151E-2</v>
      </c>
      <c r="AI2063" s="29">
        <v>1.05316660486071</v>
      </c>
      <c r="AJ2063" s="30" t="s">
        <v>87</v>
      </c>
      <c r="AK2063" s="31">
        <v>1.48574004589506E-4</v>
      </c>
      <c r="AL2063" s="31">
        <v>0.174985020252304</v>
      </c>
      <c r="AM2063" s="32">
        <v>0.69638828763467597</v>
      </c>
      <c r="AN2063" s="31">
        <f t="shared" si="32"/>
        <v>0.69638828763467597</v>
      </c>
    </row>
    <row r="2064" spans="1:40" hidden="1">
      <c r="A2064" s="24" t="s">
        <v>6215</v>
      </c>
      <c r="B2064" s="25" t="s">
        <v>75</v>
      </c>
      <c r="C2064" s="25" t="s">
        <v>6216</v>
      </c>
      <c r="D2064" s="25" t="s">
        <v>6217</v>
      </c>
      <c r="E2064" s="99" t="s">
        <v>407</v>
      </c>
      <c r="F2064" s="26">
        <v>-0.26984521070053602</v>
      </c>
      <c r="G2064" s="27">
        <v>0.25943284856410098</v>
      </c>
      <c r="H2064" s="28">
        <v>0.30523939398846001</v>
      </c>
      <c r="I2064" s="29">
        <v>-8.9668996250576293E-3</v>
      </c>
      <c r="J2064" s="27">
        <v>0.26608772250956098</v>
      </c>
      <c r="K2064" s="28">
        <v>0.97329788687086805</v>
      </c>
      <c r="L2064" s="29">
        <v>-9.6275671835662005E-2</v>
      </c>
      <c r="M2064" s="27">
        <v>0.26076559050792297</v>
      </c>
      <c r="N2064" s="28">
        <v>0.71413158529156195</v>
      </c>
      <c r="O2064" s="29">
        <v>-0.41581714101369899</v>
      </c>
      <c r="P2064" s="27">
        <v>0.25646890982030401</v>
      </c>
      <c r="Q2064" s="28">
        <v>0.11385597415157001</v>
      </c>
      <c r="R2064" s="29">
        <v>-0.41581714101369899</v>
      </c>
      <c r="S2064" s="30" t="s">
        <v>87</v>
      </c>
      <c r="T2064" s="31">
        <v>1.4116393873355199E-7</v>
      </c>
      <c r="U2064" s="31">
        <v>0.42708449402650001</v>
      </c>
      <c r="V2064" s="32">
        <v>0.69664753018964798</v>
      </c>
      <c r="W2064" s="26">
        <v>7.0215660059403402E-3</v>
      </c>
      <c r="X2064" s="27">
        <v>0.25604586378432997</v>
      </c>
      <c r="Y2064" s="28">
        <v>0.97828137480203203</v>
      </c>
      <c r="Z2064" s="29">
        <v>-0.25636167017073003</v>
      </c>
      <c r="AA2064" s="27">
        <v>0.25843371338625798</v>
      </c>
      <c r="AB2064" s="28">
        <v>0.328133998710608</v>
      </c>
      <c r="AC2064" s="29">
        <v>-0.135258020620598</v>
      </c>
      <c r="AD2064" s="27">
        <v>0.26751489901911701</v>
      </c>
      <c r="AE2064" s="28">
        <v>0.61632885178423202</v>
      </c>
      <c r="AF2064" s="29">
        <v>-6.4520034965081505E-2</v>
      </c>
      <c r="AG2064" s="27">
        <v>0.26813293406705002</v>
      </c>
      <c r="AH2064" s="28">
        <v>0.81125327963729499</v>
      </c>
      <c r="AI2064" s="29">
        <v>-0.25636167017073003</v>
      </c>
      <c r="AJ2064" s="30" t="s">
        <v>87</v>
      </c>
      <c r="AK2064" s="31">
        <v>5.5963872691958801E-2</v>
      </c>
      <c r="AL2064" s="31">
        <v>0.82037384593714202</v>
      </c>
      <c r="AM2064" s="32">
        <v>0.96134803235835697</v>
      </c>
      <c r="AN2064" s="31">
        <f t="shared" si="32"/>
        <v>0.69664753018964798</v>
      </c>
    </row>
    <row r="2065" spans="1:40" hidden="1">
      <c r="A2065" s="24" t="s">
        <v>6218</v>
      </c>
      <c r="B2065" s="25" t="s">
        <v>83</v>
      </c>
      <c r="C2065" s="25" t="s">
        <v>6219</v>
      </c>
      <c r="D2065" s="25" t="s">
        <v>6220</v>
      </c>
      <c r="E2065" s="99" t="s">
        <v>407</v>
      </c>
      <c r="F2065" s="26">
        <v>-9.9727086643076904E-2</v>
      </c>
      <c r="G2065" s="27">
        <v>0.25745283666270002</v>
      </c>
      <c r="H2065" s="28">
        <v>0.70079844903187005</v>
      </c>
      <c r="I2065" s="29">
        <v>7.0175744100330395E-2</v>
      </c>
      <c r="J2065" s="27">
        <v>0.25507789153460703</v>
      </c>
      <c r="K2065" s="28">
        <v>0.78482738419556697</v>
      </c>
      <c r="L2065" s="29">
        <v>0.326139668498515</v>
      </c>
      <c r="M2065" s="27">
        <v>0.25217891857666802</v>
      </c>
      <c r="N2065" s="28">
        <v>0.204334585260322</v>
      </c>
      <c r="O2065" s="29">
        <v>0.25793640993155598</v>
      </c>
      <c r="P2065" s="27">
        <v>0.25186032118854002</v>
      </c>
      <c r="Q2065" s="28">
        <v>0.312767049389854</v>
      </c>
      <c r="R2065" s="29">
        <v>0.326139668498515</v>
      </c>
      <c r="S2065" s="30" t="s">
        <v>87</v>
      </c>
      <c r="T2065" s="31">
        <v>4.5740921641174097E-2</v>
      </c>
      <c r="U2065" s="31">
        <v>0.42835401456658101</v>
      </c>
      <c r="V2065" s="32">
        <v>0.697171641859609</v>
      </c>
      <c r="W2065" s="26">
        <v>-0.106276882018787</v>
      </c>
      <c r="X2065" s="27">
        <v>0.32340592593185902</v>
      </c>
      <c r="Y2065" s="28">
        <v>0.74434859376625995</v>
      </c>
      <c r="Z2065" s="29">
        <v>0.46031053802757999</v>
      </c>
      <c r="AA2065" s="27">
        <v>0.34194884992206598</v>
      </c>
      <c r="AB2065" s="28">
        <v>0.18638709351737201</v>
      </c>
      <c r="AC2065" s="29">
        <v>0.53126726204010899</v>
      </c>
      <c r="AD2065" s="27">
        <v>0.329487604943482</v>
      </c>
      <c r="AE2065" s="28">
        <v>0.115500227254747</v>
      </c>
      <c r="AF2065" s="29">
        <v>0.37645326046963801</v>
      </c>
      <c r="AG2065" s="27">
        <v>0.34626342079544797</v>
      </c>
      <c r="AH2065" s="28">
        <v>0.283885305963052</v>
      </c>
      <c r="AI2065" s="29">
        <v>0.53126726204010899</v>
      </c>
      <c r="AJ2065" s="30" t="s">
        <v>87</v>
      </c>
      <c r="AK2065" s="31">
        <v>1.15855637587807E-2</v>
      </c>
      <c r="AL2065" s="31">
        <v>0.21335585496257101</v>
      </c>
      <c r="AM2065" s="32">
        <v>0.73475359419779895</v>
      </c>
      <c r="AN2065" s="31">
        <f t="shared" si="32"/>
        <v>0.697171641859609</v>
      </c>
    </row>
    <row r="2066" spans="1:40" hidden="1">
      <c r="A2066" s="24" t="s">
        <v>6221</v>
      </c>
      <c r="B2066" s="25" t="s">
        <v>79</v>
      </c>
      <c r="C2066" s="25" t="s">
        <v>6222</v>
      </c>
      <c r="D2066" s="25" t="s">
        <v>6223</v>
      </c>
      <c r="E2066" s="99" t="s">
        <v>407</v>
      </c>
      <c r="F2066" s="26">
        <v>-0.31125155965983198</v>
      </c>
      <c r="G2066" s="27">
        <v>0.41356594625024101</v>
      </c>
      <c r="H2066" s="28">
        <v>0.45680300476821001</v>
      </c>
      <c r="I2066" s="29">
        <v>0.14715296357242599</v>
      </c>
      <c r="J2066" s="27">
        <v>0.41901110206221598</v>
      </c>
      <c r="K2066" s="28">
        <v>0.72754745643682395</v>
      </c>
      <c r="L2066" s="29">
        <v>0.387725294595755</v>
      </c>
      <c r="M2066" s="27">
        <v>0.41388096676025798</v>
      </c>
      <c r="N2066" s="28">
        <v>0.35538000560760502</v>
      </c>
      <c r="O2066" s="29">
        <v>-0.22480721210277799</v>
      </c>
      <c r="P2066" s="27">
        <v>0.41301082368953901</v>
      </c>
      <c r="Q2066" s="28">
        <v>0.58973412371893497</v>
      </c>
      <c r="R2066" s="29">
        <v>0.387725294595755</v>
      </c>
      <c r="S2066" s="30" t="s">
        <v>87</v>
      </c>
      <c r="T2066" s="31">
        <v>4.5286775078603001E-8</v>
      </c>
      <c r="U2066" s="31">
        <v>0.42809491689768198</v>
      </c>
      <c r="V2066" s="32">
        <v>0.697171641859609</v>
      </c>
      <c r="W2066" s="26">
        <v>-4.2535872153661301E-2</v>
      </c>
      <c r="X2066" s="27">
        <v>0.215241332606424</v>
      </c>
      <c r="Y2066" s="28">
        <v>0.84452272448513299</v>
      </c>
      <c r="Z2066" s="29">
        <v>-0.119479319147043</v>
      </c>
      <c r="AA2066" s="27">
        <v>0.237072302146766</v>
      </c>
      <c r="AB2066" s="28">
        <v>0.61739642419033103</v>
      </c>
      <c r="AC2066" s="29">
        <v>0.13537673773589301</v>
      </c>
      <c r="AD2066" s="27">
        <v>0.22798493273461601</v>
      </c>
      <c r="AE2066" s="28">
        <v>0.55648278149140196</v>
      </c>
      <c r="AF2066" s="29">
        <v>0.32777223650968701</v>
      </c>
      <c r="AG2066" s="27">
        <v>0.243057935599714</v>
      </c>
      <c r="AH2066" s="28">
        <v>0.18596302496553599</v>
      </c>
      <c r="AI2066" s="29">
        <v>0.32777223650968701</v>
      </c>
      <c r="AJ2066" s="30" t="s">
        <v>87</v>
      </c>
      <c r="AK2066" s="31">
        <v>2.1414044865228E-2</v>
      </c>
      <c r="AL2066" s="31">
        <v>0.28191825356885802</v>
      </c>
      <c r="AM2066" s="32">
        <v>0.79246704448836303</v>
      </c>
      <c r="AN2066" s="31">
        <f t="shared" si="32"/>
        <v>0.697171641859609</v>
      </c>
    </row>
    <row r="2067" spans="1:40" hidden="1">
      <c r="A2067" s="24" t="s">
        <v>6224</v>
      </c>
      <c r="B2067" s="25" t="s">
        <v>106</v>
      </c>
      <c r="C2067" s="25" t="s">
        <v>6225</v>
      </c>
      <c r="D2067" s="25" t="s">
        <v>6226</v>
      </c>
      <c r="E2067" s="99" t="s">
        <v>407</v>
      </c>
      <c r="F2067" s="26">
        <v>-0.421444370017442</v>
      </c>
      <c r="G2067" s="27">
        <v>0.39945207389545501</v>
      </c>
      <c r="H2067" s="28">
        <v>0.29853684875316799</v>
      </c>
      <c r="I2067" s="29">
        <v>0.16771606002401199</v>
      </c>
      <c r="J2067" s="27">
        <v>0.404851485506108</v>
      </c>
      <c r="K2067" s="28">
        <v>0.68114621841626999</v>
      </c>
      <c r="L2067" s="29">
        <v>-5.9726086767826099E-3</v>
      </c>
      <c r="M2067" s="27">
        <v>0.40009327076566498</v>
      </c>
      <c r="N2067" s="28">
        <v>0.98817316249039999</v>
      </c>
      <c r="O2067" s="29">
        <v>-0.48255557463545301</v>
      </c>
      <c r="P2067" s="27">
        <v>0.40060328511285498</v>
      </c>
      <c r="Q2067" s="28">
        <v>0.23632816858660899</v>
      </c>
      <c r="R2067" s="29">
        <v>-0.48255557463545301</v>
      </c>
      <c r="S2067" s="30" t="s">
        <v>87</v>
      </c>
      <c r="T2067" s="31">
        <v>2.0905927560825E-5</v>
      </c>
      <c r="U2067" s="31">
        <v>0.42798052015094501</v>
      </c>
      <c r="V2067" s="32">
        <v>0.697171641859609</v>
      </c>
      <c r="W2067" s="26">
        <v>0.116048191545523</v>
      </c>
      <c r="X2067" s="27">
        <v>0.35570673974571698</v>
      </c>
      <c r="Y2067" s="28">
        <v>0.74614681855936205</v>
      </c>
      <c r="Z2067" s="29">
        <v>-0.45882903504038403</v>
      </c>
      <c r="AA2067" s="27">
        <v>0.34873595500194698</v>
      </c>
      <c r="AB2067" s="28">
        <v>0.19686805599488399</v>
      </c>
      <c r="AC2067" s="29">
        <v>0.19799251139774099</v>
      </c>
      <c r="AD2067" s="27">
        <v>0.35204750408918001</v>
      </c>
      <c r="AE2067" s="28">
        <v>0.57740386207779504</v>
      </c>
      <c r="AF2067" s="29">
        <v>0.21003107397211199</v>
      </c>
      <c r="AG2067" s="27">
        <v>0.35282721437801301</v>
      </c>
      <c r="AH2067" s="28">
        <v>0.55545274239660403</v>
      </c>
      <c r="AI2067" s="29">
        <v>-0.45882903504038403</v>
      </c>
      <c r="AJ2067" s="30" t="s">
        <v>87</v>
      </c>
      <c r="AK2067" s="31">
        <v>1.8696481310207099E-3</v>
      </c>
      <c r="AL2067" s="31">
        <v>0.30051264044162601</v>
      </c>
      <c r="AM2067" s="32">
        <v>0.80327571972449097</v>
      </c>
      <c r="AN2067" s="31">
        <f t="shared" si="32"/>
        <v>0.697171641859609</v>
      </c>
    </row>
    <row r="2068" spans="1:40" hidden="1">
      <c r="A2068" s="24" t="s">
        <v>6227</v>
      </c>
      <c r="B2068" s="25" t="s">
        <v>70</v>
      </c>
      <c r="C2068" s="25" t="s">
        <v>6228</v>
      </c>
      <c r="D2068" s="25" t="s">
        <v>6229</v>
      </c>
      <c r="E2068" s="99" t="s">
        <v>407</v>
      </c>
      <c r="F2068" s="26">
        <v>8.3923082707830707E-3</v>
      </c>
      <c r="G2068" s="27">
        <v>0.196396971753625</v>
      </c>
      <c r="H2068" s="28">
        <v>0.96616268405962502</v>
      </c>
      <c r="I2068" s="29">
        <v>-0.13950703026756001</v>
      </c>
      <c r="J2068" s="27">
        <v>0.20431063915245101</v>
      </c>
      <c r="K2068" s="28">
        <v>0.49924799576573697</v>
      </c>
      <c r="L2068" s="29">
        <v>0.14733814530303399</v>
      </c>
      <c r="M2068" s="27">
        <v>0.195847665889501</v>
      </c>
      <c r="N2068" s="28">
        <v>0.45698392574378899</v>
      </c>
      <c r="O2068" s="29">
        <v>0.200117794192501</v>
      </c>
      <c r="P2068" s="27">
        <v>0.194590726249907</v>
      </c>
      <c r="Q2068" s="28">
        <v>0.310951005437062</v>
      </c>
      <c r="R2068" s="29">
        <v>0.200117794192501</v>
      </c>
      <c r="S2068" s="30" t="s">
        <v>87</v>
      </c>
      <c r="T2068" s="31">
        <v>3.4105683818047797E-7</v>
      </c>
      <c r="U2068" s="31">
        <v>0.42835271507578898</v>
      </c>
      <c r="V2068" s="32">
        <v>0.697171641859609</v>
      </c>
      <c r="W2068" s="26">
        <v>-0.19645715605445099</v>
      </c>
      <c r="X2068" s="27">
        <v>0.188151264918133</v>
      </c>
      <c r="Y2068" s="28">
        <v>0.30346807096088502</v>
      </c>
      <c r="Z2068" s="29">
        <v>-0.365254640876786</v>
      </c>
      <c r="AA2068" s="27">
        <v>0.204281140905405</v>
      </c>
      <c r="AB2068" s="28">
        <v>8.2026595364284194E-2</v>
      </c>
      <c r="AC2068" s="29">
        <v>-0.104906396050381</v>
      </c>
      <c r="AD2068" s="27">
        <v>0.19818659169241501</v>
      </c>
      <c r="AE2068" s="28">
        <v>0.59979577352106495</v>
      </c>
      <c r="AF2068" s="29">
        <v>-0.32325941079748199</v>
      </c>
      <c r="AG2068" s="27">
        <v>0.21760019647755899</v>
      </c>
      <c r="AH2068" s="28">
        <v>0.145750591314802</v>
      </c>
      <c r="AI2068" s="29">
        <v>-0.365254640876786</v>
      </c>
      <c r="AJ2068" s="30" t="s">
        <v>87</v>
      </c>
      <c r="AK2068" s="31">
        <v>3.0647470017106798E-3</v>
      </c>
      <c r="AL2068" s="31">
        <v>0.39293782920213099</v>
      </c>
      <c r="AM2068" s="32">
        <v>0.85658705458064099</v>
      </c>
      <c r="AN2068" s="31">
        <f t="shared" si="32"/>
        <v>0.697171641859609</v>
      </c>
    </row>
    <row r="2069" spans="1:40" hidden="1">
      <c r="A2069" s="24" t="s">
        <v>6230</v>
      </c>
      <c r="B2069" s="25" t="s">
        <v>95</v>
      </c>
      <c r="C2069" s="25" t="s">
        <v>6231</v>
      </c>
      <c r="D2069" s="25" t="s">
        <v>6232</v>
      </c>
      <c r="E2069" s="99" t="s">
        <v>407</v>
      </c>
      <c r="F2069" s="26">
        <v>0.42385032599803502</v>
      </c>
      <c r="G2069" s="27">
        <v>0.35844189204563698</v>
      </c>
      <c r="H2069" s="28">
        <v>0.24481130470144699</v>
      </c>
      <c r="I2069" s="29">
        <v>0.28807125557097102</v>
      </c>
      <c r="J2069" s="27">
        <v>0.35779329141454702</v>
      </c>
      <c r="K2069" s="28">
        <v>0.42606681566253501</v>
      </c>
      <c r="L2069" s="29">
        <v>0.24069117890925901</v>
      </c>
      <c r="M2069" s="27">
        <v>0.36874843942649999</v>
      </c>
      <c r="N2069" s="28">
        <v>0.51801656435896204</v>
      </c>
      <c r="O2069" s="29">
        <v>0.67432749469403797</v>
      </c>
      <c r="P2069" s="27">
        <v>0.353252712262702</v>
      </c>
      <c r="Q2069" s="28">
        <v>6.4413709684755904E-2</v>
      </c>
      <c r="R2069" s="29">
        <v>0.67432749469403797</v>
      </c>
      <c r="S2069" s="30" t="s">
        <v>87</v>
      </c>
      <c r="T2069" s="31">
        <v>8.9368220282374805E-6</v>
      </c>
      <c r="U2069" s="31">
        <v>0.42950020569520297</v>
      </c>
      <c r="V2069" s="32">
        <v>0.69717656381277104</v>
      </c>
      <c r="W2069" s="26">
        <v>0.370502462681363</v>
      </c>
      <c r="X2069" s="27">
        <v>0.31013960841139299</v>
      </c>
      <c r="Y2069" s="28">
        <v>0.24019593484816601</v>
      </c>
      <c r="Z2069" s="29">
        <v>0.37274549866743101</v>
      </c>
      <c r="AA2069" s="27">
        <v>0.309901512148411</v>
      </c>
      <c r="AB2069" s="28">
        <v>0.23706722545188</v>
      </c>
      <c r="AC2069" s="29">
        <v>0.49313728870287998</v>
      </c>
      <c r="AD2069" s="27">
        <v>0.31082987339336199</v>
      </c>
      <c r="AE2069" s="28">
        <v>0.12152897231786</v>
      </c>
      <c r="AF2069" s="29">
        <v>0.59869416209400494</v>
      </c>
      <c r="AG2069" s="27">
        <v>0.31998498885584598</v>
      </c>
      <c r="AH2069" s="28">
        <v>6.95160566191248E-2</v>
      </c>
      <c r="AI2069" s="29">
        <v>0.59869416209400494</v>
      </c>
      <c r="AJ2069" s="30" t="s">
        <v>87</v>
      </c>
      <c r="AK2069" s="31">
        <v>2.0652190207995401E-3</v>
      </c>
      <c r="AL2069" s="31">
        <v>0.41591670863544</v>
      </c>
      <c r="AM2069" s="32">
        <v>0.86235614571177099</v>
      </c>
      <c r="AN2069" s="31">
        <f t="shared" si="32"/>
        <v>0.69717656381277104</v>
      </c>
    </row>
    <row r="2070" spans="1:40" hidden="1">
      <c r="A2070" s="24" t="s">
        <v>6233</v>
      </c>
      <c r="B2070" s="25" t="s">
        <v>75</v>
      </c>
      <c r="C2070" s="25" t="s">
        <v>6234</v>
      </c>
      <c r="D2070" s="25" t="s">
        <v>6235</v>
      </c>
      <c r="E2070" s="99" t="s">
        <v>407</v>
      </c>
      <c r="F2070" s="26">
        <v>0.34224734935918699</v>
      </c>
      <c r="G2070" s="27">
        <v>0.23554929158773999</v>
      </c>
      <c r="H2070" s="28">
        <v>0.15509060278158199</v>
      </c>
      <c r="I2070" s="29">
        <v>0.416523459042969</v>
      </c>
      <c r="J2070" s="27">
        <v>0.243734195883483</v>
      </c>
      <c r="K2070" s="28">
        <v>9.6133885241738007E-2</v>
      </c>
      <c r="L2070" s="29">
        <v>0.238767148190767</v>
      </c>
      <c r="M2070" s="27">
        <v>0.23719429190376001</v>
      </c>
      <c r="N2070" s="28">
        <v>0.32096140248622701</v>
      </c>
      <c r="O2070" s="29">
        <v>0.37501838583828101</v>
      </c>
      <c r="P2070" s="27">
        <v>0.23187987566420701</v>
      </c>
      <c r="Q2070" s="28">
        <v>0.11481459904340501</v>
      </c>
      <c r="R2070" s="29">
        <v>0.416523459042969</v>
      </c>
      <c r="S2070" s="30" t="s">
        <v>87</v>
      </c>
      <c r="T2070" s="31">
        <v>1.25555634551624E-2</v>
      </c>
      <c r="U2070" s="31">
        <v>0.42914155272732102</v>
      </c>
      <c r="V2070" s="32">
        <v>0.69717656381277104</v>
      </c>
      <c r="W2070" s="26">
        <v>-1.9031747043639701E-2</v>
      </c>
      <c r="X2070" s="27">
        <v>0.15508368460913599</v>
      </c>
      <c r="Y2070" s="28">
        <v>0.90304924210251802</v>
      </c>
      <c r="Z2070" s="29">
        <v>4.7774905478754702E-2</v>
      </c>
      <c r="AA2070" s="27">
        <v>0.156581945167832</v>
      </c>
      <c r="AB2070" s="28">
        <v>0.76212974070140005</v>
      </c>
      <c r="AC2070" s="29">
        <v>0.18342331601278899</v>
      </c>
      <c r="AD2070" s="27">
        <v>0.162209099300793</v>
      </c>
      <c r="AE2070" s="28">
        <v>0.26596440951890898</v>
      </c>
      <c r="AF2070" s="29">
        <v>5.0763615545714999E-2</v>
      </c>
      <c r="AG2070" s="27">
        <v>0.16266284045655</v>
      </c>
      <c r="AH2070" s="28">
        <v>0.75685653819430398</v>
      </c>
      <c r="AI2070" s="29">
        <v>0.18342331601278899</v>
      </c>
      <c r="AJ2070" s="30" t="s">
        <v>87</v>
      </c>
      <c r="AK2070" s="31">
        <v>3.2742964054542403E-8</v>
      </c>
      <c r="AL2070" s="31">
        <v>0.73477025943566099</v>
      </c>
      <c r="AM2070" s="32">
        <v>0.94184464522685696</v>
      </c>
      <c r="AN2070" s="31">
        <f t="shared" si="32"/>
        <v>0.69717656381277104</v>
      </c>
    </row>
    <row r="2071" spans="1:40" hidden="1">
      <c r="A2071" s="24" t="s">
        <v>6236</v>
      </c>
      <c r="B2071" s="25" t="s">
        <v>106</v>
      </c>
      <c r="C2071" s="25" t="s">
        <v>6237</v>
      </c>
      <c r="D2071" s="25" t="s">
        <v>6238</v>
      </c>
      <c r="E2071" s="99" t="s">
        <v>407</v>
      </c>
      <c r="F2071" s="26">
        <v>0.25412872032740302</v>
      </c>
      <c r="G2071" s="27">
        <v>0.19370735198479</v>
      </c>
      <c r="H2071" s="28">
        <v>0.198068953628461</v>
      </c>
      <c r="I2071" s="29">
        <v>1.3169326629733901E-2</v>
      </c>
      <c r="J2071" s="27">
        <v>0.196942797038857</v>
      </c>
      <c r="K2071" s="28">
        <v>0.94706473522346502</v>
      </c>
      <c r="L2071" s="29">
        <v>5.2940437012204598E-2</v>
      </c>
      <c r="M2071" s="27">
        <v>0.19409210576164801</v>
      </c>
      <c r="N2071" s="28">
        <v>0.78663712981683598</v>
      </c>
      <c r="O2071" s="29">
        <v>0.28812070158367897</v>
      </c>
      <c r="P2071" s="27">
        <v>0.194398038493442</v>
      </c>
      <c r="Q2071" s="28">
        <v>0.14723277545911101</v>
      </c>
      <c r="R2071" s="29">
        <v>0.28812070158367897</v>
      </c>
      <c r="S2071" s="30" t="s">
        <v>87</v>
      </c>
      <c r="T2071" s="31">
        <v>0.16639822245022701</v>
      </c>
      <c r="U2071" s="31">
        <v>0.42868877086801899</v>
      </c>
      <c r="V2071" s="32">
        <v>0.69717656381277104</v>
      </c>
      <c r="W2071" s="26">
        <v>0.38390370668114099</v>
      </c>
      <c r="X2071" s="27">
        <v>0.35527123635441199</v>
      </c>
      <c r="Y2071" s="28">
        <v>0.28719729901288699</v>
      </c>
      <c r="Z2071" s="29">
        <v>8.2172943513946703E-2</v>
      </c>
      <c r="AA2071" s="27">
        <v>0.34633833156663602</v>
      </c>
      <c r="AB2071" s="28">
        <v>0.813830478434731</v>
      </c>
      <c r="AC2071" s="29">
        <v>1.95947043101952E-2</v>
      </c>
      <c r="AD2071" s="27">
        <v>0.35058833054942201</v>
      </c>
      <c r="AE2071" s="28">
        <v>0.95574431393345904</v>
      </c>
      <c r="AF2071" s="29">
        <v>0.182499842266583</v>
      </c>
      <c r="AG2071" s="27">
        <v>0.351587318617333</v>
      </c>
      <c r="AH2071" s="28">
        <v>0.60695128584798697</v>
      </c>
      <c r="AI2071" s="29">
        <v>0.38390370668114099</v>
      </c>
      <c r="AJ2071" s="30" t="s">
        <v>87</v>
      </c>
      <c r="AK2071" s="31">
        <v>1.1663388577646E-4</v>
      </c>
      <c r="AL2071" s="31">
        <v>0.80578615728958503</v>
      </c>
      <c r="AM2071" s="32">
        <v>0.95771817874126497</v>
      </c>
      <c r="AN2071" s="31">
        <f t="shared" si="32"/>
        <v>0.69717656381277104</v>
      </c>
    </row>
    <row r="2072" spans="1:40" hidden="1">
      <c r="A2072" s="24" t="s">
        <v>6239</v>
      </c>
      <c r="B2072" s="25" t="s">
        <v>79</v>
      </c>
      <c r="C2072" s="25" t="s">
        <v>6240</v>
      </c>
      <c r="D2072" s="25" t="s">
        <v>6241</v>
      </c>
      <c r="E2072" s="99" t="s">
        <v>407</v>
      </c>
      <c r="F2072" s="26">
        <v>9.3720795219617205E-3</v>
      </c>
      <c r="G2072" s="27">
        <v>8.5595522061090806E-2</v>
      </c>
      <c r="H2072" s="28">
        <v>0.91345510141838504</v>
      </c>
      <c r="I2072" s="29">
        <v>0.147640431635777</v>
      </c>
      <c r="J2072" s="27">
        <v>8.7354155784495999E-2</v>
      </c>
      <c r="K2072" s="28">
        <v>0.10013928093314001</v>
      </c>
      <c r="L2072" s="29">
        <v>6.7631171183570898E-2</v>
      </c>
      <c r="M2072" s="27">
        <v>8.5684829585249894E-2</v>
      </c>
      <c r="N2072" s="28">
        <v>0.43540244306871001</v>
      </c>
      <c r="O2072" s="29">
        <v>2.6777830658138099E-2</v>
      </c>
      <c r="P2072" s="27">
        <v>8.5493413177862701E-2</v>
      </c>
      <c r="Q2072" s="28">
        <v>0.75602947683291299</v>
      </c>
      <c r="R2072" s="29">
        <v>0.147640431635777</v>
      </c>
      <c r="S2072" s="30" t="s">
        <v>87</v>
      </c>
      <c r="T2072" s="31">
        <v>8.57409621600374E-9</v>
      </c>
      <c r="U2072" s="31">
        <v>0.42913092514193701</v>
      </c>
      <c r="V2072" s="32">
        <v>0.69717656381277104</v>
      </c>
      <c r="W2072" s="26">
        <v>-4.19911558899066E-4</v>
      </c>
      <c r="X2072" s="27">
        <v>0.12955075807230701</v>
      </c>
      <c r="Y2072" s="28">
        <v>0.99743203718318896</v>
      </c>
      <c r="Z2072" s="29">
        <v>-0.11757486786061699</v>
      </c>
      <c r="AA2072" s="27">
        <v>0.14323496189749199</v>
      </c>
      <c r="AB2072" s="28">
        <v>0.41709187588892199</v>
      </c>
      <c r="AC2072" s="29">
        <v>-7.1431501844723994E-2</v>
      </c>
      <c r="AD2072" s="27">
        <v>0.137545032334977</v>
      </c>
      <c r="AE2072" s="28">
        <v>0.60671341571355697</v>
      </c>
      <c r="AF2072" s="29">
        <v>-0.14455147944330701</v>
      </c>
      <c r="AG2072" s="27">
        <v>0.14697848150956899</v>
      </c>
      <c r="AH2072" s="28">
        <v>0.33184661723523201</v>
      </c>
      <c r="AI2072" s="29">
        <v>-0.14455147944330701</v>
      </c>
      <c r="AJ2072" s="30" t="s">
        <v>87</v>
      </c>
      <c r="AK2072" s="31">
        <v>1.7238327495182801E-5</v>
      </c>
      <c r="AL2072" s="31">
        <v>0.81200907799064903</v>
      </c>
      <c r="AM2072" s="32">
        <v>0.95818620476610705</v>
      </c>
      <c r="AN2072" s="31">
        <f t="shared" si="32"/>
        <v>0.69717656381277104</v>
      </c>
    </row>
    <row r="2073" spans="1:40" hidden="1">
      <c r="A2073" s="24" t="s">
        <v>6242</v>
      </c>
      <c r="B2073" s="25" t="s">
        <v>75</v>
      </c>
      <c r="C2073" s="25" t="s">
        <v>6243</v>
      </c>
      <c r="D2073" s="25" t="s">
        <v>6244</v>
      </c>
      <c r="E2073" s="99" t="s">
        <v>407</v>
      </c>
      <c r="F2073" s="26">
        <v>-0.60390638486763104</v>
      </c>
      <c r="G2073" s="27">
        <v>0.692255651913258</v>
      </c>
      <c r="H2073" s="28">
        <v>0.388921386138389</v>
      </c>
      <c r="I2073" s="29">
        <v>0.182228417315348</v>
      </c>
      <c r="J2073" s="27">
        <v>0.71141098628601296</v>
      </c>
      <c r="K2073" s="28">
        <v>0.79927842389397896</v>
      </c>
      <c r="L2073" s="29">
        <v>-0.87327037591454104</v>
      </c>
      <c r="M2073" s="27">
        <v>0.69609484673296396</v>
      </c>
      <c r="N2073" s="28">
        <v>0.217866828836799</v>
      </c>
      <c r="O2073" s="29">
        <v>0.147294189713958</v>
      </c>
      <c r="P2073" s="27">
        <v>0.68371182930808605</v>
      </c>
      <c r="Q2073" s="28">
        <v>0.83069461960282998</v>
      </c>
      <c r="R2073" s="29">
        <v>-0.87327037591454104</v>
      </c>
      <c r="S2073" s="30" t="s">
        <v>87</v>
      </c>
      <c r="T2073" s="31">
        <v>0.57473084605316604</v>
      </c>
      <c r="U2073" s="31">
        <v>0.42954230997236997</v>
      </c>
      <c r="V2073" s="32">
        <v>0.69717656381277104</v>
      </c>
      <c r="W2073" s="26">
        <v>-5.0425934246701498E-2</v>
      </c>
      <c r="X2073" s="27">
        <v>0.24113121294401199</v>
      </c>
      <c r="Y2073" s="28">
        <v>0.83557320346015396</v>
      </c>
      <c r="Z2073" s="29">
        <v>5.7302438332566097E-2</v>
      </c>
      <c r="AA2073" s="27">
        <v>0.243360687022318</v>
      </c>
      <c r="AB2073" s="28">
        <v>0.81522576059507001</v>
      </c>
      <c r="AC2073" s="29">
        <v>-1.07530478935142E-2</v>
      </c>
      <c r="AD2073" s="27">
        <v>0.25186561679855302</v>
      </c>
      <c r="AE2073" s="28">
        <v>0.966187056582961</v>
      </c>
      <c r="AF2073" s="29">
        <v>0.124560574390032</v>
      </c>
      <c r="AG2073" s="27">
        <v>0.252418344067526</v>
      </c>
      <c r="AH2073" s="28">
        <v>0.62473022093121899</v>
      </c>
      <c r="AI2073" s="29">
        <v>0.124560574390032</v>
      </c>
      <c r="AJ2073" s="30" t="s">
        <v>87</v>
      </c>
      <c r="AK2073" s="31">
        <v>1.23685293007323E-2</v>
      </c>
      <c r="AL2073" s="31">
        <v>0.95502017122309601</v>
      </c>
      <c r="AM2073" s="32">
        <v>0.98444057026508902</v>
      </c>
      <c r="AN2073" s="31">
        <f t="shared" si="32"/>
        <v>0.69717656381277104</v>
      </c>
    </row>
    <row r="2074" spans="1:40" hidden="1">
      <c r="A2074" s="24" t="s">
        <v>6245</v>
      </c>
      <c r="B2074" s="25" t="s">
        <v>106</v>
      </c>
      <c r="C2074" s="25" t="s">
        <v>6246</v>
      </c>
      <c r="D2074" s="25" t="s">
        <v>6247</v>
      </c>
      <c r="E2074" s="99" t="s">
        <v>407</v>
      </c>
      <c r="F2074" s="26">
        <v>0.18243182062187299</v>
      </c>
      <c r="G2074" s="27">
        <v>0.11593565342154701</v>
      </c>
      <c r="H2074" s="28">
        <v>0.12457755759784001</v>
      </c>
      <c r="I2074" s="29">
        <v>-1.3889424263422E-2</v>
      </c>
      <c r="J2074" s="27">
        <v>0.117933784968055</v>
      </c>
      <c r="K2074" s="28">
        <v>0.90691937349771801</v>
      </c>
      <c r="L2074" s="29">
        <v>0.110475885313361</v>
      </c>
      <c r="M2074" s="27">
        <v>0.116173323045383</v>
      </c>
      <c r="N2074" s="28">
        <v>0.34813988772768401</v>
      </c>
      <c r="O2074" s="29">
        <v>3.2762649741110997E-2</v>
      </c>
      <c r="P2074" s="27">
        <v>0.116362292668288</v>
      </c>
      <c r="Q2074" s="28">
        <v>0.77993903724467095</v>
      </c>
      <c r="R2074" s="29">
        <v>0.18243182062187299</v>
      </c>
      <c r="S2074" s="30" t="s">
        <v>87</v>
      </c>
      <c r="T2074" s="31">
        <v>1.32088683069234E-2</v>
      </c>
      <c r="U2074" s="31">
        <v>0.42982524483735801</v>
      </c>
      <c r="V2074" s="32">
        <v>0.69725099010847802</v>
      </c>
      <c r="W2074" s="26">
        <v>-0.17758708753639599</v>
      </c>
      <c r="X2074" s="27">
        <v>0.13653357225290999</v>
      </c>
      <c r="Y2074" s="28">
        <v>0.20183165559959501</v>
      </c>
      <c r="Z2074" s="29">
        <v>-7.0542825741787205E-2</v>
      </c>
      <c r="AA2074" s="27">
        <v>0.13300540327721999</v>
      </c>
      <c r="AB2074" s="28">
        <v>0.59919549248392001</v>
      </c>
      <c r="AC2074" s="29">
        <v>-3.7728939402862101E-2</v>
      </c>
      <c r="AD2074" s="27">
        <v>0.13468431152555099</v>
      </c>
      <c r="AE2074" s="28">
        <v>0.78102330708261702</v>
      </c>
      <c r="AF2074" s="29">
        <v>-0.16889207719498101</v>
      </c>
      <c r="AG2074" s="27">
        <v>0.135078865243597</v>
      </c>
      <c r="AH2074" s="28">
        <v>0.21945208919152201</v>
      </c>
      <c r="AI2074" s="29">
        <v>-0.17758708753639599</v>
      </c>
      <c r="AJ2074" s="30" t="s">
        <v>87</v>
      </c>
      <c r="AK2074" s="31">
        <v>3.1414010167561701E-4</v>
      </c>
      <c r="AL2074" s="31">
        <v>0.60685308190922005</v>
      </c>
      <c r="AM2074" s="32">
        <v>0.90191910670778097</v>
      </c>
      <c r="AN2074" s="31">
        <f t="shared" si="32"/>
        <v>0.69725099010847802</v>
      </c>
    </row>
    <row r="2075" spans="1:40" hidden="1">
      <c r="A2075" s="24" t="s">
        <v>6248</v>
      </c>
      <c r="B2075" s="25" t="s">
        <v>75</v>
      </c>
      <c r="C2075" s="25" t="s">
        <v>6249</v>
      </c>
      <c r="D2075" s="25" t="s">
        <v>6250</v>
      </c>
      <c r="E2075" s="99" t="s">
        <v>407</v>
      </c>
      <c r="F2075" s="26">
        <v>0.22946480965670299</v>
      </c>
      <c r="G2075" s="27">
        <v>0.17516805032708199</v>
      </c>
      <c r="H2075" s="28">
        <v>0.19875125847799999</v>
      </c>
      <c r="I2075" s="29">
        <v>0.25195988682632398</v>
      </c>
      <c r="J2075" s="27">
        <v>0.181757352566772</v>
      </c>
      <c r="K2075" s="28">
        <v>0.174396233375221</v>
      </c>
      <c r="L2075" s="29">
        <v>9.3975086921577106E-2</v>
      </c>
      <c r="M2075" s="27">
        <v>0.17649384761815301</v>
      </c>
      <c r="N2075" s="28">
        <v>0.59777516206138404</v>
      </c>
      <c r="O2075" s="29">
        <v>2.34201306394646E-2</v>
      </c>
      <c r="P2075" s="27">
        <v>0.17220783091206801</v>
      </c>
      <c r="Q2075" s="28">
        <v>0.89260473946266805</v>
      </c>
      <c r="R2075" s="29">
        <v>0.25195988682632398</v>
      </c>
      <c r="S2075" s="30" t="s">
        <v>87</v>
      </c>
      <c r="T2075" s="31">
        <v>6.4588511770684906E-2</v>
      </c>
      <c r="U2075" s="31">
        <v>0.51803716944931399</v>
      </c>
      <c r="V2075" s="32">
        <v>0.74480831859243002</v>
      </c>
      <c r="W2075" s="26">
        <v>0.260146917737062</v>
      </c>
      <c r="X2075" s="27">
        <v>0.20529509556870501</v>
      </c>
      <c r="Y2075" s="28">
        <v>0.213581428063019</v>
      </c>
      <c r="Z2075" s="29">
        <v>0.39969157433518698</v>
      </c>
      <c r="AA2075" s="27">
        <v>0.20728167796688299</v>
      </c>
      <c r="AB2075" s="28">
        <v>6.2071144131579298E-2</v>
      </c>
      <c r="AC2075" s="29">
        <v>6.4785696954430094E-2</v>
      </c>
      <c r="AD2075" s="27">
        <v>0.21473858437684901</v>
      </c>
      <c r="AE2075" s="28">
        <v>0.76468209602180504</v>
      </c>
      <c r="AF2075" s="29">
        <v>-1.9366563257055599E-2</v>
      </c>
      <c r="AG2075" s="27">
        <v>0.215344189746765</v>
      </c>
      <c r="AH2075" s="28">
        <v>0.928854939990716</v>
      </c>
      <c r="AI2075" s="29">
        <v>0.39969157433518698</v>
      </c>
      <c r="AJ2075" s="30" t="s">
        <v>87</v>
      </c>
      <c r="AK2075" s="31">
        <v>8.4949897993999794E-8</v>
      </c>
      <c r="AL2075" s="31">
        <v>0.17546642131995099</v>
      </c>
      <c r="AM2075" s="32">
        <v>0.69736046635402005</v>
      </c>
      <c r="AN2075" s="31">
        <f t="shared" si="32"/>
        <v>0.69736046635402005</v>
      </c>
    </row>
    <row r="2076" spans="1:40" hidden="1">
      <c r="A2076" s="24" t="s">
        <v>6251</v>
      </c>
      <c r="B2076" s="25" t="s">
        <v>141</v>
      </c>
      <c r="C2076" s="25" t="s">
        <v>6252</v>
      </c>
      <c r="D2076" s="25" t="s">
        <v>6253</v>
      </c>
      <c r="E2076" s="99" t="s">
        <v>407</v>
      </c>
      <c r="F2076" s="26">
        <v>-0.15102245163453501</v>
      </c>
      <c r="G2076" s="27">
        <v>0.411620032791636</v>
      </c>
      <c r="H2076" s="28">
        <v>0.71585678986532997</v>
      </c>
      <c r="I2076" s="29">
        <v>-0.71333048340157401</v>
      </c>
      <c r="J2076" s="27">
        <v>0.429317630052508</v>
      </c>
      <c r="K2076" s="28">
        <v>0.104982875227178</v>
      </c>
      <c r="L2076" s="29">
        <v>-0.55857367235754796</v>
      </c>
      <c r="M2076" s="27">
        <v>0.41763053327759803</v>
      </c>
      <c r="N2076" s="28">
        <v>0.18937918084608499</v>
      </c>
      <c r="O2076" s="29">
        <v>-0.40515587144244403</v>
      </c>
      <c r="P2076" s="27">
        <v>0.42292449926063302</v>
      </c>
      <c r="Q2076" s="28">
        <v>0.34432295688179598</v>
      </c>
      <c r="R2076" s="29">
        <v>-0.71333048340157401</v>
      </c>
      <c r="S2076" s="30" t="s">
        <v>87</v>
      </c>
      <c r="T2076" s="31">
        <v>0.236767776195315</v>
      </c>
      <c r="U2076" s="31">
        <v>0.45700648393724502</v>
      </c>
      <c r="V2076" s="32">
        <v>0.711793250029361</v>
      </c>
      <c r="W2076" s="26">
        <v>0.892651784568401</v>
      </c>
      <c r="X2076" s="27">
        <v>0.48635762224300499</v>
      </c>
      <c r="Y2076" s="28">
        <v>7.4818823078630997E-2</v>
      </c>
      <c r="Z2076" s="29">
        <v>0.78795948907527402</v>
      </c>
      <c r="AA2076" s="27">
        <v>0.48612710970814299</v>
      </c>
      <c r="AB2076" s="28">
        <v>0.113878233844494</v>
      </c>
      <c r="AC2076" s="29">
        <v>1.1368880914264099</v>
      </c>
      <c r="AD2076" s="27">
        <v>0.48793022070688302</v>
      </c>
      <c r="AE2076" s="28">
        <v>2.55619005339296E-2</v>
      </c>
      <c r="AF2076" s="29">
        <v>0.42413987642240603</v>
      </c>
      <c r="AG2076" s="27">
        <v>0.49428845541926097</v>
      </c>
      <c r="AH2076" s="28">
        <v>0.396428837537742</v>
      </c>
      <c r="AI2076" s="29">
        <v>1.1368880914264099</v>
      </c>
      <c r="AJ2076" s="30" t="s">
        <v>87</v>
      </c>
      <c r="AK2076" s="31">
        <v>0.250225513567566</v>
      </c>
      <c r="AL2076" s="31">
        <v>0.17879718677964501</v>
      </c>
      <c r="AM2076" s="32">
        <v>0.69796794763086101</v>
      </c>
      <c r="AN2076" s="31">
        <f t="shared" si="32"/>
        <v>0.69796794763086101</v>
      </c>
    </row>
    <row r="2077" spans="1:40" hidden="1">
      <c r="A2077" s="24" t="s">
        <v>6254</v>
      </c>
      <c r="B2077" s="25" t="s">
        <v>75</v>
      </c>
      <c r="C2077" s="25" t="s">
        <v>6255</v>
      </c>
      <c r="D2077" s="25" t="s">
        <v>6256</v>
      </c>
      <c r="E2077" s="99" t="s">
        <v>407</v>
      </c>
      <c r="F2077" s="26">
        <v>-0.30718972988600302</v>
      </c>
      <c r="G2077" s="27">
        <v>0.27849560341608498</v>
      </c>
      <c r="H2077" s="28">
        <v>0.277392080956052</v>
      </c>
      <c r="I2077" s="29">
        <v>-0.192182195961837</v>
      </c>
      <c r="J2077" s="27">
        <v>0.28739384476171598</v>
      </c>
      <c r="K2077" s="28">
        <v>0.50788867837196405</v>
      </c>
      <c r="L2077" s="29">
        <v>-0.21523716028305601</v>
      </c>
      <c r="M2077" s="27">
        <v>0.28028201829881499</v>
      </c>
      <c r="N2077" s="28">
        <v>0.44755381814889</v>
      </c>
      <c r="O2077" s="29">
        <v>0.10244263331176599</v>
      </c>
      <c r="P2077" s="27">
        <v>0.27451444525410601</v>
      </c>
      <c r="Q2077" s="28">
        <v>0.71124702588126099</v>
      </c>
      <c r="R2077" s="29">
        <v>-0.30718972988600302</v>
      </c>
      <c r="S2077" s="30" t="s">
        <v>87</v>
      </c>
      <c r="T2077" s="31">
        <v>1.0128833479818801E-3</v>
      </c>
      <c r="U2077" s="31">
        <v>0.58960724858109903</v>
      </c>
      <c r="V2077" s="32">
        <v>0.77899142770755303</v>
      </c>
      <c r="W2077" s="26">
        <v>0.17040625997498601</v>
      </c>
      <c r="X2077" s="27">
        <v>0.16871895986978999</v>
      </c>
      <c r="Y2077" s="28">
        <v>0.31956382958449397</v>
      </c>
      <c r="Z2077" s="29">
        <v>0.18588470401683399</v>
      </c>
      <c r="AA2077" s="27">
        <v>0.170388074590824</v>
      </c>
      <c r="AB2077" s="28">
        <v>0.282883736858901</v>
      </c>
      <c r="AC2077" s="29">
        <v>0.203292885906664</v>
      </c>
      <c r="AD2077" s="27">
        <v>0.176604827070489</v>
      </c>
      <c r="AE2077" s="28">
        <v>0.25759852058294602</v>
      </c>
      <c r="AF2077" s="29">
        <v>0.44793559318535098</v>
      </c>
      <c r="AG2077" s="27">
        <v>0.177158639084461</v>
      </c>
      <c r="AH2077" s="28">
        <v>1.6179688014453901E-2</v>
      </c>
      <c r="AI2077" s="29">
        <v>0.44793559318535098</v>
      </c>
      <c r="AJ2077" s="30" t="s">
        <v>87</v>
      </c>
      <c r="AK2077" s="31">
        <v>1.6665063551405699E-7</v>
      </c>
      <c r="AL2077" s="31">
        <v>0.17930985511449299</v>
      </c>
      <c r="AM2077" s="32">
        <v>0.69796794763086101</v>
      </c>
      <c r="AN2077" s="31">
        <f t="shared" si="32"/>
        <v>0.69796794763086101</v>
      </c>
    </row>
    <row r="2078" spans="1:40" hidden="1">
      <c r="A2078" s="24" t="s">
        <v>6257</v>
      </c>
      <c r="B2078" s="25" t="s">
        <v>141</v>
      </c>
      <c r="C2078" s="25" t="s">
        <v>6258</v>
      </c>
      <c r="D2078" s="25" t="s">
        <v>6259</v>
      </c>
      <c r="E2078" s="99" t="s">
        <v>407</v>
      </c>
      <c r="F2078" s="26">
        <v>-2.6147524232045902E-2</v>
      </c>
      <c r="G2078" s="27">
        <v>0.19186395023840999</v>
      </c>
      <c r="H2078" s="28">
        <v>0.89237395565497002</v>
      </c>
      <c r="I2078" s="29">
        <v>3.8838128655413903E-2</v>
      </c>
      <c r="J2078" s="27">
        <v>0.20257700629578301</v>
      </c>
      <c r="K2078" s="28">
        <v>0.84905122055883797</v>
      </c>
      <c r="L2078" s="29">
        <v>0.15013720813001899</v>
      </c>
      <c r="M2078" s="27">
        <v>0.19551716528098301</v>
      </c>
      <c r="N2078" s="28">
        <v>0.44764417497169801</v>
      </c>
      <c r="O2078" s="29">
        <v>0.19693589279427101</v>
      </c>
      <c r="P2078" s="27">
        <v>0.19872199388809</v>
      </c>
      <c r="Q2078" s="28">
        <v>0.32839241895627802</v>
      </c>
      <c r="R2078" s="29">
        <v>0.19693589279427101</v>
      </c>
      <c r="S2078" s="30" t="s">
        <v>87</v>
      </c>
      <c r="T2078" s="31">
        <v>7.2079503755192995E-2</v>
      </c>
      <c r="U2078" s="31">
        <v>0.72253691787295704</v>
      </c>
      <c r="V2078" s="32">
        <v>0.85340605440336104</v>
      </c>
      <c r="W2078" s="26">
        <v>-0.30088809894436003</v>
      </c>
      <c r="X2078" s="27">
        <v>0.143440303876225</v>
      </c>
      <c r="Y2078" s="28">
        <v>4.3213184476091203E-2</v>
      </c>
      <c r="Z2078" s="29">
        <v>-0.28103691031692501</v>
      </c>
      <c r="AA2078" s="27">
        <v>0.14331798878332</v>
      </c>
      <c r="AB2078" s="28">
        <v>5.7870311768387903E-2</v>
      </c>
      <c r="AC2078" s="29">
        <v>-0.317360628505376</v>
      </c>
      <c r="AD2078" s="27">
        <v>0.144273530394187</v>
      </c>
      <c r="AE2078" s="28">
        <v>3.4504295260231799E-2</v>
      </c>
      <c r="AF2078" s="29">
        <v>-0.19672546630278001</v>
      </c>
      <c r="AG2078" s="27">
        <v>0.14762115882267099</v>
      </c>
      <c r="AH2078" s="28">
        <v>0.19120730716009901</v>
      </c>
      <c r="AI2078" s="29">
        <v>-0.317360628505376</v>
      </c>
      <c r="AJ2078" s="30" t="s">
        <v>87</v>
      </c>
      <c r="AK2078" s="31">
        <v>7.0632778993082096E-2</v>
      </c>
      <c r="AL2078" s="31">
        <v>0.179653769587406</v>
      </c>
      <c r="AM2078" s="32">
        <v>0.69796794763086101</v>
      </c>
      <c r="AN2078" s="31">
        <f t="shared" si="32"/>
        <v>0.69796794763086101</v>
      </c>
    </row>
    <row r="2079" spans="1:40" hidden="1">
      <c r="A2079" s="24" t="s">
        <v>6260</v>
      </c>
      <c r="B2079" s="25" t="s">
        <v>75</v>
      </c>
      <c r="C2079" s="25" t="s">
        <v>6261</v>
      </c>
      <c r="D2079" s="25" t="s">
        <v>6262</v>
      </c>
      <c r="E2079" s="99" t="s">
        <v>407</v>
      </c>
      <c r="F2079" s="26">
        <v>6.2080029295675503E-3</v>
      </c>
      <c r="G2079" s="27">
        <v>0.22174351691903901</v>
      </c>
      <c r="H2079" s="28">
        <v>0.977819287104291</v>
      </c>
      <c r="I2079" s="29">
        <v>2.0199533328254901E-2</v>
      </c>
      <c r="J2079" s="27">
        <v>0.22754723640862901</v>
      </c>
      <c r="K2079" s="28">
        <v>0.92973946304482202</v>
      </c>
      <c r="L2079" s="29">
        <v>0.136652146993406</v>
      </c>
      <c r="M2079" s="27">
        <v>0.22290604000633499</v>
      </c>
      <c r="N2079" s="28">
        <v>0.543662089352412</v>
      </c>
      <c r="O2079" s="29">
        <v>0.223858133643908</v>
      </c>
      <c r="P2079" s="27">
        <v>0.21915769100755</v>
      </c>
      <c r="Q2079" s="28">
        <v>0.31394585157919602</v>
      </c>
      <c r="R2079" s="29">
        <v>0.223858133643908</v>
      </c>
      <c r="S2079" s="30" t="s">
        <v>87</v>
      </c>
      <c r="T2079" s="31">
        <v>4.1471291599247398E-7</v>
      </c>
      <c r="U2079" s="31">
        <v>0.80032206387368698</v>
      </c>
      <c r="V2079" s="32">
        <v>0.889206515856234</v>
      </c>
      <c r="W2079" s="26">
        <v>0.15662585763929099</v>
      </c>
      <c r="X2079" s="27">
        <v>0.30217490058653701</v>
      </c>
      <c r="Y2079" s="28">
        <v>0.60748984361254399</v>
      </c>
      <c r="Z2079" s="29">
        <v>0.13270005117033801</v>
      </c>
      <c r="AA2079" s="27">
        <v>0.30466352645017702</v>
      </c>
      <c r="AB2079" s="28">
        <v>0.66581074069567603</v>
      </c>
      <c r="AC2079" s="29">
        <v>0.71899164879397204</v>
      </c>
      <c r="AD2079" s="27">
        <v>0.31456233921640803</v>
      </c>
      <c r="AE2079" s="28">
        <v>2.8302438808961199E-2</v>
      </c>
      <c r="AF2079" s="29">
        <v>0.41277581291661902</v>
      </c>
      <c r="AG2079" s="27">
        <v>0.31479874005980901</v>
      </c>
      <c r="AH2079" s="28">
        <v>0.19805809635397501</v>
      </c>
      <c r="AI2079" s="29">
        <v>0.71899164879397204</v>
      </c>
      <c r="AJ2079" s="30" t="s">
        <v>87</v>
      </c>
      <c r="AK2079" s="31">
        <v>1.32492487580937E-3</v>
      </c>
      <c r="AL2079" s="31">
        <v>0.17887215538837201</v>
      </c>
      <c r="AM2079" s="32">
        <v>0.69796794763086101</v>
      </c>
      <c r="AN2079" s="31">
        <f t="shared" si="32"/>
        <v>0.69796794763086101</v>
      </c>
    </row>
    <row r="2080" spans="1:40" hidden="1">
      <c r="A2080" s="24" t="s">
        <v>6263</v>
      </c>
      <c r="B2080" s="25" t="s">
        <v>70</v>
      </c>
      <c r="C2080" s="25" t="s">
        <v>6264</v>
      </c>
      <c r="D2080" s="25" t="s">
        <v>6265</v>
      </c>
      <c r="E2080" s="99" t="s">
        <v>407</v>
      </c>
      <c r="F2080" s="26">
        <v>0.17633597791342601</v>
      </c>
      <c r="G2080" s="27">
        <v>0.21220357164260401</v>
      </c>
      <c r="H2080" s="28">
        <v>0.41174303283750702</v>
      </c>
      <c r="I2080" s="29">
        <v>8.8271910057935901E-2</v>
      </c>
      <c r="J2080" s="27">
        <v>0.220788531476839</v>
      </c>
      <c r="K2080" s="28">
        <v>0.69176038575353205</v>
      </c>
      <c r="L2080" s="29">
        <v>1.8791423066804099E-2</v>
      </c>
      <c r="M2080" s="27">
        <v>0.21160777434429701</v>
      </c>
      <c r="N2080" s="28">
        <v>0.92975598604481502</v>
      </c>
      <c r="O2080" s="29">
        <v>-1.0472986790982099E-2</v>
      </c>
      <c r="P2080" s="27">
        <v>0.21024469117358999</v>
      </c>
      <c r="Q2080" s="28">
        <v>0.96056113874267202</v>
      </c>
      <c r="R2080" s="29">
        <v>0.17633597791342601</v>
      </c>
      <c r="S2080" s="30" t="s">
        <v>87</v>
      </c>
      <c r="T2080" s="31">
        <v>4.2625450959101897E-2</v>
      </c>
      <c r="U2080" s="31">
        <v>0.88531831117286397</v>
      </c>
      <c r="V2080" s="32">
        <v>0.93955160022861395</v>
      </c>
      <c r="W2080" s="26">
        <v>0.122596292300701</v>
      </c>
      <c r="X2080" s="27">
        <v>0.32807553926081001</v>
      </c>
      <c r="Y2080" s="28">
        <v>0.71084270203544797</v>
      </c>
      <c r="Z2080" s="29">
        <v>2.8771362345538901E-2</v>
      </c>
      <c r="AA2080" s="27">
        <v>0.35145003280571002</v>
      </c>
      <c r="AB2080" s="28">
        <v>0.93518166210232601</v>
      </c>
      <c r="AC2080" s="29">
        <v>-8.0297571007602694E-2</v>
      </c>
      <c r="AD2080" s="27">
        <v>0.34258162826376498</v>
      </c>
      <c r="AE2080" s="28">
        <v>0.81596167084180904</v>
      </c>
      <c r="AF2080" s="29">
        <v>-0.666395223500579</v>
      </c>
      <c r="AG2080" s="27">
        <v>0.37096768084516601</v>
      </c>
      <c r="AH2080" s="28">
        <v>8.0043259579190895E-2</v>
      </c>
      <c r="AI2080" s="29">
        <v>-0.666395223500579</v>
      </c>
      <c r="AJ2080" s="30" t="s">
        <v>87</v>
      </c>
      <c r="AK2080" s="31">
        <v>0.15570247719371</v>
      </c>
      <c r="AL2080" s="31">
        <v>0.17751943216541899</v>
      </c>
      <c r="AM2080" s="32">
        <v>0.69796794763086101</v>
      </c>
      <c r="AN2080" s="31">
        <f t="shared" si="32"/>
        <v>0.69796794763086101</v>
      </c>
    </row>
    <row r="2081" spans="1:40" hidden="1">
      <c r="A2081" s="24" t="s">
        <v>6266</v>
      </c>
      <c r="B2081" s="25" t="s">
        <v>95</v>
      </c>
      <c r="C2081" s="25" t="s">
        <v>6267</v>
      </c>
      <c r="D2081" s="25" t="s">
        <v>6268</v>
      </c>
      <c r="E2081" s="99" t="s">
        <v>407</v>
      </c>
      <c r="F2081" s="26">
        <v>0.46406525089811201</v>
      </c>
      <c r="G2081" s="27">
        <v>0.35955097605493602</v>
      </c>
      <c r="H2081" s="28">
        <v>0.205079515705547</v>
      </c>
      <c r="I2081" s="29">
        <v>-0.16142056601404201</v>
      </c>
      <c r="J2081" s="27">
        <v>0.35903431223958798</v>
      </c>
      <c r="K2081" s="28">
        <v>0.65571469040263397</v>
      </c>
      <c r="L2081" s="29">
        <v>0.29562554510993</v>
      </c>
      <c r="M2081" s="27">
        <v>0.36778626470341502</v>
      </c>
      <c r="N2081" s="28">
        <v>0.42665061596343701</v>
      </c>
      <c r="O2081" s="29">
        <v>1.7155466181727301E-2</v>
      </c>
      <c r="P2081" s="27">
        <v>0.35542282468847403</v>
      </c>
      <c r="Q2081" s="28">
        <v>0.96177550700596703</v>
      </c>
      <c r="R2081" s="29">
        <v>0.46406525089811201</v>
      </c>
      <c r="S2081" s="30" t="s">
        <v>87</v>
      </c>
      <c r="T2081" s="31">
        <v>1.38842635206884E-4</v>
      </c>
      <c r="U2081" s="31">
        <v>0.431800286594339</v>
      </c>
      <c r="V2081" s="32">
        <v>0.69929771083367298</v>
      </c>
      <c r="W2081" s="26">
        <v>0.65815901172267699</v>
      </c>
      <c r="X2081" s="27">
        <v>0.41615862400299097</v>
      </c>
      <c r="Y2081" s="28">
        <v>0.122972661055193</v>
      </c>
      <c r="Z2081" s="29">
        <v>0.265903594969707</v>
      </c>
      <c r="AA2081" s="27">
        <v>0.41583145447398301</v>
      </c>
      <c r="AB2081" s="28">
        <v>0.52679475915688101</v>
      </c>
      <c r="AC2081" s="29">
        <v>0.12742314008286901</v>
      </c>
      <c r="AD2081" s="27">
        <v>0.41710708726186202</v>
      </c>
      <c r="AE2081" s="28">
        <v>0.76184169140806701</v>
      </c>
      <c r="AF2081" s="29">
        <v>-9.2986897175437094E-2</v>
      </c>
      <c r="AG2081" s="27">
        <v>0.429682098002232</v>
      </c>
      <c r="AH2081" s="28">
        <v>0.82993541515094704</v>
      </c>
      <c r="AI2081" s="29">
        <v>0.65815901172267699</v>
      </c>
      <c r="AJ2081" s="30" t="s">
        <v>87</v>
      </c>
      <c r="AK2081" s="31">
        <v>2.8688326333436899E-8</v>
      </c>
      <c r="AL2081" s="31">
        <v>0.41750431157900297</v>
      </c>
      <c r="AM2081" s="32">
        <v>0.86235614571177099</v>
      </c>
      <c r="AN2081" s="31">
        <f t="shared" si="32"/>
        <v>0.69929771083367298</v>
      </c>
    </row>
    <row r="2082" spans="1:40" hidden="1">
      <c r="A2082" s="24" t="s">
        <v>6269</v>
      </c>
      <c r="B2082" s="25" t="s">
        <v>141</v>
      </c>
      <c r="C2082" s="25" t="s">
        <v>6270</v>
      </c>
      <c r="D2082" s="25" t="s">
        <v>6271</v>
      </c>
      <c r="E2082" s="99" t="s">
        <v>407</v>
      </c>
      <c r="F2082" s="26">
        <v>-0.29315412596884799</v>
      </c>
      <c r="G2082" s="27">
        <v>0.22939625190854299</v>
      </c>
      <c r="H2082" s="28">
        <v>0.20957217432626199</v>
      </c>
      <c r="I2082" s="29">
        <v>-0.325487290899037</v>
      </c>
      <c r="J2082" s="27">
        <v>0.24182162887661701</v>
      </c>
      <c r="K2082" s="28">
        <v>0.18672706257450999</v>
      </c>
      <c r="L2082" s="29">
        <v>7.7524208729151398E-3</v>
      </c>
      <c r="M2082" s="27">
        <v>0.23363114980672101</v>
      </c>
      <c r="N2082" s="28">
        <v>0.97371427157539203</v>
      </c>
      <c r="O2082" s="29">
        <v>-9.5842353626910806E-2</v>
      </c>
      <c r="P2082" s="27">
        <v>0.237348201966356</v>
      </c>
      <c r="Q2082" s="28">
        <v>0.68875757689800698</v>
      </c>
      <c r="R2082" s="29">
        <v>-0.325487290899037</v>
      </c>
      <c r="S2082" s="30" t="s">
        <v>87</v>
      </c>
      <c r="T2082" s="31">
        <v>0.88581048423238695</v>
      </c>
      <c r="U2082" s="31">
        <v>0.43167237249125601</v>
      </c>
      <c r="V2082" s="32">
        <v>0.69929771083367298</v>
      </c>
      <c r="W2082" s="26">
        <v>-2.4346855850905701E-2</v>
      </c>
      <c r="X2082" s="27">
        <v>9.4818958599374503E-2</v>
      </c>
      <c r="Y2082" s="28">
        <v>0.79885912845534901</v>
      </c>
      <c r="Z2082" s="29">
        <v>4.41009888633941E-2</v>
      </c>
      <c r="AA2082" s="27">
        <v>9.4735252349753094E-2</v>
      </c>
      <c r="AB2082" s="28">
        <v>0.64444602056863798</v>
      </c>
      <c r="AC2082" s="29">
        <v>-1.0751180064373899E-2</v>
      </c>
      <c r="AD2082" s="27">
        <v>9.5389109976667899E-2</v>
      </c>
      <c r="AE2082" s="28">
        <v>0.91090575480337299</v>
      </c>
      <c r="AF2082" s="29">
        <v>-8.3170056210139995E-2</v>
      </c>
      <c r="AG2082" s="27">
        <v>9.7678653795827894E-2</v>
      </c>
      <c r="AH2082" s="28">
        <v>0.40029635898479798</v>
      </c>
      <c r="AI2082" s="29">
        <v>-8.3170056210139995E-2</v>
      </c>
      <c r="AJ2082" s="30" t="s">
        <v>87</v>
      </c>
      <c r="AK2082" s="31">
        <v>2.0902621201458201E-2</v>
      </c>
      <c r="AL2082" s="31">
        <v>0.77329630077159806</v>
      </c>
      <c r="AM2082" s="32">
        <v>0.95003470944674195</v>
      </c>
      <c r="AN2082" s="31">
        <f t="shared" si="32"/>
        <v>0.69929771083367298</v>
      </c>
    </row>
    <row r="2083" spans="1:40" hidden="1">
      <c r="A2083" s="24" t="s">
        <v>6272</v>
      </c>
      <c r="B2083" s="25" t="s">
        <v>141</v>
      </c>
      <c r="C2083" s="25" t="s">
        <v>6273</v>
      </c>
      <c r="D2083" s="25" t="s">
        <v>6274</v>
      </c>
      <c r="E2083" s="99" t="s">
        <v>407</v>
      </c>
      <c r="F2083" s="26">
        <v>-1.94388639441215E-2</v>
      </c>
      <c r="G2083" s="27">
        <v>4.8593759028797902E-2</v>
      </c>
      <c r="H2083" s="28">
        <v>0.69156507474190398</v>
      </c>
      <c r="I2083" s="29">
        <v>-7.9620589308436199E-2</v>
      </c>
      <c r="J2083" s="27">
        <v>5.1422315729248998E-2</v>
      </c>
      <c r="K2083" s="28">
        <v>0.130515263048777</v>
      </c>
      <c r="L2083" s="29">
        <v>-3.1739874839639998E-2</v>
      </c>
      <c r="M2083" s="27">
        <v>4.9559032435623297E-2</v>
      </c>
      <c r="N2083" s="28">
        <v>0.52604933682119503</v>
      </c>
      <c r="O2083" s="29">
        <v>-7.7848579964796299E-2</v>
      </c>
      <c r="P2083" s="27">
        <v>5.0405205551499799E-2</v>
      </c>
      <c r="Q2083" s="28">
        <v>0.13146080837870799</v>
      </c>
      <c r="R2083" s="29">
        <v>-7.9620589308436199E-2</v>
      </c>
      <c r="S2083" s="30" t="s">
        <v>87</v>
      </c>
      <c r="T2083" s="31">
        <v>1.7225642614459101E-2</v>
      </c>
      <c r="U2083" s="31">
        <v>0.43161271935562001</v>
      </c>
      <c r="V2083" s="32">
        <v>0.69929771083367298</v>
      </c>
      <c r="W2083" s="26">
        <v>-1.5335152003750701E-2</v>
      </c>
      <c r="X2083" s="27">
        <v>8.3938988835032202E-2</v>
      </c>
      <c r="Y2083" s="28">
        <v>0.85609182573446496</v>
      </c>
      <c r="Z2083" s="29">
        <v>2.61910764620687E-2</v>
      </c>
      <c r="AA2083" s="27">
        <v>8.3865079743284998E-2</v>
      </c>
      <c r="AB2083" s="28">
        <v>0.75666484234772302</v>
      </c>
      <c r="AC2083" s="29">
        <v>-1.3584022656093601E-2</v>
      </c>
      <c r="AD2083" s="27">
        <v>8.4442412959708002E-2</v>
      </c>
      <c r="AE2083" s="28">
        <v>0.873122244362175</v>
      </c>
      <c r="AF2083" s="29">
        <v>2.5263942452981102E-2</v>
      </c>
      <c r="AG2083" s="27">
        <v>8.6464077993805399E-2</v>
      </c>
      <c r="AH2083" s="28">
        <v>0.77186339774983204</v>
      </c>
      <c r="AI2083" s="29">
        <v>2.61910764620687E-2</v>
      </c>
      <c r="AJ2083" s="30" t="s">
        <v>87</v>
      </c>
      <c r="AK2083" s="31">
        <v>1.8426243655727099E-2</v>
      </c>
      <c r="AL2083" s="31">
        <v>0.97602100466689401</v>
      </c>
      <c r="AM2083" s="32">
        <v>0.99153390208595404</v>
      </c>
      <c r="AN2083" s="31">
        <f t="shared" si="32"/>
        <v>0.69929771083367298</v>
      </c>
    </row>
    <row r="2084" spans="1:40" hidden="1">
      <c r="A2084" s="24" t="s">
        <v>6275</v>
      </c>
      <c r="B2084" s="25" t="s">
        <v>95</v>
      </c>
      <c r="C2084" s="25" t="s">
        <v>6276</v>
      </c>
      <c r="D2084" s="25" t="s">
        <v>6277</v>
      </c>
      <c r="E2084" s="99" t="s">
        <v>407</v>
      </c>
      <c r="F2084" s="26">
        <v>0.195007709279542</v>
      </c>
      <c r="G2084" s="27">
        <v>0.24675080462483301</v>
      </c>
      <c r="H2084" s="28">
        <v>0.43464850734674898</v>
      </c>
      <c r="I2084" s="29">
        <v>0.211325702314273</v>
      </c>
      <c r="J2084" s="27">
        <v>0.246209018452127</v>
      </c>
      <c r="K2084" s="28">
        <v>0.39653111410039099</v>
      </c>
      <c r="L2084" s="29">
        <v>-7.45822726647309E-2</v>
      </c>
      <c r="M2084" s="27">
        <v>0.25533286621817403</v>
      </c>
      <c r="N2084" s="28">
        <v>0.77191980155474305</v>
      </c>
      <c r="O2084" s="29">
        <v>0.352893811133422</v>
      </c>
      <c r="P2084" s="27">
        <v>0.24241023269511899</v>
      </c>
      <c r="Q2084" s="28">
        <v>0.154348995385128</v>
      </c>
      <c r="R2084" s="29">
        <v>0.352893811133422</v>
      </c>
      <c r="S2084" s="30" t="s">
        <v>87</v>
      </c>
      <c r="T2084" s="31">
        <v>5.7249650232602997E-8</v>
      </c>
      <c r="U2084" s="31">
        <v>0.43317446227227102</v>
      </c>
      <c r="V2084" s="32">
        <v>0.70113709055737405</v>
      </c>
      <c r="W2084" s="26">
        <v>-8.5429913566888796E-2</v>
      </c>
      <c r="X2084" s="27">
        <v>0.28137895994560502</v>
      </c>
      <c r="Y2084" s="28">
        <v>0.76322345512930501</v>
      </c>
      <c r="Z2084" s="29">
        <v>9.6449429714193805E-2</v>
      </c>
      <c r="AA2084" s="27">
        <v>0.281138994345972</v>
      </c>
      <c r="AB2084" s="28">
        <v>0.733603030170635</v>
      </c>
      <c r="AC2084" s="29">
        <v>-0.18968952552106799</v>
      </c>
      <c r="AD2084" s="27">
        <v>0.28207452912605502</v>
      </c>
      <c r="AE2084" s="28">
        <v>0.50569696071772197</v>
      </c>
      <c r="AF2084" s="29">
        <v>-0.381895852694147</v>
      </c>
      <c r="AG2084" s="27">
        <v>0.29128435671656699</v>
      </c>
      <c r="AH2084" s="28">
        <v>0.19833078035847601</v>
      </c>
      <c r="AI2084" s="29">
        <v>-0.381895852694147</v>
      </c>
      <c r="AJ2084" s="30" t="s">
        <v>87</v>
      </c>
      <c r="AK2084" s="31">
        <v>3.2334701991480199E-6</v>
      </c>
      <c r="AL2084" s="31">
        <v>0.51990898147533504</v>
      </c>
      <c r="AM2084" s="32">
        <v>0.88130878927758005</v>
      </c>
      <c r="AN2084" s="31">
        <f t="shared" si="32"/>
        <v>0.70113709055737405</v>
      </c>
    </row>
    <row r="2085" spans="1:40" hidden="1">
      <c r="A2085" s="24" t="s">
        <v>6278</v>
      </c>
      <c r="B2085" s="25" t="s">
        <v>75</v>
      </c>
      <c r="C2085" s="25" t="s">
        <v>6279</v>
      </c>
      <c r="D2085" s="25" t="s">
        <v>6280</v>
      </c>
      <c r="E2085" s="99" t="s">
        <v>407</v>
      </c>
      <c r="F2085" s="26">
        <v>-4.71995666627383E-2</v>
      </c>
      <c r="G2085" s="27">
        <v>9.2036559683912805E-2</v>
      </c>
      <c r="H2085" s="28">
        <v>0.611283171416381</v>
      </c>
      <c r="I2085" s="29">
        <v>7.6581198990212498E-2</v>
      </c>
      <c r="J2085" s="27">
        <v>9.5619420933426E-2</v>
      </c>
      <c r="K2085" s="28">
        <v>0.42857739320452898</v>
      </c>
      <c r="L2085" s="29">
        <v>-2.6710072133221199E-2</v>
      </c>
      <c r="M2085" s="27">
        <v>9.2757815301470495E-2</v>
      </c>
      <c r="N2085" s="28">
        <v>0.77507611746423899</v>
      </c>
      <c r="O2085" s="29">
        <v>-9.75548639878841E-2</v>
      </c>
      <c r="P2085" s="27">
        <v>9.0425444328536803E-2</v>
      </c>
      <c r="Q2085" s="28">
        <v>0.28803068289081102</v>
      </c>
      <c r="R2085" s="29">
        <v>-9.75548639878841E-2</v>
      </c>
      <c r="S2085" s="30" t="s">
        <v>87</v>
      </c>
      <c r="T2085" s="31">
        <v>0.534801285587859</v>
      </c>
      <c r="U2085" s="31">
        <v>0.43343848736648999</v>
      </c>
      <c r="V2085" s="32">
        <v>0.70117854309397498</v>
      </c>
      <c r="W2085" s="26">
        <v>9.9829019253635201E-2</v>
      </c>
      <c r="X2085" s="27">
        <v>0.143621638082434</v>
      </c>
      <c r="Y2085" s="28">
        <v>0.491698344186426</v>
      </c>
      <c r="Z2085" s="29">
        <v>-1.6299844529201399E-2</v>
      </c>
      <c r="AA2085" s="27">
        <v>0.145071411852464</v>
      </c>
      <c r="AB2085" s="28">
        <v>0.91119624753498796</v>
      </c>
      <c r="AC2085" s="29">
        <v>-0.211536899669197</v>
      </c>
      <c r="AD2085" s="27">
        <v>0.15043325278517899</v>
      </c>
      <c r="AE2085" s="28">
        <v>0.168662142433435</v>
      </c>
      <c r="AF2085" s="29">
        <v>6.2597286005388206E-2</v>
      </c>
      <c r="AG2085" s="27">
        <v>0.150949409217811</v>
      </c>
      <c r="AH2085" s="28">
        <v>0.68094654512416497</v>
      </c>
      <c r="AI2085" s="29">
        <v>-0.211536899669197</v>
      </c>
      <c r="AJ2085" s="30" t="s">
        <v>87</v>
      </c>
      <c r="AK2085" s="31">
        <v>7.4180887516300097E-3</v>
      </c>
      <c r="AL2085" s="31">
        <v>0.253456462710347</v>
      </c>
      <c r="AM2085" s="32">
        <v>0.77245125060220599</v>
      </c>
      <c r="AN2085" s="31">
        <f t="shared" si="32"/>
        <v>0.70117854309397498</v>
      </c>
    </row>
    <row r="2086" spans="1:40" hidden="1">
      <c r="A2086" s="24" t="s">
        <v>6281</v>
      </c>
      <c r="B2086" s="25" t="s">
        <v>83</v>
      </c>
      <c r="C2086" s="25" t="s">
        <v>6282</v>
      </c>
      <c r="D2086" s="25" t="s">
        <v>6283</v>
      </c>
      <c r="E2086" s="99" t="s">
        <v>407</v>
      </c>
      <c r="F2086" s="26">
        <v>3.4303726500521499E-2</v>
      </c>
      <c r="G2086" s="27">
        <v>0.132133409832453</v>
      </c>
      <c r="H2086" s="28">
        <v>0.79667599269734901</v>
      </c>
      <c r="I2086" s="29">
        <v>-4.6431461142939397E-2</v>
      </c>
      <c r="J2086" s="27">
        <v>0.130786485281217</v>
      </c>
      <c r="K2086" s="28">
        <v>0.72470060210603804</v>
      </c>
      <c r="L2086" s="29">
        <v>-0.107185861438332</v>
      </c>
      <c r="M2086" s="27">
        <v>0.12914054590333901</v>
      </c>
      <c r="N2086" s="28">
        <v>0.41215859234783703</v>
      </c>
      <c r="O2086" s="29">
        <v>-0.193580573051056</v>
      </c>
      <c r="P2086" s="27">
        <v>0.128959532116249</v>
      </c>
      <c r="Q2086" s="28">
        <v>0.142285868802283</v>
      </c>
      <c r="R2086" s="29">
        <v>-0.193580573051056</v>
      </c>
      <c r="S2086" s="30" t="s">
        <v>87</v>
      </c>
      <c r="T2086" s="31">
        <v>2.4997455426820201E-6</v>
      </c>
      <c r="U2086" s="31">
        <v>0.43386454801458302</v>
      </c>
      <c r="V2086" s="32">
        <v>0.70148193277124105</v>
      </c>
      <c r="W2086" s="26">
        <v>0.141630303252193</v>
      </c>
      <c r="X2086" s="27">
        <v>0.15295928378382101</v>
      </c>
      <c r="Y2086" s="28">
        <v>0.36073098303115803</v>
      </c>
      <c r="Z2086" s="29">
        <v>8.2229702420913597E-2</v>
      </c>
      <c r="AA2086" s="27">
        <v>0.16296641534959799</v>
      </c>
      <c r="AB2086" s="28">
        <v>0.61693349870618597</v>
      </c>
      <c r="AC2086" s="29">
        <v>0.14445890094156399</v>
      </c>
      <c r="AD2086" s="27">
        <v>0.156249894828798</v>
      </c>
      <c r="AE2086" s="28">
        <v>0.36142126943782699</v>
      </c>
      <c r="AF2086" s="29">
        <v>0.13859523471995799</v>
      </c>
      <c r="AG2086" s="27">
        <v>0.16528443560519199</v>
      </c>
      <c r="AH2086" s="28">
        <v>0.40726508826204499</v>
      </c>
      <c r="AI2086" s="29">
        <v>0.14445890094156399</v>
      </c>
      <c r="AJ2086" s="30" t="s">
        <v>87</v>
      </c>
      <c r="AK2086" s="31">
        <v>7.0284177898700196E-9</v>
      </c>
      <c r="AL2086" s="31">
        <v>0.86939149099638802</v>
      </c>
      <c r="AM2086" s="32">
        <v>0.97515540330411798</v>
      </c>
      <c r="AN2086" s="31">
        <f t="shared" si="32"/>
        <v>0.70148193277124105</v>
      </c>
    </row>
    <row r="2087" spans="1:40" hidden="1">
      <c r="A2087" s="24" t="s">
        <v>6284</v>
      </c>
      <c r="B2087" s="25" t="s">
        <v>141</v>
      </c>
      <c r="C2087" s="25" t="s">
        <v>6285</v>
      </c>
      <c r="D2087" s="25" t="s">
        <v>6286</v>
      </c>
      <c r="E2087" s="99" t="s">
        <v>407</v>
      </c>
      <c r="F2087" s="26">
        <v>-0.13994112407212</v>
      </c>
      <c r="G2087" s="27">
        <v>0.17553773558215799</v>
      </c>
      <c r="H2087" s="28">
        <v>0.43062775702220102</v>
      </c>
      <c r="I2087" s="29">
        <v>-0.27802979289129598</v>
      </c>
      <c r="J2087" s="27">
        <v>0.18493284516369299</v>
      </c>
      <c r="K2087" s="28">
        <v>0.141435694116535</v>
      </c>
      <c r="L2087" s="29">
        <v>-0.19768189361226199</v>
      </c>
      <c r="M2087" s="27">
        <v>0.17873918845235701</v>
      </c>
      <c r="N2087" s="28">
        <v>0.27613147497204199</v>
      </c>
      <c r="O2087" s="29">
        <v>-0.15410991123505499</v>
      </c>
      <c r="P2087" s="27">
        <v>0.181549729676277</v>
      </c>
      <c r="Q2087" s="28">
        <v>0.40158788001755302</v>
      </c>
      <c r="R2087" s="29">
        <v>-0.27802979289129598</v>
      </c>
      <c r="S2087" s="30" t="s">
        <v>87</v>
      </c>
      <c r="T2087" s="31">
        <v>9.7315276604224995E-4</v>
      </c>
      <c r="U2087" s="31">
        <v>0.66650782397441</v>
      </c>
      <c r="V2087" s="32">
        <v>0.82119795153277797</v>
      </c>
      <c r="W2087" s="26">
        <v>-0.15920202625014801</v>
      </c>
      <c r="X2087" s="27">
        <v>0.122768938169503</v>
      </c>
      <c r="Y2087" s="28">
        <v>0.20320939361026699</v>
      </c>
      <c r="Z2087" s="29">
        <v>-0.14155236011327099</v>
      </c>
      <c r="AA2087" s="27">
        <v>0.122662363887634</v>
      </c>
      <c r="AB2087" s="28">
        <v>0.25633106195347799</v>
      </c>
      <c r="AC2087" s="29">
        <v>-0.21347445007898799</v>
      </c>
      <c r="AD2087" s="27">
        <v>0.123494892879705</v>
      </c>
      <c r="AE2087" s="28">
        <v>9.2699660107827195E-2</v>
      </c>
      <c r="AF2087" s="29">
        <v>-0.31709928107880703</v>
      </c>
      <c r="AG2087" s="27">
        <v>0.12641079957290099</v>
      </c>
      <c r="AH2087" s="28">
        <v>1.69020862106543E-2</v>
      </c>
      <c r="AI2087" s="29">
        <v>-0.31709928107880703</v>
      </c>
      <c r="AJ2087" s="30" t="s">
        <v>87</v>
      </c>
      <c r="AK2087" s="31">
        <v>1.51769473140496E-2</v>
      </c>
      <c r="AL2087" s="31">
        <v>0.181006701493478</v>
      </c>
      <c r="AM2087" s="32">
        <v>0.70229644998986795</v>
      </c>
      <c r="AN2087" s="31">
        <f t="shared" si="32"/>
        <v>0.70229644998986795</v>
      </c>
    </row>
    <row r="2088" spans="1:40" hidden="1">
      <c r="A2088" s="24" t="s">
        <v>6287</v>
      </c>
      <c r="B2088" s="25" t="s">
        <v>95</v>
      </c>
      <c r="C2088" s="25" t="s">
        <v>6288</v>
      </c>
      <c r="D2088" s="25" t="s">
        <v>6289</v>
      </c>
      <c r="E2088" s="99" t="s">
        <v>407</v>
      </c>
      <c r="F2088" s="26">
        <v>-7.7344034287850402E-2</v>
      </c>
      <c r="G2088" s="27">
        <v>0.21203695773475201</v>
      </c>
      <c r="H2088" s="28">
        <v>0.71747275740453298</v>
      </c>
      <c r="I2088" s="29">
        <v>0.25043684198617</v>
      </c>
      <c r="J2088" s="27">
        <v>0.21157339229470501</v>
      </c>
      <c r="K2088" s="28">
        <v>0.24448915020299</v>
      </c>
      <c r="L2088" s="29">
        <v>0.134799810952317</v>
      </c>
      <c r="M2088" s="27">
        <v>0.21938054292240899</v>
      </c>
      <c r="N2088" s="28">
        <v>0.54285315438008697</v>
      </c>
      <c r="O2088" s="29">
        <v>-0.100476307714488</v>
      </c>
      <c r="P2088" s="27">
        <v>0.20832318386190499</v>
      </c>
      <c r="Q2088" s="28">
        <v>0.63258688870720403</v>
      </c>
      <c r="R2088" s="29">
        <v>0.25043684198617</v>
      </c>
      <c r="S2088" s="30" t="s">
        <v>87</v>
      </c>
      <c r="T2088" s="31">
        <v>1.8171542884868098E-5</v>
      </c>
      <c r="U2088" s="31">
        <v>0.43548856441383199</v>
      </c>
      <c r="V2088" s="32">
        <v>0.70279661489257805</v>
      </c>
      <c r="W2088" s="26">
        <v>-0.143868337459296</v>
      </c>
      <c r="X2088" s="27">
        <v>0.217652171315833</v>
      </c>
      <c r="Y2088" s="28">
        <v>0.51293132364863103</v>
      </c>
      <c r="Z2088" s="29">
        <v>0.29932055847128303</v>
      </c>
      <c r="AA2088" s="27">
        <v>0.217465319530603</v>
      </c>
      <c r="AB2088" s="28">
        <v>0.17742327935266999</v>
      </c>
      <c r="AC2088" s="29">
        <v>-0.12433159287827</v>
      </c>
      <c r="AD2088" s="27">
        <v>0.218193777738906</v>
      </c>
      <c r="AE2088" s="28">
        <v>0.572430071282094</v>
      </c>
      <c r="AF2088" s="29">
        <v>5.0717742090434899E-2</v>
      </c>
      <c r="AG2088" s="27">
        <v>0.22536422173670201</v>
      </c>
      <c r="AH2088" s="28">
        <v>0.82324214714611099</v>
      </c>
      <c r="AI2088" s="29">
        <v>0.29932055847128303</v>
      </c>
      <c r="AJ2088" s="30" t="s">
        <v>87</v>
      </c>
      <c r="AK2088" s="31">
        <v>2.7897408852758199E-6</v>
      </c>
      <c r="AL2088" s="31">
        <v>0.26723520473999901</v>
      </c>
      <c r="AM2088" s="32">
        <v>0.78412606990907296</v>
      </c>
      <c r="AN2088" s="31">
        <f t="shared" si="32"/>
        <v>0.70279661489257805</v>
      </c>
    </row>
    <row r="2089" spans="1:40" hidden="1">
      <c r="A2089" s="24" t="s">
        <v>6290</v>
      </c>
      <c r="B2089" s="25" t="s">
        <v>83</v>
      </c>
      <c r="C2089" s="25" t="s">
        <v>6291</v>
      </c>
      <c r="D2089" s="25" t="s">
        <v>6292</v>
      </c>
      <c r="E2089" s="99" t="s">
        <v>407</v>
      </c>
      <c r="F2089" s="26">
        <v>1.44576536923199E-2</v>
      </c>
      <c r="G2089" s="27">
        <v>8.0881020972637496E-2</v>
      </c>
      <c r="H2089" s="28">
        <v>0.859161947253958</v>
      </c>
      <c r="I2089" s="29">
        <v>0.12395413805986701</v>
      </c>
      <c r="J2089" s="27">
        <v>8.0039364445669503E-2</v>
      </c>
      <c r="K2089" s="28">
        <v>0.13045107989354199</v>
      </c>
      <c r="L2089" s="29">
        <v>-1.5631683837414902E-2</v>
      </c>
      <c r="M2089" s="27">
        <v>7.9010611922726001E-2</v>
      </c>
      <c r="N2089" s="28">
        <v>0.84431214536909305</v>
      </c>
      <c r="O2089" s="29">
        <v>1.52498608195783E-2</v>
      </c>
      <c r="P2089" s="27">
        <v>7.8897456672577998E-2</v>
      </c>
      <c r="Q2089" s="28">
        <v>0.847851028355883</v>
      </c>
      <c r="R2089" s="29">
        <v>0.12395413805986701</v>
      </c>
      <c r="S2089" s="30" t="s">
        <v>87</v>
      </c>
      <c r="T2089" s="31">
        <v>0.10238988668608701</v>
      </c>
      <c r="U2089" s="31">
        <v>0.436036540186794</v>
      </c>
      <c r="V2089" s="32">
        <v>0.70279661489257805</v>
      </c>
      <c r="W2089" s="26">
        <v>-0.14683599773198899</v>
      </c>
      <c r="X2089" s="27">
        <v>9.8951094647666396E-2</v>
      </c>
      <c r="Y2089" s="28">
        <v>0.14673279798071301</v>
      </c>
      <c r="Z2089" s="29">
        <v>-0.15314041840298301</v>
      </c>
      <c r="AA2089" s="27">
        <v>0.1056509737935</v>
      </c>
      <c r="AB2089" s="28">
        <v>0.156016809222387</v>
      </c>
      <c r="AC2089" s="29">
        <v>-2.1942495840420899E-2</v>
      </c>
      <c r="AD2089" s="27">
        <v>0.10115579368981201</v>
      </c>
      <c r="AE2089" s="28">
        <v>0.82952337638116502</v>
      </c>
      <c r="AF2089" s="29">
        <v>-6.6073633679029006E-2</v>
      </c>
      <c r="AG2089" s="27">
        <v>0.107200960275372</v>
      </c>
      <c r="AH2089" s="28">
        <v>0.54160834257957902</v>
      </c>
      <c r="AI2089" s="29">
        <v>-0.15314041840298301</v>
      </c>
      <c r="AJ2089" s="30" t="s">
        <v>87</v>
      </c>
      <c r="AK2089" s="31">
        <v>0.108018634233148</v>
      </c>
      <c r="AL2089" s="31">
        <v>0.40488970220262099</v>
      </c>
      <c r="AM2089" s="32">
        <v>0.85914907227843396</v>
      </c>
      <c r="AN2089" s="31">
        <f t="shared" si="32"/>
        <v>0.70279661489257805</v>
      </c>
    </row>
    <row r="2090" spans="1:40" hidden="1">
      <c r="A2090" s="24" t="s">
        <v>6293</v>
      </c>
      <c r="B2090" s="25" t="s">
        <v>95</v>
      </c>
      <c r="C2090" s="25" t="s">
        <v>6294</v>
      </c>
      <c r="D2090" s="25" t="s">
        <v>6295</v>
      </c>
      <c r="E2090" s="99" t="s">
        <v>407</v>
      </c>
      <c r="F2090" s="26">
        <v>-0.153161909864684</v>
      </c>
      <c r="G2090" s="27">
        <v>0.325557883805629</v>
      </c>
      <c r="H2090" s="28">
        <v>0.64097436010168696</v>
      </c>
      <c r="I2090" s="29">
        <v>0.242507696042323</v>
      </c>
      <c r="J2090" s="27">
        <v>0.3250174013055</v>
      </c>
      <c r="K2090" s="28">
        <v>0.46062655051144302</v>
      </c>
      <c r="L2090" s="29">
        <v>-0.244996411678367</v>
      </c>
      <c r="M2090" s="27">
        <v>0.334156948794609</v>
      </c>
      <c r="N2090" s="28">
        <v>0.468236322618856</v>
      </c>
      <c r="O2090" s="29">
        <v>-0.32104725774176102</v>
      </c>
      <c r="P2090" s="27">
        <v>0.32123600421562898</v>
      </c>
      <c r="Q2090" s="28">
        <v>0.32463776691604002</v>
      </c>
      <c r="R2090" s="29">
        <v>-0.32104725774176102</v>
      </c>
      <c r="S2090" s="30" t="s">
        <v>87</v>
      </c>
      <c r="T2090" s="31">
        <v>1.38644217765675E-2</v>
      </c>
      <c r="U2090" s="31">
        <v>0.436959968501203</v>
      </c>
      <c r="V2090" s="32">
        <v>0.70279661489257805</v>
      </c>
      <c r="W2090" s="26">
        <v>-0.18185283481148301</v>
      </c>
      <c r="X2090" s="27">
        <v>0.281134034826374</v>
      </c>
      <c r="Y2090" s="28">
        <v>0.52108642350090695</v>
      </c>
      <c r="Z2090" s="29">
        <v>-0.28060223107217802</v>
      </c>
      <c r="AA2090" s="27">
        <v>0.28097762974686702</v>
      </c>
      <c r="AB2090" s="28">
        <v>0.32341819498594399</v>
      </c>
      <c r="AC2090" s="29">
        <v>-0.49308454712271499</v>
      </c>
      <c r="AD2090" s="27">
        <v>0.28158765548248899</v>
      </c>
      <c r="AE2090" s="28">
        <v>8.6900130608528595E-2</v>
      </c>
      <c r="AF2090" s="29">
        <v>-0.459104434251003</v>
      </c>
      <c r="AG2090" s="27">
        <v>0.28762975600374502</v>
      </c>
      <c r="AH2090" s="28">
        <v>0.11761035900434499</v>
      </c>
      <c r="AI2090" s="29">
        <v>-0.49308454712271499</v>
      </c>
      <c r="AJ2090" s="30" t="s">
        <v>87</v>
      </c>
      <c r="AK2090" s="31">
        <v>0.18698143065547601</v>
      </c>
      <c r="AL2090" s="31">
        <v>0.40782703068172499</v>
      </c>
      <c r="AM2090" s="32">
        <v>0.86166950724533597</v>
      </c>
      <c r="AN2090" s="31">
        <f t="shared" si="32"/>
        <v>0.70279661489257805</v>
      </c>
    </row>
    <row r="2091" spans="1:40" hidden="1">
      <c r="A2091" s="24" t="s">
        <v>6296</v>
      </c>
      <c r="B2091" s="25" t="s">
        <v>75</v>
      </c>
      <c r="C2091" s="25" t="s">
        <v>6297</v>
      </c>
      <c r="D2091" s="25" t="s">
        <v>6298</v>
      </c>
      <c r="E2091" s="99" t="s">
        <v>407</v>
      </c>
      <c r="F2091" s="26">
        <v>-0.38702000348974003</v>
      </c>
      <c r="G2091" s="27">
        <v>0.25931352809923403</v>
      </c>
      <c r="H2091" s="28">
        <v>0.144372274252316</v>
      </c>
      <c r="I2091" s="29">
        <v>-0.126567279483147</v>
      </c>
      <c r="J2091" s="27">
        <v>0.267432666756246</v>
      </c>
      <c r="K2091" s="28">
        <v>0.63883947023808396</v>
      </c>
      <c r="L2091" s="29">
        <v>-0.32694386940470399</v>
      </c>
      <c r="M2091" s="27">
        <v>0.26094312159147498</v>
      </c>
      <c r="N2091" s="28">
        <v>0.21834669591737199</v>
      </c>
      <c r="O2091" s="29">
        <v>-0.40481026692098598</v>
      </c>
      <c r="P2091" s="27">
        <v>0.25568263005994901</v>
      </c>
      <c r="Q2091" s="28">
        <v>0.12230187441432799</v>
      </c>
      <c r="R2091" s="29">
        <v>-0.40481026692098598</v>
      </c>
      <c r="S2091" s="30" t="s">
        <v>87</v>
      </c>
      <c r="T2091" s="31">
        <v>2.9119574597186902E-7</v>
      </c>
      <c r="U2091" s="31">
        <v>0.43673667292319301</v>
      </c>
      <c r="V2091" s="32">
        <v>0.70279661489257805</v>
      </c>
      <c r="W2091" s="26">
        <v>6.0783212206631999E-2</v>
      </c>
      <c r="X2091" s="27">
        <v>0.222755801935173</v>
      </c>
      <c r="Y2091" s="28">
        <v>0.78657710124913904</v>
      </c>
      <c r="Z2091" s="29">
        <v>-0.216344042676407</v>
      </c>
      <c r="AA2091" s="27">
        <v>0.224866410554519</v>
      </c>
      <c r="AB2091" s="28">
        <v>0.34266044673849699</v>
      </c>
      <c r="AC2091" s="29">
        <v>0.18347608508570301</v>
      </c>
      <c r="AD2091" s="27">
        <v>0.23284811472334399</v>
      </c>
      <c r="AE2091" s="28">
        <v>0.436033385594502</v>
      </c>
      <c r="AF2091" s="29">
        <v>-0.107096411153122</v>
      </c>
      <c r="AG2091" s="27">
        <v>0.233436431158177</v>
      </c>
      <c r="AH2091" s="28">
        <v>0.64922101696298495</v>
      </c>
      <c r="AI2091" s="29">
        <v>-0.216344042676407</v>
      </c>
      <c r="AJ2091" s="30" t="s">
        <v>87</v>
      </c>
      <c r="AK2091" s="31">
        <v>2.0312449008809999E-5</v>
      </c>
      <c r="AL2091" s="31">
        <v>0.43491958944162101</v>
      </c>
      <c r="AM2091" s="32">
        <v>0.86443699795736795</v>
      </c>
      <c r="AN2091" s="31">
        <f t="shared" si="32"/>
        <v>0.70279661489257805</v>
      </c>
    </row>
    <row r="2092" spans="1:40" hidden="1">
      <c r="A2092" s="24" t="s">
        <v>6299</v>
      </c>
      <c r="B2092" s="25" t="s">
        <v>141</v>
      </c>
      <c r="C2092" s="25" t="s">
        <v>6300</v>
      </c>
      <c r="D2092" s="25" t="s">
        <v>6301</v>
      </c>
      <c r="E2092" s="99" t="s">
        <v>407</v>
      </c>
      <c r="F2092" s="26">
        <v>-0.14283983665675201</v>
      </c>
      <c r="G2092" s="27">
        <v>0.180723386452842</v>
      </c>
      <c r="H2092" s="28">
        <v>0.43444153142188002</v>
      </c>
      <c r="I2092" s="29">
        <v>0.17040122189193599</v>
      </c>
      <c r="J2092" s="27">
        <v>0.18880049920832601</v>
      </c>
      <c r="K2092" s="28">
        <v>0.372506705099585</v>
      </c>
      <c r="L2092" s="29">
        <v>-6.1369699452153099E-2</v>
      </c>
      <c r="M2092" s="27">
        <v>0.18346803820513299</v>
      </c>
      <c r="N2092" s="28">
        <v>0.73990408656263695</v>
      </c>
      <c r="O2092" s="29">
        <v>-0.106464063823645</v>
      </c>
      <c r="P2092" s="27">
        <v>0.185884206087889</v>
      </c>
      <c r="Q2092" s="28">
        <v>0.57026591180535702</v>
      </c>
      <c r="R2092" s="29">
        <v>0.17040122189193599</v>
      </c>
      <c r="S2092" s="30" t="s">
        <v>87</v>
      </c>
      <c r="T2092" s="31">
        <v>1.9361167174989499E-11</v>
      </c>
      <c r="U2092" s="31">
        <v>0.43569507404753499</v>
      </c>
      <c r="V2092" s="32">
        <v>0.70279661489257805</v>
      </c>
      <c r="W2092" s="26">
        <v>8.4141746231602102E-2</v>
      </c>
      <c r="X2092" s="27">
        <v>0.218180050332415</v>
      </c>
      <c r="Y2092" s="28">
        <v>0.70211963532573196</v>
      </c>
      <c r="Z2092" s="29">
        <v>-0.30305883600565098</v>
      </c>
      <c r="AA2092" s="27">
        <v>0.21801014721696099</v>
      </c>
      <c r="AB2092" s="28">
        <v>0.17339507148830999</v>
      </c>
      <c r="AC2092" s="29">
        <v>-6.7640328567268898E-2</v>
      </c>
      <c r="AD2092" s="27">
        <v>0.21933778562914899</v>
      </c>
      <c r="AE2092" s="28">
        <v>0.75963755541806699</v>
      </c>
      <c r="AF2092" s="29">
        <v>-9.1430415366625897E-2</v>
      </c>
      <c r="AG2092" s="27">
        <v>0.22399487871078</v>
      </c>
      <c r="AH2092" s="28">
        <v>0.68562706149674102</v>
      </c>
      <c r="AI2092" s="29">
        <v>-0.30305883600565098</v>
      </c>
      <c r="AJ2092" s="30" t="s">
        <v>87</v>
      </c>
      <c r="AK2092" s="31">
        <v>3.7422331793560601E-7</v>
      </c>
      <c r="AL2092" s="31">
        <v>0.48777252609146898</v>
      </c>
      <c r="AM2092" s="32">
        <v>0.86977197579523802</v>
      </c>
      <c r="AN2092" s="31">
        <f t="shared" si="32"/>
        <v>0.70279661489257805</v>
      </c>
    </row>
    <row r="2093" spans="1:40" hidden="1">
      <c r="A2093" s="24" t="s">
        <v>6302</v>
      </c>
      <c r="B2093" s="25" t="s">
        <v>208</v>
      </c>
      <c r="C2093" s="25" t="s">
        <v>6303</v>
      </c>
      <c r="D2093" s="25" t="s">
        <v>6304</v>
      </c>
      <c r="E2093" s="99" t="s">
        <v>407</v>
      </c>
      <c r="F2093" s="26">
        <v>-0.22470207461862399</v>
      </c>
      <c r="G2093" s="27">
        <v>0.387210749127122</v>
      </c>
      <c r="H2093" s="28">
        <v>0.56553326390340997</v>
      </c>
      <c r="I2093" s="29">
        <v>-0.58842569112492704</v>
      </c>
      <c r="J2093" s="27">
        <v>0.39376444742261002</v>
      </c>
      <c r="K2093" s="28">
        <v>0.144244414772841</v>
      </c>
      <c r="L2093" s="29">
        <v>-0.52957944862341</v>
      </c>
      <c r="M2093" s="27">
        <v>0.38735471248330899</v>
      </c>
      <c r="N2093" s="28">
        <v>0.18053712012752901</v>
      </c>
      <c r="O2093" s="29">
        <v>-0.624299753224556</v>
      </c>
      <c r="P2093" s="27">
        <v>0.38691062481203697</v>
      </c>
      <c r="Q2093" s="28">
        <v>0.11589944008395001</v>
      </c>
      <c r="R2093" s="29">
        <v>-0.624299753224556</v>
      </c>
      <c r="S2093" s="30" t="s">
        <v>87</v>
      </c>
      <c r="T2093" s="31">
        <v>0.72747797457533103</v>
      </c>
      <c r="U2093" s="31">
        <v>0.43706732697671702</v>
      </c>
      <c r="V2093" s="32">
        <v>0.70279661489257805</v>
      </c>
      <c r="W2093" s="26">
        <v>0.32874128905947497</v>
      </c>
      <c r="X2093" s="27">
        <v>0.39427572163102398</v>
      </c>
      <c r="Y2093" s="28">
        <v>0.41004136770930899</v>
      </c>
      <c r="Z2093" s="29">
        <v>-6.6069353844347006E-2</v>
      </c>
      <c r="AA2093" s="27">
        <v>0.39433008636644101</v>
      </c>
      <c r="AB2093" s="28">
        <v>0.86790024925255005</v>
      </c>
      <c r="AC2093" s="29">
        <v>8.8451968568302002E-3</v>
      </c>
      <c r="AD2093" s="27">
        <v>0.397783072721141</v>
      </c>
      <c r="AE2093" s="28">
        <v>0.982384294440105</v>
      </c>
      <c r="AF2093" s="29">
        <v>-0.41224043017067502</v>
      </c>
      <c r="AG2093" s="27">
        <v>0.40315526925786299</v>
      </c>
      <c r="AH2093" s="28">
        <v>0.31336659520717097</v>
      </c>
      <c r="AI2093" s="29">
        <v>-0.41224043017067502</v>
      </c>
      <c r="AJ2093" s="30" t="s">
        <v>87</v>
      </c>
      <c r="AK2093" s="31">
        <v>0.20729390178043899</v>
      </c>
      <c r="AL2093" s="31">
        <v>0.50473489621854795</v>
      </c>
      <c r="AM2093" s="32">
        <v>0.87624750586674305</v>
      </c>
      <c r="AN2093" s="31">
        <f t="shared" si="32"/>
        <v>0.70279661489257805</v>
      </c>
    </row>
    <row r="2094" spans="1:40" hidden="1">
      <c r="A2094" s="24" t="s">
        <v>6305</v>
      </c>
      <c r="B2094" s="25" t="s">
        <v>83</v>
      </c>
      <c r="C2094" s="25" t="s">
        <v>6306</v>
      </c>
      <c r="D2094" s="25" t="s">
        <v>6307</v>
      </c>
      <c r="E2094" s="99" t="s">
        <v>407</v>
      </c>
      <c r="F2094" s="26">
        <v>-9.6914911081825802E-2</v>
      </c>
      <c r="G2094" s="27">
        <v>0.227345223259901</v>
      </c>
      <c r="H2094" s="28">
        <v>0.67239638334294005</v>
      </c>
      <c r="I2094" s="29">
        <v>-0.17977373226865101</v>
      </c>
      <c r="J2094" s="27">
        <v>0.225963145884022</v>
      </c>
      <c r="K2094" s="28">
        <v>0.431456019231298</v>
      </c>
      <c r="L2094" s="29">
        <v>-3.6873619816470801E-3</v>
      </c>
      <c r="M2094" s="27">
        <v>0.224282115719626</v>
      </c>
      <c r="N2094" s="28">
        <v>0.98697414985847598</v>
      </c>
      <c r="O2094" s="29">
        <v>-0.37650726382893701</v>
      </c>
      <c r="P2094" s="27">
        <v>0.22409777849870799</v>
      </c>
      <c r="Q2094" s="28">
        <v>0.101664037275588</v>
      </c>
      <c r="R2094" s="29">
        <v>-0.37650726382893701</v>
      </c>
      <c r="S2094" s="30" t="s">
        <v>87</v>
      </c>
      <c r="T2094" s="31">
        <v>2.07951088236053E-9</v>
      </c>
      <c r="U2094" s="31">
        <v>0.43640693040246398</v>
      </c>
      <c r="V2094" s="32">
        <v>0.70279661489257805</v>
      </c>
      <c r="W2094" s="26">
        <v>0.19370552351926501</v>
      </c>
      <c r="X2094" s="27">
        <v>0.21630274419860199</v>
      </c>
      <c r="Y2094" s="28">
        <v>0.37678492098140598</v>
      </c>
      <c r="Z2094" s="29">
        <v>8.9682167172199199E-3</v>
      </c>
      <c r="AA2094" s="27">
        <v>0.22899298031636101</v>
      </c>
      <c r="AB2094" s="28">
        <v>0.96897965922853402</v>
      </c>
      <c r="AC2094" s="29">
        <v>9.4002201683993605E-2</v>
      </c>
      <c r="AD2094" s="27">
        <v>0.22046664522273299</v>
      </c>
      <c r="AE2094" s="28">
        <v>0.67247652705157301</v>
      </c>
      <c r="AF2094" s="29">
        <v>0.29819961084083002</v>
      </c>
      <c r="AG2094" s="27">
        <v>0.231943548287428</v>
      </c>
      <c r="AH2094" s="28">
        <v>0.20683612300316001</v>
      </c>
      <c r="AI2094" s="29">
        <v>0.29819961084083002</v>
      </c>
      <c r="AJ2094" s="30" t="s">
        <v>87</v>
      </c>
      <c r="AK2094" s="31">
        <v>8.5469120962625199E-4</v>
      </c>
      <c r="AL2094" s="31">
        <v>0.59206992302032302</v>
      </c>
      <c r="AM2094" s="32">
        <v>0.89968668647581795</v>
      </c>
      <c r="AN2094" s="31">
        <f t="shared" si="32"/>
        <v>0.70279661489257805</v>
      </c>
    </row>
    <row r="2095" spans="1:40" hidden="1">
      <c r="A2095" s="24" t="s">
        <v>6308</v>
      </c>
      <c r="B2095" s="25" t="s">
        <v>106</v>
      </c>
      <c r="C2095" s="25" t="s">
        <v>6309</v>
      </c>
      <c r="D2095" s="25" t="s">
        <v>6310</v>
      </c>
      <c r="E2095" s="99" t="s">
        <v>407</v>
      </c>
      <c r="F2095" s="26">
        <v>0.200751481180512</v>
      </c>
      <c r="G2095" s="27">
        <v>0.147324270648068</v>
      </c>
      <c r="H2095" s="28">
        <v>0.18168203470376201</v>
      </c>
      <c r="I2095" s="29">
        <v>0.14369033821082999</v>
      </c>
      <c r="J2095" s="27">
        <v>0.14983671774260801</v>
      </c>
      <c r="K2095" s="28">
        <v>0.34412450360672803</v>
      </c>
      <c r="L2095" s="29">
        <v>0.157121149706099</v>
      </c>
      <c r="M2095" s="27">
        <v>0.147623092441453</v>
      </c>
      <c r="N2095" s="28">
        <v>0.29444887484960103</v>
      </c>
      <c r="O2095" s="29">
        <v>0.28311367792956599</v>
      </c>
      <c r="P2095" s="27">
        <v>0.14786068837278701</v>
      </c>
      <c r="Q2095" s="28">
        <v>6.3711340859721993E-2</v>
      </c>
      <c r="R2095" s="29">
        <v>0.28311367792956599</v>
      </c>
      <c r="S2095" s="30" t="s">
        <v>87</v>
      </c>
      <c r="T2095" s="31">
        <v>7.4371090619108196E-2</v>
      </c>
      <c r="U2095" s="31">
        <v>0.43530192404547202</v>
      </c>
      <c r="V2095" s="32">
        <v>0.70279661489257805</v>
      </c>
      <c r="W2095" s="26">
        <v>-2.0073722762797399E-3</v>
      </c>
      <c r="X2095" s="27">
        <v>9.7795936709594106E-2</v>
      </c>
      <c r="Y2095" s="28">
        <v>0.98374006663487001</v>
      </c>
      <c r="Z2095" s="29">
        <v>-4.87392854515908E-2</v>
      </c>
      <c r="AA2095" s="27">
        <v>9.5230206349249794E-2</v>
      </c>
      <c r="AB2095" s="28">
        <v>0.61199997072919998</v>
      </c>
      <c r="AC2095" s="29">
        <v>4.5898711127257803E-2</v>
      </c>
      <c r="AD2095" s="27">
        <v>9.6451259928346106E-2</v>
      </c>
      <c r="AE2095" s="28">
        <v>0.63711765141732901</v>
      </c>
      <c r="AF2095" s="29">
        <v>-0.100497606955188</v>
      </c>
      <c r="AG2095" s="27">
        <v>9.6738180454887301E-2</v>
      </c>
      <c r="AH2095" s="28">
        <v>0.30598488882270503</v>
      </c>
      <c r="AI2095" s="29">
        <v>-0.100497606955188</v>
      </c>
      <c r="AJ2095" s="30" t="s">
        <v>87</v>
      </c>
      <c r="AK2095" s="31">
        <v>1.12685565023557E-4</v>
      </c>
      <c r="AL2095" s="31">
        <v>0.59931670829613404</v>
      </c>
      <c r="AM2095" s="32">
        <v>0.89968668647581795</v>
      </c>
      <c r="AN2095" s="31">
        <f t="shared" si="32"/>
        <v>0.70279661489257805</v>
      </c>
    </row>
    <row r="2096" spans="1:40" hidden="1">
      <c r="A2096" s="24" t="s">
        <v>6311</v>
      </c>
      <c r="B2096" s="25" t="s">
        <v>70</v>
      </c>
      <c r="C2096" s="25" t="s">
        <v>6312</v>
      </c>
      <c r="D2096" s="25" t="s">
        <v>6313</v>
      </c>
      <c r="E2096" s="99" t="s">
        <v>407</v>
      </c>
      <c r="F2096" s="26">
        <v>0.21626452738389401</v>
      </c>
      <c r="G2096" s="27">
        <v>0.12443406528442701</v>
      </c>
      <c r="H2096" s="28">
        <v>9.1241590394257194E-2</v>
      </c>
      <c r="I2096" s="29">
        <v>7.1103974652687696E-2</v>
      </c>
      <c r="J2096" s="27">
        <v>0.129725686836932</v>
      </c>
      <c r="K2096" s="28">
        <v>0.58717950474851399</v>
      </c>
      <c r="L2096" s="29">
        <v>0.15912353943902599</v>
      </c>
      <c r="M2096" s="27">
        <v>0.12406761133921899</v>
      </c>
      <c r="N2096" s="28">
        <v>0.20830322090627501</v>
      </c>
      <c r="O2096" s="29">
        <v>0.15966673811571899</v>
      </c>
      <c r="P2096" s="27">
        <v>0.12323105146945799</v>
      </c>
      <c r="Q2096" s="28">
        <v>0.203799968159984</v>
      </c>
      <c r="R2096" s="29">
        <v>0.21626452738389401</v>
      </c>
      <c r="S2096" s="30" t="s">
        <v>87</v>
      </c>
      <c r="T2096" s="31">
        <v>6.8538179556037197E-6</v>
      </c>
      <c r="U2096" s="31">
        <v>0.437059687936309</v>
      </c>
      <c r="V2096" s="32">
        <v>0.70279661489257805</v>
      </c>
      <c r="W2096" s="26">
        <v>0.13654560746248601</v>
      </c>
      <c r="X2096" s="27">
        <v>0.230284058379327</v>
      </c>
      <c r="Y2096" s="28">
        <v>0.55700140809043397</v>
      </c>
      <c r="Z2096" s="29">
        <v>-1.09387770080684E-2</v>
      </c>
      <c r="AA2096" s="27">
        <v>0.250342514791699</v>
      </c>
      <c r="AB2096" s="28">
        <v>0.96538648271876404</v>
      </c>
      <c r="AC2096" s="29">
        <v>-0.14358398762331101</v>
      </c>
      <c r="AD2096" s="27">
        <v>0.24276653019399499</v>
      </c>
      <c r="AE2096" s="28">
        <v>0.55791801505536798</v>
      </c>
      <c r="AF2096" s="29">
        <v>-0.18505906767706701</v>
      </c>
      <c r="AG2096" s="27">
        <v>0.266888350527409</v>
      </c>
      <c r="AH2096" s="28">
        <v>0.49238622500727502</v>
      </c>
      <c r="AI2096" s="29">
        <v>-0.18505906767706701</v>
      </c>
      <c r="AJ2096" s="30" t="s">
        <v>87</v>
      </c>
      <c r="AK2096" s="31">
        <v>2.8336470044769001E-4</v>
      </c>
      <c r="AL2096" s="31">
        <v>0.69126172519332596</v>
      </c>
      <c r="AM2096" s="32">
        <v>0.92831083734866304</v>
      </c>
      <c r="AN2096" s="31">
        <f t="shared" si="32"/>
        <v>0.70279661489257805</v>
      </c>
    </row>
    <row r="2097" spans="1:40" hidden="1">
      <c r="A2097" s="24" t="s">
        <v>6314</v>
      </c>
      <c r="B2097" s="25" t="s">
        <v>70</v>
      </c>
      <c r="C2097" s="25" t="s">
        <v>6315</v>
      </c>
      <c r="D2097" s="25" t="s">
        <v>6316</v>
      </c>
      <c r="E2097" s="99" t="s">
        <v>407</v>
      </c>
      <c r="F2097" s="26">
        <v>0.31414523031026897</v>
      </c>
      <c r="G2097" s="27">
        <v>0.20217110924712101</v>
      </c>
      <c r="H2097" s="28">
        <v>0.12947024934359599</v>
      </c>
      <c r="I2097" s="29">
        <v>0.105720526699045</v>
      </c>
      <c r="J2097" s="27">
        <v>0.210661691692176</v>
      </c>
      <c r="K2097" s="28">
        <v>0.61899064422082495</v>
      </c>
      <c r="L2097" s="29">
        <v>0.310268102057357</v>
      </c>
      <c r="M2097" s="27">
        <v>0.20158281034258399</v>
      </c>
      <c r="N2097" s="28">
        <v>0.13301609675926299</v>
      </c>
      <c r="O2097" s="29">
        <v>0.120909707200838</v>
      </c>
      <c r="P2097" s="27">
        <v>0.20023907953435699</v>
      </c>
      <c r="Q2097" s="28">
        <v>0.54996713083206294</v>
      </c>
      <c r="R2097" s="29">
        <v>0.31414523031026897</v>
      </c>
      <c r="S2097" s="30" t="s">
        <v>87</v>
      </c>
      <c r="T2097" s="31">
        <v>3.66691150102699E-5</v>
      </c>
      <c r="U2097" s="31">
        <v>0.43809602086349703</v>
      </c>
      <c r="V2097" s="32">
        <v>0.70294599215528297</v>
      </c>
      <c r="W2097" s="26">
        <v>0.236003806812773</v>
      </c>
      <c r="X2097" s="27">
        <v>0.182400767597586</v>
      </c>
      <c r="Y2097" s="28">
        <v>0.204086129870137</v>
      </c>
      <c r="Z2097" s="29">
        <v>0.12962199092611601</v>
      </c>
      <c r="AA2097" s="27">
        <v>0.19856009721667001</v>
      </c>
      <c r="AB2097" s="28">
        <v>0.51799138741133</v>
      </c>
      <c r="AC2097" s="29">
        <v>-0.11371509425862</v>
      </c>
      <c r="AD2097" s="27">
        <v>0.19245936312897799</v>
      </c>
      <c r="AE2097" s="28">
        <v>0.55831142397967604</v>
      </c>
      <c r="AF2097" s="29">
        <v>-8.6451299825086897E-2</v>
      </c>
      <c r="AG2097" s="27">
        <v>0.211874675330746</v>
      </c>
      <c r="AH2097" s="28">
        <v>0.68560991349745104</v>
      </c>
      <c r="AI2097" s="29">
        <v>0.236003806812773</v>
      </c>
      <c r="AJ2097" s="30" t="s">
        <v>87</v>
      </c>
      <c r="AK2097" s="31">
        <v>2.0394525291719599E-3</v>
      </c>
      <c r="AL2097" s="31">
        <v>0.27350276616186198</v>
      </c>
      <c r="AM2097" s="32">
        <v>0.78922661897389002</v>
      </c>
      <c r="AN2097" s="31">
        <f t="shared" si="32"/>
        <v>0.70294599215528297</v>
      </c>
    </row>
    <row r="2098" spans="1:40" hidden="1">
      <c r="A2098" s="24" t="s">
        <v>6317</v>
      </c>
      <c r="B2098" s="25" t="s">
        <v>95</v>
      </c>
      <c r="C2098" s="25" t="s">
        <v>6318</v>
      </c>
      <c r="D2098" s="25" t="s">
        <v>6319</v>
      </c>
      <c r="E2098" s="99" t="s">
        <v>407</v>
      </c>
      <c r="F2098" s="26">
        <v>-0.39999108628796698</v>
      </c>
      <c r="G2098" s="27">
        <v>0.236969483124641</v>
      </c>
      <c r="H2098" s="28">
        <v>0.100151928397676</v>
      </c>
      <c r="I2098" s="29">
        <v>-0.35718319479863297</v>
      </c>
      <c r="J2098" s="27">
        <v>0.23652065440702799</v>
      </c>
      <c r="K2098" s="28">
        <v>0.139826524094147</v>
      </c>
      <c r="L2098" s="29">
        <v>-0.238616039066604</v>
      </c>
      <c r="M2098" s="27">
        <v>0.24409662000466201</v>
      </c>
      <c r="N2098" s="28">
        <v>0.334764303209026</v>
      </c>
      <c r="O2098" s="29">
        <v>-0.11052969222822399</v>
      </c>
      <c r="P2098" s="27">
        <v>0.23337751419710101</v>
      </c>
      <c r="Q2098" s="28">
        <v>0.63869546847637704</v>
      </c>
      <c r="R2098" s="29">
        <v>-0.39999108628796698</v>
      </c>
      <c r="S2098" s="30" t="s">
        <v>87</v>
      </c>
      <c r="T2098" s="31">
        <v>0.179386485982549</v>
      </c>
      <c r="U2098" s="31">
        <v>0.43794812502406</v>
      </c>
      <c r="V2098" s="32">
        <v>0.70294599215528297</v>
      </c>
      <c r="W2098" s="26">
        <v>-0.52375945254282497</v>
      </c>
      <c r="X2098" s="27">
        <v>0.342046834907348</v>
      </c>
      <c r="Y2098" s="28">
        <v>0.13462932990792401</v>
      </c>
      <c r="Z2098" s="29">
        <v>-0.18761134857560599</v>
      </c>
      <c r="AA2098" s="27">
        <v>0.34177788597511299</v>
      </c>
      <c r="AB2098" s="28">
        <v>0.58651521566271503</v>
      </c>
      <c r="AC2098" s="29">
        <v>-0.401564691347365</v>
      </c>
      <c r="AD2098" s="27">
        <v>0.34282651667765501</v>
      </c>
      <c r="AE2098" s="28">
        <v>0.24930921584481999</v>
      </c>
      <c r="AF2098" s="29">
        <v>-0.60609181437006299</v>
      </c>
      <c r="AG2098" s="27">
        <v>0.3531637454887</v>
      </c>
      <c r="AH2098" s="28">
        <v>9.4779197576139895E-2</v>
      </c>
      <c r="AI2098" s="29">
        <v>-0.60609181437006299</v>
      </c>
      <c r="AJ2098" s="30" t="s">
        <v>87</v>
      </c>
      <c r="AK2098" s="31">
        <v>0.34351413352267002</v>
      </c>
      <c r="AL2098" s="31">
        <v>0.41488789903623402</v>
      </c>
      <c r="AM2098" s="32">
        <v>0.86235614571177099</v>
      </c>
      <c r="AN2098" s="31">
        <f t="shared" si="32"/>
        <v>0.70294599215528297</v>
      </c>
    </row>
    <row r="2099" spans="1:40" hidden="1">
      <c r="A2099" s="24" t="s">
        <v>6320</v>
      </c>
      <c r="B2099" s="25" t="s">
        <v>208</v>
      </c>
      <c r="C2099" s="25" t="s">
        <v>6321</v>
      </c>
      <c r="D2099" s="25" t="s">
        <v>6322</v>
      </c>
      <c r="E2099" s="99" t="s">
        <v>407</v>
      </c>
      <c r="F2099" s="26">
        <v>2.7936558608782001E-2</v>
      </c>
      <c r="G2099" s="27">
        <v>0.232403795113961</v>
      </c>
      <c r="H2099" s="28">
        <v>0.90501912767139303</v>
      </c>
      <c r="I2099" s="29">
        <v>-0.15632673424180701</v>
      </c>
      <c r="J2099" s="27">
        <v>0.23663995329934001</v>
      </c>
      <c r="K2099" s="28">
        <v>0.51325896541648697</v>
      </c>
      <c r="L2099" s="29">
        <v>-2.7877085864106501E-2</v>
      </c>
      <c r="M2099" s="27">
        <v>0.23254322421659199</v>
      </c>
      <c r="N2099" s="28">
        <v>0.90527662296101197</v>
      </c>
      <c r="O2099" s="29">
        <v>0.23542977230672099</v>
      </c>
      <c r="P2099" s="27">
        <v>0.23205433632820899</v>
      </c>
      <c r="Q2099" s="28">
        <v>0.31741978800684301</v>
      </c>
      <c r="R2099" s="29">
        <v>0.23542977230672099</v>
      </c>
      <c r="S2099" s="30" t="s">
        <v>87</v>
      </c>
      <c r="T2099" s="31">
        <v>0.622531747251446</v>
      </c>
      <c r="U2099" s="31">
        <v>0.55292729167564703</v>
      </c>
      <c r="V2099" s="32">
        <v>0.76059462913965104</v>
      </c>
      <c r="W2099" s="26">
        <v>-0.115877132086024</v>
      </c>
      <c r="X2099" s="27">
        <v>0.18848664988751701</v>
      </c>
      <c r="Y2099" s="28">
        <v>0.54267439713199195</v>
      </c>
      <c r="Z2099" s="29">
        <v>0.109580186661436</v>
      </c>
      <c r="AA2099" s="27">
        <v>0.18852028473506699</v>
      </c>
      <c r="AB2099" s="28">
        <v>0.56478257243382701</v>
      </c>
      <c r="AC2099" s="29">
        <v>5.7583013938102799E-2</v>
      </c>
      <c r="AD2099" s="27">
        <v>0.19065384514300701</v>
      </c>
      <c r="AE2099" s="28">
        <v>0.76441152904512</v>
      </c>
      <c r="AF2099" s="29">
        <v>0.365112882559672</v>
      </c>
      <c r="AG2099" s="27">
        <v>0.19396275174080799</v>
      </c>
      <c r="AH2099" s="28">
        <v>6.8064978228520007E-2</v>
      </c>
      <c r="AI2099" s="29">
        <v>0.365112882559672</v>
      </c>
      <c r="AJ2099" s="30" t="s">
        <v>87</v>
      </c>
      <c r="AK2099" s="31">
        <v>9.9759802419518706E-3</v>
      </c>
      <c r="AL2099" s="31">
        <v>0.18205802604503399</v>
      </c>
      <c r="AM2099" s="32">
        <v>0.70298489090176497</v>
      </c>
      <c r="AN2099" s="31">
        <f t="shared" si="32"/>
        <v>0.70298489090176497</v>
      </c>
    </row>
    <row r="2100" spans="1:40" hidden="1">
      <c r="A2100" s="24" t="s">
        <v>6323</v>
      </c>
      <c r="B2100" s="25" t="s">
        <v>95</v>
      </c>
      <c r="C2100" s="25" t="s">
        <v>6324</v>
      </c>
      <c r="D2100" s="25" t="s">
        <v>6325</v>
      </c>
      <c r="E2100" s="99" t="s">
        <v>407</v>
      </c>
      <c r="F2100" s="26">
        <v>7.1640946462241506E-2</v>
      </c>
      <c r="G2100" s="27">
        <v>0.22387916970324301</v>
      </c>
      <c r="H2100" s="28">
        <v>0.75084693448208495</v>
      </c>
      <c r="I2100" s="29">
        <v>-9.10879366058224E-2</v>
      </c>
      <c r="J2100" s="27">
        <v>0.223426854991705</v>
      </c>
      <c r="K2100" s="28">
        <v>0.685956789586325</v>
      </c>
      <c r="L2100" s="29">
        <v>-0.29457410219112301</v>
      </c>
      <c r="M2100" s="27">
        <v>0.23105423594914601</v>
      </c>
      <c r="N2100" s="28">
        <v>0.21051830680879599</v>
      </c>
      <c r="O2100" s="29">
        <v>0.104235245027003</v>
      </c>
      <c r="P2100" s="27">
        <v>0.22025767351485501</v>
      </c>
      <c r="Q2100" s="28">
        <v>0.63896114753267796</v>
      </c>
      <c r="R2100" s="29">
        <v>-0.29457410219112301</v>
      </c>
      <c r="S2100" s="30" t="s">
        <v>87</v>
      </c>
      <c r="T2100" s="31">
        <v>2.2995761928965801E-5</v>
      </c>
      <c r="U2100" s="31">
        <v>0.43917100221989203</v>
      </c>
      <c r="V2100" s="32">
        <v>0.70371968686290898</v>
      </c>
      <c r="W2100" s="26">
        <v>0.18663943392435201</v>
      </c>
      <c r="X2100" s="27">
        <v>0.173067922729465</v>
      </c>
      <c r="Y2100" s="28">
        <v>0.28822765096479602</v>
      </c>
      <c r="Z2100" s="29">
        <v>-3.4740291617720999E-2</v>
      </c>
      <c r="AA2100" s="27">
        <v>0.17291596406071</v>
      </c>
      <c r="AB2100" s="28">
        <v>0.84193372109772202</v>
      </c>
      <c r="AC2100" s="29">
        <v>0.14934641571818799</v>
      </c>
      <c r="AD2100" s="27">
        <v>0.173508371626307</v>
      </c>
      <c r="AE2100" s="28">
        <v>0.39523899771445398</v>
      </c>
      <c r="AF2100" s="29">
        <v>0.123412457130845</v>
      </c>
      <c r="AG2100" s="27">
        <v>0.179337306757686</v>
      </c>
      <c r="AH2100" s="28">
        <v>0.49588263260968701</v>
      </c>
      <c r="AI2100" s="29">
        <v>0.18663943392435201</v>
      </c>
      <c r="AJ2100" s="30" t="s">
        <v>87</v>
      </c>
      <c r="AK2100" s="31">
        <v>1.1318374398294901E-8</v>
      </c>
      <c r="AL2100" s="31">
        <v>0.64827968586929297</v>
      </c>
      <c r="AM2100" s="32">
        <v>0.91324336832466801</v>
      </c>
      <c r="AN2100" s="31">
        <f t="shared" si="32"/>
        <v>0.70371968686290898</v>
      </c>
    </row>
    <row r="2101" spans="1:40" hidden="1">
      <c r="A2101" s="24" t="s">
        <v>6326</v>
      </c>
      <c r="B2101" s="25" t="s">
        <v>79</v>
      </c>
      <c r="C2101" s="25" t="s">
        <v>6327</v>
      </c>
      <c r="D2101" s="25" t="s">
        <v>6328</v>
      </c>
      <c r="E2101" s="99" t="s">
        <v>407</v>
      </c>
      <c r="F2101" s="26">
        <v>0.145883036346694</v>
      </c>
      <c r="G2101" s="27">
        <v>0.109950944890967</v>
      </c>
      <c r="H2101" s="28">
        <v>0.193397295568803</v>
      </c>
      <c r="I2101" s="29">
        <v>0.198485341253613</v>
      </c>
      <c r="J2101" s="27">
        <v>0.112181300975581</v>
      </c>
      <c r="K2101" s="28">
        <v>8.5772976917382102E-2</v>
      </c>
      <c r="L2101" s="29">
        <v>0.15095630489568199</v>
      </c>
      <c r="M2101" s="27">
        <v>0.110064620617404</v>
      </c>
      <c r="N2101" s="28">
        <v>0.17917493468565801</v>
      </c>
      <c r="O2101" s="29">
        <v>7.1389791821315704E-2</v>
      </c>
      <c r="P2101" s="27">
        <v>0.10981886512972899</v>
      </c>
      <c r="Q2101" s="28">
        <v>0.52000642060719804</v>
      </c>
      <c r="R2101" s="29">
        <v>0.198485341253613</v>
      </c>
      <c r="S2101" s="30" t="s">
        <v>87</v>
      </c>
      <c r="T2101" s="31">
        <v>2.3846277162383798E-6</v>
      </c>
      <c r="U2101" s="31">
        <v>0.43895576571563899</v>
      </c>
      <c r="V2101" s="32">
        <v>0.70371968686290898</v>
      </c>
      <c r="W2101" s="26">
        <v>-0.23422012202877199</v>
      </c>
      <c r="X2101" s="27">
        <v>0.29299830501047303</v>
      </c>
      <c r="Y2101" s="28">
        <v>0.42943457553347703</v>
      </c>
      <c r="Z2101" s="29">
        <v>-0.39692224842360602</v>
      </c>
      <c r="AA2101" s="27">
        <v>0.32034853219174703</v>
      </c>
      <c r="AB2101" s="28">
        <v>0.223072076157973</v>
      </c>
      <c r="AC2101" s="29">
        <v>-0.39644425546871298</v>
      </c>
      <c r="AD2101" s="27">
        <v>0.30893948193689902</v>
      </c>
      <c r="AE2101" s="28">
        <v>0.207498223625108</v>
      </c>
      <c r="AF2101" s="29">
        <v>-0.26317260843222101</v>
      </c>
      <c r="AG2101" s="27">
        <v>0.32788027041359602</v>
      </c>
      <c r="AH2101" s="28">
        <v>0.427196777415638</v>
      </c>
      <c r="AI2101" s="29">
        <v>-0.39692224842360602</v>
      </c>
      <c r="AJ2101" s="30" t="s">
        <v>87</v>
      </c>
      <c r="AK2101" s="31">
        <v>1.1699431222459899E-2</v>
      </c>
      <c r="AL2101" s="31">
        <v>0.72611490955541402</v>
      </c>
      <c r="AM2101" s="32">
        <v>0.93703551952719299</v>
      </c>
      <c r="AN2101" s="31">
        <f t="shared" si="32"/>
        <v>0.70371968686290898</v>
      </c>
    </row>
    <row r="2102" spans="1:40" hidden="1">
      <c r="A2102" s="24" t="s">
        <v>6329</v>
      </c>
      <c r="B2102" s="25" t="s">
        <v>75</v>
      </c>
      <c r="C2102" s="25" t="s">
        <v>6330</v>
      </c>
      <c r="D2102" s="25" t="s">
        <v>6331</v>
      </c>
      <c r="E2102" s="99" t="s">
        <v>407</v>
      </c>
      <c r="F2102" s="26">
        <v>-0.47407743156922999</v>
      </c>
      <c r="G2102" s="27">
        <v>0.270215021502271</v>
      </c>
      <c r="H2102" s="28">
        <v>8.8532432113672593E-2</v>
      </c>
      <c r="I2102" s="29">
        <v>-0.378837627964835</v>
      </c>
      <c r="J2102" s="27">
        <v>0.27693923977243501</v>
      </c>
      <c r="K2102" s="28">
        <v>0.180068529418214</v>
      </c>
      <c r="L2102" s="29">
        <v>-0.19811565001568299</v>
      </c>
      <c r="M2102" s="27">
        <v>0.27156124500530698</v>
      </c>
      <c r="N2102" s="28">
        <v>0.47071083042952699</v>
      </c>
      <c r="O2102" s="29">
        <v>-0.13252723689971599</v>
      </c>
      <c r="P2102" s="27">
        <v>0.26722185550590699</v>
      </c>
      <c r="Q2102" s="28">
        <v>0.62325580237624101</v>
      </c>
      <c r="R2102" s="29">
        <v>-0.47407743156922999</v>
      </c>
      <c r="S2102" s="30" t="s">
        <v>87</v>
      </c>
      <c r="T2102" s="31">
        <v>5.7828875090091401E-2</v>
      </c>
      <c r="U2102" s="31">
        <v>0.43931633630748101</v>
      </c>
      <c r="V2102" s="32">
        <v>0.70371968686290898</v>
      </c>
      <c r="W2102" s="26">
        <v>-0.29255591803438402</v>
      </c>
      <c r="X2102" s="27">
        <v>0.24146473598405599</v>
      </c>
      <c r="Y2102" s="28">
        <v>0.23365285793370799</v>
      </c>
      <c r="Z2102" s="29">
        <v>-0.211930184654715</v>
      </c>
      <c r="AA2102" s="27">
        <v>0.24319979437539499</v>
      </c>
      <c r="AB2102" s="28">
        <v>0.38931608619768798</v>
      </c>
      <c r="AC2102" s="29">
        <v>-0.236965744454324</v>
      </c>
      <c r="AD2102" s="27">
        <v>0.25045853329158901</v>
      </c>
      <c r="AE2102" s="28">
        <v>0.35028830646987102</v>
      </c>
      <c r="AF2102" s="29">
        <v>-0.25653664399665999</v>
      </c>
      <c r="AG2102" s="27">
        <v>0.25028410224478298</v>
      </c>
      <c r="AH2102" s="28">
        <v>0.31203008580717101</v>
      </c>
      <c r="AI2102" s="29">
        <v>-0.29255591803438402</v>
      </c>
      <c r="AJ2102" s="30" t="s">
        <v>87</v>
      </c>
      <c r="AK2102" s="31">
        <v>9.9090195060595795E-3</v>
      </c>
      <c r="AL2102" s="31">
        <v>0.78580885798075295</v>
      </c>
      <c r="AM2102" s="32">
        <v>0.95439751163779896</v>
      </c>
      <c r="AN2102" s="31">
        <f t="shared" si="32"/>
        <v>0.70371968686290898</v>
      </c>
    </row>
    <row r="2103" spans="1:40" hidden="1">
      <c r="A2103" s="24" t="s">
        <v>6332</v>
      </c>
      <c r="B2103" s="25" t="s">
        <v>83</v>
      </c>
      <c r="C2103" s="25" t="s">
        <v>6333</v>
      </c>
      <c r="D2103" s="25" t="s">
        <v>6334</v>
      </c>
      <c r="E2103" s="99" t="s">
        <v>407</v>
      </c>
      <c r="F2103" s="26">
        <v>-0.14906516256753299</v>
      </c>
      <c r="G2103" s="27">
        <v>0.20254307836954</v>
      </c>
      <c r="H2103" s="28">
        <v>0.46658432980817899</v>
      </c>
      <c r="I2103" s="29">
        <v>-0.19850129706758099</v>
      </c>
      <c r="J2103" s="27">
        <v>0.20097411478461699</v>
      </c>
      <c r="K2103" s="28">
        <v>0.33004016509706602</v>
      </c>
      <c r="L2103" s="29">
        <v>-8.2055164691057003E-2</v>
      </c>
      <c r="M2103" s="27">
        <v>0.19906217557804301</v>
      </c>
      <c r="N2103" s="28">
        <v>0.68271190257030401</v>
      </c>
      <c r="O2103" s="29">
        <v>-0.36702275651704602</v>
      </c>
      <c r="P2103" s="27">
        <v>0.19885227275961001</v>
      </c>
      <c r="Q2103" s="28">
        <v>7.3457319747764302E-2</v>
      </c>
      <c r="R2103" s="29">
        <v>-0.36702275651704602</v>
      </c>
      <c r="S2103" s="30" t="s">
        <v>87</v>
      </c>
      <c r="T2103" s="31">
        <v>1.12238633264166E-7</v>
      </c>
      <c r="U2103" s="31">
        <v>0.439959941880332</v>
      </c>
      <c r="V2103" s="32">
        <v>0.704030517161226</v>
      </c>
      <c r="W2103" s="26">
        <v>0.10142932732859</v>
      </c>
      <c r="X2103" s="27">
        <v>0.19940501923179499</v>
      </c>
      <c r="Y2103" s="28">
        <v>0.61420254065133395</v>
      </c>
      <c r="Z2103" s="29">
        <v>-4.8882106036730301E-2</v>
      </c>
      <c r="AA2103" s="27">
        <v>0.21092174344744799</v>
      </c>
      <c r="AB2103" s="28">
        <v>0.81803504347794798</v>
      </c>
      <c r="AC2103" s="29">
        <v>0.16794653256935099</v>
      </c>
      <c r="AD2103" s="27">
        <v>0.203182763739054</v>
      </c>
      <c r="AE2103" s="28">
        <v>0.41403440190187701</v>
      </c>
      <c r="AF2103" s="29">
        <v>0.25628248889905603</v>
      </c>
      <c r="AG2103" s="27">
        <v>0.213600828778261</v>
      </c>
      <c r="AH2103" s="28">
        <v>0.23795086780475899</v>
      </c>
      <c r="AI2103" s="29">
        <v>0.25628248889905603</v>
      </c>
      <c r="AJ2103" s="30" t="s">
        <v>87</v>
      </c>
      <c r="AK2103" s="31">
        <v>9.5172588530431299E-4</v>
      </c>
      <c r="AL2103" s="31">
        <v>0.53026516231254395</v>
      </c>
      <c r="AM2103" s="32">
        <v>0.88303295138362303</v>
      </c>
      <c r="AN2103" s="31">
        <f t="shared" si="32"/>
        <v>0.704030517161226</v>
      </c>
    </row>
    <row r="2104" spans="1:40" hidden="1">
      <c r="A2104" s="24" t="s">
        <v>6335</v>
      </c>
      <c r="B2104" s="25" t="s">
        <v>208</v>
      </c>
      <c r="C2104" s="25" t="s">
        <v>6336</v>
      </c>
      <c r="D2104" s="25" t="s">
        <v>6337</v>
      </c>
      <c r="E2104" s="99" t="s">
        <v>407</v>
      </c>
      <c r="F2104" s="26">
        <v>7.6735791643054593E-2</v>
      </c>
      <c r="G2104" s="27">
        <v>0.38633310686863198</v>
      </c>
      <c r="H2104" s="28">
        <v>0.84371271314422602</v>
      </c>
      <c r="I2104" s="29">
        <v>-6.1232011696841199E-2</v>
      </c>
      <c r="J2104" s="27">
        <v>0.39319137413758198</v>
      </c>
      <c r="K2104" s="28">
        <v>0.87714327352083599</v>
      </c>
      <c r="L2104" s="29">
        <v>0.221088939850248</v>
      </c>
      <c r="M2104" s="27">
        <v>0.386527507235296</v>
      </c>
      <c r="N2104" s="28">
        <v>0.57100954433302098</v>
      </c>
      <c r="O2104" s="29">
        <v>-0.16875489689862</v>
      </c>
      <c r="P2104" s="27">
        <v>0.38587241716613002</v>
      </c>
      <c r="Q2104" s="28">
        <v>0.66458061427373605</v>
      </c>
      <c r="R2104" s="29">
        <v>0.221088939850248</v>
      </c>
      <c r="S2104" s="30" t="s">
        <v>87</v>
      </c>
      <c r="T2104" s="31">
        <v>7.8648396413663405E-2</v>
      </c>
      <c r="U2104" s="31">
        <v>0.87441897048718398</v>
      </c>
      <c r="V2104" s="32">
        <v>0.93243879340203295</v>
      </c>
      <c r="W2104" s="26">
        <v>0.210743795646361</v>
      </c>
      <c r="X2104" s="27">
        <v>0.36803483536435799</v>
      </c>
      <c r="Y2104" s="28">
        <v>0.57057447334363398</v>
      </c>
      <c r="Z2104" s="29">
        <v>0.13871847849675001</v>
      </c>
      <c r="AA2104" s="27">
        <v>0.36809122065574201</v>
      </c>
      <c r="AB2104" s="28">
        <v>0.70856053250070905</v>
      </c>
      <c r="AC2104" s="29">
        <v>0.82006929487937097</v>
      </c>
      <c r="AD2104" s="27">
        <v>0.37167079044757501</v>
      </c>
      <c r="AE2104" s="28">
        <v>3.3979690438522302E-2</v>
      </c>
      <c r="AF2104" s="29">
        <v>2.9415874822498599E-2</v>
      </c>
      <c r="AG2104" s="27">
        <v>0.37723323355725602</v>
      </c>
      <c r="AH2104" s="28">
        <v>0.93828320247708497</v>
      </c>
      <c r="AI2104" s="29">
        <v>0.82006929487937097</v>
      </c>
      <c r="AJ2104" s="30" t="s">
        <v>87</v>
      </c>
      <c r="AK2104" s="31">
        <v>3.1362153957079E-4</v>
      </c>
      <c r="AL2104" s="31">
        <v>0.182669750146843</v>
      </c>
      <c r="AM2104" s="32">
        <v>0.704104502204281</v>
      </c>
      <c r="AN2104" s="31">
        <f t="shared" si="32"/>
        <v>0.704104502204281</v>
      </c>
    </row>
    <row r="2105" spans="1:40" hidden="1">
      <c r="A2105" s="24" t="s">
        <v>6338</v>
      </c>
      <c r="B2105" s="25" t="s">
        <v>141</v>
      </c>
      <c r="C2105" s="25" t="s">
        <v>6339</v>
      </c>
      <c r="D2105" s="25" t="s">
        <v>6340</v>
      </c>
      <c r="E2105" s="99" t="s">
        <v>407</v>
      </c>
      <c r="F2105" s="26">
        <v>3.7842621393270499E-2</v>
      </c>
      <c r="G2105" s="27">
        <v>0.22807948324868299</v>
      </c>
      <c r="H2105" s="28">
        <v>0.86912666848476805</v>
      </c>
      <c r="I2105" s="29">
        <v>0.376250611366722</v>
      </c>
      <c r="J2105" s="27">
        <v>0.234878749738031</v>
      </c>
      <c r="K2105" s="28">
        <v>0.117299977398013</v>
      </c>
      <c r="L2105" s="29">
        <v>0.287498042444297</v>
      </c>
      <c r="M2105" s="27">
        <v>0.23037892406230101</v>
      </c>
      <c r="N2105" s="28">
        <v>0.21977770025943</v>
      </c>
      <c r="O2105" s="29">
        <v>0.14377274934711201</v>
      </c>
      <c r="P2105" s="27">
        <v>0.23241262758293399</v>
      </c>
      <c r="Q2105" s="28">
        <v>0.53985257332742298</v>
      </c>
      <c r="R2105" s="29">
        <v>0.376250611366722</v>
      </c>
      <c r="S2105" s="30" t="s">
        <v>87</v>
      </c>
      <c r="T2105" s="31">
        <v>8.7203782358697901E-10</v>
      </c>
      <c r="U2105" s="31">
        <v>0.44043423856784297</v>
      </c>
      <c r="V2105" s="32">
        <v>0.70435948647527302</v>
      </c>
      <c r="W2105" s="26">
        <v>-3.7397290093293803E-2</v>
      </c>
      <c r="X2105" s="27">
        <v>0.27644596400272797</v>
      </c>
      <c r="Y2105" s="28">
        <v>0.89319491912295401</v>
      </c>
      <c r="Z2105" s="29">
        <v>-5.7074521983686601E-2</v>
      </c>
      <c r="AA2105" s="27">
        <v>0.27625387627902398</v>
      </c>
      <c r="AB2105" s="28">
        <v>0.83756302833153695</v>
      </c>
      <c r="AC2105" s="29">
        <v>3.47333825532746E-2</v>
      </c>
      <c r="AD2105" s="27">
        <v>0.27775529435037799</v>
      </c>
      <c r="AE2105" s="28">
        <v>0.90122197466970999</v>
      </c>
      <c r="AF2105" s="29">
        <v>0.45550351894637597</v>
      </c>
      <c r="AG2105" s="27">
        <v>0.283029536881725</v>
      </c>
      <c r="AH2105" s="28">
        <v>0.116632342108378</v>
      </c>
      <c r="AI2105" s="29">
        <v>0.45550351894637597</v>
      </c>
      <c r="AJ2105" s="30" t="s">
        <v>87</v>
      </c>
      <c r="AK2105" s="31">
        <v>9.1161237571884602E-4</v>
      </c>
      <c r="AL2105" s="31">
        <v>0.35784005820129999</v>
      </c>
      <c r="AM2105" s="32">
        <v>0.84523468036497995</v>
      </c>
      <c r="AN2105" s="31">
        <f t="shared" si="32"/>
        <v>0.70435948647527302</v>
      </c>
    </row>
    <row r="2106" spans="1:40" hidden="1">
      <c r="A2106" s="24" t="s">
        <v>6341</v>
      </c>
      <c r="B2106" s="25" t="s">
        <v>141</v>
      </c>
      <c r="C2106" s="25" t="s">
        <v>6342</v>
      </c>
      <c r="D2106" s="25" t="s">
        <v>6343</v>
      </c>
      <c r="E2106" s="99" t="s">
        <v>407</v>
      </c>
      <c r="F2106" s="26">
        <v>6.4221818082353693E-2</v>
      </c>
      <c r="G2106" s="27">
        <v>0.468830453726995</v>
      </c>
      <c r="H2106" s="28">
        <v>0.89181959400898303</v>
      </c>
      <c r="I2106" s="29">
        <v>0.65430919161480505</v>
      </c>
      <c r="J2106" s="27">
        <v>0.48267822225227403</v>
      </c>
      <c r="K2106" s="28">
        <v>0.18331897364768901</v>
      </c>
      <c r="L2106" s="29">
        <v>-3.20440052298364E-2</v>
      </c>
      <c r="M2106" s="27">
        <v>0.47351320979514699</v>
      </c>
      <c r="N2106" s="28">
        <v>0.94641841729973397</v>
      </c>
      <c r="O2106" s="29">
        <v>-0.179991619327449</v>
      </c>
      <c r="P2106" s="27">
        <v>0.47765515489612798</v>
      </c>
      <c r="Q2106" s="28">
        <v>0.70846599582375303</v>
      </c>
      <c r="R2106" s="29">
        <v>0.65430919161480505</v>
      </c>
      <c r="S2106" s="30" t="s">
        <v>87</v>
      </c>
      <c r="T2106" s="31">
        <v>7.3649312437195594E-2</v>
      </c>
      <c r="U2106" s="31">
        <v>0.44137313855718902</v>
      </c>
      <c r="V2106" s="32">
        <v>0.70547739157428901</v>
      </c>
      <c r="W2106" s="26">
        <v>1.1936943857787801</v>
      </c>
      <c r="X2106" s="27">
        <v>0.56694882290541304</v>
      </c>
      <c r="Y2106" s="28">
        <v>4.2683647974799399E-2</v>
      </c>
      <c r="Z2106" s="29">
        <v>0.89380628976392995</v>
      </c>
      <c r="AA2106" s="27">
        <v>0.56656809506464101</v>
      </c>
      <c r="AB2106" s="28">
        <v>0.12389320779834399</v>
      </c>
      <c r="AC2106" s="29">
        <v>0.97985983539854304</v>
      </c>
      <c r="AD2106" s="27">
        <v>0.56954421904058405</v>
      </c>
      <c r="AE2106" s="28">
        <v>9.4364524497580204E-2</v>
      </c>
      <c r="AF2106" s="29">
        <v>0.94268202903685305</v>
      </c>
      <c r="AG2106" s="27">
        <v>0.58000305166295296</v>
      </c>
      <c r="AH2106" s="28">
        <v>0.11307622342976199</v>
      </c>
      <c r="AI2106" s="29">
        <v>1.1936943857787801</v>
      </c>
      <c r="AJ2106" s="30" t="s">
        <v>87</v>
      </c>
      <c r="AK2106" s="31">
        <v>1.9202315281696601E-2</v>
      </c>
      <c r="AL2106" s="31">
        <v>0.28192745332075198</v>
      </c>
      <c r="AM2106" s="32">
        <v>0.79246704448836303</v>
      </c>
      <c r="AN2106" s="31">
        <f t="shared" si="32"/>
        <v>0.70547739157428901</v>
      </c>
    </row>
    <row r="2107" spans="1:40" hidden="1">
      <c r="A2107" s="24" t="s">
        <v>6344</v>
      </c>
      <c r="B2107" s="25" t="s">
        <v>79</v>
      </c>
      <c r="C2107" s="25" t="s">
        <v>6345</v>
      </c>
      <c r="D2107" s="25" t="s">
        <v>6346</v>
      </c>
      <c r="E2107" s="99" t="s">
        <v>407</v>
      </c>
      <c r="F2107" s="26">
        <v>-0.29172225714989702</v>
      </c>
      <c r="G2107" s="27">
        <v>0.37457579217774101</v>
      </c>
      <c r="H2107" s="28">
        <v>0.44142601037267398</v>
      </c>
      <c r="I2107" s="29">
        <v>1.51352557758098E-2</v>
      </c>
      <c r="J2107" s="27">
        <v>0.38116999028162202</v>
      </c>
      <c r="K2107" s="28">
        <v>0.96855404508116805</v>
      </c>
      <c r="L2107" s="29">
        <v>-0.55293134614140904</v>
      </c>
      <c r="M2107" s="27">
        <v>0.37492597337599898</v>
      </c>
      <c r="N2107" s="28">
        <v>0.149377321817176</v>
      </c>
      <c r="O2107" s="29">
        <v>-0.17497302938982201</v>
      </c>
      <c r="P2107" s="27">
        <v>0.37409746673571898</v>
      </c>
      <c r="Q2107" s="28">
        <v>0.64293783828654805</v>
      </c>
      <c r="R2107" s="29">
        <v>-0.55293134614140904</v>
      </c>
      <c r="S2107" s="30" t="s">
        <v>87</v>
      </c>
      <c r="T2107" s="31">
        <v>1.10278468997414E-3</v>
      </c>
      <c r="U2107" s="31">
        <v>0.52273891965373298</v>
      </c>
      <c r="V2107" s="32">
        <v>0.74738705041401499</v>
      </c>
      <c r="W2107" s="26">
        <v>-0.30453311212334</v>
      </c>
      <c r="X2107" s="27">
        <v>0.223298437062939</v>
      </c>
      <c r="Y2107" s="28">
        <v>0.18118547334374499</v>
      </c>
      <c r="Z2107" s="29">
        <v>-0.55388698174873896</v>
      </c>
      <c r="AA2107" s="27">
        <v>0.24524113675228201</v>
      </c>
      <c r="AB2107" s="28">
        <v>2.9853506148772101E-2</v>
      </c>
      <c r="AC2107" s="29">
        <v>-0.53137238414289401</v>
      </c>
      <c r="AD2107" s="27">
        <v>0.23609967736451601</v>
      </c>
      <c r="AE2107" s="28">
        <v>3.04996715296274E-2</v>
      </c>
      <c r="AF2107" s="29">
        <v>-0.49212106099960901</v>
      </c>
      <c r="AG2107" s="27">
        <v>0.25126764665588303</v>
      </c>
      <c r="AH2107" s="28">
        <v>5.7609612569236503E-2</v>
      </c>
      <c r="AI2107" s="29">
        <v>-0.55388698174873896</v>
      </c>
      <c r="AJ2107" s="30" t="s">
        <v>87</v>
      </c>
      <c r="AK2107" s="31">
        <v>0.119833393547626</v>
      </c>
      <c r="AL2107" s="31">
        <v>0.18332588640198599</v>
      </c>
      <c r="AM2107" s="32">
        <v>0.70570868050817004</v>
      </c>
      <c r="AN2107" s="31">
        <f t="shared" si="32"/>
        <v>0.70570868050817004</v>
      </c>
    </row>
    <row r="2108" spans="1:40" hidden="1">
      <c r="A2108" s="24" t="s">
        <v>6347</v>
      </c>
      <c r="B2108" s="25" t="s">
        <v>83</v>
      </c>
      <c r="C2108" s="25" t="s">
        <v>6348</v>
      </c>
      <c r="D2108" s="25" t="s">
        <v>6349</v>
      </c>
      <c r="E2108" s="99" t="s">
        <v>407</v>
      </c>
      <c r="F2108" s="26">
        <v>-0.172131653938011</v>
      </c>
      <c r="G2108" s="27">
        <v>0.26304596706468297</v>
      </c>
      <c r="H2108" s="28">
        <v>0.51704039262436596</v>
      </c>
      <c r="I2108" s="29">
        <v>-3.5379016609557903E-2</v>
      </c>
      <c r="J2108" s="27">
        <v>0.26090763792749799</v>
      </c>
      <c r="K2108" s="28">
        <v>0.89290096533102503</v>
      </c>
      <c r="L2108" s="29">
        <v>-0.30229769194538803</v>
      </c>
      <c r="M2108" s="27">
        <v>0.25830073860874603</v>
      </c>
      <c r="N2108" s="28">
        <v>0.24970728146792201</v>
      </c>
      <c r="O2108" s="29">
        <v>-0.42351943900040101</v>
      </c>
      <c r="P2108" s="27">
        <v>0.25801446220941898</v>
      </c>
      <c r="Q2108" s="28">
        <v>0.109592137015721</v>
      </c>
      <c r="R2108" s="29">
        <v>-0.42351943900040101</v>
      </c>
      <c r="S2108" s="30" t="s">
        <v>87</v>
      </c>
      <c r="T2108" s="31">
        <v>1.46815433207039E-10</v>
      </c>
      <c r="U2108" s="31">
        <v>0.44224923194333898</v>
      </c>
      <c r="V2108" s="32">
        <v>0.70609063915936299</v>
      </c>
      <c r="W2108" s="26">
        <v>0.29430664629671099</v>
      </c>
      <c r="X2108" s="27">
        <v>0.26165826851370799</v>
      </c>
      <c r="Y2108" s="28">
        <v>0.26811232619665898</v>
      </c>
      <c r="Z2108" s="29">
        <v>9.2635397425403804E-2</v>
      </c>
      <c r="AA2108" s="27">
        <v>0.27554254614789497</v>
      </c>
      <c r="AB2108" s="28">
        <v>0.73858818522064396</v>
      </c>
      <c r="AC2108" s="29">
        <v>0.22856118840859199</v>
      </c>
      <c r="AD2108" s="27">
        <v>0.26620576366285198</v>
      </c>
      <c r="AE2108" s="28">
        <v>0.39614742684839499</v>
      </c>
      <c r="AF2108" s="29">
        <v>0.24432784081716399</v>
      </c>
      <c r="AG2108" s="27">
        <v>0.27878090685099099</v>
      </c>
      <c r="AH2108" s="28">
        <v>0.38630143324088501</v>
      </c>
      <c r="AI2108" s="29">
        <v>0.29430664629671099</v>
      </c>
      <c r="AJ2108" s="30" t="s">
        <v>87</v>
      </c>
      <c r="AK2108" s="31">
        <v>1.2187907822608799E-5</v>
      </c>
      <c r="AL2108" s="31">
        <v>0.78361232182920604</v>
      </c>
      <c r="AM2108" s="32">
        <v>0.95349765763330396</v>
      </c>
      <c r="AN2108" s="31">
        <f t="shared" si="32"/>
        <v>0.70609063915936299</v>
      </c>
    </row>
    <row r="2109" spans="1:40" hidden="1">
      <c r="A2109" s="24" t="s">
        <v>6350</v>
      </c>
      <c r="B2109" s="25" t="s">
        <v>208</v>
      </c>
      <c r="C2109" s="25" t="s">
        <v>6351</v>
      </c>
      <c r="D2109" s="25" t="s">
        <v>6352</v>
      </c>
      <c r="E2109" s="99" t="s">
        <v>407</v>
      </c>
      <c r="F2109" s="26">
        <v>0.42560556954960299</v>
      </c>
      <c r="G2109" s="27">
        <v>0.32136160428833299</v>
      </c>
      <c r="H2109" s="28">
        <v>0.19426371373971499</v>
      </c>
      <c r="I2109" s="29">
        <v>-9.5329896712787507E-2</v>
      </c>
      <c r="J2109" s="27">
        <v>0.327305008908992</v>
      </c>
      <c r="K2109" s="28">
        <v>0.77263387190607602</v>
      </c>
      <c r="L2109" s="29">
        <v>0.14119180971970799</v>
      </c>
      <c r="M2109" s="27">
        <v>0.32157481351686601</v>
      </c>
      <c r="N2109" s="28">
        <v>0.66340960545889505</v>
      </c>
      <c r="O2109" s="29">
        <v>0.35120728428068398</v>
      </c>
      <c r="P2109" s="27">
        <v>0.32081230066712002</v>
      </c>
      <c r="Q2109" s="28">
        <v>0.28137441679255898</v>
      </c>
      <c r="R2109" s="29">
        <v>0.42560556954960299</v>
      </c>
      <c r="S2109" s="30" t="s">
        <v>87</v>
      </c>
      <c r="T2109" s="31">
        <v>1.04574916904068E-3</v>
      </c>
      <c r="U2109" s="31">
        <v>0.44201635305015002</v>
      </c>
      <c r="V2109" s="32">
        <v>0.70609063915936299</v>
      </c>
      <c r="W2109" s="26">
        <v>0.132609514331537</v>
      </c>
      <c r="X2109" s="27">
        <v>0.19378165307612599</v>
      </c>
      <c r="Y2109" s="28">
        <v>0.49828671103859401</v>
      </c>
      <c r="Z2109" s="29">
        <v>4.6668641319171297E-2</v>
      </c>
      <c r="AA2109" s="27">
        <v>0.19381503556840099</v>
      </c>
      <c r="AB2109" s="28">
        <v>0.81112614670365701</v>
      </c>
      <c r="AC2109" s="29">
        <v>0.105202591169777</v>
      </c>
      <c r="AD2109" s="27">
        <v>0.19593300513251699</v>
      </c>
      <c r="AE2109" s="28">
        <v>0.59470742793679698</v>
      </c>
      <c r="AF2109" s="29">
        <v>0.19138193227969999</v>
      </c>
      <c r="AG2109" s="27">
        <v>0.199219311211078</v>
      </c>
      <c r="AH2109" s="28">
        <v>0.34327060155642403</v>
      </c>
      <c r="AI2109" s="29">
        <v>0.19138193227969999</v>
      </c>
      <c r="AJ2109" s="30" t="s">
        <v>87</v>
      </c>
      <c r="AK2109" s="31">
        <v>2.1113866581409001E-3</v>
      </c>
      <c r="AL2109" s="31">
        <v>0.88600082483071696</v>
      </c>
      <c r="AM2109" s="32">
        <v>0.977026031431248</v>
      </c>
      <c r="AN2109" s="31">
        <f t="shared" si="32"/>
        <v>0.70609063915936299</v>
      </c>
    </row>
    <row r="2110" spans="1:40" hidden="1">
      <c r="A2110" s="24" t="s">
        <v>6353</v>
      </c>
      <c r="B2110" s="25" t="s">
        <v>83</v>
      </c>
      <c r="C2110" s="25" t="s">
        <v>6354</v>
      </c>
      <c r="D2110" s="25" t="s">
        <v>6355</v>
      </c>
      <c r="E2110" s="99" t="s">
        <v>407</v>
      </c>
      <c r="F2110" s="26">
        <v>-6.0146169351068299E-2</v>
      </c>
      <c r="G2110" s="27">
        <v>0.44915885971616198</v>
      </c>
      <c r="H2110" s="28">
        <v>0.89420906417995405</v>
      </c>
      <c r="I2110" s="29">
        <v>-8.6569748060133997E-2</v>
      </c>
      <c r="J2110" s="27">
        <v>0.446471380610721</v>
      </c>
      <c r="K2110" s="28">
        <v>0.84733928782665602</v>
      </c>
      <c r="L2110" s="29">
        <v>0.31469744612317202</v>
      </c>
      <c r="M2110" s="27">
        <v>0.443202934302459</v>
      </c>
      <c r="N2110" s="28">
        <v>0.48227359199673497</v>
      </c>
      <c r="O2110" s="29">
        <v>-0.41565349303927002</v>
      </c>
      <c r="P2110" s="27">
        <v>0.44284454922372302</v>
      </c>
      <c r="Q2110" s="28">
        <v>0.35423811561997598</v>
      </c>
      <c r="R2110" s="29">
        <v>-0.41565349303927002</v>
      </c>
      <c r="S2110" s="30" t="s">
        <v>87</v>
      </c>
      <c r="T2110" s="31">
        <v>1.84256120066985E-2</v>
      </c>
      <c r="U2110" s="31">
        <v>0.60286943489362799</v>
      </c>
      <c r="V2110" s="32">
        <v>0.78565534597253295</v>
      </c>
      <c r="W2110" s="26">
        <v>0.45636808941030299</v>
      </c>
      <c r="X2110" s="27">
        <v>0.43451292906947803</v>
      </c>
      <c r="Y2110" s="28">
        <v>0.30035523943158499</v>
      </c>
      <c r="Z2110" s="29">
        <v>1.01008461400714</v>
      </c>
      <c r="AA2110" s="27">
        <v>0.45108484264385101</v>
      </c>
      <c r="AB2110" s="28">
        <v>3.0860817587815701E-2</v>
      </c>
      <c r="AC2110" s="29">
        <v>0.103765592621818</v>
      </c>
      <c r="AD2110" s="27">
        <v>0.4399144960777</v>
      </c>
      <c r="AE2110" s="28">
        <v>0.81479619961438099</v>
      </c>
      <c r="AF2110" s="29">
        <v>0.55018834326938904</v>
      </c>
      <c r="AG2110" s="27">
        <v>0.45498315742615097</v>
      </c>
      <c r="AH2110" s="28">
        <v>0.23369919779394299</v>
      </c>
      <c r="AI2110" s="29">
        <v>1.01008461400714</v>
      </c>
      <c r="AJ2110" s="30" t="s">
        <v>87</v>
      </c>
      <c r="AK2110" s="31">
        <v>2.0331969363490399E-2</v>
      </c>
      <c r="AL2110" s="31">
        <v>0.18402482004808901</v>
      </c>
      <c r="AM2110" s="32">
        <v>0.70747319707376399</v>
      </c>
      <c r="AN2110" s="31">
        <f t="shared" si="32"/>
        <v>0.70747319707376399</v>
      </c>
    </row>
    <row r="2111" spans="1:40" hidden="1">
      <c r="A2111" s="24" t="s">
        <v>6356</v>
      </c>
      <c r="B2111" s="25" t="s">
        <v>106</v>
      </c>
      <c r="C2111" s="25" t="s">
        <v>6357</v>
      </c>
      <c r="D2111" s="25" t="s">
        <v>6358</v>
      </c>
      <c r="E2111" s="99" t="s">
        <v>407</v>
      </c>
      <c r="F2111" s="26">
        <v>-0.18798587542518699</v>
      </c>
      <c r="G2111" s="27">
        <v>0.219075736147651</v>
      </c>
      <c r="H2111" s="28">
        <v>0.39666345834461803</v>
      </c>
      <c r="I2111" s="29">
        <v>-0.320371907356652</v>
      </c>
      <c r="J2111" s="27">
        <v>0.22265516711255701</v>
      </c>
      <c r="K2111" s="28">
        <v>0.15900310207355201</v>
      </c>
      <c r="L2111" s="29">
        <v>-0.34966391918437001</v>
      </c>
      <c r="M2111" s="27">
        <v>0.21950132860598301</v>
      </c>
      <c r="N2111" s="28">
        <v>0.12011923069967401</v>
      </c>
      <c r="O2111" s="29">
        <v>-0.34383102680324101</v>
      </c>
      <c r="P2111" s="27">
        <v>0.21983974694710401</v>
      </c>
      <c r="Q2111" s="28">
        <v>0.12677486028924201</v>
      </c>
      <c r="R2111" s="29">
        <v>-0.34966391918437001</v>
      </c>
      <c r="S2111" s="30" t="s">
        <v>87</v>
      </c>
      <c r="T2111" s="31">
        <v>1.20568109342413E-2</v>
      </c>
      <c r="U2111" s="31">
        <v>0.45407155970880803</v>
      </c>
      <c r="V2111" s="32">
        <v>0.711793250029361</v>
      </c>
      <c r="W2111" s="26">
        <v>-0.15390993723232299</v>
      </c>
      <c r="X2111" s="27">
        <v>0.18341025748346201</v>
      </c>
      <c r="Y2111" s="28">
        <v>0.40706942163030801</v>
      </c>
      <c r="Z2111" s="29">
        <v>-0.246934443404173</v>
      </c>
      <c r="AA2111" s="27">
        <v>0.178632372371719</v>
      </c>
      <c r="AB2111" s="28">
        <v>0.175622447518573</v>
      </c>
      <c r="AC2111" s="29">
        <v>-0.39865436277299299</v>
      </c>
      <c r="AD2111" s="27">
        <v>0.180906096375576</v>
      </c>
      <c r="AE2111" s="28">
        <v>3.42174320305094E-2</v>
      </c>
      <c r="AF2111" s="29">
        <v>-0.37028751906290303</v>
      </c>
      <c r="AG2111" s="27">
        <v>0.18144040133210099</v>
      </c>
      <c r="AH2111" s="28">
        <v>4.8862305223916103E-2</v>
      </c>
      <c r="AI2111" s="29">
        <v>-0.39865436277299299</v>
      </c>
      <c r="AJ2111" s="30" t="s">
        <v>87</v>
      </c>
      <c r="AK2111" s="31">
        <v>1.11231261062835E-3</v>
      </c>
      <c r="AL2111" s="31">
        <v>0.18428704406520399</v>
      </c>
      <c r="AM2111" s="32">
        <v>0.70755639242266899</v>
      </c>
      <c r="AN2111" s="31">
        <f t="shared" si="32"/>
        <v>0.70755639242266899</v>
      </c>
    </row>
    <row r="2112" spans="1:40" hidden="1">
      <c r="A2112" s="24" t="s">
        <v>6359</v>
      </c>
      <c r="B2112" s="25" t="s">
        <v>208</v>
      </c>
      <c r="C2112" s="25" t="s">
        <v>6360</v>
      </c>
      <c r="D2112" s="25" t="s">
        <v>6361</v>
      </c>
      <c r="E2112" s="99" t="s">
        <v>407</v>
      </c>
      <c r="F2112" s="26">
        <v>-3.5432926736635499E-2</v>
      </c>
      <c r="G2112" s="27">
        <v>0.19482081583268401</v>
      </c>
      <c r="H2112" s="28">
        <v>0.85675605668007004</v>
      </c>
      <c r="I2112" s="29">
        <v>-0.103530142597762</v>
      </c>
      <c r="J2112" s="27">
        <v>0.198424216550003</v>
      </c>
      <c r="K2112" s="28">
        <v>0.60520062800085594</v>
      </c>
      <c r="L2112" s="29">
        <v>-0.20002053070120901</v>
      </c>
      <c r="M2112" s="27">
        <v>0.194950146071004</v>
      </c>
      <c r="N2112" s="28">
        <v>0.312096124462174</v>
      </c>
      <c r="O2112" s="29">
        <v>-0.103859417575301</v>
      </c>
      <c r="P2112" s="27">
        <v>0.19448756434804301</v>
      </c>
      <c r="Q2112" s="28">
        <v>0.59679018185126997</v>
      </c>
      <c r="R2112" s="29">
        <v>-0.20002053070120901</v>
      </c>
      <c r="S2112" s="30" t="s">
        <v>87</v>
      </c>
      <c r="T2112" s="31">
        <v>1.2990485862345399E-4</v>
      </c>
      <c r="U2112" s="31">
        <v>0.86331282062217296</v>
      </c>
      <c r="V2112" s="32">
        <v>0.925488498047357</v>
      </c>
      <c r="W2112" s="26">
        <v>1.7444386696769499E-2</v>
      </c>
      <c r="X2112" s="27">
        <v>6.1949603729928401E-2</v>
      </c>
      <c r="Y2112" s="28">
        <v>0.77991553881886999</v>
      </c>
      <c r="Z2112" s="29">
        <v>9.9953701706299594E-2</v>
      </c>
      <c r="AA2112" s="27">
        <v>6.1961130800981798E-2</v>
      </c>
      <c r="AB2112" s="28">
        <v>0.11568613766578</v>
      </c>
      <c r="AC2112" s="29">
        <v>8.0310907184014693E-2</v>
      </c>
      <c r="AD2112" s="27">
        <v>6.2692150410584402E-2</v>
      </c>
      <c r="AE2112" s="28">
        <v>0.208598501229425</v>
      </c>
      <c r="AF2112" s="29">
        <v>0.140497140073225</v>
      </c>
      <c r="AG2112" s="27">
        <v>6.3825206781688307E-2</v>
      </c>
      <c r="AH2112" s="28">
        <v>3.4394246066757603E-2</v>
      </c>
      <c r="AI2112" s="29">
        <v>0.140497140073225</v>
      </c>
      <c r="AJ2112" s="30" t="s">
        <v>87</v>
      </c>
      <c r="AK2112" s="31">
        <v>4.5804733429315701E-2</v>
      </c>
      <c r="AL2112" s="31">
        <v>0.185013640942569</v>
      </c>
      <c r="AM2112" s="32">
        <v>0.70818818832026498</v>
      </c>
      <c r="AN2112" s="31">
        <f t="shared" si="32"/>
        <v>0.70818818832026498</v>
      </c>
    </row>
    <row r="2113" spans="1:40" hidden="1">
      <c r="A2113" s="24" t="s">
        <v>6362</v>
      </c>
      <c r="B2113" s="25" t="s">
        <v>141</v>
      </c>
      <c r="C2113" s="25" t="s">
        <v>6363</v>
      </c>
      <c r="D2113" s="25" t="s">
        <v>6364</v>
      </c>
      <c r="E2113" s="99" t="s">
        <v>407</v>
      </c>
      <c r="F2113" s="26">
        <v>3.7670054529045802E-2</v>
      </c>
      <c r="G2113" s="27">
        <v>0.18697279803217401</v>
      </c>
      <c r="H2113" s="28">
        <v>0.84146747361959295</v>
      </c>
      <c r="I2113" s="29">
        <v>0.172223919304197</v>
      </c>
      <c r="J2113" s="27">
        <v>0.195928420699373</v>
      </c>
      <c r="K2113" s="28">
        <v>0.38506947577813799</v>
      </c>
      <c r="L2113" s="29">
        <v>8.7455294277008294E-2</v>
      </c>
      <c r="M2113" s="27">
        <v>0.19001907126046899</v>
      </c>
      <c r="N2113" s="28">
        <v>0.64808935283306202</v>
      </c>
      <c r="O2113" s="29">
        <v>0.11019166409758401</v>
      </c>
      <c r="P2113" s="27">
        <v>0.19269807796376701</v>
      </c>
      <c r="Q2113" s="28">
        <v>0.57092956566735797</v>
      </c>
      <c r="R2113" s="29">
        <v>0.172223919304197</v>
      </c>
      <c r="S2113" s="30" t="s">
        <v>87</v>
      </c>
      <c r="T2113" s="31">
        <v>1.3899235739305499E-10</v>
      </c>
      <c r="U2113" s="31">
        <v>0.91929340419100403</v>
      </c>
      <c r="V2113" s="32">
        <v>0.95568819431804297</v>
      </c>
      <c r="W2113" s="26">
        <v>0.140767479648642</v>
      </c>
      <c r="X2113" s="27">
        <v>0.30000089127116603</v>
      </c>
      <c r="Y2113" s="28">
        <v>0.64184247386070004</v>
      </c>
      <c r="Z2113" s="29">
        <v>-0.56081632487797395</v>
      </c>
      <c r="AA2113" s="27">
        <v>0.299785999808242</v>
      </c>
      <c r="AB2113" s="28">
        <v>6.9834746139367507E-2</v>
      </c>
      <c r="AC2113" s="29">
        <v>-8.9538762086432994E-2</v>
      </c>
      <c r="AD2113" s="27">
        <v>0.30146553680993099</v>
      </c>
      <c r="AE2113" s="28">
        <v>0.768219919792548</v>
      </c>
      <c r="AF2113" s="29">
        <v>-0.27768787946540902</v>
      </c>
      <c r="AG2113" s="27">
        <v>0.30736331334741301</v>
      </c>
      <c r="AH2113" s="28">
        <v>0.37239243777101599</v>
      </c>
      <c r="AI2113" s="29">
        <v>-0.56081632487797395</v>
      </c>
      <c r="AJ2113" s="30" t="s">
        <v>87</v>
      </c>
      <c r="AK2113" s="31">
        <v>8.8802330869520003E-7</v>
      </c>
      <c r="AL2113" s="31">
        <v>0.18565559102173601</v>
      </c>
      <c r="AM2113" s="32">
        <v>0.70818818832026498</v>
      </c>
      <c r="AN2113" s="31">
        <f t="shared" si="32"/>
        <v>0.70818818832026498</v>
      </c>
    </row>
    <row r="2114" spans="1:40" hidden="1">
      <c r="A2114" s="24" t="s">
        <v>6365</v>
      </c>
      <c r="B2114" s="25" t="s">
        <v>95</v>
      </c>
      <c r="C2114" s="25" t="s">
        <v>6366</v>
      </c>
      <c r="D2114" s="25" t="s">
        <v>6367</v>
      </c>
      <c r="E2114" s="99" t="s">
        <v>407</v>
      </c>
      <c r="F2114" s="26">
        <v>3.8252138250406797E-2</v>
      </c>
      <c r="G2114" s="27">
        <v>0.21127387748845999</v>
      </c>
      <c r="H2114" s="28">
        <v>0.85735789960050401</v>
      </c>
      <c r="I2114" s="29">
        <v>0.102989749025041</v>
      </c>
      <c r="J2114" s="27">
        <v>0.21084309430885201</v>
      </c>
      <c r="K2114" s="28">
        <v>0.62823636337708</v>
      </c>
      <c r="L2114" s="29">
        <v>0.11998512730734</v>
      </c>
      <c r="M2114" s="27">
        <v>0.21810634843236701</v>
      </c>
      <c r="N2114" s="28">
        <v>0.58564917967300401</v>
      </c>
      <c r="O2114" s="29">
        <v>-3.6448826684169301E-2</v>
      </c>
      <c r="P2114" s="27">
        <v>0.20782454628852801</v>
      </c>
      <c r="Q2114" s="28">
        <v>0.86178589867559896</v>
      </c>
      <c r="R2114" s="29">
        <v>0.11998512730734</v>
      </c>
      <c r="S2114" s="30" t="s">
        <v>87</v>
      </c>
      <c r="T2114" s="31">
        <v>3.6206467512910897E-5</v>
      </c>
      <c r="U2114" s="31">
        <v>0.94677221739592399</v>
      </c>
      <c r="V2114" s="32">
        <v>0.96817005958324498</v>
      </c>
      <c r="W2114" s="26">
        <v>0.45428110559082402</v>
      </c>
      <c r="X2114" s="27">
        <v>0.218800071723526</v>
      </c>
      <c r="Y2114" s="28">
        <v>4.5269742192295903E-2</v>
      </c>
      <c r="Z2114" s="29">
        <v>1.0387255775815901E-2</v>
      </c>
      <c r="AA2114" s="27">
        <v>0.21860974780926601</v>
      </c>
      <c r="AB2114" s="28">
        <v>0.96237246871714799</v>
      </c>
      <c r="AC2114" s="29">
        <v>0.13473508789209501</v>
      </c>
      <c r="AD2114" s="27">
        <v>0.21935173022353999</v>
      </c>
      <c r="AE2114" s="28">
        <v>0.54302128534766803</v>
      </c>
      <c r="AF2114" s="29">
        <v>0.324123443264557</v>
      </c>
      <c r="AG2114" s="27">
        <v>0.226653607085679</v>
      </c>
      <c r="AH2114" s="28">
        <v>0.16153290048006499</v>
      </c>
      <c r="AI2114" s="29">
        <v>0.45428110559082402</v>
      </c>
      <c r="AJ2114" s="30" t="s">
        <v>87</v>
      </c>
      <c r="AK2114" s="31">
        <v>3.4957244598733999E-7</v>
      </c>
      <c r="AL2114" s="31">
        <v>0.185209085035131</v>
      </c>
      <c r="AM2114" s="32">
        <v>0.70818818832026498</v>
      </c>
      <c r="AN2114" s="31">
        <f t="shared" si="32"/>
        <v>0.70818818832026498</v>
      </c>
    </row>
    <row r="2115" spans="1:40" hidden="1">
      <c r="A2115" s="24" t="s">
        <v>6368</v>
      </c>
      <c r="B2115" s="25" t="s">
        <v>83</v>
      </c>
      <c r="C2115" s="25" t="s">
        <v>6369</v>
      </c>
      <c r="D2115" s="25" t="s">
        <v>6370</v>
      </c>
      <c r="E2115" s="99" t="s">
        <v>407</v>
      </c>
      <c r="F2115" s="26">
        <v>0.37182176605712602</v>
      </c>
      <c r="G2115" s="27">
        <v>0.25230908371036198</v>
      </c>
      <c r="H2115" s="28">
        <v>0.14946716043268199</v>
      </c>
      <c r="I2115" s="29">
        <v>0.46066001946478302</v>
      </c>
      <c r="J2115" s="27">
        <v>0.249892939137972</v>
      </c>
      <c r="K2115" s="28">
        <v>7.3738119069025193E-2</v>
      </c>
      <c r="L2115" s="29">
        <v>0.226778485000592</v>
      </c>
      <c r="M2115" s="27">
        <v>0.24694249514392499</v>
      </c>
      <c r="N2115" s="28">
        <v>0.364743807036783</v>
      </c>
      <c r="O2115" s="29">
        <v>0.26090177305844697</v>
      </c>
      <c r="P2115" s="27">
        <v>0.246618160071927</v>
      </c>
      <c r="Q2115" s="28">
        <v>0.29736667856446503</v>
      </c>
      <c r="R2115" s="29">
        <v>0.46066001946478302</v>
      </c>
      <c r="S2115" s="30" t="s">
        <v>87</v>
      </c>
      <c r="T2115" s="31">
        <v>3.0014619833600299E-2</v>
      </c>
      <c r="U2115" s="31">
        <v>0.44474663475458998</v>
      </c>
      <c r="V2115" s="32">
        <v>0.708943009654878</v>
      </c>
      <c r="W2115" s="26">
        <v>2.7416734630625599E-2</v>
      </c>
      <c r="X2115" s="27">
        <v>0.16160756221432501</v>
      </c>
      <c r="Y2115" s="28">
        <v>0.86625531120539601</v>
      </c>
      <c r="Z2115" s="29">
        <v>-1.06651739062267E-2</v>
      </c>
      <c r="AA2115" s="27">
        <v>0.172340064911882</v>
      </c>
      <c r="AB2115" s="28">
        <v>0.951001320217984</v>
      </c>
      <c r="AC2115" s="29">
        <v>-7.7828708542269004E-2</v>
      </c>
      <c r="AD2115" s="27">
        <v>0.16513780273860099</v>
      </c>
      <c r="AE2115" s="28">
        <v>0.64032478403585802</v>
      </c>
      <c r="AF2115" s="29">
        <v>-0.110953742618373</v>
      </c>
      <c r="AG2115" s="27">
        <v>0.17482475473779299</v>
      </c>
      <c r="AH2115" s="28">
        <v>0.52970669087131095</v>
      </c>
      <c r="AI2115" s="29">
        <v>-0.110953742618373</v>
      </c>
      <c r="AJ2115" s="30" t="s">
        <v>87</v>
      </c>
      <c r="AK2115" s="31">
        <v>6.5704318716437295E-5</v>
      </c>
      <c r="AL2115" s="31">
        <v>0.90046050422582402</v>
      </c>
      <c r="AM2115" s="32">
        <v>0.97734562182212004</v>
      </c>
      <c r="AN2115" s="31">
        <f t="shared" si="32"/>
        <v>0.708943009654878</v>
      </c>
    </row>
    <row r="2116" spans="1:40" hidden="1">
      <c r="A2116" s="24" t="s">
        <v>6371</v>
      </c>
      <c r="B2116" s="25" t="s">
        <v>75</v>
      </c>
      <c r="C2116" s="25" t="s">
        <v>6372</v>
      </c>
      <c r="D2116" s="25" t="s">
        <v>6373</v>
      </c>
      <c r="E2116" s="99" t="s">
        <v>407</v>
      </c>
      <c r="F2116" s="26">
        <v>-0.20358856601193601</v>
      </c>
      <c r="G2116" s="27">
        <v>0.26889922939530297</v>
      </c>
      <c r="H2116" s="28">
        <v>0.45396802085788301</v>
      </c>
      <c r="I2116" s="29">
        <v>0.198618987755347</v>
      </c>
      <c r="J2116" s="27">
        <v>0.27786645148269301</v>
      </c>
      <c r="K2116" s="28">
        <v>0.479312554201345</v>
      </c>
      <c r="L2116" s="29">
        <v>-0.168299394460215</v>
      </c>
      <c r="M2116" s="27">
        <v>0.27070047538087699</v>
      </c>
      <c r="N2116" s="28">
        <v>0.53807821040054105</v>
      </c>
      <c r="O2116" s="29">
        <v>-0.24931772154492601</v>
      </c>
      <c r="P2116" s="27">
        <v>0.26488315626786202</v>
      </c>
      <c r="Q2116" s="28">
        <v>0.35299568813363202</v>
      </c>
      <c r="R2116" s="29">
        <v>-0.24931772154492601</v>
      </c>
      <c r="S2116" s="30" t="s">
        <v>87</v>
      </c>
      <c r="T2116" s="31">
        <v>7.7770274746095602E-2</v>
      </c>
      <c r="U2116" s="31">
        <v>0.44499501961568999</v>
      </c>
      <c r="V2116" s="32">
        <v>0.70895468726421695</v>
      </c>
      <c r="W2116" s="26">
        <v>-4.1162447437864701E-2</v>
      </c>
      <c r="X2116" s="27">
        <v>0.17652286843091</v>
      </c>
      <c r="Y2116" s="28">
        <v>0.81700488359836299</v>
      </c>
      <c r="Z2116" s="29">
        <v>-0.20725517215731401</v>
      </c>
      <c r="AA2116" s="27">
        <v>0.17827274253307801</v>
      </c>
      <c r="AB2116" s="28">
        <v>0.25302050094807599</v>
      </c>
      <c r="AC2116" s="29">
        <v>-3.0519566851241301E-2</v>
      </c>
      <c r="AD2116" s="27">
        <v>0.184785642137789</v>
      </c>
      <c r="AE2116" s="28">
        <v>0.86978165643158301</v>
      </c>
      <c r="AF2116" s="29">
        <v>-0.13059816281242201</v>
      </c>
      <c r="AG2116" s="27">
        <v>0.185370555220982</v>
      </c>
      <c r="AH2116" s="28">
        <v>0.48582984942561103</v>
      </c>
      <c r="AI2116" s="29">
        <v>-0.20725517215731401</v>
      </c>
      <c r="AJ2116" s="30" t="s">
        <v>87</v>
      </c>
      <c r="AK2116" s="31">
        <v>7.6770716198664296E-3</v>
      </c>
      <c r="AL2116" s="31">
        <v>0.75716639166901001</v>
      </c>
      <c r="AM2116" s="32">
        <v>0.94823766935847498</v>
      </c>
      <c r="AN2116" s="31">
        <f t="shared" si="32"/>
        <v>0.70895468726421695</v>
      </c>
    </row>
    <row r="2117" spans="1:40" hidden="1">
      <c r="A2117" s="24" t="s">
        <v>6374</v>
      </c>
      <c r="B2117" s="25" t="s">
        <v>141</v>
      </c>
      <c r="C2117" s="25" t="s">
        <v>6375</v>
      </c>
      <c r="D2117" s="25" t="s">
        <v>6376</v>
      </c>
      <c r="E2117" s="99" t="s">
        <v>407</v>
      </c>
      <c r="F2117" s="26">
        <v>-7.6472986740823007E-2</v>
      </c>
      <c r="G2117" s="27">
        <v>7.2037268942919494E-2</v>
      </c>
      <c r="H2117" s="28">
        <v>0.29568604967184697</v>
      </c>
      <c r="I2117" s="29">
        <v>2.2958347068274699E-2</v>
      </c>
      <c r="J2117" s="27">
        <v>7.6208976421145699E-2</v>
      </c>
      <c r="K2117" s="28">
        <v>0.76499585495615996</v>
      </c>
      <c r="L2117" s="29">
        <v>-7.6502448903411402E-2</v>
      </c>
      <c r="M2117" s="27">
        <v>7.3460772982518199E-2</v>
      </c>
      <c r="N2117" s="28">
        <v>0.304810199629934</v>
      </c>
      <c r="O2117" s="29">
        <v>-5.4317936025416201E-2</v>
      </c>
      <c r="P2117" s="27">
        <v>7.4708753613874301E-2</v>
      </c>
      <c r="Q2117" s="28">
        <v>0.47200822805971698</v>
      </c>
      <c r="R2117" s="29">
        <v>-7.6502448903411402E-2</v>
      </c>
      <c r="S2117" s="30" t="s">
        <v>87</v>
      </c>
      <c r="T2117" s="31">
        <v>3.9730054580471297E-2</v>
      </c>
      <c r="U2117" s="31">
        <v>0.49708109447557097</v>
      </c>
      <c r="V2117" s="32">
        <v>0.73500025080575804</v>
      </c>
      <c r="W2117" s="26">
        <v>-8.5229853151100599E-2</v>
      </c>
      <c r="X2117" s="27">
        <v>5.51137596329292E-2</v>
      </c>
      <c r="Y2117" s="28">
        <v>0.130998513896119</v>
      </c>
      <c r="Z2117" s="29">
        <v>-5.8999734830262303E-3</v>
      </c>
      <c r="AA2117" s="27">
        <v>5.5064898453629302E-2</v>
      </c>
      <c r="AB2117" s="28">
        <v>0.91528539200941605</v>
      </c>
      <c r="AC2117" s="29">
        <v>-0.108599096943684</v>
      </c>
      <c r="AD2117" s="27">
        <v>5.5446564686140197E-2</v>
      </c>
      <c r="AE2117" s="28">
        <v>5.8165410492819002E-2</v>
      </c>
      <c r="AF2117" s="29">
        <v>-8.7916878303950105E-2</v>
      </c>
      <c r="AG2117" s="27">
        <v>5.6782919741198701E-2</v>
      </c>
      <c r="AH2117" s="28">
        <v>0.130544952254248</v>
      </c>
      <c r="AI2117" s="29">
        <v>-0.108599096943684</v>
      </c>
      <c r="AJ2117" s="30" t="s">
        <v>87</v>
      </c>
      <c r="AK2117" s="31">
        <v>6.4994309335573E-2</v>
      </c>
      <c r="AL2117" s="31">
        <v>0.186649908194467</v>
      </c>
      <c r="AM2117" s="32">
        <v>0.70898533737573</v>
      </c>
      <c r="AN2117" s="31">
        <f t="shared" si="32"/>
        <v>0.70898533737573</v>
      </c>
    </row>
    <row r="2118" spans="1:40" hidden="1">
      <c r="A2118" s="24" t="s">
        <v>6377</v>
      </c>
      <c r="B2118" s="25" t="s">
        <v>70</v>
      </c>
      <c r="C2118" s="25" t="s">
        <v>6378</v>
      </c>
      <c r="D2118" s="25" t="s">
        <v>6379</v>
      </c>
      <c r="E2118" s="99" t="s">
        <v>407</v>
      </c>
      <c r="F2118" s="26">
        <v>7.3250981022434302E-4</v>
      </c>
      <c r="G2118" s="27">
        <v>0.45888564422205003</v>
      </c>
      <c r="H2118" s="28">
        <v>0.99873542949454996</v>
      </c>
      <c r="I2118" s="29">
        <v>-9.2717058372464804E-3</v>
      </c>
      <c r="J2118" s="27">
        <v>0.474397335468004</v>
      </c>
      <c r="K2118" s="28">
        <v>0.98451524204265795</v>
      </c>
      <c r="L2118" s="29">
        <v>0.38115160228891798</v>
      </c>
      <c r="M2118" s="27">
        <v>0.457800219224057</v>
      </c>
      <c r="N2118" s="28">
        <v>0.41074946034226201</v>
      </c>
      <c r="O2118" s="29">
        <v>0.42913286152779001</v>
      </c>
      <c r="P2118" s="27">
        <v>0.45529723418552498</v>
      </c>
      <c r="Q2118" s="28">
        <v>0.352427936552971</v>
      </c>
      <c r="R2118" s="29">
        <v>0.42913286152779001</v>
      </c>
      <c r="S2118" s="30" t="s">
        <v>87</v>
      </c>
      <c r="T2118" s="31">
        <v>4.3386671387390398E-4</v>
      </c>
      <c r="U2118" s="31">
        <v>0.728790994725241</v>
      </c>
      <c r="V2118" s="32">
        <v>0.85769280331609998</v>
      </c>
      <c r="W2118" s="26">
        <v>-0.52803694470545803</v>
      </c>
      <c r="X2118" s="27">
        <v>0.28258562303926499</v>
      </c>
      <c r="Y2118" s="28">
        <v>7.0033446637616306E-2</v>
      </c>
      <c r="Z2118" s="29">
        <v>-0.45601451414273803</v>
      </c>
      <c r="AA2118" s="27">
        <v>0.30547741524176802</v>
      </c>
      <c r="AB2118" s="28">
        <v>0.14400117310638699</v>
      </c>
      <c r="AC2118" s="29">
        <v>-0.41876987932201398</v>
      </c>
      <c r="AD2118" s="27">
        <v>0.29681633452261802</v>
      </c>
      <c r="AE2118" s="28">
        <v>0.166802983510386</v>
      </c>
      <c r="AF2118" s="29">
        <v>-0.79413932873913595</v>
      </c>
      <c r="AG2118" s="27">
        <v>0.32444807137885801</v>
      </c>
      <c r="AH2118" s="28">
        <v>1.9113286835078101E-2</v>
      </c>
      <c r="AI2118" s="29">
        <v>-0.79413932873913595</v>
      </c>
      <c r="AJ2118" s="30" t="s">
        <v>87</v>
      </c>
      <c r="AK2118" s="31">
        <v>2.3578291064970999E-3</v>
      </c>
      <c r="AL2118" s="31">
        <v>0.186360257203978</v>
      </c>
      <c r="AM2118" s="32">
        <v>0.70898533737573</v>
      </c>
      <c r="AN2118" s="31">
        <f t="shared" si="32"/>
        <v>0.70898533737573</v>
      </c>
    </row>
    <row r="2119" spans="1:40" hidden="1">
      <c r="A2119" s="24" t="s">
        <v>6380</v>
      </c>
      <c r="B2119" s="25" t="s">
        <v>75</v>
      </c>
      <c r="C2119" s="25" t="s">
        <v>6381</v>
      </c>
      <c r="D2119" s="25" t="s">
        <v>6382</v>
      </c>
      <c r="E2119" s="99" t="s">
        <v>407</v>
      </c>
      <c r="F2119" s="26">
        <v>4.58500584648271E-2</v>
      </c>
      <c r="G2119" s="27">
        <v>0.18201003703750801</v>
      </c>
      <c r="H2119" s="28">
        <v>0.80257554416335397</v>
      </c>
      <c r="I2119" s="29">
        <v>3.6302092225310903E-2</v>
      </c>
      <c r="J2119" s="27">
        <v>0.18879085178118801</v>
      </c>
      <c r="K2119" s="28">
        <v>0.84861342306239496</v>
      </c>
      <c r="L2119" s="29">
        <v>-8.3728285982335601E-2</v>
      </c>
      <c r="M2119" s="27">
        <v>0.183374175404099</v>
      </c>
      <c r="N2119" s="28">
        <v>0.65075964597881297</v>
      </c>
      <c r="O2119" s="29">
        <v>-0.120560106563393</v>
      </c>
      <c r="P2119" s="27">
        <v>0.17896457871500701</v>
      </c>
      <c r="Q2119" s="28">
        <v>0.50494626613965299</v>
      </c>
      <c r="R2119" s="29">
        <v>-0.120560106563393</v>
      </c>
      <c r="S2119" s="30" t="s">
        <v>87</v>
      </c>
      <c r="T2119" s="31">
        <v>1.32501902834915E-3</v>
      </c>
      <c r="U2119" s="31">
        <v>0.84888581064018798</v>
      </c>
      <c r="V2119" s="32">
        <v>0.91819535457623902</v>
      </c>
      <c r="W2119" s="26">
        <v>0.52278539507911803</v>
      </c>
      <c r="X2119" s="27">
        <v>0.33644418089802502</v>
      </c>
      <c r="Y2119" s="28">
        <v>0.129348078717786</v>
      </c>
      <c r="Z2119" s="29">
        <v>0.19122711173391899</v>
      </c>
      <c r="AA2119" s="27">
        <v>0.33950933119848598</v>
      </c>
      <c r="AB2119" s="28">
        <v>0.57689579066525098</v>
      </c>
      <c r="AC2119" s="29">
        <v>-1.2919272368735499E-2</v>
      </c>
      <c r="AD2119" s="27">
        <v>0.35126400270484998</v>
      </c>
      <c r="AE2119" s="28">
        <v>0.97086997313002799</v>
      </c>
      <c r="AF2119" s="29">
        <v>-0.26924862098721902</v>
      </c>
      <c r="AG2119" s="27">
        <v>0.35196614297961099</v>
      </c>
      <c r="AH2119" s="28">
        <v>0.44937948403278</v>
      </c>
      <c r="AI2119" s="29">
        <v>0.52278539507911803</v>
      </c>
      <c r="AJ2119" s="30" t="s">
        <v>87</v>
      </c>
      <c r="AK2119" s="31">
        <v>5.6804923955376304E-7</v>
      </c>
      <c r="AL2119" s="31">
        <v>0.18755205456590199</v>
      </c>
      <c r="AM2119" s="32">
        <v>0.70898533737573</v>
      </c>
      <c r="AN2119" s="31">
        <f t="shared" si="32"/>
        <v>0.70898533737573</v>
      </c>
    </row>
    <row r="2120" spans="1:40" hidden="1">
      <c r="A2120" s="24" t="s">
        <v>6383</v>
      </c>
      <c r="B2120" s="25" t="s">
        <v>83</v>
      </c>
      <c r="C2120" s="25" t="s">
        <v>6384</v>
      </c>
      <c r="D2120" s="25" t="s">
        <v>6385</v>
      </c>
      <c r="E2120" s="99" t="s">
        <v>407</v>
      </c>
      <c r="F2120" s="26">
        <v>-0.12681247334394399</v>
      </c>
      <c r="G2120" s="27">
        <v>0.23109923612338101</v>
      </c>
      <c r="H2120" s="28">
        <v>0.58657768687358902</v>
      </c>
      <c r="I2120" s="29">
        <v>-0.23294117198829201</v>
      </c>
      <c r="J2120" s="27">
        <v>0.22923491463220499</v>
      </c>
      <c r="K2120" s="28">
        <v>0.31638680880720998</v>
      </c>
      <c r="L2120" s="29">
        <v>-0.35096842432849201</v>
      </c>
      <c r="M2120" s="27">
        <v>0.226962225658325</v>
      </c>
      <c r="N2120" s="28">
        <v>0.130915092614735</v>
      </c>
      <c r="O2120" s="29">
        <v>-0.37283442896987201</v>
      </c>
      <c r="P2120" s="27">
        <v>0.22671266143176799</v>
      </c>
      <c r="Q2120" s="28">
        <v>0.108936542457735</v>
      </c>
      <c r="R2120" s="29">
        <v>-0.37283442896987201</v>
      </c>
      <c r="S2120" s="30" t="s">
        <v>87</v>
      </c>
      <c r="T2120" s="31">
        <v>7.9433329759207298E-11</v>
      </c>
      <c r="U2120" s="31">
        <v>0.44528251923012502</v>
      </c>
      <c r="V2120" s="32">
        <v>0.70902863511412995</v>
      </c>
      <c r="W2120" s="26">
        <v>5.1592584958143402E-2</v>
      </c>
      <c r="X2120" s="27">
        <v>0.23386880824536799</v>
      </c>
      <c r="Y2120" s="28">
        <v>0.82666822695933495</v>
      </c>
      <c r="Z2120" s="29">
        <v>-8.2102200756799304E-2</v>
      </c>
      <c r="AA2120" s="27">
        <v>0.24659229209401601</v>
      </c>
      <c r="AB2120" s="28">
        <v>0.74105205167831301</v>
      </c>
      <c r="AC2120" s="29">
        <v>8.2960395709124807E-2</v>
      </c>
      <c r="AD2120" s="27">
        <v>0.23803790983432199</v>
      </c>
      <c r="AE2120" s="28">
        <v>0.72948396724842002</v>
      </c>
      <c r="AF2120" s="29">
        <v>0.15149179287690001</v>
      </c>
      <c r="AG2120" s="27">
        <v>0.24955766855351699</v>
      </c>
      <c r="AH2120" s="28">
        <v>0.54749472698593105</v>
      </c>
      <c r="AI2120" s="29">
        <v>0.15149179287690001</v>
      </c>
      <c r="AJ2120" s="30" t="s">
        <v>87</v>
      </c>
      <c r="AK2120" s="31">
        <v>1.8204931440507101E-6</v>
      </c>
      <c r="AL2120" s="31">
        <v>0.87336257473751999</v>
      </c>
      <c r="AM2120" s="32">
        <v>0.97515540330411798</v>
      </c>
      <c r="AN2120" s="31">
        <f t="shared" si="32"/>
        <v>0.70902863511412995</v>
      </c>
    </row>
    <row r="2121" spans="1:40" hidden="1">
      <c r="A2121" s="24" t="s">
        <v>6386</v>
      </c>
      <c r="B2121" s="25" t="s">
        <v>70</v>
      </c>
      <c r="C2121" s="25" t="s">
        <v>6387</v>
      </c>
      <c r="D2121" s="25" t="s">
        <v>6388</v>
      </c>
      <c r="E2121" s="99" t="s">
        <v>407</v>
      </c>
      <c r="F2121" s="26">
        <v>-3.8778988698891501E-2</v>
      </c>
      <c r="G2121" s="27">
        <v>0.32769146689336398</v>
      </c>
      <c r="H2121" s="28">
        <v>0.90648382089763102</v>
      </c>
      <c r="I2121" s="29">
        <v>-0.102307074918602</v>
      </c>
      <c r="J2121" s="27">
        <v>0.340186695112418</v>
      </c>
      <c r="K2121" s="28">
        <v>0.76538764332782605</v>
      </c>
      <c r="L2121" s="29">
        <v>-0.501989117013666</v>
      </c>
      <c r="M2121" s="27">
        <v>0.326822010682908</v>
      </c>
      <c r="N2121" s="28">
        <v>0.13366621436524601</v>
      </c>
      <c r="O2121" s="29">
        <v>-0.35681253691218401</v>
      </c>
      <c r="P2121" s="27">
        <v>0.32482766348685799</v>
      </c>
      <c r="Q2121" s="28">
        <v>0.27962652237428998</v>
      </c>
      <c r="R2121" s="29">
        <v>-0.501989117013666</v>
      </c>
      <c r="S2121" s="30" t="s">
        <v>87</v>
      </c>
      <c r="T2121" s="31">
        <v>3.3788692263804599E-9</v>
      </c>
      <c r="U2121" s="31">
        <v>0.446031492116304</v>
      </c>
      <c r="V2121" s="32">
        <v>0.70983691467210497</v>
      </c>
      <c r="W2121" s="26">
        <v>-3.5122390810235798E-2</v>
      </c>
      <c r="X2121" s="27">
        <v>0.409316132709588</v>
      </c>
      <c r="Y2121" s="28">
        <v>0.93208782975368298</v>
      </c>
      <c r="Z2121" s="29">
        <v>-0.22332567484655899</v>
      </c>
      <c r="AA2121" s="27">
        <v>0.43264792443134098</v>
      </c>
      <c r="AB2121" s="28">
        <v>0.60861161921683604</v>
      </c>
      <c r="AC2121" s="29">
        <v>0.17261176315978399</v>
      </c>
      <c r="AD2121" s="27">
        <v>0.423759227025713</v>
      </c>
      <c r="AE2121" s="28">
        <v>0.686023693089993</v>
      </c>
      <c r="AF2121" s="29">
        <v>0.16770078337640601</v>
      </c>
      <c r="AG2121" s="27">
        <v>0.45235245265199397</v>
      </c>
      <c r="AH2121" s="28">
        <v>0.71273906414907395</v>
      </c>
      <c r="AI2121" s="29">
        <v>-0.22332567484655899</v>
      </c>
      <c r="AJ2121" s="30" t="s">
        <v>87</v>
      </c>
      <c r="AK2121" s="31">
        <v>1.9271291770707301E-4</v>
      </c>
      <c r="AL2121" s="31">
        <v>0.85678892129002604</v>
      </c>
      <c r="AM2121" s="32">
        <v>0.97365019778111295</v>
      </c>
      <c r="AN2121" s="31">
        <f t="shared" si="32"/>
        <v>0.70983691467210497</v>
      </c>
    </row>
    <row r="2122" spans="1:40" hidden="1">
      <c r="A2122" s="24" t="s">
        <v>6389</v>
      </c>
      <c r="B2122" s="25" t="s">
        <v>208</v>
      </c>
      <c r="C2122" s="25" t="s">
        <v>6390</v>
      </c>
      <c r="D2122" s="25" t="s">
        <v>6391</v>
      </c>
      <c r="E2122" s="99" t="s">
        <v>407</v>
      </c>
      <c r="F2122" s="26">
        <v>9.8656045480049304E-2</v>
      </c>
      <c r="G2122" s="27">
        <v>0.41546183391783698</v>
      </c>
      <c r="H2122" s="28">
        <v>0.813766067445995</v>
      </c>
      <c r="I2122" s="29">
        <v>-0.56894686127512095</v>
      </c>
      <c r="J2122" s="27">
        <v>0.42270055406978102</v>
      </c>
      <c r="K2122" s="28">
        <v>0.187426711993466</v>
      </c>
      <c r="L2122" s="29">
        <v>5.2750624596229499E-2</v>
      </c>
      <c r="M2122" s="27">
        <v>0.41564717896937398</v>
      </c>
      <c r="N2122" s="28">
        <v>0.89977891955629197</v>
      </c>
      <c r="O2122" s="29">
        <v>0.121869317800199</v>
      </c>
      <c r="P2122" s="27">
        <v>0.41504209411635001</v>
      </c>
      <c r="Q2122" s="28">
        <v>0.77088249237698503</v>
      </c>
      <c r="R2122" s="29">
        <v>-0.56894686127512095</v>
      </c>
      <c r="S2122" s="30" t="s">
        <v>87</v>
      </c>
      <c r="T2122" s="31">
        <v>2.9876936825331399E-6</v>
      </c>
      <c r="U2122" s="31">
        <v>0.44752084700101402</v>
      </c>
      <c r="V2122" s="32">
        <v>0.70994171405468298</v>
      </c>
      <c r="W2122" s="26">
        <v>0.47904907796223101</v>
      </c>
      <c r="X2122" s="27">
        <v>0.23678030190288701</v>
      </c>
      <c r="Y2122" s="28">
        <v>5.1025235609907599E-2</v>
      </c>
      <c r="Z2122" s="29">
        <v>0.26395227973923002</v>
      </c>
      <c r="AA2122" s="27">
        <v>0.23680702930943701</v>
      </c>
      <c r="AB2122" s="28">
        <v>0.27287415042462598</v>
      </c>
      <c r="AC2122" s="29">
        <v>0.49396905433226801</v>
      </c>
      <c r="AD2122" s="27">
        <v>0.23850598491453701</v>
      </c>
      <c r="AE2122" s="28">
        <v>4.5952988988057601E-2</v>
      </c>
      <c r="AF2122" s="29">
        <v>0.42145497717510699</v>
      </c>
      <c r="AG2122" s="27">
        <v>0.24115446500406501</v>
      </c>
      <c r="AH2122" s="28">
        <v>8.9311221049235695E-2</v>
      </c>
      <c r="AI2122" s="29">
        <v>0.49396905433226801</v>
      </c>
      <c r="AJ2122" s="30" t="s">
        <v>87</v>
      </c>
      <c r="AK2122" s="31">
        <v>6.2363494710870594E-8</v>
      </c>
      <c r="AL2122" s="31">
        <v>0.221650041162091</v>
      </c>
      <c r="AM2122" s="32">
        <v>0.74927904719277105</v>
      </c>
      <c r="AN2122" s="31">
        <f t="shared" ref="AN2122:AN2185" si="33">MIN(AM2122,V2122)</f>
        <v>0.70994171405468298</v>
      </c>
    </row>
    <row r="2123" spans="1:40" hidden="1">
      <c r="A2123" s="24" t="s">
        <v>6392</v>
      </c>
      <c r="B2123" s="25" t="s">
        <v>79</v>
      </c>
      <c r="C2123" s="25" t="s">
        <v>6393</v>
      </c>
      <c r="D2123" s="25" t="s">
        <v>6394</v>
      </c>
      <c r="E2123" s="99" t="s">
        <v>407</v>
      </c>
      <c r="F2123" s="26">
        <v>-0.26857391737887198</v>
      </c>
      <c r="G2123" s="27">
        <v>0.37446063314060202</v>
      </c>
      <c r="H2123" s="28">
        <v>0.47811507415236398</v>
      </c>
      <c r="I2123" s="29">
        <v>0.231344650364007</v>
      </c>
      <c r="J2123" s="27">
        <v>0.38007631340881398</v>
      </c>
      <c r="K2123" s="28">
        <v>0.54670496342675501</v>
      </c>
      <c r="L2123" s="29">
        <v>0.33168948228568801</v>
      </c>
      <c r="M2123" s="27">
        <v>0.37477330595758102</v>
      </c>
      <c r="N2123" s="28">
        <v>0.38232624980708402</v>
      </c>
      <c r="O2123" s="29">
        <v>0.29125386499195499</v>
      </c>
      <c r="P2123" s="27">
        <v>0.373963622328992</v>
      </c>
      <c r="Q2123" s="28">
        <v>0.44144778744772201</v>
      </c>
      <c r="R2123" s="29">
        <v>0.33168948228568801</v>
      </c>
      <c r="S2123" s="30" t="s">
        <v>87</v>
      </c>
      <c r="T2123" s="31">
        <v>9.7818837125708906E-6</v>
      </c>
      <c r="U2123" s="31">
        <v>0.44696780677662601</v>
      </c>
      <c r="V2123" s="32">
        <v>0.70994171405468298</v>
      </c>
      <c r="W2123" s="26">
        <v>-0.85186001352500795</v>
      </c>
      <c r="X2123" s="27">
        <v>0.47000449259807803</v>
      </c>
      <c r="Y2123" s="28">
        <v>7.8443507956558203E-2</v>
      </c>
      <c r="Z2123" s="29">
        <v>-0.475820744162606</v>
      </c>
      <c r="AA2123" s="27">
        <v>0.49977916594664101</v>
      </c>
      <c r="AB2123" s="28">
        <v>0.34691374487729298</v>
      </c>
      <c r="AC2123" s="29">
        <v>-0.248916512076575</v>
      </c>
      <c r="AD2123" s="27">
        <v>0.48725871615018601</v>
      </c>
      <c r="AE2123" s="28">
        <v>0.61243984918140204</v>
      </c>
      <c r="AF2123" s="29">
        <v>-0.94810110183515695</v>
      </c>
      <c r="AG2123" s="27">
        <v>0.508117177080049</v>
      </c>
      <c r="AH2123" s="28">
        <v>6.9405827375143794E-2</v>
      </c>
      <c r="AI2123" s="29">
        <v>-0.94810110183515695</v>
      </c>
      <c r="AJ2123" s="30" t="s">
        <v>87</v>
      </c>
      <c r="AK2123" s="31">
        <v>3.05647573243591E-2</v>
      </c>
      <c r="AL2123" s="31">
        <v>0.25748729252552099</v>
      </c>
      <c r="AM2123" s="32">
        <v>0.77451558929729702</v>
      </c>
      <c r="AN2123" s="31">
        <f t="shared" si="33"/>
        <v>0.70994171405468298</v>
      </c>
    </row>
    <row r="2124" spans="1:40" hidden="1">
      <c r="A2124" s="24" t="s">
        <v>6395</v>
      </c>
      <c r="B2124" s="25" t="s">
        <v>208</v>
      </c>
      <c r="C2124" s="25" t="s">
        <v>6396</v>
      </c>
      <c r="D2124" s="25" t="s">
        <v>6397</v>
      </c>
      <c r="E2124" s="99" t="s">
        <v>407</v>
      </c>
      <c r="F2124" s="26">
        <v>4.7316169888130602E-2</v>
      </c>
      <c r="G2124" s="27">
        <v>9.2258209205662203E-2</v>
      </c>
      <c r="H2124" s="28">
        <v>0.61135837220789302</v>
      </c>
      <c r="I2124" s="29">
        <v>-9.4606559496147005E-2</v>
      </c>
      <c r="J2124" s="27">
        <v>9.3976187401480393E-2</v>
      </c>
      <c r="K2124" s="28">
        <v>0.321180405092513</v>
      </c>
      <c r="L2124" s="29">
        <v>5.9633670890278601E-2</v>
      </c>
      <c r="M2124" s="27">
        <v>9.2322465830024306E-2</v>
      </c>
      <c r="N2124" s="28">
        <v>0.52265866700263597</v>
      </c>
      <c r="O2124" s="29">
        <v>5.2926203317275398E-2</v>
      </c>
      <c r="P2124" s="27">
        <v>9.2090613266977303E-2</v>
      </c>
      <c r="Q2124" s="28">
        <v>0.56926276117542296</v>
      </c>
      <c r="R2124" s="29">
        <v>-9.4606559496147005E-2</v>
      </c>
      <c r="S2124" s="30" t="s">
        <v>87</v>
      </c>
      <c r="T2124" s="31">
        <v>7.1991790715344398E-3</v>
      </c>
      <c r="U2124" s="31">
        <v>0.44653933041502603</v>
      </c>
      <c r="V2124" s="32">
        <v>0.70994171405468298</v>
      </c>
      <c r="W2124" s="26">
        <v>6.9958605897589204E-2</v>
      </c>
      <c r="X2124" s="27">
        <v>0.10098844923436</v>
      </c>
      <c r="Y2124" s="28">
        <v>0.49304992090949201</v>
      </c>
      <c r="Z2124" s="29">
        <v>1.8725308022625699E-2</v>
      </c>
      <c r="AA2124" s="27">
        <v>0.101007019832752</v>
      </c>
      <c r="AB2124" s="28">
        <v>0.85399750519497097</v>
      </c>
      <c r="AC2124" s="29">
        <v>0.15169151959514099</v>
      </c>
      <c r="AD2124" s="27">
        <v>0.102184805148165</v>
      </c>
      <c r="AE2124" s="28">
        <v>0.146634766179639</v>
      </c>
      <c r="AF2124" s="29">
        <v>0.19395134312270301</v>
      </c>
      <c r="AG2124" s="27">
        <v>0.104010642886747</v>
      </c>
      <c r="AH2124" s="28">
        <v>7.0614710742856399E-2</v>
      </c>
      <c r="AI2124" s="29">
        <v>0.19395134312270301</v>
      </c>
      <c r="AJ2124" s="30" t="s">
        <v>87</v>
      </c>
      <c r="AK2124" s="31">
        <v>4.5335176600609699E-2</v>
      </c>
      <c r="AL2124" s="31">
        <v>0.29832118840802402</v>
      </c>
      <c r="AM2124" s="32">
        <v>0.80327571972449097</v>
      </c>
      <c r="AN2124" s="31">
        <f t="shared" si="33"/>
        <v>0.70994171405468298</v>
      </c>
    </row>
    <row r="2125" spans="1:40" hidden="1">
      <c r="A2125" s="24" t="s">
        <v>6398</v>
      </c>
      <c r="B2125" s="25" t="s">
        <v>95</v>
      </c>
      <c r="C2125" s="25" t="s">
        <v>6399</v>
      </c>
      <c r="D2125" s="25" t="s">
        <v>6400</v>
      </c>
      <c r="E2125" s="99" t="s">
        <v>407</v>
      </c>
      <c r="F2125" s="26">
        <v>4.6144296476801003E-2</v>
      </c>
      <c r="G2125" s="27">
        <v>0.24223978372611901</v>
      </c>
      <c r="H2125" s="28">
        <v>0.85000735050387</v>
      </c>
      <c r="I2125" s="29">
        <v>0.132759176661919</v>
      </c>
      <c r="J2125" s="27">
        <v>0.241770895568649</v>
      </c>
      <c r="K2125" s="28">
        <v>0.58636137074578198</v>
      </c>
      <c r="L2125" s="29">
        <v>9.4422655291191399E-2</v>
      </c>
      <c r="M2125" s="27">
        <v>0.24968291414115701</v>
      </c>
      <c r="N2125" s="28">
        <v>0.70751254555954801</v>
      </c>
      <c r="O2125" s="29">
        <v>-0.29602757927022499</v>
      </c>
      <c r="P2125" s="27">
        <v>0.238486723695742</v>
      </c>
      <c r="Q2125" s="28">
        <v>0.22269816334525599</v>
      </c>
      <c r="R2125" s="29">
        <v>-0.29602757927022499</v>
      </c>
      <c r="S2125" s="30" t="s">
        <v>87</v>
      </c>
      <c r="T2125" s="31">
        <v>8.0101936756133003E-11</v>
      </c>
      <c r="U2125" s="31">
        <v>0.44778710628066498</v>
      </c>
      <c r="V2125" s="32">
        <v>0.70994171405468298</v>
      </c>
      <c r="W2125" s="26">
        <v>0.49265906715129498</v>
      </c>
      <c r="X2125" s="27">
        <v>0.31077731014396698</v>
      </c>
      <c r="Y2125" s="28">
        <v>0.12195598656159801</v>
      </c>
      <c r="Z2125" s="29">
        <v>-3.3527284285057503E-2</v>
      </c>
      <c r="AA2125" s="27">
        <v>0.31055116517888898</v>
      </c>
      <c r="AB2125" s="28">
        <v>0.914647340913889</v>
      </c>
      <c r="AC2125" s="29">
        <v>0.18860199530614299</v>
      </c>
      <c r="AD2125" s="27">
        <v>0.31143297819127702</v>
      </c>
      <c r="AE2125" s="28">
        <v>0.54870731060598599</v>
      </c>
      <c r="AF2125" s="29">
        <v>0.40906525239110902</v>
      </c>
      <c r="AG2125" s="27">
        <v>0.32013619748090399</v>
      </c>
      <c r="AH2125" s="28">
        <v>0.20960137056488601</v>
      </c>
      <c r="AI2125" s="29">
        <v>0.49265906715129498</v>
      </c>
      <c r="AJ2125" s="30" t="s">
        <v>87</v>
      </c>
      <c r="AK2125" s="31">
        <v>1.00797201784974E-11</v>
      </c>
      <c r="AL2125" s="31">
        <v>0.35387352438247599</v>
      </c>
      <c r="AM2125" s="32">
        <v>0.84127965090609902</v>
      </c>
      <c r="AN2125" s="31">
        <f t="shared" si="33"/>
        <v>0.70994171405468298</v>
      </c>
    </row>
    <row r="2126" spans="1:40" hidden="1">
      <c r="A2126" s="24" t="s">
        <v>6401</v>
      </c>
      <c r="B2126" s="25" t="s">
        <v>75</v>
      </c>
      <c r="C2126" s="25" t="s">
        <v>6402</v>
      </c>
      <c r="D2126" s="25" t="s">
        <v>6403</v>
      </c>
      <c r="E2126" s="99" t="s">
        <v>407</v>
      </c>
      <c r="F2126" s="26">
        <v>0.22132659301357099</v>
      </c>
      <c r="G2126" s="27">
        <v>0.12905903386152301</v>
      </c>
      <c r="H2126" s="28">
        <v>9.5189653035984895E-2</v>
      </c>
      <c r="I2126" s="29">
        <v>0.20902577021263999</v>
      </c>
      <c r="J2126" s="27">
        <v>0.13402878480928199</v>
      </c>
      <c r="K2126" s="28">
        <v>0.12782034977239101</v>
      </c>
      <c r="L2126" s="29">
        <v>0.175247507944891</v>
      </c>
      <c r="M2126" s="27">
        <v>0.13005931654693201</v>
      </c>
      <c r="N2126" s="28">
        <v>0.18647862071997501</v>
      </c>
      <c r="O2126" s="29">
        <v>0.18719983589261099</v>
      </c>
      <c r="P2126" s="27">
        <v>0.12682495276177699</v>
      </c>
      <c r="Q2126" s="28">
        <v>0.14887383899901999</v>
      </c>
      <c r="R2126" s="29">
        <v>0.22132659301357099</v>
      </c>
      <c r="S2126" s="30" t="s">
        <v>87</v>
      </c>
      <c r="T2126" s="31">
        <v>0.12946294679831899</v>
      </c>
      <c r="U2126" s="31">
        <v>0.447177042030306</v>
      </c>
      <c r="V2126" s="32">
        <v>0.70994171405468298</v>
      </c>
      <c r="W2126" s="26">
        <v>6.2084642685420202E-2</v>
      </c>
      <c r="X2126" s="27">
        <v>0.13225151572664501</v>
      </c>
      <c r="Y2126" s="28">
        <v>0.64173137301211003</v>
      </c>
      <c r="Z2126" s="29">
        <v>1.2427964563117899E-2</v>
      </c>
      <c r="AA2126" s="27">
        <v>0.133586208185449</v>
      </c>
      <c r="AB2126" s="28">
        <v>0.92641939998212897</v>
      </c>
      <c r="AC2126" s="29">
        <v>0.18751046961722101</v>
      </c>
      <c r="AD2126" s="27">
        <v>0.138522828416172</v>
      </c>
      <c r="AE2126" s="28">
        <v>0.18470083048296601</v>
      </c>
      <c r="AF2126" s="29">
        <v>4.7621508951379399E-2</v>
      </c>
      <c r="AG2126" s="27">
        <v>0.13899764716944399</v>
      </c>
      <c r="AH2126" s="28">
        <v>0.73398165669008997</v>
      </c>
      <c r="AI2126" s="29">
        <v>0.18751046961722101</v>
      </c>
      <c r="AJ2126" s="30" t="s">
        <v>87</v>
      </c>
      <c r="AK2126" s="31">
        <v>1.2977971020937901E-3</v>
      </c>
      <c r="AL2126" s="31">
        <v>0.65756906607509102</v>
      </c>
      <c r="AM2126" s="32">
        <v>0.91741490670153802</v>
      </c>
      <c r="AN2126" s="31">
        <f t="shared" si="33"/>
        <v>0.70994171405468298</v>
      </c>
    </row>
    <row r="2127" spans="1:40" hidden="1">
      <c r="A2127" s="24" t="s">
        <v>6404</v>
      </c>
      <c r="B2127" s="25" t="s">
        <v>79</v>
      </c>
      <c r="C2127" s="25" t="s">
        <v>6405</v>
      </c>
      <c r="D2127" s="25" t="s">
        <v>6406</v>
      </c>
      <c r="E2127" s="99" t="s">
        <v>407</v>
      </c>
      <c r="F2127" s="26">
        <v>-9.1888162071057697E-2</v>
      </c>
      <c r="G2127" s="27">
        <v>0.23786952223256499</v>
      </c>
      <c r="H2127" s="28">
        <v>0.701677172189905</v>
      </c>
      <c r="I2127" s="29">
        <v>2.8706816255034299E-2</v>
      </c>
      <c r="J2127" s="27">
        <v>0.242628592418386</v>
      </c>
      <c r="K2127" s="28">
        <v>0.90650970487438398</v>
      </c>
      <c r="L2127" s="29">
        <v>0.136637405196886</v>
      </c>
      <c r="M2127" s="27">
        <v>0.238113038805258</v>
      </c>
      <c r="N2127" s="28">
        <v>0.56984571585330601</v>
      </c>
      <c r="O2127" s="29">
        <v>0.32493455305848101</v>
      </c>
      <c r="P2127" s="27">
        <v>0.23758170547669399</v>
      </c>
      <c r="Q2127" s="28">
        <v>0.180360504903571</v>
      </c>
      <c r="R2127" s="29">
        <v>0.32493455305848101</v>
      </c>
      <c r="S2127" s="30" t="s">
        <v>87</v>
      </c>
      <c r="T2127" s="31">
        <v>4.86201494096371E-5</v>
      </c>
      <c r="U2127" s="31">
        <v>0.447728173268855</v>
      </c>
      <c r="V2127" s="32">
        <v>0.70994171405468298</v>
      </c>
      <c r="W2127" s="26">
        <v>-0.172942644201065</v>
      </c>
      <c r="X2127" s="27">
        <v>0.157578738980023</v>
      </c>
      <c r="Y2127" s="28">
        <v>0.27984637872254198</v>
      </c>
      <c r="Z2127" s="29">
        <v>4.2401788090515501E-2</v>
      </c>
      <c r="AA2127" s="27">
        <v>0.173910504510847</v>
      </c>
      <c r="AB2127" s="28">
        <v>0.80874214218102303</v>
      </c>
      <c r="AC2127" s="29">
        <v>1.61318422685954E-2</v>
      </c>
      <c r="AD2127" s="27">
        <v>0.16711618298452599</v>
      </c>
      <c r="AE2127" s="28">
        <v>0.92363408531776603</v>
      </c>
      <c r="AF2127" s="29">
        <v>1.0067291713282901E-2</v>
      </c>
      <c r="AG2127" s="27">
        <v>0.17838304578737199</v>
      </c>
      <c r="AH2127" s="28">
        <v>0.95530033808416903</v>
      </c>
      <c r="AI2127" s="29">
        <v>-0.172942644201065</v>
      </c>
      <c r="AJ2127" s="30" t="s">
        <v>87</v>
      </c>
      <c r="AK2127" s="31">
        <v>1.01669125187971E-4</v>
      </c>
      <c r="AL2127" s="31">
        <v>0.66609637563618396</v>
      </c>
      <c r="AM2127" s="32">
        <v>0.92186636311973102</v>
      </c>
      <c r="AN2127" s="31">
        <f t="shared" si="33"/>
        <v>0.70994171405468298</v>
      </c>
    </row>
    <row r="2128" spans="1:40" hidden="1">
      <c r="A2128" s="24" t="s">
        <v>6407</v>
      </c>
      <c r="B2128" s="25" t="s">
        <v>79</v>
      </c>
      <c r="C2128" s="25" t="s">
        <v>6408</v>
      </c>
      <c r="D2128" s="25" t="s">
        <v>6409</v>
      </c>
      <c r="E2128" s="99" t="s">
        <v>407</v>
      </c>
      <c r="F2128" s="26">
        <v>-2.6131536268702502E-2</v>
      </c>
      <c r="G2128" s="27">
        <v>0.22037725884341899</v>
      </c>
      <c r="H2128" s="28">
        <v>0.90631671735568897</v>
      </c>
      <c r="I2128" s="29">
        <v>0.295910985733087</v>
      </c>
      <c r="J2128" s="27">
        <v>0.22418248875938701</v>
      </c>
      <c r="K2128" s="28">
        <v>0.19566405458754599</v>
      </c>
      <c r="L2128" s="29">
        <v>0.242716797047386</v>
      </c>
      <c r="M2128" s="27">
        <v>0.22058048590177301</v>
      </c>
      <c r="N2128" s="28">
        <v>0.27899128252455602</v>
      </c>
      <c r="O2128" s="29">
        <v>2.17148891122909E-2</v>
      </c>
      <c r="P2128" s="27">
        <v>0.220094074739175</v>
      </c>
      <c r="Q2128" s="28">
        <v>0.92199256954784703</v>
      </c>
      <c r="R2128" s="29">
        <v>0.295910985733087</v>
      </c>
      <c r="S2128" s="30" t="s">
        <v>87</v>
      </c>
      <c r="T2128" s="31">
        <v>1.5354676997121201E-10</v>
      </c>
      <c r="U2128" s="31">
        <v>0.44839567865658497</v>
      </c>
      <c r="V2128" s="32">
        <v>0.71014092134034301</v>
      </c>
      <c r="W2128" s="26">
        <v>2.8964487753011499E-3</v>
      </c>
      <c r="X2128" s="27">
        <v>0.22844475865764099</v>
      </c>
      <c r="Y2128" s="28">
        <v>0.98995639674007396</v>
      </c>
      <c r="Z2128" s="29">
        <v>0.25803599806981697</v>
      </c>
      <c r="AA2128" s="27">
        <v>0.24105593812415299</v>
      </c>
      <c r="AB2128" s="28">
        <v>0.29101535061154299</v>
      </c>
      <c r="AC2128" s="29">
        <v>0.26232124510582899</v>
      </c>
      <c r="AD2128" s="27">
        <v>0.235741097010569</v>
      </c>
      <c r="AE2128" s="28">
        <v>0.27293319412672801</v>
      </c>
      <c r="AF2128" s="29">
        <v>0.36682196594901001</v>
      </c>
      <c r="AG2128" s="27">
        <v>0.24460420240046199</v>
      </c>
      <c r="AH2128" s="28">
        <v>0.14158317412872101</v>
      </c>
      <c r="AI2128" s="29">
        <v>0.36682196594901001</v>
      </c>
      <c r="AJ2128" s="30" t="s">
        <v>87</v>
      </c>
      <c r="AK2128" s="31">
        <v>3.2102448044460599E-6</v>
      </c>
      <c r="AL2128" s="31">
        <v>0.466941684235884</v>
      </c>
      <c r="AM2128" s="32">
        <v>0.86558131038191899</v>
      </c>
      <c r="AN2128" s="31">
        <f t="shared" si="33"/>
        <v>0.71014092134034301</v>
      </c>
    </row>
    <row r="2129" spans="1:40" hidden="1">
      <c r="A2129" s="24" t="s">
        <v>6410</v>
      </c>
      <c r="B2129" s="25" t="s">
        <v>208</v>
      </c>
      <c r="C2129" s="25" t="s">
        <v>6411</v>
      </c>
      <c r="D2129" s="25" t="s">
        <v>6412</v>
      </c>
      <c r="E2129" s="99" t="s">
        <v>407</v>
      </c>
      <c r="F2129" s="26">
        <v>-5.5393378138468001E-2</v>
      </c>
      <c r="G2129" s="27">
        <v>0.24592187805867699</v>
      </c>
      <c r="H2129" s="28">
        <v>0.82311872674403297</v>
      </c>
      <c r="I2129" s="29">
        <v>3.0099871944460999E-2</v>
      </c>
      <c r="J2129" s="27">
        <v>0.250393840452386</v>
      </c>
      <c r="K2129" s="28">
        <v>0.90501456101409405</v>
      </c>
      <c r="L2129" s="29">
        <v>0.15777138940080301</v>
      </c>
      <c r="M2129" s="27">
        <v>0.24606706194332101</v>
      </c>
      <c r="N2129" s="28">
        <v>0.52565643942839901</v>
      </c>
      <c r="O2129" s="29">
        <v>0.35746211990996601</v>
      </c>
      <c r="P2129" s="27">
        <v>0.24555969727100699</v>
      </c>
      <c r="Q2129" s="28">
        <v>0.15454901229894799</v>
      </c>
      <c r="R2129" s="29">
        <v>0.35746211990996601</v>
      </c>
      <c r="S2129" s="30" t="s">
        <v>87</v>
      </c>
      <c r="T2129" s="31">
        <v>0.15126940236318201</v>
      </c>
      <c r="U2129" s="31">
        <v>0.448251841827705</v>
      </c>
      <c r="V2129" s="32">
        <v>0.71014092134034301</v>
      </c>
      <c r="W2129" s="26">
        <v>3.7345437691160499E-2</v>
      </c>
      <c r="X2129" s="27">
        <v>0.26414537643769198</v>
      </c>
      <c r="Y2129" s="28">
        <v>0.88837286902455004</v>
      </c>
      <c r="Z2129" s="29">
        <v>0.37860161621695199</v>
      </c>
      <c r="AA2129" s="27">
        <v>0.26418736405812199</v>
      </c>
      <c r="AB2129" s="28">
        <v>0.16064312621197599</v>
      </c>
      <c r="AC2129" s="29">
        <v>-4.44691311236999E-2</v>
      </c>
      <c r="AD2129" s="27">
        <v>0.266852421460052</v>
      </c>
      <c r="AE2129" s="28">
        <v>0.86859724381093995</v>
      </c>
      <c r="AF2129" s="29">
        <v>0.235179979486034</v>
      </c>
      <c r="AG2129" s="27">
        <v>0.27099190275051499</v>
      </c>
      <c r="AH2129" s="28">
        <v>0.391260792922344</v>
      </c>
      <c r="AI2129" s="29">
        <v>0.37860161621695199</v>
      </c>
      <c r="AJ2129" s="30" t="s">
        <v>87</v>
      </c>
      <c r="AK2129" s="31">
        <v>0.44755153049406399</v>
      </c>
      <c r="AL2129" s="31">
        <v>0.46403113739401403</v>
      </c>
      <c r="AM2129" s="32">
        <v>0.86558131038191899</v>
      </c>
      <c r="AN2129" s="31">
        <f t="shared" si="33"/>
        <v>0.71014092134034301</v>
      </c>
    </row>
    <row r="2130" spans="1:40" hidden="1">
      <c r="A2130" s="24" t="s">
        <v>6413</v>
      </c>
      <c r="B2130" s="25" t="s">
        <v>208</v>
      </c>
      <c r="C2130" s="25" t="s">
        <v>6414</v>
      </c>
      <c r="D2130" s="25" t="s">
        <v>6415</v>
      </c>
      <c r="E2130" s="99" t="s">
        <v>407</v>
      </c>
      <c r="F2130" s="26">
        <v>4.6585929291722401E-2</v>
      </c>
      <c r="G2130" s="27">
        <v>5.9255503373483502E-2</v>
      </c>
      <c r="H2130" s="28">
        <v>0.43720104833718598</v>
      </c>
      <c r="I2130" s="29">
        <v>1.5248763760970899E-2</v>
      </c>
      <c r="J2130" s="27">
        <v>6.0359953502363402E-2</v>
      </c>
      <c r="K2130" s="28">
        <v>0.80207426950238203</v>
      </c>
      <c r="L2130" s="29">
        <v>0.106253356688888</v>
      </c>
      <c r="M2130" s="27">
        <v>5.9297050950347201E-2</v>
      </c>
      <c r="N2130" s="28">
        <v>8.2052391043346801E-2</v>
      </c>
      <c r="O2130" s="29">
        <v>4.38572396689949E-2</v>
      </c>
      <c r="P2130" s="27">
        <v>5.9146959498156203E-2</v>
      </c>
      <c r="Q2130" s="28">
        <v>0.46348232613905399</v>
      </c>
      <c r="R2130" s="29">
        <v>0.106253356688888</v>
      </c>
      <c r="S2130" s="30" t="s">
        <v>87</v>
      </c>
      <c r="T2130" s="31">
        <v>2.0240690147515701E-3</v>
      </c>
      <c r="U2130" s="31">
        <v>0.44942957847764398</v>
      </c>
      <c r="V2130" s="32">
        <v>0.711012582196208</v>
      </c>
      <c r="W2130" s="26">
        <v>3.1305394488322001E-2</v>
      </c>
      <c r="X2130" s="27">
        <v>6.51713114088983E-2</v>
      </c>
      <c r="Y2130" s="28">
        <v>0.63396365780622499</v>
      </c>
      <c r="Z2130" s="29">
        <v>2.90855164893477E-2</v>
      </c>
      <c r="AA2130" s="27">
        <v>6.5183442364122393E-2</v>
      </c>
      <c r="AB2130" s="28">
        <v>0.65819402176123498</v>
      </c>
      <c r="AC2130" s="29">
        <v>6.53736928254329E-2</v>
      </c>
      <c r="AD2130" s="27">
        <v>6.5952757222214706E-2</v>
      </c>
      <c r="AE2130" s="28">
        <v>0.32838010743232199</v>
      </c>
      <c r="AF2130" s="29">
        <v>8.32990148342726E-2</v>
      </c>
      <c r="AG2130" s="27">
        <v>6.7145163705562602E-2</v>
      </c>
      <c r="AH2130" s="28">
        <v>0.22300700089925901</v>
      </c>
      <c r="AI2130" s="29">
        <v>8.32990148342726E-2</v>
      </c>
      <c r="AJ2130" s="30" t="s">
        <v>87</v>
      </c>
      <c r="AK2130" s="31">
        <v>1.2512984120355299E-3</v>
      </c>
      <c r="AL2130" s="31">
        <v>0.76102388736135795</v>
      </c>
      <c r="AM2130" s="32">
        <v>0.94823766935847498</v>
      </c>
      <c r="AN2130" s="31">
        <f t="shared" si="33"/>
        <v>0.711012582196208</v>
      </c>
    </row>
    <row r="2131" spans="1:40" hidden="1">
      <c r="A2131" s="24" t="s">
        <v>6416</v>
      </c>
      <c r="B2131" s="25" t="s">
        <v>75</v>
      </c>
      <c r="C2131" s="25" t="s">
        <v>6417</v>
      </c>
      <c r="D2131" s="25" t="s">
        <v>6418</v>
      </c>
      <c r="E2131" s="99" t="s">
        <v>407</v>
      </c>
      <c r="F2131" s="26">
        <v>0.202911096069775</v>
      </c>
      <c r="G2131" s="27">
        <v>0.163864974118104</v>
      </c>
      <c r="H2131" s="28">
        <v>0.223787530562023</v>
      </c>
      <c r="I2131" s="29">
        <v>0.226697040853785</v>
      </c>
      <c r="J2131" s="27">
        <v>0.169934145138955</v>
      </c>
      <c r="K2131" s="28">
        <v>0.19067146125841999</v>
      </c>
      <c r="L2131" s="29">
        <v>0.113752477053298</v>
      </c>
      <c r="M2131" s="27">
        <v>0.16508584334809701</v>
      </c>
      <c r="N2131" s="28">
        <v>0.49529030242064798</v>
      </c>
      <c r="O2131" s="29">
        <v>0.13218795518892301</v>
      </c>
      <c r="P2131" s="27">
        <v>0.16113956431457699</v>
      </c>
      <c r="Q2131" s="28">
        <v>0.41755713717499698</v>
      </c>
      <c r="R2131" s="29">
        <v>0.226697040853785</v>
      </c>
      <c r="S2131" s="30" t="s">
        <v>87</v>
      </c>
      <c r="T2131" s="31">
        <v>2.2897835953446E-4</v>
      </c>
      <c r="U2131" s="31">
        <v>0.69292509461853202</v>
      </c>
      <c r="V2131" s="32">
        <v>0.83691692126205497</v>
      </c>
      <c r="W2131" s="26">
        <v>-1.1513788141987899E-2</v>
      </c>
      <c r="X2131" s="27">
        <v>0.202873439124308</v>
      </c>
      <c r="Y2131" s="28">
        <v>0.95506959180984297</v>
      </c>
      <c r="Z2131" s="29">
        <v>-4.2852129202123397E-2</v>
      </c>
      <c r="AA2131" s="27">
        <v>0.20480684393644399</v>
      </c>
      <c r="AB2131" s="28">
        <v>0.83549662887335796</v>
      </c>
      <c r="AC2131" s="29">
        <v>0.28354878766111402</v>
      </c>
      <c r="AD2131" s="27">
        <v>0.21210340408453399</v>
      </c>
      <c r="AE2131" s="28">
        <v>0.189956960002716</v>
      </c>
      <c r="AF2131" s="29">
        <v>0.34428960733402902</v>
      </c>
      <c r="AG2131" s="27">
        <v>0.21265629786969201</v>
      </c>
      <c r="AH2131" s="28">
        <v>0.11444815580665101</v>
      </c>
      <c r="AI2131" s="29">
        <v>0.34428960733402902</v>
      </c>
      <c r="AJ2131" s="30" t="s">
        <v>87</v>
      </c>
      <c r="AK2131" s="31">
        <v>2.80006069005487E-5</v>
      </c>
      <c r="AL2131" s="31">
        <v>0.18891661924302</v>
      </c>
      <c r="AM2131" s="32">
        <v>0.71123561567251903</v>
      </c>
      <c r="AN2131" s="31">
        <f t="shared" si="33"/>
        <v>0.71123561567251903</v>
      </c>
    </row>
    <row r="2132" spans="1:40" hidden="1">
      <c r="A2132" s="24" t="s">
        <v>6419</v>
      </c>
      <c r="B2132" s="25" t="s">
        <v>79</v>
      </c>
      <c r="C2132" s="25" t="s">
        <v>6420</v>
      </c>
      <c r="D2132" s="25" t="s">
        <v>6421</v>
      </c>
      <c r="E2132" s="99" t="s">
        <v>407</v>
      </c>
      <c r="F2132" s="26">
        <v>-1.94469788452056E-2</v>
      </c>
      <c r="G2132" s="27">
        <v>0.23579884198434301</v>
      </c>
      <c r="H2132" s="28">
        <v>0.93474939162785597</v>
      </c>
      <c r="I2132" s="29">
        <v>0.257593967843597</v>
      </c>
      <c r="J2132" s="27">
        <v>0.238860203713501</v>
      </c>
      <c r="K2132" s="28">
        <v>0.288220994443462</v>
      </c>
      <c r="L2132" s="29">
        <v>0.162950975365766</v>
      </c>
      <c r="M2132" s="27">
        <v>0.235976678033606</v>
      </c>
      <c r="N2132" s="28">
        <v>0.49449091985629701</v>
      </c>
      <c r="O2132" s="29">
        <v>-0.14710521548828101</v>
      </c>
      <c r="P2132" s="27">
        <v>0.23548226071116601</v>
      </c>
      <c r="Q2132" s="28">
        <v>0.53629619767773895</v>
      </c>
      <c r="R2132" s="29">
        <v>0.257593967843597</v>
      </c>
      <c r="S2132" s="30" t="s">
        <v>87</v>
      </c>
      <c r="T2132" s="31">
        <v>2.2761764438565601E-11</v>
      </c>
      <c r="U2132" s="31">
        <v>0.44993986679634601</v>
      </c>
      <c r="V2132" s="32">
        <v>0.71143717647744797</v>
      </c>
      <c r="W2132" s="26">
        <v>6.9182658693401497E-2</v>
      </c>
      <c r="X2132" s="27">
        <v>0.25041329500028497</v>
      </c>
      <c r="Y2132" s="28">
        <v>0.78400261395322801</v>
      </c>
      <c r="Z2132" s="29">
        <v>5.8366685720801101E-2</v>
      </c>
      <c r="AA2132" s="27">
        <v>0.26971063554791003</v>
      </c>
      <c r="AB2132" s="28">
        <v>0.82983515994978796</v>
      </c>
      <c r="AC2132" s="29">
        <v>0.16571851619477401</v>
      </c>
      <c r="AD2132" s="27">
        <v>0.2616258870823</v>
      </c>
      <c r="AE2132" s="28">
        <v>0.53041859750687903</v>
      </c>
      <c r="AF2132" s="29">
        <v>0.30259989010449301</v>
      </c>
      <c r="AG2132" s="27">
        <v>0.27507276021931798</v>
      </c>
      <c r="AH2132" s="28">
        <v>0.278105634448718</v>
      </c>
      <c r="AI2132" s="29">
        <v>0.30259989010449301</v>
      </c>
      <c r="AJ2132" s="30" t="s">
        <v>87</v>
      </c>
      <c r="AK2132" s="31">
        <v>1.05833383731442E-5</v>
      </c>
      <c r="AL2132" s="31">
        <v>0.80695795139267601</v>
      </c>
      <c r="AM2132" s="32">
        <v>0.95771817874126497</v>
      </c>
      <c r="AN2132" s="31">
        <f t="shared" si="33"/>
        <v>0.71143717647744797</v>
      </c>
    </row>
    <row r="2133" spans="1:40" hidden="1">
      <c r="A2133" s="24" t="s">
        <v>6422</v>
      </c>
      <c r="B2133" s="25" t="s">
        <v>95</v>
      </c>
      <c r="C2133" s="25" t="s">
        <v>6423</v>
      </c>
      <c r="D2133" s="25" t="s">
        <v>6424</v>
      </c>
      <c r="E2133" s="99" t="s">
        <v>407</v>
      </c>
      <c r="F2133" s="26">
        <v>-0.16275242212041999</v>
      </c>
      <c r="G2133" s="27">
        <v>0.28813896755763502</v>
      </c>
      <c r="H2133" s="28">
        <v>0.57575235843420902</v>
      </c>
      <c r="I2133" s="29">
        <v>-0.25824208922086</v>
      </c>
      <c r="J2133" s="27">
        <v>0.28753085898228298</v>
      </c>
      <c r="K2133" s="28">
        <v>0.37519747258309799</v>
      </c>
      <c r="L2133" s="29">
        <v>-0.35660589060327902</v>
      </c>
      <c r="M2133" s="27">
        <v>0.29777829172189502</v>
      </c>
      <c r="N2133" s="28">
        <v>0.238992415460476</v>
      </c>
      <c r="O2133" s="29">
        <v>-0.515030185667951</v>
      </c>
      <c r="P2133" s="27">
        <v>0.283268529401285</v>
      </c>
      <c r="Q2133" s="28">
        <v>7.7569689521099897E-2</v>
      </c>
      <c r="R2133" s="29">
        <v>-0.515030185667951</v>
      </c>
      <c r="S2133" s="30" t="s">
        <v>87</v>
      </c>
      <c r="T2133" s="31">
        <v>3.7774695066449901E-6</v>
      </c>
      <c r="U2133" s="31">
        <v>0.450330983992553</v>
      </c>
      <c r="V2133" s="32">
        <v>0.711568300144368</v>
      </c>
      <c r="W2133" s="26">
        <v>-1.04149977424973E-2</v>
      </c>
      <c r="X2133" s="27">
        <v>0.17272844829043699</v>
      </c>
      <c r="Y2133" s="28">
        <v>0.95226155522117295</v>
      </c>
      <c r="Z2133" s="29">
        <v>-0.27842803165234098</v>
      </c>
      <c r="AA2133" s="27">
        <v>0.172577516258655</v>
      </c>
      <c r="AB2133" s="28">
        <v>0.115635504548292</v>
      </c>
      <c r="AC2133" s="29">
        <v>-7.6706521980441103E-2</v>
      </c>
      <c r="AD2133" s="27">
        <v>0.17316592509168399</v>
      </c>
      <c r="AE2133" s="28">
        <v>0.66051156539589395</v>
      </c>
      <c r="AF2133" s="29">
        <v>6.6280299920649502E-2</v>
      </c>
      <c r="AG2133" s="27">
        <v>0.17895601206550499</v>
      </c>
      <c r="AH2133" s="28">
        <v>0.71332803100738196</v>
      </c>
      <c r="AI2133" s="29">
        <v>-0.27842803165234098</v>
      </c>
      <c r="AJ2133" s="30" t="s">
        <v>87</v>
      </c>
      <c r="AK2133" s="31">
        <v>1.9279488373152701E-7</v>
      </c>
      <c r="AL2133" s="31">
        <v>0.33476126046188798</v>
      </c>
      <c r="AM2133" s="32">
        <v>0.83217433770150995</v>
      </c>
      <c r="AN2133" s="31">
        <f t="shared" si="33"/>
        <v>0.711568300144368</v>
      </c>
    </row>
    <row r="2134" spans="1:40" hidden="1">
      <c r="A2134" s="24" t="s">
        <v>6425</v>
      </c>
      <c r="B2134" s="25" t="s">
        <v>106</v>
      </c>
      <c r="C2134" s="25" t="s">
        <v>6426</v>
      </c>
      <c r="D2134" s="25" t="s">
        <v>6427</v>
      </c>
      <c r="E2134" s="99" t="s">
        <v>407</v>
      </c>
      <c r="F2134" s="26">
        <v>6.9233585964941599E-2</v>
      </c>
      <c r="G2134" s="27">
        <v>4.6570102850246001E-2</v>
      </c>
      <c r="H2134" s="28">
        <v>0.146058726203427</v>
      </c>
      <c r="I2134" s="29">
        <v>-3.6166797034361299E-3</v>
      </c>
      <c r="J2134" s="27">
        <v>4.7383917774966998E-2</v>
      </c>
      <c r="K2134" s="28">
        <v>0.93959332286419905</v>
      </c>
      <c r="L2134" s="29">
        <v>-5.2404504429775702E-3</v>
      </c>
      <c r="M2134" s="27">
        <v>4.6666912961949997E-2</v>
      </c>
      <c r="N2134" s="28">
        <v>0.91123115349399397</v>
      </c>
      <c r="O2134" s="29">
        <v>2.0269261693824101E-3</v>
      </c>
      <c r="P2134" s="27">
        <v>4.6743884093167501E-2</v>
      </c>
      <c r="Q2134" s="28">
        <v>0.96565906157763304</v>
      </c>
      <c r="R2134" s="29">
        <v>6.9233585964941599E-2</v>
      </c>
      <c r="S2134" s="30" t="s">
        <v>87</v>
      </c>
      <c r="T2134" s="31">
        <v>4.9368415298219399E-2</v>
      </c>
      <c r="U2134" s="31">
        <v>0.45628374341872702</v>
      </c>
      <c r="V2134" s="32">
        <v>0.711793250029361</v>
      </c>
      <c r="W2134" s="26">
        <v>-8.8262825911801408E-3</v>
      </c>
      <c r="X2134" s="27">
        <v>8.4047871088525503E-2</v>
      </c>
      <c r="Y2134" s="28">
        <v>0.91696282770416304</v>
      </c>
      <c r="Z2134" s="29">
        <v>-8.7085373465268096E-2</v>
      </c>
      <c r="AA2134" s="27">
        <v>8.1837943319364406E-2</v>
      </c>
      <c r="AB2134" s="28">
        <v>0.29455805634373899</v>
      </c>
      <c r="AC2134" s="29">
        <v>-9.1152896215612701E-4</v>
      </c>
      <c r="AD2134" s="27">
        <v>8.2889683784733104E-2</v>
      </c>
      <c r="AE2134" s="28">
        <v>0.99128832444852499</v>
      </c>
      <c r="AF2134" s="29">
        <v>-0.16421155074634999</v>
      </c>
      <c r="AG2134" s="27">
        <v>8.3136815097477001E-2</v>
      </c>
      <c r="AH2134" s="28">
        <v>5.6167608330972701E-2</v>
      </c>
      <c r="AI2134" s="29">
        <v>-0.16421155074634999</v>
      </c>
      <c r="AJ2134" s="30" t="s">
        <v>87</v>
      </c>
      <c r="AK2134" s="31">
        <v>5.49303887587846E-4</v>
      </c>
      <c r="AL2134" s="31">
        <v>0.197453569980962</v>
      </c>
      <c r="AM2134" s="32">
        <v>0.71746432930237503</v>
      </c>
      <c r="AN2134" s="31">
        <f t="shared" si="33"/>
        <v>0.711793250029361</v>
      </c>
    </row>
    <row r="2135" spans="1:40" hidden="1">
      <c r="A2135" s="24" t="s">
        <v>6428</v>
      </c>
      <c r="B2135" s="25" t="s">
        <v>70</v>
      </c>
      <c r="C2135" s="25" t="s">
        <v>6429</v>
      </c>
      <c r="D2135" s="25" t="s">
        <v>6430</v>
      </c>
      <c r="E2135" s="99" t="s">
        <v>407</v>
      </c>
      <c r="F2135" s="26">
        <v>0.224230975813727</v>
      </c>
      <c r="G2135" s="27">
        <v>0.191110458340431</v>
      </c>
      <c r="H2135" s="28">
        <v>0.24883977358277101</v>
      </c>
      <c r="I2135" s="29">
        <v>8.7615657630271307E-2</v>
      </c>
      <c r="J2135" s="27">
        <v>0.19923345853212901</v>
      </c>
      <c r="K2135" s="28">
        <v>0.66288802201524799</v>
      </c>
      <c r="L2135" s="29">
        <v>0.33557850504931702</v>
      </c>
      <c r="M2135" s="27">
        <v>0.19054791465516799</v>
      </c>
      <c r="N2135" s="28">
        <v>8.7224804978845202E-2</v>
      </c>
      <c r="O2135" s="29">
        <v>0.17076850114013201</v>
      </c>
      <c r="P2135" s="27">
        <v>0.18926368307404301</v>
      </c>
      <c r="Q2135" s="28">
        <v>0.373270113642382</v>
      </c>
      <c r="R2135" s="29">
        <v>0.33557850504931702</v>
      </c>
      <c r="S2135" s="30" t="s">
        <v>87</v>
      </c>
      <c r="T2135" s="31">
        <v>1.24350734256125E-3</v>
      </c>
      <c r="U2135" s="31">
        <v>0.45229896512274098</v>
      </c>
      <c r="V2135" s="32">
        <v>0.711793250029361</v>
      </c>
      <c r="W2135" s="26">
        <v>-4.2595856680487799E-2</v>
      </c>
      <c r="X2135" s="27">
        <v>0.11646407911978</v>
      </c>
      <c r="Y2135" s="28">
        <v>0.71674793995970698</v>
      </c>
      <c r="Z2135" s="29">
        <v>-0.20213523825374299</v>
      </c>
      <c r="AA2135" s="27">
        <v>0.12736814833631799</v>
      </c>
      <c r="AB2135" s="28">
        <v>0.12137646881568501</v>
      </c>
      <c r="AC2135" s="29">
        <v>-0.119162860400766</v>
      </c>
      <c r="AD2135" s="27">
        <v>0.12325730145809501</v>
      </c>
      <c r="AE2135" s="28">
        <v>0.34021423709994197</v>
      </c>
      <c r="AF2135" s="29">
        <v>-0.28341009087358299</v>
      </c>
      <c r="AG2135" s="27">
        <v>0.13631888510499901</v>
      </c>
      <c r="AH2135" s="28">
        <v>4.4857265813684301E-2</v>
      </c>
      <c r="AI2135" s="29">
        <v>-0.28341009087358299</v>
      </c>
      <c r="AJ2135" s="30" t="s">
        <v>87</v>
      </c>
      <c r="AK2135" s="31">
        <v>0.119888992699991</v>
      </c>
      <c r="AL2135" s="31">
        <v>0.25255182569974699</v>
      </c>
      <c r="AM2135" s="32">
        <v>0.77172103977998396</v>
      </c>
      <c r="AN2135" s="31">
        <f t="shared" si="33"/>
        <v>0.711793250029361</v>
      </c>
    </row>
    <row r="2136" spans="1:40" hidden="1">
      <c r="A2136" s="24" t="s">
        <v>6431</v>
      </c>
      <c r="B2136" s="25" t="s">
        <v>79</v>
      </c>
      <c r="C2136" s="25" t="s">
        <v>6432</v>
      </c>
      <c r="D2136" s="25" t="s">
        <v>6433</v>
      </c>
      <c r="E2136" s="99" t="s">
        <v>407</v>
      </c>
      <c r="F2136" s="26">
        <v>-0.126957646279451</v>
      </c>
      <c r="G2136" s="27">
        <v>0.218070658789453</v>
      </c>
      <c r="H2136" s="28">
        <v>0.56424835170006205</v>
      </c>
      <c r="I2136" s="29">
        <v>-0.297507213032146</v>
      </c>
      <c r="J2136" s="27">
        <v>0.222217989076993</v>
      </c>
      <c r="K2136" s="28">
        <v>0.18938540383163399</v>
      </c>
      <c r="L2136" s="29">
        <v>-0.171027738080794</v>
      </c>
      <c r="M2136" s="27">
        <v>0.21828599417960001</v>
      </c>
      <c r="N2136" s="28">
        <v>0.438706581375088</v>
      </c>
      <c r="O2136" s="29">
        <v>8.5460350672682595E-2</v>
      </c>
      <c r="P2136" s="27">
        <v>0.217800365128172</v>
      </c>
      <c r="Q2136" s="28">
        <v>0.697204878005797</v>
      </c>
      <c r="R2136" s="29">
        <v>-0.297507213032146</v>
      </c>
      <c r="S2136" s="30" t="s">
        <v>87</v>
      </c>
      <c r="T2136" s="31">
        <v>1.9757983753156599E-2</v>
      </c>
      <c r="U2136" s="31">
        <v>0.45300079045026698</v>
      </c>
      <c r="V2136" s="32">
        <v>0.711793250029361</v>
      </c>
      <c r="W2136" s="26">
        <v>-0.13478436032316099</v>
      </c>
      <c r="X2136" s="27">
        <v>0.17899496043715399</v>
      </c>
      <c r="Y2136" s="28">
        <v>0.45649856915819498</v>
      </c>
      <c r="Z2136" s="29">
        <v>0.164720234949224</v>
      </c>
      <c r="AA2136" s="27">
        <v>0.197948135523071</v>
      </c>
      <c r="AB2136" s="28">
        <v>0.41084967555178298</v>
      </c>
      <c r="AC2136" s="29">
        <v>-0.168847147486195</v>
      </c>
      <c r="AD2136" s="27">
        <v>0.19006788553857601</v>
      </c>
      <c r="AE2136" s="28">
        <v>0.38034082376601402</v>
      </c>
      <c r="AF2136" s="29">
        <v>-0.174644747433197</v>
      </c>
      <c r="AG2136" s="27">
        <v>0.20313234703130201</v>
      </c>
      <c r="AH2136" s="28">
        <v>0.395613391352791</v>
      </c>
      <c r="AI2136" s="29">
        <v>-0.174644747433197</v>
      </c>
      <c r="AJ2136" s="30" t="s">
        <v>87</v>
      </c>
      <c r="AK2136" s="31">
        <v>7.5423394550473504E-4</v>
      </c>
      <c r="AL2136" s="31">
        <v>0.25895693238663497</v>
      </c>
      <c r="AM2136" s="32">
        <v>0.77555227917422798</v>
      </c>
      <c r="AN2136" s="31">
        <f t="shared" si="33"/>
        <v>0.711793250029361</v>
      </c>
    </row>
    <row r="2137" spans="1:40" hidden="1">
      <c r="A2137" s="24" t="s">
        <v>6434</v>
      </c>
      <c r="B2137" s="25" t="s">
        <v>79</v>
      </c>
      <c r="C2137" s="25" t="s">
        <v>6435</v>
      </c>
      <c r="D2137" s="25" t="s">
        <v>6436</v>
      </c>
      <c r="E2137" s="99" t="s">
        <v>407</v>
      </c>
      <c r="F2137" s="26">
        <v>-9.5250056714935402E-2</v>
      </c>
      <c r="G2137" s="27">
        <v>0.141343359936969</v>
      </c>
      <c r="H2137" s="28">
        <v>0.50497826067881002</v>
      </c>
      <c r="I2137" s="29">
        <v>4.8455370379737697E-2</v>
      </c>
      <c r="J2137" s="27">
        <v>0.14414239748922</v>
      </c>
      <c r="K2137" s="28">
        <v>0.73882503918631204</v>
      </c>
      <c r="L2137" s="29">
        <v>0.154838585207517</v>
      </c>
      <c r="M2137" s="27">
        <v>0.141487005102787</v>
      </c>
      <c r="N2137" s="28">
        <v>0.28155643647282902</v>
      </c>
      <c r="O2137" s="29">
        <v>8.3592925950989896E-2</v>
      </c>
      <c r="P2137" s="27">
        <v>0.14117144970374201</v>
      </c>
      <c r="Q2137" s="28">
        <v>0.55771150417731197</v>
      </c>
      <c r="R2137" s="29">
        <v>0.154838585207517</v>
      </c>
      <c r="S2137" s="30" t="s">
        <v>87</v>
      </c>
      <c r="T2137" s="31">
        <v>8.1180740287599195E-6</v>
      </c>
      <c r="U2137" s="31">
        <v>0.455789385950438</v>
      </c>
      <c r="V2137" s="32">
        <v>0.711793250029361</v>
      </c>
      <c r="W2137" s="26">
        <v>-0.17131316843088901</v>
      </c>
      <c r="X2137" s="27">
        <v>0.16735136107496501</v>
      </c>
      <c r="Y2137" s="28">
        <v>0.31297915436205098</v>
      </c>
      <c r="Z2137" s="29">
        <v>7.9527506963158801E-2</v>
      </c>
      <c r="AA2137" s="27">
        <v>0.185427000483152</v>
      </c>
      <c r="AB2137" s="28">
        <v>0.67057349900181995</v>
      </c>
      <c r="AC2137" s="29">
        <v>-5.1316646668929003E-2</v>
      </c>
      <c r="AD2137" s="27">
        <v>0.1779157721057</v>
      </c>
      <c r="AE2137" s="28">
        <v>0.77469009380003195</v>
      </c>
      <c r="AF2137" s="29">
        <v>-0.23917844778783201</v>
      </c>
      <c r="AG2137" s="27">
        <v>0.19036560052357299</v>
      </c>
      <c r="AH2137" s="28">
        <v>0.21706753713683</v>
      </c>
      <c r="AI2137" s="29">
        <v>-0.23917844778783201</v>
      </c>
      <c r="AJ2137" s="30" t="s">
        <v>87</v>
      </c>
      <c r="AK2137" s="31">
        <v>1.9451659991879001E-4</v>
      </c>
      <c r="AL2137" s="31">
        <v>0.31624159163371601</v>
      </c>
      <c r="AM2137" s="32">
        <v>0.82088836804480003</v>
      </c>
      <c r="AN2137" s="31">
        <f t="shared" si="33"/>
        <v>0.711793250029361</v>
      </c>
    </row>
    <row r="2138" spans="1:40" hidden="1">
      <c r="A2138" s="24" t="s">
        <v>6437</v>
      </c>
      <c r="B2138" s="25" t="s">
        <v>95</v>
      </c>
      <c r="C2138" s="25" t="s">
        <v>6438</v>
      </c>
      <c r="D2138" s="25" t="s">
        <v>6439</v>
      </c>
      <c r="E2138" s="99" t="s">
        <v>407</v>
      </c>
      <c r="F2138" s="26">
        <v>-1.6893417186822E-2</v>
      </c>
      <c r="G2138" s="27">
        <v>6.8691408658674305E-2</v>
      </c>
      <c r="H2138" s="28">
        <v>0.80717128200960797</v>
      </c>
      <c r="I2138" s="29">
        <v>0.102491708861287</v>
      </c>
      <c r="J2138" s="27">
        <v>6.8535422936187002E-2</v>
      </c>
      <c r="K2138" s="28">
        <v>0.14375807445554101</v>
      </c>
      <c r="L2138" s="29">
        <v>3.7850713748699902E-2</v>
      </c>
      <c r="M2138" s="27">
        <v>7.1160760423517905E-2</v>
      </c>
      <c r="N2138" s="28">
        <v>0.59815083872980901</v>
      </c>
      <c r="O2138" s="29">
        <v>1.6006135401225901E-2</v>
      </c>
      <c r="P2138" s="27">
        <v>6.7441378411794206E-2</v>
      </c>
      <c r="Q2138" s="28">
        <v>0.81378166206888103</v>
      </c>
      <c r="R2138" s="29">
        <v>0.102491708861287</v>
      </c>
      <c r="S2138" s="30" t="s">
        <v>87</v>
      </c>
      <c r="T2138" s="31">
        <v>3.3526229857016501E-3</v>
      </c>
      <c r="U2138" s="31">
        <v>0.457129164275832</v>
      </c>
      <c r="V2138" s="32">
        <v>0.711793250029361</v>
      </c>
      <c r="W2138" s="26">
        <v>-2.45903171523334E-2</v>
      </c>
      <c r="X2138" s="27">
        <v>6.6563965772946002E-2</v>
      </c>
      <c r="Y2138" s="28">
        <v>0.71403714619326097</v>
      </c>
      <c r="Z2138" s="29">
        <v>5.6183929323651002E-2</v>
      </c>
      <c r="AA2138" s="27">
        <v>6.6504825244809204E-2</v>
      </c>
      <c r="AB2138" s="28">
        <v>0.40395405070440299</v>
      </c>
      <c r="AC2138" s="29">
        <v>7.9371008705216198E-2</v>
      </c>
      <c r="AD2138" s="27">
        <v>6.6735379824217206E-2</v>
      </c>
      <c r="AE2138" s="28">
        <v>0.24231072677200699</v>
      </c>
      <c r="AF2138" s="29">
        <v>9.4493949853895406E-2</v>
      </c>
      <c r="AG2138" s="27">
        <v>6.90034165728695E-2</v>
      </c>
      <c r="AH2138" s="28">
        <v>0.17959023455539</v>
      </c>
      <c r="AI2138" s="29">
        <v>9.4493949853895406E-2</v>
      </c>
      <c r="AJ2138" s="30" t="s">
        <v>87</v>
      </c>
      <c r="AK2138" s="31">
        <v>1.42563139111485E-2</v>
      </c>
      <c r="AL2138" s="31">
        <v>0.34474367673410899</v>
      </c>
      <c r="AM2138" s="32">
        <v>0.83622884120673102</v>
      </c>
      <c r="AN2138" s="31">
        <f t="shared" si="33"/>
        <v>0.711793250029361</v>
      </c>
    </row>
    <row r="2139" spans="1:40" hidden="1">
      <c r="A2139" s="24" t="s">
        <v>6440</v>
      </c>
      <c r="B2139" s="25" t="s">
        <v>141</v>
      </c>
      <c r="C2139" s="25" t="s">
        <v>6441</v>
      </c>
      <c r="D2139" s="25" t="s">
        <v>6442</v>
      </c>
      <c r="E2139" s="99" t="s">
        <v>407</v>
      </c>
      <c r="F2139" s="26">
        <v>0.36794280572272697</v>
      </c>
      <c r="G2139" s="27">
        <v>0.35053901386184799</v>
      </c>
      <c r="H2139" s="28">
        <v>0.300883298507585</v>
      </c>
      <c r="I2139" s="29">
        <v>7.5032591449151601E-2</v>
      </c>
      <c r="J2139" s="27">
        <v>0.36497768314588902</v>
      </c>
      <c r="K2139" s="28">
        <v>0.83822701073771599</v>
      </c>
      <c r="L2139" s="29">
        <v>-0.286293205885853</v>
      </c>
      <c r="M2139" s="27">
        <v>0.35543988768656798</v>
      </c>
      <c r="N2139" s="28">
        <v>0.42576299010152202</v>
      </c>
      <c r="O2139" s="29">
        <v>-1.41080283006442E-2</v>
      </c>
      <c r="P2139" s="27">
        <v>0.359758948612593</v>
      </c>
      <c r="Q2139" s="28">
        <v>0.96892941467920801</v>
      </c>
      <c r="R2139" s="29">
        <v>0.36794280572272697</v>
      </c>
      <c r="S2139" s="30" t="s">
        <v>87</v>
      </c>
      <c r="T2139" s="31">
        <v>1.0217956162491699E-2</v>
      </c>
      <c r="U2139" s="31">
        <v>0.45582737711073401</v>
      </c>
      <c r="V2139" s="32">
        <v>0.711793250029361</v>
      </c>
      <c r="W2139" s="26">
        <v>5.0926287423899597E-2</v>
      </c>
      <c r="X2139" s="27">
        <v>0.22129523640617699</v>
      </c>
      <c r="Y2139" s="28">
        <v>0.81931960846440999</v>
      </c>
      <c r="Z2139" s="29">
        <v>-0.33992785123855301</v>
      </c>
      <c r="AA2139" s="27">
        <v>0.22114067687823399</v>
      </c>
      <c r="AB2139" s="28">
        <v>0.13317036824527001</v>
      </c>
      <c r="AC2139" s="29">
        <v>-0.121696076363436</v>
      </c>
      <c r="AD2139" s="27">
        <v>0.22234874807466701</v>
      </c>
      <c r="AE2139" s="28">
        <v>0.58758623622025097</v>
      </c>
      <c r="AF2139" s="29">
        <v>-0.26178653714912398</v>
      </c>
      <c r="AG2139" s="27">
        <v>0.226592248923048</v>
      </c>
      <c r="AH2139" s="28">
        <v>0.25556640966714</v>
      </c>
      <c r="AI2139" s="29">
        <v>-0.33992785123855301</v>
      </c>
      <c r="AJ2139" s="30" t="s">
        <v>87</v>
      </c>
      <c r="AK2139" s="31">
        <v>2.3719258429446499E-2</v>
      </c>
      <c r="AL2139" s="31">
        <v>0.36039005688645998</v>
      </c>
      <c r="AM2139" s="32">
        <v>0.84572555790826698</v>
      </c>
      <c r="AN2139" s="31">
        <f t="shared" si="33"/>
        <v>0.711793250029361</v>
      </c>
    </row>
    <row r="2140" spans="1:40" hidden="1">
      <c r="A2140" s="24" t="s">
        <v>6443</v>
      </c>
      <c r="B2140" s="25" t="s">
        <v>95</v>
      </c>
      <c r="C2140" s="25" t="s">
        <v>6444</v>
      </c>
      <c r="D2140" s="25" t="s">
        <v>6445</v>
      </c>
      <c r="E2140" s="99" t="s">
        <v>407</v>
      </c>
      <c r="F2140" s="26">
        <v>6.3115570544806595E-4</v>
      </c>
      <c r="G2140" s="27">
        <v>0.20904966373598499</v>
      </c>
      <c r="H2140" s="28">
        <v>0.99760806896801002</v>
      </c>
      <c r="I2140" s="29">
        <v>2.2037223702492201E-2</v>
      </c>
      <c r="J2140" s="27">
        <v>0.20861339426984801</v>
      </c>
      <c r="K2140" s="28">
        <v>0.91646953351174099</v>
      </c>
      <c r="L2140" s="29">
        <v>0.17651751599265</v>
      </c>
      <c r="M2140" s="27">
        <v>0.21596644080088701</v>
      </c>
      <c r="N2140" s="28">
        <v>0.41916573654250699</v>
      </c>
      <c r="O2140" s="29">
        <v>-0.237240338239223</v>
      </c>
      <c r="P2140" s="27">
        <v>0.205555805914024</v>
      </c>
      <c r="Q2140" s="28">
        <v>0.25624709522238098</v>
      </c>
      <c r="R2140" s="29">
        <v>-0.237240338239223</v>
      </c>
      <c r="S2140" s="30" t="s">
        <v>87</v>
      </c>
      <c r="T2140" s="31">
        <v>1.12358801052014E-7</v>
      </c>
      <c r="U2140" s="31">
        <v>0.455992761867693</v>
      </c>
      <c r="V2140" s="32">
        <v>0.711793250029361</v>
      </c>
      <c r="W2140" s="26">
        <v>0.19310202253526401</v>
      </c>
      <c r="X2140" s="27">
        <v>0.215164970438289</v>
      </c>
      <c r="Y2140" s="28">
        <v>0.37566496857475001</v>
      </c>
      <c r="Z2140" s="29">
        <v>-0.13123111589213199</v>
      </c>
      <c r="AA2140" s="27">
        <v>0.21498397734708899</v>
      </c>
      <c r="AB2140" s="28">
        <v>0.54556446052005603</v>
      </c>
      <c r="AC2140" s="29">
        <v>-5.13982129301018E-2</v>
      </c>
      <c r="AD2140" s="27">
        <v>0.21568961258022301</v>
      </c>
      <c r="AE2140" s="28">
        <v>0.81305305169318298</v>
      </c>
      <c r="AF2140" s="29">
        <v>0.18649513261537501</v>
      </c>
      <c r="AG2140" s="27">
        <v>0.222637853189184</v>
      </c>
      <c r="AH2140" s="28">
        <v>0.407916648595117</v>
      </c>
      <c r="AI2140" s="29">
        <v>0.19310202253526401</v>
      </c>
      <c r="AJ2140" s="30" t="s">
        <v>87</v>
      </c>
      <c r="AK2140" s="31">
        <v>6.2050184522790094E-8</v>
      </c>
      <c r="AL2140" s="31">
        <v>0.47153388007299701</v>
      </c>
      <c r="AM2140" s="32">
        <v>0.86558131038191899</v>
      </c>
      <c r="AN2140" s="31">
        <f t="shared" si="33"/>
        <v>0.711793250029361</v>
      </c>
    </row>
    <row r="2141" spans="1:40" hidden="1">
      <c r="A2141" s="24" t="s">
        <v>6446</v>
      </c>
      <c r="B2141" s="25" t="s">
        <v>141</v>
      </c>
      <c r="C2141" s="25" t="s">
        <v>6447</v>
      </c>
      <c r="D2141" s="25" t="s">
        <v>6448</v>
      </c>
      <c r="E2141" s="99" t="s">
        <v>407</v>
      </c>
      <c r="F2141" s="26">
        <v>2.98888762802654E-3</v>
      </c>
      <c r="G2141" s="27">
        <v>0.23458292888302601</v>
      </c>
      <c r="H2141" s="28">
        <v>0.98990504600572005</v>
      </c>
      <c r="I2141" s="29">
        <v>-0.10821552903277901</v>
      </c>
      <c r="J2141" s="27">
        <v>0.246666100584609</v>
      </c>
      <c r="K2141" s="28">
        <v>0.66345279941180102</v>
      </c>
      <c r="L2141" s="29">
        <v>-0.36884212125667898</v>
      </c>
      <c r="M2141" s="27">
        <v>0.238697744178688</v>
      </c>
      <c r="N2141" s="28">
        <v>0.13102976881247799</v>
      </c>
      <c r="O2141" s="29">
        <v>-0.23570818785684899</v>
      </c>
      <c r="P2141" s="27">
        <v>0.242312390208132</v>
      </c>
      <c r="Q2141" s="28">
        <v>0.33712284536526899</v>
      </c>
      <c r="R2141" s="29">
        <v>-0.36884212125667898</v>
      </c>
      <c r="S2141" s="30" t="s">
        <v>87</v>
      </c>
      <c r="T2141" s="31">
        <v>0.10022196468825501</v>
      </c>
      <c r="U2141" s="31">
        <v>0.45244597360517802</v>
      </c>
      <c r="V2141" s="32">
        <v>0.711793250029361</v>
      </c>
      <c r="W2141" s="26">
        <v>0.139642150241263</v>
      </c>
      <c r="X2141" s="27">
        <v>0.223515835398653</v>
      </c>
      <c r="Y2141" s="28">
        <v>0.53616627026266295</v>
      </c>
      <c r="Z2141" s="29">
        <v>0.258583749168246</v>
      </c>
      <c r="AA2141" s="27">
        <v>0.22333270418477699</v>
      </c>
      <c r="AB2141" s="28">
        <v>0.25473470233414802</v>
      </c>
      <c r="AC2141" s="29">
        <v>-9.3025900292487099E-2</v>
      </c>
      <c r="AD2141" s="27">
        <v>0.22476351127792599</v>
      </c>
      <c r="AE2141" s="28">
        <v>0.68146858572275804</v>
      </c>
      <c r="AF2141" s="29">
        <v>-6.7567241662319503E-4</v>
      </c>
      <c r="AG2141" s="27">
        <v>0.22977902692324201</v>
      </c>
      <c r="AH2141" s="28">
        <v>0.99767027705662803</v>
      </c>
      <c r="AI2141" s="29">
        <v>0.258583749168246</v>
      </c>
      <c r="AJ2141" s="30" t="s">
        <v>87</v>
      </c>
      <c r="AK2141" s="31">
        <v>3.1477624380739602E-2</v>
      </c>
      <c r="AL2141" s="31">
        <v>0.56002137270275698</v>
      </c>
      <c r="AM2141" s="32">
        <v>0.89404614895265599</v>
      </c>
      <c r="AN2141" s="31">
        <f t="shared" si="33"/>
        <v>0.711793250029361</v>
      </c>
    </row>
    <row r="2142" spans="1:40" hidden="1">
      <c r="A2142" s="24" t="s">
        <v>6449</v>
      </c>
      <c r="B2142" s="25" t="s">
        <v>208</v>
      </c>
      <c r="C2142" s="25" t="s">
        <v>6450</v>
      </c>
      <c r="D2142" s="25" t="s">
        <v>6451</v>
      </c>
      <c r="E2142" s="99" t="s">
        <v>407</v>
      </c>
      <c r="F2142" s="26">
        <v>2.3496426180867998E-2</v>
      </c>
      <c r="G2142" s="27">
        <v>0.25785201849203498</v>
      </c>
      <c r="H2142" s="28">
        <v>0.92792548014394804</v>
      </c>
      <c r="I2142" s="29">
        <v>-0.374898732978517</v>
      </c>
      <c r="J2142" s="27">
        <v>0.262596151412892</v>
      </c>
      <c r="K2142" s="28">
        <v>0.16244031497407799</v>
      </c>
      <c r="L2142" s="29">
        <v>3.8069957773802697E-2</v>
      </c>
      <c r="M2142" s="27">
        <v>0.25801698887476299</v>
      </c>
      <c r="N2142" s="28">
        <v>0.88356476363713299</v>
      </c>
      <c r="O2142" s="29">
        <v>-0.18720899872664701</v>
      </c>
      <c r="P2142" s="27">
        <v>0.257431059470003</v>
      </c>
      <c r="Q2142" s="28">
        <v>0.47203979444896998</v>
      </c>
      <c r="R2142" s="29">
        <v>-0.374898732978517</v>
      </c>
      <c r="S2142" s="30" t="s">
        <v>87</v>
      </c>
      <c r="T2142" s="31">
        <v>6.9418731435949002E-3</v>
      </c>
      <c r="U2142" s="31">
        <v>0.45291871752611701</v>
      </c>
      <c r="V2142" s="32">
        <v>0.711793250029361</v>
      </c>
      <c r="W2142" s="26">
        <v>-7.5530909504588795E-2</v>
      </c>
      <c r="X2142" s="27">
        <v>0.201736537082645</v>
      </c>
      <c r="Y2142" s="28">
        <v>0.710353239051704</v>
      </c>
      <c r="Z2142" s="29">
        <v>0.15855105198581701</v>
      </c>
      <c r="AA2142" s="27">
        <v>0.201771469004284</v>
      </c>
      <c r="AB2142" s="28">
        <v>0.43725238956356999</v>
      </c>
      <c r="AC2142" s="29">
        <v>-0.10416707240279</v>
      </c>
      <c r="AD2142" s="27">
        <v>0.203987680239821</v>
      </c>
      <c r="AE2142" s="28">
        <v>0.61277543399057899</v>
      </c>
      <c r="AF2142" s="29">
        <v>-0.16063848535141301</v>
      </c>
      <c r="AG2142" s="27">
        <v>0.20742618347991401</v>
      </c>
      <c r="AH2142" s="28">
        <v>0.44380936233861401</v>
      </c>
      <c r="AI2142" s="29">
        <v>-0.16063848535141301</v>
      </c>
      <c r="AJ2142" s="30" t="s">
        <v>87</v>
      </c>
      <c r="AK2142" s="31">
        <v>1.76162581250606E-3</v>
      </c>
      <c r="AL2142" s="31">
        <v>0.578996469817328</v>
      </c>
      <c r="AM2142" s="32">
        <v>0.89563480948523899</v>
      </c>
      <c r="AN2142" s="31">
        <f t="shared" si="33"/>
        <v>0.711793250029361</v>
      </c>
    </row>
    <row r="2143" spans="1:40" hidden="1">
      <c r="A2143" s="24" t="s">
        <v>6452</v>
      </c>
      <c r="B2143" s="25" t="s">
        <v>83</v>
      </c>
      <c r="C2143" s="25" t="s">
        <v>6453</v>
      </c>
      <c r="D2143" s="25" t="s">
        <v>6454</v>
      </c>
      <c r="E2143" s="99" t="s">
        <v>407</v>
      </c>
      <c r="F2143" s="26">
        <v>-0.22710853879767601</v>
      </c>
      <c r="G2143" s="27">
        <v>0.21331919080391701</v>
      </c>
      <c r="H2143" s="28">
        <v>0.29402497854695098</v>
      </c>
      <c r="I2143" s="29">
        <v>-0.22287678241387801</v>
      </c>
      <c r="J2143" s="27">
        <v>0.211983302054121</v>
      </c>
      <c r="K2143" s="28">
        <v>0.30005165053122601</v>
      </c>
      <c r="L2143" s="29">
        <v>-0.26797923072840102</v>
      </c>
      <c r="M2143" s="27">
        <v>0.21035811591560499</v>
      </c>
      <c r="N2143" s="28">
        <v>0.21091227023117501</v>
      </c>
      <c r="O2143" s="29">
        <v>-0.39791340929671698</v>
      </c>
      <c r="P2143" s="27">
        <v>0.21017987965944401</v>
      </c>
      <c r="Q2143" s="28">
        <v>6.6458805300164403E-2</v>
      </c>
      <c r="R2143" s="29">
        <v>-0.39791340929671698</v>
      </c>
      <c r="S2143" s="30" t="s">
        <v>87</v>
      </c>
      <c r="T2143" s="31">
        <v>1.03385374107644E-12</v>
      </c>
      <c r="U2143" s="31">
        <v>0.45670854461911498</v>
      </c>
      <c r="V2143" s="32">
        <v>0.711793250029361</v>
      </c>
      <c r="W2143" s="26">
        <v>0.326003101204905</v>
      </c>
      <c r="X2143" s="27">
        <v>0.24055280443982999</v>
      </c>
      <c r="Y2143" s="28">
        <v>0.18381730600799601</v>
      </c>
      <c r="Z2143" s="29">
        <v>0.100734140996978</v>
      </c>
      <c r="AA2143" s="27">
        <v>0.25414839406390299</v>
      </c>
      <c r="AB2143" s="28">
        <v>0.69410128879886401</v>
      </c>
      <c r="AC2143" s="29">
        <v>0.18822231609658199</v>
      </c>
      <c r="AD2143" s="27">
        <v>0.24501069436790501</v>
      </c>
      <c r="AE2143" s="28">
        <v>0.44731710433066801</v>
      </c>
      <c r="AF2143" s="29">
        <v>6.6277458707664105E-2</v>
      </c>
      <c r="AG2143" s="27">
        <v>0.25731326822258799</v>
      </c>
      <c r="AH2143" s="28">
        <v>0.79814198032852901</v>
      </c>
      <c r="AI2143" s="29">
        <v>0.326003101204905</v>
      </c>
      <c r="AJ2143" s="30" t="s">
        <v>87</v>
      </c>
      <c r="AK2143" s="31">
        <v>3.3467320356307201E-6</v>
      </c>
      <c r="AL2143" s="31">
        <v>0.67200303420774699</v>
      </c>
      <c r="AM2143" s="32">
        <v>0.92186636311973102</v>
      </c>
      <c r="AN2143" s="31">
        <f t="shared" si="33"/>
        <v>0.711793250029361</v>
      </c>
    </row>
    <row r="2144" spans="1:40" hidden="1">
      <c r="A2144" s="24" t="s">
        <v>6455</v>
      </c>
      <c r="B2144" s="25" t="s">
        <v>75</v>
      </c>
      <c r="C2144" s="25" t="s">
        <v>6456</v>
      </c>
      <c r="D2144" s="25" t="s">
        <v>6457</v>
      </c>
      <c r="E2144" s="99" t="s">
        <v>407</v>
      </c>
      <c r="F2144" s="26">
        <v>-0.13854976280195899</v>
      </c>
      <c r="G2144" s="27">
        <v>0.13091382369135701</v>
      </c>
      <c r="H2144" s="28">
        <v>0.29714166811728399</v>
      </c>
      <c r="I2144" s="29">
        <v>-0.209558021295427</v>
      </c>
      <c r="J2144" s="27">
        <v>0.13595493689198601</v>
      </c>
      <c r="K2144" s="28">
        <v>0.132171797614141</v>
      </c>
      <c r="L2144" s="29">
        <v>-0.18689846023929699</v>
      </c>
      <c r="M2144" s="27">
        <v>0.13192846957322399</v>
      </c>
      <c r="N2144" s="28">
        <v>0.16539732755168501</v>
      </c>
      <c r="O2144" s="29">
        <v>-0.22110732040228001</v>
      </c>
      <c r="P2144" s="27">
        <v>0.128647663469031</v>
      </c>
      <c r="Q2144" s="28">
        <v>9.4499976464756705E-2</v>
      </c>
      <c r="R2144" s="29">
        <v>-0.22110732040228001</v>
      </c>
      <c r="S2144" s="30" t="s">
        <v>87</v>
      </c>
      <c r="T2144" s="31">
        <v>7.6688260732012195E-2</v>
      </c>
      <c r="U2144" s="31">
        <v>0.45437831427847503</v>
      </c>
      <c r="V2144" s="32">
        <v>0.711793250029361</v>
      </c>
      <c r="W2144" s="26">
        <v>-0.130583168335031</v>
      </c>
      <c r="X2144" s="27">
        <v>0.18171789366179</v>
      </c>
      <c r="Y2144" s="28">
        <v>0.477257874096853</v>
      </c>
      <c r="Z2144" s="29">
        <v>-0.22939175961397201</v>
      </c>
      <c r="AA2144" s="27">
        <v>0.18351919598316399</v>
      </c>
      <c r="AB2144" s="28">
        <v>0.21977193392939101</v>
      </c>
      <c r="AC2144" s="29">
        <v>-7.0853321214522896E-2</v>
      </c>
      <c r="AD2144" s="27">
        <v>0.190223599075063</v>
      </c>
      <c r="AE2144" s="28">
        <v>0.71182244202832901</v>
      </c>
      <c r="AF2144" s="29">
        <v>-7.1207625526033103E-2</v>
      </c>
      <c r="AG2144" s="27">
        <v>0.19082561778766</v>
      </c>
      <c r="AH2144" s="28">
        <v>0.71131439193830104</v>
      </c>
      <c r="AI2144" s="29">
        <v>-0.22939175961397201</v>
      </c>
      <c r="AJ2144" s="30" t="s">
        <v>87</v>
      </c>
      <c r="AK2144" s="31">
        <v>1.5512819225471E-2</v>
      </c>
      <c r="AL2144" s="31">
        <v>0.76440995288791802</v>
      </c>
      <c r="AM2144" s="32">
        <v>0.94823766935847498</v>
      </c>
      <c r="AN2144" s="31">
        <f t="shared" si="33"/>
        <v>0.711793250029361</v>
      </c>
    </row>
    <row r="2145" spans="1:40" hidden="1">
      <c r="A2145" s="24" t="s">
        <v>6458</v>
      </c>
      <c r="B2145" s="25" t="s">
        <v>83</v>
      </c>
      <c r="C2145" s="25" t="s">
        <v>6459</v>
      </c>
      <c r="D2145" s="25" t="s">
        <v>6460</v>
      </c>
      <c r="E2145" s="99" t="s">
        <v>407</v>
      </c>
      <c r="F2145" s="26">
        <v>-3.9307085203191303E-2</v>
      </c>
      <c r="G2145" s="27">
        <v>0.32947470067904</v>
      </c>
      <c r="H2145" s="28">
        <v>0.90570305869716505</v>
      </c>
      <c r="I2145" s="29">
        <v>-0.21553575421656099</v>
      </c>
      <c r="J2145" s="27">
        <v>0.32657848436568498</v>
      </c>
      <c r="K2145" s="28">
        <v>0.51351444986582995</v>
      </c>
      <c r="L2145" s="29">
        <v>0.17786018923619501</v>
      </c>
      <c r="M2145" s="27">
        <v>0.32304496960458101</v>
      </c>
      <c r="N2145" s="28">
        <v>0.58538935756653399</v>
      </c>
      <c r="O2145" s="29">
        <v>0.36893056692175602</v>
      </c>
      <c r="P2145" s="27">
        <v>0.32265675562718299</v>
      </c>
      <c r="Q2145" s="28">
        <v>0.26055875622054298</v>
      </c>
      <c r="R2145" s="29">
        <v>0.36893056692175602</v>
      </c>
      <c r="S2145" s="30" t="s">
        <v>87</v>
      </c>
      <c r="T2145" s="31">
        <v>1.1160044510404799E-2</v>
      </c>
      <c r="U2145" s="31">
        <v>0.45167772377638099</v>
      </c>
      <c r="V2145" s="32">
        <v>0.711793250029361</v>
      </c>
      <c r="W2145" s="26">
        <v>-0.12868948080606199</v>
      </c>
      <c r="X2145" s="27">
        <v>0.42769951665724598</v>
      </c>
      <c r="Y2145" s="28">
        <v>0.76519546178674602</v>
      </c>
      <c r="Z2145" s="29">
        <v>-3.6961009839111797E-2</v>
      </c>
      <c r="AA2145" s="27">
        <v>0.45069582825607601</v>
      </c>
      <c r="AB2145" s="28">
        <v>0.93506751253449705</v>
      </c>
      <c r="AC2145" s="29">
        <v>7.24718684753176E-2</v>
      </c>
      <c r="AD2145" s="27">
        <v>0.43523317036731402</v>
      </c>
      <c r="AE2145" s="28">
        <v>0.86865330209616298</v>
      </c>
      <c r="AF2145" s="29">
        <v>0.38000742815162403</v>
      </c>
      <c r="AG2145" s="27">
        <v>0.45605734477858301</v>
      </c>
      <c r="AH2145" s="28">
        <v>0.40984102575449499</v>
      </c>
      <c r="AI2145" s="29">
        <v>0.38000742815162403</v>
      </c>
      <c r="AJ2145" s="30" t="s">
        <v>87</v>
      </c>
      <c r="AK2145" s="31">
        <v>0.26565150500379903</v>
      </c>
      <c r="AL2145" s="31">
        <v>0.78549688068059897</v>
      </c>
      <c r="AM2145" s="32">
        <v>0.95439751163779896</v>
      </c>
      <c r="AN2145" s="31">
        <f t="shared" si="33"/>
        <v>0.711793250029361</v>
      </c>
    </row>
    <row r="2146" spans="1:40" hidden="1">
      <c r="A2146" s="24" t="s">
        <v>6461</v>
      </c>
      <c r="B2146" s="25" t="s">
        <v>208</v>
      </c>
      <c r="C2146" s="25" t="s">
        <v>6462</v>
      </c>
      <c r="D2146" s="25" t="s">
        <v>6463</v>
      </c>
      <c r="E2146" s="99" t="s">
        <v>407</v>
      </c>
      <c r="F2146" s="26">
        <v>1.77926488498066E-3</v>
      </c>
      <c r="G2146" s="27">
        <v>0.25228545425134102</v>
      </c>
      <c r="H2146" s="28">
        <v>0.99441415235770303</v>
      </c>
      <c r="I2146" s="29">
        <v>0.37591526515206097</v>
      </c>
      <c r="J2146" s="27">
        <v>0.25689284503069199</v>
      </c>
      <c r="K2146" s="28">
        <v>0.15255911334237601</v>
      </c>
      <c r="L2146" s="29">
        <v>-6.65285737397244E-2</v>
      </c>
      <c r="M2146" s="27">
        <v>0.25243880871677699</v>
      </c>
      <c r="N2146" s="28">
        <v>0.79372333198254896</v>
      </c>
      <c r="O2146" s="29">
        <v>4.7979201017183198E-2</v>
      </c>
      <c r="P2146" s="27">
        <v>0.25189964609639598</v>
      </c>
      <c r="Q2146" s="28">
        <v>0.85007626856561203</v>
      </c>
      <c r="R2146" s="29">
        <v>0.37591526515206097</v>
      </c>
      <c r="S2146" s="30" t="s">
        <v>87</v>
      </c>
      <c r="T2146" s="31">
        <v>6.8568093726358198E-7</v>
      </c>
      <c r="U2146" s="31">
        <v>0.45732134352720399</v>
      </c>
      <c r="V2146" s="32">
        <v>0.711793250029361</v>
      </c>
      <c r="W2146" s="26">
        <v>6.33002130367952E-2</v>
      </c>
      <c r="X2146" s="27">
        <v>0.21952340044688401</v>
      </c>
      <c r="Y2146" s="28">
        <v>0.774772174055397</v>
      </c>
      <c r="Z2146" s="29">
        <v>-4.5402035933383302E-2</v>
      </c>
      <c r="AA2146" s="27">
        <v>0.21955415107468901</v>
      </c>
      <c r="AB2146" s="28">
        <v>0.83736681335879104</v>
      </c>
      <c r="AC2146" s="29">
        <v>0.193702202299255</v>
      </c>
      <c r="AD2146" s="27">
        <v>0.22150714598035401</v>
      </c>
      <c r="AE2146" s="28">
        <v>0.387749717800426</v>
      </c>
      <c r="AF2146" s="29">
        <v>9.8926024789516301E-2</v>
      </c>
      <c r="AG2146" s="27">
        <v>0.224545114038395</v>
      </c>
      <c r="AH2146" s="28">
        <v>0.66217162392589901</v>
      </c>
      <c r="AI2146" s="29">
        <v>0.193702202299255</v>
      </c>
      <c r="AJ2146" s="30" t="s">
        <v>87</v>
      </c>
      <c r="AK2146" s="31">
        <v>2.3220545077410001E-5</v>
      </c>
      <c r="AL2146" s="31">
        <v>0.845940292222919</v>
      </c>
      <c r="AM2146" s="32">
        <v>0.96935615823071197</v>
      </c>
      <c r="AN2146" s="31">
        <f t="shared" si="33"/>
        <v>0.711793250029361</v>
      </c>
    </row>
    <row r="2147" spans="1:40" hidden="1">
      <c r="A2147" s="24" t="s">
        <v>6464</v>
      </c>
      <c r="B2147" s="25" t="s">
        <v>141</v>
      </c>
      <c r="C2147" s="25" t="s">
        <v>6465</v>
      </c>
      <c r="D2147" s="25" t="s">
        <v>6466</v>
      </c>
      <c r="E2147" s="99" t="s">
        <v>407</v>
      </c>
      <c r="F2147" s="26">
        <v>3.4521140438031603E-2</v>
      </c>
      <c r="G2147" s="27">
        <v>0.27153162532646902</v>
      </c>
      <c r="H2147" s="28">
        <v>0.89953642617148799</v>
      </c>
      <c r="I2147" s="29">
        <v>0.28926703331974901</v>
      </c>
      <c r="J2147" s="27">
        <v>0.28287398340568698</v>
      </c>
      <c r="K2147" s="28">
        <v>0.31299736722455601</v>
      </c>
      <c r="L2147" s="29">
        <v>0.31209959938514098</v>
      </c>
      <c r="M2147" s="27">
        <v>0.27538224242896597</v>
      </c>
      <c r="N2147" s="28">
        <v>0.26440442902595701</v>
      </c>
      <c r="O2147" s="29">
        <v>-9.9588754479252195E-2</v>
      </c>
      <c r="P2147" s="27">
        <v>0.27877511115199299</v>
      </c>
      <c r="Q2147" s="28">
        <v>0.72292961754245999</v>
      </c>
      <c r="R2147" s="29">
        <v>0.31209959938514098</v>
      </c>
      <c r="S2147" s="30" t="s">
        <v>87</v>
      </c>
      <c r="T2147" s="31">
        <v>6.6929093481531096E-7</v>
      </c>
      <c r="U2147" s="31">
        <v>0.45419922113522099</v>
      </c>
      <c r="V2147" s="32">
        <v>0.711793250029361</v>
      </c>
      <c r="W2147" s="26">
        <v>9.9460743186292E-2</v>
      </c>
      <c r="X2147" s="27">
        <v>0.27691285919236702</v>
      </c>
      <c r="Y2147" s="28">
        <v>0.72159577745262304</v>
      </c>
      <c r="Z2147" s="29">
        <v>-0.13356616735361199</v>
      </c>
      <c r="AA2147" s="27">
        <v>0.276745925176903</v>
      </c>
      <c r="AB2147" s="28">
        <v>0.632330582495645</v>
      </c>
      <c r="AC2147" s="29">
        <v>-0.14969981927775</v>
      </c>
      <c r="AD2147" s="27">
        <v>0.27805114157711502</v>
      </c>
      <c r="AE2147" s="28">
        <v>0.593659379307516</v>
      </c>
      <c r="AF2147" s="29">
        <v>-0.11013580067417</v>
      </c>
      <c r="AG2147" s="27">
        <v>0.28264341880092703</v>
      </c>
      <c r="AH2147" s="28">
        <v>0.69906151269662198</v>
      </c>
      <c r="AI2147" s="29">
        <v>-0.14969981927775</v>
      </c>
      <c r="AJ2147" s="30" t="s">
        <v>87</v>
      </c>
      <c r="AK2147" s="31">
        <v>3.4182695893306398E-5</v>
      </c>
      <c r="AL2147" s="31">
        <v>0.88177329044103903</v>
      </c>
      <c r="AM2147" s="32">
        <v>0.97648688403820105</v>
      </c>
      <c r="AN2147" s="31">
        <f t="shared" si="33"/>
        <v>0.711793250029361</v>
      </c>
    </row>
    <row r="2148" spans="1:40" hidden="1">
      <c r="A2148" s="24" t="s">
        <v>6467</v>
      </c>
      <c r="B2148" s="25" t="s">
        <v>95</v>
      </c>
      <c r="C2148" s="25" t="s">
        <v>6468</v>
      </c>
      <c r="D2148" s="25" t="s">
        <v>6469</v>
      </c>
      <c r="E2148" s="99" t="s">
        <v>407</v>
      </c>
      <c r="F2148" s="26">
        <v>0.217823941448199</v>
      </c>
      <c r="G2148" s="27">
        <v>0.153524836625924</v>
      </c>
      <c r="H2148" s="28">
        <v>0.16475795721712999</v>
      </c>
      <c r="I2148" s="29">
        <v>0.147846624236316</v>
      </c>
      <c r="J2148" s="27">
        <v>0.15318720479415501</v>
      </c>
      <c r="K2148" s="28">
        <v>0.341071393457552</v>
      </c>
      <c r="L2148" s="29">
        <v>0.14150371005258899</v>
      </c>
      <c r="M2148" s="27">
        <v>0.15887287663515601</v>
      </c>
      <c r="N2148" s="28">
        <v>0.379133255431506</v>
      </c>
      <c r="O2148" s="29">
        <v>-4.0164860085940703E-2</v>
      </c>
      <c r="P2148" s="27">
        <v>0.15081983279296099</v>
      </c>
      <c r="Q2148" s="28">
        <v>0.791560109136344</v>
      </c>
      <c r="R2148" s="29">
        <v>0.217823941448199</v>
      </c>
      <c r="S2148" s="30" t="s">
        <v>87</v>
      </c>
      <c r="T2148" s="31">
        <v>3.05109077121131E-5</v>
      </c>
      <c r="U2148" s="31">
        <v>0.45444063495828402</v>
      </c>
      <c r="V2148" s="32">
        <v>0.711793250029361</v>
      </c>
      <c r="W2148" s="26">
        <v>-0.16261015458207101</v>
      </c>
      <c r="X2148" s="27">
        <v>0.164789466599573</v>
      </c>
      <c r="Y2148" s="28">
        <v>0.330518399327348</v>
      </c>
      <c r="Z2148" s="29">
        <v>-6.7365607527701293E-2</v>
      </c>
      <c r="AA2148" s="27">
        <v>0.16464472584831999</v>
      </c>
      <c r="AB2148" s="28">
        <v>0.68491466612391105</v>
      </c>
      <c r="AC2148" s="29">
        <v>-4.4906410454221203E-2</v>
      </c>
      <c r="AD2148" s="27">
        <v>0.16520899426789701</v>
      </c>
      <c r="AE2148" s="28">
        <v>0.78735871663217805</v>
      </c>
      <c r="AF2148" s="29">
        <v>-5.758028415534E-2</v>
      </c>
      <c r="AG2148" s="27">
        <v>0.17076102224982401</v>
      </c>
      <c r="AH2148" s="28">
        <v>0.73797552052718696</v>
      </c>
      <c r="AI2148" s="29">
        <v>-0.16261015458207101</v>
      </c>
      <c r="AJ2148" s="30" t="s">
        <v>87</v>
      </c>
      <c r="AK2148" s="31">
        <v>2.5161925689145902E-4</v>
      </c>
      <c r="AL2148" s="31">
        <v>0.89884881914753301</v>
      </c>
      <c r="AM2148" s="32">
        <v>0.97734562182212004</v>
      </c>
      <c r="AN2148" s="31">
        <f t="shared" si="33"/>
        <v>0.711793250029361</v>
      </c>
    </row>
    <row r="2149" spans="1:40" hidden="1">
      <c r="A2149" s="24" t="s">
        <v>6470</v>
      </c>
      <c r="B2149" s="25" t="s">
        <v>95</v>
      </c>
      <c r="C2149" s="25" t="s">
        <v>6471</v>
      </c>
      <c r="D2149" s="25" t="s">
        <v>6472</v>
      </c>
      <c r="E2149" s="99" t="s">
        <v>407</v>
      </c>
      <c r="F2149" s="26">
        <v>-0.40922778671251397</v>
      </c>
      <c r="G2149" s="27">
        <v>0.36402225916709402</v>
      </c>
      <c r="H2149" s="28">
        <v>0.26850791118319201</v>
      </c>
      <c r="I2149" s="29">
        <v>2.0273359279185599E-2</v>
      </c>
      <c r="J2149" s="27">
        <v>0.36326326072912102</v>
      </c>
      <c r="K2149" s="28">
        <v>0.95580828882519098</v>
      </c>
      <c r="L2149" s="29">
        <v>-0.120913347196014</v>
      </c>
      <c r="M2149" s="27">
        <v>0.37605588562062803</v>
      </c>
      <c r="N2149" s="28">
        <v>0.74968171645957704</v>
      </c>
      <c r="O2149" s="29">
        <v>0.28387671391850899</v>
      </c>
      <c r="P2149" s="27">
        <v>0.35794387182931697</v>
      </c>
      <c r="Q2149" s="28">
        <v>0.433052330544139</v>
      </c>
      <c r="R2149" s="29">
        <v>-0.40922778671251397</v>
      </c>
      <c r="S2149" s="30" t="s">
        <v>87</v>
      </c>
      <c r="T2149" s="31">
        <v>9.2694548967598794E-2</v>
      </c>
      <c r="U2149" s="31">
        <v>0.45520507546566003</v>
      </c>
      <c r="V2149" s="32">
        <v>0.711793250029361</v>
      </c>
      <c r="W2149" s="26">
        <v>-0.30641570768020898</v>
      </c>
      <c r="X2149" s="27">
        <v>0.41690606891425702</v>
      </c>
      <c r="Y2149" s="28">
        <v>0.46721067064977301</v>
      </c>
      <c r="Z2149" s="29">
        <v>-2.1078181993264999E-2</v>
      </c>
      <c r="AA2149" s="27">
        <v>0.41657228385777001</v>
      </c>
      <c r="AB2149" s="28">
        <v>0.95993037653212299</v>
      </c>
      <c r="AC2149" s="29">
        <v>-0.20236918231102399</v>
      </c>
      <c r="AD2149" s="27">
        <v>0.41787368334028302</v>
      </c>
      <c r="AE2149" s="28">
        <v>0.63117416815891203</v>
      </c>
      <c r="AF2149" s="29">
        <v>-0.11141627029496801</v>
      </c>
      <c r="AG2149" s="27">
        <v>0.43069890521007498</v>
      </c>
      <c r="AH2149" s="28">
        <v>0.79736101474544296</v>
      </c>
      <c r="AI2149" s="29">
        <v>-0.30641570768020898</v>
      </c>
      <c r="AJ2149" s="30" t="s">
        <v>87</v>
      </c>
      <c r="AK2149" s="31">
        <v>1.5931373143001599E-2</v>
      </c>
      <c r="AL2149" s="31">
        <v>0.94211417070504699</v>
      </c>
      <c r="AM2149" s="32">
        <v>0.98114652126187796</v>
      </c>
      <c r="AN2149" s="31">
        <f t="shared" si="33"/>
        <v>0.711793250029361</v>
      </c>
    </row>
    <row r="2150" spans="1:40" hidden="1">
      <c r="A2150" s="24" t="s">
        <v>6473</v>
      </c>
      <c r="B2150" s="25" t="s">
        <v>106</v>
      </c>
      <c r="C2150" s="25" t="s">
        <v>6474</v>
      </c>
      <c r="D2150" s="25" t="s">
        <v>6475</v>
      </c>
      <c r="E2150" s="99" t="s">
        <v>407</v>
      </c>
      <c r="F2150" s="26">
        <v>0.235158078040963</v>
      </c>
      <c r="G2150" s="27">
        <v>0.42555254022483002</v>
      </c>
      <c r="H2150" s="28">
        <v>0.58333751667877898</v>
      </c>
      <c r="I2150" s="29">
        <v>0.32720887812760202</v>
      </c>
      <c r="J2150" s="27">
        <v>0.428937592876452</v>
      </c>
      <c r="K2150" s="28">
        <v>0.44963202215796999</v>
      </c>
      <c r="L2150" s="29">
        <v>0.18313458863724499</v>
      </c>
      <c r="M2150" s="27">
        <v>0.425953547995993</v>
      </c>
      <c r="N2150" s="28">
        <v>0.66933748118401204</v>
      </c>
      <c r="O2150" s="29">
        <v>-3.2165741832383597E-2</v>
      </c>
      <c r="P2150" s="27">
        <v>0.42627270288378899</v>
      </c>
      <c r="Q2150" s="28">
        <v>0.94019225700981901</v>
      </c>
      <c r="R2150" s="29">
        <v>0.32720887812760202</v>
      </c>
      <c r="S2150" s="30" t="s">
        <v>87</v>
      </c>
      <c r="T2150" s="31">
        <v>6.0419347383333398E-2</v>
      </c>
      <c r="U2150" s="31">
        <v>0.90305384147939904</v>
      </c>
      <c r="V2150" s="32">
        <v>0.948744392961267</v>
      </c>
      <c r="W2150" s="26">
        <v>0.71839853603238202</v>
      </c>
      <c r="X2150" s="27">
        <v>0.29266068076986201</v>
      </c>
      <c r="Y2150" s="28">
        <v>1.8124299591468E-2</v>
      </c>
      <c r="Z2150" s="29">
        <v>0.24186547091857699</v>
      </c>
      <c r="AA2150" s="27">
        <v>0.28815665259735301</v>
      </c>
      <c r="AB2150" s="28">
        <v>0.40580805280486199</v>
      </c>
      <c r="AC2150" s="29">
        <v>0.24000269987931599</v>
      </c>
      <c r="AD2150" s="27">
        <v>0.29029393592175201</v>
      </c>
      <c r="AE2150" s="28">
        <v>0.41283563441681198</v>
      </c>
      <c r="AF2150" s="29">
        <v>0.344936031818741</v>
      </c>
      <c r="AG2150" s="27">
        <v>0.29079780049584403</v>
      </c>
      <c r="AH2150" s="28">
        <v>0.24192046820417801</v>
      </c>
      <c r="AI2150" s="29">
        <v>0.71839853603238202</v>
      </c>
      <c r="AJ2150" s="30" t="s">
        <v>87</v>
      </c>
      <c r="AK2150" s="31">
        <v>3.9426738200896297E-5</v>
      </c>
      <c r="AL2150" s="31">
        <v>0.189650882067396</v>
      </c>
      <c r="AM2150" s="32">
        <v>0.71198603726174503</v>
      </c>
      <c r="AN2150" s="31">
        <f t="shared" si="33"/>
        <v>0.71198603726174503</v>
      </c>
    </row>
    <row r="2151" spans="1:40" hidden="1">
      <c r="A2151" s="24" t="s">
        <v>6476</v>
      </c>
      <c r="B2151" s="25" t="s">
        <v>79</v>
      </c>
      <c r="C2151" s="25" t="s">
        <v>6477</v>
      </c>
      <c r="D2151" s="25" t="s">
        <v>6478</v>
      </c>
      <c r="E2151" s="99" t="s">
        <v>407</v>
      </c>
      <c r="F2151" s="26">
        <v>-0.174938596260307</v>
      </c>
      <c r="G2151" s="27">
        <v>0.13168220789802601</v>
      </c>
      <c r="H2151" s="28">
        <v>0.192933781014827</v>
      </c>
      <c r="I2151" s="29">
        <v>3.3498957420068101E-2</v>
      </c>
      <c r="J2151" s="27">
        <v>0.134217688874438</v>
      </c>
      <c r="K2151" s="28">
        <v>0.80441209855502804</v>
      </c>
      <c r="L2151" s="29">
        <v>-4.48150947372511E-2</v>
      </c>
      <c r="M2151" s="27">
        <v>0.13181338443769</v>
      </c>
      <c r="N2151" s="28">
        <v>0.73597238068152204</v>
      </c>
      <c r="O2151" s="29">
        <v>-0.134198933059132</v>
      </c>
      <c r="P2151" s="27">
        <v>0.13151988932955799</v>
      </c>
      <c r="Q2151" s="28">
        <v>0.31481424398774899</v>
      </c>
      <c r="R2151" s="29">
        <v>-0.174938596260307</v>
      </c>
      <c r="S2151" s="30" t="s">
        <v>87</v>
      </c>
      <c r="T2151" s="31">
        <v>1.84360074280561E-8</v>
      </c>
      <c r="U2151" s="31">
        <v>0.45801228316263598</v>
      </c>
      <c r="V2151" s="32">
        <v>0.71232899248086401</v>
      </c>
      <c r="W2151" s="26">
        <v>-7.7101565324654495E-2</v>
      </c>
      <c r="X2151" s="27">
        <v>0.116445777490467</v>
      </c>
      <c r="Y2151" s="28">
        <v>0.51224462614797395</v>
      </c>
      <c r="Z2151" s="29">
        <v>-2.5142555661548702E-2</v>
      </c>
      <c r="AA2151" s="27">
        <v>0.12896047237943201</v>
      </c>
      <c r="AB2151" s="28">
        <v>0.84653054836207597</v>
      </c>
      <c r="AC2151" s="29">
        <v>-1.47505601457203E-2</v>
      </c>
      <c r="AD2151" s="27">
        <v>0.123759333011185</v>
      </c>
      <c r="AE2151" s="28">
        <v>0.90580228850254296</v>
      </c>
      <c r="AF2151" s="29">
        <v>2.6515832085774502E-2</v>
      </c>
      <c r="AG2151" s="27">
        <v>0.132380696211709</v>
      </c>
      <c r="AH2151" s="28">
        <v>0.84238127411711605</v>
      </c>
      <c r="AI2151" s="29">
        <v>-7.7101565324654495E-2</v>
      </c>
      <c r="AJ2151" s="30" t="s">
        <v>87</v>
      </c>
      <c r="AK2151" s="31">
        <v>2.9894680123738501E-3</v>
      </c>
      <c r="AL2151" s="31">
        <v>0.92514457772812997</v>
      </c>
      <c r="AM2151" s="32">
        <v>0.97872309463972296</v>
      </c>
      <c r="AN2151" s="31">
        <f t="shared" si="33"/>
        <v>0.71232899248086401</v>
      </c>
    </row>
    <row r="2152" spans="1:40" hidden="1">
      <c r="A2152" s="24" t="s">
        <v>6479</v>
      </c>
      <c r="B2152" s="25" t="s">
        <v>70</v>
      </c>
      <c r="C2152" s="25" t="s">
        <v>6480</v>
      </c>
      <c r="D2152" s="25" t="s">
        <v>6481</v>
      </c>
      <c r="E2152" s="99" t="s">
        <v>407</v>
      </c>
      <c r="F2152" s="26">
        <v>-0.60403191464038397</v>
      </c>
      <c r="G2152" s="27">
        <v>0.383805037265044</v>
      </c>
      <c r="H2152" s="28">
        <v>0.124542647160037</v>
      </c>
      <c r="I2152" s="29">
        <v>-0.37274325802986802</v>
      </c>
      <c r="J2152" s="27">
        <v>0.39633666596053402</v>
      </c>
      <c r="K2152" s="28">
        <v>0.35324721782049401</v>
      </c>
      <c r="L2152" s="29">
        <v>-0.50032908643416296</v>
      </c>
      <c r="M2152" s="27">
        <v>0.38292668003337299</v>
      </c>
      <c r="N2152" s="28">
        <v>0.19990018037094001</v>
      </c>
      <c r="O2152" s="29">
        <v>-9.1603709824078505E-2</v>
      </c>
      <c r="P2152" s="27">
        <v>0.38089810364684101</v>
      </c>
      <c r="Q2152" s="28">
        <v>0.81136154696081197</v>
      </c>
      <c r="R2152" s="29">
        <v>-0.60403191464038397</v>
      </c>
      <c r="S2152" s="30" t="s">
        <v>87</v>
      </c>
      <c r="T2152" s="31">
        <v>5.3951293414796504E-3</v>
      </c>
      <c r="U2152" s="31">
        <v>0.45865992566041403</v>
      </c>
      <c r="V2152" s="32">
        <v>0.71247689104350798</v>
      </c>
      <c r="W2152" s="26">
        <v>1.260413152682E-2</v>
      </c>
      <c r="X2152" s="27">
        <v>0.35026178160775701</v>
      </c>
      <c r="Y2152" s="28">
        <v>0.97149270572603996</v>
      </c>
      <c r="Z2152" s="29">
        <v>-0.26905936260908198</v>
      </c>
      <c r="AA2152" s="27">
        <v>0.37634227881231203</v>
      </c>
      <c r="AB2152" s="28">
        <v>0.478998974705865</v>
      </c>
      <c r="AC2152" s="29">
        <v>0.45106851327040798</v>
      </c>
      <c r="AD2152" s="27">
        <v>0.36645630665127299</v>
      </c>
      <c r="AE2152" s="28">
        <v>0.22603526573726701</v>
      </c>
      <c r="AF2152" s="29">
        <v>0.28759899498803698</v>
      </c>
      <c r="AG2152" s="27">
        <v>0.39806489717168198</v>
      </c>
      <c r="AH2152" s="28">
        <v>0.47424530448114399</v>
      </c>
      <c r="AI2152" s="29">
        <v>0.45106851327040798</v>
      </c>
      <c r="AJ2152" s="30" t="s">
        <v>87</v>
      </c>
      <c r="AK2152" s="31">
        <v>0.51480163480048302</v>
      </c>
      <c r="AL2152" s="31">
        <v>0.286962707549623</v>
      </c>
      <c r="AM2152" s="32">
        <v>0.79246704448836303</v>
      </c>
      <c r="AN2152" s="31">
        <f t="shared" si="33"/>
        <v>0.71247689104350798</v>
      </c>
    </row>
    <row r="2153" spans="1:40" hidden="1">
      <c r="A2153" s="24" t="s">
        <v>6482</v>
      </c>
      <c r="B2153" s="25" t="s">
        <v>208</v>
      </c>
      <c r="C2153" s="25" t="s">
        <v>6483</v>
      </c>
      <c r="D2153" s="25" t="s">
        <v>6484</v>
      </c>
      <c r="E2153" s="99" t="s">
        <v>407</v>
      </c>
      <c r="F2153" s="26">
        <v>-7.1066563373266403E-2</v>
      </c>
      <c r="G2153" s="27">
        <v>0.13989522824092701</v>
      </c>
      <c r="H2153" s="28">
        <v>0.61473091057654305</v>
      </c>
      <c r="I2153" s="29">
        <v>6.8281651901988094E-2</v>
      </c>
      <c r="J2153" s="27">
        <v>0.142497569296965</v>
      </c>
      <c r="K2153" s="28">
        <v>0.63487601564556295</v>
      </c>
      <c r="L2153" s="29">
        <v>6.9041334257190098E-2</v>
      </c>
      <c r="M2153" s="27">
        <v>0.139991941604271</v>
      </c>
      <c r="N2153" s="28">
        <v>0.62505171332763798</v>
      </c>
      <c r="O2153" s="29">
        <v>0.17817396902496099</v>
      </c>
      <c r="P2153" s="27">
        <v>0.13964344183420899</v>
      </c>
      <c r="Q2153" s="28">
        <v>0.210623540111429</v>
      </c>
      <c r="R2153" s="29">
        <v>0.17817396902496099</v>
      </c>
      <c r="S2153" s="30" t="s">
        <v>87</v>
      </c>
      <c r="T2153" s="31">
        <v>1.4325102215519501E-2</v>
      </c>
      <c r="U2153" s="31">
        <v>0.45846970866481102</v>
      </c>
      <c r="V2153" s="32">
        <v>0.71247689104350798</v>
      </c>
      <c r="W2153" s="26">
        <v>-0.13116048632286101</v>
      </c>
      <c r="X2153" s="27">
        <v>0.109885311937839</v>
      </c>
      <c r="Y2153" s="28">
        <v>0.240653006541931</v>
      </c>
      <c r="Z2153" s="29">
        <v>-4.1267466453062202E-2</v>
      </c>
      <c r="AA2153" s="27">
        <v>0.109905427273853</v>
      </c>
      <c r="AB2153" s="28">
        <v>0.70956709964516096</v>
      </c>
      <c r="AC2153" s="29">
        <v>-0.16435436115664001</v>
      </c>
      <c r="AD2153" s="27">
        <v>0.111181216746306</v>
      </c>
      <c r="AE2153" s="28">
        <v>0.14826849980976201</v>
      </c>
      <c r="AF2153" s="29">
        <v>-0.18779305172761601</v>
      </c>
      <c r="AG2153" s="27">
        <v>0.11315911095237401</v>
      </c>
      <c r="AH2153" s="28">
        <v>0.105912753075503</v>
      </c>
      <c r="AI2153" s="29">
        <v>-0.18779305172761601</v>
      </c>
      <c r="AJ2153" s="30" t="s">
        <v>87</v>
      </c>
      <c r="AK2153" s="31">
        <v>8.9591731776957298E-2</v>
      </c>
      <c r="AL2153" s="31">
        <v>0.404173659121706</v>
      </c>
      <c r="AM2153" s="32">
        <v>0.85914907227843396</v>
      </c>
      <c r="AN2153" s="31">
        <f t="shared" si="33"/>
        <v>0.71247689104350798</v>
      </c>
    </row>
    <row r="2154" spans="1:40" hidden="1">
      <c r="A2154" s="24" t="s">
        <v>6485</v>
      </c>
      <c r="B2154" s="25" t="s">
        <v>141</v>
      </c>
      <c r="C2154" s="25" t="s">
        <v>6486</v>
      </c>
      <c r="D2154" s="25" t="s">
        <v>6487</v>
      </c>
      <c r="E2154" s="99" t="s">
        <v>407</v>
      </c>
      <c r="F2154" s="26">
        <v>-0.53258018785490102</v>
      </c>
      <c r="G2154" s="27">
        <v>0.289874050855152</v>
      </c>
      <c r="H2154" s="28">
        <v>7.45380148672974E-2</v>
      </c>
      <c r="I2154" s="29">
        <v>-0.31475015596246902</v>
      </c>
      <c r="J2154" s="27">
        <v>0.29947857838539899</v>
      </c>
      <c r="K2154" s="28">
        <v>0.299963016079976</v>
      </c>
      <c r="L2154" s="29">
        <v>-0.25507409504746598</v>
      </c>
      <c r="M2154" s="27">
        <v>0.29312568127494298</v>
      </c>
      <c r="N2154" s="28">
        <v>0.38991727261424203</v>
      </c>
      <c r="O2154" s="29">
        <v>-0.16130578860931</v>
      </c>
      <c r="P2154" s="27">
        <v>0.295998535196974</v>
      </c>
      <c r="Q2154" s="28">
        <v>0.58906176887783002</v>
      </c>
      <c r="R2154" s="29">
        <v>-0.53258018785490102</v>
      </c>
      <c r="S2154" s="30" t="s">
        <v>87</v>
      </c>
      <c r="T2154" s="31">
        <v>0.11103997848856401</v>
      </c>
      <c r="U2154" s="31">
        <v>0.459318662162017</v>
      </c>
      <c r="V2154" s="32">
        <v>0.71247689104350798</v>
      </c>
      <c r="W2154" s="26">
        <v>-0.175644774241796</v>
      </c>
      <c r="X2154" s="27">
        <v>0.27466389453377898</v>
      </c>
      <c r="Y2154" s="28">
        <v>0.525819986837194</v>
      </c>
      <c r="Z2154" s="29">
        <v>-0.127903188573876</v>
      </c>
      <c r="AA2154" s="27">
        <v>0.27456336259236302</v>
      </c>
      <c r="AB2154" s="28">
        <v>0.64362634991555501</v>
      </c>
      <c r="AC2154" s="29">
        <v>-0.43164514901887002</v>
      </c>
      <c r="AD2154" s="27">
        <v>0.27535003061734797</v>
      </c>
      <c r="AE2154" s="28">
        <v>0.124133528842699</v>
      </c>
      <c r="AF2154" s="29">
        <v>-0.14506869839261999</v>
      </c>
      <c r="AG2154" s="27">
        <v>0.27812924592045601</v>
      </c>
      <c r="AH2154" s="28">
        <v>0.60457341604667403</v>
      </c>
      <c r="AI2154" s="29">
        <v>-0.43164514901887002</v>
      </c>
      <c r="AJ2154" s="30" t="s">
        <v>87</v>
      </c>
      <c r="AK2154" s="31">
        <v>3.6199931605281198E-2</v>
      </c>
      <c r="AL2154" s="31">
        <v>0.62419313080225902</v>
      </c>
      <c r="AM2154" s="32">
        <v>0.90191910670778097</v>
      </c>
      <c r="AN2154" s="31">
        <f t="shared" si="33"/>
        <v>0.71247689104350798</v>
      </c>
    </row>
    <row r="2155" spans="1:40" hidden="1">
      <c r="A2155" s="24" t="s">
        <v>6488</v>
      </c>
      <c r="B2155" s="25" t="s">
        <v>106</v>
      </c>
      <c r="C2155" s="25" t="s">
        <v>6489</v>
      </c>
      <c r="D2155" s="25" t="s">
        <v>6490</v>
      </c>
      <c r="E2155" s="99" t="s">
        <v>407</v>
      </c>
      <c r="F2155" s="26">
        <v>-0.30307600915094302</v>
      </c>
      <c r="G2155" s="27">
        <v>0.21743107793260499</v>
      </c>
      <c r="H2155" s="28">
        <v>0.172185999370294</v>
      </c>
      <c r="I2155" s="29">
        <v>-0.19010034427432901</v>
      </c>
      <c r="J2155" s="27">
        <v>0.22061789113268299</v>
      </c>
      <c r="K2155" s="28">
        <v>0.39470880764143901</v>
      </c>
      <c r="L2155" s="29">
        <v>-0.19717638935231899</v>
      </c>
      <c r="M2155" s="27">
        <v>0.21780971030954199</v>
      </c>
      <c r="N2155" s="28">
        <v>0.37153982771815702</v>
      </c>
      <c r="O2155" s="29">
        <v>-0.39873081172545399</v>
      </c>
      <c r="P2155" s="27">
        <v>0.21811084157715499</v>
      </c>
      <c r="Q2155" s="28">
        <v>7.6096750451088893E-2</v>
      </c>
      <c r="R2155" s="29">
        <v>-0.39873081172545399</v>
      </c>
      <c r="S2155" s="30" t="s">
        <v>87</v>
      </c>
      <c r="T2155" s="31">
        <v>5.9388770046839897E-4</v>
      </c>
      <c r="U2155" s="31">
        <v>0.45913750994132801</v>
      </c>
      <c r="V2155" s="32">
        <v>0.71247689104350798</v>
      </c>
      <c r="W2155" s="26">
        <v>0.191839994143747</v>
      </c>
      <c r="X2155" s="27">
        <v>0.23831535256030001</v>
      </c>
      <c r="Y2155" s="28">
        <v>0.42618995354273498</v>
      </c>
      <c r="Z2155" s="29">
        <v>-0.17538959469854901</v>
      </c>
      <c r="AA2155" s="27">
        <v>0.232895213161811</v>
      </c>
      <c r="AB2155" s="28">
        <v>0.45643329678045103</v>
      </c>
      <c r="AC2155" s="29">
        <v>9.4325126093277104E-2</v>
      </c>
      <c r="AD2155" s="27">
        <v>0.23547228440109999</v>
      </c>
      <c r="AE2155" s="28">
        <v>0.69114855553648802</v>
      </c>
      <c r="AF2155" s="29">
        <v>5.1662755794540501E-2</v>
      </c>
      <c r="AG2155" s="27">
        <v>0.23607848292922401</v>
      </c>
      <c r="AH2155" s="28">
        <v>0.82803736463977695</v>
      </c>
      <c r="AI2155" s="29">
        <v>0.191839994143747</v>
      </c>
      <c r="AJ2155" s="30" t="s">
        <v>87</v>
      </c>
      <c r="AK2155" s="31">
        <v>1.00246613140355E-2</v>
      </c>
      <c r="AL2155" s="31">
        <v>0.61081140828980995</v>
      </c>
      <c r="AM2155" s="32">
        <v>0.90191910670778097</v>
      </c>
      <c r="AN2155" s="31">
        <f t="shared" si="33"/>
        <v>0.71247689104350798</v>
      </c>
    </row>
    <row r="2156" spans="1:40" hidden="1">
      <c r="A2156" s="24" t="s">
        <v>6491</v>
      </c>
      <c r="B2156" s="25" t="s">
        <v>70</v>
      </c>
      <c r="C2156" s="25" t="s">
        <v>6492</v>
      </c>
      <c r="D2156" s="25" t="s">
        <v>6493</v>
      </c>
      <c r="E2156" s="99" t="s">
        <v>407</v>
      </c>
      <c r="F2156" s="26">
        <v>-6.4480824206425993E-2</v>
      </c>
      <c r="G2156" s="27">
        <v>0.244732768254144</v>
      </c>
      <c r="H2156" s="28">
        <v>0.79375470743512899</v>
      </c>
      <c r="I2156" s="29">
        <v>0.223740254479904</v>
      </c>
      <c r="J2156" s="27">
        <v>0.25375135847722902</v>
      </c>
      <c r="K2156" s="28">
        <v>0.383911795539981</v>
      </c>
      <c r="L2156" s="29">
        <v>-9.3935570978102595E-2</v>
      </c>
      <c r="M2156" s="27">
        <v>0.24410424780922199</v>
      </c>
      <c r="N2156" s="28">
        <v>0.70274187955113698</v>
      </c>
      <c r="O2156" s="29">
        <v>-0.219031560702758</v>
      </c>
      <c r="P2156" s="27">
        <v>0.24266038525834899</v>
      </c>
      <c r="Q2156" s="28">
        <v>0.373022094212348</v>
      </c>
      <c r="R2156" s="29">
        <v>0.223740254479904</v>
      </c>
      <c r="S2156" s="30" t="s">
        <v>87</v>
      </c>
      <c r="T2156" s="31">
        <v>5.5524983503599002E-10</v>
      </c>
      <c r="U2156" s="31">
        <v>0.459117591028192</v>
      </c>
      <c r="V2156" s="32">
        <v>0.71247689104350798</v>
      </c>
      <c r="W2156" s="26">
        <v>-0.123173837511384</v>
      </c>
      <c r="X2156" s="27">
        <v>0.25582708812549798</v>
      </c>
      <c r="Y2156" s="28">
        <v>0.63322529482124501</v>
      </c>
      <c r="Z2156" s="29">
        <v>-0.24387914114166401</v>
      </c>
      <c r="AA2156" s="27">
        <v>0.27654146902888199</v>
      </c>
      <c r="AB2156" s="28">
        <v>0.38364306082231597</v>
      </c>
      <c r="AC2156" s="29">
        <v>-0.175362714244541</v>
      </c>
      <c r="AD2156" s="27">
        <v>0.26870412420661499</v>
      </c>
      <c r="AE2156" s="28">
        <v>0.51818685033501599</v>
      </c>
      <c r="AF2156" s="29">
        <v>-0.15373221322917099</v>
      </c>
      <c r="AG2156" s="27">
        <v>0.29370818334300902</v>
      </c>
      <c r="AH2156" s="28">
        <v>0.60376560506779298</v>
      </c>
      <c r="AI2156" s="29">
        <v>-0.24387914114166401</v>
      </c>
      <c r="AJ2156" s="30" t="s">
        <v>87</v>
      </c>
      <c r="AK2156" s="31">
        <v>1.32047367514456E-3</v>
      </c>
      <c r="AL2156" s="31">
        <v>0.93431541475498903</v>
      </c>
      <c r="AM2156" s="32">
        <v>0.98029329394023901</v>
      </c>
      <c r="AN2156" s="31">
        <f t="shared" si="33"/>
        <v>0.71247689104350798</v>
      </c>
    </row>
    <row r="2157" spans="1:40" hidden="1">
      <c r="A2157" s="24" t="s">
        <v>6494</v>
      </c>
      <c r="B2157" s="25" t="s">
        <v>106</v>
      </c>
      <c r="C2157" s="25" t="s">
        <v>6495</v>
      </c>
      <c r="D2157" s="25" t="s">
        <v>6496</v>
      </c>
      <c r="E2157" s="99" t="s">
        <v>407</v>
      </c>
      <c r="F2157" s="26">
        <v>0.46475090998942797</v>
      </c>
      <c r="G2157" s="27">
        <v>0.33119919654685898</v>
      </c>
      <c r="H2157" s="28">
        <v>0.16942698866493999</v>
      </c>
      <c r="I2157" s="29">
        <v>0.53083022233522303</v>
      </c>
      <c r="J2157" s="27">
        <v>0.33449381407047202</v>
      </c>
      <c r="K2157" s="28">
        <v>0.121423735946355</v>
      </c>
      <c r="L2157" s="29">
        <v>0.52812844534791503</v>
      </c>
      <c r="M2157" s="27">
        <v>0.33158983209009302</v>
      </c>
      <c r="N2157" s="28">
        <v>0.120268897930717</v>
      </c>
      <c r="O2157" s="29">
        <v>0.47087432880486901</v>
      </c>
      <c r="P2157" s="27">
        <v>0.33190066587785</v>
      </c>
      <c r="Q2157" s="28">
        <v>0.16486053014909</v>
      </c>
      <c r="R2157" s="29">
        <v>0.53083022233522303</v>
      </c>
      <c r="S2157" s="30" t="s">
        <v>87</v>
      </c>
      <c r="T2157" s="31">
        <v>0.15709266655975401</v>
      </c>
      <c r="U2157" s="31">
        <v>0.45979867131426799</v>
      </c>
      <c r="V2157" s="32">
        <v>0.71284548884304899</v>
      </c>
      <c r="W2157" s="26">
        <v>-0.25034040074205299</v>
      </c>
      <c r="X2157" s="27">
        <v>0.30187386869001498</v>
      </c>
      <c r="Y2157" s="28">
        <v>0.41264148562453801</v>
      </c>
      <c r="Z2157" s="29">
        <v>0.13760335983310401</v>
      </c>
      <c r="AA2157" s="27">
        <v>0.296395521842646</v>
      </c>
      <c r="AB2157" s="28">
        <v>0.64546338945809301</v>
      </c>
      <c r="AC2157" s="29">
        <v>-0.227945116081962</v>
      </c>
      <c r="AD2157" s="27">
        <v>0.29899706230575801</v>
      </c>
      <c r="AE2157" s="28">
        <v>0.45109706461669402</v>
      </c>
      <c r="AF2157" s="29">
        <v>-0.399725371144176</v>
      </c>
      <c r="AG2157" s="27">
        <v>0.29960986748302298</v>
      </c>
      <c r="AH2157" s="28">
        <v>0.19099136487580301</v>
      </c>
      <c r="AI2157" s="29">
        <v>-0.399725371144176</v>
      </c>
      <c r="AJ2157" s="30" t="s">
        <v>87</v>
      </c>
      <c r="AK2157" s="31">
        <v>2.5565031883114202E-3</v>
      </c>
      <c r="AL2157" s="31">
        <v>0.404589710176123</v>
      </c>
      <c r="AM2157" s="32">
        <v>0.85914907227843396</v>
      </c>
      <c r="AN2157" s="31">
        <f t="shared" si="33"/>
        <v>0.71284548884304899</v>
      </c>
    </row>
    <row r="2158" spans="1:40" hidden="1">
      <c r="A2158" s="24" t="s">
        <v>6497</v>
      </c>
      <c r="B2158" s="25" t="s">
        <v>141</v>
      </c>
      <c r="C2158" s="25" t="s">
        <v>6498</v>
      </c>
      <c r="D2158" s="25" t="s">
        <v>6499</v>
      </c>
      <c r="E2158" s="99" t="s">
        <v>407</v>
      </c>
      <c r="F2158" s="26">
        <v>0.20439570020808101</v>
      </c>
      <c r="G2158" s="27">
        <v>0.24489396802437399</v>
      </c>
      <c r="H2158" s="28">
        <v>0.40943768746841003</v>
      </c>
      <c r="I2158" s="29">
        <v>0.33111732602218702</v>
      </c>
      <c r="J2158" s="27">
        <v>0.25676421065399302</v>
      </c>
      <c r="K2158" s="28">
        <v>0.205194015188469</v>
      </c>
      <c r="L2158" s="29">
        <v>-5.5199080991791501E-2</v>
      </c>
      <c r="M2158" s="27">
        <v>0.24893238844938001</v>
      </c>
      <c r="N2158" s="28">
        <v>0.82575507610418197</v>
      </c>
      <c r="O2158" s="29">
        <v>2.66450331679615E-3</v>
      </c>
      <c r="P2158" s="27">
        <v>0.25248329113516599</v>
      </c>
      <c r="Q2158" s="28">
        <v>0.99163714754055299</v>
      </c>
      <c r="R2158" s="29">
        <v>0.33111732602218702</v>
      </c>
      <c r="S2158" s="30" t="s">
        <v>87</v>
      </c>
      <c r="T2158" s="31">
        <v>2.3924099719545899E-2</v>
      </c>
      <c r="U2158" s="31">
        <v>0.46028556137127002</v>
      </c>
      <c r="V2158" s="32">
        <v>0.71322436037560799</v>
      </c>
      <c r="W2158" s="26">
        <v>0.30695722498080102</v>
      </c>
      <c r="X2158" s="27">
        <v>0.206188690820168</v>
      </c>
      <c r="Y2158" s="28">
        <v>0.14547378793947799</v>
      </c>
      <c r="Z2158" s="29">
        <v>9.6751555053537205E-2</v>
      </c>
      <c r="AA2158" s="27">
        <v>0.206048118203807</v>
      </c>
      <c r="AB2158" s="28">
        <v>0.64157086157013499</v>
      </c>
      <c r="AC2158" s="29">
        <v>0.18755251437268</v>
      </c>
      <c r="AD2158" s="27">
        <v>0.20714692676481999</v>
      </c>
      <c r="AE2158" s="28">
        <v>0.37138346179653797</v>
      </c>
      <c r="AF2158" s="29">
        <v>0.33489621388317298</v>
      </c>
      <c r="AG2158" s="27">
        <v>0.211007732597773</v>
      </c>
      <c r="AH2158" s="28">
        <v>0.1212489357014</v>
      </c>
      <c r="AI2158" s="29">
        <v>0.33489621388317298</v>
      </c>
      <c r="AJ2158" s="30" t="s">
        <v>87</v>
      </c>
      <c r="AK2158" s="31">
        <v>2.23833406167978E-3</v>
      </c>
      <c r="AL2158" s="31">
        <v>0.47130586184926498</v>
      </c>
      <c r="AM2158" s="32">
        <v>0.86558131038191899</v>
      </c>
      <c r="AN2158" s="31">
        <f t="shared" si="33"/>
        <v>0.71322436037560799</v>
      </c>
    </row>
    <row r="2159" spans="1:40" hidden="1">
      <c r="A2159" s="24" t="s">
        <v>6500</v>
      </c>
      <c r="B2159" s="25" t="s">
        <v>208</v>
      </c>
      <c r="C2159" s="25" t="s">
        <v>6501</v>
      </c>
      <c r="D2159" s="25" t="s">
        <v>6502</v>
      </c>
      <c r="E2159" s="99" t="s">
        <v>407</v>
      </c>
      <c r="F2159" s="26">
        <v>0.42372311329000101</v>
      </c>
      <c r="G2159" s="27">
        <v>0.54475940965463199</v>
      </c>
      <c r="H2159" s="28">
        <v>0.44214898076203002</v>
      </c>
      <c r="I2159" s="29">
        <v>-0.48221597572187103</v>
      </c>
      <c r="J2159" s="27">
        <v>0.55400993544071897</v>
      </c>
      <c r="K2159" s="28">
        <v>0.39024197998030702</v>
      </c>
      <c r="L2159" s="29">
        <v>-0.15765598260465399</v>
      </c>
      <c r="M2159" s="27">
        <v>0.54496612095402297</v>
      </c>
      <c r="N2159" s="28">
        <v>0.77414100474890102</v>
      </c>
      <c r="O2159" s="29">
        <v>0.27002215280869601</v>
      </c>
      <c r="P2159" s="27">
        <v>0.54432403383723504</v>
      </c>
      <c r="Q2159" s="28">
        <v>0.62310323955917202</v>
      </c>
      <c r="R2159" s="29">
        <v>-0.48221597572187103</v>
      </c>
      <c r="S2159" s="30" t="s">
        <v>87</v>
      </c>
      <c r="T2159" s="31">
        <v>1.86524259729785E-2</v>
      </c>
      <c r="U2159" s="31">
        <v>0.48973998669177798</v>
      </c>
      <c r="V2159" s="32">
        <v>0.73366584283540304</v>
      </c>
      <c r="W2159" s="26">
        <v>0.81821196837336796</v>
      </c>
      <c r="X2159" s="27">
        <v>0.36743782663670799</v>
      </c>
      <c r="Y2159" s="28">
        <v>3.2600631668037401E-2</v>
      </c>
      <c r="Z2159" s="29">
        <v>0.43468229967274102</v>
      </c>
      <c r="AA2159" s="27">
        <v>0.36747464947116898</v>
      </c>
      <c r="AB2159" s="28">
        <v>0.244952399848608</v>
      </c>
      <c r="AC2159" s="29">
        <v>0.59554255447471505</v>
      </c>
      <c r="AD2159" s="27">
        <v>0.36981628222180002</v>
      </c>
      <c r="AE2159" s="28">
        <v>0.116325060688207</v>
      </c>
      <c r="AF2159" s="29">
        <v>0.77921595543425604</v>
      </c>
      <c r="AG2159" s="27">
        <v>0.373470296764848</v>
      </c>
      <c r="AH2159" s="28">
        <v>4.4170032915891E-2</v>
      </c>
      <c r="AI2159" s="29">
        <v>0.81821196837336796</v>
      </c>
      <c r="AJ2159" s="30" t="s">
        <v>87</v>
      </c>
      <c r="AK2159" s="31">
        <v>6.7687396099919599E-3</v>
      </c>
      <c r="AL2159" s="31">
        <v>0.19235948288931601</v>
      </c>
      <c r="AM2159" s="32">
        <v>0.71486046621916099</v>
      </c>
      <c r="AN2159" s="31">
        <f t="shared" si="33"/>
        <v>0.71486046621916099</v>
      </c>
    </row>
    <row r="2160" spans="1:40" hidden="1">
      <c r="A2160" s="24" t="s">
        <v>6503</v>
      </c>
      <c r="B2160" s="25" t="s">
        <v>95</v>
      </c>
      <c r="C2160" s="25" t="s">
        <v>6504</v>
      </c>
      <c r="D2160" s="25" t="s">
        <v>6505</v>
      </c>
      <c r="E2160" s="99" t="s">
        <v>407</v>
      </c>
      <c r="F2160" s="26">
        <v>2.01722167959104E-2</v>
      </c>
      <c r="G2160" s="27">
        <v>0.42976761428467197</v>
      </c>
      <c r="H2160" s="28">
        <v>0.96282305282176694</v>
      </c>
      <c r="I2160" s="29">
        <v>-0.33875585723740897</v>
      </c>
      <c r="J2160" s="27">
        <v>0.42902926496657201</v>
      </c>
      <c r="K2160" s="28">
        <v>0.43495914735417202</v>
      </c>
      <c r="L2160" s="29">
        <v>0.37785865230263799</v>
      </c>
      <c r="M2160" s="27">
        <v>0.441509138858179</v>
      </c>
      <c r="N2160" s="28">
        <v>0.39762828727357802</v>
      </c>
      <c r="O2160" s="29">
        <v>-0.15017065190673401</v>
      </c>
      <c r="P2160" s="27">
        <v>0.423862312780448</v>
      </c>
      <c r="Q2160" s="28">
        <v>0.72522003503277499</v>
      </c>
      <c r="R2160" s="29">
        <v>0.37785865230263799</v>
      </c>
      <c r="S2160" s="30" t="s">
        <v>87</v>
      </c>
      <c r="T2160" s="31">
        <v>3.8274483054250602E-2</v>
      </c>
      <c r="U2160" s="31">
        <v>0.56506075383105003</v>
      </c>
      <c r="V2160" s="32">
        <v>0.76724084811501403</v>
      </c>
      <c r="W2160" s="26">
        <v>0.41746997011380299</v>
      </c>
      <c r="X2160" s="27">
        <v>0.34852369965329</v>
      </c>
      <c r="Y2160" s="28">
        <v>0.23907461939503799</v>
      </c>
      <c r="Z2160" s="29">
        <v>-0.29184325411901102</v>
      </c>
      <c r="AA2160" s="27">
        <v>0.34826707143813401</v>
      </c>
      <c r="AB2160" s="28">
        <v>0.40775571270775401</v>
      </c>
      <c r="AC2160" s="29">
        <v>8.3798828835578598E-2</v>
      </c>
      <c r="AD2160" s="27">
        <v>0.349267736057847</v>
      </c>
      <c r="AE2160" s="28">
        <v>0.81179116601857404</v>
      </c>
      <c r="AF2160" s="29">
        <v>-0.35867739667517101</v>
      </c>
      <c r="AG2160" s="27">
        <v>0.35914222898269599</v>
      </c>
      <c r="AH2160" s="28">
        <v>0.324684928779013</v>
      </c>
      <c r="AI2160" s="29">
        <v>0.41746997011380299</v>
      </c>
      <c r="AJ2160" s="30" t="s">
        <v>87</v>
      </c>
      <c r="AK2160" s="31">
        <v>0.244021811173566</v>
      </c>
      <c r="AL2160" s="31">
        <v>0.194031991733118</v>
      </c>
      <c r="AM2160" s="32">
        <v>0.71507767735351102</v>
      </c>
      <c r="AN2160" s="31">
        <f t="shared" si="33"/>
        <v>0.71507767735351102</v>
      </c>
    </row>
    <row r="2161" spans="1:40" hidden="1">
      <c r="A2161" s="24" t="s">
        <v>6506</v>
      </c>
      <c r="B2161" s="25" t="s">
        <v>208</v>
      </c>
      <c r="C2161" s="25" t="s">
        <v>6507</v>
      </c>
      <c r="D2161" s="25" t="s">
        <v>6508</v>
      </c>
      <c r="E2161" s="99" t="s">
        <v>407</v>
      </c>
      <c r="F2161" s="26">
        <v>-0.104204316103536</v>
      </c>
      <c r="G2161" s="27">
        <v>0.14039401776139801</v>
      </c>
      <c r="H2161" s="28">
        <v>0.463033424905542</v>
      </c>
      <c r="I2161" s="29">
        <v>-0.144977622788346</v>
      </c>
      <c r="J2161" s="27">
        <v>0.14300072897295299</v>
      </c>
      <c r="K2161" s="28">
        <v>0.317806574618126</v>
      </c>
      <c r="L2161" s="29">
        <v>-0.202613437794365</v>
      </c>
      <c r="M2161" s="27">
        <v>0.140489783224715</v>
      </c>
      <c r="N2161" s="28">
        <v>0.158372590709349</v>
      </c>
      <c r="O2161" s="29">
        <v>-0.17970530674965701</v>
      </c>
      <c r="P2161" s="27">
        <v>0.140145534662247</v>
      </c>
      <c r="Q2161" s="28">
        <v>0.20840008405800001</v>
      </c>
      <c r="R2161" s="29">
        <v>-0.202613437794365</v>
      </c>
      <c r="S2161" s="30" t="s">
        <v>87</v>
      </c>
      <c r="T2161" s="31">
        <v>1.3818186839384401E-3</v>
      </c>
      <c r="U2161" s="31">
        <v>0.63813191396418201</v>
      </c>
      <c r="V2161" s="32">
        <v>0.80999517422505496</v>
      </c>
      <c r="W2161" s="26">
        <v>0.219588301069814</v>
      </c>
      <c r="X2161" s="27">
        <v>0.14482091477789999</v>
      </c>
      <c r="Y2161" s="28">
        <v>0.138401658047727</v>
      </c>
      <c r="Z2161" s="29">
        <v>0.34991874463255102</v>
      </c>
      <c r="AA2161" s="27">
        <v>0.14484649930655899</v>
      </c>
      <c r="AB2161" s="28">
        <v>2.10389861626393E-2</v>
      </c>
      <c r="AC2161" s="29">
        <v>0.248437556346496</v>
      </c>
      <c r="AD2161" s="27">
        <v>0.14646949576520199</v>
      </c>
      <c r="AE2161" s="28">
        <v>9.8680814275621198E-2</v>
      </c>
      <c r="AF2161" s="29">
        <v>0.26706026418486301</v>
      </c>
      <c r="AG2161" s="27">
        <v>0.14898692549407</v>
      </c>
      <c r="AH2161" s="28">
        <v>8.1617639763423205E-2</v>
      </c>
      <c r="AI2161" s="29">
        <v>0.34991874463255102</v>
      </c>
      <c r="AJ2161" s="30" t="s">
        <v>87</v>
      </c>
      <c r="AK2161" s="31">
        <v>2.4043460415377402E-3</v>
      </c>
      <c r="AL2161" s="31">
        <v>0.19406879579122199</v>
      </c>
      <c r="AM2161" s="32">
        <v>0.71507767735351102</v>
      </c>
      <c r="AN2161" s="31">
        <f t="shared" si="33"/>
        <v>0.71507767735351102</v>
      </c>
    </row>
    <row r="2162" spans="1:40" hidden="1">
      <c r="A2162" s="24" t="s">
        <v>6509</v>
      </c>
      <c r="B2162" s="25" t="s">
        <v>208</v>
      </c>
      <c r="C2162" s="25" t="s">
        <v>6510</v>
      </c>
      <c r="D2162" s="25" t="s">
        <v>6511</v>
      </c>
      <c r="E2162" s="99" t="s">
        <v>407</v>
      </c>
      <c r="F2162" s="26">
        <v>8.2069312611395794E-3</v>
      </c>
      <c r="G2162" s="27">
        <v>0.30055239237391101</v>
      </c>
      <c r="H2162" s="28">
        <v>0.97837505590312102</v>
      </c>
      <c r="I2162" s="29">
        <v>3.0176738755876599E-2</v>
      </c>
      <c r="J2162" s="27">
        <v>0.305939344126757</v>
      </c>
      <c r="K2162" s="28">
        <v>0.92200408574614401</v>
      </c>
      <c r="L2162" s="29">
        <v>0.31570303810913303</v>
      </c>
      <c r="M2162" s="27">
        <v>0.300713464353004</v>
      </c>
      <c r="N2162" s="28">
        <v>0.30118330239395902</v>
      </c>
      <c r="O2162" s="29">
        <v>0.106705893712518</v>
      </c>
      <c r="P2162" s="27">
        <v>0.30016244804047998</v>
      </c>
      <c r="Q2162" s="28">
        <v>0.72441800965705805</v>
      </c>
      <c r="R2162" s="29">
        <v>0.31570303810913303</v>
      </c>
      <c r="S2162" s="30" t="s">
        <v>87</v>
      </c>
      <c r="T2162" s="31">
        <v>3.4111323552036399E-5</v>
      </c>
      <c r="U2162" s="31">
        <v>0.80732637207916302</v>
      </c>
      <c r="V2162" s="32">
        <v>0.89119884028491603</v>
      </c>
      <c r="W2162" s="26">
        <v>-0.20423064085423201</v>
      </c>
      <c r="X2162" s="27">
        <v>0.289391744798984</v>
      </c>
      <c r="Y2162" s="28">
        <v>0.48500920281999799</v>
      </c>
      <c r="Z2162" s="29">
        <v>-0.18717309833812601</v>
      </c>
      <c r="AA2162" s="27">
        <v>0.289437644896687</v>
      </c>
      <c r="AB2162" s="28">
        <v>0.52203849275929004</v>
      </c>
      <c r="AC2162" s="29">
        <v>0.43892165939538202</v>
      </c>
      <c r="AD2162" s="27">
        <v>0.292351069155035</v>
      </c>
      <c r="AE2162" s="28">
        <v>0.142137244609462</v>
      </c>
      <c r="AF2162" s="29">
        <v>0.13568522618655399</v>
      </c>
      <c r="AG2162" s="27">
        <v>0.29687644746520298</v>
      </c>
      <c r="AH2162" s="28">
        <v>0.65040945263210204</v>
      </c>
      <c r="AI2162" s="29">
        <v>0.43892165939538202</v>
      </c>
      <c r="AJ2162" s="30" t="s">
        <v>87</v>
      </c>
      <c r="AK2162" s="31">
        <v>2.2657171512573001E-5</v>
      </c>
      <c r="AL2162" s="31">
        <v>0.194079429635205</v>
      </c>
      <c r="AM2162" s="32">
        <v>0.71507767735351102</v>
      </c>
      <c r="AN2162" s="31">
        <f t="shared" si="33"/>
        <v>0.71507767735351102</v>
      </c>
    </row>
    <row r="2163" spans="1:40" hidden="1">
      <c r="A2163" s="24" t="s">
        <v>6512</v>
      </c>
      <c r="B2163" s="25" t="s">
        <v>83</v>
      </c>
      <c r="C2163" s="25" t="s">
        <v>6513</v>
      </c>
      <c r="D2163" s="25" t="s">
        <v>6514</v>
      </c>
      <c r="E2163" s="99" t="s">
        <v>407</v>
      </c>
      <c r="F2163" s="26">
        <v>-0.14854856129403601</v>
      </c>
      <c r="G2163" s="27">
        <v>0.21276144144252501</v>
      </c>
      <c r="H2163" s="28">
        <v>0.489638769224089</v>
      </c>
      <c r="I2163" s="29">
        <v>-5.0440936166746497E-2</v>
      </c>
      <c r="J2163" s="27">
        <v>0.21066221432481499</v>
      </c>
      <c r="K2163" s="28">
        <v>0.81215505070197902</v>
      </c>
      <c r="L2163" s="29">
        <v>-0.216798582232096</v>
      </c>
      <c r="M2163" s="27">
        <v>0.20809792055726301</v>
      </c>
      <c r="N2163" s="28">
        <v>0.30463231091821902</v>
      </c>
      <c r="O2163" s="29">
        <v>-9.1230241549603006E-2</v>
      </c>
      <c r="P2163" s="27">
        <v>0.207815975694841</v>
      </c>
      <c r="Q2163" s="28">
        <v>0.66336014371187901</v>
      </c>
      <c r="R2163" s="29">
        <v>-0.216798582232096</v>
      </c>
      <c r="S2163" s="30" t="s">
        <v>87</v>
      </c>
      <c r="T2163" s="31">
        <v>0.863140728320965</v>
      </c>
      <c r="U2163" s="31">
        <v>0.85655125959988598</v>
      </c>
      <c r="V2163" s="32">
        <v>0.92215644791240703</v>
      </c>
      <c r="W2163" s="26">
        <v>2.4558501236161202E-2</v>
      </c>
      <c r="X2163" s="27">
        <v>0.28566992494730598</v>
      </c>
      <c r="Y2163" s="28">
        <v>0.93197117743609903</v>
      </c>
      <c r="Z2163" s="29">
        <v>-0.353311976633994</v>
      </c>
      <c r="AA2163" s="27">
        <v>0.30365614070414998</v>
      </c>
      <c r="AB2163" s="28">
        <v>0.252170991641889</v>
      </c>
      <c r="AC2163" s="29">
        <v>5.61220923260373E-2</v>
      </c>
      <c r="AD2163" s="27">
        <v>0.29157963537892301</v>
      </c>
      <c r="AE2163" s="28">
        <v>0.84845049754580004</v>
      </c>
      <c r="AF2163" s="29">
        <v>-0.51241457587383199</v>
      </c>
      <c r="AG2163" s="27">
        <v>0.30782808702470099</v>
      </c>
      <c r="AH2163" s="28">
        <v>0.10452482522577</v>
      </c>
      <c r="AI2163" s="29">
        <v>-0.51241457587383199</v>
      </c>
      <c r="AJ2163" s="30" t="s">
        <v>87</v>
      </c>
      <c r="AK2163" s="31">
        <v>0.10042459752538101</v>
      </c>
      <c r="AL2163" s="31">
        <v>0.19464493514371001</v>
      </c>
      <c r="AM2163" s="32">
        <v>0.71507767735351102</v>
      </c>
      <c r="AN2163" s="31">
        <f t="shared" si="33"/>
        <v>0.71507767735351102</v>
      </c>
    </row>
    <row r="2164" spans="1:40" hidden="1">
      <c r="A2164" s="24" t="s">
        <v>6515</v>
      </c>
      <c r="B2164" s="25" t="s">
        <v>95</v>
      </c>
      <c r="C2164" s="25" t="s">
        <v>6516</v>
      </c>
      <c r="D2164" s="25" t="s">
        <v>6517</v>
      </c>
      <c r="E2164" s="99" t="s">
        <v>407</v>
      </c>
      <c r="F2164" s="26">
        <v>7.0761815625890803E-3</v>
      </c>
      <c r="G2164" s="27">
        <v>0.27822839286975298</v>
      </c>
      <c r="H2164" s="28">
        <v>0.97985322336573299</v>
      </c>
      <c r="I2164" s="29">
        <v>0.15885458940424299</v>
      </c>
      <c r="J2164" s="27">
        <v>0.27765289241336299</v>
      </c>
      <c r="K2164" s="28">
        <v>0.57087008468797995</v>
      </c>
      <c r="L2164" s="29">
        <v>4.9089733616622201E-2</v>
      </c>
      <c r="M2164" s="27">
        <v>0.28735396606130098</v>
      </c>
      <c r="N2164" s="28">
        <v>0.86532161125926099</v>
      </c>
      <c r="O2164" s="29">
        <v>0.15989463853608801</v>
      </c>
      <c r="P2164" s="27">
        <v>0.27361980931105101</v>
      </c>
      <c r="Q2164" s="28">
        <v>0.56272287146045497</v>
      </c>
      <c r="R2164" s="29">
        <v>0.15989463853608801</v>
      </c>
      <c r="S2164" s="30" t="s">
        <v>87</v>
      </c>
      <c r="T2164" s="31">
        <v>1.09072246298726E-2</v>
      </c>
      <c r="U2164" s="31">
        <v>0.95362403459549105</v>
      </c>
      <c r="V2164" s="32">
        <v>0.97213458778001405</v>
      </c>
      <c r="W2164" s="26">
        <v>-0.28016571511470401</v>
      </c>
      <c r="X2164" s="27">
        <v>0.231558311598105</v>
      </c>
      <c r="Y2164" s="28">
        <v>0.23441129564331301</v>
      </c>
      <c r="Z2164" s="29">
        <v>-0.36174599768444998</v>
      </c>
      <c r="AA2164" s="27">
        <v>0.23135771049779</v>
      </c>
      <c r="AB2164" s="28">
        <v>0.12690504147845599</v>
      </c>
      <c r="AC2164" s="29">
        <v>-0.34119866971930901</v>
      </c>
      <c r="AD2164" s="27">
        <v>0.23213976278041801</v>
      </c>
      <c r="AE2164" s="28">
        <v>0.15053655973770599</v>
      </c>
      <c r="AF2164" s="29">
        <v>8.3091549514551194E-2</v>
      </c>
      <c r="AG2164" s="27">
        <v>0.23983652403601699</v>
      </c>
      <c r="AH2164" s="28">
        <v>0.73106831447278697</v>
      </c>
      <c r="AI2164" s="29">
        <v>-0.36174599768444998</v>
      </c>
      <c r="AJ2164" s="30" t="s">
        <v>87</v>
      </c>
      <c r="AK2164" s="31">
        <v>8.4644545853195603E-4</v>
      </c>
      <c r="AL2164" s="31">
        <v>0.19384148634804099</v>
      </c>
      <c r="AM2164" s="32">
        <v>0.71507767735351102</v>
      </c>
      <c r="AN2164" s="31">
        <f t="shared" si="33"/>
        <v>0.71507767735351102</v>
      </c>
    </row>
    <row r="2165" spans="1:40" hidden="1">
      <c r="A2165" s="24" t="s">
        <v>6518</v>
      </c>
      <c r="B2165" s="25" t="s">
        <v>208</v>
      </c>
      <c r="C2165" s="25" t="s">
        <v>6519</v>
      </c>
      <c r="D2165" s="25" t="s">
        <v>6520</v>
      </c>
      <c r="E2165" s="99" t="s">
        <v>407</v>
      </c>
      <c r="F2165" s="26">
        <v>-0.234600764535976</v>
      </c>
      <c r="G2165" s="27">
        <v>0.60142256621274504</v>
      </c>
      <c r="H2165" s="28">
        <v>0.69895689816918005</v>
      </c>
      <c r="I2165" s="29">
        <v>-0.84736879735745496</v>
      </c>
      <c r="J2165" s="27">
        <v>0.61204619786588998</v>
      </c>
      <c r="K2165" s="28">
        <v>0.17535301745364101</v>
      </c>
      <c r="L2165" s="29">
        <v>-1.09160421561659E-2</v>
      </c>
      <c r="M2165" s="27">
        <v>0.60171558468005804</v>
      </c>
      <c r="N2165" s="28">
        <v>0.98563381628732905</v>
      </c>
      <c r="O2165" s="29">
        <v>-0.382372091956238</v>
      </c>
      <c r="P2165" s="27">
        <v>0.60073614458430802</v>
      </c>
      <c r="Q2165" s="28">
        <v>0.52879623823611199</v>
      </c>
      <c r="R2165" s="29">
        <v>-0.84736879735745496</v>
      </c>
      <c r="S2165" s="30" t="s">
        <v>87</v>
      </c>
      <c r="T2165" s="31">
        <v>0.19765020950731599</v>
      </c>
      <c r="U2165" s="31">
        <v>0.62857355465082099</v>
      </c>
      <c r="V2165" s="32">
        <v>0.80450401614699396</v>
      </c>
      <c r="W2165" s="26">
        <v>0.26151936428560202</v>
      </c>
      <c r="X2165" s="27">
        <v>0.2219031242292</v>
      </c>
      <c r="Y2165" s="28">
        <v>0.24650251562998601</v>
      </c>
      <c r="Z2165" s="29">
        <v>0.20602813117691399</v>
      </c>
      <c r="AA2165" s="27">
        <v>0.22194159387564999</v>
      </c>
      <c r="AB2165" s="28">
        <v>0.359583388542351</v>
      </c>
      <c r="AC2165" s="29">
        <v>0.34979123033954401</v>
      </c>
      <c r="AD2165" s="27">
        <v>0.22438223551625999</v>
      </c>
      <c r="AE2165" s="28">
        <v>0.12794872599186199</v>
      </c>
      <c r="AF2165" s="29">
        <v>-0.13767092956733401</v>
      </c>
      <c r="AG2165" s="27">
        <v>0.22816888696676099</v>
      </c>
      <c r="AH2165" s="28">
        <v>0.55010408352374396</v>
      </c>
      <c r="AI2165" s="29">
        <v>0.34979123033954401</v>
      </c>
      <c r="AJ2165" s="30" t="s">
        <v>87</v>
      </c>
      <c r="AK2165" s="31">
        <v>0.400385313229975</v>
      </c>
      <c r="AL2165" s="31">
        <v>0.195442059057163</v>
      </c>
      <c r="AM2165" s="32">
        <v>0.71580958367013203</v>
      </c>
      <c r="AN2165" s="31">
        <f t="shared" si="33"/>
        <v>0.71580958367013203</v>
      </c>
    </row>
    <row r="2166" spans="1:40" hidden="1">
      <c r="A2166" s="24" t="s">
        <v>6521</v>
      </c>
      <c r="B2166" s="25" t="s">
        <v>95</v>
      </c>
      <c r="C2166" s="25" t="s">
        <v>6522</v>
      </c>
      <c r="D2166" s="25" t="s">
        <v>6523</v>
      </c>
      <c r="E2166" s="99" t="s">
        <v>407</v>
      </c>
      <c r="F2166" s="26">
        <v>-0.16459130073864101</v>
      </c>
      <c r="G2166" s="27">
        <v>0.312553860483613</v>
      </c>
      <c r="H2166" s="28">
        <v>0.60172446606007202</v>
      </c>
      <c r="I2166" s="29">
        <v>-0.436029671583061</v>
      </c>
      <c r="J2166" s="27">
        <v>0.31198399946299499</v>
      </c>
      <c r="K2166" s="28">
        <v>0.17086241194830901</v>
      </c>
      <c r="L2166" s="29">
        <v>-0.28833563133388601</v>
      </c>
      <c r="M2166" s="27">
        <v>0.32160817888662602</v>
      </c>
      <c r="N2166" s="28">
        <v>0.37583919280255701</v>
      </c>
      <c r="O2166" s="29">
        <v>-0.42259986595539401</v>
      </c>
      <c r="P2166" s="27">
        <v>0.30799442034324598</v>
      </c>
      <c r="Q2166" s="28">
        <v>0.17868462380071401</v>
      </c>
      <c r="R2166" s="29">
        <v>-0.436029671583061</v>
      </c>
      <c r="S2166" s="30" t="s">
        <v>87</v>
      </c>
      <c r="T2166" s="31">
        <v>3.0040539040742002E-5</v>
      </c>
      <c r="U2166" s="31">
        <v>0.59102625038480805</v>
      </c>
      <c r="V2166" s="32">
        <v>0.78016526139215403</v>
      </c>
      <c r="W2166" s="26">
        <v>0.14514190549240499</v>
      </c>
      <c r="X2166" s="27">
        <v>0.20397738643590599</v>
      </c>
      <c r="Y2166" s="28">
        <v>0.48149261608090199</v>
      </c>
      <c r="Z2166" s="29">
        <v>-0.25782013255399799</v>
      </c>
      <c r="AA2166" s="27">
        <v>0.20382879348615399</v>
      </c>
      <c r="AB2166" s="28">
        <v>0.21434271377047501</v>
      </c>
      <c r="AC2166" s="29">
        <v>-0.145306160907029</v>
      </c>
      <c r="AD2166" s="27">
        <v>0.204408205212017</v>
      </c>
      <c r="AE2166" s="28">
        <v>0.48191083830269199</v>
      </c>
      <c r="AF2166" s="29">
        <v>-0.29523271491532199</v>
      </c>
      <c r="AG2166" s="27">
        <v>0.210126723939182</v>
      </c>
      <c r="AH2166" s="28">
        <v>0.16870857265247399</v>
      </c>
      <c r="AI2166" s="29">
        <v>-0.29523271491532199</v>
      </c>
      <c r="AJ2166" s="30" t="s">
        <v>87</v>
      </c>
      <c r="AK2166" s="31">
        <v>7.1018120229560496E-5</v>
      </c>
      <c r="AL2166" s="31">
        <v>0.196362607373468</v>
      </c>
      <c r="AM2166" s="32">
        <v>0.716650353387979</v>
      </c>
      <c r="AN2166" s="31">
        <f t="shared" si="33"/>
        <v>0.716650353387979</v>
      </c>
    </row>
    <row r="2167" spans="1:40" hidden="1">
      <c r="A2167" s="24" t="s">
        <v>6524</v>
      </c>
      <c r="B2167" s="25" t="s">
        <v>208</v>
      </c>
      <c r="C2167" s="25" t="s">
        <v>6525</v>
      </c>
      <c r="D2167" s="25" t="s">
        <v>6526</v>
      </c>
      <c r="E2167" s="99" t="s">
        <v>407</v>
      </c>
      <c r="F2167" s="26">
        <v>0.13546434155881101</v>
      </c>
      <c r="G2167" s="27">
        <v>0.15948753348109501</v>
      </c>
      <c r="H2167" s="28">
        <v>0.401602114882812</v>
      </c>
      <c r="I2167" s="29">
        <v>-3.38895258374163E-2</v>
      </c>
      <c r="J2167" s="27">
        <v>0.16244598866085999</v>
      </c>
      <c r="K2167" s="28">
        <v>0.83598625197382603</v>
      </c>
      <c r="L2167" s="29">
        <v>0.16483400939551701</v>
      </c>
      <c r="M2167" s="27">
        <v>0.15959560303520201</v>
      </c>
      <c r="N2167" s="28">
        <v>0.308960935246827</v>
      </c>
      <c r="O2167" s="29">
        <v>6.1746143164085497E-3</v>
      </c>
      <c r="P2167" s="27">
        <v>0.15920759549173</v>
      </c>
      <c r="Q2167" s="28">
        <v>0.96928947899282802</v>
      </c>
      <c r="R2167" s="29">
        <v>0.16483400939551701</v>
      </c>
      <c r="S2167" s="30" t="s">
        <v>87</v>
      </c>
      <c r="T2167" s="31">
        <v>1.9789691149033601E-4</v>
      </c>
      <c r="U2167" s="31">
        <v>0.64659702276226205</v>
      </c>
      <c r="V2167" s="32">
        <v>0.81248294299245805</v>
      </c>
      <c r="W2167" s="26">
        <v>0.21837731108656699</v>
      </c>
      <c r="X2167" s="27">
        <v>0.20869738174010299</v>
      </c>
      <c r="Y2167" s="28">
        <v>0.302571984988108</v>
      </c>
      <c r="Z2167" s="29">
        <v>0.170299271226178</v>
      </c>
      <c r="AA2167" s="27">
        <v>0.208729794510602</v>
      </c>
      <c r="AB2167" s="28">
        <v>0.42009538482702202</v>
      </c>
      <c r="AC2167" s="29">
        <v>0.50750281993145097</v>
      </c>
      <c r="AD2167" s="27">
        <v>0.210787352093914</v>
      </c>
      <c r="AE2167" s="28">
        <v>2.1435096625580199E-2</v>
      </c>
      <c r="AF2167" s="29">
        <v>0.34570320207166599</v>
      </c>
      <c r="AG2167" s="27">
        <v>0.21398415034193999</v>
      </c>
      <c r="AH2167" s="28">
        <v>0.115038270580216</v>
      </c>
      <c r="AI2167" s="29">
        <v>0.50750281993145097</v>
      </c>
      <c r="AJ2167" s="30" t="s">
        <v>87</v>
      </c>
      <c r="AK2167" s="31">
        <v>9.978877271675029E-4</v>
      </c>
      <c r="AL2167" s="31">
        <v>0.19622893448385101</v>
      </c>
      <c r="AM2167" s="32">
        <v>0.716650353387979</v>
      </c>
      <c r="AN2167" s="31">
        <f t="shared" si="33"/>
        <v>0.716650353387979</v>
      </c>
    </row>
    <row r="2168" spans="1:40" hidden="1">
      <c r="A2168" s="24" t="s">
        <v>6527</v>
      </c>
      <c r="B2168" s="25" t="s">
        <v>79</v>
      </c>
      <c r="C2168" s="25" t="s">
        <v>6528</v>
      </c>
      <c r="D2168" s="25" t="s">
        <v>6529</v>
      </c>
      <c r="E2168" s="99" t="s">
        <v>407</v>
      </c>
      <c r="F2168" s="26">
        <v>-6.0858363329182499E-2</v>
      </c>
      <c r="G2168" s="27">
        <v>0.14576319500277199</v>
      </c>
      <c r="H2168" s="28">
        <v>0.67891011523745703</v>
      </c>
      <c r="I2168" s="29">
        <v>-0.101773375623639</v>
      </c>
      <c r="J2168" s="27">
        <v>0.14854858304180499</v>
      </c>
      <c r="K2168" s="28">
        <v>0.49785846610580198</v>
      </c>
      <c r="L2168" s="29">
        <v>-0.19860428910160899</v>
      </c>
      <c r="M2168" s="27">
        <v>0.145907617312756</v>
      </c>
      <c r="N2168" s="28">
        <v>0.182358099397153</v>
      </c>
      <c r="O2168" s="29">
        <v>-0.237796572445367</v>
      </c>
      <c r="P2168" s="27">
        <v>0.14558290414282199</v>
      </c>
      <c r="Q2168" s="28">
        <v>0.111551708311164</v>
      </c>
      <c r="R2168" s="29">
        <v>-0.237796572445367</v>
      </c>
      <c r="S2168" s="30" t="s">
        <v>87</v>
      </c>
      <c r="T2168" s="31">
        <v>3.2481568160891897E-8</v>
      </c>
      <c r="U2168" s="31">
        <v>0.46371160602325601</v>
      </c>
      <c r="V2168" s="32">
        <v>0.717399175862386</v>
      </c>
      <c r="W2168" s="26">
        <v>9.7794474233134504E-2</v>
      </c>
      <c r="X2168" s="27">
        <v>0.25887442714105902</v>
      </c>
      <c r="Y2168" s="28">
        <v>0.70779956527771903</v>
      </c>
      <c r="Z2168" s="29">
        <v>9.8711971852251695E-2</v>
      </c>
      <c r="AA2168" s="27">
        <v>0.27786522595854501</v>
      </c>
      <c r="AB2168" s="28">
        <v>0.72429233548570704</v>
      </c>
      <c r="AC2168" s="29">
        <v>-0.28691617085132498</v>
      </c>
      <c r="AD2168" s="27">
        <v>0.269901000470608</v>
      </c>
      <c r="AE2168" s="28">
        <v>0.29441923788859697</v>
      </c>
      <c r="AF2168" s="29">
        <v>-0.15892453916305299</v>
      </c>
      <c r="AG2168" s="27">
        <v>0.283153163174724</v>
      </c>
      <c r="AH2168" s="28">
        <v>0.57773400527783003</v>
      </c>
      <c r="AI2168" s="29">
        <v>-0.28691617085132498</v>
      </c>
      <c r="AJ2168" s="30" t="s">
        <v>87</v>
      </c>
      <c r="AK2168" s="31">
        <v>3.3885896773193598E-5</v>
      </c>
      <c r="AL2168" s="31">
        <v>0.49731559399942799</v>
      </c>
      <c r="AM2168" s="32">
        <v>0.87208830324655495</v>
      </c>
      <c r="AN2168" s="31">
        <f t="shared" si="33"/>
        <v>0.717399175862386</v>
      </c>
    </row>
    <row r="2169" spans="1:40" hidden="1">
      <c r="A2169" s="24" t="s">
        <v>6530</v>
      </c>
      <c r="B2169" s="25" t="s">
        <v>208</v>
      </c>
      <c r="C2169" s="25" t="s">
        <v>6531</v>
      </c>
      <c r="D2169" s="25" t="s">
        <v>6532</v>
      </c>
      <c r="E2169" s="99" t="s">
        <v>407</v>
      </c>
      <c r="F2169" s="26">
        <v>-4.0993752050888801E-2</v>
      </c>
      <c r="G2169" s="27">
        <v>0.176079605098724</v>
      </c>
      <c r="H2169" s="28">
        <v>0.81728139115491405</v>
      </c>
      <c r="I2169" s="29">
        <v>0.109264624079732</v>
      </c>
      <c r="J2169" s="27">
        <v>0.179266472535274</v>
      </c>
      <c r="K2169" s="28">
        <v>0.54617093958932905</v>
      </c>
      <c r="L2169" s="29">
        <v>0.10580178069810001</v>
      </c>
      <c r="M2169" s="27">
        <v>0.17618030175992999</v>
      </c>
      <c r="N2169" s="28">
        <v>0.55207436821737299</v>
      </c>
      <c r="O2169" s="29">
        <v>0.240241760721005</v>
      </c>
      <c r="P2169" s="27">
        <v>0.17583078115610101</v>
      </c>
      <c r="Q2169" s="28">
        <v>0.180687844215392</v>
      </c>
      <c r="R2169" s="29">
        <v>0.240241760721005</v>
      </c>
      <c r="S2169" s="30" t="s">
        <v>87</v>
      </c>
      <c r="T2169" s="31">
        <v>1.4463543265599E-3</v>
      </c>
      <c r="U2169" s="31">
        <v>0.52423555171955905</v>
      </c>
      <c r="V2169" s="32">
        <v>0.74780734760502698</v>
      </c>
      <c r="W2169" s="26">
        <v>0.78056073883019395</v>
      </c>
      <c r="X2169" s="27">
        <v>0.55471987213029095</v>
      </c>
      <c r="Y2169" s="28">
        <v>0.16818185601956001</v>
      </c>
      <c r="Z2169" s="29">
        <v>0.23123666153735001</v>
      </c>
      <c r="AA2169" s="27">
        <v>0.55479338334404804</v>
      </c>
      <c r="AB2169" s="28">
        <v>0.67936340634924397</v>
      </c>
      <c r="AC2169" s="29">
        <v>-0.60379776176949695</v>
      </c>
      <c r="AD2169" s="27">
        <v>0.55946326307327299</v>
      </c>
      <c r="AE2169" s="28">
        <v>0.28776483555173099</v>
      </c>
      <c r="AF2169" s="29">
        <v>-7.3405234506603995E-2</v>
      </c>
      <c r="AG2169" s="27">
        <v>0.56673178661831702</v>
      </c>
      <c r="AH2169" s="28">
        <v>0.89766454837019005</v>
      </c>
      <c r="AI2169" s="29">
        <v>0.78056073883019395</v>
      </c>
      <c r="AJ2169" s="30" t="s">
        <v>87</v>
      </c>
      <c r="AK2169" s="31">
        <v>0.109243180142237</v>
      </c>
      <c r="AL2169" s="31">
        <v>0.199300833593621</v>
      </c>
      <c r="AM2169" s="32">
        <v>0.71746432930237503</v>
      </c>
      <c r="AN2169" s="31">
        <f t="shared" si="33"/>
        <v>0.71746432930237503</v>
      </c>
    </row>
    <row r="2170" spans="1:40" hidden="1">
      <c r="A2170" s="24" t="s">
        <v>6533</v>
      </c>
      <c r="B2170" s="25" t="s">
        <v>141</v>
      </c>
      <c r="C2170" s="25" t="s">
        <v>6534</v>
      </c>
      <c r="D2170" s="25" t="s">
        <v>6535</v>
      </c>
      <c r="E2170" s="99" t="s">
        <v>407</v>
      </c>
      <c r="F2170" s="26">
        <v>-0.18977569385465801</v>
      </c>
      <c r="G2170" s="27">
        <v>0.25284775764393302</v>
      </c>
      <c r="H2170" s="28">
        <v>0.45775818495690401</v>
      </c>
      <c r="I2170" s="29">
        <v>0.16728217345853499</v>
      </c>
      <c r="J2170" s="27">
        <v>0.26353441732747801</v>
      </c>
      <c r="K2170" s="28">
        <v>0.52940357266010796</v>
      </c>
      <c r="L2170" s="29">
        <v>-0.167596774262526</v>
      </c>
      <c r="M2170" s="27">
        <v>0.256476342612876</v>
      </c>
      <c r="N2170" s="28">
        <v>0.51751704332418402</v>
      </c>
      <c r="O2170" s="29">
        <v>-0.15996716467441999</v>
      </c>
      <c r="P2170" s="27">
        <v>0.25967308002557699</v>
      </c>
      <c r="Q2170" s="28">
        <v>0.54161354331222</v>
      </c>
      <c r="R2170" s="29">
        <v>-0.18977569385465801</v>
      </c>
      <c r="S2170" s="30" t="s">
        <v>87</v>
      </c>
      <c r="T2170" s="31">
        <v>2.02640773583496E-9</v>
      </c>
      <c r="U2170" s="31">
        <v>0.55576667653312395</v>
      </c>
      <c r="V2170" s="32">
        <v>0.762062678770278</v>
      </c>
      <c r="W2170" s="26">
        <v>-0.30489373056345398</v>
      </c>
      <c r="X2170" s="27">
        <v>0.208299240092615</v>
      </c>
      <c r="Y2170" s="28">
        <v>0.15235032990084199</v>
      </c>
      <c r="Z2170" s="29">
        <v>-0.513255918906943</v>
      </c>
      <c r="AA2170" s="27">
        <v>0.20812647284666899</v>
      </c>
      <c r="AB2170" s="28">
        <v>1.8800987482073199E-2</v>
      </c>
      <c r="AC2170" s="29">
        <v>-0.352272935366299</v>
      </c>
      <c r="AD2170" s="27">
        <v>0.20947625990451099</v>
      </c>
      <c r="AE2170" s="28">
        <v>0.10167695049104</v>
      </c>
      <c r="AF2170" s="29">
        <v>-0.29553461830385802</v>
      </c>
      <c r="AG2170" s="27">
        <v>0.21420695647548799</v>
      </c>
      <c r="AH2170" s="28">
        <v>0.176524260168304</v>
      </c>
      <c r="AI2170" s="29">
        <v>-0.513255918906943</v>
      </c>
      <c r="AJ2170" s="30" t="s">
        <v>87</v>
      </c>
      <c r="AK2170" s="31">
        <v>1.2678849604728401E-3</v>
      </c>
      <c r="AL2170" s="31">
        <v>0.199077190268522</v>
      </c>
      <c r="AM2170" s="32">
        <v>0.71746432930237503</v>
      </c>
      <c r="AN2170" s="31">
        <f t="shared" si="33"/>
        <v>0.71746432930237503</v>
      </c>
    </row>
    <row r="2171" spans="1:40" hidden="1">
      <c r="A2171" s="24" t="s">
        <v>6536</v>
      </c>
      <c r="B2171" s="25" t="s">
        <v>208</v>
      </c>
      <c r="C2171" s="25" t="s">
        <v>6537</v>
      </c>
      <c r="D2171" s="25" t="s">
        <v>6538</v>
      </c>
      <c r="E2171" s="99" t="s">
        <v>407</v>
      </c>
      <c r="F2171" s="26">
        <v>0.155160455917145</v>
      </c>
      <c r="G2171" s="27">
        <v>0.16057365761936901</v>
      </c>
      <c r="H2171" s="28">
        <v>0.340687053542514</v>
      </c>
      <c r="I2171" s="29">
        <v>0.19609323006731999</v>
      </c>
      <c r="J2171" s="27">
        <v>0.16350390388932101</v>
      </c>
      <c r="K2171" s="28">
        <v>0.238638937050411</v>
      </c>
      <c r="L2171" s="29">
        <v>8.5080464026519406E-2</v>
      </c>
      <c r="M2171" s="27">
        <v>0.160670753743999</v>
      </c>
      <c r="N2171" s="28">
        <v>0.59985710857725105</v>
      </c>
      <c r="O2171" s="29">
        <v>9.4346025564215705E-3</v>
      </c>
      <c r="P2171" s="27">
        <v>0.16032974911774001</v>
      </c>
      <c r="Q2171" s="28">
        <v>0.953418645214414</v>
      </c>
      <c r="R2171" s="29">
        <v>0.19609323006731999</v>
      </c>
      <c r="S2171" s="30" t="s">
        <v>87</v>
      </c>
      <c r="T2171" s="31">
        <v>1.4730087965388201E-8</v>
      </c>
      <c r="U2171" s="31">
        <v>0.67190733492663901</v>
      </c>
      <c r="V2171" s="32">
        <v>0.82405315763938503</v>
      </c>
      <c r="W2171" s="26">
        <v>0.27608775581197098</v>
      </c>
      <c r="X2171" s="27">
        <v>0.17884024431349499</v>
      </c>
      <c r="Y2171" s="28">
        <v>0.131600602943761</v>
      </c>
      <c r="Z2171" s="29">
        <v>-7.3716270178982995E-2</v>
      </c>
      <c r="AA2171" s="27">
        <v>0.178870144133882</v>
      </c>
      <c r="AB2171" s="28">
        <v>0.68275256104529103</v>
      </c>
      <c r="AC2171" s="29">
        <v>0.27279783829788001</v>
      </c>
      <c r="AD2171" s="27">
        <v>0.18076746103576199</v>
      </c>
      <c r="AE2171" s="28">
        <v>0.14016760650978799</v>
      </c>
      <c r="AF2171" s="29">
        <v>6.8796940588781802E-2</v>
      </c>
      <c r="AG2171" s="27">
        <v>0.183712561606693</v>
      </c>
      <c r="AH2171" s="28">
        <v>0.710271130015111</v>
      </c>
      <c r="AI2171" s="29">
        <v>0.27608775581197098</v>
      </c>
      <c r="AJ2171" s="30" t="s">
        <v>87</v>
      </c>
      <c r="AK2171" s="31">
        <v>4.43577109862982E-8</v>
      </c>
      <c r="AL2171" s="31">
        <v>0.198268189200353</v>
      </c>
      <c r="AM2171" s="32">
        <v>0.71746432930237503</v>
      </c>
      <c r="AN2171" s="31">
        <f t="shared" si="33"/>
        <v>0.71746432930237503</v>
      </c>
    </row>
    <row r="2172" spans="1:40" hidden="1">
      <c r="A2172" s="24" t="s">
        <v>6539</v>
      </c>
      <c r="B2172" s="25" t="s">
        <v>83</v>
      </c>
      <c r="C2172" s="25" t="s">
        <v>6540</v>
      </c>
      <c r="D2172" s="25" t="s">
        <v>6541</v>
      </c>
      <c r="E2172" s="99" t="s">
        <v>407</v>
      </c>
      <c r="F2172" s="26">
        <v>-0.16704575612314099</v>
      </c>
      <c r="G2172" s="27">
        <v>0.163042732047085</v>
      </c>
      <c r="H2172" s="28">
        <v>0.312549692853548</v>
      </c>
      <c r="I2172" s="29">
        <v>-0.155656037119727</v>
      </c>
      <c r="J2172" s="27">
        <v>0.16142954387597599</v>
      </c>
      <c r="K2172" s="28">
        <v>0.341506623189264</v>
      </c>
      <c r="L2172" s="29">
        <v>-3.0794773451270501E-2</v>
      </c>
      <c r="M2172" s="27">
        <v>0.15945890474312699</v>
      </c>
      <c r="N2172" s="28">
        <v>0.84797786361487604</v>
      </c>
      <c r="O2172" s="29">
        <v>-0.17293042433032299</v>
      </c>
      <c r="P2172" s="27">
        <v>0.15924222810552099</v>
      </c>
      <c r="Q2172" s="28">
        <v>0.284902170472217</v>
      </c>
      <c r="R2172" s="29">
        <v>-0.17293042433032299</v>
      </c>
      <c r="S2172" s="30" t="s">
        <v>87</v>
      </c>
      <c r="T2172" s="31">
        <v>4.8994503120172603E-2</v>
      </c>
      <c r="U2172" s="31">
        <v>0.71521510557460299</v>
      </c>
      <c r="V2172" s="32">
        <v>0.84919161303791202</v>
      </c>
      <c r="W2172" s="26">
        <v>0.288634226568039</v>
      </c>
      <c r="X2172" s="27">
        <v>0.15872247667227299</v>
      </c>
      <c r="Y2172" s="28">
        <v>7.7265247082347097E-2</v>
      </c>
      <c r="Z2172" s="29">
        <v>0.173760234812919</v>
      </c>
      <c r="AA2172" s="27">
        <v>0.168075416348587</v>
      </c>
      <c r="AB2172" s="28">
        <v>0.30787175778502601</v>
      </c>
      <c r="AC2172" s="29">
        <v>0.21219811059048399</v>
      </c>
      <c r="AD2172" s="27">
        <v>0.16179160207336901</v>
      </c>
      <c r="AE2172" s="28">
        <v>0.197836808376188</v>
      </c>
      <c r="AF2172" s="29">
        <v>-2.1873437327027501E-2</v>
      </c>
      <c r="AG2172" s="27">
        <v>0.170249727177545</v>
      </c>
      <c r="AH2172" s="28">
        <v>0.89845603242239502</v>
      </c>
      <c r="AI2172" s="29">
        <v>0.288634226568039</v>
      </c>
      <c r="AJ2172" s="30" t="s">
        <v>87</v>
      </c>
      <c r="AK2172" s="31">
        <v>0.28939426602582802</v>
      </c>
      <c r="AL2172" s="31">
        <v>0.19779395665428201</v>
      </c>
      <c r="AM2172" s="32">
        <v>0.71746432930237503</v>
      </c>
      <c r="AN2172" s="31">
        <f t="shared" si="33"/>
        <v>0.71746432930237503</v>
      </c>
    </row>
    <row r="2173" spans="1:40" hidden="1">
      <c r="A2173" s="24" t="s">
        <v>6542</v>
      </c>
      <c r="B2173" s="25" t="s">
        <v>83</v>
      </c>
      <c r="C2173" s="25" t="s">
        <v>6543</v>
      </c>
      <c r="D2173" s="25" t="s">
        <v>6544</v>
      </c>
      <c r="E2173" s="99" t="s">
        <v>407</v>
      </c>
      <c r="F2173" s="26">
        <v>-0.50436812130497399</v>
      </c>
      <c r="G2173" s="27">
        <v>0.35770144803655501</v>
      </c>
      <c r="H2173" s="28">
        <v>0.16717577359878599</v>
      </c>
      <c r="I2173" s="29">
        <v>-0.15176340697047599</v>
      </c>
      <c r="J2173" s="27">
        <v>0.35462740978831597</v>
      </c>
      <c r="K2173" s="28">
        <v>0.67126976544179096</v>
      </c>
      <c r="L2173" s="29">
        <v>0.11929708341301699</v>
      </c>
      <c r="M2173" s="27">
        <v>0.350877782043511</v>
      </c>
      <c r="N2173" s="28">
        <v>0.73587728234599703</v>
      </c>
      <c r="O2173" s="29">
        <v>-0.161873903346721</v>
      </c>
      <c r="P2173" s="27">
        <v>0.35046588184738903</v>
      </c>
      <c r="Q2173" s="28">
        <v>0.64700654606582897</v>
      </c>
      <c r="R2173" s="29">
        <v>-0.50436812130497399</v>
      </c>
      <c r="S2173" s="30" t="s">
        <v>87</v>
      </c>
      <c r="T2173" s="31">
        <v>0.23129690261378599</v>
      </c>
      <c r="U2173" s="31">
        <v>0.49193779057171499</v>
      </c>
      <c r="V2173" s="32">
        <v>0.73366584283540304</v>
      </c>
      <c r="W2173" s="26">
        <v>0.35195292780602699</v>
      </c>
      <c r="X2173" s="27">
        <v>0.402511915214261</v>
      </c>
      <c r="Y2173" s="28">
        <v>0.38773434894729503</v>
      </c>
      <c r="Z2173" s="29">
        <v>1.0090890060854001</v>
      </c>
      <c r="AA2173" s="27">
        <v>0.42379498322718201</v>
      </c>
      <c r="AB2173" s="28">
        <v>2.2446880041580901E-2</v>
      </c>
      <c r="AC2173" s="29">
        <v>0.41025350455934201</v>
      </c>
      <c r="AD2173" s="27">
        <v>0.40948230455726597</v>
      </c>
      <c r="AE2173" s="28">
        <v>0.32301480767534702</v>
      </c>
      <c r="AF2173" s="29">
        <v>0.33786453317413701</v>
      </c>
      <c r="AG2173" s="27">
        <v>0.428759556927716</v>
      </c>
      <c r="AH2173" s="28">
        <v>0.43559967388665999</v>
      </c>
      <c r="AI2173" s="29">
        <v>1.0090890060854001</v>
      </c>
      <c r="AJ2173" s="30" t="s">
        <v>87</v>
      </c>
      <c r="AK2173" s="31">
        <v>5.0129679671019098E-2</v>
      </c>
      <c r="AL2173" s="31">
        <v>0.19961243015788099</v>
      </c>
      <c r="AM2173" s="32">
        <v>0.71767745366054903</v>
      </c>
      <c r="AN2173" s="31">
        <f t="shared" si="33"/>
        <v>0.71767745366054903</v>
      </c>
    </row>
    <row r="2174" spans="1:40" hidden="1">
      <c r="A2174" s="24" t="s">
        <v>6545</v>
      </c>
      <c r="B2174" s="25" t="s">
        <v>79</v>
      </c>
      <c r="C2174" s="25" t="s">
        <v>6546</v>
      </c>
      <c r="D2174" s="25" t="s">
        <v>6547</v>
      </c>
      <c r="E2174" s="99" t="s">
        <v>407</v>
      </c>
      <c r="F2174" s="26">
        <v>-0.164657848964359</v>
      </c>
      <c r="G2174" s="27">
        <v>0.35689756107825199</v>
      </c>
      <c r="H2174" s="28">
        <v>0.64748702180782802</v>
      </c>
      <c r="I2174" s="29">
        <v>1.75236680301653E-3</v>
      </c>
      <c r="J2174" s="27">
        <v>0.36224107994008398</v>
      </c>
      <c r="K2174" s="28">
        <v>0.996168080837181</v>
      </c>
      <c r="L2174" s="29">
        <v>-0.146649547563732</v>
      </c>
      <c r="M2174" s="27">
        <v>0.35719522477240001</v>
      </c>
      <c r="N2174" s="28">
        <v>0.68397732994522498</v>
      </c>
      <c r="O2174" s="29">
        <v>-0.49086797225121898</v>
      </c>
      <c r="P2174" s="27">
        <v>0.35642374367423402</v>
      </c>
      <c r="Q2174" s="28">
        <v>0.17747107393828199</v>
      </c>
      <c r="R2174" s="29">
        <v>-0.49086797225121898</v>
      </c>
      <c r="S2174" s="30" t="s">
        <v>87</v>
      </c>
      <c r="T2174" s="31">
        <v>8.2578134739791896E-9</v>
      </c>
      <c r="U2174" s="31">
        <v>0.62757812913567701</v>
      </c>
      <c r="V2174" s="32">
        <v>0.80450401614699396</v>
      </c>
      <c r="W2174" s="26">
        <v>-0.41051644333411702</v>
      </c>
      <c r="X2174" s="27">
        <v>0.20808686958918299</v>
      </c>
      <c r="Y2174" s="28">
        <v>5.6383348883850597E-2</v>
      </c>
      <c r="Z2174" s="29">
        <v>-0.341059829486205</v>
      </c>
      <c r="AA2174" s="27">
        <v>0.216885437862056</v>
      </c>
      <c r="AB2174" s="28">
        <v>0.12388434660275301</v>
      </c>
      <c r="AC2174" s="29">
        <v>-0.44956558620364201</v>
      </c>
      <c r="AD2174" s="27">
        <v>0.213164212906475</v>
      </c>
      <c r="AE2174" s="28">
        <v>4.1657518399862502E-2</v>
      </c>
      <c r="AF2174" s="29">
        <v>-0.467939761785446</v>
      </c>
      <c r="AG2174" s="27">
        <v>0.21937990849146499</v>
      </c>
      <c r="AH2174" s="28">
        <v>3.9113387013392897E-2</v>
      </c>
      <c r="AI2174" s="29">
        <v>-0.467939761785446</v>
      </c>
      <c r="AJ2174" s="30" t="s">
        <v>87</v>
      </c>
      <c r="AK2174" s="31">
        <v>4.0590276210147799E-8</v>
      </c>
      <c r="AL2174" s="31">
        <v>0.20038668298433901</v>
      </c>
      <c r="AM2174" s="32">
        <v>0.71782854404012497</v>
      </c>
      <c r="AN2174" s="31">
        <f t="shared" si="33"/>
        <v>0.71782854404012497</v>
      </c>
    </row>
    <row r="2175" spans="1:40" hidden="1">
      <c r="A2175" s="24" t="s">
        <v>6548</v>
      </c>
      <c r="B2175" s="25" t="s">
        <v>75</v>
      </c>
      <c r="C2175" s="25" t="s">
        <v>6549</v>
      </c>
      <c r="D2175" s="25" t="s">
        <v>6550</v>
      </c>
      <c r="E2175" s="99" t="s">
        <v>407</v>
      </c>
      <c r="F2175" s="26">
        <v>-1.38949545298779E-2</v>
      </c>
      <c r="G2175" s="27">
        <v>0.36218547183038202</v>
      </c>
      <c r="H2175" s="28">
        <v>0.96961330940059498</v>
      </c>
      <c r="I2175" s="29">
        <v>5.7911686296920999E-2</v>
      </c>
      <c r="J2175" s="27">
        <v>0.37549950625137402</v>
      </c>
      <c r="K2175" s="28">
        <v>0.87830152205516498</v>
      </c>
      <c r="L2175" s="29">
        <v>-0.15883785980065801</v>
      </c>
      <c r="M2175" s="27">
        <v>0.364863422379957</v>
      </c>
      <c r="N2175" s="28">
        <v>0.66596257228565903</v>
      </c>
      <c r="O2175" s="29">
        <v>0.41769437290433198</v>
      </c>
      <c r="P2175" s="27">
        <v>0.35620789760829502</v>
      </c>
      <c r="Q2175" s="28">
        <v>0.24883332451161499</v>
      </c>
      <c r="R2175" s="29">
        <v>0.41769437290433198</v>
      </c>
      <c r="S2175" s="30" t="s">
        <v>87</v>
      </c>
      <c r="T2175" s="31">
        <v>0.35248209295132599</v>
      </c>
      <c r="U2175" s="31">
        <v>0.58252424995311003</v>
      </c>
      <c r="V2175" s="32">
        <v>0.77633156140873205</v>
      </c>
      <c r="W2175" s="26">
        <v>-5.7343850623576501E-3</v>
      </c>
      <c r="X2175" s="27">
        <v>0.34527426743362699</v>
      </c>
      <c r="Y2175" s="28">
        <v>0.98684297408329402</v>
      </c>
      <c r="Z2175" s="29">
        <v>-0.62086679708870696</v>
      </c>
      <c r="AA2175" s="27">
        <v>0.34827355276078997</v>
      </c>
      <c r="AB2175" s="28">
        <v>8.3218979002468899E-2</v>
      </c>
      <c r="AC2175" s="29">
        <v>-0.29480422187375899</v>
      </c>
      <c r="AD2175" s="27">
        <v>0.35997447310983</v>
      </c>
      <c r="AE2175" s="28">
        <v>0.41822768514844</v>
      </c>
      <c r="AF2175" s="29">
        <v>0.109814558796721</v>
      </c>
      <c r="AG2175" s="27">
        <v>0.36047515858698398</v>
      </c>
      <c r="AH2175" s="28">
        <v>0.76239279742898602</v>
      </c>
      <c r="AI2175" s="29">
        <v>-0.62086679708870696</v>
      </c>
      <c r="AJ2175" s="30" t="s">
        <v>87</v>
      </c>
      <c r="AK2175" s="31">
        <v>1.54013597629934E-4</v>
      </c>
      <c r="AL2175" s="31">
        <v>0.20195301053999001</v>
      </c>
      <c r="AM2175" s="32">
        <v>0.71906029539722904</v>
      </c>
      <c r="AN2175" s="31">
        <f t="shared" si="33"/>
        <v>0.71906029539722904</v>
      </c>
    </row>
    <row r="2176" spans="1:40" hidden="1">
      <c r="A2176" s="24" t="s">
        <v>6551</v>
      </c>
      <c r="B2176" s="25" t="s">
        <v>70</v>
      </c>
      <c r="C2176" s="25" t="s">
        <v>6552</v>
      </c>
      <c r="D2176" s="25" t="s">
        <v>6553</v>
      </c>
      <c r="E2176" s="99" t="s">
        <v>407</v>
      </c>
      <c r="F2176" s="26">
        <v>0.25662369765215698</v>
      </c>
      <c r="G2176" s="27">
        <v>0.18304858116177</v>
      </c>
      <c r="H2176" s="28">
        <v>0.169984961866879</v>
      </c>
      <c r="I2176" s="29">
        <v>0.136467955837758</v>
      </c>
      <c r="J2176" s="27">
        <v>0.19078923791635299</v>
      </c>
      <c r="K2176" s="28">
        <v>0.47929637756620302</v>
      </c>
      <c r="L2176" s="29">
        <v>6.0932939190278E-2</v>
      </c>
      <c r="M2176" s="27">
        <v>0.182512400205467</v>
      </c>
      <c r="N2176" s="28">
        <v>0.74053628030668595</v>
      </c>
      <c r="O2176" s="29">
        <v>9.7911511983636901E-2</v>
      </c>
      <c r="P2176" s="27">
        <v>0.18128807956627699</v>
      </c>
      <c r="Q2176" s="28">
        <v>0.59265492261992603</v>
      </c>
      <c r="R2176" s="29">
        <v>0.25662369765215698</v>
      </c>
      <c r="S2176" s="30" t="s">
        <v>87</v>
      </c>
      <c r="T2176" s="31">
        <v>1.15783485010156E-6</v>
      </c>
      <c r="U2176" s="31">
        <v>0.69046523618278899</v>
      </c>
      <c r="V2176" s="32">
        <v>0.835318082934423</v>
      </c>
      <c r="W2176" s="26">
        <v>0.12632700863419</v>
      </c>
      <c r="X2176" s="27">
        <v>0.155427783863132</v>
      </c>
      <c r="Y2176" s="28">
        <v>0.42180517948256901</v>
      </c>
      <c r="Z2176" s="29">
        <v>-0.108533663916833</v>
      </c>
      <c r="AA2176" s="27">
        <v>0.169454617858532</v>
      </c>
      <c r="AB2176" s="28">
        <v>0.52591347553511403</v>
      </c>
      <c r="AC2176" s="29">
        <v>-0.23911972628637801</v>
      </c>
      <c r="AD2176" s="27">
        <v>0.164161450217789</v>
      </c>
      <c r="AE2176" s="28">
        <v>0.15395565434551001</v>
      </c>
      <c r="AF2176" s="29">
        <v>-0.179840887647603</v>
      </c>
      <c r="AG2176" s="27">
        <v>0.180997776557518</v>
      </c>
      <c r="AH2176" s="28">
        <v>0.32696366200683802</v>
      </c>
      <c r="AI2176" s="29">
        <v>-0.23911972628637801</v>
      </c>
      <c r="AJ2176" s="30" t="s">
        <v>87</v>
      </c>
      <c r="AK2176" s="31">
        <v>2.21124413416143E-3</v>
      </c>
      <c r="AL2176" s="31">
        <v>0.20179881413426701</v>
      </c>
      <c r="AM2176" s="32">
        <v>0.71906029539722904</v>
      </c>
      <c r="AN2176" s="31">
        <f t="shared" si="33"/>
        <v>0.71906029539722904</v>
      </c>
    </row>
    <row r="2177" spans="1:40" hidden="1">
      <c r="A2177" s="24" t="s">
        <v>6554</v>
      </c>
      <c r="B2177" s="25" t="s">
        <v>79</v>
      </c>
      <c r="C2177" s="25" t="s">
        <v>6555</v>
      </c>
      <c r="D2177" s="25" t="s">
        <v>6556</v>
      </c>
      <c r="E2177" s="99" t="s">
        <v>407</v>
      </c>
      <c r="F2177" s="26">
        <v>-1.0847118190195199E-2</v>
      </c>
      <c r="G2177" s="27">
        <v>0.33056897577055999</v>
      </c>
      <c r="H2177" s="28">
        <v>0.974012205538899</v>
      </c>
      <c r="I2177" s="29">
        <v>0.49797542715141002</v>
      </c>
      <c r="J2177" s="27">
        <v>0.336304282633069</v>
      </c>
      <c r="K2177" s="28">
        <v>0.14764979976838399</v>
      </c>
      <c r="L2177" s="29">
        <v>3.4552540897265997E-2</v>
      </c>
      <c r="M2177" s="27">
        <v>0.330874851943464</v>
      </c>
      <c r="N2177" s="28">
        <v>0.91743360503221905</v>
      </c>
      <c r="O2177" s="29">
        <v>0.25919311492342501</v>
      </c>
      <c r="P2177" s="27">
        <v>0.33014483465356897</v>
      </c>
      <c r="Q2177" s="28">
        <v>0.437751753687804</v>
      </c>
      <c r="R2177" s="29">
        <v>0.49797542715141002</v>
      </c>
      <c r="S2177" s="30" t="s">
        <v>87</v>
      </c>
      <c r="T2177" s="31">
        <v>3.0148560431582901E-3</v>
      </c>
      <c r="U2177" s="31">
        <v>0.46624153315042099</v>
      </c>
      <c r="V2177" s="32">
        <v>0.72035117458567999</v>
      </c>
      <c r="W2177" s="26">
        <v>-0.15556705621330399</v>
      </c>
      <c r="X2177" s="27">
        <v>0.36619606003981597</v>
      </c>
      <c r="Y2177" s="28">
        <v>0.67349417871516704</v>
      </c>
      <c r="Z2177" s="29">
        <v>-0.66442387715425999</v>
      </c>
      <c r="AA2177" s="27">
        <v>0.397741877364722</v>
      </c>
      <c r="AB2177" s="28">
        <v>0.102919393043072</v>
      </c>
      <c r="AC2177" s="29">
        <v>-0.109182828679387</v>
      </c>
      <c r="AD2177" s="27">
        <v>0.38455752664349402</v>
      </c>
      <c r="AE2177" s="28">
        <v>0.77803019261307305</v>
      </c>
      <c r="AF2177" s="29">
        <v>-0.57671110478770304</v>
      </c>
      <c r="AG2177" s="27">
        <v>0.40646334245982901</v>
      </c>
      <c r="AH2177" s="28">
        <v>0.16385943914846601</v>
      </c>
      <c r="AI2177" s="29">
        <v>-0.66442387715425999</v>
      </c>
      <c r="AJ2177" s="30" t="s">
        <v>87</v>
      </c>
      <c r="AK2177" s="31">
        <v>3.6914536573392498E-2</v>
      </c>
      <c r="AL2177" s="31">
        <v>0.36249110193062101</v>
      </c>
      <c r="AM2177" s="32">
        <v>0.84610026252218695</v>
      </c>
      <c r="AN2177" s="31">
        <f t="shared" si="33"/>
        <v>0.72035117458567999</v>
      </c>
    </row>
    <row r="2178" spans="1:40" hidden="1">
      <c r="A2178" s="24" t="s">
        <v>6557</v>
      </c>
      <c r="B2178" s="25" t="s">
        <v>95</v>
      </c>
      <c r="C2178" s="25" t="s">
        <v>6558</v>
      </c>
      <c r="D2178" s="25" t="s">
        <v>6559</v>
      </c>
      <c r="E2178" s="99" t="s">
        <v>407</v>
      </c>
      <c r="F2178" s="26">
        <v>-0.63320034022140304</v>
      </c>
      <c r="G2178" s="27">
        <v>0.43492736725451397</v>
      </c>
      <c r="H2178" s="28">
        <v>0.15417871978304601</v>
      </c>
      <c r="I2178" s="29">
        <v>3.6051587989977998E-2</v>
      </c>
      <c r="J2178" s="27">
        <v>0.43410107575363799</v>
      </c>
      <c r="K2178" s="28">
        <v>0.93427791183216602</v>
      </c>
      <c r="L2178" s="29">
        <v>-0.43470114325113901</v>
      </c>
      <c r="M2178" s="27">
        <v>0.448047767547467</v>
      </c>
      <c r="N2178" s="28">
        <v>0.33836076820662903</v>
      </c>
      <c r="O2178" s="29">
        <v>-7.2546962946852506E-2</v>
      </c>
      <c r="P2178" s="27">
        <v>0.42831443326525498</v>
      </c>
      <c r="Q2178" s="28">
        <v>0.866466756570061</v>
      </c>
      <c r="R2178" s="29">
        <v>-0.63320034022140304</v>
      </c>
      <c r="S2178" s="30" t="s">
        <v>87</v>
      </c>
      <c r="T2178" s="31">
        <v>1.40763144568506E-6</v>
      </c>
      <c r="U2178" s="31">
        <v>0.46635451765084501</v>
      </c>
      <c r="V2178" s="32">
        <v>0.72035117458567999</v>
      </c>
      <c r="W2178" s="26">
        <v>0.13680891148902699</v>
      </c>
      <c r="X2178" s="27">
        <v>0.25294941922976599</v>
      </c>
      <c r="Y2178" s="28">
        <v>0.59202962498213596</v>
      </c>
      <c r="Z2178" s="29">
        <v>0.19487826536512401</v>
      </c>
      <c r="AA2178" s="27">
        <v>0.25273318660773803</v>
      </c>
      <c r="AB2178" s="28">
        <v>0.44582716554475599</v>
      </c>
      <c r="AC2178" s="29">
        <v>0.10747939348206299</v>
      </c>
      <c r="AD2178" s="27">
        <v>0.25357619304793799</v>
      </c>
      <c r="AE2178" s="28">
        <v>0.67426172082636804</v>
      </c>
      <c r="AF2178" s="29">
        <v>-0.23641717216452399</v>
      </c>
      <c r="AG2178" s="27">
        <v>0.26187478730686098</v>
      </c>
      <c r="AH2178" s="28">
        <v>0.37277075528703402</v>
      </c>
      <c r="AI2178" s="29">
        <v>-0.23641717216452399</v>
      </c>
      <c r="AJ2178" s="30" t="s">
        <v>87</v>
      </c>
      <c r="AK2178" s="31">
        <v>1.46303105451199E-9</v>
      </c>
      <c r="AL2178" s="31">
        <v>0.47808020334722101</v>
      </c>
      <c r="AM2178" s="32">
        <v>0.86558131038191899</v>
      </c>
      <c r="AN2178" s="31">
        <f t="shared" si="33"/>
        <v>0.72035117458567999</v>
      </c>
    </row>
    <row r="2179" spans="1:40" hidden="1">
      <c r="A2179" s="24" t="s">
        <v>6560</v>
      </c>
      <c r="B2179" s="25" t="s">
        <v>70</v>
      </c>
      <c r="C2179" s="25" t="s">
        <v>6561</v>
      </c>
      <c r="D2179" s="25" t="s">
        <v>6562</v>
      </c>
      <c r="E2179" s="99" t="s">
        <v>407</v>
      </c>
      <c r="F2179" s="26">
        <v>7.3180843593703998E-2</v>
      </c>
      <c r="G2179" s="27">
        <v>0.114388799710561</v>
      </c>
      <c r="H2179" s="28">
        <v>0.52661069233669999</v>
      </c>
      <c r="I2179" s="29">
        <v>-0.133936771180867</v>
      </c>
      <c r="J2179" s="27">
        <v>0.119273077336643</v>
      </c>
      <c r="K2179" s="28">
        <v>0.269299211580524</v>
      </c>
      <c r="L2179" s="29">
        <v>-1.58312590013681E-2</v>
      </c>
      <c r="M2179" s="27">
        <v>0.114050612941458</v>
      </c>
      <c r="N2179" s="28">
        <v>0.89041840177724196</v>
      </c>
      <c r="O2179" s="29">
        <v>1.13493951315672E-2</v>
      </c>
      <c r="P2179" s="27">
        <v>0.11327871951895099</v>
      </c>
      <c r="Q2179" s="28">
        <v>0.92078098635528305</v>
      </c>
      <c r="R2179" s="29">
        <v>-0.133936771180867</v>
      </c>
      <c r="S2179" s="30" t="s">
        <v>87</v>
      </c>
      <c r="T2179" s="31">
        <v>5.9554786794604304E-6</v>
      </c>
      <c r="U2179" s="31">
        <v>0.46780929308473201</v>
      </c>
      <c r="V2179" s="32">
        <v>0.72146152646156003</v>
      </c>
      <c r="W2179" s="26">
        <v>6.5057549290808397E-2</v>
      </c>
      <c r="X2179" s="27">
        <v>0.11895127333658501</v>
      </c>
      <c r="Y2179" s="28">
        <v>0.58789148205585395</v>
      </c>
      <c r="Z2179" s="29">
        <v>7.9649808969631294E-2</v>
      </c>
      <c r="AA2179" s="27">
        <v>0.12994305283007401</v>
      </c>
      <c r="AB2179" s="28">
        <v>0.54380281158909705</v>
      </c>
      <c r="AC2179" s="29">
        <v>1.3877595222700699E-2</v>
      </c>
      <c r="AD2179" s="27">
        <v>0.12579771622784999</v>
      </c>
      <c r="AE2179" s="28">
        <v>0.91278118107805495</v>
      </c>
      <c r="AF2179" s="29">
        <v>0.16867455351301799</v>
      </c>
      <c r="AG2179" s="27">
        <v>0.13897398416611501</v>
      </c>
      <c r="AH2179" s="28">
        <v>0.23278597147799501</v>
      </c>
      <c r="AI2179" s="29">
        <v>0.16867455351301799</v>
      </c>
      <c r="AJ2179" s="30" t="s">
        <v>87</v>
      </c>
      <c r="AK2179" s="31">
        <v>1.32767432475805E-4</v>
      </c>
      <c r="AL2179" s="31">
        <v>0.71971899205482903</v>
      </c>
      <c r="AM2179" s="32">
        <v>0.93664077714412997</v>
      </c>
      <c r="AN2179" s="31">
        <f t="shared" si="33"/>
        <v>0.72146152646156003</v>
      </c>
    </row>
    <row r="2180" spans="1:40" hidden="1">
      <c r="A2180" s="24" t="s">
        <v>6563</v>
      </c>
      <c r="B2180" s="25" t="s">
        <v>141</v>
      </c>
      <c r="C2180" s="25" t="s">
        <v>6564</v>
      </c>
      <c r="D2180" s="25" t="s">
        <v>6565</v>
      </c>
      <c r="E2180" s="99" t="s">
        <v>407</v>
      </c>
      <c r="F2180" s="26">
        <v>7.6841939142172605E-2</v>
      </c>
      <c r="G2180" s="27">
        <v>0.29897835798265199</v>
      </c>
      <c r="H2180" s="28">
        <v>0.79861251601525296</v>
      </c>
      <c r="I2180" s="29">
        <v>7.4195012444024294E-2</v>
      </c>
      <c r="J2180" s="27">
        <v>0.30906469994449498</v>
      </c>
      <c r="K2180" s="28">
        <v>0.81156064535024097</v>
      </c>
      <c r="L2180" s="29">
        <v>-0.115547736568992</v>
      </c>
      <c r="M2180" s="27">
        <v>0.30239376942576202</v>
      </c>
      <c r="N2180" s="28">
        <v>0.70455855230738795</v>
      </c>
      <c r="O2180" s="29">
        <v>-0.400186250923036</v>
      </c>
      <c r="P2180" s="27">
        <v>0.30541075533307799</v>
      </c>
      <c r="Q2180" s="28">
        <v>0.19801772423581401</v>
      </c>
      <c r="R2180" s="29">
        <v>-0.400186250923036</v>
      </c>
      <c r="S2180" s="30" t="s">
        <v>87</v>
      </c>
      <c r="T2180" s="31">
        <v>4.4169270416396698E-2</v>
      </c>
      <c r="U2180" s="31">
        <v>0.46741306340543598</v>
      </c>
      <c r="V2180" s="32">
        <v>0.72146152646156003</v>
      </c>
      <c r="W2180" s="26">
        <v>0.45731341194682001</v>
      </c>
      <c r="X2180" s="27">
        <v>0.55992409232335605</v>
      </c>
      <c r="Y2180" s="28">
        <v>0.41975293236718297</v>
      </c>
      <c r="Z2180" s="29">
        <v>0.46603914176393602</v>
      </c>
      <c r="AA2180" s="27">
        <v>0.55968678251394499</v>
      </c>
      <c r="AB2180" s="28">
        <v>0.41083376536746002</v>
      </c>
      <c r="AC2180" s="29">
        <v>0.30797919596314999</v>
      </c>
      <c r="AD2180" s="27">
        <v>0.56154337962327805</v>
      </c>
      <c r="AE2180" s="28">
        <v>0.58693468539135996</v>
      </c>
      <c r="AF2180" s="29">
        <v>0.28429180689127798</v>
      </c>
      <c r="AG2180" s="27">
        <v>0.56809593057988805</v>
      </c>
      <c r="AH2180" s="28">
        <v>0.619883066813952</v>
      </c>
      <c r="AI2180" s="29">
        <v>0.46603914176393602</v>
      </c>
      <c r="AJ2180" s="30" t="s">
        <v>87</v>
      </c>
      <c r="AK2180" s="31">
        <v>2.0325531559163799E-2</v>
      </c>
      <c r="AL2180" s="31">
        <v>0.92107398641451399</v>
      </c>
      <c r="AM2180" s="32">
        <v>0.97798266607061002</v>
      </c>
      <c r="AN2180" s="31">
        <f t="shared" si="33"/>
        <v>0.72146152646156003</v>
      </c>
    </row>
    <row r="2181" spans="1:40" hidden="1">
      <c r="A2181" s="24" t="s">
        <v>6566</v>
      </c>
      <c r="B2181" s="25" t="s">
        <v>70</v>
      </c>
      <c r="C2181" s="25" t="s">
        <v>6567</v>
      </c>
      <c r="D2181" s="25" t="s">
        <v>6568</v>
      </c>
      <c r="E2181" s="99" t="s">
        <v>407</v>
      </c>
      <c r="F2181" s="26">
        <v>0.46353029681923902</v>
      </c>
      <c r="G2181" s="27">
        <v>0.35536816209563599</v>
      </c>
      <c r="H2181" s="28">
        <v>0.200912170130365</v>
      </c>
      <c r="I2181" s="29">
        <v>0.19685378232269801</v>
      </c>
      <c r="J2181" s="27">
        <v>0.36942481447018999</v>
      </c>
      <c r="K2181" s="28">
        <v>0.59756381186365104</v>
      </c>
      <c r="L2181" s="29">
        <v>0.49373470411293502</v>
      </c>
      <c r="M2181" s="27">
        <v>0.35439166181533499</v>
      </c>
      <c r="N2181" s="28">
        <v>0.17265697309439301</v>
      </c>
      <c r="O2181" s="29">
        <v>0.114891617306885</v>
      </c>
      <c r="P2181" s="27">
        <v>0.35215538655976197</v>
      </c>
      <c r="Q2181" s="28">
        <v>0.74624864489793796</v>
      </c>
      <c r="R2181" s="29">
        <v>0.49373470411293502</v>
      </c>
      <c r="S2181" s="30" t="s">
        <v>87</v>
      </c>
      <c r="T2181" s="31">
        <v>2.1365665503723699E-4</v>
      </c>
      <c r="U2181" s="31">
        <v>0.54871972480481201</v>
      </c>
      <c r="V2181" s="32">
        <v>0.75871401535070604</v>
      </c>
      <c r="W2181" s="26">
        <v>-3.0343889494937399E-2</v>
      </c>
      <c r="X2181" s="27">
        <v>0.28218252615568901</v>
      </c>
      <c r="Y2181" s="28">
        <v>0.91496054932903503</v>
      </c>
      <c r="Z2181" s="29">
        <v>8.2991577326997107E-2</v>
      </c>
      <c r="AA2181" s="27">
        <v>0.30000713921454403</v>
      </c>
      <c r="AB2181" s="28">
        <v>0.78352676066176996</v>
      </c>
      <c r="AC2181" s="29">
        <v>-0.45140628772818298</v>
      </c>
      <c r="AD2181" s="27">
        <v>0.29322863241441399</v>
      </c>
      <c r="AE2181" s="28">
        <v>0.13199283493386099</v>
      </c>
      <c r="AF2181" s="29">
        <v>-0.43110012799415598</v>
      </c>
      <c r="AG2181" s="27">
        <v>0.31498611452026498</v>
      </c>
      <c r="AH2181" s="28">
        <v>0.178633065273306</v>
      </c>
      <c r="AI2181" s="29">
        <v>-0.45140628772818298</v>
      </c>
      <c r="AJ2181" s="30" t="s">
        <v>87</v>
      </c>
      <c r="AK2181" s="31">
        <v>3.9691575698265298E-3</v>
      </c>
      <c r="AL2181" s="31">
        <v>0.20350778315707599</v>
      </c>
      <c r="AM2181" s="32">
        <v>0.72178321220869202</v>
      </c>
      <c r="AN2181" s="31">
        <f t="shared" si="33"/>
        <v>0.72178321220869202</v>
      </c>
    </row>
    <row r="2182" spans="1:40" hidden="1">
      <c r="A2182" s="24" t="s">
        <v>6569</v>
      </c>
      <c r="B2182" s="25" t="s">
        <v>79</v>
      </c>
      <c r="C2182" s="25" t="s">
        <v>6570</v>
      </c>
      <c r="D2182" s="25" t="s">
        <v>6571</v>
      </c>
      <c r="E2182" s="99" t="s">
        <v>407</v>
      </c>
      <c r="F2182" s="26">
        <v>0.24914318733368401</v>
      </c>
      <c r="G2182" s="27">
        <v>0.252406606356673</v>
      </c>
      <c r="H2182" s="28">
        <v>0.33047381387191599</v>
      </c>
      <c r="I2182" s="29">
        <v>0.39128899067047901</v>
      </c>
      <c r="J2182" s="27">
        <v>0.256256989720408</v>
      </c>
      <c r="K2182" s="28">
        <v>0.13575113675942399</v>
      </c>
      <c r="L2182" s="29">
        <v>0.32617154609868898</v>
      </c>
      <c r="M2182" s="27">
        <v>0.25261991081388502</v>
      </c>
      <c r="N2182" s="28">
        <v>0.20522130405252101</v>
      </c>
      <c r="O2182" s="29">
        <v>4.9751661113090803E-2</v>
      </c>
      <c r="P2182" s="27">
        <v>0.25207251354127802</v>
      </c>
      <c r="Q2182" s="28">
        <v>0.84469455767633905</v>
      </c>
      <c r="R2182" s="29">
        <v>0.39128899067047901</v>
      </c>
      <c r="S2182" s="30" t="s">
        <v>87</v>
      </c>
      <c r="T2182" s="31">
        <v>3.9032320221263998E-6</v>
      </c>
      <c r="U2182" s="31">
        <v>0.46885386656073302</v>
      </c>
      <c r="V2182" s="32">
        <v>0.72256205755432801</v>
      </c>
      <c r="W2182" s="26">
        <v>6.9533811654382799E-2</v>
      </c>
      <c r="X2182" s="27">
        <v>0.33460017087411498</v>
      </c>
      <c r="Y2182" s="28">
        <v>0.83655271553720201</v>
      </c>
      <c r="Z2182" s="29">
        <v>5.7844633618598901E-2</v>
      </c>
      <c r="AA2182" s="27">
        <v>0.36370120768117598</v>
      </c>
      <c r="AB2182" s="28">
        <v>0.87446839910413299</v>
      </c>
      <c r="AC2182" s="29">
        <v>-0.37877679292702598</v>
      </c>
      <c r="AD2182" s="27">
        <v>0.35154130992481503</v>
      </c>
      <c r="AE2182" s="28">
        <v>0.28816877213269299</v>
      </c>
      <c r="AF2182" s="29">
        <v>-0.16759027944833399</v>
      </c>
      <c r="AG2182" s="27">
        <v>0.37174309615262802</v>
      </c>
      <c r="AH2182" s="28">
        <v>0.654619165587219</v>
      </c>
      <c r="AI2182" s="29">
        <v>-0.37877679292702598</v>
      </c>
      <c r="AJ2182" s="30" t="s">
        <v>87</v>
      </c>
      <c r="AK2182" s="31">
        <v>9.5317319589004797E-4</v>
      </c>
      <c r="AL2182" s="31">
        <v>0.632010865343687</v>
      </c>
      <c r="AM2182" s="32">
        <v>0.90537942278411299</v>
      </c>
      <c r="AN2182" s="31">
        <f t="shared" si="33"/>
        <v>0.72256205755432801</v>
      </c>
    </row>
    <row r="2183" spans="1:40" hidden="1">
      <c r="A2183" s="24" t="s">
        <v>6572</v>
      </c>
      <c r="B2183" s="25" t="s">
        <v>79</v>
      </c>
      <c r="C2183" s="25" t="s">
        <v>6573</v>
      </c>
      <c r="D2183" s="25" t="s">
        <v>6574</v>
      </c>
      <c r="E2183" s="99" t="s">
        <v>407</v>
      </c>
      <c r="F2183" s="26">
        <v>0.15687663838183399</v>
      </c>
      <c r="G2183" s="27">
        <v>0.12756815838569299</v>
      </c>
      <c r="H2183" s="28">
        <v>0.22721256119529401</v>
      </c>
      <c r="I2183" s="29">
        <v>0.143959066020964</v>
      </c>
      <c r="J2183" s="27">
        <v>0.13015324968</v>
      </c>
      <c r="K2183" s="28">
        <v>0.27642606470854197</v>
      </c>
      <c r="L2183" s="29">
        <v>3.8360318652846601E-2</v>
      </c>
      <c r="M2183" s="27">
        <v>0.12769995233220599</v>
      </c>
      <c r="N2183" s="28">
        <v>0.76570097904422796</v>
      </c>
      <c r="O2183" s="29">
        <v>-3.2415060853509703E-2</v>
      </c>
      <c r="P2183" s="27">
        <v>0.12741483250612901</v>
      </c>
      <c r="Q2183" s="28">
        <v>0.80071063162057798</v>
      </c>
      <c r="R2183" s="29">
        <v>0.15687663838183399</v>
      </c>
      <c r="S2183" s="30" t="s">
        <v>87</v>
      </c>
      <c r="T2183" s="31">
        <v>1.25243603249077E-6</v>
      </c>
      <c r="U2183" s="31">
        <v>0.46901426993240802</v>
      </c>
      <c r="V2183" s="32">
        <v>0.72256205755432801</v>
      </c>
      <c r="W2183" s="26">
        <v>-0.15932361021032199</v>
      </c>
      <c r="X2183" s="27">
        <v>0.16875732240483701</v>
      </c>
      <c r="Y2183" s="28">
        <v>0.35151962450081098</v>
      </c>
      <c r="Z2183" s="29">
        <v>-0.22445948556570899</v>
      </c>
      <c r="AA2183" s="27">
        <v>0.18598774377333999</v>
      </c>
      <c r="AB2183" s="28">
        <v>0.23521804281649</v>
      </c>
      <c r="AC2183" s="29">
        <v>-0.17947087661457001</v>
      </c>
      <c r="AD2183" s="27">
        <v>0.178816672148807</v>
      </c>
      <c r="AE2183" s="28">
        <v>0.32220788640523301</v>
      </c>
      <c r="AF2183" s="29">
        <v>-6.6462166601756897E-2</v>
      </c>
      <c r="AG2183" s="27">
        <v>0.19071028102093501</v>
      </c>
      <c r="AH2183" s="28">
        <v>0.72944398410986799</v>
      </c>
      <c r="AI2183" s="29">
        <v>-0.22445948556570899</v>
      </c>
      <c r="AJ2183" s="30" t="s">
        <v>87</v>
      </c>
      <c r="AK2183" s="31">
        <v>2.3248034296504499E-2</v>
      </c>
      <c r="AL2183" s="31">
        <v>0.697627536815564</v>
      </c>
      <c r="AM2183" s="32">
        <v>0.93217745832556798</v>
      </c>
      <c r="AN2183" s="31">
        <f t="shared" si="33"/>
        <v>0.72256205755432801</v>
      </c>
    </row>
    <row r="2184" spans="1:40" hidden="1">
      <c r="A2184" s="24" t="s">
        <v>6575</v>
      </c>
      <c r="B2184" s="25" t="s">
        <v>141</v>
      </c>
      <c r="C2184" s="25" t="s">
        <v>6576</v>
      </c>
      <c r="D2184" s="25" t="s">
        <v>6577</v>
      </c>
      <c r="E2184" s="99" t="s">
        <v>407</v>
      </c>
      <c r="F2184" s="26">
        <v>-0.55640944308521101</v>
      </c>
      <c r="G2184" s="27">
        <v>0.46148230803793799</v>
      </c>
      <c r="H2184" s="28">
        <v>0.23560272432429399</v>
      </c>
      <c r="I2184" s="29">
        <v>-0.25722654056475802</v>
      </c>
      <c r="J2184" s="27">
        <v>0.474604918840759</v>
      </c>
      <c r="K2184" s="28">
        <v>0.59093313872877495</v>
      </c>
      <c r="L2184" s="29">
        <v>-0.65093082443328498</v>
      </c>
      <c r="M2184" s="27">
        <v>0.46591826688896298</v>
      </c>
      <c r="N2184" s="28">
        <v>0.17058047870729101</v>
      </c>
      <c r="O2184" s="29">
        <v>-0.76530720186986001</v>
      </c>
      <c r="P2184" s="27">
        <v>0.46984327503977502</v>
      </c>
      <c r="Q2184" s="28">
        <v>0.111576976258354</v>
      </c>
      <c r="R2184" s="29">
        <v>-0.76530720186986001</v>
      </c>
      <c r="S2184" s="30" t="s">
        <v>87</v>
      </c>
      <c r="T2184" s="31">
        <v>0.10351363963214499</v>
      </c>
      <c r="U2184" s="31">
        <v>0.46927890085422302</v>
      </c>
      <c r="V2184" s="32">
        <v>0.72259122901165995</v>
      </c>
      <c r="W2184" s="26">
        <v>0.31266044957738598</v>
      </c>
      <c r="X2184" s="27">
        <v>0.48422752457024798</v>
      </c>
      <c r="Y2184" s="28">
        <v>0.522718430631122</v>
      </c>
      <c r="Z2184" s="29">
        <v>0.40929096387930303</v>
      </c>
      <c r="AA2184" s="27">
        <v>0.48395626117651003</v>
      </c>
      <c r="AB2184" s="28">
        <v>0.40349609154343202</v>
      </c>
      <c r="AC2184" s="29">
        <v>-9.4840919775536298E-2</v>
      </c>
      <c r="AD2184" s="27">
        <v>0.48607751083234002</v>
      </c>
      <c r="AE2184" s="28">
        <v>0.84643172261310595</v>
      </c>
      <c r="AF2184" s="29">
        <v>0.18097180500880899</v>
      </c>
      <c r="AG2184" s="27">
        <v>0.49354641722913301</v>
      </c>
      <c r="AH2184" s="28">
        <v>0.71601846174485395</v>
      </c>
      <c r="AI2184" s="29">
        <v>0.40929096387930303</v>
      </c>
      <c r="AJ2184" s="30" t="s">
        <v>87</v>
      </c>
      <c r="AK2184" s="31">
        <v>0.47291368893068197</v>
      </c>
      <c r="AL2184" s="31">
        <v>0.82377559788563803</v>
      </c>
      <c r="AM2184" s="32">
        <v>0.96134803235835697</v>
      </c>
      <c r="AN2184" s="31">
        <f t="shared" si="33"/>
        <v>0.72259122901165995</v>
      </c>
    </row>
    <row r="2185" spans="1:40" hidden="1">
      <c r="A2185" s="24" t="s">
        <v>6578</v>
      </c>
      <c r="B2185" s="25" t="s">
        <v>208</v>
      </c>
      <c r="C2185" s="25" t="s">
        <v>6579</v>
      </c>
      <c r="D2185" s="25" t="s">
        <v>6580</v>
      </c>
      <c r="E2185" s="99" t="s">
        <v>407</v>
      </c>
      <c r="F2185" s="26">
        <v>0.436806511577293</v>
      </c>
      <c r="G2185" s="27">
        <v>0.51430582093657895</v>
      </c>
      <c r="H2185" s="28">
        <v>0.40041114546239198</v>
      </c>
      <c r="I2185" s="29">
        <v>-0.222525429078409</v>
      </c>
      <c r="J2185" s="27">
        <v>0.52245556923325698</v>
      </c>
      <c r="K2185" s="28">
        <v>0.67228899208235704</v>
      </c>
      <c r="L2185" s="29">
        <v>0.126989223740956</v>
      </c>
      <c r="M2185" s="27">
        <v>0.51443326800934097</v>
      </c>
      <c r="N2185" s="28">
        <v>0.80619700905513603</v>
      </c>
      <c r="O2185" s="29">
        <v>-0.41659003285641</v>
      </c>
      <c r="P2185" s="27">
        <v>0.51410533731429897</v>
      </c>
      <c r="Q2185" s="28">
        <v>0.42221814638702199</v>
      </c>
      <c r="R2185" s="29">
        <v>0.436806511577293</v>
      </c>
      <c r="S2185" s="30" t="s">
        <v>87</v>
      </c>
      <c r="T2185" s="31">
        <v>0.52488954212985495</v>
      </c>
      <c r="U2185" s="31">
        <v>0.50533145896836695</v>
      </c>
      <c r="V2185" s="32">
        <v>0.73743049886558498</v>
      </c>
      <c r="W2185" s="26">
        <v>0.58484864036768702</v>
      </c>
      <c r="X2185" s="27">
        <v>0.37792024867631702</v>
      </c>
      <c r="Y2185" s="28">
        <v>0.13057813736814999</v>
      </c>
      <c r="Z2185" s="29">
        <v>7.7741338236730198E-2</v>
      </c>
      <c r="AA2185" s="27">
        <v>0.37795087630298202</v>
      </c>
      <c r="AB2185" s="28">
        <v>0.83820350454571202</v>
      </c>
      <c r="AC2185" s="29">
        <v>0.45592113381927202</v>
      </c>
      <c r="AD2185" s="27">
        <v>0.37989974387694098</v>
      </c>
      <c r="AE2185" s="28">
        <v>0.237932715336342</v>
      </c>
      <c r="AF2185" s="29">
        <v>-0.23056163808983701</v>
      </c>
      <c r="AG2185" s="27">
        <v>0.38294552275722998</v>
      </c>
      <c r="AH2185" s="28">
        <v>0.55083314789652005</v>
      </c>
      <c r="AI2185" s="29">
        <v>0.58484864036768702</v>
      </c>
      <c r="AJ2185" s="30" t="s">
        <v>87</v>
      </c>
      <c r="AK2185" s="31">
        <v>9.3797328307317403E-3</v>
      </c>
      <c r="AL2185" s="31">
        <v>0.20494042926888401</v>
      </c>
      <c r="AM2185" s="32">
        <v>0.72269760489183099</v>
      </c>
      <c r="AN2185" s="31">
        <f t="shared" si="33"/>
        <v>0.72269760489183099</v>
      </c>
    </row>
    <row r="2186" spans="1:40" hidden="1">
      <c r="A2186" s="24" t="s">
        <v>6581</v>
      </c>
      <c r="B2186" s="25" t="s">
        <v>70</v>
      </c>
      <c r="C2186" s="25" t="s">
        <v>6582</v>
      </c>
      <c r="D2186" s="25" t="s">
        <v>6583</v>
      </c>
      <c r="E2186" s="99" t="s">
        <v>407</v>
      </c>
      <c r="F2186" s="26">
        <v>-0.225292849509069</v>
      </c>
      <c r="G2186" s="27">
        <v>0.16729863840399201</v>
      </c>
      <c r="H2186" s="28">
        <v>0.18695811871043999</v>
      </c>
      <c r="I2186" s="29">
        <v>-0.120501833219858</v>
      </c>
      <c r="J2186" s="27">
        <v>0.174328697079462</v>
      </c>
      <c r="K2186" s="28">
        <v>0.49406905705044002</v>
      </c>
      <c r="L2186" s="29">
        <v>-0.22382245981913501</v>
      </c>
      <c r="M2186" s="27">
        <v>0.16681154869581399</v>
      </c>
      <c r="N2186" s="28">
        <v>0.18852341319275301</v>
      </c>
      <c r="O2186" s="29">
        <v>-0.157221959319569</v>
      </c>
      <c r="P2186" s="27">
        <v>0.16569901706436299</v>
      </c>
      <c r="Q2186" s="28">
        <v>0.349371267410856</v>
      </c>
      <c r="R2186" s="29">
        <v>-0.225292849509069</v>
      </c>
      <c r="S2186" s="30" t="s">
        <v>87</v>
      </c>
      <c r="T2186" s="31">
        <v>1.2202280861676701E-3</v>
      </c>
      <c r="U2186" s="31">
        <v>0.65385158415315703</v>
      </c>
      <c r="V2186" s="32">
        <v>0.814203391515679</v>
      </c>
      <c r="W2186" s="26">
        <v>0.14508666259226499</v>
      </c>
      <c r="X2186" s="27">
        <v>0.14034510090305599</v>
      </c>
      <c r="Y2186" s="28">
        <v>0.30828751337163401</v>
      </c>
      <c r="Z2186" s="29">
        <v>2.6742728288461401E-2</v>
      </c>
      <c r="AA2186" s="27">
        <v>0.15342156143333199</v>
      </c>
      <c r="AB2186" s="28">
        <v>0.86261068310171896</v>
      </c>
      <c r="AC2186" s="29">
        <v>-9.3938525199997194E-2</v>
      </c>
      <c r="AD2186" s="27">
        <v>0.14849109321686599</v>
      </c>
      <c r="AE2186" s="28">
        <v>0.53104087890492602</v>
      </c>
      <c r="AF2186" s="29">
        <v>-0.197666878695647</v>
      </c>
      <c r="AG2186" s="27">
        <v>0.16415914267663601</v>
      </c>
      <c r="AH2186" s="28">
        <v>0.23643758523310299</v>
      </c>
      <c r="AI2186" s="29">
        <v>-0.197666878695647</v>
      </c>
      <c r="AJ2186" s="30" t="s">
        <v>87</v>
      </c>
      <c r="AK2186" s="31">
        <v>1.8938179799825699E-4</v>
      </c>
      <c r="AL2186" s="31">
        <v>0.20478486206206201</v>
      </c>
      <c r="AM2186" s="32">
        <v>0.72269760489183099</v>
      </c>
      <c r="AN2186" s="31">
        <f t="shared" ref="AN2186:AN2249" si="34">MIN(AM2186,V2186)</f>
        <v>0.72269760489183099</v>
      </c>
    </row>
    <row r="2187" spans="1:40" hidden="1">
      <c r="A2187" s="24" t="s">
        <v>6584</v>
      </c>
      <c r="B2187" s="25" t="s">
        <v>75</v>
      </c>
      <c r="C2187" s="25" t="s">
        <v>6585</v>
      </c>
      <c r="D2187" s="25" t="s">
        <v>6586</v>
      </c>
      <c r="E2187" s="99" t="s">
        <v>407</v>
      </c>
      <c r="F2187" s="26">
        <v>-0.178823525353316</v>
      </c>
      <c r="G2187" s="27">
        <v>0.27941753447533002</v>
      </c>
      <c r="H2187" s="28">
        <v>0.52628949783711199</v>
      </c>
      <c r="I2187" s="29">
        <v>6.36904423779142E-2</v>
      </c>
      <c r="J2187" s="27">
        <v>0.28657635884723398</v>
      </c>
      <c r="K2187" s="28">
        <v>0.82535213095223403</v>
      </c>
      <c r="L2187" s="29">
        <v>-0.126192765210146</v>
      </c>
      <c r="M2187" s="27">
        <v>0.28085118281299098</v>
      </c>
      <c r="N2187" s="28">
        <v>0.65590967579075599</v>
      </c>
      <c r="O2187" s="29">
        <v>-0.41783269750952601</v>
      </c>
      <c r="P2187" s="27">
        <v>0.27622921853802201</v>
      </c>
      <c r="Q2187" s="28">
        <v>0.13937687291768699</v>
      </c>
      <c r="R2187" s="29">
        <v>-0.41783269750952601</v>
      </c>
      <c r="S2187" s="30" t="s">
        <v>87</v>
      </c>
      <c r="T2187" s="31">
        <v>5.9275188248345296E-7</v>
      </c>
      <c r="U2187" s="31">
        <v>0.46987468048034198</v>
      </c>
      <c r="V2187" s="32">
        <v>0.72275179670119505</v>
      </c>
      <c r="W2187" s="26">
        <v>5.0624991947982298E-2</v>
      </c>
      <c r="X2187" s="27">
        <v>0.25364884300172702</v>
      </c>
      <c r="Y2187" s="28">
        <v>0.84298662119881196</v>
      </c>
      <c r="Z2187" s="29">
        <v>-0.18287794740322899</v>
      </c>
      <c r="AA2187" s="27">
        <v>0.25600824087410101</v>
      </c>
      <c r="AB2187" s="28">
        <v>0.47984781963316597</v>
      </c>
      <c r="AC2187" s="29">
        <v>-7.8019817346495102E-2</v>
      </c>
      <c r="AD2187" s="27">
        <v>0.26498947225293901</v>
      </c>
      <c r="AE2187" s="28">
        <v>0.77019131350687797</v>
      </c>
      <c r="AF2187" s="29">
        <v>3.1717588650431901E-2</v>
      </c>
      <c r="AG2187" s="27">
        <v>0.26559244757983802</v>
      </c>
      <c r="AH2187" s="28">
        <v>0.90562788733223398</v>
      </c>
      <c r="AI2187" s="29">
        <v>-0.18287794740322899</v>
      </c>
      <c r="AJ2187" s="30" t="s">
        <v>87</v>
      </c>
      <c r="AK2187" s="31">
        <v>3.6484979612471401E-2</v>
      </c>
      <c r="AL2187" s="31">
        <v>0.871685337385119</v>
      </c>
      <c r="AM2187" s="32">
        <v>0.97515540330411798</v>
      </c>
      <c r="AN2187" s="31">
        <f t="shared" si="34"/>
        <v>0.72275179670119505</v>
      </c>
    </row>
    <row r="2188" spans="1:40" hidden="1">
      <c r="A2188" s="24" t="s">
        <v>6587</v>
      </c>
      <c r="B2188" s="25" t="s">
        <v>75</v>
      </c>
      <c r="C2188" s="25" t="s">
        <v>6588</v>
      </c>
      <c r="D2188" s="25" t="s">
        <v>6589</v>
      </c>
      <c r="E2188" s="99" t="s">
        <v>407</v>
      </c>
      <c r="F2188" s="26">
        <v>3.28136052794973E-3</v>
      </c>
      <c r="G2188" s="27">
        <v>7.4981104515767602E-2</v>
      </c>
      <c r="H2188" s="28">
        <v>0.96534229769950097</v>
      </c>
      <c r="I2188" s="29">
        <v>-0.119699219270044</v>
      </c>
      <c r="J2188" s="27">
        <v>7.7912857107876599E-2</v>
      </c>
      <c r="K2188" s="28">
        <v>0.13343661223921099</v>
      </c>
      <c r="L2188" s="29">
        <v>-6.8556413859787793E-2</v>
      </c>
      <c r="M2188" s="27">
        <v>7.5571326572349204E-2</v>
      </c>
      <c r="N2188" s="28">
        <v>0.37051308319533399</v>
      </c>
      <c r="O2188" s="29">
        <v>-2.9964795753375701E-2</v>
      </c>
      <c r="P2188" s="27">
        <v>7.3662611679197604E-2</v>
      </c>
      <c r="Q2188" s="28">
        <v>0.68664317600890301</v>
      </c>
      <c r="R2188" s="29">
        <v>-0.119699219270044</v>
      </c>
      <c r="S2188" s="30" t="s">
        <v>87</v>
      </c>
      <c r="T2188" s="31">
        <v>9.8198262938615209E-4</v>
      </c>
      <c r="U2188" s="31">
        <v>0.46969936159769998</v>
      </c>
      <c r="V2188" s="32">
        <v>0.72275179670119505</v>
      </c>
      <c r="W2188" s="26">
        <v>-3.9727987867044304E-3</v>
      </c>
      <c r="X2188" s="27">
        <v>8.9324914065040104E-2</v>
      </c>
      <c r="Y2188" s="28">
        <v>0.96478474983292095</v>
      </c>
      <c r="Z2188" s="29">
        <v>1.8368200474603798E-2</v>
      </c>
      <c r="AA2188" s="27">
        <v>9.0239993327446102E-2</v>
      </c>
      <c r="AB2188" s="28">
        <v>0.83991676207622301</v>
      </c>
      <c r="AC2188" s="29">
        <v>-3.4639533670616403E-2</v>
      </c>
      <c r="AD2188" s="27">
        <v>9.3606984533062598E-2</v>
      </c>
      <c r="AE2188" s="28">
        <v>0.71363057972408805</v>
      </c>
      <c r="AF2188" s="29">
        <v>-6.2241746193477297E-2</v>
      </c>
      <c r="AG2188" s="27">
        <v>9.3948782087363597E-2</v>
      </c>
      <c r="AH2188" s="28">
        <v>0.51209502754734304</v>
      </c>
      <c r="AI2188" s="29">
        <v>-6.2241746193477297E-2</v>
      </c>
      <c r="AJ2188" s="30" t="s">
        <v>87</v>
      </c>
      <c r="AK2188" s="31">
        <v>1.6656329278633101E-4</v>
      </c>
      <c r="AL2188" s="31">
        <v>0.90128741667665802</v>
      </c>
      <c r="AM2188" s="32">
        <v>0.97734562182212004</v>
      </c>
      <c r="AN2188" s="31">
        <f t="shared" si="34"/>
        <v>0.72275179670119505</v>
      </c>
    </row>
    <row r="2189" spans="1:40" hidden="1">
      <c r="A2189" s="24" t="s">
        <v>6590</v>
      </c>
      <c r="B2189" s="25" t="s">
        <v>75</v>
      </c>
      <c r="C2189" s="25" t="s">
        <v>6591</v>
      </c>
      <c r="D2189" s="25" t="s">
        <v>6592</v>
      </c>
      <c r="E2189" s="99" t="s">
        <v>407</v>
      </c>
      <c r="F2189" s="26">
        <v>0.29313919533569799</v>
      </c>
      <c r="G2189" s="27">
        <v>0.187499586293217</v>
      </c>
      <c r="H2189" s="28">
        <v>0.126817655732549</v>
      </c>
      <c r="I2189" s="29">
        <v>0.127971306530998</v>
      </c>
      <c r="J2189" s="27">
        <v>0.19402836231526599</v>
      </c>
      <c r="K2189" s="28">
        <v>0.51373169076185699</v>
      </c>
      <c r="L2189" s="29">
        <v>0.18325161344350099</v>
      </c>
      <c r="M2189" s="27">
        <v>0.18881177517289599</v>
      </c>
      <c r="N2189" s="28">
        <v>0.33831042502981001</v>
      </c>
      <c r="O2189" s="29">
        <v>0.29765407341706401</v>
      </c>
      <c r="P2189" s="27">
        <v>0.184572485127733</v>
      </c>
      <c r="Q2189" s="28">
        <v>0.115728272675379</v>
      </c>
      <c r="R2189" s="29">
        <v>0.29765407341706401</v>
      </c>
      <c r="S2189" s="30" t="s">
        <v>87</v>
      </c>
      <c r="T2189" s="31">
        <v>0.12861201870129199</v>
      </c>
      <c r="U2189" s="31">
        <v>0.47061960733839803</v>
      </c>
      <c r="V2189" s="32">
        <v>0.72314120437942997</v>
      </c>
      <c r="W2189" s="26">
        <v>5.7920190283147897E-2</v>
      </c>
      <c r="X2189" s="27">
        <v>0.14162248074427999</v>
      </c>
      <c r="Y2189" s="28">
        <v>0.68511235256273895</v>
      </c>
      <c r="Z2189" s="29">
        <v>7.5558965213476603E-2</v>
      </c>
      <c r="AA2189" s="27">
        <v>0.14305862696846799</v>
      </c>
      <c r="AB2189" s="28">
        <v>0.60079781281864497</v>
      </c>
      <c r="AC2189" s="29">
        <v>0.11986574364226001</v>
      </c>
      <c r="AD2189" s="27">
        <v>0.14836160537878701</v>
      </c>
      <c r="AE2189" s="28">
        <v>0.42471260049767201</v>
      </c>
      <c r="AF2189" s="29">
        <v>7.3041204713218899E-2</v>
      </c>
      <c r="AG2189" s="27">
        <v>0.14888072807037001</v>
      </c>
      <c r="AH2189" s="28">
        <v>0.62683601749741502</v>
      </c>
      <c r="AI2189" s="29">
        <v>0.11986574364226001</v>
      </c>
      <c r="AJ2189" s="30" t="s">
        <v>87</v>
      </c>
      <c r="AK2189" s="31">
        <v>2.8805541986428601E-7</v>
      </c>
      <c r="AL2189" s="31">
        <v>0.95330772278843201</v>
      </c>
      <c r="AM2189" s="32">
        <v>0.98398770604852404</v>
      </c>
      <c r="AN2189" s="31">
        <f t="shared" si="34"/>
        <v>0.72314120437942997</v>
      </c>
    </row>
    <row r="2190" spans="1:40" hidden="1">
      <c r="A2190" s="24" t="s">
        <v>6593</v>
      </c>
      <c r="B2190" s="25" t="s">
        <v>141</v>
      </c>
      <c r="C2190" s="25" t="s">
        <v>6594</v>
      </c>
      <c r="D2190" s="25" t="s">
        <v>6595</v>
      </c>
      <c r="E2190" s="99" t="s">
        <v>407</v>
      </c>
      <c r="F2190" s="26">
        <v>-0.45653369835104701</v>
      </c>
      <c r="G2190" s="27">
        <v>0.30012381043226499</v>
      </c>
      <c r="H2190" s="28">
        <v>0.13777929736407199</v>
      </c>
      <c r="I2190" s="29">
        <v>-0.44838918848231601</v>
      </c>
      <c r="J2190" s="27">
        <v>0.30895379188912298</v>
      </c>
      <c r="K2190" s="28">
        <v>0.15546032106329799</v>
      </c>
      <c r="L2190" s="29">
        <v>-0.20805035773952299</v>
      </c>
      <c r="M2190" s="27">
        <v>0.30310964200142299</v>
      </c>
      <c r="N2190" s="28">
        <v>0.49714877350810099</v>
      </c>
      <c r="O2190" s="29">
        <v>-0.11762850558717899</v>
      </c>
      <c r="P2190" s="27">
        <v>0.305750736226515</v>
      </c>
      <c r="Q2190" s="28">
        <v>0.70279816253787197</v>
      </c>
      <c r="R2190" s="29">
        <v>-0.45653369835104701</v>
      </c>
      <c r="S2190" s="30" t="s">
        <v>87</v>
      </c>
      <c r="T2190" s="31">
        <v>0.15253580122222199</v>
      </c>
      <c r="U2190" s="31">
        <v>0.47238168331164199</v>
      </c>
      <c r="V2190" s="32">
        <v>0.72383220414082505</v>
      </c>
      <c r="W2190" s="26">
        <v>-0.46292398100016102</v>
      </c>
      <c r="X2190" s="27">
        <v>0.23588020440725199</v>
      </c>
      <c r="Y2190" s="28">
        <v>5.7681963486132998E-2</v>
      </c>
      <c r="Z2190" s="29">
        <v>-0.316208707034137</v>
      </c>
      <c r="AA2190" s="27">
        <v>0.235712440801782</v>
      </c>
      <c r="AB2190" s="28">
        <v>0.188396084968771</v>
      </c>
      <c r="AC2190" s="29">
        <v>-0.34495277683042702</v>
      </c>
      <c r="AD2190" s="27">
        <v>0.23702366105338399</v>
      </c>
      <c r="AE2190" s="28">
        <v>0.15444171343260399</v>
      </c>
      <c r="AF2190" s="29">
        <v>-0.45325144635605902</v>
      </c>
      <c r="AG2190" s="27">
        <v>0.24162847595345199</v>
      </c>
      <c r="AH2190" s="28">
        <v>6.8875548145250806E-2</v>
      </c>
      <c r="AI2190" s="29">
        <v>-0.46292398100016102</v>
      </c>
      <c r="AJ2190" s="30" t="s">
        <v>87</v>
      </c>
      <c r="AK2190" s="31">
        <v>7.1797817659500801E-2</v>
      </c>
      <c r="AL2190" s="31">
        <v>0.31112410863138601</v>
      </c>
      <c r="AM2190" s="32">
        <v>0.81552228474590605</v>
      </c>
      <c r="AN2190" s="31">
        <f t="shared" si="34"/>
        <v>0.72383220414082505</v>
      </c>
    </row>
    <row r="2191" spans="1:40" hidden="1">
      <c r="A2191" s="24" t="s">
        <v>6596</v>
      </c>
      <c r="B2191" s="25" t="s">
        <v>79</v>
      </c>
      <c r="C2191" s="25" t="s">
        <v>6597</v>
      </c>
      <c r="D2191" s="25" t="s">
        <v>6598</v>
      </c>
      <c r="E2191" s="99" t="s">
        <v>407</v>
      </c>
      <c r="F2191" s="26">
        <v>-0.17213694484708</v>
      </c>
      <c r="G2191" s="27">
        <v>0.100435535222127</v>
      </c>
      <c r="H2191" s="28">
        <v>9.5626280609421493E-2</v>
      </c>
      <c r="I2191" s="29">
        <v>-0.137277394939881</v>
      </c>
      <c r="J2191" s="27">
        <v>0.10245913226771</v>
      </c>
      <c r="K2191" s="28">
        <v>0.189144701073064</v>
      </c>
      <c r="L2191" s="29">
        <v>-6.6972508868533606E-2</v>
      </c>
      <c r="M2191" s="27">
        <v>0.100538872464462</v>
      </c>
      <c r="N2191" s="28">
        <v>0.50980694101083301</v>
      </c>
      <c r="O2191" s="29">
        <v>-0.127056558356303</v>
      </c>
      <c r="P2191" s="27">
        <v>0.100314452881533</v>
      </c>
      <c r="Q2191" s="28">
        <v>0.213889436136632</v>
      </c>
      <c r="R2191" s="29">
        <v>-0.17213694484708</v>
      </c>
      <c r="S2191" s="30" t="s">
        <v>87</v>
      </c>
      <c r="T2191" s="31">
        <v>4.8840477917532397E-10</v>
      </c>
      <c r="U2191" s="31">
        <v>0.47205822717717499</v>
      </c>
      <c r="V2191" s="32">
        <v>0.72383220414082505</v>
      </c>
      <c r="W2191" s="26">
        <v>-0.335075562968077</v>
      </c>
      <c r="X2191" s="27">
        <v>0.27966578109187501</v>
      </c>
      <c r="Y2191" s="28">
        <v>0.23896475227698499</v>
      </c>
      <c r="Z2191" s="29">
        <v>-0.11269603554442199</v>
      </c>
      <c r="AA2191" s="27">
        <v>0.308119458280813</v>
      </c>
      <c r="AB2191" s="28">
        <v>0.71667850449217496</v>
      </c>
      <c r="AC2191" s="29">
        <v>-0.21064397467158699</v>
      </c>
      <c r="AD2191" s="27">
        <v>0.296276299461466</v>
      </c>
      <c r="AE2191" s="28">
        <v>0.48172760749590698</v>
      </c>
      <c r="AF2191" s="29">
        <v>-0.57834649289659401</v>
      </c>
      <c r="AG2191" s="27">
        <v>0.315919587271353</v>
      </c>
      <c r="AH2191" s="28">
        <v>7.5326174632701304E-2</v>
      </c>
      <c r="AI2191" s="29">
        <v>-0.57834649289659401</v>
      </c>
      <c r="AJ2191" s="30" t="s">
        <v>87</v>
      </c>
      <c r="AK2191" s="31">
        <v>1.3807919844656201E-3</v>
      </c>
      <c r="AL2191" s="31">
        <v>0.33651579442253399</v>
      </c>
      <c r="AM2191" s="32">
        <v>0.83258281821181701</v>
      </c>
      <c r="AN2191" s="31">
        <f t="shared" si="34"/>
        <v>0.72383220414082505</v>
      </c>
    </row>
    <row r="2192" spans="1:40" hidden="1">
      <c r="A2192" s="24" t="s">
        <v>6599</v>
      </c>
      <c r="B2192" s="25" t="s">
        <v>75</v>
      </c>
      <c r="C2192" s="25" t="s">
        <v>6600</v>
      </c>
      <c r="D2192" s="25" t="s">
        <v>6601</v>
      </c>
      <c r="E2192" s="99" t="s">
        <v>407</v>
      </c>
      <c r="F2192" s="26">
        <v>0.19776251600000699</v>
      </c>
      <c r="G2192" s="27">
        <v>0.11209544586688</v>
      </c>
      <c r="H2192" s="28">
        <v>8.6405984104236694E-2</v>
      </c>
      <c r="I2192" s="29">
        <v>0.16585330684035901</v>
      </c>
      <c r="J2192" s="27">
        <v>0.116448946746736</v>
      </c>
      <c r="K2192" s="28">
        <v>0.16319546759667899</v>
      </c>
      <c r="L2192" s="29">
        <v>0.121804501085387</v>
      </c>
      <c r="M2192" s="27">
        <v>0.112971805683011</v>
      </c>
      <c r="N2192" s="28">
        <v>0.28831147380502298</v>
      </c>
      <c r="O2192" s="29">
        <v>7.8950476582320794E-2</v>
      </c>
      <c r="P2192" s="27">
        <v>0.110137924043906</v>
      </c>
      <c r="Q2192" s="28">
        <v>0.47823109514379702</v>
      </c>
      <c r="R2192" s="29">
        <v>0.19776251600000699</v>
      </c>
      <c r="S2192" s="30" t="s">
        <v>87</v>
      </c>
      <c r="T2192" s="31">
        <v>0.368329594742485</v>
      </c>
      <c r="U2192" s="31">
        <v>0.47253209851766997</v>
      </c>
      <c r="V2192" s="32">
        <v>0.72383220414082505</v>
      </c>
      <c r="W2192" s="26">
        <v>0.120236916346489</v>
      </c>
      <c r="X2192" s="27">
        <v>0.12125312546958</v>
      </c>
      <c r="Y2192" s="28">
        <v>0.32837249991790102</v>
      </c>
      <c r="Z2192" s="29">
        <v>0.20305334300826999</v>
      </c>
      <c r="AA2192" s="27">
        <v>0.12248501265242</v>
      </c>
      <c r="AB2192" s="28">
        <v>0.106534192511802</v>
      </c>
      <c r="AC2192" s="29">
        <v>8.1803998459175006E-2</v>
      </c>
      <c r="AD2192" s="27">
        <v>0.12703080323458699</v>
      </c>
      <c r="AE2192" s="28">
        <v>0.52389611651072499</v>
      </c>
      <c r="AF2192" s="29">
        <v>0.13207608049167999</v>
      </c>
      <c r="AG2192" s="27">
        <v>0.12747882615695699</v>
      </c>
      <c r="AH2192" s="28">
        <v>0.30744525633036901</v>
      </c>
      <c r="AI2192" s="29">
        <v>0.20305334300826999</v>
      </c>
      <c r="AJ2192" s="30" t="s">
        <v>87</v>
      </c>
      <c r="AK2192" s="31">
        <v>1.94667462077791E-5</v>
      </c>
      <c r="AL2192" s="31">
        <v>0.57814007316080496</v>
      </c>
      <c r="AM2192" s="32">
        <v>0.89563480948523899</v>
      </c>
      <c r="AN2192" s="31">
        <f t="shared" si="34"/>
        <v>0.72383220414082505</v>
      </c>
    </row>
    <row r="2193" spans="1:40" hidden="1">
      <c r="A2193" s="24" t="s">
        <v>6602</v>
      </c>
      <c r="B2193" s="25" t="s">
        <v>83</v>
      </c>
      <c r="C2193" s="25" t="s">
        <v>6603</v>
      </c>
      <c r="D2193" s="25" t="s">
        <v>6604</v>
      </c>
      <c r="E2193" s="99" t="s">
        <v>407</v>
      </c>
      <c r="F2193" s="26">
        <v>-0.53942508741036899</v>
      </c>
      <c r="G2193" s="27">
        <v>0.31899988824175501</v>
      </c>
      <c r="H2193" s="28">
        <v>9.9958760582223194E-2</v>
      </c>
      <c r="I2193" s="29">
        <v>-0.38923580220227499</v>
      </c>
      <c r="J2193" s="27">
        <v>0.31707872657972802</v>
      </c>
      <c r="K2193" s="28">
        <v>0.22812203099704101</v>
      </c>
      <c r="L2193" s="29">
        <v>-0.170436454010573</v>
      </c>
      <c r="M2193" s="27">
        <v>0.31474215390132099</v>
      </c>
      <c r="N2193" s="28">
        <v>0.59177843980247602</v>
      </c>
      <c r="O2193" s="29">
        <v>-0.13184384619206099</v>
      </c>
      <c r="P2193" s="27">
        <v>0.31448594178075401</v>
      </c>
      <c r="Q2193" s="28">
        <v>0.67775442587083901</v>
      </c>
      <c r="R2193" s="29">
        <v>-0.53942508741036899</v>
      </c>
      <c r="S2193" s="30" t="s">
        <v>87</v>
      </c>
      <c r="T2193" s="31">
        <v>0.112809185819088</v>
      </c>
      <c r="U2193" s="31">
        <v>0.47254601562406801</v>
      </c>
      <c r="V2193" s="32">
        <v>0.72383220414082505</v>
      </c>
      <c r="W2193" s="26">
        <v>-0.26518384960376401</v>
      </c>
      <c r="X2193" s="27">
        <v>0.24938405950682299</v>
      </c>
      <c r="Y2193" s="28">
        <v>0.29459372952285501</v>
      </c>
      <c r="Z2193" s="29">
        <v>-0.135934057153237</v>
      </c>
      <c r="AA2193" s="27">
        <v>0.25961741115687098</v>
      </c>
      <c r="AB2193" s="28">
        <v>0.603537342821717</v>
      </c>
      <c r="AC2193" s="29">
        <v>-0.37005126350329598</v>
      </c>
      <c r="AD2193" s="27">
        <v>0.25272274256835298</v>
      </c>
      <c r="AE2193" s="28">
        <v>0.15148962455180101</v>
      </c>
      <c r="AF2193" s="29">
        <v>-0.11655264545544999</v>
      </c>
      <c r="AG2193" s="27">
        <v>0.26202064587350499</v>
      </c>
      <c r="AH2193" s="28">
        <v>0.65888938004513697</v>
      </c>
      <c r="AI2193" s="29">
        <v>-0.37005126350329598</v>
      </c>
      <c r="AJ2193" s="30" t="s">
        <v>87</v>
      </c>
      <c r="AK2193" s="31">
        <v>0.22052162024845601</v>
      </c>
      <c r="AL2193" s="31">
        <v>0.61164333957976902</v>
      </c>
      <c r="AM2193" s="32">
        <v>0.90191910670778097</v>
      </c>
      <c r="AN2193" s="31">
        <f t="shared" si="34"/>
        <v>0.72383220414082505</v>
      </c>
    </row>
    <row r="2194" spans="1:40" hidden="1">
      <c r="A2194" s="24" t="s">
        <v>6605</v>
      </c>
      <c r="B2194" s="25" t="s">
        <v>70</v>
      </c>
      <c r="C2194" s="25" t="s">
        <v>562</v>
      </c>
      <c r="D2194" s="25" t="s">
        <v>563</v>
      </c>
      <c r="E2194" s="99" t="s">
        <v>407</v>
      </c>
      <c r="F2194" s="26">
        <v>-2.1072306368272901E-2</v>
      </c>
      <c r="G2194" s="27">
        <v>0.108294811004453</v>
      </c>
      <c r="H2194" s="28">
        <v>0.84687642703382404</v>
      </c>
      <c r="I2194" s="29">
        <v>-3.5130077662114997E-2</v>
      </c>
      <c r="J2194" s="27">
        <v>0.11293223271439599</v>
      </c>
      <c r="K2194" s="28">
        <v>0.75764047987026495</v>
      </c>
      <c r="L2194" s="29">
        <v>-5.8791124295790101E-2</v>
      </c>
      <c r="M2194" s="27">
        <v>0.107973755347857</v>
      </c>
      <c r="N2194" s="28">
        <v>0.589651470347902</v>
      </c>
      <c r="O2194" s="29">
        <v>-0.17826800439528701</v>
      </c>
      <c r="P2194" s="27">
        <v>0.107241054651786</v>
      </c>
      <c r="Q2194" s="28">
        <v>0.10563748698237201</v>
      </c>
      <c r="R2194" s="29">
        <v>-0.17826800439528701</v>
      </c>
      <c r="S2194" s="30" t="s">
        <v>87</v>
      </c>
      <c r="T2194" s="31">
        <v>0.22171756518097799</v>
      </c>
      <c r="U2194" s="31">
        <v>0.47185268553278797</v>
      </c>
      <c r="V2194" s="32">
        <v>0.72383220414082505</v>
      </c>
      <c r="W2194" s="26">
        <v>-0.109286416165645</v>
      </c>
      <c r="X2194" s="27">
        <v>0.19707685388502</v>
      </c>
      <c r="Y2194" s="28">
        <v>0.58270084409635103</v>
      </c>
      <c r="Z2194" s="29">
        <v>5.3876646153044702E-2</v>
      </c>
      <c r="AA2194" s="27">
        <v>0.21487534689794799</v>
      </c>
      <c r="AB2194" s="28">
        <v>0.803441605025217</v>
      </c>
      <c r="AC2194" s="29">
        <v>4.5070937737933699E-2</v>
      </c>
      <c r="AD2194" s="27">
        <v>0.208159030255685</v>
      </c>
      <c r="AE2194" s="28">
        <v>0.82980890474333002</v>
      </c>
      <c r="AF2194" s="29">
        <v>-0.116618355749554</v>
      </c>
      <c r="AG2194" s="27">
        <v>0.22952161018904699</v>
      </c>
      <c r="AH2194" s="28">
        <v>0.61444114860829901</v>
      </c>
      <c r="AI2194" s="29">
        <v>-0.116618355749554</v>
      </c>
      <c r="AJ2194" s="30" t="s">
        <v>87</v>
      </c>
      <c r="AK2194" s="31">
        <v>8.4786948807414198E-5</v>
      </c>
      <c r="AL2194" s="31">
        <v>0.82987378043169402</v>
      </c>
      <c r="AM2194" s="32">
        <v>0.96416979714775297</v>
      </c>
      <c r="AN2194" s="31">
        <f t="shared" si="34"/>
        <v>0.72383220414082505</v>
      </c>
    </row>
    <row r="2195" spans="1:40" hidden="1">
      <c r="A2195" s="24" t="s">
        <v>6606</v>
      </c>
      <c r="B2195" s="25" t="s">
        <v>141</v>
      </c>
      <c r="C2195" s="25" t="s">
        <v>6607</v>
      </c>
      <c r="D2195" s="25" t="s">
        <v>6608</v>
      </c>
      <c r="E2195" s="99" t="s">
        <v>407</v>
      </c>
      <c r="F2195" s="26">
        <v>4.3666222619902301E-2</v>
      </c>
      <c r="G2195" s="27">
        <v>0.186042944174556</v>
      </c>
      <c r="H2195" s="28">
        <v>0.81575919569350197</v>
      </c>
      <c r="I2195" s="29">
        <v>0.21584093409454899</v>
      </c>
      <c r="J2195" s="27">
        <v>0.193248692187904</v>
      </c>
      <c r="K2195" s="28">
        <v>0.27107079328695899</v>
      </c>
      <c r="L2195" s="29">
        <v>0.22968665119303899</v>
      </c>
      <c r="M2195" s="27">
        <v>0.188486848884239</v>
      </c>
      <c r="N2195" s="28">
        <v>0.23076979544686599</v>
      </c>
      <c r="O2195" s="29">
        <v>-3.6631587764996899E-2</v>
      </c>
      <c r="P2195" s="27">
        <v>0.190642281104002</v>
      </c>
      <c r="Q2195" s="28">
        <v>0.84866927667163305</v>
      </c>
      <c r="R2195" s="29">
        <v>0.22968665119303899</v>
      </c>
      <c r="S2195" s="30" t="s">
        <v>87</v>
      </c>
      <c r="T2195" s="31">
        <v>2.4568689617742399E-11</v>
      </c>
      <c r="U2195" s="31">
        <v>0.473045222958423</v>
      </c>
      <c r="V2195" s="32">
        <v>0.72421967762661299</v>
      </c>
      <c r="W2195" s="26">
        <v>2.3999682615091601E-2</v>
      </c>
      <c r="X2195" s="27">
        <v>0.29778381723873498</v>
      </c>
      <c r="Y2195" s="28">
        <v>0.936221511037306</v>
      </c>
      <c r="Z2195" s="29">
        <v>-0.33545745779914699</v>
      </c>
      <c r="AA2195" s="27">
        <v>0.29759239584571401</v>
      </c>
      <c r="AB2195" s="28">
        <v>0.26728019409099601</v>
      </c>
      <c r="AC2195" s="29">
        <v>0.24242410044242299</v>
      </c>
      <c r="AD2195" s="27">
        <v>0.29908886990476502</v>
      </c>
      <c r="AE2195" s="28">
        <v>0.42305369464419801</v>
      </c>
      <c r="AF2195" s="29">
        <v>3.91924517801472E-2</v>
      </c>
      <c r="AG2195" s="27">
        <v>0.30435044478578599</v>
      </c>
      <c r="AH2195" s="28">
        <v>0.89825295787821702</v>
      </c>
      <c r="AI2195" s="29">
        <v>-0.33545745779914699</v>
      </c>
      <c r="AJ2195" s="30" t="s">
        <v>87</v>
      </c>
      <c r="AK2195" s="31">
        <v>9.8352142789519706E-8</v>
      </c>
      <c r="AL2195" s="31">
        <v>0.435932726073326</v>
      </c>
      <c r="AM2195" s="32">
        <v>0.86443699795736795</v>
      </c>
      <c r="AN2195" s="31">
        <f t="shared" si="34"/>
        <v>0.72421967762661299</v>
      </c>
    </row>
    <row r="2196" spans="1:40" hidden="1">
      <c r="A2196" s="24" t="s">
        <v>6609</v>
      </c>
      <c r="B2196" s="25" t="s">
        <v>141</v>
      </c>
      <c r="C2196" s="25" t="s">
        <v>6610</v>
      </c>
      <c r="D2196" s="25" t="s">
        <v>6611</v>
      </c>
      <c r="E2196" s="99" t="s">
        <v>407</v>
      </c>
      <c r="F2196" s="26">
        <v>7.2837289839841696E-2</v>
      </c>
      <c r="G2196" s="27">
        <v>0.112577544413816</v>
      </c>
      <c r="H2196" s="28">
        <v>0.521843438842162</v>
      </c>
      <c r="I2196" s="29">
        <v>-2.9988066459751699E-2</v>
      </c>
      <c r="J2196" s="27">
        <v>0.11900945167202701</v>
      </c>
      <c r="K2196" s="28">
        <v>0.80251885306088799</v>
      </c>
      <c r="L2196" s="29">
        <v>1.94394020241631E-2</v>
      </c>
      <c r="M2196" s="27">
        <v>0.114771756595782</v>
      </c>
      <c r="N2196" s="28">
        <v>0.86647291497520496</v>
      </c>
      <c r="O2196" s="29">
        <v>0.11058218532355001</v>
      </c>
      <c r="P2196" s="27">
        <v>0.1166958796989</v>
      </c>
      <c r="Q2196" s="28">
        <v>0.34978698147020698</v>
      </c>
      <c r="R2196" s="29">
        <v>0.11058218532355001</v>
      </c>
      <c r="S2196" s="30" t="s">
        <v>87</v>
      </c>
      <c r="T2196" s="31">
        <v>0.20152988624134799</v>
      </c>
      <c r="U2196" s="31">
        <v>0.70851211954625604</v>
      </c>
      <c r="V2196" s="32">
        <v>0.84694548604866404</v>
      </c>
      <c r="W2196" s="26">
        <v>0.241933465818815</v>
      </c>
      <c r="X2196" s="27">
        <v>0.161550952698434</v>
      </c>
      <c r="Y2196" s="28">
        <v>0.143196675426912</v>
      </c>
      <c r="Z2196" s="29">
        <v>0.30542808428764601</v>
      </c>
      <c r="AA2196" s="27">
        <v>0.16141219391998299</v>
      </c>
      <c r="AB2196" s="28">
        <v>6.6744481043245804E-2</v>
      </c>
      <c r="AC2196" s="29">
        <v>0.24575146613007301</v>
      </c>
      <c r="AD2196" s="27">
        <v>0.162496173029584</v>
      </c>
      <c r="AE2196" s="28">
        <v>0.13940061471440501</v>
      </c>
      <c r="AF2196" s="29">
        <v>0.38938166775803101</v>
      </c>
      <c r="AG2196" s="27">
        <v>0.166293367567734</v>
      </c>
      <c r="AH2196" s="28">
        <v>2.4991308850457201E-2</v>
      </c>
      <c r="AI2196" s="29">
        <v>0.38938166775803101</v>
      </c>
      <c r="AJ2196" s="30" t="s">
        <v>87</v>
      </c>
      <c r="AK2196" s="31">
        <v>5.4473468715720598E-2</v>
      </c>
      <c r="AL2196" s="31">
        <v>0.20793033589899401</v>
      </c>
      <c r="AM2196" s="32">
        <v>0.72465590761068499</v>
      </c>
      <c r="AN2196" s="31">
        <f t="shared" si="34"/>
        <v>0.72465590761068499</v>
      </c>
    </row>
    <row r="2197" spans="1:40" hidden="1">
      <c r="A2197" s="24" t="s">
        <v>6612</v>
      </c>
      <c r="B2197" s="25" t="s">
        <v>70</v>
      </c>
      <c r="C2197" s="25" t="s">
        <v>6613</v>
      </c>
      <c r="D2197" s="25" t="s">
        <v>6614</v>
      </c>
      <c r="E2197" s="99" t="s">
        <v>407</v>
      </c>
      <c r="F2197" s="26">
        <v>-0.16920841508687601</v>
      </c>
      <c r="G2197" s="27">
        <v>0.23614780044568701</v>
      </c>
      <c r="H2197" s="28">
        <v>0.47855303178081898</v>
      </c>
      <c r="I2197" s="29">
        <v>-6.5763719360796294E-2</v>
      </c>
      <c r="J2197" s="27">
        <v>0.24601798467803501</v>
      </c>
      <c r="K2197" s="28">
        <v>0.79083477839260197</v>
      </c>
      <c r="L2197" s="29">
        <v>-0.39619206251436401</v>
      </c>
      <c r="M2197" s="27">
        <v>0.23546377175972699</v>
      </c>
      <c r="N2197" s="28">
        <v>0.101616894592437</v>
      </c>
      <c r="O2197" s="29">
        <v>-0.23184224198539499</v>
      </c>
      <c r="P2197" s="27">
        <v>0.23390105902429001</v>
      </c>
      <c r="Q2197" s="28">
        <v>0.32859800351587098</v>
      </c>
      <c r="R2197" s="29">
        <v>-0.39619206251436401</v>
      </c>
      <c r="S2197" s="30" t="s">
        <v>87</v>
      </c>
      <c r="T2197" s="31">
        <v>0.90418959935522103</v>
      </c>
      <c r="U2197" s="31">
        <v>0.47557358957005602</v>
      </c>
      <c r="V2197" s="32">
        <v>0.72733329533309199</v>
      </c>
      <c r="W2197" s="26">
        <v>0.21930227396049201</v>
      </c>
      <c r="X2197" s="27">
        <v>0.14848166489176301</v>
      </c>
      <c r="Y2197" s="28">
        <v>0.148575020399596</v>
      </c>
      <c r="Z2197" s="29">
        <v>0.19198888191006</v>
      </c>
      <c r="AA2197" s="27">
        <v>0.162253038899937</v>
      </c>
      <c r="AB2197" s="28">
        <v>0.24453500086770599</v>
      </c>
      <c r="AC2197" s="29">
        <v>0.21416307981463301</v>
      </c>
      <c r="AD2197" s="27">
        <v>0.157059932322902</v>
      </c>
      <c r="AE2197" s="28">
        <v>0.181288052390529</v>
      </c>
      <c r="AF2197" s="29">
        <v>0.32910584231875301</v>
      </c>
      <c r="AG2197" s="27">
        <v>0.173564822662408</v>
      </c>
      <c r="AH2197" s="28">
        <v>6.6004473456108603E-2</v>
      </c>
      <c r="AI2197" s="29">
        <v>0.32910584231875301</v>
      </c>
      <c r="AJ2197" s="30" t="s">
        <v>87</v>
      </c>
      <c r="AK2197" s="31">
        <v>8.8763156543151702E-6</v>
      </c>
      <c r="AL2197" s="31">
        <v>0.42570751754258701</v>
      </c>
      <c r="AM2197" s="32">
        <v>0.86313876815951196</v>
      </c>
      <c r="AN2197" s="31">
        <f t="shared" si="34"/>
        <v>0.72733329533309199</v>
      </c>
    </row>
    <row r="2198" spans="1:40" hidden="1">
      <c r="A2198" s="24" t="s">
        <v>6615</v>
      </c>
      <c r="B2198" s="25" t="s">
        <v>95</v>
      </c>
      <c r="C2198" s="25" t="s">
        <v>6616</v>
      </c>
      <c r="D2198" s="25" t="s">
        <v>6617</v>
      </c>
      <c r="E2198" s="99" t="s">
        <v>407</v>
      </c>
      <c r="F2198" s="26">
        <v>4.7010966111502697E-2</v>
      </c>
      <c r="G2198" s="27">
        <v>0.236932401199073</v>
      </c>
      <c r="H2198" s="28">
        <v>0.84385018740858098</v>
      </c>
      <c r="I2198" s="29">
        <v>0.127021066660643</v>
      </c>
      <c r="J2198" s="27">
        <v>0.236465953881244</v>
      </c>
      <c r="K2198" s="28">
        <v>0.59450272938442195</v>
      </c>
      <c r="L2198" s="29">
        <v>0.32645961874514101</v>
      </c>
      <c r="M2198" s="27">
        <v>0.24433478124972</v>
      </c>
      <c r="N2198" s="28">
        <v>0.18986793580710401</v>
      </c>
      <c r="O2198" s="29">
        <v>0.33632162823821898</v>
      </c>
      <c r="P2198" s="27">
        <v>0.233198438489022</v>
      </c>
      <c r="Q2198" s="28">
        <v>0.15806682701379299</v>
      </c>
      <c r="R2198" s="29">
        <v>0.33632162823821898</v>
      </c>
      <c r="S2198" s="30" t="s">
        <v>87</v>
      </c>
      <c r="T2198" s="31">
        <v>2.6051914222835202E-6</v>
      </c>
      <c r="U2198" s="31">
        <v>0.47622851365485802</v>
      </c>
      <c r="V2198" s="32">
        <v>0.72795637144435399</v>
      </c>
      <c r="W2198" s="26">
        <v>-0.40456340098900501</v>
      </c>
      <c r="X2198" s="27">
        <v>0.31330129777355997</v>
      </c>
      <c r="Y2198" s="28">
        <v>0.20528147275549</v>
      </c>
      <c r="Z2198" s="29">
        <v>-0.28908278594178299</v>
      </c>
      <c r="AA2198" s="27">
        <v>0.31305356402770002</v>
      </c>
      <c r="AB2198" s="28">
        <v>0.36226993910938299</v>
      </c>
      <c r="AC2198" s="29">
        <v>-0.43478710755297101</v>
      </c>
      <c r="AD2198" s="27">
        <v>0.31401947062448599</v>
      </c>
      <c r="AE2198" s="28">
        <v>0.17515609224724599</v>
      </c>
      <c r="AF2198" s="29">
        <v>7.0043499781828694E-2</v>
      </c>
      <c r="AG2198" s="27">
        <v>0.32354035628354499</v>
      </c>
      <c r="AH2198" s="28">
        <v>0.82987454003212502</v>
      </c>
      <c r="AI2198" s="29">
        <v>-0.43478710755297101</v>
      </c>
      <c r="AJ2198" s="30" t="s">
        <v>87</v>
      </c>
      <c r="AK2198" s="31">
        <v>1.3701624728047199E-7</v>
      </c>
      <c r="AL2198" s="31">
        <v>0.363619095593815</v>
      </c>
      <c r="AM2198" s="32">
        <v>0.84703843156055403</v>
      </c>
      <c r="AN2198" s="31">
        <f t="shared" si="34"/>
        <v>0.72795637144435399</v>
      </c>
    </row>
    <row r="2199" spans="1:40" hidden="1">
      <c r="A2199" s="24" t="s">
        <v>6618</v>
      </c>
      <c r="B2199" s="25" t="s">
        <v>141</v>
      </c>
      <c r="C2199" s="25" t="s">
        <v>6619</v>
      </c>
      <c r="D2199" s="25" t="s">
        <v>6620</v>
      </c>
      <c r="E2199" s="99" t="s">
        <v>407</v>
      </c>
      <c r="F2199" s="26">
        <v>-0.51893048360419802</v>
      </c>
      <c r="G2199" s="27">
        <v>0.36812354627771099</v>
      </c>
      <c r="H2199" s="28">
        <v>0.167169848043871</v>
      </c>
      <c r="I2199" s="29">
        <v>-8.8289113587479207E-2</v>
      </c>
      <c r="J2199" s="27">
        <v>0.38499389316273902</v>
      </c>
      <c r="K2199" s="28">
        <v>0.81986230920952796</v>
      </c>
      <c r="L2199" s="29">
        <v>3.7370155793773903E-2</v>
      </c>
      <c r="M2199" s="27">
        <v>0.37385826026005198</v>
      </c>
      <c r="N2199" s="28">
        <v>0.92092210699182797</v>
      </c>
      <c r="O2199" s="29">
        <v>6.1019803623803097E-2</v>
      </c>
      <c r="P2199" s="27">
        <v>0.37890484510917299</v>
      </c>
      <c r="Q2199" s="28">
        <v>0.87293483772575997</v>
      </c>
      <c r="R2199" s="29">
        <v>-0.51893048360419802</v>
      </c>
      <c r="S2199" s="30" t="s">
        <v>87</v>
      </c>
      <c r="T2199" s="31">
        <v>8.2625445727052601E-3</v>
      </c>
      <c r="U2199" s="31">
        <v>0.476872003347659</v>
      </c>
      <c r="V2199" s="32">
        <v>0.72818305391768701</v>
      </c>
      <c r="W2199" s="26">
        <v>-0.21819923237989799</v>
      </c>
      <c r="X2199" s="27">
        <v>0.169996666451492</v>
      </c>
      <c r="Y2199" s="28">
        <v>0.20774118836729999</v>
      </c>
      <c r="Z2199" s="29">
        <v>-0.23271136525508401</v>
      </c>
      <c r="AA2199" s="27">
        <v>0.16985063139664</v>
      </c>
      <c r="AB2199" s="28">
        <v>0.179392541250708</v>
      </c>
      <c r="AC2199" s="29">
        <v>-0.229222317523818</v>
      </c>
      <c r="AD2199" s="27">
        <v>0.17099145204048199</v>
      </c>
      <c r="AE2199" s="28">
        <v>0.188705541292848</v>
      </c>
      <c r="AF2199" s="29">
        <v>-0.13709878050258201</v>
      </c>
      <c r="AG2199" s="27">
        <v>0.17498775446246501</v>
      </c>
      <c r="AH2199" s="28">
        <v>0.43860138141191801</v>
      </c>
      <c r="AI2199" s="29">
        <v>-0.23271136525508401</v>
      </c>
      <c r="AJ2199" s="30" t="s">
        <v>87</v>
      </c>
      <c r="AK2199" s="31">
        <v>2.8753419717875701E-3</v>
      </c>
      <c r="AL2199" s="31">
        <v>0.60746302801067997</v>
      </c>
      <c r="AM2199" s="32">
        <v>0.90191910670778097</v>
      </c>
      <c r="AN2199" s="31">
        <f t="shared" si="34"/>
        <v>0.72818305391768701</v>
      </c>
    </row>
    <row r="2200" spans="1:40" hidden="1">
      <c r="A2200" s="24" t="s">
        <v>6621</v>
      </c>
      <c r="B2200" s="25" t="s">
        <v>95</v>
      </c>
      <c r="C2200" s="25" t="s">
        <v>6622</v>
      </c>
      <c r="D2200" s="25" t="s">
        <v>6623</v>
      </c>
      <c r="E2200" s="99" t="s">
        <v>407</v>
      </c>
      <c r="F2200" s="26">
        <v>0.26905354588159602</v>
      </c>
      <c r="G2200" s="27">
        <v>0.55869708152873199</v>
      </c>
      <c r="H2200" s="28">
        <v>0.63304488056455499</v>
      </c>
      <c r="I2200" s="29">
        <v>-0.72845903174125404</v>
      </c>
      <c r="J2200" s="27">
        <v>0.55767481511078998</v>
      </c>
      <c r="K2200" s="28">
        <v>0.19982593829430201</v>
      </c>
      <c r="L2200" s="29">
        <v>-7.1690441603123697E-2</v>
      </c>
      <c r="M2200" s="27">
        <v>0.574938641815958</v>
      </c>
      <c r="N2200" s="28">
        <v>0.90145149091479204</v>
      </c>
      <c r="O2200" s="29">
        <v>-0.20578769770724201</v>
      </c>
      <c r="P2200" s="27">
        <v>0.55051777120242495</v>
      </c>
      <c r="Q2200" s="28">
        <v>0.710781400938583</v>
      </c>
      <c r="R2200" s="29">
        <v>-0.72845903174125404</v>
      </c>
      <c r="S2200" s="30" t="s">
        <v>87</v>
      </c>
      <c r="T2200" s="31">
        <v>0.185827355682572</v>
      </c>
      <c r="U2200" s="31">
        <v>0.477353837354143</v>
      </c>
      <c r="V2200" s="32">
        <v>0.72819209169889598</v>
      </c>
      <c r="W2200" s="26">
        <v>-0.15286901877714201</v>
      </c>
      <c r="X2200" s="27">
        <v>0.176424528451988</v>
      </c>
      <c r="Y2200" s="28">
        <v>0.39212441241176399</v>
      </c>
      <c r="Z2200" s="29">
        <v>-3.19601023756486E-2</v>
      </c>
      <c r="AA2200" s="27">
        <v>0.17627227306337001</v>
      </c>
      <c r="AB2200" s="28">
        <v>0.85716917809279602</v>
      </c>
      <c r="AC2200" s="29">
        <v>-0.21893800003529701</v>
      </c>
      <c r="AD2200" s="27">
        <v>0.17686585028160301</v>
      </c>
      <c r="AE2200" s="28">
        <v>0.22399669735980601</v>
      </c>
      <c r="AF2200" s="29">
        <v>-0.25233494218248698</v>
      </c>
      <c r="AG2200" s="27">
        <v>0.182708080502754</v>
      </c>
      <c r="AH2200" s="28">
        <v>0.17596964234131299</v>
      </c>
      <c r="AI2200" s="29">
        <v>-0.25233494218248698</v>
      </c>
      <c r="AJ2200" s="30" t="s">
        <v>87</v>
      </c>
      <c r="AK2200" s="31">
        <v>4.7664270720246699E-5</v>
      </c>
      <c r="AL2200" s="31">
        <v>0.55408262656024898</v>
      </c>
      <c r="AM2200" s="32">
        <v>0.89193048971740196</v>
      </c>
      <c r="AN2200" s="31">
        <f t="shared" si="34"/>
        <v>0.72819209169889598</v>
      </c>
    </row>
    <row r="2201" spans="1:40" hidden="1">
      <c r="A2201" s="24" t="s">
        <v>6624</v>
      </c>
      <c r="B2201" s="25" t="s">
        <v>95</v>
      </c>
      <c r="C2201" s="25" t="s">
        <v>6625</v>
      </c>
      <c r="D2201" s="25" t="s">
        <v>6626</v>
      </c>
      <c r="E2201" s="99" t="s">
        <v>407</v>
      </c>
      <c r="F2201" s="26">
        <v>0.147622277418055</v>
      </c>
      <c r="G2201" s="27">
        <v>0.17565667238108501</v>
      </c>
      <c r="H2201" s="28">
        <v>0.40637955386005897</v>
      </c>
      <c r="I2201" s="29">
        <v>0.15548735421749799</v>
      </c>
      <c r="J2201" s="27">
        <v>0.175262671330636</v>
      </c>
      <c r="K2201" s="28">
        <v>0.38103699215930598</v>
      </c>
      <c r="L2201" s="29">
        <v>0.159464691973487</v>
      </c>
      <c r="M2201" s="27">
        <v>0.18189536676422499</v>
      </c>
      <c r="N2201" s="28">
        <v>0.38661556050342299</v>
      </c>
      <c r="O2201" s="29">
        <v>0.32570753215879</v>
      </c>
      <c r="P2201" s="27">
        <v>0.17249956113227599</v>
      </c>
      <c r="Q2201" s="28">
        <v>6.7313599856237305E-2</v>
      </c>
      <c r="R2201" s="29">
        <v>0.32570753215879</v>
      </c>
      <c r="S2201" s="30" t="s">
        <v>87</v>
      </c>
      <c r="T2201" s="31">
        <v>1.59280696545562E-2</v>
      </c>
      <c r="U2201" s="31">
        <v>0.47809704523948998</v>
      </c>
      <c r="V2201" s="32">
        <v>0.72819209169889598</v>
      </c>
      <c r="W2201" s="26">
        <v>-0.112939525511098</v>
      </c>
      <c r="X2201" s="27">
        <v>0.14067282818183299</v>
      </c>
      <c r="Y2201" s="28">
        <v>0.427487845325002</v>
      </c>
      <c r="Z2201" s="29">
        <v>-4.9226139821418102E-2</v>
      </c>
      <c r="AA2201" s="27">
        <v>0.140550040273105</v>
      </c>
      <c r="AB2201" s="28">
        <v>0.72826199451500795</v>
      </c>
      <c r="AC2201" s="29">
        <v>-1.5859336344917301E-2</v>
      </c>
      <c r="AD2201" s="27">
        <v>0.14102872984246101</v>
      </c>
      <c r="AE2201" s="28">
        <v>0.91110641356098798</v>
      </c>
      <c r="AF2201" s="29">
        <v>0.11627406322924801</v>
      </c>
      <c r="AG2201" s="27">
        <v>0.14573924342915301</v>
      </c>
      <c r="AH2201" s="28">
        <v>0.43034810490750502</v>
      </c>
      <c r="AI2201" s="29">
        <v>0.11627406322924801</v>
      </c>
      <c r="AJ2201" s="30" t="s">
        <v>87</v>
      </c>
      <c r="AK2201" s="31">
        <v>4.1071944410766802E-3</v>
      </c>
      <c r="AL2201" s="31">
        <v>0.59542229513277101</v>
      </c>
      <c r="AM2201" s="32">
        <v>0.89968668647581795</v>
      </c>
      <c r="AN2201" s="31">
        <f t="shared" si="34"/>
        <v>0.72819209169889598</v>
      </c>
    </row>
    <row r="2202" spans="1:40" hidden="1">
      <c r="A2202" s="24" t="s">
        <v>6627</v>
      </c>
      <c r="B2202" s="25" t="s">
        <v>83</v>
      </c>
      <c r="C2202" s="25" t="s">
        <v>6628</v>
      </c>
      <c r="D2202" s="25" t="s">
        <v>6629</v>
      </c>
      <c r="E2202" s="99" t="s">
        <v>407</v>
      </c>
      <c r="F2202" s="26">
        <v>0.38236802986958102</v>
      </c>
      <c r="G2202" s="27">
        <v>0.21654712790618399</v>
      </c>
      <c r="H2202" s="28">
        <v>8.6094771281679694E-2</v>
      </c>
      <c r="I2202" s="29">
        <v>0.241716299933187</v>
      </c>
      <c r="J2202" s="27">
        <v>0.214401916253563</v>
      </c>
      <c r="K2202" s="28">
        <v>0.26720275776986901</v>
      </c>
      <c r="L2202" s="29">
        <v>0.104877826195321</v>
      </c>
      <c r="M2202" s="27">
        <v>0.211781331214804</v>
      </c>
      <c r="N2202" s="28">
        <v>0.62353319566583398</v>
      </c>
      <c r="O2202" s="29">
        <v>0.13092027478100399</v>
      </c>
      <c r="P2202" s="27">
        <v>0.21149318891774699</v>
      </c>
      <c r="Q2202" s="28">
        <v>0.53989679500978904</v>
      </c>
      <c r="R2202" s="29">
        <v>0.38236802986958102</v>
      </c>
      <c r="S2202" s="30" t="s">
        <v>87</v>
      </c>
      <c r="T2202" s="31">
        <v>2.3195325981382599E-3</v>
      </c>
      <c r="U2202" s="31">
        <v>0.47811592283936299</v>
      </c>
      <c r="V2202" s="32">
        <v>0.72819209169889598</v>
      </c>
      <c r="W2202" s="26">
        <v>-3.06384333770322E-2</v>
      </c>
      <c r="X2202" s="27">
        <v>0.31741899304743099</v>
      </c>
      <c r="Y2202" s="28">
        <v>0.92362331162601197</v>
      </c>
      <c r="Z2202" s="29">
        <v>0.154144428314968</v>
      </c>
      <c r="AA2202" s="27">
        <v>0.33078034424772501</v>
      </c>
      <c r="AB2202" s="28">
        <v>0.64379080385193099</v>
      </c>
      <c r="AC2202" s="29">
        <v>-1.9117814696900701E-2</v>
      </c>
      <c r="AD2202" s="27">
        <v>0.32177970543462298</v>
      </c>
      <c r="AE2202" s="28">
        <v>0.95293560785756304</v>
      </c>
      <c r="AF2202" s="29">
        <v>0.34959257119181403</v>
      </c>
      <c r="AG2202" s="27">
        <v>0.33391625739741199</v>
      </c>
      <c r="AH2202" s="28">
        <v>0.30146440045344503</v>
      </c>
      <c r="AI2202" s="29">
        <v>0.34959257119181403</v>
      </c>
      <c r="AJ2202" s="30" t="s">
        <v>87</v>
      </c>
      <c r="AK2202" s="31">
        <v>1.5770044355589201E-2</v>
      </c>
      <c r="AL2202" s="31">
        <v>0.72156721873184204</v>
      </c>
      <c r="AM2202" s="32">
        <v>0.93664077714412997</v>
      </c>
      <c r="AN2202" s="31">
        <f t="shared" si="34"/>
        <v>0.72819209169889598</v>
      </c>
    </row>
    <row r="2203" spans="1:40" hidden="1">
      <c r="A2203" s="24" t="s">
        <v>6630</v>
      </c>
      <c r="B2203" s="25" t="s">
        <v>75</v>
      </c>
      <c r="C2203" s="25" t="s">
        <v>6631</v>
      </c>
      <c r="D2203" s="25" t="s">
        <v>6632</v>
      </c>
      <c r="E2203" s="99" t="s">
        <v>407</v>
      </c>
      <c r="F2203" s="26">
        <v>5.0840258886608897E-2</v>
      </c>
      <c r="G2203" s="27">
        <v>0.17769140185409699</v>
      </c>
      <c r="H2203" s="28">
        <v>0.77646314915473202</v>
      </c>
      <c r="I2203" s="29">
        <v>0.10231182591049</v>
      </c>
      <c r="J2203" s="27">
        <v>0.18426853521904499</v>
      </c>
      <c r="K2203" s="28">
        <v>0.58221054074867995</v>
      </c>
      <c r="L2203" s="29">
        <v>0.181003776862011</v>
      </c>
      <c r="M2203" s="27">
        <v>0.179014440365904</v>
      </c>
      <c r="N2203" s="28">
        <v>0.31883532717541802</v>
      </c>
      <c r="O2203" s="29">
        <v>0.29678378033245201</v>
      </c>
      <c r="P2203" s="27">
        <v>0.17473793722406</v>
      </c>
      <c r="Q2203" s="28">
        <v>9.8263727274183602E-2</v>
      </c>
      <c r="R2203" s="29">
        <v>0.29678378033245201</v>
      </c>
      <c r="S2203" s="30" t="s">
        <v>87</v>
      </c>
      <c r="T2203" s="31">
        <v>5.73920852771244E-7</v>
      </c>
      <c r="U2203" s="31">
        <v>0.47773192395167302</v>
      </c>
      <c r="V2203" s="32">
        <v>0.72819209169889598</v>
      </c>
      <c r="W2203" s="26">
        <v>-0.12906413637276601</v>
      </c>
      <c r="X2203" s="27">
        <v>0.16574360888320799</v>
      </c>
      <c r="Y2203" s="28">
        <v>0.44146713575060398</v>
      </c>
      <c r="Z2203" s="29">
        <v>-0.124837164406551</v>
      </c>
      <c r="AA2203" s="27">
        <v>0.167352589970692</v>
      </c>
      <c r="AB2203" s="28">
        <v>0.46073778354287698</v>
      </c>
      <c r="AC2203" s="29">
        <v>-0.123732759328237</v>
      </c>
      <c r="AD2203" s="27">
        <v>0.173385325764988</v>
      </c>
      <c r="AE2203" s="28">
        <v>0.48022165238293602</v>
      </c>
      <c r="AF2203" s="29">
        <v>-5.4395753931473903E-2</v>
      </c>
      <c r="AG2203" s="27">
        <v>0.17388212842494899</v>
      </c>
      <c r="AH2203" s="28">
        <v>0.75627219442374105</v>
      </c>
      <c r="AI2203" s="29">
        <v>-0.12906413637276601</v>
      </c>
      <c r="AJ2203" s="30" t="s">
        <v>87</v>
      </c>
      <c r="AK2203" s="31">
        <v>4.1935436616261501E-6</v>
      </c>
      <c r="AL2203" s="31">
        <v>0.91422932456692996</v>
      </c>
      <c r="AM2203" s="32">
        <v>0.97798266607061002</v>
      </c>
      <c r="AN2203" s="31">
        <f t="shared" si="34"/>
        <v>0.72819209169889598</v>
      </c>
    </row>
    <row r="2204" spans="1:40" hidden="1">
      <c r="A2204" s="24" t="s">
        <v>6633</v>
      </c>
      <c r="B2204" s="25" t="s">
        <v>70</v>
      </c>
      <c r="C2204" s="25" t="s">
        <v>6634</v>
      </c>
      <c r="D2204" s="25" t="s">
        <v>6635</v>
      </c>
      <c r="E2204" s="99" t="s">
        <v>407</v>
      </c>
      <c r="F2204" s="26">
        <v>0.24027449458466299</v>
      </c>
      <c r="G2204" s="27">
        <v>0.22579496618186201</v>
      </c>
      <c r="H2204" s="28">
        <v>0.29476557662250502</v>
      </c>
      <c r="I2204" s="29">
        <v>0.15781457525509299</v>
      </c>
      <c r="J2204" s="27">
        <v>0.23451743877407</v>
      </c>
      <c r="K2204" s="28">
        <v>0.50546356760624001</v>
      </c>
      <c r="L2204" s="29">
        <v>0.22889943179227401</v>
      </c>
      <c r="M2204" s="27">
        <v>0.225188385503067</v>
      </c>
      <c r="N2204" s="28">
        <v>0.31658321001328898</v>
      </c>
      <c r="O2204" s="29">
        <v>0.17765728033088499</v>
      </c>
      <c r="P2204" s="27">
        <v>0.22379781450389399</v>
      </c>
      <c r="Q2204" s="28">
        <v>0.43281641838999302</v>
      </c>
      <c r="R2204" s="29">
        <v>0.24027449458466299</v>
      </c>
      <c r="S2204" s="30" t="s">
        <v>87</v>
      </c>
      <c r="T2204" s="31">
        <v>1.23905226682995E-5</v>
      </c>
      <c r="U2204" s="31">
        <v>0.83789639853025599</v>
      </c>
      <c r="V2204" s="32">
        <v>0.91220471992042396</v>
      </c>
      <c r="W2204" s="26">
        <v>-0.39548460458910301</v>
      </c>
      <c r="X2204" s="27">
        <v>0.24875049472392899</v>
      </c>
      <c r="Y2204" s="28">
        <v>0.120730267826605</v>
      </c>
      <c r="Z2204" s="29">
        <v>-0.43845663340560898</v>
      </c>
      <c r="AA2204" s="27">
        <v>0.26834570530628898</v>
      </c>
      <c r="AB2204" s="28">
        <v>0.110674928883186</v>
      </c>
      <c r="AC2204" s="29">
        <v>-0.34945165086512903</v>
      </c>
      <c r="AD2204" s="27">
        <v>0.26092716584062298</v>
      </c>
      <c r="AE2204" s="28">
        <v>0.18871623467682699</v>
      </c>
      <c r="AF2204" s="29">
        <v>-0.69541980767728995</v>
      </c>
      <c r="AG2204" s="27">
        <v>0.28461231235644702</v>
      </c>
      <c r="AH2204" s="28">
        <v>1.9233338058139701E-2</v>
      </c>
      <c r="AI2204" s="29">
        <v>-0.69541980767728995</v>
      </c>
      <c r="AJ2204" s="30" t="s">
        <v>87</v>
      </c>
      <c r="AK2204" s="31">
        <v>1.33663089277998E-3</v>
      </c>
      <c r="AL2204" s="31">
        <v>0.21010398058601201</v>
      </c>
      <c r="AM2204" s="32">
        <v>0.72929607160700305</v>
      </c>
      <c r="AN2204" s="31">
        <f t="shared" si="34"/>
        <v>0.72929607160700305</v>
      </c>
    </row>
    <row r="2205" spans="1:40" hidden="1">
      <c r="A2205" s="24" t="s">
        <v>6636</v>
      </c>
      <c r="B2205" s="25" t="s">
        <v>141</v>
      </c>
      <c r="C2205" s="25" t="s">
        <v>6637</v>
      </c>
      <c r="D2205" s="25" t="s">
        <v>6638</v>
      </c>
      <c r="E2205" s="99" t="s">
        <v>407</v>
      </c>
      <c r="F2205" s="26">
        <v>-0.1095572750181</v>
      </c>
      <c r="G2205" s="27">
        <v>0.22324508597547801</v>
      </c>
      <c r="H2205" s="28">
        <v>0.62663396419862805</v>
      </c>
      <c r="I2205" s="29">
        <v>-0.10499700024673</v>
      </c>
      <c r="J2205" s="27">
        <v>0.235217423136833</v>
      </c>
      <c r="K2205" s="28">
        <v>0.65799673137021897</v>
      </c>
      <c r="L2205" s="29">
        <v>-8.6669865581387298E-2</v>
      </c>
      <c r="M2205" s="27">
        <v>0.22732488550138599</v>
      </c>
      <c r="N2205" s="28">
        <v>0.70527679673307198</v>
      </c>
      <c r="O2205" s="29">
        <v>-0.22309317310033</v>
      </c>
      <c r="P2205" s="27">
        <v>0.23090640411416299</v>
      </c>
      <c r="Q2205" s="28">
        <v>0.34045012365009097</v>
      </c>
      <c r="R2205" s="29">
        <v>-0.22309317310033</v>
      </c>
      <c r="S2205" s="30" t="s">
        <v>87</v>
      </c>
      <c r="T2205" s="31">
        <v>8.7145642950967994E-2</v>
      </c>
      <c r="U2205" s="31">
        <v>0.91184578382305503</v>
      </c>
      <c r="V2205" s="32">
        <v>0.95189326058079804</v>
      </c>
      <c r="W2205" s="26">
        <v>-0.129193783892467</v>
      </c>
      <c r="X2205" s="27">
        <v>0.19208146264367201</v>
      </c>
      <c r="Y2205" s="28">
        <v>0.50563264888880299</v>
      </c>
      <c r="Z2205" s="29">
        <v>-0.21269722672060601</v>
      </c>
      <c r="AA2205" s="27">
        <v>0.19192086797942801</v>
      </c>
      <c r="AB2205" s="28">
        <v>0.27533438379236802</v>
      </c>
      <c r="AC2205" s="29">
        <v>-0.46488596734008197</v>
      </c>
      <c r="AD2205" s="27">
        <v>0.19317552541329</v>
      </c>
      <c r="AE2205" s="28">
        <v>2.1527476615658299E-2</v>
      </c>
      <c r="AF2205" s="29">
        <v>-0.20666617892748201</v>
      </c>
      <c r="AG2205" s="27">
        <v>0.197572316084415</v>
      </c>
      <c r="AH2205" s="28">
        <v>0.30269196060100201</v>
      </c>
      <c r="AI2205" s="29">
        <v>-0.46488596734008197</v>
      </c>
      <c r="AJ2205" s="30" t="s">
        <v>87</v>
      </c>
      <c r="AK2205" s="31">
        <v>3.69231399460823E-3</v>
      </c>
      <c r="AL2205" s="31">
        <v>0.210283260361353</v>
      </c>
      <c r="AM2205" s="32">
        <v>0.72929607160700305</v>
      </c>
      <c r="AN2205" s="31">
        <f t="shared" si="34"/>
        <v>0.72929607160700305</v>
      </c>
    </row>
    <row r="2206" spans="1:40" hidden="1">
      <c r="A2206" s="24" t="s">
        <v>6639</v>
      </c>
      <c r="B2206" s="25" t="s">
        <v>79</v>
      </c>
      <c r="C2206" s="25" t="s">
        <v>6640</v>
      </c>
      <c r="D2206" s="25" t="s">
        <v>6641</v>
      </c>
      <c r="E2206" s="99" t="s">
        <v>407</v>
      </c>
      <c r="F2206" s="26">
        <v>-0.30504683891343798</v>
      </c>
      <c r="G2206" s="27">
        <v>0.31207538551870401</v>
      </c>
      <c r="H2206" s="28">
        <v>0.333800035377538</v>
      </c>
      <c r="I2206" s="29">
        <v>0.16224102251858</v>
      </c>
      <c r="J2206" s="27">
        <v>0.315367025480356</v>
      </c>
      <c r="K2206" s="28">
        <v>0.60957057088873101</v>
      </c>
      <c r="L2206" s="29">
        <v>-0.20856187957731701</v>
      </c>
      <c r="M2206" s="27">
        <v>0.31227818368708499</v>
      </c>
      <c r="N2206" s="28">
        <v>0.50778429619227605</v>
      </c>
      <c r="O2206" s="29">
        <v>0.110783046041523</v>
      </c>
      <c r="P2206" s="27">
        <v>0.31166359826055101</v>
      </c>
      <c r="Q2206" s="28">
        <v>0.72398497769500303</v>
      </c>
      <c r="R2206" s="29">
        <v>-0.30504683891343798</v>
      </c>
      <c r="S2206" s="30" t="s">
        <v>87</v>
      </c>
      <c r="T2206" s="31">
        <v>9.4052285464780401E-9</v>
      </c>
      <c r="U2206" s="31">
        <v>0.48026624235461501</v>
      </c>
      <c r="V2206" s="32">
        <v>0.72957800556039498</v>
      </c>
      <c r="W2206" s="26">
        <v>-5.9171524334972303E-2</v>
      </c>
      <c r="X2206" s="27">
        <v>0.28030628713379702</v>
      </c>
      <c r="Y2206" s="28">
        <v>0.83398173063590098</v>
      </c>
      <c r="Z2206" s="29">
        <v>-4.95199593118342E-2</v>
      </c>
      <c r="AA2206" s="27">
        <v>0.29135603268307397</v>
      </c>
      <c r="AB2206" s="28">
        <v>0.86589882405542695</v>
      </c>
      <c r="AC2206" s="29">
        <v>0.30091219705433497</v>
      </c>
      <c r="AD2206" s="27">
        <v>0.28667900907159599</v>
      </c>
      <c r="AE2206" s="28">
        <v>0.300407874111633</v>
      </c>
      <c r="AF2206" s="29">
        <v>0.29338056710905902</v>
      </c>
      <c r="AG2206" s="27">
        <v>0.294494096615736</v>
      </c>
      <c r="AH2206" s="28">
        <v>0.32504738424659702</v>
      </c>
      <c r="AI2206" s="29">
        <v>0.30091219705433497</v>
      </c>
      <c r="AJ2206" s="30" t="s">
        <v>87</v>
      </c>
      <c r="AK2206" s="31">
        <v>5.1450506061787405E-7</v>
      </c>
      <c r="AL2206" s="31">
        <v>0.50586565341475298</v>
      </c>
      <c r="AM2206" s="32">
        <v>0.87624750586674305</v>
      </c>
      <c r="AN2206" s="31">
        <f t="shared" si="34"/>
        <v>0.72957800556039498</v>
      </c>
    </row>
    <row r="2207" spans="1:40" hidden="1">
      <c r="A2207" s="24" t="s">
        <v>6642</v>
      </c>
      <c r="B2207" s="25" t="s">
        <v>106</v>
      </c>
      <c r="C2207" s="25" t="s">
        <v>6643</v>
      </c>
      <c r="D2207" s="25" t="s">
        <v>6644</v>
      </c>
      <c r="E2207" s="99" t="s">
        <v>407</v>
      </c>
      <c r="F2207" s="26">
        <v>0.203267823241011</v>
      </c>
      <c r="G2207" s="27">
        <v>0.38169272460254999</v>
      </c>
      <c r="H2207" s="28">
        <v>0.59765946365398404</v>
      </c>
      <c r="I2207" s="29">
        <v>0.118515895941581</v>
      </c>
      <c r="J2207" s="27">
        <v>0.38592374133546797</v>
      </c>
      <c r="K2207" s="28">
        <v>0.76053204983057399</v>
      </c>
      <c r="L2207" s="29">
        <v>0.67397064746174695</v>
      </c>
      <c r="M2207" s="27">
        <v>0.38219463681890098</v>
      </c>
      <c r="N2207" s="28">
        <v>8.6397706967685395E-2</v>
      </c>
      <c r="O2207" s="29">
        <v>0.30050437359146798</v>
      </c>
      <c r="P2207" s="27">
        <v>0.38259396645695998</v>
      </c>
      <c r="Q2207" s="28">
        <v>0.43737645385199198</v>
      </c>
      <c r="R2207" s="29">
        <v>0.67397064746174695</v>
      </c>
      <c r="S2207" s="30" t="s">
        <v>87</v>
      </c>
      <c r="T2207" s="31">
        <v>0.20199045191262899</v>
      </c>
      <c r="U2207" s="31">
        <v>0.47984805847976297</v>
      </c>
      <c r="V2207" s="32">
        <v>0.72957800556039498</v>
      </c>
      <c r="W2207" s="26">
        <v>-5.83462313315238E-2</v>
      </c>
      <c r="X2207" s="27">
        <v>0.28982074716098599</v>
      </c>
      <c r="Y2207" s="28">
        <v>0.84159294025242803</v>
      </c>
      <c r="Z2207" s="29">
        <v>0.122007122321874</v>
      </c>
      <c r="AA2207" s="27">
        <v>0.28293366120760999</v>
      </c>
      <c r="AB2207" s="28">
        <v>0.66892652740144798</v>
      </c>
      <c r="AC2207" s="29">
        <v>0.25826615901595601</v>
      </c>
      <c r="AD2207" s="27">
        <v>0.286209107023359</v>
      </c>
      <c r="AE2207" s="28">
        <v>0.372942357619439</v>
      </c>
      <c r="AF2207" s="29">
        <v>-0.14118043894061599</v>
      </c>
      <c r="AG2207" s="27">
        <v>0.28697934401047298</v>
      </c>
      <c r="AH2207" s="28">
        <v>0.62577717680262901</v>
      </c>
      <c r="AI2207" s="29">
        <v>0.25826615901595601</v>
      </c>
      <c r="AJ2207" s="30" t="s">
        <v>87</v>
      </c>
      <c r="AK2207" s="31">
        <v>1.1612251583661699E-3</v>
      </c>
      <c r="AL2207" s="31">
        <v>0.64644747260174196</v>
      </c>
      <c r="AM2207" s="32">
        <v>0.91184749013032296</v>
      </c>
      <c r="AN2207" s="31">
        <f t="shared" si="34"/>
        <v>0.72957800556039498</v>
      </c>
    </row>
    <row r="2208" spans="1:40" hidden="1">
      <c r="A2208" s="24" t="s">
        <v>6645</v>
      </c>
      <c r="B2208" s="25" t="s">
        <v>83</v>
      </c>
      <c r="C2208" s="25" t="s">
        <v>6646</v>
      </c>
      <c r="D2208" s="25" t="s">
        <v>6647</v>
      </c>
      <c r="E2208" s="99" t="s">
        <v>407</v>
      </c>
      <c r="F2208" s="26">
        <v>9.0589101115057205E-2</v>
      </c>
      <c r="G2208" s="27">
        <v>0.19115742612859901</v>
      </c>
      <c r="H2208" s="28">
        <v>0.638499058145089</v>
      </c>
      <c r="I2208" s="29">
        <v>0.32560695500224002</v>
      </c>
      <c r="J2208" s="27">
        <v>0.189242958455317</v>
      </c>
      <c r="K2208" s="28">
        <v>9.4124227112466499E-2</v>
      </c>
      <c r="L2208" s="29">
        <v>0.10535915646591699</v>
      </c>
      <c r="M2208" s="27">
        <v>0.18690395943634</v>
      </c>
      <c r="N2208" s="28">
        <v>0.57654159792447401</v>
      </c>
      <c r="O2208" s="29">
        <v>4.3477854716605799E-2</v>
      </c>
      <c r="P2208" s="27">
        <v>0.186646758538529</v>
      </c>
      <c r="Q2208" s="28">
        <v>0.81716152256095398</v>
      </c>
      <c r="R2208" s="29">
        <v>0.32560695500224002</v>
      </c>
      <c r="S2208" s="30" t="s">
        <v>87</v>
      </c>
      <c r="T2208" s="31">
        <v>8.2844279805100896E-2</v>
      </c>
      <c r="U2208" s="31">
        <v>0.47954072103056899</v>
      </c>
      <c r="V2208" s="32">
        <v>0.72957800556039498</v>
      </c>
      <c r="W2208" s="26">
        <v>-0.17766442123085199</v>
      </c>
      <c r="X2208" s="27">
        <v>0.253534866048301</v>
      </c>
      <c r="Y2208" s="28">
        <v>0.48802348466050999</v>
      </c>
      <c r="Z2208" s="29">
        <v>-1.45371747075899E-2</v>
      </c>
      <c r="AA2208" s="27">
        <v>0.269791836867048</v>
      </c>
      <c r="AB2208" s="28">
        <v>0.95732540957687395</v>
      </c>
      <c r="AC2208" s="29">
        <v>-0.224614426658554</v>
      </c>
      <c r="AD2208" s="27">
        <v>0.25887837499941602</v>
      </c>
      <c r="AE2208" s="28">
        <v>0.39137830146497898</v>
      </c>
      <c r="AF2208" s="29">
        <v>-0.181836047963916</v>
      </c>
      <c r="AG2208" s="27">
        <v>0.27356026030542402</v>
      </c>
      <c r="AH2208" s="28">
        <v>0.51044962431486895</v>
      </c>
      <c r="AI2208" s="29">
        <v>-0.224614426658554</v>
      </c>
      <c r="AJ2208" s="30" t="s">
        <v>87</v>
      </c>
      <c r="AK2208" s="31">
        <v>0.21922769877449699</v>
      </c>
      <c r="AL2208" s="31">
        <v>0.83882603174753501</v>
      </c>
      <c r="AM2208" s="32">
        <v>0.96730927947204903</v>
      </c>
      <c r="AN2208" s="31">
        <f t="shared" si="34"/>
        <v>0.72957800556039498</v>
      </c>
    </row>
    <row r="2209" spans="1:40" hidden="1">
      <c r="A2209" s="24" t="s">
        <v>6648</v>
      </c>
      <c r="B2209" s="25" t="s">
        <v>95</v>
      </c>
      <c r="C2209" s="25" t="s">
        <v>6649</v>
      </c>
      <c r="D2209" s="25" t="s">
        <v>6650</v>
      </c>
      <c r="E2209" s="99" t="s">
        <v>407</v>
      </c>
      <c r="F2209" s="26">
        <v>-2.29002463213113E-2</v>
      </c>
      <c r="G2209" s="27">
        <v>0.33267256276032098</v>
      </c>
      <c r="H2209" s="28">
        <v>0.94550592976743597</v>
      </c>
      <c r="I2209" s="29">
        <v>-0.31873917268477803</v>
      </c>
      <c r="J2209" s="27">
        <v>0.33221031430509401</v>
      </c>
      <c r="K2209" s="28">
        <v>0.34384342797970702</v>
      </c>
      <c r="L2209" s="29">
        <v>-0.39564298931340502</v>
      </c>
      <c r="M2209" s="27">
        <v>0.34004340578925102</v>
      </c>
      <c r="N2209" s="28">
        <v>0.25213705266242897</v>
      </c>
      <c r="O2209" s="29">
        <v>-0.47838518730989099</v>
      </c>
      <c r="P2209" s="27">
        <v>0.32897981099067702</v>
      </c>
      <c r="Q2209" s="28">
        <v>0.15486386328662399</v>
      </c>
      <c r="R2209" s="29">
        <v>-0.47838518730989099</v>
      </c>
      <c r="S2209" s="30" t="s">
        <v>87</v>
      </c>
      <c r="T2209" s="31">
        <v>2.1022179927548702E-9</v>
      </c>
      <c r="U2209" s="31">
        <v>0.482450685678812</v>
      </c>
      <c r="V2209" s="32">
        <v>0.73063206312120799</v>
      </c>
      <c r="W2209" s="26">
        <v>0.23492949581911099</v>
      </c>
      <c r="X2209" s="27">
        <v>0.34525769366025</v>
      </c>
      <c r="Y2209" s="28">
        <v>0.50071317286008599</v>
      </c>
      <c r="Z2209" s="29">
        <v>-0.15526601621810401</v>
      </c>
      <c r="AA2209" s="27">
        <v>0.34503594134083698</v>
      </c>
      <c r="AB2209" s="28">
        <v>0.65549696683932901</v>
      </c>
      <c r="AC2209" s="29">
        <v>-0.37449529817946497</v>
      </c>
      <c r="AD2209" s="27">
        <v>0.345900732876668</v>
      </c>
      <c r="AE2209" s="28">
        <v>0.286367301292967</v>
      </c>
      <c r="AF2209" s="29">
        <v>0.14627346392526699</v>
      </c>
      <c r="AG2209" s="27">
        <v>0.35445097706317003</v>
      </c>
      <c r="AH2209" s="28">
        <v>0.68229585370474</v>
      </c>
      <c r="AI2209" s="29">
        <v>-0.37449529817946497</v>
      </c>
      <c r="AJ2209" s="30" t="s">
        <v>87</v>
      </c>
      <c r="AK2209" s="31">
        <v>1.40725464194275E-8</v>
      </c>
      <c r="AL2209" s="31">
        <v>0.42010708182070799</v>
      </c>
      <c r="AM2209" s="32">
        <v>0.86235614571177099</v>
      </c>
      <c r="AN2209" s="31">
        <f t="shared" si="34"/>
        <v>0.73063206312120799</v>
      </c>
    </row>
    <row r="2210" spans="1:40" hidden="1">
      <c r="A2210" s="24" t="s">
        <v>6651</v>
      </c>
      <c r="B2210" s="25" t="s">
        <v>79</v>
      </c>
      <c r="C2210" s="25" t="s">
        <v>6652</v>
      </c>
      <c r="D2210" s="25" t="s">
        <v>6653</v>
      </c>
      <c r="E2210" s="99" t="s">
        <v>407</v>
      </c>
      <c r="F2210" s="26">
        <v>0.29776370107349398</v>
      </c>
      <c r="G2210" s="27">
        <v>0.36832816551281</v>
      </c>
      <c r="H2210" s="28">
        <v>0.42448996715156301</v>
      </c>
      <c r="I2210" s="29">
        <v>0.61741463039472599</v>
      </c>
      <c r="J2210" s="27">
        <v>0.37544057103731798</v>
      </c>
      <c r="K2210" s="28">
        <v>0.109271737795543</v>
      </c>
      <c r="L2210" s="29">
        <v>0.394327877620682</v>
      </c>
      <c r="M2210" s="27">
        <v>0.36869583010802798</v>
      </c>
      <c r="N2210" s="28">
        <v>0.29239500990289602</v>
      </c>
      <c r="O2210" s="29">
        <v>7.6780350183606197E-2</v>
      </c>
      <c r="P2210" s="27">
        <v>0.36787474182518298</v>
      </c>
      <c r="Q2210" s="28">
        <v>0.83592172413819399</v>
      </c>
      <c r="R2210" s="29">
        <v>0.61741463039472599</v>
      </c>
      <c r="S2210" s="30" t="s">
        <v>87</v>
      </c>
      <c r="T2210" s="31">
        <v>1.0424445162774499E-4</v>
      </c>
      <c r="U2210" s="31">
        <v>0.48172140676644098</v>
      </c>
      <c r="V2210" s="32">
        <v>0.73063206312120799</v>
      </c>
      <c r="W2210" s="26">
        <v>-4.1148731146791899E-2</v>
      </c>
      <c r="X2210" s="27">
        <v>0.19382049739582999</v>
      </c>
      <c r="Y2210" s="28">
        <v>0.83306453780890299</v>
      </c>
      <c r="Z2210" s="29">
        <v>-0.26400913488148903</v>
      </c>
      <c r="AA2210" s="27">
        <v>0.21050673210191001</v>
      </c>
      <c r="AB2210" s="28">
        <v>0.21732238403231399</v>
      </c>
      <c r="AC2210" s="29">
        <v>-0.119780968883874</v>
      </c>
      <c r="AD2210" s="27">
        <v>0.20353273958455101</v>
      </c>
      <c r="AE2210" s="28">
        <v>0.55970274551829802</v>
      </c>
      <c r="AF2210" s="29">
        <v>-0.31994576477185999</v>
      </c>
      <c r="AG2210" s="27">
        <v>0.21512010759591399</v>
      </c>
      <c r="AH2210" s="28">
        <v>0.144944197874463</v>
      </c>
      <c r="AI2210" s="29">
        <v>-0.31994576477185999</v>
      </c>
      <c r="AJ2210" s="30" t="s">
        <v>87</v>
      </c>
      <c r="AK2210" s="31">
        <v>1.59086639309233E-2</v>
      </c>
      <c r="AL2210" s="31">
        <v>0.52541712329456502</v>
      </c>
      <c r="AM2210" s="32">
        <v>0.88130878927758005</v>
      </c>
      <c r="AN2210" s="31">
        <f t="shared" si="34"/>
        <v>0.73063206312120799</v>
      </c>
    </row>
    <row r="2211" spans="1:40" hidden="1">
      <c r="A2211" s="24" t="s">
        <v>6654</v>
      </c>
      <c r="B2211" s="25" t="s">
        <v>95</v>
      </c>
      <c r="C2211" s="25" t="s">
        <v>6655</v>
      </c>
      <c r="D2211" s="25" t="s">
        <v>6656</v>
      </c>
      <c r="E2211" s="99" t="s">
        <v>407</v>
      </c>
      <c r="F2211" s="26">
        <v>-0.12195660319072001</v>
      </c>
      <c r="G2211" s="27">
        <v>0.221384794280272</v>
      </c>
      <c r="H2211" s="28">
        <v>0.58519475881536198</v>
      </c>
      <c r="I2211" s="29">
        <v>-0.25084893375075801</v>
      </c>
      <c r="J2211" s="27">
        <v>0.22091367097331599</v>
      </c>
      <c r="K2211" s="28">
        <v>0.26383902360382699</v>
      </c>
      <c r="L2211" s="29">
        <v>9.0922489073759397E-2</v>
      </c>
      <c r="M2211" s="27">
        <v>0.22885164828895699</v>
      </c>
      <c r="N2211" s="28">
        <v>0.69352582512870198</v>
      </c>
      <c r="O2211" s="29">
        <v>7.9209937010196296E-2</v>
      </c>
      <c r="P2211" s="27">
        <v>0.217611255806168</v>
      </c>
      <c r="Q2211" s="28">
        <v>0.71804702726496905</v>
      </c>
      <c r="R2211" s="29">
        <v>-0.25084893375075801</v>
      </c>
      <c r="S2211" s="30" t="s">
        <v>87</v>
      </c>
      <c r="T2211" s="31">
        <v>2.6118957232506599E-2</v>
      </c>
      <c r="U2211" s="31">
        <v>0.48239440032390402</v>
      </c>
      <c r="V2211" s="32">
        <v>0.73063206312120799</v>
      </c>
      <c r="W2211" s="26">
        <v>4.38599305500771E-2</v>
      </c>
      <c r="X2211" s="27">
        <v>0.18513977662204301</v>
      </c>
      <c r="Y2211" s="28">
        <v>0.81411299006829896</v>
      </c>
      <c r="Z2211" s="29">
        <v>-1.97559977756992E-2</v>
      </c>
      <c r="AA2211" s="27">
        <v>0.18497747503537801</v>
      </c>
      <c r="AB2211" s="28">
        <v>0.91555527442219498</v>
      </c>
      <c r="AC2211" s="29">
        <v>0.233185562264488</v>
      </c>
      <c r="AD2211" s="27">
        <v>0.18561020550937901</v>
      </c>
      <c r="AE2211" s="28">
        <v>0.21731316230964601</v>
      </c>
      <c r="AF2211" s="29">
        <v>0.20550371080926799</v>
      </c>
      <c r="AG2211" s="27">
        <v>0.191836069399209</v>
      </c>
      <c r="AH2211" s="28">
        <v>0.29136861006237702</v>
      </c>
      <c r="AI2211" s="29">
        <v>0.233185562264488</v>
      </c>
      <c r="AJ2211" s="30" t="s">
        <v>87</v>
      </c>
      <c r="AK2211" s="31">
        <v>2.58030964037049E-2</v>
      </c>
      <c r="AL2211" s="31">
        <v>0.53456948373973601</v>
      </c>
      <c r="AM2211" s="32">
        <v>0.88534107729321099</v>
      </c>
      <c r="AN2211" s="31">
        <f t="shared" si="34"/>
        <v>0.73063206312120799</v>
      </c>
    </row>
    <row r="2212" spans="1:40" hidden="1">
      <c r="A2212" s="24" t="s">
        <v>6657</v>
      </c>
      <c r="B2212" s="25" t="s">
        <v>95</v>
      </c>
      <c r="C2212" s="25" t="s">
        <v>6658</v>
      </c>
      <c r="D2212" s="25" t="s">
        <v>6659</v>
      </c>
      <c r="E2212" s="99" t="s">
        <v>407</v>
      </c>
      <c r="F2212" s="26">
        <v>-9.5474480039154805E-2</v>
      </c>
      <c r="G2212" s="27">
        <v>0.22718380633174401</v>
      </c>
      <c r="H2212" s="28">
        <v>0.67682152052223099</v>
      </c>
      <c r="I2212" s="29">
        <v>-5.9464513614855101E-2</v>
      </c>
      <c r="J2212" s="27">
        <v>0.22675369902999501</v>
      </c>
      <c r="K2212" s="28">
        <v>0.79464437303234903</v>
      </c>
      <c r="L2212" s="29">
        <v>1.6239592210527499E-2</v>
      </c>
      <c r="M2212" s="27">
        <v>0.234013704207889</v>
      </c>
      <c r="N2212" s="28">
        <v>0.94505488976492102</v>
      </c>
      <c r="O2212" s="29">
        <v>-0.36038739756659899</v>
      </c>
      <c r="P2212" s="27">
        <v>0.223741674673435</v>
      </c>
      <c r="Q2212" s="28">
        <v>0.116141650951839</v>
      </c>
      <c r="R2212" s="29">
        <v>-0.36038739756659899</v>
      </c>
      <c r="S2212" s="30" t="s">
        <v>87</v>
      </c>
      <c r="T2212" s="31">
        <v>4.6305556501426798E-10</v>
      </c>
      <c r="U2212" s="31">
        <v>0.48151442465795802</v>
      </c>
      <c r="V2212" s="32">
        <v>0.73063206312120799</v>
      </c>
      <c r="W2212" s="26">
        <v>-4.71021337808943E-3</v>
      </c>
      <c r="X2212" s="27">
        <v>0.20640394408586901</v>
      </c>
      <c r="Y2212" s="28">
        <v>0.98192388328147195</v>
      </c>
      <c r="Z2212" s="29">
        <v>-0.30648459505808301</v>
      </c>
      <c r="AA2212" s="27">
        <v>0.206227252605167</v>
      </c>
      <c r="AB2212" s="28">
        <v>0.14624278428854101</v>
      </c>
      <c r="AC2212" s="29">
        <v>-0.15272016355437401</v>
      </c>
      <c r="AD2212" s="27">
        <v>0.20691610239975999</v>
      </c>
      <c r="AE2212" s="28">
        <v>0.46541253120153597</v>
      </c>
      <c r="AF2212" s="29">
        <v>-7.9237846021558894E-2</v>
      </c>
      <c r="AG2212" s="27">
        <v>0.213697005497272</v>
      </c>
      <c r="AH2212" s="28">
        <v>0.71302525618227497</v>
      </c>
      <c r="AI2212" s="29">
        <v>-0.30648459505808301</v>
      </c>
      <c r="AJ2212" s="30" t="s">
        <v>87</v>
      </c>
      <c r="AK2212" s="31">
        <v>1.05164024367363E-9</v>
      </c>
      <c r="AL2212" s="31">
        <v>0.55328685691895896</v>
      </c>
      <c r="AM2212" s="32">
        <v>0.89193048971740196</v>
      </c>
      <c r="AN2212" s="31">
        <f t="shared" si="34"/>
        <v>0.73063206312120799</v>
      </c>
    </row>
    <row r="2213" spans="1:40" hidden="1">
      <c r="A2213" s="24" t="s">
        <v>6660</v>
      </c>
      <c r="B2213" s="25" t="s">
        <v>106</v>
      </c>
      <c r="C2213" s="25" t="s">
        <v>6661</v>
      </c>
      <c r="D2213" s="25" t="s">
        <v>6662</v>
      </c>
      <c r="E2213" s="99" t="s">
        <v>407</v>
      </c>
      <c r="F2213" s="26">
        <v>-7.6157081075099303E-2</v>
      </c>
      <c r="G2213" s="27">
        <v>0.15522967103986299</v>
      </c>
      <c r="H2213" s="28">
        <v>0.62676174348015601</v>
      </c>
      <c r="I2213" s="29">
        <v>-0.266676965193336</v>
      </c>
      <c r="J2213" s="27">
        <v>0.15786666598389401</v>
      </c>
      <c r="K2213" s="28">
        <v>0.100034354243213</v>
      </c>
      <c r="L2213" s="29">
        <v>-1.3505611559693501E-2</v>
      </c>
      <c r="M2213" s="27">
        <v>0.155543297079697</v>
      </c>
      <c r="N2213" s="28">
        <v>0.93130195725107101</v>
      </c>
      <c r="O2213" s="29">
        <v>-5.9968774730190903E-2</v>
      </c>
      <c r="P2213" s="27">
        <v>0.155792665768306</v>
      </c>
      <c r="Q2213" s="28">
        <v>0.70261747904475802</v>
      </c>
      <c r="R2213" s="29">
        <v>-0.266676965193336</v>
      </c>
      <c r="S2213" s="30" t="s">
        <v>87</v>
      </c>
      <c r="T2213" s="31">
        <v>0.78378225351136199</v>
      </c>
      <c r="U2213" s="31">
        <v>0.48388745407695799</v>
      </c>
      <c r="V2213" s="32">
        <v>0.73146138840679797</v>
      </c>
      <c r="W2213" s="26">
        <v>-0.14701858428176201</v>
      </c>
      <c r="X2213" s="27">
        <v>0.25299539847036501</v>
      </c>
      <c r="Y2213" s="28">
        <v>0.56484837592389503</v>
      </c>
      <c r="Z2213" s="29">
        <v>-7.4454700017934194E-2</v>
      </c>
      <c r="AA2213" s="27">
        <v>0.24667236864807199</v>
      </c>
      <c r="AB2213" s="28">
        <v>0.76455348893429298</v>
      </c>
      <c r="AC2213" s="29">
        <v>1.52651542790667E-2</v>
      </c>
      <c r="AD2213" s="27">
        <v>0.24968054771261999</v>
      </c>
      <c r="AE2213" s="28">
        <v>0.95159371097015799</v>
      </c>
      <c r="AF2213" s="29">
        <v>-0.49093919900119298</v>
      </c>
      <c r="AG2213" s="27">
        <v>0.25038767104549098</v>
      </c>
      <c r="AH2213" s="28">
        <v>5.7838658748872798E-2</v>
      </c>
      <c r="AI2213" s="29">
        <v>-0.49093919900119298</v>
      </c>
      <c r="AJ2213" s="30" t="s">
        <v>87</v>
      </c>
      <c r="AK2213" s="31">
        <v>0.55870624782742195</v>
      </c>
      <c r="AL2213" s="31">
        <v>0.24978336555000699</v>
      </c>
      <c r="AM2213" s="32">
        <v>0.77091444437632595</v>
      </c>
      <c r="AN2213" s="31">
        <f t="shared" si="34"/>
        <v>0.73146138840679797</v>
      </c>
    </row>
    <row r="2214" spans="1:40" hidden="1">
      <c r="A2214" s="24" t="s">
        <v>6663</v>
      </c>
      <c r="B2214" s="25" t="s">
        <v>83</v>
      </c>
      <c r="C2214" s="25" t="s">
        <v>6664</v>
      </c>
      <c r="D2214" s="25" t="s">
        <v>6665</v>
      </c>
      <c r="E2214" s="99" t="s">
        <v>407</v>
      </c>
      <c r="F2214" s="26">
        <v>0.140061998205122</v>
      </c>
      <c r="G2214" s="27">
        <v>0.153743811364387</v>
      </c>
      <c r="H2214" s="28">
        <v>0.36851471772063399</v>
      </c>
      <c r="I2214" s="29">
        <v>0.13219675701295799</v>
      </c>
      <c r="J2214" s="27">
        <v>0.15218416078833399</v>
      </c>
      <c r="K2214" s="28">
        <v>0.39094951959193103</v>
      </c>
      <c r="L2214" s="29">
        <v>0.13094622990787899</v>
      </c>
      <c r="M2214" s="27">
        <v>0.150278377704884</v>
      </c>
      <c r="N2214" s="28">
        <v>0.389506966588891</v>
      </c>
      <c r="O2214" s="29">
        <v>0.281469449020193</v>
      </c>
      <c r="P2214" s="27">
        <v>0.15006879472006401</v>
      </c>
      <c r="Q2214" s="28">
        <v>6.9087324953600607E-2</v>
      </c>
      <c r="R2214" s="29">
        <v>0.281469449020193</v>
      </c>
      <c r="S2214" s="30" t="s">
        <v>87</v>
      </c>
      <c r="T2214" s="31">
        <v>8.9869883374057696E-3</v>
      </c>
      <c r="U2214" s="31">
        <v>0.48471280158269198</v>
      </c>
      <c r="V2214" s="32">
        <v>0.73146138840679797</v>
      </c>
      <c r="W2214" s="26">
        <v>-0.192771318183803</v>
      </c>
      <c r="X2214" s="27">
        <v>0.23748330311061799</v>
      </c>
      <c r="Y2214" s="28">
        <v>0.42230749478553498</v>
      </c>
      <c r="Z2214" s="29">
        <v>-0.25059428781680498</v>
      </c>
      <c r="AA2214" s="27">
        <v>0.252305012504903</v>
      </c>
      <c r="AB2214" s="28">
        <v>0.32712396313651099</v>
      </c>
      <c r="AC2214" s="29">
        <v>-5.0252286118355003E-3</v>
      </c>
      <c r="AD2214" s="27">
        <v>0.24235240112887099</v>
      </c>
      <c r="AE2214" s="28">
        <v>0.98357104186461997</v>
      </c>
      <c r="AF2214" s="29">
        <v>-0.37982462902207598</v>
      </c>
      <c r="AG2214" s="27">
        <v>0.25574399235919298</v>
      </c>
      <c r="AH2214" s="28">
        <v>0.14602374307801599</v>
      </c>
      <c r="AI2214" s="29">
        <v>-0.37982462902207598</v>
      </c>
      <c r="AJ2214" s="30" t="s">
        <v>87</v>
      </c>
      <c r="AK2214" s="31">
        <v>1.9402942258705699E-2</v>
      </c>
      <c r="AL2214" s="31">
        <v>0.47569663533187401</v>
      </c>
      <c r="AM2214" s="32">
        <v>0.86558131038191899</v>
      </c>
      <c r="AN2214" s="31">
        <f t="shared" si="34"/>
        <v>0.73146138840679797</v>
      </c>
    </row>
    <row r="2215" spans="1:40" hidden="1">
      <c r="A2215" s="24" t="s">
        <v>6666</v>
      </c>
      <c r="B2215" s="25" t="s">
        <v>83</v>
      </c>
      <c r="C2215" s="25" t="s">
        <v>6667</v>
      </c>
      <c r="D2215" s="25" t="s">
        <v>6668</v>
      </c>
      <c r="E2215" s="99" t="s">
        <v>407</v>
      </c>
      <c r="F2215" s="26">
        <v>-3.0617432421186599E-2</v>
      </c>
      <c r="G2215" s="27">
        <v>0.23137004115666801</v>
      </c>
      <c r="H2215" s="28">
        <v>0.89532578685952802</v>
      </c>
      <c r="I2215" s="29">
        <v>-6.3265772318495603E-2</v>
      </c>
      <c r="J2215" s="27">
        <v>0.23024505727327599</v>
      </c>
      <c r="K2215" s="28">
        <v>0.784774601323735</v>
      </c>
      <c r="L2215" s="29">
        <v>0.10353991734114699</v>
      </c>
      <c r="M2215" s="27">
        <v>0.22887860271218</v>
      </c>
      <c r="N2215" s="28">
        <v>0.65321839964912798</v>
      </c>
      <c r="O2215" s="29">
        <v>-0.30602805679544398</v>
      </c>
      <c r="P2215" s="27">
        <v>0.22872888738886499</v>
      </c>
      <c r="Q2215" s="28">
        <v>0.18778655690919699</v>
      </c>
      <c r="R2215" s="29">
        <v>-0.30602805679544398</v>
      </c>
      <c r="S2215" s="30" t="s">
        <v>87</v>
      </c>
      <c r="T2215" s="31">
        <v>3.1365293158889099E-14</v>
      </c>
      <c r="U2215" s="31">
        <v>0.484940760123451</v>
      </c>
      <c r="V2215" s="32">
        <v>0.73146138840679797</v>
      </c>
      <c r="W2215" s="26">
        <v>0.29992123495112299</v>
      </c>
      <c r="X2215" s="27">
        <v>0.22243316761635201</v>
      </c>
      <c r="Y2215" s="28">
        <v>0.18606575839054401</v>
      </c>
      <c r="Z2215" s="29">
        <v>0.10074884736696001</v>
      </c>
      <c r="AA2215" s="27">
        <v>0.235004807233959</v>
      </c>
      <c r="AB2215" s="28">
        <v>0.67062157125713495</v>
      </c>
      <c r="AC2215" s="29">
        <v>0.14037615265138101</v>
      </c>
      <c r="AD2215" s="27">
        <v>0.22655531298149201</v>
      </c>
      <c r="AE2215" s="28">
        <v>0.539409607212326</v>
      </c>
      <c r="AF2215" s="29">
        <v>0.34138631536141301</v>
      </c>
      <c r="AG2215" s="27">
        <v>0.237931318305899</v>
      </c>
      <c r="AH2215" s="28">
        <v>0.15967988724127699</v>
      </c>
      <c r="AI2215" s="29">
        <v>0.34138631536141301</v>
      </c>
      <c r="AJ2215" s="30" t="s">
        <v>87</v>
      </c>
      <c r="AK2215" s="31">
        <v>1.27587472912793E-5</v>
      </c>
      <c r="AL2215" s="31">
        <v>0.53033460134595201</v>
      </c>
      <c r="AM2215" s="32">
        <v>0.88303295138362303</v>
      </c>
      <c r="AN2215" s="31">
        <f t="shared" si="34"/>
        <v>0.73146138840679797</v>
      </c>
    </row>
    <row r="2216" spans="1:40" hidden="1">
      <c r="A2216" s="24" t="s">
        <v>6669</v>
      </c>
      <c r="B2216" s="25" t="s">
        <v>208</v>
      </c>
      <c r="C2216" s="25" t="s">
        <v>6670</v>
      </c>
      <c r="D2216" s="25" t="s">
        <v>6671</v>
      </c>
      <c r="E2216" s="99" t="s">
        <v>407</v>
      </c>
      <c r="F2216" s="26">
        <v>0.16400297485652099</v>
      </c>
      <c r="G2216" s="27">
        <v>0.18447411239985201</v>
      </c>
      <c r="H2216" s="28">
        <v>0.38023138275813001</v>
      </c>
      <c r="I2216" s="29">
        <v>-3.4406147498925503E-2</v>
      </c>
      <c r="J2216" s="27">
        <v>0.18789790864115399</v>
      </c>
      <c r="K2216" s="28">
        <v>0.85579775184009499</v>
      </c>
      <c r="L2216" s="29">
        <v>0.20332009441089599</v>
      </c>
      <c r="M2216" s="27">
        <v>0.18459959242293</v>
      </c>
      <c r="N2216" s="28">
        <v>0.27844989044690299</v>
      </c>
      <c r="O2216" s="29">
        <v>-6.1467584251435302E-2</v>
      </c>
      <c r="P2216" s="27">
        <v>0.18414875983047899</v>
      </c>
      <c r="Q2216" s="28">
        <v>0.74058545802712505</v>
      </c>
      <c r="R2216" s="29">
        <v>0.20332009441089599</v>
      </c>
      <c r="S2216" s="30" t="s">
        <v>87</v>
      </c>
      <c r="T2216" s="31">
        <v>2.5630418417501501E-2</v>
      </c>
      <c r="U2216" s="31">
        <v>0.48497590058054302</v>
      </c>
      <c r="V2216" s="32">
        <v>0.73146138840679797</v>
      </c>
      <c r="W2216" s="26">
        <v>9.9406580188037497E-2</v>
      </c>
      <c r="X2216" s="27">
        <v>0.163128011497675</v>
      </c>
      <c r="Y2216" s="28">
        <v>0.54621183444866195</v>
      </c>
      <c r="Z2216" s="29">
        <v>0.27828104999469</v>
      </c>
      <c r="AA2216" s="27">
        <v>0.163156828446271</v>
      </c>
      <c r="AB2216" s="28">
        <v>9.6947056691392794E-2</v>
      </c>
      <c r="AC2216" s="29">
        <v>0.16474880939395101</v>
      </c>
      <c r="AD2216" s="27">
        <v>0.164984879387334</v>
      </c>
      <c r="AE2216" s="28">
        <v>0.32484354244887798</v>
      </c>
      <c r="AF2216" s="29">
        <v>0.16129670436413801</v>
      </c>
      <c r="AG2216" s="27">
        <v>0.167820371507338</v>
      </c>
      <c r="AH2216" s="28">
        <v>0.34304380793477701</v>
      </c>
      <c r="AI2216" s="29">
        <v>0.27828104999469</v>
      </c>
      <c r="AJ2216" s="30" t="s">
        <v>87</v>
      </c>
      <c r="AK2216" s="31">
        <v>0.14861640887955899</v>
      </c>
      <c r="AL2216" s="31">
        <v>0.55155365397835099</v>
      </c>
      <c r="AM2216" s="32">
        <v>0.89193048971740196</v>
      </c>
      <c r="AN2216" s="31">
        <f t="shared" si="34"/>
        <v>0.73146138840679797</v>
      </c>
    </row>
    <row r="2217" spans="1:40" hidden="1">
      <c r="A2217" s="24" t="s">
        <v>6672</v>
      </c>
      <c r="B2217" s="25" t="s">
        <v>75</v>
      </c>
      <c r="C2217" s="25" t="s">
        <v>6673</v>
      </c>
      <c r="D2217" s="25" t="s">
        <v>6674</v>
      </c>
      <c r="E2217" s="99" t="s">
        <v>407</v>
      </c>
      <c r="F2217" s="26">
        <v>-0.19884731255445101</v>
      </c>
      <c r="G2217" s="27">
        <v>0.298377114824734</v>
      </c>
      <c r="H2217" s="28">
        <v>0.50946058069778899</v>
      </c>
      <c r="I2217" s="29">
        <v>-8.2822225700962798E-3</v>
      </c>
      <c r="J2217" s="27">
        <v>0.30541258847196101</v>
      </c>
      <c r="K2217" s="28">
        <v>0.97851227602714896</v>
      </c>
      <c r="L2217" s="29">
        <v>-0.207406712637841</v>
      </c>
      <c r="M2217" s="27">
        <v>0.29978493033911502</v>
      </c>
      <c r="N2217" s="28">
        <v>0.49351153045666502</v>
      </c>
      <c r="O2217" s="29">
        <v>-0.48142660651618502</v>
      </c>
      <c r="P2217" s="27">
        <v>0.29524834798968702</v>
      </c>
      <c r="Q2217" s="28">
        <v>0.112019050231481</v>
      </c>
      <c r="R2217" s="29">
        <v>-0.48142660651618502</v>
      </c>
      <c r="S2217" s="30" t="s">
        <v>87</v>
      </c>
      <c r="T2217" s="31">
        <v>5.7495632361459302E-6</v>
      </c>
      <c r="U2217" s="31">
        <v>0.48467726731684402</v>
      </c>
      <c r="V2217" s="32">
        <v>0.73146138840679797</v>
      </c>
      <c r="W2217" s="26">
        <v>0.113622722908461</v>
      </c>
      <c r="X2217" s="27">
        <v>0.241249772031365</v>
      </c>
      <c r="Y2217" s="28">
        <v>0.64066463678915997</v>
      </c>
      <c r="Z2217" s="29">
        <v>-0.201567140266742</v>
      </c>
      <c r="AA2217" s="27">
        <v>0.24345878204416399</v>
      </c>
      <c r="AB2217" s="28">
        <v>0.41345538770311702</v>
      </c>
      <c r="AC2217" s="29">
        <v>-8.6273489312063897E-2</v>
      </c>
      <c r="AD2217" s="27">
        <v>0.251914924615323</v>
      </c>
      <c r="AE2217" s="28">
        <v>0.73407353631316297</v>
      </c>
      <c r="AF2217" s="29">
        <v>3.9010082630071198E-2</v>
      </c>
      <c r="AG2217" s="27">
        <v>0.25243523134738499</v>
      </c>
      <c r="AH2217" s="28">
        <v>0.87808246956979996</v>
      </c>
      <c r="AI2217" s="29">
        <v>-0.201567140266742</v>
      </c>
      <c r="AJ2217" s="30" t="s">
        <v>87</v>
      </c>
      <c r="AK2217" s="31">
        <v>1.5672495026838699E-2</v>
      </c>
      <c r="AL2217" s="31">
        <v>0.70601097922287204</v>
      </c>
      <c r="AM2217" s="32">
        <v>0.93350490977734701</v>
      </c>
      <c r="AN2217" s="31">
        <f t="shared" si="34"/>
        <v>0.73146138840679797</v>
      </c>
    </row>
    <row r="2218" spans="1:40" hidden="1">
      <c r="A2218" s="24" t="s">
        <v>6675</v>
      </c>
      <c r="B2218" s="25" t="s">
        <v>141</v>
      </c>
      <c r="C2218" s="25" t="s">
        <v>6676</v>
      </c>
      <c r="D2218" s="25" t="s">
        <v>6677</v>
      </c>
      <c r="E2218" s="99" t="s">
        <v>407</v>
      </c>
      <c r="F2218" s="26">
        <v>9.0583447197944894E-2</v>
      </c>
      <c r="G2218" s="27">
        <v>0.164491572254261</v>
      </c>
      <c r="H2218" s="28">
        <v>0.58531705880785201</v>
      </c>
      <c r="I2218" s="29">
        <v>0.16289955302723599</v>
      </c>
      <c r="J2218" s="27">
        <v>0.173689228512202</v>
      </c>
      <c r="K2218" s="28">
        <v>0.354624170365201</v>
      </c>
      <c r="L2218" s="29">
        <v>-2.5129328597458402E-2</v>
      </c>
      <c r="M2218" s="27">
        <v>0.16762810494028099</v>
      </c>
      <c r="N2218" s="28">
        <v>0.88168536955369103</v>
      </c>
      <c r="O2218" s="29">
        <v>-0.11098506539528601</v>
      </c>
      <c r="P2218" s="27">
        <v>0.17037959983074499</v>
      </c>
      <c r="Q2218" s="28">
        <v>0.51898364152088905</v>
      </c>
      <c r="R2218" s="29">
        <v>0.16289955302723599</v>
      </c>
      <c r="S2218" s="30" t="s">
        <v>87</v>
      </c>
      <c r="T2218" s="31">
        <v>8.8727510166401805E-2</v>
      </c>
      <c r="U2218" s="31">
        <v>0.484987999793695</v>
      </c>
      <c r="V2218" s="32">
        <v>0.73146138840679797</v>
      </c>
      <c r="W2218" s="26">
        <v>8.8395620251989302E-3</v>
      </c>
      <c r="X2218" s="27">
        <v>0.13755015279621899</v>
      </c>
      <c r="Y2218" s="28">
        <v>0.94912861056717301</v>
      </c>
      <c r="Z2218" s="29">
        <v>-2.99490185701137E-2</v>
      </c>
      <c r="AA2218" s="27">
        <v>0.13743041946439699</v>
      </c>
      <c r="AB2218" s="28">
        <v>0.82876707061955301</v>
      </c>
      <c r="AC2218" s="29">
        <v>9.8362637645898806E-3</v>
      </c>
      <c r="AD2218" s="27">
        <v>0.13836573579045899</v>
      </c>
      <c r="AE2218" s="28">
        <v>0.94373497036434495</v>
      </c>
      <c r="AF2218" s="29">
        <v>-8.0381033995776605E-2</v>
      </c>
      <c r="AG2218" s="27">
        <v>0.14164151935910499</v>
      </c>
      <c r="AH2218" s="28">
        <v>0.57402103321192399</v>
      </c>
      <c r="AI2218" s="29">
        <v>-8.0381033995776605E-2</v>
      </c>
      <c r="AJ2218" s="30" t="s">
        <v>87</v>
      </c>
      <c r="AK2218" s="31">
        <v>2.7234221714526798E-4</v>
      </c>
      <c r="AL2218" s="31">
        <v>0.962204030701999</v>
      </c>
      <c r="AM2218" s="32">
        <v>0.98669527695069004</v>
      </c>
      <c r="AN2218" s="31">
        <f t="shared" si="34"/>
        <v>0.73146138840679797</v>
      </c>
    </row>
    <row r="2219" spans="1:40" hidden="1">
      <c r="A2219" s="24" t="s">
        <v>6678</v>
      </c>
      <c r="B2219" s="25" t="s">
        <v>75</v>
      </c>
      <c r="C2219" s="25" t="s">
        <v>6679</v>
      </c>
      <c r="D2219" s="25" t="s">
        <v>6680</v>
      </c>
      <c r="E2219" s="99" t="s">
        <v>407</v>
      </c>
      <c r="F2219" s="26">
        <v>-4.5438647742428603E-2</v>
      </c>
      <c r="G2219" s="27">
        <v>0.22311682309810499</v>
      </c>
      <c r="H2219" s="28">
        <v>0.83981358158625596</v>
      </c>
      <c r="I2219" s="29">
        <v>-5.8842621712661997E-2</v>
      </c>
      <c r="J2219" s="27">
        <v>0.23058712300191</v>
      </c>
      <c r="K2219" s="28">
        <v>0.80005528336607201</v>
      </c>
      <c r="L2219" s="29">
        <v>-0.365032155083021</v>
      </c>
      <c r="M2219" s="27">
        <v>0.22461746061531701</v>
      </c>
      <c r="N2219" s="28">
        <v>0.113146467336372</v>
      </c>
      <c r="O2219" s="29">
        <v>-0.161055493679304</v>
      </c>
      <c r="P2219" s="27">
        <v>0.21977084042161901</v>
      </c>
      <c r="Q2219" s="28">
        <v>0.468632099383962</v>
      </c>
      <c r="R2219" s="29">
        <v>-0.365032155083021</v>
      </c>
      <c r="S2219" s="30" t="s">
        <v>87</v>
      </c>
      <c r="T2219" s="31">
        <v>0.96589635898611503</v>
      </c>
      <c r="U2219" s="31">
        <v>0.48551496758694002</v>
      </c>
      <c r="V2219" s="32">
        <v>0.73159277682297397</v>
      </c>
      <c r="W2219" s="26">
        <v>0.123560486516878</v>
      </c>
      <c r="X2219" s="27">
        <v>0.38234628768633699</v>
      </c>
      <c r="Y2219" s="28">
        <v>0.748467361682426</v>
      </c>
      <c r="Z2219" s="29">
        <v>-0.44855618545760001</v>
      </c>
      <c r="AA2219" s="27">
        <v>0.38538934414520098</v>
      </c>
      <c r="AB2219" s="28">
        <v>0.25217542302090601</v>
      </c>
      <c r="AC2219" s="29">
        <v>-0.389072807587035</v>
      </c>
      <c r="AD2219" s="27">
        <v>0.39764624364596801</v>
      </c>
      <c r="AE2219" s="28">
        <v>0.33433133254013903</v>
      </c>
      <c r="AF2219" s="29">
        <v>-3.0665795441313201E-3</v>
      </c>
      <c r="AG2219" s="27">
        <v>0.39779086877660402</v>
      </c>
      <c r="AH2219" s="28">
        <v>0.99389097408748195</v>
      </c>
      <c r="AI2219" s="29">
        <v>-0.44855618545760001</v>
      </c>
      <c r="AJ2219" s="30" t="s">
        <v>87</v>
      </c>
      <c r="AK2219" s="31">
        <v>7.3734073805987806E-5</v>
      </c>
      <c r="AL2219" s="31">
        <v>0.45498626533911801</v>
      </c>
      <c r="AM2219" s="32">
        <v>0.86558131038191899</v>
      </c>
      <c r="AN2219" s="31">
        <f t="shared" si="34"/>
        <v>0.73159277682297397</v>
      </c>
    </row>
    <row r="2220" spans="1:40" hidden="1">
      <c r="A2220" s="24" t="s">
        <v>6681</v>
      </c>
      <c r="B2220" s="25" t="s">
        <v>95</v>
      </c>
      <c r="C2220" s="25" t="s">
        <v>6682</v>
      </c>
      <c r="D2220" s="25" t="s">
        <v>6683</v>
      </c>
      <c r="E2220" s="99" t="s">
        <v>407</v>
      </c>
      <c r="F2220" s="26">
        <v>0.193562196348668</v>
      </c>
      <c r="G2220" s="27">
        <v>0.165006546724633</v>
      </c>
      <c r="H2220" s="28">
        <v>0.248693941789078</v>
      </c>
      <c r="I2220" s="29">
        <v>-1.1214051336530801E-2</v>
      </c>
      <c r="J2220" s="27">
        <v>0.16464238921545199</v>
      </c>
      <c r="K2220" s="28">
        <v>0.94608453574759999</v>
      </c>
      <c r="L2220" s="29">
        <v>-1.0960482287814601E-2</v>
      </c>
      <c r="M2220" s="27">
        <v>0.170774386642465</v>
      </c>
      <c r="N2220" s="28">
        <v>0.94918967682414501</v>
      </c>
      <c r="O2220" s="29">
        <v>0.18725668316151001</v>
      </c>
      <c r="P2220" s="27">
        <v>0.16208894665762399</v>
      </c>
      <c r="Q2220" s="28">
        <v>0.255823036775224</v>
      </c>
      <c r="R2220" s="29">
        <v>0.193562196348668</v>
      </c>
      <c r="S2220" s="30" t="s">
        <v>87</v>
      </c>
      <c r="T2220" s="31">
        <v>0.87271294475343997</v>
      </c>
      <c r="U2220" s="31">
        <v>0.48557262847957999</v>
      </c>
      <c r="V2220" s="32">
        <v>0.73159277682297397</v>
      </c>
      <c r="W2220" s="26">
        <v>-0.18557367929537699</v>
      </c>
      <c r="X2220" s="27">
        <v>0.24639541543819901</v>
      </c>
      <c r="Y2220" s="28">
        <v>0.45638176827976701</v>
      </c>
      <c r="Z2220" s="29">
        <v>-0.20563894842779701</v>
      </c>
      <c r="AA2220" s="27">
        <v>0.246192130174889</v>
      </c>
      <c r="AB2220" s="28">
        <v>0.40921453180040301</v>
      </c>
      <c r="AC2220" s="29">
        <v>-0.26103822216912198</v>
      </c>
      <c r="AD2220" s="27">
        <v>0.24698469409780099</v>
      </c>
      <c r="AE2220" s="28">
        <v>0.297775253248594</v>
      </c>
      <c r="AF2220" s="29">
        <v>4.9493067666398403E-2</v>
      </c>
      <c r="AG2220" s="27">
        <v>0.25479147451425499</v>
      </c>
      <c r="AH2220" s="28">
        <v>0.84709049986504503</v>
      </c>
      <c r="AI2220" s="29">
        <v>-0.26103822216912198</v>
      </c>
      <c r="AJ2220" s="30" t="s">
        <v>87</v>
      </c>
      <c r="AK2220" s="31">
        <v>3.6486571676286801E-3</v>
      </c>
      <c r="AL2220" s="31">
        <v>0.64994316225978599</v>
      </c>
      <c r="AM2220" s="32">
        <v>0.91337167523048801</v>
      </c>
      <c r="AN2220" s="31">
        <f t="shared" si="34"/>
        <v>0.73159277682297397</v>
      </c>
    </row>
    <row r="2221" spans="1:40" hidden="1">
      <c r="A2221" s="24" t="s">
        <v>6684</v>
      </c>
      <c r="B2221" s="25" t="s">
        <v>75</v>
      </c>
      <c r="C2221" s="25" t="s">
        <v>6685</v>
      </c>
      <c r="D2221" s="25" t="s">
        <v>6686</v>
      </c>
      <c r="E2221" s="99" t="s">
        <v>407</v>
      </c>
      <c r="F2221" s="26">
        <v>0.19877025022363701</v>
      </c>
      <c r="G2221" s="27">
        <v>0.149537281570576</v>
      </c>
      <c r="H2221" s="28">
        <v>0.192344022479006</v>
      </c>
      <c r="I2221" s="29">
        <v>0.189805834115779</v>
      </c>
      <c r="J2221" s="27">
        <v>0.15525137206495701</v>
      </c>
      <c r="K2221" s="28">
        <v>0.22960099102651901</v>
      </c>
      <c r="L2221" s="29">
        <v>-5.8045299872632001E-3</v>
      </c>
      <c r="M2221" s="27">
        <v>0.15068724834417499</v>
      </c>
      <c r="N2221" s="28">
        <v>0.96949079661960902</v>
      </c>
      <c r="O2221" s="29">
        <v>6.88015900656853E-2</v>
      </c>
      <c r="P2221" s="27">
        <v>0.146969142847406</v>
      </c>
      <c r="Q2221" s="28">
        <v>0.64258661856214405</v>
      </c>
      <c r="R2221" s="29">
        <v>0.19877025022363701</v>
      </c>
      <c r="S2221" s="30" t="s">
        <v>87</v>
      </c>
      <c r="T2221" s="31">
        <v>0.43017795414885701</v>
      </c>
      <c r="U2221" s="31">
        <v>0.486602743121125</v>
      </c>
      <c r="V2221" s="32">
        <v>0.73239440507636999</v>
      </c>
      <c r="W2221" s="26">
        <v>0.25040019518260198</v>
      </c>
      <c r="X2221" s="27">
        <v>0.17270864704734401</v>
      </c>
      <c r="Y2221" s="28">
        <v>0.15627314473456599</v>
      </c>
      <c r="Z2221" s="29">
        <v>5.6987507412862098E-2</v>
      </c>
      <c r="AA2221" s="27">
        <v>0.17440825102017399</v>
      </c>
      <c r="AB2221" s="28">
        <v>0.745859604888094</v>
      </c>
      <c r="AC2221" s="29">
        <v>-8.7721477372256898E-2</v>
      </c>
      <c r="AD2221" s="27">
        <v>0.18075028258194101</v>
      </c>
      <c r="AE2221" s="28">
        <v>0.63054610795411803</v>
      </c>
      <c r="AF2221" s="29">
        <v>0.15002187425327401</v>
      </c>
      <c r="AG2221" s="27">
        <v>0.181303350603994</v>
      </c>
      <c r="AH2221" s="28">
        <v>0.41369739938891098</v>
      </c>
      <c r="AI2221" s="29">
        <v>0.25040019518260198</v>
      </c>
      <c r="AJ2221" s="30" t="s">
        <v>87</v>
      </c>
      <c r="AK2221" s="31">
        <v>0.16295315806044899</v>
      </c>
      <c r="AL2221" s="31">
        <v>0.33857129449003598</v>
      </c>
      <c r="AM2221" s="32">
        <v>0.83465060946789205</v>
      </c>
      <c r="AN2221" s="31">
        <f t="shared" si="34"/>
        <v>0.73239440507636999</v>
      </c>
    </row>
    <row r="2222" spans="1:40" hidden="1">
      <c r="A2222" s="24" t="s">
        <v>6687</v>
      </c>
      <c r="B2222" s="25" t="s">
        <v>83</v>
      </c>
      <c r="C2222" s="25" t="s">
        <v>6688</v>
      </c>
      <c r="D2222" s="25" t="s">
        <v>6689</v>
      </c>
      <c r="E2222" s="99" t="s">
        <v>407</v>
      </c>
      <c r="F2222" s="26">
        <v>-0.45655880517927</v>
      </c>
      <c r="G2222" s="27">
        <v>0.396739931115627</v>
      </c>
      <c r="H2222" s="28">
        <v>0.25752591841259498</v>
      </c>
      <c r="I2222" s="29">
        <v>-0.38987019221964098</v>
      </c>
      <c r="J2222" s="27">
        <v>0.39377034737154298</v>
      </c>
      <c r="K2222" s="28">
        <v>0.32889643873769703</v>
      </c>
      <c r="L2222" s="29">
        <v>0.149970717720289</v>
      </c>
      <c r="M2222" s="27">
        <v>0.39015268329703801</v>
      </c>
      <c r="N2222" s="28">
        <v>0.70303249929376699</v>
      </c>
      <c r="O2222" s="29">
        <v>-3.8240377337322599E-2</v>
      </c>
      <c r="P2222" s="27">
        <v>0.38975558992165998</v>
      </c>
      <c r="Q2222" s="28">
        <v>0.92240661335761098</v>
      </c>
      <c r="R2222" s="29">
        <v>-0.45655880517927</v>
      </c>
      <c r="S2222" s="30" t="s">
        <v>87</v>
      </c>
      <c r="T2222" s="31">
        <v>7.6896878035437799E-3</v>
      </c>
      <c r="U2222" s="31">
        <v>0.48686508846795101</v>
      </c>
      <c r="V2222" s="32">
        <v>0.73241443743439605</v>
      </c>
      <c r="W2222" s="26">
        <v>-0.233932686154562</v>
      </c>
      <c r="X2222" s="27">
        <v>0.40871639010201399</v>
      </c>
      <c r="Y2222" s="28">
        <v>0.57056569231565102</v>
      </c>
      <c r="Z2222" s="29">
        <v>0.227305960646982</v>
      </c>
      <c r="AA2222" s="27">
        <v>0.43024580434472498</v>
      </c>
      <c r="AB2222" s="28">
        <v>0.60032813908190197</v>
      </c>
      <c r="AC2222" s="29">
        <v>0.170961921865495</v>
      </c>
      <c r="AD2222" s="27">
        <v>0.41576700597445498</v>
      </c>
      <c r="AE2222" s="28">
        <v>0.683282884588579</v>
      </c>
      <c r="AF2222" s="29">
        <v>0.3482356984385</v>
      </c>
      <c r="AG2222" s="27">
        <v>0.43526840817655998</v>
      </c>
      <c r="AH2222" s="28">
        <v>0.42857740203697198</v>
      </c>
      <c r="AI2222" s="29">
        <v>0.3482356984385</v>
      </c>
      <c r="AJ2222" s="30" t="s">
        <v>87</v>
      </c>
      <c r="AK2222" s="31">
        <v>3.38882533230336E-2</v>
      </c>
      <c r="AL2222" s="31">
        <v>0.655152542324415</v>
      </c>
      <c r="AM2222" s="32">
        <v>0.91534614108128398</v>
      </c>
      <c r="AN2222" s="31">
        <f t="shared" si="34"/>
        <v>0.73241443743439605</v>
      </c>
    </row>
    <row r="2223" spans="1:40" hidden="1">
      <c r="A2223" s="24" t="s">
        <v>6690</v>
      </c>
      <c r="B2223" s="25" t="s">
        <v>75</v>
      </c>
      <c r="C2223" s="25" t="s">
        <v>6691</v>
      </c>
      <c r="D2223" s="25" t="s">
        <v>6692</v>
      </c>
      <c r="E2223" s="99" t="s">
        <v>407</v>
      </c>
      <c r="F2223" s="26">
        <v>0.28305579625149202</v>
      </c>
      <c r="G2223" s="27">
        <v>0.168465238759718</v>
      </c>
      <c r="H2223" s="28">
        <v>0.10190839336867499</v>
      </c>
      <c r="I2223" s="29">
        <v>0.25915448988983902</v>
      </c>
      <c r="J2223" s="27">
        <v>0.17483515252627599</v>
      </c>
      <c r="K2223" s="28">
        <v>0.147245435557677</v>
      </c>
      <c r="L2223" s="29">
        <v>0.209598538281309</v>
      </c>
      <c r="M2223" s="27">
        <v>0.16974699104386801</v>
      </c>
      <c r="N2223" s="28">
        <v>0.22520917680549299</v>
      </c>
      <c r="O2223" s="29">
        <v>0.231304784770797</v>
      </c>
      <c r="P2223" s="27">
        <v>0.165603176266508</v>
      </c>
      <c r="Q2223" s="28">
        <v>0.17139558251866799</v>
      </c>
      <c r="R2223" s="29">
        <v>0.28305579625149202</v>
      </c>
      <c r="S2223" s="30" t="s">
        <v>87</v>
      </c>
      <c r="T2223" s="31">
        <v>0.47585616289018201</v>
      </c>
      <c r="U2223" s="31">
        <v>0.48720754038785302</v>
      </c>
      <c r="V2223" s="32">
        <v>0.73255489584901601</v>
      </c>
      <c r="W2223" s="26">
        <v>-5.8708815839645198E-2</v>
      </c>
      <c r="X2223" s="27">
        <v>0.21255352083919099</v>
      </c>
      <c r="Y2223" s="28">
        <v>0.78404417763342604</v>
      </c>
      <c r="Z2223" s="29">
        <v>9.0952900213216198E-2</v>
      </c>
      <c r="AA2223" s="27">
        <v>0.21462353989378499</v>
      </c>
      <c r="AB2223" s="28">
        <v>0.67436365651045305</v>
      </c>
      <c r="AC2223" s="29">
        <v>9.1538394080114396E-2</v>
      </c>
      <c r="AD2223" s="27">
        <v>0.222376139178322</v>
      </c>
      <c r="AE2223" s="28">
        <v>0.683144085427563</v>
      </c>
      <c r="AF2223" s="29">
        <v>-8.3080107814518897E-2</v>
      </c>
      <c r="AG2223" s="27">
        <v>0.22302342649558499</v>
      </c>
      <c r="AH2223" s="28">
        <v>0.71177271244020901</v>
      </c>
      <c r="AI2223" s="29">
        <v>9.1538394080114396E-2</v>
      </c>
      <c r="AJ2223" s="30" t="s">
        <v>87</v>
      </c>
      <c r="AK2223" s="31">
        <v>4.9298711637483398E-6</v>
      </c>
      <c r="AL2223" s="31">
        <v>0.86930762500324699</v>
      </c>
      <c r="AM2223" s="32">
        <v>0.97515540330411798</v>
      </c>
      <c r="AN2223" s="31">
        <f t="shared" si="34"/>
        <v>0.73255489584901601</v>
      </c>
    </row>
    <row r="2224" spans="1:40" hidden="1">
      <c r="A2224" s="24" t="s">
        <v>6693</v>
      </c>
      <c r="B2224" s="25" t="s">
        <v>70</v>
      </c>
      <c r="C2224" s="25" t="s">
        <v>6694</v>
      </c>
      <c r="D2224" s="25" t="s">
        <v>6695</v>
      </c>
      <c r="E2224" s="99" t="s">
        <v>407</v>
      </c>
      <c r="F2224" s="26">
        <v>-7.8865430302915998E-2</v>
      </c>
      <c r="G2224" s="27">
        <v>0.25692497711441298</v>
      </c>
      <c r="H2224" s="28">
        <v>0.76071856147842098</v>
      </c>
      <c r="I2224" s="29">
        <v>0.22510490421762899</v>
      </c>
      <c r="J2224" s="27">
        <v>0.26646490915534099</v>
      </c>
      <c r="K2224" s="28">
        <v>0.403937834905092</v>
      </c>
      <c r="L2224" s="29">
        <v>0.21458258894971799</v>
      </c>
      <c r="M2224" s="27">
        <v>0.25626035516047702</v>
      </c>
      <c r="N2224" s="28">
        <v>0.40815680741768801</v>
      </c>
      <c r="O2224" s="29">
        <v>-0.13117846590552901</v>
      </c>
      <c r="P2224" s="27">
        <v>0.25473406878821098</v>
      </c>
      <c r="Q2224" s="28">
        <v>0.60987535492101597</v>
      </c>
      <c r="R2224" s="29">
        <v>0.22510490421762899</v>
      </c>
      <c r="S2224" s="30" t="s">
        <v>87</v>
      </c>
      <c r="T2224" s="31">
        <v>6.17551159927726E-11</v>
      </c>
      <c r="U2224" s="31">
        <v>0.48835431893101799</v>
      </c>
      <c r="V2224" s="32">
        <v>0.73295439483974101</v>
      </c>
      <c r="W2224" s="26">
        <v>-0.15778302027591301</v>
      </c>
      <c r="X2224" s="27">
        <v>0.25554265750432098</v>
      </c>
      <c r="Y2224" s="28">
        <v>0.54093062637808598</v>
      </c>
      <c r="Z2224" s="29">
        <v>0.26362471282298</v>
      </c>
      <c r="AA2224" s="27">
        <v>0.27318666166672201</v>
      </c>
      <c r="AB2224" s="28">
        <v>0.34068016212959501</v>
      </c>
      <c r="AC2224" s="29">
        <v>0.15911906061366801</v>
      </c>
      <c r="AD2224" s="27">
        <v>0.26648819931247503</v>
      </c>
      <c r="AE2224" s="28">
        <v>0.55409481617271406</v>
      </c>
      <c r="AF2224" s="29">
        <v>-0.19979235688112101</v>
      </c>
      <c r="AG2224" s="27">
        <v>0.28794487293231003</v>
      </c>
      <c r="AH2224" s="28">
        <v>0.49182901807433399</v>
      </c>
      <c r="AI2224" s="29">
        <v>0.26362471282298</v>
      </c>
      <c r="AJ2224" s="30" t="s">
        <v>87</v>
      </c>
      <c r="AK2224" s="31">
        <v>8.7814696314566299E-7</v>
      </c>
      <c r="AL2224" s="31">
        <v>0.302356795042941</v>
      </c>
      <c r="AM2224" s="32">
        <v>0.80400663130315597</v>
      </c>
      <c r="AN2224" s="31">
        <f t="shared" si="34"/>
        <v>0.73295439483974101</v>
      </c>
    </row>
    <row r="2225" spans="1:40" hidden="1">
      <c r="A2225" s="24" t="s">
        <v>6696</v>
      </c>
      <c r="B2225" s="25" t="s">
        <v>70</v>
      </c>
      <c r="C2225" s="25" t="s">
        <v>6697</v>
      </c>
      <c r="D2225" s="25" t="s">
        <v>6698</v>
      </c>
      <c r="E2225" s="99" t="s">
        <v>407</v>
      </c>
      <c r="F2225" s="26">
        <v>-0.16043101965680101</v>
      </c>
      <c r="G2225" s="27">
        <v>0.129992395993351</v>
      </c>
      <c r="H2225" s="28">
        <v>0.22560311043240999</v>
      </c>
      <c r="I2225" s="29">
        <v>-0.11762633800701</v>
      </c>
      <c r="J2225" s="27">
        <v>0.13552427111813301</v>
      </c>
      <c r="K2225" s="28">
        <v>0.39149739388437899</v>
      </c>
      <c r="L2225" s="29">
        <v>-2.40589147610396E-2</v>
      </c>
      <c r="M2225" s="27">
        <v>0.12960931540343201</v>
      </c>
      <c r="N2225" s="28">
        <v>0.853840365881117</v>
      </c>
      <c r="O2225" s="29">
        <v>4.2816766309996097E-2</v>
      </c>
      <c r="P2225" s="27">
        <v>0.12873482609918099</v>
      </c>
      <c r="Q2225" s="28">
        <v>0.74148092444829805</v>
      </c>
      <c r="R2225" s="29">
        <v>-0.16043101965680101</v>
      </c>
      <c r="S2225" s="30" t="s">
        <v>87</v>
      </c>
      <c r="T2225" s="31">
        <v>0.149690136279852</v>
      </c>
      <c r="U2225" s="31">
        <v>0.48847011692821901</v>
      </c>
      <c r="V2225" s="32">
        <v>0.73295439483974101</v>
      </c>
      <c r="W2225" s="26">
        <v>-0.224987516337292</v>
      </c>
      <c r="X2225" s="27">
        <v>0.17539980198562799</v>
      </c>
      <c r="Y2225" s="28">
        <v>0.20794896093676299</v>
      </c>
      <c r="Z2225" s="29">
        <v>-1.8645568908378301E-2</v>
      </c>
      <c r="AA2225" s="27">
        <v>0.19137877899790201</v>
      </c>
      <c r="AB2225" s="28">
        <v>0.92292819036443696</v>
      </c>
      <c r="AC2225" s="29">
        <v>8.1418806255470003E-2</v>
      </c>
      <c r="AD2225" s="27">
        <v>0.185350401485152</v>
      </c>
      <c r="AE2225" s="28">
        <v>0.66311202628821797</v>
      </c>
      <c r="AF2225" s="29">
        <v>0.130492759659292</v>
      </c>
      <c r="AG2225" s="27">
        <v>0.20452002665963501</v>
      </c>
      <c r="AH2225" s="28">
        <v>0.52744514095511497</v>
      </c>
      <c r="AI2225" s="29">
        <v>-0.224987516337292</v>
      </c>
      <c r="AJ2225" s="30" t="s">
        <v>87</v>
      </c>
      <c r="AK2225" s="31">
        <v>3.7688832401499603E-2</v>
      </c>
      <c r="AL2225" s="31">
        <v>0.34297579547213503</v>
      </c>
      <c r="AM2225" s="32">
        <v>0.83592518891712497</v>
      </c>
      <c r="AN2225" s="31">
        <f t="shared" si="34"/>
        <v>0.73295439483974101</v>
      </c>
    </row>
    <row r="2226" spans="1:40" hidden="1">
      <c r="A2226" s="24" t="s">
        <v>6699</v>
      </c>
      <c r="B2226" s="25" t="s">
        <v>83</v>
      </c>
      <c r="C2226" s="25" t="s">
        <v>6700</v>
      </c>
      <c r="D2226" s="25" t="s">
        <v>6701</v>
      </c>
      <c r="E2226" s="99" t="s">
        <v>407</v>
      </c>
      <c r="F2226" s="26">
        <v>-6.2396402588442097E-2</v>
      </c>
      <c r="G2226" s="27">
        <v>0.100265569869053</v>
      </c>
      <c r="H2226" s="28">
        <v>0.53776414480892298</v>
      </c>
      <c r="I2226" s="29">
        <v>6.8420824510812106E-2</v>
      </c>
      <c r="J2226" s="27">
        <v>9.9227066967089106E-2</v>
      </c>
      <c r="K2226" s="28">
        <v>0.49502632990358603</v>
      </c>
      <c r="L2226" s="29">
        <v>-7.2485857280713703E-2</v>
      </c>
      <c r="M2226" s="27">
        <v>9.79577806202417E-2</v>
      </c>
      <c r="N2226" s="28">
        <v>0.46425037075384401</v>
      </c>
      <c r="O2226" s="29">
        <v>5.4119685089247499E-2</v>
      </c>
      <c r="P2226" s="27">
        <v>9.7818173262536598E-2</v>
      </c>
      <c r="Q2226" s="28">
        <v>0.58359536522384303</v>
      </c>
      <c r="R2226" s="29">
        <v>-7.2485857280713703E-2</v>
      </c>
      <c r="S2226" s="30" t="s">
        <v>87</v>
      </c>
      <c r="T2226" s="31">
        <v>5.76727575627589E-6</v>
      </c>
      <c r="U2226" s="31">
        <v>0.488397215431147</v>
      </c>
      <c r="V2226" s="32">
        <v>0.73295439483974101</v>
      </c>
      <c r="W2226" s="26">
        <v>-6.2370733080248403E-2</v>
      </c>
      <c r="X2226" s="27">
        <v>0.1246066981048</v>
      </c>
      <c r="Y2226" s="28">
        <v>0.61979316824024899</v>
      </c>
      <c r="Z2226" s="29">
        <v>-0.13901191254228301</v>
      </c>
      <c r="AA2226" s="27">
        <v>0.13283739896861901</v>
      </c>
      <c r="AB2226" s="28">
        <v>0.30236344666877901</v>
      </c>
      <c r="AC2226" s="29">
        <v>-0.163992181836802</v>
      </c>
      <c r="AD2226" s="27">
        <v>0.127313713727156</v>
      </c>
      <c r="AE2226" s="28">
        <v>0.206042408914067</v>
      </c>
      <c r="AF2226" s="29">
        <v>-0.187593706555963</v>
      </c>
      <c r="AG2226" s="27">
        <v>0.13474327015104701</v>
      </c>
      <c r="AH2226" s="28">
        <v>0.17243629986369899</v>
      </c>
      <c r="AI2226" s="29">
        <v>-0.187593706555963</v>
      </c>
      <c r="AJ2226" s="30" t="s">
        <v>87</v>
      </c>
      <c r="AK2226" s="31">
        <v>1.4446764846509299E-4</v>
      </c>
      <c r="AL2226" s="31">
        <v>0.62060653263213195</v>
      </c>
      <c r="AM2226" s="32">
        <v>0.90191910670778097</v>
      </c>
      <c r="AN2226" s="31">
        <f t="shared" si="34"/>
        <v>0.73295439483974101</v>
      </c>
    </row>
    <row r="2227" spans="1:40" hidden="1">
      <c r="A2227" s="24" t="s">
        <v>6702</v>
      </c>
      <c r="B2227" s="25" t="s">
        <v>95</v>
      </c>
      <c r="C2227" s="25" t="s">
        <v>6703</v>
      </c>
      <c r="D2227" s="25" t="s">
        <v>6704</v>
      </c>
      <c r="E2227" s="99" t="s">
        <v>407</v>
      </c>
      <c r="F2227" s="26">
        <v>-0.33768184039351101</v>
      </c>
      <c r="G2227" s="27">
        <v>0.42408133707218199</v>
      </c>
      <c r="H2227" s="28">
        <v>0.431118568393278</v>
      </c>
      <c r="I2227" s="29">
        <v>0.24669596926471701</v>
      </c>
      <c r="J2227" s="27">
        <v>0.42334629161357801</v>
      </c>
      <c r="K2227" s="28">
        <v>0.56372951665243798</v>
      </c>
      <c r="L2227" s="29">
        <v>-0.44347425176292798</v>
      </c>
      <c r="M2227" s="27">
        <v>0.43576885546402999</v>
      </c>
      <c r="N2227" s="28">
        <v>0.31548829726243999</v>
      </c>
      <c r="O2227" s="29">
        <v>2.2733538227368399E-2</v>
      </c>
      <c r="P2227" s="27">
        <v>0.41820214148188201</v>
      </c>
      <c r="Q2227" s="28">
        <v>0.95695402174893496</v>
      </c>
      <c r="R2227" s="29">
        <v>-0.44347425176292798</v>
      </c>
      <c r="S2227" s="30" t="s">
        <v>87</v>
      </c>
      <c r="T2227" s="31">
        <v>2.47131088792464E-6</v>
      </c>
      <c r="U2227" s="31">
        <v>0.48792181445039801</v>
      </c>
      <c r="V2227" s="32">
        <v>0.73295439483974101</v>
      </c>
      <c r="W2227" s="26">
        <v>0.38305946827675402</v>
      </c>
      <c r="X2227" s="27">
        <v>0.33320296153903201</v>
      </c>
      <c r="Y2227" s="28">
        <v>0.25800054797188599</v>
      </c>
      <c r="Z2227" s="29">
        <v>0.25912112521700598</v>
      </c>
      <c r="AA2227" s="27">
        <v>0.332951288452764</v>
      </c>
      <c r="AB2227" s="28">
        <v>0.44158883671659899</v>
      </c>
      <c r="AC2227" s="29">
        <v>0.202145490879691</v>
      </c>
      <c r="AD2227" s="27">
        <v>0.33393260469064201</v>
      </c>
      <c r="AE2227" s="28">
        <v>0.54880196304972895</v>
      </c>
      <c r="AF2227" s="29">
        <v>0.33257949343030702</v>
      </c>
      <c r="AG2227" s="27">
        <v>0.34361239841284702</v>
      </c>
      <c r="AH2227" s="28">
        <v>0.33954839336033499</v>
      </c>
      <c r="AI2227" s="29">
        <v>0.38305946827675402</v>
      </c>
      <c r="AJ2227" s="30" t="s">
        <v>87</v>
      </c>
      <c r="AK2227" s="31">
        <v>2.4876786046686502E-9</v>
      </c>
      <c r="AL2227" s="31">
        <v>0.81584400458682604</v>
      </c>
      <c r="AM2227" s="32">
        <v>0.959781746845071</v>
      </c>
      <c r="AN2227" s="31">
        <f t="shared" si="34"/>
        <v>0.73295439483974101</v>
      </c>
    </row>
    <row r="2228" spans="1:40" hidden="1">
      <c r="A2228" s="24" t="s">
        <v>6705</v>
      </c>
      <c r="B2228" s="25" t="s">
        <v>208</v>
      </c>
      <c r="C2228" s="25" t="s">
        <v>6706</v>
      </c>
      <c r="D2228" s="25" t="s">
        <v>6707</v>
      </c>
      <c r="E2228" s="99" t="s">
        <v>407</v>
      </c>
      <c r="F2228" s="26">
        <v>-8.4564258273499698E-2</v>
      </c>
      <c r="G2228" s="27">
        <v>0.23683338754686301</v>
      </c>
      <c r="H2228" s="28">
        <v>0.72323399747873296</v>
      </c>
      <c r="I2228" s="29">
        <v>-0.35364743683819</v>
      </c>
      <c r="J2228" s="27">
        <v>0.241154609201744</v>
      </c>
      <c r="K2228" s="28">
        <v>0.151618844003511</v>
      </c>
      <c r="L2228" s="29">
        <v>4.4867871659344E-2</v>
      </c>
      <c r="M2228" s="27">
        <v>0.23697644758971401</v>
      </c>
      <c r="N2228" s="28">
        <v>0.85094667385286005</v>
      </c>
      <c r="O2228" s="29">
        <v>-2.1871832622815002E-2</v>
      </c>
      <c r="P2228" s="27">
        <v>0.236474123408139</v>
      </c>
      <c r="Q2228" s="28">
        <v>0.92684664504316805</v>
      </c>
      <c r="R2228" s="29">
        <v>-0.35364743683819</v>
      </c>
      <c r="S2228" s="30" t="s">
        <v>87</v>
      </c>
      <c r="T2228" s="31">
        <v>0.75647861621806001</v>
      </c>
      <c r="U2228" s="31">
        <v>0.490080975073375</v>
      </c>
      <c r="V2228" s="32">
        <v>0.73366584283540304</v>
      </c>
      <c r="W2228" s="26">
        <v>-0.22824709785633701</v>
      </c>
      <c r="X2228" s="27">
        <v>0.81490418067055204</v>
      </c>
      <c r="Y2228" s="28">
        <v>0.78072054858475104</v>
      </c>
      <c r="Z2228" s="29">
        <v>0.42213271916325301</v>
      </c>
      <c r="AA2228" s="27">
        <v>0.81496389572570405</v>
      </c>
      <c r="AB2228" s="28">
        <v>0.60706905044513704</v>
      </c>
      <c r="AC2228" s="29">
        <v>0.82331526223856599</v>
      </c>
      <c r="AD2228" s="27">
        <v>0.81876457527394098</v>
      </c>
      <c r="AE2228" s="28">
        <v>0.32012640380430102</v>
      </c>
      <c r="AF2228" s="29">
        <v>-1.0205035582175499</v>
      </c>
      <c r="AG2228" s="27">
        <v>0.82470814713446206</v>
      </c>
      <c r="AH2228" s="28">
        <v>0.22249736941646001</v>
      </c>
      <c r="AI2228" s="29">
        <v>-1.0205035582175499</v>
      </c>
      <c r="AJ2228" s="30" t="s">
        <v>87</v>
      </c>
      <c r="AK2228" s="31">
        <v>2.5101191316021499E-2</v>
      </c>
      <c r="AL2228" s="31">
        <v>0.22955961812945999</v>
      </c>
      <c r="AM2228" s="32">
        <v>0.75434059990920899</v>
      </c>
      <c r="AN2228" s="31">
        <f t="shared" si="34"/>
        <v>0.73366584283540304</v>
      </c>
    </row>
    <row r="2229" spans="1:40" hidden="1">
      <c r="A2229" s="24" t="s">
        <v>6708</v>
      </c>
      <c r="B2229" s="25" t="s">
        <v>75</v>
      </c>
      <c r="C2229" s="25" t="s">
        <v>6709</v>
      </c>
      <c r="D2229" s="25" t="s">
        <v>6710</v>
      </c>
      <c r="E2229" s="99" t="s">
        <v>407</v>
      </c>
      <c r="F2229" s="26">
        <v>-0.112291035880366</v>
      </c>
      <c r="G2229" s="27">
        <v>0.14063265116483301</v>
      </c>
      <c r="H2229" s="28">
        <v>0.42996706537826601</v>
      </c>
      <c r="I2229" s="29">
        <v>-0.175643147187169</v>
      </c>
      <c r="J2229" s="27">
        <v>0.14604704216954301</v>
      </c>
      <c r="K2229" s="28">
        <v>0.23713657306180499</v>
      </c>
      <c r="L2229" s="29">
        <v>-8.3038469098354495E-2</v>
      </c>
      <c r="M2229" s="27">
        <v>0.14172242531641099</v>
      </c>
      <c r="N2229" s="28">
        <v>0.561673425711535</v>
      </c>
      <c r="O2229" s="29">
        <v>6.8706770222067198E-2</v>
      </c>
      <c r="P2229" s="27">
        <v>0.13819870135295001</v>
      </c>
      <c r="Q2229" s="28">
        <v>0.62218165072182596</v>
      </c>
      <c r="R2229" s="29">
        <v>-0.175643147187169</v>
      </c>
      <c r="S2229" s="30" t="s">
        <v>87</v>
      </c>
      <c r="T2229" s="31">
        <v>0.75970106147748495</v>
      </c>
      <c r="U2229" s="31">
        <v>0.49054029448092601</v>
      </c>
      <c r="V2229" s="32">
        <v>0.73366584283540304</v>
      </c>
      <c r="W2229" s="26">
        <v>-6.4248164258167997E-2</v>
      </c>
      <c r="X2229" s="27">
        <v>0.171701641830588</v>
      </c>
      <c r="Y2229" s="28">
        <v>0.71057425542341401</v>
      </c>
      <c r="Z2229" s="29">
        <v>-0.18419403618136401</v>
      </c>
      <c r="AA2229" s="27">
        <v>0.17341311582989399</v>
      </c>
      <c r="AB2229" s="28">
        <v>0.295583738702624</v>
      </c>
      <c r="AC2229" s="29">
        <v>-0.15054699509883099</v>
      </c>
      <c r="AD2229" s="27">
        <v>0.17977082487766199</v>
      </c>
      <c r="AE2229" s="28">
        <v>0.40812759349833699</v>
      </c>
      <c r="AF2229" s="29">
        <v>7.6269755127001099E-2</v>
      </c>
      <c r="AG2229" s="27">
        <v>0.180354261108671</v>
      </c>
      <c r="AH2229" s="28">
        <v>0.67500351046659701</v>
      </c>
      <c r="AI2229" s="29">
        <v>-0.18419403618136401</v>
      </c>
      <c r="AJ2229" s="30" t="s">
        <v>87</v>
      </c>
      <c r="AK2229" s="31">
        <v>3.3068322554779601E-2</v>
      </c>
      <c r="AL2229" s="31">
        <v>0.51785103158620904</v>
      </c>
      <c r="AM2229" s="32">
        <v>0.88130878927758005</v>
      </c>
      <c r="AN2229" s="31">
        <f t="shared" si="34"/>
        <v>0.73366584283540304</v>
      </c>
    </row>
    <row r="2230" spans="1:40" hidden="1">
      <c r="A2230" s="24" t="s">
        <v>6711</v>
      </c>
      <c r="B2230" s="25" t="s">
        <v>75</v>
      </c>
      <c r="C2230" s="25" t="s">
        <v>6712</v>
      </c>
      <c r="D2230" s="25" t="s">
        <v>6713</v>
      </c>
      <c r="E2230" s="99" t="s">
        <v>407</v>
      </c>
      <c r="F2230" s="26">
        <v>0.132573091297853</v>
      </c>
      <c r="G2230" s="27">
        <v>0.196215084492222</v>
      </c>
      <c r="H2230" s="28">
        <v>0.50369703957797296</v>
      </c>
      <c r="I2230" s="29">
        <v>0.15624917411907999</v>
      </c>
      <c r="J2230" s="27">
        <v>0.20346472910587601</v>
      </c>
      <c r="K2230" s="28">
        <v>0.44762126788785001</v>
      </c>
      <c r="L2230" s="29">
        <v>-0.16347924780622999</v>
      </c>
      <c r="M2230" s="27">
        <v>0.19767336557356799</v>
      </c>
      <c r="N2230" s="28">
        <v>0.413814102571959</v>
      </c>
      <c r="O2230" s="29">
        <v>1.11219309510243E-2</v>
      </c>
      <c r="P2230" s="27">
        <v>0.192959785981481</v>
      </c>
      <c r="Q2230" s="28">
        <v>0.95436540291515803</v>
      </c>
      <c r="R2230" s="29">
        <v>-0.16347924780622999</v>
      </c>
      <c r="S2230" s="30" t="s">
        <v>87</v>
      </c>
      <c r="T2230" s="31">
        <v>0.16907867817114899</v>
      </c>
      <c r="U2230" s="31">
        <v>0.49096486644932902</v>
      </c>
      <c r="V2230" s="32">
        <v>0.73366584283540304</v>
      </c>
      <c r="W2230" s="26">
        <v>2.07801598595489E-2</v>
      </c>
      <c r="X2230" s="27">
        <v>0.25597048026151897</v>
      </c>
      <c r="Y2230" s="28">
        <v>0.93576499841610905</v>
      </c>
      <c r="Z2230" s="29">
        <v>-0.27156916560431599</v>
      </c>
      <c r="AA2230" s="27">
        <v>0.25842011987371899</v>
      </c>
      <c r="AB2230" s="28">
        <v>0.30057577531749302</v>
      </c>
      <c r="AC2230" s="29">
        <v>-0.33744363086850698</v>
      </c>
      <c r="AD2230" s="27">
        <v>0.26765125994141398</v>
      </c>
      <c r="AE2230" s="28">
        <v>0.215754459957268</v>
      </c>
      <c r="AF2230" s="29">
        <v>-0.16767990621769999</v>
      </c>
      <c r="AG2230" s="27">
        <v>0.26836448866366702</v>
      </c>
      <c r="AH2230" s="28">
        <v>0.53613385280878401</v>
      </c>
      <c r="AI2230" s="29">
        <v>-0.33744363086850698</v>
      </c>
      <c r="AJ2230" s="30" t="s">
        <v>87</v>
      </c>
      <c r="AK2230" s="31">
        <v>3.32699831278768E-5</v>
      </c>
      <c r="AL2230" s="31">
        <v>0.55769294393994995</v>
      </c>
      <c r="AM2230" s="32">
        <v>0.89319884661978899</v>
      </c>
      <c r="AN2230" s="31">
        <f t="shared" si="34"/>
        <v>0.73366584283540304</v>
      </c>
    </row>
    <row r="2231" spans="1:40" hidden="1">
      <c r="A2231" s="24" t="s">
        <v>6714</v>
      </c>
      <c r="B2231" s="25" t="s">
        <v>79</v>
      </c>
      <c r="C2231" s="25" t="s">
        <v>6715</v>
      </c>
      <c r="D2231" s="25" t="s">
        <v>6716</v>
      </c>
      <c r="E2231" s="99" t="s">
        <v>407</v>
      </c>
      <c r="F2231" s="26">
        <v>-0.26773031658287</v>
      </c>
      <c r="G2231" s="27">
        <v>0.17608978806446299</v>
      </c>
      <c r="H2231" s="28">
        <v>0.13761441293011201</v>
      </c>
      <c r="I2231" s="29">
        <v>-5.3099240366262797E-2</v>
      </c>
      <c r="J2231" s="27">
        <v>0.17957929001487899</v>
      </c>
      <c r="K2231" s="28">
        <v>0.76925415313933398</v>
      </c>
      <c r="L2231" s="29">
        <v>-0.13819657502605401</v>
      </c>
      <c r="M2231" s="27">
        <v>0.17626883248081099</v>
      </c>
      <c r="N2231" s="28">
        <v>0.43843957380840398</v>
      </c>
      <c r="O2231" s="29">
        <v>-0.239654221795393</v>
      </c>
      <c r="P2231" s="27">
        <v>0.175875689836993</v>
      </c>
      <c r="Q2231" s="28">
        <v>0.181918882701506</v>
      </c>
      <c r="R2231" s="29">
        <v>-0.26773031658287</v>
      </c>
      <c r="S2231" s="30" t="s">
        <v>87</v>
      </c>
      <c r="T2231" s="31">
        <v>1.9590674028811799E-2</v>
      </c>
      <c r="U2231" s="31">
        <v>0.48946449702037198</v>
      </c>
      <c r="V2231" s="32">
        <v>0.73366584283540304</v>
      </c>
      <c r="W2231" s="26">
        <v>-0.13201996403423299</v>
      </c>
      <c r="X2231" s="27">
        <v>0.156035937920357</v>
      </c>
      <c r="Y2231" s="28">
        <v>0.40319596926117202</v>
      </c>
      <c r="Z2231" s="29">
        <v>-0.10507712181169999</v>
      </c>
      <c r="AA2231" s="27">
        <v>0.172523245978073</v>
      </c>
      <c r="AB2231" s="28">
        <v>0.54628355309837195</v>
      </c>
      <c r="AC2231" s="29">
        <v>-9.7930791761076594E-2</v>
      </c>
      <c r="AD2231" s="27">
        <v>0.16566784139535001</v>
      </c>
      <c r="AE2231" s="28">
        <v>0.55813858574545006</v>
      </c>
      <c r="AF2231" s="29">
        <v>-0.27657557747991102</v>
      </c>
      <c r="AG2231" s="27">
        <v>0.17703351175194801</v>
      </c>
      <c r="AH2231" s="28">
        <v>0.12686617135615899</v>
      </c>
      <c r="AI2231" s="29">
        <v>-0.27657557747991102</v>
      </c>
      <c r="AJ2231" s="30" t="s">
        <v>87</v>
      </c>
      <c r="AK2231" s="31">
        <v>1.62853864886145E-5</v>
      </c>
      <c r="AL2231" s="31">
        <v>0.599329131413876</v>
      </c>
      <c r="AM2231" s="32">
        <v>0.89968668647581795</v>
      </c>
      <c r="AN2231" s="31">
        <f t="shared" si="34"/>
        <v>0.73366584283540304</v>
      </c>
    </row>
    <row r="2232" spans="1:40" hidden="1">
      <c r="A2232" s="24" t="s">
        <v>6717</v>
      </c>
      <c r="B2232" s="25" t="s">
        <v>141</v>
      </c>
      <c r="C2232" s="25" t="s">
        <v>6718</v>
      </c>
      <c r="D2232" s="25" t="s">
        <v>6719</v>
      </c>
      <c r="E2232" s="99" t="s">
        <v>407</v>
      </c>
      <c r="F2232" s="26">
        <v>0.14743857893733101</v>
      </c>
      <c r="G2232" s="27">
        <v>0.172255588116285</v>
      </c>
      <c r="H2232" s="28">
        <v>0.39779319760152498</v>
      </c>
      <c r="I2232" s="29">
        <v>-7.3974273022071699E-2</v>
      </c>
      <c r="J2232" s="27">
        <v>0.18163103827052601</v>
      </c>
      <c r="K2232" s="28">
        <v>0.68622279627383698</v>
      </c>
      <c r="L2232" s="29">
        <v>-9.3028200189970198E-2</v>
      </c>
      <c r="M2232" s="27">
        <v>0.175451253845472</v>
      </c>
      <c r="N2232" s="28">
        <v>0.599251453734711</v>
      </c>
      <c r="O2232" s="29">
        <v>-0.139804177857527</v>
      </c>
      <c r="P2232" s="27">
        <v>0.17825592272770699</v>
      </c>
      <c r="Q2232" s="28">
        <v>0.43803990610024501</v>
      </c>
      <c r="R2232" s="29">
        <v>0.14743857893733101</v>
      </c>
      <c r="S2232" s="30" t="s">
        <v>87</v>
      </c>
      <c r="T2232" s="31">
        <v>2.60254106819974E-3</v>
      </c>
      <c r="U2232" s="31">
        <v>0.49082202881432502</v>
      </c>
      <c r="V2232" s="32">
        <v>0.73366584283540304</v>
      </c>
      <c r="W2232" s="26">
        <v>-0.30734309018267097</v>
      </c>
      <c r="X2232" s="27">
        <v>0.20775589791357901</v>
      </c>
      <c r="Y2232" s="28">
        <v>0.14799519095583</v>
      </c>
      <c r="Z2232" s="29">
        <v>-9.89230155365418E-2</v>
      </c>
      <c r="AA2232" s="27">
        <v>0.207586706399984</v>
      </c>
      <c r="AB2232" s="28">
        <v>0.63665433477872202</v>
      </c>
      <c r="AC2232" s="29">
        <v>-0.178919205383539</v>
      </c>
      <c r="AD2232" s="27">
        <v>0.20890862454426901</v>
      </c>
      <c r="AE2232" s="28">
        <v>0.397567033524034</v>
      </c>
      <c r="AF2232" s="29">
        <v>-0.196926823635732</v>
      </c>
      <c r="AG2232" s="27">
        <v>0.213542833891401</v>
      </c>
      <c r="AH2232" s="28">
        <v>0.36268789937662299</v>
      </c>
      <c r="AI2232" s="29">
        <v>-0.30734309018267097</v>
      </c>
      <c r="AJ2232" s="30" t="s">
        <v>87</v>
      </c>
      <c r="AK2232" s="31">
        <v>3.9616097172560996E-3</v>
      </c>
      <c r="AL2232" s="31">
        <v>0.66180669071068698</v>
      </c>
      <c r="AM2232" s="32">
        <v>0.92027114769746099</v>
      </c>
      <c r="AN2232" s="31">
        <f t="shared" si="34"/>
        <v>0.73366584283540304</v>
      </c>
    </row>
    <row r="2233" spans="1:40" hidden="1">
      <c r="A2233" s="24" t="s">
        <v>6720</v>
      </c>
      <c r="B2233" s="25" t="s">
        <v>106</v>
      </c>
      <c r="C2233" s="25" t="s">
        <v>6721</v>
      </c>
      <c r="D2233" s="25" t="s">
        <v>6722</v>
      </c>
      <c r="E2233" s="99" t="s">
        <v>407</v>
      </c>
      <c r="F2233" s="26">
        <v>0.27697595976516498</v>
      </c>
      <c r="G2233" s="27">
        <v>0.278319122379942</v>
      </c>
      <c r="H2233" s="28">
        <v>0.32649979829280701</v>
      </c>
      <c r="I2233" s="29">
        <v>0.120900015888481</v>
      </c>
      <c r="J2233" s="27">
        <v>0.28265850193518699</v>
      </c>
      <c r="K2233" s="28">
        <v>0.67146066831379403</v>
      </c>
      <c r="L2233" s="29">
        <v>7.5319385641013495E-2</v>
      </c>
      <c r="M2233" s="27">
        <v>0.27883490412830297</v>
      </c>
      <c r="N2233" s="28">
        <v>0.78865569787161105</v>
      </c>
      <c r="O2233" s="29">
        <v>0.46407142986824901</v>
      </c>
      <c r="P2233" s="27">
        <v>0.27924507107977398</v>
      </c>
      <c r="Q2233" s="28">
        <v>0.105478966606455</v>
      </c>
      <c r="R2233" s="29">
        <v>0.46407142986824901</v>
      </c>
      <c r="S2233" s="30" t="s">
        <v>87</v>
      </c>
      <c r="T2233" s="31">
        <v>9.7307944372359706E-2</v>
      </c>
      <c r="U2233" s="31">
        <v>0.49161650346276797</v>
      </c>
      <c r="V2233" s="32">
        <v>0.73366584283540304</v>
      </c>
      <c r="W2233" s="26">
        <v>9.2369043709612301E-5</v>
      </c>
      <c r="X2233" s="27">
        <v>0.26288118119496001</v>
      </c>
      <c r="Y2233" s="28">
        <v>0.99972165344786601</v>
      </c>
      <c r="Z2233" s="29">
        <v>-8.5328032495154402E-2</v>
      </c>
      <c r="AA2233" s="27">
        <v>0.256386037288376</v>
      </c>
      <c r="AB2233" s="28">
        <v>0.741289097964002</v>
      </c>
      <c r="AC2233" s="29">
        <v>0.173500494961284</v>
      </c>
      <c r="AD2233" s="27">
        <v>0.25947586261318401</v>
      </c>
      <c r="AE2233" s="28">
        <v>0.50814386456812399</v>
      </c>
      <c r="AF2233" s="29">
        <v>-0.14655092751020399</v>
      </c>
      <c r="AG2233" s="27">
        <v>0.26020224135022701</v>
      </c>
      <c r="AH2233" s="28">
        <v>0.57690899900894999</v>
      </c>
      <c r="AI2233" s="29">
        <v>0.173500494961284</v>
      </c>
      <c r="AJ2233" s="30" t="s">
        <v>87</v>
      </c>
      <c r="AK2233" s="31">
        <v>5.5147146260445097E-2</v>
      </c>
      <c r="AL2233" s="31">
        <v>0.77015674003517398</v>
      </c>
      <c r="AM2233" s="32">
        <v>0.94823766935847498</v>
      </c>
      <c r="AN2233" s="31">
        <f t="shared" si="34"/>
        <v>0.73366584283540304</v>
      </c>
    </row>
    <row r="2234" spans="1:40" hidden="1">
      <c r="A2234" s="24" t="s">
        <v>6723</v>
      </c>
      <c r="B2234" s="25" t="s">
        <v>141</v>
      </c>
      <c r="C2234" s="25" t="s">
        <v>6724</v>
      </c>
      <c r="D2234" s="25" t="s">
        <v>6725</v>
      </c>
      <c r="E2234" s="99" t="s">
        <v>407</v>
      </c>
      <c r="F2234" s="26">
        <v>-6.5176884714640101E-2</v>
      </c>
      <c r="G2234" s="27">
        <v>0.28007012506374401</v>
      </c>
      <c r="H2234" s="28">
        <v>0.81728341813128302</v>
      </c>
      <c r="I2234" s="29">
        <v>-0.246642252258231</v>
      </c>
      <c r="J2234" s="27">
        <v>0.29125166342791398</v>
      </c>
      <c r="K2234" s="28">
        <v>0.40237737763687498</v>
      </c>
      <c r="L2234" s="29">
        <v>-0.46931966210190201</v>
      </c>
      <c r="M2234" s="27">
        <v>0.28386390681658502</v>
      </c>
      <c r="N2234" s="28">
        <v>0.10671732723927201</v>
      </c>
      <c r="O2234" s="29">
        <v>-0.29192284483234299</v>
      </c>
      <c r="P2234" s="27">
        <v>0.28720863059242602</v>
      </c>
      <c r="Q2234" s="28">
        <v>0.31594116908122499</v>
      </c>
      <c r="R2234" s="29">
        <v>-0.46931966210190201</v>
      </c>
      <c r="S2234" s="30" t="s">
        <v>87</v>
      </c>
      <c r="T2234" s="31">
        <v>5.0320263855995299E-3</v>
      </c>
      <c r="U2234" s="31">
        <v>0.48954143769745101</v>
      </c>
      <c r="V2234" s="32">
        <v>0.73366584283540304</v>
      </c>
      <c r="W2234" s="26">
        <v>6.7116891168992096E-2</v>
      </c>
      <c r="X2234" s="27">
        <v>0.24574130951669099</v>
      </c>
      <c r="Y2234" s="28">
        <v>0.78636509337531502</v>
      </c>
      <c r="Z2234" s="29">
        <v>0.30831738442305601</v>
      </c>
      <c r="AA2234" s="27">
        <v>0.245540857833183</v>
      </c>
      <c r="AB2234" s="28">
        <v>0.21755262479284901</v>
      </c>
      <c r="AC2234" s="29">
        <v>0.16409465953844299</v>
      </c>
      <c r="AD2234" s="27">
        <v>0.247107009240118</v>
      </c>
      <c r="AE2234" s="28">
        <v>0.51099047829954003</v>
      </c>
      <c r="AF2234" s="29">
        <v>0.153848068105883</v>
      </c>
      <c r="AG2234" s="27">
        <v>0.25259729592543301</v>
      </c>
      <c r="AH2234" s="28">
        <v>0.54637742912366905</v>
      </c>
      <c r="AI2234" s="29">
        <v>0.30831738442305601</v>
      </c>
      <c r="AJ2234" s="30" t="s">
        <v>87</v>
      </c>
      <c r="AK2234" s="31">
        <v>7.30657393630453E-4</v>
      </c>
      <c r="AL2234" s="31">
        <v>0.77362508685166198</v>
      </c>
      <c r="AM2234" s="32">
        <v>0.95003470944674195</v>
      </c>
      <c r="AN2234" s="31">
        <f t="shared" si="34"/>
        <v>0.73366584283540304</v>
      </c>
    </row>
    <row r="2235" spans="1:40" hidden="1">
      <c r="A2235" s="24" t="s">
        <v>6726</v>
      </c>
      <c r="B2235" s="25" t="s">
        <v>208</v>
      </c>
      <c r="C2235" s="25" t="s">
        <v>6727</v>
      </c>
      <c r="D2235" s="25" t="s">
        <v>6728</v>
      </c>
      <c r="E2235" s="99" t="s">
        <v>407</v>
      </c>
      <c r="F2235" s="26">
        <v>0.39614500705700401</v>
      </c>
      <c r="G2235" s="27">
        <v>0.31647221249615398</v>
      </c>
      <c r="H2235" s="28">
        <v>0.21912882514430501</v>
      </c>
      <c r="I2235" s="29">
        <v>-0.16945635689470001</v>
      </c>
      <c r="J2235" s="27">
        <v>0.32223748694606202</v>
      </c>
      <c r="K2235" s="28">
        <v>0.60235357862715</v>
      </c>
      <c r="L2235" s="29">
        <v>0.16566277167178201</v>
      </c>
      <c r="M2235" s="27">
        <v>0.31666135109238103</v>
      </c>
      <c r="N2235" s="28">
        <v>0.60422889466628404</v>
      </c>
      <c r="O2235" s="29">
        <v>0.1305738136488</v>
      </c>
      <c r="P2235" s="27">
        <v>0.31599868981592</v>
      </c>
      <c r="Q2235" s="28">
        <v>0.68202773749956103</v>
      </c>
      <c r="R2235" s="29">
        <v>0.39614500705700401</v>
      </c>
      <c r="S2235" s="30" t="s">
        <v>87</v>
      </c>
      <c r="T2235" s="31">
        <v>0.75145628778913398</v>
      </c>
      <c r="U2235" s="31">
        <v>0.49185632572944099</v>
      </c>
      <c r="V2235" s="32">
        <v>0.73366584283540304</v>
      </c>
      <c r="W2235" s="26">
        <v>7.3933807836853604E-2</v>
      </c>
      <c r="X2235" s="27">
        <v>0.213737171735677</v>
      </c>
      <c r="Y2235" s="28">
        <v>0.73146437116681995</v>
      </c>
      <c r="Z2235" s="29">
        <v>-5.3503205524645402E-2</v>
      </c>
      <c r="AA2235" s="27">
        <v>0.21377122584359601</v>
      </c>
      <c r="AB2235" s="28">
        <v>0.80382023099446398</v>
      </c>
      <c r="AC2235" s="29">
        <v>0.13294317571311101</v>
      </c>
      <c r="AD2235" s="27">
        <v>0.21593269816529301</v>
      </c>
      <c r="AE2235" s="28">
        <v>0.542040465135042</v>
      </c>
      <c r="AF2235" s="29">
        <v>-9.6222357740661901E-2</v>
      </c>
      <c r="AG2235" s="27">
        <v>0.21928989229767201</v>
      </c>
      <c r="AH2235" s="28">
        <v>0.66344979481731603</v>
      </c>
      <c r="AI2235" s="29">
        <v>0.13294317571311101</v>
      </c>
      <c r="AJ2235" s="30" t="s">
        <v>87</v>
      </c>
      <c r="AK2235" s="31">
        <v>1.67352701093548E-2</v>
      </c>
      <c r="AL2235" s="31">
        <v>0.82386581137083603</v>
      </c>
      <c r="AM2235" s="32">
        <v>0.96134803235835697</v>
      </c>
      <c r="AN2235" s="31">
        <f t="shared" si="34"/>
        <v>0.73366584283540304</v>
      </c>
    </row>
    <row r="2236" spans="1:40" hidden="1">
      <c r="A2236" s="24" t="s">
        <v>6729</v>
      </c>
      <c r="B2236" s="25" t="s">
        <v>79</v>
      </c>
      <c r="C2236" s="25" t="s">
        <v>6730</v>
      </c>
      <c r="D2236" s="25" t="s">
        <v>6731</v>
      </c>
      <c r="E2236" s="99" t="s">
        <v>407</v>
      </c>
      <c r="F2236" s="26">
        <v>0.16200365717096299</v>
      </c>
      <c r="G2236" s="27">
        <v>0.23028763298601401</v>
      </c>
      <c r="H2236" s="28">
        <v>0.48652690731367698</v>
      </c>
      <c r="I2236" s="29">
        <v>0.20780701566933801</v>
      </c>
      <c r="J2236" s="27">
        <v>0.23463413931292401</v>
      </c>
      <c r="K2236" s="28">
        <v>0.381957062351789</v>
      </c>
      <c r="L2236" s="29">
        <v>-9.0222470642071798E-2</v>
      </c>
      <c r="M2236" s="27">
        <v>0.230513807719814</v>
      </c>
      <c r="N2236" s="28">
        <v>0.69793649297853899</v>
      </c>
      <c r="O2236" s="29">
        <v>0.26276558531618699</v>
      </c>
      <c r="P2236" s="27">
        <v>0.23000125551773001</v>
      </c>
      <c r="Q2236" s="28">
        <v>0.26121737360156599</v>
      </c>
      <c r="R2236" s="29">
        <v>0.26276558531618699</v>
      </c>
      <c r="S2236" s="30" t="s">
        <v>87</v>
      </c>
      <c r="T2236" s="31">
        <v>4.4554085056396298E-2</v>
      </c>
      <c r="U2236" s="31">
        <v>0.49144464837609397</v>
      </c>
      <c r="V2236" s="32">
        <v>0.73366584283540304</v>
      </c>
      <c r="W2236" s="26">
        <v>6.1824870862868003E-2</v>
      </c>
      <c r="X2236" s="27">
        <v>0.300526556077789</v>
      </c>
      <c r="Y2236" s="28">
        <v>0.83816180850955602</v>
      </c>
      <c r="Z2236" s="29">
        <v>-0.11041923594811499</v>
      </c>
      <c r="AA2236" s="27">
        <v>0.32170589638542502</v>
      </c>
      <c r="AB2236" s="28">
        <v>0.73324664333273804</v>
      </c>
      <c r="AC2236" s="29">
        <v>-7.4385941672099803E-2</v>
      </c>
      <c r="AD2236" s="27">
        <v>0.312816962020459</v>
      </c>
      <c r="AE2236" s="28">
        <v>0.81331111174840298</v>
      </c>
      <c r="AF2236" s="29">
        <v>2.4284350769478401E-2</v>
      </c>
      <c r="AG2236" s="27">
        <v>0.327612850772937</v>
      </c>
      <c r="AH2236" s="28">
        <v>0.94127849370511096</v>
      </c>
      <c r="AI2236" s="29">
        <v>-0.11041923594811499</v>
      </c>
      <c r="AJ2236" s="30" t="s">
        <v>87</v>
      </c>
      <c r="AK2236" s="31">
        <v>6.8157251916540899E-4</v>
      </c>
      <c r="AL2236" s="31">
        <v>0.97785615074769605</v>
      </c>
      <c r="AM2236" s="32">
        <v>0.99153390208595404</v>
      </c>
      <c r="AN2236" s="31">
        <f t="shared" si="34"/>
        <v>0.73366584283540304</v>
      </c>
    </row>
    <row r="2237" spans="1:40" hidden="1">
      <c r="A2237" s="24" t="s">
        <v>6732</v>
      </c>
      <c r="B2237" s="25" t="s">
        <v>75</v>
      </c>
      <c r="C2237" s="25" t="s">
        <v>6733</v>
      </c>
      <c r="D2237" s="25" t="s">
        <v>6734</v>
      </c>
      <c r="E2237" s="99" t="s">
        <v>407</v>
      </c>
      <c r="F2237" s="26">
        <v>-0.36413700222225998</v>
      </c>
      <c r="G2237" s="27">
        <v>0.236426760147573</v>
      </c>
      <c r="H2237" s="28">
        <v>0.132882213442756</v>
      </c>
      <c r="I2237" s="29">
        <v>-0.371464741841107</v>
      </c>
      <c r="J2237" s="27">
        <v>0.24357955395686801</v>
      </c>
      <c r="K2237" s="28">
        <v>0.13630717853813301</v>
      </c>
      <c r="L2237" s="29">
        <v>-0.14327392140452699</v>
      </c>
      <c r="M2237" s="27">
        <v>0.23786180527381401</v>
      </c>
      <c r="N2237" s="28">
        <v>0.55096164373469003</v>
      </c>
      <c r="O2237" s="29">
        <v>-0.15708245243642599</v>
      </c>
      <c r="P2237" s="27">
        <v>0.233230454252735</v>
      </c>
      <c r="Q2237" s="28">
        <v>0.50530440207044203</v>
      </c>
      <c r="R2237" s="29">
        <v>-0.371464741841107</v>
      </c>
      <c r="S2237" s="30" t="s">
        <v>87</v>
      </c>
      <c r="T2237" s="31">
        <v>1.30758315667997E-2</v>
      </c>
      <c r="U2237" s="31">
        <v>0.49182878064430302</v>
      </c>
      <c r="V2237" s="32">
        <v>0.73366584283540304</v>
      </c>
      <c r="W2237" s="26">
        <v>-7.1035281793664196E-2</v>
      </c>
      <c r="X2237" s="27">
        <v>0.16927785553162999</v>
      </c>
      <c r="Y2237" s="28">
        <v>0.67735154901390704</v>
      </c>
      <c r="Z2237" s="29">
        <v>-1.8760147912199501E-2</v>
      </c>
      <c r="AA2237" s="27">
        <v>0.17091824886659701</v>
      </c>
      <c r="AB2237" s="28">
        <v>0.913233294996734</v>
      </c>
      <c r="AC2237" s="29">
        <v>-4.6089125337225798E-2</v>
      </c>
      <c r="AD2237" s="27">
        <v>0.177072589155572</v>
      </c>
      <c r="AE2237" s="28">
        <v>0.79617981524347103</v>
      </c>
      <c r="AF2237" s="29">
        <v>-1.2806039263608401E-2</v>
      </c>
      <c r="AG2237" s="27">
        <v>0.17757553728620001</v>
      </c>
      <c r="AH2237" s="28">
        <v>0.94292134820539397</v>
      </c>
      <c r="AI2237" s="29">
        <v>-7.1035281793664196E-2</v>
      </c>
      <c r="AJ2237" s="30" t="s">
        <v>87</v>
      </c>
      <c r="AK2237" s="31">
        <v>7.51056175288031E-3</v>
      </c>
      <c r="AL2237" s="31">
        <v>0.99304906089648504</v>
      </c>
      <c r="AM2237" s="32">
        <v>0.996375774259881</v>
      </c>
      <c r="AN2237" s="31">
        <f t="shared" si="34"/>
        <v>0.73366584283540304</v>
      </c>
    </row>
    <row r="2238" spans="1:40" hidden="1">
      <c r="A2238" s="24" t="s">
        <v>6735</v>
      </c>
      <c r="B2238" s="25" t="s">
        <v>75</v>
      </c>
      <c r="C2238" s="25" t="s">
        <v>6736</v>
      </c>
      <c r="D2238" s="25" t="s">
        <v>6737</v>
      </c>
      <c r="E2238" s="99" t="s">
        <v>407</v>
      </c>
      <c r="F2238" s="26">
        <v>4.4414984172314903E-2</v>
      </c>
      <c r="G2238" s="27">
        <v>0.10096976470343</v>
      </c>
      <c r="H2238" s="28">
        <v>0.66272113893045703</v>
      </c>
      <c r="I2238" s="29">
        <v>-1.5622895435181999E-2</v>
      </c>
      <c r="J2238" s="27">
        <v>0.104900603559128</v>
      </c>
      <c r="K2238" s="28">
        <v>0.88246047962697405</v>
      </c>
      <c r="L2238" s="29">
        <v>0.14396599184967901</v>
      </c>
      <c r="M2238" s="27">
        <v>0.10176107137358199</v>
      </c>
      <c r="N2238" s="28">
        <v>0.16596119015720401</v>
      </c>
      <c r="O2238" s="29">
        <v>8.6345918555861101E-2</v>
      </c>
      <c r="P2238" s="27">
        <v>9.9202170489035499E-2</v>
      </c>
      <c r="Q2238" s="28">
        <v>0.39000589566999599</v>
      </c>
      <c r="R2238" s="29">
        <v>0.14396599184967901</v>
      </c>
      <c r="S2238" s="30" t="s">
        <v>87</v>
      </c>
      <c r="T2238" s="31">
        <v>2.40886082977567E-8</v>
      </c>
      <c r="U2238" s="31">
        <v>0.49280244067095702</v>
      </c>
      <c r="V2238" s="32">
        <v>0.73376207563307505</v>
      </c>
      <c r="W2238" s="26">
        <v>1.28220424629502E-2</v>
      </c>
      <c r="X2238" s="27">
        <v>7.1333031865234806E-2</v>
      </c>
      <c r="Y2238" s="28">
        <v>0.85841507769479597</v>
      </c>
      <c r="Z2238" s="29">
        <v>6.8001182475422903E-2</v>
      </c>
      <c r="AA2238" s="27">
        <v>7.2066089193402599E-2</v>
      </c>
      <c r="AB2238" s="28">
        <v>0.35202289453538099</v>
      </c>
      <c r="AC2238" s="29">
        <v>0.14206392517018601</v>
      </c>
      <c r="AD2238" s="27">
        <v>7.4760404481825499E-2</v>
      </c>
      <c r="AE2238" s="28">
        <v>6.5887457647019004E-2</v>
      </c>
      <c r="AF2238" s="29">
        <v>8.4224557935520597E-2</v>
      </c>
      <c r="AG2238" s="27">
        <v>7.5036920218523706E-2</v>
      </c>
      <c r="AH2238" s="28">
        <v>0.26951862989324499</v>
      </c>
      <c r="AI2238" s="29">
        <v>0.14206392517018601</v>
      </c>
      <c r="AJ2238" s="30" t="s">
        <v>87</v>
      </c>
      <c r="AK2238" s="31">
        <v>1.6755913821023599E-4</v>
      </c>
      <c r="AL2238" s="31">
        <v>0.32477768284970698</v>
      </c>
      <c r="AM2238" s="32">
        <v>0.83030179956364203</v>
      </c>
      <c r="AN2238" s="31">
        <f t="shared" si="34"/>
        <v>0.73376207563307505</v>
      </c>
    </row>
    <row r="2239" spans="1:40" hidden="1">
      <c r="A2239" s="24" t="s">
        <v>6738</v>
      </c>
      <c r="B2239" s="25" t="s">
        <v>79</v>
      </c>
      <c r="C2239" s="25" t="s">
        <v>6739</v>
      </c>
      <c r="D2239" s="25" t="s">
        <v>6740</v>
      </c>
      <c r="E2239" s="99" t="s">
        <v>407</v>
      </c>
      <c r="F2239" s="26">
        <v>-0.235037199529223</v>
      </c>
      <c r="G2239" s="27">
        <v>0.29002728142897799</v>
      </c>
      <c r="H2239" s="28">
        <v>0.42327512405539103</v>
      </c>
      <c r="I2239" s="29">
        <v>0.202521812311654</v>
      </c>
      <c r="J2239" s="27">
        <v>0.29515281623363898</v>
      </c>
      <c r="K2239" s="28">
        <v>0.49716082274762102</v>
      </c>
      <c r="L2239" s="29">
        <v>-9.3515913469633602E-2</v>
      </c>
      <c r="M2239" s="27">
        <v>0.29029916178855503</v>
      </c>
      <c r="N2239" s="28">
        <v>0.74929539550548796</v>
      </c>
      <c r="O2239" s="29">
        <v>0.18061256838457199</v>
      </c>
      <c r="P2239" s="27">
        <v>0.28965740575935001</v>
      </c>
      <c r="Q2239" s="28">
        <v>0.53703651629143301</v>
      </c>
      <c r="R2239" s="29">
        <v>-0.235037199529223</v>
      </c>
      <c r="S2239" s="30" t="s">
        <v>87</v>
      </c>
      <c r="T2239" s="31">
        <v>8.90308935315447E-5</v>
      </c>
      <c r="U2239" s="31">
        <v>0.49307047186189601</v>
      </c>
      <c r="V2239" s="32">
        <v>0.73376207563307505</v>
      </c>
      <c r="W2239" s="26">
        <v>-1.31290352544464E-2</v>
      </c>
      <c r="X2239" s="27">
        <v>0.33113950885348198</v>
      </c>
      <c r="Y2239" s="28">
        <v>0.96859242660309397</v>
      </c>
      <c r="Z2239" s="29">
        <v>-0.32026803610280402</v>
      </c>
      <c r="AA2239" s="27">
        <v>0.356480127172007</v>
      </c>
      <c r="AB2239" s="28">
        <v>0.37445595053363401</v>
      </c>
      <c r="AC2239" s="29">
        <v>-5.8134151652333502E-2</v>
      </c>
      <c r="AD2239" s="27">
        <v>0.34586198209083402</v>
      </c>
      <c r="AE2239" s="28">
        <v>0.86740841623823095</v>
      </c>
      <c r="AF2239" s="29">
        <v>-0.304730739664406</v>
      </c>
      <c r="AG2239" s="27">
        <v>0.36352360581999699</v>
      </c>
      <c r="AH2239" s="28">
        <v>0.40688281602222698</v>
      </c>
      <c r="AI2239" s="29">
        <v>-0.32026803610280402</v>
      </c>
      <c r="AJ2239" s="30" t="s">
        <v>87</v>
      </c>
      <c r="AK2239" s="31">
        <v>4.3695903543954702E-2</v>
      </c>
      <c r="AL2239" s="31">
        <v>0.810741264002523</v>
      </c>
      <c r="AM2239" s="32">
        <v>0.95818620476610705</v>
      </c>
      <c r="AN2239" s="31">
        <f t="shared" si="34"/>
        <v>0.73376207563307505</v>
      </c>
    </row>
    <row r="2240" spans="1:40" hidden="1">
      <c r="A2240" s="24" t="s">
        <v>6741</v>
      </c>
      <c r="B2240" s="25" t="s">
        <v>95</v>
      </c>
      <c r="C2240" s="25" t="s">
        <v>6742</v>
      </c>
      <c r="D2240" s="25" t="s">
        <v>6743</v>
      </c>
      <c r="E2240" s="99" t="s">
        <v>407</v>
      </c>
      <c r="F2240" s="26">
        <v>4.1243747339551898E-2</v>
      </c>
      <c r="G2240" s="27">
        <v>0.322688933281707</v>
      </c>
      <c r="H2240" s="28">
        <v>0.89900927010152798</v>
      </c>
      <c r="I2240" s="29">
        <v>0.110333014984066</v>
      </c>
      <c r="J2240" s="27">
        <v>0.322242518102696</v>
      </c>
      <c r="K2240" s="28">
        <v>0.73405391258201003</v>
      </c>
      <c r="L2240" s="29">
        <v>3.2640808452244199E-3</v>
      </c>
      <c r="M2240" s="27">
        <v>0.32980766360624297</v>
      </c>
      <c r="N2240" s="28">
        <v>0.99215651909368496</v>
      </c>
      <c r="O2240" s="29">
        <v>-0.21152687558601899</v>
      </c>
      <c r="P2240" s="27">
        <v>0.31912274501001697</v>
      </c>
      <c r="Q2240" s="28">
        <v>0.51173478135046102</v>
      </c>
      <c r="R2240" s="29">
        <v>-0.21152687558601899</v>
      </c>
      <c r="S2240" s="30" t="s">
        <v>87</v>
      </c>
      <c r="T2240" s="31">
        <v>3.86824459691667E-5</v>
      </c>
      <c r="U2240" s="31">
        <v>0.892039289656264</v>
      </c>
      <c r="V2240" s="32">
        <v>0.94166818050217904</v>
      </c>
      <c r="W2240" s="26">
        <v>0.55747235511980897</v>
      </c>
      <c r="X2240" s="27">
        <v>0.271196775313512</v>
      </c>
      <c r="Y2240" s="28">
        <v>4.7325249929898401E-2</v>
      </c>
      <c r="Z2240" s="29">
        <v>0.48485498013209299</v>
      </c>
      <c r="AA2240" s="27">
        <v>0.27096540111073703</v>
      </c>
      <c r="AB2240" s="28">
        <v>8.2196739115290907E-2</v>
      </c>
      <c r="AC2240" s="29">
        <v>0.136223440714063</v>
      </c>
      <c r="AD2240" s="27">
        <v>0.27186744085240799</v>
      </c>
      <c r="AE2240" s="28">
        <v>0.61945402485380097</v>
      </c>
      <c r="AF2240" s="29">
        <v>0.20678512486390699</v>
      </c>
      <c r="AG2240" s="27">
        <v>0.28074746662750699</v>
      </c>
      <c r="AH2240" s="28">
        <v>0.46626615050168002</v>
      </c>
      <c r="AI2240" s="29">
        <v>0.55747235511980897</v>
      </c>
      <c r="AJ2240" s="30" t="s">
        <v>87</v>
      </c>
      <c r="AK2240" s="31">
        <v>1.46810298172212E-3</v>
      </c>
      <c r="AL2240" s="31">
        <v>0.21261668048823901</v>
      </c>
      <c r="AM2240" s="32">
        <v>0.73408481544594095</v>
      </c>
      <c r="AN2240" s="31">
        <f t="shared" si="34"/>
        <v>0.73408481544594095</v>
      </c>
    </row>
    <row r="2241" spans="1:40" hidden="1">
      <c r="A2241" s="24" t="s">
        <v>6744</v>
      </c>
      <c r="B2241" s="25" t="s">
        <v>141</v>
      </c>
      <c r="C2241" s="25" t="s">
        <v>6745</v>
      </c>
      <c r="D2241" s="25" t="s">
        <v>6746</v>
      </c>
      <c r="E2241" s="99" t="s">
        <v>407</v>
      </c>
      <c r="F2241" s="26">
        <v>8.4858974303828605E-2</v>
      </c>
      <c r="G2241" s="27">
        <v>0.55546693911220701</v>
      </c>
      <c r="H2241" s="28">
        <v>0.87941564527413196</v>
      </c>
      <c r="I2241" s="29">
        <v>-0.37621005288396803</v>
      </c>
      <c r="J2241" s="27">
        <v>0.56892969948183703</v>
      </c>
      <c r="K2241" s="28">
        <v>0.51237564330227603</v>
      </c>
      <c r="L2241" s="29">
        <v>-0.652793595913427</v>
      </c>
      <c r="M2241" s="27">
        <v>0.56001169644890902</v>
      </c>
      <c r="N2241" s="28">
        <v>0.25112896504370402</v>
      </c>
      <c r="O2241" s="29">
        <v>-0.71969963810424398</v>
      </c>
      <c r="P2241" s="27">
        <v>0.56403828467523398</v>
      </c>
      <c r="Q2241" s="28">
        <v>0.209720710298995</v>
      </c>
      <c r="R2241" s="29">
        <v>-0.71969963810424398</v>
      </c>
      <c r="S2241" s="30" t="s">
        <v>87</v>
      </c>
      <c r="T2241" s="31">
        <v>1.41191336016341E-3</v>
      </c>
      <c r="U2241" s="31">
        <v>0.49457971543027501</v>
      </c>
      <c r="V2241" s="32">
        <v>0.73425489302394698</v>
      </c>
      <c r="W2241" s="26">
        <v>0.79236439375219403</v>
      </c>
      <c r="X2241" s="27">
        <v>0.36061550204611098</v>
      </c>
      <c r="Y2241" s="28">
        <v>3.4780269141575698E-2</v>
      </c>
      <c r="Z2241" s="29">
        <v>0.431974600009917</v>
      </c>
      <c r="AA2241" s="27">
        <v>0.360396801710202</v>
      </c>
      <c r="AB2241" s="28">
        <v>0.238818867301826</v>
      </c>
      <c r="AC2241" s="29">
        <v>0.48801520357202799</v>
      </c>
      <c r="AD2241" s="27">
        <v>0.36210674530922399</v>
      </c>
      <c r="AE2241" s="28">
        <v>0.18644684217351201</v>
      </c>
      <c r="AF2241" s="29">
        <v>0.37903859877159701</v>
      </c>
      <c r="AG2241" s="27">
        <v>0.36812264000543099</v>
      </c>
      <c r="AH2241" s="28">
        <v>0.31011484722650801</v>
      </c>
      <c r="AI2241" s="29">
        <v>0.79236439375219403</v>
      </c>
      <c r="AJ2241" s="30" t="s">
        <v>87</v>
      </c>
      <c r="AK2241" s="31">
        <v>8.2464319365342903E-4</v>
      </c>
      <c r="AL2241" s="31">
        <v>0.31332127316937702</v>
      </c>
      <c r="AM2241" s="32">
        <v>0.81739063186322303</v>
      </c>
      <c r="AN2241" s="31">
        <f t="shared" si="34"/>
        <v>0.73425489302394698</v>
      </c>
    </row>
    <row r="2242" spans="1:40" hidden="1">
      <c r="A2242" s="24" t="s">
        <v>6747</v>
      </c>
      <c r="B2242" s="25" t="s">
        <v>141</v>
      </c>
      <c r="C2242" s="25" t="s">
        <v>6748</v>
      </c>
      <c r="D2242" s="25" t="s">
        <v>6749</v>
      </c>
      <c r="E2242" s="99" t="s">
        <v>407</v>
      </c>
      <c r="F2242" s="26">
        <v>8.3994164447427799E-2</v>
      </c>
      <c r="G2242" s="27">
        <v>9.7302190446241096E-2</v>
      </c>
      <c r="H2242" s="28">
        <v>0.39386250488528102</v>
      </c>
      <c r="I2242" s="29">
        <v>0.108585270074693</v>
      </c>
      <c r="J2242" s="27">
        <v>0.102854149927584</v>
      </c>
      <c r="K2242" s="28">
        <v>0.29826165185102399</v>
      </c>
      <c r="L2242" s="29">
        <v>6.0535364105403403E-2</v>
      </c>
      <c r="M2242" s="27">
        <v>9.91961688095198E-2</v>
      </c>
      <c r="N2242" s="28">
        <v>0.54560833343903103</v>
      </c>
      <c r="O2242" s="29">
        <v>0.18038620941737099</v>
      </c>
      <c r="P2242" s="27">
        <v>0.100857052720771</v>
      </c>
      <c r="Q2242" s="28">
        <v>8.2282736824732694E-2</v>
      </c>
      <c r="R2242" s="29">
        <v>0.18038620941737099</v>
      </c>
      <c r="S2242" s="30" t="s">
        <v>87</v>
      </c>
      <c r="T2242" s="31">
        <v>1.05043148543052E-2</v>
      </c>
      <c r="U2242" s="31">
        <v>0.49438764439377503</v>
      </c>
      <c r="V2242" s="32">
        <v>0.73425489302394698</v>
      </c>
      <c r="W2242" s="26">
        <v>-9.9353885117479293E-2</v>
      </c>
      <c r="X2242" s="27">
        <v>7.9757744636434993E-2</v>
      </c>
      <c r="Y2242" s="28">
        <v>0.221171832539373</v>
      </c>
      <c r="Z2242" s="29">
        <v>-8.7853635654263101E-2</v>
      </c>
      <c r="AA2242" s="27">
        <v>7.9687560227930901E-2</v>
      </c>
      <c r="AB2242" s="28">
        <v>0.277797504641838</v>
      </c>
      <c r="AC2242" s="29">
        <v>8.6045217367636696E-4</v>
      </c>
      <c r="AD2242" s="27">
        <v>8.0235799469324895E-2</v>
      </c>
      <c r="AE2242" s="28">
        <v>0.99150464811439398</v>
      </c>
      <c r="AF2242" s="29">
        <v>-0.10492533685074899</v>
      </c>
      <c r="AG2242" s="27">
        <v>8.2155602851558596E-2</v>
      </c>
      <c r="AH2242" s="28">
        <v>0.20996514516178799</v>
      </c>
      <c r="AI2242" s="29">
        <v>-0.10492533685074899</v>
      </c>
      <c r="AJ2242" s="30" t="s">
        <v>87</v>
      </c>
      <c r="AK2242" s="31">
        <v>2.2892842425520501E-2</v>
      </c>
      <c r="AL2242" s="31">
        <v>0.46993738879367097</v>
      </c>
      <c r="AM2242" s="32">
        <v>0.86558131038191899</v>
      </c>
      <c r="AN2242" s="31">
        <f t="shared" si="34"/>
        <v>0.73425489302394698</v>
      </c>
    </row>
    <row r="2243" spans="1:40" hidden="1">
      <c r="A2243" s="24" t="s">
        <v>6750</v>
      </c>
      <c r="B2243" s="25" t="s">
        <v>83</v>
      </c>
      <c r="C2243" s="25" t="s">
        <v>6751</v>
      </c>
      <c r="D2243" s="25" t="s">
        <v>6752</v>
      </c>
      <c r="E2243" s="99" t="s">
        <v>407</v>
      </c>
      <c r="F2243" s="26">
        <v>-0.44501459699323997</v>
      </c>
      <c r="G2243" s="27">
        <v>0.28052900188839502</v>
      </c>
      <c r="H2243" s="28">
        <v>0.121559326296584</v>
      </c>
      <c r="I2243" s="29">
        <v>-0.44024527969662097</v>
      </c>
      <c r="J2243" s="27">
        <v>0.27854449373481599</v>
      </c>
      <c r="K2243" s="28">
        <v>0.12297431255769101</v>
      </c>
      <c r="L2243" s="29">
        <v>-0.29562409116446497</v>
      </c>
      <c r="M2243" s="27">
        <v>0.27612801089365702</v>
      </c>
      <c r="N2243" s="28">
        <v>0.29175820659471402</v>
      </c>
      <c r="O2243" s="29">
        <v>-0.20612546111895</v>
      </c>
      <c r="P2243" s="27">
        <v>0.27586284175280301</v>
      </c>
      <c r="Q2243" s="28">
        <v>0.45999596302373902</v>
      </c>
      <c r="R2243" s="29">
        <v>-0.44501459699323997</v>
      </c>
      <c r="S2243" s="30" t="s">
        <v>87</v>
      </c>
      <c r="T2243" s="31">
        <v>4.8041338780855397E-2</v>
      </c>
      <c r="U2243" s="31">
        <v>0.49431129002792901</v>
      </c>
      <c r="V2243" s="32">
        <v>0.73425489302394698</v>
      </c>
      <c r="W2243" s="26">
        <v>-0.27532427796819597</v>
      </c>
      <c r="X2243" s="27">
        <v>0.22336348221639199</v>
      </c>
      <c r="Y2243" s="28">
        <v>0.22554168323613399</v>
      </c>
      <c r="Z2243" s="29">
        <v>-0.204819361023447</v>
      </c>
      <c r="AA2243" s="27">
        <v>0.23527353729842401</v>
      </c>
      <c r="AB2243" s="28">
        <v>0.38942422419737399</v>
      </c>
      <c r="AC2243" s="29">
        <v>-0.340862007237277</v>
      </c>
      <c r="AD2243" s="27">
        <v>0.227264688383845</v>
      </c>
      <c r="AE2243" s="28">
        <v>0.142075768406242</v>
      </c>
      <c r="AF2243" s="29">
        <v>-0.30264867970064802</v>
      </c>
      <c r="AG2243" s="27">
        <v>0.238051026350419</v>
      </c>
      <c r="AH2243" s="28">
        <v>0.211213394225923</v>
      </c>
      <c r="AI2243" s="29">
        <v>-0.340862007237277</v>
      </c>
      <c r="AJ2243" s="30" t="s">
        <v>87</v>
      </c>
      <c r="AK2243" s="31">
        <v>0.11886370509287</v>
      </c>
      <c r="AL2243" s="31">
        <v>0.61375638314688996</v>
      </c>
      <c r="AM2243" s="32">
        <v>0.90191910670778097</v>
      </c>
      <c r="AN2243" s="31">
        <f t="shared" si="34"/>
        <v>0.73425489302394698</v>
      </c>
    </row>
    <row r="2244" spans="1:40" hidden="1">
      <c r="A2244" s="24" t="s">
        <v>6753</v>
      </c>
      <c r="B2244" s="25" t="s">
        <v>95</v>
      </c>
      <c r="C2244" s="25" t="s">
        <v>6754</v>
      </c>
      <c r="D2244" s="25" t="s">
        <v>6755</v>
      </c>
      <c r="E2244" s="99" t="s">
        <v>407</v>
      </c>
      <c r="F2244" s="26">
        <v>-0.21956328215156401</v>
      </c>
      <c r="G2244" s="27">
        <v>0.18774646431266301</v>
      </c>
      <c r="H2244" s="28">
        <v>0.25011662386581401</v>
      </c>
      <c r="I2244" s="29">
        <v>-0.24445054524502099</v>
      </c>
      <c r="J2244" s="27">
        <v>0.18742631776812599</v>
      </c>
      <c r="K2244" s="28">
        <v>0.20067466985434301</v>
      </c>
      <c r="L2244" s="29">
        <v>-0.124977682802812</v>
      </c>
      <c r="M2244" s="27">
        <v>0.192838099220943</v>
      </c>
      <c r="N2244" s="28">
        <v>0.52103741598203701</v>
      </c>
      <c r="O2244" s="29">
        <v>-0.31403213487190501</v>
      </c>
      <c r="P2244" s="27">
        <v>0.18518605581854999</v>
      </c>
      <c r="Q2244" s="28">
        <v>9.8942427970253904E-2</v>
      </c>
      <c r="R2244" s="29">
        <v>-0.31403213487190501</v>
      </c>
      <c r="S2244" s="30" t="s">
        <v>87</v>
      </c>
      <c r="T2244" s="31">
        <v>1.61227459435882E-13</v>
      </c>
      <c r="U2244" s="31">
        <v>0.49624381154918101</v>
      </c>
      <c r="V2244" s="32">
        <v>0.73465723579358799</v>
      </c>
      <c r="W2244" s="26">
        <v>-2.6080828810832801E-2</v>
      </c>
      <c r="X2244" s="27">
        <v>0.27318925754135098</v>
      </c>
      <c r="Y2244" s="28">
        <v>0.92449362449865002</v>
      </c>
      <c r="Z2244" s="29">
        <v>-0.138279294150538</v>
      </c>
      <c r="AA2244" s="27">
        <v>0.27296076784182499</v>
      </c>
      <c r="AB2244" s="28">
        <v>0.61565453361144096</v>
      </c>
      <c r="AC2244" s="29">
        <v>-0.13446510512499801</v>
      </c>
      <c r="AD2244" s="27">
        <v>0.27385158362763601</v>
      </c>
      <c r="AE2244" s="28">
        <v>0.62651277903800895</v>
      </c>
      <c r="AF2244" s="29">
        <v>-0.48601843362510699</v>
      </c>
      <c r="AG2244" s="27">
        <v>0.28262411743932297</v>
      </c>
      <c r="AH2244" s="28">
        <v>9.4349744175775893E-2</v>
      </c>
      <c r="AI2244" s="29">
        <v>-0.48601843362510699</v>
      </c>
      <c r="AJ2244" s="30" t="s">
        <v>87</v>
      </c>
      <c r="AK2244" s="31">
        <v>7.6743416464921902E-10</v>
      </c>
      <c r="AL2244" s="31">
        <v>0.44406758200816199</v>
      </c>
      <c r="AM2244" s="32">
        <v>0.86443699795736795</v>
      </c>
      <c r="AN2244" s="31">
        <f t="shared" si="34"/>
        <v>0.73465723579358799</v>
      </c>
    </row>
    <row r="2245" spans="1:40" hidden="1">
      <c r="A2245" s="24" t="s">
        <v>6756</v>
      </c>
      <c r="B2245" s="25" t="s">
        <v>106</v>
      </c>
      <c r="C2245" s="25" t="s">
        <v>6757</v>
      </c>
      <c r="D2245" s="25" t="s">
        <v>6758</v>
      </c>
      <c r="E2245" s="99" t="s">
        <v>407</v>
      </c>
      <c r="F2245" s="26">
        <v>-0.18762462585426401</v>
      </c>
      <c r="G2245" s="27">
        <v>0.24767400846083501</v>
      </c>
      <c r="H2245" s="28">
        <v>0.45377045894829099</v>
      </c>
      <c r="I2245" s="29">
        <v>0.25689331731294002</v>
      </c>
      <c r="J2245" s="27">
        <v>0.25119594011575602</v>
      </c>
      <c r="K2245" s="28">
        <v>0.31337207351325203</v>
      </c>
      <c r="L2245" s="29">
        <v>-8.9781798160587803E-2</v>
      </c>
      <c r="M2245" s="27">
        <v>0.248092377228845</v>
      </c>
      <c r="N2245" s="28">
        <v>0.71959874550542902</v>
      </c>
      <c r="O2245" s="29">
        <v>-8.8199731734254896E-2</v>
      </c>
      <c r="P2245" s="27">
        <v>0.24842512689674301</v>
      </c>
      <c r="Q2245" s="28">
        <v>0.72467937074145305</v>
      </c>
      <c r="R2245" s="29">
        <v>0.25689331731294002</v>
      </c>
      <c r="S2245" s="30" t="s">
        <v>87</v>
      </c>
      <c r="T2245" s="31">
        <v>5.2027994310831502E-3</v>
      </c>
      <c r="U2245" s="31">
        <v>0.49620072563322998</v>
      </c>
      <c r="V2245" s="32">
        <v>0.73465723579358799</v>
      </c>
      <c r="W2245" s="26">
        <v>9.2622129967026706E-2</v>
      </c>
      <c r="X2245" s="27">
        <v>0.24145945988784501</v>
      </c>
      <c r="Y2245" s="28">
        <v>0.70356687348869196</v>
      </c>
      <c r="Z2245" s="29">
        <v>0.30613106004850599</v>
      </c>
      <c r="AA2245" s="27">
        <v>0.23566067537367599</v>
      </c>
      <c r="AB2245" s="28">
        <v>0.20237775593674501</v>
      </c>
      <c r="AC2245" s="29">
        <v>7.0336770874228099E-2</v>
      </c>
      <c r="AD2245" s="27">
        <v>0.23841872027639599</v>
      </c>
      <c r="AE2245" s="28">
        <v>0.76970906009561402</v>
      </c>
      <c r="AF2245" s="29">
        <v>-7.0604309156029096E-2</v>
      </c>
      <c r="AG2245" s="27">
        <v>0.23906723817693101</v>
      </c>
      <c r="AH2245" s="28">
        <v>0.76946580450092295</v>
      </c>
      <c r="AI2245" s="29">
        <v>0.30613106004850599</v>
      </c>
      <c r="AJ2245" s="30" t="s">
        <v>87</v>
      </c>
      <c r="AK2245" s="31">
        <v>1.10939950034795E-2</v>
      </c>
      <c r="AL2245" s="31">
        <v>0.57130980579032697</v>
      </c>
      <c r="AM2245" s="32">
        <v>0.89539569750118397</v>
      </c>
      <c r="AN2245" s="31">
        <f t="shared" si="34"/>
        <v>0.73465723579358799</v>
      </c>
    </row>
    <row r="2246" spans="1:40" hidden="1">
      <c r="A2246" s="24" t="s">
        <v>6759</v>
      </c>
      <c r="B2246" s="25" t="s">
        <v>141</v>
      </c>
      <c r="C2246" s="25" t="s">
        <v>6760</v>
      </c>
      <c r="D2246" s="25" t="s">
        <v>6761</v>
      </c>
      <c r="E2246" s="99" t="s">
        <v>407</v>
      </c>
      <c r="F2246" s="26">
        <v>6.7569023567578407E-2</v>
      </c>
      <c r="G2246" s="27">
        <v>0.25350497068427902</v>
      </c>
      <c r="H2246" s="28">
        <v>0.79134095066615395</v>
      </c>
      <c r="I2246" s="29">
        <v>-0.31186390250358098</v>
      </c>
      <c r="J2246" s="27">
        <v>0.26534695832107802</v>
      </c>
      <c r="K2246" s="28">
        <v>0.24731954963015401</v>
      </c>
      <c r="L2246" s="29">
        <v>-0.17735074265233799</v>
      </c>
      <c r="M2246" s="27">
        <v>0.25753153293660702</v>
      </c>
      <c r="N2246" s="28">
        <v>0.495390607897854</v>
      </c>
      <c r="O2246" s="29">
        <v>5.2782822352483799E-2</v>
      </c>
      <c r="P2246" s="27">
        <v>0.26107395349677398</v>
      </c>
      <c r="Q2246" s="28">
        <v>0.84089019265508202</v>
      </c>
      <c r="R2246" s="29">
        <v>-0.31186390250358098</v>
      </c>
      <c r="S2246" s="30" t="s">
        <v>87</v>
      </c>
      <c r="T2246" s="31">
        <v>1.60799899638489E-3</v>
      </c>
      <c r="U2246" s="31">
        <v>0.496599314776489</v>
      </c>
      <c r="V2246" s="32">
        <v>0.73465723579358799</v>
      </c>
      <c r="W2246" s="26">
        <v>-0.121816405713529</v>
      </c>
      <c r="X2246" s="27">
        <v>0.21123827809972101</v>
      </c>
      <c r="Y2246" s="28">
        <v>0.56781441803186505</v>
      </c>
      <c r="Z2246" s="29">
        <v>-0.177383519780415</v>
      </c>
      <c r="AA2246" s="27">
        <v>0.21108148954936001</v>
      </c>
      <c r="AB2246" s="28">
        <v>0.40636448203935499</v>
      </c>
      <c r="AC2246" s="29">
        <v>-0.114934377948015</v>
      </c>
      <c r="AD2246" s="27">
        <v>0.21230680117832401</v>
      </c>
      <c r="AE2246" s="28">
        <v>0.59164694363045101</v>
      </c>
      <c r="AF2246" s="29">
        <v>-0.29018586412681202</v>
      </c>
      <c r="AG2246" s="27">
        <v>0.21660763337177499</v>
      </c>
      <c r="AH2246" s="28">
        <v>0.18877033069846599</v>
      </c>
      <c r="AI2246" s="29">
        <v>-0.29018586412681202</v>
      </c>
      <c r="AJ2246" s="30" t="s">
        <v>87</v>
      </c>
      <c r="AK2246" s="31">
        <v>1.64689964284782E-3</v>
      </c>
      <c r="AL2246" s="31">
        <v>0.75126936539093003</v>
      </c>
      <c r="AM2246" s="32">
        <v>0.94790686698975202</v>
      </c>
      <c r="AN2246" s="31">
        <f t="shared" si="34"/>
        <v>0.73465723579358799</v>
      </c>
    </row>
    <row r="2247" spans="1:40" hidden="1">
      <c r="A2247" s="24" t="s">
        <v>6762</v>
      </c>
      <c r="B2247" s="25" t="s">
        <v>79</v>
      </c>
      <c r="C2247" s="25" t="s">
        <v>6763</v>
      </c>
      <c r="D2247" s="25" t="s">
        <v>6764</v>
      </c>
      <c r="E2247" s="99" t="s">
        <v>407</v>
      </c>
      <c r="F2247" s="26">
        <v>-3.7871691183761201E-3</v>
      </c>
      <c r="G2247" s="27">
        <v>7.7773755395028996E-2</v>
      </c>
      <c r="H2247" s="28">
        <v>0.96144759587380102</v>
      </c>
      <c r="I2247" s="29">
        <v>4.8346261319849697E-2</v>
      </c>
      <c r="J2247" s="27">
        <v>7.9382842282149105E-2</v>
      </c>
      <c r="K2247" s="28">
        <v>0.54655476568563899</v>
      </c>
      <c r="L2247" s="29">
        <v>6.7757431095276002E-2</v>
      </c>
      <c r="M2247" s="27">
        <v>7.7855307177284602E-2</v>
      </c>
      <c r="N2247" s="28">
        <v>0.39024131128591499</v>
      </c>
      <c r="O2247" s="29">
        <v>-6.0402900122364503E-2</v>
      </c>
      <c r="P2247" s="27">
        <v>7.7681338813075707E-2</v>
      </c>
      <c r="Q2247" s="28">
        <v>0.44219919666716101</v>
      </c>
      <c r="R2247" s="29">
        <v>6.7757431095276002E-2</v>
      </c>
      <c r="S2247" s="30" t="s">
        <v>87</v>
      </c>
      <c r="T2247" s="31">
        <v>1.4738172817464301E-4</v>
      </c>
      <c r="U2247" s="31">
        <v>0.495951598575811</v>
      </c>
      <c r="V2247" s="32">
        <v>0.73465723579358799</v>
      </c>
      <c r="W2247" s="26">
        <v>6.2928593712566303E-2</v>
      </c>
      <c r="X2247" s="27">
        <v>0.16046287102347101</v>
      </c>
      <c r="Y2247" s="28">
        <v>0.69729111963227097</v>
      </c>
      <c r="Z2247" s="29">
        <v>-3.5666304716677297E-2</v>
      </c>
      <c r="AA2247" s="27">
        <v>0.177686578245107</v>
      </c>
      <c r="AB2247" s="28">
        <v>0.84204235578513498</v>
      </c>
      <c r="AC2247" s="29">
        <v>-8.8439421303590199E-2</v>
      </c>
      <c r="AD2247" s="27">
        <v>0.170528109754045</v>
      </c>
      <c r="AE2247" s="28">
        <v>0.60722154445084597</v>
      </c>
      <c r="AF2247" s="29">
        <v>-0.10389107376774299</v>
      </c>
      <c r="AG2247" s="27">
        <v>0.18239409612740101</v>
      </c>
      <c r="AH2247" s="28">
        <v>0.57247243033916495</v>
      </c>
      <c r="AI2247" s="29">
        <v>-0.10389107376774299</v>
      </c>
      <c r="AJ2247" s="30" t="s">
        <v>87</v>
      </c>
      <c r="AK2247" s="31">
        <v>0.70053150254431595</v>
      </c>
      <c r="AL2247" s="31">
        <v>0.86495772327079201</v>
      </c>
      <c r="AM2247" s="32">
        <v>0.97365019778111295</v>
      </c>
      <c r="AN2247" s="31">
        <f t="shared" si="34"/>
        <v>0.73465723579358799</v>
      </c>
    </row>
    <row r="2248" spans="1:40" hidden="1">
      <c r="A2248" s="24" t="s">
        <v>6765</v>
      </c>
      <c r="B2248" s="25" t="s">
        <v>75</v>
      </c>
      <c r="C2248" s="25" t="s">
        <v>6766</v>
      </c>
      <c r="D2248" s="25" t="s">
        <v>6767</v>
      </c>
      <c r="E2248" s="99" t="s">
        <v>407</v>
      </c>
      <c r="F2248" s="26">
        <v>-0.12917498681922601</v>
      </c>
      <c r="G2248" s="27">
        <v>0.14461541200031799</v>
      </c>
      <c r="H2248" s="28">
        <v>0.377815695077519</v>
      </c>
      <c r="I2248" s="29">
        <v>-5.40783942132049E-2</v>
      </c>
      <c r="J2248" s="27">
        <v>0.15013301639485799</v>
      </c>
      <c r="K2248" s="28">
        <v>0.72084348184756397</v>
      </c>
      <c r="L2248" s="29">
        <v>-0.24931146925889</v>
      </c>
      <c r="M2248" s="27">
        <v>0.145725810616676</v>
      </c>
      <c r="N2248" s="28">
        <v>9.5928671583456096E-2</v>
      </c>
      <c r="O2248" s="29">
        <v>-8.5525304374577504E-2</v>
      </c>
      <c r="P2248" s="27">
        <v>0.14213568629251699</v>
      </c>
      <c r="Q2248" s="28">
        <v>0.55123803296405605</v>
      </c>
      <c r="R2248" s="29">
        <v>-0.24931146925889</v>
      </c>
      <c r="S2248" s="30" t="s">
        <v>87</v>
      </c>
      <c r="T2248" s="31">
        <v>0.69549371337124599</v>
      </c>
      <c r="U2248" s="31">
        <v>0.496397706434278</v>
      </c>
      <c r="V2248" s="32">
        <v>0.73465723579358799</v>
      </c>
      <c r="W2248" s="26">
        <v>-2.5553920909012701E-3</v>
      </c>
      <c r="X2248" s="27">
        <v>0.18567718924040999</v>
      </c>
      <c r="Y2248" s="28">
        <v>0.98909915927055903</v>
      </c>
      <c r="Z2248" s="29">
        <v>-4.2202257775068697E-2</v>
      </c>
      <c r="AA2248" s="27">
        <v>0.18748745873895201</v>
      </c>
      <c r="AB2248" s="28">
        <v>0.82323912648745301</v>
      </c>
      <c r="AC2248" s="29">
        <v>-4.1743394264456203E-2</v>
      </c>
      <c r="AD2248" s="27">
        <v>0.19426461800212899</v>
      </c>
      <c r="AE2248" s="28">
        <v>0.83112503056504905</v>
      </c>
      <c r="AF2248" s="29">
        <v>8.4490231818942205E-2</v>
      </c>
      <c r="AG2248" s="27">
        <v>0.194833123896162</v>
      </c>
      <c r="AH2248" s="28">
        <v>0.66722686573215095</v>
      </c>
      <c r="AI2248" s="29">
        <v>8.4490231818942205E-2</v>
      </c>
      <c r="AJ2248" s="30" t="s">
        <v>87</v>
      </c>
      <c r="AK2248" s="31">
        <v>1.0896294921215099E-3</v>
      </c>
      <c r="AL2248" s="31">
        <v>0.95582318115297404</v>
      </c>
      <c r="AM2248" s="32">
        <v>0.98444057026508902</v>
      </c>
      <c r="AN2248" s="31">
        <f t="shared" si="34"/>
        <v>0.73465723579358799</v>
      </c>
    </row>
    <row r="2249" spans="1:40" hidden="1">
      <c r="A2249" s="24" t="s">
        <v>6768</v>
      </c>
      <c r="B2249" s="25" t="s">
        <v>83</v>
      </c>
      <c r="C2249" s="25" t="s">
        <v>6769</v>
      </c>
      <c r="D2249" s="25" t="s">
        <v>6770</v>
      </c>
      <c r="E2249" s="99" t="s">
        <v>407</v>
      </c>
      <c r="F2249" s="26">
        <v>-2.1265792442655002E-3</v>
      </c>
      <c r="G2249" s="27">
        <v>0.238185536430087</v>
      </c>
      <c r="H2249" s="28">
        <v>0.99292546446637897</v>
      </c>
      <c r="I2249" s="29">
        <v>-1.25598072760792E-2</v>
      </c>
      <c r="J2249" s="27">
        <v>0.23640910205642901</v>
      </c>
      <c r="K2249" s="28">
        <v>0.95792526391996002</v>
      </c>
      <c r="L2249" s="29">
        <v>3.7742716540670899E-2</v>
      </c>
      <c r="M2249" s="27">
        <v>0.23424504519261</v>
      </c>
      <c r="N2249" s="28">
        <v>0.87290896850132704</v>
      </c>
      <c r="O2249" s="29">
        <v>-0.33445390884625498</v>
      </c>
      <c r="P2249" s="27">
        <v>0.23400751167009601</v>
      </c>
      <c r="Q2249" s="28">
        <v>0.161690385469313</v>
      </c>
      <c r="R2249" s="29">
        <v>-0.33445390884625498</v>
      </c>
      <c r="S2249" s="30" t="s">
        <v>87</v>
      </c>
      <c r="T2249" s="31">
        <v>3.3108507529972202E-11</v>
      </c>
      <c r="U2249" s="31">
        <v>0.49865352163853499</v>
      </c>
      <c r="V2249" s="32">
        <v>0.73621486302155204</v>
      </c>
      <c r="W2249" s="26">
        <v>0.389358347054371</v>
      </c>
      <c r="X2249" s="27">
        <v>0.26052088171339599</v>
      </c>
      <c r="Y2249" s="28">
        <v>0.143766872496739</v>
      </c>
      <c r="Z2249" s="29">
        <v>8.18684058945503E-2</v>
      </c>
      <c r="AA2249" s="27">
        <v>0.27562314060156201</v>
      </c>
      <c r="AB2249" s="28">
        <v>0.76809785302950895</v>
      </c>
      <c r="AC2249" s="29">
        <v>2.2965422414872099E-3</v>
      </c>
      <c r="AD2249" s="27">
        <v>0.26547510201135299</v>
      </c>
      <c r="AE2249" s="28">
        <v>0.99314512980278702</v>
      </c>
      <c r="AF2249" s="29">
        <v>0.28203323672150399</v>
      </c>
      <c r="AG2249" s="27">
        <v>0.27913589283587298</v>
      </c>
      <c r="AH2249" s="28">
        <v>0.31880532271629403</v>
      </c>
      <c r="AI2249" s="29">
        <v>0.389358347054371</v>
      </c>
      <c r="AJ2249" s="30" t="s">
        <v>87</v>
      </c>
      <c r="AK2249" s="31">
        <v>2.1552929064338699E-5</v>
      </c>
      <c r="AL2249" s="31">
        <v>0.43837256397993102</v>
      </c>
      <c r="AM2249" s="32">
        <v>0.86443699795736795</v>
      </c>
      <c r="AN2249" s="31">
        <f t="shared" si="34"/>
        <v>0.73621486302155204</v>
      </c>
    </row>
    <row r="2250" spans="1:40" hidden="1">
      <c r="A2250" s="24" t="s">
        <v>6771</v>
      </c>
      <c r="B2250" s="25" t="s">
        <v>95</v>
      </c>
      <c r="C2250" s="25" t="s">
        <v>6772</v>
      </c>
      <c r="D2250" s="25" t="s">
        <v>6773</v>
      </c>
      <c r="E2250" s="99" t="s">
        <v>407</v>
      </c>
      <c r="F2250" s="26">
        <v>-0.110663712891917</v>
      </c>
      <c r="G2250" s="27">
        <v>0.33379720329130302</v>
      </c>
      <c r="H2250" s="28">
        <v>0.74220316295669497</v>
      </c>
      <c r="I2250" s="29">
        <v>-0.14793430089572401</v>
      </c>
      <c r="J2250" s="27">
        <v>0.33309598557993397</v>
      </c>
      <c r="K2250" s="28">
        <v>0.65966693000824805</v>
      </c>
      <c r="L2250" s="29">
        <v>7.64331419610568E-2</v>
      </c>
      <c r="M2250" s="27">
        <v>0.34491331396639702</v>
      </c>
      <c r="N2250" s="28">
        <v>0.82588827805921405</v>
      </c>
      <c r="O2250" s="29">
        <v>-0.498160559915648</v>
      </c>
      <c r="P2250" s="27">
        <v>0.32818123446990599</v>
      </c>
      <c r="Q2250" s="28">
        <v>0.137975170932191</v>
      </c>
      <c r="R2250" s="29">
        <v>-0.498160559915648</v>
      </c>
      <c r="S2250" s="30" t="s">
        <v>87</v>
      </c>
      <c r="T2250" s="31">
        <v>7.6969167639416794E-6</v>
      </c>
      <c r="U2250" s="31">
        <v>0.49906431654175798</v>
      </c>
      <c r="V2250" s="32">
        <v>0.73645165827863002</v>
      </c>
      <c r="W2250" s="26">
        <v>0.15483616516235599</v>
      </c>
      <c r="X2250" s="27">
        <v>0.23313441585915001</v>
      </c>
      <c r="Y2250" s="28">
        <v>0.51098366643337401</v>
      </c>
      <c r="Z2250" s="29">
        <v>-0.10152334986354999</v>
      </c>
      <c r="AA2250" s="27">
        <v>0.23293473889431601</v>
      </c>
      <c r="AB2250" s="28">
        <v>0.66564923556072497</v>
      </c>
      <c r="AC2250" s="29">
        <v>-0.29192890537444699</v>
      </c>
      <c r="AD2250" s="27">
        <v>0.233713199450653</v>
      </c>
      <c r="AE2250" s="28">
        <v>0.21998931656936099</v>
      </c>
      <c r="AF2250" s="29">
        <v>0.108494774754458</v>
      </c>
      <c r="AG2250" s="27">
        <v>0.241376144478118</v>
      </c>
      <c r="AH2250" s="28">
        <v>0.65586270062679097</v>
      </c>
      <c r="AI2250" s="29">
        <v>-0.29192890537444699</v>
      </c>
      <c r="AJ2250" s="30" t="s">
        <v>87</v>
      </c>
      <c r="AK2250" s="31">
        <v>3.6057543169215299E-7</v>
      </c>
      <c r="AL2250" s="31">
        <v>0.332137173603333</v>
      </c>
      <c r="AM2250" s="32">
        <v>0.83217433770150995</v>
      </c>
      <c r="AN2250" s="31">
        <f t="shared" ref="AN2250:AN2313" si="35">MIN(AM2250,V2250)</f>
        <v>0.73645165827863002</v>
      </c>
    </row>
    <row r="2251" spans="1:40" hidden="1">
      <c r="A2251" s="24" t="s">
        <v>6774</v>
      </c>
      <c r="B2251" s="25" t="s">
        <v>208</v>
      </c>
      <c r="C2251" s="25" t="s">
        <v>6775</v>
      </c>
      <c r="D2251" s="25" t="s">
        <v>6776</v>
      </c>
      <c r="E2251" s="99" t="s">
        <v>407</v>
      </c>
      <c r="F2251" s="26">
        <v>2.4974186608840501E-2</v>
      </c>
      <c r="G2251" s="27">
        <v>0.21565595521734601</v>
      </c>
      <c r="H2251" s="28">
        <v>0.90848542394862497</v>
      </c>
      <c r="I2251" s="29">
        <v>-0.23192773795906699</v>
      </c>
      <c r="J2251" s="27">
        <v>0.219641824861636</v>
      </c>
      <c r="K2251" s="28">
        <v>0.29841202725356802</v>
      </c>
      <c r="L2251" s="29">
        <v>0.122274275000527</v>
      </c>
      <c r="M2251" s="27">
        <v>0.215798386734423</v>
      </c>
      <c r="N2251" s="28">
        <v>0.57468472004336602</v>
      </c>
      <c r="O2251" s="29">
        <v>0.10984193237106001</v>
      </c>
      <c r="P2251" s="27">
        <v>0.215289432524359</v>
      </c>
      <c r="Q2251" s="28">
        <v>0.61319387700538497</v>
      </c>
      <c r="R2251" s="29">
        <v>-0.23192773795906699</v>
      </c>
      <c r="S2251" s="30" t="s">
        <v>87</v>
      </c>
      <c r="T2251" s="31">
        <v>9.9608559320874396E-3</v>
      </c>
      <c r="U2251" s="31">
        <v>0.49953414341490898</v>
      </c>
      <c r="V2251" s="32">
        <v>0.73677528374285295</v>
      </c>
      <c r="W2251" s="26">
        <v>6.1341161830788901E-2</v>
      </c>
      <c r="X2251" s="27">
        <v>0.30368020507398102</v>
      </c>
      <c r="Y2251" s="28">
        <v>0.84108411878658595</v>
      </c>
      <c r="Z2251" s="29">
        <v>0.19970467048169299</v>
      </c>
      <c r="AA2251" s="27">
        <v>0.303730171894805</v>
      </c>
      <c r="AB2251" s="28">
        <v>0.51512695233481698</v>
      </c>
      <c r="AC2251" s="29">
        <v>0.31305345201882601</v>
      </c>
      <c r="AD2251" s="27">
        <v>0.30690112417513898</v>
      </c>
      <c r="AE2251" s="28">
        <v>0.314624356634571</v>
      </c>
      <c r="AF2251" s="29">
        <v>0.20896699778386499</v>
      </c>
      <c r="AG2251" s="27">
        <v>0.31182423638627499</v>
      </c>
      <c r="AH2251" s="28">
        <v>0.50708154730991395</v>
      </c>
      <c r="AI2251" s="29">
        <v>0.31305345201882601</v>
      </c>
      <c r="AJ2251" s="30" t="s">
        <v>87</v>
      </c>
      <c r="AK2251" s="31">
        <v>2.7531162767532199E-2</v>
      </c>
      <c r="AL2251" s="31">
        <v>0.86026081844216595</v>
      </c>
      <c r="AM2251" s="32">
        <v>0.97365019778111295</v>
      </c>
      <c r="AN2251" s="31">
        <f t="shared" si="35"/>
        <v>0.73677528374285295</v>
      </c>
    </row>
    <row r="2252" spans="1:40" hidden="1">
      <c r="A2252" s="24" t="s">
        <v>6777</v>
      </c>
      <c r="B2252" s="25" t="s">
        <v>79</v>
      </c>
      <c r="C2252" s="25" t="s">
        <v>6778</v>
      </c>
      <c r="D2252" s="25" t="s">
        <v>6779</v>
      </c>
      <c r="E2252" s="99" t="s">
        <v>407</v>
      </c>
      <c r="F2252" s="26">
        <v>0.13173004065718599</v>
      </c>
      <c r="G2252" s="27">
        <v>0.131501481439803</v>
      </c>
      <c r="H2252" s="28">
        <v>0.32354353810710001</v>
      </c>
      <c r="I2252" s="29">
        <v>0.14670194324531199</v>
      </c>
      <c r="J2252" s="27">
        <v>0.13417724670668499</v>
      </c>
      <c r="K2252" s="28">
        <v>0.28191356041763599</v>
      </c>
      <c r="L2252" s="29">
        <v>0.196792370764271</v>
      </c>
      <c r="M2252" s="27">
        <v>0.131637738402055</v>
      </c>
      <c r="N2252" s="28">
        <v>0.144146504306601</v>
      </c>
      <c r="O2252" s="29">
        <v>1.6201223563377099E-2</v>
      </c>
      <c r="P2252" s="27">
        <v>0.13134377596223601</v>
      </c>
      <c r="Q2252" s="28">
        <v>0.90255609803296299</v>
      </c>
      <c r="R2252" s="29">
        <v>0.196792370764271</v>
      </c>
      <c r="S2252" s="30" t="s">
        <v>87</v>
      </c>
      <c r="T2252" s="31">
        <v>3.49683460624806E-5</v>
      </c>
      <c r="U2252" s="31">
        <v>0.49980307929789503</v>
      </c>
      <c r="V2252" s="32">
        <v>0.73680243419303704</v>
      </c>
      <c r="W2252" s="26">
        <v>-6.4607997536275094E-2</v>
      </c>
      <c r="X2252" s="27">
        <v>8.4663478402820097E-2</v>
      </c>
      <c r="Y2252" s="28">
        <v>0.450491600366691</v>
      </c>
      <c r="Z2252" s="29">
        <v>-0.124056056850525</v>
      </c>
      <c r="AA2252" s="27">
        <v>9.4078554390330901E-2</v>
      </c>
      <c r="AB2252" s="28">
        <v>0.195762396379073</v>
      </c>
      <c r="AC2252" s="29">
        <v>-5.5863906158582499E-2</v>
      </c>
      <c r="AD2252" s="27">
        <v>9.0169428423365505E-2</v>
      </c>
      <c r="AE2252" s="28">
        <v>0.53953955598756398</v>
      </c>
      <c r="AF2252" s="29">
        <v>-0.14177210081674799</v>
      </c>
      <c r="AG2252" s="27">
        <v>9.6646578337309996E-2</v>
      </c>
      <c r="AH2252" s="28">
        <v>0.15122026521790899</v>
      </c>
      <c r="AI2252" s="29">
        <v>-0.14177210081674799</v>
      </c>
      <c r="AJ2252" s="30" t="s">
        <v>87</v>
      </c>
      <c r="AK2252" s="31">
        <v>2.3160839093879299E-2</v>
      </c>
      <c r="AL2252" s="31">
        <v>0.61108444022887198</v>
      </c>
      <c r="AM2252" s="32">
        <v>0.90191910670778097</v>
      </c>
      <c r="AN2252" s="31">
        <f t="shared" si="35"/>
        <v>0.73680243419303704</v>
      </c>
    </row>
    <row r="2253" spans="1:40" hidden="1">
      <c r="A2253" s="24" t="s">
        <v>6780</v>
      </c>
      <c r="B2253" s="25" t="s">
        <v>141</v>
      </c>
      <c r="C2253" s="25" t="s">
        <v>6781</v>
      </c>
      <c r="D2253" s="25" t="s">
        <v>6782</v>
      </c>
      <c r="E2253" s="99" t="s">
        <v>407</v>
      </c>
      <c r="F2253" s="26">
        <v>-0.21905272792734301</v>
      </c>
      <c r="G2253" s="27">
        <v>0.41555350211354702</v>
      </c>
      <c r="H2253" s="28">
        <v>0.60126965319760295</v>
      </c>
      <c r="I2253" s="29">
        <v>-1.82596557368351E-2</v>
      </c>
      <c r="J2253" s="27">
        <v>0.424984881207012</v>
      </c>
      <c r="K2253" s="28">
        <v>0.96595082989674297</v>
      </c>
      <c r="L2253" s="29">
        <v>-0.50648456365306904</v>
      </c>
      <c r="M2253" s="27">
        <v>0.41873575290874498</v>
      </c>
      <c r="N2253" s="28">
        <v>0.23404471812229499</v>
      </c>
      <c r="O2253" s="29">
        <v>-0.58228023386404704</v>
      </c>
      <c r="P2253" s="27">
        <v>0.42155654810459797</v>
      </c>
      <c r="Q2253" s="28">
        <v>0.175283494313866</v>
      </c>
      <c r="R2253" s="29">
        <v>-0.58228023386404704</v>
      </c>
      <c r="S2253" s="30" t="s">
        <v>87</v>
      </c>
      <c r="T2253" s="31">
        <v>3.9770185023849401E-4</v>
      </c>
      <c r="U2253" s="31">
        <v>0.50053048518592202</v>
      </c>
      <c r="V2253" s="32">
        <v>0.73696831631150905</v>
      </c>
      <c r="W2253" s="26">
        <v>0.41862532584745099</v>
      </c>
      <c r="X2253" s="27">
        <v>0.47675411970707998</v>
      </c>
      <c r="Y2253" s="28">
        <v>0.38635221202435399</v>
      </c>
      <c r="Z2253" s="29">
        <v>0.37772538423033097</v>
      </c>
      <c r="AA2253" s="27">
        <v>0.47650823645020002</v>
      </c>
      <c r="AB2253" s="28">
        <v>0.43371409662094601</v>
      </c>
      <c r="AC2253" s="29">
        <v>0.11997344340895</v>
      </c>
      <c r="AD2253" s="27">
        <v>0.47843130677496398</v>
      </c>
      <c r="AE2253" s="28">
        <v>0.80356340347406696</v>
      </c>
      <c r="AF2253" s="29">
        <v>-0.29511545621517898</v>
      </c>
      <c r="AG2253" s="27">
        <v>0.48520763546077</v>
      </c>
      <c r="AH2253" s="28">
        <v>0.54710901327444295</v>
      </c>
      <c r="AI2253" s="29">
        <v>0.41862532584745099</v>
      </c>
      <c r="AJ2253" s="30" t="s">
        <v>87</v>
      </c>
      <c r="AK2253" s="31">
        <v>0.10940391587470299</v>
      </c>
      <c r="AL2253" s="31">
        <v>0.57347507110003404</v>
      </c>
      <c r="AM2253" s="32">
        <v>0.89563480948523899</v>
      </c>
      <c r="AN2253" s="31">
        <f t="shared" si="35"/>
        <v>0.73696831631150905</v>
      </c>
    </row>
    <row r="2254" spans="1:40" hidden="1">
      <c r="A2254" s="24" t="s">
        <v>6783</v>
      </c>
      <c r="B2254" s="25" t="s">
        <v>141</v>
      </c>
      <c r="C2254" s="25" t="s">
        <v>6784</v>
      </c>
      <c r="D2254" s="25" t="s">
        <v>6785</v>
      </c>
      <c r="E2254" s="99" t="s">
        <v>407</v>
      </c>
      <c r="F2254" s="26">
        <v>-4.86084291402425E-2</v>
      </c>
      <c r="G2254" s="27">
        <v>0.18938417255982701</v>
      </c>
      <c r="H2254" s="28">
        <v>0.79892204679256296</v>
      </c>
      <c r="I2254" s="29">
        <v>-6.4476097895806703E-2</v>
      </c>
      <c r="J2254" s="27">
        <v>0.19976513098343701</v>
      </c>
      <c r="K2254" s="28">
        <v>0.74875175782182601</v>
      </c>
      <c r="L2254" s="29">
        <v>-0.25765452719888499</v>
      </c>
      <c r="M2254" s="27">
        <v>0.19292300144522001</v>
      </c>
      <c r="N2254" s="28">
        <v>0.19018509266224201</v>
      </c>
      <c r="O2254" s="29">
        <v>-0.26083952441449498</v>
      </c>
      <c r="P2254" s="27">
        <v>0.196028472426826</v>
      </c>
      <c r="Q2254" s="28">
        <v>0.19174887248876599</v>
      </c>
      <c r="R2254" s="29">
        <v>-0.26083952441449498</v>
      </c>
      <c r="S2254" s="30" t="s">
        <v>87</v>
      </c>
      <c r="T2254" s="31">
        <v>0.116627584443269</v>
      </c>
      <c r="U2254" s="31">
        <v>0.50025966495505303</v>
      </c>
      <c r="V2254" s="32">
        <v>0.73696831631150905</v>
      </c>
      <c r="W2254" s="26">
        <v>0.116445829286955</v>
      </c>
      <c r="X2254" s="27">
        <v>0.14333654874007001</v>
      </c>
      <c r="Y2254" s="28">
        <v>0.42204292328737197</v>
      </c>
      <c r="Z2254" s="29">
        <v>0.21364394985009399</v>
      </c>
      <c r="AA2254" s="27">
        <v>0.14321436537836199</v>
      </c>
      <c r="AB2254" s="28">
        <v>0.14469549340248999</v>
      </c>
      <c r="AC2254" s="29">
        <v>0.19166294995147601</v>
      </c>
      <c r="AD2254" s="27">
        <v>0.144168878863666</v>
      </c>
      <c r="AE2254" s="28">
        <v>0.19227554075844699</v>
      </c>
      <c r="AF2254" s="29">
        <v>0.13939443473923999</v>
      </c>
      <c r="AG2254" s="27">
        <v>0.14751292253130499</v>
      </c>
      <c r="AH2254" s="28">
        <v>0.35110842161565498</v>
      </c>
      <c r="AI2254" s="29">
        <v>0.21364394985009399</v>
      </c>
      <c r="AJ2254" s="30" t="s">
        <v>87</v>
      </c>
      <c r="AK2254" s="31">
        <v>3.05380168213905E-4</v>
      </c>
      <c r="AL2254" s="31">
        <v>0.61257845166539904</v>
      </c>
      <c r="AM2254" s="32">
        <v>0.90191910670778097</v>
      </c>
      <c r="AN2254" s="31">
        <f t="shared" si="35"/>
        <v>0.73696831631150905</v>
      </c>
    </row>
    <row r="2255" spans="1:40" hidden="1">
      <c r="A2255" s="24" t="s">
        <v>6786</v>
      </c>
      <c r="B2255" s="25" t="s">
        <v>79</v>
      </c>
      <c r="C2255" s="25" t="s">
        <v>6787</v>
      </c>
      <c r="D2255" s="25" t="s">
        <v>6788</v>
      </c>
      <c r="E2255" s="99" t="s">
        <v>407</v>
      </c>
      <c r="F2255" s="26">
        <v>0.211294189241268</v>
      </c>
      <c r="G2255" s="27">
        <v>0.20527672727750301</v>
      </c>
      <c r="H2255" s="28">
        <v>0.31051436325654302</v>
      </c>
      <c r="I2255" s="29">
        <v>0.38049845838702101</v>
      </c>
      <c r="J2255" s="27">
        <v>0.209053615747789</v>
      </c>
      <c r="K2255" s="28">
        <v>7.7385147902496607E-2</v>
      </c>
      <c r="L2255" s="29">
        <v>0.24887968365197799</v>
      </c>
      <c r="M2255" s="27">
        <v>0.205474724070179</v>
      </c>
      <c r="N2255" s="28">
        <v>0.23405432086594499</v>
      </c>
      <c r="O2255" s="29">
        <v>0.235013919960426</v>
      </c>
      <c r="P2255" s="27">
        <v>0.20501876887604301</v>
      </c>
      <c r="Q2255" s="28">
        <v>0.25957772706978499</v>
      </c>
      <c r="R2255" s="29">
        <v>0.38049845838702101</v>
      </c>
      <c r="S2255" s="30" t="s">
        <v>87</v>
      </c>
      <c r="T2255" s="31">
        <v>1.34206302190804E-5</v>
      </c>
      <c r="U2255" s="31">
        <v>0.500667356678135</v>
      </c>
      <c r="V2255" s="32">
        <v>0.73696831631150905</v>
      </c>
      <c r="W2255" s="26">
        <v>-0.25861502579875001</v>
      </c>
      <c r="X2255" s="27">
        <v>0.32381158984615999</v>
      </c>
      <c r="Y2255" s="28">
        <v>0.42966860255735601</v>
      </c>
      <c r="Z2255" s="29">
        <v>-1.7046383189658201E-2</v>
      </c>
      <c r="AA2255" s="27">
        <v>0.34807036599392299</v>
      </c>
      <c r="AB2255" s="28">
        <v>0.961187202529869</v>
      </c>
      <c r="AC2255" s="29">
        <v>-0.369636582127431</v>
      </c>
      <c r="AD2255" s="27">
        <v>0.33790114536173499</v>
      </c>
      <c r="AE2255" s="28">
        <v>0.28082331096112101</v>
      </c>
      <c r="AF2255" s="29">
        <v>-0.106547376422229</v>
      </c>
      <c r="AG2255" s="27">
        <v>0.35481923839764101</v>
      </c>
      <c r="AH2255" s="28">
        <v>0.765509719416538</v>
      </c>
      <c r="AI2255" s="29">
        <v>-0.369636582127431</v>
      </c>
      <c r="AJ2255" s="30" t="s">
        <v>87</v>
      </c>
      <c r="AK2255" s="31">
        <v>3.5513971777752E-2</v>
      </c>
      <c r="AL2255" s="31">
        <v>0.73496547459899197</v>
      </c>
      <c r="AM2255" s="32">
        <v>0.94184464522685696</v>
      </c>
      <c r="AN2255" s="31">
        <f t="shared" si="35"/>
        <v>0.73696831631150905</v>
      </c>
    </row>
    <row r="2256" spans="1:40" hidden="1">
      <c r="A2256" s="24" t="s">
        <v>6789</v>
      </c>
      <c r="B2256" s="25" t="s">
        <v>75</v>
      </c>
      <c r="C2256" s="25" t="s">
        <v>6790</v>
      </c>
      <c r="D2256" s="25" t="s">
        <v>6791</v>
      </c>
      <c r="E2256" s="99" t="s">
        <v>407</v>
      </c>
      <c r="F2256" s="26">
        <v>0.31084756558399201</v>
      </c>
      <c r="G2256" s="27">
        <v>0.23426754648429801</v>
      </c>
      <c r="H2256" s="28">
        <v>0.193092584593828</v>
      </c>
      <c r="I2256" s="29">
        <v>0.389438737226452</v>
      </c>
      <c r="J2256" s="27">
        <v>0.24276440383321499</v>
      </c>
      <c r="K2256" s="28">
        <v>0.117516786318242</v>
      </c>
      <c r="L2256" s="29">
        <v>0.37435652525067997</v>
      </c>
      <c r="M2256" s="27">
        <v>0.23597625612817699</v>
      </c>
      <c r="N2256" s="28">
        <v>0.121572511222198</v>
      </c>
      <c r="O2256" s="29">
        <v>0.24757133637686701</v>
      </c>
      <c r="P2256" s="27">
        <v>0.23045408305318399</v>
      </c>
      <c r="Q2256" s="28">
        <v>0.29005109844236898</v>
      </c>
      <c r="R2256" s="29">
        <v>0.389438737226452</v>
      </c>
      <c r="S2256" s="30" t="s">
        <v>87</v>
      </c>
      <c r="T2256" s="31">
        <v>0.20603618195162501</v>
      </c>
      <c r="U2256" s="31">
        <v>0.50249102497782605</v>
      </c>
      <c r="V2256" s="32">
        <v>0.73713353261719305</v>
      </c>
      <c r="W2256" s="26">
        <v>-0.159608999308227</v>
      </c>
      <c r="X2256" s="27">
        <v>0.31031435232652399</v>
      </c>
      <c r="Y2256" s="28">
        <v>0.61026377023926903</v>
      </c>
      <c r="Z2256" s="29">
        <v>0.38273605513903303</v>
      </c>
      <c r="AA2256" s="27">
        <v>0.31318125935295699</v>
      </c>
      <c r="AB2256" s="28">
        <v>0.22986262435698601</v>
      </c>
      <c r="AC2256" s="29">
        <v>-7.7378350710662694E-2</v>
      </c>
      <c r="AD2256" s="27">
        <v>0.32412087887740798</v>
      </c>
      <c r="AE2256" s="28">
        <v>0.81269681654300496</v>
      </c>
      <c r="AF2256" s="29">
        <v>0.40876784813370298</v>
      </c>
      <c r="AG2256" s="27">
        <v>0.32482880865297498</v>
      </c>
      <c r="AH2256" s="28">
        <v>0.216481153770757</v>
      </c>
      <c r="AI2256" s="29">
        <v>0.40876784813370298</v>
      </c>
      <c r="AJ2256" s="30" t="s">
        <v>87</v>
      </c>
      <c r="AK2256" s="31">
        <v>6.3647788744086898E-5</v>
      </c>
      <c r="AL2256" s="31">
        <v>0.219413507468494</v>
      </c>
      <c r="AM2256" s="32">
        <v>0.74710968702893099</v>
      </c>
      <c r="AN2256" s="31">
        <f t="shared" si="35"/>
        <v>0.73713353261719305</v>
      </c>
    </row>
    <row r="2257" spans="1:40" hidden="1">
      <c r="A2257" s="24" t="s">
        <v>6792</v>
      </c>
      <c r="B2257" s="25" t="s">
        <v>106</v>
      </c>
      <c r="C2257" s="25" t="s">
        <v>6793</v>
      </c>
      <c r="D2257" s="25" t="s">
        <v>6794</v>
      </c>
      <c r="E2257" s="99" t="s">
        <v>407</v>
      </c>
      <c r="F2257" s="26">
        <v>-0.103162917961012</v>
      </c>
      <c r="G2257" s="27">
        <v>0.26760799302653299</v>
      </c>
      <c r="H2257" s="28">
        <v>0.70219318199434</v>
      </c>
      <c r="I2257" s="29">
        <v>-0.39752467588352403</v>
      </c>
      <c r="J2257" s="27">
        <v>0.27134319825536202</v>
      </c>
      <c r="K2257" s="28">
        <v>0.15171481943559101</v>
      </c>
      <c r="L2257" s="29">
        <v>-0.29556044393455599</v>
      </c>
      <c r="M2257" s="27">
        <v>0.26805164564296402</v>
      </c>
      <c r="N2257" s="28">
        <v>0.27768215298422699</v>
      </c>
      <c r="O2257" s="29">
        <v>-1.2333685043551999E-2</v>
      </c>
      <c r="P2257" s="27">
        <v>0.26840451471497401</v>
      </c>
      <c r="Q2257" s="28">
        <v>0.96360841452107804</v>
      </c>
      <c r="R2257" s="29">
        <v>-0.39752467588352403</v>
      </c>
      <c r="S2257" s="30" t="s">
        <v>87</v>
      </c>
      <c r="T2257" s="31">
        <v>1.4547442326651601E-5</v>
      </c>
      <c r="U2257" s="31">
        <v>0.504210241268637</v>
      </c>
      <c r="V2257" s="32">
        <v>0.73713353261719305</v>
      </c>
      <c r="W2257" s="26">
        <v>0.40248817257025599</v>
      </c>
      <c r="X2257" s="27">
        <v>0.34717817092692299</v>
      </c>
      <c r="Y2257" s="28">
        <v>0.25406172956671802</v>
      </c>
      <c r="Z2257" s="29">
        <v>0.39282828494111</v>
      </c>
      <c r="AA2257" s="27">
        <v>0.33904929818731799</v>
      </c>
      <c r="AB2257" s="28">
        <v>0.25442697555222099</v>
      </c>
      <c r="AC2257" s="29">
        <v>0.40049657113594</v>
      </c>
      <c r="AD2257" s="27">
        <v>0.342914965751213</v>
      </c>
      <c r="AE2257" s="28">
        <v>0.25066247747616699</v>
      </c>
      <c r="AF2257" s="29">
        <v>0.82266426375031099</v>
      </c>
      <c r="AG2257" s="27">
        <v>0.34382409270064201</v>
      </c>
      <c r="AH2257" s="28">
        <v>2.21660995829107E-2</v>
      </c>
      <c r="AI2257" s="29">
        <v>0.82266426375031099</v>
      </c>
      <c r="AJ2257" s="30" t="s">
        <v>87</v>
      </c>
      <c r="AK2257" s="31">
        <v>2.7701152166814099E-9</v>
      </c>
      <c r="AL2257" s="31">
        <v>0.24261875311398701</v>
      </c>
      <c r="AM2257" s="32">
        <v>0.76597147473918603</v>
      </c>
      <c r="AN2257" s="31">
        <f t="shared" si="35"/>
        <v>0.73713353261719305</v>
      </c>
    </row>
    <row r="2258" spans="1:40" hidden="1">
      <c r="A2258" s="24" t="s">
        <v>6795</v>
      </c>
      <c r="B2258" s="25" t="s">
        <v>70</v>
      </c>
      <c r="C2258" s="25" t="s">
        <v>6796</v>
      </c>
      <c r="D2258" s="25" t="s">
        <v>6797</v>
      </c>
      <c r="E2258" s="99" t="s">
        <v>407</v>
      </c>
      <c r="F2258" s="26">
        <v>-0.256046744555254</v>
      </c>
      <c r="G2258" s="27">
        <v>0.174511147195172</v>
      </c>
      <c r="H2258" s="28">
        <v>0.151379445178003</v>
      </c>
      <c r="I2258" s="29">
        <v>-0.249466602526007</v>
      </c>
      <c r="J2258" s="27">
        <v>0.18132580432800899</v>
      </c>
      <c r="K2258" s="28">
        <v>0.17763754100269399</v>
      </c>
      <c r="L2258" s="29">
        <v>-0.29047601589452199</v>
      </c>
      <c r="M2258" s="27">
        <v>0.17403746974585901</v>
      </c>
      <c r="N2258" s="28">
        <v>0.104175447187299</v>
      </c>
      <c r="O2258" s="29">
        <v>-0.232181342765611</v>
      </c>
      <c r="P2258" s="27">
        <v>0.172952092174088</v>
      </c>
      <c r="Q2258" s="28">
        <v>0.18824742130333</v>
      </c>
      <c r="R2258" s="29">
        <v>-0.29047601589452199</v>
      </c>
      <c r="S2258" s="30" t="s">
        <v>87</v>
      </c>
      <c r="T2258" s="31">
        <v>1.48421467084159E-7</v>
      </c>
      <c r="U2258" s="31">
        <v>0.50306073436993404</v>
      </c>
      <c r="V2258" s="32">
        <v>0.73713353261719305</v>
      </c>
      <c r="W2258" s="26">
        <v>-0.35775315623267701</v>
      </c>
      <c r="X2258" s="27">
        <v>0.215447799462996</v>
      </c>
      <c r="Y2258" s="28">
        <v>0.105643107655237</v>
      </c>
      <c r="Z2258" s="29">
        <v>-0.23227507635748301</v>
      </c>
      <c r="AA2258" s="27">
        <v>0.23244349916866799</v>
      </c>
      <c r="AB2258" s="28">
        <v>0.32410306343901102</v>
      </c>
      <c r="AC2258" s="29">
        <v>-0.2294028277505</v>
      </c>
      <c r="AD2258" s="27">
        <v>0.22600931037658101</v>
      </c>
      <c r="AE2258" s="28">
        <v>0.31675593973251498</v>
      </c>
      <c r="AF2258" s="29">
        <v>-0.41474158623894802</v>
      </c>
      <c r="AG2258" s="27">
        <v>0.246550965846799</v>
      </c>
      <c r="AH2258" s="28">
        <v>0.100631935406106</v>
      </c>
      <c r="AI2258" s="29">
        <v>-0.41474158623894802</v>
      </c>
      <c r="AJ2258" s="30" t="s">
        <v>87</v>
      </c>
      <c r="AK2258" s="31">
        <v>3.5867695029849701E-3</v>
      </c>
      <c r="AL2258" s="31">
        <v>0.44584306440841798</v>
      </c>
      <c r="AM2258" s="32">
        <v>0.86443699795736795</v>
      </c>
      <c r="AN2258" s="31">
        <f t="shared" si="35"/>
        <v>0.73713353261719305</v>
      </c>
    </row>
    <row r="2259" spans="1:40" hidden="1">
      <c r="A2259" s="24" t="s">
        <v>6798</v>
      </c>
      <c r="B2259" s="25" t="s">
        <v>141</v>
      </c>
      <c r="C2259" s="25" t="s">
        <v>6799</v>
      </c>
      <c r="D2259" s="25" t="s">
        <v>6800</v>
      </c>
      <c r="E2259" s="99" t="s">
        <v>407</v>
      </c>
      <c r="F2259" s="26">
        <v>-8.0527903677379706E-2</v>
      </c>
      <c r="G2259" s="27">
        <v>0.29302359808047301</v>
      </c>
      <c r="H2259" s="28">
        <v>0.78504723059784898</v>
      </c>
      <c r="I2259" s="29">
        <v>0.40176180050827198</v>
      </c>
      <c r="J2259" s="27">
        <v>0.30497696559201198</v>
      </c>
      <c r="K2259" s="28">
        <v>0.1957580907258</v>
      </c>
      <c r="L2259" s="29">
        <v>9.4126708158931802E-2</v>
      </c>
      <c r="M2259" s="27">
        <v>0.29708037965914003</v>
      </c>
      <c r="N2259" s="28">
        <v>0.75318676780387706</v>
      </c>
      <c r="O2259" s="29">
        <v>-1.5603516577654001E-2</v>
      </c>
      <c r="P2259" s="27">
        <v>0.300655999716338</v>
      </c>
      <c r="Q2259" s="28">
        <v>0.95889125815565401</v>
      </c>
      <c r="R2259" s="29">
        <v>0.40176180050827198</v>
      </c>
      <c r="S2259" s="30" t="s">
        <v>87</v>
      </c>
      <c r="T2259" s="31">
        <v>1.3346969326802299E-9</v>
      </c>
      <c r="U2259" s="31">
        <v>0.50272843868237804</v>
      </c>
      <c r="V2259" s="32">
        <v>0.73713353261719305</v>
      </c>
      <c r="W2259" s="26">
        <v>-5.8880529423005402E-2</v>
      </c>
      <c r="X2259" s="27">
        <v>0.23518828336306299</v>
      </c>
      <c r="Y2259" s="28">
        <v>0.803833892193073</v>
      </c>
      <c r="Z2259" s="29">
        <v>-0.345295486492397</v>
      </c>
      <c r="AA2259" s="27">
        <v>0.23500515348179099</v>
      </c>
      <c r="AB2259" s="28">
        <v>0.15103283207610199</v>
      </c>
      <c r="AC2259" s="29">
        <v>-0.29549272110931502</v>
      </c>
      <c r="AD2259" s="27">
        <v>0.23643614741833799</v>
      </c>
      <c r="AE2259" s="28">
        <v>0.219969628074074</v>
      </c>
      <c r="AF2259" s="29">
        <v>-3.6694311006584102E-2</v>
      </c>
      <c r="AG2259" s="27">
        <v>0.24145579781833701</v>
      </c>
      <c r="AH2259" s="28">
        <v>0.88010307714414904</v>
      </c>
      <c r="AI2259" s="29">
        <v>-0.345295486492397</v>
      </c>
      <c r="AJ2259" s="30" t="s">
        <v>87</v>
      </c>
      <c r="AK2259" s="31">
        <v>1.8376202770194799E-3</v>
      </c>
      <c r="AL2259" s="31">
        <v>0.45739662896954703</v>
      </c>
      <c r="AM2259" s="32">
        <v>0.86558131038191899</v>
      </c>
      <c r="AN2259" s="31">
        <f t="shared" si="35"/>
        <v>0.73713353261719305</v>
      </c>
    </row>
    <row r="2260" spans="1:40" hidden="1">
      <c r="A2260" s="24" t="s">
        <v>6801</v>
      </c>
      <c r="B2260" s="25" t="s">
        <v>70</v>
      </c>
      <c r="C2260" s="25" t="s">
        <v>6802</v>
      </c>
      <c r="D2260" s="25" t="s">
        <v>6803</v>
      </c>
      <c r="E2260" s="99" t="s">
        <v>407</v>
      </c>
      <c r="F2260" s="26">
        <v>-0.46088899713125497</v>
      </c>
      <c r="G2260" s="27">
        <v>0.45154740100075602</v>
      </c>
      <c r="H2260" s="28">
        <v>0.31474155448124203</v>
      </c>
      <c r="I2260" s="29">
        <v>-0.60715209942885295</v>
      </c>
      <c r="J2260" s="27">
        <v>0.46830316443140202</v>
      </c>
      <c r="K2260" s="28">
        <v>0.203502260755697</v>
      </c>
      <c r="L2260" s="29">
        <v>-0.257980974502098</v>
      </c>
      <c r="M2260" s="27">
        <v>0.45038003676609401</v>
      </c>
      <c r="N2260" s="28">
        <v>0.57061886438407705</v>
      </c>
      <c r="O2260" s="29">
        <v>8.9087602696314494E-2</v>
      </c>
      <c r="P2260" s="27">
        <v>0.44769914067642103</v>
      </c>
      <c r="Q2260" s="28">
        <v>0.84348352361301304</v>
      </c>
      <c r="R2260" s="29">
        <v>-0.60715209942885295</v>
      </c>
      <c r="S2260" s="30" t="s">
        <v>87</v>
      </c>
      <c r="T2260" s="31">
        <v>0.94090877737553602</v>
      </c>
      <c r="U2260" s="31">
        <v>0.50370519409565995</v>
      </c>
      <c r="V2260" s="32">
        <v>0.73713353261719305</v>
      </c>
      <c r="W2260" s="26">
        <v>-0.124112155627478</v>
      </c>
      <c r="X2260" s="27">
        <v>0.31315095530203002</v>
      </c>
      <c r="Y2260" s="28">
        <v>0.69428876096408798</v>
      </c>
      <c r="Z2260" s="29">
        <v>-0.37720166873648497</v>
      </c>
      <c r="AA2260" s="27">
        <v>0.33698138162901298</v>
      </c>
      <c r="AB2260" s="28">
        <v>0.270218647143874</v>
      </c>
      <c r="AC2260" s="29">
        <v>-3.3397104964634397E-2</v>
      </c>
      <c r="AD2260" s="27">
        <v>0.32795254380198202</v>
      </c>
      <c r="AE2260" s="28">
        <v>0.91945054090803902</v>
      </c>
      <c r="AF2260" s="29">
        <v>9.6301710164857501E-2</v>
      </c>
      <c r="AG2260" s="27">
        <v>0.35680467757766099</v>
      </c>
      <c r="AH2260" s="28">
        <v>0.78868262601718697</v>
      </c>
      <c r="AI2260" s="29">
        <v>-0.37720166873648497</v>
      </c>
      <c r="AJ2260" s="30" t="s">
        <v>87</v>
      </c>
      <c r="AK2260" s="31">
        <v>4.8397113911168299E-2</v>
      </c>
      <c r="AL2260" s="31">
        <v>0.604078294786623</v>
      </c>
      <c r="AM2260" s="32">
        <v>0.90191910670778097</v>
      </c>
      <c r="AN2260" s="31">
        <f t="shared" si="35"/>
        <v>0.73713353261719305</v>
      </c>
    </row>
    <row r="2261" spans="1:40" hidden="1">
      <c r="A2261" s="24" t="s">
        <v>6804</v>
      </c>
      <c r="B2261" s="25" t="s">
        <v>83</v>
      </c>
      <c r="C2261" s="25" t="s">
        <v>6805</v>
      </c>
      <c r="D2261" s="25" t="s">
        <v>6806</v>
      </c>
      <c r="E2261" s="99" t="s">
        <v>407</v>
      </c>
      <c r="F2261" s="26">
        <v>0.20726965467703101</v>
      </c>
      <c r="G2261" s="27">
        <v>0.168967285532761</v>
      </c>
      <c r="H2261" s="28">
        <v>0.228129959889187</v>
      </c>
      <c r="I2261" s="29">
        <v>0.25781653419079997</v>
      </c>
      <c r="J2261" s="27">
        <v>0.16728224933755001</v>
      </c>
      <c r="K2261" s="28">
        <v>0.13227861688994</v>
      </c>
      <c r="L2261" s="29">
        <v>8.6029138483686096E-2</v>
      </c>
      <c r="M2261" s="27">
        <v>0.16522365808374501</v>
      </c>
      <c r="N2261" s="28">
        <v>0.60588126425320299</v>
      </c>
      <c r="O2261" s="29">
        <v>3.7348925951889198E-2</v>
      </c>
      <c r="P2261" s="27">
        <v>0.164997298249899</v>
      </c>
      <c r="Q2261" s="28">
        <v>0.82224398197382498</v>
      </c>
      <c r="R2261" s="29">
        <v>0.25781653419079997</v>
      </c>
      <c r="S2261" s="30" t="s">
        <v>87</v>
      </c>
      <c r="T2261" s="31">
        <v>0.38509417188026202</v>
      </c>
      <c r="U2261" s="31">
        <v>0.50248287625420895</v>
      </c>
      <c r="V2261" s="32">
        <v>0.73713353261719305</v>
      </c>
      <c r="W2261" s="26">
        <v>-2.6529551733642898E-2</v>
      </c>
      <c r="X2261" s="27">
        <v>0.10966686838663101</v>
      </c>
      <c r="Y2261" s="28">
        <v>0.81025277224573</v>
      </c>
      <c r="Z2261" s="29">
        <v>7.4136914010855703E-2</v>
      </c>
      <c r="AA2261" s="27">
        <v>0.11704613366339101</v>
      </c>
      <c r="AB2261" s="28">
        <v>0.53054140084791801</v>
      </c>
      <c r="AC2261" s="29">
        <v>-6.0052799517011E-2</v>
      </c>
      <c r="AD2261" s="27">
        <v>0.112094805440992</v>
      </c>
      <c r="AE2261" s="28">
        <v>0.595504208831937</v>
      </c>
      <c r="AF2261" s="29">
        <v>-7.3937168512309595E-2</v>
      </c>
      <c r="AG2261" s="27">
        <v>0.118753688267593</v>
      </c>
      <c r="AH2261" s="28">
        <v>0.53752394317337004</v>
      </c>
      <c r="AI2261" s="29">
        <v>7.4136914010855703E-2</v>
      </c>
      <c r="AJ2261" s="30" t="s">
        <v>87</v>
      </c>
      <c r="AK2261" s="31">
        <v>7.4065636048428299E-5</v>
      </c>
      <c r="AL2261" s="31">
        <v>0.63966075225186902</v>
      </c>
      <c r="AM2261" s="32">
        <v>0.908689694806186</v>
      </c>
      <c r="AN2261" s="31">
        <f t="shared" si="35"/>
        <v>0.73713353261719305</v>
      </c>
    </row>
    <row r="2262" spans="1:40" hidden="1">
      <c r="A2262" s="24" t="s">
        <v>6807</v>
      </c>
      <c r="B2262" s="25" t="s">
        <v>79</v>
      </c>
      <c r="C2262" s="25" t="s">
        <v>6808</v>
      </c>
      <c r="D2262" s="25" t="s">
        <v>6809</v>
      </c>
      <c r="E2262" s="99" t="s">
        <v>407</v>
      </c>
      <c r="F2262" s="26">
        <v>0.106213319894916</v>
      </c>
      <c r="G2262" s="27">
        <v>0.11634369580260499</v>
      </c>
      <c r="H2262" s="28">
        <v>0.36770941062007001</v>
      </c>
      <c r="I2262" s="29">
        <v>2.2141443079809298E-2</v>
      </c>
      <c r="J2262" s="27">
        <v>0.11873073228358499</v>
      </c>
      <c r="K2262" s="28">
        <v>0.85317207219466396</v>
      </c>
      <c r="L2262" s="29">
        <v>0.187762370104605</v>
      </c>
      <c r="M2262" s="27">
        <v>0.11646496338072</v>
      </c>
      <c r="N2262" s="28">
        <v>0.116168189039632</v>
      </c>
      <c r="O2262" s="29">
        <v>0.102244259377157</v>
      </c>
      <c r="P2262" s="27">
        <v>0.116204798946799</v>
      </c>
      <c r="Q2262" s="28">
        <v>0.385110507131952</v>
      </c>
      <c r="R2262" s="29">
        <v>0.187762370104605</v>
      </c>
      <c r="S2262" s="30" t="s">
        <v>87</v>
      </c>
      <c r="T2262" s="31">
        <v>2.4711461411021301E-6</v>
      </c>
      <c r="U2262" s="31">
        <v>0.50184236740319199</v>
      </c>
      <c r="V2262" s="32">
        <v>0.73713353261719305</v>
      </c>
      <c r="W2262" s="26">
        <v>0.111205301355986</v>
      </c>
      <c r="X2262" s="27">
        <v>0.12152440110778399</v>
      </c>
      <c r="Y2262" s="28">
        <v>0.366372699768926</v>
      </c>
      <c r="Z2262" s="29">
        <v>7.7252560156663097E-2</v>
      </c>
      <c r="AA2262" s="27">
        <v>0.13472881669630299</v>
      </c>
      <c r="AB2262" s="28">
        <v>0.56996694932643599</v>
      </c>
      <c r="AC2262" s="29">
        <v>8.1900109823491496E-2</v>
      </c>
      <c r="AD2262" s="27">
        <v>0.129242722085669</v>
      </c>
      <c r="AE2262" s="28">
        <v>0.53033787207356697</v>
      </c>
      <c r="AF2262" s="29">
        <v>-4.2281119274952102E-2</v>
      </c>
      <c r="AG2262" s="27">
        <v>0.13833527070528501</v>
      </c>
      <c r="AH2262" s="28">
        <v>0.76164280972248999</v>
      </c>
      <c r="AI2262" s="29">
        <v>0.111205301355986</v>
      </c>
      <c r="AJ2262" s="30" t="s">
        <v>87</v>
      </c>
      <c r="AK2262" s="31">
        <v>3.40384279995211E-5</v>
      </c>
      <c r="AL2262" s="31">
        <v>0.67675943105716596</v>
      </c>
      <c r="AM2262" s="32">
        <v>0.92186636311973102</v>
      </c>
      <c r="AN2262" s="31">
        <f t="shared" si="35"/>
        <v>0.73713353261719305</v>
      </c>
    </row>
    <row r="2263" spans="1:40" hidden="1">
      <c r="A2263" s="24" t="s">
        <v>6810</v>
      </c>
      <c r="B2263" s="25" t="s">
        <v>95</v>
      </c>
      <c r="C2263" s="25" t="s">
        <v>6811</v>
      </c>
      <c r="D2263" s="25" t="s">
        <v>6812</v>
      </c>
      <c r="E2263" s="99" t="s">
        <v>407</v>
      </c>
      <c r="F2263" s="26">
        <v>0.23298039355528599</v>
      </c>
      <c r="G2263" s="27">
        <v>0.37222097243712499</v>
      </c>
      <c r="H2263" s="28">
        <v>0.53539291069053996</v>
      </c>
      <c r="I2263" s="29">
        <v>-0.42772601754398198</v>
      </c>
      <c r="J2263" s="27">
        <v>0.37163869750384698</v>
      </c>
      <c r="K2263" s="28">
        <v>0.25751562984278598</v>
      </c>
      <c r="L2263" s="29">
        <v>-0.138532910354045</v>
      </c>
      <c r="M2263" s="27">
        <v>0.38149228526594398</v>
      </c>
      <c r="N2263" s="28">
        <v>0.71860450116776697</v>
      </c>
      <c r="O2263" s="29">
        <v>-4.1675295525697799E-2</v>
      </c>
      <c r="P2263" s="27">
        <v>0.36756648873350201</v>
      </c>
      <c r="Q2263" s="28">
        <v>0.91038106535709995</v>
      </c>
      <c r="R2263" s="29">
        <v>-0.42772601754398198</v>
      </c>
      <c r="S2263" s="30" t="s">
        <v>87</v>
      </c>
      <c r="T2263" s="31">
        <v>2.6915378751547699E-2</v>
      </c>
      <c r="U2263" s="31">
        <v>0.504103511025909</v>
      </c>
      <c r="V2263" s="32">
        <v>0.73713353261719305</v>
      </c>
      <c r="W2263" s="26">
        <v>0.364294525478153</v>
      </c>
      <c r="X2263" s="27">
        <v>0.39881122374824401</v>
      </c>
      <c r="Y2263" s="28">
        <v>0.36720683310873797</v>
      </c>
      <c r="Z2263" s="29">
        <v>8.8484366459602101E-3</v>
      </c>
      <c r="AA2263" s="27">
        <v>0.39849786329335002</v>
      </c>
      <c r="AB2263" s="28">
        <v>0.98241002282235002</v>
      </c>
      <c r="AC2263" s="29">
        <v>0.28423255224782701</v>
      </c>
      <c r="AD2263" s="27">
        <v>0.39971965531072901</v>
      </c>
      <c r="AE2263" s="28">
        <v>0.48170567513572798</v>
      </c>
      <c r="AF2263" s="29">
        <v>0.47754250376041901</v>
      </c>
      <c r="AG2263" s="27">
        <v>0.411764016985457</v>
      </c>
      <c r="AH2263" s="28">
        <v>0.253831857587484</v>
      </c>
      <c r="AI2263" s="29">
        <v>0.47754250376041901</v>
      </c>
      <c r="AJ2263" s="30" t="s">
        <v>87</v>
      </c>
      <c r="AK2263" s="31">
        <v>0.17666083396002299</v>
      </c>
      <c r="AL2263" s="31">
        <v>0.69528382365236796</v>
      </c>
      <c r="AM2263" s="32">
        <v>0.92969734954335403</v>
      </c>
      <c r="AN2263" s="31">
        <f t="shared" si="35"/>
        <v>0.73713353261719305</v>
      </c>
    </row>
    <row r="2264" spans="1:40" hidden="1">
      <c r="A2264" s="24" t="s">
        <v>6813</v>
      </c>
      <c r="B2264" s="25" t="s">
        <v>70</v>
      </c>
      <c r="C2264" s="25" t="s">
        <v>6814</v>
      </c>
      <c r="D2264" s="25" t="s">
        <v>6815</v>
      </c>
      <c r="E2264" s="99" t="s">
        <v>407</v>
      </c>
      <c r="F2264" s="26">
        <v>-0.35379004934791702</v>
      </c>
      <c r="G2264" s="27">
        <v>0.31427690897184601</v>
      </c>
      <c r="H2264" s="28">
        <v>0.26828755174333901</v>
      </c>
      <c r="I2264" s="29">
        <v>-0.33125813389759901</v>
      </c>
      <c r="J2264" s="27">
        <v>0.32374987309910103</v>
      </c>
      <c r="K2264" s="28">
        <v>0.31327020636250902</v>
      </c>
      <c r="L2264" s="29">
        <v>-0.14447269690491099</v>
      </c>
      <c r="M2264" s="27">
        <v>0.31361034320687498</v>
      </c>
      <c r="N2264" s="28">
        <v>0.64801861860489696</v>
      </c>
      <c r="O2264" s="29">
        <v>0.109622968342505</v>
      </c>
      <c r="P2264" s="27">
        <v>0.31206551531982601</v>
      </c>
      <c r="Q2264" s="28">
        <v>0.72759858948507605</v>
      </c>
      <c r="R2264" s="29">
        <v>-0.35379004934791702</v>
      </c>
      <c r="S2264" s="30" t="s">
        <v>87</v>
      </c>
      <c r="T2264" s="31">
        <v>0.15001058297816999</v>
      </c>
      <c r="U2264" s="31">
        <v>0.50450541580967401</v>
      </c>
      <c r="V2264" s="32">
        <v>0.73713353261719305</v>
      </c>
      <c r="W2264" s="26">
        <v>-0.32245457271934502</v>
      </c>
      <c r="X2264" s="27">
        <v>0.31529792368793003</v>
      </c>
      <c r="Y2264" s="28">
        <v>0.31317593959988299</v>
      </c>
      <c r="Z2264" s="29">
        <v>-5.9608094104143299E-2</v>
      </c>
      <c r="AA2264" s="27">
        <v>0.33152335183514298</v>
      </c>
      <c r="AB2264" s="28">
        <v>0.85822827501255705</v>
      </c>
      <c r="AC2264" s="29">
        <v>-0.323018444795592</v>
      </c>
      <c r="AD2264" s="27">
        <v>0.32533197123031399</v>
      </c>
      <c r="AE2264" s="28">
        <v>0.32696878285304998</v>
      </c>
      <c r="AF2264" s="29">
        <v>-0.31219260598423998</v>
      </c>
      <c r="AG2264" s="27">
        <v>0.34528848354469899</v>
      </c>
      <c r="AH2264" s="28">
        <v>0.37115171776043698</v>
      </c>
      <c r="AI2264" s="29">
        <v>-0.323018444795592</v>
      </c>
      <c r="AJ2264" s="30" t="s">
        <v>87</v>
      </c>
      <c r="AK2264" s="31">
        <v>0.48778520636058598</v>
      </c>
      <c r="AL2264" s="31">
        <v>0.73295778616419105</v>
      </c>
      <c r="AM2264" s="32">
        <v>0.94132264153226397</v>
      </c>
      <c r="AN2264" s="31">
        <f t="shared" si="35"/>
        <v>0.73713353261719305</v>
      </c>
    </row>
    <row r="2265" spans="1:40" hidden="1">
      <c r="A2265" s="24" t="s">
        <v>6816</v>
      </c>
      <c r="B2265" s="25" t="s">
        <v>79</v>
      </c>
      <c r="C2265" s="25" t="s">
        <v>6817</v>
      </c>
      <c r="D2265" s="25" t="s">
        <v>6818</v>
      </c>
      <c r="E2265" s="99" t="s">
        <v>407</v>
      </c>
      <c r="F2265" s="26">
        <v>-0.13356257018682199</v>
      </c>
      <c r="G2265" s="27">
        <v>0.23133417376830701</v>
      </c>
      <c r="H2265" s="28">
        <v>0.56747360176782002</v>
      </c>
      <c r="I2265" s="29">
        <v>0.10440962410764899</v>
      </c>
      <c r="J2265" s="27">
        <v>0.23565508616054301</v>
      </c>
      <c r="K2265" s="28">
        <v>0.66048746009835202</v>
      </c>
      <c r="L2265" s="29">
        <v>-0.20765769242573001</v>
      </c>
      <c r="M2265" s="27">
        <v>0.23155969929803299</v>
      </c>
      <c r="N2265" s="28">
        <v>0.37609522471540302</v>
      </c>
      <c r="O2265" s="29">
        <v>-0.25628824073270401</v>
      </c>
      <c r="P2265" s="27">
        <v>0.231045229456912</v>
      </c>
      <c r="Q2265" s="28">
        <v>0.27504554754449101</v>
      </c>
      <c r="R2265" s="29">
        <v>-0.25628824073270401</v>
      </c>
      <c r="S2265" s="30" t="s">
        <v>87</v>
      </c>
      <c r="T2265" s="31">
        <v>3.0948423445800397E-11</v>
      </c>
      <c r="U2265" s="31">
        <v>0.50118896147550396</v>
      </c>
      <c r="V2265" s="32">
        <v>0.73713353261719305</v>
      </c>
      <c r="W2265" s="26">
        <v>5.1524483611605797E-2</v>
      </c>
      <c r="X2265" s="27">
        <v>0.166143706006042</v>
      </c>
      <c r="Y2265" s="28">
        <v>0.75828839773340295</v>
      </c>
      <c r="Z2265" s="29">
        <v>8.2074476671657307E-2</v>
      </c>
      <c r="AA2265" s="27">
        <v>0.178076762781051</v>
      </c>
      <c r="AB2265" s="28">
        <v>0.64743976875142295</v>
      </c>
      <c r="AC2265" s="29">
        <v>2.59479352206104E-2</v>
      </c>
      <c r="AD2265" s="27">
        <v>0.17307029705832999</v>
      </c>
      <c r="AE2265" s="28">
        <v>0.88162379355456999</v>
      </c>
      <c r="AF2265" s="29">
        <v>0.162882771896177</v>
      </c>
      <c r="AG2265" s="27">
        <v>0.181402371759361</v>
      </c>
      <c r="AH2265" s="28">
        <v>0.37464703471482602</v>
      </c>
      <c r="AI2265" s="29">
        <v>0.162882771896177</v>
      </c>
      <c r="AJ2265" s="30" t="s">
        <v>87</v>
      </c>
      <c r="AK2265" s="31">
        <v>3.3895910209596998E-7</v>
      </c>
      <c r="AL2265" s="31">
        <v>0.90665022764668202</v>
      </c>
      <c r="AM2265" s="32">
        <v>0.97734562182212004</v>
      </c>
      <c r="AN2265" s="31">
        <f t="shared" si="35"/>
        <v>0.73713353261719305</v>
      </c>
    </row>
    <row r="2266" spans="1:40" hidden="1">
      <c r="A2266" s="24" t="s">
        <v>6819</v>
      </c>
      <c r="B2266" s="25" t="s">
        <v>208</v>
      </c>
      <c r="C2266" s="25" t="s">
        <v>6820</v>
      </c>
      <c r="D2266" s="25" t="s">
        <v>6821</v>
      </c>
      <c r="E2266" s="99" t="s">
        <v>407</v>
      </c>
      <c r="F2266" s="26">
        <v>1.24085177604795E-2</v>
      </c>
      <c r="G2266" s="27">
        <v>0.215092543013016</v>
      </c>
      <c r="H2266" s="28">
        <v>0.95433531407577898</v>
      </c>
      <c r="I2266" s="29">
        <v>0.30676948789050001</v>
      </c>
      <c r="J2266" s="27">
        <v>0.21901340455077101</v>
      </c>
      <c r="K2266" s="28">
        <v>0.170390392124211</v>
      </c>
      <c r="L2266" s="29">
        <v>-4.3649451649737998E-2</v>
      </c>
      <c r="M2266" s="27">
        <v>0.21522164143568501</v>
      </c>
      <c r="N2266" s="28">
        <v>0.84049564482762695</v>
      </c>
      <c r="O2266" s="29">
        <v>8.61198568800171E-4</v>
      </c>
      <c r="P2266" s="27">
        <v>0.214768936708013</v>
      </c>
      <c r="Q2266" s="28">
        <v>0.99682414662487995</v>
      </c>
      <c r="R2266" s="29">
        <v>0.30676948789050001</v>
      </c>
      <c r="S2266" s="30" t="s">
        <v>87</v>
      </c>
      <c r="T2266" s="31">
        <v>1.1932461760104001E-9</v>
      </c>
      <c r="U2266" s="31">
        <v>0.50397151111099703</v>
      </c>
      <c r="V2266" s="32">
        <v>0.73713353261719305</v>
      </c>
      <c r="W2266" s="26">
        <v>5.1167300492754603E-3</v>
      </c>
      <c r="X2266" s="27">
        <v>0.261157300776929</v>
      </c>
      <c r="Y2266" s="28">
        <v>0.98448004887210505</v>
      </c>
      <c r="Z2266" s="29">
        <v>-0.218358351227779</v>
      </c>
      <c r="AA2266" s="27">
        <v>0.261195387057294</v>
      </c>
      <c r="AB2266" s="28">
        <v>0.40884532818109298</v>
      </c>
      <c r="AC2266" s="29">
        <v>-3.6920891579169599E-2</v>
      </c>
      <c r="AD2266" s="27">
        <v>0.26361382963714503</v>
      </c>
      <c r="AE2266" s="28">
        <v>0.88941381345147497</v>
      </c>
      <c r="AF2266" s="29">
        <v>-6.2168511231896102E-2</v>
      </c>
      <c r="AG2266" s="27">
        <v>0.26737412063524602</v>
      </c>
      <c r="AH2266" s="28">
        <v>0.81746866169547905</v>
      </c>
      <c r="AI2266" s="29">
        <v>-0.218358351227779</v>
      </c>
      <c r="AJ2266" s="30" t="s">
        <v>87</v>
      </c>
      <c r="AK2266" s="31">
        <v>4.3598452627009801E-6</v>
      </c>
      <c r="AL2266" s="31">
        <v>0.91073665636930901</v>
      </c>
      <c r="AM2266" s="32">
        <v>0.97798266607061002</v>
      </c>
      <c r="AN2266" s="31">
        <f t="shared" si="35"/>
        <v>0.73713353261719305</v>
      </c>
    </row>
    <row r="2267" spans="1:40" hidden="1">
      <c r="A2267" s="24" t="s">
        <v>6822</v>
      </c>
      <c r="B2267" s="25" t="s">
        <v>75</v>
      </c>
      <c r="C2267" s="25" t="s">
        <v>6823</v>
      </c>
      <c r="D2267" s="25" t="s">
        <v>6824</v>
      </c>
      <c r="E2267" s="99" t="s">
        <v>407</v>
      </c>
      <c r="F2267" s="26">
        <v>9.8067201984554202E-3</v>
      </c>
      <c r="G2267" s="27">
        <v>0.161659476419377</v>
      </c>
      <c r="H2267" s="28">
        <v>0.95197131880797303</v>
      </c>
      <c r="I2267" s="29">
        <v>6.6530774177894894E-2</v>
      </c>
      <c r="J2267" s="27">
        <v>0.16768286088318601</v>
      </c>
      <c r="K2267" s="28">
        <v>0.69392065312705098</v>
      </c>
      <c r="L2267" s="29">
        <v>0.25796450716700198</v>
      </c>
      <c r="M2267" s="27">
        <v>0.16287123999945399</v>
      </c>
      <c r="N2267" s="28">
        <v>0.122168448946779</v>
      </c>
      <c r="O2267" s="29">
        <v>9.7824474713695195E-2</v>
      </c>
      <c r="P2267" s="27">
        <v>0.158954192875436</v>
      </c>
      <c r="Q2267" s="28">
        <v>0.54225270163099004</v>
      </c>
      <c r="R2267" s="29">
        <v>0.25796450716700198</v>
      </c>
      <c r="S2267" s="30" t="s">
        <v>87</v>
      </c>
      <c r="T2267" s="31">
        <v>6.6597505208022999E-7</v>
      </c>
      <c r="U2267" s="31">
        <v>0.50379508690127195</v>
      </c>
      <c r="V2267" s="32">
        <v>0.73713353261719305</v>
      </c>
      <c r="W2267" s="26">
        <v>-6.8536187851027094E-2</v>
      </c>
      <c r="X2267" s="27">
        <v>0.171517526049626</v>
      </c>
      <c r="Y2267" s="28">
        <v>0.69192757606348099</v>
      </c>
      <c r="Z2267" s="29">
        <v>-3.51334093347156E-2</v>
      </c>
      <c r="AA2267" s="27">
        <v>0.17319333004941201</v>
      </c>
      <c r="AB2267" s="28">
        <v>0.840438128147589</v>
      </c>
      <c r="AC2267" s="29">
        <v>4.85814368889936E-2</v>
      </c>
      <c r="AD2267" s="27">
        <v>0.17946235988812101</v>
      </c>
      <c r="AE2267" s="28">
        <v>0.78822210822729899</v>
      </c>
      <c r="AF2267" s="29">
        <v>-7.9263061000741694E-2</v>
      </c>
      <c r="AG2267" s="27">
        <v>0.179993023715983</v>
      </c>
      <c r="AH2267" s="28">
        <v>0.662395235744904</v>
      </c>
      <c r="AI2267" s="29">
        <v>-7.9263061000741694E-2</v>
      </c>
      <c r="AJ2267" s="30" t="s">
        <v>87</v>
      </c>
      <c r="AK2267" s="31">
        <v>1.8710924275898301E-3</v>
      </c>
      <c r="AL2267" s="31">
        <v>0.94474347951902804</v>
      </c>
      <c r="AM2267" s="32">
        <v>0.981648151622461</v>
      </c>
      <c r="AN2267" s="31">
        <f t="shared" si="35"/>
        <v>0.73713353261719305</v>
      </c>
    </row>
    <row r="2268" spans="1:40" hidden="1">
      <c r="A2268" s="24" t="s">
        <v>6825</v>
      </c>
      <c r="B2268" s="25" t="s">
        <v>83</v>
      </c>
      <c r="C2268" s="25" t="s">
        <v>6826</v>
      </c>
      <c r="D2268" s="25" t="s">
        <v>6827</v>
      </c>
      <c r="E2268" s="99" t="s">
        <v>407</v>
      </c>
      <c r="F2268" s="26">
        <v>-0.207377850563639</v>
      </c>
      <c r="G2268" s="27">
        <v>0.19307594861268801</v>
      </c>
      <c r="H2268" s="28">
        <v>0.28996091809045299</v>
      </c>
      <c r="I2268" s="29">
        <v>-0.292934205227524</v>
      </c>
      <c r="J2268" s="27">
        <v>0.191423084357148</v>
      </c>
      <c r="K2268" s="28">
        <v>0.13476761805165199</v>
      </c>
      <c r="L2268" s="29">
        <v>-0.29576149933579798</v>
      </c>
      <c r="M2268" s="27">
        <v>0.189407041753172</v>
      </c>
      <c r="N2268" s="28">
        <v>0.12730401554557799</v>
      </c>
      <c r="O2268" s="29">
        <v>-0.26600494149556703</v>
      </c>
      <c r="P2268" s="27">
        <v>0.18918558273939301</v>
      </c>
      <c r="Q2268" s="28">
        <v>0.168437882443568</v>
      </c>
      <c r="R2268" s="29">
        <v>-0.29576149933579798</v>
      </c>
      <c r="S2268" s="30" t="s">
        <v>87</v>
      </c>
      <c r="T2268" s="31">
        <v>3.5853928033039398E-12</v>
      </c>
      <c r="U2268" s="31">
        <v>0.50350870756285804</v>
      </c>
      <c r="V2268" s="32">
        <v>0.73713353261719305</v>
      </c>
      <c r="W2268" s="26">
        <v>8.8982534366152097E-2</v>
      </c>
      <c r="X2268" s="27">
        <v>0.23044194614317501</v>
      </c>
      <c r="Y2268" s="28">
        <v>0.70165926407002199</v>
      </c>
      <c r="Z2268" s="29">
        <v>-4.6166708238497299E-2</v>
      </c>
      <c r="AA2268" s="27">
        <v>0.243330341334551</v>
      </c>
      <c r="AB2268" s="28">
        <v>0.85054477059498401</v>
      </c>
      <c r="AC2268" s="29">
        <v>-3.0736874245802601E-2</v>
      </c>
      <c r="AD2268" s="27">
        <v>0.234667153477815</v>
      </c>
      <c r="AE2268" s="28">
        <v>0.896507720989976</v>
      </c>
      <c r="AF2268" s="29">
        <v>8.7969602384038604E-3</v>
      </c>
      <c r="AG2268" s="27">
        <v>0.24633158106612099</v>
      </c>
      <c r="AH2268" s="28">
        <v>0.97170004311309399</v>
      </c>
      <c r="AI2268" s="29">
        <v>8.8982534366152097E-2</v>
      </c>
      <c r="AJ2268" s="30" t="s">
        <v>87</v>
      </c>
      <c r="AK2268" s="31">
        <v>1.8538271826406901E-6</v>
      </c>
      <c r="AL2268" s="31">
        <v>0.97753224902193203</v>
      </c>
      <c r="AM2268" s="32">
        <v>0.99153390208595404</v>
      </c>
      <c r="AN2268" s="31">
        <f t="shared" si="35"/>
        <v>0.73713353261719305</v>
      </c>
    </row>
    <row r="2269" spans="1:40" hidden="1">
      <c r="A2269" s="24" t="s">
        <v>6828</v>
      </c>
      <c r="B2269" s="25" t="s">
        <v>95</v>
      </c>
      <c r="C2269" s="25" t="s">
        <v>6829</v>
      </c>
      <c r="D2269" s="25" t="s">
        <v>6830</v>
      </c>
      <c r="E2269" s="99" t="s">
        <v>407</v>
      </c>
      <c r="F2269" s="26">
        <v>-0.14009586773740601</v>
      </c>
      <c r="G2269" s="27">
        <v>0.19714487814353801</v>
      </c>
      <c r="H2269" s="28">
        <v>0.48199379853295499</v>
      </c>
      <c r="I2269" s="29">
        <v>-0.20833795206150699</v>
      </c>
      <c r="J2269" s="27">
        <v>0.19672035363035301</v>
      </c>
      <c r="K2269" s="28">
        <v>0.29678225511713202</v>
      </c>
      <c r="L2269" s="29">
        <v>2.58683955389017E-2</v>
      </c>
      <c r="M2269" s="27">
        <v>0.20387179820894999</v>
      </c>
      <c r="N2269" s="28">
        <v>0.89974711255308504</v>
      </c>
      <c r="O2269" s="29">
        <v>0.103619398930692</v>
      </c>
      <c r="P2269" s="27">
        <v>0.193744273265334</v>
      </c>
      <c r="Q2269" s="28">
        <v>0.59614183354748895</v>
      </c>
      <c r="R2269" s="29">
        <v>-0.20833795206150699</v>
      </c>
      <c r="S2269" s="30" t="s">
        <v>87</v>
      </c>
      <c r="T2269" s="31">
        <v>2.7711189983587099E-5</v>
      </c>
      <c r="U2269" s="31">
        <v>0.50549469082387599</v>
      </c>
      <c r="V2269" s="32">
        <v>0.73743049886558498</v>
      </c>
      <c r="W2269" s="26">
        <v>-0.340978988955289</v>
      </c>
      <c r="X2269" s="27">
        <v>0.18411297915028901</v>
      </c>
      <c r="Y2269" s="28">
        <v>7.2460767901514303E-2</v>
      </c>
      <c r="Z2269" s="29">
        <v>-0.126672916143002</v>
      </c>
      <c r="AA2269" s="27">
        <v>0.18395231642395801</v>
      </c>
      <c r="AB2269" s="28">
        <v>0.49559600370485102</v>
      </c>
      <c r="AC2269" s="29">
        <v>-0.35990345523892098</v>
      </c>
      <c r="AD2269" s="27">
        <v>0.184578661458281</v>
      </c>
      <c r="AE2269" s="28">
        <v>5.9224160562912E-2</v>
      </c>
      <c r="AF2269" s="29">
        <v>-0.30651358737435103</v>
      </c>
      <c r="AG2269" s="27">
        <v>0.19074219795387101</v>
      </c>
      <c r="AH2269" s="28">
        <v>0.117011449243187</v>
      </c>
      <c r="AI2269" s="29">
        <v>-0.35990345523892098</v>
      </c>
      <c r="AJ2269" s="30" t="s">
        <v>87</v>
      </c>
      <c r="AK2269" s="31">
        <v>4.02550414500519E-5</v>
      </c>
      <c r="AL2269" s="31">
        <v>0.247839699181722</v>
      </c>
      <c r="AM2269" s="32">
        <v>0.769420867823017</v>
      </c>
      <c r="AN2269" s="31">
        <f t="shared" si="35"/>
        <v>0.73743049886558498</v>
      </c>
    </row>
    <row r="2270" spans="1:40" hidden="1">
      <c r="A2270" s="24" t="s">
        <v>6831</v>
      </c>
      <c r="B2270" s="25" t="s">
        <v>83</v>
      </c>
      <c r="C2270" s="25" t="s">
        <v>6832</v>
      </c>
      <c r="D2270" s="25" t="s">
        <v>6833</v>
      </c>
      <c r="E2270" s="99" t="s">
        <v>407</v>
      </c>
      <c r="F2270" s="26">
        <v>-8.4686051917656602E-2</v>
      </c>
      <c r="G2270" s="27">
        <v>0.23485163134246201</v>
      </c>
      <c r="H2270" s="28">
        <v>0.72050040672992299</v>
      </c>
      <c r="I2270" s="29">
        <v>-0.15085502921579799</v>
      </c>
      <c r="J2270" s="27">
        <v>0.233186298020918</v>
      </c>
      <c r="K2270" s="28">
        <v>0.52179862379841502</v>
      </c>
      <c r="L2270" s="29">
        <v>-0.30298682118987103</v>
      </c>
      <c r="M2270" s="27">
        <v>0.23115842728907099</v>
      </c>
      <c r="N2270" s="28">
        <v>0.19837747050148799</v>
      </c>
      <c r="O2270" s="29">
        <v>-0.36076647587934801</v>
      </c>
      <c r="P2270" s="27">
        <v>0.23093589929366801</v>
      </c>
      <c r="Q2270" s="28">
        <v>0.12713890917154899</v>
      </c>
      <c r="R2270" s="29">
        <v>-0.36076647587934801</v>
      </c>
      <c r="S2270" s="30" t="s">
        <v>87</v>
      </c>
      <c r="T2270" s="31">
        <v>8.2876078428939703E-9</v>
      </c>
      <c r="U2270" s="31">
        <v>0.50548937068324296</v>
      </c>
      <c r="V2270" s="32">
        <v>0.73743049886558498</v>
      </c>
      <c r="W2270" s="26">
        <v>0.236680315244297</v>
      </c>
      <c r="X2270" s="27">
        <v>0.22689098983677899</v>
      </c>
      <c r="Y2270" s="28">
        <v>0.30387936019794298</v>
      </c>
      <c r="Z2270" s="29">
        <v>0.101889335479225</v>
      </c>
      <c r="AA2270" s="27">
        <v>0.23739067710471101</v>
      </c>
      <c r="AB2270" s="28">
        <v>0.67019893486400495</v>
      </c>
      <c r="AC2270" s="29">
        <v>0.20719350921354199</v>
      </c>
      <c r="AD2270" s="27">
        <v>0.23032240539922899</v>
      </c>
      <c r="AE2270" s="28">
        <v>0.37423360621715501</v>
      </c>
      <c r="AF2270" s="29">
        <v>0.336218298594606</v>
      </c>
      <c r="AG2270" s="27">
        <v>0.23984906167813599</v>
      </c>
      <c r="AH2270" s="28">
        <v>0.16900293242860701</v>
      </c>
      <c r="AI2270" s="29">
        <v>0.336218298594606</v>
      </c>
      <c r="AJ2270" s="30" t="s">
        <v>87</v>
      </c>
      <c r="AK2270" s="31">
        <v>9.2523911886202095E-7</v>
      </c>
      <c r="AL2270" s="31">
        <v>0.64935071384008203</v>
      </c>
      <c r="AM2270" s="32">
        <v>0.91337167523048801</v>
      </c>
      <c r="AN2270" s="31">
        <f t="shared" si="35"/>
        <v>0.73743049886558498</v>
      </c>
    </row>
    <row r="2271" spans="1:40" hidden="1">
      <c r="A2271" s="24" t="s">
        <v>6834</v>
      </c>
      <c r="B2271" s="25" t="s">
        <v>95</v>
      </c>
      <c r="C2271" s="25" t="s">
        <v>6835</v>
      </c>
      <c r="D2271" s="25" t="s">
        <v>6836</v>
      </c>
      <c r="E2271" s="99" t="s">
        <v>407</v>
      </c>
      <c r="F2271" s="26">
        <v>0.23895117347490799</v>
      </c>
      <c r="G2271" s="27">
        <v>0.29603803633589398</v>
      </c>
      <c r="H2271" s="28">
        <v>0.42496636768132301</v>
      </c>
      <c r="I2271" s="29">
        <v>-3.4809116970574101E-2</v>
      </c>
      <c r="J2271" s="27">
        <v>0.29543712295195101</v>
      </c>
      <c r="K2271" s="28">
        <v>0.90687543423012396</v>
      </c>
      <c r="L2271" s="29">
        <v>4.9545642511561697E-2</v>
      </c>
      <c r="M2271" s="27">
        <v>0.30556958219657099</v>
      </c>
      <c r="N2271" s="28">
        <v>0.87210476835770501</v>
      </c>
      <c r="O2271" s="29">
        <v>-0.30103314366885697</v>
      </c>
      <c r="P2271" s="27">
        <v>0.29122660930940902</v>
      </c>
      <c r="Q2271" s="28">
        <v>0.30835485817825398</v>
      </c>
      <c r="R2271" s="29">
        <v>-0.30103314366885697</v>
      </c>
      <c r="S2271" s="30" t="s">
        <v>87</v>
      </c>
      <c r="T2271" s="31">
        <v>1.0851424549079901E-5</v>
      </c>
      <c r="U2271" s="31">
        <v>0.50639306138362195</v>
      </c>
      <c r="V2271" s="32">
        <v>0.73764338461081302</v>
      </c>
      <c r="W2271" s="26">
        <v>0.31718639978044399</v>
      </c>
      <c r="X2271" s="27">
        <v>0.206249513849598</v>
      </c>
      <c r="Y2271" s="28">
        <v>0.13309685260017801</v>
      </c>
      <c r="Z2271" s="29">
        <v>-5.7511596652589599E-2</v>
      </c>
      <c r="AA2271" s="27">
        <v>0.20607375494591501</v>
      </c>
      <c r="AB2271" s="28">
        <v>0.78182888540013495</v>
      </c>
      <c r="AC2271" s="29">
        <v>-7.6761270604663798E-2</v>
      </c>
      <c r="AD2271" s="27">
        <v>0.20675897283962499</v>
      </c>
      <c r="AE2271" s="28">
        <v>0.71268751944527797</v>
      </c>
      <c r="AF2271" s="29">
        <v>6.6418458509422906E-2</v>
      </c>
      <c r="AG2271" s="27">
        <v>0.21350465761214099</v>
      </c>
      <c r="AH2271" s="28">
        <v>0.75757459060127996</v>
      </c>
      <c r="AI2271" s="29">
        <v>0.31718639978044399</v>
      </c>
      <c r="AJ2271" s="30" t="s">
        <v>87</v>
      </c>
      <c r="AK2271" s="31">
        <v>2.21545710568535E-7</v>
      </c>
      <c r="AL2271" s="31">
        <v>0.32252902163533298</v>
      </c>
      <c r="AM2271" s="32">
        <v>0.82858389086758999</v>
      </c>
      <c r="AN2271" s="31">
        <f t="shared" si="35"/>
        <v>0.73764338461081302</v>
      </c>
    </row>
    <row r="2272" spans="1:40" hidden="1">
      <c r="A2272" s="24" t="s">
        <v>6837</v>
      </c>
      <c r="B2272" s="25" t="s">
        <v>141</v>
      </c>
      <c r="C2272" s="25" t="s">
        <v>6838</v>
      </c>
      <c r="D2272" s="25" t="s">
        <v>6839</v>
      </c>
      <c r="E2272" s="99" t="s">
        <v>407</v>
      </c>
      <c r="F2272" s="26">
        <v>-2.5812581031090201E-2</v>
      </c>
      <c r="G2272" s="27">
        <v>0.195561757834599</v>
      </c>
      <c r="H2272" s="28">
        <v>0.89576281991020601</v>
      </c>
      <c r="I2272" s="29">
        <v>0.24732561395876801</v>
      </c>
      <c r="J2272" s="27">
        <v>0.203834721107892</v>
      </c>
      <c r="K2272" s="28">
        <v>0.23287376262489101</v>
      </c>
      <c r="L2272" s="29">
        <v>0.238568566785263</v>
      </c>
      <c r="M2272" s="27">
        <v>0.19837082245156901</v>
      </c>
      <c r="N2272" s="28">
        <v>0.23720968673722101</v>
      </c>
      <c r="O2272" s="29">
        <v>9.6482737756113005E-2</v>
      </c>
      <c r="P2272" s="27">
        <v>0.20084554308535199</v>
      </c>
      <c r="Q2272" s="28">
        <v>0.63390596460679205</v>
      </c>
      <c r="R2272" s="29">
        <v>0.24732561395876801</v>
      </c>
      <c r="S2272" s="30" t="s">
        <v>87</v>
      </c>
      <c r="T2272" s="31">
        <v>2.8713570331864199E-11</v>
      </c>
      <c r="U2272" s="31">
        <v>0.50692820023154395</v>
      </c>
      <c r="V2272" s="32">
        <v>0.73805734499057996</v>
      </c>
      <c r="W2272" s="26">
        <v>-4.08787088876209E-2</v>
      </c>
      <c r="X2272" s="27">
        <v>0.208537573308892</v>
      </c>
      <c r="Y2272" s="28">
        <v>0.84576205720800401</v>
      </c>
      <c r="Z2272" s="29">
        <v>-0.32374568082191402</v>
      </c>
      <c r="AA2272" s="27">
        <v>0.208372203820444</v>
      </c>
      <c r="AB2272" s="28">
        <v>0.12956209878055</v>
      </c>
      <c r="AC2272" s="29">
        <v>-0.11771507157972901</v>
      </c>
      <c r="AD2272" s="27">
        <v>0.20966435355853999</v>
      </c>
      <c r="AE2272" s="28">
        <v>0.57818219502191404</v>
      </c>
      <c r="AF2272" s="29">
        <v>-3.8254991090000502E-2</v>
      </c>
      <c r="AG2272" s="27">
        <v>0.21419585601489799</v>
      </c>
      <c r="AH2272" s="28">
        <v>0.85930406971945805</v>
      </c>
      <c r="AI2272" s="29">
        <v>-0.32374568082191402</v>
      </c>
      <c r="AJ2272" s="30" t="s">
        <v>87</v>
      </c>
      <c r="AK2272" s="31">
        <v>5.3058767321416303E-4</v>
      </c>
      <c r="AL2272" s="31">
        <v>0.548142189322256</v>
      </c>
      <c r="AM2272" s="32">
        <v>0.89193048971740196</v>
      </c>
      <c r="AN2272" s="31">
        <f t="shared" si="35"/>
        <v>0.73805734499057996</v>
      </c>
    </row>
    <row r="2273" spans="1:40" hidden="1">
      <c r="A2273" s="24" t="s">
        <v>6840</v>
      </c>
      <c r="B2273" s="25" t="s">
        <v>75</v>
      </c>
      <c r="C2273" s="25" t="s">
        <v>6841</v>
      </c>
      <c r="D2273" s="25" t="s">
        <v>6842</v>
      </c>
      <c r="E2273" s="99" t="s">
        <v>407</v>
      </c>
      <c r="F2273" s="26">
        <v>-9.5674354971822806E-2</v>
      </c>
      <c r="G2273" s="27">
        <v>0.22231829071836701</v>
      </c>
      <c r="H2273" s="28">
        <v>0.66955136191475795</v>
      </c>
      <c r="I2273" s="29">
        <v>-8.7319465383733294E-2</v>
      </c>
      <c r="J2273" s="27">
        <v>0.230169953565944</v>
      </c>
      <c r="K2273" s="28">
        <v>0.70664934730166995</v>
      </c>
      <c r="L2273" s="29">
        <v>7.8653262471837807E-2</v>
      </c>
      <c r="M2273" s="27">
        <v>0.22389666638099801</v>
      </c>
      <c r="N2273" s="28">
        <v>0.72744544253696697</v>
      </c>
      <c r="O2273" s="29">
        <v>0.25277276912010199</v>
      </c>
      <c r="P2273" s="27">
        <v>0.21879682323595101</v>
      </c>
      <c r="Q2273" s="28">
        <v>0.25576572931549402</v>
      </c>
      <c r="R2273" s="29">
        <v>0.25277276912010199</v>
      </c>
      <c r="S2273" s="30" t="s">
        <v>87</v>
      </c>
      <c r="T2273" s="31">
        <v>1.0611505334759E-4</v>
      </c>
      <c r="U2273" s="31">
        <v>0.50733764647854596</v>
      </c>
      <c r="V2273" s="32">
        <v>0.73828798530104101</v>
      </c>
      <c r="W2273" s="26">
        <v>-9.1741177828899498E-3</v>
      </c>
      <c r="X2273" s="27">
        <v>8.1301633363721093E-2</v>
      </c>
      <c r="Y2273" s="28">
        <v>0.91081921548559097</v>
      </c>
      <c r="Z2273" s="29">
        <v>-1.0489602480047501E-2</v>
      </c>
      <c r="AA2273" s="27">
        <v>8.2135036029962305E-2</v>
      </c>
      <c r="AB2273" s="28">
        <v>0.89912768318335801</v>
      </c>
      <c r="AC2273" s="29">
        <v>-1.36487463677533E-2</v>
      </c>
      <c r="AD2273" s="27">
        <v>8.5200840893462096E-2</v>
      </c>
      <c r="AE2273" s="28">
        <v>0.87367238593580798</v>
      </c>
      <c r="AF2273" s="29">
        <v>0.13165048688126499</v>
      </c>
      <c r="AG2273" s="27">
        <v>8.5512740665545706E-2</v>
      </c>
      <c r="AH2273" s="28">
        <v>0.132893466633869</v>
      </c>
      <c r="AI2273" s="29">
        <v>0.13165048688126499</v>
      </c>
      <c r="AJ2273" s="30" t="s">
        <v>87</v>
      </c>
      <c r="AK2273" s="31">
        <v>1.09460903696923E-4</v>
      </c>
      <c r="AL2273" s="31">
        <v>0.31413976266440702</v>
      </c>
      <c r="AM2273" s="32">
        <v>0.81739063186322303</v>
      </c>
      <c r="AN2273" s="31">
        <f t="shared" si="35"/>
        <v>0.73828798530104101</v>
      </c>
    </row>
    <row r="2274" spans="1:40" hidden="1">
      <c r="A2274" s="24" t="s">
        <v>6843</v>
      </c>
      <c r="B2274" s="25" t="s">
        <v>208</v>
      </c>
      <c r="C2274" s="25" t="s">
        <v>6844</v>
      </c>
      <c r="D2274" s="25" t="s">
        <v>6845</v>
      </c>
      <c r="E2274" s="99" t="s">
        <v>407</v>
      </c>
      <c r="F2274" s="26">
        <v>-0.36454893128808702</v>
      </c>
      <c r="G2274" s="27">
        <v>0.31193548811933702</v>
      </c>
      <c r="H2274" s="28">
        <v>0.250578571541548</v>
      </c>
      <c r="I2274" s="29">
        <v>-0.55282171455610296</v>
      </c>
      <c r="J2274" s="27">
        <v>0.31763615858299799</v>
      </c>
      <c r="K2274" s="28">
        <v>9.0718094564404897E-2</v>
      </c>
      <c r="L2274" s="29">
        <v>-0.36348472637662299</v>
      </c>
      <c r="M2274" s="27">
        <v>0.31212599535012803</v>
      </c>
      <c r="N2274" s="28">
        <v>0.252219213733683</v>
      </c>
      <c r="O2274" s="29">
        <v>-0.42793037000661099</v>
      </c>
      <c r="P2274" s="27">
        <v>0.31145557080052799</v>
      </c>
      <c r="Q2274" s="28">
        <v>0.17835437827375999</v>
      </c>
      <c r="R2274" s="29">
        <v>-0.55282171455610296</v>
      </c>
      <c r="S2274" s="30" t="s">
        <v>87</v>
      </c>
      <c r="T2274" s="31">
        <v>5.6399422285479902E-4</v>
      </c>
      <c r="U2274" s="31">
        <v>0.50872523780711298</v>
      </c>
      <c r="V2274" s="32">
        <v>0.73862917659100502</v>
      </c>
      <c r="W2274" s="26">
        <v>-0.47752323749875702</v>
      </c>
      <c r="X2274" s="27">
        <v>0.243102158058454</v>
      </c>
      <c r="Y2274" s="28">
        <v>5.74296582116934E-2</v>
      </c>
      <c r="Z2274" s="29">
        <v>-0.177366841568488</v>
      </c>
      <c r="AA2274" s="27">
        <v>0.243142867145346</v>
      </c>
      <c r="AB2274" s="28">
        <v>0.47053629771477101</v>
      </c>
      <c r="AC2274" s="29">
        <v>-4.0009740415714097E-2</v>
      </c>
      <c r="AD2274" s="27">
        <v>0.24572607247109499</v>
      </c>
      <c r="AE2274" s="28">
        <v>0.87158511124791405</v>
      </c>
      <c r="AF2274" s="29">
        <v>-7.6216357060269503E-3</v>
      </c>
      <c r="AG2274" s="27">
        <v>0.249735755648654</v>
      </c>
      <c r="AH2274" s="28">
        <v>0.97582380168817695</v>
      </c>
      <c r="AI2274" s="29">
        <v>-0.47752323749875702</v>
      </c>
      <c r="AJ2274" s="30" t="s">
        <v>87</v>
      </c>
      <c r="AK2274" s="31">
        <v>8.9315757890492993E-6</v>
      </c>
      <c r="AL2274" s="31">
        <v>0.27974532298399901</v>
      </c>
      <c r="AM2274" s="32">
        <v>0.79246704448836303</v>
      </c>
      <c r="AN2274" s="31">
        <f t="shared" si="35"/>
        <v>0.73862917659100502</v>
      </c>
    </row>
    <row r="2275" spans="1:40" hidden="1">
      <c r="A2275" s="24" t="s">
        <v>6846</v>
      </c>
      <c r="B2275" s="25" t="s">
        <v>208</v>
      </c>
      <c r="C2275" s="25" t="s">
        <v>6847</v>
      </c>
      <c r="D2275" s="25" t="s">
        <v>6848</v>
      </c>
      <c r="E2275" s="99" t="s">
        <v>407</v>
      </c>
      <c r="F2275" s="26">
        <v>0.19701496837006</v>
      </c>
      <c r="G2275" s="27">
        <v>0.364293836394528</v>
      </c>
      <c r="H2275" s="28">
        <v>0.59215382230514002</v>
      </c>
      <c r="I2275" s="29">
        <v>0.44506440190049401</v>
      </c>
      <c r="J2275" s="27">
        <v>0.37105818074332197</v>
      </c>
      <c r="K2275" s="28">
        <v>0.23862473586652999</v>
      </c>
      <c r="L2275" s="29">
        <v>0.54990206471941105</v>
      </c>
      <c r="M2275" s="27">
        <v>0.36454244856321399</v>
      </c>
      <c r="N2275" s="28">
        <v>0.140648688259354</v>
      </c>
      <c r="O2275" s="29">
        <v>0.51827107440879405</v>
      </c>
      <c r="P2275" s="27">
        <v>0.363648682518185</v>
      </c>
      <c r="Q2275" s="28">
        <v>0.16319754732742001</v>
      </c>
      <c r="R2275" s="29">
        <v>0.54990206471941105</v>
      </c>
      <c r="S2275" s="30" t="s">
        <v>87</v>
      </c>
      <c r="T2275" s="31">
        <v>1.0199251760847699E-3</v>
      </c>
      <c r="U2275" s="31">
        <v>0.50843983095732703</v>
      </c>
      <c r="V2275" s="32">
        <v>0.73862917659100502</v>
      </c>
      <c r="W2275" s="26">
        <v>-2.1687599256757901E-3</v>
      </c>
      <c r="X2275" s="27">
        <v>0.102195297120449</v>
      </c>
      <c r="Y2275" s="28">
        <v>0.98318927669469303</v>
      </c>
      <c r="Z2275" s="29">
        <v>0.115387126997178</v>
      </c>
      <c r="AA2275" s="27">
        <v>0.102214179242531</v>
      </c>
      <c r="AB2275" s="28">
        <v>0.26662605040295101</v>
      </c>
      <c r="AC2275" s="29">
        <v>-8.8811065405868E-2</v>
      </c>
      <c r="AD2275" s="27">
        <v>0.10341168860873701</v>
      </c>
      <c r="AE2275" s="28">
        <v>0.39628318189872003</v>
      </c>
      <c r="AF2275" s="29">
        <v>-3.2726331069263599E-2</v>
      </c>
      <c r="AG2275" s="27">
        <v>0.10526797688556799</v>
      </c>
      <c r="AH2275" s="28">
        <v>0.75772792627618202</v>
      </c>
      <c r="AI2275" s="29">
        <v>0.115387126997178</v>
      </c>
      <c r="AJ2275" s="30" t="s">
        <v>87</v>
      </c>
      <c r="AK2275" s="31">
        <v>7.6590077674186302E-3</v>
      </c>
      <c r="AL2275" s="31">
        <v>0.39874744154070602</v>
      </c>
      <c r="AM2275" s="32">
        <v>0.85658705458064099</v>
      </c>
      <c r="AN2275" s="31">
        <f t="shared" si="35"/>
        <v>0.73862917659100502</v>
      </c>
    </row>
    <row r="2276" spans="1:40" hidden="1">
      <c r="A2276" s="24" t="s">
        <v>6849</v>
      </c>
      <c r="B2276" s="25" t="s">
        <v>208</v>
      </c>
      <c r="C2276" s="25" t="s">
        <v>6850</v>
      </c>
      <c r="D2276" s="25" t="s">
        <v>6851</v>
      </c>
      <c r="E2276" s="99" t="s">
        <v>407</v>
      </c>
      <c r="F2276" s="26">
        <v>6.8749088411528103E-2</v>
      </c>
      <c r="G2276" s="27">
        <v>0.20792176023352399</v>
      </c>
      <c r="H2276" s="28">
        <v>0.742934389569885</v>
      </c>
      <c r="I2276" s="29">
        <v>0.12120682158405</v>
      </c>
      <c r="J2276" s="27">
        <v>0.211765815386906</v>
      </c>
      <c r="K2276" s="28">
        <v>0.57083144005337705</v>
      </c>
      <c r="L2276" s="29">
        <v>0.27307754981006599</v>
      </c>
      <c r="M2276" s="27">
        <v>0.20805936859865301</v>
      </c>
      <c r="N2276" s="28">
        <v>0.19812308038919399</v>
      </c>
      <c r="O2276" s="29">
        <v>0.311764166727102</v>
      </c>
      <c r="P2276" s="27">
        <v>0.207567457868718</v>
      </c>
      <c r="Q2276" s="28">
        <v>0.142316105618254</v>
      </c>
      <c r="R2276" s="29">
        <v>0.311764166727102</v>
      </c>
      <c r="S2276" s="30" t="s">
        <v>87</v>
      </c>
      <c r="T2276" s="31">
        <v>1.44325237609101E-2</v>
      </c>
      <c r="U2276" s="31">
        <v>0.50882785167404798</v>
      </c>
      <c r="V2276" s="32">
        <v>0.73862917659100502</v>
      </c>
      <c r="W2276" s="26">
        <v>0.14027902513061499</v>
      </c>
      <c r="X2276" s="27">
        <v>0.184602266365472</v>
      </c>
      <c r="Y2276" s="28">
        <v>0.45238062604333301</v>
      </c>
      <c r="Z2276" s="29">
        <v>0.226717399180177</v>
      </c>
      <c r="AA2276" s="27">
        <v>0.18463408707279499</v>
      </c>
      <c r="AB2276" s="28">
        <v>0.22763073852926999</v>
      </c>
      <c r="AC2276" s="29">
        <v>0.31554038337407703</v>
      </c>
      <c r="AD2276" s="27">
        <v>0.186652961571382</v>
      </c>
      <c r="AE2276" s="28">
        <v>9.9746595135797797E-2</v>
      </c>
      <c r="AF2276" s="29">
        <v>0.27177068163170398</v>
      </c>
      <c r="AG2276" s="27">
        <v>0.18978548291735201</v>
      </c>
      <c r="AH2276" s="28">
        <v>0.160903671772961</v>
      </c>
      <c r="AI2276" s="29">
        <v>0.31554038337407703</v>
      </c>
      <c r="AJ2276" s="30" t="s">
        <v>87</v>
      </c>
      <c r="AK2276" s="31">
        <v>3.9489834833063798E-3</v>
      </c>
      <c r="AL2276" s="31">
        <v>0.49206100823154603</v>
      </c>
      <c r="AM2276" s="32">
        <v>0.87016305373517</v>
      </c>
      <c r="AN2276" s="31">
        <f t="shared" si="35"/>
        <v>0.73862917659100502</v>
      </c>
    </row>
    <row r="2277" spans="1:40" hidden="1">
      <c r="A2277" s="24" t="s">
        <v>6852</v>
      </c>
      <c r="B2277" s="25" t="s">
        <v>70</v>
      </c>
      <c r="C2277" s="25" t="s">
        <v>6853</v>
      </c>
      <c r="D2277" s="25" t="s">
        <v>6854</v>
      </c>
      <c r="E2277" s="99" t="s">
        <v>407</v>
      </c>
      <c r="F2277" s="26">
        <v>9.9801829839140002E-2</v>
      </c>
      <c r="G2277" s="27">
        <v>0.149280513019769</v>
      </c>
      <c r="H2277" s="28">
        <v>0.50831378472460598</v>
      </c>
      <c r="I2277" s="29">
        <v>-0.14417618224590101</v>
      </c>
      <c r="J2277" s="27">
        <v>0.15553548547017099</v>
      </c>
      <c r="K2277" s="28">
        <v>0.36047321735397603</v>
      </c>
      <c r="L2277" s="29">
        <v>2.65317107364242E-3</v>
      </c>
      <c r="M2277" s="27">
        <v>0.14884707364463801</v>
      </c>
      <c r="N2277" s="28">
        <v>0.98588327313116897</v>
      </c>
      <c r="O2277" s="29">
        <v>-8.6553573957978303E-2</v>
      </c>
      <c r="P2277" s="27">
        <v>0.147856957733627</v>
      </c>
      <c r="Q2277" s="28">
        <v>0.56217320150759498</v>
      </c>
      <c r="R2277" s="29">
        <v>-0.14417618224590101</v>
      </c>
      <c r="S2277" s="30" t="s">
        <v>87</v>
      </c>
      <c r="T2277" s="31">
        <v>1.2549991653610801E-6</v>
      </c>
      <c r="U2277" s="31">
        <v>0.50828313512918599</v>
      </c>
      <c r="V2277" s="32">
        <v>0.73862917659100502</v>
      </c>
      <c r="W2277" s="26">
        <v>0.30622253978465303</v>
      </c>
      <c r="X2277" s="27">
        <v>0.245802676209772</v>
      </c>
      <c r="Y2277" s="28">
        <v>0.221011281731195</v>
      </c>
      <c r="Z2277" s="29">
        <v>0.18314056064912501</v>
      </c>
      <c r="AA2277" s="27">
        <v>0.26457086911224398</v>
      </c>
      <c r="AB2277" s="28">
        <v>0.49306322566992</v>
      </c>
      <c r="AC2277" s="29">
        <v>-5.9360913049808998E-2</v>
      </c>
      <c r="AD2277" s="27">
        <v>0.257460522728992</v>
      </c>
      <c r="AE2277" s="28">
        <v>0.81893144227176495</v>
      </c>
      <c r="AF2277" s="29">
        <v>4.98879374867943E-2</v>
      </c>
      <c r="AG2277" s="27">
        <v>0.280180063357512</v>
      </c>
      <c r="AH2277" s="28">
        <v>0.85960342936599898</v>
      </c>
      <c r="AI2277" s="29">
        <v>0.30622253978465303</v>
      </c>
      <c r="AJ2277" s="30" t="s">
        <v>87</v>
      </c>
      <c r="AK2277" s="31">
        <v>1.0350429127574401E-4</v>
      </c>
      <c r="AL2277" s="31">
        <v>0.56187558093505496</v>
      </c>
      <c r="AM2277" s="32">
        <v>0.89404614895265599</v>
      </c>
      <c r="AN2277" s="31">
        <f t="shared" si="35"/>
        <v>0.73862917659100502</v>
      </c>
    </row>
    <row r="2278" spans="1:40" hidden="1">
      <c r="A2278" s="24" t="s">
        <v>6855</v>
      </c>
      <c r="B2278" s="25" t="s">
        <v>141</v>
      </c>
      <c r="C2278" s="25" t="s">
        <v>6856</v>
      </c>
      <c r="D2278" s="25" t="s">
        <v>6857</v>
      </c>
      <c r="E2278" s="99" t="s">
        <v>407</v>
      </c>
      <c r="F2278" s="26">
        <v>1.05475188972329E-2</v>
      </c>
      <c r="G2278" s="27">
        <v>0.17427752384980799</v>
      </c>
      <c r="H2278" s="28">
        <v>0.95208319997373902</v>
      </c>
      <c r="I2278" s="29">
        <v>-0.200557136180534</v>
      </c>
      <c r="J2278" s="27">
        <v>0.18395931097835599</v>
      </c>
      <c r="K2278" s="28">
        <v>0.282956018860477</v>
      </c>
      <c r="L2278" s="29">
        <v>-7.4787904124638802E-2</v>
      </c>
      <c r="M2278" s="27">
        <v>0.17757877631858601</v>
      </c>
      <c r="N2278" s="28">
        <v>0.67619787123488795</v>
      </c>
      <c r="O2278" s="29">
        <v>9.4249629821397493E-2</v>
      </c>
      <c r="P2278" s="27">
        <v>0.18047509656966301</v>
      </c>
      <c r="Q2278" s="28">
        <v>0.60476357605498898</v>
      </c>
      <c r="R2278" s="29">
        <v>-0.200557136180534</v>
      </c>
      <c r="S2278" s="30" t="s">
        <v>87</v>
      </c>
      <c r="T2278" s="31">
        <v>0.13719312698831199</v>
      </c>
      <c r="U2278" s="31">
        <v>0.50859684534580196</v>
      </c>
      <c r="V2278" s="32">
        <v>0.73862917659100502</v>
      </c>
      <c r="W2278" s="26">
        <v>-0.17364467151997301</v>
      </c>
      <c r="X2278" s="27">
        <v>0.25012877284290702</v>
      </c>
      <c r="Y2278" s="28">
        <v>0.49215582215020698</v>
      </c>
      <c r="Z2278" s="29">
        <v>-4.1897573728786101E-2</v>
      </c>
      <c r="AA2278" s="27">
        <v>0.24992652516199401</v>
      </c>
      <c r="AB2278" s="28">
        <v>0.86783830709244103</v>
      </c>
      <c r="AC2278" s="29">
        <v>3.42300833588235E-2</v>
      </c>
      <c r="AD2278" s="27">
        <v>0.25150674707152199</v>
      </c>
      <c r="AE2278" s="28">
        <v>0.89252541948682695</v>
      </c>
      <c r="AF2278" s="29">
        <v>0.12615548488103101</v>
      </c>
      <c r="AG2278" s="27">
        <v>0.25704703202871798</v>
      </c>
      <c r="AH2278" s="28">
        <v>0.62662891681557098</v>
      </c>
      <c r="AI2278" s="29">
        <v>-0.17364467151997301</v>
      </c>
      <c r="AJ2278" s="30" t="s">
        <v>87</v>
      </c>
      <c r="AK2278" s="31">
        <v>0.72430796483291704</v>
      </c>
      <c r="AL2278" s="31">
        <v>0.82503992984443797</v>
      </c>
      <c r="AM2278" s="32">
        <v>0.96134803235835697</v>
      </c>
      <c r="AN2278" s="31">
        <f t="shared" si="35"/>
        <v>0.73862917659100502</v>
      </c>
    </row>
    <row r="2279" spans="1:40" hidden="1">
      <c r="A2279" s="24" t="s">
        <v>6858</v>
      </c>
      <c r="B2279" s="25" t="s">
        <v>79</v>
      </c>
      <c r="C2279" s="25" t="s">
        <v>6859</v>
      </c>
      <c r="D2279" s="25" t="s">
        <v>6860</v>
      </c>
      <c r="E2279" s="99" t="s">
        <v>407</v>
      </c>
      <c r="F2279" s="26">
        <v>-0.44606239600161501</v>
      </c>
      <c r="G2279" s="27">
        <v>0.278554835805987</v>
      </c>
      <c r="H2279" s="28">
        <v>0.11833080614550499</v>
      </c>
      <c r="I2279" s="29">
        <v>-0.41970045754797902</v>
      </c>
      <c r="J2279" s="27">
        <v>0.28225727985535798</v>
      </c>
      <c r="K2279" s="28">
        <v>0.145875943133182</v>
      </c>
      <c r="L2279" s="29">
        <v>-0.33703582950314398</v>
      </c>
      <c r="M2279" s="27">
        <v>0.278768442754187</v>
      </c>
      <c r="N2279" s="28">
        <v>0.23479227213653101</v>
      </c>
      <c r="O2279" s="29">
        <v>-0.21166017958108699</v>
      </c>
      <c r="P2279" s="27">
        <v>0.27818103338803202</v>
      </c>
      <c r="Q2279" s="28">
        <v>0.45185276906869298</v>
      </c>
      <c r="R2279" s="29">
        <v>-0.44606239600161501</v>
      </c>
      <c r="S2279" s="30" t="s">
        <v>87</v>
      </c>
      <c r="T2279" s="31">
        <v>3.7359440328551801E-3</v>
      </c>
      <c r="U2279" s="31">
        <v>0.51072254354837998</v>
      </c>
      <c r="V2279" s="32">
        <v>0.74101381380157105</v>
      </c>
      <c r="W2279" s="26">
        <v>-0.42873633241640302</v>
      </c>
      <c r="X2279" s="27">
        <v>0.28791202936762</v>
      </c>
      <c r="Y2279" s="28">
        <v>0.145181070795046</v>
      </c>
      <c r="Z2279" s="29">
        <v>-0.17617679539219799</v>
      </c>
      <c r="AA2279" s="27">
        <v>0.30642363501310099</v>
      </c>
      <c r="AB2279" s="28">
        <v>0.56858851508769703</v>
      </c>
      <c r="AC2279" s="29">
        <v>-0.14156634243372501</v>
      </c>
      <c r="AD2279" s="27">
        <v>0.29864137517156503</v>
      </c>
      <c r="AE2279" s="28">
        <v>0.63817724525060704</v>
      </c>
      <c r="AF2279" s="29">
        <v>-0.44753777175031301</v>
      </c>
      <c r="AG2279" s="27">
        <v>0.31160475830077</v>
      </c>
      <c r="AH2279" s="28">
        <v>0.15865462651107301</v>
      </c>
      <c r="AI2279" s="29">
        <v>-0.44753777175031301</v>
      </c>
      <c r="AJ2279" s="30" t="s">
        <v>87</v>
      </c>
      <c r="AK2279" s="31">
        <v>8.0240062774331901E-4</v>
      </c>
      <c r="AL2279" s="31">
        <v>0.48299616671697099</v>
      </c>
      <c r="AM2279" s="32">
        <v>0.86615349165525202</v>
      </c>
      <c r="AN2279" s="31">
        <f t="shared" si="35"/>
        <v>0.74101381380157105</v>
      </c>
    </row>
    <row r="2280" spans="1:40" hidden="1">
      <c r="A2280" s="24" t="s">
        <v>6861</v>
      </c>
      <c r="B2280" s="25" t="s">
        <v>95</v>
      </c>
      <c r="C2280" s="25" t="s">
        <v>6862</v>
      </c>
      <c r="D2280" s="25" t="s">
        <v>6863</v>
      </c>
      <c r="E2280" s="99" t="s">
        <v>407</v>
      </c>
      <c r="F2280" s="26">
        <v>4.7473244652806397E-2</v>
      </c>
      <c r="G2280" s="27">
        <v>0.21187176481487999</v>
      </c>
      <c r="H2280" s="28">
        <v>0.82400596094393797</v>
      </c>
      <c r="I2280" s="29">
        <v>-0.266274059824816</v>
      </c>
      <c r="J2280" s="27">
        <v>0.211409637161762</v>
      </c>
      <c r="K2280" s="28">
        <v>0.21616303241889301</v>
      </c>
      <c r="L2280" s="29">
        <v>-0.22352472066001</v>
      </c>
      <c r="M2280" s="27">
        <v>0.219192876388832</v>
      </c>
      <c r="N2280" s="28">
        <v>0.31478430112948902</v>
      </c>
      <c r="O2280" s="29">
        <v>-0.121283623361604</v>
      </c>
      <c r="P2280" s="27">
        <v>0.20816957672081501</v>
      </c>
      <c r="Q2280" s="28">
        <v>0.56388770531982702</v>
      </c>
      <c r="R2280" s="29">
        <v>-0.266274059824816</v>
      </c>
      <c r="S2280" s="30" t="s">
        <v>87</v>
      </c>
      <c r="T2280" s="31">
        <v>7.5499053181830205E-4</v>
      </c>
      <c r="U2280" s="31">
        <v>0.51161595039758101</v>
      </c>
      <c r="V2280" s="32">
        <v>0.74157836871329996</v>
      </c>
      <c r="W2280" s="26">
        <v>0.29469683551277198</v>
      </c>
      <c r="X2280" s="27">
        <v>0.30548836261882001</v>
      </c>
      <c r="Y2280" s="28">
        <v>0.34136169592424997</v>
      </c>
      <c r="Z2280" s="29">
        <v>-0.117624185429414</v>
      </c>
      <c r="AA2280" s="27">
        <v>0.30523773922221398</v>
      </c>
      <c r="AB2280" s="28">
        <v>0.70232138712527603</v>
      </c>
      <c r="AC2280" s="29">
        <v>-0.341484231693572</v>
      </c>
      <c r="AD2280" s="27">
        <v>0.30621487052402102</v>
      </c>
      <c r="AE2280" s="28">
        <v>0.27240752644202598</v>
      </c>
      <c r="AF2280" s="29">
        <v>-4.6996018203903402E-2</v>
      </c>
      <c r="AG2280" s="27">
        <v>0.31584055632239999</v>
      </c>
      <c r="AH2280" s="28">
        <v>0.88256383484453105</v>
      </c>
      <c r="AI2280" s="29">
        <v>-0.341484231693572</v>
      </c>
      <c r="AJ2280" s="30" t="s">
        <v>87</v>
      </c>
      <c r="AK2280" s="31">
        <v>1.86150975252513E-5</v>
      </c>
      <c r="AL2280" s="31">
        <v>0.35221751585152899</v>
      </c>
      <c r="AM2280" s="32">
        <v>0.84127965090609902</v>
      </c>
      <c r="AN2280" s="31">
        <f t="shared" si="35"/>
        <v>0.74157836871329996</v>
      </c>
    </row>
    <row r="2281" spans="1:40" hidden="1">
      <c r="A2281" s="24" t="s">
        <v>6864</v>
      </c>
      <c r="B2281" s="25" t="s">
        <v>70</v>
      </c>
      <c r="C2281" s="25" t="s">
        <v>6865</v>
      </c>
      <c r="D2281" s="25" t="s">
        <v>6866</v>
      </c>
      <c r="E2281" s="99" t="s">
        <v>407</v>
      </c>
      <c r="F2281" s="26">
        <v>0.295158538921868</v>
      </c>
      <c r="G2281" s="27">
        <v>0.18473754054251201</v>
      </c>
      <c r="H2281" s="28">
        <v>0.119307302692529</v>
      </c>
      <c r="I2281" s="29">
        <v>4.0718212859189903E-2</v>
      </c>
      <c r="J2281" s="27">
        <v>0.192441953106474</v>
      </c>
      <c r="K2281" s="28">
        <v>0.83367866046508998</v>
      </c>
      <c r="L2281" s="29">
        <v>0.13064192094826599</v>
      </c>
      <c r="M2281" s="27">
        <v>0.184203555039921</v>
      </c>
      <c r="N2281" s="28">
        <v>0.48299440649807801</v>
      </c>
      <c r="O2281" s="29">
        <v>0.16858641685727499</v>
      </c>
      <c r="P2281" s="27">
        <v>0.18298350942774699</v>
      </c>
      <c r="Q2281" s="28">
        <v>0.36334611335122502</v>
      </c>
      <c r="R2281" s="29">
        <v>0.295158538921868</v>
      </c>
      <c r="S2281" s="30" t="s">
        <v>87</v>
      </c>
      <c r="T2281" s="31">
        <v>6.8079769173769503E-4</v>
      </c>
      <c r="U2281" s="31">
        <v>0.51417565829202805</v>
      </c>
      <c r="V2281" s="32">
        <v>0.74197435605927897</v>
      </c>
      <c r="W2281" s="26">
        <v>-0.183911326671477</v>
      </c>
      <c r="X2281" s="27">
        <v>0.191089703292595</v>
      </c>
      <c r="Y2281" s="28">
        <v>0.34237433021361002</v>
      </c>
      <c r="Z2281" s="29">
        <v>-4.9327022838319301E-2</v>
      </c>
      <c r="AA2281" s="27">
        <v>0.20851145021204401</v>
      </c>
      <c r="AB2281" s="28">
        <v>0.81433554896549398</v>
      </c>
      <c r="AC2281" s="29">
        <v>-0.28444016735440603</v>
      </c>
      <c r="AD2281" s="27">
        <v>0.20193888993119399</v>
      </c>
      <c r="AE2281" s="28">
        <v>0.16761349251051599</v>
      </c>
      <c r="AF2281" s="29">
        <v>-0.40006462118644398</v>
      </c>
      <c r="AG2281" s="27">
        <v>0.22283849250455601</v>
      </c>
      <c r="AH2281" s="28">
        <v>8.0924430499804606E-2</v>
      </c>
      <c r="AI2281" s="29">
        <v>-0.40006462118644398</v>
      </c>
      <c r="AJ2281" s="30" t="s">
        <v>87</v>
      </c>
      <c r="AK2281" s="31">
        <v>1.0515711817845599E-3</v>
      </c>
      <c r="AL2281" s="31">
        <v>0.28572972544321301</v>
      </c>
      <c r="AM2281" s="32">
        <v>0.79246704448836303</v>
      </c>
      <c r="AN2281" s="31">
        <f t="shared" si="35"/>
        <v>0.74197435605927897</v>
      </c>
    </row>
    <row r="2282" spans="1:40" hidden="1">
      <c r="A2282" s="24" t="s">
        <v>6867</v>
      </c>
      <c r="B2282" s="25" t="s">
        <v>208</v>
      </c>
      <c r="C2282" s="25" t="s">
        <v>6868</v>
      </c>
      <c r="D2282" s="25" t="s">
        <v>6869</v>
      </c>
      <c r="E2282" s="99" t="s">
        <v>407</v>
      </c>
      <c r="F2282" s="26">
        <v>-0.23129044605927401</v>
      </c>
      <c r="G2282" s="27">
        <v>0.26408695344359101</v>
      </c>
      <c r="H2282" s="28">
        <v>0.38734566064564102</v>
      </c>
      <c r="I2282" s="29">
        <v>0.201399345540338</v>
      </c>
      <c r="J2282" s="27">
        <v>0.26864253692739698</v>
      </c>
      <c r="K2282" s="28">
        <v>0.45862259461614202</v>
      </c>
      <c r="L2282" s="29">
        <v>-0.15836917785275001</v>
      </c>
      <c r="M2282" s="27">
        <v>0.26419754945586998</v>
      </c>
      <c r="N2282" s="28">
        <v>0.55289701242871603</v>
      </c>
      <c r="O2282" s="29">
        <v>-0.142747074650485</v>
      </c>
      <c r="P2282" s="27">
        <v>0.26384306650373102</v>
      </c>
      <c r="Q2282" s="28">
        <v>0.592063355927131</v>
      </c>
      <c r="R2282" s="29">
        <v>-0.23129044605927401</v>
      </c>
      <c r="S2282" s="30" t="s">
        <v>87</v>
      </c>
      <c r="T2282" s="31">
        <v>9.9631034634877708E-9</v>
      </c>
      <c r="U2282" s="31">
        <v>0.51438867475981698</v>
      </c>
      <c r="V2282" s="32">
        <v>0.74197435605927897</v>
      </c>
      <c r="W2282" s="26">
        <v>-7.8437776737720094E-2</v>
      </c>
      <c r="X2282" s="27">
        <v>0.23817776277144301</v>
      </c>
      <c r="Y2282" s="28">
        <v>0.74406904238105398</v>
      </c>
      <c r="Z2282" s="29">
        <v>-0.24842701875863299</v>
      </c>
      <c r="AA2282" s="27">
        <v>0.23820881998808299</v>
      </c>
      <c r="AB2282" s="28">
        <v>0.30485605500832302</v>
      </c>
      <c r="AC2282" s="29">
        <v>0.23843311804404899</v>
      </c>
      <c r="AD2282" s="27">
        <v>0.24018189750930699</v>
      </c>
      <c r="AE2282" s="28">
        <v>0.32823455412638902</v>
      </c>
      <c r="AF2282" s="29">
        <v>0.13677921007771099</v>
      </c>
      <c r="AG2282" s="27">
        <v>0.24325344603962601</v>
      </c>
      <c r="AH2282" s="28">
        <v>0.577725239871273</v>
      </c>
      <c r="AI2282" s="29">
        <v>-0.24842701875863299</v>
      </c>
      <c r="AJ2282" s="30" t="s">
        <v>87</v>
      </c>
      <c r="AK2282" s="31">
        <v>1.6500075925113501E-6</v>
      </c>
      <c r="AL2282" s="31">
        <v>0.32194696313329402</v>
      </c>
      <c r="AM2282" s="32">
        <v>0.82858389086758999</v>
      </c>
      <c r="AN2282" s="31">
        <f t="shared" si="35"/>
        <v>0.74197435605927897</v>
      </c>
    </row>
    <row r="2283" spans="1:40" hidden="1">
      <c r="A2283" s="24" t="s">
        <v>6870</v>
      </c>
      <c r="B2283" s="25" t="s">
        <v>83</v>
      </c>
      <c r="C2283" s="25" t="s">
        <v>6871</v>
      </c>
      <c r="D2283" s="25" t="s">
        <v>6872</v>
      </c>
      <c r="E2283" s="99" t="s">
        <v>407</v>
      </c>
      <c r="F2283" s="26">
        <v>-0.60661832794668002</v>
      </c>
      <c r="G2283" s="27">
        <v>0.36815412010250398</v>
      </c>
      <c r="H2283" s="28">
        <v>0.10824847592307101</v>
      </c>
      <c r="I2283" s="29">
        <v>-0.31402196169768098</v>
      </c>
      <c r="J2283" s="27">
        <v>0.36512336125997102</v>
      </c>
      <c r="K2283" s="28">
        <v>0.39558871843136301</v>
      </c>
      <c r="L2283" s="29">
        <v>-0.28093097337441503</v>
      </c>
      <c r="M2283" s="27">
        <v>0.36142804216997099</v>
      </c>
      <c r="N2283" s="28">
        <v>0.442237478848789</v>
      </c>
      <c r="O2283" s="29">
        <v>-0.51614097453151897</v>
      </c>
      <c r="P2283" s="27">
        <v>0.36102221151202901</v>
      </c>
      <c r="Q2283" s="28">
        <v>0.16172570448975901</v>
      </c>
      <c r="R2283" s="29">
        <v>-0.60661832794668002</v>
      </c>
      <c r="S2283" s="30" t="s">
        <v>87</v>
      </c>
      <c r="T2283" s="31">
        <v>0.88198902912179999</v>
      </c>
      <c r="U2283" s="31">
        <v>0.51401193109052501</v>
      </c>
      <c r="V2283" s="32">
        <v>0.74197435605927897</v>
      </c>
      <c r="W2283" s="26">
        <v>0.19975204415054301</v>
      </c>
      <c r="X2283" s="27">
        <v>1.10386769890804</v>
      </c>
      <c r="Y2283" s="28">
        <v>0.85737644781516098</v>
      </c>
      <c r="Z2283" s="29">
        <v>1.6561943244889601</v>
      </c>
      <c r="AA2283" s="27">
        <v>1.14957381009436</v>
      </c>
      <c r="AB2283" s="28">
        <v>0.15755056197168099</v>
      </c>
      <c r="AC2283" s="29">
        <v>1.56968076596843</v>
      </c>
      <c r="AD2283" s="27">
        <v>1.1187813517918701</v>
      </c>
      <c r="AE2283" s="28">
        <v>0.16868621951037599</v>
      </c>
      <c r="AF2283" s="29">
        <v>0.86760865734274095</v>
      </c>
      <c r="AG2283" s="27">
        <v>1.16030529536295</v>
      </c>
      <c r="AH2283" s="28">
        <v>0.45900086564801201</v>
      </c>
      <c r="AI2283" s="29">
        <v>1.6561943244889601</v>
      </c>
      <c r="AJ2283" s="30" t="s">
        <v>87</v>
      </c>
      <c r="AK2283" s="31">
        <v>0.41365855082354902</v>
      </c>
      <c r="AL2283" s="31">
        <v>0.465583329319739</v>
      </c>
      <c r="AM2283" s="32">
        <v>0.86558131038191899</v>
      </c>
      <c r="AN2283" s="31">
        <f t="shared" si="35"/>
        <v>0.74197435605927897</v>
      </c>
    </row>
    <row r="2284" spans="1:40" hidden="1">
      <c r="A2284" s="24" t="s">
        <v>6873</v>
      </c>
      <c r="B2284" s="25" t="s">
        <v>106</v>
      </c>
      <c r="C2284" s="25" t="s">
        <v>6874</v>
      </c>
      <c r="D2284" s="25" t="s">
        <v>6875</v>
      </c>
      <c r="E2284" s="99" t="s">
        <v>407</v>
      </c>
      <c r="F2284" s="26">
        <v>-0.33523309351594699</v>
      </c>
      <c r="G2284" s="27">
        <v>0.27750444366844901</v>
      </c>
      <c r="H2284" s="28">
        <v>0.233489555977339</v>
      </c>
      <c r="I2284" s="29">
        <v>-0.12639502901674601</v>
      </c>
      <c r="J2284" s="27">
        <v>0.27971184948579098</v>
      </c>
      <c r="K2284" s="28">
        <v>0.65357818644585697</v>
      </c>
      <c r="L2284" s="29">
        <v>-0.32280336383678199</v>
      </c>
      <c r="M2284" s="27">
        <v>0.27776594237407198</v>
      </c>
      <c r="N2284" s="28">
        <v>0.25144301094031402</v>
      </c>
      <c r="O2284" s="29">
        <v>5.1337970426542499E-2</v>
      </c>
      <c r="P2284" s="27">
        <v>0.27797406450050799</v>
      </c>
      <c r="Q2284" s="28">
        <v>0.85432381606335905</v>
      </c>
      <c r="R2284" s="29">
        <v>-0.33523309351594699</v>
      </c>
      <c r="S2284" s="30" t="s">
        <v>87</v>
      </c>
      <c r="T2284" s="31">
        <v>8.1400919954996997E-8</v>
      </c>
      <c r="U2284" s="31">
        <v>0.51330337260619296</v>
      </c>
      <c r="V2284" s="32">
        <v>0.74197435605927897</v>
      </c>
      <c r="W2284" s="26">
        <v>0.14614000409314801</v>
      </c>
      <c r="X2284" s="27">
        <v>0.336475241867636</v>
      </c>
      <c r="Y2284" s="28">
        <v>0.66678306017726097</v>
      </c>
      <c r="Z2284" s="29">
        <v>-6.6040597670770598E-2</v>
      </c>
      <c r="AA2284" s="27">
        <v>0.32914189935900801</v>
      </c>
      <c r="AB2284" s="28">
        <v>0.84218881064123097</v>
      </c>
      <c r="AC2284" s="29">
        <v>0.43389670517608903</v>
      </c>
      <c r="AD2284" s="27">
        <v>0.33262773837888199</v>
      </c>
      <c r="AE2284" s="28">
        <v>0.20088523085477999</v>
      </c>
      <c r="AF2284" s="29">
        <v>6.7193806621181407E-2</v>
      </c>
      <c r="AG2284" s="27">
        <v>0.333447940236486</v>
      </c>
      <c r="AH2284" s="28">
        <v>0.84150247956207902</v>
      </c>
      <c r="AI2284" s="29">
        <v>0.43389670517608903</v>
      </c>
      <c r="AJ2284" s="30" t="s">
        <v>87</v>
      </c>
      <c r="AK2284" s="31">
        <v>2.47136559160476E-2</v>
      </c>
      <c r="AL2284" s="31">
        <v>0.59840321074200897</v>
      </c>
      <c r="AM2284" s="32">
        <v>0.89968668647581795</v>
      </c>
      <c r="AN2284" s="31">
        <f t="shared" si="35"/>
        <v>0.74197435605927897</v>
      </c>
    </row>
    <row r="2285" spans="1:40" hidden="1">
      <c r="A2285" s="24" t="s">
        <v>6876</v>
      </c>
      <c r="B2285" s="25" t="s">
        <v>106</v>
      </c>
      <c r="C2285" s="25" t="s">
        <v>6877</v>
      </c>
      <c r="D2285" s="25" t="s">
        <v>6878</v>
      </c>
      <c r="E2285" s="99" t="s">
        <v>407</v>
      </c>
      <c r="F2285" s="26">
        <v>-0.27044581146220598</v>
      </c>
      <c r="G2285" s="27">
        <v>0.25105342164800698</v>
      </c>
      <c r="H2285" s="28">
        <v>0.28865410675752301</v>
      </c>
      <c r="I2285" s="29">
        <v>-0.46086922774156802</v>
      </c>
      <c r="J2285" s="27">
        <v>0.25448690829885201</v>
      </c>
      <c r="K2285" s="28">
        <v>7.8536523083502105E-2</v>
      </c>
      <c r="L2285" s="29">
        <v>-0.22940857723885999</v>
      </c>
      <c r="M2285" s="27">
        <v>0.25146118721043598</v>
      </c>
      <c r="N2285" s="28">
        <v>0.36776939670271003</v>
      </c>
      <c r="O2285" s="29">
        <v>-0.22978477043993401</v>
      </c>
      <c r="P2285" s="27">
        <v>0.25178552246175401</v>
      </c>
      <c r="Q2285" s="28">
        <v>0.36759710488637798</v>
      </c>
      <c r="R2285" s="29">
        <v>-0.46086922774156802</v>
      </c>
      <c r="S2285" s="30" t="s">
        <v>87</v>
      </c>
      <c r="T2285" s="31">
        <v>0.72649745646390995</v>
      </c>
      <c r="U2285" s="31">
        <v>0.51276056817297599</v>
      </c>
      <c r="V2285" s="32">
        <v>0.74197435605927897</v>
      </c>
      <c r="W2285" s="26">
        <v>-0.17787951693799001</v>
      </c>
      <c r="X2285" s="27">
        <v>0.24713273555543</v>
      </c>
      <c r="Y2285" s="28">
        <v>0.47631688198116101</v>
      </c>
      <c r="Z2285" s="29">
        <v>-9.1439028294534999E-2</v>
      </c>
      <c r="AA2285" s="27">
        <v>0.24169502768894199</v>
      </c>
      <c r="AB2285" s="28">
        <v>0.70744713366657297</v>
      </c>
      <c r="AC2285" s="29">
        <v>-8.1955928107599205E-2</v>
      </c>
      <c r="AD2285" s="27">
        <v>0.244279938336777</v>
      </c>
      <c r="AE2285" s="28">
        <v>0.73921218459207305</v>
      </c>
      <c r="AF2285" s="29">
        <v>-0.36783176287448799</v>
      </c>
      <c r="AG2285" s="27">
        <v>0.244888117455382</v>
      </c>
      <c r="AH2285" s="28">
        <v>0.14186942806144301</v>
      </c>
      <c r="AI2285" s="29">
        <v>-0.36783176287448799</v>
      </c>
      <c r="AJ2285" s="30" t="s">
        <v>87</v>
      </c>
      <c r="AK2285" s="31">
        <v>0.15609477666067201</v>
      </c>
      <c r="AL2285" s="31">
        <v>0.62159723019504898</v>
      </c>
      <c r="AM2285" s="32">
        <v>0.90191910670778097</v>
      </c>
      <c r="AN2285" s="31">
        <f t="shared" si="35"/>
        <v>0.74197435605927897</v>
      </c>
    </row>
    <row r="2286" spans="1:40" hidden="1">
      <c r="A2286" s="24" t="s">
        <v>6879</v>
      </c>
      <c r="B2286" s="25" t="s">
        <v>95</v>
      </c>
      <c r="C2286" s="25" t="s">
        <v>6880</v>
      </c>
      <c r="D2286" s="25" t="s">
        <v>6881</v>
      </c>
      <c r="E2286" s="99" t="s">
        <v>407</v>
      </c>
      <c r="F2286" s="26">
        <v>-0.56835009436338302</v>
      </c>
      <c r="G2286" s="27">
        <v>0.35370301309667201</v>
      </c>
      <c r="H2286" s="28">
        <v>0.11689311803333199</v>
      </c>
      <c r="I2286" s="29">
        <v>-8.1694965004126999E-2</v>
      </c>
      <c r="J2286" s="27">
        <v>0.35304902883719802</v>
      </c>
      <c r="K2286" s="28">
        <v>0.81832789377822002</v>
      </c>
      <c r="L2286" s="29">
        <v>-0.273372334284322</v>
      </c>
      <c r="M2286" s="27">
        <v>0.364091740955853</v>
      </c>
      <c r="N2286" s="28">
        <v>0.45757430871303001</v>
      </c>
      <c r="O2286" s="29">
        <v>-7.2861243358860794E-2</v>
      </c>
      <c r="P2286" s="27">
        <v>0.34847002689477802</v>
      </c>
      <c r="Q2286" s="28">
        <v>0.83558019722293497</v>
      </c>
      <c r="R2286" s="29">
        <v>-0.56835009436338302</v>
      </c>
      <c r="S2286" s="30" t="s">
        <v>87</v>
      </c>
      <c r="T2286" s="31">
        <v>0.27398737425414599</v>
      </c>
      <c r="U2286" s="31">
        <v>0.51254697622921497</v>
      </c>
      <c r="V2286" s="32">
        <v>0.74197435605927897</v>
      </c>
      <c r="W2286" s="26">
        <v>-0.155767254863828</v>
      </c>
      <c r="X2286" s="27">
        <v>0.389469466725544</v>
      </c>
      <c r="Y2286" s="28">
        <v>0.69160162591186003</v>
      </c>
      <c r="Z2286" s="29">
        <v>-0.17944750380918001</v>
      </c>
      <c r="AA2286" s="27">
        <v>0.38918380777092598</v>
      </c>
      <c r="AB2286" s="28">
        <v>0.64756193939996298</v>
      </c>
      <c r="AC2286" s="29">
        <v>0.21680249117918099</v>
      </c>
      <c r="AD2286" s="27">
        <v>0.39029767592961401</v>
      </c>
      <c r="AE2286" s="28">
        <v>0.58205955990546598</v>
      </c>
      <c r="AF2286" s="29">
        <v>0.29565244565844401</v>
      </c>
      <c r="AG2286" s="27">
        <v>0.40128990215274202</v>
      </c>
      <c r="AH2286" s="28">
        <v>0.46603684226478098</v>
      </c>
      <c r="AI2286" s="29">
        <v>0.29565244565844401</v>
      </c>
      <c r="AJ2286" s="30" t="s">
        <v>87</v>
      </c>
      <c r="AK2286" s="31">
        <v>2.8635197658646999E-2</v>
      </c>
      <c r="AL2286" s="31">
        <v>0.664387462769648</v>
      </c>
      <c r="AM2286" s="32">
        <v>0.92186636311973102</v>
      </c>
      <c r="AN2286" s="31">
        <f t="shared" si="35"/>
        <v>0.74197435605927897</v>
      </c>
    </row>
    <row r="2287" spans="1:40" hidden="1">
      <c r="A2287" s="24" t="s">
        <v>6882</v>
      </c>
      <c r="B2287" s="25" t="s">
        <v>208</v>
      </c>
      <c r="C2287" s="25" t="s">
        <v>6883</v>
      </c>
      <c r="D2287" s="25" t="s">
        <v>6884</v>
      </c>
      <c r="E2287" s="99" t="s">
        <v>407</v>
      </c>
      <c r="F2287" s="26">
        <v>0.136628553799513</v>
      </c>
      <c r="G2287" s="27">
        <v>0.26021523528003698</v>
      </c>
      <c r="H2287" s="28">
        <v>0.60291850571796002</v>
      </c>
      <c r="I2287" s="29">
        <v>2.30684263081195E-4</v>
      </c>
      <c r="J2287" s="27">
        <v>0.26497858065602198</v>
      </c>
      <c r="K2287" s="28">
        <v>0.99931041596267101</v>
      </c>
      <c r="L2287" s="29">
        <v>-0.172083523763846</v>
      </c>
      <c r="M2287" s="27">
        <v>0.26037596968698001</v>
      </c>
      <c r="N2287" s="28">
        <v>0.51308635852531903</v>
      </c>
      <c r="O2287" s="29">
        <v>-0.206078047756201</v>
      </c>
      <c r="P2287" s="27">
        <v>0.25980902434833097</v>
      </c>
      <c r="Q2287" s="28">
        <v>0.43312388041943001</v>
      </c>
      <c r="R2287" s="29">
        <v>-0.206078047756201</v>
      </c>
      <c r="S2287" s="30" t="s">
        <v>87</v>
      </c>
      <c r="T2287" s="31">
        <v>3.0283477541776299E-3</v>
      </c>
      <c r="U2287" s="31">
        <v>0.65003669936938502</v>
      </c>
      <c r="V2287" s="32">
        <v>0.81310285332717303</v>
      </c>
      <c r="W2287" s="26">
        <v>-0.59030276898948497</v>
      </c>
      <c r="X2287" s="27">
        <v>0.284925762676563</v>
      </c>
      <c r="Y2287" s="28">
        <v>4.56718109712747E-2</v>
      </c>
      <c r="Z2287" s="29">
        <v>-0.52059330482733901</v>
      </c>
      <c r="AA2287" s="27">
        <v>0.28497099243596602</v>
      </c>
      <c r="AB2287" s="28">
        <v>7.6209659594170406E-2</v>
      </c>
      <c r="AC2287" s="29">
        <v>-0.54769819482988202</v>
      </c>
      <c r="AD2287" s="27">
        <v>0.28784185598513201</v>
      </c>
      <c r="AE2287" s="28">
        <v>6.5220441603608501E-2</v>
      </c>
      <c r="AF2287" s="29">
        <v>-0.279945461891287</v>
      </c>
      <c r="AG2287" s="27">
        <v>0.29230107887845103</v>
      </c>
      <c r="AH2287" s="28">
        <v>0.34463148726424903</v>
      </c>
      <c r="AI2287" s="29">
        <v>-0.59030276898948497</v>
      </c>
      <c r="AJ2287" s="30" t="s">
        <v>87</v>
      </c>
      <c r="AK2287" s="31">
        <v>0.35601724846369598</v>
      </c>
      <c r="AL2287" s="31">
        <v>0.217837108051778</v>
      </c>
      <c r="AM2287" s="32">
        <v>0.743223822250905</v>
      </c>
      <c r="AN2287" s="31">
        <f t="shared" si="35"/>
        <v>0.743223822250905</v>
      </c>
    </row>
    <row r="2288" spans="1:40" hidden="1">
      <c r="A2288" s="24" t="s">
        <v>6885</v>
      </c>
      <c r="B2288" s="25" t="s">
        <v>141</v>
      </c>
      <c r="C2288" s="25" t="s">
        <v>6886</v>
      </c>
      <c r="D2288" s="25" t="s">
        <v>6887</v>
      </c>
      <c r="E2288" s="99" t="s">
        <v>407</v>
      </c>
      <c r="F2288" s="26">
        <v>0.14587031379311499</v>
      </c>
      <c r="G2288" s="27">
        <v>0.30356900831973299</v>
      </c>
      <c r="H2288" s="28">
        <v>0.63408729140743803</v>
      </c>
      <c r="I2288" s="29">
        <v>0.176720194869666</v>
      </c>
      <c r="J2288" s="27">
        <v>0.31115197854043802</v>
      </c>
      <c r="K2288" s="28">
        <v>0.57367866515513899</v>
      </c>
      <c r="L2288" s="29">
        <v>0.325967848121406</v>
      </c>
      <c r="M2288" s="27">
        <v>0.30612948350979902</v>
      </c>
      <c r="N2288" s="28">
        <v>0.294613432904615</v>
      </c>
      <c r="O2288" s="29">
        <v>0.304145999203635</v>
      </c>
      <c r="P2288" s="27">
        <v>0.30839749694820401</v>
      </c>
      <c r="Q2288" s="28">
        <v>0.33096102234157099</v>
      </c>
      <c r="R2288" s="29">
        <v>0.325967848121406</v>
      </c>
      <c r="S2288" s="30" t="s">
        <v>87</v>
      </c>
      <c r="T2288" s="31">
        <v>1.9600949482628201E-5</v>
      </c>
      <c r="U2288" s="31">
        <v>0.82966529434042302</v>
      </c>
      <c r="V2288" s="32">
        <v>0.90674308088264</v>
      </c>
      <c r="W2288" s="26">
        <v>6.9131397911450496E-2</v>
      </c>
      <c r="X2288" s="27">
        <v>0.160346675414167</v>
      </c>
      <c r="Y2288" s="28">
        <v>0.66906815231775596</v>
      </c>
      <c r="Z2288" s="29">
        <v>-0.20573812214527601</v>
      </c>
      <c r="AA2288" s="27">
        <v>0.160220390191464</v>
      </c>
      <c r="AB2288" s="28">
        <v>0.207724485401695</v>
      </c>
      <c r="AC2288" s="29">
        <v>6.9294105711181705E-2</v>
      </c>
      <c r="AD2288" s="27">
        <v>0.16120716482069999</v>
      </c>
      <c r="AE2288" s="28">
        <v>0.66999146303698098</v>
      </c>
      <c r="AF2288" s="29">
        <v>0.177164709246206</v>
      </c>
      <c r="AG2288" s="27">
        <v>0.164668052522743</v>
      </c>
      <c r="AH2288" s="28">
        <v>0.289394649758553</v>
      </c>
      <c r="AI2288" s="29">
        <v>-0.20573812214527601</v>
      </c>
      <c r="AJ2288" s="30" t="s">
        <v>87</v>
      </c>
      <c r="AK2288" s="31">
        <v>2.62010217703341E-4</v>
      </c>
      <c r="AL2288" s="31">
        <v>0.21695922783097099</v>
      </c>
      <c r="AM2288" s="32">
        <v>0.743223822250905</v>
      </c>
      <c r="AN2288" s="31">
        <f t="shared" si="35"/>
        <v>0.743223822250905</v>
      </c>
    </row>
    <row r="2289" spans="1:40" hidden="1">
      <c r="A2289" s="24" t="s">
        <v>6888</v>
      </c>
      <c r="B2289" s="25" t="s">
        <v>106</v>
      </c>
      <c r="C2289" s="25" t="s">
        <v>6889</v>
      </c>
      <c r="D2289" s="25" t="s">
        <v>6890</v>
      </c>
      <c r="E2289" s="99" t="s">
        <v>407</v>
      </c>
      <c r="F2289" s="26">
        <v>5.7272715580552198E-2</v>
      </c>
      <c r="G2289" s="27">
        <v>0.178432121505601</v>
      </c>
      <c r="H2289" s="28">
        <v>0.75013288041487702</v>
      </c>
      <c r="I2289" s="29">
        <v>0.12937943510098299</v>
      </c>
      <c r="J2289" s="27">
        <v>0.18146538808530399</v>
      </c>
      <c r="K2289" s="28">
        <v>0.48057357990274502</v>
      </c>
      <c r="L2289" s="29">
        <v>9.9012759503812595E-2</v>
      </c>
      <c r="M2289" s="27">
        <v>0.178792879232477</v>
      </c>
      <c r="N2289" s="28">
        <v>0.58324023107536105</v>
      </c>
      <c r="O2289" s="29">
        <v>0.304361600471723</v>
      </c>
      <c r="P2289" s="27">
        <v>0.17907972265638</v>
      </c>
      <c r="Q2289" s="28">
        <v>9.8061883571937999E-2</v>
      </c>
      <c r="R2289" s="29">
        <v>0.304361600471723</v>
      </c>
      <c r="S2289" s="30" t="s">
        <v>87</v>
      </c>
      <c r="T2289" s="31">
        <v>1.07958341566061E-2</v>
      </c>
      <c r="U2289" s="31">
        <v>0.51581788024767705</v>
      </c>
      <c r="V2289" s="32">
        <v>0.743637444023734</v>
      </c>
      <c r="W2289" s="26">
        <v>-0.41111050307946001</v>
      </c>
      <c r="X2289" s="27">
        <v>0.24133620757042701</v>
      </c>
      <c r="Y2289" s="28">
        <v>9.7290272284236104E-2</v>
      </c>
      <c r="Z2289" s="29">
        <v>-0.362016877624742</v>
      </c>
      <c r="AA2289" s="27">
        <v>0.23513675978356</v>
      </c>
      <c r="AB2289" s="28">
        <v>0.132623294636285</v>
      </c>
      <c r="AC2289" s="29">
        <v>-0.13715173687217799</v>
      </c>
      <c r="AD2289" s="27">
        <v>0.23808669655234899</v>
      </c>
      <c r="AE2289" s="28">
        <v>0.56824540820717395</v>
      </c>
      <c r="AF2289" s="29">
        <v>-0.30465979225137901</v>
      </c>
      <c r="AG2289" s="27">
        <v>0.23877998211000101</v>
      </c>
      <c r="AH2289" s="28">
        <v>0.21035237016877301</v>
      </c>
      <c r="AI2289" s="29">
        <v>-0.41111050307946001</v>
      </c>
      <c r="AJ2289" s="30" t="s">
        <v>87</v>
      </c>
      <c r="AK2289" s="31">
        <v>4.1041929184775102E-4</v>
      </c>
      <c r="AL2289" s="31">
        <v>0.408099543030156</v>
      </c>
      <c r="AM2289" s="32">
        <v>0.86166950724533597</v>
      </c>
      <c r="AN2289" s="31">
        <f t="shared" si="35"/>
        <v>0.743637444023734</v>
      </c>
    </row>
    <row r="2290" spans="1:40" hidden="1">
      <c r="A2290" s="24" t="s">
        <v>6891</v>
      </c>
      <c r="B2290" s="25" t="s">
        <v>75</v>
      </c>
      <c r="C2290" s="25" t="s">
        <v>6892</v>
      </c>
      <c r="D2290" s="25" t="s">
        <v>6893</v>
      </c>
      <c r="E2290" s="99" t="s">
        <v>407</v>
      </c>
      <c r="F2290" s="26">
        <v>0.168244061663745</v>
      </c>
      <c r="G2290" s="27">
        <v>0.115131304709231</v>
      </c>
      <c r="H2290" s="28">
        <v>0.152829125558757</v>
      </c>
      <c r="I2290" s="29">
        <v>6.6727922295983302E-2</v>
      </c>
      <c r="J2290" s="27">
        <v>0.119569719870946</v>
      </c>
      <c r="K2290" s="28">
        <v>0.58033298084426999</v>
      </c>
      <c r="L2290" s="29">
        <v>0.114406635098611</v>
      </c>
      <c r="M2290" s="27">
        <v>0.11602465825116499</v>
      </c>
      <c r="N2290" s="28">
        <v>0.33085612428942901</v>
      </c>
      <c r="O2290" s="29">
        <v>0.172655435767885</v>
      </c>
      <c r="P2290" s="27">
        <v>0.113136015538412</v>
      </c>
      <c r="Q2290" s="28">
        <v>0.135970305602546</v>
      </c>
      <c r="R2290" s="29">
        <v>0.172655435767885</v>
      </c>
      <c r="S2290" s="30" t="s">
        <v>87</v>
      </c>
      <c r="T2290" s="31">
        <v>1.8896084374105899E-4</v>
      </c>
      <c r="U2290" s="31">
        <v>0.51664952462664804</v>
      </c>
      <c r="V2290" s="32">
        <v>0.74447146101272599</v>
      </c>
      <c r="W2290" s="26">
        <v>7.6672177018577495E-2</v>
      </c>
      <c r="X2290" s="27">
        <v>0.132889340138891</v>
      </c>
      <c r="Y2290" s="28">
        <v>0.56774262776077</v>
      </c>
      <c r="Z2290" s="29">
        <v>6.4740860610245296E-2</v>
      </c>
      <c r="AA2290" s="27">
        <v>0.13421134914655</v>
      </c>
      <c r="AB2290" s="28">
        <v>0.63260402662223503</v>
      </c>
      <c r="AC2290" s="29">
        <v>0.21157235999392099</v>
      </c>
      <c r="AD2290" s="27">
        <v>0.13912566350400599</v>
      </c>
      <c r="AE2290" s="28">
        <v>0.13747421882117999</v>
      </c>
      <c r="AF2290" s="29">
        <v>1.9745501819555401E-2</v>
      </c>
      <c r="AG2290" s="27">
        <v>0.139573210141824</v>
      </c>
      <c r="AH2290" s="28">
        <v>0.88832229166433596</v>
      </c>
      <c r="AI2290" s="29">
        <v>0.21157235999392099</v>
      </c>
      <c r="AJ2290" s="30" t="s">
        <v>87</v>
      </c>
      <c r="AK2290" s="31">
        <v>2.4052699048407499E-4</v>
      </c>
      <c r="AL2290" s="31">
        <v>0.56247441371740003</v>
      </c>
      <c r="AM2290" s="32">
        <v>0.89404614895265599</v>
      </c>
      <c r="AN2290" s="31">
        <f t="shared" si="35"/>
        <v>0.74447146101272599</v>
      </c>
    </row>
    <row r="2291" spans="1:40" hidden="1">
      <c r="A2291" s="24" t="s">
        <v>6894</v>
      </c>
      <c r="B2291" s="25" t="s">
        <v>141</v>
      </c>
      <c r="C2291" s="25" t="s">
        <v>6895</v>
      </c>
      <c r="D2291" s="25" t="s">
        <v>6896</v>
      </c>
      <c r="E2291" s="99" t="s">
        <v>407</v>
      </c>
      <c r="F2291" s="26">
        <v>-0.110507026912479</v>
      </c>
      <c r="G2291" s="27">
        <v>0.211706825367764</v>
      </c>
      <c r="H2291" s="28">
        <v>0.60489842166253305</v>
      </c>
      <c r="I2291" s="29">
        <v>-9.6216172761857899E-2</v>
      </c>
      <c r="J2291" s="27">
        <v>0.22246143487914799</v>
      </c>
      <c r="K2291" s="28">
        <v>0.66790644436532298</v>
      </c>
      <c r="L2291" s="29">
        <v>-0.364543514886145</v>
      </c>
      <c r="M2291" s="27">
        <v>0.21536838955198401</v>
      </c>
      <c r="N2291" s="28">
        <v>9.9134698686682093E-2</v>
      </c>
      <c r="O2291" s="29">
        <v>-0.15883217080499401</v>
      </c>
      <c r="P2291" s="27">
        <v>0.21858559080426501</v>
      </c>
      <c r="Q2291" s="28">
        <v>0.472100492854784</v>
      </c>
      <c r="R2291" s="29">
        <v>-0.364543514886145</v>
      </c>
      <c r="S2291" s="30" t="s">
        <v>87</v>
      </c>
      <c r="T2291" s="31">
        <v>3.8482867764813897E-2</v>
      </c>
      <c r="U2291" s="31">
        <v>0.51752618015118501</v>
      </c>
      <c r="V2291" s="32">
        <v>0.74469112834097795</v>
      </c>
      <c r="W2291" s="26">
        <v>9.1705313504538505E-2</v>
      </c>
      <c r="X2291" s="27">
        <v>0.20469478994991899</v>
      </c>
      <c r="Y2291" s="28">
        <v>0.65694132484602397</v>
      </c>
      <c r="Z2291" s="29">
        <v>0.29635756625061199</v>
      </c>
      <c r="AA2291" s="27">
        <v>0.20452909694948301</v>
      </c>
      <c r="AB2291" s="28">
        <v>0.15635884105931799</v>
      </c>
      <c r="AC2291" s="29">
        <v>0.309547574910985</v>
      </c>
      <c r="AD2291" s="27">
        <v>0.20582370225237701</v>
      </c>
      <c r="AE2291" s="28">
        <v>0.141658771562929</v>
      </c>
      <c r="AF2291" s="29">
        <v>0.26855939512857102</v>
      </c>
      <c r="AG2291" s="27">
        <v>0.21036254171505001</v>
      </c>
      <c r="AH2291" s="28">
        <v>0.21014977949904801</v>
      </c>
      <c r="AI2291" s="29">
        <v>0.309547574910985</v>
      </c>
      <c r="AJ2291" s="30" t="s">
        <v>87</v>
      </c>
      <c r="AK2291" s="31">
        <v>9.1816573332511899E-3</v>
      </c>
      <c r="AL2291" s="31">
        <v>0.47057103239172399</v>
      </c>
      <c r="AM2291" s="32">
        <v>0.86558131038191899</v>
      </c>
      <c r="AN2291" s="31">
        <f t="shared" si="35"/>
        <v>0.74469112834097795</v>
      </c>
    </row>
    <row r="2292" spans="1:40" hidden="1">
      <c r="A2292" s="24" t="s">
        <v>6897</v>
      </c>
      <c r="B2292" s="25" t="s">
        <v>95</v>
      </c>
      <c r="C2292" s="25" t="s">
        <v>6898</v>
      </c>
      <c r="D2292" s="25" t="s">
        <v>6899</v>
      </c>
      <c r="E2292" s="99" t="s">
        <v>407</v>
      </c>
      <c r="F2292" s="26">
        <v>-6.6093986737850996E-2</v>
      </c>
      <c r="G2292" s="27">
        <v>0.158247673565033</v>
      </c>
      <c r="H2292" s="28">
        <v>0.67873893872769298</v>
      </c>
      <c r="I2292" s="29">
        <v>-0.23072955201915399</v>
      </c>
      <c r="J2292" s="27">
        <v>0.15789454085762999</v>
      </c>
      <c r="K2292" s="28">
        <v>0.15283465149613501</v>
      </c>
      <c r="L2292" s="29">
        <v>-1.9082555456866799E-2</v>
      </c>
      <c r="M2292" s="27">
        <v>0.16383977342748801</v>
      </c>
      <c r="N2292" s="28">
        <v>0.90794156921668101</v>
      </c>
      <c r="O2292" s="29">
        <v>-0.17278264185922201</v>
      </c>
      <c r="P2292" s="27">
        <v>0.15541815465936801</v>
      </c>
      <c r="Q2292" s="28">
        <v>0.27382505673614099</v>
      </c>
      <c r="R2292" s="29">
        <v>-0.23072955201915399</v>
      </c>
      <c r="S2292" s="30" t="s">
        <v>87</v>
      </c>
      <c r="T2292" s="31">
        <v>1.53226335285927E-2</v>
      </c>
      <c r="U2292" s="31">
        <v>0.51756160024786102</v>
      </c>
      <c r="V2292" s="32">
        <v>0.74469112834097795</v>
      </c>
      <c r="W2292" s="26">
        <v>-0.14243638073554801</v>
      </c>
      <c r="X2292" s="27">
        <v>0.13489527552630901</v>
      </c>
      <c r="Y2292" s="28">
        <v>0.29824025714767999</v>
      </c>
      <c r="Z2292" s="29">
        <v>-0.21985620365650299</v>
      </c>
      <c r="AA2292" s="27">
        <v>0.134776423376059</v>
      </c>
      <c r="AB2292" s="28">
        <v>0.11179367490978299</v>
      </c>
      <c r="AC2292" s="29">
        <v>-6.7391348262883302E-2</v>
      </c>
      <c r="AD2292" s="27">
        <v>0.135239763861707</v>
      </c>
      <c r="AE2292" s="28">
        <v>0.62137943674221396</v>
      </c>
      <c r="AF2292" s="29">
        <v>-2.3510625215199699E-2</v>
      </c>
      <c r="AG2292" s="27">
        <v>0.139798474310806</v>
      </c>
      <c r="AH2292" s="28">
        <v>0.86741132500844298</v>
      </c>
      <c r="AI2292" s="29">
        <v>-0.21985620365650299</v>
      </c>
      <c r="AJ2292" s="30" t="s">
        <v>87</v>
      </c>
      <c r="AK2292" s="31">
        <v>1.8204298070841E-2</v>
      </c>
      <c r="AL2292" s="31">
        <v>0.46816038813836602</v>
      </c>
      <c r="AM2292" s="32">
        <v>0.86558131038191899</v>
      </c>
      <c r="AN2292" s="31">
        <f t="shared" si="35"/>
        <v>0.74469112834097795</v>
      </c>
    </row>
    <row r="2293" spans="1:40" hidden="1">
      <c r="A2293" s="24" t="s">
        <v>6900</v>
      </c>
      <c r="B2293" s="25" t="s">
        <v>70</v>
      </c>
      <c r="C2293" s="25" t="s">
        <v>6901</v>
      </c>
      <c r="D2293" s="25" t="s">
        <v>6902</v>
      </c>
      <c r="E2293" s="99" t="s">
        <v>407</v>
      </c>
      <c r="F2293" s="26">
        <v>0.30057883632903198</v>
      </c>
      <c r="G2293" s="27">
        <v>0.189039179694</v>
      </c>
      <c r="H2293" s="28">
        <v>0.121050466634075</v>
      </c>
      <c r="I2293" s="29">
        <v>0.213990977552032</v>
      </c>
      <c r="J2293" s="27">
        <v>0.19682540333090401</v>
      </c>
      <c r="K2293" s="28">
        <v>0.28450854131614001</v>
      </c>
      <c r="L2293" s="29">
        <v>0.15032326246984701</v>
      </c>
      <c r="M2293" s="27">
        <v>0.18849923522557199</v>
      </c>
      <c r="N2293" s="28">
        <v>0.43069309006131801</v>
      </c>
      <c r="O2293" s="29">
        <v>0.28476910769574498</v>
      </c>
      <c r="P2293" s="27">
        <v>0.187264903184923</v>
      </c>
      <c r="Q2293" s="28">
        <v>0.137569361227693</v>
      </c>
      <c r="R2293" s="29">
        <v>0.30057883632903198</v>
      </c>
      <c r="S2293" s="30" t="s">
        <v>87</v>
      </c>
      <c r="T2293" s="31">
        <v>1.0031033758881099E-3</v>
      </c>
      <c r="U2293" s="31">
        <v>0.51844083226240201</v>
      </c>
      <c r="V2293" s="32">
        <v>0.74480831859243002</v>
      </c>
      <c r="W2293" s="26">
        <v>-9.0321278996447901E-2</v>
      </c>
      <c r="X2293" s="27">
        <v>0.207022112029532</v>
      </c>
      <c r="Y2293" s="28">
        <v>0.66527131123935501</v>
      </c>
      <c r="Z2293" s="29">
        <v>-0.369028182363073</v>
      </c>
      <c r="AA2293" s="27">
        <v>0.22490437596230101</v>
      </c>
      <c r="AB2293" s="28">
        <v>0.10939869207321</v>
      </c>
      <c r="AC2293" s="29">
        <v>-0.374014003484616</v>
      </c>
      <c r="AD2293" s="27">
        <v>0.21814894426610701</v>
      </c>
      <c r="AE2293" s="28">
        <v>9.4985170289241694E-2</v>
      </c>
      <c r="AF2293" s="29">
        <v>-0.37331227265897099</v>
      </c>
      <c r="AG2293" s="27">
        <v>0.23966318492059699</v>
      </c>
      <c r="AH2293" s="28">
        <v>0.12775021005724699</v>
      </c>
      <c r="AI2293" s="29">
        <v>-0.374014003484616</v>
      </c>
      <c r="AJ2293" s="30" t="s">
        <v>87</v>
      </c>
      <c r="AK2293" s="31">
        <v>1.9989200460076898E-3</v>
      </c>
      <c r="AL2293" s="31">
        <v>0.34329111737836998</v>
      </c>
      <c r="AM2293" s="32">
        <v>0.83592518891712497</v>
      </c>
      <c r="AN2293" s="31">
        <f t="shared" si="35"/>
        <v>0.74480831859243002</v>
      </c>
    </row>
    <row r="2294" spans="1:40" hidden="1">
      <c r="A2294" s="24" t="s">
        <v>6903</v>
      </c>
      <c r="B2294" s="25" t="s">
        <v>75</v>
      </c>
      <c r="C2294" s="25" t="s">
        <v>6904</v>
      </c>
      <c r="D2294" s="25" t="s">
        <v>6905</v>
      </c>
      <c r="E2294" s="99" t="s">
        <v>407</v>
      </c>
      <c r="F2294" s="26">
        <v>-0.136875507151894</v>
      </c>
      <c r="G2294" s="27">
        <v>0.29372315254728298</v>
      </c>
      <c r="H2294" s="28">
        <v>0.64401354189098003</v>
      </c>
      <c r="I2294" s="29">
        <v>0.11572453293901901</v>
      </c>
      <c r="J2294" s="27">
        <v>0.29894102620313201</v>
      </c>
      <c r="K2294" s="28">
        <v>0.70086238584636196</v>
      </c>
      <c r="L2294" s="29">
        <v>2.7408585285731601E-2</v>
      </c>
      <c r="M2294" s="27">
        <v>0.294764870540344</v>
      </c>
      <c r="N2294" s="28">
        <v>0.92642597780299096</v>
      </c>
      <c r="O2294" s="29">
        <v>-0.36781116292147098</v>
      </c>
      <c r="P2294" s="27">
        <v>0.29141240540381003</v>
      </c>
      <c r="Q2294" s="28">
        <v>0.21512489318271399</v>
      </c>
      <c r="R2294" s="29">
        <v>-0.36781116292147098</v>
      </c>
      <c r="S2294" s="30" t="s">
        <v>87</v>
      </c>
      <c r="T2294" s="31">
        <v>1.17185377737146E-4</v>
      </c>
      <c r="U2294" s="31">
        <v>0.51820234108242902</v>
      </c>
      <c r="V2294" s="32">
        <v>0.74480831859243002</v>
      </c>
      <c r="W2294" s="26">
        <v>-1.8558742773979599E-2</v>
      </c>
      <c r="X2294" s="27">
        <v>0.30235516081154901</v>
      </c>
      <c r="Y2294" s="28">
        <v>0.95141156651185399</v>
      </c>
      <c r="Z2294" s="29">
        <v>-0.14187665617606601</v>
      </c>
      <c r="AA2294" s="27">
        <v>0.304744489503537</v>
      </c>
      <c r="AB2294" s="28">
        <v>0.64444407095178702</v>
      </c>
      <c r="AC2294" s="29">
        <v>-0.102800130949776</v>
      </c>
      <c r="AD2294" s="27">
        <v>0.3143935737429</v>
      </c>
      <c r="AE2294" s="28">
        <v>0.74561442982660497</v>
      </c>
      <c r="AF2294" s="29">
        <v>-4.2717276848683403E-3</v>
      </c>
      <c r="AG2294" s="27">
        <v>0.31448318093529998</v>
      </c>
      <c r="AH2294" s="28">
        <v>0.989238079493721</v>
      </c>
      <c r="AI2294" s="29">
        <v>-0.14187665617606601</v>
      </c>
      <c r="AJ2294" s="30" t="s">
        <v>87</v>
      </c>
      <c r="AK2294" s="31">
        <v>3.9263057644789399E-2</v>
      </c>
      <c r="AL2294" s="31">
        <v>0.98342503597331499</v>
      </c>
      <c r="AM2294" s="32">
        <v>0.99219658003345401</v>
      </c>
      <c r="AN2294" s="31">
        <f t="shared" si="35"/>
        <v>0.74480831859243002</v>
      </c>
    </row>
    <row r="2295" spans="1:40" hidden="1">
      <c r="A2295" s="24" t="s">
        <v>6906</v>
      </c>
      <c r="B2295" s="25" t="s">
        <v>95</v>
      </c>
      <c r="C2295" s="25" t="s">
        <v>6907</v>
      </c>
      <c r="D2295" s="25" t="s">
        <v>6908</v>
      </c>
      <c r="E2295" s="99" t="s">
        <v>407</v>
      </c>
      <c r="F2295" s="26">
        <v>-0.27125925590904498</v>
      </c>
      <c r="G2295" s="27">
        <v>0.254418878278734</v>
      </c>
      <c r="H2295" s="28">
        <v>0.29366226275301199</v>
      </c>
      <c r="I2295" s="29">
        <v>-0.19623130704907801</v>
      </c>
      <c r="J2295" s="27">
        <v>0.253870136635373</v>
      </c>
      <c r="K2295" s="28">
        <v>0.44475596677207202</v>
      </c>
      <c r="L2295" s="29">
        <v>-0.27063217652230698</v>
      </c>
      <c r="M2295" s="27">
        <v>0.26311386835970402</v>
      </c>
      <c r="N2295" s="28">
        <v>0.31071070808089901</v>
      </c>
      <c r="O2295" s="29">
        <v>0.107736922959026</v>
      </c>
      <c r="P2295" s="27">
        <v>0.25002319171749499</v>
      </c>
      <c r="Q2295" s="28">
        <v>0.66919732379909802</v>
      </c>
      <c r="R2295" s="29">
        <v>-0.27125925590904498</v>
      </c>
      <c r="S2295" s="30" t="s">
        <v>87</v>
      </c>
      <c r="T2295" s="31">
        <v>4.0808158400111897E-3</v>
      </c>
      <c r="U2295" s="31">
        <v>0.52054095849956705</v>
      </c>
      <c r="V2295" s="32">
        <v>0.74642172547402597</v>
      </c>
      <c r="W2295" s="26">
        <v>-5.4683584392829103E-2</v>
      </c>
      <c r="X2295" s="27">
        <v>0.220716861308138</v>
      </c>
      <c r="Y2295" s="28">
        <v>0.80579455554504997</v>
      </c>
      <c r="Z2295" s="29">
        <v>9.6574747056201199E-2</v>
      </c>
      <c r="AA2295" s="27">
        <v>0.22053298767263799</v>
      </c>
      <c r="AB2295" s="28">
        <v>0.66418078356600097</v>
      </c>
      <c r="AC2295" s="29">
        <v>-6.7755342262798501E-2</v>
      </c>
      <c r="AD2295" s="27">
        <v>0.22124986165105501</v>
      </c>
      <c r="AE2295" s="28">
        <v>0.76126383260564601</v>
      </c>
      <c r="AF2295" s="29">
        <v>-0.14568847704037399</v>
      </c>
      <c r="AG2295" s="27">
        <v>0.22830993539748101</v>
      </c>
      <c r="AH2295" s="28">
        <v>0.52757744226390202</v>
      </c>
      <c r="AI2295" s="29">
        <v>-0.14568847704037399</v>
      </c>
      <c r="AJ2295" s="30" t="s">
        <v>87</v>
      </c>
      <c r="AK2295" s="31">
        <v>4.7138840219497196E-3</v>
      </c>
      <c r="AL2295" s="31">
        <v>0.85974572370482305</v>
      </c>
      <c r="AM2295" s="32">
        <v>0.97365019778111295</v>
      </c>
      <c r="AN2295" s="31">
        <f t="shared" si="35"/>
        <v>0.74642172547402597</v>
      </c>
    </row>
    <row r="2296" spans="1:40" hidden="1">
      <c r="A2296" s="24" t="s">
        <v>6909</v>
      </c>
      <c r="B2296" s="25" t="s">
        <v>70</v>
      </c>
      <c r="C2296" s="25" t="s">
        <v>6910</v>
      </c>
      <c r="D2296" s="25" t="s">
        <v>6911</v>
      </c>
      <c r="E2296" s="99" t="s">
        <v>407</v>
      </c>
      <c r="F2296" s="26">
        <v>-7.2149584446196E-2</v>
      </c>
      <c r="G2296" s="27">
        <v>9.3362297531975502E-2</v>
      </c>
      <c r="H2296" s="28">
        <v>0.44498119941944098</v>
      </c>
      <c r="I2296" s="29">
        <v>8.6077209385306205E-3</v>
      </c>
      <c r="J2296" s="27">
        <v>9.7373001184136998E-2</v>
      </c>
      <c r="K2296" s="28">
        <v>0.93007700656661496</v>
      </c>
      <c r="L2296" s="29">
        <v>-3.7563796518781299E-2</v>
      </c>
      <c r="M2296" s="27">
        <v>9.3084667438682794E-2</v>
      </c>
      <c r="N2296" s="28">
        <v>0.68907285190235501</v>
      </c>
      <c r="O2296" s="29">
        <v>-0.13286736486376899</v>
      </c>
      <c r="P2296" s="27">
        <v>9.2451158377398396E-2</v>
      </c>
      <c r="Q2296" s="28">
        <v>0.159806369820014</v>
      </c>
      <c r="R2296" s="29">
        <v>-0.13286736486376899</v>
      </c>
      <c r="S2296" s="30" t="s">
        <v>87</v>
      </c>
      <c r="T2296" s="31">
        <v>3.66597719402336E-2</v>
      </c>
      <c r="U2296" s="31">
        <v>0.52039873603137898</v>
      </c>
      <c r="V2296" s="32">
        <v>0.74642172547402597</v>
      </c>
      <c r="W2296" s="26">
        <v>-1.44824637964069E-3</v>
      </c>
      <c r="X2296" s="27">
        <v>5.72888664181187E-2</v>
      </c>
      <c r="Y2296" s="28">
        <v>0.97997534950027998</v>
      </c>
      <c r="Z2296" s="29">
        <v>1.1167905947328E-2</v>
      </c>
      <c r="AA2296" s="27">
        <v>6.2769800408187498E-2</v>
      </c>
      <c r="AB2296" s="28">
        <v>0.85980977707592099</v>
      </c>
      <c r="AC2296" s="29">
        <v>-1.6463343505815201E-2</v>
      </c>
      <c r="AD2296" s="27">
        <v>6.0704669039726898E-2</v>
      </c>
      <c r="AE2296" s="28">
        <v>0.78782398284435595</v>
      </c>
      <c r="AF2296" s="29">
        <v>8.8731889490742608E-3</v>
      </c>
      <c r="AG2296" s="27">
        <v>6.7262073208987097E-2</v>
      </c>
      <c r="AH2296" s="28">
        <v>0.89579996198150103</v>
      </c>
      <c r="AI2296" s="29">
        <v>-1.6463343505815201E-2</v>
      </c>
      <c r="AJ2296" s="30" t="s">
        <v>87</v>
      </c>
      <c r="AK2296" s="31">
        <v>4.2813475564707999E-2</v>
      </c>
      <c r="AL2296" s="31">
        <v>0.98961805812691594</v>
      </c>
      <c r="AM2296" s="32">
        <v>0.994351455056803</v>
      </c>
      <c r="AN2296" s="31">
        <f t="shared" si="35"/>
        <v>0.74642172547402597</v>
      </c>
    </row>
    <row r="2297" spans="1:40" hidden="1">
      <c r="A2297" s="24" t="s">
        <v>6912</v>
      </c>
      <c r="B2297" s="25" t="s">
        <v>75</v>
      </c>
      <c r="C2297" s="25" t="s">
        <v>6913</v>
      </c>
      <c r="D2297" s="25" t="s">
        <v>6914</v>
      </c>
      <c r="E2297" s="99" t="s">
        <v>407</v>
      </c>
      <c r="F2297" s="26">
        <v>4.9482322755842703E-2</v>
      </c>
      <c r="G2297" s="27">
        <v>7.72987167170988E-2</v>
      </c>
      <c r="H2297" s="28">
        <v>0.52624845839658596</v>
      </c>
      <c r="I2297" s="29">
        <v>6.4597210445007602E-2</v>
      </c>
      <c r="J2297" s="27">
        <v>8.0309694358531997E-2</v>
      </c>
      <c r="K2297" s="28">
        <v>0.42661637677291597</v>
      </c>
      <c r="L2297" s="29">
        <v>7.0673712482415704E-2</v>
      </c>
      <c r="M2297" s="27">
        <v>7.7904853681661501E-2</v>
      </c>
      <c r="N2297" s="28">
        <v>0.37051463848856298</v>
      </c>
      <c r="O2297" s="29">
        <v>0.135256269761792</v>
      </c>
      <c r="P2297" s="27">
        <v>7.5944738544744705E-2</v>
      </c>
      <c r="Q2297" s="28">
        <v>8.3604970250864996E-2</v>
      </c>
      <c r="R2297" s="29">
        <v>0.135256269761792</v>
      </c>
      <c r="S2297" s="30" t="s">
        <v>87</v>
      </c>
      <c r="T2297" s="31">
        <v>1.3679305279998E-3</v>
      </c>
      <c r="U2297" s="31">
        <v>0.52148503511170097</v>
      </c>
      <c r="V2297" s="32">
        <v>0.74668329516237197</v>
      </c>
      <c r="W2297" s="26">
        <v>-6.76655486458968E-2</v>
      </c>
      <c r="X2297" s="27">
        <v>0.125620171021146</v>
      </c>
      <c r="Y2297" s="28">
        <v>0.59361678759535297</v>
      </c>
      <c r="Z2297" s="29">
        <v>3.43083821524095E-2</v>
      </c>
      <c r="AA2297" s="27">
        <v>0.12688880910484701</v>
      </c>
      <c r="AB2297" s="28">
        <v>0.78849066686002001</v>
      </c>
      <c r="AC2297" s="29">
        <v>-0.12611718370903499</v>
      </c>
      <c r="AD2297" s="27">
        <v>0.13157999191585501</v>
      </c>
      <c r="AE2297" s="28">
        <v>0.34452779659351201</v>
      </c>
      <c r="AF2297" s="29">
        <v>-0.192646323623934</v>
      </c>
      <c r="AG2297" s="27">
        <v>0.132032348976067</v>
      </c>
      <c r="AH2297" s="28">
        <v>0.153628638690294</v>
      </c>
      <c r="AI2297" s="29">
        <v>-0.192646323623934</v>
      </c>
      <c r="AJ2297" s="30" t="s">
        <v>87</v>
      </c>
      <c r="AK2297" s="31">
        <v>1.6402070624190401E-6</v>
      </c>
      <c r="AL2297" s="31">
        <v>0.38340264738009899</v>
      </c>
      <c r="AM2297" s="32">
        <v>0.85617857702723799</v>
      </c>
      <c r="AN2297" s="31">
        <f t="shared" si="35"/>
        <v>0.74668329516237197</v>
      </c>
    </row>
    <row r="2298" spans="1:40" hidden="1">
      <c r="A2298" s="24" t="s">
        <v>6915</v>
      </c>
      <c r="B2298" s="25" t="s">
        <v>95</v>
      </c>
      <c r="C2298" s="25" t="s">
        <v>6916</v>
      </c>
      <c r="D2298" s="25" t="s">
        <v>6917</v>
      </c>
      <c r="E2298" s="99" t="s">
        <v>407</v>
      </c>
      <c r="F2298" s="26">
        <v>-8.8845373401076094E-2</v>
      </c>
      <c r="G2298" s="27">
        <v>0.109859124288798</v>
      </c>
      <c r="H2298" s="28">
        <v>0.42413192579030601</v>
      </c>
      <c r="I2298" s="29">
        <v>-1.9428057657345298E-2</v>
      </c>
      <c r="J2298" s="27">
        <v>0.10961166561987699</v>
      </c>
      <c r="K2298" s="28">
        <v>0.86033692582286003</v>
      </c>
      <c r="L2298" s="29">
        <v>2.2425540418690101E-2</v>
      </c>
      <c r="M2298" s="27">
        <v>0.113777133610379</v>
      </c>
      <c r="N2298" s="28">
        <v>0.84488573723874305</v>
      </c>
      <c r="O2298" s="29">
        <v>0.10466640364437101</v>
      </c>
      <c r="P2298" s="27">
        <v>0.107876182734076</v>
      </c>
      <c r="Q2298" s="28">
        <v>0.33857851387968202</v>
      </c>
      <c r="R2298" s="29">
        <v>0.10466640364437101</v>
      </c>
      <c r="S2298" s="30" t="s">
        <v>87</v>
      </c>
      <c r="T2298" s="31">
        <v>1.0926232686342299E-5</v>
      </c>
      <c r="U2298" s="31">
        <v>0.521024725694468</v>
      </c>
      <c r="V2298" s="32">
        <v>0.74668329516237197</v>
      </c>
      <c r="W2298" s="26">
        <v>0.10308577425769</v>
      </c>
      <c r="X2298" s="27">
        <v>0.12337244883431001</v>
      </c>
      <c r="Y2298" s="28">
        <v>0.40906610753018702</v>
      </c>
      <c r="Z2298" s="29">
        <v>0.10577315555347599</v>
      </c>
      <c r="AA2298" s="27">
        <v>0.123263557527065</v>
      </c>
      <c r="AB2298" s="28">
        <v>0.39667150053616601</v>
      </c>
      <c r="AC2298" s="29">
        <v>0.12072328421553299</v>
      </c>
      <c r="AD2298" s="27">
        <v>0.123688065100356</v>
      </c>
      <c r="AE2298" s="28">
        <v>0.33574564777378502</v>
      </c>
      <c r="AF2298" s="29">
        <v>5.5117933937645696E-3</v>
      </c>
      <c r="AG2298" s="27">
        <v>0.12786457469287599</v>
      </c>
      <c r="AH2298" s="28">
        <v>0.96586128342574695</v>
      </c>
      <c r="AI2298" s="29">
        <v>0.12072328421553299</v>
      </c>
      <c r="AJ2298" s="30" t="s">
        <v>87</v>
      </c>
      <c r="AK2298" s="31">
        <v>2.6957036373984399E-6</v>
      </c>
      <c r="AL2298" s="31">
        <v>0.76027760970106595</v>
      </c>
      <c r="AM2298" s="32">
        <v>0.94823766935847498</v>
      </c>
      <c r="AN2298" s="31">
        <f t="shared" si="35"/>
        <v>0.74668329516237197</v>
      </c>
    </row>
    <row r="2299" spans="1:40" hidden="1">
      <c r="A2299" s="24" t="s">
        <v>6918</v>
      </c>
      <c r="B2299" s="25" t="s">
        <v>208</v>
      </c>
      <c r="C2299" s="25" t="s">
        <v>6919</v>
      </c>
      <c r="D2299" s="25" t="s">
        <v>6920</v>
      </c>
      <c r="E2299" s="99" t="s">
        <v>407</v>
      </c>
      <c r="F2299" s="26">
        <v>0.13839095567373599</v>
      </c>
      <c r="G2299" s="27">
        <v>0.34100922469919998</v>
      </c>
      <c r="H2299" s="28">
        <v>0.68740012561127795</v>
      </c>
      <c r="I2299" s="29">
        <v>-0.160722125775623</v>
      </c>
      <c r="J2299" s="27">
        <v>0.34719323059216201</v>
      </c>
      <c r="K2299" s="28">
        <v>0.64635250606696204</v>
      </c>
      <c r="L2299" s="29">
        <v>-1.8718932589515298E-2</v>
      </c>
      <c r="M2299" s="27">
        <v>0.34120682544901798</v>
      </c>
      <c r="N2299" s="28">
        <v>0.95656869925842103</v>
      </c>
      <c r="O2299" s="29">
        <v>0.40637109580877301</v>
      </c>
      <c r="P2299" s="27">
        <v>0.34051900366489801</v>
      </c>
      <c r="Q2299" s="28">
        <v>0.240951754096104</v>
      </c>
      <c r="R2299" s="29">
        <v>0.40637109580877301</v>
      </c>
      <c r="S2299" s="30" t="s">
        <v>87</v>
      </c>
      <c r="T2299" s="31">
        <v>0.91427723534468497</v>
      </c>
      <c r="U2299" s="31">
        <v>0.52144973388868798</v>
      </c>
      <c r="V2299" s="32">
        <v>0.74668329516237197</v>
      </c>
      <c r="W2299" s="26">
        <v>-3.7729207100211999E-2</v>
      </c>
      <c r="X2299" s="27">
        <v>0.52627182611141798</v>
      </c>
      <c r="Y2299" s="28">
        <v>0.943250987288898</v>
      </c>
      <c r="Z2299" s="29">
        <v>0.55271365119411797</v>
      </c>
      <c r="AA2299" s="27">
        <v>0.52633567425735295</v>
      </c>
      <c r="AB2299" s="28">
        <v>0.30078048265491603</v>
      </c>
      <c r="AC2299" s="29">
        <v>0.23157285076555401</v>
      </c>
      <c r="AD2299" s="27">
        <v>0.53039315097784201</v>
      </c>
      <c r="AE2299" s="28">
        <v>0.66502057656282798</v>
      </c>
      <c r="AF2299" s="29">
        <v>0.16054089850543601</v>
      </c>
      <c r="AG2299" s="27">
        <v>0.53671407278281702</v>
      </c>
      <c r="AH2299" s="28">
        <v>0.766553652649267</v>
      </c>
      <c r="AI2299" s="29">
        <v>0.55271365119411797</v>
      </c>
      <c r="AJ2299" s="30" t="s">
        <v>87</v>
      </c>
      <c r="AK2299" s="31">
        <v>0.23690112080706099</v>
      </c>
      <c r="AL2299" s="31">
        <v>0.80795709025678797</v>
      </c>
      <c r="AM2299" s="32">
        <v>0.95775969465748201</v>
      </c>
      <c r="AN2299" s="31">
        <f t="shared" si="35"/>
        <v>0.74668329516237197</v>
      </c>
    </row>
    <row r="2300" spans="1:40" hidden="1">
      <c r="A2300" s="24" t="s">
        <v>6921</v>
      </c>
      <c r="B2300" s="25" t="s">
        <v>95</v>
      </c>
      <c r="C2300" s="25" t="s">
        <v>6922</v>
      </c>
      <c r="D2300" s="25" t="s">
        <v>6923</v>
      </c>
      <c r="E2300" s="99" t="s">
        <v>407</v>
      </c>
      <c r="F2300" s="26">
        <v>0.12475839392395301</v>
      </c>
      <c r="G2300" s="27">
        <v>0.29955661092297398</v>
      </c>
      <c r="H2300" s="28">
        <v>0.679570397751732</v>
      </c>
      <c r="I2300" s="29">
        <v>0.187149843579583</v>
      </c>
      <c r="J2300" s="27">
        <v>0.29895204277757698</v>
      </c>
      <c r="K2300" s="28">
        <v>0.53531327552932995</v>
      </c>
      <c r="L2300" s="29">
        <v>0.16365109747429499</v>
      </c>
      <c r="M2300" s="27">
        <v>0.30914704070322602</v>
      </c>
      <c r="N2300" s="28">
        <v>0.59980687843003799</v>
      </c>
      <c r="O2300" s="29">
        <v>0.35976796058829302</v>
      </c>
      <c r="P2300" s="27">
        <v>0.29471612162993099</v>
      </c>
      <c r="Q2300" s="28">
        <v>0.230301381015102</v>
      </c>
      <c r="R2300" s="29">
        <v>0.35976796058829302</v>
      </c>
      <c r="S2300" s="30" t="s">
        <v>87</v>
      </c>
      <c r="T2300" s="31">
        <v>6.8819215870880704E-2</v>
      </c>
      <c r="U2300" s="31">
        <v>0.81692171659541402</v>
      </c>
      <c r="V2300" s="32">
        <v>0.89849168605352003</v>
      </c>
      <c r="W2300" s="26">
        <v>0.30760006498258702</v>
      </c>
      <c r="X2300" s="27">
        <v>0.33232577311529399</v>
      </c>
      <c r="Y2300" s="28">
        <v>0.36095461462858602</v>
      </c>
      <c r="Z2300" s="29">
        <v>-0.27103901653840801</v>
      </c>
      <c r="AA2300" s="27">
        <v>0.33205617542802301</v>
      </c>
      <c r="AB2300" s="28">
        <v>0.41984898643138502</v>
      </c>
      <c r="AC2300" s="29">
        <v>-0.115747096982075</v>
      </c>
      <c r="AD2300" s="27">
        <v>0.33310729767891101</v>
      </c>
      <c r="AE2300" s="28">
        <v>0.730299548129275</v>
      </c>
      <c r="AF2300" s="29">
        <v>0.424172784428137</v>
      </c>
      <c r="AG2300" s="27">
        <v>0.34346380257263598</v>
      </c>
      <c r="AH2300" s="28">
        <v>0.224922227751986</v>
      </c>
      <c r="AI2300" s="29">
        <v>0.424172784428137</v>
      </c>
      <c r="AJ2300" s="30" t="s">
        <v>87</v>
      </c>
      <c r="AK2300" s="31">
        <v>8.4159955099235198E-2</v>
      </c>
      <c r="AL2300" s="31">
        <v>0.21948411070826099</v>
      </c>
      <c r="AM2300" s="32">
        <v>0.74710968702893099</v>
      </c>
      <c r="AN2300" s="31">
        <f t="shared" si="35"/>
        <v>0.74710968702893099</v>
      </c>
    </row>
    <row r="2301" spans="1:40" hidden="1">
      <c r="A2301" s="24" t="s">
        <v>6924</v>
      </c>
      <c r="B2301" s="25" t="s">
        <v>106</v>
      </c>
      <c r="C2301" s="25" t="s">
        <v>6925</v>
      </c>
      <c r="D2301" s="25" t="s">
        <v>6926</v>
      </c>
      <c r="E2301" s="99" t="s">
        <v>407</v>
      </c>
      <c r="F2301" s="26">
        <v>0.33846762909845601</v>
      </c>
      <c r="G2301" s="27">
        <v>0.35710637813184498</v>
      </c>
      <c r="H2301" s="28">
        <v>0.349673834686551</v>
      </c>
      <c r="I2301" s="29">
        <v>0.55628966025321602</v>
      </c>
      <c r="J2301" s="27">
        <v>0.36237092395071502</v>
      </c>
      <c r="K2301" s="28">
        <v>0.13358806279419699</v>
      </c>
      <c r="L2301" s="29">
        <v>9.2063400812943896E-2</v>
      </c>
      <c r="M2301" s="27">
        <v>0.35773189392160698</v>
      </c>
      <c r="N2301" s="28">
        <v>0.79839933189631096</v>
      </c>
      <c r="O2301" s="29">
        <v>5.0520046880409702E-2</v>
      </c>
      <c r="P2301" s="27">
        <v>0.35822937023602802</v>
      </c>
      <c r="Q2301" s="28">
        <v>0.88864893693731495</v>
      </c>
      <c r="R2301" s="29">
        <v>0.55628966025321602</v>
      </c>
      <c r="S2301" s="30" t="s">
        <v>87</v>
      </c>
      <c r="T2301" s="31">
        <v>0.95091067310522503</v>
      </c>
      <c r="U2301" s="31">
        <v>0.52224694957645101</v>
      </c>
      <c r="V2301" s="32">
        <v>0.74734497073797901</v>
      </c>
      <c r="W2301" s="26">
        <v>0.37154843073989402</v>
      </c>
      <c r="X2301" s="27">
        <v>0.40943735179024499</v>
      </c>
      <c r="Y2301" s="28">
        <v>0.37030159547557201</v>
      </c>
      <c r="Z2301" s="29">
        <v>0.13319456722909501</v>
      </c>
      <c r="AA2301" s="27">
        <v>0.39958903985822303</v>
      </c>
      <c r="AB2301" s="28">
        <v>0.74087082129708104</v>
      </c>
      <c r="AC2301" s="29">
        <v>0.42218678153815498</v>
      </c>
      <c r="AD2301" s="27">
        <v>0.40427318734158602</v>
      </c>
      <c r="AE2301" s="28">
        <v>0.30345610274146001</v>
      </c>
      <c r="AF2301" s="29">
        <v>9.0991535969241602E-2</v>
      </c>
      <c r="AG2301" s="27">
        <v>0.40537459023829298</v>
      </c>
      <c r="AH2301" s="28">
        <v>0.82369289265469303</v>
      </c>
      <c r="AI2301" s="29">
        <v>0.42218678153815498</v>
      </c>
      <c r="AJ2301" s="30" t="s">
        <v>87</v>
      </c>
      <c r="AK2301" s="31">
        <v>0.27424366359851199</v>
      </c>
      <c r="AL2301" s="31">
        <v>0.79769965431773504</v>
      </c>
      <c r="AM2301" s="32">
        <v>0.95771817874126497</v>
      </c>
      <c r="AN2301" s="31">
        <f t="shared" si="35"/>
        <v>0.74734497073797901</v>
      </c>
    </row>
    <row r="2302" spans="1:40" hidden="1">
      <c r="A2302" s="24" t="s">
        <v>6927</v>
      </c>
      <c r="B2302" s="25" t="s">
        <v>83</v>
      </c>
      <c r="C2302" s="25" t="s">
        <v>6928</v>
      </c>
      <c r="D2302" s="25" t="s">
        <v>6929</v>
      </c>
      <c r="E2302" s="99" t="s">
        <v>407</v>
      </c>
      <c r="F2302" s="26">
        <v>0.18205751248430799</v>
      </c>
      <c r="G2302" s="27">
        <v>0.161867904891701</v>
      </c>
      <c r="H2302" s="28">
        <v>0.26833952966768898</v>
      </c>
      <c r="I2302" s="29">
        <v>0.25437015896214998</v>
      </c>
      <c r="J2302" s="27">
        <v>0.16028652915682001</v>
      </c>
      <c r="K2302" s="28">
        <v>0.121515628551483</v>
      </c>
      <c r="L2302" s="29">
        <v>0.14026103501689</v>
      </c>
      <c r="M2302" s="27">
        <v>0.15835502639844201</v>
      </c>
      <c r="N2302" s="28">
        <v>0.38182623416613298</v>
      </c>
      <c r="O2302" s="29">
        <v>0.23968619323036</v>
      </c>
      <c r="P2302" s="27">
        <v>0.158142671785823</v>
      </c>
      <c r="Q2302" s="28">
        <v>0.138628919914729</v>
      </c>
      <c r="R2302" s="29">
        <v>0.25437015896214998</v>
      </c>
      <c r="S2302" s="30" t="s">
        <v>87</v>
      </c>
      <c r="T2302" s="31">
        <v>1.2381397660985E-3</v>
      </c>
      <c r="U2302" s="31">
        <v>0.52323086015430897</v>
      </c>
      <c r="V2302" s="32">
        <v>0.74772689976376205</v>
      </c>
      <c r="W2302" s="26">
        <v>1.23056320809052E-2</v>
      </c>
      <c r="X2302" s="27">
        <v>0.15800619621315901</v>
      </c>
      <c r="Y2302" s="28">
        <v>0.93836019784393199</v>
      </c>
      <c r="Z2302" s="29">
        <v>0.125279905150083</v>
      </c>
      <c r="AA2302" s="27">
        <v>0.16835122225260199</v>
      </c>
      <c r="AB2302" s="28">
        <v>0.461620141518024</v>
      </c>
      <c r="AC2302" s="29">
        <v>2.7820980647773899E-2</v>
      </c>
      <c r="AD2302" s="27">
        <v>0.16140796873630001</v>
      </c>
      <c r="AE2302" s="28">
        <v>0.86412575744002096</v>
      </c>
      <c r="AF2302" s="29">
        <v>-7.5114402501558999E-2</v>
      </c>
      <c r="AG2302" s="27">
        <v>0.170747446809346</v>
      </c>
      <c r="AH2302" s="28">
        <v>0.66262706798858495</v>
      </c>
      <c r="AI2302" s="29">
        <v>0.125279905150083</v>
      </c>
      <c r="AJ2302" s="30" t="s">
        <v>87</v>
      </c>
      <c r="AK2302" s="31">
        <v>1.28036203457245E-5</v>
      </c>
      <c r="AL2302" s="31">
        <v>0.76621063667780798</v>
      </c>
      <c r="AM2302" s="32">
        <v>0.94823766935847498</v>
      </c>
      <c r="AN2302" s="31">
        <f t="shared" si="35"/>
        <v>0.74772689976376205</v>
      </c>
    </row>
    <row r="2303" spans="1:40" hidden="1">
      <c r="A2303" s="24" t="s">
        <v>6930</v>
      </c>
      <c r="B2303" s="25" t="s">
        <v>95</v>
      </c>
      <c r="C2303" s="25" t="s">
        <v>6931</v>
      </c>
      <c r="D2303" s="25" t="s">
        <v>6932</v>
      </c>
      <c r="E2303" s="99" t="s">
        <v>407</v>
      </c>
      <c r="F2303" s="26">
        <v>0.24541943474342701</v>
      </c>
      <c r="G2303" s="27">
        <v>0.21638811504729399</v>
      </c>
      <c r="H2303" s="28">
        <v>0.26432729180918202</v>
      </c>
      <c r="I2303" s="29">
        <v>0.125688808233091</v>
      </c>
      <c r="J2303" s="27">
        <v>0.215982918420319</v>
      </c>
      <c r="K2303" s="28">
        <v>0.56429065968304604</v>
      </c>
      <c r="L2303" s="29">
        <v>7.5723187750737997E-2</v>
      </c>
      <c r="M2303" s="27">
        <v>0.22282353427965301</v>
      </c>
      <c r="N2303" s="28">
        <v>0.73594453429344897</v>
      </c>
      <c r="O2303" s="29">
        <v>-0.12995500716010699</v>
      </c>
      <c r="P2303" s="27">
        <v>0.21314558099151901</v>
      </c>
      <c r="Q2303" s="28">
        <v>0.54598567689567001</v>
      </c>
      <c r="R2303" s="29">
        <v>0.24541943474342701</v>
      </c>
      <c r="S2303" s="30" t="s">
        <v>87</v>
      </c>
      <c r="T2303" s="31">
        <v>2.4093609832711898E-9</v>
      </c>
      <c r="U2303" s="31">
        <v>0.52350993153046899</v>
      </c>
      <c r="V2303" s="32">
        <v>0.74776236456100498</v>
      </c>
      <c r="W2303" s="26">
        <v>-0.33938533317960401</v>
      </c>
      <c r="X2303" s="27">
        <v>0.28933031793756903</v>
      </c>
      <c r="Y2303" s="28">
        <v>0.248588057404179</v>
      </c>
      <c r="Z2303" s="29">
        <v>-0.219251417291661</v>
      </c>
      <c r="AA2303" s="27">
        <v>0.28913339316268599</v>
      </c>
      <c r="AB2303" s="28">
        <v>0.45326525465110701</v>
      </c>
      <c r="AC2303" s="29">
        <v>-0.122867600639033</v>
      </c>
      <c r="AD2303" s="27">
        <v>0.28990131941151598</v>
      </c>
      <c r="AE2303" s="28">
        <v>0.67423985144603005</v>
      </c>
      <c r="AF2303" s="29">
        <v>0.17349117933752201</v>
      </c>
      <c r="AG2303" s="27">
        <v>0.297487850012639</v>
      </c>
      <c r="AH2303" s="28">
        <v>0.56335766068308502</v>
      </c>
      <c r="AI2303" s="29">
        <v>-0.33938533317960401</v>
      </c>
      <c r="AJ2303" s="30" t="s">
        <v>87</v>
      </c>
      <c r="AK2303" s="31">
        <v>5.6468677470742902E-8</v>
      </c>
      <c r="AL2303" s="31">
        <v>0.45360019561438902</v>
      </c>
      <c r="AM2303" s="32">
        <v>0.86558131038191899</v>
      </c>
      <c r="AN2303" s="31">
        <f t="shared" si="35"/>
        <v>0.74776236456100498</v>
      </c>
    </row>
    <row r="2304" spans="1:40" hidden="1">
      <c r="A2304" s="24" t="s">
        <v>6933</v>
      </c>
      <c r="B2304" s="25" t="s">
        <v>106</v>
      </c>
      <c r="C2304" s="25" t="s">
        <v>6934</v>
      </c>
      <c r="D2304" s="25" t="s">
        <v>6935</v>
      </c>
      <c r="E2304" s="99" t="s">
        <v>407</v>
      </c>
      <c r="F2304" s="26">
        <v>-3.8561323788440099E-3</v>
      </c>
      <c r="G2304" s="27">
        <v>0.32977142314629199</v>
      </c>
      <c r="H2304" s="28">
        <v>0.99073833296627101</v>
      </c>
      <c r="I2304" s="29">
        <v>0.30206763923756302</v>
      </c>
      <c r="J2304" s="27">
        <v>0.334245815028546</v>
      </c>
      <c r="K2304" s="28">
        <v>0.37238745777271798</v>
      </c>
      <c r="L2304" s="29">
        <v>0.38143005889875298</v>
      </c>
      <c r="M2304" s="27">
        <v>0.33030278292378401</v>
      </c>
      <c r="N2304" s="28">
        <v>0.25618248480292299</v>
      </c>
      <c r="O2304" s="29">
        <v>0.43365158684803501</v>
      </c>
      <c r="P2304" s="27">
        <v>0.33072542945028099</v>
      </c>
      <c r="Q2304" s="28">
        <v>0.198510675008225</v>
      </c>
      <c r="R2304" s="29">
        <v>0.43365158684803501</v>
      </c>
      <c r="S2304" s="30" t="s">
        <v>87</v>
      </c>
      <c r="T2304" s="31">
        <v>0.647881525153847</v>
      </c>
      <c r="U2304" s="31">
        <v>0.52397615863804903</v>
      </c>
      <c r="V2304" s="32">
        <v>0.74780734760502698</v>
      </c>
      <c r="W2304" s="26">
        <v>0.23791647558783499</v>
      </c>
      <c r="X2304" s="27">
        <v>0.58633614766195696</v>
      </c>
      <c r="Y2304" s="28">
        <v>0.68733925261149897</v>
      </c>
      <c r="Z2304" s="29">
        <v>0.55384769940965195</v>
      </c>
      <c r="AA2304" s="27">
        <v>0.57270162874191</v>
      </c>
      <c r="AB2304" s="28">
        <v>0.34009700594070302</v>
      </c>
      <c r="AC2304" s="29">
        <v>0.23172395514210101</v>
      </c>
      <c r="AD2304" s="27">
        <v>0.57918521494894604</v>
      </c>
      <c r="AE2304" s="28">
        <v>0.69149544906914095</v>
      </c>
      <c r="AF2304" s="29">
        <v>1.1576623245876301</v>
      </c>
      <c r="AG2304" s="27">
        <v>0.58071009777798299</v>
      </c>
      <c r="AH2304" s="28">
        <v>5.3937701323279401E-2</v>
      </c>
      <c r="AI2304" s="29">
        <v>1.1576623245876301</v>
      </c>
      <c r="AJ2304" s="30" t="s">
        <v>87</v>
      </c>
      <c r="AK2304" s="31">
        <v>3.7094042968403199E-2</v>
      </c>
      <c r="AL2304" s="31">
        <v>0.314157364978911</v>
      </c>
      <c r="AM2304" s="32">
        <v>0.81739063186322303</v>
      </c>
      <c r="AN2304" s="31">
        <f t="shared" si="35"/>
        <v>0.74780734760502698</v>
      </c>
    </row>
    <row r="2305" spans="1:40" hidden="1">
      <c r="A2305" s="24" t="s">
        <v>6936</v>
      </c>
      <c r="B2305" s="25" t="s">
        <v>95</v>
      </c>
      <c r="C2305" s="25" t="s">
        <v>6937</v>
      </c>
      <c r="D2305" s="25" t="s">
        <v>6938</v>
      </c>
      <c r="E2305" s="99" t="s">
        <v>407</v>
      </c>
      <c r="F2305" s="26">
        <v>-0.29614197578780099</v>
      </c>
      <c r="G2305" s="27">
        <v>0.37240139553447099</v>
      </c>
      <c r="H2305" s="28">
        <v>0.43191903828036299</v>
      </c>
      <c r="I2305" s="29">
        <v>0.10613906582616001</v>
      </c>
      <c r="J2305" s="27">
        <v>0.37174918435051901</v>
      </c>
      <c r="K2305" s="28">
        <v>0.77696106860996095</v>
      </c>
      <c r="L2305" s="29">
        <v>0.30083774806534702</v>
      </c>
      <c r="M2305" s="27">
        <v>0.38277027106664901</v>
      </c>
      <c r="N2305" s="28">
        <v>0.43711760254696502</v>
      </c>
      <c r="O2305" s="29">
        <v>0.23211807942736301</v>
      </c>
      <c r="P2305" s="27">
        <v>0.367184407107286</v>
      </c>
      <c r="Q2305" s="28">
        <v>0.53151250862153399</v>
      </c>
      <c r="R2305" s="29">
        <v>0.30083774806534702</v>
      </c>
      <c r="S2305" s="30" t="s">
        <v>87</v>
      </c>
      <c r="T2305" s="31">
        <v>3.0786735374190398E-6</v>
      </c>
      <c r="U2305" s="31">
        <v>0.52430423351294297</v>
      </c>
      <c r="V2305" s="32">
        <v>0.74780734760502698</v>
      </c>
      <c r="W2305" s="26">
        <v>0.170784354278954</v>
      </c>
      <c r="X2305" s="27">
        <v>0.12892248155696401</v>
      </c>
      <c r="Y2305" s="28">
        <v>0.19384674361051199</v>
      </c>
      <c r="Z2305" s="29">
        <v>0.10488589399528001</v>
      </c>
      <c r="AA2305" s="27">
        <v>0.12880874525757599</v>
      </c>
      <c r="AB2305" s="28">
        <v>0.42098847178149201</v>
      </c>
      <c r="AC2305" s="29">
        <v>5.4946620299037498E-2</v>
      </c>
      <c r="AD2305" s="27">
        <v>0.12925214106845301</v>
      </c>
      <c r="AE2305" s="28">
        <v>0.67335518173713704</v>
      </c>
      <c r="AF2305" s="29">
        <v>1.3186220506446801E-3</v>
      </c>
      <c r="AG2305" s="27">
        <v>0.13361451911052599</v>
      </c>
      <c r="AH2305" s="28">
        <v>0.99218184615382699</v>
      </c>
      <c r="AI2305" s="29">
        <v>0.170784354278954</v>
      </c>
      <c r="AJ2305" s="30" t="s">
        <v>87</v>
      </c>
      <c r="AK2305" s="31">
        <v>3.1816374686073201E-8</v>
      </c>
      <c r="AL2305" s="31">
        <v>0.63345794477719497</v>
      </c>
      <c r="AM2305" s="32">
        <v>0.90656925332833604</v>
      </c>
      <c r="AN2305" s="31">
        <f t="shared" si="35"/>
        <v>0.74780734760502698</v>
      </c>
    </row>
    <row r="2306" spans="1:40" hidden="1">
      <c r="A2306" s="24" t="s">
        <v>6939</v>
      </c>
      <c r="B2306" s="25" t="s">
        <v>75</v>
      </c>
      <c r="C2306" s="25" t="s">
        <v>6940</v>
      </c>
      <c r="D2306" s="25" t="s">
        <v>6941</v>
      </c>
      <c r="E2306" s="99" t="s">
        <v>407</v>
      </c>
      <c r="F2306" s="26">
        <v>-0.18320380885080401</v>
      </c>
      <c r="G2306" s="27">
        <v>0.22778503593840399</v>
      </c>
      <c r="H2306" s="28">
        <v>0.42673738703814201</v>
      </c>
      <c r="I2306" s="29">
        <v>-9.48912173121884E-2</v>
      </c>
      <c r="J2306" s="27">
        <v>0.23442558611370501</v>
      </c>
      <c r="K2306" s="28">
        <v>0.68805552481885301</v>
      </c>
      <c r="L2306" s="29">
        <v>-0.107325294237496</v>
      </c>
      <c r="M2306" s="27">
        <v>0.22911673685119899</v>
      </c>
      <c r="N2306" s="28">
        <v>0.64240099526375005</v>
      </c>
      <c r="O2306" s="29">
        <v>-0.38148801022251</v>
      </c>
      <c r="P2306" s="27">
        <v>0.224819990940891</v>
      </c>
      <c r="Q2306" s="28">
        <v>9.8868439616292797E-2</v>
      </c>
      <c r="R2306" s="29">
        <v>-0.38148801022251</v>
      </c>
      <c r="S2306" s="30" t="s">
        <v>87</v>
      </c>
      <c r="T2306" s="31">
        <v>9.0523896038554201E-9</v>
      </c>
      <c r="U2306" s="31">
        <v>0.52482159104480497</v>
      </c>
      <c r="V2306" s="32">
        <v>0.74818240390827495</v>
      </c>
      <c r="W2306" s="26">
        <v>0.13689910619895099</v>
      </c>
      <c r="X2306" s="27">
        <v>0.270774128151055</v>
      </c>
      <c r="Y2306" s="28">
        <v>0.61636787756854405</v>
      </c>
      <c r="Z2306" s="29">
        <v>-0.110693096061143</v>
      </c>
      <c r="AA2306" s="27">
        <v>0.27277619871884701</v>
      </c>
      <c r="AB2306" s="28">
        <v>0.68737504576208897</v>
      </c>
      <c r="AC2306" s="29">
        <v>0.21615597257255001</v>
      </c>
      <c r="AD2306" s="27">
        <v>0.28106312141322398</v>
      </c>
      <c r="AE2306" s="28">
        <v>0.446936991740983</v>
      </c>
      <c r="AF2306" s="29">
        <v>0.1215484489483</v>
      </c>
      <c r="AG2306" s="27">
        <v>0.280946570880725</v>
      </c>
      <c r="AH2306" s="28">
        <v>0.66786187704816802</v>
      </c>
      <c r="AI2306" s="29">
        <v>0.21615597257255001</v>
      </c>
      <c r="AJ2306" s="30" t="s">
        <v>87</v>
      </c>
      <c r="AK2306" s="31">
        <v>4.8047426687765097E-3</v>
      </c>
      <c r="AL2306" s="31">
        <v>0.76813706201038401</v>
      </c>
      <c r="AM2306" s="32">
        <v>0.94823766935847498</v>
      </c>
      <c r="AN2306" s="31">
        <f t="shared" si="35"/>
        <v>0.74818240390827495</v>
      </c>
    </row>
    <row r="2307" spans="1:40" hidden="1">
      <c r="A2307" s="24" t="s">
        <v>6942</v>
      </c>
      <c r="B2307" s="25" t="s">
        <v>70</v>
      </c>
      <c r="C2307" s="25" t="s">
        <v>6943</v>
      </c>
      <c r="D2307" s="25" t="s">
        <v>6944</v>
      </c>
      <c r="E2307" s="99" t="s">
        <v>407</v>
      </c>
      <c r="F2307" s="26">
        <v>-0.15440474872860099</v>
      </c>
      <c r="G2307" s="27">
        <v>0.28035920279690602</v>
      </c>
      <c r="H2307" s="28">
        <v>0.58536475478493299</v>
      </c>
      <c r="I2307" s="29">
        <v>0.28808008115886902</v>
      </c>
      <c r="J2307" s="27">
        <v>0.29152654691792501</v>
      </c>
      <c r="K2307" s="28">
        <v>0.32987422687759499</v>
      </c>
      <c r="L2307" s="29">
        <v>-8.0830466469632406E-2</v>
      </c>
      <c r="M2307" s="27">
        <v>0.27958365891185899</v>
      </c>
      <c r="N2307" s="28">
        <v>0.77423027311189896</v>
      </c>
      <c r="O2307" s="29">
        <v>-9.5413204938607707E-2</v>
      </c>
      <c r="P2307" s="27">
        <v>0.27780813636962698</v>
      </c>
      <c r="Q2307" s="28">
        <v>0.73335142496012495</v>
      </c>
      <c r="R2307" s="29">
        <v>0.28808008115886902</v>
      </c>
      <c r="S2307" s="30" t="s">
        <v>87</v>
      </c>
      <c r="T2307" s="31">
        <v>1.3606880312444001E-4</v>
      </c>
      <c r="U2307" s="31">
        <v>0.52559124636273602</v>
      </c>
      <c r="V2307" s="32">
        <v>0.74846301245031099</v>
      </c>
      <c r="W2307" s="26">
        <v>8.0805253066159599E-2</v>
      </c>
      <c r="X2307" s="27">
        <v>0.32792625624740701</v>
      </c>
      <c r="Y2307" s="28">
        <v>0.80673940042735304</v>
      </c>
      <c r="Z2307" s="29">
        <v>-0.15528245139774399</v>
      </c>
      <c r="AA2307" s="27">
        <v>0.34476048282141702</v>
      </c>
      <c r="AB2307" s="28">
        <v>0.65487653704940296</v>
      </c>
      <c r="AC2307" s="29">
        <v>-9.5225919847182705E-2</v>
      </c>
      <c r="AD2307" s="27">
        <v>0.338336558824612</v>
      </c>
      <c r="AE2307" s="28">
        <v>0.77986905616448898</v>
      </c>
      <c r="AF2307" s="29">
        <v>0.28595973993571899</v>
      </c>
      <c r="AG2307" s="27">
        <v>0.35904357122253</v>
      </c>
      <c r="AH2307" s="28">
        <v>0.43031546285005001</v>
      </c>
      <c r="AI2307" s="29">
        <v>0.28595973993571899</v>
      </c>
      <c r="AJ2307" s="30" t="s">
        <v>87</v>
      </c>
      <c r="AK2307" s="31">
        <v>1.4763438532387801E-2</v>
      </c>
      <c r="AL2307" s="31">
        <v>0.69326891506983901</v>
      </c>
      <c r="AM2307" s="32">
        <v>0.92897687887915403</v>
      </c>
      <c r="AN2307" s="31">
        <f t="shared" si="35"/>
        <v>0.74846301245031099</v>
      </c>
    </row>
    <row r="2308" spans="1:40" hidden="1">
      <c r="A2308" s="24" t="s">
        <v>6945</v>
      </c>
      <c r="B2308" s="25" t="s">
        <v>106</v>
      </c>
      <c r="C2308" s="25" t="s">
        <v>6946</v>
      </c>
      <c r="D2308" s="25" t="s">
        <v>6947</v>
      </c>
      <c r="E2308" s="99" t="s">
        <v>407</v>
      </c>
      <c r="F2308" s="26">
        <v>0.21786142507697601</v>
      </c>
      <c r="G2308" s="27">
        <v>0.204071563792421</v>
      </c>
      <c r="H2308" s="28">
        <v>0.29301491769763099</v>
      </c>
      <c r="I2308" s="29">
        <v>0.107660699033956</v>
      </c>
      <c r="J2308" s="27">
        <v>0.207436887674362</v>
      </c>
      <c r="K2308" s="28">
        <v>0.60700871966498904</v>
      </c>
      <c r="L2308" s="29">
        <v>7.3292574673913397E-2</v>
      </c>
      <c r="M2308" s="27">
        <v>0.20447172557711299</v>
      </c>
      <c r="N2308" s="28">
        <v>0.72215791041730804</v>
      </c>
      <c r="O2308" s="29">
        <v>0.33387553404249298</v>
      </c>
      <c r="P2308" s="27">
        <v>0.20478991703072999</v>
      </c>
      <c r="Q2308" s="28">
        <v>0.111983931964344</v>
      </c>
      <c r="R2308" s="29">
        <v>0.33387553404249298</v>
      </c>
      <c r="S2308" s="30" t="s">
        <v>87</v>
      </c>
      <c r="T2308" s="31">
        <v>1.7447516559929498E-2</v>
      </c>
      <c r="U2308" s="31">
        <v>0.52578190537991998</v>
      </c>
      <c r="V2308" s="32">
        <v>0.74846301245031099</v>
      </c>
      <c r="W2308" s="26">
        <v>-0.104334103153583</v>
      </c>
      <c r="X2308" s="27">
        <v>0.261196242766292</v>
      </c>
      <c r="Y2308" s="28">
        <v>0.69197033297927801</v>
      </c>
      <c r="Z2308" s="29">
        <v>-0.23284322827085499</v>
      </c>
      <c r="AA2308" s="27">
        <v>0.25457662337319598</v>
      </c>
      <c r="AB2308" s="28">
        <v>0.366618677580693</v>
      </c>
      <c r="AC2308" s="29">
        <v>-0.110406395670229</v>
      </c>
      <c r="AD2308" s="27">
        <v>0.25772620201843799</v>
      </c>
      <c r="AE2308" s="28">
        <v>0.67097829616624205</v>
      </c>
      <c r="AF2308" s="29">
        <v>-0.29081293541289999</v>
      </c>
      <c r="AG2308" s="27">
        <v>0.25846648458304899</v>
      </c>
      <c r="AH2308" s="28">
        <v>0.26813192715734602</v>
      </c>
      <c r="AI2308" s="29">
        <v>-0.29081293541289999</v>
      </c>
      <c r="AJ2308" s="30" t="s">
        <v>87</v>
      </c>
      <c r="AK2308" s="31">
        <v>5.3012076584803205E-4</v>
      </c>
      <c r="AL2308" s="31">
        <v>0.80235737759685699</v>
      </c>
      <c r="AM2308" s="32">
        <v>0.95771817874126497</v>
      </c>
      <c r="AN2308" s="31">
        <f t="shared" si="35"/>
        <v>0.74846301245031099</v>
      </c>
    </row>
    <row r="2309" spans="1:40" hidden="1">
      <c r="A2309" s="24" t="s">
        <v>6948</v>
      </c>
      <c r="B2309" s="25" t="s">
        <v>95</v>
      </c>
      <c r="C2309" s="25" t="s">
        <v>6949</v>
      </c>
      <c r="D2309" s="25" t="s">
        <v>6950</v>
      </c>
      <c r="E2309" s="99" t="s">
        <v>407</v>
      </c>
      <c r="F2309" s="26">
        <v>-0.45398621663209698</v>
      </c>
      <c r="G2309" s="27">
        <v>0.37185589535623897</v>
      </c>
      <c r="H2309" s="28">
        <v>0.23000142731892201</v>
      </c>
      <c r="I2309" s="29">
        <v>-0.15801382439122399</v>
      </c>
      <c r="J2309" s="27">
        <v>0.37139334322890599</v>
      </c>
      <c r="K2309" s="28">
        <v>0.67301496861634102</v>
      </c>
      <c r="L2309" s="29">
        <v>-0.177520663494208</v>
      </c>
      <c r="M2309" s="27">
        <v>0.37924050860611602</v>
      </c>
      <c r="N2309" s="28">
        <v>0.64242512423241904</v>
      </c>
      <c r="O2309" s="29">
        <v>0.195199021300797</v>
      </c>
      <c r="P2309" s="27">
        <v>0.36816261782655302</v>
      </c>
      <c r="Q2309" s="28">
        <v>0.59925753245082303</v>
      </c>
      <c r="R2309" s="29">
        <v>-0.45398621663209698</v>
      </c>
      <c r="S2309" s="30" t="s">
        <v>87</v>
      </c>
      <c r="T2309" s="31">
        <v>2.1110990443263599E-2</v>
      </c>
      <c r="U2309" s="31">
        <v>0.52545593149046499</v>
      </c>
      <c r="V2309" s="32">
        <v>0.74846301245031099</v>
      </c>
      <c r="W2309" s="26">
        <v>-0.16688078165484499</v>
      </c>
      <c r="X2309" s="27">
        <v>0.32146454440477601</v>
      </c>
      <c r="Y2309" s="28">
        <v>0.60627400744938398</v>
      </c>
      <c r="Z2309" s="29">
        <v>-0.17594001091594599</v>
      </c>
      <c r="AA2309" s="27">
        <v>0.32128570199724799</v>
      </c>
      <c r="AB2309" s="28">
        <v>0.58672543862248405</v>
      </c>
      <c r="AC2309" s="29">
        <v>-0.40433346856553598</v>
      </c>
      <c r="AD2309" s="27">
        <v>0.32198323990046901</v>
      </c>
      <c r="AE2309" s="28">
        <v>0.21583084387544901</v>
      </c>
      <c r="AF2309" s="29">
        <v>-0.136845244312503</v>
      </c>
      <c r="AG2309" s="27">
        <v>0.32889211912070598</v>
      </c>
      <c r="AH2309" s="28">
        <v>0.67937442788549096</v>
      </c>
      <c r="AI2309" s="29">
        <v>-0.40433346856553598</v>
      </c>
      <c r="AJ2309" s="30" t="s">
        <v>87</v>
      </c>
      <c r="AK2309" s="31">
        <v>5.9582764624563703E-4</v>
      </c>
      <c r="AL2309" s="31">
        <v>0.79916227263744799</v>
      </c>
      <c r="AM2309" s="32">
        <v>0.95771817874126497</v>
      </c>
      <c r="AN2309" s="31">
        <f t="shared" si="35"/>
        <v>0.74846301245031099</v>
      </c>
    </row>
    <row r="2310" spans="1:40" hidden="1">
      <c r="A2310" s="24" t="s">
        <v>6951</v>
      </c>
      <c r="B2310" s="25" t="s">
        <v>79</v>
      </c>
      <c r="C2310" s="25" t="s">
        <v>6952</v>
      </c>
      <c r="D2310" s="25" t="s">
        <v>6953</v>
      </c>
      <c r="E2310" s="99" t="s">
        <v>407</v>
      </c>
      <c r="F2310" s="26">
        <v>-4.9750755582908E-2</v>
      </c>
      <c r="G2310" s="27">
        <v>0.20963169718840499</v>
      </c>
      <c r="H2310" s="28">
        <v>0.81382031982206204</v>
      </c>
      <c r="I2310" s="29">
        <v>-0.28605519636212301</v>
      </c>
      <c r="J2310" s="27">
        <v>0.21366257258725499</v>
      </c>
      <c r="K2310" s="28">
        <v>0.18941070501750901</v>
      </c>
      <c r="L2310" s="29">
        <v>-0.112665528745759</v>
      </c>
      <c r="M2310" s="27">
        <v>0.20984032197057501</v>
      </c>
      <c r="N2310" s="28">
        <v>0.59480303336106299</v>
      </c>
      <c r="O2310" s="29">
        <v>-6.5888582469948997E-2</v>
      </c>
      <c r="P2310" s="27">
        <v>0.20937313388143799</v>
      </c>
      <c r="Q2310" s="28">
        <v>0.75490439071404802</v>
      </c>
      <c r="R2310" s="29">
        <v>-0.28605519636212301</v>
      </c>
      <c r="S2310" s="30" t="s">
        <v>87</v>
      </c>
      <c r="T2310" s="31">
        <v>7.6631538357123996E-2</v>
      </c>
      <c r="U2310" s="31">
        <v>0.70430955969558495</v>
      </c>
      <c r="V2310" s="32">
        <v>0.84408085373460295</v>
      </c>
      <c r="W2310" s="26">
        <v>0.18689019016234901</v>
      </c>
      <c r="X2310" s="27">
        <v>0.24770948066439999</v>
      </c>
      <c r="Y2310" s="28">
        <v>0.45539542128688898</v>
      </c>
      <c r="Z2310" s="29">
        <v>0.170454359992328</v>
      </c>
      <c r="AA2310" s="27">
        <v>0.25907952136701601</v>
      </c>
      <c r="AB2310" s="28">
        <v>0.51436133300500597</v>
      </c>
      <c r="AC2310" s="29">
        <v>-0.269849578764218</v>
      </c>
      <c r="AD2310" s="27">
        <v>0.25427551852441399</v>
      </c>
      <c r="AE2310" s="28">
        <v>0.29516379136022602</v>
      </c>
      <c r="AF2310" s="29">
        <v>-0.22662066556525601</v>
      </c>
      <c r="AG2310" s="27">
        <v>0.26229610574606799</v>
      </c>
      <c r="AH2310" s="28">
        <v>0.39265656915328001</v>
      </c>
      <c r="AI2310" s="29">
        <v>-0.269849578764218</v>
      </c>
      <c r="AJ2310" s="30" t="s">
        <v>87</v>
      </c>
      <c r="AK2310" s="31">
        <v>1.3414603894805701E-2</v>
      </c>
      <c r="AL2310" s="31">
        <v>0.220304662180941</v>
      </c>
      <c r="AM2310" s="32">
        <v>0.74903585141520002</v>
      </c>
      <c r="AN2310" s="31">
        <f t="shared" si="35"/>
        <v>0.74903585141520002</v>
      </c>
    </row>
    <row r="2311" spans="1:40" hidden="1">
      <c r="A2311" s="24" t="s">
        <v>6954</v>
      </c>
      <c r="B2311" s="25" t="s">
        <v>141</v>
      </c>
      <c r="C2311" s="25" t="s">
        <v>6955</v>
      </c>
      <c r="D2311" s="25" t="s">
        <v>6956</v>
      </c>
      <c r="E2311" s="99" t="s">
        <v>407</v>
      </c>
      <c r="F2311" s="26">
        <v>-0.31844941652582998</v>
      </c>
      <c r="G2311" s="27">
        <v>0.25482593805757497</v>
      </c>
      <c r="H2311" s="28">
        <v>0.21942756098788499</v>
      </c>
      <c r="I2311" s="29">
        <v>-0.37421818134483797</v>
      </c>
      <c r="J2311" s="27">
        <v>0.26623651729515102</v>
      </c>
      <c r="K2311" s="28">
        <v>0.16805814602959401</v>
      </c>
      <c r="L2311" s="29">
        <v>-5.4034403299594899E-2</v>
      </c>
      <c r="M2311" s="27">
        <v>0.25870342632576598</v>
      </c>
      <c r="N2311" s="28">
        <v>0.835706684414387</v>
      </c>
      <c r="O2311" s="29">
        <v>-0.14922526812886699</v>
      </c>
      <c r="P2311" s="27">
        <v>0.26211676083279301</v>
      </c>
      <c r="Q2311" s="28">
        <v>0.57257470039599601</v>
      </c>
      <c r="R2311" s="29">
        <v>-0.37421818134483797</v>
      </c>
      <c r="S2311" s="30" t="s">
        <v>87</v>
      </c>
      <c r="T2311" s="31">
        <v>2.9898784230637798E-3</v>
      </c>
      <c r="U2311" s="31">
        <v>0.52753072641809096</v>
      </c>
      <c r="V2311" s="32">
        <v>0.74913948160096799</v>
      </c>
      <c r="W2311" s="26">
        <v>-0.210770953601017</v>
      </c>
      <c r="X2311" s="27">
        <v>0.21219698051966901</v>
      </c>
      <c r="Y2311" s="28">
        <v>0.32736484739708999</v>
      </c>
      <c r="Z2311" s="29">
        <v>-0.396020398808065</v>
      </c>
      <c r="AA2311" s="27">
        <v>0.21202533466986401</v>
      </c>
      <c r="AB2311" s="28">
        <v>7.0151125666900294E-2</v>
      </c>
      <c r="AC2311" s="29">
        <v>-0.393925153857621</v>
      </c>
      <c r="AD2311" s="27">
        <v>0.213366453802005</v>
      </c>
      <c r="AE2311" s="28">
        <v>7.3278445375179996E-2</v>
      </c>
      <c r="AF2311" s="29">
        <v>-0.44618237591647603</v>
      </c>
      <c r="AG2311" s="27">
        <v>0.21806841434891899</v>
      </c>
      <c r="AH2311" s="28">
        <v>4.8217029322353097E-2</v>
      </c>
      <c r="AI2311" s="29">
        <v>-0.44618237591647603</v>
      </c>
      <c r="AJ2311" s="30" t="s">
        <v>87</v>
      </c>
      <c r="AK2311" s="31">
        <v>5.8482122984774501E-6</v>
      </c>
      <c r="AL2311" s="31">
        <v>0.23139990897724899</v>
      </c>
      <c r="AM2311" s="32">
        <v>0.75661951871257804</v>
      </c>
      <c r="AN2311" s="31">
        <f t="shared" si="35"/>
        <v>0.74913948160096799</v>
      </c>
    </row>
    <row r="2312" spans="1:40" hidden="1">
      <c r="A2312" s="24" t="s">
        <v>6957</v>
      </c>
      <c r="B2312" s="25" t="s">
        <v>79</v>
      </c>
      <c r="C2312" s="25" t="s">
        <v>6958</v>
      </c>
      <c r="D2312" s="25" t="s">
        <v>6959</v>
      </c>
      <c r="E2312" s="99" t="s">
        <v>407</v>
      </c>
      <c r="F2312" s="26">
        <v>9.8229433732782798E-2</v>
      </c>
      <c r="G2312" s="27">
        <v>0.16665289097889899</v>
      </c>
      <c r="H2312" s="28">
        <v>0.55947611376849904</v>
      </c>
      <c r="I2312" s="29">
        <v>-4.7208842480510001E-2</v>
      </c>
      <c r="J2312" s="27">
        <v>0.169990068718574</v>
      </c>
      <c r="K2312" s="28">
        <v>0.78290955011779895</v>
      </c>
      <c r="L2312" s="29">
        <v>2.50465272335854E-2</v>
      </c>
      <c r="M2312" s="27">
        <v>0.16682360769082599</v>
      </c>
      <c r="N2312" s="28">
        <v>0.88154375917571703</v>
      </c>
      <c r="O2312" s="29">
        <v>0.22122992543690601</v>
      </c>
      <c r="P2312" s="27">
        <v>0.16645133615869501</v>
      </c>
      <c r="Q2312" s="28">
        <v>0.192673715943907</v>
      </c>
      <c r="R2312" s="29">
        <v>0.22122992543690601</v>
      </c>
      <c r="S2312" s="30" t="s">
        <v>87</v>
      </c>
      <c r="T2312" s="31">
        <v>7.6265350253021794E-2</v>
      </c>
      <c r="U2312" s="31">
        <v>0.52678751180724703</v>
      </c>
      <c r="V2312" s="32">
        <v>0.74913948160096799</v>
      </c>
      <c r="W2312" s="26">
        <v>-6.4653643657268195E-2</v>
      </c>
      <c r="X2312" s="27">
        <v>0.10379484962683</v>
      </c>
      <c r="Y2312" s="28">
        <v>0.53737002556427105</v>
      </c>
      <c r="Z2312" s="29">
        <v>-0.15986533282287799</v>
      </c>
      <c r="AA2312" s="27">
        <v>0.11521408690905099</v>
      </c>
      <c r="AB2312" s="28">
        <v>0.17390599279996899</v>
      </c>
      <c r="AC2312" s="29">
        <v>-0.14000853826962101</v>
      </c>
      <c r="AD2312" s="27">
        <v>0.110471369534129</v>
      </c>
      <c r="AE2312" s="28">
        <v>0.21329119610459901</v>
      </c>
      <c r="AF2312" s="29">
        <v>-0.269838695484305</v>
      </c>
      <c r="AG2312" s="27">
        <v>0.11833071655956499</v>
      </c>
      <c r="AH2312" s="28">
        <v>2.86684001770347E-2</v>
      </c>
      <c r="AI2312" s="29">
        <v>-0.269838695484305</v>
      </c>
      <c r="AJ2312" s="30" t="s">
        <v>87</v>
      </c>
      <c r="AK2312" s="31">
        <v>9.0706375918679708E-3</v>
      </c>
      <c r="AL2312" s="31">
        <v>0.24432939472293599</v>
      </c>
      <c r="AM2312" s="32">
        <v>0.76597147473918603</v>
      </c>
      <c r="AN2312" s="31">
        <f t="shared" si="35"/>
        <v>0.74913948160096799</v>
      </c>
    </row>
    <row r="2313" spans="1:40" hidden="1">
      <c r="A2313" s="24" t="s">
        <v>6960</v>
      </c>
      <c r="B2313" s="25" t="s">
        <v>141</v>
      </c>
      <c r="C2313" s="25" t="s">
        <v>6961</v>
      </c>
      <c r="D2313" s="25" t="s">
        <v>6962</v>
      </c>
      <c r="E2313" s="99" t="s">
        <v>407</v>
      </c>
      <c r="F2313" s="26">
        <v>-0.140017368512971</v>
      </c>
      <c r="G2313" s="27">
        <v>0.24291726268226899</v>
      </c>
      <c r="H2313" s="28">
        <v>0.56798646063457403</v>
      </c>
      <c r="I2313" s="29">
        <v>-0.40342566175025601</v>
      </c>
      <c r="J2313" s="27">
        <v>0.256099790332596</v>
      </c>
      <c r="K2313" s="28">
        <v>0.12395144928132899</v>
      </c>
      <c r="L2313" s="29">
        <v>-0.25305295969709002</v>
      </c>
      <c r="M2313" s="27">
        <v>0.247410361996731</v>
      </c>
      <c r="N2313" s="28">
        <v>0.31329192034078901</v>
      </c>
      <c r="O2313" s="29">
        <v>-7.7074464402681606E-2</v>
      </c>
      <c r="P2313" s="27">
        <v>0.25135391718949501</v>
      </c>
      <c r="Q2313" s="28">
        <v>0.76089634249702798</v>
      </c>
      <c r="R2313" s="29">
        <v>-0.40342566175025601</v>
      </c>
      <c r="S2313" s="30" t="s">
        <v>87</v>
      </c>
      <c r="T2313" s="31">
        <v>0.38938518353838703</v>
      </c>
      <c r="U2313" s="31">
        <v>0.52739549942119401</v>
      </c>
      <c r="V2313" s="32">
        <v>0.74913948160096799</v>
      </c>
      <c r="W2313" s="26">
        <v>0.20858134402345499</v>
      </c>
      <c r="X2313" s="27">
        <v>0.217235934322559</v>
      </c>
      <c r="Y2313" s="28">
        <v>0.343580630787444</v>
      </c>
      <c r="Z2313" s="29">
        <v>0.40827091329285697</v>
      </c>
      <c r="AA2313" s="27">
        <v>0.21705592629892401</v>
      </c>
      <c r="AB2313" s="28">
        <v>6.8346679119410794E-2</v>
      </c>
      <c r="AC2313" s="29">
        <v>2.56203197813707E-2</v>
      </c>
      <c r="AD2313" s="27">
        <v>0.2184622874944</v>
      </c>
      <c r="AE2313" s="28">
        <v>0.90731292334362601</v>
      </c>
      <c r="AF2313" s="29">
        <v>-2.2519394274480398E-2</v>
      </c>
      <c r="AG2313" s="27">
        <v>0.22339132978291501</v>
      </c>
      <c r="AH2313" s="28">
        <v>0.920276294962173</v>
      </c>
      <c r="AI2313" s="29">
        <v>0.40827091329285697</v>
      </c>
      <c r="AJ2313" s="30" t="s">
        <v>87</v>
      </c>
      <c r="AK2313" s="31">
        <v>0.75612103386130003</v>
      </c>
      <c r="AL2313" s="31">
        <v>0.25262744596604297</v>
      </c>
      <c r="AM2313" s="32">
        <v>0.77172103977998396</v>
      </c>
      <c r="AN2313" s="31">
        <f t="shared" si="35"/>
        <v>0.74913948160096799</v>
      </c>
    </row>
    <row r="2314" spans="1:40" hidden="1">
      <c r="A2314" s="24" t="s">
        <v>6963</v>
      </c>
      <c r="B2314" s="25" t="s">
        <v>141</v>
      </c>
      <c r="C2314" s="25" t="s">
        <v>6964</v>
      </c>
      <c r="D2314" s="25" t="s">
        <v>6965</v>
      </c>
      <c r="E2314" s="99" t="s">
        <v>407</v>
      </c>
      <c r="F2314" s="26">
        <v>-8.6330879667768506E-2</v>
      </c>
      <c r="G2314" s="27">
        <v>0.14989779496745401</v>
      </c>
      <c r="H2314" s="28">
        <v>0.56832491778983096</v>
      </c>
      <c r="I2314" s="29">
        <v>-0.23551312445391001</v>
      </c>
      <c r="J2314" s="27">
        <v>0.15834167472147401</v>
      </c>
      <c r="K2314" s="28">
        <v>0.14575161857855801</v>
      </c>
      <c r="L2314" s="29">
        <v>-0.204937676791904</v>
      </c>
      <c r="M2314" s="27">
        <v>0.15277765508864199</v>
      </c>
      <c r="N2314" s="28">
        <v>0.18835286032255699</v>
      </c>
      <c r="O2314" s="29">
        <v>-0.215869742233989</v>
      </c>
      <c r="P2314" s="27">
        <v>0.155303659576215</v>
      </c>
      <c r="Q2314" s="28">
        <v>0.17321675395547201</v>
      </c>
      <c r="R2314" s="29">
        <v>-0.23551312445391001</v>
      </c>
      <c r="S2314" s="30" t="s">
        <v>87</v>
      </c>
      <c r="T2314" s="31">
        <v>0.26590687312622102</v>
      </c>
      <c r="U2314" s="31">
        <v>0.52726174505974799</v>
      </c>
      <c r="V2314" s="32">
        <v>0.74913948160096799</v>
      </c>
      <c r="W2314" s="26">
        <v>1.6848062740467101E-2</v>
      </c>
      <c r="X2314" s="27">
        <v>0.129352398499087</v>
      </c>
      <c r="Y2314" s="28">
        <v>0.89711499504051095</v>
      </c>
      <c r="Z2314" s="29">
        <v>0.14476887385701201</v>
      </c>
      <c r="AA2314" s="27">
        <v>0.129240610918018</v>
      </c>
      <c r="AB2314" s="28">
        <v>0.27027945953228599</v>
      </c>
      <c r="AC2314" s="29">
        <v>-4.2794561152255099E-2</v>
      </c>
      <c r="AD2314" s="27">
        <v>0.13011387624385801</v>
      </c>
      <c r="AE2314" s="28">
        <v>0.74418951107309295</v>
      </c>
      <c r="AF2314" s="29">
        <v>-4.04739266851772E-2</v>
      </c>
      <c r="AG2314" s="27">
        <v>0.13317266221462701</v>
      </c>
      <c r="AH2314" s="28">
        <v>0.76298201443874103</v>
      </c>
      <c r="AI2314" s="29">
        <v>0.14476887385701201</v>
      </c>
      <c r="AJ2314" s="30" t="s">
        <v>87</v>
      </c>
      <c r="AK2314" s="31">
        <v>3.2536981663277699E-3</v>
      </c>
      <c r="AL2314" s="31">
        <v>0.60544829231799602</v>
      </c>
      <c r="AM2314" s="32">
        <v>0.90191910670778097</v>
      </c>
      <c r="AN2314" s="31">
        <f t="shared" ref="AN2314:AN2377" si="36">MIN(AM2314,V2314)</f>
        <v>0.74913948160096799</v>
      </c>
    </row>
    <row r="2315" spans="1:40" hidden="1">
      <c r="A2315" s="24" t="s">
        <v>6966</v>
      </c>
      <c r="B2315" s="25" t="s">
        <v>79</v>
      </c>
      <c r="C2315" s="25" t="s">
        <v>6967</v>
      </c>
      <c r="D2315" s="25" t="s">
        <v>6968</v>
      </c>
      <c r="E2315" s="99" t="s">
        <v>407</v>
      </c>
      <c r="F2315" s="26">
        <v>9.6187867916952899E-3</v>
      </c>
      <c r="G2315" s="27">
        <v>0.26637042874868</v>
      </c>
      <c r="H2315" s="28">
        <v>0.97140533785578298</v>
      </c>
      <c r="I2315" s="29">
        <v>-4.8041501331476499E-2</v>
      </c>
      <c r="J2315" s="27">
        <v>0.27149458540076798</v>
      </c>
      <c r="K2315" s="28">
        <v>0.86059007620887995</v>
      </c>
      <c r="L2315" s="29">
        <v>0.158040333809608</v>
      </c>
      <c r="M2315" s="27">
        <v>0.26663560392928798</v>
      </c>
      <c r="N2315" s="28">
        <v>0.55728877440131797</v>
      </c>
      <c r="O2315" s="29">
        <v>0.22216819137326199</v>
      </c>
      <c r="P2315" s="27">
        <v>0.26604194958717597</v>
      </c>
      <c r="Q2315" s="28">
        <v>0.40949642360782701</v>
      </c>
      <c r="R2315" s="29">
        <v>0.22216819137326199</v>
      </c>
      <c r="S2315" s="30" t="s">
        <v>87</v>
      </c>
      <c r="T2315" s="31">
        <v>6.2474448223923999E-5</v>
      </c>
      <c r="U2315" s="31">
        <v>0.81401494286404996</v>
      </c>
      <c r="V2315" s="32">
        <v>0.89562960978794304</v>
      </c>
      <c r="W2315" s="26">
        <v>-0.14565504173351901</v>
      </c>
      <c r="X2315" s="27">
        <v>0.234123467168975</v>
      </c>
      <c r="Y2315" s="28">
        <v>0.53771833911867595</v>
      </c>
      <c r="Z2315" s="29">
        <v>-9.8965814478030503E-2</v>
      </c>
      <c r="AA2315" s="27">
        <v>0.249734589052624</v>
      </c>
      <c r="AB2315" s="28">
        <v>0.69401075915616095</v>
      </c>
      <c r="AC2315" s="29">
        <v>-0.23609452501044001</v>
      </c>
      <c r="AD2315" s="27">
        <v>0.243175917229316</v>
      </c>
      <c r="AE2315" s="28">
        <v>0.33765405436255302</v>
      </c>
      <c r="AF2315" s="29">
        <v>0.28825506293411701</v>
      </c>
      <c r="AG2315" s="27">
        <v>0.25409796206499102</v>
      </c>
      <c r="AH2315" s="28">
        <v>0.26327963804136101</v>
      </c>
      <c r="AI2315" s="29">
        <v>0.28825506293411701</v>
      </c>
      <c r="AJ2315" s="30" t="s">
        <v>87</v>
      </c>
      <c r="AK2315" s="31">
        <v>1.09104272151194E-4</v>
      </c>
      <c r="AL2315" s="31">
        <v>0.221626623369957</v>
      </c>
      <c r="AM2315" s="32">
        <v>0.74927904719277105</v>
      </c>
      <c r="AN2315" s="31">
        <f t="shared" si="36"/>
        <v>0.74927904719277105</v>
      </c>
    </row>
    <row r="2316" spans="1:40" hidden="1">
      <c r="A2316" s="24" t="s">
        <v>6969</v>
      </c>
      <c r="B2316" s="25" t="s">
        <v>95</v>
      </c>
      <c r="C2316" s="25" t="s">
        <v>6970</v>
      </c>
      <c r="D2316" s="25" t="s">
        <v>6971</v>
      </c>
      <c r="E2316" s="99" t="s">
        <v>407</v>
      </c>
      <c r="F2316" s="26">
        <v>-0.26714880491779602</v>
      </c>
      <c r="G2316" s="27">
        <v>0.61040952954998695</v>
      </c>
      <c r="H2316" s="28">
        <v>0.66377726770157996</v>
      </c>
      <c r="I2316" s="29">
        <v>-0.56768130008430195</v>
      </c>
      <c r="J2316" s="27">
        <v>0.60968359256474502</v>
      </c>
      <c r="K2316" s="28">
        <v>0.35687859135809502</v>
      </c>
      <c r="L2316" s="29">
        <v>-1.0329819168585399</v>
      </c>
      <c r="M2316" s="27">
        <v>0.62200433878981698</v>
      </c>
      <c r="N2316" s="28">
        <v>0.103878212491502</v>
      </c>
      <c r="O2316" s="29">
        <v>-0.618432369794229</v>
      </c>
      <c r="P2316" s="27">
        <v>0.60461435582295997</v>
      </c>
      <c r="Q2316" s="28">
        <v>0.311967765548679</v>
      </c>
      <c r="R2316" s="29">
        <v>-1.0329819168585399</v>
      </c>
      <c r="S2316" s="30" t="s">
        <v>87</v>
      </c>
      <c r="T2316" s="31">
        <v>2.0651066284795599E-2</v>
      </c>
      <c r="U2316" s="31">
        <v>0.52993500463944498</v>
      </c>
      <c r="V2316" s="32">
        <v>0.74929752338683098</v>
      </c>
      <c r="W2316" s="26">
        <v>-0.42504249371403702</v>
      </c>
      <c r="X2316" s="27">
        <v>0.41558378267235901</v>
      </c>
      <c r="Y2316" s="28">
        <v>0.31201181345851797</v>
      </c>
      <c r="Z2316" s="29">
        <v>-0.172342276327307</v>
      </c>
      <c r="AA2316" s="27">
        <v>0.41535257831245098</v>
      </c>
      <c r="AB2316" s="28">
        <v>0.68020937595334696</v>
      </c>
      <c r="AC2316" s="29">
        <v>-0.27889709696989601</v>
      </c>
      <c r="AD2316" s="27">
        <v>0.41625434320510701</v>
      </c>
      <c r="AE2316" s="28">
        <v>0.50634890833513102</v>
      </c>
      <c r="AF2316" s="29">
        <v>0.37042390102031603</v>
      </c>
      <c r="AG2316" s="27">
        <v>0.425186022329126</v>
      </c>
      <c r="AH2316" s="28">
        <v>0.38837142357767601</v>
      </c>
      <c r="AI2316" s="29">
        <v>-0.42504249371403702</v>
      </c>
      <c r="AJ2316" s="30" t="s">
        <v>87</v>
      </c>
      <c r="AK2316" s="31">
        <v>2.5216272618199102E-3</v>
      </c>
      <c r="AL2316" s="31">
        <v>0.37860562297558098</v>
      </c>
      <c r="AM2316" s="32">
        <v>0.85532053553616805</v>
      </c>
      <c r="AN2316" s="31">
        <f t="shared" si="36"/>
        <v>0.74929752338683098</v>
      </c>
    </row>
    <row r="2317" spans="1:40" hidden="1">
      <c r="A2317" s="24" t="s">
        <v>6972</v>
      </c>
      <c r="B2317" s="25" t="s">
        <v>208</v>
      </c>
      <c r="C2317" s="25" t="s">
        <v>6973</v>
      </c>
      <c r="D2317" s="25" t="s">
        <v>6974</v>
      </c>
      <c r="E2317" s="99" t="s">
        <v>407</v>
      </c>
      <c r="F2317" s="26">
        <v>7.89867347252209E-2</v>
      </c>
      <c r="G2317" s="27">
        <v>0.48502357038977001</v>
      </c>
      <c r="H2317" s="28">
        <v>0.87156917421946201</v>
      </c>
      <c r="I2317" s="29">
        <v>-0.43348756635586</v>
      </c>
      <c r="J2317" s="27">
        <v>0.493398577145644</v>
      </c>
      <c r="K2317" s="28">
        <v>0.38557608633068702</v>
      </c>
      <c r="L2317" s="29">
        <v>-0.32080982863852398</v>
      </c>
      <c r="M2317" s="27">
        <v>0.48522795034116001</v>
      </c>
      <c r="N2317" s="28">
        <v>0.51282637647757401</v>
      </c>
      <c r="O2317" s="29">
        <v>0.30910207267553802</v>
      </c>
      <c r="P2317" s="27">
        <v>0.48457165615727599</v>
      </c>
      <c r="Q2317" s="28">
        <v>0.527695627271481</v>
      </c>
      <c r="R2317" s="29">
        <v>-0.43348756635586</v>
      </c>
      <c r="S2317" s="30" t="s">
        <v>87</v>
      </c>
      <c r="T2317" s="31">
        <v>0.53101436387330503</v>
      </c>
      <c r="U2317" s="31">
        <v>0.52917205098576503</v>
      </c>
      <c r="V2317" s="32">
        <v>0.74929752338683098</v>
      </c>
      <c r="W2317" s="26">
        <v>-0.106127478526025</v>
      </c>
      <c r="X2317" s="27">
        <v>0.53620516226555703</v>
      </c>
      <c r="Y2317" s="28">
        <v>0.84427266750683005</v>
      </c>
      <c r="Z2317" s="29">
        <v>-0.12517055110196701</v>
      </c>
      <c r="AA2317" s="27">
        <v>0.53625608428146299</v>
      </c>
      <c r="AB2317" s="28">
        <v>0.81682489628121102</v>
      </c>
      <c r="AC2317" s="29">
        <v>0.72435096879259597</v>
      </c>
      <c r="AD2317" s="27">
        <v>0.53949485573000799</v>
      </c>
      <c r="AE2317" s="28">
        <v>0.18808146917912899</v>
      </c>
      <c r="AF2317" s="29">
        <v>-9.7804095998659996E-2</v>
      </c>
      <c r="AG2317" s="27">
        <v>0.54455092829429597</v>
      </c>
      <c r="AH2317" s="28">
        <v>0.85848419635388296</v>
      </c>
      <c r="AI2317" s="29">
        <v>0.72435096879259597</v>
      </c>
      <c r="AJ2317" s="30" t="s">
        <v>87</v>
      </c>
      <c r="AK2317" s="31">
        <v>0.83609200822244201</v>
      </c>
      <c r="AL2317" s="31">
        <v>0.46515319347255302</v>
      </c>
      <c r="AM2317" s="32">
        <v>0.86558131038191899</v>
      </c>
      <c r="AN2317" s="31">
        <f t="shared" si="36"/>
        <v>0.74929752338683098</v>
      </c>
    </row>
    <row r="2318" spans="1:40" hidden="1">
      <c r="A2318" s="24" t="s">
        <v>6975</v>
      </c>
      <c r="B2318" s="25" t="s">
        <v>75</v>
      </c>
      <c r="C2318" s="25" t="s">
        <v>6976</v>
      </c>
      <c r="D2318" s="25" t="s">
        <v>6977</v>
      </c>
      <c r="E2318" s="99" t="s">
        <v>407</v>
      </c>
      <c r="F2318" s="26">
        <v>-0.40314502117669798</v>
      </c>
      <c r="G2318" s="27">
        <v>0.244872094539755</v>
      </c>
      <c r="H2318" s="28">
        <v>0.108414949587902</v>
      </c>
      <c r="I2318" s="29">
        <v>-0.34208778519264998</v>
      </c>
      <c r="J2318" s="27">
        <v>0.25238910651360102</v>
      </c>
      <c r="K2318" s="28">
        <v>0.183548759980769</v>
      </c>
      <c r="L2318" s="29">
        <v>-0.19960046885549801</v>
      </c>
      <c r="M2318" s="27">
        <v>0.24638047375357999</v>
      </c>
      <c r="N2318" s="28">
        <v>0.42317218999649903</v>
      </c>
      <c r="O2318" s="29">
        <v>-0.16411310460336201</v>
      </c>
      <c r="P2318" s="27">
        <v>0.24151195611637999</v>
      </c>
      <c r="Q2318" s="28">
        <v>0.50121477209801202</v>
      </c>
      <c r="R2318" s="29">
        <v>-0.40314502117669798</v>
      </c>
      <c r="S2318" s="30" t="s">
        <v>87</v>
      </c>
      <c r="T2318" s="31">
        <v>0.67606266033189399</v>
      </c>
      <c r="U2318" s="31">
        <v>0.52951407292098296</v>
      </c>
      <c r="V2318" s="32">
        <v>0.74929752338683098</v>
      </c>
      <c r="W2318" s="26">
        <v>-0.42661994649715301</v>
      </c>
      <c r="X2318" s="27">
        <v>0.27809772802771499</v>
      </c>
      <c r="Y2318" s="28">
        <v>0.133955113250736</v>
      </c>
      <c r="Z2318" s="29">
        <v>-0.21051846471858399</v>
      </c>
      <c r="AA2318" s="27">
        <v>0.28019180360357798</v>
      </c>
      <c r="AB2318" s="28">
        <v>0.45740563858838801</v>
      </c>
      <c r="AC2318" s="29">
        <v>-0.239557097783786</v>
      </c>
      <c r="AD2318" s="27">
        <v>0.288800930009535</v>
      </c>
      <c r="AE2318" s="28">
        <v>0.41227082495213002</v>
      </c>
      <c r="AF2318" s="29">
        <v>-0.43917862953584902</v>
      </c>
      <c r="AG2318" s="27">
        <v>0.28873480871660501</v>
      </c>
      <c r="AH2318" s="28">
        <v>0.13685759723982899</v>
      </c>
      <c r="AI2318" s="29">
        <v>-0.43917862953584902</v>
      </c>
      <c r="AJ2318" s="30" t="s">
        <v>87</v>
      </c>
      <c r="AK2318" s="31">
        <v>0.300323021195194</v>
      </c>
      <c r="AL2318" s="31">
        <v>0.52992965954791904</v>
      </c>
      <c r="AM2318" s="32">
        <v>0.88303295138362303</v>
      </c>
      <c r="AN2318" s="31">
        <f t="shared" si="36"/>
        <v>0.74929752338683098</v>
      </c>
    </row>
    <row r="2319" spans="1:40" hidden="1">
      <c r="A2319" s="24" t="s">
        <v>6978</v>
      </c>
      <c r="B2319" s="25" t="s">
        <v>75</v>
      </c>
      <c r="C2319" s="25" t="s">
        <v>6979</v>
      </c>
      <c r="D2319" s="25" t="s">
        <v>6980</v>
      </c>
      <c r="E2319" s="99" t="s">
        <v>407</v>
      </c>
      <c r="F2319" s="26">
        <v>-0.47830930591034398</v>
      </c>
      <c r="G2319" s="27">
        <v>0.28342011319618798</v>
      </c>
      <c r="H2319" s="28">
        <v>0.10010475339939801</v>
      </c>
      <c r="I2319" s="29">
        <v>-0.32850800123457802</v>
      </c>
      <c r="J2319" s="27">
        <v>0.291382628614336</v>
      </c>
      <c r="K2319" s="28">
        <v>0.26679609258537101</v>
      </c>
      <c r="L2319" s="29">
        <v>-0.28701510642009898</v>
      </c>
      <c r="M2319" s="27">
        <v>0.28501625993091301</v>
      </c>
      <c r="N2319" s="28">
        <v>0.32059031007608901</v>
      </c>
      <c r="O2319" s="29">
        <v>-0.14358897984663099</v>
      </c>
      <c r="P2319" s="27">
        <v>0.27986751918882102</v>
      </c>
      <c r="Q2319" s="28">
        <v>0.61107936320036904</v>
      </c>
      <c r="R2319" s="29">
        <v>-0.47830930591034398</v>
      </c>
      <c r="S2319" s="30" t="s">
        <v>87</v>
      </c>
      <c r="T2319" s="31">
        <v>0.78867009304465496</v>
      </c>
      <c r="U2319" s="31">
        <v>0.52923597181746396</v>
      </c>
      <c r="V2319" s="32">
        <v>0.74929752338683098</v>
      </c>
      <c r="W2319" s="26">
        <v>-0.275467035503279</v>
      </c>
      <c r="X2319" s="27">
        <v>0.266900028642784</v>
      </c>
      <c r="Y2319" s="28">
        <v>0.30911663332271999</v>
      </c>
      <c r="Z2319" s="29">
        <v>-0.16516842564148099</v>
      </c>
      <c r="AA2319" s="27">
        <v>0.26924993097154798</v>
      </c>
      <c r="AB2319" s="28">
        <v>0.54353903353071797</v>
      </c>
      <c r="AC2319" s="29">
        <v>-0.12541417130671501</v>
      </c>
      <c r="AD2319" s="27">
        <v>0.27837297654586501</v>
      </c>
      <c r="AE2319" s="28">
        <v>0.65506881267191297</v>
      </c>
      <c r="AF2319" s="29">
        <v>-0.455194739792321</v>
      </c>
      <c r="AG2319" s="27">
        <v>0.278807016681623</v>
      </c>
      <c r="AH2319" s="28">
        <v>0.111314042367764</v>
      </c>
      <c r="AI2319" s="29">
        <v>-0.455194739792321</v>
      </c>
      <c r="AJ2319" s="30" t="s">
        <v>87</v>
      </c>
      <c r="AK2319" s="31">
        <v>2.7528608409047198E-2</v>
      </c>
      <c r="AL2319" s="31">
        <v>0.54242592600510098</v>
      </c>
      <c r="AM2319" s="32">
        <v>0.889469234980656</v>
      </c>
      <c r="AN2319" s="31">
        <f t="shared" si="36"/>
        <v>0.74929752338683098</v>
      </c>
    </row>
    <row r="2320" spans="1:40" hidden="1">
      <c r="A2320" s="24" t="s">
        <v>6981</v>
      </c>
      <c r="B2320" s="25" t="s">
        <v>75</v>
      </c>
      <c r="C2320" s="25" t="s">
        <v>6982</v>
      </c>
      <c r="D2320" s="25" t="s">
        <v>6983</v>
      </c>
      <c r="E2320" s="99" t="s">
        <v>407</v>
      </c>
      <c r="F2320" s="26">
        <v>-0.27535847919622802</v>
      </c>
      <c r="G2320" s="27">
        <v>0.198883088812151</v>
      </c>
      <c r="H2320" s="28">
        <v>0.17477312362052599</v>
      </c>
      <c r="I2320" s="29">
        <v>-0.31588615954983001</v>
      </c>
      <c r="J2320" s="27">
        <v>0.20531907777476699</v>
      </c>
      <c r="K2320" s="28">
        <v>0.13253874791291501</v>
      </c>
      <c r="L2320" s="29">
        <v>-0.152252071371375</v>
      </c>
      <c r="M2320" s="27">
        <v>0.200175387620453</v>
      </c>
      <c r="N2320" s="28">
        <v>0.45186182289293902</v>
      </c>
      <c r="O2320" s="29">
        <v>-9.0221557205221695E-2</v>
      </c>
      <c r="P2320" s="27">
        <v>0.196002713461052</v>
      </c>
      <c r="Q2320" s="28">
        <v>0.64811005432158098</v>
      </c>
      <c r="R2320" s="29">
        <v>-0.31588615954983001</v>
      </c>
      <c r="S2320" s="30" t="s">
        <v>87</v>
      </c>
      <c r="T2320" s="31">
        <v>0.85772344091513397</v>
      </c>
      <c r="U2320" s="31">
        <v>0.52927003931120997</v>
      </c>
      <c r="V2320" s="32">
        <v>0.74929752338683098</v>
      </c>
      <c r="W2320" s="26">
        <v>-0.27533702917568997</v>
      </c>
      <c r="X2320" s="27">
        <v>0.26540544606658401</v>
      </c>
      <c r="Y2320" s="28">
        <v>0.30660509097312</v>
      </c>
      <c r="Z2320" s="29">
        <v>-5.1376547338806901E-2</v>
      </c>
      <c r="AA2320" s="27">
        <v>0.26760823315983001</v>
      </c>
      <c r="AB2320" s="28">
        <v>0.84884972076294096</v>
      </c>
      <c r="AC2320" s="29">
        <v>0.106083853049491</v>
      </c>
      <c r="AD2320" s="27">
        <v>0.27634534191245202</v>
      </c>
      <c r="AE2320" s="28">
        <v>0.70332565867636798</v>
      </c>
      <c r="AF2320" s="29">
        <v>-8.2018313115200303E-2</v>
      </c>
      <c r="AG2320" s="27">
        <v>0.27657794417095599</v>
      </c>
      <c r="AH2320" s="28">
        <v>0.76850359194362305</v>
      </c>
      <c r="AI2320" s="29">
        <v>-0.27533702917568997</v>
      </c>
      <c r="AJ2320" s="30" t="s">
        <v>87</v>
      </c>
      <c r="AK2320" s="31">
        <v>0.21509039683216899</v>
      </c>
      <c r="AL2320" s="31">
        <v>0.68799592287004396</v>
      </c>
      <c r="AM2320" s="32">
        <v>0.92602001231033404</v>
      </c>
      <c r="AN2320" s="31">
        <f t="shared" si="36"/>
        <v>0.74929752338683098</v>
      </c>
    </row>
    <row r="2321" spans="1:40" hidden="1">
      <c r="A2321" s="24" t="s">
        <v>6984</v>
      </c>
      <c r="B2321" s="25" t="s">
        <v>83</v>
      </c>
      <c r="C2321" s="25" t="s">
        <v>6985</v>
      </c>
      <c r="D2321" s="25" t="s">
        <v>6986</v>
      </c>
      <c r="E2321" s="99" t="s">
        <v>407</v>
      </c>
      <c r="F2321" s="26">
        <v>-1.33564096145465E-2</v>
      </c>
      <c r="G2321" s="27">
        <v>9.0339399743848595E-2</v>
      </c>
      <c r="H2321" s="28">
        <v>0.88331102321130905</v>
      </c>
      <c r="I2321" s="29">
        <v>9.6337974363051498E-2</v>
      </c>
      <c r="J2321" s="27">
        <v>8.9401447823296995E-2</v>
      </c>
      <c r="K2321" s="28">
        <v>0.28858324216658499</v>
      </c>
      <c r="L2321" s="29">
        <v>5.0376572232243198E-2</v>
      </c>
      <c r="M2321" s="27">
        <v>8.8255024825210096E-2</v>
      </c>
      <c r="N2321" s="28">
        <v>0.57177661789801604</v>
      </c>
      <c r="O2321" s="29">
        <v>-4.5759821415630203E-2</v>
      </c>
      <c r="P2321" s="27">
        <v>8.8128928810704305E-2</v>
      </c>
      <c r="Q2321" s="28">
        <v>0.60686278224748502</v>
      </c>
      <c r="R2321" s="29">
        <v>9.6337974363051498E-2</v>
      </c>
      <c r="S2321" s="30" t="s">
        <v>87</v>
      </c>
      <c r="T2321" s="31">
        <v>3.8246677659981498E-4</v>
      </c>
      <c r="U2321" s="31">
        <v>0.52945316381587504</v>
      </c>
      <c r="V2321" s="32">
        <v>0.74929752338683098</v>
      </c>
      <c r="W2321" s="26">
        <v>0.20767585173148301</v>
      </c>
      <c r="X2321" s="27">
        <v>0.22768910209690599</v>
      </c>
      <c r="Y2321" s="28">
        <v>0.36781235449425598</v>
      </c>
      <c r="Z2321" s="29">
        <v>-1.87817856731778E-2</v>
      </c>
      <c r="AA2321" s="27">
        <v>0.24205173065719801</v>
      </c>
      <c r="AB2321" s="28">
        <v>0.93857463078348002</v>
      </c>
      <c r="AC2321" s="29">
        <v>-1.56271205040544E-2</v>
      </c>
      <c r="AD2321" s="27">
        <v>0.23240839287465101</v>
      </c>
      <c r="AE2321" s="28">
        <v>0.94676211931598497</v>
      </c>
      <c r="AF2321" s="29">
        <v>-7.1022731948942097E-2</v>
      </c>
      <c r="AG2321" s="27">
        <v>0.24538295845344399</v>
      </c>
      <c r="AH2321" s="28">
        <v>0.77387857389335601</v>
      </c>
      <c r="AI2321" s="29">
        <v>0.20767585173148301</v>
      </c>
      <c r="AJ2321" s="30" t="s">
        <v>87</v>
      </c>
      <c r="AK2321" s="31">
        <v>1.96649499487379E-4</v>
      </c>
      <c r="AL2321" s="31">
        <v>0.74265369550182203</v>
      </c>
      <c r="AM2321" s="32">
        <v>0.94445468767761198</v>
      </c>
      <c r="AN2321" s="31">
        <f t="shared" si="36"/>
        <v>0.74929752338683098</v>
      </c>
    </row>
    <row r="2322" spans="1:40" hidden="1">
      <c r="A2322" s="24" t="s">
        <v>6987</v>
      </c>
      <c r="B2322" s="25" t="s">
        <v>208</v>
      </c>
      <c r="C2322" s="25" t="s">
        <v>6988</v>
      </c>
      <c r="D2322" s="25" t="s">
        <v>6989</v>
      </c>
      <c r="E2322" s="99" t="s">
        <v>407</v>
      </c>
      <c r="F2322" s="26">
        <v>0.223890014178702</v>
      </c>
      <c r="G2322" s="27">
        <v>0.29428923907314802</v>
      </c>
      <c r="H2322" s="28">
        <v>0.45195373373993702</v>
      </c>
      <c r="I2322" s="29">
        <v>-1.32816235406583E-2</v>
      </c>
      <c r="J2322" s="27">
        <v>0.29956345677782598</v>
      </c>
      <c r="K2322" s="28">
        <v>0.96489092862177495</v>
      </c>
      <c r="L2322" s="29">
        <v>0.34886976534588199</v>
      </c>
      <c r="M2322" s="27">
        <v>0.29444686037427298</v>
      </c>
      <c r="N2322" s="28">
        <v>0.24417447281010299</v>
      </c>
      <c r="O2322" s="29">
        <v>0.37974792604065</v>
      </c>
      <c r="P2322" s="27">
        <v>0.293907723081338</v>
      </c>
      <c r="Q2322" s="28">
        <v>0.204934531518116</v>
      </c>
      <c r="R2322" s="29">
        <v>0.37974792604065</v>
      </c>
      <c r="S2322" s="30" t="s">
        <v>87</v>
      </c>
      <c r="T2322" s="31">
        <v>4.8597247358351102E-2</v>
      </c>
      <c r="U2322" s="31">
        <v>0.53332607769929297</v>
      </c>
      <c r="V2322" s="32">
        <v>0.75162591744557605</v>
      </c>
      <c r="W2322" s="26">
        <v>0.224175328710291</v>
      </c>
      <c r="X2322" s="27">
        <v>0.433205366233608</v>
      </c>
      <c r="Y2322" s="28">
        <v>0.60805303654580101</v>
      </c>
      <c r="Z2322" s="29">
        <v>-0.42378119215724303</v>
      </c>
      <c r="AA2322" s="27">
        <v>0.43326684383574299</v>
      </c>
      <c r="AB2322" s="28">
        <v>0.33468572970800797</v>
      </c>
      <c r="AC2322" s="29">
        <v>0.25199575162652099</v>
      </c>
      <c r="AD2322" s="27">
        <v>0.43717110250189201</v>
      </c>
      <c r="AE2322" s="28">
        <v>0.56795986250658803</v>
      </c>
      <c r="AF2322" s="29">
        <v>0.61060934318045001</v>
      </c>
      <c r="AG2322" s="27">
        <v>0.44324347022062799</v>
      </c>
      <c r="AH2322" s="28">
        <v>0.176830380351123</v>
      </c>
      <c r="AI2322" s="29">
        <v>0.61060934318045001</v>
      </c>
      <c r="AJ2322" s="30" t="s">
        <v>87</v>
      </c>
      <c r="AK2322" s="31">
        <v>1.6958824034597201E-2</v>
      </c>
      <c r="AL2322" s="31">
        <v>0.22421004332219099</v>
      </c>
      <c r="AM2322" s="32">
        <v>0.74938862641878101</v>
      </c>
      <c r="AN2322" s="31">
        <f t="shared" si="36"/>
        <v>0.74938862641878101</v>
      </c>
    </row>
    <row r="2323" spans="1:40" hidden="1">
      <c r="A2323" s="24" t="s">
        <v>6990</v>
      </c>
      <c r="B2323" s="25" t="s">
        <v>83</v>
      </c>
      <c r="C2323" s="25" t="s">
        <v>6991</v>
      </c>
      <c r="D2323" s="25" t="s">
        <v>6992</v>
      </c>
      <c r="E2323" s="99" t="s">
        <v>407</v>
      </c>
      <c r="F2323" s="26">
        <v>2.2334673108472699E-2</v>
      </c>
      <c r="G2323" s="27">
        <v>0.29534748809939498</v>
      </c>
      <c r="H2323" s="28">
        <v>0.940137916201782</v>
      </c>
      <c r="I2323" s="29">
        <v>-2.7641182444644802E-3</v>
      </c>
      <c r="J2323" s="27">
        <v>0.293116563828835</v>
      </c>
      <c r="K2323" s="28">
        <v>0.99252836781915299</v>
      </c>
      <c r="L2323" s="29">
        <v>0.39737232503504599</v>
      </c>
      <c r="M2323" s="27">
        <v>0.29039855278432902</v>
      </c>
      <c r="N2323" s="28">
        <v>0.179817737734453</v>
      </c>
      <c r="O2323" s="29">
        <v>2.3630288034205801E-2</v>
      </c>
      <c r="P2323" s="27">
        <v>0.29010019556607403</v>
      </c>
      <c r="Q2323" s="28">
        <v>0.93553889250946298</v>
      </c>
      <c r="R2323" s="29">
        <v>0.39737232503504599</v>
      </c>
      <c r="S2323" s="30" t="s">
        <v>87</v>
      </c>
      <c r="T2323" s="31">
        <v>5.9373118063238603E-8</v>
      </c>
      <c r="U2323" s="31">
        <v>0.58767910957825098</v>
      </c>
      <c r="V2323" s="32">
        <v>0.77871864463679596</v>
      </c>
      <c r="W2323" s="26">
        <v>0.19138806971351399</v>
      </c>
      <c r="X2323" s="27">
        <v>0.266567158549043</v>
      </c>
      <c r="Y2323" s="28">
        <v>0.47738385326942601</v>
      </c>
      <c r="Z2323" s="29">
        <v>-0.19860131799102901</v>
      </c>
      <c r="AA2323" s="27">
        <v>0.27963893335175</v>
      </c>
      <c r="AB2323" s="28">
        <v>0.48189821662540899</v>
      </c>
      <c r="AC2323" s="29">
        <v>9.5419491029340497E-2</v>
      </c>
      <c r="AD2323" s="27">
        <v>0.27084298042160698</v>
      </c>
      <c r="AE2323" s="28">
        <v>0.72661531701409499</v>
      </c>
      <c r="AF2323" s="29">
        <v>0.40254449408070903</v>
      </c>
      <c r="AG2323" s="27">
        <v>0.282694737602874</v>
      </c>
      <c r="AH2323" s="28">
        <v>0.16251021814320701</v>
      </c>
      <c r="AI2323" s="29">
        <v>0.40254449408070903</v>
      </c>
      <c r="AJ2323" s="30" t="s">
        <v>87</v>
      </c>
      <c r="AK2323" s="31">
        <v>3.9908330098902998E-4</v>
      </c>
      <c r="AL2323" s="31">
        <v>0.22436155250542</v>
      </c>
      <c r="AM2323" s="32">
        <v>0.74938862641878101</v>
      </c>
      <c r="AN2323" s="31">
        <f t="shared" si="36"/>
        <v>0.74938862641878101</v>
      </c>
    </row>
    <row r="2324" spans="1:40" hidden="1">
      <c r="A2324" s="24" t="s">
        <v>6993</v>
      </c>
      <c r="B2324" s="25" t="s">
        <v>75</v>
      </c>
      <c r="C2324" s="25" t="s">
        <v>6994</v>
      </c>
      <c r="D2324" s="25" t="s">
        <v>6995</v>
      </c>
      <c r="E2324" s="99" t="s">
        <v>407</v>
      </c>
      <c r="F2324" s="26">
        <v>0.10677374326958</v>
      </c>
      <c r="G2324" s="27">
        <v>0.44180526336801601</v>
      </c>
      <c r="H2324" s="28">
        <v>0.81040167920555295</v>
      </c>
      <c r="I2324" s="29">
        <v>-0.33189515929096097</v>
      </c>
      <c r="J2324" s="27">
        <v>0.45157172430801901</v>
      </c>
      <c r="K2324" s="28">
        <v>0.46694316348682902</v>
      </c>
      <c r="L2324" s="29">
        <v>-0.34802769977161602</v>
      </c>
      <c r="M2324" s="27">
        <v>0.44375842298197399</v>
      </c>
      <c r="N2324" s="28">
        <v>0.43796823804252499</v>
      </c>
      <c r="O2324" s="29">
        <v>-0.31027085050752101</v>
      </c>
      <c r="P2324" s="27">
        <v>0.43746660476572102</v>
      </c>
      <c r="Q2324" s="28">
        <v>0.48281916176714201</v>
      </c>
      <c r="R2324" s="29">
        <v>-0.34802769977161602</v>
      </c>
      <c r="S2324" s="30" t="s">
        <v>87</v>
      </c>
      <c r="T2324" s="31">
        <v>0.52346296080587895</v>
      </c>
      <c r="U2324" s="31">
        <v>0.75512378348503395</v>
      </c>
      <c r="V2324" s="32">
        <v>0.86855199830061003</v>
      </c>
      <c r="W2324" s="26">
        <v>0.46492538079143803</v>
      </c>
      <c r="X2324" s="27">
        <v>0.42076295967103</v>
      </c>
      <c r="Y2324" s="28">
        <v>0.27532232735506301</v>
      </c>
      <c r="Z2324" s="29">
        <v>-0.50783886863852501</v>
      </c>
      <c r="AA2324" s="27">
        <v>0.42272175764321601</v>
      </c>
      <c r="AB2324" s="28">
        <v>0.23618892553784299</v>
      </c>
      <c r="AC2324" s="29">
        <v>0.13192884397942101</v>
      </c>
      <c r="AD2324" s="27">
        <v>0.43238683898934499</v>
      </c>
      <c r="AE2324" s="28">
        <v>0.76174864294495304</v>
      </c>
      <c r="AF2324" s="29">
        <v>0.16991367133903501</v>
      </c>
      <c r="AG2324" s="27">
        <v>0.43076966158372498</v>
      </c>
      <c r="AH2324" s="28">
        <v>0.695204290930302</v>
      </c>
      <c r="AI2324" s="29">
        <v>-0.50783886863852501</v>
      </c>
      <c r="AJ2324" s="30" t="s">
        <v>87</v>
      </c>
      <c r="AK2324" s="31">
        <v>6.2287479614181202E-3</v>
      </c>
      <c r="AL2324" s="31">
        <v>0.22324186263540899</v>
      </c>
      <c r="AM2324" s="32">
        <v>0.74938862641878101</v>
      </c>
      <c r="AN2324" s="31">
        <f t="shared" si="36"/>
        <v>0.74938862641878101</v>
      </c>
    </row>
    <row r="2325" spans="1:40" hidden="1">
      <c r="A2325" s="24" t="s">
        <v>6996</v>
      </c>
      <c r="B2325" s="25" t="s">
        <v>83</v>
      </c>
      <c r="C2325" s="25" t="s">
        <v>6997</v>
      </c>
      <c r="D2325" s="25" t="s">
        <v>6998</v>
      </c>
      <c r="E2325" s="99" t="s">
        <v>407</v>
      </c>
      <c r="F2325" s="26">
        <v>-2.8600073344097498E-3</v>
      </c>
      <c r="G2325" s="27">
        <v>0.21998329894909499</v>
      </c>
      <c r="H2325" s="28">
        <v>0.989698564725216</v>
      </c>
      <c r="I2325" s="29">
        <v>-0.12220492289146399</v>
      </c>
      <c r="J2325" s="27">
        <v>0.21860673287183</v>
      </c>
      <c r="K2325" s="28">
        <v>0.57963642532855197</v>
      </c>
      <c r="L2325" s="29">
        <v>-0.17850552773817699</v>
      </c>
      <c r="M2325" s="27">
        <v>0.21693206946806701</v>
      </c>
      <c r="N2325" s="28">
        <v>0.41611219950567502</v>
      </c>
      <c r="O2325" s="29">
        <v>-0.13677141137895901</v>
      </c>
      <c r="P2325" s="27">
        <v>0.2167484075909</v>
      </c>
      <c r="Q2325" s="28">
        <v>0.53210326767957095</v>
      </c>
      <c r="R2325" s="29">
        <v>-0.17850552773817699</v>
      </c>
      <c r="S2325" s="30" t="s">
        <v>87</v>
      </c>
      <c r="T2325" s="31">
        <v>5.41591022720768E-9</v>
      </c>
      <c r="U2325" s="31">
        <v>0.88585610871352105</v>
      </c>
      <c r="V2325" s="32">
        <v>0.93955160022861395</v>
      </c>
      <c r="W2325" s="26">
        <v>0.32460985115380397</v>
      </c>
      <c r="X2325" s="27">
        <v>0.20930016096884199</v>
      </c>
      <c r="Y2325" s="28">
        <v>0.13006653209927599</v>
      </c>
      <c r="Z2325" s="29">
        <v>0.239740268685803</v>
      </c>
      <c r="AA2325" s="27">
        <v>0.219265038358817</v>
      </c>
      <c r="AB2325" s="28">
        <v>0.28132902520272801</v>
      </c>
      <c r="AC2325" s="29">
        <v>0.38007540994146299</v>
      </c>
      <c r="AD2325" s="27">
        <v>0.21255820209343099</v>
      </c>
      <c r="AE2325" s="28">
        <v>8.2358944400498901E-2</v>
      </c>
      <c r="AF2325" s="29">
        <v>0.50814849357257297</v>
      </c>
      <c r="AG2325" s="27">
        <v>0.221596430033349</v>
      </c>
      <c r="AH2325" s="28">
        <v>2.7571266277564201E-2</v>
      </c>
      <c r="AI2325" s="29">
        <v>0.50814849357257297</v>
      </c>
      <c r="AJ2325" s="30" t="s">
        <v>87</v>
      </c>
      <c r="AK2325" s="31">
        <v>2.0291211670076E-6</v>
      </c>
      <c r="AL2325" s="31">
        <v>0.224485338277778</v>
      </c>
      <c r="AM2325" s="32">
        <v>0.74938862641878101</v>
      </c>
      <c r="AN2325" s="31">
        <f t="shared" si="36"/>
        <v>0.74938862641878101</v>
      </c>
    </row>
    <row r="2326" spans="1:40" hidden="1">
      <c r="A2326" s="24" t="s">
        <v>6999</v>
      </c>
      <c r="B2326" s="25" t="s">
        <v>141</v>
      </c>
      <c r="C2326" s="25" t="s">
        <v>7000</v>
      </c>
      <c r="D2326" s="25" t="s">
        <v>7001</v>
      </c>
      <c r="E2326" s="99" t="s">
        <v>407</v>
      </c>
      <c r="F2326" s="26">
        <v>0.112270569884073</v>
      </c>
      <c r="G2326" s="27">
        <v>0.21787636696641499</v>
      </c>
      <c r="H2326" s="28">
        <v>0.60959647733357802</v>
      </c>
      <c r="I2326" s="29">
        <v>-2.5806265865875901E-2</v>
      </c>
      <c r="J2326" s="27">
        <v>0.22297615887052899</v>
      </c>
      <c r="K2326" s="28">
        <v>0.90848604871666605</v>
      </c>
      <c r="L2326" s="29">
        <v>0.103528787309172</v>
      </c>
      <c r="M2326" s="27">
        <v>0.21959749027105799</v>
      </c>
      <c r="N2326" s="28">
        <v>0.640191692414251</v>
      </c>
      <c r="O2326" s="29">
        <v>7.7444023745671095E-2</v>
      </c>
      <c r="P2326" s="27">
        <v>0.22112277861687199</v>
      </c>
      <c r="Q2326" s="28">
        <v>0.728187446926156</v>
      </c>
      <c r="R2326" s="29">
        <v>0.112270569884073</v>
      </c>
      <c r="S2326" s="30" t="s">
        <v>87</v>
      </c>
      <c r="T2326" s="31">
        <v>1.5693164422376699E-6</v>
      </c>
      <c r="U2326" s="31">
        <v>0.95263233958164195</v>
      </c>
      <c r="V2326" s="32">
        <v>0.972134528351703</v>
      </c>
      <c r="W2326" s="26">
        <v>0.28942483644599798</v>
      </c>
      <c r="X2326" s="27">
        <v>0.24383832943213701</v>
      </c>
      <c r="Y2326" s="28">
        <v>0.24320049620044801</v>
      </c>
      <c r="Z2326" s="29">
        <v>0.106837663944972</v>
      </c>
      <c r="AA2326" s="27">
        <v>0.24365596126724001</v>
      </c>
      <c r="AB2326" s="28">
        <v>0.66372280932040795</v>
      </c>
      <c r="AC2326" s="29">
        <v>0.24843752289472601</v>
      </c>
      <c r="AD2326" s="27">
        <v>0.24508115166031899</v>
      </c>
      <c r="AE2326" s="28">
        <v>0.31762854273069402</v>
      </c>
      <c r="AF2326" s="29">
        <v>0.57312290691819501</v>
      </c>
      <c r="AG2326" s="27">
        <v>0.25008307128621599</v>
      </c>
      <c r="AH2326" s="28">
        <v>2.79231286222319E-2</v>
      </c>
      <c r="AI2326" s="29">
        <v>0.57312290691819501</v>
      </c>
      <c r="AJ2326" s="30" t="s">
        <v>87</v>
      </c>
      <c r="AK2326" s="31">
        <v>3.9629428759128302E-5</v>
      </c>
      <c r="AL2326" s="31">
        <v>0.22293247295117799</v>
      </c>
      <c r="AM2326" s="32">
        <v>0.74938862641878101</v>
      </c>
      <c r="AN2326" s="31">
        <f t="shared" si="36"/>
        <v>0.74938862641878101</v>
      </c>
    </row>
    <row r="2327" spans="1:40" hidden="1">
      <c r="A2327" s="24" t="s">
        <v>7002</v>
      </c>
      <c r="B2327" s="25" t="s">
        <v>208</v>
      </c>
      <c r="C2327" s="25" t="s">
        <v>7003</v>
      </c>
      <c r="D2327" s="25" t="s">
        <v>7004</v>
      </c>
      <c r="E2327" s="99" t="s">
        <v>407</v>
      </c>
      <c r="F2327" s="26">
        <v>-0.34101807389588901</v>
      </c>
      <c r="G2327" s="27">
        <v>0.27606725970851798</v>
      </c>
      <c r="H2327" s="28">
        <v>0.225173417217824</v>
      </c>
      <c r="I2327" s="29">
        <v>-0.48289083771119601</v>
      </c>
      <c r="J2327" s="27">
        <v>0.281035012167062</v>
      </c>
      <c r="K2327" s="28">
        <v>9.4795406053337902E-2</v>
      </c>
      <c r="L2327" s="29">
        <v>-0.22365540995607699</v>
      </c>
      <c r="M2327" s="27">
        <v>0.27621915200250002</v>
      </c>
      <c r="N2327" s="28">
        <v>0.42372283660910298</v>
      </c>
      <c r="O2327" s="29">
        <v>-0.30253736168305201</v>
      </c>
      <c r="P2327" s="27">
        <v>0.27569641060109101</v>
      </c>
      <c r="Q2327" s="28">
        <v>0.28018802685694399</v>
      </c>
      <c r="R2327" s="29">
        <v>-0.48289083771119601</v>
      </c>
      <c r="S2327" s="30" t="s">
        <v>87</v>
      </c>
      <c r="T2327" s="31">
        <v>0.21411837981672599</v>
      </c>
      <c r="U2327" s="31">
        <v>0.53130276657236897</v>
      </c>
      <c r="V2327" s="32">
        <v>0.75059237358399999</v>
      </c>
      <c r="W2327" s="26">
        <v>0.22879315219332599</v>
      </c>
      <c r="X2327" s="27">
        <v>0.26883704904376399</v>
      </c>
      <c r="Y2327" s="28">
        <v>0.40049112401974601</v>
      </c>
      <c r="Z2327" s="29">
        <v>0.25117805147022099</v>
      </c>
      <c r="AA2327" s="27">
        <v>0.26887777457305101</v>
      </c>
      <c r="AB2327" s="28">
        <v>0.35657422159631502</v>
      </c>
      <c r="AC2327" s="29">
        <v>0.24058160965667399</v>
      </c>
      <c r="AD2327" s="27">
        <v>0.271463340240024</v>
      </c>
      <c r="AE2327" s="28">
        <v>0.38145525503447397</v>
      </c>
      <c r="AF2327" s="29">
        <v>0.43744105119356802</v>
      </c>
      <c r="AG2327" s="27">
        <v>0.275481699713715</v>
      </c>
      <c r="AH2327" s="28">
        <v>0.12108446000680401</v>
      </c>
      <c r="AI2327" s="29">
        <v>0.43744105119356802</v>
      </c>
      <c r="AJ2327" s="30" t="s">
        <v>87</v>
      </c>
      <c r="AK2327" s="31">
        <v>7.3731837946608902E-3</v>
      </c>
      <c r="AL2327" s="31">
        <v>0.63873629064779303</v>
      </c>
      <c r="AM2327" s="32">
        <v>0.908689694806186</v>
      </c>
      <c r="AN2327" s="31">
        <f t="shared" si="36"/>
        <v>0.75059237358399999</v>
      </c>
    </row>
    <row r="2328" spans="1:40" hidden="1">
      <c r="A2328" s="24" t="s">
        <v>7005</v>
      </c>
      <c r="B2328" s="25" t="s">
        <v>141</v>
      </c>
      <c r="C2328" s="25" t="s">
        <v>7006</v>
      </c>
      <c r="D2328" s="25" t="s">
        <v>7007</v>
      </c>
      <c r="E2328" s="99" t="s">
        <v>407</v>
      </c>
      <c r="F2328" s="26">
        <v>-6.9595902462500706E-2</v>
      </c>
      <c r="G2328" s="27">
        <v>0.15241687336526599</v>
      </c>
      <c r="H2328" s="28">
        <v>0.650745728176921</v>
      </c>
      <c r="I2328" s="29">
        <v>-0.17263138259410801</v>
      </c>
      <c r="J2328" s="27">
        <v>0.16094900336588999</v>
      </c>
      <c r="K2328" s="28">
        <v>0.29067539232572198</v>
      </c>
      <c r="L2328" s="29">
        <v>-0.21042525942638099</v>
      </c>
      <c r="M2328" s="27">
        <v>0.15532650992547101</v>
      </c>
      <c r="N2328" s="28">
        <v>0.18408760561337301</v>
      </c>
      <c r="O2328" s="29">
        <v>-0.240330173752547</v>
      </c>
      <c r="P2328" s="27">
        <v>0.157878911967613</v>
      </c>
      <c r="Q2328" s="28">
        <v>0.136808787327488</v>
      </c>
      <c r="R2328" s="29">
        <v>-0.240330173752547</v>
      </c>
      <c r="S2328" s="30" t="s">
        <v>87</v>
      </c>
      <c r="T2328" s="31">
        <v>9.7645627474892194E-2</v>
      </c>
      <c r="U2328" s="31">
        <v>0.53220677359002999</v>
      </c>
      <c r="V2328" s="32">
        <v>0.75142588628337903</v>
      </c>
      <c r="W2328" s="26">
        <v>0.122475360617363</v>
      </c>
      <c r="X2328" s="27">
        <v>0.14043603402131599</v>
      </c>
      <c r="Y2328" s="28">
        <v>0.38908667047659301</v>
      </c>
      <c r="Z2328" s="29">
        <v>0.123727366257203</v>
      </c>
      <c r="AA2328" s="27">
        <v>0.14031494566258401</v>
      </c>
      <c r="AB2328" s="28">
        <v>0.38390398877740001</v>
      </c>
      <c r="AC2328" s="29">
        <v>0.11175811039854799</v>
      </c>
      <c r="AD2328" s="27">
        <v>0.14126087339994001</v>
      </c>
      <c r="AE2328" s="28">
        <v>0.434177238763929</v>
      </c>
      <c r="AF2328" s="29">
        <v>6.9152912542004799E-2</v>
      </c>
      <c r="AG2328" s="27">
        <v>0.14457428532417099</v>
      </c>
      <c r="AH2328" s="28">
        <v>0.63538220281248103</v>
      </c>
      <c r="AI2328" s="29">
        <v>0.123727366257203</v>
      </c>
      <c r="AJ2328" s="30" t="s">
        <v>87</v>
      </c>
      <c r="AK2328" s="31">
        <v>2.3887130521754401E-4</v>
      </c>
      <c r="AL2328" s="31">
        <v>0.88776964692575899</v>
      </c>
      <c r="AM2328" s="32">
        <v>0.97734562182212004</v>
      </c>
      <c r="AN2328" s="31">
        <f t="shared" si="36"/>
        <v>0.75142588628337903</v>
      </c>
    </row>
    <row r="2329" spans="1:40" hidden="1">
      <c r="A2329" s="24" t="s">
        <v>7008</v>
      </c>
      <c r="B2329" s="25" t="s">
        <v>79</v>
      </c>
      <c r="C2329" s="25" t="s">
        <v>7009</v>
      </c>
      <c r="D2329" s="25" t="s">
        <v>7010</v>
      </c>
      <c r="E2329" s="99" t="s">
        <v>407</v>
      </c>
      <c r="F2329" s="26">
        <v>2.0424028881123501E-2</v>
      </c>
      <c r="G2329" s="27">
        <v>0.127247525112506</v>
      </c>
      <c r="H2329" s="28">
        <v>0.87343394017257903</v>
      </c>
      <c r="I2329" s="29">
        <v>9.4444726685110295E-2</v>
      </c>
      <c r="J2329" s="27">
        <v>0.12981749244462701</v>
      </c>
      <c r="K2329" s="28">
        <v>0.47188716798957903</v>
      </c>
      <c r="L2329" s="29">
        <v>0.180289433905721</v>
      </c>
      <c r="M2329" s="27">
        <v>0.12737867344405601</v>
      </c>
      <c r="N2329" s="28">
        <v>0.16606827502993099</v>
      </c>
      <c r="O2329" s="29">
        <v>-5.0805223062763104E-3</v>
      </c>
      <c r="P2329" s="27">
        <v>0.12709431241451599</v>
      </c>
      <c r="Q2329" s="28">
        <v>0.96834775930286099</v>
      </c>
      <c r="R2329" s="29">
        <v>0.180289433905721</v>
      </c>
      <c r="S2329" s="30" t="s">
        <v>87</v>
      </c>
      <c r="T2329" s="31">
        <v>6.9121817070301405E-7</v>
      </c>
      <c r="U2329" s="31">
        <v>0.53314444898062496</v>
      </c>
      <c r="V2329" s="32">
        <v>0.75162591744557605</v>
      </c>
      <c r="W2329" s="26">
        <v>0.17209401625743201</v>
      </c>
      <c r="X2329" s="27">
        <v>0.132284494879849</v>
      </c>
      <c r="Y2329" s="28">
        <v>0.201714009339723</v>
      </c>
      <c r="Z2329" s="29">
        <v>0.133400488761414</v>
      </c>
      <c r="AA2329" s="27">
        <v>0.146337029424676</v>
      </c>
      <c r="AB2329" s="28">
        <v>0.368026338642787</v>
      </c>
      <c r="AC2329" s="29">
        <v>0.18910155855531199</v>
      </c>
      <c r="AD2329" s="27">
        <v>0.14049486509334999</v>
      </c>
      <c r="AE2329" s="28">
        <v>0.186776289035431</v>
      </c>
      <c r="AF2329" s="29">
        <v>0.14282336548552299</v>
      </c>
      <c r="AG2329" s="27">
        <v>0.15018007948061901</v>
      </c>
      <c r="AH2329" s="28">
        <v>0.34788720593323702</v>
      </c>
      <c r="AI2329" s="29">
        <v>0.18910155855531199</v>
      </c>
      <c r="AJ2329" s="30" t="s">
        <v>87</v>
      </c>
      <c r="AK2329" s="31">
        <v>9.9216991225508895E-4</v>
      </c>
      <c r="AL2329" s="31">
        <v>0.68404986987424299</v>
      </c>
      <c r="AM2329" s="32">
        <v>0.92512544232657801</v>
      </c>
      <c r="AN2329" s="31">
        <f t="shared" si="36"/>
        <v>0.75162591744557605</v>
      </c>
    </row>
    <row r="2330" spans="1:40" hidden="1">
      <c r="A2330" s="24" t="s">
        <v>7011</v>
      </c>
      <c r="B2330" s="25" t="s">
        <v>70</v>
      </c>
      <c r="C2330" s="25" t="s">
        <v>7012</v>
      </c>
      <c r="D2330" s="25" t="s">
        <v>7013</v>
      </c>
      <c r="E2330" s="99" t="s">
        <v>407</v>
      </c>
      <c r="F2330" s="26">
        <v>-0.42864055425305397</v>
      </c>
      <c r="G2330" s="27">
        <v>0.26999945139682902</v>
      </c>
      <c r="H2330" s="28">
        <v>0.121399765121203</v>
      </c>
      <c r="I2330" s="29">
        <v>-0.38779158402251801</v>
      </c>
      <c r="J2330" s="27">
        <v>0.27964440399145102</v>
      </c>
      <c r="K2330" s="28">
        <v>0.17412190678619999</v>
      </c>
      <c r="L2330" s="29">
        <v>-0.187167547623314</v>
      </c>
      <c r="M2330" s="27">
        <v>0.26932630796620699</v>
      </c>
      <c r="N2330" s="28">
        <v>0.49169381484773</v>
      </c>
      <c r="O2330" s="29">
        <v>-0.18586756980539401</v>
      </c>
      <c r="P2330" s="27">
        <v>0.26777781380758497</v>
      </c>
      <c r="Q2330" s="28">
        <v>0.49222729785563901</v>
      </c>
      <c r="R2330" s="29">
        <v>-0.42864055425305397</v>
      </c>
      <c r="S2330" s="30" t="s">
        <v>87</v>
      </c>
      <c r="T2330" s="31">
        <v>0.43217311029934902</v>
      </c>
      <c r="U2330" s="31">
        <v>0.53370788034253702</v>
      </c>
      <c r="V2330" s="32">
        <v>0.75162591744557605</v>
      </c>
      <c r="W2330" s="26">
        <v>-0.39224071197358101</v>
      </c>
      <c r="X2330" s="27">
        <v>0.28343682669141301</v>
      </c>
      <c r="Y2330" s="28">
        <v>0.17480309525332899</v>
      </c>
      <c r="Z2330" s="29">
        <v>-0.166345349474603</v>
      </c>
      <c r="AA2330" s="27">
        <v>0.30040535397548201</v>
      </c>
      <c r="AB2330" s="28">
        <v>0.58289876504473004</v>
      </c>
      <c r="AC2330" s="29">
        <v>-0.12924558038550801</v>
      </c>
      <c r="AD2330" s="27">
        <v>0.293946239947391</v>
      </c>
      <c r="AE2330" s="28">
        <v>0.66263129976203305</v>
      </c>
      <c r="AF2330" s="29">
        <v>-0.29074032195761201</v>
      </c>
      <c r="AG2330" s="27">
        <v>0.31470272031360103</v>
      </c>
      <c r="AH2330" s="28">
        <v>0.36096601281233398</v>
      </c>
      <c r="AI2330" s="29">
        <v>-0.39224071197358101</v>
      </c>
      <c r="AJ2330" s="30" t="s">
        <v>87</v>
      </c>
      <c r="AK2330" s="31">
        <v>0.162760327738557</v>
      </c>
      <c r="AL2330" s="31">
        <v>0.692367459107329</v>
      </c>
      <c r="AM2330" s="32">
        <v>0.92897687887915403</v>
      </c>
      <c r="AN2330" s="31">
        <f t="shared" si="36"/>
        <v>0.75162591744557605</v>
      </c>
    </row>
    <row r="2331" spans="1:40" hidden="1">
      <c r="A2331" s="24" t="s">
        <v>7014</v>
      </c>
      <c r="B2331" s="25" t="s">
        <v>79</v>
      </c>
      <c r="C2331" s="25" t="s">
        <v>7015</v>
      </c>
      <c r="D2331" s="25" t="s">
        <v>7016</v>
      </c>
      <c r="E2331" s="99" t="s">
        <v>407</v>
      </c>
      <c r="F2331" s="26">
        <v>-0.18285114831938101</v>
      </c>
      <c r="G2331" s="27">
        <v>0.15041478547627199</v>
      </c>
      <c r="H2331" s="28">
        <v>0.23247220897208101</v>
      </c>
      <c r="I2331" s="29">
        <v>-9.6039551682034797E-3</v>
      </c>
      <c r="J2331" s="27">
        <v>0.15326130069198801</v>
      </c>
      <c r="K2331" s="28">
        <v>0.95039778601515601</v>
      </c>
      <c r="L2331" s="29">
        <v>-0.19848114410211001</v>
      </c>
      <c r="M2331" s="27">
        <v>0.15056279267631001</v>
      </c>
      <c r="N2331" s="28">
        <v>0.19620401777228799</v>
      </c>
      <c r="O2331" s="29">
        <v>-0.12292127072186999</v>
      </c>
      <c r="P2331" s="27">
        <v>0.15022794825246299</v>
      </c>
      <c r="Q2331" s="28">
        <v>0.41890721565685901</v>
      </c>
      <c r="R2331" s="29">
        <v>-0.19848114410211001</v>
      </c>
      <c r="S2331" s="30" t="s">
        <v>87</v>
      </c>
      <c r="T2331" s="31">
        <v>5.5840799332640304E-13</v>
      </c>
      <c r="U2331" s="31">
        <v>0.53439299332835699</v>
      </c>
      <c r="V2331" s="32">
        <v>0.75162591744557605</v>
      </c>
      <c r="W2331" s="26">
        <v>-0.22047981329917499</v>
      </c>
      <c r="X2331" s="27">
        <v>0.29433050983547498</v>
      </c>
      <c r="Y2331" s="28">
        <v>0.45868407415690998</v>
      </c>
      <c r="Z2331" s="29">
        <v>-0.109382312464332</v>
      </c>
      <c r="AA2331" s="27">
        <v>0.30746701379555402</v>
      </c>
      <c r="AB2331" s="28">
        <v>0.72391778261023398</v>
      </c>
      <c r="AC2331" s="29">
        <v>0.121681292981696</v>
      </c>
      <c r="AD2331" s="27">
        <v>0.30191471726875302</v>
      </c>
      <c r="AE2331" s="28">
        <v>0.68917681102238304</v>
      </c>
      <c r="AF2331" s="29">
        <v>0.122697743260099</v>
      </c>
      <c r="AG2331" s="27">
        <v>0.31118612742741097</v>
      </c>
      <c r="AH2331" s="28">
        <v>0.69544299844318902</v>
      </c>
      <c r="AI2331" s="29">
        <v>-0.22047981329917499</v>
      </c>
      <c r="AJ2331" s="30" t="s">
        <v>87</v>
      </c>
      <c r="AK2331" s="31">
        <v>3.00269394310675E-8</v>
      </c>
      <c r="AL2331" s="31">
        <v>0.72535931111329299</v>
      </c>
      <c r="AM2331" s="32">
        <v>0.93664077714412997</v>
      </c>
      <c r="AN2331" s="31">
        <f t="shared" si="36"/>
        <v>0.75162591744557605</v>
      </c>
    </row>
    <row r="2332" spans="1:40" hidden="1">
      <c r="A2332" s="24" t="s">
        <v>7017</v>
      </c>
      <c r="B2332" s="25" t="s">
        <v>141</v>
      </c>
      <c r="C2332" s="25" t="s">
        <v>7018</v>
      </c>
      <c r="D2332" s="25" t="s">
        <v>7019</v>
      </c>
      <c r="E2332" s="99" t="s">
        <v>407</v>
      </c>
      <c r="F2332" s="26">
        <v>4.5019609902661802E-2</v>
      </c>
      <c r="G2332" s="27">
        <v>0.13519309921747899</v>
      </c>
      <c r="H2332" s="28">
        <v>0.74111332061274304</v>
      </c>
      <c r="I2332" s="29">
        <v>9.9665125149156097E-2</v>
      </c>
      <c r="J2332" s="27">
        <v>0.14291156152436699</v>
      </c>
      <c r="K2332" s="28">
        <v>0.490129599628986</v>
      </c>
      <c r="L2332" s="29">
        <v>8.5913685429884395E-2</v>
      </c>
      <c r="M2332" s="27">
        <v>0.137826179145177</v>
      </c>
      <c r="N2332" s="28">
        <v>0.53707813496032597</v>
      </c>
      <c r="O2332" s="29">
        <v>-5.0762108293185497E-2</v>
      </c>
      <c r="P2332" s="27">
        <v>0.140135178535925</v>
      </c>
      <c r="Q2332" s="28">
        <v>0.71933983682156899</v>
      </c>
      <c r="R2332" s="29">
        <v>9.9665125149156097E-2</v>
      </c>
      <c r="S2332" s="30" t="s">
        <v>87</v>
      </c>
      <c r="T2332" s="31">
        <v>3.3769930168458299E-2</v>
      </c>
      <c r="U2332" s="31">
        <v>0.77706439281334505</v>
      </c>
      <c r="V2332" s="32">
        <v>0.87965603512857904</v>
      </c>
      <c r="W2332" s="26">
        <v>0.105750778633114</v>
      </c>
      <c r="X2332" s="27">
        <v>0.13279288641684101</v>
      </c>
      <c r="Y2332" s="28">
        <v>0.43118601697618902</v>
      </c>
      <c r="Z2332" s="29">
        <v>0.14125871136093299</v>
      </c>
      <c r="AA2332" s="27">
        <v>0.132677100281299</v>
      </c>
      <c r="AB2332" s="28">
        <v>0.29430284547916102</v>
      </c>
      <c r="AC2332" s="29">
        <v>-0.150514934123574</v>
      </c>
      <c r="AD2332" s="27">
        <v>0.13358157797131601</v>
      </c>
      <c r="AE2332" s="28">
        <v>0.26749567234543298</v>
      </c>
      <c r="AF2332" s="29">
        <v>-2.3448934403789399E-2</v>
      </c>
      <c r="AG2332" s="27">
        <v>0.136749276013412</v>
      </c>
      <c r="AH2332" s="28">
        <v>0.86483517806775301</v>
      </c>
      <c r="AI2332" s="29">
        <v>-0.150514934123574</v>
      </c>
      <c r="AJ2332" s="30" t="s">
        <v>87</v>
      </c>
      <c r="AK2332" s="31">
        <v>0.33292026744112702</v>
      </c>
      <c r="AL2332" s="31">
        <v>0.22573574037901201</v>
      </c>
      <c r="AM2332" s="32">
        <v>0.751855959744819</v>
      </c>
      <c r="AN2332" s="31">
        <f t="shared" si="36"/>
        <v>0.751855959744819</v>
      </c>
    </row>
    <row r="2333" spans="1:40" hidden="1">
      <c r="A2333" s="24" t="s">
        <v>7020</v>
      </c>
      <c r="B2333" s="25" t="s">
        <v>95</v>
      </c>
      <c r="C2333" s="25" t="s">
        <v>7021</v>
      </c>
      <c r="D2333" s="25" t="s">
        <v>7022</v>
      </c>
      <c r="E2333" s="99" t="s">
        <v>407</v>
      </c>
      <c r="F2333" s="26">
        <v>-1.2051728635520601E-2</v>
      </c>
      <c r="G2333" s="27">
        <v>6.19533472587201E-2</v>
      </c>
      <c r="H2333" s="28">
        <v>0.84688573690256397</v>
      </c>
      <c r="I2333" s="29">
        <v>4.6094270316892798E-3</v>
      </c>
      <c r="J2333" s="27">
        <v>6.1812931939827502E-2</v>
      </c>
      <c r="K2333" s="28">
        <v>0.94098073659577997</v>
      </c>
      <c r="L2333" s="29">
        <v>-3.08992976612102E-2</v>
      </c>
      <c r="M2333" s="27">
        <v>6.4176288414443394E-2</v>
      </c>
      <c r="N2333" s="28">
        <v>0.63317168942676505</v>
      </c>
      <c r="O2333" s="29">
        <v>6.0208539367033603E-2</v>
      </c>
      <c r="P2333" s="27">
        <v>6.0828111802554798E-2</v>
      </c>
      <c r="Q2333" s="28">
        <v>0.32905754809723498</v>
      </c>
      <c r="R2333" s="29">
        <v>6.0208539367033603E-2</v>
      </c>
      <c r="S2333" s="30" t="s">
        <v>87</v>
      </c>
      <c r="T2333" s="31">
        <v>1.8196536274224501E-9</v>
      </c>
      <c r="U2333" s="31">
        <v>0.68832875220686895</v>
      </c>
      <c r="V2333" s="32">
        <v>0.83431170784275699</v>
      </c>
      <c r="W2333" s="26">
        <v>-2.5227946640537399E-2</v>
      </c>
      <c r="X2333" s="27">
        <v>0.103703869812416</v>
      </c>
      <c r="Y2333" s="28">
        <v>0.80921652523274801</v>
      </c>
      <c r="Z2333" s="29">
        <v>0.159716777843846</v>
      </c>
      <c r="AA2333" s="27">
        <v>0.103612094062982</v>
      </c>
      <c r="AB2333" s="28">
        <v>0.13218837386957899</v>
      </c>
      <c r="AC2333" s="29">
        <v>0.119932661304119</v>
      </c>
      <c r="AD2333" s="27">
        <v>0.103969876230338</v>
      </c>
      <c r="AE2333" s="28">
        <v>0.256504804327498</v>
      </c>
      <c r="AF2333" s="29">
        <v>0.165009626745726</v>
      </c>
      <c r="AG2333" s="27">
        <v>0.107489740488552</v>
      </c>
      <c r="AH2333" s="28">
        <v>0.13373443084673201</v>
      </c>
      <c r="AI2333" s="29">
        <v>0.165009626745726</v>
      </c>
      <c r="AJ2333" s="30" t="s">
        <v>87</v>
      </c>
      <c r="AK2333" s="31">
        <v>2.9016092134996598E-6</v>
      </c>
      <c r="AL2333" s="31">
        <v>0.227856143284146</v>
      </c>
      <c r="AM2333" s="32">
        <v>0.752713436809473</v>
      </c>
      <c r="AN2333" s="31">
        <f t="shared" si="36"/>
        <v>0.752713436809473</v>
      </c>
    </row>
    <row r="2334" spans="1:40" hidden="1">
      <c r="A2334" s="24" t="s">
        <v>7023</v>
      </c>
      <c r="B2334" s="25" t="s">
        <v>79</v>
      </c>
      <c r="C2334" s="25" t="s">
        <v>7024</v>
      </c>
      <c r="D2334" s="25" t="s">
        <v>7025</v>
      </c>
      <c r="E2334" s="99" t="s">
        <v>407</v>
      </c>
      <c r="F2334" s="26">
        <v>-0.480308029588146</v>
      </c>
      <c r="G2334" s="27">
        <v>1.05737414535676</v>
      </c>
      <c r="H2334" s="28">
        <v>0.65281293358174197</v>
      </c>
      <c r="I2334" s="29">
        <v>0.156766207640817</v>
      </c>
      <c r="J2334" s="27">
        <v>1.07210962975271</v>
      </c>
      <c r="K2334" s="28">
        <v>0.884669585215765</v>
      </c>
      <c r="L2334" s="29">
        <v>0.82441257630119502</v>
      </c>
      <c r="M2334" s="27">
        <v>1.05821255938507</v>
      </c>
      <c r="N2334" s="28">
        <v>0.44183829942730202</v>
      </c>
      <c r="O2334" s="29">
        <v>0.31236281501456398</v>
      </c>
      <c r="P2334" s="27">
        <v>1.05595888427838</v>
      </c>
      <c r="Q2334" s="28">
        <v>0.76934545005104804</v>
      </c>
      <c r="R2334" s="29">
        <v>0.82441257630119502</v>
      </c>
      <c r="S2334" s="30" t="s">
        <v>87</v>
      </c>
      <c r="T2334" s="31">
        <v>0.83169193833338595</v>
      </c>
      <c r="U2334" s="31">
        <v>0.78774806552473298</v>
      </c>
      <c r="V2334" s="32">
        <v>0.88257792788885403</v>
      </c>
      <c r="W2334" s="26">
        <v>-0.237266329447757</v>
      </c>
      <c r="X2334" s="27">
        <v>0.29369268121445602</v>
      </c>
      <c r="Y2334" s="28">
        <v>0.42445686504416202</v>
      </c>
      <c r="Z2334" s="29">
        <v>-0.42753758259090602</v>
      </c>
      <c r="AA2334" s="27">
        <v>0.31616521743841303</v>
      </c>
      <c r="AB2334" s="28">
        <v>0.18404896369313101</v>
      </c>
      <c r="AC2334" s="29">
        <v>-0.70535950410957904</v>
      </c>
      <c r="AD2334" s="27">
        <v>0.30674882597412301</v>
      </c>
      <c r="AE2334" s="28">
        <v>2.7064945506774799E-2</v>
      </c>
      <c r="AF2334" s="29">
        <v>-0.25522570929086502</v>
      </c>
      <c r="AG2334" s="27">
        <v>0.32241153572873898</v>
      </c>
      <c r="AH2334" s="28">
        <v>0.43327324575549198</v>
      </c>
      <c r="AI2334" s="29">
        <v>-0.70535950410957904</v>
      </c>
      <c r="AJ2334" s="30" t="s">
        <v>87</v>
      </c>
      <c r="AK2334" s="31">
        <v>0.536943859445011</v>
      </c>
      <c r="AL2334" s="31">
        <v>0.22669360317439399</v>
      </c>
      <c r="AM2334" s="32">
        <v>0.752713436809473</v>
      </c>
      <c r="AN2334" s="31">
        <f t="shared" si="36"/>
        <v>0.752713436809473</v>
      </c>
    </row>
    <row r="2335" spans="1:40" hidden="1">
      <c r="A2335" s="24" t="s">
        <v>7026</v>
      </c>
      <c r="B2335" s="25" t="s">
        <v>83</v>
      </c>
      <c r="C2335" s="25" t="s">
        <v>7027</v>
      </c>
      <c r="D2335" s="25" t="s">
        <v>7028</v>
      </c>
      <c r="E2335" s="99" t="s">
        <v>407</v>
      </c>
      <c r="F2335" s="26">
        <v>-0.19081915569844701</v>
      </c>
      <c r="G2335" s="27">
        <v>0.22174295979856401</v>
      </c>
      <c r="H2335" s="28">
        <v>0.39528556936544301</v>
      </c>
      <c r="I2335" s="29">
        <v>-0.22623369108772201</v>
      </c>
      <c r="J2335" s="27">
        <v>0.219655341833255</v>
      </c>
      <c r="K2335" s="28">
        <v>0.31005208415380803</v>
      </c>
      <c r="L2335" s="29">
        <v>-0.204114762788457</v>
      </c>
      <c r="M2335" s="27">
        <v>0.21710654326757101</v>
      </c>
      <c r="N2335" s="28">
        <v>0.35356744346629299</v>
      </c>
      <c r="O2335" s="29">
        <v>-0.24809533668217901</v>
      </c>
      <c r="P2335" s="27">
        <v>0.21682639229151099</v>
      </c>
      <c r="Q2335" s="28">
        <v>0.26029064006244601</v>
      </c>
      <c r="R2335" s="29">
        <v>-0.24809533668217901</v>
      </c>
      <c r="S2335" s="30" t="s">
        <v>87</v>
      </c>
      <c r="T2335" s="31">
        <v>8.0073896589419505E-2</v>
      </c>
      <c r="U2335" s="31">
        <v>0.79583243415553495</v>
      </c>
      <c r="V2335" s="32">
        <v>0.88623369513495898</v>
      </c>
      <c r="W2335" s="26">
        <v>-0.21669794705439299</v>
      </c>
      <c r="X2335" s="27">
        <v>0.20930262708576</v>
      </c>
      <c r="Y2335" s="28">
        <v>0.30741431449003598</v>
      </c>
      <c r="Z2335" s="29">
        <v>-0.168271168212383</v>
      </c>
      <c r="AA2335" s="27">
        <v>0.22203298165458099</v>
      </c>
      <c r="AB2335" s="28">
        <v>0.45333930097869801</v>
      </c>
      <c r="AC2335" s="29">
        <v>-2.3207623550244399E-2</v>
      </c>
      <c r="AD2335" s="27">
        <v>0.21348257049800001</v>
      </c>
      <c r="AE2335" s="28">
        <v>0.91403075642214404</v>
      </c>
      <c r="AF2335" s="29">
        <v>-0.45430784080258702</v>
      </c>
      <c r="AG2335" s="27">
        <v>0.22498932681771899</v>
      </c>
      <c r="AH2335" s="28">
        <v>5.0725377113232703E-2</v>
      </c>
      <c r="AI2335" s="29">
        <v>-0.45430784080258702</v>
      </c>
      <c r="AJ2335" s="30" t="s">
        <v>87</v>
      </c>
      <c r="AK2335" s="31">
        <v>1.97557735642562E-3</v>
      </c>
      <c r="AL2335" s="31">
        <v>0.22804069098852101</v>
      </c>
      <c r="AM2335" s="32">
        <v>0.752713436809473</v>
      </c>
      <c r="AN2335" s="31">
        <f t="shared" si="36"/>
        <v>0.752713436809473</v>
      </c>
    </row>
    <row r="2336" spans="1:40" hidden="1">
      <c r="A2336" s="24" t="s">
        <v>7029</v>
      </c>
      <c r="B2336" s="25" t="s">
        <v>79</v>
      </c>
      <c r="C2336" s="25" t="s">
        <v>7030</v>
      </c>
      <c r="D2336" s="25" t="s">
        <v>7031</v>
      </c>
      <c r="E2336" s="99" t="s">
        <v>407</v>
      </c>
      <c r="F2336" s="26">
        <v>0.12785091727096801</v>
      </c>
      <c r="G2336" s="27">
        <v>0.27849306475545699</v>
      </c>
      <c r="H2336" s="28">
        <v>0.64901744024042096</v>
      </c>
      <c r="I2336" s="29">
        <v>6.1343027379719299E-2</v>
      </c>
      <c r="J2336" s="27">
        <v>0.28195620672525701</v>
      </c>
      <c r="K2336" s="28">
        <v>0.82901331704606696</v>
      </c>
      <c r="L2336" s="29">
        <v>-9.9058595101049196E-2</v>
      </c>
      <c r="M2336" s="27">
        <v>0.27869676996363102</v>
      </c>
      <c r="N2336" s="28">
        <v>0.72439764009706198</v>
      </c>
      <c r="O2336" s="29">
        <v>-1.3230952621084899E-2</v>
      </c>
      <c r="P2336" s="27">
        <v>0.27811932746811102</v>
      </c>
      <c r="Q2336" s="28">
        <v>0.96232733526480096</v>
      </c>
      <c r="R2336" s="29">
        <v>0.12785091727096801</v>
      </c>
      <c r="S2336" s="30" t="s">
        <v>87</v>
      </c>
      <c r="T2336" s="31">
        <v>1.48373483309229E-5</v>
      </c>
      <c r="U2336" s="31">
        <v>0.93807587690794103</v>
      </c>
      <c r="V2336" s="32">
        <v>0.96396965548087099</v>
      </c>
      <c r="W2336" s="26">
        <v>0.27288801704479299</v>
      </c>
      <c r="X2336" s="27">
        <v>0.26210079807333198</v>
      </c>
      <c r="Y2336" s="28">
        <v>0.30467401044467401</v>
      </c>
      <c r="Z2336" s="29">
        <v>9.0182727542996E-2</v>
      </c>
      <c r="AA2336" s="27">
        <v>0.28015303855557699</v>
      </c>
      <c r="AB2336" s="28">
        <v>0.74921540500513795</v>
      </c>
      <c r="AC2336" s="29">
        <v>0.4071621938519</v>
      </c>
      <c r="AD2336" s="27">
        <v>0.27257327801187797</v>
      </c>
      <c r="AE2336" s="28">
        <v>0.14340429044351</v>
      </c>
      <c r="AF2336" s="29">
        <v>0.57656134729074404</v>
      </c>
      <c r="AG2336" s="27">
        <v>0.28519240937592</v>
      </c>
      <c r="AH2336" s="28">
        <v>4.98750329089514E-2</v>
      </c>
      <c r="AI2336" s="29">
        <v>0.57656134729074404</v>
      </c>
      <c r="AJ2336" s="30" t="s">
        <v>87</v>
      </c>
      <c r="AK2336" s="31">
        <v>7.1097877981925995E-7</v>
      </c>
      <c r="AL2336" s="31">
        <v>0.22792682413762899</v>
      </c>
      <c r="AM2336" s="32">
        <v>0.752713436809473</v>
      </c>
      <c r="AN2336" s="31">
        <f t="shared" si="36"/>
        <v>0.752713436809473</v>
      </c>
    </row>
    <row r="2337" spans="1:40" hidden="1">
      <c r="A2337" s="24" t="s">
        <v>7032</v>
      </c>
      <c r="B2337" s="25" t="s">
        <v>75</v>
      </c>
      <c r="C2337" s="25" t="s">
        <v>7033</v>
      </c>
      <c r="D2337" s="25" t="s">
        <v>7034</v>
      </c>
      <c r="E2337" s="99" t="s">
        <v>407</v>
      </c>
      <c r="F2337" s="26">
        <v>-0.29260466019489101</v>
      </c>
      <c r="G2337" s="27">
        <v>0.20648979256091399</v>
      </c>
      <c r="H2337" s="28">
        <v>0.16526196091572201</v>
      </c>
      <c r="I2337" s="29">
        <v>-0.17109240686267399</v>
      </c>
      <c r="J2337" s="27">
        <v>0.21428107627764101</v>
      </c>
      <c r="K2337" s="28">
        <v>0.42993317776260997</v>
      </c>
      <c r="L2337" s="29">
        <v>-0.18390988878501399</v>
      </c>
      <c r="M2337" s="27">
        <v>0.208057504092721</v>
      </c>
      <c r="N2337" s="28">
        <v>0.38272053252586902</v>
      </c>
      <c r="O2337" s="29">
        <v>-0.32752065146502302</v>
      </c>
      <c r="P2337" s="27">
        <v>0.20298929617671599</v>
      </c>
      <c r="Q2337" s="28">
        <v>0.115596065273058</v>
      </c>
      <c r="R2337" s="29">
        <v>-0.32752065146502302</v>
      </c>
      <c r="S2337" s="30" t="s">
        <v>87</v>
      </c>
      <c r="T2337" s="31">
        <v>2.8441288336345499E-3</v>
      </c>
      <c r="U2337" s="31">
        <v>0.53607553215762305</v>
      </c>
      <c r="V2337" s="32">
        <v>0.75304106053830699</v>
      </c>
      <c r="W2337" s="26">
        <v>-0.18027281593544001</v>
      </c>
      <c r="X2337" s="27">
        <v>0.141268593950651</v>
      </c>
      <c r="Y2337" s="28">
        <v>0.21049905785814399</v>
      </c>
      <c r="Z2337" s="29">
        <v>-0.21577227162679</v>
      </c>
      <c r="AA2337" s="27">
        <v>0.14268147121345401</v>
      </c>
      <c r="AB2337" s="28">
        <v>0.139620116504791</v>
      </c>
      <c r="AC2337" s="29">
        <v>-0.18526614219301599</v>
      </c>
      <c r="AD2337" s="27">
        <v>0.147923783607912</v>
      </c>
      <c r="AE2337" s="28">
        <v>0.21885082428147501</v>
      </c>
      <c r="AF2337" s="29">
        <v>-0.33253233703077401</v>
      </c>
      <c r="AG2337" s="27">
        <v>0.14841115020352399</v>
      </c>
      <c r="AH2337" s="28">
        <v>3.1596473665091898E-2</v>
      </c>
      <c r="AI2337" s="29">
        <v>-0.33253233703077401</v>
      </c>
      <c r="AJ2337" s="30" t="s">
        <v>87</v>
      </c>
      <c r="AK2337" s="31">
        <v>1.68363856734727E-3</v>
      </c>
      <c r="AL2337" s="31">
        <v>0.29673332148194198</v>
      </c>
      <c r="AM2337" s="32">
        <v>0.80327571972449097</v>
      </c>
      <c r="AN2337" s="31">
        <f t="shared" si="36"/>
        <v>0.75304106053830699</v>
      </c>
    </row>
    <row r="2338" spans="1:40" hidden="1">
      <c r="A2338" s="24" t="s">
        <v>7035</v>
      </c>
      <c r="B2338" s="25" t="s">
        <v>95</v>
      </c>
      <c r="C2338" s="25" t="s">
        <v>7036</v>
      </c>
      <c r="D2338" s="25" t="s">
        <v>7037</v>
      </c>
      <c r="E2338" s="99" t="s">
        <v>407</v>
      </c>
      <c r="F2338" s="26">
        <v>2.5233836365865701E-2</v>
      </c>
      <c r="G2338" s="27">
        <v>0.15047474217398599</v>
      </c>
      <c r="H2338" s="28">
        <v>0.867778482418185</v>
      </c>
      <c r="I2338" s="29">
        <v>-4.7971034790061304E-3</v>
      </c>
      <c r="J2338" s="27">
        <v>0.150169236804648</v>
      </c>
      <c r="K2338" s="28">
        <v>0.97469592531873905</v>
      </c>
      <c r="L2338" s="29">
        <v>2.0841895921671599E-2</v>
      </c>
      <c r="M2338" s="27">
        <v>0.15532057919907</v>
      </c>
      <c r="N2338" s="28">
        <v>0.89400600662812701</v>
      </c>
      <c r="O2338" s="29">
        <v>-0.20297859540850499</v>
      </c>
      <c r="P2338" s="27">
        <v>0.14802860092292899</v>
      </c>
      <c r="Q2338" s="28">
        <v>0.179008159326975</v>
      </c>
      <c r="R2338" s="29">
        <v>-0.20297859540850499</v>
      </c>
      <c r="S2338" s="30" t="s">
        <v>87</v>
      </c>
      <c r="T2338" s="31">
        <v>3.2207995160419798E-15</v>
      </c>
      <c r="U2338" s="31">
        <v>0.53682599041148804</v>
      </c>
      <c r="V2338" s="32">
        <v>0.75304106053830699</v>
      </c>
      <c r="W2338" s="26">
        <v>0.29306326452623699</v>
      </c>
      <c r="X2338" s="27">
        <v>0.28115281630948102</v>
      </c>
      <c r="Y2338" s="28">
        <v>0.30437730788456402</v>
      </c>
      <c r="Z2338" s="29">
        <v>-0.16720715350788501</v>
      </c>
      <c r="AA2338" s="27">
        <v>0.280920220362531</v>
      </c>
      <c r="AB2338" s="28">
        <v>0.55552477386420696</v>
      </c>
      <c r="AC2338" s="29">
        <v>-9.0709914755739807E-2</v>
      </c>
      <c r="AD2338" s="27">
        <v>0.28182705714607598</v>
      </c>
      <c r="AE2338" s="28">
        <v>0.749465671290235</v>
      </c>
      <c r="AF2338" s="29">
        <v>-0.156153209131807</v>
      </c>
      <c r="AG2338" s="27">
        <v>0.29075901745573801</v>
      </c>
      <c r="AH2338" s="28">
        <v>0.59459139876164901</v>
      </c>
      <c r="AI2338" s="29">
        <v>0.29306326452623699</v>
      </c>
      <c r="AJ2338" s="30" t="s">
        <v>87</v>
      </c>
      <c r="AK2338" s="31">
        <v>2.6377771628370399E-14</v>
      </c>
      <c r="AL2338" s="31">
        <v>0.46668607944819601</v>
      </c>
      <c r="AM2338" s="32">
        <v>0.86558131038191899</v>
      </c>
      <c r="AN2338" s="31">
        <f t="shared" si="36"/>
        <v>0.75304106053830699</v>
      </c>
    </row>
    <row r="2339" spans="1:40" hidden="1">
      <c r="A2339" s="24" t="s">
        <v>7038</v>
      </c>
      <c r="B2339" s="25" t="s">
        <v>75</v>
      </c>
      <c r="C2339" s="25" t="s">
        <v>7039</v>
      </c>
      <c r="D2339" s="25" t="s">
        <v>7040</v>
      </c>
      <c r="E2339" s="99" t="s">
        <v>407</v>
      </c>
      <c r="F2339" s="26">
        <v>-0.38172324523981299</v>
      </c>
      <c r="G2339" s="27">
        <v>0.24525700519200599</v>
      </c>
      <c r="H2339" s="28">
        <v>0.12851507835613499</v>
      </c>
      <c r="I2339" s="29">
        <v>-0.279238855622441</v>
      </c>
      <c r="J2339" s="27">
        <v>0.25340940963625702</v>
      </c>
      <c r="K2339" s="28">
        <v>0.277792665876749</v>
      </c>
      <c r="L2339" s="29">
        <v>-9.4973584252101603E-2</v>
      </c>
      <c r="M2339" s="27">
        <v>0.246894509934104</v>
      </c>
      <c r="N2339" s="28">
        <v>0.70277450977217004</v>
      </c>
      <c r="O2339" s="29">
        <v>-9.2360305405170998E-2</v>
      </c>
      <c r="P2339" s="27">
        <v>0.24160614155246499</v>
      </c>
      <c r="Q2339" s="28">
        <v>0.70456715522237401</v>
      </c>
      <c r="R2339" s="29">
        <v>-0.38172324523981299</v>
      </c>
      <c r="S2339" s="30" t="s">
        <v>87</v>
      </c>
      <c r="T2339" s="31">
        <v>8.5874585619275402E-3</v>
      </c>
      <c r="U2339" s="31">
        <v>0.53675562890451201</v>
      </c>
      <c r="V2339" s="32">
        <v>0.75304106053830699</v>
      </c>
      <c r="W2339" s="26">
        <v>-0.164508135875712</v>
      </c>
      <c r="X2339" s="27">
        <v>0.168550477090608</v>
      </c>
      <c r="Y2339" s="28">
        <v>0.33588367828474402</v>
      </c>
      <c r="Z2339" s="29">
        <v>-0.13923516003143599</v>
      </c>
      <c r="AA2339" s="27">
        <v>0.170216091153335</v>
      </c>
      <c r="AB2339" s="28">
        <v>0.418994404412384</v>
      </c>
      <c r="AC2339" s="29">
        <v>-0.273509231288946</v>
      </c>
      <c r="AD2339" s="27">
        <v>0.17642220035602299</v>
      </c>
      <c r="AE2339" s="28">
        <v>0.13018662854573401</v>
      </c>
      <c r="AF2339" s="29">
        <v>-0.110139680148078</v>
      </c>
      <c r="AG2339" s="27">
        <v>0.176972631779407</v>
      </c>
      <c r="AH2339" s="28">
        <v>0.53778793907072198</v>
      </c>
      <c r="AI2339" s="29">
        <v>-0.273509231288946</v>
      </c>
      <c r="AJ2339" s="30" t="s">
        <v>87</v>
      </c>
      <c r="AK2339" s="31">
        <v>1.30197866720841E-2</v>
      </c>
      <c r="AL2339" s="31">
        <v>0.6356017793491</v>
      </c>
      <c r="AM2339" s="32">
        <v>0.907429530614419</v>
      </c>
      <c r="AN2339" s="31">
        <f t="shared" si="36"/>
        <v>0.75304106053830699</v>
      </c>
    </row>
    <row r="2340" spans="1:40" hidden="1">
      <c r="A2340" s="24" t="s">
        <v>7041</v>
      </c>
      <c r="B2340" s="25" t="s">
        <v>141</v>
      </c>
      <c r="C2340" s="25" t="s">
        <v>7042</v>
      </c>
      <c r="D2340" s="25" t="s">
        <v>7043</v>
      </c>
      <c r="E2340" s="99" t="s">
        <v>407</v>
      </c>
      <c r="F2340" s="26">
        <v>8.84033401838525E-2</v>
      </c>
      <c r="G2340" s="27">
        <v>0.23232572361833601</v>
      </c>
      <c r="H2340" s="28">
        <v>0.70590315621927102</v>
      </c>
      <c r="I2340" s="29">
        <v>0.31483456101607998</v>
      </c>
      <c r="J2340" s="27">
        <v>0.242745035974609</v>
      </c>
      <c r="K2340" s="28">
        <v>0.20289298074392301</v>
      </c>
      <c r="L2340" s="29">
        <v>0.19620107051558699</v>
      </c>
      <c r="M2340" s="27">
        <v>0.235866443071514</v>
      </c>
      <c r="N2340" s="28">
        <v>0.41114915247310302</v>
      </c>
      <c r="O2340" s="29">
        <v>0.36596080391356201</v>
      </c>
      <c r="P2340" s="27">
        <v>0.23898325344995999</v>
      </c>
      <c r="Q2340" s="28">
        <v>0.134567146503386</v>
      </c>
      <c r="R2340" s="29">
        <v>0.36596080391356201</v>
      </c>
      <c r="S2340" s="30" t="s">
        <v>87</v>
      </c>
      <c r="T2340" s="31">
        <v>4.8835392781813499E-9</v>
      </c>
      <c r="U2340" s="31">
        <v>0.53693543146848999</v>
      </c>
      <c r="V2340" s="32">
        <v>0.75304106053830699</v>
      </c>
      <c r="W2340" s="26">
        <v>-2.1249067078532601E-2</v>
      </c>
      <c r="X2340" s="27">
        <v>0.21877712739122801</v>
      </c>
      <c r="Y2340" s="28">
        <v>0.92319498751329099</v>
      </c>
      <c r="Z2340" s="29">
        <v>-7.5284567235218397E-2</v>
      </c>
      <c r="AA2340" s="27">
        <v>0.218650324632821</v>
      </c>
      <c r="AB2340" s="28">
        <v>0.73272755569159298</v>
      </c>
      <c r="AC2340" s="29">
        <v>3.5740718858379802E-2</v>
      </c>
      <c r="AD2340" s="27">
        <v>0.219641842786029</v>
      </c>
      <c r="AE2340" s="28">
        <v>0.87169200770222499</v>
      </c>
      <c r="AF2340" s="29">
        <v>0.15215309261773799</v>
      </c>
      <c r="AG2340" s="27">
        <v>0.22313180221753801</v>
      </c>
      <c r="AH2340" s="28">
        <v>0.49977534328345602</v>
      </c>
      <c r="AI2340" s="29">
        <v>0.15215309261773799</v>
      </c>
      <c r="AJ2340" s="30" t="s">
        <v>87</v>
      </c>
      <c r="AK2340" s="31">
        <v>1.0266530766244E-5</v>
      </c>
      <c r="AL2340" s="31">
        <v>0.882658576692118</v>
      </c>
      <c r="AM2340" s="32">
        <v>0.97648688403820105</v>
      </c>
      <c r="AN2340" s="31">
        <f t="shared" si="36"/>
        <v>0.75304106053830699</v>
      </c>
    </row>
    <row r="2341" spans="1:40" hidden="1">
      <c r="A2341" s="24" t="s">
        <v>7044</v>
      </c>
      <c r="B2341" s="25" t="s">
        <v>95</v>
      </c>
      <c r="C2341" s="25" t="s">
        <v>7045</v>
      </c>
      <c r="D2341" s="25" t="s">
        <v>7046</v>
      </c>
      <c r="E2341" s="99" t="s">
        <v>407</v>
      </c>
      <c r="F2341" s="26">
        <v>-8.1323864155176007E-2</v>
      </c>
      <c r="G2341" s="27">
        <v>0.42909102486127199</v>
      </c>
      <c r="H2341" s="28">
        <v>0.85077970415761905</v>
      </c>
      <c r="I2341" s="29">
        <v>-0.27994785669926697</v>
      </c>
      <c r="J2341" s="27">
        <v>0.42828246510357199</v>
      </c>
      <c r="K2341" s="28">
        <v>0.517629751073026</v>
      </c>
      <c r="L2341" s="29">
        <v>-0.28306253565444101</v>
      </c>
      <c r="M2341" s="27">
        <v>0.44193149928153602</v>
      </c>
      <c r="N2341" s="28">
        <v>0.52594162903501196</v>
      </c>
      <c r="O2341" s="29">
        <v>-0.34596769910311698</v>
      </c>
      <c r="P2341" s="27">
        <v>0.42262035719172403</v>
      </c>
      <c r="Q2341" s="28">
        <v>0.418624010924317</v>
      </c>
      <c r="R2341" s="29">
        <v>-0.34596769910311698</v>
      </c>
      <c r="S2341" s="30" t="s">
        <v>87</v>
      </c>
      <c r="T2341" s="31">
        <v>4.4574843744109901E-4</v>
      </c>
      <c r="U2341" s="31">
        <v>0.909441407572255</v>
      </c>
      <c r="V2341" s="32">
        <v>0.95115818219051795</v>
      </c>
      <c r="W2341" s="26">
        <v>-0.38022478212376398</v>
      </c>
      <c r="X2341" s="27">
        <v>0.25510167669373002</v>
      </c>
      <c r="Y2341" s="28">
        <v>0.145788910878206</v>
      </c>
      <c r="Z2341" s="29">
        <v>-0.41998492414739103</v>
      </c>
      <c r="AA2341" s="27">
        <v>0.254950239580431</v>
      </c>
      <c r="AB2341" s="28">
        <v>0.10918853637056</v>
      </c>
      <c r="AC2341" s="29">
        <v>-0.18372952753191399</v>
      </c>
      <c r="AD2341" s="27">
        <v>0.25554085688834199</v>
      </c>
      <c r="AE2341" s="28">
        <v>0.47729968592143601</v>
      </c>
      <c r="AF2341" s="29">
        <v>-0.57685966715538095</v>
      </c>
      <c r="AG2341" s="27">
        <v>0.26138620138792801</v>
      </c>
      <c r="AH2341" s="28">
        <v>3.4226448638605599E-2</v>
      </c>
      <c r="AI2341" s="29">
        <v>-0.57685966715538095</v>
      </c>
      <c r="AJ2341" s="30" t="s">
        <v>87</v>
      </c>
      <c r="AK2341" s="31">
        <v>1.4686214459347E-3</v>
      </c>
      <c r="AL2341" s="31">
        <v>0.22864059577038101</v>
      </c>
      <c r="AM2341" s="32">
        <v>0.75372335326340001</v>
      </c>
      <c r="AN2341" s="31">
        <f t="shared" si="36"/>
        <v>0.75372335326340001</v>
      </c>
    </row>
    <row r="2342" spans="1:40" hidden="1">
      <c r="A2342" s="24" t="s">
        <v>7047</v>
      </c>
      <c r="B2342" s="25" t="s">
        <v>106</v>
      </c>
      <c r="C2342" s="25" t="s">
        <v>7048</v>
      </c>
      <c r="D2342" s="25" t="s">
        <v>7049</v>
      </c>
      <c r="E2342" s="99" t="s">
        <v>407</v>
      </c>
      <c r="F2342" s="26">
        <v>-0.13298369648040401</v>
      </c>
      <c r="G2342" s="27">
        <v>0.19331361303493499</v>
      </c>
      <c r="H2342" s="28">
        <v>0.49612089780440799</v>
      </c>
      <c r="I2342" s="29">
        <v>-0.187981555928185</v>
      </c>
      <c r="J2342" s="27">
        <v>0.19537050719000101</v>
      </c>
      <c r="K2342" s="28">
        <v>0.34255740006183999</v>
      </c>
      <c r="L2342" s="29">
        <v>-0.337430866160843</v>
      </c>
      <c r="M2342" s="27">
        <v>0.19355756843065899</v>
      </c>
      <c r="N2342" s="28">
        <v>9.0198289443147894E-2</v>
      </c>
      <c r="O2342" s="29">
        <v>-0.195275496091459</v>
      </c>
      <c r="P2342" s="27">
        <v>0.19375167257572801</v>
      </c>
      <c r="Q2342" s="28">
        <v>0.32053314224575502</v>
      </c>
      <c r="R2342" s="29">
        <v>-0.337430866160843</v>
      </c>
      <c r="S2342" s="30" t="s">
        <v>87</v>
      </c>
      <c r="T2342" s="31">
        <v>2.7623829375929398E-6</v>
      </c>
      <c r="U2342" s="31">
        <v>0.53794751482694203</v>
      </c>
      <c r="V2342" s="32">
        <v>0.75374161081754898</v>
      </c>
      <c r="W2342" s="26">
        <v>-0.186896051583851</v>
      </c>
      <c r="X2342" s="27">
        <v>0.25769611575460899</v>
      </c>
      <c r="Y2342" s="28">
        <v>0.47296263545625</v>
      </c>
      <c r="Z2342" s="29">
        <v>-0.44681520285606302</v>
      </c>
      <c r="AA2342" s="27">
        <v>0.25221638031806098</v>
      </c>
      <c r="AB2342" s="28">
        <v>8.5037891623595596E-2</v>
      </c>
      <c r="AC2342" s="29">
        <v>-0.39263591314386997</v>
      </c>
      <c r="AD2342" s="27">
        <v>0.254820753275175</v>
      </c>
      <c r="AE2342" s="28">
        <v>0.13213939280515499</v>
      </c>
      <c r="AF2342" s="29">
        <v>-0.211194824757127</v>
      </c>
      <c r="AG2342" s="27">
        <v>0.25543364864942197</v>
      </c>
      <c r="AH2342" s="28">
        <v>0.41380496015271201</v>
      </c>
      <c r="AI2342" s="29">
        <v>-0.44681520285606302</v>
      </c>
      <c r="AJ2342" s="30" t="s">
        <v>87</v>
      </c>
      <c r="AK2342" s="31">
        <v>9.5894425260220698E-3</v>
      </c>
      <c r="AL2342" s="31">
        <v>0.42006571981370899</v>
      </c>
      <c r="AM2342" s="32">
        <v>0.86235614571177099</v>
      </c>
      <c r="AN2342" s="31">
        <f t="shared" si="36"/>
        <v>0.75374161081754898</v>
      </c>
    </row>
    <row r="2343" spans="1:40" hidden="1">
      <c r="A2343" s="24" t="s">
        <v>7050</v>
      </c>
      <c r="B2343" s="25" t="s">
        <v>70</v>
      </c>
      <c r="C2343" s="25" t="s">
        <v>7051</v>
      </c>
      <c r="D2343" s="25" t="s">
        <v>7052</v>
      </c>
      <c r="E2343" s="99" t="s">
        <v>407</v>
      </c>
      <c r="F2343" s="26">
        <v>-0.25291836628804698</v>
      </c>
      <c r="G2343" s="27">
        <v>0.67912452246616395</v>
      </c>
      <c r="H2343" s="28">
        <v>0.711801729087993</v>
      </c>
      <c r="I2343" s="29">
        <v>-0.17046048336616401</v>
      </c>
      <c r="J2343" s="27">
        <v>0.70020466561613104</v>
      </c>
      <c r="K2343" s="28">
        <v>0.80902511013620604</v>
      </c>
      <c r="L2343" s="29">
        <v>2.7945643953621899E-2</v>
      </c>
      <c r="M2343" s="27">
        <v>0.67764335150558097</v>
      </c>
      <c r="N2343" s="28">
        <v>0.96733720301491899</v>
      </c>
      <c r="O2343" s="29">
        <v>0.78712369025851303</v>
      </c>
      <c r="P2343" s="27">
        <v>0.674214986199135</v>
      </c>
      <c r="Q2343" s="28">
        <v>0.25087927331005699</v>
      </c>
      <c r="R2343" s="29">
        <v>0.78712369025851303</v>
      </c>
      <c r="S2343" s="30" t="s">
        <v>87</v>
      </c>
      <c r="T2343" s="31">
        <v>0.43549056018324001</v>
      </c>
      <c r="U2343" s="31">
        <v>0.53786489596327602</v>
      </c>
      <c r="V2343" s="32">
        <v>0.75374161081754898</v>
      </c>
      <c r="W2343" s="26">
        <v>0.26792088921142998</v>
      </c>
      <c r="X2343" s="27">
        <v>0.26168406111680897</v>
      </c>
      <c r="Y2343" s="28">
        <v>0.31268146658642498</v>
      </c>
      <c r="Z2343" s="29">
        <v>4.0904631499425997E-2</v>
      </c>
      <c r="AA2343" s="27">
        <v>0.27647374538168201</v>
      </c>
      <c r="AB2343" s="28">
        <v>0.88313829806337596</v>
      </c>
      <c r="AC2343" s="29">
        <v>0.29144315103621199</v>
      </c>
      <c r="AD2343" s="27">
        <v>0.27083853520888501</v>
      </c>
      <c r="AE2343" s="28">
        <v>0.28863270805415497</v>
      </c>
      <c r="AF2343" s="29">
        <v>-5.2599126099622303E-3</v>
      </c>
      <c r="AG2343" s="27">
        <v>0.28896907471560002</v>
      </c>
      <c r="AH2343" s="28">
        <v>0.98556550518085995</v>
      </c>
      <c r="AI2343" s="29">
        <v>0.29144315103621199</v>
      </c>
      <c r="AJ2343" s="30" t="s">
        <v>87</v>
      </c>
      <c r="AK2343" s="31">
        <v>4.6423205720534299E-3</v>
      </c>
      <c r="AL2343" s="31">
        <v>0.62438194534411495</v>
      </c>
      <c r="AM2343" s="32">
        <v>0.90191910670778097</v>
      </c>
      <c r="AN2343" s="31">
        <f t="shared" si="36"/>
        <v>0.75374161081754898</v>
      </c>
    </row>
    <row r="2344" spans="1:40" hidden="1">
      <c r="A2344" s="24" t="s">
        <v>7053</v>
      </c>
      <c r="B2344" s="25" t="s">
        <v>141</v>
      </c>
      <c r="C2344" s="25" t="s">
        <v>7054</v>
      </c>
      <c r="D2344" s="25" t="s">
        <v>7055</v>
      </c>
      <c r="E2344" s="99" t="s">
        <v>407</v>
      </c>
      <c r="F2344" s="26">
        <v>9.7432652312808302E-2</v>
      </c>
      <c r="G2344" s="27">
        <v>0.20644962708714701</v>
      </c>
      <c r="H2344" s="28">
        <v>0.63980066261087498</v>
      </c>
      <c r="I2344" s="29">
        <v>8.6007299431777595E-2</v>
      </c>
      <c r="J2344" s="27">
        <v>0.215991305334892</v>
      </c>
      <c r="K2344" s="28">
        <v>0.69274685998813801</v>
      </c>
      <c r="L2344" s="29">
        <v>0.11625488965356599</v>
      </c>
      <c r="M2344" s="27">
        <v>0.209693518563252</v>
      </c>
      <c r="N2344" s="28">
        <v>0.58267196135902899</v>
      </c>
      <c r="O2344" s="29">
        <v>0.21109974935414599</v>
      </c>
      <c r="P2344" s="27">
        <v>0.21254781583672999</v>
      </c>
      <c r="Q2344" s="28">
        <v>0.327069759280046</v>
      </c>
      <c r="R2344" s="29">
        <v>0.21109974935414599</v>
      </c>
      <c r="S2344" s="30" t="s">
        <v>87</v>
      </c>
      <c r="T2344" s="31">
        <v>9.6345950624341697E-8</v>
      </c>
      <c r="U2344" s="31">
        <v>0.90309113865761603</v>
      </c>
      <c r="V2344" s="32">
        <v>0.948744392961267</v>
      </c>
      <c r="W2344" s="26">
        <v>-9.9554922344431807E-2</v>
      </c>
      <c r="X2344" s="27">
        <v>0.29355824249163798</v>
      </c>
      <c r="Y2344" s="28">
        <v>0.73666450707691999</v>
      </c>
      <c r="Z2344" s="29">
        <v>-0.645820159695906</v>
      </c>
      <c r="AA2344" s="27">
        <v>0.29338007846028102</v>
      </c>
      <c r="AB2344" s="28">
        <v>3.4841339520492703E-2</v>
      </c>
      <c r="AC2344" s="29">
        <v>-0.12833453501535999</v>
      </c>
      <c r="AD2344" s="27">
        <v>0.294773080351177</v>
      </c>
      <c r="AE2344" s="28">
        <v>0.66611845333995601</v>
      </c>
      <c r="AF2344" s="29">
        <v>-0.27659621154762298</v>
      </c>
      <c r="AG2344" s="27">
        <v>0.29967387823807701</v>
      </c>
      <c r="AH2344" s="28">
        <v>0.36251559983821602</v>
      </c>
      <c r="AI2344" s="29">
        <v>-0.645820159695906</v>
      </c>
      <c r="AJ2344" s="30" t="s">
        <v>87</v>
      </c>
      <c r="AK2344" s="31">
        <v>2.6502975675966401E-3</v>
      </c>
      <c r="AL2344" s="31">
        <v>0.22928349945394799</v>
      </c>
      <c r="AM2344" s="32">
        <v>0.75427603120141096</v>
      </c>
      <c r="AN2344" s="31">
        <f t="shared" si="36"/>
        <v>0.75427603120141096</v>
      </c>
    </row>
    <row r="2345" spans="1:40" hidden="1">
      <c r="A2345" s="24" t="s">
        <v>7056</v>
      </c>
      <c r="B2345" s="25" t="s">
        <v>208</v>
      </c>
      <c r="C2345" s="25" t="s">
        <v>7057</v>
      </c>
      <c r="D2345" s="25" t="s">
        <v>7058</v>
      </c>
      <c r="E2345" s="99" t="s">
        <v>407</v>
      </c>
      <c r="F2345" s="26">
        <v>-0.29808827806580002</v>
      </c>
      <c r="G2345" s="27">
        <v>0.26686765740839202</v>
      </c>
      <c r="H2345" s="28">
        <v>0.271899823508368</v>
      </c>
      <c r="I2345" s="29">
        <v>-0.21592520880451299</v>
      </c>
      <c r="J2345" s="27">
        <v>0.27163185806377899</v>
      </c>
      <c r="K2345" s="28">
        <v>0.43220584249021199</v>
      </c>
      <c r="L2345" s="29">
        <v>1.9731655875025798E-3</v>
      </c>
      <c r="M2345" s="27">
        <v>0.26700697430876402</v>
      </c>
      <c r="N2345" s="28">
        <v>0.99414728183027001</v>
      </c>
      <c r="O2345" s="29">
        <v>-0.34982688050216099</v>
      </c>
      <c r="P2345" s="27">
        <v>0.26653330290935201</v>
      </c>
      <c r="Q2345" s="28">
        <v>0.19823679597124599</v>
      </c>
      <c r="R2345" s="29">
        <v>-0.34982688050216099</v>
      </c>
      <c r="S2345" s="30" t="s">
        <v>87</v>
      </c>
      <c r="T2345" s="31">
        <v>4.1021357287885903E-4</v>
      </c>
      <c r="U2345" s="31">
        <v>0.53874141526002095</v>
      </c>
      <c r="V2345" s="32">
        <v>0.75435313087686995</v>
      </c>
      <c r="W2345" s="26">
        <v>-0.249516854996544</v>
      </c>
      <c r="X2345" s="27">
        <v>0.17438758786897399</v>
      </c>
      <c r="Y2345" s="28">
        <v>0.16122815690594799</v>
      </c>
      <c r="Z2345" s="29">
        <v>-0.25953273991221298</v>
      </c>
      <c r="AA2345" s="27">
        <v>0.174411194665055</v>
      </c>
      <c r="AB2345" s="28">
        <v>0.145567433315825</v>
      </c>
      <c r="AC2345" s="29">
        <v>-0.19971114303033199</v>
      </c>
      <c r="AD2345" s="27">
        <v>0.17591070533898701</v>
      </c>
      <c r="AE2345" s="28">
        <v>0.26378898615770902</v>
      </c>
      <c r="AF2345" s="29">
        <v>-0.37753831289990197</v>
      </c>
      <c r="AG2345" s="27">
        <v>0.17824412347058199</v>
      </c>
      <c r="AH2345" s="28">
        <v>4.1077562885052002E-2</v>
      </c>
      <c r="AI2345" s="29">
        <v>-0.37753831289990197</v>
      </c>
      <c r="AJ2345" s="30" t="s">
        <v>87</v>
      </c>
      <c r="AK2345" s="31">
        <v>3.4659982014958901E-5</v>
      </c>
      <c r="AL2345" s="31">
        <v>0.31976090547527602</v>
      </c>
      <c r="AM2345" s="32">
        <v>0.82492703772174303</v>
      </c>
      <c r="AN2345" s="31">
        <f t="shared" si="36"/>
        <v>0.75435313087686995</v>
      </c>
    </row>
    <row r="2346" spans="1:40" hidden="1">
      <c r="A2346" s="24" t="s">
        <v>7059</v>
      </c>
      <c r="B2346" s="25" t="s">
        <v>141</v>
      </c>
      <c r="C2346" s="25" t="s">
        <v>7060</v>
      </c>
      <c r="D2346" s="25" t="s">
        <v>7061</v>
      </c>
      <c r="E2346" s="99" t="s">
        <v>407</v>
      </c>
      <c r="F2346" s="26">
        <v>5.0198050559437303E-2</v>
      </c>
      <c r="G2346" s="27">
        <v>0.11444645421494901</v>
      </c>
      <c r="H2346" s="28">
        <v>0.663624051632416</v>
      </c>
      <c r="I2346" s="29">
        <v>-0.104537461836236</v>
      </c>
      <c r="J2346" s="27">
        <v>0.120983530734956</v>
      </c>
      <c r="K2346" s="28">
        <v>0.39338348653017802</v>
      </c>
      <c r="L2346" s="29">
        <v>-0.12097616787090799</v>
      </c>
      <c r="M2346" s="27">
        <v>0.116676534511428</v>
      </c>
      <c r="N2346" s="28">
        <v>0.30687395748799001</v>
      </c>
      <c r="O2346" s="29">
        <v>-3.0498951951262801E-2</v>
      </c>
      <c r="P2346" s="27">
        <v>0.11863211921747401</v>
      </c>
      <c r="Q2346" s="28">
        <v>0.79860477372612004</v>
      </c>
      <c r="R2346" s="29">
        <v>-0.12097616787090799</v>
      </c>
      <c r="S2346" s="30" t="s">
        <v>87</v>
      </c>
      <c r="T2346" s="31">
        <v>0.117691706657268</v>
      </c>
      <c r="U2346" s="31">
        <v>0.53889694932754295</v>
      </c>
      <c r="V2346" s="32">
        <v>0.75435313087686995</v>
      </c>
      <c r="W2346" s="26">
        <v>-0.14998408766225199</v>
      </c>
      <c r="X2346" s="27">
        <v>0.19145729178048901</v>
      </c>
      <c r="Y2346" s="28">
        <v>0.43864569886117</v>
      </c>
      <c r="Z2346" s="29">
        <v>6.3226579835775898E-2</v>
      </c>
      <c r="AA2346" s="27">
        <v>0.191304763415757</v>
      </c>
      <c r="AB2346" s="28">
        <v>0.74298183193017797</v>
      </c>
      <c r="AC2346" s="29">
        <v>0.24245311700077701</v>
      </c>
      <c r="AD2346" s="27">
        <v>0.19249656145299299</v>
      </c>
      <c r="AE2346" s="28">
        <v>0.21611704829869599</v>
      </c>
      <c r="AF2346" s="29">
        <v>-3.7674307991501101E-2</v>
      </c>
      <c r="AG2346" s="27">
        <v>0.19667587375482801</v>
      </c>
      <c r="AH2346" s="28">
        <v>0.84918002880322896</v>
      </c>
      <c r="AI2346" s="29">
        <v>0.24245311700077701</v>
      </c>
      <c r="AJ2346" s="30" t="s">
        <v>87</v>
      </c>
      <c r="AK2346" s="31">
        <v>4.6403192562020096E-3</v>
      </c>
      <c r="AL2346" s="31">
        <v>0.350542147781229</v>
      </c>
      <c r="AM2346" s="32">
        <v>0.83888276712734799</v>
      </c>
      <c r="AN2346" s="31">
        <f t="shared" si="36"/>
        <v>0.75435313087686995</v>
      </c>
    </row>
    <row r="2347" spans="1:40" hidden="1">
      <c r="A2347" s="24" t="s">
        <v>7062</v>
      </c>
      <c r="B2347" s="25" t="s">
        <v>208</v>
      </c>
      <c r="C2347" s="25" t="s">
        <v>7063</v>
      </c>
      <c r="D2347" s="25" t="s">
        <v>7064</v>
      </c>
      <c r="E2347" s="99" t="s">
        <v>407</v>
      </c>
      <c r="F2347" s="26">
        <v>-0.24662741472123301</v>
      </c>
      <c r="G2347" s="27">
        <v>0.30513010564759702</v>
      </c>
      <c r="H2347" s="28">
        <v>0.42445181575027902</v>
      </c>
      <c r="I2347" s="29">
        <v>0.26971352342799998</v>
      </c>
      <c r="J2347" s="27">
        <v>0.310517181229642</v>
      </c>
      <c r="K2347" s="28">
        <v>0.39102541320141898</v>
      </c>
      <c r="L2347" s="29">
        <v>-9.8613909774284095E-2</v>
      </c>
      <c r="M2347" s="27">
        <v>0.30527826973706501</v>
      </c>
      <c r="N2347" s="28">
        <v>0.74861352430152694</v>
      </c>
      <c r="O2347" s="29">
        <v>-0.113860783312819</v>
      </c>
      <c r="P2347" s="27">
        <v>0.30478344327297402</v>
      </c>
      <c r="Q2347" s="28">
        <v>0.71099901352050099</v>
      </c>
      <c r="R2347" s="29">
        <v>0.26971352342799998</v>
      </c>
      <c r="S2347" s="30" t="s">
        <v>87</v>
      </c>
      <c r="T2347" s="31">
        <v>4.3908137778670102E-7</v>
      </c>
      <c r="U2347" s="31">
        <v>0.53937133311610796</v>
      </c>
      <c r="V2347" s="32">
        <v>0.75465798796121497</v>
      </c>
      <c r="W2347" s="26">
        <v>-0.19117254155852201</v>
      </c>
      <c r="X2347" s="27">
        <v>0.21891370417957001</v>
      </c>
      <c r="Y2347" s="28">
        <v>0.38868343246718801</v>
      </c>
      <c r="Z2347" s="29">
        <v>-0.300071300348281</v>
      </c>
      <c r="AA2347" s="27">
        <v>0.21893894650207801</v>
      </c>
      <c r="AB2347" s="28">
        <v>0.179555186222845</v>
      </c>
      <c r="AC2347" s="29">
        <v>-0.230678442073808</v>
      </c>
      <c r="AD2347" s="27">
        <v>0.220543376315326</v>
      </c>
      <c r="AE2347" s="28">
        <v>0.30291808027630801</v>
      </c>
      <c r="AF2347" s="29">
        <v>-0.181126018478936</v>
      </c>
      <c r="AG2347" s="27">
        <v>0.22304402005464299</v>
      </c>
      <c r="AH2347" s="28">
        <v>0.42226303777581398</v>
      </c>
      <c r="AI2347" s="29">
        <v>-0.300071300348281</v>
      </c>
      <c r="AJ2347" s="30" t="s">
        <v>87</v>
      </c>
      <c r="AK2347" s="31">
        <v>6.8711246902742097E-6</v>
      </c>
      <c r="AL2347" s="31">
        <v>0.72512910229582095</v>
      </c>
      <c r="AM2347" s="32">
        <v>0.93664077714412997</v>
      </c>
      <c r="AN2347" s="31">
        <f t="shared" si="36"/>
        <v>0.75465798796121497</v>
      </c>
    </row>
    <row r="2348" spans="1:40" hidden="1">
      <c r="A2348" s="24" t="s">
        <v>7065</v>
      </c>
      <c r="B2348" s="25" t="s">
        <v>208</v>
      </c>
      <c r="C2348" s="25" t="s">
        <v>7066</v>
      </c>
      <c r="D2348" s="25" t="s">
        <v>7067</v>
      </c>
      <c r="E2348" s="99" t="s">
        <v>407</v>
      </c>
      <c r="F2348" s="26">
        <v>0.10932288174270501</v>
      </c>
      <c r="G2348" s="27">
        <v>0.216472208242556</v>
      </c>
      <c r="H2348" s="28">
        <v>0.61677365702448395</v>
      </c>
      <c r="I2348" s="29">
        <v>0.20985601344042801</v>
      </c>
      <c r="J2348" s="27">
        <v>0.22044524240318</v>
      </c>
      <c r="K2348" s="28">
        <v>0.34776708104503601</v>
      </c>
      <c r="L2348" s="29">
        <v>0.218453042746698</v>
      </c>
      <c r="M2348" s="27">
        <v>0.216608366654027</v>
      </c>
      <c r="N2348" s="28">
        <v>0.32026571266112303</v>
      </c>
      <c r="O2348" s="29">
        <v>0.31078071775745197</v>
      </c>
      <c r="P2348" s="27">
        <v>0.21612637457238901</v>
      </c>
      <c r="Q2348" s="28">
        <v>0.15951439393040501</v>
      </c>
      <c r="R2348" s="29">
        <v>0.31078071775745197</v>
      </c>
      <c r="S2348" s="30" t="s">
        <v>87</v>
      </c>
      <c r="T2348" s="31">
        <v>0.191075180391136</v>
      </c>
      <c r="U2348" s="31">
        <v>0.66284620142269401</v>
      </c>
      <c r="V2348" s="32">
        <v>0.81995445021089697</v>
      </c>
      <c r="W2348" s="26">
        <v>0.47808676062184202</v>
      </c>
      <c r="X2348" s="27">
        <v>0.228233769094525</v>
      </c>
      <c r="Y2348" s="28">
        <v>4.3513413492618197E-2</v>
      </c>
      <c r="Z2348" s="29">
        <v>0.39845169150561099</v>
      </c>
      <c r="AA2348" s="27">
        <v>0.22827141797515901</v>
      </c>
      <c r="AB2348" s="28">
        <v>8.9682515635786594E-2</v>
      </c>
      <c r="AC2348" s="29">
        <v>0.45817084906130001</v>
      </c>
      <c r="AD2348" s="27">
        <v>0.23066062752144101</v>
      </c>
      <c r="AE2348" s="28">
        <v>5.4842089358261903E-2</v>
      </c>
      <c r="AF2348" s="29">
        <v>0.284177526860803</v>
      </c>
      <c r="AG2348" s="27">
        <v>0.234369911109024</v>
      </c>
      <c r="AH2348" s="28">
        <v>0.23334830706335699</v>
      </c>
      <c r="AI2348" s="29">
        <v>0.47808676062184202</v>
      </c>
      <c r="AJ2348" s="30" t="s">
        <v>87</v>
      </c>
      <c r="AK2348" s="31">
        <v>3.2591481485763199E-2</v>
      </c>
      <c r="AL2348" s="31">
        <v>0.22991551964634999</v>
      </c>
      <c r="AM2348" s="32">
        <v>0.75466690098204903</v>
      </c>
      <c r="AN2348" s="31">
        <f t="shared" si="36"/>
        <v>0.75466690098204903</v>
      </c>
    </row>
    <row r="2349" spans="1:40" hidden="1">
      <c r="A2349" s="24" t="s">
        <v>7068</v>
      </c>
      <c r="B2349" s="25" t="s">
        <v>95</v>
      </c>
      <c r="C2349" s="25" t="s">
        <v>7069</v>
      </c>
      <c r="D2349" s="25" t="s">
        <v>7070</v>
      </c>
      <c r="E2349" s="99" t="s">
        <v>407</v>
      </c>
      <c r="F2349" s="26">
        <v>3.64828790202835E-2</v>
      </c>
      <c r="G2349" s="27">
        <v>0.22640650346025701</v>
      </c>
      <c r="H2349" s="28">
        <v>0.87289742024358496</v>
      </c>
      <c r="I2349" s="29">
        <v>0.114988768416957</v>
      </c>
      <c r="J2349" s="27">
        <v>0.225952679269181</v>
      </c>
      <c r="K2349" s="28">
        <v>0.61396872149996096</v>
      </c>
      <c r="L2349" s="29">
        <v>0.17676734709846501</v>
      </c>
      <c r="M2349" s="27">
        <v>0.233606450038439</v>
      </c>
      <c r="N2349" s="28">
        <v>0.45415888015176498</v>
      </c>
      <c r="O2349" s="29">
        <v>-1.0896547878565499E-2</v>
      </c>
      <c r="P2349" s="27">
        <v>0.222773127218579</v>
      </c>
      <c r="Q2349" s="28">
        <v>0.96126469720983998</v>
      </c>
      <c r="R2349" s="29">
        <v>0.17676734709846501</v>
      </c>
      <c r="S2349" s="30" t="s">
        <v>87</v>
      </c>
      <c r="T2349" s="31">
        <v>1.10774445033191E-7</v>
      </c>
      <c r="U2349" s="31">
        <v>0.91977070715764397</v>
      </c>
      <c r="V2349" s="32">
        <v>0.95584651934651299</v>
      </c>
      <c r="W2349" s="26">
        <v>0.164791804478991</v>
      </c>
      <c r="X2349" s="27">
        <v>0.27494396665929699</v>
      </c>
      <c r="Y2349" s="28">
        <v>0.55280829904617801</v>
      </c>
      <c r="Z2349" s="29">
        <v>-0.142004083611704</v>
      </c>
      <c r="AA2349" s="27">
        <v>0.27473990983910701</v>
      </c>
      <c r="AB2349" s="28">
        <v>0.60851694440229798</v>
      </c>
      <c r="AC2349" s="29">
        <v>0.10012337159610001</v>
      </c>
      <c r="AD2349" s="27">
        <v>0.27553557727057898</v>
      </c>
      <c r="AE2349" s="28">
        <v>0.71851589593856702</v>
      </c>
      <c r="AF2349" s="29">
        <v>0.50165815446433804</v>
      </c>
      <c r="AG2349" s="27">
        <v>0.28338622933674501</v>
      </c>
      <c r="AH2349" s="28">
        <v>8.5266882991235193E-2</v>
      </c>
      <c r="AI2349" s="29">
        <v>0.50165815446433804</v>
      </c>
      <c r="AJ2349" s="30" t="s">
        <v>87</v>
      </c>
      <c r="AK2349" s="31">
        <v>4.2511893569038201E-9</v>
      </c>
      <c r="AL2349" s="31">
        <v>0.23053376823298899</v>
      </c>
      <c r="AM2349" s="32">
        <v>0.75585263363792698</v>
      </c>
      <c r="AN2349" s="31">
        <f t="shared" si="36"/>
        <v>0.75585263363792698</v>
      </c>
    </row>
    <row r="2350" spans="1:40" hidden="1">
      <c r="A2350" s="24" t="s">
        <v>7071</v>
      </c>
      <c r="B2350" s="25" t="s">
        <v>208</v>
      </c>
      <c r="C2350" s="25" t="s">
        <v>7072</v>
      </c>
      <c r="D2350" s="25" t="s">
        <v>7073</v>
      </c>
      <c r="E2350" s="99" t="s">
        <v>407</v>
      </c>
      <c r="F2350" s="26">
        <v>0.14858100526884799</v>
      </c>
      <c r="G2350" s="27">
        <v>0.26765183866568298</v>
      </c>
      <c r="H2350" s="28">
        <v>0.582411769180042</v>
      </c>
      <c r="I2350" s="29">
        <v>-3.94878849139884E-2</v>
      </c>
      <c r="J2350" s="27">
        <v>0.27255694556885202</v>
      </c>
      <c r="K2350" s="28">
        <v>0.88565351098154399</v>
      </c>
      <c r="L2350" s="29">
        <v>0.17037398352285901</v>
      </c>
      <c r="M2350" s="27">
        <v>0.26781847928072799</v>
      </c>
      <c r="N2350" s="28">
        <v>0.52889917073012505</v>
      </c>
      <c r="O2350" s="29">
        <v>0.38200406159328998</v>
      </c>
      <c r="P2350" s="27">
        <v>0.26722977241183199</v>
      </c>
      <c r="Q2350" s="28">
        <v>0.16192084855098701</v>
      </c>
      <c r="R2350" s="29">
        <v>0.38200406159328998</v>
      </c>
      <c r="S2350" s="30" t="s">
        <v>87</v>
      </c>
      <c r="T2350" s="31">
        <v>4.2913676571954404E-3</v>
      </c>
      <c r="U2350" s="31">
        <v>0.54134304993369298</v>
      </c>
      <c r="V2350" s="32">
        <v>0.75626546007352202</v>
      </c>
      <c r="W2350" s="26">
        <v>-0.226746839706185</v>
      </c>
      <c r="X2350" s="27">
        <v>0.20466576696438599</v>
      </c>
      <c r="Y2350" s="28">
        <v>0.27542161424441503</v>
      </c>
      <c r="Z2350" s="29">
        <v>1.20438367260458E-2</v>
      </c>
      <c r="AA2350" s="27">
        <v>0.20469990432652399</v>
      </c>
      <c r="AB2350" s="28">
        <v>0.95341496311114704</v>
      </c>
      <c r="AC2350" s="29">
        <v>0.18045468189953401</v>
      </c>
      <c r="AD2350" s="27">
        <v>0.20686614486237101</v>
      </c>
      <c r="AE2350" s="28">
        <v>0.38891432893424699</v>
      </c>
      <c r="AF2350" s="29">
        <v>-3.32745805098058E-2</v>
      </c>
      <c r="AG2350" s="27">
        <v>0.21022878349179</v>
      </c>
      <c r="AH2350" s="28">
        <v>0.87513210271275099</v>
      </c>
      <c r="AI2350" s="29">
        <v>-0.226746839706185</v>
      </c>
      <c r="AJ2350" s="30" t="s">
        <v>87</v>
      </c>
      <c r="AK2350" s="31">
        <v>0.18810013108474999</v>
      </c>
      <c r="AL2350" s="31">
        <v>0.42907125034738303</v>
      </c>
      <c r="AM2350" s="32">
        <v>0.86380718690720604</v>
      </c>
      <c r="AN2350" s="31">
        <f t="shared" si="36"/>
        <v>0.75626546007352202</v>
      </c>
    </row>
    <row r="2351" spans="1:40" hidden="1">
      <c r="A2351" s="24" t="s">
        <v>7074</v>
      </c>
      <c r="B2351" s="25" t="s">
        <v>79</v>
      </c>
      <c r="C2351" s="25" t="s">
        <v>7075</v>
      </c>
      <c r="D2351" s="25" t="s">
        <v>7076</v>
      </c>
      <c r="E2351" s="99" t="s">
        <v>407</v>
      </c>
      <c r="F2351" s="26">
        <v>-0.120702603957994</v>
      </c>
      <c r="G2351" s="27">
        <v>0.107778392241849</v>
      </c>
      <c r="H2351" s="28">
        <v>0.27057997997653299</v>
      </c>
      <c r="I2351" s="29">
        <v>-3.7868742017071598E-2</v>
      </c>
      <c r="J2351" s="27">
        <v>0.109966998989086</v>
      </c>
      <c r="K2351" s="28">
        <v>0.73268422433010505</v>
      </c>
      <c r="L2351" s="29">
        <v>-0.11260856094001399</v>
      </c>
      <c r="M2351" s="27">
        <v>0.10788990634362</v>
      </c>
      <c r="N2351" s="28">
        <v>0.30395372315899899</v>
      </c>
      <c r="O2351" s="29">
        <v>-0.167011206252174</v>
      </c>
      <c r="P2351" s="27">
        <v>0.107648995854408</v>
      </c>
      <c r="Q2351" s="28">
        <v>0.13003216190123101</v>
      </c>
      <c r="R2351" s="29">
        <v>-0.167011206252174</v>
      </c>
      <c r="S2351" s="30" t="s">
        <v>87</v>
      </c>
      <c r="T2351" s="31">
        <v>5.6081965478874501E-8</v>
      </c>
      <c r="U2351" s="31">
        <v>0.54154881295982205</v>
      </c>
      <c r="V2351" s="32">
        <v>0.75626546007352202</v>
      </c>
      <c r="W2351" s="26">
        <v>-0.12053764743114601</v>
      </c>
      <c r="X2351" s="27">
        <v>0.13079967893990499</v>
      </c>
      <c r="Y2351" s="28">
        <v>0.363015568596738</v>
      </c>
      <c r="Z2351" s="29">
        <v>-7.5790895227912797E-2</v>
      </c>
      <c r="AA2351" s="27">
        <v>0.144754785635026</v>
      </c>
      <c r="AB2351" s="28">
        <v>0.60376782396483097</v>
      </c>
      <c r="AC2351" s="29">
        <v>-0.123360534488823</v>
      </c>
      <c r="AD2351" s="27">
        <v>0.13895382414485</v>
      </c>
      <c r="AE2351" s="28">
        <v>0.38058073208530802</v>
      </c>
      <c r="AF2351" s="29">
        <v>-0.15807884310682099</v>
      </c>
      <c r="AG2351" s="27">
        <v>0.14857025478838601</v>
      </c>
      <c r="AH2351" s="28">
        <v>0.29435677334629701</v>
      </c>
      <c r="AI2351" s="29">
        <v>-0.15807884310682099</v>
      </c>
      <c r="AJ2351" s="30" t="s">
        <v>87</v>
      </c>
      <c r="AK2351" s="31">
        <v>3.13560309479173E-5</v>
      </c>
      <c r="AL2351" s="31">
        <v>0.82570796280735503</v>
      </c>
      <c r="AM2351" s="32">
        <v>0.96174539351145705</v>
      </c>
      <c r="AN2351" s="31">
        <f t="shared" si="36"/>
        <v>0.75626546007352202</v>
      </c>
    </row>
    <row r="2352" spans="1:40" hidden="1">
      <c r="A2352" s="24" t="s">
        <v>7077</v>
      </c>
      <c r="B2352" s="25" t="s">
        <v>75</v>
      </c>
      <c r="C2352" s="25" t="s">
        <v>7078</v>
      </c>
      <c r="D2352" s="25" t="s">
        <v>7079</v>
      </c>
      <c r="E2352" s="99" t="s">
        <v>407</v>
      </c>
      <c r="F2352" s="26">
        <v>-7.7802324439722103E-3</v>
      </c>
      <c r="G2352" s="27">
        <v>0.208683552504838</v>
      </c>
      <c r="H2352" s="28">
        <v>0.97047297817529399</v>
      </c>
      <c r="I2352" s="29">
        <v>0.15132094034923399</v>
      </c>
      <c r="J2352" s="27">
        <v>0.21663163010210101</v>
      </c>
      <c r="K2352" s="28">
        <v>0.489475498469857</v>
      </c>
      <c r="L2352" s="29">
        <v>0.18926594116187601</v>
      </c>
      <c r="M2352" s="27">
        <v>0.210283033752276</v>
      </c>
      <c r="N2352" s="28">
        <v>0.374275404575169</v>
      </c>
      <c r="O2352" s="29">
        <v>0.292258534456182</v>
      </c>
      <c r="P2352" s="27">
        <v>0.205111694678348</v>
      </c>
      <c r="Q2352" s="28">
        <v>0.16312717612088201</v>
      </c>
      <c r="R2352" s="29">
        <v>0.292258534456182</v>
      </c>
      <c r="S2352" s="30" t="s">
        <v>87</v>
      </c>
      <c r="T2352" s="31">
        <v>9.5420852801869995E-4</v>
      </c>
      <c r="U2352" s="31">
        <v>0.54112890664281998</v>
      </c>
      <c r="V2352" s="32">
        <v>0.75626546007352202</v>
      </c>
      <c r="W2352" s="26">
        <v>-0.223310524207328</v>
      </c>
      <c r="X2352" s="27">
        <v>0.22724267024507799</v>
      </c>
      <c r="Y2352" s="28">
        <v>0.33269120739617303</v>
      </c>
      <c r="Z2352" s="29">
        <v>-0.14598838514123999</v>
      </c>
      <c r="AA2352" s="27">
        <v>0.22945079538535601</v>
      </c>
      <c r="AB2352" s="28">
        <v>0.528858334234523</v>
      </c>
      <c r="AC2352" s="29">
        <v>-0.20343558825251901</v>
      </c>
      <c r="AD2352" s="27">
        <v>0.23772715134581399</v>
      </c>
      <c r="AE2352" s="28">
        <v>0.39807286905321598</v>
      </c>
      <c r="AF2352" s="29">
        <v>-0.16478328043323101</v>
      </c>
      <c r="AG2352" s="27">
        <v>0.23841156784001999</v>
      </c>
      <c r="AH2352" s="28">
        <v>0.49409305466512099</v>
      </c>
      <c r="AI2352" s="29">
        <v>-0.223310524207328</v>
      </c>
      <c r="AJ2352" s="30" t="s">
        <v>87</v>
      </c>
      <c r="AK2352" s="31">
        <v>1.00138831362543E-4</v>
      </c>
      <c r="AL2352" s="31">
        <v>0.88821090171962003</v>
      </c>
      <c r="AM2352" s="32">
        <v>0.97734562182212004</v>
      </c>
      <c r="AN2352" s="31">
        <f t="shared" si="36"/>
        <v>0.75626546007352202</v>
      </c>
    </row>
    <row r="2353" spans="1:40" hidden="1">
      <c r="A2353" s="24" t="s">
        <v>7080</v>
      </c>
      <c r="B2353" s="25" t="s">
        <v>79</v>
      </c>
      <c r="C2353" s="25" t="s">
        <v>7081</v>
      </c>
      <c r="D2353" s="25" t="s">
        <v>7082</v>
      </c>
      <c r="E2353" s="99" t="s">
        <v>407</v>
      </c>
      <c r="F2353" s="26">
        <v>5.3447232136528799E-2</v>
      </c>
      <c r="G2353" s="27">
        <v>0.15293780464998499</v>
      </c>
      <c r="H2353" s="28">
        <v>0.72887658772707797</v>
      </c>
      <c r="I2353" s="29">
        <v>5.0317394325927599E-2</v>
      </c>
      <c r="J2353" s="27">
        <v>0.15583604237475099</v>
      </c>
      <c r="K2353" s="28">
        <v>0.74873241948889402</v>
      </c>
      <c r="L2353" s="29">
        <v>6.8937610427236298E-2</v>
      </c>
      <c r="M2353" s="27">
        <v>0.153088441256544</v>
      </c>
      <c r="N2353" s="28">
        <v>0.65532313529939601</v>
      </c>
      <c r="O2353" s="29">
        <v>-0.110249028039244</v>
      </c>
      <c r="P2353" s="27">
        <v>0.15274794617899501</v>
      </c>
      <c r="Q2353" s="28">
        <v>0.4753350445067</v>
      </c>
      <c r="R2353" s="29">
        <v>-0.110249028039244</v>
      </c>
      <c r="S2353" s="30" t="s">
        <v>87</v>
      </c>
      <c r="T2353" s="31">
        <v>3.1084810726996501E-10</v>
      </c>
      <c r="U2353" s="31">
        <v>0.74891035105536896</v>
      </c>
      <c r="V2353" s="32">
        <v>0.86578040190795602</v>
      </c>
      <c r="W2353" s="26">
        <v>-0.46496892319440902</v>
      </c>
      <c r="X2353" s="27">
        <v>0.26805149112907201</v>
      </c>
      <c r="Y2353" s="28">
        <v>9.1413757632098205E-2</v>
      </c>
      <c r="Z2353" s="29">
        <v>-0.63177476646671504</v>
      </c>
      <c r="AA2353" s="27">
        <v>0.29161076591423002</v>
      </c>
      <c r="AB2353" s="28">
        <v>3.6567313608939403E-2</v>
      </c>
      <c r="AC2353" s="29">
        <v>-0.55441716165849897</v>
      </c>
      <c r="AD2353" s="27">
        <v>0.28176889790394299</v>
      </c>
      <c r="AE2353" s="28">
        <v>5.6574527527183102E-2</v>
      </c>
      <c r="AF2353" s="29">
        <v>-0.38080740384764999</v>
      </c>
      <c r="AG2353" s="27">
        <v>0.29811793579507101</v>
      </c>
      <c r="AH2353" s="28">
        <v>0.209060783915442</v>
      </c>
      <c r="AI2353" s="29">
        <v>-0.63177476646671504</v>
      </c>
      <c r="AJ2353" s="30" t="s">
        <v>87</v>
      </c>
      <c r="AK2353" s="31">
        <v>1.02102078210638E-3</v>
      </c>
      <c r="AL2353" s="31">
        <v>0.23094423103168099</v>
      </c>
      <c r="AM2353" s="32">
        <v>0.75635521543894702</v>
      </c>
      <c r="AN2353" s="31">
        <f t="shared" si="36"/>
        <v>0.75635521543894702</v>
      </c>
    </row>
    <row r="2354" spans="1:40" hidden="1">
      <c r="A2354" s="24" t="s">
        <v>7083</v>
      </c>
      <c r="B2354" s="25" t="s">
        <v>208</v>
      </c>
      <c r="C2354" s="25" t="s">
        <v>7084</v>
      </c>
      <c r="D2354" s="25" t="s">
        <v>7085</v>
      </c>
      <c r="E2354" s="99" t="s">
        <v>407</v>
      </c>
      <c r="F2354" s="26">
        <v>7.5456245497744504E-2</v>
      </c>
      <c r="G2354" s="27">
        <v>7.5238875073115802E-2</v>
      </c>
      <c r="H2354" s="28">
        <v>0.32299441119531203</v>
      </c>
      <c r="I2354" s="29">
        <v>1.15251939025995E-2</v>
      </c>
      <c r="J2354" s="27">
        <v>7.6640572839470997E-2</v>
      </c>
      <c r="K2354" s="28">
        <v>0.88135295244207601</v>
      </c>
      <c r="L2354" s="29">
        <v>0.108206291967401</v>
      </c>
      <c r="M2354" s="27">
        <v>7.5291450797406304E-2</v>
      </c>
      <c r="N2354" s="28">
        <v>0.15980469689994101</v>
      </c>
      <c r="O2354" s="29">
        <v>8.6089855602860907E-2</v>
      </c>
      <c r="P2354" s="27">
        <v>7.5101634324464706E-2</v>
      </c>
      <c r="Q2354" s="28">
        <v>0.25966568027023601</v>
      </c>
      <c r="R2354" s="29">
        <v>0.108206291967401</v>
      </c>
      <c r="S2354" s="30" t="s">
        <v>87</v>
      </c>
      <c r="T2354" s="31">
        <v>1.5143314171656001E-3</v>
      </c>
      <c r="U2354" s="31">
        <v>0.54215054789472095</v>
      </c>
      <c r="V2354" s="32">
        <v>0.75638745794989304</v>
      </c>
      <c r="W2354" s="26">
        <v>4.2464348230662897E-2</v>
      </c>
      <c r="X2354" s="27">
        <v>7.2258524222418394E-2</v>
      </c>
      <c r="Y2354" s="28">
        <v>0.56052395701906599</v>
      </c>
      <c r="Z2354" s="29">
        <v>9.9045428414448494E-2</v>
      </c>
      <c r="AA2354" s="27">
        <v>7.2271922718003798E-2</v>
      </c>
      <c r="AB2354" s="28">
        <v>0.17926896121364999</v>
      </c>
      <c r="AC2354" s="29">
        <v>-6.2281501828379902E-2</v>
      </c>
      <c r="AD2354" s="27">
        <v>7.3121641154550901E-2</v>
      </c>
      <c r="AE2354" s="28">
        <v>0.400138188859403</v>
      </c>
      <c r="AF2354" s="29">
        <v>3.9560950171116403E-2</v>
      </c>
      <c r="AG2354" s="27">
        <v>7.4438742923813403E-2</v>
      </c>
      <c r="AH2354" s="28">
        <v>0.59845488495219201</v>
      </c>
      <c r="AI2354" s="29">
        <v>9.9045428414448494E-2</v>
      </c>
      <c r="AJ2354" s="30" t="s">
        <v>87</v>
      </c>
      <c r="AK2354" s="31">
        <v>1.7405376844266499E-5</v>
      </c>
      <c r="AL2354" s="31">
        <v>0.26897870365941901</v>
      </c>
      <c r="AM2354" s="32">
        <v>0.78412606990907296</v>
      </c>
      <c r="AN2354" s="31">
        <f t="shared" si="36"/>
        <v>0.75638745794989304</v>
      </c>
    </row>
    <row r="2355" spans="1:40" hidden="1">
      <c r="A2355" s="24" t="s">
        <v>7086</v>
      </c>
      <c r="B2355" s="25" t="s">
        <v>75</v>
      </c>
      <c r="C2355" s="25" t="s">
        <v>7087</v>
      </c>
      <c r="D2355" s="25" t="s">
        <v>7088</v>
      </c>
      <c r="E2355" s="99" t="s">
        <v>407</v>
      </c>
      <c r="F2355" s="26">
        <v>-0.29973365246890898</v>
      </c>
      <c r="G2355" s="27">
        <v>0.25196588485974603</v>
      </c>
      <c r="H2355" s="28">
        <v>0.24248126252830801</v>
      </c>
      <c r="I2355" s="29">
        <v>-0.33487856140876199</v>
      </c>
      <c r="J2355" s="27">
        <v>0.26042546630323299</v>
      </c>
      <c r="K2355" s="28">
        <v>0.20701052767902201</v>
      </c>
      <c r="L2355" s="29">
        <v>-0.181119462123042</v>
      </c>
      <c r="M2355" s="27">
        <v>0.25366531126424902</v>
      </c>
      <c r="N2355" s="28">
        <v>0.48008884845560701</v>
      </c>
      <c r="O2355" s="29">
        <v>1.3886100089938401E-2</v>
      </c>
      <c r="P2355" s="27">
        <v>0.248176544244256</v>
      </c>
      <c r="Q2355" s="28">
        <v>0.95571189918813104</v>
      </c>
      <c r="R2355" s="29">
        <v>-0.33487856140876199</v>
      </c>
      <c r="S2355" s="30" t="s">
        <v>87</v>
      </c>
      <c r="T2355" s="31">
        <v>2.4064847953748198E-3</v>
      </c>
      <c r="U2355" s="31">
        <v>0.54203654734877205</v>
      </c>
      <c r="V2355" s="32">
        <v>0.75638745794989304</v>
      </c>
      <c r="W2355" s="26">
        <v>-0.10518238043040599</v>
      </c>
      <c r="X2355" s="27">
        <v>0.18555792244111199</v>
      </c>
      <c r="Y2355" s="28">
        <v>0.57453306763615497</v>
      </c>
      <c r="Z2355" s="29">
        <v>2.7120291327906401E-2</v>
      </c>
      <c r="AA2355" s="27">
        <v>0.18740109256525</v>
      </c>
      <c r="AB2355" s="28">
        <v>0.88578432992184497</v>
      </c>
      <c r="AC2355" s="29">
        <v>0.29532244184539003</v>
      </c>
      <c r="AD2355" s="27">
        <v>0.19425636252517101</v>
      </c>
      <c r="AE2355" s="28">
        <v>0.13761575978617199</v>
      </c>
      <c r="AF2355" s="29">
        <v>-1.86511752534031E-2</v>
      </c>
      <c r="AG2355" s="27">
        <v>0.19487697104476001</v>
      </c>
      <c r="AH2355" s="28">
        <v>0.924309114204662</v>
      </c>
      <c r="AI2355" s="29">
        <v>0.29532244184539003</v>
      </c>
      <c r="AJ2355" s="30" t="s">
        <v>87</v>
      </c>
      <c r="AK2355" s="31">
        <v>5.2325811457676601E-4</v>
      </c>
      <c r="AL2355" s="31">
        <v>0.28509471447888002</v>
      </c>
      <c r="AM2355" s="32">
        <v>0.79246704448836303</v>
      </c>
      <c r="AN2355" s="31">
        <f t="shared" si="36"/>
        <v>0.75638745794989304</v>
      </c>
    </row>
    <row r="2356" spans="1:40" hidden="1">
      <c r="A2356" s="24" t="s">
        <v>7089</v>
      </c>
      <c r="B2356" s="25" t="s">
        <v>79</v>
      </c>
      <c r="C2356" s="25" t="s">
        <v>7090</v>
      </c>
      <c r="D2356" s="25" t="s">
        <v>7091</v>
      </c>
      <c r="E2356" s="99" t="s">
        <v>407</v>
      </c>
      <c r="F2356" s="26">
        <v>0.36645674630274699</v>
      </c>
      <c r="G2356" s="27">
        <v>0.43386331953929003</v>
      </c>
      <c r="H2356" s="28">
        <v>0.40419461727871298</v>
      </c>
      <c r="I2356" s="29">
        <v>-0.257790005267102</v>
      </c>
      <c r="J2356" s="27">
        <v>0.43856909442868502</v>
      </c>
      <c r="K2356" s="28">
        <v>0.56046042862521295</v>
      </c>
      <c r="L2356" s="29">
        <v>-0.21588892806940299</v>
      </c>
      <c r="M2356" s="27">
        <v>0.43415102930871202</v>
      </c>
      <c r="N2356" s="28">
        <v>0.62218578240260902</v>
      </c>
      <c r="O2356" s="29">
        <v>-0.232870153527694</v>
      </c>
      <c r="P2356" s="27">
        <v>0.43328824558640799</v>
      </c>
      <c r="Q2356" s="28">
        <v>0.59444547981793305</v>
      </c>
      <c r="R2356" s="29">
        <v>0.36645674630274699</v>
      </c>
      <c r="S2356" s="30" t="s">
        <v>87</v>
      </c>
      <c r="T2356" s="31">
        <v>5.7901434261564298E-3</v>
      </c>
      <c r="U2356" s="31">
        <v>0.54586800488675002</v>
      </c>
      <c r="V2356" s="32">
        <v>0.75739456123681304</v>
      </c>
      <c r="W2356" s="26">
        <v>-0.31672255357581203</v>
      </c>
      <c r="X2356" s="27">
        <v>0.35117677920103701</v>
      </c>
      <c r="Y2356" s="28">
        <v>0.37320566932861299</v>
      </c>
      <c r="Z2356" s="29">
        <v>-1.7334230512691201E-2</v>
      </c>
      <c r="AA2356" s="27">
        <v>0.37873873733343599</v>
      </c>
      <c r="AB2356" s="28">
        <v>0.96373076349852305</v>
      </c>
      <c r="AC2356" s="29">
        <v>0.42645452449487298</v>
      </c>
      <c r="AD2356" s="27">
        <v>0.36719586760316397</v>
      </c>
      <c r="AE2356" s="28">
        <v>0.25284298214682799</v>
      </c>
      <c r="AF2356" s="29">
        <v>-0.26535612383144402</v>
      </c>
      <c r="AG2356" s="27">
        <v>0.386391247504286</v>
      </c>
      <c r="AH2356" s="28">
        <v>0.49626693594384702</v>
      </c>
      <c r="AI2356" s="29">
        <v>0.42645452449487298</v>
      </c>
      <c r="AJ2356" s="30" t="s">
        <v>87</v>
      </c>
      <c r="AK2356" s="31">
        <v>2.5217872485441399E-3</v>
      </c>
      <c r="AL2356" s="31">
        <v>0.23564088150210399</v>
      </c>
      <c r="AM2356" s="32">
        <v>0.76072429472852698</v>
      </c>
      <c r="AN2356" s="31">
        <f t="shared" si="36"/>
        <v>0.75739456123681304</v>
      </c>
    </row>
    <row r="2357" spans="1:40" hidden="1">
      <c r="A2357" s="24" t="s">
        <v>7092</v>
      </c>
      <c r="B2357" s="25" t="s">
        <v>106</v>
      </c>
      <c r="C2357" s="25" t="s">
        <v>7093</v>
      </c>
      <c r="D2357" s="25" t="s">
        <v>7094</v>
      </c>
      <c r="E2357" s="99" t="s">
        <v>407</v>
      </c>
      <c r="F2357" s="26">
        <v>9.9131064755566906E-2</v>
      </c>
      <c r="G2357" s="27">
        <v>0.112670515144911</v>
      </c>
      <c r="H2357" s="28">
        <v>0.384946010908021</v>
      </c>
      <c r="I2357" s="29">
        <v>-8.37876692345461E-2</v>
      </c>
      <c r="J2357" s="27">
        <v>0.114614404525578</v>
      </c>
      <c r="K2357" s="28">
        <v>0.46961130684796998</v>
      </c>
      <c r="L2357" s="29">
        <v>-5.7726624036518799E-2</v>
      </c>
      <c r="M2357" s="27">
        <v>0.11290173470116401</v>
      </c>
      <c r="N2357" s="28">
        <v>0.61234830271523599</v>
      </c>
      <c r="O2357" s="29">
        <v>-3.2649844841375897E-2</v>
      </c>
      <c r="P2357" s="27">
        <v>0.11308557556096099</v>
      </c>
      <c r="Q2357" s="28">
        <v>0.77449824102899101</v>
      </c>
      <c r="R2357" s="29">
        <v>9.9131064755566906E-2</v>
      </c>
      <c r="S2357" s="30" t="s">
        <v>87</v>
      </c>
      <c r="T2357" s="31">
        <v>9.5909152697690001E-2</v>
      </c>
      <c r="U2357" s="31">
        <v>0.546022260501273</v>
      </c>
      <c r="V2357" s="32">
        <v>0.75739456123681304</v>
      </c>
      <c r="W2357" s="26">
        <v>0.167578009540478</v>
      </c>
      <c r="X2357" s="27">
        <v>0.16579565744097699</v>
      </c>
      <c r="Y2357" s="28">
        <v>0.31905278653482599</v>
      </c>
      <c r="Z2357" s="29">
        <v>0.30844785944382203</v>
      </c>
      <c r="AA2357" s="27">
        <v>0.16147288459487399</v>
      </c>
      <c r="AB2357" s="28">
        <v>6.4315506472694697E-2</v>
      </c>
      <c r="AC2357" s="29">
        <v>0.180612062306305</v>
      </c>
      <c r="AD2357" s="27">
        <v>0.16353004001837201</v>
      </c>
      <c r="AE2357" s="28">
        <v>0.27691395162358301</v>
      </c>
      <c r="AF2357" s="29">
        <v>0.33064678955986399</v>
      </c>
      <c r="AG2357" s="27">
        <v>0.16401344994230899</v>
      </c>
      <c r="AH2357" s="28">
        <v>5.1511873230396001E-2</v>
      </c>
      <c r="AI2357" s="29">
        <v>0.33064678955986399</v>
      </c>
      <c r="AJ2357" s="30" t="s">
        <v>87</v>
      </c>
      <c r="AK2357" s="31">
        <v>7.5738512340611694E-5</v>
      </c>
      <c r="AL2357" s="31">
        <v>0.27775570901476698</v>
      </c>
      <c r="AM2357" s="32">
        <v>0.79127025809204998</v>
      </c>
      <c r="AN2357" s="31">
        <f t="shared" si="36"/>
        <v>0.75739456123681304</v>
      </c>
    </row>
    <row r="2358" spans="1:40" hidden="1">
      <c r="A2358" s="24" t="s">
        <v>7095</v>
      </c>
      <c r="B2358" s="25" t="s">
        <v>83</v>
      </c>
      <c r="C2358" s="25" t="s">
        <v>7096</v>
      </c>
      <c r="D2358" s="25" t="s">
        <v>7097</v>
      </c>
      <c r="E2358" s="99" t="s">
        <v>407</v>
      </c>
      <c r="F2358" s="26">
        <v>0.133892847766962</v>
      </c>
      <c r="G2358" s="27">
        <v>0.28005624331920898</v>
      </c>
      <c r="H2358" s="28">
        <v>0.635480190174601</v>
      </c>
      <c r="I2358" s="29">
        <v>0.117718820422339</v>
      </c>
      <c r="J2358" s="27">
        <v>0.277862415061712</v>
      </c>
      <c r="K2358" s="28">
        <v>0.67435985884039296</v>
      </c>
      <c r="L2358" s="29">
        <v>0.38694276168806102</v>
      </c>
      <c r="M2358" s="27">
        <v>0.27518875147376898</v>
      </c>
      <c r="N2358" s="28">
        <v>0.168436308787697</v>
      </c>
      <c r="O2358" s="29">
        <v>-5.9646312179773502E-2</v>
      </c>
      <c r="P2358" s="27">
        <v>0.27489520450209798</v>
      </c>
      <c r="Q2358" s="28">
        <v>0.82947575062470003</v>
      </c>
      <c r="R2358" s="29">
        <v>0.38694276168806102</v>
      </c>
      <c r="S2358" s="30" t="s">
        <v>87</v>
      </c>
      <c r="T2358" s="31">
        <v>6.6272390314113895E-8</v>
      </c>
      <c r="U2358" s="31">
        <v>0.545406638923983</v>
      </c>
      <c r="V2358" s="32">
        <v>0.75739456123681304</v>
      </c>
      <c r="W2358" s="26">
        <v>0.44156751791037502</v>
      </c>
      <c r="X2358" s="27">
        <v>0.26003931788312801</v>
      </c>
      <c r="Y2358" s="28">
        <v>9.7974547769974302E-2</v>
      </c>
      <c r="Z2358" s="29">
        <v>0.24308912720895701</v>
      </c>
      <c r="AA2358" s="27">
        <v>0.274254532223492</v>
      </c>
      <c r="AB2358" s="28">
        <v>0.38098936831457397</v>
      </c>
      <c r="AC2358" s="29">
        <v>4.8598037316402803E-2</v>
      </c>
      <c r="AD2358" s="27">
        <v>0.26469760578557699</v>
      </c>
      <c r="AE2358" s="28">
        <v>0.85532762688780894</v>
      </c>
      <c r="AF2358" s="29">
        <v>0.36142575644288999</v>
      </c>
      <c r="AG2358" s="27">
        <v>0.27756708950597903</v>
      </c>
      <c r="AH2358" s="28">
        <v>0.200643079740528</v>
      </c>
      <c r="AI2358" s="29">
        <v>0.44156751791037502</v>
      </c>
      <c r="AJ2358" s="30" t="s">
        <v>87</v>
      </c>
      <c r="AK2358" s="31">
        <v>1.5561032853256701E-5</v>
      </c>
      <c r="AL2358" s="31">
        <v>0.37361687457097698</v>
      </c>
      <c r="AM2358" s="32">
        <v>0.85443796898385804</v>
      </c>
      <c r="AN2358" s="31">
        <f t="shared" si="36"/>
        <v>0.75739456123681304</v>
      </c>
    </row>
    <row r="2359" spans="1:40" hidden="1">
      <c r="A2359" s="24" t="s">
        <v>7098</v>
      </c>
      <c r="B2359" s="25" t="s">
        <v>70</v>
      </c>
      <c r="C2359" s="25" t="s">
        <v>7099</v>
      </c>
      <c r="D2359" s="25" t="s">
        <v>7100</v>
      </c>
      <c r="E2359" s="99" t="s">
        <v>407</v>
      </c>
      <c r="F2359" s="26">
        <v>0.141077866811784</v>
      </c>
      <c r="G2359" s="27">
        <v>8.1220376552998699E-2</v>
      </c>
      <c r="H2359" s="28">
        <v>9.1438872247564307E-2</v>
      </c>
      <c r="I2359" s="29">
        <v>0.101713510108128</v>
      </c>
      <c r="J2359" s="27">
        <v>8.4714447898531803E-2</v>
      </c>
      <c r="K2359" s="28">
        <v>0.23817010457836801</v>
      </c>
      <c r="L2359" s="29">
        <v>8.7781348781378901E-2</v>
      </c>
      <c r="M2359" s="27">
        <v>8.0978523305474504E-2</v>
      </c>
      <c r="N2359" s="28">
        <v>0.285984233176306</v>
      </c>
      <c r="O2359" s="29">
        <v>7.6874614130497898E-2</v>
      </c>
      <c r="P2359" s="27">
        <v>8.0426685593827804E-2</v>
      </c>
      <c r="Q2359" s="28">
        <v>0.34589968983375002</v>
      </c>
      <c r="R2359" s="29">
        <v>0.141077866811784</v>
      </c>
      <c r="S2359" s="30" t="s">
        <v>87</v>
      </c>
      <c r="T2359" s="31">
        <v>9.3631619401384398E-8</v>
      </c>
      <c r="U2359" s="31">
        <v>0.54673534631273502</v>
      </c>
      <c r="V2359" s="32">
        <v>0.75739456123681304</v>
      </c>
      <c r="W2359" s="26">
        <v>-0.27531977430570898</v>
      </c>
      <c r="X2359" s="27">
        <v>0.15300534342865099</v>
      </c>
      <c r="Y2359" s="28">
        <v>8.0539206372890804E-2</v>
      </c>
      <c r="Z2359" s="29">
        <v>-0.24764191169274999</v>
      </c>
      <c r="AA2359" s="27">
        <v>0.16730951812061701</v>
      </c>
      <c r="AB2359" s="28">
        <v>0.147652108310804</v>
      </c>
      <c r="AC2359" s="29">
        <v>-0.25941335430097701</v>
      </c>
      <c r="AD2359" s="27">
        <v>0.16191661829822099</v>
      </c>
      <c r="AE2359" s="28">
        <v>0.11801252774943401</v>
      </c>
      <c r="AF2359" s="29">
        <v>-0.32145706495126702</v>
      </c>
      <c r="AG2359" s="27">
        <v>0.17905247635738999</v>
      </c>
      <c r="AH2359" s="28">
        <v>8.1061775953125303E-2</v>
      </c>
      <c r="AI2359" s="29">
        <v>-0.32145706495126702</v>
      </c>
      <c r="AJ2359" s="30" t="s">
        <v>87</v>
      </c>
      <c r="AK2359" s="31">
        <v>2.62073740989295E-3</v>
      </c>
      <c r="AL2359" s="31">
        <v>0.378058872150071</v>
      </c>
      <c r="AM2359" s="32">
        <v>0.85532053553616805</v>
      </c>
      <c r="AN2359" s="31">
        <f t="shared" si="36"/>
        <v>0.75739456123681304</v>
      </c>
    </row>
    <row r="2360" spans="1:40" hidden="1">
      <c r="A2360" s="24" t="s">
        <v>7101</v>
      </c>
      <c r="B2360" s="25" t="s">
        <v>95</v>
      </c>
      <c r="C2360" s="25" t="s">
        <v>7102</v>
      </c>
      <c r="D2360" s="25" t="s">
        <v>7103</v>
      </c>
      <c r="E2360" s="99" t="s">
        <v>407</v>
      </c>
      <c r="F2360" s="26">
        <v>-4.3786074199636702E-3</v>
      </c>
      <c r="G2360" s="27">
        <v>0.250970296506829</v>
      </c>
      <c r="H2360" s="28">
        <v>0.98615911552164304</v>
      </c>
      <c r="I2360" s="29">
        <v>-4.4990087075396402E-3</v>
      </c>
      <c r="J2360" s="27">
        <v>0.25067182701772101</v>
      </c>
      <c r="K2360" s="28">
        <v>0.98576163396602301</v>
      </c>
      <c r="L2360" s="29">
        <v>0.262439370644309</v>
      </c>
      <c r="M2360" s="27">
        <v>0.25573751027396202</v>
      </c>
      <c r="N2360" s="28">
        <v>0.31040328480370399</v>
      </c>
      <c r="O2360" s="29">
        <v>-0.186424403640151</v>
      </c>
      <c r="P2360" s="27">
        <v>0.24858760685640199</v>
      </c>
      <c r="Q2360" s="28">
        <v>0.45728557868390302</v>
      </c>
      <c r="R2360" s="29">
        <v>0.262439370644309</v>
      </c>
      <c r="S2360" s="30" t="s">
        <v>87</v>
      </c>
      <c r="T2360" s="31">
        <v>3.0424315645621401E-10</v>
      </c>
      <c r="U2360" s="31">
        <v>0.54419096572263703</v>
      </c>
      <c r="V2360" s="32">
        <v>0.75739456123681304</v>
      </c>
      <c r="W2360" s="26">
        <v>0.55665894303016905</v>
      </c>
      <c r="X2360" s="27">
        <v>0.44934860985226699</v>
      </c>
      <c r="Y2360" s="28">
        <v>0.224032882365333</v>
      </c>
      <c r="Z2360" s="29">
        <v>-0.33820584214099703</v>
      </c>
      <c r="AA2360" s="27">
        <v>0.44906496141964602</v>
      </c>
      <c r="AB2360" s="28">
        <v>0.45663985068558</v>
      </c>
      <c r="AC2360" s="29">
        <v>-8.7880514699123398E-3</v>
      </c>
      <c r="AD2360" s="27">
        <v>0.450171153606515</v>
      </c>
      <c r="AE2360" s="28">
        <v>0.984540641058257</v>
      </c>
      <c r="AF2360" s="29">
        <v>0.20993853733523099</v>
      </c>
      <c r="AG2360" s="27">
        <v>0.46111063345440201</v>
      </c>
      <c r="AH2360" s="28">
        <v>0.65173981221103905</v>
      </c>
      <c r="AI2360" s="29">
        <v>0.55665894303016905</v>
      </c>
      <c r="AJ2360" s="30" t="s">
        <v>87</v>
      </c>
      <c r="AK2360" s="31">
        <v>8.9110261556952994E-9</v>
      </c>
      <c r="AL2360" s="31">
        <v>0.38140631662337898</v>
      </c>
      <c r="AM2360" s="32">
        <v>0.85532053553616805</v>
      </c>
      <c r="AN2360" s="31">
        <f t="shared" si="36"/>
        <v>0.75739456123681304</v>
      </c>
    </row>
    <row r="2361" spans="1:40" hidden="1">
      <c r="A2361" s="24" t="s">
        <v>7104</v>
      </c>
      <c r="B2361" s="25" t="s">
        <v>95</v>
      </c>
      <c r="C2361" s="25" t="s">
        <v>7105</v>
      </c>
      <c r="D2361" s="25" t="s">
        <v>7106</v>
      </c>
      <c r="E2361" s="99" t="s">
        <v>407</v>
      </c>
      <c r="F2361" s="26">
        <v>-0.121113209141888</v>
      </c>
      <c r="G2361" s="27">
        <v>8.9320789061224107E-2</v>
      </c>
      <c r="H2361" s="28">
        <v>0.183798875202905</v>
      </c>
      <c r="I2361" s="29">
        <v>-9.98503405096519E-2</v>
      </c>
      <c r="J2361" s="27">
        <v>8.9119848346993102E-2</v>
      </c>
      <c r="K2361" s="28">
        <v>0.27016669915004599</v>
      </c>
      <c r="L2361" s="29">
        <v>-2.42624799441419E-2</v>
      </c>
      <c r="M2361" s="27">
        <v>9.2502354265505196E-2</v>
      </c>
      <c r="N2361" s="28">
        <v>0.79463166674643504</v>
      </c>
      <c r="O2361" s="29">
        <v>-9.0897222690380294E-3</v>
      </c>
      <c r="P2361" s="27">
        <v>8.7710622706518193E-2</v>
      </c>
      <c r="Q2361" s="28">
        <v>0.91805227900515296</v>
      </c>
      <c r="R2361" s="29">
        <v>-0.121113209141888</v>
      </c>
      <c r="S2361" s="30" t="s">
        <v>87</v>
      </c>
      <c r="T2361" s="31">
        <v>3.4604626426836302E-12</v>
      </c>
      <c r="U2361" s="31">
        <v>0.54510967845523395</v>
      </c>
      <c r="V2361" s="32">
        <v>0.75739456123681304</v>
      </c>
      <c r="W2361" s="26">
        <v>6.2268779975123402E-2</v>
      </c>
      <c r="X2361" s="27">
        <v>6.22470064466095E-2</v>
      </c>
      <c r="Y2361" s="28">
        <v>0.32400738121357803</v>
      </c>
      <c r="Z2361" s="29">
        <v>1.5779077109499499E-2</v>
      </c>
      <c r="AA2361" s="27">
        <v>6.21917293234956E-2</v>
      </c>
      <c r="AB2361" s="28">
        <v>0.80119900953910395</v>
      </c>
      <c r="AC2361" s="29">
        <v>-4.6496825803477401E-2</v>
      </c>
      <c r="AD2361" s="27">
        <v>6.2407222869611201E-2</v>
      </c>
      <c r="AE2361" s="28">
        <v>0.46121225026132501</v>
      </c>
      <c r="AF2361" s="29">
        <v>-4.5031749225692599E-2</v>
      </c>
      <c r="AG2361" s="27">
        <v>6.4527118885085999E-2</v>
      </c>
      <c r="AH2361" s="28">
        <v>0.48986533061102899</v>
      </c>
      <c r="AI2361" s="29">
        <v>6.2268779975123402E-2</v>
      </c>
      <c r="AJ2361" s="30" t="s">
        <v>87</v>
      </c>
      <c r="AK2361" s="31">
        <v>7.6431715662871895E-8</v>
      </c>
      <c r="AL2361" s="31">
        <v>0.387262721413698</v>
      </c>
      <c r="AM2361" s="32">
        <v>0.85658705458064099</v>
      </c>
      <c r="AN2361" s="31">
        <f t="shared" si="36"/>
        <v>0.75739456123681304</v>
      </c>
    </row>
    <row r="2362" spans="1:40" hidden="1">
      <c r="A2362" s="24" t="s">
        <v>7107</v>
      </c>
      <c r="B2362" s="25" t="s">
        <v>208</v>
      </c>
      <c r="C2362" s="25" t="s">
        <v>7108</v>
      </c>
      <c r="D2362" s="25" t="s">
        <v>7109</v>
      </c>
      <c r="E2362" s="99" t="s">
        <v>407</v>
      </c>
      <c r="F2362" s="26">
        <v>-9.6931514512380398E-2</v>
      </c>
      <c r="G2362" s="27">
        <v>0.57408350702745803</v>
      </c>
      <c r="H2362" s="28">
        <v>0.86688273411077199</v>
      </c>
      <c r="I2362" s="29">
        <v>-0.62965825687972299</v>
      </c>
      <c r="J2362" s="27">
        <v>0.58380663492082496</v>
      </c>
      <c r="K2362" s="28">
        <v>0.28807238735226598</v>
      </c>
      <c r="L2362" s="29">
        <v>-9.0597430021825298E-2</v>
      </c>
      <c r="M2362" s="27">
        <v>0.57429784295346498</v>
      </c>
      <c r="N2362" s="28">
        <v>0.87555017748910802</v>
      </c>
      <c r="O2362" s="29">
        <v>-0.77279722878788404</v>
      </c>
      <c r="P2362" s="27">
        <v>0.57363572522705797</v>
      </c>
      <c r="Q2362" s="28">
        <v>0.186533585051674</v>
      </c>
      <c r="R2362" s="29">
        <v>-0.77279722878788404</v>
      </c>
      <c r="S2362" s="30" t="s">
        <v>87</v>
      </c>
      <c r="T2362" s="31">
        <v>9.9035707349578506E-4</v>
      </c>
      <c r="U2362" s="31">
        <v>0.54650509542336101</v>
      </c>
      <c r="V2362" s="32">
        <v>0.75739456123681304</v>
      </c>
      <c r="W2362" s="26">
        <v>6.0179445886359803E-2</v>
      </c>
      <c r="X2362" s="27">
        <v>0.42182632002813097</v>
      </c>
      <c r="Y2362" s="28">
        <v>0.88736582756279803</v>
      </c>
      <c r="Z2362" s="29">
        <v>0.50091857762123004</v>
      </c>
      <c r="AA2362" s="27">
        <v>0.42186240676567399</v>
      </c>
      <c r="AB2362" s="28">
        <v>0.24298926611114999</v>
      </c>
      <c r="AC2362" s="29">
        <v>0.48365868443076698</v>
      </c>
      <c r="AD2362" s="27">
        <v>0.42415831068389298</v>
      </c>
      <c r="AE2362" s="28">
        <v>0.261747903642844</v>
      </c>
      <c r="AF2362" s="29">
        <v>-2.1561143105889E-2</v>
      </c>
      <c r="AG2362" s="27">
        <v>0.42774516061067003</v>
      </c>
      <c r="AH2362" s="28">
        <v>0.96007394687598502</v>
      </c>
      <c r="AI2362" s="29">
        <v>0.50091857762123004</v>
      </c>
      <c r="AJ2362" s="30" t="s">
        <v>87</v>
      </c>
      <c r="AK2362" s="31">
        <v>6.9126469302925198E-3</v>
      </c>
      <c r="AL2362" s="31">
        <v>0.541923180677087</v>
      </c>
      <c r="AM2362" s="32">
        <v>0.88939513078756305</v>
      </c>
      <c r="AN2362" s="31">
        <f t="shared" si="36"/>
        <v>0.75739456123681304</v>
      </c>
    </row>
    <row r="2363" spans="1:40" hidden="1">
      <c r="A2363" s="24" t="s">
        <v>7110</v>
      </c>
      <c r="B2363" s="25" t="s">
        <v>75</v>
      </c>
      <c r="C2363" s="25" t="s">
        <v>7111</v>
      </c>
      <c r="D2363" s="25" t="s">
        <v>7112</v>
      </c>
      <c r="E2363" s="99" t="s">
        <v>407</v>
      </c>
      <c r="F2363" s="26">
        <v>0.265712916510078</v>
      </c>
      <c r="G2363" s="27">
        <v>0.24826999178984799</v>
      </c>
      <c r="H2363" s="28">
        <v>0.29170347052597301</v>
      </c>
      <c r="I2363" s="29">
        <v>0.103726581587667</v>
      </c>
      <c r="J2363" s="27">
        <v>0.25577253058458999</v>
      </c>
      <c r="K2363" s="28">
        <v>0.687441750254565</v>
      </c>
      <c r="L2363" s="29">
        <v>-0.13506863052477999</v>
      </c>
      <c r="M2363" s="27">
        <v>0.24977518497609999</v>
      </c>
      <c r="N2363" s="28">
        <v>0.59202011383707398</v>
      </c>
      <c r="O2363" s="29">
        <v>-3.95991343166682E-2</v>
      </c>
      <c r="P2363" s="27">
        <v>0.244917481913701</v>
      </c>
      <c r="Q2363" s="28">
        <v>0.872480852487034</v>
      </c>
      <c r="R2363" s="29">
        <v>0.265712916510078</v>
      </c>
      <c r="S2363" s="30" t="s">
        <v>87</v>
      </c>
      <c r="T2363" s="31">
        <v>6.44982572460883E-5</v>
      </c>
      <c r="U2363" s="31">
        <v>0.54638172439974098</v>
      </c>
      <c r="V2363" s="32">
        <v>0.75739456123681304</v>
      </c>
      <c r="W2363" s="26">
        <v>-0.247836757650784</v>
      </c>
      <c r="X2363" s="27">
        <v>0.193145594146413</v>
      </c>
      <c r="Y2363" s="28">
        <v>0.20790526333873899</v>
      </c>
      <c r="Z2363" s="29">
        <v>-0.22254777119542801</v>
      </c>
      <c r="AA2363" s="27">
        <v>0.19492825212329101</v>
      </c>
      <c r="AB2363" s="28">
        <v>0.26133930392509203</v>
      </c>
      <c r="AC2363" s="29">
        <v>-0.159346722178446</v>
      </c>
      <c r="AD2363" s="27">
        <v>0.20173296070607599</v>
      </c>
      <c r="AE2363" s="28">
        <v>0.43486967944717198</v>
      </c>
      <c r="AF2363" s="29">
        <v>-2.8410411526215099E-2</v>
      </c>
      <c r="AG2363" s="27">
        <v>0.202170918837518</v>
      </c>
      <c r="AH2363" s="28">
        <v>0.88903892584204902</v>
      </c>
      <c r="AI2363" s="29">
        <v>-0.247836757650784</v>
      </c>
      <c r="AJ2363" s="30" t="s">
        <v>87</v>
      </c>
      <c r="AK2363" s="31">
        <v>2.2785996927923301E-6</v>
      </c>
      <c r="AL2363" s="31">
        <v>0.58821491297984796</v>
      </c>
      <c r="AM2363" s="32">
        <v>0.89968668647581795</v>
      </c>
      <c r="AN2363" s="31">
        <f t="shared" si="36"/>
        <v>0.75739456123681304</v>
      </c>
    </row>
    <row r="2364" spans="1:40" hidden="1">
      <c r="A2364" s="24" t="s">
        <v>7113</v>
      </c>
      <c r="B2364" s="25" t="s">
        <v>141</v>
      </c>
      <c r="C2364" s="25" t="s">
        <v>7114</v>
      </c>
      <c r="D2364" s="25" t="s">
        <v>7115</v>
      </c>
      <c r="E2364" s="99" t="s">
        <v>407</v>
      </c>
      <c r="F2364" s="26">
        <v>3.7510665864042801E-2</v>
      </c>
      <c r="G2364" s="27">
        <v>0.248418062055167</v>
      </c>
      <c r="H2364" s="28">
        <v>0.88084293800001001</v>
      </c>
      <c r="I2364" s="29">
        <v>0.21942511872303599</v>
      </c>
      <c r="J2364" s="27">
        <v>0.26143213199790999</v>
      </c>
      <c r="K2364" s="28">
        <v>0.40686065367567198</v>
      </c>
      <c r="L2364" s="29">
        <v>7.5916984430623197E-2</v>
      </c>
      <c r="M2364" s="27">
        <v>0.25285111609689498</v>
      </c>
      <c r="N2364" s="28">
        <v>0.76575146706847197</v>
      </c>
      <c r="O2364" s="29">
        <v>-0.199082723425618</v>
      </c>
      <c r="P2364" s="27">
        <v>0.25674425090374198</v>
      </c>
      <c r="Q2364" s="28">
        <v>0.44322508001276001</v>
      </c>
      <c r="R2364" s="29">
        <v>0.21942511872303599</v>
      </c>
      <c r="S2364" s="30" t="s">
        <v>87</v>
      </c>
      <c r="T2364" s="31">
        <v>0.14181433408218999</v>
      </c>
      <c r="U2364" s="31">
        <v>0.54451746458518702</v>
      </c>
      <c r="V2364" s="32">
        <v>0.75739456123681304</v>
      </c>
      <c r="W2364" s="26">
        <v>6.0880011545306603E-2</v>
      </c>
      <c r="X2364" s="27">
        <v>0.16586954833808501</v>
      </c>
      <c r="Y2364" s="28">
        <v>0.71579798773566194</v>
      </c>
      <c r="Z2364" s="29">
        <v>9.3851797173534507E-2</v>
      </c>
      <c r="AA2364" s="27">
        <v>0.16572665275118201</v>
      </c>
      <c r="AB2364" s="28">
        <v>0.57479329575794003</v>
      </c>
      <c r="AC2364" s="29">
        <v>-9.7376536946761905E-2</v>
      </c>
      <c r="AD2364" s="27">
        <v>0.16684293872907799</v>
      </c>
      <c r="AE2364" s="28">
        <v>0.56319346125391401</v>
      </c>
      <c r="AF2364" s="29">
        <v>1.65596987230416E-2</v>
      </c>
      <c r="AG2364" s="27">
        <v>0.170753133432546</v>
      </c>
      <c r="AH2364" s="28">
        <v>0.92329207587846296</v>
      </c>
      <c r="AI2364" s="29">
        <v>-9.7376536946761905E-2</v>
      </c>
      <c r="AJ2364" s="30" t="s">
        <v>87</v>
      </c>
      <c r="AK2364" s="31">
        <v>0.29819133113664598</v>
      </c>
      <c r="AL2364" s="31">
        <v>0.81881862782507198</v>
      </c>
      <c r="AM2364" s="32">
        <v>0.96133556264811904</v>
      </c>
      <c r="AN2364" s="31">
        <f t="shared" si="36"/>
        <v>0.75739456123681304</v>
      </c>
    </row>
    <row r="2365" spans="1:40" hidden="1">
      <c r="A2365" s="24" t="s">
        <v>7116</v>
      </c>
      <c r="B2365" s="25" t="s">
        <v>75</v>
      </c>
      <c r="C2365" s="25" t="s">
        <v>7117</v>
      </c>
      <c r="D2365" s="25" t="s">
        <v>7118</v>
      </c>
      <c r="E2365" s="99" t="s">
        <v>407</v>
      </c>
      <c r="F2365" s="26">
        <v>-0.38349626762433903</v>
      </c>
      <c r="G2365" s="27">
        <v>0.238233726526244</v>
      </c>
      <c r="H2365" s="28">
        <v>0.116449275484263</v>
      </c>
      <c r="I2365" s="29">
        <v>-0.290878067317553</v>
      </c>
      <c r="J2365" s="27">
        <v>0.245395137045026</v>
      </c>
      <c r="K2365" s="28">
        <v>0.24365038712281201</v>
      </c>
      <c r="L2365" s="29">
        <v>-0.118745594170116</v>
      </c>
      <c r="M2365" s="27">
        <v>0.239670391703837</v>
      </c>
      <c r="N2365" s="28">
        <v>0.62336187300356005</v>
      </c>
      <c r="O2365" s="29">
        <v>-0.22937079155785001</v>
      </c>
      <c r="P2365" s="27">
        <v>0.23503401700089299</v>
      </c>
      <c r="Q2365" s="28">
        <v>0.33591430633170899</v>
      </c>
      <c r="R2365" s="29">
        <v>-0.38349626762433903</v>
      </c>
      <c r="S2365" s="30" t="s">
        <v>87</v>
      </c>
      <c r="T2365" s="31">
        <v>1.7464143781882501E-2</v>
      </c>
      <c r="U2365" s="31">
        <v>0.54410640859640502</v>
      </c>
      <c r="V2365" s="32">
        <v>0.75739456123681304</v>
      </c>
      <c r="W2365" s="26">
        <v>-0.193907159704164</v>
      </c>
      <c r="X2365" s="27">
        <v>0.23160166663267101</v>
      </c>
      <c r="Y2365" s="28">
        <v>0.40809493870129399</v>
      </c>
      <c r="Z2365" s="29">
        <v>-3.3602787227464397E-2</v>
      </c>
      <c r="AA2365" s="27">
        <v>0.23352909210394501</v>
      </c>
      <c r="AB2365" s="28">
        <v>0.88640076621651598</v>
      </c>
      <c r="AC2365" s="29">
        <v>-0.19797697048492799</v>
      </c>
      <c r="AD2365" s="27">
        <v>0.24116647483332401</v>
      </c>
      <c r="AE2365" s="28">
        <v>0.41710109370387199</v>
      </c>
      <c r="AF2365" s="29">
        <v>-3.8463328585046801E-2</v>
      </c>
      <c r="AG2365" s="27">
        <v>0.24137710834964701</v>
      </c>
      <c r="AH2365" s="28">
        <v>0.87427733008942699</v>
      </c>
      <c r="AI2365" s="29">
        <v>-0.19797697048492799</v>
      </c>
      <c r="AJ2365" s="30" t="s">
        <v>87</v>
      </c>
      <c r="AK2365" s="31">
        <v>1.25329765615042E-2</v>
      </c>
      <c r="AL2365" s="31">
        <v>0.84638041423816601</v>
      </c>
      <c r="AM2365" s="32">
        <v>0.96935615823071197</v>
      </c>
      <c r="AN2365" s="31">
        <f t="shared" si="36"/>
        <v>0.75739456123681304</v>
      </c>
    </row>
    <row r="2366" spans="1:40" hidden="1">
      <c r="A2366" s="24" t="s">
        <v>7119</v>
      </c>
      <c r="B2366" s="25" t="s">
        <v>106</v>
      </c>
      <c r="C2366" s="25" t="s">
        <v>7120</v>
      </c>
      <c r="D2366" s="25" t="s">
        <v>7121</v>
      </c>
      <c r="E2366" s="99" t="s">
        <v>407</v>
      </c>
      <c r="F2366" s="26">
        <v>0.23405985909548899</v>
      </c>
      <c r="G2366" s="27">
        <v>0.20470598166985601</v>
      </c>
      <c r="H2366" s="28">
        <v>0.26067214728049598</v>
      </c>
      <c r="I2366" s="29">
        <v>0.18704916259145299</v>
      </c>
      <c r="J2366" s="27">
        <v>0.20803566268075299</v>
      </c>
      <c r="K2366" s="28">
        <v>0.37473350777301101</v>
      </c>
      <c r="L2366" s="29">
        <v>-2.2794152264648902E-2</v>
      </c>
      <c r="M2366" s="27">
        <v>0.205101866366838</v>
      </c>
      <c r="N2366" s="28">
        <v>0.912146250307448</v>
      </c>
      <c r="O2366" s="29">
        <v>-4.4638892234548901E-2</v>
      </c>
      <c r="P2366" s="27">
        <v>0.20541666445093401</v>
      </c>
      <c r="Q2366" s="28">
        <v>0.82923415272496503</v>
      </c>
      <c r="R2366" s="29">
        <v>0.23405985909548899</v>
      </c>
      <c r="S2366" s="30" t="s">
        <v>87</v>
      </c>
      <c r="T2366" s="31">
        <v>2.71508460363548E-2</v>
      </c>
      <c r="U2366" s="31">
        <v>0.54385390741546502</v>
      </c>
      <c r="V2366" s="32">
        <v>0.75739456123681304</v>
      </c>
      <c r="W2366" s="26">
        <v>-5.2600161540155198E-2</v>
      </c>
      <c r="X2366" s="27">
        <v>0.247883557875653</v>
      </c>
      <c r="Y2366" s="28">
        <v>0.83317319934350098</v>
      </c>
      <c r="Z2366" s="29">
        <v>0.12912727898322901</v>
      </c>
      <c r="AA2366" s="27">
        <v>0.24165131085529401</v>
      </c>
      <c r="AB2366" s="28">
        <v>0.59646174239983196</v>
      </c>
      <c r="AC2366" s="29">
        <v>9.7527034240123805E-3</v>
      </c>
      <c r="AD2366" s="27">
        <v>0.24461641900232101</v>
      </c>
      <c r="AE2366" s="28">
        <v>0.96842237865669201</v>
      </c>
      <c r="AF2366" s="29">
        <v>0.177124373570931</v>
      </c>
      <c r="AG2366" s="27">
        <v>0.24531338611625</v>
      </c>
      <c r="AH2366" s="28">
        <v>0.47503748829183501</v>
      </c>
      <c r="AI2366" s="29">
        <v>0.177124373570931</v>
      </c>
      <c r="AJ2366" s="30" t="s">
        <v>87</v>
      </c>
      <c r="AK2366" s="31">
        <v>4.23665946098439E-4</v>
      </c>
      <c r="AL2366" s="31">
        <v>0.859959445332098</v>
      </c>
      <c r="AM2366" s="32">
        <v>0.97365019778111295</v>
      </c>
      <c r="AN2366" s="31">
        <f t="shared" si="36"/>
        <v>0.75739456123681304</v>
      </c>
    </row>
    <row r="2367" spans="1:40" hidden="1">
      <c r="A2367" s="24" t="s">
        <v>7122</v>
      </c>
      <c r="B2367" s="25" t="s">
        <v>70</v>
      </c>
      <c r="C2367" s="25" t="s">
        <v>7123</v>
      </c>
      <c r="D2367" s="25" t="s">
        <v>7124</v>
      </c>
      <c r="E2367" s="99" t="s">
        <v>407</v>
      </c>
      <c r="F2367" s="26">
        <v>0.184700486995025</v>
      </c>
      <c r="G2367" s="27">
        <v>0.22036475939281899</v>
      </c>
      <c r="H2367" s="28">
        <v>0.40776003014619</v>
      </c>
      <c r="I2367" s="29">
        <v>1.9690183921888298E-2</v>
      </c>
      <c r="J2367" s="27">
        <v>0.229505100210007</v>
      </c>
      <c r="K2367" s="28">
        <v>0.93212718589365895</v>
      </c>
      <c r="L2367" s="29">
        <v>-0.12704006086031899</v>
      </c>
      <c r="M2367" s="27">
        <v>0.219731103332482</v>
      </c>
      <c r="N2367" s="28">
        <v>0.56694342481549298</v>
      </c>
      <c r="O2367" s="29">
        <v>0.17660929840286901</v>
      </c>
      <c r="P2367" s="27">
        <v>0.218282987096697</v>
      </c>
      <c r="Q2367" s="28">
        <v>0.42406595546396397</v>
      </c>
      <c r="R2367" s="29">
        <v>0.184700486995025</v>
      </c>
      <c r="S2367" s="30" t="s">
        <v>87</v>
      </c>
      <c r="T2367" s="31">
        <v>6.0638751136043898E-5</v>
      </c>
      <c r="U2367" s="31">
        <v>0.547647993697435</v>
      </c>
      <c r="V2367" s="32">
        <v>0.75830167112248503</v>
      </c>
      <c r="W2367" s="26">
        <v>0.13793922277976001</v>
      </c>
      <c r="X2367" s="27">
        <v>0.221350910590185</v>
      </c>
      <c r="Y2367" s="28">
        <v>0.53710590258817803</v>
      </c>
      <c r="Z2367" s="29">
        <v>0.35872961572084699</v>
      </c>
      <c r="AA2367" s="27">
        <v>0.23877442327166301</v>
      </c>
      <c r="AB2367" s="28">
        <v>0.14132007533688401</v>
      </c>
      <c r="AC2367" s="29">
        <v>0.23141607769019101</v>
      </c>
      <c r="AD2367" s="27">
        <v>0.23217795264011801</v>
      </c>
      <c r="AE2367" s="28">
        <v>0.32535331457558597</v>
      </c>
      <c r="AF2367" s="29">
        <v>0.51300649837489398</v>
      </c>
      <c r="AG2367" s="27">
        <v>0.25323890403991201</v>
      </c>
      <c r="AH2367" s="28">
        <v>4.9686934805465398E-2</v>
      </c>
      <c r="AI2367" s="29">
        <v>0.51300649837489398</v>
      </c>
      <c r="AJ2367" s="30" t="s">
        <v>87</v>
      </c>
      <c r="AK2367" s="31">
        <v>2.1085444356318601E-6</v>
      </c>
      <c r="AL2367" s="31">
        <v>0.336756412862669</v>
      </c>
      <c r="AM2367" s="32">
        <v>0.83258281821181701</v>
      </c>
      <c r="AN2367" s="31">
        <f t="shared" si="36"/>
        <v>0.75830167112248503</v>
      </c>
    </row>
    <row r="2368" spans="1:40" hidden="1">
      <c r="A2368" s="24" t="s">
        <v>7125</v>
      </c>
      <c r="B2368" s="25" t="s">
        <v>79</v>
      </c>
      <c r="C2368" s="25" t="s">
        <v>7126</v>
      </c>
      <c r="D2368" s="25" t="s">
        <v>7127</v>
      </c>
      <c r="E2368" s="99" t="s">
        <v>407</v>
      </c>
      <c r="F2368" s="26">
        <v>-4.4377418149378997E-2</v>
      </c>
      <c r="G2368" s="27">
        <v>7.91471488637982E-2</v>
      </c>
      <c r="H2368" s="28">
        <v>0.57867971850229005</v>
      </c>
      <c r="I2368" s="29">
        <v>-4.7543430431694199E-2</v>
      </c>
      <c r="J2368" s="27">
        <v>8.07788586444666E-2</v>
      </c>
      <c r="K2368" s="28">
        <v>0.56004008225633595</v>
      </c>
      <c r="L2368" s="29">
        <v>-0.11911654235420099</v>
      </c>
      <c r="M2368" s="27">
        <v>7.9229930480757799E-2</v>
      </c>
      <c r="N2368" s="28">
        <v>0.141955563256389</v>
      </c>
      <c r="O2368" s="29">
        <v>-0.10641370540244301</v>
      </c>
      <c r="P2368" s="27">
        <v>7.9052912221843602E-2</v>
      </c>
      <c r="Q2368" s="28">
        <v>0.18716944607202299</v>
      </c>
      <c r="R2368" s="29">
        <v>-0.11911654235420099</v>
      </c>
      <c r="S2368" s="30" t="s">
        <v>87</v>
      </c>
      <c r="T2368" s="31">
        <v>3.5051867106252799E-2</v>
      </c>
      <c r="U2368" s="31">
        <v>0.547950350839852</v>
      </c>
      <c r="V2368" s="32">
        <v>0.75836328556235499</v>
      </c>
      <c r="W2368" s="26">
        <v>-0.23605049536473999</v>
      </c>
      <c r="X2368" s="27">
        <v>0.164288768137312</v>
      </c>
      <c r="Y2368" s="28">
        <v>0.15957128319123901</v>
      </c>
      <c r="Z2368" s="29">
        <v>7.5320765841644104E-4</v>
      </c>
      <c r="AA2368" s="27">
        <v>0.181783394168757</v>
      </c>
      <c r="AB2368" s="28">
        <v>0.99671681795227496</v>
      </c>
      <c r="AC2368" s="29">
        <v>6.79297351957317E-3</v>
      </c>
      <c r="AD2368" s="27">
        <v>0.17451071254740599</v>
      </c>
      <c r="AE2368" s="28">
        <v>0.96916560748430103</v>
      </c>
      <c r="AF2368" s="29">
        <v>6.6046385112784503E-2</v>
      </c>
      <c r="AG2368" s="27">
        <v>0.186567122622397</v>
      </c>
      <c r="AH2368" s="28">
        <v>0.72537966914089402</v>
      </c>
      <c r="AI2368" s="29">
        <v>-0.23605049536473999</v>
      </c>
      <c r="AJ2368" s="30" t="s">
        <v>87</v>
      </c>
      <c r="AK2368" s="31">
        <v>0.19184619044958001</v>
      </c>
      <c r="AL2368" s="31">
        <v>0.416972306301642</v>
      </c>
      <c r="AM2368" s="32">
        <v>0.86235614571177099</v>
      </c>
      <c r="AN2368" s="31">
        <f t="shared" si="36"/>
        <v>0.75836328556235499</v>
      </c>
    </row>
    <row r="2369" spans="1:40" hidden="1">
      <c r="A2369" s="24" t="s">
        <v>7128</v>
      </c>
      <c r="B2369" s="25" t="s">
        <v>95</v>
      </c>
      <c r="C2369" s="25" t="s">
        <v>7129</v>
      </c>
      <c r="D2369" s="25" t="s">
        <v>7130</v>
      </c>
      <c r="E2369" s="99" t="s">
        <v>407</v>
      </c>
      <c r="F2369" s="26">
        <v>1.51348923093118E-3</v>
      </c>
      <c r="G2369" s="27">
        <v>0.31618278616074902</v>
      </c>
      <c r="H2369" s="28">
        <v>0.99620730104213395</v>
      </c>
      <c r="I2369" s="29">
        <v>-0.26792275555775502</v>
      </c>
      <c r="J2369" s="27">
        <v>0.31562888757740498</v>
      </c>
      <c r="K2369" s="28">
        <v>0.401609671271414</v>
      </c>
      <c r="L2369" s="29">
        <v>-0.43847030253858998</v>
      </c>
      <c r="M2369" s="27">
        <v>0.32498865100325203</v>
      </c>
      <c r="N2369" s="28">
        <v>0.18555104402939501</v>
      </c>
      <c r="O2369" s="29">
        <v>-0.30880799937166498</v>
      </c>
      <c r="P2369" s="27">
        <v>0.31175218555913498</v>
      </c>
      <c r="Q2369" s="28">
        <v>0.328633547569884</v>
      </c>
      <c r="R2369" s="29">
        <v>-0.43847030253858998</v>
      </c>
      <c r="S2369" s="30" t="s">
        <v>87</v>
      </c>
      <c r="T2369" s="31">
        <v>1.6192882735000801E-5</v>
      </c>
      <c r="U2369" s="31">
        <v>0.54845089704584504</v>
      </c>
      <c r="V2369" s="32">
        <v>0.75869900668477397</v>
      </c>
      <c r="W2369" s="26">
        <v>-8.0653067485731603E-2</v>
      </c>
      <c r="X2369" s="27">
        <v>0.28869885637898901</v>
      </c>
      <c r="Y2369" s="28">
        <v>0.78160244316171601</v>
      </c>
      <c r="Z2369" s="29">
        <v>5.1862762306369697E-3</v>
      </c>
      <c r="AA2369" s="27">
        <v>0.28851295843567398</v>
      </c>
      <c r="AB2369" s="28">
        <v>0.98575995988468401</v>
      </c>
      <c r="AC2369" s="29">
        <v>-0.17781981248404399</v>
      </c>
      <c r="AD2369" s="27">
        <v>0.28923792306115897</v>
      </c>
      <c r="AE2369" s="28">
        <v>0.54265201068643898</v>
      </c>
      <c r="AF2369" s="29">
        <v>-0.283533693603915</v>
      </c>
      <c r="AG2369" s="27">
        <v>0.29640544838713401</v>
      </c>
      <c r="AH2369" s="28">
        <v>0.34514029165605398</v>
      </c>
      <c r="AI2369" s="29">
        <v>-0.283533693603915</v>
      </c>
      <c r="AJ2369" s="30" t="s">
        <v>87</v>
      </c>
      <c r="AK2369" s="31">
        <v>6.9752081017336305E-4</v>
      </c>
      <c r="AL2369" s="31">
        <v>0.84110013877235701</v>
      </c>
      <c r="AM2369" s="32">
        <v>0.96730927947204903</v>
      </c>
      <c r="AN2369" s="31">
        <f t="shared" si="36"/>
        <v>0.75869900668477397</v>
      </c>
    </row>
    <row r="2370" spans="1:40" hidden="1">
      <c r="A2370" s="24" t="s">
        <v>7131</v>
      </c>
      <c r="B2370" s="25" t="s">
        <v>95</v>
      </c>
      <c r="C2370" s="25" t="s">
        <v>7132</v>
      </c>
      <c r="D2370" s="25" t="s">
        <v>7133</v>
      </c>
      <c r="E2370" s="99" t="s">
        <v>407</v>
      </c>
      <c r="F2370" s="26">
        <v>5.8726712911305297E-3</v>
      </c>
      <c r="G2370" s="27">
        <v>0.12494156185303699</v>
      </c>
      <c r="H2370" s="28">
        <v>0.96277763807815198</v>
      </c>
      <c r="I2370" s="29">
        <v>-0.18048286348945999</v>
      </c>
      <c r="J2370" s="27">
        <v>0.124660040943654</v>
      </c>
      <c r="K2370" s="28">
        <v>0.15656930609748099</v>
      </c>
      <c r="L2370" s="29">
        <v>-8.4794936303977705E-2</v>
      </c>
      <c r="M2370" s="27">
        <v>0.129398852300356</v>
      </c>
      <c r="N2370" s="28">
        <v>0.51655147403227597</v>
      </c>
      <c r="O2370" s="29">
        <v>-8.90399627861026E-2</v>
      </c>
      <c r="P2370" s="27">
        <v>0.122685666222279</v>
      </c>
      <c r="Q2370" s="28">
        <v>0.47281523984773499</v>
      </c>
      <c r="R2370" s="29">
        <v>-0.18048286348945999</v>
      </c>
      <c r="S2370" s="30" t="s">
        <v>87</v>
      </c>
      <c r="T2370" s="31">
        <v>6.2125609140107702E-2</v>
      </c>
      <c r="U2370" s="31">
        <v>0.54982952814623698</v>
      </c>
      <c r="V2370" s="32">
        <v>0.75989127926601596</v>
      </c>
      <c r="W2370" s="26">
        <v>-0.14869065265017001</v>
      </c>
      <c r="X2370" s="27">
        <v>0.11588347864439601</v>
      </c>
      <c r="Y2370" s="28">
        <v>0.20788678277674999</v>
      </c>
      <c r="Z2370" s="29">
        <v>-8.6071100709155204E-2</v>
      </c>
      <c r="AA2370" s="27">
        <v>0.115781000191823</v>
      </c>
      <c r="AB2370" s="28">
        <v>0.46220348778522002</v>
      </c>
      <c r="AC2370" s="29">
        <v>-0.20636031461451501</v>
      </c>
      <c r="AD2370" s="27">
        <v>0.116180506574144</v>
      </c>
      <c r="AE2370" s="28">
        <v>8.4393064216483599E-2</v>
      </c>
      <c r="AF2370" s="29">
        <v>-8.0168468191333095E-2</v>
      </c>
      <c r="AG2370" s="27">
        <v>0.120110906466927</v>
      </c>
      <c r="AH2370" s="28">
        <v>0.50885536746300497</v>
      </c>
      <c r="AI2370" s="29">
        <v>-0.20636031461451501</v>
      </c>
      <c r="AJ2370" s="30" t="s">
        <v>87</v>
      </c>
      <c r="AK2370" s="31">
        <v>4.8311832610390602E-4</v>
      </c>
      <c r="AL2370" s="31">
        <v>0.47093103909037298</v>
      </c>
      <c r="AM2370" s="32">
        <v>0.86558131038191899</v>
      </c>
      <c r="AN2370" s="31">
        <f t="shared" si="36"/>
        <v>0.75989127926601596</v>
      </c>
    </row>
    <row r="2371" spans="1:40" hidden="1">
      <c r="A2371" s="24" t="s">
        <v>7134</v>
      </c>
      <c r="B2371" s="25" t="s">
        <v>106</v>
      </c>
      <c r="C2371" s="25" t="s">
        <v>7135</v>
      </c>
      <c r="D2371" s="25" t="s">
        <v>7136</v>
      </c>
      <c r="E2371" s="99" t="s">
        <v>407</v>
      </c>
      <c r="F2371" s="26">
        <v>0.34883061730614101</v>
      </c>
      <c r="G2371" s="27">
        <v>0.31272827556282401</v>
      </c>
      <c r="H2371" s="28">
        <v>0.27219948470865102</v>
      </c>
      <c r="I2371" s="29">
        <v>5.9301787136230598E-2</v>
      </c>
      <c r="J2371" s="27">
        <v>0.31745293241053602</v>
      </c>
      <c r="K2371" s="28">
        <v>0.85287490917389197</v>
      </c>
      <c r="L2371" s="29">
        <v>-0.173791372305929</v>
      </c>
      <c r="M2371" s="27">
        <v>0.31328973315485897</v>
      </c>
      <c r="N2371" s="28">
        <v>0.58257493577783603</v>
      </c>
      <c r="O2371" s="29">
        <v>0.16498747028199101</v>
      </c>
      <c r="P2371" s="27">
        <v>0.31373624615871498</v>
      </c>
      <c r="Q2371" s="28">
        <v>0.60225571864475802</v>
      </c>
      <c r="R2371" s="29">
        <v>0.34883061730614101</v>
      </c>
      <c r="S2371" s="30" t="s">
        <v>87</v>
      </c>
      <c r="T2371" s="31">
        <v>0.89538408434686301</v>
      </c>
      <c r="U2371" s="31">
        <v>0.55014209116004098</v>
      </c>
      <c r="V2371" s="32">
        <v>0.75996612968608801</v>
      </c>
      <c r="W2371" s="26">
        <v>-0.31976864755816398</v>
      </c>
      <c r="X2371" s="27">
        <v>0.34365069715625701</v>
      </c>
      <c r="Y2371" s="28">
        <v>0.35844884708605801</v>
      </c>
      <c r="Z2371" s="29">
        <v>-0.29486198597024399</v>
      </c>
      <c r="AA2371" s="27">
        <v>0.33506663025387101</v>
      </c>
      <c r="AB2371" s="28">
        <v>0.38485797291756602</v>
      </c>
      <c r="AC2371" s="29">
        <v>-0.17788617744143501</v>
      </c>
      <c r="AD2371" s="27">
        <v>0.33915048189979102</v>
      </c>
      <c r="AE2371" s="28">
        <v>0.60322521431378895</v>
      </c>
      <c r="AF2371" s="29">
        <v>-1.44483945257363E-2</v>
      </c>
      <c r="AG2371" s="27">
        <v>0.340110464236413</v>
      </c>
      <c r="AH2371" s="28">
        <v>0.96635553773125005</v>
      </c>
      <c r="AI2371" s="29">
        <v>-0.31976864755816398</v>
      </c>
      <c r="AJ2371" s="30" t="s">
        <v>87</v>
      </c>
      <c r="AK2371" s="31">
        <v>0.46938490423289497</v>
      </c>
      <c r="AL2371" s="31">
        <v>0.80425990705636496</v>
      </c>
      <c r="AM2371" s="32">
        <v>0.95771817874126497</v>
      </c>
      <c r="AN2371" s="31">
        <f t="shared" si="36"/>
        <v>0.75996612968608801</v>
      </c>
    </row>
    <row r="2372" spans="1:40" hidden="1">
      <c r="A2372" s="24" t="s">
        <v>7137</v>
      </c>
      <c r="B2372" s="25" t="s">
        <v>208</v>
      </c>
      <c r="C2372" s="25" t="s">
        <v>7138</v>
      </c>
      <c r="D2372" s="25" t="s">
        <v>7139</v>
      </c>
      <c r="E2372" s="99" t="s">
        <v>407</v>
      </c>
      <c r="F2372" s="26">
        <v>0.231652299417757</v>
      </c>
      <c r="G2372" s="27">
        <v>0.21504264798686801</v>
      </c>
      <c r="H2372" s="28">
        <v>0.28893026219559198</v>
      </c>
      <c r="I2372" s="29">
        <v>0.17247236967216201</v>
      </c>
      <c r="J2372" s="27">
        <v>0.21900743031825801</v>
      </c>
      <c r="K2372" s="28">
        <v>0.43641004589278398</v>
      </c>
      <c r="L2372" s="29">
        <v>0.33502299268298202</v>
      </c>
      <c r="M2372" s="27">
        <v>0.21518225021678999</v>
      </c>
      <c r="N2372" s="28">
        <v>0.128712894928349</v>
      </c>
      <c r="O2372" s="29">
        <v>6.7249476143923306E-2</v>
      </c>
      <c r="P2372" s="27">
        <v>0.21468502934832001</v>
      </c>
      <c r="Q2372" s="28">
        <v>0.75600082182241801</v>
      </c>
      <c r="R2372" s="29">
        <v>0.33502299268298202</v>
      </c>
      <c r="S2372" s="30" t="s">
        <v>87</v>
      </c>
      <c r="T2372" s="31">
        <v>0.31395613270149503</v>
      </c>
      <c r="U2372" s="31">
        <v>0.55082915279475198</v>
      </c>
      <c r="V2372" s="32">
        <v>0.76042270255030697</v>
      </c>
      <c r="W2372" s="26">
        <v>-2.5588597901626601E-2</v>
      </c>
      <c r="X2372" s="27">
        <v>0.202968570844274</v>
      </c>
      <c r="Y2372" s="28">
        <v>0.90039428510263797</v>
      </c>
      <c r="Z2372" s="29">
        <v>0.20231080049901101</v>
      </c>
      <c r="AA2372" s="27">
        <v>0.20300395216814601</v>
      </c>
      <c r="AB2372" s="28">
        <v>0.32578408778372803</v>
      </c>
      <c r="AC2372" s="29">
        <v>-6.7469852170303803E-4</v>
      </c>
      <c r="AD2372" s="27">
        <v>0.205248591972787</v>
      </c>
      <c r="AE2372" s="28">
        <v>0.99739572705333002</v>
      </c>
      <c r="AF2372" s="29">
        <v>7.8662381609625201E-2</v>
      </c>
      <c r="AG2372" s="27">
        <v>0.208730887559334</v>
      </c>
      <c r="AH2372" s="28">
        <v>0.70852861058247196</v>
      </c>
      <c r="AI2372" s="29">
        <v>0.20231080049901101</v>
      </c>
      <c r="AJ2372" s="30" t="s">
        <v>87</v>
      </c>
      <c r="AK2372" s="31">
        <v>3.0722107098199499E-2</v>
      </c>
      <c r="AL2372" s="31">
        <v>0.79198716963472404</v>
      </c>
      <c r="AM2372" s="32">
        <v>0.95669547872850103</v>
      </c>
      <c r="AN2372" s="31">
        <f t="shared" si="36"/>
        <v>0.76042270255030697</v>
      </c>
    </row>
    <row r="2373" spans="1:40" hidden="1">
      <c r="A2373" s="24" t="s">
        <v>7140</v>
      </c>
      <c r="B2373" s="25" t="s">
        <v>75</v>
      </c>
      <c r="C2373" s="25" t="s">
        <v>7141</v>
      </c>
      <c r="D2373" s="25" t="s">
        <v>7142</v>
      </c>
      <c r="E2373" s="99" t="s">
        <v>407</v>
      </c>
      <c r="F2373" s="26">
        <v>-0.26422132764241502</v>
      </c>
      <c r="G2373" s="27">
        <v>0.20728532603085301</v>
      </c>
      <c r="H2373" s="28">
        <v>0.21071379057209699</v>
      </c>
      <c r="I2373" s="29">
        <v>-0.25240238376810598</v>
      </c>
      <c r="J2373" s="27">
        <v>0.21446480035513699</v>
      </c>
      <c r="K2373" s="28">
        <v>0.24695613606472799</v>
      </c>
      <c r="L2373" s="29">
        <v>-0.32442537422836798</v>
      </c>
      <c r="M2373" s="27">
        <v>0.208728191970212</v>
      </c>
      <c r="N2373" s="28">
        <v>0.12896509292200001</v>
      </c>
      <c r="O2373" s="29">
        <v>-0.28994333299131297</v>
      </c>
      <c r="P2373" s="27">
        <v>0.20406692120075101</v>
      </c>
      <c r="Q2373" s="28">
        <v>0.16416896036676401</v>
      </c>
      <c r="R2373" s="29">
        <v>-0.32442537422836798</v>
      </c>
      <c r="S2373" s="30" t="s">
        <v>87</v>
      </c>
      <c r="T2373" s="31">
        <v>1.19332881530977E-2</v>
      </c>
      <c r="U2373" s="31">
        <v>0.55252250108858503</v>
      </c>
      <c r="V2373" s="32">
        <v>0.76059462913965104</v>
      </c>
      <c r="W2373" s="26">
        <v>-0.44459250509391002</v>
      </c>
      <c r="X2373" s="27">
        <v>0.25330311194945099</v>
      </c>
      <c r="Y2373" s="28">
        <v>8.7940895624197393E-2</v>
      </c>
      <c r="Z2373" s="29">
        <v>-0.33186305372487301</v>
      </c>
      <c r="AA2373" s="27">
        <v>0.25545137174187699</v>
      </c>
      <c r="AB2373" s="28">
        <v>0.20230977361189201</v>
      </c>
      <c r="AC2373" s="29">
        <v>-0.100053294184141</v>
      </c>
      <c r="AD2373" s="27">
        <v>0.26390539031614602</v>
      </c>
      <c r="AE2373" s="28">
        <v>0.70683187201971598</v>
      </c>
      <c r="AF2373" s="29">
        <v>-0.489735487736774</v>
      </c>
      <c r="AG2373" s="27">
        <v>0.26419520878682401</v>
      </c>
      <c r="AH2373" s="28">
        <v>7.1965638376929097E-2</v>
      </c>
      <c r="AI2373" s="29">
        <v>-0.489735487736774</v>
      </c>
      <c r="AJ2373" s="30" t="s">
        <v>87</v>
      </c>
      <c r="AK2373" s="31">
        <v>8.2713516761418592E-3</v>
      </c>
      <c r="AL2373" s="31">
        <v>0.26349724325080798</v>
      </c>
      <c r="AM2373" s="32">
        <v>0.78036223473031796</v>
      </c>
      <c r="AN2373" s="31">
        <f t="shared" si="36"/>
        <v>0.76059462913965104</v>
      </c>
    </row>
    <row r="2374" spans="1:40" hidden="1">
      <c r="A2374" s="24" t="s">
        <v>7143</v>
      </c>
      <c r="B2374" s="25" t="s">
        <v>141</v>
      </c>
      <c r="C2374" s="25" t="s">
        <v>7144</v>
      </c>
      <c r="D2374" s="25" t="s">
        <v>7145</v>
      </c>
      <c r="E2374" s="99" t="s">
        <v>407</v>
      </c>
      <c r="F2374" s="26">
        <v>1.20383014738059E-2</v>
      </c>
      <c r="G2374" s="27">
        <v>4.5211579948778599E-2</v>
      </c>
      <c r="H2374" s="28">
        <v>0.79159670057491904</v>
      </c>
      <c r="I2374" s="29">
        <v>5.7956313027927898E-2</v>
      </c>
      <c r="J2374" s="27">
        <v>4.7844233856354897E-2</v>
      </c>
      <c r="K2374" s="28">
        <v>0.23386842968437399</v>
      </c>
      <c r="L2374" s="29">
        <v>3.89161983357353E-2</v>
      </c>
      <c r="M2374" s="27">
        <v>4.6110005593952501E-2</v>
      </c>
      <c r="N2374" s="28">
        <v>0.40440701539516699</v>
      </c>
      <c r="O2374" s="29">
        <v>6.9070531100642402E-2</v>
      </c>
      <c r="P2374" s="27">
        <v>4.6897573713870301E-2</v>
      </c>
      <c r="Q2374" s="28">
        <v>0.14973766719838899</v>
      </c>
      <c r="R2374" s="29">
        <v>6.9070531100642402E-2</v>
      </c>
      <c r="S2374" s="30" t="s">
        <v>87</v>
      </c>
      <c r="T2374" s="31">
        <v>0.10163308776799899</v>
      </c>
      <c r="U2374" s="31">
        <v>0.55263576978579998</v>
      </c>
      <c r="V2374" s="32">
        <v>0.76059462913965104</v>
      </c>
      <c r="W2374" s="26">
        <v>-2.1151632523129699E-2</v>
      </c>
      <c r="X2374" s="27">
        <v>4.4488217524826401E-2</v>
      </c>
      <c r="Y2374" s="28">
        <v>0.63742438955134895</v>
      </c>
      <c r="Z2374" s="29">
        <v>7.4145014348903304E-2</v>
      </c>
      <c r="AA2374" s="27">
        <v>4.4448698450492201E-2</v>
      </c>
      <c r="AB2374" s="28">
        <v>0.10421770515751599</v>
      </c>
      <c r="AC2374" s="29">
        <v>1.5395010661431299E-2</v>
      </c>
      <c r="AD2374" s="27">
        <v>4.47573894581395E-2</v>
      </c>
      <c r="AE2374" s="28">
        <v>0.73292951704857001</v>
      </c>
      <c r="AF2374" s="29">
        <v>4.1934811697308802E-3</v>
      </c>
      <c r="AG2374" s="27">
        <v>4.58381990338734E-2</v>
      </c>
      <c r="AH2374" s="28">
        <v>0.92762902769254996</v>
      </c>
      <c r="AI2374" s="29">
        <v>7.4145014348903304E-2</v>
      </c>
      <c r="AJ2374" s="30" t="s">
        <v>87</v>
      </c>
      <c r="AK2374" s="31">
        <v>0.14628703277598801</v>
      </c>
      <c r="AL2374" s="31">
        <v>0.288793208873937</v>
      </c>
      <c r="AM2374" s="32">
        <v>0.79451901524625601</v>
      </c>
      <c r="AN2374" s="31">
        <f t="shared" si="36"/>
        <v>0.76059462913965104</v>
      </c>
    </row>
    <row r="2375" spans="1:40" hidden="1">
      <c r="A2375" s="24" t="s">
        <v>7146</v>
      </c>
      <c r="B2375" s="25" t="s">
        <v>83</v>
      </c>
      <c r="C2375" s="25" t="s">
        <v>7147</v>
      </c>
      <c r="D2375" s="25" t="s">
        <v>7148</v>
      </c>
      <c r="E2375" s="99" t="s">
        <v>407</v>
      </c>
      <c r="F2375" s="26">
        <v>-0.113834623017867</v>
      </c>
      <c r="G2375" s="27">
        <v>0.24234668006939</v>
      </c>
      <c r="H2375" s="28">
        <v>0.64133673241681599</v>
      </c>
      <c r="I2375" s="29">
        <v>-2.41001417446438E-2</v>
      </c>
      <c r="J2375" s="27">
        <v>0.241162189866757</v>
      </c>
      <c r="K2375" s="28">
        <v>0.92094676441793499</v>
      </c>
      <c r="L2375" s="29">
        <v>-8.7127499408102393E-3</v>
      </c>
      <c r="M2375" s="27">
        <v>0.23972341546072101</v>
      </c>
      <c r="N2375" s="28">
        <v>0.97120873677498099</v>
      </c>
      <c r="O2375" s="29">
        <v>-0.35292893652061802</v>
      </c>
      <c r="P2375" s="27">
        <v>0.23956577367120899</v>
      </c>
      <c r="Q2375" s="28">
        <v>0.14942851822005801</v>
      </c>
      <c r="R2375" s="29">
        <v>-0.35292893652061802</v>
      </c>
      <c r="S2375" s="30" t="s">
        <v>87</v>
      </c>
      <c r="T2375" s="31">
        <v>1.55943187953766E-9</v>
      </c>
      <c r="U2375" s="31">
        <v>0.55191363503651802</v>
      </c>
      <c r="V2375" s="32">
        <v>0.76059462913965104</v>
      </c>
      <c r="W2375" s="26">
        <v>0.40904364514068497</v>
      </c>
      <c r="X2375" s="27">
        <v>0.25427611673570999</v>
      </c>
      <c r="Y2375" s="28">
        <v>0.116318190057127</v>
      </c>
      <c r="Z2375" s="29">
        <v>0.24311487727561301</v>
      </c>
      <c r="AA2375" s="27">
        <v>0.26697129013294402</v>
      </c>
      <c r="AB2375" s="28">
        <v>0.36818419475140002</v>
      </c>
      <c r="AC2375" s="29">
        <v>0.135574105104249</v>
      </c>
      <c r="AD2375" s="27">
        <v>0.25842994422777699</v>
      </c>
      <c r="AE2375" s="28">
        <v>0.60297791061992001</v>
      </c>
      <c r="AF2375" s="29">
        <v>0.31104202352857002</v>
      </c>
      <c r="AG2375" s="27">
        <v>0.26993755894205101</v>
      </c>
      <c r="AH2375" s="28">
        <v>0.25628637274680199</v>
      </c>
      <c r="AI2375" s="29">
        <v>0.40904364514068497</v>
      </c>
      <c r="AJ2375" s="30" t="s">
        <v>87</v>
      </c>
      <c r="AK2375" s="31">
        <v>6.3373294582060003E-6</v>
      </c>
      <c r="AL2375" s="31">
        <v>0.56005679435175804</v>
      </c>
      <c r="AM2375" s="32">
        <v>0.89404614895265599</v>
      </c>
      <c r="AN2375" s="31">
        <f t="shared" si="36"/>
        <v>0.76059462913965104</v>
      </c>
    </row>
    <row r="2376" spans="1:40" hidden="1">
      <c r="A2376" s="24" t="s">
        <v>7149</v>
      </c>
      <c r="B2376" s="25" t="s">
        <v>95</v>
      </c>
      <c r="C2376" s="25" t="s">
        <v>7150</v>
      </c>
      <c r="D2376" s="25" t="s">
        <v>7151</v>
      </c>
      <c r="E2376" s="99" t="s">
        <v>407</v>
      </c>
      <c r="F2376" s="26">
        <v>-0.38282222382994702</v>
      </c>
      <c r="G2376" s="27">
        <v>0.72061366916708203</v>
      </c>
      <c r="H2376" s="28">
        <v>0.59858703216222597</v>
      </c>
      <c r="I2376" s="29">
        <v>-1.20509232825401</v>
      </c>
      <c r="J2376" s="27">
        <v>0.71973558618485201</v>
      </c>
      <c r="K2376" s="28">
        <v>0.102950445192735</v>
      </c>
      <c r="L2376" s="29">
        <v>-0.751749179107153</v>
      </c>
      <c r="M2376" s="27">
        <v>0.73463516652699701</v>
      </c>
      <c r="N2376" s="28">
        <v>0.312899926929667</v>
      </c>
      <c r="O2376" s="29">
        <v>-0.62244282711883903</v>
      </c>
      <c r="P2376" s="27">
        <v>0.71360318644415799</v>
      </c>
      <c r="Q2376" s="28">
        <v>0.38910355664222801</v>
      </c>
      <c r="R2376" s="29">
        <v>-1.20509232825401</v>
      </c>
      <c r="S2376" s="30" t="s">
        <v>87</v>
      </c>
      <c r="T2376" s="31">
        <v>0.76099236352475397</v>
      </c>
      <c r="U2376" s="31">
        <v>0.55339334547899699</v>
      </c>
      <c r="V2376" s="32">
        <v>0.76059462913965104</v>
      </c>
      <c r="W2376" s="26">
        <v>-0.88728913908929796</v>
      </c>
      <c r="X2376" s="27">
        <v>0.58470593096146095</v>
      </c>
      <c r="Y2376" s="28">
        <v>0.13629419567884901</v>
      </c>
      <c r="Z2376" s="29">
        <v>-0.55816522395720303</v>
      </c>
      <c r="AA2376" s="27">
        <v>0.58438063780484795</v>
      </c>
      <c r="AB2376" s="28">
        <v>0.34472541899585402</v>
      </c>
      <c r="AC2376" s="29">
        <v>-0.66078843979920598</v>
      </c>
      <c r="AD2376" s="27">
        <v>0.58564937663213801</v>
      </c>
      <c r="AE2376" s="28">
        <v>0.26530783923733398</v>
      </c>
      <c r="AF2376" s="29">
        <v>-0.55323763576585305</v>
      </c>
      <c r="AG2376" s="27">
        <v>0.59821580962352405</v>
      </c>
      <c r="AH2376" s="28">
        <v>0.36010779555373901</v>
      </c>
      <c r="AI2376" s="29">
        <v>-0.88728913908929796</v>
      </c>
      <c r="AJ2376" s="30" t="s">
        <v>87</v>
      </c>
      <c r="AK2376" s="31">
        <v>0.115598758047934</v>
      </c>
      <c r="AL2376" s="31">
        <v>0.64972593460114503</v>
      </c>
      <c r="AM2376" s="32">
        <v>0.91337167523048801</v>
      </c>
      <c r="AN2376" s="31">
        <f t="shared" si="36"/>
        <v>0.76059462913965104</v>
      </c>
    </row>
    <row r="2377" spans="1:40" hidden="1">
      <c r="A2377" s="24" t="s">
        <v>7152</v>
      </c>
      <c r="B2377" s="25" t="s">
        <v>70</v>
      </c>
      <c r="C2377" s="25" t="s">
        <v>7153</v>
      </c>
      <c r="D2377" s="25" t="s">
        <v>7154</v>
      </c>
      <c r="E2377" s="99" t="s">
        <v>407</v>
      </c>
      <c r="F2377" s="26">
        <v>4.2855801385022901E-2</v>
      </c>
      <c r="G2377" s="27">
        <v>4.7848014634392401E-2</v>
      </c>
      <c r="H2377" s="28">
        <v>0.37672993616206102</v>
      </c>
      <c r="I2377" s="29">
        <v>5.3079757342612201E-2</v>
      </c>
      <c r="J2377" s="27">
        <v>4.99104575071714E-2</v>
      </c>
      <c r="K2377" s="28">
        <v>0.29504932082330798</v>
      </c>
      <c r="L2377" s="29">
        <v>7.8011065687705897E-2</v>
      </c>
      <c r="M2377" s="27">
        <v>4.7705267774843602E-2</v>
      </c>
      <c r="N2377" s="28">
        <v>0.111219308990108</v>
      </c>
      <c r="O2377" s="29">
        <v>6.5358922961278099E-2</v>
      </c>
      <c r="P2377" s="27">
        <v>4.7379589311090597E-2</v>
      </c>
      <c r="Q2377" s="28">
        <v>0.17675635963539199</v>
      </c>
      <c r="R2377" s="29">
        <v>7.8011065687705897E-2</v>
      </c>
      <c r="S2377" s="30" t="s">
        <v>87</v>
      </c>
      <c r="T2377" s="31">
        <v>2.0157075025742201E-5</v>
      </c>
      <c r="U2377" s="31">
        <v>0.55344185867353002</v>
      </c>
      <c r="V2377" s="32">
        <v>0.76059462913965104</v>
      </c>
      <c r="W2377" s="26">
        <v>6.1557287074947502E-2</v>
      </c>
      <c r="X2377" s="27">
        <v>8.3641939260284195E-2</v>
      </c>
      <c r="Y2377" s="28">
        <v>0.46665372568322899</v>
      </c>
      <c r="Z2377" s="29">
        <v>-6.27367492306031E-2</v>
      </c>
      <c r="AA2377" s="27">
        <v>9.1600442822851694E-2</v>
      </c>
      <c r="AB2377" s="28">
        <v>0.49789807591964602</v>
      </c>
      <c r="AC2377" s="29">
        <v>-1.24412543705323E-2</v>
      </c>
      <c r="AD2377" s="27">
        <v>8.8601361853422003E-2</v>
      </c>
      <c r="AE2377" s="28">
        <v>0.88913161643532002</v>
      </c>
      <c r="AF2377" s="29">
        <v>-4.6509195760395201E-2</v>
      </c>
      <c r="AG2377" s="27">
        <v>9.8125897639282603E-2</v>
      </c>
      <c r="AH2377" s="28">
        <v>0.63843886713067199</v>
      </c>
      <c r="AI2377" s="29">
        <v>-6.27367492306031E-2</v>
      </c>
      <c r="AJ2377" s="30" t="s">
        <v>87</v>
      </c>
      <c r="AK2377" s="31">
        <v>3.4559429009569202E-2</v>
      </c>
      <c r="AL2377" s="31">
        <v>0.66313023407710703</v>
      </c>
      <c r="AM2377" s="32">
        <v>0.921675812108115</v>
      </c>
      <c r="AN2377" s="31">
        <f t="shared" si="36"/>
        <v>0.76059462913965104</v>
      </c>
    </row>
    <row r="2378" spans="1:40" hidden="1">
      <c r="A2378" s="24" t="s">
        <v>7155</v>
      </c>
      <c r="B2378" s="25" t="s">
        <v>141</v>
      </c>
      <c r="C2378" s="25" t="s">
        <v>7156</v>
      </c>
      <c r="D2378" s="25" t="s">
        <v>7157</v>
      </c>
      <c r="E2378" s="99" t="s">
        <v>407</v>
      </c>
      <c r="F2378" s="26">
        <v>4.01616009158322E-2</v>
      </c>
      <c r="G2378" s="27">
        <v>0.13968522277852599</v>
      </c>
      <c r="H2378" s="28">
        <v>0.77540039636595504</v>
      </c>
      <c r="I2378" s="29">
        <v>0.16271895564585201</v>
      </c>
      <c r="J2378" s="27">
        <v>0.14751345951144801</v>
      </c>
      <c r="K2378" s="28">
        <v>0.277398928996622</v>
      </c>
      <c r="L2378" s="29">
        <v>0.21386886086121901</v>
      </c>
      <c r="M2378" s="27">
        <v>0.14235486982370399</v>
      </c>
      <c r="N2378" s="28">
        <v>0.14187607751695999</v>
      </c>
      <c r="O2378" s="29">
        <v>9.7799062944476794E-2</v>
      </c>
      <c r="P2378" s="27">
        <v>0.14469670137546101</v>
      </c>
      <c r="Q2378" s="28">
        <v>0.50349329083801297</v>
      </c>
      <c r="R2378" s="29">
        <v>0.21386886086121901</v>
      </c>
      <c r="S2378" s="30" t="s">
        <v>87</v>
      </c>
      <c r="T2378" s="31">
        <v>6.4092778198153199E-7</v>
      </c>
      <c r="U2378" s="31">
        <v>0.56809111574492999</v>
      </c>
      <c r="V2378" s="32">
        <v>0.76922466455149097</v>
      </c>
      <c r="W2378" s="26">
        <v>-0.22543777101396401</v>
      </c>
      <c r="X2378" s="27">
        <v>0.146474777002052</v>
      </c>
      <c r="Y2378" s="28">
        <v>0.13278185397026801</v>
      </c>
      <c r="Z2378" s="29">
        <v>-0.34548996581593799</v>
      </c>
      <c r="AA2378" s="27">
        <v>0.146348284079348</v>
      </c>
      <c r="AB2378" s="28">
        <v>2.39437681764916E-2</v>
      </c>
      <c r="AC2378" s="29">
        <v>-0.228507065875906</v>
      </c>
      <c r="AD2378" s="27">
        <v>0.147336427102773</v>
      </c>
      <c r="AE2378" s="28">
        <v>0.12991710615838101</v>
      </c>
      <c r="AF2378" s="29">
        <v>-0.21076629715495401</v>
      </c>
      <c r="AG2378" s="27">
        <v>0.15079763204973101</v>
      </c>
      <c r="AH2378" s="28">
        <v>0.170982864331543</v>
      </c>
      <c r="AI2378" s="29">
        <v>-0.34548996581593799</v>
      </c>
      <c r="AJ2378" s="30" t="s">
        <v>87</v>
      </c>
      <c r="AK2378" s="31">
        <v>1.7801245115263899E-2</v>
      </c>
      <c r="AL2378" s="31">
        <v>0.23514655833508299</v>
      </c>
      <c r="AM2378" s="32">
        <v>0.76072429472852698</v>
      </c>
      <c r="AN2378" s="31">
        <f t="shared" ref="AN2378:AN2441" si="37">MIN(AM2378,V2378)</f>
        <v>0.76072429472852698</v>
      </c>
    </row>
    <row r="2379" spans="1:40" hidden="1">
      <c r="A2379" s="24" t="s">
        <v>7158</v>
      </c>
      <c r="B2379" s="25" t="s">
        <v>141</v>
      </c>
      <c r="C2379" s="25" t="s">
        <v>7159</v>
      </c>
      <c r="D2379" s="25" t="s">
        <v>7160</v>
      </c>
      <c r="E2379" s="99" t="s">
        <v>407</v>
      </c>
      <c r="F2379" s="26">
        <v>5.2209303522372102E-2</v>
      </c>
      <c r="G2379" s="27">
        <v>0.32993490466213399</v>
      </c>
      <c r="H2379" s="28">
        <v>0.87499075385942005</v>
      </c>
      <c r="I2379" s="29">
        <v>1.0860820212743099E-3</v>
      </c>
      <c r="J2379" s="27">
        <v>0.33671563158267298</v>
      </c>
      <c r="K2379" s="28">
        <v>0.99744099421621801</v>
      </c>
      <c r="L2379" s="29">
        <v>-8.7162956831678406E-2</v>
      </c>
      <c r="M2379" s="27">
        <v>0.33222120037298403</v>
      </c>
      <c r="N2379" s="28">
        <v>0.79426516011798698</v>
      </c>
      <c r="O2379" s="29">
        <v>8.5255869733799006E-2</v>
      </c>
      <c r="P2379" s="27">
        <v>0.33424917643466601</v>
      </c>
      <c r="Q2379" s="28">
        <v>0.79985999671227903</v>
      </c>
      <c r="R2379" s="29">
        <v>-8.7162956831678406E-2</v>
      </c>
      <c r="S2379" s="30" t="s">
        <v>87</v>
      </c>
      <c r="T2379" s="31">
        <v>8.7653321237508397E-4</v>
      </c>
      <c r="U2379" s="31">
        <v>0.98803417866867205</v>
      </c>
      <c r="V2379" s="32">
        <v>0.990729123581509</v>
      </c>
      <c r="W2379" s="26">
        <v>-0.157210189966627</v>
      </c>
      <c r="X2379" s="27">
        <v>0.19705553938451101</v>
      </c>
      <c r="Y2379" s="28">
        <v>0.43034327992719201</v>
      </c>
      <c r="Z2379" s="29">
        <v>-0.35626097964523701</v>
      </c>
      <c r="AA2379" s="27">
        <v>0.19695058073521399</v>
      </c>
      <c r="AB2379" s="28">
        <v>7.9033016032852496E-2</v>
      </c>
      <c r="AC2379" s="29">
        <v>-0.42620047835477998</v>
      </c>
      <c r="AD2379" s="27">
        <v>0.19777142261837599</v>
      </c>
      <c r="AE2379" s="28">
        <v>3.8046107315809999E-2</v>
      </c>
      <c r="AF2379" s="29">
        <v>-0.202199189084555</v>
      </c>
      <c r="AG2379" s="27">
        <v>0.200662979740862</v>
      </c>
      <c r="AH2379" s="28">
        <v>0.32030890363297698</v>
      </c>
      <c r="AI2379" s="29">
        <v>-0.42620047835477998</v>
      </c>
      <c r="AJ2379" s="30" t="s">
        <v>87</v>
      </c>
      <c r="AK2379" s="31">
        <v>5.42096699210262E-4</v>
      </c>
      <c r="AL2379" s="31">
        <v>0.235634418260985</v>
      </c>
      <c r="AM2379" s="32">
        <v>0.76072429472852698</v>
      </c>
      <c r="AN2379" s="31">
        <f t="shared" si="37"/>
        <v>0.76072429472852698</v>
      </c>
    </row>
    <row r="2380" spans="1:40" hidden="1">
      <c r="A2380" s="24" t="s">
        <v>7161</v>
      </c>
      <c r="B2380" s="25" t="s">
        <v>141</v>
      </c>
      <c r="C2380" s="25" t="s">
        <v>7162</v>
      </c>
      <c r="D2380" s="25" t="s">
        <v>7163</v>
      </c>
      <c r="E2380" s="99" t="s">
        <v>407</v>
      </c>
      <c r="F2380" s="26">
        <v>1.9399225925177399E-2</v>
      </c>
      <c r="G2380" s="27">
        <v>0.25291649299716401</v>
      </c>
      <c r="H2380" s="28">
        <v>0.939284987574459</v>
      </c>
      <c r="I2380" s="29">
        <v>0.24027528252692501</v>
      </c>
      <c r="J2380" s="27">
        <v>0.26501067009120299</v>
      </c>
      <c r="K2380" s="28">
        <v>0.37042917669389502</v>
      </c>
      <c r="L2380" s="29">
        <v>0.122145864347213</v>
      </c>
      <c r="M2380" s="27">
        <v>0.257030248658289</v>
      </c>
      <c r="N2380" s="28">
        <v>0.637467619724432</v>
      </c>
      <c r="O2380" s="29">
        <v>-6.9673214062297401E-2</v>
      </c>
      <c r="P2380" s="27">
        <v>0.260648128795612</v>
      </c>
      <c r="Q2380" s="28">
        <v>0.79072630032158098</v>
      </c>
      <c r="R2380" s="29">
        <v>0.24027528252692501</v>
      </c>
      <c r="S2380" s="30" t="s">
        <v>87</v>
      </c>
      <c r="T2380" s="31">
        <v>0.55193393510252198</v>
      </c>
      <c r="U2380" s="31">
        <v>0.75944652843087002</v>
      </c>
      <c r="V2380" s="32">
        <v>0.87149350351606303</v>
      </c>
      <c r="W2380" s="26">
        <v>0.40950239360464602</v>
      </c>
      <c r="X2380" s="27">
        <v>0.28445252896294398</v>
      </c>
      <c r="Y2380" s="28">
        <v>0.158969857641207</v>
      </c>
      <c r="Z2380" s="29">
        <v>0.42683649672604501</v>
      </c>
      <c r="AA2380" s="27">
        <v>0.28422980050848801</v>
      </c>
      <c r="AB2380" s="28">
        <v>0.14224952383896999</v>
      </c>
      <c r="AC2380" s="29">
        <v>0.37236545320071002</v>
      </c>
      <c r="AD2380" s="27">
        <v>0.28597019568322801</v>
      </c>
      <c r="AE2380" s="28">
        <v>0.20146318089023901</v>
      </c>
      <c r="AF2380" s="29">
        <v>0.69431308779502099</v>
      </c>
      <c r="AG2380" s="27">
        <v>0.29207471205445501</v>
      </c>
      <c r="AH2380" s="28">
        <v>2.3038076307169902E-2</v>
      </c>
      <c r="AI2380" s="29">
        <v>0.69431308779502099</v>
      </c>
      <c r="AJ2380" s="30" t="s">
        <v>87</v>
      </c>
      <c r="AK2380" s="31">
        <v>5.9047234857771604E-4</v>
      </c>
      <c r="AL2380" s="31">
        <v>0.236115678807751</v>
      </c>
      <c r="AM2380" s="32">
        <v>0.76098181184872804</v>
      </c>
      <c r="AN2380" s="31">
        <f t="shared" si="37"/>
        <v>0.76098181184872804</v>
      </c>
    </row>
    <row r="2381" spans="1:40" hidden="1">
      <c r="A2381" s="24" t="s">
        <v>7164</v>
      </c>
      <c r="B2381" s="25" t="s">
        <v>79</v>
      </c>
      <c r="C2381" s="25" t="s">
        <v>7165</v>
      </c>
      <c r="D2381" s="25" t="s">
        <v>7166</v>
      </c>
      <c r="E2381" s="99" t="s">
        <v>407</v>
      </c>
      <c r="F2381" s="26">
        <v>0.48191577306028799</v>
      </c>
      <c r="G2381" s="27">
        <v>0.40712989229152002</v>
      </c>
      <c r="H2381" s="28">
        <v>0.245320747611697</v>
      </c>
      <c r="I2381" s="29">
        <v>-0.10696089145931099</v>
      </c>
      <c r="J2381" s="27">
        <v>0.41200374637769299</v>
      </c>
      <c r="K2381" s="28">
        <v>0.79679845052921205</v>
      </c>
      <c r="L2381" s="29">
        <v>4.6281492558079097E-2</v>
      </c>
      <c r="M2381" s="27">
        <v>0.407419724606645</v>
      </c>
      <c r="N2381" s="28">
        <v>0.91027195710408804</v>
      </c>
      <c r="O2381" s="29">
        <v>0.33704388046995298</v>
      </c>
      <c r="P2381" s="27">
        <v>0.40658450440278898</v>
      </c>
      <c r="Q2381" s="28">
        <v>0.41331358489299302</v>
      </c>
      <c r="R2381" s="29">
        <v>0.48191577306028799</v>
      </c>
      <c r="S2381" s="30" t="s">
        <v>87</v>
      </c>
      <c r="T2381" s="31">
        <v>0.198552334726351</v>
      </c>
      <c r="U2381" s="31">
        <v>0.553988281103864</v>
      </c>
      <c r="V2381" s="32">
        <v>0.76098997418330805</v>
      </c>
      <c r="W2381" s="26">
        <v>-0.62447044683435604</v>
      </c>
      <c r="X2381" s="27">
        <v>0.43627728283794398</v>
      </c>
      <c r="Y2381" s="28">
        <v>0.159391705584913</v>
      </c>
      <c r="Z2381" s="29">
        <v>6.47862068668216E-2</v>
      </c>
      <c r="AA2381" s="27">
        <v>0.45054800386125399</v>
      </c>
      <c r="AB2381" s="28">
        <v>0.88631952058905095</v>
      </c>
      <c r="AC2381" s="29">
        <v>-0.31945338326750999</v>
      </c>
      <c r="AD2381" s="27">
        <v>0.444496388829699</v>
      </c>
      <c r="AE2381" s="28">
        <v>0.476133779775406</v>
      </c>
      <c r="AF2381" s="29">
        <v>-0.51916784923435799</v>
      </c>
      <c r="AG2381" s="27">
        <v>0.45461723715001701</v>
      </c>
      <c r="AH2381" s="28">
        <v>0.25963533540956901</v>
      </c>
      <c r="AI2381" s="29">
        <v>-0.62447044683435604</v>
      </c>
      <c r="AJ2381" s="30" t="s">
        <v>87</v>
      </c>
      <c r="AK2381" s="31">
        <v>8.2568732384048604E-2</v>
      </c>
      <c r="AL2381" s="31">
        <v>0.42055637380726102</v>
      </c>
      <c r="AM2381" s="32">
        <v>0.86235614571177099</v>
      </c>
      <c r="AN2381" s="31">
        <f t="shared" si="37"/>
        <v>0.76098997418330805</v>
      </c>
    </row>
    <row r="2382" spans="1:40" hidden="1">
      <c r="A2382" s="24" t="s">
        <v>7167</v>
      </c>
      <c r="B2382" s="25" t="s">
        <v>141</v>
      </c>
      <c r="C2382" s="25" t="s">
        <v>7168</v>
      </c>
      <c r="D2382" s="25" t="s">
        <v>7169</v>
      </c>
      <c r="E2382" s="99" t="s">
        <v>407</v>
      </c>
      <c r="F2382" s="26">
        <v>0.19346383580634299</v>
      </c>
      <c r="G2382" s="27">
        <v>0.14261963231989</v>
      </c>
      <c r="H2382" s="28">
        <v>0.18352443264723001</v>
      </c>
      <c r="I2382" s="29">
        <v>0.15232510401794799</v>
      </c>
      <c r="J2382" s="27">
        <v>0.15025525267960199</v>
      </c>
      <c r="K2382" s="28">
        <v>0.31745349872303602</v>
      </c>
      <c r="L2382" s="29">
        <v>5.2757750605703001E-2</v>
      </c>
      <c r="M2382" s="27">
        <v>0.14522153977726701</v>
      </c>
      <c r="N2382" s="28">
        <v>0.71853381170739095</v>
      </c>
      <c r="O2382" s="29">
        <v>5.8898234964015098E-2</v>
      </c>
      <c r="P2382" s="27">
        <v>0.14750573102138601</v>
      </c>
      <c r="Q2382" s="28">
        <v>0.69204785651352596</v>
      </c>
      <c r="R2382" s="29">
        <v>0.19346383580634299</v>
      </c>
      <c r="S2382" s="30" t="s">
        <v>87</v>
      </c>
      <c r="T2382" s="31">
        <v>4.6708219472191897E-3</v>
      </c>
      <c r="U2382" s="31">
        <v>0.64917097284092995</v>
      </c>
      <c r="V2382" s="32">
        <v>0.81248294299245805</v>
      </c>
      <c r="W2382" s="26">
        <v>-0.11418603648683499</v>
      </c>
      <c r="X2382" s="27">
        <v>0.39690923845067899</v>
      </c>
      <c r="Y2382" s="28">
        <v>0.77526536443676097</v>
      </c>
      <c r="Z2382" s="29">
        <v>-0.147974026588889</v>
      </c>
      <c r="AA2382" s="27">
        <v>0.39663657264156998</v>
      </c>
      <c r="AB2382" s="28">
        <v>0.71132390070156004</v>
      </c>
      <c r="AC2382" s="29">
        <v>0.13353051553798501</v>
      </c>
      <c r="AD2382" s="27">
        <v>0.39876787132602198</v>
      </c>
      <c r="AE2382" s="28">
        <v>0.73970294616030097</v>
      </c>
      <c r="AF2382" s="29">
        <v>0.70346766926347204</v>
      </c>
      <c r="AG2382" s="27">
        <v>0.406255795594339</v>
      </c>
      <c r="AH2382" s="28">
        <v>9.1891835937173899E-2</v>
      </c>
      <c r="AI2382" s="29">
        <v>0.70346766926347204</v>
      </c>
      <c r="AJ2382" s="30" t="s">
        <v>87</v>
      </c>
      <c r="AK2382" s="31">
        <v>6.1548242169194599E-2</v>
      </c>
      <c r="AL2382" s="31">
        <v>0.23744632347160899</v>
      </c>
      <c r="AM2382" s="32">
        <v>0.76140042738101199</v>
      </c>
      <c r="AN2382" s="31">
        <f t="shared" si="37"/>
        <v>0.76140042738101199</v>
      </c>
    </row>
    <row r="2383" spans="1:40" hidden="1">
      <c r="A2383" s="24" t="s">
        <v>7170</v>
      </c>
      <c r="B2383" s="25" t="s">
        <v>95</v>
      </c>
      <c r="C2383" s="25" t="s">
        <v>7171</v>
      </c>
      <c r="D2383" s="25" t="s">
        <v>7172</v>
      </c>
      <c r="E2383" s="99" t="s">
        <v>407</v>
      </c>
      <c r="F2383" s="26">
        <v>-8.7985901345158699E-2</v>
      </c>
      <c r="G2383" s="27">
        <v>0.24940736957778101</v>
      </c>
      <c r="H2383" s="28">
        <v>0.72632330878999996</v>
      </c>
      <c r="I2383" s="29">
        <v>-0.102787923207417</v>
      </c>
      <c r="J2383" s="27">
        <v>0.248952885432072</v>
      </c>
      <c r="K2383" s="28">
        <v>0.68216110029697696</v>
      </c>
      <c r="L2383" s="29">
        <v>3.1378308920446102E-2</v>
      </c>
      <c r="M2383" s="27">
        <v>0.25662856439821402</v>
      </c>
      <c r="N2383" s="28">
        <v>0.90335417952371699</v>
      </c>
      <c r="O2383" s="29">
        <v>-0.31077098053612501</v>
      </c>
      <c r="P2383" s="27">
        <v>0.245771068924067</v>
      </c>
      <c r="Q2383" s="28">
        <v>0.214329826116025</v>
      </c>
      <c r="R2383" s="29">
        <v>-0.31077098053612501</v>
      </c>
      <c r="S2383" s="30" t="s">
        <v>87</v>
      </c>
      <c r="T2383" s="31">
        <v>9.3109115133217599E-7</v>
      </c>
      <c r="U2383" s="31">
        <v>0.68776194414418601</v>
      </c>
      <c r="V2383" s="32">
        <v>0.83410634133115502</v>
      </c>
      <c r="W2383" s="26">
        <v>0.43687350412569298</v>
      </c>
      <c r="X2383" s="27">
        <v>0.31163524009835097</v>
      </c>
      <c r="Y2383" s="28">
        <v>0.16971469578721701</v>
      </c>
      <c r="Z2383" s="29">
        <v>-0.15287906041659099</v>
      </c>
      <c r="AA2383" s="27">
        <v>0.311410419340583</v>
      </c>
      <c r="AB2383" s="28">
        <v>0.62652999908401796</v>
      </c>
      <c r="AC2383" s="29">
        <v>0.32330966833588898</v>
      </c>
      <c r="AD2383" s="27">
        <v>0.31228707676884299</v>
      </c>
      <c r="AE2383" s="28">
        <v>0.307583807157359</v>
      </c>
      <c r="AF2383" s="29">
        <v>0.42315566451150499</v>
      </c>
      <c r="AG2383" s="27">
        <v>0.32094052335777001</v>
      </c>
      <c r="AH2383" s="28">
        <v>0.19567986862338699</v>
      </c>
      <c r="AI2383" s="29">
        <v>0.43687350412569298</v>
      </c>
      <c r="AJ2383" s="30" t="s">
        <v>87</v>
      </c>
      <c r="AK2383" s="31">
        <v>1.4481217766550799E-9</v>
      </c>
      <c r="AL2383" s="31">
        <v>0.23779714226586099</v>
      </c>
      <c r="AM2383" s="32">
        <v>0.76140042738101199</v>
      </c>
      <c r="AN2383" s="31">
        <f t="shared" si="37"/>
        <v>0.76140042738101199</v>
      </c>
    </row>
    <row r="2384" spans="1:40" hidden="1">
      <c r="A2384" s="24" t="s">
        <v>7173</v>
      </c>
      <c r="B2384" s="25" t="s">
        <v>106</v>
      </c>
      <c r="C2384" s="25" t="s">
        <v>7174</v>
      </c>
      <c r="D2384" s="25" t="s">
        <v>7175</v>
      </c>
      <c r="E2384" s="99" t="s">
        <v>407</v>
      </c>
      <c r="F2384" s="26">
        <v>0.360079456098225</v>
      </c>
      <c r="G2384" s="27">
        <v>0.235969070298056</v>
      </c>
      <c r="H2384" s="28">
        <v>0.13595220161185601</v>
      </c>
      <c r="I2384" s="29">
        <v>0.21154560283092699</v>
      </c>
      <c r="J2384" s="27">
        <v>0.23938612737857201</v>
      </c>
      <c r="K2384" s="28">
        <v>0.382793556194235</v>
      </c>
      <c r="L2384" s="29">
        <v>0.20782622314816501</v>
      </c>
      <c r="M2384" s="27">
        <v>0.23637502731613</v>
      </c>
      <c r="N2384" s="28">
        <v>0.38523412951201003</v>
      </c>
      <c r="O2384" s="29">
        <v>0.35335532672696002</v>
      </c>
      <c r="P2384" s="27">
        <v>0.23669789629172699</v>
      </c>
      <c r="Q2384" s="28">
        <v>0.14436278149763701</v>
      </c>
      <c r="R2384" s="29">
        <v>0.360079456098225</v>
      </c>
      <c r="S2384" s="30" t="s">
        <v>87</v>
      </c>
      <c r="T2384" s="31">
        <v>0.77222240314889401</v>
      </c>
      <c r="U2384" s="31">
        <v>0.55467511522556401</v>
      </c>
      <c r="V2384" s="32">
        <v>0.76157773757160796</v>
      </c>
      <c r="W2384" s="26">
        <v>-0.387929466240789</v>
      </c>
      <c r="X2384" s="27">
        <v>0.40826566807762099</v>
      </c>
      <c r="Y2384" s="28">
        <v>0.34841871725875201</v>
      </c>
      <c r="Z2384" s="29">
        <v>-0.68626571140693904</v>
      </c>
      <c r="AA2384" s="27">
        <v>0.39852890540609698</v>
      </c>
      <c r="AB2384" s="28">
        <v>9.3826149793335506E-2</v>
      </c>
      <c r="AC2384" s="29">
        <v>-0.38384496487168501</v>
      </c>
      <c r="AD2384" s="27">
        <v>0.40315974264016502</v>
      </c>
      <c r="AE2384" s="28">
        <v>0.34749734794538201</v>
      </c>
      <c r="AF2384" s="29">
        <v>-0.617553450122584</v>
      </c>
      <c r="AG2384" s="27">
        <v>0.40424867808887299</v>
      </c>
      <c r="AH2384" s="28">
        <v>0.13546250125698001</v>
      </c>
      <c r="AI2384" s="29">
        <v>-0.68626571140693904</v>
      </c>
      <c r="AJ2384" s="30" t="s">
        <v>87</v>
      </c>
      <c r="AK2384" s="31">
        <v>6.2303349003449797E-2</v>
      </c>
      <c r="AL2384" s="31">
        <v>0.47566299582760302</v>
      </c>
      <c r="AM2384" s="32">
        <v>0.86558131038191899</v>
      </c>
      <c r="AN2384" s="31">
        <f t="shared" si="37"/>
        <v>0.76157773757160796</v>
      </c>
    </row>
    <row r="2385" spans="1:40" hidden="1">
      <c r="A2385" s="24" t="s">
        <v>7176</v>
      </c>
      <c r="B2385" s="25" t="s">
        <v>70</v>
      </c>
      <c r="C2385" s="25" t="s">
        <v>7177</v>
      </c>
      <c r="D2385" s="25" t="s">
        <v>7178</v>
      </c>
      <c r="E2385" s="99" t="s">
        <v>407</v>
      </c>
      <c r="F2385" s="26">
        <v>7.7214359780463399E-2</v>
      </c>
      <c r="G2385" s="27">
        <v>0.17991445394063099</v>
      </c>
      <c r="H2385" s="28">
        <v>0.67051853434486797</v>
      </c>
      <c r="I2385" s="29">
        <v>6.1388504557702402E-2</v>
      </c>
      <c r="J2385" s="27">
        <v>0.18748215487540301</v>
      </c>
      <c r="K2385" s="28">
        <v>0.74534688392750903</v>
      </c>
      <c r="L2385" s="29">
        <v>0.28511850335460398</v>
      </c>
      <c r="M2385" s="27">
        <v>0.179390134897464</v>
      </c>
      <c r="N2385" s="28">
        <v>0.121281572220552</v>
      </c>
      <c r="O2385" s="29">
        <v>0.12672039959247</v>
      </c>
      <c r="P2385" s="27">
        <v>0.17819262189187601</v>
      </c>
      <c r="Q2385" s="28">
        <v>0.48187528254022299</v>
      </c>
      <c r="R2385" s="29">
        <v>0.28511850335460398</v>
      </c>
      <c r="S2385" s="30" t="s">
        <v>87</v>
      </c>
      <c r="T2385" s="31">
        <v>4.4460771681213701E-4</v>
      </c>
      <c r="U2385" s="31">
        <v>0.555721784869461</v>
      </c>
      <c r="V2385" s="32">
        <v>0.762062678770278</v>
      </c>
      <c r="W2385" s="26">
        <v>-4.6596524151725299E-2</v>
      </c>
      <c r="X2385" s="27">
        <v>0.16840558434935199</v>
      </c>
      <c r="Y2385" s="28">
        <v>0.78363738309272601</v>
      </c>
      <c r="Z2385" s="29">
        <v>6.9733782668598407E-2</v>
      </c>
      <c r="AA2385" s="27">
        <v>0.18387551287001699</v>
      </c>
      <c r="AB2385" s="28">
        <v>0.70675352083435805</v>
      </c>
      <c r="AC2385" s="29">
        <v>-0.14153341281092999</v>
      </c>
      <c r="AD2385" s="27">
        <v>0.17804043452842</v>
      </c>
      <c r="AE2385" s="28">
        <v>0.43192513556105999</v>
      </c>
      <c r="AF2385" s="29">
        <v>-0.23790697532473001</v>
      </c>
      <c r="AG2385" s="27">
        <v>0.19659088839076899</v>
      </c>
      <c r="AH2385" s="28">
        <v>0.23409383741433901</v>
      </c>
      <c r="AI2385" s="29">
        <v>-0.23790697532473001</v>
      </c>
      <c r="AJ2385" s="30" t="s">
        <v>87</v>
      </c>
      <c r="AK2385" s="31">
        <v>1.7526548912410601E-2</v>
      </c>
      <c r="AL2385" s="31">
        <v>0.42691266428625102</v>
      </c>
      <c r="AM2385" s="32">
        <v>0.86351454309894404</v>
      </c>
      <c r="AN2385" s="31">
        <f t="shared" si="37"/>
        <v>0.762062678770278</v>
      </c>
    </row>
    <row r="2386" spans="1:40" hidden="1">
      <c r="A2386" s="24" t="s">
        <v>7179</v>
      </c>
      <c r="B2386" s="25" t="s">
        <v>95</v>
      </c>
      <c r="C2386" s="25" t="s">
        <v>7180</v>
      </c>
      <c r="D2386" s="25" t="s">
        <v>7181</v>
      </c>
      <c r="E2386" s="99" t="s">
        <v>407</v>
      </c>
      <c r="F2386" s="26">
        <v>-0.56165300008639196</v>
      </c>
      <c r="G2386" s="27">
        <v>0.37993489801395403</v>
      </c>
      <c r="H2386" s="28">
        <v>0.14812400802842901</v>
      </c>
      <c r="I2386" s="29">
        <v>-0.42804848213034302</v>
      </c>
      <c r="J2386" s="27">
        <v>0.379199398103998</v>
      </c>
      <c r="K2386" s="28">
        <v>0.26653053398073001</v>
      </c>
      <c r="L2386" s="29">
        <v>-0.54650798047168003</v>
      </c>
      <c r="M2386" s="27">
        <v>0.39161020210915998</v>
      </c>
      <c r="N2386" s="28">
        <v>0.17135244176881501</v>
      </c>
      <c r="O2386" s="29">
        <v>-0.51933129398531297</v>
      </c>
      <c r="P2386" s="27">
        <v>0.37404782783475499</v>
      </c>
      <c r="Q2386" s="28">
        <v>0.173719259171044</v>
      </c>
      <c r="R2386" s="29">
        <v>-0.56165300008639196</v>
      </c>
      <c r="S2386" s="30" t="s">
        <v>87</v>
      </c>
      <c r="T2386" s="31">
        <v>2.3936782061764798E-2</v>
      </c>
      <c r="U2386" s="31">
        <v>0.55580565996676201</v>
      </c>
      <c r="V2386" s="32">
        <v>0.762062678770278</v>
      </c>
      <c r="W2386" s="26">
        <v>-0.30425930780805699</v>
      </c>
      <c r="X2386" s="27">
        <v>0.24900259947283901</v>
      </c>
      <c r="Y2386" s="28">
        <v>0.22985590901877201</v>
      </c>
      <c r="Z2386" s="29">
        <v>-0.28089947579135499</v>
      </c>
      <c r="AA2386" s="27">
        <v>0.248800018302793</v>
      </c>
      <c r="AB2386" s="28">
        <v>0.266523954978239</v>
      </c>
      <c r="AC2386" s="29">
        <v>-7.7743901536541093E-2</v>
      </c>
      <c r="AD2386" s="27">
        <v>0.24958985022354499</v>
      </c>
      <c r="AE2386" s="28">
        <v>0.75726553137582797</v>
      </c>
      <c r="AF2386" s="29">
        <v>-0.35147196245177298</v>
      </c>
      <c r="AG2386" s="27">
        <v>0.25737154219195002</v>
      </c>
      <c r="AH2386" s="28">
        <v>0.18062340357908499</v>
      </c>
      <c r="AI2386" s="29">
        <v>-0.35147196245177298</v>
      </c>
      <c r="AJ2386" s="30" t="s">
        <v>87</v>
      </c>
      <c r="AK2386" s="31">
        <v>6.2791938932191094E-2</v>
      </c>
      <c r="AL2386" s="31">
        <v>0.56693996724381301</v>
      </c>
      <c r="AM2386" s="32">
        <v>0.89404614895265599</v>
      </c>
      <c r="AN2386" s="31">
        <f t="shared" si="37"/>
        <v>0.762062678770278</v>
      </c>
    </row>
    <row r="2387" spans="1:40" hidden="1">
      <c r="A2387" s="24" t="s">
        <v>7182</v>
      </c>
      <c r="B2387" s="25" t="s">
        <v>106</v>
      </c>
      <c r="C2387" s="25" t="s">
        <v>7183</v>
      </c>
      <c r="D2387" s="25" t="s">
        <v>7184</v>
      </c>
      <c r="E2387" s="99" t="s">
        <v>407</v>
      </c>
      <c r="F2387" s="26">
        <v>-0.38452140004837099</v>
      </c>
      <c r="G2387" s="27">
        <v>0.28881275810895202</v>
      </c>
      <c r="H2387" s="28">
        <v>0.19198786045136201</v>
      </c>
      <c r="I2387" s="29">
        <v>-0.19882036116521001</v>
      </c>
      <c r="J2387" s="27">
        <v>0.29114903095404698</v>
      </c>
      <c r="K2387" s="28">
        <v>0.49924844684124597</v>
      </c>
      <c r="L2387" s="29">
        <v>-0.25814704089421597</v>
      </c>
      <c r="M2387" s="27">
        <v>0.28908953930842402</v>
      </c>
      <c r="N2387" s="28">
        <v>0.37818478234006597</v>
      </c>
      <c r="O2387" s="29">
        <v>4.0116417356975999E-2</v>
      </c>
      <c r="P2387" s="27">
        <v>0.28930982133580302</v>
      </c>
      <c r="Q2387" s="28">
        <v>0.89053748499084495</v>
      </c>
      <c r="R2387" s="29">
        <v>-0.38452140004837099</v>
      </c>
      <c r="S2387" s="30" t="s">
        <v>87</v>
      </c>
      <c r="T2387" s="31">
        <v>0.69332481742669005</v>
      </c>
      <c r="U2387" s="31">
        <v>0.55619764743492095</v>
      </c>
      <c r="V2387" s="32">
        <v>0.76208443017177097</v>
      </c>
      <c r="W2387" s="26">
        <v>-0.82490565470230104</v>
      </c>
      <c r="X2387" s="27">
        <v>0.42897304275966303</v>
      </c>
      <c r="Y2387" s="28">
        <v>6.24071807565676E-2</v>
      </c>
      <c r="Z2387" s="29">
        <v>-0.10091630973896901</v>
      </c>
      <c r="AA2387" s="27">
        <v>0.42138552603715301</v>
      </c>
      <c r="AB2387" s="28">
        <v>0.81211747474490104</v>
      </c>
      <c r="AC2387" s="29">
        <v>-0.67588561473834396</v>
      </c>
      <c r="AD2387" s="27">
        <v>0.42498821914151202</v>
      </c>
      <c r="AE2387" s="28">
        <v>0.120592313699503</v>
      </c>
      <c r="AF2387" s="29">
        <v>-0.38720758530063298</v>
      </c>
      <c r="AG2387" s="27">
        <v>0.42583696813646699</v>
      </c>
      <c r="AH2387" s="28">
        <v>0.36929570052210497</v>
      </c>
      <c r="AI2387" s="29">
        <v>-0.82490565470230104</v>
      </c>
      <c r="AJ2387" s="30" t="s">
        <v>87</v>
      </c>
      <c r="AK2387" s="31">
        <v>0.20203569500076299</v>
      </c>
      <c r="AL2387" s="31">
        <v>0.25966394242437901</v>
      </c>
      <c r="AM2387" s="32">
        <v>0.776878590712205</v>
      </c>
      <c r="AN2387" s="31">
        <f t="shared" si="37"/>
        <v>0.76208443017177097</v>
      </c>
    </row>
    <row r="2388" spans="1:40" hidden="1">
      <c r="A2388" s="24" t="s">
        <v>7185</v>
      </c>
      <c r="B2388" s="25" t="s">
        <v>79</v>
      </c>
      <c r="C2388" s="25" t="s">
        <v>7186</v>
      </c>
      <c r="D2388" s="25" t="s">
        <v>7187</v>
      </c>
      <c r="E2388" s="99" t="s">
        <v>407</v>
      </c>
      <c r="F2388" s="26">
        <v>-2.0050371304270901E-2</v>
      </c>
      <c r="G2388" s="27">
        <v>0.288623077517974</v>
      </c>
      <c r="H2388" s="28">
        <v>0.94501339855111699</v>
      </c>
      <c r="I2388" s="29">
        <v>-0.39478076268685602</v>
      </c>
      <c r="J2388" s="27">
        <v>0.29277954692719199</v>
      </c>
      <c r="K2388" s="28">
        <v>0.18609963463569801</v>
      </c>
      <c r="L2388" s="29">
        <v>-0.106868042514688</v>
      </c>
      <c r="M2388" s="27">
        <v>0.28885729285991502</v>
      </c>
      <c r="N2388" s="28">
        <v>0.713643852813174</v>
      </c>
      <c r="O2388" s="29">
        <v>4.8489206965492603E-2</v>
      </c>
      <c r="P2388" s="27">
        <v>0.28823795481842002</v>
      </c>
      <c r="Q2388" s="28">
        <v>0.86737770729293195</v>
      </c>
      <c r="R2388" s="29">
        <v>-0.39478076268685602</v>
      </c>
      <c r="S2388" s="30" t="s">
        <v>87</v>
      </c>
      <c r="T2388" s="31">
        <v>1.7301760346867E-5</v>
      </c>
      <c r="U2388" s="31">
        <v>0.55708266778219895</v>
      </c>
      <c r="V2388" s="32">
        <v>0.76208443017177097</v>
      </c>
      <c r="W2388" s="26">
        <v>0.18695082312576899</v>
      </c>
      <c r="X2388" s="27">
        <v>0.37449482794717698</v>
      </c>
      <c r="Y2388" s="28">
        <v>0.62062984424175205</v>
      </c>
      <c r="Z2388" s="29">
        <v>-8.8266357566359796E-2</v>
      </c>
      <c r="AA2388" s="27">
        <v>0.39857708600707797</v>
      </c>
      <c r="AB2388" s="28">
        <v>0.82587031001343103</v>
      </c>
      <c r="AC2388" s="29">
        <v>-0.102815184490172</v>
      </c>
      <c r="AD2388" s="27">
        <v>0.38845295688660397</v>
      </c>
      <c r="AE2388" s="28">
        <v>0.79266626464404</v>
      </c>
      <c r="AF2388" s="29">
        <v>-5.4250404094415297E-2</v>
      </c>
      <c r="AG2388" s="27">
        <v>0.405317313748775</v>
      </c>
      <c r="AH2388" s="28">
        <v>0.89418543930790695</v>
      </c>
      <c r="AI2388" s="29">
        <v>0.18695082312576899</v>
      </c>
      <c r="AJ2388" s="30" t="s">
        <v>87</v>
      </c>
      <c r="AK2388" s="31">
        <v>6.6403918894536703E-3</v>
      </c>
      <c r="AL2388" s="31">
        <v>0.94134545138668202</v>
      </c>
      <c r="AM2388" s="32">
        <v>0.98114652126187796</v>
      </c>
      <c r="AN2388" s="31">
        <f t="shared" si="37"/>
        <v>0.76208443017177097</v>
      </c>
    </row>
    <row r="2389" spans="1:40" hidden="1">
      <c r="A2389" s="24" t="s">
        <v>7188</v>
      </c>
      <c r="B2389" s="25" t="s">
        <v>79</v>
      </c>
      <c r="C2389" s="25" t="s">
        <v>7189</v>
      </c>
      <c r="D2389" s="25" t="s">
        <v>7190</v>
      </c>
      <c r="E2389" s="99" t="s">
        <v>407</v>
      </c>
      <c r="F2389" s="26">
        <v>-0.202213731460583</v>
      </c>
      <c r="G2389" s="27">
        <v>0.199440526784495</v>
      </c>
      <c r="H2389" s="28">
        <v>0.31801916270194402</v>
      </c>
      <c r="I2389" s="29">
        <v>5.0357025993377803E-3</v>
      </c>
      <c r="J2389" s="27">
        <v>0.202765123307831</v>
      </c>
      <c r="K2389" s="28">
        <v>0.98033419855029402</v>
      </c>
      <c r="L2389" s="29">
        <v>-0.202331577969773</v>
      </c>
      <c r="M2389" s="27">
        <v>0.19961993552868401</v>
      </c>
      <c r="N2389" s="28">
        <v>0.31816593895029199</v>
      </c>
      <c r="O2389" s="29">
        <v>3.8225798517005097E-2</v>
      </c>
      <c r="P2389" s="27">
        <v>0.19918161599088199</v>
      </c>
      <c r="Q2389" s="28">
        <v>0.84898735904700995</v>
      </c>
      <c r="R2389" s="29">
        <v>-0.202331577969773</v>
      </c>
      <c r="S2389" s="30" t="s">
        <v>87</v>
      </c>
      <c r="T2389" s="31">
        <v>5.4005554338358103E-2</v>
      </c>
      <c r="U2389" s="31">
        <v>0.55872417487766601</v>
      </c>
      <c r="V2389" s="32">
        <v>0.76321774190209701</v>
      </c>
      <c r="W2389" s="26">
        <v>-0.387575811793131</v>
      </c>
      <c r="X2389" s="27">
        <v>0.22870540872301701</v>
      </c>
      <c r="Y2389" s="28">
        <v>9.8980241100345603E-2</v>
      </c>
      <c r="Z2389" s="29">
        <v>-0.11099914158178099</v>
      </c>
      <c r="AA2389" s="27">
        <v>0.25112352825673701</v>
      </c>
      <c r="AB2389" s="28">
        <v>0.661062428304521</v>
      </c>
      <c r="AC2389" s="29">
        <v>-0.23240879959359501</v>
      </c>
      <c r="AD2389" s="27">
        <v>0.24178340573937199</v>
      </c>
      <c r="AE2389" s="28">
        <v>0.34280815925715102</v>
      </c>
      <c r="AF2389" s="29">
        <v>-0.31716487207983401</v>
      </c>
      <c r="AG2389" s="27">
        <v>0.25728142378440899</v>
      </c>
      <c r="AH2389" s="28">
        <v>0.22538608068367</v>
      </c>
      <c r="AI2389" s="29">
        <v>-0.387575811793131</v>
      </c>
      <c r="AJ2389" s="30" t="s">
        <v>87</v>
      </c>
      <c r="AK2389" s="31">
        <v>0.46817641227558499</v>
      </c>
      <c r="AL2389" s="31">
        <v>0.45946278764808801</v>
      </c>
      <c r="AM2389" s="32">
        <v>0.86558131038191899</v>
      </c>
      <c r="AN2389" s="31">
        <f t="shared" si="37"/>
        <v>0.76321774190209701</v>
      </c>
    </row>
    <row r="2390" spans="1:40" hidden="1">
      <c r="A2390" s="24" t="s">
        <v>7191</v>
      </c>
      <c r="B2390" s="25" t="s">
        <v>70</v>
      </c>
      <c r="C2390" s="25" t="s">
        <v>7192</v>
      </c>
      <c r="D2390" s="25" t="s">
        <v>7193</v>
      </c>
      <c r="E2390" s="99" t="s">
        <v>407</v>
      </c>
      <c r="F2390" s="26">
        <v>-0.17804695571339901</v>
      </c>
      <c r="G2390" s="27">
        <v>0.190407372715649</v>
      </c>
      <c r="H2390" s="28">
        <v>0.35632411103595801</v>
      </c>
      <c r="I2390" s="29">
        <v>-0.101526641433182</v>
      </c>
      <c r="J2390" s="27">
        <v>0.19845174270448299</v>
      </c>
      <c r="K2390" s="28">
        <v>0.61222332608460195</v>
      </c>
      <c r="L2390" s="29">
        <v>-9.3550136721876898E-2</v>
      </c>
      <c r="M2390" s="27">
        <v>0.18985013220876401</v>
      </c>
      <c r="N2390" s="28">
        <v>0.625344639671091</v>
      </c>
      <c r="O2390" s="29">
        <v>1.5185597705765099E-2</v>
      </c>
      <c r="P2390" s="27">
        <v>0.18857767253361701</v>
      </c>
      <c r="Q2390" s="28">
        <v>0.936289543468796</v>
      </c>
      <c r="R2390" s="29">
        <v>-0.17804695571339901</v>
      </c>
      <c r="S2390" s="30" t="s">
        <v>87</v>
      </c>
      <c r="T2390" s="31">
        <v>0.26290353800038102</v>
      </c>
      <c r="U2390" s="31">
        <v>0.83401572398062396</v>
      </c>
      <c r="V2390" s="32">
        <v>0.91048264447921901</v>
      </c>
      <c r="W2390" s="26">
        <v>7.4683952196612294E-2</v>
      </c>
      <c r="X2390" s="27">
        <v>0.178514153151239</v>
      </c>
      <c r="Y2390" s="28">
        <v>0.67824964690940703</v>
      </c>
      <c r="Z2390" s="29">
        <v>-0.114595461203537</v>
      </c>
      <c r="AA2390" s="27">
        <v>0.19395933273048399</v>
      </c>
      <c r="AB2390" s="28">
        <v>0.55832995861559298</v>
      </c>
      <c r="AC2390" s="29">
        <v>0.143926399255556</v>
      </c>
      <c r="AD2390" s="27">
        <v>0.18812479991034201</v>
      </c>
      <c r="AE2390" s="28">
        <v>0.44927939736165701</v>
      </c>
      <c r="AF2390" s="29">
        <v>0.29295691903905602</v>
      </c>
      <c r="AG2390" s="27">
        <v>0.20670536747344401</v>
      </c>
      <c r="AH2390" s="28">
        <v>0.16482042682270401</v>
      </c>
      <c r="AI2390" s="29">
        <v>0.29295691903905602</v>
      </c>
      <c r="AJ2390" s="30" t="s">
        <v>87</v>
      </c>
      <c r="AK2390" s="31">
        <v>1.3792443817974299E-4</v>
      </c>
      <c r="AL2390" s="31">
        <v>0.23921076278865999</v>
      </c>
      <c r="AM2390" s="32">
        <v>0.76345973520357402</v>
      </c>
      <c r="AN2390" s="31">
        <f t="shared" si="37"/>
        <v>0.76345973520357402</v>
      </c>
    </row>
    <row r="2391" spans="1:40" hidden="1">
      <c r="A2391" s="24" t="s">
        <v>7194</v>
      </c>
      <c r="B2391" s="25" t="s">
        <v>83</v>
      </c>
      <c r="C2391" s="25" t="s">
        <v>7195</v>
      </c>
      <c r="D2391" s="25" t="s">
        <v>7196</v>
      </c>
      <c r="E2391" s="99" t="s">
        <v>407</v>
      </c>
      <c r="F2391" s="26">
        <v>8.9772021180140799E-2</v>
      </c>
      <c r="G2391" s="27">
        <v>0.10447760393531499</v>
      </c>
      <c r="H2391" s="28">
        <v>0.39604641392298201</v>
      </c>
      <c r="I2391" s="29">
        <v>0.14445923713280001</v>
      </c>
      <c r="J2391" s="27">
        <v>0.103391073170715</v>
      </c>
      <c r="K2391" s="28">
        <v>0.17114054122175201</v>
      </c>
      <c r="L2391" s="29">
        <v>0.109048157450853</v>
      </c>
      <c r="M2391" s="27">
        <v>0.102063021904224</v>
      </c>
      <c r="N2391" s="28">
        <v>0.29263516466753797</v>
      </c>
      <c r="O2391" s="29">
        <v>0.16085816181531101</v>
      </c>
      <c r="P2391" s="27">
        <v>0.101916946656918</v>
      </c>
      <c r="Q2391" s="28">
        <v>0.123486305568473</v>
      </c>
      <c r="R2391" s="29">
        <v>0.16085816181531101</v>
      </c>
      <c r="S2391" s="30" t="s">
        <v>87</v>
      </c>
      <c r="T2391" s="31">
        <v>3.3956026176532301E-5</v>
      </c>
      <c r="U2391" s="31">
        <v>0.55945706294651798</v>
      </c>
      <c r="V2391" s="32">
        <v>0.76386407712428495</v>
      </c>
      <c r="W2391" s="26">
        <v>-2.4901063593879202E-3</v>
      </c>
      <c r="X2391" s="27">
        <v>0.14448027746287601</v>
      </c>
      <c r="Y2391" s="28">
        <v>0.98634603360538997</v>
      </c>
      <c r="Z2391" s="29">
        <v>-2.8018376827321799E-2</v>
      </c>
      <c r="AA2391" s="27">
        <v>0.15406906738619999</v>
      </c>
      <c r="AB2391" s="28">
        <v>0.85672449174156695</v>
      </c>
      <c r="AC2391" s="29">
        <v>-6.1709741087698999E-2</v>
      </c>
      <c r="AD2391" s="27">
        <v>0.147634273181529</v>
      </c>
      <c r="AE2391" s="28">
        <v>0.67847224718837296</v>
      </c>
      <c r="AF2391" s="29">
        <v>-0.145978656997127</v>
      </c>
      <c r="AG2391" s="27">
        <v>0.15628902851537299</v>
      </c>
      <c r="AH2391" s="28">
        <v>0.35655215896832299</v>
      </c>
      <c r="AI2391" s="29">
        <v>-0.145978656997127</v>
      </c>
      <c r="AJ2391" s="30" t="s">
        <v>87</v>
      </c>
      <c r="AK2391" s="31">
        <v>2.7307452813412601E-2</v>
      </c>
      <c r="AL2391" s="31">
        <v>0.84759290131111698</v>
      </c>
      <c r="AM2391" s="32">
        <v>0.96948232696482495</v>
      </c>
      <c r="AN2391" s="31">
        <f t="shared" si="37"/>
        <v>0.76386407712428495</v>
      </c>
    </row>
    <row r="2392" spans="1:40" hidden="1">
      <c r="A2392" s="24" t="s">
        <v>7197</v>
      </c>
      <c r="B2392" s="25" t="s">
        <v>70</v>
      </c>
      <c r="C2392" s="25" t="s">
        <v>7198</v>
      </c>
      <c r="D2392" s="25" t="s">
        <v>7199</v>
      </c>
      <c r="E2392" s="99" t="s">
        <v>407</v>
      </c>
      <c r="F2392" s="26">
        <v>0.107627543691273</v>
      </c>
      <c r="G2392" s="27">
        <v>0.14290025048449401</v>
      </c>
      <c r="H2392" s="28">
        <v>0.45653252013421403</v>
      </c>
      <c r="I2392" s="29">
        <v>-6.6975236919037104E-2</v>
      </c>
      <c r="J2392" s="27">
        <v>0.14900034821140701</v>
      </c>
      <c r="K2392" s="28">
        <v>0.65591929010088001</v>
      </c>
      <c r="L2392" s="29">
        <v>9.3234792765402696E-2</v>
      </c>
      <c r="M2392" s="27">
        <v>0.14247787586619001</v>
      </c>
      <c r="N2392" s="28">
        <v>0.51726791665121097</v>
      </c>
      <c r="O2392" s="29">
        <v>0.13845290268770299</v>
      </c>
      <c r="P2392" s="27">
        <v>0.141513817214102</v>
      </c>
      <c r="Q2392" s="28">
        <v>0.33480229127234901</v>
      </c>
      <c r="R2392" s="29">
        <v>0.13845290268770299</v>
      </c>
      <c r="S2392" s="30" t="s">
        <v>87</v>
      </c>
      <c r="T2392" s="31">
        <v>5.3277772818934199E-2</v>
      </c>
      <c r="U2392" s="31">
        <v>0.56066380375866698</v>
      </c>
      <c r="V2392" s="32">
        <v>0.76419020581435604</v>
      </c>
      <c r="W2392" s="26">
        <v>0.14349444255294999</v>
      </c>
      <c r="X2392" s="27">
        <v>0.152579803866113</v>
      </c>
      <c r="Y2392" s="28">
        <v>0.35339866551124399</v>
      </c>
      <c r="Z2392" s="29">
        <v>-0.10837284435311199</v>
      </c>
      <c r="AA2392" s="27">
        <v>0.16658725528013299</v>
      </c>
      <c r="AB2392" s="28">
        <v>0.51950129776287801</v>
      </c>
      <c r="AC2392" s="29">
        <v>-7.6341962799588006E-2</v>
      </c>
      <c r="AD2392" s="27">
        <v>0.16130372153837999</v>
      </c>
      <c r="AE2392" s="28">
        <v>0.63890754355701096</v>
      </c>
      <c r="AF2392" s="29">
        <v>0.100861396520602</v>
      </c>
      <c r="AG2392" s="27">
        <v>0.17810105024808301</v>
      </c>
      <c r="AH2392" s="28">
        <v>0.57468522284704504</v>
      </c>
      <c r="AI2392" s="29">
        <v>0.14349444255294999</v>
      </c>
      <c r="AJ2392" s="30" t="s">
        <v>87</v>
      </c>
      <c r="AK2392" s="31">
        <v>1.0263124158953699E-2</v>
      </c>
      <c r="AL2392" s="31">
        <v>0.38294529102335501</v>
      </c>
      <c r="AM2392" s="32">
        <v>0.85617857702723799</v>
      </c>
      <c r="AN2392" s="31">
        <f t="shared" si="37"/>
        <v>0.76419020581435604</v>
      </c>
    </row>
    <row r="2393" spans="1:40" hidden="1">
      <c r="A2393" s="24" t="s">
        <v>7200</v>
      </c>
      <c r="B2393" s="25" t="s">
        <v>208</v>
      </c>
      <c r="C2393" s="25" t="s">
        <v>7201</v>
      </c>
      <c r="D2393" s="25" t="s">
        <v>7202</v>
      </c>
      <c r="E2393" s="99" t="s">
        <v>407</v>
      </c>
      <c r="F2393" s="26">
        <v>9.8735440706969102E-2</v>
      </c>
      <c r="G2393" s="27">
        <v>0.27005786410008698</v>
      </c>
      <c r="H2393" s="28">
        <v>0.71691939521866699</v>
      </c>
      <c r="I2393" s="29">
        <v>0.27788848258335103</v>
      </c>
      <c r="J2393" s="27">
        <v>0.274959994175278</v>
      </c>
      <c r="K2393" s="28">
        <v>0.31929975874140598</v>
      </c>
      <c r="L2393" s="29">
        <v>-0.17588553319813399</v>
      </c>
      <c r="M2393" s="27">
        <v>0.27021538718612198</v>
      </c>
      <c r="N2393" s="28">
        <v>0.51947338079788696</v>
      </c>
      <c r="O2393" s="29">
        <v>-2.9017611753751399E-3</v>
      </c>
      <c r="P2393" s="27">
        <v>0.26966629949506499</v>
      </c>
      <c r="Q2393" s="28">
        <v>0.99147738451303402</v>
      </c>
      <c r="R2393" s="29">
        <v>0.27788848258335103</v>
      </c>
      <c r="S2393" s="30" t="s">
        <v>87</v>
      </c>
      <c r="T2393" s="31">
        <v>3.7626939014384099E-4</v>
      </c>
      <c r="U2393" s="31">
        <v>0.56089074937064398</v>
      </c>
      <c r="V2393" s="32">
        <v>0.76419020581435604</v>
      </c>
      <c r="W2393" s="26">
        <v>2.3835401271361202E-3</v>
      </c>
      <c r="X2393" s="27">
        <v>0.23246341039821999</v>
      </c>
      <c r="Y2393" s="28">
        <v>0.99187715557529299</v>
      </c>
      <c r="Z2393" s="29">
        <v>0.30107320326172499</v>
      </c>
      <c r="AA2393" s="27">
        <v>0.232499109883257</v>
      </c>
      <c r="AB2393" s="28">
        <v>0.20378990214453499</v>
      </c>
      <c r="AC2393" s="29">
        <v>0.28637692043840901</v>
      </c>
      <c r="AD2393" s="27">
        <v>0.234765433429663</v>
      </c>
      <c r="AE2393" s="28">
        <v>0.23059862336293699</v>
      </c>
      <c r="AF2393" s="29">
        <v>0.215341136039885</v>
      </c>
      <c r="AG2393" s="27">
        <v>0.23828706794584401</v>
      </c>
      <c r="AH2393" s="28">
        <v>0.372205972726179</v>
      </c>
      <c r="AI2393" s="29">
        <v>0.30107320326172499</v>
      </c>
      <c r="AJ2393" s="30" t="s">
        <v>87</v>
      </c>
      <c r="AK2393" s="31">
        <v>9.5358198058397698E-4</v>
      </c>
      <c r="AL2393" s="31">
        <v>0.53422444245365497</v>
      </c>
      <c r="AM2393" s="32">
        <v>0.88534107729321099</v>
      </c>
      <c r="AN2393" s="31">
        <f t="shared" si="37"/>
        <v>0.76419020581435604</v>
      </c>
    </row>
    <row r="2394" spans="1:40" hidden="1">
      <c r="A2394" s="24" t="s">
        <v>7203</v>
      </c>
      <c r="B2394" s="25" t="s">
        <v>83</v>
      </c>
      <c r="C2394" s="25" t="s">
        <v>7204</v>
      </c>
      <c r="D2394" s="25" t="s">
        <v>7205</v>
      </c>
      <c r="E2394" s="99" t="s">
        <v>407</v>
      </c>
      <c r="F2394" s="26">
        <v>-5.1483199995742197E-2</v>
      </c>
      <c r="G2394" s="27">
        <v>0.16733753528109899</v>
      </c>
      <c r="H2394" s="28">
        <v>0.76013289411422902</v>
      </c>
      <c r="I2394" s="29">
        <v>-0.174967286050704</v>
      </c>
      <c r="J2394" s="27">
        <v>0.16581286010854401</v>
      </c>
      <c r="K2394" s="28">
        <v>0.29847034536529299</v>
      </c>
      <c r="L2394" s="29">
        <v>-0.23715448597351499</v>
      </c>
      <c r="M2394" s="27">
        <v>0.163952008089157</v>
      </c>
      <c r="N2394" s="28">
        <v>0.15688000542486899</v>
      </c>
      <c r="O2394" s="29">
        <v>-0.192195533271841</v>
      </c>
      <c r="P2394" s="27">
        <v>0.16374751674920901</v>
      </c>
      <c r="Q2394" s="28">
        <v>0.24838231880390399</v>
      </c>
      <c r="R2394" s="29">
        <v>-0.23715448597351499</v>
      </c>
      <c r="S2394" s="30" t="s">
        <v>87</v>
      </c>
      <c r="T2394" s="31">
        <v>6.4621354553491797E-9</v>
      </c>
      <c r="U2394" s="31">
        <v>0.56090737996238504</v>
      </c>
      <c r="V2394" s="32">
        <v>0.76419020581435604</v>
      </c>
      <c r="W2394" s="26">
        <v>0.22876199068203901</v>
      </c>
      <c r="X2394" s="27">
        <v>0.225577964838169</v>
      </c>
      <c r="Y2394" s="28">
        <v>0.31727248146359199</v>
      </c>
      <c r="Z2394" s="29">
        <v>3.1993354137232297E-2</v>
      </c>
      <c r="AA2394" s="27">
        <v>0.23778582775412399</v>
      </c>
      <c r="AB2394" s="28">
        <v>0.89368626170592902</v>
      </c>
      <c r="AC2394" s="29">
        <v>0.194616900734503</v>
      </c>
      <c r="AD2394" s="27">
        <v>0.22957774486136201</v>
      </c>
      <c r="AE2394" s="28">
        <v>0.40209528676077799</v>
      </c>
      <c r="AF2394" s="29">
        <v>0.195338272189747</v>
      </c>
      <c r="AG2394" s="27">
        <v>0.24063149011271501</v>
      </c>
      <c r="AH2394" s="28">
        <v>0.42197805436425301</v>
      </c>
      <c r="AI2394" s="29">
        <v>0.22876199068203901</v>
      </c>
      <c r="AJ2394" s="30" t="s">
        <v>87</v>
      </c>
      <c r="AK2394" s="31">
        <v>7.9483029679894804E-7</v>
      </c>
      <c r="AL2394" s="31">
        <v>0.76961594464091998</v>
      </c>
      <c r="AM2394" s="32">
        <v>0.94823766935847498</v>
      </c>
      <c r="AN2394" s="31">
        <f t="shared" si="37"/>
        <v>0.76419020581435604</v>
      </c>
    </row>
    <row r="2395" spans="1:40" hidden="1">
      <c r="A2395" s="24" t="s">
        <v>7206</v>
      </c>
      <c r="B2395" s="25" t="s">
        <v>79</v>
      </c>
      <c r="C2395" s="25" t="s">
        <v>7207</v>
      </c>
      <c r="D2395" s="25" t="s">
        <v>7208</v>
      </c>
      <c r="E2395" s="99" t="s">
        <v>407</v>
      </c>
      <c r="F2395" s="26">
        <v>-0.26994528092356501</v>
      </c>
      <c r="G2395" s="27">
        <v>0.19752560038575701</v>
      </c>
      <c r="H2395" s="28">
        <v>0.18076809499466001</v>
      </c>
      <c r="I2395" s="29">
        <v>-0.28779690053746099</v>
      </c>
      <c r="J2395" s="27">
        <v>0.20116382981469599</v>
      </c>
      <c r="K2395" s="28">
        <v>0.16163880231385899</v>
      </c>
      <c r="L2395" s="29">
        <v>-0.12761871606932201</v>
      </c>
      <c r="M2395" s="27">
        <v>0.19771626779502899</v>
      </c>
      <c r="N2395" s="28">
        <v>0.52298580358021096</v>
      </c>
      <c r="O2395" s="29">
        <v>-9.0100958987679905E-2</v>
      </c>
      <c r="P2395" s="27">
        <v>0.19727748851697699</v>
      </c>
      <c r="Q2395" s="28">
        <v>0.65079372607973696</v>
      </c>
      <c r="R2395" s="29">
        <v>-0.28779690053746099</v>
      </c>
      <c r="S2395" s="30" t="s">
        <v>87</v>
      </c>
      <c r="T2395" s="31">
        <v>8.1960986508506999E-6</v>
      </c>
      <c r="U2395" s="31">
        <v>0.56147543327922</v>
      </c>
      <c r="V2395" s="32">
        <v>0.76449039318249301</v>
      </c>
      <c r="W2395" s="26">
        <v>-0.27953528862889299</v>
      </c>
      <c r="X2395" s="27">
        <v>0.24513919662790701</v>
      </c>
      <c r="Y2395" s="28">
        <v>0.26176948486321899</v>
      </c>
      <c r="Z2395" s="29">
        <v>-0.10362963895571201</v>
      </c>
      <c r="AA2395" s="27">
        <v>0.26872971600227302</v>
      </c>
      <c r="AB2395" s="28">
        <v>0.70195595911012099</v>
      </c>
      <c r="AC2395" s="29">
        <v>-0.327548341890331</v>
      </c>
      <c r="AD2395" s="27">
        <v>0.25889650491059002</v>
      </c>
      <c r="AE2395" s="28">
        <v>0.21377714082138899</v>
      </c>
      <c r="AF2395" s="29">
        <v>-0.30893643245403202</v>
      </c>
      <c r="AG2395" s="27">
        <v>0.27521592324743199</v>
      </c>
      <c r="AH2395" s="28">
        <v>0.268714506172409</v>
      </c>
      <c r="AI2395" s="29">
        <v>-0.327548341890331</v>
      </c>
      <c r="AJ2395" s="30" t="s">
        <v>87</v>
      </c>
      <c r="AK2395" s="31">
        <v>2.6450006315843601E-3</v>
      </c>
      <c r="AL2395" s="31">
        <v>0.62419578808180098</v>
      </c>
      <c r="AM2395" s="32">
        <v>0.90191910670778097</v>
      </c>
      <c r="AN2395" s="31">
        <f t="shared" si="37"/>
        <v>0.76449039318249301</v>
      </c>
    </row>
    <row r="2396" spans="1:40" hidden="1">
      <c r="A2396" s="24" t="s">
        <v>7209</v>
      </c>
      <c r="B2396" s="25" t="s">
        <v>208</v>
      </c>
      <c r="C2396" s="25" t="s">
        <v>7210</v>
      </c>
      <c r="D2396" s="25" t="s">
        <v>7211</v>
      </c>
      <c r="E2396" s="99" t="s">
        <v>407</v>
      </c>
      <c r="F2396" s="26">
        <v>5.6452949038406697E-2</v>
      </c>
      <c r="G2396" s="27">
        <v>0.34164567338018398</v>
      </c>
      <c r="H2396" s="28">
        <v>0.86972717861904603</v>
      </c>
      <c r="I2396" s="29">
        <v>-0.12785604530582301</v>
      </c>
      <c r="J2396" s="27">
        <v>0.34786257190020597</v>
      </c>
      <c r="K2396" s="28">
        <v>0.71546658187175205</v>
      </c>
      <c r="L2396" s="29">
        <v>-5.1588971923151497E-2</v>
      </c>
      <c r="M2396" s="27">
        <v>0.34184830732017002</v>
      </c>
      <c r="N2396" s="28">
        <v>0.88092956991409099</v>
      </c>
      <c r="O2396" s="29">
        <v>-9.2900033140968702E-2</v>
      </c>
      <c r="P2396" s="27">
        <v>0.34113948788207499</v>
      </c>
      <c r="Q2396" s="28">
        <v>0.78700985162206405</v>
      </c>
      <c r="R2396" s="29">
        <v>-0.12785604530582301</v>
      </c>
      <c r="S2396" s="30" t="s">
        <v>87</v>
      </c>
      <c r="T2396" s="31">
        <v>3.9079151581584504E-3</v>
      </c>
      <c r="U2396" s="31">
        <v>0.98383895190218096</v>
      </c>
      <c r="V2396" s="32">
        <v>0.98856388256144101</v>
      </c>
      <c r="W2396" s="26">
        <v>0.13372149267539901</v>
      </c>
      <c r="X2396" s="27">
        <v>0.19798384059551</v>
      </c>
      <c r="Y2396" s="28">
        <v>0.50383212728458904</v>
      </c>
      <c r="Z2396" s="29">
        <v>-7.5544987214266598E-2</v>
      </c>
      <c r="AA2396" s="27">
        <v>0.19801086496759801</v>
      </c>
      <c r="AB2396" s="28">
        <v>0.70511487707055398</v>
      </c>
      <c r="AC2396" s="29">
        <v>0.172519853377267</v>
      </c>
      <c r="AD2396" s="27">
        <v>0.199727399155503</v>
      </c>
      <c r="AE2396" s="28">
        <v>0.39351346289917599</v>
      </c>
      <c r="AF2396" s="29">
        <v>0.370435622192895</v>
      </c>
      <c r="AG2396" s="27">
        <v>0.202398294647435</v>
      </c>
      <c r="AH2396" s="28">
        <v>7.5511840064250602E-2</v>
      </c>
      <c r="AI2396" s="29">
        <v>0.370435622192895</v>
      </c>
      <c r="AJ2396" s="30" t="s">
        <v>87</v>
      </c>
      <c r="AK2396" s="31">
        <v>7.0072804201592E-4</v>
      </c>
      <c r="AL2396" s="31">
        <v>0.23994175318722299</v>
      </c>
      <c r="AM2396" s="32">
        <v>0.76453813231161905</v>
      </c>
      <c r="AN2396" s="31">
        <f t="shared" si="37"/>
        <v>0.76453813231161905</v>
      </c>
    </row>
    <row r="2397" spans="1:40" hidden="1">
      <c r="A2397" s="24" t="s">
        <v>7212</v>
      </c>
      <c r="B2397" s="25" t="s">
        <v>106</v>
      </c>
      <c r="C2397" s="25" t="s">
        <v>7213</v>
      </c>
      <c r="D2397" s="25" t="s">
        <v>7214</v>
      </c>
      <c r="E2397" s="99" t="s">
        <v>407</v>
      </c>
      <c r="F2397" s="26">
        <v>-0.113166354087108</v>
      </c>
      <c r="G2397" s="27">
        <v>0.30172995417812198</v>
      </c>
      <c r="H2397" s="28">
        <v>0.70987392662856397</v>
      </c>
      <c r="I2397" s="29">
        <v>0.25554488460844099</v>
      </c>
      <c r="J2397" s="27">
        <v>0.30646573341403999</v>
      </c>
      <c r="K2397" s="28">
        <v>0.409971615800311</v>
      </c>
      <c r="L2397" s="29">
        <v>-0.19198015733295801</v>
      </c>
      <c r="M2397" s="27">
        <v>0.302292877829827</v>
      </c>
      <c r="N2397" s="28">
        <v>0.52949171305851805</v>
      </c>
      <c r="O2397" s="29">
        <v>-6.1498580953029798E-2</v>
      </c>
      <c r="P2397" s="27">
        <v>0.30274052862266398</v>
      </c>
      <c r="Q2397" s="28">
        <v>0.84019739393332804</v>
      </c>
      <c r="R2397" s="29">
        <v>0.25554488460844099</v>
      </c>
      <c r="S2397" s="30" t="s">
        <v>87</v>
      </c>
      <c r="T2397" s="31">
        <v>4.5452717833883499E-5</v>
      </c>
      <c r="U2397" s="31">
        <v>0.67690983993753295</v>
      </c>
      <c r="V2397" s="32">
        <v>0.82811640568065104</v>
      </c>
      <c r="W2397" s="26">
        <v>5.8685314606829402E-2</v>
      </c>
      <c r="X2397" s="27">
        <v>0.26883543547133698</v>
      </c>
      <c r="Y2397" s="28">
        <v>0.828482465780773</v>
      </c>
      <c r="Z2397" s="29">
        <v>-0.477828862312698</v>
      </c>
      <c r="AA2397" s="27">
        <v>0.262178353607596</v>
      </c>
      <c r="AB2397" s="28">
        <v>7.7090217511288098E-2</v>
      </c>
      <c r="AC2397" s="29">
        <v>-0.29546555541712599</v>
      </c>
      <c r="AD2397" s="27">
        <v>0.26534526190326302</v>
      </c>
      <c r="AE2397" s="28">
        <v>0.27319414761558197</v>
      </c>
      <c r="AF2397" s="29">
        <v>-0.124053675107387</v>
      </c>
      <c r="AG2397" s="27">
        <v>0.26608974937049301</v>
      </c>
      <c r="AH2397" s="28">
        <v>0.64399641148339504</v>
      </c>
      <c r="AI2397" s="29">
        <v>-0.477828862312698</v>
      </c>
      <c r="AJ2397" s="30" t="s">
        <v>87</v>
      </c>
      <c r="AK2397" s="31">
        <v>8.9915152305021201E-2</v>
      </c>
      <c r="AL2397" s="31">
        <v>0.24183046809448999</v>
      </c>
      <c r="AM2397" s="32">
        <v>0.76557955507631403</v>
      </c>
      <c r="AN2397" s="31">
        <f t="shared" si="37"/>
        <v>0.76557955507631403</v>
      </c>
    </row>
    <row r="2398" spans="1:40" hidden="1">
      <c r="A2398" s="24" t="s">
        <v>7215</v>
      </c>
      <c r="B2398" s="25" t="s">
        <v>83</v>
      </c>
      <c r="C2398" s="25" t="s">
        <v>7216</v>
      </c>
      <c r="D2398" s="25" t="s">
        <v>7217</v>
      </c>
      <c r="E2398" s="99" t="s">
        <v>407</v>
      </c>
      <c r="F2398" s="26">
        <v>-0.142949373785003</v>
      </c>
      <c r="G2398" s="27">
        <v>0.167872032763284</v>
      </c>
      <c r="H2398" s="28">
        <v>0.40024027009402302</v>
      </c>
      <c r="I2398" s="29">
        <v>-0.114226594485644</v>
      </c>
      <c r="J2398" s="27">
        <v>0.16616422835140399</v>
      </c>
      <c r="K2398" s="28">
        <v>0.49633122090445603</v>
      </c>
      <c r="L2398" s="29">
        <v>-0.23002492446729</v>
      </c>
      <c r="M2398" s="27">
        <v>0.16407734312134101</v>
      </c>
      <c r="N2398" s="28">
        <v>0.16973726854370799</v>
      </c>
      <c r="O2398" s="29">
        <v>-5.1739768867144799E-2</v>
      </c>
      <c r="P2398" s="27">
        <v>0.163847839233319</v>
      </c>
      <c r="Q2398" s="28">
        <v>0.75404446304626704</v>
      </c>
      <c r="R2398" s="29">
        <v>-0.23002492446729</v>
      </c>
      <c r="S2398" s="30" t="s">
        <v>87</v>
      </c>
      <c r="T2398" s="31">
        <v>2.1278750583364299E-3</v>
      </c>
      <c r="U2398" s="31">
        <v>0.68585964269008504</v>
      </c>
      <c r="V2398" s="32">
        <v>0.83327209167970095</v>
      </c>
      <c r="W2398" s="26">
        <v>-0.416755637185245</v>
      </c>
      <c r="X2398" s="27">
        <v>0.21765299050276701</v>
      </c>
      <c r="Y2398" s="28">
        <v>6.3559832005565906E-2</v>
      </c>
      <c r="Z2398" s="29">
        <v>-0.220771579412057</v>
      </c>
      <c r="AA2398" s="27">
        <v>0.23112380541247499</v>
      </c>
      <c r="AB2398" s="28">
        <v>0.34574934207320701</v>
      </c>
      <c r="AC2398" s="29">
        <v>-0.17064932750588799</v>
      </c>
      <c r="AD2398" s="27">
        <v>0.22207756973693299</v>
      </c>
      <c r="AE2398" s="28">
        <v>0.44724824898830701</v>
      </c>
      <c r="AF2398" s="29">
        <v>-0.462405368867634</v>
      </c>
      <c r="AG2398" s="27">
        <v>0.23425024915242099</v>
      </c>
      <c r="AH2398" s="28">
        <v>5.5945534859353101E-2</v>
      </c>
      <c r="AI2398" s="29">
        <v>-0.462405368867634</v>
      </c>
      <c r="AJ2398" s="30" t="s">
        <v>87</v>
      </c>
      <c r="AK2398" s="31">
        <v>4.0648824624116599E-2</v>
      </c>
      <c r="AL2398" s="31">
        <v>0.24182519172036801</v>
      </c>
      <c r="AM2398" s="32">
        <v>0.76557955507631403</v>
      </c>
      <c r="AN2398" s="31">
        <f t="shared" si="37"/>
        <v>0.76557955507631403</v>
      </c>
    </row>
    <row r="2399" spans="1:40" hidden="1">
      <c r="A2399" s="24" t="s">
        <v>7218</v>
      </c>
      <c r="B2399" s="25" t="s">
        <v>75</v>
      </c>
      <c r="C2399" s="25" t="s">
        <v>7219</v>
      </c>
      <c r="D2399" s="25" t="s">
        <v>7220</v>
      </c>
      <c r="E2399" s="99" t="s">
        <v>407</v>
      </c>
      <c r="F2399" s="26">
        <v>-9.3271983051933405E-2</v>
      </c>
      <c r="G2399" s="27">
        <v>0.24599911111426601</v>
      </c>
      <c r="H2399" s="28">
        <v>0.70678319155360103</v>
      </c>
      <c r="I2399" s="29">
        <v>-4.1465915129851698E-2</v>
      </c>
      <c r="J2399" s="27">
        <v>0.25172398426671899</v>
      </c>
      <c r="K2399" s="28">
        <v>0.87004240338058603</v>
      </c>
      <c r="L2399" s="29">
        <v>0.15404033009845899</v>
      </c>
      <c r="M2399" s="27">
        <v>0.24714453379176901</v>
      </c>
      <c r="N2399" s="28">
        <v>0.53697278652418101</v>
      </c>
      <c r="O2399" s="29">
        <v>0.20668258547517299</v>
      </c>
      <c r="P2399" s="27">
        <v>0.243453749631348</v>
      </c>
      <c r="Q2399" s="28">
        <v>0.40156650095282198</v>
      </c>
      <c r="R2399" s="29">
        <v>0.20668258547517299</v>
      </c>
      <c r="S2399" s="30" t="s">
        <v>87</v>
      </c>
      <c r="T2399" s="31">
        <v>2.1199415144062E-6</v>
      </c>
      <c r="U2399" s="31">
        <v>0.69248133237887799</v>
      </c>
      <c r="V2399" s="32">
        <v>0.83691692126205497</v>
      </c>
      <c r="W2399" s="26">
        <v>0.145056581643458</v>
      </c>
      <c r="X2399" s="27">
        <v>0.225290439412349</v>
      </c>
      <c r="Y2399" s="28">
        <v>0.52391944900469201</v>
      </c>
      <c r="Z2399" s="29">
        <v>0.176282381719093</v>
      </c>
      <c r="AA2399" s="27">
        <v>0.227340000784304</v>
      </c>
      <c r="AB2399" s="28">
        <v>0.443354355978407</v>
      </c>
      <c r="AC2399" s="29">
        <v>0.515351090236009</v>
      </c>
      <c r="AD2399" s="27">
        <v>0.235203970043981</v>
      </c>
      <c r="AE2399" s="28">
        <v>3.51911646121209E-2</v>
      </c>
      <c r="AF2399" s="29">
        <v>0.352828288133747</v>
      </c>
      <c r="AG2399" s="27">
        <v>0.23566970668099199</v>
      </c>
      <c r="AH2399" s="28">
        <v>0.14326706712300699</v>
      </c>
      <c r="AI2399" s="29">
        <v>0.515351090236009</v>
      </c>
      <c r="AJ2399" s="30" t="s">
        <v>87</v>
      </c>
      <c r="AK2399" s="31">
        <v>2.0111663736811501E-4</v>
      </c>
      <c r="AL2399" s="31">
        <v>0.241548719779765</v>
      </c>
      <c r="AM2399" s="32">
        <v>0.76557955507631403</v>
      </c>
      <c r="AN2399" s="31">
        <f t="shared" si="37"/>
        <v>0.76557955507631403</v>
      </c>
    </row>
    <row r="2400" spans="1:40" hidden="1">
      <c r="A2400" s="24" t="s">
        <v>7221</v>
      </c>
      <c r="B2400" s="25" t="s">
        <v>106</v>
      </c>
      <c r="C2400" s="25" t="s">
        <v>7222</v>
      </c>
      <c r="D2400" s="25" t="s">
        <v>7223</v>
      </c>
      <c r="E2400" s="99" t="s">
        <v>407</v>
      </c>
      <c r="F2400" s="26">
        <v>-0.140515534562941</v>
      </c>
      <c r="G2400" s="27">
        <v>0.177280055977381</v>
      </c>
      <c r="H2400" s="28">
        <v>0.43333219780020199</v>
      </c>
      <c r="I2400" s="29">
        <v>-0.29661069999946998</v>
      </c>
      <c r="J2400" s="27">
        <v>0.18020414834891799</v>
      </c>
      <c r="K2400" s="28">
        <v>0.10867519901016</v>
      </c>
      <c r="L2400" s="29">
        <v>-5.8442670583053302E-2</v>
      </c>
      <c r="M2400" s="27">
        <v>0.177627752587179</v>
      </c>
      <c r="N2400" s="28">
        <v>0.74409932682923396</v>
      </c>
      <c r="O2400" s="29">
        <v>-0.122995015823508</v>
      </c>
      <c r="P2400" s="27">
        <v>0.17790422589093099</v>
      </c>
      <c r="Q2400" s="28">
        <v>0.49389254271110899</v>
      </c>
      <c r="R2400" s="29">
        <v>-0.29661069999946998</v>
      </c>
      <c r="S2400" s="30" t="s">
        <v>87</v>
      </c>
      <c r="T2400" s="31">
        <v>1.13801005006647E-2</v>
      </c>
      <c r="U2400" s="31">
        <v>0.56292300660196004</v>
      </c>
      <c r="V2400" s="32">
        <v>0.76575234154318395</v>
      </c>
      <c r="W2400" s="26">
        <v>0.614460324706678</v>
      </c>
      <c r="X2400" s="27">
        <v>0.46342368822506302</v>
      </c>
      <c r="Y2400" s="28">
        <v>0.193273998184503</v>
      </c>
      <c r="Z2400" s="29">
        <v>-6.0549660799954802E-2</v>
      </c>
      <c r="AA2400" s="27">
        <v>0.45312020365137001</v>
      </c>
      <c r="AB2400" s="28">
        <v>0.89445646269271095</v>
      </c>
      <c r="AC2400" s="29">
        <v>-7.0971394427458798E-2</v>
      </c>
      <c r="AD2400" s="27">
        <v>0.45801844995114099</v>
      </c>
      <c r="AE2400" s="28">
        <v>0.87773587694995603</v>
      </c>
      <c r="AF2400" s="29">
        <v>0.41874437991020103</v>
      </c>
      <c r="AG2400" s="27">
        <v>0.45917083145578702</v>
      </c>
      <c r="AH2400" s="28">
        <v>0.36793236289282999</v>
      </c>
      <c r="AI2400" s="29">
        <v>0.614460324706678</v>
      </c>
      <c r="AJ2400" s="30" t="s">
        <v>87</v>
      </c>
      <c r="AK2400" s="31">
        <v>1.0094437961144E-5</v>
      </c>
      <c r="AL2400" s="31">
        <v>0.44034851422198601</v>
      </c>
      <c r="AM2400" s="32">
        <v>0.86443699795736795</v>
      </c>
      <c r="AN2400" s="31">
        <f t="shared" si="37"/>
        <v>0.76575234154318395</v>
      </c>
    </row>
    <row r="2401" spans="1:40" hidden="1">
      <c r="A2401" s="24" t="s">
        <v>7224</v>
      </c>
      <c r="B2401" s="25" t="s">
        <v>70</v>
      </c>
      <c r="C2401" s="25" t="s">
        <v>7225</v>
      </c>
      <c r="D2401" s="25" t="s">
        <v>7226</v>
      </c>
      <c r="E2401" s="99" t="s">
        <v>407</v>
      </c>
      <c r="F2401" s="26">
        <v>3.3664959741028698E-2</v>
      </c>
      <c r="G2401" s="27">
        <v>8.9277523981301093E-2</v>
      </c>
      <c r="H2401" s="28">
        <v>0.70845408443409696</v>
      </c>
      <c r="I2401" s="29">
        <v>6.6723680031833696E-2</v>
      </c>
      <c r="J2401" s="27">
        <v>9.3108905618919505E-2</v>
      </c>
      <c r="K2401" s="28">
        <v>0.47849386022645601</v>
      </c>
      <c r="L2401" s="29">
        <v>0.139205841713546</v>
      </c>
      <c r="M2401" s="27">
        <v>8.9012295838479694E-2</v>
      </c>
      <c r="N2401" s="28">
        <v>0.127096524283249</v>
      </c>
      <c r="O2401" s="29">
        <v>2.7022931241412199E-2</v>
      </c>
      <c r="P2401" s="27">
        <v>8.8407059725296902E-2</v>
      </c>
      <c r="Q2401" s="28">
        <v>0.76172242842873505</v>
      </c>
      <c r="R2401" s="29">
        <v>0.139205841713546</v>
      </c>
      <c r="S2401" s="30" t="s">
        <v>87</v>
      </c>
      <c r="T2401" s="31">
        <v>1.77537967339782E-4</v>
      </c>
      <c r="U2401" s="31">
        <v>0.56270555300347103</v>
      </c>
      <c r="V2401" s="32">
        <v>0.76575234154318395</v>
      </c>
      <c r="W2401" s="26">
        <v>6.1482185626423901E-2</v>
      </c>
      <c r="X2401" s="27">
        <v>0.103877756840556</v>
      </c>
      <c r="Y2401" s="28">
        <v>0.55773253246829702</v>
      </c>
      <c r="Z2401" s="29">
        <v>0.14158126486480099</v>
      </c>
      <c r="AA2401" s="27">
        <v>0.11370297450365199</v>
      </c>
      <c r="AB2401" s="28">
        <v>0.22126646053445401</v>
      </c>
      <c r="AC2401" s="29">
        <v>3.5061462164033497E-2</v>
      </c>
      <c r="AD2401" s="27">
        <v>0.109999853509964</v>
      </c>
      <c r="AE2401" s="28">
        <v>0.75180531713126397</v>
      </c>
      <c r="AF2401" s="29">
        <v>-3.5833624790504601E-2</v>
      </c>
      <c r="AG2401" s="27">
        <v>0.12176238795699</v>
      </c>
      <c r="AH2401" s="28">
        <v>0.77025212487245298</v>
      </c>
      <c r="AI2401" s="29">
        <v>0.14158126486480099</v>
      </c>
      <c r="AJ2401" s="30" t="s">
        <v>87</v>
      </c>
      <c r="AK2401" s="31">
        <v>5.0731546149266401E-4</v>
      </c>
      <c r="AL2401" s="31">
        <v>0.48140845508829699</v>
      </c>
      <c r="AM2401" s="32">
        <v>0.86558131038191899</v>
      </c>
      <c r="AN2401" s="31">
        <f t="shared" si="37"/>
        <v>0.76575234154318395</v>
      </c>
    </row>
    <row r="2402" spans="1:40" hidden="1">
      <c r="A2402" s="24" t="s">
        <v>7227</v>
      </c>
      <c r="B2402" s="25" t="s">
        <v>79</v>
      </c>
      <c r="C2402" s="25" t="s">
        <v>7228</v>
      </c>
      <c r="D2402" s="25" t="s">
        <v>7229</v>
      </c>
      <c r="E2402" s="99" t="s">
        <v>407</v>
      </c>
      <c r="F2402" s="26">
        <v>2.1971079792358999E-2</v>
      </c>
      <c r="G2402" s="27">
        <v>0.18619468384303001</v>
      </c>
      <c r="H2402" s="28">
        <v>0.90675975491424998</v>
      </c>
      <c r="I2402" s="29">
        <v>0.139436524151728</v>
      </c>
      <c r="J2402" s="27">
        <v>0.189879028089041</v>
      </c>
      <c r="K2402" s="28">
        <v>0.46774261327271799</v>
      </c>
      <c r="L2402" s="29">
        <v>0.141665681216946</v>
      </c>
      <c r="M2402" s="27">
        <v>0.18638380504319099</v>
      </c>
      <c r="N2402" s="28">
        <v>0.45243392793715598</v>
      </c>
      <c r="O2402" s="29">
        <v>0.20746435464778601</v>
      </c>
      <c r="P2402" s="27">
        <v>0.18596813452202299</v>
      </c>
      <c r="Q2402" s="28">
        <v>0.27239900513331999</v>
      </c>
      <c r="R2402" s="29">
        <v>0.20746435464778601</v>
      </c>
      <c r="S2402" s="30" t="s">
        <v>87</v>
      </c>
      <c r="T2402" s="31">
        <v>4.8097920628847998E-4</v>
      </c>
      <c r="U2402" s="31">
        <v>0.76652348221125999</v>
      </c>
      <c r="V2402" s="32">
        <v>0.87581412633384403</v>
      </c>
      <c r="W2402" s="26">
        <v>-0.20527655921966201</v>
      </c>
      <c r="X2402" s="27">
        <v>0.128972530002572</v>
      </c>
      <c r="Y2402" s="28">
        <v>0.120397765133304</v>
      </c>
      <c r="Z2402" s="29">
        <v>-8.6221808353101795E-2</v>
      </c>
      <c r="AA2402" s="27">
        <v>0.142793204889898</v>
      </c>
      <c r="AB2402" s="28">
        <v>0.54974966177906504</v>
      </c>
      <c r="AC2402" s="29">
        <v>-9.5152327037688E-2</v>
      </c>
      <c r="AD2402" s="27">
        <v>0.13704882852716199</v>
      </c>
      <c r="AE2402" s="28">
        <v>0.49199042657292302</v>
      </c>
      <c r="AF2402" s="29">
        <v>-0.28849214427712899</v>
      </c>
      <c r="AG2402" s="27">
        <v>0.14657097608995001</v>
      </c>
      <c r="AH2402" s="28">
        <v>5.6743184134491399E-2</v>
      </c>
      <c r="AI2402" s="29">
        <v>-0.28849214427712899</v>
      </c>
      <c r="AJ2402" s="30" t="s">
        <v>87</v>
      </c>
      <c r="AK2402" s="31">
        <v>1.54615800489978E-2</v>
      </c>
      <c r="AL2402" s="31">
        <v>0.24573072489739001</v>
      </c>
      <c r="AM2402" s="32">
        <v>0.76597147473918603</v>
      </c>
      <c r="AN2402" s="31">
        <f t="shared" si="37"/>
        <v>0.76597147473918603</v>
      </c>
    </row>
    <row r="2403" spans="1:40" hidden="1">
      <c r="A2403" s="24" t="s">
        <v>7230</v>
      </c>
      <c r="B2403" s="25" t="s">
        <v>70</v>
      </c>
      <c r="C2403" s="25" t="s">
        <v>7231</v>
      </c>
      <c r="D2403" s="25" t="s">
        <v>7232</v>
      </c>
      <c r="E2403" s="99" t="s">
        <v>407</v>
      </c>
      <c r="F2403" s="26">
        <v>-7.5566792137950006E-2</v>
      </c>
      <c r="G2403" s="27">
        <v>0.114480336990231</v>
      </c>
      <c r="H2403" s="28">
        <v>0.51364059058016298</v>
      </c>
      <c r="I2403" s="29">
        <v>-0.12577277845234</v>
      </c>
      <c r="J2403" s="27">
        <v>0.119389523124033</v>
      </c>
      <c r="K2403" s="28">
        <v>0.29953906884534798</v>
      </c>
      <c r="L2403" s="29">
        <v>-7.2363886586351095E-2</v>
      </c>
      <c r="M2403" s="27">
        <v>0.11414048665963999</v>
      </c>
      <c r="N2403" s="28">
        <v>0.530325041835503</v>
      </c>
      <c r="O2403" s="29">
        <v>-0.108799709879248</v>
      </c>
      <c r="P2403" s="27">
        <v>0.113364940820348</v>
      </c>
      <c r="Q2403" s="28">
        <v>0.343959935364334</v>
      </c>
      <c r="R2403" s="29">
        <v>-0.12577277845234</v>
      </c>
      <c r="S2403" s="30" t="s">
        <v>87</v>
      </c>
      <c r="T2403" s="31">
        <v>3.39853664334444E-3</v>
      </c>
      <c r="U2403" s="31">
        <v>0.85193499267746398</v>
      </c>
      <c r="V2403" s="32">
        <v>0.91913363665673797</v>
      </c>
      <c r="W2403" s="26">
        <v>-0.139126366838416</v>
      </c>
      <c r="X2403" s="27">
        <v>7.6834622764113403E-2</v>
      </c>
      <c r="Y2403" s="28">
        <v>7.8758907480266094E-2</v>
      </c>
      <c r="Z2403" s="29">
        <v>-4.9530205836589201E-2</v>
      </c>
      <c r="AA2403" s="27">
        <v>8.4155530620352303E-2</v>
      </c>
      <c r="AB2403" s="28">
        <v>0.55991795283342205</v>
      </c>
      <c r="AC2403" s="29">
        <v>-0.15874828557217199</v>
      </c>
      <c r="AD2403" s="27">
        <v>8.1396823096855003E-2</v>
      </c>
      <c r="AE2403" s="28">
        <v>5.91505369732808E-2</v>
      </c>
      <c r="AF2403" s="29">
        <v>-9.6598731221523695E-2</v>
      </c>
      <c r="AG2403" s="27">
        <v>9.0157613288490299E-2</v>
      </c>
      <c r="AH2403" s="28">
        <v>0.29124566616685499</v>
      </c>
      <c r="AI2403" s="29">
        <v>-0.15874828557217199</v>
      </c>
      <c r="AJ2403" s="30" t="s">
        <v>87</v>
      </c>
      <c r="AK2403" s="31">
        <v>1.01042674219832E-3</v>
      </c>
      <c r="AL2403" s="31">
        <v>0.24491756312603299</v>
      </c>
      <c r="AM2403" s="32">
        <v>0.76597147473918603</v>
      </c>
      <c r="AN2403" s="31">
        <f t="shared" si="37"/>
        <v>0.76597147473918603</v>
      </c>
    </row>
    <row r="2404" spans="1:40" hidden="1">
      <c r="A2404" s="24" t="s">
        <v>7233</v>
      </c>
      <c r="B2404" s="25" t="s">
        <v>95</v>
      </c>
      <c r="C2404" s="25" t="s">
        <v>7234</v>
      </c>
      <c r="D2404" s="25" t="s">
        <v>7235</v>
      </c>
      <c r="E2404" s="99" t="s">
        <v>407</v>
      </c>
      <c r="F2404" s="26">
        <v>8.0316793076273499E-2</v>
      </c>
      <c r="G2404" s="27">
        <v>0.14346157456199199</v>
      </c>
      <c r="H2404" s="28">
        <v>0.57913873160005702</v>
      </c>
      <c r="I2404" s="29">
        <v>1.0624180426735699E-2</v>
      </c>
      <c r="J2404" s="27">
        <v>0.14314142504107499</v>
      </c>
      <c r="K2404" s="28">
        <v>0.94125561660875601</v>
      </c>
      <c r="L2404" s="29">
        <v>9.6139629272045696E-2</v>
      </c>
      <c r="M2404" s="27">
        <v>0.14853135939755599</v>
      </c>
      <c r="N2404" s="28">
        <v>0.52165858990624803</v>
      </c>
      <c r="O2404" s="29">
        <v>9.1332557596038505E-2</v>
      </c>
      <c r="P2404" s="27">
        <v>0.14089633667794499</v>
      </c>
      <c r="Q2404" s="28">
        <v>0.52106457516189597</v>
      </c>
      <c r="R2404" s="29">
        <v>9.6139629272045696E-2</v>
      </c>
      <c r="S2404" s="30" t="s">
        <v>87</v>
      </c>
      <c r="T2404" s="31">
        <v>0.10406869032518</v>
      </c>
      <c r="U2404" s="31">
        <v>0.92878263514162596</v>
      </c>
      <c r="V2404" s="32">
        <v>0.96046741219903697</v>
      </c>
      <c r="W2404" s="26">
        <v>0.117696757086571</v>
      </c>
      <c r="X2404" s="27">
        <v>9.4485838175832795E-2</v>
      </c>
      <c r="Y2404" s="28">
        <v>0.22116031865942701</v>
      </c>
      <c r="Z2404" s="29">
        <v>9.8791636762381896E-2</v>
      </c>
      <c r="AA2404" s="27">
        <v>9.4402343633592803E-2</v>
      </c>
      <c r="AB2404" s="28">
        <v>0.30250148871395199</v>
      </c>
      <c r="AC2404" s="29">
        <v>-1.4300550643438501E-2</v>
      </c>
      <c r="AD2404" s="27">
        <v>9.4727842634252907E-2</v>
      </c>
      <c r="AE2404" s="28">
        <v>0.88086975936586198</v>
      </c>
      <c r="AF2404" s="29">
        <v>0.176113837293115</v>
      </c>
      <c r="AG2404" s="27">
        <v>9.7930189894588696E-2</v>
      </c>
      <c r="AH2404" s="28">
        <v>8.0734963479785093E-2</v>
      </c>
      <c r="AI2404" s="29">
        <v>0.176113837293115</v>
      </c>
      <c r="AJ2404" s="30" t="s">
        <v>87</v>
      </c>
      <c r="AK2404" s="31">
        <v>2.4617501235256001E-4</v>
      </c>
      <c r="AL2404" s="31">
        <v>0.246241798418704</v>
      </c>
      <c r="AM2404" s="32">
        <v>0.76597147473918603</v>
      </c>
      <c r="AN2404" s="31">
        <f t="shared" si="37"/>
        <v>0.76597147473918603</v>
      </c>
    </row>
    <row r="2405" spans="1:40" hidden="1">
      <c r="A2405" s="24" t="s">
        <v>7236</v>
      </c>
      <c r="B2405" s="25" t="s">
        <v>75</v>
      </c>
      <c r="C2405" s="25" t="s">
        <v>7237</v>
      </c>
      <c r="D2405" s="25" t="s">
        <v>7238</v>
      </c>
      <c r="E2405" s="99" t="s">
        <v>407</v>
      </c>
      <c r="F2405" s="26">
        <v>-9.2910580992575202E-3</v>
      </c>
      <c r="G2405" s="27">
        <v>0.116946299788587</v>
      </c>
      <c r="H2405" s="28">
        <v>0.93713079424406998</v>
      </c>
      <c r="I2405" s="29">
        <v>0.143244633349906</v>
      </c>
      <c r="J2405" s="27">
        <v>0.121425895750324</v>
      </c>
      <c r="K2405" s="28">
        <v>0.24607254052761199</v>
      </c>
      <c r="L2405" s="29">
        <v>3.6025593711974203E-2</v>
      </c>
      <c r="M2405" s="27">
        <v>0.11784785580285299</v>
      </c>
      <c r="N2405" s="28">
        <v>0.761651029936669</v>
      </c>
      <c r="O2405" s="29">
        <v>0.12491311595695299</v>
      </c>
      <c r="P2405" s="27">
        <v>0.114932856474667</v>
      </c>
      <c r="Q2405" s="28">
        <v>0.28457507113943298</v>
      </c>
      <c r="R2405" s="29">
        <v>0.143244633349906</v>
      </c>
      <c r="S2405" s="30" t="s">
        <v>87</v>
      </c>
      <c r="T2405" s="31">
        <v>4.7004151225822796E-6</v>
      </c>
      <c r="U2405" s="31">
        <v>0.56434300667516801</v>
      </c>
      <c r="V2405" s="32">
        <v>0.76697448365603904</v>
      </c>
      <c r="W2405" s="26">
        <v>-8.1594393881677704E-2</v>
      </c>
      <c r="X2405" s="27">
        <v>0.119294384636282</v>
      </c>
      <c r="Y2405" s="28">
        <v>0.49859887021888599</v>
      </c>
      <c r="Z2405" s="29">
        <v>-5.1705802641686102E-2</v>
      </c>
      <c r="AA2405" s="27">
        <v>0.120497389466456</v>
      </c>
      <c r="AB2405" s="28">
        <v>0.67053632901458304</v>
      </c>
      <c r="AC2405" s="29">
        <v>-1.5340121939012401E-2</v>
      </c>
      <c r="AD2405" s="27">
        <v>0.12494812861801401</v>
      </c>
      <c r="AE2405" s="28">
        <v>0.90300397717952896</v>
      </c>
      <c r="AF2405" s="29">
        <v>-0.22964085853364399</v>
      </c>
      <c r="AG2405" s="27">
        <v>0.12537499834129101</v>
      </c>
      <c r="AH2405" s="28">
        <v>7.5686843871138595E-2</v>
      </c>
      <c r="AI2405" s="29">
        <v>-0.22964085853364399</v>
      </c>
      <c r="AJ2405" s="30" t="s">
        <v>87</v>
      </c>
      <c r="AK2405" s="31">
        <v>6.1870859951612899E-9</v>
      </c>
      <c r="AL2405" s="31">
        <v>0.34504219598124602</v>
      </c>
      <c r="AM2405" s="32">
        <v>0.83622884120673102</v>
      </c>
      <c r="AN2405" s="31">
        <f t="shared" si="37"/>
        <v>0.76697448365603904</v>
      </c>
    </row>
    <row r="2406" spans="1:40" hidden="1">
      <c r="A2406" s="24" t="s">
        <v>7239</v>
      </c>
      <c r="B2406" s="25" t="s">
        <v>70</v>
      </c>
      <c r="C2406" s="25" t="s">
        <v>7240</v>
      </c>
      <c r="D2406" s="25" t="s">
        <v>7241</v>
      </c>
      <c r="E2406" s="99" t="s">
        <v>407</v>
      </c>
      <c r="F2406" s="26">
        <v>-0.116543835382519</v>
      </c>
      <c r="G2406" s="27">
        <v>0.17978209975843901</v>
      </c>
      <c r="H2406" s="28">
        <v>0.52114661735274603</v>
      </c>
      <c r="I2406" s="29">
        <v>9.0108979621748395E-2</v>
      </c>
      <c r="J2406" s="27">
        <v>0.186961786601307</v>
      </c>
      <c r="K2406" s="28">
        <v>0.63286284179525198</v>
      </c>
      <c r="L2406" s="29">
        <v>-0.105442506377158</v>
      </c>
      <c r="M2406" s="27">
        <v>0.17928354547181499</v>
      </c>
      <c r="N2406" s="28">
        <v>0.56030567883506199</v>
      </c>
      <c r="O2406" s="29">
        <v>-0.18021660555720101</v>
      </c>
      <c r="P2406" s="27">
        <v>0.178142289788218</v>
      </c>
      <c r="Q2406" s="28">
        <v>0.31882173529545799</v>
      </c>
      <c r="R2406" s="29">
        <v>-0.18021660555720101</v>
      </c>
      <c r="S2406" s="30" t="s">
        <v>87</v>
      </c>
      <c r="T2406" s="31">
        <v>2.3372326886632898E-11</v>
      </c>
      <c r="U2406" s="31">
        <v>0.56418763239177105</v>
      </c>
      <c r="V2406" s="32">
        <v>0.76697448365603904</v>
      </c>
      <c r="W2406" s="26">
        <v>-0.12857267855379201</v>
      </c>
      <c r="X2406" s="27">
        <v>0.232004574891224</v>
      </c>
      <c r="Y2406" s="28">
        <v>0.58298340153504202</v>
      </c>
      <c r="Z2406" s="29">
        <v>-0.16005004907616599</v>
      </c>
      <c r="AA2406" s="27">
        <v>0.251710904788502</v>
      </c>
      <c r="AB2406" s="28">
        <v>0.52886424300367996</v>
      </c>
      <c r="AC2406" s="29">
        <v>-0.10771110173781</v>
      </c>
      <c r="AD2406" s="27">
        <v>0.24426335594828499</v>
      </c>
      <c r="AE2406" s="28">
        <v>0.66188924742928201</v>
      </c>
      <c r="AF2406" s="29">
        <v>-0.26369280353789198</v>
      </c>
      <c r="AG2406" s="27">
        <v>0.267992902523915</v>
      </c>
      <c r="AH2406" s="28">
        <v>0.33149981918622301</v>
      </c>
      <c r="AI2406" s="29">
        <v>-0.26369280353789198</v>
      </c>
      <c r="AJ2406" s="30" t="s">
        <v>87</v>
      </c>
      <c r="AK2406" s="31">
        <v>8.4493804849658299E-4</v>
      </c>
      <c r="AL2406" s="31">
        <v>0.905124345545123</v>
      </c>
      <c r="AM2406" s="32">
        <v>0.97734562182212004</v>
      </c>
      <c r="AN2406" s="31">
        <f t="shared" si="37"/>
        <v>0.76697448365603904</v>
      </c>
    </row>
    <row r="2407" spans="1:40" hidden="1">
      <c r="A2407" s="24" t="s">
        <v>7242</v>
      </c>
      <c r="B2407" s="25" t="s">
        <v>95</v>
      </c>
      <c r="C2407" s="25" t="s">
        <v>7243</v>
      </c>
      <c r="D2407" s="25" t="s">
        <v>7244</v>
      </c>
      <c r="E2407" s="99" t="s">
        <v>407</v>
      </c>
      <c r="F2407" s="26">
        <v>8.2079654411524303E-2</v>
      </c>
      <c r="G2407" s="27">
        <v>6.6992004271747105E-2</v>
      </c>
      <c r="H2407" s="28">
        <v>0.22867139373047399</v>
      </c>
      <c r="I2407" s="29">
        <v>1.60633576467346E-2</v>
      </c>
      <c r="J2407" s="27">
        <v>6.6839952396502797E-2</v>
      </c>
      <c r="K2407" s="28">
        <v>0.81147922869251499</v>
      </c>
      <c r="L2407" s="29">
        <v>5.0310212987876697E-2</v>
      </c>
      <c r="M2407" s="27">
        <v>6.9399102628816101E-2</v>
      </c>
      <c r="N2407" s="28">
        <v>0.473302731331465</v>
      </c>
      <c r="O2407" s="29">
        <v>-2.5193175063271199E-2</v>
      </c>
      <c r="P2407" s="27">
        <v>6.5773503750357704E-2</v>
      </c>
      <c r="Q2407" s="28">
        <v>0.70401411683668702</v>
      </c>
      <c r="R2407" s="29">
        <v>8.2079654411524303E-2</v>
      </c>
      <c r="S2407" s="30" t="s">
        <v>87</v>
      </c>
      <c r="T2407" s="31">
        <v>3.4734986137462097E-5</v>
      </c>
      <c r="U2407" s="31">
        <v>0.56543795667796204</v>
      </c>
      <c r="V2407" s="32">
        <v>0.76739872200733095</v>
      </c>
      <c r="W2407" s="26">
        <v>0.120470531216473</v>
      </c>
      <c r="X2407" s="27">
        <v>0.10527421949724899</v>
      </c>
      <c r="Y2407" s="28">
        <v>0.26024023318971001</v>
      </c>
      <c r="Z2407" s="29">
        <v>4.70646219939281E-2</v>
      </c>
      <c r="AA2407" s="27">
        <v>0.105181129409016</v>
      </c>
      <c r="AB2407" s="28">
        <v>0.65729680865295304</v>
      </c>
      <c r="AC2407" s="29">
        <v>-1.31098101198465E-2</v>
      </c>
      <c r="AD2407" s="27">
        <v>0.10554403582192699</v>
      </c>
      <c r="AE2407" s="28">
        <v>0.901857804762346</v>
      </c>
      <c r="AF2407" s="29">
        <v>0.17793303882050601</v>
      </c>
      <c r="AG2407" s="27">
        <v>0.10911436445605099</v>
      </c>
      <c r="AH2407" s="28">
        <v>0.11190721373250199</v>
      </c>
      <c r="AI2407" s="29">
        <v>0.17793303882050601</v>
      </c>
      <c r="AJ2407" s="30" t="s">
        <v>87</v>
      </c>
      <c r="AK2407" s="31">
        <v>2.1257976527642299E-2</v>
      </c>
      <c r="AL2407" s="31">
        <v>0.34773318159528399</v>
      </c>
      <c r="AM2407" s="32">
        <v>0.83760966122199698</v>
      </c>
      <c r="AN2407" s="31">
        <f t="shared" si="37"/>
        <v>0.76739872200733095</v>
      </c>
    </row>
    <row r="2408" spans="1:40" hidden="1">
      <c r="A2408" s="24" t="s">
        <v>7245</v>
      </c>
      <c r="B2408" s="25" t="s">
        <v>106</v>
      </c>
      <c r="C2408" s="25" t="s">
        <v>7246</v>
      </c>
      <c r="D2408" s="25" t="s">
        <v>7247</v>
      </c>
      <c r="E2408" s="99" t="s">
        <v>407</v>
      </c>
      <c r="F2408" s="26">
        <v>0.33151436962150399</v>
      </c>
      <c r="G2408" s="27">
        <v>0.28261315182392999</v>
      </c>
      <c r="H2408" s="28">
        <v>0.24859864342138299</v>
      </c>
      <c r="I2408" s="29">
        <v>0.38553202316762403</v>
      </c>
      <c r="J2408" s="27">
        <v>0.28634672236005598</v>
      </c>
      <c r="K2408" s="28">
        <v>0.18661447002800199</v>
      </c>
      <c r="L2408" s="29">
        <v>0.10296586902917899</v>
      </c>
      <c r="M2408" s="27">
        <v>0.283056465584902</v>
      </c>
      <c r="N2408" s="28">
        <v>0.71818955782342797</v>
      </c>
      <c r="O2408" s="29">
        <v>0.35703466264996397</v>
      </c>
      <c r="P2408" s="27">
        <v>0.28340909327860903</v>
      </c>
      <c r="Q2408" s="28">
        <v>0.21594915067923401</v>
      </c>
      <c r="R2408" s="29">
        <v>0.38553202316762403</v>
      </c>
      <c r="S2408" s="30" t="s">
        <v>87</v>
      </c>
      <c r="T2408" s="31">
        <v>0.464735053451382</v>
      </c>
      <c r="U2408" s="31">
        <v>0.56706670068334597</v>
      </c>
      <c r="V2408" s="32">
        <v>0.76855727739073998</v>
      </c>
      <c r="W2408" s="26">
        <v>-0.65509714268699804</v>
      </c>
      <c r="X2408" s="27">
        <v>0.30746768256256102</v>
      </c>
      <c r="Y2408" s="28">
        <v>4.0129788777385898E-2</v>
      </c>
      <c r="Z2408" s="29">
        <v>-0.46738426263037702</v>
      </c>
      <c r="AA2408" s="27">
        <v>0.300247473392941</v>
      </c>
      <c r="AB2408" s="28">
        <v>0.12852929237416799</v>
      </c>
      <c r="AC2408" s="29">
        <v>-0.215735926000723</v>
      </c>
      <c r="AD2408" s="27">
        <v>0.30368109136087701</v>
      </c>
      <c r="AE2408" s="28">
        <v>0.48212705133219902</v>
      </c>
      <c r="AF2408" s="29">
        <v>-0.24689513591399501</v>
      </c>
      <c r="AG2408" s="27">
        <v>0.30448859211554902</v>
      </c>
      <c r="AH2408" s="28">
        <v>0.42288391288550897</v>
      </c>
      <c r="AI2408" s="29">
        <v>-0.65509714268699804</v>
      </c>
      <c r="AJ2408" s="30" t="s">
        <v>87</v>
      </c>
      <c r="AK2408" s="31">
        <v>0.37586162826483199</v>
      </c>
      <c r="AL2408" s="31">
        <v>0.26345091460551501</v>
      </c>
      <c r="AM2408" s="32">
        <v>0.78036223473031796</v>
      </c>
      <c r="AN2408" s="31">
        <f t="shared" si="37"/>
        <v>0.76855727739073998</v>
      </c>
    </row>
    <row r="2409" spans="1:40" hidden="1">
      <c r="A2409" s="24" t="s">
        <v>7248</v>
      </c>
      <c r="B2409" s="25" t="s">
        <v>79</v>
      </c>
      <c r="C2409" s="25" t="s">
        <v>7249</v>
      </c>
      <c r="D2409" s="25" t="s">
        <v>7250</v>
      </c>
      <c r="E2409" s="99" t="s">
        <v>407</v>
      </c>
      <c r="F2409" s="26">
        <v>-4.14182585849684E-2</v>
      </c>
      <c r="G2409" s="27">
        <v>0.52983678970217996</v>
      </c>
      <c r="H2409" s="28">
        <v>0.93813897531882795</v>
      </c>
      <c r="I2409" s="29">
        <v>-0.58706920565047005</v>
      </c>
      <c r="J2409" s="27">
        <v>0.537551049810985</v>
      </c>
      <c r="K2409" s="28">
        <v>0.28216719372106103</v>
      </c>
      <c r="L2409" s="29">
        <v>4.2137293630087898E-2</v>
      </c>
      <c r="M2409" s="27">
        <v>0.53027008065147696</v>
      </c>
      <c r="N2409" s="28">
        <v>0.93711838305614104</v>
      </c>
      <c r="O2409" s="29">
        <v>-0.56367266935500404</v>
      </c>
      <c r="P2409" s="27">
        <v>0.52913070252572003</v>
      </c>
      <c r="Q2409" s="28">
        <v>0.29407953688017202</v>
      </c>
      <c r="R2409" s="29">
        <v>-0.58706920565047005</v>
      </c>
      <c r="S2409" s="30" t="s">
        <v>87</v>
      </c>
      <c r="T2409" s="31">
        <v>6.0722481136780103E-3</v>
      </c>
      <c r="U2409" s="31">
        <v>0.56733690894773703</v>
      </c>
      <c r="V2409" s="32">
        <v>0.76855727739073998</v>
      </c>
      <c r="W2409" s="26">
        <v>2.0438075104646701E-2</v>
      </c>
      <c r="X2409" s="27">
        <v>0.35885630599185397</v>
      </c>
      <c r="Y2409" s="28">
        <v>0.95489592023106096</v>
      </c>
      <c r="Z2409" s="29">
        <v>0.288320655542606</v>
      </c>
      <c r="AA2409" s="27">
        <v>0.38012471560955202</v>
      </c>
      <c r="AB2409" s="28">
        <v>0.45263397875168299</v>
      </c>
      <c r="AC2409" s="29">
        <v>0.40322349206112301</v>
      </c>
      <c r="AD2409" s="27">
        <v>0.37117129257757597</v>
      </c>
      <c r="AE2409" s="28">
        <v>0.28409972626714503</v>
      </c>
      <c r="AF2409" s="29">
        <v>0.56121609592085897</v>
      </c>
      <c r="AG2409" s="27">
        <v>0.38609467852577101</v>
      </c>
      <c r="AH2409" s="28">
        <v>0.15376708224913699</v>
      </c>
      <c r="AI2409" s="29">
        <v>0.56121609592085897</v>
      </c>
      <c r="AJ2409" s="30" t="s">
        <v>87</v>
      </c>
      <c r="AK2409" s="31">
        <v>1.6045709216483399E-3</v>
      </c>
      <c r="AL2409" s="31">
        <v>0.53773131104619498</v>
      </c>
      <c r="AM2409" s="32">
        <v>0.88548028319533001</v>
      </c>
      <c r="AN2409" s="31">
        <f t="shared" si="37"/>
        <v>0.76855727739073998</v>
      </c>
    </row>
    <row r="2410" spans="1:40" hidden="1">
      <c r="A2410" s="24" t="s">
        <v>7251</v>
      </c>
      <c r="B2410" s="25" t="s">
        <v>75</v>
      </c>
      <c r="C2410" s="25" t="s">
        <v>7252</v>
      </c>
      <c r="D2410" s="25" t="s">
        <v>7253</v>
      </c>
      <c r="E2410" s="99" t="s">
        <v>407</v>
      </c>
      <c r="F2410" s="26">
        <v>-0.348320691934144</v>
      </c>
      <c r="G2410" s="27">
        <v>0.243432198720234</v>
      </c>
      <c r="H2410" s="28">
        <v>0.16129082938409101</v>
      </c>
      <c r="I2410" s="29">
        <v>-0.37041077312690301</v>
      </c>
      <c r="J2410" s="27">
        <v>0.24936026563684999</v>
      </c>
      <c r="K2410" s="28">
        <v>0.146003479469687</v>
      </c>
      <c r="L2410" s="29">
        <v>-0.16520965513153699</v>
      </c>
      <c r="M2410" s="27">
        <v>0.24461878008538601</v>
      </c>
      <c r="N2410" s="28">
        <v>0.503817541650596</v>
      </c>
      <c r="O2410" s="29">
        <v>-0.24103360470389101</v>
      </c>
      <c r="P2410" s="27">
        <v>0.24079443946325399</v>
      </c>
      <c r="Q2410" s="28">
        <v>0.323794203346635</v>
      </c>
      <c r="R2410" s="29">
        <v>-0.37041077312690301</v>
      </c>
      <c r="S2410" s="30" t="s">
        <v>87</v>
      </c>
      <c r="T2410" s="31">
        <v>5.7312860270807599E-3</v>
      </c>
      <c r="U2410" s="31">
        <v>0.56671211570842595</v>
      </c>
      <c r="V2410" s="32">
        <v>0.76855727739073998</v>
      </c>
      <c r="W2410" s="26">
        <v>-0.199827335111257</v>
      </c>
      <c r="X2410" s="27">
        <v>0.19008847605958101</v>
      </c>
      <c r="Y2410" s="28">
        <v>0.30055962168640699</v>
      </c>
      <c r="Z2410" s="29">
        <v>-9.0997247384194097E-2</v>
      </c>
      <c r="AA2410" s="27">
        <v>0.191803468198603</v>
      </c>
      <c r="AB2410" s="28">
        <v>0.63820946283829905</v>
      </c>
      <c r="AC2410" s="29">
        <v>-7.1999674631014102E-2</v>
      </c>
      <c r="AD2410" s="27">
        <v>0.19840336918240301</v>
      </c>
      <c r="AE2410" s="28">
        <v>0.71889185649465803</v>
      </c>
      <c r="AF2410" s="29">
        <v>-4.2556860541590497E-2</v>
      </c>
      <c r="AG2410" s="27">
        <v>0.19877470350519399</v>
      </c>
      <c r="AH2410" s="28">
        <v>0.831721163806315</v>
      </c>
      <c r="AI2410" s="29">
        <v>-0.199827335111257</v>
      </c>
      <c r="AJ2410" s="30" t="s">
        <v>87</v>
      </c>
      <c r="AK2410" s="31">
        <v>1.87976458524137E-3</v>
      </c>
      <c r="AL2410" s="31">
        <v>0.85843841559891898</v>
      </c>
      <c r="AM2410" s="32">
        <v>0.97365019778111295</v>
      </c>
      <c r="AN2410" s="31">
        <f t="shared" si="37"/>
        <v>0.76855727739073998</v>
      </c>
    </row>
    <row r="2411" spans="1:40" hidden="1">
      <c r="A2411" s="24" t="s">
        <v>7254</v>
      </c>
      <c r="B2411" s="25" t="s">
        <v>208</v>
      </c>
      <c r="C2411" s="25" t="s">
        <v>7255</v>
      </c>
      <c r="D2411" s="25" t="s">
        <v>7256</v>
      </c>
      <c r="E2411" s="99" t="s">
        <v>407</v>
      </c>
      <c r="F2411" s="26">
        <v>-0.199570595833853</v>
      </c>
      <c r="G2411" s="27">
        <v>0.18701227565085701</v>
      </c>
      <c r="H2411" s="28">
        <v>0.29336197199901798</v>
      </c>
      <c r="I2411" s="29">
        <v>-5.6629953451719998E-2</v>
      </c>
      <c r="J2411" s="27">
        <v>0.190449934283387</v>
      </c>
      <c r="K2411" s="28">
        <v>0.76799352005495403</v>
      </c>
      <c r="L2411" s="29">
        <v>7.5503008184323206E-2</v>
      </c>
      <c r="M2411" s="27">
        <v>0.187131172644245</v>
      </c>
      <c r="N2411" s="28">
        <v>0.68910324079821905</v>
      </c>
      <c r="O2411" s="29">
        <v>-0.148553456919023</v>
      </c>
      <c r="P2411" s="27">
        <v>0.18670939951399601</v>
      </c>
      <c r="Q2411" s="28">
        <v>0.43172156559224101</v>
      </c>
      <c r="R2411" s="29">
        <v>-0.199570595833853</v>
      </c>
      <c r="S2411" s="30" t="s">
        <v>87</v>
      </c>
      <c r="T2411" s="31">
        <v>2.6527895370868101E-5</v>
      </c>
      <c r="U2411" s="31">
        <v>0.56836069738890505</v>
      </c>
      <c r="V2411" s="32">
        <v>0.769235531992991</v>
      </c>
      <c r="W2411" s="26">
        <v>-0.14048863204183101</v>
      </c>
      <c r="X2411" s="27">
        <v>0.16430302137580399</v>
      </c>
      <c r="Y2411" s="28">
        <v>0.39832512598192499</v>
      </c>
      <c r="Z2411" s="29">
        <v>-0.215185591362581</v>
      </c>
      <c r="AA2411" s="27">
        <v>0.16433022690407301</v>
      </c>
      <c r="AB2411" s="28">
        <v>0.198891964083803</v>
      </c>
      <c r="AC2411" s="29">
        <v>-0.12997005341557799</v>
      </c>
      <c r="AD2411" s="27">
        <v>0.16605666375040201</v>
      </c>
      <c r="AE2411" s="28">
        <v>0.43904197033619802</v>
      </c>
      <c r="AF2411" s="29">
        <v>-0.209810853287346</v>
      </c>
      <c r="AG2411" s="27">
        <v>0.16873685232371799</v>
      </c>
      <c r="AH2411" s="28">
        <v>0.221866523800031</v>
      </c>
      <c r="AI2411" s="29">
        <v>-0.215185591362581</v>
      </c>
      <c r="AJ2411" s="30" t="s">
        <v>87</v>
      </c>
      <c r="AK2411" s="31">
        <v>9.1239214279275298E-5</v>
      </c>
      <c r="AL2411" s="31">
        <v>0.70085744705076503</v>
      </c>
      <c r="AM2411" s="32">
        <v>0.93350490977734701</v>
      </c>
      <c r="AN2411" s="31">
        <f t="shared" si="37"/>
        <v>0.769235531992991</v>
      </c>
    </row>
    <row r="2412" spans="1:40" hidden="1">
      <c r="A2412" s="24" t="s">
        <v>7257</v>
      </c>
      <c r="B2412" s="25" t="s">
        <v>79</v>
      </c>
      <c r="C2412" s="25" t="s">
        <v>7258</v>
      </c>
      <c r="D2412" s="25" t="s">
        <v>7259</v>
      </c>
      <c r="E2412" s="99" t="s">
        <v>407</v>
      </c>
      <c r="F2412" s="26">
        <v>-1.5695002784310401E-2</v>
      </c>
      <c r="G2412" s="27">
        <v>0.189872370618477</v>
      </c>
      <c r="H2412" s="28">
        <v>0.93460463588131204</v>
      </c>
      <c r="I2412" s="29">
        <v>2.99708204081118E-2</v>
      </c>
      <c r="J2412" s="27">
        <v>0.19370749413492599</v>
      </c>
      <c r="K2412" s="28">
        <v>0.877950809397677</v>
      </c>
      <c r="L2412" s="29">
        <v>0.13040326244782899</v>
      </c>
      <c r="M2412" s="27">
        <v>0.19006807623452801</v>
      </c>
      <c r="N2412" s="28">
        <v>0.49729707225414199</v>
      </c>
      <c r="O2412" s="29">
        <v>2.1480889401080699E-2</v>
      </c>
      <c r="P2412" s="27">
        <v>0.18964376525082999</v>
      </c>
      <c r="Q2412" s="28">
        <v>0.91048102491271798</v>
      </c>
      <c r="R2412" s="29">
        <v>0.13040326244782899</v>
      </c>
      <c r="S2412" s="30" t="s">
        <v>87</v>
      </c>
      <c r="T2412" s="31">
        <v>7.4210419437960896E-3</v>
      </c>
      <c r="U2412" s="31">
        <v>0.94082259507807897</v>
      </c>
      <c r="V2412" s="32">
        <v>0.96544286536100199</v>
      </c>
      <c r="W2412" s="26">
        <v>-0.115511651199784</v>
      </c>
      <c r="X2412" s="27">
        <v>0.44037139559999799</v>
      </c>
      <c r="Y2412" s="28">
        <v>0.79460589212070898</v>
      </c>
      <c r="Z2412" s="29">
        <v>0.19070287559771101</v>
      </c>
      <c r="AA2412" s="27">
        <v>0.48212166397432499</v>
      </c>
      <c r="AB2412" s="28">
        <v>0.69468484340273096</v>
      </c>
      <c r="AC2412" s="29">
        <v>0.669544450467359</v>
      </c>
      <c r="AD2412" s="27">
        <v>0.464712400847138</v>
      </c>
      <c r="AE2412" s="28">
        <v>0.15813829845593999</v>
      </c>
      <c r="AF2412" s="29">
        <v>0.76048917454310205</v>
      </c>
      <c r="AG2412" s="27">
        <v>0.49360977314388998</v>
      </c>
      <c r="AH2412" s="28">
        <v>0.13171847067374101</v>
      </c>
      <c r="AI2412" s="29">
        <v>0.76048917454310205</v>
      </c>
      <c r="AJ2412" s="30" t="s">
        <v>87</v>
      </c>
      <c r="AK2412" s="31">
        <v>0.70320099812841497</v>
      </c>
      <c r="AL2412" s="31">
        <v>0.24838544601557899</v>
      </c>
      <c r="AM2412" s="32">
        <v>0.769420867823017</v>
      </c>
      <c r="AN2412" s="31">
        <f t="shared" si="37"/>
        <v>0.769420867823017</v>
      </c>
    </row>
    <row r="2413" spans="1:40" hidden="1">
      <c r="A2413" s="24" t="s">
        <v>7260</v>
      </c>
      <c r="B2413" s="25" t="s">
        <v>141</v>
      </c>
      <c r="C2413" s="25" t="s">
        <v>7261</v>
      </c>
      <c r="D2413" s="25" t="s">
        <v>7262</v>
      </c>
      <c r="E2413" s="99" t="s">
        <v>407</v>
      </c>
      <c r="F2413" s="26">
        <v>-1.0770272426302199E-2</v>
      </c>
      <c r="G2413" s="27">
        <v>0.29975551743051898</v>
      </c>
      <c r="H2413" s="28">
        <v>0.97153306685774399</v>
      </c>
      <c r="I2413" s="29">
        <v>0.439234649313473</v>
      </c>
      <c r="J2413" s="27">
        <v>0.30831311808782702</v>
      </c>
      <c r="K2413" s="28">
        <v>0.162306386676282</v>
      </c>
      <c r="L2413" s="29">
        <v>0.22701285683622</v>
      </c>
      <c r="M2413" s="27">
        <v>0.30264842869707698</v>
      </c>
      <c r="N2413" s="28">
        <v>0.45790471904187202</v>
      </c>
      <c r="O2413" s="29">
        <v>0.185538010372999</v>
      </c>
      <c r="P2413" s="27">
        <v>0.305208032632863</v>
      </c>
      <c r="Q2413" s="28">
        <v>0.54687552827527897</v>
      </c>
      <c r="R2413" s="29">
        <v>0.439234649313473</v>
      </c>
      <c r="S2413" s="30" t="s">
        <v>87</v>
      </c>
      <c r="T2413" s="31">
        <v>5.4125624273005898E-4</v>
      </c>
      <c r="U2413" s="31">
        <v>0.56955521760021199</v>
      </c>
      <c r="V2413" s="32">
        <v>0.76964580944488903</v>
      </c>
      <c r="W2413" s="26">
        <v>0.35764057717078002</v>
      </c>
      <c r="X2413" s="27">
        <v>0.62684139767486402</v>
      </c>
      <c r="Y2413" s="28">
        <v>0.57121118840779905</v>
      </c>
      <c r="Z2413" s="29">
        <v>0.79720792712268795</v>
      </c>
      <c r="AA2413" s="27">
        <v>0.62661196241263195</v>
      </c>
      <c r="AB2413" s="28">
        <v>0.20996654109462901</v>
      </c>
      <c r="AC2413" s="29">
        <v>-0.35669194575063301</v>
      </c>
      <c r="AD2413" s="27">
        <v>0.62840730608211803</v>
      </c>
      <c r="AE2413" s="28">
        <v>0.57318304345875704</v>
      </c>
      <c r="AF2413" s="29">
        <v>0.82306894439624401</v>
      </c>
      <c r="AG2413" s="27">
        <v>0.63475006623265295</v>
      </c>
      <c r="AH2413" s="28">
        <v>0.201499875260789</v>
      </c>
      <c r="AI2413" s="29">
        <v>0.82306894439624401</v>
      </c>
      <c r="AJ2413" s="30" t="s">
        <v>87</v>
      </c>
      <c r="AK2413" s="31">
        <v>3.7268229532226603E-2</v>
      </c>
      <c r="AL2413" s="31">
        <v>0.27586703988614703</v>
      </c>
      <c r="AM2413" s="32">
        <v>0.78922661897389002</v>
      </c>
      <c r="AN2413" s="31">
        <f t="shared" si="37"/>
        <v>0.76964580944488903</v>
      </c>
    </row>
    <row r="2414" spans="1:40" hidden="1">
      <c r="A2414" s="24" t="s">
        <v>7263</v>
      </c>
      <c r="B2414" s="25" t="s">
        <v>75</v>
      </c>
      <c r="C2414" s="25" t="s">
        <v>7264</v>
      </c>
      <c r="D2414" s="25" t="s">
        <v>7265</v>
      </c>
      <c r="E2414" s="99" t="s">
        <v>407</v>
      </c>
      <c r="F2414" s="26">
        <v>-0.42788266574488598</v>
      </c>
      <c r="G2414" s="27">
        <v>0.27023732680565998</v>
      </c>
      <c r="H2414" s="28">
        <v>0.12232204233562299</v>
      </c>
      <c r="I2414" s="29">
        <v>-0.36275886272609198</v>
      </c>
      <c r="J2414" s="27">
        <v>0.27743311571249801</v>
      </c>
      <c r="K2414" s="28">
        <v>0.19924235762708101</v>
      </c>
      <c r="L2414" s="29">
        <v>-0.21343553471535701</v>
      </c>
      <c r="M2414" s="27">
        <v>0.271678947739248</v>
      </c>
      <c r="N2414" s="28">
        <v>0.43733149591380999</v>
      </c>
      <c r="O2414" s="29">
        <v>-0.182860588438297</v>
      </c>
      <c r="P2414" s="27">
        <v>0.26703021730057003</v>
      </c>
      <c r="Q2414" s="28">
        <v>0.49805637974825301</v>
      </c>
      <c r="R2414" s="29">
        <v>-0.42788266574488598</v>
      </c>
      <c r="S2414" s="30" t="s">
        <v>87</v>
      </c>
      <c r="T2414" s="31">
        <v>3.4223854664070803E-2</v>
      </c>
      <c r="U2414" s="31">
        <v>0.56997231314891805</v>
      </c>
      <c r="V2414" s="32">
        <v>0.76964580944488903</v>
      </c>
      <c r="W2414" s="26">
        <v>-0.16303524962858401</v>
      </c>
      <c r="X2414" s="27">
        <v>0.19660520250670899</v>
      </c>
      <c r="Y2414" s="28">
        <v>0.41258489938300003</v>
      </c>
      <c r="Z2414" s="29">
        <v>-0.10456699658358</v>
      </c>
      <c r="AA2414" s="27">
        <v>0.19826756908547799</v>
      </c>
      <c r="AB2414" s="28">
        <v>0.60122321629942899</v>
      </c>
      <c r="AC2414" s="29">
        <v>-0.373143406853708</v>
      </c>
      <c r="AD2414" s="27">
        <v>0.204816663036131</v>
      </c>
      <c r="AE2414" s="28">
        <v>7.6870294157210098E-2</v>
      </c>
      <c r="AF2414" s="29">
        <v>-0.290537249604087</v>
      </c>
      <c r="AG2414" s="27">
        <v>0.20503414561118599</v>
      </c>
      <c r="AH2414" s="28">
        <v>0.165080203674662</v>
      </c>
      <c r="AI2414" s="29">
        <v>-0.373143406853708</v>
      </c>
      <c r="AJ2414" s="30" t="s">
        <v>87</v>
      </c>
      <c r="AK2414" s="31">
        <v>1.4154045975625199E-2</v>
      </c>
      <c r="AL2414" s="31">
        <v>0.39665162653270503</v>
      </c>
      <c r="AM2414" s="32">
        <v>0.85658705458064099</v>
      </c>
      <c r="AN2414" s="31">
        <f t="shared" si="37"/>
        <v>0.76964580944488903</v>
      </c>
    </row>
    <row r="2415" spans="1:40" hidden="1">
      <c r="A2415" s="24" t="s">
        <v>7266</v>
      </c>
      <c r="B2415" s="25" t="s">
        <v>75</v>
      </c>
      <c r="C2415" s="25" t="s">
        <v>7267</v>
      </c>
      <c r="D2415" s="25" t="s">
        <v>7268</v>
      </c>
      <c r="E2415" s="99" t="s">
        <v>407</v>
      </c>
      <c r="F2415" s="26">
        <v>0.31038497958192901</v>
      </c>
      <c r="G2415" s="27">
        <v>0.197163027694924</v>
      </c>
      <c r="H2415" s="28">
        <v>0.124536259629623</v>
      </c>
      <c r="I2415" s="29">
        <v>0.21257081489724999</v>
      </c>
      <c r="J2415" s="27">
        <v>0.20355903973252701</v>
      </c>
      <c r="K2415" s="28">
        <v>0.30343613602597602</v>
      </c>
      <c r="L2415" s="29">
        <v>7.5032438861127995E-2</v>
      </c>
      <c r="M2415" s="27">
        <v>0.19844733935117601</v>
      </c>
      <c r="N2415" s="28">
        <v>0.70765814890534695</v>
      </c>
      <c r="O2415" s="29">
        <v>0.13168160311844901</v>
      </c>
      <c r="P2415" s="27">
        <v>0.19430037910982301</v>
      </c>
      <c r="Q2415" s="28">
        <v>0.50251208232095201</v>
      </c>
      <c r="R2415" s="29">
        <v>0.31038497958192901</v>
      </c>
      <c r="S2415" s="30" t="s">
        <v>87</v>
      </c>
      <c r="T2415" s="31">
        <v>1.18340365083673E-3</v>
      </c>
      <c r="U2415" s="31">
        <v>0.56961334256829999</v>
      </c>
      <c r="V2415" s="32">
        <v>0.76964580944488903</v>
      </c>
      <c r="W2415" s="26">
        <v>9.6495322629819094E-2</v>
      </c>
      <c r="X2415" s="27">
        <v>0.21307967400082001</v>
      </c>
      <c r="Y2415" s="28">
        <v>0.653454091811428</v>
      </c>
      <c r="Z2415" s="29">
        <v>4.1485842913763102E-2</v>
      </c>
      <c r="AA2415" s="27">
        <v>0.215023295970666</v>
      </c>
      <c r="AB2415" s="28">
        <v>0.84812333437737397</v>
      </c>
      <c r="AC2415" s="29">
        <v>4.49760057033817E-2</v>
      </c>
      <c r="AD2415" s="27">
        <v>0.22247371131836999</v>
      </c>
      <c r="AE2415" s="28">
        <v>0.84094807471143296</v>
      </c>
      <c r="AF2415" s="29">
        <v>-0.222704907240487</v>
      </c>
      <c r="AG2415" s="27">
        <v>0.22292198951016901</v>
      </c>
      <c r="AH2415" s="28">
        <v>0.32453291755524</v>
      </c>
      <c r="AI2415" s="29">
        <v>-0.222704907240487</v>
      </c>
      <c r="AJ2415" s="30" t="s">
        <v>87</v>
      </c>
      <c r="AK2415" s="31">
        <v>1.5825284969636899E-7</v>
      </c>
      <c r="AL2415" s="31">
        <v>0.58355336460338303</v>
      </c>
      <c r="AM2415" s="32">
        <v>0.898079772526713</v>
      </c>
      <c r="AN2415" s="31">
        <f t="shared" si="37"/>
        <v>0.76964580944488903</v>
      </c>
    </row>
    <row r="2416" spans="1:40" hidden="1">
      <c r="A2416" s="24" t="s">
        <v>7269</v>
      </c>
      <c r="B2416" s="25" t="s">
        <v>83</v>
      </c>
      <c r="C2416" s="25" t="s">
        <v>7270</v>
      </c>
      <c r="D2416" s="25" t="s">
        <v>7271</v>
      </c>
      <c r="E2416" s="99" t="s">
        <v>407</v>
      </c>
      <c r="F2416" s="26">
        <v>9.6302696891939599E-2</v>
      </c>
      <c r="G2416" s="27">
        <v>0.25613206005861699</v>
      </c>
      <c r="H2416" s="28">
        <v>0.70910738589468103</v>
      </c>
      <c r="I2416" s="29">
        <v>1.3615673942194701E-2</v>
      </c>
      <c r="J2416" s="27">
        <v>0.25445957839873101</v>
      </c>
      <c r="K2416" s="28">
        <v>0.95762226697272002</v>
      </c>
      <c r="L2416" s="29">
        <v>-0.112236731107588</v>
      </c>
      <c r="M2416" s="27">
        <v>0.25242429377428299</v>
      </c>
      <c r="N2416" s="28">
        <v>0.65927181136950297</v>
      </c>
      <c r="O2416" s="29">
        <v>-0.30382512513750198</v>
      </c>
      <c r="P2416" s="27">
        <v>0.252201039859067</v>
      </c>
      <c r="Q2416" s="28">
        <v>0.236270640380254</v>
      </c>
      <c r="R2416" s="29">
        <v>-0.30382512513750198</v>
      </c>
      <c r="S2416" s="30" t="s">
        <v>87</v>
      </c>
      <c r="T2416" s="31">
        <v>1.8073120867813499E-9</v>
      </c>
      <c r="U2416" s="31">
        <v>0.56898306455345904</v>
      </c>
      <c r="V2416" s="32">
        <v>0.76964580944488903</v>
      </c>
      <c r="W2416" s="26">
        <v>0.37254845130018499</v>
      </c>
      <c r="X2416" s="27">
        <v>0.31090892995106001</v>
      </c>
      <c r="Y2416" s="28">
        <v>0.23851094363867101</v>
      </c>
      <c r="Z2416" s="29">
        <v>0.25870900854833201</v>
      </c>
      <c r="AA2416" s="27">
        <v>0.32699367110842498</v>
      </c>
      <c r="AB2416" s="28">
        <v>0.43371527414423899</v>
      </c>
      <c r="AC2416" s="29">
        <v>0.32468096482935599</v>
      </c>
      <c r="AD2416" s="27">
        <v>0.31617488588327802</v>
      </c>
      <c r="AE2416" s="28">
        <v>0.31109373472669299</v>
      </c>
      <c r="AF2416" s="29">
        <v>0.41924215369446</v>
      </c>
      <c r="AG2416" s="27">
        <v>0.33074807993067201</v>
      </c>
      <c r="AH2416" s="28">
        <v>0.212543243463752</v>
      </c>
      <c r="AI2416" s="29">
        <v>0.41924215369446</v>
      </c>
      <c r="AJ2416" s="30" t="s">
        <v>87</v>
      </c>
      <c r="AK2416" s="31">
        <v>6.5392637140363698E-7</v>
      </c>
      <c r="AL2416" s="31">
        <v>0.72885049579777905</v>
      </c>
      <c r="AM2416" s="32">
        <v>0.93877621532921696</v>
      </c>
      <c r="AN2416" s="31">
        <f t="shared" si="37"/>
        <v>0.76964580944488903</v>
      </c>
    </row>
    <row r="2417" spans="1:40" hidden="1">
      <c r="A2417" s="24" t="s">
        <v>7272</v>
      </c>
      <c r="B2417" s="25" t="s">
        <v>75</v>
      </c>
      <c r="C2417" s="25" t="s">
        <v>7273</v>
      </c>
      <c r="D2417" s="25" t="s">
        <v>7274</v>
      </c>
      <c r="E2417" s="99" t="s">
        <v>407</v>
      </c>
      <c r="F2417" s="26">
        <v>-0.23282753235412901</v>
      </c>
      <c r="G2417" s="27">
        <v>0.234587852896182</v>
      </c>
      <c r="H2417" s="28">
        <v>0.32762430899864498</v>
      </c>
      <c r="I2417" s="29">
        <v>-5.0262627213323599E-2</v>
      </c>
      <c r="J2417" s="27">
        <v>0.24027777272665199</v>
      </c>
      <c r="K2417" s="28">
        <v>0.83544922615374595</v>
      </c>
      <c r="L2417" s="29">
        <v>1.39432683257647E-2</v>
      </c>
      <c r="M2417" s="27">
        <v>0.23572672249174501</v>
      </c>
      <c r="N2417" s="28">
        <v>0.95315939114413495</v>
      </c>
      <c r="O2417" s="29">
        <v>-0.29352518730980798</v>
      </c>
      <c r="P2417" s="27">
        <v>0.23205623715117801</v>
      </c>
      <c r="Q2417" s="28">
        <v>0.214235784046303</v>
      </c>
      <c r="R2417" s="29">
        <v>-0.29352518730980798</v>
      </c>
      <c r="S2417" s="30" t="s">
        <v>87</v>
      </c>
      <c r="T2417" s="31">
        <v>7.8751883545038596E-7</v>
      </c>
      <c r="U2417" s="31">
        <v>0.56988096509317498</v>
      </c>
      <c r="V2417" s="32">
        <v>0.76964580944488903</v>
      </c>
      <c r="W2417" s="26">
        <v>0.104519396698612</v>
      </c>
      <c r="X2417" s="27">
        <v>0.31260374656485701</v>
      </c>
      <c r="Y2417" s="28">
        <v>0.74012677689400297</v>
      </c>
      <c r="Z2417" s="29">
        <v>-0.21951254330700201</v>
      </c>
      <c r="AA2417" s="27">
        <v>0.315243440332723</v>
      </c>
      <c r="AB2417" s="28">
        <v>0.49083312846455801</v>
      </c>
      <c r="AC2417" s="29">
        <v>-3.4634679879939602E-2</v>
      </c>
      <c r="AD2417" s="27">
        <v>0.32564782088723898</v>
      </c>
      <c r="AE2417" s="28">
        <v>0.91589962534340896</v>
      </c>
      <c r="AF2417" s="29">
        <v>-5.5365049623533396E-3</v>
      </c>
      <c r="AG2417" s="27">
        <v>0.32598846595106701</v>
      </c>
      <c r="AH2417" s="28">
        <v>0.98654406555936403</v>
      </c>
      <c r="AI2417" s="29">
        <v>-0.21951254330700201</v>
      </c>
      <c r="AJ2417" s="30" t="s">
        <v>87</v>
      </c>
      <c r="AK2417" s="31">
        <v>3.1007901955777399E-2</v>
      </c>
      <c r="AL2417" s="31">
        <v>0.87323934022791405</v>
      </c>
      <c r="AM2417" s="32">
        <v>0.97515540330411798</v>
      </c>
      <c r="AN2417" s="31">
        <f t="shared" si="37"/>
        <v>0.76964580944488903</v>
      </c>
    </row>
    <row r="2418" spans="1:40" hidden="1">
      <c r="A2418" s="24" t="s">
        <v>7275</v>
      </c>
      <c r="B2418" s="25" t="s">
        <v>141</v>
      </c>
      <c r="C2418" s="25" t="s">
        <v>7276</v>
      </c>
      <c r="D2418" s="25" t="s">
        <v>7277</v>
      </c>
      <c r="E2418" s="99" t="s">
        <v>407</v>
      </c>
      <c r="F2418" s="26">
        <v>0.175532650536529</v>
      </c>
      <c r="G2418" s="27">
        <v>0.21377864640611099</v>
      </c>
      <c r="H2418" s="28">
        <v>0.41705572632694199</v>
      </c>
      <c r="I2418" s="29">
        <v>-0.114680505642151</v>
      </c>
      <c r="J2418" s="27">
        <v>0.2250232846628</v>
      </c>
      <c r="K2418" s="28">
        <v>0.61338988462991995</v>
      </c>
      <c r="L2418" s="29">
        <v>0.127471646561782</v>
      </c>
      <c r="M2418" s="27">
        <v>0.21760922511081399</v>
      </c>
      <c r="N2418" s="28">
        <v>0.56169125845314305</v>
      </c>
      <c r="O2418" s="29">
        <v>-8.1093686260589604E-2</v>
      </c>
      <c r="P2418" s="27">
        <v>0.22097304039789001</v>
      </c>
      <c r="Q2418" s="28">
        <v>0.71577543053028203</v>
      </c>
      <c r="R2418" s="29">
        <v>0.175532650536529</v>
      </c>
      <c r="S2418" s="30" t="s">
        <v>87</v>
      </c>
      <c r="T2418" s="31">
        <v>0.26367989159038402</v>
      </c>
      <c r="U2418" s="31">
        <v>0.57163058318150395</v>
      </c>
      <c r="V2418" s="32">
        <v>0.76969458656438805</v>
      </c>
      <c r="W2418" s="26">
        <v>-9.9912010528068695E-2</v>
      </c>
      <c r="X2418" s="27">
        <v>0.160053174360824</v>
      </c>
      <c r="Y2418" s="28">
        <v>0.536525289264145</v>
      </c>
      <c r="Z2418" s="29">
        <v>0.108500765759939</v>
      </c>
      <c r="AA2418" s="27">
        <v>0.15991608343230601</v>
      </c>
      <c r="AB2418" s="28">
        <v>0.50193603572303602</v>
      </c>
      <c r="AC2418" s="29">
        <v>-0.18397298569477999</v>
      </c>
      <c r="AD2418" s="27">
        <v>0.160987041997013</v>
      </c>
      <c r="AE2418" s="28">
        <v>0.260896726065524</v>
      </c>
      <c r="AF2418" s="29">
        <v>-0.20167402485448199</v>
      </c>
      <c r="AG2418" s="27">
        <v>0.16473877731720901</v>
      </c>
      <c r="AH2418" s="28">
        <v>0.22903432148514999</v>
      </c>
      <c r="AI2418" s="29">
        <v>-0.20167402485448199</v>
      </c>
      <c r="AJ2418" s="30" t="s">
        <v>87</v>
      </c>
      <c r="AK2418" s="31">
        <v>0.32548604621282001</v>
      </c>
      <c r="AL2418" s="31">
        <v>0.30059156467110998</v>
      </c>
      <c r="AM2418" s="32">
        <v>0.80327571972449097</v>
      </c>
      <c r="AN2418" s="31">
        <f t="shared" si="37"/>
        <v>0.76969458656438805</v>
      </c>
    </row>
    <row r="2419" spans="1:40" hidden="1">
      <c r="A2419" s="24" t="s">
        <v>7278</v>
      </c>
      <c r="B2419" s="25" t="s">
        <v>95</v>
      </c>
      <c r="C2419" s="25" t="s">
        <v>7279</v>
      </c>
      <c r="D2419" s="25" t="s">
        <v>7280</v>
      </c>
      <c r="E2419" s="99" t="s">
        <v>407</v>
      </c>
      <c r="F2419" s="26">
        <v>-0.156075298575199</v>
      </c>
      <c r="G2419" s="27">
        <v>0.241499564974021</v>
      </c>
      <c r="H2419" s="28">
        <v>0.52228019748018795</v>
      </c>
      <c r="I2419" s="29">
        <v>0.19445969573348901</v>
      </c>
      <c r="J2419" s="27">
        <v>0.24098750339852401</v>
      </c>
      <c r="K2419" s="28">
        <v>0.42511387128834799</v>
      </c>
      <c r="L2419" s="29">
        <v>9.3766581705467394E-2</v>
      </c>
      <c r="M2419" s="27">
        <v>0.24961576345115699</v>
      </c>
      <c r="N2419" s="28">
        <v>0.70941019660465399</v>
      </c>
      <c r="O2419" s="29">
        <v>-0.12156079534080901</v>
      </c>
      <c r="P2419" s="27">
        <v>0.23739823800207899</v>
      </c>
      <c r="Q2419" s="28">
        <v>0.61181675832511395</v>
      </c>
      <c r="R2419" s="29">
        <v>0.19445969573348901</v>
      </c>
      <c r="S2419" s="30" t="s">
        <v>87</v>
      </c>
      <c r="T2419" s="31">
        <v>0.74035146540998498</v>
      </c>
      <c r="U2419" s="31">
        <v>0.57096243760583199</v>
      </c>
      <c r="V2419" s="32">
        <v>0.76969458656438805</v>
      </c>
      <c r="W2419" s="26">
        <v>-0.67857521359428397</v>
      </c>
      <c r="X2419" s="27">
        <v>0.381037665565302</v>
      </c>
      <c r="Y2419" s="28">
        <v>8.3591444935956397E-2</v>
      </c>
      <c r="Z2419" s="29">
        <v>-1.9622382455866699E-2</v>
      </c>
      <c r="AA2419" s="27">
        <v>0.38071882915042299</v>
      </c>
      <c r="AB2419" s="28">
        <v>0.95918720036482696</v>
      </c>
      <c r="AC2419" s="29">
        <v>-5.6604448674180199E-2</v>
      </c>
      <c r="AD2419" s="27">
        <v>0.38196188017703703</v>
      </c>
      <c r="AE2419" s="28">
        <v>0.88303724953696505</v>
      </c>
      <c r="AF2419" s="29">
        <v>-0.43437980916633601</v>
      </c>
      <c r="AG2419" s="27">
        <v>0.39420304487312302</v>
      </c>
      <c r="AH2419" s="28">
        <v>0.27793703085929899</v>
      </c>
      <c r="AI2419" s="29">
        <v>-0.67857521359428397</v>
      </c>
      <c r="AJ2419" s="30" t="s">
        <v>87</v>
      </c>
      <c r="AK2419" s="31">
        <v>0.308759135409784</v>
      </c>
      <c r="AL2419" s="31">
        <v>0.30047928148507402</v>
      </c>
      <c r="AM2419" s="32">
        <v>0.80327571972449097</v>
      </c>
      <c r="AN2419" s="31">
        <f t="shared" si="37"/>
        <v>0.76969458656438805</v>
      </c>
    </row>
    <row r="2420" spans="1:40" hidden="1">
      <c r="A2420" s="24" t="s">
        <v>7281</v>
      </c>
      <c r="B2420" s="25" t="s">
        <v>141</v>
      </c>
      <c r="C2420" s="25" t="s">
        <v>7282</v>
      </c>
      <c r="D2420" s="25" t="s">
        <v>7283</v>
      </c>
      <c r="E2420" s="99" t="s">
        <v>407</v>
      </c>
      <c r="F2420" s="26">
        <v>-0.25900453590095002</v>
      </c>
      <c r="G2420" s="27">
        <v>0.380972874000304</v>
      </c>
      <c r="H2420" s="28">
        <v>0.50086321961259195</v>
      </c>
      <c r="I2420" s="29">
        <v>-9.4096356178434606E-2</v>
      </c>
      <c r="J2420" s="27">
        <v>0.38956629856182701</v>
      </c>
      <c r="K2420" s="28">
        <v>0.81041597742231297</v>
      </c>
      <c r="L2420" s="29">
        <v>-0.44811754362341299</v>
      </c>
      <c r="M2420" s="27">
        <v>0.38387225832042299</v>
      </c>
      <c r="N2420" s="28">
        <v>0.25046069794683501</v>
      </c>
      <c r="O2420" s="29">
        <v>-0.54977224674943204</v>
      </c>
      <c r="P2420" s="27">
        <v>0.38644242920900601</v>
      </c>
      <c r="Q2420" s="28">
        <v>0.16301453522793199</v>
      </c>
      <c r="R2420" s="29">
        <v>-0.54977224674943204</v>
      </c>
      <c r="S2420" s="30" t="s">
        <v>87</v>
      </c>
      <c r="T2420" s="31">
        <v>1.5423241433000601E-3</v>
      </c>
      <c r="U2420" s="31">
        <v>0.57228986391786896</v>
      </c>
      <c r="V2420" s="32">
        <v>0.76969458656438805</v>
      </c>
      <c r="W2420" s="26">
        <v>-4.6109340390999502E-2</v>
      </c>
      <c r="X2420" s="27">
        <v>0.39928750329078699</v>
      </c>
      <c r="Y2420" s="28">
        <v>0.90879586909242904</v>
      </c>
      <c r="Z2420" s="29">
        <v>0.58188049089419702</v>
      </c>
      <c r="AA2420" s="27">
        <v>0.39904550168566999</v>
      </c>
      <c r="AB2420" s="28">
        <v>0.15466604888806501</v>
      </c>
      <c r="AC2420" s="29">
        <v>0.16162513085303901</v>
      </c>
      <c r="AD2420" s="27">
        <v>0.40093763243434799</v>
      </c>
      <c r="AE2420" s="28">
        <v>0.68955491275042402</v>
      </c>
      <c r="AF2420" s="29">
        <v>0.13213503750504901</v>
      </c>
      <c r="AG2420" s="27">
        <v>0.40759453853880701</v>
      </c>
      <c r="AH2420" s="28">
        <v>0.747859247181624</v>
      </c>
      <c r="AI2420" s="29">
        <v>0.58188049089419702</v>
      </c>
      <c r="AJ2420" s="30" t="s">
        <v>87</v>
      </c>
      <c r="AK2420" s="31">
        <v>4.7819752992810799E-2</v>
      </c>
      <c r="AL2420" s="31">
        <v>0.54972976134777896</v>
      </c>
      <c r="AM2420" s="32">
        <v>0.89193048971740196</v>
      </c>
      <c r="AN2420" s="31">
        <f t="shared" si="37"/>
        <v>0.76969458656438805</v>
      </c>
    </row>
    <row r="2421" spans="1:40" hidden="1">
      <c r="A2421" s="24" t="s">
        <v>7284</v>
      </c>
      <c r="B2421" s="25" t="s">
        <v>83</v>
      </c>
      <c r="C2421" s="25" t="s">
        <v>7285</v>
      </c>
      <c r="D2421" s="25" t="s">
        <v>7286</v>
      </c>
      <c r="E2421" s="99" t="s">
        <v>407</v>
      </c>
      <c r="F2421" s="26">
        <v>-0.18561795958990601</v>
      </c>
      <c r="G2421" s="27">
        <v>0.23273953661607499</v>
      </c>
      <c r="H2421" s="28">
        <v>0.43032260834248498</v>
      </c>
      <c r="I2421" s="29">
        <v>-0.24785939491318501</v>
      </c>
      <c r="J2421" s="27">
        <v>0.231329561843305</v>
      </c>
      <c r="K2421" s="28">
        <v>0.291101565716194</v>
      </c>
      <c r="L2421" s="29">
        <v>-0.30373374604942699</v>
      </c>
      <c r="M2421" s="27">
        <v>0.22961464052800201</v>
      </c>
      <c r="N2421" s="28">
        <v>0.19435670648891201</v>
      </c>
      <c r="O2421" s="29">
        <v>-0.36286399586539198</v>
      </c>
      <c r="P2421" s="27">
        <v>0.229426589648483</v>
      </c>
      <c r="Q2421" s="28">
        <v>0.122615912284081</v>
      </c>
      <c r="R2421" s="29">
        <v>-0.36286399586539198</v>
      </c>
      <c r="S2421" s="30" t="s">
        <v>87</v>
      </c>
      <c r="T2421" s="31">
        <v>3.0058886798172801E-9</v>
      </c>
      <c r="U2421" s="31">
        <v>0.57179108990866201</v>
      </c>
      <c r="V2421" s="32">
        <v>0.76969458656438805</v>
      </c>
      <c r="W2421" s="26">
        <v>0.24676057874180601</v>
      </c>
      <c r="X2421" s="27">
        <v>0.23465798546455099</v>
      </c>
      <c r="Y2421" s="28">
        <v>0.30005354613830998</v>
      </c>
      <c r="Z2421" s="29">
        <v>0.133378911027734</v>
      </c>
      <c r="AA2421" s="27">
        <v>0.24635374948942401</v>
      </c>
      <c r="AB2421" s="28">
        <v>0.59140832559471201</v>
      </c>
      <c r="AC2421" s="29">
        <v>0.211028052473377</v>
      </c>
      <c r="AD2421" s="27">
        <v>0.238484703809932</v>
      </c>
      <c r="AE2421" s="28">
        <v>0.38203066357766702</v>
      </c>
      <c r="AF2421" s="29">
        <v>0.33338944370932999</v>
      </c>
      <c r="AG2421" s="27">
        <v>0.249086634683261</v>
      </c>
      <c r="AH2421" s="28">
        <v>0.188680923703436</v>
      </c>
      <c r="AI2421" s="29">
        <v>0.33338944370932999</v>
      </c>
      <c r="AJ2421" s="30" t="s">
        <v>87</v>
      </c>
      <c r="AK2421" s="31">
        <v>7.9325846379489905E-6</v>
      </c>
      <c r="AL2421" s="31">
        <v>0.70750848143274603</v>
      </c>
      <c r="AM2421" s="32">
        <v>0.93350490977734701</v>
      </c>
      <c r="AN2421" s="31">
        <f t="shared" si="37"/>
        <v>0.76969458656438805</v>
      </c>
    </row>
    <row r="2422" spans="1:40" hidden="1">
      <c r="A2422" s="24" t="s">
        <v>7287</v>
      </c>
      <c r="B2422" s="25" t="s">
        <v>95</v>
      </c>
      <c r="C2422" s="25" t="s">
        <v>7288</v>
      </c>
      <c r="D2422" s="25" t="s">
        <v>7289</v>
      </c>
      <c r="E2422" s="99" t="s">
        <v>407</v>
      </c>
      <c r="F2422" s="26">
        <v>1.1148623250450899E-2</v>
      </c>
      <c r="G2422" s="27">
        <v>0.18545018473202499</v>
      </c>
      <c r="H2422" s="28">
        <v>0.95239920092948505</v>
      </c>
      <c r="I2422" s="29">
        <v>8.0402192286043894E-2</v>
      </c>
      <c r="J2422" s="27">
        <v>0.18508701553660201</v>
      </c>
      <c r="K2422" s="28">
        <v>0.66662226445881001</v>
      </c>
      <c r="L2422" s="29">
        <v>0.14604320219516501</v>
      </c>
      <c r="M2422" s="27">
        <v>0.19121406172015301</v>
      </c>
      <c r="N2422" s="28">
        <v>0.44996097469616803</v>
      </c>
      <c r="O2422" s="29">
        <v>-0.16639370265119399</v>
      </c>
      <c r="P2422" s="27">
        <v>0.18254308239956701</v>
      </c>
      <c r="Q2422" s="28">
        <v>0.368204010841371</v>
      </c>
      <c r="R2422" s="29">
        <v>-0.16639370265119399</v>
      </c>
      <c r="S2422" s="30" t="s">
        <v>87</v>
      </c>
      <c r="T2422" s="31">
        <v>7.6191918536400101E-10</v>
      </c>
      <c r="U2422" s="31">
        <v>0.57236384250809802</v>
      </c>
      <c r="V2422" s="32">
        <v>0.76969458656438805</v>
      </c>
      <c r="W2422" s="26">
        <v>0.32628150816943802</v>
      </c>
      <c r="X2422" s="27">
        <v>0.31165411325130898</v>
      </c>
      <c r="Y2422" s="28">
        <v>0.30238453531902199</v>
      </c>
      <c r="Z2422" s="29">
        <v>-3.6268975195358398E-2</v>
      </c>
      <c r="AA2422" s="27">
        <v>0.311425934696898</v>
      </c>
      <c r="AB2422" s="28">
        <v>0.907960558840193</v>
      </c>
      <c r="AC2422" s="29">
        <v>-2.2635980819594E-2</v>
      </c>
      <c r="AD2422" s="27">
        <v>0.31231567157207402</v>
      </c>
      <c r="AE2422" s="28">
        <v>0.94263805793997901</v>
      </c>
      <c r="AF2422" s="29">
        <v>0.202010844407884</v>
      </c>
      <c r="AG2422" s="27">
        <v>0.32109628950390101</v>
      </c>
      <c r="AH2422" s="28">
        <v>0.53330597658611001</v>
      </c>
      <c r="AI2422" s="29">
        <v>0.32628150816943802</v>
      </c>
      <c r="AJ2422" s="30" t="s">
        <v>87</v>
      </c>
      <c r="AK2422" s="31">
        <v>1.2667549592517099E-8</v>
      </c>
      <c r="AL2422" s="31">
        <v>0.70671573590534298</v>
      </c>
      <c r="AM2422" s="32">
        <v>0.93350490977734701</v>
      </c>
      <c r="AN2422" s="31">
        <f t="shared" si="37"/>
        <v>0.76969458656438805</v>
      </c>
    </row>
    <row r="2423" spans="1:40" hidden="1">
      <c r="A2423" s="24" t="s">
        <v>7290</v>
      </c>
      <c r="B2423" s="25" t="s">
        <v>208</v>
      </c>
      <c r="C2423" s="25" t="s">
        <v>7291</v>
      </c>
      <c r="D2423" s="25" t="s">
        <v>7292</v>
      </c>
      <c r="E2423" s="99" t="s">
        <v>407</v>
      </c>
      <c r="F2423" s="26">
        <v>0.25197284660160602</v>
      </c>
      <c r="G2423" s="27">
        <v>0.43503279500702402</v>
      </c>
      <c r="H2423" s="28">
        <v>0.56631632147738897</v>
      </c>
      <c r="I2423" s="29">
        <v>9.2787390715733706E-2</v>
      </c>
      <c r="J2423" s="27">
        <v>0.44213687568931198</v>
      </c>
      <c r="K2423" s="28">
        <v>0.83503183017427296</v>
      </c>
      <c r="L2423" s="29">
        <v>0.29696715251502098</v>
      </c>
      <c r="M2423" s="27">
        <v>0.43516247080929099</v>
      </c>
      <c r="N2423" s="28">
        <v>0.49964325974030799</v>
      </c>
      <c r="O2423" s="29">
        <v>0.68071041808356203</v>
      </c>
      <c r="P2423" s="27">
        <v>0.43479581976979997</v>
      </c>
      <c r="Q2423" s="28">
        <v>0.12685239387861499</v>
      </c>
      <c r="R2423" s="29">
        <v>0.68071041808356203</v>
      </c>
      <c r="S2423" s="30" t="s">
        <v>87</v>
      </c>
      <c r="T2423" s="31">
        <v>4.5381992066283097E-3</v>
      </c>
      <c r="U2423" s="31">
        <v>0.57178722690837402</v>
      </c>
      <c r="V2423" s="32">
        <v>0.76969458656438805</v>
      </c>
      <c r="W2423" s="26">
        <v>0.77532804343912998</v>
      </c>
      <c r="X2423" s="27">
        <v>0.64260280297834604</v>
      </c>
      <c r="Y2423" s="28">
        <v>0.23626714598097801</v>
      </c>
      <c r="Z2423" s="29">
        <v>0.62746393572010895</v>
      </c>
      <c r="AA2423" s="27">
        <v>0.64265190619486801</v>
      </c>
      <c r="AB2423" s="28">
        <v>0.33605124142390702</v>
      </c>
      <c r="AC2423" s="29">
        <v>0.40351029221767398</v>
      </c>
      <c r="AD2423" s="27">
        <v>0.64577685979461896</v>
      </c>
      <c r="AE2423" s="28">
        <v>0.53634376669433703</v>
      </c>
      <c r="AF2423" s="29">
        <v>0.63243340103127099</v>
      </c>
      <c r="AG2423" s="27">
        <v>0.65066249085178396</v>
      </c>
      <c r="AH2423" s="28">
        <v>0.33792825945044103</v>
      </c>
      <c r="AI2423" s="29">
        <v>0.77532804343912998</v>
      </c>
      <c r="AJ2423" s="30" t="s">
        <v>87</v>
      </c>
      <c r="AK2423" s="31">
        <v>0.18752836059324199</v>
      </c>
      <c r="AL2423" s="31">
        <v>0.77466669921976605</v>
      </c>
      <c r="AM2423" s="32">
        <v>0.95003470944674195</v>
      </c>
      <c r="AN2423" s="31">
        <f t="shared" si="37"/>
        <v>0.76969458656438805</v>
      </c>
    </row>
    <row r="2424" spans="1:40" hidden="1">
      <c r="A2424" s="24" t="s">
        <v>7293</v>
      </c>
      <c r="B2424" s="25" t="s">
        <v>106</v>
      </c>
      <c r="C2424" s="25" t="s">
        <v>7294</v>
      </c>
      <c r="D2424" s="25" t="s">
        <v>7295</v>
      </c>
      <c r="E2424" s="99" t="s">
        <v>407</v>
      </c>
      <c r="F2424" s="26">
        <v>0.21330583258319799</v>
      </c>
      <c r="G2424" s="27">
        <v>0.14353063161975599</v>
      </c>
      <c r="H2424" s="28">
        <v>0.14619208000526901</v>
      </c>
      <c r="I2424" s="29">
        <v>9.46109117100387E-2</v>
      </c>
      <c r="J2424" s="27">
        <v>0.145933391262871</v>
      </c>
      <c r="K2424" s="28">
        <v>0.52099731639357205</v>
      </c>
      <c r="L2424" s="29">
        <v>3.7356009365672798E-3</v>
      </c>
      <c r="M2424" s="27">
        <v>0.143816368514641</v>
      </c>
      <c r="N2424" s="28">
        <v>0.97942485027174997</v>
      </c>
      <c r="O2424" s="29">
        <v>9.0573720223806303E-2</v>
      </c>
      <c r="P2424" s="27">
        <v>0.14404356814684299</v>
      </c>
      <c r="Q2424" s="28">
        <v>0.533561866162648</v>
      </c>
      <c r="R2424" s="29">
        <v>0.21330583258319799</v>
      </c>
      <c r="S2424" s="30" t="s">
        <v>87</v>
      </c>
      <c r="T2424" s="31">
        <v>4.0852093192102E-2</v>
      </c>
      <c r="U2424" s="31">
        <v>0.57205130631245704</v>
      </c>
      <c r="V2424" s="32">
        <v>0.76969458656438805</v>
      </c>
      <c r="W2424" s="26">
        <v>8.9479705371748403E-2</v>
      </c>
      <c r="X2424" s="27">
        <v>0.215241675577863</v>
      </c>
      <c r="Y2424" s="28">
        <v>0.68013908219119401</v>
      </c>
      <c r="Z2424" s="29">
        <v>0.13815199876277701</v>
      </c>
      <c r="AA2424" s="27">
        <v>0.20971983223080701</v>
      </c>
      <c r="AB2424" s="28">
        <v>0.51435682139266803</v>
      </c>
      <c r="AC2424" s="29">
        <v>0.13627037209581899</v>
      </c>
      <c r="AD2424" s="27">
        <v>0.21234731468746501</v>
      </c>
      <c r="AE2424" s="28">
        <v>0.52520815188953096</v>
      </c>
      <c r="AF2424" s="29">
        <v>0.23412614408565799</v>
      </c>
      <c r="AG2424" s="27">
        <v>0.21296482434639899</v>
      </c>
      <c r="AH2424" s="28">
        <v>0.27907682261558597</v>
      </c>
      <c r="AI2424" s="29">
        <v>0.23412614408565799</v>
      </c>
      <c r="AJ2424" s="30" t="s">
        <v>87</v>
      </c>
      <c r="AK2424" s="31">
        <v>4.1804190952586102E-7</v>
      </c>
      <c r="AL2424" s="31">
        <v>0.86033372141680597</v>
      </c>
      <c r="AM2424" s="32">
        <v>0.97365019778111295</v>
      </c>
      <c r="AN2424" s="31">
        <f t="shared" si="37"/>
        <v>0.76969458656438805</v>
      </c>
    </row>
    <row r="2425" spans="1:40" hidden="1">
      <c r="A2425" s="24" t="s">
        <v>7296</v>
      </c>
      <c r="B2425" s="25" t="s">
        <v>83</v>
      </c>
      <c r="C2425" s="25" t="s">
        <v>7297</v>
      </c>
      <c r="D2425" s="25" t="s">
        <v>7298</v>
      </c>
      <c r="E2425" s="99" t="s">
        <v>407</v>
      </c>
      <c r="F2425" s="26">
        <v>0.62876668438112404</v>
      </c>
      <c r="G2425" s="27">
        <v>0.484553000720294</v>
      </c>
      <c r="H2425" s="28">
        <v>0.20252953850163599</v>
      </c>
      <c r="I2425" s="29">
        <v>4.4586044872770597E-2</v>
      </c>
      <c r="J2425" s="27">
        <v>0.482174213735932</v>
      </c>
      <c r="K2425" s="28">
        <v>0.926834488135172</v>
      </c>
      <c r="L2425" s="29">
        <v>0.39454703556491999</v>
      </c>
      <c r="M2425" s="27">
        <v>0.479284682868025</v>
      </c>
      <c r="N2425" s="28">
        <v>0.41584148514337199</v>
      </c>
      <c r="O2425" s="29">
        <v>0.56851996897152901</v>
      </c>
      <c r="P2425" s="27">
        <v>0.47896808171786798</v>
      </c>
      <c r="Q2425" s="28">
        <v>0.243063403878755</v>
      </c>
      <c r="R2425" s="29">
        <v>0.62876668438112404</v>
      </c>
      <c r="S2425" s="30" t="s">
        <v>87</v>
      </c>
      <c r="T2425" s="31">
        <v>0.36767796413374099</v>
      </c>
      <c r="U2425" s="31">
        <v>0.57050944483563903</v>
      </c>
      <c r="V2425" s="32">
        <v>0.76969458656438805</v>
      </c>
      <c r="W2425" s="26">
        <v>0.30351898423971801</v>
      </c>
      <c r="X2425" s="27">
        <v>0.572514480633738</v>
      </c>
      <c r="Y2425" s="28">
        <v>0.59916837795475197</v>
      </c>
      <c r="Z2425" s="29">
        <v>0.36153626567570202</v>
      </c>
      <c r="AA2425" s="27">
        <v>0.59387030993775203</v>
      </c>
      <c r="AB2425" s="28">
        <v>0.54617410790448395</v>
      </c>
      <c r="AC2425" s="29">
        <v>-9.9476286163957303E-2</v>
      </c>
      <c r="AD2425" s="27">
        <v>0.57947344678975099</v>
      </c>
      <c r="AE2425" s="28">
        <v>0.86461410419735296</v>
      </c>
      <c r="AF2425" s="29">
        <v>0.228804543631451</v>
      </c>
      <c r="AG2425" s="27">
        <v>0.59889641193183796</v>
      </c>
      <c r="AH2425" s="28">
        <v>0.70446423673134795</v>
      </c>
      <c r="AI2425" s="29">
        <v>0.36153626567570202</v>
      </c>
      <c r="AJ2425" s="30" t="s">
        <v>87</v>
      </c>
      <c r="AK2425" s="31">
        <v>0.212492893142739</v>
      </c>
      <c r="AL2425" s="31">
        <v>0.91030861755502002</v>
      </c>
      <c r="AM2425" s="32">
        <v>0.97798266607061002</v>
      </c>
      <c r="AN2425" s="31">
        <f t="shared" si="37"/>
        <v>0.76969458656438805</v>
      </c>
    </row>
    <row r="2426" spans="1:40" hidden="1">
      <c r="A2426" s="24" t="s">
        <v>7299</v>
      </c>
      <c r="B2426" s="25" t="s">
        <v>75</v>
      </c>
      <c r="C2426" s="25" t="s">
        <v>7300</v>
      </c>
      <c r="D2426" s="25" t="s">
        <v>7301</v>
      </c>
      <c r="E2426" s="99" t="s">
        <v>407</v>
      </c>
      <c r="F2426" s="26">
        <v>-0.22125916385087599</v>
      </c>
      <c r="G2426" s="27">
        <v>0.32715233568570901</v>
      </c>
      <c r="H2426" s="28">
        <v>0.503264051445661</v>
      </c>
      <c r="I2426" s="29">
        <v>2.1329257948521901E-2</v>
      </c>
      <c r="J2426" s="27">
        <v>0.33816322108775299</v>
      </c>
      <c r="K2426" s="28">
        <v>0.95005820799996898</v>
      </c>
      <c r="L2426" s="29">
        <v>-0.26060723505806399</v>
      </c>
      <c r="M2426" s="27">
        <v>0.32936435901539901</v>
      </c>
      <c r="N2426" s="28">
        <v>0.434086993413346</v>
      </c>
      <c r="O2426" s="29">
        <v>0.13775182504762701</v>
      </c>
      <c r="P2426" s="27">
        <v>0.32221988339130297</v>
      </c>
      <c r="Q2426" s="28">
        <v>0.671640711697576</v>
      </c>
      <c r="R2426" s="29">
        <v>-0.26060723505806399</v>
      </c>
      <c r="S2426" s="30" t="s">
        <v>87</v>
      </c>
      <c r="T2426" s="31">
        <v>0.102642272061008</v>
      </c>
      <c r="U2426" s="31">
        <v>0.69946632763484395</v>
      </c>
      <c r="V2426" s="32">
        <v>0.84078004902859904</v>
      </c>
      <c r="W2426" s="26">
        <v>-0.44075104862999998</v>
      </c>
      <c r="X2426" s="27">
        <v>0.273788408645393</v>
      </c>
      <c r="Y2426" s="28">
        <v>0.11666264390448799</v>
      </c>
      <c r="Z2426" s="29">
        <v>-0.165568551202915</v>
      </c>
      <c r="AA2426" s="27">
        <v>0.27646029594159199</v>
      </c>
      <c r="AB2426" s="28">
        <v>0.55320016833310903</v>
      </c>
      <c r="AC2426" s="29">
        <v>-0.14298931698644499</v>
      </c>
      <c r="AD2426" s="27">
        <v>0.28645972741276599</v>
      </c>
      <c r="AE2426" s="28">
        <v>0.62085077120124899</v>
      </c>
      <c r="AF2426" s="29">
        <v>0.154755096985638</v>
      </c>
      <c r="AG2426" s="27">
        <v>0.28730196736511998</v>
      </c>
      <c r="AH2426" s="28">
        <v>0.59359392568567804</v>
      </c>
      <c r="AI2426" s="29">
        <v>-0.44075104862999998</v>
      </c>
      <c r="AJ2426" s="30" t="s">
        <v>87</v>
      </c>
      <c r="AK2426" s="31">
        <v>0.18412318487903501</v>
      </c>
      <c r="AL2426" s="31">
        <v>0.249806686668017</v>
      </c>
      <c r="AM2426" s="32">
        <v>0.77091444437632595</v>
      </c>
      <c r="AN2426" s="31">
        <f t="shared" si="37"/>
        <v>0.77091444437632595</v>
      </c>
    </row>
    <row r="2427" spans="1:40" hidden="1">
      <c r="A2427" s="24" t="s">
        <v>7302</v>
      </c>
      <c r="B2427" s="25" t="s">
        <v>70</v>
      </c>
      <c r="C2427" s="25" t="s">
        <v>7303</v>
      </c>
      <c r="D2427" s="25" t="s">
        <v>7304</v>
      </c>
      <c r="E2427" s="99" t="s">
        <v>407</v>
      </c>
      <c r="F2427" s="26">
        <v>0.25531189345005401</v>
      </c>
      <c r="G2427" s="27">
        <v>0.245861546555767</v>
      </c>
      <c r="H2427" s="28">
        <v>0.30628951029412799</v>
      </c>
      <c r="I2427" s="29">
        <v>0.18741742548996501</v>
      </c>
      <c r="J2427" s="27">
        <v>0.25506521695108803</v>
      </c>
      <c r="K2427" s="28">
        <v>0.46734624366469302</v>
      </c>
      <c r="L2427" s="29">
        <v>0.35874391439472098</v>
      </c>
      <c r="M2427" s="27">
        <v>0.24522058976274</v>
      </c>
      <c r="N2427" s="28">
        <v>0.15254547606681401</v>
      </c>
      <c r="O2427" s="29">
        <v>8.5297786249507901E-2</v>
      </c>
      <c r="P2427" s="27">
        <v>0.243749177074498</v>
      </c>
      <c r="Q2427" s="28">
        <v>0.72851929674487204</v>
      </c>
      <c r="R2427" s="29">
        <v>0.35874391439472098</v>
      </c>
      <c r="S2427" s="30" t="s">
        <v>87</v>
      </c>
      <c r="T2427" s="31">
        <v>3.0856987571775002E-9</v>
      </c>
      <c r="U2427" s="31">
        <v>0.62045827712933999</v>
      </c>
      <c r="V2427" s="32">
        <v>0.80140039216963799</v>
      </c>
      <c r="W2427" s="26">
        <v>-0.49422840203211299</v>
      </c>
      <c r="X2427" s="27">
        <v>0.35934688011549798</v>
      </c>
      <c r="Y2427" s="28">
        <v>0.17749656904844499</v>
      </c>
      <c r="Z2427" s="29">
        <v>-0.57882530218619499</v>
      </c>
      <c r="AA2427" s="27">
        <v>0.38329190236668598</v>
      </c>
      <c r="AB2427" s="28">
        <v>0.13913063441301901</v>
      </c>
      <c r="AC2427" s="29">
        <v>-0.84302091804632995</v>
      </c>
      <c r="AD2427" s="27">
        <v>0.37419497937240798</v>
      </c>
      <c r="AE2427" s="28">
        <v>3.0152613215975298E-2</v>
      </c>
      <c r="AF2427" s="29">
        <v>-0.76901198378506397</v>
      </c>
      <c r="AG2427" s="27">
        <v>0.40335873485847001</v>
      </c>
      <c r="AH2427" s="28">
        <v>6.3725073506234201E-2</v>
      </c>
      <c r="AI2427" s="29">
        <v>-0.84302091804632995</v>
      </c>
      <c r="AJ2427" s="30" t="s">
        <v>87</v>
      </c>
      <c r="AK2427" s="31">
        <v>2.8464032951844699E-4</v>
      </c>
      <c r="AL2427" s="31">
        <v>0.25031656982511102</v>
      </c>
      <c r="AM2427" s="32">
        <v>0.77167823045665895</v>
      </c>
      <c r="AN2427" s="31">
        <f t="shared" si="37"/>
        <v>0.77167823045665895</v>
      </c>
    </row>
    <row r="2428" spans="1:40" hidden="1">
      <c r="A2428" s="24" t="s">
        <v>7305</v>
      </c>
      <c r="B2428" s="25" t="s">
        <v>79</v>
      </c>
      <c r="C2428" s="25" t="s">
        <v>7306</v>
      </c>
      <c r="D2428" s="25" t="s">
        <v>7307</v>
      </c>
      <c r="E2428" s="99" t="s">
        <v>407</v>
      </c>
      <c r="F2428" s="26">
        <v>6.4904748229382803E-2</v>
      </c>
      <c r="G2428" s="27">
        <v>0.31623997101774698</v>
      </c>
      <c r="H2428" s="28">
        <v>0.83859527513307597</v>
      </c>
      <c r="I2428" s="29">
        <v>-0.19021711472290601</v>
      </c>
      <c r="J2428" s="27">
        <v>0.32207148882539</v>
      </c>
      <c r="K2428" s="28">
        <v>0.55861647793341795</v>
      </c>
      <c r="L2428" s="29">
        <v>0.22926982404198101</v>
      </c>
      <c r="M2428" s="27">
        <v>0.31654547920737702</v>
      </c>
      <c r="N2428" s="28">
        <v>0.47378609556421902</v>
      </c>
      <c r="O2428" s="29">
        <v>4.7774995219381999E-2</v>
      </c>
      <c r="P2428" s="27">
        <v>0.315842921971767</v>
      </c>
      <c r="Q2428" s="28">
        <v>0.880652624693817</v>
      </c>
      <c r="R2428" s="29">
        <v>0.22926982404198101</v>
      </c>
      <c r="S2428" s="30" t="s">
        <v>87</v>
      </c>
      <c r="T2428" s="31">
        <v>2.9843186841280601E-4</v>
      </c>
      <c r="U2428" s="31">
        <v>0.75360666832513101</v>
      </c>
      <c r="V2428" s="32">
        <v>0.86847433062262203</v>
      </c>
      <c r="W2428" s="26">
        <v>-0.38822566773686001</v>
      </c>
      <c r="X2428" s="27">
        <v>0.22853963955791301</v>
      </c>
      <c r="Y2428" s="28">
        <v>9.81163129100521E-2</v>
      </c>
      <c r="Z2428" s="29">
        <v>0.11328582023560201</v>
      </c>
      <c r="AA2428" s="27">
        <v>0.251603813096754</v>
      </c>
      <c r="AB2428" s="28">
        <v>0.65516129347830299</v>
      </c>
      <c r="AC2428" s="29">
        <v>1.2984224217443799E-3</v>
      </c>
      <c r="AD2428" s="27">
        <v>0.24200183586561999</v>
      </c>
      <c r="AE2428" s="28">
        <v>0.99574841527940305</v>
      </c>
      <c r="AF2428" s="29">
        <v>-4.7208869375535298E-2</v>
      </c>
      <c r="AG2428" s="27">
        <v>0.25792928571868201</v>
      </c>
      <c r="AH2428" s="28">
        <v>0.85576804614484403</v>
      </c>
      <c r="AI2428" s="29">
        <v>-0.38822566773686001</v>
      </c>
      <c r="AJ2428" s="30" t="s">
        <v>87</v>
      </c>
      <c r="AK2428" s="31">
        <v>9.6765876970003606E-3</v>
      </c>
      <c r="AL2428" s="31">
        <v>0.25127314031564302</v>
      </c>
      <c r="AM2428" s="32">
        <v>0.77172103977998396</v>
      </c>
      <c r="AN2428" s="31">
        <f t="shared" si="37"/>
        <v>0.77172103977998396</v>
      </c>
    </row>
    <row r="2429" spans="1:40" hidden="1">
      <c r="A2429" s="24" t="s">
        <v>7308</v>
      </c>
      <c r="B2429" s="25" t="s">
        <v>83</v>
      </c>
      <c r="C2429" s="25" t="s">
        <v>7309</v>
      </c>
      <c r="D2429" s="25" t="s">
        <v>7310</v>
      </c>
      <c r="E2429" s="99" t="s">
        <v>407</v>
      </c>
      <c r="F2429" s="26">
        <v>-0.41851651839175902</v>
      </c>
      <c r="G2429" s="27">
        <v>0.30246106524511102</v>
      </c>
      <c r="H2429" s="28">
        <v>0.175101082657631</v>
      </c>
      <c r="I2429" s="29">
        <v>-0.236596457220594</v>
      </c>
      <c r="J2429" s="27">
        <v>0.29958846387898602</v>
      </c>
      <c r="K2429" s="28">
        <v>0.43495035070759602</v>
      </c>
      <c r="L2429" s="29">
        <v>-0.17799796696784601</v>
      </c>
      <c r="M2429" s="27">
        <v>0.29608093824209197</v>
      </c>
      <c r="N2429" s="28">
        <v>0.55157605287067901</v>
      </c>
      <c r="O2429" s="29">
        <v>3.00214468926908E-2</v>
      </c>
      <c r="P2429" s="27">
        <v>0.29569538614595797</v>
      </c>
      <c r="Q2429" s="28">
        <v>0.919708116044059</v>
      </c>
      <c r="R2429" s="29">
        <v>-0.41851651839175902</v>
      </c>
      <c r="S2429" s="30" t="s">
        <v>87</v>
      </c>
      <c r="T2429" s="31">
        <v>0.19455221239270801</v>
      </c>
      <c r="U2429" s="31">
        <v>0.57628579321145601</v>
      </c>
      <c r="V2429" s="32">
        <v>0.77284838934559597</v>
      </c>
      <c r="W2429" s="26">
        <v>2.0016083547812601E-2</v>
      </c>
      <c r="X2429" s="27">
        <v>0.311883616560229</v>
      </c>
      <c r="Y2429" s="28">
        <v>0.94917964758701701</v>
      </c>
      <c r="Z2429" s="29">
        <v>0.43166308057775399</v>
      </c>
      <c r="AA2429" s="27">
        <v>0.32998048447116202</v>
      </c>
      <c r="AB2429" s="28">
        <v>0.19877361239317901</v>
      </c>
      <c r="AC2429" s="29">
        <v>0.42939512688264098</v>
      </c>
      <c r="AD2429" s="27">
        <v>0.31782030785712601</v>
      </c>
      <c r="AE2429" s="28">
        <v>0.18492330488022299</v>
      </c>
      <c r="AF2429" s="29">
        <v>0.30941731502658198</v>
      </c>
      <c r="AG2429" s="27">
        <v>0.33418964689457897</v>
      </c>
      <c r="AH2429" s="28">
        <v>0.36038652760054701</v>
      </c>
      <c r="AI2429" s="29">
        <v>0.43166308057775399</v>
      </c>
      <c r="AJ2429" s="30" t="s">
        <v>87</v>
      </c>
      <c r="AK2429" s="31">
        <v>9.2952850072534801E-2</v>
      </c>
      <c r="AL2429" s="31">
        <v>0.48238278399046802</v>
      </c>
      <c r="AM2429" s="32">
        <v>0.86558131038191899</v>
      </c>
      <c r="AN2429" s="31">
        <f t="shared" si="37"/>
        <v>0.77284838934559597</v>
      </c>
    </row>
    <row r="2430" spans="1:40" hidden="1">
      <c r="A2430" s="24" t="s">
        <v>7311</v>
      </c>
      <c r="B2430" s="25" t="s">
        <v>106</v>
      </c>
      <c r="C2430" s="25" t="s">
        <v>7312</v>
      </c>
      <c r="D2430" s="25" t="s">
        <v>7313</v>
      </c>
      <c r="E2430" s="99" t="s">
        <v>407</v>
      </c>
      <c r="F2430" s="26">
        <v>-0.20107049259913701</v>
      </c>
      <c r="G2430" s="27">
        <v>0.31777304748714702</v>
      </c>
      <c r="H2430" s="28">
        <v>0.53094366939156201</v>
      </c>
      <c r="I2430" s="29">
        <v>-0.17634868257006001</v>
      </c>
      <c r="J2430" s="27">
        <v>0.32154847885596599</v>
      </c>
      <c r="K2430" s="28">
        <v>0.58676856827615997</v>
      </c>
      <c r="L2430" s="29">
        <v>-0.52752445026056705</v>
      </c>
      <c r="M2430" s="27">
        <v>0.31822107106930198</v>
      </c>
      <c r="N2430" s="28">
        <v>0.106149279927264</v>
      </c>
      <c r="O2430" s="29">
        <v>-0.16089537731126999</v>
      </c>
      <c r="P2430" s="27">
        <v>0.31857749574024702</v>
      </c>
      <c r="Q2430" s="28">
        <v>0.61663289525144904</v>
      </c>
      <c r="R2430" s="29">
        <v>-0.52752445026056705</v>
      </c>
      <c r="S2430" s="30" t="s">
        <v>87</v>
      </c>
      <c r="T2430" s="31">
        <v>0.15120918335092401</v>
      </c>
      <c r="U2430" s="31">
        <v>0.57618602229693405</v>
      </c>
      <c r="V2430" s="32">
        <v>0.77284838934559597</v>
      </c>
      <c r="W2430" s="26">
        <v>-0.58567022993948903</v>
      </c>
      <c r="X2430" s="27">
        <v>0.59267102847271602</v>
      </c>
      <c r="Y2430" s="28">
        <v>0.32960473759333397</v>
      </c>
      <c r="Z2430" s="29">
        <v>0.31610916351700502</v>
      </c>
      <c r="AA2430" s="27">
        <v>0.58083408675419801</v>
      </c>
      <c r="AB2430" s="28">
        <v>0.58967465718787304</v>
      </c>
      <c r="AC2430" s="29">
        <v>-0.56692668423158099</v>
      </c>
      <c r="AD2430" s="27">
        <v>0.58645792318994905</v>
      </c>
      <c r="AE2430" s="28">
        <v>0.34015852900882498</v>
      </c>
      <c r="AF2430" s="29">
        <v>-0.38522723704556699</v>
      </c>
      <c r="AG2430" s="27">
        <v>0.58778191574474703</v>
      </c>
      <c r="AH2430" s="28">
        <v>0.51638176285418202</v>
      </c>
      <c r="AI2430" s="29">
        <v>-0.58567022993948903</v>
      </c>
      <c r="AJ2430" s="30" t="s">
        <v>87</v>
      </c>
      <c r="AK2430" s="31">
        <v>0.273220224467566</v>
      </c>
      <c r="AL2430" s="31">
        <v>0.47555426573210802</v>
      </c>
      <c r="AM2430" s="32">
        <v>0.86558131038191899</v>
      </c>
      <c r="AN2430" s="31">
        <f t="shared" si="37"/>
        <v>0.77284838934559597</v>
      </c>
    </row>
    <row r="2431" spans="1:40" hidden="1">
      <c r="A2431" s="24" t="s">
        <v>7314</v>
      </c>
      <c r="B2431" s="25" t="s">
        <v>79</v>
      </c>
      <c r="C2431" s="25" t="s">
        <v>7315</v>
      </c>
      <c r="D2431" s="25" t="s">
        <v>7316</v>
      </c>
      <c r="E2431" s="99" t="s">
        <v>407</v>
      </c>
      <c r="F2431" s="26">
        <v>0.125839696908847</v>
      </c>
      <c r="G2431" s="27">
        <v>0.11845813263081501</v>
      </c>
      <c r="H2431" s="28">
        <v>0.29556509595078001</v>
      </c>
      <c r="I2431" s="29">
        <v>6.8640029575376404E-2</v>
      </c>
      <c r="J2431" s="27">
        <v>0.120864609023701</v>
      </c>
      <c r="K2431" s="28">
        <v>0.57381458587825096</v>
      </c>
      <c r="L2431" s="29">
        <v>0.17837967775008701</v>
      </c>
      <c r="M2431" s="27">
        <v>0.11858073309562001</v>
      </c>
      <c r="N2431" s="28">
        <v>0.141720531753358</v>
      </c>
      <c r="O2431" s="29">
        <v>0.15420120444430499</v>
      </c>
      <c r="P2431" s="27">
        <v>0.11831594614503101</v>
      </c>
      <c r="Q2431" s="28">
        <v>0.20121043684991299</v>
      </c>
      <c r="R2431" s="29">
        <v>0.17837967775008701</v>
      </c>
      <c r="S2431" s="30" t="s">
        <v>87</v>
      </c>
      <c r="T2431" s="31">
        <v>7.2246313423667796E-5</v>
      </c>
      <c r="U2431" s="31">
        <v>0.57602461153267903</v>
      </c>
      <c r="V2431" s="32">
        <v>0.77284838934559597</v>
      </c>
      <c r="W2431" s="26">
        <v>6.2788759810696607E-2</v>
      </c>
      <c r="X2431" s="27">
        <v>0.182408086630239</v>
      </c>
      <c r="Y2431" s="28">
        <v>0.73270642720660495</v>
      </c>
      <c r="Z2431" s="29">
        <v>0.28447375175929002</v>
      </c>
      <c r="AA2431" s="27">
        <v>0.20092717660030299</v>
      </c>
      <c r="AB2431" s="28">
        <v>0.165221950023376</v>
      </c>
      <c r="AC2431" s="29">
        <v>0.13122058876025999</v>
      </c>
      <c r="AD2431" s="27">
        <v>0.19321861396051901</v>
      </c>
      <c r="AE2431" s="28">
        <v>0.50135251571070705</v>
      </c>
      <c r="AF2431" s="29">
        <v>0.232744444364409</v>
      </c>
      <c r="AG2431" s="27">
        <v>0.20600448339649999</v>
      </c>
      <c r="AH2431" s="28">
        <v>0.26579634382848999</v>
      </c>
      <c r="AI2431" s="29">
        <v>0.28447375175929002</v>
      </c>
      <c r="AJ2431" s="30" t="s">
        <v>87</v>
      </c>
      <c r="AK2431" s="31">
        <v>7.5701590517319599E-5</v>
      </c>
      <c r="AL2431" s="31">
        <v>0.64414455227132605</v>
      </c>
      <c r="AM2431" s="32">
        <v>0.91155458776846099</v>
      </c>
      <c r="AN2431" s="31">
        <f t="shared" si="37"/>
        <v>0.77284838934559597</v>
      </c>
    </row>
    <row r="2432" spans="1:40" hidden="1">
      <c r="A2432" s="24" t="s">
        <v>7317</v>
      </c>
      <c r="B2432" s="25" t="s">
        <v>83</v>
      </c>
      <c r="C2432" s="25" t="s">
        <v>7318</v>
      </c>
      <c r="D2432" s="25" t="s">
        <v>7319</v>
      </c>
      <c r="E2432" s="99" t="s">
        <v>407</v>
      </c>
      <c r="F2432" s="26">
        <v>-0.26874983254068302</v>
      </c>
      <c r="G2432" s="27">
        <v>0.18957935290649999</v>
      </c>
      <c r="H2432" s="28">
        <v>0.16501063454453799</v>
      </c>
      <c r="I2432" s="29">
        <v>1.50562629315568E-3</v>
      </c>
      <c r="J2432" s="27">
        <v>0.18779703096273401</v>
      </c>
      <c r="K2432" s="28">
        <v>0.99364817986153098</v>
      </c>
      <c r="L2432" s="29">
        <v>-0.12295989086796601</v>
      </c>
      <c r="M2432" s="27">
        <v>0.18562100463678299</v>
      </c>
      <c r="N2432" s="28">
        <v>0.51200839286061295</v>
      </c>
      <c r="O2432" s="29">
        <v>-0.142495209810415</v>
      </c>
      <c r="P2432" s="27">
        <v>0.185381829122296</v>
      </c>
      <c r="Q2432" s="28">
        <v>0.44721997965374799</v>
      </c>
      <c r="R2432" s="29">
        <v>-0.26874983254068302</v>
      </c>
      <c r="S2432" s="30" t="s">
        <v>87</v>
      </c>
      <c r="T2432" s="31">
        <v>0.22302623533812899</v>
      </c>
      <c r="U2432" s="31">
        <v>0.57681458240922301</v>
      </c>
      <c r="V2432" s="32">
        <v>0.77320496210826095</v>
      </c>
      <c r="W2432" s="26">
        <v>-0.105920437019038</v>
      </c>
      <c r="X2432" s="27">
        <v>0.25038412265076199</v>
      </c>
      <c r="Y2432" s="28">
        <v>0.67488011590230301</v>
      </c>
      <c r="Z2432" s="29">
        <v>0.19759945554560901</v>
      </c>
      <c r="AA2432" s="27">
        <v>0.26577852853413603</v>
      </c>
      <c r="AB2432" s="28">
        <v>0.46206191134039498</v>
      </c>
      <c r="AC2432" s="29">
        <v>-0.239036039269447</v>
      </c>
      <c r="AD2432" s="27">
        <v>0.25543985944742398</v>
      </c>
      <c r="AE2432" s="28">
        <v>0.35578587062695999</v>
      </c>
      <c r="AF2432" s="29">
        <v>2.2467676921036999E-2</v>
      </c>
      <c r="AG2432" s="27">
        <v>0.26935222874999498</v>
      </c>
      <c r="AH2432" s="28">
        <v>0.933986192450736</v>
      </c>
      <c r="AI2432" s="29">
        <v>-0.239036039269447</v>
      </c>
      <c r="AJ2432" s="30" t="s">
        <v>87</v>
      </c>
      <c r="AK2432" s="31">
        <v>3.0359840504856099E-3</v>
      </c>
      <c r="AL2432" s="31">
        <v>0.467667417689073</v>
      </c>
      <c r="AM2432" s="32">
        <v>0.86558131038191899</v>
      </c>
      <c r="AN2432" s="31">
        <f t="shared" si="37"/>
        <v>0.77320496210826095</v>
      </c>
    </row>
    <row r="2433" spans="1:40" hidden="1">
      <c r="A2433" s="24" t="s">
        <v>7320</v>
      </c>
      <c r="B2433" s="25" t="s">
        <v>106</v>
      </c>
      <c r="C2433" s="25" t="s">
        <v>7321</v>
      </c>
      <c r="D2433" s="25" t="s">
        <v>7322</v>
      </c>
      <c r="E2433" s="99" t="s">
        <v>407</v>
      </c>
      <c r="F2433" s="26">
        <v>0.42556146548507601</v>
      </c>
      <c r="G2433" s="27">
        <v>0.60248177479544696</v>
      </c>
      <c r="H2433" s="28">
        <v>0.48369580725144501</v>
      </c>
      <c r="I2433" s="29">
        <v>-7.8853775040337803E-2</v>
      </c>
      <c r="J2433" s="27">
        <v>0.60727420895233897</v>
      </c>
      <c r="K2433" s="28">
        <v>0.89727792891151803</v>
      </c>
      <c r="L2433" s="29">
        <v>6.8784277894064799E-2</v>
      </c>
      <c r="M2433" s="27">
        <v>0.603049506980878</v>
      </c>
      <c r="N2433" s="28">
        <v>0.90970852251254097</v>
      </c>
      <c r="O2433" s="29">
        <v>0.80293827401787998</v>
      </c>
      <c r="P2433" s="27">
        <v>0.60350135483762501</v>
      </c>
      <c r="Q2433" s="28">
        <v>0.19021932900645699</v>
      </c>
      <c r="R2433" s="29">
        <v>0.80293827401787998</v>
      </c>
      <c r="S2433" s="30" t="s">
        <v>87</v>
      </c>
      <c r="T2433" s="31">
        <v>0.56831634116924201</v>
      </c>
      <c r="U2433" s="31">
        <v>0.57765487981922303</v>
      </c>
      <c r="V2433" s="32">
        <v>0.77327401071840496</v>
      </c>
      <c r="W2433" s="26">
        <v>-0.32462683358279498</v>
      </c>
      <c r="X2433" s="27">
        <v>0.58114585958033604</v>
      </c>
      <c r="Y2433" s="28">
        <v>0.57926804929890396</v>
      </c>
      <c r="Z2433" s="29">
        <v>-0.18752011879258701</v>
      </c>
      <c r="AA2433" s="27">
        <v>0.57220206392934003</v>
      </c>
      <c r="AB2433" s="28">
        <v>0.744680236198482</v>
      </c>
      <c r="AC2433" s="29">
        <v>-0.102474361962075</v>
      </c>
      <c r="AD2433" s="27">
        <v>0.57644613713882498</v>
      </c>
      <c r="AE2433" s="28">
        <v>0.85972014446077205</v>
      </c>
      <c r="AF2433" s="29">
        <v>-0.420901915980607</v>
      </c>
      <c r="AG2433" s="27">
        <v>0.57744667745825795</v>
      </c>
      <c r="AH2433" s="28">
        <v>0.46992391777090298</v>
      </c>
      <c r="AI2433" s="29">
        <v>-0.420901915980607</v>
      </c>
      <c r="AJ2433" s="30" t="s">
        <v>87</v>
      </c>
      <c r="AK2433" s="31">
        <v>0.58477006380291696</v>
      </c>
      <c r="AL2433" s="31">
        <v>0.95231742239268302</v>
      </c>
      <c r="AM2433" s="32">
        <v>0.98398770604852404</v>
      </c>
      <c r="AN2433" s="31">
        <f t="shared" si="37"/>
        <v>0.77327401071840496</v>
      </c>
    </row>
    <row r="2434" spans="1:40" hidden="1">
      <c r="A2434" s="24" t="s">
        <v>7323</v>
      </c>
      <c r="B2434" s="25" t="s">
        <v>95</v>
      </c>
      <c r="C2434" s="25" t="s">
        <v>7324</v>
      </c>
      <c r="D2434" s="25" t="s">
        <v>7325</v>
      </c>
      <c r="E2434" s="99" t="s">
        <v>407</v>
      </c>
      <c r="F2434" s="26">
        <v>-1.4262536316023901E-2</v>
      </c>
      <c r="G2434" s="27">
        <v>0.22236822260692299</v>
      </c>
      <c r="H2434" s="28">
        <v>0.94922149280767798</v>
      </c>
      <c r="I2434" s="29">
        <v>5.6470726659296401E-2</v>
      </c>
      <c r="J2434" s="27">
        <v>0.22189187303034399</v>
      </c>
      <c r="K2434" s="28">
        <v>0.80059074328454904</v>
      </c>
      <c r="L2434" s="29">
        <v>-6.3822867703215505E-2</v>
      </c>
      <c r="M2434" s="27">
        <v>0.22991704025433399</v>
      </c>
      <c r="N2434" s="28">
        <v>0.78293501768964902</v>
      </c>
      <c r="O2434" s="29">
        <v>0.138684336560469</v>
      </c>
      <c r="P2434" s="27">
        <v>0.218552631551721</v>
      </c>
      <c r="Q2434" s="28">
        <v>0.52982873082493398</v>
      </c>
      <c r="R2434" s="29">
        <v>0.138684336560469</v>
      </c>
      <c r="S2434" s="30" t="s">
        <v>87</v>
      </c>
      <c r="T2434" s="31">
        <v>2.4874207455225798E-6</v>
      </c>
      <c r="U2434" s="31">
        <v>0.91861313393157895</v>
      </c>
      <c r="V2434" s="32">
        <v>0.95565660661222995</v>
      </c>
      <c r="W2434" s="26">
        <v>0.115590893450306</v>
      </c>
      <c r="X2434" s="27">
        <v>0.38319097176898897</v>
      </c>
      <c r="Y2434" s="28">
        <v>0.76469266622813403</v>
      </c>
      <c r="Z2434" s="29">
        <v>0.124125863528126</v>
      </c>
      <c r="AA2434" s="27">
        <v>0.382870264630714</v>
      </c>
      <c r="AB2434" s="28">
        <v>0.74770855484647503</v>
      </c>
      <c r="AC2434" s="29">
        <v>0.54493226739587697</v>
      </c>
      <c r="AD2434" s="27">
        <v>0.38412060874182502</v>
      </c>
      <c r="AE2434" s="28">
        <v>0.164797428814592</v>
      </c>
      <c r="AF2434" s="29">
        <v>-0.35006867526255903</v>
      </c>
      <c r="AG2434" s="27">
        <v>0.39643354819749799</v>
      </c>
      <c r="AH2434" s="28">
        <v>0.38316178905069098</v>
      </c>
      <c r="AI2434" s="29">
        <v>0.54493226739587697</v>
      </c>
      <c r="AJ2434" s="30" t="s">
        <v>87</v>
      </c>
      <c r="AK2434" s="31">
        <v>3.07242222789326E-6</v>
      </c>
      <c r="AL2434" s="31">
        <v>0.25425889623786302</v>
      </c>
      <c r="AM2434" s="32">
        <v>0.77329411978857698</v>
      </c>
      <c r="AN2434" s="31">
        <f t="shared" si="37"/>
        <v>0.77329411978857698</v>
      </c>
    </row>
    <row r="2435" spans="1:40" hidden="1">
      <c r="A2435" s="24" t="s">
        <v>7326</v>
      </c>
      <c r="B2435" s="25" t="s">
        <v>83</v>
      </c>
      <c r="C2435" s="25" t="s">
        <v>7327</v>
      </c>
      <c r="D2435" s="25" t="s">
        <v>7328</v>
      </c>
      <c r="E2435" s="99" t="s">
        <v>407</v>
      </c>
      <c r="F2435" s="26">
        <v>4.3955262944486498E-2</v>
      </c>
      <c r="G2435" s="27">
        <v>0.147950572896584</v>
      </c>
      <c r="H2435" s="28">
        <v>0.76814330182993795</v>
      </c>
      <c r="I2435" s="29">
        <v>-4.2321184744809101E-2</v>
      </c>
      <c r="J2435" s="27">
        <v>0.146441427464688</v>
      </c>
      <c r="K2435" s="28">
        <v>0.77428295890027299</v>
      </c>
      <c r="L2435" s="29">
        <v>-0.18711426875335699</v>
      </c>
      <c r="M2435" s="27">
        <v>0.14459724042098099</v>
      </c>
      <c r="N2435" s="28">
        <v>0.20411157236595401</v>
      </c>
      <c r="O2435" s="29">
        <v>-6.9018279127192994E-2</v>
      </c>
      <c r="P2435" s="27">
        <v>0.14439442318776999</v>
      </c>
      <c r="Q2435" s="28">
        <v>0.635628530500845</v>
      </c>
      <c r="R2435" s="29">
        <v>-0.18711426875335699</v>
      </c>
      <c r="S2435" s="30" t="s">
        <v>87</v>
      </c>
      <c r="T2435" s="31">
        <v>0.32489877331334899</v>
      </c>
      <c r="U2435" s="31">
        <v>0.57871590364516001</v>
      </c>
      <c r="V2435" s="32">
        <v>0.77398975562547301</v>
      </c>
      <c r="W2435" s="26">
        <v>-8.0817845169755195E-2</v>
      </c>
      <c r="X2435" s="27">
        <v>0.139166437257015</v>
      </c>
      <c r="Y2435" s="28">
        <v>0.56512655019089797</v>
      </c>
      <c r="Z2435" s="29">
        <v>0.13665027854042</v>
      </c>
      <c r="AA2435" s="27">
        <v>0.14851492396812099</v>
      </c>
      <c r="AB2435" s="28">
        <v>0.36374324589446999</v>
      </c>
      <c r="AC2435" s="29">
        <v>1.9168453446480199E-2</v>
      </c>
      <c r="AD2435" s="27">
        <v>0.142242180022425</v>
      </c>
      <c r="AE2435" s="28">
        <v>0.89356874028254096</v>
      </c>
      <c r="AF2435" s="29">
        <v>1.88039060748364E-2</v>
      </c>
      <c r="AG2435" s="27">
        <v>0.150678289095519</v>
      </c>
      <c r="AH2435" s="28">
        <v>0.901390980320116</v>
      </c>
      <c r="AI2435" s="29">
        <v>0.13665027854042</v>
      </c>
      <c r="AJ2435" s="30" t="s">
        <v>87</v>
      </c>
      <c r="AK2435" s="31">
        <v>6.5154514959472998E-2</v>
      </c>
      <c r="AL2435" s="31">
        <v>0.621878357992104</v>
      </c>
      <c r="AM2435" s="32">
        <v>0.90191910670778097</v>
      </c>
      <c r="AN2435" s="31">
        <f t="shared" si="37"/>
        <v>0.77398975562547301</v>
      </c>
    </row>
    <row r="2436" spans="1:40" hidden="1">
      <c r="A2436" s="24" t="s">
        <v>7329</v>
      </c>
      <c r="B2436" s="25" t="s">
        <v>83</v>
      </c>
      <c r="C2436" s="25" t="s">
        <v>7330</v>
      </c>
      <c r="D2436" s="25" t="s">
        <v>7331</v>
      </c>
      <c r="E2436" s="99" t="s">
        <v>407</v>
      </c>
      <c r="F2436" s="26">
        <v>-7.4358318300173407E-2</v>
      </c>
      <c r="G2436" s="27">
        <v>0.15270241405801399</v>
      </c>
      <c r="H2436" s="28">
        <v>0.62931117006630799</v>
      </c>
      <c r="I2436" s="29">
        <v>-7.8369228697085097E-2</v>
      </c>
      <c r="J2436" s="27">
        <v>0.15116450796869901</v>
      </c>
      <c r="K2436" s="28">
        <v>0.60740065418429401</v>
      </c>
      <c r="L2436" s="29">
        <v>-0.233843999292426</v>
      </c>
      <c r="M2436" s="27">
        <v>0.14928545226446699</v>
      </c>
      <c r="N2436" s="28">
        <v>0.12622326904573</v>
      </c>
      <c r="O2436" s="29">
        <v>-0.16072964035932299</v>
      </c>
      <c r="P2436" s="27">
        <v>0.14907881935157499</v>
      </c>
      <c r="Q2436" s="28">
        <v>0.28832237013088302</v>
      </c>
      <c r="R2436" s="29">
        <v>-0.233843999292426</v>
      </c>
      <c r="S2436" s="30" t="s">
        <v>87</v>
      </c>
      <c r="T2436" s="31">
        <v>6.2841162341866199E-3</v>
      </c>
      <c r="U2436" s="31">
        <v>0.57865998429065602</v>
      </c>
      <c r="V2436" s="32">
        <v>0.77398975562547301</v>
      </c>
      <c r="W2436" s="26">
        <v>-0.20663976334162201</v>
      </c>
      <c r="X2436" s="27">
        <v>0.141831226179605</v>
      </c>
      <c r="Y2436" s="28">
        <v>0.15397333236317601</v>
      </c>
      <c r="Z2436" s="29">
        <v>-0.20500575739944099</v>
      </c>
      <c r="AA2436" s="27">
        <v>0.15133033304410601</v>
      </c>
      <c r="AB2436" s="28">
        <v>0.184066611939874</v>
      </c>
      <c r="AC2436" s="29">
        <v>-0.16107058109491401</v>
      </c>
      <c r="AD2436" s="27">
        <v>0.144956325777059</v>
      </c>
      <c r="AE2436" s="28">
        <v>0.27399164602584702</v>
      </c>
      <c r="AF2436" s="29">
        <v>-0.19241503243453101</v>
      </c>
      <c r="AG2436" s="27">
        <v>0.153528795809625</v>
      </c>
      <c r="AH2436" s="28">
        <v>0.21827455477458099</v>
      </c>
      <c r="AI2436" s="29">
        <v>-0.20663976334162201</v>
      </c>
      <c r="AJ2436" s="30" t="s">
        <v>87</v>
      </c>
      <c r="AK2436" s="31">
        <v>7.3582644691378903E-6</v>
      </c>
      <c r="AL2436" s="31">
        <v>0.62927578447884902</v>
      </c>
      <c r="AM2436" s="32">
        <v>0.90433093569501799</v>
      </c>
      <c r="AN2436" s="31">
        <f t="shared" si="37"/>
        <v>0.77398975562547301</v>
      </c>
    </row>
    <row r="2437" spans="1:40" hidden="1">
      <c r="A2437" s="24" t="s">
        <v>7332</v>
      </c>
      <c r="B2437" s="25" t="s">
        <v>95</v>
      </c>
      <c r="C2437" s="25" t="s">
        <v>7333</v>
      </c>
      <c r="D2437" s="25" t="s">
        <v>7334</v>
      </c>
      <c r="E2437" s="99" t="s">
        <v>407</v>
      </c>
      <c r="F2437" s="26">
        <v>-0.13815328593238599</v>
      </c>
      <c r="G2437" s="27">
        <v>0.13643474420811399</v>
      </c>
      <c r="H2437" s="28">
        <v>0.31818415989670701</v>
      </c>
      <c r="I2437" s="29">
        <v>-0.154914272400694</v>
      </c>
      <c r="J2437" s="27">
        <v>0.13613319241600999</v>
      </c>
      <c r="K2437" s="28">
        <v>0.26284849197722299</v>
      </c>
      <c r="L2437" s="29">
        <v>-0.13752094095501199</v>
      </c>
      <c r="M2437" s="27">
        <v>0.14121085257650801</v>
      </c>
      <c r="N2437" s="28">
        <v>0.33676062883056801</v>
      </c>
      <c r="O2437" s="29">
        <v>-5.0987718824109997E-2</v>
      </c>
      <c r="P2437" s="27">
        <v>0.13401870752200001</v>
      </c>
      <c r="Q2437" s="28">
        <v>0.70590792005899605</v>
      </c>
      <c r="R2437" s="29">
        <v>-0.154914272400694</v>
      </c>
      <c r="S2437" s="30" t="s">
        <v>87</v>
      </c>
      <c r="T2437" s="31">
        <v>5.3313424348527896E-16</v>
      </c>
      <c r="U2437" s="31">
        <v>0.76853697474619898</v>
      </c>
      <c r="V2437" s="32">
        <v>0.87705375295419397</v>
      </c>
      <c r="W2437" s="26">
        <v>0.121929537178447</v>
      </c>
      <c r="X2437" s="27">
        <v>0.14634286890995901</v>
      </c>
      <c r="Y2437" s="28">
        <v>0.41041262245724502</v>
      </c>
      <c r="Z2437" s="29">
        <v>0.17349126576700599</v>
      </c>
      <c r="AA2437" s="27">
        <v>0.146214232851929</v>
      </c>
      <c r="AB2437" s="28">
        <v>0.24342083926525401</v>
      </c>
      <c r="AC2437" s="29">
        <v>-6.8807313863249897E-2</v>
      </c>
      <c r="AD2437" s="27">
        <v>0.14671571701928801</v>
      </c>
      <c r="AE2437" s="28">
        <v>0.64199824615429901</v>
      </c>
      <c r="AF2437" s="29">
        <v>-0.11233448292164</v>
      </c>
      <c r="AG2437" s="27">
        <v>0.151649922506538</v>
      </c>
      <c r="AH2437" s="28">
        <v>0.46379361859554502</v>
      </c>
      <c r="AI2437" s="29">
        <v>0.17349126576700599</v>
      </c>
      <c r="AJ2437" s="30" t="s">
        <v>87</v>
      </c>
      <c r="AK2437" s="31">
        <v>1.21722692431015E-14</v>
      </c>
      <c r="AL2437" s="31">
        <v>0.25685629510327501</v>
      </c>
      <c r="AM2437" s="32">
        <v>0.77451558929729702</v>
      </c>
      <c r="AN2437" s="31">
        <f t="shared" si="37"/>
        <v>0.77451558929729702</v>
      </c>
    </row>
    <row r="2438" spans="1:40" hidden="1">
      <c r="A2438" s="24" t="s">
        <v>7335</v>
      </c>
      <c r="B2438" s="25" t="s">
        <v>79</v>
      </c>
      <c r="C2438" s="25" t="s">
        <v>7336</v>
      </c>
      <c r="D2438" s="25" t="s">
        <v>7337</v>
      </c>
      <c r="E2438" s="99" t="s">
        <v>407</v>
      </c>
      <c r="F2438" s="26">
        <v>-1.2133441206892101E-2</v>
      </c>
      <c r="G2438" s="27">
        <v>7.6673389341161094E-2</v>
      </c>
      <c r="H2438" s="28">
        <v>0.87519689368734999</v>
      </c>
      <c r="I2438" s="29">
        <v>-2.25730714162839E-2</v>
      </c>
      <c r="J2438" s="27">
        <v>7.8254319262487201E-2</v>
      </c>
      <c r="K2438" s="28">
        <v>0.77474602625019495</v>
      </c>
      <c r="L2438" s="29">
        <v>-2.3137522621830799E-2</v>
      </c>
      <c r="M2438" s="27">
        <v>7.6753591575891594E-2</v>
      </c>
      <c r="N2438" s="28">
        <v>0.764905205730669</v>
      </c>
      <c r="O2438" s="29">
        <v>3.4605530262075499E-3</v>
      </c>
      <c r="P2438" s="27">
        <v>7.6582105197382094E-2</v>
      </c>
      <c r="Q2438" s="28">
        <v>0.96422212591160394</v>
      </c>
      <c r="R2438" s="29">
        <v>-2.3137522621830799E-2</v>
      </c>
      <c r="S2438" s="30" t="s">
        <v>87</v>
      </c>
      <c r="T2438" s="31">
        <v>2.12439511919204E-2</v>
      </c>
      <c r="U2438" s="31">
        <v>0.99464605373968495</v>
      </c>
      <c r="V2438" s="32">
        <v>0.99648423635911298</v>
      </c>
      <c r="W2438" s="26">
        <v>6.6349560207958597E-2</v>
      </c>
      <c r="X2438" s="27">
        <v>0.13041685596866401</v>
      </c>
      <c r="Y2438" s="28">
        <v>0.61410133605808004</v>
      </c>
      <c r="Z2438" s="29">
        <v>0.26965087059769499</v>
      </c>
      <c r="AA2438" s="27">
        <v>0.14461068467434801</v>
      </c>
      <c r="AB2438" s="28">
        <v>7.0455216246686797E-2</v>
      </c>
      <c r="AC2438" s="29">
        <v>0.121037168489236</v>
      </c>
      <c r="AD2438" s="27">
        <v>0.138713787685976</v>
      </c>
      <c r="AE2438" s="28">
        <v>0.38875572963578903</v>
      </c>
      <c r="AF2438" s="29">
        <v>0.28741141322726499</v>
      </c>
      <c r="AG2438" s="27">
        <v>0.14848700644676999</v>
      </c>
      <c r="AH2438" s="28">
        <v>6.0830463227317798E-2</v>
      </c>
      <c r="AI2438" s="29">
        <v>0.28741141322726499</v>
      </c>
      <c r="AJ2438" s="30" t="s">
        <v>87</v>
      </c>
      <c r="AK2438" s="31">
        <v>3.38575593874243E-3</v>
      </c>
      <c r="AL2438" s="31">
        <v>0.25872457376721297</v>
      </c>
      <c r="AM2438" s="32">
        <v>0.77555227917422798</v>
      </c>
      <c r="AN2438" s="31">
        <f t="shared" si="37"/>
        <v>0.77555227917422798</v>
      </c>
    </row>
    <row r="2439" spans="1:40" hidden="1">
      <c r="A2439" s="24" t="s">
        <v>7338</v>
      </c>
      <c r="B2439" s="25" t="s">
        <v>141</v>
      </c>
      <c r="C2439" s="25" t="s">
        <v>7339</v>
      </c>
      <c r="D2439" s="25" t="s">
        <v>7340</v>
      </c>
      <c r="E2439" s="99" t="s">
        <v>407</v>
      </c>
      <c r="F2439" s="26">
        <v>5.1239591700017198E-2</v>
      </c>
      <c r="G2439" s="27">
        <v>9.0667988437064098E-2</v>
      </c>
      <c r="H2439" s="28">
        <v>0.57557728570844302</v>
      </c>
      <c r="I2439" s="29">
        <v>8.6566398310107193E-3</v>
      </c>
      <c r="J2439" s="27">
        <v>9.5888868302117403E-2</v>
      </c>
      <c r="K2439" s="28">
        <v>0.92857806352656103</v>
      </c>
      <c r="L2439" s="29">
        <v>-2.5078340183352799E-2</v>
      </c>
      <c r="M2439" s="27">
        <v>9.2449316175167398E-2</v>
      </c>
      <c r="N2439" s="28">
        <v>0.78777392693104997</v>
      </c>
      <c r="O2439" s="29">
        <v>-9.3198180162568298E-2</v>
      </c>
      <c r="P2439" s="27">
        <v>9.4011158964852098E-2</v>
      </c>
      <c r="Q2439" s="28">
        <v>0.32828522987475101</v>
      </c>
      <c r="R2439" s="29">
        <v>-9.3198180162568298E-2</v>
      </c>
      <c r="S2439" s="30" t="s">
        <v>87</v>
      </c>
      <c r="T2439" s="31">
        <v>0.58652736770559999</v>
      </c>
      <c r="U2439" s="31">
        <v>0.58090057110044102</v>
      </c>
      <c r="V2439" s="32">
        <v>0.77620562453720898</v>
      </c>
      <c r="W2439" s="26">
        <v>-4.9177355240984599E-2</v>
      </c>
      <c r="X2439" s="27">
        <v>9.3069276356988306E-2</v>
      </c>
      <c r="Y2439" s="28">
        <v>0.60055798368123403</v>
      </c>
      <c r="Z2439" s="29">
        <v>-3.63911823874715E-2</v>
      </c>
      <c r="AA2439" s="27">
        <v>9.2987368769148704E-2</v>
      </c>
      <c r="AB2439" s="28">
        <v>0.69790524610016902</v>
      </c>
      <c r="AC2439" s="29">
        <v>-0.107111598784272</v>
      </c>
      <c r="AD2439" s="27">
        <v>9.3627182359711805E-2</v>
      </c>
      <c r="AE2439" s="28">
        <v>0.26037191224245698</v>
      </c>
      <c r="AF2439" s="29">
        <v>-5.1573405747338099E-3</v>
      </c>
      <c r="AG2439" s="27">
        <v>9.5867653469901407E-2</v>
      </c>
      <c r="AH2439" s="28">
        <v>0.95740263265870096</v>
      </c>
      <c r="AI2439" s="29">
        <v>-0.107111598784272</v>
      </c>
      <c r="AJ2439" s="30" t="s">
        <v>87</v>
      </c>
      <c r="AK2439" s="31">
        <v>0.33934227201753198</v>
      </c>
      <c r="AL2439" s="31">
        <v>0.786555831947503</v>
      </c>
      <c r="AM2439" s="32">
        <v>0.95470932800561603</v>
      </c>
      <c r="AN2439" s="31">
        <f t="shared" si="37"/>
        <v>0.77620562453720898</v>
      </c>
    </row>
    <row r="2440" spans="1:40" hidden="1">
      <c r="A2440" s="24" t="s">
        <v>7341</v>
      </c>
      <c r="B2440" s="25" t="s">
        <v>95</v>
      </c>
      <c r="C2440" s="25" t="s">
        <v>7342</v>
      </c>
      <c r="D2440" s="25" t="s">
        <v>7343</v>
      </c>
      <c r="E2440" s="99" t="s">
        <v>407</v>
      </c>
      <c r="F2440" s="26">
        <v>-0.100027214240093</v>
      </c>
      <c r="G2440" s="27">
        <v>0.220417935712134</v>
      </c>
      <c r="H2440" s="28">
        <v>0.65271515459266605</v>
      </c>
      <c r="I2440" s="29">
        <v>7.0845172311387899E-2</v>
      </c>
      <c r="J2440" s="27">
        <v>0.22000197182429099</v>
      </c>
      <c r="K2440" s="28">
        <v>0.74931797742429296</v>
      </c>
      <c r="L2440" s="29">
        <v>4.28829940092176E-2</v>
      </c>
      <c r="M2440" s="27">
        <v>0.22702357087990199</v>
      </c>
      <c r="N2440" s="28">
        <v>0.85122748323340802</v>
      </c>
      <c r="O2440" s="29">
        <v>-0.25788781988720599</v>
      </c>
      <c r="P2440" s="27">
        <v>0.217089064938182</v>
      </c>
      <c r="Q2440" s="28">
        <v>0.24278493969885401</v>
      </c>
      <c r="R2440" s="29">
        <v>-0.25788781988720599</v>
      </c>
      <c r="S2440" s="30" t="s">
        <v>87</v>
      </c>
      <c r="T2440" s="31">
        <v>6.13312011903708E-9</v>
      </c>
      <c r="U2440" s="31">
        <v>0.58193082879328994</v>
      </c>
      <c r="V2440" s="32">
        <v>0.77633156140873205</v>
      </c>
      <c r="W2440" s="26">
        <v>0.272741298172472</v>
      </c>
      <c r="X2440" s="27">
        <v>0.27515017187380703</v>
      </c>
      <c r="Y2440" s="28">
        <v>0.32841949130182801</v>
      </c>
      <c r="Z2440" s="29">
        <v>-0.130211236608509</v>
      </c>
      <c r="AA2440" s="27">
        <v>0.27494287628915398</v>
      </c>
      <c r="AB2440" s="28">
        <v>0.63875353528227397</v>
      </c>
      <c r="AC2440" s="29">
        <v>0.14255456287746299</v>
      </c>
      <c r="AD2440" s="27">
        <v>0.27575115933835997</v>
      </c>
      <c r="AE2440" s="28">
        <v>0.60844937256169895</v>
      </c>
      <c r="AF2440" s="29">
        <v>0.34540471749523399</v>
      </c>
      <c r="AG2440" s="27">
        <v>0.283724452270469</v>
      </c>
      <c r="AH2440" s="28">
        <v>0.231504161206846</v>
      </c>
      <c r="AI2440" s="29">
        <v>0.34540471749523399</v>
      </c>
      <c r="AJ2440" s="30" t="s">
        <v>87</v>
      </c>
      <c r="AK2440" s="31">
        <v>1.4044951936552E-8</v>
      </c>
      <c r="AL2440" s="31">
        <v>0.43099679854269901</v>
      </c>
      <c r="AM2440" s="32">
        <v>0.86443699795736795</v>
      </c>
      <c r="AN2440" s="31">
        <f t="shared" si="37"/>
        <v>0.77633156140873205</v>
      </c>
    </row>
    <row r="2441" spans="1:40" hidden="1">
      <c r="A2441" s="24" t="s">
        <v>7344</v>
      </c>
      <c r="B2441" s="25" t="s">
        <v>70</v>
      </c>
      <c r="C2441" s="25" t="s">
        <v>7345</v>
      </c>
      <c r="D2441" s="25" t="s">
        <v>7346</v>
      </c>
      <c r="E2441" s="99" t="s">
        <v>407</v>
      </c>
      <c r="F2441" s="26">
        <v>1.4813641207142901E-2</v>
      </c>
      <c r="G2441" s="27">
        <v>0.197544907416421</v>
      </c>
      <c r="H2441" s="28">
        <v>0.940661326634047</v>
      </c>
      <c r="I2441" s="29">
        <v>-0.22134051935680299</v>
      </c>
      <c r="J2441" s="27">
        <v>0.20585901376676499</v>
      </c>
      <c r="K2441" s="28">
        <v>0.28979252106557002</v>
      </c>
      <c r="L2441" s="29">
        <v>4.3509152523546202E-2</v>
      </c>
      <c r="M2441" s="27">
        <v>0.19696888876069499</v>
      </c>
      <c r="N2441" s="28">
        <v>0.82649135664651097</v>
      </c>
      <c r="O2441" s="29">
        <v>7.4743751056580598E-2</v>
      </c>
      <c r="P2441" s="27">
        <v>0.195653330220593</v>
      </c>
      <c r="Q2441" s="28">
        <v>0.70481511152290199</v>
      </c>
      <c r="R2441" s="29">
        <v>-0.22134051935680299</v>
      </c>
      <c r="S2441" s="30" t="s">
        <v>87</v>
      </c>
      <c r="T2441" s="31">
        <v>4.80660426972474E-6</v>
      </c>
      <c r="U2441" s="31">
        <v>0.582205718951748</v>
      </c>
      <c r="V2441" s="32">
        <v>0.77633156140873205</v>
      </c>
      <c r="W2441" s="26">
        <v>-0.37641055173879001</v>
      </c>
      <c r="X2441" s="27">
        <v>0.29003786569303103</v>
      </c>
      <c r="Y2441" s="28">
        <v>0.20264819927225899</v>
      </c>
      <c r="Z2441" s="29">
        <v>-0.43034877806382899</v>
      </c>
      <c r="AA2441" s="27">
        <v>0.31199354272388702</v>
      </c>
      <c r="AB2441" s="28">
        <v>0.17587298145913399</v>
      </c>
      <c r="AC2441" s="29">
        <v>-0.30719945288992301</v>
      </c>
      <c r="AD2441" s="27">
        <v>0.30367405763469302</v>
      </c>
      <c r="AE2441" s="28">
        <v>0.31826305776542202</v>
      </c>
      <c r="AF2441" s="29">
        <v>-0.492064836354972</v>
      </c>
      <c r="AG2441" s="27">
        <v>0.33026298582708002</v>
      </c>
      <c r="AH2441" s="28">
        <v>0.144246393399033</v>
      </c>
      <c r="AI2441" s="29">
        <v>-0.492064836354972</v>
      </c>
      <c r="AJ2441" s="30" t="s">
        <v>87</v>
      </c>
      <c r="AK2441" s="31">
        <v>5.8055618095092103E-5</v>
      </c>
      <c r="AL2441" s="31">
        <v>0.59784928877694798</v>
      </c>
      <c r="AM2441" s="32">
        <v>0.89968668647581795</v>
      </c>
      <c r="AN2441" s="31">
        <f t="shared" si="37"/>
        <v>0.77633156140873205</v>
      </c>
    </row>
    <row r="2442" spans="1:40" hidden="1">
      <c r="A2442" s="24" t="s">
        <v>7347</v>
      </c>
      <c r="B2442" s="25" t="s">
        <v>95</v>
      </c>
      <c r="C2442" s="25" t="s">
        <v>7348</v>
      </c>
      <c r="D2442" s="25" t="s">
        <v>7349</v>
      </c>
      <c r="E2442" s="99" t="s">
        <v>407</v>
      </c>
      <c r="F2442" s="26">
        <v>0.11619381899335</v>
      </c>
      <c r="G2442" s="27">
        <v>0.30988767927830202</v>
      </c>
      <c r="H2442" s="28">
        <v>0.70992967379065897</v>
      </c>
      <c r="I2442" s="29">
        <v>-3.4543294144922898E-3</v>
      </c>
      <c r="J2442" s="27">
        <v>0.30925595746421097</v>
      </c>
      <c r="K2442" s="28">
        <v>0.99115068845710297</v>
      </c>
      <c r="L2442" s="29">
        <v>-0.36584207796351997</v>
      </c>
      <c r="M2442" s="27">
        <v>0.31990718857638301</v>
      </c>
      <c r="N2442" s="28">
        <v>0.26036817337507201</v>
      </c>
      <c r="O2442" s="29">
        <v>-0.14753629343223801</v>
      </c>
      <c r="P2442" s="27">
        <v>0.304829416714122</v>
      </c>
      <c r="Q2442" s="28">
        <v>0.63138783636848805</v>
      </c>
      <c r="R2442" s="29">
        <v>-0.36584207796351997</v>
      </c>
      <c r="S2442" s="30" t="s">
        <v>87</v>
      </c>
      <c r="T2442" s="31">
        <v>1.18954684490691E-8</v>
      </c>
      <c r="U2442" s="31">
        <v>0.582218144212031</v>
      </c>
      <c r="V2442" s="32">
        <v>0.77633156140873205</v>
      </c>
      <c r="W2442" s="26">
        <v>1.1961577792930901E-2</v>
      </c>
      <c r="X2442" s="27">
        <v>0.28863594400598602</v>
      </c>
      <c r="Y2442" s="28">
        <v>0.96717838705655501</v>
      </c>
      <c r="Z2442" s="29">
        <v>0.21590642186182099</v>
      </c>
      <c r="AA2442" s="27">
        <v>0.28839416109312599</v>
      </c>
      <c r="AB2442" s="28">
        <v>0.45905256245280301</v>
      </c>
      <c r="AC2442" s="29">
        <v>0.189592577672828</v>
      </c>
      <c r="AD2442" s="27">
        <v>0.28933680153754998</v>
      </c>
      <c r="AE2442" s="28">
        <v>0.51656254243340205</v>
      </c>
      <c r="AF2442" s="29">
        <v>2.9681180310642999E-2</v>
      </c>
      <c r="AG2442" s="27">
        <v>0.29861944647389199</v>
      </c>
      <c r="AH2442" s="28">
        <v>0.92138565234423297</v>
      </c>
      <c r="AI2442" s="29">
        <v>0.21590642186182099</v>
      </c>
      <c r="AJ2442" s="30" t="s">
        <v>87</v>
      </c>
      <c r="AK2442" s="31">
        <v>1.5101595433974101E-5</v>
      </c>
      <c r="AL2442" s="31">
        <v>0.89805136550631504</v>
      </c>
      <c r="AM2442" s="32">
        <v>0.97734562182212004</v>
      </c>
      <c r="AN2442" s="31">
        <f t="shared" ref="AN2442:AN2505" si="38">MIN(AM2442,V2442)</f>
        <v>0.77633156140873205</v>
      </c>
    </row>
    <row r="2443" spans="1:40" hidden="1">
      <c r="A2443" s="24" t="s">
        <v>7350</v>
      </c>
      <c r="B2443" s="25" t="s">
        <v>83</v>
      </c>
      <c r="C2443" s="25" t="s">
        <v>7351</v>
      </c>
      <c r="D2443" s="25" t="s">
        <v>7352</v>
      </c>
      <c r="E2443" s="99" t="s">
        <v>407</v>
      </c>
      <c r="F2443" s="26">
        <v>0.127500983951995</v>
      </c>
      <c r="G2443" s="27">
        <v>0.222691783552593</v>
      </c>
      <c r="H2443" s="28">
        <v>0.57058363294667203</v>
      </c>
      <c r="I2443" s="29">
        <v>0.34352080155750397</v>
      </c>
      <c r="J2443" s="27">
        <v>0.22053236600815501</v>
      </c>
      <c r="K2443" s="28">
        <v>0.12825828435793199</v>
      </c>
      <c r="L2443" s="29">
        <v>5.6040988507031202E-2</v>
      </c>
      <c r="M2443" s="27">
        <v>0.21789505776757501</v>
      </c>
      <c r="N2443" s="28">
        <v>0.79853396510305896</v>
      </c>
      <c r="O2443" s="29">
        <v>7.9357499062361003E-2</v>
      </c>
      <c r="P2443" s="27">
        <v>0.217605120010327</v>
      </c>
      <c r="Q2443" s="28">
        <v>0.71753796916280499</v>
      </c>
      <c r="R2443" s="29">
        <v>0.34352080155750397</v>
      </c>
      <c r="S2443" s="30" t="s">
        <v>87</v>
      </c>
      <c r="T2443" s="31">
        <v>0.268366312043684</v>
      </c>
      <c r="U2443" s="31">
        <v>0.58308719131327702</v>
      </c>
      <c r="V2443" s="32">
        <v>0.776374550503382</v>
      </c>
      <c r="W2443" s="26">
        <v>-0.208511369663304</v>
      </c>
      <c r="X2443" s="27">
        <v>0.20252570973383199</v>
      </c>
      <c r="Y2443" s="28">
        <v>0.31013893428730299</v>
      </c>
      <c r="Z2443" s="29">
        <v>-0.22263746663537501</v>
      </c>
      <c r="AA2443" s="27">
        <v>0.21366263306389699</v>
      </c>
      <c r="AB2443" s="28">
        <v>0.30412264420651602</v>
      </c>
      <c r="AC2443" s="29">
        <v>-0.315851486507577</v>
      </c>
      <c r="AD2443" s="27">
        <v>0.20617563055261601</v>
      </c>
      <c r="AE2443" s="28">
        <v>0.13421184478986301</v>
      </c>
      <c r="AF2443" s="29">
        <v>-0.41372306989437502</v>
      </c>
      <c r="AG2443" s="27">
        <v>0.21625738590265201</v>
      </c>
      <c r="AH2443" s="28">
        <v>6.3376414380443405E-2</v>
      </c>
      <c r="AI2443" s="29">
        <v>-0.41372306989437502</v>
      </c>
      <c r="AJ2443" s="30" t="s">
        <v>87</v>
      </c>
      <c r="AK2443" s="31">
        <v>1.58195857660997E-6</v>
      </c>
      <c r="AL2443" s="31">
        <v>0.411205173079769</v>
      </c>
      <c r="AM2443" s="32">
        <v>0.86235614571177099</v>
      </c>
      <c r="AN2443" s="31">
        <f t="shared" si="38"/>
        <v>0.776374550503382</v>
      </c>
    </row>
    <row r="2444" spans="1:40" hidden="1">
      <c r="A2444" s="24" t="s">
        <v>7353</v>
      </c>
      <c r="B2444" s="25" t="s">
        <v>106</v>
      </c>
      <c r="C2444" s="25" t="s">
        <v>7354</v>
      </c>
      <c r="D2444" s="25" t="s">
        <v>7355</v>
      </c>
      <c r="E2444" s="99" t="s">
        <v>407</v>
      </c>
      <c r="F2444" s="26">
        <v>0.49789917173145998</v>
      </c>
      <c r="G2444" s="27">
        <v>0.30564258985339998</v>
      </c>
      <c r="H2444" s="28">
        <v>0.112670463940924</v>
      </c>
      <c r="I2444" s="29">
        <v>0.25396635708215098</v>
      </c>
      <c r="J2444" s="27">
        <v>0.31007148841370002</v>
      </c>
      <c r="K2444" s="28">
        <v>0.41847172145769901</v>
      </c>
      <c r="L2444" s="29">
        <v>0.135907266069381</v>
      </c>
      <c r="M2444" s="27">
        <v>0.30616875897096701</v>
      </c>
      <c r="N2444" s="28">
        <v>0.65996542548799098</v>
      </c>
      <c r="O2444" s="29">
        <v>0.199873468772063</v>
      </c>
      <c r="P2444" s="27">
        <v>0.30658723556814599</v>
      </c>
      <c r="Q2444" s="28">
        <v>0.51888001430230501</v>
      </c>
      <c r="R2444" s="29">
        <v>0.49789917173145998</v>
      </c>
      <c r="S2444" s="30" t="s">
        <v>87</v>
      </c>
      <c r="T2444" s="31">
        <v>0.451084771115911</v>
      </c>
      <c r="U2444" s="31">
        <v>0.58372854902638605</v>
      </c>
      <c r="V2444" s="32">
        <v>0.77680799216588303</v>
      </c>
      <c r="W2444" s="26">
        <v>-3.8894794828721699E-2</v>
      </c>
      <c r="X2444" s="27">
        <v>0.25434736011291897</v>
      </c>
      <c r="Y2444" s="28">
        <v>0.87932174089700599</v>
      </c>
      <c r="Z2444" s="29">
        <v>-6.0760871692589501E-2</v>
      </c>
      <c r="AA2444" s="27">
        <v>0.24850072832867101</v>
      </c>
      <c r="AB2444" s="28">
        <v>0.80825182429129605</v>
      </c>
      <c r="AC2444" s="29">
        <v>6.3741021738076997E-2</v>
      </c>
      <c r="AD2444" s="27">
        <v>0.2512807621309</v>
      </c>
      <c r="AE2444" s="28">
        <v>0.80121785399058398</v>
      </c>
      <c r="AF2444" s="29">
        <v>-0.182991413156495</v>
      </c>
      <c r="AG2444" s="27">
        <v>0.25193465479650901</v>
      </c>
      <c r="AH2444" s="28">
        <v>0.47238241255890601</v>
      </c>
      <c r="AI2444" s="29">
        <v>-0.182991413156495</v>
      </c>
      <c r="AJ2444" s="30" t="s">
        <v>87</v>
      </c>
      <c r="AK2444" s="31">
        <v>8.1878097705169704E-3</v>
      </c>
      <c r="AL2444" s="31">
        <v>0.89367592639595095</v>
      </c>
      <c r="AM2444" s="32">
        <v>0.97734562182212004</v>
      </c>
      <c r="AN2444" s="31">
        <f t="shared" si="38"/>
        <v>0.77680799216588303</v>
      </c>
    </row>
    <row r="2445" spans="1:40" hidden="1">
      <c r="A2445" s="24" t="s">
        <v>7356</v>
      </c>
      <c r="B2445" s="25" t="s">
        <v>141</v>
      </c>
      <c r="C2445" s="25" t="s">
        <v>7357</v>
      </c>
      <c r="D2445" s="25" t="s">
        <v>7358</v>
      </c>
      <c r="E2445" s="99" t="s">
        <v>407</v>
      </c>
      <c r="F2445" s="26">
        <v>-6.0062143422724798E-2</v>
      </c>
      <c r="G2445" s="27">
        <v>0.21567520282319599</v>
      </c>
      <c r="H2445" s="28">
        <v>0.78231444057556998</v>
      </c>
      <c r="I2445" s="29">
        <v>0.27004635289836398</v>
      </c>
      <c r="J2445" s="27">
        <v>0.224752918509631</v>
      </c>
      <c r="K2445" s="28">
        <v>0.23736946078927301</v>
      </c>
      <c r="L2445" s="29">
        <v>0.12170930380950699</v>
      </c>
      <c r="M2445" s="27">
        <v>0.21875730902991</v>
      </c>
      <c r="N2445" s="28">
        <v>0.58150810209229298</v>
      </c>
      <c r="O2445" s="29">
        <v>0.16491945196083399</v>
      </c>
      <c r="P2445" s="27">
        <v>0.22147275463532801</v>
      </c>
      <c r="Q2445" s="28">
        <v>0.46138905244024198</v>
      </c>
      <c r="R2445" s="29">
        <v>0.27004635289836398</v>
      </c>
      <c r="S2445" s="30" t="s">
        <v>87</v>
      </c>
      <c r="T2445" s="31">
        <v>5.5168855629704903E-11</v>
      </c>
      <c r="U2445" s="31">
        <v>0.58453869094119204</v>
      </c>
      <c r="V2445" s="32">
        <v>0.77718277127398006</v>
      </c>
      <c r="W2445" s="26">
        <v>-2.2172822754509099E-2</v>
      </c>
      <c r="X2445" s="27">
        <v>0.23729537784965801</v>
      </c>
      <c r="Y2445" s="28">
        <v>0.92610913673827999</v>
      </c>
      <c r="Z2445" s="29">
        <v>-0.40128747340528798</v>
      </c>
      <c r="AA2445" s="27">
        <v>0.23711767190265701</v>
      </c>
      <c r="AB2445" s="28">
        <v>9.9837633788351504E-2</v>
      </c>
      <c r="AC2445" s="29">
        <v>-6.4799757479753695E-2</v>
      </c>
      <c r="AD2445" s="27">
        <v>0.238506422902002</v>
      </c>
      <c r="AE2445" s="28">
        <v>0.787516633512097</v>
      </c>
      <c r="AF2445" s="29">
        <v>-2.9915889493101699E-2</v>
      </c>
      <c r="AG2445" s="27">
        <v>0.24338037176754301</v>
      </c>
      <c r="AH2445" s="28">
        <v>0.90289083707754403</v>
      </c>
      <c r="AI2445" s="29">
        <v>-0.40128747340528798</v>
      </c>
      <c r="AJ2445" s="30" t="s">
        <v>87</v>
      </c>
      <c r="AK2445" s="31">
        <v>3.7899708224545502E-4</v>
      </c>
      <c r="AL2445" s="31">
        <v>0.42102779933130002</v>
      </c>
      <c r="AM2445" s="32">
        <v>0.86235614571177099</v>
      </c>
      <c r="AN2445" s="31">
        <f t="shared" si="38"/>
        <v>0.77718277127398006</v>
      </c>
    </row>
    <row r="2446" spans="1:40" hidden="1">
      <c r="A2446" s="24" t="s">
        <v>7359</v>
      </c>
      <c r="B2446" s="25" t="s">
        <v>95</v>
      </c>
      <c r="C2446" s="25" t="s">
        <v>7360</v>
      </c>
      <c r="D2446" s="25" t="s">
        <v>7361</v>
      </c>
      <c r="E2446" s="99" t="s">
        <v>407</v>
      </c>
      <c r="F2446" s="26">
        <v>6.6399298329654993E-2</v>
      </c>
      <c r="G2446" s="27">
        <v>7.1833572900460593E-2</v>
      </c>
      <c r="H2446" s="28">
        <v>0.36162980345012002</v>
      </c>
      <c r="I2446" s="29">
        <v>-4.4710045726877201E-2</v>
      </c>
      <c r="J2446" s="27">
        <v>7.1670771209461595E-2</v>
      </c>
      <c r="K2446" s="28">
        <v>0.53678470644898102</v>
      </c>
      <c r="L2446" s="29">
        <v>-1.07231209329493E-2</v>
      </c>
      <c r="M2446" s="27">
        <v>7.4410918895619502E-2</v>
      </c>
      <c r="N2446" s="28">
        <v>0.886241557503194</v>
      </c>
      <c r="O2446" s="29">
        <v>-2.6548185404215899E-2</v>
      </c>
      <c r="P2446" s="27">
        <v>7.0528941938389697E-2</v>
      </c>
      <c r="Q2446" s="28">
        <v>0.70887974822768096</v>
      </c>
      <c r="R2446" s="29">
        <v>6.6399298329654993E-2</v>
      </c>
      <c r="S2446" s="30" t="s">
        <v>87</v>
      </c>
      <c r="T2446" s="31">
        <v>3.72920269357759E-2</v>
      </c>
      <c r="U2446" s="31">
        <v>0.58448356267907797</v>
      </c>
      <c r="V2446" s="32">
        <v>0.77718277127398006</v>
      </c>
      <c r="W2446" s="26">
        <v>3.6066616271274499E-2</v>
      </c>
      <c r="X2446" s="27">
        <v>9.5898223606964997E-2</v>
      </c>
      <c r="Y2446" s="28">
        <v>0.70911759971106103</v>
      </c>
      <c r="Z2446" s="29">
        <v>3.26418134709077E-2</v>
      </c>
      <c r="AA2446" s="27">
        <v>9.5813425002951105E-2</v>
      </c>
      <c r="AB2446" s="28">
        <v>0.73537980771365397</v>
      </c>
      <c r="AC2446" s="29">
        <v>2.6781669989588701E-3</v>
      </c>
      <c r="AD2446" s="27">
        <v>9.6144007539535697E-2</v>
      </c>
      <c r="AE2446" s="28">
        <v>0.97793534871662902</v>
      </c>
      <c r="AF2446" s="29">
        <v>-0.115161109429487</v>
      </c>
      <c r="AG2446" s="27">
        <v>9.9396329389521906E-2</v>
      </c>
      <c r="AH2446" s="28">
        <v>0.25445209436606397</v>
      </c>
      <c r="AI2446" s="29">
        <v>-0.115161109429487</v>
      </c>
      <c r="AJ2446" s="30" t="s">
        <v>87</v>
      </c>
      <c r="AK2446" s="31">
        <v>1.4313642794829801E-2</v>
      </c>
      <c r="AL2446" s="31">
        <v>0.53174136582808496</v>
      </c>
      <c r="AM2446" s="32">
        <v>0.88303295138362303</v>
      </c>
      <c r="AN2446" s="31">
        <f t="shared" si="38"/>
        <v>0.77718277127398006</v>
      </c>
    </row>
    <row r="2447" spans="1:40" hidden="1">
      <c r="A2447" s="24" t="s">
        <v>7362</v>
      </c>
      <c r="B2447" s="25" t="s">
        <v>79</v>
      </c>
      <c r="C2447" s="25" t="s">
        <v>7363</v>
      </c>
      <c r="D2447" s="25" t="s">
        <v>7364</v>
      </c>
      <c r="E2447" s="99" t="s">
        <v>407</v>
      </c>
      <c r="F2447" s="26">
        <v>4.8668044912235702E-3</v>
      </c>
      <c r="G2447" s="27">
        <v>0.124900891557181</v>
      </c>
      <c r="H2447" s="28">
        <v>0.96914622673182904</v>
      </c>
      <c r="I2447" s="29">
        <v>0.18504981513333199</v>
      </c>
      <c r="J2447" s="27">
        <v>0.12745093705816099</v>
      </c>
      <c r="K2447" s="28">
        <v>0.15568694056266999</v>
      </c>
      <c r="L2447" s="29">
        <v>7.6327079947071497E-2</v>
      </c>
      <c r="M2447" s="27">
        <v>0.125030621752652</v>
      </c>
      <c r="N2447" s="28">
        <v>0.54561681090000003</v>
      </c>
      <c r="O2447" s="29">
        <v>6.00658421359569E-2</v>
      </c>
      <c r="P2447" s="27">
        <v>0.124751375822584</v>
      </c>
      <c r="Q2447" s="28">
        <v>0.63326068969729898</v>
      </c>
      <c r="R2447" s="29">
        <v>0.18504981513333199</v>
      </c>
      <c r="S2447" s="30" t="s">
        <v>87</v>
      </c>
      <c r="T2447" s="31">
        <v>1.13520112347789E-3</v>
      </c>
      <c r="U2447" s="31">
        <v>0.58609524494990695</v>
      </c>
      <c r="V2447" s="32">
        <v>0.77819689182739304</v>
      </c>
      <c r="W2447" s="26">
        <v>0.337235070954991</v>
      </c>
      <c r="X2447" s="27">
        <v>0.206474371190765</v>
      </c>
      <c r="Y2447" s="28">
        <v>0.111270461930726</v>
      </c>
      <c r="Z2447" s="29">
        <v>0.18216400419993101</v>
      </c>
      <c r="AA2447" s="27">
        <v>0.22695181536386999</v>
      </c>
      <c r="AB2447" s="28">
        <v>0.42730455572389497</v>
      </c>
      <c r="AC2447" s="29">
        <v>0.21908431240102599</v>
      </c>
      <c r="AD2447" s="27">
        <v>0.21842283153057299</v>
      </c>
      <c r="AE2447" s="28">
        <v>0.32247346330096699</v>
      </c>
      <c r="AF2447" s="29">
        <v>-3.29515795981997E-2</v>
      </c>
      <c r="AG2447" s="27">
        <v>0.23257313490773199</v>
      </c>
      <c r="AH2447" s="28">
        <v>0.88809278217675802</v>
      </c>
      <c r="AI2447" s="29">
        <v>0.337235070954991</v>
      </c>
      <c r="AJ2447" s="30" t="s">
        <v>87</v>
      </c>
      <c r="AK2447" s="31">
        <v>7.3426512440607402E-5</v>
      </c>
      <c r="AL2447" s="31">
        <v>0.334863852425689</v>
      </c>
      <c r="AM2447" s="32">
        <v>0.83217433770150995</v>
      </c>
      <c r="AN2447" s="31">
        <f t="shared" si="38"/>
        <v>0.77819689182739304</v>
      </c>
    </row>
    <row r="2448" spans="1:40" hidden="1">
      <c r="A2448" s="24" t="s">
        <v>7365</v>
      </c>
      <c r="B2448" s="25" t="s">
        <v>95</v>
      </c>
      <c r="C2448" s="25" t="s">
        <v>7366</v>
      </c>
      <c r="D2448" s="25" t="s">
        <v>7367</v>
      </c>
      <c r="E2448" s="99" t="s">
        <v>407</v>
      </c>
      <c r="F2448" s="26">
        <v>2.2393130850043901E-2</v>
      </c>
      <c r="G2448" s="27">
        <v>0.15193635741179901</v>
      </c>
      <c r="H2448" s="28">
        <v>0.88367075363870295</v>
      </c>
      <c r="I2448" s="29">
        <v>6.8642492656617995E-2</v>
      </c>
      <c r="J2448" s="27">
        <v>0.151601015340697</v>
      </c>
      <c r="K2448" s="28">
        <v>0.65348894727816897</v>
      </c>
      <c r="L2448" s="29">
        <v>0.21012038700497501</v>
      </c>
      <c r="M2448" s="27">
        <v>0.157247785225681</v>
      </c>
      <c r="N2448" s="28">
        <v>0.190027169194357</v>
      </c>
      <c r="O2448" s="29">
        <v>-3.3947433292356902E-2</v>
      </c>
      <c r="P2448" s="27">
        <v>0.149249622403584</v>
      </c>
      <c r="Q2448" s="28">
        <v>0.82139210908801996</v>
      </c>
      <c r="R2448" s="29">
        <v>0.21012038700497501</v>
      </c>
      <c r="S2448" s="30" t="s">
        <v>87</v>
      </c>
      <c r="T2448" s="31">
        <v>1.1474354507570199E-8</v>
      </c>
      <c r="U2448" s="31">
        <v>0.58778084259250696</v>
      </c>
      <c r="V2448" s="32">
        <v>0.77871864463679596</v>
      </c>
      <c r="W2448" s="26">
        <v>3.5974974664798001E-2</v>
      </c>
      <c r="X2448" s="27">
        <v>0.319770428201895</v>
      </c>
      <c r="Y2448" s="28">
        <v>0.91106682386893201</v>
      </c>
      <c r="Z2448" s="29">
        <v>-0.367111384364946</v>
      </c>
      <c r="AA2448" s="27">
        <v>0.31950123908422001</v>
      </c>
      <c r="AB2448" s="28">
        <v>0.258332130112224</v>
      </c>
      <c r="AC2448" s="29">
        <v>-0.448861380132625</v>
      </c>
      <c r="AD2448" s="27">
        <v>0.32055072196516698</v>
      </c>
      <c r="AE2448" s="28">
        <v>0.170214298581572</v>
      </c>
      <c r="AF2448" s="29">
        <v>-0.26601118593117701</v>
      </c>
      <c r="AG2448" s="27">
        <v>0.33088462324846102</v>
      </c>
      <c r="AH2448" s="28">
        <v>0.426812174027697</v>
      </c>
      <c r="AI2448" s="29">
        <v>-0.448861380132625</v>
      </c>
      <c r="AJ2448" s="30" t="s">
        <v>87</v>
      </c>
      <c r="AK2448" s="31">
        <v>2.30690096673632E-8</v>
      </c>
      <c r="AL2448" s="31">
        <v>0.45948100208848902</v>
      </c>
      <c r="AM2448" s="32">
        <v>0.86558131038191899</v>
      </c>
      <c r="AN2448" s="31">
        <f t="shared" si="38"/>
        <v>0.77871864463679596</v>
      </c>
    </row>
    <row r="2449" spans="1:40" hidden="1">
      <c r="A2449" s="24" t="s">
        <v>7368</v>
      </c>
      <c r="B2449" s="25" t="s">
        <v>79</v>
      </c>
      <c r="C2449" s="25" t="s">
        <v>7369</v>
      </c>
      <c r="D2449" s="25" t="s">
        <v>7370</v>
      </c>
      <c r="E2449" s="99" t="s">
        <v>407</v>
      </c>
      <c r="F2449" s="26">
        <v>-0.23617473325060201</v>
      </c>
      <c r="G2449" s="27">
        <v>0.190728374699769</v>
      </c>
      <c r="H2449" s="28">
        <v>0.22403011022317201</v>
      </c>
      <c r="I2449" s="29">
        <v>-9.3330191934754905E-2</v>
      </c>
      <c r="J2449" s="27">
        <v>0.19427830650366401</v>
      </c>
      <c r="K2449" s="28">
        <v>0.633977912976181</v>
      </c>
      <c r="L2449" s="29">
        <v>-0.16633398180067899</v>
      </c>
      <c r="M2449" s="27">
        <v>0.190913849694371</v>
      </c>
      <c r="N2449" s="28">
        <v>0.389678909941717</v>
      </c>
      <c r="O2449" s="29">
        <v>3.12133730719087E-2</v>
      </c>
      <c r="P2449" s="27">
        <v>0.190489803210246</v>
      </c>
      <c r="Q2449" s="28">
        <v>0.87080507563708898</v>
      </c>
      <c r="R2449" s="29">
        <v>-0.23617473325060201</v>
      </c>
      <c r="S2449" s="30" t="s">
        <v>87</v>
      </c>
      <c r="T2449" s="31">
        <v>2.6636607802222099E-7</v>
      </c>
      <c r="U2449" s="31">
        <v>0.58781210169795595</v>
      </c>
      <c r="V2449" s="32">
        <v>0.77871864463679596</v>
      </c>
      <c r="W2449" s="26">
        <v>-0.34143643799457601</v>
      </c>
      <c r="X2449" s="27">
        <v>0.26673116216191101</v>
      </c>
      <c r="Y2449" s="28">
        <v>0.20895849654131701</v>
      </c>
      <c r="Z2449" s="29">
        <v>-2.4908331028523301E-2</v>
      </c>
      <c r="AA2449" s="27">
        <v>0.28733264516378099</v>
      </c>
      <c r="AB2449" s="28">
        <v>0.93137063181273905</v>
      </c>
      <c r="AC2449" s="29">
        <v>-0.29718109597842801</v>
      </c>
      <c r="AD2449" s="27">
        <v>0.27870192178504999</v>
      </c>
      <c r="AE2449" s="28">
        <v>0.293188541614394</v>
      </c>
      <c r="AF2449" s="29">
        <v>-0.30322117108373697</v>
      </c>
      <c r="AG2449" s="27">
        <v>0.29305658935663698</v>
      </c>
      <c r="AH2449" s="28">
        <v>0.30717382434357499</v>
      </c>
      <c r="AI2449" s="29">
        <v>-0.34143643799457601</v>
      </c>
      <c r="AJ2449" s="30" t="s">
        <v>87</v>
      </c>
      <c r="AK2449" s="31">
        <v>1.2789523890072399E-6</v>
      </c>
      <c r="AL2449" s="31">
        <v>0.54407771892315804</v>
      </c>
      <c r="AM2449" s="32">
        <v>0.88962146363734196</v>
      </c>
      <c r="AN2449" s="31">
        <f t="shared" si="38"/>
        <v>0.77871864463679596</v>
      </c>
    </row>
    <row r="2450" spans="1:40" hidden="1">
      <c r="A2450" s="24" t="s">
        <v>7371</v>
      </c>
      <c r="B2450" s="25" t="s">
        <v>83</v>
      </c>
      <c r="C2450" s="25" t="s">
        <v>7372</v>
      </c>
      <c r="D2450" s="25" t="s">
        <v>7373</v>
      </c>
      <c r="E2450" s="99" t="s">
        <v>407</v>
      </c>
      <c r="F2450" s="26">
        <v>0.13399624212851199</v>
      </c>
      <c r="G2450" s="27">
        <v>0.45705257392092402</v>
      </c>
      <c r="H2450" s="28">
        <v>0.77109605214531196</v>
      </c>
      <c r="I2450" s="29">
        <v>-0.40168098242976302</v>
      </c>
      <c r="J2450" s="27">
        <v>0.45286303692570201</v>
      </c>
      <c r="K2450" s="28">
        <v>0.381087579858712</v>
      </c>
      <c r="L2450" s="29">
        <v>-0.166733847785002</v>
      </c>
      <c r="M2450" s="27">
        <v>0.447749425118252</v>
      </c>
      <c r="N2450" s="28">
        <v>0.711845991313932</v>
      </c>
      <c r="O2450" s="29">
        <v>0.28891313387356798</v>
      </c>
      <c r="P2450" s="27">
        <v>0.44718746200777199</v>
      </c>
      <c r="Q2450" s="28">
        <v>0.52243774593565295</v>
      </c>
      <c r="R2450" s="29">
        <v>-0.40168098242976302</v>
      </c>
      <c r="S2450" s="30" t="s">
        <v>87</v>
      </c>
      <c r="T2450" s="31">
        <v>6.8453579035529497E-2</v>
      </c>
      <c r="U2450" s="31">
        <v>0.58675324587299704</v>
      </c>
      <c r="V2450" s="32">
        <v>0.77871864463679596</v>
      </c>
      <c r="W2450" s="26">
        <v>0.15624103344319001</v>
      </c>
      <c r="X2450" s="27">
        <v>0.446735943729971</v>
      </c>
      <c r="Y2450" s="28">
        <v>0.72851777391419503</v>
      </c>
      <c r="Z2450" s="29">
        <v>0.39824864418615902</v>
      </c>
      <c r="AA2450" s="27">
        <v>0.46927203903578302</v>
      </c>
      <c r="AB2450" s="28">
        <v>0.40129799562913898</v>
      </c>
      <c r="AC2450" s="29">
        <v>0.28234904763034002</v>
      </c>
      <c r="AD2450" s="27">
        <v>0.45411093169424699</v>
      </c>
      <c r="AE2450" s="28">
        <v>0.53785190994996102</v>
      </c>
      <c r="AF2450" s="29">
        <v>-0.11590067382136</v>
      </c>
      <c r="AG2450" s="27">
        <v>0.474536121974175</v>
      </c>
      <c r="AH2450" s="28">
        <v>0.80832504414795203</v>
      </c>
      <c r="AI2450" s="29">
        <v>0.39824864418615902</v>
      </c>
      <c r="AJ2450" s="30" t="s">
        <v>87</v>
      </c>
      <c r="AK2450" s="31">
        <v>5.8952871836228597E-2</v>
      </c>
      <c r="AL2450" s="31">
        <v>0.76455864416804398</v>
      </c>
      <c r="AM2450" s="32">
        <v>0.94823766935847498</v>
      </c>
      <c r="AN2450" s="31">
        <f t="shared" si="38"/>
        <v>0.77871864463679596</v>
      </c>
    </row>
    <row r="2451" spans="1:40" hidden="1">
      <c r="A2451" s="24" t="s">
        <v>7374</v>
      </c>
      <c r="B2451" s="25" t="s">
        <v>79</v>
      </c>
      <c r="C2451" s="25" t="s">
        <v>7375</v>
      </c>
      <c r="D2451" s="25" t="s">
        <v>7376</v>
      </c>
      <c r="E2451" s="99" t="s">
        <v>407</v>
      </c>
      <c r="F2451" s="26">
        <v>-8.8883714324555593E-2</v>
      </c>
      <c r="G2451" s="27">
        <v>0.11977416321847301</v>
      </c>
      <c r="H2451" s="28">
        <v>0.46310796640139801</v>
      </c>
      <c r="I2451" s="29">
        <v>-5.9704564491327897E-2</v>
      </c>
      <c r="J2451" s="27">
        <v>0.12215828973814501</v>
      </c>
      <c r="K2451" s="28">
        <v>0.62813718699195298</v>
      </c>
      <c r="L2451" s="29">
        <v>3.4833140005683501E-2</v>
      </c>
      <c r="M2451" s="27">
        <v>0.11989633502821399</v>
      </c>
      <c r="N2451" s="28">
        <v>0.77317120147295204</v>
      </c>
      <c r="O2451" s="29">
        <v>8.3826639682499704E-2</v>
      </c>
      <c r="P2451" s="27">
        <v>0.119628861848945</v>
      </c>
      <c r="Q2451" s="28">
        <v>0.488226614391776</v>
      </c>
      <c r="R2451" s="29">
        <v>-8.8883714324555593E-2</v>
      </c>
      <c r="S2451" s="30" t="s">
        <v>87</v>
      </c>
      <c r="T2451" s="31">
        <v>5.8866433814850901E-6</v>
      </c>
      <c r="U2451" s="31">
        <v>0.587582515342991</v>
      </c>
      <c r="V2451" s="32">
        <v>0.77871864463679596</v>
      </c>
      <c r="W2451" s="26">
        <v>-0.13358144784746501</v>
      </c>
      <c r="X2451" s="27">
        <v>0.17492870341257699</v>
      </c>
      <c r="Y2451" s="28">
        <v>0.45015223247351299</v>
      </c>
      <c r="Z2451" s="29">
        <v>1.93485969785441E-3</v>
      </c>
      <c r="AA2451" s="27">
        <v>0.19342221770291401</v>
      </c>
      <c r="AB2451" s="28">
        <v>0.99207352506174495</v>
      </c>
      <c r="AC2451" s="29">
        <v>-5.9925470255138003E-2</v>
      </c>
      <c r="AD2451" s="27">
        <v>0.185732748832249</v>
      </c>
      <c r="AE2451" s="28">
        <v>0.74883664375124204</v>
      </c>
      <c r="AF2451" s="29">
        <v>1.6036629311112799E-2</v>
      </c>
      <c r="AG2451" s="27">
        <v>0.19848114790009</v>
      </c>
      <c r="AH2451" s="28">
        <v>0.93604576593618605</v>
      </c>
      <c r="AI2451" s="29">
        <v>-0.13358144784746501</v>
      </c>
      <c r="AJ2451" s="30" t="s">
        <v>87</v>
      </c>
      <c r="AK2451" s="31">
        <v>4.8209644169275702E-4</v>
      </c>
      <c r="AL2451" s="31">
        <v>0.90201586087103203</v>
      </c>
      <c r="AM2451" s="32">
        <v>0.97734562182212004</v>
      </c>
      <c r="AN2451" s="31">
        <f t="shared" si="38"/>
        <v>0.77871864463679596</v>
      </c>
    </row>
    <row r="2452" spans="1:40" hidden="1">
      <c r="A2452" s="24" t="s">
        <v>7377</v>
      </c>
      <c r="B2452" s="25" t="s">
        <v>75</v>
      </c>
      <c r="C2452" s="25" t="s">
        <v>7378</v>
      </c>
      <c r="D2452" s="25" t="s">
        <v>7379</v>
      </c>
      <c r="E2452" s="99" t="s">
        <v>407</v>
      </c>
      <c r="F2452" s="26">
        <v>-0.29698670776213698</v>
      </c>
      <c r="G2452" s="27">
        <v>0.230388644781468</v>
      </c>
      <c r="H2452" s="28">
        <v>0.20581642833900499</v>
      </c>
      <c r="I2452" s="29">
        <v>-0.14760775009577301</v>
      </c>
      <c r="J2452" s="27">
        <v>0.23862434901926799</v>
      </c>
      <c r="K2452" s="28">
        <v>0.54014257342981398</v>
      </c>
      <c r="L2452" s="29">
        <v>-1.73789954168579E-2</v>
      </c>
      <c r="M2452" s="27">
        <v>0.23204449945768199</v>
      </c>
      <c r="N2452" s="28">
        <v>0.94072281746809605</v>
      </c>
      <c r="O2452" s="29">
        <v>3.5679327975941103E-2</v>
      </c>
      <c r="P2452" s="27">
        <v>0.22669378667296899</v>
      </c>
      <c r="Q2452" s="28">
        <v>0.87584634837888797</v>
      </c>
      <c r="R2452" s="29">
        <v>-0.29698670776213698</v>
      </c>
      <c r="S2452" s="30" t="s">
        <v>87</v>
      </c>
      <c r="T2452" s="31">
        <v>4.9563719931001301E-3</v>
      </c>
      <c r="U2452" s="31">
        <v>0.589480158515581</v>
      </c>
      <c r="V2452" s="32">
        <v>0.77899142770755303</v>
      </c>
      <c r="W2452" s="26">
        <v>-0.21390907383058</v>
      </c>
      <c r="X2452" s="27">
        <v>0.12348616831955</v>
      </c>
      <c r="Y2452" s="28">
        <v>9.2265973522754202E-2</v>
      </c>
      <c r="Z2452" s="29">
        <v>-0.137716298271329</v>
      </c>
      <c r="AA2452" s="27">
        <v>0.12474366908960401</v>
      </c>
      <c r="AB2452" s="28">
        <v>0.277320218487425</v>
      </c>
      <c r="AC2452" s="29">
        <v>-0.214444822101959</v>
      </c>
      <c r="AD2452" s="27">
        <v>0.12938021343048001</v>
      </c>
      <c r="AE2452" s="28">
        <v>0.106577643399882</v>
      </c>
      <c r="AF2452" s="29">
        <v>-0.25281618872912998</v>
      </c>
      <c r="AG2452" s="27">
        <v>0.12984102584791299</v>
      </c>
      <c r="AH2452" s="28">
        <v>5.9769602641924803E-2</v>
      </c>
      <c r="AI2452" s="29">
        <v>-0.25281618872912998</v>
      </c>
      <c r="AJ2452" s="30" t="s">
        <v>87</v>
      </c>
      <c r="AK2452" s="31">
        <v>9.9668935651412097E-5</v>
      </c>
      <c r="AL2452" s="31">
        <v>0.33003782476525001</v>
      </c>
      <c r="AM2452" s="32">
        <v>0.83187747733268103</v>
      </c>
      <c r="AN2452" s="31">
        <f t="shared" si="38"/>
        <v>0.77899142770755303</v>
      </c>
    </row>
    <row r="2453" spans="1:40" hidden="1">
      <c r="A2453" s="24" t="s">
        <v>7380</v>
      </c>
      <c r="B2453" s="25" t="s">
        <v>75</v>
      </c>
      <c r="C2453" s="25" t="s">
        <v>7381</v>
      </c>
      <c r="D2453" s="25" t="s">
        <v>7382</v>
      </c>
      <c r="E2453" s="99" t="s">
        <v>407</v>
      </c>
      <c r="F2453" s="26">
        <v>-0.14681417643685299</v>
      </c>
      <c r="G2453" s="27">
        <v>0.212756885127175</v>
      </c>
      <c r="H2453" s="28">
        <v>0.494695915074645</v>
      </c>
      <c r="I2453" s="29">
        <v>0.168746873114033</v>
      </c>
      <c r="J2453" s="27">
        <v>0.22060522667962601</v>
      </c>
      <c r="K2453" s="28">
        <v>0.44938138765164698</v>
      </c>
      <c r="L2453" s="29">
        <v>-0.109793304251863</v>
      </c>
      <c r="M2453" s="27">
        <v>0.21433555929131001</v>
      </c>
      <c r="N2453" s="28">
        <v>0.61167816820826804</v>
      </c>
      <c r="O2453" s="29">
        <v>-8.2459828150057299E-2</v>
      </c>
      <c r="P2453" s="27">
        <v>0.209232904041559</v>
      </c>
      <c r="Q2453" s="28">
        <v>0.69589759385479999</v>
      </c>
      <c r="R2453" s="29">
        <v>0.168746873114033</v>
      </c>
      <c r="S2453" s="30" t="s">
        <v>87</v>
      </c>
      <c r="T2453" s="31">
        <v>0.839892188915627</v>
      </c>
      <c r="U2453" s="31">
        <v>0.58931767247165701</v>
      </c>
      <c r="V2453" s="32">
        <v>0.77899142770755303</v>
      </c>
      <c r="W2453" s="26">
        <v>-0.127824356372953</v>
      </c>
      <c r="X2453" s="27">
        <v>0.24117517023655899</v>
      </c>
      <c r="Y2453" s="28">
        <v>0.59952133610114999</v>
      </c>
      <c r="Z2453" s="29">
        <v>-0.1614554271958</v>
      </c>
      <c r="AA2453" s="27">
        <v>0.24348099113358601</v>
      </c>
      <c r="AB2453" s="28">
        <v>0.51167682075348597</v>
      </c>
      <c r="AC2453" s="29">
        <v>-0.11885750067068999</v>
      </c>
      <c r="AD2453" s="27">
        <v>0.252173138074263</v>
      </c>
      <c r="AE2453" s="28">
        <v>0.64035878334223095</v>
      </c>
      <c r="AF2453" s="29">
        <v>0.26387227212089498</v>
      </c>
      <c r="AG2453" s="27">
        <v>0.25284173213657901</v>
      </c>
      <c r="AH2453" s="28">
        <v>0.30385922675159799</v>
      </c>
      <c r="AI2453" s="29">
        <v>0.26387227212089498</v>
      </c>
      <c r="AJ2453" s="30" t="s">
        <v>87</v>
      </c>
      <c r="AK2453" s="31">
        <v>2.0164002824648398E-2</v>
      </c>
      <c r="AL2453" s="31">
        <v>0.36414268282664702</v>
      </c>
      <c r="AM2453" s="32">
        <v>0.84703843156055403</v>
      </c>
      <c r="AN2453" s="31">
        <f t="shared" si="38"/>
        <v>0.77899142770755303</v>
      </c>
    </row>
    <row r="2454" spans="1:40" hidden="1">
      <c r="A2454" s="24" t="s">
        <v>7383</v>
      </c>
      <c r="B2454" s="25" t="s">
        <v>106</v>
      </c>
      <c r="C2454" s="25" t="s">
        <v>7384</v>
      </c>
      <c r="D2454" s="25" t="s">
        <v>7385</v>
      </c>
      <c r="E2454" s="99" t="s">
        <v>407</v>
      </c>
      <c r="F2454" s="26">
        <v>-3.5865524536821999E-2</v>
      </c>
      <c r="G2454" s="27">
        <v>0.20540925647159999</v>
      </c>
      <c r="H2454" s="28">
        <v>0.86239227087002002</v>
      </c>
      <c r="I2454" s="29">
        <v>-0.15957447578415199</v>
      </c>
      <c r="J2454" s="27">
        <v>0.208724737305573</v>
      </c>
      <c r="K2454" s="28">
        <v>0.449636869016111</v>
      </c>
      <c r="L2454" s="29">
        <v>-0.30764680170881498</v>
      </c>
      <c r="M2454" s="27">
        <v>0.205803431367964</v>
      </c>
      <c r="N2454" s="28">
        <v>0.14387574313628601</v>
      </c>
      <c r="O2454" s="29">
        <v>-0.174115660391407</v>
      </c>
      <c r="P2454" s="27">
        <v>0.206116874045496</v>
      </c>
      <c r="Q2454" s="28">
        <v>0.40396500272364599</v>
      </c>
      <c r="R2454" s="29">
        <v>-0.30764680170881498</v>
      </c>
      <c r="S2454" s="30" t="s">
        <v>87</v>
      </c>
      <c r="T2454" s="31">
        <v>6.7047464769450199E-2</v>
      </c>
      <c r="U2454" s="31">
        <v>0.58916844418800596</v>
      </c>
      <c r="V2454" s="32">
        <v>0.77899142770755303</v>
      </c>
      <c r="W2454" s="26">
        <v>0.108206279273178</v>
      </c>
      <c r="X2454" s="27">
        <v>0.28366314545244797</v>
      </c>
      <c r="Y2454" s="28">
        <v>0.70512462351455696</v>
      </c>
      <c r="Z2454" s="29">
        <v>6.3988598620826301E-2</v>
      </c>
      <c r="AA2454" s="27">
        <v>0.27690635196616997</v>
      </c>
      <c r="AB2454" s="28">
        <v>0.81858268165700099</v>
      </c>
      <c r="AC2454" s="29">
        <v>0.46412264434073203</v>
      </c>
      <c r="AD2454" s="27">
        <v>0.280119880477322</v>
      </c>
      <c r="AE2454" s="28">
        <v>0.106360372588184</v>
      </c>
      <c r="AF2454" s="29">
        <v>0.33361072011389897</v>
      </c>
      <c r="AG2454" s="27">
        <v>0.28087554432630502</v>
      </c>
      <c r="AH2454" s="28">
        <v>0.242810179064786</v>
      </c>
      <c r="AI2454" s="29">
        <v>0.46412264434073203</v>
      </c>
      <c r="AJ2454" s="30" t="s">
        <v>87</v>
      </c>
      <c r="AK2454" s="31">
        <v>8.9202892425798103E-4</v>
      </c>
      <c r="AL2454" s="31">
        <v>0.42014991410975</v>
      </c>
      <c r="AM2454" s="32">
        <v>0.86235614571177099</v>
      </c>
      <c r="AN2454" s="31">
        <f t="shared" si="38"/>
        <v>0.77899142770755303</v>
      </c>
    </row>
    <row r="2455" spans="1:40" hidden="1">
      <c r="A2455" s="24" t="s">
        <v>7386</v>
      </c>
      <c r="B2455" s="25" t="s">
        <v>95</v>
      </c>
      <c r="C2455" s="25" t="s">
        <v>7387</v>
      </c>
      <c r="D2455" s="25" t="s">
        <v>7388</v>
      </c>
      <c r="E2455" s="99" t="s">
        <v>407</v>
      </c>
      <c r="F2455" s="26">
        <v>-3.4812285679113403E-2</v>
      </c>
      <c r="G2455" s="27">
        <v>0.29892108130625999</v>
      </c>
      <c r="H2455" s="28">
        <v>0.90795884532829696</v>
      </c>
      <c r="I2455" s="29">
        <v>-0.191215372593185</v>
      </c>
      <c r="J2455" s="27">
        <v>0.29829692708824501</v>
      </c>
      <c r="K2455" s="28">
        <v>0.52571723803474502</v>
      </c>
      <c r="L2455" s="29">
        <v>-0.231753957387827</v>
      </c>
      <c r="M2455" s="27">
        <v>0.30881656320432799</v>
      </c>
      <c r="N2455" s="28">
        <v>0.45797705977896402</v>
      </c>
      <c r="O2455" s="29">
        <v>0.23582353170249301</v>
      </c>
      <c r="P2455" s="27">
        <v>0.293922531402108</v>
      </c>
      <c r="Q2455" s="28">
        <v>0.42784887718989101</v>
      </c>
      <c r="R2455" s="29">
        <v>0.23582353170249301</v>
      </c>
      <c r="S2455" s="30" t="s">
        <v>87</v>
      </c>
      <c r="T2455" s="31">
        <v>0.12667957647745201</v>
      </c>
      <c r="U2455" s="31">
        <v>0.58921064401577306</v>
      </c>
      <c r="V2455" s="32">
        <v>0.77899142770755303</v>
      </c>
      <c r="W2455" s="26">
        <v>0.47337385811340399</v>
      </c>
      <c r="X2455" s="27">
        <v>0.35927832928946302</v>
      </c>
      <c r="Y2455" s="28">
        <v>0.19609097537888701</v>
      </c>
      <c r="Z2455" s="29">
        <v>0.403536899113349</v>
      </c>
      <c r="AA2455" s="27">
        <v>0.35901523661380103</v>
      </c>
      <c r="AB2455" s="28">
        <v>0.26855797013125898</v>
      </c>
      <c r="AC2455" s="29">
        <v>0.43343140043731399</v>
      </c>
      <c r="AD2455" s="27">
        <v>0.36004111396872601</v>
      </c>
      <c r="AE2455" s="28">
        <v>0.23660869992813899</v>
      </c>
      <c r="AF2455" s="29">
        <v>0.30787032929807001</v>
      </c>
      <c r="AG2455" s="27">
        <v>0.37016524585862198</v>
      </c>
      <c r="AH2455" s="28">
        <v>0.41102558313005499</v>
      </c>
      <c r="AI2455" s="29">
        <v>0.47337385811340399</v>
      </c>
      <c r="AJ2455" s="30" t="s">
        <v>87</v>
      </c>
      <c r="AK2455" s="31">
        <v>0.43299253250817499</v>
      </c>
      <c r="AL2455" s="31">
        <v>0.69107683237719197</v>
      </c>
      <c r="AM2455" s="32">
        <v>0.92831083734866304</v>
      </c>
      <c r="AN2455" s="31">
        <f t="shared" si="38"/>
        <v>0.77899142770755303</v>
      </c>
    </row>
    <row r="2456" spans="1:40" hidden="1">
      <c r="A2456" s="24" t="s">
        <v>7389</v>
      </c>
      <c r="B2456" s="25" t="s">
        <v>83</v>
      </c>
      <c r="C2456" s="25" t="s">
        <v>7390</v>
      </c>
      <c r="D2456" s="25" t="s">
        <v>7391</v>
      </c>
      <c r="E2456" s="99" t="s">
        <v>407</v>
      </c>
      <c r="F2456" s="26">
        <v>-5.1174378232489298E-2</v>
      </c>
      <c r="G2456" s="27">
        <v>0.215860231796386</v>
      </c>
      <c r="H2456" s="28">
        <v>0.81392885275590798</v>
      </c>
      <c r="I2456" s="29">
        <v>-7.1513661110399404E-2</v>
      </c>
      <c r="J2456" s="27">
        <v>0.21442319219038</v>
      </c>
      <c r="K2456" s="28">
        <v>0.74067374033351696</v>
      </c>
      <c r="L2456" s="29">
        <v>-8.5033338802100206E-2</v>
      </c>
      <c r="M2456" s="27">
        <v>0.21267417118311299</v>
      </c>
      <c r="N2456" s="28">
        <v>0.69166564160972199</v>
      </c>
      <c r="O2456" s="29">
        <v>-0.32599286535074801</v>
      </c>
      <c r="P2456" s="27">
        <v>0.212482300938201</v>
      </c>
      <c r="Q2456" s="28">
        <v>0.13380843231746101</v>
      </c>
      <c r="R2456" s="29">
        <v>-0.32599286535074801</v>
      </c>
      <c r="S2456" s="30" t="s">
        <v>87</v>
      </c>
      <c r="T2456" s="31">
        <v>1.59857687270794E-11</v>
      </c>
      <c r="U2456" s="31">
        <v>0.58914408415182695</v>
      </c>
      <c r="V2456" s="32">
        <v>0.77899142770755303</v>
      </c>
      <c r="W2456" s="26">
        <v>0.23795151950646501</v>
      </c>
      <c r="X2456" s="27">
        <v>0.28899947312061203</v>
      </c>
      <c r="Y2456" s="28">
        <v>0.41565378809724501</v>
      </c>
      <c r="Z2456" s="29">
        <v>1.9324685032171201E-2</v>
      </c>
      <c r="AA2456" s="27">
        <v>0.30214104892619797</v>
      </c>
      <c r="AB2456" s="28">
        <v>0.94933319190172605</v>
      </c>
      <c r="AC2456" s="29">
        <v>7.8856299338231992E-3</v>
      </c>
      <c r="AD2456" s="27">
        <v>0.29329316856867599</v>
      </c>
      <c r="AE2456" s="28">
        <v>0.97869397598269703</v>
      </c>
      <c r="AF2456" s="29">
        <v>0.23062136197614899</v>
      </c>
      <c r="AG2456" s="27">
        <v>0.30521941440459699</v>
      </c>
      <c r="AH2456" s="28">
        <v>0.45443513924002799</v>
      </c>
      <c r="AI2456" s="29">
        <v>0.23795151950646501</v>
      </c>
      <c r="AJ2456" s="30" t="s">
        <v>87</v>
      </c>
      <c r="AK2456" s="31">
        <v>2.1973798948883202E-5</v>
      </c>
      <c r="AL2456" s="31">
        <v>0.82054577189296896</v>
      </c>
      <c r="AM2456" s="32">
        <v>0.96134803235835697</v>
      </c>
      <c r="AN2456" s="31">
        <f t="shared" si="38"/>
        <v>0.77899142770755303</v>
      </c>
    </row>
    <row r="2457" spans="1:40" hidden="1">
      <c r="A2457" s="24" t="s">
        <v>7392</v>
      </c>
      <c r="B2457" s="25" t="s">
        <v>95</v>
      </c>
      <c r="C2457" s="25" t="s">
        <v>7393</v>
      </c>
      <c r="D2457" s="25" t="s">
        <v>7394</v>
      </c>
      <c r="E2457" s="99" t="s">
        <v>407</v>
      </c>
      <c r="F2457" s="26">
        <v>1.63681921579346E-2</v>
      </c>
      <c r="G2457" s="27">
        <v>5.1545107062795803E-2</v>
      </c>
      <c r="H2457" s="28">
        <v>0.75271268561668603</v>
      </c>
      <c r="I2457" s="29">
        <v>1.7934991560962298E-2</v>
      </c>
      <c r="J2457" s="27">
        <v>5.1427912840715601E-2</v>
      </c>
      <c r="K2457" s="28">
        <v>0.72937375253033199</v>
      </c>
      <c r="L2457" s="29">
        <v>3.8487449593391501E-3</v>
      </c>
      <c r="M2457" s="27">
        <v>5.34003227243229E-2</v>
      </c>
      <c r="N2457" s="28">
        <v>0.94295369148359798</v>
      </c>
      <c r="O2457" s="29">
        <v>7.6300100068748794E-2</v>
      </c>
      <c r="P2457" s="27">
        <v>5.06059326945014E-2</v>
      </c>
      <c r="Q2457" s="28">
        <v>0.14060035615303801</v>
      </c>
      <c r="R2457" s="29">
        <v>7.6300100068748794E-2</v>
      </c>
      <c r="S2457" s="30" t="s">
        <v>87</v>
      </c>
      <c r="T2457" s="31">
        <v>2.54302262551735E-4</v>
      </c>
      <c r="U2457" s="31">
        <v>0.59006391308227601</v>
      </c>
      <c r="V2457" s="32">
        <v>0.77924470964300596</v>
      </c>
      <c r="W2457" s="26">
        <v>4.4494133567048302E-2</v>
      </c>
      <c r="X2457" s="27">
        <v>6.2352328080870503E-2</v>
      </c>
      <c r="Y2457" s="28">
        <v>0.48021159375687</v>
      </c>
      <c r="Z2457" s="29">
        <v>3.9379843637632403E-2</v>
      </c>
      <c r="AA2457" s="27">
        <v>6.2296935056022497E-2</v>
      </c>
      <c r="AB2457" s="28">
        <v>0.53140946770042097</v>
      </c>
      <c r="AC2457" s="29">
        <v>-7.2965112681111693E-2</v>
      </c>
      <c r="AD2457" s="27">
        <v>6.2512880323940895E-2</v>
      </c>
      <c r="AE2457" s="28">
        <v>0.25102059182370201</v>
      </c>
      <c r="AF2457" s="29">
        <v>1.38377282356714E-2</v>
      </c>
      <c r="AG2457" s="27">
        <v>6.4637204607206802E-2</v>
      </c>
      <c r="AH2457" s="28">
        <v>0.83172440911344303</v>
      </c>
      <c r="AI2457" s="29">
        <v>-7.2965112681111693E-2</v>
      </c>
      <c r="AJ2457" s="30" t="s">
        <v>87</v>
      </c>
      <c r="AK2457" s="31">
        <v>0.73083169055812802</v>
      </c>
      <c r="AL2457" s="31">
        <v>0.34240638170278398</v>
      </c>
      <c r="AM2457" s="32">
        <v>0.83592518891712497</v>
      </c>
      <c r="AN2457" s="31">
        <f t="shared" si="38"/>
        <v>0.77924470964300596</v>
      </c>
    </row>
    <row r="2458" spans="1:40" hidden="1">
      <c r="A2458" s="24" t="s">
        <v>7395</v>
      </c>
      <c r="B2458" s="25" t="s">
        <v>79</v>
      </c>
      <c r="C2458" s="25" t="s">
        <v>7396</v>
      </c>
      <c r="D2458" s="25" t="s">
        <v>7397</v>
      </c>
      <c r="E2458" s="99" t="s">
        <v>407</v>
      </c>
      <c r="F2458" s="26">
        <v>-6.7659803983802003E-2</v>
      </c>
      <c r="G2458" s="27">
        <v>8.5503851391612304E-2</v>
      </c>
      <c r="H2458" s="28">
        <v>0.434246822490722</v>
      </c>
      <c r="I2458" s="29">
        <v>-8.1193376889173899E-2</v>
      </c>
      <c r="J2458" s="27">
        <v>8.7260999739612197E-2</v>
      </c>
      <c r="K2458" s="28">
        <v>0.35868011157368102</v>
      </c>
      <c r="L2458" s="29">
        <v>-0.10162530978229101</v>
      </c>
      <c r="M2458" s="27">
        <v>8.5593077735273707E-2</v>
      </c>
      <c r="N2458" s="28">
        <v>0.24332959931050899</v>
      </c>
      <c r="O2458" s="29">
        <v>-0.110319110291054</v>
      </c>
      <c r="P2458" s="27">
        <v>8.5401864703491107E-2</v>
      </c>
      <c r="Q2458" s="28">
        <v>0.20514479682588499</v>
      </c>
      <c r="R2458" s="29">
        <v>-0.110319110291054</v>
      </c>
      <c r="S2458" s="30" t="s">
        <v>87</v>
      </c>
      <c r="T2458" s="31">
        <v>1.75917423947205E-2</v>
      </c>
      <c r="U2458" s="31">
        <v>0.72792563879509997</v>
      </c>
      <c r="V2458" s="32">
        <v>0.85736055414352796</v>
      </c>
      <c r="W2458" s="26">
        <v>6.3656167781884904E-2</v>
      </c>
      <c r="X2458" s="27">
        <v>9.1252567623025596E-2</v>
      </c>
      <c r="Y2458" s="28">
        <v>0.49003212673952901</v>
      </c>
      <c r="Z2458" s="29">
        <v>2.1048263952834202E-2</v>
      </c>
      <c r="AA2458" s="27">
        <v>0.101341210719498</v>
      </c>
      <c r="AB2458" s="28">
        <v>0.83665405236087897</v>
      </c>
      <c r="AC2458" s="29">
        <v>-1.9575991964707901E-2</v>
      </c>
      <c r="AD2458" s="27">
        <v>9.7151713892549604E-2</v>
      </c>
      <c r="AE2458" s="28">
        <v>0.84146410215132295</v>
      </c>
      <c r="AF2458" s="29">
        <v>-0.142201500416473</v>
      </c>
      <c r="AG2458" s="27">
        <v>0.104093897638198</v>
      </c>
      <c r="AH2458" s="28">
        <v>0.18049624318499299</v>
      </c>
      <c r="AI2458" s="29">
        <v>-0.142201500416473</v>
      </c>
      <c r="AJ2458" s="30" t="s">
        <v>87</v>
      </c>
      <c r="AK2458" s="31">
        <v>3.71600739574976E-4</v>
      </c>
      <c r="AL2458" s="31">
        <v>0.26431791227377299</v>
      </c>
      <c r="AM2458" s="32">
        <v>0.78036223473031796</v>
      </c>
      <c r="AN2458" s="31">
        <f t="shared" si="38"/>
        <v>0.78036223473031796</v>
      </c>
    </row>
    <row r="2459" spans="1:40" hidden="1">
      <c r="A2459" s="24" t="s">
        <v>7398</v>
      </c>
      <c r="B2459" s="25" t="s">
        <v>70</v>
      </c>
      <c r="C2459" s="25" t="s">
        <v>7399</v>
      </c>
      <c r="D2459" s="25" t="s">
        <v>7400</v>
      </c>
      <c r="E2459" s="99" t="s">
        <v>407</v>
      </c>
      <c r="F2459" s="26">
        <v>0.190535581717139</v>
      </c>
      <c r="G2459" s="27">
        <v>0.22245595649314301</v>
      </c>
      <c r="H2459" s="28">
        <v>0.39771637268156401</v>
      </c>
      <c r="I2459" s="29">
        <v>5.7359103866319497E-2</v>
      </c>
      <c r="J2459" s="27">
        <v>0.23167790783893599</v>
      </c>
      <c r="K2459" s="28">
        <v>0.80593888066749098</v>
      </c>
      <c r="L2459" s="29">
        <v>7.5136144139660702E-2</v>
      </c>
      <c r="M2459" s="27">
        <v>0.22181662750728501</v>
      </c>
      <c r="N2459" s="28">
        <v>0.73689773135085102</v>
      </c>
      <c r="O2459" s="29">
        <v>0.11276685629161</v>
      </c>
      <c r="P2459" s="27">
        <v>0.22035551125275399</v>
      </c>
      <c r="Q2459" s="28">
        <v>0.61214090481397798</v>
      </c>
      <c r="R2459" s="29">
        <v>0.190535581717139</v>
      </c>
      <c r="S2459" s="30" t="s">
        <v>87</v>
      </c>
      <c r="T2459" s="31">
        <v>2.4810585338455999E-8</v>
      </c>
      <c r="U2459" s="31">
        <v>0.93071384159875703</v>
      </c>
      <c r="V2459" s="32">
        <v>0.96046741219903697</v>
      </c>
      <c r="W2459" s="26">
        <v>-0.31448535277242101</v>
      </c>
      <c r="X2459" s="27">
        <v>0.21054949532992101</v>
      </c>
      <c r="Y2459" s="28">
        <v>0.14413484834111301</v>
      </c>
      <c r="Z2459" s="29">
        <v>-0.36645666249796499</v>
      </c>
      <c r="AA2459" s="27">
        <v>0.22850484588502701</v>
      </c>
      <c r="AB2459" s="28">
        <v>0.117363416764082</v>
      </c>
      <c r="AC2459" s="29">
        <v>-0.49720183691724501</v>
      </c>
      <c r="AD2459" s="27">
        <v>0.22171969095962801</v>
      </c>
      <c r="AE2459" s="28">
        <v>3.1145799154858898E-2</v>
      </c>
      <c r="AF2459" s="29">
        <v>-0.27558131321464902</v>
      </c>
      <c r="AG2459" s="27">
        <v>0.24333631574884501</v>
      </c>
      <c r="AH2459" s="28">
        <v>0.26461718501099502</v>
      </c>
      <c r="AI2459" s="29">
        <v>-0.49720183691724501</v>
      </c>
      <c r="AJ2459" s="30" t="s">
        <v>87</v>
      </c>
      <c r="AK2459" s="31">
        <v>2.2611974122842299E-2</v>
      </c>
      <c r="AL2459" s="31">
        <v>0.26477200381277599</v>
      </c>
      <c r="AM2459" s="32">
        <v>0.78036223473031796</v>
      </c>
      <c r="AN2459" s="31">
        <f t="shared" si="38"/>
        <v>0.78036223473031796</v>
      </c>
    </row>
    <row r="2460" spans="1:40" hidden="1">
      <c r="A2460" s="24" t="s">
        <v>7401</v>
      </c>
      <c r="B2460" s="25" t="s">
        <v>141</v>
      </c>
      <c r="C2460" s="25" t="s">
        <v>7402</v>
      </c>
      <c r="D2460" s="25" t="s">
        <v>7403</v>
      </c>
      <c r="E2460" s="99" t="s">
        <v>407</v>
      </c>
      <c r="F2460" s="26">
        <v>-0.37755404779929103</v>
      </c>
      <c r="G2460" s="27">
        <v>0.27006159193152701</v>
      </c>
      <c r="H2460" s="28">
        <v>0.170482013601987</v>
      </c>
      <c r="I2460" s="29">
        <v>-3.40247507131025E-2</v>
      </c>
      <c r="J2460" s="27">
        <v>0.27921052957509601</v>
      </c>
      <c r="K2460" s="28">
        <v>0.90364204830766803</v>
      </c>
      <c r="L2460" s="29">
        <v>-0.185150938317858</v>
      </c>
      <c r="M2460" s="27">
        <v>0.273159722552821</v>
      </c>
      <c r="N2460" s="28">
        <v>0.50206138857832805</v>
      </c>
      <c r="O2460" s="29">
        <v>-0.26812536422864403</v>
      </c>
      <c r="P2460" s="27">
        <v>0.27589631886628901</v>
      </c>
      <c r="Q2460" s="28">
        <v>0.337285957518352</v>
      </c>
      <c r="R2460" s="29">
        <v>-0.37755404779929103</v>
      </c>
      <c r="S2460" s="30" t="s">
        <v>87</v>
      </c>
      <c r="T2460" s="31">
        <v>4.0298751002179702E-7</v>
      </c>
      <c r="U2460" s="31">
        <v>0.592785678510512</v>
      </c>
      <c r="V2460" s="32">
        <v>0.78077989837885997</v>
      </c>
      <c r="W2460" s="26">
        <v>-0.216746853024194</v>
      </c>
      <c r="X2460" s="27">
        <v>0.178393360042153</v>
      </c>
      <c r="Y2460" s="28">
        <v>0.232638148402527</v>
      </c>
      <c r="Z2460" s="29">
        <v>-0.33162013564529202</v>
      </c>
      <c r="AA2460" s="27">
        <v>0.17824651292573301</v>
      </c>
      <c r="AB2460" s="28">
        <v>7.1385233470209697E-2</v>
      </c>
      <c r="AC2460" s="29">
        <v>-0.20376407323966</v>
      </c>
      <c r="AD2460" s="27">
        <v>0.179393816842153</v>
      </c>
      <c r="AE2460" s="28">
        <v>0.26385391290849602</v>
      </c>
      <c r="AF2460" s="29">
        <v>-0.30748853868218701</v>
      </c>
      <c r="AG2460" s="27">
        <v>0.18341528423553699</v>
      </c>
      <c r="AH2460" s="28">
        <v>0.10263094849736</v>
      </c>
      <c r="AI2460" s="29">
        <v>-0.33162013564529202</v>
      </c>
      <c r="AJ2460" s="30" t="s">
        <v>87</v>
      </c>
      <c r="AK2460" s="31">
        <v>2.02815376250568E-5</v>
      </c>
      <c r="AL2460" s="31">
        <v>0.39193271155013099</v>
      </c>
      <c r="AM2460" s="32">
        <v>0.85658705458064099</v>
      </c>
      <c r="AN2460" s="31">
        <f t="shared" si="38"/>
        <v>0.78077989837885997</v>
      </c>
    </row>
    <row r="2461" spans="1:40" hidden="1">
      <c r="A2461" s="24" t="s">
        <v>7404</v>
      </c>
      <c r="B2461" s="25" t="s">
        <v>70</v>
      </c>
      <c r="C2461" s="25" t="s">
        <v>7405</v>
      </c>
      <c r="D2461" s="25" t="s">
        <v>7406</v>
      </c>
      <c r="E2461" s="99" t="s">
        <v>407</v>
      </c>
      <c r="F2461" s="26">
        <v>-0.33356787428707102</v>
      </c>
      <c r="G2461" s="27">
        <v>0.21580851276386001</v>
      </c>
      <c r="H2461" s="28">
        <v>0.13131044375363601</v>
      </c>
      <c r="I2461" s="29">
        <v>-0.25084007312857298</v>
      </c>
      <c r="J2461" s="27">
        <v>0.22422921257237799</v>
      </c>
      <c r="K2461" s="28">
        <v>0.27090109536155599</v>
      </c>
      <c r="L2461" s="29">
        <v>-0.10806372828187399</v>
      </c>
      <c r="M2461" s="27">
        <v>0.21522318096308299</v>
      </c>
      <c r="N2461" s="28">
        <v>0.61878955257359503</v>
      </c>
      <c r="O2461" s="29">
        <v>-0.14326848780388499</v>
      </c>
      <c r="P2461" s="27">
        <v>0.213881913925485</v>
      </c>
      <c r="Q2461" s="28">
        <v>0.507427354642629</v>
      </c>
      <c r="R2461" s="29">
        <v>-0.33356787428707102</v>
      </c>
      <c r="S2461" s="30" t="s">
        <v>87</v>
      </c>
      <c r="T2461" s="31">
        <v>0.28125404008095001</v>
      </c>
      <c r="U2461" s="31">
        <v>0.59247476179761704</v>
      </c>
      <c r="V2461" s="32">
        <v>0.78077989837885997</v>
      </c>
      <c r="W2461" s="26">
        <v>-0.478570207933179</v>
      </c>
      <c r="X2461" s="27">
        <v>0.31513728078523001</v>
      </c>
      <c r="Y2461" s="28">
        <v>0.13749669431644801</v>
      </c>
      <c r="Z2461" s="29">
        <v>-0.229552523893087</v>
      </c>
      <c r="AA2461" s="27">
        <v>0.33573787220456702</v>
      </c>
      <c r="AB2461" s="28">
        <v>0.498193027554093</v>
      </c>
      <c r="AC2461" s="29">
        <v>-0.34093726488889697</v>
      </c>
      <c r="AD2461" s="27">
        <v>0.32790867365139997</v>
      </c>
      <c r="AE2461" s="28">
        <v>0.30501886077276902</v>
      </c>
      <c r="AF2461" s="29">
        <v>-0.493977534035757</v>
      </c>
      <c r="AG2461" s="27">
        <v>0.35301927980633502</v>
      </c>
      <c r="AH2461" s="28">
        <v>0.16932066908864499</v>
      </c>
      <c r="AI2461" s="29">
        <v>-0.493977534035757</v>
      </c>
      <c r="AJ2461" s="30" t="s">
        <v>87</v>
      </c>
      <c r="AK2461" s="31">
        <v>0.33479518709232903</v>
      </c>
      <c r="AL2461" s="31">
        <v>0.55275219797842201</v>
      </c>
      <c r="AM2461" s="32">
        <v>0.89193048971740196</v>
      </c>
      <c r="AN2461" s="31">
        <f t="shared" si="38"/>
        <v>0.78077989837885997</v>
      </c>
    </row>
    <row r="2462" spans="1:40" hidden="1">
      <c r="A2462" s="24" t="s">
        <v>7407</v>
      </c>
      <c r="B2462" s="25" t="s">
        <v>79</v>
      </c>
      <c r="C2462" s="25" t="s">
        <v>7408</v>
      </c>
      <c r="D2462" s="25" t="s">
        <v>7409</v>
      </c>
      <c r="E2462" s="99" t="s">
        <v>407</v>
      </c>
      <c r="F2462" s="26">
        <v>6.21101864419598E-3</v>
      </c>
      <c r="G2462" s="27">
        <v>2.79605871518573E-2</v>
      </c>
      <c r="H2462" s="28">
        <v>0.825537847001372</v>
      </c>
      <c r="I2462" s="29">
        <v>2.8712964802815599E-2</v>
      </c>
      <c r="J2462" s="27">
        <v>2.8540516052634701E-2</v>
      </c>
      <c r="K2462" s="28">
        <v>0.32150096235257197</v>
      </c>
      <c r="L2462" s="29">
        <v>4.0698877634733698E-2</v>
      </c>
      <c r="M2462" s="27">
        <v>2.7989958349721102E-2</v>
      </c>
      <c r="N2462" s="28">
        <v>0.15510080227703901</v>
      </c>
      <c r="O2462" s="29">
        <v>1.7724763849530902E-2</v>
      </c>
      <c r="P2462" s="27">
        <v>2.79274093509853E-2</v>
      </c>
      <c r="Q2462" s="28">
        <v>0.52988960542699504</v>
      </c>
      <c r="R2462" s="29">
        <v>4.0698877634733698E-2</v>
      </c>
      <c r="S2462" s="30" t="s">
        <v>87</v>
      </c>
      <c r="T2462" s="31">
        <v>4.0184186471076001E-2</v>
      </c>
      <c r="U2462" s="31">
        <v>0.59281928360421499</v>
      </c>
      <c r="V2462" s="32">
        <v>0.78077989837885997</v>
      </c>
      <c r="W2462" s="26">
        <v>-2.16405489447518E-2</v>
      </c>
      <c r="X2462" s="27">
        <v>5.11292686539805E-2</v>
      </c>
      <c r="Y2462" s="28">
        <v>0.67469855378765398</v>
      </c>
      <c r="Z2462" s="29">
        <v>9.3638952778113092E-3</v>
      </c>
      <c r="AA2462" s="27">
        <v>5.6889329428540303E-2</v>
      </c>
      <c r="AB2462" s="28">
        <v>0.87020378223691097</v>
      </c>
      <c r="AC2462" s="29">
        <v>2.4703704643908801E-2</v>
      </c>
      <c r="AD2462" s="27">
        <v>5.4498662282717401E-2</v>
      </c>
      <c r="AE2462" s="28">
        <v>0.65313075661636</v>
      </c>
      <c r="AF2462" s="29">
        <v>6.0205809084099803E-2</v>
      </c>
      <c r="AG2462" s="27">
        <v>5.8459221984391699E-2</v>
      </c>
      <c r="AH2462" s="28">
        <v>0.31010487109512602</v>
      </c>
      <c r="AI2462" s="29">
        <v>6.0205809084099803E-2</v>
      </c>
      <c r="AJ2462" s="30" t="s">
        <v>87</v>
      </c>
      <c r="AK2462" s="31">
        <v>0.30419921354837598</v>
      </c>
      <c r="AL2462" s="31">
        <v>0.643918395218532</v>
      </c>
      <c r="AM2462" s="32">
        <v>0.91155458776846099</v>
      </c>
      <c r="AN2462" s="31">
        <f t="shared" si="38"/>
        <v>0.78077989837885997</v>
      </c>
    </row>
    <row r="2463" spans="1:40" hidden="1">
      <c r="A2463" s="24" t="s">
        <v>7410</v>
      </c>
      <c r="B2463" s="25" t="s">
        <v>141</v>
      </c>
      <c r="C2463" s="25" t="s">
        <v>7411</v>
      </c>
      <c r="D2463" s="25" t="s">
        <v>7412</v>
      </c>
      <c r="E2463" s="99" t="s">
        <v>407</v>
      </c>
      <c r="F2463" s="26">
        <v>-0.19934739014398201</v>
      </c>
      <c r="G2463" s="27">
        <v>0.33623450488432699</v>
      </c>
      <c r="H2463" s="28">
        <v>0.55709242244760104</v>
      </c>
      <c r="I2463" s="29">
        <v>-0.51087642588861504</v>
      </c>
      <c r="J2463" s="27">
        <v>0.35197092129794899</v>
      </c>
      <c r="K2463" s="28">
        <v>0.15526711970801399</v>
      </c>
      <c r="L2463" s="29">
        <v>-0.46827474888649001</v>
      </c>
      <c r="M2463" s="27">
        <v>0.34158541805783799</v>
      </c>
      <c r="N2463" s="28">
        <v>0.17906480718245699</v>
      </c>
      <c r="O2463" s="29">
        <v>-0.35791734329379798</v>
      </c>
      <c r="P2463" s="27">
        <v>0.34629282287612501</v>
      </c>
      <c r="Q2463" s="28">
        <v>0.30828825652536102</v>
      </c>
      <c r="R2463" s="29">
        <v>-0.51087642588861504</v>
      </c>
      <c r="S2463" s="30" t="s">
        <v>87</v>
      </c>
      <c r="T2463" s="31">
        <v>1.0757519055678399E-2</v>
      </c>
      <c r="U2463" s="31">
        <v>0.59251125883348899</v>
      </c>
      <c r="V2463" s="32">
        <v>0.78077989837885997</v>
      </c>
      <c r="W2463" s="26">
        <v>0.24146846607383199</v>
      </c>
      <c r="X2463" s="27">
        <v>0.34775481706037098</v>
      </c>
      <c r="Y2463" s="28">
        <v>0.49199217889826102</v>
      </c>
      <c r="Z2463" s="29">
        <v>0.27991270555654102</v>
      </c>
      <c r="AA2463" s="27">
        <v>0.347503612418057</v>
      </c>
      <c r="AB2463" s="28">
        <v>0.425921417997495</v>
      </c>
      <c r="AC2463" s="29">
        <v>-7.7489685502256905E-2</v>
      </c>
      <c r="AD2463" s="27">
        <v>0.349466923637965</v>
      </c>
      <c r="AE2463" s="28">
        <v>0.825790086494128</v>
      </c>
      <c r="AF2463" s="29">
        <v>0.177660037662589</v>
      </c>
      <c r="AG2463" s="27">
        <v>0.35636047186936898</v>
      </c>
      <c r="AH2463" s="28">
        <v>0.62113779641737699</v>
      </c>
      <c r="AI2463" s="29">
        <v>0.27991270555654102</v>
      </c>
      <c r="AJ2463" s="30" t="s">
        <v>87</v>
      </c>
      <c r="AK2463" s="31">
        <v>1.0072418827905001E-3</v>
      </c>
      <c r="AL2463" s="31">
        <v>0.80603260073604999</v>
      </c>
      <c r="AM2463" s="32">
        <v>0.95771817874126497</v>
      </c>
      <c r="AN2463" s="31">
        <f t="shared" si="38"/>
        <v>0.78077989837885997</v>
      </c>
    </row>
    <row r="2464" spans="1:40" hidden="1">
      <c r="A2464" s="24" t="s">
        <v>7413</v>
      </c>
      <c r="B2464" s="25" t="s">
        <v>79</v>
      </c>
      <c r="C2464" s="25" t="s">
        <v>7414</v>
      </c>
      <c r="D2464" s="25" t="s">
        <v>7415</v>
      </c>
      <c r="E2464" s="99" t="s">
        <v>407</v>
      </c>
      <c r="F2464" s="26">
        <v>5.7307007944420403E-2</v>
      </c>
      <c r="G2464" s="27">
        <v>7.8477110451521198E-2</v>
      </c>
      <c r="H2464" s="28">
        <v>0.47024280547708602</v>
      </c>
      <c r="I2464" s="29">
        <v>8.7087740541312506E-2</v>
      </c>
      <c r="J2464" s="27">
        <v>8.0093948737482198E-2</v>
      </c>
      <c r="K2464" s="28">
        <v>0.28453371267685201</v>
      </c>
      <c r="L2464" s="29">
        <v>0.118298193298008</v>
      </c>
      <c r="M2464" s="27">
        <v>7.85591528398768E-2</v>
      </c>
      <c r="N2464" s="28">
        <v>0.141334136847626</v>
      </c>
      <c r="O2464" s="29">
        <v>0.104742486808985</v>
      </c>
      <c r="P2464" s="27">
        <v>7.8383637333301198E-2</v>
      </c>
      <c r="Q2464" s="28">
        <v>0.19032611829266799</v>
      </c>
      <c r="R2464" s="29">
        <v>0.118298193298008</v>
      </c>
      <c r="S2464" s="30" t="s">
        <v>87</v>
      </c>
      <c r="T2464" s="31">
        <v>8.3613157423229306E-5</v>
      </c>
      <c r="U2464" s="31">
        <v>0.59258117354269102</v>
      </c>
      <c r="V2464" s="32">
        <v>0.78077989837885997</v>
      </c>
      <c r="W2464" s="26">
        <v>-0.109604860442192</v>
      </c>
      <c r="X2464" s="27">
        <v>0.12600527789102001</v>
      </c>
      <c r="Y2464" s="28">
        <v>0.39029280747122302</v>
      </c>
      <c r="Z2464" s="29">
        <v>-4.06020829760049E-2</v>
      </c>
      <c r="AA2464" s="27">
        <v>0.13972539093629699</v>
      </c>
      <c r="AB2464" s="28">
        <v>0.77305225969029301</v>
      </c>
      <c r="AC2464" s="29">
        <v>-3.7251770166812401E-2</v>
      </c>
      <c r="AD2464" s="27">
        <v>0.134025377113729</v>
      </c>
      <c r="AE2464" s="28">
        <v>0.78266858380552695</v>
      </c>
      <c r="AF2464" s="29">
        <v>-9.4247119650700206E-2</v>
      </c>
      <c r="AG2464" s="27">
        <v>0.14347224024351299</v>
      </c>
      <c r="AH2464" s="28">
        <v>0.51544785570043195</v>
      </c>
      <c r="AI2464" s="29">
        <v>-0.109604860442192</v>
      </c>
      <c r="AJ2464" s="30" t="s">
        <v>87</v>
      </c>
      <c r="AK2464" s="31">
        <v>1.7262299004788501E-2</v>
      </c>
      <c r="AL2464" s="31">
        <v>0.906306304451857</v>
      </c>
      <c r="AM2464" s="32">
        <v>0.97734562182212004</v>
      </c>
      <c r="AN2464" s="31">
        <f t="shared" si="38"/>
        <v>0.78077989837885997</v>
      </c>
    </row>
    <row r="2465" spans="1:40" hidden="1">
      <c r="A2465" s="24" t="s">
        <v>7416</v>
      </c>
      <c r="B2465" s="25" t="s">
        <v>83</v>
      </c>
      <c r="C2465" s="25" t="s">
        <v>7417</v>
      </c>
      <c r="D2465" s="25" t="s">
        <v>7418</v>
      </c>
      <c r="E2465" s="99" t="s">
        <v>407</v>
      </c>
      <c r="F2465" s="26">
        <v>-0.20533732441939001</v>
      </c>
      <c r="G2465" s="27">
        <v>0.26460335771830101</v>
      </c>
      <c r="H2465" s="28">
        <v>0.44188902501119198</v>
      </c>
      <c r="I2465" s="29">
        <v>-0.197040774579401</v>
      </c>
      <c r="J2465" s="27">
        <v>0.26331678443752399</v>
      </c>
      <c r="K2465" s="28">
        <v>0.45825869390155299</v>
      </c>
      <c r="L2465" s="29">
        <v>9.3614881929867902E-2</v>
      </c>
      <c r="M2465" s="27">
        <v>0.26175405633656501</v>
      </c>
      <c r="N2465" s="28">
        <v>0.72231934726165004</v>
      </c>
      <c r="O2465" s="29">
        <v>-0.27396344071239498</v>
      </c>
      <c r="P2465" s="27">
        <v>0.26158283634173302</v>
      </c>
      <c r="Q2465" s="28">
        <v>0.30066692992439997</v>
      </c>
      <c r="R2465" s="29">
        <v>-0.27396344071239498</v>
      </c>
      <c r="S2465" s="30" t="s">
        <v>87</v>
      </c>
      <c r="T2465" s="31">
        <v>3.2495434090166099E-10</v>
      </c>
      <c r="U2465" s="31">
        <v>0.59340460765201697</v>
      </c>
      <c r="V2465" s="32">
        <v>0.78089551146978298</v>
      </c>
      <c r="W2465" s="26">
        <v>0.28373256577094003</v>
      </c>
      <c r="X2465" s="27">
        <v>0.27093009093544901</v>
      </c>
      <c r="Y2465" s="28">
        <v>0.30196925537205899</v>
      </c>
      <c r="Z2465" s="29">
        <v>-6.0951899082977601E-2</v>
      </c>
      <c r="AA2465" s="27">
        <v>0.28637270232877499</v>
      </c>
      <c r="AB2465" s="28">
        <v>0.83261039955091598</v>
      </c>
      <c r="AC2465" s="29">
        <v>-5.8202247671181297E-2</v>
      </c>
      <c r="AD2465" s="27">
        <v>0.27599438558907102</v>
      </c>
      <c r="AE2465" s="28">
        <v>0.83415458761311401</v>
      </c>
      <c r="AF2465" s="29">
        <v>0.197675665098661</v>
      </c>
      <c r="AG2465" s="27">
        <v>0.28996657155524103</v>
      </c>
      <c r="AH2465" s="28">
        <v>0.49960004774252498</v>
      </c>
      <c r="AI2465" s="29">
        <v>0.28373256577094003</v>
      </c>
      <c r="AJ2465" s="30" t="s">
        <v>87</v>
      </c>
      <c r="AK2465" s="31">
        <v>2.4328441263122499E-5</v>
      </c>
      <c r="AL2465" s="31">
        <v>0.56757129879899204</v>
      </c>
      <c r="AM2465" s="32">
        <v>0.89404614895265599</v>
      </c>
      <c r="AN2465" s="31">
        <f t="shared" si="38"/>
        <v>0.78089551146978298</v>
      </c>
    </row>
    <row r="2466" spans="1:40" hidden="1">
      <c r="A2466" s="24" t="s">
        <v>7419</v>
      </c>
      <c r="B2466" s="25" t="s">
        <v>75</v>
      </c>
      <c r="C2466" s="25" t="s">
        <v>7420</v>
      </c>
      <c r="D2466" s="25" t="s">
        <v>7421</v>
      </c>
      <c r="E2466" s="99" t="s">
        <v>407</v>
      </c>
      <c r="F2466" s="26">
        <v>0.13334248172382401</v>
      </c>
      <c r="G2466" s="27">
        <v>0.17731006699883001</v>
      </c>
      <c r="H2466" s="28">
        <v>0.45706161463478001</v>
      </c>
      <c r="I2466" s="29">
        <v>-5.1043700208523099E-2</v>
      </c>
      <c r="J2466" s="27">
        <v>0.18374056988274301</v>
      </c>
      <c r="K2466" s="28">
        <v>0.78277999678410604</v>
      </c>
      <c r="L2466" s="29">
        <v>0.15181094583066701</v>
      </c>
      <c r="M2466" s="27">
        <v>0.17860323333737901</v>
      </c>
      <c r="N2466" s="28">
        <v>0.40109512391499702</v>
      </c>
      <c r="O2466" s="29">
        <v>-6.9778106886928398E-2</v>
      </c>
      <c r="P2466" s="27">
        <v>0.17442400745299599</v>
      </c>
      <c r="Q2466" s="28">
        <v>0.69156559350730595</v>
      </c>
      <c r="R2466" s="29">
        <v>0.15181094583066701</v>
      </c>
      <c r="S2466" s="30" t="s">
        <v>87</v>
      </c>
      <c r="T2466" s="31">
        <v>7.7379312328316603E-5</v>
      </c>
      <c r="U2466" s="31">
        <v>0.59343810545221498</v>
      </c>
      <c r="V2466" s="32">
        <v>0.78089551146978298</v>
      </c>
      <c r="W2466" s="26">
        <v>-0.14315808225806001</v>
      </c>
      <c r="X2466" s="27">
        <v>0.15938477132082501</v>
      </c>
      <c r="Y2466" s="28">
        <v>0.375387763155481</v>
      </c>
      <c r="Z2466" s="29">
        <v>4.0372375378629997E-2</v>
      </c>
      <c r="AA2466" s="27">
        <v>0.160951433900415</v>
      </c>
      <c r="AB2466" s="28">
        <v>0.80344490133971702</v>
      </c>
      <c r="AC2466" s="29">
        <v>-2.94379180222233E-2</v>
      </c>
      <c r="AD2466" s="27">
        <v>0.166799786229966</v>
      </c>
      <c r="AE2466" s="28">
        <v>0.86095006097327298</v>
      </c>
      <c r="AF2466" s="29">
        <v>8.50672763937807E-2</v>
      </c>
      <c r="AG2466" s="27">
        <v>0.16730737963342701</v>
      </c>
      <c r="AH2466" s="28">
        <v>0.61438535206200795</v>
      </c>
      <c r="AI2466" s="29">
        <v>-0.14315808225806001</v>
      </c>
      <c r="AJ2466" s="30" t="s">
        <v>87</v>
      </c>
      <c r="AK2466" s="31">
        <v>9.03221803107032E-4</v>
      </c>
      <c r="AL2466" s="31">
        <v>0.64356545035997303</v>
      </c>
      <c r="AM2466" s="32">
        <v>0.91155458776846099</v>
      </c>
      <c r="AN2466" s="31">
        <f t="shared" si="38"/>
        <v>0.78089551146978298</v>
      </c>
    </row>
    <row r="2467" spans="1:40" hidden="1">
      <c r="A2467" s="24" t="s">
        <v>7422</v>
      </c>
      <c r="B2467" s="25" t="s">
        <v>95</v>
      </c>
      <c r="C2467" s="25" t="s">
        <v>7423</v>
      </c>
      <c r="D2467" s="25" t="s">
        <v>7424</v>
      </c>
      <c r="E2467" s="99" t="s">
        <v>407</v>
      </c>
      <c r="F2467" s="26">
        <v>-0.16788455024591201</v>
      </c>
      <c r="G2467" s="27">
        <v>0.174392815352783</v>
      </c>
      <c r="H2467" s="28">
        <v>0.34226673239292998</v>
      </c>
      <c r="I2467" s="29">
        <v>1.8615542597330301E-3</v>
      </c>
      <c r="J2467" s="27">
        <v>0.174020531569403</v>
      </c>
      <c r="K2467" s="28">
        <v>0.99152528790491001</v>
      </c>
      <c r="L2467" s="29">
        <v>-2.4067461345757199E-2</v>
      </c>
      <c r="M2467" s="27">
        <v>0.18029283644727701</v>
      </c>
      <c r="N2467" s="28">
        <v>0.89455842222640602</v>
      </c>
      <c r="O2467" s="29">
        <v>0.12343073951328799</v>
      </c>
      <c r="P2467" s="27">
        <v>0.171410877082215</v>
      </c>
      <c r="Q2467" s="28">
        <v>0.47624091641291599</v>
      </c>
      <c r="R2467" s="29">
        <v>-0.16788455024591201</v>
      </c>
      <c r="S2467" s="30" t="s">
        <v>87</v>
      </c>
      <c r="T2467" s="31">
        <v>2.28873429279014E-12</v>
      </c>
      <c r="U2467" s="31">
        <v>0.59599135983276696</v>
      </c>
      <c r="V2467" s="32">
        <v>0.78289895302809998</v>
      </c>
      <c r="W2467" s="26">
        <v>0.23936486204539401</v>
      </c>
      <c r="X2467" s="27">
        <v>0.16936716542504299</v>
      </c>
      <c r="Y2467" s="28">
        <v>0.16641074060886299</v>
      </c>
      <c r="Z2467" s="29">
        <v>0.23919369316782199</v>
      </c>
      <c r="AA2467" s="27">
        <v>0.169219182033506</v>
      </c>
      <c r="AB2467" s="28">
        <v>0.166345864163711</v>
      </c>
      <c r="AC2467" s="29">
        <v>0.18123772029226401</v>
      </c>
      <c r="AD2467" s="27">
        <v>0.16979609564326001</v>
      </c>
      <c r="AE2467" s="28">
        <v>0.29311059427737401</v>
      </c>
      <c r="AF2467" s="29">
        <v>0.33041057679795899</v>
      </c>
      <c r="AG2467" s="27">
        <v>0.17547307466048201</v>
      </c>
      <c r="AH2467" s="28">
        <v>6.8022751750088803E-2</v>
      </c>
      <c r="AI2467" s="29">
        <v>0.33041057679795899</v>
      </c>
      <c r="AJ2467" s="30" t="s">
        <v>87</v>
      </c>
      <c r="AK2467" s="31">
        <v>2.4636190674813E-9</v>
      </c>
      <c r="AL2467" s="31">
        <v>0.42227268580201299</v>
      </c>
      <c r="AM2467" s="32">
        <v>0.86235614571177099</v>
      </c>
      <c r="AN2467" s="31">
        <f t="shared" si="38"/>
        <v>0.78289895302809998</v>
      </c>
    </row>
    <row r="2468" spans="1:40" hidden="1">
      <c r="A2468" s="24" t="s">
        <v>7425</v>
      </c>
      <c r="B2468" s="25" t="s">
        <v>79</v>
      </c>
      <c r="C2468" s="25" t="s">
        <v>7426</v>
      </c>
      <c r="D2468" s="25" t="s">
        <v>7427</v>
      </c>
      <c r="E2468" s="99" t="s">
        <v>407</v>
      </c>
      <c r="F2468" s="26">
        <v>6.2962867143665793E-2</v>
      </c>
      <c r="G2468" s="27">
        <v>0.13880204086807599</v>
      </c>
      <c r="H2468" s="28">
        <v>0.65297797638747701</v>
      </c>
      <c r="I2468" s="29">
        <v>0.16060929663212001</v>
      </c>
      <c r="J2468" s="27">
        <v>0.141537226874386</v>
      </c>
      <c r="K2468" s="28">
        <v>0.264361623114653</v>
      </c>
      <c r="L2468" s="29">
        <v>0.13027596152656701</v>
      </c>
      <c r="M2468" s="27">
        <v>0.13894260823087901</v>
      </c>
      <c r="N2468" s="28">
        <v>0.355028592048033</v>
      </c>
      <c r="O2468" s="29">
        <v>-3.1821994371276599E-2</v>
      </c>
      <c r="P2468" s="27">
        <v>0.13863280978036599</v>
      </c>
      <c r="Q2468" s="28">
        <v>0.81981875465389697</v>
      </c>
      <c r="R2468" s="29">
        <v>0.16060929663212001</v>
      </c>
      <c r="S2468" s="30" t="s">
        <v>87</v>
      </c>
      <c r="T2468" s="31">
        <v>1.8666914305924601E-11</v>
      </c>
      <c r="U2468" s="31">
        <v>0.59631670657662805</v>
      </c>
      <c r="V2468" s="32">
        <v>0.78289895302809998</v>
      </c>
      <c r="W2468" s="26">
        <v>0.20263637658887301</v>
      </c>
      <c r="X2468" s="27">
        <v>0.185809596185109</v>
      </c>
      <c r="Y2468" s="28">
        <v>0.28275535068854901</v>
      </c>
      <c r="Z2468" s="29">
        <v>9.1729491612548106E-2</v>
      </c>
      <c r="AA2468" s="27">
        <v>0.20340909039115401</v>
      </c>
      <c r="AB2468" s="28">
        <v>0.65460063645380695</v>
      </c>
      <c r="AC2468" s="29">
        <v>6.4890840569651095E-2</v>
      </c>
      <c r="AD2468" s="27">
        <v>0.19607018135271001</v>
      </c>
      <c r="AE2468" s="28">
        <v>0.74254475316808799</v>
      </c>
      <c r="AF2468" s="29">
        <v>0.28824525302658299</v>
      </c>
      <c r="AG2468" s="27">
        <v>0.208252045839947</v>
      </c>
      <c r="AH2468" s="28">
        <v>0.17436979284038301</v>
      </c>
      <c r="AI2468" s="29">
        <v>0.28824525302658299</v>
      </c>
      <c r="AJ2468" s="30" t="s">
        <v>87</v>
      </c>
      <c r="AK2468" s="31">
        <v>2.5041884093000898E-4</v>
      </c>
      <c r="AL2468" s="31">
        <v>0.57993192923500603</v>
      </c>
      <c r="AM2468" s="32">
        <v>0.89563480948523899</v>
      </c>
      <c r="AN2468" s="31">
        <f t="shared" si="38"/>
        <v>0.78289895302809998</v>
      </c>
    </row>
    <row r="2469" spans="1:40" hidden="1">
      <c r="A2469" s="24" t="s">
        <v>7428</v>
      </c>
      <c r="B2469" s="25" t="s">
        <v>79</v>
      </c>
      <c r="C2469" s="25" t="s">
        <v>7429</v>
      </c>
      <c r="D2469" s="25" t="s">
        <v>7430</v>
      </c>
      <c r="E2469" s="99" t="s">
        <v>407</v>
      </c>
      <c r="F2469" s="26">
        <v>-9.8183332426753395E-2</v>
      </c>
      <c r="G2469" s="27">
        <v>0.27678777712906499</v>
      </c>
      <c r="H2469" s="28">
        <v>0.72494174210992701</v>
      </c>
      <c r="I2469" s="29">
        <v>-1.71781253391072E-2</v>
      </c>
      <c r="J2469" s="27">
        <v>0.281153244586618</v>
      </c>
      <c r="K2469" s="28">
        <v>0.95162617046599796</v>
      </c>
      <c r="L2469" s="29">
        <v>3.5926703271136902E-2</v>
      </c>
      <c r="M2469" s="27">
        <v>0.27702724162599301</v>
      </c>
      <c r="N2469" s="28">
        <v>0.89756242412440201</v>
      </c>
      <c r="O2469" s="29">
        <v>0.31937491594429002</v>
      </c>
      <c r="P2469" s="27">
        <v>0.27642370298358598</v>
      </c>
      <c r="Q2469" s="28">
        <v>0.25582141331817498</v>
      </c>
      <c r="R2469" s="29">
        <v>0.31937491594429002</v>
      </c>
      <c r="S2469" s="30" t="s">
        <v>87</v>
      </c>
      <c r="T2469" s="31">
        <v>0.85411673407418298</v>
      </c>
      <c r="U2469" s="31">
        <v>0.59727277051571404</v>
      </c>
      <c r="V2469" s="32">
        <v>0.78289895302809998</v>
      </c>
      <c r="W2469" s="26">
        <v>-0.39951482378825098</v>
      </c>
      <c r="X2469" s="27">
        <v>0.26581072855030002</v>
      </c>
      <c r="Y2469" s="28">
        <v>0.141471860106193</v>
      </c>
      <c r="Z2469" s="29">
        <v>-0.16541285053517599</v>
      </c>
      <c r="AA2469" s="27">
        <v>0.285586587006943</v>
      </c>
      <c r="AB2469" s="28">
        <v>0.56574481135554699</v>
      </c>
      <c r="AC2469" s="29">
        <v>-9.2561170985302602E-2</v>
      </c>
      <c r="AD2469" s="27">
        <v>0.27729544232409298</v>
      </c>
      <c r="AE2469" s="28">
        <v>0.74035198272396996</v>
      </c>
      <c r="AF2469" s="29">
        <v>-0.260716805229666</v>
      </c>
      <c r="AG2469" s="27">
        <v>0.291089900096482</v>
      </c>
      <c r="AH2469" s="28">
        <v>0.37577858576727502</v>
      </c>
      <c r="AI2469" s="29">
        <v>-0.39951482378825098</v>
      </c>
      <c r="AJ2469" s="30" t="s">
        <v>87</v>
      </c>
      <c r="AK2469" s="31">
        <v>0.41246660984725497</v>
      </c>
      <c r="AL2469" s="31">
        <v>0.61094035135443903</v>
      </c>
      <c r="AM2469" s="32">
        <v>0.90191910670778097</v>
      </c>
      <c r="AN2469" s="31">
        <f t="shared" si="38"/>
        <v>0.78289895302809998</v>
      </c>
    </row>
    <row r="2470" spans="1:40" hidden="1">
      <c r="A2470" s="24" t="s">
        <v>7431</v>
      </c>
      <c r="B2470" s="25" t="s">
        <v>79</v>
      </c>
      <c r="C2470" s="25" t="s">
        <v>7432</v>
      </c>
      <c r="D2470" s="25" t="s">
        <v>7433</v>
      </c>
      <c r="E2470" s="99" t="s">
        <v>407</v>
      </c>
      <c r="F2470" s="26">
        <v>-0.135243478082573</v>
      </c>
      <c r="G2470" s="27">
        <v>0.16464770092229</v>
      </c>
      <c r="H2470" s="28">
        <v>0.41713131333541198</v>
      </c>
      <c r="I2470" s="29">
        <v>-0.17012212988998701</v>
      </c>
      <c r="J2470" s="27">
        <v>0.16796569084902499</v>
      </c>
      <c r="K2470" s="28">
        <v>0.31827044588817199</v>
      </c>
      <c r="L2470" s="29">
        <v>2.17984054445917E-2</v>
      </c>
      <c r="M2470" s="27">
        <v>0.16481712855353201</v>
      </c>
      <c r="N2470" s="28">
        <v>0.89555918915458799</v>
      </c>
      <c r="O2470" s="29">
        <v>3.8014589138445E-2</v>
      </c>
      <c r="P2470" s="27">
        <v>0.16444922597891201</v>
      </c>
      <c r="Q2470" s="28">
        <v>0.81857265090432696</v>
      </c>
      <c r="R2470" s="29">
        <v>-0.17012212988998701</v>
      </c>
      <c r="S2470" s="30" t="s">
        <v>87</v>
      </c>
      <c r="T2470" s="31">
        <v>0.99679650494688998</v>
      </c>
      <c r="U2470" s="31">
        <v>0.5965166745871</v>
      </c>
      <c r="V2470" s="32">
        <v>0.78289895302809998</v>
      </c>
      <c r="W2470" s="26">
        <v>-0.15265259821819499</v>
      </c>
      <c r="X2470" s="27">
        <v>0.189211636836562</v>
      </c>
      <c r="Y2470" s="28">
        <v>0.42516681419708602</v>
      </c>
      <c r="Z2470" s="29">
        <v>6.2017989671295397E-2</v>
      </c>
      <c r="AA2470" s="27">
        <v>0.20812195007109999</v>
      </c>
      <c r="AB2470" s="28">
        <v>0.76738031159186804</v>
      </c>
      <c r="AC2470" s="29">
        <v>-1.52772315227904E-2</v>
      </c>
      <c r="AD2470" s="27">
        <v>0.20024727062521699</v>
      </c>
      <c r="AE2470" s="28">
        <v>0.93960466239534401</v>
      </c>
      <c r="AF2470" s="29">
        <v>5.0235345625632997E-2</v>
      </c>
      <c r="AG2470" s="27">
        <v>0.21331093078287</v>
      </c>
      <c r="AH2470" s="28">
        <v>0.81510679723398605</v>
      </c>
      <c r="AI2470" s="29">
        <v>-0.15265259821819499</v>
      </c>
      <c r="AJ2470" s="30" t="s">
        <v>87</v>
      </c>
      <c r="AK2470" s="31">
        <v>3.4297915782522302E-2</v>
      </c>
      <c r="AL2470" s="31">
        <v>0.81118142326991505</v>
      </c>
      <c r="AM2470" s="32">
        <v>0.95818620476610705</v>
      </c>
      <c r="AN2470" s="31">
        <f t="shared" si="38"/>
        <v>0.78289895302809998</v>
      </c>
    </row>
    <row r="2471" spans="1:40" hidden="1">
      <c r="A2471" s="24" t="s">
        <v>7434</v>
      </c>
      <c r="B2471" s="25" t="s">
        <v>141</v>
      </c>
      <c r="C2471" s="25" t="s">
        <v>7435</v>
      </c>
      <c r="D2471" s="25" t="s">
        <v>7436</v>
      </c>
      <c r="E2471" s="99" t="s">
        <v>407</v>
      </c>
      <c r="F2471" s="26">
        <v>0.125024887043795</v>
      </c>
      <c r="G2471" s="27">
        <v>0.12185630779539899</v>
      </c>
      <c r="H2471" s="28">
        <v>0.311925725527952</v>
      </c>
      <c r="I2471" s="29">
        <v>0.16314677550956999</v>
      </c>
      <c r="J2471" s="27">
        <v>0.128668650369857</v>
      </c>
      <c r="K2471" s="28">
        <v>0.21310125930778601</v>
      </c>
      <c r="L2471" s="29">
        <v>0.11551291175551601</v>
      </c>
      <c r="M2471" s="27">
        <v>0.124179406306608</v>
      </c>
      <c r="N2471" s="28">
        <v>0.35860983107928401</v>
      </c>
      <c r="O2471" s="29">
        <v>0.20375574400173699</v>
      </c>
      <c r="P2471" s="27">
        <v>0.12621733038578201</v>
      </c>
      <c r="Q2471" s="28">
        <v>0.115378526813412</v>
      </c>
      <c r="R2471" s="29">
        <v>0.20375574400173699</v>
      </c>
      <c r="S2471" s="30" t="s">
        <v>87</v>
      </c>
      <c r="T2471" s="31">
        <v>0.39065512621159199</v>
      </c>
      <c r="U2471" s="31">
        <v>0.59656812353790301</v>
      </c>
      <c r="V2471" s="32">
        <v>0.78289895302809998</v>
      </c>
      <c r="W2471" s="26">
        <v>-0.12812170916715099</v>
      </c>
      <c r="X2471" s="27">
        <v>0.19361433441338899</v>
      </c>
      <c r="Y2471" s="28">
        <v>0.51246251150473499</v>
      </c>
      <c r="Z2471" s="29">
        <v>-0.13611713213243501</v>
      </c>
      <c r="AA2471" s="27">
        <v>0.19345056572529701</v>
      </c>
      <c r="AB2471" s="28">
        <v>0.48630876206464302</v>
      </c>
      <c r="AC2471" s="29">
        <v>-0.11741519493219101</v>
      </c>
      <c r="AD2471" s="27">
        <v>0.194729978078611</v>
      </c>
      <c r="AE2471" s="28">
        <v>0.55040572759933903</v>
      </c>
      <c r="AF2471" s="29">
        <v>-0.20725355811698201</v>
      </c>
      <c r="AG2471" s="27">
        <v>0.199212773825831</v>
      </c>
      <c r="AH2471" s="28">
        <v>0.30524795761708901</v>
      </c>
      <c r="AI2471" s="29">
        <v>-0.20725355811698201</v>
      </c>
      <c r="AJ2471" s="30" t="s">
        <v>87</v>
      </c>
      <c r="AK2471" s="31">
        <v>2.38619361774811E-2</v>
      </c>
      <c r="AL2471" s="31">
        <v>0.88565511494788796</v>
      </c>
      <c r="AM2471" s="32">
        <v>0.977026031431248</v>
      </c>
      <c r="AN2471" s="31">
        <f t="shared" si="38"/>
        <v>0.78289895302809998</v>
      </c>
    </row>
    <row r="2472" spans="1:40" hidden="1">
      <c r="A2472" s="24" t="s">
        <v>7437</v>
      </c>
      <c r="B2472" s="25" t="s">
        <v>70</v>
      </c>
      <c r="C2472" s="25" t="s">
        <v>7438</v>
      </c>
      <c r="D2472" s="25" t="s">
        <v>7439</v>
      </c>
      <c r="E2472" s="99" t="s">
        <v>407</v>
      </c>
      <c r="F2472" s="26">
        <v>4.8542406388907201E-2</v>
      </c>
      <c r="G2472" s="27">
        <v>0.21305519204326601</v>
      </c>
      <c r="H2472" s="28">
        <v>0.82111931638811897</v>
      </c>
      <c r="I2472" s="29">
        <v>0.250146366790793</v>
      </c>
      <c r="J2472" s="27">
        <v>0.22059867819633999</v>
      </c>
      <c r="K2472" s="28">
        <v>0.26446929276313602</v>
      </c>
      <c r="L2472" s="29">
        <v>0.218797819807314</v>
      </c>
      <c r="M2472" s="27">
        <v>0.212528495854762</v>
      </c>
      <c r="N2472" s="28">
        <v>0.310439623032151</v>
      </c>
      <c r="O2472" s="29">
        <v>-1.6755391602775099E-2</v>
      </c>
      <c r="P2472" s="27">
        <v>0.211316413400847</v>
      </c>
      <c r="Q2472" s="28">
        <v>0.937263377210937</v>
      </c>
      <c r="R2472" s="29">
        <v>0.250146366790793</v>
      </c>
      <c r="S2472" s="30" t="s">
        <v>87</v>
      </c>
      <c r="T2472" s="31">
        <v>2.5541605244648401E-11</v>
      </c>
      <c r="U2472" s="31">
        <v>0.59735642658791499</v>
      </c>
      <c r="V2472" s="32">
        <v>0.78289895302809998</v>
      </c>
      <c r="W2472" s="26">
        <v>-2.5029888136435301E-2</v>
      </c>
      <c r="X2472" s="27">
        <v>0.25626970743514799</v>
      </c>
      <c r="Y2472" s="28">
        <v>0.92277939049345403</v>
      </c>
      <c r="Z2472" s="29">
        <v>-7.7349337380931499E-2</v>
      </c>
      <c r="AA2472" s="27">
        <v>0.27561714035858698</v>
      </c>
      <c r="AB2472" s="28">
        <v>0.78059764101945806</v>
      </c>
      <c r="AC2472" s="29">
        <v>5.0447436788667803E-2</v>
      </c>
      <c r="AD2472" s="27">
        <v>0.26828555056882403</v>
      </c>
      <c r="AE2472" s="28">
        <v>0.85193444172829802</v>
      </c>
      <c r="AF2472" s="29">
        <v>6.4540961879382394E-2</v>
      </c>
      <c r="AG2472" s="27">
        <v>0.29171878254999301</v>
      </c>
      <c r="AH2472" s="28">
        <v>0.82610036539714304</v>
      </c>
      <c r="AI2472" s="29">
        <v>-7.7349337380931499E-2</v>
      </c>
      <c r="AJ2472" s="30" t="s">
        <v>87</v>
      </c>
      <c r="AK2472" s="31">
        <v>9.4856489341698796E-3</v>
      </c>
      <c r="AL2472" s="31">
        <v>0.98042008882994602</v>
      </c>
      <c r="AM2472" s="32">
        <v>0.99154590139232102</v>
      </c>
      <c r="AN2472" s="31">
        <f t="shared" si="38"/>
        <v>0.78289895302809998</v>
      </c>
    </row>
    <row r="2473" spans="1:40" hidden="1">
      <c r="A2473" s="24" t="s">
        <v>7440</v>
      </c>
      <c r="B2473" s="25" t="s">
        <v>106</v>
      </c>
      <c r="C2473" s="25" t="s">
        <v>7441</v>
      </c>
      <c r="D2473" s="25" t="s">
        <v>7442</v>
      </c>
      <c r="E2473" s="99" t="s">
        <v>407</v>
      </c>
      <c r="F2473" s="26">
        <v>-0.37840038597752002</v>
      </c>
      <c r="G2473" s="27">
        <v>0.247518502177108</v>
      </c>
      <c r="H2473" s="28">
        <v>0.13541607563411401</v>
      </c>
      <c r="I2473" s="29">
        <v>-0.15543762588191201</v>
      </c>
      <c r="J2473" s="27">
        <v>0.24966741486774399</v>
      </c>
      <c r="K2473" s="28">
        <v>0.53756838060222101</v>
      </c>
      <c r="L2473" s="29">
        <v>-0.275743936196091</v>
      </c>
      <c r="M2473" s="27">
        <v>0.24777315274240699</v>
      </c>
      <c r="N2473" s="28">
        <v>0.273414702909828</v>
      </c>
      <c r="O2473" s="29">
        <v>-0.29688898821558402</v>
      </c>
      <c r="P2473" s="27">
        <v>0.24797580885290799</v>
      </c>
      <c r="Q2473" s="28">
        <v>0.23931819171306001</v>
      </c>
      <c r="R2473" s="29">
        <v>-0.37840038597752002</v>
      </c>
      <c r="S2473" s="30" t="s">
        <v>87</v>
      </c>
      <c r="T2473" s="31">
        <v>5.0866048154719398E-7</v>
      </c>
      <c r="U2473" s="31">
        <v>0.59799156002111498</v>
      </c>
      <c r="V2473" s="32">
        <v>0.78324029058226197</v>
      </c>
      <c r="W2473" s="26">
        <v>-0.22254447508365399</v>
      </c>
      <c r="X2473" s="27">
        <v>0.25696829840862501</v>
      </c>
      <c r="Y2473" s="28">
        <v>0.39236847919239798</v>
      </c>
      <c r="Z2473" s="29">
        <v>-0.47081318708236602</v>
      </c>
      <c r="AA2473" s="27">
        <v>0.25051475605016599</v>
      </c>
      <c r="AB2473" s="28">
        <v>6.8586233822018103E-2</v>
      </c>
      <c r="AC2473" s="29">
        <v>-0.169390578995019</v>
      </c>
      <c r="AD2473" s="27">
        <v>0.25358512673792599</v>
      </c>
      <c r="AE2473" s="28">
        <v>0.50853877639760603</v>
      </c>
      <c r="AF2473" s="29">
        <v>-8.8788931612315394E-2</v>
      </c>
      <c r="AG2473" s="27">
        <v>0.25430684255213798</v>
      </c>
      <c r="AH2473" s="28">
        <v>0.72908038960047705</v>
      </c>
      <c r="AI2473" s="29">
        <v>-0.47081318708236602</v>
      </c>
      <c r="AJ2473" s="30" t="s">
        <v>87</v>
      </c>
      <c r="AK2473" s="31">
        <v>0.55399263120436204</v>
      </c>
      <c r="AL2473" s="31">
        <v>0.40859942009640499</v>
      </c>
      <c r="AM2473" s="32">
        <v>0.862045118008269</v>
      </c>
      <c r="AN2473" s="31">
        <f t="shared" si="38"/>
        <v>0.78324029058226197</v>
      </c>
    </row>
    <row r="2474" spans="1:40" hidden="1">
      <c r="A2474" s="24" t="s">
        <v>7443</v>
      </c>
      <c r="B2474" s="25" t="s">
        <v>141</v>
      </c>
      <c r="C2474" s="25" t="s">
        <v>7444</v>
      </c>
      <c r="D2474" s="25" t="s">
        <v>7445</v>
      </c>
      <c r="E2474" s="99" t="s">
        <v>407</v>
      </c>
      <c r="F2474" s="26">
        <v>-8.7797190665056299E-2</v>
      </c>
      <c r="G2474" s="27">
        <v>0.21513003485954901</v>
      </c>
      <c r="H2474" s="28">
        <v>0.68558200612668097</v>
      </c>
      <c r="I2474" s="29">
        <v>0.115748188523028</v>
      </c>
      <c r="J2474" s="27">
        <v>0.224376172463745</v>
      </c>
      <c r="K2474" s="28">
        <v>0.60894782491105504</v>
      </c>
      <c r="L2474" s="29">
        <v>0.204545610983565</v>
      </c>
      <c r="M2474" s="27">
        <v>0.21827021462371099</v>
      </c>
      <c r="N2474" s="28">
        <v>0.35478596283618602</v>
      </c>
      <c r="O2474" s="29">
        <v>0.115356046223894</v>
      </c>
      <c r="P2474" s="27">
        <v>0.22103605525143</v>
      </c>
      <c r="Q2474" s="28">
        <v>0.60482923200459604</v>
      </c>
      <c r="R2474" s="29">
        <v>0.204545610983565</v>
      </c>
      <c r="S2474" s="30" t="s">
        <v>87</v>
      </c>
      <c r="T2474" s="31">
        <v>3.39182951699982E-11</v>
      </c>
      <c r="U2474" s="31">
        <v>0.68911299516570002</v>
      </c>
      <c r="V2474" s="32">
        <v>0.83436859562878596</v>
      </c>
      <c r="W2474" s="26">
        <v>-1.3688668841625401E-2</v>
      </c>
      <c r="X2474" s="27">
        <v>0.21957405451937201</v>
      </c>
      <c r="Y2474" s="28">
        <v>0.95065546200241502</v>
      </c>
      <c r="Z2474" s="29">
        <v>-0.332453119989226</v>
      </c>
      <c r="AA2474" s="27">
        <v>0.21942244235741001</v>
      </c>
      <c r="AB2474" s="28">
        <v>0.13898545471201501</v>
      </c>
      <c r="AC2474" s="29">
        <v>0.15100339093828599</v>
      </c>
      <c r="AD2474" s="27">
        <v>0.22060750825613801</v>
      </c>
      <c r="AE2474" s="28">
        <v>0.498282383336</v>
      </c>
      <c r="AF2474" s="29">
        <v>-0.14081604020077099</v>
      </c>
      <c r="AG2474" s="27">
        <v>0.22477076765218501</v>
      </c>
      <c r="AH2474" s="28">
        <v>0.53508268324697505</v>
      </c>
      <c r="AI2474" s="29">
        <v>-0.332453119989226</v>
      </c>
      <c r="AJ2474" s="30" t="s">
        <v>87</v>
      </c>
      <c r="AK2474" s="31">
        <v>3.1985883494317501E-7</v>
      </c>
      <c r="AL2474" s="31">
        <v>0.26846853046518399</v>
      </c>
      <c r="AM2474" s="32">
        <v>0.78412606990907296</v>
      </c>
      <c r="AN2474" s="31">
        <f t="shared" si="38"/>
        <v>0.78412606990907296</v>
      </c>
    </row>
    <row r="2475" spans="1:40" hidden="1">
      <c r="A2475" s="24" t="s">
        <v>7446</v>
      </c>
      <c r="B2475" s="25" t="s">
        <v>141</v>
      </c>
      <c r="C2475" s="25" t="s">
        <v>7447</v>
      </c>
      <c r="D2475" s="25" t="s">
        <v>7448</v>
      </c>
      <c r="E2475" s="99" t="s">
        <v>407</v>
      </c>
      <c r="F2475" s="26">
        <v>-6.03980048946203E-2</v>
      </c>
      <c r="G2475" s="27">
        <v>7.4815128354002502E-2</v>
      </c>
      <c r="H2475" s="28">
        <v>0.42494403100288602</v>
      </c>
      <c r="I2475" s="29">
        <v>-1.7121803080290501E-2</v>
      </c>
      <c r="J2475" s="27">
        <v>7.9148527447459496E-2</v>
      </c>
      <c r="K2475" s="28">
        <v>0.82998701799386898</v>
      </c>
      <c r="L2475" s="29">
        <v>-1.4938736147999799E-2</v>
      </c>
      <c r="M2475" s="27">
        <v>7.6293811241270298E-2</v>
      </c>
      <c r="N2475" s="28">
        <v>0.84589329888909004</v>
      </c>
      <c r="O2475" s="29">
        <v>-7.32327752223179E-2</v>
      </c>
      <c r="P2475" s="27">
        <v>7.7590162512741298E-2</v>
      </c>
      <c r="Q2475" s="28">
        <v>0.35170814529950301</v>
      </c>
      <c r="R2475" s="29">
        <v>-7.32327752223179E-2</v>
      </c>
      <c r="S2475" s="30" t="s">
        <v>87</v>
      </c>
      <c r="T2475" s="31">
        <v>0.15676122262476599</v>
      </c>
      <c r="U2475" s="31">
        <v>0.82732413190979504</v>
      </c>
      <c r="V2475" s="32">
        <v>0.90553043243271603</v>
      </c>
      <c r="W2475" s="26">
        <v>8.9116534072778905E-2</v>
      </c>
      <c r="X2475" s="27">
        <v>4.8129748966790002E-2</v>
      </c>
      <c r="Y2475" s="28">
        <v>7.2538153187795107E-2</v>
      </c>
      <c r="Z2475" s="29">
        <v>4.4599438403259202E-2</v>
      </c>
      <c r="AA2475" s="27">
        <v>4.8087009140378702E-2</v>
      </c>
      <c r="AB2475" s="28">
        <v>0.36003398363526801</v>
      </c>
      <c r="AC2475" s="29">
        <v>3.4742895655289902E-2</v>
      </c>
      <c r="AD2475" s="27">
        <v>4.84208583849281E-2</v>
      </c>
      <c r="AE2475" s="28">
        <v>0.47781622641500898</v>
      </c>
      <c r="AF2475" s="29">
        <v>9.7396911037937905E-2</v>
      </c>
      <c r="AG2475" s="27">
        <v>4.9589759444096798E-2</v>
      </c>
      <c r="AH2475" s="28">
        <v>5.7503587798181897E-2</v>
      </c>
      <c r="AI2475" s="29">
        <v>9.7396911037937905E-2</v>
      </c>
      <c r="AJ2475" s="30" t="s">
        <v>87</v>
      </c>
      <c r="AK2475" s="31">
        <v>3.1675787840340103E-5</v>
      </c>
      <c r="AL2475" s="31">
        <v>0.26788617799812298</v>
      </c>
      <c r="AM2475" s="32">
        <v>0.78412606990907296</v>
      </c>
      <c r="AN2475" s="31">
        <f t="shared" si="38"/>
        <v>0.78412606990907296</v>
      </c>
    </row>
    <row r="2476" spans="1:40" hidden="1">
      <c r="A2476" s="24" t="s">
        <v>7449</v>
      </c>
      <c r="B2476" s="25" t="s">
        <v>70</v>
      </c>
      <c r="C2476" s="25" t="s">
        <v>7450</v>
      </c>
      <c r="D2476" s="25" t="s">
        <v>7451</v>
      </c>
      <c r="E2476" s="99" t="s">
        <v>407</v>
      </c>
      <c r="F2476" s="26">
        <v>0.11478481654236</v>
      </c>
      <c r="G2476" s="27">
        <v>0.25971321039163597</v>
      </c>
      <c r="H2476" s="28">
        <v>0.661293867845963</v>
      </c>
      <c r="I2476" s="29">
        <v>0.213082054928696</v>
      </c>
      <c r="J2476" s="27">
        <v>0.27052676614857901</v>
      </c>
      <c r="K2476" s="28">
        <v>0.43629086876446299</v>
      </c>
      <c r="L2476" s="29">
        <v>0.16674440504816801</v>
      </c>
      <c r="M2476" s="27">
        <v>0.25896368072661002</v>
      </c>
      <c r="N2476" s="28">
        <v>0.523941053191464</v>
      </c>
      <c r="O2476" s="29">
        <v>4.6245550792395701E-2</v>
      </c>
      <c r="P2476" s="27">
        <v>0.257251039412557</v>
      </c>
      <c r="Q2476" s="28">
        <v>0.85839640001060902</v>
      </c>
      <c r="R2476" s="29">
        <v>0.213082054928696</v>
      </c>
      <c r="S2476" s="30" t="s">
        <v>87</v>
      </c>
      <c r="T2476" s="31">
        <v>6.9021774689242999E-6</v>
      </c>
      <c r="U2476" s="31">
        <v>0.93051123936874203</v>
      </c>
      <c r="V2476" s="32">
        <v>0.96046741219903697</v>
      </c>
      <c r="W2476" s="26">
        <v>-0.37663329670622198</v>
      </c>
      <c r="X2476" s="27">
        <v>0.31167331871815901</v>
      </c>
      <c r="Y2476" s="28">
        <v>0.234814804546394</v>
      </c>
      <c r="Z2476" s="29">
        <v>-0.53713975066655495</v>
      </c>
      <c r="AA2476" s="27">
        <v>0.33615249804472203</v>
      </c>
      <c r="AB2476" s="28">
        <v>0.118435081722849</v>
      </c>
      <c r="AC2476" s="29">
        <v>-0.47624037444668399</v>
      </c>
      <c r="AD2476" s="27">
        <v>0.32688432311982002</v>
      </c>
      <c r="AE2476" s="28">
        <v>0.15358503569780599</v>
      </c>
      <c r="AF2476" s="29">
        <v>-0.82468589826805905</v>
      </c>
      <c r="AG2476" s="27">
        <v>0.356477093802676</v>
      </c>
      <c r="AH2476" s="28">
        <v>2.6090991607111799E-2</v>
      </c>
      <c r="AI2476" s="29">
        <v>-0.82468589826805905</v>
      </c>
      <c r="AJ2476" s="30" t="s">
        <v>87</v>
      </c>
      <c r="AK2476" s="31">
        <v>1.15968694474495E-2</v>
      </c>
      <c r="AL2476" s="31">
        <v>0.268227768900199</v>
      </c>
      <c r="AM2476" s="32">
        <v>0.78412606990907296</v>
      </c>
      <c r="AN2476" s="31">
        <f t="shared" si="38"/>
        <v>0.78412606990907296</v>
      </c>
    </row>
    <row r="2477" spans="1:40" hidden="1">
      <c r="A2477" s="24" t="s">
        <v>7452</v>
      </c>
      <c r="B2477" s="25" t="s">
        <v>95</v>
      </c>
      <c r="C2477" s="25" t="s">
        <v>7453</v>
      </c>
      <c r="D2477" s="25" t="s">
        <v>7454</v>
      </c>
      <c r="E2477" s="99" t="s">
        <v>407</v>
      </c>
      <c r="F2477" s="26">
        <v>5.0976626427384403E-2</v>
      </c>
      <c r="G2477" s="27">
        <v>0.160621069217179</v>
      </c>
      <c r="H2477" s="28">
        <v>0.75284209464811003</v>
      </c>
      <c r="I2477" s="29">
        <v>-8.9109106766188106E-2</v>
      </c>
      <c r="J2477" s="27">
        <v>0.16026903828404601</v>
      </c>
      <c r="K2477" s="28">
        <v>0.58174216994348704</v>
      </c>
      <c r="L2477" s="29">
        <v>-1.9972003462765601E-3</v>
      </c>
      <c r="M2477" s="27">
        <v>0.166197530268681</v>
      </c>
      <c r="N2477" s="28">
        <v>0.99047975265116495</v>
      </c>
      <c r="O2477" s="29">
        <v>-0.190066928147967</v>
      </c>
      <c r="P2477" s="27">
        <v>0.15780077986086499</v>
      </c>
      <c r="Q2477" s="28">
        <v>0.236489603537544</v>
      </c>
      <c r="R2477" s="29">
        <v>-0.190066928147967</v>
      </c>
      <c r="S2477" s="30" t="s">
        <v>87</v>
      </c>
      <c r="T2477" s="31">
        <v>1.25500430767917E-6</v>
      </c>
      <c r="U2477" s="31">
        <v>0.599865219720223</v>
      </c>
      <c r="V2477" s="32">
        <v>0.78465689292558705</v>
      </c>
      <c r="W2477" s="26">
        <v>0.132078928789542</v>
      </c>
      <c r="X2477" s="27">
        <v>0.194045209313012</v>
      </c>
      <c r="Y2477" s="28">
        <v>0.50055886285506102</v>
      </c>
      <c r="Z2477" s="29">
        <v>-0.14665767956365799</v>
      </c>
      <c r="AA2477" s="27">
        <v>0.193875065349392</v>
      </c>
      <c r="AB2477" s="28">
        <v>0.45443232187138999</v>
      </c>
      <c r="AC2477" s="29">
        <v>-0.17295784786537399</v>
      </c>
      <c r="AD2477" s="27">
        <v>0.194538369045239</v>
      </c>
      <c r="AE2477" s="28">
        <v>0.380027704995825</v>
      </c>
      <c r="AF2477" s="29">
        <v>-0.22059461534262001</v>
      </c>
      <c r="AG2477" s="27">
        <v>0.20106503929379799</v>
      </c>
      <c r="AH2477" s="28">
        <v>0.28005023825255698</v>
      </c>
      <c r="AI2477" s="29">
        <v>-0.22059461534262001</v>
      </c>
      <c r="AJ2477" s="30" t="s">
        <v>87</v>
      </c>
      <c r="AK2477" s="31">
        <v>1.3719906661342101E-5</v>
      </c>
      <c r="AL2477" s="31">
        <v>0.369874837214622</v>
      </c>
      <c r="AM2477" s="32">
        <v>0.85032351849871401</v>
      </c>
      <c r="AN2477" s="31">
        <f t="shared" si="38"/>
        <v>0.78465689292558705</v>
      </c>
    </row>
    <row r="2478" spans="1:40" hidden="1">
      <c r="A2478" s="24" t="s">
        <v>7455</v>
      </c>
      <c r="B2478" s="25" t="s">
        <v>208</v>
      </c>
      <c r="C2478" s="25" t="s">
        <v>7456</v>
      </c>
      <c r="D2478" s="25" t="s">
        <v>7457</v>
      </c>
      <c r="E2478" s="99" t="s">
        <v>407</v>
      </c>
      <c r="F2478" s="26">
        <v>-0.35980706592391098</v>
      </c>
      <c r="G2478" s="27">
        <v>0.45322232944555302</v>
      </c>
      <c r="H2478" s="28">
        <v>0.43267242477454498</v>
      </c>
      <c r="I2478" s="29">
        <v>-0.26696055667714103</v>
      </c>
      <c r="J2478" s="27">
        <v>0.46128510014306701</v>
      </c>
      <c r="K2478" s="28">
        <v>0.56650620583689804</v>
      </c>
      <c r="L2478" s="29">
        <v>-0.479859921424866</v>
      </c>
      <c r="M2478" s="27">
        <v>0.453453564157837</v>
      </c>
      <c r="N2478" s="28">
        <v>0.29727625179488998</v>
      </c>
      <c r="O2478" s="29">
        <v>0.15167482776670399</v>
      </c>
      <c r="P2478" s="27">
        <v>0.45267170331756801</v>
      </c>
      <c r="Q2478" s="28">
        <v>0.73960226896455805</v>
      </c>
      <c r="R2478" s="29">
        <v>-0.479859921424866</v>
      </c>
      <c r="S2478" s="30" t="s">
        <v>87</v>
      </c>
      <c r="T2478" s="31">
        <v>5.4390236559523401E-2</v>
      </c>
      <c r="U2478" s="31">
        <v>0.60088491890243301</v>
      </c>
      <c r="V2478" s="32">
        <v>0.78542335399646901</v>
      </c>
      <c r="W2478" s="26">
        <v>0.184343137300016</v>
      </c>
      <c r="X2478" s="27">
        <v>0.33447914753198899</v>
      </c>
      <c r="Y2478" s="28">
        <v>0.58499430456361401</v>
      </c>
      <c r="Z2478" s="29">
        <v>-3.3086499776493902E-2</v>
      </c>
      <c r="AA2478" s="27">
        <v>0.33452355174125498</v>
      </c>
      <c r="AB2478" s="28">
        <v>0.92176907327615998</v>
      </c>
      <c r="AC2478" s="29">
        <v>-4.3292108957180997E-2</v>
      </c>
      <c r="AD2478" s="27">
        <v>0.33734435602046903</v>
      </c>
      <c r="AE2478" s="28">
        <v>0.898603728443084</v>
      </c>
      <c r="AF2478" s="29">
        <v>0.43237372411317998</v>
      </c>
      <c r="AG2478" s="27">
        <v>0.34173476883598802</v>
      </c>
      <c r="AH2478" s="28">
        <v>0.21384218187479001</v>
      </c>
      <c r="AI2478" s="29">
        <v>0.43237372411317998</v>
      </c>
      <c r="AJ2478" s="30" t="s">
        <v>87</v>
      </c>
      <c r="AK2478" s="31">
        <v>0.50712564265380999</v>
      </c>
      <c r="AL2478" s="31">
        <v>0.57952280850507998</v>
      </c>
      <c r="AM2478" s="32">
        <v>0.89563480948523899</v>
      </c>
      <c r="AN2478" s="31">
        <f t="shared" si="38"/>
        <v>0.78542335399646901</v>
      </c>
    </row>
    <row r="2479" spans="1:40" hidden="1">
      <c r="A2479" s="24" t="s">
        <v>7458</v>
      </c>
      <c r="B2479" s="25" t="s">
        <v>83</v>
      </c>
      <c r="C2479" s="25" t="s">
        <v>7459</v>
      </c>
      <c r="D2479" s="25" t="s">
        <v>7460</v>
      </c>
      <c r="E2479" s="99" t="s">
        <v>407</v>
      </c>
      <c r="F2479" s="26">
        <v>-6.2026624652513497E-2</v>
      </c>
      <c r="G2479" s="27">
        <v>0.55885693453313601</v>
      </c>
      <c r="H2479" s="28">
        <v>0.91213030148502705</v>
      </c>
      <c r="I2479" s="29">
        <v>-0.45558852220288198</v>
      </c>
      <c r="J2479" s="27">
        <v>0.55613962056574295</v>
      </c>
      <c r="K2479" s="28">
        <v>0.41708861036726602</v>
      </c>
      <c r="L2479" s="29">
        <v>0.19038690807</v>
      </c>
      <c r="M2479" s="27">
        <v>0.55283905233583996</v>
      </c>
      <c r="N2479" s="28">
        <v>0.73220084191085</v>
      </c>
      <c r="O2479" s="29">
        <v>0.42448010679883202</v>
      </c>
      <c r="P2479" s="27">
        <v>0.55247742623151597</v>
      </c>
      <c r="Q2479" s="28">
        <v>0.44640064866510198</v>
      </c>
      <c r="R2479" s="29">
        <v>-0.45558852220288198</v>
      </c>
      <c r="S2479" s="30" t="s">
        <v>87</v>
      </c>
      <c r="T2479" s="31">
        <v>0.76769613543402204</v>
      </c>
      <c r="U2479" s="31">
        <v>0.60154439117192504</v>
      </c>
      <c r="V2479" s="32">
        <v>0.78565534597253295</v>
      </c>
      <c r="W2479" s="26">
        <v>-0.99778139795769905</v>
      </c>
      <c r="X2479" s="27">
        <v>0.55425833846085204</v>
      </c>
      <c r="Y2479" s="28">
        <v>7.8685557736111397E-2</v>
      </c>
      <c r="Z2479" s="29">
        <v>0.119708198144824</v>
      </c>
      <c r="AA2479" s="27">
        <v>0.56809578196483301</v>
      </c>
      <c r="AB2479" s="28">
        <v>0.83407991572290896</v>
      </c>
      <c r="AC2479" s="29">
        <v>-0.41634879753363602</v>
      </c>
      <c r="AD2479" s="27">
        <v>0.55874912129877496</v>
      </c>
      <c r="AE2479" s="28">
        <v>0.46014636590915398</v>
      </c>
      <c r="AF2479" s="29">
        <v>-0.161608789635379</v>
      </c>
      <c r="AG2479" s="27">
        <v>0.57137606026346799</v>
      </c>
      <c r="AH2479" s="28">
        <v>0.77862484257846798</v>
      </c>
      <c r="AI2479" s="29">
        <v>-0.99778139795769905</v>
      </c>
      <c r="AJ2479" s="30" t="s">
        <v>87</v>
      </c>
      <c r="AK2479" s="31">
        <v>0.834011046180966</v>
      </c>
      <c r="AL2479" s="31">
        <v>0.274723845741497</v>
      </c>
      <c r="AM2479" s="32">
        <v>0.78922661897389002</v>
      </c>
      <c r="AN2479" s="31">
        <f t="shared" si="38"/>
        <v>0.78565534597253295</v>
      </c>
    </row>
    <row r="2480" spans="1:40" hidden="1">
      <c r="A2480" s="24" t="s">
        <v>7461</v>
      </c>
      <c r="B2480" s="25" t="s">
        <v>208</v>
      </c>
      <c r="C2480" s="25" t="s">
        <v>7462</v>
      </c>
      <c r="D2480" s="25" t="s">
        <v>7463</v>
      </c>
      <c r="E2480" s="99" t="s">
        <v>407</v>
      </c>
      <c r="F2480" s="26">
        <v>0.237655603268461</v>
      </c>
      <c r="G2480" s="27">
        <v>0.15514280127322999</v>
      </c>
      <c r="H2480" s="28">
        <v>0.134790314223072</v>
      </c>
      <c r="I2480" s="29">
        <v>0.187356812821208</v>
      </c>
      <c r="J2480" s="27">
        <v>0.15802360789985601</v>
      </c>
      <c r="K2480" s="28">
        <v>0.24396864659704301</v>
      </c>
      <c r="L2480" s="29">
        <v>9.1557264943393404E-2</v>
      </c>
      <c r="M2480" s="27">
        <v>0.15524869331060201</v>
      </c>
      <c r="N2480" s="28">
        <v>0.55925066799644796</v>
      </c>
      <c r="O2480" s="29">
        <v>0.132215457665849</v>
      </c>
      <c r="P2480" s="27">
        <v>0.15486799943634599</v>
      </c>
      <c r="Q2480" s="28">
        <v>0.39921727830612203</v>
      </c>
      <c r="R2480" s="29">
        <v>0.237655603268461</v>
      </c>
      <c r="S2480" s="30" t="s">
        <v>87</v>
      </c>
      <c r="T2480" s="31">
        <v>0.19314767164760699</v>
      </c>
      <c r="U2480" s="31">
        <v>0.60221763788181903</v>
      </c>
      <c r="V2480" s="32">
        <v>0.78565534597253295</v>
      </c>
      <c r="W2480" s="26">
        <v>0.25583443389175098</v>
      </c>
      <c r="X2480" s="27">
        <v>0.17810627310538199</v>
      </c>
      <c r="Y2480" s="28">
        <v>0.15973987244500501</v>
      </c>
      <c r="Z2480" s="29">
        <v>0.20238924901056399</v>
      </c>
      <c r="AA2480" s="27">
        <v>0.178137368723431</v>
      </c>
      <c r="AB2480" s="28">
        <v>0.26359635694928701</v>
      </c>
      <c r="AC2480" s="29">
        <v>0.27318502169159298</v>
      </c>
      <c r="AD2480" s="27">
        <v>0.18011010042773701</v>
      </c>
      <c r="AE2480" s="28">
        <v>0.138256192051043</v>
      </c>
      <c r="AF2480" s="29">
        <v>0.31811978080422199</v>
      </c>
      <c r="AG2480" s="27">
        <v>0.183170497922478</v>
      </c>
      <c r="AH2480" s="28">
        <v>9.1140480982647598E-2</v>
      </c>
      <c r="AI2480" s="29">
        <v>0.31811978080422199</v>
      </c>
      <c r="AJ2480" s="30" t="s">
        <v>87</v>
      </c>
      <c r="AK2480" s="31">
        <v>4.31276210654919E-3</v>
      </c>
      <c r="AL2480" s="31">
        <v>0.449799335339371</v>
      </c>
      <c r="AM2480" s="32">
        <v>0.86558131038191899</v>
      </c>
      <c r="AN2480" s="31">
        <f t="shared" si="38"/>
        <v>0.78565534597253295</v>
      </c>
    </row>
    <row r="2481" spans="1:40" hidden="1">
      <c r="A2481" s="24" t="s">
        <v>7464</v>
      </c>
      <c r="B2481" s="25" t="s">
        <v>70</v>
      </c>
      <c r="C2481" s="25" t="s">
        <v>7465</v>
      </c>
      <c r="D2481" s="25" t="s">
        <v>7466</v>
      </c>
      <c r="E2481" s="99" t="s">
        <v>407</v>
      </c>
      <c r="F2481" s="26">
        <v>-0.39243152888390798</v>
      </c>
      <c r="G2481" s="27">
        <v>0.239562728093655</v>
      </c>
      <c r="H2481" s="28">
        <v>0.110327798898712</v>
      </c>
      <c r="I2481" s="29">
        <v>-0.238769207907508</v>
      </c>
      <c r="J2481" s="27">
        <v>0.24792563321864999</v>
      </c>
      <c r="K2481" s="28">
        <v>0.34194665279882103</v>
      </c>
      <c r="L2481" s="29">
        <v>-0.22290604835171199</v>
      </c>
      <c r="M2481" s="27">
        <v>0.23897843042335901</v>
      </c>
      <c r="N2481" s="28">
        <v>0.35733072242339903</v>
      </c>
      <c r="O2481" s="29">
        <v>-0.165011278723489</v>
      </c>
      <c r="P2481" s="27">
        <v>0.23763295170813001</v>
      </c>
      <c r="Q2481" s="28">
        <v>0.49202702945016502</v>
      </c>
      <c r="R2481" s="29">
        <v>-0.39243152888390798</v>
      </c>
      <c r="S2481" s="30" t="s">
        <v>87</v>
      </c>
      <c r="T2481" s="31">
        <v>0.14714380055288301</v>
      </c>
      <c r="U2481" s="31">
        <v>0.60251797701176402</v>
      </c>
      <c r="V2481" s="32">
        <v>0.78565534597253295</v>
      </c>
      <c r="W2481" s="26">
        <v>-0.30004975539928602</v>
      </c>
      <c r="X2481" s="27">
        <v>0.262460386736386</v>
      </c>
      <c r="Y2481" s="28">
        <v>0.26047879635760701</v>
      </c>
      <c r="Z2481" s="29">
        <v>-9.2797780143929198E-2</v>
      </c>
      <c r="AA2481" s="27">
        <v>0.282378256702837</v>
      </c>
      <c r="AB2481" s="28">
        <v>0.74423709771847302</v>
      </c>
      <c r="AC2481" s="29">
        <v>-0.16801772095921499</v>
      </c>
      <c r="AD2481" s="27">
        <v>0.27483135029480399</v>
      </c>
      <c r="AE2481" s="28">
        <v>0.54466980539344401</v>
      </c>
      <c r="AF2481" s="29">
        <v>-0.28974531479256599</v>
      </c>
      <c r="AG2481" s="27">
        <v>0.29894959260488202</v>
      </c>
      <c r="AH2481" s="28">
        <v>0.33836168665104899</v>
      </c>
      <c r="AI2481" s="29">
        <v>-0.30004975539928602</v>
      </c>
      <c r="AJ2481" s="30" t="s">
        <v>87</v>
      </c>
      <c r="AK2481" s="31">
        <v>3.1482028439805798E-2</v>
      </c>
      <c r="AL2481" s="31">
        <v>0.76478462233859101</v>
      </c>
      <c r="AM2481" s="32">
        <v>0.94823766935847498</v>
      </c>
      <c r="AN2481" s="31">
        <f t="shared" si="38"/>
        <v>0.78565534597253295</v>
      </c>
    </row>
    <row r="2482" spans="1:40" hidden="1">
      <c r="A2482" s="24" t="s">
        <v>7467</v>
      </c>
      <c r="B2482" s="25" t="s">
        <v>141</v>
      </c>
      <c r="C2482" s="25" t="s">
        <v>7468</v>
      </c>
      <c r="D2482" s="25" t="s">
        <v>7469</v>
      </c>
      <c r="E2482" s="99" t="s">
        <v>407</v>
      </c>
      <c r="F2482" s="26">
        <v>-0.25661267651460001</v>
      </c>
      <c r="G2482" s="27">
        <v>0.391191737866116</v>
      </c>
      <c r="H2482" s="28">
        <v>0.51595335432803902</v>
      </c>
      <c r="I2482" s="29">
        <v>-0.54401394165322603</v>
      </c>
      <c r="J2482" s="27">
        <v>0.407341931984811</v>
      </c>
      <c r="K2482" s="28">
        <v>0.18964194709622401</v>
      </c>
      <c r="L2482" s="29">
        <v>2.2014998416698E-2</v>
      </c>
      <c r="M2482" s="27">
        <v>0.39667371505254101</v>
      </c>
      <c r="N2482" s="28">
        <v>0.95603910973668105</v>
      </c>
      <c r="O2482" s="29">
        <v>-0.14797564730607099</v>
      </c>
      <c r="P2482" s="27">
        <v>0.401504749798199</v>
      </c>
      <c r="Q2482" s="28">
        <v>0.71453292481513597</v>
      </c>
      <c r="R2482" s="29">
        <v>-0.54401394165322603</v>
      </c>
      <c r="S2482" s="30" t="s">
        <v>87</v>
      </c>
      <c r="T2482" s="31">
        <v>5.4981778228649202E-3</v>
      </c>
      <c r="U2482" s="31">
        <v>0.60274600939930001</v>
      </c>
      <c r="V2482" s="32">
        <v>0.78565534597253295</v>
      </c>
      <c r="W2482" s="26">
        <v>-0.14987850175041401</v>
      </c>
      <c r="X2482" s="27">
        <v>0.41553100763594802</v>
      </c>
      <c r="Y2482" s="28">
        <v>0.72050483573220203</v>
      </c>
      <c r="Z2482" s="29">
        <v>0.17040627131317801</v>
      </c>
      <c r="AA2482" s="27">
        <v>0.41526615992730798</v>
      </c>
      <c r="AB2482" s="28">
        <v>0.68405711403916503</v>
      </c>
      <c r="AC2482" s="29">
        <v>7.0673986616313106E-2</v>
      </c>
      <c r="AD2482" s="27">
        <v>0.41733669682378399</v>
      </c>
      <c r="AE2482" s="28">
        <v>0.86649816734843399</v>
      </c>
      <c r="AF2482" s="29">
        <v>-0.33800223996308998</v>
      </c>
      <c r="AG2482" s="27">
        <v>0.42461734834391701</v>
      </c>
      <c r="AH2482" s="28">
        <v>0.43127471915704202</v>
      </c>
      <c r="AI2482" s="29">
        <v>-0.33800223996308998</v>
      </c>
      <c r="AJ2482" s="30" t="s">
        <v>87</v>
      </c>
      <c r="AK2482" s="31">
        <v>6.9981823185953501E-3</v>
      </c>
      <c r="AL2482" s="31">
        <v>0.77360854988021799</v>
      </c>
      <c r="AM2482" s="32">
        <v>0.95003470944674195</v>
      </c>
      <c r="AN2482" s="31">
        <f t="shared" si="38"/>
        <v>0.78565534597253295</v>
      </c>
    </row>
    <row r="2483" spans="1:40" hidden="1">
      <c r="A2483" s="24" t="s">
        <v>7470</v>
      </c>
      <c r="B2483" s="25" t="s">
        <v>208</v>
      </c>
      <c r="C2483" s="25" t="s">
        <v>7471</v>
      </c>
      <c r="D2483" s="25" t="s">
        <v>7472</v>
      </c>
      <c r="E2483" s="99" t="s">
        <v>407</v>
      </c>
      <c r="F2483" s="26">
        <v>-4.6141004750990498E-2</v>
      </c>
      <c r="G2483" s="27">
        <v>0.23914367177614901</v>
      </c>
      <c r="H2483" s="28">
        <v>0.84814855818188295</v>
      </c>
      <c r="I2483" s="29">
        <v>0.16559630374461501</v>
      </c>
      <c r="J2483" s="27">
        <v>0.24328821662231001</v>
      </c>
      <c r="K2483" s="28">
        <v>0.50065960124109399</v>
      </c>
      <c r="L2483" s="29">
        <v>-8.38425284753056E-2</v>
      </c>
      <c r="M2483" s="27">
        <v>0.239246810699906</v>
      </c>
      <c r="N2483" s="28">
        <v>0.72815967737653897</v>
      </c>
      <c r="O2483" s="29">
        <v>0.233448689250775</v>
      </c>
      <c r="P2483" s="27">
        <v>0.23891333912498</v>
      </c>
      <c r="Q2483" s="28">
        <v>0.335406488907735</v>
      </c>
      <c r="R2483" s="29">
        <v>0.233448689250775</v>
      </c>
      <c r="S2483" s="30" t="s">
        <v>87</v>
      </c>
      <c r="T2483" s="31">
        <v>6.6983336510361303E-7</v>
      </c>
      <c r="U2483" s="31">
        <v>0.60282769275206005</v>
      </c>
      <c r="V2483" s="32">
        <v>0.78565534597253295</v>
      </c>
      <c r="W2483" s="26">
        <v>0.12197429411533101</v>
      </c>
      <c r="X2483" s="27">
        <v>0.32150241512425998</v>
      </c>
      <c r="Y2483" s="28">
        <v>0.70666644708118898</v>
      </c>
      <c r="Z2483" s="29">
        <v>-1.8146899136252701E-2</v>
      </c>
      <c r="AA2483" s="27">
        <v>0.321542295430021</v>
      </c>
      <c r="AB2483" s="28">
        <v>0.95531102417786196</v>
      </c>
      <c r="AC2483" s="29">
        <v>6.3887586381513803E-2</v>
      </c>
      <c r="AD2483" s="27">
        <v>0.32407642243402501</v>
      </c>
      <c r="AE2483" s="28">
        <v>0.84483606484084905</v>
      </c>
      <c r="AF2483" s="29">
        <v>0.109528885943074</v>
      </c>
      <c r="AG2483" s="27">
        <v>0.32802335155009799</v>
      </c>
      <c r="AH2483" s="28">
        <v>0.74037101632204905</v>
      </c>
      <c r="AI2483" s="29">
        <v>0.12197429411533101</v>
      </c>
      <c r="AJ2483" s="30" t="s">
        <v>87</v>
      </c>
      <c r="AK2483" s="31">
        <v>4.8747891416959398E-4</v>
      </c>
      <c r="AL2483" s="31">
        <v>0.98894144864755396</v>
      </c>
      <c r="AM2483" s="32">
        <v>0.994351455056803</v>
      </c>
      <c r="AN2483" s="31">
        <f t="shared" si="38"/>
        <v>0.78565534597253295</v>
      </c>
    </row>
    <row r="2484" spans="1:40" hidden="1">
      <c r="A2484" s="24" t="s">
        <v>7473</v>
      </c>
      <c r="B2484" s="25" t="s">
        <v>75</v>
      </c>
      <c r="C2484" s="25" t="s">
        <v>7474</v>
      </c>
      <c r="D2484" s="25" t="s">
        <v>7475</v>
      </c>
      <c r="E2484" s="99" t="s">
        <v>407</v>
      </c>
      <c r="F2484" s="26">
        <v>0.11306162833681099</v>
      </c>
      <c r="G2484" s="27">
        <v>0.18198929740230499</v>
      </c>
      <c r="H2484" s="28">
        <v>0.53842784241465602</v>
      </c>
      <c r="I2484" s="29">
        <v>-1.8094477102595499E-2</v>
      </c>
      <c r="J2484" s="27">
        <v>0.188717902052255</v>
      </c>
      <c r="K2484" s="28">
        <v>0.92415322914324005</v>
      </c>
      <c r="L2484" s="29">
        <v>-6.4035055894798104E-2</v>
      </c>
      <c r="M2484" s="27">
        <v>0.183342783432483</v>
      </c>
      <c r="N2484" s="28">
        <v>0.728964393241889</v>
      </c>
      <c r="O2484" s="29">
        <v>-0.114795186083981</v>
      </c>
      <c r="P2484" s="27">
        <v>0.17896790595023099</v>
      </c>
      <c r="Q2484" s="28">
        <v>0.52540892814023299</v>
      </c>
      <c r="R2484" s="29">
        <v>-0.114795186083981</v>
      </c>
      <c r="S2484" s="30" t="s">
        <v>87</v>
      </c>
      <c r="T2484" s="31">
        <v>0.19002560471621699</v>
      </c>
      <c r="U2484" s="31">
        <v>0.76880128361642697</v>
      </c>
      <c r="V2484" s="32">
        <v>0.87705375295419397</v>
      </c>
      <c r="W2484" s="26">
        <v>0.26526548230893299</v>
      </c>
      <c r="X2484" s="27">
        <v>0.394958935189414</v>
      </c>
      <c r="Y2484" s="28">
        <v>0.50629806971730495</v>
      </c>
      <c r="Z2484" s="29">
        <v>0.394287613118048</v>
      </c>
      <c r="AA2484" s="27">
        <v>0.39861556543723098</v>
      </c>
      <c r="AB2484" s="28">
        <v>0.329461565945182</v>
      </c>
      <c r="AC2484" s="29">
        <v>-4.8716542505018598E-2</v>
      </c>
      <c r="AD2484" s="27">
        <v>0.41255812370056999</v>
      </c>
      <c r="AE2484" s="28">
        <v>0.90667801512214496</v>
      </c>
      <c r="AF2484" s="29">
        <v>-0.41696500005060999</v>
      </c>
      <c r="AG2484" s="27">
        <v>0.41347087049292502</v>
      </c>
      <c r="AH2484" s="28">
        <v>0.32014109259083701</v>
      </c>
      <c r="AI2484" s="29">
        <v>-0.41696500005060999</v>
      </c>
      <c r="AJ2484" s="30" t="s">
        <v>87</v>
      </c>
      <c r="AK2484" s="31">
        <v>7.1991371070341401E-7</v>
      </c>
      <c r="AL2484" s="31">
        <v>0.27067676158786103</v>
      </c>
      <c r="AM2484" s="32">
        <v>0.78584437890414505</v>
      </c>
      <c r="AN2484" s="31">
        <f t="shared" si="38"/>
        <v>0.78584437890414505</v>
      </c>
    </row>
    <row r="2485" spans="1:40" hidden="1">
      <c r="A2485" s="24" t="s">
        <v>7476</v>
      </c>
      <c r="B2485" s="25" t="s">
        <v>79</v>
      </c>
      <c r="C2485" s="25" t="s">
        <v>7477</v>
      </c>
      <c r="D2485" s="25" t="s">
        <v>7478</v>
      </c>
      <c r="E2485" s="99" t="s">
        <v>407</v>
      </c>
      <c r="F2485" s="26">
        <v>-0.26965301185142498</v>
      </c>
      <c r="G2485" s="27">
        <v>0.26759782897309098</v>
      </c>
      <c r="H2485" s="28">
        <v>0.32057355223428002</v>
      </c>
      <c r="I2485" s="29">
        <v>-0.29700861561286801</v>
      </c>
      <c r="J2485" s="27">
        <v>0.272032015109404</v>
      </c>
      <c r="K2485" s="28">
        <v>0.28233821641600898</v>
      </c>
      <c r="L2485" s="29">
        <v>-3.4948359902512001E-2</v>
      </c>
      <c r="M2485" s="27">
        <v>0.267837537905594</v>
      </c>
      <c r="N2485" s="28">
        <v>0.89693606523745795</v>
      </c>
      <c r="O2485" s="29">
        <v>2.73338062222316E-2</v>
      </c>
      <c r="P2485" s="27">
        <v>0.26724988573160602</v>
      </c>
      <c r="Q2485" s="28">
        <v>0.91912373154451699</v>
      </c>
      <c r="R2485" s="29">
        <v>-0.29700861561286801</v>
      </c>
      <c r="S2485" s="30" t="s">
        <v>87</v>
      </c>
      <c r="T2485" s="31">
        <v>0.57463876004567604</v>
      </c>
      <c r="U2485" s="31">
        <v>0.60356534499430803</v>
      </c>
      <c r="V2485" s="32">
        <v>0.78613183331632497</v>
      </c>
      <c r="W2485" s="26">
        <v>-0.54271136542649101</v>
      </c>
      <c r="X2485" s="27">
        <v>0.39510411414797397</v>
      </c>
      <c r="Y2485" s="28">
        <v>0.17790396171722</v>
      </c>
      <c r="Z2485" s="29">
        <v>-0.29867121703343802</v>
      </c>
      <c r="AA2485" s="27">
        <v>0.41299938551183901</v>
      </c>
      <c r="AB2485" s="28">
        <v>0.47377903282817202</v>
      </c>
      <c r="AC2485" s="29">
        <v>-0.45343222327755101</v>
      </c>
      <c r="AD2485" s="27">
        <v>0.40543711565839502</v>
      </c>
      <c r="AE2485" s="28">
        <v>0.27029473333152298</v>
      </c>
      <c r="AF2485" s="29">
        <v>-0.709188186477963</v>
      </c>
      <c r="AG2485" s="27">
        <v>0.41806378217260698</v>
      </c>
      <c r="AH2485" s="28">
        <v>9.74434841696038E-2</v>
      </c>
      <c r="AI2485" s="29">
        <v>-0.709188186477963</v>
      </c>
      <c r="AJ2485" s="30" t="s">
        <v>87</v>
      </c>
      <c r="AK2485" s="31">
        <v>0.77105680302942003</v>
      </c>
      <c r="AL2485" s="31">
        <v>0.49064985519645798</v>
      </c>
      <c r="AM2485" s="32">
        <v>0.87016305373517</v>
      </c>
      <c r="AN2485" s="31">
        <f t="shared" si="38"/>
        <v>0.78613183331632497</v>
      </c>
    </row>
    <row r="2486" spans="1:40" hidden="1">
      <c r="A2486" s="24" t="s">
        <v>7479</v>
      </c>
      <c r="B2486" s="25" t="s">
        <v>70</v>
      </c>
      <c r="C2486" s="25" t="s">
        <v>7480</v>
      </c>
      <c r="D2486" s="25" t="s">
        <v>7481</v>
      </c>
      <c r="E2486" s="99" t="s">
        <v>407</v>
      </c>
      <c r="F2486" s="26">
        <v>7.8058414861770301E-2</v>
      </c>
      <c r="G2486" s="27">
        <v>0.18921845324939399</v>
      </c>
      <c r="H2486" s="28">
        <v>0.68253268512978904</v>
      </c>
      <c r="I2486" s="29">
        <v>-4.5833117224217901E-2</v>
      </c>
      <c r="J2486" s="27">
        <v>0.197089683354986</v>
      </c>
      <c r="K2486" s="28">
        <v>0.81749326540802203</v>
      </c>
      <c r="L2486" s="29">
        <v>0.20264161287284099</v>
      </c>
      <c r="M2486" s="27">
        <v>0.188672846368696</v>
      </c>
      <c r="N2486" s="28">
        <v>0.29035061056865702</v>
      </c>
      <c r="O2486" s="29">
        <v>0.13816304972561699</v>
      </c>
      <c r="P2486" s="27">
        <v>0.187426109821414</v>
      </c>
      <c r="Q2486" s="28">
        <v>0.46607357316073</v>
      </c>
      <c r="R2486" s="29">
        <v>0.20264161287284099</v>
      </c>
      <c r="S2486" s="30" t="s">
        <v>87</v>
      </c>
      <c r="T2486" s="31">
        <v>7.6900134034214398E-7</v>
      </c>
      <c r="U2486" s="31">
        <v>0.66160466711080401</v>
      </c>
      <c r="V2486" s="32">
        <v>0.81927550567278895</v>
      </c>
      <c r="W2486" s="26">
        <v>-0.46134537270287201</v>
      </c>
      <c r="X2486" s="27">
        <v>0.224289756973785</v>
      </c>
      <c r="Y2486" s="28">
        <v>4.7049138858272402E-2</v>
      </c>
      <c r="Z2486" s="29">
        <v>-0.431512894611422</v>
      </c>
      <c r="AA2486" s="27">
        <v>0.24273665273084599</v>
      </c>
      <c r="AB2486" s="28">
        <v>8.3617642235465903E-2</v>
      </c>
      <c r="AC2486" s="29">
        <v>-0.32113379342722398</v>
      </c>
      <c r="AD2486" s="27">
        <v>0.235759747517682</v>
      </c>
      <c r="AE2486" s="28">
        <v>0.181454629629477</v>
      </c>
      <c r="AF2486" s="29">
        <v>-0.49164795250037302</v>
      </c>
      <c r="AG2486" s="27">
        <v>0.258009327915804</v>
      </c>
      <c r="AH2486" s="28">
        <v>6.4250775796957496E-2</v>
      </c>
      <c r="AI2486" s="29">
        <v>-0.49164795250037302</v>
      </c>
      <c r="AJ2486" s="30" t="s">
        <v>87</v>
      </c>
      <c r="AK2486" s="31">
        <v>6.75999747492505E-3</v>
      </c>
      <c r="AL2486" s="31">
        <v>0.27215503571220001</v>
      </c>
      <c r="AM2486" s="32">
        <v>0.78819752808656895</v>
      </c>
      <c r="AN2486" s="31">
        <f t="shared" si="38"/>
        <v>0.78819752808656895</v>
      </c>
    </row>
    <row r="2487" spans="1:40" hidden="1">
      <c r="A2487" s="24" t="s">
        <v>7482</v>
      </c>
      <c r="B2487" s="25" t="s">
        <v>141</v>
      </c>
      <c r="C2487" s="25" t="s">
        <v>7483</v>
      </c>
      <c r="D2487" s="25" t="s">
        <v>7484</v>
      </c>
      <c r="E2487" s="99" t="s">
        <v>407</v>
      </c>
      <c r="F2487" s="26">
        <v>0.10427149435835401</v>
      </c>
      <c r="G2487" s="27">
        <v>0.18327852756650601</v>
      </c>
      <c r="H2487" s="28">
        <v>0.57299577810227798</v>
      </c>
      <c r="I2487" s="29">
        <v>2.0021355120956399E-2</v>
      </c>
      <c r="J2487" s="27">
        <v>0.193270269243387</v>
      </c>
      <c r="K2487" s="28">
        <v>0.918068922948725</v>
      </c>
      <c r="L2487" s="29">
        <v>6.1635055774279399E-2</v>
      </c>
      <c r="M2487" s="27">
        <v>0.18668435476416301</v>
      </c>
      <c r="N2487" s="28">
        <v>0.743215962718481</v>
      </c>
      <c r="O2487" s="29">
        <v>-1.70994202533774E-3</v>
      </c>
      <c r="P2487" s="27">
        <v>0.18967338834236899</v>
      </c>
      <c r="Q2487" s="28">
        <v>0.99285712406129301</v>
      </c>
      <c r="R2487" s="29">
        <v>0.10427149435835401</v>
      </c>
      <c r="S2487" s="30" t="s">
        <v>87</v>
      </c>
      <c r="T2487" s="31">
        <v>1.6813724158622E-4</v>
      </c>
      <c r="U2487" s="31">
        <v>0.97005067474220197</v>
      </c>
      <c r="V2487" s="32">
        <v>0.98314996318842396</v>
      </c>
      <c r="W2487" s="26">
        <v>3.0421387935399301E-2</v>
      </c>
      <c r="X2487" s="27">
        <v>0.18428675977169201</v>
      </c>
      <c r="Y2487" s="28">
        <v>0.86982992145427895</v>
      </c>
      <c r="Z2487" s="29">
        <v>1.3327892932811201E-2</v>
      </c>
      <c r="AA2487" s="27">
        <v>0.18413477356045099</v>
      </c>
      <c r="AB2487" s="28">
        <v>0.94270909686647097</v>
      </c>
      <c r="AC2487" s="29">
        <v>-0.209387141694413</v>
      </c>
      <c r="AD2487" s="27">
        <v>0.18532222249801</v>
      </c>
      <c r="AE2487" s="28">
        <v>0.26617902922992698</v>
      </c>
      <c r="AF2487" s="29">
        <v>0.21929898231407099</v>
      </c>
      <c r="AG2487" s="27">
        <v>0.189484293335867</v>
      </c>
      <c r="AH2487" s="28">
        <v>0.25487655853914398</v>
      </c>
      <c r="AI2487" s="29">
        <v>0.21929898231407099</v>
      </c>
      <c r="AJ2487" s="30" t="s">
        <v>87</v>
      </c>
      <c r="AK2487" s="31">
        <v>3.8305523829409198E-5</v>
      </c>
      <c r="AL2487" s="31">
        <v>0.27239841900870598</v>
      </c>
      <c r="AM2487" s="32">
        <v>0.78819752808656895</v>
      </c>
      <c r="AN2487" s="31">
        <f t="shared" si="38"/>
        <v>0.78819752808656895</v>
      </c>
    </row>
    <row r="2488" spans="1:40" hidden="1">
      <c r="A2488" s="24" t="s">
        <v>7485</v>
      </c>
      <c r="B2488" s="25" t="s">
        <v>95</v>
      </c>
      <c r="C2488" s="25" t="s">
        <v>7486</v>
      </c>
      <c r="D2488" s="25" t="s">
        <v>7487</v>
      </c>
      <c r="E2488" s="99" t="s">
        <v>407</v>
      </c>
      <c r="F2488" s="26">
        <v>-0.26604234130676702</v>
      </c>
      <c r="G2488" s="27">
        <v>0.33353975935541602</v>
      </c>
      <c r="H2488" s="28">
        <v>0.43031185586447002</v>
      </c>
      <c r="I2488" s="29">
        <v>-0.346053026128125</v>
      </c>
      <c r="J2488" s="27">
        <v>0.333049327466932</v>
      </c>
      <c r="K2488" s="28">
        <v>0.30572452517340098</v>
      </c>
      <c r="L2488" s="29">
        <v>-0.348350710486243</v>
      </c>
      <c r="M2488" s="27">
        <v>0.341354764674211</v>
      </c>
      <c r="N2488" s="28">
        <v>0.31410023105616403</v>
      </c>
      <c r="O2488" s="29">
        <v>-0.51944165059423797</v>
      </c>
      <c r="P2488" s="27">
        <v>0.329620738052402</v>
      </c>
      <c r="Q2488" s="28">
        <v>0.123945768586657</v>
      </c>
      <c r="R2488" s="29">
        <v>-0.51944165059423797</v>
      </c>
      <c r="S2488" s="30" t="s">
        <v>87</v>
      </c>
      <c r="T2488" s="31">
        <v>1.1140165463444301E-2</v>
      </c>
      <c r="U2488" s="31">
        <v>0.62362598040425499</v>
      </c>
      <c r="V2488" s="32">
        <v>0.80253265927353301</v>
      </c>
      <c r="W2488" s="26">
        <v>-0.45592341849147899</v>
      </c>
      <c r="X2488" s="27">
        <v>0.29475847993652199</v>
      </c>
      <c r="Y2488" s="28">
        <v>0.13084270156560299</v>
      </c>
      <c r="Z2488" s="29">
        <v>-2.1908274403702799E-2</v>
      </c>
      <c r="AA2488" s="27">
        <v>0.294579400097157</v>
      </c>
      <c r="AB2488" s="28">
        <v>0.94113529077415303</v>
      </c>
      <c r="AC2488" s="29">
        <v>-0.103498604772361</v>
      </c>
      <c r="AD2488" s="27">
        <v>0.29527781226035699</v>
      </c>
      <c r="AE2488" s="28">
        <v>0.72803342302454799</v>
      </c>
      <c r="AF2488" s="29">
        <v>-0.504199998738736</v>
      </c>
      <c r="AG2488" s="27">
        <v>0.30218801286467201</v>
      </c>
      <c r="AH2488" s="28">
        <v>0.103801613186756</v>
      </c>
      <c r="AI2488" s="29">
        <v>-0.504199998738736</v>
      </c>
      <c r="AJ2488" s="30" t="s">
        <v>87</v>
      </c>
      <c r="AK2488" s="31">
        <v>3.25992644967254E-2</v>
      </c>
      <c r="AL2488" s="31">
        <v>0.27515262883220998</v>
      </c>
      <c r="AM2488" s="32">
        <v>0.78922661897389002</v>
      </c>
      <c r="AN2488" s="31">
        <f t="shared" si="38"/>
        <v>0.78922661897389002</v>
      </c>
    </row>
    <row r="2489" spans="1:40" hidden="1">
      <c r="A2489" s="24" t="s">
        <v>7488</v>
      </c>
      <c r="B2489" s="25" t="s">
        <v>75</v>
      </c>
      <c r="C2489" s="25" t="s">
        <v>7489</v>
      </c>
      <c r="D2489" s="25" t="s">
        <v>7490</v>
      </c>
      <c r="E2489" s="99" t="s">
        <v>407</v>
      </c>
      <c r="F2489" s="26">
        <v>-0.13349663375412599</v>
      </c>
      <c r="G2489" s="27">
        <v>0.24103239862571599</v>
      </c>
      <c r="H2489" s="28">
        <v>0.58317444935393903</v>
      </c>
      <c r="I2489" s="29">
        <v>-0.202439571143856</v>
      </c>
      <c r="J2489" s="27">
        <v>0.24980448179166401</v>
      </c>
      <c r="K2489" s="28">
        <v>0.423094065707322</v>
      </c>
      <c r="L2489" s="29">
        <v>-0.14388355531903599</v>
      </c>
      <c r="M2489" s="27">
        <v>0.24279654104296999</v>
      </c>
      <c r="N2489" s="28">
        <v>0.55721556908352599</v>
      </c>
      <c r="O2489" s="29">
        <v>-0.32168462128879599</v>
      </c>
      <c r="P2489" s="27">
        <v>0.23709505860973801</v>
      </c>
      <c r="Q2489" s="28">
        <v>0.18351964143483901</v>
      </c>
      <c r="R2489" s="29">
        <v>-0.32168462128879599</v>
      </c>
      <c r="S2489" s="30" t="s">
        <v>87</v>
      </c>
      <c r="T2489" s="31">
        <v>0.10716907126273</v>
      </c>
      <c r="U2489" s="31">
        <v>0.74817691821938903</v>
      </c>
      <c r="V2489" s="32">
        <v>0.86527263723288395</v>
      </c>
      <c r="W2489" s="26">
        <v>-5.55227979351144E-3</v>
      </c>
      <c r="X2489" s="27">
        <v>0.12674876655866801</v>
      </c>
      <c r="Y2489" s="28">
        <v>0.96531442325877403</v>
      </c>
      <c r="Z2489" s="29">
        <v>-4.7211384605727102E-2</v>
      </c>
      <c r="AA2489" s="27">
        <v>0.12803028152798401</v>
      </c>
      <c r="AB2489" s="28">
        <v>0.71458498794773695</v>
      </c>
      <c r="AC2489" s="29">
        <v>-9.4136888954863995E-2</v>
      </c>
      <c r="AD2489" s="27">
        <v>0.132767172116774</v>
      </c>
      <c r="AE2489" s="28">
        <v>0.48309577906129703</v>
      </c>
      <c r="AF2489" s="29">
        <v>-0.25436581146915199</v>
      </c>
      <c r="AG2489" s="27">
        <v>0.133225884120316</v>
      </c>
      <c r="AH2489" s="28">
        <v>6.46135323887361E-2</v>
      </c>
      <c r="AI2489" s="29">
        <v>-0.25436581146915199</v>
      </c>
      <c r="AJ2489" s="30" t="s">
        <v>87</v>
      </c>
      <c r="AK2489" s="31">
        <v>2.1416132387521401E-4</v>
      </c>
      <c r="AL2489" s="31">
        <v>0.27464328831639201</v>
      </c>
      <c r="AM2489" s="32">
        <v>0.78922661897389002</v>
      </c>
      <c r="AN2489" s="31">
        <f t="shared" si="38"/>
        <v>0.78922661897389002</v>
      </c>
    </row>
    <row r="2490" spans="1:40" hidden="1">
      <c r="A2490" s="24" t="s">
        <v>7491</v>
      </c>
      <c r="B2490" s="25" t="s">
        <v>79</v>
      </c>
      <c r="C2490" s="25" t="s">
        <v>7492</v>
      </c>
      <c r="D2490" s="25" t="s">
        <v>7493</v>
      </c>
      <c r="E2490" s="99" t="s">
        <v>407</v>
      </c>
      <c r="F2490" s="26">
        <v>-3.5304338787180499E-2</v>
      </c>
      <c r="G2490" s="27">
        <v>0.25600610749297698</v>
      </c>
      <c r="H2490" s="28">
        <v>0.89112046057216199</v>
      </c>
      <c r="I2490" s="29">
        <v>1.3063839246767E-2</v>
      </c>
      <c r="J2490" s="27">
        <v>0.26069841965330298</v>
      </c>
      <c r="K2490" s="28">
        <v>0.96032164364776695</v>
      </c>
      <c r="L2490" s="29">
        <v>0.270673679680969</v>
      </c>
      <c r="M2490" s="27">
        <v>0.25625236767445497</v>
      </c>
      <c r="N2490" s="28">
        <v>0.29820405465009198</v>
      </c>
      <c r="O2490" s="29">
        <v>0.24293252761894901</v>
      </c>
      <c r="P2490" s="27">
        <v>0.25568392113005201</v>
      </c>
      <c r="Q2490" s="28">
        <v>0.348676310616583</v>
      </c>
      <c r="R2490" s="29">
        <v>0.270673679680969</v>
      </c>
      <c r="S2490" s="30" t="s">
        <v>87</v>
      </c>
      <c r="T2490" s="31">
        <v>1.2120553021641501E-4</v>
      </c>
      <c r="U2490" s="31">
        <v>0.60765251301534495</v>
      </c>
      <c r="V2490" s="32">
        <v>0.79110493173002605</v>
      </c>
      <c r="W2490" s="26">
        <v>-1.3020935404537101E-2</v>
      </c>
      <c r="X2490" s="27">
        <v>0.24122653207764699</v>
      </c>
      <c r="Y2490" s="28">
        <v>0.95724926175401603</v>
      </c>
      <c r="Z2490" s="29">
        <v>-0.16865850124701101</v>
      </c>
      <c r="AA2490" s="27">
        <v>0.25803453607515597</v>
      </c>
      <c r="AB2490" s="28">
        <v>0.51713571323296104</v>
      </c>
      <c r="AC2490" s="29">
        <v>0.13861393864692101</v>
      </c>
      <c r="AD2490" s="27">
        <v>0.25097873013303201</v>
      </c>
      <c r="AE2490" s="28">
        <v>0.58395744880107203</v>
      </c>
      <c r="AF2490" s="29">
        <v>-0.121270620309348</v>
      </c>
      <c r="AG2490" s="27">
        <v>0.26272443578925098</v>
      </c>
      <c r="AH2490" s="28">
        <v>0.64686091841085502</v>
      </c>
      <c r="AI2490" s="29">
        <v>-0.16865850124701101</v>
      </c>
      <c r="AJ2490" s="30" t="s">
        <v>87</v>
      </c>
      <c r="AK2490" s="31">
        <v>4.3413087200174904E-3</v>
      </c>
      <c r="AL2490" s="31">
        <v>0.74486853229834504</v>
      </c>
      <c r="AM2490" s="32">
        <v>0.94526620416552898</v>
      </c>
      <c r="AN2490" s="31">
        <f t="shared" si="38"/>
        <v>0.79110493173002605</v>
      </c>
    </row>
    <row r="2491" spans="1:40" hidden="1">
      <c r="A2491" s="24" t="s">
        <v>7494</v>
      </c>
      <c r="B2491" s="25" t="s">
        <v>95</v>
      </c>
      <c r="C2491" s="25" t="s">
        <v>7495</v>
      </c>
      <c r="D2491" s="25" t="s">
        <v>7496</v>
      </c>
      <c r="E2491" s="99" t="s">
        <v>407</v>
      </c>
      <c r="F2491" s="26">
        <v>0.30442353402563699</v>
      </c>
      <c r="G2491" s="27">
        <v>0.461757241018312</v>
      </c>
      <c r="H2491" s="28">
        <v>0.51315709801535903</v>
      </c>
      <c r="I2491" s="29">
        <v>0.18011196248984099</v>
      </c>
      <c r="J2491" s="27">
        <v>0.46120809058203799</v>
      </c>
      <c r="K2491" s="28">
        <v>0.69803488729007002</v>
      </c>
      <c r="L2491" s="29">
        <v>-0.186615538544145</v>
      </c>
      <c r="M2491" s="27">
        <v>0.47052838050013601</v>
      </c>
      <c r="N2491" s="28">
        <v>0.69357329656796796</v>
      </c>
      <c r="O2491" s="29">
        <v>-0.253939206039275</v>
      </c>
      <c r="P2491" s="27">
        <v>0.45737335888366298</v>
      </c>
      <c r="Q2491" s="28">
        <v>0.58156154426928097</v>
      </c>
      <c r="R2491" s="29">
        <v>0.30442353402563699</v>
      </c>
      <c r="S2491" s="30" t="s">
        <v>87</v>
      </c>
      <c r="T2491" s="31">
        <v>6.8784104052467899E-3</v>
      </c>
      <c r="U2491" s="31">
        <v>0.71163087110998302</v>
      </c>
      <c r="V2491" s="32">
        <v>0.84846854691274698</v>
      </c>
      <c r="W2491" s="26">
        <v>-0.79791179058689199</v>
      </c>
      <c r="X2491" s="27">
        <v>0.39302760573516998</v>
      </c>
      <c r="Y2491" s="28">
        <v>5.0211293695859902E-2</v>
      </c>
      <c r="Z2491" s="29">
        <v>-0.38494009788058797</v>
      </c>
      <c r="AA2491" s="27">
        <v>0.39279807571411102</v>
      </c>
      <c r="AB2491" s="28">
        <v>0.334008359598229</v>
      </c>
      <c r="AC2491" s="29">
        <v>-0.19917637544118</v>
      </c>
      <c r="AD2491" s="27">
        <v>0.39369327432453799</v>
      </c>
      <c r="AE2491" s="28">
        <v>0.61616605698316695</v>
      </c>
      <c r="AF2491" s="29">
        <v>-7.1144884063335495E-2</v>
      </c>
      <c r="AG2491" s="27">
        <v>0.40255483007828102</v>
      </c>
      <c r="AH2491" s="28">
        <v>0.86072730119908103</v>
      </c>
      <c r="AI2491" s="29">
        <v>-0.79791179058689199</v>
      </c>
      <c r="AJ2491" s="30" t="s">
        <v>87</v>
      </c>
      <c r="AK2491" s="31">
        <v>0.4907527287799</v>
      </c>
      <c r="AL2491" s="31">
        <v>0.27792661564402799</v>
      </c>
      <c r="AM2491" s="32">
        <v>0.79127025809204998</v>
      </c>
      <c r="AN2491" s="31">
        <f t="shared" si="38"/>
        <v>0.79127025809204998</v>
      </c>
    </row>
    <row r="2492" spans="1:40" hidden="1">
      <c r="A2492" s="24" t="s">
        <v>7497</v>
      </c>
      <c r="B2492" s="25" t="s">
        <v>83</v>
      </c>
      <c r="C2492" s="25" t="s">
        <v>7498</v>
      </c>
      <c r="D2492" s="25" t="s">
        <v>7499</v>
      </c>
      <c r="E2492" s="99" t="s">
        <v>407</v>
      </c>
      <c r="F2492" s="26">
        <v>-7.9082588661055594E-2</v>
      </c>
      <c r="G2492" s="27">
        <v>0.24963559091996201</v>
      </c>
      <c r="H2492" s="28">
        <v>0.75328152948001403</v>
      </c>
      <c r="I2492" s="29">
        <v>9.1845400874762895E-2</v>
      </c>
      <c r="J2492" s="27">
        <v>0.24769435991070901</v>
      </c>
      <c r="K2492" s="28">
        <v>0.71303805761964301</v>
      </c>
      <c r="L2492" s="29">
        <v>0.21504848285627001</v>
      </c>
      <c r="M2492" s="27">
        <v>0.24532869532454099</v>
      </c>
      <c r="N2492" s="28">
        <v>0.38680994218078701</v>
      </c>
      <c r="O2492" s="29">
        <v>-7.4962725645956602E-2</v>
      </c>
      <c r="P2492" s="27">
        <v>0.24506897465868299</v>
      </c>
      <c r="Q2492" s="28">
        <v>0.76154194446314905</v>
      </c>
      <c r="R2492" s="29">
        <v>0.21504848285627001</v>
      </c>
      <c r="S2492" s="30" t="s">
        <v>87</v>
      </c>
      <c r="T2492" s="31">
        <v>2.1215550980385299E-5</v>
      </c>
      <c r="U2492" s="31">
        <v>0.72449299072423101</v>
      </c>
      <c r="V2492" s="32">
        <v>0.854957765854365</v>
      </c>
      <c r="W2492" s="26">
        <v>-9.1412413630393395E-4</v>
      </c>
      <c r="X2492" s="27">
        <v>0.375947019584635</v>
      </c>
      <c r="Y2492" s="28">
        <v>0.99807332671101501</v>
      </c>
      <c r="Z2492" s="29">
        <v>-0.697116923779735</v>
      </c>
      <c r="AA2492" s="27">
        <v>0.39510667158006102</v>
      </c>
      <c r="AB2492" s="28">
        <v>8.5730111778215198E-2</v>
      </c>
      <c r="AC2492" s="29">
        <v>-0.428303672831507</v>
      </c>
      <c r="AD2492" s="27">
        <v>0.38221810616325602</v>
      </c>
      <c r="AE2492" s="28">
        <v>0.26974806469224799</v>
      </c>
      <c r="AF2492" s="29">
        <v>-0.12175824819855</v>
      </c>
      <c r="AG2492" s="27">
        <v>0.399580758488077</v>
      </c>
      <c r="AH2492" s="28">
        <v>0.762234601944622</v>
      </c>
      <c r="AI2492" s="29">
        <v>-0.697116923779735</v>
      </c>
      <c r="AJ2492" s="30" t="s">
        <v>87</v>
      </c>
      <c r="AK2492" s="31">
        <v>0.209020401404555</v>
      </c>
      <c r="AL2492" s="31">
        <v>0.27770390702771097</v>
      </c>
      <c r="AM2492" s="32">
        <v>0.79127025809204998</v>
      </c>
      <c r="AN2492" s="31">
        <f t="shared" si="38"/>
        <v>0.79127025809204998</v>
      </c>
    </row>
    <row r="2493" spans="1:40" hidden="1">
      <c r="A2493" s="24" t="s">
        <v>7500</v>
      </c>
      <c r="B2493" s="25" t="s">
        <v>95</v>
      </c>
      <c r="C2493" s="25" t="s">
        <v>7501</v>
      </c>
      <c r="D2493" s="25" t="s">
        <v>7502</v>
      </c>
      <c r="E2493" s="99" t="s">
        <v>407</v>
      </c>
      <c r="F2493" s="26">
        <v>7.90685945301286E-2</v>
      </c>
      <c r="G2493" s="27">
        <v>0.22549148683926401</v>
      </c>
      <c r="H2493" s="28">
        <v>0.72791799168882199</v>
      </c>
      <c r="I2493" s="29">
        <v>0.13064265418814</v>
      </c>
      <c r="J2493" s="27">
        <v>0.22505074148732501</v>
      </c>
      <c r="K2493" s="28">
        <v>0.56523715637544403</v>
      </c>
      <c r="L2493" s="29">
        <v>0.126135278893175</v>
      </c>
      <c r="M2493" s="27">
        <v>0.23248679169124301</v>
      </c>
      <c r="N2493" s="28">
        <v>0.59076857585053899</v>
      </c>
      <c r="O2493" s="29">
        <v>-0.19659986235961699</v>
      </c>
      <c r="P2493" s="27">
        <v>0.22196344835385301</v>
      </c>
      <c r="Q2493" s="28">
        <v>0.38176113214887097</v>
      </c>
      <c r="R2493" s="29">
        <v>-0.19659986235961699</v>
      </c>
      <c r="S2493" s="30" t="s">
        <v>87</v>
      </c>
      <c r="T2493" s="31">
        <v>2.9166184746222699E-8</v>
      </c>
      <c r="U2493" s="31">
        <v>0.60860612016730797</v>
      </c>
      <c r="V2493" s="32">
        <v>0.79199584044781002</v>
      </c>
      <c r="W2493" s="26">
        <v>0.32813465496723698</v>
      </c>
      <c r="X2493" s="27">
        <v>0.32325978143038198</v>
      </c>
      <c r="Y2493" s="28">
        <v>0.317261169418175</v>
      </c>
      <c r="Z2493" s="29">
        <v>-5.0391507677364701E-2</v>
      </c>
      <c r="AA2493" s="27">
        <v>0.32303735880101703</v>
      </c>
      <c r="AB2493" s="28">
        <v>0.87696501527145998</v>
      </c>
      <c r="AC2493" s="29">
        <v>0.17372084069656599</v>
      </c>
      <c r="AD2493" s="27">
        <v>0.32390470693669998</v>
      </c>
      <c r="AE2493" s="28">
        <v>0.59522480386158605</v>
      </c>
      <c r="AF2493" s="29">
        <v>0.440331501803854</v>
      </c>
      <c r="AG2493" s="27">
        <v>0.33247213810510101</v>
      </c>
      <c r="AH2493" s="28">
        <v>0.19398137007048599</v>
      </c>
      <c r="AI2493" s="29">
        <v>0.440331501803854</v>
      </c>
      <c r="AJ2493" s="30" t="s">
        <v>87</v>
      </c>
      <c r="AK2493" s="31">
        <v>2.5378431281981598E-8</v>
      </c>
      <c r="AL2493" s="31">
        <v>0.52491811653654696</v>
      </c>
      <c r="AM2493" s="32">
        <v>0.88130878927758005</v>
      </c>
      <c r="AN2493" s="31">
        <f t="shared" si="38"/>
        <v>0.79199584044781002</v>
      </c>
    </row>
    <row r="2494" spans="1:40" hidden="1">
      <c r="A2494" s="24" t="s">
        <v>7503</v>
      </c>
      <c r="B2494" s="25" t="s">
        <v>75</v>
      </c>
      <c r="C2494" s="25" t="s">
        <v>7504</v>
      </c>
      <c r="D2494" s="25" t="s">
        <v>7505</v>
      </c>
      <c r="E2494" s="99" t="s">
        <v>407</v>
      </c>
      <c r="F2494" s="26">
        <v>0.245261479469984</v>
      </c>
      <c r="G2494" s="27">
        <v>0.21747548734865599</v>
      </c>
      <c r="H2494" s="28">
        <v>0.26704865314631898</v>
      </c>
      <c r="I2494" s="29">
        <v>0.23673668728897199</v>
      </c>
      <c r="J2494" s="27">
        <v>0.22502798649957301</v>
      </c>
      <c r="K2494" s="28">
        <v>0.29984249328017998</v>
      </c>
      <c r="L2494" s="29">
        <v>0.246015692174262</v>
      </c>
      <c r="M2494" s="27">
        <v>0.21899337510936701</v>
      </c>
      <c r="N2494" s="28">
        <v>0.268850013017505</v>
      </c>
      <c r="O2494" s="29">
        <v>0.26686212039090301</v>
      </c>
      <c r="P2494" s="27">
        <v>0.214089637416298</v>
      </c>
      <c r="Q2494" s="28">
        <v>0.22087898398477199</v>
      </c>
      <c r="R2494" s="29">
        <v>0.26686212039090301</v>
      </c>
      <c r="S2494" s="30" t="s">
        <v>87</v>
      </c>
      <c r="T2494" s="31">
        <v>3.6352783051170498E-2</v>
      </c>
      <c r="U2494" s="31">
        <v>0.72072032037295597</v>
      </c>
      <c r="V2494" s="32">
        <v>0.85228727873617305</v>
      </c>
      <c r="W2494" s="26">
        <v>-2.25029668755065E-2</v>
      </c>
      <c r="X2494" s="27">
        <v>0.105953649732156</v>
      </c>
      <c r="Y2494" s="28">
        <v>0.83307170128853802</v>
      </c>
      <c r="Z2494" s="29">
        <v>-2.7375317105391402E-3</v>
      </c>
      <c r="AA2494" s="27">
        <v>0.107031944551729</v>
      </c>
      <c r="AB2494" s="28">
        <v>0.97974397733011398</v>
      </c>
      <c r="AC2494" s="29">
        <v>0.136931642277203</v>
      </c>
      <c r="AD2494" s="27">
        <v>0.1110085919555</v>
      </c>
      <c r="AE2494" s="28">
        <v>0.22580231633784201</v>
      </c>
      <c r="AF2494" s="29">
        <v>0.15841625611916599</v>
      </c>
      <c r="AG2494" s="27">
        <v>0.111402944700526</v>
      </c>
      <c r="AH2494" s="28">
        <v>0.164082782120127</v>
      </c>
      <c r="AI2494" s="29">
        <v>0.15841625611916599</v>
      </c>
      <c r="AJ2494" s="30" t="s">
        <v>87</v>
      </c>
      <c r="AK2494" s="31">
        <v>1.9457301055457201E-3</v>
      </c>
      <c r="AL2494" s="31">
        <v>0.28495223789810298</v>
      </c>
      <c r="AM2494" s="32">
        <v>0.79246704448836303</v>
      </c>
      <c r="AN2494" s="31">
        <f t="shared" si="38"/>
        <v>0.79246704448836303</v>
      </c>
    </row>
    <row r="2495" spans="1:40" hidden="1">
      <c r="A2495" s="24" t="s">
        <v>7506</v>
      </c>
      <c r="B2495" s="25" t="s">
        <v>141</v>
      </c>
      <c r="C2495" s="25" t="s">
        <v>7507</v>
      </c>
      <c r="D2495" s="25" t="s">
        <v>7508</v>
      </c>
      <c r="E2495" s="99" t="s">
        <v>407</v>
      </c>
      <c r="F2495" s="26">
        <v>8.0682109686631795E-2</v>
      </c>
      <c r="G2495" s="27">
        <v>0.29273382285136601</v>
      </c>
      <c r="H2495" s="28">
        <v>0.78443425546955203</v>
      </c>
      <c r="I2495" s="29">
        <v>0.33752240432571301</v>
      </c>
      <c r="J2495" s="27">
        <v>0.30013591746006202</v>
      </c>
      <c r="K2495" s="28">
        <v>0.26787100091492899</v>
      </c>
      <c r="L2495" s="29">
        <v>0.282088218543247</v>
      </c>
      <c r="M2495" s="27">
        <v>0.29523347196348299</v>
      </c>
      <c r="N2495" s="28">
        <v>0.345640997527358</v>
      </c>
      <c r="O2495" s="29">
        <v>0.12787326386189399</v>
      </c>
      <c r="P2495" s="27">
        <v>0.29744739336193299</v>
      </c>
      <c r="Q2495" s="28">
        <v>0.66975839648384194</v>
      </c>
      <c r="R2495" s="29">
        <v>0.33752240432571301</v>
      </c>
      <c r="S2495" s="30" t="s">
        <v>87</v>
      </c>
      <c r="T2495" s="31">
        <v>1.1849023883748499E-7</v>
      </c>
      <c r="U2495" s="31">
        <v>0.77339456688125396</v>
      </c>
      <c r="V2495" s="32">
        <v>0.878727233132234</v>
      </c>
      <c r="W2495" s="26">
        <v>1.7333848810524199E-2</v>
      </c>
      <c r="X2495" s="27">
        <v>0.29162950155989797</v>
      </c>
      <c r="Y2495" s="28">
        <v>0.95294958166509602</v>
      </c>
      <c r="Z2495" s="29">
        <v>-0.40138052186158901</v>
      </c>
      <c r="AA2495" s="27">
        <v>0.29142035449673498</v>
      </c>
      <c r="AB2495" s="28">
        <v>0.17737321801880901</v>
      </c>
      <c r="AC2495" s="29">
        <v>0.205255460774104</v>
      </c>
      <c r="AD2495" s="27">
        <v>0.29305498993847701</v>
      </c>
      <c r="AE2495" s="28">
        <v>0.48840010834940301</v>
      </c>
      <c r="AF2495" s="29">
        <v>0.15094913275576699</v>
      </c>
      <c r="AG2495" s="27">
        <v>0.29879500746235599</v>
      </c>
      <c r="AH2495" s="28">
        <v>0.61660125549852796</v>
      </c>
      <c r="AI2495" s="29">
        <v>-0.40138052186158901</v>
      </c>
      <c r="AJ2495" s="30" t="s">
        <v>87</v>
      </c>
      <c r="AK2495" s="31">
        <v>4.0542178233241201E-4</v>
      </c>
      <c r="AL2495" s="31">
        <v>0.28707269518746698</v>
      </c>
      <c r="AM2495" s="32">
        <v>0.79246704448836303</v>
      </c>
      <c r="AN2495" s="31">
        <f t="shared" si="38"/>
        <v>0.79246704448836303</v>
      </c>
    </row>
    <row r="2496" spans="1:40" hidden="1">
      <c r="A2496" s="24" t="s">
        <v>7509</v>
      </c>
      <c r="B2496" s="25" t="s">
        <v>141</v>
      </c>
      <c r="C2496" s="25" t="s">
        <v>7510</v>
      </c>
      <c r="D2496" s="25" t="s">
        <v>7511</v>
      </c>
      <c r="E2496" s="99" t="s">
        <v>407</v>
      </c>
      <c r="F2496" s="26">
        <v>-0.13230813977638101</v>
      </c>
      <c r="G2496" s="27">
        <v>0.155353167125141</v>
      </c>
      <c r="H2496" s="28">
        <v>0.40014536581603699</v>
      </c>
      <c r="I2496" s="29">
        <v>-0.16430549578086101</v>
      </c>
      <c r="J2496" s="27">
        <v>0.16393607800674101</v>
      </c>
      <c r="K2496" s="28">
        <v>0.32296886235711197</v>
      </c>
      <c r="L2496" s="29">
        <v>-0.17178824856524699</v>
      </c>
      <c r="M2496" s="27">
        <v>0.15827944777973499</v>
      </c>
      <c r="N2496" s="28">
        <v>0.28509712487081101</v>
      </c>
      <c r="O2496" s="29">
        <v>-0.16292298216701301</v>
      </c>
      <c r="P2496" s="27">
        <v>0.16084703517549001</v>
      </c>
      <c r="Q2496" s="28">
        <v>0.31794925050211298</v>
      </c>
      <c r="R2496" s="29">
        <v>-0.17178824856524699</v>
      </c>
      <c r="S2496" s="30" t="s">
        <v>87</v>
      </c>
      <c r="T2496" s="31">
        <v>5.3652286646845402E-7</v>
      </c>
      <c r="U2496" s="31">
        <v>0.82001940403640905</v>
      </c>
      <c r="V2496" s="32">
        <v>0.90018349788640994</v>
      </c>
      <c r="W2496" s="26">
        <v>-8.1529402910191104E-2</v>
      </c>
      <c r="X2496" s="27">
        <v>0.107976667085354</v>
      </c>
      <c r="Y2496" s="28">
        <v>0.45525803786011498</v>
      </c>
      <c r="Z2496" s="29">
        <v>-0.195127678289234</v>
      </c>
      <c r="AA2496" s="27">
        <v>0.107881595997222</v>
      </c>
      <c r="AB2496" s="28">
        <v>7.9086942405191193E-2</v>
      </c>
      <c r="AC2496" s="29">
        <v>-0.17053705010318401</v>
      </c>
      <c r="AD2496" s="27">
        <v>0.108624234036426</v>
      </c>
      <c r="AE2496" s="28">
        <v>0.12541102169670701</v>
      </c>
      <c r="AF2496" s="29">
        <v>-0.21120709443333899</v>
      </c>
      <c r="AG2496" s="27">
        <v>0.11122475331961899</v>
      </c>
      <c r="AH2496" s="28">
        <v>6.5826555317992697E-2</v>
      </c>
      <c r="AI2496" s="29">
        <v>-0.21120709443333899</v>
      </c>
      <c r="AJ2496" s="30" t="s">
        <v>87</v>
      </c>
      <c r="AK2496" s="31">
        <v>6.7042577165709905E-5</v>
      </c>
      <c r="AL2496" s="31">
        <v>0.28271935775163698</v>
      </c>
      <c r="AM2496" s="32">
        <v>0.79246704448836303</v>
      </c>
      <c r="AN2496" s="31">
        <f t="shared" si="38"/>
        <v>0.79246704448836303</v>
      </c>
    </row>
    <row r="2497" spans="1:40" hidden="1">
      <c r="A2497" s="24" t="s">
        <v>7512</v>
      </c>
      <c r="B2497" s="25" t="s">
        <v>70</v>
      </c>
      <c r="C2497" s="25" t="s">
        <v>7513</v>
      </c>
      <c r="D2497" s="25" t="s">
        <v>7514</v>
      </c>
      <c r="E2497" s="99" t="s">
        <v>407</v>
      </c>
      <c r="F2497" s="26">
        <v>-0.13860710227444301</v>
      </c>
      <c r="G2497" s="27">
        <v>0.19725559134329701</v>
      </c>
      <c r="H2497" s="28">
        <v>0.48699281495104402</v>
      </c>
      <c r="I2497" s="29">
        <v>-0.178455438884456</v>
      </c>
      <c r="J2497" s="27">
        <v>0.20482745159356</v>
      </c>
      <c r="K2497" s="28">
        <v>0.38957291244305298</v>
      </c>
      <c r="L2497" s="29">
        <v>-1.8568619736843501E-2</v>
      </c>
      <c r="M2497" s="27">
        <v>0.19672887669726399</v>
      </c>
      <c r="N2497" s="28">
        <v>0.92535104982828698</v>
      </c>
      <c r="O2497" s="29">
        <v>-1.11719764411195E-2</v>
      </c>
      <c r="P2497" s="27">
        <v>0.195521059891236</v>
      </c>
      <c r="Q2497" s="28">
        <v>0.95476644143234701</v>
      </c>
      <c r="R2497" s="29">
        <v>-0.178455438884456</v>
      </c>
      <c r="S2497" s="30" t="s">
        <v>87</v>
      </c>
      <c r="T2497" s="31">
        <v>5.8913964928418499E-3</v>
      </c>
      <c r="U2497" s="31">
        <v>0.84218931094271698</v>
      </c>
      <c r="V2497" s="32">
        <v>0.91496044734597903</v>
      </c>
      <c r="W2497" s="26">
        <v>-0.74869385865701898</v>
      </c>
      <c r="X2497" s="27">
        <v>0.402045629912756</v>
      </c>
      <c r="Y2497" s="28">
        <v>7.0672283957062806E-2</v>
      </c>
      <c r="Z2497" s="29">
        <v>-0.17748699777486199</v>
      </c>
      <c r="AA2497" s="27">
        <v>0.42431604160802799</v>
      </c>
      <c r="AB2497" s="28">
        <v>0.67801190001009903</v>
      </c>
      <c r="AC2497" s="29">
        <v>-0.51816783999192395</v>
      </c>
      <c r="AD2497" s="27">
        <v>0.41582772508867499</v>
      </c>
      <c r="AE2497" s="28">
        <v>0.22029565706633999</v>
      </c>
      <c r="AF2497" s="29">
        <v>-0.71008803403466103</v>
      </c>
      <c r="AG2497" s="27">
        <v>0.44314881902089698</v>
      </c>
      <c r="AH2497" s="28">
        <v>0.116721959961627</v>
      </c>
      <c r="AI2497" s="29">
        <v>-0.74869385865701898</v>
      </c>
      <c r="AJ2497" s="30" t="s">
        <v>87</v>
      </c>
      <c r="AK2497" s="31">
        <v>1.7493420375646902E-2</v>
      </c>
      <c r="AL2497" s="31">
        <v>0.28299875003463598</v>
      </c>
      <c r="AM2497" s="32">
        <v>0.79246704448836303</v>
      </c>
      <c r="AN2497" s="31">
        <f t="shared" si="38"/>
        <v>0.79246704448836303</v>
      </c>
    </row>
    <row r="2498" spans="1:40" hidden="1">
      <c r="A2498" s="24" t="s">
        <v>7515</v>
      </c>
      <c r="B2498" s="25" t="s">
        <v>141</v>
      </c>
      <c r="C2498" s="25" t="s">
        <v>7516</v>
      </c>
      <c r="D2498" s="25" t="s">
        <v>7517</v>
      </c>
      <c r="E2498" s="99" t="s">
        <v>407</v>
      </c>
      <c r="F2498" s="26">
        <v>0.134951182134256</v>
      </c>
      <c r="G2498" s="27">
        <v>0.23850787165387299</v>
      </c>
      <c r="H2498" s="28">
        <v>0.57503887073929105</v>
      </c>
      <c r="I2498" s="29">
        <v>0.16046040597370201</v>
      </c>
      <c r="J2498" s="27">
        <v>0.25013506555489901</v>
      </c>
      <c r="K2498" s="28">
        <v>0.52515932883074801</v>
      </c>
      <c r="L2498" s="29">
        <v>0.24865672488464699</v>
      </c>
      <c r="M2498" s="27">
        <v>0.24246395294266601</v>
      </c>
      <c r="N2498" s="28">
        <v>0.31189598984717598</v>
      </c>
      <c r="O2498" s="29">
        <v>7.9117364887987901E-2</v>
      </c>
      <c r="P2498" s="27">
        <v>0.24594215368410999</v>
      </c>
      <c r="Q2498" s="28">
        <v>0.74951675965416098</v>
      </c>
      <c r="R2498" s="29">
        <v>0.24865672488464699</v>
      </c>
      <c r="S2498" s="30" t="s">
        <v>87</v>
      </c>
      <c r="T2498" s="31">
        <v>4.2220568350538404E-3</v>
      </c>
      <c r="U2498" s="31">
        <v>0.87841924629951995</v>
      </c>
      <c r="V2498" s="32">
        <v>0.93477833660763798</v>
      </c>
      <c r="W2498" s="26">
        <v>0.10741909169915</v>
      </c>
      <c r="X2498" s="27">
        <v>0.21424059071083101</v>
      </c>
      <c r="Y2498" s="28">
        <v>0.61925168994625102</v>
      </c>
      <c r="Z2498" s="29">
        <v>0.269038368103933</v>
      </c>
      <c r="AA2498" s="27">
        <v>0.21406551555529099</v>
      </c>
      <c r="AB2498" s="28">
        <v>0.217200525025633</v>
      </c>
      <c r="AC2498" s="29">
        <v>-1.5324185486367201E-2</v>
      </c>
      <c r="AD2498" s="27">
        <v>0.21543339041737999</v>
      </c>
      <c r="AE2498" s="28">
        <v>0.94369938513377105</v>
      </c>
      <c r="AF2498" s="29">
        <v>0.38984044376822402</v>
      </c>
      <c r="AG2498" s="27">
        <v>0.22022847907544399</v>
      </c>
      <c r="AH2498" s="28">
        <v>8.5384661215920504E-2</v>
      </c>
      <c r="AI2498" s="29">
        <v>0.38984044376822402</v>
      </c>
      <c r="AJ2498" s="30" t="s">
        <v>87</v>
      </c>
      <c r="AK2498" s="31">
        <v>3.8453651369511998E-3</v>
      </c>
      <c r="AL2498" s="31">
        <v>0.28404382276172302</v>
      </c>
      <c r="AM2498" s="32">
        <v>0.79246704448836303</v>
      </c>
      <c r="AN2498" s="31">
        <f t="shared" si="38"/>
        <v>0.79246704448836303</v>
      </c>
    </row>
    <row r="2499" spans="1:40" hidden="1">
      <c r="A2499" s="24" t="s">
        <v>7518</v>
      </c>
      <c r="B2499" s="25" t="s">
        <v>70</v>
      </c>
      <c r="C2499" s="25" t="s">
        <v>7519</v>
      </c>
      <c r="D2499" s="25" t="s">
        <v>7520</v>
      </c>
      <c r="E2499" s="99" t="s">
        <v>407</v>
      </c>
      <c r="F2499" s="26">
        <v>-0.32426603166155199</v>
      </c>
      <c r="G2499" s="27">
        <v>0.37992685711003799</v>
      </c>
      <c r="H2499" s="28">
        <v>0.39922494044559698</v>
      </c>
      <c r="I2499" s="29">
        <v>-0.18497839987565401</v>
      </c>
      <c r="J2499" s="27">
        <v>0.39404908790771997</v>
      </c>
      <c r="K2499" s="28">
        <v>0.641638297829902</v>
      </c>
      <c r="L2499" s="29">
        <v>-0.34288357289660598</v>
      </c>
      <c r="M2499" s="27">
        <v>0.37894304671689</v>
      </c>
      <c r="N2499" s="28">
        <v>0.37178322280276299</v>
      </c>
      <c r="O2499" s="29">
        <v>-0.31123388321519402</v>
      </c>
      <c r="P2499" s="27">
        <v>0.37668385915852198</v>
      </c>
      <c r="Q2499" s="28">
        <v>0.41432051027674199</v>
      </c>
      <c r="R2499" s="29">
        <v>-0.34288357289660598</v>
      </c>
      <c r="S2499" s="30" t="s">
        <v>87</v>
      </c>
      <c r="T2499" s="31">
        <v>1.2863833246100099E-4</v>
      </c>
      <c r="U2499" s="31">
        <v>0.88376167849668497</v>
      </c>
      <c r="V2499" s="32">
        <v>0.93899678340272696</v>
      </c>
      <c r="W2499" s="26">
        <v>0.35778487853072</v>
      </c>
      <c r="X2499" s="27">
        <v>0.23742012223961201</v>
      </c>
      <c r="Y2499" s="28">
        <v>0.14072902914236499</v>
      </c>
      <c r="Z2499" s="29">
        <v>0.32658754309320198</v>
      </c>
      <c r="AA2499" s="27">
        <v>0.24964081097702301</v>
      </c>
      <c r="AB2499" s="28">
        <v>0.19852102879904199</v>
      </c>
      <c r="AC2499" s="29">
        <v>0.43119154662405601</v>
      </c>
      <c r="AD2499" s="27">
        <v>0.24497759565534499</v>
      </c>
      <c r="AE2499" s="28">
        <v>8.6550260528336295E-2</v>
      </c>
      <c r="AF2499" s="29">
        <v>0.56103922001032902</v>
      </c>
      <c r="AG2499" s="27">
        <v>0.26000834627458802</v>
      </c>
      <c r="AH2499" s="28">
        <v>3.6878427004279603E-2</v>
      </c>
      <c r="AI2499" s="29">
        <v>0.56103922001032902</v>
      </c>
      <c r="AJ2499" s="30" t="s">
        <v>87</v>
      </c>
      <c r="AK2499" s="31">
        <v>2.2546006609417899E-6</v>
      </c>
      <c r="AL2499" s="31">
        <v>0.28725204117384401</v>
      </c>
      <c r="AM2499" s="32">
        <v>0.79246704448836303</v>
      </c>
      <c r="AN2499" s="31">
        <f t="shared" si="38"/>
        <v>0.79246704448836303</v>
      </c>
    </row>
    <row r="2500" spans="1:40" hidden="1">
      <c r="A2500" s="24" t="s">
        <v>7521</v>
      </c>
      <c r="B2500" s="25" t="s">
        <v>79</v>
      </c>
      <c r="C2500" s="25" t="s">
        <v>7522</v>
      </c>
      <c r="D2500" s="25" t="s">
        <v>7523</v>
      </c>
      <c r="E2500" s="99" t="s">
        <v>407</v>
      </c>
      <c r="F2500" s="26">
        <v>-0.18889375578508799</v>
      </c>
      <c r="G2500" s="27">
        <v>0.12765663568694599</v>
      </c>
      <c r="H2500" s="28">
        <v>0.14815930076330999</v>
      </c>
      <c r="I2500" s="29">
        <v>-0.16667809660315699</v>
      </c>
      <c r="J2500" s="27">
        <v>0.130252813811333</v>
      </c>
      <c r="K2500" s="28">
        <v>0.209317173142508</v>
      </c>
      <c r="L2500" s="29">
        <v>-0.15970536020280299</v>
      </c>
      <c r="M2500" s="27">
        <v>0.12778885950702301</v>
      </c>
      <c r="N2500" s="28">
        <v>0.21992102906111999</v>
      </c>
      <c r="O2500" s="29">
        <v>-0.10684463668274</v>
      </c>
      <c r="P2500" s="27">
        <v>0.12750349817867801</v>
      </c>
      <c r="Q2500" s="28">
        <v>0.40789703278598499</v>
      </c>
      <c r="R2500" s="29">
        <v>-0.18889375578508799</v>
      </c>
      <c r="S2500" s="30" t="s">
        <v>87</v>
      </c>
      <c r="T2500" s="31">
        <v>5.9737462130696904E-6</v>
      </c>
      <c r="U2500" s="31">
        <v>0.61084467880538196</v>
      </c>
      <c r="V2500" s="32">
        <v>0.79455736416038403</v>
      </c>
      <c r="W2500" s="26">
        <v>-8.5958401838494E-2</v>
      </c>
      <c r="X2500" s="27">
        <v>0.11508687426910399</v>
      </c>
      <c r="Y2500" s="28">
        <v>0.46007354086942798</v>
      </c>
      <c r="Z2500" s="29">
        <v>-6.6340607021044704E-2</v>
      </c>
      <c r="AA2500" s="27">
        <v>0.12751460337290799</v>
      </c>
      <c r="AB2500" s="28">
        <v>0.60607594353555805</v>
      </c>
      <c r="AC2500" s="29">
        <v>-0.18151112932726499</v>
      </c>
      <c r="AD2500" s="27">
        <v>0.122350298789888</v>
      </c>
      <c r="AE2500" s="28">
        <v>0.146714672109859</v>
      </c>
      <c r="AF2500" s="29">
        <v>-0.22631012798690101</v>
      </c>
      <c r="AG2500" s="27">
        <v>0.13091013366757501</v>
      </c>
      <c r="AH2500" s="28">
        <v>9.2411005195885298E-2</v>
      </c>
      <c r="AI2500" s="29">
        <v>-0.22631012798690101</v>
      </c>
      <c r="AJ2500" s="30" t="s">
        <v>87</v>
      </c>
      <c r="AK2500" s="31">
        <v>6.7109796914931305E-4</v>
      </c>
      <c r="AL2500" s="31">
        <v>0.38633895941631902</v>
      </c>
      <c r="AM2500" s="32">
        <v>0.85658705458064099</v>
      </c>
      <c r="AN2500" s="31">
        <f t="shared" si="38"/>
        <v>0.79455736416038403</v>
      </c>
    </row>
    <row r="2501" spans="1:40" hidden="1">
      <c r="A2501" s="24" t="s">
        <v>7524</v>
      </c>
      <c r="B2501" s="25" t="s">
        <v>141</v>
      </c>
      <c r="C2501" s="25" t="s">
        <v>7525</v>
      </c>
      <c r="D2501" s="25" t="s">
        <v>7526</v>
      </c>
      <c r="E2501" s="99" t="s">
        <v>407</v>
      </c>
      <c r="F2501" s="26">
        <v>0.14369520382436399</v>
      </c>
      <c r="G2501" s="27">
        <v>0.19445096483500901</v>
      </c>
      <c r="H2501" s="28">
        <v>0.464780456358379</v>
      </c>
      <c r="I2501" s="29">
        <v>0.19647197208216499</v>
      </c>
      <c r="J2501" s="27">
        <v>0.20492260143513</v>
      </c>
      <c r="K2501" s="28">
        <v>0.34406753096252102</v>
      </c>
      <c r="L2501" s="29">
        <v>0.28047234179268499</v>
      </c>
      <c r="M2501" s="27">
        <v>0.19801962393825101</v>
      </c>
      <c r="N2501" s="28">
        <v>0.16533386939740199</v>
      </c>
      <c r="O2501" s="29">
        <v>4.4889443012431897E-2</v>
      </c>
      <c r="P2501" s="27">
        <v>0.20115221118778101</v>
      </c>
      <c r="Q2501" s="28">
        <v>0.82467657975682795</v>
      </c>
      <c r="R2501" s="29">
        <v>0.28047234179268499</v>
      </c>
      <c r="S2501" s="30" t="s">
        <v>87</v>
      </c>
      <c r="T2501" s="31">
        <v>2.40502970827185E-4</v>
      </c>
      <c r="U2501" s="31">
        <v>0.61232435551155895</v>
      </c>
      <c r="V2501" s="32">
        <v>0.79578645573493201</v>
      </c>
      <c r="W2501" s="26">
        <v>0.15131655532061</v>
      </c>
      <c r="X2501" s="27">
        <v>0.135460744631347</v>
      </c>
      <c r="Y2501" s="28">
        <v>0.27157786648089199</v>
      </c>
      <c r="Z2501" s="29">
        <v>-8.3752269514922997E-2</v>
      </c>
      <c r="AA2501" s="27">
        <v>0.135344650497772</v>
      </c>
      <c r="AB2501" s="28">
        <v>0.54004835614748303</v>
      </c>
      <c r="AC2501" s="29">
        <v>-1.971602256804E-2</v>
      </c>
      <c r="AD2501" s="27">
        <v>0.13625157992253101</v>
      </c>
      <c r="AE2501" s="28">
        <v>0.88577415904851897</v>
      </c>
      <c r="AF2501" s="29">
        <v>4.5533371472156602E-2</v>
      </c>
      <c r="AG2501" s="27">
        <v>0.139428668627645</v>
      </c>
      <c r="AH2501" s="28">
        <v>0.74592785295875197</v>
      </c>
      <c r="AI2501" s="29">
        <v>0.15131655532061</v>
      </c>
      <c r="AJ2501" s="30" t="s">
        <v>87</v>
      </c>
      <c r="AK2501" s="31">
        <v>8.3866722843066097E-4</v>
      </c>
      <c r="AL2501" s="31">
        <v>0.51212120650156701</v>
      </c>
      <c r="AM2501" s="32">
        <v>0.87661128780844499</v>
      </c>
      <c r="AN2501" s="31">
        <f t="shared" si="38"/>
        <v>0.79578645573493201</v>
      </c>
    </row>
    <row r="2502" spans="1:40" hidden="1">
      <c r="A2502" s="24" t="s">
        <v>7527</v>
      </c>
      <c r="B2502" s="25" t="s">
        <v>75</v>
      </c>
      <c r="C2502" s="25" t="s">
        <v>7528</v>
      </c>
      <c r="D2502" s="25" t="s">
        <v>7529</v>
      </c>
      <c r="E2502" s="99" t="s">
        <v>407</v>
      </c>
      <c r="F2502" s="26">
        <v>4.5538378012303102E-3</v>
      </c>
      <c r="G2502" s="27">
        <v>0.141564903046284</v>
      </c>
      <c r="H2502" s="28">
        <v>0.97452056567341205</v>
      </c>
      <c r="I2502" s="29">
        <v>-4.2208513450828197E-2</v>
      </c>
      <c r="J2502" s="27">
        <v>0.146864385641373</v>
      </c>
      <c r="K2502" s="28">
        <v>0.77548698780368996</v>
      </c>
      <c r="L2502" s="29">
        <v>3.6823821382536301E-2</v>
      </c>
      <c r="M2502" s="27">
        <v>0.142631107294246</v>
      </c>
      <c r="N2502" s="28">
        <v>0.79777839231366998</v>
      </c>
      <c r="O2502" s="29">
        <v>0.17180344202962899</v>
      </c>
      <c r="P2502" s="27">
        <v>0.139184443792992</v>
      </c>
      <c r="Q2502" s="28">
        <v>0.225304845986774</v>
      </c>
      <c r="R2502" s="29">
        <v>0.17180344202962899</v>
      </c>
      <c r="S2502" s="30" t="s">
        <v>87</v>
      </c>
      <c r="T2502" s="31">
        <v>1.08047686474261E-2</v>
      </c>
      <c r="U2502" s="31">
        <v>0.61250821649242104</v>
      </c>
      <c r="V2502" s="32">
        <v>0.79578645573493201</v>
      </c>
      <c r="W2502" s="26">
        <v>-0.32432998077838798</v>
      </c>
      <c r="X2502" s="27">
        <v>0.292005451032671</v>
      </c>
      <c r="Y2502" s="28">
        <v>0.27452921151864701</v>
      </c>
      <c r="Z2502" s="29">
        <v>-0.29438007804786198</v>
      </c>
      <c r="AA2502" s="27">
        <v>0.29487491221182299</v>
      </c>
      <c r="AB2502" s="28">
        <v>0.32519565011123602</v>
      </c>
      <c r="AC2502" s="29">
        <v>-0.159924444806995</v>
      </c>
      <c r="AD2502" s="27">
        <v>0.30558764592304999</v>
      </c>
      <c r="AE2502" s="28">
        <v>0.60413022744602995</v>
      </c>
      <c r="AF2502" s="29">
        <v>-3.34514077897025E-2</v>
      </c>
      <c r="AG2502" s="27">
        <v>0.30651638354920102</v>
      </c>
      <c r="AH2502" s="28">
        <v>0.91373466277749404</v>
      </c>
      <c r="AI2502" s="29">
        <v>-0.32432998077838798</v>
      </c>
      <c r="AJ2502" s="30" t="s">
        <v>87</v>
      </c>
      <c r="AK2502" s="31">
        <v>1.22063260277071E-4</v>
      </c>
      <c r="AL2502" s="31">
        <v>0.70659137066141098</v>
      </c>
      <c r="AM2502" s="32">
        <v>0.93350490977734701</v>
      </c>
      <c r="AN2502" s="31">
        <f t="shared" si="38"/>
        <v>0.79578645573493201</v>
      </c>
    </row>
    <row r="2503" spans="1:40" hidden="1">
      <c r="A2503" s="24" t="s">
        <v>7530</v>
      </c>
      <c r="B2503" s="25" t="s">
        <v>83</v>
      </c>
      <c r="C2503" s="25" t="s">
        <v>7531</v>
      </c>
      <c r="D2503" s="25" t="s">
        <v>7532</v>
      </c>
      <c r="E2503" s="99" t="s">
        <v>407</v>
      </c>
      <c r="F2503" s="26">
        <v>-0.105157053957181</v>
      </c>
      <c r="G2503" s="27">
        <v>0.24071029173532399</v>
      </c>
      <c r="H2503" s="28">
        <v>0.66479854094355995</v>
      </c>
      <c r="I2503" s="29">
        <v>-5.5157318952783703E-2</v>
      </c>
      <c r="J2503" s="27">
        <v>0.23897733128760101</v>
      </c>
      <c r="K2503" s="28">
        <v>0.81877234834944201</v>
      </c>
      <c r="L2503" s="29">
        <v>-0.23012036044595899</v>
      </c>
      <c r="M2503" s="27">
        <v>0.236866852649985</v>
      </c>
      <c r="N2503" s="28">
        <v>0.33784316525989699</v>
      </c>
      <c r="O2503" s="29">
        <v>-0.339412165873275</v>
      </c>
      <c r="P2503" s="27">
        <v>0.236635242104276</v>
      </c>
      <c r="Q2503" s="28">
        <v>0.160213189399356</v>
      </c>
      <c r="R2503" s="29">
        <v>-0.339412165873275</v>
      </c>
      <c r="S2503" s="30" t="s">
        <v>87</v>
      </c>
      <c r="T2503" s="31">
        <v>1.8534481999483699E-11</v>
      </c>
      <c r="U2503" s="31">
        <v>0.61260133824681595</v>
      </c>
      <c r="V2503" s="32">
        <v>0.79578645573493201</v>
      </c>
      <c r="W2503" s="26">
        <v>0.157593481803672</v>
      </c>
      <c r="X2503" s="27">
        <v>0.210016572512632</v>
      </c>
      <c r="Y2503" s="28">
        <v>0.45804779300166298</v>
      </c>
      <c r="Z2503" s="29">
        <v>3.0294171065134198E-2</v>
      </c>
      <c r="AA2503" s="27">
        <v>0.222206316579214</v>
      </c>
      <c r="AB2503" s="28">
        <v>0.89231170730880005</v>
      </c>
      <c r="AC2503" s="29">
        <v>9.4293417548019495E-2</v>
      </c>
      <c r="AD2503" s="27">
        <v>0.21401544962011901</v>
      </c>
      <c r="AE2503" s="28">
        <v>0.66218799128591099</v>
      </c>
      <c r="AF2503" s="29">
        <v>0.19905279141324</v>
      </c>
      <c r="AG2503" s="27">
        <v>0.22504150961452901</v>
      </c>
      <c r="AH2503" s="28">
        <v>0.38220163056755502</v>
      </c>
      <c r="AI2503" s="29">
        <v>0.19905279141324</v>
      </c>
      <c r="AJ2503" s="30" t="s">
        <v>87</v>
      </c>
      <c r="AK2503" s="31">
        <v>1.79891387920133E-5</v>
      </c>
      <c r="AL2503" s="31">
        <v>0.86353821797608299</v>
      </c>
      <c r="AM2503" s="32">
        <v>0.97365019778111295</v>
      </c>
      <c r="AN2503" s="31">
        <f t="shared" si="38"/>
        <v>0.79578645573493201</v>
      </c>
    </row>
    <row r="2504" spans="1:40" hidden="1">
      <c r="A2504" s="24" t="s">
        <v>7533</v>
      </c>
      <c r="B2504" s="25" t="s">
        <v>141</v>
      </c>
      <c r="C2504" s="25" t="s">
        <v>7534</v>
      </c>
      <c r="D2504" s="25" t="s">
        <v>7535</v>
      </c>
      <c r="E2504" s="99" t="s">
        <v>407</v>
      </c>
      <c r="F2504" s="26">
        <v>-0.137627977112598</v>
      </c>
      <c r="G2504" s="27">
        <v>0.20795552356468999</v>
      </c>
      <c r="H2504" s="28">
        <v>0.51255889735591098</v>
      </c>
      <c r="I2504" s="29">
        <v>-7.3179307192678997E-2</v>
      </c>
      <c r="J2504" s="27">
        <v>0.216610908842402</v>
      </c>
      <c r="K2504" s="28">
        <v>0.73745507600303295</v>
      </c>
      <c r="L2504" s="29">
        <v>-0.108673600400395</v>
      </c>
      <c r="M2504" s="27">
        <v>0.21089379926294499</v>
      </c>
      <c r="N2504" s="28">
        <v>0.60961785558945103</v>
      </c>
      <c r="O2504" s="29">
        <v>3.4444809287186101E-2</v>
      </c>
      <c r="P2504" s="27">
        <v>0.213482904548878</v>
      </c>
      <c r="Q2504" s="28">
        <v>0.87274264890541398</v>
      </c>
      <c r="R2504" s="29">
        <v>-0.137627977112598</v>
      </c>
      <c r="S2504" s="30" t="s">
        <v>87</v>
      </c>
      <c r="T2504" s="31">
        <v>4.1090322158528102E-8</v>
      </c>
      <c r="U2504" s="31">
        <v>0.905497344267162</v>
      </c>
      <c r="V2504" s="32">
        <v>0.94973883362686295</v>
      </c>
      <c r="W2504" s="26">
        <v>-0.17391926715334399</v>
      </c>
      <c r="X2504" s="27">
        <v>0.24778505138027401</v>
      </c>
      <c r="Y2504" s="28">
        <v>0.48739117012983202</v>
      </c>
      <c r="Z2504" s="29">
        <v>-0.50162186854593105</v>
      </c>
      <c r="AA2504" s="27">
        <v>0.24759574696155701</v>
      </c>
      <c r="AB2504" s="28">
        <v>5.0456056170581798E-2</v>
      </c>
      <c r="AC2504" s="29">
        <v>-0.23754693106358901</v>
      </c>
      <c r="AD2504" s="27">
        <v>0.24907506286756101</v>
      </c>
      <c r="AE2504" s="28">
        <v>0.34675611288522101</v>
      </c>
      <c r="AF2504" s="29">
        <v>-0.427158713400005</v>
      </c>
      <c r="AG2504" s="27">
        <v>0.254265517267175</v>
      </c>
      <c r="AH2504" s="28">
        <v>0.10175124345853299</v>
      </c>
      <c r="AI2504" s="29">
        <v>-0.50162186854593105</v>
      </c>
      <c r="AJ2504" s="30" t="s">
        <v>87</v>
      </c>
      <c r="AK2504" s="31">
        <v>4.3231406361231102E-5</v>
      </c>
      <c r="AL2504" s="31">
        <v>0.28956511417126402</v>
      </c>
      <c r="AM2504" s="32">
        <v>0.79589813156793299</v>
      </c>
      <c r="AN2504" s="31">
        <f t="shared" si="38"/>
        <v>0.79589813156793299</v>
      </c>
    </row>
    <row r="2505" spans="1:40" hidden="1">
      <c r="A2505" s="24" t="s">
        <v>7536</v>
      </c>
      <c r="B2505" s="25" t="s">
        <v>95</v>
      </c>
      <c r="C2505" s="25" t="s">
        <v>7537</v>
      </c>
      <c r="D2505" s="25" t="s">
        <v>7538</v>
      </c>
      <c r="E2505" s="99" t="s">
        <v>407</v>
      </c>
      <c r="F2505" s="26">
        <v>1.36171882374247E-2</v>
      </c>
      <c r="G2505" s="27">
        <v>0.20858938349237399</v>
      </c>
      <c r="H2505" s="28">
        <v>0.94831822079877504</v>
      </c>
      <c r="I2505" s="29">
        <v>5.8799640492418002E-2</v>
      </c>
      <c r="J2505" s="27">
        <v>0.20813915802070601</v>
      </c>
      <c r="K2505" s="28">
        <v>0.77921244810291201</v>
      </c>
      <c r="L2505" s="29">
        <v>-1.75509200231132E-2</v>
      </c>
      <c r="M2505" s="27">
        <v>0.215723260485254</v>
      </c>
      <c r="N2505" s="28">
        <v>0.93561413197656096</v>
      </c>
      <c r="O2505" s="29">
        <v>-0.25130670505130298</v>
      </c>
      <c r="P2505" s="27">
        <v>0.20498283879407</v>
      </c>
      <c r="Q2505" s="28">
        <v>0.22836301406034201</v>
      </c>
      <c r="R2505" s="29">
        <v>-0.25130670505130298</v>
      </c>
      <c r="S2505" s="30" t="s">
        <v>87</v>
      </c>
      <c r="T2505" s="31">
        <v>1.97465105410181E-6</v>
      </c>
      <c r="U2505" s="31">
        <v>0.61386403511550902</v>
      </c>
      <c r="V2505" s="32">
        <v>0.79679526301008596</v>
      </c>
      <c r="W2505" s="26">
        <v>0.31303677330384999</v>
      </c>
      <c r="X2505" s="27">
        <v>0.194404590210707</v>
      </c>
      <c r="Y2505" s="28">
        <v>0.11630150209168599</v>
      </c>
      <c r="Z2505" s="29">
        <v>1.8508649350392401E-2</v>
      </c>
      <c r="AA2505" s="27">
        <v>0.194238382835313</v>
      </c>
      <c r="AB2505" s="28">
        <v>0.92462762751787997</v>
      </c>
      <c r="AC2505" s="29">
        <v>0.24345325599651599</v>
      </c>
      <c r="AD2505" s="27">
        <v>0.19488636029640699</v>
      </c>
      <c r="AE2505" s="28">
        <v>0.21985009188885801</v>
      </c>
      <c r="AF2505" s="29">
        <v>0.28029099019841303</v>
      </c>
      <c r="AG2505" s="27">
        <v>0.20126506590326701</v>
      </c>
      <c r="AH2505" s="28">
        <v>0.172437264561833</v>
      </c>
      <c r="AI2505" s="29">
        <v>0.31303677330384999</v>
      </c>
      <c r="AJ2505" s="30" t="s">
        <v>87</v>
      </c>
      <c r="AK2505" s="31">
        <v>1.8284422689769999E-7</v>
      </c>
      <c r="AL2505" s="31">
        <v>0.34392025793598102</v>
      </c>
      <c r="AM2505" s="32">
        <v>0.83592518891712497</v>
      </c>
      <c r="AN2505" s="31">
        <f t="shared" si="38"/>
        <v>0.79679526301008596</v>
      </c>
    </row>
    <row r="2506" spans="1:40" hidden="1">
      <c r="A2506" s="24" t="s">
        <v>7539</v>
      </c>
      <c r="B2506" s="25" t="s">
        <v>79</v>
      </c>
      <c r="C2506" s="25" t="s">
        <v>7540</v>
      </c>
      <c r="D2506" s="25" t="s">
        <v>7541</v>
      </c>
      <c r="E2506" s="99" t="s">
        <v>407</v>
      </c>
      <c r="F2506" s="26">
        <v>-2.1083869295128399E-2</v>
      </c>
      <c r="G2506" s="27">
        <v>0.163136923279072</v>
      </c>
      <c r="H2506" s="28">
        <v>0.89793162188120101</v>
      </c>
      <c r="I2506" s="29">
        <v>0.18114454876703601</v>
      </c>
      <c r="J2506" s="27">
        <v>0.166354926489335</v>
      </c>
      <c r="K2506" s="28">
        <v>0.283850944860708</v>
      </c>
      <c r="L2506" s="29">
        <v>0.15979768605595701</v>
      </c>
      <c r="M2506" s="27">
        <v>0.163302255213118</v>
      </c>
      <c r="N2506" s="28">
        <v>0.33474188293854501</v>
      </c>
      <c r="O2506" s="29">
        <v>0.12769670284383899</v>
      </c>
      <c r="P2506" s="27">
        <v>0.162938122079933</v>
      </c>
      <c r="Q2506" s="28">
        <v>0.43865220126389898</v>
      </c>
      <c r="R2506" s="29">
        <v>0.18114454876703601</v>
      </c>
      <c r="S2506" s="30" t="s">
        <v>87</v>
      </c>
      <c r="T2506" s="31">
        <v>2.5206490439991599E-5</v>
      </c>
      <c r="U2506" s="31">
        <v>0.614677765038115</v>
      </c>
      <c r="V2506" s="32">
        <v>0.79707553217685001</v>
      </c>
      <c r="W2506" s="26">
        <v>4.0678986123241596E-3</v>
      </c>
      <c r="X2506" s="27">
        <v>0.278834786445123</v>
      </c>
      <c r="Y2506" s="28">
        <v>0.98844031619335104</v>
      </c>
      <c r="Z2506" s="29">
        <v>-0.16102922975022901</v>
      </c>
      <c r="AA2506" s="27">
        <v>0.30227337968450102</v>
      </c>
      <c r="AB2506" s="28">
        <v>0.59726065585638699</v>
      </c>
      <c r="AC2506" s="29">
        <v>7.2180535329909701E-2</v>
      </c>
      <c r="AD2506" s="27">
        <v>0.292471951456095</v>
      </c>
      <c r="AE2506" s="28">
        <v>0.80640227139805998</v>
      </c>
      <c r="AF2506" s="29">
        <v>0.35494521502144599</v>
      </c>
      <c r="AG2506" s="27">
        <v>0.30876091015953999</v>
      </c>
      <c r="AH2506" s="28">
        <v>0.257251412865873</v>
      </c>
      <c r="AI2506" s="29">
        <v>0.35494521502144599</v>
      </c>
      <c r="AJ2506" s="30" t="s">
        <v>87</v>
      </c>
      <c r="AK2506" s="31">
        <v>4.8508397730268E-4</v>
      </c>
      <c r="AL2506" s="31">
        <v>0.46041010964366302</v>
      </c>
      <c r="AM2506" s="32">
        <v>0.86558131038191899</v>
      </c>
      <c r="AN2506" s="31">
        <f t="shared" ref="AN2506:AN2569" si="39">MIN(AM2506,V2506)</f>
        <v>0.79707553217685001</v>
      </c>
    </row>
    <row r="2507" spans="1:40" hidden="1">
      <c r="A2507" s="24" t="s">
        <v>7542</v>
      </c>
      <c r="B2507" s="25" t="s">
        <v>95</v>
      </c>
      <c r="C2507" s="25" t="s">
        <v>7543</v>
      </c>
      <c r="D2507" s="25" t="s">
        <v>7544</v>
      </c>
      <c r="E2507" s="99" t="s">
        <v>407</v>
      </c>
      <c r="F2507" s="26">
        <v>1.0949618324579399E-2</v>
      </c>
      <c r="G2507" s="27">
        <v>4.50289643833892E-2</v>
      </c>
      <c r="H2507" s="28">
        <v>0.80929453707494803</v>
      </c>
      <c r="I2507" s="29">
        <v>4.7170066672919099E-2</v>
      </c>
      <c r="J2507" s="27">
        <v>4.4926562059125201E-2</v>
      </c>
      <c r="K2507" s="28">
        <v>0.30094299347846598</v>
      </c>
      <c r="L2507" s="29">
        <v>5.6329825980078199E-2</v>
      </c>
      <c r="M2507" s="27">
        <v>4.6650013533889999E-2</v>
      </c>
      <c r="N2507" s="28">
        <v>0.23533489179972</v>
      </c>
      <c r="O2507" s="29">
        <v>5.2064143051103198E-2</v>
      </c>
      <c r="P2507" s="27">
        <v>4.42083282210552E-2</v>
      </c>
      <c r="Q2507" s="28">
        <v>0.24686351926095601</v>
      </c>
      <c r="R2507" s="29">
        <v>5.6329825980078199E-2</v>
      </c>
      <c r="S2507" s="30" t="s">
        <v>87</v>
      </c>
      <c r="T2507" s="31">
        <v>1.4729390613357101E-3</v>
      </c>
      <c r="U2507" s="31">
        <v>0.61455750802477604</v>
      </c>
      <c r="V2507" s="32">
        <v>0.79707553217685001</v>
      </c>
      <c r="W2507" s="26">
        <v>3.7064259829663701E-2</v>
      </c>
      <c r="X2507" s="27">
        <v>4.6331244590201298E-2</v>
      </c>
      <c r="Y2507" s="28">
        <v>0.42911656002623999</v>
      </c>
      <c r="Z2507" s="29">
        <v>4.2839019018298202E-2</v>
      </c>
      <c r="AA2507" s="27">
        <v>4.6290042210802601E-2</v>
      </c>
      <c r="AB2507" s="28">
        <v>0.361070432424896</v>
      </c>
      <c r="AC2507" s="29">
        <v>6.6098657352228002E-2</v>
      </c>
      <c r="AD2507" s="27">
        <v>4.6450666172749303E-2</v>
      </c>
      <c r="AE2507" s="28">
        <v>0.163592956565935</v>
      </c>
      <c r="AF2507" s="29">
        <v>4.09677610800325E-2</v>
      </c>
      <c r="AG2507" s="27">
        <v>4.8030747339176401E-2</v>
      </c>
      <c r="AH2507" s="28">
        <v>0.39948633643418402</v>
      </c>
      <c r="AI2507" s="29">
        <v>6.6098657352228002E-2</v>
      </c>
      <c r="AJ2507" s="30" t="s">
        <v>87</v>
      </c>
      <c r="AK2507" s="31">
        <v>1.7403023681779499E-3</v>
      </c>
      <c r="AL2507" s="31">
        <v>0.72084402403270798</v>
      </c>
      <c r="AM2507" s="32">
        <v>0.93664077714412997</v>
      </c>
      <c r="AN2507" s="31">
        <f t="shared" si="39"/>
        <v>0.79707553217685001</v>
      </c>
    </row>
    <row r="2508" spans="1:40" hidden="1">
      <c r="A2508" s="24" t="s">
        <v>7545</v>
      </c>
      <c r="B2508" s="25" t="s">
        <v>83</v>
      </c>
      <c r="C2508" s="25" t="s">
        <v>7546</v>
      </c>
      <c r="D2508" s="25" t="s">
        <v>7547</v>
      </c>
      <c r="E2508" s="99" t="s">
        <v>407</v>
      </c>
      <c r="F2508" s="26">
        <v>-7.9824373026435094E-2</v>
      </c>
      <c r="G2508" s="27">
        <v>0.22147729251120599</v>
      </c>
      <c r="H2508" s="28">
        <v>0.72068630283072799</v>
      </c>
      <c r="I2508" s="29">
        <v>-5.7184304947167801E-2</v>
      </c>
      <c r="J2508" s="27">
        <v>0.21933255384449199</v>
      </c>
      <c r="K2508" s="28">
        <v>0.79583093970843599</v>
      </c>
      <c r="L2508" s="29">
        <v>-0.13324886323961699</v>
      </c>
      <c r="M2508" s="27">
        <v>0.21671321214445199</v>
      </c>
      <c r="N2508" s="28">
        <v>0.54262266372841195</v>
      </c>
      <c r="O2508" s="29">
        <v>4.9322721967180697E-2</v>
      </c>
      <c r="P2508" s="27">
        <v>0.21642525226255599</v>
      </c>
      <c r="Q2508" s="28">
        <v>0.82105287331285803</v>
      </c>
      <c r="R2508" s="29">
        <v>-0.13324886323961699</v>
      </c>
      <c r="S2508" s="30" t="s">
        <v>87</v>
      </c>
      <c r="T2508" s="31">
        <v>1.42728806222037E-4</v>
      </c>
      <c r="U2508" s="31">
        <v>0.93002974566273</v>
      </c>
      <c r="V2508" s="32">
        <v>0.96046741219903697</v>
      </c>
      <c r="W2508" s="26">
        <v>-0.124379319192899</v>
      </c>
      <c r="X2508" s="27">
        <v>0.166213682132579</v>
      </c>
      <c r="Y2508" s="28">
        <v>0.45923234381697697</v>
      </c>
      <c r="Z2508" s="29">
        <v>-8.3558272474362094E-2</v>
      </c>
      <c r="AA2508" s="27">
        <v>0.17719382218025201</v>
      </c>
      <c r="AB2508" s="28">
        <v>0.64011157854679301</v>
      </c>
      <c r="AC2508" s="29">
        <v>-0.30280827443608199</v>
      </c>
      <c r="AD2508" s="27">
        <v>0.169824975604534</v>
      </c>
      <c r="AE2508" s="28">
        <v>8.3150595412963199E-2</v>
      </c>
      <c r="AF2508" s="29">
        <v>-0.30239040376960402</v>
      </c>
      <c r="AG2508" s="27">
        <v>0.179736333771159</v>
      </c>
      <c r="AH2508" s="28">
        <v>0.101212391792927</v>
      </c>
      <c r="AI2508" s="29">
        <v>-0.30280827443608199</v>
      </c>
      <c r="AJ2508" s="30" t="s">
        <v>87</v>
      </c>
      <c r="AK2508" s="31">
        <v>1.20823734469743E-4</v>
      </c>
      <c r="AL2508" s="31">
        <v>0.29183161025054999</v>
      </c>
      <c r="AM2508" s="32">
        <v>0.79768101696277205</v>
      </c>
      <c r="AN2508" s="31">
        <f t="shared" si="39"/>
        <v>0.79768101696277205</v>
      </c>
    </row>
    <row r="2509" spans="1:40" hidden="1">
      <c r="A2509" s="24" t="s">
        <v>7548</v>
      </c>
      <c r="B2509" s="25" t="s">
        <v>75</v>
      </c>
      <c r="C2509" s="25" t="s">
        <v>7549</v>
      </c>
      <c r="D2509" s="25" t="s">
        <v>7550</v>
      </c>
      <c r="E2509" s="99" t="s">
        <v>407</v>
      </c>
      <c r="F2509" s="26">
        <v>-0.56059061224667295</v>
      </c>
      <c r="G2509" s="27">
        <v>0.343493183034835</v>
      </c>
      <c r="H2509" s="28">
        <v>0.111431010570061</v>
      </c>
      <c r="I2509" s="29">
        <v>-0.33903000356139901</v>
      </c>
      <c r="J2509" s="27">
        <v>0.35436163195541398</v>
      </c>
      <c r="K2509" s="28">
        <v>0.34496822499621299</v>
      </c>
      <c r="L2509" s="29">
        <v>-0.33144742709375402</v>
      </c>
      <c r="M2509" s="27">
        <v>0.34567487315579098</v>
      </c>
      <c r="N2509" s="28">
        <v>0.34403242769707698</v>
      </c>
      <c r="O2509" s="29">
        <v>-0.28981067885364697</v>
      </c>
      <c r="P2509" s="27">
        <v>0.33863162492841897</v>
      </c>
      <c r="Q2509" s="28">
        <v>0.39784215144942298</v>
      </c>
      <c r="R2509" s="29">
        <v>-0.56059061224667295</v>
      </c>
      <c r="S2509" s="30" t="s">
        <v>87</v>
      </c>
      <c r="T2509" s="31">
        <v>1.02075495712625E-4</v>
      </c>
      <c r="U2509" s="31">
        <v>0.61587117652364898</v>
      </c>
      <c r="V2509" s="32">
        <v>0.79793412389045104</v>
      </c>
      <c r="W2509" s="26">
        <v>-7.4455670084952699E-2</v>
      </c>
      <c r="X2509" s="27">
        <v>0.19082428346104299</v>
      </c>
      <c r="Y2509" s="28">
        <v>0.69878282557233995</v>
      </c>
      <c r="Z2509" s="29">
        <v>-6.0477260437236398E-2</v>
      </c>
      <c r="AA2509" s="27">
        <v>0.19259844972470899</v>
      </c>
      <c r="AB2509" s="28">
        <v>0.75538433675911298</v>
      </c>
      <c r="AC2509" s="29">
        <v>7.4798698795074295E-2</v>
      </c>
      <c r="AD2509" s="27">
        <v>0.199353101620839</v>
      </c>
      <c r="AE2509" s="28">
        <v>0.709757768295047</v>
      </c>
      <c r="AF2509" s="29">
        <v>-6.2205147368736102E-4</v>
      </c>
      <c r="AG2509" s="27">
        <v>0.19980544024305999</v>
      </c>
      <c r="AH2509" s="28">
        <v>0.99753344916715403</v>
      </c>
      <c r="AI2509" s="29">
        <v>7.4798698795074295E-2</v>
      </c>
      <c r="AJ2509" s="30" t="s">
        <v>87</v>
      </c>
      <c r="AK2509" s="31">
        <v>2.0297465391462199E-4</v>
      </c>
      <c r="AL2509" s="31">
        <v>0.93925893625507495</v>
      </c>
      <c r="AM2509" s="32">
        <v>0.98095189329764698</v>
      </c>
      <c r="AN2509" s="31">
        <f t="shared" si="39"/>
        <v>0.79793412389045104</v>
      </c>
    </row>
    <row r="2510" spans="1:40" hidden="1">
      <c r="A2510" s="24" t="s">
        <v>7551</v>
      </c>
      <c r="B2510" s="25" t="s">
        <v>75</v>
      </c>
      <c r="C2510" s="25" t="s">
        <v>7552</v>
      </c>
      <c r="D2510" s="25" t="s">
        <v>7553</v>
      </c>
      <c r="E2510" s="99" t="s">
        <v>407</v>
      </c>
      <c r="F2510" s="26">
        <v>-0.18361668516549701</v>
      </c>
      <c r="G2510" s="27">
        <v>0.292105405865493</v>
      </c>
      <c r="H2510" s="28">
        <v>0.53360594130388705</v>
      </c>
      <c r="I2510" s="29">
        <v>3.2220470915764902E-2</v>
      </c>
      <c r="J2510" s="27">
        <v>0.300290835254169</v>
      </c>
      <c r="K2510" s="28">
        <v>0.91513461544571995</v>
      </c>
      <c r="L2510" s="29">
        <v>-0.14677821481685199</v>
      </c>
      <c r="M2510" s="27">
        <v>0.29374619094783599</v>
      </c>
      <c r="N2510" s="28">
        <v>0.62034264102415704</v>
      </c>
      <c r="O2510" s="29">
        <v>-0.38596833614444898</v>
      </c>
      <c r="P2510" s="27">
        <v>0.28845354593017097</v>
      </c>
      <c r="Q2510" s="28">
        <v>0.18944642295772901</v>
      </c>
      <c r="R2510" s="29">
        <v>-0.38596833614444898</v>
      </c>
      <c r="S2510" s="30" t="s">
        <v>87</v>
      </c>
      <c r="T2510" s="31">
        <v>5.2128212749649901E-7</v>
      </c>
      <c r="U2510" s="31">
        <v>0.61827320793936102</v>
      </c>
      <c r="V2510" s="32">
        <v>0.80067877787303399</v>
      </c>
      <c r="W2510" s="26">
        <v>7.5297738736752398E-2</v>
      </c>
      <c r="X2510" s="27">
        <v>0.296005872395248</v>
      </c>
      <c r="Y2510" s="28">
        <v>0.80071620167094604</v>
      </c>
      <c r="Z2510" s="29">
        <v>-0.258800007929058</v>
      </c>
      <c r="AA2510" s="27">
        <v>0.29869968104052103</v>
      </c>
      <c r="AB2510" s="28">
        <v>0.39223236717132398</v>
      </c>
      <c r="AC2510" s="29">
        <v>-2.19771284748282E-2</v>
      </c>
      <c r="AD2510" s="27">
        <v>0.30903430181685798</v>
      </c>
      <c r="AE2510" s="28">
        <v>0.94371153221252102</v>
      </c>
      <c r="AF2510" s="29">
        <v>-0.15019990659673199</v>
      </c>
      <c r="AG2510" s="27">
        <v>0.30964761659925999</v>
      </c>
      <c r="AH2510" s="28">
        <v>0.63063905932157605</v>
      </c>
      <c r="AI2510" s="29">
        <v>-0.258800007929058</v>
      </c>
      <c r="AJ2510" s="30" t="s">
        <v>87</v>
      </c>
      <c r="AK2510" s="31">
        <v>1.35640648631071E-2</v>
      </c>
      <c r="AL2510" s="31">
        <v>0.79364776779135204</v>
      </c>
      <c r="AM2510" s="32">
        <v>0.95739051889842797</v>
      </c>
      <c r="AN2510" s="31">
        <f t="shared" si="39"/>
        <v>0.80067877787303399</v>
      </c>
    </row>
    <row r="2511" spans="1:40" hidden="1">
      <c r="A2511" s="24" t="s">
        <v>7554</v>
      </c>
      <c r="B2511" s="25" t="s">
        <v>141</v>
      </c>
      <c r="C2511" s="25" t="s">
        <v>7555</v>
      </c>
      <c r="D2511" s="25" t="s">
        <v>7556</v>
      </c>
      <c r="E2511" s="99" t="s">
        <v>407</v>
      </c>
      <c r="F2511" s="26">
        <v>-0.208045348565774</v>
      </c>
      <c r="G2511" s="27">
        <v>0.23576041902172001</v>
      </c>
      <c r="H2511" s="28">
        <v>0.383280444017077</v>
      </c>
      <c r="I2511" s="29">
        <v>-5.92195060496052E-2</v>
      </c>
      <c r="J2511" s="27">
        <v>0.24385779845406499</v>
      </c>
      <c r="K2511" s="28">
        <v>0.80941469806871602</v>
      </c>
      <c r="L2511" s="29">
        <v>-0.224991160603596</v>
      </c>
      <c r="M2511" s="27">
        <v>0.23850287050716301</v>
      </c>
      <c r="N2511" s="28">
        <v>0.35156573182145801</v>
      </c>
      <c r="O2511" s="29">
        <v>8.4507030612675393E-2</v>
      </c>
      <c r="P2511" s="27">
        <v>0.24092493737102799</v>
      </c>
      <c r="Q2511" s="28">
        <v>0.72771047261452904</v>
      </c>
      <c r="R2511" s="29">
        <v>-0.224991160603596</v>
      </c>
      <c r="S2511" s="30" t="s">
        <v>87</v>
      </c>
      <c r="T2511" s="31">
        <v>1.8938556893165901E-6</v>
      </c>
      <c r="U2511" s="31">
        <v>0.61967832260018196</v>
      </c>
      <c r="V2511" s="32">
        <v>0.80140039216963799</v>
      </c>
      <c r="W2511" s="26">
        <v>-0.27085818469574902</v>
      </c>
      <c r="X2511" s="27">
        <v>0.23483383738614799</v>
      </c>
      <c r="Y2511" s="28">
        <v>0.25680556128272303</v>
      </c>
      <c r="Z2511" s="29">
        <v>-0.497422093006053</v>
      </c>
      <c r="AA2511" s="27">
        <v>0.23467867680399501</v>
      </c>
      <c r="AB2511" s="28">
        <v>4.1443234660567797E-2</v>
      </c>
      <c r="AC2511" s="29">
        <v>-0.148820307428048</v>
      </c>
      <c r="AD2511" s="27">
        <v>0.23589160117729699</v>
      </c>
      <c r="AE2511" s="28">
        <v>0.53232092936847297</v>
      </c>
      <c r="AF2511" s="29">
        <v>-0.13369542980956201</v>
      </c>
      <c r="AG2511" s="27">
        <v>0.24015490803738099</v>
      </c>
      <c r="AH2511" s="28">
        <v>0.58129040774396501</v>
      </c>
      <c r="AI2511" s="29">
        <v>-0.497422093006053</v>
      </c>
      <c r="AJ2511" s="30" t="s">
        <v>87</v>
      </c>
      <c r="AK2511" s="31">
        <v>1.15090286012887E-6</v>
      </c>
      <c r="AL2511" s="31">
        <v>0.30114568292598398</v>
      </c>
      <c r="AM2511" s="32">
        <v>0.803608724301627</v>
      </c>
      <c r="AN2511" s="31">
        <f t="shared" si="39"/>
        <v>0.80140039216963799</v>
      </c>
    </row>
    <row r="2512" spans="1:40" hidden="1">
      <c r="A2512" s="24" t="s">
        <v>7557</v>
      </c>
      <c r="B2512" s="25" t="s">
        <v>141</v>
      </c>
      <c r="C2512" s="25" t="s">
        <v>7558</v>
      </c>
      <c r="D2512" s="25" t="s">
        <v>7559</v>
      </c>
      <c r="E2512" s="99" t="s">
        <v>407</v>
      </c>
      <c r="F2512" s="26">
        <v>-3.0231517106803201E-2</v>
      </c>
      <c r="G2512" s="27">
        <v>0.17916111705794299</v>
      </c>
      <c r="H2512" s="28">
        <v>0.86696616213798094</v>
      </c>
      <c r="I2512" s="29">
        <v>0.17378829947261101</v>
      </c>
      <c r="J2512" s="27">
        <v>0.18813948337708999</v>
      </c>
      <c r="K2512" s="28">
        <v>0.361742557172685</v>
      </c>
      <c r="L2512" s="29">
        <v>-3.9805609902795101E-2</v>
      </c>
      <c r="M2512" s="27">
        <v>0.18221727001069399</v>
      </c>
      <c r="N2512" s="28">
        <v>0.82832472890416498</v>
      </c>
      <c r="O2512" s="29">
        <v>-8.9776118437732894E-2</v>
      </c>
      <c r="P2512" s="27">
        <v>0.184903107033556</v>
      </c>
      <c r="Q2512" s="28">
        <v>0.63025018867716998</v>
      </c>
      <c r="R2512" s="29">
        <v>0.17378829947261101</v>
      </c>
      <c r="S2512" s="30" t="s">
        <v>87</v>
      </c>
      <c r="T2512" s="31">
        <v>4.8965351773377795E-10</v>
      </c>
      <c r="U2512" s="31">
        <v>0.620737876015789</v>
      </c>
      <c r="V2512" s="32">
        <v>0.80140039216963799</v>
      </c>
      <c r="W2512" s="26">
        <v>0.107995040304997</v>
      </c>
      <c r="X2512" s="27">
        <v>0.20782394851823299</v>
      </c>
      <c r="Y2512" s="28">
        <v>0.606614434219097</v>
      </c>
      <c r="Z2512" s="29">
        <v>-0.32329416493296997</v>
      </c>
      <c r="AA2512" s="27">
        <v>0.207650744879047</v>
      </c>
      <c r="AB2512" s="28">
        <v>0.12858264867785399</v>
      </c>
      <c r="AC2512" s="29">
        <v>6.4527246224258704E-3</v>
      </c>
      <c r="AD2512" s="27">
        <v>0.209003923041235</v>
      </c>
      <c r="AE2512" s="28">
        <v>0.97554718102341598</v>
      </c>
      <c r="AF2512" s="29">
        <v>-3.6410440495036001E-2</v>
      </c>
      <c r="AG2512" s="27">
        <v>0.21374618204500501</v>
      </c>
      <c r="AH2512" s="28">
        <v>0.86572310603670899</v>
      </c>
      <c r="AI2512" s="29">
        <v>-0.32329416493296997</v>
      </c>
      <c r="AJ2512" s="30" t="s">
        <v>87</v>
      </c>
      <c r="AK2512" s="31">
        <v>4.0416627601270901E-5</v>
      </c>
      <c r="AL2512" s="31">
        <v>0.31896777498974499</v>
      </c>
      <c r="AM2512" s="32">
        <v>0.82432708808861199</v>
      </c>
      <c r="AN2512" s="31">
        <f t="shared" si="39"/>
        <v>0.80140039216963799</v>
      </c>
    </row>
    <row r="2513" spans="1:40" hidden="1">
      <c r="A2513" s="24" t="s">
        <v>7560</v>
      </c>
      <c r="B2513" s="25" t="s">
        <v>79</v>
      </c>
      <c r="C2513" s="25" t="s">
        <v>7561</v>
      </c>
      <c r="D2513" s="25" t="s">
        <v>7562</v>
      </c>
      <c r="E2513" s="99" t="s">
        <v>407</v>
      </c>
      <c r="F2513" s="26">
        <v>-0.45487216775483003</v>
      </c>
      <c r="G2513" s="27">
        <v>0.31885546087544597</v>
      </c>
      <c r="H2513" s="28">
        <v>0.16270129621447399</v>
      </c>
      <c r="I2513" s="29">
        <v>-0.108904468350092</v>
      </c>
      <c r="J2513" s="27">
        <v>0.32338517796420302</v>
      </c>
      <c r="K2513" s="28">
        <v>0.73830424419648599</v>
      </c>
      <c r="L2513" s="29">
        <v>-0.33781940350662298</v>
      </c>
      <c r="M2513" s="27">
        <v>0.31911173664614001</v>
      </c>
      <c r="N2513" s="28">
        <v>0.297131913586139</v>
      </c>
      <c r="O2513" s="29">
        <v>-0.29495119798560299</v>
      </c>
      <c r="P2513" s="27">
        <v>0.31842939712554502</v>
      </c>
      <c r="Q2513" s="28">
        <v>0.36074860949913501</v>
      </c>
      <c r="R2513" s="29">
        <v>-0.45487216775483003</v>
      </c>
      <c r="S2513" s="30" t="s">
        <v>87</v>
      </c>
      <c r="T2513" s="31">
        <v>4.8389821825725699E-8</v>
      </c>
      <c r="U2513" s="31">
        <v>0.62057603716972298</v>
      </c>
      <c r="V2513" s="32">
        <v>0.80140039216963799</v>
      </c>
      <c r="W2513" s="26">
        <v>-2.4128911421602301E-2</v>
      </c>
      <c r="X2513" s="27">
        <v>0.21463021885360001</v>
      </c>
      <c r="Y2513" s="28">
        <v>0.91114490432751405</v>
      </c>
      <c r="Z2513" s="29">
        <v>-0.25097476797852603</v>
      </c>
      <c r="AA2513" s="27">
        <v>0.233888302871186</v>
      </c>
      <c r="AB2513" s="28">
        <v>0.290199865553954</v>
      </c>
      <c r="AC2513" s="29">
        <v>-5.4983635681729197E-2</v>
      </c>
      <c r="AD2513" s="27">
        <v>0.22584716829118101</v>
      </c>
      <c r="AE2513" s="28">
        <v>0.80903630594461395</v>
      </c>
      <c r="AF2513" s="29">
        <v>-7.5072122658997806E-2</v>
      </c>
      <c r="AG2513" s="27">
        <v>0.239202109971514</v>
      </c>
      <c r="AH2513" s="28">
        <v>0.75537518922202995</v>
      </c>
      <c r="AI2513" s="29">
        <v>-0.25097476797852603</v>
      </c>
      <c r="AJ2513" s="30" t="s">
        <v>87</v>
      </c>
      <c r="AK2513" s="31">
        <v>8.0460517862283206E-5</v>
      </c>
      <c r="AL2513" s="31">
        <v>0.81328676889760398</v>
      </c>
      <c r="AM2513" s="32">
        <v>0.95905228040411095</v>
      </c>
      <c r="AN2513" s="31">
        <f t="shared" si="39"/>
        <v>0.80140039216963799</v>
      </c>
    </row>
    <row r="2514" spans="1:40" hidden="1">
      <c r="A2514" s="24" t="s">
        <v>7563</v>
      </c>
      <c r="B2514" s="25" t="s">
        <v>95</v>
      </c>
      <c r="C2514" s="25" t="s">
        <v>7564</v>
      </c>
      <c r="D2514" s="25" t="s">
        <v>7565</v>
      </c>
      <c r="E2514" s="99" t="s">
        <v>407</v>
      </c>
      <c r="F2514" s="26">
        <v>-5.1177356919391501E-2</v>
      </c>
      <c r="G2514" s="27">
        <v>0.25625149323552798</v>
      </c>
      <c r="H2514" s="28">
        <v>0.84283874118420998</v>
      </c>
      <c r="I2514" s="29">
        <v>-0.10281781573012699</v>
      </c>
      <c r="J2514" s="27">
        <v>0.25579730157367703</v>
      </c>
      <c r="K2514" s="28">
        <v>0.69012549883434604</v>
      </c>
      <c r="L2514" s="29">
        <v>-5.1960648235175301E-2</v>
      </c>
      <c r="M2514" s="27">
        <v>0.26347099584825801</v>
      </c>
      <c r="N2514" s="28">
        <v>0.84475385503840394</v>
      </c>
      <c r="O2514" s="29">
        <v>-0.37116992723876302</v>
      </c>
      <c r="P2514" s="27">
        <v>0.25261817605674702</v>
      </c>
      <c r="Q2514" s="28">
        <v>0.150641493791973</v>
      </c>
      <c r="R2514" s="29">
        <v>-0.37116992723876302</v>
      </c>
      <c r="S2514" s="30" t="s">
        <v>87</v>
      </c>
      <c r="T2514" s="31">
        <v>5.1810480241733703E-5</v>
      </c>
      <c r="U2514" s="31">
        <v>0.62186316098030903</v>
      </c>
      <c r="V2514" s="32">
        <v>0.80157169844744602</v>
      </c>
      <c r="W2514" s="26">
        <v>0.37713660878430699</v>
      </c>
      <c r="X2514" s="27">
        <v>0.33875871507790101</v>
      </c>
      <c r="Y2514" s="28">
        <v>0.27322932043900899</v>
      </c>
      <c r="Z2514" s="29">
        <v>9.6083088215740103E-2</v>
      </c>
      <c r="AA2514" s="27">
        <v>0.338496196821371</v>
      </c>
      <c r="AB2514" s="28">
        <v>0.77820913388229895</v>
      </c>
      <c r="AC2514" s="29">
        <v>-0.202872758359775</v>
      </c>
      <c r="AD2514" s="27">
        <v>0.33951977115736798</v>
      </c>
      <c r="AE2514" s="28">
        <v>0.554025719362778</v>
      </c>
      <c r="AF2514" s="29">
        <v>-0.139695524669914</v>
      </c>
      <c r="AG2514" s="27">
        <v>0.34961234317638101</v>
      </c>
      <c r="AH2514" s="28">
        <v>0.69187790632688495</v>
      </c>
      <c r="AI2514" s="29">
        <v>0.37713660878430699</v>
      </c>
      <c r="AJ2514" s="30" t="s">
        <v>87</v>
      </c>
      <c r="AK2514" s="31">
        <v>1.0384517488237101E-6</v>
      </c>
      <c r="AL2514" s="31">
        <v>0.46584328063196401</v>
      </c>
      <c r="AM2514" s="32">
        <v>0.86558131038191899</v>
      </c>
      <c r="AN2514" s="31">
        <f t="shared" si="39"/>
        <v>0.80157169844744602</v>
      </c>
    </row>
    <row r="2515" spans="1:40" hidden="1">
      <c r="A2515" s="24" t="s">
        <v>7566</v>
      </c>
      <c r="B2515" s="25" t="s">
        <v>75</v>
      </c>
      <c r="C2515" s="25" t="s">
        <v>7567</v>
      </c>
      <c r="D2515" s="25" t="s">
        <v>7568</v>
      </c>
      <c r="E2515" s="99" t="s">
        <v>407</v>
      </c>
      <c r="F2515" s="26">
        <v>0.17902997724564201</v>
      </c>
      <c r="G2515" s="27">
        <v>0.18994055238814</v>
      </c>
      <c r="H2515" s="28">
        <v>0.35235132162396898</v>
      </c>
      <c r="I2515" s="29">
        <v>0.26862556023711698</v>
      </c>
      <c r="J2515" s="27">
        <v>0.19640092165498299</v>
      </c>
      <c r="K2515" s="28">
        <v>0.17993323572099701</v>
      </c>
      <c r="L2515" s="29">
        <v>4.3042853721002701E-2</v>
      </c>
      <c r="M2515" s="27">
        <v>0.191238583523866</v>
      </c>
      <c r="N2515" s="28">
        <v>0.82322220116085398</v>
      </c>
      <c r="O2515" s="29">
        <v>5.0282450812808098E-2</v>
      </c>
      <c r="P2515" s="27">
        <v>0.187045811396823</v>
      </c>
      <c r="Q2515" s="28">
        <v>0.78965330209190099</v>
      </c>
      <c r="R2515" s="29">
        <v>0.26862556023711698</v>
      </c>
      <c r="S2515" s="30" t="s">
        <v>87</v>
      </c>
      <c r="T2515" s="31">
        <v>2.9127031085946901E-8</v>
      </c>
      <c r="U2515" s="31">
        <v>0.622233317767942</v>
      </c>
      <c r="V2515" s="32">
        <v>0.80157169844744602</v>
      </c>
      <c r="W2515" s="26">
        <v>0.16453345475991599</v>
      </c>
      <c r="X2515" s="27">
        <v>0.14538442366672899</v>
      </c>
      <c r="Y2515" s="28">
        <v>0.26562394811768397</v>
      </c>
      <c r="Z2515" s="29">
        <v>3.7349070821414997E-2</v>
      </c>
      <c r="AA2515" s="27">
        <v>0.14670507707428501</v>
      </c>
      <c r="AB2515" s="28">
        <v>0.80055975460372397</v>
      </c>
      <c r="AC2515" s="29">
        <v>6.7561415442604994E-2</v>
      </c>
      <c r="AD2515" s="27">
        <v>0.15177500160010901</v>
      </c>
      <c r="AE2515" s="28">
        <v>0.65897889667127096</v>
      </c>
      <c r="AF2515" s="29">
        <v>1.4600433094453601E-2</v>
      </c>
      <c r="AG2515" s="27">
        <v>0.15207257362264501</v>
      </c>
      <c r="AH2515" s="28">
        <v>0.92406117664093601</v>
      </c>
      <c r="AI2515" s="29">
        <v>0.16453345475991599</v>
      </c>
      <c r="AJ2515" s="30" t="s">
        <v>87</v>
      </c>
      <c r="AK2515" s="31">
        <v>9.2654672662593498E-9</v>
      </c>
      <c r="AL2515" s="31">
        <v>0.78398119731196403</v>
      </c>
      <c r="AM2515" s="32">
        <v>0.95355198564701704</v>
      </c>
      <c r="AN2515" s="31">
        <f t="shared" si="39"/>
        <v>0.80157169844744602</v>
      </c>
    </row>
    <row r="2516" spans="1:40" hidden="1">
      <c r="A2516" s="24" t="s">
        <v>7569</v>
      </c>
      <c r="B2516" s="25" t="s">
        <v>83</v>
      </c>
      <c r="C2516" s="25" t="s">
        <v>7570</v>
      </c>
      <c r="D2516" s="25" t="s">
        <v>7571</v>
      </c>
      <c r="E2516" s="99" t="s">
        <v>407</v>
      </c>
      <c r="F2516" s="26">
        <v>-0.155115501220183</v>
      </c>
      <c r="G2516" s="27">
        <v>0.284207797791245</v>
      </c>
      <c r="H2516" s="28">
        <v>0.58860532170955404</v>
      </c>
      <c r="I2516" s="29">
        <v>-0.19662377892180299</v>
      </c>
      <c r="J2516" s="27">
        <v>0.28279596421225101</v>
      </c>
      <c r="K2516" s="28">
        <v>0.49142129173083499</v>
      </c>
      <c r="L2516" s="29">
        <v>-0.30242339097850601</v>
      </c>
      <c r="M2516" s="27">
        <v>0.28108088673360299</v>
      </c>
      <c r="N2516" s="28">
        <v>0.28934724665281802</v>
      </c>
      <c r="O2516" s="29">
        <v>-0.42378591236991298</v>
      </c>
      <c r="P2516" s="27">
        <v>0.28089296093141602</v>
      </c>
      <c r="Q2516" s="28">
        <v>0.14039595033271501</v>
      </c>
      <c r="R2516" s="29">
        <v>-0.42378591236991298</v>
      </c>
      <c r="S2516" s="30" t="s">
        <v>87</v>
      </c>
      <c r="T2516" s="31">
        <v>3.9608264189078599E-7</v>
      </c>
      <c r="U2516" s="31">
        <v>0.63519465162606503</v>
      </c>
      <c r="V2516" s="32">
        <v>0.80848472231002</v>
      </c>
      <c r="W2516" s="26">
        <v>0.21867956261375501</v>
      </c>
      <c r="X2516" s="27">
        <v>0.205917219821945</v>
      </c>
      <c r="Y2516" s="28">
        <v>0.29567051373676601</v>
      </c>
      <c r="Z2516" s="29">
        <v>1.56226561242427E-2</v>
      </c>
      <c r="AA2516" s="27">
        <v>0.21757628072006699</v>
      </c>
      <c r="AB2516" s="28">
        <v>0.94315769411806905</v>
      </c>
      <c r="AC2516" s="29">
        <v>6.9973584606946401E-2</v>
      </c>
      <c r="AD2516" s="27">
        <v>0.209740261929866</v>
      </c>
      <c r="AE2516" s="28">
        <v>0.74066665495981499</v>
      </c>
      <c r="AF2516" s="29">
        <v>0.38567069766354001</v>
      </c>
      <c r="AG2516" s="27">
        <v>0.220290201339919</v>
      </c>
      <c r="AH2516" s="28">
        <v>8.8468364401961902E-2</v>
      </c>
      <c r="AI2516" s="29">
        <v>0.38567069766354001</v>
      </c>
      <c r="AJ2516" s="30" t="s">
        <v>87</v>
      </c>
      <c r="AK2516" s="31">
        <v>5.3490076018809802E-5</v>
      </c>
      <c r="AL2516" s="31">
        <v>0.294588823089939</v>
      </c>
      <c r="AM2516" s="32">
        <v>0.80207603207108902</v>
      </c>
      <c r="AN2516" s="31">
        <f t="shared" si="39"/>
        <v>0.80207603207108902</v>
      </c>
    </row>
    <row r="2517" spans="1:40" hidden="1">
      <c r="A2517" s="24" t="s">
        <v>7572</v>
      </c>
      <c r="B2517" s="25" t="s">
        <v>75</v>
      </c>
      <c r="C2517" s="25" t="s">
        <v>7573</v>
      </c>
      <c r="D2517" s="25" t="s">
        <v>7574</v>
      </c>
      <c r="E2517" s="99" t="s">
        <v>407</v>
      </c>
      <c r="F2517" s="26">
        <v>-0.21280911606269601</v>
      </c>
      <c r="G2517" s="27">
        <v>0.204290636471915</v>
      </c>
      <c r="H2517" s="28">
        <v>0.30463059806340298</v>
      </c>
      <c r="I2517" s="29">
        <v>-0.222525317016392</v>
      </c>
      <c r="J2517" s="27">
        <v>0.21155017156593001</v>
      </c>
      <c r="K2517" s="28">
        <v>0.29990611556742403</v>
      </c>
      <c r="L2517" s="29">
        <v>2.21394219934621E-2</v>
      </c>
      <c r="M2517" s="27">
        <v>0.205750104085382</v>
      </c>
      <c r="N2517" s="28">
        <v>0.91491754692555405</v>
      </c>
      <c r="O2517" s="29">
        <v>-0.15125009233808401</v>
      </c>
      <c r="P2517" s="27">
        <v>0.20103422444378799</v>
      </c>
      <c r="Q2517" s="28">
        <v>0.456852391847269</v>
      </c>
      <c r="R2517" s="29">
        <v>-0.222525317016392</v>
      </c>
      <c r="S2517" s="30" t="s">
        <v>87</v>
      </c>
      <c r="T2517" s="31">
        <v>8.3868551402262396E-6</v>
      </c>
      <c r="U2517" s="31">
        <v>0.623797911968479</v>
      </c>
      <c r="V2517" s="32">
        <v>0.80253265927353301</v>
      </c>
      <c r="W2517" s="26">
        <v>-0.224915080481287</v>
      </c>
      <c r="X2517" s="27">
        <v>0.19994270317583401</v>
      </c>
      <c r="Y2517" s="28">
        <v>0.26846644588471102</v>
      </c>
      <c r="Z2517" s="29">
        <v>-1.4500737334565099E-2</v>
      </c>
      <c r="AA2517" s="27">
        <v>0.20189808218477701</v>
      </c>
      <c r="AB2517" s="28">
        <v>0.94316106783574705</v>
      </c>
      <c r="AC2517" s="29">
        <v>3.69216070404631E-2</v>
      </c>
      <c r="AD2517" s="27">
        <v>0.209210543428373</v>
      </c>
      <c r="AE2517" s="28">
        <v>0.86095027193006302</v>
      </c>
      <c r="AF2517" s="29">
        <v>-0.18214380915466699</v>
      </c>
      <c r="AG2517" s="27">
        <v>0.20983199543804101</v>
      </c>
      <c r="AH2517" s="28">
        <v>0.39136068198760898</v>
      </c>
      <c r="AI2517" s="29">
        <v>-0.224915080481287</v>
      </c>
      <c r="AJ2517" s="30" t="s">
        <v>87</v>
      </c>
      <c r="AK2517" s="31">
        <v>7.1490349431129195E-5</v>
      </c>
      <c r="AL2517" s="31">
        <v>0.58769397165485204</v>
      </c>
      <c r="AM2517" s="32">
        <v>0.89968668647581795</v>
      </c>
      <c r="AN2517" s="31">
        <f t="shared" si="39"/>
        <v>0.80253265927353301</v>
      </c>
    </row>
    <row r="2518" spans="1:40" hidden="1">
      <c r="A2518" s="24" t="s">
        <v>7575</v>
      </c>
      <c r="B2518" s="25" t="s">
        <v>95</v>
      </c>
      <c r="C2518" s="25" t="s">
        <v>7576</v>
      </c>
      <c r="D2518" s="25" t="s">
        <v>7577</v>
      </c>
      <c r="E2518" s="99" t="s">
        <v>407</v>
      </c>
      <c r="F2518" s="26">
        <v>-0.14503818191974599</v>
      </c>
      <c r="G2518" s="27">
        <v>0.23650234754362201</v>
      </c>
      <c r="H2518" s="28">
        <v>0.54361656837946504</v>
      </c>
      <c r="I2518" s="29">
        <v>-5.4375140493196902E-2</v>
      </c>
      <c r="J2518" s="27">
        <v>0.23604099938006801</v>
      </c>
      <c r="K2518" s="28">
        <v>0.81913506386417501</v>
      </c>
      <c r="L2518" s="29">
        <v>-3.3095162180115198E-2</v>
      </c>
      <c r="M2518" s="27">
        <v>0.24382488366390401</v>
      </c>
      <c r="N2518" s="28">
        <v>0.89278722580040504</v>
      </c>
      <c r="O2518" s="29">
        <v>-0.33674809970098601</v>
      </c>
      <c r="P2518" s="27">
        <v>0.23280944064365799</v>
      </c>
      <c r="Q2518" s="28">
        <v>0.156913075251849</v>
      </c>
      <c r="R2518" s="29">
        <v>-0.33674809970098601</v>
      </c>
      <c r="S2518" s="30" t="s">
        <v>87</v>
      </c>
      <c r="T2518" s="31">
        <v>1.88541535801692E-9</v>
      </c>
      <c r="U2518" s="31">
        <v>0.62339507939398198</v>
      </c>
      <c r="V2518" s="32">
        <v>0.80253265927353301</v>
      </c>
      <c r="W2518" s="26">
        <v>0.136380610907265</v>
      </c>
      <c r="X2518" s="27">
        <v>0.18400894152803601</v>
      </c>
      <c r="Y2518" s="28">
        <v>0.46355005485287498</v>
      </c>
      <c r="Z2518" s="29">
        <v>-8.6635086513942694E-2</v>
      </c>
      <c r="AA2518" s="27">
        <v>0.18385147609733399</v>
      </c>
      <c r="AB2518" s="28">
        <v>0.64041250157797702</v>
      </c>
      <c r="AC2518" s="29">
        <v>-5.40565601242321E-3</v>
      </c>
      <c r="AD2518" s="27">
        <v>0.184465371435973</v>
      </c>
      <c r="AE2518" s="28">
        <v>0.97678855983287105</v>
      </c>
      <c r="AF2518" s="29">
        <v>6.4832813448344295E-2</v>
      </c>
      <c r="AG2518" s="27">
        <v>0.19050847419893899</v>
      </c>
      <c r="AH2518" s="28">
        <v>0.73564771869532497</v>
      </c>
      <c r="AI2518" s="29">
        <v>0.136380610907265</v>
      </c>
      <c r="AJ2518" s="30" t="s">
        <v>87</v>
      </c>
      <c r="AK2518" s="31">
        <v>1.6853071987077199E-9</v>
      </c>
      <c r="AL2518" s="31">
        <v>0.79573377235190301</v>
      </c>
      <c r="AM2518" s="32">
        <v>0.95771817874126497</v>
      </c>
      <c r="AN2518" s="31">
        <f t="shared" si="39"/>
        <v>0.80253265927353301</v>
      </c>
    </row>
    <row r="2519" spans="1:40" hidden="1">
      <c r="A2519" s="24" t="s">
        <v>7578</v>
      </c>
      <c r="B2519" s="25" t="s">
        <v>106</v>
      </c>
      <c r="C2519" s="25" t="s">
        <v>7579</v>
      </c>
      <c r="D2519" s="25" t="s">
        <v>7580</v>
      </c>
      <c r="E2519" s="99" t="s">
        <v>407</v>
      </c>
      <c r="F2519" s="26">
        <v>0.14178976888196099</v>
      </c>
      <c r="G2519" s="27">
        <v>0.50373020989990003</v>
      </c>
      <c r="H2519" s="28">
        <v>0.77999622540886404</v>
      </c>
      <c r="I2519" s="29">
        <v>-0.125722420573052</v>
      </c>
      <c r="J2519" s="27">
        <v>0.51080462298848095</v>
      </c>
      <c r="K2519" s="28">
        <v>0.80700312373327299</v>
      </c>
      <c r="L2519" s="29">
        <v>0.64005952131820598</v>
      </c>
      <c r="M2519" s="27">
        <v>0.50457051183973201</v>
      </c>
      <c r="N2519" s="28">
        <v>0.21295279003079201</v>
      </c>
      <c r="O2519" s="29">
        <v>6.8446595503666594E-2</v>
      </c>
      <c r="P2519" s="27">
        <v>0.50523885869479401</v>
      </c>
      <c r="Q2519" s="28">
        <v>0.89300979729574603</v>
      </c>
      <c r="R2519" s="29">
        <v>0.64005952131820598</v>
      </c>
      <c r="S2519" s="30" t="s">
        <v>87</v>
      </c>
      <c r="T2519" s="31">
        <v>0.50230037099123404</v>
      </c>
      <c r="U2519" s="31">
        <v>0.62451387842597395</v>
      </c>
      <c r="V2519" s="32">
        <v>0.80275144949772304</v>
      </c>
      <c r="W2519" s="26">
        <v>0.103157708049536</v>
      </c>
      <c r="X2519" s="27">
        <v>8.6660544872442902E-2</v>
      </c>
      <c r="Y2519" s="28">
        <v>0.24190839343578499</v>
      </c>
      <c r="Z2519" s="29">
        <v>-1.39619985578545E-2</v>
      </c>
      <c r="AA2519" s="27">
        <v>8.4377945257900905E-2</v>
      </c>
      <c r="AB2519" s="28">
        <v>0.86952608836948597</v>
      </c>
      <c r="AC2519" s="29">
        <v>4.4177457704582999E-2</v>
      </c>
      <c r="AD2519" s="27">
        <v>8.5464284849433705E-2</v>
      </c>
      <c r="AE2519" s="28">
        <v>0.60846771598323302</v>
      </c>
      <c r="AF2519" s="29">
        <v>-2.43892177337828E-2</v>
      </c>
      <c r="AG2519" s="27">
        <v>8.5719542471451901E-2</v>
      </c>
      <c r="AH2519" s="28">
        <v>0.77768505989847503</v>
      </c>
      <c r="AI2519" s="29">
        <v>0.103157708049536</v>
      </c>
      <c r="AJ2519" s="30" t="s">
        <v>87</v>
      </c>
      <c r="AK2519" s="31">
        <v>9.5923443664266596E-6</v>
      </c>
      <c r="AL2519" s="31">
        <v>0.54985868409421201</v>
      </c>
      <c r="AM2519" s="32">
        <v>0.89193048971740196</v>
      </c>
      <c r="AN2519" s="31">
        <f t="shared" si="39"/>
        <v>0.80275144949772304</v>
      </c>
    </row>
    <row r="2520" spans="1:40" hidden="1">
      <c r="A2520" s="24" t="s">
        <v>7581</v>
      </c>
      <c r="B2520" s="25" t="s">
        <v>106</v>
      </c>
      <c r="C2520" s="25" t="s">
        <v>7582</v>
      </c>
      <c r="D2520" s="25" t="s">
        <v>7583</v>
      </c>
      <c r="E2520" s="99" t="s">
        <v>407</v>
      </c>
      <c r="F2520" s="26">
        <v>0.170654756283658</v>
      </c>
      <c r="G2520" s="27">
        <v>0.28203819694856902</v>
      </c>
      <c r="H2520" s="28">
        <v>0.54896973917710701</v>
      </c>
      <c r="I2520" s="29">
        <v>0.170172843801353</v>
      </c>
      <c r="J2520" s="27">
        <v>0.28494910359529302</v>
      </c>
      <c r="K2520" s="28">
        <v>0.554093382179071</v>
      </c>
      <c r="L2520" s="29">
        <v>-0.19267874928439099</v>
      </c>
      <c r="M2520" s="27">
        <v>0.28238339318927602</v>
      </c>
      <c r="N2520" s="28">
        <v>0.49944176178594402</v>
      </c>
      <c r="O2520" s="29">
        <v>-0.11276949527205</v>
      </c>
      <c r="P2520" s="27">
        <v>0.28265805939411598</v>
      </c>
      <c r="Q2520" s="28">
        <v>0.69229918918959199</v>
      </c>
      <c r="R2520" s="29">
        <v>-0.19267874928439099</v>
      </c>
      <c r="S2520" s="30" t="s">
        <v>87</v>
      </c>
      <c r="T2520" s="31">
        <v>1.1378357274966399E-9</v>
      </c>
      <c r="U2520" s="31">
        <v>0.62445153454541502</v>
      </c>
      <c r="V2520" s="32">
        <v>0.80275144949772304</v>
      </c>
      <c r="W2520" s="26">
        <v>0.12635390898013099</v>
      </c>
      <c r="X2520" s="27">
        <v>0.204159443586967</v>
      </c>
      <c r="Y2520" s="28">
        <v>0.54006060713844695</v>
      </c>
      <c r="Z2520" s="29">
        <v>-1.96598692725234E-2</v>
      </c>
      <c r="AA2520" s="27">
        <v>0.19954772785598199</v>
      </c>
      <c r="AB2520" s="28">
        <v>0.92209849649398401</v>
      </c>
      <c r="AC2520" s="29">
        <v>7.5935838580147796E-2</v>
      </c>
      <c r="AD2520" s="27">
        <v>0.201740333119316</v>
      </c>
      <c r="AE2520" s="28">
        <v>0.70894686349487102</v>
      </c>
      <c r="AF2520" s="29">
        <v>-6.2026509310213897E-2</v>
      </c>
      <c r="AG2520" s="27">
        <v>0.20225611882254699</v>
      </c>
      <c r="AH2520" s="28">
        <v>0.76095244522448102</v>
      </c>
      <c r="AI2520" s="29">
        <v>0.12635390898013099</v>
      </c>
      <c r="AJ2520" s="30" t="s">
        <v>87</v>
      </c>
      <c r="AK2520" s="31">
        <v>8.6393897794182796E-4</v>
      </c>
      <c r="AL2520" s="31">
        <v>0.88133822667471595</v>
      </c>
      <c r="AM2520" s="32">
        <v>0.97648688403820105</v>
      </c>
      <c r="AN2520" s="31">
        <f t="shared" si="39"/>
        <v>0.80275144949772304</v>
      </c>
    </row>
    <row r="2521" spans="1:40" hidden="1">
      <c r="A2521" s="24" t="s">
        <v>7584</v>
      </c>
      <c r="B2521" s="25" t="s">
        <v>83</v>
      </c>
      <c r="C2521" s="25" t="s">
        <v>7585</v>
      </c>
      <c r="D2521" s="25" t="s">
        <v>7586</v>
      </c>
      <c r="E2521" s="99" t="s">
        <v>407</v>
      </c>
      <c r="F2521" s="26">
        <v>5.4868072706821099E-2</v>
      </c>
      <c r="G2521" s="27">
        <v>0.130089612890883</v>
      </c>
      <c r="H2521" s="28">
        <v>0.67576312443258701</v>
      </c>
      <c r="I2521" s="29">
        <v>6.4823107073326502E-2</v>
      </c>
      <c r="J2521" s="27">
        <v>0.12876133422347699</v>
      </c>
      <c r="K2521" s="28">
        <v>0.61780491898664902</v>
      </c>
      <c r="L2521" s="29">
        <v>0.168429480122989</v>
      </c>
      <c r="M2521" s="27">
        <v>0.12713814888986899</v>
      </c>
      <c r="N2521" s="28">
        <v>0.19382384378218501</v>
      </c>
      <c r="O2521" s="29">
        <v>0.154839777063386</v>
      </c>
      <c r="P2521" s="27">
        <v>0.12695963535530899</v>
      </c>
      <c r="Q2521" s="28">
        <v>0.230766993523845</v>
      </c>
      <c r="R2521" s="29">
        <v>0.168429480122989</v>
      </c>
      <c r="S2521" s="30" t="s">
        <v>87</v>
      </c>
      <c r="T2521" s="31">
        <v>1.41047795231098E-5</v>
      </c>
      <c r="U2521" s="31">
        <v>0.64317713767652895</v>
      </c>
      <c r="V2521" s="32">
        <v>0.81105964959843702</v>
      </c>
      <c r="W2521" s="26">
        <v>0.26682948553375901</v>
      </c>
      <c r="X2521" s="27">
        <v>0.13462744071265301</v>
      </c>
      <c r="Y2521" s="28">
        <v>5.53251607962214E-2</v>
      </c>
      <c r="Z2521" s="29">
        <v>0.14231688658246699</v>
      </c>
      <c r="AA2521" s="27">
        <v>0.143503132698446</v>
      </c>
      <c r="AB2521" s="28">
        <v>0.32801950618479098</v>
      </c>
      <c r="AC2521" s="29">
        <v>0.246398976623942</v>
      </c>
      <c r="AD2521" s="27">
        <v>0.13754647246788601</v>
      </c>
      <c r="AE2521" s="28">
        <v>8.1793714216240404E-2</v>
      </c>
      <c r="AF2521" s="29">
        <v>0.231060923347187</v>
      </c>
      <c r="AG2521" s="27">
        <v>0.14555849803365101</v>
      </c>
      <c r="AH2521" s="28">
        <v>0.12124266695296999</v>
      </c>
      <c r="AI2521" s="29">
        <v>0.26682948553375901</v>
      </c>
      <c r="AJ2521" s="30" t="s">
        <v>87</v>
      </c>
      <c r="AK2521" s="31">
        <v>4.1313317026132998E-4</v>
      </c>
      <c r="AL2521" s="31">
        <v>0.29992295354200699</v>
      </c>
      <c r="AM2521" s="32">
        <v>0.80327571972449097</v>
      </c>
      <c r="AN2521" s="31">
        <f t="shared" si="39"/>
        <v>0.80327571972449097</v>
      </c>
    </row>
    <row r="2522" spans="1:40" hidden="1">
      <c r="A2522" s="24" t="s">
        <v>7587</v>
      </c>
      <c r="B2522" s="25" t="s">
        <v>79</v>
      </c>
      <c r="C2522" s="25" t="s">
        <v>7588</v>
      </c>
      <c r="D2522" s="25" t="s">
        <v>7589</v>
      </c>
      <c r="E2522" s="99" t="s">
        <v>407</v>
      </c>
      <c r="F2522" s="26">
        <v>0.16158833177482601</v>
      </c>
      <c r="G2522" s="27">
        <v>0.32444996473673698</v>
      </c>
      <c r="H2522" s="28">
        <v>0.62163224774276005</v>
      </c>
      <c r="I2522" s="29">
        <v>-0.184471356394727</v>
      </c>
      <c r="J2522" s="27">
        <v>0.33054764448401902</v>
      </c>
      <c r="K2522" s="28">
        <v>0.58038783043277398</v>
      </c>
      <c r="L2522" s="29">
        <v>0.15716961703889101</v>
      </c>
      <c r="M2522" s="27">
        <v>0.32476765656356499</v>
      </c>
      <c r="N2522" s="28">
        <v>0.63149639783588296</v>
      </c>
      <c r="O2522" s="29">
        <v>0.118613966356466</v>
      </c>
      <c r="P2522" s="27">
        <v>0.32404575867376001</v>
      </c>
      <c r="Q2522" s="28">
        <v>0.71657974162832705</v>
      </c>
      <c r="R2522" s="29">
        <v>-0.184471356394727</v>
      </c>
      <c r="S2522" s="30" t="s">
        <v>87</v>
      </c>
      <c r="T2522" s="31">
        <v>6.4982163773048399E-2</v>
      </c>
      <c r="U2522" s="31">
        <v>0.79066874975913204</v>
      </c>
      <c r="V2522" s="32">
        <v>0.88412994687327295</v>
      </c>
      <c r="W2522" s="26">
        <v>5.7555038774245698E-2</v>
      </c>
      <c r="X2522" s="27">
        <v>0.17533884431654401</v>
      </c>
      <c r="Y2522" s="28">
        <v>0.74463599028181404</v>
      </c>
      <c r="Z2522" s="29">
        <v>0.36909286761041799</v>
      </c>
      <c r="AA2522" s="27">
        <v>0.192262335363975</v>
      </c>
      <c r="AB2522" s="28">
        <v>6.2515729325442193E-2</v>
      </c>
      <c r="AC2522" s="29">
        <v>5.8172829111740897E-2</v>
      </c>
      <c r="AD2522" s="27">
        <v>0.18520866524708199</v>
      </c>
      <c r="AE2522" s="28">
        <v>0.75522040044856498</v>
      </c>
      <c r="AF2522" s="29">
        <v>0.106427628242786</v>
      </c>
      <c r="AG2522" s="27">
        <v>0.19691472513026301</v>
      </c>
      <c r="AH2522" s="28">
        <v>0.59202887207233101</v>
      </c>
      <c r="AI2522" s="29">
        <v>0.36909286761041799</v>
      </c>
      <c r="AJ2522" s="30" t="s">
        <v>87</v>
      </c>
      <c r="AK2522" s="31">
        <v>6.4547190482335901E-3</v>
      </c>
      <c r="AL2522" s="31">
        <v>0.299974907804956</v>
      </c>
      <c r="AM2522" s="32">
        <v>0.80327571972449097</v>
      </c>
      <c r="AN2522" s="31">
        <f t="shared" si="39"/>
        <v>0.80327571972449097</v>
      </c>
    </row>
    <row r="2523" spans="1:40" hidden="1">
      <c r="A2523" s="24" t="s">
        <v>7590</v>
      </c>
      <c r="B2523" s="25" t="s">
        <v>79</v>
      </c>
      <c r="C2523" s="25" t="s">
        <v>7591</v>
      </c>
      <c r="D2523" s="25" t="s">
        <v>7592</v>
      </c>
      <c r="E2523" s="99" t="s">
        <v>407</v>
      </c>
      <c r="F2523" s="26">
        <v>-9.1561297263077795E-2</v>
      </c>
      <c r="G2523" s="27">
        <v>0.28059413742823203</v>
      </c>
      <c r="H2523" s="28">
        <v>0.74614642989664504</v>
      </c>
      <c r="I2523" s="29">
        <v>0.14049993877959199</v>
      </c>
      <c r="J2523" s="27">
        <v>0.28515788452102597</v>
      </c>
      <c r="K2523" s="28">
        <v>0.62528013977339103</v>
      </c>
      <c r="L2523" s="29">
        <v>0.108625968278663</v>
      </c>
      <c r="M2523" s="27">
        <v>0.280842211302539</v>
      </c>
      <c r="N2523" s="28">
        <v>0.70127301557311905</v>
      </c>
      <c r="O2523" s="29">
        <v>-0.14836822708205699</v>
      </c>
      <c r="P2523" s="27">
        <v>0.28022758373488799</v>
      </c>
      <c r="Q2523" s="28">
        <v>0.59985654311442904</v>
      </c>
      <c r="R2523" s="29">
        <v>-0.14836822708205699</v>
      </c>
      <c r="S2523" s="30" t="s">
        <v>87</v>
      </c>
      <c r="T2523" s="31">
        <v>1.63202713178852E-9</v>
      </c>
      <c r="U2523" s="31">
        <v>0.80143917254780195</v>
      </c>
      <c r="V2523" s="32">
        <v>0.889206515856234</v>
      </c>
      <c r="W2523" s="26">
        <v>0.16667291047291999</v>
      </c>
      <c r="X2523" s="27">
        <v>0.24158625989553001</v>
      </c>
      <c r="Y2523" s="28">
        <v>0.49491473352214499</v>
      </c>
      <c r="Z2523" s="29">
        <v>0.13690021206153399</v>
      </c>
      <c r="AA2523" s="27">
        <v>0.25737341789866303</v>
      </c>
      <c r="AB2523" s="28">
        <v>0.59785459656411299</v>
      </c>
      <c r="AC2523" s="29">
        <v>0.39647010677912697</v>
      </c>
      <c r="AD2523" s="27">
        <v>0.25073840160698102</v>
      </c>
      <c r="AE2523" s="28">
        <v>0.122404570788944</v>
      </c>
      <c r="AF2523" s="29">
        <v>0.49913380841517002</v>
      </c>
      <c r="AG2523" s="27">
        <v>0.26178934952224903</v>
      </c>
      <c r="AH2523" s="28">
        <v>6.38992679425818E-2</v>
      </c>
      <c r="AI2523" s="29">
        <v>0.49913380841517002</v>
      </c>
      <c r="AJ2523" s="30" t="s">
        <v>87</v>
      </c>
      <c r="AK2523" s="31">
        <v>7.5665379737987299E-5</v>
      </c>
      <c r="AL2523" s="31">
        <v>0.29881189809304198</v>
      </c>
      <c r="AM2523" s="32">
        <v>0.80327571972449097</v>
      </c>
      <c r="AN2523" s="31">
        <f t="shared" si="39"/>
        <v>0.80327571972449097</v>
      </c>
    </row>
    <row r="2524" spans="1:40" hidden="1">
      <c r="A2524" s="24" t="s">
        <v>7593</v>
      </c>
      <c r="B2524" s="25" t="s">
        <v>75</v>
      </c>
      <c r="C2524" s="25" t="s">
        <v>7594</v>
      </c>
      <c r="D2524" s="25" t="s">
        <v>7595</v>
      </c>
      <c r="E2524" s="99" t="s">
        <v>407</v>
      </c>
      <c r="F2524" s="26">
        <v>-9.1988221393545094E-2</v>
      </c>
      <c r="G2524" s="27">
        <v>0.23073357607145401</v>
      </c>
      <c r="H2524" s="28">
        <v>0.69253277561447302</v>
      </c>
      <c r="I2524" s="29">
        <v>-0.13106040578347</v>
      </c>
      <c r="J2524" s="27">
        <v>0.23920297269333299</v>
      </c>
      <c r="K2524" s="28">
        <v>0.587173844057998</v>
      </c>
      <c r="L2524" s="29">
        <v>-0.20496384388351799</v>
      </c>
      <c r="M2524" s="27">
        <v>0.23243705293334099</v>
      </c>
      <c r="N2524" s="28">
        <v>0.38383710952185102</v>
      </c>
      <c r="O2524" s="29">
        <v>-9.5931212936469307E-2</v>
      </c>
      <c r="P2524" s="27">
        <v>0.226931236946191</v>
      </c>
      <c r="Q2524" s="28">
        <v>0.67506668369796097</v>
      </c>
      <c r="R2524" s="29">
        <v>-0.20496384388351799</v>
      </c>
      <c r="S2524" s="30" t="s">
        <v>87</v>
      </c>
      <c r="T2524" s="31">
        <v>3.5541275991351098E-3</v>
      </c>
      <c r="U2524" s="31">
        <v>0.936847185349022</v>
      </c>
      <c r="V2524" s="32">
        <v>0.96358949923538795</v>
      </c>
      <c r="W2524" s="26">
        <v>-6.0970133508580202E-2</v>
      </c>
      <c r="X2524" s="27">
        <v>9.8767795176144105E-2</v>
      </c>
      <c r="Y2524" s="28">
        <v>0.54112881331705098</v>
      </c>
      <c r="Z2524" s="29">
        <v>-2.4244926635040898E-2</v>
      </c>
      <c r="AA2524" s="27">
        <v>9.9773056639308799E-2</v>
      </c>
      <c r="AB2524" s="28">
        <v>0.80945853397379697</v>
      </c>
      <c r="AC2524" s="29">
        <v>0.14507159243620199</v>
      </c>
      <c r="AD2524" s="27">
        <v>0.103480239024013</v>
      </c>
      <c r="AE2524" s="28">
        <v>0.16994933635796</v>
      </c>
      <c r="AF2524" s="29">
        <v>4.24353600428077E-2</v>
      </c>
      <c r="AG2524" s="27">
        <v>0.103847997523213</v>
      </c>
      <c r="AH2524" s="28">
        <v>0.68535686975606402</v>
      </c>
      <c r="AI2524" s="29">
        <v>0.14507159243620199</v>
      </c>
      <c r="AJ2524" s="30" t="s">
        <v>87</v>
      </c>
      <c r="AK2524" s="31">
        <v>6.9973461986179298E-7</v>
      </c>
      <c r="AL2524" s="31">
        <v>0.29879350464323301</v>
      </c>
      <c r="AM2524" s="32">
        <v>0.80327571972449097</v>
      </c>
      <c r="AN2524" s="31">
        <f t="shared" si="39"/>
        <v>0.80327571972449097</v>
      </c>
    </row>
    <row r="2525" spans="1:40" hidden="1">
      <c r="A2525" s="24" t="s">
        <v>7596</v>
      </c>
      <c r="B2525" s="25" t="s">
        <v>70</v>
      </c>
      <c r="C2525" s="25" t="s">
        <v>7597</v>
      </c>
      <c r="D2525" s="25" t="s">
        <v>7598</v>
      </c>
      <c r="E2525" s="99" t="s">
        <v>407</v>
      </c>
      <c r="F2525" s="26">
        <v>3.7036142275512399E-2</v>
      </c>
      <c r="G2525" s="27">
        <v>0.26964600838783898</v>
      </c>
      <c r="H2525" s="28">
        <v>0.89155069743598603</v>
      </c>
      <c r="I2525" s="29">
        <v>0.11606300437332</v>
      </c>
      <c r="J2525" s="27">
        <v>0.279421233815909</v>
      </c>
      <c r="K2525" s="28">
        <v>0.68038495346916505</v>
      </c>
      <c r="L2525" s="29">
        <v>1.79016350362462E-2</v>
      </c>
      <c r="M2525" s="27">
        <v>0.26896424063573898</v>
      </c>
      <c r="N2525" s="28">
        <v>0.94731808911630899</v>
      </c>
      <c r="O2525" s="29">
        <v>-7.8276468095720295E-2</v>
      </c>
      <c r="P2525" s="27">
        <v>0.26739692497724499</v>
      </c>
      <c r="Q2525" s="28">
        <v>0.77148418270987196</v>
      </c>
      <c r="R2525" s="29">
        <v>0.11606300437332</v>
      </c>
      <c r="S2525" s="30" t="s">
        <v>87</v>
      </c>
      <c r="T2525" s="31">
        <v>9.08205053349401E-10</v>
      </c>
      <c r="U2525" s="31">
        <v>0.96689298664220202</v>
      </c>
      <c r="V2525" s="32">
        <v>0.98062386560149095</v>
      </c>
      <c r="W2525" s="26">
        <v>0.67592101980451302</v>
      </c>
      <c r="X2525" s="27">
        <v>0.35347447790908099</v>
      </c>
      <c r="Y2525" s="28">
        <v>6.4040312536305904E-2</v>
      </c>
      <c r="Z2525" s="29">
        <v>0.40704531316960502</v>
      </c>
      <c r="AA2525" s="27">
        <v>0.37374713850990798</v>
      </c>
      <c r="AB2525" s="28">
        <v>0.28290145133800598</v>
      </c>
      <c r="AC2525" s="29">
        <v>0.59513547353430896</v>
      </c>
      <c r="AD2525" s="27">
        <v>0.36602466334667599</v>
      </c>
      <c r="AE2525" s="28">
        <v>0.112395994910071</v>
      </c>
      <c r="AF2525" s="29">
        <v>0.73681990232484895</v>
      </c>
      <c r="AG2525" s="27">
        <v>0.39086325316213799</v>
      </c>
      <c r="AH2525" s="28">
        <v>6.6601720513210103E-2</v>
      </c>
      <c r="AI2525" s="29">
        <v>0.73681990232484895</v>
      </c>
      <c r="AJ2525" s="30" t="s">
        <v>87</v>
      </c>
      <c r="AK2525" s="31">
        <v>2.78964811081871E-6</v>
      </c>
      <c r="AL2525" s="31">
        <v>0.29824416057066699</v>
      </c>
      <c r="AM2525" s="32">
        <v>0.80327571972449097</v>
      </c>
      <c r="AN2525" s="31">
        <f t="shared" si="39"/>
        <v>0.80327571972449097</v>
      </c>
    </row>
    <row r="2526" spans="1:40" hidden="1">
      <c r="A2526" s="24" t="s">
        <v>7599</v>
      </c>
      <c r="B2526" s="25" t="s">
        <v>95</v>
      </c>
      <c r="C2526" s="25" t="s">
        <v>7600</v>
      </c>
      <c r="D2526" s="25" t="s">
        <v>7601</v>
      </c>
      <c r="E2526" s="99" t="s">
        <v>407</v>
      </c>
      <c r="F2526" s="26">
        <v>-0.130535828128161</v>
      </c>
      <c r="G2526" s="27">
        <v>0.249792029175366</v>
      </c>
      <c r="H2526" s="28">
        <v>0.60453232254461398</v>
      </c>
      <c r="I2526" s="29">
        <v>-0.146134530167634</v>
      </c>
      <c r="J2526" s="27">
        <v>0.24929156511320899</v>
      </c>
      <c r="K2526" s="28">
        <v>0.56147494592230396</v>
      </c>
      <c r="L2526" s="29">
        <v>-0.32954206445021</v>
      </c>
      <c r="M2526" s="27">
        <v>0.25773198123035301</v>
      </c>
      <c r="N2526" s="28">
        <v>0.20925331629216701</v>
      </c>
      <c r="O2526" s="29">
        <v>-1.1675956305714399E-2</v>
      </c>
      <c r="P2526" s="27">
        <v>0.24578526145274801</v>
      </c>
      <c r="Q2526" s="28">
        <v>0.96238085501566595</v>
      </c>
      <c r="R2526" s="29">
        <v>-0.32954206445021</v>
      </c>
      <c r="S2526" s="30" t="s">
        <v>87</v>
      </c>
      <c r="T2526" s="31">
        <v>3.8392394275930601E-2</v>
      </c>
      <c r="U2526" s="31">
        <v>0.72866252608927295</v>
      </c>
      <c r="V2526" s="32">
        <v>0.85769280331609998</v>
      </c>
      <c r="W2526" s="26">
        <v>-0.35212701239833999</v>
      </c>
      <c r="X2526" s="27">
        <v>0.37667527289536201</v>
      </c>
      <c r="Y2526" s="28">
        <v>0.356230917381887</v>
      </c>
      <c r="Z2526" s="29">
        <v>-4.2827057015124799E-2</v>
      </c>
      <c r="AA2526" s="27">
        <v>0.37637351489821402</v>
      </c>
      <c r="AB2526" s="28">
        <v>0.91005054799183904</v>
      </c>
      <c r="AC2526" s="29">
        <v>-0.21339662200306</v>
      </c>
      <c r="AD2526" s="27">
        <v>0.37755004278094501</v>
      </c>
      <c r="AE2526" s="28">
        <v>0.57550170000026701</v>
      </c>
      <c r="AF2526" s="29">
        <v>-0.76436580607067095</v>
      </c>
      <c r="AG2526" s="27">
        <v>0.38914454679087901</v>
      </c>
      <c r="AH2526" s="28">
        <v>5.7322463026362798E-2</v>
      </c>
      <c r="AI2526" s="29">
        <v>-0.76436580607067095</v>
      </c>
      <c r="AJ2526" s="30" t="s">
        <v>87</v>
      </c>
      <c r="AK2526" s="31">
        <v>0.23528805194868499</v>
      </c>
      <c r="AL2526" s="31">
        <v>0.301541507626095</v>
      </c>
      <c r="AM2526" s="32">
        <v>0.803608724301627</v>
      </c>
      <c r="AN2526" s="31">
        <f t="shared" si="39"/>
        <v>0.803608724301627</v>
      </c>
    </row>
    <row r="2527" spans="1:40" hidden="1">
      <c r="A2527" s="24" t="s">
        <v>7602</v>
      </c>
      <c r="B2527" s="25" t="s">
        <v>79</v>
      </c>
      <c r="C2527" s="25" t="s">
        <v>7603</v>
      </c>
      <c r="D2527" s="25" t="s">
        <v>7604</v>
      </c>
      <c r="E2527" s="99" t="s">
        <v>407</v>
      </c>
      <c r="F2527" s="26">
        <v>-8.3017527227511906E-2</v>
      </c>
      <c r="G2527" s="27">
        <v>0.20240295736988401</v>
      </c>
      <c r="H2527" s="28">
        <v>0.68421672845010795</v>
      </c>
      <c r="I2527" s="29">
        <v>0.108496669317733</v>
      </c>
      <c r="J2527" s="27">
        <v>0.20577665682690499</v>
      </c>
      <c r="K2527" s="28">
        <v>0.60134079910039995</v>
      </c>
      <c r="L2527" s="29">
        <v>-0.103195190799914</v>
      </c>
      <c r="M2527" s="27">
        <v>0.20258502036059101</v>
      </c>
      <c r="N2527" s="28">
        <v>0.61370858691147601</v>
      </c>
      <c r="O2527" s="29">
        <v>-0.19450177588630699</v>
      </c>
      <c r="P2527" s="27">
        <v>0.20214019493198301</v>
      </c>
      <c r="Q2527" s="28">
        <v>0.34261592692222798</v>
      </c>
      <c r="R2527" s="29">
        <v>-0.19450177588630699</v>
      </c>
      <c r="S2527" s="30" t="s">
        <v>87</v>
      </c>
      <c r="T2527" s="31">
        <v>4.5774463325363896E-12</v>
      </c>
      <c r="U2527" s="31">
        <v>0.62558839339695205</v>
      </c>
      <c r="V2527" s="32">
        <v>0.80378133026668197</v>
      </c>
      <c r="W2527" s="26">
        <v>0.29006115213586298</v>
      </c>
      <c r="X2527" s="27">
        <v>0.26661816999993199</v>
      </c>
      <c r="Y2527" s="28">
        <v>0.28373977856792398</v>
      </c>
      <c r="Z2527" s="29">
        <v>0.200272255166312</v>
      </c>
      <c r="AA2527" s="27">
        <v>0.28090210136696497</v>
      </c>
      <c r="AB2527" s="28">
        <v>0.48000600060419302</v>
      </c>
      <c r="AC2527" s="29">
        <v>0.25741953366260001</v>
      </c>
      <c r="AD2527" s="27">
        <v>0.27487961834292302</v>
      </c>
      <c r="AE2527" s="28">
        <v>0.35483013343963299</v>
      </c>
      <c r="AF2527" s="29">
        <v>0.33450545994615699</v>
      </c>
      <c r="AG2527" s="27">
        <v>0.28492483073069702</v>
      </c>
      <c r="AH2527" s="28">
        <v>0.247199871464506</v>
      </c>
      <c r="AI2527" s="29">
        <v>0.33450545994615699</v>
      </c>
      <c r="AJ2527" s="30" t="s">
        <v>87</v>
      </c>
      <c r="AK2527" s="31">
        <v>3.1379976946846599E-6</v>
      </c>
      <c r="AL2527" s="31">
        <v>0.77925594896667005</v>
      </c>
      <c r="AM2527" s="32">
        <v>0.95276157783110005</v>
      </c>
      <c r="AN2527" s="31">
        <f t="shared" si="39"/>
        <v>0.80378133026668197</v>
      </c>
    </row>
    <row r="2528" spans="1:40" hidden="1">
      <c r="A2528" s="24" t="s">
        <v>7605</v>
      </c>
      <c r="B2528" s="25" t="s">
        <v>70</v>
      </c>
      <c r="C2528" s="25" t="s">
        <v>7606</v>
      </c>
      <c r="D2528" s="25" t="s">
        <v>7607</v>
      </c>
      <c r="E2528" s="99" t="s">
        <v>407</v>
      </c>
      <c r="F2528" s="26">
        <v>0.23723719714843</v>
      </c>
      <c r="G2528" s="27">
        <v>0.30829952773323899</v>
      </c>
      <c r="H2528" s="28">
        <v>0.44686972631447502</v>
      </c>
      <c r="I2528" s="29">
        <v>0.24853450095077501</v>
      </c>
      <c r="J2528" s="27">
        <v>0.31831526482068201</v>
      </c>
      <c r="K2528" s="28">
        <v>0.44012733635533702</v>
      </c>
      <c r="L2528" s="29">
        <v>0.111743029323117</v>
      </c>
      <c r="M2528" s="27">
        <v>0.30759734164355201</v>
      </c>
      <c r="N2528" s="28">
        <v>0.71863556748329505</v>
      </c>
      <c r="O2528" s="29">
        <v>0.46445157519470698</v>
      </c>
      <c r="P2528" s="27">
        <v>0.30597527626799598</v>
      </c>
      <c r="Q2528" s="28">
        <v>0.138273844542219</v>
      </c>
      <c r="R2528" s="29">
        <v>0.46445157519470698</v>
      </c>
      <c r="S2528" s="30" t="s">
        <v>87</v>
      </c>
      <c r="T2528" s="31">
        <v>1.19645158898541E-3</v>
      </c>
      <c r="U2528" s="31">
        <v>0.62635349472736201</v>
      </c>
      <c r="V2528" s="32">
        <v>0.80406181928990395</v>
      </c>
      <c r="W2528" s="26">
        <v>0.24566722051718701</v>
      </c>
      <c r="X2528" s="27">
        <v>0.69200217277714204</v>
      </c>
      <c r="Y2528" s="28">
        <v>0.724278712936965</v>
      </c>
      <c r="Z2528" s="29">
        <v>0.63100968803549395</v>
      </c>
      <c r="AA2528" s="27">
        <v>0.71659925494303101</v>
      </c>
      <c r="AB2528" s="28">
        <v>0.38333979498940701</v>
      </c>
      <c r="AC2528" s="29">
        <v>-0.722177290308328</v>
      </c>
      <c r="AD2528" s="27">
        <v>0.70716931168112596</v>
      </c>
      <c r="AE2528" s="28">
        <v>0.31273130519370201</v>
      </c>
      <c r="AF2528" s="29">
        <v>4.5204013734488201E-2</v>
      </c>
      <c r="AG2528" s="27">
        <v>0.73774736894430604</v>
      </c>
      <c r="AH2528" s="28">
        <v>0.95141925493987201</v>
      </c>
      <c r="AI2528" s="29">
        <v>-0.722177290308328</v>
      </c>
      <c r="AJ2528" s="30" t="s">
        <v>87</v>
      </c>
      <c r="AK2528" s="31">
        <v>0.19539483519699899</v>
      </c>
      <c r="AL2528" s="31">
        <v>0.39909702791931501</v>
      </c>
      <c r="AM2528" s="32">
        <v>0.85658705458064099</v>
      </c>
      <c r="AN2528" s="31">
        <f t="shared" si="39"/>
        <v>0.80406181928990395</v>
      </c>
    </row>
    <row r="2529" spans="1:40" hidden="1">
      <c r="A2529" s="24" t="s">
        <v>7608</v>
      </c>
      <c r="B2529" s="25" t="s">
        <v>106</v>
      </c>
      <c r="C2529" s="25" t="s">
        <v>7609</v>
      </c>
      <c r="D2529" s="25" t="s">
        <v>7610</v>
      </c>
      <c r="E2529" s="99" t="s">
        <v>407</v>
      </c>
      <c r="F2529" s="26">
        <v>-0.1549202398583</v>
      </c>
      <c r="G2529" s="27">
        <v>0.23626409080303901</v>
      </c>
      <c r="H2529" s="28">
        <v>0.51631182827716005</v>
      </c>
      <c r="I2529" s="29">
        <v>-0.34416989089229799</v>
      </c>
      <c r="J2529" s="27">
        <v>0.23949324537143801</v>
      </c>
      <c r="K2529" s="28">
        <v>0.15949480499971999</v>
      </c>
      <c r="L2529" s="29">
        <v>-0.30463014928794802</v>
      </c>
      <c r="M2529" s="27">
        <v>0.236647588141426</v>
      </c>
      <c r="N2529" s="28">
        <v>0.20645873865262099</v>
      </c>
      <c r="O2529" s="29">
        <v>-0.19994721401280899</v>
      </c>
      <c r="P2529" s="27">
        <v>0.23695262082059401</v>
      </c>
      <c r="Q2529" s="28">
        <v>0.40449755898164302</v>
      </c>
      <c r="R2529" s="29">
        <v>-0.34416989089229799</v>
      </c>
      <c r="S2529" s="30" t="s">
        <v>87</v>
      </c>
      <c r="T2529" s="31">
        <v>5.5450082076086399E-2</v>
      </c>
      <c r="U2529" s="31">
        <v>0.626195975217547</v>
      </c>
      <c r="V2529" s="32">
        <v>0.80406181928990395</v>
      </c>
      <c r="W2529" s="26">
        <v>-0.11596890375513901</v>
      </c>
      <c r="X2529" s="27">
        <v>0.24759553764815301</v>
      </c>
      <c r="Y2529" s="28">
        <v>0.64241661839404396</v>
      </c>
      <c r="Z2529" s="29">
        <v>-0.35266206686266899</v>
      </c>
      <c r="AA2529" s="27">
        <v>0.241522945675583</v>
      </c>
      <c r="AB2529" s="28">
        <v>0.15323318615479001</v>
      </c>
      <c r="AC2529" s="29">
        <v>-7.9046135247652902E-2</v>
      </c>
      <c r="AD2529" s="27">
        <v>0.244411616691802</v>
      </c>
      <c r="AE2529" s="28">
        <v>0.74831384944411306</v>
      </c>
      <c r="AF2529" s="29">
        <v>-0.31828817502595302</v>
      </c>
      <c r="AG2529" s="27">
        <v>0.24509074407588999</v>
      </c>
      <c r="AH2529" s="28">
        <v>0.20258016977966201</v>
      </c>
      <c r="AI2529" s="29">
        <v>-0.35266206686266899</v>
      </c>
      <c r="AJ2529" s="30" t="s">
        <v>87</v>
      </c>
      <c r="AK2529" s="31">
        <v>7.3609218927849201E-4</v>
      </c>
      <c r="AL2529" s="31">
        <v>0.51752841564098195</v>
      </c>
      <c r="AM2529" s="32">
        <v>0.88130878927758005</v>
      </c>
      <c r="AN2529" s="31">
        <f t="shared" si="39"/>
        <v>0.80406181928990395</v>
      </c>
    </row>
    <row r="2530" spans="1:40" hidden="1">
      <c r="A2530" s="24" t="s">
        <v>7611</v>
      </c>
      <c r="B2530" s="25" t="s">
        <v>208</v>
      </c>
      <c r="C2530" s="25" t="s">
        <v>7612</v>
      </c>
      <c r="D2530" s="25" t="s">
        <v>7613</v>
      </c>
      <c r="E2530" s="99" t="s">
        <v>407</v>
      </c>
      <c r="F2530" s="26">
        <v>-6.1828537025885102E-2</v>
      </c>
      <c r="G2530" s="27">
        <v>0.18062179335729001</v>
      </c>
      <c r="H2530" s="28">
        <v>0.73422051075475103</v>
      </c>
      <c r="I2530" s="29">
        <v>4.26705261908173E-2</v>
      </c>
      <c r="J2530" s="27">
        <v>0.18397043378661801</v>
      </c>
      <c r="K2530" s="28">
        <v>0.81796953283868801</v>
      </c>
      <c r="L2530" s="29">
        <v>-9.2871222568368494E-2</v>
      </c>
      <c r="M2530" s="27">
        <v>0.180743705355388</v>
      </c>
      <c r="N2530" s="28">
        <v>0.61068778365543697</v>
      </c>
      <c r="O2530" s="29">
        <v>-0.22415170757156699</v>
      </c>
      <c r="P2530" s="27">
        <v>0.180306312907103</v>
      </c>
      <c r="Q2530" s="28">
        <v>0.22229356727302099</v>
      </c>
      <c r="R2530" s="29">
        <v>-0.22415170757156699</v>
      </c>
      <c r="S2530" s="30" t="s">
        <v>87</v>
      </c>
      <c r="T2530" s="31">
        <v>2.65782055787183E-2</v>
      </c>
      <c r="U2530" s="31">
        <v>0.62682378592277399</v>
      </c>
      <c r="V2530" s="32">
        <v>0.80431446527001704</v>
      </c>
      <c r="W2530" s="26">
        <v>-0.108922381853546</v>
      </c>
      <c r="X2530" s="27">
        <v>0.113729930985766</v>
      </c>
      <c r="Y2530" s="28">
        <v>0.34476656904519898</v>
      </c>
      <c r="Z2530" s="29">
        <v>-6.5241862950552995E-2</v>
      </c>
      <c r="AA2530" s="27">
        <v>0.113750774354232</v>
      </c>
      <c r="AB2530" s="28">
        <v>0.56993768184581795</v>
      </c>
      <c r="AC2530" s="29">
        <v>0.100977049592351</v>
      </c>
      <c r="AD2530" s="27">
        <v>0.11507272938281</v>
      </c>
      <c r="AE2530" s="28">
        <v>0.38618742845017701</v>
      </c>
      <c r="AF2530" s="29">
        <v>1.61991891695588E-2</v>
      </c>
      <c r="AG2530" s="27">
        <v>0.117122161508218</v>
      </c>
      <c r="AH2530" s="28">
        <v>0.89078573316922105</v>
      </c>
      <c r="AI2530" s="29">
        <v>-0.108922381853546</v>
      </c>
      <c r="AJ2530" s="30" t="s">
        <v>87</v>
      </c>
      <c r="AK2530" s="31">
        <v>0.25062815808051397</v>
      </c>
      <c r="AL2530" s="31">
        <v>0.44357477890247499</v>
      </c>
      <c r="AM2530" s="32">
        <v>0.86443699795736795</v>
      </c>
      <c r="AN2530" s="31">
        <f t="shared" si="39"/>
        <v>0.80431446527001704</v>
      </c>
    </row>
    <row r="2531" spans="1:40" hidden="1">
      <c r="A2531" s="24" t="s">
        <v>7614</v>
      </c>
      <c r="B2531" s="25" t="s">
        <v>141</v>
      </c>
      <c r="C2531" s="25" t="s">
        <v>7615</v>
      </c>
      <c r="D2531" s="25" t="s">
        <v>7616</v>
      </c>
      <c r="E2531" s="99" t="s">
        <v>407</v>
      </c>
      <c r="F2531" s="26">
        <v>8.9767244596256804E-2</v>
      </c>
      <c r="G2531" s="27">
        <v>0.31520741292096399</v>
      </c>
      <c r="H2531" s="28">
        <v>0.77740342501669002</v>
      </c>
      <c r="I2531" s="29">
        <v>3.37755154198301E-2</v>
      </c>
      <c r="J2531" s="27">
        <v>0.32253142030155801</v>
      </c>
      <c r="K2531" s="28">
        <v>0.91713987619218795</v>
      </c>
      <c r="L2531" s="29">
        <v>-0.153085977341026</v>
      </c>
      <c r="M2531" s="27">
        <v>0.31767904676775699</v>
      </c>
      <c r="N2531" s="28">
        <v>0.63268989978544898</v>
      </c>
      <c r="O2531" s="29">
        <v>-0.35252395844036699</v>
      </c>
      <c r="P2531" s="27">
        <v>0.319869568253208</v>
      </c>
      <c r="Q2531" s="28">
        <v>0.27735747188896098</v>
      </c>
      <c r="R2531" s="29">
        <v>-0.35252395844036699</v>
      </c>
      <c r="S2531" s="30" t="s">
        <v>87</v>
      </c>
      <c r="T2531" s="31">
        <v>6.9520426045944304E-5</v>
      </c>
      <c r="U2531" s="31">
        <v>0.62803045718697204</v>
      </c>
      <c r="V2531" s="32">
        <v>0.80450401614699396</v>
      </c>
      <c r="W2531" s="26">
        <v>0.45113766963829899</v>
      </c>
      <c r="X2531" s="27">
        <v>0.34057531436354999</v>
      </c>
      <c r="Y2531" s="28">
        <v>0.19498974539866401</v>
      </c>
      <c r="Z2531" s="29">
        <v>0.60957794483531402</v>
      </c>
      <c r="AA2531" s="27">
        <v>0.34038494306300499</v>
      </c>
      <c r="AB2531" s="28">
        <v>8.3114805878967801E-2</v>
      </c>
      <c r="AC2531" s="29">
        <v>0.47472412302480799</v>
      </c>
      <c r="AD2531" s="27">
        <v>0.34187363173512197</v>
      </c>
      <c r="AE2531" s="28">
        <v>0.174784394832048</v>
      </c>
      <c r="AF2531" s="29">
        <v>0.50616080870659697</v>
      </c>
      <c r="AG2531" s="27">
        <v>0.34711540626200799</v>
      </c>
      <c r="AH2531" s="28">
        <v>0.15445354184374999</v>
      </c>
      <c r="AI2531" s="29">
        <v>0.60957794483531402</v>
      </c>
      <c r="AJ2531" s="30" t="s">
        <v>87</v>
      </c>
      <c r="AK2531" s="31">
        <v>1.2970466951099499E-3</v>
      </c>
      <c r="AL2531" s="31">
        <v>0.44613257752260699</v>
      </c>
      <c r="AM2531" s="32">
        <v>0.86443699795736795</v>
      </c>
      <c r="AN2531" s="31">
        <f t="shared" si="39"/>
        <v>0.80450401614699396</v>
      </c>
    </row>
    <row r="2532" spans="1:40" hidden="1">
      <c r="A2532" s="24" t="s">
        <v>7617</v>
      </c>
      <c r="B2532" s="25" t="s">
        <v>95</v>
      </c>
      <c r="C2532" s="25" t="s">
        <v>7618</v>
      </c>
      <c r="D2532" s="25" t="s">
        <v>7619</v>
      </c>
      <c r="E2532" s="99" t="s">
        <v>407</v>
      </c>
      <c r="F2532" s="26">
        <v>0.18511252307020801</v>
      </c>
      <c r="G2532" s="27">
        <v>0.24193481656183999</v>
      </c>
      <c r="H2532" s="28">
        <v>0.44928513470026799</v>
      </c>
      <c r="I2532" s="29">
        <v>8.5667585455735398E-2</v>
      </c>
      <c r="J2532" s="27">
        <v>0.241421732033853</v>
      </c>
      <c r="K2532" s="28">
        <v>0.72482063360968996</v>
      </c>
      <c r="L2532" s="29">
        <v>-9.9005927064279103E-2</v>
      </c>
      <c r="M2532" s="27">
        <v>0.25006720143356698</v>
      </c>
      <c r="N2532" s="28">
        <v>0.69453202591586105</v>
      </c>
      <c r="O2532" s="29">
        <v>0.24637784813399</v>
      </c>
      <c r="P2532" s="27">
        <v>0.23782529024558899</v>
      </c>
      <c r="Q2532" s="28">
        <v>0.30730960418946801</v>
      </c>
      <c r="R2532" s="29">
        <v>0.24637784813399</v>
      </c>
      <c r="S2532" s="30" t="s">
        <v>87</v>
      </c>
      <c r="T2532" s="31">
        <v>2.90691059783919E-3</v>
      </c>
      <c r="U2532" s="31">
        <v>0.62861279466364905</v>
      </c>
      <c r="V2532" s="32">
        <v>0.80450401614699396</v>
      </c>
      <c r="W2532" s="26">
        <v>3.6513474266659199E-2</v>
      </c>
      <c r="X2532" s="27">
        <v>0.22748793990704999</v>
      </c>
      <c r="Y2532" s="28">
        <v>0.87339854846367804</v>
      </c>
      <c r="Z2532" s="29">
        <v>0.29124257742527299</v>
      </c>
      <c r="AA2532" s="27">
        <v>0.22730072399317</v>
      </c>
      <c r="AB2532" s="28">
        <v>0.20845911587839899</v>
      </c>
      <c r="AC2532" s="29">
        <v>-9.1741375367019509E-3</v>
      </c>
      <c r="AD2532" s="27">
        <v>0.22803063928638501</v>
      </c>
      <c r="AE2532" s="28">
        <v>0.96813517238297797</v>
      </c>
      <c r="AF2532" s="29">
        <v>-8.8848868726845595E-2</v>
      </c>
      <c r="AG2532" s="27">
        <v>0.23522063190829301</v>
      </c>
      <c r="AH2532" s="28">
        <v>0.70787961332795502</v>
      </c>
      <c r="AI2532" s="29">
        <v>0.29124257742527299</v>
      </c>
      <c r="AJ2532" s="30" t="s">
        <v>87</v>
      </c>
      <c r="AK2532" s="31">
        <v>1.4120741233706E-2</v>
      </c>
      <c r="AL2532" s="31">
        <v>0.52572312692425904</v>
      </c>
      <c r="AM2532" s="32">
        <v>0.88130878927758005</v>
      </c>
      <c r="AN2532" s="31">
        <f t="shared" si="39"/>
        <v>0.80450401614699396</v>
      </c>
    </row>
    <row r="2533" spans="1:40" hidden="1">
      <c r="A2533" s="24" t="s">
        <v>7620</v>
      </c>
      <c r="B2533" s="25" t="s">
        <v>141</v>
      </c>
      <c r="C2533" s="25" t="s">
        <v>7621</v>
      </c>
      <c r="D2533" s="25" t="s">
        <v>7622</v>
      </c>
      <c r="E2533" s="99" t="s">
        <v>407</v>
      </c>
      <c r="F2533" s="26">
        <v>9.04312357890137E-2</v>
      </c>
      <c r="G2533" s="27">
        <v>0.204978724222525</v>
      </c>
      <c r="H2533" s="28">
        <v>0.66174406104122596</v>
      </c>
      <c r="I2533" s="29">
        <v>0.13668126521483701</v>
      </c>
      <c r="J2533" s="27">
        <v>0.21534976764768299</v>
      </c>
      <c r="K2533" s="28">
        <v>0.52957167960009399</v>
      </c>
      <c r="L2533" s="29">
        <v>3.5563985260864101E-2</v>
      </c>
      <c r="M2533" s="27">
        <v>0.20850947017405499</v>
      </c>
      <c r="N2533" s="28">
        <v>0.86552066743994505</v>
      </c>
      <c r="O2533" s="29">
        <v>-0.107452076706402</v>
      </c>
      <c r="P2533" s="27">
        <v>0.21161192644950599</v>
      </c>
      <c r="Q2533" s="28">
        <v>0.61467721779582696</v>
      </c>
      <c r="R2533" s="29">
        <v>0.13668126521483701</v>
      </c>
      <c r="S2533" s="30" t="s">
        <v>87</v>
      </c>
      <c r="T2533" s="31">
        <v>5.0556796779682202E-3</v>
      </c>
      <c r="U2533" s="31">
        <v>0.78069780153392898</v>
      </c>
      <c r="V2533" s="32">
        <v>0.88173280887530103</v>
      </c>
      <c r="W2533" s="26">
        <v>0.26683007651045598</v>
      </c>
      <c r="X2533" s="27">
        <v>0.15185468311993899</v>
      </c>
      <c r="Y2533" s="28">
        <v>8.7605079253224902E-2</v>
      </c>
      <c r="Z2533" s="29">
        <v>0.261413303525865</v>
      </c>
      <c r="AA2533" s="27">
        <v>0.151729118413123</v>
      </c>
      <c r="AB2533" s="28">
        <v>9.3701156496202198E-2</v>
      </c>
      <c r="AC2533" s="29">
        <v>0.28906006023499797</v>
      </c>
      <c r="AD2533" s="27">
        <v>0.152710132358163</v>
      </c>
      <c r="AE2533" s="28">
        <v>6.6622481083256302E-2</v>
      </c>
      <c r="AF2533" s="29">
        <v>0.26635373621202602</v>
      </c>
      <c r="AG2533" s="27">
        <v>0.15614851199600399</v>
      </c>
      <c r="AH2533" s="28">
        <v>9.68091082186327E-2</v>
      </c>
      <c r="AI2533" s="29">
        <v>0.28906006023499797</v>
      </c>
      <c r="AJ2533" s="30" t="s">
        <v>87</v>
      </c>
      <c r="AK2533" s="31">
        <v>1.55747711131024E-6</v>
      </c>
      <c r="AL2533" s="31">
        <v>0.303291696912938</v>
      </c>
      <c r="AM2533" s="32">
        <v>0.80533647171753298</v>
      </c>
      <c r="AN2533" s="31">
        <f t="shared" si="39"/>
        <v>0.80533647171753298</v>
      </c>
    </row>
    <row r="2534" spans="1:40" hidden="1">
      <c r="A2534" s="24" t="s">
        <v>7623</v>
      </c>
      <c r="B2534" s="25" t="s">
        <v>70</v>
      </c>
      <c r="C2534" s="25" t="s">
        <v>7624</v>
      </c>
      <c r="D2534" s="25" t="s">
        <v>7625</v>
      </c>
      <c r="E2534" s="99" t="s">
        <v>407</v>
      </c>
      <c r="F2534" s="26">
        <v>-0.26715151124099801</v>
      </c>
      <c r="G2534" s="27">
        <v>0.294132348189661</v>
      </c>
      <c r="H2534" s="28">
        <v>0.37012363048214802</v>
      </c>
      <c r="I2534" s="29">
        <v>-0.30036624601911599</v>
      </c>
      <c r="J2534" s="27">
        <v>0.30596295567739101</v>
      </c>
      <c r="K2534" s="28">
        <v>0.333099190170143</v>
      </c>
      <c r="L2534" s="29">
        <v>-9.5338968145979197E-2</v>
      </c>
      <c r="M2534" s="27">
        <v>0.29331109400229899</v>
      </c>
      <c r="N2534" s="28">
        <v>0.74713940608615903</v>
      </c>
      <c r="O2534" s="29">
        <v>-0.164765044550333</v>
      </c>
      <c r="P2534" s="27">
        <v>0.291431725603084</v>
      </c>
      <c r="Q2534" s="28">
        <v>0.57554397292457005</v>
      </c>
      <c r="R2534" s="29">
        <v>-0.30036624601911599</v>
      </c>
      <c r="S2534" s="30" t="s">
        <v>87</v>
      </c>
      <c r="T2534" s="31">
        <v>0.69474759917833095</v>
      </c>
      <c r="U2534" s="31">
        <v>0.85163220990056399</v>
      </c>
      <c r="V2534" s="32">
        <v>0.91913363665673797</v>
      </c>
      <c r="W2534" s="26">
        <v>-7.1759978753318507E-2</v>
      </c>
      <c r="X2534" s="27">
        <v>0.32349479823719102</v>
      </c>
      <c r="Y2534" s="28">
        <v>0.82570822052262705</v>
      </c>
      <c r="Z2534" s="29">
        <v>-0.377902983358328</v>
      </c>
      <c r="AA2534" s="27">
        <v>0.34892564957543498</v>
      </c>
      <c r="AB2534" s="28">
        <v>0.28567650981176002</v>
      </c>
      <c r="AC2534" s="29">
        <v>0.247930809904574</v>
      </c>
      <c r="AD2534" s="27">
        <v>0.339297354538458</v>
      </c>
      <c r="AE2534" s="28">
        <v>0.46955200715586598</v>
      </c>
      <c r="AF2534" s="29">
        <v>0.20778950450721201</v>
      </c>
      <c r="AG2534" s="27">
        <v>0.37003923478782702</v>
      </c>
      <c r="AH2534" s="28">
        <v>0.577662016328787</v>
      </c>
      <c r="AI2534" s="29">
        <v>-0.377902983358328</v>
      </c>
      <c r="AJ2534" s="30" t="s">
        <v>87</v>
      </c>
      <c r="AK2534" s="31">
        <v>0.111274745288479</v>
      </c>
      <c r="AL2534" s="31">
        <v>0.30484699689239803</v>
      </c>
      <c r="AM2534" s="32">
        <v>0.80553011487919501</v>
      </c>
      <c r="AN2534" s="31">
        <f t="shared" si="39"/>
        <v>0.80553011487919501</v>
      </c>
    </row>
    <row r="2535" spans="1:40" hidden="1">
      <c r="A2535" s="24" t="s">
        <v>7626</v>
      </c>
      <c r="B2535" s="25" t="s">
        <v>79</v>
      </c>
      <c r="C2535" s="25" t="s">
        <v>7627</v>
      </c>
      <c r="D2535" s="25" t="s">
        <v>7628</v>
      </c>
      <c r="E2535" s="99" t="s">
        <v>407</v>
      </c>
      <c r="F2535" s="26">
        <v>0.26517533011282701</v>
      </c>
      <c r="G2535" s="27">
        <v>0.238329761349279</v>
      </c>
      <c r="H2535" s="28">
        <v>0.273499434747772</v>
      </c>
      <c r="I2535" s="29">
        <v>0.23418271122001999</v>
      </c>
      <c r="J2535" s="27">
        <v>0.24203525644291901</v>
      </c>
      <c r="K2535" s="28">
        <v>0.33985929269040799</v>
      </c>
      <c r="L2535" s="29">
        <v>3.57573452712673E-3</v>
      </c>
      <c r="M2535" s="27">
        <v>0.23853388631368999</v>
      </c>
      <c r="N2535" s="28">
        <v>0.98812545849038202</v>
      </c>
      <c r="O2535" s="29">
        <v>1.52590783597948E-2</v>
      </c>
      <c r="P2535" s="27">
        <v>0.23801538173862899</v>
      </c>
      <c r="Q2535" s="28">
        <v>0.94925015534158397</v>
      </c>
      <c r="R2535" s="29">
        <v>0.26517533011282701</v>
      </c>
      <c r="S2535" s="30" t="s">
        <v>87</v>
      </c>
      <c r="T2535" s="31">
        <v>3.1707382564624699E-7</v>
      </c>
      <c r="U2535" s="31">
        <v>0.63106330124114796</v>
      </c>
      <c r="V2535" s="32">
        <v>0.80588674292236895</v>
      </c>
      <c r="W2535" s="26">
        <v>0.21642810680472199</v>
      </c>
      <c r="X2535" s="27">
        <v>0.22691674647191801</v>
      </c>
      <c r="Y2535" s="28">
        <v>0.34647829775837802</v>
      </c>
      <c r="Z2535" s="29">
        <v>0.27320247640051498</v>
      </c>
      <c r="AA2535" s="27">
        <v>0.24341000352820899</v>
      </c>
      <c r="AB2535" s="28">
        <v>0.26845850430045398</v>
      </c>
      <c r="AC2535" s="29">
        <v>-0.105392599087411</v>
      </c>
      <c r="AD2535" s="27">
        <v>0.23649192483754899</v>
      </c>
      <c r="AE2535" s="28">
        <v>0.65835295621196899</v>
      </c>
      <c r="AF2535" s="29">
        <v>0.14823061663501999</v>
      </c>
      <c r="AG2535" s="27">
        <v>0.24800425567068801</v>
      </c>
      <c r="AH2535" s="28">
        <v>0.55339245130014503</v>
      </c>
      <c r="AI2535" s="29">
        <v>0.27320247640051498</v>
      </c>
      <c r="AJ2535" s="30" t="s">
        <v>87</v>
      </c>
      <c r="AK2535" s="31">
        <v>9.5817353929781299E-4</v>
      </c>
      <c r="AL2535" s="31">
        <v>0.44142811636132601</v>
      </c>
      <c r="AM2535" s="32">
        <v>0.86443699795736795</v>
      </c>
      <c r="AN2535" s="31">
        <f t="shared" si="39"/>
        <v>0.80588674292236895</v>
      </c>
    </row>
    <row r="2536" spans="1:40" hidden="1">
      <c r="A2536" s="24" t="s">
        <v>7629</v>
      </c>
      <c r="B2536" s="25" t="s">
        <v>208</v>
      </c>
      <c r="C2536" s="25" t="s">
        <v>7630</v>
      </c>
      <c r="D2536" s="25" t="s">
        <v>7631</v>
      </c>
      <c r="E2536" s="99" t="s">
        <v>407</v>
      </c>
      <c r="F2536" s="26">
        <v>9.9329953887237005E-2</v>
      </c>
      <c r="G2536" s="27">
        <v>0.100741231602517</v>
      </c>
      <c r="H2536" s="28">
        <v>0.33109646378837598</v>
      </c>
      <c r="I2536" s="29">
        <v>-1.01956781743976E-2</v>
      </c>
      <c r="J2536" s="27">
        <v>0.102617198848845</v>
      </c>
      <c r="K2536" s="28">
        <v>0.921438216139851</v>
      </c>
      <c r="L2536" s="29">
        <v>-4.1415364415971802E-2</v>
      </c>
      <c r="M2536" s="27">
        <v>0.100811402754911</v>
      </c>
      <c r="N2536" s="28">
        <v>0.683779795744059</v>
      </c>
      <c r="O2536" s="29">
        <v>5.2694005114946499E-2</v>
      </c>
      <c r="P2536" s="27">
        <v>0.100558205225771</v>
      </c>
      <c r="Q2536" s="28">
        <v>0.60366501473062295</v>
      </c>
      <c r="R2536" s="29">
        <v>9.9329953887237005E-2</v>
      </c>
      <c r="S2536" s="30" t="s">
        <v>87</v>
      </c>
      <c r="T2536" s="31">
        <v>7.2979961662422701E-3</v>
      </c>
      <c r="U2536" s="31">
        <v>0.630830811026175</v>
      </c>
      <c r="V2536" s="32">
        <v>0.80588674292236895</v>
      </c>
      <c r="W2536" s="26">
        <v>1.2745516550486899E-2</v>
      </c>
      <c r="X2536" s="27">
        <v>0.14111691239449101</v>
      </c>
      <c r="Y2536" s="28">
        <v>0.92854977514146997</v>
      </c>
      <c r="Z2536" s="29">
        <v>-0.15795579356973399</v>
      </c>
      <c r="AA2536" s="27">
        <v>0.141142602226383</v>
      </c>
      <c r="AB2536" s="28">
        <v>0.270724892847509</v>
      </c>
      <c r="AC2536" s="29">
        <v>-4.8443242628317097E-2</v>
      </c>
      <c r="AD2536" s="27">
        <v>0.14277199942096599</v>
      </c>
      <c r="AE2536" s="28">
        <v>0.73640896738864403</v>
      </c>
      <c r="AF2536" s="29">
        <v>5.7953909113346698E-2</v>
      </c>
      <c r="AG2536" s="27">
        <v>0.145298300426834</v>
      </c>
      <c r="AH2536" s="28">
        <v>0.69241541521693295</v>
      </c>
      <c r="AI2536" s="29">
        <v>-0.15795579356973399</v>
      </c>
      <c r="AJ2536" s="30" t="s">
        <v>87</v>
      </c>
      <c r="AK2536" s="31">
        <v>9.2446207008710896E-2</v>
      </c>
      <c r="AL2536" s="31">
        <v>0.61236725415049298</v>
      </c>
      <c r="AM2536" s="32">
        <v>0.90191910670778097</v>
      </c>
      <c r="AN2536" s="31">
        <f t="shared" si="39"/>
        <v>0.80588674292236895</v>
      </c>
    </row>
    <row r="2537" spans="1:40" hidden="1">
      <c r="A2537" s="24" t="s">
        <v>7632</v>
      </c>
      <c r="B2537" s="25" t="s">
        <v>141</v>
      </c>
      <c r="C2537" s="25" t="s">
        <v>7633</v>
      </c>
      <c r="D2537" s="25" t="s">
        <v>7634</v>
      </c>
      <c r="E2537" s="99" t="s">
        <v>407</v>
      </c>
      <c r="F2537" s="26">
        <v>-0.28037199456032003</v>
      </c>
      <c r="G2537" s="27">
        <v>0.20731595573124001</v>
      </c>
      <c r="H2537" s="28">
        <v>0.184704967489775</v>
      </c>
      <c r="I2537" s="29">
        <v>-0.24746792858734701</v>
      </c>
      <c r="J2537" s="27">
        <v>0.21760683657742799</v>
      </c>
      <c r="K2537" s="28">
        <v>0.26277854885337099</v>
      </c>
      <c r="L2537" s="29">
        <v>-0.22521008040544699</v>
      </c>
      <c r="M2537" s="27">
        <v>0.21081835035361601</v>
      </c>
      <c r="N2537" s="28">
        <v>0.292460524202595</v>
      </c>
      <c r="O2537" s="29">
        <v>-0.310209822701836</v>
      </c>
      <c r="P2537" s="27">
        <v>0.21389681376885999</v>
      </c>
      <c r="Q2537" s="28">
        <v>0.15550835114447001</v>
      </c>
      <c r="R2537" s="29">
        <v>-0.310209822701836</v>
      </c>
      <c r="S2537" s="30" t="s">
        <v>87</v>
      </c>
      <c r="T2537" s="31">
        <v>1.14205678673952E-2</v>
      </c>
      <c r="U2537" s="31">
        <v>0.63094039347338904</v>
      </c>
      <c r="V2537" s="32">
        <v>0.80588674292236895</v>
      </c>
      <c r="W2537" s="26">
        <v>-5.8640201703441301E-2</v>
      </c>
      <c r="X2537" s="27">
        <v>0.11967703855117701</v>
      </c>
      <c r="Y2537" s="28">
        <v>0.62720588954135703</v>
      </c>
      <c r="Z2537" s="29">
        <v>-2.2375915508472798E-2</v>
      </c>
      <c r="AA2537" s="27">
        <v>0.119574467310031</v>
      </c>
      <c r="AB2537" s="28">
        <v>0.85264167062634</v>
      </c>
      <c r="AC2537" s="29">
        <v>-3.9083966374434502E-2</v>
      </c>
      <c r="AD2537" s="27">
        <v>0.120375755563758</v>
      </c>
      <c r="AE2537" s="28">
        <v>0.74735537057705304</v>
      </c>
      <c r="AF2537" s="29">
        <v>-0.17039401699013701</v>
      </c>
      <c r="AG2537" s="27">
        <v>0.123182768168381</v>
      </c>
      <c r="AH2537" s="28">
        <v>0.17532327108984699</v>
      </c>
      <c r="AI2537" s="29">
        <v>-0.17039401699013701</v>
      </c>
      <c r="AJ2537" s="30" t="s">
        <v>87</v>
      </c>
      <c r="AK2537" s="31">
        <v>7.0078475989705999E-5</v>
      </c>
      <c r="AL2537" s="31">
        <v>0.68089178392441596</v>
      </c>
      <c r="AM2537" s="32">
        <v>0.92474513512316603</v>
      </c>
      <c r="AN2537" s="31">
        <f t="shared" si="39"/>
        <v>0.80588674292236895</v>
      </c>
    </row>
    <row r="2538" spans="1:40" hidden="1">
      <c r="A2538" s="24" t="s">
        <v>7635</v>
      </c>
      <c r="B2538" s="25" t="s">
        <v>70</v>
      </c>
      <c r="C2538" s="25" t="s">
        <v>7636</v>
      </c>
      <c r="D2538" s="25" t="s">
        <v>7637</v>
      </c>
      <c r="E2538" s="99" t="s">
        <v>407</v>
      </c>
      <c r="F2538" s="26">
        <v>0.27698120432618001</v>
      </c>
      <c r="G2538" s="27">
        <v>0.21393351829410001</v>
      </c>
      <c r="H2538" s="28">
        <v>0.204144337264312</v>
      </c>
      <c r="I2538" s="29">
        <v>0.241884571666201</v>
      </c>
      <c r="J2538" s="27">
        <v>0.22262762599838601</v>
      </c>
      <c r="K2538" s="28">
        <v>0.28483067364178</v>
      </c>
      <c r="L2538" s="29">
        <v>3.6179757815908098E-2</v>
      </c>
      <c r="M2538" s="27">
        <v>0.21333026485350901</v>
      </c>
      <c r="N2538" s="28">
        <v>0.86633421777847097</v>
      </c>
      <c r="O2538" s="29">
        <v>0.13110267974952899</v>
      </c>
      <c r="P2538" s="27">
        <v>0.211950396170627</v>
      </c>
      <c r="Q2538" s="28">
        <v>0.540340746804157</v>
      </c>
      <c r="R2538" s="29">
        <v>0.27698120432618001</v>
      </c>
      <c r="S2538" s="30" t="s">
        <v>87</v>
      </c>
      <c r="T2538" s="31">
        <v>6.8212526292846094E-11</v>
      </c>
      <c r="U2538" s="31">
        <v>0.63088325820111302</v>
      </c>
      <c r="V2538" s="32">
        <v>0.80588674292236895</v>
      </c>
      <c r="W2538" s="26">
        <v>4.3048298428899701E-3</v>
      </c>
      <c r="X2538" s="27">
        <v>0.19552328182134199</v>
      </c>
      <c r="Y2538" s="28">
        <v>0.98255756791447002</v>
      </c>
      <c r="Z2538" s="29">
        <v>-0.15832675256859199</v>
      </c>
      <c r="AA2538" s="27">
        <v>0.21099527781579</v>
      </c>
      <c r="AB2538" s="28">
        <v>0.45772448905770302</v>
      </c>
      <c r="AC2538" s="29">
        <v>-8.0311638618770706E-2</v>
      </c>
      <c r="AD2538" s="27">
        <v>0.20513833902494799</v>
      </c>
      <c r="AE2538" s="28">
        <v>0.69768955067154603</v>
      </c>
      <c r="AF2538" s="29">
        <v>-9.4200318961342802E-2</v>
      </c>
      <c r="AG2538" s="27">
        <v>0.22383555057655999</v>
      </c>
      <c r="AH2538" s="28">
        <v>0.67620467921695604</v>
      </c>
      <c r="AI2538" s="29">
        <v>-0.15832675256859199</v>
      </c>
      <c r="AJ2538" s="30" t="s">
        <v>87</v>
      </c>
      <c r="AK2538" s="31">
        <v>7.30639433442834E-2</v>
      </c>
      <c r="AL2538" s="31">
        <v>0.93244180309745495</v>
      </c>
      <c r="AM2538" s="32">
        <v>0.98029329394023901</v>
      </c>
      <c r="AN2538" s="31">
        <f t="shared" si="39"/>
        <v>0.80588674292236895</v>
      </c>
    </row>
    <row r="2539" spans="1:40" hidden="1">
      <c r="A2539" s="24" t="s">
        <v>7638</v>
      </c>
      <c r="B2539" s="25" t="s">
        <v>75</v>
      </c>
      <c r="C2539" s="25" t="s">
        <v>7639</v>
      </c>
      <c r="D2539" s="25" t="s">
        <v>7640</v>
      </c>
      <c r="E2539" s="99" t="s">
        <v>407</v>
      </c>
      <c r="F2539" s="26">
        <v>-0.35029798163904702</v>
      </c>
      <c r="G2539" s="27">
        <v>0.30441472735443798</v>
      </c>
      <c r="H2539" s="28">
        <v>0.25807155858514202</v>
      </c>
      <c r="I2539" s="29">
        <v>-0.47599720514302701</v>
      </c>
      <c r="J2539" s="27">
        <v>0.31442729158511601</v>
      </c>
      <c r="K2539" s="28">
        <v>0.139289343637408</v>
      </c>
      <c r="L2539" s="29">
        <v>-0.34833396139994399</v>
      </c>
      <c r="M2539" s="27">
        <v>0.30642559260735902</v>
      </c>
      <c r="N2539" s="28">
        <v>0.26373636020629998</v>
      </c>
      <c r="O2539" s="29">
        <v>-0.223067414982036</v>
      </c>
      <c r="P2539" s="27">
        <v>0.299931965819147</v>
      </c>
      <c r="Q2539" s="28">
        <v>0.462343997946702</v>
      </c>
      <c r="R2539" s="29">
        <v>-0.47599720514302701</v>
      </c>
      <c r="S2539" s="30" t="s">
        <v>87</v>
      </c>
      <c r="T2539" s="31">
        <v>2.3503743876234E-4</v>
      </c>
      <c r="U2539" s="31">
        <v>0.63246613113954497</v>
      </c>
      <c r="V2539" s="32">
        <v>0.806627446522725</v>
      </c>
      <c r="W2539" s="26">
        <v>-0.11022462653562</v>
      </c>
      <c r="X2539" s="27">
        <v>0.18238116829648399</v>
      </c>
      <c r="Y2539" s="28">
        <v>0.54958795127799698</v>
      </c>
      <c r="Z2539" s="29">
        <v>-0.30309261951897398</v>
      </c>
      <c r="AA2539" s="27">
        <v>0.18414772936207999</v>
      </c>
      <c r="AB2539" s="28">
        <v>0.108913208294737</v>
      </c>
      <c r="AC2539" s="29">
        <v>-0.32267350933210198</v>
      </c>
      <c r="AD2539" s="27">
        <v>0.19077649100628699</v>
      </c>
      <c r="AE2539" s="28">
        <v>9.9782868528720398E-2</v>
      </c>
      <c r="AF2539" s="29">
        <v>-0.30102396470091403</v>
      </c>
      <c r="AG2539" s="27">
        <v>0.191317126884998</v>
      </c>
      <c r="AH2539" s="28">
        <v>0.124715453535515</v>
      </c>
      <c r="AI2539" s="29">
        <v>-0.32267350933210198</v>
      </c>
      <c r="AJ2539" s="30" t="s">
        <v>87</v>
      </c>
      <c r="AK2539" s="31">
        <v>1.44183732219099E-5</v>
      </c>
      <c r="AL2539" s="31">
        <v>0.34803094390115002</v>
      </c>
      <c r="AM2539" s="32">
        <v>0.83760966122199698</v>
      </c>
      <c r="AN2539" s="31">
        <f t="shared" si="39"/>
        <v>0.806627446522725</v>
      </c>
    </row>
    <row r="2540" spans="1:40" hidden="1">
      <c r="A2540" s="24" t="s">
        <v>7641</v>
      </c>
      <c r="B2540" s="25" t="s">
        <v>79</v>
      </c>
      <c r="C2540" s="25" t="s">
        <v>7642</v>
      </c>
      <c r="D2540" s="25" t="s">
        <v>7643</v>
      </c>
      <c r="E2540" s="99" t="s">
        <v>407</v>
      </c>
      <c r="F2540" s="26">
        <v>1.8073591835694101E-2</v>
      </c>
      <c r="G2540" s="27">
        <v>8.3879009165869406E-2</v>
      </c>
      <c r="H2540" s="28">
        <v>0.83068861044158004</v>
      </c>
      <c r="I2540" s="29">
        <v>-1.1152779663458399E-2</v>
      </c>
      <c r="J2540" s="27">
        <v>8.5600104024307205E-2</v>
      </c>
      <c r="K2540" s="28">
        <v>0.89710582942325301</v>
      </c>
      <c r="L2540" s="29">
        <v>-7.6298666061231299E-2</v>
      </c>
      <c r="M2540" s="27">
        <v>8.3966443178008499E-2</v>
      </c>
      <c r="N2540" s="28">
        <v>0.36992495290036098</v>
      </c>
      <c r="O2540" s="29">
        <v>-8.4339984637720994E-2</v>
      </c>
      <c r="P2540" s="27">
        <v>8.3778874762426306E-2</v>
      </c>
      <c r="Q2540" s="28">
        <v>0.32120215159003301</v>
      </c>
      <c r="R2540" s="29">
        <v>-8.4339984637720994E-2</v>
      </c>
      <c r="S2540" s="30" t="s">
        <v>87</v>
      </c>
      <c r="T2540" s="31">
        <v>1.8104638468694799E-7</v>
      </c>
      <c r="U2540" s="31">
        <v>0.63240791971224597</v>
      </c>
      <c r="V2540" s="32">
        <v>0.806627446522725</v>
      </c>
      <c r="W2540" s="26">
        <v>0.15507690374952701</v>
      </c>
      <c r="X2540" s="27">
        <v>0.22159070971539399</v>
      </c>
      <c r="Y2540" s="28">
        <v>0.48849598686314399</v>
      </c>
      <c r="Z2540" s="29">
        <v>-6.4666215117493903E-2</v>
      </c>
      <c r="AA2540" s="27">
        <v>0.23288024789039799</v>
      </c>
      <c r="AB2540" s="28">
        <v>0.78269460107718802</v>
      </c>
      <c r="AC2540" s="29">
        <v>-0.19616470209238401</v>
      </c>
      <c r="AD2540" s="27">
        <v>0.22811685947203</v>
      </c>
      <c r="AE2540" s="28">
        <v>0.39515668139516502</v>
      </c>
      <c r="AF2540" s="29">
        <v>-8.1959009469706495E-2</v>
      </c>
      <c r="AG2540" s="27">
        <v>0.23606457037397999</v>
      </c>
      <c r="AH2540" s="28">
        <v>0.73024202454026899</v>
      </c>
      <c r="AI2540" s="29">
        <v>-0.19616470209238401</v>
      </c>
      <c r="AJ2540" s="30" t="s">
        <v>87</v>
      </c>
      <c r="AK2540" s="31">
        <v>5.49608704703835E-5</v>
      </c>
      <c r="AL2540" s="31">
        <v>0.62544377491328795</v>
      </c>
      <c r="AM2540" s="32">
        <v>0.901939477087768</v>
      </c>
      <c r="AN2540" s="31">
        <f t="shared" si="39"/>
        <v>0.806627446522725</v>
      </c>
    </row>
    <row r="2541" spans="1:40" hidden="1">
      <c r="A2541" s="24" t="s">
        <v>7644</v>
      </c>
      <c r="B2541" s="25" t="s">
        <v>70</v>
      </c>
      <c r="C2541" s="25" t="s">
        <v>7645</v>
      </c>
      <c r="D2541" s="25" t="s">
        <v>7646</v>
      </c>
      <c r="E2541" s="99" t="s">
        <v>407</v>
      </c>
      <c r="F2541" s="26">
        <v>-0.41682647437694198</v>
      </c>
      <c r="G2541" s="27">
        <v>0.28933753959750802</v>
      </c>
      <c r="H2541" s="28">
        <v>0.15876930662494401</v>
      </c>
      <c r="I2541" s="29">
        <v>-0.19744935435014199</v>
      </c>
      <c r="J2541" s="27">
        <v>0.30111427391401002</v>
      </c>
      <c r="K2541" s="28">
        <v>0.51634042014329795</v>
      </c>
      <c r="L2541" s="29">
        <v>-0.34416664007953301</v>
      </c>
      <c r="M2541" s="27">
        <v>0.28852044874213001</v>
      </c>
      <c r="N2541" s="28">
        <v>0.24112328387787901</v>
      </c>
      <c r="O2541" s="29">
        <v>-0.16105297301406299</v>
      </c>
      <c r="P2541" s="27">
        <v>0.28665158003176</v>
      </c>
      <c r="Q2541" s="28">
        <v>0.57788851905236105</v>
      </c>
      <c r="R2541" s="29">
        <v>-0.41682647437694198</v>
      </c>
      <c r="S2541" s="30" t="s">
        <v>87</v>
      </c>
      <c r="T2541" s="31">
        <v>0.72598674383015305</v>
      </c>
      <c r="U2541" s="31">
        <v>0.63351229585674396</v>
      </c>
      <c r="V2541" s="32">
        <v>0.80761147035747005</v>
      </c>
      <c r="W2541" s="26">
        <v>0.34669902274335102</v>
      </c>
      <c r="X2541" s="27">
        <v>0.25107487188431299</v>
      </c>
      <c r="Y2541" s="28">
        <v>0.17589746463473399</v>
      </c>
      <c r="Z2541" s="29">
        <v>0.42205741050668499</v>
      </c>
      <c r="AA2541" s="27">
        <v>0.27198025538149001</v>
      </c>
      <c r="AB2541" s="28">
        <v>0.129189302561667</v>
      </c>
      <c r="AC2541" s="29">
        <v>0.26481185051415101</v>
      </c>
      <c r="AD2541" s="27">
        <v>0.26407579615762899</v>
      </c>
      <c r="AE2541" s="28">
        <v>0.32253640824089203</v>
      </c>
      <c r="AF2541" s="29">
        <v>0.47252242151871898</v>
      </c>
      <c r="AG2541" s="27">
        <v>0.28927495681965798</v>
      </c>
      <c r="AH2541" s="28">
        <v>0.110615266107935</v>
      </c>
      <c r="AI2541" s="29">
        <v>0.47252242151871898</v>
      </c>
      <c r="AJ2541" s="30" t="s">
        <v>87</v>
      </c>
      <c r="AK2541" s="31">
        <v>7.9014890247466694E-3</v>
      </c>
      <c r="AL2541" s="31">
        <v>0.49958347264988101</v>
      </c>
      <c r="AM2541" s="32">
        <v>0.87300950271140798</v>
      </c>
      <c r="AN2541" s="31">
        <f t="shared" si="39"/>
        <v>0.80761147035747005</v>
      </c>
    </row>
    <row r="2542" spans="1:40" hidden="1">
      <c r="A2542" s="24" t="s">
        <v>7647</v>
      </c>
      <c r="B2542" s="25" t="s">
        <v>208</v>
      </c>
      <c r="C2542" s="25" t="s">
        <v>7648</v>
      </c>
      <c r="D2542" s="25" t="s">
        <v>7649</v>
      </c>
      <c r="E2542" s="99" t="s">
        <v>407</v>
      </c>
      <c r="F2542" s="26">
        <v>-9.1742066373373607E-2</v>
      </c>
      <c r="G2542" s="27">
        <v>0.38500080230816802</v>
      </c>
      <c r="H2542" s="28">
        <v>0.81278765569136202</v>
      </c>
      <c r="I2542" s="29">
        <v>5.7857020824195401E-2</v>
      </c>
      <c r="J2542" s="27">
        <v>0.39110156863260298</v>
      </c>
      <c r="K2542" s="28">
        <v>0.88308678135420204</v>
      </c>
      <c r="L2542" s="29">
        <v>-0.38924670687753998</v>
      </c>
      <c r="M2542" s="27">
        <v>0.385096207071769</v>
      </c>
      <c r="N2542" s="28">
        <v>0.31777689962649802</v>
      </c>
      <c r="O2542" s="29">
        <v>-0.39818104607899901</v>
      </c>
      <c r="P2542" s="27">
        <v>0.384850723595688</v>
      </c>
      <c r="Q2542" s="28">
        <v>0.30662209580511002</v>
      </c>
      <c r="R2542" s="29">
        <v>-0.39818104607899901</v>
      </c>
      <c r="S2542" s="30" t="s">
        <v>87</v>
      </c>
      <c r="T2542" s="31">
        <v>4.2780351061221697E-6</v>
      </c>
      <c r="U2542" s="31">
        <v>0.63584670612141303</v>
      </c>
      <c r="V2542" s="32">
        <v>0.80848472231002</v>
      </c>
      <c r="W2542" s="26">
        <v>0.12880865944172501</v>
      </c>
      <c r="X2542" s="27">
        <v>0.27597287376728502</v>
      </c>
      <c r="Y2542" s="28">
        <v>0.64376005426890404</v>
      </c>
      <c r="Z2542" s="29">
        <v>-9.2653530300547196E-2</v>
      </c>
      <c r="AA2542" s="27">
        <v>0.27600248354915302</v>
      </c>
      <c r="AB2542" s="28">
        <v>0.73922995116464396</v>
      </c>
      <c r="AC2542" s="29">
        <v>-0.12475047884093</v>
      </c>
      <c r="AD2542" s="27">
        <v>0.27788499743455403</v>
      </c>
      <c r="AE2542" s="28">
        <v>0.65638333597304799</v>
      </c>
      <c r="AF2542" s="29">
        <v>0.34056168187878899</v>
      </c>
      <c r="AG2542" s="27">
        <v>0.28082092508498602</v>
      </c>
      <c r="AH2542" s="28">
        <v>0.23355612767386899</v>
      </c>
      <c r="AI2542" s="29">
        <v>0.34056168187878899</v>
      </c>
      <c r="AJ2542" s="30" t="s">
        <v>87</v>
      </c>
      <c r="AK2542" s="31">
        <v>1.3352840257295801E-6</v>
      </c>
      <c r="AL2542" s="31">
        <v>0.45436408218295898</v>
      </c>
      <c r="AM2542" s="32">
        <v>0.86558131038191899</v>
      </c>
      <c r="AN2542" s="31">
        <f t="shared" si="39"/>
        <v>0.80848472231002</v>
      </c>
    </row>
    <row r="2543" spans="1:40" hidden="1">
      <c r="A2543" s="24" t="s">
        <v>7650</v>
      </c>
      <c r="B2543" s="25" t="s">
        <v>208</v>
      </c>
      <c r="C2543" s="25" t="s">
        <v>7651</v>
      </c>
      <c r="D2543" s="25" t="s">
        <v>7652</v>
      </c>
      <c r="E2543" s="99" t="s">
        <v>407</v>
      </c>
      <c r="F2543" s="26">
        <v>8.0952067328430299E-2</v>
      </c>
      <c r="G2543" s="27">
        <v>0.11444327369853299</v>
      </c>
      <c r="H2543" s="28">
        <v>0.484163962521719</v>
      </c>
      <c r="I2543" s="29">
        <v>-7.0201871136793895E-2</v>
      </c>
      <c r="J2543" s="27">
        <v>0.116572674674884</v>
      </c>
      <c r="K2543" s="28">
        <v>0.55102352967780299</v>
      </c>
      <c r="L2543" s="29">
        <v>-4.2421628435909998E-2</v>
      </c>
      <c r="M2543" s="27">
        <v>0.114522529405232</v>
      </c>
      <c r="N2543" s="28">
        <v>0.71336489235731804</v>
      </c>
      <c r="O2543" s="29">
        <v>-6.9947849340243604E-2</v>
      </c>
      <c r="P2543" s="27">
        <v>0.114236847748323</v>
      </c>
      <c r="Q2543" s="28">
        <v>0.54440797264447105</v>
      </c>
      <c r="R2543" s="29">
        <v>8.0952067328430299E-2</v>
      </c>
      <c r="S2543" s="30" t="s">
        <v>87</v>
      </c>
      <c r="T2543" s="31">
        <v>1.2518631515915601E-2</v>
      </c>
      <c r="U2543" s="31">
        <v>0.63563095164448602</v>
      </c>
      <c r="V2543" s="32">
        <v>0.80848472231002</v>
      </c>
      <c r="W2543" s="26">
        <v>-0.15739171621760201</v>
      </c>
      <c r="X2543" s="27">
        <v>0.133535425311192</v>
      </c>
      <c r="Y2543" s="28">
        <v>0.24647401847195299</v>
      </c>
      <c r="Z2543" s="29">
        <v>1.68714913940528E-2</v>
      </c>
      <c r="AA2543" s="27">
        <v>0.133559659808071</v>
      </c>
      <c r="AB2543" s="28">
        <v>0.90019881688582404</v>
      </c>
      <c r="AC2543" s="29">
        <v>5.8511679190468999E-2</v>
      </c>
      <c r="AD2543" s="27">
        <v>0.13509677881020199</v>
      </c>
      <c r="AE2543" s="28">
        <v>0.667584328442826</v>
      </c>
      <c r="AF2543" s="29">
        <v>-7.0627141101491098E-2</v>
      </c>
      <c r="AG2543" s="27">
        <v>0.13748011111397099</v>
      </c>
      <c r="AH2543" s="28">
        <v>0.61065461271814903</v>
      </c>
      <c r="AI2543" s="29">
        <v>-0.15739171621760201</v>
      </c>
      <c r="AJ2543" s="30" t="s">
        <v>87</v>
      </c>
      <c r="AK2543" s="31">
        <v>0.111098039865678</v>
      </c>
      <c r="AL2543" s="31">
        <v>0.53162946285927004</v>
      </c>
      <c r="AM2543" s="32">
        <v>0.88303295138362303</v>
      </c>
      <c r="AN2543" s="31">
        <f t="shared" si="39"/>
        <v>0.80848472231002</v>
      </c>
    </row>
    <row r="2544" spans="1:40" hidden="1">
      <c r="A2544" s="24" t="s">
        <v>7653</v>
      </c>
      <c r="B2544" s="25" t="s">
        <v>75</v>
      </c>
      <c r="C2544" s="25" t="s">
        <v>7654</v>
      </c>
      <c r="D2544" s="25" t="s">
        <v>7655</v>
      </c>
      <c r="E2544" s="99" t="s">
        <v>407</v>
      </c>
      <c r="F2544" s="26">
        <v>0.112021881577577</v>
      </c>
      <c r="G2544" s="27">
        <v>8.5110038493866405E-2</v>
      </c>
      <c r="H2544" s="28">
        <v>0.19665784543411399</v>
      </c>
      <c r="I2544" s="29">
        <v>3.4503691326418597E-2</v>
      </c>
      <c r="J2544" s="27">
        <v>8.8433023774417197E-2</v>
      </c>
      <c r="K2544" s="28">
        <v>0.69877304130833495</v>
      </c>
      <c r="L2544" s="29">
        <v>4.7436276180414898E-2</v>
      </c>
      <c r="M2544" s="27">
        <v>8.5779009046694193E-2</v>
      </c>
      <c r="N2544" s="28">
        <v>0.58377209992547396</v>
      </c>
      <c r="O2544" s="29">
        <v>0.102832197540963</v>
      </c>
      <c r="P2544" s="27">
        <v>8.3615658236392207E-2</v>
      </c>
      <c r="Q2544" s="28">
        <v>0.22696861390057499</v>
      </c>
      <c r="R2544" s="29">
        <v>0.112021881577577</v>
      </c>
      <c r="S2544" s="30" t="s">
        <v>87</v>
      </c>
      <c r="T2544" s="31">
        <v>5.26607271351235E-3</v>
      </c>
      <c r="U2544" s="31">
        <v>0.63536919258036195</v>
      </c>
      <c r="V2544" s="32">
        <v>0.80848472231002</v>
      </c>
      <c r="W2544" s="26">
        <v>9.5448689826875301E-3</v>
      </c>
      <c r="X2544" s="27">
        <v>9.9013007739800998E-2</v>
      </c>
      <c r="Y2544" s="28">
        <v>0.92376837116932498</v>
      </c>
      <c r="Z2544" s="29">
        <v>6.0219258454205601E-2</v>
      </c>
      <c r="AA2544" s="27">
        <v>0.100028922333492</v>
      </c>
      <c r="AB2544" s="28">
        <v>0.55115172301182702</v>
      </c>
      <c r="AC2544" s="29">
        <v>-5.3357193790441002E-2</v>
      </c>
      <c r="AD2544" s="27">
        <v>0.103764903030369</v>
      </c>
      <c r="AE2544" s="28">
        <v>0.610424223944811</v>
      </c>
      <c r="AF2544" s="29">
        <v>-9.1045860463667999E-2</v>
      </c>
      <c r="AG2544" s="27">
        <v>0.104146235978783</v>
      </c>
      <c r="AH2544" s="28">
        <v>0.38812325708449402</v>
      </c>
      <c r="AI2544" s="29">
        <v>-9.1045860463667999E-2</v>
      </c>
      <c r="AJ2544" s="30" t="s">
        <v>87</v>
      </c>
      <c r="AK2544" s="31">
        <v>4.1466040537566101E-4</v>
      </c>
      <c r="AL2544" s="31">
        <v>0.57555912747431404</v>
      </c>
      <c r="AM2544" s="32">
        <v>0.89563480948523899</v>
      </c>
      <c r="AN2544" s="31">
        <f t="shared" si="39"/>
        <v>0.80848472231002</v>
      </c>
    </row>
    <row r="2545" spans="1:40" hidden="1">
      <c r="A2545" s="24" t="s">
        <v>7656</v>
      </c>
      <c r="B2545" s="25" t="s">
        <v>106</v>
      </c>
      <c r="C2545" s="25" t="s">
        <v>7657</v>
      </c>
      <c r="D2545" s="25" t="s">
        <v>7658</v>
      </c>
      <c r="E2545" s="99" t="s">
        <v>407</v>
      </c>
      <c r="F2545" s="26">
        <v>1.4491378182064999E-2</v>
      </c>
      <c r="G2545" s="27">
        <v>0.17491182438823899</v>
      </c>
      <c r="H2545" s="28">
        <v>0.93444206412115405</v>
      </c>
      <c r="I2545" s="29">
        <v>-0.19311844252433699</v>
      </c>
      <c r="J2545" s="27">
        <v>0.17786512674087501</v>
      </c>
      <c r="K2545" s="28">
        <v>0.28497364231905897</v>
      </c>
      <c r="L2545" s="29">
        <v>-0.19081705568517801</v>
      </c>
      <c r="M2545" s="27">
        <v>0.17526305405637499</v>
      </c>
      <c r="N2545" s="28">
        <v>0.28368679210493802</v>
      </c>
      <c r="O2545" s="29">
        <v>-8.8095699415217804E-2</v>
      </c>
      <c r="P2545" s="27">
        <v>0.175542325028611</v>
      </c>
      <c r="Q2545" s="28">
        <v>0.61890763501495705</v>
      </c>
      <c r="R2545" s="29">
        <v>-0.19311844252433699</v>
      </c>
      <c r="S2545" s="30" t="s">
        <v>87</v>
      </c>
      <c r="T2545" s="31">
        <v>4.8257747372168599E-4</v>
      </c>
      <c r="U2545" s="31">
        <v>0.63497971389243102</v>
      </c>
      <c r="V2545" s="32">
        <v>0.80848472231002</v>
      </c>
      <c r="W2545" s="26">
        <v>-2.40853279835615E-2</v>
      </c>
      <c r="X2545" s="27">
        <v>0.11649904374744</v>
      </c>
      <c r="Y2545" s="28">
        <v>0.83740863639371099</v>
      </c>
      <c r="Z2545" s="29">
        <v>-0.14979283110854599</v>
      </c>
      <c r="AA2545" s="27">
        <v>0.113446813524786</v>
      </c>
      <c r="AB2545" s="28">
        <v>0.195285542299448</v>
      </c>
      <c r="AC2545" s="29">
        <v>-9.0291603675519805E-2</v>
      </c>
      <c r="AD2545" s="27">
        <v>0.11489938260135101</v>
      </c>
      <c r="AE2545" s="28">
        <v>0.43725574564102998</v>
      </c>
      <c r="AF2545" s="29">
        <v>-0.130409525977906</v>
      </c>
      <c r="AG2545" s="27">
        <v>0.115240707881986</v>
      </c>
      <c r="AH2545" s="28">
        <v>0.26548702909667798</v>
      </c>
      <c r="AI2545" s="29">
        <v>-0.14979283110854599</v>
      </c>
      <c r="AJ2545" s="30" t="s">
        <v>87</v>
      </c>
      <c r="AK2545" s="31">
        <v>6.9791113999487296E-6</v>
      </c>
      <c r="AL2545" s="31">
        <v>0.61725841607564802</v>
      </c>
      <c r="AM2545" s="32">
        <v>0.90191910670778097</v>
      </c>
      <c r="AN2545" s="31">
        <f t="shared" si="39"/>
        <v>0.80848472231002</v>
      </c>
    </row>
    <row r="2546" spans="1:40" hidden="1">
      <c r="A2546" s="24" t="s">
        <v>7659</v>
      </c>
      <c r="B2546" s="25" t="s">
        <v>70</v>
      </c>
      <c r="C2546" s="25" t="s">
        <v>7660</v>
      </c>
      <c r="D2546" s="25" t="s">
        <v>7661</v>
      </c>
      <c r="E2546" s="99" t="s">
        <v>407</v>
      </c>
      <c r="F2546" s="26">
        <v>0.17115022546990499</v>
      </c>
      <c r="G2546" s="27">
        <v>0.111443608447108</v>
      </c>
      <c r="H2546" s="28">
        <v>0.133844013338486</v>
      </c>
      <c r="I2546" s="29">
        <v>0.12710559216954501</v>
      </c>
      <c r="J2546" s="27">
        <v>0.11618376272349699</v>
      </c>
      <c r="K2546" s="28">
        <v>0.28161734322403398</v>
      </c>
      <c r="L2546" s="29">
        <v>0.10053860312734</v>
      </c>
      <c r="M2546" s="27">
        <v>0.111115347361516</v>
      </c>
      <c r="N2546" s="28">
        <v>0.37192667224189901</v>
      </c>
      <c r="O2546" s="29">
        <v>6.9672854298059403E-2</v>
      </c>
      <c r="P2546" s="27">
        <v>0.11036598270699401</v>
      </c>
      <c r="Q2546" s="28">
        <v>0.53207119463286501</v>
      </c>
      <c r="R2546" s="29">
        <v>0.17115022546990499</v>
      </c>
      <c r="S2546" s="30" t="s">
        <v>87</v>
      </c>
      <c r="T2546" s="31">
        <v>1.15515823031411E-4</v>
      </c>
      <c r="U2546" s="31">
        <v>0.63484753133162397</v>
      </c>
      <c r="V2546" s="32">
        <v>0.80848472231002</v>
      </c>
      <c r="W2546" s="26">
        <v>-0.100257947356344</v>
      </c>
      <c r="X2546" s="27">
        <v>0.24908496671324001</v>
      </c>
      <c r="Y2546" s="28">
        <v>0.68969769320588303</v>
      </c>
      <c r="Z2546" s="29">
        <v>-0.22095149752816701</v>
      </c>
      <c r="AA2546" s="27">
        <v>0.26888081579280698</v>
      </c>
      <c r="AB2546" s="28">
        <v>0.41639514619403201</v>
      </c>
      <c r="AC2546" s="29">
        <v>-0.33768751070677</v>
      </c>
      <c r="AD2546" s="27">
        <v>0.261387810553186</v>
      </c>
      <c r="AE2546" s="28">
        <v>0.20439090256384301</v>
      </c>
      <c r="AF2546" s="29">
        <v>-0.273811195106889</v>
      </c>
      <c r="AG2546" s="27">
        <v>0.285305141239519</v>
      </c>
      <c r="AH2546" s="28">
        <v>0.34314751691330803</v>
      </c>
      <c r="AI2546" s="29">
        <v>-0.33768751070677</v>
      </c>
      <c r="AJ2546" s="30" t="s">
        <v>87</v>
      </c>
      <c r="AK2546" s="31">
        <v>5.6684974750541697E-2</v>
      </c>
      <c r="AL2546" s="31">
        <v>0.74837472667656002</v>
      </c>
      <c r="AM2546" s="32">
        <v>0.94706113216685195</v>
      </c>
      <c r="AN2546" s="31">
        <f t="shared" si="39"/>
        <v>0.80848472231002</v>
      </c>
    </row>
    <row r="2547" spans="1:40" hidden="1">
      <c r="A2547" s="24" t="s">
        <v>7662</v>
      </c>
      <c r="B2547" s="25" t="s">
        <v>75</v>
      </c>
      <c r="C2547" s="25" t="s">
        <v>7663</v>
      </c>
      <c r="D2547" s="25" t="s">
        <v>7664</v>
      </c>
      <c r="E2547" s="99" t="s">
        <v>407</v>
      </c>
      <c r="F2547" s="26">
        <v>-0.32040210219721998</v>
      </c>
      <c r="G2547" s="27">
        <v>0.20665058625969199</v>
      </c>
      <c r="H2547" s="28">
        <v>0.12995261785737</v>
      </c>
      <c r="I2547" s="29">
        <v>-0.22560911274881201</v>
      </c>
      <c r="J2547" s="27">
        <v>0.21325689072880999</v>
      </c>
      <c r="K2547" s="28">
        <v>0.29711207173480503</v>
      </c>
      <c r="L2547" s="29">
        <v>-0.14419196874912801</v>
      </c>
      <c r="M2547" s="27">
        <v>0.20797687988399399</v>
      </c>
      <c r="N2547" s="28">
        <v>0.49263093583251499</v>
      </c>
      <c r="O2547" s="29">
        <v>-0.14319244864685601</v>
      </c>
      <c r="P2547" s="27">
        <v>0.20369482543277101</v>
      </c>
      <c r="Q2547" s="28">
        <v>0.486734643557172</v>
      </c>
      <c r="R2547" s="29">
        <v>-0.32040210219721998</v>
      </c>
      <c r="S2547" s="30" t="s">
        <v>87</v>
      </c>
      <c r="T2547" s="31">
        <v>2.7228606718946301E-2</v>
      </c>
      <c r="U2547" s="31">
        <v>0.63620105347772204</v>
      </c>
      <c r="V2547" s="32">
        <v>0.80858569502073496</v>
      </c>
      <c r="W2547" s="26">
        <v>-0.162095293376226</v>
      </c>
      <c r="X2547" s="27">
        <v>0.14759091286689799</v>
      </c>
      <c r="Y2547" s="28">
        <v>0.279714298910751</v>
      </c>
      <c r="Z2547" s="29">
        <v>-5.7367142034571002E-2</v>
      </c>
      <c r="AA2547" s="27">
        <v>0.14904476205351599</v>
      </c>
      <c r="AB2547" s="28">
        <v>0.70267822034818805</v>
      </c>
      <c r="AC2547" s="29">
        <v>-0.182723842227451</v>
      </c>
      <c r="AD2547" s="27">
        <v>0.15446789671431599</v>
      </c>
      <c r="AE2547" s="28">
        <v>0.24490454084233501</v>
      </c>
      <c r="AF2547" s="29">
        <v>-0.17921752830471199</v>
      </c>
      <c r="AG2547" s="27">
        <v>0.154942725936729</v>
      </c>
      <c r="AH2547" s="28">
        <v>0.25531116188554598</v>
      </c>
      <c r="AI2547" s="29">
        <v>-0.182723842227451</v>
      </c>
      <c r="AJ2547" s="30" t="s">
        <v>87</v>
      </c>
      <c r="AK2547" s="31">
        <v>5.69568083957801E-4</v>
      </c>
      <c r="AL2547" s="31">
        <v>0.67208904407966097</v>
      </c>
      <c r="AM2547" s="32">
        <v>0.92186636311973102</v>
      </c>
      <c r="AN2547" s="31">
        <f t="shared" si="39"/>
        <v>0.80858569502073496</v>
      </c>
    </row>
    <row r="2548" spans="1:40" hidden="1">
      <c r="A2548" s="24" t="s">
        <v>7665</v>
      </c>
      <c r="B2548" s="25" t="s">
        <v>106</v>
      </c>
      <c r="C2548" s="25" t="s">
        <v>7666</v>
      </c>
      <c r="D2548" s="25" t="s">
        <v>7667</v>
      </c>
      <c r="E2548" s="99" t="s">
        <v>407</v>
      </c>
      <c r="F2548" s="26">
        <v>7.0356198054769697E-2</v>
      </c>
      <c r="G2548" s="27">
        <v>0.33940701818820701</v>
      </c>
      <c r="H2548" s="28">
        <v>0.83699324910169803</v>
      </c>
      <c r="I2548" s="29">
        <v>0.108128876786498</v>
      </c>
      <c r="J2548" s="27">
        <v>0.34361506174159501</v>
      </c>
      <c r="K2548" s="28">
        <v>0.75485960011868103</v>
      </c>
      <c r="L2548" s="29">
        <v>0.147951751722595</v>
      </c>
      <c r="M2548" s="27">
        <v>0.33990649207021101</v>
      </c>
      <c r="N2548" s="28">
        <v>0.66605412412195897</v>
      </c>
      <c r="O2548" s="29">
        <v>0.31890510170972097</v>
      </c>
      <c r="P2548" s="27">
        <v>0.34030382602598602</v>
      </c>
      <c r="Q2548" s="28">
        <v>0.35514968007858499</v>
      </c>
      <c r="R2548" s="29">
        <v>0.31890510170972097</v>
      </c>
      <c r="S2548" s="30" t="s">
        <v>87</v>
      </c>
      <c r="T2548" s="31">
        <v>0.987370673943743</v>
      </c>
      <c r="U2548" s="31">
        <v>0.91077141509083703</v>
      </c>
      <c r="V2548" s="32">
        <v>0.95153773775564898</v>
      </c>
      <c r="W2548" s="26">
        <v>0.50999283352104496</v>
      </c>
      <c r="X2548" s="27">
        <v>0.40129093703711699</v>
      </c>
      <c r="Y2548" s="28">
        <v>0.21178795422279201</v>
      </c>
      <c r="Z2548" s="29">
        <v>0.81646633257523404</v>
      </c>
      <c r="AA2548" s="27">
        <v>0.39377438393415098</v>
      </c>
      <c r="AB2548" s="28">
        <v>4.5377456749554297E-2</v>
      </c>
      <c r="AC2548" s="29">
        <v>0.208279425107155</v>
      </c>
      <c r="AD2548" s="27">
        <v>0.39734437849188098</v>
      </c>
      <c r="AE2548" s="28">
        <v>0.60334801397680304</v>
      </c>
      <c r="AF2548" s="29">
        <v>0.474690960662352</v>
      </c>
      <c r="AG2548" s="27">
        <v>0.39818515987827502</v>
      </c>
      <c r="AH2548" s="28">
        <v>0.240943193950966</v>
      </c>
      <c r="AI2548" s="29">
        <v>0.81646633257523404</v>
      </c>
      <c r="AJ2548" s="30" t="s">
        <v>87</v>
      </c>
      <c r="AK2548" s="31">
        <v>4.4995257359892199E-5</v>
      </c>
      <c r="AL2548" s="31">
        <v>0.30705079193825702</v>
      </c>
      <c r="AM2548" s="32">
        <v>0.80864965807738398</v>
      </c>
      <c r="AN2548" s="31">
        <f t="shared" si="39"/>
        <v>0.80864965807738398</v>
      </c>
    </row>
    <row r="2549" spans="1:40" hidden="1">
      <c r="A2549" s="24" t="s">
        <v>7668</v>
      </c>
      <c r="B2549" s="25" t="s">
        <v>83</v>
      </c>
      <c r="C2549" s="25" t="s">
        <v>7669</v>
      </c>
      <c r="D2549" s="25" t="s">
        <v>7670</v>
      </c>
      <c r="E2549" s="99" t="s">
        <v>407</v>
      </c>
      <c r="F2549" s="26">
        <v>7.6006306847570902E-3</v>
      </c>
      <c r="G2549" s="27">
        <v>0.24265769956582101</v>
      </c>
      <c r="H2549" s="28">
        <v>0.97518483857586802</v>
      </c>
      <c r="I2549" s="29">
        <v>-3.1125199357431198E-2</v>
      </c>
      <c r="J2549" s="27">
        <v>0.24074506706165399</v>
      </c>
      <c r="K2549" s="28">
        <v>0.89785325231010005</v>
      </c>
      <c r="L2549" s="29">
        <v>-0.21188763416442699</v>
      </c>
      <c r="M2549" s="27">
        <v>0.238413974391633</v>
      </c>
      <c r="N2549" s="28">
        <v>0.38012502705308698</v>
      </c>
      <c r="O2549" s="29">
        <v>-0.28524528391555998</v>
      </c>
      <c r="P2549" s="27">
        <v>0.23815803024149901</v>
      </c>
      <c r="Q2549" s="28">
        <v>0.23897089705412999</v>
      </c>
      <c r="R2549" s="29">
        <v>-0.28524528391555998</v>
      </c>
      <c r="S2549" s="30" t="s">
        <v>87</v>
      </c>
      <c r="T2549" s="31">
        <v>5.7726951284779405E-10</v>
      </c>
      <c r="U2549" s="31">
        <v>0.63731074399131904</v>
      </c>
      <c r="V2549" s="32">
        <v>0.80964617627579605</v>
      </c>
      <c r="W2549" s="26">
        <v>0.41213890287684202</v>
      </c>
      <c r="X2549" s="27">
        <v>0.26081602587340602</v>
      </c>
      <c r="Y2549" s="28">
        <v>0.12255284784592201</v>
      </c>
      <c r="Z2549" s="29">
        <v>0.26989838702436603</v>
      </c>
      <c r="AA2549" s="27">
        <v>0.27085815450886802</v>
      </c>
      <c r="AB2549" s="28">
        <v>0.32512661123473902</v>
      </c>
      <c r="AC2549" s="29">
        <v>0.32042284846970198</v>
      </c>
      <c r="AD2549" s="27">
        <v>0.26408961728023</v>
      </c>
      <c r="AE2549" s="28">
        <v>0.232525835791212</v>
      </c>
      <c r="AF2549" s="29">
        <v>0.34111946163274298</v>
      </c>
      <c r="AG2549" s="27">
        <v>0.27321993015463403</v>
      </c>
      <c r="AH2549" s="28">
        <v>0.219149272684003</v>
      </c>
      <c r="AI2549" s="29">
        <v>0.41213890287684202</v>
      </c>
      <c r="AJ2549" s="30" t="s">
        <v>87</v>
      </c>
      <c r="AK2549" s="31">
        <v>4.9307906682412899E-6</v>
      </c>
      <c r="AL2549" s="31">
        <v>0.59596600591698001</v>
      </c>
      <c r="AM2549" s="32">
        <v>0.89968668647581795</v>
      </c>
      <c r="AN2549" s="31">
        <f t="shared" si="39"/>
        <v>0.80964617627579605</v>
      </c>
    </row>
    <row r="2550" spans="1:40" hidden="1">
      <c r="A2550" s="24" t="s">
        <v>7671</v>
      </c>
      <c r="B2550" s="25" t="s">
        <v>75</v>
      </c>
      <c r="C2550" s="25" t="s">
        <v>7672</v>
      </c>
      <c r="D2550" s="25" t="s">
        <v>7673</v>
      </c>
      <c r="E2550" s="99" t="s">
        <v>407</v>
      </c>
      <c r="F2550" s="26">
        <v>-0.17091775176707999</v>
      </c>
      <c r="G2550" s="27">
        <v>0.30335588582265499</v>
      </c>
      <c r="H2550" s="28">
        <v>0.57679914923782905</v>
      </c>
      <c r="I2550" s="29">
        <v>-7.16055703578794E-2</v>
      </c>
      <c r="J2550" s="27">
        <v>0.31111688354052403</v>
      </c>
      <c r="K2550" s="28">
        <v>0.81927980216444996</v>
      </c>
      <c r="L2550" s="29">
        <v>0.22534847201729599</v>
      </c>
      <c r="M2550" s="27">
        <v>0.30491010484046599</v>
      </c>
      <c r="N2550" s="28">
        <v>0.46483629614131999</v>
      </c>
      <c r="O2550" s="29">
        <v>-0.197116660215781</v>
      </c>
      <c r="P2550" s="27">
        <v>0.29989947236960701</v>
      </c>
      <c r="Q2550" s="28">
        <v>0.51546032430531696</v>
      </c>
      <c r="R2550" s="29">
        <v>0.22534847201729599</v>
      </c>
      <c r="S2550" s="30" t="s">
        <v>87</v>
      </c>
      <c r="T2550" s="31">
        <v>4.9788255868282404E-7</v>
      </c>
      <c r="U2550" s="31">
        <v>0.63813628652820498</v>
      </c>
      <c r="V2550" s="32">
        <v>0.80999517422505496</v>
      </c>
      <c r="W2550" s="26">
        <v>0.102096530837159</v>
      </c>
      <c r="X2550" s="27">
        <v>0.24443432458040401</v>
      </c>
      <c r="Y2550" s="28">
        <v>0.67878622208558503</v>
      </c>
      <c r="Z2550" s="29">
        <v>-0.21122956665477599</v>
      </c>
      <c r="AA2550" s="27">
        <v>0.24666542290166599</v>
      </c>
      <c r="AB2550" s="28">
        <v>0.39773951826627302</v>
      </c>
      <c r="AC2550" s="29">
        <v>0.20018193923216901</v>
      </c>
      <c r="AD2550" s="27">
        <v>0.255215790778895</v>
      </c>
      <c r="AE2550" s="28">
        <v>0.43814469529490502</v>
      </c>
      <c r="AF2550" s="29">
        <v>6.8116080522549999E-2</v>
      </c>
      <c r="AG2550" s="27">
        <v>0.25573226120623599</v>
      </c>
      <c r="AH2550" s="28">
        <v>0.79152973130424398</v>
      </c>
      <c r="AI2550" s="29">
        <v>-0.21122956665477599</v>
      </c>
      <c r="AJ2550" s="30" t="s">
        <v>87</v>
      </c>
      <c r="AK2550" s="31">
        <v>4.35637846266149E-2</v>
      </c>
      <c r="AL2550" s="31">
        <v>0.51999140810803601</v>
      </c>
      <c r="AM2550" s="32">
        <v>0.88130878927758005</v>
      </c>
      <c r="AN2550" s="31">
        <f t="shared" si="39"/>
        <v>0.80999517422505496</v>
      </c>
    </row>
    <row r="2551" spans="1:40" hidden="1">
      <c r="A2551" s="24" t="s">
        <v>7674</v>
      </c>
      <c r="B2551" s="25" t="s">
        <v>70</v>
      </c>
      <c r="C2551" s="25" t="s">
        <v>7675</v>
      </c>
      <c r="D2551" s="25" t="s">
        <v>7676</v>
      </c>
      <c r="E2551" s="99" t="s">
        <v>407</v>
      </c>
      <c r="F2551" s="26">
        <v>0.14002216522452199</v>
      </c>
      <c r="G2551" s="27">
        <v>0.44193978815086499</v>
      </c>
      <c r="H2551" s="28">
        <v>0.75322195855598895</v>
      </c>
      <c r="I2551" s="29">
        <v>-0.41163014614587301</v>
      </c>
      <c r="J2551" s="27">
        <v>0.45574904713242798</v>
      </c>
      <c r="K2551" s="28">
        <v>0.37232864252746201</v>
      </c>
      <c r="L2551" s="29">
        <v>8.5849978757102305E-2</v>
      </c>
      <c r="M2551" s="27">
        <v>0.440969811878546</v>
      </c>
      <c r="N2551" s="28">
        <v>0.84675077652626396</v>
      </c>
      <c r="O2551" s="29">
        <v>-0.29020825323216598</v>
      </c>
      <c r="P2551" s="27">
        <v>0.43872532457771302</v>
      </c>
      <c r="Q2551" s="28">
        <v>0.51259847864489605</v>
      </c>
      <c r="R2551" s="29">
        <v>-0.41163014614587301</v>
      </c>
      <c r="S2551" s="30" t="s">
        <v>87</v>
      </c>
      <c r="T2551" s="31">
        <v>1.08380718141528E-4</v>
      </c>
      <c r="U2551" s="31">
        <v>0.63884862841150802</v>
      </c>
      <c r="V2551" s="32">
        <v>0.81010398898407998</v>
      </c>
      <c r="W2551" s="26">
        <v>0.37124391096577802</v>
      </c>
      <c r="X2551" s="27">
        <v>0.27616005557416601</v>
      </c>
      <c r="Y2551" s="28">
        <v>0.187220326654644</v>
      </c>
      <c r="Z2551" s="29">
        <v>0.40685445517591001</v>
      </c>
      <c r="AA2551" s="27">
        <v>0.29213382768143697</v>
      </c>
      <c r="AB2551" s="28">
        <v>0.17157655813425199</v>
      </c>
      <c r="AC2551" s="29">
        <v>0.41620133118719399</v>
      </c>
      <c r="AD2551" s="27">
        <v>0.28604979633510502</v>
      </c>
      <c r="AE2551" s="28">
        <v>0.153861656830591</v>
      </c>
      <c r="AF2551" s="29">
        <v>0.56345511122737502</v>
      </c>
      <c r="AG2551" s="27">
        <v>0.30561505848641102</v>
      </c>
      <c r="AH2551" s="28">
        <v>7.24719192845409E-2</v>
      </c>
      <c r="AI2551" s="29">
        <v>0.56345511122737502</v>
      </c>
      <c r="AJ2551" s="30" t="s">
        <v>87</v>
      </c>
      <c r="AK2551" s="31">
        <v>4.1562781201881299E-4</v>
      </c>
      <c r="AL2551" s="31">
        <v>0.44999126278932999</v>
      </c>
      <c r="AM2551" s="32">
        <v>0.86558131038191899</v>
      </c>
      <c r="AN2551" s="31">
        <f t="shared" si="39"/>
        <v>0.81010398898407998</v>
      </c>
    </row>
    <row r="2552" spans="1:40" hidden="1">
      <c r="A2552" s="24" t="s">
        <v>7677</v>
      </c>
      <c r="B2552" s="25" t="s">
        <v>83</v>
      </c>
      <c r="C2552" s="25" t="s">
        <v>7678</v>
      </c>
      <c r="D2552" s="25" t="s">
        <v>7679</v>
      </c>
      <c r="E2552" s="99" t="s">
        <v>407</v>
      </c>
      <c r="F2552" s="26">
        <v>-1.9015858460032101E-3</v>
      </c>
      <c r="G2552" s="27">
        <v>0.214193818125269</v>
      </c>
      <c r="H2552" s="28">
        <v>0.992965618281203</v>
      </c>
      <c r="I2552" s="29">
        <v>-0.136731606501105</v>
      </c>
      <c r="J2552" s="27">
        <v>0.21294636405074399</v>
      </c>
      <c r="K2552" s="28">
        <v>0.52492543956489701</v>
      </c>
      <c r="L2552" s="29">
        <v>-0.18527224164582101</v>
      </c>
      <c r="M2552" s="27">
        <v>0.21142951324197301</v>
      </c>
      <c r="N2552" s="28">
        <v>0.38682895692735902</v>
      </c>
      <c r="O2552" s="29">
        <v>-0.27512167051013198</v>
      </c>
      <c r="P2552" s="27">
        <v>0.21126320901229101</v>
      </c>
      <c r="Q2552" s="28">
        <v>0.20131098926410401</v>
      </c>
      <c r="R2552" s="29">
        <v>-0.27512167051013198</v>
      </c>
      <c r="S2552" s="30" t="s">
        <v>87</v>
      </c>
      <c r="T2552" s="31">
        <v>1.13186257951794E-9</v>
      </c>
      <c r="U2552" s="31">
        <v>0.63904836941280696</v>
      </c>
      <c r="V2552" s="32">
        <v>0.81010398898407998</v>
      </c>
      <c r="W2552" s="26">
        <v>0.29887818809980699</v>
      </c>
      <c r="X2552" s="27">
        <v>0.24153000513178299</v>
      </c>
      <c r="Y2552" s="28">
        <v>0.22371488269749201</v>
      </c>
      <c r="Z2552" s="29">
        <v>0.184966509009658</v>
      </c>
      <c r="AA2552" s="27">
        <v>0.25050927641224502</v>
      </c>
      <c r="AB2552" s="28">
        <v>0.46468573117482798</v>
      </c>
      <c r="AC2552" s="29">
        <v>0.16843696289046201</v>
      </c>
      <c r="AD2552" s="27">
        <v>0.24445585205577799</v>
      </c>
      <c r="AE2552" s="28">
        <v>0.495012652054866</v>
      </c>
      <c r="AF2552" s="29">
        <v>0.32279308016149799</v>
      </c>
      <c r="AG2552" s="27">
        <v>0.25262270446232299</v>
      </c>
      <c r="AH2552" s="28">
        <v>0.208749922996084</v>
      </c>
      <c r="AI2552" s="29">
        <v>0.32279308016149799</v>
      </c>
      <c r="AJ2552" s="30" t="s">
        <v>87</v>
      </c>
      <c r="AK2552" s="31">
        <v>1.00986926556304E-7</v>
      </c>
      <c r="AL2552" s="31">
        <v>0.71044689359285895</v>
      </c>
      <c r="AM2552" s="32">
        <v>0.93454755520775201</v>
      </c>
      <c r="AN2552" s="31">
        <f t="shared" si="39"/>
        <v>0.81010398898407998</v>
      </c>
    </row>
    <row r="2553" spans="1:40" hidden="1">
      <c r="A2553" s="24" t="s">
        <v>7680</v>
      </c>
      <c r="B2553" s="25" t="s">
        <v>208</v>
      </c>
      <c r="C2553" s="25" t="s">
        <v>7681</v>
      </c>
      <c r="D2553" s="25" t="s">
        <v>7682</v>
      </c>
      <c r="E2553" s="99" t="s">
        <v>407</v>
      </c>
      <c r="F2553" s="26">
        <v>-3.1484138235243202E-2</v>
      </c>
      <c r="G2553" s="27">
        <v>0.22536067056779399</v>
      </c>
      <c r="H2553" s="28">
        <v>0.88971343050960805</v>
      </c>
      <c r="I2553" s="29">
        <v>-0.158416199164815</v>
      </c>
      <c r="J2553" s="27">
        <v>0.229531137534943</v>
      </c>
      <c r="K2553" s="28">
        <v>0.494747392339905</v>
      </c>
      <c r="L2553" s="29">
        <v>4.60805332100881E-2</v>
      </c>
      <c r="M2553" s="27">
        <v>0.225510832174353</v>
      </c>
      <c r="N2553" s="28">
        <v>0.83930192603657905</v>
      </c>
      <c r="O2553" s="29">
        <v>-0.25730849509061399</v>
      </c>
      <c r="P2553" s="27">
        <v>0.22497336906607901</v>
      </c>
      <c r="Q2553" s="28">
        <v>0.26069493096943802</v>
      </c>
      <c r="R2553" s="29">
        <v>-0.25730849509061399</v>
      </c>
      <c r="S2553" s="30" t="s">
        <v>87</v>
      </c>
      <c r="T2553" s="31">
        <v>7.2947960640767098E-2</v>
      </c>
      <c r="U2553" s="31">
        <v>0.63954906344989304</v>
      </c>
      <c r="V2553" s="32">
        <v>0.81038939922711595</v>
      </c>
      <c r="W2553" s="26">
        <v>0.19314525638507299</v>
      </c>
      <c r="X2553" s="27">
        <v>0.24485318756230001</v>
      </c>
      <c r="Y2553" s="28">
        <v>0.43550927525251198</v>
      </c>
      <c r="Z2553" s="29">
        <v>0.22113609183865099</v>
      </c>
      <c r="AA2553" s="27">
        <v>0.24489576100923199</v>
      </c>
      <c r="AB2553" s="28">
        <v>0.372687433823923</v>
      </c>
      <c r="AC2553" s="29">
        <v>-0.16380539589238499</v>
      </c>
      <c r="AD2553" s="27">
        <v>0.24759671735169</v>
      </c>
      <c r="AE2553" s="28">
        <v>0.51254324016606401</v>
      </c>
      <c r="AF2553" s="29">
        <v>-5.1387730496319797E-2</v>
      </c>
      <c r="AG2553" s="27">
        <v>0.25178707996015698</v>
      </c>
      <c r="AH2553" s="28">
        <v>0.83945058363143199</v>
      </c>
      <c r="AI2553" s="29">
        <v>0.22113609183865099</v>
      </c>
      <c r="AJ2553" s="30" t="s">
        <v>87</v>
      </c>
      <c r="AK2553" s="31">
        <v>0.97155295706883404</v>
      </c>
      <c r="AL2553" s="31">
        <v>0.49773828199310699</v>
      </c>
      <c r="AM2553" s="32">
        <v>0.87208830324655495</v>
      </c>
      <c r="AN2553" s="31">
        <f t="shared" si="39"/>
        <v>0.81038939922711595</v>
      </c>
    </row>
    <row r="2554" spans="1:40" hidden="1">
      <c r="A2554" s="24" t="s">
        <v>7683</v>
      </c>
      <c r="B2554" s="25" t="s">
        <v>141</v>
      </c>
      <c r="C2554" s="25" t="s">
        <v>7684</v>
      </c>
      <c r="D2554" s="25" t="s">
        <v>7685</v>
      </c>
      <c r="E2554" s="99" t="s">
        <v>407</v>
      </c>
      <c r="F2554" s="26">
        <v>-0.21262183709086199</v>
      </c>
      <c r="G2554" s="27">
        <v>0.29879405113626401</v>
      </c>
      <c r="H2554" s="28">
        <v>0.48135992852607901</v>
      </c>
      <c r="I2554" s="29">
        <v>0.248312815797022</v>
      </c>
      <c r="J2554" s="27">
        <v>0.31359681267787898</v>
      </c>
      <c r="K2554" s="28">
        <v>0.43357543412435301</v>
      </c>
      <c r="L2554" s="29">
        <v>-5.4166406426226802E-3</v>
      </c>
      <c r="M2554" s="27">
        <v>0.30383186299850001</v>
      </c>
      <c r="N2554" s="28">
        <v>0.98587501348151896</v>
      </c>
      <c r="O2554" s="29">
        <v>-4.05410996287935E-2</v>
      </c>
      <c r="P2554" s="27">
        <v>0.30826003015266601</v>
      </c>
      <c r="Q2554" s="28">
        <v>0.89609562462107295</v>
      </c>
      <c r="R2554" s="29">
        <v>0.248312815797022</v>
      </c>
      <c r="S2554" s="30" t="s">
        <v>87</v>
      </c>
      <c r="T2554" s="31">
        <v>8.4267516510758395E-2</v>
      </c>
      <c r="U2554" s="31">
        <v>0.64442792748896105</v>
      </c>
      <c r="V2554" s="32">
        <v>0.81105964959843702</v>
      </c>
      <c r="W2554" s="26">
        <v>0.68363622727201201</v>
      </c>
      <c r="X2554" s="27">
        <v>0.57301185360895901</v>
      </c>
      <c r="Y2554" s="28">
        <v>0.24156768349324501</v>
      </c>
      <c r="Z2554" s="29">
        <v>0.97755171319790801</v>
      </c>
      <c r="AA2554" s="27">
        <v>0.57266673814052504</v>
      </c>
      <c r="AB2554" s="28">
        <v>9.7460824954355096E-2</v>
      </c>
      <c r="AC2554" s="29">
        <v>0.57338965713879897</v>
      </c>
      <c r="AD2554" s="27">
        <v>0.57536511701257698</v>
      </c>
      <c r="AE2554" s="28">
        <v>0.326355780536847</v>
      </c>
      <c r="AF2554" s="29">
        <v>1.1088695032082301</v>
      </c>
      <c r="AG2554" s="27">
        <v>0.58485919222191096</v>
      </c>
      <c r="AH2554" s="28">
        <v>6.6663152626213307E-2</v>
      </c>
      <c r="AI2554" s="29">
        <v>1.1088695032082301</v>
      </c>
      <c r="AJ2554" s="30" t="s">
        <v>87</v>
      </c>
      <c r="AK2554" s="31">
        <v>8.2561578222950904E-2</v>
      </c>
      <c r="AL2554" s="31">
        <v>0.36700646849475699</v>
      </c>
      <c r="AM2554" s="32">
        <v>0.84922582521092205</v>
      </c>
      <c r="AN2554" s="31">
        <f t="shared" si="39"/>
        <v>0.81105964959843702</v>
      </c>
    </row>
    <row r="2555" spans="1:40" hidden="1">
      <c r="A2555" s="24" t="s">
        <v>7686</v>
      </c>
      <c r="B2555" s="25" t="s">
        <v>208</v>
      </c>
      <c r="C2555" s="25" t="s">
        <v>7687</v>
      </c>
      <c r="D2555" s="25" t="s">
        <v>7688</v>
      </c>
      <c r="E2555" s="99" t="s">
        <v>407</v>
      </c>
      <c r="F2555" s="26">
        <v>0.26994494107136802</v>
      </c>
      <c r="G2555" s="27">
        <v>0.221539824904776</v>
      </c>
      <c r="H2555" s="28">
        <v>0.23138278672762699</v>
      </c>
      <c r="I2555" s="29">
        <v>0.18844951725710701</v>
      </c>
      <c r="J2555" s="27">
        <v>0.225597050468544</v>
      </c>
      <c r="K2555" s="28">
        <v>0.40932369081840198</v>
      </c>
      <c r="L2555" s="29">
        <v>-1.6189522992035101E-2</v>
      </c>
      <c r="M2555" s="27">
        <v>0.22167709943001401</v>
      </c>
      <c r="N2555" s="28">
        <v>0.94220636771289101</v>
      </c>
      <c r="O2555" s="29">
        <v>0.114329662404923</v>
      </c>
      <c r="P2555" s="27">
        <v>0.22119259814078701</v>
      </c>
      <c r="Q2555" s="28">
        <v>0.60857415178282104</v>
      </c>
      <c r="R2555" s="29">
        <v>0.26994494107136802</v>
      </c>
      <c r="S2555" s="30" t="s">
        <v>87</v>
      </c>
      <c r="T2555" s="31">
        <v>1.61158143551293E-2</v>
      </c>
      <c r="U2555" s="31">
        <v>0.64353925855997396</v>
      </c>
      <c r="V2555" s="32">
        <v>0.81105964959843702</v>
      </c>
      <c r="W2555" s="26">
        <v>-9.5733036505235194E-2</v>
      </c>
      <c r="X2555" s="27">
        <v>0.26010091519784301</v>
      </c>
      <c r="Y2555" s="28">
        <v>0.71504499528496701</v>
      </c>
      <c r="Z2555" s="29">
        <v>-2.3974851904304401E-2</v>
      </c>
      <c r="AA2555" s="27">
        <v>0.26014605398519702</v>
      </c>
      <c r="AB2555" s="28">
        <v>0.92709716509045403</v>
      </c>
      <c r="AC2555" s="29">
        <v>-0.46632936723267898</v>
      </c>
      <c r="AD2555" s="27">
        <v>0.26300979147141701</v>
      </c>
      <c r="AE2555" s="28">
        <v>8.4897988067944796E-2</v>
      </c>
      <c r="AF2555" s="29">
        <v>-9.2524670977743403E-2</v>
      </c>
      <c r="AG2555" s="27">
        <v>0.26745281282262201</v>
      </c>
      <c r="AH2555" s="28">
        <v>0.73143714701528895</v>
      </c>
      <c r="AI2555" s="29">
        <v>-0.46632936723267898</v>
      </c>
      <c r="AJ2555" s="30" t="s">
        <v>87</v>
      </c>
      <c r="AK2555" s="31">
        <v>7.1577147389216198E-4</v>
      </c>
      <c r="AL2555" s="31">
        <v>0.39827956894500299</v>
      </c>
      <c r="AM2555" s="32">
        <v>0.85658705458064099</v>
      </c>
      <c r="AN2555" s="31">
        <f t="shared" si="39"/>
        <v>0.81105964959843702</v>
      </c>
    </row>
    <row r="2556" spans="1:40" hidden="1">
      <c r="A2556" s="24" t="s">
        <v>7689</v>
      </c>
      <c r="B2556" s="25" t="s">
        <v>75</v>
      </c>
      <c r="C2556" s="25" t="s">
        <v>7690</v>
      </c>
      <c r="D2556" s="25" t="s">
        <v>7691</v>
      </c>
      <c r="E2556" s="99" t="s">
        <v>407</v>
      </c>
      <c r="F2556" s="26">
        <v>0.156457381973308</v>
      </c>
      <c r="G2556" s="27">
        <v>0.34552386111064498</v>
      </c>
      <c r="H2556" s="28">
        <v>0.65336449623473702</v>
      </c>
      <c r="I2556" s="29">
        <v>0.31852025021985497</v>
      </c>
      <c r="J2556" s="27">
        <v>0.35211744304045101</v>
      </c>
      <c r="K2556" s="28">
        <v>0.37141587798125802</v>
      </c>
      <c r="L2556" s="29">
        <v>0.36576678822536102</v>
      </c>
      <c r="M2556" s="27">
        <v>0.34684091693170699</v>
      </c>
      <c r="N2556" s="28">
        <v>0.29850483948126999</v>
      </c>
      <c r="O2556" s="29">
        <v>0.49729153046963298</v>
      </c>
      <c r="P2556" s="27">
        <v>0.34260110244792602</v>
      </c>
      <c r="Q2556" s="28">
        <v>0.155323398758135</v>
      </c>
      <c r="R2556" s="29">
        <v>0.49729153046963298</v>
      </c>
      <c r="S2556" s="30" t="s">
        <v>87</v>
      </c>
      <c r="T2556" s="31">
        <v>2.9007407528152701E-2</v>
      </c>
      <c r="U2556" s="31">
        <v>0.64344106108231103</v>
      </c>
      <c r="V2556" s="32">
        <v>0.81105964959843702</v>
      </c>
      <c r="W2556" s="26">
        <v>0.68855921648010698</v>
      </c>
      <c r="X2556" s="27">
        <v>0.43143913935730399</v>
      </c>
      <c r="Y2556" s="28">
        <v>0.11782220696375301</v>
      </c>
      <c r="Z2556" s="29">
        <v>0.19851739982231301</v>
      </c>
      <c r="AA2556" s="27">
        <v>0.43344763866046299</v>
      </c>
      <c r="AB2556" s="28">
        <v>0.64926125952789904</v>
      </c>
      <c r="AC2556" s="29">
        <v>0.36388262806784</v>
      </c>
      <c r="AD2556" s="27">
        <v>0.44335795581635801</v>
      </c>
      <c r="AE2556" s="28">
        <v>0.416320045459459</v>
      </c>
      <c r="AF2556" s="29">
        <v>2.2994366772026799E-2</v>
      </c>
      <c r="AG2556" s="27">
        <v>0.44169974514920601</v>
      </c>
      <c r="AH2556" s="28">
        <v>0.95872292252795699</v>
      </c>
      <c r="AI2556" s="29">
        <v>0.68855921648010698</v>
      </c>
      <c r="AJ2556" s="30" t="s">
        <v>87</v>
      </c>
      <c r="AK2556" s="31">
        <v>0.43908718070955099</v>
      </c>
      <c r="AL2556" s="31">
        <v>0.47709530254857402</v>
      </c>
      <c r="AM2556" s="32">
        <v>0.86558131038191899</v>
      </c>
      <c r="AN2556" s="31">
        <f t="shared" si="39"/>
        <v>0.81105964959843702</v>
      </c>
    </row>
    <row r="2557" spans="1:40" hidden="1">
      <c r="A2557" s="24" t="s">
        <v>7692</v>
      </c>
      <c r="B2557" s="25" t="s">
        <v>83</v>
      </c>
      <c r="C2557" s="25" t="s">
        <v>7693</v>
      </c>
      <c r="D2557" s="25" t="s">
        <v>7694</v>
      </c>
      <c r="E2557" s="99" t="s">
        <v>407</v>
      </c>
      <c r="F2557" s="26">
        <v>-0.148573867529636</v>
      </c>
      <c r="G2557" s="27">
        <v>0.26575048030258802</v>
      </c>
      <c r="H2557" s="28">
        <v>0.57963658937861895</v>
      </c>
      <c r="I2557" s="29">
        <v>5.64729699114878E-2</v>
      </c>
      <c r="J2557" s="27">
        <v>0.26319553175743599</v>
      </c>
      <c r="K2557" s="28">
        <v>0.83134201269122499</v>
      </c>
      <c r="L2557" s="29">
        <v>0.24594837749069101</v>
      </c>
      <c r="M2557" s="27">
        <v>0.26007545403188898</v>
      </c>
      <c r="N2557" s="28">
        <v>0.35077648958222901</v>
      </c>
      <c r="O2557" s="29">
        <v>0.13187487681114601</v>
      </c>
      <c r="P2557" s="27">
        <v>0.25973246227164198</v>
      </c>
      <c r="Q2557" s="28">
        <v>0.61481758168259004</v>
      </c>
      <c r="R2557" s="29">
        <v>0.24594837749069101</v>
      </c>
      <c r="S2557" s="30" t="s">
        <v>87</v>
      </c>
      <c r="T2557" s="31">
        <v>5.4960529179062301E-2</v>
      </c>
      <c r="U2557" s="31">
        <v>0.641418538786792</v>
      </c>
      <c r="V2557" s="32">
        <v>0.81105964959843702</v>
      </c>
      <c r="W2557" s="26">
        <v>-9.4526005213882505E-2</v>
      </c>
      <c r="X2557" s="27">
        <v>0.309869526673201</v>
      </c>
      <c r="Y2557" s="28">
        <v>0.76210413527461696</v>
      </c>
      <c r="Z2557" s="29">
        <v>0.465010451016377</v>
      </c>
      <c r="AA2557" s="27">
        <v>0.32891994835670901</v>
      </c>
      <c r="AB2557" s="28">
        <v>0.16591347777353599</v>
      </c>
      <c r="AC2557" s="29">
        <v>0.167086889874551</v>
      </c>
      <c r="AD2557" s="27">
        <v>0.31612594125448301</v>
      </c>
      <c r="AE2557" s="28">
        <v>0.60037327585522005</v>
      </c>
      <c r="AF2557" s="29">
        <v>0.15332742150294301</v>
      </c>
      <c r="AG2557" s="27">
        <v>0.33334237683534601</v>
      </c>
      <c r="AH2557" s="28">
        <v>0.64825445250401803</v>
      </c>
      <c r="AI2557" s="29">
        <v>0.465010451016377</v>
      </c>
      <c r="AJ2557" s="30" t="s">
        <v>87</v>
      </c>
      <c r="AK2557" s="31">
        <v>8.27488820181074E-2</v>
      </c>
      <c r="AL2557" s="31">
        <v>0.449228918091792</v>
      </c>
      <c r="AM2557" s="32">
        <v>0.86558131038191899</v>
      </c>
      <c r="AN2557" s="31">
        <f t="shared" si="39"/>
        <v>0.81105964959843702</v>
      </c>
    </row>
    <row r="2558" spans="1:40" hidden="1">
      <c r="A2558" s="24" t="s">
        <v>7695</v>
      </c>
      <c r="B2558" s="25" t="s">
        <v>83</v>
      </c>
      <c r="C2558" s="25" t="s">
        <v>7696</v>
      </c>
      <c r="D2558" s="25" t="s">
        <v>7697</v>
      </c>
      <c r="E2558" s="99" t="s">
        <v>407</v>
      </c>
      <c r="F2558" s="26">
        <v>6.5803464049193697E-2</v>
      </c>
      <c r="G2558" s="27">
        <v>0.17958692081267</v>
      </c>
      <c r="H2558" s="28">
        <v>0.71625600462457895</v>
      </c>
      <c r="I2558" s="29">
        <v>0.13171750973270499</v>
      </c>
      <c r="J2558" s="27">
        <v>0.17776167452337299</v>
      </c>
      <c r="K2558" s="28">
        <v>0.46364496324127502</v>
      </c>
      <c r="L2558" s="29">
        <v>0.16883528449556801</v>
      </c>
      <c r="M2558" s="27">
        <v>0.175531303519498</v>
      </c>
      <c r="N2558" s="28">
        <v>0.34272640983242902</v>
      </c>
      <c r="O2558" s="29">
        <v>0.25745221371452398</v>
      </c>
      <c r="P2558" s="27">
        <v>0.17528602156869399</v>
      </c>
      <c r="Q2558" s="28">
        <v>0.150838015287209</v>
      </c>
      <c r="R2558" s="29">
        <v>0.25745221371452398</v>
      </c>
      <c r="S2558" s="30" t="s">
        <v>87</v>
      </c>
      <c r="T2558" s="31">
        <v>0.11397464822442201</v>
      </c>
      <c r="U2558" s="31">
        <v>0.64396161219396297</v>
      </c>
      <c r="V2558" s="32">
        <v>0.81105964959843702</v>
      </c>
      <c r="W2558" s="26">
        <v>3.7777422259721201E-2</v>
      </c>
      <c r="X2558" s="27">
        <v>0.10043656836436</v>
      </c>
      <c r="Y2558" s="28">
        <v>0.70908567820715196</v>
      </c>
      <c r="Z2558" s="29">
        <v>0.118545570340508</v>
      </c>
      <c r="AA2558" s="27">
        <v>0.107254386249881</v>
      </c>
      <c r="AB2558" s="28">
        <v>0.276540930476047</v>
      </c>
      <c r="AC2558" s="29">
        <v>9.6886190338779196E-2</v>
      </c>
      <c r="AD2558" s="27">
        <v>0.102680200046079</v>
      </c>
      <c r="AE2558" s="28">
        <v>0.351838240891094</v>
      </c>
      <c r="AF2558" s="29">
        <v>-3.1352963408894798E-2</v>
      </c>
      <c r="AG2558" s="27">
        <v>0.10883150750402</v>
      </c>
      <c r="AH2558" s="28">
        <v>0.77496884633938201</v>
      </c>
      <c r="AI2558" s="29">
        <v>0.118545570340508</v>
      </c>
      <c r="AJ2558" s="30" t="s">
        <v>87</v>
      </c>
      <c r="AK2558" s="31">
        <v>0.67567053827199897</v>
      </c>
      <c r="AL2558" s="31">
        <v>0.49447984218270202</v>
      </c>
      <c r="AM2558" s="32">
        <v>0.870296358982243</v>
      </c>
      <c r="AN2558" s="31">
        <f t="shared" si="39"/>
        <v>0.81105964959843702</v>
      </c>
    </row>
    <row r="2559" spans="1:40" hidden="1">
      <c r="A2559" s="24" t="s">
        <v>7698</v>
      </c>
      <c r="B2559" s="25" t="s">
        <v>141</v>
      </c>
      <c r="C2559" s="25" t="s">
        <v>7699</v>
      </c>
      <c r="D2559" s="25" t="s">
        <v>7700</v>
      </c>
      <c r="E2559" s="99" t="s">
        <v>407</v>
      </c>
      <c r="F2559" s="26">
        <v>-7.6444642538607999E-2</v>
      </c>
      <c r="G2559" s="27">
        <v>0.228764660541521</v>
      </c>
      <c r="H2559" s="28">
        <v>0.74024873544996495</v>
      </c>
      <c r="I2559" s="29">
        <v>-0.265063236656922</v>
      </c>
      <c r="J2559" s="27">
        <v>0.24109447982962401</v>
      </c>
      <c r="K2559" s="28">
        <v>0.27896429349200802</v>
      </c>
      <c r="L2559" s="29">
        <v>-0.25325187065442101</v>
      </c>
      <c r="M2559" s="27">
        <v>0.232966634745434</v>
      </c>
      <c r="N2559" s="28">
        <v>0.28438357563811101</v>
      </c>
      <c r="O2559" s="29">
        <v>-0.31091903969297202</v>
      </c>
      <c r="P2559" s="27">
        <v>0.23665509741923099</v>
      </c>
      <c r="Q2559" s="28">
        <v>0.19735913910664901</v>
      </c>
      <c r="R2559" s="29">
        <v>-0.31091903969297202</v>
      </c>
      <c r="S2559" s="30" t="s">
        <v>87</v>
      </c>
      <c r="T2559" s="31">
        <v>0.29604648101657399</v>
      </c>
      <c r="U2559" s="31">
        <v>0.64311099561332197</v>
      </c>
      <c r="V2559" s="32">
        <v>0.81105964959843702</v>
      </c>
      <c r="W2559" s="26">
        <v>0.113923552871106</v>
      </c>
      <c r="X2559" s="27">
        <v>0.28232474900925603</v>
      </c>
      <c r="Y2559" s="28">
        <v>0.68907797206905397</v>
      </c>
      <c r="Z2559" s="29">
        <v>-0.150847400975225</v>
      </c>
      <c r="AA2559" s="27">
        <v>0.28212102295654801</v>
      </c>
      <c r="AB2559" s="28">
        <v>0.59632544464758597</v>
      </c>
      <c r="AC2559" s="29">
        <v>-0.309778383349608</v>
      </c>
      <c r="AD2559" s="27">
        <v>0.28371326532903302</v>
      </c>
      <c r="AE2559" s="28">
        <v>0.28249082530492498</v>
      </c>
      <c r="AF2559" s="29">
        <v>5.4310816291199403E-2</v>
      </c>
      <c r="AG2559" s="27">
        <v>0.28930399503699</v>
      </c>
      <c r="AH2559" s="28">
        <v>0.85217649990914901</v>
      </c>
      <c r="AI2559" s="29">
        <v>-0.309778383349608</v>
      </c>
      <c r="AJ2559" s="30" t="s">
        <v>87</v>
      </c>
      <c r="AK2559" s="31">
        <v>1.6795416453314699E-2</v>
      </c>
      <c r="AL2559" s="31">
        <v>0.57197404639945104</v>
      </c>
      <c r="AM2559" s="32">
        <v>0.89539569750118397</v>
      </c>
      <c r="AN2559" s="31">
        <f t="shared" si="39"/>
        <v>0.81105964959843702</v>
      </c>
    </row>
    <row r="2560" spans="1:40" hidden="1">
      <c r="A2560" s="24" t="s">
        <v>7701</v>
      </c>
      <c r="B2560" s="25" t="s">
        <v>70</v>
      </c>
      <c r="C2560" s="25" t="s">
        <v>7702</v>
      </c>
      <c r="D2560" s="25" t="s">
        <v>7703</v>
      </c>
      <c r="E2560" s="99" t="s">
        <v>407</v>
      </c>
      <c r="F2560" s="26">
        <v>0.17220373474664799</v>
      </c>
      <c r="G2560" s="27">
        <v>0.12889157197419701</v>
      </c>
      <c r="H2560" s="28">
        <v>0.190394437998788</v>
      </c>
      <c r="I2560" s="29">
        <v>0.112293135697535</v>
      </c>
      <c r="J2560" s="27">
        <v>0.134389220382202</v>
      </c>
      <c r="K2560" s="28">
        <v>0.409201302012006</v>
      </c>
      <c r="L2560" s="29">
        <v>8.5377849655947094E-2</v>
      </c>
      <c r="M2560" s="27">
        <v>0.12851089838403801</v>
      </c>
      <c r="N2560" s="28">
        <v>0.51093095810822098</v>
      </c>
      <c r="O2560" s="29">
        <v>0.17503661179180599</v>
      </c>
      <c r="P2560" s="27">
        <v>0.127641990621948</v>
      </c>
      <c r="Q2560" s="28">
        <v>0.17924853007791</v>
      </c>
      <c r="R2560" s="29">
        <v>0.17503661179180599</v>
      </c>
      <c r="S2560" s="30" t="s">
        <v>87</v>
      </c>
      <c r="T2560" s="31">
        <v>5.0594109527987098E-6</v>
      </c>
      <c r="U2560" s="31">
        <v>0.64449044580467496</v>
      </c>
      <c r="V2560" s="32">
        <v>0.81105964959843702</v>
      </c>
      <c r="W2560" s="26">
        <v>0.16246046721089699</v>
      </c>
      <c r="X2560" s="27">
        <v>0.59116271621365202</v>
      </c>
      <c r="Y2560" s="28">
        <v>0.78505649953336099</v>
      </c>
      <c r="Z2560" s="29">
        <v>-0.15042557005204699</v>
      </c>
      <c r="AA2560" s="27">
        <v>0.64026363819283905</v>
      </c>
      <c r="AB2560" s="28">
        <v>0.81555283439579795</v>
      </c>
      <c r="AC2560" s="29">
        <v>-0.74465578584958003</v>
      </c>
      <c r="AD2560" s="27">
        <v>0.62169718346829905</v>
      </c>
      <c r="AE2560" s="28">
        <v>0.238754174873828</v>
      </c>
      <c r="AF2560" s="29">
        <v>-0.51776019698570197</v>
      </c>
      <c r="AG2560" s="27">
        <v>0.68089042544375999</v>
      </c>
      <c r="AH2560" s="28">
        <v>0.45171945861726698</v>
      </c>
      <c r="AI2560" s="29">
        <v>-0.74465578584958003</v>
      </c>
      <c r="AJ2560" s="30" t="s">
        <v>87</v>
      </c>
      <c r="AK2560" s="31">
        <v>4.8146658926312997E-3</v>
      </c>
      <c r="AL2560" s="31">
        <v>0.57488049640532302</v>
      </c>
      <c r="AM2560" s="32">
        <v>0.89563480948523899</v>
      </c>
      <c r="AN2560" s="31">
        <f t="shared" si="39"/>
        <v>0.81105964959843702</v>
      </c>
    </row>
    <row r="2561" spans="1:40" hidden="1">
      <c r="A2561" s="24" t="s">
        <v>7704</v>
      </c>
      <c r="B2561" s="25" t="s">
        <v>75</v>
      </c>
      <c r="C2561" s="25" t="s">
        <v>7705</v>
      </c>
      <c r="D2561" s="25" t="s">
        <v>7705</v>
      </c>
      <c r="E2561" s="99" t="s">
        <v>407</v>
      </c>
      <c r="F2561" s="26">
        <v>2.23350390904541E-2</v>
      </c>
      <c r="G2561" s="27">
        <v>0.15179317691146299</v>
      </c>
      <c r="H2561" s="28">
        <v>0.883861807644018</v>
      </c>
      <c r="I2561" s="29">
        <v>-0.14504966168560901</v>
      </c>
      <c r="J2561" s="27">
        <v>0.157620557072815</v>
      </c>
      <c r="K2561" s="28">
        <v>0.36369822543258801</v>
      </c>
      <c r="L2561" s="29">
        <v>-0.16061517204279399</v>
      </c>
      <c r="M2561" s="27">
        <v>0.15296602473708801</v>
      </c>
      <c r="N2561" s="28">
        <v>0.30088049375520398</v>
      </c>
      <c r="O2561" s="29">
        <v>-1.18319559976638E-2</v>
      </c>
      <c r="P2561" s="27">
        <v>0.14917378311986901</v>
      </c>
      <c r="Q2561" s="28">
        <v>0.93723175490639299</v>
      </c>
      <c r="R2561" s="29">
        <v>-0.16061517204279399</v>
      </c>
      <c r="S2561" s="30" t="s">
        <v>87</v>
      </c>
      <c r="T2561" s="31">
        <v>0.40027978153966598</v>
      </c>
      <c r="U2561" s="31">
        <v>0.64195262969294098</v>
      </c>
      <c r="V2561" s="32">
        <v>0.81105964959843702</v>
      </c>
      <c r="W2561" s="26">
        <v>0.15664927002911699</v>
      </c>
      <c r="X2561" s="27">
        <v>0.119693603543642</v>
      </c>
      <c r="Y2561" s="28">
        <v>0.19936101000140499</v>
      </c>
      <c r="Z2561" s="29">
        <v>8.5568363665994102E-2</v>
      </c>
      <c r="AA2561" s="27">
        <v>0.120901706313276</v>
      </c>
      <c r="AB2561" s="28">
        <v>0.48389959950419298</v>
      </c>
      <c r="AC2561" s="29">
        <v>7.0260126590667299E-3</v>
      </c>
      <c r="AD2561" s="27">
        <v>0.125369921841543</v>
      </c>
      <c r="AE2561" s="28">
        <v>0.955633879522509</v>
      </c>
      <c r="AF2561" s="29">
        <v>5.7235439202690001E-3</v>
      </c>
      <c r="AG2561" s="27">
        <v>0.125799879925035</v>
      </c>
      <c r="AH2561" s="28">
        <v>0.96397493173789295</v>
      </c>
      <c r="AI2561" s="29">
        <v>0.15664927002911699</v>
      </c>
      <c r="AJ2561" s="30" t="s">
        <v>87</v>
      </c>
      <c r="AK2561" s="31">
        <v>7.2341462926831402E-4</v>
      </c>
      <c r="AL2561" s="31">
        <v>0.59210316383528105</v>
      </c>
      <c r="AM2561" s="32">
        <v>0.89968668647581795</v>
      </c>
      <c r="AN2561" s="31">
        <f t="shared" si="39"/>
        <v>0.81105964959843702</v>
      </c>
    </row>
    <row r="2562" spans="1:40" hidden="1">
      <c r="A2562" s="24" t="s">
        <v>7706</v>
      </c>
      <c r="B2562" s="25" t="s">
        <v>141</v>
      </c>
      <c r="C2562" s="25" t="s">
        <v>7707</v>
      </c>
      <c r="D2562" s="25" t="s">
        <v>7708</v>
      </c>
      <c r="E2562" s="99" t="s">
        <v>407</v>
      </c>
      <c r="F2562" s="26">
        <v>2.94288186153378E-2</v>
      </c>
      <c r="G2562" s="27">
        <v>0.242975195047378</v>
      </c>
      <c r="H2562" s="28">
        <v>0.904285005114009</v>
      </c>
      <c r="I2562" s="29">
        <v>0.26777972433403802</v>
      </c>
      <c r="J2562" s="27">
        <v>0.25343192408922499</v>
      </c>
      <c r="K2562" s="28">
        <v>0.29756231041748699</v>
      </c>
      <c r="L2562" s="29">
        <v>0.18882628360866299</v>
      </c>
      <c r="M2562" s="27">
        <v>0.246526581108448</v>
      </c>
      <c r="N2562" s="28">
        <v>0.44872533493201899</v>
      </c>
      <c r="O2562" s="29">
        <v>0.31659179659356901</v>
      </c>
      <c r="P2562" s="27">
        <v>0.249654552673438</v>
      </c>
      <c r="Q2562" s="28">
        <v>0.212825989769967</v>
      </c>
      <c r="R2562" s="29">
        <v>0.31659179659356901</v>
      </c>
      <c r="S2562" s="30" t="s">
        <v>87</v>
      </c>
      <c r="T2562" s="31">
        <v>6.1915958473401E-8</v>
      </c>
      <c r="U2562" s="31">
        <v>0.642756867200733</v>
      </c>
      <c r="V2562" s="32">
        <v>0.81105964959843702</v>
      </c>
      <c r="W2562" s="26">
        <v>-0.14510352879590199</v>
      </c>
      <c r="X2562" s="27">
        <v>0.203907110282393</v>
      </c>
      <c r="Y2562" s="28">
        <v>0.481573422432578</v>
      </c>
      <c r="Z2562" s="29">
        <v>-0.24264830225117101</v>
      </c>
      <c r="AA2562" s="27">
        <v>0.203751312498615</v>
      </c>
      <c r="AB2562" s="28">
        <v>0.241971091716387</v>
      </c>
      <c r="AC2562" s="29">
        <v>-0.19286109753408501</v>
      </c>
      <c r="AD2562" s="27">
        <v>0.20496879110663699</v>
      </c>
      <c r="AE2562" s="28">
        <v>0.35337900650385701</v>
      </c>
      <c r="AF2562" s="29">
        <v>-0.139027996528161</v>
      </c>
      <c r="AG2562" s="27">
        <v>0.209240535198505</v>
      </c>
      <c r="AH2562" s="28">
        <v>0.51083273645747695</v>
      </c>
      <c r="AI2562" s="29">
        <v>-0.24264830225117101</v>
      </c>
      <c r="AJ2562" s="30" t="s">
        <v>87</v>
      </c>
      <c r="AK2562" s="31">
        <v>1.6170970735965801E-3</v>
      </c>
      <c r="AL2562" s="31">
        <v>0.81067183709726098</v>
      </c>
      <c r="AM2562" s="32">
        <v>0.95818620476610705</v>
      </c>
      <c r="AN2562" s="31">
        <f t="shared" si="39"/>
        <v>0.81105964959843702</v>
      </c>
    </row>
    <row r="2563" spans="1:40" hidden="1">
      <c r="A2563" s="24" t="s">
        <v>7709</v>
      </c>
      <c r="B2563" s="25" t="s">
        <v>79</v>
      </c>
      <c r="C2563" s="25" t="s">
        <v>7710</v>
      </c>
      <c r="D2563" s="25" t="s">
        <v>7711</v>
      </c>
      <c r="E2563" s="99" t="s">
        <v>407</v>
      </c>
      <c r="F2563" s="26">
        <v>-6.8111364561992099E-2</v>
      </c>
      <c r="G2563" s="27">
        <v>0.25305310179551699</v>
      </c>
      <c r="H2563" s="28">
        <v>0.78941446578779795</v>
      </c>
      <c r="I2563" s="29">
        <v>2.6219288371933699E-2</v>
      </c>
      <c r="J2563" s="27">
        <v>0.25718148332343999</v>
      </c>
      <c r="K2563" s="28">
        <v>0.91938141108877602</v>
      </c>
      <c r="L2563" s="29">
        <v>-3.6110648218222498E-2</v>
      </c>
      <c r="M2563" s="27">
        <v>0.25327730801866</v>
      </c>
      <c r="N2563" s="28">
        <v>0.88745774962750001</v>
      </c>
      <c r="O2563" s="29">
        <v>-0.32067199781337002</v>
      </c>
      <c r="P2563" s="27">
        <v>0.252722770734569</v>
      </c>
      <c r="Q2563" s="28">
        <v>0.212998279796</v>
      </c>
      <c r="R2563" s="29">
        <v>-0.32067199781337002</v>
      </c>
      <c r="S2563" s="30" t="s">
        <v>87</v>
      </c>
      <c r="T2563" s="31">
        <v>6.0665368628859405E-7</v>
      </c>
      <c r="U2563" s="31">
        <v>0.64400402509866295</v>
      </c>
      <c r="V2563" s="32">
        <v>0.81105964959843702</v>
      </c>
      <c r="W2563" s="26">
        <v>3.6261375968600601E-2</v>
      </c>
      <c r="X2563" s="27">
        <v>0.20773280270311401</v>
      </c>
      <c r="Y2563" s="28">
        <v>0.86238834183277302</v>
      </c>
      <c r="Z2563" s="29">
        <v>7.4906388247330494E-2</v>
      </c>
      <c r="AA2563" s="27">
        <v>0.21905971444164099</v>
      </c>
      <c r="AB2563" s="28">
        <v>0.73418037461405805</v>
      </c>
      <c r="AC2563" s="29">
        <v>-9.6767313910230204E-2</v>
      </c>
      <c r="AD2563" s="27">
        <v>0.21428523021189699</v>
      </c>
      <c r="AE2563" s="28">
        <v>0.654088029119548</v>
      </c>
      <c r="AF2563" s="29">
        <v>-7.6132674749968599E-2</v>
      </c>
      <c r="AG2563" s="27">
        <v>0.22224789835634501</v>
      </c>
      <c r="AH2563" s="28">
        <v>0.733690088189213</v>
      </c>
      <c r="AI2563" s="29">
        <v>-9.6767313910230204E-2</v>
      </c>
      <c r="AJ2563" s="30" t="s">
        <v>87</v>
      </c>
      <c r="AK2563" s="31">
        <v>1.75431228650063E-5</v>
      </c>
      <c r="AL2563" s="31">
        <v>0.90755488471812795</v>
      </c>
      <c r="AM2563" s="32">
        <v>0.97734562182212004</v>
      </c>
      <c r="AN2563" s="31">
        <f t="shared" si="39"/>
        <v>0.81105964959843702</v>
      </c>
    </row>
    <row r="2564" spans="1:40" hidden="1">
      <c r="A2564" s="24" t="s">
        <v>7712</v>
      </c>
      <c r="B2564" s="25" t="s">
        <v>106</v>
      </c>
      <c r="C2564" s="25" t="s">
        <v>7713</v>
      </c>
      <c r="D2564" s="25" t="s">
        <v>7714</v>
      </c>
      <c r="E2564" s="99" t="s">
        <v>407</v>
      </c>
      <c r="F2564" s="26">
        <v>9.26630887211463E-2</v>
      </c>
      <c r="G2564" s="27">
        <v>0.180058494768435</v>
      </c>
      <c r="H2564" s="28">
        <v>0.61004339073723501</v>
      </c>
      <c r="I2564" s="29">
        <v>0.11166021673967901</v>
      </c>
      <c r="J2564" s="27">
        <v>0.18305894430098399</v>
      </c>
      <c r="K2564" s="28">
        <v>0.54580476316597104</v>
      </c>
      <c r="L2564" s="29">
        <v>0.137660661191778</v>
      </c>
      <c r="M2564" s="27">
        <v>0.18041529719897101</v>
      </c>
      <c r="N2564" s="28">
        <v>0.45055425155999201</v>
      </c>
      <c r="O2564" s="29">
        <v>0.28180378215854301</v>
      </c>
      <c r="P2564" s="27">
        <v>0.18069900590948099</v>
      </c>
      <c r="Q2564" s="28">
        <v>0.12785200357475801</v>
      </c>
      <c r="R2564" s="29">
        <v>0.28180378215854301</v>
      </c>
      <c r="S2564" s="30" t="s">
        <v>87</v>
      </c>
      <c r="T2564" s="31">
        <v>5.6813528102815897E-2</v>
      </c>
      <c r="U2564" s="31">
        <v>0.64102142203873502</v>
      </c>
      <c r="V2564" s="32">
        <v>0.81105964959843702</v>
      </c>
      <c r="W2564" s="26">
        <v>-3.1880624354254899E-2</v>
      </c>
      <c r="X2564" s="27">
        <v>0.272217977323501</v>
      </c>
      <c r="Y2564" s="28">
        <v>0.90742944463875697</v>
      </c>
      <c r="Z2564" s="29">
        <v>4.1679309664573803E-2</v>
      </c>
      <c r="AA2564" s="27">
        <v>0.265531353582102</v>
      </c>
      <c r="AB2564" s="28">
        <v>0.87616739190524495</v>
      </c>
      <c r="AC2564" s="29">
        <v>-0.101924757893432</v>
      </c>
      <c r="AD2564" s="27">
        <v>0.26871214518651299</v>
      </c>
      <c r="AE2564" s="28">
        <v>0.70672625832320002</v>
      </c>
      <c r="AF2564" s="29">
        <v>-0.104074959897255</v>
      </c>
      <c r="AG2564" s="27">
        <v>0.26945994173005799</v>
      </c>
      <c r="AH2564" s="28">
        <v>0.70163382096344895</v>
      </c>
      <c r="AI2564" s="29">
        <v>-0.104074959897255</v>
      </c>
      <c r="AJ2564" s="30" t="s">
        <v>87</v>
      </c>
      <c r="AK2564" s="31">
        <v>1.3321043213085E-2</v>
      </c>
      <c r="AL2564" s="31">
        <v>0.97631911891284195</v>
      </c>
      <c r="AM2564" s="32">
        <v>0.99153390208595404</v>
      </c>
      <c r="AN2564" s="31">
        <f t="shared" si="39"/>
        <v>0.81105964959843702</v>
      </c>
    </row>
    <row r="2565" spans="1:40" hidden="1">
      <c r="A2565" s="24" t="s">
        <v>7715</v>
      </c>
      <c r="B2565" s="25" t="s">
        <v>141</v>
      </c>
      <c r="C2565" s="25" t="s">
        <v>7716</v>
      </c>
      <c r="D2565" s="25" t="s">
        <v>7717</v>
      </c>
      <c r="E2565" s="99" t="s">
        <v>407</v>
      </c>
      <c r="F2565" s="26">
        <v>4.18919070760519E-2</v>
      </c>
      <c r="G2565" s="27">
        <v>0.11156106483295999</v>
      </c>
      <c r="H2565" s="28">
        <v>0.70953700552103105</v>
      </c>
      <c r="I2565" s="29">
        <v>7.4047647911895303E-2</v>
      </c>
      <c r="J2565" s="27">
        <v>0.117889609008173</v>
      </c>
      <c r="K2565" s="28">
        <v>0.53396092275927298</v>
      </c>
      <c r="L2565" s="29">
        <v>5.9091410118762297E-3</v>
      </c>
      <c r="M2565" s="27">
        <v>0.113719739856355</v>
      </c>
      <c r="N2565" s="28">
        <v>0.95885181016350396</v>
      </c>
      <c r="O2565" s="29">
        <v>0.15415217923958099</v>
      </c>
      <c r="P2565" s="27">
        <v>0.115612939422386</v>
      </c>
      <c r="Q2565" s="28">
        <v>0.19094751926862799</v>
      </c>
      <c r="R2565" s="29">
        <v>0.15415217923958099</v>
      </c>
      <c r="S2565" s="30" t="s">
        <v>87</v>
      </c>
      <c r="T2565" s="31">
        <v>8.9951271697271404E-4</v>
      </c>
      <c r="U2565" s="31">
        <v>0.64498175097292498</v>
      </c>
      <c r="V2565" s="32">
        <v>0.81133076544541105</v>
      </c>
      <c r="W2565" s="26">
        <v>5.0933054955472797E-2</v>
      </c>
      <c r="X2565" s="27">
        <v>0.11589097274051099</v>
      </c>
      <c r="Y2565" s="28">
        <v>0.66300409094755297</v>
      </c>
      <c r="Z2565" s="29">
        <v>-9.4225555621704704E-2</v>
      </c>
      <c r="AA2565" s="27">
        <v>0.115790172500307</v>
      </c>
      <c r="AB2565" s="28">
        <v>0.42127732080685198</v>
      </c>
      <c r="AC2565" s="29">
        <v>-9.9054399828457498E-2</v>
      </c>
      <c r="AD2565" s="27">
        <v>0.11657759174056299</v>
      </c>
      <c r="AE2565" s="28">
        <v>0.40126405579902202</v>
      </c>
      <c r="AF2565" s="29">
        <v>-1.74427015109564E-2</v>
      </c>
      <c r="AG2565" s="27">
        <v>0.119335423459091</v>
      </c>
      <c r="AH2565" s="28">
        <v>0.88462621763898097</v>
      </c>
      <c r="AI2565" s="29">
        <v>-9.9054399828457498E-2</v>
      </c>
      <c r="AJ2565" s="30" t="s">
        <v>87</v>
      </c>
      <c r="AK2565" s="31">
        <v>5.9930332291479101E-2</v>
      </c>
      <c r="AL2565" s="31">
        <v>0.65471151323854604</v>
      </c>
      <c r="AM2565" s="32">
        <v>0.91516471503543895</v>
      </c>
      <c r="AN2565" s="31">
        <f t="shared" si="39"/>
        <v>0.81133076544541105</v>
      </c>
    </row>
    <row r="2566" spans="1:40" hidden="1">
      <c r="A2566" s="24" t="s">
        <v>7718</v>
      </c>
      <c r="B2566" s="25" t="s">
        <v>75</v>
      </c>
      <c r="C2566" s="25" t="s">
        <v>7719</v>
      </c>
      <c r="D2566" s="25" t="s">
        <v>7720</v>
      </c>
      <c r="E2566" s="99" t="s">
        <v>407</v>
      </c>
      <c r="F2566" s="26">
        <v>-0.14165493118045</v>
      </c>
      <c r="G2566" s="27">
        <v>9.2509033026884596E-2</v>
      </c>
      <c r="H2566" s="28">
        <v>0.134689778439746</v>
      </c>
      <c r="I2566" s="29">
        <v>-9.7083504811259297E-2</v>
      </c>
      <c r="J2566" s="27">
        <v>9.6107921881036396E-2</v>
      </c>
      <c r="K2566" s="28">
        <v>0.31933867156766699</v>
      </c>
      <c r="L2566" s="29">
        <v>-0.10542247834061801</v>
      </c>
      <c r="M2566" s="27">
        <v>9.32335079166417E-2</v>
      </c>
      <c r="N2566" s="28">
        <v>0.26584709367477599</v>
      </c>
      <c r="O2566" s="29">
        <v>-7.5924986601671504E-2</v>
      </c>
      <c r="P2566" s="27">
        <v>9.0890740434665607E-2</v>
      </c>
      <c r="Q2566" s="28">
        <v>0.40919174154134902</v>
      </c>
      <c r="R2566" s="29">
        <v>-0.14165493118045</v>
      </c>
      <c r="S2566" s="30" t="s">
        <v>87</v>
      </c>
      <c r="T2566" s="31">
        <v>0.83360763147683503</v>
      </c>
      <c r="U2566" s="31">
        <v>0.64587811333846001</v>
      </c>
      <c r="V2566" s="32">
        <v>0.81211095824215995</v>
      </c>
      <c r="W2566" s="26">
        <v>-7.4174701103595794E-2</v>
      </c>
      <c r="X2566" s="27">
        <v>0.12335282807157701</v>
      </c>
      <c r="Y2566" s="28">
        <v>0.55159915324303199</v>
      </c>
      <c r="Z2566" s="29">
        <v>-4.0922535269875999E-2</v>
      </c>
      <c r="AA2566" s="27">
        <v>0.12460460892116899</v>
      </c>
      <c r="AB2566" s="28">
        <v>0.74459980650439805</v>
      </c>
      <c r="AC2566" s="29">
        <v>-0.13345514023480701</v>
      </c>
      <c r="AD2566" s="27">
        <v>0.12922565756634599</v>
      </c>
      <c r="AE2566" s="28">
        <v>0.308975766534759</v>
      </c>
      <c r="AF2566" s="29">
        <v>-3.1800004437310701E-2</v>
      </c>
      <c r="AG2566" s="27">
        <v>0.129679208721657</v>
      </c>
      <c r="AH2566" s="28">
        <v>0.80774905671015296</v>
      </c>
      <c r="AI2566" s="29">
        <v>-0.13345514023480701</v>
      </c>
      <c r="AJ2566" s="30" t="s">
        <v>87</v>
      </c>
      <c r="AK2566" s="31">
        <v>0.57218901960195701</v>
      </c>
      <c r="AL2566" s="31">
        <v>0.85851264214477396</v>
      </c>
      <c r="AM2566" s="32">
        <v>0.97365019778111295</v>
      </c>
      <c r="AN2566" s="31">
        <f t="shared" si="39"/>
        <v>0.81211095824215995</v>
      </c>
    </row>
    <row r="2567" spans="1:40" hidden="1">
      <c r="A2567" s="24" t="s">
        <v>7721</v>
      </c>
      <c r="B2567" s="25" t="s">
        <v>95</v>
      </c>
      <c r="C2567" s="25" t="s">
        <v>7722</v>
      </c>
      <c r="D2567" s="25" t="s">
        <v>7723</v>
      </c>
      <c r="E2567" s="99" t="s">
        <v>407</v>
      </c>
      <c r="F2567" s="26">
        <v>-0.10737262816288</v>
      </c>
      <c r="G2567" s="27">
        <v>7.5217295330826897E-2</v>
      </c>
      <c r="H2567" s="28">
        <v>0.16229244125943301</v>
      </c>
      <c r="I2567" s="29">
        <v>-7.5240795365561802E-2</v>
      </c>
      <c r="J2567" s="27">
        <v>7.5046785966499205E-2</v>
      </c>
      <c r="K2567" s="28">
        <v>0.32293852164880599</v>
      </c>
      <c r="L2567" s="29">
        <v>-3.8067465385246198E-2</v>
      </c>
      <c r="M2567" s="27">
        <v>7.7916651684722005E-2</v>
      </c>
      <c r="N2567" s="28">
        <v>0.62819196261199395</v>
      </c>
      <c r="O2567" s="29">
        <v>-7.7093048948578796E-2</v>
      </c>
      <c r="P2567" s="27">
        <v>7.3850895473548103E-2</v>
      </c>
      <c r="Q2567" s="28">
        <v>0.30368604324151799</v>
      </c>
      <c r="R2567" s="29">
        <v>-0.10737262816288</v>
      </c>
      <c r="S2567" s="30" t="s">
        <v>87</v>
      </c>
      <c r="T2567" s="31">
        <v>1.1665857679314E-3</v>
      </c>
      <c r="U2567" s="31">
        <v>0.64770765039672595</v>
      </c>
      <c r="V2567" s="32">
        <v>0.81248294299245805</v>
      </c>
      <c r="W2567" s="26">
        <v>-9.1922382849716502E-2</v>
      </c>
      <c r="X2567" s="27">
        <v>0.116918296754252</v>
      </c>
      <c r="Y2567" s="28">
        <v>0.43703134117055797</v>
      </c>
      <c r="Z2567" s="29">
        <v>-0.111623536603058</v>
      </c>
      <c r="AA2567" s="27">
        <v>0.11681501411067199</v>
      </c>
      <c r="AB2567" s="28">
        <v>0.34584490633897702</v>
      </c>
      <c r="AC2567" s="29">
        <v>-3.1626609692015598E-2</v>
      </c>
      <c r="AD2567" s="27">
        <v>0.11721765613803201</v>
      </c>
      <c r="AE2567" s="28">
        <v>0.78888890910185605</v>
      </c>
      <c r="AF2567" s="29">
        <v>0.104369449942364</v>
      </c>
      <c r="AG2567" s="27">
        <v>0.121178981387326</v>
      </c>
      <c r="AH2567" s="28">
        <v>0.394933769945715</v>
      </c>
      <c r="AI2567" s="29">
        <v>-0.111623536603058</v>
      </c>
      <c r="AJ2567" s="30" t="s">
        <v>87</v>
      </c>
      <c r="AK2567" s="31">
        <v>3.7632644030684598E-3</v>
      </c>
      <c r="AL2567" s="31">
        <v>0.38860619590971102</v>
      </c>
      <c r="AM2567" s="32">
        <v>0.85658705458064099</v>
      </c>
      <c r="AN2567" s="31">
        <f t="shared" si="39"/>
        <v>0.81248294299245805</v>
      </c>
    </row>
    <row r="2568" spans="1:40" hidden="1">
      <c r="A2568" s="24" t="s">
        <v>7724</v>
      </c>
      <c r="B2568" s="25" t="s">
        <v>83</v>
      </c>
      <c r="C2568" s="25" t="s">
        <v>7725</v>
      </c>
      <c r="D2568" s="25" t="s">
        <v>7726</v>
      </c>
      <c r="E2568" s="99" t="s">
        <v>407</v>
      </c>
      <c r="F2568" s="26">
        <v>-3.1055275346391201E-2</v>
      </c>
      <c r="G2568" s="27">
        <v>0.24147630552350999</v>
      </c>
      <c r="H2568" s="28">
        <v>0.898385204772984</v>
      </c>
      <c r="I2568" s="29">
        <v>1.05590949139248E-2</v>
      </c>
      <c r="J2568" s="27">
        <v>0.23954229506797001</v>
      </c>
      <c r="K2568" s="28">
        <v>0.965085757360025</v>
      </c>
      <c r="L2568" s="29">
        <v>-7.4129464684469001E-2</v>
      </c>
      <c r="M2568" s="27">
        <v>0.23718480751891999</v>
      </c>
      <c r="N2568" s="28">
        <v>0.756464315518801</v>
      </c>
      <c r="O2568" s="29">
        <v>-0.31045497333719402</v>
      </c>
      <c r="P2568" s="27">
        <v>0.236925942148561</v>
      </c>
      <c r="Q2568" s="28">
        <v>0.198524140167083</v>
      </c>
      <c r="R2568" s="29">
        <v>-0.31045497333719402</v>
      </c>
      <c r="S2568" s="30" t="s">
        <v>87</v>
      </c>
      <c r="T2568" s="31">
        <v>1.0607588400957899E-11</v>
      </c>
      <c r="U2568" s="31">
        <v>0.64919086383616997</v>
      </c>
      <c r="V2568" s="32">
        <v>0.81248294299245805</v>
      </c>
      <c r="W2568" s="26">
        <v>0.37905604713006702</v>
      </c>
      <c r="X2568" s="27">
        <v>0.243664754462145</v>
      </c>
      <c r="Y2568" s="28">
        <v>0.12850306729743499</v>
      </c>
      <c r="Z2568" s="29">
        <v>0.18853341910784599</v>
      </c>
      <c r="AA2568" s="27">
        <v>0.257241065128062</v>
      </c>
      <c r="AB2568" s="28">
        <v>0.46816508085168101</v>
      </c>
      <c r="AC2568" s="29">
        <v>8.5646174169230094E-2</v>
      </c>
      <c r="AD2568" s="27">
        <v>0.24811517862233801</v>
      </c>
      <c r="AE2568" s="28">
        <v>0.73192698467564499</v>
      </c>
      <c r="AF2568" s="29">
        <v>0.178195085311083</v>
      </c>
      <c r="AG2568" s="27">
        <v>0.260402871250769</v>
      </c>
      <c r="AH2568" s="28">
        <v>0.497950855651903</v>
      </c>
      <c r="AI2568" s="29">
        <v>0.37905604713006702</v>
      </c>
      <c r="AJ2568" s="30" t="s">
        <v>87</v>
      </c>
      <c r="AK2568" s="31">
        <v>4.4193586092232598E-6</v>
      </c>
      <c r="AL2568" s="31">
        <v>0.59767869064391599</v>
      </c>
      <c r="AM2568" s="32">
        <v>0.89968668647581795</v>
      </c>
      <c r="AN2568" s="31">
        <f t="shared" si="39"/>
        <v>0.81248294299245805</v>
      </c>
    </row>
    <row r="2569" spans="1:40" hidden="1">
      <c r="A2569" s="24" t="s">
        <v>7727</v>
      </c>
      <c r="B2569" s="25" t="s">
        <v>75</v>
      </c>
      <c r="C2569" s="25" t="s">
        <v>7728</v>
      </c>
      <c r="D2569" s="25" t="s">
        <v>7729</v>
      </c>
      <c r="E2569" s="99" t="s">
        <v>407</v>
      </c>
      <c r="F2569" s="26">
        <v>-0.19397968564773699</v>
      </c>
      <c r="G2569" s="27">
        <v>0.27929035014642201</v>
      </c>
      <c r="H2569" s="28">
        <v>0.49179736146436198</v>
      </c>
      <c r="I2569" s="29">
        <v>-0.19720607101019899</v>
      </c>
      <c r="J2569" s="27">
        <v>0.28709966174002599</v>
      </c>
      <c r="K2569" s="28">
        <v>0.496424085802394</v>
      </c>
      <c r="L2569" s="29">
        <v>-7.6681656491941197E-2</v>
      </c>
      <c r="M2569" s="27">
        <v>0.28085570431005402</v>
      </c>
      <c r="N2569" s="28">
        <v>0.78638113456665903</v>
      </c>
      <c r="O2569" s="29">
        <v>-0.40609434727851002</v>
      </c>
      <c r="P2569" s="27">
        <v>0.27580644521826397</v>
      </c>
      <c r="Q2569" s="28">
        <v>0.14972873303158099</v>
      </c>
      <c r="R2569" s="29">
        <v>-0.40609434727851002</v>
      </c>
      <c r="S2569" s="30" t="s">
        <v>87</v>
      </c>
      <c r="T2569" s="31">
        <v>1.6668787874411502E-5</v>
      </c>
      <c r="U2569" s="31">
        <v>0.64842618326498003</v>
      </c>
      <c r="V2569" s="32">
        <v>0.81248294299245805</v>
      </c>
      <c r="W2569" s="26">
        <v>0.21270452476257801</v>
      </c>
      <c r="X2569" s="27">
        <v>0.26228742691225698</v>
      </c>
      <c r="Y2569" s="28">
        <v>0.42299735850263098</v>
      </c>
      <c r="Z2569" s="29">
        <v>-0.158173553479143</v>
      </c>
      <c r="AA2569" s="27">
        <v>0.26464048592338002</v>
      </c>
      <c r="AB2569" s="28">
        <v>0.55396396732113395</v>
      </c>
      <c r="AC2569" s="29">
        <v>-2.5519621482653101E-2</v>
      </c>
      <c r="AD2569" s="27">
        <v>0.27371425858141202</v>
      </c>
      <c r="AE2569" s="28">
        <v>0.92625258532547605</v>
      </c>
      <c r="AF2569" s="29">
        <v>7.34634521104887E-2</v>
      </c>
      <c r="AG2569" s="27">
        <v>0.27420655690657703</v>
      </c>
      <c r="AH2569" s="28">
        <v>0.79033908197055602</v>
      </c>
      <c r="AI2569" s="29">
        <v>0.21270452476257801</v>
      </c>
      <c r="AJ2569" s="30" t="s">
        <v>87</v>
      </c>
      <c r="AK2569" s="31">
        <v>0.211178787124183</v>
      </c>
      <c r="AL2569" s="31">
        <v>0.67937413901843202</v>
      </c>
      <c r="AM2569" s="32">
        <v>0.92373524866075296</v>
      </c>
      <c r="AN2569" s="31">
        <f t="shared" si="39"/>
        <v>0.81248294299245805</v>
      </c>
    </row>
    <row r="2570" spans="1:40" hidden="1">
      <c r="A2570" s="24" t="s">
        <v>7730</v>
      </c>
      <c r="B2570" s="25" t="s">
        <v>141</v>
      </c>
      <c r="C2570" s="25" t="s">
        <v>7731</v>
      </c>
      <c r="D2570" s="25" t="s">
        <v>7732</v>
      </c>
      <c r="E2570" s="99" t="s">
        <v>407</v>
      </c>
      <c r="F2570" s="26">
        <v>0.12602795459094801</v>
      </c>
      <c r="G2570" s="27">
        <v>0.226967516563465</v>
      </c>
      <c r="H2570" s="28">
        <v>0.58216307981342397</v>
      </c>
      <c r="I2570" s="29">
        <v>0.26030786053795502</v>
      </c>
      <c r="J2570" s="27">
        <v>0.23677611934061499</v>
      </c>
      <c r="K2570" s="28">
        <v>0.27863872311072602</v>
      </c>
      <c r="L2570" s="29">
        <v>-5.88416023663237E-2</v>
      </c>
      <c r="M2570" s="27">
        <v>0.23029897221958201</v>
      </c>
      <c r="N2570" s="28">
        <v>0.79977609508109104</v>
      </c>
      <c r="O2570" s="29">
        <v>2.38560575754969E-2</v>
      </c>
      <c r="P2570" s="27">
        <v>0.23323306969148999</v>
      </c>
      <c r="Q2570" s="28">
        <v>0.91908617566806905</v>
      </c>
      <c r="R2570" s="29">
        <v>0.26030786053795502</v>
      </c>
      <c r="S2570" s="30" t="s">
        <v>87</v>
      </c>
      <c r="T2570" s="31">
        <v>9.0552075770431703E-10</v>
      </c>
      <c r="U2570" s="31">
        <v>0.64850972806218499</v>
      </c>
      <c r="V2570" s="32">
        <v>0.81248294299245805</v>
      </c>
      <c r="W2570" s="26">
        <v>4.2174934216825197E-3</v>
      </c>
      <c r="X2570" s="27">
        <v>0.24959063908534401</v>
      </c>
      <c r="Y2570" s="28">
        <v>0.98661632421471201</v>
      </c>
      <c r="Z2570" s="29">
        <v>-0.30796718689706298</v>
      </c>
      <c r="AA2570" s="27">
        <v>0.24941090328294999</v>
      </c>
      <c r="AB2570" s="28">
        <v>0.22532232096333099</v>
      </c>
      <c r="AC2570" s="29">
        <v>-7.3416374824895006E-2</v>
      </c>
      <c r="AD2570" s="27">
        <v>0.25081565438342501</v>
      </c>
      <c r="AE2570" s="28">
        <v>0.77150220769941003</v>
      </c>
      <c r="AF2570" s="29">
        <v>-0.15423210310139299</v>
      </c>
      <c r="AG2570" s="27">
        <v>0.25574818402805599</v>
      </c>
      <c r="AH2570" s="28">
        <v>0.55036187185042296</v>
      </c>
      <c r="AI2570" s="29">
        <v>-0.30796718689706298</v>
      </c>
      <c r="AJ2570" s="30" t="s">
        <v>87</v>
      </c>
      <c r="AK2570" s="31">
        <v>1.7831773338883198E-5</v>
      </c>
      <c r="AL2570" s="31">
        <v>0.705522189812399</v>
      </c>
      <c r="AM2570" s="32">
        <v>0.93350490977734701</v>
      </c>
      <c r="AN2570" s="31">
        <f t="shared" ref="AN2570:AN2633" si="40">MIN(AM2570,V2570)</f>
        <v>0.81248294299245805</v>
      </c>
    </row>
    <row r="2571" spans="1:40" hidden="1">
      <c r="A2571" s="24" t="s">
        <v>7733</v>
      </c>
      <c r="B2571" s="25" t="s">
        <v>83</v>
      </c>
      <c r="C2571" s="25" t="s">
        <v>7734</v>
      </c>
      <c r="D2571" s="25" t="s">
        <v>7735</v>
      </c>
      <c r="E2571" s="99" t="s">
        <v>407</v>
      </c>
      <c r="F2571" s="26">
        <v>2.3508069477827399E-2</v>
      </c>
      <c r="G2571" s="27">
        <v>0.14412389542906701</v>
      </c>
      <c r="H2571" s="28">
        <v>0.87136804660827205</v>
      </c>
      <c r="I2571" s="29">
        <v>0.20362071198791201</v>
      </c>
      <c r="J2571" s="27">
        <v>0.14265178769994699</v>
      </c>
      <c r="K2571" s="28">
        <v>0.16231917539084501</v>
      </c>
      <c r="L2571" s="29">
        <v>8.3351850060485996E-2</v>
      </c>
      <c r="M2571" s="27">
        <v>0.14085283254423001</v>
      </c>
      <c r="N2571" s="28">
        <v>0.55781251851191405</v>
      </c>
      <c r="O2571" s="29">
        <v>8.2024337884917406E-2</v>
      </c>
      <c r="P2571" s="27">
        <v>0.140654987797728</v>
      </c>
      <c r="Q2571" s="28">
        <v>0.56352677929230299</v>
      </c>
      <c r="R2571" s="29">
        <v>0.20362071198791201</v>
      </c>
      <c r="S2571" s="30" t="s">
        <v>87</v>
      </c>
      <c r="T2571" s="31">
        <v>3.7305081715292503E-2</v>
      </c>
      <c r="U2571" s="31">
        <v>0.64729000483086896</v>
      </c>
      <c r="V2571" s="32">
        <v>0.81248294299245805</v>
      </c>
      <c r="W2571" s="26">
        <v>0.18564767213083599</v>
      </c>
      <c r="X2571" s="27">
        <v>0.18075521926517801</v>
      </c>
      <c r="Y2571" s="28">
        <v>0.31132617590089501</v>
      </c>
      <c r="Z2571" s="29">
        <v>2.8895379757129299E-2</v>
      </c>
      <c r="AA2571" s="27">
        <v>0.192439005149077</v>
      </c>
      <c r="AB2571" s="28">
        <v>0.88147991952683702</v>
      </c>
      <c r="AC2571" s="29">
        <v>-6.2383920988553698E-3</v>
      </c>
      <c r="AD2571" s="27">
        <v>0.18459619946778399</v>
      </c>
      <c r="AE2571" s="28">
        <v>0.97322883285413797</v>
      </c>
      <c r="AF2571" s="29">
        <v>-4.3148139309342901E-2</v>
      </c>
      <c r="AG2571" s="27">
        <v>0.19514657342331301</v>
      </c>
      <c r="AH2571" s="28">
        <v>0.82625266622663995</v>
      </c>
      <c r="AI2571" s="29">
        <v>0.18564767213083599</v>
      </c>
      <c r="AJ2571" s="30" t="s">
        <v>87</v>
      </c>
      <c r="AK2571" s="31">
        <v>5.6067632682021903E-2</v>
      </c>
      <c r="AL2571" s="31">
        <v>0.70957752547814001</v>
      </c>
      <c r="AM2571" s="32">
        <v>0.93454755520775201</v>
      </c>
      <c r="AN2571" s="31">
        <f t="shared" si="40"/>
        <v>0.81248294299245805</v>
      </c>
    </row>
    <row r="2572" spans="1:40" hidden="1">
      <c r="A2572" s="24" t="s">
        <v>7736</v>
      </c>
      <c r="B2572" s="25" t="s">
        <v>95</v>
      </c>
      <c r="C2572" s="25" t="s">
        <v>7737</v>
      </c>
      <c r="D2572" s="25" t="s">
        <v>7738</v>
      </c>
      <c r="E2572" s="99" t="s">
        <v>407</v>
      </c>
      <c r="F2572" s="26">
        <v>9.4033584196702005E-2</v>
      </c>
      <c r="G2572" s="27">
        <v>0.32105773836285201</v>
      </c>
      <c r="H2572" s="28">
        <v>0.77130778582855897</v>
      </c>
      <c r="I2572" s="29">
        <v>0.41428151162032301</v>
      </c>
      <c r="J2572" s="27">
        <v>0.32043775994580298</v>
      </c>
      <c r="K2572" s="28">
        <v>0.20439000761377199</v>
      </c>
      <c r="L2572" s="29">
        <v>0.14287634287890799</v>
      </c>
      <c r="M2572" s="27">
        <v>0.33089964538637701</v>
      </c>
      <c r="N2572" s="28">
        <v>0.66845824666988995</v>
      </c>
      <c r="O2572" s="29">
        <v>0.355110593576347</v>
      </c>
      <c r="P2572" s="27">
        <v>0.316095407412264</v>
      </c>
      <c r="Q2572" s="28">
        <v>0.26883938777977801</v>
      </c>
      <c r="R2572" s="29">
        <v>0.41428151162032301</v>
      </c>
      <c r="S2572" s="30" t="s">
        <v>87</v>
      </c>
      <c r="T2572" s="31">
        <v>1.4118910843895501E-6</v>
      </c>
      <c r="U2572" s="31">
        <v>0.64916724686884897</v>
      </c>
      <c r="V2572" s="32">
        <v>0.81248294299245805</v>
      </c>
      <c r="W2572" s="26">
        <v>-0.39985339332643</v>
      </c>
      <c r="X2572" s="27">
        <v>0.32388074131366201</v>
      </c>
      <c r="Y2572" s="28">
        <v>0.22520515014014</v>
      </c>
      <c r="Z2572" s="29">
        <v>-0.200103663885669</v>
      </c>
      <c r="AA2572" s="27">
        <v>0.32361000264582901</v>
      </c>
      <c r="AB2572" s="28">
        <v>0.54034511108819105</v>
      </c>
      <c r="AC2572" s="29">
        <v>-0.33241722753554398</v>
      </c>
      <c r="AD2572" s="27">
        <v>0.32466553573719098</v>
      </c>
      <c r="AE2572" s="28">
        <v>0.31290591768864101</v>
      </c>
      <c r="AF2572" s="29">
        <v>-0.1693290162254</v>
      </c>
      <c r="AG2572" s="27">
        <v>0.33506026198781502</v>
      </c>
      <c r="AH2572" s="28">
        <v>0.61643847248209604</v>
      </c>
      <c r="AI2572" s="29">
        <v>-0.39985339332643</v>
      </c>
      <c r="AJ2572" s="30" t="s">
        <v>87</v>
      </c>
      <c r="AK2572" s="31">
        <v>3.7131126097634101E-3</v>
      </c>
      <c r="AL2572" s="31">
        <v>0.76276360520838904</v>
      </c>
      <c r="AM2572" s="32">
        <v>0.94823766935847498</v>
      </c>
      <c r="AN2572" s="31">
        <f t="shared" si="40"/>
        <v>0.81248294299245805</v>
      </c>
    </row>
    <row r="2573" spans="1:40" hidden="1">
      <c r="A2573" s="24" t="s">
        <v>7739</v>
      </c>
      <c r="B2573" s="25" t="s">
        <v>208</v>
      </c>
      <c r="C2573" s="25" t="s">
        <v>7740</v>
      </c>
      <c r="D2573" s="25" t="s">
        <v>7741</v>
      </c>
      <c r="E2573" s="99" t="s">
        <v>407</v>
      </c>
      <c r="F2573" s="26">
        <v>6.4032190152418997E-2</v>
      </c>
      <c r="G2573" s="27">
        <v>0.182892505358073</v>
      </c>
      <c r="H2573" s="28">
        <v>0.72841384770127005</v>
      </c>
      <c r="I2573" s="29">
        <v>0.21974960041359401</v>
      </c>
      <c r="J2573" s="27">
        <v>0.186275788942947</v>
      </c>
      <c r="K2573" s="28">
        <v>0.24629125745933</v>
      </c>
      <c r="L2573" s="29">
        <v>-1.5714552952619601E-2</v>
      </c>
      <c r="M2573" s="27">
        <v>0.18301404569849</v>
      </c>
      <c r="N2573" s="28">
        <v>0.93207634870869205</v>
      </c>
      <c r="O2573" s="29">
        <v>0.16286564430766101</v>
      </c>
      <c r="P2573" s="27">
        <v>0.18257924053017399</v>
      </c>
      <c r="Q2573" s="28">
        <v>0.378642100152212</v>
      </c>
      <c r="R2573" s="29">
        <v>0.21974960041359401</v>
      </c>
      <c r="S2573" s="30" t="s">
        <v>87</v>
      </c>
      <c r="T2573" s="31">
        <v>1.0494998244227E-2</v>
      </c>
      <c r="U2573" s="31">
        <v>0.64921282422042803</v>
      </c>
      <c r="V2573" s="32">
        <v>0.81248294299245805</v>
      </c>
      <c r="W2573" s="26">
        <v>0.15493771298247999</v>
      </c>
      <c r="X2573" s="27">
        <v>0.24531590568831799</v>
      </c>
      <c r="Y2573" s="28">
        <v>0.53173811334746601</v>
      </c>
      <c r="Z2573" s="29">
        <v>8.4045861823036902E-2</v>
      </c>
      <c r="AA2573" s="27">
        <v>0.245355663834814</v>
      </c>
      <c r="AB2573" s="28">
        <v>0.73397574740179505</v>
      </c>
      <c r="AC2573" s="29">
        <v>0.25186670643825998</v>
      </c>
      <c r="AD2573" s="27">
        <v>0.247878960471903</v>
      </c>
      <c r="AE2573" s="28">
        <v>0.316482138023086</v>
      </c>
      <c r="AF2573" s="29">
        <v>0.12815657110296599</v>
      </c>
      <c r="AG2573" s="27">
        <v>0.25179729972561199</v>
      </c>
      <c r="AH2573" s="28">
        <v>0.61390801392177796</v>
      </c>
      <c r="AI2573" s="29">
        <v>0.25186670643825998</v>
      </c>
      <c r="AJ2573" s="30" t="s">
        <v>87</v>
      </c>
      <c r="AK2573" s="31">
        <v>2.1273274611324899E-2</v>
      </c>
      <c r="AL2573" s="31">
        <v>0.88849320483863803</v>
      </c>
      <c r="AM2573" s="32">
        <v>0.97734562182212004</v>
      </c>
      <c r="AN2573" s="31">
        <f t="shared" si="40"/>
        <v>0.81248294299245805</v>
      </c>
    </row>
    <row r="2574" spans="1:40" hidden="1">
      <c r="A2574" s="24" t="s">
        <v>7742</v>
      </c>
      <c r="B2574" s="25" t="s">
        <v>83</v>
      </c>
      <c r="C2574" s="25" t="s">
        <v>7743</v>
      </c>
      <c r="D2574" s="25" t="s">
        <v>7744</v>
      </c>
      <c r="E2574" s="99" t="s">
        <v>407</v>
      </c>
      <c r="F2574" s="26">
        <v>0.12603825064917301</v>
      </c>
      <c r="G2574" s="27">
        <v>0.120625900068557</v>
      </c>
      <c r="H2574" s="28">
        <v>0.30322983657552299</v>
      </c>
      <c r="I2574" s="29">
        <v>0.120126745519124</v>
      </c>
      <c r="J2574" s="27">
        <v>0.119400825946121</v>
      </c>
      <c r="K2574" s="28">
        <v>0.321274940679111</v>
      </c>
      <c r="L2574" s="29">
        <v>8.4336778929061995E-2</v>
      </c>
      <c r="M2574" s="27">
        <v>0.117903852038881</v>
      </c>
      <c r="N2574" s="28">
        <v>0.47917008929293797</v>
      </c>
      <c r="O2574" s="29">
        <v>0.17877939308423099</v>
      </c>
      <c r="P2574" s="27">
        <v>0.117739225308513</v>
      </c>
      <c r="Q2574" s="28">
        <v>0.13789306905990301</v>
      </c>
      <c r="R2574" s="29">
        <v>0.17877939308423099</v>
      </c>
      <c r="S2574" s="30" t="s">
        <v>87</v>
      </c>
      <c r="T2574" s="31">
        <v>1.0889611300044001E-3</v>
      </c>
      <c r="U2574" s="31">
        <v>0.64812726527376596</v>
      </c>
      <c r="V2574" s="32">
        <v>0.81248294299245805</v>
      </c>
      <c r="W2574" s="26">
        <v>-5.80698504370213E-2</v>
      </c>
      <c r="X2574" s="27">
        <v>0.15064414398148199</v>
      </c>
      <c r="Y2574" s="28">
        <v>0.70217905651873602</v>
      </c>
      <c r="Z2574" s="29">
        <v>-8.23958547399333E-2</v>
      </c>
      <c r="AA2574" s="27">
        <v>0.16041987115738601</v>
      </c>
      <c r="AB2574" s="28">
        <v>0.61064531625788998</v>
      </c>
      <c r="AC2574" s="29">
        <v>2.0988670813892999E-2</v>
      </c>
      <c r="AD2574" s="27">
        <v>0.153858120377905</v>
      </c>
      <c r="AE2574" s="28">
        <v>0.89225786462993695</v>
      </c>
      <c r="AF2574" s="29">
        <v>-6.6589151165589194E-2</v>
      </c>
      <c r="AG2574" s="27">
        <v>0.162684953142476</v>
      </c>
      <c r="AH2574" s="28">
        <v>0.68472323444898398</v>
      </c>
      <c r="AI2574" s="29">
        <v>-8.23958547399333E-2</v>
      </c>
      <c r="AJ2574" s="30" t="s">
        <v>87</v>
      </c>
      <c r="AK2574" s="31">
        <v>1.53076717066878E-2</v>
      </c>
      <c r="AL2574" s="31">
        <v>0.94729594993453403</v>
      </c>
      <c r="AM2574" s="32">
        <v>0.981648151622461</v>
      </c>
      <c r="AN2574" s="31">
        <f t="shared" si="40"/>
        <v>0.81248294299245805</v>
      </c>
    </row>
    <row r="2575" spans="1:40" hidden="1">
      <c r="A2575" s="24" t="s">
        <v>7745</v>
      </c>
      <c r="B2575" s="25" t="s">
        <v>208</v>
      </c>
      <c r="C2575" s="25" t="s">
        <v>7746</v>
      </c>
      <c r="D2575" s="25" t="s">
        <v>7747</v>
      </c>
      <c r="E2575" s="99" t="s">
        <v>407</v>
      </c>
      <c r="F2575" s="26">
        <v>-0.13455712723490201</v>
      </c>
      <c r="G2575" s="27">
        <v>0.199039658668172</v>
      </c>
      <c r="H2575" s="28">
        <v>0.503670207218746</v>
      </c>
      <c r="I2575" s="29">
        <v>0.156649877299778</v>
      </c>
      <c r="J2575" s="27">
        <v>0.202416148974598</v>
      </c>
      <c r="K2575" s="28">
        <v>0.44438920540524102</v>
      </c>
      <c r="L2575" s="29">
        <v>8.66436202505564E-2</v>
      </c>
      <c r="M2575" s="27">
        <v>0.19911471454350299</v>
      </c>
      <c r="N2575" s="28">
        <v>0.66625099811744104</v>
      </c>
      <c r="O2575" s="29">
        <v>-4.17930134627545E-3</v>
      </c>
      <c r="P2575" s="27">
        <v>0.19888206706360001</v>
      </c>
      <c r="Q2575" s="28">
        <v>0.98335982259075005</v>
      </c>
      <c r="R2575" s="29">
        <v>0.156649877299778</v>
      </c>
      <c r="S2575" s="30" t="s">
        <v>87</v>
      </c>
      <c r="T2575" s="31">
        <v>5.1475093997352705E-13</v>
      </c>
      <c r="U2575" s="31">
        <v>0.65078850757175899</v>
      </c>
      <c r="V2575" s="32">
        <v>0.81341648991438298</v>
      </c>
      <c r="W2575" s="26">
        <v>0.17038920242771299</v>
      </c>
      <c r="X2575" s="27">
        <v>0.25680093709158502</v>
      </c>
      <c r="Y2575" s="28">
        <v>0.51128158830626302</v>
      </c>
      <c r="Z2575" s="29">
        <v>-7.2902113459724902E-2</v>
      </c>
      <c r="AA2575" s="27">
        <v>0.25683245292081203</v>
      </c>
      <c r="AB2575" s="28">
        <v>0.77816937131900399</v>
      </c>
      <c r="AC2575" s="29">
        <v>0.31462968586742002</v>
      </c>
      <c r="AD2575" s="27">
        <v>0.25883515787890599</v>
      </c>
      <c r="AE2575" s="28">
        <v>0.23207280110999501</v>
      </c>
      <c r="AF2575" s="29">
        <v>0.2312171268787</v>
      </c>
      <c r="AG2575" s="27">
        <v>0.26195471672144</v>
      </c>
      <c r="AH2575" s="28">
        <v>0.383194534748792</v>
      </c>
      <c r="AI2575" s="29">
        <v>0.31462968586742002</v>
      </c>
      <c r="AJ2575" s="30" t="s">
        <v>87</v>
      </c>
      <c r="AK2575" s="31">
        <v>5.1795509865451502E-8</v>
      </c>
      <c r="AL2575" s="31">
        <v>0.55158040035975497</v>
      </c>
      <c r="AM2575" s="32">
        <v>0.89193048971740196</v>
      </c>
      <c r="AN2575" s="31">
        <f t="shared" si="40"/>
        <v>0.81341648991438298</v>
      </c>
    </row>
    <row r="2576" spans="1:40" hidden="1">
      <c r="A2576" s="24" t="s">
        <v>7748</v>
      </c>
      <c r="B2576" s="25" t="s">
        <v>75</v>
      </c>
      <c r="C2576" s="25" t="s">
        <v>7749</v>
      </c>
      <c r="D2576" s="25" t="s">
        <v>7750</v>
      </c>
      <c r="E2576" s="99" t="s">
        <v>407</v>
      </c>
      <c r="F2576" s="26">
        <v>-2.5547535123690401E-2</v>
      </c>
      <c r="G2576" s="27">
        <v>0.1399659250859</v>
      </c>
      <c r="H2576" s="28">
        <v>0.85622070456836996</v>
      </c>
      <c r="I2576" s="29">
        <v>-5.10908437937218E-2</v>
      </c>
      <c r="J2576" s="27">
        <v>0.14515267233281601</v>
      </c>
      <c r="K2576" s="28">
        <v>0.72694250476032596</v>
      </c>
      <c r="L2576" s="29">
        <v>-7.1640383880935493E-2</v>
      </c>
      <c r="M2576" s="27">
        <v>0.141009294659349</v>
      </c>
      <c r="N2576" s="28">
        <v>0.61459147184249097</v>
      </c>
      <c r="O2576" s="29">
        <v>-0.19701669562667501</v>
      </c>
      <c r="P2576" s="27">
        <v>0.137636741748495</v>
      </c>
      <c r="Q2576" s="28">
        <v>0.161199856544535</v>
      </c>
      <c r="R2576" s="29">
        <v>-0.19701669562667501</v>
      </c>
      <c r="S2576" s="30" t="s">
        <v>87</v>
      </c>
      <c r="T2576" s="31">
        <v>7.7522768309366697E-7</v>
      </c>
      <c r="U2576" s="31">
        <v>0.65143477755421397</v>
      </c>
      <c r="V2576" s="32">
        <v>0.81353277315793804</v>
      </c>
      <c r="W2576" s="26">
        <v>3.9414476725937002E-2</v>
      </c>
      <c r="X2576" s="27">
        <v>0.31170684663950199</v>
      </c>
      <c r="Y2576" s="28">
        <v>0.90010729839957704</v>
      </c>
      <c r="Z2576" s="29">
        <v>-0.15634100967933001</v>
      </c>
      <c r="AA2576" s="27">
        <v>0.31459014459812701</v>
      </c>
      <c r="AB2576" s="28">
        <v>0.622332744966964</v>
      </c>
      <c r="AC2576" s="29">
        <v>0.28680553482244298</v>
      </c>
      <c r="AD2576" s="27">
        <v>0.32558750781950502</v>
      </c>
      <c r="AE2576" s="28">
        <v>0.38436238461042199</v>
      </c>
      <c r="AF2576" s="29">
        <v>-0.13172329367560001</v>
      </c>
      <c r="AG2576" s="27">
        <v>0.32630396732953498</v>
      </c>
      <c r="AH2576" s="28">
        <v>0.68887820910272102</v>
      </c>
      <c r="AI2576" s="29">
        <v>0.28680553482244298</v>
      </c>
      <c r="AJ2576" s="30" t="s">
        <v>87</v>
      </c>
      <c r="AK2576" s="31">
        <v>5.0410835762569502E-3</v>
      </c>
      <c r="AL2576" s="31">
        <v>0.63529362679677004</v>
      </c>
      <c r="AM2576" s="32">
        <v>0.907429530614419</v>
      </c>
      <c r="AN2576" s="31">
        <f t="shared" si="40"/>
        <v>0.81353277315793804</v>
      </c>
    </row>
    <row r="2577" spans="1:40" hidden="1">
      <c r="A2577" s="24" t="s">
        <v>7751</v>
      </c>
      <c r="B2577" s="25" t="s">
        <v>141</v>
      </c>
      <c r="C2577" s="25" t="s">
        <v>7752</v>
      </c>
      <c r="D2577" s="25" t="s">
        <v>7753</v>
      </c>
      <c r="E2577" s="99" t="s">
        <v>407</v>
      </c>
      <c r="F2577" s="26">
        <v>0.23697297413653001</v>
      </c>
      <c r="G2577" s="27">
        <v>0.21743104449314399</v>
      </c>
      <c r="H2577" s="28">
        <v>0.28319478832808498</v>
      </c>
      <c r="I2577" s="29">
        <v>1.6848190324330499E-2</v>
      </c>
      <c r="J2577" s="27">
        <v>0.22856123388895799</v>
      </c>
      <c r="K2577" s="28">
        <v>0.94164623605672404</v>
      </c>
      <c r="L2577" s="29">
        <v>-7.9296099329315403E-2</v>
      </c>
      <c r="M2577" s="27">
        <v>0.221220947455326</v>
      </c>
      <c r="N2577" s="28">
        <v>0.72213669346738696</v>
      </c>
      <c r="O2577" s="29">
        <v>3.6913084425467799E-2</v>
      </c>
      <c r="P2577" s="27">
        <v>0.224550507315534</v>
      </c>
      <c r="Q2577" s="28">
        <v>0.87035477232637204</v>
      </c>
      <c r="R2577" s="29">
        <v>0.23697297413653001</v>
      </c>
      <c r="S2577" s="30" t="s">
        <v>87</v>
      </c>
      <c r="T2577" s="31">
        <v>6.5769490968125593E-2</v>
      </c>
      <c r="U2577" s="31">
        <v>0.65254258894883099</v>
      </c>
      <c r="V2577" s="32">
        <v>0.81353444429780097</v>
      </c>
      <c r="W2577" s="26">
        <v>0.112888535845586</v>
      </c>
      <c r="X2577" s="27">
        <v>0.28282043189693601</v>
      </c>
      <c r="Y2577" s="28">
        <v>0.69218839420678302</v>
      </c>
      <c r="Z2577" s="29">
        <v>0.50652847585310401</v>
      </c>
      <c r="AA2577" s="27">
        <v>0.28263054162110302</v>
      </c>
      <c r="AB2577" s="28">
        <v>8.1693592187219097E-2</v>
      </c>
      <c r="AC2577" s="29">
        <v>-3.3497577953390603E-2</v>
      </c>
      <c r="AD2577" s="27">
        <v>0.284114901775467</v>
      </c>
      <c r="AE2577" s="28">
        <v>0.906811900516724</v>
      </c>
      <c r="AF2577" s="29">
        <v>0.13091760396330601</v>
      </c>
      <c r="AG2577" s="27">
        <v>0.28933131985107402</v>
      </c>
      <c r="AH2577" s="28">
        <v>0.65363404912727596</v>
      </c>
      <c r="AI2577" s="29">
        <v>0.50652847585310401</v>
      </c>
      <c r="AJ2577" s="30" t="s">
        <v>87</v>
      </c>
      <c r="AK2577" s="31">
        <v>1.11979544360247E-5</v>
      </c>
      <c r="AL2577" s="31">
        <v>0.34674219133757</v>
      </c>
      <c r="AM2577" s="32">
        <v>0.836588439874417</v>
      </c>
      <c r="AN2577" s="31">
        <f t="shared" si="40"/>
        <v>0.81353444429780097</v>
      </c>
    </row>
    <row r="2578" spans="1:40" hidden="1">
      <c r="A2578" s="24" t="s">
        <v>7754</v>
      </c>
      <c r="B2578" s="25" t="s">
        <v>106</v>
      </c>
      <c r="C2578" s="25" t="s">
        <v>7755</v>
      </c>
      <c r="D2578" s="25" t="s">
        <v>7756</v>
      </c>
      <c r="E2578" s="99" t="s">
        <v>407</v>
      </c>
      <c r="F2578" s="26">
        <v>-0.277107320320229</v>
      </c>
      <c r="G2578" s="27">
        <v>0.50931960842679602</v>
      </c>
      <c r="H2578" s="28">
        <v>0.58979662424734602</v>
      </c>
      <c r="I2578" s="29">
        <v>0.12108219620153</v>
      </c>
      <c r="J2578" s="27">
        <v>0.51614004188631701</v>
      </c>
      <c r="K2578" s="28">
        <v>0.81585914034735496</v>
      </c>
      <c r="L2578" s="29">
        <v>-0.63267437770009505</v>
      </c>
      <c r="M2578" s="27">
        <v>0.51012951153088903</v>
      </c>
      <c r="N2578" s="28">
        <v>0.223027119351313</v>
      </c>
      <c r="O2578" s="29">
        <v>-0.19645430429191199</v>
      </c>
      <c r="P2578" s="27">
        <v>0.510773725145936</v>
      </c>
      <c r="Q2578" s="28">
        <v>0.70280991306288199</v>
      </c>
      <c r="R2578" s="29">
        <v>-0.63267437770009505</v>
      </c>
      <c r="S2578" s="30" t="s">
        <v>87</v>
      </c>
      <c r="T2578" s="31">
        <v>0.43361100364656102</v>
      </c>
      <c r="U2578" s="31">
        <v>0.65209022989998</v>
      </c>
      <c r="V2578" s="32">
        <v>0.81353444429780097</v>
      </c>
      <c r="W2578" s="26">
        <v>-4.0011063439954198E-2</v>
      </c>
      <c r="X2578" s="27">
        <v>0.23164328906524001</v>
      </c>
      <c r="Y2578" s="28">
        <v>0.86385589358828996</v>
      </c>
      <c r="Z2578" s="29">
        <v>7.4913015117344703E-2</v>
      </c>
      <c r="AA2578" s="27">
        <v>0.22570671172076201</v>
      </c>
      <c r="AB2578" s="28">
        <v>0.74193738104263396</v>
      </c>
      <c r="AC2578" s="29">
        <v>0.19866572445095601</v>
      </c>
      <c r="AD2578" s="27">
        <v>0.228531519031758</v>
      </c>
      <c r="AE2578" s="28">
        <v>0.39057765274219403</v>
      </c>
      <c r="AF2578" s="29">
        <v>0.157859206671979</v>
      </c>
      <c r="AG2578" s="27">
        <v>0.22919540915728601</v>
      </c>
      <c r="AH2578" s="28">
        <v>0.49550160841747298</v>
      </c>
      <c r="AI2578" s="29">
        <v>0.19866572445095601</v>
      </c>
      <c r="AJ2578" s="30" t="s">
        <v>87</v>
      </c>
      <c r="AK2578" s="31">
        <v>3.1660239129566101E-3</v>
      </c>
      <c r="AL2578" s="31">
        <v>0.80123666760593404</v>
      </c>
      <c r="AM2578" s="32">
        <v>0.95771817874126497</v>
      </c>
      <c r="AN2578" s="31">
        <f t="shared" si="40"/>
        <v>0.81353444429780097</v>
      </c>
    </row>
    <row r="2579" spans="1:40" hidden="1">
      <c r="A2579" s="24" t="s">
        <v>7757</v>
      </c>
      <c r="B2579" s="25" t="s">
        <v>141</v>
      </c>
      <c r="C2579" s="25" t="s">
        <v>7758</v>
      </c>
      <c r="D2579" s="25" t="s">
        <v>7759</v>
      </c>
      <c r="E2579" s="99" t="s">
        <v>407</v>
      </c>
      <c r="F2579" s="26">
        <v>2.2823467779597099E-2</v>
      </c>
      <c r="G2579" s="27">
        <v>0.190664647872647</v>
      </c>
      <c r="H2579" s="28">
        <v>0.90537446951005696</v>
      </c>
      <c r="I2579" s="29">
        <v>-6.63914225336589E-2</v>
      </c>
      <c r="J2579" s="27">
        <v>0.19686318346534001</v>
      </c>
      <c r="K2579" s="28">
        <v>0.73776962242050803</v>
      </c>
      <c r="L2579" s="29">
        <v>-7.75375448625924E-2</v>
      </c>
      <c r="M2579" s="27">
        <v>0.192762752560349</v>
      </c>
      <c r="N2579" s="28">
        <v>0.68981140697703003</v>
      </c>
      <c r="O2579" s="29">
        <v>0.18165045126847601</v>
      </c>
      <c r="P2579" s="27">
        <v>0.194616815506232</v>
      </c>
      <c r="Q2579" s="28">
        <v>0.35656611284644602</v>
      </c>
      <c r="R2579" s="29">
        <v>0.18165045126847601</v>
      </c>
      <c r="S2579" s="30" t="s">
        <v>87</v>
      </c>
      <c r="T2579" s="31">
        <v>1.79411370988628E-10</v>
      </c>
      <c r="U2579" s="31">
        <v>0.65391274730050097</v>
      </c>
      <c r="V2579" s="32">
        <v>0.814203391515679</v>
      </c>
      <c r="W2579" s="26">
        <v>0.13325282491335699</v>
      </c>
      <c r="X2579" s="27">
        <v>0.28862132717322397</v>
      </c>
      <c r="Y2579" s="28">
        <v>0.64725450060824596</v>
      </c>
      <c r="Z2579" s="29">
        <v>-0.289890037181954</v>
      </c>
      <c r="AA2579" s="27">
        <v>0.28846862491645198</v>
      </c>
      <c r="AB2579" s="28">
        <v>0.32205822046198901</v>
      </c>
      <c r="AC2579" s="29">
        <v>5.9627009387653002E-2</v>
      </c>
      <c r="AD2579" s="27">
        <v>0.28966286593993501</v>
      </c>
      <c r="AE2579" s="28">
        <v>0.83813115188885801</v>
      </c>
      <c r="AF2579" s="29">
        <v>0.26839174395167198</v>
      </c>
      <c r="AG2579" s="27">
        <v>0.29387004521323601</v>
      </c>
      <c r="AH2579" s="28">
        <v>0.36732504172040498</v>
      </c>
      <c r="AI2579" s="29">
        <v>-0.289890037181954</v>
      </c>
      <c r="AJ2579" s="30" t="s">
        <v>87</v>
      </c>
      <c r="AK2579" s="31">
        <v>1.88961713402878E-7</v>
      </c>
      <c r="AL2579" s="31">
        <v>0.41662842613192003</v>
      </c>
      <c r="AM2579" s="32">
        <v>0.86235614571177099</v>
      </c>
      <c r="AN2579" s="31">
        <f t="shared" si="40"/>
        <v>0.814203391515679</v>
      </c>
    </row>
    <row r="2580" spans="1:40" hidden="1">
      <c r="A2580" s="24" t="s">
        <v>7760</v>
      </c>
      <c r="B2580" s="25" t="s">
        <v>70</v>
      </c>
      <c r="C2580" s="25" t="s">
        <v>7761</v>
      </c>
      <c r="D2580" s="25" t="s">
        <v>7762</v>
      </c>
      <c r="E2580" s="99" t="s">
        <v>407</v>
      </c>
      <c r="F2580" s="26">
        <v>-7.7812695595344802E-2</v>
      </c>
      <c r="G2580" s="27">
        <v>0.21040500210323099</v>
      </c>
      <c r="H2580" s="28">
        <v>0.71377808401989695</v>
      </c>
      <c r="I2580" s="29">
        <v>-0.21779183374163999</v>
      </c>
      <c r="J2580" s="27">
        <v>0.21880768943148199</v>
      </c>
      <c r="K2580" s="28">
        <v>0.32642714236297199</v>
      </c>
      <c r="L2580" s="29">
        <v>-0.113316517782312</v>
      </c>
      <c r="M2580" s="27">
        <v>0.20982152338524199</v>
      </c>
      <c r="N2580" s="28">
        <v>0.59263197991737604</v>
      </c>
      <c r="O2580" s="29">
        <v>8.9792323106624203E-2</v>
      </c>
      <c r="P2580" s="27">
        <v>0.20848586503625299</v>
      </c>
      <c r="Q2580" s="28">
        <v>0.66938501536405504</v>
      </c>
      <c r="R2580" s="29">
        <v>-0.21779183374163999</v>
      </c>
      <c r="S2580" s="30" t="s">
        <v>87</v>
      </c>
      <c r="T2580" s="31">
        <v>0.231325808738267</v>
      </c>
      <c r="U2580" s="31">
        <v>0.65356902725553601</v>
      </c>
      <c r="V2580" s="32">
        <v>0.814203391515679</v>
      </c>
      <c r="W2580" s="26">
        <v>-0.156492794717974</v>
      </c>
      <c r="X2580" s="27">
        <v>0.26042208959483598</v>
      </c>
      <c r="Y2580" s="28">
        <v>0.55173115667942696</v>
      </c>
      <c r="Z2580" s="29">
        <v>-0.18061824127545101</v>
      </c>
      <c r="AA2580" s="27">
        <v>0.28241118462943499</v>
      </c>
      <c r="AB2580" s="28">
        <v>0.52643591505127896</v>
      </c>
      <c r="AC2580" s="29">
        <v>-5.0192930196669202E-3</v>
      </c>
      <c r="AD2580" s="27">
        <v>0.27409973279111099</v>
      </c>
      <c r="AE2580" s="28">
        <v>0.98549057677593299</v>
      </c>
      <c r="AF2580" s="29">
        <v>6.3557950151045497E-2</v>
      </c>
      <c r="AG2580" s="27">
        <v>0.30058621126863599</v>
      </c>
      <c r="AH2580" s="28">
        <v>0.83368231631866796</v>
      </c>
      <c r="AI2580" s="29">
        <v>-0.18061824127545101</v>
      </c>
      <c r="AJ2580" s="30" t="s">
        <v>87</v>
      </c>
      <c r="AK2580" s="31">
        <v>7.5491350481866004E-2</v>
      </c>
      <c r="AL2580" s="31">
        <v>0.84116480171805696</v>
      </c>
      <c r="AM2580" s="32">
        <v>0.96730927947204903</v>
      </c>
      <c r="AN2580" s="31">
        <f t="shared" si="40"/>
        <v>0.814203391515679</v>
      </c>
    </row>
    <row r="2581" spans="1:40" hidden="1">
      <c r="A2581" s="24" t="s">
        <v>7763</v>
      </c>
      <c r="B2581" s="25" t="s">
        <v>95</v>
      </c>
      <c r="C2581" s="25" t="s">
        <v>7764</v>
      </c>
      <c r="D2581" s="25" t="s">
        <v>7765</v>
      </c>
      <c r="E2581" s="99" t="s">
        <v>407</v>
      </c>
      <c r="F2581" s="26">
        <v>1.24668199315679E-2</v>
      </c>
      <c r="G2581" s="27">
        <v>0.325491351221738</v>
      </c>
      <c r="H2581" s="28">
        <v>0.96966326181779705</v>
      </c>
      <c r="I2581" s="29">
        <v>0.169077356969728</v>
      </c>
      <c r="J2581" s="27">
        <v>0.32481808046062</v>
      </c>
      <c r="K2581" s="28">
        <v>0.60594996227270603</v>
      </c>
      <c r="L2581" s="29">
        <v>-0.166677834584009</v>
      </c>
      <c r="M2581" s="27">
        <v>0.33616724224435102</v>
      </c>
      <c r="N2581" s="28">
        <v>0.62306396068050396</v>
      </c>
      <c r="O2581" s="29">
        <v>0.317127222267788</v>
      </c>
      <c r="P2581" s="27">
        <v>0.32009982659991498</v>
      </c>
      <c r="Q2581" s="28">
        <v>0.32861661282724203</v>
      </c>
      <c r="R2581" s="29">
        <v>0.317127222267788</v>
      </c>
      <c r="S2581" s="30" t="s">
        <v>87</v>
      </c>
      <c r="T2581" s="31">
        <v>4.86721579179294E-2</v>
      </c>
      <c r="U2581" s="31">
        <v>0.65499446541839401</v>
      </c>
      <c r="V2581" s="32">
        <v>0.81451954452240904</v>
      </c>
      <c r="W2581" s="26">
        <v>-0.218398243050302</v>
      </c>
      <c r="X2581" s="27">
        <v>0.22694002792319401</v>
      </c>
      <c r="Y2581" s="28">
        <v>0.34253955271347702</v>
      </c>
      <c r="Z2581" s="29">
        <v>-7.7177835930667696E-2</v>
      </c>
      <c r="AA2581" s="27">
        <v>0.226753714454174</v>
      </c>
      <c r="AB2581" s="28">
        <v>0.73564201263978901</v>
      </c>
      <c r="AC2581" s="29">
        <v>-0.17375393517666801</v>
      </c>
      <c r="AD2581" s="27">
        <v>0.227480113396202</v>
      </c>
      <c r="AE2581" s="28">
        <v>0.45014269457702</v>
      </c>
      <c r="AF2581" s="29">
        <v>-0.19474114186021499</v>
      </c>
      <c r="AG2581" s="27">
        <v>0.23463575906409401</v>
      </c>
      <c r="AH2581" s="28">
        <v>0.412179755912848</v>
      </c>
      <c r="AI2581" s="29">
        <v>-0.218398243050302</v>
      </c>
      <c r="AJ2581" s="30" t="s">
        <v>87</v>
      </c>
      <c r="AK2581" s="31">
        <v>2.6436467288783001E-5</v>
      </c>
      <c r="AL2581" s="31">
        <v>0.864840420421917</v>
      </c>
      <c r="AM2581" s="32">
        <v>0.97365019778111295</v>
      </c>
      <c r="AN2581" s="31">
        <f t="shared" si="40"/>
        <v>0.81451954452240904</v>
      </c>
    </row>
    <row r="2582" spans="1:40" hidden="1">
      <c r="A2582" s="24" t="s">
        <v>7766</v>
      </c>
      <c r="B2582" s="25" t="s">
        <v>75</v>
      </c>
      <c r="C2582" s="25" t="s">
        <v>7767</v>
      </c>
      <c r="D2582" s="25" t="s">
        <v>7768</v>
      </c>
      <c r="E2582" s="99" t="s">
        <v>407</v>
      </c>
      <c r="F2582" s="26">
        <v>-2.1026188569531999E-2</v>
      </c>
      <c r="G2582" s="27">
        <v>0.12963003232838399</v>
      </c>
      <c r="H2582" s="28">
        <v>0.87207724723721303</v>
      </c>
      <c r="I2582" s="29">
        <v>-1.49547266760754E-2</v>
      </c>
      <c r="J2582" s="27">
        <v>0.134631578140709</v>
      </c>
      <c r="K2582" s="28">
        <v>0.912184611180204</v>
      </c>
      <c r="L2582" s="29">
        <v>-0.17173094112090101</v>
      </c>
      <c r="M2582" s="27">
        <v>0.13063674411095999</v>
      </c>
      <c r="N2582" s="28">
        <v>0.19717427053046399</v>
      </c>
      <c r="O2582" s="29">
        <v>-3.3576912353329998E-2</v>
      </c>
      <c r="P2582" s="27">
        <v>0.12738153520900899</v>
      </c>
      <c r="Q2582" s="28">
        <v>0.79363684369009901</v>
      </c>
      <c r="R2582" s="29">
        <v>-0.17173094112090101</v>
      </c>
      <c r="S2582" s="30" t="s">
        <v>87</v>
      </c>
      <c r="T2582" s="31">
        <v>0.73125381887364105</v>
      </c>
      <c r="U2582" s="31">
        <v>0.66354695392789298</v>
      </c>
      <c r="V2582" s="32">
        <v>0.81995445021089697</v>
      </c>
      <c r="W2582" s="26">
        <v>-8.83074867092212E-2</v>
      </c>
      <c r="X2582" s="27">
        <v>7.0735205506978205E-2</v>
      </c>
      <c r="Y2582" s="28">
        <v>0.22039225030402201</v>
      </c>
      <c r="Z2582" s="29">
        <v>-6.3931831895208801E-3</v>
      </c>
      <c r="AA2582" s="27">
        <v>7.1462218623356499E-2</v>
      </c>
      <c r="AB2582" s="28">
        <v>0.92923845589607501</v>
      </c>
      <c r="AC2582" s="29">
        <v>3.0119757698455801E-2</v>
      </c>
      <c r="AD2582" s="27">
        <v>7.4134191892874304E-2</v>
      </c>
      <c r="AE2582" s="28">
        <v>0.68707206976334201</v>
      </c>
      <c r="AF2582" s="29">
        <v>5.4439303560735203E-2</v>
      </c>
      <c r="AG2582" s="27">
        <v>7.4408544631536594E-2</v>
      </c>
      <c r="AH2582" s="28">
        <v>0.46939635116457901</v>
      </c>
      <c r="AI2582" s="29">
        <v>-8.83074867092212E-2</v>
      </c>
      <c r="AJ2582" s="30" t="s">
        <v>87</v>
      </c>
      <c r="AK2582" s="31">
        <v>6.0977972021524296E-3</v>
      </c>
      <c r="AL2582" s="31">
        <v>0.31028193301513701</v>
      </c>
      <c r="AM2582" s="32">
        <v>0.81477185967896903</v>
      </c>
      <c r="AN2582" s="31">
        <f t="shared" si="40"/>
        <v>0.81477185967896903</v>
      </c>
    </row>
    <row r="2583" spans="1:40" hidden="1">
      <c r="A2583" s="24" t="s">
        <v>7769</v>
      </c>
      <c r="B2583" s="25" t="s">
        <v>83</v>
      </c>
      <c r="C2583" s="25" t="s">
        <v>7770</v>
      </c>
      <c r="D2583" s="25" t="s">
        <v>7771</v>
      </c>
      <c r="E2583" s="99" t="s">
        <v>407</v>
      </c>
      <c r="F2583" s="26">
        <v>0.32633308843292302</v>
      </c>
      <c r="G2583" s="27">
        <v>0.51634447852735199</v>
      </c>
      <c r="H2583" s="28">
        <v>0.53135332508583999</v>
      </c>
      <c r="I2583" s="29">
        <v>0.72628035077756303</v>
      </c>
      <c r="J2583" s="27">
        <v>0.51242434773810397</v>
      </c>
      <c r="K2583" s="28">
        <v>0.16499989846838301</v>
      </c>
      <c r="L2583" s="29">
        <v>0.35510797278593298</v>
      </c>
      <c r="M2583" s="27">
        <v>0.50764811046733804</v>
      </c>
      <c r="N2583" s="28">
        <v>0.48878135316221999</v>
      </c>
      <c r="O2583" s="29">
        <v>0.52789638392873395</v>
      </c>
      <c r="P2583" s="27">
        <v>0.50712380669371404</v>
      </c>
      <c r="Q2583" s="28">
        <v>0.30492875609606102</v>
      </c>
      <c r="R2583" s="29">
        <v>0.72628035077756303</v>
      </c>
      <c r="S2583" s="30" t="s">
        <v>87</v>
      </c>
      <c r="T2583" s="31">
        <v>0.70899478564397</v>
      </c>
      <c r="U2583" s="31">
        <v>0.69546289573373299</v>
      </c>
      <c r="V2583" s="32">
        <v>0.83847012301009405</v>
      </c>
      <c r="W2583" s="26">
        <v>0.57636095056430503</v>
      </c>
      <c r="X2583" s="27">
        <v>0.44420615630205001</v>
      </c>
      <c r="Y2583" s="28">
        <v>0.20273456483588301</v>
      </c>
      <c r="Z2583" s="29">
        <v>0.80981407991176901</v>
      </c>
      <c r="AA2583" s="27">
        <v>0.46415079138407001</v>
      </c>
      <c r="AB2583" s="28">
        <v>8.9085866153594095E-2</v>
      </c>
      <c r="AC2583" s="29">
        <v>0.41254010819353198</v>
      </c>
      <c r="AD2583" s="27">
        <v>0.45072137698269998</v>
      </c>
      <c r="AE2583" s="28">
        <v>0.366018681515004</v>
      </c>
      <c r="AF2583" s="29">
        <v>0.95870409166174697</v>
      </c>
      <c r="AG2583" s="27">
        <v>0.46882427925541797</v>
      </c>
      <c r="AH2583" s="28">
        <v>4.7723100878726499E-2</v>
      </c>
      <c r="AI2583" s="29">
        <v>0.95870409166174697</v>
      </c>
      <c r="AJ2583" s="30" t="s">
        <v>87</v>
      </c>
      <c r="AK2583" s="31">
        <v>0.17679989821071801</v>
      </c>
      <c r="AL2583" s="31">
        <v>0.31028374119022301</v>
      </c>
      <c r="AM2583" s="32">
        <v>0.81477185967896903</v>
      </c>
      <c r="AN2583" s="31">
        <f t="shared" si="40"/>
        <v>0.81477185967896903</v>
      </c>
    </row>
    <row r="2584" spans="1:40" hidden="1">
      <c r="A2584" s="24" t="s">
        <v>7772</v>
      </c>
      <c r="B2584" s="25" t="s">
        <v>83</v>
      </c>
      <c r="C2584" s="25" t="s">
        <v>7773</v>
      </c>
      <c r="D2584" s="25" t="s">
        <v>7774</v>
      </c>
      <c r="E2584" s="99" t="s">
        <v>407</v>
      </c>
      <c r="F2584" s="26">
        <v>4.0359067988861803E-2</v>
      </c>
      <c r="G2584" s="27">
        <v>0.13697249274315401</v>
      </c>
      <c r="H2584" s="28">
        <v>0.76999814248045695</v>
      </c>
      <c r="I2584" s="29">
        <v>8.6886228684558298E-3</v>
      </c>
      <c r="J2584" s="27">
        <v>0.13558980342600199</v>
      </c>
      <c r="K2584" s="28">
        <v>0.94927085644287701</v>
      </c>
      <c r="L2584" s="29">
        <v>7.6647795618083006E-2</v>
      </c>
      <c r="M2584" s="27">
        <v>0.133900350690491</v>
      </c>
      <c r="N2584" s="28">
        <v>0.57069962536590102</v>
      </c>
      <c r="O2584" s="29">
        <v>0.18279757968802299</v>
      </c>
      <c r="P2584" s="27">
        <v>0.13371456462275499</v>
      </c>
      <c r="Q2584" s="28">
        <v>0.18033522298639801</v>
      </c>
      <c r="R2584" s="29">
        <v>0.18279757968802299</v>
      </c>
      <c r="S2584" s="30" t="s">
        <v>87</v>
      </c>
      <c r="T2584" s="31">
        <v>0.25466901208891102</v>
      </c>
      <c r="U2584" s="31">
        <v>0.65559270348425003</v>
      </c>
      <c r="V2584" s="32">
        <v>0.81491890995231597</v>
      </c>
      <c r="W2584" s="26">
        <v>-0.18012075222523399</v>
      </c>
      <c r="X2584" s="27">
        <v>0.171559570430631</v>
      </c>
      <c r="Y2584" s="28">
        <v>0.300850051117933</v>
      </c>
      <c r="Z2584" s="29">
        <v>-0.11198990336542899</v>
      </c>
      <c r="AA2584" s="27">
        <v>0.182723430456457</v>
      </c>
      <c r="AB2584" s="28">
        <v>0.54379854531814498</v>
      </c>
      <c r="AC2584" s="29">
        <v>2.4450948210486E-2</v>
      </c>
      <c r="AD2584" s="27">
        <v>0.175230134962996</v>
      </c>
      <c r="AE2584" s="28">
        <v>0.889810542907713</v>
      </c>
      <c r="AF2584" s="29">
        <v>-0.206620551204582</v>
      </c>
      <c r="AG2584" s="27">
        <v>0.18530989230640699</v>
      </c>
      <c r="AH2584" s="28">
        <v>0.272216517050823</v>
      </c>
      <c r="AI2584" s="29">
        <v>-0.206620551204582</v>
      </c>
      <c r="AJ2584" s="30" t="s">
        <v>87</v>
      </c>
      <c r="AK2584" s="31">
        <v>1.72894172612195E-3</v>
      </c>
      <c r="AL2584" s="31">
        <v>0.56679192063744899</v>
      </c>
      <c r="AM2584" s="32">
        <v>0.89404614895265599</v>
      </c>
      <c r="AN2584" s="31">
        <f t="shared" si="40"/>
        <v>0.81491890995231597</v>
      </c>
    </row>
    <row r="2585" spans="1:40" hidden="1">
      <c r="A2585" s="24" t="s">
        <v>7775</v>
      </c>
      <c r="B2585" s="25" t="s">
        <v>208</v>
      </c>
      <c r="C2585" s="25" t="s">
        <v>7776</v>
      </c>
      <c r="D2585" s="25" t="s">
        <v>7777</v>
      </c>
      <c r="E2585" s="99" t="s">
        <v>407</v>
      </c>
      <c r="F2585" s="26">
        <v>-0.11293295743682499</v>
      </c>
      <c r="G2585" s="27">
        <v>0.23609686361530299</v>
      </c>
      <c r="H2585" s="28">
        <v>0.63536956551741597</v>
      </c>
      <c r="I2585" s="29">
        <v>9.8022997563849898E-3</v>
      </c>
      <c r="J2585" s="27">
        <v>0.239879070236861</v>
      </c>
      <c r="K2585" s="28">
        <v>0.96763348281015304</v>
      </c>
      <c r="L2585" s="29">
        <v>5.9104051950386299E-3</v>
      </c>
      <c r="M2585" s="27">
        <v>0.23615942234964901</v>
      </c>
      <c r="N2585" s="28">
        <v>0.98017444099805595</v>
      </c>
      <c r="O2585" s="29">
        <v>0.140986510009247</v>
      </c>
      <c r="P2585" s="27">
        <v>0.23599239824693799</v>
      </c>
      <c r="Q2585" s="28">
        <v>0.55406061814155705</v>
      </c>
      <c r="R2585" s="29">
        <v>0.140986510009247</v>
      </c>
      <c r="S2585" s="30" t="s">
        <v>87</v>
      </c>
      <c r="T2585" s="31">
        <v>0.32668457955080199</v>
      </c>
      <c r="U2585" s="31">
        <v>0.87155212301199603</v>
      </c>
      <c r="V2585" s="32">
        <v>0.93106966719152895</v>
      </c>
      <c r="W2585" s="26">
        <v>-0.531447206980454</v>
      </c>
      <c r="X2585" s="27">
        <v>0.35529856644395802</v>
      </c>
      <c r="Y2585" s="28">
        <v>0.14356827785715201</v>
      </c>
      <c r="Z2585" s="29">
        <v>-0.408402656236312</v>
      </c>
      <c r="AA2585" s="27">
        <v>0.35534366515355298</v>
      </c>
      <c r="AB2585" s="28">
        <v>0.25812454631423498</v>
      </c>
      <c r="AC2585" s="29">
        <v>-0.75442789078637895</v>
      </c>
      <c r="AD2585" s="27">
        <v>0.35820912193113202</v>
      </c>
      <c r="AE2585" s="28">
        <v>4.2274432572888598E-2</v>
      </c>
      <c r="AF2585" s="29">
        <v>-0.57939553680904599</v>
      </c>
      <c r="AG2585" s="27">
        <v>0.36267108278170201</v>
      </c>
      <c r="AH2585" s="28">
        <v>0.118799977263712</v>
      </c>
      <c r="AI2585" s="29">
        <v>-0.75442789078637895</v>
      </c>
      <c r="AJ2585" s="30" t="s">
        <v>87</v>
      </c>
      <c r="AK2585" s="31">
        <v>0.297779409331554</v>
      </c>
      <c r="AL2585" s="31">
        <v>0.310846780182579</v>
      </c>
      <c r="AM2585" s="32">
        <v>0.81552219493038802</v>
      </c>
      <c r="AN2585" s="31">
        <f t="shared" si="40"/>
        <v>0.81552219493038802</v>
      </c>
    </row>
    <row r="2586" spans="1:40" hidden="1">
      <c r="A2586" s="24" t="s">
        <v>7778</v>
      </c>
      <c r="B2586" s="25" t="s">
        <v>83</v>
      </c>
      <c r="C2586" s="25" t="s">
        <v>7779</v>
      </c>
      <c r="D2586" s="25" t="s">
        <v>7780</v>
      </c>
      <c r="E2586" s="99" t="s">
        <v>407</v>
      </c>
      <c r="F2586" s="26">
        <v>-0.29661705254317</v>
      </c>
      <c r="G2586" s="27">
        <v>0.24707195485743699</v>
      </c>
      <c r="H2586" s="28">
        <v>0.23774043016402299</v>
      </c>
      <c r="I2586" s="29">
        <v>-0.22141569898240099</v>
      </c>
      <c r="J2586" s="27">
        <v>0.245143398400439</v>
      </c>
      <c r="K2586" s="28">
        <v>0.37243896856394998</v>
      </c>
      <c r="L2586" s="29">
        <v>4.2442193290503699E-4</v>
      </c>
      <c r="M2586" s="27">
        <v>0.24279310127572001</v>
      </c>
      <c r="N2586" s="28">
        <v>0.99861501111763695</v>
      </c>
      <c r="O2586" s="29">
        <v>-0.20076447851982401</v>
      </c>
      <c r="P2586" s="27">
        <v>0.24253506243039699</v>
      </c>
      <c r="Q2586" s="28">
        <v>0.41332881658248499</v>
      </c>
      <c r="R2586" s="29">
        <v>-0.29661705254317</v>
      </c>
      <c r="S2586" s="30" t="s">
        <v>87</v>
      </c>
      <c r="T2586" s="31">
        <v>1.6534490992380399E-9</v>
      </c>
      <c r="U2586" s="31">
        <v>0.65772743560751101</v>
      </c>
      <c r="V2586" s="32">
        <v>0.81689995900914203</v>
      </c>
      <c r="W2586" s="26">
        <v>0.31952664097164701</v>
      </c>
      <c r="X2586" s="27">
        <v>0.220924931951164</v>
      </c>
      <c r="Y2586" s="28">
        <v>0.156480865098439</v>
      </c>
      <c r="Z2586" s="29">
        <v>0.22822354477402401</v>
      </c>
      <c r="AA2586" s="27">
        <v>0.23133258664473999</v>
      </c>
      <c r="AB2586" s="28">
        <v>0.32994414508273101</v>
      </c>
      <c r="AC2586" s="29">
        <v>0.101328088624386</v>
      </c>
      <c r="AD2586" s="27">
        <v>0.22432718833311899</v>
      </c>
      <c r="AE2586" s="28">
        <v>0.65406991407139603</v>
      </c>
      <c r="AF2586" s="29">
        <v>0.31601399769252198</v>
      </c>
      <c r="AG2586" s="27">
        <v>0.23376826567624201</v>
      </c>
      <c r="AH2586" s="28">
        <v>0.184151464482599</v>
      </c>
      <c r="AI2586" s="29">
        <v>0.31952664097164701</v>
      </c>
      <c r="AJ2586" s="30" t="s">
        <v>87</v>
      </c>
      <c r="AK2586" s="31">
        <v>6.69073579445354E-7</v>
      </c>
      <c r="AL2586" s="31">
        <v>0.55717102496541304</v>
      </c>
      <c r="AM2586" s="32">
        <v>0.89319884661978899</v>
      </c>
      <c r="AN2586" s="31">
        <f t="shared" si="40"/>
        <v>0.81689995900914203</v>
      </c>
    </row>
    <row r="2587" spans="1:40" hidden="1">
      <c r="A2587" s="24" t="s">
        <v>7781</v>
      </c>
      <c r="B2587" s="25" t="s">
        <v>141</v>
      </c>
      <c r="C2587" s="25" t="s">
        <v>7782</v>
      </c>
      <c r="D2587" s="25" t="s">
        <v>7783</v>
      </c>
      <c r="E2587" s="99" t="s">
        <v>407</v>
      </c>
      <c r="F2587" s="26">
        <v>2.90225520393525E-2</v>
      </c>
      <c r="G2587" s="27">
        <v>0.311150496165855</v>
      </c>
      <c r="H2587" s="28">
        <v>0.92619647201979405</v>
      </c>
      <c r="I2587" s="29">
        <v>0.103868530390539</v>
      </c>
      <c r="J2587" s="27">
        <v>0.32444502059091901</v>
      </c>
      <c r="K2587" s="28">
        <v>0.75061989408122098</v>
      </c>
      <c r="L2587" s="29">
        <v>0.42348200618026599</v>
      </c>
      <c r="M2587" s="27">
        <v>0.31566522894589799</v>
      </c>
      <c r="N2587" s="28">
        <v>0.18793045935293101</v>
      </c>
      <c r="O2587" s="29">
        <v>0.199499882705298</v>
      </c>
      <c r="P2587" s="27">
        <v>0.319642076741328</v>
      </c>
      <c r="Q2587" s="28">
        <v>0.53632977769613599</v>
      </c>
      <c r="R2587" s="29">
        <v>0.42348200618026599</v>
      </c>
      <c r="S2587" s="30" t="s">
        <v>87</v>
      </c>
      <c r="T2587" s="31">
        <v>1.72749675270968E-3</v>
      </c>
      <c r="U2587" s="31">
        <v>0.65801972216683402</v>
      </c>
      <c r="V2587" s="32">
        <v>0.81689995900914203</v>
      </c>
      <c r="W2587" s="26">
        <v>-1.22095828164017E-2</v>
      </c>
      <c r="X2587" s="27">
        <v>0.27896981756399802</v>
      </c>
      <c r="Y2587" s="28">
        <v>0.96533668474867196</v>
      </c>
      <c r="Z2587" s="29">
        <v>-0.22765796583989201</v>
      </c>
      <c r="AA2587" s="27">
        <v>0.27878317413147902</v>
      </c>
      <c r="AB2587" s="28">
        <v>0.419622648178825</v>
      </c>
      <c r="AC2587" s="29">
        <v>7.1087247973880899E-2</v>
      </c>
      <c r="AD2587" s="27">
        <v>0.28024216566092702</v>
      </c>
      <c r="AE2587" s="28">
        <v>0.80121851833547997</v>
      </c>
      <c r="AF2587" s="29">
        <v>-3.1751566133340799E-2</v>
      </c>
      <c r="AG2587" s="27">
        <v>0.28536964076445598</v>
      </c>
      <c r="AH2587" s="28">
        <v>0.91202247570205597</v>
      </c>
      <c r="AI2587" s="29">
        <v>-0.22765796583989201</v>
      </c>
      <c r="AJ2587" s="30" t="s">
        <v>87</v>
      </c>
      <c r="AK2587" s="31">
        <v>2.0951315791925499E-3</v>
      </c>
      <c r="AL2587" s="31">
        <v>0.86219863497122495</v>
      </c>
      <c r="AM2587" s="32">
        <v>0.97365019778111295</v>
      </c>
      <c r="AN2587" s="31">
        <f t="shared" si="40"/>
        <v>0.81689995900914203</v>
      </c>
    </row>
    <row r="2588" spans="1:40" hidden="1">
      <c r="A2588" s="24" t="s">
        <v>7784</v>
      </c>
      <c r="B2588" s="25" t="s">
        <v>106</v>
      </c>
      <c r="C2588" s="25" t="s">
        <v>7785</v>
      </c>
      <c r="D2588" s="25" t="s">
        <v>7786</v>
      </c>
      <c r="E2588" s="99" t="s">
        <v>407</v>
      </c>
      <c r="F2588" s="26">
        <v>8.7610585336371505E-2</v>
      </c>
      <c r="G2588" s="27">
        <v>0.36292285549498898</v>
      </c>
      <c r="H2588" s="28">
        <v>0.81064105853707502</v>
      </c>
      <c r="I2588" s="29">
        <v>-0.104639493814499</v>
      </c>
      <c r="J2588" s="27">
        <v>0.368414143051217</v>
      </c>
      <c r="K2588" s="28">
        <v>0.77803764583955004</v>
      </c>
      <c r="L2588" s="29">
        <v>2.1139102537657401E-2</v>
      </c>
      <c r="M2588" s="27">
        <v>0.36357542264577802</v>
      </c>
      <c r="N2588" s="28">
        <v>0.95396318106215705</v>
      </c>
      <c r="O2588" s="29">
        <v>0.43209498558920201</v>
      </c>
      <c r="P2588" s="27">
        <v>0.36409439150549999</v>
      </c>
      <c r="Q2588" s="28">
        <v>0.243239182239186</v>
      </c>
      <c r="R2588" s="29">
        <v>0.43209498558920201</v>
      </c>
      <c r="S2588" s="30" t="s">
        <v>87</v>
      </c>
      <c r="T2588" s="31">
        <v>3.01381974484018E-3</v>
      </c>
      <c r="U2588" s="31">
        <v>0.65782481447455299</v>
      </c>
      <c r="V2588" s="32">
        <v>0.81689995900914203</v>
      </c>
      <c r="W2588" s="26">
        <v>-0.21707442250894399</v>
      </c>
      <c r="X2588" s="27">
        <v>0.36391423760788599</v>
      </c>
      <c r="Y2588" s="28">
        <v>0.55461363762837101</v>
      </c>
      <c r="Z2588" s="29">
        <v>-0.22048046983733099</v>
      </c>
      <c r="AA2588" s="27">
        <v>0.35575146164472199</v>
      </c>
      <c r="AB2588" s="28">
        <v>0.53941537444915899</v>
      </c>
      <c r="AC2588" s="29">
        <v>-4.4628869652441699E-2</v>
      </c>
      <c r="AD2588" s="27">
        <v>0.359632226646381</v>
      </c>
      <c r="AE2588" s="28">
        <v>0.90194193233069797</v>
      </c>
      <c r="AF2588" s="29">
        <v>-0.30636262455292601</v>
      </c>
      <c r="AG2588" s="27">
        <v>0.36054517676117998</v>
      </c>
      <c r="AH2588" s="28">
        <v>0.40118666523816499</v>
      </c>
      <c r="AI2588" s="29">
        <v>-0.30636262455292601</v>
      </c>
      <c r="AJ2588" s="30" t="s">
        <v>87</v>
      </c>
      <c r="AK2588" s="31">
        <v>2.2372124527870899E-4</v>
      </c>
      <c r="AL2588" s="31">
        <v>0.89999418958126698</v>
      </c>
      <c r="AM2588" s="32">
        <v>0.97734562182212004</v>
      </c>
      <c r="AN2588" s="31">
        <f t="shared" si="40"/>
        <v>0.81689995900914203</v>
      </c>
    </row>
    <row r="2589" spans="1:40" hidden="1">
      <c r="A2589" s="24" t="s">
        <v>7787</v>
      </c>
      <c r="B2589" s="25" t="s">
        <v>83</v>
      </c>
      <c r="C2589" s="25" t="s">
        <v>7788</v>
      </c>
      <c r="D2589" s="25" t="s">
        <v>7789</v>
      </c>
      <c r="E2589" s="99" t="s">
        <v>407</v>
      </c>
      <c r="F2589" s="26">
        <v>0.40201639723709498</v>
      </c>
      <c r="G2589" s="27">
        <v>0.31185227967400603</v>
      </c>
      <c r="H2589" s="28">
        <v>0.20566473422398199</v>
      </c>
      <c r="I2589" s="29">
        <v>0.13495638930016701</v>
      </c>
      <c r="J2589" s="27">
        <v>0.30901077335862698</v>
      </c>
      <c r="K2589" s="28">
        <v>0.66495097344295495</v>
      </c>
      <c r="L2589" s="29">
        <v>9.7596203310291896E-2</v>
      </c>
      <c r="M2589" s="27">
        <v>0.30554273974188501</v>
      </c>
      <c r="N2589" s="28">
        <v>0.75129467059658095</v>
      </c>
      <c r="O2589" s="29">
        <v>-3.52892038129312E-2</v>
      </c>
      <c r="P2589" s="27">
        <v>0.30516163313044697</v>
      </c>
      <c r="Q2589" s="28">
        <v>0.90859397478585102</v>
      </c>
      <c r="R2589" s="29">
        <v>0.40201639723709498</v>
      </c>
      <c r="S2589" s="30" t="s">
        <v>87</v>
      </c>
      <c r="T2589" s="31">
        <v>1.4413807796874799E-2</v>
      </c>
      <c r="U2589" s="31">
        <v>0.65834483098135399</v>
      </c>
      <c r="V2589" s="32">
        <v>0.81695871220091298</v>
      </c>
      <c r="W2589" s="26">
        <v>-0.135145883872442</v>
      </c>
      <c r="X2589" s="27">
        <v>0.13337930630757799</v>
      </c>
      <c r="Y2589" s="28">
        <v>0.31778760639474102</v>
      </c>
      <c r="Z2589" s="29">
        <v>-0.181841416663822</v>
      </c>
      <c r="AA2589" s="27">
        <v>0.14197793646235299</v>
      </c>
      <c r="AB2589" s="28">
        <v>0.20843998138355699</v>
      </c>
      <c r="AC2589" s="29">
        <v>-0.166742491270541</v>
      </c>
      <c r="AD2589" s="27">
        <v>0.136205904478506</v>
      </c>
      <c r="AE2589" s="28">
        <v>0.22888467658747499</v>
      </c>
      <c r="AF2589" s="29">
        <v>-0.234500407349998</v>
      </c>
      <c r="AG2589" s="27">
        <v>0.14397074783758701</v>
      </c>
      <c r="AH2589" s="28">
        <v>0.11202318239531001</v>
      </c>
      <c r="AI2589" s="29">
        <v>-0.234500407349998</v>
      </c>
      <c r="AJ2589" s="30" t="s">
        <v>87</v>
      </c>
      <c r="AK2589" s="31">
        <v>5.1299946073750302E-6</v>
      </c>
      <c r="AL2589" s="31">
        <v>0.59012065491464405</v>
      </c>
      <c r="AM2589" s="32">
        <v>0.89968668647581795</v>
      </c>
      <c r="AN2589" s="31">
        <f t="shared" si="40"/>
        <v>0.81695871220091298</v>
      </c>
    </row>
    <row r="2590" spans="1:40" hidden="1">
      <c r="A2590" s="24" t="s">
        <v>7790</v>
      </c>
      <c r="B2590" s="25" t="s">
        <v>208</v>
      </c>
      <c r="C2590" s="25" t="s">
        <v>7791</v>
      </c>
      <c r="D2590" s="25" t="s">
        <v>7792</v>
      </c>
      <c r="E2590" s="99" t="s">
        <v>407</v>
      </c>
      <c r="F2590" s="26">
        <v>-0.36327790967765</v>
      </c>
      <c r="G2590" s="27">
        <v>0.407165393019847</v>
      </c>
      <c r="H2590" s="28">
        <v>0.37862217109586999</v>
      </c>
      <c r="I2590" s="29">
        <v>-0.30611813102450502</v>
      </c>
      <c r="J2590" s="27">
        <v>0.41440046098750999</v>
      </c>
      <c r="K2590" s="28">
        <v>0.46519672935516199</v>
      </c>
      <c r="L2590" s="29">
        <v>-0.12419698722693499</v>
      </c>
      <c r="M2590" s="27">
        <v>0.40737156972669403</v>
      </c>
      <c r="N2590" s="28">
        <v>0.76234062097966504</v>
      </c>
      <c r="O2590" s="29">
        <v>0.17038255146617001</v>
      </c>
      <c r="P2590" s="27">
        <v>0.40667571865494301</v>
      </c>
      <c r="Q2590" s="28">
        <v>0.67791354389179104</v>
      </c>
      <c r="R2590" s="29">
        <v>-0.36327790967765</v>
      </c>
      <c r="S2590" s="30" t="s">
        <v>87</v>
      </c>
      <c r="T2590" s="31">
        <v>0.53567514703062502</v>
      </c>
      <c r="U2590" s="31">
        <v>0.65888731205037698</v>
      </c>
      <c r="V2590" s="32">
        <v>0.81728704544080899</v>
      </c>
      <c r="W2590" s="26">
        <v>0.20111682658163901</v>
      </c>
      <c r="X2590" s="27">
        <v>0.42916473651301501</v>
      </c>
      <c r="Y2590" s="28">
        <v>0.64227907537950701</v>
      </c>
      <c r="Z2590" s="29">
        <v>-2.4150710714390799E-2</v>
      </c>
      <c r="AA2590" s="27">
        <v>0.42922316241992903</v>
      </c>
      <c r="AB2590" s="28">
        <v>0.95545360228067999</v>
      </c>
      <c r="AC2590" s="29">
        <v>0.37493745561039898</v>
      </c>
      <c r="AD2590" s="27">
        <v>0.43293430206538303</v>
      </c>
      <c r="AE2590" s="28">
        <v>0.39237809704927801</v>
      </c>
      <c r="AF2590" s="29">
        <v>0.46678893361553297</v>
      </c>
      <c r="AG2590" s="27">
        <v>0.43870893008085698</v>
      </c>
      <c r="AH2590" s="28">
        <v>0.29451853191699801</v>
      </c>
      <c r="AI2590" s="29">
        <v>0.46678893361553297</v>
      </c>
      <c r="AJ2590" s="30" t="s">
        <v>87</v>
      </c>
      <c r="AK2590" s="31">
        <v>0.12003960661846</v>
      </c>
      <c r="AL2590" s="31">
        <v>0.73874525841801097</v>
      </c>
      <c r="AM2590" s="32">
        <v>0.94258126030688405</v>
      </c>
      <c r="AN2590" s="31">
        <f t="shared" si="40"/>
        <v>0.81728704544080899</v>
      </c>
    </row>
    <row r="2591" spans="1:40" hidden="1">
      <c r="A2591" s="24" t="s">
        <v>7793</v>
      </c>
      <c r="B2591" s="25" t="s">
        <v>141</v>
      </c>
      <c r="C2591" s="25" t="s">
        <v>7794</v>
      </c>
      <c r="D2591" s="25" t="s">
        <v>7795</v>
      </c>
      <c r="E2591" s="99" t="s">
        <v>407</v>
      </c>
      <c r="F2591" s="26">
        <v>1.6509097746128298E-2</v>
      </c>
      <c r="G2591" s="27">
        <v>0.21939166571472801</v>
      </c>
      <c r="H2591" s="28">
        <v>0.94044153208578296</v>
      </c>
      <c r="I2591" s="29">
        <v>0.277007087977092</v>
      </c>
      <c r="J2591" s="27">
        <v>0.22925399431552801</v>
      </c>
      <c r="K2591" s="28">
        <v>0.234654204914517</v>
      </c>
      <c r="L2591" s="29">
        <v>8.8871439225884405E-2</v>
      </c>
      <c r="M2591" s="27">
        <v>0.22274322153257101</v>
      </c>
      <c r="N2591" s="28">
        <v>0.69227421426578295</v>
      </c>
      <c r="O2591" s="29">
        <v>0.22638007710357699</v>
      </c>
      <c r="P2591" s="27">
        <v>0.225693418669768</v>
      </c>
      <c r="Q2591" s="28">
        <v>0.32249288466978598</v>
      </c>
      <c r="R2591" s="29">
        <v>0.277007087977092</v>
      </c>
      <c r="S2591" s="30" t="s">
        <v>87</v>
      </c>
      <c r="T2591" s="31">
        <v>2.00886214619675E-9</v>
      </c>
      <c r="U2591" s="31">
        <v>0.65962903863836897</v>
      </c>
      <c r="V2591" s="32">
        <v>0.81786214276367797</v>
      </c>
      <c r="W2591" s="26">
        <v>1.39559685382238E-2</v>
      </c>
      <c r="X2591" s="27">
        <v>0.20824168108834101</v>
      </c>
      <c r="Y2591" s="28">
        <v>0.94695578642105904</v>
      </c>
      <c r="Z2591" s="29">
        <v>-0.18225921115322599</v>
      </c>
      <c r="AA2591" s="27">
        <v>0.20808670498610099</v>
      </c>
      <c r="AB2591" s="28">
        <v>0.38718113005045302</v>
      </c>
      <c r="AC2591" s="29">
        <v>5.46821925205122E-2</v>
      </c>
      <c r="AD2591" s="27">
        <v>0.20929784410599001</v>
      </c>
      <c r="AE2591" s="28">
        <v>0.79544251983449699</v>
      </c>
      <c r="AF2591" s="29">
        <v>6.5740001823439698E-2</v>
      </c>
      <c r="AG2591" s="27">
        <v>0.21354878715884501</v>
      </c>
      <c r="AH2591" s="28">
        <v>0.76002666316158296</v>
      </c>
      <c r="AI2591" s="29">
        <v>-0.18225921115322599</v>
      </c>
      <c r="AJ2591" s="30" t="s">
        <v>87</v>
      </c>
      <c r="AK2591" s="31">
        <v>8.7717331266686595E-5</v>
      </c>
      <c r="AL2591" s="31">
        <v>0.76739253288926701</v>
      </c>
      <c r="AM2591" s="32">
        <v>0.94823766935847498</v>
      </c>
      <c r="AN2591" s="31">
        <f t="shared" si="40"/>
        <v>0.81786214276367797</v>
      </c>
    </row>
    <row r="2592" spans="1:40" hidden="1">
      <c r="A2592" s="24" t="s">
        <v>7796</v>
      </c>
      <c r="B2592" s="25" t="s">
        <v>70</v>
      </c>
      <c r="C2592" s="25" t="s">
        <v>7797</v>
      </c>
      <c r="D2592" s="25" t="s">
        <v>7798</v>
      </c>
      <c r="E2592" s="99" t="s">
        <v>407</v>
      </c>
      <c r="F2592" s="26">
        <v>-0.281883301211239</v>
      </c>
      <c r="G2592" s="27">
        <v>0.23760948984552399</v>
      </c>
      <c r="H2592" s="28">
        <v>0.24372960311116601</v>
      </c>
      <c r="I2592" s="29">
        <v>-0.28802651931050699</v>
      </c>
      <c r="J2592" s="27">
        <v>0.24762005768446699</v>
      </c>
      <c r="K2592" s="28">
        <v>0.25283705687116698</v>
      </c>
      <c r="L2592" s="29">
        <v>-7.6513432918806107E-2</v>
      </c>
      <c r="M2592" s="27">
        <v>0.23691596697383999</v>
      </c>
      <c r="N2592" s="28">
        <v>0.74871025575649497</v>
      </c>
      <c r="O2592" s="29">
        <v>-7.2358045660077502E-2</v>
      </c>
      <c r="P2592" s="27">
        <v>0.23533211346317801</v>
      </c>
      <c r="Q2592" s="28">
        <v>0.76036445246486595</v>
      </c>
      <c r="R2592" s="29">
        <v>-0.28802651931050699</v>
      </c>
      <c r="S2592" s="30" t="s">
        <v>87</v>
      </c>
      <c r="T2592" s="31">
        <v>5.5922021618079196E-3</v>
      </c>
      <c r="U2592" s="31">
        <v>0.66012632600003995</v>
      </c>
      <c r="V2592" s="32">
        <v>0.81813380731821195</v>
      </c>
      <c r="W2592" s="26">
        <v>-0.26405303555590898</v>
      </c>
      <c r="X2592" s="27">
        <v>0.186467121343838</v>
      </c>
      <c r="Y2592" s="28">
        <v>0.165691905479006</v>
      </c>
      <c r="Z2592" s="29">
        <v>-0.31483332616478399</v>
      </c>
      <c r="AA2592" s="27">
        <v>0.203391207257412</v>
      </c>
      <c r="AB2592" s="28">
        <v>0.13056033953083199</v>
      </c>
      <c r="AC2592" s="29">
        <v>-0.18719796464833</v>
      </c>
      <c r="AD2592" s="27">
        <v>0.197005659883777</v>
      </c>
      <c r="AE2592" s="28">
        <v>0.348507400916855</v>
      </c>
      <c r="AF2592" s="29">
        <v>-0.25887909750948301</v>
      </c>
      <c r="AG2592" s="27">
        <v>0.21731324427911899</v>
      </c>
      <c r="AH2592" s="28">
        <v>0.241393621026566</v>
      </c>
      <c r="AI2592" s="29">
        <v>-0.31483332616478399</v>
      </c>
      <c r="AJ2592" s="30" t="s">
        <v>87</v>
      </c>
      <c r="AK2592" s="31">
        <v>3.4568626489262099E-3</v>
      </c>
      <c r="AL2592" s="31">
        <v>0.57538694864254902</v>
      </c>
      <c r="AM2592" s="32">
        <v>0.89563480948523899</v>
      </c>
      <c r="AN2592" s="31">
        <f t="shared" si="40"/>
        <v>0.81813380731821195</v>
      </c>
    </row>
    <row r="2593" spans="1:40" hidden="1">
      <c r="A2593" s="24" t="s">
        <v>7799</v>
      </c>
      <c r="B2593" s="25" t="s">
        <v>75</v>
      </c>
      <c r="C2593" s="25" t="s">
        <v>7800</v>
      </c>
      <c r="D2593" s="25" t="s">
        <v>7801</v>
      </c>
      <c r="E2593" s="99" t="s">
        <v>407</v>
      </c>
      <c r="F2593" s="26">
        <v>-2.48876508496154E-2</v>
      </c>
      <c r="G2593" s="27">
        <v>3.4806040907366602E-2</v>
      </c>
      <c r="H2593" s="28">
        <v>0.47932719988404698</v>
      </c>
      <c r="I2593" s="29">
        <v>-4.3129067469495602E-2</v>
      </c>
      <c r="J2593" s="27">
        <v>3.6174653098922697E-2</v>
      </c>
      <c r="K2593" s="28">
        <v>0.24118262330614801</v>
      </c>
      <c r="L2593" s="29">
        <v>-1.8148478140405998E-2</v>
      </c>
      <c r="M2593" s="27">
        <v>3.5081594359399899E-2</v>
      </c>
      <c r="N2593" s="28">
        <v>0.60818486942161099</v>
      </c>
      <c r="O2593" s="29">
        <v>6.7011390444331898E-3</v>
      </c>
      <c r="P2593" s="27">
        <v>3.4190438382031001E-2</v>
      </c>
      <c r="Q2593" s="28">
        <v>0.84574786009765202</v>
      </c>
      <c r="R2593" s="29">
        <v>-4.3129067469495602E-2</v>
      </c>
      <c r="S2593" s="30" t="s">
        <v>87</v>
      </c>
      <c r="T2593" s="31">
        <v>1.9170989982567001E-4</v>
      </c>
      <c r="U2593" s="31">
        <v>0.66075029381281203</v>
      </c>
      <c r="V2593" s="32">
        <v>0.81856217948756504</v>
      </c>
      <c r="W2593" s="26">
        <v>-1.80747738627875E-2</v>
      </c>
      <c r="X2593" s="27">
        <v>3.1828999457152597E-2</v>
      </c>
      <c r="Y2593" s="28">
        <v>0.57385256511412197</v>
      </c>
      <c r="Z2593" s="29">
        <v>-2.3935140489609399E-2</v>
      </c>
      <c r="AA2593" s="27">
        <v>3.2157685243057399E-2</v>
      </c>
      <c r="AB2593" s="28">
        <v>0.46180354768222398</v>
      </c>
      <c r="AC2593" s="29">
        <v>8.6747768324084498E-3</v>
      </c>
      <c r="AD2593" s="27">
        <v>3.3363717876179297E-2</v>
      </c>
      <c r="AE2593" s="28">
        <v>0.79642632774852096</v>
      </c>
      <c r="AF2593" s="29">
        <v>1.42859207435998E-2</v>
      </c>
      <c r="AG2593" s="27">
        <v>3.3489577184690401E-2</v>
      </c>
      <c r="AH2593" s="28">
        <v>0.67237419682622401</v>
      </c>
      <c r="AI2593" s="29">
        <v>-2.3935140489609399E-2</v>
      </c>
      <c r="AJ2593" s="30" t="s">
        <v>87</v>
      </c>
      <c r="AK2593" s="31">
        <v>2.9313353892079699E-4</v>
      </c>
      <c r="AL2593" s="31">
        <v>0.67636599935193997</v>
      </c>
      <c r="AM2593" s="32">
        <v>0.92186636311973102</v>
      </c>
      <c r="AN2593" s="31">
        <f t="shared" si="40"/>
        <v>0.81856217948756504</v>
      </c>
    </row>
    <row r="2594" spans="1:40" hidden="1">
      <c r="A2594" s="24" t="s">
        <v>7802</v>
      </c>
      <c r="B2594" s="25" t="s">
        <v>75</v>
      </c>
      <c r="C2594" s="25" t="s">
        <v>7803</v>
      </c>
      <c r="D2594" s="25" t="s">
        <v>7804</v>
      </c>
      <c r="E2594" s="99" t="s">
        <v>407</v>
      </c>
      <c r="F2594" s="26">
        <v>-0.23770711768859701</v>
      </c>
      <c r="G2594" s="27">
        <v>0.17994129935839401</v>
      </c>
      <c r="H2594" s="28">
        <v>0.19495638650689701</v>
      </c>
      <c r="I2594" s="29">
        <v>-0.21725783958867001</v>
      </c>
      <c r="J2594" s="27">
        <v>0.18633524039753699</v>
      </c>
      <c r="K2594" s="28">
        <v>0.25131877972581601</v>
      </c>
      <c r="L2594" s="29">
        <v>-0.242165677394271</v>
      </c>
      <c r="M2594" s="27">
        <v>0.181226745744613</v>
      </c>
      <c r="N2594" s="28">
        <v>0.18995588175842601</v>
      </c>
      <c r="O2594" s="29">
        <v>-0.15559088430569401</v>
      </c>
      <c r="P2594" s="27">
        <v>0.177073170968926</v>
      </c>
      <c r="Q2594" s="28">
        <v>0.38552858879853802</v>
      </c>
      <c r="R2594" s="29">
        <v>-0.242165677394271</v>
      </c>
      <c r="S2594" s="30" t="s">
        <v>87</v>
      </c>
      <c r="T2594" s="31">
        <v>1.1849642119369799E-2</v>
      </c>
      <c r="U2594" s="31">
        <v>0.66212747732537502</v>
      </c>
      <c r="V2594" s="32">
        <v>0.81957782441663596</v>
      </c>
      <c r="W2594" s="26">
        <v>-0.201909917709928</v>
      </c>
      <c r="X2594" s="27">
        <v>0.113660393902492</v>
      </c>
      <c r="Y2594" s="28">
        <v>8.4566042102887498E-2</v>
      </c>
      <c r="Z2594" s="29">
        <v>-7.6232858315183602E-2</v>
      </c>
      <c r="AA2594" s="27">
        <v>0.11481046730887499</v>
      </c>
      <c r="AB2594" s="28">
        <v>0.51114907147592503</v>
      </c>
      <c r="AC2594" s="29">
        <v>4.0796489181529902E-3</v>
      </c>
      <c r="AD2594" s="27">
        <v>0.119060359453927</v>
      </c>
      <c r="AE2594" s="28">
        <v>0.97286434255718302</v>
      </c>
      <c r="AF2594" s="29">
        <v>-8.8165589060090394E-2</v>
      </c>
      <c r="AG2594" s="27">
        <v>0.11947308343836099</v>
      </c>
      <c r="AH2594" s="28">
        <v>0.46556019205156501</v>
      </c>
      <c r="AI2594" s="29">
        <v>-0.201909917709928</v>
      </c>
      <c r="AJ2594" s="30" t="s">
        <v>87</v>
      </c>
      <c r="AK2594" s="31">
        <v>2.1560158076099102E-3</v>
      </c>
      <c r="AL2594" s="31">
        <v>0.36005448706703802</v>
      </c>
      <c r="AM2594" s="32">
        <v>0.84572555790826698</v>
      </c>
      <c r="AN2594" s="31">
        <f t="shared" si="40"/>
        <v>0.81957782441663596</v>
      </c>
    </row>
    <row r="2595" spans="1:40" hidden="1">
      <c r="A2595" s="24" t="s">
        <v>7805</v>
      </c>
      <c r="B2595" s="25" t="s">
        <v>141</v>
      </c>
      <c r="C2595" s="25" t="s">
        <v>7806</v>
      </c>
      <c r="D2595" s="25" t="s">
        <v>7807</v>
      </c>
      <c r="E2595" s="99" t="s">
        <v>407</v>
      </c>
      <c r="F2595" s="26">
        <v>6.8464268473529905E-2</v>
      </c>
      <c r="G2595" s="27">
        <v>0.196741752835354</v>
      </c>
      <c r="H2595" s="28">
        <v>0.72990343410780301</v>
      </c>
      <c r="I2595" s="29">
        <v>0.20691380747403501</v>
      </c>
      <c r="J2595" s="27">
        <v>0.20731380055166801</v>
      </c>
      <c r="K2595" s="28">
        <v>0.32489770240525001</v>
      </c>
      <c r="L2595" s="29">
        <v>0.162685331124826</v>
      </c>
      <c r="M2595" s="27">
        <v>0.20034449884612099</v>
      </c>
      <c r="N2595" s="28">
        <v>0.422159416432006</v>
      </c>
      <c r="O2595" s="29">
        <v>-4.7115465488972802E-2</v>
      </c>
      <c r="P2595" s="27">
        <v>0.203507122766937</v>
      </c>
      <c r="Q2595" s="28">
        <v>0.81822893726190904</v>
      </c>
      <c r="R2595" s="29">
        <v>0.20691380747403501</v>
      </c>
      <c r="S2595" s="30" t="s">
        <v>87</v>
      </c>
      <c r="T2595" s="31">
        <v>1.14960143528495E-2</v>
      </c>
      <c r="U2595" s="31">
        <v>0.66348531453038695</v>
      </c>
      <c r="V2595" s="32">
        <v>0.81995445021089697</v>
      </c>
      <c r="W2595" s="26">
        <v>-0.10461349158481401</v>
      </c>
      <c r="X2595" s="27">
        <v>0.17920369668292499</v>
      </c>
      <c r="Y2595" s="28">
        <v>0.56311452114486205</v>
      </c>
      <c r="Z2595" s="29">
        <v>0.12515930297658501</v>
      </c>
      <c r="AA2595" s="27">
        <v>0.17905080346326299</v>
      </c>
      <c r="AB2595" s="28">
        <v>0.48915618911709102</v>
      </c>
      <c r="AC2595" s="29">
        <v>-7.3829213761424498E-2</v>
      </c>
      <c r="AD2595" s="27">
        <v>0.180245223579518</v>
      </c>
      <c r="AE2595" s="28">
        <v>0.68458663701801703</v>
      </c>
      <c r="AF2595" s="29">
        <v>1.8510765158146598E-2</v>
      </c>
      <c r="AG2595" s="27">
        <v>0.18442970247964699</v>
      </c>
      <c r="AH2595" s="28">
        <v>0.92062177844427695</v>
      </c>
      <c r="AI2595" s="29">
        <v>0.12515930297658501</v>
      </c>
      <c r="AJ2595" s="30" t="s">
        <v>87</v>
      </c>
      <c r="AK2595" s="31">
        <v>1.80992645466076E-2</v>
      </c>
      <c r="AL2595" s="31">
        <v>0.73452421656100098</v>
      </c>
      <c r="AM2595" s="32">
        <v>0.94184464522685696</v>
      </c>
      <c r="AN2595" s="31">
        <f t="shared" si="40"/>
        <v>0.81995445021089697</v>
      </c>
    </row>
    <row r="2596" spans="1:40" hidden="1">
      <c r="A2596" s="24" t="s">
        <v>7808</v>
      </c>
      <c r="B2596" s="25" t="s">
        <v>95</v>
      </c>
      <c r="C2596" s="25" t="s">
        <v>7809</v>
      </c>
      <c r="D2596" s="25" t="s">
        <v>7810</v>
      </c>
      <c r="E2596" s="99" t="s">
        <v>407</v>
      </c>
      <c r="F2596" s="26">
        <v>-7.0636890587259402E-2</v>
      </c>
      <c r="G2596" s="27">
        <v>0.18130463716339101</v>
      </c>
      <c r="H2596" s="28">
        <v>0.69916388296909204</v>
      </c>
      <c r="I2596" s="29">
        <v>6.7200575456376199E-2</v>
      </c>
      <c r="J2596" s="27">
        <v>0.180929669676893</v>
      </c>
      <c r="K2596" s="28">
        <v>0.71254140385860598</v>
      </c>
      <c r="L2596" s="29">
        <v>0.102597602849975</v>
      </c>
      <c r="M2596" s="27">
        <v>0.187250420748657</v>
      </c>
      <c r="N2596" s="28">
        <v>0.58714948824000202</v>
      </c>
      <c r="O2596" s="29">
        <v>-0.14687183921369601</v>
      </c>
      <c r="P2596" s="27">
        <v>0.178301916267397</v>
      </c>
      <c r="Q2596" s="28">
        <v>0.41564445772574199</v>
      </c>
      <c r="R2596" s="29">
        <v>-0.14687183921369601</v>
      </c>
      <c r="S2596" s="30" t="s">
        <v>87</v>
      </c>
      <c r="T2596" s="31">
        <v>2.9474908625246702E-11</v>
      </c>
      <c r="U2596" s="31">
        <v>0.66416890183584398</v>
      </c>
      <c r="V2596" s="32">
        <v>0.82003389601142596</v>
      </c>
      <c r="W2596" s="26">
        <v>0.21172911291742899</v>
      </c>
      <c r="X2596" s="27">
        <v>0.242380761524876</v>
      </c>
      <c r="Y2596" s="28">
        <v>0.38837686922614101</v>
      </c>
      <c r="Z2596" s="29">
        <v>-9.6090826345484298E-2</v>
      </c>
      <c r="AA2596" s="27">
        <v>0.24218637201882101</v>
      </c>
      <c r="AB2596" s="28">
        <v>0.69397297210606301</v>
      </c>
      <c r="AC2596" s="29">
        <v>2.9659949798962301E-2</v>
      </c>
      <c r="AD2596" s="27">
        <v>0.24294427862346399</v>
      </c>
      <c r="AE2596" s="28">
        <v>0.90353527563139702</v>
      </c>
      <c r="AF2596" s="29">
        <v>0.133021615801313</v>
      </c>
      <c r="AG2596" s="27">
        <v>0.25041319725667299</v>
      </c>
      <c r="AH2596" s="28">
        <v>0.59861587893437296</v>
      </c>
      <c r="AI2596" s="29">
        <v>0.21172911291742899</v>
      </c>
      <c r="AJ2596" s="30" t="s">
        <v>87</v>
      </c>
      <c r="AK2596" s="31">
        <v>2.88422996583698E-10</v>
      </c>
      <c r="AL2596" s="31">
        <v>0.74519243036983995</v>
      </c>
      <c r="AM2596" s="32">
        <v>0.94526620416552898</v>
      </c>
      <c r="AN2596" s="31">
        <f t="shared" si="40"/>
        <v>0.82003389601142596</v>
      </c>
    </row>
    <row r="2597" spans="1:40" hidden="1">
      <c r="A2597" s="24" t="s">
        <v>7811</v>
      </c>
      <c r="B2597" s="25" t="s">
        <v>79</v>
      </c>
      <c r="C2597" s="25" t="s">
        <v>7812</v>
      </c>
      <c r="D2597" s="25" t="s">
        <v>7813</v>
      </c>
      <c r="E2597" s="99" t="s">
        <v>407</v>
      </c>
      <c r="F2597" s="26">
        <v>7.7787893417249995E-2</v>
      </c>
      <c r="G2597" s="27">
        <v>0.31001739835074199</v>
      </c>
      <c r="H2597" s="28">
        <v>0.80338558183522801</v>
      </c>
      <c r="I2597" s="29">
        <v>-0.34499675265201701</v>
      </c>
      <c r="J2597" s="27">
        <v>0.315706027731602</v>
      </c>
      <c r="K2597" s="28">
        <v>0.28208736716256799</v>
      </c>
      <c r="L2597" s="29">
        <v>2.86563132402093E-2</v>
      </c>
      <c r="M2597" s="27">
        <v>0.31031584968060999</v>
      </c>
      <c r="N2597" s="28">
        <v>0.92696353850146596</v>
      </c>
      <c r="O2597" s="29">
        <v>-2.42948631526087E-2</v>
      </c>
      <c r="P2597" s="27">
        <v>0.309627407396108</v>
      </c>
      <c r="Q2597" s="28">
        <v>0.93791672848826302</v>
      </c>
      <c r="R2597" s="29">
        <v>-0.34499675265201701</v>
      </c>
      <c r="S2597" s="30" t="s">
        <v>87</v>
      </c>
      <c r="T2597" s="31">
        <v>3.5537421065167202E-6</v>
      </c>
      <c r="U2597" s="31">
        <v>0.66399923554442697</v>
      </c>
      <c r="V2597" s="32">
        <v>0.82003389601142596</v>
      </c>
      <c r="W2597" s="26">
        <v>0.121420638519302</v>
      </c>
      <c r="X2597" s="27">
        <v>0.21041221604646801</v>
      </c>
      <c r="Y2597" s="28">
        <v>0.56749491091513604</v>
      </c>
      <c r="Z2597" s="29">
        <v>0.24572868415992799</v>
      </c>
      <c r="AA2597" s="27">
        <v>0.22840379774024899</v>
      </c>
      <c r="AB2597" s="28">
        <v>0.28868157029115399</v>
      </c>
      <c r="AC2597" s="29">
        <v>9.1012729195547995E-2</v>
      </c>
      <c r="AD2597" s="27">
        <v>0.22088306812821501</v>
      </c>
      <c r="AE2597" s="28">
        <v>0.68265174784970795</v>
      </c>
      <c r="AF2597" s="29">
        <v>0.2448411775539</v>
      </c>
      <c r="AG2597" s="27">
        <v>0.233379677736715</v>
      </c>
      <c r="AH2597" s="28">
        <v>0.30056550701802998</v>
      </c>
      <c r="AI2597" s="29">
        <v>0.24572868415992799</v>
      </c>
      <c r="AJ2597" s="30" t="s">
        <v>87</v>
      </c>
      <c r="AK2597" s="31">
        <v>3.0856748963706901E-5</v>
      </c>
      <c r="AL2597" s="31">
        <v>0.80213191601016398</v>
      </c>
      <c r="AM2597" s="32">
        <v>0.95771817874126497</v>
      </c>
      <c r="AN2597" s="31">
        <f t="shared" si="40"/>
        <v>0.82003389601142596</v>
      </c>
    </row>
    <row r="2598" spans="1:40" hidden="1">
      <c r="A2598" s="24" t="s">
        <v>7814</v>
      </c>
      <c r="B2598" s="25" t="s">
        <v>141</v>
      </c>
      <c r="C2598" s="25" t="s">
        <v>7815</v>
      </c>
      <c r="D2598" s="25" t="s">
        <v>7816</v>
      </c>
      <c r="E2598" s="99" t="s">
        <v>407</v>
      </c>
      <c r="F2598" s="26">
        <v>0.57071839657285695</v>
      </c>
      <c r="G2598" s="27">
        <v>0.39578841400289799</v>
      </c>
      <c r="H2598" s="28">
        <v>0.157943630994825</v>
      </c>
      <c r="I2598" s="29">
        <v>0.34567642290725797</v>
      </c>
      <c r="J2598" s="27">
        <v>0.41417608744851397</v>
      </c>
      <c r="K2598" s="28">
        <v>0.40925309174230101</v>
      </c>
      <c r="L2598" s="29">
        <v>0.37579263169347399</v>
      </c>
      <c r="M2598" s="27">
        <v>0.40204016226434802</v>
      </c>
      <c r="N2598" s="28">
        <v>0.35608172395315102</v>
      </c>
      <c r="O2598" s="29">
        <v>0.50149857380687302</v>
      </c>
      <c r="P2598" s="27">
        <v>0.40754065689713698</v>
      </c>
      <c r="Q2598" s="28">
        <v>0.226288401345701</v>
      </c>
      <c r="R2598" s="29">
        <v>0.57071839657285695</v>
      </c>
      <c r="S2598" s="30" t="s">
        <v>87</v>
      </c>
      <c r="T2598" s="31">
        <v>0.72537190030375098</v>
      </c>
      <c r="U2598" s="31">
        <v>0.66525011277779</v>
      </c>
      <c r="V2598" s="32">
        <v>0.82102416352475005</v>
      </c>
      <c r="W2598" s="26">
        <v>0.102770639754402</v>
      </c>
      <c r="X2598" s="27">
        <v>0.320363294870188</v>
      </c>
      <c r="Y2598" s="28">
        <v>0.75024189217251902</v>
      </c>
      <c r="Z2598" s="29">
        <v>-1.8939255299392999E-2</v>
      </c>
      <c r="AA2598" s="27">
        <v>0.32019743375779403</v>
      </c>
      <c r="AB2598" s="28">
        <v>0.95316471934745395</v>
      </c>
      <c r="AC2598" s="29">
        <v>0.192307240833298</v>
      </c>
      <c r="AD2598" s="27">
        <v>0.321494636488459</v>
      </c>
      <c r="AE2598" s="28">
        <v>0.55349380939720005</v>
      </c>
      <c r="AF2598" s="29">
        <v>-0.166871527285124</v>
      </c>
      <c r="AG2598" s="27">
        <v>0.32606543655606302</v>
      </c>
      <c r="AH2598" s="28">
        <v>0.61188328761388899</v>
      </c>
      <c r="AI2598" s="29">
        <v>0.192307240833298</v>
      </c>
      <c r="AJ2598" s="30" t="s">
        <v>87</v>
      </c>
      <c r="AK2598" s="31">
        <v>5.0577593522994298E-2</v>
      </c>
      <c r="AL2598" s="31">
        <v>0.83895717820413995</v>
      </c>
      <c r="AM2598" s="32">
        <v>0.96730927947204903</v>
      </c>
      <c r="AN2598" s="31">
        <f t="shared" si="40"/>
        <v>0.82102416352475005</v>
      </c>
    </row>
    <row r="2599" spans="1:40" hidden="1">
      <c r="A2599" s="24" t="s">
        <v>7817</v>
      </c>
      <c r="B2599" s="25" t="s">
        <v>95</v>
      </c>
      <c r="C2599" s="25" t="s">
        <v>7818</v>
      </c>
      <c r="D2599" s="25" t="s">
        <v>7819</v>
      </c>
      <c r="E2599" s="99" t="s">
        <v>407</v>
      </c>
      <c r="F2599" s="26">
        <v>-0.19840525292018699</v>
      </c>
      <c r="G2599" s="27">
        <v>0.26389933962830803</v>
      </c>
      <c r="H2599" s="28">
        <v>0.45707474146133098</v>
      </c>
      <c r="I2599" s="29">
        <v>-1.9949046306513701E-3</v>
      </c>
      <c r="J2599" s="27">
        <v>0.263421253160254</v>
      </c>
      <c r="K2599" s="28">
        <v>0.99399975183764699</v>
      </c>
      <c r="L2599" s="29">
        <v>0.192532874944432</v>
      </c>
      <c r="M2599" s="27">
        <v>0.27149620987052497</v>
      </c>
      <c r="N2599" s="28">
        <v>0.48272652326241799</v>
      </c>
      <c r="O2599" s="29">
        <v>-6.7231819697396097E-2</v>
      </c>
      <c r="P2599" s="27">
        <v>0.26007434278041702</v>
      </c>
      <c r="Q2599" s="28">
        <v>0.79751192700391005</v>
      </c>
      <c r="R2599" s="29">
        <v>-0.19840525292018699</v>
      </c>
      <c r="S2599" s="30" t="s">
        <v>87</v>
      </c>
      <c r="T2599" s="31">
        <v>2.9116024533211099E-3</v>
      </c>
      <c r="U2599" s="31">
        <v>0.68210779312038805</v>
      </c>
      <c r="V2599" s="32">
        <v>0.83073317911514899</v>
      </c>
      <c r="W2599" s="26">
        <v>-0.43269646274420498</v>
      </c>
      <c r="X2599" s="27">
        <v>0.228844305815115</v>
      </c>
      <c r="Y2599" s="28">
        <v>6.7060154388801696E-2</v>
      </c>
      <c r="Z2599" s="29">
        <v>-0.246806004711461</v>
      </c>
      <c r="AA2599" s="27">
        <v>0.22868027541277</v>
      </c>
      <c r="AB2599" s="28">
        <v>0.28795042992243502</v>
      </c>
      <c r="AC2599" s="29">
        <v>-0.44232567475750201</v>
      </c>
      <c r="AD2599" s="27">
        <v>0.229319893563907</v>
      </c>
      <c r="AE2599" s="28">
        <v>6.1979360830528997E-2</v>
      </c>
      <c r="AF2599" s="29">
        <v>-0.30909608744609601</v>
      </c>
      <c r="AG2599" s="27">
        <v>0.235634138655237</v>
      </c>
      <c r="AH2599" s="28">
        <v>0.19804703847272401</v>
      </c>
      <c r="AI2599" s="29">
        <v>-0.44232567475750201</v>
      </c>
      <c r="AJ2599" s="30" t="s">
        <v>87</v>
      </c>
      <c r="AK2599" s="31">
        <v>5.0686043008528699E-2</v>
      </c>
      <c r="AL2599" s="31">
        <v>0.31697020891913302</v>
      </c>
      <c r="AM2599" s="32">
        <v>0.82113856942899199</v>
      </c>
      <c r="AN2599" s="31">
        <f t="shared" si="40"/>
        <v>0.82113856942899199</v>
      </c>
    </row>
    <row r="2600" spans="1:40" hidden="1">
      <c r="A2600" s="24" t="s">
        <v>7820</v>
      </c>
      <c r="B2600" s="25" t="s">
        <v>208</v>
      </c>
      <c r="C2600" s="25" t="s">
        <v>7821</v>
      </c>
      <c r="D2600" s="25" t="s">
        <v>7822</v>
      </c>
      <c r="E2600" s="99" t="s">
        <v>407</v>
      </c>
      <c r="F2600" s="26">
        <v>9.6210132384602604E-2</v>
      </c>
      <c r="G2600" s="27">
        <v>0.38516698808966399</v>
      </c>
      <c r="H2600" s="28">
        <v>0.80394070924414995</v>
      </c>
      <c r="I2600" s="29">
        <v>2.8256540977571701E-2</v>
      </c>
      <c r="J2600" s="27">
        <v>0.39127038781281798</v>
      </c>
      <c r="K2600" s="28">
        <v>0.94276374510261896</v>
      </c>
      <c r="L2600" s="29">
        <v>-8.3567577294239595E-2</v>
      </c>
      <c r="M2600" s="27">
        <v>0.385262434034777</v>
      </c>
      <c r="N2600" s="28">
        <v>0.82930375972019499</v>
      </c>
      <c r="O2600" s="29">
        <v>-0.239157480402126</v>
      </c>
      <c r="P2600" s="27">
        <v>0.38501684459563501</v>
      </c>
      <c r="Q2600" s="28">
        <v>0.53777274162511801</v>
      </c>
      <c r="R2600" s="29">
        <v>-0.239157480402126</v>
      </c>
      <c r="S2600" s="30" t="s">
        <v>87</v>
      </c>
      <c r="T2600" s="31">
        <v>9.1054961712544097E-2</v>
      </c>
      <c r="U2600" s="31">
        <v>0.917032048604563</v>
      </c>
      <c r="V2600" s="32">
        <v>0.95468716989239699</v>
      </c>
      <c r="W2600" s="26">
        <v>0.44843580990599002</v>
      </c>
      <c r="X2600" s="27">
        <v>0.59972348182692803</v>
      </c>
      <c r="Y2600" s="28">
        <v>0.45966081452747098</v>
      </c>
      <c r="Z2600" s="29">
        <v>0.49158748397065899</v>
      </c>
      <c r="AA2600" s="27">
        <v>0.59977260912973096</v>
      </c>
      <c r="AB2600" s="28">
        <v>0.41802937822184899</v>
      </c>
      <c r="AC2600" s="29">
        <v>0.73571699638876198</v>
      </c>
      <c r="AD2600" s="27">
        <v>0.60289854241280105</v>
      </c>
      <c r="AE2600" s="28">
        <v>0.230481832532556</v>
      </c>
      <c r="AF2600" s="29">
        <v>-0.45225752555120002</v>
      </c>
      <c r="AG2600" s="27">
        <v>0.60778355138616302</v>
      </c>
      <c r="AH2600" s="28">
        <v>0.46166688842926701</v>
      </c>
      <c r="AI2600" s="29">
        <v>0.73571699638876198</v>
      </c>
      <c r="AJ2600" s="30" t="s">
        <v>87</v>
      </c>
      <c r="AK2600" s="31">
        <v>8.8255663575895898E-3</v>
      </c>
      <c r="AL2600" s="31">
        <v>0.31717559159174902</v>
      </c>
      <c r="AM2600" s="32">
        <v>0.82113856942899199</v>
      </c>
      <c r="AN2600" s="31">
        <f t="shared" si="40"/>
        <v>0.82113856942899199</v>
      </c>
    </row>
    <row r="2601" spans="1:40" hidden="1">
      <c r="A2601" s="24" t="s">
        <v>7823</v>
      </c>
      <c r="B2601" s="25" t="s">
        <v>95</v>
      </c>
      <c r="C2601" s="25" t="s">
        <v>7824</v>
      </c>
      <c r="D2601" s="25" t="s">
        <v>7825</v>
      </c>
      <c r="E2601" s="99" t="s">
        <v>407</v>
      </c>
      <c r="F2601" s="26">
        <v>0.124893246269605</v>
      </c>
      <c r="G2601" s="27">
        <v>0.31819561587546402</v>
      </c>
      <c r="H2601" s="28">
        <v>0.697044107290552</v>
      </c>
      <c r="I2601" s="29">
        <v>7.1207286576243506E-2</v>
      </c>
      <c r="J2601" s="27">
        <v>0.31752571771939297</v>
      </c>
      <c r="K2601" s="28">
        <v>0.82385054835135896</v>
      </c>
      <c r="L2601" s="29">
        <v>-0.29713465391719801</v>
      </c>
      <c r="M2601" s="27">
        <v>0.32881483433292102</v>
      </c>
      <c r="N2601" s="28">
        <v>0.37224418427946498</v>
      </c>
      <c r="O2601" s="29">
        <v>0.12625201756614601</v>
      </c>
      <c r="P2601" s="27">
        <v>0.31283039407782198</v>
      </c>
      <c r="Q2601" s="28">
        <v>0.68896735197675196</v>
      </c>
      <c r="R2601" s="29">
        <v>-0.29713465391719801</v>
      </c>
      <c r="S2601" s="30" t="s">
        <v>87</v>
      </c>
      <c r="T2601" s="31">
        <v>1.1289270807231199E-4</v>
      </c>
      <c r="U2601" s="31">
        <v>0.66604384019483698</v>
      </c>
      <c r="V2601" s="32">
        <v>0.82118058611629496</v>
      </c>
      <c r="W2601" s="26">
        <v>6.5930776519711395E-2</v>
      </c>
      <c r="X2601" s="27">
        <v>0.238184039053604</v>
      </c>
      <c r="Y2601" s="28">
        <v>0.783552638429725</v>
      </c>
      <c r="Z2601" s="29">
        <v>-8.9187007986768999E-2</v>
      </c>
      <c r="AA2601" s="27">
        <v>0.23797897988300801</v>
      </c>
      <c r="AB2601" s="28">
        <v>0.71008783548452503</v>
      </c>
      <c r="AC2601" s="29">
        <v>-1.8256304009022499E-2</v>
      </c>
      <c r="AD2601" s="27">
        <v>0.23877841837275601</v>
      </c>
      <c r="AE2601" s="28">
        <v>0.93948945347203905</v>
      </c>
      <c r="AF2601" s="29">
        <v>-0.202016470700629</v>
      </c>
      <c r="AG2601" s="27">
        <v>0.24664715266735099</v>
      </c>
      <c r="AH2601" s="28">
        <v>0.41825985356990197</v>
      </c>
      <c r="AI2601" s="29">
        <v>-0.202016470700629</v>
      </c>
      <c r="AJ2601" s="30" t="s">
        <v>87</v>
      </c>
      <c r="AK2601" s="31">
        <v>1.1452507495489199E-3</v>
      </c>
      <c r="AL2601" s="31">
        <v>0.838327539890388</v>
      </c>
      <c r="AM2601" s="32">
        <v>0.96730927947204903</v>
      </c>
      <c r="AN2601" s="31">
        <f t="shared" si="40"/>
        <v>0.82118058611629496</v>
      </c>
    </row>
    <row r="2602" spans="1:40" hidden="1">
      <c r="A2602" s="24" t="s">
        <v>7826</v>
      </c>
      <c r="B2602" s="25" t="s">
        <v>106</v>
      </c>
      <c r="C2602" s="25" t="s">
        <v>7827</v>
      </c>
      <c r="D2602" s="25" t="s">
        <v>7828</v>
      </c>
      <c r="E2602" s="99" t="s">
        <v>407</v>
      </c>
      <c r="F2602" s="26">
        <v>0.39067538002953001</v>
      </c>
      <c r="G2602" s="27">
        <v>0.28071414379206</v>
      </c>
      <c r="H2602" s="28">
        <v>0.17276039709330501</v>
      </c>
      <c r="I2602" s="29">
        <v>0.24530363731638199</v>
      </c>
      <c r="J2602" s="27">
        <v>0.28496582433301199</v>
      </c>
      <c r="K2602" s="28">
        <v>0.39513122953219498</v>
      </c>
      <c r="L2602" s="29">
        <v>0.28635636251042601</v>
      </c>
      <c r="M2602" s="27">
        <v>0.28121940334237699</v>
      </c>
      <c r="N2602" s="28">
        <v>0.31550871929885099</v>
      </c>
      <c r="O2602" s="29">
        <v>0.356943839154446</v>
      </c>
      <c r="P2602" s="27">
        <v>0.281621221830753</v>
      </c>
      <c r="Q2602" s="28">
        <v>0.21331646480660699</v>
      </c>
      <c r="R2602" s="29">
        <v>0.39067538002953001</v>
      </c>
      <c r="S2602" s="30" t="s">
        <v>87</v>
      </c>
      <c r="T2602" s="31">
        <v>0.30257495903036302</v>
      </c>
      <c r="U2602" s="31">
        <v>0.66621451155167699</v>
      </c>
      <c r="V2602" s="32">
        <v>0.82118058611629496</v>
      </c>
      <c r="W2602" s="26">
        <v>0.111886595206265</v>
      </c>
      <c r="X2602" s="27">
        <v>0.24001709103486299</v>
      </c>
      <c r="Y2602" s="28">
        <v>0.64399402343387202</v>
      </c>
      <c r="Z2602" s="29">
        <v>-2.6238204952581702E-3</v>
      </c>
      <c r="AA2602" s="27">
        <v>0.23385271580637501</v>
      </c>
      <c r="AB2602" s="28">
        <v>0.99111197918794702</v>
      </c>
      <c r="AC2602" s="29">
        <v>0.117588102097678</v>
      </c>
      <c r="AD2602" s="27">
        <v>0.23678595979278799</v>
      </c>
      <c r="AE2602" s="28">
        <v>0.62258622501801797</v>
      </c>
      <c r="AF2602" s="29">
        <v>-7.4361524453180797E-2</v>
      </c>
      <c r="AG2602" s="27">
        <v>0.23747532330099499</v>
      </c>
      <c r="AH2602" s="28">
        <v>0.75604334877408697</v>
      </c>
      <c r="AI2602" s="29">
        <v>0.117588102097678</v>
      </c>
      <c r="AJ2602" s="30" t="s">
        <v>87</v>
      </c>
      <c r="AK2602" s="31">
        <v>5.3395397825226E-4</v>
      </c>
      <c r="AL2602" s="31">
        <v>0.90648315906486698</v>
      </c>
      <c r="AM2602" s="32">
        <v>0.97734562182212004</v>
      </c>
      <c r="AN2602" s="31">
        <f t="shared" si="40"/>
        <v>0.82118058611629496</v>
      </c>
    </row>
    <row r="2603" spans="1:40" hidden="1">
      <c r="A2603" s="24" t="s">
        <v>7829</v>
      </c>
      <c r="B2603" s="25" t="s">
        <v>208</v>
      </c>
      <c r="C2603" s="25" t="s">
        <v>7830</v>
      </c>
      <c r="D2603" s="25" t="s">
        <v>7831</v>
      </c>
      <c r="E2603" s="99" t="s">
        <v>407</v>
      </c>
      <c r="F2603" s="26">
        <v>0.33646311526706901</v>
      </c>
      <c r="G2603" s="27">
        <v>0.37575125256188502</v>
      </c>
      <c r="H2603" s="28">
        <v>0.37679002469223599</v>
      </c>
      <c r="I2603" s="29">
        <v>4.9356599149792499E-2</v>
      </c>
      <c r="J2603" s="27">
        <v>0.38253248422865299</v>
      </c>
      <c r="K2603" s="28">
        <v>0.89808872523407601</v>
      </c>
      <c r="L2603" s="29">
        <v>-2.80727976598237E-4</v>
      </c>
      <c r="M2603" s="27">
        <v>0.37596204105631398</v>
      </c>
      <c r="N2603" s="28">
        <v>0.99940854783820998</v>
      </c>
      <c r="O2603" s="29">
        <v>0.29194430891166301</v>
      </c>
      <c r="P2603" s="27">
        <v>0.37523346183253398</v>
      </c>
      <c r="Q2603" s="28">
        <v>0.44188944052774998</v>
      </c>
      <c r="R2603" s="29">
        <v>0.33646311526706901</v>
      </c>
      <c r="S2603" s="30" t="s">
        <v>87</v>
      </c>
      <c r="T2603" s="31">
        <v>1.0701289593911601E-3</v>
      </c>
      <c r="U2603" s="31">
        <v>0.806441914402931</v>
      </c>
      <c r="V2603" s="32">
        <v>0.89119884028491603</v>
      </c>
      <c r="W2603" s="26">
        <v>0.121756438632436</v>
      </c>
      <c r="X2603" s="27">
        <v>0.66828217426219205</v>
      </c>
      <c r="Y2603" s="28">
        <v>0.85646267113917296</v>
      </c>
      <c r="Z2603" s="29">
        <v>-0.22311859681252</v>
      </c>
      <c r="AA2603" s="27">
        <v>0.66834019722854499</v>
      </c>
      <c r="AB2603" s="28">
        <v>0.74045484220366797</v>
      </c>
      <c r="AC2603" s="29">
        <v>-1.13829096404181</v>
      </c>
      <c r="AD2603" s="27">
        <v>0.67203157269430203</v>
      </c>
      <c r="AE2603" s="28">
        <v>9.8917918558326601E-2</v>
      </c>
      <c r="AF2603" s="29">
        <v>-0.75435335883474797</v>
      </c>
      <c r="AG2603" s="27">
        <v>0.67779795531790099</v>
      </c>
      <c r="AH2603" s="28">
        <v>0.27296597253293597</v>
      </c>
      <c r="AI2603" s="29">
        <v>-1.13829096404181</v>
      </c>
      <c r="AJ2603" s="30" t="s">
        <v>87</v>
      </c>
      <c r="AK2603" s="31">
        <v>0.59705698031410204</v>
      </c>
      <c r="AL2603" s="31">
        <v>0.318347768609752</v>
      </c>
      <c r="AM2603" s="32">
        <v>0.82344836190086101</v>
      </c>
      <c r="AN2603" s="31">
        <f t="shared" si="40"/>
        <v>0.82344836190086101</v>
      </c>
    </row>
    <row r="2604" spans="1:40" hidden="1">
      <c r="A2604" s="24" t="s">
        <v>7832</v>
      </c>
      <c r="B2604" s="25" t="s">
        <v>83</v>
      </c>
      <c r="C2604" s="25" t="s">
        <v>7833</v>
      </c>
      <c r="D2604" s="25" t="s">
        <v>7834</v>
      </c>
      <c r="E2604" s="99" t="s">
        <v>407</v>
      </c>
      <c r="F2604" s="26">
        <v>1.8081429211418702E-2</v>
      </c>
      <c r="G2604" s="27">
        <v>0.16760510019045799</v>
      </c>
      <c r="H2604" s="28">
        <v>0.914703399928397</v>
      </c>
      <c r="I2604" s="29">
        <v>3.3595511211990899E-2</v>
      </c>
      <c r="J2604" s="27">
        <v>0.165898302793765</v>
      </c>
      <c r="K2604" s="28">
        <v>0.84068953491075404</v>
      </c>
      <c r="L2604" s="29">
        <v>-0.131411395360501</v>
      </c>
      <c r="M2604" s="27">
        <v>0.16381262381462999</v>
      </c>
      <c r="N2604" s="28">
        <v>0.427838386283445</v>
      </c>
      <c r="O2604" s="29">
        <v>-0.157230340010273</v>
      </c>
      <c r="P2604" s="27">
        <v>0.163583250912502</v>
      </c>
      <c r="Q2604" s="28">
        <v>0.34305314487335498</v>
      </c>
      <c r="R2604" s="29">
        <v>-0.157230340010273</v>
      </c>
      <c r="S2604" s="30" t="s">
        <v>87</v>
      </c>
      <c r="T2604" s="31">
        <v>1.79019688759039E-3</v>
      </c>
      <c r="U2604" s="31">
        <v>0.66957749812276501</v>
      </c>
      <c r="V2604" s="32">
        <v>0.82392650936387302</v>
      </c>
      <c r="W2604" s="26">
        <v>-0.19146493083892899</v>
      </c>
      <c r="X2604" s="27">
        <v>0.14232467654408901</v>
      </c>
      <c r="Y2604" s="28">
        <v>0.18705643311759901</v>
      </c>
      <c r="Z2604" s="29">
        <v>-0.20383659685981201</v>
      </c>
      <c r="AA2604" s="27">
        <v>0.151441310906196</v>
      </c>
      <c r="AB2604" s="28">
        <v>0.18669150965585901</v>
      </c>
      <c r="AC2604" s="29">
        <v>-0.157895971047123</v>
      </c>
      <c r="AD2604" s="27">
        <v>0.145321162971292</v>
      </c>
      <c r="AE2604" s="28">
        <v>0.28451363276896502</v>
      </c>
      <c r="AF2604" s="29">
        <v>-0.16268995575690701</v>
      </c>
      <c r="AG2604" s="27">
        <v>0.153554656262333</v>
      </c>
      <c r="AH2604" s="28">
        <v>0.29638122975143499</v>
      </c>
      <c r="AI2604" s="29">
        <v>-0.20383659685981201</v>
      </c>
      <c r="AJ2604" s="30" t="s">
        <v>87</v>
      </c>
      <c r="AK2604" s="31">
        <v>2.8933160869274999E-5</v>
      </c>
      <c r="AL2604" s="31">
        <v>0.67626146790175801</v>
      </c>
      <c r="AM2604" s="32">
        <v>0.92186636311973102</v>
      </c>
      <c r="AN2604" s="31">
        <f t="shared" si="40"/>
        <v>0.82392650936387302</v>
      </c>
    </row>
    <row r="2605" spans="1:40" hidden="1">
      <c r="A2605" s="24" t="s">
        <v>7835</v>
      </c>
      <c r="B2605" s="25" t="s">
        <v>208</v>
      </c>
      <c r="C2605" s="25" t="s">
        <v>7836</v>
      </c>
      <c r="D2605" s="25" t="s">
        <v>7837</v>
      </c>
      <c r="E2605" s="99" t="s">
        <v>407</v>
      </c>
      <c r="F2605" s="26">
        <v>-0.32535200197173603</v>
      </c>
      <c r="G2605" s="27">
        <v>0.47080304223804498</v>
      </c>
      <c r="H2605" s="28">
        <v>0.49414873260175801</v>
      </c>
      <c r="I2605" s="29">
        <v>-0.412159070411663</v>
      </c>
      <c r="J2605" s="27">
        <v>0.47929706353453</v>
      </c>
      <c r="K2605" s="28">
        <v>0.39574792823657701</v>
      </c>
      <c r="L2605" s="29">
        <v>-0.40037266963455997</v>
      </c>
      <c r="M2605" s="27">
        <v>0.47106660827129898</v>
      </c>
      <c r="N2605" s="28">
        <v>0.40121646516709802</v>
      </c>
      <c r="O2605" s="29">
        <v>0.13246584471443301</v>
      </c>
      <c r="P2605" s="27">
        <v>0.47015602173455401</v>
      </c>
      <c r="Q2605" s="28">
        <v>0.77982034998014604</v>
      </c>
      <c r="R2605" s="29">
        <v>-0.412159070411663</v>
      </c>
      <c r="S2605" s="30" t="s">
        <v>87</v>
      </c>
      <c r="T2605" s="31">
        <v>2.5364193695825901E-2</v>
      </c>
      <c r="U2605" s="31">
        <v>0.67124141247487901</v>
      </c>
      <c r="V2605" s="32">
        <v>0.82405315763938503</v>
      </c>
      <c r="W2605" s="26">
        <v>-0.21883816876738399</v>
      </c>
      <c r="X2605" s="27">
        <v>0.33679997314862697</v>
      </c>
      <c r="Y2605" s="28">
        <v>0.52005570767167497</v>
      </c>
      <c r="Z2605" s="29">
        <v>7.9384182900148495E-2</v>
      </c>
      <c r="AA2605" s="27">
        <v>0.33685195976744098</v>
      </c>
      <c r="AB2605" s="28">
        <v>0.81505464156636098</v>
      </c>
      <c r="AC2605" s="29">
        <v>-0.23365466839304</v>
      </c>
      <c r="AD2605" s="27">
        <v>0.34015216280140798</v>
      </c>
      <c r="AE2605" s="28">
        <v>0.496596514249251</v>
      </c>
      <c r="AF2605" s="29">
        <v>0.38092604864856999</v>
      </c>
      <c r="AG2605" s="27">
        <v>0.34528002521546303</v>
      </c>
      <c r="AH2605" s="28">
        <v>0.27726676879289502</v>
      </c>
      <c r="AI2605" s="29">
        <v>0.38092604864856999</v>
      </c>
      <c r="AJ2605" s="30" t="s">
        <v>87</v>
      </c>
      <c r="AK2605" s="31">
        <v>0.104314108547802</v>
      </c>
      <c r="AL2605" s="31">
        <v>0.37717380663347899</v>
      </c>
      <c r="AM2605" s="32">
        <v>0.85532053553616805</v>
      </c>
      <c r="AN2605" s="31">
        <f t="shared" si="40"/>
        <v>0.82405315763938503</v>
      </c>
    </row>
    <row r="2606" spans="1:40" hidden="1">
      <c r="A2606" s="24" t="s">
        <v>7838</v>
      </c>
      <c r="B2606" s="25" t="s">
        <v>95</v>
      </c>
      <c r="C2606" s="25" t="s">
        <v>7839</v>
      </c>
      <c r="D2606" s="25" t="s">
        <v>7840</v>
      </c>
      <c r="E2606" s="99" t="s">
        <v>407</v>
      </c>
      <c r="F2606" s="26">
        <v>-0.10792209369962601</v>
      </c>
      <c r="G2606" s="27">
        <v>0.24061954948709099</v>
      </c>
      <c r="H2606" s="28">
        <v>0.65650133723541304</v>
      </c>
      <c r="I2606" s="29">
        <v>-6.4476849685857804E-2</v>
      </c>
      <c r="J2606" s="27">
        <v>0.24018697904981701</v>
      </c>
      <c r="K2606" s="28">
        <v>0.78991107752947198</v>
      </c>
      <c r="L2606" s="29">
        <v>1.28852868233581E-2</v>
      </c>
      <c r="M2606" s="27">
        <v>0.24749394724943299</v>
      </c>
      <c r="N2606" s="28">
        <v>0.95876342202118503</v>
      </c>
      <c r="O2606" s="29">
        <v>-0.31304284680314798</v>
      </c>
      <c r="P2606" s="27">
        <v>0.23715888078601499</v>
      </c>
      <c r="Q2606" s="28">
        <v>0.195385154144604</v>
      </c>
      <c r="R2606" s="29">
        <v>-0.31304284680314798</v>
      </c>
      <c r="S2606" s="30" t="s">
        <v>87</v>
      </c>
      <c r="T2606" s="31">
        <v>5.5841354595954199E-9</v>
      </c>
      <c r="U2606" s="31">
        <v>0.67060243445546497</v>
      </c>
      <c r="V2606" s="32">
        <v>0.82405315763938503</v>
      </c>
      <c r="W2606" s="26">
        <v>0.31209658986697603</v>
      </c>
      <c r="X2606" s="27">
        <v>0.37100200516676801</v>
      </c>
      <c r="Y2606" s="28">
        <v>0.40613109983842399</v>
      </c>
      <c r="Z2606" s="29">
        <v>-0.33642835317603498</v>
      </c>
      <c r="AA2606" s="27">
        <v>0.37071263542822902</v>
      </c>
      <c r="AB2606" s="28">
        <v>0.37055826333399999</v>
      </c>
      <c r="AC2606" s="29">
        <v>-7.7832582777632803E-2</v>
      </c>
      <c r="AD2606" s="27">
        <v>0.37184089708856699</v>
      </c>
      <c r="AE2606" s="28">
        <v>0.83545520260776596</v>
      </c>
      <c r="AF2606" s="29">
        <v>0.117864285592844</v>
      </c>
      <c r="AG2606" s="27">
        <v>0.38296455454239497</v>
      </c>
      <c r="AH2606" s="28">
        <v>0.76011398003896702</v>
      </c>
      <c r="AI2606" s="29">
        <v>-0.33642835317603498</v>
      </c>
      <c r="AJ2606" s="30" t="s">
        <v>87</v>
      </c>
      <c r="AK2606" s="31">
        <v>6.0736362413995999E-9</v>
      </c>
      <c r="AL2606" s="31">
        <v>0.50574452861927799</v>
      </c>
      <c r="AM2606" s="32">
        <v>0.87624750586674305</v>
      </c>
      <c r="AN2606" s="31">
        <f t="shared" si="40"/>
        <v>0.82405315763938503</v>
      </c>
    </row>
    <row r="2607" spans="1:40" hidden="1">
      <c r="A2607" s="24" t="s">
        <v>7841</v>
      </c>
      <c r="B2607" s="25" t="s">
        <v>106</v>
      </c>
      <c r="C2607" s="25" t="s">
        <v>7842</v>
      </c>
      <c r="D2607" s="25" t="s">
        <v>7843</v>
      </c>
      <c r="E2607" s="99" t="s">
        <v>407</v>
      </c>
      <c r="F2607" s="26">
        <v>6.3796957721272501E-2</v>
      </c>
      <c r="G2607" s="27">
        <v>5.4025723713821402E-2</v>
      </c>
      <c r="H2607" s="28">
        <v>0.24561845821306399</v>
      </c>
      <c r="I2607" s="29">
        <v>4.90955133995402E-2</v>
      </c>
      <c r="J2607" s="27">
        <v>5.4969033917490903E-2</v>
      </c>
      <c r="K2607" s="28">
        <v>0.37787538687449201</v>
      </c>
      <c r="L2607" s="29">
        <v>9.3268798006092106E-3</v>
      </c>
      <c r="M2607" s="27">
        <v>5.4137937658209699E-2</v>
      </c>
      <c r="N2607" s="28">
        <v>0.86420959623634697</v>
      </c>
      <c r="O2607" s="29">
        <v>1.5386298308840501E-3</v>
      </c>
      <c r="P2607" s="27">
        <v>5.42271561049655E-2</v>
      </c>
      <c r="Q2607" s="28">
        <v>0.97752516492682695</v>
      </c>
      <c r="R2607" s="29">
        <v>6.3796957721272501E-2</v>
      </c>
      <c r="S2607" s="30" t="s">
        <v>87</v>
      </c>
      <c r="T2607" s="31">
        <v>0.44256579084460002</v>
      </c>
      <c r="U2607" s="31">
        <v>0.67120432479290004</v>
      </c>
      <c r="V2607" s="32">
        <v>0.82405315763938503</v>
      </c>
      <c r="W2607" s="26">
        <v>-7.1851189464136503E-2</v>
      </c>
      <c r="X2607" s="27">
        <v>7.9830535334145997E-2</v>
      </c>
      <c r="Y2607" s="28">
        <v>0.37424133463176201</v>
      </c>
      <c r="Z2607" s="29">
        <v>-1.2456694946128199E-2</v>
      </c>
      <c r="AA2607" s="27">
        <v>7.7727957048416105E-2</v>
      </c>
      <c r="AB2607" s="28">
        <v>0.87359713715404497</v>
      </c>
      <c r="AC2607" s="29">
        <v>1.8106563826613801E-2</v>
      </c>
      <c r="AD2607" s="27">
        <v>7.8728620100295299E-2</v>
      </c>
      <c r="AE2607" s="28">
        <v>0.81943985116416995</v>
      </c>
      <c r="AF2607" s="29">
        <v>2.99375003245969E-2</v>
      </c>
      <c r="AG2607" s="27">
        <v>7.8963746383259606E-2</v>
      </c>
      <c r="AH2607" s="28">
        <v>0.70688039785404999</v>
      </c>
      <c r="AI2607" s="29">
        <v>-7.1851189464136503E-2</v>
      </c>
      <c r="AJ2607" s="30" t="s">
        <v>87</v>
      </c>
      <c r="AK2607" s="31">
        <v>0.235311345035673</v>
      </c>
      <c r="AL2607" s="31">
        <v>0.71551400375069296</v>
      </c>
      <c r="AM2607" s="32">
        <v>0.93650497776180996</v>
      </c>
      <c r="AN2607" s="31">
        <f t="shared" si="40"/>
        <v>0.82405315763938503</v>
      </c>
    </row>
    <row r="2608" spans="1:40" hidden="1">
      <c r="A2608" s="24" t="s">
        <v>7844</v>
      </c>
      <c r="B2608" s="25" t="s">
        <v>79</v>
      </c>
      <c r="C2608" s="25" t="s">
        <v>7845</v>
      </c>
      <c r="D2608" s="25" t="s">
        <v>7846</v>
      </c>
      <c r="E2608" s="99" t="s">
        <v>407</v>
      </c>
      <c r="F2608" s="26">
        <v>-2.2362052794263398E-2</v>
      </c>
      <c r="G2608" s="27">
        <v>7.2448955249742195E-2</v>
      </c>
      <c r="H2608" s="28">
        <v>0.75946267902820097</v>
      </c>
      <c r="I2608" s="29">
        <v>-6.4387504200270798E-2</v>
      </c>
      <c r="J2608" s="27">
        <v>7.3943664348351507E-2</v>
      </c>
      <c r="K2608" s="28">
        <v>0.38998245996530101</v>
      </c>
      <c r="L2608" s="29">
        <v>-4.82141049261871E-2</v>
      </c>
      <c r="M2608" s="27">
        <v>7.2524770684066098E-2</v>
      </c>
      <c r="N2608" s="28">
        <v>0.51066270972128103</v>
      </c>
      <c r="O2608" s="29">
        <v>3.4328970768156497E-2</v>
      </c>
      <c r="P2608" s="27">
        <v>7.2362729161086894E-2</v>
      </c>
      <c r="Q2608" s="28">
        <v>0.63824445574765998</v>
      </c>
      <c r="R2608" s="29">
        <v>-6.4387504200270798E-2</v>
      </c>
      <c r="S2608" s="30" t="s">
        <v>87</v>
      </c>
      <c r="T2608" s="31">
        <v>0.172867860973063</v>
      </c>
      <c r="U2608" s="31">
        <v>0.67180101418733396</v>
      </c>
      <c r="V2608" s="32">
        <v>0.82405315763938503</v>
      </c>
      <c r="W2608" s="26">
        <v>-7.9489711887249404E-2</v>
      </c>
      <c r="X2608" s="27">
        <v>8.9815235100056207E-2</v>
      </c>
      <c r="Y2608" s="28">
        <v>0.38216454293222302</v>
      </c>
      <c r="Z2608" s="29">
        <v>6.0978548189726898E-3</v>
      </c>
      <c r="AA2608" s="27">
        <v>9.9822987311229197E-2</v>
      </c>
      <c r="AB2608" s="28">
        <v>0.95163463787474001</v>
      </c>
      <c r="AC2608" s="29">
        <v>-5.1835984115686302E-2</v>
      </c>
      <c r="AD2608" s="27">
        <v>9.5668020892872394E-2</v>
      </c>
      <c r="AE2608" s="28">
        <v>0.59134587872220301</v>
      </c>
      <c r="AF2608" s="29">
        <v>-2.8167580342264201E-2</v>
      </c>
      <c r="AG2608" s="27">
        <v>0.102552350350002</v>
      </c>
      <c r="AH2608" s="28">
        <v>0.78517166878372502</v>
      </c>
      <c r="AI2608" s="29">
        <v>-7.9489711887249404E-2</v>
      </c>
      <c r="AJ2608" s="30" t="s">
        <v>87</v>
      </c>
      <c r="AK2608" s="31">
        <v>2.43987381899709E-2</v>
      </c>
      <c r="AL2608" s="31">
        <v>0.85279861607012097</v>
      </c>
      <c r="AM2608" s="32">
        <v>0.97325600693140402</v>
      </c>
      <c r="AN2608" s="31">
        <f t="shared" si="40"/>
        <v>0.82405315763938503</v>
      </c>
    </row>
    <row r="2609" spans="1:40" hidden="1">
      <c r="A2609" s="24" t="s">
        <v>7847</v>
      </c>
      <c r="B2609" s="25" t="s">
        <v>95</v>
      </c>
      <c r="C2609" s="25" t="s">
        <v>7848</v>
      </c>
      <c r="D2609" s="25" t="s">
        <v>7849</v>
      </c>
      <c r="E2609" s="99" t="s">
        <v>407</v>
      </c>
      <c r="F2609" s="26">
        <v>0.32273188745415798</v>
      </c>
      <c r="G2609" s="27">
        <v>0.46522953772055098</v>
      </c>
      <c r="H2609" s="28">
        <v>0.49151367102336402</v>
      </c>
      <c r="I2609" s="29">
        <v>0.55868251497779198</v>
      </c>
      <c r="J2609" s="27">
        <v>0.46467625781303201</v>
      </c>
      <c r="K2609" s="28">
        <v>0.23567604699311501</v>
      </c>
      <c r="L2609" s="29">
        <v>-5.1488338718771003E-2</v>
      </c>
      <c r="M2609" s="27">
        <v>0.47406663393459703</v>
      </c>
      <c r="N2609" s="28">
        <v>0.914005689836487</v>
      </c>
      <c r="O2609" s="29">
        <v>0.13300382703529001</v>
      </c>
      <c r="P2609" s="27">
        <v>0.46081268991016</v>
      </c>
      <c r="Q2609" s="28">
        <v>0.77422086830812498</v>
      </c>
      <c r="R2609" s="29">
        <v>0.55868251497779198</v>
      </c>
      <c r="S2609" s="30" t="s">
        <v>87</v>
      </c>
      <c r="T2609" s="31">
        <v>0.20480717994321801</v>
      </c>
      <c r="U2609" s="31">
        <v>0.67068460485030001</v>
      </c>
      <c r="V2609" s="32">
        <v>0.82405315763938503</v>
      </c>
      <c r="W2609" s="26">
        <v>0.190430831538353</v>
      </c>
      <c r="X2609" s="27">
        <v>0.32255738645041798</v>
      </c>
      <c r="Y2609" s="28">
        <v>0.55881013469440399</v>
      </c>
      <c r="Z2609" s="29">
        <v>0.109096025450484</v>
      </c>
      <c r="AA2609" s="27">
        <v>0.32229539540222402</v>
      </c>
      <c r="AB2609" s="28">
        <v>0.73705431950254097</v>
      </c>
      <c r="AC2609" s="29">
        <v>0.14611609954778401</v>
      </c>
      <c r="AD2609" s="27">
        <v>0.32331685901503998</v>
      </c>
      <c r="AE2609" s="28">
        <v>0.65416516384197898</v>
      </c>
      <c r="AF2609" s="29">
        <v>0.28899556500476498</v>
      </c>
      <c r="AG2609" s="27">
        <v>0.33338094040883598</v>
      </c>
      <c r="AH2609" s="28">
        <v>0.39197295255134201</v>
      </c>
      <c r="AI2609" s="29">
        <v>0.28899556500476498</v>
      </c>
      <c r="AJ2609" s="30" t="s">
        <v>87</v>
      </c>
      <c r="AK2609" s="31">
        <v>1.46143514259315E-5</v>
      </c>
      <c r="AL2609" s="31">
        <v>0.93440998911149997</v>
      </c>
      <c r="AM2609" s="32">
        <v>0.98029329394023901</v>
      </c>
      <c r="AN2609" s="31">
        <f t="shared" si="40"/>
        <v>0.82405315763938503</v>
      </c>
    </row>
    <row r="2610" spans="1:40" hidden="1">
      <c r="A2610" s="24" t="s">
        <v>7850</v>
      </c>
      <c r="B2610" s="25" t="s">
        <v>79</v>
      </c>
      <c r="C2610" s="25" t="s">
        <v>7851</v>
      </c>
      <c r="D2610" s="25" t="s">
        <v>7852</v>
      </c>
      <c r="E2610" s="99" t="s">
        <v>407</v>
      </c>
      <c r="F2610" s="26">
        <v>-2.2857325696255199E-3</v>
      </c>
      <c r="G2610" s="27">
        <v>7.36276562509455E-2</v>
      </c>
      <c r="H2610" s="28">
        <v>0.97541555563551496</v>
      </c>
      <c r="I2610" s="29">
        <v>5.5679229103558499E-2</v>
      </c>
      <c r="J2610" s="27">
        <v>7.5144447829061295E-2</v>
      </c>
      <c r="K2610" s="28">
        <v>0.46379912823712</v>
      </c>
      <c r="L2610" s="29">
        <v>4.95320998147478E-2</v>
      </c>
      <c r="M2610" s="27">
        <v>7.3704623967552604E-2</v>
      </c>
      <c r="N2610" s="28">
        <v>0.50610172094369299</v>
      </c>
      <c r="O2610" s="29">
        <v>8.9334539207667596E-2</v>
      </c>
      <c r="P2610" s="27">
        <v>7.3539954888635697E-2</v>
      </c>
      <c r="Q2610" s="28">
        <v>0.23281938576054001</v>
      </c>
      <c r="R2610" s="29">
        <v>8.9334539207667596E-2</v>
      </c>
      <c r="S2610" s="30" t="s">
        <v>87</v>
      </c>
      <c r="T2610" s="31">
        <v>4.1871587972002798E-5</v>
      </c>
      <c r="U2610" s="31">
        <v>0.67263747146026198</v>
      </c>
      <c r="V2610" s="32">
        <v>0.82426116815192896</v>
      </c>
      <c r="W2610" s="26">
        <v>-9.3965482425438906E-3</v>
      </c>
      <c r="X2610" s="27">
        <v>9.37743073102624E-2</v>
      </c>
      <c r="Y2610" s="28">
        <v>0.92075309473788403</v>
      </c>
      <c r="Z2610" s="29">
        <v>-7.3098374068781294E-2</v>
      </c>
      <c r="AA2610" s="27">
        <v>0.10401484392676399</v>
      </c>
      <c r="AB2610" s="28">
        <v>0.486773414817122</v>
      </c>
      <c r="AC2610" s="29">
        <v>-7.4892066682726896E-2</v>
      </c>
      <c r="AD2610" s="27">
        <v>9.9760771766187195E-2</v>
      </c>
      <c r="AE2610" s="28">
        <v>0.45778658567230301</v>
      </c>
      <c r="AF2610" s="29">
        <v>-9.2669097453161001E-2</v>
      </c>
      <c r="AG2610" s="27">
        <v>0.106810977113353</v>
      </c>
      <c r="AH2610" s="28">
        <v>0.39141043718831797</v>
      </c>
      <c r="AI2610" s="29">
        <v>-9.2669097453161001E-2</v>
      </c>
      <c r="AJ2610" s="30" t="s">
        <v>87</v>
      </c>
      <c r="AK2610" s="31">
        <v>3.5447507900128999E-3</v>
      </c>
      <c r="AL2610" s="31">
        <v>0.87712208185548102</v>
      </c>
      <c r="AM2610" s="32">
        <v>0.97601817735034901</v>
      </c>
      <c r="AN2610" s="31">
        <f t="shared" si="40"/>
        <v>0.82426116815192896</v>
      </c>
    </row>
    <row r="2611" spans="1:40" hidden="1">
      <c r="A2611" s="24" t="s">
        <v>7853</v>
      </c>
      <c r="B2611" s="25" t="s">
        <v>75</v>
      </c>
      <c r="C2611" s="25" t="s">
        <v>7854</v>
      </c>
      <c r="D2611" s="25" t="s">
        <v>7855</v>
      </c>
      <c r="E2611" s="99" t="s">
        <v>407</v>
      </c>
      <c r="F2611" s="26">
        <v>-9.1124773722046207E-2</v>
      </c>
      <c r="G2611" s="27">
        <v>0.199192741962883</v>
      </c>
      <c r="H2611" s="28">
        <v>0.65015493518771605</v>
      </c>
      <c r="I2611" s="29">
        <v>2.12697619254908E-2</v>
      </c>
      <c r="J2611" s="27">
        <v>0.20624453587632099</v>
      </c>
      <c r="K2611" s="28">
        <v>0.918440121119798</v>
      </c>
      <c r="L2611" s="29">
        <v>-0.108559016215924</v>
      </c>
      <c r="M2611" s="27">
        <v>0.20061037123971001</v>
      </c>
      <c r="N2611" s="28">
        <v>0.59182012799795303</v>
      </c>
      <c r="O2611" s="29">
        <v>-0.246563980427004</v>
      </c>
      <c r="P2611" s="27">
        <v>0.19602982175872499</v>
      </c>
      <c r="Q2611" s="28">
        <v>0.21683723135817001</v>
      </c>
      <c r="R2611" s="29">
        <v>-0.246563980427004</v>
      </c>
      <c r="S2611" s="30" t="s">
        <v>87</v>
      </c>
      <c r="T2611" s="31">
        <v>5.7243492088540604E-9</v>
      </c>
      <c r="U2611" s="31">
        <v>0.67528775554253195</v>
      </c>
      <c r="V2611" s="32">
        <v>0.826793217886022</v>
      </c>
      <c r="W2611" s="26">
        <v>0.191378832617112</v>
      </c>
      <c r="X2611" s="27">
        <v>0.24353937016882601</v>
      </c>
      <c r="Y2611" s="28">
        <v>0.43726626713675498</v>
      </c>
      <c r="Z2611" s="29">
        <v>-0.13603673267237401</v>
      </c>
      <c r="AA2611" s="27">
        <v>0.245565161420496</v>
      </c>
      <c r="AB2611" s="28">
        <v>0.58310165232671196</v>
      </c>
      <c r="AC2611" s="29">
        <v>0.178180387235544</v>
      </c>
      <c r="AD2611" s="27">
        <v>0.253593735841808</v>
      </c>
      <c r="AE2611" s="28">
        <v>0.48684818334254498</v>
      </c>
      <c r="AF2611" s="29">
        <v>3.4656467772303502E-2</v>
      </c>
      <c r="AG2611" s="27">
        <v>0.25381378019976297</v>
      </c>
      <c r="AH2611" s="28">
        <v>0.89215266805266402</v>
      </c>
      <c r="AI2611" s="29">
        <v>0.191378832617112</v>
      </c>
      <c r="AJ2611" s="30" t="s">
        <v>87</v>
      </c>
      <c r="AK2611" s="31">
        <v>1.0913028836416099E-3</v>
      </c>
      <c r="AL2611" s="31">
        <v>0.63194944961210298</v>
      </c>
      <c r="AM2611" s="32">
        <v>0.90537942278411299</v>
      </c>
      <c r="AN2611" s="31">
        <f t="shared" si="40"/>
        <v>0.826793217886022</v>
      </c>
    </row>
    <row r="2612" spans="1:40" hidden="1">
      <c r="A2612" s="24" t="s">
        <v>7856</v>
      </c>
      <c r="B2612" s="25" t="s">
        <v>106</v>
      </c>
      <c r="C2612" s="25" t="s">
        <v>7857</v>
      </c>
      <c r="D2612" s="25" t="s">
        <v>7858</v>
      </c>
      <c r="E2612" s="99" t="s">
        <v>407</v>
      </c>
      <c r="F2612" s="26">
        <v>1.0651289634041701E-2</v>
      </c>
      <c r="G2612" s="27">
        <v>0.17586005413913</v>
      </c>
      <c r="H2612" s="28">
        <v>0.95204784519568397</v>
      </c>
      <c r="I2612" s="29">
        <v>0.19970546484582299</v>
      </c>
      <c r="J2612" s="27">
        <v>0.17882004894947501</v>
      </c>
      <c r="K2612" s="28">
        <v>0.27165167183343902</v>
      </c>
      <c r="L2612" s="29">
        <v>0.16446263586669699</v>
      </c>
      <c r="M2612" s="27">
        <v>0.1762120715945</v>
      </c>
      <c r="N2612" s="28">
        <v>0.35703017997569603</v>
      </c>
      <c r="O2612" s="29">
        <v>0.16793609571674201</v>
      </c>
      <c r="P2612" s="27">
        <v>0.176491970542281</v>
      </c>
      <c r="Q2612" s="28">
        <v>0.3478444167984</v>
      </c>
      <c r="R2612" s="29">
        <v>0.19970546484582299</v>
      </c>
      <c r="S2612" s="30" t="s">
        <v>87</v>
      </c>
      <c r="T2612" s="31">
        <v>1.2599197262702399E-2</v>
      </c>
      <c r="U2612" s="31">
        <v>0.6755471277049</v>
      </c>
      <c r="V2612" s="32">
        <v>0.826793217886022</v>
      </c>
      <c r="W2612" s="26">
        <v>2.83936623767151E-2</v>
      </c>
      <c r="X2612" s="27">
        <v>0.11403019034169901</v>
      </c>
      <c r="Y2612" s="28">
        <v>0.80481284394133301</v>
      </c>
      <c r="Z2612" s="29">
        <v>0.113574508643775</v>
      </c>
      <c r="AA2612" s="27">
        <v>0.111046716116472</v>
      </c>
      <c r="AB2612" s="28">
        <v>0.31343405159832</v>
      </c>
      <c r="AC2612" s="29">
        <v>5.9387054483637201E-2</v>
      </c>
      <c r="AD2612" s="27">
        <v>0.11246655027413199</v>
      </c>
      <c r="AE2612" s="28">
        <v>0.60079894703960601</v>
      </c>
      <c r="AF2612" s="29">
        <v>4.86420721364536E-2</v>
      </c>
      <c r="AG2612" s="27">
        <v>0.112800187127074</v>
      </c>
      <c r="AH2612" s="28">
        <v>0.66894738308483404</v>
      </c>
      <c r="AI2612" s="29">
        <v>0.113574508643775</v>
      </c>
      <c r="AJ2612" s="30" t="s">
        <v>87</v>
      </c>
      <c r="AK2612" s="31">
        <v>1.78688427887806E-5</v>
      </c>
      <c r="AL2612" s="31">
        <v>0.881001565484688</v>
      </c>
      <c r="AM2612" s="32">
        <v>0.97648688403820105</v>
      </c>
      <c r="AN2612" s="31">
        <f t="shared" si="40"/>
        <v>0.826793217886022</v>
      </c>
    </row>
    <row r="2613" spans="1:40" hidden="1">
      <c r="A2613" s="24" t="s">
        <v>7859</v>
      </c>
      <c r="B2613" s="25" t="s">
        <v>141</v>
      </c>
      <c r="C2613" s="25" t="s">
        <v>7860</v>
      </c>
      <c r="D2613" s="25" t="s">
        <v>7861</v>
      </c>
      <c r="E2613" s="99" t="s">
        <v>407</v>
      </c>
      <c r="F2613" s="26">
        <v>7.3104712493607504E-2</v>
      </c>
      <c r="G2613" s="27">
        <v>0.317630549026095</v>
      </c>
      <c r="H2613" s="28">
        <v>0.819291104005198</v>
      </c>
      <c r="I2613" s="29">
        <v>0.20723630732821699</v>
      </c>
      <c r="J2613" s="27">
        <v>0.32433698023638902</v>
      </c>
      <c r="K2613" s="28">
        <v>0.52673321300473497</v>
      </c>
      <c r="L2613" s="29">
        <v>0.43330752678104201</v>
      </c>
      <c r="M2613" s="27">
        <v>0.31989220813578401</v>
      </c>
      <c r="N2613" s="28">
        <v>0.18395419362978199</v>
      </c>
      <c r="O2613" s="29">
        <v>0.29192773645534398</v>
      </c>
      <c r="P2613" s="27">
        <v>0.321897975929197</v>
      </c>
      <c r="Q2613" s="28">
        <v>0.37035863001438002</v>
      </c>
      <c r="R2613" s="29">
        <v>0.43330752678104201</v>
      </c>
      <c r="S2613" s="30" t="s">
        <v>87</v>
      </c>
      <c r="T2613" s="31">
        <v>3.4014338306790002E-5</v>
      </c>
      <c r="U2613" s="31">
        <v>0.67744095622398104</v>
      </c>
      <c r="V2613" s="32">
        <v>0.82842156018907598</v>
      </c>
      <c r="W2613" s="26">
        <v>0.115305155366243</v>
      </c>
      <c r="X2613" s="27">
        <v>0.406436822135746</v>
      </c>
      <c r="Y2613" s="28">
        <v>0.77835401386963399</v>
      </c>
      <c r="Z2613" s="29">
        <v>9.6628532147765095E-2</v>
      </c>
      <c r="AA2613" s="27">
        <v>0.40620244503646702</v>
      </c>
      <c r="AB2613" s="28">
        <v>0.81339405418567901</v>
      </c>
      <c r="AC2613" s="29">
        <v>0.30177957014468798</v>
      </c>
      <c r="AD2613" s="27">
        <v>0.40803514543345498</v>
      </c>
      <c r="AE2613" s="28">
        <v>0.46456714982556102</v>
      </c>
      <c r="AF2613" s="29">
        <v>0.455628738907635</v>
      </c>
      <c r="AG2613" s="27">
        <v>0.41448623671999502</v>
      </c>
      <c r="AH2613" s="28">
        <v>0.27911102755724199</v>
      </c>
      <c r="AI2613" s="29">
        <v>0.455628738907635</v>
      </c>
      <c r="AJ2613" s="30" t="s">
        <v>87</v>
      </c>
      <c r="AK2613" s="31">
        <v>6.5450102043414601E-2</v>
      </c>
      <c r="AL2613" s="31">
        <v>0.81797728293255001</v>
      </c>
      <c r="AM2613" s="32">
        <v>0.96073130555296704</v>
      </c>
      <c r="AN2613" s="31">
        <f t="shared" si="40"/>
        <v>0.82842156018907598</v>
      </c>
    </row>
    <row r="2614" spans="1:40" hidden="1">
      <c r="A2614" s="24" t="s">
        <v>7862</v>
      </c>
      <c r="B2614" s="25" t="s">
        <v>83</v>
      </c>
      <c r="C2614" s="25" t="s">
        <v>7863</v>
      </c>
      <c r="D2614" s="25" t="s">
        <v>7864</v>
      </c>
      <c r="E2614" s="99" t="s">
        <v>407</v>
      </c>
      <c r="F2614" s="26">
        <v>8.7249270037061802E-2</v>
      </c>
      <c r="G2614" s="27">
        <v>0.17103584003894901</v>
      </c>
      <c r="H2614" s="28">
        <v>0.61313887057821903</v>
      </c>
      <c r="I2614" s="29">
        <v>0.107323159209749</v>
      </c>
      <c r="J2614" s="27">
        <v>0.169404409283782</v>
      </c>
      <c r="K2614" s="28">
        <v>0.530481715317214</v>
      </c>
      <c r="L2614" s="29">
        <v>0.144010507945104</v>
      </c>
      <c r="M2614" s="27">
        <v>0.167412293910502</v>
      </c>
      <c r="N2614" s="28">
        <v>0.39551791071093201</v>
      </c>
      <c r="O2614" s="29">
        <v>0.127156744701408</v>
      </c>
      <c r="P2614" s="27">
        <v>0.16719331141329</v>
      </c>
      <c r="Q2614" s="28">
        <v>0.45202317349430399</v>
      </c>
      <c r="R2614" s="29">
        <v>0.144010507945104</v>
      </c>
      <c r="S2614" s="30" t="s">
        <v>87</v>
      </c>
      <c r="T2614" s="31">
        <v>1.7176491570247401E-5</v>
      </c>
      <c r="U2614" s="31">
        <v>0.92231076371087795</v>
      </c>
      <c r="V2614" s="32">
        <v>0.95747121640440902</v>
      </c>
      <c r="W2614" s="26">
        <v>0.167321724469635</v>
      </c>
      <c r="X2614" s="27">
        <v>0.17128387671055501</v>
      </c>
      <c r="Y2614" s="28">
        <v>0.33518944060733802</v>
      </c>
      <c r="Z2614" s="29">
        <v>-1.4844390475245699E-2</v>
      </c>
      <c r="AA2614" s="27">
        <v>0.18206051443288601</v>
      </c>
      <c r="AB2614" s="28">
        <v>0.93546147022856196</v>
      </c>
      <c r="AC2614" s="29">
        <v>0.208670905721312</v>
      </c>
      <c r="AD2614" s="27">
        <v>0.174824693819188</v>
      </c>
      <c r="AE2614" s="28">
        <v>0.24042989101144099</v>
      </c>
      <c r="AF2614" s="29">
        <v>-8.8443695548449705E-2</v>
      </c>
      <c r="AG2614" s="27">
        <v>0.18456024359488901</v>
      </c>
      <c r="AH2614" s="28">
        <v>0.634633737503696</v>
      </c>
      <c r="AI2614" s="29">
        <v>0.208670905721312</v>
      </c>
      <c r="AJ2614" s="30" t="s">
        <v>87</v>
      </c>
      <c r="AK2614" s="31">
        <v>1.56818698775862E-5</v>
      </c>
      <c r="AL2614" s="31">
        <v>0.32229791952395698</v>
      </c>
      <c r="AM2614" s="32">
        <v>0.82858389086758999</v>
      </c>
      <c r="AN2614" s="31">
        <f t="shared" si="40"/>
        <v>0.82858389086758999</v>
      </c>
    </row>
    <row r="2615" spans="1:40" hidden="1">
      <c r="A2615" s="24" t="s">
        <v>7865</v>
      </c>
      <c r="B2615" s="25" t="s">
        <v>70</v>
      </c>
      <c r="C2615" s="25" t="s">
        <v>7866</v>
      </c>
      <c r="D2615" s="25" t="s">
        <v>7867</v>
      </c>
      <c r="E2615" s="99" t="s">
        <v>407</v>
      </c>
      <c r="F2615" s="26">
        <v>-0.27914217765842497</v>
      </c>
      <c r="G2615" s="27">
        <v>0.211911540739018</v>
      </c>
      <c r="H2615" s="28">
        <v>0.19643133261707699</v>
      </c>
      <c r="I2615" s="29">
        <v>-0.113271070028717</v>
      </c>
      <c r="J2615" s="27">
        <v>0.22009303090475099</v>
      </c>
      <c r="K2615" s="28">
        <v>0.61002837250457298</v>
      </c>
      <c r="L2615" s="29">
        <v>-0.15037328245217199</v>
      </c>
      <c r="M2615" s="27">
        <v>0.21134256664389101</v>
      </c>
      <c r="N2615" s="28">
        <v>0.48155256780751099</v>
      </c>
      <c r="O2615" s="29">
        <v>-0.194996179177232</v>
      </c>
      <c r="P2615" s="27">
        <v>0.21003817508991601</v>
      </c>
      <c r="Q2615" s="28">
        <v>0.35967808746595098</v>
      </c>
      <c r="R2615" s="29">
        <v>-0.27914217765842497</v>
      </c>
      <c r="S2615" s="30" t="s">
        <v>87</v>
      </c>
      <c r="T2615" s="31">
        <v>5.2574028426897099E-7</v>
      </c>
      <c r="U2615" s="31">
        <v>0.74794030347391405</v>
      </c>
      <c r="V2615" s="32">
        <v>0.86527263723288395</v>
      </c>
      <c r="W2615" s="26">
        <v>0.24124326718964501</v>
      </c>
      <c r="X2615" s="27">
        <v>0.251175490577768</v>
      </c>
      <c r="Y2615" s="28">
        <v>0.34326113295926303</v>
      </c>
      <c r="Z2615" s="29">
        <v>0.22316889219959199</v>
      </c>
      <c r="AA2615" s="27">
        <v>0.26842756012859098</v>
      </c>
      <c r="AB2615" s="28">
        <v>0.41089400770792101</v>
      </c>
      <c r="AC2615" s="29">
        <v>0.42837065285074899</v>
      </c>
      <c r="AD2615" s="27">
        <v>0.26187721597830299</v>
      </c>
      <c r="AE2615" s="28">
        <v>0.11025526094237099</v>
      </c>
      <c r="AF2615" s="29">
        <v>0.56502395970837305</v>
      </c>
      <c r="AG2615" s="27">
        <v>0.28286203376143099</v>
      </c>
      <c r="AH2615" s="28">
        <v>5.2601444939394802E-2</v>
      </c>
      <c r="AI2615" s="29">
        <v>0.56502395970837305</v>
      </c>
      <c r="AJ2615" s="30" t="s">
        <v>87</v>
      </c>
      <c r="AK2615" s="31">
        <v>1.4828083739478199E-5</v>
      </c>
      <c r="AL2615" s="31">
        <v>0.32366440001604602</v>
      </c>
      <c r="AM2615" s="32">
        <v>0.82988782467740896</v>
      </c>
      <c r="AN2615" s="31">
        <f t="shared" si="40"/>
        <v>0.82988782467740896</v>
      </c>
    </row>
    <row r="2616" spans="1:40" hidden="1">
      <c r="A2616" s="24" t="s">
        <v>7868</v>
      </c>
      <c r="B2616" s="25" t="s">
        <v>70</v>
      </c>
      <c r="C2616" s="25" t="s">
        <v>7869</v>
      </c>
      <c r="D2616" s="25" t="s">
        <v>7870</v>
      </c>
      <c r="E2616" s="99" t="s">
        <v>407</v>
      </c>
      <c r="F2616" s="26">
        <v>-6.05920458575884E-2</v>
      </c>
      <c r="G2616" s="27">
        <v>0.33753624028115098</v>
      </c>
      <c r="H2616" s="28">
        <v>0.85859888203891399</v>
      </c>
      <c r="I2616" s="29">
        <v>0.29452458484010702</v>
      </c>
      <c r="J2616" s="27">
        <v>0.35059844311928801</v>
      </c>
      <c r="K2616" s="28">
        <v>0.40664155083967102</v>
      </c>
      <c r="L2616" s="29">
        <v>-3.2820410365668497E-2</v>
      </c>
      <c r="M2616" s="27">
        <v>0.33662793720960799</v>
      </c>
      <c r="N2616" s="28">
        <v>0.92290339635566698</v>
      </c>
      <c r="O2616" s="29">
        <v>-1.7930915159692299E-3</v>
      </c>
      <c r="P2616" s="27">
        <v>0.33454583770242702</v>
      </c>
      <c r="Q2616" s="28">
        <v>0.99575491805697902</v>
      </c>
      <c r="R2616" s="29">
        <v>0.29452458484010702</v>
      </c>
      <c r="S2616" s="30" t="s">
        <v>87</v>
      </c>
      <c r="T2616" s="31">
        <v>2.8273734948517302E-8</v>
      </c>
      <c r="U2616" s="31">
        <v>0.82342289769379295</v>
      </c>
      <c r="V2616" s="32">
        <v>0.90260407831436595</v>
      </c>
      <c r="W2616" s="26">
        <v>0.33492140938714099</v>
      </c>
      <c r="X2616" s="27">
        <v>0.28595361688270698</v>
      </c>
      <c r="Y2616" s="28">
        <v>0.24913195561677101</v>
      </c>
      <c r="Z2616" s="29">
        <v>0.19672393211054701</v>
      </c>
      <c r="AA2616" s="27">
        <v>0.30317700014239002</v>
      </c>
      <c r="AB2616" s="28">
        <v>0.52021023479589601</v>
      </c>
      <c r="AC2616" s="29">
        <v>0.39645371828326798</v>
      </c>
      <c r="AD2616" s="27">
        <v>0.29662156689374702</v>
      </c>
      <c r="AE2616" s="28">
        <v>0.18928288852581401</v>
      </c>
      <c r="AF2616" s="29">
        <v>0.64331505674857203</v>
      </c>
      <c r="AG2616" s="27">
        <v>0.31768484627709598</v>
      </c>
      <c r="AH2616" s="28">
        <v>4.9428459917512303E-2</v>
      </c>
      <c r="AI2616" s="29">
        <v>0.64331505674857203</v>
      </c>
      <c r="AJ2616" s="30" t="s">
        <v>87</v>
      </c>
      <c r="AK2616" s="31">
        <v>1.12489046094502E-5</v>
      </c>
      <c r="AL2616" s="31">
        <v>0.32394125220321901</v>
      </c>
      <c r="AM2616" s="32">
        <v>0.82988782467740896</v>
      </c>
      <c r="AN2616" s="31">
        <f t="shared" si="40"/>
        <v>0.82988782467740896</v>
      </c>
    </row>
    <row r="2617" spans="1:40" hidden="1">
      <c r="A2617" s="24" t="s">
        <v>7871</v>
      </c>
      <c r="B2617" s="25" t="s">
        <v>70</v>
      </c>
      <c r="C2617" s="25" t="s">
        <v>7872</v>
      </c>
      <c r="D2617" s="25" t="s">
        <v>7873</v>
      </c>
      <c r="E2617" s="99" t="s">
        <v>407</v>
      </c>
      <c r="F2617" s="26">
        <v>4.5768063745014902E-2</v>
      </c>
      <c r="G2617" s="27">
        <v>0.28259289732140302</v>
      </c>
      <c r="H2617" s="28">
        <v>0.87228047790012997</v>
      </c>
      <c r="I2617" s="29">
        <v>0.25112566067875602</v>
      </c>
      <c r="J2617" s="27">
        <v>0.293309576409502</v>
      </c>
      <c r="K2617" s="28">
        <v>0.39768565988845</v>
      </c>
      <c r="L2617" s="29">
        <v>6.6615209602624598E-2</v>
      </c>
      <c r="M2617" s="27">
        <v>0.28184701278739799</v>
      </c>
      <c r="N2617" s="28">
        <v>0.81455323721169604</v>
      </c>
      <c r="O2617" s="29">
        <v>-0.16767530110471501</v>
      </c>
      <c r="P2617" s="27">
        <v>0.28013569982424102</v>
      </c>
      <c r="Q2617" s="28">
        <v>0.55338261993013105</v>
      </c>
      <c r="R2617" s="29">
        <v>0.25112566067875602</v>
      </c>
      <c r="S2617" s="30" t="s">
        <v>87</v>
      </c>
      <c r="T2617" s="31">
        <v>6.1375678354551801E-6</v>
      </c>
      <c r="U2617" s="31">
        <v>0.67946134111994805</v>
      </c>
      <c r="V2617" s="32">
        <v>0.83004241695366698</v>
      </c>
      <c r="W2617" s="26">
        <v>-8.6916309010601503E-2</v>
      </c>
      <c r="X2617" s="27">
        <v>0.20204039772054</v>
      </c>
      <c r="Y2617" s="28">
        <v>0.66971578145978805</v>
      </c>
      <c r="Z2617" s="29">
        <v>-0.245655286536823</v>
      </c>
      <c r="AA2617" s="27">
        <v>0.21839592686471199</v>
      </c>
      <c r="AB2617" s="28">
        <v>0.26801152815641199</v>
      </c>
      <c r="AC2617" s="29">
        <v>-0.24162722489570801</v>
      </c>
      <c r="AD2617" s="27">
        <v>0.21220773348310101</v>
      </c>
      <c r="AE2617" s="28">
        <v>0.26240363606649397</v>
      </c>
      <c r="AF2617" s="29">
        <v>-0.147163228554825</v>
      </c>
      <c r="AG2617" s="27">
        <v>0.231950503557565</v>
      </c>
      <c r="AH2617" s="28">
        <v>0.52961682869627502</v>
      </c>
      <c r="AI2617" s="29">
        <v>-0.245655286536823</v>
      </c>
      <c r="AJ2617" s="30" t="s">
        <v>87</v>
      </c>
      <c r="AK2617" s="31">
        <v>7.1548723036245002E-2</v>
      </c>
      <c r="AL2617" s="31">
        <v>0.763110711740415</v>
      </c>
      <c r="AM2617" s="32">
        <v>0.94823766935847498</v>
      </c>
      <c r="AN2617" s="31">
        <f t="shared" si="40"/>
        <v>0.83004241695366698</v>
      </c>
    </row>
    <row r="2618" spans="1:40" hidden="1">
      <c r="A2618" s="24" t="s">
        <v>7874</v>
      </c>
      <c r="B2618" s="25" t="s">
        <v>208</v>
      </c>
      <c r="C2618" s="25" t="s">
        <v>7875</v>
      </c>
      <c r="D2618" s="25" t="s">
        <v>7876</v>
      </c>
      <c r="E2618" s="99" t="s">
        <v>407</v>
      </c>
      <c r="F2618" s="26">
        <v>0.41624353526774499</v>
      </c>
      <c r="G2618" s="27">
        <v>0.379566291764383</v>
      </c>
      <c r="H2618" s="28">
        <v>0.280357520782616</v>
      </c>
      <c r="I2618" s="29">
        <v>0.25780275239956402</v>
      </c>
      <c r="J2618" s="27">
        <v>0.38630852609875899</v>
      </c>
      <c r="K2618" s="28">
        <v>0.50894958779835697</v>
      </c>
      <c r="L2618" s="29">
        <v>0.55339360707009899</v>
      </c>
      <c r="M2618" s="27">
        <v>0.379758044595921</v>
      </c>
      <c r="N2618" s="28">
        <v>0.15404107764316799</v>
      </c>
      <c r="O2618" s="29">
        <v>0.31682834049271702</v>
      </c>
      <c r="P2618" s="27">
        <v>0.37911124565330601</v>
      </c>
      <c r="Q2618" s="28">
        <v>0.40904659422811401</v>
      </c>
      <c r="R2618" s="29">
        <v>0.55339360707009899</v>
      </c>
      <c r="S2618" s="30" t="s">
        <v>87</v>
      </c>
      <c r="T2618" s="31">
        <v>0.54332622199200498</v>
      </c>
      <c r="U2618" s="31">
        <v>0.67961310439457001</v>
      </c>
      <c r="V2618" s="32">
        <v>0.83004241695366698</v>
      </c>
      <c r="W2618" s="26">
        <v>2.7167877091311399E-2</v>
      </c>
      <c r="X2618" s="27">
        <v>0.45520184809001901</v>
      </c>
      <c r="Y2618" s="28">
        <v>0.95274332370856596</v>
      </c>
      <c r="Z2618" s="29">
        <v>-5.0029196465348001E-2</v>
      </c>
      <c r="AA2618" s="27">
        <v>0.45524764332176099</v>
      </c>
      <c r="AB2618" s="28">
        <v>0.91311297251091605</v>
      </c>
      <c r="AC2618" s="29">
        <v>-0.21053546930865799</v>
      </c>
      <c r="AD2618" s="27">
        <v>0.45815981120053501</v>
      </c>
      <c r="AE2618" s="28">
        <v>0.64863172606350705</v>
      </c>
      <c r="AF2618" s="29">
        <v>-0.204108198165659</v>
      </c>
      <c r="AG2618" s="27">
        <v>0.46270397993259299</v>
      </c>
      <c r="AH2618" s="28">
        <v>0.66172879961653097</v>
      </c>
      <c r="AI2618" s="29">
        <v>-0.21053546930865799</v>
      </c>
      <c r="AJ2618" s="30" t="s">
        <v>87</v>
      </c>
      <c r="AK2618" s="31">
        <v>0.76059274139439303</v>
      </c>
      <c r="AL2618" s="31">
        <v>0.975844925331812</v>
      </c>
      <c r="AM2618" s="32">
        <v>0.99153390208595404</v>
      </c>
      <c r="AN2618" s="31">
        <f t="shared" si="40"/>
        <v>0.83004241695366698</v>
      </c>
    </row>
    <row r="2619" spans="1:40" hidden="1">
      <c r="A2619" s="24" t="s">
        <v>7877</v>
      </c>
      <c r="B2619" s="25" t="s">
        <v>95</v>
      </c>
      <c r="C2619" s="25" t="s">
        <v>7878</v>
      </c>
      <c r="D2619" s="25" t="s">
        <v>7879</v>
      </c>
      <c r="E2619" s="99" t="s">
        <v>407</v>
      </c>
      <c r="F2619" s="26">
        <v>-3.6202933131519899E-2</v>
      </c>
      <c r="G2619" s="27">
        <v>0.39365644955129397</v>
      </c>
      <c r="H2619" s="28">
        <v>0.92723585028738298</v>
      </c>
      <c r="I2619" s="29">
        <v>0.14768931425116</v>
      </c>
      <c r="J2619" s="27">
        <v>0.39298972429547202</v>
      </c>
      <c r="K2619" s="28">
        <v>0.709271015139598</v>
      </c>
      <c r="L2619" s="29">
        <v>-4.3036623908584301E-2</v>
      </c>
      <c r="M2619" s="27">
        <v>0.404261105991088</v>
      </c>
      <c r="N2619" s="28">
        <v>0.91579685387395005</v>
      </c>
      <c r="O2619" s="29">
        <v>0.46268354803997103</v>
      </c>
      <c r="P2619" s="27">
        <v>0.38832445661713499</v>
      </c>
      <c r="Q2619" s="28">
        <v>0.24137756731385299</v>
      </c>
      <c r="R2619" s="29">
        <v>0.46268354803997103</v>
      </c>
      <c r="S2619" s="30" t="s">
        <v>87</v>
      </c>
      <c r="T2619" s="31">
        <v>3.08098387787232E-2</v>
      </c>
      <c r="U2619" s="31">
        <v>0.68009813230435301</v>
      </c>
      <c r="V2619" s="32">
        <v>0.83023576330371396</v>
      </c>
      <c r="W2619" s="26">
        <v>0.37459668986214101</v>
      </c>
      <c r="X2619" s="27">
        <v>0.32285775873620998</v>
      </c>
      <c r="Y2619" s="28">
        <v>0.25362857898251601</v>
      </c>
      <c r="Z2619" s="29">
        <v>0.59226648343968402</v>
      </c>
      <c r="AA2619" s="27">
        <v>0.32267450524809099</v>
      </c>
      <c r="AB2619" s="28">
        <v>7.4761571380575695E-2</v>
      </c>
      <c r="AC2619" s="29">
        <v>0.45203931995990898</v>
      </c>
      <c r="AD2619" s="27">
        <v>0.32338923600406699</v>
      </c>
      <c r="AE2619" s="28">
        <v>0.17075383533830399</v>
      </c>
      <c r="AF2619" s="29">
        <v>0.48712349397237897</v>
      </c>
      <c r="AG2619" s="27">
        <v>0.33046675054406299</v>
      </c>
      <c r="AH2619" s="28">
        <v>0.14894650213234401</v>
      </c>
      <c r="AI2619" s="29">
        <v>0.59226648343968402</v>
      </c>
      <c r="AJ2619" s="30" t="s">
        <v>87</v>
      </c>
      <c r="AK2619" s="31">
        <v>8.6965724510875905E-4</v>
      </c>
      <c r="AL2619" s="31">
        <v>0.43440788488597099</v>
      </c>
      <c r="AM2619" s="32">
        <v>0.86443699795736795</v>
      </c>
      <c r="AN2619" s="31">
        <f t="shared" si="40"/>
        <v>0.83023576330371396</v>
      </c>
    </row>
    <row r="2620" spans="1:40" hidden="1">
      <c r="A2620" s="24" t="s">
        <v>7880</v>
      </c>
      <c r="B2620" s="25" t="s">
        <v>141</v>
      </c>
      <c r="C2620" s="25" t="s">
        <v>7881</v>
      </c>
      <c r="D2620" s="25" t="s">
        <v>7882</v>
      </c>
      <c r="E2620" s="99" t="s">
        <v>407</v>
      </c>
      <c r="F2620" s="26">
        <v>0.10267757119075401</v>
      </c>
      <c r="G2620" s="27">
        <v>0.38105348459633898</v>
      </c>
      <c r="H2620" s="28">
        <v>0.78911254709661205</v>
      </c>
      <c r="I2620" s="29">
        <v>0.27150028485070798</v>
      </c>
      <c r="J2620" s="27">
        <v>0.38951848715856102</v>
      </c>
      <c r="K2620" s="28">
        <v>0.49003128453875699</v>
      </c>
      <c r="L2620" s="29">
        <v>0.24285445235981601</v>
      </c>
      <c r="M2620" s="27">
        <v>0.38390922246685399</v>
      </c>
      <c r="N2620" s="28">
        <v>0.53091965355395898</v>
      </c>
      <c r="O2620" s="29">
        <v>-0.22710134307214</v>
      </c>
      <c r="P2620" s="27">
        <v>0.38644097522356302</v>
      </c>
      <c r="Q2620" s="28">
        <v>0.56028652687661895</v>
      </c>
      <c r="R2620" s="29">
        <v>0.27150028485070798</v>
      </c>
      <c r="S2620" s="30" t="s">
        <v>87</v>
      </c>
      <c r="T2620" s="31">
        <v>1.30533967225903E-2</v>
      </c>
      <c r="U2620" s="31">
        <v>0.68033600461134003</v>
      </c>
      <c r="V2620" s="32">
        <v>0.83023576330371396</v>
      </c>
      <c r="W2620" s="26">
        <v>0.10613871251394</v>
      </c>
      <c r="X2620" s="27">
        <v>0.75123069219664795</v>
      </c>
      <c r="Y2620" s="28">
        <v>0.88849562879956301</v>
      </c>
      <c r="Z2620" s="29">
        <v>0.39330023505230199</v>
      </c>
      <c r="AA2620" s="27">
        <v>0.75084902061904601</v>
      </c>
      <c r="AB2620" s="28">
        <v>0.603888207810376</v>
      </c>
      <c r="AC2620" s="29">
        <v>-0.394762447877402</v>
      </c>
      <c r="AD2620" s="27">
        <v>0.75383417895892102</v>
      </c>
      <c r="AE2620" s="28">
        <v>0.60395147747956301</v>
      </c>
      <c r="AF2620" s="29">
        <v>0.24403965091687299</v>
      </c>
      <c r="AG2620" s="27">
        <v>0.76435439088032298</v>
      </c>
      <c r="AH2620" s="28">
        <v>0.75144326757504798</v>
      </c>
      <c r="AI2620" s="29">
        <v>-0.394762447877402</v>
      </c>
      <c r="AJ2620" s="30" t="s">
        <v>87</v>
      </c>
      <c r="AK2620" s="31">
        <v>0.109021757147714</v>
      </c>
      <c r="AL2620" s="31">
        <v>0.86470560029235499</v>
      </c>
      <c r="AM2620" s="32">
        <v>0.97365019778111295</v>
      </c>
      <c r="AN2620" s="31">
        <f t="shared" si="40"/>
        <v>0.83023576330371396</v>
      </c>
    </row>
    <row r="2621" spans="1:40" hidden="1">
      <c r="A2621" s="24" t="s">
        <v>7883</v>
      </c>
      <c r="B2621" s="25" t="s">
        <v>79</v>
      </c>
      <c r="C2621" s="25" t="s">
        <v>7884</v>
      </c>
      <c r="D2621" s="25" t="s">
        <v>7885</v>
      </c>
      <c r="E2621" s="99" t="s">
        <v>407</v>
      </c>
      <c r="F2621" s="26">
        <v>6.3431155232415604E-2</v>
      </c>
      <c r="G2621" s="27">
        <v>0.37160924807927898</v>
      </c>
      <c r="H2621" s="28">
        <v>0.86547226558677104</v>
      </c>
      <c r="I2621" s="29">
        <v>-2.1478526398748501E-2</v>
      </c>
      <c r="J2621" s="27">
        <v>0.37671647562108601</v>
      </c>
      <c r="K2621" s="28">
        <v>0.9548596097441</v>
      </c>
      <c r="L2621" s="29">
        <v>0.28734283114183401</v>
      </c>
      <c r="M2621" s="27">
        <v>0.37190102762222799</v>
      </c>
      <c r="N2621" s="28">
        <v>0.44505026920573099</v>
      </c>
      <c r="O2621" s="29">
        <v>0.42494578377199899</v>
      </c>
      <c r="P2621" s="27">
        <v>0.37111137098352298</v>
      </c>
      <c r="Q2621" s="28">
        <v>0.26014327419571598</v>
      </c>
      <c r="R2621" s="29">
        <v>0.42494578377199899</v>
      </c>
      <c r="S2621" s="30" t="s">
        <v>87</v>
      </c>
      <c r="T2621" s="31">
        <v>2.29408936174475E-2</v>
      </c>
      <c r="U2621" s="31">
        <v>0.68072207389711104</v>
      </c>
      <c r="V2621" s="32">
        <v>0.83036234729630998</v>
      </c>
      <c r="W2621" s="26">
        <v>9.3226602428971198E-2</v>
      </c>
      <c r="X2621" s="27">
        <v>0.45563490870023998</v>
      </c>
      <c r="Y2621" s="28">
        <v>0.83904964113010805</v>
      </c>
      <c r="Z2621" s="29">
        <v>0.59877561349577701</v>
      </c>
      <c r="AA2621" s="27">
        <v>0.47732198598356401</v>
      </c>
      <c r="AB2621" s="28">
        <v>0.217093553312243</v>
      </c>
      <c r="AC2621" s="29">
        <v>2.4368385262696201E-2</v>
      </c>
      <c r="AD2621" s="27">
        <v>0.46816316058195501</v>
      </c>
      <c r="AE2621" s="28">
        <v>0.95876227188902596</v>
      </c>
      <c r="AF2621" s="29">
        <v>0.29331968221640797</v>
      </c>
      <c r="AG2621" s="27">
        <v>0.483451107703743</v>
      </c>
      <c r="AH2621" s="28">
        <v>0.54745129351045496</v>
      </c>
      <c r="AI2621" s="29">
        <v>0.59877561349577701</v>
      </c>
      <c r="AJ2621" s="30" t="s">
        <v>87</v>
      </c>
      <c r="AK2621" s="31">
        <v>1.8341562187080301E-2</v>
      </c>
      <c r="AL2621" s="31">
        <v>0.688031164553773</v>
      </c>
      <c r="AM2621" s="32">
        <v>0.92602001231033404</v>
      </c>
      <c r="AN2621" s="31">
        <f t="shared" si="40"/>
        <v>0.83036234729630998</v>
      </c>
    </row>
    <row r="2622" spans="1:40" hidden="1">
      <c r="A2622" s="24" t="s">
        <v>7886</v>
      </c>
      <c r="B2622" s="25" t="s">
        <v>75</v>
      </c>
      <c r="C2622" s="25" t="s">
        <v>7887</v>
      </c>
      <c r="D2622" s="25" t="s">
        <v>7888</v>
      </c>
      <c r="E2622" s="99" t="s">
        <v>407</v>
      </c>
      <c r="F2622" s="26">
        <v>-0.29867842860056298</v>
      </c>
      <c r="G2622" s="27">
        <v>0.22016058651932899</v>
      </c>
      <c r="H2622" s="28">
        <v>0.18360536492642901</v>
      </c>
      <c r="I2622" s="29">
        <v>-0.23444745534526601</v>
      </c>
      <c r="J2622" s="27">
        <v>0.225008509197374</v>
      </c>
      <c r="K2622" s="28">
        <v>0.30430989631865801</v>
      </c>
      <c r="L2622" s="29">
        <v>-0.20647930066491299</v>
      </c>
      <c r="M2622" s="27">
        <v>0.22113007245563501</v>
      </c>
      <c r="N2622" s="28">
        <v>0.35679404547290799</v>
      </c>
      <c r="O2622" s="29">
        <v>-0.27206754077846301</v>
      </c>
      <c r="P2622" s="27">
        <v>0.21800707575603501</v>
      </c>
      <c r="Q2622" s="28">
        <v>0.22051454546461499</v>
      </c>
      <c r="R2622" s="29">
        <v>-0.29867842860056298</v>
      </c>
      <c r="S2622" s="30" t="s">
        <v>87</v>
      </c>
      <c r="T2622" s="31">
        <v>2.8176415048305998E-6</v>
      </c>
      <c r="U2622" s="31">
        <v>0.68103921013147195</v>
      </c>
      <c r="V2622" s="32">
        <v>0.83040477487423703</v>
      </c>
      <c r="W2622" s="26">
        <v>0.14700322508598301</v>
      </c>
      <c r="X2622" s="27">
        <v>0.34868927481003698</v>
      </c>
      <c r="Y2622" s="28">
        <v>0.675910015395633</v>
      </c>
      <c r="Z2622" s="29">
        <v>-9.5375669887747802E-2</v>
      </c>
      <c r="AA2622" s="27">
        <v>0.35167086608408399</v>
      </c>
      <c r="AB2622" s="28">
        <v>0.78781961891058805</v>
      </c>
      <c r="AC2622" s="29">
        <v>0.25094856710704</v>
      </c>
      <c r="AD2622" s="27">
        <v>0.363369366335208</v>
      </c>
      <c r="AE2622" s="28">
        <v>0.494286883390962</v>
      </c>
      <c r="AF2622" s="29">
        <v>-6.0123931609590502E-2</v>
      </c>
      <c r="AG2622" s="27">
        <v>0.36380447352052098</v>
      </c>
      <c r="AH2622" s="28">
        <v>0.86966373207788195</v>
      </c>
      <c r="AI2622" s="29">
        <v>0.25094856710704</v>
      </c>
      <c r="AJ2622" s="30" t="s">
        <v>87</v>
      </c>
      <c r="AK2622" s="31">
        <v>5.1353625453536499E-4</v>
      </c>
      <c r="AL2622" s="31">
        <v>0.83779843642148299</v>
      </c>
      <c r="AM2622" s="32">
        <v>0.96730927947204903</v>
      </c>
      <c r="AN2622" s="31">
        <f t="shared" si="40"/>
        <v>0.83040477487423703</v>
      </c>
    </row>
    <row r="2623" spans="1:40" hidden="1">
      <c r="A2623" s="24" t="s">
        <v>7889</v>
      </c>
      <c r="B2623" s="25" t="s">
        <v>95</v>
      </c>
      <c r="C2623" s="25" t="s">
        <v>7890</v>
      </c>
      <c r="D2623" s="25" t="s">
        <v>7891</v>
      </c>
      <c r="E2623" s="99" t="s">
        <v>407</v>
      </c>
      <c r="F2623" s="26">
        <v>-4.2934894376751201E-2</v>
      </c>
      <c r="G2623" s="27">
        <v>0.38672035943933297</v>
      </c>
      <c r="H2623" s="28">
        <v>0.91220967323684199</v>
      </c>
      <c r="I2623" s="29">
        <v>-7.5882544505519706E-2</v>
      </c>
      <c r="J2623" s="27">
        <v>0.38623426332773703</v>
      </c>
      <c r="K2623" s="28">
        <v>0.84534238258627303</v>
      </c>
      <c r="L2623" s="29">
        <v>0.102818984910969</v>
      </c>
      <c r="M2623" s="27">
        <v>0.39448000688680601</v>
      </c>
      <c r="N2623" s="28">
        <v>0.79579362839090895</v>
      </c>
      <c r="O2623" s="29">
        <v>0.139920624969125</v>
      </c>
      <c r="P2623" s="27">
        <v>0.38283891438580497</v>
      </c>
      <c r="Q2623" s="28">
        <v>0.71691058469140301</v>
      </c>
      <c r="R2623" s="29">
        <v>0.139920624969125</v>
      </c>
      <c r="S2623" s="30" t="s">
        <v>87</v>
      </c>
      <c r="T2623" s="31">
        <v>8.7873229794413695E-6</v>
      </c>
      <c r="U2623" s="31">
        <v>0.97521193090077896</v>
      </c>
      <c r="V2623" s="32">
        <v>0.98467177358174396</v>
      </c>
      <c r="W2623" s="26">
        <v>-3.7558331632047602E-2</v>
      </c>
      <c r="X2623" s="27">
        <v>0.26097850575979598</v>
      </c>
      <c r="Y2623" s="28">
        <v>0.88638849378193596</v>
      </c>
      <c r="Z2623" s="29">
        <v>4.44371773163235E-3</v>
      </c>
      <c r="AA2623" s="27">
        <v>0.26077088187116698</v>
      </c>
      <c r="AB2623" s="28">
        <v>0.98650028260971701</v>
      </c>
      <c r="AC2623" s="29">
        <v>-0.45247328134021098</v>
      </c>
      <c r="AD2623" s="27">
        <v>0.26158039564596502</v>
      </c>
      <c r="AE2623" s="28">
        <v>9.2413208273975103E-2</v>
      </c>
      <c r="AF2623" s="29">
        <v>-0.27062383602381102</v>
      </c>
      <c r="AG2623" s="27">
        <v>0.26955893656843</v>
      </c>
      <c r="AH2623" s="28">
        <v>0.32215713373556998</v>
      </c>
      <c r="AI2623" s="29">
        <v>-0.45247328134021098</v>
      </c>
      <c r="AJ2623" s="30" t="s">
        <v>87</v>
      </c>
      <c r="AK2623" s="31">
        <v>1.0296260880041199E-3</v>
      </c>
      <c r="AL2623" s="31">
        <v>0.32728282205377501</v>
      </c>
      <c r="AM2623" s="32">
        <v>0.83052955454446198</v>
      </c>
      <c r="AN2623" s="31">
        <f t="shared" si="40"/>
        <v>0.83052955454446198</v>
      </c>
    </row>
    <row r="2624" spans="1:40" hidden="1">
      <c r="A2624" s="24" t="s">
        <v>7892</v>
      </c>
      <c r="B2624" s="25" t="s">
        <v>95</v>
      </c>
      <c r="C2624" s="25" t="s">
        <v>7893</v>
      </c>
      <c r="D2624" s="25" t="s">
        <v>7894</v>
      </c>
      <c r="E2624" s="99" t="s">
        <v>407</v>
      </c>
      <c r="F2624" s="26">
        <v>-7.0161757782220002E-2</v>
      </c>
      <c r="G2624" s="27">
        <v>6.1043114651302903E-2</v>
      </c>
      <c r="H2624" s="28">
        <v>0.25819034975660599</v>
      </c>
      <c r="I2624" s="29">
        <v>-8.71953967920506E-2</v>
      </c>
      <c r="J2624" s="27">
        <v>6.0904462113222903E-2</v>
      </c>
      <c r="K2624" s="28">
        <v>0.16110405607615499</v>
      </c>
      <c r="L2624" s="29">
        <v>-6.3990003361095005E-2</v>
      </c>
      <c r="M2624" s="27">
        <v>6.3238061093861805E-2</v>
      </c>
      <c r="N2624" s="28">
        <v>0.31852957304580798</v>
      </c>
      <c r="O2624" s="29">
        <v>-5.0211055100029198E-2</v>
      </c>
      <c r="P2624" s="27">
        <v>5.9931985914698602E-2</v>
      </c>
      <c r="Q2624" s="28">
        <v>0.40782696677290298</v>
      </c>
      <c r="R2624" s="29">
        <v>-8.71953967920506E-2</v>
      </c>
      <c r="S2624" s="30" t="s">
        <v>87</v>
      </c>
      <c r="T2624" s="31">
        <v>6.2567155977757605E-5</v>
      </c>
      <c r="U2624" s="31">
        <v>0.68243840895688501</v>
      </c>
      <c r="V2624" s="32">
        <v>0.83073317911514899</v>
      </c>
      <c r="W2624" s="26">
        <v>1.29188953059009E-2</v>
      </c>
      <c r="X2624" s="27">
        <v>4.6243617293764902E-2</v>
      </c>
      <c r="Y2624" s="28">
        <v>0.781608203198355</v>
      </c>
      <c r="Z2624" s="29">
        <v>3.2116279504077597E-2</v>
      </c>
      <c r="AA2624" s="27">
        <v>4.6202498554503597E-2</v>
      </c>
      <c r="AB2624" s="28">
        <v>0.49156958338109802</v>
      </c>
      <c r="AC2624" s="29">
        <v>-3.5247456158202198E-2</v>
      </c>
      <c r="AD2624" s="27">
        <v>4.6362796481147502E-2</v>
      </c>
      <c r="AE2624" s="28">
        <v>0.45219443482034199</v>
      </c>
      <c r="AF2624" s="29">
        <v>7.34223278720645E-3</v>
      </c>
      <c r="AG2624" s="27">
        <v>4.7939674352311203E-2</v>
      </c>
      <c r="AH2624" s="28">
        <v>0.87915493676325096</v>
      </c>
      <c r="AI2624" s="29">
        <v>-3.5247456158202198E-2</v>
      </c>
      <c r="AJ2624" s="30" t="s">
        <v>87</v>
      </c>
      <c r="AK2624" s="31">
        <v>5.1241161954278204E-3</v>
      </c>
      <c r="AL2624" s="31">
        <v>0.67991382643153597</v>
      </c>
      <c r="AM2624" s="32">
        <v>0.92404185006245299</v>
      </c>
      <c r="AN2624" s="31">
        <f t="shared" si="40"/>
        <v>0.83073317911514899</v>
      </c>
    </row>
    <row r="2625" spans="1:40" hidden="1">
      <c r="A2625" s="24" t="s">
        <v>7895</v>
      </c>
      <c r="B2625" s="25" t="s">
        <v>75</v>
      </c>
      <c r="C2625" s="25" t="s">
        <v>7896</v>
      </c>
      <c r="D2625" s="25" t="s">
        <v>7897</v>
      </c>
      <c r="E2625" s="99" t="s">
        <v>407</v>
      </c>
      <c r="F2625" s="26">
        <v>-0.27561969504644102</v>
      </c>
      <c r="G2625" s="27">
        <v>0.21722923023100199</v>
      </c>
      <c r="H2625" s="28">
        <v>0.212784610200071</v>
      </c>
      <c r="I2625" s="29">
        <v>-0.121636489598703</v>
      </c>
      <c r="J2625" s="27">
        <v>0.22481353946712601</v>
      </c>
      <c r="K2625" s="28">
        <v>0.59180501746588998</v>
      </c>
      <c r="L2625" s="29">
        <v>-1.0245184636813299E-2</v>
      </c>
      <c r="M2625" s="27">
        <v>0.21875362156814701</v>
      </c>
      <c r="N2625" s="28">
        <v>0.96290736633526097</v>
      </c>
      <c r="O2625" s="29">
        <v>-2.9937188630927699E-2</v>
      </c>
      <c r="P2625" s="27">
        <v>0.213828662734798</v>
      </c>
      <c r="Q2625" s="28">
        <v>0.88945417411507799</v>
      </c>
      <c r="R2625" s="29">
        <v>-0.27561969504644102</v>
      </c>
      <c r="S2625" s="30" t="s">
        <v>87</v>
      </c>
      <c r="T2625" s="31">
        <v>5.6006358120760003E-4</v>
      </c>
      <c r="U2625" s="31">
        <v>0.68234391959144802</v>
      </c>
      <c r="V2625" s="32">
        <v>0.83073317911514899</v>
      </c>
      <c r="W2625" s="26">
        <v>-4.2833471387789999E-2</v>
      </c>
      <c r="X2625" s="27">
        <v>0.13661214550158801</v>
      </c>
      <c r="Y2625" s="28">
        <v>0.75577544738088298</v>
      </c>
      <c r="Z2625" s="29">
        <v>-2.75198236324549E-2</v>
      </c>
      <c r="AA2625" s="27">
        <v>0.13797275439929901</v>
      </c>
      <c r="AB2625" s="28">
        <v>0.84308440670113005</v>
      </c>
      <c r="AC2625" s="29">
        <v>-0.13984269435937099</v>
      </c>
      <c r="AD2625" s="27">
        <v>0.14302851886606499</v>
      </c>
      <c r="AE2625" s="28">
        <v>0.33504767206897401</v>
      </c>
      <c r="AF2625" s="29">
        <v>-7.70567091859507E-2</v>
      </c>
      <c r="AG2625" s="27">
        <v>0.143491019122752</v>
      </c>
      <c r="AH2625" s="28">
        <v>0.59471312990935399</v>
      </c>
      <c r="AI2625" s="29">
        <v>-0.13984269435937099</v>
      </c>
      <c r="AJ2625" s="30" t="s">
        <v>87</v>
      </c>
      <c r="AK2625" s="31">
        <v>5.0900247495965899E-4</v>
      </c>
      <c r="AL2625" s="31">
        <v>0.883443930731445</v>
      </c>
      <c r="AM2625" s="32">
        <v>0.97648688403820105</v>
      </c>
      <c r="AN2625" s="31">
        <f t="shared" si="40"/>
        <v>0.83073317911514899</v>
      </c>
    </row>
    <row r="2626" spans="1:40" hidden="1">
      <c r="A2626" s="24" t="s">
        <v>7898</v>
      </c>
      <c r="B2626" s="25" t="s">
        <v>95</v>
      </c>
      <c r="C2626" s="25" t="s">
        <v>7899</v>
      </c>
      <c r="D2626" s="25" t="s">
        <v>7900</v>
      </c>
      <c r="E2626" s="99" t="s">
        <v>407</v>
      </c>
      <c r="F2626" s="26">
        <v>0.28179551355298799</v>
      </c>
      <c r="G2626" s="27">
        <v>0.430346754525539</v>
      </c>
      <c r="H2626" s="28">
        <v>0.51675782398404102</v>
      </c>
      <c r="I2626" s="29">
        <v>0.377586864947968</v>
      </c>
      <c r="J2626" s="27">
        <v>0.42972091466670898</v>
      </c>
      <c r="K2626" s="28">
        <v>0.38542242890369799</v>
      </c>
      <c r="L2626" s="29">
        <v>0.53516202450101502</v>
      </c>
      <c r="M2626" s="27">
        <v>0.440320809518984</v>
      </c>
      <c r="N2626" s="28">
        <v>0.2319007417059</v>
      </c>
      <c r="O2626" s="29">
        <v>-1.696617551728E-2</v>
      </c>
      <c r="P2626" s="27">
        <v>0.42534597888343001</v>
      </c>
      <c r="Q2626" s="28">
        <v>0.96840691382250699</v>
      </c>
      <c r="R2626" s="29">
        <v>0.53516202450101502</v>
      </c>
      <c r="S2626" s="30" t="s">
        <v>87</v>
      </c>
      <c r="T2626" s="31">
        <v>3.8193371883184598E-4</v>
      </c>
      <c r="U2626" s="31">
        <v>0.68190243479769397</v>
      </c>
      <c r="V2626" s="32">
        <v>0.83073317911514899</v>
      </c>
      <c r="W2626" s="26">
        <v>0.35038348944578201</v>
      </c>
      <c r="X2626" s="27">
        <v>0.54041123011216197</v>
      </c>
      <c r="Y2626" s="28">
        <v>0.52091721280864201</v>
      </c>
      <c r="Z2626" s="29">
        <v>-0.115594808530881</v>
      </c>
      <c r="AA2626" s="27">
        <v>0.54004412717874795</v>
      </c>
      <c r="AB2626" s="28">
        <v>0.83173471180815195</v>
      </c>
      <c r="AC2626" s="29">
        <v>0.25415416210298702</v>
      </c>
      <c r="AD2626" s="27">
        <v>0.541475681523653</v>
      </c>
      <c r="AE2626" s="28">
        <v>0.64166510217575501</v>
      </c>
      <c r="AF2626" s="29">
        <v>0.119065361109884</v>
      </c>
      <c r="AG2626" s="27">
        <v>0.55561874030889702</v>
      </c>
      <c r="AH2626" s="28">
        <v>0.83151369809818299</v>
      </c>
      <c r="AI2626" s="29">
        <v>0.35038348944578201</v>
      </c>
      <c r="AJ2626" s="30" t="s">
        <v>87</v>
      </c>
      <c r="AK2626" s="31">
        <v>2.59915653078577E-3</v>
      </c>
      <c r="AL2626" s="31">
        <v>0.911741334738567</v>
      </c>
      <c r="AM2626" s="32">
        <v>0.97798266607061002</v>
      </c>
      <c r="AN2626" s="31">
        <f t="shared" si="40"/>
        <v>0.83073317911514899</v>
      </c>
    </row>
    <row r="2627" spans="1:40" hidden="1">
      <c r="A2627" s="24" t="s">
        <v>7901</v>
      </c>
      <c r="B2627" s="25" t="s">
        <v>141</v>
      </c>
      <c r="C2627" s="25" t="s">
        <v>7902</v>
      </c>
      <c r="D2627" s="25" t="s">
        <v>7903</v>
      </c>
      <c r="E2627" s="99" t="s">
        <v>407</v>
      </c>
      <c r="F2627" s="26">
        <v>-0.58413884127786397</v>
      </c>
      <c r="G2627" s="27">
        <v>0.41959330917750598</v>
      </c>
      <c r="H2627" s="28">
        <v>0.17255607911846901</v>
      </c>
      <c r="I2627" s="29">
        <v>-0.35543835717769701</v>
      </c>
      <c r="J2627" s="27">
        <v>0.43799511730971802</v>
      </c>
      <c r="K2627" s="28">
        <v>0.42226809986646102</v>
      </c>
      <c r="L2627" s="29">
        <v>-0.402742321028009</v>
      </c>
      <c r="M2627" s="27">
        <v>0.42584468988030699</v>
      </c>
      <c r="N2627" s="28">
        <v>0.35058709828912099</v>
      </c>
      <c r="O2627" s="29">
        <v>-0.307151347790319</v>
      </c>
      <c r="P2627" s="27">
        <v>0.43134933672109999</v>
      </c>
      <c r="Q2627" s="28">
        <v>0.48095676771066898</v>
      </c>
      <c r="R2627" s="29">
        <v>-0.58413884127786397</v>
      </c>
      <c r="S2627" s="30" t="s">
        <v>87</v>
      </c>
      <c r="T2627" s="31">
        <v>0.93202148033102905</v>
      </c>
      <c r="U2627" s="31">
        <v>0.73282412490122795</v>
      </c>
      <c r="V2627" s="32">
        <v>0.85954022129112895</v>
      </c>
      <c r="W2627" s="26">
        <v>0.18454459904036899</v>
      </c>
      <c r="X2627" s="27">
        <v>0.13817570797183401</v>
      </c>
      <c r="Y2627" s="28">
        <v>0.190295930250441</v>
      </c>
      <c r="Z2627" s="29">
        <v>0.29491970754615798</v>
      </c>
      <c r="AA2627" s="27">
        <v>0.13805597959670701</v>
      </c>
      <c r="AB2627" s="28">
        <v>3.9721481846923201E-2</v>
      </c>
      <c r="AC2627" s="29">
        <v>0.13350662872639199</v>
      </c>
      <c r="AD2627" s="27">
        <v>0.13899126980128701</v>
      </c>
      <c r="AE2627" s="28">
        <v>0.34335961774155799</v>
      </c>
      <c r="AF2627" s="29">
        <v>0.123660828917284</v>
      </c>
      <c r="AG2627" s="27">
        <v>0.14226718315856501</v>
      </c>
      <c r="AH2627" s="28">
        <v>0.390624920277865</v>
      </c>
      <c r="AI2627" s="29">
        <v>0.29491970754615798</v>
      </c>
      <c r="AJ2627" s="30" t="s">
        <v>87</v>
      </c>
      <c r="AK2627" s="31">
        <v>0.98577975261682105</v>
      </c>
      <c r="AL2627" s="31">
        <v>0.328930417712266</v>
      </c>
      <c r="AM2627" s="32">
        <v>0.83187747733268103</v>
      </c>
      <c r="AN2627" s="31">
        <f t="shared" si="40"/>
        <v>0.83187747733268103</v>
      </c>
    </row>
    <row r="2628" spans="1:40" hidden="1">
      <c r="A2628" s="24" t="s">
        <v>7904</v>
      </c>
      <c r="B2628" s="25" t="s">
        <v>95</v>
      </c>
      <c r="C2628" s="25" t="s">
        <v>7905</v>
      </c>
      <c r="D2628" s="25" t="s">
        <v>7906</v>
      </c>
      <c r="E2628" s="99" t="s">
        <v>407</v>
      </c>
      <c r="F2628" s="26">
        <v>0.144573862806502</v>
      </c>
      <c r="G2628" s="27">
        <v>0.228589560621516</v>
      </c>
      <c r="H2628" s="28">
        <v>0.53112226316644295</v>
      </c>
      <c r="I2628" s="29">
        <v>1.89430057818309E-3</v>
      </c>
      <c r="J2628" s="27">
        <v>0.22815740515036501</v>
      </c>
      <c r="K2628" s="28">
        <v>0.99342190759892501</v>
      </c>
      <c r="L2628" s="29">
        <v>5.9382187013873799E-4</v>
      </c>
      <c r="M2628" s="27">
        <v>0.235452133431687</v>
      </c>
      <c r="N2628" s="28">
        <v>0.99800150019874201</v>
      </c>
      <c r="O2628" s="29">
        <v>-0.20044728776898901</v>
      </c>
      <c r="P2628" s="27">
        <v>0.22513107056172099</v>
      </c>
      <c r="Q2628" s="28">
        <v>0.37930526845604301</v>
      </c>
      <c r="R2628" s="29">
        <v>-0.20044728776898901</v>
      </c>
      <c r="S2628" s="30" t="s">
        <v>87</v>
      </c>
      <c r="T2628" s="31">
        <v>4.93475347312079E-9</v>
      </c>
      <c r="U2628" s="31">
        <v>0.68379274711925198</v>
      </c>
      <c r="V2628" s="32">
        <v>0.83203743040038103</v>
      </c>
      <c r="W2628" s="26">
        <v>0.50747249594729205</v>
      </c>
      <c r="X2628" s="27">
        <v>0.31367130579546498</v>
      </c>
      <c r="Y2628" s="28">
        <v>0.11466586972784799</v>
      </c>
      <c r="Z2628" s="29">
        <v>1.28121460677446E-2</v>
      </c>
      <c r="AA2628" s="27">
        <v>0.31344604302085599</v>
      </c>
      <c r="AB2628" s="28">
        <v>0.96762766600086902</v>
      </c>
      <c r="AC2628" s="29">
        <v>8.4390897070229398E-2</v>
      </c>
      <c r="AD2628" s="27">
        <v>0.31432442819401102</v>
      </c>
      <c r="AE2628" s="28">
        <v>0.78989948227652096</v>
      </c>
      <c r="AF2628" s="29">
        <v>0.12699788222290401</v>
      </c>
      <c r="AG2628" s="27">
        <v>0.32299551250165398</v>
      </c>
      <c r="AH2628" s="28">
        <v>0.69651119228758396</v>
      </c>
      <c r="AI2628" s="29">
        <v>0.50747249594729205</v>
      </c>
      <c r="AJ2628" s="30" t="s">
        <v>87</v>
      </c>
      <c r="AK2628" s="31">
        <v>9.1832735496091798E-7</v>
      </c>
      <c r="AL2628" s="31">
        <v>0.47817133514923799</v>
      </c>
      <c r="AM2628" s="32">
        <v>0.86558131038191899</v>
      </c>
      <c r="AN2628" s="31">
        <f t="shared" si="40"/>
        <v>0.83203743040038103</v>
      </c>
    </row>
    <row r="2629" spans="1:40" hidden="1">
      <c r="A2629" s="24" t="s">
        <v>7907</v>
      </c>
      <c r="B2629" s="25" t="s">
        <v>106</v>
      </c>
      <c r="C2629" s="25" t="s">
        <v>7908</v>
      </c>
      <c r="D2629" s="25" t="s">
        <v>7909</v>
      </c>
      <c r="E2629" s="99" t="s">
        <v>407</v>
      </c>
      <c r="F2629" s="26">
        <v>7.2185016337893801E-2</v>
      </c>
      <c r="G2629" s="27">
        <v>0.212402493188733</v>
      </c>
      <c r="H2629" s="28">
        <v>0.73598628258065502</v>
      </c>
      <c r="I2629" s="29">
        <v>0.21174094249994699</v>
      </c>
      <c r="J2629" s="27">
        <v>0.21566854294297899</v>
      </c>
      <c r="K2629" s="28">
        <v>0.33284704254206898</v>
      </c>
      <c r="L2629" s="29">
        <v>0.18601145593253299</v>
      </c>
      <c r="M2629" s="27">
        <v>0.21279066182508</v>
      </c>
      <c r="N2629" s="28">
        <v>0.387947332850689</v>
      </c>
      <c r="O2629" s="29">
        <v>0.28355849211376799</v>
      </c>
      <c r="P2629" s="27">
        <v>0.21309935363614199</v>
      </c>
      <c r="Q2629" s="28">
        <v>0.19183871354015</v>
      </c>
      <c r="R2629" s="29">
        <v>0.28355849211376799</v>
      </c>
      <c r="S2629" s="30" t="s">
        <v>87</v>
      </c>
      <c r="T2629" s="31">
        <v>1.3115686328320699E-8</v>
      </c>
      <c r="U2629" s="31">
        <v>0.68410700662928203</v>
      </c>
      <c r="V2629" s="32">
        <v>0.83207556099947</v>
      </c>
      <c r="W2629" s="26">
        <v>0.20173486711744201</v>
      </c>
      <c r="X2629" s="27">
        <v>0.23689812163226201</v>
      </c>
      <c r="Y2629" s="28">
        <v>0.40011384274817202</v>
      </c>
      <c r="Z2629" s="29">
        <v>0.26551692887149297</v>
      </c>
      <c r="AA2629" s="27">
        <v>0.23161021455000799</v>
      </c>
      <c r="AB2629" s="28">
        <v>0.25934278633235303</v>
      </c>
      <c r="AC2629" s="29">
        <v>0.23018796429152</v>
      </c>
      <c r="AD2629" s="27">
        <v>0.23412412944347999</v>
      </c>
      <c r="AE2629" s="28">
        <v>0.33216024606526701</v>
      </c>
      <c r="AF2629" s="29">
        <v>0.49316911655479001</v>
      </c>
      <c r="AG2629" s="27">
        <v>0.23471554757831101</v>
      </c>
      <c r="AH2629" s="28">
        <v>4.27744699918002E-2</v>
      </c>
      <c r="AI2629" s="29">
        <v>0.49316911655479001</v>
      </c>
      <c r="AJ2629" s="30" t="s">
        <v>87</v>
      </c>
      <c r="AK2629" s="31">
        <v>9.2550781644990204E-9</v>
      </c>
      <c r="AL2629" s="31">
        <v>0.35522195929970801</v>
      </c>
      <c r="AM2629" s="32">
        <v>0.84127965090609902</v>
      </c>
      <c r="AN2629" s="31">
        <f t="shared" si="40"/>
        <v>0.83207556099947</v>
      </c>
    </row>
    <row r="2630" spans="1:40" hidden="1">
      <c r="A2630" s="24" t="s">
        <v>7910</v>
      </c>
      <c r="B2630" s="25" t="s">
        <v>79</v>
      </c>
      <c r="C2630" s="25" t="s">
        <v>7911</v>
      </c>
      <c r="D2630" s="25" t="s">
        <v>7912</v>
      </c>
      <c r="E2630" s="99" t="s">
        <v>407</v>
      </c>
      <c r="F2630" s="26">
        <v>-0.251942128117145</v>
      </c>
      <c r="G2630" s="27">
        <v>0.208050223992441</v>
      </c>
      <c r="H2630" s="28">
        <v>0.234125515014379</v>
      </c>
      <c r="I2630" s="29">
        <v>-0.237267191935216</v>
      </c>
      <c r="J2630" s="27">
        <v>0.21168431935541501</v>
      </c>
      <c r="K2630" s="28">
        <v>0.27000258830439899</v>
      </c>
      <c r="L2630" s="29">
        <v>-0.234398536028468</v>
      </c>
      <c r="M2630" s="27">
        <v>0.20824365381787699</v>
      </c>
      <c r="N2630" s="28">
        <v>0.268090637281098</v>
      </c>
      <c r="O2630" s="29">
        <v>-0.20260674787309399</v>
      </c>
      <c r="P2630" s="27">
        <v>0.207783861152708</v>
      </c>
      <c r="Q2630" s="28">
        <v>0.33629427685288998</v>
      </c>
      <c r="R2630" s="29">
        <v>-0.251942128117145</v>
      </c>
      <c r="S2630" s="30" t="s">
        <v>87</v>
      </c>
      <c r="T2630" s="31">
        <v>0.48970833654148999</v>
      </c>
      <c r="U2630" s="31">
        <v>0.74376685378069196</v>
      </c>
      <c r="V2630" s="32">
        <v>0.86468154645519701</v>
      </c>
      <c r="W2630" s="26">
        <v>-0.47086855347006401</v>
      </c>
      <c r="X2630" s="27">
        <v>0.24118731688862499</v>
      </c>
      <c r="Y2630" s="28">
        <v>5.8655955444904699E-2</v>
      </c>
      <c r="Z2630" s="29">
        <v>-0.24931819243080799</v>
      </c>
      <c r="AA2630" s="27">
        <v>0.26074921917826399</v>
      </c>
      <c r="AB2630" s="28">
        <v>0.34487403512815201</v>
      </c>
      <c r="AC2630" s="29">
        <v>-0.26190836544461898</v>
      </c>
      <c r="AD2630" s="27">
        <v>0.25256248646817298</v>
      </c>
      <c r="AE2630" s="28">
        <v>0.30628829194755203</v>
      </c>
      <c r="AF2630" s="29">
        <v>-0.45430839525871602</v>
      </c>
      <c r="AG2630" s="27">
        <v>0.26617260103526003</v>
      </c>
      <c r="AH2630" s="28">
        <v>9.56762785090359E-2</v>
      </c>
      <c r="AI2630" s="29">
        <v>-0.47086855347006401</v>
      </c>
      <c r="AJ2630" s="30" t="s">
        <v>87</v>
      </c>
      <c r="AK2630" s="31">
        <v>0.360907792112379</v>
      </c>
      <c r="AL2630" s="31">
        <v>0.33280109092893201</v>
      </c>
      <c r="AM2630" s="32">
        <v>0.83217433770150995</v>
      </c>
      <c r="AN2630" s="31">
        <f t="shared" si="40"/>
        <v>0.83217433770150995</v>
      </c>
    </row>
    <row r="2631" spans="1:40" hidden="1">
      <c r="A2631" s="24" t="s">
        <v>7913</v>
      </c>
      <c r="B2631" s="25" t="s">
        <v>106</v>
      </c>
      <c r="C2631" s="25" t="s">
        <v>7914</v>
      </c>
      <c r="D2631" s="25" t="s">
        <v>7915</v>
      </c>
      <c r="E2631" s="99" t="s">
        <v>407</v>
      </c>
      <c r="F2631" s="26">
        <v>-0.20069501288269601</v>
      </c>
      <c r="G2631" s="27">
        <v>0.331480929692202</v>
      </c>
      <c r="H2631" s="28">
        <v>0.54877514196723998</v>
      </c>
      <c r="I2631" s="29">
        <v>0.21653989990633901</v>
      </c>
      <c r="J2631" s="27">
        <v>0.33596587438151698</v>
      </c>
      <c r="K2631" s="28">
        <v>0.52337138861991805</v>
      </c>
      <c r="L2631" s="29">
        <v>1.9569292160526099E-4</v>
      </c>
      <c r="M2631" s="27">
        <v>0.33201353380052401</v>
      </c>
      <c r="N2631" s="28">
        <v>0.99953304901112405</v>
      </c>
      <c r="O2631" s="29">
        <v>0.10099594811215699</v>
      </c>
      <c r="P2631" s="27">
        <v>0.33243717180092403</v>
      </c>
      <c r="Q2631" s="28">
        <v>0.76306558549742098</v>
      </c>
      <c r="R2631" s="29">
        <v>0.21653989990633901</v>
      </c>
      <c r="S2631" s="30" t="s">
        <v>87</v>
      </c>
      <c r="T2631" s="31">
        <v>0.63635048976249398</v>
      </c>
      <c r="U2631" s="31">
        <v>0.79446129804493104</v>
      </c>
      <c r="V2631" s="32">
        <v>0.88570935618161195</v>
      </c>
      <c r="W2631" s="26">
        <v>-3.1640063964906498E-2</v>
      </c>
      <c r="X2631" s="27">
        <v>0.26565902918534201</v>
      </c>
      <c r="Y2631" s="28">
        <v>0.90587192541597605</v>
      </c>
      <c r="Z2631" s="29">
        <v>0.156010696101445</v>
      </c>
      <c r="AA2631" s="27">
        <v>0.25897925460083698</v>
      </c>
      <c r="AB2631" s="28">
        <v>0.55077841282176798</v>
      </c>
      <c r="AC2631" s="29">
        <v>0.31752009416756399</v>
      </c>
      <c r="AD2631" s="27">
        <v>0.26215728435527202</v>
      </c>
      <c r="AE2631" s="28">
        <v>0.23390258040719999</v>
      </c>
      <c r="AF2631" s="29">
        <v>0.42870556027898998</v>
      </c>
      <c r="AG2631" s="27">
        <v>0.26290429948661198</v>
      </c>
      <c r="AH2631" s="28">
        <v>0.11188412709041</v>
      </c>
      <c r="AI2631" s="29">
        <v>0.42870556027898998</v>
      </c>
      <c r="AJ2631" s="30" t="s">
        <v>87</v>
      </c>
      <c r="AK2631" s="31">
        <v>6.3976642463716704E-2</v>
      </c>
      <c r="AL2631" s="31">
        <v>0.330857131618219</v>
      </c>
      <c r="AM2631" s="32">
        <v>0.83217433770150995</v>
      </c>
      <c r="AN2631" s="31">
        <f t="shared" si="40"/>
        <v>0.83217433770150995</v>
      </c>
    </row>
    <row r="2632" spans="1:40" hidden="1">
      <c r="A2632" s="24" t="s">
        <v>7916</v>
      </c>
      <c r="B2632" s="25" t="s">
        <v>95</v>
      </c>
      <c r="C2632" s="25" t="s">
        <v>7917</v>
      </c>
      <c r="D2632" s="25" t="s">
        <v>7918</v>
      </c>
      <c r="E2632" s="99" t="s">
        <v>407</v>
      </c>
      <c r="F2632" s="26">
        <v>1.9047387090541198E-2</v>
      </c>
      <c r="G2632" s="27">
        <v>0.320074571377507</v>
      </c>
      <c r="H2632" s="28">
        <v>0.95288464764901504</v>
      </c>
      <c r="I2632" s="29">
        <v>0.29055549493102001</v>
      </c>
      <c r="J2632" s="27">
        <v>0.31954634129112902</v>
      </c>
      <c r="K2632" s="28">
        <v>0.36942949422558802</v>
      </c>
      <c r="L2632" s="29">
        <v>5.6180325427642203E-2</v>
      </c>
      <c r="M2632" s="27">
        <v>0.32847938252200598</v>
      </c>
      <c r="N2632" s="28">
        <v>0.86515477893679704</v>
      </c>
      <c r="O2632" s="29">
        <v>5.1565424095746298E-2</v>
      </c>
      <c r="P2632" s="27">
        <v>0.31585081364741502</v>
      </c>
      <c r="Q2632" s="28">
        <v>0.87126779316294301</v>
      </c>
      <c r="R2632" s="29">
        <v>0.29055549493102001</v>
      </c>
      <c r="S2632" s="30" t="s">
        <v>87</v>
      </c>
      <c r="T2632" s="31">
        <v>1.1469916678564099E-3</v>
      </c>
      <c r="U2632" s="31">
        <v>0.89033959577344401</v>
      </c>
      <c r="V2632" s="32">
        <v>0.94088708270560495</v>
      </c>
      <c r="W2632" s="26">
        <v>-0.58169672690225005</v>
      </c>
      <c r="X2632" s="27">
        <v>0.37349396498506099</v>
      </c>
      <c r="Y2632" s="28">
        <v>0.12652904136169801</v>
      </c>
      <c r="Z2632" s="29">
        <v>-0.106771377007244</v>
      </c>
      <c r="AA2632" s="27">
        <v>0.37328617672020398</v>
      </c>
      <c r="AB2632" s="28">
        <v>0.77619685523707604</v>
      </c>
      <c r="AC2632" s="29">
        <v>-7.1207183193873994E-2</v>
      </c>
      <c r="AD2632" s="27">
        <v>0.37409661196644201</v>
      </c>
      <c r="AE2632" s="28">
        <v>0.849914785381366</v>
      </c>
      <c r="AF2632" s="29">
        <v>-0.57979832781444596</v>
      </c>
      <c r="AG2632" s="27">
        <v>0.38212370154282799</v>
      </c>
      <c r="AH2632" s="28">
        <v>0.13634230538793099</v>
      </c>
      <c r="AI2632" s="29">
        <v>-0.58169672690225005</v>
      </c>
      <c r="AJ2632" s="30" t="s">
        <v>87</v>
      </c>
      <c r="AK2632" s="31">
        <v>0.13704308974944801</v>
      </c>
      <c r="AL2632" s="31">
        <v>0.336715002294038</v>
      </c>
      <c r="AM2632" s="32">
        <v>0.83258281821181701</v>
      </c>
      <c r="AN2632" s="31">
        <f t="shared" si="40"/>
        <v>0.83258281821181701</v>
      </c>
    </row>
    <row r="2633" spans="1:40" hidden="1">
      <c r="A2633" s="24" t="s">
        <v>7919</v>
      </c>
      <c r="B2633" s="25" t="s">
        <v>79</v>
      </c>
      <c r="C2633" s="25" t="s">
        <v>7920</v>
      </c>
      <c r="D2633" s="25" t="s">
        <v>7921</v>
      </c>
      <c r="E2633" s="99" t="s">
        <v>407</v>
      </c>
      <c r="F2633" s="26">
        <v>-0.16289653337349599</v>
      </c>
      <c r="G2633" s="27">
        <v>0.11458424390192599</v>
      </c>
      <c r="H2633" s="28">
        <v>0.16424589124650901</v>
      </c>
      <c r="I2633" s="29">
        <v>-0.10688065219793701</v>
      </c>
      <c r="J2633" s="27">
        <v>0.116913630501347</v>
      </c>
      <c r="K2633" s="28">
        <v>0.36704997371231102</v>
      </c>
      <c r="L2633" s="29">
        <v>-6.53245083016986E-2</v>
      </c>
      <c r="M2633" s="27">
        <v>0.11470289357069099</v>
      </c>
      <c r="N2633" s="28">
        <v>0.57275491475347795</v>
      </c>
      <c r="O2633" s="29">
        <v>-5.3132408903390202E-2</v>
      </c>
      <c r="P2633" s="27">
        <v>0.114446758357667</v>
      </c>
      <c r="Q2633" s="28">
        <v>0.64542570160048796</v>
      </c>
      <c r="R2633" s="29">
        <v>-0.16289653337349599</v>
      </c>
      <c r="S2633" s="30" t="s">
        <v>87</v>
      </c>
      <c r="T2633" s="31">
        <v>7.3085962330334002E-6</v>
      </c>
      <c r="U2633" s="31">
        <v>0.68578176974257099</v>
      </c>
      <c r="V2633" s="32">
        <v>0.83327209167970095</v>
      </c>
      <c r="W2633" s="26">
        <v>3.4510160886496999E-2</v>
      </c>
      <c r="X2633" s="27">
        <v>0.30567734117113099</v>
      </c>
      <c r="Y2633" s="28">
        <v>0.91074284846375797</v>
      </c>
      <c r="Z2633" s="29">
        <v>0.24179519371588701</v>
      </c>
      <c r="AA2633" s="27">
        <v>0.33061250032284201</v>
      </c>
      <c r="AB2633" s="28">
        <v>0.46896940595737702</v>
      </c>
      <c r="AC2633" s="29">
        <v>-0.23161219880331399</v>
      </c>
      <c r="AD2633" s="27">
        <v>0.32017833800196299</v>
      </c>
      <c r="AE2633" s="28">
        <v>0.47392101029372302</v>
      </c>
      <c r="AF2633" s="29">
        <v>-0.15490098042515099</v>
      </c>
      <c r="AG2633" s="27">
        <v>0.33752378132674299</v>
      </c>
      <c r="AH2633" s="28">
        <v>0.64880860208320201</v>
      </c>
      <c r="AI2633" s="29">
        <v>0.24179519371588701</v>
      </c>
      <c r="AJ2633" s="30" t="s">
        <v>87</v>
      </c>
      <c r="AK2633" s="31">
        <v>5.8677280175687801E-6</v>
      </c>
      <c r="AL2633" s="31">
        <v>0.56628419846887001</v>
      </c>
      <c r="AM2633" s="32">
        <v>0.89404614895265599</v>
      </c>
      <c r="AN2633" s="31">
        <f t="shared" si="40"/>
        <v>0.83327209167970095</v>
      </c>
    </row>
    <row r="2634" spans="1:40" hidden="1">
      <c r="A2634" s="24" t="s">
        <v>7922</v>
      </c>
      <c r="B2634" s="25" t="s">
        <v>208</v>
      </c>
      <c r="C2634" s="25" t="s">
        <v>7923</v>
      </c>
      <c r="D2634" s="25" t="s">
        <v>7924</v>
      </c>
      <c r="E2634" s="99" t="s">
        <v>407</v>
      </c>
      <c r="F2634" s="26">
        <v>0.102109788616862</v>
      </c>
      <c r="G2634" s="27">
        <v>0.49538446830456301</v>
      </c>
      <c r="H2634" s="28">
        <v>0.83791208120940996</v>
      </c>
      <c r="I2634" s="29">
        <v>-0.37376645132057401</v>
      </c>
      <c r="J2634" s="27">
        <v>0.50422112836772304</v>
      </c>
      <c r="K2634" s="28">
        <v>0.46354855857697702</v>
      </c>
      <c r="L2634" s="29">
        <v>-0.143560247817071</v>
      </c>
      <c r="M2634" s="27">
        <v>0.49564172301698101</v>
      </c>
      <c r="N2634" s="28">
        <v>0.77382762114826797</v>
      </c>
      <c r="O2634" s="29">
        <v>-0.52710699677799999</v>
      </c>
      <c r="P2634" s="27">
        <v>0.49476816508619298</v>
      </c>
      <c r="Q2634" s="28">
        <v>0.29415750942560998</v>
      </c>
      <c r="R2634" s="29">
        <v>-0.52710699677799999</v>
      </c>
      <c r="S2634" s="30" t="s">
        <v>87</v>
      </c>
      <c r="T2634" s="31">
        <v>5.7135941442845901E-2</v>
      </c>
      <c r="U2634" s="31">
        <v>0.685940745989988</v>
      </c>
      <c r="V2634" s="32">
        <v>0.83327209167970095</v>
      </c>
      <c r="W2634" s="26">
        <v>-0.44240874027205002</v>
      </c>
      <c r="X2634" s="27">
        <v>0.34507576737699303</v>
      </c>
      <c r="Y2634" s="28">
        <v>0.20817926565494299</v>
      </c>
      <c r="Z2634" s="29">
        <v>-0.454767619584032</v>
      </c>
      <c r="AA2634" s="27">
        <v>0.34512885526945503</v>
      </c>
      <c r="AB2634" s="28">
        <v>0.196102078920112</v>
      </c>
      <c r="AC2634" s="29">
        <v>-0.45657296700540601</v>
      </c>
      <c r="AD2634" s="27">
        <v>0.34849902402435401</v>
      </c>
      <c r="AE2634" s="28">
        <v>0.198564087504878</v>
      </c>
      <c r="AF2634" s="29">
        <v>-0.469218612076783</v>
      </c>
      <c r="AG2634" s="27">
        <v>0.35373580858363102</v>
      </c>
      <c r="AH2634" s="28">
        <v>0.193064378713798</v>
      </c>
      <c r="AI2634" s="29">
        <v>-0.469218612076783</v>
      </c>
      <c r="AJ2634" s="30" t="s">
        <v>87</v>
      </c>
      <c r="AK2634" s="31">
        <v>2.5627263251854601E-3</v>
      </c>
      <c r="AL2634" s="31">
        <v>0.60443919713279803</v>
      </c>
      <c r="AM2634" s="32">
        <v>0.90191910670778097</v>
      </c>
      <c r="AN2634" s="31">
        <f t="shared" ref="AN2634:AN2697" si="41">MIN(AM2634,V2634)</f>
        <v>0.83327209167970095</v>
      </c>
    </row>
    <row r="2635" spans="1:40" hidden="1">
      <c r="A2635" s="24" t="s">
        <v>7925</v>
      </c>
      <c r="B2635" s="25" t="s">
        <v>70</v>
      </c>
      <c r="C2635" s="25" t="s">
        <v>7926</v>
      </c>
      <c r="D2635" s="25" t="s">
        <v>7927</v>
      </c>
      <c r="E2635" s="99" t="s">
        <v>407</v>
      </c>
      <c r="F2635" s="26">
        <v>-0.33331323530791801</v>
      </c>
      <c r="G2635" s="27">
        <v>0.22207220254424401</v>
      </c>
      <c r="H2635" s="28">
        <v>0.14243850241733999</v>
      </c>
      <c r="I2635" s="29">
        <v>-0.20844735036038201</v>
      </c>
      <c r="J2635" s="27">
        <v>0.230488370716049</v>
      </c>
      <c r="K2635" s="28">
        <v>0.37194169386621201</v>
      </c>
      <c r="L2635" s="29">
        <v>-0.168262287667967</v>
      </c>
      <c r="M2635" s="27">
        <v>0.22148641728996199</v>
      </c>
      <c r="N2635" s="28">
        <v>0.452583198706143</v>
      </c>
      <c r="O2635" s="29">
        <v>-0.16690551613704399</v>
      </c>
      <c r="P2635" s="27">
        <v>0.220142388571649</v>
      </c>
      <c r="Q2635" s="28">
        <v>0.453497121714175</v>
      </c>
      <c r="R2635" s="29">
        <v>-0.33331323530791801</v>
      </c>
      <c r="S2635" s="30" t="s">
        <v>87</v>
      </c>
      <c r="T2635" s="31">
        <v>0.124164672627347</v>
      </c>
      <c r="U2635" s="31">
        <v>0.68645381513297099</v>
      </c>
      <c r="V2635" s="32">
        <v>0.83342295644626196</v>
      </c>
      <c r="W2635" s="26">
        <v>-0.36261642268613697</v>
      </c>
      <c r="X2635" s="27">
        <v>0.26691881084626401</v>
      </c>
      <c r="Y2635" s="28">
        <v>0.182680952071684</v>
      </c>
      <c r="Z2635" s="29">
        <v>-0.200890457084062</v>
      </c>
      <c r="AA2635" s="27">
        <v>0.28546952268513098</v>
      </c>
      <c r="AB2635" s="28">
        <v>0.48582356631832002</v>
      </c>
      <c r="AC2635" s="29">
        <v>-0.25537259162784898</v>
      </c>
      <c r="AD2635" s="27">
        <v>0.27842775253847202</v>
      </c>
      <c r="AE2635" s="28">
        <v>0.36484816856618502</v>
      </c>
      <c r="AF2635" s="29">
        <v>-0.427228957971167</v>
      </c>
      <c r="AG2635" s="27">
        <v>0.30098059605788902</v>
      </c>
      <c r="AH2635" s="28">
        <v>0.16347981810965501</v>
      </c>
      <c r="AI2635" s="29">
        <v>-0.427228957971167</v>
      </c>
      <c r="AJ2635" s="30" t="s">
        <v>87</v>
      </c>
      <c r="AK2635" s="31">
        <v>0.17167269509658001</v>
      </c>
      <c r="AL2635" s="31">
        <v>0.61039014265559</v>
      </c>
      <c r="AM2635" s="32">
        <v>0.90191910670778097</v>
      </c>
      <c r="AN2635" s="31">
        <f t="shared" si="41"/>
        <v>0.83342295644626196</v>
      </c>
    </row>
    <row r="2636" spans="1:40" hidden="1">
      <c r="A2636" s="24" t="s">
        <v>7928</v>
      </c>
      <c r="B2636" s="25" t="s">
        <v>141</v>
      </c>
      <c r="C2636" s="25" t="s">
        <v>7929</v>
      </c>
      <c r="D2636" s="25" t="s">
        <v>7930</v>
      </c>
      <c r="E2636" s="99" t="s">
        <v>407</v>
      </c>
      <c r="F2636" s="26">
        <v>0.25947434083264198</v>
      </c>
      <c r="G2636" s="27">
        <v>0.252207348252522</v>
      </c>
      <c r="H2636" s="28">
        <v>0.31044575146506398</v>
      </c>
      <c r="I2636" s="29">
        <v>0.35073725700581199</v>
      </c>
      <c r="J2636" s="27">
        <v>0.26149557746235502</v>
      </c>
      <c r="K2636" s="28">
        <v>0.187835390895912</v>
      </c>
      <c r="L2636" s="29">
        <v>0.24762231211689201</v>
      </c>
      <c r="M2636" s="27">
        <v>0.25535562810321699</v>
      </c>
      <c r="N2636" s="28">
        <v>0.33855491362741902</v>
      </c>
      <c r="O2636" s="29">
        <v>0.33373972496591497</v>
      </c>
      <c r="P2636" s="27">
        <v>0.25813394971910902</v>
      </c>
      <c r="Q2636" s="28">
        <v>0.20402997212573301</v>
      </c>
      <c r="R2636" s="29">
        <v>0.35073725700581199</v>
      </c>
      <c r="S2636" s="30" t="s">
        <v>87</v>
      </c>
      <c r="T2636" s="31">
        <v>7.6318739095167501E-6</v>
      </c>
      <c r="U2636" s="31">
        <v>0.68742914979091096</v>
      </c>
      <c r="V2636" s="32">
        <v>0.83404667060027604</v>
      </c>
      <c r="W2636" s="26">
        <v>-0.20335782851107001</v>
      </c>
      <c r="X2636" s="27">
        <v>0.308088886680213</v>
      </c>
      <c r="Y2636" s="28">
        <v>0.513485430159482</v>
      </c>
      <c r="Z2636" s="29">
        <v>1.3813339169686601E-2</v>
      </c>
      <c r="AA2636" s="27">
        <v>0.30793921841571598</v>
      </c>
      <c r="AB2636" s="28">
        <v>0.96447328599586701</v>
      </c>
      <c r="AC2636" s="29">
        <v>0.33241002336700498</v>
      </c>
      <c r="AD2636" s="27">
        <v>0.30910990368559899</v>
      </c>
      <c r="AE2636" s="28">
        <v>0.28943611758496901</v>
      </c>
      <c r="AF2636" s="29">
        <v>0.17464384968536301</v>
      </c>
      <c r="AG2636" s="27">
        <v>0.31323719369399999</v>
      </c>
      <c r="AH2636" s="28">
        <v>0.58056291615174105</v>
      </c>
      <c r="AI2636" s="29">
        <v>0.33241002336700498</v>
      </c>
      <c r="AJ2636" s="30" t="s">
        <v>87</v>
      </c>
      <c r="AK2636" s="31">
        <v>1.14861767100815E-5</v>
      </c>
      <c r="AL2636" s="31">
        <v>0.50594825482487304</v>
      </c>
      <c r="AM2636" s="32">
        <v>0.87624750586674305</v>
      </c>
      <c r="AN2636" s="31">
        <f t="shared" si="41"/>
        <v>0.83404667060027604</v>
      </c>
    </row>
    <row r="2637" spans="1:40" hidden="1">
      <c r="A2637" s="24" t="s">
        <v>7931</v>
      </c>
      <c r="B2637" s="25" t="s">
        <v>79</v>
      </c>
      <c r="C2637" s="25" t="s">
        <v>7932</v>
      </c>
      <c r="D2637" s="25" t="s">
        <v>7933</v>
      </c>
      <c r="E2637" s="99" t="s">
        <v>407</v>
      </c>
      <c r="F2637" s="26">
        <v>-0.17962534302132499</v>
      </c>
      <c r="G2637" s="27">
        <v>0.16510910785461999</v>
      </c>
      <c r="H2637" s="28">
        <v>0.28427088750060497</v>
      </c>
      <c r="I2637" s="29">
        <v>1.3249933097420001E-3</v>
      </c>
      <c r="J2637" s="27">
        <v>0.16845182622652399</v>
      </c>
      <c r="K2637" s="28">
        <v>0.99376994610968905</v>
      </c>
      <c r="L2637" s="29">
        <v>-0.12853354841647299</v>
      </c>
      <c r="M2637" s="27">
        <v>0.16527957274265601</v>
      </c>
      <c r="N2637" s="28">
        <v>0.442130634639122</v>
      </c>
      <c r="O2637" s="29">
        <v>-5.3826490568575696E-3</v>
      </c>
      <c r="P2637" s="27">
        <v>0.16491056246767</v>
      </c>
      <c r="Q2637" s="28">
        <v>0.97415237343672201</v>
      </c>
      <c r="R2637" s="29">
        <v>-0.17962534302132499</v>
      </c>
      <c r="S2637" s="30" t="s">
        <v>87</v>
      </c>
      <c r="T2637" s="31">
        <v>1.6418104517104001E-5</v>
      </c>
      <c r="U2637" s="31">
        <v>0.68849864499638602</v>
      </c>
      <c r="V2637" s="32">
        <v>0.83431170784275699</v>
      </c>
      <c r="W2637" s="26">
        <v>-3.6525796565723698E-3</v>
      </c>
      <c r="X2637" s="27">
        <v>0.182562099201799</v>
      </c>
      <c r="Y2637" s="28">
        <v>0.98414972540077295</v>
      </c>
      <c r="Z2637" s="29">
        <v>-0.19298666929851799</v>
      </c>
      <c r="AA2637" s="27">
        <v>0.20094104998401299</v>
      </c>
      <c r="AB2637" s="28">
        <v>0.343104660475826</v>
      </c>
      <c r="AC2637" s="29">
        <v>8.8917671884373897E-2</v>
      </c>
      <c r="AD2637" s="27">
        <v>0.19328910761371201</v>
      </c>
      <c r="AE2637" s="28">
        <v>0.64824052427052103</v>
      </c>
      <c r="AF2637" s="29">
        <v>-0.235530002196921</v>
      </c>
      <c r="AG2637" s="27">
        <v>0.205982245818985</v>
      </c>
      <c r="AH2637" s="28">
        <v>0.260162378929788</v>
      </c>
      <c r="AI2637" s="29">
        <v>-0.235530002196921</v>
      </c>
      <c r="AJ2637" s="30" t="s">
        <v>87</v>
      </c>
      <c r="AK2637" s="31">
        <v>3.5306100811221999E-2</v>
      </c>
      <c r="AL2637" s="31">
        <v>0.38640657118435801</v>
      </c>
      <c r="AM2637" s="32">
        <v>0.85658705458064099</v>
      </c>
      <c r="AN2637" s="31">
        <f t="shared" si="41"/>
        <v>0.83431170784275699</v>
      </c>
    </row>
    <row r="2638" spans="1:40" hidden="1">
      <c r="A2638" s="24" t="s">
        <v>7934</v>
      </c>
      <c r="B2638" s="25" t="s">
        <v>141</v>
      </c>
      <c r="C2638" s="25" t="s">
        <v>7935</v>
      </c>
      <c r="D2638" s="25" t="s">
        <v>7936</v>
      </c>
      <c r="E2638" s="99" t="s">
        <v>407</v>
      </c>
      <c r="F2638" s="26">
        <v>2.6023830841797501E-2</v>
      </c>
      <c r="G2638" s="27">
        <v>0.43551933790212999</v>
      </c>
      <c r="H2638" s="28">
        <v>0.95267823885288705</v>
      </c>
      <c r="I2638" s="29">
        <v>0.52009463328741401</v>
      </c>
      <c r="J2638" s="27">
        <v>0.44819800744163402</v>
      </c>
      <c r="K2638" s="28">
        <v>0.25304208375723197</v>
      </c>
      <c r="L2638" s="29">
        <v>0.111934690855651</v>
      </c>
      <c r="M2638" s="27">
        <v>0.43980616317656701</v>
      </c>
      <c r="N2638" s="28">
        <v>0.80050562162622796</v>
      </c>
      <c r="O2638" s="29">
        <v>-5.3482954267582601E-2</v>
      </c>
      <c r="P2638" s="27">
        <v>0.44359841008742101</v>
      </c>
      <c r="Q2638" s="28">
        <v>0.90467427418155899</v>
      </c>
      <c r="R2638" s="29">
        <v>0.52009463328741401</v>
      </c>
      <c r="S2638" s="30" t="s">
        <v>87</v>
      </c>
      <c r="T2638" s="31">
        <v>2.7773466040447001E-4</v>
      </c>
      <c r="U2638" s="31">
        <v>0.689105192867423</v>
      </c>
      <c r="V2638" s="32">
        <v>0.83436859562878596</v>
      </c>
      <c r="W2638" s="26">
        <v>0.39670217973331101</v>
      </c>
      <c r="X2638" s="27">
        <v>0.33667827075639101</v>
      </c>
      <c r="Y2638" s="28">
        <v>0.24667189335312201</v>
      </c>
      <c r="Z2638" s="29">
        <v>0.26754541045892399</v>
      </c>
      <c r="AA2638" s="27">
        <v>0.33647532711716499</v>
      </c>
      <c r="AB2638" s="28">
        <v>0.431921342991262</v>
      </c>
      <c r="AC2638" s="29">
        <v>0.45989827596704902</v>
      </c>
      <c r="AD2638" s="27">
        <v>0.33806209430269202</v>
      </c>
      <c r="AE2638" s="28">
        <v>0.18239639376797501</v>
      </c>
      <c r="AF2638" s="29">
        <v>0.44439374715239899</v>
      </c>
      <c r="AG2638" s="27">
        <v>0.34364498616384898</v>
      </c>
      <c r="AH2638" s="28">
        <v>0.20423709079428801</v>
      </c>
      <c r="AI2638" s="29">
        <v>0.45989827596704902</v>
      </c>
      <c r="AJ2638" s="30" t="s">
        <v>87</v>
      </c>
      <c r="AK2638" s="31">
        <v>7.2543812722356896E-2</v>
      </c>
      <c r="AL2638" s="31">
        <v>0.64561992734502005</v>
      </c>
      <c r="AM2638" s="32">
        <v>0.91155458776846099</v>
      </c>
      <c r="AN2638" s="31">
        <f t="shared" si="41"/>
        <v>0.83436859562878596</v>
      </c>
    </row>
    <row r="2639" spans="1:40" hidden="1">
      <c r="A2639" s="24" t="s">
        <v>7937</v>
      </c>
      <c r="B2639" s="25" t="s">
        <v>95</v>
      </c>
      <c r="C2639" s="25" t="s">
        <v>7938</v>
      </c>
      <c r="D2639" s="25" t="s">
        <v>7939</v>
      </c>
      <c r="E2639" s="99" t="s">
        <v>407</v>
      </c>
      <c r="F2639" s="26">
        <v>0.112877593497461</v>
      </c>
      <c r="G2639" s="27">
        <v>0.152717692547096</v>
      </c>
      <c r="H2639" s="28">
        <v>0.46474748380476799</v>
      </c>
      <c r="I2639" s="29">
        <v>9.6576558280936906E-2</v>
      </c>
      <c r="J2639" s="27">
        <v>0.15237760714915899</v>
      </c>
      <c r="K2639" s="28">
        <v>0.53032466389190802</v>
      </c>
      <c r="L2639" s="29">
        <v>-5.8437653778561902E-2</v>
      </c>
      <c r="M2639" s="27">
        <v>0.15810338223443901</v>
      </c>
      <c r="N2639" s="28">
        <v>0.71388326110803701</v>
      </c>
      <c r="O2639" s="29">
        <v>7.15930374467241E-2</v>
      </c>
      <c r="P2639" s="27">
        <v>0.14999276189032201</v>
      </c>
      <c r="Q2639" s="28">
        <v>0.63610657194789599</v>
      </c>
      <c r="R2639" s="29">
        <v>0.112877593497461</v>
      </c>
      <c r="S2639" s="30" t="s">
        <v>87</v>
      </c>
      <c r="T2639" s="31">
        <v>6.3131985876786301E-6</v>
      </c>
      <c r="U2639" s="31">
        <v>0.76851156500024098</v>
      </c>
      <c r="V2639" s="32">
        <v>0.87705375295419397</v>
      </c>
      <c r="W2639" s="26">
        <v>-1.5537958197559799E-2</v>
      </c>
      <c r="X2639" s="27">
        <v>5.9690712224328403E-2</v>
      </c>
      <c r="Y2639" s="28">
        <v>0.79615153014570905</v>
      </c>
      <c r="Z2639" s="29">
        <v>9.8963288046644504E-2</v>
      </c>
      <c r="AA2639" s="27">
        <v>5.9637674748207699E-2</v>
      </c>
      <c r="AB2639" s="28">
        <v>0.105968137145039</v>
      </c>
      <c r="AC2639" s="29">
        <v>2.7759788212873799E-2</v>
      </c>
      <c r="AD2639" s="27">
        <v>5.9844437053127197E-2</v>
      </c>
      <c r="AE2639" s="28">
        <v>0.64561564476991395</v>
      </c>
      <c r="AF2639" s="29">
        <v>2.49324987315791E-3</v>
      </c>
      <c r="AG2639" s="27">
        <v>6.1878419289419499E-2</v>
      </c>
      <c r="AH2639" s="28">
        <v>0.968088632079811</v>
      </c>
      <c r="AI2639" s="29">
        <v>9.8963288046644504E-2</v>
      </c>
      <c r="AJ2639" s="30" t="s">
        <v>87</v>
      </c>
      <c r="AK2639" s="31">
        <v>1.4815797297570399E-6</v>
      </c>
      <c r="AL2639" s="31">
        <v>0.33949214070866301</v>
      </c>
      <c r="AM2639" s="32">
        <v>0.83482706016631003</v>
      </c>
      <c r="AN2639" s="31">
        <f t="shared" si="41"/>
        <v>0.83482706016631003</v>
      </c>
    </row>
    <row r="2640" spans="1:40" hidden="1">
      <c r="A2640" s="24" t="s">
        <v>7940</v>
      </c>
      <c r="B2640" s="25" t="s">
        <v>106</v>
      </c>
      <c r="C2640" s="25" t="s">
        <v>7941</v>
      </c>
      <c r="D2640" s="25" t="s">
        <v>7942</v>
      </c>
      <c r="E2640" s="99" t="s">
        <v>407</v>
      </c>
      <c r="F2640" s="26">
        <v>3.2439997764323297E-2</v>
      </c>
      <c r="G2640" s="27">
        <v>5.5647236753631299E-2</v>
      </c>
      <c r="H2640" s="28">
        <v>0.563658640284037</v>
      </c>
      <c r="I2640" s="29">
        <v>-8.3993012915380399E-4</v>
      </c>
      <c r="J2640" s="27">
        <v>5.66186501609698E-2</v>
      </c>
      <c r="K2640" s="28">
        <v>0.98824813505942199</v>
      </c>
      <c r="L2640" s="29">
        <v>4.4216376306091598E-2</v>
      </c>
      <c r="M2640" s="27">
        <v>5.5762793599285099E-2</v>
      </c>
      <c r="N2640" s="28">
        <v>0.43315625820689801</v>
      </c>
      <c r="O2640" s="29">
        <v>1.0611427539032501E-2</v>
      </c>
      <c r="P2640" s="27">
        <v>5.5854669938578801E-2</v>
      </c>
      <c r="Q2640" s="28">
        <v>0.850419984991588</v>
      </c>
      <c r="R2640" s="29">
        <v>4.4216376306091598E-2</v>
      </c>
      <c r="S2640" s="30" t="s">
        <v>87</v>
      </c>
      <c r="T2640" s="31">
        <v>0.121918960222323</v>
      </c>
      <c r="U2640" s="31">
        <v>0.906299309319896</v>
      </c>
      <c r="V2640" s="32">
        <v>0.95024109401419399</v>
      </c>
      <c r="W2640" s="26">
        <v>2.0568460948070098E-2</v>
      </c>
      <c r="X2640" s="27">
        <v>5.3920188918467303E-2</v>
      </c>
      <c r="Y2640" s="28">
        <v>0.705165946364253</v>
      </c>
      <c r="Z2640" s="29">
        <v>9.9005788705381098E-2</v>
      </c>
      <c r="AA2640" s="27">
        <v>5.2496913740244698E-2</v>
      </c>
      <c r="AB2640" s="28">
        <v>6.7622408273446705E-2</v>
      </c>
      <c r="AC2640" s="29">
        <v>3.3123448684855498E-2</v>
      </c>
      <c r="AD2640" s="27">
        <v>5.3174292134344499E-2</v>
      </c>
      <c r="AE2640" s="28">
        <v>0.53737222237571902</v>
      </c>
      <c r="AF2640" s="29">
        <v>7.09803857415887E-2</v>
      </c>
      <c r="AG2640" s="27">
        <v>5.3333453248988902E-2</v>
      </c>
      <c r="AH2640" s="28">
        <v>0.191830861173484</v>
      </c>
      <c r="AI2640" s="29">
        <v>9.9005788705381098E-2</v>
      </c>
      <c r="AJ2640" s="30" t="s">
        <v>87</v>
      </c>
      <c r="AK2640" s="31">
        <v>4.72071251144205E-4</v>
      </c>
      <c r="AL2640" s="31">
        <v>0.340418532207655</v>
      </c>
      <c r="AM2640" s="32">
        <v>0.83562833378615997</v>
      </c>
      <c r="AN2640" s="31">
        <f t="shared" si="41"/>
        <v>0.83562833378615997</v>
      </c>
    </row>
    <row r="2641" spans="1:40" hidden="1">
      <c r="A2641" s="24" t="s">
        <v>7943</v>
      </c>
      <c r="B2641" s="25" t="s">
        <v>95</v>
      </c>
      <c r="C2641" s="25" t="s">
        <v>7944</v>
      </c>
      <c r="D2641" s="25" t="s">
        <v>7945</v>
      </c>
      <c r="E2641" s="99" t="s">
        <v>407</v>
      </c>
      <c r="F2641" s="26">
        <v>-0.12017172531551699</v>
      </c>
      <c r="G2641" s="27">
        <v>0.242286404588448</v>
      </c>
      <c r="H2641" s="28">
        <v>0.62296405922736997</v>
      </c>
      <c r="I2641" s="29">
        <v>6.8322396883317401E-3</v>
      </c>
      <c r="J2641" s="27">
        <v>0.24178959990415499</v>
      </c>
      <c r="K2641" s="28">
        <v>0.97761589523466497</v>
      </c>
      <c r="L2641" s="29">
        <v>-7.6313620622768197E-2</v>
      </c>
      <c r="M2641" s="27">
        <v>0.25016527391434701</v>
      </c>
      <c r="N2641" s="28">
        <v>0.76208952960218002</v>
      </c>
      <c r="O2641" s="29">
        <v>-0.25644214855606201</v>
      </c>
      <c r="P2641" s="27">
        <v>0.23830826830083099</v>
      </c>
      <c r="Q2641" s="28">
        <v>0.28920612394873002</v>
      </c>
      <c r="R2641" s="29">
        <v>-0.25644214855606201</v>
      </c>
      <c r="S2641" s="30" t="s">
        <v>87</v>
      </c>
      <c r="T2641" s="31">
        <v>7.8684463173614901E-6</v>
      </c>
      <c r="U2641" s="31">
        <v>0.80576890812764002</v>
      </c>
      <c r="V2641" s="32">
        <v>0.89119884028491603</v>
      </c>
      <c r="W2641" s="26">
        <v>0.236933132910812</v>
      </c>
      <c r="X2641" s="27">
        <v>0.40026107510696901</v>
      </c>
      <c r="Y2641" s="28">
        <v>0.55691603141512203</v>
      </c>
      <c r="Z2641" s="29">
        <v>-0.18252110424793999</v>
      </c>
      <c r="AA2641" s="27">
        <v>0.40003839532607999</v>
      </c>
      <c r="AB2641" s="28">
        <v>0.65044797150380596</v>
      </c>
      <c r="AC2641" s="29">
        <v>0.62769700747304802</v>
      </c>
      <c r="AD2641" s="27">
        <v>0.40090691185747002</v>
      </c>
      <c r="AE2641" s="28">
        <v>0.124585148805039</v>
      </c>
      <c r="AF2641" s="29">
        <v>0.22922237202733201</v>
      </c>
      <c r="AG2641" s="27">
        <v>0.40950927710305701</v>
      </c>
      <c r="AH2641" s="28">
        <v>0.57848934372187499</v>
      </c>
      <c r="AI2641" s="29">
        <v>0.62769700747304802</v>
      </c>
      <c r="AJ2641" s="30" t="s">
        <v>87</v>
      </c>
      <c r="AK2641" s="31">
        <v>1.17955081303446E-9</v>
      </c>
      <c r="AL2641" s="31">
        <v>0.34170190698875202</v>
      </c>
      <c r="AM2641" s="32">
        <v>0.83592518891712497</v>
      </c>
      <c r="AN2641" s="31">
        <f t="shared" si="41"/>
        <v>0.83592518891712497</v>
      </c>
    </row>
    <row r="2642" spans="1:40" hidden="1">
      <c r="A2642" s="24" t="s">
        <v>7946</v>
      </c>
      <c r="B2642" s="25" t="s">
        <v>95</v>
      </c>
      <c r="C2642" s="25" t="s">
        <v>7947</v>
      </c>
      <c r="D2642" s="25" t="s">
        <v>7948</v>
      </c>
      <c r="E2642" s="99" t="s">
        <v>407</v>
      </c>
      <c r="F2642" s="26">
        <v>8.9658875214012404E-2</v>
      </c>
      <c r="G2642" s="27">
        <v>0.30466813476497701</v>
      </c>
      <c r="H2642" s="28">
        <v>0.77031125385822297</v>
      </c>
      <c r="I2642" s="29">
        <v>0.30858717239296402</v>
      </c>
      <c r="J2642" s="27">
        <v>0.30410005584621003</v>
      </c>
      <c r="K2642" s="28">
        <v>0.31732414638575401</v>
      </c>
      <c r="L2642" s="29">
        <v>-9.5017069286394598E-2</v>
      </c>
      <c r="M2642" s="27">
        <v>0.31369107484887399</v>
      </c>
      <c r="N2642" s="28">
        <v>0.76375086847726303</v>
      </c>
      <c r="O2642" s="29">
        <v>-3.0267422719019301E-2</v>
      </c>
      <c r="P2642" s="27">
        <v>0.30012228483497599</v>
      </c>
      <c r="Q2642" s="28">
        <v>0.92026272393692599</v>
      </c>
      <c r="R2642" s="29">
        <v>0.30858717239296402</v>
      </c>
      <c r="S2642" s="30" t="s">
        <v>87</v>
      </c>
      <c r="T2642" s="31">
        <v>1.03480288902906E-4</v>
      </c>
      <c r="U2642" s="31">
        <v>0.70322772954577994</v>
      </c>
      <c r="V2642" s="32">
        <v>0.84312790566414098</v>
      </c>
      <c r="W2642" s="26">
        <v>0.238790888781752</v>
      </c>
      <c r="X2642" s="27">
        <v>0.62063527323175205</v>
      </c>
      <c r="Y2642" s="28">
        <v>0.702752076507829</v>
      </c>
      <c r="Z2642" s="29">
        <v>-4.4062159477929297E-2</v>
      </c>
      <c r="AA2642" s="27">
        <v>0.62018290813291699</v>
      </c>
      <c r="AB2642" s="28">
        <v>0.943765497520062</v>
      </c>
      <c r="AC2642" s="29">
        <v>-5.0264234300155197E-2</v>
      </c>
      <c r="AD2642" s="27">
        <v>0.62194682420424896</v>
      </c>
      <c r="AE2642" s="28">
        <v>0.93604728751469002</v>
      </c>
      <c r="AF2642" s="29">
        <v>-1.0037410867898999</v>
      </c>
      <c r="AG2642" s="27">
        <v>0.63935569678496895</v>
      </c>
      <c r="AH2642" s="28">
        <v>0.12525211104515999</v>
      </c>
      <c r="AI2642" s="29">
        <v>-1.0037410867898999</v>
      </c>
      <c r="AJ2642" s="30" t="s">
        <v>87</v>
      </c>
      <c r="AK2642" s="31">
        <v>2.0387020251374701E-3</v>
      </c>
      <c r="AL2642" s="31">
        <v>0.34675324998535001</v>
      </c>
      <c r="AM2642" s="32">
        <v>0.836588439874417</v>
      </c>
      <c r="AN2642" s="31">
        <f t="shared" si="41"/>
        <v>0.836588439874417</v>
      </c>
    </row>
    <row r="2643" spans="1:40" hidden="1">
      <c r="A2643" s="24" t="s">
        <v>7949</v>
      </c>
      <c r="B2643" s="25" t="s">
        <v>106</v>
      </c>
      <c r="C2643" s="25" t="s">
        <v>7950</v>
      </c>
      <c r="D2643" s="25" t="s">
        <v>7951</v>
      </c>
      <c r="E2643" s="99" t="s">
        <v>407</v>
      </c>
      <c r="F2643" s="26">
        <v>-5.54542521318728E-2</v>
      </c>
      <c r="G2643" s="27">
        <v>0.234913080870845</v>
      </c>
      <c r="H2643" s="28">
        <v>0.81475657050449901</v>
      </c>
      <c r="I2643" s="29">
        <v>8.79772002654222E-3</v>
      </c>
      <c r="J2643" s="27">
        <v>0.23867741399718201</v>
      </c>
      <c r="K2643" s="28">
        <v>0.97080421510471904</v>
      </c>
      <c r="L2643" s="29">
        <v>0.22082307885555499</v>
      </c>
      <c r="M2643" s="27">
        <v>0.235360596721264</v>
      </c>
      <c r="N2643" s="28">
        <v>0.35453488679694001</v>
      </c>
      <c r="O2643" s="29">
        <v>5.6754731474759998E-2</v>
      </c>
      <c r="P2643" s="27">
        <v>0.235716459856919</v>
      </c>
      <c r="Q2643" s="28">
        <v>0.81112901280465999</v>
      </c>
      <c r="R2643" s="29">
        <v>0.22082307885555499</v>
      </c>
      <c r="S2643" s="30" t="s">
        <v>87</v>
      </c>
      <c r="T2643" s="31">
        <v>2.16143630713501E-2</v>
      </c>
      <c r="U2643" s="31">
        <v>0.80754567449471704</v>
      </c>
      <c r="V2643" s="32">
        <v>0.89119884028491603</v>
      </c>
      <c r="W2643" s="26">
        <v>4.6054356887750003E-2</v>
      </c>
      <c r="X2643" s="27">
        <v>0.24460599555924201</v>
      </c>
      <c r="Y2643" s="28">
        <v>0.85173169729146703</v>
      </c>
      <c r="Z2643" s="29">
        <v>-7.6269548597486594E-2</v>
      </c>
      <c r="AA2643" s="27">
        <v>0.23862401646754799</v>
      </c>
      <c r="AB2643" s="28">
        <v>0.75114607806510603</v>
      </c>
      <c r="AC2643" s="29">
        <v>0.385627100192032</v>
      </c>
      <c r="AD2643" s="27">
        <v>0.241469529766728</v>
      </c>
      <c r="AE2643" s="28">
        <v>0.11918231746043099</v>
      </c>
      <c r="AF2643" s="29">
        <v>0.173856917894707</v>
      </c>
      <c r="AG2643" s="27">
        <v>0.24213852515138801</v>
      </c>
      <c r="AH2643" s="28">
        <v>0.47747619618569798</v>
      </c>
      <c r="AI2643" s="29">
        <v>0.385627100192032</v>
      </c>
      <c r="AJ2643" s="30" t="s">
        <v>87</v>
      </c>
      <c r="AK2643" s="31">
        <v>2.4906659594512202E-4</v>
      </c>
      <c r="AL2643" s="31">
        <v>0.34671427285448803</v>
      </c>
      <c r="AM2643" s="32">
        <v>0.836588439874417</v>
      </c>
      <c r="AN2643" s="31">
        <f t="shared" si="41"/>
        <v>0.836588439874417</v>
      </c>
    </row>
    <row r="2644" spans="1:40" hidden="1">
      <c r="A2644" s="24" t="s">
        <v>7952</v>
      </c>
      <c r="B2644" s="25" t="s">
        <v>141</v>
      </c>
      <c r="C2644" s="25" t="s">
        <v>7953</v>
      </c>
      <c r="D2644" s="25" t="s">
        <v>7954</v>
      </c>
      <c r="E2644" s="99" t="s">
        <v>407</v>
      </c>
      <c r="F2644" s="26">
        <v>0.149563868362286</v>
      </c>
      <c r="G2644" s="27">
        <v>0.24228868044375801</v>
      </c>
      <c r="H2644" s="28">
        <v>0.54099249565213203</v>
      </c>
      <c r="I2644" s="29">
        <v>3.8370014060496199E-2</v>
      </c>
      <c r="J2644" s="27">
        <v>0.255336122780144</v>
      </c>
      <c r="K2644" s="28">
        <v>0.88138984381226704</v>
      </c>
      <c r="L2644" s="29">
        <v>-0.179210517400924</v>
      </c>
      <c r="M2644" s="27">
        <v>0.24673515365976201</v>
      </c>
      <c r="N2644" s="28">
        <v>0.47238965382426801</v>
      </c>
      <c r="O2644" s="29">
        <v>-8.6575018471908002E-2</v>
      </c>
      <c r="P2644" s="27">
        <v>0.25063829247634301</v>
      </c>
      <c r="Q2644" s="28">
        <v>0.73180450214443205</v>
      </c>
      <c r="R2644" s="29">
        <v>-0.179210517400924</v>
      </c>
      <c r="S2644" s="30" t="s">
        <v>87</v>
      </c>
      <c r="T2644" s="31">
        <v>3.98918275026241E-2</v>
      </c>
      <c r="U2644" s="31">
        <v>0.69265773052041701</v>
      </c>
      <c r="V2644" s="32">
        <v>0.83691692126205497</v>
      </c>
      <c r="W2644" s="26">
        <v>6.1075254423090398E-2</v>
      </c>
      <c r="X2644" s="27">
        <v>0.17219315566336901</v>
      </c>
      <c r="Y2644" s="28">
        <v>0.72494463896556405</v>
      </c>
      <c r="Z2644" s="29">
        <v>0.110241234018016</v>
      </c>
      <c r="AA2644" s="27">
        <v>0.17204597488345</v>
      </c>
      <c r="AB2644" s="28">
        <v>0.52583842902792699</v>
      </c>
      <c r="AC2644" s="29">
        <v>0.10915710774843</v>
      </c>
      <c r="AD2644" s="27">
        <v>0.17319576265615899</v>
      </c>
      <c r="AE2644" s="28">
        <v>0.53260897022828801</v>
      </c>
      <c r="AF2644" s="29">
        <v>0.158045670109007</v>
      </c>
      <c r="AG2644" s="27">
        <v>0.17722377166501399</v>
      </c>
      <c r="AH2644" s="28">
        <v>0.37855573445298302</v>
      </c>
      <c r="AI2644" s="29">
        <v>0.158045670109007</v>
      </c>
      <c r="AJ2644" s="30" t="s">
        <v>87</v>
      </c>
      <c r="AK2644" s="31">
        <v>1.20550742206047E-4</v>
      </c>
      <c r="AL2644" s="31">
        <v>0.91954665014183501</v>
      </c>
      <c r="AM2644" s="32">
        <v>0.97798266607061002</v>
      </c>
      <c r="AN2644" s="31">
        <f t="shared" si="41"/>
        <v>0.83691692126205497</v>
      </c>
    </row>
    <row r="2645" spans="1:40" hidden="1">
      <c r="A2645" s="24" t="s">
        <v>7955</v>
      </c>
      <c r="B2645" s="25" t="s">
        <v>95</v>
      </c>
      <c r="C2645" s="25" t="s">
        <v>7956</v>
      </c>
      <c r="D2645" s="25" t="s">
        <v>7957</v>
      </c>
      <c r="E2645" s="99" t="s">
        <v>407</v>
      </c>
      <c r="F2645" s="26">
        <v>-0.197510834736913</v>
      </c>
      <c r="G2645" s="27">
        <v>0.37182066616438297</v>
      </c>
      <c r="H2645" s="28">
        <v>0.59858321765006905</v>
      </c>
      <c r="I2645" s="29">
        <v>0.11880262709372499</v>
      </c>
      <c r="J2645" s="27">
        <v>0.37114815820656899</v>
      </c>
      <c r="K2645" s="28">
        <v>0.75077237399462304</v>
      </c>
      <c r="L2645" s="29">
        <v>-0.35698691070216199</v>
      </c>
      <c r="M2645" s="27">
        <v>0.38250718262767203</v>
      </c>
      <c r="N2645" s="28">
        <v>0.35683193545279401</v>
      </c>
      <c r="O2645" s="29">
        <v>-7.6578518053362396E-2</v>
      </c>
      <c r="P2645" s="27">
        <v>0.366440229467977</v>
      </c>
      <c r="Q2645" s="28">
        <v>0.83567125032586298</v>
      </c>
      <c r="R2645" s="29">
        <v>-0.35698691070216199</v>
      </c>
      <c r="S2645" s="30" t="s">
        <v>87</v>
      </c>
      <c r="T2645" s="31">
        <v>1.51128821973705E-4</v>
      </c>
      <c r="U2645" s="31">
        <v>0.75203185415775897</v>
      </c>
      <c r="V2645" s="32">
        <v>0.86700340379379504</v>
      </c>
      <c r="W2645" s="26">
        <v>7.4276481149736701E-2</v>
      </c>
      <c r="X2645" s="27">
        <v>0.28830842074298002</v>
      </c>
      <c r="Y2645" s="28">
        <v>0.79816958954430295</v>
      </c>
      <c r="Z2645" s="29">
        <v>0.45623384632688901</v>
      </c>
      <c r="AA2645" s="27">
        <v>0.28813431374579501</v>
      </c>
      <c r="AB2645" s="28">
        <v>0.12213567005515</v>
      </c>
      <c r="AC2645" s="29">
        <v>-0.121725809745187</v>
      </c>
      <c r="AD2645" s="27">
        <v>0.28881333539720999</v>
      </c>
      <c r="AE2645" s="28">
        <v>0.67592874703315498</v>
      </c>
      <c r="AF2645" s="29">
        <v>0.16482688843471299</v>
      </c>
      <c r="AG2645" s="27">
        <v>0.29553219153828902</v>
      </c>
      <c r="AH2645" s="28">
        <v>0.58040300784605103</v>
      </c>
      <c r="AI2645" s="29">
        <v>0.45623384632688901</v>
      </c>
      <c r="AJ2645" s="30" t="s">
        <v>87</v>
      </c>
      <c r="AK2645" s="31">
        <v>2.3294207524318398E-6</v>
      </c>
      <c r="AL2645" s="31">
        <v>0.34794925672110699</v>
      </c>
      <c r="AM2645" s="32">
        <v>0.83760966122199698</v>
      </c>
      <c r="AN2645" s="31">
        <f t="shared" si="41"/>
        <v>0.83760966122199698</v>
      </c>
    </row>
    <row r="2646" spans="1:40" hidden="1">
      <c r="A2646" s="24" t="s">
        <v>7958</v>
      </c>
      <c r="B2646" s="25" t="s">
        <v>106</v>
      </c>
      <c r="C2646" s="25" t="s">
        <v>7959</v>
      </c>
      <c r="D2646" s="25" t="s">
        <v>7960</v>
      </c>
      <c r="E2646" s="99" t="s">
        <v>407</v>
      </c>
      <c r="F2646" s="26">
        <v>-0.28726698326822903</v>
      </c>
      <c r="G2646" s="27">
        <v>0.22951013609660301</v>
      </c>
      <c r="H2646" s="28">
        <v>0.218899693005005</v>
      </c>
      <c r="I2646" s="29">
        <v>-0.242316809887417</v>
      </c>
      <c r="J2646" s="27">
        <v>0.23248614149455801</v>
      </c>
      <c r="K2646" s="28">
        <v>0.30425135451366098</v>
      </c>
      <c r="L2646" s="29">
        <v>-0.15878131280695101</v>
      </c>
      <c r="M2646" s="27">
        <v>0.22986346098211</v>
      </c>
      <c r="N2646" s="28">
        <v>0.49420932122798</v>
      </c>
      <c r="O2646" s="29">
        <v>-5.45124793849723E-2</v>
      </c>
      <c r="P2646" s="27">
        <v>0.230144515619531</v>
      </c>
      <c r="Q2646" s="28">
        <v>0.81412462498405702</v>
      </c>
      <c r="R2646" s="29">
        <v>-0.28726698326822903</v>
      </c>
      <c r="S2646" s="30" t="s">
        <v>87</v>
      </c>
      <c r="T2646" s="31">
        <v>0.88683613559128605</v>
      </c>
      <c r="U2646" s="31">
        <v>0.69484324617535997</v>
      </c>
      <c r="V2646" s="32">
        <v>0.83847012301009405</v>
      </c>
      <c r="W2646" s="26">
        <v>-0.415510463485735</v>
      </c>
      <c r="X2646" s="27">
        <v>0.27980157651169202</v>
      </c>
      <c r="Y2646" s="28">
        <v>0.14622561156710001</v>
      </c>
      <c r="Z2646" s="29">
        <v>-0.18022896374157499</v>
      </c>
      <c r="AA2646" s="27">
        <v>0.27367311000823202</v>
      </c>
      <c r="AB2646" s="28">
        <v>0.51442481864580103</v>
      </c>
      <c r="AC2646" s="29">
        <v>-0.27793387087107702</v>
      </c>
      <c r="AD2646" s="27">
        <v>0.276586306605002</v>
      </c>
      <c r="AE2646" s="28">
        <v>0.32170221690505901</v>
      </c>
      <c r="AF2646" s="29">
        <v>-0.503190994368653</v>
      </c>
      <c r="AG2646" s="27">
        <v>0.27727174584438202</v>
      </c>
      <c r="AH2646" s="28">
        <v>7.7927603965912695E-2</v>
      </c>
      <c r="AI2646" s="29">
        <v>-0.503190994368653</v>
      </c>
      <c r="AJ2646" s="30" t="s">
        <v>87</v>
      </c>
      <c r="AK2646" s="31">
        <v>0.189710237706259</v>
      </c>
      <c r="AL2646" s="31">
        <v>0.42106601280223399</v>
      </c>
      <c r="AM2646" s="32">
        <v>0.86235614571177099</v>
      </c>
      <c r="AN2646" s="31">
        <f t="shared" si="41"/>
        <v>0.83847012301009405</v>
      </c>
    </row>
    <row r="2647" spans="1:40" hidden="1">
      <c r="A2647" s="24" t="s">
        <v>7961</v>
      </c>
      <c r="B2647" s="25" t="s">
        <v>106</v>
      </c>
      <c r="C2647" s="25" t="s">
        <v>7962</v>
      </c>
      <c r="D2647" s="25" t="s">
        <v>7963</v>
      </c>
      <c r="E2647" s="99" t="s">
        <v>407</v>
      </c>
      <c r="F2647" s="26">
        <v>-0.22879005650617901</v>
      </c>
      <c r="G2647" s="27">
        <v>0.194695893578438</v>
      </c>
      <c r="H2647" s="28">
        <v>0.24785088412590101</v>
      </c>
      <c r="I2647" s="29">
        <v>-0.24666632336474301</v>
      </c>
      <c r="J2647" s="27">
        <v>0.197827302308651</v>
      </c>
      <c r="K2647" s="28">
        <v>0.22064875273142801</v>
      </c>
      <c r="L2647" s="29">
        <v>-0.21048461150327999</v>
      </c>
      <c r="M2647" s="27">
        <v>0.19506817498850601</v>
      </c>
      <c r="N2647" s="28">
        <v>0.28792121720401098</v>
      </c>
      <c r="O2647" s="29">
        <v>-0.116220493220538</v>
      </c>
      <c r="P2647" s="27">
        <v>0.19536421006833599</v>
      </c>
      <c r="Q2647" s="28">
        <v>0.55572384785520701</v>
      </c>
      <c r="R2647" s="29">
        <v>-0.24666632336474301</v>
      </c>
      <c r="S2647" s="30" t="s">
        <v>87</v>
      </c>
      <c r="T2647" s="31">
        <v>3.5400680958340702E-2</v>
      </c>
      <c r="U2647" s="31">
        <v>0.69563655224230903</v>
      </c>
      <c r="V2647" s="32">
        <v>0.83847012301009405</v>
      </c>
      <c r="W2647" s="26">
        <v>-1.9393405127029001E-2</v>
      </c>
      <c r="X2647" s="27">
        <v>8.6057272269824098E-2</v>
      </c>
      <c r="Y2647" s="28">
        <v>0.82301248401069305</v>
      </c>
      <c r="Z2647" s="29">
        <v>-9.8406765591509696E-2</v>
      </c>
      <c r="AA2647" s="27">
        <v>8.3793467434283106E-2</v>
      </c>
      <c r="AB2647" s="28">
        <v>0.24816027686738301</v>
      </c>
      <c r="AC2647" s="29">
        <v>-3.6212146766180099E-2</v>
      </c>
      <c r="AD2647" s="27">
        <v>8.4870852383388096E-2</v>
      </c>
      <c r="AE2647" s="28">
        <v>0.67222786260005396</v>
      </c>
      <c r="AF2647" s="29">
        <v>-8.2061456560950805E-2</v>
      </c>
      <c r="AG2647" s="27">
        <v>8.5124008538317503E-2</v>
      </c>
      <c r="AH2647" s="28">
        <v>0.34164205517924401</v>
      </c>
      <c r="AI2647" s="29">
        <v>-9.8406765591509696E-2</v>
      </c>
      <c r="AJ2647" s="30" t="s">
        <v>87</v>
      </c>
      <c r="AK2647" s="31">
        <v>1.12278930758443E-4</v>
      </c>
      <c r="AL2647" s="31">
        <v>0.73395765705663196</v>
      </c>
      <c r="AM2647" s="32">
        <v>0.94184464522685696</v>
      </c>
      <c r="AN2647" s="31">
        <f t="shared" si="41"/>
        <v>0.83847012301009405</v>
      </c>
    </row>
    <row r="2648" spans="1:40" hidden="1">
      <c r="A2648" s="24" t="s">
        <v>7964</v>
      </c>
      <c r="B2648" s="25" t="s">
        <v>106</v>
      </c>
      <c r="C2648" s="25" t="s">
        <v>7965</v>
      </c>
      <c r="D2648" s="25" t="s">
        <v>7966</v>
      </c>
      <c r="E2648" s="99" t="s">
        <v>407</v>
      </c>
      <c r="F2648" s="26">
        <v>5.1525398524143597E-2</v>
      </c>
      <c r="G2648" s="27">
        <v>0.36511231217611001</v>
      </c>
      <c r="H2648" s="28">
        <v>0.88857361816095004</v>
      </c>
      <c r="I2648" s="29">
        <v>-3.8226470975844399E-3</v>
      </c>
      <c r="J2648" s="27">
        <v>0.370175528636911</v>
      </c>
      <c r="K2648" s="28">
        <v>0.99181807421646895</v>
      </c>
      <c r="L2648" s="29">
        <v>0.29686855834403503</v>
      </c>
      <c r="M2648" s="27">
        <v>0.36571367691814599</v>
      </c>
      <c r="N2648" s="28">
        <v>0.42235253114739801</v>
      </c>
      <c r="O2648" s="29">
        <v>0.29352553251743901</v>
      </c>
      <c r="P2648" s="27">
        <v>0.36619199048116202</v>
      </c>
      <c r="Q2648" s="28">
        <v>0.42814197459289799</v>
      </c>
      <c r="R2648" s="29">
        <v>0.29686855834403503</v>
      </c>
      <c r="S2648" s="30" t="s">
        <v>87</v>
      </c>
      <c r="T2648" s="31">
        <v>0.381169777541154</v>
      </c>
      <c r="U2648" s="31">
        <v>0.84684481853325499</v>
      </c>
      <c r="V2648" s="32">
        <v>0.917337241733445</v>
      </c>
      <c r="W2648" s="26">
        <v>-0.18205467809460399</v>
      </c>
      <c r="X2648" s="27">
        <v>0.240041182450209</v>
      </c>
      <c r="Y2648" s="28">
        <v>0.453282240425255</v>
      </c>
      <c r="Z2648" s="29">
        <v>-9.8350064116393507E-2</v>
      </c>
      <c r="AA2648" s="27">
        <v>0.23417157431595301</v>
      </c>
      <c r="AB2648" s="28">
        <v>0.6770855373861</v>
      </c>
      <c r="AC2648" s="29">
        <v>0.19774075835035301</v>
      </c>
      <c r="AD2648" s="27">
        <v>0.23696363259393599</v>
      </c>
      <c r="AE2648" s="28">
        <v>0.40970848719751901</v>
      </c>
      <c r="AF2648" s="29">
        <v>0.21140358535386999</v>
      </c>
      <c r="AG2648" s="27">
        <v>0.23762006102981201</v>
      </c>
      <c r="AH2648" s="28">
        <v>0.379751190348593</v>
      </c>
      <c r="AI2648" s="29">
        <v>0.21140358535386999</v>
      </c>
      <c r="AJ2648" s="30" t="s">
        <v>87</v>
      </c>
      <c r="AK2648" s="31">
        <v>2.6520356062807802E-7</v>
      </c>
      <c r="AL2648" s="31">
        <v>0.35055658646702198</v>
      </c>
      <c r="AM2648" s="32">
        <v>0.83888276712734799</v>
      </c>
      <c r="AN2648" s="31">
        <f t="shared" si="41"/>
        <v>0.83888276712734799</v>
      </c>
    </row>
    <row r="2649" spans="1:40" hidden="1">
      <c r="A2649" s="24" t="s">
        <v>7967</v>
      </c>
      <c r="B2649" s="25" t="s">
        <v>95</v>
      </c>
      <c r="C2649" s="25" t="s">
        <v>7968</v>
      </c>
      <c r="D2649" s="25" t="s">
        <v>7969</v>
      </c>
      <c r="E2649" s="99" t="s">
        <v>407</v>
      </c>
      <c r="F2649" s="26">
        <v>-5.5410456310658801E-2</v>
      </c>
      <c r="G2649" s="27">
        <v>0.13545490707355601</v>
      </c>
      <c r="H2649" s="28">
        <v>0.68498271899901397</v>
      </c>
      <c r="I2649" s="29">
        <v>-5.0133668565290397E-2</v>
      </c>
      <c r="J2649" s="27">
        <v>0.135151350834958</v>
      </c>
      <c r="K2649" s="28">
        <v>0.71291628422151898</v>
      </c>
      <c r="L2649" s="29">
        <v>-8.0134757108662105E-3</v>
      </c>
      <c r="M2649" s="27">
        <v>0.14026155794989401</v>
      </c>
      <c r="N2649" s="28">
        <v>0.95476414954076205</v>
      </c>
      <c r="O2649" s="29">
        <v>-5.8298526336154698E-2</v>
      </c>
      <c r="P2649" s="27">
        <v>0.13302254313161899</v>
      </c>
      <c r="Q2649" s="28">
        <v>0.663895516829348</v>
      </c>
      <c r="R2649" s="29">
        <v>-5.8298526336154698E-2</v>
      </c>
      <c r="S2649" s="30" t="s">
        <v>87</v>
      </c>
      <c r="T2649" s="31">
        <v>0.22268664530138699</v>
      </c>
      <c r="U2649" s="31">
        <v>0.98546570145958801</v>
      </c>
      <c r="V2649" s="32">
        <v>0.98867153310709399</v>
      </c>
      <c r="W2649" s="26">
        <v>-0.29875869226832702</v>
      </c>
      <c r="X2649" s="27">
        <v>0.16859275491512499</v>
      </c>
      <c r="Y2649" s="28">
        <v>8.5087482375297604E-2</v>
      </c>
      <c r="Z2649" s="29">
        <v>-5.2866294309084197E-2</v>
      </c>
      <c r="AA2649" s="27">
        <v>0.16844532596516201</v>
      </c>
      <c r="AB2649" s="28">
        <v>0.75549911472111098</v>
      </c>
      <c r="AC2649" s="29">
        <v>-7.8900343088903396E-2</v>
      </c>
      <c r="AD2649" s="27">
        <v>0.16902007748064099</v>
      </c>
      <c r="AE2649" s="28">
        <v>0.64352755927267802</v>
      </c>
      <c r="AF2649" s="29">
        <v>1.7405508121405702E-2</v>
      </c>
      <c r="AG2649" s="27">
        <v>0.17467569750509501</v>
      </c>
      <c r="AH2649" s="28">
        <v>0.92119351681766704</v>
      </c>
      <c r="AI2649" s="29">
        <v>-0.29875869226832702</v>
      </c>
      <c r="AJ2649" s="30" t="s">
        <v>87</v>
      </c>
      <c r="AK2649" s="31">
        <v>8.9360968776825297E-2</v>
      </c>
      <c r="AL2649" s="31">
        <v>0.34931723096814898</v>
      </c>
      <c r="AM2649" s="32">
        <v>0.83888276712734799</v>
      </c>
      <c r="AN2649" s="31">
        <f t="shared" si="41"/>
        <v>0.83888276712734799</v>
      </c>
    </row>
    <row r="2650" spans="1:40" hidden="1">
      <c r="A2650" s="24" t="s">
        <v>7970</v>
      </c>
      <c r="B2650" s="25" t="s">
        <v>208</v>
      </c>
      <c r="C2650" s="25" t="s">
        <v>7971</v>
      </c>
      <c r="D2650" s="25" t="s">
        <v>7972</v>
      </c>
      <c r="E2650" s="99" t="s">
        <v>407</v>
      </c>
      <c r="F2650" s="26">
        <v>9.1943625946009896E-2</v>
      </c>
      <c r="G2650" s="27">
        <v>0.29521080220532098</v>
      </c>
      <c r="H2650" s="28">
        <v>0.75736809321695597</v>
      </c>
      <c r="I2650" s="29">
        <v>0.21653302813313</v>
      </c>
      <c r="J2650" s="27">
        <v>0.30021377151311401</v>
      </c>
      <c r="K2650" s="28">
        <v>0.47566628253612903</v>
      </c>
      <c r="L2650" s="29">
        <v>0.288353895110949</v>
      </c>
      <c r="M2650" s="27">
        <v>0.29532143880522699</v>
      </c>
      <c r="N2650" s="28">
        <v>0.33578281745733302</v>
      </c>
      <c r="O2650" s="29">
        <v>0.389011529297905</v>
      </c>
      <c r="P2650" s="27">
        <v>0.29497922145845901</v>
      </c>
      <c r="Q2650" s="28">
        <v>0.19612387490861899</v>
      </c>
      <c r="R2650" s="29">
        <v>0.389011529297905</v>
      </c>
      <c r="S2650" s="30" t="s">
        <v>87</v>
      </c>
      <c r="T2650" s="31">
        <v>3.6437240631017099E-7</v>
      </c>
      <c r="U2650" s="31">
        <v>0.69641239433617497</v>
      </c>
      <c r="V2650" s="32">
        <v>0.83906138948901698</v>
      </c>
      <c r="W2650" s="26">
        <v>2.3092791351833598E-2</v>
      </c>
      <c r="X2650" s="27">
        <v>0.40400002749702701</v>
      </c>
      <c r="Y2650" s="28">
        <v>0.95475107988160701</v>
      </c>
      <c r="Z2650" s="29">
        <v>-0.21068610072628999</v>
      </c>
      <c r="AA2650" s="27">
        <v>0.40405301524390302</v>
      </c>
      <c r="AB2650" s="28">
        <v>0.60543570387819701</v>
      </c>
      <c r="AC2650" s="29">
        <v>6.54200554201608E-2</v>
      </c>
      <c r="AD2650" s="27">
        <v>0.40741926607487999</v>
      </c>
      <c r="AE2650" s="28">
        <v>0.87336748083838001</v>
      </c>
      <c r="AF2650" s="29">
        <v>0.112501545203898</v>
      </c>
      <c r="AG2650" s="27">
        <v>0.412659293886041</v>
      </c>
      <c r="AH2650" s="28">
        <v>0.78674007456135597</v>
      </c>
      <c r="AI2650" s="29">
        <v>-0.21068610072628999</v>
      </c>
      <c r="AJ2650" s="30" t="s">
        <v>87</v>
      </c>
      <c r="AK2650" s="31">
        <v>3.1121830851765699E-4</v>
      </c>
      <c r="AL2650" s="31">
        <v>0.94402782920470196</v>
      </c>
      <c r="AM2650" s="32">
        <v>0.981648151622461</v>
      </c>
      <c r="AN2650" s="31">
        <f t="shared" si="41"/>
        <v>0.83906138948901698</v>
      </c>
    </row>
    <row r="2651" spans="1:40" hidden="1">
      <c r="A2651" s="24" t="s">
        <v>7973</v>
      </c>
      <c r="B2651" s="25" t="s">
        <v>95</v>
      </c>
      <c r="C2651" s="25" t="s">
        <v>7974</v>
      </c>
      <c r="D2651" s="25" t="s">
        <v>7975</v>
      </c>
      <c r="E2651" s="99" t="s">
        <v>407</v>
      </c>
      <c r="F2651" s="26">
        <v>-0.21801320274229299</v>
      </c>
      <c r="G2651" s="27">
        <v>0.31607692441107199</v>
      </c>
      <c r="H2651" s="28">
        <v>0.49476296595993202</v>
      </c>
      <c r="I2651" s="29">
        <v>-0.40930912169529898</v>
      </c>
      <c r="J2651" s="27">
        <v>0.31560961424792899</v>
      </c>
      <c r="K2651" s="28">
        <v>0.20291455626962601</v>
      </c>
      <c r="L2651" s="29">
        <v>-4.3016053888111999E-2</v>
      </c>
      <c r="M2651" s="27">
        <v>0.32352298790265399</v>
      </c>
      <c r="N2651" s="28">
        <v>0.89494077394929294</v>
      </c>
      <c r="O2651" s="29">
        <v>-0.232709443001787</v>
      </c>
      <c r="P2651" s="27">
        <v>0.31234256100706698</v>
      </c>
      <c r="Q2651" s="28">
        <v>0.46114602244713498</v>
      </c>
      <c r="R2651" s="29">
        <v>-0.40930912169529898</v>
      </c>
      <c r="S2651" s="30" t="s">
        <v>87</v>
      </c>
      <c r="T2651" s="31">
        <v>4.298636441844E-4</v>
      </c>
      <c r="U2651" s="31">
        <v>0.69766185941792103</v>
      </c>
      <c r="V2651" s="32">
        <v>0.84002727527958398</v>
      </c>
      <c r="W2651" s="26">
        <v>-0.111482930844593</v>
      </c>
      <c r="X2651" s="27">
        <v>0.23005589582800001</v>
      </c>
      <c r="Y2651" s="28">
        <v>0.63096487918826305</v>
      </c>
      <c r="Z2651" s="29">
        <v>-0.176536494470002</v>
      </c>
      <c r="AA2651" s="27">
        <v>0.22986887426564001</v>
      </c>
      <c r="AB2651" s="28">
        <v>0.44761108341397099</v>
      </c>
      <c r="AC2651" s="29">
        <v>-0.38204472684441199</v>
      </c>
      <c r="AD2651" s="27">
        <v>0.230598042403964</v>
      </c>
      <c r="AE2651" s="28">
        <v>0.106438922991417</v>
      </c>
      <c r="AF2651" s="29">
        <v>-0.191871415514519</v>
      </c>
      <c r="AG2651" s="27">
        <v>0.237782146794072</v>
      </c>
      <c r="AH2651" s="28">
        <v>0.42506568361759001</v>
      </c>
      <c r="AI2651" s="29">
        <v>-0.38204472684441199</v>
      </c>
      <c r="AJ2651" s="30" t="s">
        <v>87</v>
      </c>
      <c r="AK2651" s="31">
        <v>9.5786209263809197E-5</v>
      </c>
      <c r="AL2651" s="31">
        <v>0.57638362836161705</v>
      </c>
      <c r="AM2651" s="32">
        <v>0.89563480948523899</v>
      </c>
      <c r="AN2651" s="31">
        <f t="shared" si="41"/>
        <v>0.84002727527958398</v>
      </c>
    </row>
    <row r="2652" spans="1:40" hidden="1">
      <c r="A2652" s="24" t="s">
        <v>7976</v>
      </c>
      <c r="B2652" s="25" t="s">
        <v>141</v>
      </c>
      <c r="C2652" s="25" t="s">
        <v>7977</v>
      </c>
      <c r="D2652" s="25" t="s">
        <v>7978</v>
      </c>
      <c r="E2652" s="99" t="s">
        <v>407</v>
      </c>
      <c r="F2652" s="26">
        <v>-0.19341714170770199</v>
      </c>
      <c r="G2652" s="27">
        <v>0.24546005151241801</v>
      </c>
      <c r="H2652" s="28">
        <v>0.43603611876378601</v>
      </c>
      <c r="I2652" s="29">
        <v>-2.75015177850855E-2</v>
      </c>
      <c r="J2652" s="27">
        <v>0.25801985804884497</v>
      </c>
      <c r="K2652" s="28">
        <v>0.91571260730966197</v>
      </c>
      <c r="L2652" s="29">
        <v>-0.21028128103024299</v>
      </c>
      <c r="M2652" s="27">
        <v>0.24973672006000699</v>
      </c>
      <c r="N2652" s="28">
        <v>0.40546970824338202</v>
      </c>
      <c r="O2652" s="29">
        <v>-0.29948704448390201</v>
      </c>
      <c r="P2652" s="27">
        <v>0.25349394490606197</v>
      </c>
      <c r="Q2652" s="28">
        <v>0.24529558836941201</v>
      </c>
      <c r="R2652" s="29">
        <v>-0.29948704448390201</v>
      </c>
      <c r="S2652" s="30" t="s">
        <v>87</v>
      </c>
      <c r="T2652" s="31">
        <v>0.120540836060701</v>
      </c>
      <c r="U2652" s="31">
        <v>0.69778532251207803</v>
      </c>
      <c r="V2652" s="32">
        <v>0.84002727527958398</v>
      </c>
      <c r="W2652" s="26">
        <v>0.29489361582187101</v>
      </c>
      <c r="X2652" s="27">
        <v>0.27240111842558501</v>
      </c>
      <c r="Y2652" s="28">
        <v>0.28635687201926902</v>
      </c>
      <c r="Z2652" s="29">
        <v>0.237380268337371</v>
      </c>
      <c r="AA2652" s="27">
        <v>0.272190572796637</v>
      </c>
      <c r="AB2652" s="28">
        <v>0.389058608558635</v>
      </c>
      <c r="AC2652" s="29">
        <v>0.21796371504200199</v>
      </c>
      <c r="AD2652" s="27">
        <v>0.27383582788465399</v>
      </c>
      <c r="AE2652" s="28">
        <v>0.43137161618300901</v>
      </c>
      <c r="AF2652" s="29">
        <v>0.41407681263111401</v>
      </c>
      <c r="AG2652" s="27">
        <v>0.27960762940557399</v>
      </c>
      <c r="AH2652" s="28">
        <v>0.147404989239419</v>
      </c>
      <c r="AI2652" s="29">
        <v>0.41407681263111401</v>
      </c>
      <c r="AJ2652" s="30" t="s">
        <v>87</v>
      </c>
      <c r="AK2652" s="31">
        <v>1.1193085161257199E-3</v>
      </c>
      <c r="AL2652" s="31">
        <v>0.67148311947371497</v>
      </c>
      <c r="AM2652" s="32">
        <v>0.92186636311973102</v>
      </c>
      <c r="AN2652" s="31">
        <f t="shared" si="41"/>
        <v>0.84002727527958398</v>
      </c>
    </row>
    <row r="2653" spans="1:40" hidden="1">
      <c r="A2653" s="24" t="s">
        <v>7979</v>
      </c>
      <c r="B2653" s="25" t="s">
        <v>208</v>
      </c>
      <c r="C2653" s="25" t="s">
        <v>7980</v>
      </c>
      <c r="D2653" s="25" t="s">
        <v>7981</v>
      </c>
      <c r="E2653" s="99" t="s">
        <v>407</v>
      </c>
      <c r="F2653" s="26">
        <v>0.161381607606461</v>
      </c>
      <c r="G2653" s="27">
        <v>0.272305008330258</v>
      </c>
      <c r="H2653" s="28">
        <v>0.55731569269803805</v>
      </c>
      <c r="I2653" s="29">
        <v>-0.22678698654012699</v>
      </c>
      <c r="J2653" s="27">
        <v>0.27729757267429</v>
      </c>
      <c r="K2653" s="28">
        <v>0.41910187140330202</v>
      </c>
      <c r="L2653" s="29">
        <v>7.8452635009176194E-2</v>
      </c>
      <c r="M2653" s="27">
        <v>0.27247505773069403</v>
      </c>
      <c r="N2653" s="28">
        <v>0.77514139096291701</v>
      </c>
      <c r="O2653" s="29">
        <v>-5.1064778432812104E-3</v>
      </c>
      <c r="P2653" s="27">
        <v>0.27187394858893499</v>
      </c>
      <c r="Q2653" s="28">
        <v>0.98512390391919902</v>
      </c>
      <c r="R2653" s="29">
        <v>-0.22678698654012699</v>
      </c>
      <c r="S2653" s="30" t="s">
        <v>87</v>
      </c>
      <c r="T2653" s="31">
        <v>2.9785124362992701E-2</v>
      </c>
      <c r="U2653" s="31">
        <v>0.698400560617088</v>
      </c>
      <c r="V2653" s="32">
        <v>0.84042391521066095</v>
      </c>
      <c r="W2653" s="26">
        <v>0.68311287008392196</v>
      </c>
      <c r="X2653" s="27">
        <v>0.52378226590861399</v>
      </c>
      <c r="Y2653" s="28">
        <v>0.20099273427165101</v>
      </c>
      <c r="Z2653" s="29">
        <v>0.57851882942060295</v>
      </c>
      <c r="AA2653" s="27">
        <v>0.52386005181124795</v>
      </c>
      <c r="AB2653" s="28">
        <v>0.27725654806815903</v>
      </c>
      <c r="AC2653" s="29">
        <v>0.71599776945659099</v>
      </c>
      <c r="AD2653" s="27">
        <v>0.528798961163784</v>
      </c>
      <c r="AE2653" s="28">
        <v>0.18465078719354799</v>
      </c>
      <c r="AF2653" s="29">
        <v>0.94098082185610299</v>
      </c>
      <c r="AG2653" s="27">
        <v>0.53647656512136899</v>
      </c>
      <c r="AH2653" s="28">
        <v>8.8307546306217996E-2</v>
      </c>
      <c r="AI2653" s="29">
        <v>0.94098082185610299</v>
      </c>
      <c r="AJ2653" s="30" t="s">
        <v>87</v>
      </c>
      <c r="AK2653" s="31">
        <v>9.0787557194223505E-4</v>
      </c>
      <c r="AL2653" s="31">
        <v>0.48950120175015599</v>
      </c>
      <c r="AM2653" s="32">
        <v>0.87016305373517</v>
      </c>
      <c r="AN2653" s="31">
        <f t="shared" si="41"/>
        <v>0.84042391521066095</v>
      </c>
    </row>
    <row r="2654" spans="1:40" hidden="1">
      <c r="A2654" s="24" t="s">
        <v>7982</v>
      </c>
      <c r="B2654" s="25" t="s">
        <v>106</v>
      </c>
      <c r="C2654" s="25" t="s">
        <v>7983</v>
      </c>
      <c r="D2654" s="25" t="s">
        <v>7984</v>
      </c>
      <c r="E2654" s="99" t="s">
        <v>407</v>
      </c>
      <c r="F2654" s="26">
        <v>6.8743829479416194E-2</v>
      </c>
      <c r="G2654" s="27">
        <v>0.18031599084285499</v>
      </c>
      <c r="H2654" s="28">
        <v>0.70533291915100305</v>
      </c>
      <c r="I2654" s="29">
        <v>-3.8150322928962498E-2</v>
      </c>
      <c r="J2654" s="27">
        <v>0.18332213335832701</v>
      </c>
      <c r="K2654" s="28">
        <v>0.83635112540651002</v>
      </c>
      <c r="L2654" s="29">
        <v>0.161773948480713</v>
      </c>
      <c r="M2654" s="27">
        <v>0.18067347147407101</v>
      </c>
      <c r="N2654" s="28">
        <v>0.37670121773064602</v>
      </c>
      <c r="O2654" s="29">
        <v>-7.9931950220336695E-2</v>
      </c>
      <c r="P2654" s="27">
        <v>0.18095771921408399</v>
      </c>
      <c r="Q2654" s="28">
        <v>0.66141443894922902</v>
      </c>
      <c r="R2654" s="29">
        <v>0.161773948480713</v>
      </c>
      <c r="S2654" s="30" t="s">
        <v>87</v>
      </c>
      <c r="T2654" s="31">
        <v>0.12306279976232901</v>
      </c>
      <c r="U2654" s="31">
        <v>0.69898024279489102</v>
      </c>
      <c r="V2654" s="32">
        <v>0.84077746178313895</v>
      </c>
      <c r="W2654" s="26">
        <v>0.123986801295617</v>
      </c>
      <c r="X2654" s="27">
        <v>0.20909271876282101</v>
      </c>
      <c r="Y2654" s="28">
        <v>0.55698557694965201</v>
      </c>
      <c r="Z2654" s="29">
        <v>0.192938322909597</v>
      </c>
      <c r="AA2654" s="27">
        <v>0.20374285651409599</v>
      </c>
      <c r="AB2654" s="28">
        <v>0.350127013466138</v>
      </c>
      <c r="AC2654" s="29">
        <v>-3.9222446163074701E-2</v>
      </c>
      <c r="AD2654" s="27">
        <v>0.206288457829545</v>
      </c>
      <c r="AE2654" s="28">
        <v>0.85029745660370704</v>
      </c>
      <c r="AF2654" s="29">
        <v>1.76729957323844E-2</v>
      </c>
      <c r="AG2654" s="27">
        <v>0.206886736241324</v>
      </c>
      <c r="AH2654" s="28">
        <v>0.932409002331687</v>
      </c>
      <c r="AI2654" s="29">
        <v>0.192938322909597</v>
      </c>
      <c r="AJ2654" s="30" t="s">
        <v>87</v>
      </c>
      <c r="AK2654" s="31">
        <v>5.2505407662760699E-4</v>
      </c>
      <c r="AL2654" s="31">
        <v>0.76836892125399403</v>
      </c>
      <c r="AM2654" s="32">
        <v>0.94823766935847498</v>
      </c>
      <c r="AN2654" s="31">
        <f t="shared" si="41"/>
        <v>0.84077746178313895</v>
      </c>
    </row>
    <row r="2655" spans="1:40" hidden="1">
      <c r="A2655" s="24" t="s">
        <v>7985</v>
      </c>
      <c r="B2655" s="25" t="s">
        <v>83</v>
      </c>
      <c r="C2655" s="25" t="s">
        <v>7986</v>
      </c>
      <c r="D2655" s="25" t="s">
        <v>7987</v>
      </c>
      <c r="E2655" s="99" t="s">
        <v>407</v>
      </c>
      <c r="F2655" s="26">
        <v>-4.6606921662758802E-2</v>
      </c>
      <c r="G2655" s="27">
        <v>0.168054275301489</v>
      </c>
      <c r="H2655" s="28">
        <v>0.7831478828324</v>
      </c>
      <c r="I2655" s="29">
        <v>-1.7903226148308599E-2</v>
      </c>
      <c r="J2655" s="27">
        <v>0.16634984086626001</v>
      </c>
      <c r="K2655" s="28">
        <v>0.91490622412606404</v>
      </c>
      <c r="L2655" s="29">
        <v>-0.159455356715754</v>
      </c>
      <c r="M2655" s="27">
        <v>0.16426714760846001</v>
      </c>
      <c r="N2655" s="28">
        <v>0.33834017142017397</v>
      </c>
      <c r="O2655" s="29">
        <v>-0.189541487852426</v>
      </c>
      <c r="P2655" s="27">
        <v>0.16403810981675701</v>
      </c>
      <c r="Q2655" s="28">
        <v>0.25570869849171801</v>
      </c>
      <c r="R2655" s="29">
        <v>-0.189541487852426</v>
      </c>
      <c r="S2655" s="30" t="s">
        <v>87</v>
      </c>
      <c r="T2655" s="31">
        <v>1.38759536586222E-3</v>
      </c>
      <c r="U2655" s="31">
        <v>0.70006277012415596</v>
      </c>
      <c r="V2655" s="32">
        <v>0.84078004902859904</v>
      </c>
      <c r="W2655" s="26">
        <v>-0.10496642548291001</v>
      </c>
      <c r="X2655" s="27">
        <v>7.9648205278276096E-2</v>
      </c>
      <c r="Y2655" s="28">
        <v>0.19607928902785501</v>
      </c>
      <c r="Z2655" s="29">
        <v>-4.10575646943456E-2</v>
      </c>
      <c r="AA2655" s="27">
        <v>8.5072372178547406E-2</v>
      </c>
      <c r="AB2655" s="28">
        <v>0.63235256197592005</v>
      </c>
      <c r="AC2655" s="29">
        <v>-9.9872999772447499E-2</v>
      </c>
      <c r="AD2655" s="27">
        <v>8.1433333817233305E-2</v>
      </c>
      <c r="AE2655" s="28">
        <v>0.22818637178633999</v>
      </c>
      <c r="AF2655" s="29">
        <v>-9.6680142332391403E-2</v>
      </c>
      <c r="AG2655" s="27">
        <v>8.6326957791412098E-2</v>
      </c>
      <c r="AH2655" s="28">
        <v>0.27031889582037799</v>
      </c>
      <c r="AI2655" s="29">
        <v>-0.10496642548291001</v>
      </c>
      <c r="AJ2655" s="30" t="s">
        <v>87</v>
      </c>
      <c r="AK2655" s="31">
        <v>2.7493094807523501E-6</v>
      </c>
      <c r="AL2655" s="31">
        <v>0.621661489990882</v>
      </c>
      <c r="AM2655" s="32">
        <v>0.90191910670778097</v>
      </c>
      <c r="AN2655" s="31">
        <f t="shared" si="41"/>
        <v>0.84078004902859904</v>
      </c>
    </row>
    <row r="2656" spans="1:40" hidden="1">
      <c r="A2656" s="24" t="s">
        <v>7988</v>
      </c>
      <c r="B2656" s="25" t="s">
        <v>95</v>
      </c>
      <c r="C2656" s="25" t="s">
        <v>7989</v>
      </c>
      <c r="D2656" s="25" t="s">
        <v>7990</v>
      </c>
      <c r="E2656" s="99" t="s">
        <v>407</v>
      </c>
      <c r="F2656" s="26">
        <v>-9.97934973849917E-2</v>
      </c>
      <c r="G2656" s="27">
        <v>0.426427848259537</v>
      </c>
      <c r="H2656" s="28">
        <v>0.81628378667357704</v>
      </c>
      <c r="I2656" s="29">
        <v>-0.34918019246041898</v>
      </c>
      <c r="J2656" s="27">
        <v>0.425859005694947</v>
      </c>
      <c r="K2656" s="28">
        <v>0.417615366051032</v>
      </c>
      <c r="L2656" s="29">
        <v>-5.53756706709976E-2</v>
      </c>
      <c r="M2656" s="27">
        <v>0.43550258309026002</v>
      </c>
      <c r="N2656" s="28">
        <v>0.89949966074887799</v>
      </c>
      <c r="O2656" s="29">
        <v>0.27811750886449998</v>
      </c>
      <c r="P2656" s="27">
        <v>0.42188444287092203</v>
      </c>
      <c r="Q2656" s="28">
        <v>0.51398588334131901</v>
      </c>
      <c r="R2656" s="29">
        <v>-0.34918019246041898</v>
      </c>
      <c r="S2656" s="30" t="s">
        <v>87</v>
      </c>
      <c r="T2656" s="31">
        <v>6.09721435365206E-3</v>
      </c>
      <c r="U2656" s="31">
        <v>0.70012592317954403</v>
      </c>
      <c r="V2656" s="32">
        <v>0.84078004902859904</v>
      </c>
      <c r="W2656" s="26">
        <v>-0.178818423015217</v>
      </c>
      <c r="X2656" s="27">
        <v>0.47446388604527201</v>
      </c>
      <c r="Y2656" s="28">
        <v>0.70854736442681798</v>
      </c>
      <c r="Z2656" s="29">
        <v>-0.26929691369482101</v>
      </c>
      <c r="AA2656" s="27">
        <v>0.47416957930806097</v>
      </c>
      <c r="AB2656" s="28">
        <v>0.57372924921929302</v>
      </c>
      <c r="AC2656" s="29">
        <v>-0.47685632814479101</v>
      </c>
      <c r="AD2656" s="27">
        <v>0.475317355700135</v>
      </c>
      <c r="AE2656" s="28">
        <v>0.32265523688786801</v>
      </c>
      <c r="AF2656" s="29">
        <v>-0.56385939080629</v>
      </c>
      <c r="AG2656" s="27">
        <v>0.486670643896288</v>
      </c>
      <c r="AH2656" s="28">
        <v>0.25426251765400898</v>
      </c>
      <c r="AI2656" s="29">
        <v>-0.56385939080629</v>
      </c>
      <c r="AJ2656" s="30" t="s">
        <v>87</v>
      </c>
      <c r="AK2656" s="31">
        <v>7.2815362875474901E-3</v>
      </c>
      <c r="AL2656" s="31">
        <v>0.77814975037687995</v>
      </c>
      <c r="AM2656" s="32">
        <v>0.951971054849586</v>
      </c>
      <c r="AN2656" s="31">
        <f t="shared" si="41"/>
        <v>0.84078004902859904</v>
      </c>
    </row>
    <row r="2657" spans="1:40" hidden="1">
      <c r="A2657" s="24" t="s">
        <v>7991</v>
      </c>
      <c r="B2657" s="25" t="s">
        <v>141</v>
      </c>
      <c r="C2657" s="25" t="s">
        <v>7992</v>
      </c>
      <c r="D2657" s="25" t="s">
        <v>7993</v>
      </c>
      <c r="E2657" s="99" t="s">
        <v>407</v>
      </c>
      <c r="F2657" s="26">
        <v>0.13582627844812001</v>
      </c>
      <c r="G2657" s="27">
        <v>0.118886175614852</v>
      </c>
      <c r="H2657" s="28">
        <v>0.26097573142255398</v>
      </c>
      <c r="I2657" s="29">
        <v>7.58298790588251E-2</v>
      </c>
      <c r="J2657" s="27">
        <v>0.12556884538092</v>
      </c>
      <c r="K2657" s="28">
        <v>0.54976441234790197</v>
      </c>
      <c r="L2657" s="29">
        <v>8.0523620238867E-2</v>
      </c>
      <c r="M2657" s="27">
        <v>0.12116527326121899</v>
      </c>
      <c r="N2657" s="28">
        <v>0.51064691515875105</v>
      </c>
      <c r="O2657" s="29">
        <v>0.16340251809071499</v>
      </c>
      <c r="P2657" s="27">
        <v>0.123164407340928</v>
      </c>
      <c r="Q2657" s="28">
        <v>0.19312006212126201</v>
      </c>
      <c r="R2657" s="29">
        <v>0.16340251809071499</v>
      </c>
      <c r="S2657" s="30" t="s">
        <v>87</v>
      </c>
      <c r="T2657" s="31">
        <v>0.62162012063267502</v>
      </c>
      <c r="U2657" s="31">
        <v>0.70186256163373795</v>
      </c>
      <c r="V2657" s="32">
        <v>0.84183433677194996</v>
      </c>
      <c r="W2657" s="26">
        <v>-8.63570650827679E-2</v>
      </c>
      <c r="X2657" s="27">
        <v>0.140693009360884</v>
      </c>
      <c r="Y2657" s="28">
        <v>0.54331182610469198</v>
      </c>
      <c r="Z2657" s="29">
        <v>-3.2117947923000698E-2</v>
      </c>
      <c r="AA2657" s="27">
        <v>0.14057175009974299</v>
      </c>
      <c r="AB2657" s="28">
        <v>0.82060025769129497</v>
      </c>
      <c r="AC2657" s="29">
        <v>-7.0581227906257205E-2</v>
      </c>
      <c r="AD2657" s="27">
        <v>0.14151901406188999</v>
      </c>
      <c r="AE2657" s="28">
        <v>0.621075355000694</v>
      </c>
      <c r="AF2657" s="29">
        <v>-0.199514430993004</v>
      </c>
      <c r="AG2657" s="27">
        <v>0.14483712684269601</v>
      </c>
      <c r="AH2657" s="28">
        <v>0.177055211570249</v>
      </c>
      <c r="AI2657" s="29">
        <v>-0.199514430993004</v>
      </c>
      <c r="AJ2657" s="30" t="s">
        <v>87</v>
      </c>
      <c r="AK2657" s="31">
        <v>4.51087031702094E-3</v>
      </c>
      <c r="AL2657" s="31">
        <v>0.70306130900354002</v>
      </c>
      <c r="AM2657" s="32">
        <v>0.93350490977734701</v>
      </c>
      <c r="AN2657" s="31">
        <f t="shared" si="41"/>
        <v>0.84183433677194996</v>
      </c>
    </row>
    <row r="2658" spans="1:40" hidden="1">
      <c r="A2658" s="24" t="s">
        <v>7994</v>
      </c>
      <c r="B2658" s="25" t="s">
        <v>75</v>
      </c>
      <c r="C2658" s="25" t="s">
        <v>7995</v>
      </c>
      <c r="D2658" s="25" t="s">
        <v>7996</v>
      </c>
      <c r="E2658" s="99" t="s">
        <v>407</v>
      </c>
      <c r="F2658" s="26">
        <v>-0.204446487209788</v>
      </c>
      <c r="G2658" s="27">
        <v>0.25961396324600899</v>
      </c>
      <c r="H2658" s="28">
        <v>0.43609526807915999</v>
      </c>
      <c r="I2658" s="29">
        <v>-3.8670820904298402E-2</v>
      </c>
      <c r="J2658" s="27">
        <v>0.26450615736809002</v>
      </c>
      <c r="K2658" s="28">
        <v>0.88454337545569295</v>
      </c>
      <c r="L2658" s="29">
        <v>-0.194812677035269</v>
      </c>
      <c r="M2658" s="27">
        <v>0.26059107787083602</v>
      </c>
      <c r="N2658" s="28">
        <v>0.45948890964351202</v>
      </c>
      <c r="O2658" s="29">
        <v>-0.33064335810532902</v>
      </c>
      <c r="P2658" s="27">
        <v>0.25744575753544402</v>
      </c>
      <c r="Q2658" s="28">
        <v>0.20729881743726999</v>
      </c>
      <c r="R2658" s="29">
        <v>-0.33064335810532902</v>
      </c>
      <c r="S2658" s="30" t="s">
        <v>87</v>
      </c>
      <c r="T2658" s="31">
        <v>1.1410502867794199E-7</v>
      </c>
      <c r="U2658" s="31">
        <v>0.70170770128665705</v>
      </c>
      <c r="V2658" s="32">
        <v>0.84183433677194996</v>
      </c>
      <c r="W2658" s="26">
        <v>6.0880612534377702E-2</v>
      </c>
      <c r="X2658" s="27">
        <v>0.268812565903497</v>
      </c>
      <c r="Y2658" s="28">
        <v>0.82216671046776701</v>
      </c>
      <c r="Z2658" s="29">
        <v>-0.220233971846336</v>
      </c>
      <c r="AA2658" s="27">
        <v>0.271252091652322</v>
      </c>
      <c r="AB2658" s="28">
        <v>0.42238991509301899</v>
      </c>
      <c r="AC2658" s="29">
        <v>5.8865439059449701E-2</v>
      </c>
      <c r="AD2658" s="27">
        <v>0.28062052015593297</v>
      </c>
      <c r="AE2658" s="28">
        <v>0.83506571883426906</v>
      </c>
      <c r="AF2658" s="29">
        <v>6.8063881089503703E-2</v>
      </c>
      <c r="AG2658" s="27">
        <v>0.281167198701812</v>
      </c>
      <c r="AH2658" s="28">
        <v>0.81012671016425197</v>
      </c>
      <c r="AI2658" s="29">
        <v>-0.220233971846336</v>
      </c>
      <c r="AJ2658" s="30" t="s">
        <v>87</v>
      </c>
      <c r="AK2658" s="31">
        <v>9.4143386353303295E-3</v>
      </c>
      <c r="AL2658" s="31">
        <v>0.77517396306444897</v>
      </c>
      <c r="AM2658" s="32">
        <v>0.95003470944674195</v>
      </c>
      <c r="AN2658" s="31">
        <f t="shared" si="41"/>
        <v>0.84183433677194996</v>
      </c>
    </row>
    <row r="2659" spans="1:40" hidden="1">
      <c r="A2659" s="24" t="s">
        <v>7997</v>
      </c>
      <c r="B2659" s="25" t="s">
        <v>83</v>
      </c>
      <c r="C2659" s="25" t="s">
        <v>7998</v>
      </c>
      <c r="D2659" s="25" t="s">
        <v>7999</v>
      </c>
      <c r="E2659" s="99" t="s">
        <v>407</v>
      </c>
      <c r="F2659" s="26">
        <v>-4.9855314361279497E-2</v>
      </c>
      <c r="G2659" s="27">
        <v>0.203966893019984</v>
      </c>
      <c r="H2659" s="28">
        <v>0.80828117813469502</v>
      </c>
      <c r="I2659" s="29">
        <v>0.165788115866144</v>
      </c>
      <c r="J2659" s="27">
        <v>0.20239184806279401</v>
      </c>
      <c r="K2659" s="28">
        <v>0.41811425670520502</v>
      </c>
      <c r="L2659" s="29">
        <v>0.101102982929705</v>
      </c>
      <c r="M2659" s="27">
        <v>0.200472550849734</v>
      </c>
      <c r="N2659" s="28">
        <v>0.61714929660627105</v>
      </c>
      <c r="O2659" s="29">
        <v>-8.3259244008980396E-2</v>
      </c>
      <c r="P2659" s="27">
        <v>0.20026184382607601</v>
      </c>
      <c r="Q2659" s="28">
        <v>0.68009614729442303</v>
      </c>
      <c r="R2659" s="29">
        <v>0.165788115866144</v>
      </c>
      <c r="S2659" s="30" t="s">
        <v>87</v>
      </c>
      <c r="T2659" s="31">
        <v>3.0402779951306801E-6</v>
      </c>
      <c r="U2659" s="31">
        <v>0.70495488597816602</v>
      </c>
      <c r="V2659" s="32">
        <v>0.84451010984186903</v>
      </c>
      <c r="W2659" s="26">
        <v>0.46651345703728903</v>
      </c>
      <c r="X2659" s="27">
        <v>0.32189612696195402</v>
      </c>
      <c r="Y2659" s="28">
        <v>0.155787361417525</v>
      </c>
      <c r="Z2659" s="29">
        <v>0.24135209341946601</v>
      </c>
      <c r="AA2659" s="27">
        <v>0.336323072918078</v>
      </c>
      <c r="AB2659" s="28">
        <v>0.47730566318920797</v>
      </c>
      <c r="AC2659" s="29">
        <v>0.12747214638070001</v>
      </c>
      <c r="AD2659" s="27">
        <v>0.32660878626265599</v>
      </c>
      <c r="AE2659" s="28">
        <v>0.69854243897511703</v>
      </c>
      <c r="AF2659" s="29">
        <v>0.47638082078469601</v>
      </c>
      <c r="AG2659" s="27">
        <v>0.339703795360143</v>
      </c>
      <c r="AH2659" s="28">
        <v>0.16870513438735699</v>
      </c>
      <c r="AI2659" s="29">
        <v>0.47638082078469601</v>
      </c>
      <c r="AJ2659" s="30" t="s">
        <v>87</v>
      </c>
      <c r="AK2659" s="31">
        <v>2.21131589222843E-4</v>
      </c>
      <c r="AL2659" s="31">
        <v>0.516780027027825</v>
      </c>
      <c r="AM2659" s="32">
        <v>0.88107249825439604</v>
      </c>
      <c r="AN2659" s="31">
        <f t="shared" si="41"/>
        <v>0.84451010984186903</v>
      </c>
    </row>
    <row r="2660" spans="1:40" hidden="1">
      <c r="A2660" s="24" t="s">
        <v>8000</v>
      </c>
      <c r="B2660" s="25" t="s">
        <v>83</v>
      </c>
      <c r="C2660" s="25" t="s">
        <v>8001</v>
      </c>
      <c r="D2660" s="25" t="s">
        <v>8002</v>
      </c>
      <c r="E2660" s="99" t="s">
        <v>407</v>
      </c>
      <c r="F2660" s="26">
        <v>4.6114975799826402E-2</v>
      </c>
      <c r="G2660" s="27">
        <v>0.26108300365627601</v>
      </c>
      <c r="H2660" s="28">
        <v>0.86080634384801102</v>
      </c>
      <c r="I2660" s="29">
        <v>1.74696699959245E-3</v>
      </c>
      <c r="J2660" s="27">
        <v>0.258748845883155</v>
      </c>
      <c r="K2660" s="28">
        <v>0.99465116878369098</v>
      </c>
      <c r="L2660" s="29">
        <v>-0.26875623224635697</v>
      </c>
      <c r="M2660" s="27">
        <v>0.25590058240892299</v>
      </c>
      <c r="N2660" s="28">
        <v>0.30081493316242602</v>
      </c>
      <c r="O2660" s="29">
        <v>-0.12634600788320699</v>
      </c>
      <c r="P2660" s="27">
        <v>0.25558762117773298</v>
      </c>
      <c r="Q2660" s="28">
        <v>0.624163654260254</v>
      </c>
      <c r="R2660" s="29">
        <v>-0.26875623224635697</v>
      </c>
      <c r="S2660" s="30" t="s">
        <v>87</v>
      </c>
      <c r="T2660" s="31">
        <v>8.9760690036618201E-4</v>
      </c>
      <c r="U2660" s="31">
        <v>0.73403356073920401</v>
      </c>
      <c r="V2660" s="32">
        <v>0.86009455567224002</v>
      </c>
      <c r="W2660" s="26">
        <v>0.33581364479636799</v>
      </c>
      <c r="X2660" s="27">
        <v>0.18716778574923301</v>
      </c>
      <c r="Y2660" s="28">
        <v>8.1299848827810606E-2</v>
      </c>
      <c r="Z2660" s="29">
        <v>4.3593045669671197E-2</v>
      </c>
      <c r="AA2660" s="27">
        <v>0.19925159326060199</v>
      </c>
      <c r="AB2660" s="28">
        <v>0.82805224245507103</v>
      </c>
      <c r="AC2660" s="29">
        <v>0.18145219079871</v>
      </c>
      <c r="AD2660" s="27">
        <v>0.191140173025801</v>
      </c>
      <c r="AE2660" s="28">
        <v>0.34884217582305299</v>
      </c>
      <c r="AF2660" s="29">
        <v>7.9009571546637195E-2</v>
      </c>
      <c r="AG2660" s="27">
        <v>0.20205198115276099</v>
      </c>
      <c r="AH2660" s="28">
        <v>0.69806527522717898</v>
      </c>
      <c r="AI2660" s="29">
        <v>0.33581364479636799</v>
      </c>
      <c r="AJ2660" s="30" t="s">
        <v>87</v>
      </c>
      <c r="AK2660" s="31">
        <v>1.9250014956055801E-6</v>
      </c>
      <c r="AL2660" s="31">
        <v>0.35867149986246</v>
      </c>
      <c r="AM2660" s="32">
        <v>0.84523468036497995</v>
      </c>
      <c r="AN2660" s="31">
        <f t="shared" si="41"/>
        <v>0.84523468036497995</v>
      </c>
    </row>
    <row r="2661" spans="1:40" hidden="1">
      <c r="A2661" s="24" t="s">
        <v>8003</v>
      </c>
      <c r="B2661" s="25" t="s">
        <v>83</v>
      </c>
      <c r="C2661" s="25" t="s">
        <v>8004</v>
      </c>
      <c r="D2661" s="25" t="s">
        <v>8005</v>
      </c>
      <c r="E2661" s="99" t="s">
        <v>407</v>
      </c>
      <c r="F2661" s="26">
        <v>4.1432564097388297E-2</v>
      </c>
      <c r="G2661" s="27">
        <v>0.21121483076483</v>
      </c>
      <c r="H2661" s="28">
        <v>0.84558273547373697</v>
      </c>
      <c r="I2661" s="29">
        <v>-2.55985034375233E-2</v>
      </c>
      <c r="J2661" s="27">
        <v>0.20981486257079399</v>
      </c>
      <c r="K2661" s="28">
        <v>0.90357820435065095</v>
      </c>
      <c r="L2661" s="29">
        <v>-5.0892887410890798E-2</v>
      </c>
      <c r="M2661" s="27">
        <v>0.20811101714792599</v>
      </c>
      <c r="N2661" s="28">
        <v>0.80822283446940102</v>
      </c>
      <c r="O2661" s="29">
        <v>0.185508716972169</v>
      </c>
      <c r="P2661" s="27">
        <v>0.207924106532138</v>
      </c>
      <c r="Q2661" s="28">
        <v>0.378336912639548</v>
      </c>
      <c r="R2661" s="29">
        <v>0.185508716972169</v>
      </c>
      <c r="S2661" s="30" t="s">
        <v>87</v>
      </c>
      <c r="T2661" s="31">
        <v>1.05854734743189E-7</v>
      </c>
      <c r="U2661" s="31">
        <v>0.80484921965336598</v>
      </c>
      <c r="V2661" s="32">
        <v>0.89087751411386795</v>
      </c>
      <c r="W2661" s="26">
        <v>0.239785167691664</v>
      </c>
      <c r="X2661" s="27">
        <v>0.26981097270321203</v>
      </c>
      <c r="Y2661" s="28">
        <v>0.38020013085556198</v>
      </c>
      <c r="Z2661" s="29">
        <v>0.18302996287853099</v>
      </c>
      <c r="AA2661" s="27">
        <v>0.28317815894124199</v>
      </c>
      <c r="AB2661" s="28">
        <v>0.52202074732541603</v>
      </c>
      <c r="AC2661" s="29">
        <v>0.42479840044286499</v>
      </c>
      <c r="AD2661" s="27">
        <v>0.27418413868534303</v>
      </c>
      <c r="AE2661" s="28">
        <v>0.13008385629715699</v>
      </c>
      <c r="AF2661" s="29">
        <v>0.53430550916083697</v>
      </c>
      <c r="AG2661" s="27">
        <v>0.28630212584104198</v>
      </c>
      <c r="AH2661" s="28">
        <v>6.9806614205666404E-2</v>
      </c>
      <c r="AI2661" s="29">
        <v>0.53430550916083697</v>
      </c>
      <c r="AJ2661" s="30" t="s">
        <v>87</v>
      </c>
      <c r="AK2661" s="31">
        <v>3.4217747170950098E-4</v>
      </c>
      <c r="AL2661" s="31">
        <v>0.357383602787685</v>
      </c>
      <c r="AM2661" s="32">
        <v>0.84523468036497995</v>
      </c>
      <c r="AN2661" s="31">
        <f t="shared" si="41"/>
        <v>0.84523468036497995</v>
      </c>
    </row>
    <row r="2662" spans="1:40" hidden="1">
      <c r="A2662" s="24" t="s">
        <v>8006</v>
      </c>
      <c r="B2662" s="25" t="s">
        <v>95</v>
      </c>
      <c r="C2662" s="25" t="s">
        <v>8007</v>
      </c>
      <c r="D2662" s="25" t="s">
        <v>8008</v>
      </c>
      <c r="E2662" s="99" t="s">
        <v>407</v>
      </c>
      <c r="F2662" s="26">
        <v>-0.15895950156834701</v>
      </c>
      <c r="G2662" s="27">
        <v>0.17551829425718199</v>
      </c>
      <c r="H2662" s="28">
        <v>0.37128902523121798</v>
      </c>
      <c r="I2662" s="29">
        <v>5.0463073905846603E-2</v>
      </c>
      <c r="J2662" s="27">
        <v>0.175128743126546</v>
      </c>
      <c r="K2662" s="28">
        <v>0.77492735734061302</v>
      </c>
      <c r="L2662" s="29">
        <v>-3.3680231247891698E-2</v>
      </c>
      <c r="M2662" s="27">
        <v>0.18168771192268701</v>
      </c>
      <c r="N2662" s="28">
        <v>0.85399836019693498</v>
      </c>
      <c r="O2662" s="29">
        <v>4.3318368217962498E-2</v>
      </c>
      <c r="P2662" s="27">
        <v>0.17239710310919101</v>
      </c>
      <c r="Q2662" s="28">
        <v>0.80307197769745098</v>
      </c>
      <c r="R2662" s="29">
        <v>-0.15895950156834701</v>
      </c>
      <c r="S2662" s="30" t="s">
        <v>87</v>
      </c>
      <c r="T2662" s="31">
        <v>1.5689475134691701E-5</v>
      </c>
      <c r="U2662" s="31">
        <v>0.75437300244955396</v>
      </c>
      <c r="V2662" s="32">
        <v>0.86855199830061003</v>
      </c>
      <c r="W2662" s="26">
        <v>1.7839187609718101E-3</v>
      </c>
      <c r="X2662" s="27">
        <v>0.112980277010893</v>
      </c>
      <c r="Y2662" s="28">
        <v>0.98749190817119004</v>
      </c>
      <c r="Z2662" s="29">
        <v>1.13534241697704E-2</v>
      </c>
      <c r="AA2662" s="27">
        <v>0.112880585671356</v>
      </c>
      <c r="AB2662" s="28">
        <v>0.92045880324375495</v>
      </c>
      <c r="AC2662" s="29">
        <v>0.101579418000841</v>
      </c>
      <c r="AD2662" s="27">
        <v>0.113269227746169</v>
      </c>
      <c r="AE2662" s="28">
        <v>0.37595672555745002</v>
      </c>
      <c r="AF2662" s="29">
        <v>0.198414088730611</v>
      </c>
      <c r="AG2662" s="27">
        <v>0.11709289432425</v>
      </c>
      <c r="AH2662" s="28">
        <v>9.9043959070069798E-2</v>
      </c>
      <c r="AI2662" s="29">
        <v>0.198414088730611</v>
      </c>
      <c r="AJ2662" s="30" t="s">
        <v>87</v>
      </c>
      <c r="AK2662" s="31">
        <v>1.35720756132104E-3</v>
      </c>
      <c r="AL2662" s="31">
        <v>0.36114941023513297</v>
      </c>
      <c r="AM2662" s="32">
        <v>0.84572555790826698</v>
      </c>
      <c r="AN2662" s="31">
        <f t="shared" si="41"/>
        <v>0.84572555790826698</v>
      </c>
    </row>
    <row r="2663" spans="1:40" hidden="1">
      <c r="A2663" s="24" t="s">
        <v>8009</v>
      </c>
      <c r="B2663" s="25" t="s">
        <v>141</v>
      </c>
      <c r="C2663" s="25" t="s">
        <v>8010</v>
      </c>
      <c r="D2663" s="25" t="s">
        <v>8011</v>
      </c>
      <c r="E2663" s="99" t="s">
        <v>407</v>
      </c>
      <c r="F2663" s="26">
        <v>-0.104529139376978</v>
      </c>
      <c r="G2663" s="27">
        <v>0.45890629697159402</v>
      </c>
      <c r="H2663" s="28">
        <v>0.82109222923915803</v>
      </c>
      <c r="I2663" s="29">
        <v>0.31464942013540698</v>
      </c>
      <c r="J2663" s="27">
        <v>0.47229953508363498</v>
      </c>
      <c r="K2663" s="28">
        <v>0.50926352146266896</v>
      </c>
      <c r="L2663" s="29">
        <v>0.116610064081104</v>
      </c>
      <c r="M2663" s="27">
        <v>0.463434834830173</v>
      </c>
      <c r="N2663" s="28">
        <v>0.80272185917801597</v>
      </c>
      <c r="O2663" s="29">
        <v>-0.23646588745226699</v>
      </c>
      <c r="P2663" s="27">
        <v>0.46744081499871398</v>
      </c>
      <c r="Q2663" s="28">
        <v>0.61589055974363205</v>
      </c>
      <c r="R2663" s="29">
        <v>0.31464942013540698</v>
      </c>
      <c r="S2663" s="30" t="s">
        <v>87</v>
      </c>
      <c r="T2663" s="31">
        <v>0.124250726274961</v>
      </c>
      <c r="U2663" s="31">
        <v>0.78335024608206705</v>
      </c>
      <c r="V2663" s="32">
        <v>0.88220539288845601</v>
      </c>
      <c r="W2663" s="26">
        <v>1.0084657076199699</v>
      </c>
      <c r="X2663" s="27">
        <v>0.59686617067036996</v>
      </c>
      <c r="Y2663" s="28">
        <v>0.100008496305179</v>
      </c>
      <c r="Z2663" s="29">
        <v>1.0324739770896201</v>
      </c>
      <c r="AA2663" s="27">
        <v>0.59651665101734097</v>
      </c>
      <c r="AB2663" s="28">
        <v>9.2310669397576706E-2</v>
      </c>
      <c r="AC2663" s="29">
        <v>1.0468271510576099</v>
      </c>
      <c r="AD2663" s="27">
        <v>0.59924962015171401</v>
      </c>
      <c r="AE2663" s="28">
        <v>8.9390560650042403E-2</v>
      </c>
      <c r="AF2663" s="29">
        <v>0.89034843812808795</v>
      </c>
      <c r="AG2663" s="27">
        <v>0.60886816798296794</v>
      </c>
      <c r="AH2663" s="28">
        <v>0.15235405799657001</v>
      </c>
      <c r="AI2663" s="29">
        <v>1.0468271510576099</v>
      </c>
      <c r="AJ2663" s="30" t="s">
        <v>87</v>
      </c>
      <c r="AK2663" s="31">
        <v>3.2799463483119302E-2</v>
      </c>
      <c r="AL2663" s="31">
        <v>0.36065264524491703</v>
      </c>
      <c r="AM2663" s="32">
        <v>0.84572555790826698</v>
      </c>
      <c r="AN2663" s="31">
        <f t="shared" si="41"/>
        <v>0.84572555790826698</v>
      </c>
    </row>
    <row r="2664" spans="1:40" hidden="1">
      <c r="A2664" s="24" t="s">
        <v>8012</v>
      </c>
      <c r="B2664" s="25" t="s">
        <v>141</v>
      </c>
      <c r="C2664" s="25" t="s">
        <v>2243</v>
      </c>
      <c r="D2664" s="25" t="s">
        <v>2244</v>
      </c>
      <c r="E2664" s="99" t="s">
        <v>407</v>
      </c>
      <c r="F2664" s="26">
        <v>-2.0828156362270402E-2</v>
      </c>
      <c r="G2664" s="27">
        <v>6.2899901487295004E-2</v>
      </c>
      <c r="H2664" s="28">
        <v>0.742516962998793</v>
      </c>
      <c r="I2664" s="29">
        <v>1.99529464967E-2</v>
      </c>
      <c r="J2664" s="27">
        <v>6.6548587656795694E-2</v>
      </c>
      <c r="K2664" s="28">
        <v>0.76607895707779605</v>
      </c>
      <c r="L2664" s="29">
        <v>2.5676286506441E-2</v>
      </c>
      <c r="M2664" s="27">
        <v>6.4144974002996805E-2</v>
      </c>
      <c r="N2664" s="28">
        <v>0.69137488614061204</v>
      </c>
      <c r="O2664" s="29">
        <v>-3.7396030352420499E-2</v>
      </c>
      <c r="P2664" s="27">
        <v>6.5236491291251794E-2</v>
      </c>
      <c r="Q2664" s="28">
        <v>0.57014034655609003</v>
      </c>
      <c r="R2664" s="29">
        <v>-3.7396030352420499E-2</v>
      </c>
      <c r="S2664" s="30" t="s">
        <v>87</v>
      </c>
      <c r="T2664" s="31">
        <v>2.9517137579670799E-5</v>
      </c>
      <c r="U2664" s="31">
        <v>0.81732431004521</v>
      </c>
      <c r="V2664" s="32">
        <v>0.89859842835251003</v>
      </c>
      <c r="W2664" s="26">
        <v>-2.63516626558695E-3</v>
      </c>
      <c r="X2664" s="27">
        <v>5.6942943436520198E-2</v>
      </c>
      <c r="Y2664" s="28">
        <v>0.96335240315300896</v>
      </c>
      <c r="Z2664" s="29">
        <v>-4.0189498615713401E-2</v>
      </c>
      <c r="AA2664" s="27">
        <v>5.6892491512848802E-2</v>
      </c>
      <c r="AB2664" s="28">
        <v>0.48461120021984899</v>
      </c>
      <c r="AC2664" s="29">
        <v>-9.3130588134443804E-3</v>
      </c>
      <c r="AD2664" s="27">
        <v>5.7286584150778599E-2</v>
      </c>
      <c r="AE2664" s="28">
        <v>0.87179263302835996</v>
      </c>
      <c r="AF2664" s="29">
        <v>7.8185483651453905E-2</v>
      </c>
      <c r="AG2664" s="27">
        <v>5.8666461375584802E-2</v>
      </c>
      <c r="AH2664" s="28">
        <v>0.19123681517900901</v>
      </c>
      <c r="AI2664" s="29">
        <v>7.8185483651453905E-2</v>
      </c>
      <c r="AJ2664" s="30" t="s">
        <v>87</v>
      </c>
      <c r="AK2664" s="31">
        <v>3.1544410054684301E-2</v>
      </c>
      <c r="AL2664" s="31">
        <v>0.36053904967757999</v>
      </c>
      <c r="AM2664" s="32">
        <v>0.84572555790826698</v>
      </c>
      <c r="AN2664" s="31">
        <f t="shared" si="41"/>
        <v>0.84572555790826698</v>
      </c>
    </row>
    <row r="2665" spans="1:40" hidden="1">
      <c r="A2665" s="24" t="s">
        <v>8013</v>
      </c>
      <c r="B2665" s="25" t="s">
        <v>208</v>
      </c>
      <c r="C2665" s="25" t="s">
        <v>245</v>
      </c>
      <c r="D2665" s="25" t="s">
        <v>246</v>
      </c>
      <c r="E2665" s="99" t="s">
        <v>407</v>
      </c>
      <c r="F2665" s="26">
        <v>1.57957786946567E-2</v>
      </c>
      <c r="G2665" s="27">
        <v>0.154129242151124</v>
      </c>
      <c r="H2665" s="28">
        <v>0.91897390112726696</v>
      </c>
      <c r="I2665" s="29">
        <v>7.7006972064945098E-2</v>
      </c>
      <c r="J2665" s="27">
        <v>0.15695837160114701</v>
      </c>
      <c r="K2665" s="28">
        <v>0.62683935363800702</v>
      </c>
      <c r="L2665" s="29">
        <v>-9.3291570025957199E-2</v>
      </c>
      <c r="M2665" s="27">
        <v>0.154226261140922</v>
      </c>
      <c r="N2665" s="28">
        <v>0.54925544057087505</v>
      </c>
      <c r="O2665" s="29">
        <v>-4.9177662930992697E-2</v>
      </c>
      <c r="P2665" s="27">
        <v>0.15388276883048399</v>
      </c>
      <c r="Q2665" s="28">
        <v>0.75124267757471697</v>
      </c>
      <c r="R2665" s="29">
        <v>-9.3291570025957199E-2</v>
      </c>
      <c r="S2665" s="30" t="s">
        <v>87</v>
      </c>
      <c r="T2665" s="31">
        <v>1.8257273117383999E-3</v>
      </c>
      <c r="U2665" s="31">
        <v>0.83771087413370704</v>
      </c>
      <c r="V2665" s="32">
        <v>0.91220471992042396</v>
      </c>
      <c r="W2665" s="26">
        <v>-0.246447848657049</v>
      </c>
      <c r="X2665" s="27">
        <v>0.18970316978085899</v>
      </c>
      <c r="Y2665" s="28">
        <v>0.202348946376842</v>
      </c>
      <c r="Z2665" s="29">
        <v>-0.30065858768660603</v>
      </c>
      <c r="AA2665" s="27">
        <v>0.189735155282553</v>
      </c>
      <c r="AB2665" s="28">
        <v>0.121997999599446</v>
      </c>
      <c r="AC2665" s="29">
        <v>-0.24040977556669599</v>
      </c>
      <c r="AD2665" s="27">
        <v>0.191764728818896</v>
      </c>
      <c r="AE2665" s="28">
        <v>0.218192113202725</v>
      </c>
      <c r="AF2665" s="29">
        <v>-1.1071476083716199E-2</v>
      </c>
      <c r="AG2665" s="27">
        <v>0.19491477510855601</v>
      </c>
      <c r="AH2665" s="28">
        <v>0.95502121242851401</v>
      </c>
      <c r="AI2665" s="29">
        <v>-0.30065858768660603</v>
      </c>
      <c r="AJ2665" s="30" t="s">
        <v>87</v>
      </c>
      <c r="AK2665" s="31">
        <v>6.7355186570341494E-2</v>
      </c>
      <c r="AL2665" s="31">
        <v>0.36118031306793003</v>
      </c>
      <c r="AM2665" s="32">
        <v>0.84572555790826698</v>
      </c>
      <c r="AN2665" s="31">
        <f t="shared" si="41"/>
        <v>0.84572555790826698</v>
      </c>
    </row>
    <row r="2666" spans="1:40" hidden="1">
      <c r="A2666" s="24" t="s">
        <v>8014</v>
      </c>
      <c r="B2666" s="25" t="s">
        <v>95</v>
      </c>
      <c r="C2666" s="25" t="s">
        <v>8015</v>
      </c>
      <c r="D2666" s="25" t="s">
        <v>8016</v>
      </c>
      <c r="E2666" s="99" t="s">
        <v>407</v>
      </c>
      <c r="F2666" s="26">
        <v>-9.8882306394816294E-2</v>
      </c>
      <c r="G2666" s="27">
        <v>0.307009329977388</v>
      </c>
      <c r="H2666" s="28">
        <v>0.749259840575075</v>
      </c>
      <c r="I2666" s="29">
        <v>5.90023262431685E-2</v>
      </c>
      <c r="J2666" s="27">
        <v>0.30660360026467098</v>
      </c>
      <c r="K2666" s="28">
        <v>0.84848650222333399</v>
      </c>
      <c r="L2666" s="29">
        <v>-8.13739893791941E-2</v>
      </c>
      <c r="M2666" s="27">
        <v>0.31348259612792401</v>
      </c>
      <c r="N2666" s="28">
        <v>0.79662322781836203</v>
      </c>
      <c r="O2666" s="29">
        <v>-0.33765609950929798</v>
      </c>
      <c r="P2666" s="27">
        <v>0.303768866254917</v>
      </c>
      <c r="Q2666" s="28">
        <v>0.27385851526968402</v>
      </c>
      <c r="R2666" s="29">
        <v>-0.33765609950929798</v>
      </c>
      <c r="S2666" s="30" t="s">
        <v>87</v>
      </c>
      <c r="T2666" s="31">
        <v>9.6021548335715896E-8</v>
      </c>
      <c r="U2666" s="31">
        <v>0.74284906550320795</v>
      </c>
      <c r="V2666" s="32">
        <v>0.86420850539752103</v>
      </c>
      <c r="W2666" s="26">
        <v>0.51028709592236998</v>
      </c>
      <c r="X2666" s="27">
        <v>0.36111258776766803</v>
      </c>
      <c r="Y2666" s="28">
        <v>0.16638354562352201</v>
      </c>
      <c r="Z2666" s="29">
        <v>0.128345177776549</v>
      </c>
      <c r="AA2666" s="27">
        <v>0.36088504205604099</v>
      </c>
      <c r="AB2666" s="28">
        <v>0.72422795410335905</v>
      </c>
      <c r="AC2666" s="29">
        <v>0.44327620144493002</v>
      </c>
      <c r="AD2666" s="27">
        <v>0.36177244232835198</v>
      </c>
      <c r="AE2666" s="28">
        <v>0.22856038666321199</v>
      </c>
      <c r="AF2666" s="29">
        <v>0.66158594793798198</v>
      </c>
      <c r="AG2666" s="27">
        <v>0.37054842363895302</v>
      </c>
      <c r="AH2666" s="28">
        <v>8.2538914568665203E-2</v>
      </c>
      <c r="AI2666" s="29">
        <v>0.66158594793798198</v>
      </c>
      <c r="AJ2666" s="30" t="s">
        <v>87</v>
      </c>
      <c r="AK2666" s="31">
        <v>2.4743925946701001E-4</v>
      </c>
      <c r="AL2666" s="31">
        <v>0.36210901903989801</v>
      </c>
      <c r="AM2666" s="32">
        <v>0.84587976568414602</v>
      </c>
      <c r="AN2666" s="31">
        <f t="shared" si="41"/>
        <v>0.84587976568414602</v>
      </c>
    </row>
    <row r="2667" spans="1:40" hidden="1">
      <c r="A2667" s="24" t="s">
        <v>8017</v>
      </c>
      <c r="B2667" s="25" t="s">
        <v>141</v>
      </c>
      <c r="C2667" s="25" t="s">
        <v>8018</v>
      </c>
      <c r="D2667" s="25" t="s">
        <v>8019</v>
      </c>
      <c r="E2667" s="99" t="s">
        <v>407</v>
      </c>
      <c r="F2667" s="26">
        <v>0.20875671048511199</v>
      </c>
      <c r="G2667" s="27">
        <v>0.28981508240433901</v>
      </c>
      <c r="H2667" s="28">
        <v>0.47592813325567201</v>
      </c>
      <c r="I2667" s="29">
        <v>-0.16733891295856701</v>
      </c>
      <c r="J2667" s="27">
        <v>0.30188530437503203</v>
      </c>
      <c r="K2667" s="28">
        <v>0.58261422847220801</v>
      </c>
      <c r="L2667" s="29">
        <v>-0.104954830873331</v>
      </c>
      <c r="M2667" s="27">
        <v>0.29391264024213998</v>
      </c>
      <c r="N2667" s="28">
        <v>0.72304915438591499</v>
      </c>
      <c r="O2667" s="29">
        <v>6.8610658100611802E-2</v>
      </c>
      <c r="P2667" s="27">
        <v>0.29752323405874898</v>
      </c>
      <c r="Q2667" s="28">
        <v>0.81887574576336597</v>
      </c>
      <c r="R2667" s="29">
        <v>0.20875671048511199</v>
      </c>
      <c r="S2667" s="30" t="s">
        <v>87</v>
      </c>
      <c r="T2667" s="31">
        <v>2.37397884529331E-6</v>
      </c>
      <c r="U2667" s="31">
        <v>0.70856862264883003</v>
      </c>
      <c r="V2667" s="32">
        <v>0.84694548604866404</v>
      </c>
      <c r="W2667" s="26">
        <v>0.31276006865809702</v>
      </c>
      <c r="X2667" s="27">
        <v>0.28749833504862499</v>
      </c>
      <c r="Y2667" s="28">
        <v>0.28398342054009101</v>
      </c>
      <c r="Z2667" s="29">
        <v>-4.3892437962230302E-2</v>
      </c>
      <c r="AA2667" s="27">
        <v>0.287312388701018</v>
      </c>
      <c r="AB2667" s="28">
        <v>0.87944590463724703</v>
      </c>
      <c r="AC2667" s="29">
        <v>7.5001297466844501E-4</v>
      </c>
      <c r="AD2667" s="27">
        <v>0.28876604101317899</v>
      </c>
      <c r="AE2667" s="28">
        <v>0.99794212537737303</v>
      </c>
      <c r="AF2667" s="29">
        <v>0.297717337643707</v>
      </c>
      <c r="AG2667" s="27">
        <v>0.29387670788591003</v>
      </c>
      <c r="AH2667" s="28">
        <v>0.31772988867520702</v>
      </c>
      <c r="AI2667" s="29">
        <v>0.31276006865809702</v>
      </c>
      <c r="AJ2667" s="30" t="s">
        <v>87</v>
      </c>
      <c r="AK2667" s="31">
        <v>8.4999341550324404E-5</v>
      </c>
      <c r="AL2667" s="31">
        <v>0.57146900791185196</v>
      </c>
      <c r="AM2667" s="32">
        <v>0.89539569750118397</v>
      </c>
      <c r="AN2667" s="31">
        <f t="shared" si="41"/>
        <v>0.84694548604866404</v>
      </c>
    </row>
    <row r="2668" spans="1:40" hidden="1">
      <c r="A2668" s="24" t="s">
        <v>8020</v>
      </c>
      <c r="B2668" s="25" t="s">
        <v>70</v>
      </c>
      <c r="C2668" s="25" t="s">
        <v>8021</v>
      </c>
      <c r="D2668" s="25" t="s">
        <v>8022</v>
      </c>
      <c r="E2668" s="99" t="s">
        <v>407</v>
      </c>
      <c r="F2668" s="26">
        <v>-0.14668907682537199</v>
      </c>
      <c r="G2668" s="27">
        <v>0.230875584186855</v>
      </c>
      <c r="H2668" s="28">
        <v>0.52936280893743004</v>
      </c>
      <c r="I2668" s="29">
        <v>-3.27067562601491E-2</v>
      </c>
      <c r="J2668" s="27">
        <v>0.239721781978111</v>
      </c>
      <c r="K2668" s="28">
        <v>0.89225286269134496</v>
      </c>
      <c r="L2668" s="29">
        <v>-0.296603694897146</v>
      </c>
      <c r="M2668" s="27">
        <v>0.23026017313470601</v>
      </c>
      <c r="N2668" s="28">
        <v>0.206238102653126</v>
      </c>
      <c r="O2668" s="29">
        <v>-0.11123963332179899</v>
      </c>
      <c r="P2668" s="27">
        <v>0.22884885171335601</v>
      </c>
      <c r="Q2668" s="28">
        <v>0.62997529449443301</v>
      </c>
      <c r="R2668" s="29">
        <v>-0.296603694897146</v>
      </c>
      <c r="S2668" s="30" t="s">
        <v>87</v>
      </c>
      <c r="T2668" s="31">
        <v>1.05661675616784E-2</v>
      </c>
      <c r="U2668" s="31">
        <v>0.70879375341074102</v>
      </c>
      <c r="V2668" s="32">
        <v>0.84694548604866404</v>
      </c>
      <c r="W2668" s="26">
        <v>0.22904212338202801</v>
      </c>
      <c r="X2668" s="27">
        <v>0.25974318597253399</v>
      </c>
      <c r="Y2668" s="28">
        <v>0.38382434907728602</v>
      </c>
      <c r="Z2668" s="29">
        <v>1.3398991110026501E-2</v>
      </c>
      <c r="AA2668" s="27">
        <v>0.27722025119893001</v>
      </c>
      <c r="AB2668" s="28">
        <v>0.96170250676852798</v>
      </c>
      <c r="AC2668" s="29">
        <v>0.23513864974090101</v>
      </c>
      <c r="AD2668" s="27">
        <v>0.270581806732823</v>
      </c>
      <c r="AE2668" s="28">
        <v>0.39040879801216399</v>
      </c>
      <c r="AF2668" s="29">
        <v>0.329181345823708</v>
      </c>
      <c r="AG2668" s="27">
        <v>0.291859143470587</v>
      </c>
      <c r="AH2668" s="28">
        <v>0.26610448092281402</v>
      </c>
      <c r="AI2668" s="29">
        <v>0.329181345823708</v>
      </c>
      <c r="AJ2668" s="30" t="s">
        <v>87</v>
      </c>
      <c r="AK2668" s="31">
        <v>5.29019610627567E-4</v>
      </c>
      <c r="AL2668" s="31">
        <v>0.65942439297069499</v>
      </c>
      <c r="AM2668" s="32">
        <v>0.91826095631004401</v>
      </c>
      <c r="AN2668" s="31">
        <f t="shared" si="41"/>
        <v>0.84694548604866404</v>
      </c>
    </row>
    <row r="2669" spans="1:40" hidden="1">
      <c r="A2669" s="24" t="s">
        <v>8023</v>
      </c>
      <c r="B2669" s="25" t="s">
        <v>106</v>
      </c>
      <c r="C2669" s="25" t="s">
        <v>8024</v>
      </c>
      <c r="D2669" s="25" t="s">
        <v>8025</v>
      </c>
      <c r="E2669" s="99" t="s">
        <v>407</v>
      </c>
      <c r="F2669" s="26">
        <v>-0.14905691859814599</v>
      </c>
      <c r="G2669" s="27">
        <v>0.275672003606864</v>
      </c>
      <c r="H2669" s="28">
        <v>0.59209670847450002</v>
      </c>
      <c r="I2669" s="29">
        <v>-0.12286106719197799</v>
      </c>
      <c r="J2669" s="27">
        <v>0.27950875143625897</v>
      </c>
      <c r="K2669" s="28">
        <v>0.66289715111231995</v>
      </c>
      <c r="L2669" s="29">
        <v>-0.36249477651821999</v>
      </c>
      <c r="M2669" s="27">
        <v>0.27612770909121798</v>
      </c>
      <c r="N2669" s="28">
        <v>0.19769037081646901</v>
      </c>
      <c r="O2669" s="29">
        <v>-0.29935569923655098</v>
      </c>
      <c r="P2669" s="27">
        <v>0.27649016622980499</v>
      </c>
      <c r="Q2669" s="28">
        <v>0.286241897942905</v>
      </c>
      <c r="R2669" s="29">
        <v>-0.36249477651821999</v>
      </c>
      <c r="S2669" s="30" t="s">
        <v>87</v>
      </c>
      <c r="T2669" s="31">
        <v>0.29165246880057399</v>
      </c>
      <c r="U2669" s="31">
        <v>0.70728244252135097</v>
      </c>
      <c r="V2669" s="32">
        <v>0.84694548604866404</v>
      </c>
      <c r="W2669" s="26">
        <v>-0.18199073934972501</v>
      </c>
      <c r="X2669" s="27">
        <v>0.42299232578996798</v>
      </c>
      <c r="Y2669" s="28">
        <v>0.66966953668525697</v>
      </c>
      <c r="Z2669" s="29">
        <v>5.7023716541102297E-2</v>
      </c>
      <c r="AA2669" s="27">
        <v>0.41340994277695298</v>
      </c>
      <c r="AB2669" s="28">
        <v>0.89109851734488499</v>
      </c>
      <c r="AC2669" s="29">
        <v>-0.34667231863037201</v>
      </c>
      <c r="AD2669" s="27">
        <v>0.41796589360193498</v>
      </c>
      <c r="AE2669" s="28">
        <v>0.41255861727367998</v>
      </c>
      <c r="AF2669" s="29">
        <v>0.136436687632249</v>
      </c>
      <c r="AG2669" s="27">
        <v>0.41903760860427502</v>
      </c>
      <c r="AH2669" s="28">
        <v>0.74669174062037802</v>
      </c>
      <c r="AI2669" s="29">
        <v>-0.34667231863037201</v>
      </c>
      <c r="AJ2669" s="30" t="s">
        <v>87</v>
      </c>
      <c r="AK2669" s="31">
        <v>3.9203255683648498E-2</v>
      </c>
      <c r="AL2669" s="31">
        <v>0.77026174501781597</v>
      </c>
      <c r="AM2669" s="32">
        <v>0.94823766935847498</v>
      </c>
      <c r="AN2669" s="31">
        <f t="shared" si="41"/>
        <v>0.84694548604866404</v>
      </c>
    </row>
    <row r="2670" spans="1:40" hidden="1">
      <c r="A2670" s="24" t="s">
        <v>8026</v>
      </c>
      <c r="B2670" s="25" t="s">
        <v>79</v>
      </c>
      <c r="C2670" s="25" t="s">
        <v>8027</v>
      </c>
      <c r="D2670" s="25" t="s">
        <v>8028</v>
      </c>
      <c r="E2670" s="99" t="s">
        <v>407</v>
      </c>
      <c r="F2670" s="26">
        <v>-5.74205508020844E-2</v>
      </c>
      <c r="G2670" s="27">
        <v>0.222823061805515</v>
      </c>
      <c r="H2670" s="28">
        <v>0.79817075663998904</v>
      </c>
      <c r="I2670" s="29">
        <v>0.12325390069778799</v>
      </c>
      <c r="J2670" s="27">
        <v>0.22646864503108999</v>
      </c>
      <c r="K2670" s="28">
        <v>0.58972670872396504</v>
      </c>
      <c r="L2670" s="29">
        <v>2.8207379232595201E-2</v>
      </c>
      <c r="M2670" s="27">
        <v>0.22302088118941299</v>
      </c>
      <c r="N2670" s="28">
        <v>0.90008601414841904</v>
      </c>
      <c r="O2670" s="29">
        <v>-0.18486972713345801</v>
      </c>
      <c r="P2670" s="27">
        <v>0.22253239635942201</v>
      </c>
      <c r="Q2670" s="28">
        <v>0.41181635953134799</v>
      </c>
      <c r="R2670" s="29">
        <v>-0.18486972713345801</v>
      </c>
      <c r="S2670" s="30" t="s">
        <v>87</v>
      </c>
      <c r="T2670" s="31">
        <v>2.0848064832961301E-8</v>
      </c>
      <c r="U2670" s="31">
        <v>0.70825034389514696</v>
      </c>
      <c r="V2670" s="32">
        <v>0.84694548604866404</v>
      </c>
      <c r="W2670" s="26">
        <v>-5.2359519159526297E-3</v>
      </c>
      <c r="X2670" s="27">
        <v>0.27005688441922598</v>
      </c>
      <c r="Y2670" s="28">
        <v>0.98464008859999697</v>
      </c>
      <c r="Z2670" s="29">
        <v>-2.62389337488248E-2</v>
      </c>
      <c r="AA2670" s="27">
        <v>0.28884888047872498</v>
      </c>
      <c r="AB2670" s="28">
        <v>0.92808452795696805</v>
      </c>
      <c r="AC2670" s="29">
        <v>8.5564925331006805E-3</v>
      </c>
      <c r="AD2670" s="27">
        <v>0.280960022158318</v>
      </c>
      <c r="AE2670" s="28">
        <v>0.97586538680101098</v>
      </c>
      <c r="AF2670" s="29">
        <v>0.21804280541312401</v>
      </c>
      <c r="AG2670" s="27">
        <v>0.29409264261564499</v>
      </c>
      <c r="AH2670" s="28">
        <v>0.46279464803777098</v>
      </c>
      <c r="AI2670" s="29">
        <v>0.21804280541312401</v>
      </c>
      <c r="AJ2670" s="30" t="s">
        <v>87</v>
      </c>
      <c r="AK2670" s="31">
        <v>6.9226101550272603E-5</v>
      </c>
      <c r="AL2670" s="31">
        <v>0.89426641042703003</v>
      </c>
      <c r="AM2670" s="32">
        <v>0.97734562182212004</v>
      </c>
      <c r="AN2670" s="31">
        <f t="shared" si="41"/>
        <v>0.84694548604866404</v>
      </c>
    </row>
    <row r="2671" spans="1:40" hidden="1">
      <c r="A2671" s="24" t="s">
        <v>8029</v>
      </c>
      <c r="B2671" s="25" t="s">
        <v>106</v>
      </c>
      <c r="C2671" s="25" t="s">
        <v>8030</v>
      </c>
      <c r="D2671" s="25" t="s">
        <v>8031</v>
      </c>
      <c r="E2671" s="99" t="s">
        <v>407</v>
      </c>
      <c r="F2671" s="26">
        <v>7.1738352615517698E-2</v>
      </c>
      <c r="G2671" s="27">
        <v>0.21302758436428601</v>
      </c>
      <c r="H2671" s="28">
        <v>0.73830524673781295</v>
      </c>
      <c r="I2671" s="29">
        <v>-0.206274192712117</v>
      </c>
      <c r="J2671" s="27">
        <v>0.216548094692287</v>
      </c>
      <c r="K2671" s="28">
        <v>0.34730311410835202</v>
      </c>
      <c r="L2671" s="29">
        <v>8.36980529339081E-4</v>
      </c>
      <c r="M2671" s="27">
        <v>0.213446205381458</v>
      </c>
      <c r="N2671" s="28">
        <v>0.99689347036970699</v>
      </c>
      <c r="O2671" s="29">
        <v>-0.12740003335803099</v>
      </c>
      <c r="P2671" s="27">
        <v>0.21377907357036499</v>
      </c>
      <c r="Q2671" s="28">
        <v>0.55503303988295005</v>
      </c>
      <c r="R2671" s="29">
        <v>-0.206274192712117</v>
      </c>
      <c r="S2671" s="30" t="s">
        <v>87</v>
      </c>
      <c r="T2671" s="31">
        <v>0.82956479277487005</v>
      </c>
      <c r="U2671" s="31">
        <v>0.71229814428003102</v>
      </c>
      <c r="V2671" s="32">
        <v>0.84846854691274698</v>
      </c>
      <c r="W2671" s="26">
        <v>0.24749935744821899</v>
      </c>
      <c r="X2671" s="27">
        <v>0.15240832151140099</v>
      </c>
      <c r="Y2671" s="28">
        <v>0.113318677439081</v>
      </c>
      <c r="Z2671" s="29">
        <v>0.274383585488648</v>
      </c>
      <c r="AA2671" s="27">
        <v>0.148482412483537</v>
      </c>
      <c r="AB2671" s="28">
        <v>7.3057626856862901E-2</v>
      </c>
      <c r="AC2671" s="29">
        <v>0.15103135296334499</v>
      </c>
      <c r="AD2671" s="27">
        <v>0.150350547438624</v>
      </c>
      <c r="AE2671" s="28">
        <v>0.32199244547650202</v>
      </c>
      <c r="AF2671" s="29">
        <v>0.1303528335934</v>
      </c>
      <c r="AG2671" s="27">
        <v>0.150789581556281</v>
      </c>
      <c r="AH2671" s="28">
        <v>0.39319257729347001</v>
      </c>
      <c r="AI2671" s="29">
        <v>0.274383585488648</v>
      </c>
      <c r="AJ2671" s="30" t="s">
        <v>87</v>
      </c>
      <c r="AK2671" s="31">
        <v>8.6696719142779902E-4</v>
      </c>
      <c r="AL2671" s="31">
        <v>0.39399737095422399</v>
      </c>
      <c r="AM2671" s="32">
        <v>0.85658705458064099</v>
      </c>
      <c r="AN2671" s="31">
        <f t="shared" si="41"/>
        <v>0.84846854691274698</v>
      </c>
    </row>
    <row r="2672" spans="1:40" hidden="1">
      <c r="A2672" s="24" t="s">
        <v>8032</v>
      </c>
      <c r="B2672" s="25" t="s">
        <v>75</v>
      </c>
      <c r="C2672" s="25" t="s">
        <v>8033</v>
      </c>
      <c r="D2672" s="25" t="s">
        <v>8034</v>
      </c>
      <c r="E2672" s="99" t="s">
        <v>407</v>
      </c>
      <c r="F2672" s="26">
        <v>2.9929839838197098E-2</v>
      </c>
      <c r="G2672" s="27">
        <v>8.5077858498300296E-2</v>
      </c>
      <c r="H2672" s="28">
        <v>0.72709991805806495</v>
      </c>
      <c r="I2672" s="29">
        <v>1.5707976903980701E-2</v>
      </c>
      <c r="J2672" s="27">
        <v>8.8401175062224599E-2</v>
      </c>
      <c r="K2672" s="28">
        <v>0.859988675766719</v>
      </c>
      <c r="L2672" s="29">
        <v>0.105671789552531</v>
      </c>
      <c r="M2672" s="27">
        <v>8.5746900596128398E-2</v>
      </c>
      <c r="N2672" s="28">
        <v>0.226014443824987</v>
      </c>
      <c r="O2672" s="29">
        <v>7.0717950400653207E-2</v>
      </c>
      <c r="P2672" s="27">
        <v>8.3583309075294404E-2</v>
      </c>
      <c r="Q2672" s="28">
        <v>0.40325384197727498</v>
      </c>
      <c r="R2672" s="29">
        <v>0.105671789552531</v>
      </c>
      <c r="S2672" s="30" t="s">
        <v>87</v>
      </c>
      <c r="T2672" s="31">
        <v>5.1166559009509896E-9</v>
      </c>
      <c r="U2672" s="31">
        <v>0.71095160003015501</v>
      </c>
      <c r="V2672" s="32">
        <v>0.84846854691274698</v>
      </c>
      <c r="W2672" s="26">
        <v>4.1289407422240803E-4</v>
      </c>
      <c r="X2672" s="27">
        <v>7.1917127244318604E-2</v>
      </c>
      <c r="Y2672" s="28">
        <v>0.99545267670573601</v>
      </c>
      <c r="Z2672" s="29">
        <v>6.5548793744007003E-2</v>
      </c>
      <c r="AA2672" s="27">
        <v>7.2656107150082902E-2</v>
      </c>
      <c r="AB2672" s="28">
        <v>0.373298075692511</v>
      </c>
      <c r="AC2672" s="29">
        <v>9.9233825988052707E-2</v>
      </c>
      <c r="AD2672" s="27">
        <v>7.5372292542062194E-2</v>
      </c>
      <c r="AE2672" s="28">
        <v>0.19676482738171799</v>
      </c>
      <c r="AF2672" s="29">
        <v>0.11019402060000601</v>
      </c>
      <c r="AG2672" s="27">
        <v>7.5650948310445401E-2</v>
      </c>
      <c r="AH2672" s="28">
        <v>0.15437314369763699</v>
      </c>
      <c r="AI2672" s="29">
        <v>0.11019402060000601</v>
      </c>
      <c r="AJ2672" s="30" t="s">
        <v>87</v>
      </c>
      <c r="AK2672" s="31">
        <v>1.59245000826771E-4</v>
      </c>
      <c r="AL2672" s="31">
        <v>0.41219555044991602</v>
      </c>
      <c r="AM2672" s="32">
        <v>0.86235614571177099</v>
      </c>
      <c r="AN2672" s="31">
        <f t="shared" si="41"/>
        <v>0.84846854691274698</v>
      </c>
    </row>
    <row r="2673" spans="1:40" hidden="1">
      <c r="A2673" s="24" t="s">
        <v>8035</v>
      </c>
      <c r="B2673" s="25" t="s">
        <v>83</v>
      </c>
      <c r="C2673" s="25" t="s">
        <v>8036</v>
      </c>
      <c r="D2673" s="25" t="s">
        <v>8037</v>
      </c>
      <c r="E2673" s="99" t="s">
        <v>407</v>
      </c>
      <c r="F2673" s="26">
        <v>-7.8082729328322803E-2</v>
      </c>
      <c r="G2673" s="27">
        <v>0.18933596316093701</v>
      </c>
      <c r="H2673" s="28">
        <v>0.68254712525998495</v>
      </c>
      <c r="I2673" s="29">
        <v>0.177532125301405</v>
      </c>
      <c r="J2673" s="27">
        <v>0.187425607253699</v>
      </c>
      <c r="K2673" s="28">
        <v>0.35000258683089902</v>
      </c>
      <c r="L2673" s="29">
        <v>1.07711549178004E-2</v>
      </c>
      <c r="M2673" s="27">
        <v>0.185091432846229</v>
      </c>
      <c r="N2673" s="28">
        <v>0.95392485055018605</v>
      </c>
      <c r="O2673" s="29">
        <v>7.4356078130583605E-2</v>
      </c>
      <c r="P2673" s="27">
        <v>0.184834748794902</v>
      </c>
      <c r="Q2673" s="28">
        <v>0.68991835718490602</v>
      </c>
      <c r="R2673" s="29">
        <v>0.177532125301405</v>
      </c>
      <c r="S2673" s="30" t="s">
        <v>87</v>
      </c>
      <c r="T2673" s="31">
        <v>0.300355136906996</v>
      </c>
      <c r="U2673" s="31">
        <v>0.71093486833302</v>
      </c>
      <c r="V2673" s="32">
        <v>0.84846854691274698</v>
      </c>
      <c r="W2673" s="26">
        <v>1.93145651042885E-2</v>
      </c>
      <c r="X2673" s="27">
        <v>0.24360628325692801</v>
      </c>
      <c r="Y2673" s="28">
        <v>0.93724546339105497</v>
      </c>
      <c r="Z2673" s="29">
        <v>4.26601272230809E-2</v>
      </c>
      <c r="AA2673" s="27">
        <v>0.25647703205148598</v>
      </c>
      <c r="AB2673" s="28">
        <v>0.86878750244887304</v>
      </c>
      <c r="AC2673" s="29">
        <v>-0.263305486385149</v>
      </c>
      <c r="AD2673" s="27">
        <v>0.247821508909603</v>
      </c>
      <c r="AE2673" s="28">
        <v>0.29499784005441299</v>
      </c>
      <c r="AF2673" s="29">
        <v>0.198382975432082</v>
      </c>
      <c r="AG2673" s="27">
        <v>0.25947938457328801</v>
      </c>
      <c r="AH2673" s="28">
        <v>0.44927203998413301</v>
      </c>
      <c r="AI2673" s="29">
        <v>-0.263305486385149</v>
      </c>
      <c r="AJ2673" s="30" t="s">
        <v>87</v>
      </c>
      <c r="AK2673" s="31">
        <v>1.2052528404729999E-2</v>
      </c>
      <c r="AL2673" s="31">
        <v>0.418774631910729</v>
      </c>
      <c r="AM2673" s="32">
        <v>0.86235614571177099</v>
      </c>
      <c r="AN2673" s="31">
        <f t="shared" si="41"/>
        <v>0.84846854691274698</v>
      </c>
    </row>
    <row r="2674" spans="1:40" hidden="1">
      <c r="A2674" s="24" t="s">
        <v>8038</v>
      </c>
      <c r="B2674" s="25" t="s">
        <v>141</v>
      </c>
      <c r="C2674" s="25" t="s">
        <v>8039</v>
      </c>
      <c r="D2674" s="25" t="s">
        <v>8040</v>
      </c>
      <c r="E2674" s="99" t="s">
        <v>407</v>
      </c>
      <c r="F2674" s="26">
        <v>9.8305714584824094E-2</v>
      </c>
      <c r="G2674" s="27">
        <v>0.32067767261508401</v>
      </c>
      <c r="H2674" s="28">
        <v>0.76095369135255597</v>
      </c>
      <c r="I2674" s="29">
        <v>0.41793014750591001</v>
      </c>
      <c r="J2674" s="27">
        <v>0.333345727363144</v>
      </c>
      <c r="K2674" s="28">
        <v>0.21766924823741399</v>
      </c>
      <c r="L2674" s="29">
        <v>0.29339118294487798</v>
      </c>
      <c r="M2674" s="27">
        <v>0.32497523715905302</v>
      </c>
      <c r="N2674" s="28">
        <v>0.37254616024482701</v>
      </c>
      <c r="O2674" s="29">
        <v>0.10645516906583601</v>
      </c>
      <c r="P2674" s="27">
        <v>0.328764610963593</v>
      </c>
      <c r="Q2674" s="28">
        <v>0.74790878009625394</v>
      </c>
      <c r="R2674" s="29">
        <v>0.41793014750591001</v>
      </c>
      <c r="S2674" s="30" t="s">
        <v>87</v>
      </c>
      <c r="T2674" s="31">
        <v>5.0527747147066301E-3</v>
      </c>
      <c r="U2674" s="31">
        <v>0.71214665480582695</v>
      </c>
      <c r="V2674" s="32">
        <v>0.84846854691274698</v>
      </c>
      <c r="W2674" s="26">
        <v>-0.17912732750611901</v>
      </c>
      <c r="X2674" s="27">
        <v>0.44077605899326699</v>
      </c>
      <c r="Y2674" s="28">
        <v>0.68690879521446402</v>
      </c>
      <c r="Z2674" s="29">
        <v>-0.104045586955248</v>
      </c>
      <c r="AA2674" s="27">
        <v>0.44046463052712698</v>
      </c>
      <c r="AB2674" s="28">
        <v>0.814629728286559</v>
      </c>
      <c r="AC2674" s="29">
        <v>-0.33705603464219303</v>
      </c>
      <c r="AD2674" s="27">
        <v>0.44289875675927598</v>
      </c>
      <c r="AE2674" s="28">
        <v>0.451677860794582</v>
      </c>
      <c r="AF2674" s="29">
        <v>-0.74380369838850702</v>
      </c>
      <c r="AG2674" s="27">
        <v>0.45144773956638801</v>
      </c>
      <c r="AH2674" s="28">
        <v>0.10814430455954099</v>
      </c>
      <c r="AI2674" s="29">
        <v>-0.74380369838850702</v>
      </c>
      <c r="AJ2674" s="30" t="s">
        <v>87</v>
      </c>
      <c r="AK2674" s="31">
        <v>0.53556631154833101</v>
      </c>
      <c r="AL2674" s="31">
        <v>0.52237659091397504</v>
      </c>
      <c r="AM2674" s="32">
        <v>0.88130878927758005</v>
      </c>
      <c r="AN2674" s="31">
        <f t="shared" si="41"/>
        <v>0.84846854691274698</v>
      </c>
    </row>
    <row r="2675" spans="1:40" hidden="1">
      <c r="A2675" s="24" t="s">
        <v>8041</v>
      </c>
      <c r="B2675" s="25" t="s">
        <v>141</v>
      </c>
      <c r="C2675" s="25" t="s">
        <v>8042</v>
      </c>
      <c r="D2675" s="25" t="s">
        <v>8043</v>
      </c>
      <c r="E2675" s="99" t="s">
        <v>407</v>
      </c>
      <c r="F2675" s="26">
        <v>1.40577179802995E-2</v>
      </c>
      <c r="G2675" s="27">
        <v>7.9427137758247002E-2</v>
      </c>
      <c r="H2675" s="28">
        <v>0.86053547586554502</v>
      </c>
      <c r="I2675" s="29">
        <v>-6.5050916684803603E-2</v>
      </c>
      <c r="J2675" s="27">
        <v>8.4021463614587802E-2</v>
      </c>
      <c r="K2675" s="28">
        <v>0.443979552733623</v>
      </c>
      <c r="L2675" s="29">
        <v>8.4867872970151893E-3</v>
      </c>
      <c r="M2675" s="27">
        <v>8.0994818049536996E-2</v>
      </c>
      <c r="N2675" s="28">
        <v>0.91714549326343497</v>
      </c>
      <c r="O2675" s="29">
        <v>4.2991420317187501E-2</v>
      </c>
      <c r="P2675" s="27">
        <v>8.2369226177557597E-2</v>
      </c>
      <c r="Q2675" s="28">
        <v>0.60499206053325605</v>
      </c>
      <c r="R2675" s="29">
        <v>-6.5050916684803603E-2</v>
      </c>
      <c r="S2675" s="30" t="s">
        <v>87</v>
      </c>
      <c r="T2675" s="31">
        <v>0.58884801606538195</v>
      </c>
      <c r="U2675" s="31">
        <v>0.71221333791594099</v>
      </c>
      <c r="V2675" s="32">
        <v>0.84846854691274698</v>
      </c>
      <c r="W2675" s="26">
        <v>8.3329999489811707E-2</v>
      </c>
      <c r="X2675" s="27">
        <v>0.103072691498395</v>
      </c>
      <c r="Y2675" s="28">
        <v>0.424282475045834</v>
      </c>
      <c r="Z2675" s="29">
        <v>0.105846925469752</v>
      </c>
      <c r="AA2675" s="27">
        <v>0.102982383051406</v>
      </c>
      <c r="AB2675" s="28">
        <v>0.31108078925761701</v>
      </c>
      <c r="AC2675" s="29">
        <v>3.7410249895966002E-2</v>
      </c>
      <c r="AD2675" s="27">
        <v>0.10368782851927701</v>
      </c>
      <c r="AE2675" s="28">
        <v>0.72041679093239197</v>
      </c>
      <c r="AF2675" s="29">
        <v>8.4170816623683701E-3</v>
      </c>
      <c r="AG2675" s="27">
        <v>0.106158290372217</v>
      </c>
      <c r="AH2675" s="28">
        <v>0.93725382244771405</v>
      </c>
      <c r="AI2675" s="29">
        <v>0.105846925469752</v>
      </c>
      <c r="AJ2675" s="30" t="s">
        <v>87</v>
      </c>
      <c r="AK2675" s="31">
        <v>0.463868879147599</v>
      </c>
      <c r="AL2675" s="31">
        <v>0.80722492382214595</v>
      </c>
      <c r="AM2675" s="32">
        <v>0.95771817874126497</v>
      </c>
      <c r="AN2675" s="31">
        <f t="shared" si="41"/>
        <v>0.84846854691274698</v>
      </c>
    </row>
    <row r="2676" spans="1:40" hidden="1">
      <c r="A2676" s="24" t="s">
        <v>8044</v>
      </c>
      <c r="B2676" s="25" t="s">
        <v>208</v>
      </c>
      <c r="C2676" s="25" t="s">
        <v>8045</v>
      </c>
      <c r="D2676" s="25" t="s">
        <v>8046</v>
      </c>
      <c r="E2676" s="99" t="s">
        <v>407</v>
      </c>
      <c r="F2676" s="26">
        <v>-9.2005458052655198E-2</v>
      </c>
      <c r="G2676" s="27">
        <v>0.132034146355511</v>
      </c>
      <c r="H2676" s="28">
        <v>0.49063949789203398</v>
      </c>
      <c r="I2676" s="29">
        <v>-0.13468296590399501</v>
      </c>
      <c r="J2676" s="27">
        <v>0.13448994136111</v>
      </c>
      <c r="K2676" s="28">
        <v>0.32367973118640597</v>
      </c>
      <c r="L2676" s="29">
        <v>-2.1797856461869099E-2</v>
      </c>
      <c r="M2676" s="27">
        <v>0.132125341898753</v>
      </c>
      <c r="N2676" s="28">
        <v>0.86993642588259701</v>
      </c>
      <c r="O2676" s="29">
        <v>-0.15430769867361699</v>
      </c>
      <c r="P2676" s="27">
        <v>0.13179677907676099</v>
      </c>
      <c r="Q2676" s="28">
        <v>0.249810143287924</v>
      </c>
      <c r="R2676" s="29">
        <v>-0.15430769867361699</v>
      </c>
      <c r="S2676" s="30" t="s">
        <v>87</v>
      </c>
      <c r="T2676" s="31">
        <v>9.2733958911700706E-2</v>
      </c>
      <c r="U2676" s="31">
        <v>0.71221372612601397</v>
      </c>
      <c r="V2676" s="32">
        <v>0.84846854691274698</v>
      </c>
      <c r="W2676" s="26">
        <v>-7.8099415859513299E-2</v>
      </c>
      <c r="X2676" s="27">
        <v>0.10192947632301901</v>
      </c>
      <c r="Y2676" s="28">
        <v>0.44868713842080299</v>
      </c>
      <c r="Z2676" s="29">
        <v>-1.18508743329446E-2</v>
      </c>
      <c r="AA2676" s="27">
        <v>0.101948276359142</v>
      </c>
      <c r="AB2676" s="28">
        <v>0.90812346063152805</v>
      </c>
      <c r="AC2676" s="29">
        <v>-2.68687094814525E-2</v>
      </c>
      <c r="AD2676" s="27">
        <v>0.103140592087113</v>
      </c>
      <c r="AE2676" s="28">
        <v>0.79599890131573103</v>
      </c>
      <c r="AF2676" s="29">
        <v>-4.0380594051999903E-2</v>
      </c>
      <c r="AG2676" s="27">
        <v>0.1049888759604</v>
      </c>
      <c r="AH2676" s="28">
        <v>0.70284318320663797</v>
      </c>
      <c r="AI2676" s="29">
        <v>-7.8099415859513299E-2</v>
      </c>
      <c r="AJ2676" s="30" t="s">
        <v>87</v>
      </c>
      <c r="AK2676" s="31">
        <v>6.8968311292775197E-2</v>
      </c>
      <c r="AL2676" s="31">
        <v>0.94936013460453905</v>
      </c>
      <c r="AM2676" s="32">
        <v>0.98312259009575698</v>
      </c>
      <c r="AN2676" s="31">
        <f t="shared" si="41"/>
        <v>0.84846854691274698</v>
      </c>
    </row>
    <row r="2677" spans="1:40" hidden="1">
      <c r="A2677" s="24" t="s">
        <v>8047</v>
      </c>
      <c r="B2677" s="25" t="s">
        <v>75</v>
      </c>
      <c r="C2677" s="25" t="s">
        <v>8048</v>
      </c>
      <c r="D2677" s="25" t="s">
        <v>8049</v>
      </c>
      <c r="E2677" s="99" t="s">
        <v>407</v>
      </c>
      <c r="F2677" s="26">
        <v>-0.437094462191635</v>
      </c>
      <c r="G2677" s="27">
        <v>0.61294983738967401</v>
      </c>
      <c r="H2677" s="28">
        <v>0.48032692436325303</v>
      </c>
      <c r="I2677" s="29">
        <v>-0.61470827062836497</v>
      </c>
      <c r="J2677" s="27">
        <v>0.62400298277141597</v>
      </c>
      <c r="K2677" s="28">
        <v>0.33084741018689101</v>
      </c>
      <c r="L2677" s="29">
        <v>-0.76982698689835805</v>
      </c>
      <c r="M2677" s="27">
        <v>0.61515676712766099</v>
      </c>
      <c r="N2677" s="28">
        <v>0.21869471868196799</v>
      </c>
      <c r="O2677" s="29">
        <v>-0.13564237020292699</v>
      </c>
      <c r="P2677" s="27">
        <v>0.60805398097024599</v>
      </c>
      <c r="Q2677" s="28">
        <v>0.824743564398836</v>
      </c>
      <c r="R2677" s="29">
        <v>-0.76982698689835805</v>
      </c>
      <c r="S2677" s="30" t="s">
        <v>87</v>
      </c>
      <c r="T2677" s="31">
        <v>0.45857864647716101</v>
      </c>
      <c r="U2677" s="31">
        <v>0.71286734650347505</v>
      </c>
      <c r="V2677" s="32">
        <v>0.84851288345435805</v>
      </c>
      <c r="W2677" s="26">
        <v>-0.89327987277546705</v>
      </c>
      <c r="X2677" s="27">
        <v>0.58598532510651202</v>
      </c>
      <c r="Y2677" s="28">
        <v>0.13641972546572101</v>
      </c>
      <c r="Z2677" s="29">
        <v>-0.83480204277849002</v>
      </c>
      <c r="AA2677" s="27">
        <v>0.59044657567205405</v>
      </c>
      <c r="AB2677" s="28">
        <v>0.16619571839473199</v>
      </c>
      <c r="AC2677" s="29">
        <v>-1.11812159307132</v>
      </c>
      <c r="AD2677" s="27">
        <v>0.60871289985800803</v>
      </c>
      <c r="AE2677" s="28">
        <v>7.4528664566547304E-2</v>
      </c>
      <c r="AF2677" s="29">
        <v>-1.0186758184126199</v>
      </c>
      <c r="AG2677" s="27">
        <v>0.60864303321013902</v>
      </c>
      <c r="AH2677" s="28">
        <v>0.102802960436395</v>
      </c>
      <c r="AI2677" s="29">
        <v>-1.11812159307132</v>
      </c>
      <c r="AJ2677" s="30" t="s">
        <v>87</v>
      </c>
      <c r="AK2677" s="31">
        <v>4.15323653209606E-2</v>
      </c>
      <c r="AL2677" s="31">
        <v>0.39303346763761199</v>
      </c>
      <c r="AM2677" s="32">
        <v>0.85658705458064099</v>
      </c>
      <c r="AN2677" s="31">
        <f t="shared" si="41"/>
        <v>0.84851288345435805</v>
      </c>
    </row>
    <row r="2678" spans="1:40" hidden="1">
      <c r="A2678" s="24" t="s">
        <v>8050</v>
      </c>
      <c r="B2678" s="25" t="s">
        <v>141</v>
      </c>
      <c r="C2678" s="25" t="s">
        <v>8051</v>
      </c>
      <c r="D2678" s="25" t="s">
        <v>8052</v>
      </c>
      <c r="E2678" s="99" t="s">
        <v>407</v>
      </c>
      <c r="F2678" s="26">
        <v>-8.6026004940274008E-3</v>
      </c>
      <c r="G2678" s="27">
        <v>0.109963684131078</v>
      </c>
      <c r="H2678" s="28">
        <v>0.93808807765622904</v>
      </c>
      <c r="I2678" s="29">
        <v>7.6731216160206395E-2</v>
      </c>
      <c r="J2678" s="27">
        <v>0.116210755391639</v>
      </c>
      <c r="K2678" s="28">
        <v>0.51335840957078605</v>
      </c>
      <c r="L2678" s="29">
        <v>2.0874376923630599E-2</v>
      </c>
      <c r="M2678" s="27">
        <v>0.112094624307154</v>
      </c>
      <c r="N2678" s="28">
        <v>0.85334055499467298</v>
      </c>
      <c r="O2678" s="29">
        <v>-7.5805206825799304E-2</v>
      </c>
      <c r="P2678" s="27">
        <v>0.113963451496282</v>
      </c>
      <c r="Q2678" s="28">
        <v>0.51026868281497995</v>
      </c>
      <c r="R2678" s="29">
        <v>7.6731216160206395E-2</v>
      </c>
      <c r="S2678" s="30" t="s">
        <v>87</v>
      </c>
      <c r="T2678" s="31">
        <v>0.73147845096290598</v>
      </c>
      <c r="U2678" s="31">
        <v>0.71291238864866302</v>
      </c>
      <c r="V2678" s="32">
        <v>0.84851288345435805</v>
      </c>
      <c r="W2678" s="26">
        <v>-0.13943267322741601</v>
      </c>
      <c r="X2678" s="27">
        <v>0.166065371250947</v>
      </c>
      <c r="Y2678" s="28">
        <v>0.406827169008665</v>
      </c>
      <c r="Z2678" s="29">
        <v>-0.13767329124678199</v>
      </c>
      <c r="AA2678" s="27">
        <v>0.16592239922885399</v>
      </c>
      <c r="AB2678" s="28">
        <v>0.41231705287320503</v>
      </c>
      <c r="AC2678" s="29">
        <v>-6.5077797516420802E-2</v>
      </c>
      <c r="AD2678" s="27">
        <v>0.167039284412874</v>
      </c>
      <c r="AE2678" s="28">
        <v>0.69919834443510998</v>
      </c>
      <c r="AF2678" s="29">
        <v>-0.24598637476568599</v>
      </c>
      <c r="AG2678" s="27">
        <v>0.17095161498879499</v>
      </c>
      <c r="AH2678" s="28">
        <v>0.159037215090993</v>
      </c>
      <c r="AI2678" s="29">
        <v>-0.24598637476568599</v>
      </c>
      <c r="AJ2678" s="30" t="s">
        <v>87</v>
      </c>
      <c r="AK2678" s="31">
        <v>0.112085095200097</v>
      </c>
      <c r="AL2678" s="31">
        <v>0.67090988267997698</v>
      </c>
      <c r="AM2678" s="32">
        <v>0.92186636311973102</v>
      </c>
      <c r="AN2678" s="31">
        <f t="shared" si="41"/>
        <v>0.84851288345435805</v>
      </c>
    </row>
    <row r="2679" spans="1:40" hidden="1">
      <c r="A2679" s="24" t="s">
        <v>8053</v>
      </c>
      <c r="B2679" s="25" t="s">
        <v>208</v>
      </c>
      <c r="C2679" s="25" t="s">
        <v>8054</v>
      </c>
      <c r="D2679" s="25" t="s">
        <v>8055</v>
      </c>
      <c r="E2679" s="99" t="s">
        <v>407</v>
      </c>
      <c r="F2679" s="26">
        <v>-6.4991265248476301E-2</v>
      </c>
      <c r="G2679" s="27">
        <v>0.26211359481702801</v>
      </c>
      <c r="H2679" s="28">
        <v>0.80566411950278705</v>
      </c>
      <c r="I2679" s="29">
        <v>-9.0965779498895297E-2</v>
      </c>
      <c r="J2679" s="27">
        <v>0.26673510528950101</v>
      </c>
      <c r="K2679" s="28">
        <v>0.73516816892458703</v>
      </c>
      <c r="L2679" s="29">
        <v>-0.34807059901257698</v>
      </c>
      <c r="M2679" s="27">
        <v>0.26223978947252802</v>
      </c>
      <c r="N2679" s="28">
        <v>0.19324883937104401</v>
      </c>
      <c r="O2679" s="29">
        <v>-0.162207674861606</v>
      </c>
      <c r="P2679" s="27">
        <v>0.26181925994014299</v>
      </c>
      <c r="Q2679" s="28">
        <v>0.5397003769898</v>
      </c>
      <c r="R2679" s="29">
        <v>-0.34807059901257698</v>
      </c>
      <c r="S2679" s="30" t="s">
        <v>87</v>
      </c>
      <c r="T2679" s="31">
        <v>1.02173688136374E-6</v>
      </c>
      <c r="U2679" s="31">
        <v>0.71324646503288103</v>
      </c>
      <c r="V2679" s="32">
        <v>0.84856709290521903</v>
      </c>
      <c r="W2679" s="26">
        <v>-8.2166171999136103E-2</v>
      </c>
      <c r="X2679" s="27">
        <v>0.213351870375942</v>
      </c>
      <c r="Y2679" s="28">
        <v>0.70250811263868995</v>
      </c>
      <c r="Z2679" s="29">
        <v>-0.112017758343602</v>
      </c>
      <c r="AA2679" s="27">
        <v>0.21338081919332699</v>
      </c>
      <c r="AB2679" s="28">
        <v>0.60295749244278696</v>
      </c>
      <c r="AC2679" s="29">
        <v>0.22877339184116399</v>
      </c>
      <c r="AD2679" s="27">
        <v>0.21521963805486899</v>
      </c>
      <c r="AE2679" s="28">
        <v>0.29508895723584799</v>
      </c>
      <c r="AF2679" s="29">
        <v>-2.4896984085651399E-3</v>
      </c>
      <c r="AG2679" s="27">
        <v>0.218080989141895</v>
      </c>
      <c r="AH2679" s="28">
        <v>0.99095525309981702</v>
      </c>
      <c r="AI2679" s="29">
        <v>0.22877339184116399</v>
      </c>
      <c r="AJ2679" s="30" t="s">
        <v>87</v>
      </c>
      <c r="AK2679" s="31">
        <v>4.3687149410028202E-7</v>
      </c>
      <c r="AL2679" s="31">
        <v>0.55164030196717095</v>
      </c>
      <c r="AM2679" s="32">
        <v>0.89193048971740196</v>
      </c>
      <c r="AN2679" s="31">
        <f t="shared" si="41"/>
        <v>0.84856709290521903</v>
      </c>
    </row>
    <row r="2680" spans="1:40" hidden="1">
      <c r="A2680" s="24" t="s">
        <v>8056</v>
      </c>
      <c r="B2680" s="25" t="s">
        <v>75</v>
      </c>
      <c r="C2680" s="25" t="s">
        <v>8057</v>
      </c>
      <c r="D2680" s="25" t="s">
        <v>8058</v>
      </c>
      <c r="E2680" s="99" t="s">
        <v>407</v>
      </c>
      <c r="F2680" s="26">
        <v>-0.292178947254287</v>
      </c>
      <c r="G2680" s="27">
        <v>0.20972370576003399</v>
      </c>
      <c r="H2680" s="28">
        <v>0.17238066787082901</v>
      </c>
      <c r="I2680" s="29">
        <v>-0.147278160149378</v>
      </c>
      <c r="J2680" s="27">
        <v>0.21732402153508501</v>
      </c>
      <c r="K2680" s="28">
        <v>0.50238587119198197</v>
      </c>
      <c r="L2680" s="29">
        <v>-7.9579161610627003E-2</v>
      </c>
      <c r="M2680" s="27">
        <v>0.21125210378210399</v>
      </c>
      <c r="N2680" s="28">
        <v>0.70866976406842896</v>
      </c>
      <c r="O2680" s="29">
        <v>-0.12874179777102199</v>
      </c>
      <c r="P2680" s="27">
        <v>0.20631269255269499</v>
      </c>
      <c r="Q2680" s="28">
        <v>0.53669918738976197</v>
      </c>
      <c r="R2680" s="29">
        <v>-0.292178947254287</v>
      </c>
      <c r="S2680" s="30" t="s">
        <v>87</v>
      </c>
      <c r="T2680" s="31">
        <v>1.1092638364790599E-4</v>
      </c>
      <c r="U2680" s="31">
        <v>0.71481922747537197</v>
      </c>
      <c r="V2680" s="32">
        <v>0.84918829469354795</v>
      </c>
      <c r="W2680" s="26">
        <v>-4.4753994916564198E-2</v>
      </c>
      <c r="X2680" s="27">
        <v>0.172707314823518</v>
      </c>
      <c r="Y2680" s="28">
        <v>0.797089879765846</v>
      </c>
      <c r="Z2680" s="29">
        <v>-0.24068322299542699</v>
      </c>
      <c r="AA2680" s="27">
        <v>0.17445553952363901</v>
      </c>
      <c r="AB2680" s="28">
        <v>0.17666668100358299</v>
      </c>
      <c r="AC2680" s="29">
        <v>-0.19588603580032499</v>
      </c>
      <c r="AD2680" s="27">
        <v>0.18091491142771901</v>
      </c>
      <c r="AE2680" s="28">
        <v>0.28648787275501603</v>
      </c>
      <c r="AF2680" s="29">
        <v>-2.76177421393447E-2</v>
      </c>
      <c r="AG2680" s="27">
        <v>0.18154310745187599</v>
      </c>
      <c r="AH2680" s="28">
        <v>0.87997834833470201</v>
      </c>
      <c r="AI2680" s="29">
        <v>-0.24068322299542699</v>
      </c>
      <c r="AJ2680" s="30" t="s">
        <v>87</v>
      </c>
      <c r="AK2680" s="31">
        <v>5.7285647371999005E-4</v>
      </c>
      <c r="AL2680" s="31">
        <v>0.52187712038983003</v>
      </c>
      <c r="AM2680" s="32">
        <v>0.88130878927758005</v>
      </c>
      <c r="AN2680" s="31">
        <f t="shared" si="41"/>
        <v>0.84918829469354795</v>
      </c>
    </row>
    <row r="2681" spans="1:40" hidden="1">
      <c r="A2681" s="24" t="s">
        <v>8059</v>
      </c>
      <c r="B2681" s="25" t="s">
        <v>106</v>
      </c>
      <c r="C2681" s="25" t="s">
        <v>8060</v>
      </c>
      <c r="D2681" s="25" t="s">
        <v>8061</v>
      </c>
      <c r="E2681" s="99" t="s">
        <v>407</v>
      </c>
      <c r="F2681" s="26">
        <v>8.7372363525979893E-2</v>
      </c>
      <c r="G2681" s="27">
        <v>0.26455843233090298</v>
      </c>
      <c r="H2681" s="28">
        <v>0.74318098055322501</v>
      </c>
      <c r="I2681" s="29">
        <v>-0.22600798629275201</v>
      </c>
      <c r="J2681" s="27">
        <v>0.26894141820098899</v>
      </c>
      <c r="K2681" s="28">
        <v>0.40640903588456001</v>
      </c>
      <c r="L2681" s="29">
        <v>2.6583898839475401E-2</v>
      </c>
      <c r="M2681" s="27">
        <v>0.26507961895308302</v>
      </c>
      <c r="N2681" s="28">
        <v>0.92069085698495101</v>
      </c>
      <c r="O2681" s="29">
        <v>0.15055825478115201</v>
      </c>
      <c r="P2681" s="27">
        <v>0.26549404077345901</v>
      </c>
      <c r="Q2681" s="28">
        <v>0.57428378727473695</v>
      </c>
      <c r="R2681" s="29">
        <v>-0.22600798629275201</v>
      </c>
      <c r="S2681" s="30" t="s">
        <v>87</v>
      </c>
      <c r="T2681" s="31">
        <v>1.6837748022242301E-2</v>
      </c>
      <c r="U2681" s="31">
        <v>0.71492356941898205</v>
      </c>
      <c r="V2681" s="32">
        <v>0.84918829469354795</v>
      </c>
      <c r="W2681" s="26">
        <v>4.8284426719008199E-2</v>
      </c>
      <c r="X2681" s="27">
        <v>0.18934591097133399</v>
      </c>
      <c r="Y2681" s="28">
        <v>0.80020727537829395</v>
      </c>
      <c r="Z2681" s="29">
        <v>-6.2038559374580901E-2</v>
      </c>
      <c r="AA2681" s="27">
        <v>0.18450066747277</v>
      </c>
      <c r="AB2681" s="28">
        <v>0.73869159693312203</v>
      </c>
      <c r="AC2681" s="29">
        <v>-0.187992342287227</v>
      </c>
      <c r="AD2681" s="27">
        <v>0.18680616032442299</v>
      </c>
      <c r="AE2681" s="28">
        <v>0.32115110765474703</v>
      </c>
      <c r="AF2681" s="29">
        <v>-5.73539335517354E-3</v>
      </c>
      <c r="AG2681" s="27">
        <v>0.187348006844547</v>
      </c>
      <c r="AH2681" s="28">
        <v>0.97575146873127105</v>
      </c>
      <c r="AI2681" s="29">
        <v>-0.187992342287227</v>
      </c>
      <c r="AJ2681" s="30" t="s">
        <v>87</v>
      </c>
      <c r="AK2681" s="31">
        <v>1.27386301154511E-5</v>
      </c>
      <c r="AL2681" s="31">
        <v>0.73968306570695497</v>
      </c>
      <c r="AM2681" s="32">
        <v>0.94259345088992796</v>
      </c>
      <c r="AN2681" s="31">
        <f t="shared" si="41"/>
        <v>0.84918829469354795</v>
      </c>
    </row>
    <row r="2682" spans="1:40" hidden="1">
      <c r="A2682" s="24" t="s">
        <v>8062</v>
      </c>
      <c r="B2682" s="25" t="s">
        <v>106</v>
      </c>
      <c r="C2682" s="25" t="s">
        <v>8063</v>
      </c>
      <c r="D2682" s="25" t="s">
        <v>8064</v>
      </c>
      <c r="E2682" s="99" t="s">
        <v>407</v>
      </c>
      <c r="F2682" s="26">
        <v>0.196494216829111</v>
      </c>
      <c r="G2682" s="27">
        <v>0.31895844941419199</v>
      </c>
      <c r="H2682" s="28">
        <v>0.54182260596688703</v>
      </c>
      <c r="I2682" s="29">
        <v>0.20285097951704201</v>
      </c>
      <c r="J2682" s="27">
        <v>0.323950745457739</v>
      </c>
      <c r="K2682" s="28">
        <v>0.53520898889330204</v>
      </c>
      <c r="L2682" s="29">
        <v>0.170595601982655</v>
      </c>
      <c r="M2682" s="27">
        <v>0.31955185294385802</v>
      </c>
      <c r="N2682" s="28">
        <v>0.59678974623800796</v>
      </c>
      <c r="O2682" s="29">
        <v>0.45996140078025199</v>
      </c>
      <c r="P2682" s="27">
        <v>0.320023744286969</v>
      </c>
      <c r="Q2682" s="28">
        <v>0.15945248266217299</v>
      </c>
      <c r="R2682" s="29">
        <v>0.45996140078025199</v>
      </c>
      <c r="S2682" s="30" t="s">
        <v>87</v>
      </c>
      <c r="T2682" s="31">
        <v>9.0129184978603005E-2</v>
      </c>
      <c r="U2682" s="31">
        <v>0.71477100624641499</v>
      </c>
      <c r="V2682" s="32">
        <v>0.84918829469354795</v>
      </c>
      <c r="W2682" s="26">
        <v>-4.4950646987242403E-2</v>
      </c>
      <c r="X2682" s="27">
        <v>0.21828050914991001</v>
      </c>
      <c r="Y2682" s="28">
        <v>0.83802798636218301</v>
      </c>
      <c r="Z2682" s="29">
        <v>-0.125462477676203</v>
      </c>
      <c r="AA2682" s="27">
        <v>0.21274761109540399</v>
      </c>
      <c r="AB2682" s="28">
        <v>0.55914702522631299</v>
      </c>
      <c r="AC2682" s="29">
        <v>8.29265078366761E-2</v>
      </c>
      <c r="AD2682" s="27">
        <v>0.21538013664094299</v>
      </c>
      <c r="AE2682" s="28">
        <v>0.70253464480484795</v>
      </c>
      <c r="AF2682" s="29">
        <v>8.1394133314245401E-2</v>
      </c>
      <c r="AG2682" s="27">
        <v>0.21599888933751599</v>
      </c>
      <c r="AH2682" s="28">
        <v>0.70856181752313896</v>
      </c>
      <c r="AI2682" s="29">
        <v>-0.125462477676203</v>
      </c>
      <c r="AJ2682" s="30" t="s">
        <v>87</v>
      </c>
      <c r="AK2682" s="31">
        <v>1.67036994864513E-4</v>
      </c>
      <c r="AL2682" s="31">
        <v>0.84089289253663801</v>
      </c>
      <c r="AM2682" s="32">
        <v>0.96730927947204903</v>
      </c>
      <c r="AN2682" s="31">
        <f t="shared" si="41"/>
        <v>0.84918829469354795</v>
      </c>
    </row>
    <row r="2683" spans="1:40" hidden="1">
      <c r="A2683" s="24" t="s">
        <v>8065</v>
      </c>
      <c r="B2683" s="25" t="s">
        <v>79</v>
      </c>
      <c r="C2683" s="25" t="s">
        <v>8066</v>
      </c>
      <c r="D2683" s="25" t="s">
        <v>8067</v>
      </c>
      <c r="E2683" s="99" t="s">
        <v>407</v>
      </c>
      <c r="F2683" s="26">
        <v>0.16989398900782801</v>
      </c>
      <c r="G2683" s="27">
        <v>0.24393026915284099</v>
      </c>
      <c r="H2683" s="28">
        <v>0.49083663630419</v>
      </c>
      <c r="I2683" s="29">
        <v>0.248892615778082</v>
      </c>
      <c r="J2683" s="27">
        <v>0.24783792086916401</v>
      </c>
      <c r="K2683" s="28">
        <v>0.32221858301582101</v>
      </c>
      <c r="L2683" s="29">
        <v>0.226841770493556</v>
      </c>
      <c r="M2683" s="27">
        <v>0.244143634815949</v>
      </c>
      <c r="N2683" s="28">
        <v>0.35933580488599098</v>
      </c>
      <c r="O2683" s="29">
        <v>-1.0172017079230201E-2</v>
      </c>
      <c r="P2683" s="27">
        <v>0.24361048656472001</v>
      </c>
      <c r="Q2683" s="28">
        <v>0.96693683098485705</v>
      </c>
      <c r="R2683" s="29">
        <v>0.248892615778082</v>
      </c>
      <c r="S2683" s="30" t="s">
        <v>87</v>
      </c>
      <c r="T2683" s="31">
        <v>1.6875101722969199E-8</v>
      </c>
      <c r="U2683" s="31">
        <v>0.72315194938122596</v>
      </c>
      <c r="V2683" s="32">
        <v>0.85378959579694302</v>
      </c>
      <c r="W2683" s="26">
        <v>6.9494593426177101E-2</v>
      </c>
      <c r="X2683" s="27">
        <v>0.31142499177720201</v>
      </c>
      <c r="Y2683" s="28">
        <v>0.82467677135496598</v>
      </c>
      <c r="Z2683" s="29">
        <v>0.18543010613199401</v>
      </c>
      <c r="AA2683" s="27">
        <v>0.33119043222003303</v>
      </c>
      <c r="AB2683" s="28">
        <v>0.57870658222169202</v>
      </c>
      <c r="AC2683" s="29">
        <v>0.30018646946720001</v>
      </c>
      <c r="AD2683" s="27">
        <v>0.32287919759987299</v>
      </c>
      <c r="AE2683" s="28">
        <v>0.35834314792788102</v>
      </c>
      <c r="AF2683" s="29">
        <v>0.628163177922621</v>
      </c>
      <c r="AG2683" s="27">
        <v>0.33672511281706502</v>
      </c>
      <c r="AH2683" s="28">
        <v>6.9384157269206506E-2</v>
      </c>
      <c r="AI2683" s="29">
        <v>0.628163177922621</v>
      </c>
      <c r="AJ2683" s="30" t="s">
        <v>87</v>
      </c>
      <c r="AK2683" s="31">
        <v>2.4140704449095502E-5</v>
      </c>
      <c r="AL2683" s="31">
        <v>0.36601793243243902</v>
      </c>
      <c r="AM2683" s="32">
        <v>0.84922582521092205</v>
      </c>
      <c r="AN2683" s="31">
        <f t="shared" si="41"/>
        <v>0.84922582521092205</v>
      </c>
    </row>
    <row r="2684" spans="1:40" hidden="1">
      <c r="A2684" s="24" t="s">
        <v>8068</v>
      </c>
      <c r="B2684" s="25" t="s">
        <v>141</v>
      </c>
      <c r="C2684" s="25" t="s">
        <v>8069</v>
      </c>
      <c r="D2684" s="25" t="s">
        <v>8070</v>
      </c>
      <c r="E2684" s="99" t="s">
        <v>407</v>
      </c>
      <c r="F2684" s="26">
        <v>-2.5910022822518902E-2</v>
      </c>
      <c r="G2684" s="27">
        <v>0.150833356217146</v>
      </c>
      <c r="H2684" s="28">
        <v>0.864594318936874</v>
      </c>
      <c r="I2684" s="29">
        <v>2.50947432865446E-2</v>
      </c>
      <c r="J2684" s="27">
        <v>0.15932063530292701</v>
      </c>
      <c r="K2684" s="28">
        <v>0.87573473072057495</v>
      </c>
      <c r="L2684" s="29">
        <v>8.38048226234199E-2</v>
      </c>
      <c r="M2684" s="27">
        <v>0.15372796194005101</v>
      </c>
      <c r="N2684" s="28">
        <v>0.58907626201580499</v>
      </c>
      <c r="O2684" s="29">
        <v>-0.120437710357327</v>
      </c>
      <c r="P2684" s="27">
        <v>0.156266948964839</v>
      </c>
      <c r="Q2684" s="28">
        <v>0.44598731067562902</v>
      </c>
      <c r="R2684" s="29">
        <v>-0.120437710357327</v>
      </c>
      <c r="S2684" s="30" t="s">
        <v>87</v>
      </c>
      <c r="T2684" s="31">
        <v>0.652459552157306</v>
      </c>
      <c r="U2684" s="31">
        <v>0.71582250790086099</v>
      </c>
      <c r="V2684" s="32">
        <v>0.84922710598484596</v>
      </c>
      <c r="W2684" s="26">
        <v>0.104600084543675</v>
      </c>
      <c r="X2684" s="27">
        <v>0.122868326628986</v>
      </c>
      <c r="Y2684" s="28">
        <v>0.40037155645828598</v>
      </c>
      <c r="Z2684" s="29">
        <v>8.6368964804426004E-2</v>
      </c>
      <c r="AA2684" s="27">
        <v>0.122762250984598</v>
      </c>
      <c r="AB2684" s="28">
        <v>0.48636342116512499</v>
      </c>
      <c r="AC2684" s="29">
        <v>0.140286775330806</v>
      </c>
      <c r="AD2684" s="27">
        <v>0.123590898120162</v>
      </c>
      <c r="AE2684" s="28">
        <v>0.26403515448082798</v>
      </c>
      <c r="AF2684" s="29">
        <v>0.213884842443886</v>
      </c>
      <c r="AG2684" s="27">
        <v>0.126493443464506</v>
      </c>
      <c r="AH2684" s="28">
        <v>9.9704938323548195E-2</v>
      </c>
      <c r="AI2684" s="29">
        <v>0.213884842443886</v>
      </c>
      <c r="AJ2684" s="30" t="s">
        <v>87</v>
      </c>
      <c r="AK2684" s="31">
        <v>2.5493223627366402E-4</v>
      </c>
      <c r="AL2684" s="31">
        <v>0.55965657897253596</v>
      </c>
      <c r="AM2684" s="32">
        <v>0.89404614895265599</v>
      </c>
      <c r="AN2684" s="31">
        <f t="shared" si="41"/>
        <v>0.84922710598484596</v>
      </c>
    </row>
    <row r="2685" spans="1:40" hidden="1">
      <c r="A2685" s="24" t="s">
        <v>8071</v>
      </c>
      <c r="B2685" s="25" t="s">
        <v>70</v>
      </c>
      <c r="C2685" s="25" t="s">
        <v>8072</v>
      </c>
      <c r="D2685" s="25" t="s">
        <v>8073</v>
      </c>
      <c r="E2685" s="99" t="s">
        <v>407</v>
      </c>
      <c r="F2685" s="26">
        <v>0.111938608198936</v>
      </c>
      <c r="G2685" s="27">
        <v>0.193262164673901</v>
      </c>
      <c r="H2685" s="28">
        <v>0.56619923491265201</v>
      </c>
      <c r="I2685" s="29">
        <v>0.16696539271918501</v>
      </c>
      <c r="J2685" s="27">
        <v>0.20066190743745699</v>
      </c>
      <c r="K2685" s="28">
        <v>0.41097993103747099</v>
      </c>
      <c r="L2685" s="29">
        <v>0.12594764129438399</v>
      </c>
      <c r="M2685" s="27">
        <v>0.19274736387858199</v>
      </c>
      <c r="N2685" s="28">
        <v>0.517797002675353</v>
      </c>
      <c r="O2685" s="29">
        <v>0.27230923446326499</v>
      </c>
      <c r="P2685" s="27">
        <v>0.191566734887062</v>
      </c>
      <c r="Q2685" s="28">
        <v>0.16415165359715</v>
      </c>
      <c r="R2685" s="29">
        <v>0.27230923446326499</v>
      </c>
      <c r="S2685" s="30" t="s">
        <v>87</v>
      </c>
      <c r="T2685" s="31">
        <v>3.4019647592900199E-8</v>
      </c>
      <c r="U2685" s="31">
        <v>0.71562279356337199</v>
      </c>
      <c r="V2685" s="32">
        <v>0.84922710598484596</v>
      </c>
      <c r="W2685" s="26">
        <v>-0.11298395923193399</v>
      </c>
      <c r="X2685" s="27">
        <v>0.24724517281553199</v>
      </c>
      <c r="Y2685" s="28">
        <v>0.65053932605683895</v>
      </c>
      <c r="Z2685" s="29">
        <v>-0.335974098624227</v>
      </c>
      <c r="AA2685" s="27">
        <v>0.26723116046155998</v>
      </c>
      <c r="AB2685" s="28">
        <v>0.21664984767399301</v>
      </c>
      <c r="AC2685" s="29">
        <v>-0.24621604492983701</v>
      </c>
      <c r="AD2685" s="27">
        <v>0.25966911375481599</v>
      </c>
      <c r="AE2685" s="28">
        <v>0.34937472949487602</v>
      </c>
      <c r="AF2685" s="29">
        <v>-0.172231025202221</v>
      </c>
      <c r="AG2685" s="27">
        <v>0.28379594928778001</v>
      </c>
      <c r="AH2685" s="28">
        <v>0.54756788424854297</v>
      </c>
      <c r="AI2685" s="29">
        <v>-0.335974098624227</v>
      </c>
      <c r="AJ2685" s="30" t="s">
        <v>87</v>
      </c>
      <c r="AK2685" s="31">
        <v>6.4865037755095101E-3</v>
      </c>
      <c r="AL2685" s="31">
        <v>0.76306794177425397</v>
      </c>
      <c r="AM2685" s="32">
        <v>0.94823766935847498</v>
      </c>
      <c r="AN2685" s="31">
        <f t="shared" si="41"/>
        <v>0.84922710598484596</v>
      </c>
    </row>
    <row r="2686" spans="1:40" hidden="1">
      <c r="A2686" s="24" t="s">
        <v>8074</v>
      </c>
      <c r="B2686" s="25" t="s">
        <v>141</v>
      </c>
      <c r="C2686" s="25" t="s">
        <v>8075</v>
      </c>
      <c r="D2686" s="25" t="s">
        <v>8076</v>
      </c>
      <c r="E2686" s="99" t="s">
        <v>407</v>
      </c>
      <c r="F2686" s="26">
        <v>-0.11209898331758</v>
      </c>
      <c r="G2686" s="27">
        <v>0.20028690725680001</v>
      </c>
      <c r="H2686" s="28">
        <v>0.57919123456264099</v>
      </c>
      <c r="I2686" s="29">
        <v>-0.238488212702897</v>
      </c>
      <c r="J2686" s="27">
        <v>0.21081176293446299</v>
      </c>
      <c r="K2686" s="28">
        <v>0.26534910156719999</v>
      </c>
      <c r="L2686" s="29">
        <v>-5.1107491757328302E-2</v>
      </c>
      <c r="M2686" s="27">
        <v>0.20387222889793499</v>
      </c>
      <c r="N2686" s="28">
        <v>0.80348847804844203</v>
      </c>
      <c r="O2686" s="29">
        <v>-0.23064948890902401</v>
      </c>
      <c r="P2686" s="27">
        <v>0.20702072179891901</v>
      </c>
      <c r="Q2686" s="28">
        <v>0.27258592807183402</v>
      </c>
      <c r="R2686" s="29">
        <v>-0.238488212702897</v>
      </c>
      <c r="S2686" s="30" t="s">
        <v>87</v>
      </c>
      <c r="T2686" s="31">
        <v>3.0434539297632301E-2</v>
      </c>
      <c r="U2686" s="31">
        <v>0.71695943604742496</v>
      </c>
      <c r="V2686" s="32">
        <v>0.84989024643912803</v>
      </c>
      <c r="W2686" s="26">
        <v>-0.11404079999021099</v>
      </c>
      <c r="X2686" s="27">
        <v>0.19189713617509399</v>
      </c>
      <c r="Y2686" s="28">
        <v>0.55614108436244103</v>
      </c>
      <c r="Z2686" s="29">
        <v>-0.101709523389624</v>
      </c>
      <c r="AA2686" s="27">
        <v>0.19173990416867601</v>
      </c>
      <c r="AB2686" s="28">
        <v>0.59914194160759604</v>
      </c>
      <c r="AC2686" s="29">
        <v>-6.2731089328300696E-2</v>
      </c>
      <c r="AD2686" s="27">
        <v>0.19296836019671801</v>
      </c>
      <c r="AE2686" s="28">
        <v>0.74704600336247795</v>
      </c>
      <c r="AF2686" s="29">
        <v>0.15485041714720901</v>
      </c>
      <c r="AG2686" s="27">
        <v>0.19727455690039999</v>
      </c>
      <c r="AH2686" s="28">
        <v>0.437712360338538</v>
      </c>
      <c r="AI2686" s="29">
        <v>0.15485041714720901</v>
      </c>
      <c r="AJ2686" s="30" t="s">
        <v>87</v>
      </c>
      <c r="AK2686" s="31">
        <v>1.06961554043022E-2</v>
      </c>
      <c r="AL2686" s="31">
        <v>0.64470107219672101</v>
      </c>
      <c r="AM2686" s="32">
        <v>0.91155458776846099</v>
      </c>
      <c r="AN2686" s="31">
        <f t="shared" si="41"/>
        <v>0.84989024643912803</v>
      </c>
    </row>
    <row r="2687" spans="1:40" hidden="1">
      <c r="A2687" s="24" t="s">
        <v>8077</v>
      </c>
      <c r="B2687" s="25" t="s">
        <v>70</v>
      </c>
      <c r="C2687" s="25" t="s">
        <v>8078</v>
      </c>
      <c r="D2687" s="25" t="s">
        <v>8079</v>
      </c>
      <c r="E2687" s="99" t="s">
        <v>407</v>
      </c>
      <c r="F2687" s="26">
        <v>4.1411565760620703E-2</v>
      </c>
      <c r="G2687" s="27">
        <v>0.11231022947977</v>
      </c>
      <c r="H2687" s="28">
        <v>0.71461635903927301</v>
      </c>
      <c r="I2687" s="29">
        <v>8.1778251342538202E-2</v>
      </c>
      <c r="J2687" s="27">
        <v>0.117127062473839</v>
      </c>
      <c r="K2687" s="28">
        <v>0.48978872646835497</v>
      </c>
      <c r="L2687" s="29">
        <v>0.124191103882848</v>
      </c>
      <c r="M2687" s="27">
        <v>0.111976774566203</v>
      </c>
      <c r="N2687" s="28">
        <v>0.27517107429448701</v>
      </c>
      <c r="O2687" s="29">
        <v>2.7704553191429199E-2</v>
      </c>
      <c r="P2687" s="27">
        <v>0.111215828056902</v>
      </c>
      <c r="Q2687" s="28">
        <v>0.80477598861731503</v>
      </c>
      <c r="R2687" s="29">
        <v>0.124191103882848</v>
      </c>
      <c r="S2687" s="30" t="s">
        <v>87</v>
      </c>
      <c r="T2687" s="31">
        <v>8.5855658671255705E-6</v>
      </c>
      <c r="U2687" s="31">
        <v>0.82069034145778896</v>
      </c>
      <c r="V2687" s="32">
        <v>0.900279856108675</v>
      </c>
      <c r="W2687" s="26">
        <v>-8.0189380680957698E-2</v>
      </c>
      <c r="X2687" s="27">
        <v>0.13240680608602601</v>
      </c>
      <c r="Y2687" s="28">
        <v>0.54866728456674796</v>
      </c>
      <c r="Z2687" s="29">
        <v>-0.15555234326497899</v>
      </c>
      <c r="AA2687" s="27">
        <v>0.14489114562449201</v>
      </c>
      <c r="AB2687" s="28">
        <v>0.29030139008899902</v>
      </c>
      <c r="AC2687" s="29">
        <v>-0.21623792465588301</v>
      </c>
      <c r="AD2687" s="27">
        <v>0.14018541032651499</v>
      </c>
      <c r="AE2687" s="28">
        <v>0.13189707058093</v>
      </c>
      <c r="AF2687" s="29">
        <v>-0.29735677268577798</v>
      </c>
      <c r="AG2687" s="27">
        <v>0.15513403269613199</v>
      </c>
      <c r="AH2687" s="28">
        <v>6.3359236215382003E-2</v>
      </c>
      <c r="AI2687" s="29">
        <v>-0.29735677268577798</v>
      </c>
      <c r="AJ2687" s="30" t="s">
        <v>87</v>
      </c>
      <c r="AK2687" s="31">
        <v>1.6917667721792401E-2</v>
      </c>
      <c r="AL2687" s="31">
        <v>0.36977563098810101</v>
      </c>
      <c r="AM2687" s="32">
        <v>0.85032351849871401</v>
      </c>
      <c r="AN2687" s="31">
        <f t="shared" si="41"/>
        <v>0.85032351849871401</v>
      </c>
    </row>
    <row r="2688" spans="1:40" hidden="1">
      <c r="A2688" s="24" t="s">
        <v>8080</v>
      </c>
      <c r="B2688" s="25" t="s">
        <v>141</v>
      </c>
      <c r="C2688" s="25" t="s">
        <v>8081</v>
      </c>
      <c r="D2688" s="25" t="s">
        <v>8082</v>
      </c>
      <c r="E2688" s="99" t="s">
        <v>407</v>
      </c>
      <c r="F2688" s="26">
        <v>2.2930175866302301E-2</v>
      </c>
      <c r="G2688" s="27">
        <v>0.217636848012568</v>
      </c>
      <c r="H2688" s="28">
        <v>0.91668121600826202</v>
      </c>
      <c r="I2688" s="29">
        <v>-9.5332386681308903E-2</v>
      </c>
      <c r="J2688" s="27">
        <v>0.22899381503118801</v>
      </c>
      <c r="K2688" s="28">
        <v>0.67963036536186405</v>
      </c>
      <c r="L2688" s="29">
        <v>-0.16577673054380601</v>
      </c>
      <c r="M2688" s="27">
        <v>0.221505184063684</v>
      </c>
      <c r="N2688" s="28">
        <v>0.45908891642364502</v>
      </c>
      <c r="O2688" s="29">
        <v>-0.125030194980216</v>
      </c>
      <c r="P2688" s="27">
        <v>0.22490259697014001</v>
      </c>
      <c r="Q2688" s="28">
        <v>0.58168671382590598</v>
      </c>
      <c r="R2688" s="29">
        <v>-0.16577673054380601</v>
      </c>
      <c r="S2688" s="30" t="s">
        <v>87</v>
      </c>
      <c r="T2688" s="31">
        <v>4.2516057051870199E-2</v>
      </c>
      <c r="U2688" s="31">
        <v>0.89318352842982196</v>
      </c>
      <c r="V2688" s="32">
        <v>0.94215756988950505</v>
      </c>
      <c r="W2688" s="26">
        <v>-7.0222566016957004E-3</v>
      </c>
      <c r="X2688" s="27">
        <v>0.24935044367774101</v>
      </c>
      <c r="Y2688" s="28">
        <v>0.97769558617016705</v>
      </c>
      <c r="Z2688" s="29">
        <v>0.30233467688249399</v>
      </c>
      <c r="AA2688" s="27">
        <v>0.24914845597038701</v>
      </c>
      <c r="AB2688" s="28">
        <v>0.23322094922480899</v>
      </c>
      <c r="AC2688" s="29">
        <v>-0.17691124735552599</v>
      </c>
      <c r="AD2688" s="27">
        <v>0.25072663870489198</v>
      </c>
      <c r="AE2688" s="28">
        <v>0.48518294490719699</v>
      </c>
      <c r="AF2688" s="29">
        <v>-0.13374904693414999</v>
      </c>
      <c r="AG2688" s="27">
        <v>0.25625963460117701</v>
      </c>
      <c r="AH2688" s="28">
        <v>0.60503200623275699</v>
      </c>
      <c r="AI2688" s="29">
        <v>0.30233467688249399</v>
      </c>
      <c r="AJ2688" s="30" t="s">
        <v>87</v>
      </c>
      <c r="AK2688" s="31">
        <v>3.3636827158797498E-3</v>
      </c>
      <c r="AL2688" s="31">
        <v>0.36953184441755099</v>
      </c>
      <c r="AM2688" s="32">
        <v>0.85032351849871401</v>
      </c>
      <c r="AN2688" s="31">
        <f t="shared" si="41"/>
        <v>0.85032351849871401</v>
      </c>
    </row>
    <row r="2689" spans="1:40" hidden="1">
      <c r="A2689" s="24" t="s">
        <v>8083</v>
      </c>
      <c r="B2689" s="25" t="s">
        <v>70</v>
      </c>
      <c r="C2689" s="25" t="s">
        <v>8084</v>
      </c>
      <c r="D2689" s="25" t="s">
        <v>8085</v>
      </c>
      <c r="E2689" s="99" t="s">
        <v>407</v>
      </c>
      <c r="F2689" s="26">
        <v>-0.344059468927158</v>
      </c>
      <c r="G2689" s="27">
        <v>0.32342661332491401</v>
      </c>
      <c r="H2689" s="28">
        <v>0.29489160688245503</v>
      </c>
      <c r="I2689" s="29">
        <v>3.3647119215272803E-2</v>
      </c>
      <c r="J2689" s="27">
        <v>0.33684412300411598</v>
      </c>
      <c r="K2689" s="28">
        <v>0.92101313653801697</v>
      </c>
      <c r="L2689" s="29">
        <v>-0.23360550522287801</v>
      </c>
      <c r="M2689" s="27">
        <v>0.32249644860674298</v>
      </c>
      <c r="N2689" s="28">
        <v>0.47378038565658698</v>
      </c>
      <c r="O2689" s="29">
        <v>-9.2723191309018405E-2</v>
      </c>
      <c r="P2689" s="27">
        <v>0.32037072705269398</v>
      </c>
      <c r="Q2689" s="28">
        <v>0.77401000336468495</v>
      </c>
      <c r="R2689" s="29">
        <v>-0.344059468927158</v>
      </c>
      <c r="S2689" s="30" t="s">
        <v>87</v>
      </c>
      <c r="T2689" s="31">
        <v>9.8124582806034706E-3</v>
      </c>
      <c r="U2689" s="31">
        <v>0.71914949458478605</v>
      </c>
      <c r="V2689" s="32">
        <v>0.85111415033153204</v>
      </c>
      <c r="W2689" s="26">
        <v>0.21586168061293401</v>
      </c>
      <c r="X2689" s="27">
        <v>0.22659096768362899</v>
      </c>
      <c r="Y2689" s="28">
        <v>0.34718803480527899</v>
      </c>
      <c r="Z2689" s="29">
        <v>-0.114103326003215</v>
      </c>
      <c r="AA2689" s="27">
        <v>0.24440146049917699</v>
      </c>
      <c r="AB2689" s="28">
        <v>0.64329665242163003</v>
      </c>
      <c r="AC2689" s="29">
        <v>9.7105794954084099E-2</v>
      </c>
      <c r="AD2689" s="27">
        <v>0.237658264592497</v>
      </c>
      <c r="AE2689" s="28">
        <v>0.68520317548633602</v>
      </c>
      <c r="AF2689" s="29">
        <v>0.18589660980546599</v>
      </c>
      <c r="AG2689" s="27">
        <v>0.25918848078831203</v>
      </c>
      <c r="AH2689" s="28">
        <v>0.47754430551677302</v>
      </c>
      <c r="AI2689" s="29">
        <v>0.21586168061293401</v>
      </c>
      <c r="AJ2689" s="30" t="s">
        <v>87</v>
      </c>
      <c r="AK2689" s="31">
        <v>6.0139009215736797E-5</v>
      </c>
      <c r="AL2689" s="31">
        <v>0.56416753074398995</v>
      </c>
      <c r="AM2689" s="32">
        <v>0.89404614895265599</v>
      </c>
      <c r="AN2689" s="31">
        <f t="shared" si="41"/>
        <v>0.85111415033153204</v>
      </c>
    </row>
    <row r="2690" spans="1:40" hidden="1">
      <c r="A2690" s="24" t="s">
        <v>8086</v>
      </c>
      <c r="B2690" s="25" t="s">
        <v>83</v>
      </c>
      <c r="C2690" s="25" t="s">
        <v>8087</v>
      </c>
      <c r="D2690" s="25" t="s">
        <v>8088</v>
      </c>
      <c r="E2690" s="99" t="s">
        <v>407</v>
      </c>
      <c r="F2690" s="26">
        <v>7.8617415365161897E-2</v>
      </c>
      <c r="G2690" s="27">
        <v>0.16671123894916801</v>
      </c>
      <c r="H2690" s="28">
        <v>0.64006533880588801</v>
      </c>
      <c r="I2690" s="29">
        <v>2.81090177208312E-2</v>
      </c>
      <c r="J2690" s="27">
        <v>0.16544392351357901</v>
      </c>
      <c r="K2690" s="28">
        <v>0.86604452049288605</v>
      </c>
      <c r="L2690" s="29">
        <v>-6.2382811136621003E-2</v>
      </c>
      <c r="M2690" s="27">
        <v>0.163899825483664</v>
      </c>
      <c r="N2690" s="28">
        <v>0.705760256961522</v>
      </c>
      <c r="O2690" s="29">
        <v>-9.39060220702823E-2</v>
      </c>
      <c r="P2690" s="27">
        <v>0.16373032343837801</v>
      </c>
      <c r="Q2690" s="28">
        <v>0.56990432294485405</v>
      </c>
      <c r="R2690" s="29">
        <v>-9.39060220702823E-2</v>
      </c>
      <c r="S2690" s="30" t="s">
        <v>87</v>
      </c>
      <c r="T2690" s="31">
        <v>7.0994367699868495E-13</v>
      </c>
      <c r="U2690" s="31">
        <v>0.842472931456277</v>
      </c>
      <c r="V2690" s="32">
        <v>0.91496044734597903</v>
      </c>
      <c r="W2690" s="26">
        <v>0.28787054046941601</v>
      </c>
      <c r="X2690" s="27">
        <v>0.21180640278219001</v>
      </c>
      <c r="Y2690" s="28">
        <v>0.182665200132206</v>
      </c>
      <c r="Z2690" s="29">
        <v>0.19377656299233301</v>
      </c>
      <c r="AA2690" s="27">
        <v>0.221537319989068</v>
      </c>
      <c r="AB2690" s="28">
        <v>0.38726108753120098</v>
      </c>
      <c r="AC2690" s="29">
        <v>0.35947905317287099</v>
      </c>
      <c r="AD2690" s="27">
        <v>0.214986231557563</v>
      </c>
      <c r="AE2690" s="28">
        <v>0.103090307474253</v>
      </c>
      <c r="AF2690" s="29">
        <v>0.414436281298104</v>
      </c>
      <c r="AG2690" s="27">
        <v>0.22381613976342701</v>
      </c>
      <c r="AH2690" s="28">
        <v>7.1791745624432607E-2</v>
      </c>
      <c r="AI2690" s="29">
        <v>0.414436281298104</v>
      </c>
      <c r="AJ2690" s="30" t="s">
        <v>87</v>
      </c>
      <c r="AK2690" s="31">
        <v>5.4311857545014896E-7</v>
      </c>
      <c r="AL2690" s="31">
        <v>0.37183551578226998</v>
      </c>
      <c r="AM2690" s="32">
        <v>0.85168866971624302</v>
      </c>
      <c r="AN2690" s="31">
        <f t="shared" si="41"/>
        <v>0.85168866971624302</v>
      </c>
    </row>
    <row r="2691" spans="1:40" hidden="1">
      <c r="A2691" s="24" t="s">
        <v>8089</v>
      </c>
      <c r="B2691" s="25" t="s">
        <v>208</v>
      </c>
      <c r="C2691" s="25" t="s">
        <v>8090</v>
      </c>
      <c r="D2691" s="25" t="s">
        <v>8091</v>
      </c>
      <c r="E2691" s="99" t="s">
        <v>407</v>
      </c>
      <c r="F2691" s="26">
        <v>0.16813338413555101</v>
      </c>
      <c r="G2691" s="27">
        <v>0.34510738851195499</v>
      </c>
      <c r="H2691" s="28">
        <v>0.62921097289203598</v>
      </c>
      <c r="I2691" s="29">
        <v>0.17497260548500701</v>
      </c>
      <c r="J2691" s="27">
        <v>0.351254990364464</v>
      </c>
      <c r="K2691" s="28">
        <v>0.62154638513030003</v>
      </c>
      <c r="L2691" s="29">
        <v>-0.24557930370442399</v>
      </c>
      <c r="M2691" s="27">
        <v>0.34528500364592302</v>
      </c>
      <c r="N2691" s="28">
        <v>0.48172703098067299</v>
      </c>
      <c r="O2691" s="29">
        <v>-3.5356446819972902E-2</v>
      </c>
      <c r="P2691" s="27">
        <v>0.34468317451920899</v>
      </c>
      <c r="Q2691" s="28">
        <v>0.91889542070270802</v>
      </c>
      <c r="R2691" s="29">
        <v>-0.24557930370442399</v>
      </c>
      <c r="S2691" s="30" t="s">
        <v>87</v>
      </c>
      <c r="T2691" s="31">
        <v>4.0451781631595804E-3</v>
      </c>
      <c r="U2691" s="31">
        <v>0.71997706004366502</v>
      </c>
      <c r="V2691" s="32">
        <v>0.85175081801625896</v>
      </c>
      <c r="W2691" s="26">
        <v>-0.35962149001224297</v>
      </c>
      <c r="X2691" s="27">
        <v>0.28211541653504302</v>
      </c>
      <c r="Y2691" s="28">
        <v>0.210718912872533</v>
      </c>
      <c r="Z2691" s="29">
        <v>-0.160891461029045</v>
      </c>
      <c r="AA2691" s="27">
        <v>0.28214000099984199</v>
      </c>
      <c r="AB2691" s="28">
        <v>0.57211140273773398</v>
      </c>
      <c r="AC2691" s="29">
        <v>0.100333949827055</v>
      </c>
      <c r="AD2691" s="27">
        <v>0.28370402926573601</v>
      </c>
      <c r="AE2691" s="28">
        <v>0.72567109814910802</v>
      </c>
      <c r="AF2691" s="29">
        <v>0.12906842416588599</v>
      </c>
      <c r="AG2691" s="27">
        <v>0.28614717151989999</v>
      </c>
      <c r="AH2691" s="28">
        <v>0.65462298449836398</v>
      </c>
      <c r="AI2691" s="29">
        <v>-0.35962149001224297</v>
      </c>
      <c r="AJ2691" s="30" t="s">
        <v>87</v>
      </c>
      <c r="AK2691" s="31">
        <v>3.2028617910386699E-3</v>
      </c>
      <c r="AL2691" s="31">
        <v>0.41939770931884501</v>
      </c>
      <c r="AM2691" s="32">
        <v>0.86235614571177099</v>
      </c>
      <c r="AN2691" s="31">
        <f t="shared" si="41"/>
        <v>0.85175081801625896</v>
      </c>
    </row>
    <row r="2692" spans="1:40" hidden="1">
      <c r="A2692" s="24" t="s">
        <v>8092</v>
      </c>
      <c r="B2692" s="25" t="s">
        <v>208</v>
      </c>
      <c r="C2692" s="25" t="s">
        <v>8093</v>
      </c>
      <c r="D2692" s="25" t="s">
        <v>8094</v>
      </c>
      <c r="E2692" s="99" t="s">
        <v>407</v>
      </c>
      <c r="F2692" s="26">
        <v>1.08839429002865E-2</v>
      </c>
      <c r="G2692" s="27">
        <v>6.43146664541875E-2</v>
      </c>
      <c r="H2692" s="28">
        <v>0.86661859360843596</v>
      </c>
      <c r="I2692" s="29">
        <v>7.6920555323211806E-2</v>
      </c>
      <c r="J2692" s="27">
        <v>6.5513369320796197E-2</v>
      </c>
      <c r="K2692" s="28">
        <v>0.248502683367016</v>
      </c>
      <c r="L2692" s="29">
        <v>2.20546585088537E-2</v>
      </c>
      <c r="M2692" s="27">
        <v>6.4359749458113097E-2</v>
      </c>
      <c r="N2692" s="28">
        <v>0.73394973480400105</v>
      </c>
      <c r="O2692" s="29">
        <v>-5.3116547527484702E-3</v>
      </c>
      <c r="P2692" s="27">
        <v>6.4196893793373205E-2</v>
      </c>
      <c r="Q2692" s="28">
        <v>0.93454330426639498</v>
      </c>
      <c r="R2692" s="29">
        <v>7.6920555323211806E-2</v>
      </c>
      <c r="S2692" s="30" t="s">
        <v>87</v>
      </c>
      <c r="T2692" s="31">
        <v>3.4292352590054601E-2</v>
      </c>
      <c r="U2692" s="31">
        <v>0.72207812099402202</v>
      </c>
      <c r="V2692" s="32">
        <v>0.85320681150800204</v>
      </c>
      <c r="W2692" s="26">
        <v>4.7074615646456501E-4</v>
      </c>
      <c r="X2692" s="27">
        <v>8.8915497758728701E-2</v>
      </c>
      <c r="Y2692" s="28">
        <v>0.99580581245104505</v>
      </c>
      <c r="Z2692" s="29">
        <v>2.4103970610650699E-2</v>
      </c>
      <c r="AA2692" s="27">
        <v>8.8931935351633407E-2</v>
      </c>
      <c r="AB2692" s="28">
        <v>0.78795247630841303</v>
      </c>
      <c r="AC2692" s="29">
        <v>-5.6726382409529298E-2</v>
      </c>
      <c r="AD2692" s="27">
        <v>8.9974408605329598E-2</v>
      </c>
      <c r="AE2692" s="28">
        <v>0.53247541273717602</v>
      </c>
      <c r="AF2692" s="29">
        <v>6.9074835724028505E-2</v>
      </c>
      <c r="AG2692" s="27">
        <v>9.1590358799582799E-2</v>
      </c>
      <c r="AH2692" s="28">
        <v>0.45577948161623399</v>
      </c>
      <c r="AI2692" s="29">
        <v>6.9074835724028505E-2</v>
      </c>
      <c r="AJ2692" s="30" t="s">
        <v>87</v>
      </c>
      <c r="AK2692" s="31">
        <v>0.93110520894938997</v>
      </c>
      <c r="AL2692" s="31">
        <v>0.72070990377814104</v>
      </c>
      <c r="AM2692" s="32">
        <v>0.93664077714412997</v>
      </c>
      <c r="AN2692" s="31">
        <f t="shared" si="41"/>
        <v>0.85320681150800204</v>
      </c>
    </row>
    <row r="2693" spans="1:40" hidden="1">
      <c r="A2693" s="24" t="s">
        <v>8095</v>
      </c>
      <c r="B2693" s="25" t="s">
        <v>75</v>
      </c>
      <c r="C2693" s="25" t="s">
        <v>8096</v>
      </c>
      <c r="D2693" s="25" t="s">
        <v>8097</v>
      </c>
      <c r="E2693" s="99" t="s">
        <v>407</v>
      </c>
      <c r="F2693" s="26">
        <v>-0.15992118224517701</v>
      </c>
      <c r="G2693" s="27">
        <v>0.21728286169720001</v>
      </c>
      <c r="H2693" s="28">
        <v>0.46655911640426001</v>
      </c>
      <c r="I2693" s="29">
        <v>1.9205043184343799E-2</v>
      </c>
      <c r="J2693" s="27">
        <v>0.223238344375562</v>
      </c>
      <c r="K2693" s="28">
        <v>0.931910789023219</v>
      </c>
      <c r="L2693" s="29">
        <v>-0.15629833690609399</v>
      </c>
      <c r="M2693" s="27">
        <v>0.21847636260174699</v>
      </c>
      <c r="N2693" s="28">
        <v>0.47900411435031198</v>
      </c>
      <c r="O2693" s="29">
        <v>-0.23028715875288</v>
      </c>
      <c r="P2693" s="27">
        <v>0.214627049920528</v>
      </c>
      <c r="Q2693" s="28">
        <v>0.290635137539211</v>
      </c>
      <c r="R2693" s="29">
        <v>-0.23028715875288</v>
      </c>
      <c r="S2693" s="30" t="s">
        <v>87</v>
      </c>
      <c r="T2693" s="31">
        <v>2.1777114111299799E-8</v>
      </c>
      <c r="U2693" s="31">
        <v>0.72179242162201096</v>
      </c>
      <c r="V2693" s="32">
        <v>0.85320681150800204</v>
      </c>
      <c r="W2693" s="26">
        <v>-0.10479642926751299</v>
      </c>
      <c r="X2693" s="27">
        <v>0.34115870883126898</v>
      </c>
      <c r="Y2693" s="28">
        <v>0.76055894373673805</v>
      </c>
      <c r="Z2693" s="29">
        <v>-0.327178740932764</v>
      </c>
      <c r="AA2693" s="27">
        <v>0.34404448824265699</v>
      </c>
      <c r="AB2693" s="28">
        <v>0.34820483264643098</v>
      </c>
      <c r="AC2693" s="29">
        <v>-6.7776646990665795E-2</v>
      </c>
      <c r="AD2693" s="27">
        <v>0.35541169973118802</v>
      </c>
      <c r="AE2693" s="28">
        <v>0.84985844349519801</v>
      </c>
      <c r="AF2693" s="29">
        <v>-0.25149480304209898</v>
      </c>
      <c r="AG2693" s="27">
        <v>0.355790806115102</v>
      </c>
      <c r="AH2693" s="28">
        <v>0.48427161392221901</v>
      </c>
      <c r="AI2693" s="29">
        <v>-0.327178740932764</v>
      </c>
      <c r="AJ2693" s="30" t="s">
        <v>87</v>
      </c>
      <c r="AK2693" s="31">
        <v>4.0013417675945602E-3</v>
      </c>
      <c r="AL2693" s="31">
        <v>0.87096603135022799</v>
      </c>
      <c r="AM2693" s="32">
        <v>0.97515540330411798</v>
      </c>
      <c r="AN2693" s="31">
        <f t="shared" si="41"/>
        <v>0.85320681150800204</v>
      </c>
    </row>
    <row r="2694" spans="1:40" hidden="1">
      <c r="A2694" s="24" t="s">
        <v>8098</v>
      </c>
      <c r="B2694" s="25" t="s">
        <v>208</v>
      </c>
      <c r="C2694" s="25" t="s">
        <v>8099</v>
      </c>
      <c r="D2694" s="25" t="s">
        <v>8100</v>
      </c>
      <c r="E2694" s="99" t="s">
        <v>407</v>
      </c>
      <c r="F2694" s="26">
        <v>-0.158016704620452</v>
      </c>
      <c r="G2694" s="27">
        <v>0.311026611380743</v>
      </c>
      <c r="H2694" s="28">
        <v>0.614642365012804</v>
      </c>
      <c r="I2694" s="29">
        <v>-0.31835045420169999</v>
      </c>
      <c r="J2694" s="27">
        <v>0.31661084694584202</v>
      </c>
      <c r="K2694" s="28">
        <v>0.32162000982505501</v>
      </c>
      <c r="L2694" s="29">
        <v>-8.7658241929814099E-2</v>
      </c>
      <c r="M2694" s="27">
        <v>0.31119519583581801</v>
      </c>
      <c r="N2694" s="28">
        <v>0.77986370201865796</v>
      </c>
      <c r="O2694" s="29">
        <v>-6.2573058315837496E-2</v>
      </c>
      <c r="P2694" s="27">
        <v>0.31061697524651299</v>
      </c>
      <c r="Q2694" s="28">
        <v>0.84153001996802002</v>
      </c>
      <c r="R2694" s="29">
        <v>-0.31835045420169999</v>
      </c>
      <c r="S2694" s="30" t="s">
        <v>87</v>
      </c>
      <c r="T2694" s="31">
        <v>0.109812500787139</v>
      </c>
      <c r="U2694" s="31">
        <v>0.87532424066510195</v>
      </c>
      <c r="V2694" s="32">
        <v>0.93272775065074798</v>
      </c>
      <c r="W2694" s="26">
        <v>-2.9350448700313801E-2</v>
      </c>
      <c r="X2694" s="27">
        <v>0.33087736760997399</v>
      </c>
      <c r="Y2694" s="28">
        <v>0.92985925667581504</v>
      </c>
      <c r="Z2694" s="29">
        <v>-7.7668934037182794E-2</v>
      </c>
      <c r="AA2694" s="27">
        <v>0.33092048369735</v>
      </c>
      <c r="AB2694" s="28">
        <v>0.81590512886236599</v>
      </c>
      <c r="AC2694" s="29">
        <v>0.30043493330767401</v>
      </c>
      <c r="AD2694" s="27">
        <v>0.33365967375143601</v>
      </c>
      <c r="AE2694" s="28">
        <v>0.37441439628414902</v>
      </c>
      <c r="AF2694" s="29">
        <v>-0.39111013238440401</v>
      </c>
      <c r="AG2694" s="27">
        <v>0.33792388164484699</v>
      </c>
      <c r="AH2694" s="28">
        <v>0.25525785866716699</v>
      </c>
      <c r="AI2694" s="29">
        <v>-0.39111013238440401</v>
      </c>
      <c r="AJ2694" s="30" t="s">
        <v>87</v>
      </c>
      <c r="AK2694" s="31">
        <v>4.4820636677310302E-2</v>
      </c>
      <c r="AL2694" s="31">
        <v>0.37283435991504699</v>
      </c>
      <c r="AM2694" s="32">
        <v>0.85331194747871697</v>
      </c>
      <c r="AN2694" s="31">
        <f t="shared" si="41"/>
        <v>0.85331194747871697</v>
      </c>
    </row>
    <row r="2695" spans="1:40" hidden="1">
      <c r="A2695" s="24" t="s">
        <v>8101</v>
      </c>
      <c r="B2695" s="25" t="s">
        <v>141</v>
      </c>
      <c r="C2695" s="25" t="s">
        <v>8102</v>
      </c>
      <c r="D2695" s="25" t="s">
        <v>8103</v>
      </c>
      <c r="E2695" s="99" t="s">
        <v>407</v>
      </c>
      <c r="F2695" s="26">
        <v>0.10712713930237899</v>
      </c>
      <c r="G2695" s="27">
        <v>0.205386289376877</v>
      </c>
      <c r="H2695" s="28">
        <v>0.60524421764109004</v>
      </c>
      <c r="I2695" s="29">
        <v>0.200704108252759</v>
      </c>
      <c r="J2695" s="27">
        <v>0.21447121591292401</v>
      </c>
      <c r="K2695" s="28">
        <v>0.35551467439601597</v>
      </c>
      <c r="L2695" s="29">
        <v>0.13634911187978499</v>
      </c>
      <c r="M2695" s="27">
        <v>0.208472950746599</v>
      </c>
      <c r="N2695" s="28">
        <v>0.51729802287043902</v>
      </c>
      <c r="O2695" s="29">
        <v>0.28174398870689099</v>
      </c>
      <c r="P2695" s="27">
        <v>0.21119058677428401</v>
      </c>
      <c r="Q2695" s="28">
        <v>0.19055621167367501</v>
      </c>
      <c r="R2695" s="29">
        <v>0.28174398870689099</v>
      </c>
      <c r="S2695" s="30" t="s">
        <v>87</v>
      </c>
      <c r="T2695" s="31">
        <v>1.46586591002904E-12</v>
      </c>
      <c r="U2695" s="31">
        <v>0.74524877284325497</v>
      </c>
      <c r="V2695" s="32">
        <v>0.86468154645519701</v>
      </c>
      <c r="W2695" s="26">
        <v>5.9326861782929598E-2</v>
      </c>
      <c r="X2695" s="27">
        <v>0.26659399455458599</v>
      </c>
      <c r="Y2695" s="28">
        <v>0.82523816703363895</v>
      </c>
      <c r="Z2695" s="29">
        <v>-0.39651602256129598</v>
      </c>
      <c r="AA2695" s="27">
        <v>0.26642266474488302</v>
      </c>
      <c r="AB2695" s="28">
        <v>0.14596922093963599</v>
      </c>
      <c r="AC2695" s="29">
        <v>5.8768222870330997E-2</v>
      </c>
      <c r="AD2695" s="27">
        <v>0.26776206965315402</v>
      </c>
      <c r="AE2695" s="28">
        <v>0.82759180521081699</v>
      </c>
      <c r="AF2695" s="29">
        <v>5.1934955545156099E-2</v>
      </c>
      <c r="AG2695" s="27">
        <v>0.272471405134805</v>
      </c>
      <c r="AH2695" s="28">
        <v>0.84994493510505098</v>
      </c>
      <c r="AI2695" s="29">
        <v>-0.39651602256129598</v>
      </c>
      <c r="AJ2695" s="30" t="s">
        <v>87</v>
      </c>
      <c r="AK2695" s="31">
        <v>1.0092589953204599E-6</v>
      </c>
      <c r="AL2695" s="31">
        <v>0.37501145073488401</v>
      </c>
      <c r="AM2695" s="32">
        <v>0.85497381735581202</v>
      </c>
      <c r="AN2695" s="31">
        <f t="shared" si="41"/>
        <v>0.85497381735581202</v>
      </c>
    </row>
    <row r="2696" spans="1:40" hidden="1">
      <c r="A2696" s="24" t="s">
        <v>8104</v>
      </c>
      <c r="B2696" s="25" t="s">
        <v>79</v>
      </c>
      <c r="C2696" s="25" t="s">
        <v>8105</v>
      </c>
      <c r="D2696" s="25" t="s">
        <v>8106</v>
      </c>
      <c r="E2696" s="99" t="s">
        <v>407</v>
      </c>
      <c r="F2696" s="26">
        <v>-2.3742948282896399E-3</v>
      </c>
      <c r="G2696" s="27">
        <v>9.7169296785962395E-2</v>
      </c>
      <c r="H2696" s="28">
        <v>0.98064855456486</v>
      </c>
      <c r="I2696" s="29">
        <v>3.2288446578204101E-2</v>
      </c>
      <c r="J2696" s="27">
        <v>9.9155779973785302E-2</v>
      </c>
      <c r="K2696" s="28">
        <v>0.74669169429151705</v>
      </c>
      <c r="L2696" s="29">
        <v>6.0417081578646399E-2</v>
      </c>
      <c r="M2696" s="27">
        <v>9.7270318492326396E-2</v>
      </c>
      <c r="N2696" s="28">
        <v>0.53865241179872902</v>
      </c>
      <c r="O2696" s="29">
        <v>-1.5679975213809601E-2</v>
      </c>
      <c r="P2696" s="27">
        <v>9.7053061718987005E-2</v>
      </c>
      <c r="Q2696" s="28">
        <v>0.87260637588965395</v>
      </c>
      <c r="R2696" s="29">
        <v>6.0417081578646399E-2</v>
      </c>
      <c r="S2696" s="30" t="s">
        <v>87</v>
      </c>
      <c r="T2696" s="31">
        <v>6.77967176966335E-5</v>
      </c>
      <c r="U2696" s="31">
        <v>0.93029775742486298</v>
      </c>
      <c r="V2696" s="32">
        <v>0.96046741219903697</v>
      </c>
      <c r="W2696" s="26">
        <v>-4.0596406808197899E-2</v>
      </c>
      <c r="X2696" s="27">
        <v>0.10806372220815</v>
      </c>
      <c r="Y2696" s="28">
        <v>0.70942051535269501</v>
      </c>
      <c r="Z2696" s="29">
        <v>6.3186642802451301E-2</v>
      </c>
      <c r="AA2696" s="27">
        <v>0.11990888400798801</v>
      </c>
      <c r="AB2696" s="28">
        <v>0.60149461586723396</v>
      </c>
      <c r="AC2696" s="29">
        <v>-4.4040430327156301E-2</v>
      </c>
      <c r="AD2696" s="27">
        <v>0.11498875031998899</v>
      </c>
      <c r="AE2696" s="28">
        <v>0.704010971754779</v>
      </c>
      <c r="AF2696" s="29">
        <v>0.15342060539175301</v>
      </c>
      <c r="AG2696" s="27">
        <v>0.123142452914283</v>
      </c>
      <c r="AH2696" s="28">
        <v>0.220927096905849</v>
      </c>
      <c r="AI2696" s="29">
        <v>0.15342060539175301</v>
      </c>
      <c r="AJ2696" s="30" t="s">
        <v>87</v>
      </c>
      <c r="AK2696" s="31">
        <v>2.93570488232097E-4</v>
      </c>
      <c r="AL2696" s="31">
        <v>0.37711171474487198</v>
      </c>
      <c r="AM2696" s="32">
        <v>0.85532053553616805</v>
      </c>
      <c r="AN2696" s="31">
        <f t="shared" si="41"/>
        <v>0.85532053553616805</v>
      </c>
    </row>
    <row r="2697" spans="1:40" hidden="1">
      <c r="A2697" s="24" t="s">
        <v>8107</v>
      </c>
      <c r="B2697" s="25" t="s">
        <v>70</v>
      </c>
      <c r="C2697" s="25" t="s">
        <v>8108</v>
      </c>
      <c r="D2697" s="25" t="s">
        <v>8109</v>
      </c>
      <c r="E2697" s="99" t="s">
        <v>407</v>
      </c>
      <c r="F2697" s="26">
        <v>0.14363318457343799</v>
      </c>
      <c r="G2697" s="27">
        <v>0.33262681192976601</v>
      </c>
      <c r="H2697" s="28">
        <v>0.66857843773891601</v>
      </c>
      <c r="I2697" s="29">
        <v>0.23080548292389499</v>
      </c>
      <c r="J2697" s="27">
        <v>0.34612016178981603</v>
      </c>
      <c r="K2697" s="28">
        <v>0.50929723455574105</v>
      </c>
      <c r="L2697" s="29">
        <v>-9.8582394048632293E-3</v>
      </c>
      <c r="M2697" s="27">
        <v>0.33169048243439903</v>
      </c>
      <c r="N2697" s="28">
        <v>0.97646178322356703</v>
      </c>
      <c r="O2697" s="29">
        <v>7.7650199807044698E-2</v>
      </c>
      <c r="P2697" s="27">
        <v>0.329548573638207</v>
      </c>
      <c r="Q2697" s="28">
        <v>0.815127074784607</v>
      </c>
      <c r="R2697" s="29">
        <v>0.23080548292389499</v>
      </c>
      <c r="S2697" s="30" t="s">
        <v>87</v>
      </c>
      <c r="T2697" s="31">
        <v>1.20683469278514E-5</v>
      </c>
      <c r="U2697" s="31">
        <v>0.94535929206606695</v>
      </c>
      <c r="V2697" s="32">
        <v>0.96817005958324498</v>
      </c>
      <c r="W2697" s="26">
        <v>-0.29816820612928302</v>
      </c>
      <c r="X2697" s="27">
        <v>0.18932178114112599</v>
      </c>
      <c r="Y2697" s="28">
        <v>0.124073430601866</v>
      </c>
      <c r="Z2697" s="29">
        <v>-0.28968192547687499</v>
      </c>
      <c r="AA2697" s="27">
        <v>0.20486443967756299</v>
      </c>
      <c r="AB2697" s="28">
        <v>0.165648492929035</v>
      </c>
      <c r="AC2697" s="29">
        <v>-0.21044429254524</v>
      </c>
      <c r="AD2697" s="27">
        <v>0.19898571315402</v>
      </c>
      <c r="AE2697" s="28">
        <v>0.297141804661609</v>
      </c>
      <c r="AF2697" s="29">
        <v>-0.42366244607727199</v>
      </c>
      <c r="AG2697" s="27">
        <v>0.217734086262618</v>
      </c>
      <c r="AH2697" s="28">
        <v>5.90499796007148E-2</v>
      </c>
      <c r="AI2697" s="29">
        <v>-0.42366244607727199</v>
      </c>
      <c r="AJ2697" s="30" t="s">
        <v>87</v>
      </c>
      <c r="AK2697" s="31">
        <v>1.7030826631609001E-4</v>
      </c>
      <c r="AL2697" s="31">
        <v>0.37725199998313802</v>
      </c>
      <c r="AM2697" s="32">
        <v>0.85532053553616805</v>
      </c>
      <c r="AN2697" s="31">
        <f t="shared" si="41"/>
        <v>0.85532053553616805</v>
      </c>
    </row>
    <row r="2698" spans="1:40" hidden="1">
      <c r="A2698" s="24" t="s">
        <v>8110</v>
      </c>
      <c r="B2698" s="25" t="s">
        <v>106</v>
      </c>
      <c r="C2698" s="25" t="s">
        <v>8111</v>
      </c>
      <c r="D2698" s="25" t="s">
        <v>8112</v>
      </c>
      <c r="E2698" s="99" t="s">
        <v>407</v>
      </c>
      <c r="F2698" s="26">
        <v>-3.32837472993205E-3</v>
      </c>
      <c r="G2698" s="27">
        <v>0.43779740397774197</v>
      </c>
      <c r="H2698" s="28">
        <v>0.99397687608493601</v>
      </c>
      <c r="I2698" s="29">
        <v>0.32050601297218601</v>
      </c>
      <c r="J2698" s="27">
        <v>0.44159581249524799</v>
      </c>
      <c r="K2698" s="28">
        <v>0.47266563671461698</v>
      </c>
      <c r="L2698" s="29">
        <v>0.13399836435189399</v>
      </c>
      <c r="M2698" s="27">
        <v>0.43824752207026901</v>
      </c>
      <c r="N2698" s="28">
        <v>0.76157850561158802</v>
      </c>
      <c r="O2698" s="29">
        <v>6.12826771642715E-2</v>
      </c>
      <c r="P2698" s="27">
        <v>0.43860573543879999</v>
      </c>
      <c r="Q2698" s="28">
        <v>0.88967054178702298</v>
      </c>
      <c r="R2698" s="29">
        <v>0.32050601297218601</v>
      </c>
      <c r="S2698" s="30" t="s">
        <v>87</v>
      </c>
      <c r="T2698" s="31">
        <v>0.46804170794314198</v>
      </c>
      <c r="U2698" s="31">
        <v>0.94648408751340296</v>
      </c>
      <c r="V2698" s="32">
        <v>0.96817005958324498</v>
      </c>
      <c r="W2698" s="26">
        <v>0.37261336247962501</v>
      </c>
      <c r="X2698" s="27">
        <v>0.547700180857287</v>
      </c>
      <c r="Y2698" s="28">
        <v>0.50056660588311097</v>
      </c>
      <c r="Z2698" s="29">
        <v>0.80604951272521397</v>
      </c>
      <c r="AA2698" s="27">
        <v>0.53808906530947098</v>
      </c>
      <c r="AB2698" s="28">
        <v>0.14287940237928201</v>
      </c>
      <c r="AC2698" s="29">
        <v>-0.111610255227559</v>
      </c>
      <c r="AD2698" s="27">
        <v>0.54265243029167998</v>
      </c>
      <c r="AE2698" s="28">
        <v>0.83819369087676598</v>
      </c>
      <c r="AF2698" s="29">
        <v>0.62824167097288397</v>
      </c>
      <c r="AG2698" s="27">
        <v>0.54372754657473399</v>
      </c>
      <c r="AH2698" s="28">
        <v>0.25544306086788698</v>
      </c>
      <c r="AI2698" s="29">
        <v>0.80604951272521397</v>
      </c>
      <c r="AJ2698" s="30" t="s">
        <v>87</v>
      </c>
      <c r="AK2698" s="31">
        <v>2.6315594388094302E-4</v>
      </c>
      <c r="AL2698" s="31">
        <v>0.37930037692516799</v>
      </c>
      <c r="AM2698" s="32">
        <v>0.85532053553616805</v>
      </c>
      <c r="AN2698" s="31">
        <f t="shared" ref="AN2698:AN2761" si="42">MIN(AM2698,V2698)</f>
        <v>0.85532053553616805</v>
      </c>
    </row>
    <row r="2699" spans="1:40" hidden="1">
      <c r="A2699" s="24" t="s">
        <v>8113</v>
      </c>
      <c r="B2699" s="25" t="s">
        <v>106</v>
      </c>
      <c r="C2699" s="25" t="s">
        <v>8114</v>
      </c>
      <c r="D2699" s="25" t="s">
        <v>8115</v>
      </c>
      <c r="E2699" s="99" t="s">
        <v>407</v>
      </c>
      <c r="F2699" s="26">
        <v>0.15414566240011901</v>
      </c>
      <c r="G2699" s="27">
        <v>0.482731056704789</v>
      </c>
      <c r="H2699" s="28">
        <v>0.75134285811347101</v>
      </c>
      <c r="I2699" s="29">
        <v>2.33456277530566E-3</v>
      </c>
      <c r="J2699" s="27">
        <v>0.48755522169444798</v>
      </c>
      <c r="K2699" s="28">
        <v>0.99620570033478495</v>
      </c>
      <c r="L2699" s="29">
        <v>0.28476513061696701</v>
      </c>
      <c r="M2699" s="27">
        <v>0.48330305883277702</v>
      </c>
      <c r="N2699" s="28">
        <v>0.55942186510038205</v>
      </c>
      <c r="O2699" s="29">
        <v>8.8477387876672697E-2</v>
      </c>
      <c r="P2699" s="27">
        <v>0.483758206143589</v>
      </c>
      <c r="Q2699" s="28">
        <v>0.855909627857804</v>
      </c>
      <c r="R2699" s="29">
        <v>0.28476513061696701</v>
      </c>
      <c r="S2699" s="30" t="s">
        <v>87</v>
      </c>
      <c r="T2699" s="31">
        <v>0.37749204038518902</v>
      </c>
      <c r="U2699" s="31">
        <v>0.97512322360246195</v>
      </c>
      <c r="V2699" s="32">
        <v>0.98467177358174396</v>
      </c>
      <c r="W2699" s="26">
        <v>-0.59193196947763005</v>
      </c>
      <c r="X2699" s="27">
        <v>0.58843906458248996</v>
      </c>
      <c r="Y2699" s="28">
        <v>0.32158154850309301</v>
      </c>
      <c r="Z2699" s="29">
        <v>3.9236758305305298E-2</v>
      </c>
      <c r="AA2699" s="27">
        <v>0.57532925946501301</v>
      </c>
      <c r="AB2699" s="28">
        <v>0.94603564201724299</v>
      </c>
      <c r="AC2699" s="29">
        <v>0.49360271462057898</v>
      </c>
      <c r="AD2699" s="27">
        <v>0.58156169849902895</v>
      </c>
      <c r="AE2699" s="28">
        <v>0.40203299039908802</v>
      </c>
      <c r="AF2699" s="29">
        <v>0.36516021942381399</v>
      </c>
      <c r="AG2699" s="27">
        <v>0.58302794740422204</v>
      </c>
      <c r="AH2699" s="28">
        <v>0.53533677631049303</v>
      </c>
      <c r="AI2699" s="29">
        <v>-0.59193196947763005</v>
      </c>
      <c r="AJ2699" s="30" t="s">
        <v>87</v>
      </c>
      <c r="AK2699" s="31">
        <v>1.27143888738555E-2</v>
      </c>
      <c r="AL2699" s="31">
        <v>0.37617085728403998</v>
      </c>
      <c r="AM2699" s="32">
        <v>0.85532053553616805</v>
      </c>
      <c r="AN2699" s="31">
        <f t="shared" si="42"/>
        <v>0.85532053553616805</v>
      </c>
    </row>
    <row r="2700" spans="1:40" hidden="1">
      <c r="A2700" s="24" t="s">
        <v>8116</v>
      </c>
      <c r="B2700" s="25" t="s">
        <v>141</v>
      </c>
      <c r="C2700" s="25" t="s">
        <v>8117</v>
      </c>
      <c r="D2700" s="25" t="s">
        <v>8118</v>
      </c>
      <c r="E2700" s="99" t="s">
        <v>407</v>
      </c>
      <c r="F2700" s="26">
        <v>-0.145294201800309</v>
      </c>
      <c r="G2700" s="27">
        <v>0.223572956808265</v>
      </c>
      <c r="H2700" s="28">
        <v>0.51990983480334196</v>
      </c>
      <c r="I2700" s="29">
        <v>0.153360421992325</v>
      </c>
      <c r="J2700" s="27">
        <v>0.23366308347484399</v>
      </c>
      <c r="K2700" s="28">
        <v>0.51564238166421095</v>
      </c>
      <c r="L2700" s="29">
        <v>2.9044545468153202E-4</v>
      </c>
      <c r="M2700" s="27">
        <v>0.22700212044179999</v>
      </c>
      <c r="N2700" s="28">
        <v>0.99898610698545198</v>
      </c>
      <c r="O2700" s="29">
        <v>-6.4139747659824595E-2</v>
      </c>
      <c r="P2700" s="27">
        <v>0.23002046350261199</v>
      </c>
      <c r="Q2700" s="28">
        <v>0.78192548874672396</v>
      </c>
      <c r="R2700" s="29">
        <v>0.153360421992325</v>
      </c>
      <c r="S2700" s="30" t="s">
        <v>87</v>
      </c>
      <c r="T2700" s="31">
        <v>1.04811175909664E-10</v>
      </c>
      <c r="U2700" s="31">
        <v>0.73545725935554496</v>
      </c>
      <c r="V2700" s="32">
        <v>0.86071619568828395</v>
      </c>
      <c r="W2700" s="26">
        <v>-0.15367441859758901</v>
      </c>
      <c r="X2700" s="27">
        <v>0.21326254686573301</v>
      </c>
      <c r="Y2700" s="28">
        <v>0.47602658528310998</v>
      </c>
      <c r="Z2700" s="29">
        <v>-0.43479868898735102</v>
      </c>
      <c r="AA2700" s="27">
        <v>0.21308982973957799</v>
      </c>
      <c r="AB2700" s="28">
        <v>4.90349149158473E-2</v>
      </c>
      <c r="AC2700" s="29">
        <v>-0.19417538966053299</v>
      </c>
      <c r="AD2700" s="27">
        <v>0.214439314576821</v>
      </c>
      <c r="AE2700" s="28">
        <v>0.37147804482709201</v>
      </c>
      <c r="AF2700" s="29">
        <v>-0.222010526042834</v>
      </c>
      <c r="AG2700" s="27">
        <v>0.21917052611931101</v>
      </c>
      <c r="AH2700" s="28">
        <v>0.318073075754363</v>
      </c>
      <c r="AI2700" s="29">
        <v>-0.43479868898735102</v>
      </c>
      <c r="AJ2700" s="30" t="s">
        <v>87</v>
      </c>
      <c r="AK2700" s="31">
        <v>1.11437088985953E-5</v>
      </c>
      <c r="AL2700" s="31">
        <v>0.383315111853687</v>
      </c>
      <c r="AM2700" s="32">
        <v>0.85617857702723799</v>
      </c>
      <c r="AN2700" s="31">
        <f t="shared" si="42"/>
        <v>0.85617857702723799</v>
      </c>
    </row>
    <row r="2701" spans="1:40" hidden="1">
      <c r="A2701" s="24" t="s">
        <v>8119</v>
      </c>
      <c r="B2701" s="25" t="s">
        <v>208</v>
      </c>
      <c r="C2701" s="25" t="s">
        <v>8120</v>
      </c>
      <c r="D2701" s="25" t="s">
        <v>8121</v>
      </c>
      <c r="E2701" s="99" t="s">
        <v>407</v>
      </c>
      <c r="F2701" s="26">
        <v>-0.14096780370300999</v>
      </c>
      <c r="G2701" s="27">
        <v>0.19586402889788099</v>
      </c>
      <c r="H2701" s="28">
        <v>0.47653582583729598</v>
      </c>
      <c r="I2701" s="29">
        <v>-0.100074513542445</v>
      </c>
      <c r="J2701" s="27">
        <v>0.199367220549445</v>
      </c>
      <c r="K2701" s="28">
        <v>0.61886970663281304</v>
      </c>
      <c r="L2701" s="29">
        <v>-0.18456912342132001</v>
      </c>
      <c r="M2701" s="27">
        <v>0.195967549049201</v>
      </c>
      <c r="N2701" s="28">
        <v>0.35281177641713901</v>
      </c>
      <c r="O2701" s="29">
        <v>-0.25764988126944199</v>
      </c>
      <c r="P2701" s="27">
        <v>0.195614557280683</v>
      </c>
      <c r="Q2701" s="28">
        <v>0.19647878978475</v>
      </c>
      <c r="R2701" s="29">
        <v>-0.25764988126944199</v>
      </c>
      <c r="S2701" s="30" t="s">
        <v>87</v>
      </c>
      <c r="T2701" s="31">
        <v>1.68332269607698E-6</v>
      </c>
      <c r="U2701" s="31">
        <v>0.750333325716522</v>
      </c>
      <c r="V2701" s="32">
        <v>0.86640373417050998</v>
      </c>
      <c r="W2701" s="26">
        <v>6.7731928907710695E-2</v>
      </c>
      <c r="X2701" s="27">
        <v>0.26862054564187898</v>
      </c>
      <c r="Y2701" s="28">
        <v>0.80238085478091004</v>
      </c>
      <c r="Z2701" s="29">
        <v>0.225576647116048</v>
      </c>
      <c r="AA2701" s="27">
        <v>0.26865558431918402</v>
      </c>
      <c r="AB2701" s="28">
        <v>0.40672087472949098</v>
      </c>
      <c r="AC2701" s="29">
        <v>-0.24256222921829301</v>
      </c>
      <c r="AD2701" s="27">
        <v>0.27088160249786097</v>
      </c>
      <c r="AE2701" s="28">
        <v>0.37651511328705001</v>
      </c>
      <c r="AF2701" s="29">
        <v>-0.21937549490302899</v>
      </c>
      <c r="AG2701" s="27">
        <v>0.27434689920675098</v>
      </c>
      <c r="AH2701" s="28">
        <v>0.42911705963498498</v>
      </c>
      <c r="AI2701" s="29">
        <v>-0.24256222921829301</v>
      </c>
      <c r="AJ2701" s="30" t="s">
        <v>87</v>
      </c>
      <c r="AK2701" s="31">
        <v>4.8015614844798401E-3</v>
      </c>
      <c r="AL2701" s="31">
        <v>0.40037371694528801</v>
      </c>
      <c r="AM2701" s="32">
        <v>0.85658705458064099</v>
      </c>
      <c r="AN2701" s="31">
        <f t="shared" si="42"/>
        <v>0.85658705458064099</v>
      </c>
    </row>
    <row r="2702" spans="1:40" hidden="1">
      <c r="A2702" s="24" t="s">
        <v>8122</v>
      </c>
      <c r="B2702" s="25" t="s">
        <v>106</v>
      </c>
      <c r="C2702" s="25" t="s">
        <v>8123</v>
      </c>
      <c r="D2702" s="25" t="s">
        <v>8124</v>
      </c>
      <c r="E2702" s="99" t="s">
        <v>407</v>
      </c>
      <c r="F2702" s="26">
        <v>7.4950348186704194E-2</v>
      </c>
      <c r="G2702" s="27">
        <v>0.17424255730911301</v>
      </c>
      <c r="H2702" s="28">
        <v>0.66971843965718203</v>
      </c>
      <c r="I2702" s="29">
        <v>2.4482089614266699E-2</v>
      </c>
      <c r="J2702" s="27">
        <v>0.17719291923681699</v>
      </c>
      <c r="K2702" s="28">
        <v>0.89089745574076895</v>
      </c>
      <c r="L2702" s="29">
        <v>7.7474789772821698E-2</v>
      </c>
      <c r="M2702" s="27">
        <v>0.17459344461842799</v>
      </c>
      <c r="N2702" s="28">
        <v>0.65995252927183101</v>
      </c>
      <c r="O2702" s="29">
        <v>0.21728067154102201</v>
      </c>
      <c r="P2702" s="27">
        <v>0.17487244194031801</v>
      </c>
      <c r="Q2702" s="28">
        <v>0.222288030995233</v>
      </c>
      <c r="R2702" s="29">
        <v>0.21728067154102201</v>
      </c>
      <c r="S2702" s="30" t="s">
        <v>87</v>
      </c>
      <c r="T2702" s="31">
        <v>5.3642431652013101E-2</v>
      </c>
      <c r="U2702" s="31">
        <v>0.77133964608314698</v>
      </c>
      <c r="V2702" s="32">
        <v>0.87841047437437003</v>
      </c>
      <c r="W2702" s="26">
        <v>-0.102474889120006</v>
      </c>
      <c r="X2702" s="27">
        <v>0.14886966744763599</v>
      </c>
      <c r="Y2702" s="28">
        <v>0.49575077994446998</v>
      </c>
      <c r="Z2702" s="29">
        <v>-0.23172087067695599</v>
      </c>
      <c r="AA2702" s="27">
        <v>0.14500699393164501</v>
      </c>
      <c r="AB2702" s="28">
        <v>0.119017838509445</v>
      </c>
      <c r="AC2702" s="29">
        <v>-3.3148477442111697E-2</v>
      </c>
      <c r="AD2702" s="27">
        <v>0.14684513118499001</v>
      </c>
      <c r="AE2702" s="28">
        <v>0.82271486448942999</v>
      </c>
      <c r="AF2702" s="29">
        <v>-0.21332350376644099</v>
      </c>
      <c r="AG2702" s="27">
        <v>0.147277090773209</v>
      </c>
      <c r="AH2702" s="28">
        <v>0.156364991457248</v>
      </c>
      <c r="AI2702" s="29">
        <v>-0.23172087067695599</v>
      </c>
      <c r="AJ2702" s="30" t="s">
        <v>87</v>
      </c>
      <c r="AK2702" s="31">
        <v>2.36164371681303E-3</v>
      </c>
      <c r="AL2702" s="31">
        <v>0.40044978967441303</v>
      </c>
      <c r="AM2702" s="32">
        <v>0.85658705458064099</v>
      </c>
      <c r="AN2702" s="31">
        <f t="shared" si="42"/>
        <v>0.85658705458064099</v>
      </c>
    </row>
    <row r="2703" spans="1:40" hidden="1">
      <c r="A2703" s="24" t="s">
        <v>8125</v>
      </c>
      <c r="B2703" s="25" t="s">
        <v>208</v>
      </c>
      <c r="C2703" s="25" t="s">
        <v>8126</v>
      </c>
      <c r="D2703" s="25" t="s">
        <v>8127</v>
      </c>
      <c r="E2703" s="99" t="s">
        <v>407</v>
      </c>
      <c r="F2703" s="26">
        <v>0.34314610576212401</v>
      </c>
      <c r="G2703" s="27">
        <v>0.58247438589186995</v>
      </c>
      <c r="H2703" s="28">
        <v>0.55959279431342901</v>
      </c>
      <c r="I2703" s="29">
        <v>-5.9801896144027498E-2</v>
      </c>
      <c r="J2703" s="27">
        <v>0.59278908575702904</v>
      </c>
      <c r="K2703" s="28">
        <v>0.92022175917163596</v>
      </c>
      <c r="L2703" s="29">
        <v>-0.25695160098474101</v>
      </c>
      <c r="M2703" s="27">
        <v>0.58276281222258097</v>
      </c>
      <c r="N2703" s="28">
        <v>0.66200046420742997</v>
      </c>
      <c r="O2703" s="29">
        <v>0.30589511797394803</v>
      </c>
      <c r="P2703" s="27">
        <v>0.58179475397789604</v>
      </c>
      <c r="Q2703" s="28">
        <v>0.60238845988991996</v>
      </c>
      <c r="R2703" s="29">
        <v>0.34314610576212401</v>
      </c>
      <c r="S2703" s="30" t="s">
        <v>87</v>
      </c>
      <c r="T2703" s="31">
        <v>9.2351218175503499E-2</v>
      </c>
      <c r="U2703" s="31">
        <v>0.80395396543022302</v>
      </c>
      <c r="V2703" s="32">
        <v>0.890556916131934</v>
      </c>
      <c r="W2703" s="26">
        <v>1.6737261761668801E-2</v>
      </c>
      <c r="X2703" s="27">
        <v>0.30683411248912801</v>
      </c>
      <c r="Y2703" s="28">
        <v>0.95680573759347698</v>
      </c>
      <c r="Z2703" s="29">
        <v>0.38692050305537801</v>
      </c>
      <c r="AA2703" s="27">
        <v>0.30687738392368502</v>
      </c>
      <c r="AB2703" s="28">
        <v>0.21563333284795</v>
      </c>
      <c r="AC2703" s="29">
        <v>0.50072386896133503</v>
      </c>
      <c r="AD2703" s="27">
        <v>0.30962550130542899</v>
      </c>
      <c r="AE2703" s="28">
        <v>0.11465669394268201</v>
      </c>
      <c r="AF2703" s="29">
        <v>0.35503246991287002</v>
      </c>
      <c r="AG2703" s="27">
        <v>0.31389999873078001</v>
      </c>
      <c r="AH2703" s="28">
        <v>0.26549991087348901</v>
      </c>
      <c r="AI2703" s="29">
        <v>0.50072386896133503</v>
      </c>
      <c r="AJ2703" s="30" t="s">
        <v>87</v>
      </c>
      <c r="AK2703" s="31">
        <v>6.2767306494197902E-4</v>
      </c>
      <c r="AL2703" s="31">
        <v>0.38772067269778598</v>
      </c>
      <c r="AM2703" s="32">
        <v>0.85658705458064099</v>
      </c>
      <c r="AN2703" s="31">
        <f t="shared" si="42"/>
        <v>0.85658705458064099</v>
      </c>
    </row>
    <row r="2704" spans="1:40" hidden="1">
      <c r="A2704" s="24" t="s">
        <v>8128</v>
      </c>
      <c r="B2704" s="25" t="s">
        <v>95</v>
      </c>
      <c r="C2704" s="25" t="s">
        <v>8129</v>
      </c>
      <c r="D2704" s="25" t="s">
        <v>8130</v>
      </c>
      <c r="E2704" s="99" t="s">
        <v>407</v>
      </c>
      <c r="F2704" s="26">
        <v>0.34996745131359103</v>
      </c>
      <c r="G2704" s="27">
        <v>0.42280867796509403</v>
      </c>
      <c r="H2704" s="28">
        <v>0.41331515739443903</v>
      </c>
      <c r="I2704" s="29">
        <v>0.19387893498412401</v>
      </c>
      <c r="J2704" s="27">
        <v>0.42209986865554999</v>
      </c>
      <c r="K2704" s="28">
        <v>0.64878747178228902</v>
      </c>
      <c r="L2704" s="29">
        <v>0.38792953564074001</v>
      </c>
      <c r="M2704" s="27">
        <v>0.43408430781277202</v>
      </c>
      <c r="N2704" s="28">
        <v>0.37731674783968799</v>
      </c>
      <c r="O2704" s="29">
        <v>0.40055504157963201</v>
      </c>
      <c r="P2704" s="27">
        <v>0.41714047369148299</v>
      </c>
      <c r="Q2704" s="28">
        <v>0.343470365774943</v>
      </c>
      <c r="R2704" s="29">
        <v>0.40055504157963201</v>
      </c>
      <c r="S2704" s="30" t="s">
        <v>87</v>
      </c>
      <c r="T2704" s="31">
        <v>3.83855703196941E-3</v>
      </c>
      <c r="U2704" s="31">
        <v>0.85779789821482599</v>
      </c>
      <c r="V2704" s="32">
        <v>0.92304205399700201</v>
      </c>
      <c r="W2704" s="26">
        <v>0.53566032189986401</v>
      </c>
      <c r="X2704" s="27">
        <v>1.01528393921827</v>
      </c>
      <c r="Y2704" s="28">
        <v>0.60104561539007495</v>
      </c>
      <c r="Z2704" s="29">
        <v>0.31545741097975499</v>
      </c>
      <c r="AA2704" s="27">
        <v>1.0146181680336599</v>
      </c>
      <c r="AB2704" s="28">
        <v>0.75767784317934295</v>
      </c>
      <c r="AC2704" s="29">
        <v>-1.1090957318425401</v>
      </c>
      <c r="AD2704" s="27">
        <v>1.0172144974045001</v>
      </c>
      <c r="AE2704" s="28">
        <v>0.28286538333691502</v>
      </c>
      <c r="AF2704" s="29">
        <v>0.77773027449500598</v>
      </c>
      <c r="AG2704" s="27">
        <v>1.04287742279879</v>
      </c>
      <c r="AH2704" s="28">
        <v>0.46057676646982898</v>
      </c>
      <c r="AI2704" s="29">
        <v>-1.1090957318425401</v>
      </c>
      <c r="AJ2704" s="30" t="s">
        <v>87</v>
      </c>
      <c r="AK2704" s="31">
        <v>6.0839950431706202E-2</v>
      </c>
      <c r="AL2704" s="31">
        <v>0.39236379265672999</v>
      </c>
      <c r="AM2704" s="32">
        <v>0.85658705458064099</v>
      </c>
      <c r="AN2704" s="31">
        <f t="shared" si="42"/>
        <v>0.85658705458064099</v>
      </c>
    </row>
    <row r="2705" spans="1:40" hidden="1">
      <c r="A2705" s="24" t="s">
        <v>8131</v>
      </c>
      <c r="B2705" s="25" t="s">
        <v>141</v>
      </c>
      <c r="C2705" s="25" t="s">
        <v>8132</v>
      </c>
      <c r="D2705" s="25" t="s">
        <v>8133</v>
      </c>
      <c r="E2705" s="99" t="s">
        <v>407</v>
      </c>
      <c r="F2705" s="26">
        <v>-0.10013041208238201</v>
      </c>
      <c r="G2705" s="27">
        <v>0.25500212017746399</v>
      </c>
      <c r="H2705" s="28">
        <v>0.69708602415747301</v>
      </c>
      <c r="I2705" s="29">
        <v>4.3486406499272604E-3</v>
      </c>
      <c r="J2705" s="27">
        <v>0.26281713930856199</v>
      </c>
      <c r="K2705" s="28">
        <v>0.98689075368288504</v>
      </c>
      <c r="L2705" s="29">
        <v>-0.22567338344818899</v>
      </c>
      <c r="M2705" s="27">
        <v>0.25764579085915501</v>
      </c>
      <c r="N2705" s="28">
        <v>0.387228989325966</v>
      </c>
      <c r="O2705" s="29">
        <v>-0.1106356747585</v>
      </c>
      <c r="P2705" s="27">
        <v>0.259983329142564</v>
      </c>
      <c r="Q2705" s="28">
        <v>0.67305845672266595</v>
      </c>
      <c r="R2705" s="29">
        <v>-0.22567338344818899</v>
      </c>
      <c r="S2705" s="30" t="s">
        <v>87</v>
      </c>
      <c r="T2705" s="31">
        <v>1.6849287768780701E-7</v>
      </c>
      <c r="U2705" s="31">
        <v>0.88701612781060302</v>
      </c>
      <c r="V2705" s="32">
        <v>0.93955160022861395</v>
      </c>
      <c r="W2705" s="26">
        <v>3.7376157059524101E-2</v>
      </c>
      <c r="X2705" s="27">
        <v>0.191090306015964</v>
      </c>
      <c r="Y2705" s="28">
        <v>0.84610625346159896</v>
      </c>
      <c r="Z2705" s="29">
        <v>-0.30098219943687898</v>
      </c>
      <c r="AA2705" s="27">
        <v>0.190950827403706</v>
      </c>
      <c r="AB2705" s="28">
        <v>0.124351939750829</v>
      </c>
      <c r="AC2705" s="29">
        <v>-3.5250384696109999E-2</v>
      </c>
      <c r="AD2705" s="27">
        <v>0.19204090643423</v>
      </c>
      <c r="AE2705" s="28">
        <v>0.85546025873819898</v>
      </c>
      <c r="AF2705" s="29">
        <v>2.37201976664583E-2</v>
      </c>
      <c r="AG2705" s="27">
        <v>0.195867880598213</v>
      </c>
      <c r="AH2705" s="28">
        <v>0.904316508469167</v>
      </c>
      <c r="AI2705" s="29">
        <v>-0.30098219943687898</v>
      </c>
      <c r="AJ2705" s="30" t="s">
        <v>87</v>
      </c>
      <c r="AK2705" s="31">
        <v>5.8947364882684297E-6</v>
      </c>
      <c r="AL2705" s="31">
        <v>0.38593452666455402</v>
      </c>
      <c r="AM2705" s="32">
        <v>0.85658705458064099</v>
      </c>
      <c r="AN2705" s="31">
        <f t="shared" si="42"/>
        <v>0.85658705458064099</v>
      </c>
    </row>
    <row r="2706" spans="1:40" hidden="1">
      <c r="A2706" s="24" t="s">
        <v>8134</v>
      </c>
      <c r="B2706" s="25" t="s">
        <v>208</v>
      </c>
      <c r="C2706" s="25" t="s">
        <v>8135</v>
      </c>
      <c r="D2706" s="25" t="s">
        <v>8136</v>
      </c>
      <c r="E2706" s="99" t="s">
        <v>407</v>
      </c>
      <c r="F2706" s="26">
        <v>-0.26582411579549903</v>
      </c>
      <c r="G2706" s="27">
        <v>0.34015378445061301</v>
      </c>
      <c r="H2706" s="28">
        <v>0.439857736034929</v>
      </c>
      <c r="I2706" s="29">
        <v>-0.16727659393250699</v>
      </c>
      <c r="J2706" s="27">
        <v>0.34632396309708202</v>
      </c>
      <c r="K2706" s="28">
        <v>0.63214145894364004</v>
      </c>
      <c r="L2706" s="29">
        <v>-0.32390416904123598</v>
      </c>
      <c r="M2706" s="27">
        <v>0.34035125329598698</v>
      </c>
      <c r="N2706" s="28">
        <v>0.34788915573898399</v>
      </c>
      <c r="O2706" s="29">
        <v>-0.25658011024002902</v>
      </c>
      <c r="P2706" s="27">
        <v>0.33966362001664502</v>
      </c>
      <c r="Q2706" s="28">
        <v>0.45515402722044301</v>
      </c>
      <c r="R2706" s="29">
        <v>-0.32390416904123598</v>
      </c>
      <c r="S2706" s="30" t="s">
        <v>87</v>
      </c>
      <c r="T2706" s="31">
        <v>0.52801259996119898</v>
      </c>
      <c r="U2706" s="31">
        <v>0.89580651949926404</v>
      </c>
      <c r="V2706" s="32">
        <v>0.94358725302756197</v>
      </c>
      <c r="W2706" s="26">
        <v>-5.0567445135751302E-2</v>
      </c>
      <c r="X2706" s="27">
        <v>0.42871627397670498</v>
      </c>
      <c r="Y2706" s="28">
        <v>0.90678005378410798</v>
      </c>
      <c r="Z2706" s="29">
        <v>0.44461363742917398</v>
      </c>
      <c r="AA2706" s="27">
        <v>0.42876831100525398</v>
      </c>
      <c r="AB2706" s="28">
        <v>0.30685754341434102</v>
      </c>
      <c r="AC2706" s="29">
        <v>-0.42558977248730201</v>
      </c>
      <c r="AD2706" s="27">
        <v>0.43207519866504801</v>
      </c>
      <c r="AE2706" s="28">
        <v>0.33130592621328597</v>
      </c>
      <c r="AF2706" s="29">
        <v>0.117185825415098</v>
      </c>
      <c r="AG2706" s="27">
        <v>0.43722679542973503</v>
      </c>
      <c r="AH2706" s="28">
        <v>0.79021212244109695</v>
      </c>
      <c r="AI2706" s="29">
        <v>0.44461363742917398</v>
      </c>
      <c r="AJ2706" s="30" t="s">
        <v>87</v>
      </c>
      <c r="AK2706" s="31">
        <v>2.8095601721735902E-2</v>
      </c>
      <c r="AL2706" s="31">
        <v>0.38588987330489</v>
      </c>
      <c r="AM2706" s="32">
        <v>0.85658705458064099</v>
      </c>
      <c r="AN2706" s="31">
        <f t="shared" si="42"/>
        <v>0.85658705458064099</v>
      </c>
    </row>
    <row r="2707" spans="1:40" hidden="1">
      <c r="A2707" s="24" t="s">
        <v>8137</v>
      </c>
      <c r="B2707" s="25" t="s">
        <v>75</v>
      </c>
      <c r="C2707" s="25" t="s">
        <v>8138</v>
      </c>
      <c r="D2707" s="25" t="s">
        <v>8139</v>
      </c>
      <c r="E2707" s="99" t="s">
        <v>407</v>
      </c>
      <c r="F2707" s="26">
        <v>-0.26735145786472098</v>
      </c>
      <c r="G2707" s="27">
        <v>0.28033553283929002</v>
      </c>
      <c r="H2707" s="28">
        <v>0.34684644330437198</v>
      </c>
      <c r="I2707" s="29">
        <v>-0.160314661679654</v>
      </c>
      <c r="J2707" s="27">
        <v>0.28971492916250502</v>
      </c>
      <c r="K2707" s="28">
        <v>0.58350010374163297</v>
      </c>
      <c r="L2707" s="29">
        <v>-7.4954357611648703E-2</v>
      </c>
      <c r="M2707" s="27">
        <v>0.282219653070234</v>
      </c>
      <c r="N2707" s="28">
        <v>0.79212212752725797</v>
      </c>
      <c r="O2707" s="29">
        <v>-7.7727426599721303E-2</v>
      </c>
      <c r="P2707" s="27">
        <v>0.27613452915575598</v>
      </c>
      <c r="Q2707" s="28">
        <v>0.78002980762519303</v>
      </c>
      <c r="R2707" s="29">
        <v>-0.26735145786472098</v>
      </c>
      <c r="S2707" s="30" t="s">
        <v>87</v>
      </c>
      <c r="T2707" s="31">
        <v>1.08721200925204E-4</v>
      </c>
      <c r="U2707" s="31">
        <v>0.90020849623155696</v>
      </c>
      <c r="V2707" s="32">
        <v>0.94757093322011798</v>
      </c>
      <c r="W2707" s="26">
        <v>-9.1014830829267701E-2</v>
      </c>
      <c r="X2707" s="27">
        <v>0.16606000287530001</v>
      </c>
      <c r="Y2707" s="28">
        <v>0.58718979991746401</v>
      </c>
      <c r="Z2707" s="29">
        <v>1.12615451392828E-2</v>
      </c>
      <c r="AA2707" s="27">
        <v>0.16771277117237099</v>
      </c>
      <c r="AB2707" s="28">
        <v>0.94685401589450702</v>
      </c>
      <c r="AC2707" s="29">
        <v>-0.24447458031646899</v>
      </c>
      <c r="AD2707" s="27">
        <v>0.17385561562868501</v>
      </c>
      <c r="AE2707" s="28">
        <v>0.16863438138040299</v>
      </c>
      <c r="AF2707" s="29">
        <v>-0.23153187734941499</v>
      </c>
      <c r="AG2707" s="27">
        <v>0.17441606537551499</v>
      </c>
      <c r="AH2707" s="28">
        <v>0.19307634471580401</v>
      </c>
      <c r="AI2707" s="29">
        <v>-0.24447458031646899</v>
      </c>
      <c r="AJ2707" s="30" t="s">
        <v>87</v>
      </c>
      <c r="AK2707" s="31">
        <v>3.4352319629119002E-7</v>
      </c>
      <c r="AL2707" s="31">
        <v>0.395976475916411</v>
      </c>
      <c r="AM2707" s="32">
        <v>0.85658705458064099</v>
      </c>
      <c r="AN2707" s="31">
        <f t="shared" si="42"/>
        <v>0.85658705458064099</v>
      </c>
    </row>
    <row r="2708" spans="1:40" hidden="1">
      <c r="A2708" s="24" t="s">
        <v>8140</v>
      </c>
      <c r="B2708" s="25" t="s">
        <v>70</v>
      </c>
      <c r="C2708" s="25" t="s">
        <v>8141</v>
      </c>
      <c r="D2708" s="25" t="s">
        <v>8142</v>
      </c>
      <c r="E2708" s="99" t="s">
        <v>407</v>
      </c>
      <c r="F2708" s="26">
        <v>1.4320265475144299E-2</v>
      </c>
      <c r="G2708" s="27">
        <v>0.22755469202217801</v>
      </c>
      <c r="H2708" s="28">
        <v>0.95018503388773301</v>
      </c>
      <c r="I2708" s="29">
        <v>0.141462006093171</v>
      </c>
      <c r="J2708" s="27">
        <v>0.23641797257653299</v>
      </c>
      <c r="K2708" s="28">
        <v>0.55346108275084405</v>
      </c>
      <c r="L2708" s="29">
        <v>5.37385559884445E-2</v>
      </c>
      <c r="M2708" s="27">
        <v>0.22693854709598099</v>
      </c>
      <c r="N2708" s="28">
        <v>0.81421721496168498</v>
      </c>
      <c r="O2708" s="29">
        <v>-7.2595996675376501E-2</v>
      </c>
      <c r="P2708" s="27">
        <v>0.22552656270171201</v>
      </c>
      <c r="Q2708" s="28">
        <v>0.74948284607201299</v>
      </c>
      <c r="R2708" s="29">
        <v>0.141462006093171</v>
      </c>
      <c r="S2708" s="30" t="s">
        <v>87</v>
      </c>
      <c r="T2708" s="31">
        <v>5.1455727319389999E-9</v>
      </c>
      <c r="U2708" s="31">
        <v>0.91196150754285199</v>
      </c>
      <c r="V2708" s="32">
        <v>0.95189326058079804</v>
      </c>
      <c r="W2708" s="26">
        <v>0.20346489771054799</v>
      </c>
      <c r="X2708" s="27">
        <v>0.26063636853212602</v>
      </c>
      <c r="Y2708" s="28">
        <v>0.44035100803291799</v>
      </c>
      <c r="Z2708" s="29">
        <v>0.15597160978681601</v>
      </c>
      <c r="AA2708" s="27">
        <v>0.27726408972921701</v>
      </c>
      <c r="AB2708" s="28">
        <v>0.57708713491608299</v>
      </c>
      <c r="AC2708" s="29">
        <v>0.267399589293561</v>
      </c>
      <c r="AD2708" s="27">
        <v>0.270941898364772</v>
      </c>
      <c r="AE2708" s="28">
        <v>0.33017917240405897</v>
      </c>
      <c r="AF2708" s="29">
        <v>0.55974452942692299</v>
      </c>
      <c r="AG2708" s="27">
        <v>0.29123022914381902</v>
      </c>
      <c r="AH2708" s="28">
        <v>6.18039451387698E-2</v>
      </c>
      <c r="AI2708" s="29">
        <v>0.55974452942692299</v>
      </c>
      <c r="AJ2708" s="30" t="s">
        <v>87</v>
      </c>
      <c r="AK2708" s="31">
        <v>4.8421767103469099E-3</v>
      </c>
      <c r="AL2708" s="31">
        <v>0.39474790818106098</v>
      </c>
      <c r="AM2708" s="32">
        <v>0.85658705458064099</v>
      </c>
      <c r="AN2708" s="31">
        <f t="shared" si="42"/>
        <v>0.85658705458064099</v>
      </c>
    </row>
    <row r="2709" spans="1:40" hidden="1">
      <c r="A2709" s="24" t="s">
        <v>8143</v>
      </c>
      <c r="B2709" s="25" t="s">
        <v>141</v>
      </c>
      <c r="C2709" s="25" t="s">
        <v>8144</v>
      </c>
      <c r="D2709" s="25" t="s">
        <v>8145</v>
      </c>
      <c r="E2709" s="99" t="s">
        <v>407</v>
      </c>
      <c r="F2709" s="26">
        <v>0.142535178838606</v>
      </c>
      <c r="G2709" s="27">
        <v>0.26717031742354902</v>
      </c>
      <c r="H2709" s="28">
        <v>0.596924339363053</v>
      </c>
      <c r="I2709" s="29">
        <v>0.193268185332516</v>
      </c>
      <c r="J2709" s="27">
        <v>0.27695693863551302</v>
      </c>
      <c r="K2709" s="28">
        <v>0.48950522135985097</v>
      </c>
      <c r="L2709" s="29">
        <v>0.23348121455492299</v>
      </c>
      <c r="M2709" s="27">
        <v>0.27048731949912003</v>
      </c>
      <c r="N2709" s="28">
        <v>0.39357889219681802</v>
      </c>
      <c r="O2709" s="29">
        <v>0.175473579346443</v>
      </c>
      <c r="P2709" s="27">
        <v>0.27341471743810702</v>
      </c>
      <c r="Q2709" s="28">
        <v>0.52490147062246895</v>
      </c>
      <c r="R2709" s="29">
        <v>0.23348121455492299</v>
      </c>
      <c r="S2709" s="30" t="s">
        <v>87</v>
      </c>
      <c r="T2709" s="31">
        <v>1.47595133436341E-9</v>
      </c>
      <c r="U2709" s="31">
        <v>0.93170083990545705</v>
      </c>
      <c r="V2709" s="32">
        <v>0.96111265175796101</v>
      </c>
      <c r="W2709" s="26">
        <v>-0.185942647440831</v>
      </c>
      <c r="X2709" s="27">
        <v>0.24777667124223099</v>
      </c>
      <c r="Y2709" s="28">
        <v>0.45824807856975203</v>
      </c>
      <c r="Z2709" s="29">
        <v>-0.49504061159586699</v>
      </c>
      <c r="AA2709" s="27">
        <v>0.247601173952856</v>
      </c>
      <c r="AB2709" s="28">
        <v>5.3776212233063801E-2</v>
      </c>
      <c r="AC2709" s="29">
        <v>-0.21297733807410199</v>
      </c>
      <c r="AD2709" s="27">
        <v>0.24897285341320999</v>
      </c>
      <c r="AE2709" s="28">
        <v>0.39839050469390003</v>
      </c>
      <c r="AF2709" s="29">
        <v>-0.15284189159355599</v>
      </c>
      <c r="AG2709" s="27">
        <v>0.25379023460710598</v>
      </c>
      <c r="AH2709" s="28">
        <v>0.55099638926010597</v>
      </c>
      <c r="AI2709" s="29">
        <v>-0.49504061159586699</v>
      </c>
      <c r="AJ2709" s="30" t="s">
        <v>87</v>
      </c>
      <c r="AK2709" s="31">
        <v>4.65873736846565E-4</v>
      </c>
      <c r="AL2709" s="31">
        <v>0.39431353832339799</v>
      </c>
      <c r="AM2709" s="32">
        <v>0.85658705458064099</v>
      </c>
      <c r="AN2709" s="31">
        <f t="shared" si="42"/>
        <v>0.85658705458064099</v>
      </c>
    </row>
    <row r="2710" spans="1:40" hidden="1">
      <c r="A2710" s="24" t="s">
        <v>8146</v>
      </c>
      <c r="B2710" s="25" t="s">
        <v>208</v>
      </c>
      <c r="C2710" s="25" t="s">
        <v>8147</v>
      </c>
      <c r="D2710" s="25" t="s">
        <v>8148</v>
      </c>
      <c r="E2710" s="99" t="s">
        <v>407</v>
      </c>
      <c r="F2710" s="26">
        <v>0.19592634329432601</v>
      </c>
      <c r="G2710" s="27">
        <v>0.19417260822643301</v>
      </c>
      <c r="H2710" s="28">
        <v>0.32005275950244</v>
      </c>
      <c r="I2710" s="29">
        <v>-1.7911082088555099E-2</v>
      </c>
      <c r="J2710" s="27">
        <v>0.19775685537491999</v>
      </c>
      <c r="K2710" s="28">
        <v>0.92836183977289299</v>
      </c>
      <c r="L2710" s="29">
        <v>0.144934098963517</v>
      </c>
      <c r="M2710" s="27">
        <v>0.19429971276317901</v>
      </c>
      <c r="N2710" s="28">
        <v>0.46081035826817501</v>
      </c>
      <c r="O2710" s="29">
        <v>0.16466713257430499</v>
      </c>
      <c r="P2710" s="27">
        <v>0.19384628968651699</v>
      </c>
      <c r="Q2710" s="28">
        <v>0.40153552761727501</v>
      </c>
      <c r="R2710" s="29">
        <v>0.19592634329432601</v>
      </c>
      <c r="S2710" s="30" t="s">
        <v>87</v>
      </c>
      <c r="T2710" s="31">
        <v>2.6240741919314999E-3</v>
      </c>
      <c r="U2710" s="31">
        <v>0.72928703976044995</v>
      </c>
      <c r="V2710" s="32">
        <v>0.85793327357419402</v>
      </c>
      <c r="W2710" s="26">
        <v>0.28100268997324301</v>
      </c>
      <c r="X2710" s="27">
        <v>0.16838547700610301</v>
      </c>
      <c r="Y2710" s="28">
        <v>0.104054796965729</v>
      </c>
      <c r="Z2710" s="29">
        <v>0.24228723416737299</v>
      </c>
      <c r="AA2710" s="27">
        <v>0.16841412891966301</v>
      </c>
      <c r="AB2710" s="28">
        <v>0.159111492543592</v>
      </c>
      <c r="AC2710" s="29">
        <v>0.13472200274659099</v>
      </c>
      <c r="AD2710" s="27">
        <v>0.17023208681398899</v>
      </c>
      <c r="AE2710" s="28">
        <v>0.43400519693466899</v>
      </c>
      <c r="AF2710" s="29">
        <v>0.28050338395845098</v>
      </c>
      <c r="AG2710" s="27">
        <v>0.17305334969216099</v>
      </c>
      <c r="AH2710" s="28">
        <v>0.11390359078604199</v>
      </c>
      <c r="AI2710" s="29">
        <v>0.28100268997324301</v>
      </c>
      <c r="AJ2710" s="30" t="s">
        <v>87</v>
      </c>
      <c r="AK2710" s="31">
        <v>1.30259516680825E-4</v>
      </c>
      <c r="AL2710" s="31">
        <v>0.40803256863036602</v>
      </c>
      <c r="AM2710" s="32">
        <v>0.86166950724533597</v>
      </c>
      <c r="AN2710" s="31">
        <f t="shared" si="42"/>
        <v>0.85793327357419402</v>
      </c>
    </row>
    <row r="2711" spans="1:40" hidden="1">
      <c r="A2711" s="24" t="s">
        <v>8149</v>
      </c>
      <c r="B2711" s="25" t="s">
        <v>70</v>
      </c>
      <c r="C2711" s="25" t="s">
        <v>8150</v>
      </c>
      <c r="D2711" s="25" t="s">
        <v>8151</v>
      </c>
      <c r="E2711" s="99" t="s">
        <v>407</v>
      </c>
      <c r="F2711" s="26">
        <v>0.300006285139156</v>
      </c>
      <c r="G2711" s="27">
        <v>0.42175934511373597</v>
      </c>
      <c r="H2711" s="28">
        <v>0.48171870858990501</v>
      </c>
      <c r="I2711" s="29">
        <v>-0.232305712477546</v>
      </c>
      <c r="J2711" s="27">
        <v>0.438985811581867</v>
      </c>
      <c r="K2711" s="28">
        <v>0.60007191911269897</v>
      </c>
      <c r="L2711" s="29">
        <v>0.20241034634986399</v>
      </c>
      <c r="M2711" s="27">
        <v>0.42056432274989802</v>
      </c>
      <c r="N2711" s="28">
        <v>0.63338863251983202</v>
      </c>
      <c r="O2711" s="29">
        <v>2.65030408207148E-2</v>
      </c>
      <c r="P2711" s="27">
        <v>0.417831456879033</v>
      </c>
      <c r="Q2711" s="28">
        <v>0.94979483679236099</v>
      </c>
      <c r="R2711" s="29">
        <v>0.300006285139156</v>
      </c>
      <c r="S2711" s="30" t="s">
        <v>87</v>
      </c>
      <c r="T2711" s="31">
        <v>9.5938060050965101E-6</v>
      </c>
      <c r="U2711" s="31">
        <v>0.72962479830028704</v>
      </c>
      <c r="V2711" s="32">
        <v>0.85798741775335596</v>
      </c>
      <c r="W2711" s="26">
        <v>-0.35692526706232902</v>
      </c>
      <c r="X2711" s="27">
        <v>0.23868817933641001</v>
      </c>
      <c r="Y2711" s="28">
        <v>0.14371204259231701</v>
      </c>
      <c r="Z2711" s="29">
        <v>-0.32321081131398399</v>
      </c>
      <c r="AA2711" s="27">
        <v>0.25901786847437802</v>
      </c>
      <c r="AB2711" s="28">
        <v>0.22002520049237401</v>
      </c>
      <c r="AC2711" s="29">
        <v>-0.29062537062668897</v>
      </c>
      <c r="AD2711" s="27">
        <v>0.251335243159026</v>
      </c>
      <c r="AE2711" s="28">
        <v>0.25513927677384401</v>
      </c>
      <c r="AF2711" s="29">
        <v>-0.51391035373044203</v>
      </c>
      <c r="AG2711" s="27">
        <v>0.275811936504892</v>
      </c>
      <c r="AH2711" s="28">
        <v>7.0293498763815895E-2</v>
      </c>
      <c r="AI2711" s="29">
        <v>-0.51391035373044203</v>
      </c>
      <c r="AJ2711" s="30" t="s">
        <v>87</v>
      </c>
      <c r="AK2711" s="31">
        <v>6.2841850489599405E-5</v>
      </c>
      <c r="AL2711" s="31">
        <v>0.43982814748728</v>
      </c>
      <c r="AM2711" s="32">
        <v>0.86443699795736795</v>
      </c>
      <c r="AN2711" s="31">
        <f t="shared" si="42"/>
        <v>0.85798741775335596</v>
      </c>
    </row>
    <row r="2712" spans="1:40" hidden="1">
      <c r="A2712" s="24" t="s">
        <v>8152</v>
      </c>
      <c r="B2712" s="25" t="s">
        <v>208</v>
      </c>
      <c r="C2712" s="25" t="s">
        <v>8153</v>
      </c>
      <c r="D2712" s="25" t="s">
        <v>8154</v>
      </c>
      <c r="E2712" s="99" t="s">
        <v>407</v>
      </c>
      <c r="F2712" s="26">
        <v>-0.278804490087738</v>
      </c>
      <c r="G2712" s="27">
        <v>0.316038603665035</v>
      </c>
      <c r="H2712" s="28">
        <v>0.38383191878400702</v>
      </c>
      <c r="I2712" s="29">
        <v>-0.394569902338677</v>
      </c>
      <c r="J2712" s="27">
        <v>0.32183804147612499</v>
      </c>
      <c r="K2712" s="28">
        <v>0.228563422722705</v>
      </c>
      <c r="L2712" s="29">
        <v>-6.3184835631496794E-2</v>
      </c>
      <c r="M2712" s="27">
        <v>0.316237152861569</v>
      </c>
      <c r="N2712" s="28">
        <v>0.84281766448784601</v>
      </c>
      <c r="O2712" s="29">
        <v>-0.21789973861192499</v>
      </c>
      <c r="P2712" s="27">
        <v>0.31553446539024099</v>
      </c>
      <c r="Q2712" s="28">
        <v>0.49449560008546301</v>
      </c>
      <c r="R2712" s="29">
        <v>-0.394569902338677</v>
      </c>
      <c r="S2712" s="30" t="s">
        <v>87</v>
      </c>
      <c r="T2712" s="31">
        <v>7.70424963872337E-3</v>
      </c>
      <c r="U2712" s="31">
        <v>0.73089224100392503</v>
      </c>
      <c r="V2712" s="32">
        <v>0.858448115332485</v>
      </c>
      <c r="W2712" s="26">
        <v>0.123249202885982</v>
      </c>
      <c r="X2712" s="27">
        <v>0.31272104855394001</v>
      </c>
      <c r="Y2712" s="28">
        <v>0.69588270768875304</v>
      </c>
      <c r="Z2712" s="29">
        <v>-5.81993437143207E-2</v>
      </c>
      <c r="AA2712" s="27">
        <v>0.31277305289697699</v>
      </c>
      <c r="AB2712" s="28">
        <v>0.85345907179897296</v>
      </c>
      <c r="AC2712" s="29">
        <v>0.29851006838814298</v>
      </c>
      <c r="AD2712" s="27">
        <v>0.31607312362939999</v>
      </c>
      <c r="AE2712" s="28">
        <v>0.351387006239057</v>
      </c>
      <c r="AF2712" s="29">
        <v>-0.29585714850681899</v>
      </c>
      <c r="AG2712" s="27">
        <v>0.32119599774906599</v>
      </c>
      <c r="AH2712" s="28">
        <v>0.36322060316013199</v>
      </c>
      <c r="AI2712" s="29">
        <v>0.29851006838814298</v>
      </c>
      <c r="AJ2712" s="30" t="s">
        <v>87</v>
      </c>
      <c r="AK2712" s="31">
        <v>0.35872715475609401</v>
      </c>
      <c r="AL2712" s="31">
        <v>0.429956390781077</v>
      </c>
      <c r="AM2712" s="32">
        <v>0.86432108358656801</v>
      </c>
      <c r="AN2712" s="31">
        <f t="shared" si="42"/>
        <v>0.858448115332485</v>
      </c>
    </row>
    <row r="2713" spans="1:40" hidden="1">
      <c r="A2713" s="24" t="s">
        <v>8155</v>
      </c>
      <c r="B2713" s="25" t="s">
        <v>208</v>
      </c>
      <c r="C2713" s="25" t="s">
        <v>8156</v>
      </c>
      <c r="D2713" s="25" t="s">
        <v>8157</v>
      </c>
      <c r="E2713" s="99" t="s">
        <v>407</v>
      </c>
      <c r="F2713" s="26">
        <v>-2.5976596146230001E-2</v>
      </c>
      <c r="G2713" s="27">
        <v>0.19047560107209299</v>
      </c>
      <c r="H2713" s="28">
        <v>0.89232317532152605</v>
      </c>
      <c r="I2713" s="29">
        <v>-0.12681105029819201</v>
      </c>
      <c r="J2713" s="27">
        <v>0.19399806208798701</v>
      </c>
      <c r="K2713" s="28">
        <v>0.51769581800553599</v>
      </c>
      <c r="L2713" s="29">
        <v>-2.5003201856481999E-2</v>
      </c>
      <c r="M2713" s="27">
        <v>0.19060190263690899</v>
      </c>
      <c r="N2713" s="28">
        <v>0.89640195435115799</v>
      </c>
      <c r="O2713" s="29">
        <v>0.136053385996352</v>
      </c>
      <c r="P2713" s="27">
        <v>0.190150250017499</v>
      </c>
      <c r="Q2713" s="28">
        <v>0.47916085295272698</v>
      </c>
      <c r="R2713" s="29">
        <v>0.136053385996352</v>
      </c>
      <c r="S2713" s="30" t="s">
        <v>87</v>
      </c>
      <c r="T2713" s="31">
        <v>0.222104059115901</v>
      </c>
      <c r="U2713" s="31">
        <v>0.73048215428547603</v>
      </c>
      <c r="V2713" s="32">
        <v>0.858448115332485</v>
      </c>
      <c r="W2713" s="26">
        <v>-2.312252812088E-2</v>
      </c>
      <c r="X2713" s="27">
        <v>0.177064931458455</v>
      </c>
      <c r="Y2713" s="28">
        <v>0.89685457555708403</v>
      </c>
      <c r="Z2713" s="29">
        <v>-1.2642948097610599E-2</v>
      </c>
      <c r="AA2713" s="27">
        <v>0.17709544428676099</v>
      </c>
      <c r="AB2713" s="28">
        <v>0.94349626114199903</v>
      </c>
      <c r="AC2713" s="29">
        <v>9.4427854029279404E-2</v>
      </c>
      <c r="AD2713" s="27">
        <v>0.17903134301006199</v>
      </c>
      <c r="AE2713" s="28">
        <v>0.60123000020091799</v>
      </c>
      <c r="AF2713" s="29">
        <v>0.26153924684852098</v>
      </c>
      <c r="AG2713" s="27">
        <v>0.182035129083122</v>
      </c>
      <c r="AH2713" s="28">
        <v>0.159654814513427</v>
      </c>
      <c r="AI2713" s="29">
        <v>0.26153924684852098</v>
      </c>
      <c r="AJ2713" s="30" t="s">
        <v>87</v>
      </c>
      <c r="AK2713" s="31">
        <v>0.11908445690489999</v>
      </c>
      <c r="AL2713" s="31">
        <v>0.50989217429385802</v>
      </c>
      <c r="AM2713" s="32">
        <v>0.87661128780844499</v>
      </c>
      <c r="AN2713" s="31">
        <f t="shared" si="42"/>
        <v>0.858448115332485</v>
      </c>
    </row>
    <row r="2714" spans="1:40" hidden="1">
      <c r="A2714" s="24" t="s">
        <v>8158</v>
      </c>
      <c r="B2714" s="25" t="s">
        <v>141</v>
      </c>
      <c r="C2714" s="25" t="s">
        <v>8159</v>
      </c>
      <c r="D2714" s="25" t="s">
        <v>8160</v>
      </c>
      <c r="E2714" s="99" t="s">
        <v>407</v>
      </c>
      <c r="F2714" s="26">
        <v>-1.92685151881614E-2</v>
      </c>
      <c r="G2714" s="27">
        <v>0.133552410945209</v>
      </c>
      <c r="H2714" s="28">
        <v>0.88610821220427005</v>
      </c>
      <c r="I2714" s="29">
        <v>2.5421667852824101E-2</v>
      </c>
      <c r="J2714" s="27">
        <v>0.14107266130236801</v>
      </c>
      <c r="K2714" s="28">
        <v>0.85802321890422495</v>
      </c>
      <c r="L2714" s="29">
        <v>-0.109583606039096</v>
      </c>
      <c r="M2714" s="27">
        <v>0.13611724168066</v>
      </c>
      <c r="N2714" s="28">
        <v>0.42619267888712897</v>
      </c>
      <c r="O2714" s="29">
        <v>-0.11800198206798</v>
      </c>
      <c r="P2714" s="27">
        <v>0.13836694033692401</v>
      </c>
      <c r="Q2714" s="28">
        <v>0.39951991698748501</v>
      </c>
      <c r="R2714" s="29">
        <v>-0.11800198206798</v>
      </c>
      <c r="S2714" s="30" t="s">
        <v>87</v>
      </c>
      <c r="T2714" s="31">
        <v>3.1959316440783703E-2</v>
      </c>
      <c r="U2714" s="31">
        <v>0.73242091645666696</v>
      </c>
      <c r="V2714" s="32">
        <v>0.85954022129112895</v>
      </c>
      <c r="W2714" s="26">
        <v>0.199194594293853</v>
      </c>
      <c r="X2714" s="27">
        <v>0.17043669168574099</v>
      </c>
      <c r="Y2714" s="28">
        <v>0.25041349699010701</v>
      </c>
      <c r="Z2714" s="29">
        <v>0.194502348439588</v>
      </c>
      <c r="AA2714" s="27">
        <v>0.17029141923214899</v>
      </c>
      <c r="AB2714" s="28">
        <v>0.26113922819240798</v>
      </c>
      <c r="AC2714" s="29">
        <v>0.10094930268633701</v>
      </c>
      <c r="AD2714" s="27">
        <v>0.17142630819152099</v>
      </c>
      <c r="AE2714" s="28">
        <v>0.55972180222868195</v>
      </c>
      <c r="AF2714" s="29">
        <v>0.22572597369095801</v>
      </c>
      <c r="AG2714" s="27">
        <v>0.175402284144201</v>
      </c>
      <c r="AH2714" s="28">
        <v>0.206536190727165</v>
      </c>
      <c r="AI2714" s="29">
        <v>0.22572597369095801</v>
      </c>
      <c r="AJ2714" s="30" t="s">
        <v>87</v>
      </c>
      <c r="AK2714" s="31">
        <v>3.55734740424146E-3</v>
      </c>
      <c r="AL2714" s="31">
        <v>0.67244023326094104</v>
      </c>
      <c r="AM2714" s="32">
        <v>0.92186636311973102</v>
      </c>
      <c r="AN2714" s="31">
        <f t="shared" si="42"/>
        <v>0.85954022129112895</v>
      </c>
    </row>
    <row r="2715" spans="1:40" hidden="1">
      <c r="A2715" s="24" t="s">
        <v>8161</v>
      </c>
      <c r="B2715" s="25" t="s">
        <v>75</v>
      </c>
      <c r="C2715" s="25" t="s">
        <v>8162</v>
      </c>
      <c r="D2715" s="25" t="s">
        <v>8163</v>
      </c>
      <c r="E2715" s="99" t="s">
        <v>407</v>
      </c>
      <c r="F2715" s="26">
        <v>-0.29897543912573099</v>
      </c>
      <c r="G2715" s="27">
        <v>0.23346631649911301</v>
      </c>
      <c r="H2715" s="28">
        <v>0.20856081610559299</v>
      </c>
      <c r="I2715" s="29">
        <v>-0.272504176412457</v>
      </c>
      <c r="J2715" s="27">
        <v>0.24062241337399901</v>
      </c>
      <c r="K2715" s="28">
        <v>0.26476067824750799</v>
      </c>
      <c r="L2715" s="29">
        <v>-0.22632539572796501</v>
      </c>
      <c r="M2715" s="27">
        <v>0.23490224779201799</v>
      </c>
      <c r="N2715" s="28">
        <v>0.341724286192925</v>
      </c>
      <c r="O2715" s="29">
        <v>-0.23252487734229699</v>
      </c>
      <c r="P2715" s="27">
        <v>0.230267615507464</v>
      </c>
      <c r="Q2715" s="28">
        <v>0.31944088991610597</v>
      </c>
      <c r="R2715" s="29">
        <v>-0.29897543912573099</v>
      </c>
      <c r="S2715" s="30" t="s">
        <v>87</v>
      </c>
      <c r="T2715" s="31">
        <v>6.1237159059432898E-5</v>
      </c>
      <c r="U2715" s="31">
        <v>0.73299111696638997</v>
      </c>
      <c r="V2715" s="32">
        <v>0.85954022129112895</v>
      </c>
      <c r="W2715" s="26">
        <v>-0.14377801072174101</v>
      </c>
      <c r="X2715" s="27">
        <v>0.15780590783529999</v>
      </c>
      <c r="Y2715" s="28">
        <v>0.36850718795359899</v>
      </c>
      <c r="Z2715" s="29">
        <v>-4.2745547831249198E-3</v>
      </c>
      <c r="AA2715" s="27">
        <v>0.15922679815708901</v>
      </c>
      <c r="AB2715" s="28">
        <v>0.97873547670063399</v>
      </c>
      <c r="AC2715" s="29">
        <v>-8.4224266800276198E-2</v>
      </c>
      <c r="AD2715" s="27">
        <v>0.164698817942005</v>
      </c>
      <c r="AE2715" s="28">
        <v>0.61226463312208101</v>
      </c>
      <c r="AF2715" s="29">
        <v>-6.9366020387728794E-2</v>
      </c>
      <c r="AG2715" s="27">
        <v>0.16500279636433399</v>
      </c>
      <c r="AH2715" s="28">
        <v>0.67672907292117701</v>
      </c>
      <c r="AI2715" s="29">
        <v>-0.14377801072174101</v>
      </c>
      <c r="AJ2715" s="30" t="s">
        <v>87</v>
      </c>
      <c r="AK2715" s="31">
        <v>2.32796151752776E-10</v>
      </c>
      <c r="AL2715" s="31">
        <v>0.87615593711173101</v>
      </c>
      <c r="AM2715" s="32">
        <v>0.97601817735034901</v>
      </c>
      <c r="AN2715" s="31">
        <f t="shared" si="42"/>
        <v>0.85954022129112895</v>
      </c>
    </row>
    <row r="2716" spans="1:40" hidden="1">
      <c r="A2716" s="24" t="s">
        <v>8164</v>
      </c>
      <c r="B2716" s="25" t="s">
        <v>70</v>
      </c>
      <c r="C2716" s="25" t="s">
        <v>8165</v>
      </c>
      <c r="D2716" s="25" t="s">
        <v>8166</v>
      </c>
      <c r="E2716" s="99" t="s">
        <v>407</v>
      </c>
      <c r="F2716" s="26">
        <v>8.43080355334309E-2</v>
      </c>
      <c r="G2716" s="27">
        <v>7.1209728535602701E-2</v>
      </c>
      <c r="H2716" s="28">
        <v>0.244645478756954</v>
      </c>
      <c r="I2716" s="29">
        <v>8.3686116999698995E-3</v>
      </c>
      <c r="J2716" s="27">
        <v>7.4273907141632206E-2</v>
      </c>
      <c r="K2716" s="28">
        <v>0.91095238874686202</v>
      </c>
      <c r="L2716" s="29">
        <v>1.19419546228104E-2</v>
      </c>
      <c r="M2716" s="27">
        <v>7.0997633881529895E-2</v>
      </c>
      <c r="N2716" s="28">
        <v>0.86742054288113302</v>
      </c>
      <c r="O2716" s="29">
        <v>3.9383449394118898E-2</v>
      </c>
      <c r="P2716" s="27">
        <v>7.0513701721788696E-2</v>
      </c>
      <c r="Q2716" s="28">
        <v>0.58014725103812104</v>
      </c>
      <c r="R2716" s="29">
        <v>8.43080355334309E-2</v>
      </c>
      <c r="S2716" s="30" t="s">
        <v>87</v>
      </c>
      <c r="T2716" s="31">
        <v>2.04275304569899E-2</v>
      </c>
      <c r="U2716" s="31">
        <v>0.73423569065116701</v>
      </c>
      <c r="V2716" s="32">
        <v>0.86009455567224002</v>
      </c>
      <c r="W2716" s="26">
        <v>-0.116928012354247</v>
      </c>
      <c r="X2716" s="27">
        <v>0.12539465728539501</v>
      </c>
      <c r="Y2716" s="28">
        <v>0.35744086673234898</v>
      </c>
      <c r="Z2716" s="29">
        <v>-0.171785197353228</v>
      </c>
      <c r="AA2716" s="27">
        <v>0.13708233410950399</v>
      </c>
      <c r="AB2716" s="28">
        <v>0.21832236208709699</v>
      </c>
      <c r="AC2716" s="29">
        <v>-0.20863134748012899</v>
      </c>
      <c r="AD2716" s="27">
        <v>0.13267554714631999</v>
      </c>
      <c r="AE2716" s="28">
        <v>0.124720023942765</v>
      </c>
      <c r="AF2716" s="29">
        <v>-0.104142470573512</v>
      </c>
      <c r="AG2716" s="27">
        <v>0.14667929273034999</v>
      </c>
      <c r="AH2716" s="28">
        <v>0.48229910209462701</v>
      </c>
      <c r="AI2716" s="29">
        <v>-0.20863134748012899</v>
      </c>
      <c r="AJ2716" s="30" t="s">
        <v>87</v>
      </c>
      <c r="AK2716" s="31">
        <v>7.3170094387790202E-3</v>
      </c>
      <c r="AL2716" s="31">
        <v>0.58054748972968395</v>
      </c>
      <c r="AM2716" s="32">
        <v>0.89563480948523899</v>
      </c>
      <c r="AN2716" s="31">
        <f t="shared" si="42"/>
        <v>0.86009455567224002</v>
      </c>
    </row>
    <row r="2717" spans="1:40" hidden="1">
      <c r="A2717" s="24" t="s">
        <v>8167</v>
      </c>
      <c r="B2717" s="25" t="s">
        <v>79</v>
      </c>
      <c r="C2717" s="25" t="s">
        <v>8168</v>
      </c>
      <c r="D2717" s="25" t="s">
        <v>8169</v>
      </c>
      <c r="E2717" s="99" t="s">
        <v>407</v>
      </c>
      <c r="F2717" s="26">
        <v>0.14305579921401901</v>
      </c>
      <c r="G2717" s="27">
        <v>0.16858277924719201</v>
      </c>
      <c r="H2717" s="28">
        <v>0.40201725827332502</v>
      </c>
      <c r="I2717" s="29">
        <v>0.231576228909361</v>
      </c>
      <c r="J2717" s="27">
        <v>0.17187989470992099</v>
      </c>
      <c r="K2717" s="28">
        <v>0.186701882340052</v>
      </c>
      <c r="L2717" s="29">
        <v>0.17937786733585701</v>
      </c>
      <c r="M2717" s="27">
        <v>0.16875259282852101</v>
      </c>
      <c r="N2717" s="28">
        <v>0.295246916010873</v>
      </c>
      <c r="O2717" s="29">
        <v>0.117098135687738</v>
      </c>
      <c r="P2717" s="27">
        <v>0.168376487512611</v>
      </c>
      <c r="Q2717" s="28">
        <v>0.49146979415563702</v>
      </c>
      <c r="R2717" s="29">
        <v>0.231576228909361</v>
      </c>
      <c r="S2717" s="30" t="s">
        <v>87</v>
      </c>
      <c r="T2717" s="31">
        <v>9.3220612802026698E-6</v>
      </c>
      <c r="U2717" s="31">
        <v>0.73434118643080404</v>
      </c>
      <c r="V2717" s="32">
        <v>0.86009455567224002</v>
      </c>
      <c r="W2717" s="26">
        <v>-0.32062886467464302</v>
      </c>
      <c r="X2717" s="27">
        <v>0.30976581179451101</v>
      </c>
      <c r="Y2717" s="28">
        <v>0.30756989814618202</v>
      </c>
      <c r="Z2717" s="29">
        <v>-0.30522151127608799</v>
      </c>
      <c r="AA2717" s="27">
        <v>0.333260128083394</v>
      </c>
      <c r="AB2717" s="28">
        <v>0.365360835009372</v>
      </c>
      <c r="AC2717" s="29">
        <v>-0.1242736198517</v>
      </c>
      <c r="AD2717" s="27">
        <v>0.32341382042968397</v>
      </c>
      <c r="AE2717" s="28">
        <v>0.70294047356841904</v>
      </c>
      <c r="AF2717" s="29">
        <v>-9.5194008249689599E-2</v>
      </c>
      <c r="AG2717" s="27">
        <v>0.33979291487712798</v>
      </c>
      <c r="AH2717" s="28">
        <v>0.78081337935383099</v>
      </c>
      <c r="AI2717" s="29">
        <v>-0.32062886467464302</v>
      </c>
      <c r="AJ2717" s="30" t="s">
        <v>87</v>
      </c>
      <c r="AK2717" s="31">
        <v>1.3104587767257801E-3</v>
      </c>
      <c r="AL2717" s="31">
        <v>0.80199756245201104</v>
      </c>
      <c r="AM2717" s="32">
        <v>0.95771817874126497</v>
      </c>
      <c r="AN2717" s="31">
        <f t="shared" si="42"/>
        <v>0.86009455567224002</v>
      </c>
    </row>
    <row r="2718" spans="1:40" hidden="1">
      <c r="A2718" s="24" t="s">
        <v>8170</v>
      </c>
      <c r="B2718" s="25" t="s">
        <v>208</v>
      </c>
      <c r="C2718" s="25" t="s">
        <v>8171</v>
      </c>
      <c r="D2718" s="25" t="s">
        <v>8172</v>
      </c>
      <c r="E2718" s="99" t="s">
        <v>407</v>
      </c>
      <c r="F2718" s="26">
        <v>-5.8268683990346504E-4</v>
      </c>
      <c r="G2718" s="27">
        <v>5.4871062632588001E-2</v>
      </c>
      <c r="H2718" s="28">
        <v>0.991589312451017</v>
      </c>
      <c r="I2718" s="29">
        <v>3.6831388754617903E-2</v>
      </c>
      <c r="J2718" s="27">
        <v>5.5893893397070397E-2</v>
      </c>
      <c r="K2718" s="28">
        <v>0.51436356100629899</v>
      </c>
      <c r="L2718" s="29">
        <v>1.0004782534381701E-2</v>
      </c>
      <c r="M2718" s="27">
        <v>5.4909563388764397E-2</v>
      </c>
      <c r="N2718" s="28">
        <v>0.856503780192998</v>
      </c>
      <c r="O2718" s="29">
        <v>-3.8319019014614999E-2</v>
      </c>
      <c r="P2718" s="27">
        <v>5.4770461113508397E-2</v>
      </c>
      <c r="Q2718" s="28">
        <v>0.488917087785467</v>
      </c>
      <c r="R2718" s="29">
        <v>-3.8319019014614999E-2</v>
      </c>
      <c r="S2718" s="30" t="s">
        <v>87</v>
      </c>
      <c r="T2718" s="31">
        <v>0.47607531985435197</v>
      </c>
      <c r="U2718" s="31">
        <v>0.73653865140739905</v>
      </c>
      <c r="V2718" s="32">
        <v>0.86080463556394604</v>
      </c>
      <c r="W2718" s="26">
        <v>7.9688277377396394E-2</v>
      </c>
      <c r="X2718" s="27">
        <v>6.2821990908961706E-2</v>
      </c>
      <c r="Y2718" s="28">
        <v>0.21299888133912701</v>
      </c>
      <c r="Z2718" s="29">
        <v>2.14350995425002E-2</v>
      </c>
      <c r="AA2718" s="27">
        <v>6.2833686086797305E-2</v>
      </c>
      <c r="AB2718" s="28">
        <v>0.73503727951078601</v>
      </c>
      <c r="AC2718" s="29">
        <v>4.10418962713619E-2</v>
      </c>
      <c r="AD2718" s="27">
        <v>6.3575364459600395E-2</v>
      </c>
      <c r="AE2718" s="28">
        <v>0.52277077960249496</v>
      </c>
      <c r="AF2718" s="29">
        <v>9.2724456940448605E-2</v>
      </c>
      <c r="AG2718" s="27">
        <v>6.47249333616461E-2</v>
      </c>
      <c r="AH2718" s="28">
        <v>0.160838769411596</v>
      </c>
      <c r="AI2718" s="29">
        <v>9.2724456940448605E-2</v>
      </c>
      <c r="AJ2718" s="30" t="s">
        <v>87</v>
      </c>
      <c r="AK2718" s="31">
        <v>0.17815488441315799</v>
      </c>
      <c r="AL2718" s="31">
        <v>0.56259509677687602</v>
      </c>
      <c r="AM2718" s="32">
        <v>0.89404614895265599</v>
      </c>
      <c r="AN2718" s="31">
        <f t="shared" si="42"/>
        <v>0.86080463556394604</v>
      </c>
    </row>
    <row r="2719" spans="1:40" hidden="1">
      <c r="A2719" s="24" t="s">
        <v>8173</v>
      </c>
      <c r="B2719" s="25" t="s">
        <v>83</v>
      </c>
      <c r="C2719" s="25" t="s">
        <v>8174</v>
      </c>
      <c r="D2719" s="25" t="s">
        <v>8175</v>
      </c>
      <c r="E2719" s="99" t="s">
        <v>407</v>
      </c>
      <c r="F2719" s="26">
        <v>0.14249415882342001</v>
      </c>
      <c r="G2719" s="27">
        <v>0.114335901913848</v>
      </c>
      <c r="H2719" s="28">
        <v>0.2209235066312</v>
      </c>
      <c r="I2719" s="29">
        <v>0.122552858988623</v>
      </c>
      <c r="J2719" s="27">
        <v>0.11315603739338501</v>
      </c>
      <c r="K2719" s="28">
        <v>0.28618415790754798</v>
      </c>
      <c r="L2719" s="29">
        <v>8.2717506899907894E-2</v>
      </c>
      <c r="M2719" s="27">
        <v>0.111714038087046</v>
      </c>
      <c r="N2719" s="28">
        <v>0.46396885575804198</v>
      </c>
      <c r="O2719" s="29">
        <v>0.121750007506525</v>
      </c>
      <c r="P2719" s="27">
        <v>0.111555438566092</v>
      </c>
      <c r="Q2719" s="28">
        <v>0.28255579709744799</v>
      </c>
      <c r="R2719" s="29">
        <v>0.14249415882342001</v>
      </c>
      <c r="S2719" s="30" t="s">
        <v>87</v>
      </c>
      <c r="T2719" s="31">
        <v>0.10950074809902299</v>
      </c>
      <c r="U2719" s="31">
        <v>0.73728897551362804</v>
      </c>
      <c r="V2719" s="32">
        <v>0.86080463556394604</v>
      </c>
      <c r="W2719" s="26">
        <v>-5.08910706562795E-2</v>
      </c>
      <c r="X2719" s="27">
        <v>0.16327365603864799</v>
      </c>
      <c r="Y2719" s="28">
        <v>0.75709162874968305</v>
      </c>
      <c r="Z2719" s="29">
        <v>3.8523943556562301E-2</v>
      </c>
      <c r="AA2719" s="27">
        <v>0.17365337101538</v>
      </c>
      <c r="AB2719" s="28">
        <v>0.82567984243468195</v>
      </c>
      <c r="AC2719" s="29">
        <v>4.2724586428384299E-3</v>
      </c>
      <c r="AD2719" s="27">
        <v>0.16668477147058999</v>
      </c>
      <c r="AE2719" s="28">
        <v>0.97969303743132197</v>
      </c>
      <c r="AF2719" s="29">
        <v>-0.18891325970717199</v>
      </c>
      <c r="AG2719" s="27">
        <v>0.17606015641730099</v>
      </c>
      <c r="AH2719" s="28">
        <v>0.29033159238735401</v>
      </c>
      <c r="AI2719" s="29">
        <v>-0.18891325970717199</v>
      </c>
      <c r="AJ2719" s="30" t="s">
        <v>87</v>
      </c>
      <c r="AK2719" s="31">
        <v>9.9261187351079301E-4</v>
      </c>
      <c r="AL2719" s="31">
        <v>0.63652921550438601</v>
      </c>
      <c r="AM2719" s="32">
        <v>0.90787217400504305</v>
      </c>
      <c r="AN2719" s="31">
        <f t="shared" si="42"/>
        <v>0.86080463556394604</v>
      </c>
    </row>
    <row r="2720" spans="1:40" hidden="1">
      <c r="A2720" s="24" t="s">
        <v>8176</v>
      </c>
      <c r="B2720" s="25" t="s">
        <v>75</v>
      </c>
      <c r="C2720" s="25" t="s">
        <v>8177</v>
      </c>
      <c r="D2720" s="25" t="s">
        <v>8178</v>
      </c>
      <c r="E2720" s="99" t="s">
        <v>407</v>
      </c>
      <c r="F2720" s="26">
        <v>0.132980947122886</v>
      </c>
      <c r="G2720" s="27">
        <v>0.14011839122460401</v>
      </c>
      <c r="H2720" s="28">
        <v>0.34908992142575002</v>
      </c>
      <c r="I2720" s="29">
        <v>0.14398782448029501</v>
      </c>
      <c r="J2720" s="27">
        <v>0.145530265430169</v>
      </c>
      <c r="K2720" s="28">
        <v>0.329231413034619</v>
      </c>
      <c r="L2720" s="29">
        <v>-1.8469011941248999E-3</v>
      </c>
      <c r="M2720" s="27">
        <v>0.14120771104638499</v>
      </c>
      <c r="N2720" s="28">
        <v>0.98963865495845005</v>
      </c>
      <c r="O2720" s="29">
        <v>8.08410598593787E-2</v>
      </c>
      <c r="P2720" s="27">
        <v>0.137685355657296</v>
      </c>
      <c r="Q2720" s="28">
        <v>0.56087725762903196</v>
      </c>
      <c r="R2720" s="29">
        <v>0.14398782448029501</v>
      </c>
      <c r="S2720" s="30" t="s">
        <v>87</v>
      </c>
      <c r="T2720" s="31">
        <v>0.46722176106966501</v>
      </c>
      <c r="U2720" s="31">
        <v>0.73628030091415897</v>
      </c>
      <c r="V2720" s="32">
        <v>0.86080463556394604</v>
      </c>
      <c r="W2720" s="26">
        <v>8.2686176240247503E-2</v>
      </c>
      <c r="X2720" s="27">
        <v>9.4839154987954005E-2</v>
      </c>
      <c r="Y2720" s="28">
        <v>0.389386567104688</v>
      </c>
      <c r="Z2720" s="29">
        <v>0.10184531251855999</v>
      </c>
      <c r="AA2720" s="27">
        <v>9.5808885227023202E-2</v>
      </c>
      <c r="AB2720" s="28">
        <v>0.295250008804396</v>
      </c>
      <c r="AC2720" s="29">
        <v>3.8415477558605401E-2</v>
      </c>
      <c r="AD2720" s="27">
        <v>9.9379312702663397E-2</v>
      </c>
      <c r="AE2720" s="28">
        <v>0.70148564855673501</v>
      </c>
      <c r="AF2720" s="29">
        <v>2.7458930375598201E-2</v>
      </c>
      <c r="AG2720" s="27">
        <v>9.9739354912912706E-2</v>
      </c>
      <c r="AH2720" s="28">
        <v>0.78473911842424005</v>
      </c>
      <c r="AI2720" s="29">
        <v>0.10184531251855999</v>
      </c>
      <c r="AJ2720" s="30" t="s">
        <v>87</v>
      </c>
      <c r="AK2720" s="31">
        <v>6.6539405396595199E-6</v>
      </c>
      <c r="AL2720" s="31">
        <v>0.80647354127477799</v>
      </c>
      <c r="AM2720" s="32">
        <v>0.95771817874126497</v>
      </c>
      <c r="AN2720" s="31">
        <f t="shared" si="42"/>
        <v>0.86080463556394604</v>
      </c>
    </row>
    <row r="2721" spans="1:40" hidden="1">
      <c r="A2721" s="24" t="s">
        <v>8179</v>
      </c>
      <c r="B2721" s="25" t="s">
        <v>95</v>
      </c>
      <c r="C2721" s="25" t="s">
        <v>8180</v>
      </c>
      <c r="D2721" s="25" t="s">
        <v>8181</v>
      </c>
      <c r="E2721" s="99" t="s">
        <v>407</v>
      </c>
      <c r="F2721" s="26">
        <v>-3.9590281745692998E-2</v>
      </c>
      <c r="G2721" s="27">
        <v>0.14579897028126801</v>
      </c>
      <c r="H2721" s="28">
        <v>0.78756695491830797</v>
      </c>
      <c r="I2721" s="29">
        <v>6.8321805408800302E-3</v>
      </c>
      <c r="J2721" s="27">
        <v>0.145474057410765</v>
      </c>
      <c r="K2721" s="28">
        <v>0.962807530985473</v>
      </c>
      <c r="L2721" s="29">
        <v>-0.14674763588723999</v>
      </c>
      <c r="M2721" s="27">
        <v>0.15094431605741401</v>
      </c>
      <c r="N2721" s="28">
        <v>0.337588251798423</v>
      </c>
      <c r="O2721" s="29">
        <v>-0.12810354828652201</v>
      </c>
      <c r="P2721" s="27">
        <v>0.14319559436246701</v>
      </c>
      <c r="Q2721" s="28">
        <v>0.37710394664976898</v>
      </c>
      <c r="R2721" s="29">
        <v>-0.14674763588723999</v>
      </c>
      <c r="S2721" s="30" t="s">
        <v>87</v>
      </c>
      <c r="T2721" s="31">
        <v>2.0964021116701401E-2</v>
      </c>
      <c r="U2721" s="31">
        <v>0.73647827839324798</v>
      </c>
      <c r="V2721" s="32">
        <v>0.86080463556394604</v>
      </c>
      <c r="W2721" s="26">
        <v>-0.12585986405587599</v>
      </c>
      <c r="X2721" s="27">
        <v>0.15615444148654101</v>
      </c>
      <c r="Y2721" s="28">
        <v>0.425676963761289</v>
      </c>
      <c r="Z2721" s="29">
        <v>-0.17803351741922599</v>
      </c>
      <c r="AA2721" s="27">
        <v>0.156018574845431</v>
      </c>
      <c r="AB2721" s="28">
        <v>0.26155953552713301</v>
      </c>
      <c r="AC2721" s="29">
        <v>-0.142561829111467</v>
      </c>
      <c r="AD2721" s="27">
        <v>0.15654825408147299</v>
      </c>
      <c r="AE2721" s="28">
        <v>0.36869159501218501</v>
      </c>
      <c r="AF2721" s="29">
        <v>-0.15493498780917001</v>
      </c>
      <c r="AG2721" s="27">
        <v>0.161760823442995</v>
      </c>
      <c r="AH2721" s="28">
        <v>0.34469886270609101</v>
      </c>
      <c r="AI2721" s="29">
        <v>-0.17803351741922599</v>
      </c>
      <c r="AJ2721" s="30" t="s">
        <v>87</v>
      </c>
      <c r="AK2721" s="31">
        <v>9.0262771983017895E-2</v>
      </c>
      <c r="AL2721" s="31">
        <v>0.81455822737554595</v>
      </c>
      <c r="AM2721" s="32">
        <v>0.95939757577552298</v>
      </c>
      <c r="AN2721" s="31">
        <f t="shared" si="42"/>
        <v>0.86080463556394604</v>
      </c>
    </row>
    <row r="2722" spans="1:40" hidden="1">
      <c r="A2722" s="24" t="s">
        <v>8182</v>
      </c>
      <c r="B2722" s="25" t="s">
        <v>83</v>
      </c>
      <c r="C2722" s="25" t="s">
        <v>8183</v>
      </c>
      <c r="D2722" s="25" t="s">
        <v>8184</v>
      </c>
      <c r="E2722" s="99" t="s">
        <v>407</v>
      </c>
      <c r="F2722" s="26">
        <v>-5.3010175634756997E-2</v>
      </c>
      <c r="G2722" s="27">
        <v>0.19990029932700801</v>
      </c>
      <c r="H2722" s="28">
        <v>0.79235906210568097</v>
      </c>
      <c r="I2722" s="29">
        <v>-9.1417951008994303E-2</v>
      </c>
      <c r="J2722" s="27">
        <v>0.19874579449948801</v>
      </c>
      <c r="K2722" s="28">
        <v>0.64828756617773697</v>
      </c>
      <c r="L2722" s="29">
        <v>-5.8193000938689898E-2</v>
      </c>
      <c r="M2722" s="27">
        <v>0.19734204271268499</v>
      </c>
      <c r="N2722" s="28">
        <v>0.76978945811589505</v>
      </c>
      <c r="O2722" s="29">
        <v>-0.20618026572953699</v>
      </c>
      <c r="P2722" s="27">
        <v>0.19718814360579101</v>
      </c>
      <c r="Q2722" s="28">
        <v>0.30277822423911699</v>
      </c>
      <c r="R2722" s="29">
        <v>-0.20618026572953699</v>
      </c>
      <c r="S2722" s="30" t="s">
        <v>87</v>
      </c>
      <c r="T2722" s="31">
        <v>7.7693424954795502E-13</v>
      </c>
      <c r="U2722" s="31">
        <v>0.87303644374466305</v>
      </c>
      <c r="V2722" s="32">
        <v>0.93195401093781605</v>
      </c>
      <c r="W2722" s="26">
        <v>0.27694254906009902</v>
      </c>
      <c r="X2722" s="27">
        <v>0.23188524463344101</v>
      </c>
      <c r="Y2722" s="28">
        <v>0.240385470320223</v>
      </c>
      <c r="Z2722" s="29">
        <v>1.7842257965143701E-2</v>
      </c>
      <c r="AA2722" s="27">
        <v>0.244279636913807</v>
      </c>
      <c r="AB2722" s="28">
        <v>0.94216952609640403</v>
      </c>
      <c r="AC2722" s="29">
        <v>0.186090939313489</v>
      </c>
      <c r="AD2722" s="27">
        <v>0.23594526694127901</v>
      </c>
      <c r="AE2722" s="28">
        <v>0.43550036452617202</v>
      </c>
      <c r="AF2722" s="29">
        <v>0.381421791023553</v>
      </c>
      <c r="AG2722" s="27">
        <v>0.247169865697318</v>
      </c>
      <c r="AH2722" s="28">
        <v>0.131262888036727</v>
      </c>
      <c r="AI2722" s="29">
        <v>0.381421791023553</v>
      </c>
      <c r="AJ2722" s="30" t="s">
        <v>87</v>
      </c>
      <c r="AK2722" s="31">
        <v>9.5960743691515194E-7</v>
      </c>
      <c r="AL2722" s="31">
        <v>0.40728711426696601</v>
      </c>
      <c r="AM2722" s="32">
        <v>0.86166950724533597</v>
      </c>
      <c r="AN2722" s="31">
        <f t="shared" si="42"/>
        <v>0.86166950724533597</v>
      </c>
    </row>
    <row r="2723" spans="1:40" hidden="1">
      <c r="A2723" s="24" t="s">
        <v>8185</v>
      </c>
      <c r="B2723" s="25" t="s">
        <v>95</v>
      </c>
      <c r="C2723" s="25" t="s">
        <v>8186</v>
      </c>
      <c r="D2723" s="25" t="s">
        <v>8187</v>
      </c>
      <c r="E2723" s="99" t="s">
        <v>407</v>
      </c>
      <c r="F2723" s="26">
        <v>-0.19556829333706399</v>
      </c>
      <c r="G2723" s="27">
        <v>0.23140235970140699</v>
      </c>
      <c r="H2723" s="28">
        <v>0.40375222929446403</v>
      </c>
      <c r="I2723" s="29">
        <v>1.10455989545913E-2</v>
      </c>
      <c r="J2723" s="27">
        <v>0.23102328118161</v>
      </c>
      <c r="K2723" s="28">
        <v>0.96213779121181797</v>
      </c>
      <c r="L2723" s="29">
        <v>-0.18492647301600201</v>
      </c>
      <c r="M2723" s="27">
        <v>0.237434584790781</v>
      </c>
      <c r="N2723" s="28">
        <v>0.44113461050705899</v>
      </c>
      <c r="O2723" s="29">
        <v>5.4397338950490898E-2</v>
      </c>
      <c r="P2723" s="27">
        <v>0.228371357057918</v>
      </c>
      <c r="Q2723" s="28">
        <v>0.81313528070775898</v>
      </c>
      <c r="R2723" s="29">
        <v>-0.19556829333706399</v>
      </c>
      <c r="S2723" s="30" t="s">
        <v>87</v>
      </c>
      <c r="T2723" s="31">
        <v>4.7165803112455001E-9</v>
      </c>
      <c r="U2723" s="31">
        <v>0.73918185942188996</v>
      </c>
      <c r="V2723" s="32">
        <v>0.86232996769527104</v>
      </c>
      <c r="W2723" s="26">
        <v>0.15570718591311</v>
      </c>
      <c r="X2723" s="27">
        <v>0.31208434726126799</v>
      </c>
      <c r="Y2723" s="28">
        <v>0.62093983348228698</v>
      </c>
      <c r="Z2723" s="29">
        <v>-0.172934767168896</v>
      </c>
      <c r="AA2723" s="27">
        <v>0.31187705882194799</v>
      </c>
      <c r="AB2723" s="28">
        <v>0.582753251251105</v>
      </c>
      <c r="AC2723" s="29">
        <v>-2.3427443779199E-2</v>
      </c>
      <c r="AD2723" s="27">
        <v>0.31268541834041902</v>
      </c>
      <c r="AE2723" s="28">
        <v>0.94069969812925402</v>
      </c>
      <c r="AF2723" s="29">
        <v>0.196888184417991</v>
      </c>
      <c r="AG2723" s="27">
        <v>0.32067410116552603</v>
      </c>
      <c r="AH2723" s="28">
        <v>0.54307638730276697</v>
      </c>
      <c r="AI2723" s="29">
        <v>0.196888184417991</v>
      </c>
      <c r="AJ2723" s="30" t="s">
        <v>87</v>
      </c>
      <c r="AK2723" s="31">
        <v>1.02691153338891E-6</v>
      </c>
      <c r="AL2723" s="31">
        <v>0.77015901099523698</v>
      </c>
      <c r="AM2723" s="32">
        <v>0.94823766935847498</v>
      </c>
      <c r="AN2723" s="31">
        <f t="shared" si="42"/>
        <v>0.86232996769527104</v>
      </c>
    </row>
    <row r="2724" spans="1:40" hidden="1">
      <c r="A2724" s="24" t="s">
        <v>8188</v>
      </c>
      <c r="B2724" s="25" t="s">
        <v>208</v>
      </c>
      <c r="C2724" s="25" t="s">
        <v>8189</v>
      </c>
      <c r="D2724" s="25" t="s">
        <v>8190</v>
      </c>
      <c r="E2724" s="99" t="s">
        <v>407</v>
      </c>
      <c r="F2724" s="26">
        <v>-3.1344954087266998E-3</v>
      </c>
      <c r="G2724" s="27">
        <v>0.221436379744546</v>
      </c>
      <c r="H2724" s="28">
        <v>0.98878641109043797</v>
      </c>
      <c r="I2724" s="29">
        <v>0.22011178635984199</v>
      </c>
      <c r="J2724" s="27">
        <v>0.22522015651368901</v>
      </c>
      <c r="K2724" s="28">
        <v>0.33507657333577401</v>
      </c>
      <c r="L2724" s="29">
        <v>0.199274974614953</v>
      </c>
      <c r="M2724" s="27">
        <v>0.22152374922253901</v>
      </c>
      <c r="N2724" s="28">
        <v>0.37448970702037199</v>
      </c>
      <c r="O2724" s="29">
        <v>6.4838831519833898E-2</v>
      </c>
      <c r="P2724" s="27">
        <v>0.22124885578765699</v>
      </c>
      <c r="Q2724" s="28">
        <v>0.77121117952830898</v>
      </c>
      <c r="R2724" s="29">
        <v>0.22011178635984199</v>
      </c>
      <c r="S2724" s="30" t="s">
        <v>87</v>
      </c>
      <c r="T2724" s="31">
        <v>6.7696347557905306E-8</v>
      </c>
      <c r="U2724" s="31">
        <v>0.75190437022642298</v>
      </c>
      <c r="V2724" s="32">
        <v>0.86700340379379504</v>
      </c>
      <c r="W2724" s="26">
        <v>0.10087307518589</v>
      </c>
      <c r="X2724" s="27">
        <v>0.27857632002794702</v>
      </c>
      <c r="Y2724" s="28">
        <v>0.71953109644273705</v>
      </c>
      <c r="Z2724" s="29">
        <v>-0.30992397074283501</v>
      </c>
      <c r="AA2724" s="27">
        <v>0.27860312564091</v>
      </c>
      <c r="AB2724" s="28">
        <v>0.27380918525353598</v>
      </c>
      <c r="AC2724" s="29">
        <v>-1.38984678556367E-2</v>
      </c>
      <c r="AD2724" s="27">
        <v>0.28030796296128402</v>
      </c>
      <c r="AE2724" s="28">
        <v>0.96074268959607501</v>
      </c>
      <c r="AF2724" s="29">
        <v>0.22365101378003799</v>
      </c>
      <c r="AG2724" s="27">
        <v>0.28296913201848301</v>
      </c>
      <c r="AH2724" s="28">
        <v>0.43463398248512702</v>
      </c>
      <c r="AI2724" s="29">
        <v>-0.30992397074283501</v>
      </c>
      <c r="AJ2724" s="30" t="s">
        <v>87</v>
      </c>
      <c r="AK2724" s="31">
        <v>2.6260807907703099E-5</v>
      </c>
      <c r="AL2724" s="31">
        <v>0.42079502252226603</v>
      </c>
      <c r="AM2724" s="32">
        <v>0.86235614571177099</v>
      </c>
      <c r="AN2724" s="31">
        <f t="shared" si="42"/>
        <v>0.86235614571177099</v>
      </c>
    </row>
    <row r="2725" spans="1:40" hidden="1">
      <c r="A2725" s="24" t="s">
        <v>8191</v>
      </c>
      <c r="B2725" s="25" t="s">
        <v>141</v>
      </c>
      <c r="C2725" s="25" t="s">
        <v>8192</v>
      </c>
      <c r="D2725" s="25" t="s">
        <v>8193</v>
      </c>
      <c r="E2725" s="99" t="s">
        <v>407</v>
      </c>
      <c r="F2725" s="26">
        <v>-0.153019596195796</v>
      </c>
      <c r="G2725" s="27">
        <v>0.26367058699689999</v>
      </c>
      <c r="H2725" s="28">
        <v>0.565325344868433</v>
      </c>
      <c r="I2725" s="29">
        <v>-0.307711735733317</v>
      </c>
      <c r="J2725" s="27">
        <v>0.27587263036500698</v>
      </c>
      <c r="K2725" s="28">
        <v>0.271861465124694</v>
      </c>
      <c r="L2725" s="29">
        <v>-0.20455753761464099</v>
      </c>
      <c r="M2725" s="27">
        <v>0.267819003378446</v>
      </c>
      <c r="N2725" s="28">
        <v>0.449942914906035</v>
      </c>
      <c r="O2725" s="29">
        <v>-0.33509254860582399</v>
      </c>
      <c r="P2725" s="27">
        <v>0.271469123279796</v>
      </c>
      <c r="Q2725" s="28">
        <v>0.22493713631210599</v>
      </c>
      <c r="R2725" s="29">
        <v>-0.33509254860582399</v>
      </c>
      <c r="S2725" s="30" t="s">
        <v>87</v>
      </c>
      <c r="T2725" s="31">
        <v>0.11125273173802</v>
      </c>
      <c r="U2725" s="31">
        <v>0.75948243778023505</v>
      </c>
      <c r="V2725" s="32">
        <v>0.87149350351606303</v>
      </c>
      <c r="W2725" s="26">
        <v>-0.17943532320671399</v>
      </c>
      <c r="X2725" s="27">
        <v>0.36455405890578002</v>
      </c>
      <c r="Y2725" s="28">
        <v>0.6256778084922</v>
      </c>
      <c r="Z2725" s="29">
        <v>-0.67142742979542303</v>
      </c>
      <c r="AA2725" s="27">
        <v>0.364273561360623</v>
      </c>
      <c r="AB2725" s="28">
        <v>7.3869641578682602E-2</v>
      </c>
      <c r="AC2725" s="29">
        <v>-0.464149899165341</v>
      </c>
      <c r="AD2725" s="27">
        <v>0.36646546384730699</v>
      </c>
      <c r="AE2725" s="28">
        <v>0.21373411294501499</v>
      </c>
      <c r="AF2725" s="29">
        <v>-0.30533393403980302</v>
      </c>
      <c r="AG2725" s="27">
        <v>0.37415544585180399</v>
      </c>
      <c r="AH2725" s="28">
        <v>0.41995881736887403</v>
      </c>
      <c r="AI2725" s="29">
        <v>-0.67142742979542303</v>
      </c>
      <c r="AJ2725" s="30" t="s">
        <v>87</v>
      </c>
      <c r="AK2725" s="31">
        <v>8.1235782400591906E-3</v>
      </c>
      <c r="AL2725" s="31">
        <v>0.41878225909253097</v>
      </c>
      <c r="AM2725" s="32">
        <v>0.86235614571177099</v>
      </c>
      <c r="AN2725" s="31">
        <f t="shared" si="42"/>
        <v>0.86235614571177099</v>
      </c>
    </row>
    <row r="2726" spans="1:40" hidden="1">
      <c r="A2726" s="24" t="s">
        <v>8194</v>
      </c>
      <c r="B2726" s="25" t="s">
        <v>79</v>
      </c>
      <c r="C2726" s="25" t="s">
        <v>8195</v>
      </c>
      <c r="D2726" s="25" t="s">
        <v>8196</v>
      </c>
      <c r="E2726" s="99" t="s">
        <v>407</v>
      </c>
      <c r="F2726" s="26">
        <v>-3.4814384259996098E-2</v>
      </c>
      <c r="G2726" s="27">
        <v>0.19704126510123299</v>
      </c>
      <c r="H2726" s="28">
        <v>0.86080404529019106</v>
      </c>
      <c r="I2726" s="29">
        <v>0.157233697798036</v>
      </c>
      <c r="J2726" s="27">
        <v>0.200876094947287</v>
      </c>
      <c r="K2726" s="28">
        <v>0.43917514418996001</v>
      </c>
      <c r="L2726" s="29">
        <v>5.7225519091091102E-2</v>
      </c>
      <c r="M2726" s="27">
        <v>0.19723905245048701</v>
      </c>
      <c r="N2726" s="28">
        <v>0.77347741926207303</v>
      </c>
      <c r="O2726" s="29">
        <v>0.16956162156234</v>
      </c>
      <c r="P2726" s="27">
        <v>0.19679958602506001</v>
      </c>
      <c r="Q2726" s="28">
        <v>0.39494836270073103</v>
      </c>
      <c r="R2726" s="29">
        <v>0.16956162156234</v>
      </c>
      <c r="S2726" s="30" t="s">
        <v>87</v>
      </c>
      <c r="T2726" s="31">
        <v>5.9211627737538402E-5</v>
      </c>
      <c r="U2726" s="31">
        <v>0.770101487774277</v>
      </c>
      <c r="V2726" s="32">
        <v>0.87799551132258102</v>
      </c>
      <c r="W2726" s="26">
        <v>-0.52217024068196205</v>
      </c>
      <c r="X2726" s="27">
        <v>0.27721409549183301</v>
      </c>
      <c r="Y2726" s="28">
        <v>6.78123507290916E-2</v>
      </c>
      <c r="Z2726" s="29">
        <v>-0.17750253170073199</v>
      </c>
      <c r="AA2726" s="27">
        <v>0.30496518461000399</v>
      </c>
      <c r="AB2726" s="28">
        <v>0.56406690764168299</v>
      </c>
      <c r="AC2726" s="29">
        <v>-0.20237951258540801</v>
      </c>
      <c r="AD2726" s="27">
        <v>0.29340950624068701</v>
      </c>
      <c r="AE2726" s="28">
        <v>0.494717157459381</v>
      </c>
      <c r="AF2726" s="29">
        <v>-0.33323449187709298</v>
      </c>
      <c r="AG2726" s="27">
        <v>0.31257939608695601</v>
      </c>
      <c r="AH2726" s="28">
        <v>0.29323250228674502</v>
      </c>
      <c r="AI2726" s="29">
        <v>-0.52217024068196205</v>
      </c>
      <c r="AJ2726" s="30" t="s">
        <v>87</v>
      </c>
      <c r="AK2726" s="31">
        <v>1.64730659617854E-2</v>
      </c>
      <c r="AL2726" s="31">
        <v>0.42021099639890402</v>
      </c>
      <c r="AM2726" s="32">
        <v>0.86235614571177099</v>
      </c>
      <c r="AN2726" s="31">
        <f t="shared" si="42"/>
        <v>0.86235614571177099</v>
      </c>
    </row>
    <row r="2727" spans="1:40" hidden="1">
      <c r="A2727" s="24" t="s">
        <v>8197</v>
      </c>
      <c r="B2727" s="25" t="s">
        <v>70</v>
      </c>
      <c r="C2727" s="25" t="s">
        <v>8198</v>
      </c>
      <c r="D2727" s="25" t="s">
        <v>8199</v>
      </c>
      <c r="E2727" s="99" t="s">
        <v>407</v>
      </c>
      <c r="F2727" s="26">
        <v>-0.28050052592851599</v>
      </c>
      <c r="G2727" s="27">
        <v>0.222739260607241</v>
      </c>
      <c r="H2727" s="28">
        <v>0.21632205349792999</v>
      </c>
      <c r="I2727" s="29">
        <v>-0.14043424058833501</v>
      </c>
      <c r="J2727" s="27">
        <v>0.231161137091181</v>
      </c>
      <c r="K2727" s="28">
        <v>0.54739793879181897</v>
      </c>
      <c r="L2727" s="29">
        <v>-0.14908499088281801</v>
      </c>
      <c r="M2727" s="27">
        <v>0.222153016225867</v>
      </c>
      <c r="N2727" s="28">
        <v>0.50661196567230204</v>
      </c>
      <c r="O2727" s="29">
        <v>-0.12431554747599299</v>
      </c>
      <c r="P2727" s="27">
        <v>0.22080779658549499</v>
      </c>
      <c r="Q2727" s="28">
        <v>0.57706764432272895</v>
      </c>
      <c r="R2727" s="29">
        <v>-0.28050052592851599</v>
      </c>
      <c r="S2727" s="30" t="s">
        <v>87</v>
      </c>
      <c r="T2727" s="31">
        <v>9.0629234643603198E-6</v>
      </c>
      <c r="U2727" s="31">
        <v>0.80544996632758703</v>
      </c>
      <c r="V2727" s="32">
        <v>0.89119884028491603</v>
      </c>
      <c r="W2727" s="26">
        <v>-0.68722541045088603</v>
      </c>
      <c r="X2727" s="27">
        <v>0.34362994510871703</v>
      </c>
      <c r="Y2727" s="28">
        <v>5.3091139830548702E-2</v>
      </c>
      <c r="Z2727" s="29">
        <v>-0.36377316415413802</v>
      </c>
      <c r="AA2727" s="27">
        <v>0.36825515673166298</v>
      </c>
      <c r="AB2727" s="28">
        <v>0.329429133943757</v>
      </c>
      <c r="AC2727" s="29">
        <v>-0.35965802654802698</v>
      </c>
      <c r="AD2727" s="27">
        <v>0.35891333474640302</v>
      </c>
      <c r="AE2727" s="28">
        <v>0.32272205189013697</v>
      </c>
      <c r="AF2727" s="29">
        <v>-0.38630672413247902</v>
      </c>
      <c r="AG2727" s="27">
        <v>0.38881047466666702</v>
      </c>
      <c r="AH2727" s="28">
        <v>0.32643822342343398</v>
      </c>
      <c r="AI2727" s="29">
        <v>-0.68722541045088603</v>
      </c>
      <c r="AJ2727" s="30" t="s">
        <v>87</v>
      </c>
      <c r="AK2727" s="31">
        <v>4.38112130493355E-4</v>
      </c>
      <c r="AL2727" s="31">
        <v>0.41903450711775703</v>
      </c>
      <c r="AM2727" s="32">
        <v>0.86235614571177099</v>
      </c>
      <c r="AN2727" s="31">
        <f t="shared" si="42"/>
        <v>0.86235614571177099</v>
      </c>
    </row>
    <row r="2728" spans="1:40" hidden="1">
      <c r="A2728" s="24" t="s">
        <v>8200</v>
      </c>
      <c r="B2728" s="25" t="s">
        <v>141</v>
      </c>
      <c r="C2728" s="25" t="s">
        <v>8201</v>
      </c>
      <c r="D2728" s="25" t="s">
        <v>8202</v>
      </c>
      <c r="E2728" s="99" t="s">
        <v>407</v>
      </c>
      <c r="F2728" s="26">
        <v>-7.0461213434988498E-3</v>
      </c>
      <c r="G2728" s="27">
        <v>0.49626220026449303</v>
      </c>
      <c r="H2728" s="28">
        <v>0.98874943980082697</v>
      </c>
      <c r="I2728" s="29">
        <v>0.31757110878816702</v>
      </c>
      <c r="J2728" s="27">
        <v>0.51339210209785502</v>
      </c>
      <c r="K2728" s="28">
        <v>0.53986838822597405</v>
      </c>
      <c r="L2728" s="29">
        <v>0.36117176177537702</v>
      </c>
      <c r="M2728" s="27">
        <v>0.50206414176623804</v>
      </c>
      <c r="N2728" s="28">
        <v>0.47643199400512898</v>
      </c>
      <c r="O2728" s="29">
        <v>-0.10553357743327101</v>
      </c>
      <c r="P2728" s="27">
        <v>0.507187999732303</v>
      </c>
      <c r="Q2728" s="28">
        <v>0.83629423113023704</v>
      </c>
      <c r="R2728" s="29">
        <v>0.36117176177537702</v>
      </c>
      <c r="S2728" s="30" t="s">
        <v>87</v>
      </c>
      <c r="T2728" s="31">
        <v>0.95662935772873803</v>
      </c>
      <c r="U2728" s="31">
        <v>0.82879600940117304</v>
      </c>
      <c r="V2728" s="32">
        <v>0.90674308088264</v>
      </c>
      <c r="W2728" s="26">
        <v>0.62980888504702504</v>
      </c>
      <c r="X2728" s="27">
        <v>0.50543449662526996</v>
      </c>
      <c r="Y2728" s="28">
        <v>0.22092165452687401</v>
      </c>
      <c r="Z2728" s="29">
        <v>0.162784686555796</v>
      </c>
      <c r="AA2728" s="27">
        <v>0.50512815770682795</v>
      </c>
      <c r="AB2728" s="28">
        <v>0.74914980057113301</v>
      </c>
      <c r="AC2728" s="29">
        <v>0.71547311222857901</v>
      </c>
      <c r="AD2728" s="27">
        <v>0.50752332063859196</v>
      </c>
      <c r="AE2728" s="28">
        <v>0.167299665636787</v>
      </c>
      <c r="AF2728" s="29">
        <v>0.83137760052873899</v>
      </c>
      <c r="AG2728" s="27">
        <v>0.51594999671506803</v>
      </c>
      <c r="AH2728" s="28">
        <v>0.115765983648146</v>
      </c>
      <c r="AI2728" s="29">
        <v>0.83137760052873899</v>
      </c>
      <c r="AJ2728" s="30" t="s">
        <v>87</v>
      </c>
      <c r="AK2728" s="31">
        <v>2.61926954284568E-2</v>
      </c>
      <c r="AL2728" s="31">
        <v>0.41778215035536598</v>
      </c>
      <c r="AM2728" s="32">
        <v>0.86235614571177099</v>
      </c>
      <c r="AN2728" s="31">
        <f t="shared" si="42"/>
        <v>0.86235614571177099</v>
      </c>
    </row>
    <row r="2729" spans="1:40" hidden="1">
      <c r="A2729" s="24" t="s">
        <v>8203</v>
      </c>
      <c r="B2729" s="25" t="s">
        <v>75</v>
      </c>
      <c r="C2729" s="25" t="s">
        <v>8204</v>
      </c>
      <c r="D2729" s="25" t="s">
        <v>8205</v>
      </c>
      <c r="E2729" s="99" t="s">
        <v>407</v>
      </c>
      <c r="F2729" s="26">
        <v>0.143679889069805</v>
      </c>
      <c r="G2729" s="27">
        <v>0.14401731033748999</v>
      </c>
      <c r="H2729" s="28">
        <v>0.32532939577634401</v>
      </c>
      <c r="I2729" s="29">
        <v>6.3635581807516106E-2</v>
      </c>
      <c r="J2729" s="27">
        <v>0.14950707625906101</v>
      </c>
      <c r="K2729" s="28">
        <v>0.67298027892371404</v>
      </c>
      <c r="L2729" s="29">
        <v>0.13462833483537301</v>
      </c>
      <c r="M2729" s="27">
        <v>0.14512209158508799</v>
      </c>
      <c r="N2729" s="28">
        <v>0.35994885152165601</v>
      </c>
      <c r="O2729" s="29">
        <v>0.10530611333032</v>
      </c>
      <c r="P2729" s="27">
        <v>0.14155015802419299</v>
      </c>
      <c r="Q2729" s="28">
        <v>0.46191067942228697</v>
      </c>
      <c r="R2729" s="29">
        <v>0.143679889069805</v>
      </c>
      <c r="S2729" s="30" t="s">
        <v>87</v>
      </c>
      <c r="T2729" s="31">
        <v>1.1282658872481299E-4</v>
      </c>
      <c r="U2729" s="31">
        <v>0.84884928169792795</v>
      </c>
      <c r="V2729" s="32">
        <v>0.91819535457623902</v>
      </c>
      <c r="W2729" s="26">
        <v>-4.6366565402718503E-2</v>
      </c>
      <c r="X2729" s="27">
        <v>0.131182546973967</v>
      </c>
      <c r="Y2729" s="28">
        <v>0.725923442104081</v>
      </c>
      <c r="Z2729" s="29">
        <v>6.7494211727185003E-3</v>
      </c>
      <c r="AA2729" s="27">
        <v>0.13250347833705101</v>
      </c>
      <c r="AB2729" s="28">
        <v>0.95967166943624105</v>
      </c>
      <c r="AC2729" s="29">
        <v>0.191265459011247</v>
      </c>
      <c r="AD2729" s="27">
        <v>0.13739303540237899</v>
      </c>
      <c r="AE2729" s="28">
        <v>0.17286129079097601</v>
      </c>
      <c r="AF2729" s="29">
        <v>-1.58746359352398E-2</v>
      </c>
      <c r="AG2729" s="27">
        <v>0.13785941411595801</v>
      </c>
      <c r="AH2729" s="28">
        <v>0.90899669427399898</v>
      </c>
      <c r="AI2729" s="29">
        <v>0.191265459011247</v>
      </c>
      <c r="AJ2729" s="30" t="s">
        <v>87</v>
      </c>
      <c r="AK2729" s="31">
        <v>4.1170103800746197E-5</v>
      </c>
      <c r="AL2729" s="31">
        <v>0.41633979787703101</v>
      </c>
      <c r="AM2729" s="32">
        <v>0.86235614571177099</v>
      </c>
      <c r="AN2729" s="31">
        <f t="shared" si="42"/>
        <v>0.86235614571177099</v>
      </c>
    </row>
    <row r="2730" spans="1:40" hidden="1">
      <c r="A2730" s="24" t="s">
        <v>8206</v>
      </c>
      <c r="B2730" s="25" t="s">
        <v>79</v>
      </c>
      <c r="C2730" s="25" t="s">
        <v>8207</v>
      </c>
      <c r="D2730" s="25" t="s">
        <v>8208</v>
      </c>
      <c r="E2730" s="99" t="s">
        <v>407</v>
      </c>
      <c r="F2730" s="26">
        <v>4.8855978244575403E-2</v>
      </c>
      <c r="G2730" s="27">
        <v>0.19833341904788801</v>
      </c>
      <c r="H2730" s="28">
        <v>0.806901252120381</v>
      </c>
      <c r="I2730" s="29">
        <v>6.0423792592518198E-2</v>
      </c>
      <c r="J2730" s="27">
        <v>0.20217342828946699</v>
      </c>
      <c r="K2730" s="28">
        <v>0.76684273403638303</v>
      </c>
      <c r="L2730" s="29">
        <v>2.8110951818755E-2</v>
      </c>
      <c r="M2730" s="27">
        <v>0.19853176998971001</v>
      </c>
      <c r="N2730" s="28">
        <v>0.88823338114926598</v>
      </c>
      <c r="O2730" s="29">
        <v>0.190916317717787</v>
      </c>
      <c r="P2730" s="27">
        <v>0.19808956411103201</v>
      </c>
      <c r="Q2730" s="28">
        <v>0.34193489444487302</v>
      </c>
      <c r="R2730" s="29">
        <v>0.190916317717787</v>
      </c>
      <c r="S2730" s="30" t="s">
        <v>87</v>
      </c>
      <c r="T2730" s="31">
        <v>1.18300390041676E-7</v>
      </c>
      <c r="U2730" s="31">
        <v>0.88417651162222399</v>
      </c>
      <c r="V2730" s="32">
        <v>0.93909827399095702</v>
      </c>
      <c r="W2730" s="26">
        <v>-2.7223821053940198E-2</v>
      </c>
      <c r="X2730" s="27">
        <v>0.25647973831345</v>
      </c>
      <c r="Y2730" s="28">
        <v>0.91607067788871799</v>
      </c>
      <c r="Z2730" s="29">
        <v>-0.189422104081059</v>
      </c>
      <c r="AA2730" s="27">
        <v>0.28093040646185802</v>
      </c>
      <c r="AB2730" s="28">
        <v>0.50431363412705599</v>
      </c>
      <c r="AC2730" s="29">
        <v>0.28119778810339102</v>
      </c>
      <c r="AD2730" s="27">
        <v>0.27073623932705199</v>
      </c>
      <c r="AE2730" s="28">
        <v>0.30581787294464002</v>
      </c>
      <c r="AF2730" s="29">
        <v>0.14948670893491101</v>
      </c>
      <c r="AG2730" s="27">
        <v>0.28765639756213801</v>
      </c>
      <c r="AH2730" s="28">
        <v>0.60633790020585798</v>
      </c>
      <c r="AI2730" s="29">
        <v>0.28119778810339102</v>
      </c>
      <c r="AJ2730" s="30" t="s">
        <v>87</v>
      </c>
      <c r="AK2730" s="31">
        <v>1.8530847203588402E-5</v>
      </c>
      <c r="AL2730" s="31">
        <v>0.41219659731415098</v>
      </c>
      <c r="AM2730" s="32">
        <v>0.86235614571177099</v>
      </c>
      <c r="AN2730" s="31">
        <f t="shared" si="42"/>
        <v>0.86235614571177099</v>
      </c>
    </row>
    <row r="2731" spans="1:40" hidden="1">
      <c r="A2731" s="24" t="s">
        <v>8209</v>
      </c>
      <c r="B2731" s="25" t="s">
        <v>79</v>
      </c>
      <c r="C2731" s="25" t="s">
        <v>8210</v>
      </c>
      <c r="D2731" s="25" t="s">
        <v>8211</v>
      </c>
      <c r="E2731" s="99" t="s">
        <v>407</v>
      </c>
      <c r="F2731" s="26">
        <v>-0.20817969990476601</v>
      </c>
      <c r="G2731" s="27">
        <v>0.35821239182452103</v>
      </c>
      <c r="H2731" s="28">
        <v>0.56500646804549604</v>
      </c>
      <c r="I2731" s="29">
        <v>-0.15314918164289701</v>
      </c>
      <c r="J2731" s="27">
        <v>0.36237210772663703</v>
      </c>
      <c r="K2731" s="28">
        <v>0.67520097346054098</v>
      </c>
      <c r="L2731" s="29">
        <v>9.9523621143410804E-2</v>
      </c>
      <c r="M2731" s="27">
        <v>0.35846190660821903</v>
      </c>
      <c r="N2731" s="28">
        <v>0.78298663586745598</v>
      </c>
      <c r="O2731" s="29">
        <v>4.3104197649524702E-2</v>
      </c>
      <c r="P2731" s="27">
        <v>0.35773366687206098</v>
      </c>
      <c r="Q2731" s="28">
        <v>0.90481037857203095</v>
      </c>
      <c r="R2731" s="29">
        <v>-0.20817969990476601</v>
      </c>
      <c r="S2731" s="30" t="s">
        <v>87</v>
      </c>
      <c r="T2731" s="31">
        <v>1.6046017204200701E-6</v>
      </c>
      <c r="U2731" s="31">
        <v>0.88747852615949996</v>
      </c>
      <c r="V2731" s="32">
        <v>0.93955160022861395</v>
      </c>
      <c r="W2731" s="26">
        <v>4.90819173549642E-2</v>
      </c>
      <c r="X2731" s="27">
        <v>0.20534828202994301</v>
      </c>
      <c r="Y2731" s="28">
        <v>0.812459604632914</v>
      </c>
      <c r="Z2731" s="29">
        <v>-0.14461609939970699</v>
      </c>
      <c r="AA2731" s="27">
        <v>0.22393029718989599</v>
      </c>
      <c r="AB2731" s="28">
        <v>0.52228736333694203</v>
      </c>
      <c r="AC2731" s="29">
        <v>0.25217409771271199</v>
      </c>
      <c r="AD2731" s="27">
        <v>0.216173020717249</v>
      </c>
      <c r="AE2731" s="28">
        <v>0.25084056168983898</v>
      </c>
      <c r="AF2731" s="29">
        <v>5.33516355533021E-2</v>
      </c>
      <c r="AG2731" s="27">
        <v>0.22905541667964299</v>
      </c>
      <c r="AH2731" s="28">
        <v>0.817057844826099</v>
      </c>
      <c r="AI2731" s="29">
        <v>0.25217409771271199</v>
      </c>
      <c r="AJ2731" s="30" t="s">
        <v>87</v>
      </c>
      <c r="AK2731" s="31">
        <v>1.00238266336546E-6</v>
      </c>
      <c r="AL2731" s="31">
        <v>0.42028553738795299</v>
      </c>
      <c r="AM2731" s="32">
        <v>0.86235614571177099</v>
      </c>
      <c r="AN2731" s="31">
        <f t="shared" si="42"/>
        <v>0.86235614571177099</v>
      </c>
    </row>
    <row r="2732" spans="1:40" hidden="1">
      <c r="A2732" s="24" t="s">
        <v>8212</v>
      </c>
      <c r="B2732" s="25" t="s">
        <v>95</v>
      </c>
      <c r="C2732" s="25" t="s">
        <v>8213</v>
      </c>
      <c r="D2732" s="25" t="s">
        <v>8214</v>
      </c>
      <c r="E2732" s="99" t="s">
        <v>407</v>
      </c>
      <c r="F2732" s="26">
        <v>0.16141023413135799</v>
      </c>
      <c r="G2732" s="27">
        <v>0.35072399286071598</v>
      </c>
      <c r="H2732" s="28">
        <v>0.64812395127832401</v>
      </c>
      <c r="I2732" s="29">
        <v>0.27128385710910502</v>
      </c>
      <c r="J2732" s="27">
        <v>0.35015915309631201</v>
      </c>
      <c r="K2732" s="28">
        <v>0.44355506749067503</v>
      </c>
      <c r="L2732" s="29">
        <v>0.292304075299615</v>
      </c>
      <c r="M2732" s="27">
        <v>0.35971426465907302</v>
      </c>
      <c r="N2732" s="28">
        <v>0.42164357783288797</v>
      </c>
      <c r="O2732" s="29">
        <v>0.121873353764636</v>
      </c>
      <c r="P2732" s="27">
        <v>0.34620814019752999</v>
      </c>
      <c r="Q2732" s="28">
        <v>0.72690218446178601</v>
      </c>
      <c r="R2732" s="29">
        <v>0.292304075299615</v>
      </c>
      <c r="S2732" s="30" t="s">
        <v>87</v>
      </c>
      <c r="T2732" s="31">
        <v>1.4230182119942601E-9</v>
      </c>
      <c r="U2732" s="31">
        <v>0.92710335653142995</v>
      </c>
      <c r="V2732" s="32">
        <v>0.96046741219903697</v>
      </c>
      <c r="W2732" s="26">
        <v>0.24647616001976499</v>
      </c>
      <c r="X2732" s="27">
        <v>0.287037371695471</v>
      </c>
      <c r="Y2732" s="28">
        <v>0.39637274812217799</v>
      </c>
      <c r="Z2732" s="29">
        <v>-0.26929086992715601</v>
      </c>
      <c r="AA2732" s="27">
        <v>0.28681702080664201</v>
      </c>
      <c r="AB2732" s="28">
        <v>0.35424272071874902</v>
      </c>
      <c r="AC2732" s="29">
        <v>-0.177218378981435</v>
      </c>
      <c r="AD2732" s="27">
        <v>0.287676191097051</v>
      </c>
      <c r="AE2732" s="28">
        <v>0.54186543668340903</v>
      </c>
      <c r="AF2732" s="29">
        <v>4.74486532069473E-2</v>
      </c>
      <c r="AG2732" s="27">
        <v>0.296148979745323</v>
      </c>
      <c r="AH2732" s="28">
        <v>0.87361708522634096</v>
      </c>
      <c r="AI2732" s="29">
        <v>-0.26929086992715601</v>
      </c>
      <c r="AJ2732" s="30" t="s">
        <v>87</v>
      </c>
      <c r="AK2732" s="31">
        <v>1.5877107013520801E-8</v>
      </c>
      <c r="AL2732" s="31">
        <v>0.42180124961291798</v>
      </c>
      <c r="AM2732" s="32">
        <v>0.86235614571177099</v>
      </c>
      <c r="AN2732" s="31">
        <f t="shared" si="42"/>
        <v>0.86235614571177099</v>
      </c>
    </row>
    <row r="2733" spans="1:40" hidden="1">
      <c r="A2733" s="24" t="s">
        <v>8215</v>
      </c>
      <c r="B2733" s="25" t="s">
        <v>70</v>
      </c>
      <c r="C2733" s="25" t="s">
        <v>8216</v>
      </c>
      <c r="D2733" s="25" t="s">
        <v>8217</v>
      </c>
      <c r="E2733" s="99" t="s">
        <v>407</v>
      </c>
      <c r="F2733" s="26">
        <v>6.0635697788921403E-2</v>
      </c>
      <c r="G2733" s="27">
        <v>0.21767598609142499</v>
      </c>
      <c r="H2733" s="28">
        <v>0.78225193279058902</v>
      </c>
      <c r="I2733" s="29">
        <v>-5.8464089378620902E-2</v>
      </c>
      <c r="J2733" s="27">
        <v>0.226449533475338</v>
      </c>
      <c r="K2733" s="28">
        <v>0.79779453576817105</v>
      </c>
      <c r="L2733" s="29">
        <v>3.4951412444058E-2</v>
      </c>
      <c r="M2733" s="27">
        <v>0.21706700144841201</v>
      </c>
      <c r="N2733" s="28">
        <v>0.87302355017958599</v>
      </c>
      <c r="O2733" s="29">
        <v>4.6972837458517401E-2</v>
      </c>
      <c r="P2733" s="27">
        <v>0.215673519990428</v>
      </c>
      <c r="Q2733" s="28">
        <v>0.82887869705952</v>
      </c>
      <c r="R2733" s="29">
        <v>6.0635697788921403E-2</v>
      </c>
      <c r="S2733" s="30" t="s">
        <v>87</v>
      </c>
      <c r="T2733" s="31">
        <v>5.0654330170797996E-3</v>
      </c>
      <c r="U2733" s="31">
        <v>0.981085284618743</v>
      </c>
      <c r="V2733" s="32">
        <v>0.98685800993488504</v>
      </c>
      <c r="W2733" s="26">
        <v>0.16174899988849401</v>
      </c>
      <c r="X2733" s="27">
        <v>0.268697018410612</v>
      </c>
      <c r="Y2733" s="28">
        <v>0.55100056496664196</v>
      </c>
      <c r="Z2733" s="29">
        <v>-0.25501740884206298</v>
      </c>
      <c r="AA2733" s="27">
        <v>0.28995918259293402</v>
      </c>
      <c r="AB2733" s="28">
        <v>0.384741369144877</v>
      </c>
      <c r="AC2733" s="29">
        <v>0.18245217544394801</v>
      </c>
      <c r="AD2733" s="27">
        <v>0.28191036877442099</v>
      </c>
      <c r="AE2733" s="28">
        <v>0.52151692098704905</v>
      </c>
      <c r="AF2733" s="29">
        <v>0.169757552313929</v>
      </c>
      <c r="AG2733" s="27">
        <v>0.30760474763997803</v>
      </c>
      <c r="AH2733" s="28">
        <v>0.58421760439186399</v>
      </c>
      <c r="AI2733" s="29">
        <v>-0.25501740884206298</v>
      </c>
      <c r="AJ2733" s="30" t="s">
        <v>87</v>
      </c>
      <c r="AK2733" s="31">
        <v>6.3232394700405505E-5</v>
      </c>
      <c r="AL2733" s="31">
        <v>0.41335762857103697</v>
      </c>
      <c r="AM2733" s="32">
        <v>0.86235614571177099</v>
      </c>
      <c r="AN2733" s="31">
        <f t="shared" si="42"/>
        <v>0.86235614571177099</v>
      </c>
    </row>
    <row r="2734" spans="1:40" hidden="1">
      <c r="A2734" s="24" t="s">
        <v>8218</v>
      </c>
      <c r="B2734" s="25" t="s">
        <v>141</v>
      </c>
      <c r="C2734" s="25" t="s">
        <v>8219</v>
      </c>
      <c r="D2734" s="25" t="s">
        <v>8220</v>
      </c>
      <c r="E2734" s="99" t="s">
        <v>407</v>
      </c>
      <c r="F2734" s="26">
        <v>5.0949050305213101E-2</v>
      </c>
      <c r="G2734" s="27">
        <v>0.31217852442454602</v>
      </c>
      <c r="H2734" s="28">
        <v>0.87110445343007004</v>
      </c>
      <c r="I2734" s="29">
        <v>9.5118542786578695E-3</v>
      </c>
      <c r="J2734" s="27">
        <v>0.31859432734405702</v>
      </c>
      <c r="K2734" s="28">
        <v>0.97631715568299404</v>
      </c>
      <c r="L2734" s="29">
        <v>6.3877711772244203E-2</v>
      </c>
      <c r="M2734" s="27">
        <v>0.31434177666408197</v>
      </c>
      <c r="N2734" s="28">
        <v>0.83990696278980603</v>
      </c>
      <c r="O2734" s="29">
        <v>0.16417836159249</v>
      </c>
      <c r="P2734" s="27">
        <v>0.31626061145712198</v>
      </c>
      <c r="Q2734" s="28">
        <v>0.60627601968623801</v>
      </c>
      <c r="R2734" s="29">
        <v>0.16417836159249</v>
      </c>
      <c r="S2734" s="30" t="s">
        <v>87</v>
      </c>
      <c r="T2734" s="31">
        <v>7.5890813330074398E-5</v>
      </c>
      <c r="U2734" s="31">
        <v>0.98564601668480101</v>
      </c>
      <c r="V2734" s="32">
        <v>0.98867153310709399</v>
      </c>
      <c r="W2734" s="26">
        <v>-0.33279266504112798</v>
      </c>
      <c r="X2734" s="27">
        <v>0.23718208266086399</v>
      </c>
      <c r="Y2734" s="28">
        <v>0.16963371072840699</v>
      </c>
      <c r="Z2734" s="29">
        <v>-0.34685952136076498</v>
      </c>
      <c r="AA2734" s="27">
        <v>0.23708222696213299</v>
      </c>
      <c r="AB2734" s="28">
        <v>0.15263401542401001</v>
      </c>
      <c r="AC2734" s="29">
        <v>-9.3859111045128896E-2</v>
      </c>
      <c r="AD2734" s="27">
        <v>0.23786345711324899</v>
      </c>
      <c r="AE2734" s="28">
        <v>0.695586283258532</v>
      </c>
      <c r="AF2734" s="29">
        <v>-0.36138187888944301</v>
      </c>
      <c r="AG2734" s="27">
        <v>0.240620814357974</v>
      </c>
      <c r="AH2734" s="28">
        <v>0.14203391128116899</v>
      </c>
      <c r="AI2734" s="29">
        <v>-0.36138187888944301</v>
      </c>
      <c r="AJ2734" s="30" t="s">
        <v>87</v>
      </c>
      <c r="AK2734" s="31">
        <v>1.0388074532989501E-5</v>
      </c>
      <c r="AL2734" s="31">
        <v>0.42165466812698899</v>
      </c>
      <c r="AM2734" s="32">
        <v>0.86235614571177099</v>
      </c>
      <c r="AN2734" s="31">
        <f t="shared" si="42"/>
        <v>0.86235614571177099</v>
      </c>
    </row>
    <row r="2735" spans="1:40" hidden="1">
      <c r="A2735" s="24" t="s">
        <v>8221</v>
      </c>
      <c r="B2735" s="25" t="s">
        <v>79</v>
      </c>
      <c r="C2735" s="25" t="s">
        <v>8222</v>
      </c>
      <c r="D2735" s="25" t="s">
        <v>8223</v>
      </c>
      <c r="E2735" s="99" t="s">
        <v>407</v>
      </c>
      <c r="F2735" s="26">
        <v>6.7286979491360099E-3</v>
      </c>
      <c r="G2735" s="27">
        <v>0.219655801272295</v>
      </c>
      <c r="H2735" s="28">
        <v>0.97574058326897295</v>
      </c>
      <c r="I2735" s="29">
        <v>-3.6322406991764901E-2</v>
      </c>
      <c r="J2735" s="27">
        <v>0.223935523416534</v>
      </c>
      <c r="K2735" s="28">
        <v>0.87209948482703503</v>
      </c>
      <c r="L2735" s="29">
        <v>-1.28023529553011E-2</v>
      </c>
      <c r="M2735" s="27">
        <v>0.219876463760593</v>
      </c>
      <c r="N2735" s="28">
        <v>0.95390848326614597</v>
      </c>
      <c r="O2735" s="29">
        <v>-0.18378430214515501</v>
      </c>
      <c r="P2735" s="27">
        <v>0.21938652636460201</v>
      </c>
      <c r="Q2735" s="28">
        <v>0.408011240872723</v>
      </c>
      <c r="R2735" s="29">
        <v>-0.18378430214515501</v>
      </c>
      <c r="S2735" s="30" t="s">
        <v>87</v>
      </c>
      <c r="T2735" s="31">
        <v>0.24008959488005999</v>
      </c>
      <c r="U2735" s="31">
        <v>0.89283703964967898</v>
      </c>
      <c r="V2735" s="32">
        <v>0.94215756988950505</v>
      </c>
      <c r="W2735" s="26">
        <v>-2.3995137340828501E-2</v>
      </c>
      <c r="X2735" s="27">
        <v>0.30216749845500201</v>
      </c>
      <c r="Y2735" s="28">
        <v>0.93715234974177897</v>
      </c>
      <c r="Z2735" s="29">
        <v>-0.36166473765319801</v>
      </c>
      <c r="AA2735" s="27">
        <v>0.32939275983122801</v>
      </c>
      <c r="AB2735" s="28">
        <v>0.27914725541680402</v>
      </c>
      <c r="AC2735" s="29">
        <v>-8.8659916544407399E-2</v>
      </c>
      <c r="AD2735" s="27">
        <v>0.31802608596814702</v>
      </c>
      <c r="AE2735" s="28">
        <v>0.78196537671319399</v>
      </c>
      <c r="AF2735" s="29">
        <v>-0.53079849468530105</v>
      </c>
      <c r="AG2735" s="27">
        <v>0.33690338389908497</v>
      </c>
      <c r="AH2735" s="28">
        <v>0.123339774090252</v>
      </c>
      <c r="AI2735" s="29">
        <v>-0.53079849468530105</v>
      </c>
      <c r="AJ2735" s="30" t="s">
        <v>87</v>
      </c>
      <c r="AK2735" s="31">
        <v>0.25851405844157299</v>
      </c>
      <c r="AL2735" s="31">
        <v>0.42417816624058002</v>
      </c>
      <c r="AM2735" s="32">
        <v>0.86255182587127599</v>
      </c>
      <c r="AN2735" s="31">
        <f t="shared" si="42"/>
        <v>0.86255182587127599</v>
      </c>
    </row>
    <row r="2736" spans="1:40" hidden="1">
      <c r="A2736" s="24" t="s">
        <v>8224</v>
      </c>
      <c r="B2736" s="25" t="s">
        <v>95</v>
      </c>
      <c r="C2736" s="25" t="s">
        <v>8225</v>
      </c>
      <c r="D2736" s="25" t="s">
        <v>8226</v>
      </c>
      <c r="E2736" s="99" t="s">
        <v>407</v>
      </c>
      <c r="F2736" s="26">
        <v>-7.3239271106844195E-2</v>
      </c>
      <c r="G2736" s="27">
        <v>0.235218313582128</v>
      </c>
      <c r="H2736" s="28">
        <v>0.75733846492531998</v>
      </c>
      <c r="I2736" s="29">
        <v>3.5683381032612402E-3</v>
      </c>
      <c r="J2736" s="27">
        <v>0.234757277416799</v>
      </c>
      <c r="K2736" s="28">
        <v>0.98795752847924501</v>
      </c>
      <c r="L2736" s="29">
        <v>-4.5363056585093304E-3</v>
      </c>
      <c r="M2736" s="27">
        <v>0.242535338992174</v>
      </c>
      <c r="N2736" s="28">
        <v>0.98518032779812603</v>
      </c>
      <c r="O2736" s="29">
        <v>-0.27141387863981198</v>
      </c>
      <c r="P2736" s="27">
        <v>0.231527781572268</v>
      </c>
      <c r="Q2736" s="28">
        <v>0.24894454593594201</v>
      </c>
      <c r="R2736" s="29">
        <v>-0.27141387863981198</v>
      </c>
      <c r="S2736" s="30" t="s">
        <v>87</v>
      </c>
      <c r="T2736" s="31">
        <v>5.6146817258560203E-9</v>
      </c>
      <c r="U2736" s="31">
        <v>0.74056950408593303</v>
      </c>
      <c r="V2736" s="32">
        <v>0.86258016297692297</v>
      </c>
      <c r="W2736" s="26">
        <v>0.22162174037848201</v>
      </c>
      <c r="X2736" s="27">
        <v>0.27961325998904202</v>
      </c>
      <c r="Y2736" s="28">
        <v>0.43337085892952998</v>
      </c>
      <c r="Z2736" s="29">
        <v>-0.13511983457752</v>
      </c>
      <c r="AA2736" s="27">
        <v>0.27939418067412902</v>
      </c>
      <c r="AB2736" s="28">
        <v>0.63168239731634201</v>
      </c>
      <c r="AC2736" s="29">
        <v>0.162547832711121</v>
      </c>
      <c r="AD2736" s="27">
        <v>0.280248373399343</v>
      </c>
      <c r="AE2736" s="28">
        <v>0.56563121180093201</v>
      </c>
      <c r="AF2736" s="29">
        <v>0.29365591625313198</v>
      </c>
      <c r="AG2736" s="27">
        <v>0.28866934445970599</v>
      </c>
      <c r="AH2736" s="28">
        <v>0.31592553621889102</v>
      </c>
      <c r="AI2736" s="29">
        <v>0.29365591625313198</v>
      </c>
      <c r="AJ2736" s="30" t="s">
        <v>87</v>
      </c>
      <c r="AK2736" s="31">
        <v>1.21679414813669E-9</v>
      </c>
      <c r="AL2736" s="31">
        <v>0.55831075677125697</v>
      </c>
      <c r="AM2736" s="32">
        <v>0.89319884661978899</v>
      </c>
      <c r="AN2736" s="31">
        <f t="shared" si="42"/>
        <v>0.86258016297692297</v>
      </c>
    </row>
    <row r="2737" spans="1:40" hidden="1">
      <c r="A2737" s="24" t="s">
        <v>8227</v>
      </c>
      <c r="B2737" s="25" t="s">
        <v>95</v>
      </c>
      <c r="C2737" s="25" t="s">
        <v>8228</v>
      </c>
      <c r="D2737" s="25" t="s">
        <v>8229</v>
      </c>
      <c r="E2737" s="99" t="s">
        <v>407</v>
      </c>
      <c r="F2737" s="26">
        <v>-0.140221474758745</v>
      </c>
      <c r="G2737" s="27">
        <v>0.28256474485557798</v>
      </c>
      <c r="H2737" s="28">
        <v>0.62278264641804204</v>
      </c>
      <c r="I2737" s="29">
        <v>0.22338130969828501</v>
      </c>
      <c r="J2737" s="27">
        <v>0.28199666919501298</v>
      </c>
      <c r="K2737" s="28">
        <v>0.43354917130336601</v>
      </c>
      <c r="L2737" s="29">
        <v>6.68242470422242E-2</v>
      </c>
      <c r="M2737" s="27">
        <v>0.29157685807508399</v>
      </c>
      <c r="N2737" s="28">
        <v>0.82002560511445599</v>
      </c>
      <c r="O2737" s="29">
        <v>-6.8108272885391993E-2</v>
      </c>
      <c r="P2737" s="27">
        <v>0.27801655969109201</v>
      </c>
      <c r="Q2737" s="28">
        <v>0.80789515707773296</v>
      </c>
      <c r="R2737" s="29">
        <v>0.22338130969828501</v>
      </c>
      <c r="S2737" s="30" t="s">
        <v>87</v>
      </c>
      <c r="T2737" s="31">
        <v>0.153530390419093</v>
      </c>
      <c r="U2737" s="31">
        <v>0.74041889458996302</v>
      </c>
      <c r="V2737" s="32">
        <v>0.86258016297692297</v>
      </c>
      <c r="W2737" s="26">
        <v>0.23697582430612801</v>
      </c>
      <c r="X2737" s="27">
        <v>0.26297070084429303</v>
      </c>
      <c r="Y2737" s="28">
        <v>0.373682301491219</v>
      </c>
      <c r="Z2737" s="29">
        <v>-5.8821480509799802E-2</v>
      </c>
      <c r="AA2737" s="27">
        <v>0.26274730745456099</v>
      </c>
      <c r="AB2737" s="28">
        <v>0.82416255449258802</v>
      </c>
      <c r="AC2737" s="29">
        <v>3.5045707399249497E-2</v>
      </c>
      <c r="AD2737" s="27">
        <v>0.26361823766235198</v>
      </c>
      <c r="AE2737" s="28">
        <v>0.89500270608372801</v>
      </c>
      <c r="AF2737" s="29">
        <v>-0.172314813457147</v>
      </c>
      <c r="AG2737" s="27">
        <v>0.27219264892144601</v>
      </c>
      <c r="AH2737" s="28">
        <v>0.53079200534138105</v>
      </c>
      <c r="AI2737" s="29">
        <v>0.23697582430612801</v>
      </c>
      <c r="AJ2737" s="30" t="s">
        <v>87</v>
      </c>
      <c r="AK2737" s="31">
        <v>0.33443712551666199</v>
      </c>
      <c r="AL2737" s="31">
        <v>0.63004899260084701</v>
      </c>
      <c r="AM2737" s="32">
        <v>0.90433093569501799</v>
      </c>
      <c r="AN2737" s="31">
        <f t="shared" si="42"/>
        <v>0.86258016297692297</v>
      </c>
    </row>
    <row r="2738" spans="1:40" hidden="1">
      <c r="A2738" s="24" t="s">
        <v>8230</v>
      </c>
      <c r="B2738" s="25" t="s">
        <v>208</v>
      </c>
      <c r="C2738" s="25" t="s">
        <v>8231</v>
      </c>
      <c r="D2738" s="25" t="s">
        <v>8232</v>
      </c>
      <c r="E2738" s="99" t="s">
        <v>407</v>
      </c>
      <c r="F2738" s="26">
        <v>0.19008233929462101</v>
      </c>
      <c r="G2738" s="27">
        <v>0.42494808545360602</v>
      </c>
      <c r="H2738" s="28">
        <v>0.65743727169666599</v>
      </c>
      <c r="I2738" s="29">
        <v>9.3257767306347703E-2</v>
      </c>
      <c r="J2738" s="27">
        <v>0.43254914398739802</v>
      </c>
      <c r="K2738" s="28">
        <v>0.83055987101194195</v>
      </c>
      <c r="L2738" s="29">
        <v>0.131349490234725</v>
      </c>
      <c r="M2738" s="27">
        <v>0.42517278234869799</v>
      </c>
      <c r="N2738" s="28">
        <v>0.75922226585861496</v>
      </c>
      <c r="O2738" s="29">
        <v>0.54109583690971497</v>
      </c>
      <c r="P2738" s="27">
        <v>0.424406512822529</v>
      </c>
      <c r="Q2738" s="28">
        <v>0.21082688971472399</v>
      </c>
      <c r="R2738" s="29">
        <v>0.54109583690971497</v>
      </c>
      <c r="S2738" s="30" t="s">
        <v>87</v>
      </c>
      <c r="T2738" s="31">
        <v>0.233152146055048</v>
      </c>
      <c r="U2738" s="31">
        <v>0.74021019896644302</v>
      </c>
      <c r="V2738" s="32">
        <v>0.86258016297692297</v>
      </c>
      <c r="W2738" s="26">
        <v>0.29164181153527102</v>
      </c>
      <c r="X2738" s="27">
        <v>0.393878900755949</v>
      </c>
      <c r="Y2738" s="28">
        <v>0.46390966779892101</v>
      </c>
      <c r="Z2738" s="29">
        <v>0.17489592009066099</v>
      </c>
      <c r="AA2738" s="27">
        <v>0.39393303417287501</v>
      </c>
      <c r="AB2738" s="28">
        <v>0.65975817921426305</v>
      </c>
      <c r="AC2738" s="29">
        <v>6.3099092799591097E-2</v>
      </c>
      <c r="AD2738" s="27">
        <v>0.39737137757886698</v>
      </c>
      <c r="AE2738" s="28">
        <v>0.87472599882587099</v>
      </c>
      <c r="AF2738" s="29">
        <v>0.20739770729337401</v>
      </c>
      <c r="AG2738" s="27">
        <v>0.402720981159708</v>
      </c>
      <c r="AH2738" s="28">
        <v>0.60968422604157502</v>
      </c>
      <c r="AI2738" s="29">
        <v>0.29164181153527102</v>
      </c>
      <c r="AJ2738" s="30" t="s">
        <v>87</v>
      </c>
      <c r="AK2738" s="31">
        <v>7.3019708545890696E-2</v>
      </c>
      <c r="AL2738" s="31">
        <v>0.950215438898248</v>
      </c>
      <c r="AM2738" s="32">
        <v>0.98366195205904505</v>
      </c>
      <c r="AN2738" s="31">
        <f t="shared" si="42"/>
        <v>0.86258016297692297</v>
      </c>
    </row>
    <row r="2739" spans="1:40" hidden="1">
      <c r="A2739" s="24" t="s">
        <v>8233</v>
      </c>
      <c r="B2739" s="25" t="s">
        <v>95</v>
      </c>
      <c r="C2739" s="25" t="s">
        <v>8234</v>
      </c>
      <c r="D2739" s="25" t="s">
        <v>8235</v>
      </c>
      <c r="E2739" s="99" t="s">
        <v>407</v>
      </c>
      <c r="F2739" s="26">
        <v>-0.329988709590055</v>
      </c>
      <c r="G2739" s="27">
        <v>0.33563397880073198</v>
      </c>
      <c r="H2739" s="28">
        <v>0.33218843713606699</v>
      </c>
      <c r="I2739" s="29">
        <v>-3.5340392801217799E-2</v>
      </c>
      <c r="J2739" s="27">
        <v>0.33497976367836302</v>
      </c>
      <c r="K2739" s="28">
        <v>0.91657499185161195</v>
      </c>
      <c r="L2739" s="29">
        <v>-0.25179779684749498</v>
      </c>
      <c r="M2739" s="27">
        <v>0.34601783617953402</v>
      </c>
      <c r="N2739" s="28">
        <v>0.47150138696530097</v>
      </c>
      <c r="O2739" s="29">
        <v>6.84572795661147E-3</v>
      </c>
      <c r="P2739" s="27">
        <v>0.33039727765682098</v>
      </c>
      <c r="Q2739" s="28">
        <v>0.98358664341612601</v>
      </c>
      <c r="R2739" s="29">
        <v>-0.329988709590055</v>
      </c>
      <c r="S2739" s="30" t="s">
        <v>87</v>
      </c>
      <c r="T2739" s="31">
        <v>2.3516826439742402E-3</v>
      </c>
      <c r="U2739" s="31">
        <v>0.79362911302990602</v>
      </c>
      <c r="V2739" s="32">
        <v>0.885620184300554</v>
      </c>
      <c r="W2739" s="26">
        <v>0.24663646577224299</v>
      </c>
      <c r="X2739" s="27">
        <v>0.55862335200558699</v>
      </c>
      <c r="Y2739" s="28">
        <v>0.66151203513913004</v>
      </c>
      <c r="Z2739" s="29">
        <v>0.81208835131920998</v>
      </c>
      <c r="AA2739" s="27">
        <v>0.55826310730601203</v>
      </c>
      <c r="AB2739" s="28">
        <v>0.15451585728846901</v>
      </c>
      <c r="AC2739" s="29">
        <v>-0.239489096823294</v>
      </c>
      <c r="AD2739" s="27">
        <v>0.55966798729004796</v>
      </c>
      <c r="AE2739" s="28">
        <v>0.67128358573071101</v>
      </c>
      <c r="AF2739" s="29">
        <v>0.254038421714125</v>
      </c>
      <c r="AG2739" s="27">
        <v>0.57355737215385405</v>
      </c>
      <c r="AH2739" s="28">
        <v>0.66043089763039198</v>
      </c>
      <c r="AI2739" s="29">
        <v>0.81208835131920998</v>
      </c>
      <c r="AJ2739" s="30" t="s">
        <v>87</v>
      </c>
      <c r="AK2739" s="31">
        <v>1.7079470706987099E-3</v>
      </c>
      <c r="AL2739" s="31">
        <v>0.42509814381948702</v>
      </c>
      <c r="AM2739" s="32">
        <v>0.86281134642726698</v>
      </c>
      <c r="AN2739" s="31">
        <f t="shared" si="42"/>
        <v>0.86281134642726698</v>
      </c>
    </row>
    <row r="2740" spans="1:40" hidden="1">
      <c r="A2740" s="24" t="s">
        <v>8236</v>
      </c>
      <c r="B2740" s="25" t="s">
        <v>141</v>
      </c>
      <c r="C2740" s="25" t="s">
        <v>8237</v>
      </c>
      <c r="D2740" s="25" t="s">
        <v>8238</v>
      </c>
      <c r="E2740" s="99" t="s">
        <v>407</v>
      </c>
      <c r="F2740" s="26">
        <v>-3.8010889848328802E-2</v>
      </c>
      <c r="G2740" s="27">
        <v>0.62081707817454701</v>
      </c>
      <c r="H2740" s="28">
        <v>0.95145554398506405</v>
      </c>
      <c r="I2740" s="29">
        <v>-0.189180509334857</v>
      </c>
      <c r="J2740" s="27">
        <v>0.63357593155812497</v>
      </c>
      <c r="K2740" s="28">
        <v>0.76665726297567605</v>
      </c>
      <c r="L2740" s="29">
        <v>-0.221218792452858</v>
      </c>
      <c r="M2740" s="27">
        <v>0.62511905230034104</v>
      </c>
      <c r="N2740" s="28">
        <v>0.72511702335843098</v>
      </c>
      <c r="O2740" s="29">
        <v>-0.76753432918098397</v>
      </c>
      <c r="P2740" s="27">
        <v>0.62893496312223696</v>
      </c>
      <c r="Q2740" s="28">
        <v>0.22882432338188799</v>
      </c>
      <c r="R2740" s="29">
        <v>-0.76753432918098397</v>
      </c>
      <c r="S2740" s="30" t="s">
        <v>87</v>
      </c>
      <c r="T2740" s="31">
        <v>1.9858491717922701E-4</v>
      </c>
      <c r="U2740" s="31">
        <v>0.74132528745335202</v>
      </c>
      <c r="V2740" s="32">
        <v>0.86311863436275005</v>
      </c>
      <c r="W2740" s="26">
        <v>0.64845460797810395</v>
      </c>
      <c r="X2740" s="27">
        <v>0.423425326783539</v>
      </c>
      <c r="Y2740" s="28">
        <v>0.13484875475534999</v>
      </c>
      <c r="Z2740" s="29">
        <v>0.46195377939912102</v>
      </c>
      <c r="AA2740" s="27">
        <v>0.42323159632961699</v>
      </c>
      <c r="AB2740" s="28">
        <v>0.28268750745011501</v>
      </c>
      <c r="AC2740" s="29">
        <v>0.441028665222026</v>
      </c>
      <c r="AD2740" s="27">
        <v>0.42474707585795102</v>
      </c>
      <c r="AE2740" s="28">
        <v>0.30634458801117498</v>
      </c>
      <c r="AF2740" s="29">
        <v>0.27530423775414598</v>
      </c>
      <c r="AG2740" s="27">
        <v>0.43009257307704202</v>
      </c>
      <c r="AH2740" s="28">
        <v>0.52622576667947096</v>
      </c>
      <c r="AI2740" s="29">
        <v>0.64845460797810395</v>
      </c>
      <c r="AJ2740" s="30" t="s">
        <v>87</v>
      </c>
      <c r="AK2740" s="31">
        <v>6.2304212476028704E-3</v>
      </c>
      <c r="AL2740" s="31">
        <v>0.62310917133911403</v>
      </c>
      <c r="AM2740" s="32">
        <v>0.90191910670778097</v>
      </c>
      <c r="AN2740" s="31">
        <f t="shared" si="42"/>
        <v>0.86311863436275005</v>
      </c>
    </row>
    <row r="2741" spans="1:40" hidden="1">
      <c r="A2741" s="24" t="s">
        <v>8239</v>
      </c>
      <c r="B2741" s="25" t="s">
        <v>141</v>
      </c>
      <c r="C2741" s="25" t="s">
        <v>8240</v>
      </c>
      <c r="D2741" s="25" t="s">
        <v>8241</v>
      </c>
      <c r="E2741" s="99" t="s">
        <v>407</v>
      </c>
      <c r="F2741" s="26">
        <v>2.3870204563080099E-2</v>
      </c>
      <c r="G2741" s="27">
        <v>0.109957259385843</v>
      </c>
      <c r="H2741" s="28">
        <v>0.82939967575266504</v>
      </c>
      <c r="I2741" s="29">
        <v>-0.107449400306631</v>
      </c>
      <c r="J2741" s="27">
        <v>0.116235129419756</v>
      </c>
      <c r="K2741" s="28">
        <v>0.36155950502261702</v>
      </c>
      <c r="L2741" s="29">
        <v>-4.8870089744265502E-2</v>
      </c>
      <c r="M2741" s="27">
        <v>0.112098896050355</v>
      </c>
      <c r="N2741" s="28">
        <v>0.66553748319762696</v>
      </c>
      <c r="O2741" s="29">
        <v>1.1362562508212401E-2</v>
      </c>
      <c r="P2741" s="27">
        <v>0.113976938278467</v>
      </c>
      <c r="Q2741" s="28">
        <v>0.92115512208831696</v>
      </c>
      <c r="R2741" s="29">
        <v>-0.107449400306631</v>
      </c>
      <c r="S2741" s="30" t="s">
        <v>87</v>
      </c>
      <c r="T2741" s="31">
        <v>1.0696122702956E-2</v>
      </c>
      <c r="U2741" s="31">
        <v>0.74166980007288597</v>
      </c>
      <c r="V2741" s="32">
        <v>0.86317803008087002</v>
      </c>
      <c r="W2741" s="26">
        <v>-0.121891577220131</v>
      </c>
      <c r="X2741" s="27">
        <v>0.102561967560162</v>
      </c>
      <c r="Y2741" s="28">
        <v>0.242641503116236</v>
      </c>
      <c r="Z2741" s="29">
        <v>-0.100490026580818</v>
      </c>
      <c r="AA2741" s="27">
        <v>0.102472830119321</v>
      </c>
      <c r="AB2741" s="28">
        <v>0.333488083980084</v>
      </c>
      <c r="AC2741" s="29">
        <v>-6.3731700293268301E-2</v>
      </c>
      <c r="AD2741" s="27">
        <v>0.103169144897407</v>
      </c>
      <c r="AE2741" s="28">
        <v>0.54073859506716004</v>
      </c>
      <c r="AF2741" s="29">
        <v>-9.2987492970722799E-2</v>
      </c>
      <c r="AG2741" s="27">
        <v>0.105607923330757</v>
      </c>
      <c r="AH2741" s="28">
        <v>0.38457255415418501</v>
      </c>
      <c r="AI2741" s="29">
        <v>-0.121891577220131</v>
      </c>
      <c r="AJ2741" s="30" t="s">
        <v>87</v>
      </c>
      <c r="AK2741" s="31">
        <v>3.1135581531140299E-3</v>
      </c>
      <c r="AL2741" s="31">
        <v>0.79167455517046703</v>
      </c>
      <c r="AM2741" s="32">
        <v>0.95669547872850103</v>
      </c>
      <c r="AN2741" s="31">
        <f t="shared" si="42"/>
        <v>0.86317803008087002</v>
      </c>
    </row>
    <row r="2742" spans="1:40" hidden="1">
      <c r="A2742" s="24" t="s">
        <v>8242</v>
      </c>
      <c r="B2742" s="25" t="s">
        <v>208</v>
      </c>
      <c r="C2742" s="25" t="s">
        <v>8243</v>
      </c>
      <c r="D2742" s="25" t="s">
        <v>8244</v>
      </c>
      <c r="E2742" s="99" t="s">
        <v>407</v>
      </c>
      <c r="F2742" s="26">
        <v>0.139489800225365</v>
      </c>
      <c r="G2742" s="27">
        <v>0.56432359083027495</v>
      </c>
      <c r="H2742" s="28">
        <v>0.80594492163479403</v>
      </c>
      <c r="I2742" s="29">
        <v>-0.33111063536171398</v>
      </c>
      <c r="J2742" s="27">
        <v>0.57326592637446405</v>
      </c>
      <c r="K2742" s="28">
        <v>0.56655566666486201</v>
      </c>
      <c r="L2742" s="29">
        <v>-0.24551837794588099</v>
      </c>
      <c r="M2742" s="27">
        <v>0.56446343250970799</v>
      </c>
      <c r="N2742" s="28">
        <v>0.66576757076324999</v>
      </c>
      <c r="O2742" s="29">
        <v>0.12378666483796701</v>
      </c>
      <c r="P2742" s="27">
        <v>0.56410360957977801</v>
      </c>
      <c r="Q2742" s="28">
        <v>0.82734599904418404</v>
      </c>
      <c r="R2742" s="29">
        <v>-0.33111063536171398</v>
      </c>
      <c r="S2742" s="30" t="s">
        <v>87</v>
      </c>
      <c r="T2742" s="31">
        <v>0.23545065880348701</v>
      </c>
      <c r="U2742" s="31">
        <v>0.87695605979676405</v>
      </c>
      <c r="V2742" s="32">
        <v>0.93412813178641196</v>
      </c>
      <c r="W2742" s="26">
        <v>8.3235068018627997E-2</v>
      </c>
      <c r="X2742" s="27">
        <v>0.63164299953252701</v>
      </c>
      <c r="Y2742" s="28">
        <v>0.89576260604573799</v>
      </c>
      <c r="Z2742" s="29">
        <v>-0.33616153759738099</v>
      </c>
      <c r="AA2742" s="27">
        <v>0.63168928546091896</v>
      </c>
      <c r="AB2742" s="28">
        <v>0.59729035611871195</v>
      </c>
      <c r="AC2742" s="29">
        <v>0.36090370437011599</v>
      </c>
      <c r="AD2742" s="27">
        <v>0.63463524240537295</v>
      </c>
      <c r="AE2742" s="28">
        <v>0.572465377388643</v>
      </c>
      <c r="AF2742" s="29">
        <v>-0.79565072262668401</v>
      </c>
      <c r="AG2742" s="27">
        <v>0.63924218349975603</v>
      </c>
      <c r="AH2742" s="28">
        <v>0.219839169202245</v>
      </c>
      <c r="AI2742" s="29">
        <v>-0.79565072262668401</v>
      </c>
      <c r="AJ2742" s="30" t="s">
        <v>87</v>
      </c>
      <c r="AK2742" s="31">
        <v>0.94058087879445096</v>
      </c>
      <c r="AL2742" s="31">
        <v>0.42876377132680199</v>
      </c>
      <c r="AM2742" s="32">
        <v>0.86380718690720604</v>
      </c>
      <c r="AN2742" s="31">
        <f t="shared" si="42"/>
        <v>0.86380718690720604</v>
      </c>
    </row>
    <row r="2743" spans="1:40" hidden="1">
      <c r="A2743" s="24" t="s">
        <v>8245</v>
      </c>
      <c r="B2743" s="25" t="s">
        <v>208</v>
      </c>
      <c r="C2743" s="25" t="s">
        <v>8246</v>
      </c>
      <c r="D2743" s="25" t="s">
        <v>8247</v>
      </c>
      <c r="E2743" s="99" t="s">
        <v>407</v>
      </c>
      <c r="F2743" s="26">
        <v>7.2960321498414901E-2</v>
      </c>
      <c r="G2743" s="27">
        <v>0.21962658425488399</v>
      </c>
      <c r="H2743" s="28">
        <v>0.74176429176274405</v>
      </c>
      <c r="I2743" s="29">
        <v>-0.19217831289435999</v>
      </c>
      <c r="J2743" s="27">
        <v>0.223679229552952</v>
      </c>
      <c r="K2743" s="28">
        <v>0.39622428906740997</v>
      </c>
      <c r="L2743" s="29">
        <v>-6.5908605848185295E-2</v>
      </c>
      <c r="M2743" s="27">
        <v>0.219769988905616</v>
      </c>
      <c r="N2743" s="28">
        <v>0.76606960569528004</v>
      </c>
      <c r="O2743" s="29">
        <v>-0.118810674817091</v>
      </c>
      <c r="P2743" s="27">
        <v>0.21925866250606699</v>
      </c>
      <c r="Q2743" s="28">
        <v>0.59142005547721199</v>
      </c>
      <c r="R2743" s="29">
        <v>-0.19217831289435999</v>
      </c>
      <c r="S2743" s="30" t="s">
        <v>87</v>
      </c>
      <c r="T2743" s="31">
        <v>4.8647970837472502E-3</v>
      </c>
      <c r="U2743" s="31">
        <v>0.77823315964203699</v>
      </c>
      <c r="V2743" s="32">
        <v>0.88005041905480896</v>
      </c>
      <c r="W2743" s="26">
        <v>4.7342636381531002E-2</v>
      </c>
      <c r="X2743" s="27">
        <v>0.18927303756021299</v>
      </c>
      <c r="Y2743" s="28">
        <v>0.803944713756922</v>
      </c>
      <c r="Z2743" s="29">
        <v>0.28925572696215801</v>
      </c>
      <c r="AA2743" s="27">
        <v>0.189305797631349</v>
      </c>
      <c r="AB2743" s="28">
        <v>0.135471314688347</v>
      </c>
      <c r="AC2743" s="29">
        <v>0.18969028713606301</v>
      </c>
      <c r="AD2743" s="27">
        <v>0.19138422338070199</v>
      </c>
      <c r="AE2743" s="28">
        <v>0.32836850142796498</v>
      </c>
      <c r="AF2743" s="29">
        <v>-1.42948801813997E-2</v>
      </c>
      <c r="AG2743" s="27">
        <v>0.194608967431663</v>
      </c>
      <c r="AH2743" s="28">
        <v>0.94185783306891702</v>
      </c>
      <c r="AI2743" s="29">
        <v>0.28925572696215801</v>
      </c>
      <c r="AJ2743" s="30" t="s">
        <v>87</v>
      </c>
      <c r="AK2743" s="31">
        <v>1.1625709652363101E-2</v>
      </c>
      <c r="AL2743" s="31">
        <v>0.43452826830872099</v>
      </c>
      <c r="AM2743" s="32">
        <v>0.86443699795736795</v>
      </c>
      <c r="AN2743" s="31">
        <f t="shared" si="42"/>
        <v>0.86443699795736795</v>
      </c>
    </row>
    <row r="2744" spans="1:40" hidden="1">
      <c r="A2744" s="24" t="s">
        <v>8248</v>
      </c>
      <c r="B2744" s="25" t="s">
        <v>141</v>
      </c>
      <c r="C2744" s="25" t="s">
        <v>8249</v>
      </c>
      <c r="D2744" s="25" t="s">
        <v>8250</v>
      </c>
      <c r="E2744" s="99" t="s">
        <v>407</v>
      </c>
      <c r="F2744" s="26">
        <v>-0.12205013270290301</v>
      </c>
      <c r="G2744" s="27">
        <v>0.21137108515433101</v>
      </c>
      <c r="H2744" s="28">
        <v>0.56728584054235798</v>
      </c>
      <c r="I2744" s="29">
        <v>-0.26186367637538999</v>
      </c>
      <c r="J2744" s="27">
        <v>0.221947143252306</v>
      </c>
      <c r="K2744" s="28">
        <v>0.24567556165310001</v>
      </c>
      <c r="L2744" s="29">
        <v>-0.191274810081837</v>
      </c>
      <c r="M2744" s="27">
        <v>0.21497098895233599</v>
      </c>
      <c r="N2744" s="28">
        <v>0.37950064069761702</v>
      </c>
      <c r="O2744" s="29">
        <v>-0.21355312346017399</v>
      </c>
      <c r="P2744" s="27">
        <v>0.21813476707733301</v>
      </c>
      <c r="Q2744" s="28">
        <v>0.33406840979495001</v>
      </c>
      <c r="R2744" s="29">
        <v>-0.26186367637538999</v>
      </c>
      <c r="S2744" s="30" t="s">
        <v>87</v>
      </c>
      <c r="T2744" s="31">
        <v>3.0776263119450399E-2</v>
      </c>
      <c r="U2744" s="31">
        <v>0.80202313547662196</v>
      </c>
      <c r="V2744" s="32">
        <v>0.889206515856234</v>
      </c>
      <c r="W2744" s="26">
        <v>0.25261240415185399</v>
      </c>
      <c r="X2744" s="27">
        <v>0.262641794743182</v>
      </c>
      <c r="Y2744" s="28">
        <v>0.342717195715465</v>
      </c>
      <c r="Z2744" s="29">
        <v>0.46749169661441797</v>
      </c>
      <c r="AA2744" s="27">
        <v>0.26244595906364299</v>
      </c>
      <c r="AB2744" s="28">
        <v>8.3517686562080307E-2</v>
      </c>
      <c r="AC2744" s="29">
        <v>0.217030663969592</v>
      </c>
      <c r="AD2744" s="27">
        <v>0.26397640861462401</v>
      </c>
      <c r="AE2744" s="28">
        <v>0.41651353822982901</v>
      </c>
      <c r="AF2744" s="29">
        <v>0.40890410166732999</v>
      </c>
      <c r="AG2744" s="27">
        <v>0.269347959408967</v>
      </c>
      <c r="AH2744" s="28">
        <v>0.13779088729252401</v>
      </c>
      <c r="AI2744" s="29">
        <v>0.46749169661441797</v>
      </c>
      <c r="AJ2744" s="30" t="s">
        <v>87</v>
      </c>
      <c r="AK2744" s="31">
        <v>6.5045647074001203E-3</v>
      </c>
      <c r="AL2744" s="31">
        <v>0.44030633179837703</v>
      </c>
      <c r="AM2744" s="32">
        <v>0.86443699795736795</v>
      </c>
      <c r="AN2744" s="31">
        <f t="shared" si="42"/>
        <v>0.86443699795736795</v>
      </c>
    </row>
    <row r="2745" spans="1:40" hidden="1">
      <c r="A2745" s="24" t="s">
        <v>8251</v>
      </c>
      <c r="B2745" s="25" t="s">
        <v>83</v>
      </c>
      <c r="C2745" s="25" t="s">
        <v>8252</v>
      </c>
      <c r="D2745" s="25" t="s">
        <v>8253</v>
      </c>
      <c r="E2745" s="99" t="s">
        <v>407</v>
      </c>
      <c r="F2745" s="26">
        <v>-5.15732832398378E-2</v>
      </c>
      <c r="G2745" s="27">
        <v>7.8401357146724096E-2</v>
      </c>
      <c r="H2745" s="28">
        <v>0.51495746501531803</v>
      </c>
      <c r="I2745" s="29">
        <v>-5.5082717589515801E-2</v>
      </c>
      <c r="J2745" s="27">
        <v>7.7586428973051194E-2</v>
      </c>
      <c r="K2745" s="28">
        <v>0.48243245558122999</v>
      </c>
      <c r="L2745" s="29">
        <v>-8.7018735774179901E-2</v>
      </c>
      <c r="M2745" s="27">
        <v>7.6590359814057596E-2</v>
      </c>
      <c r="N2745" s="28">
        <v>0.26360640580359201</v>
      </c>
      <c r="O2745" s="29">
        <v>-4.3744061981048597E-2</v>
      </c>
      <c r="P2745" s="27">
        <v>7.6480800419481604E-2</v>
      </c>
      <c r="Q2745" s="28">
        <v>0.57100199897304504</v>
      </c>
      <c r="R2745" s="29">
        <v>-8.7018735774179901E-2</v>
      </c>
      <c r="S2745" s="30" t="s">
        <v>87</v>
      </c>
      <c r="T2745" s="31">
        <v>3.5585285382480301E-5</v>
      </c>
      <c r="U2745" s="31">
        <v>0.85545037500240595</v>
      </c>
      <c r="V2745" s="32">
        <v>0.92190529603593896</v>
      </c>
      <c r="W2745" s="26">
        <v>1.5711980338989E-2</v>
      </c>
      <c r="X2745" s="27">
        <v>8.8536586372909398E-2</v>
      </c>
      <c r="Y2745" s="28">
        <v>0.86016708648823204</v>
      </c>
      <c r="Z2745" s="29">
        <v>-6.3610662990999406E-2</v>
      </c>
      <c r="AA2745" s="27">
        <v>9.45215215926547E-2</v>
      </c>
      <c r="AB2745" s="28">
        <v>0.50535844234722305</v>
      </c>
      <c r="AC2745" s="29">
        <v>-0.115939956712999</v>
      </c>
      <c r="AD2745" s="27">
        <v>9.0505952927097899E-2</v>
      </c>
      <c r="AE2745" s="28">
        <v>0.20859060879768401</v>
      </c>
      <c r="AF2745" s="29">
        <v>1.8211887224069401E-2</v>
      </c>
      <c r="AG2745" s="27">
        <v>9.5906193209295595E-2</v>
      </c>
      <c r="AH2745" s="28">
        <v>0.85048321124043902</v>
      </c>
      <c r="AI2745" s="29">
        <v>-0.115939956712999</v>
      </c>
      <c r="AJ2745" s="30" t="s">
        <v>87</v>
      </c>
      <c r="AK2745" s="31">
        <v>8.9948640299819299E-4</v>
      </c>
      <c r="AL2745" s="31">
        <v>0.43694905069650802</v>
      </c>
      <c r="AM2745" s="32">
        <v>0.86443699795736795</v>
      </c>
      <c r="AN2745" s="31">
        <f t="shared" si="42"/>
        <v>0.86443699795736795</v>
      </c>
    </row>
    <row r="2746" spans="1:40" hidden="1">
      <c r="A2746" s="24" t="s">
        <v>8254</v>
      </c>
      <c r="B2746" s="25" t="s">
        <v>70</v>
      </c>
      <c r="C2746" s="25" t="s">
        <v>8255</v>
      </c>
      <c r="D2746" s="25" t="s">
        <v>8256</v>
      </c>
      <c r="E2746" s="99" t="s">
        <v>407</v>
      </c>
      <c r="F2746" s="26">
        <v>-8.1132322757915307E-2</v>
      </c>
      <c r="G2746" s="27">
        <v>0.22814165255975399</v>
      </c>
      <c r="H2746" s="28">
        <v>0.72431321123530701</v>
      </c>
      <c r="I2746" s="29">
        <v>-0.174969354761986</v>
      </c>
      <c r="J2746" s="27">
        <v>0.23772400190092399</v>
      </c>
      <c r="K2746" s="28">
        <v>0.46672919122494</v>
      </c>
      <c r="L2746" s="29">
        <v>-0.23728803133811999</v>
      </c>
      <c r="M2746" s="27">
        <v>0.22747771005759501</v>
      </c>
      <c r="N2746" s="28">
        <v>0.30422906133419098</v>
      </c>
      <c r="O2746" s="29">
        <v>-9.1862556946172499E-2</v>
      </c>
      <c r="P2746" s="27">
        <v>0.225961209522863</v>
      </c>
      <c r="Q2746" s="28">
        <v>0.68688707382849601</v>
      </c>
      <c r="R2746" s="29">
        <v>-0.23728803133811999</v>
      </c>
      <c r="S2746" s="30" t="s">
        <v>87</v>
      </c>
      <c r="T2746" s="31">
        <v>3.6827515183677902E-8</v>
      </c>
      <c r="U2746" s="31">
        <v>0.86226651438693702</v>
      </c>
      <c r="V2746" s="32">
        <v>0.92518271390440698</v>
      </c>
      <c r="W2746" s="26">
        <v>-9.8838851523166196E-2</v>
      </c>
      <c r="X2746" s="27">
        <v>0.20165770075178699</v>
      </c>
      <c r="Y2746" s="28">
        <v>0.62704005768316595</v>
      </c>
      <c r="Z2746" s="29">
        <v>8.8098626566198903E-3</v>
      </c>
      <c r="AA2746" s="27">
        <v>0.218672321887079</v>
      </c>
      <c r="AB2746" s="28">
        <v>0.96808012587305903</v>
      </c>
      <c r="AC2746" s="29">
        <v>0.129369615741842</v>
      </c>
      <c r="AD2746" s="27">
        <v>0.21224101065647899</v>
      </c>
      <c r="AE2746" s="28">
        <v>0.54593651674694399</v>
      </c>
      <c r="AF2746" s="29">
        <v>-0.24374385698669301</v>
      </c>
      <c r="AG2746" s="27">
        <v>0.23273637902810901</v>
      </c>
      <c r="AH2746" s="28">
        <v>0.30160441654257403</v>
      </c>
      <c r="AI2746" s="29">
        <v>-0.24374385698669301</v>
      </c>
      <c r="AJ2746" s="30" t="s">
        <v>87</v>
      </c>
      <c r="AK2746" s="31">
        <v>7.8512893925791992E-3</v>
      </c>
      <c r="AL2746" s="31">
        <v>0.44049952597585901</v>
      </c>
      <c r="AM2746" s="32">
        <v>0.86443699795736795</v>
      </c>
      <c r="AN2746" s="31">
        <f t="shared" si="42"/>
        <v>0.86443699795736795</v>
      </c>
    </row>
    <row r="2747" spans="1:40" hidden="1">
      <c r="A2747" s="24" t="s">
        <v>8257</v>
      </c>
      <c r="B2747" s="25" t="s">
        <v>95</v>
      </c>
      <c r="C2747" s="25" t="s">
        <v>8258</v>
      </c>
      <c r="D2747" s="25" t="s">
        <v>8259</v>
      </c>
      <c r="E2747" s="99" t="s">
        <v>407</v>
      </c>
      <c r="F2747" s="26">
        <v>0.104449011702474</v>
      </c>
      <c r="G2747" s="27">
        <v>0.30632653037938201</v>
      </c>
      <c r="H2747" s="28">
        <v>0.73511921640181299</v>
      </c>
      <c r="I2747" s="29">
        <v>-0.19787979796747199</v>
      </c>
      <c r="J2747" s="27">
        <v>0.30580219757250598</v>
      </c>
      <c r="K2747" s="28">
        <v>0.52171632374925603</v>
      </c>
      <c r="L2747" s="29">
        <v>-4.2707340668551801E-2</v>
      </c>
      <c r="M2747" s="27">
        <v>0.31466511458936702</v>
      </c>
      <c r="N2747" s="28">
        <v>0.89278264128235896</v>
      </c>
      <c r="O2747" s="29">
        <v>-0.15213645816687099</v>
      </c>
      <c r="P2747" s="27">
        <v>0.30213302260437902</v>
      </c>
      <c r="Q2747" s="28">
        <v>0.61771394121621204</v>
      </c>
      <c r="R2747" s="29">
        <v>-0.19787979796747199</v>
      </c>
      <c r="S2747" s="30" t="s">
        <v>87</v>
      </c>
      <c r="T2747" s="31">
        <v>4.2253216126103503E-8</v>
      </c>
      <c r="U2747" s="31">
        <v>0.86349555887179497</v>
      </c>
      <c r="V2747" s="32">
        <v>0.925488498047357</v>
      </c>
      <c r="W2747" s="26">
        <v>0.12661588504701601</v>
      </c>
      <c r="X2747" s="27">
        <v>0.24820041205868501</v>
      </c>
      <c r="Y2747" s="28">
        <v>0.61315266778760102</v>
      </c>
      <c r="Z2747" s="29">
        <v>-0.24521959215917499</v>
      </c>
      <c r="AA2747" s="27">
        <v>0.248004329261584</v>
      </c>
      <c r="AB2747" s="28">
        <v>0.32955146234927202</v>
      </c>
      <c r="AC2747" s="29">
        <v>6.8843206177823302E-2</v>
      </c>
      <c r="AD2747" s="27">
        <v>0.24876885110359401</v>
      </c>
      <c r="AE2747" s="28">
        <v>0.78360615568316605</v>
      </c>
      <c r="AF2747" s="29">
        <v>0.21215168887467001</v>
      </c>
      <c r="AG2747" s="27">
        <v>0.256304807132123</v>
      </c>
      <c r="AH2747" s="28">
        <v>0.41334252216226802</v>
      </c>
      <c r="AI2747" s="29">
        <v>-0.24521959215917499</v>
      </c>
      <c r="AJ2747" s="30" t="s">
        <v>87</v>
      </c>
      <c r="AK2747" s="31">
        <v>1.6688451870118101E-8</v>
      </c>
      <c r="AL2747" s="31">
        <v>0.43448202280443798</v>
      </c>
      <c r="AM2747" s="32">
        <v>0.86443699795736795</v>
      </c>
      <c r="AN2747" s="31">
        <f t="shared" si="42"/>
        <v>0.86443699795736795</v>
      </c>
    </row>
    <row r="2748" spans="1:40" hidden="1">
      <c r="A2748" s="24" t="s">
        <v>8260</v>
      </c>
      <c r="B2748" s="25" t="s">
        <v>106</v>
      </c>
      <c r="C2748" s="25" t="s">
        <v>8261</v>
      </c>
      <c r="D2748" s="25" t="s">
        <v>8262</v>
      </c>
      <c r="E2748" s="99" t="s">
        <v>407</v>
      </c>
      <c r="F2748" s="26">
        <v>0.32703884417164802</v>
      </c>
      <c r="G2748" s="27">
        <v>0.42118858235212298</v>
      </c>
      <c r="H2748" s="28">
        <v>0.44162776816714699</v>
      </c>
      <c r="I2748" s="29">
        <v>0.19162906641399799</v>
      </c>
      <c r="J2748" s="27">
        <v>0.42453892195242499</v>
      </c>
      <c r="K2748" s="28">
        <v>0.65393153736144705</v>
      </c>
      <c r="L2748" s="29">
        <v>0.20532706906398199</v>
      </c>
      <c r="M2748" s="27">
        <v>0.42158547786720901</v>
      </c>
      <c r="N2748" s="28">
        <v>0.62865079446597405</v>
      </c>
      <c r="O2748" s="29">
        <v>-5.80814188885845E-2</v>
      </c>
      <c r="P2748" s="27">
        <v>0.42190135988419902</v>
      </c>
      <c r="Q2748" s="28">
        <v>0.89113255883394005</v>
      </c>
      <c r="R2748" s="29">
        <v>0.32703884417164802</v>
      </c>
      <c r="S2748" s="30" t="s">
        <v>87</v>
      </c>
      <c r="T2748" s="31">
        <v>1.6203992883169499E-4</v>
      </c>
      <c r="U2748" s="31">
        <v>0.88716334129788599</v>
      </c>
      <c r="V2748" s="32">
        <v>0.93955160022861395</v>
      </c>
      <c r="W2748" s="26">
        <v>-1.1996015248590499E-2</v>
      </c>
      <c r="X2748" s="27">
        <v>0.73576078621045504</v>
      </c>
      <c r="Y2748" s="28">
        <v>0.98708500145800104</v>
      </c>
      <c r="Z2748" s="29">
        <v>0.24835233985556401</v>
      </c>
      <c r="AA2748" s="27">
        <v>0.72077718830718296</v>
      </c>
      <c r="AB2748" s="28">
        <v>0.73254817856460397</v>
      </c>
      <c r="AC2748" s="29">
        <v>0.38963818103306302</v>
      </c>
      <c r="AD2748" s="27">
        <v>0.72789677797094199</v>
      </c>
      <c r="AE2748" s="28">
        <v>0.59589773798002199</v>
      </c>
      <c r="AF2748" s="29">
        <v>1.20739865987856</v>
      </c>
      <c r="AG2748" s="27">
        <v>0.729572709640538</v>
      </c>
      <c r="AH2748" s="28">
        <v>0.107029090923945</v>
      </c>
      <c r="AI2748" s="29">
        <v>1.20739865987856</v>
      </c>
      <c r="AJ2748" s="30" t="s">
        <v>87</v>
      </c>
      <c r="AK2748" s="31">
        <v>1.5363341908607099E-3</v>
      </c>
      <c r="AL2748" s="31">
        <v>0.43674061654718599</v>
      </c>
      <c r="AM2748" s="32">
        <v>0.86443699795736795</v>
      </c>
      <c r="AN2748" s="31">
        <f t="shared" si="42"/>
        <v>0.86443699795736795</v>
      </c>
    </row>
    <row r="2749" spans="1:40" hidden="1">
      <c r="A2749" s="24" t="s">
        <v>8263</v>
      </c>
      <c r="B2749" s="25" t="s">
        <v>75</v>
      </c>
      <c r="C2749" s="25" t="s">
        <v>8264</v>
      </c>
      <c r="D2749" s="25" t="s">
        <v>8265</v>
      </c>
      <c r="E2749" s="99" t="s">
        <v>407</v>
      </c>
      <c r="F2749" s="26">
        <v>6.7319167057868404E-2</v>
      </c>
      <c r="G2749" s="27">
        <v>0.12935621109965301</v>
      </c>
      <c r="H2749" s="28">
        <v>0.60603925274382497</v>
      </c>
      <c r="I2749" s="29">
        <v>0.10801950838127999</v>
      </c>
      <c r="J2749" s="27">
        <v>0.13432226642695999</v>
      </c>
      <c r="K2749" s="28">
        <v>0.42668371241775699</v>
      </c>
      <c r="L2749" s="29">
        <v>3.8889927628891902E-2</v>
      </c>
      <c r="M2749" s="27">
        <v>0.13035570446807501</v>
      </c>
      <c r="N2749" s="28">
        <v>0.76720303037567605</v>
      </c>
      <c r="O2749" s="29">
        <v>0.108644867982345</v>
      </c>
      <c r="P2749" s="27">
        <v>0.12712398035998801</v>
      </c>
      <c r="Q2749" s="28">
        <v>0.39855631182069001</v>
      </c>
      <c r="R2749" s="29">
        <v>0.108644867982345</v>
      </c>
      <c r="S2749" s="30" t="s">
        <v>87</v>
      </c>
      <c r="T2749" s="31">
        <v>8.1622503495242804E-2</v>
      </c>
      <c r="U2749" s="31">
        <v>0.90126108108327396</v>
      </c>
      <c r="V2749" s="32">
        <v>0.94810226698842004</v>
      </c>
      <c r="W2749" s="26">
        <v>-5.6347807710214901E-2</v>
      </c>
      <c r="X2749" s="27">
        <v>0.22344039971945701</v>
      </c>
      <c r="Y2749" s="28">
        <v>0.802420915665088</v>
      </c>
      <c r="Z2749" s="29">
        <v>0.11232300024057799</v>
      </c>
      <c r="AA2749" s="27">
        <v>0.22559810027320601</v>
      </c>
      <c r="AB2749" s="28">
        <v>0.62176445645940603</v>
      </c>
      <c r="AC2749" s="29">
        <v>-0.18337551031900001</v>
      </c>
      <c r="AD2749" s="27">
        <v>0.233703236341263</v>
      </c>
      <c r="AE2749" s="28">
        <v>0.438054698213097</v>
      </c>
      <c r="AF2749" s="29">
        <v>-0.27657357321797199</v>
      </c>
      <c r="AG2749" s="27">
        <v>0.234355512561122</v>
      </c>
      <c r="AH2749" s="28">
        <v>0.246047786535218</v>
      </c>
      <c r="AI2749" s="29">
        <v>-0.27657357321797199</v>
      </c>
      <c r="AJ2749" s="30" t="s">
        <v>87</v>
      </c>
      <c r="AK2749" s="31">
        <v>3.1913633919021201E-6</v>
      </c>
      <c r="AL2749" s="31">
        <v>0.44498643424436501</v>
      </c>
      <c r="AM2749" s="32">
        <v>0.86443699795736795</v>
      </c>
      <c r="AN2749" s="31">
        <f t="shared" si="42"/>
        <v>0.86443699795736795</v>
      </c>
    </row>
    <row r="2750" spans="1:40" hidden="1">
      <c r="A2750" s="24" t="s">
        <v>8266</v>
      </c>
      <c r="B2750" s="25" t="s">
        <v>70</v>
      </c>
      <c r="C2750" s="25" t="s">
        <v>8267</v>
      </c>
      <c r="D2750" s="25" t="s">
        <v>8268</v>
      </c>
      <c r="E2750" s="99" t="s">
        <v>407</v>
      </c>
      <c r="F2750" s="26">
        <v>-0.25193095465535498</v>
      </c>
      <c r="G2750" s="27">
        <v>0.40895456447113698</v>
      </c>
      <c r="H2750" s="28">
        <v>0.54111792106305701</v>
      </c>
      <c r="I2750" s="29">
        <v>4.3766378898442898E-2</v>
      </c>
      <c r="J2750" s="27">
        <v>0.419780152796557</v>
      </c>
      <c r="K2750" s="28">
        <v>0.91744762272200198</v>
      </c>
      <c r="L2750" s="29">
        <v>-0.15622120579374699</v>
      </c>
      <c r="M2750" s="27">
        <v>0.408187900633736</v>
      </c>
      <c r="N2750" s="28">
        <v>0.70381358629422697</v>
      </c>
      <c r="O2750" s="29">
        <v>6.74030333266597E-2</v>
      </c>
      <c r="P2750" s="27">
        <v>0.40640116366899498</v>
      </c>
      <c r="Q2750" s="28">
        <v>0.86904964652128402</v>
      </c>
      <c r="R2750" s="29">
        <v>-0.25193095465535498</v>
      </c>
      <c r="S2750" s="30" t="s">
        <v>87</v>
      </c>
      <c r="T2750" s="31">
        <v>0.62772773532035897</v>
      </c>
      <c r="U2750" s="31">
        <v>0.910554393265531</v>
      </c>
      <c r="V2750" s="32">
        <v>0.95153773775564898</v>
      </c>
      <c r="W2750" s="26">
        <v>-1.2323536044780901E-2</v>
      </c>
      <c r="X2750" s="27">
        <v>0.38933696441979299</v>
      </c>
      <c r="Y2750" s="28">
        <v>0.97489222483204496</v>
      </c>
      <c r="Z2750" s="29">
        <v>-0.46259721081010202</v>
      </c>
      <c r="AA2750" s="27">
        <v>0.40317587082903</v>
      </c>
      <c r="AB2750" s="28">
        <v>0.25742398848131698</v>
      </c>
      <c r="AC2750" s="29">
        <v>-7.2709405242188399E-2</v>
      </c>
      <c r="AD2750" s="27">
        <v>0.39787035933113002</v>
      </c>
      <c r="AE2750" s="28">
        <v>0.85583639355867203</v>
      </c>
      <c r="AF2750" s="29">
        <v>0.27700453130453701</v>
      </c>
      <c r="AG2750" s="27">
        <v>0.41507430530275002</v>
      </c>
      <c r="AH2750" s="28">
        <v>0.50802653608826898</v>
      </c>
      <c r="AI2750" s="29">
        <v>-0.46259721081010202</v>
      </c>
      <c r="AJ2750" s="30" t="s">
        <v>87</v>
      </c>
      <c r="AK2750" s="31">
        <v>0.53471224510771298</v>
      </c>
      <c r="AL2750" s="31">
        <v>0.44617999418540799</v>
      </c>
      <c r="AM2750" s="32">
        <v>0.86443699795736795</v>
      </c>
      <c r="AN2750" s="31">
        <f t="shared" si="42"/>
        <v>0.86443699795736795</v>
      </c>
    </row>
    <row r="2751" spans="1:40" hidden="1">
      <c r="A2751" s="24" t="s">
        <v>8269</v>
      </c>
      <c r="B2751" s="25" t="s">
        <v>208</v>
      </c>
      <c r="C2751" s="25" t="s">
        <v>8270</v>
      </c>
      <c r="D2751" s="25" t="s">
        <v>8271</v>
      </c>
      <c r="E2751" s="99" t="s">
        <v>407</v>
      </c>
      <c r="F2751" s="26">
        <v>-0.31584737908870503</v>
      </c>
      <c r="G2751" s="27">
        <v>0.456168004892398</v>
      </c>
      <c r="H2751" s="28">
        <v>0.49241317870786</v>
      </c>
      <c r="I2751" s="29">
        <v>-0.31335477160652803</v>
      </c>
      <c r="J2751" s="27">
        <v>0.46339649477046502</v>
      </c>
      <c r="K2751" s="28">
        <v>0.50252651047527097</v>
      </c>
      <c r="L2751" s="29">
        <v>-0.16488364996640201</v>
      </c>
      <c r="M2751" s="27">
        <v>0.45628104517805002</v>
      </c>
      <c r="N2751" s="28">
        <v>0.71959674838753296</v>
      </c>
      <c r="O2751" s="29">
        <v>-3.5541836187613501E-2</v>
      </c>
      <c r="P2751" s="27">
        <v>0.45599018420621101</v>
      </c>
      <c r="Q2751" s="28">
        <v>0.93823393688912704</v>
      </c>
      <c r="R2751" s="29">
        <v>-0.31584737908870503</v>
      </c>
      <c r="S2751" s="30" t="s">
        <v>87</v>
      </c>
      <c r="T2751" s="31">
        <v>0.580705142871349</v>
      </c>
      <c r="U2751" s="31">
        <v>0.92823429012523895</v>
      </c>
      <c r="V2751" s="32">
        <v>0.96046741219903697</v>
      </c>
      <c r="W2751" s="26">
        <v>0.62060181789946101</v>
      </c>
      <c r="X2751" s="27">
        <v>0.40210769269768798</v>
      </c>
      <c r="Y2751" s="28">
        <v>0.12990293278182399</v>
      </c>
      <c r="Z2751" s="29">
        <v>0.20974806596680601</v>
      </c>
      <c r="AA2751" s="27">
        <v>0.40213715859517102</v>
      </c>
      <c r="AB2751" s="28">
        <v>0.60457614993436903</v>
      </c>
      <c r="AC2751" s="29">
        <v>0.496040955589654</v>
      </c>
      <c r="AD2751" s="27">
        <v>0.40401257231874199</v>
      </c>
      <c r="AE2751" s="28">
        <v>0.22605528892248899</v>
      </c>
      <c r="AF2751" s="29">
        <v>0.64601531916769805</v>
      </c>
      <c r="AG2751" s="27">
        <v>0.406945378437433</v>
      </c>
      <c r="AH2751" s="28">
        <v>0.119566434541166</v>
      </c>
      <c r="AI2751" s="29">
        <v>0.64601531916769805</v>
      </c>
      <c r="AJ2751" s="30" t="s">
        <v>87</v>
      </c>
      <c r="AK2751" s="31">
        <v>0.174881090712558</v>
      </c>
      <c r="AL2751" s="31">
        <v>0.43687391362807998</v>
      </c>
      <c r="AM2751" s="32">
        <v>0.86443699795736795</v>
      </c>
      <c r="AN2751" s="31">
        <f t="shared" si="42"/>
        <v>0.86443699795736795</v>
      </c>
    </row>
    <row r="2752" spans="1:40" hidden="1">
      <c r="A2752" s="24" t="s">
        <v>8272</v>
      </c>
      <c r="B2752" s="25" t="s">
        <v>83</v>
      </c>
      <c r="C2752" s="25" t="s">
        <v>8273</v>
      </c>
      <c r="D2752" s="25" t="s">
        <v>8274</v>
      </c>
      <c r="E2752" s="99" t="s">
        <v>407</v>
      </c>
      <c r="F2752" s="26">
        <v>-7.22425110975395E-2</v>
      </c>
      <c r="G2752" s="27">
        <v>0.12562349288632901</v>
      </c>
      <c r="H2752" s="28">
        <v>0.56891102882622802</v>
      </c>
      <c r="I2752" s="29">
        <v>-7.4139962715437602E-2</v>
      </c>
      <c r="J2752" s="27">
        <v>0.124330860164268</v>
      </c>
      <c r="K2752" s="28">
        <v>0.55479628609070597</v>
      </c>
      <c r="L2752" s="29">
        <v>-1.5795183427045102E-2</v>
      </c>
      <c r="M2752" s="27">
        <v>0.122751091886528</v>
      </c>
      <c r="N2752" s="28">
        <v>0.89834933400386596</v>
      </c>
      <c r="O2752" s="29">
        <v>1.0852107725679299E-2</v>
      </c>
      <c r="P2752" s="27">
        <v>0.122577343399248</v>
      </c>
      <c r="Q2752" s="28">
        <v>0.92995737476129903</v>
      </c>
      <c r="R2752" s="29">
        <v>-7.4139962715437602E-2</v>
      </c>
      <c r="S2752" s="30" t="s">
        <v>87</v>
      </c>
      <c r="T2752" s="31">
        <v>1.24247180170136E-3</v>
      </c>
      <c r="U2752" s="31">
        <v>0.93418559758949105</v>
      </c>
      <c r="V2752" s="32">
        <v>0.96278039727752196</v>
      </c>
      <c r="W2752" s="26">
        <v>0.173442111180513</v>
      </c>
      <c r="X2752" s="27">
        <v>0.13263519200660601</v>
      </c>
      <c r="Y2752" s="28">
        <v>0.19940820148644101</v>
      </c>
      <c r="Z2752" s="29">
        <v>7.0702532228672399E-2</v>
      </c>
      <c r="AA2752" s="27">
        <v>0.141385636550759</v>
      </c>
      <c r="AB2752" s="28">
        <v>0.62008658194043997</v>
      </c>
      <c r="AC2752" s="29">
        <v>8.6168127214894794E-2</v>
      </c>
      <c r="AD2752" s="27">
        <v>0.13551307452819</v>
      </c>
      <c r="AE2752" s="28">
        <v>0.52893477475817297</v>
      </c>
      <c r="AF2752" s="29">
        <v>0.23779631486962399</v>
      </c>
      <c r="AG2752" s="27">
        <v>0.143411946677341</v>
      </c>
      <c r="AH2752" s="28">
        <v>0.106009683468443</v>
      </c>
      <c r="AI2752" s="29">
        <v>0.23779631486962399</v>
      </c>
      <c r="AJ2752" s="30" t="s">
        <v>87</v>
      </c>
      <c r="AK2752" s="31">
        <v>1.7536949021974599E-4</v>
      </c>
      <c r="AL2752" s="31">
        <v>0.44581145172383202</v>
      </c>
      <c r="AM2752" s="32">
        <v>0.86443699795736795</v>
      </c>
      <c r="AN2752" s="31">
        <f t="shared" si="42"/>
        <v>0.86443699795736795</v>
      </c>
    </row>
    <row r="2753" spans="1:40" hidden="1">
      <c r="A2753" s="24" t="s">
        <v>8275</v>
      </c>
      <c r="B2753" s="25" t="s">
        <v>70</v>
      </c>
      <c r="C2753" s="25" t="s">
        <v>8276</v>
      </c>
      <c r="D2753" s="25" t="s">
        <v>8277</v>
      </c>
      <c r="E2753" s="99" t="s">
        <v>407</v>
      </c>
      <c r="F2753" s="26">
        <v>-6.4379627470233694E-2</v>
      </c>
      <c r="G2753" s="27">
        <v>0.252017495668026</v>
      </c>
      <c r="H2753" s="28">
        <v>0.79983735270363099</v>
      </c>
      <c r="I2753" s="29">
        <v>-0.21256400440877099</v>
      </c>
      <c r="J2753" s="27">
        <v>0.25898277019910199</v>
      </c>
      <c r="K2753" s="28">
        <v>0.41705031478445398</v>
      </c>
      <c r="L2753" s="29">
        <v>-0.310441116646688</v>
      </c>
      <c r="M2753" s="27">
        <v>0.25152527529647001</v>
      </c>
      <c r="N2753" s="28">
        <v>0.22520433362018299</v>
      </c>
      <c r="O2753" s="29">
        <v>-0.19058904080337699</v>
      </c>
      <c r="P2753" s="27">
        <v>0.25038023758611599</v>
      </c>
      <c r="Q2753" s="28">
        <v>0.45158099131735502</v>
      </c>
      <c r="R2753" s="29">
        <v>-0.310441116646688</v>
      </c>
      <c r="S2753" s="30" t="s">
        <v>87</v>
      </c>
      <c r="T2753" s="31">
        <v>1.1832712120042701E-3</v>
      </c>
      <c r="U2753" s="31">
        <v>0.74507541984447001</v>
      </c>
      <c r="V2753" s="32">
        <v>0.86468154645519701</v>
      </c>
      <c r="W2753" s="26">
        <v>1.4145626060524299</v>
      </c>
      <c r="X2753" s="27">
        <v>0.87694503693836801</v>
      </c>
      <c r="Y2753" s="28">
        <v>0.11529035184881101</v>
      </c>
      <c r="Z2753" s="29">
        <v>6.8392355746566699E-2</v>
      </c>
      <c r="AA2753" s="27">
        <v>0.915862623162081</v>
      </c>
      <c r="AB2753" s="28">
        <v>0.94084827853323705</v>
      </c>
      <c r="AC2753" s="29">
        <v>0.43653277681466301</v>
      </c>
      <c r="AD2753" s="27">
        <v>0.90098139704769098</v>
      </c>
      <c r="AE2753" s="28">
        <v>0.63076004136717001</v>
      </c>
      <c r="AF2753" s="29">
        <v>0.87632880321315898</v>
      </c>
      <c r="AG2753" s="27">
        <v>0.94907373637010195</v>
      </c>
      <c r="AH2753" s="28">
        <v>0.36115671420193701</v>
      </c>
      <c r="AI2753" s="29">
        <v>1.4145626060524299</v>
      </c>
      <c r="AJ2753" s="30" t="s">
        <v>87</v>
      </c>
      <c r="AK2753" s="31">
        <v>0.15932324195893699</v>
      </c>
      <c r="AL2753" s="31">
        <v>0.45825783088216698</v>
      </c>
      <c r="AM2753" s="32">
        <v>0.86558131038191899</v>
      </c>
      <c r="AN2753" s="31">
        <f t="shared" si="42"/>
        <v>0.86468154645519701</v>
      </c>
    </row>
    <row r="2754" spans="1:40" hidden="1">
      <c r="A2754" s="24" t="s">
        <v>8278</v>
      </c>
      <c r="B2754" s="25" t="s">
        <v>70</v>
      </c>
      <c r="C2754" s="25" t="s">
        <v>8279</v>
      </c>
      <c r="D2754" s="25" t="s">
        <v>8280</v>
      </c>
      <c r="E2754" s="99" t="s">
        <v>407</v>
      </c>
      <c r="F2754" s="26">
        <v>0.217758335951972</v>
      </c>
      <c r="G2754" s="27">
        <v>0.23954311278881099</v>
      </c>
      <c r="H2754" s="28">
        <v>0.36967439964331</v>
      </c>
      <c r="I2754" s="29">
        <v>0.12986196089815799</v>
      </c>
      <c r="J2754" s="27">
        <v>0.249013528228621</v>
      </c>
      <c r="K2754" s="28">
        <v>0.60532939811160502</v>
      </c>
      <c r="L2754" s="29">
        <v>0.30328859300182698</v>
      </c>
      <c r="M2754" s="27">
        <v>0.23888519874424699</v>
      </c>
      <c r="N2754" s="28">
        <v>0.21279580588069899</v>
      </c>
      <c r="O2754" s="29">
        <v>9.1556744195325807E-2</v>
      </c>
      <c r="P2754" s="27">
        <v>0.23737848198964201</v>
      </c>
      <c r="Q2754" s="28">
        <v>0.70211198561971</v>
      </c>
      <c r="R2754" s="29">
        <v>0.30328859300182698</v>
      </c>
      <c r="S2754" s="30" t="s">
        <v>87</v>
      </c>
      <c r="T2754" s="31">
        <v>4.7187983187469997E-5</v>
      </c>
      <c r="U2754" s="31">
        <v>0.74506078294396405</v>
      </c>
      <c r="V2754" s="32">
        <v>0.86468154645519701</v>
      </c>
      <c r="W2754" s="26">
        <v>4.9946542047724099E-2</v>
      </c>
      <c r="X2754" s="27">
        <v>0.192629495160724</v>
      </c>
      <c r="Y2754" s="28">
        <v>0.79691257280105898</v>
      </c>
      <c r="Z2754" s="29">
        <v>7.1631529794890694E-2</v>
      </c>
      <c r="AA2754" s="27">
        <v>0.20975324888945199</v>
      </c>
      <c r="AB2754" s="28">
        <v>0.73469231070906904</v>
      </c>
      <c r="AC2754" s="29">
        <v>-4.8527502626356599E-2</v>
      </c>
      <c r="AD2754" s="27">
        <v>0.203288961604674</v>
      </c>
      <c r="AE2754" s="28">
        <v>0.81268186567377099</v>
      </c>
      <c r="AF2754" s="29">
        <v>-0.19794945227593999</v>
      </c>
      <c r="AG2754" s="27">
        <v>0.22385926475589801</v>
      </c>
      <c r="AH2754" s="28">
        <v>0.38228521750338301</v>
      </c>
      <c r="AI2754" s="29">
        <v>-0.19794945227593999</v>
      </c>
      <c r="AJ2754" s="30" t="s">
        <v>87</v>
      </c>
      <c r="AK2754" s="31">
        <v>1.21122703018585E-6</v>
      </c>
      <c r="AL2754" s="31">
        <v>0.67046610763127401</v>
      </c>
      <c r="AM2754" s="32">
        <v>0.92186636311973102</v>
      </c>
      <c r="AN2754" s="31">
        <f t="shared" si="42"/>
        <v>0.86468154645519701</v>
      </c>
    </row>
    <row r="2755" spans="1:40" hidden="1">
      <c r="A2755" s="24" t="s">
        <v>8281</v>
      </c>
      <c r="B2755" s="25" t="s">
        <v>141</v>
      </c>
      <c r="C2755" s="25" t="s">
        <v>8282</v>
      </c>
      <c r="D2755" s="25" t="s">
        <v>8283</v>
      </c>
      <c r="E2755" s="99" t="s">
        <v>407</v>
      </c>
      <c r="F2755" s="26">
        <v>-0.146251200035172</v>
      </c>
      <c r="G2755" s="27">
        <v>0.26242327914239</v>
      </c>
      <c r="H2755" s="28">
        <v>0.58072818469468301</v>
      </c>
      <c r="I2755" s="29">
        <v>0.198540015957449</v>
      </c>
      <c r="J2755" s="27">
        <v>0.27361110325524102</v>
      </c>
      <c r="K2755" s="28">
        <v>0.47252829489685499</v>
      </c>
      <c r="L2755" s="29">
        <v>4.1911842164995402E-3</v>
      </c>
      <c r="M2755" s="27">
        <v>0.26622247628248702</v>
      </c>
      <c r="N2755" s="28">
        <v>0.98752407466084702</v>
      </c>
      <c r="O2755" s="29">
        <v>0.104997891017328</v>
      </c>
      <c r="P2755" s="27">
        <v>0.26956913598596699</v>
      </c>
      <c r="Q2755" s="28">
        <v>0.69911609444753398</v>
      </c>
      <c r="R2755" s="29">
        <v>0.198540015957449</v>
      </c>
      <c r="S2755" s="30" t="s">
        <v>87</v>
      </c>
      <c r="T2755" s="31">
        <v>3.1728230455941898E-7</v>
      </c>
      <c r="U2755" s="31">
        <v>0.74425578542316495</v>
      </c>
      <c r="V2755" s="32">
        <v>0.86468154645519701</v>
      </c>
      <c r="W2755" s="26">
        <v>8.2436748340396701E-2</v>
      </c>
      <c r="X2755" s="27">
        <v>0.184296441674039</v>
      </c>
      <c r="Y2755" s="28">
        <v>0.657430392983964</v>
      </c>
      <c r="Z2755" s="29">
        <v>-9.8205790775427002E-2</v>
      </c>
      <c r="AA2755" s="27">
        <v>0.18414724400721499</v>
      </c>
      <c r="AB2755" s="28">
        <v>0.59722116641735201</v>
      </c>
      <c r="AC2755" s="29">
        <v>-0.14127304915497399</v>
      </c>
      <c r="AD2755" s="27">
        <v>0.18531296634868299</v>
      </c>
      <c r="AE2755" s="28">
        <v>0.45098500106929601</v>
      </c>
      <c r="AF2755" s="29">
        <v>-2.8053334824841202E-2</v>
      </c>
      <c r="AG2755" s="27">
        <v>0.18939994060704299</v>
      </c>
      <c r="AH2755" s="28">
        <v>0.88309808518095601</v>
      </c>
      <c r="AI2755" s="29">
        <v>-0.14127304915497399</v>
      </c>
      <c r="AJ2755" s="30" t="s">
        <v>87</v>
      </c>
      <c r="AK2755" s="31">
        <v>6.28265671858148E-7</v>
      </c>
      <c r="AL2755" s="31">
        <v>0.77399779979496097</v>
      </c>
      <c r="AM2755" s="32">
        <v>0.95003470944674195</v>
      </c>
      <c r="AN2755" s="31">
        <f t="shared" si="42"/>
        <v>0.86468154645519701</v>
      </c>
    </row>
    <row r="2756" spans="1:40" hidden="1">
      <c r="A2756" s="24" t="s">
        <v>8284</v>
      </c>
      <c r="B2756" s="25" t="s">
        <v>95</v>
      </c>
      <c r="C2756" s="25" t="s">
        <v>8285</v>
      </c>
      <c r="D2756" s="25" t="s">
        <v>8286</v>
      </c>
      <c r="E2756" s="99" t="s">
        <v>407</v>
      </c>
      <c r="F2756" s="26">
        <v>-7.4132566879171996E-2</v>
      </c>
      <c r="G2756" s="27">
        <v>0.28647497397070598</v>
      </c>
      <c r="H2756" s="28">
        <v>0.79734456990248503</v>
      </c>
      <c r="I2756" s="29">
        <v>-0.11726508074445099</v>
      </c>
      <c r="J2756" s="27">
        <v>0.28584916667997701</v>
      </c>
      <c r="K2756" s="28">
        <v>0.68416842027962099</v>
      </c>
      <c r="L2756" s="29">
        <v>-6.7780614569662098E-2</v>
      </c>
      <c r="M2756" s="27">
        <v>0.29638885853934399</v>
      </c>
      <c r="N2756" s="28">
        <v>0.82045206846334595</v>
      </c>
      <c r="O2756" s="29">
        <v>-0.36526323131205601</v>
      </c>
      <c r="P2756" s="27">
        <v>0.281461458877656</v>
      </c>
      <c r="Q2756" s="28">
        <v>0.20300331070861599</v>
      </c>
      <c r="R2756" s="29">
        <v>-0.36526323131205601</v>
      </c>
      <c r="S2756" s="30" t="s">
        <v>87</v>
      </c>
      <c r="T2756" s="31">
        <v>0.14090576017763301</v>
      </c>
      <c r="U2756" s="31">
        <v>0.74531374371435799</v>
      </c>
      <c r="V2756" s="32">
        <v>0.86468154645519701</v>
      </c>
      <c r="W2756" s="26">
        <v>9.0361439493691301E-3</v>
      </c>
      <c r="X2756" s="27">
        <v>0.12711875640970199</v>
      </c>
      <c r="Y2756" s="28">
        <v>0.94373487675579604</v>
      </c>
      <c r="Z2756" s="29">
        <v>8.15043301318236E-3</v>
      </c>
      <c r="AA2756" s="27">
        <v>0.12700699680639199</v>
      </c>
      <c r="AB2756" s="28">
        <v>0.94919713433965902</v>
      </c>
      <c r="AC2756" s="29">
        <v>-6.4786564428003998E-2</v>
      </c>
      <c r="AD2756" s="27">
        <v>0.12744268846764001</v>
      </c>
      <c r="AE2756" s="28">
        <v>0.61438749976472096</v>
      </c>
      <c r="AF2756" s="29">
        <v>-5.6403730202642501E-3</v>
      </c>
      <c r="AG2756" s="27">
        <v>0.131729533164784</v>
      </c>
      <c r="AH2756" s="28">
        <v>0.96608940635474705</v>
      </c>
      <c r="AI2756" s="29">
        <v>-6.4786564428003998E-2</v>
      </c>
      <c r="AJ2756" s="30" t="s">
        <v>87</v>
      </c>
      <c r="AK2756" s="31">
        <v>9.5653687836157894E-2</v>
      </c>
      <c r="AL2756" s="31">
        <v>0.97459334157618105</v>
      </c>
      <c r="AM2756" s="32">
        <v>0.99153390208595404</v>
      </c>
      <c r="AN2756" s="31">
        <f t="shared" si="42"/>
        <v>0.86468154645519701</v>
      </c>
    </row>
    <row r="2757" spans="1:40" hidden="1">
      <c r="A2757" s="24" t="s">
        <v>8287</v>
      </c>
      <c r="B2757" s="25" t="s">
        <v>83</v>
      </c>
      <c r="C2757" s="25" t="s">
        <v>8288</v>
      </c>
      <c r="D2757" s="25" t="s">
        <v>8289</v>
      </c>
      <c r="E2757" s="99" t="s">
        <v>407</v>
      </c>
      <c r="F2757" s="26">
        <v>-0.27192125256115801</v>
      </c>
      <c r="G2757" s="27">
        <v>0.25666429803342999</v>
      </c>
      <c r="H2757" s="28">
        <v>0.29639953456042301</v>
      </c>
      <c r="I2757" s="29">
        <v>-0.22720105635344501</v>
      </c>
      <c r="J2757" s="27">
        <v>0.25477737847452298</v>
      </c>
      <c r="K2757" s="28">
        <v>0.37844461208486802</v>
      </c>
      <c r="L2757" s="29">
        <v>-0.33010619586727202</v>
      </c>
      <c r="M2757" s="27">
        <v>0.25247900530926998</v>
      </c>
      <c r="N2757" s="28">
        <v>0.199437337339846</v>
      </c>
      <c r="O2757" s="29">
        <v>-0.21764959804443701</v>
      </c>
      <c r="P2757" s="27">
        <v>0.252226747675872</v>
      </c>
      <c r="Q2757" s="28">
        <v>0.39396829616557499</v>
      </c>
      <c r="R2757" s="29">
        <v>-0.33010619586727202</v>
      </c>
      <c r="S2757" s="30" t="s">
        <v>87</v>
      </c>
      <c r="T2757" s="31">
        <v>3.9031058404663804E-9</v>
      </c>
      <c r="U2757" s="31">
        <v>0.74586392606693896</v>
      </c>
      <c r="V2757" s="32">
        <v>0.86494063225389906</v>
      </c>
      <c r="W2757" s="26">
        <v>0.400408349510881</v>
      </c>
      <c r="X2757" s="27">
        <v>0.24951170336269199</v>
      </c>
      <c r="Y2757" s="28">
        <v>0.117106977017523</v>
      </c>
      <c r="Z2757" s="29">
        <v>0.16846731541688201</v>
      </c>
      <c r="AA2757" s="27">
        <v>0.26296729934885699</v>
      </c>
      <c r="AB2757" s="28">
        <v>0.52558036614514303</v>
      </c>
      <c r="AC2757" s="29">
        <v>0.307451270746535</v>
      </c>
      <c r="AD2757" s="27">
        <v>0.25392002018354498</v>
      </c>
      <c r="AE2757" s="28">
        <v>0.23358943896019699</v>
      </c>
      <c r="AF2757" s="29">
        <v>0.210815418843597</v>
      </c>
      <c r="AG2757" s="27">
        <v>0.266104145471315</v>
      </c>
      <c r="AH2757" s="28">
        <v>0.43308048584224401</v>
      </c>
      <c r="AI2757" s="29">
        <v>0.400408349510881</v>
      </c>
      <c r="AJ2757" s="30" t="s">
        <v>87</v>
      </c>
      <c r="AK2757" s="31">
        <v>4.4212802789243999E-5</v>
      </c>
      <c r="AL2757" s="31">
        <v>0.56556624052827198</v>
      </c>
      <c r="AM2757" s="32">
        <v>0.89404614895265599</v>
      </c>
      <c r="AN2757" s="31">
        <f t="shared" si="42"/>
        <v>0.86494063225389906</v>
      </c>
    </row>
    <row r="2758" spans="1:40" hidden="1">
      <c r="A2758" s="24" t="s">
        <v>8290</v>
      </c>
      <c r="B2758" s="25" t="s">
        <v>208</v>
      </c>
      <c r="C2758" s="25" t="s">
        <v>8291</v>
      </c>
      <c r="D2758" s="25" t="s">
        <v>8292</v>
      </c>
      <c r="E2758" s="99" t="s">
        <v>407</v>
      </c>
      <c r="F2758" s="26">
        <v>-3.3593471749633501E-2</v>
      </c>
      <c r="G2758" s="27">
        <v>0.22352714361268899</v>
      </c>
      <c r="H2758" s="28">
        <v>0.88144401029797304</v>
      </c>
      <c r="I2758" s="29">
        <v>0.207424471213283</v>
      </c>
      <c r="J2758" s="27">
        <v>0.22743908815494501</v>
      </c>
      <c r="K2758" s="28">
        <v>0.36829217186327901</v>
      </c>
      <c r="L2758" s="29">
        <v>0.12779746741793299</v>
      </c>
      <c r="M2758" s="27">
        <v>0.22362973488433999</v>
      </c>
      <c r="N2758" s="28">
        <v>0.57151608888460703</v>
      </c>
      <c r="O2758" s="29">
        <v>-3.5701316415311699E-2</v>
      </c>
      <c r="P2758" s="27">
        <v>0.22329217251436201</v>
      </c>
      <c r="Q2758" s="28">
        <v>0.87393937918452902</v>
      </c>
      <c r="R2758" s="29">
        <v>0.207424471213283</v>
      </c>
      <c r="S2758" s="30" t="s">
        <v>87</v>
      </c>
      <c r="T2758" s="31">
        <v>3.1881839560004802E-11</v>
      </c>
      <c r="U2758" s="31">
        <v>0.74673703354867804</v>
      </c>
      <c r="V2758" s="32">
        <v>0.86500632024422297</v>
      </c>
      <c r="W2758" s="26">
        <v>0.23574752537975399</v>
      </c>
      <c r="X2758" s="27">
        <v>0.24420293547165001</v>
      </c>
      <c r="Y2758" s="28">
        <v>0.34121493606537501</v>
      </c>
      <c r="Z2758" s="29">
        <v>9.30905844202774E-2</v>
      </c>
      <c r="AA2758" s="27">
        <v>0.24423164550687601</v>
      </c>
      <c r="AB2758" s="28">
        <v>0.70547222916458596</v>
      </c>
      <c r="AC2758" s="29">
        <v>0.29886865315531203</v>
      </c>
      <c r="AD2758" s="27">
        <v>0.24605635489142799</v>
      </c>
      <c r="AE2758" s="28">
        <v>0.23281572376086401</v>
      </c>
      <c r="AF2758" s="29">
        <v>0.35944303457891402</v>
      </c>
      <c r="AG2758" s="27">
        <v>0.248899814833137</v>
      </c>
      <c r="AH2758" s="28">
        <v>0.157620211537425</v>
      </c>
      <c r="AI2758" s="29">
        <v>0.35944303457891402</v>
      </c>
      <c r="AJ2758" s="30" t="s">
        <v>87</v>
      </c>
      <c r="AK2758" s="31">
        <v>2.38874509401234E-6</v>
      </c>
      <c r="AL2758" s="31">
        <v>0.58955604206143797</v>
      </c>
      <c r="AM2758" s="32">
        <v>0.89968668647581795</v>
      </c>
      <c r="AN2758" s="31">
        <f t="shared" si="42"/>
        <v>0.86500632024422297</v>
      </c>
    </row>
    <row r="2759" spans="1:40" hidden="1">
      <c r="A2759" s="24" t="s">
        <v>8293</v>
      </c>
      <c r="B2759" s="25" t="s">
        <v>208</v>
      </c>
      <c r="C2759" s="25" t="s">
        <v>8294</v>
      </c>
      <c r="D2759" s="25" t="s">
        <v>8295</v>
      </c>
      <c r="E2759" s="99" t="s">
        <v>407</v>
      </c>
      <c r="F2759" s="26">
        <v>0.125862119612978</v>
      </c>
      <c r="G2759" s="27">
        <v>0.107245989094494</v>
      </c>
      <c r="H2759" s="28">
        <v>0.24872479270530601</v>
      </c>
      <c r="I2759" s="29">
        <v>0.10713582229105301</v>
      </c>
      <c r="J2759" s="27">
        <v>0.10924248623404299</v>
      </c>
      <c r="K2759" s="28">
        <v>0.333665378329425</v>
      </c>
      <c r="L2759" s="29">
        <v>0.130176196539358</v>
      </c>
      <c r="M2759" s="27">
        <v>0.107320530688137</v>
      </c>
      <c r="N2759" s="28">
        <v>0.23351000992468399</v>
      </c>
      <c r="O2759" s="29">
        <v>0.105821935890382</v>
      </c>
      <c r="P2759" s="27">
        <v>0.107051666570828</v>
      </c>
      <c r="Q2759" s="28">
        <v>0.329891472874834</v>
      </c>
      <c r="R2759" s="29">
        <v>0.130176196539358</v>
      </c>
      <c r="S2759" s="30" t="s">
        <v>87</v>
      </c>
      <c r="T2759" s="31">
        <v>5.4529965492060599E-4</v>
      </c>
      <c r="U2759" s="31">
        <v>0.74748955660062999</v>
      </c>
      <c r="V2759" s="32">
        <v>0.86527263723288395</v>
      </c>
      <c r="W2759" s="26">
        <v>7.8129796550430994E-2</v>
      </c>
      <c r="X2759" s="27">
        <v>0.113776504976771</v>
      </c>
      <c r="Y2759" s="28">
        <v>0.496795775486429</v>
      </c>
      <c r="Z2759" s="29">
        <v>0.13755741790670301</v>
      </c>
      <c r="AA2759" s="27">
        <v>0.113797409628962</v>
      </c>
      <c r="AB2759" s="28">
        <v>0.234839128723553</v>
      </c>
      <c r="AC2759" s="29">
        <v>-5.5222416310160699E-3</v>
      </c>
      <c r="AD2759" s="27">
        <v>0.11512323190679501</v>
      </c>
      <c r="AE2759" s="28">
        <v>0.96201388700964197</v>
      </c>
      <c r="AF2759" s="29">
        <v>4.1190531905474899E-2</v>
      </c>
      <c r="AG2759" s="27">
        <v>0.117178585495917</v>
      </c>
      <c r="AH2759" s="28">
        <v>0.72729998077540303</v>
      </c>
      <c r="AI2759" s="29">
        <v>0.13755741790670301</v>
      </c>
      <c r="AJ2759" s="30" t="s">
        <v>87</v>
      </c>
      <c r="AK2759" s="31">
        <v>6.8971895463805098E-4</v>
      </c>
      <c r="AL2759" s="31">
        <v>0.70653942442583895</v>
      </c>
      <c r="AM2759" s="32">
        <v>0.93350490977734701</v>
      </c>
      <c r="AN2759" s="31">
        <f t="shared" si="42"/>
        <v>0.86527263723288395</v>
      </c>
    </row>
    <row r="2760" spans="1:40" hidden="1">
      <c r="A2760" s="24" t="s">
        <v>8296</v>
      </c>
      <c r="B2760" s="25" t="s">
        <v>141</v>
      </c>
      <c r="C2760" s="25" t="s">
        <v>8297</v>
      </c>
      <c r="D2760" s="25" t="s">
        <v>8298</v>
      </c>
      <c r="E2760" s="99" t="s">
        <v>407</v>
      </c>
      <c r="F2760" s="26">
        <v>7.8572314566518295E-2</v>
      </c>
      <c r="G2760" s="27">
        <v>7.7620909849403993E-2</v>
      </c>
      <c r="H2760" s="28">
        <v>0.31834441995471502</v>
      </c>
      <c r="I2760" s="29">
        <v>4.7471277080342197E-2</v>
      </c>
      <c r="J2760" s="27">
        <v>8.2094200566711906E-2</v>
      </c>
      <c r="K2760" s="28">
        <v>0.56677480097367805</v>
      </c>
      <c r="L2760" s="29">
        <v>2.3463931775331699E-2</v>
      </c>
      <c r="M2760" s="27">
        <v>7.9147188193974094E-2</v>
      </c>
      <c r="N2760" s="28">
        <v>0.76862497614757497</v>
      </c>
      <c r="O2760" s="29">
        <v>9.1250003575705799E-2</v>
      </c>
      <c r="P2760" s="27">
        <v>8.0485387488042501E-2</v>
      </c>
      <c r="Q2760" s="28">
        <v>0.264572498274044</v>
      </c>
      <c r="R2760" s="29">
        <v>9.1250003575705799E-2</v>
      </c>
      <c r="S2760" s="30" t="s">
        <v>87</v>
      </c>
      <c r="T2760" s="31">
        <v>1.1858855262143701E-3</v>
      </c>
      <c r="U2760" s="31">
        <v>0.75774386816688899</v>
      </c>
      <c r="V2760" s="32">
        <v>0.87051746729641399</v>
      </c>
      <c r="W2760" s="26">
        <v>4.28056541386212E-3</v>
      </c>
      <c r="X2760" s="27">
        <v>9.0218072505238001E-2</v>
      </c>
      <c r="Y2760" s="28">
        <v>0.962426777455059</v>
      </c>
      <c r="Z2760" s="29">
        <v>-0.12940960681616501</v>
      </c>
      <c r="AA2760" s="27">
        <v>9.0138638456716894E-2</v>
      </c>
      <c r="AB2760" s="28">
        <v>0.159973264004454</v>
      </c>
      <c r="AC2760" s="29">
        <v>-9.5107589404274398E-2</v>
      </c>
      <c r="AD2760" s="27">
        <v>9.0759129390216797E-2</v>
      </c>
      <c r="AE2760" s="28">
        <v>0.30185985365082502</v>
      </c>
      <c r="AF2760" s="29">
        <v>-2.2096436117366398E-2</v>
      </c>
      <c r="AG2760" s="27">
        <v>9.2931922664876307E-2</v>
      </c>
      <c r="AH2760" s="28">
        <v>0.81344394560671196</v>
      </c>
      <c r="AI2760" s="29">
        <v>-0.12940960681616501</v>
      </c>
      <c r="AJ2760" s="30" t="s">
        <v>87</v>
      </c>
      <c r="AK2760" s="31">
        <v>0.30983368322062499</v>
      </c>
      <c r="AL2760" s="31">
        <v>0.47654746855955799</v>
      </c>
      <c r="AM2760" s="32">
        <v>0.86558131038191899</v>
      </c>
      <c r="AN2760" s="31">
        <f t="shared" si="42"/>
        <v>0.86558131038191899</v>
      </c>
    </row>
    <row r="2761" spans="1:40" hidden="1">
      <c r="A2761" s="24" t="s">
        <v>8299</v>
      </c>
      <c r="B2761" s="25" t="s">
        <v>106</v>
      </c>
      <c r="C2761" s="25" t="s">
        <v>8300</v>
      </c>
      <c r="D2761" s="25" t="s">
        <v>8301</v>
      </c>
      <c r="E2761" s="99" t="s">
        <v>407</v>
      </c>
      <c r="F2761" s="26">
        <v>-8.7747316662734595E-2</v>
      </c>
      <c r="G2761" s="27">
        <v>0.23438114200364299</v>
      </c>
      <c r="H2761" s="28">
        <v>0.71034716243087204</v>
      </c>
      <c r="I2761" s="29">
        <v>-0.278969336459851</v>
      </c>
      <c r="J2761" s="27">
        <v>0.237321870405685</v>
      </c>
      <c r="K2761" s="28">
        <v>0.247509686191793</v>
      </c>
      <c r="L2761" s="29">
        <v>-0.23779041506194901</v>
      </c>
      <c r="M2761" s="27">
        <v>0.234730214542824</v>
      </c>
      <c r="N2761" s="28">
        <v>0.31787881289756098</v>
      </c>
      <c r="O2761" s="29">
        <v>-0.148771202192786</v>
      </c>
      <c r="P2761" s="27">
        <v>0.23500789907788899</v>
      </c>
      <c r="Q2761" s="28">
        <v>0.53074333704059895</v>
      </c>
      <c r="R2761" s="29">
        <v>-0.278969336459851</v>
      </c>
      <c r="S2761" s="30" t="s">
        <v>87</v>
      </c>
      <c r="T2761" s="31">
        <v>1.21744477310611E-7</v>
      </c>
      <c r="U2761" s="31">
        <v>0.76648605007367598</v>
      </c>
      <c r="V2761" s="32">
        <v>0.87581412633384403</v>
      </c>
      <c r="W2761" s="26">
        <v>-0.30200542975344202</v>
      </c>
      <c r="X2761" s="27">
        <v>0.28112780109295898</v>
      </c>
      <c r="Y2761" s="28">
        <v>0.28974728899280899</v>
      </c>
      <c r="Z2761" s="29">
        <v>-0.28083993335549501</v>
      </c>
      <c r="AA2761" s="27">
        <v>0.276381391264159</v>
      </c>
      <c r="AB2761" s="28">
        <v>0.316410086451405</v>
      </c>
      <c r="AC2761" s="29">
        <v>-0.53807979108083204</v>
      </c>
      <c r="AD2761" s="27">
        <v>0.27863458988359802</v>
      </c>
      <c r="AE2761" s="28">
        <v>6.1350601740104198E-2</v>
      </c>
      <c r="AF2761" s="29">
        <v>-0.291937140594282</v>
      </c>
      <c r="AG2761" s="27">
        <v>0.279165543411666</v>
      </c>
      <c r="AH2761" s="28">
        <v>0.30261211802715299</v>
      </c>
      <c r="AI2761" s="29">
        <v>-0.53807979108083204</v>
      </c>
      <c r="AJ2761" s="30" t="s">
        <v>87</v>
      </c>
      <c r="AK2761" s="31">
        <v>5.70993863326728E-9</v>
      </c>
      <c r="AL2761" s="31">
        <v>0.45517415635745601</v>
      </c>
      <c r="AM2761" s="32">
        <v>0.86558131038191899</v>
      </c>
      <c r="AN2761" s="31">
        <f t="shared" si="42"/>
        <v>0.86558131038191899</v>
      </c>
    </row>
    <row r="2762" spans="1:40" hidden="1">
      <c r="A2762" s="24" t="s">
        <v>8302</v>
      </c>
      <c r="B2762" s="25" t="s">
        <v>79</v>
      </c>
      <c r="C2762" s="25" t="s">
        <v>8303</v>
      </c>
      <c r="D2762" s="25" t="s">
        <v>8304</v>
      </c>
      <c r="E2762" s="99" t="s">
        <v>407</v>
      </c>
      <c r="F2762" s="26">
        <v>0.113780688215321</v>
      </c>
      <c r="G2762" s="27">
        <v>9.1735824571721594E-2</v>
      </c>
      <c r="H2762" s="28">
        <v>0.223344282225035</v>
      </c>
      <c r="I2762" s="29">
        <v>6.2066205906122301E-2</v>
      </c>
      <c r="J2762" s="27">
        <v>9.3621195843493502E-2</v>
      </c>
      <c r="K2762" s="28">
        <v>0.51182401479495798</v>
      </c>
      <c r="L2762" s="29">
        <v>9.9892651330682897E-2</v>
      </c>
      <c r="M2762" s="27">
        <v>9.1831559750574804E-2</v>
      </c>
      <c r="N2762" s="28">
        <v>0.284334893088181</v>
      </c>
      <c r="O2762" s="29">
        <v>7.3184199892944807E-2</v>
      </c>
      <c r="P2762" s="27">
        <v>9.16264094785567E-2</v>
      </c>
      <c r="Q2762" s="28">
        <v>0.42998906383855501</v>
      </c>
      <c r="R2762" s="29">
        <v>0.113780688215321</v>
      </c>
      <c r="S2762" s="30" t="s">
        <v>87</v>
      </c>
      <c r="T2762" s="31">
        <v>1.6580425148396199E-3</v>
      </c>
      <c r="U2762" s="31">
        <v>0.76698222337252897</v>
      </c>
      <c r="V2762" s="32">
        <v>0.87599794910237205</v>
      </c>
      <c r="W2762" s="26">
        <v>-4.00795652490736E-2</v>
      </c>
      <c r="X2762" s="27">
        <v>5.3171812586413403E-2</v>
      </c>
      <c r="Y2762" s="28">
        <v>0.45602123792384702</v>
      </c>
      <c r="Z2762" s="29">
        <v>3.4017116430905998E-2</v>
      </c>
      <c r="AA2762" s="27">
        <v>5.9155916124277397E-2</v>
      </c>
      <c r="AB2762" s="28">
        <v>0.56892802540297505</v>
      </c>
      <c r="AC2762" s="29">
        <v>-3.29920019284064E-2</v>
      </c>
      <c r="AD2762" s="27">
        <v>5.66721882422664E-2</v>
      </c>
      <c r="AE2762" s="28">
        <v>0.56418386060328096</v>
      </c>
      <c r="AF2762" s="29">
        <v>-5.46347559197565E-2</v>
      </c>
      <c r="AG2762" s="27">
        <v>6.0786969066266301E-2</v>
      </c>
      <c r="AH2762" s="28">
        <v>0.37487984163010502</v>
      </c>
      <c r="AI2762" s="29">
        <v>-5.46347559197565E-2</v>
      </c>
      <c r="AJ2762" s="30" t="s">
        <v>87</v>
      </c>
      <c r="AK2762" s="31">
        <v>4.8798697596221302E-3</v>
      </c>
      <c r="AL2762" s="31">
        <v>0.45118291785299502</v>
      </c>
      <c r="AM2762" s="32">
        <v>0.86558131038191899</v>
      </c>
      <c r="AN2762" s="31">
        <f t="shared" ref="AN2762:AN2825" si="43">MIN(AM2762,V2762)</f>
        <v>0.86558131038191899</v>
      </c>
    </row>
    <row r="2763" spans="1:40" hidden="1">
      <c r="A2763" s="24" t="s">
        <v>8305</v>
      </c>
      <c r="B2763" s="25" t="s">
        <v>106</v>
      </c>
      <c r="C2763" s="25" t="s">
        <v>8306</v>
      </c>
      <c r="D2763" s="25" t="s">
        <v>8307</v>
      </c>
      <c r="E2763" s="99" t="s">
        <v>407</v>
      </c>
      <c r="F2763" s="26">
        <v>-0.29710444090370802</v>
      </c>
      <c r="G2763" s="27">
        <v>0.23820121713179301</v>
      </c>
      <c r="H2763" s="28">
        <v>0.22065087079367601</v>
      </c>
      <c r="I2763" s="29">
        <v>-5.4505129287957199E-2</v>
      </c>
      <c r="J2763" s="27">
        <v>0.24205158173444599</v>
      </c>
      <c r="K2763" s="28">
        <v>0.82315427711411604</v>
      </c>
      <c r="L2763" s="29">
        <v>-0.14166625828127</v>
      </c>
      <c r="M2763" s="27">
        <v>0.23865898862552901</v>
      </c>
      <c r="N2763" s="28">
        <v>0.55663407358244099</v>
      </c>
      <c r="O2763" s="29">
        <v>-8.1352364817233402E-2</v>
      </c>
      <c r="P2763" s="27">
        <v>0.23902300156373099</v>
      </c>
      <c r="Q2763" s="28">
        <v>0.73564091211009797</v>
      </c>
      <c r="R2763" s="29">
        <v>-0.29710444090370802</v>
      </c>
      <c r="S2763" s="30" t="s">
        <v>87</v>
      </c>
      <c r="T2763" s="31">
        <v>0.32938853286792802</v>
      </c>
      <c r="U2763" s="31">
        <v>0.77052241235075902</v>
      </c>
      <c r="V2763" s="32">
        <v>0.87799551132258102</v>
      </c>
      <c r="W2763" s="26">
        <v>-0.164843720116471</v>
      </c>
      <c r="X2763" s="27">
        <v>0.34180035510093998</v>
      </c>
      <c r="Y2763" s="28">
        <v>0.632567613305833</v>
      </c>
      <c r="Z2763" s="29">
        <v>0.19970486846878799</v>
      </c>
      <c r="AA2763" s="27">
        <v>0.33362390668457997</v>
      </c>
      <c r="AB2763" s="28">
        <v>0.55328142703877503</v>
      </c>
      <c r="AC2763" s="29">
        <v>-0.157475010635968</v>
      </c>
      <c r="AD2763" s="27">
        <v>0.33751272907947899</v>
      </c>
      <c r="AE2763" s="28">
        <v>0.64366896963328402</v>
      </c>
      <c r="AF2763" s="29">
        <v>0.33307126164745898</v>
      </c>
      <c r="AG2763" s="27">
        <v>0.33842716049725802</v>
      </c>
      <c r="AH2763" s="28">
        <v>0.33171669472648002</v>
      </c>
      <c r="AI2763" s="29">
        <v>0.33307126164745898</v>
      </c>
      <c r="AJ2763" s="30" t="s">
        <v>87</v>
      </c>
      <c r="AK2763" s="31">
        <v>0.22986618241543799</v>
      </c>
      <c r="AL2763" s="31">
        <v>0.48088334850952902</v>
      </c>
      <c r="AM2763" s="32">
        <v>0.86558131038191899</v>
      </c>
      <c r="AN2763" s="31">
        <f t="shared" si="43"/>
        <v>0.86558131038191899</v>
      </c>
    </row>
    <row r="2764" spans="1:40" hidden="1">
      <c r="A2764" s="24" t="s">
        <v>8308</v>
      </c>
      <c r="B2764" s="25" t="s">
        <v>70</v>
      </c>
      <c r="C2764" s="25" t="s">
        <v>8309</v>
      </c>
      <c r="D2764" s="25" t="s">
        <v>8310</v>
      </c>
      <c r="E2764" s="99" t="s">
        <v>407</v>
      </c>
      <c r="F2764" s="26">
        <v>2.79870102653999E-2</v>
      </c>
      <c r="G2764" s="27">
        <v>8.9976421326058695E-2</v>
      </c>
      <c r="H2764" s="28">
        <v>0.75765991290799595</v>
      </c>
      <c r="I2764" s="29">
        <v>4.5848100641159698E-2</v>
      </c>
      <c r="J2764" s="27">
        <v>9.3826140583537998E-2</v>
      </c>
      <c r="K2764" s="28">
        <v>0.62821716945881301</v>
      </c>
      <c r="L2764" s="29">
        <v>-2.33018763526288E-2</v>
      </c>
      <c r="M2764" s="27">
        <v>8.9709890007223195E-2</v>
      </c>
      <c r="N2764" s="28">
        <v>0.79662296728683402</v>
      </c>
      <c r="O2764" s="29">
        <v>-5.0865671804248898E-2</v>
      </c>
      <c r="P2764" s="27">
        <v>8.9101600181145296E-2</v>
      </c>
      <c r="Q2764" s="28">
        <v>0.57183521837011697</v>
      </c>
      <c r="R2764" s="29">
        <v>-5.0865671804248898E-2</v>
      </c>
      <c r="S2764" s="30" t="s">
        <v>87</v>
      </c>
      <c r="T2764" s="31">
        <v>1.29001785033281E-8</v>
      </c>
      <c r="U2764" s="31">
        <v>0.81346666955646996</v>
      </c>
      <c r="V2764" s="32">
        <v>0.89554547647660698</v>
      </c>
      <c r="W2764" s="26">
        <v>-4.13661521857943E-2</v>
      </c>
      <c r="X2764" s="27">
        <v>0.24221230153634801</v>
      </c>
      <c r="Y2764" s="28">
        <v>0.86537150603189905</v>
      </c>
      <c r="Z2764" s="29">
        <v>-0.30152200369161097</v>
      </c>
      <c r="AA2764" s="27">
        <v>0.26089784013646899</v>
      </c>
      <c r="AB2764" s="28">
        <v>0.25515945039698001</v>
      </c>
      <c r="AC2764" s="29">
        <v>-2.14245898763746E-3</v>
      </c>
      <c r="AD2764" s="27">
        <v>0.25382040506709602</v>
      </c>
      <c r="AE2764" s="28">
        <v>0.993311186487704</v>
      </c>
      <c r="AF2764" s="29">
        <v>0.13131091129022701</v>
      </c>
      <c r="AG2764" s="27">
        <v>0.276428795690494</v>
      </c>
      <c r="AH2764" s="28">
        <v>0.63744624144262096</v>
      </c>
      <c r="AI2764" s="29">
        <v>-0.30152200369161097</v>
      </c>
      <c r="AJ2764" s="30" t="s">
        <v>87</v>
      </c>
      <c r="AK2764" s="31">
        <v>1.58112128466361E-3</v>
      </c>
      <c r="AL2764" s="31">
        <v>0.47588621110991802</v>
      </c>
      <c r="AM2764" s="32">
        <v>0.86558131038191899</v>
      </c>
      <c r="AN2764" s="31">
        <f t="shared" si="43"/>
        <v>0.86558131038191899</v>
      </c>
    </row>
    <row r="2765" spans="1:40" hidden="1">
      <c r="A2765" s="24" t="s">
        <v>8311</v>
      </c>
      <c r="B2765" s="25" t="s">
        <v>208</v>
      </c>
      <c r="C2765" s="25" t="s">
        <v>8312</v>
      </c>
      <c r="D2765" s="25" t="s">
        <v>8313</v>
      </c>
      <c r="E2765" s="99" t="s">
        <v>407</v>
      </c>
      <c r="F2765" s="26">
        <v>-0.12635859124658999</v>
      </c>
      <c r="G2765" s="27">
        <v>0.32987450003299201</v>
      </c>
      <c r="H2765" s="28">
        <v>0.70403739711141999</v>
      </c>
      <c r="I2765" s="29">
        <v>-0.29073006306888899</v>
      </c>
      <c r="J2765" s="27">
        <v>0.33584244977861999</v>
      </c>
      <c r="K2765" s="28">
        <v>0.39264914121258798</v>
      </c>
      <c r="L2765" s="29">
        <v>-0.11279511556548701</v>
      </c>
      <c r="M2765" s="27">
        <v>0.33006262874096298</v>
      </c>
      <c r="N2765" s="28">
        <v>0.73462402886275902</v>
      </c>
      <c r="O2765" s="29">
        <v>5.4448862741220197E-2</v>
      </c>
      <c r="P2765" s="27">
        <v>0.32941002035508599</v>
      </c>
      <c r="Q2765" s="28">
        <v>0.86968234028957403</v>
      </c>
      <c r="R2765" s="29">
        <v>-0.29073006306888899</v>
      </c>
      <c r="S2765" s="30" t="s">
        <v>87</v>
      </c>
      <c r="T2765" s="31">
        <v>8.0078347204508196E-2</v>
      </c>
      <c r="U2765" s="31">
        <v>0.856308927923215</v>
      </c>
      <c r="V2765" s="32">
        <v>0.92215644791240703</v>
      </c>
      <c r="W2765" s="26">
        <v>-0.16235529971724999</v>
      </c>
      <c r="X2765" s="27">
        <v>0.32147273456404701</v>
      </c>
      <c r="Y2765" s="28">
        <v>0.61670720961533199</v>
      </c>
      <c r="Z2765" s="29">
        <v>0.155749930528259</v>
      </c>
      <c r="AA2765" s="27">
        <v>0.32152310304947501</v>
      </c>
      <c r="AB2765" s="28">
        <v>0.63111807945596199</v>
      </c>
      <c r="AC2765" s="29">
        <v>0.13385169932650501</v>
      </c>
      <c r="AD2765" s="27">
        <v>0.32472034674368599</v>
      </c>
      <c r="AE2765" s="28">
        <v>0.68269210330382801</v>
      </c>
      <c r="AF2765" s="29">
        <v>-0.35719333193152097</v>
      </c>
      <c r="AG2765" s="27">
        <v>0.329687326584167</v>
      </c>
      <c r="AH2765" s="28">
        <v>0.285924209921256</v>
      </c>
      <c r="AI2765" s="29">
        <v>-0.35719333193152097</v>
      </c>
      <c r="AJ2765" s="30" t="s">
        <v>87</v>
      </c>
      <c r="AK2765" s="31">
        <v>0.71651910459372803</v>
      </c>
      <c r="AL2765" s="31">
        <v>0.48060683931106801</v>
      </c>
      <c r="AM2765" s="32">
        <v>0.86558131038191899</v>
      </c>
      <c r="AN2765" s="31">
        <f t="shared" si="43"/>
        <v>0.86558131038191899</v>
      </c>
    </row>
    <row r="2766" spans="1:40" hidden="1">
      <c r="A2766" s="24" t="s">
        <v>8314</v>
      </c>
      <c r="B2766" s="25" t="s">
        <v>208</v>
      </c>
      <c r="C2766" s="25" t="s">
        <v>8315</v>
      </c>
      <c r="D2766" s="25" t="s">
        <v>8316</v>
      </c>
      <c r="E2766" s="99" t="s">
        <v>407</v>
      </c>
      <c r="F2766" s="26">
        <v>8.49493428169407E-3</v>
      </c>
      <c r="G2766" s="27">
        <v>0.150636253884736</v>
      </c>
      <c r="H2766" s="28">
        <v>0.95535763389710504</v>
      </c>
      <c r="I2766" s="29">
        <v>9.7784278198156493E-2</v>
      </c>
      <c r="J2766" s="27">
        <v>0.153434382150961</v>
      </c>
      <c r="K2766" s="28">
        <v>0.52818586204505502</v>
      </c>
      <c r="L2766" s="29">
        <v>2.7252416792855599E-2</v>
      </c>
      <c r="M2766" s="27">
        <v>0.15073933248825599</v>
      </c>
      <c r="N2766" s="28">
        <v>0.85760225456142403</v>
      </c>
      <c r="O2766" s="29">
        <v>0.13056315775015701</v>
      </c>
      <c r="P2766" s="27">
        <v>0.15036858156932401</v>
      </c>
      <c r="Q2766" s="28">
        <v>0.39131414004988202</v>
      </c>
      <c r="R2766" s="29">
        <v>0.13056315775015701</v>
      </c>
      <c r="S2766" s="30" t="s">
        <v>87</v>
      </c>
      <c r="T2766" s="31">
        <v>0.33608354220022801</v>
      </c>
      <c r="U2766" s="31">
        <v>0.87333058624434601</v>
      </c>
      <c r="V2766" s="32">
        <v>0.93195401093781605</v>
      </c>
      <c r="W2766" s="26">
        <v>-0.14405379499680199</v>
      </c>
      <c r="X2766" s="27">
        <v>0.12591140344320201</v>
      </c>
      <c r="Y2766" s="28">
        <v>0.26036503690120599</v>
      </c>
      <c r="Z2766" s="29">
        <v>-0.16728787379041299</v>
      </c>
      <c r="AA2766" s="27">
        <v>0.125934409719408</v>
      </c>
      <c r="AB2766" s="28">
        <v>0.192666948668787</v>
      </c>
      <c r="AC2766" s="29">
        <v>-0.23359531814734599</v>
      </c>
      <c r="AD2766" s="27">
        <v>0.12739356915157299</v>
      </c>
      <c r="AE2766" s="28">
        <v>7.5226356083127693E-2</v>
      </c>
      <c r="AF2766" s="29">
        <v>-0.180173166117193</v>
      </c>
      <c r="AG2766" s="27">
        <v>0.12965580686280201</v>
      </c>
      <c r="AH2766" s="28">
        <v>0.17341007433567299</v>
      </c>
      <c r="AI2766" s="29">
        <v>-0.23359531814734599</v>
      </c>
      <c r="AJ2766" s="30" t="s">
        <v>87</v>
      </c>
      <c r="AK2766" s="31">
        <v>0.97021032847411803</v>
      </c>
      <c r="AL2766" s="31">
        <v>0.45525748703299401</v>
      </c>
      <c r="AM2766" s="32">
        <v>0.86558131038191899</v>
      </c>
      <c r="AN2766" s="31">
        <f t="shared" si="43"/>
        <v>0.86558131038191899</v>
      </c>
    </row>
    <row r="2767" spans="1:40" hidden="1">
      <c r="A2767" s="24" t="s">
        <v>8317</v>
      </c>
      <c r="B2767" s="25" t="s">
        <v>95</v>
      </c>
      <c r="C2767" s="25" t="s">
        <v>8318</v>
      </c>
      <c r="D2767" s="25" t="s">
        <v>8319</v>
      </c>
      <c r="E2767" s="99" t="s">
        <v>407</v>
      </c>
      <c r="F2767" s="26">
        <v>-0.15294044127877901</v>
      </c>
      <c r="G2767" s="27">
        <v>0.44634681383638303</v>
      </c>
      <c r="H2767" s="28">
        <v>0.73349385153292401</v>
      </c>
      <c r="I2767" s="29">
        <v>-2.0362021018796399E-2</v>
      </c>
      <c r="J2767" s="27">
        <v>0.44581599043877401</v>
      </c>
      <c r="K2767" s="28">
        <v>0.96377707402000801</v>
      </c>
      <c r="L2767" s="29">
        <v>-0.28962292705765003</v>
      </c>
      <c r="M2767" s="27">
        <v>0.45482523022849602</v>
      </c>
      <c r="N2767" s="28">
        <v>0.52756838344734103</v>
      </c>
      <c r="O2767" s="29">
        <v>-0.38525713478491003</v>
      </c>
      <c r="P2767" s="27">
        <v>0.44210923692536402</v>
      </c>
      <c r="Q2767" s="28">
        <v>0.388261936839842</v>
      </c>
      <c r="R2767" s="29">
        <v>-0.38525713478491003</v>
      </c>
      <c r="S2767" s="30" t="s">
        <v>87</v>
      </c>
      <c r="T2767" s="31">
        <v>6.6420624046149901E-2</v>
      </c>
      <c r="U2767" s="31">
        <v>0.884769751985377</v>
      </c>
      <c r="V2767" s="32">
        <v>0.93938911212599097</v>
      </c>
      <c r="W2767" s="26">
        <v>-0.89821405089927397</v>
      </c>
      <c r="X2767" s="27">
        <v>0.52836961277430905</v>
      </c>
      <c r="Y2767" s="28">
        <v>9.6195710589870406E-2</v>
      </c>
      <c r="Z2767" s="29">
        <v>-0.81322944625936</v>
      </c>
      <c r="AA2767" s="27">
        <v>0.52807566155866903</v>
      </c>
      <c r="AB2767" s="28">
        <v>0.130725223494252</v>
      </c>
      <c r="AC2767" s="29">
        <v>-0.63178435727091198</v>
      </c>
      <c r="AD2767" s="27">
        <v>0.52922215761316505</v>
      </c>
      <c r="AE2767" s="28">
        <v>0.238953746990169</v>
      </c>
      <c r="AF2767" s="29">
        <v>-0.65801912256200301</v>
      </c>
      <c r="AG2767" s="27">
        <v>0.54057781689764395</v>
      </c>
      <c r="AH2767" s="28">
        <v>0.22999701856836799</v>
      </c>
      <c r="AI2767" s="29">
        <v>-0.89821405089927397</v>
      </c>
      <c r="AJ2767" s="30" t="s">
        <v>87</v>
      </c>
      <c r="AK2767" s="31">
        <v>2.3314091272134001E-2</v>
      </c>
      <c r="AL2767" s="31">
        <v>0.47982166165718099</v>
      </c>
      <c r="AM2767" s="32">
        <v>0.86558131038191899</v>
      </c>
      <c r="AN2767" s="31">
        <f t="shared" si="43"/>
        <v>0.86558131038191899</v>
      </c>
    </row>
    <row r="2768" spans="1:40" hidden="1">
      <c r="A2768" s="24" t="s">
        <v>8320</v>
      </c>
      <c r="B2768" s="25" t="s">
        <v>75</v>
      </c>
      <c r="C2768" s="25" t="s">
        <v>8321</v>
      </c>
      <c r="D2768" s="25" t="s">
        <v>8322</v>
      </c>
      <c r="E2768" s="99" t="s">
        <v>407</v>
      </c>
      <c r="F2768" s="26">
        <v>0.10849589007866001</v>
      </c>
      <c r="G2768" s="27">
        <v>0.231143070310699</v>
      </c>
      <c r="H2768" s="28">
        <v>0.64164976308519495</v>
      </c>
      <c r="I2768" s="29">
        <v>4.4203456503578098E-2</v>
      </c>
      <c r="J2768" s="27">
        <v>0.238868937582737</v>
      </c>
      <c r="K2768" s="28">
        <v>0.85421659494960001</v>
      </c>
      <c r="L2768" s="29">
        <v>0.139533494761692</v>
      </c>
      <c r="M2768" s="27">
        <v>0.232695011823632</v>
      </c>
      <c r="N2768" s="28">
        <v>0.55252228427901195</v>
      </c>
      <c r="O2768" s="29">
        <v>-7.9506193312343196E-2</v>
      </c>
      <c r="P2768" s="27">
        <v>0.22768276025908901</v>
      </c>
      <c r="Q2768" s="28">
        <v>0.72901403099730999</v>
      </c>
      <c r="R2768" s="29">
        <v>0.139533494761692</v>
      </c>
      <c r="S2768" s="30" t="s">
        <v>87</v>
      </c>
      <c r="T2768" s="31">
        <v>1.13246713764526E-9</v>
      </c>
      <c r="U2768" s="31">
        <v>0.88631947412051904</v>
      </c>
      <c r="V2768" s="32">
        <v>0.93955160022861395</v>
      </c>
      <c r="W2768" s="26">
        <v>-0.17923998425933901</v>
      </c>
      <c r="X2768" s="27">
        <v>0.23758648543579</v>
      </c>
      <c r="Y2768" s="28">
        <v>0.45566268424251999</v>
      </c>
      <c r="Z2768" s="29">
        <v>-0.11771887434600101</v>
      </c>
      <c r="AA2768" s="27">
        <v>0.239698226321405</v>
      </c>
      <c r="AB2768" s="28">
        <v>0.62640931956679002</v>
      </c>
      <c r="AC2768" s="29">
        <v>0.16390398431168801</v>
      </c>
      <c r="AD2768" s="27">
        <v>0.24786869614074</v>
      </c>
      <c r="AE2768" s="28">
        <v>0.51272803622577701</v>
      </c>
      <c r="AF2768" s="29">
        <v>0.171106845798461</v>
      </c>
      <c r="AG2768" s="27">
        <v>0.24828496737036401</v>
      </c>
      <c r="AH2768" s="28">
        <v>0.49518532755282102</v>
      </c>
      <c r="AI2768" s="29">
        <v>-0.17923998425933901</v>
      </c>
      <c r="AJ2768" s="30" t="s">
        <v>87</v>
      </c>
      <c r="AK2768" s="31">
        <v>4.7712186259872604E-6</v>
      </c>
      <c r="AL2768" s="31">
        <v>0.45650675833132798</v>
      </c>
      <c r="AM2768" s="32">
        <v>0.86558131038191899</v>
      </c>
      <c r="AN2768" s="31">
        <f t="shared" si="43"/>
        <v>0.86558131038191899</v>
      </c>
    </row>
    <row r="2769" spans="1:40" hidden="1">
      <c r="A2769" s="24" t="s">
        <v>8323</v>
      </c>
      <c r="B2769" s="25" t="s">
        <v>106</v>
      </c>
      <c r="C2769" s="25" t="s">
        <v>8324</v>
      </c>
      <c r="D2769" s="25" t="s">
        <v>8325</v>
      </c>
      <c r="E2769" s="99" t="s">
        <v>407</v>
      </c>
      <c r="F2769" s="26">
        <v>0.30150294211734802</v>
      </c>
      <c r="G2769" s="27">
        <v>0.40697582113627101</v>
      </c>
      <c r="H2769" s="28">
        <v>0.46366437415188499</v>
      </c>
      <c r="I2769" s="29">
        <v>5.1623460768562002E-3</v>
      </c>
      <c r="J2769" s="27">
        <v>0.41226897099938697</v>
      </c>
      <c r="K2769" s="28">
        <v>0.99007853766070597</v>
      </c>
      <c r="L2769" s="29">
        <v>-8.2787746965439002E-2</v>
      </c>
      <c r="M2769" s="27">
        <v>0.40760425873438699</v>
      </c>
      <c r="N2769" s="28">
        <v>0.84020840446179101</v>
      </c>
      <c r="O2769" s="29">
        <v>0.16233160170933</v>
      </c>
      <c r="P2769" s="27">
        <v>0.40810415151698998</v>
      </c>
      <c r="Q2769" s="28">
        <v>0.69317501499309897</v>
      </c>
      <c r="R2769" s="29">
        <v>0.30150294211734802</v>
      </c>
      <c r="S2769" s="30" t="s">
        <v>87</v>
      </c>
      <c r="T2769" s="31">
        <v>1.7395475033083201E-4</v>
      </c>
      <c r="U2769" s="31">
        <v>0.886846038360945</v>
      </c>
      <c r="V2769" s="32">
        <v>0.93955160022861395</v>
      </c>
      <c r="W2769" s="26">
        <v>5.7197771649210001E-3</v>
      </c>
      <c r="X2769" s="27">
        <v>0.315059138217336</v>
      </c>
      <c r="Y2769" s="28">
        <v>0.98561614140773501</v>
      </c>
      <c r="Z2769" s="29">
        <v>-8.54814092243881E-2</v>
      </c>
      <c r="AA2769" s="27">
        <v>0.30817775624820298</v>
      </c>
      <c r="AB2769" s="28">
        <v>0.78310807892719203</v>
      </c>
      <c r="AC2769" s="29">
        <v>-4.41721730255158E-2</v>
      </c>
      <c r="AD2769" s="27">
        <v>0.31144880106337303</v>
      </c>
      <c r="AE2769" s="28">
        <v>0.88801590568664202</v>
      </c>
      <c r="AF2769" s="29">
        <v>-0.488709424791754</v>
      </c>
      <c r="AG2769" s="27">
        <v>0.31221845188339098</v>
      </c>
      <c r="AH2769" s="28">
        <v>0.126354168746832</v>
      </c>
      <c r="AI2769" s="29">
        <v>-0.488709424791754</v>
      </c>
      <c r="AJ2769" s="30" t="s">
        <v>87</v>
      </c>
      <c r="AK2769" s="31">
        <v>5.5232282152654596E-4</v>
      </c>
      <c r="AL2769" s="31">
        <v>0.461944119855629</v>
      </c>
      <c r="AM2769" s="32">
        <v>0.86558131038191899</v>
      </c>
      <c r="AN2769" s="31">
        <f t="shared" si="43"/>
        <v>0.86558131038191899</v>
      </c>
    </row>
    <row r="2770" spans="1:40" hidden="1">
      <c r="A2770" s="24" t="s">
        <v>8326</v>
      </c>
      <c r="B2770" s="25" t="s">
        <v>95</v>
      </c>
      <c r="C2770" s="25" t="s">
        <v>8327</v>
      </c>
      <c r="D2770" s="25" t="s">
        <v>8328</v>
      </c>
      <c r="E2770" s="99" t="s">
        <v>407</v>
      </c>
      <c r="F2770" s="26">
        <v>-0.15423321332388601</v>
      </c>
      <c r="G2770" s="27">
        <v>0.36162845584671499</v>
      </c>
      <c r="H2770" s="28">
        <v>0.67240006696546395</v>
      </c>
      <c r="I2770" s="29">
        <v>-0.282897234879881</v>
      </c>
      <c r="J2770" s="27">
        <v>0.36101013724494402</v>
      </c>
      <c r="K2770" s="28">
        <v>0.438625021557006</v>
      </c>
      <c r="L2770" s="29">
        <v>-0.319492101068301</v>
      </c>
      <c r="M2770" s="27">
        <v>0.37146186836974499</v>
      </c>
      <c r="N2770" s="28">
        <v>0.39551598034021501</v>
      </c>
      <c r="O2770" s="29">
        <v>-0.131949642233574</v>
      </c>
      <c r="P2770" s="27">
        <v>0.356683301380256</v>
      </c>
      <c r="Q2770" s="28">
        <v>0.71373212249107398</v>
      </c>
      <c r="R2770" s="29">
        <v>-0.319492101068301</v>
      </c>
      <c r="S2770" s="30" t="s">
        <v>87</v>
      </c>
      <c r="T2770" s="31">
        <v>6.4471676405231104E-4</v>
      </c>
      <c r="U2770" s="31">
        <v>0.91600666851465795</v>
      </c>
      <c r="V2770" s="32">
        <v>0.95406247985562798</v>
      </c>
      <c r="W2770" s="26">
        <v>0.25613647700606901</v>
      </c>
      <c r="X2770" s="27">
        <v>0.34516851298454898</v>
      </c>
      <c r="Y2770" s="28">
        <v>0.46295800422512101</v>
      </c>
      <c r="Z2770" s="29">
        <v>0.12794686313371501</v>
      </c>
      <c r="AA2770" s="27">
        <v>0.34489386453969501</v>
      </c>
      <c r="AB2770" s="28">
        <v>0.71287391982652004</v>
      </c>
      <c r="AC2770" s="29">
        <v>0.56827358783569804</v>
      </c>
      <c r="AD2770" s="27">
        <v>0.34596470305233901</v>
      </c>
      <c r="AE2770" s="28">
        <v>0.109340306643586</v>
      </c>
      <c r="AF2770" s="29">
        <v>0.491564908481253</v>
      </c>
      <c r="AG2770" s="27">
        <v>0.35651882290552001</v>
      </c>
      <c r="AH2770" s="28">
        <v>0.17652151559736901</v>
      </c>
      <c r="AI2770" s="29">
        <v>0.56827358783569804</v>
      </c>
      <c r="AJ2770" s="30" t="s">
        <v>87</v>
      </c>
      <c r="AK2770" s="31">
        <v>3.7880177983490103E-2</v>
      </c>
      <c r="AL2770" s="31">
        <v>0.45572796082596201</v>
      </c>
      <c r="AM2770" s="32">
        <v>0.86558131038191899</v>
      </c>
      <c r="AN2770" s="31">
        <f t="shared" si="43"/>
        <v>0.86558131038191899</v>
      </c>
    </row>
    <row r="2771" spans="1:40" hidden="1">
      <c r="A2771" s="24" t="s">
        <v>8329</v>
      </c>
      <c r="B2771" s="25" t="s">
        <v>79</v>
      </c>
      <c r="C2771" s="25" t="s">
        <v>8330</v>
      </c>
      <c r="D2771" s="25" t="s">
        <v>8331</v>
      </c>
      <c r="E2771" s="99" t="s">
        <v>407</v>
      </c>
      <c r="F2771" s="26">
        <v>-4.6991262959276102E-2</v>
      </c>
      <c r="G2771" s="27">
        <v>9.1792108284118795E-2</v>
      </c>
      <c r="H2771" s="28">
        <v>0.61200420837173097</v>
      </c>
      <c r="I2771" s="29">
        <v>-3.1725754251912403E-2</v>
      </c>
      <c r="J2771" s="27">
        <v>9.3674039153809299E-2</v>
      </c>
      <c r="K2771" s="28">
        <v>0.73692707155012604</v>
      </c>
      <c r="L2771" s="29">
        <v>1.7235309580719199E-2</v>
      </c>
      <c r="M2771" s="27">
        <v>9.1887735115136995E-2</v>
      </c>
      <c r="N2771" s="28">
        <v>0.85232784841728604</v>
      </c>
      <c r="O2771" s="29">
        <v>-1.7346636615663099E-2</v>
      </c>
      <c r="P2771" s="27">
        <v>9.1682477998817596E-2</v>
      </c>
      <c r="Q2771" s="28">
        <v>0.85105690971868297</v>
      </c>
      <c r="R2771" s="29">
        <v>-4.6991262959276102E-2</v>
      </c>
      <c r="S2771" s="30" t="s">
        <v>87</v>
      </c>
      <c r="T2771" s="31">
        <v>3.0747070547133402E-6</v>
      </c>
      <c r="U2771" s="31">
        <v>0.95673641617915905</v>
      </c>
      <c r="V2771" s="32">
        <v>0.97395700933987805</v>
      </c>
      <c r="W2771" s="26">
        <v>-0.102344069856235</v>
      </c>
      <c r="X2771" s="27">
        <v>0.17260851030989699</v>
      </c>
      <c r="Y2771" s="28">
        <v>0.55704060472989403</v>
      </c>
      <c r="Z2771" s="29">
        <v>5.9641379283310002E-2</v>
      </c>
      <c r="AA2771" s="27">
        <v>0.190476421146589</v>
      </c>
      <c r="AB2771" s="28">
        <v>0.75598974796802598</v>
      </c>
      <c r="AC2771" s="29">
        <v>-0.242467105455762</v>
      </c>
      <c r="AD2771" s="27">
        <v>0.183042791128296</v>
      </c>
      <c r="AE2771" s="28">
        <v>0.19369576295792501</v>
      </c>
      <c r="AF2771" s="29">
        <v>-7.2960913919589102E-2</v>
      </c>
      <c r="AG2771" s="27">
        <v>0.19536997115608601</v>
      </c>
      <c r="AH2771" s="28">
        <v>0.71097733895570103</v>
      </c>
      <c r="AI2771" s="29">
        <v>-0.242467105455762</v>
      </c>
      <c r="AJ2771" s="30" t="s">
        <v>87</v>
      </c>
      <c r="AK2771" s="31">
        <v>2.27234184223108E-4</v>
      </c>
      <c r="AL2771" s="31">
        <v>0.46275212909774899</v>
      </c>
      <c r="AM2771" s="32">
        <v>0.86558131038191899</v>
      </c>
      <c r="AN2771" s="31">
        <f t="shared" si="43"/>
        <v>0.86558131038191899</v>
      </c>
    </row>
    <row r="2772" spans="1:40" hidden="1">
      <c r="A2772" s="24" t="s">
        <v>8332</v>
      </c>
      <c r="B2772" s="25" t="s">
        <v>95</v>
      </c>
      <c r="C2772" s="25" t="s">
        <v>8333</v>
      </c>
      <c r="D2772" s="25" t="s">
        <v>8334</v>
      </c>
      <c r="E2772" s="99" t="s">
        <v>407</v>
      </c>
      <c r="F2772" s="26">
        <v>-6.6034575421883802E-3</v>
      </c>
      <c r="G2772" s="27">
        <v>0.318221260018898</v>
      </c>
      <c r="H2772" s="28">
        <v>0.98356041669273897</v>
      </c>
      <c r="I2772" s="29">
        <v>-7.8951586158577503E-2</v>
      </c>
      <c r="J2772" s="27">
        <v>0.31765996351932402</v>
      </c>
      <c r="K2772" s="28">
        <v>0.80515088078531905</v>
      </c>
      <c r="L2772" s="29">
        <v>0.114165751213348</v>
      </c>
      <c r="M2772" s="27">
        <v>0.32714385401732798</v>
      </c>
      <c r="N2772" s="28">
        <v>0.72912029079848895</v>
      </c>
      <c r="O2772" s="29">
        <v>-8.7164174055439303E-2</v>
      </c>
      <c r="P2772" s="27">
        <v>0.313731292122719</v>
      </c>
      <c r="Q2772" s="28">
        <v>0.78277614437411702</v>
      </c>
      <c r="R2772" s="29">
        <v>0.114165751213348</v>
      </c>
      <c r="S2772" s="30" t="s">
        <v>87</v>
      </c>
      <c r="T2772" s="31">
        <v>1.8653445221342401E-5</v>
      </c>
      <c r="U2772" s="31">
        <v>0.97219536491070802</v>
      </c>
      <c r="V2772" s="32">
        <v>0.98424322485452498</v>
      </c>
      <c r="W2772" s="26">
        <v>-0.193275015003182</v>
      </c>
      <c r="X2772" s="27">
        <v>0.245837938678893</v>
      </c>
      <c r="Y2772" s="28">
        <v>0.43749955109286598</v>
      </c>
      <c r="Z2772" s="29">
        <v>-4.2565116793854101E-2</v>
      </c>
      <c r="AA2772" s="27">
        <v>0.245683275606981</v>
      </c>
      <c r="AB2772" s="28">
        <v>0.863538015403296</v>
      </c>
      <c r="AC2772" s="29">
        <v>-0.31890777012007199</v>
      </c>
      <c r="AD2772" s="27">
        <v>0.24628644342512501</v>
      </c>
      <c r="AE2772" s="28">
        <v>0.20453999610323401</v>
      </c>
      <c r="AF2772" s="29">
        <v>-0.390265851854387</v>
      </c>
      <c r="AG2772" s="27">
        <v>0.252251619240908</v>
      </c>
      <c r="AH2772" s="28">
        <v>0.13121792721766401</v>
      </c>
      <c r="AI2772" s="29">
        <v>-0.390265851854387</v>
      </c>
      <c r="AJ2772" s="30" t="s">
        <v>87</v>
      </c>
      <c r="AK2772" s="31">
        <v>3.2693617193719099E-4</v>
      </c>
      <c r="AL2772" s="31">
        <v>0.46720416267403297</v>
      </c>
      <c r="AM2772" s="32">
        <v>0.86558131038191899</v>
      </c>
      <c r="AN2772" s="31">
        <f t="shared" si="43"/>
        <v>0.86558131038191899</v>
      </c>
    </row>
    <row r="2773" spans="1:40" hidden="1">
      <c r="A2773" s="24" t="s">
        <v>8335</v>
      </c>
      <c r="B2773" s="25" t="s">
        <v>141</v>
      </c>
      <c r="C2773" s="25" t="s">
        <v>8336</v>
      </c>
      <c r="D2773" s="25" t="s">
        <v>8337</v>
      </c>
      <c r="E2773" s="99" t="s">
        <v>407</v>
      </c>
      <c r="F2773" s="26">
        <v>2.9427971043291899E-2</v>
      </c>
      <c r="G2773" s="27">
        <v>0.19766656569221</v>
      </c>
      <c r="H2773" s="28">
        <v>0.88252178978838602</v>
      </c>
      <c r="I2773" s="29">
        <v>6.48631334953641E-2</v>
      </c>
      <c r="J2773" s="27">
        <v>0.205922534676933</v>
      </c>
      <c r="K2773" s="28">
        <v>0.75457965882074796</v>
      </c>
      <c r="L2773" s="29">
        <v>3.9035405801523003E-2</v>
      </c>
      <c r="M2773" s="27">
        <v>0.20046938043658899</v>
      </c>
      <c r="N2773" s="28">
        <v>0.84673809687089296</v>
      </c>
      <c r="O2773" s="29">
        <v>0.12900828928264199</v>
      </c>
      <c r="P2773" s="27">
        <v>0.20293900958854899</v>
      </c>
      <c r="Q2773" s="28">
        <v>0.52904298189489396</v>
      </c>
      <c r="R2773" s="29">
        <v>0.12900828928264199</v>
      </c>
      <c r="S2773" s="30" t="s">
        <v>87</v>
      </c>
      <c r="T2773" s="31">
        <v>9.2272993665638095E-9</v>
      </c>
      <c r="U2773" s="31">
        <v>0.97543515143338599</v>
      </c>
      <c r="V2773" s="32">
        <v>0.98467177358174396</v>
      </c>
      <c r="W2773" s="26">
        <v>-7.3369543466091994E-2</v>
      </c>
      <c r="X2773" s="27">
        <v>0.231475136588492</v>
      </c>
      <c r="Y2773" s="28">
        <v>0.75317574054012304</v>
      </c>
      <c r="Z2773" s="29">
        <v>-0.39298801783377801</v>
      </c>
      <c r="AA2773" s="27">
        <v>0.23134600587252499</v>
      </c>
      <c r="AB2773" s="28">
        <v>9.83645705444577E-2</v>
      </c>
      <c r="AC2773" s="29">
        <v>-0.10019648904544901</v>
      </c>
      <c r="AD2773" s="27">
        <v>0.23235580177375101</v>
      </c>
      <c r="AE2773" s="28">
        <v>0.66896823490722701</v>
      </c>
      <c r="AF2773" s="29">
        <v>-5.7972547740576599E-2</v>
      </c>
      <c r="AG2773" s="27">
        <v>0.23591143033428</v>
      </c>
      <c r="AH2773" s="28">
        <v>0.80729463859062001</v>
      </c>
      <c r="AI2773" s="29">
        <v>-0.39298801783377801</v>
      </c>
      <c r="AJ2773" s="30" t="s">
        <v>87</v>
      </c>
      <c r="AK2773" s="31">
        <v>2.7870655705688099E-6</v>
      </c>
      <c r="AL2773" s="31">
        <v>0.48144091929051402</v>
      </c>
      <c r="AM2773" s="32">
        <v>0.86558131038191899</v>
      </c>
      <c r="AN2773" s="31">
        <f t="shared" si="43"/>
        <v>0.86558131038191899</v>
      </c>
    </row>
    <row r="2774" spans="1:40" hidden="1">
      <c r="A2774" s="24" t="s">
        <v>8338</v>
      </c>
      <c r="B2774" s="25" t="s">
        <v>141</v>
      </c>
      <c r="C2774" s="25" t="s">
        <v>8339</v>
      </c>
      <c r="D2774" s="25" t="s">
        <v>8340</v>
      </c>
      <c r="E2774" s="99" t="s">
        <v>407</v>
      </c>
      <c r="F2774" s="26">
        <v>1.22466896466911E-2</v>
      </c>
      <c r="G2774" s="27">
        <v>0.28943875944196201</v>
      </c>
      <c r="H2774" s="28">
        <v>0.96644152611294398</v>
      </c>
      <c r="I2774" s="29">
        <v>-2.5883954116164899E-3</v>
      </c>
      <c r="J2774" s="27">
        <v>0.29538722127568501</v>
      </c>
      <c r="K2774" s="28">
        <v>0.99304806144062996</v>
      </c>
      <c r="L2774" s="29">
        <v>0.14842955485824499</v>
      </c>
      <c r="M2774" s="27">
        <v>0.29144443566752998</v>
      </c>
      <c r="N2774" s="28">
        <v>0.61309420502784695</v>
      </c>
      <c r="O2774" s="29">
        <v>0.101738272299547</v>
      </c>
      <c r="P2774" s="27">
        <v>0.29322349834679501</v>
      </c>
      <c r="Q2774" s="28">
        <v>0.73027170763521099</v>
      </c>
      <c r="R2774" s="29">
        <v>0.14842955485824499</v>
      </c>
      <c r="S2774" s="30" t="s">
        <v>87</v>
      </c>
      <c r="T2774" s="31">
        <v>3.56608297468372E-3</v>
      </c>
      <c r="U2774" s="31">
        <v>0.97649559504102801</v>
      </c>
      <c r="V2774" s="32">
        <v>0.98486747085585102</v>
      </c>
      <c r="W2774" s="26">
        <v>-0.369437153091772</v>
      </c>
      <c r="X2774" s="27">
        <v>0.27749213434305597</v>
      </c>
      <c r="Y2774" s="28">
        <v>0.19154958237244599</v>
      </c>
      <c r="Z2774" s="29">
        <v>-0.49276661727420401</v>
      </c>
      <c r="AA2774" s="27">
        <v>0.27733139206060398</v>
      </c>
      <c r="AB2774" s="28">
        <v>8.4162241349492906E-2</v>
      </c>
      <c r="AC2774" s="29">
        <v>-0.20020172626212601</v>
      </c>
      <c r="AD2774" s="27">
        <v>0.27858829744432601</v>
      </c>
      <c r="AE2774" s="28">
        <v>0.47704060029935402</v>
      </c>
      <c r="AF2774" s="29">
        <v>-0.234789949798349</v>
      </c>
      <c r="AG2774" s="27">
        <v>0.28301239575549098</v>
      </c>
      <c r="AH2774" s="28">
        <v>0.41215400581386802</v>
      </c>
      <c r="AI2774" s="29">
        <v>-0.49276661727420401</v>
      </c>
      <c r="AJ2774" s="30" t="s">
        <v>87</v>
      </c>
      <c r="AK2774" s="31">
        <v>0.116744025426069</v>
      </c>
      <c r="AL2774" s="31">
        <v>0.47565136410599101</v>
      </c>
      <c r="AM2774" s="32">
        <v>0.86558131038191899</v>
      </c>
      <c r="AN2774" s="31">
        <f t="shared" si="43"/>
        <v>0.86558131038191899</v>
      </c>
    </row>
    <row r="2775" spans="1:40" hidden="1">
      <c r="A2775" s="24" t="s">
        <v>8341</v>
      </c>
      <c r="B2775" s="25" t="s">
        <v>95</v>
      </c>
      <c r="C2775" s="25" t="s">
        <v>8342</v>
      </c>
      <c r="D2775" s="25" t="s">
        <v>8343</v>
      </c>
      <c r="E2775" s="99" t="s">
        <v>407</v>
      </c>
      <c r="F2775" s="26">
        <v>0.24407254159904301</v>
      </c>
      <c r="G2775" s="27">
        <v>0.626644620729643</v>
      </c>
      <c r="H2775" s="28">
        <v>0.69879170804563695</v>
      </c>
      <c r="I2775" s="29">
        <v>0.125430821072189</v>
      </c>
      <c r="J2775" s="27">
        <v>0.62589937596400902</v>
      </c>
      <c r="K2775" s="28">
        <v>0.84209045114490699</v>
      </c>
      <c r="L2775" s="29">
        <v>-4.1766063825501097E-2</v>
      </c>
      <c r="M2775" s="27">
        <v>0.63854781766020496</v>
      </c>
      <c r="N2775" s="28">
        <v>0.94814552850598499</v>
      </c>
      <c r="O2775" s="29">
        <v>-0.119726956652775</v>
      </c>
      <c r="P2775" s="27">
        <v>0.62069531249241305</v>
      </c>
      <c r="Q2775" s="28">
        <v>0.84793142127530097</v>
      </c>
      <c r="R2775" s="29">
        <v>0.24407254159904301</v>
      </c>
      <c r="S2775" s="30" t="s">
        <v>87</v>
      </c>
      <c r="T2775" s="31">
        <v>5.2991966985545095E-4</v>
      </c>
      <c r="U2775" s="31">
        <v>0.979734160838446</v>
      </c>
      <c r="V2775" s="32">
        <v>0.98678019418694196</v>
      </c>
      <c r="W2775" s="26">
        <v>-0.40062916910068802</v>
      </c>
      <c r="X2775" s="27">
        <v>0.60240835505706103</v>
      </c>
      <c r="Y2775" s="28">
        <v>0.51033744850505802</v>
      </c>
      <c r="Z2775" s="29">
        <v>-0.93497984772464204</v>
      </c>
      <c r="AA2775" s="27">
        <v>0.60193654543641295</v>
      </c>
      <c r="AB2775" s="28">
        <v>0.12926706635308499</v>
      </c>
      <c r="AC2775" s="29">
        <v>-0.114794040313596</v>
      </c>
      <c r="AD2775" s="27">
        <v>0.60377613728600499</v>
      </c>
      <c r="AE2775" s="28">
        <v>0.85029630993521499</v>
      </c>
      <c r="AF2775" s="29">
        <v>-0.78080273774073605</v>
      </c>
      <c r="AG2775" s="27">
        <v>0.62191167653122503</v>
      </c>
      <c r="AH2775" s="28">
        <v>0.21742094353420499</v>
      </c>
      <c r="AI2775" s="29">
        <v>-0.93497984772464204</v>
      </c>
      <c r="AJ2775" s="30" t="s">
        <v>87</v>
      </c>
      <c r="AK2775" s="31">
        <v>0.24189634490473899</v>
      </c>
      <c r="AL2775" s="31">
        <v>0.474642296620849</v>
      </c>
      <c r="AM2775" s="32">
        <v>0.86558131038191899</v>
      </c>
      <c r="AN2775" s="31">
        <f t="shared" si="43"/>
        <v>0.86558131038191899</v>
      </c>
    </row>
    <row r="2776" spans="1:40" hidden="1">
      <c r="A2776" s="24" t="s">
        <v>8344</v>
      </c>
      <c r="B2776" s="25" t="s">
        <v>70</v>
      </c>
      <c r="C2776" s="25" t="s">
        <v>8345</v>
      </c>
      <c r="D2776" s="25" t="s">
        <v>8346</v>
      </c>
      <c r="E2776" s="99" t="s">
        <v>407</v>
      </c>
      <c r="F2776" s="26">
        <v>0.64817614165933302</v>
      </c>
      <c r="G2776" s="27">
        <v>0.67998555266143301</v>
      </c>
      <c r="H2776" s="28">
        <v>0.34701869374104699</v>
      </c>
      <c r="I2776" s="29">
        <v>0.27598847666390602</v>
      </c>
      <c r="J2776" s="27">
        <v>0.70130545872791095</v>
      </c>
      <c r="K2776" s="28">
        <v>0.69623906802438496</v>
      </c>
      <c r="L2776" s="29">
        <v>0.63279085836246796</v>
      </c>
      <c r="M2776" s="27">
        <v>0.67848826977564203</v>
      </c>
      <c r="N2776" s="28">
        <v>0.35740840291076098</v>
      </c>
      <c r="O2776" s="29">
        <v>-2.0614478003856501E-2</v>
      </c>
      <c r="P2776" s="27">
        <v>0.675024130659586</v>
      </c>
      <c r="Q2776" s="28">
        <v>0.97581210812138097</v>
      </c>
      <c r="R2776" s="29">
        <v>0.64817614165933302</v>
      </c>
      <c r="S2776" s="30" t="s">
        <v>87</v>
      </c>
      <c r="T2776" s="31">
        <v>0.27486677152359901</v>
      </c>
      <c r="U2776" s="31">
        <v>0.74974944351295303</v>
      </c>
      <c r="V2776" s="32">
        <v>0.86620198159336204</v>
      </c>
      <c r="W2776" s="26">
        <v>0.128020298347061</v>
      </c>
      <c r="X2776" s="27">
        <v>0.31647121086499602</v>
      </c>
      <c r="Y2776" s="28">
        <v>0.68819417509622904</v>
      </c>
      <c r="Z2776" s="29">
        <v>0.40746736862444299</v>
      </c>
      <c r="AA2776" s="27">
        <v>0.33236042839723601</v>
      </c>
      <c r="AB2776" s="28">
        <v>0.22747645087915799</v>
      </c>
      <c r="AC2776" s="29">
        <v>-2.9462022897436602E-2</v>
      </c>
      <c r="AD2776" s="27">
        <v>0.32629511927021398</v>
      </c>
      <c r="AE2776" s="28">
        <v>0.92852430140627096</v>
      </c>
      <c r="AF2776" s="29">
        <v>-0.105855534115156</v>
      </c>
      <c r="AG2776" s="27">
        <v>0.34585425715886903</v>
      </c>
      <c r="AH2776" s="28">
        <v>0.761087465399511</v>
      </c>
      <c r="AI2776" s="29">
        <v>0.40746736862444299</v>
      </c>
      <c r="AJ2776" s="30" t="s">
        <v>87</v>
      </c>
      <c r="AK2776" s="31">
        <v>0.37826446499226701</v>
      </c>
      <c r="AL2776" s="31">
        <v>0.51237497577107005</v>
      </c>
      <c r="AM2776" s="32">
        <v>0.87661128780844499</v>
      </c>
      <c r="AN2776" s="31">
        <f t="shared" si="43"/>
        <v>0.86620198159336204</v>
      </c>
    </row>
    <row r="2777" spans="1:40" hidden="1">
      <c r="A2777" s="24" t="s">
        <v>8347</v>
      </c>
      <c r="B2777" s="25" t="s">
        <v>70</v>
      </c>
      <c r="C2777" s="25" t="s">
        <v>8348</v>
      </c>
      <c r="D2777" s="25" t="s">
        <v>8349</v>
      </c>
      <c r="E2777" s="99" t="s">
        <v>407</v>
      </c>
      <c r="F2777" s="26">
        <v>-0.20754254388370599</v>
      </c>
      <c r="G2777" s="27">
        <v>0.30993056814043402</v>
      </c>
      <c r="H2777" s="28">
        <v>0.50758192833188298</v>
      </c>
      <c r="I2777" s="29">
        <v>-0.38148701988209299</v>
      </c>
      <c r="J2777" s="27">
        <v>0.32200968354715298</v>
      </c>
      <c r="K2777" s="28">
        <v>0.244183650844737</v>
      </c>
      <c r="L2777" s="29">
        <v>-0.151335938029492</v>
      </c>
      <c r="M2777" s="27">
        <v>0.309090892026116</v>
      </c>
      <c r="N2777" s="28">
        <v>0.62753439194355398</v>
      </c>
      <c r="O2777" s="29">
        <v>-2.08567583899022E-2</v>
      </c>
      <c r="P2777" s="27">
        <v>0.30716670491561499</v>
      </c>
      <c r="Q2777" s="28">
        <v>0.94626157830791202</v>
      </c>
      <c r="R2777" s="29">
        <v>-0.38148701988209299</v>
      </c>
      <c r="S2777" s="30" t="s">
        <v>87</v>
      </c>
      <c r="T2777" s="31">
        <v>7.7769325683283395E-5</v>
      </c>
      <c r="U2777" s="31">
        <v>0.74986407519098897</v>
      </c>
      <c r="V2777" s="32">
        <v>0.86620198159336204</v>
      </c>
      <c r="W2777" s="26">
        <v>-0.47989643274285398</v>
      </c>
      <c r="X2777" s="27">
        <v>0.383127155492268</v>
      </c>
      <c r="Y2777" s="28">
        <v>0.218406214544594</v>
      </c>
      <c r="Z2777" s="29">
        <v>-0.73227062499497997</v>
      </c>
      <c r="AA2777" s="27">
        <v>0.41160194414652901</v>
      </c>
      <c r="AB2777" s="28">
        <v>8.3179953457753905E-2</v>
      </c>
      <c r="AC2777" s="29">
        <v>-0.459394216799765</v>
      </c>
      <c r="AD2777" s="27">
        <v>0.40080797502194698</v>
      </c>
      <c r="AE2777" s="28">
        <v>0.25898542523131901</v>
      </c>
      <c r="AF2777" s="29">
        <v>-0.53669161459182602</v>
      </c>
      <c r="AG2777" s="27">
        <v>0.43532132844280602</v>
      </c>
      <c r="AH2777" s="28">
        <v>0.22490243956557601</v>
      </c>
      <c r="AI2777" s="29">
        <v>-0.73227062499497997</v>
      </c>
      <c r="AJ2777" s="30" t="s">
        <v>87</v>
      </c>
      <c r="AK2777" s="31">
        <v>1.3223945222800799E-2</v>
      </c>
      <c r="AL2777" s="31">
        <v>0.51660495628813596</v>
      </c>
      <c r="AM2777" s="32">
        <v>0.88107249825439604</v>
      </c>
      <c r="AN2777" s="31">
        <f t="shared" si="43"/>
        <v>0.86620198159336204</v>
      </c>
    </row>
    <row r="2778" spans="1:40" hidden="1">
      <c r="A2778" s="24" t="s">
        <v>8350</v>
      </c>
      <c r="B2778" s="25" t="s">
        <v>106</v>
      </c>
      <c r="C2778" s="25" t="s">
        <v>8351</v>
      </c>
      <c r="D2778" s="25" t="s">
        <v>8352</v>
      </c>
      <c r="E2778" s="99" t="s">
        <v>407</v>
      </c>
      <c r="F2778" s="26">
        <v>0.324060337421821</v>
      </c>
      <c r="G2778" s="27">
        <v>0.517308342967156</v>
      </c>
      <c r="H2778" s="28">
        <v>0.53505519532876</v>
      </c>
      <c r="I2778" s="29">
        <v>0.14632813670772701</v>
      </c>
      <c r="J2778" s="27">
        <v>0.52319916081329298</v>
      </c>
      <c r="K2778" s="28">
        <v>0.781328601166284</v>
      </c>
      <c r="L2778" s="29">
        <v>2.9750646933715801E-2</v>
      </c>
      <c r="M2778" s="27">
        <v>0.51800724471024795</v>
      </c>
      <c r="N2778" s="28">
        <v>0.95452328205037595</v>
      </c>
      <c r="O2778" s="29">
        <v>0.61706797653682099</v>
      </c>
      <c r="P2778" s="27">
        <v>0.51856328451250999</v>
      </c>
      <c r="Q2778" s="28">
        <v>0.241969654032405</v>
      </c>
      <c r="R2778" s="29">
        <v>0.61706797653682099</v>
      </c>
      <c r="S2778" s="30" t="s">
        <v>87</v>
      </c>
      <c r="T2778" s="31">
        <v>0.13024943992846399</v>
      </c>
      <c r="U2778" s="31">
        <v>0.75067157157011</v>
      </c>
      <c r="V2778" s="32">
        <v>0.86645411773457404</v>
      </c>
      <c r="W2778" s="26">
        <v>-0.10679646492540899</v>
      </c>
      <c r="X2778" s="27">
        <v>0.31887102962140201</v>
      </c>
      <c r="Y2778" s="28">
        <v>0.73966661459379401</v>
      </c>
      <c r="Z2778" s="29">
        <v>-8.1027506805779206E-2</v>
      </c>
      <c r="AA2778" s="27">
        <v>0.31091343237162899</v>
      </c>
      <c r="AB2778" s="28">
        <v>0.79591507550404605</v>
      </c>
      <c r="AC2778" s="29">
        <v>2.9229192068132102E-2</v>
      </c>
      <c r="AD2778" s="27">
        <v>0.31469921846703702</v>
      </c>
      <c r="AE2778" s="28">
        <v>0.92652564485345101</v>
      </c>
      <c r="AF2778" s="29">
        <v>0.105389351201208</v>
      </c>
      <c r="AG2778" s="27">
        <v>0.31558914154046303</v>
      </c>
      <c r="AH2778" s="28">
        <v>0.74040112638799904</v>
      </c>
      <c r="AI2778" s="29">
        <v>-0.10679646492540899</v>
      </c>
      <c r="AJ2778" s="30" t="s">
        <v>87</v>
      </c>
      <c r="AK2778" s="31">
        <v>5.8328597346182197E-2</v>
      </c>
      <c r="AL2778" s="31">
        <v>0.95937254476695999</v>
      </c>
      <c r="AM2778" s="32">
        <v>0.98648274756033905</v>
      </c>
      <c r="AN2778" s="31">
        <f t="shared" si="43"/>
        <v>0.86645411773457404</v>
      </c>
    </row>
    <row r="2779" spans="1:40" hidden="1">
      <c r="A2779" s="24" t="s">
        <v>8353</v>
      </c>
      <c r="B2779" s="25" t="s">
        <v>70</v>
      </c>
      <c r="C2779" s="25" t="s">
        <v>8354</v>
      </c>
      <c r="D2779" s="25" t="s">
        <v>8355</v>
      </c>
      <c r="E2779" s="99" t="s">
        <v>407</v>
      </c>
      <c r="F2779" s="26">
        <v>1.99908243485971E-2</v>
      </c>
      <c r="G2779" s="27">
        <v>0.27574789655201098</v>
      </c>
      <c r="H2779" s="28">
        <v>0.94262054875707302</v>
      </c>
      <c r="I2779" s="29">
        <v>0.29723774249602603</v>
      </c>
      <c r="J2779" s="27">
        <v>0.28492124206427299</v>
      </c>
      <c r="K2779" s="28">
        <v>0.30382095927098501</v>
      </c>
      <c r="L2779" s="29">
        <v>9.8169267692711601E-2</v>
      </c>
      <c r="M2779" s="27">
        <v>0.27510550384847798</v>
      </c>
      <c r="N2779" s="28">
        <v>0.72336304127823903</v>
      </c>
      <c r="O2779" s="29">
        <v>-2.3123239803708201E-2</v>
      </c>
      <c r="P2779" s="27">
        <v>0.27362310795844003</v>
      </c>
      <c r="Q2779" s="28">
        <v>0.93313889617984203</v>
      </c>
      <c r="R2779" s="29">
        <v>0.29723774249602603</v>
      </c>
      <c r="S2779" s="30" t="s">
        <v>87</v>
      </c>
      <c r="T2779" s="31">
        <v>5.2923945236912099E-7</v>
      </c>
      <c r="U2779" s="31">
        <v>0.77243610748023595</v>
      </c>
      <c r="V2779" s="32">
        <v>0.87856322643208595</v>
      </c>
      <c r="W2779" s="26">
        <v>9.5203725139520301E-2</v>
      </c>
      <c r="X2779" s="27">
        <v>0.27075136089885898</v>
      </c>
      <c r="Y2779" s="28">
        <v>0.727316371446877</v>
      </c>
      <c r="Z2779" s="29">
        <v>-0.32423163662217902</v>
      </c>
      <c r="AA2779" s="27">
        <v>0.29096344984785799</v>
      </c>
      <c r="AB2779" s="28">
        <v>0.27248751801169602</v>
      </c>
      <c r="AC2779" s="29">
        <v>-0.103974956391978</v>
      </c>
      <c r="AD2779" s="27">
        <v>0.28330235420938898</v>
      </c>
      <c r="AE2779" s="28">
        <v>0.71580579255402499</v>
      </c>
      <c r="AF2779" s="29">
        <v>0.10434733156265</v>
      </c>
      <c r="AG2779" s="27">
        <v>0.30779572223563501</v>
      </c>
      <c r="AH2779" s="28">
        <v>0.73647142866563997</v>
      </c>
      <c r="AI2779" s="29">
        <v>-0.32423163662217902</v>
      </c>
      <c r="AJ2779" s="30" t="s">
        <v>87</v>
      </c>
      <c r="AK2779" s="31">
        <v>1.06112941557913E-2</v>
      </c>
      <c r="AL2779" s="31">
        <v>0.48409983347740898</v>
      </c>
      <c r="AM2779" s="32">
        <v>0.86654754123984201</v>
      </c>
      <c r="AN2779" s="31">
        <f t="shared" si="43"/>
        <v>0.86654754123984201</v>
      </c>
    </row>
    <row r="2780" spans="1:40" hidden="1">
      <c r="A2780" s="24" t="s">
        <v>8356</v>
      </c>
      <c r="B2780" s="25" t="s">
        <v>95</v>
      </c>
      <c r="C2780" s="25" t="s">
        <v>8357</v>
      </c>
      <c r="D2780" s="25" t="s">
        <v>8358</v>
      </c>
      <c r="E2780" s="99" t="s">
        <v>407</v>
      </c>
      <c r="F2780" s="26">
        <v>-0.20669220993001</v>
      </c>
      <c r="G2780" s="27">
        <v>0.349866269997271</v>
      </c>
      <c r="H2780" s="28">
        <v>0.55834684088889497</v>
      </c>
      <c r="I2780" s="29">
        <v>0.18786621937010201</v>
      </c>
      <c r="J2780" s="27">
        <v>0.34934175795226902</v>
      </c>
      <c r="K2780" s="28">
        <v>0.59403618001085801</v>
      </c>
      <c r="L2780" s="29">
        <v>-5.5129553839381304E-3</v>
      </c>
      <c r="M2780" s="27">
        <v>0.35822234905064498</v>
      </c>
      <c r="N2780" s="28">
        <v>0.98780344023938604</v>
      </c>
      <c r="O2780" s="29">
        <v>-0.181871839428176</v>
      </c>
      <c r="P2780" s="27">
        <v>0.34567448826957903</v>
      </c>
      <c r="Q2780" s="28">
        <v>0.60205835597581103</v>
      </c>
      <c r="R2780" s="29">
        <v>-0.20669220993001</v>
      </c>
      <c r="S2780" s="30" t="s">
        <v>87</v>
      </c>
      <c r="T2780" s="31">
        <v>7.1561729283637699E-4</v>
      </c>
      <c r="U2780" s="31">
        <v>0.788496126188866</v>
      </c>
      <c r="V2780" s="32">
        <v>0.882743474351524</v>
      </c>
      <c r="W2780" s="26">
        <v>0.438676068613849</v>
      </c>
      <c r="X2780" s="27">
        <v>0.45679567311715902</v>
      </c>
      <c r="Y2780" s="28">
        <v>0.34338899973269799</v>
      </c>
      <c r="Z2780" s="29">
        <v>0.73756123976034804</v>
      </c>
      <c r="AA2780" s="27">
        <v>0.45646427814784002</v>
      </c>
      <c r="AB2780" s="28">
        <v>0.115001064021756</v>
      </c>
      <c r="AC2780" s="29">
        <v>6.8793315663611396E-2</v>
      </c>
      <c r="AD2780" s="27">
        <v>0.45775649938093899</v>
      </c>
      <c r="AE2780" s="28">
        <v>0.881390965295614</v>
      </c>
      <c r="AF2780" s="29">
        <v>0.19601885558071699</v>
      </c>
      <c r="AG2780" s="27">
        <v>0.47051089546276798</v>
      </c>
      <c r="AH2780" s="28">
        <v>0.67942460901032098</v>
      </c>
      <c r="AI2780" s="29">
        <v>0.73756123976034804</v>
      </c>
      <c r="AJ2780" s="30" t="s">
        <v>87</v>
      </c>
      <c r="AK2780" s="31">
        <v>4.8012001199595901E-2</v>
      </c>
      <c r="AL2780" s="31">
        <v>0.48353807176463098</v>
      </c>
      <c r="AM2780" s="32">
        <v>0.86654754123984201</v>
      </c>
      <c r="AN2780" s="31">
        <f t="shared" si="43"/>
        <v>0.86654754123984201</v>
      </c>
    </row>
    <row r="2781" spans="1:40" hidden="1">
      <c r="A2781" s="24" t="s">
        <v>8359</v>
      </c>
      <c r="B2781" s="25" t="s">
        <v>208</v>
      </c>
      <c r="C2781" s="25" t="s">
        <v>8360</v>
      </c>
      <c r="D2781" s="25" t="s">
        <v>8361</v>
      </c>
      <c r="E2781" s="99" t="s">
        <v>407</v>
      </c>
      <c r="F2781" s="26">
        <v>-4.35723937957357E-2</v>
      </c>
      <c r="G2781" s="27">
        <v>0.123895048953113</v>
      </c>
      <c r="H2781" s="28">
        <v>0.72724098261963499</v>
      </c>
      <c r="I2781" s="29">
        <v>-6.0405415398233102E-3</v>
      </c>
      <c r="J2781" s="27">
        <v>0.12620043641185699</v>
      </c>
      <c r="K2781" s="28">
        <v>0.96210389985234801</v>
      </c>
      <c r="L2781" s="29">
        <v>0.10197733398972</v>
      </c>
      <c r="M2781" s="27">
        <v>0.123980882536077</v>
      </c>
      <c r="N2781" s="28">
        <v>0.416505236263923</v>
      </c>
      <c r="O2781" s="29">
        <v>6.6167511948283603E-2</v>
      </c>
      <c r="P2781" s="27">
        <v>0.12367146973125299</v>
      </c>
      <c r="Q2781" s="28">
        <v>0.59611157105546198</v>
      </c>
      <c r="R2781" s="29">
        <v>0.10197733398972</v>
      </c>
      <c r="S2781" s="30" t="s">
        <v>87</v>
      </c>
      <c r="T2781" s="31">
        <v>0.160722308985668</v>
      </c>
      <c r="U2781" s="31">
        <v>0.75104843245749797</v>
      </c>
      <c r="V2781" s="32">
        <v>0.86654901524421402</v>
      </c>
      <c r="W2781" s="26">
        <v>-8.1429798196619205E-2</v>
      </c>
      <c r="X2781" s="27">
        <v>0.10519357994678601</v>
      </c>
      <c r="Y2781" s="28">
        <v>0.44407433288588299</v>
      </c>
      <c r="Z2781" s="29">
        <v>-7.4851628998733703E-3</v>
      </c>
      <c r="AA2781" s="27">
        <v>0.10521281802172</v>
      </c>
      <c r="AB2781" s="28">
        <v>0.94368899588989297</v>
      </c>
      <c r="AC2781" s="29">
        <v>-9.2695800278568899E-2</v>
      </c>
      <c r="AD2781" s="27">
        <v>0.10643297512723</v>
      </c>
      <c r="AE2781" s="28">
        <v>0.389722069615833</v>
      </c>
      <c r="AF2781" s="29">
        <v>-0.104089058768762</v>
      </c>
      <c r="AG2781" s="27">
        <v>0.10832464651426001</v>
      </c>
      <c r="AH2781" s="28">
        <v>0.34317924245172898</v>
      </c>
      <c r="AI2781" s="29">
        <v>-0.104089058768762</v>
      </c>
      <c r="AJ2781" s="30" t="s">
        <v>87</v>
      </c>
      <c r="AK2781" s="31">
        <v>0.61180466311439996</v>
      </c>
      <c r="AL2781" s="31">
        <v>0.78853385838489898</v>
      </c>
      <c r="AM2781" s="32">
        <v>0.95584769244964396</v>
      </c>
      <c r="AN2781" s="31">
        <f t="shared" si="43"/>
        <v>0.86654901524421402</v>
      </c>
    </row>
    <row r="2782" spans="1:40" hidden="1">
      <c r="A2782" s="24" t="s">
        <v>8362</v>
      </c>
      <c r="B2782" s="25" t="s">
        <v>79</v>
      </c>
      <c r="C2782" s="25" t="s">
        <v>8363</v>
      </c>
      <c r="D2782" s="25" t="s">
        <v>8364</v>
      </c>
      <c r="E2782" s="99" t="s">
        <v>407</v>
      </c>
      <c r="F2782" s="26">
        <v>9.6526914522930801E-2</v>
      </c>
      <c r="G2782" s="27">
        <v>0.16869733532478201</v>
      </c>
      <c r="H2782" s="28">
        <v>0.57093872639883803</v>
      </c>
      <c r="I2782" s="29">
        <v>0.153593517050613</v>
      </c>
      <c r="J2782" s="27">
        <v>0.17204233102350999</v>
      </c>
      <c r="K2782" s="28">
        <v>0.37820561233698002</v>
      </c>
      <c r="L2782" s="29">
        <v>0.16350776356559299</v>
      </c>
      <c r="M2782" s="27">
        <v>0.16886893593776101</v>
      </c>
      <c r="N2782" s="28">
        <v>0.33972083959550098</v>
      </c>
      <c r="O2782" s="29">
        <v>-9.1746011238071998E-3</v>
      </c>
      <c r="P2782" s="27">
        <v>0.168492286005856</v>
      </c>
      <c r="Q2782" s="28">
        <v>0.95689278780019305</v>
      </c>
      <c r="R2782" s="29">
        <v>0.16350776356559299</v>
      </c>
      <c r="S2782" s="30" t="s">
        <v>87</v>
      </c>
      <c r="T2782" s="31">
        <v>8.37516707394564E-7</v>
      </c>
      <c r="U2782" s="31">
        <v>0.75389832236639098</v>
      </c>
      <c r="V2782" s="32">
        <v>0.86847433062262203</v>
      </c>
      <c r="W2782" s="26">
        <v>-5.8106309715447002E-2</v>
      </c>
      <c r="X2782" s="27">
        <v>0.20697443074279601</v>
      </c>
      <c r="Y2782" s="28">
        <v>0.78053088203191801</v>
      </c>
      <c r="Z2782" s="29">
        <v>-2.1622888303255299E-2</v>
      </c>
      <c r="AA2782" s="27">
        <v>0.22726796705346999</v>
      </c>
      <c r="AB2782" s="28">
        <v>0.92471073118633096</v>
      </c>
      <c r="AC2782" s="29">
        <v>-0.18807397989225499</v>
      </c>
      <c r="AD2782" s="27">
        <v>0.21881307484045001</v>
      </c>
      <c r="AE2782" s="28">
        <v>0.39563639323468702</v>
      </c>
      <c r="AF2782" s="29">
        <v>2.26256576313152E-3</v>
      </c>
      <c r="AG2782" s="27">
        <v>0.23284219348071</v>
      </c>
      <c r="AH2782" s="28">
        <v>0.99229822757322494</v>
      </c>
      <c r="AI2782" s="29">
        <v>-0.18807397989225499</v>
      </c>
      <c r="AJ2782" s="30" t="s">
        <v>87</v>
      </c>
      <c r="AK2782" s="31">
        <v>1.2549006363768299E-3</v>
      </c>
      <c r="AL2782" s="31">
        <v>0.87256733349346505</v>
      </c>
      <c r="AM2782" s="32">
        <v>0.97515540330411798</v>
      </c>
      <c r="AN2782" s="31">
        <f t="shared" si="43"/>
        <v>0.86847433062262203</v>
      </c>
    </row>
    <row r="2783" spans="1:40" hidden="1">
      <c r="A2783" s="24" t="s">
        <v>8365</v>
      </c>
      <c r="B2783" s="25" t="s">
        <v>70</v>
      </c>
      <c r="C2783" s="25" t="s">
        <v>8366</v>
      </c>
      <c r="D2783" s="25" t="s">
        <v>8367</v>
      </c>
      <c r="E2783" s="99" t="s">
        <v>407</v>
      </c>
      <c r="F2783" s="26">
        <v>1.7600517986238001E-2</v>
      </c>
      <c r="G2783" s="27">
        <v>0.101379089844882</v>
      </c>
      <c r="H2783" s="28">
        <v>0.86320143101448399</v>
      </c>
      <c r="I2783" s="29">
        <v>-6.93502059517556E-3</v>
      </c>
      <c r="J2783" s="27">
        <v>0.105718735175623</v>
      </c>
      <c r="K2783" s="28">
        <v>0.94808116168324297</v>
      </c>
      <c r="L2783" s="29">
        <v>1.0098140161222E-2</v>
      </c>
      <c r="M2783" s="27">
        <v>0.101078644963982</v>
      </c>
      <c r="N2783" s="28">
        <v>0.92100789796883897</v>
      </c>
      <c r="O2783" s="29">
        <v>-9.8111550036176901E-2</v>
      </c>
      <c r="P2783" s="27">
        <v>0.10039297018099599</v>
      </c>
      <c r="Q2783" s="28">
        <v>0.33534224250584099</v>
      </c>
      <c r="R2783" s="29">
        <v>-9.8111550036176901E-2</v>
      </c>
      <c r="S2783" s="30" t="s">
        <v>87</v>
      </c>
      <c r="T2783" s="31">
        <v>3.7085561870304999E-6</v>
      </c>
      <c r="U2783" s="31">
        <v>0.75514704510528996</v>
      </c>
      <c r="V2783" s="32">
        <v>0.86855199830061003</v>
      </c>
      <c r="W2783" s="26">
        <v>-0.26174169509926598</v>
      </c>
      <c r="X2783" s="27">
        <v>0.16785985782025001</v>
      </c>
      <c r="Y2783" s="28">
        <v>0.12784671664135899</v>
      </c>
      <c r="Z2783" s="29">
        <v>-0.25871185411755798</v>
      </c>
      <c r="AA2783" s="27">
        <v>0.18319364741105701</v>
      </c>
      <c r="AB2783" s="28">
        <v>0.16648949447061201</v>
      </c>
      <c r="AC2783" s="29">
        <v>-0.20361165311882801</v>
      </c>
      <c r="AD2783" s="27">
        <v>0.17740908428092</v>
      </c>
      <c r="AE2783" s="28">
        <v>0.25872641966700399</v>
      </c>
      <c r="AF2783" s="29">
        <v>-0.28632199068108799</v>
      </c>
      <c r="AG2783" s="27">
        <v>0.195801946605203</v>
      </c>
      <c r="AH2783" s="28">
        <v>0.15226306365804801</v>
      </c>
      <c r="AI2783" s="29">
        <v>-0.28632199068108799</v>
      </c>
      <c r="AJ2783" s="30" t="s">
        <v>87</v>
      </c>
      <c r="AK2783" s="31">
        <v>4.4728184386866001E-4</v>
      </c>
      <c r="AL2783" s="31">
        <v>0.54344586541903905</v>
      </c>
      <c r="AM2783" s="32">
        <v>0.889469234980656</v>
      </c>
      <c r="AN2783" s="31">
        <f t="shared" si="43"/>
        <v>0.86855199830061003</v>
      </c>
    </row>
    <row r="2784" spans="1:40" hidden="1">
      <c r="A2784" s="24" t="s">
        <v>8368</v>
      </c>
      <c r="B2784" s="25" t="s">
        <v>75</v>
      </c>
      <c r="C2784" s="25" t="s">
        <v>8369</v>
      </c>
      <c r="D2784" s="25" t="s">
        <v>8370</v>
      </c>
      <c r="E2784" s="99" t="s">
        <v>407</v>
      </c>
      <c r="F2784" s="26">
        <v>0.12513877351530101</v>
      </c>
      <c r="G2784" s="27">
        <v>0.10261841039373799</v>
      </c>
      <c r="H2784" s="28">
        <v>0.23081372544782999</v>
      </c>
      <c r="I2784" s="29">
        <v>2.1549673482775401E-2</v>
      </c>
      <c r="J2784" s="27">
        <v>0.106597768663879</v>
      </c>
      <c r="K2784" s="28">
        <v>0.84095883404251204</v>
      </c>
      <c r="L2784" s="29">
        <v>7.4106555265482807E-2</v>
      </c>
      <c r="M2784" s="27">
        <v>0.103419436850246</v>
      </c>
      <c r="N2784" s="28">
        <v>0.478389330197378</v>
      </c>
      <c r="O2784" s="29">
        <v>7.0861046472820793E-2</v>
      </c>
      <c r="P2784" s="27">
        <v>0.100829195928759</v>
      </c>
      <c r="Q2784" s="28">
        <v>0.48683804707586098</v>
      </c>
      <c r="R2784" s="29">
        <v>0.12513877351530101</v>
      </c>
      <c r="S2784" s="30" t="s">
        <v>87</v>
      </c>
      <c r="T2784" s="31">
        <v>2.8257128689137198E-6</v>
      </c>
      <c r="U2784" s="31">
        <v>0.75466617323729202</v>
      </c>
      <c r="V2784" s="32">
        <v>0.86855199830061003</v>
      </c>
      <c r="W2784" s="26">
        <v>-0.32583533028453698</v>
      </c>
      <c r="X2784" s="27">
        <v>0.28108528371520503</v>
      </c>
      <c r="Y2784" s="28">
        <v>0.254146605769067</v>
      </c>
      <c r="Z2784" s="29">
        <v>-0.39165235502948698</v>
      </c>
      <c r="AA2784" s="27">
        <v>0.28306125094289503</v>
      </c>
      <c r="AB2784" s="28">
        <v>0.17507611285484001</v>
      </c>
      <c r="AC2784" s="29">
        <v>-0.28932097959814801</v>
      </c>
      <c r="AD2784" s="27">
        <v>0.29139600009490402</v>
      </c>
      <c r="AE2784" s="28">
        <v>0.327321735797373</v>
      </c>
      <c r="AF2784" s="29">
        <v>-0.45282521442469997</v>
      </c>
      <c r="AG2784" s="27">
        <v>0.29113227148224502</v>
      </c>
      <c r="AH2784" s="28">
        <v>0.12840928989551001</v>
      </c>
      <c r="AI2784" s="29">
        <v>-0.45282521442469997</v>
      </c>
      <c r="AJ2784" s="30" t="s">
        <v>87</v>
      </c>
      <c r="AK2784" s="31">
        <v>1.9569936188857998E-2</v>
      </c>
      <c r="AL2784" s="31">
        <v>0.58691277925473795</v>
      </c>
      <c r="AM2784" s="32">
        <v>0.89968668647581795</v>
      </c>
      <c r="AN2784" s="31">
        <f t="shared" si="43"/>
        <v>0.86855199830061003</v>
      </c>
    </row>
    <row r="2785" spans="1:40" hidden="1">
      <c r="A2785" s="24" t="s">
        <v>8371</v>
      </c>
      <c r="B2785" s="25" t="s">
        <v>83</v>
      </c>
      <c r="C2785" s="25" t="s">
        <v>8372</v>
      </c>
      <c r="D2785" s="25" t="s">
        <v>8373</v>
      </c>
      <c r="E2785" s="99" t="s">
        <v>407</v>
      </c>
      <c r="F2785" s="26">
        <v>0.13748692230285101</v>
      </c>
      <c r="G2785" s="27">
        <v>0.195833839648416</v>
      </c>
      <c r="H2785" s="28">
        <v>0.487179055253885</v>
      </c>
      <c r="I2785" s="29">
        <v>0.135852201590272</v>
      </c>
      <c r="J2785" s="27">
        <v>0.194161809363285</v>
      </c>
      <c r="K2785" s="28">
        <v>0.488670594330328</v>
      </c>
      <c r="L2785" s="29">
        <v>-5.7501452636718499E-2</v>
      </c>
      <c r="M2785" s="27">
        <v>0.19212244201703799</v>
      </c>
      <c r="N2785" s="28">
        <v>0.76646833821831795</v>
      </c>
      <c r="O2785" s="29">
        <v>5.8121271072588798E-2</v>
      </c>
      <c r="P2785" s="27">
        <v>0.19189842441242499</v>
      </c>
      <c r="Q2785" s="28">
        <v>0.76376314173753601</v>
      </c>
      <c r="R2785" s="29">
        <v>0.13748692230285101</v>
      </c>
      <c r="S2785" s="30" t="s">
        <v>87</v>
      </c>
      <c r="T2785" s="31">
        <v>2.0010633855627901E-6</v>
      </c>
      <c r="U2785" s="31">
        <v>0.82016671132137497</v>
      </c>
      <c r="V2785" s="32">
        <v>0.90018349788640994</v>
      </c>
      <c r="W2785" s="26">
        <v>-3.3942509828179798E-2</v>
      </c>
      <c r="X2785" s="27">
        <v>0.19126196974958101</v>
      </c>
      <c r="Y2785" s="28">
        <v>0.86013124066218605</v>
      </c>
      <c r="Z2785" s="29">
        <v>-0.224443349095103</v>
      </c>
      <c r="AA2785" s="27">
        <v>0.202051807689238</v>
      </c>
      <c r="AB2785" s="28">
        <v>0.27370815858967901</v>
      </c>
      <c r="AC2785" s="29">
        <v>-0.19840690642224401</v>
      </c>
      <c r="AD2785" s="27">
        <v>0.19479975686637499</v>
      </c>
      <c r="AE2785" s="28">
        <v>0.31510312903885002</v>
      </c>
      <c r="AF2785" s="29">
        <v>-0.31731549871557801</v>
      </c>
      <c r="AG2785" s="27">
        <v>0.20456368648797099</v>
      </c>
      <c r="AH2785" s="28">
        <v>0.129186346953584</v>
      </c>
      <c r="AI2785" s="29">
        <v>-0.31731549871557801</v>
      </c>
      <c r="AJ2785" s="30" t="s">
        <v>87</v>
      </c>
      <c r="AK2785" s="31">
        <v>3.9861759067385599E-6</v>
      </c>
      <c r="AL2785" s="31">
        <v>0.48818210132526002</v>
      </c>
      <c r="AM2785" s="32">
        <v>0.86977197579523802</v>
      </c>
      <c r="AN2785" s="31">
        <f t="shared" si="43"/>
        <v>0.86977197579523802</v>
      </c>
    </row>
    <row r="2786" spans="1:40" hidden="1">
      <c r="A2786" s="24" t="s">
        <v>8374</v>
      </c>
      <c r="B2786" s="25" t="s">
        <v>106</v>
      </c>
      <c r="C2786" s="25" t="s">
        <v>8375</v>
      </c>
      <c r="D2786" s="25" t="s">
        <v>8376</v>
      </c>
      <c r="E2786" s="99" t="s">
        <v>407</v>
      </c>
      <c r="F2786" s="26">
        <v>6.65434489658901E-3</v>
      </c>
      <c r="G2786" s="27">
        <v>5.46609886459795E-2</v>
      </c>
      <c r="H2786" s="28">
        <v>0.90380229664335598</v>
      </c>
      <c r="I2786" s="29">
        <v>-4.8658166963228999E-2</v>
      </c>
      <c r="J2786" s="27">
        <v>5.5615160623664402E-2</v>
      </c>
      <c r="K2786" s="28">
        <v>0.38758572839524402</v>
      </c>
      <c r="L2786" s="29">
        <v>-2.15670732562876E-3</v>
      </c>
      <c r="M2786" s="27">
        <v>5.4774494472918801E-2</v>
      </c>
      <c r="N2786" s="28">
        <v>0.96881566364480498</v>
      </c>
      <c r="O2786" s="29">
        <v>-7.1335747358948999E-3</v>
      </c>
      <c r="P2786" s="27">
        <v>5.4864740103253103E-2</v>
      </c>
      <c r="Q2786" s="28">
        <v>0.897293940400405</v>
      </c>
      <c r="R2786" s="29">
        <v>-4.8658166963228999E-2</v>
      </c>
      <c r="S2786" s="30" t="s">
        <v>87</v>
      </c>
      <c r="T2786" s="31">
        <v>0.99821913035191001</v>
      </c>
      <c r="U2786" s="31">
        <v>0.877521119324705</v>
      </c>
      <c r="V2786" s="32">
        <v>0.93439160461041204</v>
      </c>
      <c r="W2786" s="26">
        <v>8.1722713375262601E-2</v>
      </c>
      <c r="X2786" s="27">
        <v>5.81051323828587E-2</v>
      </c>
      <c r="Y2786" s="28">
        <v>0.16840026725752499</v>
      </c>
      <c r="Z2786" s="29">
        <v>9.9825427036417794E-2</v>
      </c>
      <c r="AA2786" s="27">
        <v>5.6571396345988997E-2</v>
      </c>
      <c r="AB2786" s="28">
        <v>8.6357064768373001E-2</v>
      </c>
      <c r="AC2786" s="29">
        <v>6.7887962917035E-2</v>
      </c>
      <c r="AD2786" s="27">
        <v>5.7301346285877797E-2</v>
      </c>
      <c r="AE2786" s="28">
        <v>0.24409542850553201</v>
      </c>
      <c r="AF2786" s="29">
        <v>6.4876137059874495E-2</v>
      </c>
      <c r="AG2786" s="27">
        <v>5.7472859947924199E-2</v>
      </c>
      <c r="AH2786" s="28">
        <v>0.26665209136489298</v>
      </c>
      <c r="AI2786" s="29">
        <v>9.9825427036417794E-2</v>
      </c>
      <c r="AJ2786" s="30" t="s">
        <v>87</v>
      </c>
      <c r="AK2786" s="31">
        <v>9.9839916606570206E-4</v>
      </c>
      <c r="AL2786" s="31">
        <v>0.49405449249334399</v>
      </c>
      <c r="AM2786" s="32">
        <v>0.87016305373517</v>
      </c>
      <c r="AN2786" s="31">
        <f t="shared" si="43"/>
        <v>0.87016305373517</v>
      </c>
    </row>
    <row r="2787" spans="1:40" hidden="1">
      <c r="A2787" s="24" t="s">
        <v>8377</v>
      </c>
      <c r="B2787" s="25" t="s">
        <v>79</v>
      </c>
      <c r="C2787" s="25" t="s">
        <v>8378</v>
      </c>
      <c r="D2787" s="25" t="s">
        <v>8379</v>
      </c>
      <c r="E2787" s="99" t="s">
        <v>407</v>
      </c>
      <c r="F2787" s="26">
        <v>-0.222050469772788</v>
      </c>
      <c r="G2787" s="27">
        <v>0.19166766933944601</v>
      </c>
      <c r="H2787" s="28">
        <v>0.25463132187387899</v>
      </c>
      <c r="I2787" s="29">
        <v>-5.7363742096899199E-2</v>
      </c>
      <c r="J2787" s="27">
        <v>0.19514369225313</v>
      </c>
      <c r="K2787" s="28">
        <v>0.77054241584053496</v>
      </c>
      <c r="L2787" s="29">
        <v>-2.6385648173368501E-2</v>
      </c>
      <c r="M2787" s="27">
        <v>0.19185066186461799</v>
      </c>
      <c r="N2787" s="28">
        <v>0.89141161674995895</v>
      </c>
      <c r="O2787" s="29">
        <v>-9.0060727033143106E-2</v>
      </c>
      <c r="P2787" s="27">
        <v>0.191425478632263</v>
      </c>
      <c r="Q2787" s="28">
        <v>0.64098473257983701</v>
      </c>
      <c r="R2787" s="29">
        <v>-0.222050469772788</v>
      </c>
      <c r="S2787" s="30" t="s">
        <v>87</v>
      </c>
      <c r="T2787" s="31">
        <v>1.8071661205236301E-7</v>
      </c>
      <c r="U2787" s="31">
        <v>0.788279778918758</v>
      </c>
      <c r="V2787" s="32">
        <v>0.882743474351524</v>
      </c>
      <c r="W2787" s="26">
        <v>-0.113107021650683</v>
      </c>
      <c r="X2787" s="27">
        <v>0.21995905188142401</v>
      </c>
      <c r="Y2787" s="28">
        <v>0.61028180782524799</v>
      </c>
      <c r="Z2787" s="29">
        <v>5.9275505826268303E-2</v>
      </c>
      <c r="AA2787" s="27">
        <v>0.23836966641205401</v>
      </c>
      <c r="AB2787" s="28">
        <v>0.80494172740470804</v>
      </c>
      <c r="AC2787" s="29">
        <v>0.154801853414437</v>
      </c>
      <c r="AD2787" s="27">
        <v>0.23067007645583601</v>
      </c>
      <c r="AE2787" s="28">
        <v>0.506293638961829</v>
      </c>
      <c r="AF2787" s="29">
        <v>0.28804038609189198</v>
      </c>
      <c r="AG2787" s="27">
        <v>0.24346652298743299</v>
      </c>
      <c r="AH2787" s="28">
        <v>0.243938969360423</v>
      </c>
      <c r="AI2787" s="29">
        <v>0.28804038609189198</v>
      </c>
      <c r="AJ2787" s="30" t="s">
        <v>87</v>
      </c>
      <c r="AK2787" s="31">
        <v>1.8911975088345499E-5</v>
      </c>
      <c r="AL2787" s="31">
        <v>0.49534542108519902</v>
      </c>
      <c r="AM2787" s="32">
        <v>0.87077757526095001</v>
      </c>
      <c r="AN2787" s="31">
        <f t="shared" si="43"/>
        <v>0.87077757526095001</v>
      </c>
    </row>
    <row r="2788" spans="1:40" hidden="1">
      <c r="A2788" s="24" t="s">
        <v>8380</v>
      </c>
      <c r="B2788" s="25" t="s">
        <v>95</v>
      </c>
      <c r="C2788" s="25" t="s">
        <v>8381</v>
      </c>
      <c r="D2788" s="25" t="s">
        <v>8382</v>
      </c>
      <c r="E2788" s="99" t="s">
        <v>407</v>
      </c>
      <c r="F2788" s="26">
        <v>-0.17501260919474501</v>
      </c>
      <c r="G2788" s="27">
        <v>0.35036657322963999</v>
      </c>
      <c r="H2788" s="28">
        <v>0.62048242778306895</v>
      </c>
      <c r="I2788" s="29">
        <v>-6.5867079887298202E-2</v>
      </c>
      <c r="J2788" s="27">
        <v>0.34985749718599202</v>
      </c>
      <c r="K2788" s="28">
        <v>0.851734557474637</v>
      </c>
      <c r="L2788" s="29">
        <v>-7.3167602868832005E-2</v>
      </c>
      <c r="M2788" s="27">
        <v>0.35847984140203398</v>
      </c>
      <c r="N2788" s="28">
        <v>0.83939422635891203</v>
      </c>
      <c r="O2788" s="29">
        <v>-0.42953600826126698</v>
      </c>
      <c r="P2788" s="27">
        <v>0.34629881780807498</v>
      </c>
      <c r="Q2788" s="28">
        <v>0.223072048132542</v>
      </c>
      <c r="R2788" s="29">
        <v>-0.42953600826126698</v>
      </c>
      <c r="S2788" s="30" t="s">
        <v>87</v>
      </c>
      <c r="T2788" s="31">
        <v>0.145744458292033</v>
      </c>
      <c r="U2788" s="31">
        <v>0.75882802565435303</v>
      </c>
      <c r="V2788" s="32">
        <v>0.87142257846522897</v>
      </c>
      <c r="W2788" s="26">
        <v>0.13357288374402501</v>
      </c>
      <c r="X2788" s="27">
        <v>0.21108492670482101</v>
      </c>
      <c r="Y2788" s="28">
        <v>0.530977899106855</v>
      </c>
      <c r="Z2788" s="29">
        <v>-1.8435666336539501E-2</v>
      </c>
      <c r="AA2788" s="27">
        <v>0.21091302267476</v>
      </c>
      <c r="AB2788" s="28">
        <v>0.93084432938519901</v>
      </c>
      <c r="AC2788" s="29">
        <v>1.40689749753647E-2</v>
      </c>
      <c r="AD2788" s="27">
        <v>0.21158324849378801</v>
      </c>
      <c r="AE2788" s="28">
        <v>0.94736236736438195</v>
      </c>
      <c r="AF2788" s="29">
        <v>0.113852760116831</v>
      </c>
      <c r="AG2788" s="27">
        <v>0.21818643095110099</v>
      </c>
      <c r="AH2788" s="28">
        <v>0.605047426705977</v>
      </c>
      <c r="AI2788" s="29">
        <v>0.13357288374402501</v>
      </c>
      <c r="AJ2788" s="30" t="s">
        <v>87</v>
      </c>
      <c r="AK2788" s="31">
        <v>4.1754083849114502E-3</v>
      </c>
      <c r="AL2788" s="31">
        <v>0.92748893020665302</v>
      </c>
      <c r="AM2788" s="32">
        <v>0.97944163150368702</v>
      </c>
      <c r="AN2788" s="31">
        <f t="shared" si="43"/>
        <v>0.87142257846522897</v>
      </c>
    </row>
    <row r="2789" spans="1:40" hidden="1">
      <c r="A2789" s="24" t="s">
        <v>8383</v>
      </c>
      <c r="B2789" s="25" t="s">
        <v>106</v>
      </c>
      <c r="C2789" s="25" t="s">
        <v>8384</v>
      </c>
      <c r="D2789" s="25" t="s">
        <v>8385</v>
      </c>
      <c r="E2789" s="99" t="s">
        <v>407</v>
      </c>
      <c r="F2789" s="26">
        <v>-0.71670938786664395</v>
      </c>
      <c r="G2789" s="27">
        <v>0.573596106228766</v>
      </c>
      <c r="H2789" s="28">
        <v>0.21808757360117001</v>
      </c>
      <c r="I2789" s="29">
        <v>-0.451792463247848</v>
      </c>
      <c r="J2789" s="27">
        <v>0.57815876967644297</v>
      </c>
      <c r="K2789" s="28">
        <v>0.43873238188985902</v>
      </c>
      <c r="L2789" s="29">
        <v>-0.27755395752062301</v>
      </c>
      <c r="M2789" s="27">
        <v>0.57413661879622802</v>
      </c>
      <c r="N2789" s="28">
        <v>0.63118867669511602</v>
      </c>
      <c r="O2789" s="29">
        <v>-0.425292615631225</v>
      </c>
      <c r="P2789" s="27">
        <v>0.57456680304757102</v>
      </c>
      <c r="Q2789" s="28">
        <v>0.46311203992472599</v>
      </c>
      <c r="R2789" s="29">
        <v>-0.71670938786664395</v>
      </c>
      <c r="S2789" s="30" t="s">
        <v>87</v>
      </c>
      <c r="T2789" s="31">
        <v>7.1689718012898397E-3</v>
      </c>
      <c r="U2789" s="31">
        <v>0.79392894262110703</v>
      </c>
      <c r="V2789" s="32">
        <v>0.885620184300554</v>
      </c>
      <c r="W2789" s="26">
        <v>0.27408797983737199</v>
      </c>
      <c r="X2789" s="27">
        <v>0.41246827970237299</v>
      </c>
      <c r="Y2789" s="28">
        <v>0.51052772288861603</v>
      </c>
      <c r="Z2789" s="29">
        <v>-0.20277085074743201</v>
      </c>
      <c r="AA2789" s="27">
        <v>0.40510895241431399</v>
      </c>
      <c r="AB2789" s="28">
        <v>0.61976101684079499</v>
      </c>
      <c r="AC2789" s="29">
        <v>-0.15381162490821901</v>
      </c>
      <c r="AD2789" s="27">
        <v>0.40860344137676402</v>
      </c>
      <c r="AE2789" s="28">
        <v>0.70879212720807705</v>
      </c>
      <c r="AF2789" s="29">
        <v>0.40296550677944498</v>
      </c>
      <c r="AG2789" s="27">
        <v>0.40942666055325599</v>
      </c>
      <c r="AH2789" s="28">
        <v>0.33152247571812499</v>
      </c>
      <c r="AI2789" s="29">
        <v>0.40296550677944498</v>
      </c>
      <c r="AJ2789" s="30" t="s">
        <v>87</v>
      </c>
      <c r="AK2789" s="31">
        <v>0.41938643534011599</v>
      </c>
      <c r="AL2789" s="31">
        <v>0.49613891689643902</v>
      </c>
      <c r="AM2789" s="32">
        <v>0.87165146630371904</v>
      </c>
      <c r="AN2789" s="31">
        <f t="shared" si="43"/>
        <v>0.87165146630371904</v>
      </c>
    </row>
    <row r="2790" spans="1:40" hidden="1">
      <c r="A2790" s="24" t="s">
        <v>8386</v>
      </c>
      <c r="B2790" s="25" t="s">
        <v>141</v>
      </c>
      <c r="C2790" s="25" t="s">
        <v>8387</v>
      </c>
      <c r="D2790" s="25" t="s">
        <v>8388</v>
      </c>
      <c r="E2790" s="99" t="s">
        <v>407</v>
      </c>
      <c r="F2790" s="26">
        <v>0.19049249216845501</v>
      </c>
      <c r="G2790" s="27">
        <v>0.264568884060008</v>
      </c>
      <c r="H2790" s="28">
        <v>0.47612517765103102</v>
      </c>
      <c r="I2790" s="29">
        <v>0.10166064225060301</v>
      </c>
      <c r="J2790" s="27">
        <v>0.27617291406660099</v>
      </c>
      <c r="K2790" s="28">
        <v>0.71485198295468499</v>
      </c>
      <c r="L2790" s="29">
        <v>0.24665603253433899</v>
      </c>
      <c r="M2790" s="27">
        <v>0.26851095853773299</v>
      </c>
      <c r="N2790" s="28">
        <v>0.36427765849509902</v>
      </c>
      <c r="O2790" s="29">
        <v>7.8783432498600994E-2</v>
      </c>
      <c r="P2790" s="27">
        <v>0.271982143979492</v>
      </c>
      <c r="Q2790" s="28">
        <v>0.77367939845863898</v>
      </c>
      <c r="R2790" s="29">
        <v>0.24665603253433899</v>
      </c>
      <c r="S2790" s="30" t="s">
        <v>87</v>
      </c>
      <c r="T2790" s="31">
        <v>5.8743519381196402E-2</v>
      </c>
      <c r="U2790" s="31">
        <v>0.89463410141497501</v>
      </c>
      <c r="V2790" s="32">
        <v>0.94305336640195003</v>
      </c>
      <c r="W2790" s="26">
        <v>7.3819098476929995E-2</v>
      </c>
      <c r="X2790" s="27">
        <v>0.20007424639429899</v>
      </c>
      <c r="Y2790" s="28">
        <v>0.71437439426870197</v>
      </c>
      <c r="Z2790" s="29">
        <v>0.16619891893243799</v>
      </c>
      <c r="AA2790" s="27">
        <v>0.199916969492236</v>
      </c>
      <c r="AB2790" s="28">
        <v>0.41140221927396903</v>
      </c>
      <c r="AC2790" s="29">
        <v>-6.2897310135083095E-2</v>
      </c>
      <c r="AD2790" s="27">
        <v>0.20114591484243899</v>
      </c>
      <c r="AE2790" s="28">
        <v>0.75635767986721303</v>
      </c>
      <c r="AF2790" s="29">
        <v>-0.18701529236186501</v>
      </c>
      <c r="AG2790" s="27">
        <v>0.205456270407403</v>
      </c>
      <c r="AH2790" s="28">
        <v>0.36882695946521599</v>
      </c>
      <c r="AI2790" s="29">
        <v>-0.18701529236186501</v>
      </c>
      <c r="AJ2790" s="30" t="s">
        <v>87</v>
      </c>
      <c r="AK2790" s="31">
        <v>0.12524627292461299</v>
      </c>
      <c r="AL2790" s="31">
        <v>0.49787020100338902</v>
      </c>
      <c r="AM2790" s="32">
        <v>0.87208830324655495</v>
      </c>
      <c r="AN2790" s="31">
        <f t="shared" si="43"/>
        <v>0.87208830324655495</v>
      </c>
    </row>
    <row r="2791" spans="1:40" hidden="1">
      <c r="A2791" s="24" t="s">
        <v>8389</v>
      </c>
      <c r="B2791" s="25" t="s">
        <v>79</v>
      </c>
      <c r="C2791" s="25" t="s">
        <v>8390</v>
      </c>
      <c r="D2791" s="25" t="s">
        <v>8391</v>
      </c>
      <c r="E2791" s="99" t="s">
        <v>407</v>
      </c>
      <c r="F2791" s="26">
        <v>-0.12246542875017501</v>
      </c>
      <c r="G2791" s="27">
        <v>0.161025647286102</v>
      </c>
      <c r="H2791" s="28">
        <v>0.45216474958935299</v>
      </c>
      <c r="I2791" s="29">
        <v>4.5388389467824596E-3</v>
      </c>
      <c r="J2791" s="27">
        <v>0.16427538199096001</v>
      </c>
      <c r="K2791" s="28">
        <v>0.97811847550725095</v>
      </c>
      <c r="L2791" s="29">
        <v>-0.104938329286382</v>
      </c>
      <c r="M2791" s="27">
        <v>0.16119152041875301</v>
      </c>
      <c r="N2791" s="28">
        <v>0.51940049815107703</v>
      </c>
      <c r="O2791" s="29">
        <v>-0.12714447522578401</v>
      </c>
      <c r="P2791" s="27">
        <v>0.16083168732653799</v>
      </c>
      <c r="Q2791" s="28">
        <v>0.434675946175685</v>
      </c>
      <c r="R2791" s="29">
        <v>-0.12714447522578401</v>
      </c>
      <c r="S2791" s="30" t="s">
        <v>87</v>
      </c>
      <c r="T2791" s="31">
        <v>0.49910262026615798</v>
      </c>
      <c r="U2791" s="31">
        <v>0.84403140691655199</v>
      </c>
      <c r="V2791" s="32">
        <v>0.91562648820558901</v>
      </c>
      <c r="W2791" s="26">
        <v>-0.264174179988651</v>
      </c>
      <c r="X2791" s="27">
        <v>0.21187568747765101</v>
      </c>
      <c r="Y2791" s="28">
        <v>0.22068375178580299</v>
      </c>
      <c r="Z2791" s="29">
        <v>-0.246206865475942</v>
      </c>
      <c r="AA2791" s="27">
        <v>0.233805760414175</v>
      </c>
      <c r="AB2791" s="28">
        <v>0.29926819258249598</v>
      </c>
      <c r="AC2791" s="29">
        <v>-7.8501290879803398E-4</v>
      </c>
      <c r="AD2791" s="27">
        <v>0.22468210934930199</v>
      </c>
      <c r="AE2791" s="28">
        <v>0.99723161204368804</v>
      </c>
      <c r="AF2791" s="29">
        <v>-0.266201901505699</v>
      </c>
      <c r="AG2791" s="27">
        <v>0.239811869899615</v>
      </c>
      <c r="AH2791" s="28">
        <v>0.27421436219908801</v>
      </c>
      <c r="AI2791" s="29">
        <v>-0.266201901505699</v>
      </c>
      <c r="AJ2791" s="30" t="s">
        <v>87</v>
      </c>
      <c r="AK2791" s="31">
        <v>0.25825511678385699</v>
      </c>
      <c r="AL2791" s="31">
        <v>0.49829738412554297</v>
      </c>
      <c r="AM2791" s="32">
        <v>0.87231702780548903</v>
      </c>
      <c r="AN2791" s="31">
        <f t="shared" si="43"/>
        <v>0.87231702780548903</v>
      </c>
    </row>
    <row r="2792" spans="1:40" hidden="1">
      <c r="A2792" s="24" t="s">
        <v>8392</v>
      </c>
      <c r="B2792" s="25" t="s">
        <v>83</v>
      </c>
      <c r="C2792" s="25" t="s">
        <v>8393</v>
      </c>
      <c r="D2792" s="25" t="s">
        <v>8394</v>
      </c>
      <c r="E2792" s="99" t="s">
        <v>407</v>
      </c>
      <c r="F2792" s="26">
        <v>-0.168788669181208</v>
      </c>
      <c r="G2792" s="27">
        <v>0.22030235675861501</v>
      </c>
      <c r="H2792" s="28">
        <v>0.44853900050957402</v>
      </c>
      <c r="I2792" s="29">
        <v>-0.28863772744057398</v>
      </c>
      <c r="J2792" s="27">
        <v>0.21867328466953101</v>
      </c>
      <c r="K2792" s="28">
        <v>0.19519947773229099</v>
      </c>
      <c r="L2792" s="29">
        <v>-9.6273889883320404E-2</v>
      </c>
      <c r="M2792" s="27">
        <v>0.21668888751224599</v>
      </c>
      <c r="N2792" s="28">
        <v>0.659521745663045</v>
      </c>
      <c r="O2792" s="29">
        <v>-0.121585758018218</v>
      </c>
      <c r="P2792" s="27">
        <v>0.216471083698594</v>
      </c>
      <c r="Q2792" s="28">
        <v>0.57786749200854304</v>
      </c>
      <c r="R2792" s="29">
        <v>-0.28863772744057398</v>
      </c>
      <c r="S2792" s="30" t="s">
        <v>87</v>
      </c>
      <c r="T2792" s="31">
        <v>8.9149986995781994E-9</v>
      </c>
      <c r="U2792" s="31">
        <v>0.762290553747761</v>
      </c>
      <c r="V2792" s="32">
        <v>0.87351417229603301</v>
      </c>
      <c r="W2792" s="26">
        <v>0.219927902273549</v>
      </c>
      <c r="X2792" s="27">
        <v>0.213001813134334</v>
      </c>
      <c r="Y2792" s="28">
        <v>0.30849481361000203</v>
      </c>
      <c r="Z2792" s="29">
        <v>1.7269636404878799E-2</v>
      </c>
      <c r="AA2792" s="27">
        <v>0.223096721479075</v>
      </c>
      <c r="AB2792" s="28">
        <v>0.93869393019307301</v>
      </c>
      <c r="AC2792" s="29">
        <v>-1.5531318543615299E-2</v>
      </c>
      <c r="AD2792" s="27">
        <v>0.21630213644511301</v>
      </c>
      <c r="AE2792" s="28">
        <v>0.94313614782094402</v>
      </c>
      <c r="AF2792" s="29">
        <v>-4.8767451139851799E-4</v>
      </c>
      <c r="AG2792" s="27">
        <v>0.225458827011772</v>
      </c>
      <c r="AH2792" s="28">
        <v>0.99828506944131201</v>
      </c>
      <c r="AI2792" s="29">
        <v>0.219927902273549</v>
      </c>
      <c r="AJ2792" s="30" t="s">
        <v>87</v>
      </c>
      <c r="AK2792" s="31">
        <v>7.4719396126726297E-5</v>
      </c>
      <c r="AL2792" s="31">
        <v>0.76159752498909095</v>
      </c>
      <c r="AM2792" s="32">
        <v>0.94823766935847498</v>
      </c>
      <c r="AN2792" s="31">
        <f t="shared" si="43"/>
        <v>0.87351417229603301</v>
      </c>
    </row>
    <row r="2793" spans="1:40" hidden="1">
      <c r="A2793" s="24" t="s">
        <v>8395</v>
      </c>
      <c r="B2793" s="25" t="s">
        <v>208</v>
      </c>
      <c r="C2793" s="25" t="s">
        <v>8396</v>
      </c>
      <c r="D2793" s="25" t="s">
        <v>8397</v>
      </c>
      <c r="E2793" s="99" t="s">
        <v>407</v>
      </c>
      <c r="F2793" s="26">
        <v>-7.8034432769349404E-2</v>
      </c>
      <c r="G2793" s="27">
        <v>0.23359888813818</v>
      </c>
      <c r="H2793" s="28">
        <v>0.74038385833742404</v>
      </c>
      <c r="I2793" s="29">
        <v>9.4565032908001306E-2</v>
      </c>
      <c r="J2793" s="27">
        <v>0.237876959241789</v>
      </c>
      <c r="K2793" s="28">
        <v>0.69344377029062099</v>
      </c>
      <c r="L2793" s="29">
        <v>-4.8317500522643803E-2</v>
      </c>
      <c r="M2793" s="27">
        <v>0.23374363464838399</v>
      </c>
      <c r="N2793" s="28">
        <v>0.83746330009675096</v>
      </c>
      <c r="O2793" s="29">
        <v>9.2715562217727004E-2</v>
      </c>
      <c r="P2793" s="27">
        <v>0.233232761676988</v>
      </c>
      <c r="Q2793" s="28">
        <v>0.69345963601250704</v>
      </c>
      <c r="R2793" s="29">
        <v>9.4565032908001306E-2</v>
      </c>
      <c r="S2793" s="30" t="s">
        <v>87</v>
      </c>
      <c r="T2793" s="31">
        <v>2.7172740593834402E-7</v>
      </c>
      <c r="U2793" s="31">
        <v>0.91610759711400702</v>
      </c>
      <c r="V2793" s="32">
        <v>0.95406247985562798</v>
      </c>
      <c r="W2793" s="26">
        <v>0.37892082775793701</v>
      </c>
      <c r="X2793" s="27">
        <v>0.335495694410263</v>
      </c>
      <c r="Y2793" s="28">
        <v>0.26632156338480101</v>
      </c>
      <c r="Z2793" s="29">
        <v>-0.150512192990682</v>
      </c>
      <c r="AA2793" s="27">
        <v>0.33554684577780503</v>
      </c>
      <c r="AB2793" s="28">
        <v>0.65648839009889803</v>
      </c>
      <c r="AC2793" s="29">
        <v>-5.6881647423508201E-2</v>
      </c>
      <c r="AD2793" s="27">
        <v>0.33879422145312499</v>
      </c>
      <c r="AE2793" s="28">
        <v>0.867616722635705</v>
      </c>
      <c r="AF2793" s="29">
        <v>0.236920628314851</v>
      </c>
      <c r="AG2793" s="27">
        <v>0.34384074724455899</v>
      </c>
      <c r="AH2793" s="28">
        <v>0.49521910768584199</v>
      </c>
      <c r="AI2793" s="29">
        <v>0.37892082775793701</v>
      </c>
      <c r="AJ2793" s="30" t="s">
        <v>87</v>
      </c>
      <c r="AK2793" s="31">
        <v>1.91416535980873E-7</v>
      </c>
      <c r="AL2793" s="31">
        <v>0.500309027286995</v>
      </c>
      <c r="AM2793" s="32">
        <v>0.87375822402081504</v>
      </c>
      <c r="AN2793" s="31">
        <f t="shared" si="43"/>
        <v>0.87375822402081504</v>
      </c>
    </row>
    <row r="2794" spans="1:40" hidden="1">
      <c r="A2794" s="24" t="s">
        <v>8398</v>
      </c>
      <c r="B2794" s="25" t="s">
        <v>79</v>
      </c>
      <c r="C2794" s="25" t="s">
        <v>8399</v>
      </c>
      <c r="D2794" s="25" t="s">
        <v>8400</v>
      </c>
      <c r="E2794" s="99" t="s">
        <v>407</v>
      </c>
      <c r="F2794" s="26">
        <v>-0.17167245837794001</v>
      </c>
      <c r="G2794" s="27">
        <v>0.21318098280890499</v>
      </c>
      <c r="H2794" s="28">
        <v>0.42621554689299102</v>
      </c>
      <c r="I2794" s="29">
        <v>1.58151944589522E-2</v>
      </c>
      <c r="J2794" s="27">
        <v>0.21732134792296801</v>
      </c>
      <c r="K2794" s="28">
        <v>0.94240840770141199</v>
      </c>
      <c r="L2794" s="29">
        <v>5.4025421724817002E-2</v>
      </c>
      <c r="M2794" s="27">
        <v>0.21339465605042199</v>
      </c>
      <c r="N2794" s="28">
        <v>0.80165104922282304</v>
      </c>
      <c r="O2794" s="29">
        <v>8.0958313956144806E-2</v>
      </c>
      <c r="P2794" s="27">
        <v>0.21291925321951799</v>
      </c>
      <c r="Q2794" s="28">
        <v>0.70612536735477804</v>
      </c>
      <c r="R2794" s="29">
        <v>-0.17167245837794001</v>
      </c>
      <c r="S2794" s="30" t="s">
        <v>87</v>
      </c>
      <c r="T2794" s="31">
        <v>4.6062345522461099E-8</v>
      </c>
      <c r="U2794" s="31">
        <v>0.76390136162420896</v>
      </c>
      <c r="V2794" s="32">
        <v>0.87451689549894895</v>
      </c>
      <c r="W2794" s="26">
        <v>0.14583114446791501</v>
      </c>
      <c r="X2794" s="27">
        <v>0.18968747374806799</v>
      </c>
      <c r="Y2794" s="28">
        <v>0.44708086978777101</v>
      </c>
      <c r="Z2794" s="29">
        <v>-7.2090518673217599E-2</v>
      </c>
      <c r="AA2794" s="27">
        <v>0.20805023266696701</v>
      </c>
      <c r="AB2794" s="28">
        <v>0.73090561540788901</v>
      </c>
      <c r="AC2794" s="29">
        <v>5.9944380435753203E-2</v>
      </c>
      <c r="AD2794" s="27">
        <v>0.200397256664783</v>
      </c>
      <c r="AE2794" s="28">
        <v>0.76652902490452701</v>
      </c>
      <c r="AF2794" s="29">
        <v>-0.14251441574062401</v>
      </c>
      <c r="AG2794" s="27">
        <v>0.213097504538902</v>
      </c>
      <c r="AH2794" s="28">
        <v>0.50770469631853099</v>
      </c>
      <c r="AI2794" s="29">
        <v>0.14583114446791501</v>
      </c>
      <c r="AJ2794" s="30" t="s">
        <v>87</v>
      </c>
      <c r="AK2794" s="31">
        <v>2.5424549975199401E-5</v>
      </c>
      <c r="AL2794" s="31">
        <v>0.62290039550590304</v>
      </c>
      <c r="AM2794" s="32">
        <v>0.90191910670778097</v>
      </c>
      <c r="AN2794" s="31">
        <f t="shared" si="43"/>
        <v>0.87451689549894895</v>
      </c>
    </row>
    <row r="2795" spans="1:40" hidden="1">
      <c r="A2795" s="24" t="s">
        <v>8401</v>
      </c>
      <c r="B2795" s="25" t="s">
        <v>95</v>
      </c>
      <c r="C2795" s="25" t="s">
        <v>8402</v>
      </c>
      <c r="D2795" s="25" t="s">
        <v>8403</v>
      </c>
      <c r="E2795" s="99" t="s">
        <v>407</v>
      </c>
      <c r="F2795" s="26">
        <v>0.140306495505228</v>
      </c>
      <c r="G2795" s="27">
        <v>0.20060991465240199</v>
      </c>
      <c r="H2795" s="28">
        <v>0.48890867751219602</v>
      </c>
      <c r="I2795" s="29">
        <v>-7.3583572554894797E-2</v>
      </c>
      <c r="J2795" s="27">
        <v>0.20019829145793899</v>
      </c>
      <c r="K2795" s="28">
        <v>0.71541369259867105</v>
      </c>
      <c r="L2795" s="29">
        <v>-8.6225690837051797E-2</v>
      </c>
      <c r="M2795" s="27">
        <v>0.20713780994141401</v>
      </c>
      <c r="N2795" s="28">
        <v>0.67971269863586303</v>
      </c>
      <c r="O2795" s="29">
        <v>6.5674698876929297E-2</v>
      </c>
      <c r="P2795" s="27">
        <v>0.19731384833399901</v>
      </c>
      <c r="Q2795" s="28">
        <v>0.741244299913837</v>
      </c>
      <c r="R2795" s="29">
        <v>0.140306495505228</v>
      </c>
      <c r="S2795" s="30" t="s">
        <v>87</v>
      </c>
      <c r="T2795" s="31">
        <v>5.0104537354463997E-4</v>
      </c>
      <c r="U2795" s="31">
        <v>0.76642938528740501</v>
      </c>
      <c r="V2795" s="32">
        <v>0.87581412633384403</v>
      </c>
      <c r="W2795" s="26">
        <v>7.6115093402312595E-2</v>
      </c>
      <c r="X2795" s="27">
        <v>0.31199881892099202</v>
      </c>
      <c r="Y2795" s="28">
        <v>0.80867708348997402</v>
      </c>
      <c r="Z2795" s="29">
        <v>-0.22918223934482601</v>
      </c>
      <c r="AA2795" s="27">
        <v>0.311744812223132</v>
      </c>
      <c r="AB2795" s="28">
        <v>0.46710885625190002</v>
      </c>
      <c r="AC2795" s="29">
        <v>-0.23652897031976899</v>
      </c>
      <c r="AD2795" s="27">
        <v>0.31273514334062602</v>
      </c>
      <c r="AE2795" s="28">
        <v>0.45447855439496398</v>
      </c>
      <c r="AF2795" s="29">
        <v>0.19924206421337401</v>
      </c>
      <c r="AG2795" s="27">
        <v>0.32249211045829201</v>
      </c>
      <c r="AH2795" s="28">
        <v>0.54062458410538194</v>
      </c>
      <c r="AI2795" s="29">
        <v>-0.23652897031976899</v>
      </c>
      <c r="AJ2795" s="30" t="s">
        <v>87</v>
      </c>
      <c r="AK2795" s="31">
        <v>1.67323992763108E-3</v>
      </c>
      <c r="AL2795" s="31">
        <v>0.56191669584136805</v>
      </c>
      <c r="AM2795" s="32">
        <v>0.89404614895265599</v>
      </c>
      <c r="AN2795" s="31">
        <f t="shared" si="43"/>
        <v>0.87581412633384403</v>
      </c>
    </row>
    <row r="2796" spans="1:40" hidden="1">
      <c r="A2796" s="24" t="s">
        <v>8404</v>
      </c>
      <c r="B2796" s="25" t="s">
        <v>83</v>
      </c>
      <c r="C2796" s="25" t="s">
        <v>8405</v>
      </c>
      <c r="D2796" s="25" t="s">
        <v>8406</v>
      </c>
      <c r="E2796" s="99" t="s">
        <v>407</v>
      </c>
      <c r="F2796" s="26">
        <v>-8.2771411057660393E-2</v>
      </c>
      <c r="G2796" s="27">
        <v>0.15736365724932799</v>
      </c>
      <c r="H2796" s="28">
        <v>0.60219537982845395</v>
      </c>
      <c r="I2796" s="29">
        <v>-3.4152954654928798E-2</v>
      </c>
      <c r="J2796" s="27">
        <v>0.15578242992747099</v>
      </c>
      <c r="K2796" s="28">
        <v>0.82773561972315202</v>
      </c>
      <c r="L2796" s="29">
        <v>0.112237182243508</v>
      </c>
      <c r="M2796" s="27">
        <v>0.15385049396015499</v>
      </c>
      <c r="N2796" s="28">
        <v>0.47052867873604198</v>
      </c>
      <c r="O2796" s="29">
        <v>4.2848132455545002E-2</v>
      </c>
      <c r="P2796" s="27">
        <v>0.15363804949003901</v>
      </c>
      <c r="Q2796" s="28">
        <v>0.78196790122804105</v>
      </c>
      <c r="R2796" s="29">
        <v>0.112237182243508</v>
      </c>
      <c r="S2796" s="30" t="s">
        <v>87</v>
      </c>
      <c r="T2796" s="31">
        <v>2.9005345592236099E-3</v>
      </c>
      <c r="U2796" s="31">
        <v>0.76621348729419303</v>
      </c>
      <c r="V2796" s="32">
        <v>0.87581412633384403</v>
      </c>
      <c r="W2796" s="26">
        <v>8.3603568539867799E-3</v>
      </c>
      <c r="X2796" s="27">
        <v>0.26255556747540398</v>
      </c>
      <c r="Y2796" s="28">
        <v>0.97477167089035499</v>
      </c>
      <c r="Z2796" s="29">
        <v>0.14737688786264799</v>
      </c>
      <c r="AA2796" s="27">
        <v>0.27766199186724999</v>
      </c>
      <c r="AB2796" s="28">
        <v>0.59869117810755201</v>
      </c>
      <c r="AC2796" s="29">
        <v>4.5873665372949499E-2</v>
      </c>
      <c r="AD2796" s="27">
        <v>0.26751046601082401</v>
      </c>
      <c r="AE2796" s="28">
        <v>0.86478163499453298</v>
      </c>
      <c r="AF2796" s="29">
        <v>-5.83546271266253E-2</v>
      </c>
      <c r="AG2796" s="27">
        <v>0.28117656462278801</v>
      </c>
      <c r="AH2796" s="28">
        <v>0.83670200837547404</v>
      </c>
      <c r="AI2796" s="29">
        <v>0.14737688786264799</v>
      </c>
      <c r="AJ2796" s="30" t="s">
        <v>87</v>
      </c>
      <c r="AK2796" s="31">
        <v>8.9931946030604407E-2</v>
      </c>
      <c r="AL2796" s="31">
        <v>0.94603469827092201</v>
      </c>
      <c r="AM2796" s="32">
        <v>0.981648151622461</v>
      </c>
      <c r="AN2796" s="31">
        <f t="shared" si="43"/>
        <v>0.87581412633384403</v>
      </c>
    </row>
    <row r="2797" spans="1:40" hidden="1">
      <c r="A2797" s="24" t="s">
        <v>8407</v>
      </c>
      <c r="B2797" s="25" t="s">
        <v>141</v>
      </c>
      <c r="C2797" s="25" t="s">
        <v>8408</v>
      </c>
      <c r="D2797" s="25" t="s">
        <v>8409</v>
      </c>
      <c r="E2797" s="99" t="s">
        <v>407</v>
      </c>
      <c r="F2797" s="26">
        <v>-0.16439140330443</v>
      </c>
      <c r="G2797" s="27">
        <v>0.26393757221830899</v>
      </c>
      <c r="H2797" s="28">
        <v>0.53735493461927997</v>
      </c>
      <c r="I2797" s="29">
        <v>-4.11110408549719E-3</v>
      </c>
      <c r="J2797" s="27">
        <v>0.276809323973574</v>
      </c>
      <c r="K2797" s="28">
        <v>0.98823087659166997</v>
      </c>
      <c r="L2797" s="29">
        <v>0.16799075597117399</v>
      </c>
      <c r="M2797" s="27">
        <v>0.26831713225194698</v>
      </c>
      <c r="N2797" s="28">
        <v>0.53520367508908595</v>
      </c>
      <c r="O2797" s="29">
        <v>3.1371941485941898E-2</v>
      </c>
      <c r="P2797" s="27">
        <v>0.27216763484365403</v>
      </c>
      <c r="Q2797" s="28">
        <v>0.90886808568392996</v>
      </c>
      <c r="R2797" s="29">
        <v>0.16799075597117399</v>
      </c>
      <c r="S2797" s="30" t="s">
        <v>87</v>
      </c>
      <c r="T2797" s="31">
        <v>3.5710283489465502E-4</v>
      </c>
      <c r="U2797" s="31">
        <v>0.79093705889955102</v>
      </c>
      <c r="V2797" s="32">
        <v>0.88412994687327295</v>
      </c>
      <c r="W2797" s="26">
        <v>0.14302229194434801</v>
      </c>
      <c r="X2797" s="27">
        <v>0.13990204659114999</v>
      </c>
      <c r="Y2797" s="28">
        <v>0.31364027267063999</v>
      </c>
      <c r="Z2797" s="29">
        <v>-3.6708180457058898E-2</v>
      </c>
      <c r="AA2797" s="27">
        <v>0.13978114379572601</v>
      </c>
      <c r="AB2797" s="28">
        <v>0.79438704151041895</v>
      </c>
      <c r="AC2797" s="29">
        <v>4.2374489789906197E-2</v>
      </c>
      <c r="AD2797" s="27">
        <v>0.14072561564912101</v>
      </c>
      <c r="AE2797" s="28">
        <v>0.76510484093318798</v>
      </c>
      <c r="AF2797" s="29">
        <v>0.18019300033514299</v>
      </c>
      <c r="AG2797" s="27">
        <v>0.14403381744465299</v>
      </c>
      <c r="AH2797" s="28">
        <v>0.21917431774705301</v>
      </c>
      <c r="AI2797" s="29">
        <v>0.18019300033514299</v>
      </c>
      <c r="AJ2797" s="30" t="s">
        <v>87</v>
      </c>
      <c r="AK2797" s="31">
        <v>6.4567175756354497E-3</v>
      </c>
      <c r="AL2797" s="31">
        <v>0.50430858218989205</v>
      </c>
      <c r="AM2797" s="32">
        <v>0.87624750586674305</v>
      </c>
      <c r="AN2797" s="31">
        <f t="shared" si="43"/>
        <v>0.87624750586674305</v>
      </c>
    </row>
    <row r="2798" spans="1:40" hidden="1">
      <c r="A2798" s="24" t="s">
        <v>8410</v>
      </c>
      <c r="B2798" s="25" t="s">
        <v>141</v>
      </c>
      <c r="C2798" s="25" t="s">
        <v>8411</v>
      </c>
      <c r="D2798" s="25" t="s">
        <v>8412</v>
      </c>
      <c r="E2798" s="99" t="s">
        <v>407</v>
      </c>
      <c r="F2798" s="26">
        <v>-9.6167701104477393E-2</v>
      </c>
      <c r="G2798" s="27">
        <v>0.18751025158052001</v>
      </c>
      <c r="H2798" s="28">
        <v>0.61118194397885295</v>
      </c>
      <c r="I2798" s="29">
        <v>0.113574467051634</v>
      </c>
      <c r="J2798" s="27">
        <v>0.19636963106160399</v>
      </c>
      <c r="K2798" s="28">
        <v>0.56650511051397301</v>
      </c>
      <c r="L2798" s="29">
        <v>-6.2675036661161199E-2</v>
      </c>
      <c r="M2798" s="27">
        <v>0.19052316580366599</v>
      </c>
      <c r="N2798" s="28">
        <v>0.74407029825346005</v>
      </c>
      <c r="O2798" s="29">
        <v>-4.8105404351326299E-2</v>
      </c>
      <c r="P2798" s="27">
        <v>0.19317337381921099</v>
      </c>
      <c r="Q2798" s="28">
        <v>0.80472708684639305</v>
      </c>
      <c r="R2798" s="29">
        <v>0.113574467051634</v>
      </c>
      <c r="S2798" s="30" t="s">
        <v>87</v>
      </c>
      <c r="T2798" s="31">
        <v>2.5958053396239202E-11</v>
      </c>
      <c r="U2798" s="31">
        <v>0.809597440849668</v>
      </c>
      <c r="V2798" s="32">
        <v>0.89277318092946201</v>
      </c>
      <c r="W2798" s="26">
        <v>7.3225285336006293E-2</v>
      </c>
      <c r="X2798" s="27">
        <v>0.26251547255007701</v>
      </c>
      <c r="Y2798" s="28">
        <v>0.78192682512456102</v>
      </c>
      <c r="Z2798" s="29">
        <v>-0.36765088415434399</v>
      </c>
      <c r="AA2798" s="27">
        <v>0.262336000605631</v>
      </c>
      <c r="AB2798" s="28">
        <v>0.169848403939103</v>
      </c>
      <c r="AC2798" s="29">
        <v>-3.8136446067388703E-2</v>
      </c>
      <c r="AD2798" s="27">
        <v>0.26373886302341099</v>
      </c>
      <c r="AE2798" s="28">
        <v>0.88584918071774699</v>
      </c>
      <c r="AF2798" s="29">
        <v>-0.13488074964785901</v>
      </c>
      <c r="AG2798" s="27">
        <v>0.26866784100841501</v>
      </c>
      <c r="AH2798" s="28">
        <v>0.61870691344599504</v>
      </c>
      <c r="AI2798" s="29">
        <v>-0.36765088415434399</v>
      </c>
      <c r="AJ2798" s="30" t="s">
        <v>87</v>
      </c>
      <c r="AK2798" s="31">
        <v>4.5710229174639202E-7</v>
      </c>
      <c r="AL2798" s="31">
        <v>0.50514334035675001</v>
      </c>
      <c r="AM2798" s="32">
        <v>0.87624750586674305</v>
      </c>
      <c r="AN2798" s="31">
        <f t="shared" si="43"/>
        <v>0.87624750586674305</v>
      </c>
    </row>
    <row r="2799" spans="1:40" hidden="1">
      <c r="A2799" s="24" t="s">
        <v>8413</v>
      </c>
      <c r="B2799" s="25" t="s">
        <v>95</v>
      </c>
      <c r="C2799" s="25" t="s">
        <v>8414</v>
      </c>
      <c r="D2799" s="25" t="s">
        <v>8415</v>
      </c>
      <c r="E2799" s="99" t="s">
        <v>407</v>
      </c>
      <c r="F2799" s="26">
        <v>-0.32026458946598502</v>
      </c>
      <c r="G2799" s="27">
        <v>0.46323695656967101</v>
      </c>
      <c r="H2799" s="28">
        <v>0.49376419357569601</v>
      </c>
      <c r="I2799" s="29">
        <v>-0.44149846312945501</v>
      </c>
      <c r="J2799" s="27">
        <v>0.46250573290327801</v>
      </c>
      <c r="K2799" s="28">
        <v>0.34615654269227603</v>
      </c>
      <c r="L2799" s="29">
        <v>-0.146758282772501</v>
      </c>
      <c r="M2799" s="27">
        <v>0.47487855184919098</v>
      </c>
      <c r="N2799" s="28">
        <v>0.75901824295732101</v>
      </c>
      <c r="O2799" s="29">
        <v>-0.13594209660646001</v>
      </c>
      <c r="P2799" s="27">
        <v>0.457391539687382</v>
      </c>
      <c r="Q2799" s="28">
        <v>0.76803607656241202</v>
      </c>
      <c r="R2799" s="29">
        <v>-0.44149846312945501</v>
      </c>
      <c r="S2799" s="30" t="s">
        <v>87</v>
      </c>
      <c r="T2799" s="31">
        <v>4.4033822627258402E-3</v>
      </c>
      <c r="U2799" s="31">
        <v>0.88939172064035998</v>
      </c>
      <c r="V2799" s="32">
        <v>0.94022323882217795</v>
      </c>
      <c r="W2799" s="26">
        <v>-0.64796762776968697</v>
      </c>
      <c r="X2799" s="27">
        <v>0.41735626233136802</v>
      </c>
      <c r="Y2799" s="28">
        <v>0.129371505796433</v>
      </c>
      <c r="Z2799" s="29">
        <v>-0.67771073335207599</v>
      </c>
      <c r="AA2799" s="27">
        <v>0.41708802245707399</v>
      </c>
      <c r="AB2799" s="28">
        <v>0.11301575500698199</v>
      </c>
      <c r="AC2799" s="29">
        <v>-0.39081946907910498</v>
      </c>
      <c r="AD2799" s="27">
        <v>0.41813410589199601</v>
      </c>
      <c r="AE2799" s="28">
        <v>0.35623717439230101</v>
      </c>
      <c r="AF2799" s="29">
        <v>-0.402506252931361</v>
      </c>
      <c r="AG2799" s="27">
        <v>0.42847670150723999</v>
      </c>
      <c r="AH2799" s="28">
        <v>0.35368974709878398</v>
      </c>
      <c r="AI2799" s="29">
        <v>-0.67771073335207599</v>
      </c>
      <c r="AJ2799" s="30" t="s">
        <v>87</v>
      </c>
      <c r="AK2799" s="31">
        <v>1.38260925364298E-3</v>
      </c>
      <c r="AL2799" s="31">
        <v>0.50296933381150599</v>
      </c>
      <c r="AM2799" s="32">
        <v>0.87624750586674305</v>
      </c>
      <c r="AN2799" s="31">
        <f t="shared" si="43"/>
        <v>0.87624750586674305</v>
      </c>
    </row>
    <row r="2800" spans="1:40" hidden="1">
      <c r="A2800" s="24" t="s">
        <v>8416</v>
      </c>
      <c r="B2800" s="25" t="s">
        <v>95</v>
      </c>
      <c r="C2800" s="25" t="s">
        <v>8417</v>
      </c>
      <c r="D2800" s="25" t="s">
        <v>8418</v>
      </c>
      <c r="E2800" s="99" t="s">
        <v>407</v>
      </c>
      <c r="F2800" s="26">
        <v>7.2158597546298595E-2</v>
      </c>
      <c r="G2800" s="27">
        <v>0.24206078884144899</v>
      </c>
      <c r="H2800" s="28">
        <v>0.76736720234464195</v>
      </c>
      <c r="I2800" s="29">
        <v>-0.122763826009368</v>
      </c>
      <c r="J2800" s="27">
        <v>0.241610550167563</v>
      </c>
      <c r="K2800" s="28">
        <v>0.61453223911870603</v>
      </c>
      <c r="L2800" s="29">
        <v>-4.7470007863350303E-2</v>
      </c>
      <c r="M2800" s="27">
        <v>0.249212310331136</v>
      </c>
      <c r="N2800" s="28">
        <v>0.849998213392957</v>
      </c>
      <c r="O2800" s="29">
        <v>-9.5894410163806398E-2</v>
      </c>
      <c r="P2800" s="27">
        <v>0.238457972084828</v>
      </c>
      <c r="Q2800" s="28">
        <v>0.69002132332800903</v>
      </c>
      <c r="R2800" s="29">
        <v>-0.122763826009368</v>
      </c>
      <c r="S2800" s="30" t="s">
        <v>87</v>
      </c>
      <c r="T2800" s="31">
        <v>1.42596648763257E-2</v>
      </c>
      <c r="U2800" s="31">
        <v>0.92969180594163703</v>
      </c>
      <c r="V2800" s="32">
        <v>0.96046741219903697</v>
      </c>
      <c r="W2800" s="26">
        <v>0.32732201652120202</v>
      </c>
      <c r="X2800" s="27">
        <v>0.27297357758014001</v>
      </c>
      <c r="Y2800" s="28">
        <v>0.23865078704176501</v>
      </c>
      <c r="Z2800" s="29">
        <v>-8.5883512725444297E-2</v>
      </c>
      <c r="AA2800" s="27">
        <v>0.27275355385636302</v>
      </c>
      <c r="AB2800" s="28">
        <v>0.75475068459353001</v>
      </c>
      <c r="AC2800" s="29">
        <v>0.26859351425436601</v>
      </c>
      <c r="AD2800" s="27">
        <v>0.27361140089647101</v>
      </c>
      <c r="AE2800" s="28">
        <v>0.33308639776092702</v>
      </c>
      <c r="AF2800" s="29">
        <v>6.94233944483231E-2</v>
      </c>
      <c r="AG2800" s="27">
        <v>0.28206450392589499</v>
      </c>
      <c r="AH2800" s="28">
        <v>0.80702299308050096</v>
      </c>
      <c r="AI2800" s="29">
        <v>0.32732201652120202</v>
      </c>
      <c r="AJ2800" s="30" t="s">
        <v>87</v>
      </c>
      <c r="AK2800" s="31">
        <v>1.5900584850026399E-2</v>
      </c>
      <c r="AL2800" s="31">
        <v>0.50630865699692695</v>
      </c>
      <c r="AM2800" s="32">
        <v>0.87624750586674305</v>
      </c>
      <c r="AN2800" s="31">
        <f t="shared" si="43"/>
        <v>0.87624750586674305</v>
      </c>
    </row>
    <row r="2801" spans="1:40" hidden="1">
      <c r="A2801" s="24" t="s">
        <v>8419</v>
      </c>
      <c r="B2801" s="25" t="s">
        <v>79</v>
      </c>
      <c r="C2801" s="25" t="s">
        <v>8420</v>
      </c>
      <c r="D2801" s="25" t="s">
        <v>8421</v>
      </c>
      <c r="E2801" s="99" t="s">
        <v>407</v>
      </c>
      <c r="F2801" s="26">
        <v>0.12173279622840701</v>
      </c>
      <c r="G2801" s="27">
        <v>0.21320156344050201</v>
      </c>
      <c r="H2801" s="28">
        <v>0.57174970998794505</v>
      </c>
      <c r="I2801" s="29">
        <v>-9.1118601177172603E-2</v>
      </c>
      <c r="J2801" s="27">
        <v>0.21738304050057999</v>
      </c>
      <c r="K2801" s="28">
        <v>0.67770851534854903</v>
      </c>
      <c r="L2801" s="29">
        <v>7.9817207134098997E-2</v>
      </c>
      <c r="M2801" s="27">
        <v>0.21341675108181199</v>
      </c>
      <c r="N2801" s="28">
        <v>0.71071503605155995</v>
      </c>
      <c r="O2801" s="29">
        <v>0.14841288576022699</v>
      </c>
      <c r="P2801" s="27">
        <v>0.21294102428516801</v>
      </c>
      <c r="Q2801" s="28">
        <v>0.49053366596353198</v>
      </c>
      <c r="R2801" s="29">
        <v>0.14841288576022699</v>
      </c>
      <c r="S2801" s="30" t="s">
        <v>87</v>
      </c>
      <c r="T2801" s="31">
        <v>0.445413247990878</v>
      </c>
      <c r="U2801" s="31">
        <v>0.78606138479620802</v>
      </c>
      <c r="V2801" s="32">
        <v>0.88220539288845601</v>
      </c>
      <c r="W2801" s="26">
        <v>-0.16890455733843099</v>
      </c>
      <c r="X2801" s="27">
        <v>0.20100202769577999</v>
      </c>
      <c r="Y2801" s="28">
        <v>0.40636178124493599</v>
      </c>
      <c r="Z2801" s="29">
        <v>-5.1688902535311401E-2</v>
      </c>
      <c r="AA2801" s="27">
        <v>0.22185392627789699</v>
      </c>
      <c r="AB2801" s="28">
        <v>0.81707151051480398</v>
      </c>
      <c r="AC2801" s="29">
        <v>-0.19178832752408501</v>
      </c>
      <c r="AD2801" s="27">
        <v>0.21317936649614899</v>
      </c>
      <c r="AE2801" s="28">
        <v>0.37425674697150302</v>
      </c>
      <c r="AF2801" s="29">
        <v>0.12130765784285701</v>
      </c>
      <c r="AG2801" s="27">
        <v>0.22756403141745901</v>
      </c>
      <c r="AH2801" s="28">
        <v>0.59718901704329197</v>
      </c>
      <c r="AI2801" s="29">
        <v>-0.19178832752408501</v>
      </c>
      <c r="AJ2801" s="30" t="s">
        <v>87</v>
      </c>
      <c r="AK2801" s="31">
        <v>3.3388977948320998E-2</v>
      </c>
      <c r="AL2801" s="31">
        <v>0.50928022680247498</v>
      </c>
      <c r="AM2801" s="32">
        <v>0.87661128780844499</v>
      </c>
      <c r="AN2801" s="31">
        <f t="shared" si="43"/>
        <v>0.87661128780844499</v>
      </c>
    </row>
    <row r="2802" spans="1:40" hidden="1">
      <c r="A2802" s="24" t="s">
        <v>8422</v>
      </c>
      <c r="B2802" s="25" t="s">
        <v>95</v>
      </c>
      <c r="C2802" s="25" t="s">
        <v>8423</v>
      </c>
      <c r="D2802" s="25" t="s">
        <v>8424</v>
      </c>
      <c r="E2802" s="99" t="s">
        <v>407</v>
      </c>
      <c r="F2802" s="26">
        <v>0.116708582353979</v>
      </c>
      <c r="G2802" s="27">
        <v>0.121392289578687</v>
      </c>
      <c r="H2802" s="28">
        <v>0.342926562285641</v>
      </c>
      <c r="I2802" s="29">
        <v>0.112916001826843</v>
      </c>
      <c r="J2802" s="27">
        <v>0.121119600683419</v>
      </c>
      <c r="K2802" s="28">
        <v>0.35757420193474998</v>
      </c>
      <c r="L2802" s="29">
        <v>8.3933524613982805E-2</v>
      </c>
      <c r="M2802" s="27">
        <v>0.12570998524715499</v>
      </c>
      <c r="N2802" s="28">
        <v>0.50870355008016999</v>
      </c>
      <c r="O2802" s="29">
        <v>0.104620287575307</v>
      </c>
      <c r="P2802" s="27">
        <v>0.11920722074334</v>
      </c>
      <c r="Q2802" s="28">
        <v>0.38612309888486002</v>
      </c>
      <c r="R2802" s="29">
        <v>0.116708582353979</v>
      </c>
      <c r="S2802" s="30" t="s">
        <v>87</v>
      </c>
      <c r="T2802" s="31">
        <v>2.4255809111017899E-2</v>
      </c>
      <c r="U2802" s="31">
        <v>0.86074759949737101</v>
      </c>
      <c r="V2802" s="32">
        <v>0.92490270008102604</v>
      </c>
      <c r="W2802" s="26">
        <v>-0.19610397368077701</v>
      </c>
      <c r="X2802" s="27">
        <v>0.12978093078195799</v>
      </c>
      <c r="Y2802" s="28">
        <v>0.139748344243979</v>
      </c>
      <c r="Z2802" s="29">
        <v>-0.135747065444907</v>
      </c>
      <c r="AA2802" s="27">
        <v>0.129666539663328</v>
      </c>
      <c r="AB2802" s="28">
        <v>0.302319428830712</v>
      </c>
      <c r="AC2802" s="29">
        <v>-0.13866325846797001</v>
      </c>
      <c r="AD2802" s="27">
        <v>0.13011248876676099</v>
      </c>
      <c r="AE2802" s="28">
        <v>0.29384124752749502</v>
      </c>
      <c r="AF2802" s="29">
        <v>-2.35659322293593E-2</v>
      </c>
      <c r="AG2802" s="27">
        <v>0.13450005803954501</v>
      </c>
      <c r="AH2802" s="28">
        <v>0.86192109284951401</v>
      </c>
      <c r="AI2802" s="29">
        <v>-0.19610397368077701</v>
      </c>
      <c r="AJ2802" s="30" t="s">
        <v>87</v>
      </c>
      <c r="AK2802" s="31">
        <v>8.9302333381215005E-3</v>
      </c>
      <c r="AL2802" s="31">
        <v>0.50929708060094203</v>
      </c>
      <c r="AM2802" s="32">
        <v>0.87661128780844499</v>
      </c>
      <c r="AN2802" s="31">
        <f t="shared" si="43"/>
        <v>0.87661128780844499</v>
      </c>
    </row>
    <row r="2803" spans="1:40" hidden="1">
      <c r="A2803" s="24" t="s">
        <v>8425</v>
      </c>
      <c r="B2803" s="25" t="s">
        <v>208</v>
      </c>
      <c r="C2803" s="25" t="s">
        <v>8426</v>
      </c>
      <c r="D2803" s="25" t="s">
        <v>8427</v>
      </c>
      <c r="E2803" s="99" t="s">
        <v>407</v>
      </c>
      <c r="F2803" s="26">
        <v>-0.30826804848248801</v>
      </c>
      <c r="G2803" s="27">
        <v>0.45208581469977199</v>
      </c>
      <c r="H2803" s="28">
        <v>0.498971728196555</v>
      </c>
      <c r="I2803" s="29">
        <v>-0.45801169434009997</v>
      </c>
      <c r="J2803" s="27">
        <v>0.45924961772963602</v>
      </c>
      <c r="K2803" s="28">
        <v>0.32419608830802299</v>
      </c>
      <c r="L2803" s="29">
        <v>-0.15758416595992999</v>
      </c>
      <c r="M2803" s="27">
        <v>0.45219784340210301</v>
      </c>
      <c r="N2803" s="28">
        <v>0.72917647351765902</v>
      </c>
      <c r="O2803" s="29">
        <v>-0.38107484512340001</v>
      </c>
      <c r="P2803" s="27">
        <v>0.451909585308576</v>
      </c>
      <c r="Q2803" s="28">
        <v>0.403752562315011</v>
      </c>
      <c r="R2803" s="29">
        <v>-0.45801169434009997</v>
      </c>
      <c r="S2803" s="30" t="s">
        <v>87</v>
      </c>
      <c r="T2803" s="31">
        <v>0.10907620148052199</v>
      </c>
      <c r="U2803" s="31">
        <v>0.86184634984951303</v>
      </c>
      <c r="V2803" s="32">
        <v>0.92506938500270697</v>
      </c>
      <c r="W2803" s="26">
        <v>-0.44652394962124897</v>
      </c>
      <c r="X2803" s="27">
        <v>0.33785002742721598</v>
      </c>
      <c r="Y2803" s="28">
        <v>0.19490975363153001</v>
      </c>
      <c r="Z2803" s="29">
        <v>-2.0141088026228E-2</v>
      </c>
      <c r="AA2803" s="27">
        <v>0.337885680892266</v>
      </c>
      <c r="AB2803" s="28">
        <v>0.95280809211552597</v>
      </c>
      <c r="AC2803" s="29">
        <v>-0.15153374652947199</v>
      </c>
      <c r="AD2803" s="27">
        <v>0.34015256470849298</v>
      </c>
      <c r="AE2803" s="28">
        <v>0.65869412071201106</v>
      </c>
      <c r="AF2803" s="29">
        <v>-0.438904720335062</v>
      </c>
      <c r="AG2803" s="27">
        <v>0.34368844212465999</v>
      </c>
      <c r="AH2803" s="28">
        <v>0.20979212059343999</v>
      </c>
      <c r="AI2803" s="29">
        <v>-0.44652394962124897</v>
      </c>
      <c r="AJ2803" s="30" t="s">
        <v>87</v>
      </c>
      <c r="AK2803" s="31">
        <v>2.26034210299523E-2</v>
      </c>
      <c r="AL2803" s="31">
        <v>0.51093731967845302</v>
      </c>
      <c r="AM2803" s="32">
        <v>0.87661128780844499</v>
      </c>
      <c r="AN2803" s="31">
        <f t="shared" si="43"/>
        <v>0.87661128780844499</v>
      </c>
    </row>
    <row r="2804" spans="1:40" hidden="1">
      <c r="A2804" s="24" t="s">
        <v>8428</v>
      </c>
      <c r="B2804" s="25" t="s">
        <v>141</v>
      </c>
      <c r="C2804" s="25" t="s">
        <v>8429</v>
      </c>
      <c r="D2804" s="25" t="s">
        <v>8430</v>
      </c>
      <c r="E2804" s="99" t="s">
        <v>407</v>
      </c>
      <c r="F2804" s="26">
        <v>0.12668378264783201</v>
      </c>
      <c r="G2804" s="27">
        <v>0.18909536303541399</v>
      </c>
      <c r="H2804" s="28">
        <v>0.50722054306981901</v>
      </c>
      <c r="I2804" s="29">
        <v>0.12729945273135501</v>
      </c>
      <c r="J2804" s="27">
        <v>0.19906209589697699</v>
      </c>
      <c r="K2804" s="28">
        <v>0.52652345942048395</v>
      </c>
      <c r="L2804" s="29">
        <v>1.0216041586847101E-2</v>
      </c>
      <c r="M2804" s="27">
        <v>0.19249072844102799</v>
      </c>
      <c r="N2804" s="28">
        <v>0.95796892565504899</v>
      </c>
      <c r="O2804" s="29">
        <v>0.10149795439095501</v>
      </c>
      <c r="P2804" s="27">
        <v>0.19547226160255801</v>
      </c>
      <c r="Q2804" s="28">
        <v>0.60676808139168203</v>
      </c>
      <c r="R2804" s="29">
        <v>0.12729945273135501</v>
      </c>
      <c r="S2804" s="30" t="s">
        <v>87</v>
      </c>
      <c r="T2804" s="31">
        <v>5.1915348518942197E-8</v>
      </c>
      <c r="U2804" s="31">
        <v>0.92605348460906001</v>
      </c>
      <c r="V2804" s="32">
        <v>0.96000116257851498</v>
      </c>
      <c r="W2804" s="26">
        <v>-8.3850450935158194E-2</v>
      </c>
      <c r="X2804" s="27">
        <v>0.159967945290551</v>
      </c>
      <c r="Y2804" s="28">
        <v>0.60349750362706001</v>
      </c>
      <c r="Z2804" s="29">
        <v>-0.280304116352046</v>
      </c>
      <c r="AA2804" s="27">
        <v>0.15983918996072599</v>
      </c>
      <c r="AB2804" s="28">
        <v>8.8334589106104505E-2</v>
      </c>
      <c r="AC2804" s="29">
        <v>-0.14995821901148901</v>
      </c>
      <c r="AD2804" s="27">
        <v>0.16084520663515001</v>
      </c>
      <c r="AE2804" s="28">
        <v>0.35761188130944699</v>
      </c>
      <c r="AF2804" s="29">
        <v>-9.7844625179807604E-2</v>
      </c>
      <c r="AG2804" s="27">
        <v>0.16437254021961201</v>
      </c>
      <c r="AH2804" s="28">
        <v>0.555496304510122</v>
      </c>
      <c r="AI2804" s="29">
        <v>-0.280304116352046</v>
      </c>
      <c r="AJ2804" s="30" t="s">
        <v>87</v>
      </c>
      <c r="AK2804" s="31">
        <v>2.9122855873700101E-5</v>
      </c>
      <c r="AL2804" s="31">
        <v>0.51069566601608396</v>
      </c>
      <c r="AM2804" s="32">
        <v>0.87661128780844499</v>
      </c>
      <c r="AN2804" s="31">
        <f t="shared" si="43"/>
        <v>0.87661128780844499</v>
      </c>
    </row>
    <row r="2805" spans="1:40" hidden="1">
      <c r="A2805" s="24" t="s">
        <v>8431</v>
      </c>
      <c r="B2805" s="25" t="s">
        <v>141</v>
      </c>
      <c r="C2805" s="25" t="s">
        <v>8432</v>
      </c>
      <c r="D2805" s="25" t="s">
        <v>8433</v>
      </c>
      <c r="E2805" s="99" t="s">
        <v>407</v>
      </c>
      <c r="F2805" s="26">
        <v>4.1165472284177003E-2</v>
      </c>
      <c r="G2805" s="27">
        <v>6.5072292778385402E-2</v>
      </c>
      <c r="H2805" s="28">
        <v>0.53109307115564897</v>
      </c>
      <c r="I2805" s="29">
        <v>4.7664144772418399E-2</v>
      </c>
      <c r="J2805" s="27">
        <v>6.8847055109114194E-2</v>
      </c>
      <c r="K2805" s="28">
        <v>0.49329102307612199</v>
      </c>
      <c r="L2805" s="29">
        <v>5.5067271302053897E-2</v>
      </c>
      <c r="M2805" s="27">
        <v>6.6360387721062494E-2</v>
      </c>
      <c r="N2805" s="28">
        <v>0.41225282731318802</v>
      </c>
      <c r="O2805" s="29">
        <v>2.9425504258923499E-2</v>
      </c>
      <c r="P2805" s="27">
        <v>6.7489621138696498E-2</v>
      </c>
      <c r="Q2805" s="28">
        <v>0.66550729507610995</v>
      </c>
      <c r="R2805" s="29">
        <v>5.5067271302053897E-2</v>
      </c>
      <c r="S2805" s="30" t="s">
        <v>87</v>
      </c>
      <c r="T2805" s="31">
        <v>1.5818569924884999E-4</v>
      </c>
      <c r="U2805" s="31">
        <v>0.93462700925784603</v>
      </c>
      <c r="V2805" s="32">
        <v>0.96278039727752196</v>
      </c>
      <c r="W2805" s="26">
        <v>-0.101428666736002</v>
      </c>
      <c r="X2805" s="27">
        <v>6.1293442549412901E-2</v>
      </c>
      <c r="Y2805" s="28">
        <v>0.106904521498163</v>
      </c>
      <c r="Z2805" s="29">
        <v>-2.1012154798829199E-2</v>
      </c>
      <c r="AA2805" s="27">
        <v>6.1239138034010099E-2</v>
      </c>
      <c r="AB2805" s="28">
        <v>0.73356306287830497</v>
      </c>
      <c r="AC2805" s="29">
        <v>-3.5937038755222403E-2</v>
      </c>
      <c r="AD2805" s="27">
        <v>6.1663324279422102E-2</v>
      </c>
      <c r="AE2805" s="28">
        <v>0.56376700641227895</v>
      </c>
      <c r="AF2805" s="29">
        <v>-1.3324649982958301E-2</v>
      </c>
      <c r="AG2805" s="27">
        <v>6.3148572174847997E-2</v>
      </c>
      <c r="AH2805" s="28">
        <v>0.83410635964842905</v>
      </c>
      <c r="AI2805" s="29">
        <v>-0.101428666736002</v>
      </c>
      <c r="AJ2805" s="30" t="s">
        <v>87</v>
      </c>
      <c r="AK2805" s="31">
        <v>0.50608056610399899</v>
      </c>
      <c r="AL2805" s="31">
        <v>0.50922306590213096</v>
      </c>
      <c r="AM2805" s="32">
        <v>0.87661128780844499</v>
      </c>
      <c r="AN2805" s="31">
        <f t="shared" si="43"/>
        <v>0.87661128780844499</v>
      </c>
    </row>
    <row r="2806" spans="1:40" hidden="1">
      <c r="A2806" s="24" t="s">
        <v>8434</v>
      </c>
      <c r="B2806" s="25" t="s">
        <v>83</v>
      </c>
      <c r="C2806" s="25" t="s">
        <v>8435</v>
      </c>
      <c r="D2806" s="25" t="s">
        <v>8436</v>
      </c>
      <c r="E2806" s="99" t="s">
        <v>407</v>
      </c>
      <c r="F2806" s="26">
        <v>-0.15301880141421101</v>
      </c>
      <c r="G2806" s="27">
        <v>0.19020059840699799</v>
      </c>
      <c r="H2806" s="28">
        <v>0.42634556335714502</v>
      </c>
      <c r="I2806" s="29">
        <v>-0.118579079640179</v>
      </c>
      <c r="J2806" s="27">
        <v>0.18877912252420201</v>
      </c>
      <c r="K2806" s="28">
        <v>0.53388406700185598</v>
      </c>
      <c r="L2806" s="29">
        <v>-0.181444704308861</v>
      </c>
      <c r="M2806" s="27">
        <v>0.18704744687429101</v>
      </c>
      <c r="N2806" s="28">
        <v>0.33857104928974702</v>
      </c>
      <c r="O2806" s="29">
        <v>-0.23831043068508601</v>
      </c>
      <c r="P2806" s="27">
        <v>0.186857370789689</v>
      </c>
      <c r="Q2806" s="28">
        <v>0.21045507646887901</v>
      </c>
      <c r="R2806" s="29">
        <v>-0.23831043068508601</v>
      </c>
      <c r="S2806" s="30" t="s">
        <v>87</v>
      </c>
      <c r="T2806" s="31">
        <v>5.4853041343173103E-12</v>
      </c>
      <c r="U2806" s="31">
        <v>0.77027260231098504</v>
      </c>
      <c r="V2806" s="32">
        <v>0.87799551132258102</v>
      </c>
      <c r="W2806" s="26">
        <v>0.14363239477401901</v>
      </c>
      <c r="X2806" s="27">
        <v>0.191904401735814</v>
      </c>
      <c r="Y2806" s="28">
        <v>0.459206895989483</v>
      </c>
      <c r="Z2806" s="29">
        <v>0.104908257643512</v>
      </c>
      <c r="AA2806" s="27">
        <v>0.20286013020826399</v>
      </c>
      <c r="AB2806" s="28">
        <v>0.60819227439472701</v>
      </c>
      <c r="AC2806" s="29">
        <v>0.23977109016447801</v>
      </c>
      <c r="AD2806" s="27">
        <v>0.19549735988310499</v>
      </c>
      <c r="AE2806" s="28">
        <v>0.22813051614987501</v>
      </c>
      <c r="AF2806" s="29">
        <v>0.25985173308656001</v>
      </c>
      <c r="AG2806" s="27">
        <v>0.205409663336415</v>
      </c>
      <c r="AH2806" s="28">
        <v>0.21385426436626101</v>
      </c>
      <c r="AI2806" s="29">
        <v>0.25985173308656001</v>
      </c>
      <c r="AJ2806" s="30" t="s">
        <v>87</v>
      </c>
      <c r="AK2806" s="31">
        <v>5.0105487531221803E-5</v>
      </c>
      <c r="AL2806" s="31">
        <v>0.68829641173423695</v>
      </c>
      <c r="AM2806" s="32">
        <v>0.92602001231033404</v>
      </c>
      <c r="AN2806" s="31">
        <f t="shared" si="43"/>
        <v>0.87799551132258102</v>
      </c>
    </row>
    <row r="2807" spans="1:40" hidden="1">
      <c r="A2807" s="24" t="s">
        <v>8437</v>
      </c>
      <c r="B2807" s="25" t="s">
        <v>106</v>
      </c>
      <c r="C2807" s="25" t="s">
        <v>8438</v>
      </c>
      <c r="D2807" s="25" t="s">
        <v>8439</v>
      </c>
      <c r="E2807" s="99" t="s">
        <v>407</v>
      </c>
      <c r="F2807" s="26">
        <v>0.36990627784577201</v>
      </c>
      <c r="G2807" s="27">
        <v>0.33465342278110199</v>
      </c>
      <c r="H2807" s="28">
        <v>0.27650707632629901</v>
      </c>
      <c r="I2807" s="29">
        <v>0.117265572664232</v>
      </c>
      <c r="J2807" s="27">
        <v>0.33819516749815598</v>
      </c>
      <c r="K2807" s="28">
        <v>0.73081654835399501</v>
      </c>
      <c r="L2807" s="29">
        <v>6.4639207526215506E-2</v>
      </c>
      <c r="M2807" s="27">
        <v>0.335073476588026</v>
      </c>
      <c r="N2807" s="28">
        <v>0.84813514689842096</v>
      </c>
      <c r="O2807" s="29">
        <v>-2.64844249054897E-2</v>
      </c>
      <c r="P2807" s="27">
        <v>0.33540769620824501</v>
      </c>
      <c r="Q2807" s="28">
        <v>0.937508344173552</v>
      </c>
      <c r="R2807" s="29">
        <v>0.36990627784577201</v>
      </c>
      <c r="S2807" s="30" t="s">
        <v>87</v>
      </c>
      <c r="T2807" s="31">
        <v>0.85559741042563098</v>
      </c>
      <c r="U2807" s="31">
        <v>0.77260276385432702</v>
      </c>
      <c r="V2807" s="32">
        <v>0.87856322643208595</v>
      </c>
      <c r="W2807" s="26">
        <v>0.16913915365662899</v>
      </c>
      <c r="X2807" s="27">
        <v>0.49562256192778797</v>
      </c>
      <c r="Y2807" s="28">
        <v>0.73487700877362805</v>
      </c>
      <c r="Z2807" s="29">
        <v>-0.39739037561103002</v>
      </c>
      <c r="AA2807" s="27">
        <v>0.48520759313447598</v>
      </c>
      <c r="AB2807" s="28">
        <v>0.41823298456482499</v>
      </c>
      <c r="AC2807" s="29">
        <v>-0.15881559242662799</v>
      </c>
      <c r="AD2807" s="27">
        <v>0.49015721927183398</v>
      </c>
      <c r="AE2807" s="28">
        <v>0.74781253283794302</v>
      </c>
      <c r="AF2807" s="29">
        <v>-0.53485897300163399</v>
      </c>
      <c r="AG2807" s="27">
        <v>0.49132211882480398</v>
      </c>
      <c r="AH2807" s="28">
        <v>0.28357139714304502</v>
      </c>
      <c r="AI2807" s="29">
        <v>-0.53485897300163399</v>
      </c>
      <c r="AJ2807" s="30" t="s">
        <v>87</v>
      </c>
      <c r="AK2807" s="31">
        <v>0.29121904711622099</v>
      </c>
      <c r="AL2807" s="31">
        <v>0.591427443059382</v>
      </c>
      <c r="AM2807" s="32">
        <v>0.89968668647581795</v>
      </c>
      <c r="AN2807" s="31">
        <f t="shared" si="43"/>
        <v>0.87856322643208595</v>
      </c>
    </row>
    <row r="2808" spans="1:40" hidden="1">
      <c r="A2808" s="24" t="s">
        <v>8440</v>
      </c>
      <c r="B2808" s="25" t="s">
        <v>75</v>
      </c>
      <c r="C2808" s="25" t="s">
        <v>8441</v>
      </c>
      <c r="D2808" s="25" t="s">
        <v>8442</v>
      </c>
      <c r="E2808" s="99" t="s">
        <v>407</v>
      </c>
      <c r="F2808" s="26">
        <v>-0.249821589142877</v>
      </c>
      <c r="G2808" s="27">
        <v>0.25716936478838598</v>
      </c>
      <c r="H2808" s="28">
        <v>0.33809540589826798</v>
      </c>
      <c r="I2808" s="29">
        <v>-6.4095515492871805E-2</v>
      </c>
      <c r="J2808" s="27">
        <v>0.26399701929613401</v>
      </c>
      <c r="K2808" s="28">
        <v>0.80955333444150601</v>
      </c>
      <c r="L2808" s="29">
        <v>-5.1944990024859798E-2</v>
      </c>
      <c r="M2808" s="27">
        <v>0.25853719073100001</v>
      </c>
      <c r="N2808" s="28">
        <v>0.84193228934012898</v>
      </c>
      <c r="O2808" s="29">
        <v>-0.25696433957847598</v>
      </c>
      <c r="P2808" s="27">
        <v>0.25412650229226003</v>
      </c>
      <c r="Q2808" s="28">
        <v>0.3191050102138</v>
      </c>
      <c r="R2808" s="29">
        <v>-0.25696433957847598</v>
      </c>
      <c r="S2808" s="30" t="s">
        <v>87</v>
      </c>
      <c r="T2808" s="31">
        <v>7.0103880860514403E-6</v>
      </c>
      <c r="U2808" s="31">
        <v>0.77281301148582304</v>
      </c>
      <c r="V2808" s="32">
        <v>0.87856322643208595</v>
      </c>
      <c r="W2808" s="26">
        <v>-0.102242326130792</v>
      </c>
      <c r="X2808" s="27">
        <v>0.243594627522977</v>
      </c>
      <c r="Y2808" s="28">
        <v>0.67733117044672797</v>
      </c>
      <c r="Z2808" s="29">
        <v>-0.20403214418431101</v>
      </c>
      <c r="AA2808" s="27">
        <v>0.245802710641155</v>
      </c>
      <c r="AB2808" s="28">
        <v>0.41227242325885699</v>
      </c>
      <c r="AC2808" s="29">
        <v>1.2680840919244899E-2</v>
      </c>
      <c r="AD2808" s="27">
        <v>0.25428589322036899</v>
      </c>
      <c r="AE2808" s="28">
        <v>0.96051484967825695</v>
      </c>
      <c r="AF2808" s="29">
        <v>-2.78643726281625E-2</v>
      </c>
      <c r="AG2808" s="27">
        <v>0.25477738140995099</v>
      </c>
      <c r="AH2808" s="28">
        <v>0.91354051197503106</v>
      </c>
      <c r="AI2808" s="29">
        <v>-0.20403214418431101</v>
      </c>
      <c r="AJ2808" s="30" t="s">
        <v>87</v>
      </c>
      <c r="AK2808" s="31">
        <v>0.11926244910787701</v>
      </c>
      <c r="AL2808" s="31">
        <v>0.88581410081837197</v>
      </c>
      <c r="AM2808" s="32">
        <v>0.977026031431248</v>
      </c>
      <c r="AN2808" s="31">
        <f t="shared" si="43"/>
        <v>0.87856322643208595</v>
      </c>
    </row>
    <row r="2809" spans="1:40" hidden="1">
      <c r="A2809" s="24" t="s">
        <v>8443</v>
      </c>
      <c r="B2809" s="25" t="s">
        <v>208</v>
      </c>
      <c r="C2809" s="25" t="s">
        <v>8444</v>
      </c>
      <c r="D2809" s="25" t="s">
        <v>8445</v>
      </c>
      <c r="E2809" s="99" t="s">
        <v>407</v>
      </c>
      <c r="F2809" s="26">
        <v>-0.18417708074803901</v>
      </c>
      <c r="G2809" s="27">
        <v>0.24399282518409601</v>
      </c>
      <c r="H2809" s="28">
        <v>0.45549338307486298</v>
      </c>
      <c r="I2809" s="29">
        <v>-6.9235517121713802E-2</v>
      </c>
      <c r="J2809" s="27">
        <v>0.24831667895501</v>
      </c>
      <c r="K2809" s="28">
        <v>0.78205164616004097</v>
      </c>
      <c r="L2809" s="29">
        <v>7.4143922014778693E-2</v>
      </c>
      <c r="M2809" s="27">
        <v>0.244114213288633</v>
      </c>
      <c r="N2809" s="28">
        <v>0.76317006912083496</v>
      </c>
      <c r="O2809" s="29">
        <v>-0.17838936068302699</v>
      </c>
      <c r="P2809" s="27">
        <v>0.243706313039982</v>
      </c>
      <c r="Q2809" s="28">
        <v>0.46916081088956402</v>
      </c>
      <c r="R2809" s="29">
        <v>-0.18417708074803901</v>
      </c>
      <c r="S2809" s="30" t="s">
        <v>87</v>
      </c>
      <c r="T2809" s="31">
        <v>1.1221401232507499E-6</v>
      </c>
      <c r="U2809" s="31">
        <v>0.77392216432104699</v>
      </c>
      <c r="V2809" s="32">
        <v>0.878727233132234</v>
      </c>
      <c r="W2809" s="26">
        <v>-0.19821331487198299</v>
      </c>
      <c r="X2809" s="27">
        <v>0.23197644266902001</v>
      </c>
      <c r="Y2809" s="28">
        <v>0.39870315435262799</v>
      </c>
      <c r="Z2809" s="29">
        <v>-0.27721380392746398</v>
      </c>
      <c r="AA2809" s="27">
        <v>0.23201403741836099</v>
      </c>
      <c r="AB2809" s="28">
        <v>0.24024650169297401</v>
      </c>
      <c r="AC2809" s="29">
        <v>6.3895462491977695E-2</v>
      </c>
      <c r="AD2809" s="27">
        <v>0.23440003204509299</v>
      </c>
      <c r="AE2809" s="28">
        <v>0.78677062768922101</v>
      </c>
      <c r="AF2809" s="29">
        <v>1.0738844209195001E-2</v>
      </c>
      <c r="AG2809" s="27">
        <v>0.238105161648409</v>
      </c>
      <c r="AH2809" s="28">
        <v>0.96428105511455298</v>
      </c>
      <c r="AI2809" s="29">
        <v>-0.27721380392746398</v>
      </c>
      <c r="AJ2809" s="30" t="s">
        <v>87</v>
      </c>
      <c r="AK2809" s="31">
        <v>5.8053961965683402E-4</v>
      </c>
      <c r="AL2809" s="31">
        <v>0.53667690785859201</v>
      </c>
      <c r="AM2809" s="32">
        <v>0.88534107729321099</v>
      </c>
      <c r="AN2809" s="31">
        <f t="shared" si="43"/>
        <v>0.878727233132234</v>
      </c>
    </row>
    <row r="2810" spans="1:40" hidden="1">
      <c r="A2810" s="24" t="s">
        <v>8446</v>
      </c>
      <c r="B2810" s="25" t="s">
        <v>208</v>
      </c>
      <c r="C2810" s="25" t="s">
        <v>8447</v>
      </c>
      <c r="D2810" s="25" t="s">
        <v>8448</v>
      </c>
      <c r="E2810" s="99" t="s">
        <v>407</v>
      </c>
      <c r="F2810" s="26">
        <v>5.2141816500444797E-2</v>
      </c>
      <c r="G2810" s="27">
        <v>0.270168554563054</v>
      </c>
      <c r="H2810" s="28">
        <v>0.84810938823851301</v>
      </c>
      <c r="I2810" s="29">
        <v>6.7642681065117505E-2</v>
      </c>
      <c r="J2810" s="27">
        <v>0.27517286938786101</v>
      </c>
      <c r="K2810" s="28">
        <v>0.807299712543468</v>
      </c>
      <c r="L2810" s="29">
        <v>0.30807868434715102</v>
      </c>
      <c r="M2810" s="27">
        <v>0.27034975621746898</v>
      </c>
      <c r="N2810" s="28">
        <v>0.262435670501388</v>
      </c>
      <c r="O2810" s="29">
        <v>0.202080699138529</v>
      </c>
      <c r="P2810" s="27">
        <v>0.26970040434327602</v>
      </c>
      <c r="Q2810" s="28">
        <v>0.45884492231476298</v>
      </c>
      <c r="R2810" s="29">
        <v>0.30807868434715102</v>
      </c>
      <c r="S2810" s="30" t="s">
        <v>87</v>
      </c>
      <c r="T2810" s="31">
        <v>0.442992782422515</v>
      </c>
      <c r="U2810" s="31">
        <v>0.77415241790058398</v>
      </c>
      <c r="V2810" s="32">
        <v>0.878727233132234</v>
      </c>
      <c r="W2810" s="26">
        <v>-2.7517773139301299E-2</v>
      </c>
      <c r="X2810" s="27">
        <v>0.101278752415461</v>
      </c>
      <c r="Y2810" s="28">
        <v>0.787445538220646</v>
      </c>
      <c r="Z2810" s="29">
        <v>-7.2247267918690405E-2</v>
      </c>
      <c r="AA2810" s="27">
        <v>0.101297366340537</v>
      </c>
      <c r="AB2810" s="28">
        <v>0.48043589518541302</v>
      </c>
      <c r="AC2810" s="29">
        <v>-2.1169125185153501E-2</v>
      </c>
      <c r="AD2810" s="27">
        <v>0.102477903254189</v>
      </c>
      <c r="AE2810" s="28">
        <v>0.83753899239278295</v>
      </c>
      <c r="AF2810" s="29">
        <v>-0.108615048753816</v>
      </c>
      <c r="AG2810" s="27">
        <v>0.104308020702972</v>
      </c>
      <c r="AH2810" s="28">
        <v>0.30486080417894901</v>
      </c>
      <c r="AI2810" s="29">
        <v>-0.108615048753816</v>
      </c>
      <c r="AJ2810" s="30" t="s">
        <v>87</v>
      </c>
      <c r="AK2810" s="31">
        <v>0.75951218005849896</v>
      </c>
      <c r="AL2810" s="31">
        <v>0.836013180931785</v>
      </c>
      <c r="AM2810" s="32">
        <v>0.96730927947204903</v>
      </c>
      <c r="AN2810" s="31">
        <f t="shared" si="43"/>
        <v>0.878727233132234</v>
      </c>
    </row>
    <row r="2811" spans="1:40" hidden="1">
      <c r="A2811" s="24" t="s">
        <v>8449</v>
      </c>
      <c r="B2811" s="25" t="s">
        <v>79</v>
      </c>
      <c r="C2811" s="25" t="s">
        <v>8450</v>
      </c>
      <c r="D2811" s="25" t="s">
        <v>8451</v>
      </c>
      <c r="E2811" s="99" t="s">
        <v>407</v>
      </c>
      <c r="F2811" s="26">
        <v>-5.0668080175967099E-2</v>
      </c>
      <c r="G2811" s="27">
        <v>0.24878817608373499</v>
      </c>
      <c r="H2811" s="28">
        <v>0.83981310922674601</v>
      </c>
      <c r="I2811" s="29">
        <v>-0.153044643012302</v>
      </c>
      <c r="J2811" s="27">
        <v>0.25273387930108598</v>
      </c>
      <c r="K2811" s="28">
        <v>0.54870941811997198</v>
      </c>
      <c r="L2811" s="29">
        <v>-1.8704242562456098E-2</v>
      </c>
      <c r="M2811" s="27">
        <v>0.24900425952293301</v>
      </c>
      <c r="N2811" s="28">
        <v>0.940554852619785</v>
      </c>
      <c r="O2811" s="29">
        <v>-0.27608585428559901</v>
      </c>
      <c r="P2811" s="27">
        <v>0.248461311331447</v>
      </c>
      <c r="Q2811" s="28">
        <v>0.27415283323327999</v>
      </c>
      <c r="R2811" s="29">
        <v>-0.27608585428559901</v>
      </c>
      <c r="S2811" s="30" t="s">
        <v>87</v>
      </c>
      <c r="T2811" s="31">
        <v>3.0254993132442499E-9</v>
      </c>
      <c r="U2811" s="31">
        <v>0.77462128350286896</v>
      </c>
      <c r="V2811" s="32">
        <v>0.87892021403624099</v>
      </c>
      <c r="W2811" s="26">
        <v>-9.5619064710213003E-3</v>
      </c>
      <c r="X2811" s="27">
        <v>0.19021772171953699</v>
      </c>
      <c r="Y2811" s="28">
        <v>0.96018577727249099</v>
      </c>
      <c r="Z2811" s="29">
        <v>-2.8940384289692998E-2</v>
      </c>
      <c r="AA2811" s="27">
        <v>0.20641180024102199</v>
      </c>
      <c r="AB2811" s="28">
        <v>0.88922403756227897</v>
      </c>
      <c r="AC2811" s="29">
        <v>-0.27542346210053298</v>
      </c>
      <c r="AD2811" s="27">
        <v>0.19964178236409</v>
      </c>
      <c r="AE2811" s="28">
        <v>0.17584095153696</v>
      </c>
      <c r="AF2811" s="29">
        <v>-8.0017587307322197E-2</v>
      </c>
      <c r="AG2811" s="27">
        <v>0.21089146962154301</v>
      </c>
      <c r="AH2811" s="28">
        <v>0.706417237799286</v>
      </c>
      <c r="AI2811" s="29">
        <v>-0.27542346210053298</v>
      </c>
      <c r="AJ2811" s="30" t="s">
        <v>87</v>
      </c>
      <c r="AK2811" s="31">
        <v>2.7273595067966402E-6</v>
      </c>
      <c r="AL2811" s="31">
        <v>0.58484630132281401</v>
      </c>
      <c r="AM2811" s="32">
        <v>0.89914703198034596</v>
      </c>
      <c r="AN2811" s="31">
        <f t="shared" si="43"/>
        <v>0.87892021403624099</v>
      </c>
    </row>
    <row r="2812" spans="1:40" hidden="1">
      <c r="A2812" s="24" t="s">
        <v>8452</v>
      </c>
      <c r="B2812" s="25" t="s">
        <v>208</v>
      </c>
      <c r="C2812" s="25" t="s">
        <v>8453</v>
      </c>
      <c r="D2812" s="25" t="s">
        <v>8454</v>
      </c>
      <c r="E2812" s="99" t="s">
        <v>407</v>
      </c>
      <c r="F2812" s="26">
        <v>-3.0696823799129899E-2</v>
      </c>
      <c r="G2812" s="27">
        <v>0.14105238608155499</v>
      </c>
      <c r="H2812" s="28">
        <v>0.82901889777267601</v>
      </c>
      <c r="I2812" s="29">
        <v>-0.155001651685821</v>
      </c>
      <c r="J2812" s="27">
        <v>0.14367476447295199</v>
      </c>
      <c r="K2812" s="28">
        <v>0.28824394095703398</v>
      </c>
      <c r="L2812" s="29">
        <v>1.53568582089374E-2</v>
      </c>
      <c r="M2812" s="27">
        <v>0.141149505211808</v>
      </c>
      <c r="N2812" s="28">
        <v>0.91400105943657695</v>
      </c>
      <c r="O2812" s="29">
        <v>-5.9890090391024803E-2</v>
      </c>
      <c r="P2812" s="27">
        <v>0.140799798332295</v>
      </c>
      <c r="Q2812" s="28">
        <v>0.67325449616407196</v>
      </c>
      <c r="R2812" s="29">
        <v>-0.155001651685821</v>
      </c>
      <c r="S2812" s="30" t="s">
        <v>87</v>
      </c>
      <c r="T2812" s="31">
        <v>3.5963027489362302E-2</v>
      </c>
      <c r="U2812" s="31">
        <v>0.77563006084001296</v>
      </c>
      <c r="V2812" s="32">
        <v>0.87965603512857904</v>
      </c>
      <c r="W2812" s="26">
        <v>6.4790253958644906E-2</v>
      </c>
      <c r="X2812" s="27">
        <v>0.11765026307120199</v>
      </c>
      <c r="Y2812" s="28">
        <v>0.58533133517636005</v>
      </c>
      <c r="Z2812" s="29">
        <v>0.18114239036903099</v>
      </c>
      <c r="AA2812" s="27">
        <v>0.11767176388068</v>
      </c>
      <c r="AB2812" s="28">
        <v>0.13269052252340399</v>
      </c>
      <c r="AC2812" s="29">
        <v>0.118490831681324</v>
      </c>
      <c r="AD2812" s="27">
        <v>0.11903543850484601</v>
      </c>
      <c r="AE2812" s="28">
        <v>0.326345303456827</v>
      </c>
      <c r="AF2812" s="29">
        <v>1.8883665655640699E-2</v>
      </c>
      <c r="AG2812" s="27">
        <v>0.121149633819932</v>
      </c>
      <c r="AH2812" s="28">
        <v>0.87702689643611398</v>
      </c>
      <c r="AI2812" s="29">
        <v>0.18114239036903099</v>
      </c>
      <c r="AJ2812" s="30" t="s">
        <v>87</v>
      </c>
      <c r="AK2812" s="31">
        <v>1.8517625886812199E-2</v>
      </c>
      <c r="AL2812" s="31">
        <v>0.53576524870004205</v>
      </c>
      <c r="AM2812" s="32">
        <v>0.88534107729321099</v>
      </c>
      <c r="AN2812" s="31">
        <f t="shared" si="43"/>
        <v>0.87965603512857904</v>
      </c>
    </row>
    <row r="2813" spans="1:40" hidden="1">
      <c r="A2813" s="24" t="s">
        <v>8455</v>
      </c>
      <c r="B2813" s="25" t="s">
        <v>95</v>
      </c>
      <c r="C2813" s="25" t="s">
        <v>8456</v>
      </c>
      <c r="D2813" s="25" t="s">
        <v>8457</v>
      </c>
      <c r="E2813" s="99" t="s">
        <v>407</v>
      </c>
      <c r="F2813" s="26">
        <v>0.203178271312456</v>
      </c>
      <c r="G2813" s="27">
        <v>0.28085205880049002</v>
      </c>
      <c r="H2813" s="28">
        <v>0.47414544045731999</v>
      </c>
      <c r="I2813" s="29">
        <v>0.161865058128564</v>
      </c>
      <c r="J2813" s="27">
        <v>0.28029962824230198</v>
      </c>
      <c r="K2813" s="28">
        <v>0.56726396059044404</v>
      </c>
      <c r="L2813" s="29">
        <v>0.27272893662070302</v>
      </c>
      <c r="M2813" s="27">
        <v>0.289619090236168</v>
      </c>
      <c r="N2813" s="28">
        <v>0.35261225672604801</v>
      </c>
      <c r="O2813" s="29">
        <v>-5.77983522609756E-2</v>
      </c>
      <c r="P2813" s="27">
        <v>0.27642981766338698</v>
      </c>
      <c r="Q2813" s="28">
        <v>0.83558268296743199</v>
      </c>
      <c r="R2813" s="29">
        <v>0.27272893662070302</v>
      </c>
      <c r="S2813" s="30" t="s">
        <v>87</v>
      </c>
      <c r="T2813" s="31">
        <v>2.9539882900372498E-7</v>
      </c>
      <c r="U2813" s="31">
        <v>0.77633303353072602</v>
      </c>
      <c r="V2813" s="32">
        <v>0.87965603512857904</v>
      </c>
      <c r="W2813" s="26">
        <v>0.22312114362716701</v>
      </c>
      <c r="X2813" s="27">
        <v>0.29412680310577499</v>
      </c>
      <c r="Y2813" s="28">
        <v>0.45330337962825601</v>
      </c>
      <c r="Z2813" s="29">
        <v>-0.18476797420021501</v>
      </c>
      <c r="AA2813" s="27">
        <v>0.293908074590916</v>
      </c>
      <c r="AB2813" s="28">
        <v>0.53375755034621997</v>
      </c>
      <c r="AC2813" s="29">
        <v>-1.2249005246799E-2</v>
      </c>
      <c r="AD2813" s="27">
        <v>0.29476094872317299</v>
      </c>
      <c r="AE2813" s="28">
        <v>0.96709452048177402</v>
      </c>
      <c r="AF2813" s="29">
        <v>0.16461361480908199</v>
      </c>
      <c r="AG2813" s="27">
        <v>0.303175789892285</v>
      </c>
      <c r="AH2813" s="28">
        <v>0.59060642907715699</v>
      </c>
      <c r="AI2813" s="29">
        <v>0.22312114362716701</v>
      </c>
      <c r="AJ2813" s="30" t="s">
        <v>87</v>
      </c>
      <c r="AK2813" s="31">
        <v>1.2345547519886401E-7</v>
      </c>
      <c r="AL2813" s="31">
        <v>0.66402636010189797</v>
      </c>
      <c r="AM2813" s="32">
        <v>0.92186636311973102</v>
      </c>
      <c r="AN2813" s="31">
        <f t="shared" si="43"/>
        <v>0.87965603512857904</v>
      </c>
    </row>
    <row r="2814" spans="1:40" hidden="1">
      <c r="A2814" s="24" t="s">
        <v>8458</v>
      </c>
      <c r="B2814" s="25" t="s">
        <v>208</v>
      </c>
      <c r="C2814" s="25" t="s">
        <v>8459</v>
      </c>
      <c r="D2814" s="25" t="s">
        <v>8460</v>
      </c>
      <c r="E2814" s="99" t="s">
        <v>407</v>
      </c>
      <c r="F2814" s="26">
        <v>6.1974749268999797E-2</v>
      </c>
      <c r="G2814" s="27">
        <v>0.100907219442797</v>
      </c>
      <c r="H2814" s="28">
        <v>0.54318462325704497</v>
      </c>
      <c r="I2814" s="29">
        <v>4.9930637691618901E-2</v>
      </c>
      <c r="J2814" s="27">
        <v>0.102784527351374</v>
      </c>
      <c r="K2814" s="28">
        <v>0.63023671001556003</v>
      </c>
      <c r="L2814" s="29">
        <v>2.1171415367616301E-2</v>
      </c>
      <c r="M2814" s="27">
        <v>0.10097703900893901</v>
      </c>
      <c r="N2814" s="28">
        <v>0.83517900950666202</v>
      </c>
      <c r="O2814" s="29">
        <v>0.122661320607841</v>
      </c>
      <c r="P2814" s="27">
        <v>0.10072541051089801</v>
      </c>
      <c r="Q2814" s="28">
        <v>0.231687532709622</v>
      </c>
      <c r="R2814" s="29">
        <v>0.122661320607841</v>
      </c>
      <c r="S2814" s="30" t="s">
        <v>87</v>
      </c>
      <c r="T2814" s="31">
        <v>4.8850733165433802E-3</v>
      </c>
      <c r="U2814" s="31">
        <v>0.77594163958623596</v>
      </c>
      <c r="V2814" s="32">
        <v>0.87965603512857904</v>
      </c>
      <c r="W2814" s="26">
        <v>0.248881315939258</v>
      </c>
      <c r="X2814" s="27">
        <v>0.39210126996963501</v>
      </c>
      <c r="Y2814" s="28">
        <v>0.52972911382461996</v>
      </c>
      <c r="Z2814" s="29">
        <v>3.04620527358536E-2</v>
      </c>
      <c r="AA2814" s="27">
        <v>0.39215520078379501</v>
      </c>
      <c r="AB2814" s="28">
        <v>0.93852624772992999</v>
      </c>
      <c r="AC2814" s="29">
        <v>-0.110200953451738</v>
      </c>
      <c r="AD2814" s="27">
        <v>0.39558066400279401</v>
      </c>
      <c r="AE2814" s="28">
        <v>0.78219147519659604</v>
      </c>
      <c r="AF2814" s="29">
        <v>0.13552800402778201</v>
      </c>
      <c r="AG2814" s="27">
        <v>0.40091018312445398</v>
      </c>
      <c r="AH2814" s="28">
        <v>0.73729850148854903</v>
      </c>
      <c r="AI2814" s="29">
        <v>0.248881315939258</v>
      </c>
      <c r="AJ2814" s="30" t="s">
        <v>87</v>
      </c>
      <c r="AK2814" s="31">
        <v>1.8045874233484999E-2</v>
      </c>
      <c r="AL2814" s="31">
        <v>0.91241635700286905</v>
      </c>
      <c r="AM2814" s="32">
        <v>0.97798266607061002</v>
      </c>
      <c r="AN2814" s="31">
        <f t="shared" si="43"/>
        <v>0.87965603512857904</v>
      </c>
    </row>
    <row r="2815" spans="1:40" hidden="1">
      <c r="A2815" s="24" t="s">
        <v>8461</v>
      </c>
      <c r="B2815" s="25" t="s">
        <v>106</v>
      </c>
      <c r="C2815" s="25" t="s">
        <v>8462</v>
      </c>
      <c r="D2815" s="25" t="s">
        <v>8463</v>
      </c>
      <c r="E2815" s="99" t="s">
        <v>407</v>
      </c>
      <c r="F2815" s="26">
        <v>-0.26113291731446697</v>
      </c>
      <c r="G2815" s="27">
        <v>0.28393823880081998</v>
      </c>
      <c r="H2815" s="28">
        <v>0.363960902552043</v>
      </c>
      <c r="I2815" s="29">
        <v>-0.34824784556955102</v>
      </c>
      <c r="J2815" s="27">
        <v>0.287242898968875</v>
      </c>
      <c r="K2815" s="28">
        <v>0.233272463842956</v>
      </c>
      <c r="L2815" s="29">
        <v>-0.15161163534490099</v>
      </c>
      <c r="M2815" s="27">
        <v>0.284330355261599</v>
      </c>
      <c r="N2815" s="28">
        <v>0.59720334671368103</v>
      </c>
      <c r="O2815" s="29">
        <v>-0.26335873708187901</v>
      </c>
      <c r="P2815" s="27">
        <v>0.28464231114938499</v>
      </c>
      <c r="Q2815" s="28">
        <v>0.36108919851247701</v>
      </c>
      <c r="R2815" s="29">
        <v>-0.34824784556955102</v>
      </c>
      <c r="S2815" s="30" t="s">
        <v>87</v>
      </c>
      <c r="T2815" s="31">
        <v>3.2094034754914598E-5</v>
      </c>
      <c r="U2815" s="31">
        <v>0.77649801506173799</v>
      </c>
      <c r="V2815" s="32">
        <v>0.87965603512857904</v>
      </c>
      <c r="W2815" s="26">
        <v>-0.147819064415048</v>
      </c>
      <c r="X2815" s="27">
        <v>0.26303278240144501</v>
      </c>
      <c r="Y2815" s="28">
        <v>0.57761058965649803</v>
      </c>
      <c r="Z2815" s="29">
        <v>-0.10475625959311501</v>
      </c>
      <c r="AA2815" s="27">
        <v>0.25717986341376903</v>
      </c>
      <c r="AB2815" s="28">
        <v>0.68621246161990501</v>
      </c>
      <c r="AC2815" s="29">
        <v>-0.17071370533260599</v>
      </c>
      <c r="AD2815" s="27">
        <v>0.25996233755125903</v>
      </c>
      <c r="AE2815" s="28">
        <v>0.51558651724105597</v>
      </c>
      <c r="AF2815" s="29">
        <v>-4.9263410599431996E-3</v>
      </c>
      <c r="AG2815" s="27">
        <v>0.26061695019703102</v>
      </c>
      <c r="AH2815" s="28">
        <v>0.985023705093372</v>
      </c>
      <c r="AI2815" s="29">
        <v>-0.17071370533260599</v>
      </c>
      <c r="AJ2815" s="30" t="s">
        <v>87</v>
      </c>
      <c r="AK2815" s="31">
        <v>1.5301158278521899E-5</v>
      </c>
      <c r="AL2815" s="31">
        <v>0.94194974766903805</v>
      </c>
      <c r="AM2815" s="32">
        <v>0.98114652126187796</v>
      </c>
      <c r="AN2815" s="31">
        <f t="shared" si="43"/>
        <v>0.87965603512857904</v>
      </c>
    </row>
    <row r="2816" spans="1:40" hidden="1">
      <c r="A2816" s="24" t="s">
        <v>8464</v>
      </c>
      <c r="B2816" s="25" t="s">
        <v>79</v>
      </c>
      <c r="C2816" s="25" t="s">
        <v>8465</v>
      </c>
      <c r="D2816" s="25" t="s">
        <v>8466</v>
      </c>
      <c r="E2816" s="99" t="s">
        <v>407</v>
      </c>
      <c r="F2816" s="26">
        <v>-0.18677034925640401</v>
      </c>
      <c r="G2816" s="27">
        <v>0.188225552038808</v>
      </c>
      <c r="H2816" s="28">
        <v>0.32805252391719603</v>
      </c>
      <c r="I2816" s="29">
        <v>1.4579902213742699E-2</v>
      </c>
      <c r="J2816" s="27">
        <v>0.19184594883689801</v>
      </c>
      <c r="K2816" s="28">
        <v>0.93986224795791096</v>
      </c>
      <c r="L2816" s="29">
        <v>-9.4679234528922199E-2</v>
      </c>
      <c r="M2816" s="27">
        <v>0.188412914954486</v>
      </c>
      <c r="N2816" s="28">
        <v>0.61853717261928598</v>
      </c>
      <c r="O2816" s="29">
        <v>-0.13857273151963601</v>
      </c>
      <c r="P2816" s="27">
        <v>0.18799342425731799</v>
      </c>
      <c r="Q2816" s="28">
        <v>0.46609128566289898</v>
      </c>
      <c r="R2816" s="29">
        <v>-0.18677034925640401</v>
      </c>
      <c r="S2816" s="30" t="s">
        <v>87</v>
      </c>
      <c r="T2816" s="31">
        <v>1.5433687777670099E-5</v>
      </c>
      <c r="U2816" s="31">
        <v>0.77831048621610299</v>
      </c>
      <c r="V2816" s="32">
        <v>0.88005041905480896</v>
      </c>
      <c r="W2816" s="26">
        <v>9.1272817352118604E-2</v>
      </c>
      <c r="X2816" s="27">
        <v>0.22412092477583001</v>
      </c>
      <c r="Y2816" s="28">
        <v>0.68627145872342199</v>
      </c>
      <c r="Z2816" s="29">
        <v>-0.14989546684369801</v>
      </c>
      <c r="AA2816" s="27">
        <v>0.24673759461189601</v>
      </c>
      <c r="AB2816" s="28">
        <v>0.54723567427052999</v>
      </c>
      <c r="AC2816" s="29">
        <v>9.3845367810337598E-4</v>
      </c>
      <c r="AD2816" s="27">
        <v>0.23732190290940799</v>
      </c>
      <c r="AE2816" s="28">
        <v>0.99686651345155297</v>
      </c>
      <c r="AF2816" s="29">
        <v>0.194831883375888</v>
      </c>
      <c r="AG2816" s="27">
        <v>0.252940360276596</v>
      </c>
      <c r="AH2816" s="28">
        <v>0.44600695231315901</v>
      </c>
      <c r="AI2816" s="29">
        <v>0.194831883375888</v>
      </c>
      <c r="AJ2816" s="30" t="s">
        <v>87</v>
      </c>
      <c r="AK2816" s="31">
        <v>1.31812079418379E-2</v>
      </c>
      <c r="AL2816" s="31">
        <v>0.61259489159146796</v>
      </c>
      <c r="AM2816" s="32">
        <v>0.90191910670778097</v>
      </c>
      <c r="AN2816" s="31">
        <f t="shared" si="43"/>
        <v>0.88005041905480896</v>
      </c>
    </row>
    <row r="2817" spans="1:40" hidden="1">
      <c r="A2817" s="24" t="s">
        <v>8467</v>
      </c>
      <c r="B2817" s="25" t="s">
        <v>208</v>
      </c>
      <c r="C2817" s="25" t="s">
        <v>8468</v>
      </c>
      <c r="D2817" s="25" t="s">
        <v>8469</v>
      </c>
      <c r="E2817" s="99" t="s">
        <v>407</v>
      </c>
      <c r="F2817" s="26">
        <v>-0.163985878680599</v>
      </c>
      <c r="G2817" s="27">
        <v>0.37221411370553298</v>
      </c>
      <c r="H2817" s="28">
        <v>0.66232140321324495</v>
      </c>
      <c r="I2817" s="29">
        <v>-8.1395518737560901E-2</v>
      </c>
      <c r="J2817" s="27">
        <v>0.37877631378829102</v>
      </c>
      <c r="K2817" s="28">
        <v>0.83113447569119303</v>
      </c>
      <c r="L2817" s="29">
        <v>-0.351361624112699</v>
      </c>
      <c r="M2817" s="27">
        <v>0.37239321571482198</v>
      </c>
      <c r="N2817" s="28">
        <v>0.35208326747131902</v>
      </c>
      <c r="O2817" s="29">
        <v>9.7311735716381798E-2</v>
      </c>
      <c r="P2817" s="27">
        <v>0.37179646504393099</v>
      </c>
      <c r="Q2817" s="28">
        <v>0.79511381765304401</v>
      </c>
      <c r="R2817" s="29">
        <v>-0.351361624112699</v>
      </c>
      <c r="S2817" s="30" t="s">
        <v>87</v>
      </c>
      <c r="T2817" s="31">
        <v>0.62534313745789805</v>
      </c>
      <c r="U2817" s="31">
        <v>0.77775138574643898</v>
      </c>
      <c r="V2817" s="32">
        <v>0.88005041905480896</v>
      </c>
      <c r="W2817" s="26">
        <v>6.1470032031992403E-2</v>
      </c>
      <c r="X2817" s="27">
        <v>0.35308740257911198</v>
      </c>
      <c r="Y2817" s="28">
        <v>0.86277872235351105</v>
      </c>
      <c r="Z2817" s="29">
        <v>0.184015683258275</v>
      </c>
      <c r="AA2817" s="27">
        <v>0.35313010303072201</v>
      </c>
      <c r="AB2817" s="28">
        <v>0.60552423839897296</v>
      </c>
      <c r="AC2817" s="29">
        <v>-1.5113099386856999E-2</v>
      </c>
      <c r="AD2817" s="27">
        <v>0.35584370157783002</v>
      </c>
      <c r="AE2817" s="28">
        <v>0.96635794556741805</v>
      </c>
      <c r="AF2817" s="29">
        <v>5.1935350612489203E-2</v>
      </c>
      <c r="AG2817" s="27">
        <v>0.36007119823254902</v>
      </c>
      <c r="AH2817" s="28">
        <v>0.88610661120693501</v>
      </c>
      <c r="AI2817" s="29">
        <v>0.184015683258275</v>
      </c>
      <c r="AJ2817" s="30" t="s">
        <v>87</v>
      </c>
      <c r="AK2817" s="31">
        <v>0.39996301246146199</v>
      </c>
      <c r="AL2817" s="31">
        <v>0.98222940190698205</v>
      </c>
      <c r="AM2817" s="32">
        <v>0.99200315074685497</v>
      </c>
      <c r="AN2817" s="31">
        <f t="shared" si="43"/>
        <v>0.88005041905480896</v>
      </c>
    </row>
    <row r="2818" spans="1:40" hidden="1">
      <c r="A2818" s="24" t="s">
        <v>8470</v>
      </c>
      <c r="B2818" s="25" t="s">
        <v>141</v>
      </c>
      <c r="C2818" s="25" t="s">
        <v>8471</v>
      </c>
      <c r="D2818" s="25" t="s">
        <v>8472</v>
      </c>
      <c r="E2818" s="99" t="s">
        <v>407</v>
      </c>
      <c r="F2818" s="26">
        <v>0.39339822753047399</v>
      </c>
      <c r="G2818" s="27">
        <v>0.31657588373220702</v>
      </c>
      <c r="H2818" s="28">
        <v>0.22182563154620799</v>
      </c>
      <c r="I2818" s="29">
        <v>0.29699130409036401</v>
      </c>
      <c r="J2818" s="27">
        <v>0.32322574086149197</v>
      </c>
      <c r="K2818" s="28">
        <v>0.36387935331809601</v>
      </c>
      <c r="L2818" s="29">
        <v>0.21933176669235999</v>
      </c>
      <c r="M2818" s="27">
        <v>0.31881838481856201</v>
      </c>
      <c r="N2818" s="28">
        <v>0.495713050859447</v>
      </c>
      <c r="O2818" s="29">
        <v>0.21488373713488201</v>
      </c>
      <c r="P2818" s="27">
        <v>0.32080723007329598</v>
      </c>
      <c r="Q2818" s="28">
        <v>0.50701573390019805</v>
      </c>
      <c r="R2818" s="29">
        <v>0.39339822753047399</v>
      </c>
      <c r="S2818" s="30" t="s">
        <v>87</v>
      </c>
      <c r="T2818" s="31">
        <v>8.55667851656811E-4</v>
      </c>
      <c r="U2818" s="31">
        <v>0.79704981763420601</v>
      </c>
      <c r="V2818" s="32">
        <v>0.88691771232016703</v>
      </c>
      <c r="W2818" s="26">
        <v>0.28476777054181701</v>
      </c>
      <c r="X2818" s="27">
        <v>0.38656036022597101</v>
      </c>
      <c r="Y2818" s="28">
        <v>0.46638187393111202</v>
      </c>
      <c r="Z2818" s="29">
        <v>0.57802426214131497</v>
      </c>
      <c r="AA2818" s="27">
        <v>0.38634875307300698</v>
      </c>
      <c r="AB2818" s="28">
        <v>0.14386865519456399</v>
      </c>
      <c r="AC2818" s="29">
        <v>0.45417117503766702</v>
      </c>
      <c r="AD2818" s="27">
        <v>0.388003569450111</v>
      </c>
      <c r="AE2818" s="28">
        <v>0.249882039266207</v>
      </c>
      <c r="AF2818" s="29">
        <v>6.6077350834818402E-2</v>
      </c>
      <c r="AG2818" s="27">
        <v>0.39383145554710403</v>
      </c>
      <c r="AH2818" s="28">
        <v>0.86771949098460699</v>
      </c>
      <c r="AI2818" s="29">
        <v>0.57802426214131497</v>
      </c>
      <c r="AJ2818" s="30" t="s">
        <v>87</v>
      </c>
      <c r="AK2818" s="31">
        <v>0.175453283027836</v>
      </c>
      <c r="AL2818" s="31">
        <v>0.52532131896960899</v>
      </c>
      <c r="AM2818" s="32">
        <v>0.88130878927758005</v>
      </c>
      <c r="AN2818" s="31">
        <f t="shared" si="43"/>
        <v>0.88130878927758005</v>
      </c>
    </row>
    <row r="2819" spans="1:40" hidden="1">
      <c r="A2819" s="24" t="s">
        <v>8473</v>
      </c>
      <c r="B2819" s="25" t="s">
        <v>79</v>
      </c>
      <c r="C2819" s="25" t="s">
        <v>8474</v>
      </c>
      <c r="D2819" s="25" t="s">
        <v>8475</v>
      </c>
      <c r="E2819" s="99" t="s">
        <v>407</v>
      </c>
      <c r="F2819" s="26">
        <v>5.47699560023472E-2</v>
      </c>
      <c r="G2819" s="27">
        <v>0.17775003496057501</v>
      </c>
      <c r="H2819" s="28">
        <v>0.75986204544846203</v>
      </c>
      <c r="I2819" s="29">
        <v>-3.6583420511082002E-2</v>
      </c>
      <c r="J2819" s="27">
        <v>0.18125397517618499</v>
      </c>
      <c r="K2819" s="28">
        <v>0.84124252666134602</v>
      </c>
      <c r="L2819" s="29">
        <v>-2.69491098168173E-2</v>
      </c>
      <c r="M2819" s="27">
        <v>0.17793009174601901</v>
      </c>
      <c r="N2819" s="28">
        <v>0.88050772986118697</v>
      </c>
      <c r="O2819" s="29">
        <v>-7.0931579867915207E-2</v>
      </c>
      <c r="P2819" s="27">
        <v>0.17753335562415201</v>
      </c>
      <c r="Q2819" s="28">
        <v>0.69199172616452398</v>
      </c>
      <c r="R2819" s="29">
        <v>-7.0931579867915207E-2</v>
      </c>
      <c r="S2819" s="30" t="s">
        <v>87</v>
      </c>
      <c r="T2819" s="31">
        <v>2.8337300791791701E-2</v>
      </c>
      <c r="U2819" s="31">
        <v>0.96213288866787905</v>
      </c>
      <c r="V2819" s="32">
        <v>0.977793720316259</v>
      </c>
      <c r="W2819" s="26">
        <v>0.25931402856594998</v>
      </c>
      <c r="X2819" s="27">
        <v>0.16515652951809801</v>
      </c>
      <c r="Y2819" s="28">
        <v>0.12529346223059201</v>
      </c>
      <c r="Z2819" s="29">
        <v>0.28916263630744798</v>
      </c>
      <c r="AA2819" s="27">
        <v>0.182090929777596</v>
      </c>
      <c r="AB2819" s="28">
        <v>0.120886214654452</v>
      </c>
      <c r="AC2819" s="29">
        <v>0.183340089774015</v>
      </c>
      <c r="AD2819" s="27">
        <v>0.17504385913964701</v>
      </c>
      <c r="AE2819" s="28">
        <v>0.30187298251149702</v>
      </c>
      <c r="AF2819" s="29">
        <v>0.21217709490181999</v>
      </c>
      <c r="AG2819" s="27">
        <v>0.18673125409608499</v>
      </c>
      <c r="AH2819" s="28">
        <v>0.26317442742207697</v>
      </c>
      <c r="AI2819" s="29">
        <v>0.28916263630744798</v>
      </c>
      <c r="AJ2819" s="30" t="s">
        <v>87</v>
      </c>
      <c r="AK2819" s="31">
        <v>2.3428843218633699E-6</v>
      </c>
      <c r="AL2819" s="31">
        <v>0.521619835636975</v>
      </c>
      <c r="AM2819" s="32">
        <v>0.88130878927758005</v>
      </c>
      <c r="AN2819" s="31">
        <f t="shared" si="43"/>
        <v>0.88130878927758005</v>
      </c>
    </row>
    <row r="2820" spans="1:40" hidden="1">
      <c r="A2820" s="24" t="s">
        <v>8476</v>
      </c>
      <c r="B2820" s="25" t="s">
        <v>79</v>
      </c>
      <c r="C2820" s="25" t="s">
        <v>8477</v>
      </c>
      <c r="D2820" s="25" t="s">
        <v>8478</v>
      </c>
      <c r="E2820" s="99" t="s">
        <v>407</v>
      </c>
      <c r="F2820" s="26">
        <v>-0.159465933424526</v>
      </c>
      <c r="G2820" s="27">
        <v>0.33466053667379297</v>
      </c>
      <c r="H2820" s="28">
        <v>0.63670564611457003</v>
      </c>
      <c r="I2820" s="29">
        <v>-8.9526160030532195E-2</v>
      </c>
      <c r="J2820" s="27">
        <v>0.33968291634352099</v>
      </c>
      <c r="K2820" s="28">
        <v>0.793656808730411</v>
      </c>
      <c r="L2820" s="29">
        <v>-8.6703805656227401E-2</v>
      </c>
      <c r="M2820" s="27">
        <v>0.33494011656149197</v>
      </c>
      <c r="N2820" s="28">
        <v>0.79726948450800805</v>
      </c>
      <c r="O2820" s="29">
        <v>-0.402062158703271</v>
      </c>
      <c r="P2820" s="27">
        <v>0.33421639954624899</v>
      </c>
      <c r="Q2820" s="28">
        <v>0.23712130229595599</v>
      </c>
      <c r="R2820" s="29">
        <v>-0.402062158703271</v>
      </c>
      <c r="S2820" s="30" t="s">
        <v>87</v>
      </c>
      <c r="T2820" s="31">
        <v>4.6766383562684799E-7</v>
      </c>
      <c r="U2820" s="31">
        <v>0.78445819349551205</v>
      </c>
      <c r="V2820" s="32">
        <v>0.88220539288845601</v>
      </c>
      <c r="W2820" s="26">
        <v>-0.105590200804387</v>
      </c>
      <c r="X2820" s="27">
        <v>0.317722198506315</v>
      </c>
      <c r="Y2820" s="28">
        <v>0.74179125410853297</v>
      </c>
      <c r="Z2820" s="29">
        <v>-0.37575032870568098</v>
      </c>
      <c r="AA2820" s="27">
        <v>0.33375003688656402</v>
      </c>
      <c r="AB2820" s="28">
        <v>0.26743097005574901</v>
      </c>
      <c r="AC2820" s="29">
        <v>-6.3116905739771301E-2</v>
      </c>
      <c r="AD2820" s="27">
        <v>0.32698649110568601</v>
      </c>
      <c r="AE2820" s="28">
        <v>0.84804649474864502</v>
      </c>
      <c r="AF2820" s="29">
        <v>-0.487778989564503</v>
      </c>
      <c r="AG2820" s="27">
        <v>0.338272173850441</v>
      </c>
      <c r="AH2820" s="28">
        <v>0.15740082109665099</v>
      </c>
      <c r="AI2820" s="29">
        <v>-0.487778989564503</v>
      </c>
      <c r="AJ2820" s="30" t="s">
        <v>87</v>
      </c>
      <c r="AK2820" s="31">
        <v>5.8990919119722299E-3</v>
      </c>
      <c r="AL2820" s="31">
        <v>0.53120696601843898</v>
      </c>
      <c r="AM2820" s="32">
        <v>0.88303295138362303</v>
      </c>
      <c r="AN2820" s="31">
        <f t="shared" si="43"/>
        <v>0.88220539288845601</v>
      </c>
    </row>
    <row r="2821" spans="1:40" hidden="1">
      <c r="A2821" s="24" t="s">
        <v>8479</v>
      </c>
      <c r="B2821" s="25" t="s">
        <v>75</v>
      </c>
      <c r="C2821" s="25" t="s">
        <v>8480</v>
      </c>
      <c r="D2821" s="25" t="s">
        <v>8481</v>
      </c>
      <c r="E2821" s="99" t="s">
        <v>407</v>
      </c>
      <c r="F2821" s="26">
        <v>0.23838235412115899</v>
      </c>
      <c r="G2821" s="27">
        <v>0.28431722732417603</v>
      </c>
      <c r="H2821" s="28">
        <v>0.40744193153539598</v>
      </c>
      <c r="I2821" s="29">
        <v>0.280828781311591</v>
      </c>
      <c r="J2821" s="27">
        <v>0.29271613068835101</v>
      </c>
      <c r="K2821" s="28">
        <v>0.34371771367549397</v>
      </c>
      <c r="L2821" s="29">
        <v>0.35556834723476599</v>
      </c>
      <c r="M2821" s="27">
        <v>0.286001805599363</v>
      </c>
      <c r="N2821" s="28">
        <v>0.22194606316385501</v>
      </c>
      <c r="O2821" s="29">
        <v>0.167978535246294</v>
      </c>
      <c r="P2821" s="27">
        <v>0.28056601635413497</v>
      </c>
      <c r="Q2821" s="28">
        <v>0.55325318236049004</v>
      </c>
      <c r="R2821" s="29">
        <v>0.35556834723476599</v>
      </c>
      <c r="S2821" s="30" t="s">
        <v>87</v>
      </c>
      <c r="T2821" s="31">
        <v>3.6260638565737602E-5</v>
      </c>
      <c r="U2821" s="31">
        <v>0.78609680423533501</v>
      </c>
      <c r="V2821" s="32">
        <v>0.88220539288845601</v>
      </c>
      <c r="W2821" s="26">
        <v>-6.4342090992970905E-2</v>
      </c>
      <c r="X2821" s="27">
        <v>0.29643372513198601</v>
      </c>
      <c r="Y2821" s="28">
        <v>0.82944538028307502</v>
      </c>
      <c r="Z2821" s="29">
        <v>-0.25872733857053798</v>
      </c>
      <c r="AA2821" s="27">
        <v>0.299318440779274</v>
      </c>
      <c r="AB2821" s="28">
        <v>0.39333440110772699</v>
      </c>
      <c r="AC2821" s="29">
        <v>4.2656774360663202E-2</v>
      </c>
      <c r="AD2821" s="27">
        <v>0.31012512483973698</v>
      </c>
      <c r="AE2821" s="28">
        <v>0.89139264444368105</v>
      </c>
      <c r="AF2821" s="29">
        <v>-0.37921796434676902</v>
      </c>
      <c r="AG2821" s="27">
        <v>0.31102447558042401</v>
      </c>
      <c r="AH2821" s="28">
        <v>0.23093616567071201</v>
      </c>
      <c r="AI2821" s="29">
        <v>-0.37921796434676902</v>
      </c>
      <c r="AJ2821" s="30" t="s">
        <v>87</v>
      </c>
      <c r="AK2821" s="31">
        <v>1.02375052022657E-4</v>
      </c>
      <c r="AL2821" s="31">
        <v>0.58026698996326997</v>
      </c>
      <c r="AM2821" s="32">
        <v>0.89563480948523899</v>
      </c>
      <c r="AN2821" s="31">
        <f t="shared" si="43"/>
        <v>0.88220539288845601</v>
      </c>
    </row>
    <row r="2822" spans="1:40" hidden="1">
      <c r="A2822" s="24" t="s">
        <v>8482</v>
      </c>
      <c r="B2822" s="25" t="s">
        <v>208</v>
      </c>
      <c r="C2822" s="25" t="s">
        <v>8483</v>
      </c>
      <c r="D2822" s="25" t="s">
        <v>8484</v>
      </c>
      <c r="E2822" s="99" t="s">
        <v>407</v>
      </c>
      <c r="F2822" s="26">
        <v>0.14654190437009099</v>
      </c>
      <c r="G2822" s="27">
        <v>0.41768454831604201</v>
      </c>
      <c r="H2822" s="28">
        <v>0.72785656382187702</v>
      </c>
      <c r="I2822" s="29">
        <v>-0.38137416275497299</v>
      </c>
      <c r="J2822" s="27">
        <v>0.42535677605071398</v>
      </c>
      <c r="K2822" s="28">
        <v>0.376191080411789</v>
      </c>
      <c r="L2822" s="29">
        <v>-0.12562040068413399</v>
      </c>
      <c r="M2822" s="27">
        <v>0.41794874873675802</v>
      </c>
      <c r="N2822" s="28">
        <v>0.765564975380432</v>
      </c>
      <c r="O2822" s="29">
        <v>-0.101021747144199</v>
      </c>
      <c r="P2822" s="27">
        <v>0.41701246240661799</v>
      </c>
      <c r="Q2822" s="28">
        <v>0.81003284418343002</v>
      </c>
      <c r="R2822" s="29">
        <v>-0.38137416275497299</v>
      </c>
      <c r="S2822" s="30" t="s">
        <v>87</v>
      </c>
      <c r="T2822" s="31">
        <v>0.42722425792479601</v>
      </c>
      <c r="U2822" s="31">
        <v>0.78647074886252</v>
      </c>
      <c r="V2822" s="32">
        <v>0.88220539288845601</v>
      </c>
      <c r="W2822" s="26">
        <v>0.22759084186024101</v>
      </c>
      <c r="X2822" s="27">
        <v>0.34349518135873802</v>
      </c>
      <c r="Y2822" s="28">
        <v>0.51186006394810002</v>
      </c>
      <c r="Z2822" s="29">
        <v>0.29786669798649001</v>
      </c>
      <c r="AA2822" s="27">
        <v>0.343528689988151</v>
      </c>
      <c r="AB2822" s="28">
        <v>0.39168979999985698</v>
      </c>
      <c r="AC2822" s="29">
        <v>-0.20847113980669599</v>
      </c>
      <c r="AD2822" s="27">
        <v>0.34565974837548602</v>
      </c>
      <c r="AE2822" s="28">
        <v>0.550204990777581</v>
      </c>
      <c r="AF2822" s="29">
        <v>0.18774185739374599</v>
      </c>
      <c r="AG2822" s="27">
        <v>0.34898587603891201</v>
      </c>
      <c r="AH2822" s="28">
        <v>0.59384756613779299</v>
      </c>
      <c r="AI2822" s="29">
        <v>0.29786669798649001</v>
      </c>
      <c r="AJ2822" s="30" t="s">
        <v>87</v>
      </c>
      <c r="AK2822" s="31">
        <v>1.9997284607053501E-4</v>
      </c>
      <c r="AL2822" s="31">
        <v>0.589634215969987</v>
      </c>
      <c r="AM2822" s="32">
        <v>0.89968668647581795</v>
      </c>
      <c r="AN2822" s="31">
        <f t="shared" si="43"/>
        <v>0.88220539288845601</v>
      </c>
    </row>
    <row r="2823" spans="1:40" hidden="1">
      <c r="A2823" s="24" t="s">
        <v>8485</v>
      </c>
      <c r="B2823" s="25" t="s">
        <v>208</v>
      </c>
      <c r="C2823" s="25" t="s">
        <v>8486</v>
      </c>
      <c r="D2823" s="25" t="s">
        <v>8487</v>
      </c>
      <c r="E2823" s="99" t="s">
        <v>407</v>
      </c>
      <c r="F2823" s="26">
        <v>2.8607057989429301E-2</v>
      </c>
      <c r="G2823" s="27">
        <v>0.16846619486617301</v>
      </c>
      <c r="H2823" s="28">
        <v>0.86616514029317304</v>
      </c>
      <c r="I2823" s="29">
        <v>-0.176587155151784</v>
      </c>
      <c r="J2823" s="27">
        <v>0.17159497463783999</v>
      </c>
      <c r="K2823" s="28">
        <v>0.310687565436846</v>
      </c>
      <c r="L2823" s="29">
        <v>-2.0710706302982999E-2</v>
      </c>
      <c r="M2823" s="27">
        <v>0.16858133102619299</v>
      </c>
      <c r="N2823" s="28">
        <v>0.90294566484639005</v>
      </c>
      <c r="O2823" s="29">
        <v>-4.15431963047284E-2</v>
      </c>
      <c r="P2823" s="27">
        <v>0.168167305207127</v>
      </c>
      <c r="Q2823" s="28">
        <v>0.80636475371217198</v>
      </c>
      <c r="R2823" s="29">
        <v>-0.176587155151784</v>
      </c>
      <c r="S2823" s="30" t="s">
        <v>87</v>
      </c>
      <c r="T2823" s="31">
        <v>6.5970989973311606E-2</v>
      </c>
      <c r="U2823" s="31">
        <v>0.78338626218712104</v>
      </c>
      <c r="V2823" s="32">
        <v>0.88220539288845601</v>
      </c>
      <c r="W2823" s="26">
        <v>4.7963369703014597E-2</v>
      </c>
      <c r="X2823" s="27">
        <v>0.13873324011009899</v>
      </c>
      <c r="Y2823" s="28">
        <v>0.73161690092527898</v>
      </c>
      <c r="Z2823" s="29">
        <v>9.8166942623942599E-2</v>
      </c>
      <c r="AA2823" s="27">
        <v>0.13875844506255899</v>
      </c>
      <c r="AB2823" s="28">
        <v>0.48395437329608598</v>
      </c>
      <c r="AC2823" s="29">
        <v>-6.4159927810250705E-2</v>
      </c>
      <c r="AD2823" s="27">
        <v>0.14035710709743801</v>
      </c>
      <c r="AE2823" s="28">
        <v>0.65040221559679301</v>
      </c>
      <c r="AF2823" s="29">
        <v>0.14023499045837001</v>
      </c>
      <c r="AG2823" s="27">
        <v>0.14283582539818501</v>
      </c>
      <c r="AH2823" s="28">
        <v>0.33290871817909101</v>
      </c>
      <c r="AI2823" s="29">
        <v>0.14023499045837001</v>
      </c>
      <c r="AJ2823" s="30" t="s">
        <v>87</v>
      </c>
      <c r="AK2823" s="31">
        <v>2.0912730960316699E-3</v>
      </c>
      <c r="AL2823" s="31">
        <v>0.61796955128349995</v>
      </c>
      <c r="AM2823" s="32">
        <v>0.90191910670778097</v>
      </c>
      <c r="AN2823" s="31">
        <f t="shared" si="43"/>
        <v>0.88220539288845601</v>
      </c>
    </row>
    <row r="2824" spans="1:40" hidden="1">
      <c r="A2824" s="24" t="s">
        <v>8488</v>
      </c>
      <c r="B2824" s="25" t="s">
        <v>70</v>
      </c>
      <c r="C2824" s="25" t="s">
        <v>8489</v>
      </c>
      <c r="D2824" s="25" t="s">
        <v>8490</v>
      </c>
      <c r="E2824" s="99" t="s">
        <v>407</v>
      </c>
      <c r="F2824" s="26">
        <v>0.19902330276497601</v>
      </c>
      <c r="G2824" s="27">
        <v>0.19340788828271399</v>
      </c>
      <c r="H2824" s="28">
        <v>0.31071063635220397</v>
      </c>
      <c r="I2824" s="29">
        <v>0.189663704758428</v>
      </c>
      <c r="J2824" s="27">
        <v>0.201544767445412</v>
      </c>
      <c r="K2824" s="28">
        <v>0.35327390523211999</v>
      </c>
      <c r="L2824" s="29">
        <v>5.9202783583971699E-2</v>
      </c>
      <c r="M2824" s="27">
        <v>0.19284413914184201</v>
      </c>
      <c r="N2824" s="28">
        <v>0.76071308438177299</v>
      </c>
      <c r="O2824" s="29">
        <v>0.179373175804276</v>
      </c>
      <c r="P2824" s="27">
        <v>0.19155658126276401</v>
      </c>
      <c r="Q2824" s="28">
        <v>0.35566178036368001</v>
      </c>
      <c r="R2824" s="29">
        <v>0.19902330276497601</v>
      </c>
      <c r="S2824" s="30" t="s">
        <v>87</v>
      </c>
      <c r="T2824" s="31">
        <v>5.5137019193519201E-5</v>
      </c>
      <c r="U2824" s="31">
        <v>0.78650566248071696</v>
      </c>
      <c r="V2824" s="32">
        <v>0.88220539288845601</v>
      </c>
      <c r="W2824" s="26">
        <v>-2.2712406240849001E-2</v>
      </c>
      <c r="X2824" s="27">
        <v>0.14555371184105001</v>
      </c>
      <c r="Y2824" s="28">
        <v>0.87688539708867497</v>
      </c>
      <c r="Z2824" s="29">
        <v>-0.222202740379535</v>
      </c>
      <c r="AA2824" s="27">
        <v>0.15848247356636999</v>
      </c>
      <c r="AB2824" s="28">
        <v>0.16938230587471501</v>
      </c>
      <c r="AC2824" s="29">
        <v>-8.7960730490566394E-2</v>
      </c>
      <c r="AD2824" s="27">
        <v>0.15360171637758599</v>
      </c>
      <c r="AE2824" s="28">
        <v>0.57043519890722505</v>
      </c>
      <c r="AF2824" s="29">
        <v>-0.14346395318250901</v>
      </c>
      <c r="AG2824" s="27">
        <v>0.169133346306513</v>
      </c>
      <c r="AH2824" s="28">
        <v>0.40177944936334198</v>
      </c>
      <c r="AI2824" s="29">
        <v>-0.222202740379535</v>
      </c>
      <c r="AJ2824" s="30" t="s">
        <v>87</v>
      </c>
      <c r="AK2824" s="31">
        <v>4.2794943591799896E-3</v>
      </c>
      <c r="AL2824" s="31">
        <v>0.643849917087847</v>
      </c>
      <c r="AM2824" s="32">
        <v>0.91155458776846099</v>
      </c>
      <c r="AN2824" s="31">
        <f t="shared" si="43"/>
        <v>0.88220539288845601</v>
      </c>
    </row>
    <row r="2825" spans="1:40" hidden="1">
      <c r="A2825" s="24" t="s">
        <v>8491</v>
      </c>
      <c r="B2825" s="25" t="s">
        <v>79</v>
      </c>
      <c r="C2825" s="25" t="s">
        <v>8492</v>
      </c>
      <c r="D2825" s="25" t="s">
        <v>8493</v>
      </c>
      <c r="E2825" s="99" t="s">
        <v>407</v>
      </c>
      <c r="F2825" s="26">
        <v>-2.8500073706601198E-2</v>
      </c>
      <c r="G2825" s="27">
        <v>0.22406326571366</v>
      </c>
      <c r="H2825" s="28">
        <v>0.89951897000595704</v>
      </c>
      <c r="I2825" s="29">
        <v>-1.92935503917211E-2</v>
      </c>
      <c r="J2825" s="27">
        <v>0.22757124003530299</v>
      </c>
      <c r="K2825" s="28">
        <v>0.93291661889323096</v>
      </c>
      <c r="L2825" s="29">
        <v>-0.22950829394730199</v>
      </c>
      <c r="M2825" s="27">
        <v>0.224256112837702</v>
      </c>
      <c r="N2825" s="28">
        <v>0.31318629109023799</v>
      </c>
      <c r="O2825" s="29">
        <v>2.1269651099765099E-2</v>
      </c>
      <c r="P2825" s="27">
        <v>0.22376810387450299</v>
      </c>
      <c r="Q2825" s="28">
        <v>0.92481994268206102</v>
      </c>
      <c r="R2825" s="29">
        <v>-0.22950829394730199</v>
      </c>
      <c r="S2825" s="30" t="s">
        <v>87</v>
      </c>
      <c r="T2825" s="31">
        <v>1.3210149148660601E-9</v>
      </c>
      <c r="U2825" s="31">
        <v>0.78290635374747997</v>
      </c>
      <c r="V2825" s="32">
        <v>0.88220539288845601</v>
      </c>
      <c r="W2825" s="26">
        <v>0.12901505559436799</v>
      </c>
      <c r="X2825" s="27">
        <v>0.18865934671144399</v>
      </c>
      <c r="Y2825" s="28">
        <v>0.49844945596180801</v>
      </c>
      <c r="Z2825" s="29">
        <v>0.229334125121025</v>
      </c>
      <c r="AA2825" s="27">
        <v>0.20126448892203899</v>
      </c>
      <c r="AB2825" s="28">
        <v>0.26137653775105801</v>
      </c>
      <c r="AC2825" s="29">
        <v>0.226954065718355</v>
      </c>
      <c r="AD2825" s="27">
        <v>0.19596890731420599</v>
      </c>
      <c r="AE2825" s="28">
        <v>0.254017070238308</v>
      </c>
      <c r="AF2825" s="29">
        <v>0.28189830298111301</v>
      </c>
      <c r="AG2825" s="27">
        <v>0.20478740635388801</v>
      </c>
      <c r="AH2825" s="28">
        <v>0.17626605965762601</v>
      </c>
      <c r="AI2825" s="29">
        <v>0.28189830298111301</v>
      </c>
      <c r="AJ2825" s="30" t="s">
        <v>87</v>
      </c>
      <c r="AK2825" s="31">
        <v>9.6851167317070004E-9</v>
      </c>
      <c r="AL2825" s="31">
        <v>0.69021666823180206</v>
      </c>
      <c r="AM2825" s="32">
        <v>0.92817888489699596</v>
      </c>
      <c r="AN2825" s="31">
        <f t="shared" si="43"/>
        <v>0.88220539288845601</v>
      </c>
    </row>
    <row r="2826" spans="1:40" hidden="1">
      <c r="A2826" s="24" t="s">
        <v>8494</v>
      </c>
      <c r="B2826" s="25" t="s">
        <v>106</v>
      </c>
      <c r="C2826" s="25" t="s">
        <v>8495</v>
      </c>
      <c r="D2826" s="25" t="s">
        <v>8496</v>
      </c>
      <c r="E2826" s="99" t="s">
        <v>407</v>
      </c>
      <c r="F2826" s="26">
        <v>-0.20968654497147399</v>
      </c>
      <c r="G2826" s="27">
        <v>0.237366126983728</v>
      </c>
      <c r="H2826" s="28">
        <v>0.38303449155742197</v>
      </c>
      <c r="I2826" s="29">
        <v>-0.25229767769869099</v>
      </c>
      <c r="J2826" s="27">
        <v>0.24129337308510701</v>
      </c>
      <c r="K2826" s="28">
        <v>0.30286238445938801</v>
      </c>
      <c r="L2826" s="29">
        <v>-6.2501447365861398E-2</v>
      </c>
      <c r="M2826" s="27">
        <v>0.23783311649423899</v>
      </c>
      <c r="N2826" s="28">
        <v>0.79424339078591699</v>
      </c>
      <c r="O2826" s="29">
        <v>-0.220523526283296</v>
      </c>
      <c r="P2826" s="27">
        <v>0.23820444432966001</v>
      </c>
      <c r="Q2826" s="28">
        <v>0.36087753596937</v>
      </c>
      <c r="R2826" s="29">
        <v>-0.25229767769869099</v>
      </c>
      <c r="S2826" s="30" t="s">
        <v>87</v>
      </c>
      <c r="T2826" s="31">
        <v>0.154468930106166</v>
      </c>
      <c r="U2826" s="31">
        <v>0.78337770250223804</v>
      </c>
      <c r="V2826" s="32">
        <v>0.88220539288845601</v>
      </c>
      <c r="W2826" s="26">
        <v>0.17222663713706701</v>
      </c>
      <c r="X2826" s="27">
        <v>0.21699372217892399</v>
      </c>
      <c r="Y2826" s="28">
        <v>0.43269795970038299</v>
      </c>
      <c r="Z2826" s="29">
        <v>-3.5223638634458002E-2</v>
      </c>
      <c r="AA2826" s="27">
        <v>0.211414838355651</v>
      </c>
      <c r="AB2826" s="28">
        <v>0.86863498070605605</v>
      </c>
      <c r="AC2826" s="29">
        <v>-2.11582604566573E-2</v>
      </c>
      <c r="AD2826" s="27">
        <v>0.21406950244122699</v>
      </c>
      <c r="AE2826" s="28">
        <v>0.92182893045231695</v>
      </c>
      <c r="AF2826" s="29">
        <v>0.14311603920919599</v>
      </c>
      <c r="AG2826" s="27">
        <v>0.21469338971048099</v>
      </c>
      <c r="AH2826" s="28">
        <v>0.50937979881562101</v>
      </c>
      <c r="AI2826" s="29">
        <v>0.17222663713706701</v>
      </c>
      <c r="AJ2826" s="30" t="s">
        <v>87</v>
      </c>
      <c r="AK2826" s="31">
        <v>2.5119592488269801E-3</v>
      </c>
      <c r="AL2826" s="31">
        <v>0.78901773720871704</v>
      </c>
      <c r="AM2826" s="32">
        <v>0.95584769244964396</v>
      </c>
      <c r="AN2826" s="31">
        <f t="shared" ref="AN2826:AN2889" si="44">MIN(AM2826,V2826)</f>
        <v>0.88220539288845601</v>
      </c>
    </row>
    <row r="2827" spans="1:40" hidden="1">
      <c r="A2827" s="24" t="s">
        <v>8497</v>
      </c>
      <c r="B2827" s="25" t="s">
        <v>141</v>
      </c>
      <c r="C2827" s="25" t="s">
        <v>8498</v>
      </c>
      <c r="D2827" s="25" t="s">
        <v>8499</v>
      </c>
      <c r="E2827" s="99" t="s">
        <v>407</v>
      </c>
      <c r="F2827" s="26">
        <v>0.14138131371877299</v>
      </c>
      <c r="G2827" s="27">
        <v>0.239635414100136</v>
      </c>
      <c r="H2827" s="28">
        <v>0.55889328072560296</v>
      </c>
      <c r="I2827" s="29">
        <v>-5.6429411092957002E-2</v>
      </c>
      <c r="J2827" s="27">
        <v>0.25105120677125398</v>
      </c>
      <c r="K2827" s="28">
        <v>0.82339032384621802</v>
      </c>
      <c r="L2827" s="29">
        <v>0.20218028974080901</v>
      </c>
      <c r="M2827" s="27">
        <v>0.24351819924534299</v>
      </c>
      <c r="N2827" s="28">
        <v>0.41182008624285299</v>
      </c>
      <c r="O2827" s="29">
        <v>3.34159161939561E-3</v>
      </c>
      <c r="P2827" s="27">
        <v>0.24693314295736599</v>
      </c>
      <c r="Q2827" s="28">
        <v>0.98927638136709695</v>
      </c>
      <c r="R2827" s="29">
        <v>0.20218028974080901</v>
      </c>
      <c r="S2827" s="30" t="s">
        <v>87</v>
      </c>
      <c r="T2827" s="31">
        <v>1.10483347885451E-3</v>
      </c>
      <c r="U2827" s="31">
        <v>0.783407804781312</v>
      </c>
      <c r="V2827" s="32">
        <v>0.88220539288845601</v>
      </c>
      <c r="W2827" s="26">
        <v>-3.8541312412588201E-2</v>
      </c>
      <c r="X2827" s="27">
        <v>0.21022405965723001</v>
      </c>
      <c r="Y2827" s="28">
        <v>0.85564014248281095</v>
      </c>
      <c r="Z2827" s="29">
        <v>0.16483080686811</v>
      </c>
      <c r="AA2827" s="27">
        <v>0.21010676790732</v>
      </c>
      <c r="AB2827" s="28">
        <v>0.43825628768493102</v>
      </c>
      <c r="AC2827" s="29">
        <v>5.1365406447227403E-2</v>
      </c>
      <c r="AD2827" s="27">
        <v>0.21102398343178699</v>
      </c>
      <c r="AE2827" s="28">
        <v>0.80916106882999295</v>
      </c>
      <c r="AF2827" s="29">
        <v>-8.4443094524150095E-2</v>
      </c>
      <c r="AG2827" s="27">
        <v>0.21425361961678499</v>
      </c>
      <c r="AH2827" s="28">
        <v>0.69590245713638799</v>
      </c>
      <c r="AI2827" s="29">
        <v>0.16483080686811</v>
      </c>
      <c r="AJ2827" s="30" t="s">
        <v>87</v>
      </c>
      <c r="AK2827" s="31">
        <v>8.0985398312028506E-6</v>
      </c>
      <c r="AL2827" s="31">
        <v>0.80011956430707298</v>
      </c>
      <c r="AM2827" s="32">
        <v>0.95771817874126497</v>
      </c>
      <c r="AN2827" s="31">
        <f t="shared" si="44"/>
        <v>0.88220539288845601</v>
      </c>
    </row>
    <row r="2828" spans="1:40" hidden="1">
      <c r="A2828" s="24" t="s">
        <v>8500</v>
      </c>
      <c r="B2828" s="25" t="s">
        <v>75</v>
      </c>
      <c r="C2828" s="25" t="s">
        <v>8501</v>
      </c>
      <c r="D2828" s="25" t="s">
        <v>8502</v>
      </c>
      <c r="E2828" s="99" t="s">
        <v>407</v>
      </c>
      <c r="F2828" s="26">
        <v>-4.0381200899730803E-2</v>
      </c>
      <c r="G2828" s="27">
        <v>0.17029229636274401</v>
      </c>
      <c r="H2828" s="28">
        <v>0.81392740307815303</v>
      </c>
      <c r="I2828" s="29">
        <v>-1.26333882017369E-2</v>
      </c>
      <c r="J2828" s="27">
        <v>0.17604709172470601</v>
      </c>
      <c r="K2828" s="28">
        <v>0.94318937094065403</v>
      </c>
      <c r="L2828" s="29">
        <v>-0.100083379355119</v>
      </c>
      <c r="M2828" s="27">
        <v>0.171448463300579</v>
      </c>
      <c r="N2828" s="28">
        <v>0.56308374233434699</v>
      </c>
      <c r="O2828" s="29">
        <v>-0.18967438490816799</v>
      </c>
      <c r="P2828" s="27">
        <v>0.16771411473131001</v>
      </c>
      <c r="Q2828" s="28">
        <v>0.26577337548915497</v>
      </c>
      <c r="R2828" s="29">
        <v>-0.18967438490816799</v>
      </c>
      <c r="S2828" s="30" t="s">
        <v>87</v>
      </c>
      <c r="T2828" s="31">
        <v>2.2227938448588701E-6</v>
      </c>
      <c r="U2828" s="31">
        <v>0.78430111877286202</v>
      </c>
      <c r="V2828" s="32">
        <v>0.88220539288845601</v>
      </c>
      <c r="W2828" s="26">
        <v>6.4837604664464699E-2</v>
      </c>
      <c r="X2828" s="27">
        <v>0.23849907304580101</v>
      </c>
      <c r="Y2828" s="28">
        <v>0.78734075505756795</v>
      </c>
      <c r="Z2828" s="29">
        <v>-9.8046365768589397E-2</v>
      </c>
      <c r="AA2828" s="27">
        <v>0.24070264744775899</v>
      </c>
      <c r="AB2828" s="28">
        <v>0.68625177324225095</v>
      </c>
      <c r="AC2828" s="29">
        <v>5.69489082595621E-2</v>
      </c>
      <c r="AD2828" s="27">
        <v>0.24911090261487601</v>
      </c>
      <c r="AE2828" s="28">
        <v>0.82049656303030905</v>
      </c>
      <c r="AF2828" s="29">
        <v>-0.12735321327280699</v>
      </c>
      <c r="AG2828" s="27">
        <v>0.249655223435368</v>
      </c>
      <c r="AH2828" s="28">
        <v>0.61313822693356301</v>
      </c>
      <c r="AI2828" s="29">
        <v>-0.12735321327280699</v>
      </c>
      <c r="AJ2828" s="30" t="s">
        <v>87</v>
      </c>
      <c r="AK2828" s="31">
        <v>7.9466135101124297E-4</v>
      </c>
      <c r="AL2828" s="31">
        <v>0.88742066495600302</v>
      </c>
      <c r="AM2828" s="32">
        <v>0.97734562182212004</v>
      </c>
      <c r="AN2828" s="31">
        <f t="shared" si="44"/>
        <v>0.88220539288845601</v>
      </c>
    </row>
    <row r="2829" spans="1:40" hidden="1">
      <c r="A2829" s="24" t="s">
        <v>8503</v>
      </c>
      <c r="B2829" s="25" t="s">
        <v>83</v>
      </c>
      <c r="C2829" s="25" t="s">
        <v>8504</v>
      </c>
      <c r="D2829" s="25" t="s">
        <v>8505</v>
      </c>
      <c r="E2829" s="99" t="s">
        <v>407</v>
      </c>
      <c r="F2829" s="26">
        <v>9.1380030796550604E-2</v>
      </c>
      <c r="G2829" s="27">
        <v>0.19271640857311301</v>
      </c>
      <c r="H2829" s="28">
        <v>0.63830741716638495</v>
      </c>
      <c r="I2829" s="29">
        <v>-4.5063047448858001E-2</v>
      </c>
      <c r="J2829" s="27">
        <v>0.19080257852792801</v>
      </c>
      <c r="K2829" s="28">
        <v>0.81466730981263102</v>
      </c>
      <c r="L2829" s="29">
        <v>-0.101074193049058</v>
      </c>
      <c r="M2829" s="27">
        <v>0.18846458363410201</v>
      </c>
      <c r="N2829" s="28">
        <v>0.59513741367089001</v>
      </c>
      <c r="O2829" s="29">
        <v>-0.13120735659575999</v>
      </c>
      <c r="P2829" s="27">
        <v>0.18820750862225499</v>
      </c>
      <c r="Q2829" s="28">
        <v>0.49031493213551403</v>
      </c>
      <c r="R2829" s="29">
        <v>-0.13120735659575999</v>
      </c>
      <c r="S2829" s="30" t="s">
        <v>87</v>
      </c>
      <c r="T2829" s="31">
        <v>0.105199407684071</v>
      </c>
      <c r="U2829" s="31">
        <v>0.78677232943986597</v>
      </c>
      <c r="V2829" s="32">
        <v>0.88220539288845601</v>
      </c>
      <c r="W2829" s="26">
        <v>-0.222188096302991</v>
      </c>
      <c r="X2829" s="27">
        <v>0.38548122382643302</v>
      </c>
      <c r="Y2829" s="28">
        <v>0.56790481608920895</v>
      </c>
      <c r="Z2829" s="29">
        <v>9.8217981286034706E-2</v>
      </c>
      <c r="AA2829" s="27">
        <v>0.40700584178657301</v>
      </c>
      <c r="AB2829" s="28">
        <v>0.81061608934529705</v>
      </c>
      <c r="AC2829" s="29">
        <v>1.6825505077690501E-2</v>
      </c>
      <c r="AD2829" s="27">
        <v>0.39253744169536398</v>
      </c>
      <c r="AE2829" s="28">
        <v>0.96604206217316502</v>
      </c>
      <c r="AF2829" s="29">
        <v>0.14158427994206901</v>
      </c>
      <c r="AG2829" s="27">
        <v>0.41201839967157999</v>
      </c>
      <c r="AH2829" s="28">
        <v>0.73301527572967695</v>
      </c>
      <c r="AI2829" s="29">
        <v>-0.222188096302991</v>
      </c>
      <c r="AJ2829" s="30" t="s">
        <v>87</v>
      </c>
      <c r="AK2829" s="31">
        <v>0.47082020632300398</v>
      </c>
      <c r="AL2829" s="31">
        <v>0.88898271557802699</v>
      </c>
      <c r="AM2829" s="32">
        <v>0.97734562182212004</v>
      </c>
      <c r="AN2829" s="31">
        <f t="shared" si="44"/>
        <v>0.88220539288845601</v>
      </c>
    </row>
    <row r="2830" spans="1:40" hidden="1">
      <c r="A2830" s="24" t="s">
        <v>8506</v>
      </c>
      <c r="B2830" s="25" t="s">
        <v>141</v>
      </c>
      <c r="C2830" s="25" t="s">
        <v>8507</v>
      </c>
      <c r="D2830" s="25" t="s">
        <v>8508</v>
      </c>
      <c r="E2830" s="99" t="s">
        <v>407</v>
      </c>
      <c r="F2830" s="26">
        <v>0.24404295240916499</v>
      </c>
      <c r="G2830" s="27">
        <v>0.33223816990913502</v>
      </c>
      <c r="H2830" s="28">
        <v>0.46738325402591802</v>
      </c>
      <c r="I2830" s="29">
        <v>0.21383198956521501</v>
      </c>
      <c r="J2830" s="27">
        <v>0.34288098428394598</v>
      </c>
      <c r="K2830" s="28">
        <v>0.53659673811408604</v>
      </c>
      <c r="L2830" s="29">
        <v>-6.5541795096344599E-2</v>
      </c>
      <c r="M2830" s="27">
        <v>0.33584003890491299</v>
      </c>
      <c r="N2830" s="28">
        <v>0.84634679598728002</v>
      </c>
      <c r="O2830" s="29">
        <v>0.26689574241601099</v>
      </c>
      <c r="P2830" s="27">
        <v>0.33902343137177299</v>
      </c>
      <c r="Q2830" s="28">
        <v>0.436113447075612</v>
      </c>
      <c r="R2830" s="29">
        <v>0.26689574241601099</v>
      </c>
      <c r="S2830" s="30" t="s">
        <v>87</v>
      </c>
      <c r="T2830" s="31">
        <v>6.9060514228192003E-5</v>
      </c>
      <c r="U2830" s="31">
        <v>0.78681562242312897</v>
      </c>
      <c r="V2830" s="32">
        <v>0.88220539288845601</v>
      </c>
      <c r="W2830" s="26">
        <v>0.278637418502444</v>
      </c>
      <c r="X2830" s="27">
        <v>0.52932425068927003</v>
      </c>
      <c r="Y2830" s="28">
        <v>0.60186541636990998</v>
      </c>
      <c r="Z2830" s="29">
        <v>0.42383527417989603</v>
      </c>
      <c r="AA2830" s="27">
        <v>0.52906411716920498</v>
      </c>
      <c r="AB2830" s="28">
        <v>0.428377757245683</v>
      </c>
      <c r="AC2830" s="29">
        <v>0.143506737664925</v>
      </c>
      <c r="AD2830" s="27">
        <v>0.531098807901069</v>
      </c>
      <c r="AE2830" s="28">
        <v>0.78854837172869696</v>
      </c>
      <c r="AF2830" s="29">
        <v>0.44589896012722802</v>
      </c>
      <c r="AG2830" s="27">
        <v>0.53827147492299598</v>
      </c>
      <c r="AH2830" s="28">
        <v>0.41280365215639497</v>
      </c>
      <c r="AI2830" s="29">
        <v>0.44589896012722802</v>
      </c>
      <c r="AJ2830" s="30" t="s">
        <v>87</v>
      </c>
      <c r="AK2830" s="31">
        <v>8.9338504763699002E-3</v>
      </c>
      <c r="AL2830" s="31">
        <v>0.90629629958397495</v>
      </c>
      <c r="AM2830" s="32">
        <v>0.97734562182212004</v>
      </c>
      <c r="AN2830" s="31">
        <f t="shared" si="44"/>
        <v>0.88220539288845601</v>
      </c>
    </row>
    <row r="2831" spans="1:40" hidden="1">
      <c r="A2831" s="24" t="s">
        <v>8509</v>
      </c>
      <c r="B2831" s="25" t="s">
        <v>70</v>
      </c>
      <c r="C2831" s="25" t="s">
        <v>8510</v>
      </c>
      <c r="D2831" s="25" t="s">
        <v>8511</v>
      </c>
      <c r="E2831" s="99" t="s">
        <v>407</v>
      </c>
      <c r="F2831" s="26">
        <v>0.162901608301838</v>
      </c>
      <c r="G2831" s="27">
        <v>0.19794634567409</v>
      </c>
      <c r="H2831" s="28">
        <v>0.416255869577561</v>
      </c>
      <c r="I2831" s="29">
        <v>0.147998821249747</v>
      </c>
      <c r="J2831" s="27">
        <v>0.20630285369868401</v>
      </c>
      <c r="K2831" s="28">
        <v>0.47800922896489501</v>
      </c>
      <c r="L2831" s="29">
        <v>0.25332620350649698</v>
      </c>
      <c r="M2831" s="27">
        <v>0.19736746441000799</v>
      </c>
      <c r="N2831" s="28">
        <v>0.207973269854175</v>
      </c>
      <c r="O2831" s="29">
        <v>0.111715496838342</v>
      </c>
      <c r="P2831" s="27">
        <v>0.19604554414037201</v>
      </c>
      <c r="Q2831" s="28">
        <v>0.57252542887235502</v>
      </c>
      <c r="R2831" s="29">
        <v>0.25332620350649698</v>
      </c>
      <c r="S2831" s="30" t="s">
        <v>87</v>
      </c>
      <c r="T2831" s="31">
        <v>1.3064227254233199E-3</v>
      </c>
      <c r="U2831" s="31">
        <v>0.78712836870145098</v>
      </c>
      <c r="V2831" s="32">
        <v>0.88221971507277697</v>
      </c>
      <c r="W2831" s="26">
        <v>-8.7038283213909606E-2</v>
      </c>
      <c r="X2831" s="27">
        <v>0.18769420797408001</v>
      </c>
      <c r="Y2831" s="28">
        <v>0.64569500860858597</v>
      </c>
      <c r="Z2831" s="29">
        <v>-0.13607031652505799</v>
      </c>
      <c r="AA2831" s="27">
        <v>0.20478753074363501</v>
      </c>
      <c r="AB2831" s="28">
        <v>0.510650206327111</v>
      </c>
      <c r="AC2831" s="29">
        <v>-0.159378773243774</v>
      </c>
      <c r="AD2831" s="27">
        <v>0.19833868980123601</v>
      </c>
      <c r="AE2831" s="28">
        <v>0.42696699089189899</v>
      </c>
      <c r="AF2831" s="29">
        <v>-0.25291745871423699</v>
      </c>
      <c r="AG2831" s="27">
        <v>0.21884554380045701</v>
      </c>
      <c r="AH2831" s="28">
        <v>0.25535651748601301</v>
      </c>
      <c r="AI2831" s="29">
        <v>-0.25291745871423699</v>
      </c>
      <c r="AJ2831" s="30" t="s">
        <v>87</v>
      </c>
      <c r="AK2831" s="31">
        <v>6.2660308220163097E-3</v>
      </c>
      <c r="AL2831" s="31">
        <v>0.83957036144904196</v>
      </c>
      <c r="AM2831" s="32">
        <v>0.96730927947204903</v>
      </c>
      <c r="AN2831" s="31">
        <f t="shared" si="44"/>
        <v>0.88221971507277697</v>
      </c>
    </row>
    <row r="2832" spans="1:40" hidden="1">
      <c r="A2832" s="24" t="s">
        <v>8512</v>
      </c>
      <c r="B2832" s="25" t="s">
        <v>83</v>
      </c>
      <c r="C2832" s="25" t="s">
        <v>8513</v>
      </c>
      <c r="D2832" s="25" t="s">
        <v>8514</v>
      </c>
      <c r="E2832" s="99" t="s">
        <v>407</v>
      </c>
      <c r="F2832" s="26">
        <v>-0.14717873852893101</v>
      </c>
      <c r="G2832" s="27">
        <v>0.247724551229104</v>
      </c>
      <c r="H2832" s="28">
        <v>0.556194835203489</v>
      </c>
      <c r="I2832" s="29">
        <v>-4.0794299097241499E-2</v>
      </c>
      <c r="J2832" s="27">
        <v>0.245396682773286</v>
      </c>
      <c r="K2832" s="28">
        <v>0.86891562139790102</v>
      </c>
      <c r="L2832" s="29">
        <v>5.02223466704E-2</v>
      </c>
      <c r="M2832" s="27">
        <v>0.24255461635499001</v>
      </c>
      <c r="N2832" s="28">
        <v>0.83715879699512996</v>
      </c>
      <c r="O2832" s="29">
        <v>0.15973788209065301</v>
      </c>
      <c r="P2832" s="27">
        <v>0.24224223477312401</v>
      </c>
      <c r="Q2832" s="28">
        <v>0.51392147486041795</v>
      </c>
      <c r="R2832" s="29">
        <v>0.15973788209065301</v>
      </c>
      <c r="S2832" s="30" t="s">
        <v>87</v>
      </c>
      <c r="T2832" s="31">
        <v>1.74161358599687E-2</v>
      </c>
      <c r="U2832" s="31">
        <v>0.79029255905681595</v>
      </c>
      <c r="V2832" s="32">
        <v>0.88412994687327295</v>
      </c>
      <c r="W2832" s="26">
        <v>-2.1775849739391801E-2</v>
      </c>
      <c r="X2832" s="27">
        <v>0.25830669602529699</v>
      </c>
      <c r="Y2832" s="28">
        <v>0.93329044535212702</v>
      </c>
      <c r="Z2832" s="29">
        <v>-9.2238562250933492E-3</v>
      </c>
      <c r="AA2832" s="27">
        <v>0.27356910078143398</v>
      </c>
      <c r="AB2832" s="28">
        <v>0.97328621272782001</v>
      </c>
      <c r="AC2832" s="29">
        <v>-5.0663559529892498E-3</v>
      </c>
      <c r="AD2832" s="27">
        <v>0.26331524251625199</v>
      </c>
      <c r="AE2832" s="28">
        <v>0.98475581665835799</v>
      </c>
      <c r="AF2832" s="29">
        <v>-0.18490214498826399</v>
      </c>
      <c r="AG2832" s="27">
        <v>0.27711688902048998</v>
      </c>
      <c r="AH2832" s="28">
        <v>0.50877933378142004</v>
      </c>
      <c r="AI2832" s="29">
        <v>-0.18490214498826399</v>
      </c>
      <c r="AJ2832" s="30" t="s">
        <v>87</v>
      </c>
      <c r="AK2832" s="31">
        <v>2.21544935902287E-3</v>
      </c>
      <c r="AL2832" s="31">
        <v>0.941092247105772</v>
      </c>
      <c r="AM2832" s="32">
        <v>0.98114652126187796</v>
      </c>
      <c r="AN2832" s="31">
        <f t="shared" si="44"/>
        <v>0.88412994687327295</v>
      </c>
    </row>
    <row r="2833" spans="1:40" hidden="1">
      <c r="A2833" s="24" t="s">
        <v>8515</v>
      </c>
      <c r="B2833" s="25" t="s">
        <v>70</v>
      </c>
      <c r="C2833" s="25" t="s">
        <v>8516</v>
      </c>
      <c r="D2833" s="25" t="s">
        <v>8517</v>
      </c>
      <c r="E2833" s="99" t="s">
        <v>407</v>
      </c>
      <c r="F2833" s="26">
        <v>4.1169673786404001E-2</v>
      </c>
      <c r="G2833" s="27">
        <v>0.15353391207530401</v>
      </c>
      <c r="H2833" s="28">
        <v>0.79020491628499501</v>
      </c>
      <c r="I2833" s="29">
        <v>-8.0726700158661499E-2</v>
      </c>
      <c r="J2833" s="27">
        <v>0.16000974235910401</v>
      </c>
      <c r="K2833" s="28">
        <v>0.61714150986882998</v>
      </c>
      <c r="L2833" s="29">
        <v>8.4913537181524404E-2</v>
      </c>
      <c r="M2833" s="27">
        <v>0.15308529429086601</v>
      </c>
      <c r="N2833" s="28">
        <v>0.58274136432282797</v>
      </c>
      <c r="O2833" s="29">
        <v>6.85643128582685E-2</v>
      </c>
      <c r="P2833" s="27">
        <v>0.15206080108272099</v>
      </c>
      <c r="Q2833" s="28">
        <v>0.65492372356595296</v>
      </c>
      <c r="R2833" s="29">
        <v>8.4913537181524404E-2</v>
      </c>
      <c r="S2833" s="30" t="s">
        <v>87</v>
      </c>
      <c r="T2833" s="31">
        <v>5.8565938710166299E-5</v>
      </c>
      <c r="U2833" s="31">
        <v>0.81227200355534601</v>
      </c>
      <c r="V2833" s="32">
        <v>0.89471609080759296</v>
      </c>
      <c r="W2833" s="26">
        <v>-0.227062409676031</v>
      </c>
      <c r="X2833" s="27">
        <v>0.22849489533348599</v>
      </c>
      <c r="Y2833" s="28">
        <v>0.32702760401544401</v>
      </c>
      <c r="Z2833" s="29">
        <v>-4.8522925244487702E-2</v>
      </c>
      <c r="AA2833" s="27">
        <v>0.24720573450066399</v>
      </c>
      <c r="AB2833" s="28">
        <v>0.84545167766028195</v>
      </c>
      <c r="AC2833" s="29">
        <v>-0.18674113698098299</v>
      </c>
      <c r="AD2833" s="27">
        <v>0.24012828090560101</v>
      </c>
      <c r="AE2833" s="28">
        <v>0.44173543873575999</v>
      </c>
      <c r="AF2833" s="29">
        <v>-0.38013924577395097</v>
      </c>
      <c r="AG2833" s="27">
        <v>0.262701175772527</v>
      </c>
      <c r="AH2833" s="28">
        <v>0.156019509713441</v>
      </c>
      <c r="AI2833" s="29">
        <v>-0.38013924577395097</v>
      </c>
      <c r="AJ2833" s="30" t="s">
        <v>87</v>
      </c>
      <c r="AK2833" s="31">
        <v>4.13882486948696E-5</v>
      </c>
      <c r="AL2833" s="31">
        <v>0.53654327456887496</v>
      </c>
      <c r="AM2833" s="32">
        <v>0.88534107729321099</v>
      </c>
      <c r="AN2833" s="31">
        <f t="shared" si="44"/>
        <v>0.88534107729321099</v>
      </c>
    </row>
    <row r="2834" spans="1:40" hidden="1">
      <c r="A2834" s="24" t="s">
        <v>8518</v>
      </c>
      <c r="B2834" s="25" t="s">
        <v>208</v>
      </c>
      <c r="C2834" s="25" t="s">
        <v>8519</v>
      </c>
      <c r="D2834" s="25" t="s">
        <v>8520</v>
      </c>
      <c r="E2834" s="99" t="s">
        <v>407</v>
      </c>
      <c r="F2834" s="26">
        <v>-0.13051549423378001</v>
      </c>
      <c r="G2834" s="27">
        <v>0.21167021928628901</v>
      </c>
      <c r="H2834" s="28">
        <v>0.54161845021611899</v>
      </c>
      <c r="I2834" s="29">
        <v>-3.00212140143436E-2</v>
      </c>
      <c r="J2834" s="27">
        <v>0.21541819113508101</v>
      </c>
      <c r="K2834" s="28">
        <v>0.88998518431277396</v>
      </c>
      <c r="L2834" s="29">
        <v>-0.14754352296352499</v>
      </c>
      <c r="M2834" s="27">
        <v>0.21177496525828299</v>
      </c>
      <c r="N2834" s="28">
        <v>0.490737243066377</v>
      </c>
      <c r="O2834" s="29">
        <v>-9.1793208235973808E-3</v>
      </c>
      <c r="P2834" s="27">
        <v>0.211423458683107</v>
      </c>
      <c r="Q2834" s="28">
        <v>0.96562461060470695</v>
      </c>
      <c r="R2834" s="29">
        <v>-0.14754352296352499</v>
      </c>
      <c r="S2834" s="30" t="s">
        <v>87</v>
      </c>
      <c r="T2834" s="31">
        <v>1.7068853268430399E-7</v>
      </c>
      <c r="U2834" s="31">
        <v>0.92325415545322698</v>
      </c>
      <c r="V2834" s="32">
        <v>0.95811237515453096</v>
      </c>
      <c r="W2834" s="26">
        <v>0.16126249314775401</v>
      </c>
      <c r="X2834" s="27">
        <v>0.29380988015444398</v>
      </c>
      <c r="Y2834" s="28">
        <v>0.58666159132252804</v>
      </c>
      <c r="Z2834" s="29">
        <v>-0.177592668433766</v>
      </c>
      <c r="AA2834" s="27">
        <v>0.29384797446264899</v>
      </c>
      <c r="AB2834" s="28">
        <v>0.54958499429179897</v>
      </c>
      <c r="AC2834" s="29">
        <v>0.26056930538766698</v>
      </c>
      <c r="AD2834" s="27">
        <v>0.296268178461573</v>
      </c>
      <c r="AE2834" s="28">
        <v>0.38519489571327398</v>
      </c>
      <c r="AF2834" s="29">
        <v>0.25428915927615198</v>
      </c>
      <c r="AG2834" s="27">
        <v>0.30003600160714999</v>
      </c>
      <c r="AH2834" s="28">
        <v>0.40242947074854801</v>
      </c>
      <c r="AI2834" s="29">
        <v>0.26056930538766698</v>
      </c>
      <c r="AJ2834" s="30" t="s">
        <v>87</v>
      </c>
      <c r="AK2834" s="31">
        <v>4.2055340059927296E-6</v>
      </c>
      <c r="AL2834" s="31">
        <v>0.53647686024561003</v>
      </c>
      <c r="AM2834" s="32">
        <v>0.88534107729321099</v>
      </c>
      <c r="AN2834" s="31">
        <f t="shared" si="44"/>
        <v>0.88534107729321099</v>
      </c>
    </row>
    <row r="2835" spans="1:40" hidden="1">
      <c r="A2835" s="24" t="s">
        <v>8521</v>
      </c>
      <c r="B2835" s="25" t="s">
        <v>106</v>
      </c>
      <c r="C2835" s="25" t="s">
        <v>8522</v>
      </c>
      <c r="D2835" s="25" t="s">
        <v>8523</v>
      </c>
      <c r="E2835" s="99" t="s">
        <v>407</v>
      </c>
      <c r="F2835" s="26">
        <v>0.396014794693207</v>
      </c>
      <c r="G2835" s="27">
        <v>0.44285464932773599</v>
      </c>
      <c r="H2835" s="28">
        <v>0.37751217216458299</v>
      </c>
      <c r="I2835" s="29">
        <v>8.1607576854574398E-2</v>
      </c>
      <c r="J2835" s="27">
        <v>0.44833785143195798</v>
      </c>
      <c r="K2835" s="28">
        <v>0.85663292105964906</v>
      </c>
      <c r="L2835" s="29">
        <v>0.27437900913662799</v>
      </c>
      <c r="M2835" s="27">
        <v>0.44350547343921898</v>
      </c>
      <c r="N2835" s="28">
        <v>0.540273344784722</v>
      </c>
      <c r="O2835" s="29">
        <v>-0.10090181990631</v>
      </c>
      <c r="P2835" s="27">
        <v>0.44402320817958402</v>
      </c>
      <c r="Q2835" s="28">
        <v>0.82159564132565799</v>
      </c>
      <c r="R2835" s="29">
        <v>0.396014794693207</v>
      </c>
      <c r="S2835" s="30" t="s">
        <v>87</v>
      </c>
      <c r="T2835" s="31">
        <v>6.3005651446136304E-2</v>
      </c>
      <c r="U2835" s="31">
        <v>0.79376118479345004</v>
      </c>
      <c r="V2835" s="32">
        <v>0.885620184300554</v>
      </c>
      <c r="W2835" s="26">
        <v>2.2645441535740999E-2</v>
      </c>
      <c r="X2835" s="27">
        <v>0.42927157481665901</v>
      </c>
      <c r="Y2835" s="28">
        <v>0.958222668294053</v>
      </c>
      <c r="Z2835" s="29">
        <v>0.188140105879856</v>
      </c>
      <c r="AA2835" s="27">
        <v>0.42206093517922399</v>
      </c>
      <c r="AB2835" s="28">
        <v>0.65853201659695004</v>
      </c>
      <c r="AC2835" s="29">
        <v>0.26200449863978498</v>
      </c>
      <c r="AD2835" s="27">
        <v>0.42548386538188698</v>
      </c>
      <c r="AE2835" s="28">
        <v>0.54200043023660405</v>
      </c>
      <c r="AF2835" s="29">
        <v>0.35349730768545301</v>
      </c>
      <c r="AG2835" s="27">
        <v>0.42629048041461298</v>
      </c>
      <c r="AH2835" s="28">
        <v>0.41253879727621801</v>
      </c>
      <c r="AI2835" s="29">
        <v>0.35349730768545301</v>
      </c>
      <c r="AJ2835" s="30" t="s">
        <v>87</v>
      </c>
      <c r="AK2835" s="31">
        <v>4.1215456067664902E-3</v>
      </c>
      <c r="AL2835" s="31">
        <v>0.90041332974330501</v>
      </c>
      <c r="AM2835" s="32">
        <v>0.97734562182212004</v>
      </c>
      <c r="AN2835" s="31">
        <f t="shared" si="44"/>
        <v>0.885620184300554</v>
      </c>
    </row>
    <row r="2836" spans="1:40" hidden="1">
      <c r="A2836" s="24" t="s">
        <v>8524</v>
      </c>
      <c r="B2836" s="25" t="s">
        <v>95</v>
      </c>
      <c r="C2836" s="25" t="s">
        <v>8525</v>
      </c>
      <c r="D2836" s="25" t="s">
        <v>8526</v>
      </c>
      <c r="E2836" s="99" t="s">
        <v>407</v>
      </c>
      <c r="F2836" s="26">
        <v>0.15379328328163999</v>
      </c>
      <c r="G2836" s="27">
        <v>0.338320554815013</v>
      </c>
      <c r="H2836" s="28">
        <v>0.652201654596411</v>
      </c>
      <c r="I2836" s="29">
        <v>-2.2879652102909601E-2</v>
      </c>
      <c r="J2836" s="27">
        <v>0.33762892506165698</v>
      </c>
      <c r="K2836" s="28">
        <v>0.94635571230577198</v>
      </c>
      <c r="L2836" s="29">
        <v>0.13747631127688001</v>
      </c>
      <c r="M2836" s="27">
        <v>0.34928972632069899</v>
      </c>
      <c r="N2836" s="28">
        <v>0.69622794291312695</v>
      </c>
      <c r="O2836" s="29">
        <v>-0.24102940489192301</v>
      </c>
      <c r="P2836" s="27">
        <v>0.33278248954288397</v>
      </c>
      <c r="Q2836" s="28">
        <v>0.47370758935204199</v>
      </c>
      <c r="R2836" s="29">
        <v>-0.24102940489192301</v>
      </c>
      <c r="S2836" s="30" t="s">
        <v>87</v>
      </c>
      <c r="T2836" s="31">
        <v>1.1363999891269801E-2</v>
      </c>
      <c r="U2836" s="31">
        <v>0.79475926248326201</v>
      </c>
      <c r="V2836" s="32">
        <v>0.88570935618161195</v>
      </c>
      <c r="W2836" s="26">
        <v>-0.223860588633117</v>
      </c>
      <c r="X2836" s="27">
        <v>0.22767490433173501</v>
      </c>
      <c r="Y2836" s="28">
        <v>0.33218989783806402</v>
      </c>
      <c r="Z2836" s="29">
        <v>-0.11235865601506501</v>
      </c>
      <c r="AA2836" s="27">
        <v>0.22748835450108201</v>
      </c>
      <c r="AB2836" s="28">
        <v>0.62443598914341603</v>
      </c>
      <c r="AC2836" s="29">
        <v>-0.20951455700248001</v>
      </c>
      <c r="AD2836" s="27">
        <v>0.22821567666558601</v>
      </c>
      <c r="AE2836" s="28">
        <v>0.36482739059373098</v>
      </c>
      <c r="AF2836" s="29">
        <v>-6.8427093137008302E-2</v>
      </c>
      <c r="AG2836" s="27">
        <v>0.23538065266554101</v>
      </c>
      <c r="AH2836" s="28">
        <v>0.77296177659695098</v>
      </c>
      <c r="AI2836" s="29">
        <v>-0.223860588633117</v>
      </c>
      <c r="AJ2836" s="30" t="s">
        <v>87</v>
      </c>
      <c r="AK2836" s="31">
        <v>2.6505775740453801E-2</v>
      </c>
      <c r="AL2836" s="31">
        <v>0.84208228777780703</v>
      </c>
      <c r="AM2836" s="32">
        <v>0.96778585711392395</v>
      </c>
      <c r="AN2836" s="31">
        <f t="shared" si="44"/>
        <v>0.88570935618161195</v>
      </c>
    </row>
    <row r="2837" spans="1:40" hidden="1">
      <c r="A2837" s="24" t="s">
        <v>8527</v>
      </c>
      <c r="B2837" s="25" t="s">
        <v>79</v>
      </c>
      <c r="C2837" s="25" t="s">
        <v>8528</v>
      </c>
      <c r="D2837" s="25" t="s">
        <v>8529</v>
      </c>
      <c r="E2837" s="99" t="s">
        <v>407</v>
      </c>
      <c r="F2837" s="26">
        <v>6.6576754543544503E-2</v>
      </c>
      <c r="G2837" s="27">
        <v>0.27837525977781302</v>
      </c>
      <c r="H2837" s="28">
        <v>0.81241274147852804</v>
      </c>
      <c r="I2837" s="29">
        <v>-0.24127357859981399</v>
      </c>
      <c r="J2837" s="27">
        <v>0.283807492127303</v>
      </c>
      <c r="K2837" s="28">
        <v>0.40115964165875001</v>
      </c>
      <c r="L2837" s="29">
        <v>2.88333279205699E-3</v>
      </c>
      <c r="M2837" s="27">
        <v>0.27865522034710999</v>
      </c>
      <c r="N2837" s="28">
        <v>0.991804520886022</v>
      </c>
      <c r="O2837" s="29">
        <v>5.6639625113569299E-2</v>
      </c>
      <c r="P2837" s="27">
        <v>0.27803425245466301</v>
      </c>
      <c r="Q2837" s="28">
        <v>0.83978815055079403</v>
      </c>
      <c r="R2837" s="29">
        <v>-0.24127357859981399</v>
      </c>
      <c r="S2837" s="30" t="s">
        <v>87</v>
      </c>
      <c r="T2837" s="31">
        <v>5.0217098870075196E-3</v>
      </c>
      <c r="U2837" s="31">
        <v>0.79660909821320203</v>
      </c>
      <c r="V2837" s="32">
        <v>0.88676281523278899</v>
      </c>
      <c r="W2837" s="26">
        <v>0.331275412650891</v>
      </c>
      <c r="X2837" s="27">
        <v>0.29792541018513502</v>
      </c>
      <c r="Y2837" s="28">
        <v>0.27381135810267798</v>
      </c>
      <c r="Z2837" s="29">
        <v>0.301901044600832</v>
      </c>
      <c r="AA2837" s="27">
        <v>0.32757939704095601</v>
      </c>
      <c r="AB2837" s="28">
        <v>0.36281265946846297</v>
      </c>
      <c r="AC2837" s="29">
        <v>9.57564899392713E-2</v>
      </c>
      <c r="AD2837" s="27">
        <v>0.315229488077863</v>
      </c>
      <c r="AE2837" s="28">
        <v>0.76306837564343</v>
      </c>
      <c r="AF2837" s="29">
        <v>0.39322599894545901</v>
      </c>
      <c r="AG2837" s="27">
        <v>0.33571822327080397</v>
      </c>
      <c r="AH2837" s="28">
        <v>0.249030360736958</v>
      </c>
      <c r="AI2837" s="29">
        <v>0.39322599894545901</v>
      </c>
      <c r="AJ2837" s="30" t="s">
        <v>87</v>
      </c>
      <c r="AK2837" s="31">
        <v>3.5122369764890998E-3</v>
      </c>
      <c r="AL2837" s="31">
        <v>0.68424151915838005</v>
      </c>
      <c r="AM2837" s="32">
        <v>0.92512544232657801</v>
      </c>
      <c r="AN2837" s="31">
        <f t="shared" si="44"/>
        <v>0.88676281523278899</v>
      </c>
    </row>
    <row r="2838" spans="1:40" hidden="1">
      <c r="A2838" s="24" t="s">
        <v>8530</v>
      </c>
      <c r="B2838" s="25" t="s">
        <v>208</v>
      </c>
      <c r="C2838" s="25" t="s">
        <v>8531</v>
      </c>
      <c r="D2838" s="25" t="s">
        <v>8532</v>
      </c>
      <c r="E2838" s="99" t="s">
        <v>407</v>
      </c>
      <c r="F2838" s="26">
        <v>0.179123745645826</v>
      </c>
      <c r="G2838" s="27">
        <v>0.24207903726711499</v>
      </c>
      <c r="H2838" s="28">
        <v>0.464417366938147</v>
      </c>
      <c r="I2838" s="29">
        <v>0.30827024919107199</v>
      </c>
      <c r="J2838" s="27">
        <v>0.24639721386805399</v>
      </c>
      <c r="K2838" s="28">
        <v>0.21940955569757001</v>
      </c>
      <c r="L2838" s="29">
        <v>0.206168435731619</v>
      </c>
      <c r="M2838" s="27">
        <v>0.242204744836957</v>
      </c>
      <c r="N2838" s="28">
        <v>0.40060317113316302</v>
      </c>
      <c r="O2838" s="29">
        <v>0.15170545488317799</v>
      </c>
      <c r="P2838" s="27">
        <v>0.24177788449229801</v>
      </c>
      <c r="Q2838" s="28">
        <v>0.53456041278145805</v>
      </c>
      <c r="R2838" s="29">
        <v>0.30827024919107199</v>
      </c>
      <c r="S2838" s="30" t="s">
        <v>87</v>
      </c>
      <c r="T2838" s="31">
        <v>4.5253412500674897E-3</v>
      </c>
      <c r="U2838" s="31">
        <v>0.79887496545290904</v>
      </c>
      <c r="V2838" s="32">
        <v>0.88861243320612904</v>
      </c>
      <c r="W2838" s="26">
        <v>-0.11101022348697701</v>
      </c>
      <c r="X2838" s="27">
        <v>0.25153351575690802</v>
      </c>
      <c r="Y2838" s="28">
        <v>0.66172918831609095</v>
      </c>
      <c r="Z2838" s="29">
        <v>7.5751002748767005E-2</v>
      </c>
      <c r="AA2838" s="27">
        <v>0.25157680389949999</v>
      </c>
      <c r="AB2838" s="28">
        <v>0.76514442849830999</v>
      </c>
      <c r="AC2838" s="29">
        <v>-0.17338871850467399</v>
      </c>
      <c r="AD2838" s="27">
        <v>0.254323257618642</v>
      </c>
      <c r="AE2838" s="28">
        <v>0.49992865789720697</v>
      </c>
      <c r="AF2838" s="29">
        <v>-0.27845854967872402</v>
      </c>
      <c r="AG2838" s="27">
        <v>0.25858479581867799</v>
      </c>
      <c r="AH2838" s="28">
        <v>0.28895956074060603</v>
      </c>
      <c r="AI2838" s="29">
        <v>-0.27845854967872402</v>
      </c>
      <c r="AJ2838" s="30" t="s">
        <v>87</v>
      </c>
      <c r="AK2838" s="31">
        <v>2.27816566126592E-3</v>
      </c>
      <c r="AL2838" s="31">
        <v>0.67465783505919097</v>
      </c>
      <c r="AM2838" s="32">
        <v>0.92186636311973102</v>
      </c>
      <c r="AN2838" s="31">
        <f t="shared" si="44"/>
        <v>0.88861243320612904</v>
      </c>
    </row>
    <row r="2839" spans="1:40" hidden="1">
      <c r="A2839" s="24" t="s">
        <v>8533</v>
      </c>
      <c r="B2839" s="25" t="s">
        <v>95</v>
      </c>
      <c r="C2839" s="25" t="s">
        <v>8534</v>
      </c>
      <c r="D2839" s="25" t="s">
        <v>8535</v>
      </c>
      <c r="E2839" s="99" t="s">
        <v>407</v>
      </c>
      <c r="F2839" s="26">
        <v>-4.4182657082065403E-2</v>
      </c>
      <c r="G2839" s="27">
        <v>0.151867915834035</v>
      </c>
      <c r="H2839" s="28">
        <v>0.77282346680638503</v>
      </c>
      <c r="I2839" s="29">
        <v>8.8328865892544697E-2</v>
      </c>
      <c r="J2839" s="27">
        <v>0.15153159789228701</v>
      </c>
      <c r="K2839" s="28">
        <v>0.56369407436645602</v>
      </c>
      <c r="L2839" s="29">
        <v>-8.7328140176827398E-2</v>
      </c>
      <c r="M2839" s="27">
        <v>0.15719447842237</v>
      </c>
      <c r="N2839" s="28">
        <v>0.58204496519695703</v>
      </c>
      <c r="O2839" s="29">
        <v>-5.3304305622511497E-2</v>
      </c>
      <c r="P2839" s="27">
        <v>0.14917329077869099</v>
      </c>
      <c r="Q2839" s="28">
        <v>0.72299399843914303</v>
      </c>
      <c r="R2839" s="29">
        <v>8.8328865892544697E-2</v>
      </c>
      <c r="S2839" s="30" t="s">
        <v>87</v>
      </c>
      <c r="T2839" s="31">
        <v>1.4149969474845499E-6</v>
      </c>
      <c r="U2839" s="31">
        <v>0.79963224153331702</v>
      </c>
      <c r="V2839" s="32">
        <v>0.88911849616237604</v>
      </c>
      <c r="W2839" s="26">
        <v>-3.1564197144489298E-2</v>
      </c>
      <c r="X2839" s="27">
        <v>0.17844962534731099</v>
      </c>
      <c r="Y2839" s="28">
        <v>0.86062445016048705</v>
      </c>
      <c r="Z2839" s="29">
        <v>-0.12155953956504</v>
      </c>
      <c r="AA2839" s="27">
        <v>0.178298191810629</v>
      </c>
      <c r="AB2839" s="28">
        <v>0.49987808660572502</v>
      </c>
      <c r="AC2839" s="29">
        <v>-0.25903815270674502</v>
      </c>
      <c r="AD2839" s="27">
        <v>0.17888857728257501</v>
      </c>
      <c r="AE2839" s="28">
        <v>0.15652080502659599</v>
      </c>
      <c r="AF2839" s="29">
        <v>-0.18173734705469599</v>
      </c>
      <c r="AG2839" s="27">
        <v>0.184701098065957</v>
      </c>
      <c r="AH2839" s="28">
        <v>0.331864396996988</v>
      </c>
      <c r="AI2839" s="29">
        <v>-0.25903815270674502</v>
      </c>
      <c r="AJ2839" s="30" t="s">
        <v>87</v>
      </c>
      <c r="AK2839" s="31">
        <v>5.9007818587260999E-7</v>
      </c>
      <c r="AL2839" s="31">
        <v>0.597237394746992</v>
      </c>
      <c r="AM2839" s="32">
        <v>0.89968668647581795</v>
      </c>
      <c r="AN2839" s="31">
        <f t="shared" si="44"/>
        <v>0.88911849616237604</v>
      </c>
    </row>
    <row r="2840" spans="1:40" hidden="1">
      <c r="A2840" s="24" t="s">
        <v>8536</v>
      </c>
      <c r="B2840" s="25" t="s">
        <v>70</v>
      </c>
      <c r="C2840" s="25" t="s">
        <v>8537</v>
      </c>
      <c r="D2840" s="25" t="s">
        <v>8538</v>
      </c>
      <c r="E2840" s="99" t="s">
        <v>407</v>
      </c>
      <c r="F2840" s="26">
        <v>-6.3813828853449495E-2</v>
      </c>
      <c r="G2840" s="27">
        <v>8.92173500683663E-2</v>
      </c>
      <c r="H2840" s="28">
        <v>0.479325078504937</v>
      </c>
      <c r="I2840" s="29">
        <v>-5.28331935336624E-2</v>
      </c>
      <c r="J2840" s="27">
        <v>9.30469694869102E-2</v>
      </c>
      <c r="K2840" s="28">
        <v>0.57388596471025</v>
      </c>
      <c r="L2840" s="29">
        <v>-6.1952775356209799E-2</v>
      </c>
      <c r="M2840" s="27">
        <v>8.8952246291066003E-2</v>
      </c>
      <c r="N2840" s="28">
        <v>0.49086298465633799</v>
      </c>
      <c r="O2840" s="29">
        <v>2.2159497434783001E-2</v>
      </c>
      <c r="P2840" s="27">
        <v>8.8347299604433702E-2</v>
      </c>
      <c r="Q2840" s="28">
        <v>0.80345970049970294</v>
      </c>
      <c r="R2840" s="29">
        <v>-6.3813828853449495E-2</v>
      </c>
      <c r="S2840" s="30" t="s">
        <v>87</v>
      </c>
      <c r="T2840" s="31">
        <v>7.2625189433989596E-3</v>
      </c>
      <c r="U2840" s="31">
        <v>0.80067125928907901</v>
      </c>
      <c r="V2840" s="32">
        <v>0.889206515856234</v>
      </c>
      <c r="W2840" s="26">
        <v>-5.7048705460217002E-2</v>
      </c>
      <c r="X2840" s="27">
        <v>0.152489099649988</v>
      </c>
      <c r="Y2840" s="28">
        <v>0.71055096646010896</v>
      </c>
      <c r="Z2840" s="29">
        <v>-7.6368505132633394E-2</v>
      </c>
      <c r="AA2840" s="27">
        <v>0.166262606285868</v>
      </c>
      <c r="AB2840" s="28">
        <v>0.64875642192937899</v>
      </c>
      <c r="AC2840" s="29">
        <v>-0.21381594026079301</v>
      </c>
      <c r="AD2840" s="27">
        <v>0.16106514847314801</v>
      </c>
      <c r="AE2840" s="28">
        <v>0.19273432843027599</v>
      </c>
      <c r="AF2840" s="29">
        <v>-0.219926762391641</v>
      </c>
      <c r="AG2840" s="27">
        <v>0.17759663209476101</v>
      </c>
      <c r="AH2840" s="28">
        <v>0.22348276398397801</v>
      </c>
      <c r="AI2840" s="29">
        <v>-0.219926762391641</v>
      </c>
      <c r="AJ2840" s="30" t="s">
        <v>87</v>
      </c>
      <c r="AK2840" s="31">
        <v>3.5710596307183999E-3</v>
      </c>
      <c r="AL2840" s="31">
        <v>0.60530870886513399</v>
      </c>
      <c r="AM2840" s="32">
        <v>0.90191910670778097</v>
      </c>
      <c r="AN2840" s="31">
        <f t="shared" si="44"/>
        <v>0.889206515856234</v>
      </c>
    </row>
    <row r="2841" spans="1:40" hidden="1">
      <c r="A2841" s="24" t="s">
        <v>8539</v>
      </c>
      <c r="B2841" s="25" t="s">
        <v>70</v>
      </c>
      <c r="C2841" s="25" t="s">
        <v>8540</v>
      </c>
      <c r="D2841" s="25" t="s">
        <v>8541</v>
      </c>
      <c r="E2841" s="99" t="s">
        <v>407</v>
      </c>
      <c r="F2841" s="26">
        <v>8.5768550352560299E-2</v>
      </c>
      <c r="G2841" s="27">
        <v>0.103016324665045</v>
      </c>
      <c r="H2841" s="28">
        <v>0.41088590926489299</v>
      </c>
      <c r="I2841" s="29">
        <v>1.8211349292771101E-2</v>
      </c>
      <c r="J2841" s="27">
        <v>0.10742059361874</v>
      </c>
      <c r="K2841" s="28">
        <v>0.86637861872019495</v>
      </c>
      <c r="L2841" s="29">
        <v>7.1921625209942497E-2</v>
      </c>
      <c r="M2841" s="27">
        <v>0.102711389877642</v>
      </c>
      <c r="N2841" s="28">
        <v>0.48853979242604301</v>
      </c>
      <c r="O2841" s="29">
        <v>-1.62489736368783E-2</v>
      </c>
      <c r="P2841" s="27">
        <v>0.102015430745121</v>
      </c>
      <c r="Q2841" s="28">
        <v>0.87438971823606604</v>
      </c>
      <c r="R2841" s="29">
        <v>8.5768550352560299E-2</v>
      </c>
      <c r="S2841" s="30" t="s">
        <v>87</v>
      </c>
      <c r="T2841" s="31">
        <v>6.3375406830258399E-2</v>
      </c>
      <c r="U2841" s="31">
        <v>0.80196235847175001</v>
      </c>
      <c r="V2841" s="32">
        <v>0.889206515856234</v>
      </c>
      <c r="W2841" s="26">
        <v>-1.84634041700753E-2</v>
      </c>
      <c r="X2841" s="27">
        <v>0.101796174675788</v>
      </c>
      <c r="Y2841" s="28">
        <v>0.85711608303387599</v>
      </c>
      <c r="Z2841" s="29">
        <v>-9.2932755465358494E-2</v>
      </c>
      <c r="AA2841" s="27">
        <v>0.111377452749096</v>
      </c>
      <c r="AB2841" s="28">
        <v>0.409660570114395</v>
      </c>
      <c r="AC2841" s="29">
        <v>-5.7926426767929098E-2</v>
      </c>
      <c r="AD2841" s="27">
        <v>0.107765803440232</v>
      </c>
      <c r="AE2841" s="28">
        <v>0.59428352691283404</v>
      </c>
      <c r="AF2841" s="29">
        <v>-0.13480934800342101</v>
      </c>
      <c r="AG2841" s="27">
        <v>0.119239463148463</v>
      </c>
      <c r="AH2841" s="28">
        <v>0.265806306811882</v>
      </c>
      <c r="AI2841" s="29">
        <v>-0.13480934800342101</v>
      </c>
      <c r="AJ2841" s="30" t="s">
        <v>87</v>
      </c>
      <c r="AK2841" s="31">
        <v>0.12560084881931</v>
      </c>
      <c r="AL2841" s="31">
        <v>0.79826136632487499</v>
      </c>
      <c r="AM2841" s="32">
        <v>0.95771817874126497</v>
      </c>
      <c r="AN2841" s="31">
        <f t="shared" si="44"/>
        <v>0.889206515856234</v>
      </c>
    </row>
    <row r="2842" spans="1:40" hidden="1">
      <c r="A2842" s="24" t="s">
        <v>8542</v>
      </c>
      <c r="B2842" s="25" t="s">
        <v>75</v>
      </c>
      <c r="C2842" s="25" t="s">
        <v>8543</v>
      </c>
      <c r="D2842" s="25" t="s">
        <v>8544</v>
      </c>
      <c r="E2842" s="99" t="s">
        <v>407</v>
      </c>
      <c r="F2842" s="26">
        <v>6.5388079344823005E-2</v>
      </c>
      <c r="G2842" s="27">
        <v>0.158651326598544</v>
      </c>
      <c r="H2842" s="28">
        <v>0.68273143102654699</v>
      </c>
      <c r="I2842" s="29">
        <v>-0.115748863276899</v>
      </c>
      <c r="J2842" s="27">
        <v>0.16469238834630001</v>
      </c>
      <c r="K2842" s="28">
        <v>0.48677365588587901</v>
      </c>
      <c r="L2842" s="29">
        <v>4.5427625067751103E-2</v>
      </c>
      <c r="M2842" s="27">
        <v>0.15986703322540299</v>
      </c>
      <c r="N2842" s="28">
        <v>0.77795349887430498</v>
      </c>
      <c r="O2842" s="29">
        <v>-1.8293830743566299E-2</v>
      </c>
      <c r="P2842" s="27">
        <v>0.155936497683207</v>
      </c>
      <c r="Q2842" s="28">
        <v>0.90727876581323097</v>
      </c>
      <c r="R2842" s="29">
        <v>-0.115748863276899</v>
      </c>
      <c r="S2842" s="30" t="s">
        <v>87</v>
      </c>
      <c r="T2842" s="31">
        <v>0.23487366897370901</v>
      </c>
      <c r="U2842" s="31">
        <v>0.80271756074616796</v>
      </c>
      <c r="V2842" s="32">
        <v>0.88952236102278803</v>
      </c>
      <c r="W2842" s="26">
        <v>-0.221817075914053</v>
      </c>
      <c r="X2842" s="27">
        <v>0.27511515833309103</v>
      </c>
      <c r="Y2842" s="28">
        <v>0.42561850051932398</v>
      </c>
      <c r="Z2842" s="29">
        <v>-0.18283431376848</v>
      </c>
      <c r="AA2842" s="27">
        <v>0.27778933798005501</v>
      </c>
      <c r="AB2842" s="28">
        <v>0.51478996631399998</v>
      </c>
      <c r="AC2842" s="29">
        <v>-0.170729726175886</v>
      </c>
      <c r="AD2842" s="27">
        <v>0.28781137337912099</v>
      </c>
      <c r="AE2842" s="28">
        <v>0.55689359374297098</v>
      </c>
      <c r="AF2842" s="29">
        <v>-0.22397475820086901</v>
      </c>
      <c r="AG2842" s="27">
        <v>0.288641319094249</v>
      </c>
      <c r="AH2842" s="28">
        <v>0.44301030745360598</v>
      </c>
      <c r="AI2842" s="29">
        <v>-0.22397475820086901</v>
      </c>
      <c r="AJ2842" s="30" t="s">
        <v>87</v>
      </c>
      <c r="AK2842" s="31">
        <v>0.41782485658906898</v>
      </c>
      <c r="AL2842" s="31">
        <v>0.93346473167192301</v>
      </c>
      <c r="AM2842" s="32">
        <v>0.98029329394023901</v>
      </c>
      <c r="AN2842" s="31">
        <f t="shared" si="44"/>
        <v>0.88952236102278803</v>
      </c>
    </row>
    <row r="2843" spans="1:40" hidden="1">
      <c r="A2843" s="24" t="s">
        <v>8545</v>
      </c>
      <c r="B2843" s="25" t="s">
        <v>79</v>
      </c>
      <c r="C2843" s="25" t="s">
        <v>8546</v>
      </c>
      <c r="D2843" s="25" t="s">
        <v>8547</v>
      </c>
      <c r="E2843" s="99" t="s">
        <v>407</v>
      </c>
      <c r="F2843" s="26">
        <v>-1.81155073084289E-2</v>
      </c>
      <c r="G2843" s="27">
        <v>0.433423399233969</v>
      </c>
      <c r="H2843" s="28">
        <v>0.966905080764488</v>
      </c>
      <c r="I2843" s="29">
        <v>0.204351479412263</v>
      </c>
      <c r="J2843" s="27">
        <v>0.440366775700056</v>
      </c>
      <c r="K2843" s="28">
        <v>0.64552375811971896</v>
      </c>
      <c r="L2843" s="29">
        <v>-9.3635631663925004E-4</v>
      </c>
      <c r="M2843" s="27">
        <v>0.43380251947112902</v>
      </c>
      <c r="N2843" s="28">
        <v>0.998290363336928</v>
      </c>
      <c r="O2843" s="29">
        <v>0.41613317505714797</v>
      </c>
      <c r="P2843" s="27">
        <v>0.432855201316454</v>
      </c>
      <c r="Q2843" s="28">
        <v>0.34314000104974202</v>
      </c>
      <c r="R2843" s="29">
        <v>0.41613317505714797</v>
      </c>
      <c r="S2843" s="30" t="s">
        <v>87</v>
      </c>
      <c r="T2843" s="31">
        <v>2.9649850102338501E-3</v>
      </c>
      <c r="U2843" s="31">
        <v>0.80630252172677197</v>
      </c>
      <c r="V2843" s="32">
        <v>0.89119884028491603</v>
      </c>
      <c r="W2843" s="26">
        <v>-0.23152280685757201</v>
      </c>
      <c r="X2843" s="27">
        <v>0.43262523043228401</v>
      </c>
      <c r="Y2843" s="28">
        <v>0.59588432860971396</v>
      </c>
      <c r="Z2843" s="29">
        <v>-0.550055307399687</v>
      </c>
      <c r="AA2843" s="27">
        <v>0.45719177441456998</v>
      </c>
      <c r="AB2843" s="28">
        <v>0.23612603305258301</v>
      </c>
      <c r="AC2843" s="29">
        <v>-0.13433396189326099</v>
      </c>
      <c r="AD2843" s="27">
        <v>0.44684293747757098</v>
      </c>
      <c r="AE2843" s="28">
        <v>0.76534367580080898</v>
      </c>
      <c r="AF2843" s="29">
        <v>-0.37393151494096599</v>
      </c>
      <c r="AG2843" s="27">
        <v>0.46409743539070702</v>
      </c>
      <c r="AH2843" s="28">
        <v>0.42514774400077598</v>
      </c>
      <c r="AI2843" s="29">
        <v>-0.550055307399687</v>
      </c>
      <c r="AJ2843" s="30" t="s">
        <v>87</v>
      </c>
      <c r="AK2843" s="31">
        <v>0.44124075190689599</v>
      </c>
      <c r="AL2843" s="31">
        <v>0.78253172978111096</v>
      </c>
      <c r="AM2843" s="32">
        <v>0.95297135291355906</v>
      </c>
      <c r="AN2843" s="31">
        <f t="shared" si="44"/>
        <v>0.89119884028491603</v>
      </c>
    </row>
    <row r="2844" spans="1:40" hidden="1">
      <c r="A2844" s="24" t="s">
        <v>8548</v>
      </c>
      <c r="B2844" s="25" t="s">
        <v>141</v>
      </c>
      <c r="C2844" s="25" t="s">
        <v>8549</v>
      </c>
      <c r="D2844" s="25" t="s">
        <v>8550</v>
      </c>
      <c r="E2844" s="99" t="s">
        <v>407</v>
      </c>
      <c r="F2844" s="26">
        <v>0.150391967140105</v>
      </c>
      <c r="G2844" s="27">
        <v>0.211082721783594</v>
      </c>
      <c r="H2844" s="28">
        <v>0.48086899087267698</v>
      </c>
      <c r="I2844" s="29">
        <v>-4.7036550240877301E-2</v>
      </c>
      <c r="J2844" s="27">
        <v>0.22209901493258999</v>
      </c>
      <c r="K2844" s="28">
        <v>0.83347397463413198</v>
      </c>
      <c r="L2844" s="29">
        <v>-4.9762781911627002E-2</v>
      </c>
      <c r="M2844" s="27">
        <v>0.21483502724721701</v>
      </c>
      <c r="N2844" s="28">
        <v>0.81815562159130395</v>
      </c>
      <c r="O2844" s="29">
        <v>-8.4033314195927702E-2</v>
      </c>
      <c r="P2844" s="27">
        <v>0.21813052835885099</v>
      </c>
      <c r="Q2844" s="28">
        <v>0.70234500333947003</v>
      </c>
      <c r="R2844" s="29">
        <v>0.150391967140105</v>
      </c>
      <c r="S2844" s="30" t="s">
        <v>87</v>
      </c>
      <c r="T2844" s="31">
        <v>5.4835014232224996E-3</v>
      </c>
      <c r="U2844" s="31">
        <v>0.80816893164667003</v>
      </c>
      <c r="V2844" s="32">
        <v>0.89153219353820601</v>
      </c>
      <c r="W2844" s="26">
        <v>5.5770135738704402E-2</v>
      </c>
      <c r="X2844" s="27">
        <v>0.16977965159122901</v>
      </c>
      <c r="Y2844" s="28">
        <v>0.74451102291376903</v>
      </c>
      <c r="Z2844" s="29">
        <v>8.1834124868017E-2</v>
      </c>
      <c r="AA2844" s="27">
        <v>0.169637025547034</v>
      </c>
      <c r="AB2844" s="28">
        <v>0.63253457391867596</v>
      </c>
      <c r="AC2844" s="29">
        <v>7.1616934346954805E-2</v>
      </c>
      <c r="AD2844" s="27">
        <v>0.17075128677314699</v>
      </c>
      <c r="AE2844" s="28">
        <v>0.67747908053120198</v>
      </c>
      <c r="AF2844" s="29">
        <v>0.11458399402743399</v>
      </c>
      <c r="AG2844" s="27">
        <v>0.17465581135681099</v>
      </c>
      <c r="AH2844" s="28">
        <v>0.51607053962467797</v>
      </c>
      <c r="AI2844" s="29">
        <v>0.11458399402743399</v>
      </c>
      <c r="AJ2844" s="30" t="s">
        <v>87</v>
      </c>
      <c r="AK2844" s="31">
        <v>4.7776056865515003E-7</v>
      </c>
      <c r="AL2844" s="31">
        <v>0.97530426605450105</v>
      </c>
      <c r="AM2844" s="32">
        <v>0.99153390208595404</v>
      </c>
      <c r="AN2844" s="31">
        <f t="shared" si="44"/>
        <v>0.89153219353820601</v>
      </c>
    </row>
    <row r="2845" spans="1:40" hidden="1">
      <c r="A2845" s="24" t="s">
        <v>8551</v>
      </c>
      <c r="B2845" s="25" t="s">
        <v>106</v>
      </c>
      <c r="C2845" s="25" t="s">
        <v>8552</v>
      </c>
      <c r="D2845" s="25" t="s">
        <v>8553</v>
      </c>
      <c r="E2845" s="99" t="s">
        <v>407</v>
      </c>
      <c r="F2845" s="26">
        <v>-9.9861832881402199E-2</v>
      </c>
      <c r="G2845" s="27">
        <v>0.37337074883233501</v>
      </c>
      <c r="H2845" s="28">
        <v>0.79067335655968696</v>
      </c>
      <c r="I2845" s="29">
        <v>-0.32564885788396097</v>
      </c>
      <c r="J2845" s="27">
        <v>0.37901441114038398</v>
      </c>
      <c r="K2845" s="28">
        <v>0.39598926311690502</v>
      </c>
      <c r="L2845" s="29">
        <v>-9.2596424071586095E-2</v>
      </c>
      <c r="M2845" s="27">
        <v>0.37404141923752798</v>
      </c>
      <c r="N2845" s="28">
        <v>0.80591223199154705</v>
      </c>
      <c r="O2845" s="29">
        <v>-0.12893957318632501</v>
      </c>
      <c r="P2845" s="27">
        <v>0.37457478599397798</v>
      </c>
      <c r="Q2845" s="28">
        <v>0.73271526801917797</v>
      </c>
      <c r="R2845" s="29">
        <v>-0.32564885788396097</v>
      </c>
      <c r="S2845" s="30" t="s">
        <v>87</v>
      </c>
      <c r="T2845" s="31">
        <v>1.0653871880205E-2</v>
      </c>
      <c r="U2845" s="31">
        <v>0.93890157636812199</v>
      </c>
      <c r="V2845" s="32">
        <v>0.96398758368163995</v>
      </c>
      <c r="W2845" s="26">
        <v>0.562057267547734</v>
      </c>
      <c r="X2845" s="27">
        <v>0.39051533015006201</v>
      </c>
      <c r="Y2845" s="28">
        <v>0.158917245454682</v>
      </c>
      <c r="Z2845" s="29">
        <v>0.604026820715587</v>
      </c>
      <c r="AA2845" s="27">
        <v>0.381495453283695</v>
      </c>
      <c r="AB2845" s="28">
        <v>0.122417389919355</v>
      </c>
      <c r="AC2845" s="29">
        <v>0.33298941067918902</v>
      </c>
      <c r="AD2845" s="27">
        <v>0.38578447097885998</v>
      </c>
      <c r="AE2845" s="28">
        <v>0.39394283433743799</v>
      </c>
      <c r="AF2845" s="29">
        <v>0.431925384463275</v>
      </c>
      <c r="AG2845" s="27">
        <v>0.38679325837635398</v>
      </c>
      <c r="AH2845" s="28">
        <v>0.27174092969404401</v>
      </c>
      <c r="AI2845" s="29">
        <v>0.604026820715587</v>
      </c>
      <c r="AJ2845" s="30" t="s">
        <v>87</v>
      </c>
      <c r="AK2845" s="31">
        <v>3.4702783597223901E-3</v>
      </c>
      <c r="AL2845" s="31">
        <v>0.54760709497700399</v>
      </c>
      <c r="AM2845" s="32">
        <v>0.89175662587340498</v>
      </c>
      <c r="AN2845" s="31">
        <f t="shared" si="44"/>
        <v>0.89175662587340498</v>
      </c>
    </row>
    <row r="2846" spans="1:40" hidden="1">
      <c r="A2846" s="24" t="s">
        <v>8554</v>
      </c>
      <c r="B2846" s="25" t="s">
        <v>208</v>
      </c>
      <c r="C2846" s="25" t="s">
        <v>8555</v>
      </c>
      <c r="D2846" s="25" t="s">
        <v>8556</v>
      </c>
      <c r="E2846" s="99" t="s">
        <v>407</v>
      </c>
      <c r="F2846" s="26">
        <v>-0.27662354206671003</v>
      </c>
      <c r="G2846" s="27">
        <v>0.45265918716623699</v>
      </c>
      <c r="H2846" s="28">
        <v>0.54434543197399499</v>
      </c>
      <c r="I2846" s="29">
        <v>-0.21352473084083501</v>
      </c>
      <c r="J2846" s="27">
        <v>0.45983207592115299</v>
      </c>
      <c r="K2846" s="28">
        <v>0.64473690693450203</v>
      </c>
      <c r="L2846" s="29">
        <v>-0.47538577332250598</v>
      </c>
      <c r="M2846" s="27">
        <v>0.45277135795259499</v>
      </c>
      <c r="N2846" s="28">
        <v>0.29960798004347899</v>
      </c>
      <c r="O2846" s="29">
        <v>-9.8767051537883802E-2</v>
      </c>
      <c r="P2846" s="27">
        <v>0.452482734266412</v>
      </c>
      <c r="Q2846" s="28">
        <v>0.82824510353263403</v>
      </c>
      <c r="R2846" s="29">
        <v>-0.47538577332250598</v>
      </c>
      <c r="S2846" s="30" t="s">
        <v>87</v>
      </c>
      <c r="T2846" s="31">
        <v>1.33401721215917E-6</v>
      </c>
      <c r="U2846" s="31">
        <v>0.85908747315150502</v>
      </c>
      <c r="V2846" s="32">
        <v>0.92379387880752295</v>
      </c>
      <c r="W2846" s="26">
        <v>-0.20795061387664501</v>
      </c>
      <c r="X2846" s="27">
        <v>0.27677142390392601</v>
      </c>
      <c r="Y2846" s="28">
        <v>0.45742349350426798</v>
      </c>
      <c r="Z2846" s="29">
        <v>-0.233895848479093</v>
      </c>
      <c r="AA2846" s="27">
        <v>0.276802886395696</v>
      </c>
      <c r="AB2846" s="28">
        <v>0.40380354728238899</v>
      </c>
      <c r="AC2846" s="29">
        <v>0.15376310934277301</v>
      </c>
      <c r="AD2846" s="27">
        <v>0.27880278149133497</v>
      </c>
      <c r="AE2846" s="28">
        <v>0.58471640940581604</v>
      </c>
      <c r="AF2846" s="29">
        <v>9.3313311995628201E-2</v>
      </c>
      <c r="AG2846" s="27">
        <v>0.28192019502971</v>
      </c>
      <c r="AH2846" s="28">
        <v>0.74255254610626997</v>
      </c>
      <c r="AI2846" s="29">
        <v>-0.233895848479093</v>
      </c>
      <c r="AJ2846" s="30" t="s">
        <v>87</v>
      </c>
      <c r="AK2846" s="31">
        <v>3.0324653067456299E-7</v>
      </c>
      <c r="AL2846" s="31">
        <v>0.55010304965937096</v>
      </c>
      <c r="AM2846" s="32">
        <v>0.89193048971740196</v>
      </c>
      <c r="AN2846" s="31">
        <f t="shared" si="44"/>
        <v>0.89193048971740196</v>
      </c>
    </row>
    <row r="2847" spans="1:40" hidden="1">
      <c r="A2847" s="24" t="s">
        <v>8557</v>
      </c>
      <c r="B2847" s="25" t="s">
        <v>208</v>
      </c>
      <c r="C2847" s="25" t="s">
        <v>8558</v>
      </c>
      <c r="D2847" s="25" t="s">
        <v>8559</v>
      </c>
      <c r="E2847" s="99" t="s">
        <v>407</v>
      </c>
      <c r="F2847" s="26">
        <v>2.0634652226004201E-2</v>
      </c>
      <c r="G2847" s="27">
        <v>0.183341851812545</v>
      </c>
      <c r="H2847" s="28">
        <v>0.91104752243009801</v>
      </c>
      <c r="I2847" s="29">
        <v>-8.5827908566724301E-2</v>
      </c>
      <c r="J2847" s="27">
        <v>0.186727508796486</v>
      </c>
      <c r="K2847" s="28">
        <v>0.64867992270687203</v>
      </c>
      <c r="L2847" s="29">
        <v>1.02591789171312E-2</v>
      </c>
      <c r="M2847" s="27">
        <v>0.18346219902637201</v>
      </c>
      <c r="N2847" s="28">
        <v>0.95573107867921303</v>
      </c>
      <c r="O2847" s="29">
        <v>-1.9163356008798E-2</v>
      </c>
      <c r="P2847" s="27">
        <v>0.18303265684490599</v>
      </c>
      <c r="Q2847" s="28">
        <v>0.91722667499836497</v>
      </c>
      <c r="R2847" s="29">
        <v>-8.5827908566724301E-2</v>
      </c>
      <c r="S2847" s="30" t="s">
        <v>87</v>
      </c>
      <c r="T2847" s="31">
        <v>0.37960294190445798</v>
      </c>
      <c r="U2847" s="31">
        <v>0.98049582911519095</v>
      </c>
      <c r="V2847" s="32">
        <v>0.98685800993488504</v>
      </c>
      <c r="W2847" s="26">
        <v>-4.9930632059156002E-2</v>
      </c>
      <c r="X2847" s="27">
        <v>0.238188567688706</v>
      </c>
      <c r="Y2847" s="28">
        <v>0.83516569330050705</v>
      </c>
      <c r="Z2847" s="29">
        <v>0.19028403651800399</v>
      </c>
      <c r="AA2847" s="27">
        <v>0.23822705931908</v>
      </c>
      <c r="AB2847" s="28">
        <v>0.42978196670451801</v>
      </c>
      <c r="AC2847" s="29">
        <v>-0.20501004091789199</v>
      </c>
      <c r="AD2847" s="27">
        <v>0.24067001149245101</v>
      </c>
      <c r="AE2847" s="28">
        <v>0.40002522836529297</v>
      </c>
      <c r="AF2847" s="29">
        <v>7.9795808109303701E-2</v>
      </c>
      <c r="AG2847" s="27">
        <v>0.24446372521163101</v>
      </c>
      <c r="AH2847" s="28">
        <v>0.74601654215555802</v>
      </c>
      <c r="AI2847" s="29">
        <v>-0.20501004091789199</v>
      </c>
      <c r="AJ2847" s="30" t="s">
        <v>87</v>
      </c>
      <c r="AK2847" s="31">
        <v>0.31908571739482799</v>
      </c>
      <c r="AL2847" s="31">
        <v>0.55324631330705198</v>
      </c>
      <c r="AM2847" s="32">
        <v>0.89193048971740196</v>
      </c>
      <c r="AN2847" s="31">
        <f t="shared" si="44"/>
        <v>0.89193048971740196</v>
      </c>
    </row>
    <row r="2848" spans="1:40" hidden="1">
      <c r="A2848" s="24" t="s">
        <v>8560</v>
      </c>
      <c r="B2848" s="25" t="s">
        <v>141</v>
      </c>
      <c r="C2848" s="25" t="s">
        <v>8561</v>
      </c>
      <c r="D2848" s="25" t="s">
        <v>8562</v>
      </c>
      <c r="E2848" s="99" t="s">
        <v>407</v>
      </c>
      <c r="F2848" s="26">
        <v>-9.7906735312118798E-2</v>
      </c>
      <c r="G2848" s="27">
        <v>0.57112671731335496</v>
      </c>
      <c r="H2848" s="28">
        <v>0.86487736993949804</v>
      </c>
      <c r="I2848" s="29">
        <v>6.37590141499388E-2</v>
      </c>
      <c r="J2848" s="27">
        <v>0.58600104752237503</v>
      </c>
      <c r="K2848" s="28">
        <v>0.91394326193771802</v>
      </c>
      <c r="L2848" s="29">
        <v>-0.57171143627201004</v>
      </c>
      <c r="M2848" s="27">
        <v>0.57615093560858599</v>
      </c>
      <c r="N2848" s="28">
        <v>0.327729219995817</v>
      </c>
      <c r="O2848" s="29">
        <v>-0.21398000389446001</v>
      </c>
      <c r="P2848" s="27">
        <v>0.58059978947341295</v>
      </c>
      <c r="Q2848" s="28">
        <v>0.71459832977868698</v>
      </c>
      <c r="R2848" s="29">
        <v>-0.57171143627201004</v>
      </c>
      <c r="S2848" s="30" t="s">
        <v>87</v>
      </c>
      <c r="T2848" s="31">
        <v>1.9350898403872399E-2</v>
      </c>
      <c r="U2848" s="31">
        <v>0.81031132586619403</v>
      </c>
      <c r="V2848" s="32">
        <v>0.89322549076929403</v>
      </c>
      <c r="W2848" s="26">
        <v>-3.6337414866881197E-2</v>
      </c>
      <c r="X2848" s="27">
        <v>0.36035249512898199</v>
      </c>
      <c r="Y2848" s="28">
        <v>0.92024175592101998</v>
      </c>
      <c r="Z2848" s="29">
        <v>2.8525398022742999E-2</v>
      </c>
      <c r="AA2848" s="27">
        <v>0.36021343608962902</v>
      </c>
      <c r="AB2848" s="28">
        <v>0.93732304392507604</v>
      </c>
      <c r="AC2848" s="29">
        <v>-0.294931951439863</v>
      </c>
      <c r="AD2848" s="27">
        <v>0.36130150715818399</v>
      </c>
      <c r="AE2848" s="28">
        <v>0.419698414598485</v>
      </c>
      <c r="AF2848" s="29">
        <v>0.16302620231628401</v>
      </c>
      <c r="AG2848" s="27">
        <v>0.365144213392601</v>
      </c>
      <c r="AH2848" s="28">
        <v>0.65787404570671704</v>
      </c>
      <c r="AI2848" s="29">
        <v>-0.294931951439863</v>
      </c>
      <c r="AJ2848" s="30" t="s">
        <v>87</v>
      </c>
      <c r="AK2848" s="31">
        <v>1.8788382289437799E-2</v>
      </c>
      <c r="AL2848" s="31">
        <v>0.78597442134877504</v>
      </c>
      <c r="AM2848" s="32">
        <v>0.95439751163779896</v>
      </c>
      <c r="AN2848" s="31">
        <f t="shared" si="44"/>
        <v>0.89322549076929403</v>
      </c>
    </row>
    <row r="2849" spans="1:40" hidden="1">
      <c r="A2849" s="24" t="s">
        <v>8563</v>
      </c>
      <c r="B2849" s="25" t="s">
        <v>95</v>
      </c>
      <c r="C2849" s="25" t="s">
        <v>8564</v>
      </c>
      <c r="D2849" s="25" t="s">
        <v>8565</v>
      </c>
      <c r="E2849" s="99" t="s">
        <v>407</v>
      </c>
      <c r="F2849" s="26">
        <v>0.350537190750139</v>
      </c>
      <c r="G2849" s="27">
        <v>0.31498609721718401</v>
      </c>
      <c r="H2849" s="28">
        <v>0.27318661426157698</v>
      </c>
      <c r="I2849" s="29">
        <v>0.161511788701209</v>
      </c>
      <c r="J2849" s="27">
        <v>0.31441141711171</v>
      </c>
      <c r="K2849" s="28">
        <v>0.61062685844555797</v>
      </c>
      <c r="L2849" s="29">
        <v>0.217227203451099</v>
      </c>
      <c r="M2849" s="27">
        <v>0.324116892780274</v>
      </c>
      <c r="N2849" s="28">
        <v>0.50693631781998405</v>
      </c>
      <c r="O2849" s="29">
        <v>0.29121943894374103</v>
      </c>
      <c r="P2849" s="27">
        <v>0.31038807977202598</v>
      </c>
      <c r="Q2849" s="28">
        <v>0.35448236304953701</v>
      </c>
      <c r="R2849" s="29">
        <v>0.350537190750139</v>
      </c>
      <c r="S2849" s="30" t="s">
        <v>87</v>
      </c>
      <c r="T2849" s="31">
        <v>2.3165006206874501E-6</v>
      </c>
      <c r="U2849" s="31">
        <v>0.82593508920563496</v>
      </c>
      <c r="V2849" s="32">
        <v>0.90434664830743605</v>
      </c>
      <c r="W2849" s="26">
        <v>7.9782967893388207E-2</v>
      </c>
      <c r="X2849" s="27">
        <v>0.28757899619697203</v>
      </c>
      <c r="Y2849" s="28">
        <v>0.78315185486730599</v>
      </c>
      <c r="Z2849" s="29">
        <v>-6.9138079207949496E-2</v>
      </c>
      <c r="AA2849" s="27">
        <v>0.28740501497307103</v>
      </c>
      <c r="AB2849" s="28">
        <v>0.81136111747759299</v>
      </c>
      <c r="AC2849" s="29">
        <v>0.16989978329904401</v>
      </c>
      <c r="AD2849" s="27">
        <v>0.28808354503035499</v>
      </c>
      <c r="AE2849" s="28">
        <v>0.55929133590843005</v>
      </c>
      <c r="AF2849" s="29">
        <v>0.392734683568711</v>
      </c>
      <c r="AG2849" s="27">
        <v>0.29479738483392498</v>
      </c>
      <c r="AH2849" s="28">
        <v>0.19143909468637599</v>
      </c>
      <c r="AI2849" s="29">
        <v>0.392734683568711</v>
      </c>
      <c r="AJ2849" s="30" t="s">
        <v>87</v>
      </c>
      <c r="AK2849" s="31">
        <v>2.04507913675556E-3</v>
      </c>
      <c r="AL2849" s="31">
        <v>0.56391081440203705</v>
      </c>
      <c r="AM2849" s="32">
        <v>0.89404614895265599</v>
      </c>
      <c r="AN2849" s="31">
        <f t="shared" si="44"/>
        <v>0.89404614895265599</v>
      </c>
    </row>
    <row r="2850" spans="1:40" hidden="1">
      <c r="A2850" s="24" t="s">
        <v>8566</v>
      </c>
      <c r="B2850" s="25" t="s">
        <v>75</v>
      </c>
      <c r="C2850" s="25" t="s">
        <v>8567</v>
      </c>
      <c r="D2850" s="25" t="s">
        <v>8568</v>
      </c>
      <c r="E2850" s="99" t="s">
        <v>407</v>
      </c>
      <c r="F2850" s="26">
        <v>-0.2565103876316</v>
      </c>
      <c r="G2850" s="27">
        <v>0.22981294293336099</v>
      </c>
      <c r="H2850" s="28">
        <v>0.27200076641358201</v>
      </c>
      <c r="I2850" s="29">
        <v>-0.13272462857643499</v>
      </c>
      <c r="J2850" s="27">
        <v>0.238248623397807</v>
      </c>
      <c r="K2850" s="28">
        <v>0.58100164409176502</v>
      </c>
      <c r="L2850" s="29">
        <v>-0.11172988010856701</v>
      </c>
      <c r="M2850" s="27">
        <v>0.23150963857777901</v>
      </c>
      <c r="N2850" s="28">
        <v>0.63238672114589001</v>
      </c>
      <c r="O2850" s="29">
        <v>-4.8330565047904298E-2</v>
      </c>
      <c r="P2850" s="27">
        <v>0.226025739773556</v>
      </c>
      <c r="Q2850" s="28">
        <v>0.83193601667369699</v>
      </c>
      <c r="R2850" s="29">
        <v>-0.2565103876316</v>
      </c>
      <c r="S2850" s="30" t="s">
        <v>87</v>
      </c>
      <c r="T2850" s="31">
        <v>1.84633614081765E-4</v>
      </c>
      <c r="U2850" s="31">
        <v>0.839087453538096</v>
      </c>
      <c r="V2850" s="32">
        <v>0.91296936768610504</v>
      </c>
      <c r="W2850" s="26">
        <v>-0.13927114483283301</v>
      </c>
      <c r="X2850" s="27">
        <v>0.25364401728833103</v>
      </c>
      <c r="Y2850" s="28">
        <v>0.58649295125307499</v>
      </c>
      <c r="Z2850" s="29">
        <v>-5.2276019862928401E-3</v>
      </c>
      <c r="AA2850" s="27">
        <v>0.25604395672258401</v>
      </c>
      <c r="AB2850" s="28">
        <v>0.98382834744116299</v>
      </c>
      <c r="AC2850" s="29">
        <v>0.18894785671366299</v>
      </c>
      <c r="AD2850" s="27">
        <v>0.26512429576436602</v>
      </c>
      <c r="AE2850" s="28">
        <v>0.48079804366932499</v>
      </c>
      <c r="AF2850" s="29">
        <v>-0.21741328362777701</v>
      </c>
      <c r="AG2850" s="27">
        <v>0.26578909850147697</v>
      </c>
      <c r="AH2850" s="28">
        <v>0.41890330176379598</v>
      </c>
      <c r="AI2850" s="29">
        <v>-0.21741328362777701</v>
      </c>
      <c r="AJ2850" s="30" t="s">
        <v>87</v>
      </c>
      <c r="AK2850" s="31">
        <v>4.4938742031970302E-5</v>
      </c>
      <c r="AL2850" s="31">
        <v>0.56425668929798001</v>
      </c>
      <c r="AM2850" s="32">
        <v>0.89404614895265599</v>
      </c>
      <c r="AN2850" s="31">
        <f t="shared" si="44"/>
        <v>0.89404614895265599</v>
      </c>
    </row>
    <row r="2851" spans="1:40" hidden="1">
      <c r="A2851" s="24" t="s">
        <v>8569</v>
      </c>
      <c r="B2851" s="25" t="s">
        <v>79</v>
      </c>
      <c r="C2851" s="25" t="s">
        <v>8570</v>
      </c>
      <c r="D2851" s="25" t="s">
        <v>8571</v>
      </c>
      <c r="E2851" s="99" t="s">
        <v>407</v>
      </c>
      <c r="F2851" s="26">
        <v>-8.5108118123855395E-2</v>
      </c>
      <c r="G2851" s="27">
        <v>0.211788310495997</v>
      </c>
      <c r="H2851" s="28">
        <v>0.69029480579945102</v>
      </c>
      <c r="I2851" s="29">
        <v>-0.245713169373976</v>
      </c>
      <c r="J2851" s="27">
        <v>0.21588451915224199</v>
      </c>
      <c r="K2851" s="28">
        <v>0.26293143786101197</v>
      </c>
      <c r="L2851" s="29">
        <v>-9.3496864861058196E-2</v>
      </c>
      <c r="M2851" s="27">
        <v>0.211999959262409</v>
      </c>
      <c r="N2851" s="28">
        <v>0.66197514057065099</v>
      </c>
      <c r="O2851" s="29">
        <v>-0.122657256017088</v>
      </c>
      <c r="P2851" s="27">
        <v>0.211527785726631</v>
      </c>
      <c r="Q2851" s="28">
        <v>0.56581211961900502</v>
      </c>
      <c r="R2851" s="29">
        <v>-0.245713169373976</v>
      </c>
      <c r="S2851" s="30" t="s">
        <v>87</v>
      </c>
      <c r="T2851" s="31">
        <v>4.2504911239943204E-3</v>
      </c>
      <c r="U2851" s="31">
        <v>0.84570425502783397</v>
      </c>
      <c r="V2851" s="32">
        <v>0.91643928299073596</v>
      </c>
      <c r="W2851" s="26">
        <v>-0.10223814186849101</v>
      </c>
      <c r="X2851" s="27">
        <v>0.13529513069065799</v>
      </c>
      <c r="Y2851" s="28">
        <v>0.45489092478280602</v>
      </c>
      <c r="Z2851" s="29">
        <v>-9.0288635634246703E-2</v>
      </c>
      <c r="AA2851" s="27">
        <v>0.150039932812569</v>
      </c>
      <c r="AB2851" s="28">
        <v>0.55114209836598604</v>
      </c>
      <c r="AC2851" s="29">
        <v>-0.20072427405378501</v>
      </c>
      <c r="AD2851" s="27">
        <v>0.14391436772928201</v>
      </c>
      <c r="AE2851" s="28">
        <v>0.171777078055282</v>
      </c>
      <c r="AF2851" s="29">
        <v>-0.22338976480278999</v>
      </c>
      <c r="AG2851" s="27">
        <v>0.154066408567817</v>
      </c>
      <c r="AH2851" s="28">
        <v>0.155789495077433</v>
      </c>
      <c r="AI2851" s="29">
        <v>-0.22338976480278999</v>
      </c>
      <c r="AJ2851" s="30" t="s">
        <v>87</v>
      </c>
      <c r="AK2851" s="31">
        <v>2.11525311131443E-3</v>
      </c>
      <c r="AL2851" s="31">
        <v>0.56840353530880605</v>
      </c>
      <c r="AM2851" s="32">
        <v>0.89404614895265599</v>
      </c>
      <c r="AN2851" s="31">
        <f t="shared" si="44"/>
        <v>0.89404614895265599</v>
      </c>
    </row>
    <row r="2852" spans="1:40" hidden="1">
      <c r="A2852" s="24" t="s">
        <v>8572</v>
      </c>
      <c r="B2852" s="25" t="s">
        <v>208</v>
      </c>
      <c r="C2852" s="25" t="s">
        <v>8573</v>
      </c>
      <c r="D2852" s="25" t="s">
        <v>8574</v>
      </c>
      <c r="E2852" s="99" t="s">
        <v>407</v>
      </c>
      <c r="F2852" s="26">
        <v>-6.1981941907782299E-2</v>
      </c>
      <c r="G2852" s="27">
        <v>0.237172673148624</v>
      </c>
      <c r="H2852" s="28">
        <v>0.79539814863265701</v>
      </c>
      <c r="I2852" s="29">
        <v>-7.8549500937064906E-2</v>
      </c>
      <c r="J2852" s="27">
        <v>0.24152432082181499</v>
      </c>
      <c r="K2852" s="28">
        <v>0.74698793467315405</v>
      </c>
      <c r="L2852" s="29">
        <v>-0.20681876658960799</v>
      </c>
      <c r="M2852" s="27">
        <v>0.237321540982881</v>
      </c>
      <c r="N2852" s="28">
        <v>0.38956423605676199</v>
      </c>
      <c r="O2852" s="29">
        <v>-2.6114316602747E-2</v>
      </c>
      <c r="P2852" s="27">
        <v>0.23679477506831101</v>
      </c>
      <c r="Q2852" s="28">
        <v>0.91282970153722598</v>
      </c>
      <c r="R2852" s="29">
        <v>-0.20681876658960799</v>
      </c>
      <c r="S2852" s="30" t="s">
        <v>87</v>
      </c>
      <c r="T2852" s="31">
        <v>1.0191038898242501E-2</v>
      </c>
      <c r="U2852" s="31">
        <v>0.91595391871477905</v>
      </c>
      <c r="V2852" s="32">
        <v>0.95406247985562798</v>
      </c>
      <c r="W2852" s="26">
        <v>6.6326009601048702E-2</v>
      </c>
      <c r="X2852" s="27">
        <v>0.30636778429905998</v>
      </c>
      <c r="Y2852" s="28">
        <v>0.829860523973875</v>
      </c>
      <c r="Z2852" s="29">
        <v>0.17990516682122801</v>
      </c>
      <c r="AA2852" s="27">
        <v>0.30641820382808799</v>
      </c>
      <c r="AB2852" s="28">
        <v>0.56088622781796804</v>
      </c>
      <c r="AC2852" s="29">
        <v>0.39106832417810999</v>
      </c>
      <c r="AD2852" s="27">
        <v>0.30961788199781998</v>
      </c>
      <c r="AE2852" s="28">
        <v>0.214865365502932</v>
      </c>
      <c r="AF2852" s="29">
        <v>-9.5482738654401406E-2</v>
      </c>
      <c r="AG2852" s="27">
        <v>0.31458557975586798</v>
      </c>
      <c r="AH2852" s="28">
        <v>0.76326744030036597</v>
      </c>
      <c r="AI2852" s="29">
        <v>0.39106832417810999</v>
      </c>
      <c r="AJ2852" s="30" t="s">
        <v>87</v>
      </c>
      <c r="AK2852" s="31">
        <v>6.19356716427715E-2</v>
      </c>
      <c r="AL2852" s="31">
        <v>0.56641442487391602</v>
      </c>
      <c r="AM2852" s="32">
        <v>0.89404614895265599</v>
      </c>
      <c r="AN2852" s="31">
        <f t="shared" si="44"/>
        <v>0.89404614895265599</v>
      </c>
    </row>
    <row r="2853" spans="1:40" hidden="1">
      <c r="A2853" s="24" t="s">
        <v>8575</v>
      </c>
      <c r="B2853" s="25" t="s">
        <v>75</v>
      </c>
      <c r="C2853" s="25" t="s">
        <v>8576</v>
      </c>
      <c r="D2853" s="25" t="s">
        <v>8577</v>
      </c>
      <c r="E2853" s="99" t="s">
        <v>407</v>
      </c>
      <c r="F2853" s="26">
        <v>3.1545134655899199E-2</v>
      </c>
      <c r="G2853" s="27">
        <v>0.107071878231441</v>
      </c>
      <c r="H2853" s="28">
        <v>0.77002317881313698</v>
      </c>
      <c r="I2853" s="29">
        <v>7.3469694556898201E-3</v>
      </c>
      <c r="J2853" s="27">
        <v>0.11121770749386201</v>
      </c>
      <c r="K2853" s="28">
        <v>0.94770465498146905</v>
      </c>
      <c r="L2853" s="29">
        <v>-6.0858492716758502E-3</v>
      </c>
      <c r="M2853" s="27">
        <v>0.10790639566537399</v>
      </c>
      <c r="N2853" s="28">
        <v>0.95534349735843604</v>
      </c>
      <c r="O2853" s="29">
        <v>1.78634959388521E-2</v>
      </c>
      <c r="P2853" s="27">
        <v>0.10520789287571999</v>
      </c>
      <c r="Q2853" s="28">
        <v>0.86614990603715203</v>
      </c>
      <c r="R2853" s="29">
        <v>3.1545134655899199E-2</v>
      </c>
      <c r="S2853" s="30" t="s">
        <v>87</v>
      </c>
      <c r="T2853" s="31">
        <v>1.04706799146308E-2</v>
      </c>
      <c r="U2853" s="31">
        <v>0.99672690732586799</v>
      </c>
      <c r="V2853" s="32">
        <v>0.99672690732586799</v>
      </c>
      <c r="W2853" s="26">
        <v>4.6356723146542302E-2</v>
      </c>
      <c r="X2853" s="27">
        <v>0.13162651837699299</v>
      </c>
      <c r="Y2853" s="28">
        <v>0.72686164343939197</v>
      </c>
      <c r="Z2853" s="29">
        <v>0.20147852133203201</v>
      </c>
      <c r="AA2853" s="27">
        <v>0.132951026726885</v>
      </c>
      <c r="AB2853" s="28">
        <v>0.13884252765149699</v>
      </c>
      <c r="AC2853" s="29">
        <v>0.14121376618745601</v>
      </c>
      <c r="AD2853" s="27">
        <v>0.137854978913652</v>
      </c>
      <c r="AE2853" s="28">
        <v>0.31283031712021298</v>
      </c>
      <c r="AF2853" s="29">
        <v>0.147816581768205</v>
      </c>
      <c r="AG2853" s="27">
        <v>0.13832155323383599</v>
      </c>
      <c r="AH2853" s="28">
        <v>0.29267838622148501</v>
      </c>
      <c r="AI2853" s="29">
        <v>0.20147852133203201</v>
      </c>
      <c r="AJ2853" s="30" t="s">
        <v>87</v>
      </c>
      <c r="AK2853" s="31">
        <v>4.4774860542534004E-6</v>
      </c>
      <c r="AL2853" s="31">
        <v>0.56746012098529297</v>
      </c>
      <c r="AM2853" s="32">
        <v>0.89404614895265599</v>
      </c>
      <c r="AN2853" s="31">
        <f t="shared" si="44"/>
        <v>0.89404614895265599</v>
      </c>
    </row>
    <row r="2854" spans="1:40" hidden="1">
      <c r="A2854" s="24" t="s">
        <v>8578</v>
      </c>
      <c r="B2854" s="25" t="s">
        <v>141</v>
      </c>
      <c r="C2854" s="25" t="s">
        <v>8579</v>
      </c>
      <c r="D2854" s="25" t="s">
        <v>8580</v>
      </c>
      <c r="E2854" s="99" t="s">
        <v>407</v>
      </c>
      <c r="F2854" s="26">
        <v>-2.84528693267679E-2</v>
      </c>
      <c r="G2854" s="27">
        <v>0.141097931134574</v>
      </c>
      <c r="H2854" s="28">
        <v>0.84135486633677303</v>
      </c>
      <c r="I2854" s="29">
        <v>-3.0906448668294201E-2</v>
      </c>
      <c r="J2854" s="27">
        <v>0.149099880219454</v>
      </c>
      <c r="K2854" s="28">
        <v>0.83697921513366702</v>
      </c>
      <c r="L2854" s="29">
        <v>-0.113602815003247</v>
      </c>
      <c r="M2854" s="27">
        <v>0.14382739384909199</v>
      </c>
      <c r="N2854" s="28">
        <v>0.43491750199226498</v>
      </c>
      <c r="O2854" s="29">
        <v>-0.14612293714220101</v>
      </c>
      <c r="P2854" s="27">
        <v>0.14622119650798099</v>
      </c>
      <c r="Q2854" s="28">
        <v>0.32446447637128301</v>
      </c>
      <c r="R2854" s="29">
        <v>-0.14612293714220101</v>
      </c>
      <c r="S2854" s="30" t="s">
        <v>87</v>
      </c>
      <c r="T2854" s="31">
        <v>3.7441462526495201E-3</v>
      </c>
      <c r="U2854" s="31">
        <v>0.81152627273028699</v>
      </c>
      <c r="V2854" s="32">
        <v>0.89422958714865997</v>
      </c>
      <c r="W2854" s="26">
        <v>-0.111033457370876</v>
      </c>
      <c r="X2854" s="27">
        <v>0.16607598919755201</v>
      </c>
      <c r="Y2854" s="28">
        <v>0.50816558801304001</v>
      </c>
      <c r="Z2854" s="29">
        <v>-0.23278698004405099</v>
      </c>
      <c r="AA2854" s="27">
        <v>0.165932796975817</v>
      </c>
      <c r="AB2854" s="28">
        <v>0.16947729811602799</v>
      </c>
      <c r="AC2854" s="29">
        <v>-6.9556089700321094E-2</v>
      </c>
      <c r="AD2854" s="27">
        <v>0.16705139752491699</v>
      </c>
      <c r="AE2854" s="28">
        <v>0.67968169703351899</v>
      </c>
      <c r="AF2854" s="29">
        <v>-0.107260603659415</v>
      </c>
      <c r="AG2854" s="27">
        <v>0.17096965222762001</v>
      </c>
      <c r="AH2854" s="28">
        <v>0.53448539818459395</v>
      </c>
      <c r="AI2854" s="29">
        <v>-0.23278698004405099</v>
      </c>
      <c r="AJ2854" s="30" t="s">
        <v>87</v>
      </c>
      <c r="AK2854" s="31">
        <v>5.5872653196236495E-4</v>
      </c>
      <c r="AL2854" s="31">
        <v>0.72105549108926004</v>
      </c>
      <c r="AM2854" s="32">
        <v>0.93664077714412997</v>
      </c>
      <c r="AN2854" s="31">
        <f t="shared" si="44"/>
        <v>0.89422958714865997</v>
      </c>
    </row>
    <row r="2855" spans="1:40" hidden="1">
      <c r="A2855" s="24" t="s">
        <v>8581</v>
      </c>
      <c r="B2855" s="25" t="s">
        <v>79</v>
      </c>
      <c r="C2855" s="25" t="s">
        <v>8582</v>
      </c>
      <c r="D2855" s="25" t="s">
        <v>8583</v>
      </c>
      <c r="E2855" s="99" t="s">
        <v>407</v>
      </c>
      <c r="F2855" s="26">
        <v>1.24648405409368E-2</v>
      </c>
      <c r="G2855" s="27">
        <v>3.5420322568138901E-2</v>
      </c>
      <c r="H2855" s="28">
        <v>0.72707598942243801</v>
      </c>
      <c r="I2855" s="29">
        <v>3.8705995525152199E-2</v>
      </c>
      <c r="J2855" s="27">
        <v>3.61546099402777E-2</v>
      </c>
      <c r="K2855" s="28">
        <v>0.29190367470520501</v>
      </c>
      <c r="L2855" s="29">
        <v>1.8659310827066899E-2</v>
      </c>
      <c r="M2855" s="27">
        <v>3.5457516658118797E-2</v>
      </c>
      <c r="N2855" s="28">
        <v>0.60213472654732603</v>
      </c>
      <c r="O2855" s="29">
        <v>2.1244981320914201E-2</v>
      </c>
      <c r="P2855" s="27">
        <v>3.5378281239485602E-2</v>
      </c>
      <c r="Q2855" s="28">
        <v>0.55214907154190895</v>
      </c>
      <c r="R2855" s="29">
        <v>3.8705995525152199E-2</v>
      </c>
      <c r="S2855" s="30" t="s">
        <v>87</v>
      </c>
      <c r="T2855" s="31">
        <v>1.05753580335574E-4</v>
      </c>
      <c r="U2855" s="31">
        <v>0.870085486741068</v>
      </c>
      <c r="V2855" s="32">
        <v>0.93024457536773897</v>
      </c>
      <c r="W2855" s="26">
        <v>-4.04919153964345E-2</v>
      </c>
      <c r="X2855" s="27">
        <v>7.9816007230168295E-2</v>
      </c>
      <c r="Y2855" s="28">
        <v>0.61510538847637597</v>
      </c>
      <c r="Z2855" s="29">
        <v>-0.113614850384989</v>
      </c>
      <c r="AA2855" s="27">
        <v>8.8698841548051494E-2</v>
      </c>
      <c r="AB2855" s="28">
        <v>0.20856459867527799</v>
      </c>
      <c r="AC2855" s="29">
        <v>-5.6325584529811901E-2</v>
      </c>
      <c r="AD2855" s="27">
        <v>8.50107835804947E-2</v>
      </c>
      <c r="AE2855" s="28">
        <v>0.51191345286691803</v>
      </c>
      <c r="AF2855" s="29">
        <v>-0.14011842594767501</v>
      </c>
      <c r="AG2855" s="27">
        <v>9.1121583665507905E-2</v>
      </c>
      <c r="AH2855" s="28">
        <v>0.133007375398775</v>
      </c>
      <c r="AI2855" s="29">
        <v>-0.14011842594767501</v>
      </c>
      <c r="AJ2855" s="30" t="s">
        <v>87</v>
      </c>
      <c r="AK2855" s="31">
        <v>1.3176064983329999E-3</v>
      </c>
      <c r="AL2855" s="31">
        <v>0.57197693136161998</v>
      </c>
      <c r="AM2855" s="32">
        <v>0.89539569750118397</v>
      </c>
      <c r="AN2855" s="31">
        <f t="shared" si="44"/>
        <v>0.89539569750118397</v>
      </c>
    </row>
    <row r="2856" spans="1:40" hidden="1">
      <c r="A2856" s="24" t="s">
        <v>8584</v>
      </c>
      <c r="B2856" s="25" t="s">
        <v>141</v>
      </c>
      <c r="C2856" s="25" t="s">
        <v>8585</v>
      </c>
      <c r="D2856" s="25" t="s">
        <v>8586</v>
      </c>
      <c r="E2856" s="99" t="s">
        <v>407</v>
      </c>
      <c r="F2856" s="26">
        <v>-0.15612048583240401</v>
      </c>
      <c r="G2856" s="27">
        <v>0.176604044405993</v>
      </c>
      <c r="H2856" s="28">
        <v>0.38263626542252299</v>
      </c>
      <c r="I2856" s="29">
        <v>-0.108181565983983</v>
      </c>
      <c r="J2856" s="27">
        <v>0.186024038540958</v>
      </c>
      <c r="K2856" s="28">
        <v>0.56448498512449996</v>
      </c>
      <c r="L2856" s="29">
        <v>-5.3282525383382899E-2</v>
      </c>
      <c r="M2856" s="27">
        <v>0.179813792416601</v>
      </c>
      <c r="N2856" s="28">
        <v>0.768701255695313</v>
      </c>
      <c r="O2856" s="29">
        <v>-2.2607588586202699E-2</v>
      </c>
      <c r="P2856" s="27">
        <v>0.182631776009159</v>
      </c>
      <c r="Q2856" s="28">
        <v>0.90217367085226496</v>
      </c>
      <c r="R2856" s="29">
        <v>-0.15612048583240401</v>
      </c>
      <c r="S2856" s="30" t="s">
        <v>87</v>
      </c>
      <c r="T2856" s="31">
        <v>4.2995230978128598E-3</v>
      </c>
      <c r="U2856" s="31">
        <v>0.89610309340563798</v>
      </c>
      <c r="V2856" s="32">
        <v>0.94358725302756197</v>
      </c>
      <c r="W2856" s="26">
        <v>-0.29568958283721902</v>
      </c>
      <c r="X2856" s="27">
        <v>0.22051280988435101</v>
      </c>
      <c r="Y2856" s="28">
        <v>0.18856668195489801</v>
      </c>
      <c r="Z2856" s="29">
        <v>-0.23749913315367499</v>
      </c>
      <c r="AA2856" s="27">
        <v>0.22033211022699301</v>
      </c>
      <c r="AB2856" s="28">
        <v>0.28843142131935701</v>
      </c>
      <c r="AC2856" s="29">
        <v>-0.19115848679384601</v>
      </c>
      <c r="AD2856" s="27">
        <v>0.22174391890357101</v>
      </c>
      <c r="AE2856" s="28">
        <v>0.39449505038611099</v>
      </c>
      <c r="AF2856" s="29">
        <v>-0.35786115715156003</v>
      </c>
      <c r="AG2856" s="27">
        <v>0.2266928269298</v>
      </c>
      <c r="AH2856" s="28">
        <v>0.123324727714616</v>
      </c>
      <c r="AI2856" s="29">
        <v>-0.35786115715156003</v>
      </c>
      <c r="AJ2856" s="30" t="s">
        <v>87</v>
      </c>
      <c r="AK2856" s="31">
        <v>9.2889394581922302E-3</v>
      </c>
      <c r="AL2856" s="31">
        <v>0.57116369143089896</v>
      </c>
      <c r="AM2856" s="32">
        <v>0.89539569750118397</v>
      </c>
      <c r="AN2856" s="31">
        <f t="shared" si="44"/>
        <v>0.89539569750118397</v>
      </c>
    </row>
    <row r="2857" spans="1:40" hidden="1">
      <c r="A2857" s="24" t="s">
        <v>8587</v>
      </c>
      <c r="B2857" s="25" t="s">
        <v>95</v>
      </c>
      <c r="C2857" s="25" t="s">
        <v>8588</v>
      </c>
      <c r="D2857" s="25" t="s">
        <v>8589</v>
      </c>
      <c r="E2857" s="99" t="s">
        <v>407</v>
      </c>
      <c r="F2857" s="26">
        <v>-0.100457964011103</v>
      </c>
      <c r="G2857" s="27">
        <v>0.29678280593193401</v>
      </c>
      <c r="H2857" s="28">
        <v>0.73699831137461602</v>
      </c>
      <c r="I2857" s="29">
        <v>-8.9348541925453204E-2</v>
      </c>
      <c r="J2857" s="27">
        <v>0.29617121703785398</v>
      </c>
      <c r="K2857" s="28">
        <v>0.76466776023577199</v>
      </c>
      <c r="L2857" s="29">
        <v>-0.25746815857039201</v>
      </c>
      <c r="M2857" s="27">
        <v>0.306481236316412</v>
      </c>
      <c r="N2857" s="28">
        <v>0.40645089983791899</v>
      </c>
      <c r="O2857" s="29">
        <v>-0.15606920922939599</v>
      </c>
      <c r="P2857" s="27">
        <v>0.29188536247375901</v>
      </c>
      <c r="Q2857" s="28">
        <v>0.59623396212833801</v>
      </c>
      <c r="R2857" s="29">
        <v>-0.25746815857039201</v>
      </c>
      <c r="S2857" s="30" t="s">
        <v>87</v>
      </c>
      <c r="T2857" s="31">
        <v>0.32986459683560898</v>
      </c>
      <c r="U2857" s="31">
        <v>0.937050652095617</v>
      </c>
      <c r="V2857" s="32">
        <v>0.96358949923538795</v>
      </c>
      <c r="W2857" s="26">
        <v>-0.24652947174331399</v>
      </c>
      <c r="X2857" s="27">
        <v>0.34601500630805399</v>
      </c>
      <c r="Y2857" s="28">
        <v>0.48084838374060201</v>
      </c>
      <c r="Z2857" s="29">
        <v>-0.54093051425240402</v>
      </c>
      <c r="AA2857" s="27">
        <v>0.34577499368226899</v>
      </c>
      <c r="AB2857" s="28">
        <v>0.126648616025889</v>
      </c>
      <c r="AC2857" s="29">
        <v>-0.226306620074853</v>
      </c>
      <c r="AD2857" s="27">
        <v>0.34671092731853698</v>
      </c>
      <c r="AE2857" s="28">
        <v>0.51815416652105295</v>
      </c>
      <c r="AF2857" s="29">
        <v>-0.45155693295287203</v>
      </c>
      <c r="AG2857" s="27">
        <v>0.35595476455937403</v>
      </c>
      <c r="AH2857" s="28">
        <v>0.212696108566644</v>
      </c>
      <c r="AI2857" s="29">
        <v>-0.54093051425240402</v>
      </c>
      <c r="AJ2857" s="30" t="s">
        <v>87</v>
      </c>
      <c r="AK2857" s="31">
        <v>4.6458759034562903E-2</v>
      </c>
      <c r="AL2857" s="31">
        <v>0.57521394362404898</v>
      </c>
      <c r="AM2857" s="32">
        <v>0.89563480948523899</v>
      </c>
      <c r="AN2857" s="31">
        <f t="shared" si="44"/>
        <v>0.89563480948523899</v>
      </c>
    </row>
    <row r="2858" spans="1:40" hidden="1">
      <c r="A2858" s="24" t="s">
        <v>8590</v>
      </c>
      <c r="B2858" s="25" t="s">
        <v>95</v>
      </c>
      <c r="C2858" s="25" t="s">
        <v>8591</v>
      </c>
      <c r="D2858" s="25" t="s">
        <v>8592</v>
      </c>
      <c r="E2858" s="99" t="s">
        <v>407</v>
      </c>
      <c r="F2858" s="26">
        <v>-6.68828008866561E-3</v>
      </c>
      <c r="G2858" s="27">
        <v>0.26176778280567897</v>
      </c>
      <c r="H2858" s="28">
        <v>0.97976044825622</v>
      </c>
      <c r="I2858" s="29">
        <v>6.1261332284918403E-2</v>
      </c>
      <c r="J2858" s="27">
        <v>0.26124318484740799</v>
      </c>
      <c r="K2858" s="28">
        <v>0.81595954684737504</v>
      </c>
      <c r="L2858" s="29">
        <v>0.163635109067683</v>
      </c>
      <c r="M2858" s="27">
        <v>0.27009058698130201</v>
      </c>
      <c r="N2858" s="28">
        <v>0.54844913879439805</v>
      </c>
      <c r="O2858" s="29">
        <v>0.239501313419512</v>
      </c>
      <c r="P2858" s="27">
        <v>0.25756778856544199</v>
      </c>
      <c r="Q2858" s="28">
        <v>0.35883931282493498</v>
      </c>
      <c r="R2858" s="29">
        <v>0.239501313419512</v>
      </c>
      <c r="S2858" s="30" t="s">
        <v>87</v>
      </c>
      <c r="T2858" s="31">
        <v>1.1432354212272199E-6</v>
      </c>
      <c r="U2858" s="31">
        <v>0.844331532136537</v>
      </c>
      <c r="V2858" s="32">
        <v>0.91562648820558901</v>
      </c>
      <c r="W2858" s="26">
        <v>-0.28652114960314801</v>
      </c>
      <c r="X2858" s="27">
        <v>0.23943528418377499</v>
      </c>
      <c r="Y2858" s="28">
        <v>0.239703076095339</v>
      </c>
      <c r="Z2858" s="29">
        <v>-0.28653925048811202</v>
      </c>
      <c r="AA2858" s="27">
        <v>0.23925621229050001</v>
      </c>
      <c r="AB2858" s="28">
        <v>0.239334018919523</v>
      </c>
      <c r="AC2858" s="29">
        <v>-1.65520043357887E-3</v>
      </c>
      <c r="AD2858" s="27">
        <v>0.23995445160744</v>
      </c>
      <c r="AE2858" s="28">
        <v>0.994536426961522</v>
      </c>
      <c r="AF2858" s="29">
        <v>-0.16905041259811701</v>
      </c>
      <c r="AG2858" s="27">
        <v>0.24684299686590799</v>
      </c>
      <c r="AH2858" s="28">
        <v>0.49797523430373197</v>
      </c>
      <c r="AI2858" s="29">
        <v>-0.28653925048811202</v>
      </c>
      <c r="AJ2858" s="30" t="s">
        <v>87</v>
      </c>
      <c r="AK2858" s="31">
        <v>1.05985979039649E-4</v>
      </c>
      <c r="AL2858" s="31">
        <v>0.58333599646023704</v>
      </c>
      <c r="AM2858" s="32">
        <v>0.898079772526713</v>
      </c>
      <c r="AN2858" s="31">
        <f t="shared" si="44"/>
        <v>0.898079772526713</v>
      </c>
    </row>
    <row r="2859" spans="1:40" hidden="1">
      <c r="A2859" s="24" t="s">
        <v>8593</v>
      </c>
      <c r="B2859" s="25" t="s">
        <v>106</v>
      </c>
      <c r="C2859" s="25" t="s">
        <v>8594</v>
      </c>
      <c r="D2859" s="25" t="s">
        <v>8595</v>
      </c>
      <c r="E2859" s="99" t="s">
        <v>407</v>
      </c>
      <c r="F2859" s="26">
        <v>0.163458851934417</v>
      </c>
      <c r="G2859" s="27">
        <v>0.38750642907091498</v>
      </c>
      <c r="H2859" s="28">
        <v>0.67520862344027299</v>
      </c>
      <c r="I2859" s="29">
        <v>0.203420442126859</v>
      </c>
      <c r="J2859" s="27">
        <v>0.39058884438102998</v>
      </c>
      <c r="K2859" s="28">
        <v>0.60511416144632502</v>
      </c>
      <c r="L2859" s="29">
        <v>0.46926488834115898</v>
      </c>
      <c r="M2859" s="27">
        <v>0.38787158513214098</v>
      </c>
      <c r="N2859" s="28">
        <v>0.23279804193422701</v>
      </c>
      <c r="O2859" s="29">
        <v>0.26740969327895597</v>
      </c>
      <c r="P2859" s="27">
        <v>0.38816220628746301</v>
      </c>
      <c r="Q2859" s="28">
        <v>0.49449536514821602</v>
      </c>
      <c r="R2859" s="29">
        <v>0.46926488834115898</v>
      </c>
      <c r="S2859" s="30" t="s">
        <v>87</v>
      </c>
      <c r="T2859" s="31">
        <v>9.1835960411025597E-2</v>
      </c>
      <c r="U2859" s="31">
        <v>0.817718263048132</v>
      </c>
      <c r="V2859" s="32">
        <v>0.89869559477748795</v>
      </c>
      <c r="W2859" s="26">
        <v>-0.111664428580877</v>
      </c>
      <c r="X2859" s="27">
        <v>0.16449865127604599</v>
      </c>
      <c r="Y2859" s="28">
        <v>0.50170537314368602</v>
      </c>
      <c r="Z2859" s="29">
        <v>6.1911204072779003E-2</v>
      </c>
      <c r="AA2859" s="27">
        <v>0.16022336257375999</v>
      </c>
      <c r="AB2859" s="28">
        <v>0.70153309311262402</v>
      </c>
      <c r="AC2859" s="29">
        <v>4.5543022294114402E-2</v>
      </c>
      <c r="AD2859" s="27">
        <v>0.16225787536286601</v>
      </c>
      <c r="AE2859" s="28">
        <v>0.78060290986382097</v>
      </c>
      <c r="AF2859" s="29">
        <v>5.5766731184577402E-2</v>
      </c>
      <c r="AG2859" s="27">
        <v>0.162735976625828</v>
      </c>
      <c r="AH2859" s="28">
        <v>0.73388271005886496</v>
      </c>
      <c r="AI2859" s="29">
        <v>-0.111664428580877</v>
      </c>
      <c r="AJ2859" s="30" t="s">
        <v>87</v>
      </c>
      <c r="AK2859" s="31">
        <v>0.53376324825399601</v>
      </c>
      <c r="AL2859" s="31">
        <v>0.79649353354326302</v>
      </c>
      <c r="AM2859" s="32">
        <v>0.95771817874126497</v>
      </c>
      <c r="AN2859" s="31">
        <f t="shared" si="44"/>
        <v>0.89869559477748795</v>
      </c>
    </row>
    <row r="2860" spans="1:40" hidden="1">
      <c r="A2860" s="24" t="s">
        <v>8596</v>
      </c>
      <c r="B2860" s="25" t="s">
        <v>95</v>
      </c>
      <c r="C2860" s="25" t="s">
        <v>8597</v>
      </c>
      <c r="D2860" s="25" t="s">
        <v>8598</v>
      </c>
      <c r="E2860" s="99" t="s">
        <v>407</v>
      </c>
      <c r="F2860" s="26">
        <v>-0.29327231092393602</v>
      </c>
      <c r="G2860" s="27">
        <v>0.40183073093902399</v>
      </c>
      <c r="H2860" s="28">
        <v>0.47019656605853799</v>
      </c>
      <c r="I2860" s="29">
        <v>-0.245838748589643</v>
      </c>
      <c r="J2860" s="27">
        <v>0.401224817685297</v>
      </c>
      <c r="K2860" s="28">
        <v>0.54390867466932502</v>
      </c>
      <c r="L2860" s="29">
        <v>-0.14264237578627401</v>
      </c>
      <c r="M2860" s="27">
        <v>0.411482929665135</v>
      </c>
      <c r="N2860" s="28">
        <v>0.73080581441137904</v>
      </c>
      <c r="O2860" s="29">
        <v>-0.43648077325288498</v>
      </c>
      <c r="P2860" s="27">
        <v>0.39698825990938302</v>
      </c>
      <c r="Q2860" s="28">
        <v>0.27895242732582198</v>
      </c>
      <c r="R2860" s="29">
        <v>-0.43648077325288498</v>
      </c>
      <c r="S2860" s="30" t="s">
        <v>87</v>
      </c>
      <c r="T2860" s="31">
        <v>1.4571480768132399E-3</v>
      </c>
      <c r="U2860" s="31">
        <v>0.84952788788650102</v>
      </c>
      <c r="V2860" s="32">
        <v>0.91851200158945201</v>
      </c>
      <c r="W2860" s="26">
        <v>6.7233274511834806E-2</v>
      </c>
      <c r="X2860" s="27">
        <v>0.218625078367958</v>
      </c>
      <c r="Y2860" s="28">
        <v>0.76027194215792004</v>
      </c>
      <c r="Z2860" s="29">
        <v>0.12201490848001301</v>
      </c>
      <c r="AA2860" s="27">
        <v>0.21844415385954499</v>
      </c>
      <c r="AB2860" s="28">
        <v>0.58003176835965997</v>
      </c>
      <c r="AC2860" s="29">
        <v>0.22006013426634399</v>
      </c>
      <c r="AD2860" s="27">
        <v>0.21914953561341699</v>
      </c>
      <c r="AE2860" s="28">
        <v>0.32222011720464999</v>
      </c>
      <c r="AF2860" s="29">
        <v>-0.122750192355514</v>
      </c>
      <c r="AG2860" s="27">
        <v>0.226097211536786</v>
      </c>
      <c r="AH2860" s="28">
        <v>0.590615751757818</v>
      </c>
      <c r="AI2860" s="29">
        <v>0.22006013426634399</v>
      </c>
      <c r="AJ2860" s="30" t="s">
        <v>87</v>
      </c>
      <c r="AK2860" s="31">
        <v>0.15767997495362701</v>
      </c>
      <c r="AL2860" s="31">
        <v>0.59895221593111003</v>
      </c>
      <c r="AM2860" s="32">
        <v>0.89968668647581795</v>
      </c>
      <c r="AN2860" s="31">
        <f t="shared" si="44"/>
        <v>0.89968668647581795</v>
      </c>
    </row>
    <row r="2861" spans="1:40" hidden="1">
      <c r="A2861" s="24" t="s">
        <v>8599</v>
      </c>
      <c r="B2861" s="25" t="s">
        <v>208</v>
      </c>
      <c r="C2861" s="25" t="s">
        <v>8600</v>
      </c>
      <c r="D2861" s="25" t="s">
        <v>8601</v>
      </c>
      <c r="E2861" s="99" t="s">
        <v>407</v>
      </c>
      <c r="F2861" s="26">
        <v>0.32122476493045399</v>
      </c>
      <c r="G2861" s="27">
        <v>0.37601641999282598</v>
      </c>
      <c r="H2861" s="28">
        <v>0.398768796631573</v>
      </c>
      <c r="I2861" s="29">
        <v>4.1531885975319101E-2</v>
      </c>
      <c r="J2861" s="27">
        <v>0.38255923879888798</v>
      </c>
      <c r="K2861" s="28">
        <v>0.91416734706847003</v>
      </c>
      <c r="L2861" s="29">
        <v>0.26591430038601199</v>
      </c>
      <c r="M2861" s="27">
        <v>0.37618276635709003</v>
      </c>
      <c r="N2861" s="28">
        <v>0.48432966632171598</v>
      </c>
      <c r="O2861" s="29">
        <v>1.4556830377197299E-2</v>
      </c>
      <c r="P2861" s="27">
        <v>0.37564098845635402</v>
      </c>
      <c r="Q2861" s="28">
        <v>0.96930929172182001</v>
      </c>
      <c r="R2861" s="29">
        <v>0.32122476493045399</v>
      </c>
      <c r="S2861" s="30" t="s">
        <v>87</v>
      </c>
      <c r="T2861" s="31">
        <v>1.7564555495367298E-2</v>
      </c>
      <c r="U2861" s="31">
        <v>0.85194093625510603</v>
      </c>
      <c r="V2861" s="32">
        <v>0.91913363665673797</v>
      </c>
      <c r="W2861" s="26">
        <v>-0.17437528895871701</v>
      </c>
      <c r="X2861" s="27">
        <v>0.413057695186199</v>
      </c>
      <c r="Y2861" s="28">
        <v>0.674965989023665</v>
      </c>
      <c r="Z2861" s="29">
        <v>0.102461553401359</v>
      </c>
      <c r="AA2861" s="27">
        <v>0.413087963484772</v>
      </c>
      <c r="AB2861" s="28">
        <v>0.80525888387663103</v>
      </c>
      <c r="AC2861" s="29">
        <v>0.40259657117106301</v>
      </c>
      <c r="AD2861" s="27">
        <v>0.41501444756912698</v>
      </c>
      <c r="AE2861" s="28">
        <v>0.33731001756129197</v>
      </c>
      <c r="AF2861" s="29">
        <v>-0.20126675063319499</v>
      </c>
      <c r="AG2861" s="27">
        <v>0.41802711844763502</v>
      </c>
      <c r="AH2861" s="28">
        <v>0.63256979047171502</v>
      </c>
      <c r="AI2861" s="29">
        <v>0.40259657117106301</v>
      </c>
      <c r="AJ2861" s="30" t="s">
        <v>87</v>
      </c>
      <c r="AK2861" s="31">
        <v>1.9300160684562499E-3</v>
      </c>
      <c r="AL2861" s="31">
        <v>0.59364294211142199</v>
      </c>
      <c r="AM2861" s="32">
        <v>0.89968668647581795</v>
      </c>
      <c r="AN2861" s="31">
        <f t="shared" si="44"/>
        <v>0.89968668647581795</v>
      </c>
    </row>
    <row r="2862" spans="1:40" hidden="1">
      <c r="A2862" s="24" t="s">
        <v>8602</v>
      </c>
      <c r="B2862" s="25" t="s">
        <v>208</v>
      </c>
      <c r="C2862" s="25" t="s">
        <v>8603</v>
      </c>
      <c r="D2862" s="25" t="s">
        <v>8604</v>
      </c>
      <c r="E2862" s="99" t="s">
        <v>407</v>
      </c>
      <c r="F2862" s="26">
        <v>-0.33272540409629903</v>
      </c>
      <c r="G2862" s="27">
        <v>0.36866843183866199</v>
      </c>
      <c r="H2862" s="28">
        <v>0.37307410371897898</v>
      </c>
      <c r="I2862" s="29">
        <v>-8.4878915821726506E-2</v>
      </c>
      <c r="J2862" s="27">
        <v>0.37537383517823503</v>
      </c>
      <c r="K2862" s="28">
        <v>0.82244722726360597</v>
      </c>
      <c r="L2862" s="29">
        <v>-5.5441782662591102E-2</v>
      </c>
      <c r="M2862" s="27">
        <v>0.36888638042671901</v>
      </c>
      <c r="N2862" s="28">
        <v>0.88141067043013599</v>
      </c>
      <c r="O2862" s="29">
        <v>-0.17809654318361701</v>
      </c>
      <c r="P2862" s="27">
        <v>0.36812451027075799</v>
      </c>
      <c r="Q2862" s="28">
        <v>0.63160609045626104</v>
      </c>
      <c r="R2862" s="29">
        <v>-0.33272540409629903</v>
      </c>
      <c r="S2862" s="30" t="s">
        <v>87</v>
      </c>
      <c r="T2862" s="31">
        <v>9.5978189287828795E-4</v>
      </c>
      <c r="U2862" s="31">
        <v>0.903258857630584</v>
      </c>
      <c r="V2862" s="32">
        <v>0.948744392961267</v>
      </c>
      <c r="W2862" s="26">
        <v>0.124704273468357</v>
      </c>
      <c r="X2862" s="27">
        <v>0.292491804455562</v>
      </c>
      <c r="Y2862" s="28">
        <v>0.67244853002464899</v>
      </c>
      <c r="Z2862" s="29">
        <v>-5.2543118162980802E-2</v>
      </c>
      <c r="AA2862" s="27">
        <v>0.29254116044629902</v>
      </c>
      <c r="AB2862" s="28">
        <v>0.85848939463797103</v>
      </c>
      <c r="AC2862" s="29">
        <v>0.32898256185099101</v>
      </c>
      <c r="AD2862" s="27">
        <v>0.29567292878734303</v>
      </c>
      <c r="AE2862" s="28">
        <v>0.27336728572633201</v>
      </c>
      <c r="AF2862" s="29">
        <v>0.32722705005406899</v>
      </c>
      <c r="AG2862" s="27">
        <v>0.30053361072567097</v>
      </c>
      <c r="AH2862" s="28">
        <v>0.28355830587700498</v>
      </c>
      <c r="AI2862" s="29">
        <v>0.32898256185099101</v>
      </c>
      <c r="AJ2862" s="30" t="s">
        <v>87</v>
      </c>
      <c r="AK2862" s="31">
        <v>4.1604646379945397E-2</v>
      </c>
      <c r="AL2862" s="31">
        <v>0.595253259189923</v>
      </c>
      <c r="AM2862" s="32">
        <v>0.89968668647581795</v>
      </c>
      <c r="AN2862" s="31">
        <f t="shared" si="44"/>
        <v>0.89968668647581795</v>
      </c>
    </row>
    <row r="2863" spans="1:40" hidden="1">
      <c r="A2863" s="24" t="s">
        <v>8605</v>
      </c>
      <c r="B2863" s="25" t="s">
        <v>141</v>
      </c>
      <c r="C2863" s="25" t="s">
        <v>8606</v>
      </c>
      <c r="D2863" s="25" t="s">
        <v>8607</v>
      </c>
      <c r="E2863" s="99" t="s">
        <v>407</v>
      </c>
      <c r="F2863" s="26">
        <v>0.148766512332658</v>
      </c>
      <c r="G2863" s="27">
        <v>0.18978009305896501</v>
      </c>
      <c r="H2863" s="28">
        <v>0.43825220066647003</v>
      </c>
      <c r="I2863" s="29">
        <v>8.4769097028470297E-2</v>
      </c>
      <c r="J2863" s="27">
        <v>0.19928172044880799</v>
      </c>
      <c r="K2863" s="28">
        <v>0.67304234695563503</v>
      </c>
      <c r="L2863" s="29">
        <v>5.7670541240192899E-2</v>
      </c>
      <c r="M2863" s="27">
        <v>0.19301431130914701</v>
      </c>
      <c r="N2863" s="28">
        <v>0.76680975345187596</v>
      </c>
      <c r="O2863" s="29">
        <v>-1.1191776953464801E-2</v>
      </c>
      <c r="P2863" s="27">
        <v>0.19585667890882499</v>
      </c>
      <c r="Q2863" s="28">
        <v>0.95474341306083399</v>
      </c>
      <c r="R2863" s="29">
        <v>0.148766512332658</v>
      </c>
      <c r="S2863" s="30" t="s">
        <v>87</v>
      </c>
      <c r="T2863" s="31">
        <v>1.6060325339767999E-3</v>
      </c>
      <c r="U2863" s="31">
        <v>0.90879838590162298</v>
      </c>
      <c r="V2863" s="32">
        <v>0.95115818219051795</v>
      </c>
      <c r="W2863" s="26">
        <v>-1.9909137836265699E-2</v>
      </c>
      <c r="X2863" s="27">
        <v>0.17040027782101899</v>
      </c>
      <c r="Y2863" s="28">
        <v>0.90766074203954095</v>
      </c>
      <c r="Z2863" s="29">
        <v>6.6223033906631201E-2</v>
      </c>
      <c r="AA2863" s="27">
        <v>0.170261324661904</v>
      </c>
      <c r="AB2863" s="28">
        <v>0.69968474780530099</v>
      </c>
      <c r="AC2863" s="29">
        <v>-9.6103401381980397E-2</v>
      </c>
      <c r="AD2863" s="27">
        <v>0.17134698214616101</v>
      </c>
      <c r="AE2863" s="28">
        <v>0.57847397769372499</v>
      </c>
      <c r="AF2863" s="29">
        <v>0.17717407593098999</v>
      </c>
      <c r="AG2863" s="27">
        <v>0.17515286977963701</v>
      </c>
      <c r="AH2863" s="28">
        <v>0.31867776858227498</v>
      </c>
      <c r="AI2863" s="29">
        <v>0.17717407593098999</v>
      </c>
      <c r="AJ2863" s="30" t="s">
        <v>87</v>
      </c>
      <c r="AK2863" s="31">
        <v>6.1267040753012498E-3</v>
      </c>
      <c r="AL2863" s="31">
        <v>0.58875039610688396</v>
      </c>
      <c r="AM2863" s="32">
        <v>0.89968668647581795</v>
      </c>
      <c r="AN2863" s="31">
        <f t="shared" si="44"/>
        <v>0.89968668647581795</v>
      </c>
    </row>
    <row r="2864" spans="1:40" hidden="1">
      <c r="A2864" s="24" t="s">
        <v>8608</v>
      </c>
      <c r="B2864" s="25" t="s">
        <v>208</v>
      </c>
      <c r="C2864" s="25" t="s">
        <v>8609</v>
      </c>
      <c r="D2864" s="25" t="s">
        <v>8610</v>
      </c>
      <c r="E2864" s="99" t="s">
        <v>407</v>
      </c>
      <c r="F2864" s="26">
        <v>-3.4372469087671803E-2</v>
      </c>
      <c r="G2864" s="27">
        <v>0.16988163472692999</v>
      </c>
      <c r="H2864" s="28">
        <v>0.84086133229431903</v>
      </c>
      <c r="I2864" s="29">
        <v>-0.116256337191954</v>
      </c>
      <c r="J2864" s="27">
        <v>0.173034576588012</v>
      </c>
      <c r="K2864" s="28">
        <v>0.50619955084976198</v>
      </c>
      <c r="L2864" s="29">
        <v>-3.9753685346673201E-2</v>
      </c>
      <c r="M2864" s="27">
        <v>0.16999718331337699</v>
      </c>
      <c r="N2864" s="28">
        <v>0.81650227760388905</v>
      </c>
      <c r="O2864" s="29">
        <v>-3.9712437438773597E-2</v>
      </c>
      <c r="P2864" s="27">
        <v>0.169582036671835</v>
      </c>
      <c r="Q2864" s="28">
        <v>0.81624930321676803</v>
      </c>
      <c r="R2864" s="29">
        <v>-0.116256337191954</v>
      </c>
      <c r="S2864" s="30" t="s">
        <v>87</v>
      </c>
      <c r="T2864" s="31">
        <v>1.7327203198218299E-2</v>
      </c>
      <c r="U2864" s="31">
        <v>0.97385942113693402</v>
      </c>
      <c r="V2864" s="32">
        <v>0.98467177358174396</v>
      </c>
      <c r="W2864" s="26">
        <v>-1.09569601830609E-2</v>
      </c>
      <c r="X2864" s="27">
        <v>0.13707193447622101</v>
      </c>
      <c r="Y2864" s="28">
        <v>0.93674322378179797</v>
      </c>
      <c r="Z2864" s="29">
        <v>8.4403205322005195E-2</v>
      </c>
      <c r="AA2864" s="27">
        <v>0.13709676002017099</v>
      </c>
      <c r="AB2864" s="28">
        <v>0.54210716444969098</v>
      </c>
      <c r="AC2864" s="29">
        <v>0.17193729092674501</v>
      </c>
      <c r="AD2864" s="27">
        <v>0.13867138587519501</v>
      </c>
      <c r="AE2864" s="28">
        <v>0.22324558011805401</v>
      </c>
      <c r="AF2864" s="29">
        <v>-1.84870076880638E-2</v>
      </c>
      <c r="AG2864" s="27">
        <v>0.14111294349499001</v>
      </c>
      <c r="AH2864" s="28">
        <v>0.89651525254607101</v>
      </c>
      <c r="AI2864" s="29">
        <v>0.17193729092674501</v>
      </c>
      <c r="AJ2864" s="30" t="s">
        <v>87</v>
      </c>
      <c r="AK2864" s="31">
        <v>2.7336432086254199E-2</v>
      </c>
      <c r="AL2864" s="31">
        <v>0.58892342464658398</v>
      </c>
      <c r="AM2864" s="32">
        <v>0.89968668647581795</v>
      </c>
      <c r="AN2864" s="31">
        <f t="shared" si="44"/>
        <v>0.89968668647581795</v>
      </c>
    </row>
    <row r="2865" spans="1:40" hidden="1">
      <c r="A2865" s="24" t="s">
        <v>8611</v>
      </c>
      <c r="B2865" s="25" t="s">
        <v>95</v>
      </c>
      <c r="C2865" s="25" t="s">
        <v>8612</v>
      </c>
      <c r="D2865" s="25" t="s">
        <v>8613</v>
      </c>
      <c r="E2865" s="99" t="s">
        <v>407</v>
      </c>
      <c r="F2865" s="26">
        <v>-0.281829188862046</v>
      </c>
      <c r="G2865" s="27">
        <v>0.29137266554386299</v>
      </c>
      <c r="H2865" s="28">
        <v>0.33992557890216202</v>
      </c>
      <c r="I2865" s="29">
        <v>-0.23616465211992099</v>
      </c>
      <c r="J2865" s="27">
        <v>0.29085512543770398</v>
      </c>
      <c r="K2865" s="28">
        <v>0.42219812829502101</v>
      </c>
      <c r="L2865" s="29">
        <v>-0.327397217586614</v>
      </c>
      <c r="M2865" s="27">
        <v>0.299598854335558</v>
      </c>
      <c r="N2865" s="28">
        <v>0.28164082671311902</v>
      </c>
      <c r="O2865" s="29">
        <v>-0.12301763567519999</v>
      </c>
      <c r="P2865" s="27">
        <v>0.28723253551127798</v>
      </c>
      <c r="Q2865" s="28">
        <v>0.67104746794122505</v>
      </c>
      <c r="R2865" s="29">
        <v>-0.327397217586614</v>
      </c>
      <c r="S2865" s="30" t="s">
        <v>87</v>
      </c>
      <c r="T2865" s="31">
        <v>6.0771690231929403E-2</v>
      </c>
      <c r="U2865" s="31">
        <v>0.82029642105935996</v>
      </c>
      <c r="V2865" s="32">
        <v>0.90018349788640994</v>
      </c>
      <c r="W2865" s="26">
        <v>-0.42223374059713198</v>
      </c>
      <c r="X2865" s="27">
        <v>0.312912436972136</v>
      </c>
      <c r="Y2865" s="28">
        <v>0.18602764964570701</v>
      </c>
      <c r="Z2865" s="29">
        <v>-0.113932781346259</v>
      </c>
      <c r="AA2865" s="27">
        <v>0.31266327201750999</v>
      </c>
      <c r="AB2865" s="28">
        <v>0.71779318985691898</v>
      </c>
      <c r="AC2865" s="29">
        <v>-0.22428751153500201</v>
      </c>
      <c r="AD2865" s="27">
        <v>0.31363475104578198</v>
      </c>
      <c r="AE2865" s="28">
        <v>0.47935021736969602</v>
      </c>
      <c r="AF2865" s="29">
        <v>-0.38342462886795697</v>
      </c>
      <c r="AG2865" s="27">
        <v>0.323209475627387</v>
      </c>
      <c r="AH2865" s="28">
        <v>0.24351177457548601</v>
      </c>
      <c r="AI2865" s="29">
        <v>-0.42223374059713198</v>
      </c>
      <c r="AJ2865" s="30" t="s">
        <v>87</v>
      </c>
      <c r="AK2865" s="31">
        <v>1.04570126675337E-2</v>
      </c>
      <c r="AL2865" s="31">
        <v>0.64477192622823498</v>
      </c>
      <c r="AM2865" s="32">
        <v>0.91155458776846099</v>
      </c>
      <c r="AN2865" s="31">
        <f t="shared" si="44"/>
        <v>0.90018349788640994</v>
      </c>
    </row>
    <row r="2866" spans="1:40" hidden="1">
      <c r="A2866" s="24" t="s">
        <v>8614</v>
      </c>
      <c r="B2866" s="25" t="s">
        <v>83</v>
      </c>
      <c r="C2866" s="25" t="s">
        <v>8615</v>
      </c>
      <c r="D2866" s="25" t="s">
        <v>8616</v>
      </c>
      <c r="E2866" s="99" t="s">
        <v>407</v>
      </c>
      <c r="F2866" s="26">
        <v>-3.6367287952222299E-2</v>
      </c>
      <c r="G2866" s="27">
        <v>0.29794219856509302</v>
      </c>
      <c r="H2866" s="28">
        <v>0.90354150171368397</v>
      </c>
      <c r="I2866" s="29">
        <v>4.6289249193385701E-2</v>
      </c>
      <c r="J2866" s="27">
        <v>0.29501842034572501</v>
      </c>
      <c r="K2866" s="28">
        <v>0.87621625247359203</v>
      </c>
      <c r="L2866" s="29">
        <v>0.168406653168332</v>
      </c>
      <c r="M2866" s="27">
        <v>0.29144712028756597</v>
      </c>
      <c r="N2866" s="28">
        <v>0.56706260355332705</v>
      </c>
      <c r="O2866" s="29">
        <v>0.20447877077410301</v>
      </c>
      <c r="P2866" s="27">
        <v>0.29105446971669702</v>
      </c>
      <c r="Q2866" s="28">
        <v>0.48696758204333002</v>
      </c>
      <c r="R2866" s="29">
        <v>0.20447877077410301</v>
      </c>
      <c r="S2866" s="30" t="s">
        <v>87</v>
      </c>
      <c r="T2866" s="31">
        <v>6.7495516602457506E-2</v>
      </c>
      <c r="U2866" s="31">
        <v>0.90207466925966495</v>
      </c>
      <c r="V2866" s="32">
        <v>0.94851684029055205</v>
      </c>
      <c r="W2866" s="26">
        <v>0.145991877071388</v>
      </c>
      <c r="X2866" s="27">
        <v>0.30047074178049699</v>
      </c>
      <c r="Y2866" s="28">
        <v>0.62999352631637295</v>
      </c>
      <c r="Z2866" s="29">
        <v>8.0732647759406001E-2</v>
      </c>
      <c r="AA2866" s="27">
        <v>0.318112464052274</v>
      </c>
      <c r="AB2866" s="28">
        <v>0.80105815426579396</v>
      </c>
      <c r="AC2866" s="29">
        <v>0.27598457165662998</v>
      </c>
      <c r="AD2866" s="27">
        <v>0.30625939986992801</v>
      </c>
      <c r="AE2866" s="28">
        <v>0.37342480311334803</v>
      </c>
      <c r="AF2866" s="29">
        <v>-0.17783786533580601</v>
      </c>
      <c r="AG2866" s="27">
        <v>0.32221418444585498</v>
      </c>
      <c r="AH2866" s="28">
        <v>0.58428091442805097</v>
      </c>
      <c r="AI2866" s="29">
        <v>0.27598457165662998</v>
      </c>
      <c r="AJ2866" s="30" t="s">
        <v>87</v>
      </c>
      <c r="AK2866" s="31">
        <v>3.67223847428736E-2</v>
      </c>
      <c r="AL2866" s="31">
        <v>0.60067028613607798</v>
      </c>
      <c r="AM2866" s="32">
        <v>0.90074752215450304</v>
      </c>
      <c r="AN2866" s="31">
        <f t="shared" si="44"/>
        <v>0.90074752215450304</v>
      </c>
    </row>
    <row r="2867" spans="1:40" hidden="1">
      <c r="A2867" s="24" t="s">
        <v>8617</v>
      </c>
      <c r="B2867" s="25" t="s">
        <v>95</v>
      </c>
      <c r="C2867" s="25" t="s">
        <v>8618</v>
      </c>
      <c r="D2867" s="25" t="s">
        <v>8619</v>
      </c>
      <c r="E2867" s="99" t="s">
        <v>407</v>
      </c>
      <c r="F2867" s="26">
        <v>-0.105068761871842</v>
      </c>
      <c r="G2867" s="27">
        <v>0.27124562013980902</v>
      </c>
      <c r="H2867" s="28">
        <v>0.700797411536491</v>
      </c>
      <c r="I2867" s="29">
        <v>-0.19998003305064399</v>
      </c>
      <c r="J2867" s="27">
        <v>0.27074603235182898</v>
      </c>
      <c r="K2867" s="28">
        <v>0.46498062785394201</v>
      </c>
      <c r="L2867" s="29">
        <v>-0.15448123807188699</v>
      </c>
      <c r="M2867" s="27">
        <v>0.27918218067117301</v>
      </c>
      <c r="N2867" s="28">
        <v>0.58342067229808903</v>
      </c>
      <c r="O2867" s="29">
        <v>-0.29933370372726997</v>
      </c>
      <c r="P2867" s="27">
        <v>0.26724816972625998</v>
      </c>
      <c r="Q2867" s="28">
        <v>0.27027037973312101</v>
      </c>
      <c r="R2867" s="29">
        <v>-0.29933370372726997</v>
      </c>
      <c r="S2867" s="30" t="s">
        <v>87</v>
      </c>
      <c r="T2867" s="31">
        <v>5.9264417516009698E-9</v>
      </c>
      <c r="U2867" s="31">
        <v>0.84545305773447799</v>
      </c>
      <c r="V2867" s="32">
        <v>0.91643928299073596</v>
      </c>
      <c r="W2867" s="26">
        <v>0.27818136104803498</v>
      </c>
      <c r="X2867" s="27">
        <v>0.22680585118754901</v>
      </c>
      <c r="Y2867" s="28">
        <v>0.22809384450285999</v>
      </c>
      <c r="Z2867" s="29">
        <v>0.190183437053876</v>
      </c>
      <c r="AA2867" s="27">
        <v>0.22663498213146399</v>
      </c>
      <c r="AB2867" s="28">
        <v>0.40700821256080899</v>
      </c>
      <c r="AC2867" s="29">
        <v>0.27175230790363503</v>
      </c>
      <c r="AD2867" s="27">
        <v>0.227301231563381</v>
      </c>
      <c r="AE2867" s="28">
        <v>0.23979964848204599</v>
      </c>
      <c r="AF2867" s="29">
        <v>2.7972760801975301E-2</v>
      </c>
      <c r="AG2867" s="27">
        <v>0.23387343914414399</v>
      </c>
      <c r="AH2867" s="28">
        <v>0.905458863453248</v>
      </c>
      <c r="AI2867" s="29">
        <v>0.27818136104803498</v>
      </c>
      <c r="AJ2867" s="30" t="s">
        <v>87</v>
      </c>
      <c r="AK2867" s="31">
        <v>1.5450026081982399E-9</v>
      </c>
      <c r="AL2867" s="31">
        <v>0.60264411136469898</v>
      </c>
      <c r="AM2867" s="32">
        <v>0.90151390209744597</v>
      </c>
      <c r="AN2867" s="31">
        <f t="shared" si="44"/>
        <v>0.90151390209744597</v>
      </c>
    </row>
    <row r="2868" spans="1:40" hidden="1">
      <c r="A2868" s="24" t="s">
        <v>8620</v>
      </c>
      <c r="B2868" s="25" t="s">
        <v>141</v>
      </c>
      <c r="C2868" s="25" t="s">
        <v>8621</v>
      </c>
      <c r="D2868" s="25" t="s">
        <v>8622</v>
      </c>
      <c r="E2868" s="99" t="s">
        <v>407</v>
      </c>
      <c r="F2868" s="26">
        <v>0.221150105986921</v>
      </c>
      <c r="G2868" s="27">
        <v>0.44300529486788898</v>
      </c>
      <c r="H2868" s="28">
        <v>0.62061716018513002</v>
      </c>
      <c r="I2868" s="29">
        <v>0.170124674162518</v>
      </c>
      <c r="J2868" s="27">
        <v>0.45762322216017298</v>
      </c>
      <c r="K2868" s="28">
        <v>0.71211068271866096</v>
      </c>
      <c r="L2868" s="29">
        <v>-0.25107008969315198</v>
      </c>
      <c r="M2868" s="27">
        <v>0.44795400400406898</v>
      </c>
      <c r="N2868" s="28">
        <v>0.57849894238517396</v>
      </c>
      <c r="O2868" s="29">
        <v>-2.9988922515431098E-2</v>
      </c>
      <c r="P2868" s="27">
        <v>0.45232643400731198</v>
      </c>
      <c r="Q2868" s="28">
        <v>0.94748814340351895</v>
      </c>
      <c r="R2868" s="29">
        <v>-0.25107008969315198</v>
      </c>
      <c r="S2868" s="30" t="s">
        <v>87</v>
      </c>
      <c r="T2868" s="31">
        <v>1.9711389076470701E-4</v>
      </c>
      <c r="U2868" s="31">
        <v>0.82965012596147203</v>
      </c>
      <c r="V2868" s="32">
        <v>0.90674308088264</v>
      </c>
      <c r="W2868" s="26">
        <v>4.2776757060771102E-2</v>
      </c>
      <c r="X2868" s="27">
        <v>0.33219655548582899</v>
      </c>
      <c r="Y2868" s="28">
        <v>0.89827021322316702</v>
      </c>
      <c r="Z2868" s="29">
        <v>-0.18257229636717001</v>
      </c>
      <c r="AA2868" s="27">
        <v>0.33195132266802502</v>
      </c>
      <c r="AB2868" s="28">
        <v>0.58578283900880401</v>
      </c>
      <c r="AC2868" s="29">
        <v>-0.35794952976943201</v>
      </c>
      <c r="AD2868" s="27">
        <v>0.33386785751262599</v>
      </c>
      <c r="AE2868" s="28">
        <v>0.29090540033675799</v>
      </c>
      <c r="AF2868" s="29">
        <v>-0.378501696497409</v>
      </c>
      <c r="AG2868" s="27">
        <v>0.34059533923380497</v>
      </c>
      <c r="AH2868" s="28">
        <v>0.27382605307188701</v>
      </c>
      <c r="AI2868" s="29">
        <v>-0.378501696497409</v>
      </c>
      <c r="AJ2868" s="30" t="s">
        <v>87</v>
      </c>
      <c r="AK2868" s="31">
        <v>0.72960649713362902</v>
      </c>
      <c r="AL2868" s="31">
        <v>0.61914075886638997</v>
      </c>
      <c r="AM2868" s="32">
        <v>0.90191910670778097</v>
      </c>
      <c r="AN2868" s="31">
        <f t="shared" si="44"/>
        <v>0.90191910670778097</v>
      </c>
    </row>
    <row r="2869" spans="1:40" hidden="1">
      <c r="A2869" s="24" t="s">
        <v>8623</v>
      </c>
      <c r="B2869" s="25" t="s">
        <v>75</v>
      </c>
      <c r="C2869" s="25" t="s">
        <v>8624</v>
      </c>
      <c r="D2869" s="25" t="s">
        <v>8625</v>
      </c>
      <c r="E2869" s="99" t="s">
        <v>407</v>
      </c>
      <c r="F2869" s="26">
        <v>2.12813527526452E-2</v>
      </c>
      <c r="G2869" s="27">
        <v>8.8985153416375598E-2</v>
      </c>
      <c r="H2869" s="28">
        <v>0.812377309695409</v>
      </c>
      <c r="I2869" s="29">
        <v>-6.1239055920898698E-2</v>
      </c>
      <c r="J2869" s="27">
        <v>9.2446227589715005E-2</v>
      </c>
      <c r="K2869" s="28">
        <v>0.51202079766998698</v>
      </c>
      <c r="L2869" s="29">
        <v>-3.7082906344372002E-2</v>
      </c>
      <c r="M2869" s="27">
        <v>8.9681883294195394E-2</v>
      </c>
      <c r="N2869" s="28">
        <v>0.68176280119281096</v>
      </c>
      <c r="O2869" s="29">
        <v>-3.8372407539294898E-2</v>
      </c>
      <c r="P2869" s="27">
        <v>8.7428840368687394E-2</v>
      </c>
      <c r="Q2869" s="28">
        <v>0.66343091446048996</v>
      </c>
      <c r="R2869" s="29">
        <v>-6.1239055920898698E-2</v>
      </c>
      <c r="S2869" s="30" t="s">
        <v>87</v>
      </c>
      <c r="T2869" s="31">
        <v>1.0122420296170099E-5</v>
      </c>
      <c r="U2869" s="31">
        <v>0.88918013291489495</v>
      </c>
      <c r="V2869" s="32">
        <v>0.94022323882217795</v>
      </c>
      <c r="W2869" s="26">
        <v>-1.5573717350093601E-2</v>
      </c>
      <c r="X2869" s="27">
        <v>0.12826098571334699</v>
      </c>
      <c r="Y2869" s="28">
        <v>0.90406831451593495</v>
      </c>
      <c r="Z2869" s="29">
        <v>1.5375505260350201E-2</v>
      </c>
      <c r="AA2869" s="27">
        <v>0.12955985145405499</v>
      </c>
      <c r="AB2869" s="28">
        <v>0.90622761533137697</v>
      </c>
      <c r="AC2869" s="29">
        <v>0.17300395698329499</v>
      </c>
      <c r="AD2869" s="27">
        <v>0.13435821829273101</v>
      </c>
      <c r="AE2869" s="28">
        <v>0.20650825961177699</v>
      </c>
      <c r="AF2869" s="29">
        <v>2.9274843616377201E-2</v>
      </c>
      <c r="AG2869" s="27">
        <v>0.134825596263006</v>
      </c>
      <c r="AH2869" s="28">
        <v>0.82939303995729596</v>
      </c>
      <c r="AI2869" s="29">
        <v>0.17300395698329499</v>
      </c>
      <c r="AJ2869" s="30" t="s">
        <v>87</v>
      </c>
      <c r="AK2869" s="31">
        <v>1.09915826222079E-4</v>
      </c>
      <c r="AL2869" s="31">
        <v>0.61101704716059002</v>
      </c>
      <c r="AM2869" s="32">
        <v>0.90191910670778097</v>
      </c>
      <c r="AN2869" s="31">
        <f t="shared" si="44"/>
        <v>0.90191910670778097</v>
      </c>
    </row>
    <row r="2870" spans="1:40" hidden="1">
      <c r="A2870" s="24" t="s">
        <v>8626</v>
      </c>
      <c r="B2870" s="25" t="s">
        <v>79</v>
      </c>
      <c r="C2870" s="25" t="s">
        <v>8627</v>
      </c>
      <c r="D2870" s="25" t="s">
        <v>8628</v>
      </c>
      <c r="E2870" s="99" t="s">
        <v>407</v>
      </c>
      <c r="F2870" s="26">
        <v>5.6762362963904002E-2</v>
      </c>
      <c r="G2870" s="27">
        <v>0.25483699727669801</v>
      </c>
      <c r="H2870" s="28">
        <v>0.825071720511389</v>
      </c>
      <c r="I2870" s="29">
        <v>0.186208668370795</v>
      </c>
      <c r="J2870" s="27">
        <v>0.25977481351895898</v>
      </c>
      <c r="K2870" s="28">
        <v>0.47836727177723698</v>
      </c>
      <c r="L2870" s="29">
        <v>3.8517749571265601E-2</v>
      </c>
      <c r="M2870" s="27">
        <v>0.25509199714589198</v>
      </c>
      <c r="N2870" s="28">
        <v>0.88087209658046195</v>
      </c>
      <c r="O2870" s="29">
        <v>-5.0532760166184403E-2</v>
      </c>
      <c r="P2870" s="27">
        <v>0.254523782678716</v>
      </c>
      <c r="Q2870" s="28">
        <v>0.84380696304090397</v>
      </c>
      <c r="R2870" s="29">
        <v>0.186208668370795</v>
      </c>
      <c r="S2870" s="30" t="s">
        <v>87</v>
      </c>
      <c r="T2870" s="31">
        <v>7.0202636452266301E-6</v>
      </c>
      <c r="U2870" s="31">
        <v>0.91298425355863499</v>
      </c>
      <c r="V2870" s="32">
        <v>0.952158400608491</v>
      </c>
      <c r="W2870" s="26">
        <v>-0.15669796523278101</v>
      </c>
      <c r="X2870" s="27">
        <v>0.166956244576731</v>
      </c>
      <c r="Y2870" s="28">
        <v>0.35433233332314501</v>
      </c>
      <c r="Z2870" s="29">
        <v>-0.25627630449875799</v>
      </c>
      <c r="AA2870" s="27">
        <v>0.184288680268202</v>
      </c>
      <c r="AB2870" s="28">
        <v>0.17277887596880201</v>
      </c>
      <c r="AC2870" s="29">
        <v>-0.266378926166282</v>
      </c>
      <c r="AD2870" s="27">
        <v>0.17707838632832101</v>
      </c>
      <c r="AE2870" s="28">
        <v>0.141226654285526</v>
      </c>
      <c r="AF2870" s="29">
        <v>-0.23648837310462401</v>
      </c>
      <c r="AG2870" s="27">
        <v>0.189034823008743</v>
      </c>
      <c r="AH2870" s="28">
        <v>0.21884721631971599</v>
      </c>
      <c r="AI2870" s="29">
        <v>-0.266378926166282</v>
      </c>
      <c r="AJ2870" s="30" t="s">
        <v>87</v>
      </c>
      <c r="AK2870" s="31">
        <v>2.8668365866170702E-4</v>
      </c>
      <c r="AL2870" s="31">
        <v>0.61344050386016502</v>
      </c>
      <c r="AM2870" s="32">
        <v>0.90191910670778097</v>
      </c>
      <c r="AN2870" s="31">
        <f t="shared" si="44"/>
        <v>0.90191910670778097</v>
      </c>
    </row>
    <row r="2871" spans="1:40" hidden="1">
      <c r="A2871" s="24" t="s">
        <v>8629</v>
      </c>
      <c r="B2871" s="25" t="s">
        <v>79</v>
      </c>
      <c r="C2871" s="25" t="s">
        <v>8630</v>
      </c>
      <c r="D2871" s="25" t="s">
        <v>8631</v>
      </c>
      <c r="E2871" s="99" t="s">
        <v>407</v>
      </c>
      <c r="F2871" s="26">
        <v>5.7158777118286298E-2</v>
      </c>
      <c r="G2871" s="27">
        <v>0.18012789713264099</v>
      </c>
      <c r="H2871" s="28">
        <v>0.75290077875399097</v>
      </c>
      <c r="I2871" s="29">
        <v>2.4455423874345E-2</v>
      </c>
      <c r="J2871" s="27">
        <v>0.18307219141699499</v>
      </c>
      <c r="K2871" s="28">
        <v>0.89449448851607805</v>
      </c>
      <c r="L2871" s="29">
        <v>-2.10337709188173E-2</v>
      </c>
      <c r="M2871" s="27">
        <v>0.18028770685210799</v>
      </c>
      <c r="N2871" s="28">
        <v>0.90779593963794603</v>
      </c>
      <c r="O2871" s="29">
        <v>-1.13215922617048E-2</v>
      </c>
      <c r="P2871" s="27">
        <v>0.179892871815548</v>
      </c>
      <c r="Q2871" s="28">
        <v>0.95017933537985499</v>
      </c>
      <c r="R2871" s="29">
        <v>5.7158777118286298E-2</v>
      </c>
      <c r="S2871" s="30" t="s">
        <v>87</v>
      </c>
      <c r="T2871" s="31">
        <v>1.66457446437368E-9</v>
      </c>
      <c r="U2871" s="31">
        <v>0.991997524780176</v>
      </c>
      <c r="V2871" s="32">
        <v>0.99436425370773596</v>
      </c>
      <c r="W2871" s="26">
        <v>-8.0319783952165699E-2</v>
      </c>
      <c r="X2871" s="27">
        <v>0.21597799210759699</v>
      </c>
      <c r="Y2871" s="28">
        <v>0.71215302652888601</v>
      </c>
      <c r="Z2871" s="29">
        <v>-5.2025785961449203E-2</v>
      </c>
      <c r="AA2871" s="27">
        <v>0.233748854286251</v>
      </c>
      <c r="AB2871" s="28">
        <v>0.82503603247992097</v>
      </c>
      <c r="AC2871" s="29">
        <v>6.8909219911063399E-2</v>
      </c>
      <c r="AD2871" s="27">
        <v>0.22631400754762099</v>
      </c>
      <c r="AE2871" s="28">
        <v>0.76242961693391997</v>
      </c>
      <c r="AF2871" s="29">
        <v>0.23818477180509401</v>
      </c>
      <c r="AG2871" s="27">
        <v>0.238672471607424</v>
      </c>
      <c r="AH2871" s="28">
        <v>0.32438508117173498</v>
      </c>
      <c r="AI2871" s="29">
        <v>0.23818477180509401</v>
      </c>
      <c r="AJ2871" s="30" t="s">
        <v>87</v>
      </c>
      <c r="AK2871" s="31">
        <v>3.8443827612576699E-7</v>
      </c>
      <c r="AL2871" s="31">
        <v>0.61807885259614903</v>
      </c>
      <c r="AM2871" s="32">
        <v>0.90191910670778097</v>
      </c>
      <c r="AN2871" s="31">
        <f t="shared" si="44"/>
        <v>0.90191910670778097</v>
      </c>
    </row>
    <row r="2872" spans="1:40" hidden="1">
      <c r="A2872" s="24" t="s">
        <v>8632</v>
      </c>
      <c r="B2872" s="25" t="s">
        <v>95</v>
      </c>
      <c r="C2872" s="25" t="s">
        <v>8633</v>
      </c>
      <c r="D2872" s="25" t="s">
        <v>8634</v>
      </c>
      <c r="E2872" s="99" t="s">
        <v>407</v>
      </c>
      <c r="F2872" s="26">
        <v>0.148789044689974</v>
      </c>
      <c r="G2872" s="27">
        <v>0.20184643332257601</v>
      </c>
      <c r="H2872" s="28">
        <v>0.46593213772972902</v>
      </c>
      <c r="I2872" s="29">
        <v>4.9031882456673601E-2</v>
      </c>
      <c r="J2872" s="27">
        <v>0.20140105024338201</v>
      </c>
      <c r="K2872" s="28">
        <v>0.80907015275313299</v>
      </c>
      <c r="L2872" s="29">
        <v>8.7751912496234694E-2</v>
      </c>
      <c r="M2872" s="27">
        <v>0.208900815725866</v>
      </c>
      <c r="N2872" s="28">
        <v>0.67698555896414903</v>
      </c>
      <c r="O2872" s="29">
        <v>8.2297696552226601E-2</v>
      </c>
      <c r="P2872" s="27">
        <v>0.198278065545723</v>
      </c>
      <c r="Q2872" s="28">
        <v>0.68062620617764702</v>
      </c>
      <c r="R2872" s="29">
        <v>0.148789044689974</v>
      </c>
      <c r="S2872" s="30" t="s">
        <v>87</v>
      </c>
      <c r="T2872" s="31">
        <v>4.4019954504936204E-3</v>
      </c>
      <c r="U2872" s="31">
        <v>0.96289902111040404</v>
      </c>
      <c r="V2872" s="32">
        <v>0.977793720316259</v>
      </c>
      <c r="W2872" s="26">
        <v>-0.15171275172335499</v>
      </c>
      <c r="X2872" s="27">
        <v>0.17134212063104801</v>
      </c>
      <c r="Y2872" s="28">
        <v>0.38195883245350098</v>
      </c>
      <c r="Z2872" s="29">
        <v>0.11900883204643101</v>
      </c>
      <c r="AA2872" s="27">
        <v>0.17119361768921401</v>
      </c>
      <c r="AB2872" s="28">
        <v>0.49153475176178901</v>
      </c>
      <c r="AC2872" s="29">
        <v>-2.0543809589982798E-3</v>
      </c>
      <c r="AD2872" s="27">
        <v>0.17177256266063601</v>
      </c>
      <c r="AE2872" s="28">
        <v>0.99052545692764704</v>
      </c>
      <c r="AF2872" s="29">
        <v>-4.7244828216020003E-2</v>
      </c>
      <c r="AG2872" s="27">
        <v>0.177470347174598</v>
      </c>
      <c r="AH2872" s="28">
        <v>0.79163071659487605</v>
      </c>
      <c r="AI2872" s="29">
        <v>-0.15171275172335499</v>
      </c>
      <c r="AJ2872" s="30" t="s">
        <v>87</v>
      </c>
      <c r="AK2872" s="31">
        <v>1.61287222211544E-3</v>
      </c>
      <c r="AL2872" s="31">
        <v>0.62622430481022195</v>
      </c>
      <c r="AM2872" s="32">
        <v>0.901939477087768</v>
      </c>
      <c r="AN2872" s="31">
        <f t="shared" si="44"/>
        <v>0.901939477087768</v>
      </c>
    </row>
    <row r="2873" spans="1:40" hidden="1">
      <c r="A2873" s="24" t="s">
        <v>8635</v>
      </c>
      <c r="B2873" s="25" t="s">
        <v>95</v>
      </c>
      <c r="C2873" s="25" t="s">
        <v>8636</v>
      </c>
      <c r="D2873" s="25" t="s">
        <v>8637</v>
      </c>
      <c r="E2873" s="99" t="s">
        <v>407</v>
      </c>
      <c r="F2873" s="26">
        <v>-0.158359550665675</v>
      </c>
      <c r="G2873" s="27">
        <v>0.26748771207801703</v>
      </c>
      <c r="H2873" s="28">
        <v>0.55756391753553103</v>
      </c>
      <c r="I2873" s="29">
        <v>-7.3797825526561001E-2</v>
      </c>
      <c r="J2873" s="27">
        <v>0.266985702463369</v>
      </c>
      <c r="K2873" s="28">
        <v>0.78382804512163395</v>
      </c>
      <c r="L2873" s="29">
        <v>-5.9881945448719803E-2</v>
      </c>
      <c r="M2873" s="27">
        <v>0.27546046029895499</v>
      </c>
      <c r="N2873" s="28">
        <v>0.82911969683654996</v>
      </c>
      <c r="O2873" s="29">
        <v>-0.213117670615909</v>
      </c>
      <c r="P2873" s="27">
        <v>0.26347038429876901</v>
      </c>
      <c r="Q2873" s="28">
        <v>0.423994104436555</v>
      </c>
      <c r="R2873" s="29">
        <v>-0.213117670615909</v>
      </c>
      <c r="S2873" s="30" t="s">
        <v>87</v>
      </c>
      <c r="T2873" s="31">
        <v>2.0733233810876798E-3</v>
      </c>
      <c r="U2873" s="31">
        <v>0.93440280028235501</v>
      </c>
      <c r="V2873" s="32">
        <v>0.96278039727752196</v>
      </c>
      <c r="W2873" s="26">
        <v>-1.6583721773573899E-2</v>
      </c>
      <c r="X2873" s="27">
        <v>0.34274466053636299</v>
      </c>
      <c r="Y2873" s="28">
        <v>0.96168357761436696</v>
      </c>
      <c r="Z2873" s="29">
        <v>0.13851828258417201</v>
      </c>
      <c r="AA2873" s="27">
        <v>0.34250206578872899</v>
      </c>
      <c r="AB2873" s="28">
        <v>0.68835106028592896</v>
      </c>
      <c r="AC2873" s="29">
        <v>0.10868392527208399</v>
      </c>
      <c r="AD2873" s="27">
        <v>0.34344804908013499</v>
      </c>
      <c r="AE2873" s="28">
        <v>0.75353218420180301</v>
      </c>
      <c r="AF2873" s="29">
        <v>-0.35843571909606398</v>
      </c>
      <c r="AG2873" s="27">
        <v>0.35278842304585301</v>
      </c>
      <c r="AH2873" s="28">
        <v>0.31641874824524302</v>
      </c>
      <c r="AI2873" s="29">
        <v>-0.35843571909606398</v>
      </c>
      <c r="AJ2873" s="30" t="s">
        <v>87</v>
      </c>
      <c r="AK2873" s="31">
        <v>3.4348487381120102E-3</v>
      </c>
      <c r="AL2873" s="31">
        <v>0.62976843165888496</v>
      </c>
      <c r="AM2873" s="32">
        <v>0.90433093569501799</v>
      </c>
      <c r="AN2873" s="31">
        <f t="shared" si="44"/>
        <v>0.90433093569501799</v>
      </c>
    </row>
    <row r="2874" spans="1:40" hidden="1">
      <c r="A2874" s="24" t="s">
        <v>8638</v>
      </c>
      <c r="B2874" s="25" t="s">
        <v>75</v>
      </c>
      <c r="C2874" s="25" t="s">
        <v>8639</v>
      </c>
      <c r="D2874" s="25" t="s">
        <v>8640</v>
      </c>
      <c r="E2874" s="99" t="s">
        <v>407</v>
      </c>
      <c r="F2874" s="26">
        <v>-0.17577998052179</v>
      </c>
      <c r="G2874" s="27">
        <v>0.21777215587374399</v>
      </c>
      <c r="H2874" s="28">
        <v>0.42501686719549903</v>
      </c>
      <c r="I2874" s="29">
        <v>-9.52352663285429E-2</v>
      </c>
      <c r="J2874" s="27">
        <v>0.22311745879328701</v>
      </c>
      <c r="K2874" s="28">
        <v>0.67201180826756202</v>
      </c>
      <c r="L2874" s="29">
        <v>3.3391315581478703E-2</v>
      </c>
      <c r="M2874" s="27">
        <v>0.218842170625305</v>
      </c>
      <c r="N2874" s="28">
        <v>0.87959712634902998</v>
      </c>
      <c r="O2874" s="29">
        <v>-0.15361682505777999</v>
      </c>
      <c r="P2874" s="27">
        <v>0.215393372026385</v>
      </c>
      <c r="Q2874" s="28">
        <v>0.480544246220027</v>
      </c>
      <c r="R2874" s="29">
        <v>-0.17577998052179</v>
      </c>
      <c r="S2874" s="30" t="s">
        <v>87</v>
      </c>
      <c r="T2874" s="31">
        <v>2.5056518953048003E-4</v>
      </c>
      <c r="U2874" s="31">
        <v>0.82953058719339401</v>
      </c>
      <c r="V2874" s="32">
        <v>0.90674308088264</v>
      </c>
      <c r="W2874" s="26">
        <v>-6.6685482798704399E-2</v>
      </c>
      <c r="X2874" s="27">
        <v>0.24451352177970201</v>
      </c>
      <c r="Y2874" s="28">
        <v>0.78662917420602896</v>
      </c>
      <c r="Z2874" s="29">
        <v>-0.14418968416567499</v>
      </c>
      <c r="AA2874" s="27">
        <v>0.246261958685524</v>
      </c>
      <c r="AB2874" s="28">
        <v>0.56184488166506996</v>
      </c>
      <c r="AC2874" s="29">
        <v>-9.4730541255324905E-3</v>
      </c>
      <c r="AD2874" s="27">
        <v>0.25358999779022001</v>
      </c>
      <c r="AE2874" s="28">
        <v>0.97040318290835004</v>
      </c>
      <c r="AF2874" s="29">
        <v>-0.16661387152856899</v>
      </c>
      <c r="AG2874" s="27">
        <v>0.25340150000272599</v>
      </c>
      <c r="AH2874" s="28">
        <v>0.51490347006963499</v>
      </c>
      <c r="AI2874" s="29">
        <v>-0.16661387152856899</v>
      </c>
      <c r="AJ2874" s="30" t="s">
        <v>87</v>
      </c>
      <c r="AK2874" s="31">
        <v>4.52805411669271E-5</v>
      </c>
      <c r="AL2874" s="31">
        <v>0.94396063216480197</v>
      </c>
      <c r="AM2874" s="32">
        <v>0.981648151622461</v>
      </c>
      <c r="AN2874" s="31">
        <f t="shared" si="44"/>
        <v>0.90674308088264</v>
      </c>
    </row>
    <row r="2875" spans="1:40" hidden="1">
      <c r="A2875" s="24" t="s">
        <v>8641</v>
      </c>
      <c r="B2875" s="25" t="s">
        <v>208</v>
      </c>
      <c r="C2875" s="25" t="s">
        <v>8642</v>
      </c>
      <c r="D2875" s="25" t="s">
        <v>8643</v>
      </c>
      <c r="E2875" s="99" t="s">
        <v>407</v>
      </c>
      <c r="F2875" s="26">
        <v>4.5193978461425401E-2</v>
      </c>
      <c r="G2875" s="27">
        <v>0.36214873446096701</v>
      </c>
      <c r="H2875" s="28">
        <v>0.90140661155715796</v>
      </c>
      <c r="I2875" s="29">
        <v>0.130662058323289</v>
      </c>
      <c r="J2875" s="27">
        <v>0.36854060642909098</v>
      </c>
      <c r="K2875" s="28">
        <v>0.72507200611072897</v>
      </c>
      <c r="L2875" s="29">
        <v>0.171776899530418</v>
      </c>
      <c r="M2875" s="27">
        <v>0.36232425350922098</v>
      </c>
      <c r="N2875" s="28">
        <v>0.63839750686383001</v>
      </c>
      <c r="O2875" s="29">
        <v>-6.4171930816128001E-2</v>
      </c>
      <c r="P2875" s="27">
        <v>0.361738353304427</v>
      </c>
      <c r="Q2875" s="28">
        <v>0.86022858250477896</v>
      </c>
      <c r="R2875" s="29">
        <v>0.171776899530418</v>
      </c>
      <c r="S2875" s="30" t="s">
        <v>87</v>
      </c>
      <c r="T2875" s="31">
        <v>0.61036470743871896</v>
      </c>
      <c r="U2875" s="31">
        <v>0.96316504854002105</v>
      </c>
      <c r="V2875" s="32">
        <v>0.977793720316259</v>
      </c>
      <c r="W2875" s="26">
        <v>4.9093245996954998E-2</v>
      </c>
      <c r="X2875" s="27">
        <v>0.304161516334643</v>
      </c>
      <c r="Y2875" s="28">
        <v>0.87270563631983</v>
      </c>
      <c r="Z2875" s="29">
        <v>0.31136309681330099</v>
      </c>
      <c r="AA2875" s="27">
        <v>0.30420417316107901</v>
      </c>
      <c r="AB2875" s="28">
        <v>0.31310176742129397</v>
      </c>
      <c r="AC2875" s="29">
        <v>-0.105235092981454</v>
      </c>
      <c r="AD2875" s="27">
        <v>0.30691332518232001</v>
      </c>
      <c r="AE2875" s="28">
        <v>0.73372619656250504</v>
      </c>
      <c r="AF2875" s="29">
        <v>-0.11276534053145799</v>
      </c>
      <c r="AG2875" s="27">
        <v>0.311127473691792</v>
      </c>
      <c r="AH2875" s="28">
        <v>0.71916038744780297</v>
      </c>
      <c r="AI2875" s="29">
        <v>0.31136309681330099</v>
      </c>
      <c r="AJ2875" s="30" t="s">
        <v>87</v>
      </c>
      <c r="AK2875" s="31">
        <v>0.46774219502663</v>
      </c>
      <c r="AL2875" s="31">
        <v>0.64513544851429305</v>
      </c>
      <c r="AM2875" s="32">
        <v>0.91155458776846099</v>
      </c>
      <c r="AN2875" s="31">
        <f t="shared" si="44"/>
        <v>0.91155458776846099</v>
      </c>
    </row>
    <row r="2876" spans="1:40" hidden="1">
      <c r="A2876" s="24" t="s">
        <v>8644</v>
      </c>
      <c r="B2876" s="25" t="s">
        <v>141</v>
      </c>
      <c r="C2876" s="25" t="s">
        <v>8645</v>
      </c>
      <c r="D2876" s="25" t="s">
        <v>8646</v>
      </c>
      <c r="E2876" s="99" t="s">
        <v>407</v>
      </c>
      <c r="F2876" s="26">
        <v>-8.2142892712959603E-2</v>
      </c>
      <c r="G2876" s="27">
        <v>0.21667166070942701</v>
      </c>
      <c r="H2876" s="28">
        <v>0.70720264213864703</v>
      </c>
      <c r="I2876" s="29">
        <v>2.8623090946185301E-2</v>
      </c>
      <c r="J2876" s="27">
        <v>0.224174282513845</v>
      </c>
      <c r="K2876" s="28">
        <v>0.89915971777511505</v>
      </c>
      <c r="L2876" s="29">
        <v>-2.3449820754896902E-2</v>
      </c>
      <c r="M2876" s="27">
        <v>0.21921290673522001</v>
      </c>
      <c r="N2876" s="28">
        <v>0.915482011766377</v>
      </c>
      <c r="O2876" s="29">
        <v>5.1231241313848701E-2</v>
      </c>
      <c r="P2876" s="27">
        <v>0.22145707606480899</v>
      </c>
      <c r="Q2876" s="28">
        <v>0.81849526268527095</v>
      </c>
      <c r="R2876" s="29">
        <v>-8.2142892712959603E-2</v>
      </c>
      <c r="S2876" s="30" t="s">
        <v>87</v>
      </c>
      <c r="T2876" s="31">
        <v>3.8734835644516097E-8</v>
      </c>
      <c r="U2876" s="31">
        <v>0.97576769508648997</v>
      </c>
      <c r="V2876" s="32">
        <v>0.98467177358174396</v>
      </c>
      <c r="W2876" s="26">
        <v>4.5545358588708798E-2</v>
      </c>
      <c r="X2876" s="27">
        <v>0.234881092864138</v>
      </c>
      <c r="Y2876" s="28">
        <v>0.84740458081553105</v>
      </c>
      <c r="Z2876" s="29">
        <v>-0.25126361092174698</v>
      </c>
      <c r="AA2876" s="27">
        <v>0.23475387439043499</v>
      </c>
      <c r="AB2876" s="28">
        <v>0.29203779394232998</v>
      </c>
      <c r="AC2876" s="29">
        <v>1.1573377819473299E-2</v>
      </c>
      <c r="AD2876" s="27">
        <v>0.23574877152396501</v>
      </c>
      <c r="AE2876" s="28">
        <v>0.96113203333472996</v>
      </c>
      <c r="AF2876" s="29">
        <v>8.4736422580806395E-2</v>
      </c>
      <c r="AG2876" s="27">
        <v>0.23925292284876601</v>
      </c>
      <c r="AH2876" s="28">
        <v>0.72533321715638199</v>
      </c>
      <c r="AI2876" s="29">
        <v>-0.25126361092174698</v>
      </c>
      <c r="AJ2876" s="30" t="s">
        <v>87</v>
      </c>
      <c r="AK2876" s="31">
        <v>1.38036089516326E-6</v>
      </c>
      <c r="AL2876" s="31">
        <v>0.64533386724557995</v>
      </c>
      <c r="AM2876" s="32">
        <v>0.91155458776846099</v>
      </c>
      <c r="AN2876" s="31">
        <f t="shared" si="44"/>
        <v>0.91155458776846099</v>
      </c>
    </row>
    <row r="2877" spans="1:40" hidden="1">
      <c r="A2877" s="24" t="s">
        <v>8647</v>
      </c>
      <c r="B2877" s="25" t="s">
        <v>141</v>
      </c>
      <c r="C2877" s="25" t="s">
        <v>8648</v>
      </c>
      <c r="D2877" s="25" t="s">
        <v>8649</v>
      </c>
      <c r="E2877" s="99" t="s">
        <v>407</v>
      </c>
      <c r="F2877" s="26">
        <v>0.108650376842573</v>
      </c>
      <c r="G2877" s="27">
        <v>0.111376179971674</v>
      </c>
      <c r="H2877" s="28">
        <v>0.336003732497694</v>
      </c>
      <c r="I2877" s="29">
        <v>-3.5485236620075101E-3</v>
      </c>
      <c r="J2877" s="27">
        <v>0.117687435501014</v>
      </c>
      <c r="K2877" s="28">
        <v>0.97611616013450797</v>
      </c>
      <c r="L2877" s="29">
        <v>2.7012237472963399E-2</v>
      </c>
      <c r="M2877" s="27">
        <v>0.11352891650162</v>
      </c>
      <c r="N2877" s="28">
        <v>0.81331950584304102</v>
      </c>
      <c r="O2877" s="29">
        <v>1.8736769034102499E-2</v>
      </c>
      <c r="P2877" s="27">
        <v>0.11541694379400801</v>
      </c>
      <c r="Q2877" s="28">
        <v>0.87196919048294697</v>
      </c>
      <c r="R2877" s="29">
        <v>0.108650376842573</v>
      </c>
      <c r="S2877" s="30" t="s">
        <v>87</v>
      </c>
      <c r="T2877" s="31">
        <v>6.2962754954517999E-3</v>
      </c>
      <c r="U2877" s="31">
        <v>0.836014124194007</v>
      </c>
      <c r="V2877" s="32">
        <v>0.91184016583336402</v>
      </c>
      <c r="W2877" s="26">
        <v>-5.7610782079127003E-2</v>
      </c>
      <c r="X2877" s="27">
        <v>0.142205848523039</v>
      </c>
      <c r="Y2877" s="28">
        <v>0.68785618009944305</v>
      </c>
      <c r="Z2877" s="29">
        <v>-8.90113603948086E-2</v>
      </c>
      <c r="AA2877" s="27">
        <v>0.14208621237223701</v>
      </c>
      <c r="AB2877" s="28">
        <v>0.535083734300416</v>
      </c>
      <c r="AC2877" s="29">
        <v>-2.13432442881176E-2</v>
      </c>
      <c r="AD2877" s="27">
        <v>0.14302086194806399</v>
      </c>
      <c r="AE2877" s="28">
        <v>0.88222736203369201</v>
      </c>
      <c r="AF2877" s="29">
        <v>-7.3199497433735203E-2</v>
      </c>
      <c r="AG2877" s="27">
        <v>0.14629593446791</v>
      </c>
      <c r="AH2877" s="28">
        <v>0.61994343284553999</v>
      </c>
      <c r="AI2877" s="29">
        <v>-8.90113603948086E-2</v>
      </c>
      <c r="AJ2877" s="30" t="s">
        <v>87</v>
      </c>
      <c r="AK2877" s="31">
        <v>2.25393295613922E-3</v>
      </c>
      <c r="AL2877" s="31">
        <v>0.96901654162445305</v>
      </c>
      <c r="AM2877" s="32">
        <v>0.99022850900539205</v>
      </c>
      <c r="AN2877" s="31">
        <f t="shared" si="44"/>
        <v>0.91184016583336402</v>
      </c>
    </row>
    <row r="2878" spans="1:40" hidden="1">
      <c r="A2878" s="24" t="s">
        <v>8650</v>
      </c>
      <c r="B2878" s="25" t="s">
        <v>106</v>
      </c>
      <c r="C2878" s="25" t="s">
        <v>8651</v>
      </c>
      <c r="D2878" s="25" t="s">
        <v>8652</v>
      </c>
      <c r="E2878" s="99" t="s">
        <v>407</v>
      </c>
      <c r="F2878" s="26">
        <v>-0.109046765904331</v>
      </c>
      <c r="G2878" s="27">
        <v>0.35166519949534503</v>
      </c>
      <c r="H2878" s="28">
        <v>0.75831428903176601</v>
      </c>
      <c r="I2878" s="29">
        <v>-0.40256970875953002</v>
      </c>
      <c r="J2878" s="27">
        <v>0.35664379408612201</v>
      </c>
      <c r="K2878" s="28">
        <v>0.26651212565419202</v>
      </c>
      <c r="L2878" s="29">
        <v>-0.11714419482121501</v>
      </c>
      <c r="M2878" s="27">
        <v>0.352256588406967</v>
      </c>
      <c r="N2878" s="28">
        <v>0.74143140539388896</v>
      </c>
      <c r="O2878" s="29">
        <v>-0.21970207894326901</v>
      </c>
      <c r="P2878" s="27">
        <v>0.35272695283289701</v>
      </c>
      <c r="Q2878" s="28">
        <v>0.53735754894416199</v>
      </c>
      <c r="R2878" s="29">
        <v>-0.40256970875953002</v>
      </c>
      <c r="S2878" s="30" t="s">
        <v>87</v>
      </c>
      <c r="T2878" s="31">
        <v>1.86728314978814E-3</v>
      </c>
      <c r="U2878" s="31">
        <v>0.83643338813940304</v>
      </c>
      <c r="V2878" s="32">
        <v>0.91184016583336402</v>
      </c>
      <c r="W2878" s="26">
        <v>-0.148092429171685</v>
      </c>
      <c r="X2878" s="27">
        <v>0.27407652674418498</v>
      </c>
      <c r="Y2878" s="28">
        <v>0.59231666202482203</v>
      </c>
      <c r="Z2878" s="29">
        <v>-9.9713223497746403E-2</v>
      </c>
      <c r="AA2878" s="27">
        <v>0.26765184764715599</v>
      </c>
      <c r="AB2878" s="28">
        <v>0.71170661972037297</v>
      </c>
      <c r="AC2878" s="29">
        <v>-0.177872270606898</v>
      </c>
      <c r="AD2878" s="27">
        <v>0.27070711188194102</v>
      </c>
      <c r="AE2878" s="28">
        <v>0.51536774747811298</v>
      </c>
      <c r="AF2878" s="29">
        <v>-0.10186943063350901</v>
      </c>
      <c r="AG2878" s="27">
        <v>0.27142564242553702</v>
      </c>
      <c r="AH2878" s="28">
        <v>0.70965405281171001</v>
      </c>
      <c r="AI2878" s="29">
        <v>-0.177872270606898</v>
      </c>
      <c r="AJ2878" s="30" t="s">
        <v>87</v>
      </c>
      <c r="AK2878" s="31">
        <v>3.7202256840574099E-2</v>
      </c>
      <c r="AL2878" s="31">
        <v>0.97377080200310495</v>
      </c>
      <c r="AM2878" s="32">
        <v>0.99153390208595404</v>
      </c>
      <c r="AN2878" s="31">
        <f t="shared" si="44"/>
        <v>0.91184016583336402</v>
      </c>
    </row>
    <row r="2879" spans="1:40" hidden="1">
      <c r="A2879" s="24" t="s">
        <v>8653</v>
      </c>
      <c r="B2879" s="25" t="s">
        <v>75</v>
      </c>
      <c r="C2879" s="25" t="s">
        <v>8654</v>
      </c>
      <c r="D2879" s="25" t="s">
        <v>8655</v>
      </c>
      <c r="E2879" s="99" t="s">
        <v>407</v>
      </c>
      <c r="F2879" s="26">
        <v>-5.3193231699044101E-2</v>
      </c>
      <c r="G2879" s="27">
        <v>0.13671686402004099</v>
      </c>
      <c r="H2879" s="28">
        <v>0.69956778711950196</v>
      </c>
      <c r="I2879" s="29">
        <v>-0.132492543834967</v>
      </c>
      <c r="J2879" s="27">
        <v>0.14195138649596201</v>
      </c>
      <c r="K2879" s="28">
        <v>0.35697504783010098</v>
      </c>
      <c r="L2879" s="29">
        <v>-4.3471710087536898E-2</v>
      </c>
      <c r="M2879" s="27">
        <v>0.13777034815560499</v>
      </c>
      <c r="N2879" s="28">
        <v>0.754218383917718</v>
      </c>
      <c r="O2879" s="29">
        <v>-0.128576953189217</v>
      </c>
      <c r="P2879" s="27">
        <v>0.134364133630483</v>
      </c>
      <c r="Q2879" s="28">
        <v>0.34515343672084398</v>
      </c>
      <c r="R2879" s="29">
        <v>-0.132492543834967</v>
      </c>
      <c r="S2879" s="30" t="s">
        <v>87</v>
      </c>
      <c r="T2879" s="31">
        <v>4.05174798545174E-6</v>
      </c>
      <c r="U2879" s="31">
        <v>0.83763089311684902</v>
      </c>
      <c r="V2879" s="32">
        <v>0.91220471992042396</v>
      </c>
      <c r="W2879" s="26">
        <v>-4.5794146395168003E-2</v>
      </c>
      <c r="X2879" s="27">
        <v>0.214936390223228</v>
      </c>
      <c r="Y2879" s="28">
        <v>0.83253592689390898</v>
      </c>
      <c r="Z2879" s="29">
        <v>-4.4590108427942698E-2</v>
      </c>
      <c r="AA2879" s="27">
        <v>0.21683068441183001</v>
      </c>
      <c r="AB2879" s="28">
        <v>0.838271711468076</v>
      </c>
      <c r="AC2879" s="29">
        <v>-0.28279325859175097</v>
      </c>
      <c r="AD2879" s="27">
        <v>0.22418225475880599</v>
      </c>
      <c r="AE2879" s="28">
        <v>0.215473301355978</v>
      </c>
      <c r="AF2879" s="29">
        <v>-0.18399695567887001</v>
      </c>
      <c r="AG2879" s="27">
        <v>0.224534640814609</v>
      </c>
      <c r="AH2879" s="28">
        <v>0.41801733364746102</v>
      </c>
      <c r="AI2879" s="29">
        <v>-0.28279325859175097</v>
      </c>
      <c r="AJ2879" s="30" t="s">
        <v>87</v>
      </c>
      <c r="AK2879" s="31">
        <v>2.9126651504545298E-6</v>
      </c>
      <c r="AL2879" s="31">
        <v>0.68693694819976703</v>
      </c>
      <c r="AM2879" s="32">
        <v>0.92588522669822004</v>
      </c>
      <c r="AN2879" s="31">
        <f t="shared" si="44"/>
        <v>0.91220471992042396</v>
      </c>
    </row>
    <row r="2880" spans="1:40" hidden="1">
      <c r="A2880" s="24" t="s">
        <v>8656</v>
      </c>
      <c r="B2880" s="25" t="s">
        <v>75</v>
      </c>
      <c r="C2880" s="25" t="s">
        <v>8657</v>
      </c>
      <c r="D2880" s="25" t="s">
        <v>8658</v>
      </c>
      <c r="E2880" s="99" t="s">
        <v>407</v>
      </c>
      <c r="F2880" s="26">
        <v>-0.250725232194209</v>
      </c>
      <c r="G2880" s="27">
        <v>0.29693264182547902</v>
      </c>
      <c r="H2880" s="28">
        <v>0.40403735010687702</v>
      </c>
      <c r="I2880" s="29">
        <v>-0.299864031910826</v>
      </c>
      <c r="J2880" s="27">
        <v>0.30288378315925302</v>
      </c>
      <c r="K2880" s="28">
        <v>0.32853409223961599</v>
      </c>
      <c r="L2880" s="29">
        <v>-0.25113420301114903</v>
      </c>
      <c r="M2880" s="27">
        <v>0.29812182144549798</v>
      </c>
      <c r="N2880" s="28">
        <v>0.40509549111467402</v>
      </c>
      <c r="O2880" s="29">
        <v>-0.30328762360197697</v>
      </c>
      <c r="P2880" s="27">
        <v>0.294292834949403</v>
      </c>
      <c r="Q2880" s="28">
        <v>0.30975237901644098</v>
      </c>
      <c r="R2880" s="29">
        <v>-0.30328762360197697</v>
      </c>
      <c r="S2880" s="30" t="s">
        <v>87</v>
      </c>
      <c r="T2880" s="31">
        <v>3.13757282053047E-4</v>
      </c>
      <c r="U2880" s="31">
        <v>0.83807451656748899</v>
      </c>
      <c r="V2880" s="32">
        <v>0.91220471992042396</v>
      </c>
      <c r="W2880" s="26">
        <v>0.183883197714617</v>
      </c>
      <c r="X2880" s="27">
        <v>0.36738754515258298</v>
      </c>
      <c r="Y2880" s="28">
        <v>0.61987284840120704</v>
      </c>
      <c r="Z2880" s="29">
        <v>-0.17193722237463099</v>
      </c>
      <c r="AA2880" s="27">
        <v>0.36978770602125099</v>
      </c>
      <c r="AB2880" s="28">
        <v>0.64483487422684305</v>
      </c>
      <c r="AC2880" s="29">
        <v>3.7997160012388002E-2</v>
      </c>
      <c r="AD2880" s="27">
        <v>0.380195154370016</v>
      </c>
      <c r="AE2880" s="28">
        <v>0.920946216434957</v>
      </c>
      <c r="AF2880" s="29">
        <v>-2.5106852890802198E-2</v>
      </c>
      <c r="AG2880" s="27">
        <v>0.37960332486383702</v>
      </c>
      <c r="AH2880" s="28">
        <v>0.94762854035480104</v>
      </c>
      <c r="AI2880" s="29">
        <v>0.183883197714617</v>
      </c>
      <c r="AJ2880" s="30" t="s">
        <v>87</v>
      </c>
      <c r="AK2880" s="31">
        <v>2.8770440226057901E-3</v>
      </c>
      <c r="AL2880" s="31">
        <v>0.904680164743217</v>
      </c>
      <c r="AM2880" s="32">
        <v>0.97734562182212004</v>
      </c>
      <c r="AN2880" s="31">
        <f t="shared" si="44"/>
        <v>0.91220471992042396</v>
      </c>
    </row>
    <row r="2881" spans="1:40" hidden="1">
      <c r="A2881" s="24" t="s">
        <v>8659</v>
      </c>
      <c r="B2881" s="25" t="s">
        <v>106</v>
      </c>
      <c r="C2881" s="25" t="s">
        <v>8660</v>
      </c>
      <c r="D2881" s="25" t="s">
        <v>8661</v>
      </c>
      <c r="E2881" s="99" t="s">
        <v>407</v>
      </c>
      <c r="F2881" s="26">
        <v>6.6200439031230393E-2</v>
      </c>
      <c r="G2881" s="27">
        <v>0.38687787113778199</v>
      </c>
      <c r="H2881" s="28">
        <v>0.86491818533024301</v>
      </c>
      <c r="I2881" s="29">
        <v>-9.8245995860515897E-2</v>
      </c>
      <c r="J2881" s="27">
        <v>0.38995528659124701</v>
      </c>
      <c r="K2881" s="28">
        <v>0.80225925139555998</v>
      </c>
      <c r="L2881" s="29">
        <v>-0.19335999815695101</v>
      </c>
      <c r="M2881" s="27">
        <v>0.38724243489466997</v>
      </c>
      <c r="N2881" s="28">
        <v>0.62003778917504104</v>
      </c>
      <c r="O2881" s="29">
        <v>5.4812512457718003E-2</v>
      </c>
      <c r="P2881" s="27">
        <v>0.38753258464559898</v>
      </c>
      <c r="Q2881" s="28">
        <v>0.88816816236931195</v>
      </c>
      <c r="R2881" s="29">
        <v>-0.19335999815695101</v>
      </c>
      <c r="S2881" s="30" t="s">
        <v>87</v>
      </c>
      <c r="T2881" s="31">
        <v>0.25692503793375099</v>
      </c>
      <c r="U2881" s="31">
        <v>0.95639466865662304</v>
      </c>
      <c r="V2881" s="32">
        <v>0.97394623286673399</v>
      </c>
      <c r="W2881" s="26">
        <v>-0.24522928182465401</v>
      </c>
      <c r="X2881" s="27">
        <v>0.437306035591773</v>
      </c>
      <c r="Y2881" s="28">
        <v>0.57838835291464596</v>
      </c>
      <c r="Z2881" s="29">
        <v>0.24709949894394401</v>
      </c>
      <c r="AA2881" s="27">
        <v>0.42903166719022601</v>
      </c>
      <c r="AB2881" s="28">
        <v>0.56827096223069296</v>
      </c>
      <c r="AC2881" s="29">
        <v>-3.59293969348509E-2</v>
      </c>
      <c r="AD2881" s="27">
        <v>0.43296178707281002</v>
      </c>
      <c r="AE2881" s="28">
        <v>0.93432300987177397</v>
      </c>
      <c r="AF2881" s="29">
        <v>-0.37557303155350102</v>
      </c>
      <c r="AG2881" s="27">
        <v>0.43388732967698701</v>
      </c>
      <c r="AH2881" s="28">
        <v>0.392427213063332</v>
      </c>
      <c r="AI2881" s="29">
        <v>-0.37557303155350102</v>
      </c>
      <c r="AJ2881" s="30" t="s">
        <v>87</v>
      </c>
      <c r="AK2881" s="31">
        <v>0.35557988762265003</v>
      </c>
      <c r="AL2881" s="31">
        <v>0.64853556914223098</v>
      </c>
      <c r="AM2881" s="32">
        <v>0.91324336832466801</v>
      </c>
      <c r="AN2881" s="31">
        <f t="shared" si="44"/>
        <v>0.91324336832466801</v>
      </c>
    </row>
    <row r="2882" spans="1:40" hidden="1">
      <c r="A2882" s="24" t="s">
        <v>8662</v>
      </c>
      <c r="B2882" s="25" t="s">
        <v>208</v>
      </c>
      <c r="C2882" s="25" t="s">
        <v>8663</v>
      </c>
      <c r="D2882" s="25" t="s">
        <v>8664</v>
      </c>
      <c r="E2882" s="99" t="s">
        <v>407</v>
      </c>
      <c r="F2882" s="26">
        <v>8.6168293278533703E-2</v>
      </c>
      <c r="G2882" s="27">
        <v>0.127849423560327</v>
      </c>
      <c r="H2882" s="28">
        <v>0.50487045430056698</v>
      </c>
      <c r="I2882" s="29">
        <v>-1.0575516801073701E-2</v>
      </c>
      <c r="J2882" s="27">
        <v>0.13022430000719501</v>
      </c>
      <c r="K2882" s="28">
        <v>0.93575007761756701</v>
      </c>
      <c r="L2882" s="29">
        <v>8.6582009224291601E-2</v>
      </c>
      <c r="M2882" s="27">
        <v>0.12793691533450699</v>
      </c>
      <c r="N2882" s="28">
        <v>0.50313069580194103</v>
      </c>
      <c r="O2882" s="29">
        <v>-1.8970415091038601E-2</v>
      </c>
      <c r="P2882" s="27">
        <v>0.12762222292203401</v>
      </c>
      <c r="Q2882" s="28">
        <v>0.88271040524750999</v>
      </c>
      <c r="R2882" s="29">
        <v>8.6582009224291601E-2</v>
      </c>
      <c r="S2882" s="30" t="s">
        <v>87</v>
      </c>
      <c r="T2882" s="31">
        <v>5.0598703695615303E-6</v>
      </c>
      <c r="U2882" s="31">
        <v>0.83986728492734597</v>
      </c>
      <c r="V2882" s="32">
        <v>0.91347991308111098</v>
      </c>
      <c r="W2882" s="26">
        <v>-0.169528497945752</v>
      </c>
      <c r="X2882" s="27">
        <v>0.169206031612714</v>
      </c>
      <c r="Y2882" s="28">
        <v>0.32324997235618103</v>
      </c>
      <c r="Z2882" s="29">
        <v>-5.8925599494537802E-2</v>
      </c>
      <c r="AA2882" s="27">
        <v>0.169236409134944</v>
      </c>
      <c r="AB2882" s="28">
        <v>0.72978184110987498</v>
      </c>
      <c r="AC2882" s="29">
        <v>-4.9001870060208598E-2</v>
      </c>
      <c r="AD2882" s="27">
        <v>0.171163281063579</v>
      </c>
      <c r="AE2882" s="28">
        <v>0.77633881848461594</v>
      </c>
      <c r="AF2882" s="29">
        <v>-1.3268861754518E-2</v>
      </c>
      <c r="AG2882" s="27">
        <v>0.17415138615352099</v>
      </c>
      <c r="AH2882" s="28">
        <v>0.93969758331377895</v>
      </c>
      <c r="AI2882" s="29">
        <v>-0.169528497945752</v>
      </c>
      <c r="AJ2882" s="30" t="s">
        <v>87</v>
      </c>
      <c r="AK2882" s="31">
        <v>2.5447997939256201E-4</v>
      </c>
      <c r="AL2882" s="31">
        <v>0.87331136139052101</v>
      </c>
      <c r="AM2882" s="32">
        <v>0.97515540330411798</v>
      </c>
      <c r="AN2882" s="31">
        <f t="shared" si="44"/>
        <v>0.91347991308111098</v>
      </c>
    </row>
    <row r="2883" spans="1:40" hidden="1">
      <c r="A2883" s="24" t="s">
        <v>8665</v>
      </c>
      <c r="B2883" s="25" t="s">
        <v>95</v>
      </c>
      <c r="C2883" s="25" t="s">
        <v>8666</v>
      </c>
      <c r="D2883" s="25" t="s">
        <v>8667</v>
      </c>
      <c r="E2883" s="99" t="s">
        <v>407</v>
      </c>
      <c r="F2883" s="26">
        <v>5.3274054741466299E-2</v>
      </c>
      <c r="G2883" s="27">
        <v>0.28760655811420599</v>
      </c>
      <c r="H2883" s="28">
        <v>0.85409703934967696</v>
      </c>
      <c r="I2883" s="29">
        <v>2.7444331595782401E-2</v>
      </c>
      <c r="J2883" s="27">
        <v>0.287055760400447</v>
      </c>
      <c r="K2883" s="28">
        <v>0.92436955497254703</v>
      </c>
      <c r="L2883" s="29">
        <v>9.8838556473621695E-3</v>
      </c>
      <c r="M2883" s="27">
        <v>0.296351391848234</v>
      </c>
      <c r="N2883" s="28">
        <v>0.97357689637869804</v>
      </c>
      <c r="O2883" s="29">
        <v>-0.24581498647681299</v>
      </c>
      <c r="P2883" s="27">
        <v>0.283198202347896</v>
      </c>
      <c r="Q2883" s="28">
        <v>0.39126124939405998</v>
      </c>
      <c r="R2883" s="29">
        <v>-0.24581498647681299</v>
      </c>
      <c r="S2883" s="30" t="s">
        <v>87</v>
      </c>
      <c r="T2883" s="31">
        <v>2.3732887896572E-7</v>
      </c>
      <c r="U2883" s="31">
        <v>0.84201441777214203</v>
      </c>
      <c r="V2883" s="32">
        <v>0.91496044734597903</v>
      </c>
      <c r="W2883" s="26">
        <v>0.20516487108271</v>
      </c>
      <c r="X2883" s="27">
        <v>0.22258279736773001</v>
      </c>
      <c r="Y2883" s="28">
        <v>0.36304328563073102</v>
      </c>
      <c r="Z2883" s="29">
        <v>-9.1906383555578494E-2</v>
      </c>
      <c r="AA2883" s="27">
        <v>0.222400624842432</v>
      </c>
      <c r="AB2883" s="28">
        <v>0.681976212301864</v>
      </c>
      <c r="AC2883" s="29">
        <v>-1.8948318649469199E-2</v>
      </c>
      <c r="AD2883" s="27">
        <v>0.22311088167550999</v>
      </c>
      <c r="AE2883" s="28">
        <v>0.93280787072593896</v>
      </c>
      <c r="AF2883" s="29">
        <v>0.13873642219719001</v>
      </c>
      <c r="AG2883" s="27">
        <v>0.23010787574635999</v>
      </c>
      <c r="AH2883" s="28">
        <v>0.55045146132464595</v>
      </c>
      <c r="AI2883" s="29">
        <v>0.20516487108271</v>
      </c>
      <c r="AJ2883" s="30" t="s">
        <v>87</v>
      </c>
      <c r="AK2883" s="31">
        <v>9.9986664191163206E-8</v>
      </c>
      <c r="AL2883" s="31">
        <v>0.66587298747293799</v>
      </c>
      <c r="AM2883" s="32">
        <v>0.92186636311973102</v>
      </c>
      <c r="AN2883" s="31">
        <f t="shared" si="44"/>
        <v>0.91496044734597903</v>
      </c>
    </row>
    <row r="2884" spans="1:40" hidden="1">
      <c r="A2884" s="24" t="s">
        <v>8668</v>
      </c>
      <c r="B2884" s="25" t="s">
        <v>70</v>
      </c>
      <c r="C2884" s="25" t="s">
        <v>8669</v>
      </c>
      <c r="D2884" s="25" t="s">
        <v>8670</v>
      </c>
      <c r="E2884" s="99" t="s">
        <v>407</v>
      </c>
      <c r="F2884" s="26">
        <v>-0.110939816770966</v>
      </c>
      <c r="G2884" s="27">
        <v>0.120322567313929</v>
      </c>
      <c r="H2884" s="28">
        <v>0.36300290017931303</v>
      </c>
      <c r="I2884" s="29">
        <v>-0.10005287495394601</v>
      </c>
      <c r="J2884" s="27">
        <v>0.125459222202982</v>
      </c>
      <c r="K2884" s="28">
        <v>0.43067888409551702</v>
      </c>
      <c r="L2884" s="29">
        <v>-5.8346178067524401E-2</v>
      </c>
      <c r="M2884" s="27">
        <v>0.119966903100877</v>
      </c>
      <c r="N2884" s="28">
        <v>0.62983229808041996</v>
      </c>
      <c r="O2884" s="29">
        <v>-3.0464617915384001E-2</v>
      </c>
      <c r="P2884" s="27">
        <v>0.11915511154422199</v>
      </c>
      <c r="Q2884" s="28">
        <v>0.799742415970634</v>
      </c>
      <c r="R2884" s="29">
        <v>-0.110939816770966</v>
      </c>
      <c r="S2884" s="30" t="s">
        <v>87</v>
      </c>
      <c r="T2884" s="31">
        <v>5.5913357446549398E-2</v>
      </c>
      <c r="U2884" s="31">
        <v>0.883192244701829</v>
      </c>
      <c r="V2884" s="32">
        <v>0.93873089688040401</v>
      </c>
      <c r="W2884" s="26">
        <v>-0.172955307190573</v>
      </c>
      <c r="X2884" s="27">
        <v>0.16962694107897799</v>
      </c>
      <c r="Y2884" s="28">
        <v>0.31479535287455801</v>
      </c>
      <c r="Z2884" s="29">
        <v>-7.8994458265372297E-2</v>
      </c>
      <c r="AA2884" s="27">
        <v>0.184286951056091</v>
      </c>
      <c r="AB2884" s="28">
        <v>0.67068545936905499</v>
      </c>
      <c r="AC2884" s="29">
        <v>-0.147372314282151</v>
      </c>
      <c r="AD2884" s="27">
        <v>0.178748871903252</v>
      </c>
      <c r="AE2884" s="28">
        <v>0.415061074324656</v>
      </c>
      <c r="AF2884" s="29">
        <v>-0.27047468780779299</v>
      </c>
      <c r="AG2884" s="27">
        <v>0.19638590489053201</v>
      </c>
      <c r="AH2884" s="28">
        <v>0.17661802965815701</v>
      </c>
      <c r="AI2884" s="29">
        <v>-0.27047468780779299</v>
      </c>
      <c r="AJ2884" s="30" t="s">
        <v>87</v>
      </c>
      <c r="AK2884" s="31">
        <v>0.163187290047625</v>
      </c>
      <c r="AL2884" s="31">
        <v>0.652675342627692</v>
      </c>
      <c r="AM2884" s="32">
        <v>0.91516471503543895</v>
      </c>
      <c r="AN2884" s="31">
        <f t="shared" si="44"/>
        <v>0.91516471503543895</v>
      </c>
    </row>
    <row r="2885" spans="1:40" hidden="1">
      <c r="A2885" s="24" t="s">
        <v>8671</v>
      </c>
      <c r="B2885" s="25" t="s">
        <v>95</v>
      </c>
      <c r="C2885" s="25" t="s">
        <v>8672</v>
      </c>
      <c r="D2885" s="25" t="s">
        <v>8673</v>
      </c>
      <c r="E2885" s="99" t="s">
        <v>407</v>
      </c>
      <c r="F2885" s="26">
        <v>-5.4653251978657502E-2</v>
      </c>
      <c r="G2885" s="27">
        <v>0.23467620170602699</v>
      </c>
      <c r="H2885" s="28">
        <v>0.81718628716868202</v>
      </c>
      <c r="I2885" s="29">
        <v>6.2727660471870297E-2</v>
      </c>
      <c r="J2885" s="27">
        <v>0.234210523007334</v>
      </c>
      <c r="K2885" s="28">
        <v>0.79038521782589299</v>
      </c>
      <c r="L2885" s="29">
        <v>7.4597269541138406E-2</v>
      </c>
      <c r="M2885" s="27">
        <v>0.24206543718534601</v>
      </c>
      <c r="N2885" s="28">
        <v>0.75972777786593904</v>
      </c>
      <c r="O2885" s="29">
        <v>3.7136532159584998E-2</v>
      </c>
      <c r="P2885" s="27">
        <v>0.23094818400859601</v>
      </c>
      <c r="Q2885" s="28">
        <v>0.87317003971907103</v>
      </c>
      <c r="R2885" s="29">
        <v>7.4597269541138406E-2</v>
      </c>
      <c r="S2885" s="30" t="s">
        <v>87</v>
      </c>
      <c r="T2885" s="31">
        <v>2.0958172419158302E-5</v>
      </c>
      <c r="U2885" s="31">
        <v>0.98103126920122696</v>
      </c>
      <c r="V2885" s="32">
        <v>0.98685800993488504</v>
      </c>
      <c r="W2885" s="26">
        <v>-0.220539259567299</v>
      </c>
      <c r="X2885" s="27">
        <v>0.21879724724352401</v>
      </c>
      <c r="Y2885" s="28">
        <v>0.32036806043194099</v>
      </c>
      <c r="Z2885" s="29">
        <v>-0.18917892802280101</v>
      </c>
      <c r="AA2885" s="27">
        <v>0.21861872210142899</v>
      </c>
      <c r="AB2885" s="28">
        <v>0.392728719511789</v>
      </c>
      <c r="AC2885" s="29">
        <v>-0.217832014888692</v>
      </c>
      <c r="AD2885" s="27">
        <v>0.21931476099188901</v>
      </c>
      <c r="AE2885" s="28">
        <v>0.327383129787782</v>
      </c>
      <c r="AF2885" s="29">
        <v>-0.34804367983115803</v>
      </c>
      <c r="AG2885" s="27">
        <v>0.22617204049176301</v>
      </c>
      <c r="AH2885" s="28">
        <v>0.132710735736392</v>
      </c>
      <c r="AI2885" s="29">
        <v>-0.34804367983115803</v>
      </c>
      <c r="AJ2885" s="30" t="s">
        <v>87</v>
      </c>
      <c r="AK2885" s="31">
        <v>1.4539577462574899E-3</v>
      </c>
      <c r="AL2885" s="31">
        <v>0.65451469462598399</v>
      </c>
      <c r="AM2885" s="32">
        <v>0.91516471503543895</v>
      </c>
      <c r="AN2885" s="31">
        <f t="shared" si="44"/>
        <v>0.91516471503543895</v>
      </c>
    </row>
    <row r="2886" spans="1:40" hidden="1">
      <c r="A2886" s="24" t="s">
        <v>8674</v>
      </c>
      <c r="B2886" s="25" t="s">
        <v>141</v>
      </c>
      <c r="C2886" s="25" t="s">
        <v>8675</v>
      </c>
      <c r="D2886" s="25" t="s">
        <v>8676</v>
      </c>
      <c r="E2886" s="99" t="s">
        <v>407</v>
      </c>
      <c r="F2886" s="26">
        <v>-2.4520805959768199E-2</v>
      </c>
      <c r="G2886" s="27">
        <v>0.233998548194746</v>
      </c>
      <c r="H2886" s="28">
        <v>0.91713416556589999</v>
      </c>
      <c r="I2886" s="29">
        <v>-9.9274773321551199E-2</v>
      </c>
      <c r="J2886" s="27">
        <v>0.24620180339358699</v>
      </c>
      <c r="K2886" s="28">
        <v>0.68915959566659701</v>
      </c>
      <c r="L2886" s="29">
        <v>0.104163564433789</v>
      </c>
      <c r="M2886" s="27">
        <v>0.238155099257363</v>
      </c>
      <c r="N2886" s="28">
        <v>0.66447715912670602</v>
      </c>
      <c r="O2886" s="29">
        <v>-0.14467183760121899</v>
      </c>
      <c r="P2886" s="27">
        <v>0.241805677052325</v>
      </c>
      <c r="Q2886" s="28">
        <v>0.55340129158364804</v>
      </c>
      <c r="R2886" s="29">
        <v>-0.14467183760121899</v>
      </c>
      <c r="S2886" s="30" t="s">
        <v>87</v>
      </c>
      <c r="T2886" s="31">
        <v>2.30046638609934E-4</v>
      </c>
      <c r="U2886" s="31">
        <v>0.84344018520109798</v>
      </c>
      <c r="V2886" s="32">
        <v>0.91562648820558901</v>
      </c>
      <c r="W2886" s="26">
        <v>0.12803678119861001</v>
      </c>
      <c r="X2886" s="27">
        <v>0.143255936537214</v>
      </c>
      <c r="Y2886" s="28">
        <v>0.37754486333377202</v>
      </c>
      <c r="Z2886" s="29">
        <v>-5.1602342158188097E-2</v>
      </c>
      <c r="AA2886" s="27">
        <v>0.14313501927314101</v>
      </c>
      <c r="AB2886" s="28">
        <v>0.72062586156854702</v>
      </c>
      <c r="AC2886" s="29">
        <v>-2.11708757514492E-2</v>
      </c>
      <c r="AD2886" s="27">
        <v>0.144079668577102</v>
      </c>
      <c r="AE2886" s="28">
        <v>0.88402132816281398</v>
      </c>
      <c r="AF2886" s="29">
        <v>7.0891030387634099E-2</v>
      </c>
      <c r="AG2886" s="27">
        <v>0.14738962448525</v>
      </c>
      <c r="AH2886" s="28">
        <v>0.63350444445256204</v>
      </c>
      <c r="AI2886" s="29">
        <v>0.12803678119861001</v>
      </c>
      <c r="AJ2886" s="30" t="s">
        <v>87</v>
      </c>
      <c r="AK2886" s="31">
        <v>8.1147906982016408E-3</v>
      </c>
      <c r="AL2886" s="31">
        <v>0.72296370837764901</v>
      </c>
      <c r="AM2886" s="32">
        <v>0.93664077714412997</v>
      </c>
      <c r="AN2886" s="31">
        <f t="shared" si="44"/>
        <v>0.91562648820558901</v>
      </c>
    </row>
    <row r="2887" spans="1:40" hidden="1">
      <c r="A2887" s="24" t="s">
        <v>8677</v>
      </c>
      <c r="B2887" s="25" t="s">
        <v>208</v>
      </c>
      <c r="C2887" s="25" t="s">
        <v>8678</v>
      </c>
      <c r="D2887" s="25" t="s">
        <v>8679</v>
      </c>
      <c r="E2887" s="99" t="s">
        <v>407</v>
      </c>
      <c r="F2887" s="26">
        <v>-2.9698792354182001E-2</v>
      </c>
      <c r="G2887" s="27">
        <v>0.100312535848661</v>
      </c>
      <c r="H2887" s="28">
        <v>0.76898157912657095</v>
      </c>
      <c r="I2887" s="29">
        <v>6.47641006665374E-2</v>
      </c>
      <c r="J2887" s="27">
        <v>0.102180736939118</v>
      </c>
      <c r="K2887" s="28">
        <v>0.53043611684142</v>
      </c>
      <c r="L2887" s="29">
        <v>2.5342600878107899E-2</v>
      </c>
      <c r="M2887" s="27">
        <v>0.100382466549421</v>
      </c>
      <c r="N2887" s="28">
        <v>0.80220390673458797</v>
      </c>
      <c r="O2887" s="29">
        <v>6.50740288161724E-2</v>
      </c>
      <c r="P2887" s="27">
        <v>0.100130099214461</v>
      </c>
      <c r="Q2887" s="28">
        <v>0.52012406046120796</v>
      </c>
      <c r="R2887" s="29">
        <v>6.50740288161724E-2</v>
      </c>
      <c r="S2887" s="30" t="s">
        <v>87</v>
      </c>
      <c r="T2887" s="31">
        <v>5.2039604837519696E-3</v>
      </c>
      <c r="U2887" s="31">
        <v>0.84415003209947603</v>
      </c>
      <c r="V2887" s="32">
        <v>0.91562648820558901</v>
      </c>
      <c r="W2887" s="26">
        <v>6.4901957100606006E-2</v>
      </c>
      <c r="X2887" s="27">
        <v>0.11982876016798701</v>
      </c>
      <c r="Y2887" s="28">
        <v>0.59150510134738299</v>
      </c>
      <c r="Z2887" s="29">
        <v>7.5475292465338295E-2</v>
      </c>
      <c r="AA2887" s="27">
        <v>0.119850610053611</v>
      </c>
      <c r="AB2887" s="28">
        <v>0.53294540269971602</v>
      </c>
      <c r="AC2887" s="29">
        <v>-4.0729144304557E-2</v>
      </c>
      <c r="AD2887" s="27">
        <v>0.121236442659824</v>
      </c>
      <c r="AE2887" s="28">
        <v>0.73891043859875005</v>
      </c>
      <c r="AF2887" s="29">
        <v>-2.3588295564344899E-2</v>
      </c>
      <c r="AG2887" s="27">
        <v>0.123385059233871</v>
      </c>
      <c r="AH2887" s="28">
        <v>0.84948731872916305</v>
      </c>
      <c r="AI2887" s="29">
        <v>7.5475292465338295E-2</v>
      </c>
      <c r="AJ2887" s="30" t="s">
        <v>87</v>
      </c>
      <c r="AK2887" s="31">
        <v>0.30052508594877803</v>
      </c>
      <c r="AL2887" s="31">
        <v>0.83358744894266601</v>
      </c>
      <c r="AM2887" s="32">
        <v>0.96698362310915098</v>
      </c>
      <c r="AN2887" s="31">
        <f t="shared" si="44"/>
        <v>0.91562648820558901</v>
      </c>
    </row>
    <row r="2888" spans="1:40" hidden="1">
      <c r="A2888" s="24" t="s">
        <v>8680</v>
      </c>
      <c r="B2888" s="25" t="s">
        <v>141</v>
      </c>
      <c r="C2888" s="25" t="s">
        <v>8681</v>
      </c>
      <c r="D2888" s="25" t="s">
        <v>8682</v>
      </c>
      <c r="E2888" s="99" t="s">
        <v>407</v>
      </c>
      <c r="F2888" s="26">
        <v>-0.15265162519866299</v>
      </c>
      <c r="G2888" s="27">
        <v>0.43696234369188203</v>
      </c>
      <c r="H2888" s="28">
        <v>0.72883516102724</v>
      </c>
      <c r="I2888" s="29">
        <v>0.29334862548878898</v>
      </c>
      <c r="J2888" s="27">
        <v>0.449315412883388</v>
      </c>
      <c r="K2888" s="28">
        <v>0.51771807712422702</v>
      </c>
      <c r="L2888" s="29">
        <v>-0.13651025475043899</v>
      </c>
      <c r="M2888" s="27">
        <v>0.44113794385863297</v>
      </c>
      <c r="N2888" s="28">
        <v>0.75870541169432504</v>
      </c>
      <c r="O2888" s="29">
        <v>2.1179476649198399E-3</v>
      </c>
      <c r="P2888" s="27">
        <v>0.44483277455340697</v>
      </c>
      <c r="Q2888" s="28">
        <v>0.99622615430818395</v>
      </c>
      <c r="R2888" s="29">
        <v>0.29334862548878898</v>
      </c>
      <c r="S2888" s="30" t="s">
        <v>87</v>
      </c>
      <c r="T2888" s="31">
        <v>9.1018330525653203E-4</v>
      </c>
      <c r="U2888" s="31">
        <v>0.84806763248217198</v>
      </c>
      <c r="V2888" s="32">
        <v>0.91798561175195803</v>
      </c>
      <c r="W2888" s="26">
        <v>0.63785418079506595</v>
      </c>
      <c r="X2888" s="27">
        <v>0.47599977744640098</v>
      </c>
      <c r="Y2888" s="28">
        <v>0.18886325390966599</v>
      </c>
      <c r="Z2888" s="29">
        <v>0.38122741421440998</v>
      </c>
      <c r="AA2888" s="27">
        <v>0.47564334126993302</v>
      </c>
      <c r="AB2888" s="28">
        <v>0.42824916232948301</v>
      </c>
      <c r="AC2888" s="29">
        <v>0.138919158888579</v>
      </c>
      <c r="AD2888" s="27">
        <v>0.47842884852857298</v>
      </c>
      <c r="AE2888" s="28">
        <v>0.77324321749569702</v>
      </c>
      <c r="AF2888" s="29">
        <v>0.11374081318057699</v>
      </c>
      <c r="AG2888" s="27">
        <v>0.48820485230699601</v>
      </c>
      <c r="AH2888" s="28">
        <v>0.81711353427488398</v>
      </c>
      <c r="AI2888" s="29">
        <v>0.63785418079506595</v>
      </c>
      <c r="AJ2888" s="30" t="s">
        <v>87</v>
      </c>
      <c r="AK2888" s="31">
        <v>3.01462204801063E-2</v>
      </c>
      <c r="AL2888" s="31">
        <v>0.68262210934474099</v>
      </c>
      <c r="AM2888" s="32">
        <v>0.92474513512316603</v>
      </c>
      <c r="AN2888" s="31">
        <f t="shared" si="44"/>
        <v>0.91798561175195803</v>
      </c>
    </row>
    <row r="2889" spans="1:40" hidden="1">
      <c r="A2889" s="24" t="s">
        <v>8683</v>
      </c>
      <c r="B2889" s="25" t="s">
        <v>141</v>
      </c>
      <c r="C2889" s="25" t="s">
        <v>8684</v>
      </c>
      <c r="D2889" s="25" t="s">
        <v>8685</v>
      </c>
      <c r="E2889" s="99" t="s">
        <v>407</v>
      </c>
      <c r="F2889" s="26">
        <v>5.7694058722603404E-3</v>
      </c>
      <c r="G2889" s="27">
        <v>0.33180879215583398</v>
      </c>
      <c r="H2889" s="28">
        <v>0.98622258492248105</v>
      </c>
      <c r="I2889" s="29">
        <v>-0.20186323827708699</v>
      </c>
      <c r="J2889" s="27">
        <v>0.34615892791476699</v>
      </c>
      <c r="K2889" s="28">
        <v>0.56326118900209399</v>
      </c>
      <c r="L2889" s="29">
        <v>-0.127959468329437</v>
      </c>
      <c r="M2889" s="27">
        <v>0.33668281286735802</v>
      </c>
      <c r="N2889" s="28">
        <v>0.70608651881761697</v>
      </c>
      <c r="O2889" s="29">
        <v>-0.32179225438875397</v>
      </c>
      <c r="P2889" s="27">
        <v>0.340975443101667</v>
      </c>
      <c r="Q2889" s="28">
        <v>0.35138716198428099</v>
      </c>
      <c r="R2889" s="29">
        <v>-0.32179225438875397</v>
      </c>
      <c r="S2889" s="30" t="s">
        <v>87</v>
      </c>
      <c r="T2889" s="31">
        <v>5.2031505975324896E-6</v>
      </c>
      <c r="U2889" s="31">
        <v>0.84997504268107804</v>
      </c>
      <c r="V2889" s="32">
        <v>0.91851200158945201</v>
      </c>
      <c r="W2889" s="26">
        <v>3.26334211573059E-2</v>
      </c>
      <c r="X2889" s="27">
        <v>0.31990604473571499</v>
      </c>
      <c r="Y2889" s="28">
        <v>0.91938010772993795</v>
      </c>
      <c r="Z2889" s="29">
        <v>0.379372656512239</v>
      </c>
      <c r="AA2889" s="27">
        <v>0.31970955570211301</v>
      </c>
      <c r="AB2889" s="28">
        <v>0.24404570301716599</v>
      </c>
      <c r="AC2889" s="29">
        <v>6.2895205289999506E-2</v>
      </c>
      <c r="AD2889" s="27">
        <v>0.32124579627063998</v>
      </c>
      <c r="AE2889" s="28">
        <v>0.84599670452807096</v>
      </c>
      <c r="AF2889" s="29">
        <v>6.2174363627858303E-2</v>
      </c>
      <c r="AG2889" s="27">
        <v>0.32664985061436502</v>
      </c>
      <c r="AH2889" s="28">
        <v>0.85019539918358</v>
      </c>
      <c r="AI2889" s="29">
        <v>0.379372656512239</v>
      </c>
      <c r="AJ2889" s="30" t="s">
        <v>87</v>
      </c>
      <c r="AK2889" s="31">
        <v>8.7146737423948005E-5</v>
      </c>
      <c r="AL2889" s="31">
        <v>0.76113849163113301</v>
      </c>
      <c r="AM2889" s="32">
        <v>0.94823766935847498</v>
      </c>
      <c r="AN2889" s="31">
        <f t="shared" si="44"/>
        <v>0.91851200158945201</v>
      </c>
    </row>
    <row r="2890" spans="1:40" hidden="1">
      <c r="A2890" s="24" t="s">
        <v>8686</v>
      </c>
      <c r="B2890" s="25" t="s">
        <v>106</v>
      </c>
      <c r="C2890" s="25" t="s">
        <v>8687</v>
      </c>
      <c r="D2890" s="25" t="s">
        <v>8688</v>
      </c>
      <c r="E2890" s="99" t="s">
        <v>407</v>
      </c>
      <c r="F2890" s="26">
        <v>-0.47909171887900698</v>
      </c>
      <c r="G2890" s="27">
        <v>0.73316099319216299</v>
      </c>
      <c r="H2890" s="28">
        <v>0.51764784974252998</v>
      </c>
      <c r="I2890" s="29">
        <v>-0.47060713952024602</v>
      </c>
      <c r="J2890" s="27">
        <v>0.73921439662222699</v>
      </c>
      <c r="K2890" s="28">
        <v>0.52836006138038505</v>
      </c>
      <c r="L2890" s="29">
        <v>-0.112374119720803</v>
      </c>
      <c r="M2890" s="27">
        <v>0.73387820018893501</v>
      </c>
      <c r="N2890" s="28">
        <v>0.87916153153443299</v>
      </c>
      <c r="O2890" s="29">
        <v>-0.74015600556165595</v>
      </c>
      <c r="P2890" s="27">
        <v>0.73444899399681596</v>
      </c>
      <c r="Q2890" s="28">
        <v>0.32032441273399698</v>
      </c>
      <c r="R2890" s="29">
        <v>-0.74015600556165595</v>
      </c>
      <c r="S2890" s="30" t="s">
        <v>87</v>
      </c>
      <c r="T2890" s="31">
        <v>4.3111684960051803E-3</v>
      </c>
      <c r="U2890" s="31">
        <v>0.85104980903291505</v>
      </c>
      <c r="V2890" s="32">
        <v>0.91913363665673797</v>
      </c>
      <c r="W2890" s="26">
        <v>6.9791800757381298E-2</v>
      </c>
      <c r="X2890" s="27">
        <v>0.27168280824931901</v>
      </c>
      <c r="Y2890" s="28">
        <v>0.79869482161241501</v>
      </c>
      <c r="Z2890" s="29">
        <v>-0.17003519990802199</v>
      </c>
      <c r="AA2890" s="27">
        <v>0.26719243099754902</v>
      </c>
      <c r="AB2890" s="28">
        <v>0.52855718715544897</v>
      </c>
      <c r="AC2890" s="29">
        <v>-7.9095577854980906E-2</v>
      </c>
      <c r="AD2890" s="27">
        <v>0.26932388429964998</v>
      </c>
      <c r="AE2890" s="28">
        <v>0.77066863383323203</v>
      </c>
      <c r="AF2890" s="29">
        <v>-0.109568879379584</v>
      </c>
      <c r="AG2890" s="27">
        <v>0.26982620287166498</v>
      </c>
      <c r="AH2890" s="28">
        <v>0.68706037711506496</v>
      </c>
      <c r="AI2890" s="29">
        <v>-0.17003519990802199</v>
      </c>
      <c r="AJ2890" s="30" t="s">
        <v>87</v>
      </c>
      <c r="AK2890" s="31">
        <v>8.5509502162106502E-4</v>
      </c>
      <c r="AL2890" s="31">
        <v>0.90711655617204401</v>
      </c>
      <c r="AM2890" s="32">
        <v>0.97734562182212004</v>
      </c>
      <c r="AN2890" s="31">
        <f t="shared" ref="AN2890:AN2950" si="45">MIN(AM2890,V2890)</f>
        <v>0.91913363665673797</v>
      </c>
    </row>
    <row r="2891" spans="1:40" hidden="1">
      <c r="A2891" s="24" t="s">
        <v>8689</v>
      </c>
      <c r="B2891" s="25" t="s">
        <v>141</v>
      </c>
      <c r="C2891" s="25" t="s">
        <v>8690</v>
      </c>
      <c r="D2891" s="25" t="s">
        <v>8691</v>
      </c>
      <c r="E2891" s="99" t="s">
        <v>407</v>
      </c>
      <c r="F2891" s="26">
        <v>-7.8651510302657393E-2</v>
      </c>
      <c r="G2891" s="27">
        <v>0.20084227021031401</v>
      </c>
      <c r="H2891" s="28">
        <v>0.69762814278293594</v>
      </c>
      <c r="I2891" s="29">
        <v>0.14512040373695501</v>
      </c>
      <c r="J2891" s="27">
        <v>0.20815488440404001</v>
      </c>
      <c r="K2891" s="28">
        <v>0.489910508275885</v>
      </c>
      <c r="L2891" s="29">
        <v>3.3600319507057698E-2</v>
      </c>
      <c r="M2891" s="27">
        <v>0.20332057583506499</v>
      </c>
      <c r="N2891" s="28">
        <v>0.86963858832051799</v>
      </c>
      <c r="O2891" s="29">
        <v>5.9770217635006201E-2</v>
      </c>
      <c r="P2891" s="27">
        <v>0.205507939310175</v>
      </c>
      <c r="Q2891" s="28">
        <v>0.77276990149193503</v>
      </c>
      <c r="R2891" s="29">
        <v>0.14512040373695501</v>
      </c>
      <c r="S2891" s="30" t="s">
        <v>87</v>
      </c>
      <c r="T2891" s="31">
        <v>2.16733845311618E-11</v>
      </c>
      <c r="U2891" s="31">
        <v>0.85450938743818605</v>
      </c>
      <c r="V2891" s="32">
        <v>0.921566596426735</v>
      </c>
      <c r="W2891" s="26">
        <v>4.5232001665027097E-2</v>
      </c>
      <c r="X2891" s="27">
        <v>0.21854225807827099</v>
      </c>
      <c r="Y2891" s="28">
        <v>0.83727655524611799</v>
      </c>
      <c r="Z2891" s="29">
        <v>-0.237660331488489</v>
      </c>
      <c r="AA2891" s="27">
        <v>0.218389490597762</v>
      </c>
      <c r="AB2891" s="28">
        <v>0.28420889879611699</v>
      </c>
      <c r="AC2891" s="29">
        <v>-5.0695985668510198E-2</v>
      </c>
      <c r="AD2891" s="27">
        <v>0.21958355233466001</v>
      </c>
      <c r="AE2891" s="28">
        <v>0.81880126781742402</v>
      </c>
      <c r="AF2891" s="29">
        <v>4.18984586506271E-2</v>
      </c>
      <c r="AG2891" s="27">
        <v>0.223777800188632</v>
      </c>
      <c r="AH2891" s="28">
        <v>0.85257467086143701</v>
      </c>
      <c r="AI2891" s="29">
        <v>-0.237660331488489</v>
      </c>
      <c r="AJ2891" s="30" t="s">
        <v>87</v>
      </c>
      <c r="AK2891" s="31">
        <v>1.3837895529426401E-6</v>
      </c>
      <c r="AL2891" s="31">
        <v>0.68649226133877495</v>
      </c>
      <c r="AM2891" s="32">
        <v>0.92588522669822004</v>
      </c>
      <c r="AN2891" s="31">
        <f t="shared" si="45"/>
        <v>0.921566596426735</v>
      </c>
    </row>
    <row r="2892" spans="1:40" hidden="1">
      <c r="A2892" s="24" t="s">
        <v>8692</v>
      </c>
      <c r="B2892" s="25" t="s">
        <v>106</v>
      </c>
      <c r="C2892" s="25" t="s">
        <v>8693</v>
      </c>
      <c r="D2892" s="25" t="s">
        <v>8694</v>
      </c>
      <c r="E2892" s="99" t="s">
        <v>407</v>
      </c>
      <c r="F2892" s="26">
        <v>9.7760574345688897E-2</v>
      </c>
      <c r="G2892" s="27">
        <v>0.24019934208166099</v>
      </c>
      <c r="H2892" s="28">
        <v>0.68649400303202701</v>
      </c>
      <c r="I2892" s="29">
        <v>-5.16380907386466E-2</v>
      </c>
      <c r="J2892" s="27">
        <v>0.24413417182783101</v>
      </c>
      <c r="K2892" s="28">
        <v>0.83370984051744501</v>
      </c>
      <c r="L2892" s="29">
        <v>-7.3959646802129403E-3</v>
      </c>
      <c r="M2892" s="27">
        <v>0.24066719998775099</v>
      </c>
      <c r="N2892" s="28">
        <v>0.97565890108568998</v>
      </c>
      <c r="O2892" s="29">
        <v>0.15971603495119199</v>
      </c>
      <c r="P2892" s="27">
        <v>0.24103922484235701</v>
      </c>
      <c r="Q2892" s="28">
        <v>0.51192412394625397</v>
      </c>
      <c r="R2892" s="29">
        <v>0.15971603495119199</v>
      </c>
      <c r="S2892" s="30" t="s">
        <v>87</v>
      </c>
      <c r="T2892" s="31">
        <v>4.44111266137538E-2</v>
      </c>
      <c r="U2892" s="31">
        <v>0.90976129428831198</v>
      </c>
      <c r="V2892" s="32">
        <v>0.95115818219051795</v>
      </c>
      <c r="W2892" s="26">
        <v>3.5620261079472797E-2</v>
      </c>
      <c r="X2892" s="27">
        <v>0.19066647419969901</v>
      </c>
      <c r="Y2892" s="28">
        <v>0.85287054390314998</v>
      </c>
      <c r="Z2892" s="29">
        <v>-7.7470158569855702E-2</v>
      </c>
      <c r="AA2892" s="27">
        <v>0.18588779424283899</v>
      </c>
      <c r="AB2892" s="28">
        <v>0.67939030894060504</v>
      </c>
      <c r="AC2892" s="29">
        <v>0.178247316123848</v>
      </c>
      <c r="AD2892" s="27">
        <v>0.18816129246705199</v>
      </c>
      <c r="AE2892" s="28">
        <v>0.34993199467828001</v>
      </c>
      <c r="AF2892" s="29">
        <v>-5.4022513940663597E-2</v>
      </c>
      <c r="AG2892" s="27">
        <v>0.188695705196085</v>
      </c>
      <c r="AH2892" s="28">
        <v>0.77632826854775205</v>
      </c>
      <c r="AI2892" s="29">
        <v>0.178247316123848</v>
      </c>
      <c r="AJ2892" s="30" t="s">
        <v>87</v>
      </c>
      <c r="AK2892" s="31">
        <v>5.2316396950962902E-5</v>
      </c>
      <c r="AL2892" s="31">
        <v>0.666750764100979</v>
      </c>
      <c r="AM2892" s="32">
        <v>0.92186636311973102</v>
      </c>
      <c r="AN2892" s="31">
        <f t="shared" si="45"/>
        <v>0.92186636311973102</v>
      </c>
    </row>
    <row r="2893" spans="1:40" hidden="1">
      <c r="A2893" s="24" t="s">
        <v>8695</v>
      </c>
      <c r="B2893" s="25" t="s">
        <v>95</v>
      </c>
      <c r="C2893" s="25" t="s">
        <v>8696</v>
      </c>
      <c r="D2893" s="25" t="s">
        <v>8697</v>
      </c>
      <c r="E2893" s="99" t="s">
        <v>407</v>
      </c>
      <c r="F2893" s="26">
        <v>6.3643967231473295E-2</v>
      </c>
      <c r="G2893" s="27">
        <v>0.209869531180679</v>
      </c>
      <c r="H2893" s="28">
        <v>0.76348185217314002</v>
      </c>
      <c r="I2893" s="29">
        <v>0.14249705231597201</v>
      </c>
      <c r="J2893" s="27">
        <v>0.209410314880596</v>
      </c>
      <c r="K2893" s="28">
        <v>0.50066400618840501</v>
      </c>
      <c r="L2893" s="29">
        <v>0.145878245741731</v>
      </c>
      <c r="M2893" s="27">
        <v>0.21714410937152301</v>
      </c>
      <c r="N2893" s="28">
        <v>0.50607444758100995</v>
      </c>
      <c r="O2893" s="29">
        <v>2.83461391768343E-2</v>
      </c>
      <c r="P2893" s="27">
        <v>0.206190575303071</v>
      </c>
      <c r="Q2893" s="28">
        <v>0.89144108555875201</v>
      </c>
      <c r="R2893" s="29">
        <v>0.145878245741731</v>
      </c>
      <c r="S2893" s="30" t="s">
        <v>87</v>
      </c>
      <c r="T2893" s="31">
        <v>1.0037300642349501E-2</v>
      </c>
      <c r="U2893" s="31">
        <v>0.94566007699087995</v>
      </c>
      <c r="V2893" s="32">
        <v>0.96817005958324498</v>
      </c>
      <c r="W2893" s="26">
        <v>-0.193899421947831</v>
      </c>
      <c r="X2893" s="27">
        <v>0.134779888732598</v>
      </c>
      <c r="Y2893" s="28">
        <v>0.15912466664484401</v>
      </c>
      <c r="Z2893" s="29">
        <v>-0.14117683669939399</v>
      </c>
      <c r="AA2893" s="27">
        <v>0.13466165513348999</v>
      </c>
      <c r="AB2893" s="28">
        <v>0.30163957978429701</v>
      </c>
      <c r="AC2893" s="29">
        <v>-0.13288419235611501</v>
      </c>
      <c r="AD2893" s="27">
        <v>0.135122586777978</v>
      </c>
      <c r="AE2893" s="28">
        <v>0.33213364286265801</v>
      </c>
      <c r="AF2893" s="29">
        <v>-0.15725906174801199</v>
      </c>
      <c r="AG2893" s="27">
        <v>0.13965795100737499</v>
      </c>
      <c r="AH2893" s="28">
        <v>0.26778934905512097</v>
      </c>
      <c r="AI2893" s="29">
        <v>-0.193899421947831</v>
      </c>
      <c r="AJ2893" s="30" t="s">
        <v>87</v>
      </c>
      <c r="AK2893" s="31">
        <v>1.24543019981069E-2</v>
      </c>
      <c r="AL2893" s="31">
        <v>0.67611917415809097</v>
      </c>
      <c r="AM2893" s="32">
        <v>0.92186636311973102</v>
      </c>
      <c r="AN2893" s="31">
        <f t="shared" si="45"/>
        <v>0.92186636311973102</v>
      </c>
    </row>
    <row r="2894" spans="1:40" hidden="1">
      <c r="A2894" s="24" t="s">
        <v>8698</v>
      </c>
      <c r="B2894" s="25" t="s">
        <v>141</v>
      </c>
      <c r="C2894" s="25" t="s">
        <v>8699</v>
      </c>
      <c r="D2894" s="25" t="s">
        <v>8700</v>
      </c>
      <c r="E2894" s="99" t="s">
        <v>407</v>
      </c>
      <c r="F2894" s="26">
        <v>1.9128665376136399E-2</v>
      </c>
      <c r="G2894" s="27">
        <v>0.13736561028894101</v>
      </c>
      <c r="H2894" s="28">
        <v>0.89005169682211904</v>
      </c>
      <c r="I2894" s="29">
        <v>-4.05827525568661E-3</v>
      </c>
      <c r="J2894" s="27">
        <v>0.144993761900471</v>
      </c>
      <c r="K2894" s="28">
        <v>0.97782870950085199</v>
      </c>
      <c r="L2894" s="29">
        <v>2.7079344712362299E-2</v>
      </c>
      <c r="M2894" s="27">
        <v>0.139966605212901</v>
      </c>
      <c r="N2894" s="28">
        <v>0.84771023504679699</v>
      </c>
      <c r="O2894" s="29">
        <v>-5.8724107762676697E-2</v>
      </c>
      <c r="P2894" s="27">
        <v>0.14224857735000601</v>
      </c>
      <c r="Q2894" s="28">
        <v>0.682245254482579</v>
      </c>
      <c r="R2894" s="29">
        <v>-5.8724107762676697E-2</v>
      </c>
      <c r="S2894" s="30" t="s">
        <v>87</v>
      </c>
      <c r="T2894" s="31">
        <v>8.5639293244204294E-3</v>
      </c>
      <c r="U2894" s="31">
        <v>0.97211734512806702</v>
      </c>
      <c r="V2894" s="32">
        <v>0.98424322485452498</v>
      </c>
      <c r="W2894" s="26">
        <v>-3.6788805469796397E-2</v>
      </c>
      <c r="X2894" s="27">
        <v>0.13254932773550199</v>
      </c>
      <c r="Y2894" s="28">
        <v>0.78299315264647296</v>
      </c>
      <c r="Z2894" s="29">
        <v>-5.7488923230323397E-2</v>
      </c>
      <c r="AA2894" s="27">
        <v>0.13243545084841299</v>
      </c>
      <c r="AB2894" s="28">
        <v>0.66688917108991796</v>
      </c>
      <c r="AC2894" s="29">
        <v>2.1558394395287901E-2</v>
      </c>
      <c r="AD2894" s="27">
        <v>0.13332505278533099</v>
      </c>
      <c r="AE2894" s="28">
        <v>0.87247329780091198</v>
      </c>
      <c r="AF2894" s="29">
        <v>0.13191494987615701</v>
      </c>
      <c r="AG2894" s="27">
        <v>0.13644133004853501</v>
      </c>
      <c r="AH2894" s="28">
        <v>0.340242263469694</v>
      </c>
      <c r="AI2894" s="29">
        <v>0.13191494987615701</v>
      </c>
      <c r="AJ2894" s="30" t="s">
        <v>87</v>
      </c>
      <c r="AK2894" s="31">
        <v>7.0489892549724298E-3</v>
      </c>
      <c r="AL2894" s="31">
        <v>0.67515219784372604</v>
      </c>
      <c r="AM2894" s="32">
        <v>0.92186636311973102</v>
      </c>
      <c r="AN2894" s="31">
        <f t="shared" si="45"/>
        <v>0.92186636311973102</v>
      </c>
    </row>
    <row r="2895" spans="1:40" hidden="1">
      <c r="A2895" s="24" t="s">
        <v>8701</v>
      </c>
      <c r="B2895" s="25" t="s">
        <v>141</v>
      </c>
      <c r="C2895" s="25" t="s">
        <v>8702</v>
      </c>
      <c r="D2895" s="25" t="s">
        <v>8703</v>
      </c>
      <c r="E2895" s="99" t="s">
        <v>407</v>
      </c>
      <c r="F2895" s="26">
        <v>-8.8194272656001493E-2</v>
      </c>
      <c r="G2895" s="27">
        <v>0.37486678800436102</v>
      </c>
      <c r="H2895" s="28">
        <v>0.81532678428909899</v>
      </c>
      <c r="I2895" s="29">
        <v>-1.40136861767792E-2</v>
      </c>
      <c r="J2895" s="27">
        <v>0.39218774998960299</v>
      </c>
      <c r="K2895" s="28">
        <v>0.97168586692797798</v>
      </c>
      <c r="L2895" s="29">
        <v>5.89492021737145E-2</v>
      </c>
      <c r="M2895" s="27">
        <v>0.38075538537226</v>
      </c>
      <c r="N2895" s="28">
        <v>0.87781171595934304</v>
      </c>
      <c r="O2895" s="29">
        <v>-0.178199188828634</v>
      </c>
      <c r="P2895" s="27">
        <v>0.38593677696735901</v>
      </c>
      <c r="Q2895" s="28">
        <v>0.64697668519528795</v>
      </c>
      <c r="R2895" s="29">
        <v>-0.178199188828634</v>
      </c>
      <c r="S2895" s="30" t="s">
        <v>87</v>
      </c>
      <c r="T2895" s="31">
        <v>5.6991271361106202E-3</v>
      </c>
      <c r="U2895" s="31">
        <v>0.97289159822538496</v>
      </c>
      <c r="V2895" s="32">
        <v>0.98460915016547002</v>
      </c>
      <c r="W2895" s="26">
        <v>-0.31941544094020002</v>
      </c>
      <c r="X2895" s="27">
        <v>0.241569768026765</v>
      </c>
      <c r="Y2895" s="28">
        <v>0.19460166897785799</v>
      </c>
      <c r="Z2895" s="29">
        <v>-0.190717448328937</v>
      </c>
      <c r="AA2895" s="27">
        <v>0.241380654927283</v>
      </c>
      <c r="AB2895" s="28">
        <v>0.43474873090724703</v>
      </c>
      <c r="AC2895" s="29">
        <v>-0.29513062205236101</v>
      </c>
      <c r="AD2895" s="27">
        <v>0.242858381252717</v>
      </c>
      <c r="AE2895" s="28">
        <v>0.232332855743833</v>
      </c>
      <c r="AF2895" s="29">
        <v>-0.12264564670993799</v>
      </c>
      <c r="AG2895" s="27">
        <v>0.24804158837066301</v>
      </c>
      <c r="AH2895" s="28">
        <v>0.624014955093663</v>
      </c>
      <c r="AI2895" s="29">
        <v>-0.31941544094020002</v>
      </c>
      <c r="AJ2895" s="30" t="s">
        <v>87</v>
      </c>
      <c r="AK2895" s="31">
        <v>7.0619509401236699E-3</v>
      </c>
      <c r="AL2895" s="31">
        <v>0.67437588177033203</v>
      </c>
      <c r="AM2895" s="32">
        <v>0.92186636311973102</v>
      </c>
      <c r="AN2895" s="31">
        <f t="shared" si="45"/>
        <v>0.92186636311973102</v>
      </c>
    </row>
    <row r="2896" spans="1:40" hidden="1">
      <c r="A2896" s="24" t="s">
        <v>8704</v>
      </c>
      <c r="B2896" s="25" t="s">
        <v>208</v>
      </c>
      <c r="C2896" s="25" t="s">
        <v>8705</v>
      </c>
      <c r="D2896" s="25" t="s">
        <v>8706</v>
      </c>
      <c r="E2896" s="99" t="s">
        <v>407</v>
      </c>
      <c r="F2896" s="26">
        <v>-0.13074442564275501</v>
      </c>
      <c r="G2896" s="27">
        <v>0.28699870878634398</v>
      </c>
      <c r="H2896" s="28">
        <v>0.65157991509642599</v>
      </c>
      <c r="I2896" s="29">
        <v>-0.29266088546045299</v>
      </c>
      <c r="J2896" s="27">
        <v>0.29226721391508198</v>
      </c>
      <c r="K2896" s="28">
        <v>0.32366540706320801</v>
      </c>
      <c r="L2896" s="29">
        <v>-0.193863210607192</v>
      </c>
      <c r="M2896" s="27">
        <v>0.28717947871775401</v>
      </c>
      <c r="N2896" s="28">
        <v>0.50416350578969604</v>
      </c>
      <c r="O2896" s="29">
        <v>-0.26972192732599598</v>
      </c>
      <c r="P2896" s="27">
        <v>0.28653938955239899</v>
      </c>
      <c r="Q2896" s="28">
        <v>0.35313714746477798</v>
      </c>
      <c r="R2896" s="29">
        <v>-0.29266088546045299</v>
      </c>
      <c r="S2896" s="30" t="s">
        <v>87</v>
      </c>
      <c r="T2896" s="31">
        <v>1.2476530829110301E-3</v>
      </c>
      <c r="U2896" s="31">
        <v>0.855234222471424</v>
      </c>
      <c r="V2896" s="32">
        <v>0.92190529603593896</v>
      </c>
      <c r="W2896" s="26">
        <v>6.8721623622677794E-2</v>
      </c>
      <c r="X2896" s="27">
        <v>0.14053350923657801</v>
      </c>
      <c r="Y2896" s="28">
        <v>0.627883741013602</v>
      </c>
      <c r="Z2896" s="29">
        <v>0.101114104582207</v>
      </c>
      <c r="AA2896" s="27">
        <v>0.140558876728689</v>
      </c>
      <c r="AB2896" s="28">
        <v>0.476680501257217</v>
      </c>
      <c r="AC2896" s="29">
        <v>9.8664965415111799E-2</v>
      </c>
      <c r="AD2896" s="27">
        <v>0.142167908063489</v>
      </c>
      <c r="AE2896" s="28">
        <v>0.49224659584319302</v>
      </c>
      <c r="AF2896" s="29">
        <v>0.19435504477595</v>
      </c>
      <c r="AG2896" s="27">
        <v>0.144662930755451</v>
      </c>
      <c r="AH2896" s="28">
        <v>0.18770744149548799</v>
      </c>
      <c r="AI2896" s="29">
        <v>0.19435504477595</v>
      </c>
      <c r="AJ2896" s="30" t="s">
        <v>87</v>
      </c>
      <c r="AK2896" s="31">
        <v>2.2829148809750898E-3</v>
      </c>
      <c r="AL2896" s="31">
        <v>0.76244068208653404</v>
      </c>
      <c r="AM2896" s="32">
        <v>0.94823766935847498</v>
      </c>
      <c r="AN2896" s="31">
        <f t="shared" si="45"/>
        <v>0.92190529603593896</v>
      </c>
    </row>
    <row r="2897" spans="1:40" hidden="1">
      <c r="A2897" s="24" t="s">
        <v>8707</v>
      </c>
      <c r="B2897" s="25" t="s">
        <v>95</v>
      </c>
      <c r="C2897" s="25" t="s">
        <v>8708</v>
      </c>
      <c r="D2897" s="25" t="s">
        <v>8709</v>
      </c>
      <c r="E2897" s="99" t="s">
        <v>407</v>
      </c>
      <c r="F2897" s="26">
        <v>-0.389698970085256</v>
      </c>
      <c r="G2897" s="27">
        <v>0.54273100747117098</v>
      </c>
      <c r="H2897" s="28">
        <v>0.476532148606501</v>
      </c>
      <c r="I2897" s="29">
        <v>-0.38502535582441799</v>
      </c>
      <c r="J2897" s="27">
        <v>0.54208555799456903</v>
      </c>
      <c r="K2897" s="28">
        <v>0.48128648636319699</v>
      </c>
      <c r="L2897" s="29">
        <v>-0.62324497600522</v>
      </c>
      <c r="M2897" s="27">
        <v>0.55304025428913595</v>
      </c>
      <c r="N2897" s="28">
        <v>0.26587503108490601</v>
      </c>
      <c r="O2897" s="29">
        <v>-0.37261782804392701</v>
      </c>
      <c r="P2897" s="27">
        <v>0.53757836760714595</v>
      </c>
      <c r="Q2897" s="28">
        <v>0.49186357559330901</v>
      </c>
      <c r="R2897" s="29">
        <v>-0.62324497600522</v>
      </c>
      <c r="S2897" s="30" t="s">
        <v>87</v>
      </c>
      <c r="T2897" s="31">
        <v>0.84520457028221996</v>
      </c>
      <c r="U2897" s="31">
        <v>0.85662407878160396</v>
      </c>
      <c r="V2897" s="32">
        <v>0.92215644791240703</v>
      </c>
      <c r="W2897" s="26">
        <v>-1.25507069930212E-2</v>
      </c>
      <c r="X2897" s="27">
        <v>0.44184355091042099</v>
      </c>
      <c r="Y2897" s="28">
        <v>0.97749751113142103</v>
      </c>
      <c r="Z2897" s="29">
        <v>6.4169729699586703E-2</v>
      </c>
      <c r="AA2897" s="27">
        <v>0.44158334294018098</v>
      </c>
      <c r="AB2897" s="28">
        <v>0.885280532725231</v>
      </c>
      <c r="AC2897" s="29">
        <v>0.27883391467766799</v>
      </c>
      <c r="AD2897" s="27">
        <v>0.44259818255184602</v>
      </c>
      <c r="AE2897" s="28">
        <v>0.53271251558230703</v>
      </c>
      <c r="AF2897" s="29">
        <v>-0.36313982000724399</v>
      </c>
      <c r="AG2897" s="27">
        <v>0.45264304075608702</v>
      </c>
      <c r="AH2897" s="28">
        <v>0.42756231349440799</v>
      </c>
      <c r="AI2897" s="29">
        <v>-0.36313982000724399</v>
      </c>
      <c r="AJ2897" s="30" t="s">
        <v>87</v>
      </c>
      <c r="AK2897" s="31">
        <v>0.27993659902252999</v>
      </c>
      <c r="AL2897" s="31">
        <v>0.70583377308720197</v>
      </c>
      <c r="AM2897" s="32">
        <v>0.93350490977734701</v>
      </c>
      <c r="AN2897" s="31">
        <f t="shared" si="45"/>
        <v>0.92215644791240703</v>
      </c>
    </row>
    <row r="2898" spans="1:40" hidden="1">
      <c r="A2898" s="24" t="s">
        <v>8710</v>
      </c>
      <c r="B2898" s="25" t="s">
        <v>83</v>
      </c>
      <c r="C2898" s="25" t="s">
        <v>8711</v>
      </c>
      <c r="D2898" s="25" t="s">
        <v>8712</v>
      </c>
      <c r="E2898" s="99" t="s">
        <v>407</v>
      </c>
      <c r="F2898" s="26">
        <v>0.11598378205455601</v>
      </c>
      <c r="G2898" s="27">
        <v>0.148173022598866</v>
      </c>
      <c r="H2898" s="28">
        <v>0.43902986742360101</v>
      </c>
      <c r="I2898" s="29">
        <v>4.6990623859115503E-2</v>
      </c>
      <c r="J2898" s="27">
        <v>0.14666158786157599</v>
      </c>
      <c r="K2898" s="28">
        <v>0.75056991953339003</v>
      </c>
      <c r="L2898" s="29">
        <v>0.13428347291377299</v>
      </c>
      <c r="M2898" s="27">
        <v>0.14481460298117399</v>
      </c>
      <c r="N2898" s="28">
        <v>0.36014468658412202</v>
      </c>
      <c r="O2898" s="29">
        <v>0.125626009105263</v>
      </c>
      <c r="P2898" s="27">
        <v>0.14461147803184801</v>
      </c>
      <c r="Q2898" s="28">
        <v>0.390933961845293</v>
      </c>
      <c r="R2898" s="29">
        <v>0.13428347291377299</v>
      </c>
      <c r="S2898" s="30" t="s">
        <v>87</v>
      </c>
      <c r="T2898" s="31">
        <v>7.9266142023722802E-5</v>
      </c>
      <c r="U2898" s="31">
        <v>0.85807445618082401</v>
      </c>
      <c r="V2898" s="32">
        <v>0.92304205399700201</v>
      </c>
      <c r="W2898" s="26">
        <v>-4.6770060802944699E-2</v>
      </c>
      <c r="X2898" s="27">
        <v>9.4452712260252106E-2</v>
      </c>
      <c r="Y2898" s="28">
        <v>0.62356244250760295</v>
      </c>
      <c r="Z2898" s="29">
        <v>-1.2376792909872701E-2</v>
      </c>
      <c r="AA2898" s="27">
        <v>0.10086688490872001</v>
      </c>
      <c r="AB2898" s="28">
        <v>0.90303771635005203</v>
      </c>
      <c r="AC2898" s="29">
        <v>6.8045207314647499E-2</v>
      </c>
      <c r="AD2898" s="27">
        <v>9.6563529020169805E-2</v>
      </c>
      <c r="AE2898" s="28">
        <v>0.485654537047293</v>
      </c>
      <c r="AF2898" s="29">
        <v>3.5134770666342303E-2</v>
      </c>
      <c r="AG2898" s="27">
        <v>0.102350611537566</v>
      </c>
      <c r="AH2898" s="28">
        <v>0.73342481897530998</v>
      </c>
      <c r="AI2898" s="29">
        <v>6.8045207314647499E-2</v>
      </c>
      <c r="AJ2898" s="30" t="s">
        <v>87</v>
      </c>
      <c r="AK2898" s="31">
        <v>1.9072577627044001E-4</v>
      </c>
      <c r="AL2898" s="31">
        <v>0.74910420673383504</v>
      </c>
      <c r="AM2898" s="32">
        <v>0.94716394561740103</v>
      </c>
      <c r="AN2898" s="31">
        <f t="shared" si="45"/>
        <v>0.92304205399700201</v>
      </c>
    </row>
    <row r="2899" spans="1:40" hidden="1">
      <c r="A2899" s="24" t="s">
        <v>8713</v>
      </c>
      <c r="B2899" s="25" t="s">
        <v>208</v>
      </c>
      <c r="C2899" s="25" t="s">
        <v>8714</v>
      </c>
      <c r="D2899" s="25" t="s">
        <v>8715</v>
      </c>
      <c r="E2899" s="99" t="s">
        <v>407</v>
      </c>
      <c r="F2899" s="26">
        <v>0.18243454195723699</v>
      </c>
      <c r="G2899" s="27">
        <v>0.424497173263925</v>
      </c>
      <c r="H2899" s="28">
        <v>0.670015591066496</v>
      </c>
      <c r="I2899" s="29">
        <v>-0.15388712287646999</v>
      </c>
      <c r="J2899" s="27">
        <v>0.43194565954708303</v>
      </c>
      <c r="K2899" s="28">
        <v>0.72378471470167005</v>
      </c>
      <c r="L2899" s="29">
        <v>0.184916663794403</v>
      </c>
      <c r="M2899" s="27">
        <v>0.424695280967954</v>
      </c>
      <c r="N2899" s="28">
        <v>0.665951933514629</v>
      </c>
      <c r="O2899" s="29">
        <v>0.27045783362368803</v>
      </c>
      <c r="P2899" s="27">
        <v>0.42404049409701999</v>
      </c>
      <c r="Q2899" s="28">
        <v>0.52778122440656305</v>
      </c>
      <c r="R2899" s="29">
        <v>0.27045783362368803</v>
      </c>
      <c r="S2899" s="30" t="s">
        <v>87</v>
      </c>
      <c r="T2899" s="31">
        <v>0.90099786225768397</v>
      </c>
      <c r="U2899" s="31">
        <v>0.86024239932094504</v>
      </c>
      <c r="V2899" s="32">
        <v>0.92469769605369201</v>
      </c>
      <c r="W2899" s="26">
        <v>0.14853055073969701</v>
      </c>
      <c r="X2899" s="27">
        <v>0.30987534037014303</v>
      </c>
      <c r="Y2899" s="28">
        <v>0.63463386723075299</v>
      </c>
      <c r="Z2899" s="29">
        <v>0.232173286147312</v>
      </c>
      <c r="AA2899" s="27">
        <v>0.30990233384266302</v>
      </c>
      <c r="AB2899" s="28">
        <v>0.45865840575588201</v>
      </c>
      <c r="AC2899" s="29">
        <v>0.10996305119625099</v>
      </c>
      <c r="AD2899" s="27">
        <v>0.31161962150768002</v>
      </c>
      <c r="AE2899" s="28">
        <v>0.726234079399663</v>
      </c>
      <c r="AF2899" s="29">
        <v>0.34895141004933</v>
      </c>
      <c r="AG2899" s="27">
        <v>0.314302174666241</v>
      </c>
      <c r="AH2899" s="28">
        <v>0.27411355066641702</v>
      </c>
      <c r="AI2899" s="29">
        <v>0.34895141004933</v>
      </c>
      <c r="AJ2899" s="30" t="s">
        <v>87</v>
      </c>
      <c r="AK2899" s="31">
        <v>6.64750347939455E-3</v>
      </c>
      <c r="AL2899" s="31">
        <v>0.84133870686484202</v>
      </c>
      <c r="AM2899" s="32">
        <v>0.96730927947204903</v>
      </c>
      <c r="AN2899" s="31">
        <f t="shared" si="45"/>
        <v>0.92469769605369201</v>
      </c>
    </row>
    <row r="2900" spans="1:40" hidden="1">
      <c r="A2900" s="24" t="s">
        <v>8716</v>
      </c>
      <c r="B2900" s="25" t="s">
        <v>75</v>
      </c>
      <c r="C2900" s="25" t="s">
        <v>8717</v>
      </c>
      <c r="D2900" s="25" t="s">
        <v>8718</v>
      </c>
      <c r="E2900" s="99" t="s">
        <v>407</v>
      </c>
      <c r="F2900" s="26">
        <v>9.4098349254358699E-2</v>
      </c>
      <c r="G2900" s="27">
        <v>0.16885012743358899</v>
      </c>
      <c r="H2900" s="28">
        <v>0.58086260888659202</v>
      </c>
      <c r="I2900" s="29">
        <v>4.4856731668600998E-2</v>
      </c>
      <c r="J2900" s="27">
        <v>0.17521702747463699</v>
      </c>
      <c r="K2900" s="28">
        <v>0.79942934463501703</v>
      </c>
      <c r="L2900" s="29">
        <v>-4.2003537568206198E-2</v>
      </c>
      <c r="M2900" s="27">
        <v>0.17013122144377399</v>
      </c>
      <c r="N2900" s="28">
        <v>0.80642893656729997</v>
      </c>
      <c r="O2900" s="29">
        <v>0.119388173247182</v>
      </c>
      <c r="P2900" s="27">
        <v>0.16598963435640801</v>
      </c>
      <c r="Q2900" s="28">
        <v>0.47675693711172401</v>
      </c>
      <c r="R2900" s="29">
        <v>0.119388173247182</v>
      </c>
      <c r="S2900" s="30" t="s">
        <v>87</v>
      </c>
      <c r="T2900" s="31">
        <v>6.8939917800945397E-3</v>
      </c>
      <c r="U2900" s="31">
        <v>0.86288993386762902</v>
      </c>
      <c r="V2900" s="32">
        <v>0.925488498047357</v>
      </c>
      <c r="W2900" s="26">
        <v>-0.100850804401904</v>
      </c>
      <c r="X2900" s="27">
        <v>0.16190538010213501</v>
      </c>
      <c r="Y2900" s="28">
        <v>0.53748566121660302</v>
      </c>
      <c r="Z2900" s="29">
        <v>-8.2913889300858204E-2</v>
      </c>
      <c r="AA2900" s="27">
        <v>0.16353256236528199</v>
      </c>
      <c r="AB2900" s="28">
        <v>0.61539528385921005</v>
      </c>
      <c r="AC2900" s="29">
        <v>-6.2090169159435903E-2</v>
      </c>
      <c r="AD2900" s="27">
        <v>0.16955975471072901</v>
      </c>
      <c r="AE2900" s="28">
        <v>0.71647663124212002</v>
      </c>
      <c r="AF2900" s="29">
        <v>-0.17303093249663801</v>
      </c>
      <c r="AG2900" s="27">
        <v>0.17013054661145599</v>
      </c>
      <c r="AH2900" s="28">
        <v>0.31624057243582299</v>
      </c>
      <c r="AI2900" s="29">
        <v>-0.17303093249663801</v>
      </c>
      <c r="AJ2900" s="30" t="s">
        <v>87</v>
      </c>
      <c r="AK2900" s="31">
        <v>1.8656917890908199E-7</v>
      </c>
      <c r="AL2900" s="31">
        <v>0.88982763367538897</v>
      </c>
      <c r="AM2900" s="32">
        <v>0.97734562182212004</v>
      </c>
      <c r="AN2900" s="31">
        <f t="shared" si="45"/>
        <v>0.925488498047357</v>
      </c>
    </row>
    <row r="2901" spans="1:40" hidden="1">
      <c r="A2901" s="24" t="s">
        <v>8719</v>
      </c>
      <c r="B2901" s="25" t="s">
        <v>70</v>
      </c>
      <c r="C2901" s="25" t="s">
        <v>8720</v>
      </c>
      <c r="D2901" s="25" t="s">
        <v>8721</v>
      </c>
      <c r="E2901" s="99" t="s">
        <v>407</v>
      </c>
      <c r="F2901" s="26">
        <v>0.11925843965010401</v>
      </c>
      <c r="G2901" s="27">
        <v>0.17719518395803399</v>
      </c>
      <c r="H2901" s="28">
        <v>0.505462774194951</v>
      </c>
      <c r="I2901" s="29">
        <v>0.125393020629775</v>
      </c>
      <c r="J2901" s="27">
        <v>0.18470276549662201</v>
      </c>
      <c r="K2901" s="28">
        <v>0.50177659626251503</v>
      </c>
      <c r="L2901" s="29">
        <v>0.133538280291537</v>
      </c>
      <c r="M2901" s="27">
        <v>0.17667519005387999</v>
      </c>
      <c r="N2901" s="28">
        <v>0.45493730510480901</v>
      </c>
      <c r="O2901" s="29">
        <v>3.9040230305364097E-2</v>
      </c>
      <c r="P2901" s="27">
        <v>0.17548793071212301</v>
      </c>
      <c r="Q2901" s="28">
        <v>0.82527897315728505</v>
      </c>
      <c r="R2901" s="29">
        <v>0.133538280291537</v>
      </c>
      <c r="S2901" s="30" t="s">
        <v>87</v>
      </c>
      <c r="T2901" s="31">
        <v>4.7863932206370797E-5</v>
      </c>
      <c r="U2901" s="31">
        <v>0.92409709415016605</v>
      </c>
      <c r="V2901" s="32">
        <v>0.95864887262632803</v>
      </c>
      <c r="W2901" s="26">
        <v>-0.239102047720675</v>
      </c>
      <c r="X2901" s="27">
        <v>0.19529132184251399</v>
      </c>
      <c r="Y2901" s="28">
        <v>0.22898263901595001</v>
      </c>
      <c r="Z2901" s="29">
        <v>-0.144902600262484</v>
      </c>
      <c r="AA2901" s="27">
        <v>0.213261305898095</v>
      </c>
      <c r="AB2901" s="28">
        <v>0.50123817784206004</v>
      </c>
      <c r="AC2901" s="29">
        <v>-0.27001477541334101</v>
      </c>
      <c r="AD2901" s="27">
        <v>0.20648353163164401</v>
      </c>
      <c r="AE2901" s="28">
        <v>0.19940196170834301</v>
      </c>
      <c r="AF2901" s="29">
        <v>-0.236113312709753</v>
      </c>
      <c r="AG2901" s="27">
        <v>0.22802987125127999</v>
      </c>
      <c r="AH2901" s="28">
        <v>0.30737221684769001</v>
      </c>
      <c r="AI2901" s="29">
        <v>-0.27001477541334101</v>
      </c>
      <c r="AJ2901" s="30" t="s">
        <v>87</v>
      </c>
      <c r="AK2901" s="31">
        <v>9.0778683929213899E-4</v>
      </c>
      <c r="AL2901" s="31">
        <v>0.68816061679767704</v>
      </c>
      <c r="AM2901" s="32">
        <v>0.92602001231033404</v>
      </c>
      <c r="AN2901" s="31">
        <f t="shared" si="45"/>
        <v>0.92602001231033404</v>
      </c>
    </row>
    <row r="2902" spans="1:40" hidden="1">
      <c r="A2902" s="24" t="s">
        <v>8722</v>
      </c>
      <c r="B2902" s="25" t="s">
        <v>79</v>
      </c>
      <c r="C2902" s="25" t="s">
        <v>8723</v>
      </c>
      <c r="D2902" s="25" t="s">
        <v>8724</v>
      </c>
      <c r="E2902" s="99" t="s">
        <v>407</v>
      </c>
      <c r="F2902" s="26">
        <v>-1.00778531159959E-2</v>
      </c>
      <c r="G2902" s="27">
        <v>3.4848944386413699E-2</v>
      </c>
      <c r="H2902" s="28">
        <v>0.77419427915146299</v>
      </c>
      <c r="I2902" s="29">
        <v>1.7255549734644701E-2</v>
      </c>
      <c r="J2902" s="27">
        <v>3.5571320320687203E-2</v>
      </c>
      <c r="K2902" s="28">
        <v>0.63071761079019995</v>
      </c>
      <c r="L2902" s="29">
        <v>1.72541984342841E-2</v>
      </c>
      <c r="M2902" s="27">
        <v>3.4885536076502001E-2</v>
      </c>
      <c r="N2902" s="28">
        <v>0.62406673729816398</v>
      </c>
      <c r="O2902" s="29">
        <v>2.1187429069825899E-2</v>
      </c>
      <c r="P2902" s="27">
        <v>3.4807579075276499E-2</v>
      </c>
      <c r="Q2902" s="28">
        <v>0.54676729108774802</v>
      </c>
      <c r="R2902" s="29">
        <v>2.1187429069825899E-2</v>
      </c>
      <c r="S2902" s="30" t="s">
        <v>87</v>
      </c>
      <c r="T2902" s="31">
        <v>2.99865538688653E-3</v>
      </c>
      <c r="U2902" s="31">
        <v>0.86487855892541199</v>
      </c>
      <c r="V2902" s="32">
        <v>0.92629564522929198</v>
      </c>
      <c r="W2902" s="26">
        <v>-7.56321392511699E-3</v>
      </c>
      <c r="X2902" s="27">
        <v>4.2623995623861703E-2</v>
      </c>
      <c r="Y2902" s="28">
        <v>0.86018497637230296</v>
      </c>
      <c r="Z2902" s="29">
        <v>-2.1102797943878499E-2</v>
      </c>
      <c r="AA2902" s="27">
        <v>4.7433559093960902E-2</v>
      </c>
      <c r="AB2902" s="28">
        <v>0.65913110184282397</v>
      </c>
      <c r="AC2902" s="29">
        <v>3.4849485543380502E-3</v>
      </c>
      <c r="AD2902" s="27">
        <v>4.5437481667259499E-2</v>
      </c>
      <c r="AE2902" s="28">
        <v>0.93930013223553699</v>
      </c>
      <c r="AF2902" s="29">
        <v>-1.52763560587504E-2</v>
      </c>
      <c r="AG2902" s="27">
        <v>4.8744271192876297E-2</v>
      </c>
      <c r="AH2902" s="28">
        <v>0.75583351885050398</v>
      </c>
      <c r="AI2902" s="29">
        <v>-2.1102797943878499E-2</v>
      </c>
      <c r="AJ2902" s="30" t="s">
        <v>87</v>
      </c>
      <c r="AK2902" s="31">
        <v>4.9912520010063797E-3</v>
      </c>
      <c r="AL2902" s="31">
        <v>0.97947096461536298</v>
      </c>
      <c r="AM2902" s="32">
        <v>0.99153390208595404</v>
      </c>
      <c r="AN2902" s="31">
        <f t="shared" si="45"/>
        <v>0.92629564522929198</v>
      </c>
    </row>
    <row r="2903" spans="1:40" hidden="1">
      <c r="A2903" s="24" t="s">
        <v>8725</v>
      </c>
      <c r="B2903" s="25" t="s">
        <v>95</v>
      </c>
      <c r="C2903" s="25" t="s">
        <v>8726</v>
      </c>
      <c r="D2903" s="25" t="s">
        <v>8727</v>
      </c>
      <c r="E2903" s="99" t="s">
        <v>407</v>
      </c>
      <c r="F2903" s="26">
        <v>0.26636307758380001</v>
      </c>
      <c r="G2903" s="27">
        <v>0.26272506858491101</v>
      </c>
      <c r="H2903" s="28">
        <v>0.31744072491126701</v>
      </c>
      <c r="I2903" s="29">
        <v>5.4991070355231597E-2</v>
      </c>
      <c r="J2903" s="27">
        <v>0.26234020261649199</v>
      </c>
      <c r="K2903" s="28">
        <v>0.83515385736928305</v>
      </c>
      <c r="L2903" s="29">
        <v>0.122426723555247</v>
      </c>
      <c r="M2903" s="27">
        <v>0.26885816528346801</v>
      </c>
      <c r="N2903" s="28">
        <v>0.65151149842774703</v>
      </c>
      <c r="O2903" s="29">
        <v>3.7819290135908797E-2</v>
      </c>
      <c r="P2903" s="27">
        <v>0.259649679969081</v>
      </c>
      <c r="Q2903" s="28">
        <v>0.88502237757217805</v>
      </c>
      <c r="R2903" s="29">
        <v>0.26636307758380001</v>
      </c>
      <c r="S2903" s="30" t="s">
        <v>87</v>
      </c>
      <c r="T2903" s="31">
        <v>7.8596215560132801E-4</v>
      </c>
      <c r="U2903" s="31">
        <v>0.86568040097840004</v>
      </c>
      <c r="V2903" s="32">
        <v>0.92653695306247597</v>
      </c>
      <c r="W2903" s="26">
        <v>-7.4115109688467101E-2</v>
      </c>
      <c r="X2903" s="27">
        <v>0.299962078051832</v>
      </c>
      <c r="Y2903" s="28">
        <v>0.80628124947790203</v>
      </c>
      <c r="Z2903" s="29">
        <v>-0.126026795637005</v>
      </c>
      <c r="AA2903" s="27">
        <v>0.29976919729514701</v>
      </c>
      <c r="AB2903" s="28">
        <v>0.67674263863144601</v>
      </c>
      <c r="AC2903" s="29">
        <v>8.4768242263171603E-2</v>
      </c>
      <c r="AD2903" s="27">
        <v>0.30052139446897302</v>
      </c>
      <c r="AE2903" s="28">
        <v>0.77953860441016798</v>
      </c>
      <c r="AF2903" s="29">
        <v>-8.4533352667643294E-2</v>
      </c>
      <c r="AG2903" s="27">
        <v>0.30795829856382101</v>
      </c>
      <c r="AH2903" s="28">
        <v>0.78526371958694396</v>
      </c>
      <c r="AI2903" s="29">
        <v>-0.126026795637005</v>
      </c>
      <c r="AJ2903" s="30" t="s">
        <v>87</v>
      </c>
      <c r="AK2903" s="31">
        <v>1.69843075542155E-2</v>
      </c>
      <c r="AL2903" s="31">
        <v>0.95943722912183205</v>
      </c>
      <c r="AM2903" s="32">
        <v>0.98648274756033905</v>
      </c>
      <c r="AN2903" s="31">
        <f t="shared" si="45"/>
        <v>0.92653695306247597</v>
      </c>
    </row>
    <row r="2904" spans="1:40" hidden="1">
      <c r="A2904" s="24" t="s">
        <v>8728</v>
      </c>
      <c r="B2904" s="25" t="s">
        <v>106</v>
      </c>
      <c r="C2904" s="25" t="s">
        <v>8729</v>
      </c>
      <c r="D2904" s="25" t="s">
        <v>8730</v>
      </c>
      <c r="E2904" s="99" t="s">
        <v>407</v>
      </c>
      <c r="F2904" s="26">
        <v>8.0195225955510804E-2</v>
      </c>
      <c r="G2904" s="27">
        <v>9.65633144135076E-2</v>
      </c>
      <c r="H2904" s="28">
        <v>0.41188630881963301</v>
      </c>
      <c r="I2904" s="29">
        <v>3.3912508976653197E-2</v>
      </c>
      <c r="J2904" s="27">
        <v>9.8235874574068294E-2</v>
      </c>
      <c r="K2904" s="28">
        <v>0.73199618601791605</v>
      </c>
      <c r="L2904" s="29">
        <v>4.31331058700875E-2</v>
      </c>
      <c r="M2904" s="27">
        <v>9.6762266104797004E-2</v>
      </c>
      <c r="N2904" s="28">
        <v>0.65851165154257196</v>
      </c>
      <c r="O2904" s="29">
        <v>7.0859635379589905E-2</v>
      </c>
      <c r="P2904" s="27">
        <v>9.6920449886093496E-2</v>
      </c>
      <c r="Q2904" s="28">
        <v>0.46957453525047399</v>
      </c>
      <c r="R2904" s="29">
        <v>8.0195225955510804E-2</v>
      </c>
      <c r="S2904" s="30" t="s">
        <v>87</v>
      </c>
      <c r="T2904" s="31">
        <v>9.2113795201062595E-2</v>
      </c>
      <c r="U2904" s="31">
        <v>0.92905237488099901</v>
      </c>
      <c r="V2904" s="32">
        <v>0.96046741219903697</v>
      </c>
      <c r="W2904" s="26">
        <v>-4.5294293381667197E-2</v>
      </c>
      <c r="X2904" s="27">
        <v>8.3636755459928394E-2</v>
      </c>
      <c r="Y2904" s="28">
        <v>0.59154947483354503</v>
      </c>
      <c r="Z2904" s="29">
        <v>-8.0638480196611406E-2</v>
      </c>
      <c r="AA2904" s="27">
        <v>8.1434256964870694E-2</v>
      </c>
      <c r="AB2904" s="28">
        <v>0.32885605817995001</v>
      </c>
      <c r="AC2904" s="29">
        <v>1.37042163993911E-2</v>
      </c>
      <c r="AD2904" s="27">
        <v>8.2482473125420605E-2</v>
      </c>
      <c r="AE2904" s="28">
        <v>0.86899663620871603</v>
      </c>
      <c r="AF2904" s="29">
        <v>-7.4287276465812194E-2</v>
      </c>
      <c r="AG2904" s="27">
        <v>8.2728773280368206E-2</v>
      </c>
      <c r="AH2904" s="28">
        <v>0.37533694337812601</v>
      </c>
      <c r="AI2904" s="29">
        <v>-8.0638480196611406E-2</v>
      </c>
      <c r="AJ2904" s="30" t="s">
        <v>87</v>
      </c>
      <c r="AK2904" s="31">
        <v>3.7881467772492598E-3</v>
      </c>
      <c r="AL2904" s="31">
        <v>0.69463162817711499</v>
      </c>
      <c r="AM2904" s="32">
        <v>0.92950278264185004</v>
      </c>
      <c r="AN2904" s="31">
        <f t="shared" si="45"/>
        <v>0.92950278264185004</v>
      </c>
    </row>
    <row r="2905" spans="1:40" hidden="1">
      <c r="A2905" s="24" t="s">
        <v>8731</v>
      </c>
      <c r="B2905" s="25" t="s">
        <v>83</v>
      </c>
      <c r="C2905" s="25" t="s">
        <v>8732</v>
      </c>
      <c r="D2905" s="25" t="s">
        <v>8733</v>
      </c>
      <c r="E2905" s="99" t="s">
        <v>407</v>
      </c>
      <c r="F2905" s="26">
        <v>-4.01183622372044E-2</v>
      </c>
      <c r="G2905" s="27">
        <v>0.18694923557021501</v>
      </c>
      <c r="H2905" s="28">
        <v>0.83132446074176103</v>
      </c>
      <c r="I2905" s="29">
        <v>-0.13449050511183799</v>
      </c>
      <c r="J2905" s="27">
        <v>0.18505687740429899</v>
      </c>
      <c r="K2905" s="28">
        <v>0.47220150727395099</v>
      </c>
      <c r="L2905" s="29">
        <v>-5.5104005196845697E-2</v>
      </c>
      <c r="M2905" s="27">
        <v>0.18274460764644301</v>
      </c>
      <c r="N2905" s="28">
        <v>0.76479017949058303</v>
      </c>
      <c r="O2905" s="29">
        <v>-3.3824632393031101E-2</v>
      </c>
      <c r="P2905" s="27">
        <v>0.18249032649136601</v>
      </c>
      <c r="Q2905" s="28">
        <v>0.85402430734680002</v>
      </c>
      <c r="R2905" s="29">
        <v>-0.13449050511183799</v>
      </c>
      <c r="S2905" s="30" t="s">
        <v>87</v>
      </c>
      <c r="T2905" s="31">
        <v>3.8999565148290199E-2</v>
      </c>
      <c r="U2905" s="31">
        <v>0.96305579055658797</v>
      </c>
      <c r="V2905" s="32">
        <v>0.977793720316259</v>
      </c>
      <c r="W2905" s="26">
        <v>-0.13309755322977301</v>
      </c>
      <c r="X2905" s="27">
        <v>0.15253757416411801</v>
      </c>
      <c r="Y2905" s="28">
        <v>0.38880067373059601</v>
      </c>
      <c r="Z2905" s="29">
        <v>2.8529388044487802E-2</v>
      </c>
      <c r="AA2905" s="27">
        <v>0.16253944716500601</v>
      </c>
      <c r="AB2905" s="28">
        <v>0.86165984841529897</v>
      </c>
      <c r="AC2905" s="29">
        <v>2.14844861914983E-2</v>
      </c>
      <c r="AD2905" s="27">
        <v>0.15582660921248501</v>
      </c>
      <c r="AE2905" s="28">
        <v>0.89111981511583205</v>
      </c>
      <c r="AF2905" s="29">
        <v>-0.109822999868877</v>
      </c>
      <c r="AG2905" s="27">
        <v>0.16485606220247701</v>
      </c>
      <c r="AH2905" s="28">
        <v>0.50956790232877602</v>
      </c>
      <c r="AI2905" s="29">
        <v>-0.13309755322977301</v>
      </c>
      <c r="AJ2905" s="30" t="s">
        <v>87</v>
      </c>
      <c r="AK2905" s="31">
        <v>4.8491149552833797E-2</v>
      </c>
      <c r="AL2905" s="31">
        <v>0.69430858917944904</v>
      </c>
      <c r="AM2905" s="32">
        <v>0.92950278264185004</v>
      </c>
      <c r="AN2905" s="31">
        <f t="shared" si="45"/>
        <v>0.92950278264185004</v>
      </c>
    </row>
    <row r="2906" spans="1:40" hidden="1">
      <c r="A2906" s="24" t="s">
        <v>8734</v>
      </c>
      <c r="B2906" s="25" t="s">
        <v>208</v>
      </c>
      <c r="C2906" s="25" t="s">
        <v>8735</v>
      </c>
      <c r="D2906" s="25" t="s">
        <v>8736</v>
      </c>
      <c r="E2906" s="99" t="s">
        <v>407</v>
      </c>
      <c r="F2906" s="26">
        <v>-8.1720484811611899E-2</v>
      </c>
      <c r="G2906" s="27">
        <v>0.21746320010763201</v>
      </c>
      <c r="H2906" s="28">
        <v>0.70936655561909501</v>
      </c>
      <c r="I2906" s="29">
        <v>0.13819690050936001</v>
      </c>
      <c r="J2906" s="27">
        <v>0.221364133987353</v>
      </c>
      <c r="K2906" s="28">
        <v>0.53651561932876501</v>
      </c>
      <c r="L2906" s="29">
        <v>8.2324250983552505E-2</v>
      </c>
      <c r="M2906" s="27">
        <v>0.21758038357409801</v>
      </c>
      <c r="N2906" s="28">
        <v>0.70747096799798304</v>
      </c>
      <c r="O2906" s="29">
        <v>6.2682768359856103E-2</v>
      </c>
      <c r="P2906" s="27">
        <v>0.217178999643767</v>
      </c>
      <c r="Q2906" s="28">
        <v>0.77459474801683403</v>
      </c>
      <c r="R2906" s="29">
        <v>0.13819690050936001</v>
      </c>
      <c r="S2906" s="30" t="s">
        <v>87</v>
      </c>
      <c r="T2906" s="31">
        <v>5.4672407930874203E-2</v>
      </c>
      <c r="U2906" s="31">
        <v>0.871408303685415</v>
      </c>
      <c r="V2906" s="32">
        <v>0.93106966719152895</v>
      </c>
      <c r="W2906" s="26">
        <v>-7.0594881258098402E-2</v>
      </c>
      <c r="X2906" s="27">
        <v>0.39841941090694999</v>
      </c>
      <c r="Y2906" s="28">
        <v>0.86038712837906794</v>
      </c>
      <c r="Z2906" s="29">
        <v>3.1635177076353799E-2</v>
      </c>
      <c r="AA2906" s="27">
        <v>0.39848031706267401</v>
      </c>
      <c r="AB2906" s="28">
        <v>0.93717688616050798</v>
      </c>
      <c r="AC2906" s="29">
        <v>-0.14486038924963099</v>
      </c>
      <c r="AD2906" s="27">
        <v>0.40234693147658601</v>
      </c>
      <c r="AE2906" s="28">
        <v>0.720975451270086</v>
      </c>
      <c r="AF2906" s="29">
        <v>0.102184346763714</v>
      </c>
      <c r="AG2906" s="27">
        <v>0.408355583776641</v>
      </c>
      <c r="AH2906" s="28">
        <v>0.80384972274676503</v>
      </c>
      <c r="AI2906" s="29">
        <v>-0.14486038924963099</v>
      </c>
      <c r="AJ2906" s="30" t="s">
        <v>87</v>
      </c>
      <c r="AK2906" s="31">
        <v>0.13283610628738701</v>
      </c>
      <c r="AL2906" s="31">
        <v>0.97714324631696803</v>
      </c>
      <c r="AM2906" s="32">
        <v>0.99153390208595404</v>
      </c>
      <c r="AN2906" s="31">
        <f t="shared" si="45"/>
        <v>0.93106966719152895</v>
      </c>
    </row>
    <row r="2907" spans="1:40" hidden="1">
      <c r="A2907" s="24" t="s">
        <v>8737</v>
      </c>
      <c r="B2907" s="25" t="s">
        <v>95</v>
      </c>
      <c r="C2907" s="25" t="s">
        <v>8738</v>
      </c>
      <c r="D2907" s="25" t="s">
        <v>8739</v>
      </c>
      <c r="E2907" s="99" t="s">
        <v>407</v>
      </c>
      <c r="F2907" s="26">
        <v>0.138423560861719</v>
      </c>
      <c r="G2907" s="27">
        <v>0.27019559444278801</v>
      </c>
      <c r="H2907" s="28">
        <v>0.61160968173671504</v>
      </c>
      <c r="I2907" s="29">
        <v>0.181070469680085</v>
      </c>
      <c r="J2907" s="27">
        <v>0.26965721924832298</v>
      </c>
      <c r="K2907" s="28">
        <v>0.50626550278983495</v>
      </c>
      <c r="L2907" s="29">
        <v>0.23628040161757</v>
      </c>
      <c r="M2907" s="27">
        <v>0.27873778108212299</v>
      </c>
      <c r="N2907" s="28">
        <v>0.40221662321694501</v>
      </c>
      <c r="O2907" s="29">
        <v>0.266593751746239</v>
      </c>
      <c r="P2907" s="27">
        <v>0.26588547493205</v>
      </c>
      <c r="Q2907" s="28">
        <v>0.32286762627661802</v>
      </c>
      <c r="R2907" s="29">
        <v>0.266593751746239</v>
      </c>
      <c r="S2907" s="30" t="s">
        <v>87</v>
      </c>
      <c r="T2907" s="31">
        <v>4.1314434688046999E-4</v>
      </c>
      <c r="U2907" s="31">
        <v>0.87310670960265901</v>
      </c>
      <c r="V2907" s="32">
        <v>0.93195401093781605</v>
      </c>
      <c r="W2907" s="26">
        <v>0.225602227689916</v>
      </c>
      <c r="X2907" s="27">
        <v>0.23429058584488399</v>
      </c>
      <c r="Y2907" s="28">
        <v>0.342171080464237</v>
      </c>
      <c r="Z2907" s="29">
        <v>7.1624797727714004E-2</v>
      </c>
      <c r="AA2907" s="27">
        <v>0.23409480987123801</v>
      </c>
      <c r="AB2907" s="28">
        <v>0.761437585288819</v>
      </c>
      <c r="AC2907" s="29">
        <v>-3.6222168752340703E-2</v>
      </c>
      <c r="AD2907" s="27">
        <v>0.23485808507206701</v>
      </c>
      <c r="AE2907" s="28">
        <v>0.87831047024749198</v>
      </c>
      <c r="AF2907" s="29">
        <v>9.3325814188086303E-2</v>
      </c>
      <c r="AG2907" s="27">
        <v>0.242374748317988</v>
      </c>
      <c r="AH2907" s="28">
        <v>0.702505153027143</v>
      </c>
      <c r="AI2907" s="29">
        <v>0.225602227689916</v>
      </c>
      <c r="AJ2907" s="30" t="s">
        <v>87</v>
      </c>
      <c r="AK2907" s="31">
        <v>3.8531801943726604E-6</v>
      </c>
      <c r="AL2907" s="31">
        <v>0.82370096508834201</v>
      </c>
      <c r="AM2907" s="32">
        <v>0.96134803235835697</v>
      </c>
      <c r="AN2907" s="31">
        <f t="shared" si="45"/>
        <v>0.93195401093781605</v>
      </c>
    </row>
    <row r="2908" spans="1:40" hidden="1">
      <c r="A2908" s="24" t="s">
        <v>8740</v>
      </c>
      <c r="B2908" s="25" t="s">
        <v>83</v>
      </c>
      <c r="C2908" s="25" t="s">
        <v>8741</v>
      </c>
      <c r="D2908" s="25" t="s">
        <v>8742</v>
      </c>
      <c r="E2908" s="99" t="s">
        <v>407</v>
      </c>
      <c r="F2908" s="26">
        <v>4.2998503280259302E-2</v>
      </c>
      <c r="G2908" s="27">
        <v>0.16227266939589099</v>
      </c>
      <c r="H2908" s="28">
        <v>0.79257397571503196</v>
      </c>
      <c r="I2908" s="29">
        <v>9.4447343406679707E-2</v>
      </c>
      <c r="J2908" s="27">
        <v>0.16064497752262799</v>
      </c>
      <c r="K2908" s="28">
        <v>0.56034451447746503</v>
      </c>
      <c r="L2908" s="29">
        <v>5.7494990651273899E-2</v>
      </c>
      <c r="M2908" s="27">
        <v>0.15865631144797099</v>
      </c>
      <c r="N2908" s="28">
        <v>0.71923966553096796</v>
      </c>
      <c r="O2908" s="29">
        <v>0.16348296616409499</v>
      </c>
      <c r="P2908" s="27">
        <v>0.158437631430974</v>
      </c>
      <c r="Q2908" s="28">
        <v>0.30921723552286401</v>
      </c>
      <c r="R2908" s="29">
        <v>0.16348296616409499</v>
      </c>
      <c r="S2908" s="30" t="s">
        <v>87</v>
      </c>
      <c r="T2908" s="31">
        <v>2.0238771144230499E-3</v>
      </c>
      <c r="U2908" s="31">
        <v>0.87480610052745</v>
      </c>
      <c r="V2908" s="32">
        <v>0.93251349824256302</v>
      </c>
      <c r="W2908" s="26">
        <v>-0.21906640942740099</v>
      </c>
      <c r="X2908" s="27">
        <v>0.18165538949711801</v>
      </c>
      <c r="Y2908" s="28">
        <v>0.23590765412078701</v>
      </c>
      <c r="Z2908" s="29">
        <v>-8.5337864777505407E-2</v>
      </c>
      <c r="AA2908" s="27">
        <v>0.193614876233768</v>
      </c>
      <c r="AB2908" s="28">
        <v>0.66205989900601603</v>
      </c>
      <c r="AC2908" s="29">
        <v>-7.9315949445488296E-2</v>
      </c>
      <c r="AD2908" s="27">
        <v>0.18558850298326501</v>
      </c>
      <c r="AE2908" s="28">
        <v>0.67170709249308203</v>
      </c>
      <c r="AF2908" s="29">
        <v>-8.7097672844891005E-2</v>
      </c>
      <c r="AG2908" s="27">
        <v>0.19638450335020399</v>
      </c>
      <c r="AH2908" s="28">
        <v>0.66008641102209198</v>
      </c>
      <c r="AI2908" s="29">
        <v>-0.21906640942740099</v>
      </c>
      <c r="AJ2908" s="30" t="s">
        <v>87</v>
      </c>
      <c r="AK2908" s="31">
        <v>4.9861804013612003E-2</v>
      </c>
      <c r="AL2908" s="31">
        <v>0.80759642410008003</v>
      </c>
      <c r="AM2908" s="32">
        <v>0.95771817874126497</v>
      </c>
      <c r="AN2908" s="31">
        <f t="shared" si="45"/>
        <v>0.93251349824256302</v>
      </c>
    </row>
    <row r="2909" spans="1:40" hidden="1">
      <c r="A2909" s="24" t="s">
        <v>8743</v>
      </c>
      <c r="B2909" s="25" t="s">
        <v>95</v>
      </c>
      <c r="C2909" s="25" t="s">
        <v>8744</v>
      </c>
      <c r="D2909" s="25" t="s">
        <v>8745</v>
      </c>
      <c r="E2909" s="99" t="s">
        <v>407</v>
      </c>
      <c r="F2909" s="26">
        <v>-0.12916902578110301</v>
      </c>
      <c r="G2909" s="27">
        <v>0.17383972152437999</v>
      </c>
      <c r="H2909" s="28">
        <v>0.46241047124836698</v>
      </c>
      <c r="I2909" s="29">
        <v>-9.7026001218675606E-2</v>
      </c>
      <c r="J2909" s="27">
        <v>0.17345194309620801</v>
      </c>
      <c r="K2909" s="28">
        <v>0.57945750158368503</v>
      </c>
      <c r="L2909" s="29">
        <v>-0.11977485528936201</v>
      </c>
      <c r="M2909" s="27">
        <v>0.17998050288008499</v>
      </c>
      <c r="N2909" s="28">
        <v>0.51008104479648197</v>
      </c>
      <c r="O2909" s="29">
        <v>-5.6903728378820302E-2</v>
      </c>
      <c r="P2909" s="27">
        <v>0.17073260902307999</v>
      </c>
      <c r="Q2909" s="28">
        <v>0.74090234959873502</v>
      </c>
      <c r="R2909" s="29">
        <v>-0.12916902578110301</v>
      </c>
      <c r="S2909" s="30" t="s">
        <v>87</v>
      </c>
      <c r="T2909" s="31">
        <v>1.8898436270367799E-2</v>
      </c>
      <c r="U2909" s="31">
        <v>0.95087887131207305</v>
      </c>
      <c r="V2909" s="32">
        <v>0.97068197172120996</v>
      </c>
      <c r="W2909" s="26">
        <v>-6.2877924500811297E-2</v>
      </c>
      <c r="X2909" s="27">
        <v>0.144745512977519</v>
      </c>
      <c r="Y2909" s="28">
        <v>0.66665985762375601</v>
      </c>
      <c r="Z2909" s="29">
        <v>1.7581702062576501E-2</v>
      </c>
      <c r="AA2909" s="27">
        <v>0.14461783142409601</v>
      </c>
      <c r="AB2909" s="28">
        <v>0.90393153545725002</v>
      </c>
      <c r="AC2909" s="29">
        <v>0.13664684814668701</v>
      </c>
      <c r="AD2909" s="27">
        <v>0.145115592245395</v>
      </c>
      <c r="AE2909" s="28">
        <v>0.35282465404704699</v>
      </c>
      <c r="AF2909" s="29">
        <v>7.4153760590491793E-2</v>
      </c>
      <c r="AG2909" s="27">
        <v>0.150012853508635</v>
      </c>
      <c r="AH2909" s="28">
        <v>0.62416489541730302</v>
      </c>
      <c r="AI2909" s="29">
        <v>0.13664684814668701</v>
      </c>
      <c r="AJ2909" s="30" t="s">
        <v>87</v>
      </c>
      <c r="AK2909" s="31">
        <v>2.7506790000712501E-6</v>
      </c>
      <c r="AL2909" s="31">
        <v>0.70122282550991999</v>
      </c>
      <c r="AM2909" s="32">
        <v>0.93350490977734701</v>
      </c>
      <c r="AN2909" s="31">
        <f t="shared" si="45"/>
        <v>0.93350490977734701</v>
      </c>
    </row>
    <row r="2910" spans="1:40" hidden="1">
      <c r="A2910" s="24" t="s">
        <v>8746</v>
      </c>
      <c r="B2910" s="25" t="s">
        <v>141</v>
      </c>
      <c r="C2910" s="25" t="s">
        <v>8747</v>
      </c>
      <c r="D2910" s="25" t="s">
        <v>8748</v>
      </c>
      <c r="E2910" s="99" t="s">
        <v>407</v>
      </c>
      <c r="F2910" s="26">
        <v>0.102757407896855</v>
      </c>
      <c r="G2910" s="27">
        <v>0.261915819341972</v>
      </c>
      <c r="H2910" s="28">
        <v>0.69670855871981197</v>
      </c>
      <c r="I2910" s="29">
        <v>1.48911641269512E-2</v>
      </c>
      <c r="J2910" s="27">
        <v>0.26729863765562101</v>
      </c>
      <c r="K2910" s="28">
        <v>0.95582516872502599</v>
      </c>
      <c r="L2910" s="29">
        <v>-4.1082982633670197E-2</v>
      </c>
      <c r="M2910" s="27">
        <v>0.26373077437068698</v>
      </c>
      <c r="N2910" s="28">
        <v>0.87692191073083903</v>
      </c>
      <c r="O2910" s="29">
        <v>-9.2399961839420897E-2</v>
      </c>
      <c r="P2910" s="27">
        <v>0.26534066469843298</v>
      </c>
      <c r="Q2910" s="28">
        <v>0.72932703103185803</v>
      </c>
      <c r="R2910" s="29">
        <v>0.102757407896855</v>
      </c>
      <c r="S2910" s="30" t="s">
        <v>87</v>
      </c>
      <c r="T2910" s="31">
        <v>1.5893615020363101E-9</v>
      </c>
      <c r="U2910" s="31">
        <v>0.95943298596702797</v>
      </c>
      <c r="V2910" s="32">
        <v>0.97636415630762297</v>
      </c>
      <c r="W2910" s="26">
        <v>0.77000781487201297</v>
      </c>
      <c r="X2910" s="27">
        <v>0.56390687907302495</v>
      </c>
      <c r="Y2910" s="28">
        <v>0.18098192291057699</v>
      </c>
      <c r="Z2910" s="29">
        <v>0.36671456248655598</v>
      </c>
      <c r="AA2910" s="27">
        <v>0.56352447592541499</v>
      </c>
      <c r="AB2910" s="28">
        <v>0.519542379648673</v>
      </c>
      <c r="AC2910" s="29">
        <v>0.17269210042301</v>
      </c>
      <c r="AD2910" s="27">
        <v>0.56651362877078504</v>
      </c>
      <c r="AE2910" s="28">
        <v>0.76232509183016395</v>
      </c>
      <c r="AF2910" s="29">
        <v>0.48816036007893399</v>
      </c>
      <c r="AG2910" s="27">
        <v>0.57701705884842802</v>
      </c>
      <c r="AH2910" s="28">
        <v>0.40327364308298802</v>
      </c>
      <c r="AI2910" s="29">
        <v>0.77000781487201297</v>
      </c>
      <c r="AJ2910" s="30" t="s">
        <v>87</v>
      </c>
      <c r="AK2910" s="31">
        <v>1.1313788764830001E-3</v>
      </c>
      <c r="AL2910" s="31">
        <v>0.70162674316005402</v>
      </c>
      <c r="AM2910" s="32">
        <v>0.93350490977734701</v>
      </c>
      <c r="AN2910" s="31">
        <f t="shared" si="45"/>
        <v>0.93350490977734701</v>
      </c>
    </row>
    <row r="2911" spans="1:40" hidden="1">
      <c r="A2911" s="24" t="s">
        <v>8749</v>
      </c>
      <c r="B2911" s="25" t="s">
        <v>95</v>
      </c>
      <c r="C2911" s="25" t="s">
        <v>8750</v>
      </c>
      <c r="D2911" s="25" t="s">
        <v>8751</v>
      </c>
      <c r="E2911" s="99" t="s">
        <v>407</v>
      </c>
      <c r="F2911" s="26">
        <v>-3.1002375620690099E-2</v>
      </c>
      <c r="G2911" s="27">
        <v>0.126823765387614</v>
      </c>
      <c r="H2911" s="28">
        <v>0.80830743520806603</v>
      </c>
      <c r="I2911" s="29">
        <v>3.1275487253432203E-2</v>
      </c>
      <c r="J2911" s="27">
        <v>0.12653855750606499</v>
      </c>
      <c r="K2911" s="28">
        <v>0.80622688444688295</v>
      </c>
      <c r="L2911" s="29">
        <v>-5.68578507280438E-2</v>
      </c>
      <c r="M2911" s="27">
        <v>0.131339591777141</v>
      </c>
      <c r="N2911" s="28">
        <v>0.66773283319697496</v>
      </c>
      <c r="O2911" s="29">
        <v>-6.7073758630031205E-2</v>
      </c>
      <c r="P2911" s="27">
        <v>0.12453836084443699</v>
      </c>
      <c r="Q2911" s="28">
        <v>0.593588648968707</v>
      </c>
      <c r="R2911" s="29">
        <v>-6.7073758630031205E-2</v>
      </c>
      <c r="S2911" s="30" t="s">
        <v>87</v>
      </c>
      <c r="T2911" s="31">
        <v>0.51744495021922499</v>
      </c>
      <c r="U2911" s="31">
        <v>0.92930600234492999</v>
      </c>
      <c r="V2911" s="32">
        <v>0.96046741219903697</v>
      </c>
      <c r="W2911" s="26">
        <v>-0.236559470588632</v>
      </c>
      <c r="X2911" s="27">
        <v>0.16679867278457</v>
      </c>
      <c r="Y2911" s="28">
        <v>0.164955741905426</v>
      </c>
      <c r="Z2911" s="29">
        <v>-0.14514637729760199</v>
      </c>
      <c r="AA2911" s="27">
        <v>0.16665220630924801</v>
      </c>
      <c r="AB2911" s="28">
        <v>0.38970795579179701</v>
      </c>
      <c r="AC2911" s="29">
        <v>-8.7964432676297694E-2</v>
      </c>
      <c r="AD2911" s="27">
        <v>0.16722320261684001</v>
      </c>
      <c r="AE2911" s="28">
        <v>0.602180653118911</v>
      </c>
      <c r="AF2911" s="29">
        <v>-0.13381690530162699</v>
      </c>
      <c r="AG2911" s="27">
        <v>0.172841455319801</v>
      </c>
      <c r="AH2911" s="28">
        <v>0.44398517760533701</v>
      </c>
      <c r="AI2911" s="29">
        <v>-0.236559470588632</v>
      </c>
      <c r="AJ2911" s="30" t="s">
        <v>87</v>
      </c>
      <c r="AK2911" s="31">
        <v>0.114321903076207</v>
      </c>
      <c r="AL2911" s="31">
        <v>0.71064054231844598</v>
      </c>
      <c r="AM2911" s="32">
        <v>0.93454755520775201</v>
      </c>
      <c r="AN2911" s="31">
        <f t="shared" si="45"/>
        <v>0.93454755520775201</v>
      </c>
    </row>
    <row r="2912" spans="1:40" hidden="1">
      <c r="A2912" s="24" t="s">
        <v>8752</v>
      </c>
      <c r="B2912" s="25" t="s">
        <v>208</v>
      </c>
      <c r="C2912" s="25" t="s">
        <v>8753</v>
      </c>
      <c r="D2912" s="25" t="s">
        <v>8754</v>
      </c>
      <c r="E2912" s="99" t="s">
        <v>407</v>
      </c>
      <c r="F2912" s="26">
        <v>-4.5466560064625398E-2</v>
      </c>
      <c r="G2912" s="27">
        <v>0.159799689629091</v>
      </c>
      <c r="H2912" s="28">
        <v>0.77770485829924096</v>
      </c>
      <c r="I2912" s="29">
        <v>-4.7641349394792303E-2</v>
      </c>
      <c r="J2912" s="27">
        <v>0.162671719619048</v>
      </c>
      <c r="K2912" s="28">
        <v>0.77136650112254401</v>
      </c>
      <c r="L2912" s="29">
        <v>-5.0775111654188E-2</v>
      </c>
      <c r="M2912" s="27">
        <v>0.159886898478378</v>
      </c>
      <c r="N2912" s="28">
        <v>0.752718052176645</v>
      </c>
      <c r="O2912" s="29">
        <v>-0.16259973562943</v>
      </c>
      <c r="P2912" s="27">
        <v>0.15958731897498801</v>
      </c>
      <c r="Q2912" s="28">
        <v>0.31533960811921102</v>
      </c>
      <c r="R2912" s="29">
        <v>-0.16259973562943</v>
      </c>
      <c r="S2912" s="30" t="s">
        <v>87</v>
      </c>
      <c r="T2912" s="31">
        <v>2.1701992995331501E-8</v>
      </c>
      <c r="U2912" s="31">
        <v>0.87907916094703398</v>
      </c>
      <c r="V2912" s="32">
        <v>0.93503501350641105</v>
      </c>
      <c r="W2912" s="26">
        <v>-0.116273783962315</v>
      </c>
      <c r="X2912" s="27">
        <v>0.21334175758084201</v>
      </c>
      <c r="Y2912" s="28">
        <v>0.58926281428803995</v>
      </c>
      <c r="Z2912" s="29">
        <v>-6.0670911107408299E-2</v>
      </c>
      <c r="AA2912" s="27">
        <v>0.21337419037022601</v>
      </c>
      <c r="AB2912" s="28">
        <v>0.77785445849208401</v>
      </c>
      <c r="AC2912" s="29">
        <v>-2.45640144469141E-3</v>
      </c>
      <c r="AD2912" s="27">
        <v>0.21543323480756399</v>
      </c>
      <c r="AE2912" s="28">
        <v>0.99096797471697695</v>
      </c>
      <c r="AF2912" s="29">
        <v>-0.185016873489973</v>
      </c>
      <c r="AG2912" s="27">
        <v>0.218633166679774</v>
      </c>
      <c r="AH2912" s="28">
        <v>0.40315549284077201</v>
      </c>
      <c r="AI2912" s="29">
        <v>-0.185016873489973</v>
      </c>
      <c r="AJ2912" s="30" t="s">
        <v>87</v>
      </c>
      <c r="AK2912" s="31">
        <v>8.9768761658896195E-4</v>
      </c>
      <c r="AL2912" s="31">
        <v>0.89521691978525697</v>
      </c>
      <c r="AM2912" s="32">
        <v>0.97734562182212004</v>
      </c>
      <c r="AN2912" s="31">
        <f t="shared" si="45"/>
        <v>0.93503501350641105</v>
      </c>
    </row>
    <row r="2913" spans="1:40" hidden="1">
      <c r="A2913" s="24" t="s">
        <v>8755</v>
      </c>
      <c r="B2913" s="25" t="s">
        <v>95</v>
      </c>
      <c r="C2913" s="25" t="s">
        <v>8756</v>
      </c>
      <c r="D2913" s="25" t="s">
        <v>8757</v>
      </c>
      <c r="E2913" s="99" t="s">
        <v>407</v>
      </c>
      <c r="F2913" s="26">
        <v>0.122075401800481</v>
      </c>
      <c r="G2913" s="27">
        <v>0.263066040028753</v>
      </c>
      <c r="H2913" s="28">
        <v>0.64547383455698004</v>
      </c>
      <c r="I2913" s="29">
        <v>2.4102194168056899E-2</v>
      </c>
      <c r="J2913" s="27">
        <v>0.26248868306446899</v>
      </c>
      <c r="K2913" s="28">
        <v>0.92736100602087301</v>
      </c>
      <c r="L2913" s="29">
        <v>-8.1841359289774998E-2</v>
      </c>
      <c r="M2913" s="27">
        <v>0.27221162547462902</v>
      </c>
      <c r="N2913" s="28">
        <v>0.76544127687489205</v>
      </c>
      <c r="O2913" s="29">
        <v>-3.8259513658090397E-2</v>
      </c>
      <c r="P2913" s="27">
        <v>0.25844050513418099</v>
      </c>
      <c r="Q2913" s="28">
        <v>0.883159355593366</v>
      </c>
      <c r="R2913" s="29">
        <v>0.122075401800481</v>
      </c>
      <c r="S2913" s="30" t="s">
        <v>87</v>
      </c>
      <c r="T2913" s="31">
        <v>1.5098203143688E-6</v>
      </c>
      <c r="U2913" s="31">
        <v>0.94924873676787502</v>
      </c>
      <c r="V2913" s="32">
        <v>0.97007579283560597</v>
      </c>
      <c r="W2913" s="26">
        <v>-0.11736684656045</v>
      </c>
      <c r="X2913" s="27">
        <v>0.20481427757895199</v>
      </c>
      <c r="Y2913" s="28">
        <v>0.57028301087985001</v>
      </c>
      <c r="Z2913" s="29">
        <v>-0.177937173888569</v>
      </c>
      <c r="AA2913" s="27">
        <v>0.204637665723156</v>
      </c>
      <c r="AB2913" s="28">
        <v>0.39048927286191498</v>
      </c>
      <c r="AC2913" s="29">
        <v>-9.7120642617095396E-2</v>
      </c>
      <c r="AD2913" s="27">
        <v>0.205326198862503</v>
      </c>
      <c r="AE2913" s="28">
        <v>0.63914590222467305</v>
      </c>
      <c r="AF2913" s="29">
        <v>-0.29546241487692898</v>
      </c>
      <c r="AG2913" s="27">
        <v>0.21210312124359701</v>
      </c>
      <c r="AH2913" s="28">
        <v>0.17236876739010101</v>
      </c>
      <c r="AI2913" s="29">
        <v>-0.29546241487692898</v>
      </c>
      <c r="AJ2913" s="30" t="s">
        <v>87</v>
      </c>
      <c r="AK2913" s="31">
        <v>1.1135306891428001E-4</v>
      </c>
      <c r="AL2913" s="31">
        <v>0.71210953846079295</v>
      </c>
      <c r="AM2913" s="32">
        <v>0.93565510066114399</v>
      </c>
      <c r="AN2913" s="31">
        <f t="shared" si="45"/>
        <v>0.93565510066114399</v>
      </c>
    </row>
    <row r="2914" spans="1:40" hidden="1">
      <c r="A2914" s="24" t="s">
        <v>8758</v>
      </c>
      <c r="B2914" s="25" t="s">
        <v>141</v>
      </c>
      <c r="C2914" s="25" t="s">
        <v>8759</v>
      </c>
      <c r="D2914" s="25" t="s">
        <v>8760</v>
      </c>
      <c r="E2914" s="99" t="s">
        <v>407</v>
      </c>
      <c r="F2914" s="26">
        <v>-6.6027841781490598E-2</v>
      </c>
      <c r="G2914" s="27">
        <v>0.27279525144643701</v>
      </c>
      <c r="H2914" s="28">
        <v>0.80987240803524596</v>
      </c>
      <c r="I2914" s="29">
        <v>-0.137371932151094</v>
      </c>
      <c r="J2914" s="27">
        <v>0.27840166070820499</v>
      </c>
      <c r="K2914" s="28">
        <v>0.62416226368500505</v>
      </c>
      <c r="L2914" s="29">
        <v>-5.9653963435104103E-2</v>
      </c>
      <c r="M2914" s="27">
        <v>0.27468559588865599</v>
      </c>
      <c r="N2914" s="28">
        <v>0.82907836841184301</v>
      </c>
      <c r="O2914" s="29">
        <v>0.11782927301061</v>
      </c>
      <c r="P2914" s="27">
        <v>0.27636235767365303</v>
      </c>
      <c r="Q2914" s="28">
        <v>0.67192580932355594</v>
      </c>
      <c r="R2914" s="29">
        <v>-0.137371932151094</v>
      </c>
      <c r="S2914" s="30" t="s">
        <v>87</v>
      </c>
      <c r="T2914" s="31">
        <v>1.3717274588201299E-4</v>
      </c>
      <c r="U2914" s="31">
        <v>0.90811255359725096</v>
      </c>
      <c r="V2914" s="32">
        <v>0.95115818219051795</v>
      </c>
      <c r="W2914" s="26">
        <v>-0.199641571126592</v>
      </c>
      <c r="X2914" s="27">
        <v>0.22734704049660001</v>
      </c>
      <c r="Y2914" s="28">
        <v>0.38464017934177702</v>
      </c>
      <c r="Z2914" s="29">
        <v>-0.28834570326112102</v>
      </c>
      <c r="AA2914" s="27">
        <v>0.227263827377544</v>
      </c>
      <c r="AB2914" s="28">
        <v>0.21119414965441399</v>
      </c>
      <c r="AC2914" s="29">
        <v>-4.2387813316050599E-2</v>
      </c>
      <c r="AD2914" s="27">
        <v>0.22791497465569999</v>
      </c>
      <c r="AE2914" s="28">
        <v>0.85331457981454895</v>
      </c>
      <c r="AF2914" s="29">
        <v>-0.152684643816347</v>
      </c>
      <c r="AG2914" s="27">
        <v>0.230215409429397</v>
      </c>
      <c r="AH2914" s="28">
        <v>0.51064632507653396</v>
      </c>
      <c r="AI2914" s="29">
        <v>-0.28834570326112102</v>
      </c>
      <c r="AJ2914" s="30" t="s">
        <v>87</v>
      </c>
      <c r="AK2914" s="31">
        <v>3.0451511246949102E-4</v>
      </c>
      <c r="AL2914" s="31">
        <v>0.71379351948775804</v>
      </c>
      <c r="AM2914" s="32">
        <v>0.93637081340101402</v>
      </c>
      <c r="AN2914" s="31">
        <f t="shared" si="45"/>
        <v>0.93637081340101402</v>
      </c>
    </row>
    <row r="2915" spans="1:40" hidden="1">
      <c r="A2915" s="24" t="s">
        <v>8761</v>
      </c>
      <c r="B2915" s="25" t="s">
        <v>95</v>
      </c>
      <c r="C2915" s="25" t="s">
        <v>8762</v>
      </c>
      <c r="D2915" s="25" t="s">
        <v>8763</v>
      </c>
      <c r="E2915" s="99" t="s">
        <v>407</v>
      </c>
      <c r="F2915" s="26">
        <v>-0.113100016652298</v>
      </c>
      <c r="G2915" s="27">
        <v>0.37634329302741298</v>
      </c>
      <c r="H2915" s="28">
        <v>0.76552642834124696</v>
      </c>
      <c r="I2915" s="29">
        <v>-0.27938006289185702</v>
      </c>
      <c r="J2915" s="27">
        <v>0.37563759428670102</v>
      </c>
      <c r="K2915" s="28">
        <v>0.461916973399352</v>
      </c>
      <c r="L2915" s="29">
        <v>1.5354971396785599E-2</v>
      </c>
      <c r="M2915" s="27">
        <v>0.387551111756124</v>
      </c>
      <c r="N2915" s="28">
        <v>0.968612856582034</v>
      </c>
      <c r="O2915" s="29">
        <v>-9.6915663770379995E-2</v>
      </c>
      <c r="P2915" s="27">
        <v>0.37069597708211999</v>
      </c>
      <c r="Q2915" s="28">
        <v>0.79527464237360901</v>
      </c>
      <c r="R2915" s="29">
        <v>-0.27938006289185702</v>
      </c>
      <c r="S2915" s="30" t="s">
        <v>87</v>
      </c>
      <c r="T2915" s="31">
        <v>1.6328016527302901E-3</v>
      </c>
      <c r="U2915" s="31">
        <v>0.93551689621331402</v>
      </c>
      <c r="V2915" s="32">
        <v>0.96315142178170399</v>
      </c>
      <c r="W2915" s="26">
        <v>-9.5044675672064094E-2</v>
      </c>
      <c r="X2915" s="27">
        <v>0.31370501057758499</v>
      </c>
      <c r="Y2915" s="28">
        <v>0.76369946513656495</v>
      </c>
      <c r="Z2915" s="29">
        <v>6.1683660371528899E-2</v>
      </c>
      <c r="AA2915" s="27">
        <v>0.31346630807110698</v>
      </c>
      <c r="AB2915" s="28">
        <v>0.84513700561122496</v>
      </c>
      <c r="AC2915" s="29">
        <v>-0.14249047277465601</v>
      </c>
      <c r="AD2915" s="27">
        <v>0.31439704226808801</v>
      </c>
      <c r="AE2915" s="28">
        <v>0.65318038203933304</v>
      </c>
      <c r="AF2915" s="29">
        <v>0.26907251694048201</v>
      </c>
      <c r="AG2915" s="27">
        <v>0.32357683642004498</v>
      </c>
      <c r="AH2915" s="28">
        <v>0.41118914329469403</v>
      </c>
      <c r="AI2915" s="29">
        <v>0.26907251694048201</v>
      </c>
      <c r="AJ2915" s="30" t="s">
        <v>87</v>
      </c>
      <c r="AK2915" s="31">
        <v>3.54021712170581E-5</v>
      </c>
      <c r="AL2915" s="31">
        <v>0.72183497063386004</v>
      </c>
      <c r="AM2915" s="32">
        <v>0.93664077714412997</v>
      </c>
      <c r="AN2915" s="31">
        <f t="shared" si="45"/>
        <v>0.93664077714412997</v>
      </c>
    </row>
    <row r="2916" spans="1:40" hidden="1">
      <c r="A2916" s="24" t="s">
        <v>8764</v>
      </c>
      <c r="B2916" s="25" t="s">
        <v>208</v>
      </c>
      <c r="C2916" s="25" t="s">
        <v>8765</v>
      </c>
      <c r="D2916" s="25" t="s">
        <v>8766</v>
      </c>
      <c r="E2916" s="99" t="s">
        <v>407</v>
      </c>
      <c r="F2916" s="26">
        <v>-6.1492382965599501E-2</v>
      </c>
      <c r="G2916" s="27">
        <v>0.29129599061217198</v>
      </c>
      <c r="H2916" s="28">
        <v>0.83380705333655403</v>
      </c>
      <c r="I2916" s="29">
        <v>0.19828585134611201</v>
      </c>
      <c r="J2916" s="27">
        <v>0.295911899876037</v>
      </c>
      <c r="K2916" s="28">
        <v>0.50638704938641399</v>
      </c>
      <c r="L2916" s="29">
        <v>8.7157211967804904E-2</v>
      </c>
      <c r="M2916" s="27">
        <v>0.29136817494258299</v>
      </c>
      <c r="N2916" s="28">
        <v>0.76628123297365103</v>
      </c>
      <c r="O2916" s="29">
        <v>0.17197893494578001</v>
      </c>
      <c r="P2916" s="27">
        <v>0.29118243934952598</v>
      </c>
      <c r="Q2916" s="28">
        <v>0.55786499322699901</v>
      </c>
      <c r="R2916" s="29">
        <v>0.19828585134611201</v>
      </c>
      <c r="S2916" s="30" t="s">
        <v>87</v>
      </c>
      <c r="T2916" s="31">
        <v>1.26703105305743E-10</v>
      </c>
      <c r="U2916" s="31">
        <v>0.88116962375393804</v>
      </c>
      <c r="V2916" s="32">
        <v>0.93691969033273104</v>
      </c>
      <c r="W2916" s="26">
        <v>-4.3319034391715701E-2</v>
      </c>
      <c r="X2916" s="27">
        <v>0.322812089603639</v>
      </c>
      <c r="Y2916" s="28">
        <v>0.894030370739052</v>
      </c>
      <c r="Z2916" s="29">
        <v>-0.27817312567320102</v>
      </c>
      <c r="AA2916" s="27">
        <v>0.32284516996516099</v>
      </c>
      <c r="AB2916" s="28">
        <v>0.39484232468806502</v>
      </c>
      <c r="AC2916" s="29">
        <v>-8.1473813646045806E-2</v>
      </c>
      <c r="AD2916" s="27">
        <v>0.32494865932290901</v>
      </c>
      <c r="AE2916" s="28">
        <v>0.80349289237259902</v>
      </c>
      <c r="AF2916" s="29">
        <v>-9.0998352510009803E-2</v>
      </c>
      <c r="AG2916" s="27">
        <v>0.32823047142406903</v>
      </c>
      <c r="AH2916" s="28">
        <v>0.78319929108404895</v>
      </c>
      <c r="AI2916" s="29">
        <v>-0.27817312567320102</v>
      </c>
      <c r="AJ2916" s="30" t="s">
        <v>87</v>
      </c>
      <c r="AK2916" s="31">
        <v>1.14644361882705E-4</v>
      </c>
      <c r="AL2916" s="31">
        <v>0.92676025492729097</v>
      </c>
      <c r="AM2916" s="32">
        <v>0.97902367447599203</v>
      </c>
      <c r="AN2916" s="31">
        <f t="shared" si="45"/>
        <v>0.93691969033273104</v>
      </c>
    </row>
    <row r="2917" spans="1:40" hidden="1">
      <c r="A2917" s="24" t="s">
        <v>8767</v>
      </c>
      <c r="B2917" s="25" t="s">
        <v>95</v>
      </c>
      <c r="C2917" s="25" t="s">
        <v>8768</v>
      </c>
      <c r="D2917" s="25" t="s">
        <v>8769</v>
      </c>
      <c r="E2917" s="99" t="s">
        <v>407</v>
      </c>
      <c r="F2917" s="26">
        <v>6.8709762159860396E-2</v>
      </c>
      <c r="G2917" s="27">
        <v>0.163781660420624</v>
      </c>
      <c r="H2917" s="28">
        <v>0.67738836130727798</v>
      </c>
      <c r="I2917" s="29">
        <v>0.15892668451835901</v>
      </c>
      <c r="J2917" s="27">
        <v>0.16342258351886599</v>
      </c>
      <c r="K2917" s="28">
        <v>0.337453333691761</v>
      </c>
      <c r="L2917" s="29">
        <v>3.2213627343276E-2</v>
      </c>
      <c r="M2917" s="27">
        <v>0.169469701787447</v>
      </c>
      <c r="N2917" s="28">
        <v>0.85033059181457404</v>
      </c>
      <c r="O2917" s="29">
        <v>9.2134222179879599E-2</v>
      </c>
      <c r="P2917" s="27">
        <v>0.16090491495269599</v>
      </c>
      <c r="Q2917" s="28">
        <v>0.57056921100968205</v>
      </c>
      <c r="R2917" s="29">
        <v>0.15892668451835901</v>
      </c>
      <c r="S2917" s="30" t="s">
        <v>87</v>
      </c>
      <c r="T2917" s="31">
        <v>2.7021800222396999E-3</v>
      </c>
      <c r="U2917" s="31">
        <v>0.886119401520581</v>
      </c>
      <c r="V2917" s="32">
        <v>0.93955160022861395</v>
      </c>
      <c r="W2917" s="26">
        <v>-5.7712748982665103E-2</v>
      </c>
      <c r="X2917" s="27">
        <v>0.237341556810758</v>
      </c>
      <c r="Y2917" s="28">
        <v>0.80929789189255497</v>
      </c>
      <c r="Z2917" s="29">
        <v>-1.9960815618651099E-2</v>
      </c>
      <c r="AA2917" s="27">
        <v>0.23713992373331499</v>
      </c>
      <c r="AB2917" s="28">
        <v>0.93339826976666196</v>
      </c>
      <c r="AC2917" s="29">
        <v>-0.17143130060471301</v>
      </c>
      <c r="AD2917" s="27">
        <v>0.23792601828072099</v>
      </c>
      <c r="AE2917" s="28">
        <v>0.47598372533132899</v>
      </c>
      <c r="AF2917" s="29">
        <v>-0.14499767021045201</v>
      </c>
      <c r="AG2917" s="27">
        <v>0.24566520466908401</v>
      </c>
      <c r="AH2917" s="28">
        <v>0.55880731188556898</v>
      </c>
      <c r="AI2917" s="29">
        <v>-0.17143130060471301</v>
      </c>
      <c r="AJ2917" s="30" t="s">
        <v>87</v>
      </c>
      <c r="AK2917" s="31">
        <v>4.4594899862394503E-2</v>
      </c>
      <c r="AL2917" s="31">
        <v>0.93720677993681301</v>
      </c>
      <c r="AM2917" s="32">
        <v>0.98029329394023901</v>
      </c>
      <c r="AN2917" s="31">
        <f t="shared" si="45"/>
        <v>0.93955160022861395</v>
      </c>
    </row>
    <row r="2918" spans="1:40" hidden="1">
      <c r="A2918" s="24" t="s">
        <v>8770</v>
      </c>
      <c r="B2918" s="25" t="s">
        <v>95</v>
      </c>
      <c r="C2918" s="25" t="s">
        <v>8771</v>
      </c>
      <c r="D2918" s="25" t="s">
        <v>8772</v>
      </c>
      <c r="E2918" s="99" t="s">
        <v>407</v>
      </c>
      <c r="F2918" s="26">
        <v>-3.3701195520888502E-2</v>
      </c>
      <c r="G2918" s="27">
        <v>0.21247745403599699</v>
      </c>
      <c r="H2918" s="28">
        <v>0.87487789045491204</v>
      </c>
      <c r="I2918" s="29">
        <v>3.9538299354387199E-2</v>
      </c>
      <c r="J2918" s="27">
        <v>0.212033581312042</v>
      </c>
      <c r="K2918" s="28">
        <v>0.85314102404227099</v>
      </c>
      <c r="L2918" s="29">
        <v>1.15619928945373E-2</v>
      </c>
      <c r="M2918" s="27">
        <v>0.21951465432488701</v>
      </c>
      <c r="N2918" s="28">
        <v>0.95828767407620696</v>
      </c>
      <c r="O2918" s="29">
        <v>-0.16368178041907999</v>
      </c>
      <c r="P2918" s="27">
        <v>0.208922678788656</v>
      </c>
      <c r="Q2918" s="28">
        <v>0.43860407900095</v>
      </c>
      <c r="R2918" s="29">
        <v>-0.16368178041907999</v>
      </c>
      <c r="S2918" s="30" t="s">
        <v>87</v>
      </c>
      <c r="T2918" s="31">
        <v>3.6749753890848801E-10</v>
      </c>
      <c r="U2918" s="31">
        <v>0.891836087417892</v>
      </c>
      <c r="V2918" s="32">
        <v>0.94166818050217904</v>
      </c>
      <c r="W2918" s="26">
        <v>0.27162390632160499</v>
      </c>
      <c r="X2918" s="27">
        <v>0.247917658355119</v>
      </c>
      <c r="Y2918" s="28">
        <v>0.28069016844021799</v>
      </c>
      <c r="Z2918" s="29">
        <v>-1.79154709997731E-2</v>
      </c>
      <c r="AA2918" s="27">
        <v>0.24771494304514399</v>
      </c>
      <c r="AB2918" s="28">
        <v>0.94275473628156203</v>
      </c>
      <c r="AC2918" s="29">
        <v>8.7882802559701698E-2</v>
      </c>
      <c r="AD2918" s="27">
        <v>0.24850529326703499</v>
      </c>
      <c r="AE2918" s="28">
        <v>0.72571398723479796</v>
      </c>
      <c r="AF2918" s="29">
        <v>0.10931270230130501</v>
      </c>
      <c r="AG2918" s="27">
        <v>0.25629143941504501</v>
      </c>
      <c r="AH2918" s="28">
        <v>0.67230359425234498</v>
      </c>
      <c r="AI2918" s="29">
        <v>0.27162390632160499</v>
      </c>
      <c r="AJ2918" s="30" t="s">
        <v>87</v>
      </c>
      <c r="AK2918" s="31">
        <v>1.3586531125013301E-10</v>
      </c>
      <c r="AL2918" s="31">
        <v>0.78231909796886301</v>
      </c>
      <c r="AM2918" s="32">
        <v>0.95297135291355906</v>
      </c>
      <c r="AN2918" s="31">
        <f t="shared" si="45"/>
        <v>0.94166818050217904</v>
      </c>
    </row>
    <row r="2919" spans="1:40" hidden="1">
      <c r="A2919" s="24" t="s">
        <v>8773</v>
      </c>
      <c r="B2919" s="25" t="s">
        <v>141</v>
      </c>
      <c r="C2919" s="25" t="s">
        <v>8774</v>
      </c>
      <c r="D2919" s="25" t="s">
        <v>8775</v>
      </c>
      <c r="E2919" s="99" t="s">
        <v>407</v>
      </c>
      <c r="F2919" s="26">
        <v>6.5130154357444695E-2</v>
      </c>
      <c r="G2919" s="27">
        <v>0.230532949877364</v>
      </c>
      <c r="H2919" s="28">
        <v>0.77923938025278905</v>
      </c>
      <c r="I2919" s="29">
        <v>6.3515773863609404E-2</v>
      </c>
      <c r="J2919" s="27">
        <v>0.23638767056694501</v>
      </c>
      <c r="K2919" s="28">
        <v>0.78966889708267896</v>
      </c>
      <c r="L2919" s="29">
        <v>8.1321014518498005E-2</v>
      </c>
      <c r="M2919" s="27">
        <v>0.23251012956106301</v>
      </c>
      <c r="N2919" s="28">
        <v>0.72860845236486904</v>
      </c>
      <c r="O2919" s="29">
        <v>0.160888543062113</v>
      </c>
      <c r="P2919" s="27">
        <v>0.23426124271535001</v>
      </c>
      <c r="Q2919" s="28">
        <v>0.49662580252614102</v>
      </c>
      <c r="R2919" s="29">
        <v>0.160888543062113</v>
      </c>
      <c r="S2919" s="30" t="s">
        <v>87</v>
      </c>
      <c r="T2919" s="31">
        <v>4.0765427853518999E-5</v>
      </c>
      <c r="U2919" s="31">
        <v>0.97351883303741205</v>
      </c>
      <c r="V2919" s="32">
        <v>0.98467177358174396</v>
      </c>
      <c r="W2919" s="26">
        <v>-6.9457789358117403E-2</v>
      </c>
      <c r="X2919" s="27">
        <v>0.17453193883978799</v>
      </c>
      <c r="Y2919" s="28">
        <v>0.69313928876692898</v>
      </c>
      <c r="Z2919" s="29">
        <v>-0.206287376186847</v>
      </c>
      <c r="AA2919" s="27">
        <v>0.174409166033174</v>
      </c>
      <c r="AB2919" s="28">
        <v>0.24509516415573601</v>
      </c>
      <c r="AC2919" s="29">
        <v>-5.8204008715957399E-2</v>
      </c>
      <c r="AD2919" s="27">
        <v>0.175368768929063</v>
      </c>
      <c r="AE2919" s="28">
        <v>0.74199366124730703</v>
      </c>
      <c r="AF2919" s="29">
        <v>1.16982620604449E-2</v>
      </c>
      <c r="AG2919" s="27">
        <v>0.17873920438983801</v>
      </c>
      <c r="AH2919" s="28">
        <v>0.94819116900844203</v>
      </c>
      <c r="AI2919" s="29">
        <v>-0.206287376186847</v>
      </c>
      <c r="AJ2919" s="30" t="s">
        <v>87</v>
      </c>
      <c r="AK2919" s="31">
        <v>4.6469624506416298E-4</v>
      </c>
      <c r="AL2919" s="31">
        <v>0.74305672040794002</v>
      </c>
      <c r="AM2919" s="32">
        <v>0.94445468767761198</v>
      </c>
      <c r="AN2919" s="31">
        <f t="shared" si="45"/>
        <v>0.94445468767761198</v>
      </c>
    </row>
    <row r="2920" spans="1:40" hidden="1">
      <c r="A2920" s="24" t="s">
        <v>8776</v>
      </c>
      <c r="B2920" s="25" t="s">
        <v>70</v>
      </c>
      <c r="C2920" s="25" t="s">
        <v>8777</v>
      </c>
      <c r="D2920" s="25" t="s">
        <v>8778</v>
      </c>
      <c r="E2920" s="99" t="s">
        <v>407</v>
      </c>
      <c r="F2920" s="26">
        <v>-6.4586557540145598E-2</v>
      </c>
      <c r="G2920" s="27">
        <v>0.17627270551118401</v>
      </c>
      <c r="H2920" s="28">
        <v>0.71633755705678104</v>
      </c>
      <c r="I2920" s="29">
        <v>-2.3029776401821599E-2</v>
      </c>
      <c r="J2920" s="27">
        <v>0.183662516432789</v>
      </c>
      <c r="K2920" s="28">
        <v>0.90094894524368696</v>
      </c>
      <c r="L2920" s="29">
        <v>-0.146992956727276</v>
      </c>
      <c r="M2920" s="27">
        <v>0.17576063866187</v>
      </c>
      <c r="N2920" s="28">
        <v>0.40881799192919499</v>
      </c>
      <c r="O2920" s="29">
        <v>-9.9524779106746702E-2</v>
      </c>
      <c r="P2920" s="27">
        <v>0.17459093868223</v>
      </c>
      <c r="Q2920" s="28">
        <v>0.57240139237339005</v>
      </c>
      <c r="R2920" s="29">
        <v>-0.146992956727276</v>
      </c>
      <c r="S2920" s="30" t="s">
        <v>87</v>
      </c>
      <c r="T2920" s="31">
        <v>4.2933303700345697E-2</v>
      </c>
      <c r="U2920" s="31">
        <v>0.91596026057180602</v>
      </c>
      <c r="V2920" s="32">
        <v>0.95406247985562798</v>
      </c>
      <c r="W2920" s="26">
        <v>0.116193443109983</v>
      </c>
      <c r="X2920" s="27">
        <v>0.21446943445256</v>
      </c>
      <c r="Y2920" s="28">
        <v>0.59135363491422699</v>
      </c>
      <c r="Z2920" s="29">
        <v>0.11864324188268099</v>
      </c>
      <c r="AA2920" s="27">
        <v>0.233028218705291</v>
      </c>
      <c r="AB2920" s="28">
        <v>0.61370574369773701</v>
      </c>
      <c r="AC2920" s="29">
        <v>7.1375480214132203E-2</v>
      </c>
      <c r="AD2920" s="27">
        <v>0.22601752350939</v>
      </c>
      <c r="AE2920" s="28">
        <v>0.75396600564897198</v>
      </c>
      <c r="AF2920" s="29">
        <v>0.30614925181743302</v>
      </c>
      <c r="AG2920" s="27">
        <v>0.24834358851393901</v>
      </c>
      <c r="AH2920" s="28">
        <v>0.22535743571508801</v>
      </c>
      <c r="AI2920" s="29">
        <v>0.30614925181743302</v>
      </c>
      <c r="AJ2920" s="30" t="s">
        <v>87</v>
      </c>
      <c r="AK2920" s="31">
        <v>1.8642251111270801E-4</v>
      </c>
      <c r="AL2920" s="31">
        <v>0.76899566625598403</v>
      </c>
      <c r="AM2920" s="32">
        <v>0.94823766935847498</v>
      </c>
      <c r="AN2920" s="31">
        <f t="shared" si="45"/>
        <v>0.94823766935847498</v>
      </c>
    </row>
    <row r="2921" spans="1:40" hidden="1">
      <c r="A2921" s="24" t="s">
        <v>8779</v>
      </c>
      <c r="B2921" s="25" t="s">
        <v>141</v>
      </c>
      <c r="C2921" s="25" t="s">
        <v>8780</v>
      </c>
      <c r="D2921" s="25" t="s">
        <v>8781</v>
      </c>
      <c r="E2921" s="99" t="s">
        <v>407</v>
      </c>
      <c r="F2921" s="26">
        <v>-0.14826406806567599</v>
      </c>
      <c r="G2921" s="27">
        <v>0.273524348673305</v>
      </c>
      <c r="H2921" s="28">
        <v>0.59114351260956899</v>
      </c>
      <c r="I2921" s="29">
        <v>7.0720069703240698E-3</v>
      </c>
      <c r="J2921" s="27">
        <v>0.28751103967775299</v>
      </c>
      <c r="K2921" s="28">
        <v>0.98050971853909596</v>
      </c>
      <c r="L2921" s="29">
        <v>8.0786284613843698E-2</v>
      </c>
      <c r="M2921" s="27">
        <v>0.278286827373457</v>
      </c>
      <c r="N2921" s="28">
        <v>0.77324980681451105</v>
      </c>
      <c r="O2921" s="29">
        <v>-7.9626203784133404E-2</v>
      </c>
      <c r="P2921" s="27">
        <v>0.28247089945475001</v>
      </c>
      <c r="Q2921" s="28">
        <v>0.77962619087792395</v>
      </c>
      <c r="R2921" s="29">
        <v>-0.14826406806567599</v>
      </c>
      <c r="S2921" s="30" t="s">
        <v>87</v>
      </c>
      <c r="T2921" s="31">
        <v>8.3948556208998507E-2</v>
      </c>
      <c r="U2921" s="31">
        <v>0.92584601382565401</v>
      </c>
      <c r="V2921" s="32">
        <v>0.96000116257851498</v>
      </c>
      <c r="W2921" s="26">
        <v>1.9357739984389999E-2</v>
      </c>
      <c r="X2921" s="27">
        <v>0.34946867816222299</v>
      </c>
      <c r="Y2921" s="28">
        <v>0.95613937156832596</v>
      </c>
      <c r="Z2921" s="29">
        <v>0.18754057013188299</v>
      </c>
      <c r="AA2921" s="27">
        <v>0.34920600209479002</v>
      </c>
      <c r="AB2921" s="28">
        <v>0.59461354466924099</v>
      </c>
      <c r="AC2921" s="29">
        <v>-8.6337973368767904E-2</v>
      </c>
      <c r="AD2921" s="27">
        <v>0.35125876531806</v>
      </c>
      <c r="AE2921" s="28">
        <v>0.80726294490284201</v>
      </c>
      <c r="AF2921" s="29">
        <v>0.33638838180753899</v>
      </c>
      <c r="AG2921" s="27">
        <v>0.35846278553580302</v>
      </c>
      <c r="AH2921" s="28">
        <v>0.35432622473994202</v>
      </c>
      <c r="AI2921" s="29">
        <v>0.33638838180753899</v>
      </c>
      <c r="AJ2921" s="30" t="s">
        <v>87</v>
      </c>
      <c r="AK2921" s="31">
        <v>0.10586585252733401</v>
      </c>
      <c r="AL2921" s="31">
        <v>0.76509267424099603</v>
      </c>
      <c r="AM2921" s="32">
        <v>0.94823766935847498</v>
      </c>
      <c r="AN2921" s="31">
        <f t="shared" si="45"/>
        <v>0.94823766935847498</v>
      </c>
    </row>
    <row r="2922" spans="1:40" hidden="1">
      <c r="A2922" s="24" t="s">
        <v>8782</v>
      </c>
      <c r="B2922" s="25" t="s">
        <v>79</v>
      </c>
      <c r="C2922" s="25" t="s">
        <v>8783</v>
      </c>
      <c r="D2922" s="25" t="s">
        <v>8784</v>
      </c>
      <c r="E2922" s="99" t="s">
        <v>407</v>
      </c>
      <c r="F2922" s="26">
        <v>1.43915470296109E-2</v>
      </c>
      <c r="G2922" s="27">
        <v>4.8008396187075898E-2</v>
      </c>
      <c r="H2922" s="28">
        <v>0.76617602260251905</v>
      </c>
      <c r="I2922" s="29">
        <v>1.1372579302593701E-2</v>
      </c>
      <c r="J2922" s="27">
        <v>4.9001275790417201E-2</v>
      </c>
      <c r="K2922" s="28">
        <v>0.81786059176835202</v>
      </c>
      <c r="L2922" s="29">
        <v>-1.5770928494005E-2</v>
      </c>
      <c r="M2922" s="27">
        <v>4.80587228308577E-2</v>
      </c>
      <c r="N2922" s="28">
        <v>0.74480286839158705</v>
      </c>
      <c r="O2922" s="29">
        <v>3.7857910613167899E-3</v>
      </c>
      <c r="P2922" s="27">
        <v>4.7951336596427502E-2</v>
      </c>
      <c r="Q2922" s="28">
        <v>0.93753455065899005</v>
      </c>
      <c r="R2922" s="29">
        <v>-1.5770928494005E-2</v>
      </c>
      <c r="S2922" s="30" t="s">
        <v>87</v>
      </c>
      <c r="T2922" s="31">
        <v>4.0800417220380303E-8</v>
      </c>
      <c r="U2922" s="31">
        <v>0.97048540678490403</v>
      </c>
      <c r="V2922" s="32">
        <v>0.98318897049755505</v>
      </c>
      <c r="W2922" s="26">
        <v>-3.9836140628556498E-2</v>
      </c>
      <c r="X2922" s="27">
        <v>5.3497021950849502E-2</v>
      </c>
      <c r="Y2922" s="28">
        <v>0.46145679044285098</v>
      </c>
      <c r="Z2922" s="29">
        <v>-3.1501513062106398E-2</v>
      </c>
      <c r="AA2922" s="27">
        <v>5.9516816859517298E-2</v>
      </c>
      <c r="AB2922" s="28">
        <v>0.599936247488422</v>
      </c>
      <c r="AC2922" s="29">
        <v>-5.7554622141775202E-2</v>
      </c>
      <c r="AD2922" s="27">
        <v>5.7018264096372701E-2</v>
      </c>
      <c r="AE2922" s="28">
        <v>0.31969209013134697</v>
      </c>
      <c r="AF2922" s="29">
        <v>1.67413547324574E-4</v>
      </c>
      <c r="AG2922" s="27">
        <v>6.1157612678715702E-2</v>
      </c>
      <c r="AH2922" s="28">
        <v>0.99783134690759201</v>
      </c>
      <c r="AI2922" s="29">
        <v>-5.7554622141775202E-2</v>
      </c>
      <c r="AJ2922" s="30" t="s">
        <v>87</v>
      </c>
      <c r="AK2922" s="31">
        <v>2.1471854251422601E-4</v>
      </c>
      <c r="AL2922" s="31">
        <v>0.757988009734757</v>
      </c>
      <c r="AM2922" s="32">
        <v>0.94823766935847498</v>
      </c>
      <c r="AN2922" s="31">
        <f t="shared" si="45"/>
        <v>0.94823766935847498</v>
      </c>
    </row>
    <row r="2923" spans="1:40" hidden="1">
      <c r="A2923" s="24" t="s">
        <v>8785</v>
      </c>
      <c r="B2923" s="25" t="s">
        <v>208</v>
      </c>
      <c r="C2923" s="25" t="s">
        <v>8786</v>
      </c>
      <c r="D2923" s="25" t="s">
        <v>8787</v>
      </c>
      <c r="E2923" s="99" t="s">
        <v>407</v>
      </c>
      <c r="F2923" s="26">
        <v>1.52675913125316E-2</v>
      </c>
      <c r="G2923" s="27">
        <v>5.4588939573186702E-2</v>
      </c>
      <c r="H2923" s="28">
        <v>0.78141485397675903</v>
      </c>
      <c r="I2923" s="29">
        <v>3.2195224738185799E-2</v>
      </c>
      <c r="J2923" s="27">
        <v>5.5606518900568697E-2</v>
      </c>
      <c r="K2923" s="28">
        <v>0.56641587600992305</v>
      </c>
      <c r="L2923" s="29">
        <v>2.1334591149234201E-4</v>
      </c>
      <c r="M2923" s="27">
        <v>5.4627244407200501E-2</v>
      </c>
      <c r="N2923" s="28">
        <v>0.99690670058867903</v>
      </c>
      <c r="O2923" s="29">
        <v>1.66933609132086E-2</v>
      </c>
      <c r="P2923" s="27">
        <v>5.4488848693858602E-2</v>
      </c>
      <c r="Q2923" s="28">
        <v>0.76119621493512002</v>
      </c>
      <c r="R2923" s="29">
        <v>3.2195224738185799E-2</v>
      </c>
      <c r="S2923" s="30" t="s">
        <v>87</v>
      </c>
      <c r="T2923" s="31">
        <v>1.47989920844715E-2</v>
      </c>
      <c r="U2923" s="31">
        <v>0.97502926459994899</v>
      </c>
      <c r="V2923" s="32">
        <v>0.98467177358174396</v>
      </c>
      <c r="W2923" s="26">
        <v>4.60360380080806E-2</v>
      </c>
      <c r="X2923" s="27">
        <v>3.9096431725085999E-2</v>
      </c>
      <c r="Y2923" s="28">
        <v>0.24694059701657201</v>
      </c>
      <c r="Z2923" s="29">
        <v>9.0498177521736896E-3</v>
      </c>
      <c r="AA2923" s="27">
        <v>3.9103738236912398E-2</v>
      </c>
      <c r="AB2923" s="28">
        <v>0.81832755871872398</v>
      </c>
      <c r="AC2923" s="29">
        <v>1.3298064064881199E-2</v>
      </c>
      <c r="AD2923" s="27">
        <v>3.9567087970443102E-2</v>
      </c>
      <c r="AE2923" s="28">
        <v>0.73880997313028896</v>
      </c>
      <c r="AF2923" s="29">
        <v>3.3611668892531699E-2</v>
      </c>
      <c r="AG2923" s="27">
        <v>4.0285219582419499E-2</v>
      </c>
      <c r="AH2923" s="28">
        <v>0.409744748709444</v>
      </c>
      <c r="AI2923" s="29">
        <v>4.60360380080806E-2</v>
      </c>
      <c r="AJ2923" s="30" t="s">
        <v>87</v>
      </c>
      <c r="AK2923" s="31">
        <v>2.7139609482648201E-2</v>
      </c>
      <c r="AL2923" s="31">
        <v>0.75930454437704897</v>
      </c>
      <c r="AM2923" s="32">
        <v>0.94823766935847498</v>
      </c>
      <c r="AN2923" s="31">
        <f t="shared" si="45"/>
        <v>0.94823766935847498</v>
      </c>
    </row>
    <row r="2924" spans="1:40" hidden="1">
      <c r="A2924" s="24" t="s">
        <v>8788</v>
      </c>
      <c r="B2924" s="25" t="s">
        <v>95</v>
      </c>
      <c r="C2924" s="25" t="s">
        <v>8789</v>
      </c>
      <c r="D2924" s="25" t="s">
        <v>8790</v>
      </c>
      <c r="E2924" s="99" t="s">
        <v>407</v>
      </c>
      <c r="F2924" s="26">
        <v>-5.3835190113934499E-2</v>
      </c>
      <c r="G2924" s="27">
        <v>0.21440921092682899</v>
      </c>
      <c r="H2924" s="28">
        <v>0.80318830320221202</v>
      </c>
      <c r="I2924" s="29">
        <v>-0.108810507849173</v>
      </c>
      <c r="J2924" s="27">
        <v>0.21400158778249101</v>
      </c>
      <c r="K2924" s="28">
        <v>0.61426748298006295</v>
      </c>
      <c r="L2924" s="29">
        <v>-2.3332130509422101E-2</v>
      </c>
      <c r="M2924" s="27">
        <v>0.22088165009125699</v>
      </c>
      <c r="N2924" s="28">
        <v>0.91645563409201003</v>
      </c>
      <c r="O2924" s="29">
        <v>-9.2834106975224706E-2</v>
      </c>
      <c r="P2924" s="27">
        <v>0.211146926987685</v>
      </c>
      <c r="Q2924" s="28">
        <v>0.66285818341076297</v>
      </c>
      <c r="R2924" s="29">
        <v>-0.108810507849173</v>
      </c>
      <c r="S2924" s="30" t="s">
        <v>87</v>
      </c>
      <c r="T2924" s="31">
        <v>1.56676049234496E-9</v>
      </c>
      <c r="U2924" s="31">
        <v>0.98385803612966205</v>
      </c>
      <c r="V2924" s="32">
        <v>0.98856388256144101</v>
      </c>
      <c r="W2924" s="26">
        <v>-7.0122317447273404E-3</v>
      </c>
      <c r="X2924" s="27">
        <v>0.27038686569257397</v>
      </c>
      <c r="Y2924" s="28">
        <v>0.97945800389178495</v>
      </c>
      <c r="Z2924" s="29">
        <v>-0.29374435793027198</v>
      </c>
      <c r="AA2924" s="27">
        <v>0.27015962718927999</v>
      </c>
      <c r="AB2924" s="28">
        <v>0.28437618667595499</v>
      </c>
      <c r="AC2924" s="29">
        <v>-0.20266635203206701</v>
      </c>
      <c r="AD2924" s="27">
        <v>0.27104555974143502</v>
      </c>
      <c r="AE2924" s="28">
        <v>0.45964668748506798</v>
      </c>
      <c r="AF2924" s="29">
        <v>-5.6142007185163198E-2</v>
      </c>
      <c r="AG2924" s="27">
        <v>0.27976928558516401</v>
      </c>
      <c r="AH2924" s="28">
        <v>0.84211351448594596</v>
      </c>
      <c r="AI2924" s="29">
        <v>-0.29374435793027198</v>
      </c>
      <c r="AJ2924" s="30" t="s">
        <v>87</v>
      </c>
      <c r="AK2924" s="31">
        <v>1.4087413810281099E-8</v>
      </c>
      <c r="AL2924" s="31">
        <v>0.756270804534796</v>
      </c>
      <c r="AM2924" s="32">
        <v>0.94823766935847498</v>
      </c>
      <c r="AN2924" s="31">
        <f t="shared" si="45"/>
        <v>0.94823766935847498</v>
      </c>
    </row>
    <row r="2925" spans="1:40" hidden="1">
      <c r="A2925" s="24" t="s">
        <v>8791</v>
      </c>
      <c r="B2925" s="25" t="s">
        <v>141</v>
      </c>
      <c r="C2925" s="25" t="s">
        <v>8792</v>
      </c>
      <c r="D2925" s="25" t="s">
        <v>8793</v>
      </c>
      <c r="E2925" s="99" t="s">
        <v>407</v>
      </c>
      <c r="F2925" s="26">
        <v>-3.08450536121905E-2</v>
      </c>
      <c r="G2925" s="27">
        <v>0.25726318396103098</v>
      </c>
      <c r="H2925" s="28">
        <v>0.905234211335746</v>
      </c>
      <c r="I2925" s="29">
        <v>0.198718272544398</v>
      </c>
      <c r="J2925" s="27">
        <v>0.268496336334409</v>
      </c>
      <c r="K2925" s="28">
        <v>0.46385842008057698</v>
      </c>
      <c r="L2925" s="29">
        <v>0.10995224309962801</v>
      </c>
      <c r="M2925" s="27">
        <v>0.26107902716088599</v>
      </c>
      <c r="N2925" s="28">
        <v>0.67612633893739504</v>
      </c>
      <c r="O2925" s="29">
        <v>3.3505853757442097E-2</v>
      </c>
      <c r="P2925" s="27">
        <v>0.264439265981748</v>
      </c>
      <c r="Q2925" s="28">
        <v>0.89986286780827396</v>
      </c>
      <c r="R2925" s="29">
        <v>0.198718272544398</v>
      </c>
      <c r="S2925" s="30" t="s">
        <v>87</v>
      </c>
      <c r="T2925" s="31">
        <v>1.4530754127980801E-3</v>
      </c>
      <c r="U2925" s="31">
        <v>0.90443132382608404</v>
      </c>
      <c r="V2925" s="32">
        <v>0.94895915924813201</v>
      </c>
      <c r="W2925" s="26">
        <v>0.19416973394725401</v>
      </c>
      <c r="X2925" s="27">
        <v>0.226520464448667</v>
      </c>
      <c r="Y2925" s="28">
        <v>0.39710121662429798</v>
      </c>
      <c r="Z2925" s="29">
        <v>3.17256668487301E-2</v>
      </c>
      <c r="AA2925" s="27">
        <v>0.22637221682987099</v>
      </c>
      <c r="AB2925" s="28">
        <v>0.88933670131831599</v>
      </c>
      <c r="AC2925" s="29">
        <v>-4.0329635391048599E-2</v>
      </c>
      <c r="AD2925" s="27">
        <v>0.22753112571200099</v>
      </c>
      <c r="AE2925" s="28">
        <v>0.86031718968802096</v>
      </c>
      <c r="AF2925" s="29">
        <v>0.164846797832258</v>
      </c>
      <c r="AG2925" s="27">
        <v>0.231605012510401</v>
      </c>
      <c r="AH2925" s="28">
        <v>0.481170741402216</v>
      </c>
      <c r="AI2925" s="29">
        <v>0.19416973394725401</v>
      </c>
      <c r="AJ2925" s="30" t="s">
        <v>87</v>
      </c>
      <c r="AK2925" s="31">
        <v>1.71793407276691E-4</v>
      </c>
      <c r="AL2925" s="31">
        <v>0.79597870262723103</v>
      </c>
      <c r="AM2925" s="32">
        <v>0.95771817874126497</v>
      </c>
      <c r="AN2925" s="31">
        <f t="shared" si="45"/>
        <v>0.94895915924813201</v>
      </c>
    </row>
    <row r="2926" spans="1:40" hidden="1">
      <c r="A2926" s="24" t="s">
        <v>8794</v>
      </c>
      <c r="B2926" s="25" t="s">
        <v>95</v>
      </c>
      <c r="C2926" s="25" t="s">
        <v>8795</v>
      </c>
      <c r="D2926" s="25" t="s">
        <v>8796</v>
      </c>
      <c r="E2926" s="99" t="s">
        <v>407</v>
      </c>
      <c r="F2926" s="26">
        <v>1.4817294895620701E-2</v>
      </c>
      <c r="G2926" s="27">
        <v>0.39663786171334597</v>
      </c>
      <c r="H2926" s="28">
        <v>0.97040910374145795</v>
      </c>
      <c r="I2926" s="29">
        <v>8.5262761921174601E-2</v>
      </c>
      <c r="J2926" s="27">
        <v>0.39593784064270399</v>
      </c>
      <c r="K2926" s="28">
        <v>0.83073159449575995</v>
      </c>
      <c r="L2926" s="29">
        <v>0.19848285696783699</v>
      </c>
      <c r="M2926" s="27">
        <v>0.407765582691545</v>
      </c>
      <c r="N2926" s="28">
        <v>0.62934768748052194</v>
      </c>
      <c r="O2926" s="29">
        <v>0.16383045148290901</v>
      </c>
      <c r="P2926" s="27">
        <v>0.39103817660845702</v>
      </c>
      <c r="Q2926" s="28">
        <v>0.67779629903867</v>
      </c>
      <c r="R2926" s="29">
        <v>0.19848285696783699</v>
      </c>
      <c r="S2926" s="30" t="s">
        <v>87</v>
      </c>
      <c r="T2926" s="31">
        <v>3.7210130929716399E-3</v>
      </c>
      <c r="U2926" s="31">
        <v>0.98177322664367195</v>
      </c>
      <c r="V2926" s="32">
        <v>0.98714361010565499</v>
      </c>
      <c r="W2926" s="26">
        <v>-0.177739868446156</v>
      </c>
      <c r="X2926" s="27">
        <v>0.31355384935483299</v>
      </c>
      <c r="Y2926" s="28">
        <v>0.57440659002678096</v>
      </c>
      <c r="Z2926" s="29">
        <v>-0.32284979184873702</v>
      </c>
      <c r="AA2926" s="27">
        <v>0.31329579682901798</v>
      </c>
      <c r="AB2926" s="28">
        <v>0.30980318844062299</v>
      </c>
      <c r="AC2926" s="29">
        <v>-0.26308823399742798</v>
      </c>
      <c r="AD2926" s="27">
        <v>0.314301889073831</v>
      </c>
      <c r="AE2926" s="28">
        <v>0.40820027266536801</v>
      </c>
      <c r="AF2926" s="29">
        <v>-7.1825125656971101E-3</v>
      </c>
      <c r="AG2926" s="27">
        <v>0.32421234394430898</v>
      </c>
      <c r="AH2926" s="28">
        <v>0.98244915253184495</v>
      </c>
      <c r="AI2926" s="29">
        <v>-0.32284979184873702</v>
      </c>
      <c r="AJ2926" s="30" t="s">
        <v>87</v>
      </c>
      <c r="AK2926" s="31">
        <v>0.123416788496026</v>
      </c>
      <c r="AL2926" s="31">
        <v>0.77527483939890596</v>
      </c>
      <c r="AM2926" s="32">
        <v>0.95003470944674195</v>
      </c>
      <c r="AN2926" s="31">
        <f t="shared" si="45"/>
        <v>0.95003470944674195</v>
      </c>
    </row>
    <row r="2927" spans="1:40" hidden="1">
      <c r="A2927" s="24" t="s">
        <v>8797</v>
      </c>
      <c r="B2927" s="25" t="s">
        <v>208</v>
      </c>
      <c r="C2927" s="25" t="s">
        <v>8798</v>
      </c>
      <c r="D2927" s="25" t="s">
        <v>8799</v>
      </c>
      <c r="E2927" s="99" t="s">
        <v>407</v>
      </c>
      <c r="F2927" s="26">
        <v>-7.9146555519410203E-2</v>
      </c>
      <c r="G2927" s="27">
        <v>0.35955700323966999</v>
      </c>
      <c r="H2927" s="28">
        <v>0.82709450168893595</v>
      </c>
      <c r="I2927" s="29">
        <v>2.5010671770819799E-2</v>
      </c>
      <c r="J2927" s="27">
        <v>0.36592829441277802</v>
      </c>
      <c r="K2927" s="28">
        <v>0.94590775619871204</v>
      </c>
      <c r="L2927" s="29">
        <v>-8.8432396159111408E-3</v>
      </c>
      <c r="M2927" s="27">
        <v>0.35973579367700698</v>
      </c>
      <c r="N2927" s="28">
        <v>0.98053176808763498</v>
      </c>
      <c r="O2927" s="29">
        <v>6.19554835557646E-2</v>
      </c>
      <c r="P2927" s="27">
        <v>0.35913508140478001</v>
      </c>
      <c r="Q2927" s="28">
        <v>0.86406113687622099</v>
      </c>
      <c r="R2927" s="29">
        <v>-7.9146555519410203E-2</v>
      </c>
      <c r="S2927" s="30" t="s">
        <v>87</v>
      </c>
      <c r="T2927" s="31">
        <v>5.1744764940014197E-2</v>
      </c>
      <c r="U2927" s="31">
        <v>0.99615755368512005</v>
      </c>
      <c r="V2927" s="32">
        <v>0.99672690732586799</v>
      </c>
      <c r="W2927" s="26">
        <v>-0.108445473556654</v>
      </c>
      <c r="X2927" s="27">
        <v>0.42059270724299003</v>
      </c>
      <c r="Y2927" s="28">
        <v>0.79802489161227197</v>
      </c>
      <c r="Z2927" s="29">
        <v>0.14903332289604501</v>
      </c>
      <c r="AA2927" s="27">
        <v>0.42063336078376201</v>
      </c>
      <c r="AB2927" s="28">
        <v>0.72521198180267799</v>
      </c>
      <c r="AC2927" s="29">
        <v>0.420269084303802</v>
      </c>
      <c r="AD2927" s="27">
        <v>0.42321889045536498</v>
      </c>
      <c r="AE2927" s="28">
        <v>0.32735995506765198</v>
      </c>
      <c r="AF2927" s="29">
        <v>5.2960390762022899E-2</v>
      </c>
      <c r="AG2927" s="27">
        <v>0.42725463831886901</v>
      </c>
      <c r="AH2927" s="28">
        <v>0.90203210635196496</v>
      </c>
      <c r="AI2927" s="29">
        <v>0.420269084303802</v>
      </c>
      <c r="AJ2927" s="30" t="s">
        <v>87</v>
      </c>
      <c r="AK2927" s="31">
        <v>3.9541735346055602E-2</v>
      </c>
      <c r="AL2927" s="31">
        <v>0.77327371492146002</v>
      </c>
      <c r="AM2927" s="32">
        <v>0.95003470944674195</v>
      </c>
      <c r="AN2927" s="31">
        <f t="shared" si="45"/>
        <v>0.95003470944674195</v>
      </c>
    </row>
    <row r="2928" spans="1:40" hidden="1">
      <c r="A2928" s="24" t="s">
        <v>8800</v>
      </c>
      <c r="B2928" s="25" t="s">
        <v>79</v>
      </c>
      <c r="C2928" s="25" t="s">
        <v>8801</v>
      </c>
      <c r="D2928" s="25" t="s">
        <v>8802</v>
      </c>
      <c r="E2928" s="99" t="s">
        <v>407</v>
      </c>
      <c r="F2928" s="26">
        <v>-0.11355179932274501</v>
      </c>
      <c r="G2928" s="27">
        <v>0.24842711999135</v>
      </c>
      <c r="H2928" s="28">
        <v>0.65050836988209704</v>
      </c>
      <c r="I2928" s="29">
        <v>5.7303710666927202E-2</v>
      </c>
      <c r="J2928" s="27">
        <v>0.25295054580515097</v>
      </c>
      <c r="K2928" s="28">
        <v>0.82212072632245203</v>
      </c>
      <c r="L2928" s="29">
        <v>0.10884852652698</v>
      </c>
      <c r="M2928" s="27">
        <v>0.24866497462248299</v>
      </c>
      <c r="N2928" s="28">
        <v>0.66433845178280904</v>
      </c>
      <c r="O2928" s="29">
        <v>5.50910045144484E-2</v>
      </c>
      <c r="P2928" s="27">
        <v>0.24811367958223701</v>
      </c>
      <c r="Q2928" s="28">
        <v>0.82560659746888798</v>
      </c>
      <c r="R2928" s="29">
        <v>-0.11355179932274501</v>
      </c>
      <c r="S2928" s="30" t="s">
        <v>87</v>
      </c>
      <c r="T2928" s="31">
        <v>3.3177800978599197E-8</v>
      </c>
      <c r="U2928" s="31">
        <v>0.90878434982591805</v>
      </c>
      <c r="V2928" s="32">
        <v>0.95115818219051795</v>
      </c>
      <c r="W2928" s="26">
        <v>3.5978623329490998E-2</v>
      </c>
      <c r="X2928" s="27">
        <v>0.19678104269098101</v>
      </c>
      <c r="Y2928" s="28">
        <v>0.85596920845112701</v>
      </c>
      <c r="Z2928" s="29">
        <v>-8.5009024650038206E-2</v>
      </c>
      <c r="AA2928" s="27">
        <v>0.21563271840120801</v>
      </c>
      <c r="AB2928" s="28">
        <v>0.69565482568286097</v>
      </c>
      <c r="AC2928" s="29">
        <v>3.6100747016636499E-3</v>
      </c>
      <c r="AD2928" s="27">
        <v>0.20777389820160799</v>
      </c>
      <c r="AE2928" s="28">
        <v>0.98623181351862899</v>
      </c>
      <c r="AF2928" s="29">
        <v>-9.01291224876377E-2</v>
      </c>
      <c r="AG2928" s="27">
        <v>0.22081719796094401</v>
      </c>
      <c r="AH2928" s="28">
        <v>0.68546164128932097</v>
      </c>
      <c r="AI2928" s="29">
        <v>-9.01291224876377E-2</v>
      </c>
      <c r="AJ2928" s="30" t="s">
        <v>87</v>
      </c>
      <c r="AK2928" s="31">
        <v>9.0869317711085705E-6</v>
      </c>
      <c r="AL2928" s="31">
        <v>0.96332664144581304</v>
      </c>
      <c r="AM2928" s="32">
        <v>0.986786164767256</v>
      </c>
      <c r="AN2928" s="31">
        <f t="shared" si="45"/>
        <v>0.95115818219051795</v>
      </c>
    </row>
    <row r="2929" spans="1:40" hidden="1">
      <c r="A2929" s="24" t="s">
        <v>8803</v>
      </c>
      <c r="B2929" s="25" t="s">
        <v>75</v>
      </c>
      <c r="C2929" s="25" t="s">
        <v>8804</v>
      </c>
      <c r="D2929" s="25" t="s">
        <v>8805</v>
      </c>
      <c r="E2929" s="99" t="s">
        <v>407</v>
      </c>
      <c r="F2929" s="26">
        <v>1.99737579858499E-2</v>
      </c>
      <c r="G2929" s="27">
        <v>6.3543186017732206E-2</v>
      </c>
      <c r="H2929" s="28">
        <v>0.755132485992285</v>
      </c>
      <c r="I2929" s="29">
        <v>-6.9892917398823298E-3</v>
      </c>
      <c r="J2929" s="27">
        <v>6.6033329982214395E-2</v>
      </c>
      <c r="K2929" s="28">
        <v>0.91630886368282805</v>
      </c>
      <c r="L2929" s="29">
        <v>2.0007052844496699E-2</v>
      </c>
      <c r="M2929" s="27">
        <v>6.4044520388830004E-2</v>
      </c>
      <c r="N2929" s="28">
        <v>0.75659403974610295</v>
      </c>
      <c r="O2929" s="29">
        <v>2.85574381406546E-2</v>
      </c>
      <c r="P2929" s="27">
        <v>6.24232255990472E-2</v>
      </c>
      <c r="Q2929" s="28">
        <v>0.65015165162608102</v>
      </c>
      <c r="R2929" s="29">
        <v>2.85574381406546E-2</v>
      </c>
      <c r="S2929" s="30" t="s">
        <v>87</v>
      </c>
      <c r="T2929" s="31">
        <v>0.42713885600124502</v>
      </c>
      <c r="U2929" s="31">
        <v>0.97596675280203404</v>
      </c>
      <c r="V2929" s="32">
        <v>0.98467177358174396</v>
      </c>
      <c r="W2929" s="26">
        <v>6.3689866208446896E-2</v>
      </c>
      <c r="X2929" s="27">
        <v>7.0924891164866402E-2</v>
      </c>
      <c r="Y2929" s="28">
        <v>0.37549804431983302</v>
      </c>
      <c r="Z2929" s="29">
        <v>6.8311147124832799E-2</v>
      </c>
      <c r="AA2929" s="27">
        <v>7.1653697451415199E-2</v>
      </c>
      <c r="AB2929" s="28">
        <v>0.347130993358509</v>
      </c>
      <c r="AC2929" s="29">
        <v>7.9154905218013605E-2</v>
      </c>
      <c r="AD2929" s="27">
        <v>7.4332460686900997E-2</v>
      </c>
      <c r="AE2929" s="28">
        <v>0.29442052480174102</v>
      </c>
      <c r="AF2929" s="29">
        <v>9.0994004022643696E-2</v>
      </c>
      <c r="AG2929" s="27">
        <v>7.4607306104691407E-2</v>
      </c>
      <c r="AH2929" s="28">
        <v>0.23097452935407101</v>
      </c>
      <c r="AI2929" s="29">
        <v>9.0994004022643696E-2</v>
      </c>
      <c r="AJ2929" s="30" t="s">
        <v>87</v>
      </c>
      <c r="AK2929" s="31">
        <v>1.9966435548544301E-2</v>
      </c>
      <c r="AL2929" s="31">
        <v>0.78146842367965497</v>
      </c>
      <c r="AM2929" s="32">
        <v>0.95294073859359296</v>
      </c>
      <c r="AN2929" s="31">
        <f t="shared" si="45"/>
        <v>0.95294073859359296</v>
      </c>
    </row>
    <row r="2930" spans="1:40" hidden="1">
      <c r="A2930" s="24" t="s">
        <v>8806</v>
      </c>
      <c r="B2930" s="25" t="s">
        <v>83</v>
      </c>
      <c r="C2930" s="25" t="s">
        <v>8807</v>
      </c>
      <c r="D2930" s="25" t="s">
        <v>8808</v>
      </c>
      <c r="E2930" s="99" t="s">
        <v>407</v>
      </c>
      <c r="F2930" s="26">
        <v>9.1895256627252103E-3</v>
      </c>
      <c r="G2930" s="27">
        <v>7.9929753774116499E-2</v>
      </c>
      <c r="H2930" s="28">
        <v>0.909125313619493</v>
      </c>
      <c r="I2930" s="29">
        <v>1.1206058675149E-3</v>
      </c>
      <c r="J2930" s="27">
        <v>7.9097167313558994E-2</v>
      </c>
      <c r="K2930" s="28">
        <v>0.988776776496751</v>
      </c>
      <c r="L2930" s="29">
        <v>2.7412965113923202E-2</v>
      </c>
      <c r="M2930" s="27">
        <v>7.8079489019442103E-2</v>
      </c>
      <c r="N2930" s="28">
        <v>0.72762430348642004</v>
      </c>
      <c r="O2930" s="29">
        <v>4.2596507096380402E-2</v>
      </c>
      <c r="P2930" s="27">
        <v>7.7967551022682102E-2</v>
      </c>
      <c r="Q2930" s="28">
        <v>0.58829961237377704</v>
      </c>
      <c r="R2930" s="29">
        <v>4.2596507096380402E-2</v>
      </c>
      <c r="S2930" s="30" t="s">
        <v>87</v>
      </c>
      <c r="T2930" s="31">
        <v>3.8082891706243301E-2</v>
      </c>
      <c r="U2930" s="31">
        <v>0.97758514869574298</v>
      </c>
      <c r="V2930" s="32">
        <v>0.98529058338388598</v>
      </c>
      <c r="W2930" s="26">
        <v>-4.6899512324153701E-2</v>
      </c>
      <c r="X2930" s="27">
        <v>0.10803174084520201</v>
      </c>
      <c r="Y2930" s="28">
        <v>0.66685149862751103</v>
      </c>
      <c r="Z2930" s="29">
        <v>-4.4714807510908901E-2</v>
      </c>
      <c r="AA2930" s="27">
        <v>0.115333130482889</v>
      </c>
      <c r="AB2930" s="28">
        <v>0.70056557803611696</v>
      </c>
      <c r="AC2930" s="29">
        <v>-0.12965388532495201</v>
      </c>
      <c r="AD2930" s="27">
        <v>0.110434282124767</v>
      </c>
      <c r="AE2930" s="28">
        <v>0.24826677154090601</v>
      </c>
      <c r="AF2930" s="29">
        <v>-2.9140853859607602E-2</v>
      </c>
      <c r="AG2930" s="27">
        <v>0.11702238826407201</v>
      </c>
      <c r="AH2930" s="28">
        <v>0.80478781280069001</v>
      </c>
      <c r="AI2930" s="29">
        <v>-0.12965388532495201</v>
      </c>
      <c r="AJ2930" s="30" t="s">
        <v>87</v>
      </c>
      <c r="AK2930" s="31">
        <v>0.43354001496845002</v>
      </c>
      <c r="AL2930" s="31">
        <v>0.78919171908734798</v>
      </c>
      <c r="AM2930" s="32">
        <v>0.95584769244964396</v>
      </c>
      <c r="AN2930" s="31">
        <f t="shared" si="45"/>
        <v>0.95584769244964396</v>
      </c>
    </row>
    <row r="2931" spans="1:40" hidden="1">
      <c r="A2931" s="24" t="s">
        <v>8809</v>
      </c>
      <c r="B2931" s="25" t="s">
        <v>141</v>
      </c>
      <c r="C2931" s="25" t="s">
        <v>8810</v>
      </c>
      <c r="D2931" s="25" t="s">
        <v>8811</v>
      </c>
      <c r="E2931" s="99" t="s">
        <v>407</v>
      </c>
      <c r="F2931" s="26">
        <v>-4.2920125847692198E-2</v>
      </c>
      <c r="G2931" s="27">
        <v>0.40329180800874098</v>
      </c>
      <c r="H2931" s="28">
        <v>0.91583461281722101</v>
      </c>
      <c r="I2931" s="29">
        <v>-0.15574544939007001</v>
      </c>
      <c r="J2931" s="27">
        <v>0.41584099264449997</v>
      </c>
      <c r="K2931" s="28">
        <v>0.71008466640822698</v>
      </c>
      <c r="L2931" s="29">
        <v>-0.178207053654588</v>
      </c>
      <c r="M2931" s="27">
        <v>0.40753759924717903</v>
      </c>
      <c r="N2931" s="28">
        <v>0.66446384329614505</v>
      </c>
      <c r="O2931" s="29">
        <v>-0.31898587662225902</v>
      </c>
      <c r="P2931" s="27">
        <v>0.411291181306013</v>
      </c>
      <c r="Q2931" s="28">
        <v>0.44287497938444798</v>
      </c>
      <c r="R2931" s="29">
        <v>-0.31898587662225902</v>
      </c>
      <c r="S2931" s="30" t="s">
        <v>87</v>
      </c>
      <c r="T2931" s="31">
        <v>5.5815702657656101E-3</v>
      </c>
      <c r="U2931" s="31">
        <v>0.94333722597116798</v>
      </c>
      <c r="V2931" s="32">
        <v>0.96701107758145899</v>
      </c>
      <c r="W2931" s="26">
        <v>0.36923357030910198</v>
      </c>
      <c r="X2931" s="27">
        <v>0.36559777998562099</v>
      </c>
      <c r="Y2931" s="28">
        <v>0.31956414151677598</v>
      </c>
      <c r="Z2931" s="29">
        <v>5.3848123409165699E-2</v>
      </c>
      <c r="AA2931" s="27">
        <v>0.365322948615946</v>
      </c>
      <c r="AB2931" s="28">
        <v>0.88367720971044605</v>
      </c>
      <c r="AC2931" s="29">
        <v>0.103420192645706</v>
      </c>
      <c r="AD2931" s="27">
        <v>0.36747070256451603</v>
      </c>
      <c r="AE2931" s="28">
        <v>0.78005269593358495</v>
      </c>
      <c r="AF2931" s="29">
        <v>-5.4442243121493698E-2</v>
      </c>
      <c r="AG2931" s="27">
        <v>0.37500807441982797</v>
      </c>
      <c r="AH2931" s="28">
        <v>0.88540412555529502</v>
      </c>
      <c r="AI2931" s="29">
        <v>0.36923357030910198</v>
      </c>
      <c r="AJ2931" s="30" t="s">
        <v>87</v>
      </c>
      <c r="AK2931" s="31">
        <v>1.89970435892054E-5</v>
      </c>
      <c r="AL2931" s="31">
        <v>0.805218312951821</v>
      </c>
      <c r="AM2931" s="32">
        <v>0.95771817874126497</v>
      </c>
      <c r="AN2931" s="31">
        <f t="shared" si="45"/>
        <v>0.95771817874126497</v>
      </c>
    </row>
    <row r="2932" spans="1:40" hidden="1">
      <c r="A2932" s="24" t="s">
        <v>8812</v>
      </c>
      <c r="B2932" s="25" t="s">
        <v>141</v>
      </c>
      <c r="C2932" s="25" t="s">
        <v>8813</v>
      </c>
      <c r="D2932" s="25" t="s">
        <v>8814</v>
      </c>
      <c r="E2932" s="99" t="s">
        <v>407</v>
      </c>
      <c r="F2932" s="26">
        <v>-4.6591992270256302E-2</v>
      </c>
      <c r="G2932" s="27">
        <v>0.24366127010240701</v>
      </c>
      <c r="H2932" s="28">
        <v>0.84955400898498201</v>
      </c>
      <c r="I2932" s="29">
        <v>1.9829702451932701E-2</v>
      </c>
      <c r="J2932" s="27">
        <v>0.25257208730970598</v>
      </c>
      <c r="K2932" s="28">
        <v>0.93787123532865901</v>
      </c>
      <c r="L2932" s="29">
        <v>3.1419837214651303E-2</v>
      </c>
      <c r="M2932" s="27">
        <v>0.24668137568012299</v>
      </c>
      <c r="N2932" s="28">
        <v>0.89941664326292903</v>
      </c>
      <c r="O2932" s="29">
        <v>5.6587572006478397E-2</v>
      </c>
      <c r="P2932" s="27">
        <v>0.2493467998478</v>
      </c>
      <c r="Q2932" s="28">
        <v>0.821830056903324</v>
      </c>
      <c r="R2932" s="29">
        <v>5.6587572006478397E-2</v>
      </c>
      <c r="S2932" s="30" t="s">
        <v>87</v>
      </c>
      <c r="T2932" s="31">
        <v>1.0184437690030799E-6</v>
      </c>
      <c r="U2932" s="31">
        <v>0.994790111509811</v>
      </c>
      <c r="V2932" s="32">
        <v>0.99648423635911298</v>
      </c>
      <c r="W2932" s="26">
        <v>-6.2299417367325499E-2</v>
      </c>
      <c r="X2932" s="27">
        <v>0.16486354723689001</v>
      </c>
      <c r="Y2932" s="28">
        <v>0.70794708876911705</v>
      </c>
      <c r="Z2932" s="29">
        <v>-0.16285320276246301</v>
      </c>
      <c r="AA2932" s="27">
        <v>0.164749529730147</v>
      </c>
      <c r="AB2932" s="28">
        <v>0.33014412892870099</v>
      </c>
      <c r="AC2932" s="29">
        <v>-0.145618739483247</v>
      </c>
      <c r="AD2932" s="27">
        <v>0.165640736287196</v>
      </c>
      <c r="AE2932" s="28">
        <v>0.38568624873669499</v>
      </c>
      <c r="AF2932" s="29">
        <v>-2.10933620205653E-2</v>
      </c>
      <c r="AG2932" s="27">
        <v>0.16877157804166401</v>
      </c>
      <c r="AH2932" s="28">
        <v>0.90128048237707903</v>
      </c>
      <c r="AI2932" s="29">
        <v>-0.16285320276246301</v>
      </c>
      <c r="AJ2932" s="30" t="s">
        <v>87</v>
      </c>
      <c r="AK2932" s="31">
        <v>6.9992647719749496E-6</v>
      </c>
      <c r="AL2932" s="31">
        <v>0.81222652447531596</v>
      </c>
      <c r="AM2932" s="32">
        <v>0.95818620476610705</v>
      </c>
      <c r="AN2932" s="31">
        <f t="shared" si="45"/>
        <v>0.95818620476610705</v>
      </c>
    </row>
    <row r="2933" spans="1:40" hidden="1">
      <c r="A2933" s="24" t="s">
        <v>8815</v>
      </c>
      <c r="B2933" s="25" t="s">
        <v>95</v>
      </c>
      <c r="C2933" s="25" t="s">
        <v>8816</v>
      </c>
      <c r="D2933" s="25" t="s">
        <v>8817</v>
      </c>
      <c r="E2933" s="99" t="s">
        <v>407</v>
      </c>
      <c r="F2933" s="26">
        <v>-6.4774980781764094E-2</v>
      </c>
      <c r="G2933" s="27">
        <v>0.246053021252573</v>
      </c>
      <c r="H2933" s="28">
        <v>0.79387522502920704</v>
      </c>
      <c r="I2933" s="29">
        <v>-0.10601899208922699</v>
      </c>
      <c r="J2933" s="27">
        <v>0.24557140956499601</v>
      </c>
      <c r="K2933" s="28">
        <v>0.66855604686365999</v>
      </c>
      <c r="L2933" s="29">
        <v>5.7239572767865003E-2</v>
      </c>
      <c r="M2933" s="27">
        <v>0.25369676535322999</v>
      </c>
      <c r="N2933" s="28">
        <v>0.82276868389824098</v>
      </c>
      <c r="O2933" s="29">
        <v>-0.14149565059694399</v>
      </c>
      <c r="P2933" s="27">
        <v>0.242197821857147</v>
      </c>
      <c r="Q2933" s="28">
        <v>0.56280314034340595</v>
      </c>
      <c r="R2933" s="29">
        <v>-0.14149565059694399</v>
      </c>
      <c r="S2933" s="30" t="s">
        <v>87</v>
      </c>
      <c r="T2933" s="31">
        <v>1.09552088065812E-7</v>
      </c>
      <c r="U2933" s="31">
        <v>0.93074876734690704</v>
      </c>
      <c r="V2933" s="32">
        <v>0.96046741219903697</v>
      </c>
      <c r="W2933" s="26">
        <v>0.12160626569109401</v>
      </c>
      <c r="X2933" s="27">
        <v>0.29424027244536399</v>
      </c>
      <c r="Y2933" s="28">
        <v>0.68193295761520101</v>
      </c>
      <c r="Z2933" s="29">
        <v>-8.5262727442523695E-2</v>
      </c>
      <c r="AA2933" s="27">
        <v>0.29400826086486598</v>
      </c>
      <c r="AB2933" s="28">
        <v>0.77353864556623997</v>
      </c>
      <c r="AC2933" s="29">
        <v>0.14731175508743499</v>
      </c>
      <c r="AD2933" s="27">
        <v>0.294912870092916</v>
      </c>
      <c r="AE2933" s="28">
        <v>0.620563620470588</v>
      </c>
      <c r="AF2933" s="29">
        <v>-3.5361191202437602E-2</v>
      </c>
      <c r="AG2933" s="27">
        <v>0.30382995424736697</v>
      </c>
      <c r="AH2933" s="28">
        <v>0.90800749058854102</v>
      </c>
      <c r="AI2933" s="29">
        <v>0.14731175508743499</v>
      </c>
      <c r="AJ2933" s="30" t="s">
        <v>87</v>
      </c>
      <c r="AK2933" s="31">
        <v>7.3871425852704705E-7</v>
      </c>
      <c r="AL2933" s="31">
        <v>0.91511470967400399</v>
      </c>
      <c r="AM2933" s="32">
        <v>0.97798266607061002</v>
      </c>
      <c r="AN2933" s="31">
        <f t="shared" si="45"/>
        <v>0.96046741219903697</v>
      </c>
    </row>
    <row r="2934" spans="1:40" hidden="1">
      <c r="A2934" s="24" t="s">
        <v>8818</v>
      </c>
      <c r="B2934" s="25" t="s">
        <v>95</v>
      </c>
      <c r="C2934" s="25" t="s">
        <v>8819</v>
      </c>
      <c r="D2934" s="25" t="s">
        <v>8820</v>
      </c>
      <c r="E2934" s="99" t="s">
        <v>407</v>
      </c>
      <c r="F2934" s="26">
        <v>3.4294288676718902E-2</v>
      </c>
      <c r="G2934" s="27">
        <v>0.399335557584304</v>
      </c>
      <c r="H2934" s="28">
        <v>0.93203651607552496</v>
      </c>
      <c r="I2934" s="29">
        <v>-4.67566573101168E-2</v>
      </c>
      <c r="J2934" s="27">
        <v>0.39876465155386498</v>
      </c>
      <c r="K2934" s="28">
        <v>0.90730865712493602</v>
      </c>
      <c r="L2934" s="29">
        <v>0.22761672220531801</v>
      </c>
      <c r="M2934" s="27">
        <v>0.40843598496053102</v>
      </c>
      <c r="N2934" s="28">
        <v>0.58065960053603405</v>
      </c>
      <c r="O2934" s="29">
        <v>-0.134046202001424</v>
      </c>
      <c r="P2934" s="27">
        <v>0.39477412842411003</v>
      </c>
      <c r="Q2934" s="28">
        <v>0.73618994155165096</v>
      </c>
      <c r="R2934" s="29">
        <v>0.22761672220531801</v>
      </c>
      <c r="S2934" s="30" t="s">
        <v>87</v>
      </c>
      <c r="T2934" s="31">
        <v>3.9239165657897598E-5</v>
      </c>
      <c r="U2934" s="31">
        <v>0.92876102026236296</v>
      </c>
      <c r="V2934" s="32">
        <v>0.96046741219903697</v>
      </c>
      <c r="W2934" s="26">
        <v>0.14009737605154701</v>
      </c>
      <c r="X2934" s="27">
        <v>0.38418020171989198</v>
      </c>
      <c r="Y2934" s="28">
        <v>0.71751209935675497</v>
      </c>
      <c r="Z2934" s="29">
        <v>-3.5981049608140497E-2</v>
      </c>
      <c r="AA2934" s="27">
        <v>0.38393733163110999</v>
      </c>
      <c r="AB2934" s="28">
        <v>0.92585913962441102</v>
      </c>
      <c r="AC2934" s="29">
        <v>0.251035265316295</v>
      </c>
      <c r="AD2934" s="27">
        <v>0.38488449227254701</v>
      </c>
      <c r="AE2934" s="28">
        <v>0.51841835560446703</v>
      </c>
      <c r="AF2934" s="29">
        <v>0.20754240078182201</v>
      </c>
      <c r="AG2934" s="27">
        <v>0.39425107879494797</v>
      </c>
      <c r="AH2934" s="28">
        <v>0.60176202342290697</v>
      </c>
      <c r="AI2934" s="29">
        <v>0.251035265316295</v>
      </c>
      <c r="AJ2934" s="30" t="s">
        <v>87</v>
      </c>
      <c r="AK2934" s="31">
        <v>2.6482898849743402E-6</v>
      </c>
      <c r="AL2934" s="31">
        <v>0.92965373632469905</v>
      </c>
      <c r="AM2934" s="32">
        <v>0.98025507366906395</v>
      </c>
      <c r="AN2934" s="31">
        <f t="shared" si="45"/>
        <v>0.96046741219903697</v>
      </c>
    </row>
    <row r="2935" spans="1:40" hidden="1">
      <c r="A2935" s="24" t="s">
        <v>8821</v>
      </c>
      <c r="B2935" s="25" t="s">
        <v>79</v>
      </c>
      <c r="C2935" s="25" t="s">
        <v>8822</v>
      </c>
      <c r="D2935" s="25" t="s">
        <v>8823</v>
      </c>
      <c r="E2935" s="99" t="s">
        <v>407</v>
      </c>
      <c r="F2935" s="26">
        <v>4.9738232636704502E-2</v>
      </c>
      <c r="G2935" s="27">
        <v>0.173517917346173</v>
      </c>
      <c r="H2935" s="28">
        <v>0.77610887583427901</v>
      </c>
      <c r="I2935" s="29">
        <v>0.13117613636075401</v>
      </c>
      <c r="J2935" s="27">
        <v>0.176848815796703</v>
      </c>
      <c r="K2935" s="28">
        <v>0.463268743635111</v>
      </c>
      <c r="L2935" s="29">
        <v>0.12743920650044799</v>
      </c>
      <c r="M2935" s="27">
        <v>0.17369039687561899</v>
      </c>
      <c r="N2935" s="28">
        <v>0.46811071865627502</v>
      </c>
      <c r="O2935" s="29">
        <v>0.10116813453335401</v>
      </c>
      <c r="P2935" s="27">
        <v>0.173303735461727</v>
      </c>
      <c r="Q2935" s="28">
        <v>0.56320186940879102</v>
      </c>
      <c r="R2935" s="29">
        <v>0.13117613636075401</v>
      </c>
      <c r="S2935" s="30" t="s">
        <v>87</v>
      </c>
      <c r="T2935" s="31">
        <v>5.8084792803097499E-5</v>
      </c>
      <c r="U2935" s="31">
        <v>0.93352064585744898</v>
      </c>
      <c r="V2935" s="32">
        <v>0.96265225086492201</v>
      </c>
      <c r="W2935" s="26">
        <v>-8.5734797726409101E-2</v>
      </c>
      <c r="X2935" s="27">
        <v>0.21097567002830001</v>
      </c>
      <c r="Y2935" s="28">
        <v>0.68693381482710103</v>
      </c>
      <c r="Z2935" s="29">
        <v>1.16865313869816E-2</v>
      </c>
      <c r="AA2935" s="27">
        <v>0.232236762539135</v>
      </c>
      <c r="AB2935" s="28">
        <v>0.96013992691609495</v>
      </c>
      <c r="AC2935" s="29">
        <v>6.3524506538537404E-2</v>
      </c>
      <c r="AD2935" s="27">
        <v>0.22338510015115201</v>
      </c>
      <c r="AE2935" s="28">
        <v>0.77775339515862096</v>
      </c>
      <c r="AF2935" s="29">
        <v>-0.159802689530819</v>
      </c>
      <c r="AG2935" s="27">
        <v>0.238068184091522</v>
      </c>
      <c r="AH2935" s="28">
        <v>0.50624383965272302</v>
      </c>
      <c r="AI2935" s="29">
        <v>-0.159802689530819</v>
      </c>
      <c r="AJ2935" s="30" t="s">
        <v>87</v>
      </c>
      <c r="AK2935" s="31">
        <v>6.8326405554595905E-4</v>
      </c>
      <c r="AL2935" s="31">
        <v>0.83426862587126904</v>
      </c>
      <c r="AM2935" s="32">
        <v>0.96712023204075703</v>
      </c>
      <c r="AN2935" s="31">
        <f t="shared" si="45"/>
        <v>0.96265225086492201</v>
      </c>
    </row>
    <row r="2936" spans="1:40" hidden="1">
      <c r="A2936" s="24" t="s">
        <v>8824</v>
      </c>
      <c r="B2936" s="25" t="s">
        <v>75</v>
      </c>
      <c r="C2936" s="25" t="s">
        <v>8825</v>
      </c>
      <c r="D2936" s="25" t="s">
        <v>8826</v>
      </c>
      <c r="E2936" s="99" t="s">
        <v>407</v>
      </c>
      <c r="F2936" s="26">
        <v>-8.3731319877757296E-2</v>
      </c>
      <c r="G2936" s="27">
        <v>0.12942789770666099</v>
      </c>
      <c r="H2936" s="28">
        <v>0.52188609744163195</v>
      </c>
      <c r="I2936" s="29">
        <v>-9.7330659323598301E-2</v>
      </c>
      <c r="J2936" s="27">
        <v>0.134399259742191</v>
      </c>
      <c r="K2936" s="28">
        <v>0.47373462082456402</v>
      </c>
      <c r="L2936" s="29">
        <v>-8.3457148376962401E-2</v>
      </c>
      <c r="M2936" s="27">
        <v>0.13042846680912201</v>
      </c>
      <c r="N2936" s="28">
        <v>0.526412352967768</v>
      </c>
      <c r="O2936" s="29">
        <v>-2.39323282038056E-2</v>
      </c>
      <c r="P2936" s="27">
        <v>0.12719324969850801</v>
      </c>
      <c r="Q2936" s="28">
        <v>0.85183970707671297</v>
      </c>
      <c r="R2936" s="29">
        <v>-9.7330659323598301E-2</v>
      </c>
      <c r="S2936" s="30" t="s">
        <v>87</v>
      </c>
      <c r="T2936" s="31">
        <v>6.9096060501675398E-3</v>
      </c>
      <c r="U2936" s="31">
        <v>0.93582554529760997</v>
      </c>
      <c r="V2936" s="32">
        <v>0.96315142178170399</v>
      </c>
      <c r="W2936" s="26">
        <v>6.8242200127420299E-2</v>
      </c>
      <c r="X2936" s="27">
        <v>0.109562217117309</v>
      </c>
      <c r="Y2936" s="28">
        <v>0.53752371978083602</v>
      </c>
      <c r="Z2936" s="29">
        <v>-5.0554224257062996E-3</v>
      </c>
      <c r="AA2936" s="27">
        <v>0.11067763195253701</v>
      </c>
      <c r="AB2936" s="28">
        <v>0.96383432137059299</v>
      </c>
      <c r="AC2936" s="29">
        <v>-4.88151786254769E-2</v>
      </c>
      <c r="AD2936" s="27">
        <v>0.114790666646953</v>
      </c>
      <c r="AE2936" s="28">
        <v>0.67332134016719403</v>
      </c>
      <c r="AF2936" s="29">
        <v>4.39888926907199E-2</v>
      </c>
      <c r="AG2936" s="27">
        <v>0.115199063609809</v>
      </c>
      <c r="AH2936" s="28">
        <v>0.70493720539985605</v>
      </c>
      <c r="AI2936" s="29">
        <v>6.8242200127420299E-2</v>
      </c>
      <c r="AJ2936" s="30" t="s">
        <v>87</v>
      </c>
      <c r="AK2936" s="31">
        <v>8.4259339660254905E-3</v>
      </c>
      <c r="AL2936" s="31">
        <v>0.83837271289844695</v>
      </c>
      <c r="AM2936" s="32">
        <v>0.96730927947204903</v>
      </c>
      <c r="AN2936" s="31">
        <f t="shared" si="45"/>
        <v>0.96315142178170399</v>
      </c>
    </row>
    <row r="2937" spans="1:40" hidden="1">
      <c r="A2937" s="24" t="s">
        <v>8827</v>
      </c>
      <c r="B2937" s="25" t="s">
        <v>141</v>
      </c>
      <c r="C2937" s="25" t="s">
        <v>8828</v>
      </c>
      <c r="D2937" s="25" t="s">
        <v>8829</v>
      </c>
      <c r="E2937" s="99" t="s">
        <v>407</v>
      </c>
      <c r="F2937" s="26">
        <v>3.8341851039622801E-2</v>
      </c>
      <c r="G2937" s="27">
        <v>0.25319617461618199</v>
      </c>
      <c r="H2937" s="28">
        <v>0.88048353333014895</v>
      </c>
      <c r="I2937" s="29">
        <v>0.16168474751650999</v>
      </c>
      <c r="J2937" s="27">
        <v>0.26470812170698099</v>
      </c>
      <c r="K2937" s="28">
        <v>0.54504082556938205</v>
      </c>
      <c r="L2937" s="29">
        <v>-3.1318122946904801E-2</v>
      </c>
      <c r="M2937" s="27">
        <v>0.25710896567698799</v>
      </c>
      <c r="N2937" s="28">
        <v>0.90372107203952301</v>
      </c>
      <c r="O2937" s="29">
        <v>-2.48439756905737E-2</v>
      </c>
      <c r="P2937" s="27">
        <v>0.26055263573802201</v>
      </c>
      <c r="Q2937" s="28">
        <v>0.92455373772336003</v>
      </c>
      <c r="R2937" s="29">
        <v>0.16168474751650999</v>
      </c>
      <c r="S2937" s="30" t="s">
        <v>87</v>
      </c>
      <c r="T2937" s="31">
        <v>5.6274803812951697E-3</v>
      </c>
      <c r="U2937" s="31">
        <v>0.93596965775318297</v>
      </c>
      <c r="V2937" s="32">
        <v>0.96315142178170399</v>
      </c>
      <c r="W2937" s="26">
        <v>-0.14972160994619901</v>
      </c>
      <c r="X2937" s="27">
        <v>0.27412328684054299</v>
      </c>
      <c r="Y2937" s="28">
        <v>0.58838600894487902</v>
      </c>
      <c r="Z2937" s="29">
        <v>0.10553106058607301</v>
      </c>
      <c r="AA2937" s="27">
        <v>0.27390271962567903</v>
      </c>
      <c r="AB2937" s="28">
        <v>0.70234479999744603</v>
      </c>
      <c r="AC2937" s="29">
        <v>-0.155877645748665</v>
      </c>
      <c r="AD2937" s="27">
        <v>0.27562610061135001</v>
      </c>
      <c r="AE2937" s="28">
        <v>0.57528727626634102</v>
      </c>
      <c r="AF2937" s="29">
        <v>-5.6130476322374098E-2</v>
      </c>
      <c r="AG2937" s="27">
        <v>0.28166871017509298</v>
      </c>
      <c r="AH2937" s="28">
        <v>0.84318052874568805</v>
      </c>
      <c r="AI2937" s="29">
        <v>-0.155877645748665</v>
      </c>
      <c r="AJ2937" s="30" t="s">
        <v>87</v>
      </c>
      <c r="AK2937" s="31">
        <v>3.4593236028307999E-3</v>
      </c>
      <c r="AL2937" s="31">
        <v>0.86464224615973795</v>
      </c>
      <c r="AM2937" s="32">
        <v>0.97365019778111295</v>
      </c>
      <c r="AN2937" s="31">
        <f t="shared" si="45"/>
        <v>0.96315142178170399</v>
      </c>
    </row>
    <row r="2938" spans="1:40" hidden="1">
      <c r="A2938" s="24" t="s">
        <v>8830</v>
      </c>
      <c r="B2938" s="25" t="s">
        <v>95</v>
      </c>
      <c r="C2938" s="25" t="s">
        <v>8831</v>
      </c>
      <c r="D2938" s="25" t="s">
        <v>8832</v>
      </c>
      <c r="E2938" s="99" t="s">
        <v>407</v>
      </c>
      <c r="F2938" s="26">
        <v>-7.5059384306443502E-2</v>
      </c>
      <c r="G2938" s="27">
        <v>0.11446828352140501</v>
      </c>
      <c r="H2938" s="28">
        <v>0.51628460475339299</v>
      </c>
      <c r="I2938" s="29">
        <v>-7.4078882154314296E-2</v>
      </c>
      <c r="J2938" s="27">
        <v>0.11421077180624099</v>
      </c>
      <c r="K2938" s="28">
        <v>0.52081489757726696</v>
      </c>
      <c r="L2938" s="29">
        <v>-8.8060937684181495E-2</v>
      </c>
      <c r="M2938" s="27">
        <v>0.118545557950614</v>
      </c>
      <c r="N2938" s="28">
        <v>0.46251765330522698</v>
      </c>
      <c r="O2938" s="29">
        <v>-7.7999694365264396E-2</v>
      </c>
      <c r="P2938" s="27">
        <v>0.112404805873891</v>
      </c>
      <c r="Q2938" s="28">
        <v>0.49231202549775399</v>
      </c>
      <c r="R2938" s="29">
        <v>-8.8060937684181495E-2</v>
      </c>
      <c r="S2938" s="30" t="s">
        <v>87</v>
      </c>
      <c r="T2938" s="31">
        <v>2.49927692121551E-5</v>
      </c>
      <c r="U2938" s="31">
        <v>0.94135356275472004</v>
      </c>
      <c r="V2938" s="32">
        <v>0.96565079458026903</v>
      </c>
      <c r="W2938" s="26">
        <v>3.2194352503383698E-2</v>
      </c>
      <c r="X2938" s="27">
        <v>0.170613271749467</v>
      </c>
      <c r="Y2938" s="28">
        <v>0.85141842841931303</v>
      </c>
      <c r="Z2938" s="29">
        <v>-8.9387907812960493E-2</v>
      </c>
      <c r="AA2938" s="27">
        <v>0.17046412457350199</v>
      </c>
      <c r="AB2938" s="28">
        <v>0.60331677611468404</v>
      </c>
      <c r="AC2938" s="29">
        <v>8.2546383103092702E-2</v>
      </c>
      <c r="AD2938" s="27">
        <v>0.17104557482997201</v>
      </c>
      <c r="AE2938" s="28">
        <v>0.63238171991513303</v>
      </c>
      <c r="AF2938" s="29">
        <v>-1.2078285864735199E-2</v>
      </c>
      <c r="AG2938" s="27">
        <v>0.176767144429062</v>
      </c>
      <c r="AH2938" s="28">
        <v>0.94591140445925503</v>
      </c>
      <c r="AI2938" s="29">
        <v>-8.9387907812960493E-2</v>
      </c>
      <c r="AJ2938" s="30" t="s">
        <v>87</v>
      </c>
      <c r="AK2938" s="31">
        <v>7.30180650325998E-5</v>
      </c>
      <c r="AL2938" s="31">
        <v>0.889975521932033</v>
      </c>
      <c r="AM2938" s="32">
        <v>0.97734562182212004</v>
      </c>
      <c r="AN2938" s="31">
        <f t="shared" si="45"/>
        <v>0.96565079458026903</v>
      </c>
    </row>
    <row r="2939" spans="1:40" hidden="1">
      <c r="A2939" s="24" t="s">
        <v>8833</v>
      </c>
      <c r="B2939" s="25" t="s">
        <v>208</v>
      </c>
      <c r="C2939" s="25" t="s">
        <v>8834</v>
      </c>
      <c r="D2939" s="25" t="s">
        <v>8835</v>
      </c>
      <c r="E2939" s="99" t="s">
        <v>407</v>
      </c>
      <c r="F2939" s="26">
        <v>7.3783838425803494E-2</v>
      </c>
      <c r="G2939" s="27">
        <v>0.15961301201369199</v>
      </c>
      <c r="H2939" s="28">
        <v>0.64682678089696299</v>
      </c>
      <c r="I2939" s="29">
        <v>0.12630087646617799</v>
      </c>
      <c r="J2939" s="27">
        <v>0.16257411783134301</v>
      </c>
      <c r="K2939" s="28">
        <v>0.44258417314489401</v>
      </c>
      <c r="L2939" s="29">
        <v>1.9639754443693602E-2</v>
      </c>
      <c r="M2939" s="27">
        <v>0.15972125033274101</v>
      </c>
      <c r="N2939" s="28">
        <v>0.902858670320412</v>
      </c>
      <c r="O2939" s="29">
        <v>6.8792622406217793E-2</v>
      </c>
      <c r="P2939" s="27">
        <v>0.15933258179887599</v>
      </c>
      <c r="Q2939" s="28">
        <v>0.66863902802540998</v>
      </c>
      <c r="R2939" s="29">
        <v>0.12630087646617799</v>
      </c>
      <c r="S2939" s="30" t="s">
        <v>87</v>
      </c>
      <c r="T2939" s="31">
        <v>1.3645144826211899E-5</v>
      </c>
      <c r="U2939" s="31">
        <v>0.94230153109611903</v>
      </c>
      <c r="V2939" s="32">
        <v>0.96628619349849598</v>
      </c>
      <c r="W2939" s="26">
        <v>-6.6691265713295297E-2</v>
      </c>
      <c r="X2939" s="27">
        <v>0.174949287830064</v>
      </c>
      <c r="Y2939" s="28">
        <v>0.70535086507779099</v>
      </c>
      <c r="Z2939" s="29">
        <v>-0.147222956124343</v>
      </c>
      <c r="AA2939" s="27">
        <v>0.17497966375233601</v>
      </c>
      <c r="AB2939" s="28">
        <v>0.40583715983039997</v>
      </c>
      <c r="AC2939" s="29">
        <v>-7.3120998497341202E-2</v>
      </c>
      <c r="AD2939" s="27">
        <v>0.17690679650310701</v>
      </c>
      <c r="AE2939" s="28">
        <v>0.68187164183001903</v>
      </c>
      <c r="AF2939" s="29">
        <v>2.6817590828266E-2</v>
      </c>
      <c r="AG2939" s="27">
        <v>0.17989667817070601</v>
      </c>
      <c r="AH2939" s="28">
        <v>0.88234351224562801</v>
      </c>
      <c r="AI2939" s="29">
        <v>-0.147222956124343</v>
      </c>
      <c r="AJ2939" s="30" t="s">
        <v>87</v>
      </c>
      <c r="AK2939" s="31">
        <v>1.6413425377562599E-3</v>
      </c>
      <c r="AL2939" s="31">
        <v>0.87566991242388803</v>
      </c>
      <c r="AM2939" s="32">
        <v>0.97587920137880002</v>
      </c>
      <c r="AN2939" s="31">
        <f t="shared" si="45"/>
        <v>0.96628619349849598</v>
      </c>
    </row>
    <row r="2940" spans="1:40" hidden="1">
      <c r="A2940" s="24" t="s">
        <v>8836</v>
      </c>
      <c r="B2940" s="25" t="s">
        <v>70</v>
      </c>
      <c r="C2940" s="25" t="s">
        <v>8837</v>
      </c>
      <c r="D2940" s="25" t="s">
        <v>8838</v>
      </c>
      <c r="E2940" s="99" t="s">
        <v>407</v>
      </c>
      <c r="F2940" s="26">
        <v>7.3646626740141302E-2</v>
      </c>
      <c r="G2940" s="27">
        <v>0.105295129646547</v>
      </c>
      <c r="H2940" s="28">
        <v>0.48904561761823101</v>
      </c>
      <c r="I2940" s="29">
        <v>7.2527077505265103E-2</v>
      </c>
      <c r="J2940" s="27">
        <v>0.10979293380046901</v>
      </c>
      <c r="K2940" s="28">
        <v>0.51332908243935504</v>
      </c>
      <c r="L2940" s="29">
        <v>7.4398589642374197E-2</v>
      </c>
      <c r="M2940" s="27">
        <v>0.10498370753505699</v>
      </c>
      <c r="N2940" s="28">
        <v>0.48336697201550799</v>
      </c>
      <c r="O2940" s="29">
        <v>6.3710434929632104E-2</v>
      </c>
      <c r="P2940" s="27">
        <v>0.104272915516229</v>
      </c>
      <c r="Q2940" s="28">
        <v>0.54527072084932304</v>
      </c>
      <c r="R2940" s="29">
        <v>7.4398589642374197E-2</v>
      </c>
      <c r="S2940" s="30" t="s">
        <v>87</v>
      </c>
      <c r="T2940" s="31">
        <v>5.9582672443993896E-4</v>
      </c>
      <c r="U2940" s="31">
        <v>0.95041022195353497</v>
      </c>
      <c r="V2940" s="32">
        <v>0.97059967735596697</v>
      </c>
      <c r="W2940" s="26">
        <v>7.9175481327084796E-2</v>
      </c>
      <c r="X2940" s="27">
        <v>0.13999549103866299</v>
      </c>
      <c r="Y2940" s="28">
        <v>0.57530591160334899</v>
      </c>
      <c r="Z2940" s="29">
        <v>0.111919464538195</v>
      </c>
      <c r="AA2940" s="27">
        <v>0.15280502793523601</v>
      </c>
      <c r="AB2940" s="28">
        <v>0.46870378206282298</v>
      </c>
      <c r="AC2940" s="29">
        <v>0.130116261129261</v>
      </c>
      <c r="AD2940" s="27">
        <v>0.14797292659720901</v>
      </c>
      <c r="AE2940" s="28">
        <v>0.38516203949997702</v>
      </c>
      <c r="AF2940" s="29">
        <v>0.19042573479092201</v>
      </c>
      <c r="AG2940" s="27">
        <v>0.163336558596793</v>
      </c>
      <c r="AH2940" s="28">
        <v>0.25135160024994402</v>
      </c>
      <c r="AI2940" s="29">
        <v>0.19042573479092201</v>
      </c>
      <c r="AJ2940" s="30" t="s">
        <v>87</v>
      </c>
      <c r="AK2940" s="31">
        <v>1.7005734991782501E-3</v>
      </c>
      <c r="AL2940" s="31">
        <v>0.83654373628421996</v>
      </c>
      <c r="AM2940" s="32">
        <v>0.96730927947204903</v>
      </c>
      <c r="AN2940" s="31">
        <f t="shared" si="45"/>
        <v>0.96730927947204903</v>
      </c>
    </row>
    <row r="2941" spans="1:40" hidden="1">
      <c r="A2941" s="24" t="s">
        <v>8839</v>
      </c>
      <c r="B2941" s="25" t="s">
        <v>141</v>
      </c>
      <c r="C2941" s="25" t="s">
        <v>8840</v>
      </c>
      <c r="D2941" s="25" t="s">
        <v>8841</v>
      </c>
      <c r="E2941" s="99" t="s">
        <v>407</v>
      </c>
      <c r="F2941" s="26">
        <v>-0.10631878783318501</v>
      </c>
      <c r="G2941" s="27">
        <v>0.23823894118218999</v>
      </c>
      <c r="H2941" s="28">
        <v>0.65759113192931495</v>
      </c>
      <c r="I2941" s="29">
        <v>-4.72630134874212E-2</v>
      </c>
      <c r="J2941" s="27">
        <v>0.24313515913054301</v>
      </c>
      <c r="K2941" s="28">
        <v>0.84676536413196901</v>
      </c>
      <c r="L2941" s="29">
        <v>2.9296091649349501E-2</v>
      </c>
      <c r="M2941" s="27">
        <v>0.23988982643769199</v>
      </c>
      <c r="N2941" s="28">
        <v>0.90335759451311604</v>
      </c>
      <c r="O2941" s="29">
        <v>5.50440788459872E-2</v>
      </c>
      <c r="P2941" s="27">
        <v>0.24135418459698599</v>
      </c>
      <c r="Q2941" s="28">
        <v>0.82065343555780201</v>
      </c>
      <c r="R2941" s="29">
        <v>-0.10631878783318501</v>
      </c>
      <c r="S2941" s="30" t="s">
        <v>87</v>
      </c>
      <c r="T2941" s="31">
        <v>3.91052253155781E-8</v>
      </c>
      <c r="U2941" s="31">
        <v>0.96276252599012602</v>
      </c>
      <c r="V2941" s="32">
        <v>0.977793720316259</v>
      </c>
      <c r="W2941" s="26">
        <v>-1.22502597395409E-2</v>
      </c>
      <c r="X2941" s="27">
        <v>0.224389301353287</v>
      </c>
      <c r="Y2941" s="28">
        <v>0.95678420081465099</v>
      </c>
      <c r="Z2941" s="29">
        <v>-0.17894758666003499</v>
      </c>
      <c r="AA2941" s="27">
        <v>0.22422378431669701</v>
      </c>
      <c r="AB2941" s="28">
        <v>0.430413285057197</v>
      </c>
      <c r="AC2941" s="29">
        <v>-1.78586221901131E-3</v>
      </c>
      <c r="AD2941" s="27">
        <v>0.22551732976356401</v>
      </c>
      <c r="AE2941" s="28">
        <v>0.99372812123257603</v>
      </c>
      <c r="AF2941" s="29">
        <v>8.2522296776237E-2</v>
      </c>
      <c r="AG2941" s="27">
        <v>0.23005801950287999</v>
      </c>
      <c r="AH2941" s="28">
        <v>0.72201105238714902</v>
      </c>
      <c r="AI2941" s="29">
        <v>-0.17894758666003499</v>
      </c>
      <c r="AJ2941" s="30" t="s">
        <v>87</v>
      </c>
      <c r="AK2941" s="31">
        <v>1.87852804124201E-3</v>
      </c>
      <c r="AL2941" s="31">
        <v>0.83917303509313201</v>
      </c>
      <c r="AM2941" s="32">
        <v>0.96730927947204903</v>
      </c>
      <c r="AN2941" s="31">
        <f t="shared" si="45"/>
        <v>0.96730927947204903</v>
      </c>
    </row>
    <row r="2942" spans="1:40" hidden="1">
      <c r="A2942" s="24" t="s">
        <v>8842</v>
      </c>
      <c r="B2942" s="25" t="s">
        <v>141</v>
      </c>
      <c r="C2942" s="25" t="s">
        <v>8843</v>
      </c>
      <c r="D2942" s="25" t="s">
        <v>8844</v>
      </c>
      <c r="E2942" s="99" t="s">
        <v>407</v>
      </c>
      <c r="F2942" s="26">
        <v>2.76586543199865E-2</v>
      </c>
      <c r="G2942" s="27">
        <v>0.25258365004160399</v>
      </c>
      <c r="H2942" s="28">
        <v>0.91330148769510699</v>
      </c>
      <c r="I2942" s="29">
        <v>-1.2375694545546399E-2</v>
      </c>
      <c r="J2942" s="27">
        <v>0.25777467630564599</v>
      </c>
      <c r="K2942" s="28">
        <v>0.96192574414639298</v>
      </c>
      <c r="L2942" s="29">
        <v>8.6740482370532807E-2</v>
      </c>
      <c r="M2942" s="27">
        <v>0.25433393746970201</v>
      </c>
      <c r="N2942" s="28">
        <v>0.73468951611266997</v>
      </c>
      <c r="O2942" s="29">
        <v>0.17140096194374499</v>
      </c>
      <c r="P2942" s="27">
        <v>0.255886466737199</v>
      </c>
      <c r="Q2942" s="28">
        <v>0.50646508276830904</v>
      </c>
      <c r="R2942" s="29">
        <v>0.17140096194374499</v>
      </c>
      <c r="S2942" s="30" t="s">
        <v>87</v>
      </c>
      <c r="T2942" s="31">
        <v>1.48777599327277E-5</v>
      </c>
      <c r="U2942" s="31">
        <v>0.94677063711890996</v>
      </c>
      <c r="V2942" s="32">
        <v>0.96817005958324498</v>
      </c>
      <c r="W2942" s="26">
        <v>1.88994778647113E-2</v>
      </c>
      <c r="X2942" s="27">
        <v>0.198310047861187</v>
      </c>
      <c r="Y2942" s="28">
        <v>0.92460948454821301</v>
      </c>
      <c r="Z2942" s="29">
        <v>-0.17617130178934701</v>
      </c>
      <c r="AA2942" s="27">
        <v>0.19821878751489799</v>
      </c>
      <c r="AB2942" s="28">
        <v>0.38010410389822102</v>
      </c>
      <c r="AC2942" s="29">
        <v>-0.123864259765151</v>
      </c>
      <c r="AD2942" s="27">
        <v>0.19893267597717301</v>
      </c>
      <c r="AE2942" s="28">
        <v>0.53746776431154297</v>
      </c>
      <c r="AF2942" s="29">
        <v>-9.1472547662899098E-2</v>
      </c>
      <c r="AG2942" s="27">
        <v>0.20145063308309299</v>
      </c>
      <c r="AH2942" s="28">
        <v>0.65245991595310904</v>
      </c>
      <c r="AI2942" s="29">
        <v>-0.17617130178934701</v>
      </c>
      <c r="AJ2942" s="30" t="s">
        <v>87</v>
      </c>
      <c r="AK2942" s="31">
        <v>1.03976621213452E-4</v>
      </c>
      <c r="AL2942" s="31">
        <v>0.84427083698693195</v>
      </c>
      <c r="AM2942" s="32">
        <v>0.96856911489495401</v>
      </c>
      <c r="AN2942" s="31">
        <f t="shared" si="45"/>
        <v>0.96817005958324498</v>
      </c>
    </row>
    <row r="2943" spans="1:40" hidden="1">
      <c r="A2943" s="24" t="s">
        <v>8845</v>
      </c>
      <c r="B2943" s="25" t="s">
        <v>95</v>
      </c>
      <c r="C2943" s="25" t="s">
        <v>8846</v>
      </c>
      <c r="D2943" s="25" t="s">
        <v>8847</v>
      </c>
      <c r="E2943" s="99" t="s">
        <v>407</v>
      </c>
      <c r="F2943" s="26">
        <v>9.3276718193149505E-2</v>
      </c>
      <c r="G2943" s="27">
        <v>0.35395322291715098</v>
      </c>
      <c r="H2943" s="28">
        <v>0.79367719197905895</v>
      </c>
      <c r="I2943" s="29">
        <v>0.179836004227585</v>
      </c>
      <c r="J2943" s="27">
        <v>0.35346928163313401</v>
      </c>
      <c r="K2943" s="28">
        <v>0.61408661144050403</v>
      </c>
      <c r="L2943" s="29">
        <v>0.26885839294591501</v>
      </c>
      <c r="M2943" s="27">
        <v>0.36167139670118298</v>
      </c>
      <c r="N2943" s="28">
        <v>0.46200918534695601</v>
      </c>
      <c r="O2943" s="29">
        <v>0.21891387393430201</v>
      </c>
      <c r="P2943" s="27">
        <v>0.35008747838872001</v>
      </c>
      <c r="Q2943" s="28">
        <v>0.53586990705528104</v>
      </c>
      <c r="R2943" s="29">
        <v>0.26885839294591501</v>
      </c>
      <c r="S2943" s="30" t="s">
        <v>87</v>
      </c>
      <c r="T2943" s="31">
        <v>4.1926530827373097E-5</v>
      </c>
      <c r="U2943" s="31">
        <v>0.94660404085803695</v>
      </c>
      <c r="V2943" s="32">
        <v>0.96817005958324498</v>
      </c>
      <c r="W2943" s="26">
        <v>-0.15467671152516499</v>
      </c>
      <c r="X2943" s="27">
        <v>0.28152672793518202</v>
      </c>
      <c r="Y2943" s="28">
        <v>0.58619041441335695</v>
      </c>
      <c r="Z2943" s="29">
        <v>7.0077342376867205E-2</v>
      </c>
      <c r="AA2943" s="27">
        <v>0.28129432728880899</v>
      </c>
      <c r="AB2943" s="28">
        <v>0.80471470918110499</v>
      </c>
      <c r="AC2943" s="29">
        <v>-0.15723349223886099</v>
      </c>
      <c r="AD2943" s="27">
        <v>0.28220040499077598</v>
      </c>
      <c r="AE2943" s="28">
        <v>0.58093989929138101</v>
      </c>
      <c r="AF2943" s="29">
        <v>-0.12570531504488699</v>
      </c>
      <c r="AG2943" s="27">
        <v>0.29112521520305001</v>
      </c>
      <c r="AH2943" s="28">
        <v>0.66850577515779297</v>
      </c>
      <c r="AI2943" s="29">
        <v>-0.15723349223886099</v>
      </c>
      <c r="AJ2943" s="30" t="s">
        <v>87</v>
      </c>
      <c r="AK2943" s="31">
        <v>4.8843107274988798E-5</v>
      </c>
      <c r="AL2943" s="31">
        <v>0.89767050759312705</v>
      </c>
      <c r="AM2943" s="32">
        <v>0.97734562182212004</v>
      </c>
      <c r="AN2943" s="31">
        <f t="shared" si="45"/>
        <v>0.96817005958324498</v>
      </c>
    </row>
    <row r="2944" spans="1:40" hidden="1">
      <c r="A2944" s="24" t="s">
        <v>8848</v>
      </c>
      <c r="B2944" s="25" t="s">
        <v>95</v>
      </c>
      <c r="C2944" s="25" t="s">
        <v>8849</v>
      </c>
      <c r="D2944" s="25" t="s">
        <v>8850</v>
      </c>
      <c r="E2944" s="99" t="s">
        <v>407</v>
      </c>
      <c r="F2944" s="26">
        <v>9.3155880860233298E-2</v>
      </c>
      <c r="G2944" s="27">
        <v>0.18691153391440199</v>
      </c>
      <c r="H2944" s="28">
        <v>0.62131101103596498</v>
      </c>
      <c r="I2944" s="29">
        <v>-3.7448782725577898E-3</v>
      </c>
      <c r="J2944" s="27">
        <v>0.186501266078613</v>
      </c>
      <c r="K2944" s="28">
        <v>0.98409347784385504</v>
      </c>
      <c r="L2944" s="29">
        <v>-4.2379254726550498E-2</v>
      </c>
      <c r="M2944" s="27">
        <v>0.19341034104128699</v>
      </c>
      <c r="N2944" s="28">
        <v>0.82782175537649805</v>
      </c>
      <c r="O2944" s="29">
        <v>7.0677616775482496E-2</v>
      </c>
      <c r="P2944" s="27">
        <v>0.183624641955103</v>
      </c>
      <c r="Q2944" s="28">
        <v>0.702635799225522</v>
      </c>
      <c r="R2944" s="29">
        <v>9.3155880860233298E-2</v>
      </c>
      <c r="S2944" s="30" t="s">
        <v>87</v>
      </c>
      <c r="T2944" s="31">
        <v>1.7557720780322201E-3</v>
      </c>
      <c r="U2944" s="31">
        <v>0.94556487239017395</v>
      </c>
      <c r="V2944" s="32">
        <v>0.96817005958324498</v>
      </c>
      <c r="W2944" s="26">
        <v>0.109102850041323</v>
      </c>
      <c r="X2944" s="27">
        <v>0.29127927781799801</v>
      </c>
      <c r="Y2944" s="28">
        <v>0.71024211313193697</v>
      </c>
      <c r="Z2944" s="29">
        <v>-0.112305494883941</v>
      </c>
      <c r="AA2944" s="27">
        <v>0.29103716557387199</v>
      </c>
      <c r="AB2944" s="28">
        <v>0.70191916651568198</v>
      </c>
      <c r="AC2944" s="29">
        <v>-0.11776662842350299</v>
      </c>
      <c r="AD2944" s="27">
        <v>0.291981098819525</v>
      </c>
      <c r="AE2944" s="28">
        <v>0.68915016220890102</v>
      </c>
      <c r="AF2944" s="29">
        <v>-8.2107860034290298E-2</v>
      </c>
      <c r="AG2944" s="27">
        <v>0.301277701895169</v>
      </c>
      <c r="AH2944" s="28">
        <v>0.78679891431948501</v>
      </c>
      <c r="AI2944" s="29">
        <v>-0.11776662842350299</v>
      </c>
      <c r="AJ2944" s="30" t="s">
        <v>87</v>
      </c>
      <c r="AK2944" s="31">
        <v>1.69812064287421E-3</v>
      </c>
      <c r="AL2944" s="31">
        <v>0.92618557972454596</v>
      </c>
      <c r="AM2944" s="32">
        <v>0.97902367447599203</v>
      </c>
      <c r="AN2944" s="31">
        <f t="shared" si="45"/>
        <v>0.96817005958324498</v>
      </c>
    </row>
    <row r="2945" spans="1:40" hidden="1">
      <c r="A2945" s="24" t="s">
        <v>8851</v>
      </c>
      <c r="B2945" s="25" t="s">
        <v>141</v>
      </c>
      <c r="C2945" s="25" t="s">
        <v>8852</v>
      </c>
      <c r="D2945" s="25" t="s">
        <v>8853</v>
      </c>
      <c r="E2945" s="99" t="s">
        <v>407</v>
      </c>
      <c r="F2945" s="26">
        <v>-0.116060037743274</v>
      </c>
      <c r="G2945" s="27">
        <v>0.26188965819493498</v>
      </c>
      <c r="H2945" s="28">
        <v>0.65981856996989297</v>
      </c>
      <c r="I2945" s="29">
        <v>-2.16213856405311E-2</v>
      </c>
      <c r="J2945" s="27">
        <v>0.26727193885224099</v>
      </c>
      <c r="K2945" s="28">
        <v>0.93589105452205801</v>
      </c>
      <c r="L2945" s="29">
        <v>1.17624005122661E-2</v>
      </c>
      <c r="M2945" s="27">
        <v>0.26370443193904702</v>
      </c>
      <c r="N2945" s="28">
        <v>0.964624387691422</v>
      </c>
      <c r="O2945" s="29">
        <v>9.7509371311561899E-2</v>
      </c>
      <c r="P2945" s="27">
        <v>0.265314161464831</v>
      </c>
      <c r="Q2945" s="28">
        <v>0.71499002129245404</v>
      </c>
      <c r="R2945" s="29">
        <v>-0.116060037743274</v>
      </c>
      <c r="S2945" s="30" t="s">
        <v>87</v>
      </c>
      <c r="T2945" s="31">
        <v>1.0267829376397099E-5</v>
      </c>
      <c r="U2945" s="31">
        <v>0.95046823216089305</v>
      </c>
      <c r="V2945" s="32">
        <v>0.97059967735596697</v>
      </c>
      <c r="W2945" s="26">
        <v>2.6864165117853701E-2</v>
      </c>
      <c r="X2945" s="27">
        <v>0.19816135911230101</v>
      </c>
      <c r="Y2945" s="28">
        <v>0.89294904181704504</v>
      </c>
      <c r="Z2945" s="29">
        <v>-7.2932764530105096E-2</v>
      </c>
      <c r="AA2945" s="27">
        <v>0.19806859813494801</v>
      </c>
      <c r="AB2945" s="28">
        <v>0.71495458708422199</v>
      </c>
      <c r="AC2945" s="29">
        <v>-1.4863492949988E-2</v>
      </c>
      <c r="AD2945" s="27">
        <v>0.19879420581431501</v>
      </c>
      <c r="AE2945" s="28">
        <v>0.94082683412631096</v>
      </c>
      <c r="AF2945" s="29">
        <v>9.1781734171262105E-2</v>
      </c>
      <c r="AG2945" s="27">
        <v>0.20135314569000201</v>
      </c>
      <c r="AH2945" s="28">
        <v>0.65127375833144296</v>
      </c>
      <c r="AI2945" s="29">
        <v>9.1781734171262105E-2</v>
      </c>
      <c r="AJ2945" s="30" t="s">
        <v>87</v>
      </c>
      <c r="AK2945" s="31">
        <v>3.8945186589497504E-6</v>
      </c>
      <c r="AL2945" s="31">
        <v>0.946831625264551</v>
      </c>
      <c r="AM2945" s="32">
        <v>0.981648151622461</v>
      </c>
      <c r="AN2945" s="31">
        <f t="shared" si="45"/>
        <v>0.97059967735596697</v>
      </c>
    </row>
    <row r="2946" spans="1:40" hidden="1">
      <c r="A2946" s="24" t="s">
        <v>8854</v>
      </c>
      <c r="B2946" s="25" t="s">
        <v>75</v>
      </c>
      <c r="C2946" s="25" t="s">
        <v>8855</v>
      </c>
      <c r="D2946" s="25" t="s">
        <v>8856</v>
      </c>
      <c r="E2946" s="99" t="s">
        <v>407</v>
      </c>
      <c r="F2946" s="26">
        <v>-0.29010704467677201</v>
      </c>
      <c r="G2946" s="27">
        <v>0.47543457358955099</v>
      </c>
      <c r="H2946" s="28">
        <v>0.54553123735906905</v>
      </c>
      <c r="I2946" s="29">
        <v>-0.19157649837634899</v>
      </c>
      <c r="J2946" s="27">
        <v>0.485934708495048</v>
      </c>
      <c r="K2946" s="28">
        <v>0.69562743441180896</v>
      </c>
      <c r="L2946" s="29">
        <v>-0.202420320190144</v>
      </c>
      <c r="M2946" s="27">
        <v>0.47753444111147803</v>
      </c>
      <c r="N2946" s="28">
        <v>0.67412940488820405</v>
      </c>
      <c r="O2946" s="29">
        <v>-0.35681695735853403</v>
      </c>
      <c r="P2946" s="27">
        <v>0.47077005606522698</v>
      </c>
      <c r="Q2946" s="28">
        <v>0.45345616865655203</v>
      </c>
      <c r="R2946" s="29">
        <v>-0.35681695735853403</v>
      </c>
      <c r="S2946" s="30" t="s">
        <v>87</v>
      </c>
      <c r="T2946" s="31">
        <v>0.12969613341887201</v>
      </c>
      <c r="U2946" s="31">
        <v>0.95573594642419402</v>
      </c>
      <c r="V2946" s="32">
        <v>0.97361254535280695</v>
      </c>
      <c r="W2946" s="26">
        <v>7.2905056273566797E-3</v>
      </c>
      <c r="X2946" s="27">
        <v>0.39858705183440002</v>
      </c>
      <c r="Y2946" s="28">
        <v>0.98551233097586199</v>
      </c>
      <c r="Z2946" s="29">
        <v>0.11591938106854401</v>
      </c>
      <c r="AA2946" s="27">
        <v>0.40153304777989102</v>
      </c>
      <c r="AB2946" s="28">
        <v>0.77453169811024203</v>
      </c>
      <c r="AC2946" s="29">
        <v>-8.6939778748205701E-2</v>
      </c>
      <c r="AD2946" s="27">
        <v>0.41372875156180799</v>
      </c>
      <c r="AE2946" s="28">
        <v>0.83476117294621499</v>
      </c>
      <c r="AF2946" s="29">
        <v>0.182322260304904</v>
      </c>
      <c r="AG2946" s="27">
        <v>0.41355562421867698</v>
      </c>
      <c r="AH2946" s="28">
        <v>0.66195118672868503</v>
      </c>
      <c r="AI2946" s="29">
        <v>0.182322260304904</v>
      </c>
      <c r="AJ2946" s="30" t="s">
        <v>87</v>
      </c>
      <c r="AK2946" s="31">
        <v>2.9099610881948902E-3</v>
      </c>
      <c r="AL2946" s="31">
        <v>0.96665865303561005</v>
      </c>
      <c r="AM2946" s="32">
        <v>0.988162356127121</v>
      </c>
      <c r="AN2946" s="31">
        <f t="shared" si="45"/>
        <v>0.97361254535280695</v>
      </c>
    </row>
    <row r="2947" spans="1:40" hidden="1">
      <c r="A2947" s="24" t="s">
        <v>8857</v>
      </c>
      <c r="B2947" s="25" t="s">
        <v>141</v>
      </c>
      <c r="C2947" s="25" t="s">
        <v>8858</v>
      </c>
      <c r="D2947" s="25" t="s">
        <v>8859</v>
      </c>
      <c r="E2947" s="99" t="s">
        <v>407</v>
      </c>
      <c r="F2947" s="26">
        <v>1.3765586521488E-2</v>
      </c>
      <c r="G2947" s="27">
        <v>0.25936937161483897</v>
      </c>
      <c r="H2947" s="28">
        <v>0.95797023047934404</v>
      </c>
      <c r="I2947" s="29">
        <v>0.153325121146412</v>
      </c>
      <c r="J2947" s="27">
        <v>0.27017807347459899</v>
      </c>
      <c r="K2947" s="28">
        <v>0.57377993867761801</v>
      </c>
      <c r="L2947" s="29">
        <v>0.101724373821341</v>
      </c>
      <c r="M2947" s="27">
        <v>0.26303870216182601</v>
      </c>
      <c r="N2947" s="28">
        <v>0.70122206007937304</v>
      </c>
      <c r="O2947" s="29">
        <v>0.153670438256544</v>
      </c>
      <c r="P2947" s="27">
        <v>0.26627193499764801</v>
      </c>
      <c r="Q2947" s="28">
        <v>0.56738351583068103</v>
      </c>
      <c r="R2947" s="29">
        <v>0.153670438256544</v>
      </c>
      <c r="S2947" s="30" t="s">
        <v>87</v>
      </c>
      <c r="T2947" s="31">
        <v>5.5986956886467998E-8</v>
      </c>
      <c r="U2947" s="31">
        <v>0.96056700166762798</v>
      </c>
      <c r="V2947" s="32">
        <v>0.97718005946194897</v>
      </c>
      <c r="W2947" s="26">
        <v>-3.7628275704532498E-2</v>
      </c>
      <c r="X2947" s="27">
        <v>0.21082746530740001</v>
      </c>
      <c r="Y2947" s="28">
        <v>0.85939490203018698</v>
      </c>
      <c r="Z2947" s="29">
        <v>-0.160163678063834</v>
      </c>
      <c r="AA2947" s="27">
        <v>0.21068327929980801</v>
      </c>
      <c r="AB2947" s="28">
        <v>0.45231692257620199</v>
      </c>
      <c r="AC2947" s="29">
        <v>-4.8106768572834399E-2</v>
      </c>
      <c r="AD2947" s="27">
        <v>0.211810324338043</v>
      </c>
      <c r="AE2947" s="28">
        <v>0.82166844244255199</v>
      </c>
      <c r="AF2947" s="29">
        <v>3.1977048009483498E-2</v>
      </c>
      <c r="AG2947" s="27">
        <v>0.21577019734814901</v>
      </c>
      <c r="AH2947" s="28">
        <v>0.88303203782402395</v>
      </c>
      <c r="AI2947" s="29">
        <v>-0.160163678063834</v>
      </c>
      <c r="AJ2947" s="30" t="s">
        <v>87</v>
      </c>
      <c r="AK2947" s="31">
        <v>6.8490780181664097E-6</v>
      </c>
      <c r="AL2947" s="31">
        <v>0.91614941833484498</v>
      </c>
      <c r="AM2947" s="32">
        <v>0.97798266607061002</v>
      </c>
      <c r="AN2947" s="31">
        <f t="shared" si="45"/>
        <v>0.97718005946194897</v>
      </c>
    </row>
    <row r="2948" spans="1:40" hidden="1">
      <c r="A2948" s="24" t="s">
        <v>8860</v>
      </c>
      <c r="B2948" s="25" t="s">
        <v>70</v>
      </c>
      <c r="C2948" s="25" t="s">
        <v>8861</v>
      </c>
      <c r="D2948" s="25" t="s">
        <v>8862</v>
      </c>
      <c r="E2948" s="99" t="s">
        <v>407</v>
      </c>
      <c r="F2948" s="26">
        <v>9.8710862434601906E-3</v>
      </c>
      <c r="G2948" s="27">
        <v>0.14999008247328199</v>
      </c>
      <c r="H2948" s="28">
        <v>0.94791312413419804</v>
      </c>
      <c r="I2948" s="29">
        <v>6.8510118707402298E-2</v>
      </c>
      <c r="J2948" s="27">
        <v>0.15641337900959201</v>
      </c>
      <c r="K2948" s="28">
        <v>0.66414672478119696</v>
      </c>
      <c r="L2948" s="29">
        <v>7.18169350649875E-2</v>
      </c>
      <c r="M2948" s="27">
        <v>0.14954538916194901</v>
      </c>
      <c r="N2948" s="28">
        <v>0.63413472581646702</v>
      </c>
      <c r="O2948" s="29">
        <v>2.0318859986426199E-2</v>
      </c>
      <c r="P2948" s="27">
        <v>0.14853053012370601</v>
      </c>
      <c r="Q2948" s="28">
        <v>0.89199626392224796</v>
      </c>
      <c r="R2948" s="29">
        <v>7.18169350649875E-2</v>
      </c>
      <c r="S2948" s="30" t="s">
        <v>87</v>
      </c>
      <c r="T2948" s="31">
        <v>2.7111619370661201E-3</v>
      </c>
      <c r="U2948" s="31">
        <v>0.98115362837456799</v>
      </c>
      <c r="V2948" s="32">
        <v>0.98685800993488504</v>
      </c>
      <c r="W2948" s="26">
        <v>-1.6395226338857601E-2</v>
      </c>
      <c r="X2948" s="27">
        <v>6.1691365067052403E-2</v>
      </c>
      <c r="Y2948" s="28">
        <v>0.79198038421539296</v>
      </c>
      <c r="Z2948" s="29">
        <v>1.6363030175518802E-2</v>
      </c>
      <c r="AA2948" s="27">
        <v>6.7596378712686894E-2</v>
      </c>
      <c r="AB2948" s="28">
        <v>0.81013480058055498</v>
      </c>
      <c r="AC2948" s="29">
        <v>2.9120623977043101E-2</v>
      </c>
      <c r="AD2948" s="27">
        <v>6.5371489865797106E-2</v>
      </c>
      <c r="AE2948" s="28">
        <v>0.65872181010572695</v>
      </c>
      <c r="AF2948" s="29">
        <v>4.1866909695115397E-2</v>
      </c>
      <c r="AG2948" s="27">
        <v>7.24360675523507E-2</v>
      </c>
      <c r="AH2948" s="28">
        <v>0.56695897691708896</v>
      </c>
      <c r="AI2948" s="29">
        <v>4.1866909695115397E-2</v>
      </c>
      <c r="AJ2948" s="30" t="s">
        <v>87</v>
      </c>
      <c r="AK2948" s="31">
        <v>1.91296701722495E-4</v>
      </c>
      <c r="AL2948" s="31">
        <v>0.91903806410603595</v>
      </c>
      <c r="AM2948" s="32">
        <v>0.97798266607061002</v>
      </c>
      <c r="AN2948" s="31">
        <f t="shared" si="45"/>
        <v>0.97798266607061002</v>
      </c>
    </row>
    <row r="2949" spans="1:40" hidden="1">
      <c r="A2949" s="24" t="s">
        <v>8863</v>
      </c>
      <c r="B2949" s="25" t="s">
        <v>141</v>
      </c>
      <c r="C2949" s="25" t="s">
        <v>8864</v>
      </c>
      <c r="D2949" s="25" t="s">
        <v>8865</v>
      </c>
      <c r="E2949" s="99" t="s">
        <v>407</v>
      </c>
      <c r="F2949" s="26">
        <v>-3.7554579969677801E-2</v>
      </c>
      <c r="G2949" s="27">
        <v>0.203233705721933</v>
      </c>
      <c r="H2949" s="28">
        <v>0.85445535503889403</v>
      </c>
      <c r="I2949" s="29">
        <v>-1.4954202826899099E-2</v>
      </c>
      <c r="J2949" s="27">
        <v>0.21231215344922899</v>
      </c>
      <c r="K2949" s="28">
        <v>0.94422903939319103</v>
      </c>
      <c r="L2949" s="29">
        <v>-3.9803264329537097E-2</v>
      </c>
      <c r="M2949" s="27">
        <v>0.20631859434566999</v>
      </c>
      <c r="N2949" s="28">
        <v>0.848110139863686</v>
      </c>
      <c r="O2949" s="29">
        <v>-7.6198508078600194E-2</v>
      </c>
      <c r="P2949" s="27">
        <v>0.20903429879715901</v>
      </c>
      <c r="Q2949" s="28">
        <v>0.71758178602536604</v>
      </c>
      <c r="R2949" s="29">
        <v>-7.6198508078600194E-2</v>
      </c>
      <c r="S2949" s="30" t="s">
        <v>87</v>
      </c>
      <c r="T2949" s="31">
        <v>2.88926325316677E-8</v>
      </c>
      <c r="U2949" s="31">
        <v>0.99672387048381605</v>
      </c>
      <c r="V2949" s="32">
        <v>0.99672690732586799</v>
      </c>
      <c r="W2949" s="26">
        <v>9.2016921339452704E-2</v>
      </c>
      <c r="X2949" s="27">
        <v>0.204857229146754</v>
      </c>
      <c r="Y2949" s="28">
        <v>0.65609517681695695</v>
      </c>
      <c r="Z2949" s="29">
        <v>-6.2450112235993602E-2</v>
      </c>
      <c r="AA2949" s="27">
        <v>0.20471261508126101</v>
      </c>
      <c r="AB2949" s="28">
        <v>0.76214046466727303</v>
      </c>
      <c r="AC2949" s="29">
        <v>7.56639122507477E-2</v>
      </c>
      <c r="AD2949" s="27">
        <v>0.20584292161623099</v>
      </c>
      <c r="AE2949" s="28">
        <v>0.71540703371238801</v>
      </c>
      <c r="AF2949" s="29">
        <v>-5.1837889981192299E-2</v>
      </c>
      <c r="AG2949" s="27">
        <v>0.209812754258173</v>
      </c>
      <c r="AH2949" s="28">
        <v>0.80628172566461698</v>
      </c>
      <c r="AI2949" s="29">
        <v>9.2016921339452704E-2</v>
      </c>
      <c r="AJ2949" s="30" t="s">
        <v>87</v>
      </c>
      <c r="AK2949" s="31">
        <v>3.2405835639270201E-8</v>
      </c>
      <c r="AL2949" s="31">
        <v>0.91334981710619201</v>
      </c>
      <c r="AM2949" s="32">
        <v>0.97798266607061002</v>
      </c>
      <c r="AN2949" s="31">
        <f t="shared" si="45"/>
        <v>0.97798266607061002</v>
      </c>
    </row>
    <row r="2950" spans="1:40" ht="16.5" hidden="1" thickBot="1">
      <c r="A2950" s="33" t="s">
        <v>8866</v>
      </c>
      <c r="B2950" s="34" t="s">
        <v>141</v>
      </c>
      <c r="C2950" s="34" t="s">
        <v>8867</v>
      </c>
      <c r="D2950" s="34" t="s">
        <v>8868</v>
      </c>
      <c r="E2950" s="100" t="s">
        <v>407</v>
      </c>
      <c r="F2950" s="35">
        <v>1.6167806986747101E-2</v>
      </c>
      <c r="G2950" s="36">
        <v>6.9243379777241598E-2</v>
      </c>
      <c r="H2950" s="37">
        <v>0.816737027033691</v>
      </c>
      <c r="I2950" s="38">
        <v>2.63751979151404E-2</v>
      </c>
      <c r="J2950" s="36">
        <v>7.3255967222592797E-2</v>
      </c>
      <c r="K2950" s="37">
        <v>0.72097208728864703</v>
      </c>
      <c r="L2950" s="38">
        <v>2.6292422014957899E-2</v>
      </c>
      <c r="M2950" s="36">
        <v>7.0612604187484607E-2</v>
      </c>
      <c r="N2950" s="37">
        <v>0.71187415856860303</v>
      </c>
      <c r="O2950" s="38">
        <v>-1.30524851559986E-2</v>
      </c>
      <c r="P2950" s="36">
        <v>7.1812983636110397E-2</v>
      </c>
      <c r="Q2950" s="37">
        <v>0.85681929909281096</v>
      </c>
      <c r="R2950" s="38">
        <v>2.63751979151404E-2</v>
      </c>
      <c r="S2950" s="39" t="s">
        <v>87</v>
      </c>
      <c r="T2950" s="40">
        <v>4.5380808076714097E-3</v>
      </c>
      <c r="U2950" s="40">
        <v>0.97011261243550095</v>
      </c>
      <c r="V2950" s="41">
        <v>0.98314996318842396</v>
      </c>
      <c r="W2950" s="35">
        <v>1.4948759555125301E-2</v>
      </c>
      <c r="X2950" s="36">
        <v>8.2763930068195199E-2</v>
      </c>
      <c r="Y2950" s="37">
        <v>0.85770759988676104</v>
      </c>
      <c r="Z2950" s="38">
        <v>1.1780244892264801E-2</v>
      </c>
      <c r="AA2950" s="36">
        <v>8.2691074296483105E-2</v>
      </c>
      <c r="AB2950" s="37">
        <v>0.88753243499857604</v>
      </c>
      <c r="AC2950" s="38">
        <v>5.2329975032052098E-2</v>
      </c>
      <c r="AD2950" s="36">
        <v>8.3260180047323995E-2</v>
      </c>
      <c r="AE2950" s="37">
        <v>0.53374567306464704</v>
      </c>
      <c r="AF2950" s="38">
        <v>3.8452659903495903E-2</v>
      </c>
      <c r="AG2950" s="36">
        <v>8.5253042349297703E-2</v>
      </c>
      <c r="AH2950" s="37">
        <v>0.65473629282699197</v>
      </c>
      <c r="AI2950" s="38">
        <v>5.2329975032052098E-2</v>
      </c>
      <c r="AJ2950" s="39" t="s">
        <v>87</v>
      </c>
      <c r="AK2950" s="40">
        <v>1.0216807610729401E-2</v>
      </c>
      <c r="AL2950" s="40">
        <v>0.97152787276562702</v>
      </c>
      <c r="AM2950" s="41">
        <v>0.99153390208595404</v>
      </c>
      <c r="AN2950" s="31">
        <f t="shared" si="45"/>
        <v>0.98314996318842396</v>
      </c>
    </row>
  </sheetData>
  <autoFilter ref="A9:AN2950" xr:uid="{F1CB5188-B1D3-AD41-BA88-D01CA2E12D2E}">
    <filterColumn colId="4">
      <filters>
        <filter val="conserved"/>
        <filter val="differential"/>
        <filter val="only OGTT 1"/>
        <filter val="only OGTT 2"/>
      </filters>
    </filterColumn>
    <sortState xmlns:xlrd2="http://schemas.microsoft.com/office/spreadsheetml/2017/richdata2" ref="A10:AN2950">
      <sortCondition ref="AN9:AN2950"/>
    </sortState>
  </autoFilter>
  <mergeCells count="12">
    <mergeCell ref="Z7:AB7"/>
    <mergeCell ref="AC7:AE7"/>
    <mergeCell ref="AF7:AH7"/>
    <mergeCell ref="AI7:AM7"/>
    <mergeCell ref="F6:V6"/>
    <mergeCell ref="W6:AM6"/>
    <mergeCell ref="F7:H7"/>
    <mergeCell ref="I7:K7"/>
    <mergeCell ref="L7:N7"/>
    <mergeCell ref="O7:Q7"/>
    <mergeCell ref="R7:V7"/>
    <mergeCell ref="W7:Y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1B69-B70B-DA41-A7A9-F5BDCF1DB5F1}">
  <dimension ref="A1:I5886"/>
  <sheetViews>
    <sheetView workbookViewId="0">
      <selection activeCell="K25" sqref="K25"/>
    </sheetView>
  </sheetViews>
  <sheetFormatPr defaultColWidth="11" defaultRowHeight="15.75"/>
  <cols>
    <col min="1" max="1" width="12.125" bestFit="1" customWidth="1"/>
    <col min="2" max="2" width="20" bestFit="1" customWidth="1"/>
    <col min="3" max="3" width="9.875" bestFit="1" customWidth="1"/>
    <col min="4" max="5" width="12.875" bestFit="1" customWidth="1"/>
    <col min="6" max="9" width="12.125" bestFit="1" customWidth="1"/>
  </cols>
  <sheetData>
    <row r="1" spans="1:9">
      <c r="A1" s="13" t="s">
        <v>14786</v>
      </c>
    </row>
    <row r="2" spans="1:9">
      <c r="A2" s="14" t="s">
        <v>14796</v>
      </c>
    </row>
    <row r="4" spans="1:9">
      <c r="A4" s="7" t="s">
        <v>14779</v>
      </c>
      <c r="B4" s="7" t="s">
        <v>61</v>
      </c>
      <c r="C4" s="7" t="s">
        <v>58</v>
      </c>
      <c r="D4" s="7" t="s">
        <v>14780</v>
      </c>
      <c r="E4" s="7" t="s">
        <v>14781</v>
      </c>
      <c r="F4" s="7" t="s">
        <v>14782</v>
      </c>
      <c r="G4" s="7" t="s">
        <v>14783</v>
      </c>
      <c r="H4" s="7" t="s">
        <v>14784</v>
      </c>
      <c r="I4" s="7" t="s">
        <v>14785</v>
      </c>
    </row>
    <row r="5" spans="1:9">
      <c r="A5" t="s">
        <v>50</v>
      </c>
      <c r="B5" t="s">
        <v>104</v>
      </c>
      <c r="C5" t="s">
        <v>102</v>
      </c>
      <c r="D5">
        <v>-1.4254075605584001E-3</v>
      </c>
      <c r="E5">
        <v>-2.2969315207245202E-6</v>
      </c>
      <c r="F5">
        <v>1.0697756453813699E-5</v>
      </c>
      <c r="G5">
        <v>0.99459243278642895</v>
      </c>
      <c r="H5">
        <v>6.2924203461332304E-2</v>
      </c>
      <c r="I5">
        <v>0.99765318077231901</v>
      </c>
    </row>
    <row r="6" spans="1:9">
      <c r="A6" t="s">
        <v>50</v>
      </c>
      <c r="B6" t="s">
        <v>1123</v>
      </c>
      <c r="C6" t="s">
        <v>1121</v>
      </c>
      <c r="D6">
        <v>-1.5862366645594799E-3</v>
      </c>
      <c r="E6">
        <v>-1.1433252094904799E-4</v>
      </c>
      <c r="F6">
        <v>1.2487764760225301E-4</v>
      </c>
      <c r="G6">
        <v>0.867044660245192</v>
      </c>
      <c r="H6">
        <v>0.10753616782575599</v>
      </c>
      <c r="I6">
        <v>0.93893791232175405</v>
      </c>
    </row>
    <row r="7" spans="1:9">
      <c r="A7" t="s">
        <v>48</v>
      </c>
      <c r="B7" t="s">
        <v>316</v>
      </c>
      <c r="C7" t="s">
        <v>314</v>
      </c>
      <c r="D7">
        <v>-0.33358707517201502</v>
      </c>
      <c r="E7">
        <v>-2.9925450021135998E-2</v>
      </c>
      <c r="F7">
        <v>1.2868775318918799E-4</v>
      </c>
      <c r="G7">
        <v>0.69872965163656098</v>
      </c>
      <c r="H7">
        <v>0.10753616782575599</v>
      </c>
      <c r="I7">
        <v>0.84637470027166095</v>
      </c>
    </row>
    <row r="8" spans="1:9">
      <c r="A8" t="s">
        <v>48</v>
      </c>
      <c r="B8" t="s">
        <v>158</v>
      </c>
      <c r="C8" t="s">
        <v>156</v>
      </c>
      <c r="D8">
        <v>-0.38733357149514303</v>
      </c>
      <c r="E8">
        <v>-0.100203888837076</v>
      </c>
      <c r="F8">
        <v>1.4625796372085199E-4</v>
      </c>
      <c r="G8">
        <v>0.22919591492882399</v>
      </c>
      <c r="H8">
        <v>0.10753616782575599</v>
      </c>
      <c r="I8">
        <v>0.51158650052385801</v>
      </c>
    </row>
    <row r="9" spans="1:9">
      <c r="A9" t="s">
        <v>50</v>
      </c>
      <c r="B9" t="s">
        <v>173</v>
      </c>
      <c r="C9" t="s">
        <v>171</v>
      </c>
      <c r="D9">
        <v>3.9226249146598396E-3</v>
      </c>
      <c r="E9">
        <v>4.0622834574023502E-3</v>
      </c>
      <c r="F9">
        <v>7.2256587959150897E-5</v>
      </c>
      <c r="G9">
        <v>7.3081593344333194E-5</v>
      </c>
      <c r="H9">
        <v>0.10753616782575599</v>
      </c>
      <c r="I9">
        <v>1.28696056316309E-2</v>
      </c>
    </row>
    <row r="10" spans="1:9">
      <c r="A10" t="s">
        <v>48</v>
      </c>
      <c r="B10" t="s">
        <v>6908</v>
      </c>
      <c r="C10" t="s">
        <v>6906</v>
      </c>
      <c r="D10">
        <v>-0.20061909282343099</v>
      </c>
      <c r="E10">
        <v>-1.6917708255403299E-2</v>
      </c>
      <c r="F10">
        <v>9.9070055321030605E-5</v>
      </c>
      <c r="G10">
        <v>0.66983970699017004</v>
      </c>
      <c r="H10">
        <v>0.10753616782575599</v>
      </c>
      <c r="I10">
        <v>0.83087244970817797</v>
      </c>
    </row>
    <row r="11" spans="1:9">
      <c r="A11" t="s">
        <v>48</v>
      </c>
      <c r="B11" t="s">
        <v>796</v>
      </c>
      <c r="C11" t="s">
        <v>794</v>
      </c>
      <c r="D11">
        <v>-0.12858504690308201</v>
      </c>
      <c r="E11">
        <v>-5.1307821990380302E-2</v>
      </c>
      <c r="F11">
        <v>1.42125979832145E-4</v>
      </c>
      <c r="G11">
        <v>3.3195270418666101E-3</v>
      </c>
      <c r="H11">
        <v>0.10753616782575599</v>
      </c>
      <c r="I11">
        <v>9.1159917082967806E-2</v>
      </c>
    </row>
    <row r="12" spans="1:9">
      <c r="A12" t="s">
        <v>48</v>
      </c>
      <c r="B12" t="s">
        <v>1893</v>
      </c>
      <c r="C12" t="s">
        <v>1891</v>
      </c>
      <c r="D12">
        <v>-0.37055915639686798</v>
      </c>
      <c r="E12">
        <v>-5.8490004925762798E-2</v>
      </c>
      <c r="F12">
        <v>7.7813715767475003E-5</v>
      </c>
      <c r="G12">
        <v>0.25564478851700401</v>
      </c>
      <c r="H12">
        <v>0.10753616782575599</v>
      </c>
      <c r="I12">
        <v>0.54031715632663302</v>
      </c>
    </row>
    <row r="13" spans="1:9">
      <c r="A13" t="s">
        <v>50</v>
      </c>
      <c r="B13" t="s">
        <v>179</v>
      </c>
      <c r="C13" t="s">
        <v>177</v>
      </c>
      <c r="D13">
        <v>-1.1787392572494601E-3</v>
      </c>
      <c r="E13">
        <v>-1.42912771521414E-3</v>
      </c>
      <c r="F13">
        <v>1.8740158775582301E-4</v>
      </c>
      <c r="G13">
        <v>7.5965137594711499E-4</v>
      </c>
      <c r="H13">
        <v>0.107539765407264</v>
      </c>
      <c r="I13">
        <v>4.0993297186430598E-2</v>
      </c>
    </row>
    <row r="14" spans="1:9">
      <c r="A14" t="s">
        <v>50</v>
      </c>
      <c r="B14" t="s">
        <v>961</v>
      </c>
      <c r="C14" t="s">
        <v>959</v>
      </c>
      <c r="D14">
        <v>-1.7387945627157599E-3</v>
      </c>
      <c r="E14">
        <v>-1.00753677468157E-4</v>
      </c>
      <c r="F14">
        <v>1.8442720749955199E-4</v>
      </c>
      <c r="G14">
        <v>0.88138062885870405</v>
      </c>
      <c r="H14">
        <v>0.107539765407264</v>
      </c>
      <c r="I14">
        <v>0.94431345336008998</v>
      </c>
    </row>
    <row r="15" spans="1:9">
      <c r="A15" t="s">
        <v>48</v>
      </c>
      <c r="B15" t="s">
        <v>3091</v>
      </c>
      <c r="C15" t="s">
        <v>3089</v>
      </c>
      <c r="D15">
        <v>-0.188399065972571</v>
      </c>
      <c r="E15">
        <v>-4.18565966257246E-2</v>
      </c>
      <c r="F15">
        <v>2.0111142799726401E-4</v>
      </c>
      <c r="G15">
        <v>0.15662704218499701</v>
      </c>
      <c r="H15">
        <v>0.107539765407264</v>
      </c>
      <c r="I15">
        <v>0.42387281667791998</v>
      </c>
    </row>
    <row r="16" spans="1:9">
      <c r="A16" t="s">
        <v>48</v>
      </c>
      <c r="B16" t="s">
        <v>3862</v>
      </c>
      <c r="C16" t="s">
        <v>3860</v>
      </c>
      <c r="D16">
        <v>-0.16510982054411999</v>
      </c>
      <c r="E16">
        <v>-7.41061770474436E-2</v>
      </c>
      <c r="F16">
        <v>3.93045726835919E-4</v>
      </c>
      <c r="G16">
        <v>3.6177227609527199E-2</v>
      </c>
      <c r="H16">
        <v>0.19265791377074001</v>
      </c>
      <c r="I16">
        <v>0.22816308623416501</v>
      </c>
    </row>
    <row r="17" spans="1:9">
      <c r="A17" t="s">
        <v>50</v>
      </c>
      <c r="B17" t="s">
        <v>2469</v>
      </c>
      <c r="C17" t="s">
        <v>2467</v>
      </c>
      <c r="D17">
        <v>-2.9978546634903398E-3</v>
      </c>
      <c r="E17">
        <v>-4.5804040337835502E-4</v>
      </c>
      <c r="F17">
        <v>4.5001834335101E-4</v>
      </c>
      <c r="G17">
        <v>0.53813954359932403</v>
      </c>
      <c r="H17">
        <v>0.20361599196851099</v>
      </c>
      <c r="I17">
        <v>0.75804435397182102</v>
      </c>
    </row>
    <row r="18" spans="1:9">
      <c r="A18" t="s">
        <v>50</v>
      </c>
      <c r="B18" t="s">
        <v>3944</v>
      </c>
      <c r="C18" t="s">
        <v>3942</v>
      </c>
      <c r="D18">
        <v>-1.69962276637996E-3</v>
      </c>
      <c r="E18">
        <v>-1.13066259396044E-3</v>
      </c>
      <c r="F18">
        <v>6.7508973189566899E-4</v>
      </c>
      <c r="G18">
        <v>4.43597122960546E-2</v>
      </c>
      <c r="H18">
        <v>0.209393007696968</v>
      </c>
      <c r="I18">
        <v>0.24712844761036801</v>
      </c>
    </row>
    <row r="19" spans="1:9">
      <c r="A19" t="s">
        <v>48</v>
      </c>
      <c r="B19" t="s">
        <v>3980</v>
      </c>
      <c r="C19" t="s">
        <v>3978</v>
      </c>
      <c r="D19">
        <v>7.7375313085488298E-2</v>
      </c>
      <c r="E19">
        <v>-1.6802249494935698E-2</v>
      </c>
      <c r="F19">
        <v>9.4871741893444797E-4</v>
      </c>
      <c r="G19">
        <v>0.25265268299613403</v>
      </c>
      <c r="H19">
        <v>0.209393007696968</v>
      </c>
      <c r="I19">
        <v>0.536898949795238</v>
      </c>
    </row>
    <row r="20" spans="1:9">
      <c r="A20" t="s">
        <v>50</v>
      </c>
      <c r="B20" t="s">
        <v>295</v>
      </c>
      <c r="C20" t="s">
        <v>293</v>
      </c>
      <c r="D20">
        <v>-4.0929386834355798E-3</v>
      </c>
      <c r="E20">
        <v>-3.5294588226644801E-4</v>
      </c>
      <c r="F20">
        <v>1.0991716083092601E-3</v>
      </c>
      <c r="G20">
        <v>0.83790266758922305</v>
      </c>
      <c r="H20">
        <v>0.209393007696968</v>
      </c>
      <c r="I20">
        <v>0.92299328050296803</v>
      </c>
    </row>
    <row r="21" spans="1:9">
      <c r="A21" t="s">
        <v>48</v>
      </c>
      <c r="B21" t="s">
        <v>3625</v>
      </c>
      <c r="C21" t="s">
        <v>3623</v>
      </c>
      <c r="D21">
        <v>-0.10787083866998</v>
      </c>
      <c r="E21">
        <v>-5.9853942006096401E-2</v>
      </c>
      <c r="F21">
        <v>1.4239578898127699E-3</v>
      </c>
      <c r="G21">
        <v>7.9365780651514201E-2</v>
      </c>
      <c r="H21">
        <v>0.209393007696968</v>
      </c>
      <c r="I21">
        <v>0.31018576095197797</v>
      </c>
    </row>
    <row r="22" spans="1:9">
      <c r="A22" t="s">
        <v>48</v>
      </c>
      <c r="B22" t="s">
        <v>397</v>
      </c>
      <c r="C22" t="s">
        <v>395</v>
      </c>
      <c r="D22">
        <v>-0.240480010467887</v>
      </c>
      <c r="E22">
        <v>-5.3052726906771201E-2</v>
      </c>
      <c r="F22">
        <v>6.6352725190874703E-4</v>
      </c>
      <c r="G22">
        <v>0.34589685888508698</v>
      </c>
      <c r="H22">
        <v>0.209393007696968</v>
      </c>
      <c r="I22">
        <v>0.61882941475366604</v>
      </c>
    </row>
    <row r="23" spans="1:9">
      <c r="A23" t="s">
        <v>48</v>
      </c>
      <c r="B23" t="s">
        <v>3331</v>
      </c>
      <c r="C23" t="s">
        <v>3329</v>
      </c>
      <c r="D23">
        <v>-0.12222871761802</v>
      </c>
      <c r="E23">
        <v>-3.6323821847894899E-2</v>
      </c>
      <c r="F23">
        <v>1.3122213906252699E-3</v>
      </c>
      <c r="G23">
        <v>3.9371487709827201E-2</v>
      </c>
      <c r="H23">
        <v>0.209393007696968</v>
      </c>
      <c r="I23">
        <v>0.23558808820875299</v>
      </c>
    </row>
    <row r="24" spans="1:9">
      <c r="A24" t="s">
        <v>50</v>
      </c>
      <c r="B24" t="s">
        <v>152</v>
      </c>
      <c r="C24" t="s">
        <v>150</v>
      </c>
      <c r="D24">
        <v>4.8222843544653898E-3</v>
      </c>
      <c r="E24">
        <v>3.6675288467504599E-3</v>
      </c>
      <c r="F24">
        <v>9.2642945155572704E-4</v>
      </c>
      <c r="G24">
        <v>2.8583975761476199E-2</v>
      </c>
      <c r="H24">
        <v>0.209393007696968</v>
      </c>
      <c r="I24">
        <v>0.20683359880329699</v>
      </c>
    </row>
    <row r="25" spans="1:9">
      <c r="A25" t="s">
        <v>50</v>
      </c>
      <c r="B25" t="s">
        <v>1654</v>
      </c>
      <c r="C25" t="s">
        <v>1652</v>
      </c>
      <c r="D25">
        <v>-9.5007202806027301E-4</v>
      </c>
      <c r="E25">
        <v>6.7128086129865404E-5</v>
      </c>
      <c r="F25">
        <v>9.9115496551941394E-4</v>
      </c>
      <c r="G25">
        <v>0.91092904210380599</v>
      </c>
      <c r="H25">
        <v>0.209393007696968</v>
      </c>
      <c r="I25">
        <v>0.96030833213969702</v>
      </c>
    </row>
    <row r="26" spans="1:9">
      <c r="A26" t="s">
        <v>48</v>
      </c>
      <c r="B26" t="s">
        <v>491</v>
      </c>
      <c r="C26" t="s">
        <v>489</v>
      </c>
      <c r="D26">
        <v>-0.33829388899170498</v>
      </c>
      <c r="E26">
        <v>-0.10858494388213701</v>
      </c>
      <c r="F26">
        <v>7.5748790935768002E-4</v>
      </c>
      <c r="G26">
        <v>3.0248548606832001E-2</v>
      </c>
      <c r="H26">
        <v>0.209393007696968</v>
      </c>
      <c r="I26">
        <v>0.21131144469007199</v>
      </c>
    </row>
    <row r="27" spans="1:9">
      <c r="A27" t="s">
        <v>50</v>
      </c>
      <c r="B27" t="s">
        <v>340</v>
      </c>
      <c r="C27" t="s">
        <v>338</v>
      </c>
      <c r="D27">
        <v>1.02865921998628E-3</v>
      </c>
      <c r="E27">
        <v>5.4577807337621604E-4</v>
      </c>
      <c r="F27">
        <v>1.1359687987932401E-3</v>
      </c>
      <c r="G27">
        <v>0.10884862437041</v>
      </c>
      <c r="H27">
        <v>0.209393007696968</v>
      </c>
      <c r="I27">
        <v>0.35490443932746901</v>
      </c>
    </row>
    <row r="28" spans="1:9">
      <c r="A28" t="s">
        <v>48</v>
      </c>
      <c r="B28" t="s">
        <v>1905</v>
      </c>
      <c r="C28" t="s">
        <v>1903</v>
      </c>
      <c r="D28">
        <v>-6.74980537351767E-2</v>
      </c>
      <c r="E28">
        <v>-3.2192006880415798E-2</v>
      </c>
      <c r="F28">
        <v>1.09616062290647E-3</v>
      </c>
      <c r="G28">
        <v>7.5739025002091703E-2</v>
      </c>
      <c r="H28">
        <v>0.209393007696968</v>
      </c>
      <c r="I28">
        <v>0.30367889915630802</v>
      </c>
    </row>
    <row r="29" spans="1:9">
      <c r="A29" t="s">
        <v>48</v>
      </c>
      <c r="B29" t="s">
        <v>5203</v>
      </c>
      <c r="C29" t="s">
        <v>5201</v>
      </c>
      <c r="D29">
        <v>-5.1756929104303802E-2</v>
      </c>
      <c r="E29">
        <v>-1.3721394294259E-2</v>
      </c>
      <c r="F29">
        <v>7.2013965964393101E-4</v>
      </c>
      <c r="G29">
        <v>0.19718417503787899</v>
      </c>
      <c r="H29">
        <v>0.209393007696968</v>
      </c>
      <c r="I29">
        <v>0.47456518722291502</v>
      </c>
    </row>
    <row r="30" spans="1:9">
      <c r="A30" t="s">
        <v>48</v>
      </c>
      <c r="B30" t="s">
        <v>6523</v>
      </c>
      <c r="C30" t="s">
        <v>6521</v>
      </c>
      <c r="D30">
        <v>-0.20927841652728499</v>
      </c>
      <c r="E30">
        <v>-8.3240318324352594E-2</v>
      </c>
      <c r="F30">
        <v>1.3512340318177999E-3</v>
      </c>
      <c r="G30">
        <v>9.3419721760232499E-2</v>
      </c>
      <c r="H30">
        <v>0.209393007696968</v>
      </c>
      <c r="I30">
        <v>0.33177896825485997</v>
      </c>
    </row>
    <row r="31" spans="1:9">
      <c r="A31" t="s">
        <v>48</v>
      </c>
      <c r="B31" t="s">
        <v>3826</v>
      </c>
      <c r="C31" t="s">
        <v>3824</v>
      </c>
      <c r="D31">
        <v>-0.33245946659610598</v>
      </c>
      <c r="E31">
        <v>-6.4208951121396303E-3</v>
      </c>
      <c r="F31">
        <v>1.07786975997534E-3</v>
      </c>
      <c r="G31">
        <v>0.89715115261149803</v>
      </c>
      <c r="H31">
        <v>0.209393007696968</v>
      </c>
      <c r="I31">
        <v>0.95184759734141999</v>
      </c>
    </row>
    <row r="32" spans="1:9">
      <c r="A32" t="s">
        <v>48</v>
      </c>
      <c r="B32" t="s">
        <v>3550</v>
      </c>
      <c r="C32" t="s">
        <v>3548</v>
      </c>
      <c r="D32">
        <v>-5.01912014622563E-2</v>
      </c>
      <c r="E32">
        <v>-1.12947508469309E-2</v>
      </c>
      <c r="F32">
        <v>1.2397757479316099E-3</v>
      </c>
      <c r="G32">
        <v>0.243036126849243</v>
      </c>
      <c r="H32">
        <v>0.209393007696968</v>
      </c>
      <c r="I32">
        <v>0.52716635398229095</v>
      </c>
    </row>
    <row r="33" spans="1:9">
      <c r="A33" t="s">
        <v>48</v>
      </c>
      <c r="B33" t="s">
        <v>2901</v>
      </c>
      <c r="C33" t="s">
        <v>2899</v>
      </c>
      <c r="D33">
        <v>-0.18319448210924399</v>
      </c>
      <c r="E33">
        <v>7.2258357099629397E-2</v>
      </c>
      <c r="F33">
        <v>5.9092857051831402E-4</v>
      </c>
      <c r="G33">
        <v>2.24142581100336E-2</v>
      </c>
      <c r="H33">
        <v>0.209393007696968</v>
      </c>
      <c r="I33">
        <v>0.18542991027175501</v>
      </c>
    </row>
    <row r="34" spans="1:9">
      <c r="A34" t="s">
        <v>50</v>
      </c>
      <c r="B34" t="s">
        <v>1114</v>
      </c>
      <c r="C34" t="s">
        <v>1112</v>
      </c>
      <c r="D34">
        <v>-3.9064650081334596E-3</v>
      </c>
      <c r="E34">
        <v>-1.2056650710759601E-5</v>
      </c>
      <c r="F34">
        <v>1.07819949499244E-3</v>
      </c>
      <c r="G34">
        <v>0.98716041251782205</v>
      </c>
      <c r="H34">
        <v>0.209393007696968</v>
      </c>
      <c r="I34">
        <v>0.99408963301315401</v>
      </c>
    </row>
    <row r="35" spans="1:9">
      <c r="A35" t="s">
        <v>48</v>
      </c>
      <c r="B35" t="s">
        <v>7990</v>
      </c>
      <c r="C35" t="s">
        <v>7988</v>
      </c>
      <c r="D35">
        <v>-0.24656672141365099</v>
      </c>
      <c r="E35">
        <v>-0.103925725942158</v>
      </c>
      <c r="F35">
        <v>1.01701477805154E-3</v>
      </c>
      <c r="G35">
        <v>4.4588544394406002E-2</v>
      </c>
      <c r="H35">
        <v>0.209393007696968</v>
      </c>
      <c r="I35">
        <v>0.24712844761036801</v>
      </c>
    </row>
    <row r="36" spans="1:9">
      <c r="A36" t="s">
        <v>48</v>
      </c>
      <c r="B36" t="s">
        <v>3649</v>
      </c>
      <c r="C36" t="s">
        <v>3647</v>
      </c>
      <c r="D36">
        <v>-4.6407848150218901E-2</v>
      </c>
      <c r="E36">
        <v>-8.0932894716817996E-3</v>
      </c>
      <c r="F36">
        <v>1.27354667849967E-3</v>
      </c>
      <c r="G36">
        <v>0.25265832931540599</v>
      </c>
      <c r="H36">
        <v>0.209393007696968</v>
      </c>
      <c r="I36">
        <v>0.536898949795238</v>
      </c>
    </row>
    <row r="37" spans="1:9">
      <c r="A37" t="s">
        <v>48</v>
      </c>
      <c r="B37" t="s">
        <v>5543</v>
      </c>
      <c r="C37" t="s">
        <v>5541</v>
      </c>
      <c r="D37">
        <v>-0.199910711275197</v>
      </c>
      <c r="E37">
        <v>1.15279087050643E-2</v>
      </c>
      <c r="F37">
        <v>5.0085953762310303E-4</v>
      </c>
      <c r="G37">
        <v>0.76284454757115305</v>
      </c>
      <c r="H37">
        <v>0.209393007696968</v>
      </c>
      <c r="I37">
        <v>0.88133316060913902</v>
      </c>
    </row>
    <row r="38" spans="1:9">
      <c r="A38" t="s">
        <v>50</v>
      </c>
      <c r="B38" t="s">
        <v>298</v>
      </c>
      <c r="C38" t="s">
        <v>1796</v>
      </c>
      <c r="D38">
        <v>-1.7263233536456101E-3</v>
      </c>
      <c r="E38">
        <v>-1.5828109089146801E-3</v>
      </c>
      <c r="F38">
        <v>1.41638802179354E-3</v>
      </c>
      <c r="G38">
        <v>2.2671761247612499E-2</v>
      </c>
      <c r="H38">
        <v>0.209393007696968</v>
      </c>
      <c r="I38">
        <v>0.18605180854726</v>
      </c>
    </row>
    <row r="39" spans="1:9">
      <c r="A39" t="s">
        <v>50</v>
      </c>
      <c r="B39" t="s">
        <v>1564</v>
      </c>
      <c r="C39" t="s">
        <v>1562</v>
      </c>
      <c r="D39">
        <v>-1.6549274527058501E-3</v>
      </c>
      <c r="E39">
        <v>-7.1224924784770403E-4</v>
      </c>
      <c r="F39">
        <v>7.7768717154772004E-4</v>
      </c>
      <c r="G39">
        <v>0.202063930643093</v>
      </c>
      <c r="H39">
        <v>0.209393007696968</v>
      </c>
      <c r="I39">
        <v>0.48080098707227797</v>
      </c>
    </row>
    <row r="40" spans="1:9">
      <c r="A40" t="s">
        <v>48</v>
      </c>
      <c r="B40" t="s">
        <v>355</v>
      </c>
      <c r="C40" t="s">
        <v>353</v>
      </c>
      <c r="D40">
        <v>-0.131981483400674</v>
      </c>
      <c r="E40">
        <v>-7.2658151894569298E-2</v>
      </c>
      <c r="F40">
        <v>6.1797397890847702E-4</v>
      </c>
      <c r="G40">
        <v>1.09549219869461E-3</v>
      </c>
      <c r="H40">
        <v>0.209393007696968</v>
      </c>
      <c r="I40">
        <v>5.2387683843265802E-2</v>
      </c>
    </row>
    <row r="41" spans="1:9">
      <c r="A41" t="s">
        <v>48</v>
      </c>
      <c r="B41" t="s">
        <v>6830</v>
      </c>
      <c r="C41" t="s">
        <v>6828</v>
      </c>
      <c r="D41">
        <v>-0.14050824138178</v>
      </c>
      <c r="E41">
        <v>-5.9476941449830699E-2</v>
      </c>
      <c r="F41">
        <v>1.3735808966334701E-3</v>
      </c>
      <c r="G41">
        <v>5.6824334902469298E-2</v>
      </c>
      <c r="H41">
        <v>0.209393007696968</v>
      </c>
      <c r="I41">
        <v>0.27143693961830001</v>
      </c>
    </row>
    <row r="42" spans="1:9">
      <c r="A42" t="s">
        <v>50</v>
      </c>
      <c r="B42" t="s">
        <v>2421</v>
      </c>
      <c r="C42" t="s">
        <v>2419</v>
      </c>
      <c r="D42">
        <v>-1.30901186623752E-3</v>
      </c>
      <c r="E42">
        <v>-8.6369007709315799E-4</v>
      </c>
      <c r="F42">
        <v>1.2175774529375499E-3</v>
      </c>
      <c r="G42">
        <v>1.94722187070899E-2</v>
      </c>
      <c r="H42">
        <v>0.209393007696968</v>
      </c>
      <c r="I42">
        <v>0.17892250498354201</v>
      </c>
    </row>
    <row r="43" spans="1:9">
      <c r="A43" t="s">
        <v>48</v>
      </c>
      <c r="B43" t="s">
        <v>2421</v>
      </c>
      <c r="C43" t="s">
        <v>2419</v>
      </c>
      <c r="D43">
        <v>-0.13767151426287799</v>
      </c>
      <c r="E43">
        <v>-3.6435641296976198E-2</v>
      </c>
      <c r="F43">
        <v>1.41715508388359E-3</v>
      </c>
      <c r="G43">
        <v>4.3073809821015198E-2</v>
      </c>
      <c r="H43">
        <v>0.209393007696968</v>
      </c>
      <c r="I43">
        <v>0.243679266861029</v>
      </c>
    </row>
    <row r="44" spans="1:9">
      <c r="A44" t="s">
        <v>50</v>
      </c>
      <c r="B44" t="s">
        <v>2562</v>
      </c>
      <c r="C44" t="s">
        <v>2560</v>
      </c>
      <c r="D44">
        <v>-2.3876630611817302E-3</v>
      </c>
      <c r="E44">
        <v>-1.66756159298269E-3</v>
      </c>
      <c r="F44">
        <v>1.0153317984158399E-3</v>
      </c>
      <c r="G44">
        <v>2.8609946722981401E-2</v>
      </c>
      <c r="H44">
        <v>0.209393007696968</v>
      </c>
      <c r="I44">
        <v>0.20683359880329699</v>
      </c>
    </row>
    <row r="45" spans="1:9">
      <c r="A45" t="s">
        <v>50</v>
      </c>
      <c r="B45" t="s">
        <v>919</v>
      </c>
      <c r="C45" t="s">
        <v>917</v>
      </c>
      <c r="D45">
        <v>-1.6809501760528501E-3</v>
      </c>
      <c r="E45">
        <v>2.16007770029251E-4</v>
      </c>
      <c r="F45">
        <v>1.5642379205354101E-3</v>
      </c>
      <c r="G45">
        <v>0.77051809307889296</v>
      </c>
      <c r="H45">
        <v>0.22441091338022601</v>
      </c>
      <c r="I45">
        <v>0.88553876973232604</v>
      </c>
    </row>
    <row r="46" spans="1:9">
      <c r="A46" t="s">
        <v>48</v>
      </c>
      <c r="B46" t="s">
        <v>7181</v>
      </c>
      <c r="C46" t="s">
        <v>7179</v>
      </c>
      <c r="D46">
        <v>-0.219730703224333</v>
      </c>
      <c r="E46">
        <v>-2.5844824663742001E-2</v>
      </c>
      <c r="F46">
        <v>1.6271795417109199E-3</v>
      </c>
      <c r="G46">
        <v>0.57836836085279297</v>
      </c>
      <c r="H46">
        <v>0.22788262057961001</v>
      </c>
      <c r="I46">
        <v>0.781162502534128</v>
      </c>
    </row>
    <row r="47" spans="1:9">
      <c r="A47" t="s">
        <v>48</v>
      </c>
      <c r="B47" t="s">
        <v>3412</v>
      </c>
      <c r="C47" t="s">
        <v>3410</v>
      </c>
      <c r="D47">
        <v>-0.220430756032539</v>
      </c>
      <c r="E47">
        <v>-0.15366288003869999</v>
      </c>
      <c r="F47">
        <v>1.67303777663546E-3</v>
      </c>
      <c r="G47">
        <v>5.7284891484227403E-4</v>
      </c>
      <c r="H47">
        <v>0.22885600470162201</v>
      </c>
      <c r="I47">
        <v>3.5845716139385697E-2</v>
      </c>
    </row>
    <row r="48" spans="1:9">
      <c r="A48" t="s">
        <v>50</v>
      </c>
      <c r="B48" t="s">
        <v>143</v>
      </c>
      <c r="C48" t="s">
        <v>140</v>
      </c>
      <c r="D48">
        <v>1.7559216793198199E-3</v>
      </c>
      <c r="E48">
        <v>2.1580885141304199E-3</v>
      </c>
      <c r="F48">
        <v>1.71482530957709E-3</v>
      </c>
      <c r="G48">
        <v>4.7452351641126102E-3</v>
      </c>
      <c r="H48">
        <v>0.22924096524846499</v>
      </c>
      <c r="I48">
        <v>0.10532883691037701</v>
      </c>
    </row>
    <row r="49" spans="1:9">
      <c r="A49" t="s">
        <v>48</v>
      </c>
      <c r="B49" t="s">
        <v>1075</v>
      </c>
      <c r="C49" t="s">
        <v>1073</v>
      </c>
      <c r="D49">
        <v>0.27611062212846199</v>
      </c>
      <c r="E49">
        <v>-2.1739511257618801E-2</v>
      </c>
      <c r="F49">
        <v>1.8587595808586201E-3</v>
      </c>
      <c r="G49">
        <v>0.68282563354631398</v>
      </c>
      <c r="H49">
        <v>0.229682390874655</v>
      </c>
      <c r="I49">
        <v>0.836745911774879</v>
      </c>
    </row>
    <row r="50" spans="1:9">
      <c r="A50" t="s">
        <v>50</v>
      </c>
      <c r="B50" t="s">
        <v>1929</v>
      </c>
      <c r="C50" t="s">
        <v>1927</v>
      </c>
      <c r="D50">
        <v>-7.8056147246109199E-4</v>
      </c>
      <c r="E50">
        <v>-2.3645320842431E-4</v>
      </c>
      <c r="F50">
        <v>1.8833302436018599E-3</v>
      </c>
      <c r="G50">
        <v>0.58619859615366998</v>
      </c>
      <c r="H50">
        <v>0.229682390874655</v>
      </c>
      <c r="I50">
        <v>0.78504240240788303</v>
      </c>
    </row>
    <row r="51" spans="1:9">
      <c r="A51" t="s">
        <v>48</v>
      </c>
      <c r="B51" t="s">
        <v>5714</v>
      </c>
      <c r="C51" t="s">
        <v>5712</v>
      </c>
      <c r="D51">
        <v>-0.16472182693045101</v>
      </c>
      <c r="E51">
        <v>-8.4525599904495194E-2</v>
      </c>
      <c r="F51">
        <v>1.86985439971295E-3</v>
      </c>
      <c r="G51">
        <v>0.128146194391699</v>
      </c>
      <c r="H51">
        <v>0.229682390874655</v>
      </c>
      <c r="I51">
        <v>0.38300605457925602</v>
      </c>
    </row>
    <row r="52" spans="1:9">
      <c r="A52" t="s">
        <v>48</v>
      </c>
      <c r="B52" t="s">
        <v>8235</v>
      </c>
      <c r="C52" t="s">
        <v>8233</v>
      </c>
      <c r="D52">
        <v>-0.20563056808665001</v>
      </c>
      <c r="E52">
        <v>-5.1038939671060102E-2</v>
      </c>
      <c r="F52">
        <v>1.9133691181329601E-3</v>
      </c>
      <c r="G52">
        <v>0.33476681446858603</v>
      </c>
      <c r="H52">
        <v>0.229682390874655</v>
      </c>
      <c r="I52">
        <v>0.61057314812534103</v>
      </c>
    </row>
    <row r="53" spans="1:9">
      <c r="A53" t="s">
        <v>48</v>
      </c>
      <c r="B53" t="s">
        <v>6559</v>
      </c>
      <c r="C53" t="s">
        <v>6557</v>
      </c>
      <c r="D53">
        <v>-0.381937912233973</v>
      </c>
      <c r="E53">
        <v>-8.0649876845476406E-2</v>
      </c>
      <c r="F53">
        <v>1.7935648146698601E-3</v>
      </c>
      <c r="G53">
        <v>0.26280915185430898</v>
      </c>
      <c r="H53">
        <v>0.229682390874655</v>
      </c>
      <c r="I53">
        <v>0.54714581147914698</v>
      </c>
    </row>
    <row r="54" spans="1:9">
      <c r="A54" t="s">
        <v>50</v>
      </c>
      <c r="B54" t="s">
        <v>5672</v>
      </c>
      <c r="C54" t="s">
        <v>5670</v>
      </c>
      <c r="D54">
        <v>-1.9122050629852201E-3</v>
      </c>
      <c r="E54">
        <v>-4.39136596002143E-4</v>
      </c>
      <c r="F54">
        <v>1.9810907037949698E-3</v>
      </c>
      <c r="G54">
        <v>0.55020108950726099</v>
      </c>
      <c r="H54">
        <v>0.233055510394441</v>
      </c>
      <c r="I54">
        <v>0.76670997594923196</v>
      </c>
    </row>
    <row r="55" spans="1:9">
      <c r="A55" t="s">
        <v>50</v>
      </c>
      <c r="B55" t="s">
        <v>2031</v>
      </c>
      <c r="C55" t="s">
        <v>2029</v>
      </c>
      <c r="D55">
        <v>-3.1871765295586499E-4</v>
      </c>
      <c r="E55">
        <v>-2.8965855968544798E-4</v>
      </c>
      <c r="F55">
        <v>2.0424231928471799E-3</v>
      </c>
      <c r="G55">
        <v>1.96400803794867E-2</v>
      </c>
      <c r="H55">
        <v>0.23555947490837501</v>
      </c>
      <c r="I55">
        <v>0.179383467068541</v>
      </c>
    </row>
    <row r="56" spans="1:9">
      <c r="A56" t="s">
        <v>50</v>
      </c>
      <c r="B56" t="s">
        <v>473</v>
      </c>
      <c r="C56" t="s">
        <v>471</v>
      </c>
      <c r="D56">
        <v>-1.3619454893800799E-3</v>
      </c>
      <c r="E56">
        <v>1.38079242153551E-4</v>
      </c>
      <c r="F56">
        <v>2.1357376281162599E-3</v>
      </c>
      <c r="G56">
        <v>0.81177238557183196</v>
      </c>
      <c r="H56">
        <v>0.23570073398684899</v>
      </c>
      <c r="I56">
        <v>0.90932111444172903</v>
      </c>
    </row>
    <row r="57" spans="1:9">
      <c r="A57" t="s">
        <v>50</v>
      </c>
      <c r="B57" t="s">
        <v>491</v>
      </c>
      <c r="C57" t="s">
        <v>489</v>
      </c>
      <c r="D57">
        <v>-3.5195920986431498E-3</v>
      </c>
      <c r="E57">
        <v>-2.4906384843662601E-3</v>
      </c>
      <c r="F57">
        <v>2.18723056339912E-3</v>
      </c>
      <c r="G57">
        <v>3.3055682197149802E-3</v>
      </c>
      <c r="H57">
        <v>0.23570073398684899</v>
      </c>
      <c r="I57">
        <v>9.1159917082967806E-2</v>
      </c>
    </row>
    <row r="58" spans="1:9">
      <c r="A58" t="s">
        <v>50</v>
      </c>
      <c r="B58" t="s">
        <v>874</v>
      </c>
      <c r="C58" t="s">
        <v>872</v>
      </c>
      <c r="D58">
        <v>-2.17719878886577E-3</v>
      </c>
      <c r="E58">
        <v>-4.7799580981518002E-4</v>
      </c>
      <c r="F58">
        <v>2.11463061657789E-3</v>
      </c>
      <c r="G58">
        <v>0.60933222810671095</v>
      </c>
      <c r="H58">
        <v>0.23570073398684899</v>
      </c>
      <c r="I58">
        <v>0.79818449548821502</v>
      </c>
    </row>
    <row r="59" spans="1:9">
      <c r="A59" t="s">
        <v>48</v>
      </c>
      <c r="B59" t="s">
        <v>1141</v>
      </c>
      <c r="C59" t="s">
        <v>1139</v>
      </c>
      <c r="D59">
        <v>-0.17840021574891701</v>
      </c>
      <c r="E59">
        <v>2.68177924086998E-2</v>
      </c>
      <c r="F59">
        <v>2.2039340988229601E-3</v>
      </c>
      <c r="G59">
        <v>0.36794608789335398</v>
      </c>
      <c r="H59">
        <v>0.23570073398684899</v>
      </c>
      <c r="I59">
        <v>0.63898992884225303</v>
      </c>
    </row>
    <row r="60" spans="1:9">
      <c r="A60" t="s">
        <v>50</v>
      </c>
      <c r="B60" t="s">
        <v>3412</v>
      </c>
      <c r="C60" t="s">
        <v>3410</v>
      </c>
      <c r="D60">
        <v>-2.3825591193273E-3</v>
      </c>
      <c r="E60">
        <v>-2.3433139868436399E-3</v>
      </c>
      <c r="F60">
        <v>2.31711896328087E-3</v>
      </c>
      <c r="G60">
        <v>1.27583004100896E-2</v>
      </c>
      <c r="H60">
        <v>0.24338024539318001</v>
      </c>
      <c r="I60">
        <v>0.15409511912145199</v>
      </c>
    </row>
    <row r="61" spans="1:9">
      <c r="A61" t="s">
        <v>48</v>
      </c>
      <c r="B61" t="s">
        <v>3370</v>
      </c>
      <c r="C61" t="s">
        <v>3368</v>
      </c>
      <c r="D61">
        <v>-2.1682786476764099E-2</v>
      </c>
      <c r="E61">
        <v>-8.8496430199027191E-3</v>
      </c>
      <c r="F61">
        <v>2.5124540359336102E-3</v>
      </c>
      <c r="G61">
        <v>0.11962435412266099</v>
      </c>
      <c r="H61">
        <v>0.24682592651417701</v>
      </c>
      <c r="I61">
        <v>0.37174480446111402</v>
      </c>
    </row>
    <row r="62" spans="1:9">
      <c r="A62" t="s">
        <v>48</v>
      </c>
      <c r="B62" t="s">
        <v>760</v>
      </c>
      <c r="C62" t="s">
        <v>758</v>
      </c>
      <c r="D62">
        <v>-0.221420636267711</v>
      </c>
      <c r="E62">
        <v>-2.4149028044377598E-2</v>
      </c>
      <c r="F62">
        <v>2.5250746639232801E-3</v>
      </c>
      <c r="G62">
        <v>0.62273583308101899</v>
      </c>
      <c r="H62">
        <v>0.24682592651417701</v>
      </c>
      <c r="I62">
        <v>0.80439026749870302</v>
      </c>
    </row>
    <row r="63" spans="1:9">
      <c r="A63" t="s">
        <v>50</v>
      </c>
      <c r="B63" t="s">
        <v>4593</v>
      </c>
      <c r="C63" t="s">
        <v>4591</v>
      </c>
      <c r="D63">
        <v>-1.3404723712865201E-3</v>
      </c>
      <c r="E63">
        <v>-7.4485508418425201E-4</v>
      </c>
      <c r="F63">
        <v>2.39867396898583E-3</v>
      </c>
      <c r="G63">
        <v>0.119697560448325</v>
      </c>
      <c r="H63">
        <v>0.24682592651417701</v>
      </c>
      <c r="I63">
        <v>0.37174480446111402</v>
      </c>
    </row>
    <row r="64" spans="1:9">
      <c r="A64" t="s">
        <v>48</v>
      </c>
      <c r="B64" t="s">
        <v>7424</v>
      </c>
      <c r="C64" t="s">
        <v>7422</v>
      </c>
      <c r="D64">
        <v>-0.17821933752911701</v>
      </c>
      <c r="E64">
        <v>-1.3585591947087101E-2</v>
      </c>
      <c r="F64">
        <v>2.60170136754148E-3</v>
      </c>
      <c r="G64">
        <v>0.69840318961064396</v>
      </c>
      <c r="H64">
        <v>0.24682592651417701</v>
      </c>
      <c r="I64">
        <v>0.84637470027166095</v>
      </c>
    </row>
    <row r="65" spans="1:9">
      <c r="A65" t="s">
        <v>48</v>
      </c>
      <c r="B65" t="s">
        <v>494</v>
      </c>
      <c r="C65" t="s">
        <v>492</v>
      </c>
      <c r="D65">
        <v>-0.22797114181344899</v>
      </c>
      <c r="E65">
        <v>-9.2063061611262695E-3</v>
      </c>
      <c r="F65">
        <v>2.5113868494941898E-3</v>
      </c>
      <c r="G65">
        <v>0.82034864411139596</v>
      </c>
      <c r="H65">
        <v>0.24682592651417701</v>
      </c>
      <c r="I65">
        <v>0.91353478316229297</v>
      </c>
    </row>
    <row r="66" spans="1:9">
      <c r="A66" t="s">
        <v>48</v>
      </c>
      <c r="B66" t="s">
        <v>1663</v>
      </c>
      <c r="C66" t="s">
        <v>1661</v>
      </c>
      <c r="D66">
        <v>-2.8331074745843801E-2</v>
      </c>
      <c r="E66">
        <v>-4.9180209681728296E-3</v>
      </c>
      <c r="F66">
        <v>2.59603662864967E-3</v>
      </c>
      <c r="G66">
        <v>0.30488323354362801</v>
      </c>
      <c r="H66">
        <v>0.24682592651417701</v>
      </c>
      <c r="I66">
        <v>0.58192301488598197</v>
      </c>
    </row>
    <row r="67" spans="1:9">
      <c r="A67" t="s">
        <v>48</v>
      </c>
      <c r="B67" t="s">
        <v>6079</v>
      </c>
      <c r="C67" t="s">
        <v>6077</v>
      </c>
      <c r="D67">
        <v>-0.24739099616028601</v>
      </c>
      <c r="E67">
        <v>-6.2119544911344499E-2</v>
      </c>
      <c r="F67">
        <v>2.6970792791728699E-3</v>
      </c>
      <c r="G67">
        <v>0.152741229401158</v>
      </c>
      <c r="H67">
        <v>0.25181302095388602</v>
      </c>
      <c r="I67">
        <v>0.41865047126636301</v>
      </c>
    </row>
    <row r="68" spans="1:9">
      <c r="A68" t="s">
        <v>48</v>
      </c>
      <c r="B68" t="s">
        <v>2229</v>
      </c>
      <c r="C68" t="s">
        <v>2227</v>
      </c>
      <c r="D68">
        <v>-0.17868752003452501</v>
      </c>
      <c r="E68">
        <v>-0.12835828284600101</v>
      </c>
      <c r="F68">
        <v>2.84538573387518E-3</v>
      </c>
      <c r="G68">
        <v>2.7851314478976999E-2</v>
      </c>
      <c r="H68">
        <v>0.25748552133313601</v>
      </c>
      <c r="I68">
        <v>0.20464376394329001</v>
      </c>
    </row>
    <row r="69" spans="1:9">
      <c r="A69" t="s">
        <v>48</v>
      </c>
      <c r="B69" t="s">
        <v>5672</v>
      </c>
      <c r="C69" t="s">
        <v>5670</v>
      </c>
      <c r="D69">
        <v>-0.201416457836712</v>
      </c>
      <c r="E69">
        <v>-2.7765400766933099E-2</v>
      </c>
      <c r="F69">
        <v>2.8361173517278599E-3</v>
      </c>
      <c r="G69">
        <v>0.43684839569388301</v>
      </c>
      <c r="H69">
        <v>0.25748552133313601</v>
      </c>
      <c r="I69">
        <v>0.69208075461432295</v>
      </c>
    </row>
    <row r="70" spans="1:9">
      <c r="A70" t="s">
        <v>48</v>
      </c>
      <c r="B70" t="s">
        <v>787</v>
      </c>
      <c r="C70" t="s">
        <v>785</v>
      </c>
      <c r="D70">
        <v>-0.13795764949355199</v>
      </c>
      <c r="E70">
        <v>-3.8107827969009501E-2</v>
      </c>
      <c r="F70">
        <v>2.9840992345881701E-3</v>
      </c>
      <c r="G70">
        <v>0.376397313934688</v>
      </c>
      <c r="H70">
        <v>0.26594654087647901</v>
      </c>
      <c r="I70">
        <v>0.64584859993110699</v>
      </c>
    </row>
    <row r="71" spans="1:9">
      <c r="A71" t="s">
        <v>50</v>
      </c>
      <c r="B71" t="s">
        <v>617</v>
      </c>
      <c r="C71" t="s">
        <v>615</v>
      </c>
      <c r="D71">
        <v>-1.8891862805550401E-3</v>
      </c>
      <c r="E71">
        <v>-1.41811344349312E-3</v>
      </c>
      <c r="F71">
        <v>3.20091299980135E-3</v>
      </c>
      <c r="G71">
        <v>0.22077075664937201</v>
      </c>
      <c r="H71">
        <v>0.27635960803590498</v>
      </c>
      <c r="I71">
        <v>0.50315443645287194</v>
      </c>
    </row>
    <row r="72" spans="1:9">
      <c r="A72" t="s">
        <v>50</v>
      </c>
      <c r="B72" t="s">
        <v>5203</v>
      </c>
      <c r="C72" t="s">
        <v>5201</v>
      </c>
      <c r="D72">
        <v>-5.0391363327363799E-4</v>
      </c>
      <c r="E72">
        <v>-3.0671254835968801E-4</v>
      </c>
      <c r="F72">
        <v>3.2624825795983898E-3</v>
      </c>
      <c r="G72">
        <v>9.1066484207581802E-2</v>
      </c>
      <c r="H72">
        <v>0.27635960803590498</v>
      </c>
      <c r="I72">
        <v>0.32950123414079402</v>
      </c>
    </row>
    <row r="73" spans="1:9">
      <c r="A73" t="s">
        <v>48</v>
      </c>
      <c r="B73" t="s">
        <v>5453</v>
      </c>
      <c r="C73" t="s">
        <v>5451</v>
      </c>
      <c r="D73">
        <v>-6.3980360949205103E-2</v>
      </c>
      <c r="E73">
        <v>-1.4174873680584101E-2</v>
      </c>
      <c r="F73">
        <v>3.2888766682273602E-3</v>
      </c>
      <c r="G73">
        <v>0.31317402304450698</v>
      </c>
      <c r="H73">
        <v>0.27635960803590498</v>
      </c>
      <c r="I73">
        <v>0.58871511778452901</v>
      </c>
    </row>
    <row r="74" spans="1:9">
      <c r="A74" t="s">
        <v>48</v>
      </c>
      <c r="B74" t="s">
        <v>2451</v>
      </c>
      <c r="C74" t="s">
        <v>2449</v>
      </c>
      <c r="D74">
        <v>-6.0979209204069101E-2</v>
      </c>
      <c r="E74">
        <v>3.75613750671413E-3</v>
      </c>
      <c r="F74">
        <v>3.2848223454633599E-3</v>
      </c>
      <c r="G74">
        <v>0.77406964196829797</v>
      </c>
      <c r="H74">
        <v>0.27635960803590498</v>
      </c>
      <c r="I74">
        <v>0.88650265460621702</v>
      </c>
    </row>
    <row r="75" spans="1:9">
      <c r="A75" t="s">
        <v>48</v>
      </c>
      <c r="B75" t="s">
        <v>164</v>
      </c>
      <c r="C75" t="s">
        <v>162</v>
      </c>
      <c r="D75">
        <v>-0.119482837210331</v>
      </c>
      <c r="E75">
        <v>-7.9903567828395805E-2</v>
      </c>
      <c r="F75">
        <v>3.67847951993301E-3</v>
      </c>
      <c r="G75">
        <v>2.5101085698971101E-9</v>
      </c>
      <c r="H75">
        <v>0.281840938305987</v>
      </c>
      <c r="I75">
        <v>1.1402867885377101E-5</v>
      </c>
    </row>
    <row r="76" spans="1:9">
      <c r="A76" t="s">
        <v>50</v>
      </c>
      <c r="B76" t="s">
        <v>937</v>
      </c>
      <c r="C76" t="s">
        <v>935</v>
      </c>
      <c r="D76">
        <v>-1.17760916014436E-3</v>
      </c>
      <c r="E76">
        <v>-2.01965181835567E-4</v>
      </c>
      <c r="F76">
        <v>3.6455379163134799E-3</v>
      </c>
      <c r="G76">
        <v>0.62254336238849906</v>
      </c>
      <c r="H76">
        <v>0.281840938305987</v>
      </c>
      <c r="I76">
        <v>0.80439026749870302</v>
      </c>
    </row>
    <row r="77" spans="1:9">
      <c r="A77" t="s">
        <v>48</v>
      </c>
      <c r="B77" t="s">
        <v>590</v>
      </c>
      <c r="C77" t="s">
        <v>588</v>
      </c>
      <c r="D77">
        <v>-0.139696601847136</v>
      </c>
      <c r="E77">
        <v>-6.6943836440549895E-2</v>
      </c>
      <c r="F77">
        <v>3.6270192997278901E-3</v>
      </c>
      <c r="G77">
        <v>2.18172820349277E-2</v>
      </c>
      <c r="H77">
        <v>0.281840938305987</v>
      </c>
      <c r="I77">
        <v>0.18542991027175501</v>
      </c>
    </row>
    <row r="78" spans="1:9">
      <c r="A78" t="s">
        <v>48</v>
      </c>
      <c r="B78" t="s">
        <v>5059</v>
      </c>
      <c r="C78" t="s">
        <v>5057</v>
      </c>
      <c r="D78">
        <v>0.25341060423154499</v>
      </c>
      <c r="E78">
        <v>0.16228906304879701</v>
      </c>
      <c r="F78">
        <v>3.4456099128560001E-3</v>
      </c>
      <c r="G78">
        <v>5.6959947482165603E-2</v>
      </c>
      <c r="H78">
        <v>0.281840938305987</v>
      </c>
      <c r="I78">
        <v>0.27143693961830001</v>
      </c>
    </row>
    <row r="79" spans="1:9">
      <c r="A79" t="s">
        <v>50</v>
      </c>
      <c r="B79" t="s">
        <v>1630</v>
      </c>
      <c r="C79" t="s">
        <v>1628</v>
      </c>
      <c r="D79">
        <v>3.0556938782529201E-4</v>
      </c>
      <c r="E79">
        <v>-2.8860780905321901E-5</v>
      </c>
      <c r="F79">
        <v>3.6895192535805802E-3</v>
      </c>
      <c r="G79">
        <v>0.783687602263901</v>
      </c>
      <c r="H79">
        <v>0.281840938305987</v>
      </c>
      <c r="I79">
        <v>0.89334311560392698</v>
      </c>
    </row>
    <row r="80" spans="1:9">
      <c r="A80" t="s">
        <v>48</v>
      </c>
      <c r="B80" t="s">
        <v>3070</v>
      </c>
      <c r="C80" t="s">
        <v>3068</v>
      </c>
      <c r="D80">
        <v>0.27530618943717799</v>
      </c>
      <c r="E80">
        <v>8.7167627462009407E-3</v>
      </c>
      <c r="F80">
        <v>3.6087341038525201E-3</v>
      </c>
      <c r="G80">
        <v>0.87924603023297998</v>
      </c>
      <c r="H80">
        <v>0.281840938305987</v>
      </c>
      <c r="I80">
        <v>0.94341750150176396</v>
      </c>
    </row>
    <row r="81" spans="1:9">
      <c r="A81" t="s">
        <v>48</v>
      </c>
      <c r="B81" t="s">
        <v>560</v>
      </c>
      <c r="C81" t="s">
        <v>558</v>
      </c>
      <c r="D81">
        <v>-0.131336145955709</v>
      </c>
      <c r="E81">
        <v>-1.7506843618873901E-2</v>
      </c>
      <c r="F81">
        <v>3.6508440106684998E-3</v>
      </c>
      <c r="G81">
        <v>0.48394175136734402</v>
      </c>
      <c r="H81">
        <v>0.281840938305987</v>
      </c>
      <c r="I81">
        <v>0.72119214125733899</v>
      </c>
    </row>
    <row r="82" spans="1:9">
      <c r="A82" t="s">
        <v>48</v>
      </c>
      <c r="B82" t="s">
        <v>8202</v>
      </c>
      <c r="C82" t="s">
        <v>8200</v>
      </c>
      <c r="D82">
        <v>0.23613447669452001</v>
      </c>
      <c r="E82">
        <v>2.2007019817540999E-2</v>
      </c>
      <c r="F82">
        <v>4.1618604141958797E-3</v>
      </c>
      <c r="G82">
        <v>0.56872232533986899</v>
      </c>
      <c r="H82">
        <v>0.299452532023051</v>
      </c>
      <c r="I82">
        <v>0.77688603251643296</v>
      </c>
    </row>
    <row r="83" spans="1:9">
      <c r="A83" t="s">
        <v>50</v>
      </c>
      <c r="B83" t="s">
        <v>712</v>
      </c>
      <c r="C83" t="s">
        <v>710</v>
      </c>
      <c r="D83">
        <v>-1.59911833794438E-3</v>
      </c>
      <c r="E83">
        <v>-1.13829527481092E-3</v>
      </c>
      <c r="F83">
        <v>4.0131670130303899E-3</v>
      </c>
      <c r="G83">
        <v>0.104235173356247</v>
      </c>
      <c r="H83">
        <v>0.299452532023051</v>
      </c>
      <c r="I83">
        <v>0.346910454245556</v>
      </c>
    </row>
    <row r="84" spans="1:9">
      <c r="A84" t="s">
        <v>48</v>
      </c>
      <c r="B84" t="s">
        <v>8757</v>
      </c>
      <c r="C84" t="s">
        <v>8755</v>
      </c>
      <c r="D84">
        <v>-0.181040764810669</v>
      </c>
      <c r="E84">
        <v>-3.9382331867226297E-2</v>
      </c>
      <c r="F84">
        <v>4.1746187735277399E-3</v>
      </c>
      <c r="G84">
        <v>0.29319359679463097</v>
      </c>
      <c r="H84">
        <v>0.299452532023051</v>
      </c>
      <c r="I84">
        <v>0.57142635399139197</v>
      </c>
    </row>
    <row r="85" spans="1:9">
      <c r="A85" t="s">
        <v>50</v>
      </c>
      <c r="B85" t="s">
        <v>7181</v>
      </c>
      <c r="C85" t="s">
        <v>7179</v>
      </c>
      <c r="D85">
        <v>-2.27386380609187E-3</v>
      </c>
      <c r="E85">
        <v>-1.0136582206200001E-3</v>
      </c>
      <c r="F85">
        <v>4.0786930809469197E-3</v>
      </c>
      <c r="G85">
        <v>0.24405172724194099</v>
      </c>
      <c r="H85">
        <v>0.299452532023051</v>
      </c>
      <c r="I85">
        <v>0.52759283605691898</v>
      </c>
    </row>
    <row r="86" spans="1:9">
      <c r="A86" t="s">
        <v>48</v>
      </c>
      <c r="B86" t="s">
        <v>1711</v>
      </c>
      <c r="C86" t="s">
        <v>1709</v>
      </c>
      <c r="D86">
        <v>-0.22049855549126901</v>
      </c>
      <c r="E86">
        <v>-7.4703983633115104E-2</v>
      </c>
      <c r="F86">
        <v>4.1147142993717602E-3</v>
      </c>
      <c r="G86">
        <v>7.6597609602234801E-2</v>
      </c>
      <c r="H86">
        <v>0.299452532023051</v>
      </c>
      <c r="I86">
        <v>0.30488433260808001</v>
      </c>
    </row>
    <row r="87" spans="1:9">
      <c r="A87" t="s">
        <v>50</v>
      </c>
      <c r="B87" t="s">
        <v>2304</v>
      </c>
      <c r="C87" t="s">
        <v>2302</v>
      </c>
      <c r="D87">
        <v>-2.5060790710336E-3</v>
      </c>
      <c r="E87">
        <v>-1.4083726104863799E-3</v>
      </c>
      <c r="F87">
        <v>4.4387623011166001E-3</v>
      </c>
      <c r="G87">
        <v>0.106352323848676</v>
      </c>
      <c r="H87">
        <v>0.31456385367672102</v>
      </c>
      <c r="I87">
        <v>0.35045622906325702</v>
      </c>
    </row>
    <row r="88" spans="1:9">
      <c r="A88" t="s">
        <v>50</v>
      </c>
      <c r="B88" t="s">
        <v>4040</v>
      </c>
      <c r="C88" t="s">
        <v>4038</v>
      </c>
      <c r="D88">
        <v>-6.2615714840133399E-4</v>
      </c>
      <c r="E88">
        <v>-6.87316451323333E-5</v>
      </c>
      <c r="F88">
        <v>4.6014526297695297E-3</v>
      </c>
      <c r="G88">
        <v>0.78786382434193303</v>
      </c>
      <c r="H88">
        <v>0.31862322045826202</v>
      </c>
      <c r="I88">
        <v>0.89653995255934404</v>
      </c>
    </row>
    <row r="89" spans="1:9">
      <c r="A89" t="s">
        <v>48</v>
      </c>
      <c r="B89" t="s">
        <v>2304</v>
      </c>
      <c r="C89" t="s">
        <v>2302</v>
      </c>
      <c r="D89">
        <v>-0.198085334147443</v>
      </c>
      <c r="E89">
        <v>-4.9240674644889799E-2</v>
      </c>
      <c r="F89">
        <v>4.6043817985297903E-3</v>
      </c>
      <c r="G89">
        <v>0.28587475477767099</v>
      </c>
      <c r="H89">
        <v>0.31862322045826202</v>
      </c>
      <c r="I89">
        <v>0.56584918422567998</v>
      </c>
    </row>
    <row r="90" spans="1:9">
      <c r="A90" t="s">
        <v>48</v>
      </c>
      <c r="B90" t="s">
        <v>6926</v>
      </c>
      <c r="C90" t="s">
        <v>6924</v>
      </c>
      <c r="D90">
        <v>0.17702726486960199</v>
      </c>
      <c r="E90">
        <v>1.2133328364410299E-2</v>
      </c>
      <c r="F90">
        <v>4.7762918689144302E-3</v>
      </c>
      <c r="G90">
        <v>0.73723599125093997</v>
      </c>
      <c r="H90">
        <v>0.31925169060175801</v>
      </c>
      <c r="I90">
        <v>0.86763147269668395</v>
      </c>
    </row>
    <row r="91" spans="1:9">
      <c r="A91" t="s">
        <v>48</v>
      </c>
      <c r="B91" t="s">
        <v>5729</v>
      </c>
      <c r="C91" t="s">
        <v>5727</v>
      </c>
      <c r="D91">
        <v>-0.246271468557614</v>
      </c>
      <c r="E91">
        <v>-4.7799786256023297E-2</v>
      </c>
      <c r="F91">
        <v>4.7632504698333399E-3</v>
      </c>
      <c r="G91">
        <v>0.41018934609157698</v>
      </c>
      <c r="H91">
        <v>0.31925169060175801</v>
      </c>
      <c r="I91">
        <v>0.67109236681060702</v>
      </c>
    </row>
    <row r="92" spans="1:9">
      <c r="A92" t="s">
        <v>48</v>
      </c>
      <c r="B92" t="s">
        <v>4593</v>
      </c>
      <c r="C92" t="s">
        <v>4591</v>
      </c>
      <c r="D92">
        <v>-0.11338738456142</v>
      </c>
      <c r="E92">
        <v>-5.1123587306495501E-2</v>
      </c>
      <c r="F92">
        <v>4.6912866077315199E-3</v>
      </c>
      <c r="G92">
        <v>2.56503265095482E-2</v>
      </c>
      <c r="H92">
        <v>0.31925169060175801</v>
      </c>
      <c r="I92">
        <v>0.195181397838503</v>
      </c>
    </row>
    <row r="93" spans="1:9">
      <c r="A93" t="s">
        <v>48</v>
      </c>
      <c r="B93" t="s">
        <v>4626</v>
      </c>
      <c r="C93" t="s">
        <v>4624</v>
      </c>
      <c r="D93">
        <v>-0.144756574324579</v>
      </c>
      <c r="E93">
        <v>-6.4660702194850705E-2</v>
      </c>
      <c r="F93">
        <v>4.90879715281318E-3</v>
      </c>
      <c r="G93">
        <v>2.2103301473646599E-4</v>
      </c>
      <c r="H93">
        <v>0.32442185227918102</v>
      </c>
      <c r="I93">
        <v>2.0450966681678701E-2</v>
      </c>
    </row>
    <row r="94" spans="1:9">
      <c r="A94" t="s">
        <v>48</v>
      </c>
      <c r="B94" t="s">
        <v>2031</v>
      </c>
      <c r="C94" t="s">
        <v>2029</v>
      </c>
      <c r="D94">
        <v>-2.6271440046757601E-2</v>
      </c>
      <c r="E94">
        <v>-6.3532993398240003E-3</v>
      </c>
      <c r="F94">
        <v>5.0007299984235398E-3</v>
      </c>
      <c r="G94">
        <v>0.30627475531946702</v>
      </c>
      <c r="H94">
        <v>0.32682548723030302</v>
      </c>
      <c r="I94">
        <v>0.58282371749890105</v>
      </c>
    </row>
    <row r="95" spans="1:9">
      <c r="A95" t="s">
        <v>48</v>
      </c>
      <c r="B95" t="s">
        <v>7334</v>
      </c>
      <c r="C95" t="s">
        <v>7332</v>
      </c>
      <c r="D95">
        <v>-0.169352481634338</v>
      </c>
      <c r="E95">
        <v>-7.8721242946524703E-2</v>
      </c>
      <c r="F95">
        <v>5.0797558307720796E-3</v>
      </c>
      <c r="G95">
        <v>3.1610579343885697E-2</v>
      </c>
      <c r="H95">
        <v>0.32834201974287203</v>
      </c>
      <c r="I95">
        <v>0.215564078941333</v>
      </c>
    </row>
    <row r="96" spans="1:9">
      <c r="A96" t="s">
        <v>48</v>
      </c>
      <c r="B96" t="s">
        <v>4298</v>
      </c>
      <c r="C96" t="s">
        <v>4296</v>
      </c>
      <c r="D96">
        <v>-0.13309379670337701</v>
      </c>
      <c r="E96">
        <v>-2.5434153378182899E-2</v>
      </c>
      <c r="F96">
        <v>5.1598828173337399E-3</v>
      </c>
      <c r="G96">
        <v>0.26427981582519</v>
      </c>
      <c r="H96">
        <v>0.32989598621257599</v>
      </c>
      <c r="I96">
        <v>0.54747764495527096</v>
      </c>
    </row>
    <row r="97" spans="1:9">
      <c r="A97" t="s">
        <v>50</v>
      </c>
      <c r="B97" t="s">
        <v>3289</v>
      </c>
      <c r="C97" t="s">
        <v>3287</v>
      </c>
      <c r="D97">
        <v>-6.2932255930649703E-4</v>
      </c>
      <c r="E97">
        <v>-6.1692549411851503E-4</v>
      </c>
      <c r="F97">
        <v>5.5270985444220901E-3</v>
      </c>
      <c r="G97">
        <v>4.1473784265391597E-2</v>
      </c>
      <c r="H97">
        <v>0.34957412514291097</v>
      </c>
      <c r="I97">
        <v>0.239165489263758</v>
      </c>
    </row>
    <row r="98" spans="1:9">
      <c r="A98" t="s">
        <v>50</v>
      </c>
      <c r="B98" t="s">
        <v>373</v>
      </c>
      <c r="C98" t="s">
        <v>371</v>
      </c>
      <c r="D98">
        <v>-2.4302699027399901E-3</v>
      </c>
      <c r="E98">
        <v>-1.0279399594563001E-3</v>
      </c>
      <c r="F98">
        <v>5.9249572846782799E-3</v>
      </c>
      <c r="G98">
        <v>0.20882508911450301</v>
      </c>
      <c r="H98">
        <v>0.37075105051571999</v>
      </c>
      <c r="I98">
        <v>0.48878200325169402</v>
      </c>
    </row>
    <row r="99" spans="1:9">
      <c r="A99" t="s">
        <v>48</v>
      </c>
      <c r="B99" t="s">
        <v>5546</v>
      </c>
      <c r="C99" t="s">
        <v>5544</v>
      </c>
      <c r="D99">
        <v>-6.1919768946991097E-2</v>
      </c>
      <c r="E99">
        <v>-4.7678475204138197E-2</v>
      </c>
      <c r="F99">
        <v>6.0483849060128103E-3</v>
      </c>
      <c r="G99">
        <v>1.9710352487752902E-3</v>
      </c>
      <c r="H99">
        <v>0.37237319825138399</v>
      </c>
      <c r="I99">
        <v>6.9139203313687003E-2</v>
      </c>
    </row>
    <row r="100" spans="1:9">
      <c r="A100" t="s">
        <v>48</v>
      </c>
      <c r="B100" t="s">
        <v>1829</v>
      </c>
      <c r="C100" t="s">
        <v>1827</v>
      </c>
      <c r="D100">
        <v>-0.25364667714341499</v>
      </c>
      <c r="E100">
        <v>1.5933815168576702E-2</v>
      </c>
      <c r="F100">
        <v>6.0774952451772999E-3</v>
      </c>
      <c r="G100">
        <v>0.71573795678199703</v>
      </c>
      <c r="H100">
        <v>0.37237319825138399</v>
      </c>
      <c r="I100">
        <v>0.85573203969172695</v>
      </c>
    </row>
    <row r="101" spans="1:9">
      <c r="A101" t="s">
        <v>48</v>
      </c>
      <c r="B101" t="s">
        <v>1360</v>
      </c>
      <c r="C101" t="s">
        <v>1358</v>
      </c>
      <c r="D101">
        <v>-0.112293799990105</v>
      </c>
      <c r="E101">
        <v>-5.7542731384383303E-2</v>
      </c>
      <c r="F101">
        <v>6.4685281433554303E-3</v>
      </c>
      <c r="G101">
        <v>8.1294704614937006E-3</v>
      </c>
      <c r="H101">
        <v>0.37429027781535801</v>
      </c>
      <c r="I101">
        <v>0.12617258111420099</v>
      </c>
    </row>
    <row r="102" spans="1:9">
      <c r="A102" t="s">
        <v>48</v>
      </c>
      <c r="B102" t="s">
        <v>7310</v>
      </c>
      <c r="C102" t="s">
        <v>7308</v>
      </c>
      <c r="D102">
        <v>-0.146743848221387</v>
      </c>
      <c r="E102">
        <v>4.0311071742335502E-2</v>
      </c>
      <c r="F102">
        <v>6.4905828522894499E-3</v>
      </c>
      <c r="G102">
        <v>0.24684447586512301</v>
      </c>
      <c r="H102">
        <v>0.37429027781535801</v>
      </c>
      <c r="I102">
        <v>0.53145651794972804</v>
      </c>
    </row>
    <row r="103" spans="1:9">
      <c r="A103" t="s">
        <v>48</v>
      </c>
      <c r="B103" t="s">
        <v>274</v>
      </c>
      <c r="C103" t="s">
        <v>272</v>
      </c>
      <c r="D103">
        <v>-0.23587461949764299</v>
      </c>
      <c r="E103">
        <v>-0.129400730669436</v>
      </c>
      <c r="F103">
        <v>6.2718920943234304E-3</v>
      </c>
      <c r="G103">
        <v>1.5948567540335999E-6</v>
      </c>
      <c r="H103">
        <v>0.37429027781535801</v>
      </c>
      <c r="I103">
        <v>1.0423274919139601E-3</v>
      </c>
    </row>
    <row r="104" spans="1:9">
      <c r="A104" t="s">
        <v>48</v>
      </c>
      <c r="B104" t="s">
        <v>4379</v>
      </c>
      <c r="C104" t="s">
        <v>4377</v>
      </c>
      <c r="D104">
        <v>-3.7364870944428898E-2</v>
      </c>
      <c r="E104">
        <v>-3.0332030426002299E-2</v>
      </c>
      <c r="F104">
        <v>6.1823726683792601E-3</v>
      </c>
      <c r="G104">
        <v>3.6736474499873897E-2</v>
      </c>
      <c r="H104">
        <v>0.37429027781535801</v>
      </c>
      <c r="I104">
        <v>0.23001763009443299</v>
      </c>
    </row>
    <row r="105" spans="1:9">
      <c r="A105" t="s">
        <v>48</v>
      </c>
      <c r="B105" t="s">
        <v>7723</v>
      </c>
      <c r="C105" t="s">
        <v>7721</v>
      </c>
      <c r="D105">
        <v>-4.20220946882673E-2</v>
      </c>
      <c r="E105">
        <v>-1.18404096847951E-2</v>
      </c>
      <c r="F105">
        <v>6.4864060980915602E-3</v>
      </c>
      <c r="G105">
        <v>0.43260608155906399</v>
      </c>
      <c r="H105">
        <v>0.37429027781535801</v>
      </c>
      <c r="I105">
        <v>0.68921694792264698</v>
      </c>
    </row>
    <row r="106" spans="1:9">
      <c r="A106" t="s">
        <v>48</v>
      </c>
      <c r="B106" t="s">
        <v>5537</v>
      </c>
      <c r="C106" t="s">
        <v>5535</v>
      </c>
      <c r="D106">
        <v>-0.12953396301088199</v>
      </c>
      <c r="E106">
        <v>-8.4223785803519205E-2</v>
      </c>
      <c r="F106">
        <v>6.3937527867329001E-3</v>
      </c>
      <c r="G106">
        <v>1.9890295071590602E-3</v>
      </c>
      <c r="H106">
        <v>0.37429027781535801</v>
      </c>
      <c r="I106">
        <v>6.9227642373429599E-2</v>
      </c>
    </row>
    <row r="107" spans="1:9">
      <c r="A107" t="s">
        <v>48</v>
      </c>
      <c r="B107" t="s">
        <v>5495</v>
      </c>
      <c r="C107" t="s">
        <v>5493</v>
      </c>
      <c r="D107">
        <v>-0.155775833604966</v>
      </c>
      <c r="E107">
        <v>3.5616689925867202E-2</v>
      </c>
      <c r="F107">
        <v>6.6164199311151998E-3</v>
      </c>
      <c r="G107">
        <v>0.41122663411027999</v>
      </c>
      <c r="H107">
        <v>0.37784254402737499</v>
      </c>
      <c r="I107">
        <v>0.67227211279507204</v>
      </c>
    </row>
    <row r="108" spans="1:9">
      <c r="A108" t="s">
        <v>48</v>
      </c>
      <c r="B108" t="s">
        <v>488</v>
      </c>
      <c r="C108" t="s">
        <v>486</v>
      </c>
      <c r="D108">
        <v>-0.12728531123791401</v>
      </c>
      <c r="E108">
        <v>-4.5209359704353802E-2</v>
      </c>
      <c r="F108">
        <v>7.0065409878831697E-3</v>
      </c>
      <c r="G108">
        <v>6.5887168225836901E-3</v>
      </c>
      <c r="H108">
        <v>0.392499753245036</v>
      </c>
      <c r="I108">
        <v>0.11815497667816199</v>
      </c>
    </row>
    <row r="109" spans="1:9">
      <c r="A109" t="s">
        <v>48</v>
      </c>
      <c r="B109" t="s">
        <v>7349</v>
      </c>
      <c r="C109" t="s">
        <v>7347</v>
      </c>
      <c r="D109">
        <v>-0.26472472388919799</v>
      </c>
      <c r="E109">
        <v>1.35884476225837E-2</v>
      </c>
      <c r="F109">
        <v>6.9883384851938801E-3</v>
      </c>
      <c r="G109">
        <v>0.76152302678251704</v>
      </c>
      <c r="H109">
        <v>0.392499753245036</v>
      </c>
      <c r="I109">
        <v>0.88063158934411401</v>
      </c>
    </row>
    <row r="110" spans="1:9">
      <c r="A110" t="s">
        <v>50</v>
      </c>
      <c r="B110" t="s">
        <v>3598</v>
      </c>
      <c r="C110" t="s">
        <v>3596</v>
      </c>
      <c r="D110">
        <v>-5.9248026231974995E-4</v>
      </c>
      <c r="E110">
        <v>1.0250503179410899E-4</v>
      </c>
      <c r="F110">
        <v>7.0736148216364904E-3</v>
      </c>
      <c r="G110">
        <v>0.79757958854276101</v>
      </c>
      <c r="H110">
        <v>0.39251889038552701</v>
      </c>
      <c r="I110">
        <v>0.90105761886817703</v>
      </c>
    </row>
    <row r="111" spans="1:9">
      <c r="A111" t="s">
        <v>48</v>
      </c>
      <c r="B111" t="s">
        <v>3944</v>
      </c>
      <c r="C111" t="s">
        <v>3942</v>
      </c>
      <c r="D111">
        <v>-0.121870955751812</v>
      </c>
      <c r="E111">
        <v>-7.2952208793692797E-2</v>
      </c>
      <c r="F111">
        <v>7.3616502887133301E-3</v>
      </c>
      <c r="G111">
        <v>5.7459923133949004E-3</v>
      </c>
      <c r="H111">
        <v>0.39725896328634702</v>
      </c>
      <c r="I111">
        <v>0.112285471054448</v>
      </c>
    </row>
    <row r="112" spans="1:9">
      <c r="A112" t="s">
        <v>48</v>
      </c>
      <c r="B112" t="s">
        <v>367</v>
      </c>
      <c r="C112" t="s">
        <v>365</v>
      </c>
      <c r="D112">
        <v>-0.15347320629566799</v>
      </c>
      <c r="E112">
        <v>-9.2332607606265105E-2</v>
      </c>
      <c r="F112">
        <v>7.3319286572364403E-3</v>
      </c>
      <c r="G112">
        <v>4.8138157509091297E-8</v>
      </c>
      <c r="H112">
        <v>0.39725896328634702</v>
      </c>
      <c r="I112">
        <v>7.0787160617118698E-5</v>
      </c>
    </row>
    <row r="113" spans="1:9">
      <c r="A113" t="s">
        <v>48</v>
      </c>
      <c r="B113" t="s">
        <v>2244</v>
      </c>
      <c r="C113" t="s">
        <v>2242</v>
      </c>
      <c r="D113">
        <v>-8.9641505503025298E-2</v>
      </c>
      <c r="E113">
        <v>-1.6974374645349E-2</v>
      </c>
      <c r="F113">
        <v>7.3241205254185203E-3</v>
      </c>
      <c r="G113">
        <v>0.401915259201649</v>
      </c>
      <c r="H113">
        <v>0.39725896328634702</v>
      </c>
      <c r="I113">
        <v>0.66443663705005696</v>
      </c>
    </row>
    <row r="114" spans="1:9">
      <c r="A114" t="s">
        <v>48</v>
      </c>
      <c r="B114" t="s">
        <v>1603</v>
      </c>
      <c r="C114" t="s">
        <v>1601</v>
      </c>
      <c r="D114">
        <v>0.268816369796195</v>
      </c>
      <c r="E114">
        <v>0.140439110678242</v>
      </c>
      <c r="F114">
        <v>7.5044872264795597E-3</v>
      </c>
      <c r="G114">
        <v>4.0647788473580602E-2</v>
      </c>
      <c r="H114">
        <v>0.40128539878320701</v>
      </c>
      <c r="I114">
        <v>0.23813774083824801</v>
      </c>
    </row>
    <row r="115" spans="1:9">
      <c r="A115" t="s">
        <v>50</v>
      </c>
      <c r="B115" t="s">
        <v>164</v>
      </c>
      <c r="C115" t="s">
        <v>162</v>
      </c>
      <c r="D115">
        <v>-1.18055171672237E-3</v>
      </c>
      <c r="E115">
        <v>-4.7786267330826598E-4</v>
      </c>
      <c r="F115">
        <v>8.4716935121419007E-3</v>
      </c>
      <c r="G115">
        <v>0.13600300141754201</v>
      </c>
      <c r="H115">
        <v>0.40185888095498901</v>
      </c>
      <c r="I115">
        <v>0.39407372134876101</v>
      </c>
    </row>
    <row r="116" spans="1:9">
      <c r="A116" t="s">
        <v>50</v>
      </c>
      <c r="B116" t="s">
        <v>6589</v>
      </c>
      <c r="C116" t="s">
        <v>6587</v>
      </c>
      <c r="D116">
        <v>-4.6675853695350201E-4</v>
      </c>
      <c r="E116">
        <v>-2.84942902560154E-4</v>
      </c>
      <c r="F116">
        <v>8.1718898467083405E-3</v>
      </c>
      <c r="G116">
        <v>0.20251954737241901</v>
      </c>
      <c r="H116">
        <v>0.40185888095498901</v>
      </c>
      <c r="I116">
        <v>0.48084382444567397</v>
      </c>
    </row>
    <row r="117" spans="1:9">
      <c r="A117" t="s">
        <v>50</v>
      </c>
      <c r="B117" t="s">
        <v>3445</v>
      </c>
      <c r="C117" t="s">
        <v>3443</v>
      </c>
      <c r="D117">
        <v>-8.0283767075100599E-4</v>
      </c>
      <c r="E117">
        <v>3.0065611123744699E-4</v>
      </c>
      <c r="F117">
        <v>8.4557137630818895E-3</v>
      </c>
      <c r="G117">
        <v>0.29280630831628701</v>
      </c>
      <c r="H117">
        <v>0.40185888095498901</v>
      </c>
      <c r="I117">
        <v>0.57090511849007997</v>
      </c>
    </row>
    <row r="118" spans="1:9">
      <c r="A118" t="s">
        <v>48</v>
      </c>
      <c r="B118" t="s">
        <v>1036</v>
      </c>
      <c r="C118" t="s">
        <v>1034</v>
      </c>
      <c r="D118">
        <v>-0.113980813252474</v>
      </c>
      <c r="E118">
        <v>-0.132860344650158</v>
      </c>
      <c r="F118">
        <v>7.9267535688624605E-3</v>
      </c>
      <c r="G118">
        <v>3.1022886966691899E-6</v>
      </c>
      <c r="H118">
        <v>0.40185888095498901</v>
      </c>
      <c r="I118">
        <v>1.40366631644678E-3</v>
      </c>
    </row>
    <row r="119" spans="1:9">
      <c r="A119" t="s">
        <v>50</v>
      </c>
      <c r="B119" t="s">
        <v>3463</v>
      </c>
      <c r="C119" t="s">
        <v>3461</v>
      </c>
      <c r="D119">
        <v>-1.79569684394471E-3</v>
      </c>
      <c r="E119">
        <v>-7.9373918489719804E-4</v>
      </c>
      <c r="F119">
        <v>8.0404869141170107E-3</v>
      </c>
      <c r="G119">
        <v>0.32794978689926202</v>
      </c>
      <c r="H119">
        <v>0.40185888095498901</v>
      </c>
      <c r="I119">
        <v>0.60425530613991896</v>
      </c>
    </row>
    <row r="120" spans="1:9">
      <c r="A120" t="s">
        <v>50</v>
      </c>
      <c r="B120" t="s">
        <v>5546</v>
      </c>
      <c r="C120" t="s">
        <v>5544</v>
      </c>
      <c r="D120">
        <v>-6.6673675907290601E-4</v>
      </c>
      <c r="E120">
        <v>-1.09626322774167E-3</v>
      </c>
      <c r="F120">
        <v>8.01720704120127E-3</v>
      </c>
      <c r="G120">
        <v>4.5958375369719098E-4</v>
      </c>
      <c r="H120">
        <v>0.40185888095498901</v>
      </c>
      <c r="I120">
        <v>3.2181805229129501E-2</v>
      </c>
    </row>
    <row r="121" spans="1:9">
      <c r="A121" t="s">
        <v>48</v>
      </c>
      <c r="B121" t="s">
        <v>3052</v>
      </c>
      <c r="C121" t="s">
        <v>3050</v>
      </c>
      <c r="D121">
        <v>-6.9597038049916599E-2</v>
      </c>
      <c r="E121">
        <v>-5.1520075680025097E-2</v>
      </c>
      <c r="F121">
        <v>8.3297824367018197E-3</v>
      </c>
      <c r="G121">
        <v>1.8031628046092801E-2</v>
      </c>
      <c r="H121">
        <v>0.40185888095498901</v>
      </c>
      <c r="I121">
        <v>0.172018688956212</v>
      </c>
    </row>
    <row r="122" spans="1:9">
      <c r="A122" t="s">
        <v>50</v>
      </c>
      <c r="B122" t="s">
        <v>4025</v>
      </c>
      <c r="C122" t="s">
        <v>4023</v>
      </c>
      <c r="D122">
        <v>-1.2409764490500701E-3</v>
      </c>
      <c r="E122">
        <v>-3.7787973977724599E-4</v>
      </c>
      <c r="F122">
        <v>7.9682478574760601E-3</v>
      </c>
      <c r="G122">
        <v>0.45433603495042002</v>
      </c>
      <c r="H122">
        <v>0.40185888095498901</v>
      </c>
      <c r="I122">
        <v>0.70236640034352804</v>
      </c>
    </row>
    <row r="123" spans="1:9">
      <c r="A123" t="s">
        <v>50</v>
      </c>
      <c r="B123" t="s">
        <v>228</v>
      </c>
      <c r="C123" t="s">
        <v>226</v>
      </c>
      <c r="D123">
        <v>-3.5391062879897299E-3</v>
      </c>
      <c r="E123">
        <v>-1.5287684799507499E-3</v>
      </c>
      <c r="F123">
        <v>8.4255653088696498E-3</v>
      </c>
      <c r="G123">
        <v>0.17338126321823599</v>
      </c>
      <c r="H123">
        <v>0.40185888095498901</v>
      </c>
      <c r="I123">
        <v>0.446403362502728</v>
      </c>
    </row>
    <row r="124" spans="1:9">
      <c r="A124" t="s">
        <v>50</v>
      </c>
      <c r="B124" t="s">
        <v>191</v>
      </c>
      <c r="C124" t="s">
        <v>189</v>
      </c>
      <c r="D124">
        <v>-1.6203376239547001E-3</v>
      </c>
      <c r="E124">
        <v>-7.6314927587032297E-4</v>
      </c>
      <c r="F124">
        <v>8.0831343685420394E-3</v>
      </c>
      <c r="G124">
        <v>0.369893677639899</v>
      </c>
      <c r="H124">
        <v>0.40185888095498901</v>
      </c>
      <c r="I124">
        <v>0.63918791053168</v>
      </c>
    </row>
    <row r="125" spans="1:9">
      <c r="A125" t="s">
        <v>48</v>
      </c>
      <c r="B125" t="s">
        <v>976</v>
      </c>
      <c r="C125" t="s">
        <v>974</v>
      </c>
      <c r="D125">
        <v>-0.202429175453606</v>
      </c>
      <c r="E125">
        <v>-6.09043121815456E-2</v>
      </c>
      <c r="F125">
        <v>8.1448054996272907E-3</v>
      </c>
      <c r="G125">
        <v>1.9795051724172699E-2</v>
      </c>
      <c r="H125">
        <v>0.40185888095498901</v>
      </c>
      <c r="I125">
        <v>0.17970384713074899</v>
      </c>
    </row>
    <row r="126" spans="1:9">
      <c r="A126" t="s">
        <v>48</v>
      </c>
      <c r="B126" t="s">
        <v>2469</v>
      </c>
      <c r="C126" t="s">
        <v>2467</v>
      </c>
      <c r="D126">
        <v>-0.20909448345169701</v>
      </c>
      <c r="E126">
        <v>-7.5860848807127804E-2</v>
      </c>
      <c r="F126">
        <v>7.8460799251975095E-3</v>
      </c>
      <c r="G126">
        <v>5.6545989623463903E-2</v>
      </c>
      <c r="H126">
        <v>0.40185888095498901</v>
      </c>
      <c r="I126">
        <v>0.27143693961830001</v>
      </c>
    </row>
    <row r="127" spans="1:9">
      <c r="A127" t="s">
        <v>48</v>
      </c>
      <c r="B127" t="s">
        <v>6917</v>
      </c>
      <c r="C127" t="s">
        <v>6915</v>
      </c>
      <c r="D127">
        <v>-6.9633103124817297E-2</v>
      </c>
      <c r="E127">
        <v>-1.3723977007025301E-2</v>
      </c>
      <c r="F127">
        <v>8.2376005485226295E-3</v>
      </c>
      <c r="G127">
        <v>0.43382857436383798</v>
      </c>
      <c r="H127">
        <v>0.40185888095498901</v>
      </c>
      <c r="I127">
        <v>0.68985663001029895</v>
      </c>
    </row>
    <row r="128" spans="1:9">
      <c r="A128" t="s">
        <v>48</v>
      </c>
      <c r="B128" t="s">
        <v>7022</v>
      </c>
      <c r="C128" t="s">
        <v>7020</v>
      </c>
      <c r="D128">
        <v>-5.8735963382041699E-2</v>
      </c>
      <c r="E128">
        <v>9.3079324701092203E-3</v>
      </c>
      <c r="F128">
        <v>7.6833652958763496E-3</v>
      </c>
      <c r="G128">
        <v>0.46553292030563198</v>
      </c>
      <c r="H128">
        <v>0.40185888095498901</v>
      </c>
      <c r="I128">
        <v>0.71054494065564799</v>
      </c>
    </row>
    <row r="129" spans="1:9">
      <c r="A129" t="s">
        <v>50</v>
      </c>
      <c r="B129" t="s">
        <v>4145</v>
      </c>
      <c r="C129" t="s">
        <v>4143</v>
      </c>
      <c r="D129">
        <v>1.0064176847604999E-3</v>
      </c>
      <c r="E129">
        <v>5.30458051219354E-5</v>
      </c>
      <c r="F129">
        <v>8.5841046605476291E-3</v>
      </c>
      <c r="G129">
        <v>0.89548023580983704</v>
      </c>
      <c r="H129">
        <v>0.40202175256658401</v>
      </c>
      <c r="I129">
        <v>0.95093243311671105</v>
      </c>
    </row>
    <row r="130" spans="1:9">
      <c r="A130" t="s">
        <v>50</v>
      </c>
      <c r="B130" t="s">
        <v>2841</v>
      </c>
      <c r="C130" t="s">
        <v>2839</v>
      </c>
      <c r="D130">
        <v>3.2630977567827402E-3</v>
      </c>
      <c r="E130">
        <v>8.5810517447997697E-4</v>
      </c>
      <c r="F130">
        <v>8.6118226493352001E-3</v>
      </c>
      <c r="G130">
        <v>0.35452628648311202</v>
      </c>
      <c r="H130">
        <v>0.40202175256658401</v>
      </c>
      <c r="I130">
        <v>0.62773137179219396</v>
      </c>
    </row>
    <row r="131" spans="1:9">
      <c r="A131" t="s">
        <v>50</v>
      </c>
      <c r="B131" t="s">
        <v>596</v>
      </c>
      <c r="C131" t="s">
        <v>594</v>
      </c>
      <c r="D131">
        <v>-1.52645860053278E-3</v>
      </c>
      <c r="E131">
        <v>-4.0324143079084498E-4</v>
      </c>
      <c r="F131">
        <v>8.9393827420352102E-3</v>
      </c>
      <c r="G131">
        <v>0.44098206742839602</v>
      </c>
      <c r="H131">
        <v>0.40697038577717598</v>
      </c>
      <c r="I131">
        <v>0.69402929792526002</v>
      </c>
    </row>
    <row r="132" spans="1:9">
      <c r="A132" t="s">
        <v>48</v>
      </c>
      <c r="B132" t="s">
        <v>596</v>
      </c>
      <c r="C132" t="s">
        <v>594</v>
      </c>
      <c r="D132">
        <v>-0.14053122092545001</v>
      </c>
      <c r="E132">
        <v>-3.3128658600358803E-2</v>
      </c>
      <c r="F132">
        <v>8.7923938421462199E-3</v>
      </c>
      <c r="G132">
        <v>0.28356421757490402</v>
      </c>
      <c r="H132">
        <v>0.40697038577717598</v>
      </c>
      <c r="I132">
        <v>0.56384480473802201</v>
      </c>
    </row>
    <row r="133" spans="1:9">
      <c r="A133" t="s">
        <v>48</v>
      </c>
      <c r="B133" t="s">
        <v>5083</v>
      </c>
      <c r="C133" t="s">
        <v>5081</v>
      </c>
      <c r="D133">
        <v>-0.111829417912994</v>
      </c>
      <c r="E133">
        <v>-1.5692768462712701E-2</v>
      </c>
      <c r="F133">
        <v>9.0809310276314895E-3</v>
      </c>
      <c r="G133">
        <v>0.63128664578853</v>
      </c>
      <c r="H133">
        <v>0.40697038577717598</v>
      </c>
      <c r="I133">
        <v>0.81057150197077799</v>
      </c>
    </row>
    <row r="134" spans="1:9">
      <c r="A134" t="s">
        <v>50</v>
      </c>
      <c r="B134" t="s">
        <v>4298</v>
      </c>
      <c r="C134" t="s">
        <v>4296</v>
      </c>
      <c r="D134">
        <v>-1.39732603421291E-3</v>
      </c>
      <c r="E134">
        <v>-5.7278704195509397E-4</v>
      </c>
      <c r="F134">
        <v>8.8646493500972208E-3</v>
      </c>
      <c r="G134">
        <v>0.223928577784023</v>
      </c>
      <c r="H134">
        <v>0.40697038577717598</v>
      </c>
      <c r="I134">
        <v>0.50650916291553705</v>
      </c>
    </row>
    <row r="135" spans="1:9">
      <c r="A135" t="s">
        <v>48</v>
      </c>
      <c r="B135" t="s">
        <v>5753</v>
      </c>
      <c r="C135" t="s">
        <v>5751</v>
      </c>
      <c r="D135">
        <v>-0.11088986889795099</v>
      </c>
      <c r="E135">
        <v>-3.15037080852099E-2</v>
      </c>
      <c r="F135">
        <v>9.1329634346459208E-3</v>
      </c>
      <c r="G135">
        <v>4.8342436948817499E-2</v>
      </c>
      <c r="H135">
        <v>0.40697038577717598</v>
      </c>
      <c r="I135">
        <v>0.25663376726800102</v>
      </c>
    </row>
    <row r="136" spans="1:9">
      <c r="A136" t="s">
        <v>48</v>
      </c>
      <c r="B136" t="s">
        <v>2853</v>
      </c>
      <c r="C136" t="s">
        <v>2851</v>
      </c>
      <c r="D136">
        <v>-0.20762398717675201</v>
      </c>
      <c r="E136">
        <v>-7.99493464608617E-2</v>
      </c>
      <c r="F136">
        <v>9.0003236284734896E-3</v>
      </c>
      <c r="G136">
        <v>7.9762333315820694E-2</v>
      </c>
      <c r="H136">
        <v>0.40697038577717598</v>
      </c>
      <c r="I136">
        <v>0.31067038699641603</v>
      </c>
    </row>
    <row r="137" spans="1:9">
      <c r="A137" t="s">
        <v>50</v>
      </c>
      <c r="B137" t="s">
        <v>724</v>
      </c>
      <c r="C137" t="s">
        <v>722</v>
      </c>
      <c r="D137">
        <v>1.30275641561896E-3</v>
      </c>
      <c r="E137">
        <v>-2.6145891132968301E-5</v>
      </c>
      <c r="F137">
        <v>9.3205544569975301E-3</v>
      </c>
      <c r="G137">
        <v>0.94985948642510298</v>
      </c>
      <c r="H137">
        <v>0.41220677681247703</v>
      </c>
      <c r="I137">
        <v>0.97847171613878403</v>
      </c>
    </row>
    <row r="138" spans="1:9">
      <c r="A138" t="s">
        <v>48</v>
      </c>
      <c r="B138" t="s">
        <v>6343</v>
      </c>
      <c r="C138" t="s">
        <v>6341</v>
      </c>
      <c r="D138">
        <v>0.24597677894816</v>
      </c>
      <c r="E138">
        <v>3.9423201094299899E-2</v>
      </c>
      <c r="F138">
        <v>9.4845117873789599E-3</v>
      </c>
      <c r="G138">
        <v>0.42640068570982897</v>
      </c>
      <c r="H138">
        <v>0.41632759950270898</v>
      </c>
      <c r="I138">
        <v>0.68518400801614199</v>
      </c>
    </row>
    <row r="139" spans="1:9">
      <c r="A139" t="s">
        <v>48</v>
      </c>
      <c r="B139" t="s">
        <v>5558</v>
      </c>
      <c r="C139" t="s">
        <v>5556</v>
      </c>
      <c r="D139">
        <v>-0.21589640345764599</v>
      </c>
      <c r="E139">
        <v>-3.4276789311221599E-2</v>
      </c>
      <c r="F139">
        <v>9.6476862692528396E-3</v>
      </c>
      <c r="G139">
        <v>0.456240229465119</v>
      </c>
      <c r="H139">
        <v>0.42035326396848299</v>
      </c>
      <c r="I139">
        <v>0.70445238779762998</v>
      </c>
    </row>
    <row r="140" spans="1:9">
      <c r="A140" t="s">
        <v>50</v>
      </c>
      <c r="B140" t="s">
        <v>5591</v>
      </c>
      <c r="C140" t="s">
        <v>5589</v>
      </c>
      <c r="D140">
        <v>-8.6443988819573598E-4</v>
      </c>
      <c r="E140">
        <v>-7.3416333852712094E-5</v>
      </c>
      <c r="F140">
        <v>9.8216609538422598E-3</v>
      </c>
      <c r="G140">
        <v>0.87513652437050404</v>
      </c>
      <c r="H140">
        <v>0.42478683625367802</v>
      </c>
      <c r="I140">
        <v>0.94154846991394503</v>
      </c>
    </row>
    <row r="141" spans="1:9">
      <c r="A141" t="s">
        <v>48</v>
      </c>
      <c r="B141" t="s">
        <v>8346</v>
      </c>
      <c r="C141" t="s">
        <v>8344</v>
      </c>
      <c r="D141">
        <v>0.28833933071024997</v>
      </c>
      <c r="E141">
        <v>-2.9829109409658199E-2</v>
      </c>
      <c r="F141">
        <v>9.9419626949666402E-3</v>
      </c>
      <c r="G141">
        <v>0.42986187108264501</v>
      </c>
      <c r="H141">
        <v>0.42685127424667002</v>
      </c>
      <c r="I141">
        <v>0.68785639963831602</v>
      </c>
    </row>
    <row r="142" spans="1:9">
      <c r="A142" t="s">
        <v>50</v>
      </c>
      <c r="B142" t="s">
        <v>5543</v>
      </c>
      <c r="C142" t="s">
        <v>5541</v>
      </c>
      <c r="D142">
        <v>-1.66952619979815E-3</v>
      </c>
      <c r="E142">
        <v>-7.7067324234774803E-4</v>
      </c>
      <c r="F142">
        <v>1.01336222499667E-2</v>
      </c>
      <c r="G142">
        <v>0.26382143088049398</v>
      </c>
      <c r="H142">
        <v>0.43192729039350902</v>
      </c>
      <c r="I142">
        <v>0.54747764495527096</v>
      </c>
    </row>
    <row r="143" spans="1:9">
      <c r="A143" t="s">
        <v>50</v>
      </c>
      <c r="B143" t="s">
        <v>4987</v>
      </c>
      <c r="C143" t="s">
        <v>4985</v>
      </c>
      <c r="D143">
        <v>-3.7240837823397102E-4</v>
      </c>
      <c r="E143">
        <v>4.1851309844788298E-5</v>
      </c>
      <c r="F143">
        <v>1.07683338065985E-2</v>
      </c>
      <c r="G143">
        <v>0.85131234484191498</v>
      </c>
      <c r="H143">
        <v>0.43311647409103998</v>
      </c>
      <c r="I143">
        <v>0.93005557436109598</v>
      </c>
    </row>
    <row r="144" spans="1:9">
      <c r="A144" t="s">
        <v>50</v>
      </c>
      <c r="B144" t="s">
        <v>1453</v>
      </c>
      <c r="C144" t="s">
        <v>1451</v>
      </c>
      <c r="D144">
        <v>-1.7675684307159501E-3</v>
      </c>
      <c r="E144">
        <v>-6.58811090150274E-4</v>
      </c>
      <c r="F144">
        <v>1.21496460770183E-2</v>
      </c>
      <c r="G144">
        <v>0.50968719946776697</v>
      </c>
      <c r="H144">
        <v>0.43311647409103998</v>
      </c>
      <c r="I144">
        <v>0.73830376090110805</v>
      </c>
    </row>
    <row r="145" spans="1:9">
      <c r="A145" t="s">
        <v>50</v>
      </c>
      <c r="B145" t="s">
        <v>5173</v>
      </c>
      <c r="C145" t="s">
        <v>5171</v>
      </c>
      <c r="D145">
        <v>-1.13517896463672E-3</v>
      </c>
      <c r="E145">
        <v>-4.8426212032574899E-4</v>
      </c>
      <c r="F145">
        <v>1.1253551098303E-2</v>
      </c>
      <c r="G145">
        <v>0.36930285059179002</v>
      </c>
      <c r="H145">
        <v>0.43311647409103998</v>
      </c>
      <c r="I145">
        <v>0.639081896787558</v>
      </c>
    </row>
    <row r="146" spans="1:9">
      <c r="A146" t="s">
        <v>50</v>
      </c>
      <c r="B146" t="s">
        <v>1102</v>
      </c>
      <c r="C146" t="s">
        <v>1100</v>
      </c>
      <c r="D146">
        <v>-7.9248380326655697E-4</v>
      </c>
      <c r="E146">
        <v>1.32228563693358E-3</v>
      </c>
      <c r="F146">
        <v>1.0281301128446701E-2</v>
      </c>
      <c r="G146">
        <v>6.2057585937108899E-3</v>
      </c>
      <c r="H146">
        <v>0.43311647409103998</v>
      </c>
      <c r="I146">
        <v>0.115595203153839</v>
      </c>
    </row>
    <row r="147" spans="1:9">
      <c r="A147" t="s">
        <v>50</v>
      </c>
      <c r="B147" t="s">
        <v>883</v>
      </c>
      <c r="C147" t="s">
        <v>881</v>
      </c>
      <c r="D147">
        <v>1.74605906218254E-3</v>
      </c>
      <c r="E147">
        <v>-6.1555219949733898E-5</v>
      </c>
      <c r="F147">
        <v>1.16088730917952E-2</v>
      </c>
      <c r="G147">
        <v>0.94231444911581597</v>
      </c>
      <c r="H147">
        <v>0.43311647409103998</v>
      </c>
      <c r="I147">
        <v>0.97651402214574201</v>
      </c>
    </row>
    <row r="148" spans="1:9">
      <c r="A148" t="s">
        <v>50</v>
      </c>
      <c r="B148" t="s">
        <v>334</v>
      </c>
      <c r="C148" t="s">
        <v>332</v>
      </c>
      <c r="D148">
        <v>-2.41609290896618E-3</v>
      </c>
      <c r="E148">
        <v>-1.39627591863827E-3</v>
      </c>
      <c r="F148">
        <v>1.2118077112078299E-2</v>
      </c>
      <c r="G148">
        <v>0.19415573700024799</v>
      </c>
      <c r="H148">
        <v>0.43311647409103998</v>
      </c>
      <c r="I148">
        <v>0.47035972485150701</v>
      </c>
    </row>
    <row r="149" spans="1:9">
      <c r="A149" t="s">
        <v>50</v>
      </c>
      <c r="B149" t="s">
        <v>307</v>
      </c>
      <c r="C149" t="s">
        <v>305</v>
      </c>
      <c r="D149">
        <v>1.2848282605264301E-3</v>
      </c>
      <c r="E149">
        <v>1.41691165883144E-4</v>
      </c>
      <c r="F149">
        <v>1.10208332598085E-2</v>
      </c>
      <c r="G149">
        <v>0.65826992692055297</v>
      </c>
      <c r="H149">
        <v>0.43311647409103998</v>
      </c>
      <c r="I149">
        <v>0.824750981667556</v>
      </c>
    </row>
    <row r="150" spans="1:9">
      <c r="A150" t="s">
        <v>48</v>
      </c>
      <c r="B150" t="s">
        <v>2871</v>
      </c>
      <c r="C150" t="s">
        <v>2869</v>
      </c>
      <c r="D150">
        <v>2.7619714987623899E-2</v>
      </c>
      <c r="E150">
        <v>-1.23887540440939E-2</v>
      </c>
      <c r="F150">
        <v>1.12015331224419E-2</v>
      </c>
      <c r="G150">
        <v>4.5359939570259897E-2</v>
      </c>
      <c r="H150">
        <v>0.43311647409103998</v>
      </c>
      <c r="I150">
        <v>0.247502007933459</v>
      </c>
    </row>
    <row r="151" spans="1:9">
      <c r="A151" t="s">
        <v>50</v>
      </c>
      <c r="B151" t="s">
        <v>4677</v>
      </c>
      <c r="C151" t="s">
        <v>4675</v>
      </c>
      <c r="D151">
        <v>-1.95268339379041E-3</v>
      </c>
      <c r="E151">
        <v>-7.8189044732211602E-4</v>
      </c>
      <c r="F151">
        <v>1.2058532536766401E-2</v>
      </c>
      <c r="G151">
        <v>0.47916848003852502</v>
      </c>
      <c r="H151">
        <v>0.43311647409103998</v>
      </c>
      <c r="I151">
        <v>0.718586290185382</v>
      </c>
    </row>
    <row r="152" spans="1:9">
      <c r="A152" t="s">
        <v>48</v>
      </c>
      <c r="B152" t="s">
        <v>3205</v>
      </c>
      <c r="C152" t="s">
        <v>3203</v>
      </c>
      <c r="D152">
        <v>8.9624932895764495E-2</v>
      </c>
      <c r="E152">
        <v>-5.6802922259012602E-2</v>
      </c>
      <c r="F152">
        <v>1.20293529431083E-2</v>
      </c>
      <c r="G152">
        <v>0.17533175694776801</v>
      </c>
      <c r="H152">
        <v>0.43311647409103998</v>
      </c>
      <c r="I152">
        <v>0.44936879928835399</v>
      </c>
    </row>
    <row r="153" spans="1:9">
      <c r="A153" t="s">
        <v>50</v>
      </c>
      <c r="B153" t="s">
        <v>4205</v>
      </c>
      <c r="C153" t="s">
        <v>4203</v>
      </c>
      <c r="D153">
        <v>-1.0353445150837401E-3</v>
      </c>
      <c r="E153">
        <v>-5.6216668888072797E-4</v>
      </c>
      <c r="F153">
        <v>1.1622699686349E-2</v>
      </c>
      <c r="G153">
        <v>0.27192344781679101</v>
      </c>
      <c r="H153">
        <v>0.43311647409103998</v>
      </c>
      <c r="I153">
        <v>0.55363576326007702</v>
      </c>
    </row>
    <row r="154" spans="1:9">
      <c r="A154" t="s">
        <v>50</v>
      </c>
      <c r="B154" t="s">
        <v>316</v>
      </c>
      <c r="C154" t="s">
        <v>314</v>
      </c>
      <c r="D154">
        <v>-3.1031638340342201E-3</v>
      </c>
      <c r="E154">
        <v>-2.2345273916377999E-3</v>
      </c>
      <c r="F154">
        <v>1.20550908711084E-2</v>
      </c>
      <c r="G154">
        <v>8.4979912294844903E-2</v>
      </c>
      <c r="H154">
        <v>0.43311647409103998</v>
      </c>
      <c r="I154">
        <v>0.31898649911823701</v>
      </c>
    </row>
    <row r="155" spans="1:9">
      <c r="A155" t="s">
        <v>48</v>
      </c>
      <c r="B155" t="s">
        <v>253</v>
      </c>
      <c r="C155" t="s">
        <v>251</v>
      </c>
      <c r="D155">
        <v>-6.6988989163712598E-2</v>
      </c>
      <c r="E155">
        <v>-7.85622569004059E-2</v>
      </c>
      <c r="F155">
        <v>1.15881035025867E-2</v>
      </c>
      <c r="G155">
        <v>5.7355601175142101E-2</v>
      </c>
      <c r="H155">
        <v>0.43311647409103998</v>
      </c>
      <c r="I155">
        <v>0.27143693961830001</v>
      </c>
    </row>
    <row r="156" spans="1:9">
      <c r="A156" t="s">
        <v>48</v>
      </c>
      <c r="B156" t="s">
        <v>1072</v>
      </c>
      <c r="C156" t="s">
        <v>1070</v>
      </c>
      <c r="D156">
        <v>-0.153799074264763</v>
      </c>
      <c r="E156">
        <v>-8.7406184089009506E-2</v>
      </c>
      <c r="F156">
        <v>1.1151932273594E-2</v>
      </c>
      <c r="G156">
        <v>1.55565541865783E-2</v>
      </c>
      <c r="H156">
        <v>0.43311647409103998</v>
      </c>
      <c r="I156">
        <v>0.163399378081167</v>
      </c>
    </row>
    <row r="157" spans="1:9">
      <c r="A157" t="s">
        <v>50</v>
      </c>
      <c r="B157" t="s">
        <v>6860</v>
      </c>
      <c r="C157" t="s">
        <v>6858</v>
      </c>
      <c r="D157">
        <v>-1.41470810914023E-3</v>
      </c>
      <c r="E157">
        <v>-2.2271323088023001E-4</v>
      </c>
      <c r="F157">
        <v>1.13261487664451E-2</v>
      </c>
      <c r="G157">
        <v>0.763343569845646</v>
      </c>
      <c r="H157">
        <v>0.43311647409103998</v>
      </c>
      <c r="I157">
        <v>0.88150175389273699</v>
      </c>
    </row>
    <row r="158" spans="1:9">
      <c r="A158" t="s">
        <v>50</v>
      </c>
      <c r="B158" t="s">
        <v>3511</v>
      </c>
      <c r="C158" t="s">
        <v>3509</v>
      </c>
      <c r="D158">
        <v>-2.5315854735412598E-3</v>
      </c>
      <c r="E158">
        <v>-1.1539048523224399E-3</v>
      </c>
      <c r="F158">
        <v>1.04120664049084E-2</v>
      </c>
      <c r="G158">
        <v>0.13872237267356699</v>
      </c>
      <c r="H158">
        <v>0.43311647409103998</v>
      </c>
      <c r="I158">
        <v>0.39861504448750301</v>
      </c>
    </row>
    <row r="159" spans="1:9">
      <c r="A159" t="s">
        <v>48</v>
      </c>
      <c r="B159" t="s">
        <v>7370</v>
      </c>
      <c r="C159" t="s">
        <v>7368</v>
      </c>
      <c r="D159">
        <v>-0.117250830807986</v>
      </c>
      <c r="E159">
        <v>-8.3532466990481197E-2</v>
      </c>
      <c r="F159">
        <v>1.2003375725566199E-2</v>
      </c>
      <c r="G159">
        <v>4.3222103877798602E-3</v>
      </c>
      <c r="H159">
        <v>0.43311647409103998</v>
      </c>
      <c r="I159">
        <v>0.10228507124050699</v>
      </c>
    </row>
    <row r="160" spans="1:9">
      <c r="A160" t="s">
        <v>48</v>
      </c>
      <c r="B160" t="s">
        <v>3799</v>
      </c>
      <c r="C160" t="s">
        <v>3797</v>
      </c>
      <c r="D160">
        <v>-9.8422493249220394E-2</v>
      </c>
      <c r="E160">
        <v>-1.66102867921369E-2</v>
      </c>
      <c r="F160">
        <v>1.1724681578785701E-2</v>
      </c>
      <c r="G160">
        <v>0.12558853546587601</v>
      </c>
      <c r="H160">
        <v>0.43311647409103998</v>
      </c>
      <c r="I160">
        <v>0.37921548542622402</v>
      </c>
    </row>
    <row r="161" spans="1:9">
      <c r="A161" t="s">
        <v>50</v>
      </c>
      <c r="B161" t="s">
        <v>256</v>
      </c>
      <c r="C161" t="s">
        <v>254</v>
      </c>
      <c r="D161">
        <v>-1.4398484745227599E-3</v>
      </c>
      <c r="E161">
        <v>-6.2919624209249801E-4</v>
      </c>
      <c r="F161">
        <v>1.1285490797989199E-2</v>
      </c>
      <c r="G161">
        <v>0.22113755726654</v>
      </c>
      <c r="H161">
        <v>0.43311647409103998</v>
      </c>
      <c r="I161">
        <v>0.50315443645287194</v>
      </c>
    </row>
    <row r="162" spans="1:9">
      <c r="A162" t="s">
        <v>50</v>
      </c>
      <c r="B162" t="s">
        <v>1905</v>
      </c>
      <c r="C162" t="s">
        <v>1903</v>
      </c>
      <c r="D162">
        <v>-5.9453104164921601E-4</v>
      </c>
      <c r="E162">
        <v>-5.3677620617356399E-4</v>
      </c>
      <c r="F162">
        <v>1.0915336235677701E-2</v>
      </c>
      <c r="G162">
        <v>0.10721145847489</v>
      </c>
      <c r="H162">
        <v>0.43311647409103998</v>
      </c>
      <c r="I162">
        <v>0.35249737213488203</v>
      </c>
    </row>
    <row r="163" spans="1:9">
      <c r="A163" t="s">
        <v>48</v>
      </c>
      <c r="B163" t="s">
        <v>7388</v>
      </c>
      <c r="C163" t="s">
        <v>7386</v>
      </c>
      <c r="D163">
        <v>-0.13800290115477601</v>
      </c>
      <c r="E163">
        <v>2.1741839973249601E-2</v>
      </c>
      <c r="F163">
        <v>1.11838553923919E-2</v>
      </c>
      <c r="G163">
        <v>0.57468680081888301</v>
      </c>
      <c r="H163">
        <v>0.43311647409103998</v>
      </c>
      <c r="I163">
        <v>0.77947293213358804</v>
      </c>
    </row>
    <row r="164" spans="1:9">
      <c r="A164" t="s">
        <v>48</v>
      </c>
      <c r="B164" t="s">
        <v>5420</v>
      </c>
      <c r="C164" t="s">
        <v>5418</v>
      </c>
      <c r="D164">
        <v>-0.46402426043498302</v>
      </c>
      <c r="E164">
        <v>4.1522179988018902E-2</v>
      </c>
      <c r="F164">
        <v>1.07908603902689E-2</v>
      </c>
      <c r="G164">
        <v>0.68086464787441703</v>
      </c>
      <c r="H164">
        <v>0.43311647409103998</v>
      </c>
      <c r="I164">
        <v>0.83591021890989703</v>
      </c>
    </row>
    <row r="165" spans="1:9">
      <c r="A165" t="s">
        <v>48</v>
      </c>
      <c r="B165" t="s">
        <v>530</v>
      </c>
      <c r="C165" t="s">
        <v>528</v>
      </c>
      <c r="D165">
        <v>-0.135715262312672</v>
      </c>
      <c r="E165">
        <v>-1.43619199544251E-2</v>
      </c>
      <c r="F165">
        <v>1.03610944768037E-2</v>
      </c>
      <c r="G165">
        <v>0.700287821540307</v>
      </c>
      <c r="H165">
        <v>0.43311647409103998</v>
      </c>
      <c r="I165">
        <v>0.84667892421378999</v>
      </c>
    </row>
    <row r="166" spans="1:9">
      <c r="A166" t="s">
        <v>48</v>
      </c>
      <c r="B166" t="s">
        <v>7957</v>
      </c>
      <c r="C166" t="s">
        <v>7955</v>
      </c>
      <c r="D166">
        <v>-0.23070935417313801</v>
      </c>
      <c r="E166">
        <v>-6.9895543458398601E-2</v>
      </c>
      <c r="F166">
        <v>1.04698499679404E-2</v>
      </c>
      <c r="G166">
        <v>0.18674288414543599</v>
      </c>
      <c r="H166">
        <v>0.43311647409103998</v>
      </c>
      <c r="I166">
        <v>0.46085593228747601</v>
      </c>
    </row>
    <row r="167" spans="1:9">
      <c r="A167" t="s">
        <v>48</v>
      </c>
      <c r="B167" t="s">
        <v>2010</v>
      </c>
      <c r="C167" t="s">
        <v>2008</v>
      </c>
      <c r="D167">
        <v>-0.100972176304819</v>
      </c>
      <c r="E167">
        <v>-4.2613628448106802E-2</v>
      </c>
      <c r="F167">
        <v>1.07794549493957E-2</v>
      </c>
      <c r="G167">
        <v>0.11192550197422101</v>
      </c>
      <c r="H167">
        <v>0.43311647409103998</v>
      </c>
      <c r="I167">
        <v>0.36113318848731002</v>
      </c>
    </row>
    <row r="168" spans="1:9">
      <c r="A168" t="s">
        <v>48</v>
      </c>
      <c r="B168" t="s">
        <v>5967</v>
      </c>
      <c r="C168" t="s">
        <v>5965</v>
      </c>
      <c r="D168">
        <v>-0.12232576215727201</v>
      </c>
      <c r="E168">
        <v>-4.9288985019152699E-3</v>
      </c>
      <c r="F168">
        <v>1.18929562879141E-2</v>
      </c>
      <c r="G168">
        <v>0.84002869752092602</v>
      </c>
      <c r="H168">
        <v>0.43311647409103998</v>
      </c>
      <c r="I168">
        <v>0.92442447124753702</v>
      </c>
    </row>
    <row r="169" spans="1:9">
      <c r="A169" t="s">
        <v>48</v>
      </c>
      <c r="B169" t="s">
        <v>943</v>
      </c>
      <c r="C169" t="s">
        <v>941</v>
      </c>
      <c r="D169">
        <v>-0.22424562908470699</v>
      </c>
      <c r="E169">
        <v>-9.8582273050623004E-2</v>
      </c>
      <c r="F169">
        <v>1.2070769715582901E-2</v>
      </c>
      <c r="G169">
        <v>2.1979745022957301E-2</v>
      </c>
      <c r="H169">
        <v>0.43311647409103998</v>
      </c>
      <c r="I169">
        <v>0.18542991027175501</v>
      </c>
    </row>
    <row r="170" spans="1:9">
      <c r="A170" t="s">
        <v>50</v>
      </c>
      <c r="B170" t="s">
        <v>1078</v>
      </c>
      <c r="C170" t="s">
        <v>1076</v>
      </c>
      <c r="D170">
        <v>-2.03397163616735E-3</v>
      </c>
      <c r="E170">
        <v>-1.66421467375045E-3</v>
      </c>
      <c r="F170">
        <v>1.2293878134673799E-2</v>
      </c>
      <c r="G170">
        <v>8.6225553348851201E-3</v>
      </c>
      <c r="H170">
        <v>0.43561801920572901</v>
      </c>
      <c r="I170">
        <v>0.131500358287646</v>
      </c>
    </row>
    <row r="171" spans="1:9">
      <c r="A171" t="s">
        <v>50</v>
      </c>
      <c r="B171" t="s">
        <v>1261</v>
      </c>
      <c r="C171" t="s">
        <v>1259</v>
      </c>
      <c r="D171">
        <v>-1.22670371639069E-3</v>
      </c>
      <c r="E171">
        <v>1.9875696814677599E-5</v>
      </c>
      <c r="F171">
        <v>1.2605126624178901E-2</v>
      </c>
      <c r="G171">
        <v>0.97103407595233304</v>
      </c>
      <c r="H171">
        <v>0.43996094458164697</v>
      </c>
      <c r="I171">
        <v>0.98799903732081296</v>
      </c>
    </row>
    <row r="172" spans="1:9">
      <c r="A172" t="s">
        <v>50</v>
      </c>
      <c r="B172" t="s">
        <v>6962</v>
      </c>
      <c r="C172" t="s">
        <v>6960</v>
      </c>
      <c r="D172">
        <v>-1.1842554705105801E-3</v>
      </c>
      <c r="E172">
        <v>2.23114645073304E-4</v>
      </c>
      <c r="F172">
        <v>1.2541741689393201E-2</v>
      </c>
      <c r="G172">
        <v>0.76411862039092104</v>
      </c>
      <c r="H172">
        <v>0.43996094458164697</v>
      </c>
      <c r="I172">
        <v>0.88150175389273699</v>
      </c>
    </row>
    <row r="173" spans="1:9">
      <c r="A173" t="s">
        <v>48</v>
      </c>
      <c r="B173" t="s">
        <v>6166</v>
      </c>
      <c r="C173" t="s">
        <v>6164</v>
      </c>
      <c r="D173">
        <v>-0.1193594380808</v>
      </c>
      <c r="E173">
        <v>-7.63944721822611E-2</v>
      </c>
      <c r="F173">
        <v>1.2640836388014E-2</v>
      </c>
      <c r="G173">
        <v>6.5169641475543605E-2</v>
      </c>
      <c r="H173">
        <v>0.43996094458164697</v>
      </c>
      <c r="I173">
        <v>0.28541435545188798</v>
      </c>
    </row>
    <row r="174" spans="1:9">
      <c r="A174" t="s">
        <v>50</v>
      </c>
      <c r="B174" t="s">
        <v>3058</v>
      </c>
      <c r="C174" t="s">
        <v>3056</v>
      </c>
      <c r="D174">
        <v>-1.15609601910528E-3</v>
      </c>
      <c r="E174">
        <v>-1.6370420425053801E-3</v>
      </c>
      <c r="F174">
        <v>1.2786605430667701E-2</v>
      </c>
      <c r="G174">
        <v>1.00383208923735E-2</v>
      </c>
      <c r="H174">
        <v>0.44241654790110402</v>
      </c>
      <c r="I174">
        <v>0.13795655020780501</v>
      </c>
    </row>
    <row r="175" spans="1:9">
      <c r="A175" t="s">
        <v>48</v>
      </c>
      <c r="B175" t="s">
        <v>1974</v>
      </c>
      <c r="C175" t="s">
        <v>1972</v>
      </c>
      <c r="D175">
        <v>-0.10908795160820001</v>
      </c>
      <c r="E175">
        <v>6.9821710762288394E-2</v>
      </c>
      <c r="F175">
        <v>1.34203475221043E-2</v>
      </c>
      <c r="G175">
        <v>8.0938408843922102E-3</v>
      </c>
      <c r="H175">
        <v>0.45565261828033099</v>
      </c>
      <c r="I175">
        <v>0.12617258111420099</v>
      </c>
    </row>
    <row r="176" spans="1:9">
      <c r="A176" t="s">
        <v>50</v>
      </c>
      <c r="B176" t="s">
        <v>146</v>
      </c>
      <c r="C176" t="s">
        <v>144</v>
      </c>
      <c r="D176">
        <v>-9.7783782535752306E-4</v>
      </c>
      <c r="E176">
        <v>-1.96164431958969E-4</v>
      </c>
      <c r="F176">
        <v>1.34074749232351E-2</v>
      </c>
      <c r="G176">
        <v>0.61685021243597604</v>
      </c>
      <c r="H176">
        <v>0.45565261828033099</v>
      </c>
      <c r="I176">
        <v>0.80131583739846501</v>
      </c>
    </row>
    <row r="177" spans="1:9">
      <c r="A177" t="s">
        <v>48</v>
      </c>
      <c r="B177" t="s">
        <v>874</v>
      </c>
      <c r="C177" t="s">
        <v>872</v>
      </c>
      <c r="D177">
        <v>-0.159434594289631</v>
      </c>
      <c r="E177">
        <v>-7.3768291595020505E-2</v>
      </c>
      <c r="F177">
        <v>1.35564787825668E-2</v>
      </c>
      <c r="G177">
        <v>0.123874107099587</v>
      </c>
      <c r="H177">
        <v>0.45565261828033099</v>
      </c>
      <c r="I177">
        <v>0.376941281924351</v>
      </c>
    </row>
    <row r="178" spans="1:9">
      <c r="A178" t="s">
        <v>48</v>
      </c>
      <c r="B178" t="s">
        <v>7457</v>
      </c>
      <c r="C178" t="s">
        <v>7455</v>
      </c>
      <c r="D178">
        <v>-0.19889786713320801</v>
      </c>
      <c r="E178">
        <v>2.4900897720278599E-2</v>
      </c>
      <c r="F178">
        <v>1.3303157812312E-2</v>
      </c>
      <c r="G178">
        <v>0.58880218859282496</v>
      </c>
      <c r="H178">
        <v>0.45565261828033099</v>
      </c>
      <c r="I178">
        <v>0.78701979566406499</v>
      </c>
    </row>
    <row r="179" spans="1:9">
      <c r="A179" t="s">
        <v>48</v>
      </c>
      <c r="B179" t="s">
        <v>5528</v>
      </c>
      <c r="C179" t="s">
        <v>5526</v>
      </c>
      <c r="D179">
        <v>-0.218242835587662</v>
      </c>
      <c r="E179">
        <v>0.19116344746788</v>
      </c>
      <c r="F179">
        <v>1.35042781315523E-2</v>
      </c>
      <c r="G179">
        <v>2.2851838498911699E-2</v>
      </c>
      <c r="H179">
        <v>0.45565261828033099</v>
      </c>
      <c r="I179">
        <v>0.186319945295046</v>
      </c>
    </row>
    <row r="180" spans="1:9">
      <c r="A180" t="s">
        <v>50</v>
      </c>
      <c r="B180" t="s">
        <v>4497</v>
      </c>
      <c r="C180" t="s">
        <v>4495</v>
      </c>
      <c r="D180">
        <v>-7.6299850183963905E-4</v>
      </c>
      <c r="E180">
        <v>-1.3068404285684801E-4</v>
      </c>
      <c r="F180">
        <v>1.5395477918118501E-2</v>
      </c>
      <c r="G180">
        <v>0.64069440467305105</v>
      </c>
      <c r="H180">
        <v>0.45580714309264198</v>
      </c>
      <c r="I180">
        <v>0.81729586856814096</v>
      </c>
    </row>
    <row r="181" spans="1:9">
      <c r="A181" t="s">
        <v>48</v>
      </c>
      <c r="B181" t="s">
        <v>8163</v>
      </c>
      <c r="C181" t="s">
        <v>8161</v>
      </c>
      <c r="D181">
        <v>-0.12327713262178799</v>
      </c>
      <c r="E181">
        <v>-4.8998457699493E-2</v>
      </c>
      <c r="F181">
        <v>1.5314812397536799E-2</v>
      </c>
      <c r="G181">
        <v>3.2916068813679603E-2</v>
      </c>
      <c r="H181">
        <v>0.45580714309264198</v>
      </c>
      <c r="I181">
        <v>0.218902050261222</v>
      </c>
    </row>
    <row r="182" spans="1:9">
      <c r="A182" t="s">
        <v>50</v>
      </c>
      <c r="B182" t="s">
        <v>1853</v>
      </c>
      <c r="C182" t="s">
        <v>1851</v>
      </c>
      <c r="D182">
        <v>-1.1450027926982701E-3</v>
      </c>
      <c r="E182">
        <v>-1.9990871107949701E-3</v>
      </c>
      <c r="F182">
        <v>1.51069818097693E-2</v>
      </c>
      <c r="G182">
        <v>1.06644308358379E-2</v>
      </c>
      <c r="H182">
        <v>0.45580714309264198</v>
      </c>
      <c r="I182">
        <v>0.141918964199997</v>
      </c>
    </row>
    <row r="183" spans="1:9">
      <c r="A183" t="s">
        <v>50</v>
      </c>
      <c r="B183" t="s">
        <v>274</v>
      </c>
      <c r="C183" t="s">
        <v>272</v>
      </c>
      <c r="D183">
        <v>-1.9995046446012899E-3</v>
      </c>
      <c r="E183">
        <v>-4.9233863157017196E-4</v>
      </c>
      <c r="F183">
        <v>1.5098212165326299E-2</v>
      </c>
      <c r="G183">
        <v>0.46937884655970902</v>
      </c>
      <c r="H183">
        <v>0.45580714309264198</v>
      </c>
      <c r="I183">
        <v>0.713073061368247</v>
      </c>
    </row>
    <row r="184" spans="1:9">
      <c r="A184" t="s">
        <v>48</v>
      </c>
      <c r="B184" t="s">
        <v>286</v>
      </c>
      <c r="C184" t="s">
        <v>284</v>
      </c>
      <c r="D184">
        <v>-0.13189444162113101</v>
      </c>
      <c r="E184">
        <v>4.6218331567285498E-2</v>
      </c>
      <c r="F184">
        <v>1.54208809036783E-2</v>
      </c>
      <c r="G184">
        <v>0.49005844034705698</v>
      </c>
      <c r="H184">
        <v>0.45580714309264198</v>
      </c>
      <c r="I184">
        <v>0.72458085408407602</v>
      </c>
    </row>
    <row r="185" spans="1:9">
      <c r="A185" t="s">
        <v>48</v>
      </c>
      <c r="B185" t="s">
        <v>1423</v>
      </c>
      <c r="C185" t="s">
        <v>3929</v>
      </c>
      <c r="D185">
        <v>-7.7120039603747997E-2</v>
      </c>
      <c r="E185">
        <v>-1.2993519864664099E-2</v>
      </c>
      <c r="F185">
        <v>1.37219339077733E-2</v>
      </c>
      <c r="G185">
        <v>0.52102185715088101</v>
      </c>
      <c r="H185">
        <v>0.45580714309264198</v>
      </c>
      <c r="I185">
        <v>0.74632243820744404</v>
      </c>
    </row>
    <row r="186" spans="1:9">
      <c r="A186" t="s">
        <v>48</v>
      </c>
      <c r="B186" t="s">
        <v>2523</v>
      </c>
      <c r="C186" t="s">
        <v>2521</v>
      </c>
      <c r="D186">
        <v>8.4493753211303799E-2</v>
      </c>
      <c r="E186">
        <v>-7.3685070716085002E-3</v>
      </c>
      <c r="F186">
        <v>1.5016148385064499E-2</v>
      </c>
      <c r="G186">
        <v>0.60540600745883899</v>
      </c>
      <c r="H186">
        <v>0.45580714309264198</v>
      </c>
      <c r="I186">
        <v>0.79611127911674495</v>
      </c>
    </row>
    <row r="187" spans="1:9">
      <c r="A187" t="s">
        <v>50</v>
      </c>
      <c r="B187" t="s">
        <v>5164</v>
      </c>
      <c r="C187" t="s">
        <v>5162</v>
      </c>
      <c r="D187">
        <v>-1.00000536527575E-3</v>
      </c>
      <c r="E187">
        <v>-4.4829527010622301E-4</v>
      </c>
      <c r="F187">
        <v>1.46020892651274E-2</v>
      </c>
      <c r="G187">
        <v>0.372012328535201</v>
      </c>
      <c r="H187">
        <v>0.45580714309264198</v>
      </c>
      <c r="I187">
        <v>0.641317853588527</v>
      </c>
    </row>
    <row r="188" spans="1:9">
      <c r="A188" t="s">
        <v>48</v>
      </c>
      <c r="B188" t="s">
        <v>1850</v>
      </c>
      <c r="C188" t="s">
        <v>1848</v>
      </c>
      <c r="D188">
        <v>-7.7304187164285304E-2</v>
      </c>
      <c r="E188">
        <v>-6.8614620497217602E-2</v>
      </c>
      <c r="F188">
        <v>1.52278928042738E-2</v>
      </c>
      <c r="G188">
        <v>5.1574573494695498E-2</v>
      </c>
      <c r="H188">
        <v>0.45580714309264198</v>
      </c>
      <c r="I188">
        <v>0.265873480539701</v>
      </c>
    </row>
    <row r="189" spans="1:9">
      <c r="A189" t="s">
        <v>48</v>
      </c>
      <c r="B189" t="s">
        <v>104</v>
      </c>
      <c r="C189" t="s">
        <v>102</v>
      </c>
      <c r="D189">
        <v>-8.5804507042224504E-2</v>
      </c>
      <c r="E189">
        <v>-3.94140222609295E-2</v>
      </c>
      <c r="F189">
        <v>1.46002086739741E-2</v>
      </c>
      <c r="G189">
        <v>6.6618492526796594E-2</v>
      </c>
      <c r="H189">
        <v>0.45580714309264198</v>
      </c>
      <c r="I189">
        <v>0.28873805669818597</v>
      </c>
    </row>
    <row r="190" spans="1:9">
      <c r="A190" t="s">
        <v>48</v>
      </c>
      <c r="B190" t="s">
        <v>7882</v>
      </c>
      <c r="C190" t="s">
        <v>7880</v>
      </c>
      <c r="D190">
        <v>0.18419114886402799</v>
      </c>
      <c r="E190">
        <v>-2.83805069683938E-3</v>
      </c>
      <c r="F190">
        <v>1.5026513064449E-2</v>
      </c>
      <c r="G190">
        <v>0.92757481903720496</v>
      </c>
      <c r="H190">
        <v>0.45580714309264198</v>
      </c>
      <c r="I190">
        <v>0.96827195803773003</v>
      </c>
    </row>
    <row r="191" spans="1:9">
      <c r="A191" t="s">
        <v>48</v>
      </c>
      <c r="B191" t="s">
        <v>970</v>
      </c>
      <c r="C191" t="s">
        <v>968</v>
      </c>
      <c r="D191">
        <v>6.4095447173157502E-2</v>
      </c>
      <c r="E191">
        <v>5.6836992795365103E-2</v>
      </c>
      <c r="F191">
        <v>1.4254852053042799E-2</v>
      </c>
      <c r="G191">
        <v>1.4076138247612899E-3</v>
      </c>
      <c r="H191">
        <v>0.45580714309264198</v>
      </c>
      <c r="I191">
        <v>5.8859850544821103E-2</v>
      </c>
    </row>
    <row r="192" spans="1:9">
      <c r="A192" t="s">
        <v>50</v>
      </c>
      <c r="B192" t="s">
        <v>2091</v>
      </c>
      <c r="C192" t="s">
        <v>2089</v>
      </c>
      <c r="D192">
        <v>-1.19837761722393E-3</v>
      </c>
      <c r="E192">
        <v>-3.7799779835565999E-4</v>
      </c>
      <c r="F192">
        <v>1.5372200418445E-2</v>
      </c>
      <c r="G192">
        <v>0.60085343662907398</v>
      </c>
      <c r="H192">
        <v>0.45580714309264198</v>
      </c>
      <c r="I192">
        <v>0.79417541885897303</v>
      </c>
    </row>
    <row r="193" spans="1:9">
      <c r="A193" t="s">
        <v>50</v>
      </c>
      <c r="B193" t="s">
        <v>624</v>
      </c>
      <c r="C193" t="s">
        <v>622</v>
      </c>
      <c r="D193">
        <v>-1.3150249780734401E-3</v>
      </c>
      <c r="E193">
        <v>-3.4315095108994201E-4</v>
      </c>
      <c r="F193">
        <v>1.46567635989293E-2</v>
      </c>
      <c r="G193">
        <v>0.57146430220632805</v>
      </c>
      <c r="H193">
        <v>0.45580714309264198</v>
      </c>
      <c r="I193">
        <v>0.77809097814296801</v>
      </c>
    </row>
    <row r="194" spans="1:9">
      <c r="A194" t="s">
        <v>48</v>
      </c>
      <c r="B194" t="s">
        <v>167</v>
      </c>
      <c r="C194" t="s">
        <v>165</v>
      </c>
      <c r="D194">
        <v>0.18727259673881</v>
      </c>
      <c r="E194">
        <v>0.16761304437314201</v>
      </c>
      <c r="F194">
        <v>1.38584624090467E-2</v>
      </c>
      <c r="G194">
        <v>6.6077608246033602E-5</v>
      </c>
      <c r="H194">
        <v>0.45580714309264198</v>
      </c>
      <c r="I194">
        <v>1.28696056316309E-2</v>
      </c>
    </row>
    <row r="195" spans="1:9">
      <c r="A195" t="s">
        <v>48</v>
      </c>
      <c r="B195" t="s">
        <v>440</v>
      </c>
      <c r="C195" t="s">
        <v>438</v>
      </c>
      <c r="D195">
        <v>0.18424200467431001</v>
      </c>
      <c r="E195">
        <v>-2.2928815679176401E-2</v>
      </c>
      <c r="F195">
        <v>1.45913605522014E-2</v>
      </c>
      <c r="G195">
        <v>0.71260246049046005</v>
      </c>
      <c r="H195">
        <v>0.45580714309264198</v>
      </c>
      <c r="I195">
        <v>0.85417732465966001</v>
      </c>
    </row>
    <row r="196" spans="1:9">
      <c r="A196" t="s">
        <v>50</v>
      </c>
      <c r="B196" t="s">
        <v>485</v>
      </c>
      <c r="C196" t="s">
        <v>483</v>
      </c>
      <c r="D196">
        <v>1.97413398259195E-3</v>
      </c>
      <c r="E196">
        <v>-9.4365316629316405E-4</v>
      </c>
      <c r="F196">
        <v>1.48137493002066E-2</v>
      </c>
      <c r="G196">
        <v>0.12238740437949699</v>
      </c>
      <c r="H196">
        <v>0.45580714309264198</v>
      </c>
      <c r="I196">
        <v>0.37460223367527701</v>
      </c>
    </row>
    <row r="197" spans="1:9">
      <c r="A197" t="s">
        <v>50</v>
      </c>
      <c r="B197" t="s">
        <v>391</v>
      </c>
      <c r="C197" t="s">
        <v>389</v>
      </c>
      <c r="D197">
        <v>-1.73210213520812E-3</v>
      </c>
      <c r="E197">
        <v>-9.3028849709049901E-4</v>
      </c>
      <c r="F197">
        <v>1.5083823640569999E-2</v>
      </c>
      <c r="G197">
        <v>0.24802947337908901</v>
      </c>
      <c r="H197">
        <v>0.45580714309264198</v>
      </c>
      <c r="I197">
        <v>0.533011810547392</v>
      </c>
    </row>
    <row r="198" spans="1:9">
      <c r="A198" t="s">
        <v>50</v>
      </c>
      <c r="B198" t="s">
        <v>5618</v>
      </c>
      <c r="C198" t="s">
        <v>5616</v>
      </c>
      <c r="D198">
        <v>-1.0595435074005799E-3</v>
      </c>
      <c r="E198">
        <v>2.1111345358969699E-5</v>
      </c>
      <c r="F198">
        <v>1.52808802907405E-2</v>
      </c>
      <c r="G198">
        <v>0.97458241098166198</v>
      </c>
      <c r="H198">
        <v>0.45580714309264198</v>
      </c>
      <c r="I198">
        <v>0.98901860444548595</v>
      </c>
    </row>
    <row r="199" spans="1:9">
      <c r="A199" t="s">
        <v>48</v>
      </c>
      <c r="B199" t="s">
        <v>8565</v>
      </c>
      <c r="C199" t="s">
        <v>8563</v>
      </c>
      <c r="D199">
        <v>-0.17064260245983001</v>
      </c>
      <c r="E199">
        <v>1.5432717534688001E-2</v>
      </c>
      <c r="F199">
        <v>1.41619381566516E-2</v>
      </c>
      <c r="G199">
        <v>0.68886175171076502</v>
      </c>
      <c r="H199">
        <v>0.45580714309264198</v>
      </c>
      <c r="I199">
        <v>0.84178658897015401</v>
      </c>
    </row>
    <row r="200" spans="1:9">
      <c r="A200" t="s">
        <v>48</v>
      </c>
      <c r="B200" t="s">
        <v>4999</v>
      </c>
      <c r="C200" t="s">
        <v>4997</v>
      </c>
      <c r="D200">
        <v>-0.15654252957596501</v>
      </c>
      <c r="E200">
        <v>-9.1107650375993002E-3</v>
      </c>
      <c r="F200">
        <v>1.44587326808885E-2</v>
      </c>
      <c r="G200">
        <v>0.85477703852832798</v>
      </c>
      <c r="H200">
        <v>0.45580714309264198</v>
      </c>
      <c r="I200">
        <v>0.93210948102032398</v>
      </c>
    </row>
    <row r="201" spans="1:9">
      <c r="A201" t="s">
        <v>48</v>
      </c>
      <c r="B201" t="s">
        <v>1564</v>
      </c>
      <c r="C201" t="s">
        <v>1562</v>
      </c>
      <c r="D201">
        <v>-0.130842040888724</v>
      </c>
      <c r="E201">
        <v>-3.1999654553909997E-2</v>
      </c>
      <c r="F201">
        <v>1.39078356825597E-2</v>
      </c>
      <c r="G201">
        <v>0.24314902226484</v>
      </c>
      <c r="H201">
        <v>0.45580714309264198</v>
      </c>
      <c r="I201">
        <v>0.52716643898333604</v>
      </c>
    </row>
    <row r="202" spans="1:9">
      <c r="A202" t="s">
        <v>48</v>
      </c>
      <c r="B202" t="s">
        <v>2784</v>
      </c>
      <c r="C202" t="s">
        <v>2782</v>
      </c>
      <c r="D202">
        <v>-6.42216893300529E-2</v>
      </c>
      <c r="E202">
        <v>2.42309932489954E-2</v>
      </c>
      <c r="F202">
        <v>1.5181468543743399E-2</v>
      </c>
      <c r="G202">
        <v>6.2409320428320203E-2</v>
      </c>
      <c r="H202">
        <v>0.45580714309264198</v>
      </c>
      <c r="I202">
        <v>0.28065053063358902</v>
      </c>
    </row>
    <row r="203" spans="1:9">
      <c r="A203" t="s">
        <v>48</v>
      </c>
      <c r="B203" t="s">
        <v>2103</v>
      </c>
      <c r="C203" t="s">
        <v>2101</v>
      </c>
      <c r="D203">
        <v>-0.17395709146698499</v>
      </c>
      <c r="E203">
        <v>-1.8473120193485799E-2</v>
      </c>
      <c r="F203">
        <v>1.4392643877192E-2</v>
      </c>
      <c r="G203">
        <v>0.57136739048231999</v>
      </c>
      <c r="H203">
        <v>0.45580714309264198</v>
      </c>
      <c r="I203">
        <v>0.77809097814296801</v>
      </c>
    </row>
    <row r="204" spans="1:9">
      <c r="A204" t="s">
        <v>50</v>
      </c>
      <c r="B204" t="s">
        <v>527</v>
      </c>
      <c r="C204" t="s">
        <v>525</v>
      </c>
      <c r="D204">
        <v>-2.3788765576120701E-3</v>
      </c>
      <c r="E204">
        <v>-2.0823220257823599E-3</v>
      </c>
      <c r="F204">
        <v>1.55061372817932E-2</v>
      </c>
      <c r="G204">
        <v>2.9064654100994999E-2</v>
      </c>
      <c r="H204">
        <v>0.45603549745753702</v>
      </c>
      <c r="I204">
        <v>0.20748580925284801</v>
      </c>
    </row>
    <row r="205" spans="1:9">
      <c r="A205" t="s">
        <v>50</v>
      </c>
      <c r="B205" t="s">
        <v>7142</v>
      </c>
      <c r="C205" t="s">
        <v>7140</v>
      </c>
      <c r="D205">
        <v>-1.0656308615083301E-3</v>
      </c>
      <c r="E205">
        <v>3.7461595053504002E-4</v>
      </c>
      <c r="F205">
        <v>1.5888381626623298E-2</v>
      </c>
      <c r="G205">
        <v>0.57045012913276005</v>
      </c>
      <c r="H205">
        <v>0.460371727723145</v>
      </c>
      <c r="I205">
        <v>0.77741002290734196</v>
      </c>
    </row>
    <row r="206" spans="1:9">
      <c r="A206" t="s">
        <v>50</v>
      </c>
      <c r="B206" t="s">
        <v>3241</v>
      </c>
      <c r="C206" t="s">
        <v>3239</v>
      </c>
      <c r="D206">
        <v>-4.6262397198302603E-4</v>
      </c>
      <c r="E206">
        <v>-1.4795336842279399E-4</v>
      </c>
      <c r="F206">
        <v>1.57964000463502E-2</v>
      </c>
      <c r="G206">
        <v>0.55546133265182596</v>
      </c>
      <c r="H206">
        <v>0.460371727723145</v>
      </c>
      <c r="I206">
        <v>0.77020828822678999</v>
      </c>
    </row>
    <row r="207" spans="1:9">
      <c r="A207" t="s">
        <v>48</v>
      </c>
      <c r="B207" t="s">
        <v>6424</v>
      </c>
      <c r="C207" t="s">
        <v>6422</v>
      </c>
      <c r="D207">
        <v>-0.16412508360813199</v>
      </c>
      <c r="E207">
        <v>-6.6253484819783104E-2</v>
      </c>
      <c r="F207">
        <v>1.5868021027110601E-2</v>
      </c>
      <c r="G207">
        <v>5.2281212899662803E-2</v>
      </c>
      <c r="H207">
        <v>0.460371727723145</v>
      </c>
      <c r="I207">
        <v>0.26725548328608301</v>
      </c>
    </row>
    <row r="208" spans="1:9">
      <c r="A208" t="s">
        <v>50</v>
      </c>
      <c r="B208" t="s">
        <v>503</v>
      </c>
      <c r="C208" t="s">
        <v>501</v>
      </c>
      <c r="D208">
        <v>7.6292944464643499E-4</v>
      </c>
      <c r="E208">
        <v>-6.1203413982631905E-4</v>
      </c>
      <c r="F208">
        <v>1.60344715047821E-2</v>
      </c>
      <c r="G208">
        <v>4.4021468796079301E-2</v>
      </c>
      <c r="H208">
        <v>0.46120646741259802</v>
      </c>
      <c r="I208">
        <v>0.24636943811469</v>
      </c>
    </row>
    <row r="209" spans="1:9">
      <c r="A209" t="s">
        <v>48</v>
      </c>
      <c r="B209" t="s">
        <v>8256</v>
      </c>
      <c r="C209" t="s">
        <v>8254</v>
      </c>
      <c r="D209">
        <v>-0.14784153110269699</v>
      </c>
      <c r="E209">
        <v>-6.1225011749565801E-2</v>
      </c>
      <c r="F209">
        <v>1.6176039504297399E-2</v>
      </c>
      <c r="G209">
        <v>0.101846952652624</v>
      </c>
      <c r="H209">
        <v>0.46120646741259802</v>
      </c>
      <c r="I209">
        <v>0.34237167763221299</v>
      </c>
    </row>
    <row r="210" spans="1:9">
      <c r="A210" t="s">
        <v>48</v>
      </c>
      <c r="B210" t="s">
        <v>5723</v>
      </c>
      <c r="C210" t="s">
        <v>5721</v>
      </c>
      <c r="D210">
        <v>-5.2172650665461097E-2</v>
      </c>
      <c r="E210">
        <v>-2.6641229915093202E-2</v>
      </c>
      <c r="F210">
        <v>1.6230596197364E-2</v>
      </c>
      <c r="G210">
        <v>2.6507541283614999E-2</v>
      </c>
      <c r="H210">
        <v>0.46120646741259802</v>
      </c>
      <c r="I210">
        <v>0.19836813973310899</v>
      </c>
    </row>
    <row r="211" spans="1:9">
      <c r="A211" t="s">
        <v>50</v>
      </c>
      <c r="B211" t="s">
        <v>8832</v>
      </c>
      <c r="C211" t="s">
        <v>8830</v>
      </c>
      <c r="D211">
        <v>-6.8684203355621695E-4</v>
      </c>
      <c r="E211">
        <v>8.9492040699499695E-5</v>
      </c>
      <c r="F211">
        <v>1.6230829438015602E-2</v>
      </c>
      <c r="G211">
        <v>0.76164909086757204</v>
      </c>
      <c r="H211">
        <v>0.46120646741259802</v>
      </c>
      <c r="I211">
        <v>0.88063158934411401</v>
      </c>
    </row>
    <row r="212" spans="1:9">
      <c r="A212" t="s">
        <v>50</v>
      </c>
      <c r="B212" t="s">
        <v>940</v>
      </c>
      <c r="C212" t="s">
        <v>938</v>
      </c>
      <c r="D212">
        <v>-8.6467575028295195E-4</v>
      </c>
      <c r="E212">
        <v>1.83505267902404E-4</v>
      </c>
      <c r="F212">
        <v>1.7106238774298399E-2</v>
      </c>
      <c r="G212">
        <v>0.63754969570440301</v>
      </c>
      <c r="H212">
        <v>0.46582822440010802</v>
      </c>
      <c r="I212">
        <v>0.81505603878048605</v>
      </c>
    </row>
    <row r="213" spans="1:9">
      <c r="A213" t="s">
        <v>50</v>
      </c>
      <c r="B213" t="s">
        <v>2277</v>
      </c>
      <c r="C213" t="s">
        <v>2275</v>
      </c>
      <c r="D213">
        <v>-1.9078615895072999E-4</v>
      </c>
      <c r="E213">
        <v>-2.69805722215727E-5</v>
      </c>
      <c r="F213">
        <v>1.6574117663770298E-2</v>
      </c>
      <c r="G213">
        <v>0.87042824959142195</v>
      </c>
      <c r="H213">
        <v>0.46582822440010802</v>
      </c>
      <c r="I213">
        <v>0.94061897715146403</v>
      </c>
    </row>
    <row r="214" spans="1:9">
      <c r="A214" t="s">
        <v>48</v>
      </c>
      <c r="B214" t="s">
        <v>3541</v>
      </c>
      <c r="C214" t="s">
        <v>3539</v>
      </c>
      <c r="D214">
        <v>-0.112259560374894</v>
      </c>
      <c r="E214">
        <v>-0.10124448564251599</v>
      </c>
      <c r="F214">
        <v>1.6962723420635199E-2</v>
      </c>
      <c r="G214">
        <v>3.3033154854027899E-2</v>
      </c>
      <c r="H214">
        <v>0.46582822440010802</v>
      </c>
      <c r="I214">
        <v>0.21905413399255</v>
      </c>
    </row>
    <row r="215" spans="1:9">
      <c r="A215" t="s">
        <v>50</v>
      </c>
      <c r="B215" t="s">
        <v>397</v>
      </c>
      <c r="C215" t="s">
        <v>395</v>
      </c>
      <c r="D215">
        <v>-2.3363054714738902E-3</v>
      </c>
      <c r="E215">
        <v>-1.20606992911233E-3</v>
      </c>
      <c r="F215">
        <v>1.69644476327706E-2</v>
      </c>
      <c r="G215">
        <v>0.197048906103472</v>
      </c>
      <c r="H215">
        <v>0.46582822440010802</v>
      </c>
      <c r="I215">
        <v>0.474433755915114</v>
      </c>
    </row>
    <row r="216" spans="1:9">
      <c r="A216" t="s">
        <v>50</v>
      </c>
      <c r="B216" t="s">
        <v>1159</v>
      </c>
      <c r="C216" t="s">
        <v>1157</v>
      </c>
      <c r="D216">
        <v>-1.32764913766586E-3</v>
      </c>
      <c r="E216">
        <v>-2.9169230132286501E-4</v>
      </c>
      <c r="F216">
        <v>1.7095420750599499E-2</v>
      </c>
      <c r="G216">
        <v>0.60960363192606803</v>
      </c>
      <c r="H216">
        <v>0.46582822440010802</v>
      </c>
      <c r="I216">
        <v>0.79818449548821502</v>
      </c>
    </row>
    <row r="217" spans="1:9">
      <c r="A217" t="s">
        <v>50</v>
      </c>
      <c r="B217" t="s">
        <v>3091</v>
      </c>
      <c r="C217" t="s">
        <v>3089</v>
      </c>
      <c r="D217">
        <v>-1.4210524564065401E-3</v>
      </c>
      <c r="E217">
        <v>-1.4538174270355101E-4</v>
      </c>
      <c r="F217">
        <v>1.6954640017311201E-2</v>
      </c>
      <c r="G217">
        <v>0.832749583770931</v>
      </c>
      <c r="H217">
        <v>0.46582822440010802</v>
      </c>
      <c r="I217">
        <v>0.92012667840722195</v>
      </c>
    </row>
    <row r="218" spans="1:9">
      <c r="A218" t="s">
        <v>48</v>
      </c>
      <c r="B218" t="s">
        <v>6950</v>
      </c>
      <c r="C218" t="s">
        <v>6948</v>
      </c>
      <c r="D218">
        <v>-0.15606605526768699</v>
      </c>
      <c r="E218">
        <v>-3.5438686842190099E-2</v>
      </c>
      <c r="F218">
        <v>1.70207054464654E-2</v>
      </c>
      <c r="G218">
        <v>0.41876174354726098</v>
      </c>
      <c r="H218">
        <v>0.46582822440010802</v>
      </c>
      <c r="I218">
        <v>0.67762216658734198</v>
      </c>
    </row>
    <row r="219" spans="1:9">
      <c r="A219" t="s">
        <v>50</v>
      </c>
      <c r="B219" t="s">
        <v>5537</v>
      </c>
      <c r="C219" t="s">
        <v>5535</v>
      </c>
      <c r="D219">
        <v>-1.279943427347E-3</v>
      </c>
      <c r="E219">
        <v>-1.2648864478217801E-3</v>
      </c>
      <c r="F219">
        <v>1.6493772399886801E-2</v>
      </c>
      <c r="G219">
        <v>2.7453950152054301E-2</v>
      </c>
      <c r="H219">
        <v>0.46582822440010802</v>
      </c>
      <c r="I219">
        <v>0.203380522411062</v>
      </c>
    </row>
    <row r="220" spans="1:9">
      <c r="A220" t="s">
        <v>48</v>
      </c>
      <c r="B220" t="s">
        <v>1447</v>
      </c>
      <c r="C220" t="s">
        <v>1445</v>
      </c>
      <c r="D220">
        <v>-7.8614972672413894E-2</v>
      </c>
      <c r="E220">
        <v>3.8337386228921903E-2</v>
      </c>
      <c r="F220">
        <v>1.69515001146789E-2</v>
      </c>
      <c r="G220">
        <v>5.1048971210341201E-2</v>
      </c>
      <c r="H220">
        <v>0.46582822440010802</v>
      </c>
      <c r="I220">
        <v>0.264322225932418</v>
      </c>
    </row>
    <row r="221" spans="1:9">
      <c r="A221" t="s">
        <v>50</v>
      </c>
      <c r="B221" t="s">
        <v>3391</v>
      </c>
      <c r="C221" t="s">
        <v>3389</v>
      </c>
      <c r="D221">
        <v>4.9925942740558699E-4</v>
      </c>
      <c r="E221">
        <v>-4.6833712472108902E-4</v>
      </c>
      <c r="F221">
        <v>1.7309750598175501E-2</v>
      </c>
      <c r="G221">
        <v>2.95750149113683E-2</v>
      </c>
      <c r="H221">
        <v>0.46919794017727401</v>
      </c>
      <c r="I221">
        <v>0.20959064784176901</v>
      </c>
    </row>
    <row r="222" spans="1:9">
      <c r="A222" t="s">
        <v>48</v>
      </c>
      <c r="B222" t="s">
        <v>4788</v>
      </c>
      <c r="C222" t="s">
        <v>4786</v>
      </c>
      <c r="D222">
        <v>-0.103506967162318</v>
      </c>
      <c r="E222">
        <v>-4.5340861749848201E-2</v>
      </c>
      <c r="F222">
        <v>1.7429206729517598E-2</v>
      </c>
      <c r="G222">
        <v>4.8773692070047904E-3</v>
      </c>
      <c r="H222">
        <v>0.47026877973863401</v>
      </c>
      <c r="I222">
        <v>0.10538999356085101</v>
      </c>
    </row>
    <row r="223" spans="1:9">
      <c r="A223" t="s">
        <v>48</v>
      </c>
      <c r="B223" t="s">
        <v>1935</v>
      </c>
      <c r="C223" t="s">
        <v>1933</v>
      </c>
      <c r="D223">
        <v>-0.12563857959296401</v>
      </c>
      <c r="E223">
        <v>-2.2330910390759202E-2</v>
      </c>
      <c r="F223">
        <v>1.7591011250037501E-2</v>
      </c>
      <c r="G223">
        <v>0.37902122014742501</v>
      </c>
      <c r="H223">
        <v>0.47246725193023198</v>
      </c>
      <c r="I223">
        <v>0.64755786903477097</v>
      </c>
    </row>
    <row r="224" spans="1:9">
      <c r="A224" t="s">
        <v>50</v>
      </c>
      <c r="B224" t="s">
        <v>5083</v>
      </c>
      <c r="C224" t="s">
        <v>5081</v>
      </c>
      <c r="D224">
        <v>-1.09807500180062E-3</v>
      </c>
      <c r="E224">
        <v>-6.2786042855500696E-4</v>
      </c>
      <c r="F224">
        <v>1.7778269836442401E-2</v>
      </c>
      <c r="G224">
        <v>0.29270988156546202</v>
      </c>
      <c r="H224">
        <v>0.47532628717251901</v>
      </c>
      <c r="I224">
        <v>0.57090511849007997</v>
      </c>
    </row>
    <row r="225" spans="1:9">
      <c r="A225" t="s">
        <v>50</v>
      </c>
      <c r="B225" t="s">
        <v>1189</v>
      </c>
      <c r="C225" t="s">
        <v>1187</v>
      </c>
      <c r="D225">
        <v>-1.76336467397048E-3</v>
      </c>
      <c r="E225">
        <v>-3.5939520628629798E-4</v>
      </c>
      <c r="F225">
        <v>1.8304329126941899E-2</v>
      </c>
      <c r="G225">
        <v>0.66451743710369904</v>
      </c>
      <c r="H225">
        <v>0.47639851294102697</v>
      </c>
      <c r="I225">
        <v>0.82805029995738999</v>
      </c>
    </row>
    <row r="226" spans="1:9">
      <c r="A226" t="s">
        <v>50</v>
      </c>
      <c r="B226" t="s">
        <v>319</v>
      </c>
      <c r="C226" t="s">
        <v>317</v>
      </c>
      <c r="D226">
        <v>-2.0659497601914498E-3</v>
      </c>
      <c r="E226">
        <v>-1.4175372994013301E-3</v>
      </c>
      <c r="F226">
        <v>1.8292326849765801E-2</v>
      </c>
      <c r="G226">
        <v>1.05296444651656E-2</v>
      </c>
      <c r="H226">
        <v>0.47639851294102697</v>
      </c>
      <c r="I226">
        <v>0.14140495147055701</v>
      </c>
    </row>
    <row r="227" spans="1:9">
      <c r="A227" t="s">
        <v>48</v>
      </c>
      <c r="B227" t="s">
        <v>2691</v>
      </c>
      <c r="C227" t="s">
        <v>2689</v>
      </c>
      <c r="D227">
        <v>-0.18681397643686201</v>
      </c>
      <c r="E227">
        <v>-0.15721054249937699</v>
      </c>
      <c r="F227">
        <v>1.8158232365349299E-2</v>
      </c>
      <c r="G227">
        <v>6.5493775522739198E-4</v>
      </c>
      <c r="H227">
        <v>0.47639851294102697</v>
      </c>
      <c r="I227">
        <v>3.7408476293193098E-2</v>
      </c>
    </row>
    <row r="228" spans="1:9">
      <c r="A228" t="s">
        <v>50</v>
      </c>
      <c r="B228" t="s">
        <v>7556</v>
      </c>
      <c r="C228" t="s">
        <v>7554</v>
      </c>
      <c r="D228">
        <v>-1.3775085506781699E-3</v>
      </c>
      <c r="E228">
        <v>-5.0266938641997595E-4</v>
      </c>
      <c r="F228">
        <v>1.8118331882048599E-2</v>
      </c>
      <c r="G228">
        <v>0.281074045881616</v>
      </c>
      <c r="H228">
        <v>0.47639851294102697</v>
      </c>
      <c r="I228">
        <v>0.56173611203238005</v>
      </c>
    </row>
    <row r="229" spans="1:9">
      <c r="A229" t="s">
        <v>48</v>
      </c>
      <c r="B229" t="s">
        <v>7945</v>
      </c>
      <c r="C229" t="s">
        <v>7943</v>
      </c>
      <c r="D229">
        <v>-0.12741396530523399</v>
      </c>
      <c r="E229">
        <v>-3.68576202094291E-2</v>
      </c>
      <c r="F229">
        <v>1.7986407785510899E-2</v>
      </c>
      <c r="G229">
        <v>0.50902515177114904</v>
      </c>
      <c r="H229">
        <v>0.47639851294102697</v>
      </c>
      <c r="I229">
        <v>0.73830376090110805</v>
      </c>
    </row>
    <row r="230" spans="1:9">
      <c r="A230" t="s">
        <v>48</v>
      </c>
      <c r="B230" t="s">
        <v>1995</v>
      </c>
      <c r="C230" t="s">
        <v>1993</v>
      </c>
      <c r="D230">
        <v>-0.15797625819514299</v>
      </c>
      <c r="E230">
        <v>-7.5069823453153703E-2</v>
      </c>
      <c r="F230">
        <v>1.8067074586175898E-2</v>
      </c>
      <c r="G230">
        <v>7.3154409252943101E-2</v>
      </c>
      <c r="H230">
        <v>0.47639851294102697</v>
      </c>
      <c r="I230">
        <v>0.299703088556458</v>
      </c>
    </row>
    <row r="231" spans="1:9">
      <c r="A231" t="s">
        <v>50</v>
      </c>
      <c r="B231" t="s">
        <v>4473</v>
      </c>
      <c r="C231" t="s">
        <v>4471</v>
      </c>
      <c r="D231">
        <v>-8.0893319683854098E-4</v>
      </c>
      <c r="E231">
        <v>1.18520885683646E-5</v>
      </c>
      <c r="F231">
        <v>1.9935634316705701E-2</v>
      </c>
      <c r="G231">
        <v>0.97995472921545701</v>
      </c>
      <c r="H231">
        <v>0.47923831293368302</v>
      </c>
      <c r="I231">
        <v>0.98988386007991003</v>
      </c>
    </row>
    <row r="232" spans="1:9">
      <c r="A232" t="s">
        <v>50</v>
      </c>
      <c r="B232" t="s">
        <v>4566</v>
      </c>
      <c r="C232" t="s">
        <v>4564</v>
      </c>
      <c r="D232">
        <v>-8.6273792428957698E-4</v>
      </c>
      <c r="E232">
        <v>-5.7220373706039305E-4</v>
      </c>
      <c r="F232">
        <v>1.88381648867374E-2</v>
      </c>
      <c r="G232">
        <v>0.11099102714412</v>
      </c>
      <c r="H232">
        <v>0.47923831293368302</v>
      </c>
      <c r="I232">
        <v>0.35914943800298099</v>
      </c>
    </row>
    <row r="233" spans="1:9">
      <c r="A233" t="s">
        <v>48</v>
      </c>
      <c r="B233" t="s">
        <v>2947</v>
      </c>
      <c r="C233" t="s">
        <v>2945</v>
      </c>
      <c r="D233">
        <v>-0.14327849192457401</v>
      </c>
      <c r="E233">
        <v>-5.6195205484475701E-2</v>
      </c>
      <c r="F233">
        <v>1.9746779381727E-2</v>
      </c>
      <c r="G233">
        <v>0.290024129775586</v>
      </c>
      <c r="H233">
        <v>0.47923831293368302</v>
      </c>
      <c r="I233">
        <v>0.56939984357142803</v>
      </c>
    </row>
    <row r="234" spans="1:9">
      <c r="A234" t="s">
        <v>50</v>
      </c>
      <c r="B234" t="s">
        <v>6797</v>
      </c>
      <c r="C234" t="s">
        <v>6795</v>
      </c>
      <c r="D234">
        <v>-1.1439797464492399E-3</v>
      </c>
      <c r="E234">
        <v>-6.1040391028990598E-4</v>
      </c>
      <c r="F234">
        <v>1.9754949641300999E-2</v>
      </c>
      <c r="G234">
        <v>0.33743752459544901</v>
      </c>
      <c r="H234">
        <v>0.47923831293368302</v>
      </c>
      <c r="I234">
        <v>0.61290012645783398</v>
      </c>
    </row>
    <row r="235" spans="1:9">
      <c r="A235" t="s">
        <v>50</v>
      </c>
      <c r="B235" t="s">
        <v>5264</v>
      </c>
      <c r="C235" t="s">
        <v>5262</v>
      </c>
      <c r="D235">
        <v>-2.3480703290297699E-3</v>
      </c>
      <c r="E235">
        <v>-3.6645272719278599E-4</v>
      </c>
      <c r="F235">
        <v>2.0176403169513399E-2</v>
      </c>
      <c r="G235">
        <v>0.73768338483319396</v>
      </c>
      <c r="H235">
        <v>0.47923831293368302</v>
      </c>
      <c r="I235">
        <v>0.86781073391776997</v>
      </c>
    </row>
    <row r="236" spans="1:9">
      <c r="A236" t="s">
        <v>50</v>
      </c>
      <c r="B236" t="s">
        <v>587</v>
      </c>
      <c r="C236" t="s">
        <v>585</v>
      </c>
      <c r="D236">
        <v>-1.3800530114810401E-3</v>
      </c>
      <c r="E236">
        <v>-6.8569726018833505E-4</v>
      </c>
      <c r="F236">
        <v>1.86922681773782E-2</v>
      </c>
      <c r="G236">
        <v>0.376809020029376</v>
      </c>
      <c r="H236">
        <v>0.47923831293368302</v>
      </c>
      <c r="I236">
        <v>0.64592572968537998</v>
      </c>
    </row>
    <row r="237" spans="1:9">
      <c r="A237" t="s">
        <v>50</v>
      </c>
      <c r="B237" t="s">
        <v>437</v>
      </c>
      <c r="C237" t="s">
        <v>435</v>
      </c>
      <c r="D237">
        <v>1.4966770500329199E-3</v>
      </c>
      <c r="E237">
        <v>5.5482209252592795E-4</v>
      </c>
      <c r="F237">
        <v>1.9086804187390401E-2</v>
      </c>
      <c r="G237">
        <v>0.24406326197056699</v>
      </c>
      <c r="H237">
        <v>0.47923831293368302</v>
      </c>
      <c r="I237">
        <v>0.52759283605691898</v>
      </c>
    </row>
    <row r="238" spans="1:9">
      <c r="A238" t="s">
        <v>48</v>
      </c>
      <c r="B238" t="s">
        <v>7685</v>
      </c>
      <c r="C238" t="s">
        <v>7683</v>
      </c>
      <c r="D238">
        <v>0.155533081338733</v>
      </c>
      <c r="E238">
        <v>3.1550769348823303E-2</v>
      </c>
      <c r="F238">
        <v>2.0358244395896601E-2</v>
      </c>
      <c r="G238">
        <v>0.34408540791181502</v>
      </c>
      <c r="H238">
        <v>0.47923831293368302</v>
      </c>
      <c r="I238">
        <v>0.61666982612349097</v>
      </c>
    </row>
    <row r="239" spans="1:9">
      <c r="A239" t="s">
        <v>48</v>
      </c>
      <c r="B239" t="s">
        <v>7163</v>
      </c>
      <c r="C239" t="s">
        <v>7161</v>
      </c>
      <c r="D239">
        <v>0.10029850806945</v>
      </c>
      <c r="E239">
        <v>1.9573803632212301E-2</v>
      </c>
      <c r="F239">
        <v>1.9863871999976E-2</v>
      </c>
      <c r="G239">
        <v>0.54690033345468803</v>
      </c>
      <c r="H239">
        <v>0.47923831293368302</v>
      </c>
      <c r="I239">
        <v>0.76410160602861599</v>
      </c>
    </row>
    <row r="240" spans="1:9">
      <c r="A240" t="s">
        <v>50</v>
      </c>
      <c r="B240" t="s">
        <v>2454</v>
      </c>
      <c r="C240" t="s">
        <v>2452</v>
      </c>
      <c r="D240">
        <v>-1.7909512557005001E-3</v>
      </c>
      <c r="E240">
        <v>-1.7036317336203001E-4</v>
      </c>
      <c r="F240">
        <v>2.0309616625232601E-2</v>
      </c>
      <c r="G240">
        <v>0.76463945875317396</v>
      </c>
      <c r="H240">
        <v>0.47923831293368302</v>
      </c>
      <c r="I240">
        <v>0.88171129119509295</v>
      </c>
    </row>
    <row r="241" spans="1:9">
      <c r="A241" t="s">
        <v>50</v>
      </c>
      <c r="B241" t="s">
        <v>554</v>
      </c>
      <c r="C241" t="s">
        <v>552</v>
      </c>
      <c r="D241">
        <v>-1.3959629786328199E-3</v>
      </c>
      <c r="E241">
        <v>-4.4639718453152701E-4</v>
      </c>
      <c r="F241">
        <v>1.8920242045744901E-2</v>
      </c>
      <c r="G241">
        <v>0.44378373683087702</v>
      </c>
      <c r="H241">
        <v>0.47923831293368302</v>
      </c>
      <c r="I241">
        <v>0.69542879445119998</v>
      </c>
    </row>
    <row r="242" spans="1:9">
      <c r="A242" t="s">
        <v>50</v>
      </c>
      <c r="B242" t="s">
        <v>841</v>
      </c>
      <c r="C242" t="s">
        <v>839</v>
      </c>
      <c r="D242">
        <v>1.4564363192028501E-3</v>
      </c>
      <c r="E242">
        <v>7.5942000353296799E-4</v>
      </c>
      <c r="F242">
        <v>1.9394375855602899E-2</v>
      </c>
      <c r="G242">
        <v>0.29593353109283199</v>
      </c>
      <c r="H242">
        <v>0.47923831293368302</v>
      </c>
      <c r="I242">
        <v>0.57401448377722197</v>
      </c>
    </row>
    <row r="243" spans="1:9">
      <c r="A243" t="s">
        <v>50</v>
      </c>
      <c r="B243" t="s">
        <v>7837</v>
      </c>
      <c r="C243" t="s">
        <v>7835</v>
      </c>
      <c r="D243">
        <v>-2.2640765657481201E-3</v>
      </c>
      <c r="E243">
        <v>4.3449417857200202E-4</v>
      </c>
      <c r="F243">
        <v>1.8724826481010499E-2</v>
      </c>
      <c r="G243">
        <v>0.59878033055300794</v>
      </c>
      <c r="H243">
        <v>0.47923831293368302</v>
      </c>
      <c r="I243">
        <v>0.79324907754792695</v>
      </c>
    </row>
    <row r="244" spans="1:9">
      <c r="A244" t="s">
        <v>48</v>
      </c>
      <c r="B244" t="s">
        <v>391</v>
      </c>
      <c r="C244" t="s">
        <v>389</v>
      </c>
      <c r="D244">
        <v>-0.14648748086365701</v>
      </c>
      <c r="E244">
        <v>3.8958760425653202E-2</v>
      </c>
      <c r="F244">
        <v>2.0235240856652702E-2</v>
      </c>
      <c r="G244">
        <v>0.44829936850980801</v>
      </c>
      <c r="H244">
        <v>0.47923831293368302</v>
      </c>
      <c r="I244">
        <v>0.69870081758735902</v>
      </c>
    </row>
    <row r="245" spans="1:9">
      <c r="A245" t="s">
        <v>48</v>
      </c>
      <c r="B245" t="s">
        <v>2886</v>
      </c>
      <c r="C245" t="s">
        <v>2884</v>
      </c>
      <c r="D245">
        <v>-0.31471351690819499</v>
      </c>
      <c r="E245">
        <v>-8.9957605162515206E-2</v>
      </c>
      <c r="F245">
        <v>2.0102362826453599E-2</v>
      </c>
      <c r="G245">
        <v>0.27693509788286103</v>
      </c>
      <c r="H245">
        <v>0.47923831293368302</v>
      </c>
      <c r="I245">
        <v>0.55804461998869104</v>
      </c>
    </row>
    <row r="246" spans="1:9">
      <c r="A246" t="s">
        <v>50</v>
      </c>
      <c r="B246" t="s">
        <v>5729</v>
      </c>
      <c r="C246" t="s">
        <v>5727</v>
      </c>
      <c r="D246">
        <v>-1.9854216982702799E-3</v>
      </c>
      <c r="E246">
        <v>-6.8860063790668401E-4</v>
      </c>
      <c r="F246">
        <v>2.0279133326397501E-2</v>
      </c>
      <c r="G246">
        <v>0.52805357536184605</v>
      </c>
      <c r="H246">
        <v>0.47923831293368302</v>
      </c>
      <c r="I246">
        <v>0.75115142207457797</v>
      </c>
    </row>
    <row r="247" spans="1:9">
      <c r="A247" t="s">
        <v>48</v>
      </c>
      <c r="B247" t="s">
        <v>5158</v>
      </c>
      <c r="C247" t="s">
        <v>5156</v>
      </c>
      <c r="D247">
        <v>-0.156608860761453</v>
      </c>
      <c r="E247">
        <v>-2.56676863212889E-2</v>
      </c>
      <c r="F247">
        <v>1.9667987876687599E-2</v>
      </c>
      <c r="G247">
        <v>0.58171368509190502</v>
      </c>
      <c r="H247">
        <v>0.47923831293368302</v>
      </c>
      <c r="I247">
        <v>0.78226792311627402</v>
      </c>
    </row>
    <row r="248" spans="1:9">
      <c r="A248" t="s">
        <v>48</v>
      </c>
      <c r="B248" t="s">
        <v>7975</v>
      </c>
      <c r="C248" t="s">
        <v>7973</v>
      </c>
      <c r="D248">
        <v>-0.14198146560272201</v>
      </c>
      <c r="E248">
        <v>-3.9276583559164802E-2</v>
      </c>
      <c r="F248">
        <v>1.8801576713707802E-2</v>
      </c>
      <c r="G248">
        <v>0.24049639830132499</v>
      </c>
      <c r="H248">
        <v>0.47923831293368302</v>
      </c>
      <c r="I248">
        <v>0.52549167125708196</v>
      </c>
    </row>
    <row r="249" spans="1:9">
      <c r="A249" t="s">
        <v>50</v>
      </c>
      <c r="B249" t="s">
        <v>3932</v>
      </c>
      <c r="C249" t="s">
        <v>3930</v>
      </c>
      <c r="D249">
        <v>-1.4223267527699701E-3</v>
      </c>
      <c r="E249">
        <v>-1.2689916492361101E-3</v>
      </c>
      <c r="F249">
        <v>1.9734768410301699E-2</v>
      </c>
      <c r="G249">
        <v>2.2251307491236199E-2</v>
      </c>
      <c r="H249">
        <v>0.47923831293368302</v>
      </c>
      <c r="I249">
        <v>0.18542991027175501</v>
      </c>
    </row>
    <row r="250" spans="1:9">
      <c r="A250" t="s">
        <v>50</v>
      </c>
      <c r="B250" t="s">
        <v>796</v>
      </c>
      <c r="C250" t="s">
        <v>794</v>
      </c>
      <c r="D250">
        <v>-9.0699866381200298E-4</v>
      </c>
      <c r="E250">
        <v>-4.0587657581952498E-4</v>
      </c>
      <c r="F250">
        <v>2.0368850430707401E-2</v>
      </c>
      <c r="G250">
        <v>0.34877416366533298</v>
      </c>
      <c r="H250">
        <v>0.47923831293368302</v>
      </c>
      <c r="I250">
        <v>0.62241797047314495</v>
      </c>
    </row>
    <row r="251" spans="1:9">
      <c r="A251" t="s">
        <v>48</v>
      </c>
      <c r="B251" t="s">
        <v>5687</v>
      </c>
      <c r="C251" t="s">
        <v>5685</v>
      </c>
      <c r="D251">
        <v>-0.109608520945504</v>
      </c>
      <c r="E251">
        <v>7.1255347257902901E-3</v>
      </c>
      <c r="F251">
        <v>1.9575168177827201E-2</v>
      </c>
      <c r="G251">
        <v>0.74341646763844305</v>
      </c>
      <c r="H251">
        <v>0.47923831293368302</v>
      </c>
      <c r="I251">
        <v>0.870738866550956</v>
      </c>
    </row>
    <row r="252" spans="1:9">
      <c r="A252" t="s">
        <v>50</v>
      </c>
      <c r="B252" t="s">
        <v>3508</v>
      </c>
      <c r="C252" t="s">
        <v>3506</v>
      </c>
      <c r="D252">
        <v>-1.14877307224227E-3</v>
      </c>
      <c r="E252">
        <v>-1.1913223681344501E-3</v>
      </c>
      <c r="F252">
        <v>2.0189965109767699E-2</v>
      </c>
      <c r="G252">
        <v>3.1253785055965697E-2</v>
      </c>
      <c r="H252">
        <v>0.47923831293368302</v>
      </c>
      <c r="I252">
        <v>0.214065998763738</v>
      </c>
    </row>
    <row r="253" spans="1:9">
      <c r="A253" t="s">
        <v>48</v>
      </c>
      <c r="B253" t="s">
        <v>385</v>
      </c>
      <c r="C253" t="s">
        <v>383</v>
      </c>
      <c r="D253">
        <v>-0.23944582084941701</v>
      </c>
      <c r="E253">
        <v>-3.86066055019968E-2</v>
      </c>
      <c r="F253">
        <v>2.0135966722029299E-2</v>
      </c>
      <c r="G253">
        <v>0.44750177750299702</v>
      </c>
      <c r="H253">
        <v>0.47923831293368302</v>
      </c>
      <c r="I253">
        <v>0.69782753321119495</v>
      </c>
    </row>
    <row r="254" spans="1:9">
      <c r="A254" t="s">
        <v>48</v>
      </c>
      <c r="B254" t="s">
        <v>7106</v>
      </c>
      <c r="C254" t="s">
        <v>7104</v>
      </c>
      <c r="D254">
        <v>-7.6725296306497007E-2</v>
      </c>
      <c r="E254">
        <v>-3.9637927768325802E-2</v>
      </c>
      <c r="F254">
        <v>1.8661790203946999E-2</v>
      </c>
      <c r="G254">
        <v>4.3085079485798997E-2</v>
      </c>
      <c r="H254">
        <v>0.47923831293368302</v>
      </c>
      <c r="I254">
        <v>0.243679266861029</v>
      </c>
    </row>
    <row r="255" spans="1:9">
      <c r="A255" t="s">
        <v>48</v>
      </c>
      <c r="B255" t="s">
        <v>7133</v>
      </c>
      <c r="C255" t="s">
        <v>7131</v>
      </c>
      <c r="D255">
        <v>-5.46675576754245E-2</v>
      </c>
      <c r="E255">
        <v>-1.6943871151642701E-2</v>
      </c>
      <c r="F255">
        <v>2.0773814918458498E-2</v>
      </c>
      <c r="G255">
        <v>0.252930461246343</v>
      </c>
      <c r="H255">
        <v>0.48681904123654501</v>
      </c>
      <c r="I255">
        <v>0.53707085497961904</v>
      </c>
    </row>
    <row r="256" spans="1:9">
      <c r="A256" t="s">
        <v>50</v>
      </c>
      <c r="B256" t="s">
        <v>7888</v>
      </c>
      <c r="C256" t="s">
        <v>7886</v>
      </c>
      <c r="D256">
        <v>-1.2827828293607299E-3</v>
      </c>
      <c r="E256">
        <v>-4.8954231501386605E-4</v>
      </c>
      <c r="F256">
        <v>2.1683090202923701E-2</v>
      </c>
      <c r="G256">
        <v>0.28295705664684001</v>
      </c>
      <c r="H256">
        <v>0.48895831788411898</v>
      </c>
      <c r="I256">
        <v>0.56361442844453402</v>
      </c>
    </row>
    <row r="257" spans="1:9">
      <c r="A257" t="s">
        <v>48</v>
      </c>
      <c r="B257" t="s">
        <v>1261</v>
      </c>
      <c r="C257" t="s">
        <v>1259</v>
      </c>
      <c r="D257">
        <v>-9.9507785409867905E-2</v>
      </c>
      <c r="E257">
        <v>-5.4452624251597102E-2</v>
      </c>
      <c r="F257">
        <v>2.2022411114049699E-2</v>
      </c>
      <c r="G257">
        <v>5.8760209032258502E-2</v>
      </c>
      <c r="H257">
        <v>0.48895831788411898</v>
      </c>
      <c r="I257">
        <v>0.27430757899027303</v>
      </c>
    </row>
    <row r="258" spans="1:9">
      <c r="A258" t="s">
        <v>48</v>
      </c>
      <c r="B258" t="s">
        <v>7771</v>
      </c>
      <c r="C258" t="s">
        <v>7769</v>
      </c>
      <c r="D258">
        <v>0.20206991449352901</v>
      </c>
      <c r="E258">
        <v>5.0580213197755901E-2</v>
      </c>
      <c r="F258">
        <v>2.1493235083850998E-2</v>
      </c>
      <c r="G258">
        <v>0.38109501786333</v>
      </c>
      <c r="H258">
        <v>0.48895831788411898</v>
      </c>
      <c r="I258">
        <v>0.64865010116138</v>
      </c>
    </row>
    <row r="259" spans="1:9">
      <c r="A259" t="s">
        <v>50</v>
      </c>
      <c r="B259" t="s">
        <v>7331</v>
      </c>
      <c r="C259" t="s">
        <v>7329</v>
      </c>
      <c r="D259">
        <v>-7.4007587624878499E-4</v>
      </c>
      <c r="E259">
        <v>-3.7584606507138398E-4</v>
      </c>
      <c r="F259">
        <v>2.1259481342922298E-2</v>
      </c>
      <c r="G259">
        <v>0.39863345316190302</v>
      </c>
      <c r="H259">
        <v>0.48895831788411898</v>
      </c>
      <c r="I259">
        <v>0.66217508373293199</v>
      </c>
    </row>
    <row r="260" spans="1:9">
      <c r="A260" t="s">
        <v>50</v>
      </c>
      <c r="B260" t="s">
        <v>2616</v>
      </c>
      <c r="C260" t="s">
        <v>2614</v>
      </c>
      <c r="D260">
        <v>-1.7343219500795799E-3</v>
      </c>
      <c r="E260">
        <v>1.14065112994187E-4</v>
      </c>
      <c r="F260">
        <v>2.1700067337193301E-2</v>
      </c>
      <c r="G260">
        <v>0.89900894061046799</v>
      </c>
      <c r="H260">
        <v>0.48895831788411898</v>
      </c>
      <c r="I260">
        <v>0.95261585095852497</v>
      </c>
    </row>
    <row r="261" spans="1:9">
      <c r="A261" t="s">
        <v>50</v>
      </c>
      <c r="B261" t="s">
        <v>1099</v>
      </c>
      <c r="C261" t="s">
        <v>1097</v>
      </c>
      <c r="D261">
        <v>-1.1909599027384E-3</v>
      </c>
      <c r="E261">
        <v>2.4338807086268998E-5</v>
      </c>
      <c r="F261">
        <v>2.1826821120318699E-2</v>
      </c>
      <c r="G261">
        <v>0.96379594878404695</v>
      </c>
      <c r="H261">
        <v>0.48895831788411898</v>
      </c>
      <c r="I261">
        <v>0.98476603783022298</v>
      </c>
    </row>
    <row r="262" spans="1:9">
      <c r="A262" t="s">
        <v>48</v>
      </c>
      <c r="B262" t="s">
        <v>7936</v>
      </c>
      <c r="C262" t="s">
        <v>7934</v>
      </c>
      <c r="D262">
        <v>0.229260689697599</v>
      </c>
      <c r="E262">
        <v>2.8396080967312901E-2</v>
      </c>
      <c r="F262">
        <v>2.0957963869083201E-2</v>
      </c>
      <c r="G262">
        <v>0.53422481385178999</v>
      </c>
      <c r="H262">
        <v>0.48895831788411898</v>
      </c>
      <c r="I262">
        <v>0.75463745318833597</v>
      </c>
    </row>
    <row r="263" spans="1:9">
      <c r="A263" t="s">
        <v>48</v>
      </c>
      <c r="B263" t="s">
        <v>4142</v>
      </c>
      <c r="C263" t="s">
        <v>4140</v>
      </c>
      <c r="D263">
        <v>0.13883024056872201</v>
      </c>
      <c r="E263">
        <v>3.19216178815174E-2</v>
      </c>
      <c r="F263">
        <v>2.1594215786637502E-2</v>
      </c>
      <c r="G263">
        <v>0.35112671233953702</v>
      </c>
      <c r="H263">
        <v>0.48895831788411898</v>
      </c>
      <c r="I263">
        <v>0.62370273949496102</v>
      </c>
    </row>
    <row r="264" spans="1:9">
      <c r="A264" t="s">
        <v>48</v>
      </c>
      <c r="B264" t="s">
        <v>6656</v>
      </c>
      <c r="C264" t="s">
        <v>6654</v>
      </c>
      <c r="D264">
        <v>-9.7048415699828597E-2</v>
      </c>
      <c r="E264">
        <v>2.0385707490187199E-2</v>
      </c>
      <c r="F264">
        <v>2.12195409697047E-2</v>
      </c>
      <c r="G264">
        <v>0.333712571286155</v>
      </c>
      <c r="H264">
        <v>0.48895831788411898</v>
      </c>
      <c r="I264">
        <v>0.60973337027398999</v>
      </c>
    </row>
    <row r="265" spans="1:9">
      <c r="A265" t="s">
        <v>48</v>
      </c>
      <c r="B265" t="s">
        <v>5790</v>
      </c>
      <c r="C265" t="s">
        <v>5788</v>
      </c>
      <c r="D265">
        <v>-0.25916660055476898</v>
      </c>
      <c r="E265">
        <v>-8.8880295118870203E-2</v>
      </c>
      <c r="F265">
        <v>2.13067837354931E-2</v>
      </c>
      <c r="G265">
        <v>0.152009508482262</v>
      </c>
      <c r="H265">
        <v>0.48895831788411898</v>
      </c>
      <c r="I265">
        <v>0.41764107654045002</v>
      </c>
    </row>
    <row r="266" spans="1:9">
      <c r="A266" t="s">
        <v>48</v>
      </c>
      <c r="B266" t="s">
        <v>6938</v>
      </c>
      <c r="C266" t="s">
        <v>6936</v>
      </c>
      <c r="D266">
        <v>-0.192947958541658</v>
      </c>
      <c r="E266">
        <v>-0.111854475167715</v>
      </c>
      <c r="F266">
        <v>2.14151756242188E-2</v>
      </c>
      <c r="G266">
        <v>6.4573204344307494E-2</v>
      </c>
      <c r="H266">
        <v>0.48895831788411898</v>
      </c>
      <c r="I266">
        <v>0.28487473665442398</v>
      </c>
    </row>
    <row r="267" spans="1:9">
      <c r="A267" t="s">
        <v>50</v>
      </c>
      <c r="B267" t="s">
        <v>246</v>
      </c>
      <c r="C267" t="s">
        <v>247</v>
      </c>
      <c r="D267">
        <v>-1.37810137581708E-3</v>
      </c>
      <c r="E267">
        <v>-5.1005399304954104E-4</v>
      </c>
      <c r="F267">
        <v>2.21120218560312E-2</v>
      </c>
      <c r="G267">
        <v>0.227554940294319</v>
      </c>
      <c r="H267">
        <v>0.48895831788411898</v>
      </c>
      <c r="I267">
        <v>0.50985737562354505</v>
      </c>
    </row>
    <row r="268" spans="1:9">
      <c r="A268" t="s">
        <v>48</v>
      </c>
      <c r="B268" t="s">
        <v>246</v>
      </c>
      <c r="C268" t="s">
        <v>247</v>
      </c>
      <c r="D268">
        <v>-9.4375416154594993E-2</v>
      </c>
      <c r="E268">
        <v>-6.5956454331092202E-3</v>
      </c>
      <c r="F268">
        <v>2.2075795692723801E-2</v>
      </c>
      <c r="G268">
        <v>0.75080316125781998</v>
      </c>
      <c r="H268">
        <v>0.48895831788411898</v>
      </c>
      <c r="I268">
        <v>0.87558364932543897</v>
      </c>
    </row>
    <row r="269" spans="1:9">
      <c r="A269" t="s">
        <v>50</v>
      </c>
      <c r="B269" t="s">
        <v>5357</v>
      </c>
      <c r="C269" t="s">
        <v>5355</v>
      </c>
      <c r="D269">
        <v>-1.4675146267810501E-3</v>
      </c>
      <c r="E269">
        <v>-1.17796837449673E-3</v>
      </c>
      <c r="F269">
        <v>2.14836962700172E-2</v>
      </c>
      <c r="G269">
        <v>8.8537622845775696E-2</v>
      </c>
      <c r="H269">
        <v>0.48895831788411898</v>
      </c>
      <c r="I269">
        <v>0.32537994379296697</v>
      </c>
    </row>
    <row r="270" spans="1:9">
      <c r="A270" t="s">
        <v>48</v>
      </c>
      <c r="B270" t="s">
        <v>1240</v>
      </c>
      <c r="C270" t="s">
        <v>1238</v>
      </c>
      <c r="D270">
        <v>-8.1488958319716795E-2</v>
      </c>
      <c r="E270">
        <v>-2.39847711328067E-3</v>
      </c>
      <c r="F270">
        <v>2.1876254563838401E-2</v>
      </c>
      <c r="G270">
        <v>0.89122864751307995</v>
      </c>
      <c r="H270">
        <v>0.48895831788411898</v>
      </c>
      <c r="I270">
        <v>0.95016365228243005</v>
      </c>
    </row>
    <row r="271" spans="1:9">
      <c r="A271" t="s">
        <v>48</v>
      </c>
      <c r="B271" t="s">
        <v>5276</v>
      </c>
      <c r="C271" t="s">
        <v>5274</v>
      </c>
      <c r="D271">
        <v>-9.28491455002593E-2</v>
      </c>
      <c r="E271">
        <v>3.6455831308766298E-2</v>
      </c>
      <c r="F271">
        <v>2.2315688589443699E-2</v>
      </c>
      <c r="G271">
        <v>0.2386646253493</v>
      </c>
      <c r="H271">
        <v>0.49161378383186499</v>
      </c>
      <c r="I271">
        <v>0.52440243791728902</v>
      </c>
    </row>
    <row r="272" spans="1:9">
      <c r="A272" t="s">
        <v>48</v>
      </c>
      <c r="B272" t="s">
        <v>1315</v>
      </c>
      <c r="C272" t="s">
        <v>1313</v>
      </c>
      <c r="D272">
        <v>-7.8893473646593201E-2</v>
      </c>
      <c r="E272">
        <v>-0.12029840631721</v>
      </c>
      <c r="F272">
        <v>2.24329563665156E-2</v>
      </c>
      <c r="G272">
        <v>7.4863673641596103E-3</v>
      </c>
      <c r="H272">
        <v>0.49235316920837602</v>
      </c>
      <c r="I272">
        <v>0.123718220381296</v>
      </c>
    </row>
    <row r="273" spans="1:9">
      <c r="A273" t="s">
        <v>48</v>
      </c>
      <c r="B273" t="s">
        <v>437</v>
      </c>
      <c r="C273" t="s">
        <v>435</v>
      </c>
      <c r="D273">
        <v>0.132826472716116</v>
      </c>
      <c r="E273">
        <v>5.2069585338658401E-2</v>
      </c>
      <c r="F273">
        <v>2.2599463532557099E-2</v>
      </c>
      <c r="G273">
        <v>5.4979966878959403E-2</v>
      </c>
      <c r="H273">
        <v>0.49416373419517001</v>
      </c>
      <c r="I273">
        <v>0.27132982913029302</v>
      </c>
    </row>
    <row r="274" spans="1:9">
      <c r="A274" t="s">
        <v>50</v>
      </c>
      <c r="B274" t="s">
        <v>6256</v>
      </c>
      <c r="C274" t="s">
        <v>6254</v>
      </c>
      <c r="D274">
        <v>-1.45992985206686E-3</v>
      </c>
      <c r="E274">
        <v>1.63249347976234E-4</v>
      </c>
      <c r="F274">
        <v>2.2922738587609601E-2</v>
      </c>
      <c r="G274">
        <v>0.65227230692085003</v>
      </c>
      <c r="H274">
        <v>0.499376105082666</v>
      </c>
      <c r="I274">
        <v>0.82203584408671804</v>
      </c>
    </row>
    <row r="275" spans="1:9">
      <c r="A275" t="s">
        <v>50</v>
      </c>
      <c r="B275" t="s">
        <v>4626</v>
      </c>
      <c r="C275" t="s">
        <v>4624</v>
      </c>
      <c r="D275">
        <v>-1.27667469164018E-3</v>
      </c>
      <c r="E275">
        <v>-1.04842587384939E-4</v>
      </c>
      <c r="F275">
        <v>2.3342809199078399E-2</v>
      </c>
      <c r="G275">
        <v>0.81508563472055995</v>
      </c>
      <c r="H275">
        <v>0.50188368641495795</v>
      </c>
      <c r="I275">
        <v>0.91129703543553198</v>
      </c>
    </row>
    <row r="276" spans="1:9">
      <c r="A276" t="s">
        <v>50</v>
      </c>
      <c r="B276" t="s">
        <v>3265</v>
      </c>
      <c r="C276" t="s">
        <v>3263</v>
      </c>
      <c r="D276">
        <v>-1.0878876496067001E-3</v>
      </c>
      <c r="E276">
        <v>-3.3468366592837202E-4</v>
      </c>
      <c r="F276">
        <v>2.33791448619005E-2</v>
      </c>
      <c r="G276">
        <v>0.49160703735699102</v>
      </c>
      <c r="H276">
        <v>0.50188368641495795</v>
      </c>
      <c r="I276">
        <v>0.72544721368134002</v>
      </c>
    </row>
    <row r="277" spans="1:9">
      <c r="A277" t="s">
        <v>50</v>
      </c>
      <c r="B277" t="s">
        <v>6061</v>
      </c>
      <c r="C277" t="s">
        <v>6059</v>
      </c>
      <c r="D277">
        <v>-1.51195832411315E-3</v>
      </c>
      <c r="E277">
        <v>-1.2408740522199801E-4</v>
      </c>
      <c r="F277">
        <v>2.3152658738558901E-2</v>
      </c>
      <c r="G277">
        <v>0.77283984601577504</v>
      </c>
      <c r="H277">
        <v>0.50188368641495795</v>
      </c>
      <c r="I277">
        <v>0.88614707284679295</v>
      </c>
    </row>
    <row r="278" spans="1:9">
      <c r="A278" t="s">
        <v>48</v>
      </c>
      <c r="B278" t="s">
        <v>2968</v>
      </c>
      <c r="C278" t="s">
        <v>2966</v>
      </c>
      <c r="D278">
        <v>-2.3632929249387102E-2</v>
      </c>
      <c r="E278">
        <v>3.7825082667433701E-4</v>
      </c>
      <c r="F278">
        <v>2.3315650889893201E-2</v>
      </c>
      <c r="G278">
        <v>0.95479408888255202</v>
      </c>
      <c r="H278">
        <v>0.50188368641495795</v>
      </c>
      <c r="I278">
        <v>0.98022098659571799</v>
      </c>
    </row>
    <row r="279" spans="1:9">
      <c r="A279" t="s">
        <v>48</v>
      </c>
      <c r="B279" t="s">
        <v>4157</v>
      </c>
      <c r="C279" t="s">
        <v>4155</v>
      </c>
      <c r="D279">
        <v>-7.4765930295358801E-2</v>
      </c>
      <c r="E279">
        <v>-4.0067397049869898E-2</v>
      </c>
      <c r="F279">
        <v>2.36837055219348E-2</v>
      </c>
      <c r="G279">
        <v>0.17930602425155101</v>
      </c>
      <c r="H279">
        <v>0.50484529126171995</v>
      </c>
      <c r="I279">
        <v>0.45323508149876401</v>
      </c>
    </row>
    <row r="280" spans="1:9">
      <c r="A280" t="s">
        <v>48</v>
      </c>
      <c r="B280" t="s">
        <v>6743</v>
      </c>
      <c r="C280" t="s">
        <v>6741</v>
      </c>
      <c r="D280">
        <v>-0.14522419904348299</v>
      </c>
      <c r="E280">
        <v>-1.0676329702633901E-2</v>
      </c>
      <c r="F280">
        <v>2.36887623917434E-2</v>
      </c>
      <c r="G280">
        <v>0.78166755754111406</v>
      </c>
      <c r="H280">
        <v>0.50484529126171995</v>
      </c>
      <c r="I280">
        <v>0.89206495553008702</v>
      </c>
    </row>
    <row r="281" spans="1:9">
      <c r="A281" t="s">
        <v>48</v>
      </c>
      <c r="B281" t="s">
        <v>473</v>
      </c>
      <c r="C281" t="s">
        <v>471</v>
      </c>
      <c r="D281">
        <v>-0.10773829131790801</v>
      </c>
      <c r="E281">
        <v>-4.5739675732227401E-3</v>
      </c>
      <c r="F281">
        <v>2.6512585229811699E-2</v>
      </c>
      <c r="G281">
        <v>0.892791332119792</v>
      </c>
      <c r="H281">
        <v>0.50871377740520496</v>
      </c>
      <c r="I281">
        <v>0.95021940097183999</v>
      </c>
    </row>
    <row r="282" spans="1:9">
      <c r="A282" t="s">
        <v>50</v>
      </c>
      <c r="B282" t="s">
        <v>901</v>
      </c>
      <c r="C282" t="s">
        <v>899</v>
      </c>
      <c r="D282">
        <v>-6.9639896740844402E-4</v>
      </c>
      <c r="E282">
        <v>1.20180937537109E-4</v>
      </c>
      <c r="F282">
        <v>2.4791493588015901E-2</v>
      </c>
      <c r="G282">
        <v>0.79656596130252</v>
      </c>
      <c r="H282">
        <v>0.50871377740520496</v>
      </c>
      <c r="I282">
        <v>0.90074025664451596</v>
      </c>
    </row>
    <row r="283" spans="1:9">
      <c r="A283" t="s">
        <v>50</v>
      </c>
      <c r="B283" t="s">
        <v>6205</v>
      </c>
      <c r="C283" t="s">
        <v>6203</v>
      </c>
      <c r="D283">
        <v>-1.0519251482690999E-3</v>
      </c>
      <c r="E283">
        <v>1.2351207530943099E-3</v>
      </c>
      <c r="F283">
        <v>2.5331327733232E-2</v>
      </c>
      <c r="G283">
        <v>6.1546969483586803E-2</v>
      </c>
      <c r="H283">
        <v>0.50871377740520496</v>
      </c>
      <c r="I283">
        <v>0.27890545031005998</v>
      </c>
    </row>
    <row r="284" spans="1:9">
      <c r="A284" t="s">
        <v>48</v>
      </c>
      <c r="B284" t="s">
        <v>6205</v>
      </c>
      <c r="C284" t="s">
        <v>6203</v>
      </c>
      <c r="D284">
        <v>-7.8805152117341501E-2</v>
      </c>
      <c r="E284">
        <v>-7.0528535000812895E-2</v>
      </c>
      <c r="F284">
        <v>2.6180408605635901E-2</v>
      </c>
      <c r="G284">
        <v>3.8859978610584003E-2</v>
      </c>
      <c r="H284">
        <v>0.50871377740520496</v>
      </c>
      <c r="I284">
        <v>0.234435276089697</v>
      </c>
    </row>
    <row r="285" spans="1:9">
      <c r="A285" t="s">
        <v>50</v>
      </c>
      <c r="B285" t="s">
        <v>4124</v>
      </c>
      <c r="C285" t="s">
        <v>4122</v>
      </c>
      <c r="D285">
        <v>-7.3378458417720999E-4</v>
      </c>
      <c r="E285">
        <v>-1.0726219025788301E-4</v>
      </c>
      <c r="F285">
        <v>2.5280550349853399E-2</v>
      </c>
      <c r="G285">
        <v>0.77403855943869404</v>
      </c>
      <c r="H285">
        <v>0.50871377740520496</v>
      </c>
      <c r="I285">
        <v>0.88650265460621702</v>
      </c>
    </row>
    <row r="286" spans="1:9">
      <c r="A286" t="s">
        <v>48</v>
      </c>
      <c r="B286" t="s">
        <v>542</v>
      </c>
      <c r="C286" t="s">
        <v>540</v>
      </c>
      <c r="D286">
        <v>-0.136257501960282</v>
      </c>
      <c r="E286">
        <v>-0.14092963632765201</v>
      </c>
      <c r="F286">
        <v>2.5545434230555001E-2</v>
      </c>
      <c r="G286">
        <v>3.3501262764843901E-6</v>
      </c>
      <c r="H286">
        <v>0.50871377740520496</v>
      </c>
      <c r="I286">
        <v>1.4075316255915101E-3</v>
      </c>
    </row>
    <row r="287" spans="1:9">
      <c r="A287" t="s">
        <v>48</v>
      </c>
      <c r="B287" t="s">
        <v>5952</v>
      </c>
      <c r="C287" t="s">
        <v>5950</v>
      </c>
      <c r="D287">
        <v>-0.109676750504854</v>
      </c>
      <c r="E287">
        <v>-2.1902732659859099E-2</v>
      </c>
      <c r="F287">
        <v>2.6318287768486E-2</v>
      </c>
      <c r="G287">
        <v>8.6075194807246305E-2</v>
      </c>
      <c r="H287">
        <v>0.50871377740520496</v>
      </c>
      <c r="I287">
        <v>0.32003432102163298</v>
      </c>
    </row>
    <row r="288" spans="1:9">
      <c r="A288" t="s">
        <v>48</v>
      </c>
      <c r="B288" t="s">
        <v>5170</v>
      </c>
      <c r="C288" t="s">
        <v>5168</v>
      </c>
      <c r="D288">
        <v>-0.20892730690149899</v>
      </c>
      <c r="E288">
        <v>-3.8734201564693399E-2</v>
      </c>
      <c r="F288">
        <v>2.6551844514671401E-2</v>
      </c>
      <c r="G288">
        <v>0.43020769330219999</v>
      </c>
      <c r="H288">
        <v>0.50871377740520496</v>
      </c>
      <c r="I288">
        <v>0.68808022673776903</v>
      </c>
    </row>
    <row r="289" spans="1:9">
      <c r="A289" t="s">
        <v>48</v>
      </c>
      <c r="B289" t="s">
        <v>1267</v>
      </c>
      <c r="C289" t="s">
        <v>1265</v>
      </c>
      <c r="D289">
        <v>-8.8832424887298894E-2</v>
      </c>
      <c r="E289">
        <v>-6.0784057401615799E-2</v>
      </c>
      <c r="F289">
        <v>2.3990720416301299E-2</v>
      </c>
      <c r="G289">
        <v>1.21991290492792E-2</v>
      </c>
      <c r="H289">
        <v>0.50871377740520496</v>
      </c>
      <c r="I289">
        <v>0.15074638039466401</v>
      </c>
    </row>
    <row r="290" spans="1:9">
      <c r="A290" t="s">
        <v>50</v>
      </c>
      <c r="B290" t="s">
        <v>1980</v>
      </c>
      <c r="C290" t="s">
        <v>1978</v>
      </c>
      <c r="D290">
        <v>-7.2514086666168901E-4</v>
      </c>
      <c r="E290">
        <v>-1.18455868696301E-3</v>
      </c>
      <c r="F290">
        <v>2.4117982679075001E-2</v>
      </c>
      <c r="G290">
        <v>4.3456511214642002E-2</v>
      </c>
      <c r="H290">
        <v>0.50871377740520496</v>
      </c>
      <c r="I290">
        <v>0.24483831318440999</v>
      </c>
    </row>
    <row r="291" spans="1:9">
      <c r="A291" t="s">
        <v>50</v>
      </c>
      <c r="B291" t="s">
        <v>769</v>
      </c>
      <c r="C291" t="s">
        <v>767</v>
      </c>
      <c r="D291">
        <v>5.8597434098862802E-4</v>
      </c>
      <c r="E291">
        <v>-2.9755148808590699E-4</v>
      </c>
      <c r="F291">
        <v>2.6435814390671001E-2</v>
      </c>
      <c r="G291">
        <v>0.221227588030769</v>
      </c>
      <c r="H291">
        <v>0.50871377740520496</v>
      </c>
      <c r="I291">
        <v>0.50315443645287194</v>
      </c>
    </row>
    <row r="292" spans="1:9">
      <c r="A292" t="s">
        <v>48</v>
      </c>
      <c r="B292" t="s">
        <v>295</v>
      </c>
      <c r="C292" t="s">
        <v>293</v>
      </c>
      <c r="D292">
        <v>-0.26112849892422901</v>
      </c>
      <c r="E292">
        <v>2.6157826814692999E-2</v>
      </c>
      <c r="F292">
        <v>2.45215600673678E-2</v>
      </c>
      <c r="G292">
        <v>0.79376851716659302</v>
      </c>
      <c r="H292">
        <v>0.50871377740520496</v>
      </c>
      <c r="I292">
        <v>0.89960431945547203</v>
      </c>
    </row>
    <row r="293" spans="1:9">
      <c r="A293" t="s">
        <v>50</v>
      </c>
      <c r="B293" t="s">
        <v>286</v>
      </c>
      <c r="C293" t="s">
        <v>284</v>
      </c>
      <c r="D293">
        <v>-1.3533596667836801E-3</v>
      </c>
      <c r="E293">
        <v>-1.71506587480986E-3</v>
      </c>
      <c r="F293">
        <v>2.5269458667741499E-2</v>
      </c>
      <c r="G293">
        <v>0.100362396748006</v>
      </c>
      <c r="H293">
        <v>0.50871377740520496</v>
      </c>
      <c r="I293">
        <v>0.34062078517651501</v>
      </c>
    </row>
    <row r="294" spans="1:9">
      <c r="A294" t="s">
        <v>48</v>
      </c>
      <c r="B294" t="s">
        <v>1808</v>
      </c>
      <c r="C294" t="s">
        <v>1806</v>
      </c>
      <c r="D294">
        <v>-9.4330748981697896E-2</v>
      </c>
      <c r="E294">
        <v>-7.3554744786381507E-2</v>
      </c>
      <c r="F294">
        <v>2.66344446426591E-2</v>
      </c>
      <c r="G294">
        <v>5.4676051417623401E-4</v>
      </c>
      <c r="H294">
        <v>0.50871377740520496</v>
      </c>
      <c r="I294">
        <v>3.5733837159829002E-2</v>
      </c>
    </row>
    <row r="295" spans="1:9">
      <c r="A295" t="s">
        <v>50</v>
      </c>
      <c r="B295" t="s">
        <v>2535</v>
      </c>
      <c r="C295" t="s">
        <v>2533</v>
      </c>
      <c r="D295">
        <v>-8.4248659562218995E-4</v>
      </c>
      <c r="E295">
        <v>-4.8994367395164596E-4</v>
      </c>
      <c r="F295">
        <v>2.5148414588063901E-2</v>
      </c>
      <c r="G295">
        <v>0.152159950191463</v>
      </c>
      <c r="H295">
        <v>0.50871377740520496</v>
      </c>
      <c r="I295">
        <v>0.41764107654045002</v>
      </c>
    </row>
    <row r="296" spans="1:9">
      <c r="A296" t="s">
        <v>48</v>
      </c>
      <c r="B296" t="s">
        <v>228</v>
      </c>
      <c r="C296" t="s">
        <v>226</v>
      </c>
      <c r="D296">
        <v>-0.22556767101390299</v>
      </c>
      <c r="E296">
        <v>0.10175471197517701</v>
      </c>
      <c r="F296">
        <v>2.6722021034550798E-2</v>
      </c>
      <c r="G296">
        <v>0.122426374928798</v>
      </c>
      <c r="H296">
        <v>0.50871377740520496</v>
      </c>
      <c r="I296">
        <v>0.37460223367527701</v>
      </c>
    </row>
    <row r="297" spans="1:9">
      <c r="A297" t="s">
        <v>50</v>
      </c>
      <c r="B297" t="s">
        <v>2229</v>
      </c>
      <c r="C297" t="s">
        <v>2227</v>
      </c>
      <c r="D297">
        <v>-1.5175316869640899E-3</v>
      </c>
      <c r="E297">
        <v>-3.6304573131945999E-5</v>
      </c>
      <c r="F297">
        <v>2.67046695155066E-2</v>
      </c>
      <c r="G297">
        <v>0.97322899676445995</v>
      </c>
      <c r="H297">
        <v>0.50871377740520496</v>
      </c>
      <c r="I297">
        <v>0.98862339923531395</v>
      </c>
    </row>
    <row r="298" spans="1:9">
      <c r="A298" t="s">
        <v>48</v>
      </c>
      <c r="B298" t="s">
        <v>7523</v>
      </c>
      <c r="C298" t="s">
        <v>7521</v>
      </c>
      <c r="D298">
        <v>-6.8135900015051806E-2</v>
      </c>
      <c r="E298">
        <v>-6.3117121528083103E-2</v>
      </c>
      <c r="F298">
        <v>2.5998165687035599E-2</v>
      </c>
      <c r="G298">
        <v>1.3187942696572901E-3</v>
      </c>
      <c r="H298">
        <v>0.50871377740520496</v>
      </c>
      <c r="I298">
        <v>5.7973385636777203E-2</v>
      </c>
    </row>
    <row r="299" spans="1:9">
      <c r="A299" t="s">
        <v>50</v>
      </c>
      <c r="B299" t="s">
        <v>1618</v>
      </c>
      <c r="C299" t="s">
        <v>1616</v>
      </c>
      <c r="D299">
        <v>-1.4698411188666001E-3</v>
      </c>
      <c r="E299">
        <v>-9.5294328984463596E-4</v>
      </c>
      <c r="F299">
        <v>2.52328280438101E-2</v>
      </c>
      <c r="G299">
        <v>7.4341071260511898E-2</v>
      </c>
      <c r="H299">
        <v>0.50871377740520496</v>
      </c>
      <c r="I299">
        <v>0.30219362899400898</v>
      </c>
    </row>
    <row r="300" spans="1:9">
      <c r="A300" t="s">
        <v>50</v>
      </c>
      <c r="B300" t="s">
        <v>3478</v>
      </c>
      <c r="C300" t="s">
        <v>3476</v>
      </c>
      <c r="D300">
        <v>-1.3095211810291E-3</v>
      </c>
      <c r="E300">
        <v>-1.2901560593510299E-3</v>
      </c>
      <c r="F300">
        <v>2.48878823417138E-2</v>
      </c>
      <c r="G300">
        <v>4.9272778356399399E-3</v>
      </c>
      <c r="H300">
        <v>0.50871377740520496</v>
      </c>
      <c r="I300">
        <v>0.10538999356085101</v>
      </c>
    </row>
    <row r="301" spans="1:9">
      <c r="A301" t="s">
        <v>50</v>
      </c>
      <c r="B301" t="s">
        <v>808</v>
      </c>
      <c r="C301" t="s">
        <v>806</v>
      </c>
      <c r="D301">
        <v>-1.6926978688407599E-3</v>
      </c>
      <c r="E301">
        <v>-1.91991184966854E-3</v>
      </c>
      <c r="F301">
        <v>2.58296497955674E-2</v>
      </c>
      <c r="G301">
        <v>2.67752683685406E-3</v>
      </c>
      <c r="H301">
        <v>0.50871377740520496</v>
      </c>
      <c r="I301">
        <v>8.1818794652703503E-2</v>
      </c>
    </row>
    <row r="302" spans="1:9">
      <c r="A302" t="s">
        <v>48</v>
      </c>
      <c r="B302" t="s">
        <v>790</v>
      </c>
      <c r="C302" t="s">
        <v>788</v>
      </c>
      <c r="D302">
        <v>0.194670298369088</v>
      </c>
      <c r="E302">
        <v>3.7132740169733398E-2</v>
      </c>
      <c r="F302">
        <v>2.4733694741171999E-2</v>
      </c>
      <c r="G302">
        <v>0.54176388876216097</v>
      </c>
      <c r="H302">
        <v>0.50871377740520496</v>
      </c>
      <c r="I302">
        <v>0.76016967965294902</v>
      </c>
    </row>
    <row r="303" spans="1:9">
      <c r="A303" t="s">
        <v>48</v>
      </c>
      <c r="B303" t="s">
        <v>2244</v>
      </c>
      <c r="C303" t="s">
        <v>5760</v>
      </c>
      <c r="D303">
        <v>6.5280511379208997E-2</v>
      </c>
      <c r="E303">
        <v>-5.1960166783367803E-3</v>
      </c>
      <c r="F303">
        <v>2.4231108930438901E-2</v>
      </c>
      <c r="G303">
        <v>0.75000464555829305</v>
      </c>
      <c r="H303">
        <v>0.50871377740520496</v>
      </c>
      <c r="I303">
        <v>0.875523175503088</v>
      </c>
    </row>
    <row r="304" spans="1:9">
      <c r="A304" t="s">
        <v>48</v>
      </c>
      <c r="B304" t="s">
        <v>4007</v>
      </c>
      <c r="C304" t="s">
        <v>4005</v>
      </c>
      <c r="D304">
        <v>2.2948769002580399E-2</v>
      </c>
      <c r="E304">
        <v>-6.8479564225150296E-3</v>
      </c>
      <c r="F304">
        <v>2.5918838435153201E-2</v>
      </c>
      <c r="G304">
        <v>1.8375382195235601E-2</v>
      </c>
      <c r="H304">
        <v>0.50871377740520496</v>
      </c>
      <c r="I304">
        <v>0.173088084968645</v>
      </c>
    </row>
    <row r="305" spans="1:9">
      <c r="A305" t="s">
        <v>48</v>
      </c>
      <c r="B305" t="s">
        <v>8403</v>
      </c>
      <c r="C305" t="s">
        <v>8401</v>
      </c>
      <c r="D305">
        <v>-9.0159236980478105E-2</v>
      </c>
      <c r="E305">
        <v>-2.0787722585285301E-2</v>
      </c>
      <c r="F305">
        <v>2.5146575296249599E-2</v>
      </c>
      <c r="G305">
        <v>0.39166603296409402</v>
      </c>
      <c r="H305">
        <v>0.50871377740520496</v>
      </c>
      <c r="I305">
        <v>0.65619981672524297</v>
      </c>
    </row>
    <row r="306" spans="1:9">
      <c r="A306" t="s">
        <v>48</v>
      </c>
      <c r="B306" t="s">
        <v>3901</v>
      </c>
      <c r="C306" t="s">
        <v>3899</v>
      </c>
      <c r="D306">
        <v>-4.1252404537504499E-2</v>
      </c>
      <c r="E306">
        <v>-3.0859302466344101E-3</v>
      </c>
      <c r="F306">
        <v>2.43368340785035E-2</v>
      </c>
      <c r="G306">
        <v>0.74926864561548001</v>
      </c>
      <c r="H306">
        <v>0.50871377740520496</v>
      </c>
      <c r="I306">
        <v>0.875523175503088</v>
      </c>
    </row>
    <row r="307" spans="1:9">
      <c r="A307" t="s">
        <v>48</v>
      </c>
      <c r="B307" t="s">
        <v>8832</v>
      </c>
      <c r="C307" t="s">
        <v>8830</v>
      </c>
      <c r="D307">
        <v>-5.9129292995949698E-2</v>
      </c>
      <c r="E307">
        <v>6.6406207445843602E-3</v>
      </c>
      <c r="F307">
        <v>2.4504204210753101E-2</v>
      </c>
      <c r="G307">
        <v>0.64258137749652999</v>
      </c>
      <c r="H307">
        <v>0.50871377740520496</v>
      </c>
      <c r="I307">
        <v>0.81753951065827701</v>
      </c>
    </row>
    <row r="308" spans="1:9">
      <c r="A308" t="s">
        <v>50</v>
      </c>
      <c r="B308" t="s">
        <v>8613</v>
      </c>
      <c r="C308" t="s">
        <v>8611</v>
      </c>
      <c r="D308">
        <v>-1.2797986502060901E-3</v>
      </c>
      <c r="E308">
        <v>-4.6753922371738598E-4</v>
      </c>
      <c r="F308">
        <v>2.68108247187374E-2</v>
      </c>
      <c r="G308">
        <v>0.409797416306038</v>
      </c>
      <c r="H308">
        <v>0.50871377740520496</v>
      </c>
      <c r="I308">
        <v>0.67109236681060702</v>
      </c>
    </row>
    <row r="309" spans="1:9">
      <c r="A309" t="s">
        <v>48</v>
      </c>
      <c r="B309" t="s">
        <v>7619</v>
      </c>
      <c r="C309" t="s">
        <v>7617</v>
      </c>
      <c r="D309">
        <v>-0.124058004824412</v>
      </c>
      <c r="E309">
        <v>-3.6713330488651399E-2</v>
      </c>
      <c r="F309">
        <v>2.6593447037337702E-2</v>
      </c>
      <c r="G309">
        <v>0.300364469929359</v>
      </c>
      <c r="H309">
        <v>0.50871377740520496</v>
      </c>
      <c r="I309">
        <v>0.57885171572036997</v>
      </c>
    </row>
    <row r="310" spans="1:9">
      <c r="A310" t="s">
        <v>48</v>
      </c>
      <c r="B310" t="s">
        <v>5417</v>
      </c>
      <c r="C310" t="s">
        <v>5415</v>
      </c>
      <c r="D310">
        <v>-0.18851406468583701</v>
      </c>
      <c r="E310">
        <v>-8.6353982872286697E-2</v>
      </c>
      <c r="F310">
        <v>2.6784028796430999E-2</v>
      </c>
      <c r="G310">
        <v>0.164379862715963</v>
      </c>
      <c r="H310">
        <v>0.50871377740520496</v>
      </c>
      <c r="I310">
        <v>0.434163606868116</v>
      </c>
    </row>
    <row r="311" spans="1:9">
      <c r="A311" t="s">
        <v>48</v>
      </c>
      <c r="B311" t="s">
        <v>425</v>
      </c>
      <c r="C311" t="s">
        <v>423</v>
      </c>
      <c r="D311">
        <v>-7.3121399546583907E-2</v>
      </c>
      <c r="E311">
        <v>-4.34645866435088E-3</v>
      </c>
      <c r="F311">
        <v>2.5867152776999899E-2</v>
      </c>
      <c r="G311">
        <v>0.79311314400765698</v>
      </c>
      <c r="H311">
        <v>0.50871377740520496</v>
      </c>
      <c r="I311">
        <v>0.89935670159226899</v>
      </c>
    </row>
    <row r="312" spans="1:9">
      <c r="A312" t="s">
        <v>48</v>
      </c>
      <c r="B312" t="s">
        <v>6755</v>
      </c>
      <c r="C312" t="s">
        <v>6753</v>
      </c>
      <c r="D312">
        <v>-0.130244608949968</v>
      </c>
      <c r="E312">
        <v>-0.114375441189803</v>
      </c>
      <c r="F312">
        <v>2.4680910415385501E-2</v>
      </c>
      <c r="G312">
        <v>1.1724547171594599E-3</v>
      </c>
      <c r="H312">
        <v>0.50871377740520496</v>
      </c>
      <c r="I312">
        <v>5.3877958174468499E-2</v>
      </c>
    </row>
    <row r="313" spans="1:9">
      <c r="A313" t="s">
        <v>50</v>
      </c>
      <c r="B313" t="s">
        <v>5898</v>
      </c>
      <c r="C313" t="s">
        <v>5896</v>
      </c>
      <c r="D313">
        <v>-1.1904517622703999E-3</v>
      </c>
      <c r="E313">
        <v>-1.19669709928962E-3</v>
      </c>
      <c r="F313">
        <v>2.6588062943260399E-2</v>
      </c>
      <c r="G313">
        <v>5.0695106384971801E-2</v>
      </c>
      <c r="H313">
        <v>0.50871377740520496</v>
      </c>
      <c r="I313">
        <v>0.26402739826758498</v>
      </c>
    </row>
    <row r="314" spans="1:9">
      <c r="A314" t="s">
        <v>48</v>
      </c>
      <c r="B314" t="s">
        <v>5898</v>
      </c>
      <c r="C314" t="s">
        <v>5896</v>
      </c>
      <c r="D314">
        <v>-0.10876376365188101</v>
      </c>
      <c r="E314">
        <v>-7.6337713660795906E-2</v>
      </c>
      <c r="F314">
        <v>2.5583571129288999E-2</v>
      </c>
      <c r="G314">
        <v>8.6306395948497205E-3</v>
      </c>
      <c r="H314">
        <v>0.50871377740520496</v>
      </c>
      <c r="I314">
        <v>0.131500358287646</v>
      </c>
    </row>
    <row r="315" spans="1:9">
      <c r="A315" t="s">
        <v>48</v>
      </c>
      <c r="B315" t="s">
        <v>3784</v>
      </c>
      <c r="C315" t="s">
        <v>3782</v>
      </c>
      <c r="D315">
        <v>-7.1297345493288394E-2</v>
      </c>
      <c r="E315">
        <v>-8.8901822462186503E-2</v>
      </c>
      <c r="F315">
        <v>2.7154369107447899E-2</v>
      </c>
      <c r="G315">
        <v>5.91082144444314E-5</v>
      </c>
      <c r="H315">
        <v>0.50928026597225695</v>
      </c>
      <c r="I315">
        <v>1.28155514069883E-2</v>
      </c>
    </row>
    <row r="316" spans="1:9">
      <c r="A316" t="s">
        <v>48</v>
      </c>
      <c r="B316" t="s">
        <v>3010</v>
      </c>
      <c r="C316" t="s">
        <v>3008</v>
      </c>
      <c r="D316">
        <v>-0.107982467435944</v>
      </c>
      <c r="E316">
        <v>-6.9344514365923399E-2</v>
      </c>
      <c r="F316">
        <v>2.7187011818308199E-2</v>
      </c>
      <c r="G316">
        <v>5.6197962729272397E-2</v>
      </c>
      <c r="H316">
        <v>0.50928026597225695</v>
      </c>
      <c r="I316">
        <v>0.27143693961830001</v>
      </c>
    </row>
    <row r="317" spans="1:9">
      <c r="A317" t="s">
        <v>50</v>
      </c>
      <c r="B317" t="s">
        <v>5158</v>
      </c>
      <c r="C317" t="s">
        <v>5156</v>
      </c>
      <c r="D317">
        <v>-1.6375656908190299E-3</v>
      </c>
      <c r="E317">
        <v>-1.0432367712756301E-3</v>
      </c>
      <c r="F317">
        <v>2.6941133983429202E-2</v>
      </c>
      <c r="G317">
        <v>0.23391900554276299</v>
      </c>
      <c r="H317">
        <v>0.50928026597225695</v>
      </c>
      <c r="I317">
        <v>0.51854039644971905</v>
      </c>
    </row>
    <row r="318" spans="1:9">
      <c r="A318" t="s">
        <v>48</v>
      </c>
      <c r="B318" t="s">
        <v>5008</v>
      </c>
      <c r="C318" t="s">
        <v>5006</v>
      </c>
      <c r="D318">
        <v>-0.19204786768207599</v>
      </c>
      <c r="E318">
        <v>-0.13137217513568</v>
      </c>
      <c r="F318">
        <v>2.7081048817305699E-2</v>
      </c>
      <c r="G318">
        <v>1.3206072672707399E-2</v>
      </c>
      <c r="H318">
        <v>0.50928026597225695</v>
      </c>
      <c r="I318">
        <v>0.15444634261882201</v>
      </c>
    </row>
    <row r="319" spans="1:9">
      <c r="A319" t="s">
        <v>50</v>
      </c>
      <c r="B319" t="s">
        <v>3763</v>
      </c>
      <c r="C319" t="s">
        <v>3761</v>
      </c>
      <c r="D319">
        <v>-1.3930195053533101E-3</v>
      </c>
      <c r="E319">
        <v>-7.1972936970443201E-4</v>
      </c>
      <c r="F319">
        <v>2.7744046037401202E-2</v>
      </c>
      <c r="G319">
        <v>0.24360171073820999</v>
      </c>
      <c r="H319">
        <v>0.50997024622498099</v>
      </c>
      <c r="I319">
        <v>0.527278040277113</v>
      </c>
    </row>
    <row r="320" spans="1:9">
      <c r="A320" t="s">
        <v>48</v>
      </c>
      <c r="B320" t="s">
        <v>3373</v>
      </c>
      <c r="C320" t="s">
        <v>3371</v>
      </c>
      <c r="D320">
        <v>-0.109255049269468</v>
      </c>
      <c r="E320">
        <v>-6.9473294358085302E-2</v>
      </c>
      <c r="F320">
        <v>2.7543738089892699E-2</v>
      </c>
      <c r="G320">
        <v>4.1799926779058701E-2</v>
      </c>
      <c r="H320">
        <v>0.50997024622498099</v>
      </c>
      <c r="I320">
        <v>0.23917039816578101</v>
      </c>
    </row>
    <row r="321" spans="1:9">
      <c r="A321" t="s">
        <v>48</v>
      </c>
      <c r="B321" t="s">
        <v>608</v>
      </c>
      <c r="C321" t="s">
        <v>606</v>
      </c>
      <c r="D321">
        <v>-0.10447550848153001</v>
      </c>
      <c r="E321">
        <v>-0.11683465642103399</v>
      </c>
      <c r="F321">
        <v>2.73464411808515E-2</v>
      </c>
      <c r="G321">
        <v>7.7619116688792096E-3</v>
      </c>
      <c r="H321">
        <v>0.50997024622498099</v>
      </c>
      <c r="I321">
        <v>0.125289360421314</v>
      </c>
    </row>
    <row r="322" spans="1:9">
      <c r="A322" t="s">
        <v>48</v>
      </c>
      <c r="B322" t="s">
        <v>4770</v>
      </c>
      <c r="C322" t="s">
        <v>4768</v>
      </c>
      <c r="D322">
        <v>-0.10545834465870101</v>
      </c>
      <c r="E322">
        <v>-3.64683276122236E-2</v>
      </c>
      <c r="F322">
        <v>2.7570512628689901E-2</v>
      </c>
      <c r="G322">
        <v>4.1744313964741299E-2</v>
      </c>
      <c r="H322">
        <v>0.50997024622498099</v>
      </c>
      <c r="I322">
        <v>0.23917039816578101</v>
      </c>
    </row>
    <row r="323" spans="1:9">
      <c r="A323" t="s">
        <v>50</v>
      </c>
      <c r="B323" t="s">
        <v>2019</v>
      </c>
      <c r="C323" t="s">
        <v>2017</v>
      </c>
      <c r="D323">
        <v>1.90775843995142E-3</v>
      </c>
      <c r="E323">
        <v>-9.1948302688196499E-4</v>
      </c>
      <c r="F323">
        <v>2.7719691367206301E-2</v>
      </c>
      <c r="G323">
        <v>0.48162440361426001</v>
      </c>
      <c r="H323">
        <v>0.50997024622498099</v>
      </c>
      <c r="I323">
        <v>0.71948935818830695</v>
      </c>
    </row>
    <row r="324" spans="1:9">
      <c r="A324" t="s">
        <v>50</v>
      </c>
      <c r="B324" t="s">
        <v>6319</v>
      </c>
      <c r="C324" t="s">
        <v>6317</v>
      </c>
      <c r="D324">
        <v>-1.0310986127564101E-3</v>
      </c>
      <c r="E324">
        <v>-3.3697605163350602E-4</v>
      </c>
      <c r="F324">
        <v>2.7702848592529999E-2</v>
      </c>
      <c r="G324">
        <v>0.55382104733024795</v>
      </c>
      <c r="H324">
        <v>0.50997024622498099</v>
      </c>
      <c r="I324">
        <v>0.76909874715583904</v>
      </c>
    </row>
    <row r="325" spans="1:9">
      <c r="A325" t="s">
        <v>50</v>
      </c>
      <c r="B325" t="s">
        <v>1510</v>
      </c>
      <c r="C325" t="s">
        <v>1508</v>
      </c>
      <c r="D325">
        <v>-8.8335452978539897E-4</v>
      </c>
      <c r="E325">
        <v>-1.10140300903175E-4</v>
      </c>
      <c r="F325">
        <v>2.7901363392757401E-2</v>
      </c>
      <c r="G325">
        <v>0.87260472324887395</v>
      </c>
      <c r="H325">
        <v>0.51041360196972196</v>
      </c>
      <c r="I325">
        <v>0.94108195492296998</v>
      </c>
    </row>
    <row r="326" spans="1:9">
      <c r="A326" t="s">
        <v>48</v>
      </c>
      <c r="B326" t="s">
        <v>1624</v>
      </c>
      <c r="C326" t="s">
        <v>1622</v>
      </c>
      <c r="D326">
        <v>0.119203127789028</v>
      </c>
      <c r="E326">
        <v>-5.22136377075803E-2</v>
      </c>
      <c r="F326">
        <v>2.7941717074847099E-2</v>
      </c>
      <c r="G326">
        <v>0.29598536710239998</v>
      </c>
      <c r="H326">
        <v>0.51041360196972196</v>
      </c>
      <c r="I326">
        <v>0.57401448377722197</v>
      </c>
    </row>
    <row r="327" spans="1:9">
      <c r="A327" t="s">
        <v>50</v>
      </c>
      <c r="B327" t="s">
        <v>2481</v>
      </c>
      <c r="C327" t="s">
        <v>2479</v>
      </c>
      <c r="D327">
        <v>6.3106992168698503E-4</v>
      </c>
      <c r="E327">
        <v>-2.2293267186728399E-4</v>
      </c>
      <c r="F327">
        <v>2.80302367239086E-2</v>
      </c>
      <c r="G327">
        <v>0.61024067939654902</v>
      </c>
      <c r="H327">
        <v>0.51044536349854497</v>
      </c>
      <c r="I327">
        <v>0.79818449548821502</v>
      </c>
    </row>
    <row r="328" spans="1:9">
      <c r="A328" t="s">
        <v>50</v>
      </c>
      <c r="B328" t="s">
        <v>1192</v>
      </c>
      <c r="C328" t="s">
        <v>1190</v>
      </c>
      <c r="D328">
        <v>-1.22184552709701E-3</v>
      </c>
      <c r="E328">
        <v>-4.9605765106551405E-4</v>
      </c>
      <c r="F328">
        <v>2.81366747819305E-2</v>
      </c>
      <c r="G328">
        <v>0.48503902102882901</v>
      </c>
      <c r="H328">
        <v>0.51080222551640497</v>
      </c>
      <c r="I328">
        <v>0.72209555092168398</v>
      </c>
    </row>
    <row r="329" spans="1:9">
      <c r="A329" t="s">
        <v>48</v>
      </c>
      <c r="B329" t="s">
        <v>527</v>
      </c>
      <c r="C329" t="s">
        <v>525</v>
      </c>
      <c r="D329">
        <v>-0.17242398254029201</v>
      </c>
      <c r="E329">
        <v>6.2563045928076102E-3</v>
      </c>
      <c r="F329">
        <v>2.8237097589183299E-2</v>
      </c>
      <c r="G329">
        <v>0.91796970453462701</v>
      </c>
      <c r="H329">
        <v>0.51104802467561805</v>
      </c>
      <c r="I329">
        <v>0.96342942316666602</v>
      </c>
    </row>
    <row r="330" spans="1:9">
      <c r="A330" t="s">
        <v>48</v>
      </c>
      <c r="B330" t="s">
        <v>5735</v>
      </c>
      <c r="C330" t="s">
        <v>5733</v>
      </c>
      <c r="D330">
        <v>-0.116610839888698</v>
      </c>
      <c r="E330">
        <v>-3.0066427876878001E-2</v>
      </c>
      <c r="F330">
        <v>2.8436662722788601E-2</v>
      </c>
      <c r="G330">
        <v>0.47775507894109798</v>
      </c>
      <c r="H330">
        <v>0.511512079924902</v>
      </c>
      <c r="I330">
        <v>0.71815879742692001</v>
      </c>
    </row>
    <row r="331" spans="1:9">
      <c r="A331" t="s">
        <v>50</v>
      </c>
      <c r="B331" t="s">
        <v>6325</v>
      </c>
      <c r="C331" t="s">
        <v>6323</v>
      </c>
      <c r="D331">
        <v>-1.2407897732716301E-3</v>
      </c>
      <c r="E331">
        <v>-1.9681267806222099E-4</v>
      </c>
      <c r="F331">
        <v>2.8436014016612301E-2</v>
      </c>
      <c r="G331">
        <v>0.74461269909815297</v>
      </c>
      <c r="H331">
        <v>0.511512079924902</v>
      </c>
      <c r="I331">
        <v>0.87143093833970098</v>
      </c>
    </row>
    <row r="332" spans="1:9">
      <c r="A332" t="s">
        <v>50</v>
      </c>
      <c r="B332" t="s">
        <v>3808</v>
      </c>
      <c r="C332" t="s">
        <v>3806</v>
      </c>
      <c r="D332">
        <v>-1.62701729234504E-3</v>
      </c>
      <c r="E332">
        <v>-5.2312364378755301E-4</v>
      </c>
      <c r="F332">
        <v>2.8951721339268099E-2</v>
      </c>
      <c r="G332">
        <v>0.58019993869714503</v>
      </c>
      <c r="H332">
        <v>0.51239880413320804</v>
      </c>
      <c r="I332">
        <v>0.78130666723183195</v>
      </c>
    </row>
    <row r="333" spans="1:9">
      <c r="A333" t="s">
        <v>50</v>
      </c>
      <c r="B333" t="s">
        <v>3643</v>
      </c>
      <c r="C333" t="s">
        <v>3641</v>
      </c>
      <c r="D333">
        <v>1.40476191645845E-3</v>
      </c>
      <c r="E333">
        <v>-2.7305364296054E-4</v>
      </c>
      <c r="F333">
        <v>2.8879113468544E-2</v>
      </c>
      <c r="G333">
        <v>0.64737012499103297</v>
      </c>
      <c r="H333">
        <v>0.51239880413320804</v>
      </c>
      <c r="I333">
        <v>0.81973520447148596</v>
      </c>
    </row>
    <row r="334" spans="1:9">
      <c r="A334" t="s">
        <v>50</v>
      </c>
      <c r="B334" t="s">
        <v>1429</v>
      </c>
      <c r="C334" t="s">
        <v>1427</v>
      </c>
      <c r="D334">
        <v>1.9463322246650501E-3</v>
      </c>
      <c r="E334">
        <v>-8.7637363017342501E-4</v>
      </c>
      <c r="F334">
        <v>2.89432199833244E-2</v>
      </c>
      <c r="G334">
        <v>0.267297634809253</v>
      </c>
      <c r="H334">
        <v>0.51239880413320804</v>
      </c>
      <c r="I334">
        <v>0.54926929221673104</v>
      </c>
    </row>
    <row r="335" spans="1:9">
      <c r="A335" t="s">
        <v>50</v>
      </c>
      <c r="B335" t="s">
        <v>2880</v>
      </c>
      <c r="C335" t="s">
        <v>2878</v>
      </c>
      <c r="D335">
        <v>2.01250569353766E-3</v>
      </c>
      <c r="E335">
        <v>-7.36719722148093E-4</v>
      </c>
      <c r="F335">
        <v>2.8775039298235501E-2</v>
      </c>
      <c r="G335">
        <v>0.40648338259994898</v>
      </c>
      <c r="H335">
        <v>0.51239880413320804</v>
      </c>
      <c r="I335">
        <v>0.66842557200224495</v>
      </c>
    </row>
    <row r="336" spans="1:9">
      <c r="A336" t="s">
        <v>48</v>
      </c>
      <c r="B336" t="s">
        <v>8313</v>
      </c>
      <c r="C336" t="s">
        <v>8311</v>
      </c>
      <c r="D336">
        <v>-0.12711562580925401</v>
      </c>
      <c r="E336">
        <v>-1.6250052081552301E-2</v>
      </c>
      <c r="F336">
        <v>2.8660655605238099E-2</v>
      </c>
      <c r="G336">
        <v>0.59000614430750298</v>
      </c>
      <c r="H336">
        <v>0.51239880413320804</v>
      </c>
      <c r="I336">
        <v>0.78801456421814997</v>
      </c>
    </row>
    <row r="337" spans="1:9">
      <c r="A337" t="s">
        <v>48</v>
      </c>
      <c r="B337" t="s">
        <v>7394</v>
      </c>
      <c r="C337" t="s">
        <v>7392</v>
      </c>
      <c r="D337">
        <v>-2.8330744318475098E-2</v>
      </c>
      <c r="E337">
        <v>-3.8980964643745499E-3</v>
      </c>
      <c r="F337">
        <v>2.9008636820190101E-2</v>
      </c>
      <c r="G337">
        <v>0.61890448432600098</v>
      </c>
      <c r="H337">
        <v>0.51239880413320804</v>
      </c>
      <c r="I337">
        <v>0.80220277144238405</v>
      </c>
    </row>
    <row r="338" spans="1:9">
      <c r="A338" t="s">
        <v>48</v>
      </c>
      <c r="B338" t="s">
        <v>5477</v>
      </c>
      <c r="C338" t="s">
        <v>5475</v>
      </c>
      <c r="D338">
        <v>-3.7548414945948003E-2</v>
      </c>
      <c r="E338">
        <v>-2.2352481797652601E-2</v>
      </c>
      <c r="F338">
        <v>3.0625252254122302E-2</v>
      </c>
      <c r="G338">
        <v>7.74154367720086E-2</v>
      </c>
      <c r="H338">
        <v>0.51473973751913904</v>
      </c>
      <c r="I338">
        <v>0.30643176251208298</v>
      </c>
    </row>
    <row r="339" spans="1:9">
      <c r="A339" t="s">
        <v>48</v>
      </c>
      <c r="B339" t="s">
        <v>4040</v>
      </c>
      <c r="C339" t="s">
        <v>4038</v>
      </c>
      <c r="D339">
        <v>-4.45808739074426E-2</v>
      </c>
      <c r="E339">
        <v>-3.7594837686955998E-2</v>
      </c>
      <c r="F339">
        <v>3.0462680345385199E-2</v>
      </c>
      <c r="G339">
        <v>1.32109555469686E-4</v>
      </c>
      <c r="H339">
        <v>0.51473973751913904</v>
      </c>
      <c r="I339">
        <v>1.55413681054538E-2</v>
      </c>
    </row>
    <row r="340" spans="1:9">
      <c r="A340" t="s">
        <v>48</v>
      </c>
      <c r="B340" t="s">
        <v>334</v>
      </c>
      <c r="C340" t="s">
        <v>332</v>
      </c>
      <c r="D340">
        <v>-0.155685509006046</v>
      </c>
      <c r="E340">
        <v>0.115503856892683</v>
      </c>
      <c r="F340">
        <v>3.0470563833209199E-2</v>
      </c>
      <c r="G340">
        <v>6.7778482304930193E-2</v>
      </c>
      <c r="H340">
        <v>0.51473973751913904</v>
      </c>
      <c r="I340">
        <v>0.28994402394007202</v>
      </c>
    </row>
    <row r="341" spans="1:9">
      <c r="A341" t="s">
        <v>50</v>
      </c>
      <c r="B341" t="s">
        <v>1126</v>
      </c>
      <c r="C341" t="s">
        <v>1124</v>
      </c>
      <c r="D341">
        <v>5.8551632217501205E-4</v>
      </c>
      <c r="E341">
        <v>-3.02943774377391E-4</v>
      </c>
      <c r="F341">
        <v>3.01528398488452E-2</v>
      </c>
      <c r="G341">
        <v>0.18165193959341899</v>
      </c>
      <c r="H341">
        <v>0.51473973751913904</v>
      </c>
      <c r="I341">
        <v>0.45688997679028998</v>
      </c>
    </row>
    <row r="342" spans="1:9">
      <c r="A342" t="s">
        <v>50</v>
      </c>
      <c r="B342" t="s">
        <v>952</v>
      </c>
      <c r="C342" t="s">
        <v>950</v>
      </c>
      <c r="D342">
        <v>-9.5427628986788002E-4</v>
      </c>
      <c r="E342">
        <v>9.0860640922758904E-6</v>
      </c>
      <c r="F342">
        <v>2.9584583702509399E-2</v>
      </c>
      <c r="G342">
        <v>0.97808974528680703</v>
      </c>
      <c r="H342">
        <v>0.51473973751913904</v>
      </c>
      <c r="I342">
        <v>0.98928830957007596</v>
      </c>
    </row>
    <row r="343" spans="1:9">
      <c r="A343" t="s">
        <v>48</v>
      </c>
      <c r="B343" t="s">
        <v>7481</v>
      </c>
      <c r="C343" t="s">
        <v>7479</v>
      </c>
      <c r="D343">
        <v>-0.103085556902173</v>
      </c>
      <c r="E343">
        <v>-5.5225375702606903E-2</v>
      </c>
      <c r="F343">
        <v>2.9530147228711601E-2</v>
      </c>
      <c r="G343">
        <v>0.15461771241421801</v>
      </c>
      <c r="H343">
        <v>0.51473973751913904</v>
      </c>
      <c r="I343">
        <v>0.42163253797887301</v>
      </c>
    </row>
    <row r="344" spans="1:9">
      <c r="A344" t="s">
        <v>50</v>
      </c>
      <c r="B344" t="s">
        <v>1850</v>
      </c>
      <c r="C344" t="s">
        <v>1848</v>
      </c>
      <c r="D344">
        <v>-7.7956086838680604E-4</v>
      </c>
      <c r="E344">
        <v>-7.3228839206673302E-4</v>
      </c>
      <c r="F344">
        <v>2.99030577942772E-2</v>
      </c>
      <c r="G344">
        <v>0.21539880519785901</v>
      </c>
      <c r="H344">
        <v>0.51473973751913904</v>
      </c>
      <c r="I344">
        <v>0.49729258145323602</v>
      </c>
    </row>
    <row r="345" spans="1:9">
      <c r="A345" t="s">
        <v>50</v>
      </c>
      <c r="B345" t="s">
        <v>1264</v>
      </c>
      <c r="C345" t="s">
        <v>1262</v>
      </c>
      <c r="D345">
        <v>1.03215602722485E-3</v>
      </c>
      <c r="E345">
        <v>-3.1468529193649802E-4</v>
      </c>
      <c r="F345">
        <v>3.00985413043613E-2</v>
      </c>
      <c r="G345">
        <v>0.401891680600656</v>
      </c>
      <c r="H345">
        <v>0.51473973751913904</v>
      </c>
      <c r="I345">
        <v>0.66443663705005696</v>
      </c>
    </row>
    <row r="346" spans="1:9">
      <c r="A346" t="s">
        <v>48</v>
      </c>
      <c r="B346" t="s">
        <v>7556</v>
      </c>
      <c r="C346" t="s">
        <v>7554</v>
      </c>
      <c r="D346">
        <v>-0.11330076343656401</v>
      </c>
      <c r="E346">
        <v>-4.8285812007779802E-2</v>
      </c>
      <c r="F346">
        <v>3.0338632950018901E-2</v>
      </c>
      <c r="G346">
        <v>8.7516084610248096E-2</v>
      </c>
      <c r="H346">
        <v>0.51473973751913904</v>
      </c>
      <c r="I346">
        <v>0.32310678593768799</v>
      </c>
    </row>
    <row r="347" spans="1:9">
      <c r="A347" t="s">
        <v>48</v>
      </c>
      <c r="B347" t="s">
        <v>1654</v>
      </c>
      <c r="C347" t="s">
        <v>1652</v>
      </c>
      <c r="D347">
        <v>-6.7214589482707907E-2</v>
      </c>
      <c r="E347">
        <v>3.7768830421856102E-2</v>
      </c>
      <c r="F347">
        <v>3.0195502608044201E-2</v>
      </c>
      <c r="G347">
        <v>0.30011980121459703</v>
      </c>
      <c r="H347">
        <v>0.51473973751913904</v>
      </c>
      <c r="I347">
        <v>0.57875328739584897</v>
      </c>
    </row>
    <row r="348" spans="1:9">
      <c r="A348" t="s">
        <v>50</v>
      </c>
      <c r="B348" t="s">
        <v>2157</v>
      </c>
      <c r="C348" t="s">
        <v>2155</v>
      </c>
      <c r="D348">
        <v>-9.3767046312128702E-4</v>
      </c>
      <c r="E348">
        <v>-4.8755890936679299E-4</v>
      </c>
      <c r="F348">
        <v>2.9417233063584101E-2</v>
      </c>
      <c r="G348">
        <v>0.31113827830836299</v>
      </c>
      <c r="H348">
        <v>0.51473973751913904</v>
      </c>
      <c r="I348">
        <v>0.58770563680468602</v>
      </c>
    </row>
    <row r="349" spans="1:9">
      <c r="A349" t="s">
        <v>50</v>
      </c>
      <c r="B349" t="s">
        <v>584</v>
      </c>
      <c r="C349" t="s">
        <v>582</v>
      </c>
      <c r="D349">
        <v>-7.2748139267992697E-4</v>
      </c>
      <c r="E349">
        <v>-6.4135802439937398E-4</v>
      </c>
      <c r="F349">
        <v>2.9493606795960799E-2</v>
      </c>
      <c r="G349">
        <v>0.14030263157682901</v>
      </c>
      <c r="H349">
        <v>0.51473973751913904</v>
      </c>
      <c r="I349">
        <v>0.40119595475688402</v>
      </c>
    </row>
    <row r="350" spans="1:9">
      <c r="A350" t="s">
        <v>48</v>
      </c>
      <c r="B350" t="s">
        <v>7487</v>
      </c>
      <c r="C350" t="s">
        <v>7485</v>
      </c>
      <c r="D350">
        <v>-0.131447708423793</v>
      </c>
      <c r="E350">
        <v>-9.3900008861157198E-3</v>
      </c>
      <c r="F350">
        <v>2.97288874824976E-2</v>
      </c>
      <c r="G350">
        <v>0.82661097057639399</v>
      </c>
      <c r="H350">
        <v>0.51473973751913904</v>
      </c>
      <c r="I350">
        <v>0.91701675348448197</v>
      </c>
    </row>
    <row r="351" spans="1:9">
      <c r="A351" t="s">
        <v>48</v>
      </c>
      <c r="B351" t="s">
        <v>7601</v>
      </c>
      <c r="C351" t="s">
        <v>7599</v>
      </c>
      <c r="D351">
        <v>-0.102753856711378</v>
      </c>
      <c r="E351">
        <v>-1.7770893438294001E-2</v>
      </c>
      <c r="F351">
        <v>3.0628852113515601E-2</v>
      </c>
      <c r="G351">
        <v>0.64932736074326503</v>
      </c>
      <c r="H351">
        <v>0.51473973751913904</v>
      </c>
      <c r="I351">
        <v>0.82104600399635597</v>
      </c>
    </row>
    <row r="352" spans="1:9">
      <c r="A352" t="s">
        <v>50</v>
      </c>
      <c r="B352" t="s">
        <v>7349</v>
      </c>
      <c r="C352" t="s">
        <v>7347</v>
      </c>
      <c r="D352">
        <v>-2.0235682207250701E-3</v>
      </c>
      <c r="E352">
        <v>-6.1450042214070404E-4</v>
      </c>
      <c r="F352">
        <v>3.0336723326413899E-2</v>
      </c>
      <c r="G352">
        <v>0.50405120257998204</v>
      </c>
      <c r="H352">
        <v>0.51473973751913904</v>
      </c>
      <c r="I352">
        <v>0.73368700162718403</v>
      </c>
    </row>
    <row r="353" spans="1:9">
      <c r="A353" t="s">
        <v>50</v>
      </c>
      <c r="B353" t="s">
        <v>7619</v>
      </c>
      <c r="C353" t="s">
        <v>7617</v>
      </c>
      <c r="D353">
        <v>-1.1604255661469499E-3</v>
      </c>
      <c r="E353">
        <v>-1.29107210067794E-3</v>
      </c>
      <c r="F353">
        <v>3.0140219481804901E-2</v>
      </c>
      <c r="G353">
        <v>7.1440003592603094E-2</v>
      </c>
      <c r="H353">
        <v>0.51473973751913904</v>
      </c>
      <c r="I353">
        <v>0.29665501892025098</v>
      </c>
    </row>
    <row r="354" spans="1:9">
      <c r="A354" t="s">
        <v>48</v>
      </c>
      <c r="B354" t="s">
        <v>1222</v>
      </c>
      <c r="C354" t="s">
        <v>1220</v>
      </c>
      <c r="D354">
        <v>-4.9080883856582998E-2</v>
      </c>
      <c r="E354">
        <v>-2.1800976502955099E-3</v>
      </c>
      <c r="F354">
        <v>2.96748050679881E-2</v>
      </c>
      <c r="G354">
        <v>0.84904708322743905</v>
      </c>
      <c r="H354">
        <v>0.51473973751913904</v>
      </c>
      <c r="I354">
        <v>0.92909002230159199</v>
      </c>
    </row>
    <row r="355" spans="1:9">
      <c r="A355" t="s">
        <v>50</v>
      </c>
      <c r="B355" t="s">
        <v>964</v>
      </c>
      <c r="C355" t="s">
        <v>962</v>
      </c>
      <c r="D355">
        <v>-8.3884753388779204E-4</v>
      </c>
      <c r="E355">
        <v>-8.4684746061652102E-4</v>
      </c>
      <c r="F355">
        <v>3.0948707379104198E-2</v>
      </c>
      <c r="G355">
        <v>6.0196941422168797E-3</v>
      </c>
      <c r="H355">
        <v>0.51715993410196304</v>
      </c>
      <c r="I355">
        <v>0.11423691106012999</v>
      </c>
    </row>
    <row r="356" spans="1:9">
      <c r="A356" t="s">
        <v>50</v>
      </c>
      <c r="B356" t="s">
        <v>3076</v>
      </c>
      <c r="C356" t="s">
        <v>3074</v>
      </c>
      <c r="D356">
        <v>-2.01851149104412E-3</v>
      </c>
      <c r="E356">
        <v>-1.4320813011595799E-3</v>
      </c>
      <c r="F356">
        <v>3.0870255232670899E-2</v>
      </c>
      <c r="G356">
        <v>3.9716118108790999E-2</v>
      </c>
      <c r="H356">
        <v>0.51715993410196304</v>
      </c>
      <c r="I356">
        <v>0.23617714807764001</v>
      </c>
    </row>
    <row r="357" spans="1:9">
      <c r="A357" t="s">
        <v>48</v>
      </c>
      <c r="B357" t="s">
        <v>4473</v>
      </c>
      <c r="C357" t="s">
        <v>4471</v>
      </c>
      <c r="D357">
        <v>-6.8655752223434202E-2</v>
      </c>
      <c r="E357">
        <v>-8.3733594029696597E-3</v>
      </c>
      <c r="F357">
        <v>3.1712425935093401E-2</v>
      </c>
      <c r="G357">
        <v>0.71681650895367499</v>
      </c>
      <c r="H357">
        <v>0.52094218723845198</v>
      </c>
      <c r="I357">
        <v>0.85573203969172695</v>
      </c>
    </row>
    <row r="358" spans="1:9">
      <c r="A358" t="s">
        <v>48</v>
      </c>
      <c r="B358" t="s">
        <v>643</v>
      </c>
      <c r="C358" t="s">
        <v>641</v>
      </c>
      <c r="D358">
        <v>-0.11062014510686199</v>
      </c>
      <c r="E358">
        <v>-0.117582677903507</v>
      </c>
      <c r="F358">
        <v>3.1762245596358499E-2</v>
      </c>
      <c r="G358">
        <v>1.7696528916893899E-4</v>
      </c>
      <c r="H358">
        <v>0.52094218723845198</v>
      </c>
      <c r="I358">
        <v>1.8933732907043099E-2</v>
      </c>
    </row>
    <row r="359" spans="1:9">
      <c r="A359" t="s">
        <v>48</v>
      </c>
      <c r="B359" t="s">
        <v>5140</v>
      </c>
      <c r="C359" t="s">
        <v>5138</v>
      </c>
      <c r="D359">
        <v>9.2755747292338597E-2</v>
      </c>
      <c r="E359">
        <v>-2.4124218228816802E-2</v>
      </c>
      <c r="F359">
        <v>3.1460941659364999E-2</v>
      </c>
      <c r="G359">
        <v>0.15440321999072801</v>
      </c>
      <c r="H359">
        <v>0.52094218723845198</v>
      </c>
      <c r="I359">
        <v>0.42143839442480902</v>
      </c>
    </row>
    <row r="360" spans="1:9">
      <c r="A360" t="s">
        <v>48</v>
      </c>
      <c r="B360" t="s">
        <v>4226</v>
      </c>
      <c r="C360" t="s">
        <v>4224</v>
      </c>
      <c r="D360">
        <v>-0.159069727005866</v>
      </c>
      <c r="E360">
        <v>-2.8856691429292401E-2</v>
      </c>
      <c r="F360">
        <v>3.1747134103594803E-2</v>
      </c>
      <c r="G360">
        <v>0.55115609896970597</v>
      </c>
      <c r="H360">
        <v>0.52094218723845198</v>
      </c>
      <c r="I360">
        <v>0.76749530637779595</v>
      </c>
    </row>
    <row r="361" spans="1:9">
      <c r="A361" t="s">
        <v>50</v>
      </c>
      <c r="B361" t="s">
        <v>301</v>
      </c>
      <c r="C361" t="s">
        <v>299</v>
      </c>
      <c r="D361">
        <v>-1.2151149630714501E-3</v>
      </c>
      <c r="E361">
        <v>-6.7700864525846005E-4</v>
      </c>
      <c r="F361">
        <v>3.1505395334605502E-2</v>
      </c>
      <c r="G361">
        <v>0.40149440620930998</v>
      </c>
      <c r="H361">
        <v>0.52094218723845198</v>
      </c>
      <c r="I361">
        <v>0.66443140834765302</v>
      </c>
    </row>
    <row r="362" spans="1:9">
      <c r="A362" t="s">
        <v>50</v>
      </c>
      <c r="B362" t="s">
        <v>3823</v>
      </c>
      <c r="C362" t="s">
        <v>3821</v>
      </c>
      <c r="D362">
        <v>8.9061311514704596E-5</v>
      </c>
      <c r="E362">
        <v>-6.5859653140386306E-5</v>
      </c>
      <c r="F362">
        <v>3.1616451910607801E-2</v>
      </c>
      <c r="G362">
        <v>0.197818708990289</v>
      </c>
      <c r="H362">
        <v>0.52094218723845198</v>
      </c>
      <c r="I362">
        <v>0.47568212736827797</v>
      </c>
    </row>
    <row r="363" spans="1:9">
      <c r="A363" t="s">
        <v>48</v>
      </c>
      <c r="B363" t="s">
        <v>8011</v>
      </c>
      <c r="C363" t="s">
        <v>8009</v>
      </c>
      <c r="D363">
        <v>0.16513338043041301</v>
      </c>
      <c r="E363">
        <v>3.42800835385609E-2</v>
      </c>
      <c r="F363">
        <v>3.1795009387726003E-2</v>
      </c>
      <c r="G363">
        <v>0.44096827452738901</v>
      </c>
      <c r="H363">
        <v>0.52094218723845198</v>
      </c>
      <c r="I363">
        <v>0.69402929792526002</v>
      </c>
    </row>
    <row r="364" spans="1:9">
      <c r="A364" t="s">
        <v>48</v>
      </c>
      <c r="B364" t="s">
        <v>5303</v>
      </c>
      <c r="C364" t="s">
        <v>5301</v>
      </c>
      <c r="D364">
        <v>-8.6858730143233004E-2</v>
      </c>
      <c r="E364">
        <v>-5.8946326097702201E-2</v>
      </c>
      <c r="F364">
        <v>3.1931100747218097E-2</v>
      </c>
      <c r="G364">
        <v>1.75030489103154E-2</v>
      </c>
      <c r="H364">
        <v>0.52171870720871305</v>
      </c>
      <c r="I364">
        <v>0.17174806003141399</v>
      </c>
    </row>
    <row r="365" spans="1:9">
      <c r="A365" t="s">
        <v>50</v>
      </c>
      <c r="B365" t="s">
        <v>6908</v>
      </c>
      <c r="C365" t="s">
        <v>6906</v>
      </c>
      <c r="D365">
        <v>-1.2638096931194499E-3</v>
      </c>
      <c r="E365">
        <v>-6.3782926015829705E-4</v>
      </c>
      <c r="F365">
        <v>3.2179537142420202E-2</v>
      </c>
      <c r="G365">
        <v>0.43372942409405402</v>
      </c>
      <c r="H365">
        <v>0.52432143343965498</v>
      </c>
      <c r="I365">
        <v>0.68985663001029895</v>
      </c>
    </row>
    <row r="366" spans="1:9">
      <c r="A366" t="s">
        <v>48</v>
      </c>
      <c r="B366" t="s">
        <v>3181</v>
      </c>
      <c r="C366" t="s">
        <v>3179</v>
      </c>
      <c r="D366">
        <v>-0.10300969664486199</v>
      </c>
      <c r="E366">
        <v>-2.80722223825681E-2</v>
      </c>
      <c r="F366">
        <v>3.3165291865242301E-2</v>
      </c>
      <c r="G366">
        <v>0.445963546994879</v>
      </c>
      <c r="H366">
        <v>0.524807175950049</v>
      </c>
      <c r="I366">
        <v>0.69741599137133803</v>
      </c>
    </row>
    <row r="367" spans="1:9">
      <c r="A367" t="s">
        <v>48</v>
      </c>
      <c r="B367" t="s">
        <v>6012</v>
      </c>
      <c r="C367" t="s">
        <v>6010</v>
      </c>
      <c r="D367">
        <v>7.8927837021312494E-2</v>
      </c>
      <c r="E367">
        <v>2.80044644380158E-2</v>
      </c>
      <c r="F367">
        <v>3.3369242401448201E-2</v>
      </c>
      <c r="G367">
        <v>0.245891896479668</v>
      </c>
      <c r="H367">
        <v>0.524807175950049</v>
      </c>
      <c r="I367">
        <v>0.52998759072678903</v>
      </c>
    </row>
    <row r="368" spans="1:9">
      <c r="A368" t="s">
        <v>50</v>
      </c>
      <c r="B368" t="s">
        <v>2977</v>
      </c>
      <c r="C368" t="s">
        <v>2975</v>
      </c>
      <c r="D368">
        <v>2.2263181332842001E-4</v>
      </c>
      <c r="E368">
        <v>-2.9607899014962198E-4</v>
      </c>
      <c r="F368">
        <v>3.3286840427473798E-2</v>
      </c>
      <c r="G368">
        <v>7.8970012545054299E-2</v>
      </c>
      <c r="H368">
        <v>0.524807175950049</v>
      </c>
      <c r="I368">
        <v>0.30930509950940199</v>
      </c>
    </row>
    <row r="369" spans="1:9">
      <c r="A369" t="s">
        <v>50</v>
      </c>
      <c r="B369" t="s">
        <v>2226</v>
      </c>
      <c r="C369" t="s">
        <v>2224</v>
      </c>
      <c r="D369">
        <v>-1.45661786216563E-3</v>
      </c>
      <c r="E369">
        <v>-6.1251213026466001E-5</v>
      </c>
      <c r="F369">
        <v>3.2525686447503498E-2</v>
      </c>
      <c r="G369">
        <v>0.948299104598888</v>
      </c>
      <c r="H369">
        <v>0.524807175950049</v>
      </c>
      <c r="I369">
        <v>0.97817275740827103</v>
      </c>
    </row>
    <row r="370" spans="1:9">
      <c r="A370" t="s">
        <v>50</v>
      </c>
      <c r="B370" t="s">
        <v>1036</v>
      </c>
      <c r="C370" t="s">
        <v>1034</v>
      </c>
      <c r="D370">
        <v>-1.10415935585531E-3</v>
      </c>
      <c r="E370">
        <v>-2.2516915808020702E-3</v>
      </c>
      <c r="F370">
        <v>3.29589676474146E-2</v>
      </c>
      <c r="G370">
        <v>2.3502463596341799E-4</v>
      </c>
      <c r="H370">
        <v>0.524807175950049</v>
      </c>
      <c r="I370">
        <v>2.0926453673910599E-2</v>
      </c>
    </row>
    <row r="371" spans="1:9">
      <c r="A371" t="s">
        <v>50</v>
      </c>
      <c r="B371" t="s">
        <v>5717</v>
      </c>
      <c r="C371" t="s">
        <v>5715</v>
      </c>
      <c r="D371">
        <v>-1.0679105142826701E-3</v>
      </c>
      <c r="E371">
        <v>-3.0113711299111401E-4</v>
      </c>
      <c r="F371">
        <v>3.3316670272662503E-2</v>
      </c>
      <c r="G371">
        <v>0.54853202179622196</v>
      </c>
      <c r="H371">
        <v>0.524807175950049</v>
      </c>
      <c r="I371">
        <v>0.765337350494531</v>
      </c>
    </row>
    <row r="372" spans="1:9">
      <c r="A372" t="s">
        <v>48</v>
      </c>
      <c r="B372" t="s">
        <v>1168</v>
      </c>
      <c r="C372" t="s">
        <v>1166</v>
      </c>
      <c r="D372">
        <v>-4.4605086983274603E-2</v>
      </c>
      <c r="E372">
        <v>-3.7472820270276E-2</v>
      </c>
      <c r="F372">
        <v>3.3155546736060103E-2</v>
      </c>
      <c r="G372">
        <v>8.4301419673389499E-2</v>
      </c>
      <c r="H372">
        <v>0.524807175950049</v>
      </c>
      <c r="I372">
        <v>0.31849888290656297</v>
      </c>
    </row>
    <row r="373" spans="1:9">
      <c r="A373" t="s">
        <v>48</v>
      </c>
      <c r="B373" t="s">
        <v>3442</v>
      </c>
      <c r="C373" t="s">
        <v>3440</v>
      </c>
      <c r="D373">
        <v>-3.8450241757779599E-2</v>
      </c>
      <c r="E373">
        <v>-1.9086244163467901E-2</v>
      </c>
      <c r="F373">
        <v>3.2613040003296699E-2</v>
      </c>
      <c r="G373">
        <v>5.7191197974871003E-2</v>
      </c>
      <c r="H373">
        <v>0.524807175950049</v>
      </c>
      <c r="I373">
        <v>0.27143693961830001</v>
      </c>
    </row>
    <row r="374" spans="1:9">
      <c r="A374" t="s">
        <v>48</v>
      </c>
      <c r="B374" t="s">
        <v>6595</v>
      </c>
      <c r="C374" t="s">
        <v>6593</v>
      </c>
      <c r="D374">
        <v>-0.112562974386785</v>
      </c>
      <c r="E374">
        <v>-4.1710883158276202E-2</v>
      </c>
      <c r="F374">
        <v>3.2755651889713501E-2</v>
      </c>
      <c r="G374">
        <v>3.4663396473564298E-2</v>
      </c>
      <c r="H374">
        <v>0.524807175950049</v>
      </c>
      <c r="I374">
        <v>0.221894649669864</v>
      </c>
    </row>
    <row r="375" spans="1:9">
      <c r="A375" t="s">
        <v>50</v>
      </c>
      <c r="B375" t="s">
        <v>4085</v>
      </c>
      <c r="C375" t="s">
        <v>4083</v>
      </c>
      <c r="D375">
        <v>-1.1842914986661701E-3</v>
      </c>
      <c r="E375">
        <v>-3.33330442832377E-4</v>
      </c>
      <c r="F375">
        <v>3.3106310880070301E-2</v>
      </c>
      <c r="G375">
        <v>0.308847421760722</v>
      </c>
      <c r="H375">
        <v>0.524807175950049</v>
      </c>
      <c r="I375">
        <v>0.58472485918114603</v>
      </c>
    </row>
    <row r="376" spans="1:9">
      <c r="A376" t="s">
        <v>50</v>
      </c>
      <c r="B376" t="s">
        <v>1633</v>
      </c>
      <c r="C376" t="s">
        <v>1631</v>
      </c>
      <c r="D376">
        <v>1.6928709427444801E-3</v>
      </c>
      <c r="E376">
        <v>-3.5249208606303901E-4</v>
      </c>
      <c r="F376">
        <v>3.2782160692493498E-2</v>
      </c>
      <c r="G376">
        <v>0.59760515303503603</v>
      </c>
      <c r="H376">
        <v>0.524807175950049</v>
      </c>
      <c r="I376">
        <v>0.79224102093311199</v>
      </c>
    </row>
    <row r="377" spans="1:9">
      <c r="A377" t="s">
        <v>50</v>
      </c>
      <c r="B377" t="s">
        <v>5495</v>
      </c>
      <c r="C377" t="s">
        <v>5493</v>
      </c>
      <c r="D377">
        <v>-1.1666621662186601E-3</v>
      </c>
      <c r="E377">
        <v>-1.86740506222051E-4</v>
      </c>
      <c r="F377">
        <v>3.23851859053138E-2</v>
      </c>
      <c r="G377">
        <v>0.80983926218237401</v>
      </c>
      <c r="H377">
        <v>0.524807175950049</v>
      </c>
      <c r="I377">
        <v>0.90819342996315</v>
      </c>
    </row>
    <row r="378" spans="1:9">
      <c r="A378" t="s">
        <v>48</v>
      </c>
      <c r="B378" t="s">
        <v>3727</v>
      </c>
      <c r="C378" t="s">
        <v>3725</v>
      </c>
      <c r="D378">
        <v>-7.99651345783218E-2</v>
      </c>
      <c r="E378">
        <v>5.6431341671961798E-3</v>
      </c>
      <c r="F378">
        <v>3.3202802479813498E-2</v>
      </c>
      <c r="G378">
        <v>0.85873295261800897</v>
      </c>
      <c r="H378">
        <v>0.524807175950049</v>
      </c>
      <c r="I378">
        <v>0.933920720638164</v>
      </c>
    </row>
    <row r="379" spans="1:9">
      <c r="A379" t="s">
        <v>50</v>
      </c>
      <c r="B379" t="s">
        <v>1465</v>
      </c>
      <c r="C379" t="s">
        <v>1463</v>
      </c>
      <c r="D379">
        <v>7.4881931367600603E-4</v>
      </c>
      <c r="E379">
        <v>-8.9026415130241795E-4</v>
      </c>
      <c r="F379">
        <v>3.3462149225909101E-2</v>
      </c>
      <c r="G379">
        <v>5.5691442117509801E-2</v>
      </c>
      <c r="H379">
        <v>0.52486496465812604</v>
      </c>
      <c r="I379">
        <v>0.27143693961830001</v>
      </c>
    </row>
    <row r="380" spans="1:9">
      <c r="A380" t="s">
        <v>48</v>
      </c>
      <c r="B380" t="s">
        <v>4286</v>
      </c>
      <c r="C380" t="s">
        <v>4284</v>
      </c>
      <c r="D380">
        <v>-9.8994073560676202E-2</v>
      </c>
      <c r="E380">
        <v>1.26706892821076E-2</v>
      </c>
      <c r="F380">
        <v>3.37433959446653E-2</v>
      </c>
      <c r="G380">
        <v>0.76408735437724196</v>
      </c>
      <c r="H380">
        <v>0.52786876315564102</v>
      </c>
      <c r="I380">
        <v>0.88150175389273699</v>
      </c>
    </row>
    <row r="381" spans="1:9">
      <c r="A381" t="s">
        <v>50</v>
      </c>
      <c r="B381" t="s">
        <v>8163</v>
      </c>
      <c r="C381" t="s">
        <v>8161</v>
      </c>
      <c r="D381">
        <v>-1.1929804855458201E-3</v>
      </c>
      <c r="E381">
        <v>-5.9830230266691201E-5</v>
      </c>
      <c r="F381">
        <v>3.3934688579988902E-2</v>
      </c>
      <c r="G381">
        <v>0.892960979783883</v>
      </c>
      <c r="H381">
        <v>0.52874535272547496</v>
      </c>
      <c r="I381">
        <v>0.95021940097183999</v>
      </c>
    </row>
    <row r="382" spans="1:9">
      <c r="A382" t="s">
        <v>48</v>
      </c>
      <c r="B382" t="s">
        <v>7969</v>
      </c>
      <c r="C382" t="s">
        <v>7967</v>
      </c>
      <c r="D382">
        <v>-5.0732404447300497E-2</v>
      </c>
      <c r="E382">
        <v>3.0288394622862702E-3</v>
      </c>
      <c r="F382">
        <v>3.3979215119046099E-2</v>
      </c>
      <c r="G382">
        <v>0.87842753895157599</v>
      </c>
      <c r="H382">
        <v>0.52874535272547496</v>
      </c>
      <c r="I382">
        <v>0.94316417925673202</v>
      </c>
    </row>
    <row r="383" spans="1:9">
      <c r="A383" t="s">
        <v>48</v>
      </c>
      <c r="B383" t="s">
        <v>3670</v>
      </c>
      <c r="C383" t="s">
        <v>3668</v>
      </c>
      <c r="D383">
        <v>-0.17129107585304901</v>
      </c>
      <c r="E383">
        <v>-0.10813446509515499</v>
      </c>
      <c r="F383">
        <v>3.4368122657990802E-2</v>
      </c>
      <c r="G383">
        <v>5.6309114111262097E-2</v>
      </c>
      <c r="H383">
        <v>0.53338600916702394</v>
      </c>
      <c r="I383">
        <v>0.27143693961830001</v>
      </c>
    </row>
    <row r="384" spans="1:9">
      <c r="A384" t="s">
        <v>50</v>
      </c>
      <c r="B384" t="s">
        <v>5107</v>
      </c>
      <c r="C384" t="s">
        <v>5105</v>
      </c>
      <c r="D384">
        <v>-1.14648114046066E-3</v>
      </c>
      <c r="E384">
        <v>-5.8727188765448604E-4</v>
      </c>
      <c r="F384">
        <v>3.4837894863160697E-2</v>
      </c>
      <c r="G384">
        <v>0.24970354088288699</v>
      </c>
      <c r="H384">
        <v>0.536397773436051</v>
      </c>
      <c r="I384">
        <v>0.53448188772676097</v>
      </c>
    </row>
    <row r="385" spans="1:9">
      <c r="A385" t="s">
        <v>50</v>
      </c>
      <c r="B385" t="s">
        <v>2856</v>
      </c>
      <c r="C385" t="s">
        <v>2854</v>
      </c>
      <c r="D385">
        <v>-7.5315150527548603E-4</v>
      </c>
      <c r="E385">
        <v>-3.94527780102509E-4</v>
      </c>
      <c r="F385">
        <v>3.4936374223611302E-2</v>
      </c>
      <c r="G385">
        <v>0.235064805563305</v>
      </c>
      <c r="H385">
        <v>0.536397773436051</v>
      </c>
      <c r="I385">
        <v>0.52033909722210603</v>
      </c>
    </row>
    <row r="386" spans="1:9">
      <c r="A386" t="s">
        <v>48</v>
      </c>
      <c r="B386" t="s">
        <v>7208</v>
      </c>
      <c r="C386" t="s">
        <v>7206</v>
      </c>
      <c r="D386">
        <v>-9.7138694558426206E-2</v>
      </c>
      <c r="E386">
        <v>-7.1304514188794105E-2</v>
      </c>
      <c r="F386">
        <v>3.4955464158132402E-2</v>
      </c>
      <c r="G386">
        <v>9.3961485803983804E-3</v>
      </c>
      <c r="H386">
        <v>0.536397773436051</v>
      </c>
      <c r="I386">
        <v>0.133821176634148</v>
      </c>
    </row>
    <row r="387" spans="1:9">
      <c r="A387" t="s">
        <v>50</v>
      </c>
      <c r="B387" t="s">
        <v>3151</v>
      </c>
      <c r="C387" t="s">
        <v>3149</v>
      </c>
      <c r="D387">
        <v>-1.2712267585998E-3</v>
      </c>
      <c r="E387">
        <v>-1.9902607585661899E-4</v>
      </c>
      <c r="F387">
        <v>3.5018147738769698E-2</v>
      </c>
      <c r="G387">
        <v>0.77636165513267996</v>
      </c>
      <c r="H387">
        <v>0.536397773436051</v>
      </c>
      <c r="I387">
        <v>0.888608533856864</v>
      </c>
    </row>
    <row r="388" spans="1:9">
      <c r="A388" t="s">
        <v>48</v>
      </c>
      <c r="B388" t="s">
        <v>1387</v>
      </c>
      <c r="C388" t="s">
        <v>1385</v>
      </c>
      <c r="D388">
        <v>-9.2442825118249305E-2</v>
      </c>
      <c r="E388">
        <v>-3.8149644372043698E-2</v>
      </c>
      <c r="F388">
        <v>3.4700695247087597E-2</v>
      </c>
      <c r="G388">
        <v>4.7844098830549702E-3</v>
      </c>
      <c r="H388">
        <v>0.536397773436051</v>
      </c>
      <c r="I388">
        <v>0.10538999356085101</v>
      </c>
    </row>
    <row r="389" spans="1:9">
      <c r="A389" t="s">
        <v>50</v>
      </c>
      <c r="B389" t="s">
        <v>2682</v>
      </c>
      <c r="C389" t="s">
        <v>2680</v>
      </c>
      <c r="D389">
        <v>-1.4721952532429901E-3</v>
      </c>
      <c r="E389">
        <v>1.6685421264048099E-4</v>
      </c>
      <c r="F389">
        <v>3.5553731111391797E-2</v>
      </c>
      <c r="G389">
        <v>0.83790951319249896</v>
      </c>
      <c r="H389">
        <v>0.53779244956349903</v>
      </c>
      <c r="I389">
        <v>0.92299328050296803</v>
      </c>
    </row>
    <row r="390" spans="1:9">
      <c r="A390" t="s">
        <v>50</v>
      </c>
      <c r="B390" t="s">
        <v>2370</v>
      </c>
      <c r="C390" t="s">
        <v>2368</v>
      </c>
      <c r="D390">
        <v>-1.35309167655398E-3</v>
      </c>
      <c r="E390">
        <v>-7.1552017797561903E-4</v>
      </c>
      <c r="F390">
        <v>3.5290159239157501E-2</v>
      </c>
      <c r="G390">
        <v>0.25204189346773598</v>
      </c>
      <c r="H390">
        <v>0.53779244956349903</v>
      </c>
      <c r="I390">
        <v>0.536898949795238</v>
      </c>
    </row>
    <row r="391" spans="1:9">
      <c r="A391" t="s">
        <v>50</v>
      </c>
      <c r="B391" t="s">
        <v>2367</v>
      </c>
      <c r="C391" t="s">
        <v>2365</v>
      </c>
      <c r="D391">
        <v>8.5871886324595005E-4</v>
      </c>
      <c r="E391">
        <v>-6.5672362295943003E-4</v>
      </c>
      <c r="F391">
        <v>3.5427713502773801E-2</v>
      </c>
      <c r="G391">
        <v>0.227374201403681</v>
      </c>
      <c r="H391">
        <v>0.53779244956349903</v>
      </c>
      <c r="I391">
        <v>0.50985737562354505</v>
      </c>
    </row>
    <row r="392" spans="1:9">
      <c r="A392" t="s">
        <v>50</v>
      </c>
      <c r="B392" t="s">
        <v>1147</v>
      </c>
      <c r="C392" t="s">
        <v>1145</v>
      </c>
      <c r="D392">
        <v>-1.06391765811711E-3</v>
      </c>
      <c r="E392">
        <v>-3.34840264582267E-4</v>
      </c>
      <c r="F392">
        <v>3.5464203959154401E-2</v>
      </c>
      <c r="G392">
        <v>0.46838216641199398</v>
      </c>
      <c r="H392">
        <v>0.53779244956349903</v>
      </c>
      <c r="I392">
        <v>0.71256844377936901</v>
      </c>
    </row>
    <row r="393" spans="1:9">
      <c r="A393" t="s">
        <v>48</v>
      </c>
      <c r="B393" t="s">
        <v>7577</v>
      </c>
      <c r="C393" t="s">
        <v>7575</v>
      </c>
      <c r="D393">
        <v>-0.129956514503762</v>
      </c>
      <c r="E393">
        <v>-8.3624567616518E-2</v>
      </c>
      <c r="F393">
        <v>3.5566348670554401E-2</v>
      </c>
      <c r="G393">
        <v>2.0247034774067901E-2</v>
      </c>
      <c r="H393">
        <v>0.53779244956349903</v>
      </c>
      <c r="I393">
        <v>0.18099249018399299</v>
      </c>
    </row>
    <row r="394" spans="1:9">
      <c r="A394" t="s">
        <v>50</v>
      </c>
      <c r="B394" t="s">
        <v>4391</v>
      </c>
      <c r="C394" t="s">
        <v>4389</v>
      </c>
      <c r="D394">
        <v>-1.5971884855645001E-3</v>
      </c>
      <c r="E394">
        <v>2.2988144214221E-4</v>
      </c>
      <c r="F394">
        <v>3.5812435185096803E-2</v>
      </c>
      <c r="G394">
        <v>0.844602201896268</v>
      </c>
      <c r="H394">
        <v>0.53874359017580298</v>
      </c>
      <c r="I394">
        <v>0.92617588817716701</v>
      </c>
    </row>
    <row r="395" spans="1:9">
      <c r="A395" t="s">
        <v>48</v>
      </c>
      <c r="B395" t="s">
        <v>2019</v>
      </c>
      <c r="C395" t="s">
        <v>2017</v>
      </c>
      <c r="D395">
        <v>0.16404083113284601</v>
      </c>
      <c r="E395">
        <v>-0.115221515574589</v>
      </c>
      <c r="F395">
        <v>3.5733434164515403E-2</v>
      </c>
      <c r="G395">
        <v>0.13559066512345899</v>
      </c>
      <c r="H395">
        <v>0.53874359017580298</v>
      </c>
      <c r="I395">
        <v>0.39365463586188898</v>
      </c>
    </row>
    <row r="396" spans="1:9">
      <c r="A396" t="s">
        <v>48</v>
      </c>
      <c r="B396" t="s">
        <v>2085</v>
      </c>
      <c r="C396" t="s">
        <v>2083</v>
      </c>
      <c r="D396">
        <v>-0.156693561274976</v>
      </c>
      <c r="E396">
        <v>-3.7531446112313703E-2</v>
      </c>
      <c r="F396">
        <v>3.59498613803379E-2</v>
      </c>
      <c r="G396">
        <v>0.39031498638334899</v>
      </c>
      <c r="H396">
        <v>0.53915343521497805</v>
      </c>
      <c r="I396">
        <v>0.65520341036154695</v>
      </c>
    </row>
    <row r="397" spans="1:9">
      <c r="A397" t="s">
        <v>50</v>
      </c>
      <c r="B397" t="s">
        <v>4007</v>
      </c>
      <c r="C397" t="s">
        <v>4005</v>
      </c>
      <c r="D397">
        <v>2.37768361531299E-4</v>
      </c>
      <c r="E397">
        <v>-9.5445086134072604E-5</v>
      </c>
      <c r="F397">
        <v>3.60230023868559E-2</v>
      </c>
      <c r="G397">
        <v>0.11719989607221599</v>
      </c>
      <c r="H397">
        <v>0.53915343521497805</v>
      </c>
      <c r="I397">
        <v>0.367860079347265</v>
      </c>
    </row>
    <row r="398" spans="1:9">
      <c r="A398" t="s">
        <v>50</v>
      </c>
      <c r="B398" t="s">
        <v>2361</v>
      </c>
      <c r="C398" t="s">
        <v>2359</v>
      </c>
      <c r="D398">
        <v>1.08875684211864E-3</v>
      </c>
      <c r="E398">
        <v>-1.30312086866226E-3</v>
      </c>
      <c r="F398">
        <v>3.6368678816378897E-2</v>
      </c>
      <c r="G398">
        <v>2.6890073716222599E-2</v>
      </c>
      <c r="H398">
        <v>0.54294560608614395</v>
      </c>
      <c r="I398">
        <v>0.200975112577918</v>
      </c>
    </row>
    <row r="399" spans="1:9">
      <c r="A399" t="s">
        <v>48</v>
      </c>
      <c r="B399" t="s">
        <v>7265</v>
      </c>
      <c r="C399" t="s">
        <v>7263</v>
      </c>
      <c r="D399">
        <v>-0.10584565663338</v>
      </c>
      <c r="E399">
        <v>-3.7633959369028101E-2</v>
      </c>
      <c r="F399">
        <v>3.7765771221203698E-2</v>
      </c>
      <c r="G399">
        <v>9.9982321108947701E-4</v>
      </c>
      <c r="H399">
        <v>0.54579426615017201</v>
      </c>
      <c r="I399">
        <v>4.8602976261390901E-2</v>
      </c>
    </row>
    <row r="400" spans="1:9">
      <c r="A400" t="s">
        <v>48</v>
      </c>
      <c r="B400" t="s">
        <v>6331</v>
      </c>
      <c r="C400" t="s">
        <v>6329</v>
      </c>
      <c r="D400">
        <v>-0.103428598678627</v>
      </c>
      <c r="E400">
        <v>-2.7038292830167801E-2</v>
      </c>
      <c r="F400">
        <v>3.7224303789041499E-2</v>
      </c>
      <c r="G400">
        <v>4.1685183715004799E-2</v>
      </c>
      <c r="H400">
        <v>0.54579426615017201</v>
      </c>
      <c r="I400">
        <v>0.23917039816578101</v>
      </c>
    </row>
    <row r="401" spans="1:9">
      <c r="A401" t="s">
        <v>50</v>
      </c>
      <c r="B401" t="s">
        <v>3736</v>
      </c>
      <c r="C401" t="s">
        <v>3734</v>
      </c>
      <c r="D401">
        <v>-1.09767583998146E-3</v>
      </c>
      <c r="E401">
        <v>-3.1725556426694302E-4</v>
      </c>
      <c r="F401">
        <v>3.7745827652391199E-2</v>
      </c>
      <c r="G401">
        <v>0.41295058053507899</v>
      </c>
      <c r="H401">
        <v>0.54579426615017201</v>
      </c>
      <c r="I401">
        <v>0.67396651351479897</v>
      </c>
    </row>
    <row r="402" spans="1:9">
      <c r="A402" t="s">
        <v>50</v>
      </c>
      <c r="B402" t="s">
        <v>6208</v>
      </c>
      <c r="C402" t="s">
        <v>6206</v>
      </c>
      <c r="D402">
        <v>-8.1711392290966802E-4</v>
      </c>
      <c r="E402">
        <v>4.5781846319418098E-5</v>
      </c>
      <c r="F402">
        <v>3.7470041885315601E-2</v>
      </c>
      <c r="G402">
        <v>0.89305007114476398</v>
      </c>
      <c r="H402">
        <v>0.54579426615017201</v>
      </c>
      <c r="I402">
        <v>0.95021940097183999</v>
      </c>
    </row>
    <row r="403" spans="1:9">
      <c r="A403" t="s">
        <v>48</v>
      </c>
      <c r="B403" t="s">
        <v>280</v>
      </c>
      <c r="C403" t="s">
        <v>278</v>
      </c>
      <c r="D403">
        <v>-7.2888734304748806E-2</v>
      </c>
      <c r="E403">
        <v>-9.22932962615957E-2</v>
      </c>
      <c r="F403">
        <v>3.7411704813880099E-2</v>
      </c>
      <c r="G403">
        <v>5.3311081379815899E-3</v>
      </c>
      <c r="H403">
        <v>0.54579426615017201</v>
      </c>
      <c r="I403">
        <v>0.107835573601909</v>
      </c>
    </row>
    <row r="404" spans="1:9">
      <c r="A404" t="s">
        <v>50</v>
      </c>
      <c r="B404" t="s">
        <v>3154</v>
      </c>
      <c r="C404" t="s">
        <v>3152</v>
      </c>
      <c r="D404">
        <v>5.3684635207805302E-4</v>
      </c>
      <c r="E404">
        <v>-3.70976970735468E-4</v>
      </c>
      <c r="F404">
        <v>3.7532721282564997E-2</v>
      </c>
      <c r="G404">
        <v>0.156041576381418</v>
      </c>
      <c r="H404">
        <v>0.54579426615017201</v>
      </c>
      <c r="I404">
        <v>0.42316115826440798</v>
      </c>
    </row>
    <row r="405" spans="1:9">
      <c r="A405" t="s">
        <v>50</v>
      </c>
      <c r="B405" t="s">
        <v>4439</v>
      </c>
      <c r="C405" t="s">
        <v>4437</v>
      </c>
      <c r="D405">
        <v>-1.23731139987771E-3</v>
      </c>
      <c r="E405">
        <v>-5.2372791499841599E-4</v>
      </c>
      <c r="F405">
        <v>3.7643286293034199E-2</v>
      </c>
      <c r="G405">
        <v>0.46737097743108602</v>
      </c>
      <c r="H405">
        <v>0.54579426615017201</v>
      </c>
      <c r="I405">
        <v>0.71194697862501599</v>
      </c>
    </row>
    <row r="406" spans="1:9">
      <c r="A406" t="s">
        <v>48</v>
      </c>
      <c r="B406" t="s">
        <v>6962</v>
      </c>
      <c r="C406" t="s">
        <v>6960</v>
      </c>
      <c r="D406">
        <v>-9.1212719009056906E-2</v>
      </c>
      <c r="E406">
        <v>-1.15007008967376E-3</v>
      </c>
      <c r="F406">
        <v>3.71967151882341E-2</v>
      </c>
      <c r="G406">
        <v>0.97634964673601199</v>
      </c>
      <c r="H406">
        <v>0.54579426615017201</v>
      </c>
      <c r="I406">
        <v>0.98911378308198705</v>
      </c>
    </row>
    <row r="407" spans="1:9">
      <c r="A407" t="s">
        <v>50</v>
      </c>
      <c r="B407" t="s">
        <v>2100</v>
      </c>
      <c r="C407" t="s">
        <v>2098</v>
      </c>
      <c r="D407">
        <v>-1.2440242445748201E-3</v>
      </c>
      <c r="E407">
        <v>-5.9636016588464802E-4</v>
      </c>
      <c r="F407">
        <v>3.7038413146353803E-2</v>
      </c>
      <c r="G407">
        <v>0.172517712811733</v>
      </c>
      <c r="H407">
        <v>0.54579426615017201</v>
      </c>
      <c r="I407">
        <v>0.44551228709918</v>
      </c>
    </row>
    <row r="408" spans="1:9">
      <c r="A408" t="s">
        <v>50</v>
      </c>
      <c r="B408" t="s">
        <v>2106</v>
      </c>
      <c r="C408" t="s">
        <v>2104</v>
      </c>
      <c r="D408">
        <v>2.4018399710679702E-3</v>
      </c>
      <c r="E408">
        <v>1.9868328534162899E-3</v>
      </c>
      <c r="F408">
        <v>3.6966346902099503E-2</v>
      </c>
      <c r="G408">
        <v>0.115743858202455</v>
      </c>
      <c r="H408">
        <v>0.54579426615017201</v>
      </c>
      <c r="I408">
        <v>0.36622924465762902</v>
      </c>
    </row>
    <row r="409" spans="1:9">
      <c r="A409" t="s">
        <v>50</v>
      </c>
      <c r="B409" t="s">
        <v>6650</v>
      </c>
      <c r="C409" t="s">
        <v>6648</v>
      </c>
      <c r="D409">
        <v>-2.0488255101369299E-3</v>
      </c>
      <c r="E409">
        <v>-1.6329578962682399E-3</v>
      </c>
      <c r="F409">
        <v>3.6664235324315599E-2</v>
      </c>
      <c r="G409">
        <v>0.201754842983418</v>
      </c>
      <c r="H409">
        <v>0.54579426615017201</v>
      </c>
      <c r="I409">
        <v>0.48025980834822501</v>
      </c>
    </row>
    <row r="410" spans="1:9">
      <c r="A410" t="s">
        <v>48</v>
      </c>
      <c r="B410" t="s">
        <v>8187</v>
      </c>
      <c r="C410" t="s">
        <v>8185</v>
      </c>
      <c r="D410">
        <v>-0.12899736506729201</v>
      </c>
      <c r="E410">
        <v>-8.1631712744526894E-2</v>
      </c>
      <c r="F410">
        <v>3.6765141133697901E-2</v>
      </c>
      <c r="G410">
        <v>2.33828274965335E-2</v>
      </c>
      <c r="H410">
        <v>0.54579426615017201</v>
      </c>
      <c r="I410">
        <v>0.188391914933766</v>
      </c>
    </row>
    <row r="411" spans="1:9">
      <c r="A411" t="s">
        <v>48</v>
      </c>
      <c r="B411" t="s">
        <v>3983</v>
      </c>
      <c r="C411" t="s">
        <v>3981</v>
      </c>
      <c r="D411">
        <v>-8.62657073360171E-2</v>
      </c>
      <c r="E411">
        <v>-2.5369842372918699E-2</v>
      </c>
      <c r="F411">
        <v>3.7373312193076498E-2</v>
      </c>
      <c r="G411">
        <v>0.271200506380118</v>
      </c>
      <c r="H411">
        <v>0.54579426615017201</v>
      </c>
      <c r="I411">
        <v>0.55273783039773206</v>
      </c>
    </row>
    <row r="412" spans="1:9">
      <c r="A412" t="s">
        <v>50</v>
      </c>
      <c r="B412" t="s">
        <v>6755</v>
      </c>
      <c r="C412" t="s">
        <v>6753</v>
      </c>
      <c r="D412">
        <v>-1.3421646333744901E-3</v>
      </c>
      <c r="E412">
        <v>-1.75852580339961E-3</v>
      </c>
      <c r="F412">
        <v>3.7992646543962297E-2</v>
      </c>
      <c r="G412">
        <v>1.7815389918263501E-2</v>
      </c>
      <c r="H412">
        <v>0.54772732100878996</v>
      </c>
      <c r="I412">
        <v>0.172018688956212</v>
      </c>
    </row>
    <row r="413" spans="1:9">
      <c r="A413" t="s">
        <v>48</v>
      </c>
      <c r="B413" t="s">
        <v>3247</v>
      </c>
      <c r="C413" t="s">
        <v>3245</v>
      </c>
      <c r="D413">
        <v>-0.15347205722833501</v>
      </c>
      <c r="E413">
        <v>-1.45267554530078E-2</v>
      </c>
      <c r="F413">
        <v>3.8127260624397502E-2</v>
      </c>
      <c r="G413">
        <v>0.68179188173462102</v>
      </c>
      <c r="H413">
        <v>0.54832407577678799</v>
      </c>
      <c r="I413">
        <v>0.83652479106446398</v>
      </c>
    </row>
    <row r="414" spans="1:9">
      <c r="A414" t="s">
        <v>48</v>
      </c>
      <c r="B414" t="s">
        <v>2766</v>
      </c>
      <c r="C414" t="s">
        <v>2764</v>
      </c>
      <c r="D414">
        <v>-0.152232161252984</v>
      </c>
      <c r="E414">
        <v>-2.6958316176713898E-3</v>
      </c>
      <c r="F414">
        <v>3.8313728579834401E-2</v>
      </c>
      <c r="G414">
        <v>0.95575935350546004</v>
      </c>
      <c r="H414">
        <v>0.54869333298529899</v>
      </c>
      <c r="I414">
        <v>0.98077050197472404</v>
      </c>
    </row>
    <row r="415" spans="1:9">
      <c r="A415" t="s">
        <v>48</v>
      </c>
      <c r="B415" t="s">
        <v>8637</v>
      </c>
      <c r="C415" t="s">
        <v>8635</v>
      </c>
      <c r="D415">
        <v>-0.10707591385602599</v>
      </c>
      <c r="E415">
        <v>-2.17506158712534E-2</v>
      </c>
      <c r="F415">
        <v>3.8339503545895597E-2</v>
      </c>
      <c r="G415">
        <v>0.50084011161380404</v>
      </c>
      <c r="H415">
        <v>0.54869333298529899</v>
      </c>
      <c r="I415">
        <v>0.73086145393166602</v>
      </c>
    </row>
    <row r="416" spans="1:9">
      <c r="A416" t="s">
        <v>50</v>
      </c>
      <c r="B416" t="s">
        <v>2544</v>
      </c>
      <c r="C416" t="s">
        <v>2542</v>
      </c>
      <c r="D416">
        <v>-1.31880322549406E-3</v>
      </c>
      <c r="E416">
        <v>-3.7192885273006797E-4</v>
      </c>
      <c r="F416">
        <v>3.8785770193069398E-2</v>
      </c>
      <c r="G416">
        <v>0.53477174530050597</v>
      </c>
      <c r="H416">
        <v>0.54984911540804804</v>
      </c>
      <c r="I416">
        <v>0.75492026509469801</v>
      </c>
    </row>
    <row r="417" spans="1:9">
      <c r="A417" t="s">
        <v>50</v>
      </c>
      <c r="B417" t="s">
        <v>6496</v>
      </c>
      <c r="C417" t="s">
        <v>6494</v>
      </c>
      <c r="D417">
        <v>1.2999545228772999E-3</v>
      </c>
      <c r="E417">
        <v>-5.4809636059597396E-4</v>
      </c>
      <c r="F417">
        <v>3.8794182743002399E-2</v>
      </c>
      <c r="G417">
        <v>0.28110814920666499</v>
      </c>
      <c r="H417">
        <v>0.54984911540804804</v>
      </c>
      <c r="I417">
        <v>0.56173611203238005</v>
      </c>
    </row>
    <row r="418" spans="1:9">
      <c r="A418" t="s">
        <v>50</v>
      </c>
      <c r="B418" t="s">
        <v>2451</v>
      </c>
      <c r="C418" t="s">
        <v>2449</v>
      </c>
      <c r="D418">
        <v>-4.8544217633467E-4</v>
      </c>
      <c r="E418">
        <v>9.3965102740442794E-5</v>
      </c>
      <c r="F418">
        <v>3.8629365235620598E-2</v>
      </c>
      <c r="G418">
        <v>0.72688158066581199</v>
      </c>
      <c r="H418">
        <v>0.54984911540804804</v>
      </c>
      <c r="I418">
        <v>0.86199948739441701</v>
      </c>
    </row>
    <row r="419" spans="1:9">
      <c r="A419" t="s">
        <v>50</v>
      </c>
      <c r="B419" t="s">
        <v>355</v>
      </c>
      <c r="C419" t="s">
        <v>353</v>
      </c>
      <c r="D419">
        <v>-9.6011425266700296E-4</v>
      </c>
      <c r="E419">
        <v>-1.38151829350499E-3</v>
      </c>
      <c r="F419">
        <v>3.8546682939352601E-2</v>
      </c>
      <c r="G419">
        <v>2.9978050089634798E-3</v>
      </c>
      <c r="H419">
        <v>0.54984911540804804</v>
      </c>
      <c r="I419">
        <v>8.85614776282974E-2</v>
      </c>
    </row>
    <row r="420" spans="1:9">
      <c r="A420" t="s">
        <v>50</v>
      </c>
      <c r="B420" t="s">
        <v>5044</v>
      </c>
      <c r="C420" t="s">
        <v>5042</v>
      </c>
      <c r="D420">
        <v>-1.18043454989935E-3</v>
      </c>
      <c r="E420">
        <v>-6.2996458343037498E-4</v>
      </c>
      <c r="F420">
        <v>3.8931509388482603E-2</v>
      </c>
      <c r="G420">
        <v>0.25833869932394499</v>
      </c>
      <c r="H420">
        <v>0.550017834170617</v>
      </c>
      <c r="I420">
        <v>0.54366662948960498</v>
      </c>
    </row>
    <row r="421" spans="1:9">
      <c r="A421" t="s">
        <v>50</v>
      </c>
      <c r="B421" t="s">
        <v>1783</v>
      </c>
      <c r="C421" t="s">
        <v>1781</v>
      </c>
      <c r="D421">
        <v>2.26039909657703E-3</v>
      </c>
      <c r="E421">
        <v>-1.50142769261318E-4</v>
      </c>
      <c r="F421">
        <v>3.8993103850585999E-2</v>
      </c>
      <c r="G421">
        <v>0.92266989886713902</v>
      </c>
      <c r="H421">
        <v>0.550017834170617</v>
      </c>
      <c r="I421">
        <v>0.96533893608982502</v>
      </c>
    </row>
    <row r="422" spans="1:9">
      <c r="A422" t="s">
        <v>48</v>
      </c>
      <c r="B422" t="s">
        <v>4668</v>
      </c>
      <c r="C422" t="s">
        <v>4666</v>
      </c>
      <c r="D422">
        <v>-0.134848734430872</v>
      </c>
      <c r="E422">
        <v>-5.7357399822621301E-2</v>
      </c>
      <c r="F422">
        <v>3.9146192700631202E-2</v>
      </c>
      <c r="G422">
        <v>0.18822589345981</v>
      </c>
      <c r="H422">
        <v>0.550856233170126</v>
      </c>
      <c r="I422">
        <v>0.46230407013737601</v>
      </c>
    </row>
    <row r="423" spans="1:9">
      <c r="A423" t="s">
        <v>48</v>
      </c>
      <c r="B423" t="s">
        <v>551</v>
      </c>
      <c r="C423" t="s">
        <v>549</v>
      </c>
      <c r="D423">
        <v>-9.3775854933136296E-2</v>
      </c>
      <c r="E423">
        <v>-0.15879856022362401</v>
      </c>
      <c r="F423">
        <v>3.9433486513334698E-2</v>
      </c>
      <c r="G423">
        <v>1.3031456461715199E-2</v>
      </c>
      <c r="H423">
        <v>0.55094481632169801</v>
      </c>
      <c r="I423">
        <v>0.154445217529042</v>
      </c>
    </row>
    <row r="424" spans="1:9">
      <c r="A424" t="s">
        <v>48</v>
      </c>
      <c r="B424" t="s">
        <v>1162</v>
      </c>
      <c r="C424" t="s">
        <v>1160</v>
      </c>
      <c r="D424">
        <v>-9.7149126868622093E-2</v>
      </c>
      <c r="E424">
        <v>-7.8571215273672501E-2</v>
      </c>
      <c r="F424">
        <v>3.9377313842643598E-2</v>
      </c>
      <c r="G424">
        <v>2.92664690082958E-4</v>
      </c>
      <c r="H424">
        <v>0.55094481632169801</v>
      </c>
      <c r="I424">
        <v>2.3262887933350799E-2</v>
      </c>
    </row>
    <row r="425" spans="1:9">
      <c r="A425" t="s">
        <v>50</v>
      </c>
      <c r="B425" t="s">
        <v>3796</v>
      </c>
      <c r="C425" t="s">
        <v>3794</v>
      </c>
      <c r="D425">
        <v>8.0585681345525604E-4</v>
      </c>
      <c r="E425">
        <v>-8.3415812171437598E-4</v>
      </c>
      <c r="F425">
        <v>3.9393037016357997E-2</v>
      </c>
      <c r="G425">
        <v>7.1775117053626797E-2</v>
      </c>
      <c r="H425">
        <v>0.55094481632169801</v>
      </c>
      <c r="I425">
        <v>0.29674182580519898</v>
      </c>
    </row>
    <row r="426" spans="1:9">
      <c r="A426" t="s">
        <v>50</v>
      </c>
      <c r="B426" t="s">
        <v>5303</v>
      </c>
      <c r="C426" t="s">
        <v>5301</v>
      </c>
      <c r="D426">
        <v>-9.1144430710217602E-4</v>
      </c>
      <c r="E426">
        <v>-8.2508744139172597E-4</v>
      </c>
      <c r="F426">
        <v>4.0909592115579999E-2</v>
      </c>
      <c r="G426">
        <v>0.112019066243362</v>
      </c>
      <c r="H426">
        <v>0.55102643269764595</v>
      </c>
      <c r="I426">
        <v>0.36114640368138101</v>
      </c>
    </row>
    <row r="427" spans="1:9">
      <c r="A427" t="s">
        <v>50</v>
      </c>
      <c r="B427" t="s">
        <v>5140</v>
      </c>
      <c r="C427" t="s">
        <v>5138</v>
      </c>
      <c r="D427">
        <v>9.6769627040759604E-4</v>
      </c>
      <c r="E427">
        <v>-1.1801786090902899E-4</v>
      </c>
      <c r="F427">
        <v>3.9573951563387402E-2</v>
      </c>
      <c r="G427">
        <v>0.73794642055840898</v>
      </c>
      <c r="H427">
        <v>0.55102643269764595</v>
      </c>
      <c r="I427">
        <v>0.86794657982894696</v>
      </c>
    </row>
    <row r="428" spans="1:9">
      <c r="A428" t="s">
        <v>50</v>
      </c>
      <c r="B428" t="s">
        <v>7595</v>
      </c>
      <c r="C428" t="s">
        <v>7593</v>
      </c>
      <c r="D428">
        <v>-1.0337726229872699E-3</v>
      </c>
      <c r="E428">
        <v>1.8582122827796299E-4</v>
      </c>
      <c r="F428">
        <v>4.1767203773793803E-2</v>
      </c>
      <c r="G428">
        <v>0.64329809488494505</v>
      </c>
      <c r="H428">
        <v>0.55102643269764595</v>
      </c>
      <c r="I428">
        <v>0.81753951065827701</v>
      </c>
    </row>
    <row r="429" spans="1:9">
      <c r="A429" t="s">
        <v>50</v>
      </c>
      <c r="B429" t="s">
        <v>4840</v>
      </c>
      <c r="C429" t="s">
        <v>4838</v>
      </c>
      <c r="D429">
        <v>4.7885166156237701E-4</v>
      </c>
      <c r="E429">
        <v>-2.72230925343592E-5</v>
      </c>
      <c r="F429">
        <v>4.1111132709107802E-2</v>
      </c>
      <c r="G429">
        <v>0.89800538227075899</v>
      </c>
      <c r="H429">
        <v>0.55102643269764595</v>
      </c>
      <c r="I429">
        <v>0.952238626017055</v>
      </c>
    </row>
    <row r="430" spans="1:9">
      <c r="A430" t="s">
        <v>50</v>
      </c>
      <c r="B430" t="s">
        <v>787</v>
      </c>
      <c r="C430" t="s">
        <v>785</v>
      </c>
      <c r="D430">
        <v>-1.05180678869119E-3</v>
      </c>
      <c r="E430">
        <v>7.0568943211940895E-4</v>
      </c>
      <c r="F430">
        <v>4.0380002129416698E-2</v>
      </c>
      <c r="G430">
        <v>0.340904295784765</v>
      </c>
      <c r="H430">
        <v>0.55102643269764595</v>
      </c>
      <c r="I430">
        <v>0.61510266563884597</v>
      </c>
    </row>
    <row r="431" spans="1:9">
      <c r="A431" t="s">
        <v>48</v>
      </c>
      <c r="B431" t="s">
        <v>5612</v>
      </c>
      <c r="C431" t="s">
        <v>5610</v>
      </c>
      <c r="D431">
        <v>-9.3481654334446204E-2</v>
      </c>
      <c r="E431">
        <v>-2.8632613319303599E-2</v>
      </c>
      <c r="F431">
        <v>4.2506102184377399E-2</v>
      </c>
      <c r="G431">
        <v>0.22333188740219401</v>
      </c>
      <c r="H431">
        <v>0.55102643269764595</v>
      </c>
      <c r="I431">
        <v>0.50563439634322704</v>
      </c>
    </row>
    <row r="432" spans="1:9">
      <c r="A432" t="s">
        <v>50</v>
      </c>
      <c r="B432" t="s">
        <v>4692</v>
      </c>
      <c r="C432" t="s">
        <v>4690</v>
      </c>
      <c r="D432">
        <v>-1.6178694338240499E-3</v>
      </c>
      <c r="E432">
        <v>-4.0077136698429301E-4</v>
      </c>
      <c r="F432">
        <v>4.0533072655265498E-2</v>
      </c>
      <c r="G432">
        <v>0.72789767062516197</v>
      </c>
      <c r="H432">
        <v>0.55102643269764595</v>
      </c>
      <c r="I432">
        <v>0.86264720927544303</v>
      </c>
    </row>
    <row r="433" spans="1:9">
      <c r="A433" t="s">
        <v>50</v>
      </c>
      <c r="B433" t="s">
        <v>3625</v>
      </c>
      <c r="C433" t="s">
        <v>3623</v>
      </c>
      <c r="D433">
        <v>-8.0364448561237502E-4</v>
      </c>
      <c r="E433">
        <v>-1.6360642265692801E-3</v>
      </c>
      <c r="F433">
        <v>4.1049583032199903E-2</v>
      </c>
      <c r="G433">
        <v>6.74417919431113E-3</v>
      </c>
      <c r="H433">
        <v>0.55102643269764595</v>
      </c>
      <c r="I433">
        <v>0.119485728978729</v>
      </c>
    </row>
    <row r="434" spans="1:9">
      <c r="A434" t="s">
        <v>48</v>
      </c>
      <c r="B434" t="s">
        <v>2535</v>
      </c>
      <c r="C434" t="s">
        <v>2533</v>
      </c>
      <c r="D434">
        <v>-6.4089269355703998E-2</v>
      </c>
      <c r="E434">
        <v>-4.7553403725086402E-2</v>
      </c>
      <c r="F434">
        <v>4.2530771921919702E-2</v>
      </c>
      <c r="G434">
        <v>1.5198284375281401E-2</v>
      </c>
      <c r="H434">
        <v>0.55102643269764595</v>
      </c>
      <c r="I434">
        <v>0.16136517815055099</v>
      </c>
    </row>
    <row r="435" spans="1:9">
      <c r="A435" t="s">
        <v>48</v>
      </c>
      <c r="B435" t="s">
        <v>191</v>
      </c>
      <c r="C435" t="s">
        <v>189</v>
      </c>
      <c r="D435">
        <v>-0.10881766746358799</v>
      </c>
      <c r="E435">
        <v>-0.12957643073362199</v>
      </c>
      <c r="F435">
        <v>4.1250361721805698E-2</v>
      </c>
      <c r="G435">
        <v>1.4356933983508799E-2</v>
      </c>
      <c r="H435">
        <v>0.55102643269764595</v>
      </c>
      <c r="I435">
        <v>0.15815790860689199</v>
      </c>
    </row>
    <row r="436" spans="1:9">
      <c r="A436" t="s">
        <v>48</v>
      </c>
      <c r="B436" t="s">
        <v>2445</v>
      </c>
      <c r="C436" t="s">
        <v>2443</v>
      </c>
      <c r="D436">
        <v>-0.110782546702059</v>
      </c>
      <c r="E436">
        <v>-9.6023960067363107E-2</v>
      </c>
      <c r="F436">
        <v>4.2130157733306001E-2</v>
      </c>
      <c r="G436">
        <v>6.5065774445923505E-4</v>
      </c>
      <c r="H436">
        <v>0.55102643269764595</v>
      </c>
      <c r="I436">
        <v>3.7408476293193098E-2</v>
      </c>
    </row>
    <row r="437" spans="1:9">
      <c r="A437" t="s">
        <v>48</v>
      </c>
      <c r="B437" t="s">
        <v>982</v>
      </c>
      <c r="C437" t="s">
        <v>980</v>
      </c>
      <c r="D437">
        <v>-8.5681081403983395E-2</v>
      </c>
      <c r="E437">
        <v>-8.9483939545156196E-2</v>
      </c>
      <c r="F437">
        <v>4.2376865404294202E-2</v>
      </c>
      <c r="G437">
        <v>7.9809001995581903E-5</v>
      </c>
      <c r="H437">
        <v>0.55102643269764595</v>
      </c>
      <c r="I437">
        <v>1.28696056316309E-2</v>
      </c>
    </row>
    <row r="438" spans="1:9">
      <c r="A438" t="s">
        <v>48</v>
      </c>
      <c r="B438" t="s">
        <v>3151</v>
      </c>
      <c r="C438" t="s">
        <v>3149</v>
      </c>
      <c r="D438">
        <v>-0.104592173454605</v>
      </c>
      <c r="E438">
        <v>-4.4848889680434101E-2</v>
      </c>
      <c r="F438">
        <v>4.1639708388269997E-2</v>
      </c>
      <c r="G438">
        <v>0.222951536759256</v>
      </c>
      <c r="H438">
        <v>0.55102643269764595</v>
      </c>
      <c r="I438">
        <v>0.50516214915945401</v>
      </c>
    </row>
    <row r="439" spans="1:9">
      <c r="A439" t="s">
        <v>50</v>
      </c>
      <c r="B439" t="s">
        <v>2850</v>
      </c>
      <c r="C439" t="s">
        <v>2848</v>
      </c>
      <c r="D439">
        <v>-1.26266134080282E-3</v>
      </c>
      <c r="E439">
        <v>-7.8830181120122104E-4</v>
      </c>
      <c r="F439">
        <v>4.2398313986555601E-2</v>
      </c>
      <c r="G439">
        <v>0.108168404902503</v>
      </c>
      <c r="H439">
        <v>0.55102643269764595</v>
      </c>
      <c r="I439">
        <v>0.35377620093766798</v>
      </c>
    </row>
    <row r="440" spans="1:9">
      <c r="A440" t="s">
        <v>48</v>
      </c>
      <c r="B440" t="s">
        <v>3478</v>
      </c>
      <c r="C440" t="s">
        <v>3476</v>
      </c>
      <c r="D440">
        <v>-0.109798964933398</v>
      </c>
      <c r="E440">
        <v>-7.2952802654964399E-2</v>
      </c>
      <c r="F440">
        <v>4.0178450666021603E-2</v>
      </c>
      <c r="G440">
        <v>9.1669543825782405E-4</v>
      </c>
      <c r="H440">
        <v>0.55102643269764595</v>
      </c>
      <c r="I440">
        <v>4.6451885297329097E-2</v>
      </c>
    </row>
    <row r="441" spans="1:9">
      <c r="A441" t="s">
        <v>50</v>
      </c>
      <c r="B441" t="s">
        <v>443</v>
      </c>
      <c r="C441" t="s">
        <v>441</v>
      </c>
      <c r="D441">
        <v>-1.0718738277363999E-3</v>
      </c>
      <c r="E441">
        <v>-9.5313052160167597E-4</v>
      </c>
      <c r="F441">
        <v>4.1514532823164099E-2</v>
      </c>
      <c r="G441">
        <v>4.0496015542335798E-2</v>
      </c>
      <c r="H441">
        <v>0.55102643269764595</v>
      </c>
      <c r="I441">
        <v>0.237644411260265</v>
      </c>
    </row>
    <row r="442" spans="1:9">
      <c r="A442" t="s">
        <v>50</v>
      </c>
      <c r="B442" t="s">
        <v>2259</v>
      </c>
      <c r="C442" t="s">
        <v>2257</v>
      </c>
      <c r="D442">
        <v>5.3452980628505701E-4</v>
      </c>
      <c r="E442">
        <v>-1.2695909274901E-4</v>
      </c>
      <c r="F442">
        <v>4.1948599274840299E-2</v>
      </c>
      <c r="G442">
        <v>0.70579170223880305</v>
      </c>
      <c r="H442">
        <v>0.55102643269764595</v>
      </c>
      <c r="I442">
        <v>0.84963437471229697</v>
      </c>
    </row>
    <row r="443" spans="1:9">
      <c r="A443" t="s">
        <v>48</v>
      </c>
      <c r="B443" t="s">
        <v>4349</v>
      </c>
      <c r="C443" t="s">
        <v>4347</v>
      </c>
      <c r="D443">
        <v>-0.118098107724595</v>
      </c>
      <c r="E443">
        <v>8.5238624859375597E-2</v>
      </c>
      <c r="F443">
        <v>4.0363106835628097E-2</v>
      </c>
      <c r="G443">
        <v>0.11988327362012099</v>
      </c>
      <c r="H443">
        <v>0.55102643269764595</v>
      </c>
      <c r="I443">
        <v>0.37174480446111402</v>
      </c>
    </row>
    <row r="444" spans="1:9">
      <c r="A444" t="s">
        <v>50</v>
      </c>
      <c r="B444" t="s">
        <v>3859</v>
      </c>
      <c r="C444" t="s">
        <v>3857</v>
      </c>
      <c r="D444">
        <v>-1.9003027121372901E-3</v>
      </c>
      <c r="E444">
        <v>1.1815772536123001E-3</v>
      </c>
      <c r="F444">
        <v>4.2088334142032002E-2</v>
      </c>
      <c r="G444">
        <v>0.12244141852024699</v>
      </c>
      <c r="H444">
        <v>0.55102643269764595</v>
      </c>
      <c r="I444">
        <v>0.37460223367527701</v>
      </c>
    </row>
    <row r="445" spans="1:9">
      <c r="A445" t="s">
        <v>48</v>
      </c>
      <c r="B445" t="s">
        <v>2565</v>
      </c>
      <c r="C445" t="s">
        <v>2563</v>
      </c>
      <c r="D445">
        <v>-7.9644291535161393E-2</v>
      </c>
      <c r="E445">
        <v>-1.4248803602872499E-2</v>
      </c>
      <c r="F445">
        <v>4.0416166215626402E-2</v>
      </c>
      <c r="G445">
        <v>0.440445748081286</v>
      </c>
      <c r="H445">
        <v>0.55102643269764595</v>
      </c>
      <c r="I445">
        <v>0.69402929792526002</v>
      </c>
    </row>
    <row r="446" spans="1:9">
      <c r="A446" t="s">
        <v>48</v>
      </c>
      <c r="B446" t="s">
        <v>1213</v>
      </c>
      <c r="C446" t="s">
        <v>1211</v>
      </c>
      <c r="D446">
        <v>-7.9950491164030205E-2</v>
      </c>
      <c r="E446">
        <v>-9.5165844838990404E-2</v>
      </c>
      <c r="F446">
        <v>4.1184262097571998E-2</v>
      </c>
      <c r="G446">
        <v>1.32074992072879E-2</v>
      </c>
      <c r="H446">
        <v>0.55102643269764595</v>
      </c>
      <c r="I446">
        <v>0.15444634261882201</v>
      </c>
    </row>
    <row r="447" spans="1:9">
      <c r="A447" t="s">
        <v>48</v>
      </c>
      <c r="B447" t="s">
        <v>3880</v>
      </c>
      <c r="C447" t="s">
        <v>3878</v>
      </c>
      <c r="D447">
        <v>0.115215703859796</v>
      </c>
      <c r="E447">
        <v>-3.7246448183589603E-2</v>
      </c>
      <c r="F447">
        <v>4.2513688541143797E-2</v>
      </c>
      <c r="G447">
        <v>0.16525324271153499</v>
      </c>
      <c r="H447">
        <v>0.55102643269764595</v>
      </c>
      <c r="I447">
        <v>0.43510276348668298</v>
      </c>
    </row>
    <row r="448" spans="1:9">
      <c r="A448" t="s">
        <v>48</v>
      </c>
      <c r="B448" t="s">
        <v>1887</v>
      </c>
      <c r="C448" t="s">
        <v>1885</v>
      </c>
      <c r="D448">
        <v>-6.53575863903266E-2</v>
      </c>
      <c r="E448">
        <v>1.4263126259876501E-3</v>
      </c>
      <c r="F448">
        <v>4.1210335133928098E-2</v>
      </c>
      <c r="G448">
        <v>0.94808643587617902</v>
      </c>
      <c r="H448">
        <v>0.55102643269764595</v>
      </c>
      <c r="I448">
        <v>0.97817275740827103</v>
      </c>
    </row>
    <row r="449" spans="1:9">
      <c r="A449" t="s">
        <v>48</v>
      </c>
      <c r="B449" t="s">
        <v>7004</v>
      </c>
      <c r="C449" t="s">
        <v>7002</v>
      </c>
      <c r="D449">
        <v>-0.101306868224497</v>
      </c>
      <c r="E449">
        <v>1.0526920122229499E-2</v>
      </c>
      <c r="F449">
        <v>4.1571228038387802E-2</v>
      </c>
      <c r="G449">
        <v>0.59180103535184603</v>
      </c>
      <c r="H449">
        <v>0.55102643269764595</v>
      </c>
      <c r="I449">
        <v>0.78951546607837597</v>
      </c>
    </row>
    <row r="450" spans="1:9">
      <c r="A450" t="s">
        <v>48</v>
      </c>
      <c r="B450" t="s">
        <v>7819</v>
      </c>
      <c r="C450" t="s">
        <v>7817</v>
      </c>
      <c r="D450">
        <v>-0.101838270899501</v>
      </c>
      <c r="E450">
        <v>-3.5358768928606399E-2</v>
      </c>
      <c r="F450">
        <v>4.00551805059748E-2</v>
      </c>
      <c r="G450">
        <v>0.28344488504026599</v>
      </c>
      <c r="H450">
        <v>0.55102643269764595</v>
      </c>
      <c r="I450">
        <v>0.56382239222416097</v>
      </c>
    </row>
    <row r="451" spans="1:9">
      <c r="A451" t="s">
        <v>48</v>
      </c>
      <c r="B451" t="s">
        <v>3932</v>
      </c>
      <c r="C451" t="s">
        <v>3930</v>
      </c>
      <c r="D451">
        <v>-0.12871662693049801</v>
      </c>
      <c r="E451">
        <v>-7.0143386021659204E-2</v>
      </c>
      <c r="F451">
        <v>4.1311476683176598E-2</v>
      </c>
      <c r="G451">
        <v>8.7461221193226701E-3</v>
      </c>
      <c r="H451">
        <v>0.55102643269764595</v>
      </c>
      <c r="I451">
        <v>0.13154113597273201</v>
      </c>
    </row>
    <row r="452" spans="1:9">
      <c r="A452" t="s">
        <v>48</v>
      </c>
      <c r="B452" t="s">
        <v>5678</v>
      </c>
      <c r="C452" t="s">
        <v>5676</v>
      </c>
      <c r="D452">
        <v>-4.7579884478353297E-2</v>
      </c>
      <c r="E452">
        <v>6.8990070534020304E-4</v>
      </c>
      <c r="F452">
        <v>4.0998511173686303E-2</v>
      </c>
      <c r="G452">
        <v>0.94562458511376701</v>
      </c>
      <c r="H452">
        <v>0.55102643269764595</v>
      </c>
      <c r="I452">
        <v>0.97781062565536503</v>
      </c>
    </row>
    <row r="453" spans="1:9">
      <c r="A453" t="s">
        <v>50</v>
      </c>
      <c r="B453" t="s">
        <v>3250</v>
      </c>
      <c r="C453" t="s">
        <v>3248</v>
      </c>
      <c r="D453">
        <v>-1.2350174832129999E-3</v>
      </c>
      <c r="E453">
        <v>-5.2615316648878697E-4</v>
      </c>
      <c r="F453">
        <v>4.1374183585610402E-2</v>
      </c>
      <c r="G453">
        <v>0.45050624794538802</v>
      </c>
      <c r="H453">
        <v>0.55102643269764595</v>
      </c>
      <c r="I453">
        <v>0.70086886339252397</v>
      </c>
    </row>
    <row r="454" spans="1:9">
      <c r="A454" t="s">
        <v>48</v>
      </c>
      <c r="B454" t="s">
        <v>7939</v>
      </c>
      <c r="C454" t="s">
        <v>7937</v>
      </c>
      <c r="D454">
        <v>-8.2213105192957103E-2</v>
      </c>
      <c r="E454">
        <v>-1.08027026653313E-2</v>
      </c>
      <c r="F454">
        <v>4.2187064772114903E-2</v>
      </c>
      <c r="G454">
        <v>0.57808562962449095</v>
      </c>
      <c r="H454">
        <v>0.55102643269764595</v>
      </c>
      <c r="I454">
        <v>0.780959961748106</v>
      </c>
    </row>
    <row r="455" spans="1:9">
      <c r="A455" t="s">
        <v>48</v>
      </c>
      <c r="B455" t="s">
        <v>1705</v>
      </c>
      <c r="C455" t="s">
        <v>1703</v>
      </c>
      <c r="D455">
        <v>-0.14214446282874801</v>
      </c>
      <c r="E455">
        <v>2.24260750688304E-2</v>
      </c>
      <c r="F455">
        <v>3.9832733350698799E-2</v>
      </c>
      <c r="G455">
        <v>0.57934663204103098</v>
      </c>
      <c r="H455">
        <v>0.55102643269764595</v>
      </c>
      <c r="I455">
        <v>0.78130666723183195</v>
      </c>
    </row>
    <row r="456" spans="1:9">
      <c r="A456" t="s">
        <v>48</v>
      </c>
      <c r="B456" t="s">
        <v>6319</v>
      </c>
      <c r="C456" t="s">
        <v>6317</v>
      </c>
      <c r="D456">
        <v>-8.7425930183196401E-2</v>
      </c>
      <c r="E456">
        <v>-3.1859302890196999E-2</v>
      </c>
      <c r="F456">
        <v>4.1571377917187E-2</v>
      </c>
      <c r="G456">
        <v>0.220048401402545</v>
      </c>
      <c r="H456">
        <v>0.55102643269764595</v>
      </c>
      <c r="I456">
        <v>0.50257689135600603</v>
      </c>
    </row>
    <row r="457" spans="1:9">
      <c r="A457" t="s">
        <v>48</v>
      </c>
      <c r="B457" t="s">
        <v>5796</v>
      </c>
      <c r="C457" t="s">
        <v>5794</v>
      </c>
      <c r="D457">
        <v>-0.13796648547156201</v>
      </c>
      <c r="E457">
        <v>-6.2392298021288701E-3</v>
      </c>
      <c r="F457">
        <v>4.1260347048636202E-2</v>
      </c>
      <c r="G457">
        <v>0.87369112398312898</v>
      </c>
      <c r="H457">
        <v>0.55102643269764595</v>
      </c>
      <c r="I457">
        <v>0.94154846991394503</v>
      </c>
    </row>
    <row r="458" spans="1:9">
      <c r="A458" t="s">
        <v>50</v>
      </c>
      <c r="B458" t="s">
        <v>6079</v>
      </c>
      <c r="C458" t="s">
        <v>6077</v>
      </c>
      <c r="D458">
        <v>-1.65573495339506E-3</v>
      </c>
      <c r="E458">
        <v>-2.1180577523981E-3</v>
      </c>
      <c r="F458">
        <v>4.0323958591748199E-2</v>
      </c>
      <c r="G458">
        <v>1.5390767826999E-2</v>
      </c>
      <c r="H458">
        <v>0.55102643269764595</v>
      </c>
      <c r="I458">
        <v>0.162237448670983</v>
      </c>
    </row>
    <row r="459" spans="1:9">
      <c r="A459" t="s">
        <v>50</v>
      </c>
      <c r="B459" t="s">
        <v>5032</v>
      </c>
      <c r="C459" t="s">
        <v>5030</v>
      </c>
      <c r="D459">
        <v>-1.0368427355990301E-3</v>
      </c>
      <c r="E459">
        <v>-3.4814686648901701E-4</v>
      </c>
      <c r="F459">
        <v>4.2672929192309597E-2</v>
      </c>
      <c r="G459">
        <v>0.53316239507310503</v>
      </c>
      <c r="H459">
        <v>0.55165311980036302</v>
      </c>
      <c r="I459">
        <v>0.75354879489480098</v>
      </c>
    </row>
    <row r="460" spans="1:9">
      <c r="A460" t="s">
        <v>50</v>
      </c>
      <c r="B460" t="s">
        <v>194</v>
      </c>
      <c r="C460" t="s">
        <v>192</v>
      </c>
      <c r="D460">
        <v>-1.0303440253678E-3</v>
      </c>
      <c r="E460">
        <v>-2.9460430112478398E-4</v>
      </c>
      <c r="F460">
        <v>4.3097917996129803E-2</v>
      </c>
      <c r="G460">
        <v>0.51299381449316095</v>
      </c>
      <c r="H460">
        <v>0.55592533695885005</v>
      </c>
      <c r="I460">
        <v>0.74047352560706003</v>
      </c>
    </row>
    <row r="461" spans="1:9">
      <c r="A461" t="s">
        <v>50</v>
      </c>
      <c r="B461" t="s">
        <v>2022</v>
      </c>
      <c r="C461" t="s">
        <v>2020</v>
      </c>
      <c r="D461">
        <v>-3.1731967501187502E-3</v>
      </c>
      <c r="E461">
        <v>-1.8613362052189799E-3</v>
      </c>
      <c r="F461">
        <v>4.3293775046334103E-2</v>
      </c>
      <c r="G461">
        <v>0.219172156258373</v>
      </c>
      <c r="H461">
        <v>0.55722972608870303</v>
      </c>
      <c r="I461">
        <v>0.50176940096743805</v>
      </c>
    </row>
    <row r="462" spans="1:9">
      <c r="A462" t="s">
        <v>50</v>
      </c>
      <c r="B462" t="s">
        <v>2115</v>
      </c>
      <c r="C462" t="s">
        <v>2113</v>
      </c>
      <c r="D462">
        <v>-4.7955945786775999E-4</v>
      </c>
      <c r="E462">
        <v>-1.9867502969265401E-4</v>
      </c>
      <c r="F462">
        <v>4.5104215663616602E-2</v>
      </c>
      <c r="G462">
        <v>0.49368131713720498</v>
      </c>
      <c r="H462">
        <v>0.56274021526037299</v>
      </c>
      <c r="I462">
        <v>0.72686016328131098</v>
      </c>
    </row>
    <row r="463" spans="1:9">
      <c r="A463" t="s">
        <v>50</v>
      </c>
      <c r="B463" t="s">
        <v>4358</v>
      </c>
      <c r="C463" t="s">
        <v>4356</v>
      </c>
      <c r="D463">
        <v>1.0968388803820001E-3</v>
      </c>
      <c r="E463">
        <v>-8.1101859207964198E-4</v>
      </c>
      <c r="F463">
        <v>4.4272253581814601E-2</v>
      </c>
      <c r="G463">
        <v>0.264338067268441</v>
      </c>
      <c r="H463">
        <v>0.56274021526037299</v>
      </c>
      <c r="I463">
        <v>0.54747764495527096</v>
      </c>
    </row>
    <row r="464" spans="1:9">
      <c r="A464" t="s">
        <v>48</v>
      </c>
      <c r="B464" t="s">
        <v>2193</v>
      </c>
      <c r="C464" t="s">
        <v>2191</v>
      </c>
      <c r="D464">
        <v>-0.10313784182223799</v>
      </c>
      <c r="E464">
        <v>-4.3267153523884598E-2</v>
      </c>
      <c r="F464">
        <v>4.56427151208579E-2</v>
      </c>
      <c r="G464">
        <v>0.231184628507556</v>
      </c>
      <c r="H464">
        <v>0.56274021526037299</v>
      </c>
      <c r="I464">
        <v>0.514112659690528</v>
      </c>
    </row>
    <row r="465" spans="1:9">
      <c r="A465" t="s">
        <v>48</v>
      </c>
      <c r="B465" t="s">
        <v>8037</v>
      </c>
      <c r="C465" t="s">
        <v>8035</v>
      </c>
      <c r="D465">
        <v>-8.5475360701218098E-2</v>
      </c>
      <c r="E465">
        <v>6.3295634808141097E-4</v>
      </c>
      <c r="F465">
        <v>4.4950404894306101E-2</v>
      </c>
      <c r="G465">
        <v>0.98368168249240096</v>
      </c>
      <c r="H465">
        <v>0.56274021526037299</v>
      </c>
      <c r="I465">
        <v>0.99222247268071095</v>
      </c>
    </row>
    <row r="466" spans="1:9">
      <c r="A466" t="s">
        <v>48</v>
      </c>
      <c r="B466" t="s">
        <v>3268</v>
      </c>
      <c r="C466" t="s">
        <v>3266</v>
      </c>
      <c r="D466">
        <v>5.97658116407477E-2</v>
      </c>
      <c r="E466">
        <v>-3.8762869303302999E-2</v>
      </c>
      <c r="F466">
        <v>4.5480584809023797E-2</v>
      </c>
      <c r="G466">
        <v>9.2814431353941407E-3</v>
      </c>
      <c r="H466">
        <v>0.56274021526037299</v>
      </c>
      <c r="I466">
        <v>0.133821176634148</v>
      </c>
    </row>
    <row r="467" spans="1:9">
      <c r="A467" t="s">
        <v>50</v>
      </c>
      <c r="B467" t="s">
        <v>5315</v>
      </c>
      <c r="C467" t="s">
        <v>5313</v>
      </c>
      <c r="D467">
        <v>-1.0504854782923401E-3</v>
      </c>
      <c r="E467">
        <v>6.4603686232810801E-5</v>
      </c>
      <c r="F467">
        <v>4.5643495143423099E-2</v>
      </c>
      <c r="G467">
        <v>0.922996629814549</v>
      </c>
      <c r="H467">
        <v>0.56274021526037299</v>
      </c>
      <c r="I467">
        <v>0.96533893608982502</v>
      </c>
    </row>
    <row r="468" spans="1:9">
      <c r="A468" t="s">
        <v>48</v>
      </c>
      <c r="B468" t="s">
        <v>4355</v>
      </c>
      <c r="C468" t="s">
        <v>4353</v>
      </c>
      <c r="D468">
        <v>6.2241322589155303E-2</v>
      </c>
      <c r="E468">
        <v>-2.7446515996597299E-2</v>
      </c>
      <c r="F468">
        <v>4.4416980861104599E-2</v>
      </c>
      <c r="G468">
        <v>9.6534771796543795E-2</v>
      </c>
      <c r="H468">
        <v>0.56274021526037299</v>
      </c>
      <c r="I468">
        <v>0.33440372656494199</v>
      </c>
    </row>
    <row r="469" spans="1:9">
      <c r="A469" t="s">
        <v>50</v>
      </c>
      <c r="B469" t="s">
        <v>4563</v>
      </c>
      <c r="C469" t="s">
        <v>4561</v>
      </c>
      <c r="D469">
        <v>-1.3661096491229699E-3</v>
      </c>
      <c r="E469">
        <v>-2.3994612196822699E-4</v>
      </c>
      <c r="F469">
        <v>4.5547309184518103E-2</v>
      </c>
      <c r="G469">
        <v>0.42410711439507098</v>
      </c>
      <c r="H469">
        <v>0.56274021526037299</v>
      </c>
      <c r="I469">
        <v>0.68326432398570403</v>
      </c>
    </row>
    <row r="470" spans="1:9">
      <c r="A470" t="s">
        <v>48</v>
      </c>
      <c r="B470" t="s">
        <v>4563</v>
      </c>
      <c r="C470" t="s">
        <v>4561</v>
      </c>
      <c r="D470">
        <v>-0.10808546594344801</v>
      </c>
      <c r="E470">
        <v>-4.5484813032813098E-2</v>
      </c>
      <c r="F470">
        <v>4.4503508698790502E-2</v>
      </c>
      <c r="G470">
        <v>7.0894646553511598E-3</v>
      </c>
      <c r="H470">
        <v>0.56274021526037299</v>
      </c>
      <c r="I470">
        <v>0.121372975155221</v>
      </c>
    </row>
    <row r="471" spans="1:9">
      <c r="A471" t="s">
        <v>48</v>
      </c>
      <c r="B471" t="s">
        <v>3889</v>
      </c>
      <c r="C471" t="s">
        <v>3887</v>
      </c>
      <c r="D471">
        <v>-9.5164200678740304E-2</v>
      </c>
      <c r="E471">
        <v>-4.5170468281970501E-2</v>
      </c>
      <c r="F471">
        <v>4.3844964408486897E-2</v>
      </c>
      <c r="G471">
        <v>5.86717842229432E-3</v>
      </c>
      <c r="H471">
        <v>0.56274021526037299</v>
      </c>
      <c r="I471">
        <v>0.112412845211515</v>
      </c>
    </row>
    <row r="472" spans="1:9">
      <c r="A472" t="s">
        <v>50</v>
      </c>
      <c r="B472" t="s">
        <v>1066</v>
      </c>
      <c r="C472" t="s">
        <v>1064</v>
      </c>
      <c r="D472">
        <v>-2.20163929419481E-3</v>
      </c>
      <c r="E472">
        <v>-3.5078804021833501E-3</v>
      </c>
      <c r="F472">
        <v>4.54560278337654E-2</v>
      </c>
      <c r="G472">
        <v>3.0525442811309101E-3</v>
      </c>
      <c r="H472">
        <v>0.56274021526037299</v>
      </c>
      <c r="I472">
        <v>8.8686378844817906E-2</v>
      </c>
    </row>
    <row r="473" spans="1:9">
      <c r="A473" t="s">
        <v>50</v>
      </c>
      <c r="B473" t="s">
        <v>2898</v>
      </c>
      <c r="C473" t="s">
        <v>2896</v>
      </c>
      <c r="D473">
        <v>1.77712232391431E-3</v>
      </c>
      <c r="E473">
        <v>-3.6240076338539101E-4</v>
      </c>
      <c r="F473">
        <v>4.5797535943850998E-2</v>
      </c>
      <c r="G473">
        <v>0.62860233453764403</v>
      </c>
      <c r="H473">
        <v>0.56274021526037299</v>
      </c>
      <c r="I473">
        <v>0.80871367711076603</v>
      </c>
    </row>
    <row r="474" spans="1:9">
      <c r="A474" t="s">
        <v>48</v>
      </c>
      <c r="B474" t="s">
        <v>4052</v>
      </c>
      <c r="C474" t="s">
        <v>4050</v>
      </c>
      <c r="D474">
        <v>-8.4590240107848297E-2</v>
      </c>
      <c r="E474">
        <v>-6.6911875088408998E-2</v>
      </c>
      <c r="F474">
        <v>4.5656243307302898E-2</v>
      </c>
      <c r="G474">
        <v>2.5878359968913999E-4</v>
      </c>
      <c r="H474">
        <v>0.56274021526037299</v>
      </c>
      <c r="I474">
        <v>2.11411824079378E-2</v>
      </c>
    </row>
    <row r="475" spans="1:9">
      <c r="A475" t="s">
        <v>50</v>
      </c>
      <c r="B475" t="s">
        <v>7912</v>
      </c>
      <c r="C475" t="s">
        <v>7910</v>
      </c>
      <c r="D475">
        <v>-7.89936651084052E-4</v>
      </c>
      <c r="E475">
        <v>-2.24150048445622E-4</v>
      </c>
      <c r="F475">
        <v>4.5826685329772E-2</v>
      </c>
      <c r="G475">
        <v>0.70586400334651</v>
      </c>
      <c r="H475">
        <v>0.56274021526037299</v>
      </c>
      <c r="I475">
        <v>0.84963437471229697</v>
      </c>
    </row>
    <row r="476" spans="1:9">
      <c r="A476" t="s">
        <v>50</v>
      </c>
      <c r="B476" t="s">
        <v>8133</v>
      </c>
      <c r="C476" t="s">
        <v>8131</v>
      </c>
      <c r="D476">
        <v>-1.4764174293935199E-3</v>
      </c>
      <c r="E476">
        <v>-6.0638241906820899E-4</v>
      </c>
      <c r="F476">
        <v>4.5698243953574899E-2</v>
      </c>
      <c r="G476">
        <v>0.292829095968135</v>
      </c>
      <c r="H476">
        <v>0.56274021526037299</v>
      </c>
      <c r="I476">
        <v>0.57090511849007997</v>
      </c>
    </row>
    <row r="477" spans="1:9">
      <c r="A477" t="s">
        <v>48</v>
      </c>
      <c r="B477" t="s">
        <v>5411</v>
      </c>
      <c r="C477" t="s">
        <v>5409</v>
      </c>
      <c r="D477">
        <v>0.103576828834302</v>
      </c>
      <c r="E477">
        <v>3.0677334457308799E-2</v>
      </c>
      <c r="F477">
        <v>4.4904965871315698E-2</v>
      </c>
      <c r="G477">
        <v>0.30341649454330299</v>
      </c>
      <c r="H477">
        <v>0.56274021526037299</v>
      </c>
      <c r="I477">
        <v>0.58001164150266904</v>
      </c>
    </row>
    <row r="478" spans="1:9">
      <c r="A478" t="s">
        <v>50</v>
      </c>
      <c r="B478" t="s">
        <v>4070</v>
      </c>
      <c r="C478" t="s">
        <v>4068</v>
      </c>
      <c r="D478">
        <v>-1.2263956822344199E-3</v>
      </c>
      <c r="E478">
        <v>-4.0848675130781198E-4</v>
      </c>
      <c r="F478">
        <v>4.4981689047096297E-2</v>
      </c>
      <c r="G478">
        <v>0.36736223829115</v>
      </c>
      <c r="H478">
        <v>0.56274021526037299</v>
      </c>
      <c r="I478">
        <v>0.63837411795490095</v>
      </c>
    </row>
    <row r="479" spans="1:9">
      <c r="A479" t="s">
        <v>50</v>
      </c>
      <c r="B479" t="s">
        <v>859</v>
      </c>
      <c r="C479" t="s">
        <v>857</v>
      </c>
      <c r="D479">
        <v>1.68408202570727E-3</v>
      </c>
      <c r="E479">
        <v>3.4511029345836902E-4</v>
      </c>
      <c r="F479">
        <v>4.5372226345390003E-2</v>
      </c>
      <c r="G479">
        <v>0.63743502026133703</v>
      </c>
      <c r="H479">
        <v>0.56274021526037299</v>
      </c>
      <c r="I479">
        <v>0.81505603878048605</v>
      </c>
    </row>
    <row r="480" spans="1:9">
      <c r="A480" t="s">
        <v>48</v>
      </c>
      <c r="B480" t="s">
        <v>2745</v>
      </c>
      <c r="C480" t="s">
        <v>2743</v>
      </c>
      <c r="D480">
        <v>-9.6048331002738005E-2</v>
      </c>
      <c r="E480">
        <v>-1.1115263548526599E-2</v>
      </c>
      <c r="F480">
        <v>4.5318815439069397E-2</v>
      </c>
      <c r="G480">
        <v>0.61056747653655796</v>
      </c>
      <c r="H480">
        <v>0.56274021526037299</v>
      </c>
      <c r="I480">
        <v>0.79825692309136098</v>
      </c>
    </row>
    <row r="481" spans="1:9">
      <c r="A481" t="s">
        <v>50</v>
      </c>
      <c r="B481" t="s">
        <v>3070</v>
      </c>
      <c r="C481" t="s">
        <v>3068</v>
      </c>
      <c r="D481">
        <v>2.3907175723606399E-3</v>
      </c>
      <c r="E481">
        <v>-4.6535406529751199E-4</v>
      </c>
      <c r="F481">
        <v>4.5393677035498702E-2</v>
      </c>
      <c r="G481">
        <v>0.69340416614974199</v>
      </c>
      <c r="H481">
        <v>0.56274021526037299</v>
      </c>
      <c r="I481">
        <v>0.84318599398212202</v>
      </c>
    </row>
    <row r="482" spans="1:9">
      <c r="A482" t="s">
        <v>48</v>
      </c>
      <c r="B482" t="s">
        <v>7046</v>
      </c>
      <c r="C482" t="s">
        <v>7044</v>
      </c>
      <c r="D482">
        <v>-0.17674159417742999</v>
      </c>
      <c r="E482">
        <v>-3.01696827484721E-2</v>
      </c>
      <c r="F482">
        <v>4.4299834436898999E-2</v>
      </c>
      <c r="G482">
        <v>0.60600637061613205</v>
      </c>
      <c r="H482">
        <v>0.56274021526037299</v>
      </c>
      <c r="I482">
        <v>0.796720936961128</v>
      </c>
    </row>
    <row r="483" spans="1:9">
      <c r="A483" t="s">
        <v>48</v>
      </c>
      <c r="B483" t="s">
        <v>2505</v>
      </c>
      <c r="C483" t="s">
        <v>2503</v>
      </c>
      <c r="D483">
        <v>-6.8395356200953494E-2</v>
      </c>
      <c r="E483">
        <v>6.06517000732086E-3</v>
      </c>
      <c r="F483">
        <v>4.4129415399173699E-2</v>
      </c>
      <c r="G483">
        <v>0.68253386481213896</v>
      </c>
      <c r="H483">
        <v>0.56274021526037299</v>
      </c>
      <c r="I483">
        <v>0.83656778837032997</v>
      </c>
    </row>
    <row r="484" spans="1:9">
      <c r="A484" t="s">
        <v>48</v>
      </c>
      <c r="B484" t="s">
        <v>1621</v>
      </c>
      <c r="C484" t="s">
        <v>1619</v>
      </c>
      <c r="D484">
        <v>7.0785156987276901E-2</v>
      </c>
      <c r="E484">
        <v>-3.4380289455253198E-2</v>
      </c>
      <c r="F484">
        <v>4.5962173289135898E-2</v>
      </c>
      <c r="G484">
        <v>0.33915586991520902</v>
      </c>
      <c r="H484">
        <v>0.56322813184728604</v>
      </c>
      <c r="I484">
        <v>0.61416516505030505</v>
      </c>
    </row>
    <row r="485" spans="1:9">
      <c r="A485" t="s">
        <v>50</v>
      </c>
      <c r="B485" t="s">
        <v>5252</v>
      </c>
      <c r="C485" t="s">
        <v>5250</v>
      </c>
      <c r="D485">
        <v>-7.1620035186420396E-4</v>
      </c>
      <c r="E485">
        <v>-9.5968187893024903E-6</v>
      </c>
      <c r="F485">
        <v>4.6535770074710603E-2</v>
      </c>
      <c r="G485">
        <v>0.977816591623759</v>
      </c>
      <c r="H485">
        <v>0.56522217957811904</v>
      </c>
      <c r="I485">
        <v>0.98925304298778005</v>
      </c>
    </row>
    <row r="486" spans="1:9">
      <c r="A486" t="s">
        <v>50</v>
      </c>
      <c r="B486" t="s">
        <v>3565</v>
      </c>
      <c r="C486" t="s">
        <v>3563</v>
      </c>
      <c r="D486">
        <v>-8.2467700317032696E-4</v>
      </c>
      <c r="E486">
        <v>-1.5659003431678901E-4</v>
      </c>
      <c r="F486">
        <v>4.68697324925713E-2</v>
      </c>
      <c r="G486">
        <v>0.82222859282984895</v>
      </c>
      <c r="H486">
        <v>0.56522217957811904</v>
      </c>
      <c r="I486">
        <v>0.91458936895332199</v>
      </c>
    </row>
    <row r="487" spans="1:9">
      <c r="A487" t="s">
        <v>50</v>
      </c>
      <c r="B487" t="s">
        <v>2751</v>
      </c>
      <c r="C487" t="s">
        <v>2749</v>
      </c>
      <c r="D487">
        <v>-1.8378288317466101E-3</v>
      </c>
      <c r="E487">
        <v>5.6994070138379599E-4</v>
      </c>
      <c r="F487">
        <v>4.6893645636538903E-2</v>
      </c>
      <c r="G487">
        <v>0.66508370362832403</v>
      </c>
      <c r="H487">
        <v>0.56522217957811904</v>
      </c>
      <c r="I487">
        <v>0.82811649973365797</v>
      </c>
    </row>
    <row r="488" spans="1:9">
      <c r="A488" t="s">
        <v>48</v>
      </c>
      <c r="B488" t="s">
        <v>1042</v>
      </c>
      <c r="C488" t="s">
        <v>1040</v>
      </c>
      <c r="D488">
        <v>-0.102203465408078</v>
      </c>
      <c r="E488">
        <v>-4.2699117826458903E-2</v>
      </c>
      <c r="F488">
        <v>4.6739513303456999E-2</v>
      </c>
      <c r="G488">
        <v>0.30192968756744099</v>
      </c>
      <c r="H488">
        <v>0.56522217957811904</v>
      </c>
      <c r="I488">
        <v>0.57915117077851597</v>
      </c>
    </row>
    <row r="489" spans="1:9">
      <c r="A489" t="s">
        <v>48</v>
      </c>
      <c r="B489" t="s">
        <v>7262</v>
      </c>
      <c r="C489" t="s">
        <v>7260</v>
      </c>
      <c r="D489">
        <v>0.10785800008551499</v>
      </c>
      <c r="E489">
        <v>-1.9548336815993899E-4</v>
      </c>
      <c r="F489">
        <v>4.6615657414168898E-2</v>
      </c>
      <c r="G489">
        <v>0.99493940129384895</v>
      </c>
      <c r="H489">
        <v>0.56522217957811904</v>
      </c>
      <c r="I489">
        <v>0.99765318077231901</v>
      </c>
    </row>
    <row r="490" spans="1:9">
      <c r="A490" t="s">
        <v>50</v>
      </c>
      <c r="B490" t="s">
        <v>4728</v>
      </c>
      <c r="C490" t="s">
        <v>4726</v>
      </c>
      <c r="D490">
        <v>1.16054383434995E-3</v>
      </c>
      <c r="E490">
        <v>-1.7171376456312601E-4</v>
      </c>
      <c r="F490">
        <v>4.6630786461249699E-2</v>
      </c>
      <c r="G490">
        <v>0.68733396931523005</v>
      </c>
      <c r="H490">
        <v>0.56522217957811904</v>
      </c>
      <c r="I490">
        <v>0.84034471160095203</v>
      </c>
    </row>
    <row r="491" spans="1:9">
      <c r="A491" t="s">
        <v>48</v>
      </c>
      <c r="B491" t="s">
        <v>8673</v>
      </c>
      <c r="C491" t="s">
        <v>8671</v>
      </c>
      <c r="D491">
        <v>-0.100042527616393</v>
      </c>
      <c r="E491">
        <v>-3.8592945908675402E-2</v>
      </c>
      <c r="F491">
        <v>4.64658267809685E-2</v>
      </c>
      <c r="G491">
        <v>0.229062842247888</v>
      </c>
      <c r="H491">
        <v>0.56522217957811904</v>
      </c>
      <c r="I491">
        <v>0.51158650052385801</v>
      </c>
    </row>
    <row r="492" spans="1:9">
      <c r="A492" t="s">
        <v>48</v>
      </c>
      <c r="B492" t="s">
        <v>6325</v>
      </c>
      <c r="C492" t="s">
        <v>6323</v>
      </c>
      <c r="D492">
        <v>-0.11555852866281301</v>
      </c>
      <c r="E492">
        <v>-3.1000627950118501E-2</v>
      </c>
      <c r="F492">
        <v>4.6298184787354597E-2</v>
      </c>
      <c r="G492">
        <v>0.28673969988457798</v>
      </c>
      <c r="H492">
        <v>0.56522217957811904</v>
      </c>
      <c r="I492">
        <v>0.56673485037671001</v>
      </c>
    </row>
    <row r="493" spans="1:9">
      <c r="A493" t="s">
        <v>50</v>
      </c>
      <c r="B493" t="s">
        <v>3571</v>
      </c>
      <c r="C493" t="s">
        <v>3569</v>
      </c>
      <c r="D493">
        <v>1.08626801234571E-3</v>
      </c>
      <c r="E493">
        <v>-7.53045927084076E-4</v>
      </c>
      <c r="F493">
        <v>4.78065995676481E-2</v>
      </c>
      <c r="G493">
        <v>0.34516123481288702</v>
      </c>
      <c r="H493">
        <v>0.56615066820337201</v>
      </c>
      <c r="I493">
        <v>0.61803299335445905</v>
      </c>
    </row>
    <row r="494" spans="1:9">
      <c r="A494" t="s">
        <v>50</v>
      </c>
      <c r="B494" t="s">
        <v>6980</v>
      </c>
      <c r="C494" t="s">
        <v>6978</v>
      </c>
      <c r="D494">
        <v>-1.0645433271054201E-3</v>
      </c>
      <c r="E494">
        <v>-3.1814513299241101E-4</v>
      </c>
      <c r="F494">
        <v>4.8795710002703503E-2</v>
      </c>
      <c r="G494">
        <v>0.62615810102373304</v>
      </c>
      <c r="H494">
        <v>0.56615066820337201</v>
      </c>
      <c r="I494">
        <v>0.80715799917194797</v>
      </c>
    </row>
    <row r="495" spans="1:9">
      <c r="A495" t="s">
        <v>48</v>
      </c>
      <c r="B495" t="s">
        <v>6256</v>
      </c>
      <c r="C495" t="s">
        <v>6254</v>
      </c>
      <c r="D495">
        <v>-0.11469774995972699</v>
      </c>
      <c r="E495">
        <v>-3.89539629731022E-3</v>
      </c>
      <c r="F495">
        <v>4.90563916715012E-2</v>
      </c>
      <c r="G495">
        <v>0.82646929183777795</v>
      </c>
      <c r="H495">
        <v>0.56615066820337201</v>
      </c>
      <c r="I495">
        <v>0.91701675348448197</v>
      </c>
    </row>
    <row r="496" spans="1:9">
      <c r="A496" t="s">
        <v>48</v>
      </c>
      <c r="B496" t="s">
        <v>7804</v>
      </c>
      <c r="C496" t="s">
        <v>7802</v>
      </c>
      <c r="D496">
        <v>-6.9741615150539907E-2</v>
      </c>
      <c r="E496">
        <v>-1.65395542244005E-2</v>
      </c>
      <c r="F496">
        <v>4.9261785424281099E-2</v>
      </c>
      <c r="G496">
        <v>0.178576465880632</v>
      </c>
      <c r="H496">
        <v>0.56615066820337201</v>
      </c>
      <c r="I496">
        <v>0.45214806320954598</v>
      </c>
    </row>
    <row r="497" spans="1:9">
      <c r="A497" t="s">
        <v>50</v>
      </c>
      <c r="B497" t="s">
        <v>3001</v>
      </c>
      <c r="C497" t="s">
        <v>2999</v>
      </c>
      <c r="D497">
        <v>-1.5716347698017199E-3</v>
      </c>
      <c r="E497">
        <v>-1.4339182122766699E-3</v>
      </c>
      <c r="F497">
        <v>4.9405665818693698E-2</v>
      </c>
      <c r="G497">
        <v>5.7617603660427202E-2</v>
      </c>
      <c r="H497">
        <v>0.56615066820337201</v>
      </c>
      <c r="I497">
        <v>0.27143693961830001</v>
      </c>
    </row>
    <row r="498" spans="1:9">
      <c r="A498" t="s">
        <v>50</v>
      </c>
      <c r="B498" t="s">
        <v>3142</v>
      </c>
      <c r="C498" t="s">
        <v>3140</v>
      </c>
      <c r="D498">
        <v>-8.2176504504909099E-4</v>
      </c>
      <c r="E498">
        <v>1.2704328190817101E-4</v>
      </c>
      <c r="F498">
        <v>4.8544831302737901E-2</v>
      </c>
      <c r="G498">
        <v>0.84047421627544805</v>
      </c>
      <c r="H498">
        <v>0.56615066820337201</v>
      </c>
      <c r="I498">
        <v>0.92456879374082401</v>
      </c>
    </row>
    <row r="499" spans="1:9">
      <c r="A499" t="s">
        <v>48</v>
      </c>
      <c r="B499" t="s">
        <v>1279</v>
      </c>
      <c r="C499" t="s">
        <v>1277</v>
      </c>
      <c r="D499">
        <v>-0.105119333755557</v>
      </c>
      <c r="E499">
        <v>1.47333565283852E-2</v>
      </c>
      <c r="F499">
        <v>4.77611318260786E-2</v>
      </c>
      <c r="G499">
        <v>0.60988168950177302</v>
      </c>
      <c r="H499">
        <v>0.56615066820337201</v>
      </c>
      <c r="I499">
        <v>0.79818449548821502</v>
      </c>
    </row>
    <row r="500" spans="1:9">
      <c r="A500" t="s">
        <v>48</v>
      </c>
      <c r="B500" t="s">
        <v>6208</v>
      </c>
      <c r="C500" t="s">
        <v>6206</v>
      </c>
      <c r="D500">
        <v>-7.00295123098746E-2</v>
      </c>
      <c r="E500">
        <v>8.3697485256536593E-3</v>
      </c>
      <c r="F500">
        <v>4.71655725131266E-2</v>
      </c>
      <c r="G500">
        <v>0.61287442945195703</v>
      </c>
      <c r="H500">
        <v>0.56615066820337201</v>
      </c>
      <c r="I500">
        <v>0.80020585883161099</v>
      </c>
    </row>
    <row r="501" spans="1:9">
      <c r="A501" t="s">
        <v>48</v>
      </c>
      <c r="B501" t="s">
        <v>6562</v>
      </c>
      <c r="C501" t="s">
        <v>6560</v>
      </c>
      <c r="D501">
        <v>-5.5473912936362398E-2</v>
      </c>
      <c r="E501">
        <v>-2.8228541286243299E-2</v>
      </c>
      <c r="F501">
        <v>4.7767524817928002E-2</v>
      </c>
      <c r="G501">
        <v>6.7164416030552898E-2</v>
      </c>
      <c r="H501">
        <v>0.56615066820337201</v>
      </c>
      <c r="I501">
        <v>0.289678741619879</v>
      </c>
    </row>
    <row r="502" spans="1:9">
      <c r="A502" t="s">
        <v>48</v>
      </c>
      <c r="B502" t="s">
        <v>5913</v>
      </c>
      <c r="C502" t="s">
        <v>5911</v>
      </c>
      <c r="D502">
        <v>-7.53684896471285E-2</v>
      </c>
      <c r="E502">
        <v>-2.20104879674335E-2</v>
      </c>
      <c r="F502">
        <v>4.90374241742738E-2</v>
      </c>
      <c r="G502">
        <v>0.55099997018064695</v>
      </c>
      <c r="H502">
        <v>0.56615066820337201</v>
      </c>
      <c r="I502">
        <v>0.76749530637779595</v>
      </c>
    </row>
    <row r="503" spans="1:9">
      <c r="A503" t="s">
        <v>50</v>
      </c>
      <c r="B503" t="s">
        <v>3052</v>
      </c>
      <c r="C503" t="s">
        <v>3050</v>
      </c>
      <c r="D503">
        <v>-5.8719250689304495E-4</v>
      </c>
      <c r="E503">
        <v>-5.9613984985640604E-4</v>
      </c>
      <c r="F503">
        <v>4.9346013441598398E-2</v>
      </c>
      <c r="G503">
        <v>0.11424486268252</v>
      </c>
      <c r="H503">
        <v>0.56615066820337201</v>
      </c>
      <c r="I503">
        <v>0.36477729494377598</v>
      </c>
    </row>
    <row r="504" spans="1:9">
      <c r="A504" t="s">
        <v>50</v>
      </c>
      <c r="B504" t="s">
        <v>2478</v>
      </c>
      <c r="C504" t="s">
        <v>2476</v>
      </c>
      <c r="D504">
        <v>-9.0669021840670996E-4</v>
      </c>
      <c r="E504">
        <v>8.8777790319728098E-5</v>
      </c>
      <c r="F504">
        <v>4.9334685129532999E-2</v>
      </c>
      <c r="G504">
        <v>0.88522293685065101</v>
      </c>
      <c r="H504">
        <v>0.56615066820337201</v>
      </c>
      <c r="I504">
        <v>0.946877853165218</v>
      </c>
    </row>
    <row r="505" spans="1:9">
      <c r="A505" t="s">
        <v>48</v>
      </c>
      <c r="B505" t="s">
        <v>2502</v>
      </c>
      <c r="C505" t="s">
        <v>2500</v>
      </c>
      <c r="D505">
        <v>-9.4294932706481996E-2</v>
      </c>
      <c r="E505">
        <v>-1.8849077096149299E-2</v>
      </c>
      <c r="F505">
        <v>4.9053585233069699E-2</v>
      </c>
      <c r="G505">
        <v>0.44494516040307702</v>
      </c>
      <c r="H505">
        <v>0.56615066820337201</v>
      </c>
      <c r="I505">
        <v>0.69661097511070003</v>
      </c>
    </row>
    <row r="506" spans="1:9">
      <c r="A506" t="s">
        <v>50</v>
      </c>
      <c r="B506" t="s">
        <v>5092</v>
      </c>
      <c r="C506" t="s">
        <v>5090</v>
      </c>
      <c r="D506">
        <v>-8.0754279352005399E-4</v>
      </c>
      <c r="E506">
        <v>-2.8879289449077898E-4</v>
      </c>
      <c r="F506">
        <v>4.9523040107647603E-2</v>
      </c>
      <c r="G506">
        <v>0.40697957449961197</v>
      </c>
      <c r="H506">
        <v>0.56615066820337201</v>
      </c>
      <c r="I506">
        <v>0.668674261789586</v>
      </c>
    </row>
    <row r="507" spans="1:9">
      <c r="A507" t="s">
        <v>48</v>
      </c>
      <c r="B507" t="s">
        <v>3037</v>
      </c>
      <c r="C507" t="s">
        <v>3035</v>
      </c>
      <c r="D507">
        <v>-0.12650605137784701</v>
      </c>
      <c r="E507">
        <v>-2.9175446075632602E-2</v>
      </c>
      <c r="F507">
        <v>4.8143783922307802E-2</v>
      </c>
      <c r="G507">
        <v>0.36973052777834903</v>
      </c>
      <c r="H507">
        <v>0.56615066820337201</v>
      </c>
      <c r="I507">
        <v>0.63918791053168</v>
      </c>
    </row>
    <row r="508" spans="1:9">
      <c r="A508" t="s">
        <v>50</v>
      </c>
      <c r="B508" t="s">
        <v>4846</v>
      </c>
      <c r="C508" t="s">
        <v>4844</v>
      </c>
      <c r="D508">
        <v>-8.7629407225401496E-4</v>
      </c>
      <c r="E508">
        <v>-7.31030460378773E-4</v>
      </c>
      <c r="F508">
        <v>4.7755628044005502E-2</v>
      </c>
      <c r="G508">
        <v>8.0714786789915199E-2</v>
      </c>
      <c r="H508">
        <v>0.56615066820337201</v>
      </c>
      <c r="I508">
        <v>0.31193454395419301</v>
      </c>
    </row>
    <row r="509" spans="1:9">
      <c r="A509" t="s">
        <v>50</v>
      </c>
      <c r="B509" t="s">
        <v>2998</v>
      </c>
      <c r="C509" t="s">
        <v>2996</v>
      </c>
      <c r="D509">
        <v>-1.0738962456991899E-3</v>
      </c>
      <c r="E509">
        <v>-4.6080455957937702E-4</v>
      </c>
      <c r="F509">
        <v>4.9569465169115402E-2</v>
      </c>
      <c r="G509">
        <v>8.7362084121878097E-2</v>
      </c>
      <c r="H509">
        <v>0.56615066820337201</v>
      </c>
      <c r="I509">
        <v>0.32289999398226399</v>
      </c>
    </row>
    <row r="510" spans="1:9">
      <c r="A510" t="s">
        <v>50</v>
      </c>
      <c r="B510" t="s">
        <v>3379</v>
      </c>
      <c r="C510" t="s">
        <v>3377</v>
      </c>
      <c r="D510">
        <v>9.2230496895445995E-4</v>
      </c>
      <c r="E510">
        <v>-3.4538208192434999E-4</v>
      </c>
      <c r="F510">
        <v>4.7326184209682799E-2</v>
      </c>
      <c r="G510">
        <v>0.22018712156144599</v>
      </c>
      <c r="H510">
        <v>0.56615066820337201</v>
      </c>
      <c r="I510">
        <v>0.50257689135600603</v>
      </c>
    </row>
    <row r="511" spans="1:9">
      <c r="A511" t="s">
        <v>48</v>
      </c>
      <c r="B511" t="s">
        <v>8496</v>
      </c>
      <c r="C511" t="s">
        <v>8494</v>
      </c>
      <c r="D511">
        <v>-8.5693839293762605E-2</v>
      </c>
      <c r="E511">
        <v>-1.73676268757952E-3</v>
      </c>
      <c r="F511">
        <v>4.7661537633212098E-2</v>
      </c>
      <c r="G511">
        <v>0.94706344478401705</v>
      </c>
      <c r="H511">
        <v>0.56615066820337201</v>
      </c>
      <c r="I511">
        <v>0.97816105043364099</v>
      </c>
    </row>
    <row r="512" spans="1:9">
      <c r="A512" t="s">
        <v>50</v>
      </c>
      <c r="B512" t="s">
        <v>2754</v>
      </c>
      <c r="C512" t="s">
        <v>2752</v>
      </c>
      <c r="D512">
        <v>-1.1527328076096201E-3</v>
      </c>
      <c r="E512">
        <v>3.75197039887041E-6</v>
      </c>
      <c r="F512">
        <v>4.8354909101370698E-2</v>
      </c>
      <c r="G512">
        <v>0.99553182321510802</v>
      </c>
      <c r="H512">
        <v>0.56615066820337201</v>
      </c>
      <c r="I512">
        <v>0.99795046531697795</v>
      </c>
    </row>
    <row r="513" spans="1:9">
      <c r="A513" t="s">
        <v>50</v>
      </c>
      <c r="B513" t="s">
        <v>1186</v>
      </c>
      <c r="C513" t="s">
        <v>1184</v>
      </c>
      <c r="D513">
        <v>1.6636260290516199E-3</v>
      </c>
      <c r="E513">
        <v>-7.4588335499257703E-4</v>
      </c>
      <c r="F513">
        <v>4.8536377378441603E-2</v>
      </c>
      <c r="G513">
        <v>0.28410558587489099</v>
      </c>
      <c r="H513">
        <v>0.56615066820337201</v>
      </c>
      <c r="I513">
        <v>0.56405591680576195</v>
      </c>
    </row>
    <row r="514" spans="1:9">
      <c r="A514" t="s">
        <v>50</v>
      </c>
      <c r="B514" t="s">
        <v>310</v>
      </c>
      <c r="C514" t="s">
        <v>308</v>
      </c>
      <c r="D514">
        <v>9.1430576734268095E-4</v>
      </c>
      <c r="E514">
        <v>-7.2340728291876396E-4</v>
      </c>
      <c r="F514">
        <v>4.7684753947706202E-2</v>
      </c>
      <c r="G514">
        <v>4.6757432044702202E-2</v>
      </c>
      <c r="H514">
        <v>0.56615066820337201</v>
      </c>
      <c r="I514">
        <v>0.25162599751778503</v>
      </c>
    </row>
    <row r="515" spans="1:9">
      <c r="A515" t="s">
        <v>48</v>
      </c>
      <c r="B515" t="s">
        <v>8592</v>
      </c>
      <c r="C515" t="s">
        <v>8590</v>
      </c>
      <c r="D515">
        <v>-0.123800681567114</v>
      </c>
      <c r="E515">
        <v>-2.6791951905212701E-2</v>
      </c>
      <c r="F515">
        <v>4.8478547802289502E-2</v>
      </c>
      <c r="G515">
        <v>0.54003413236815301</v>
      </c>
      <c r="H515">
        <v>0.56615066820337201</v>
      </c>
      <c r="I515">
        <v>0.75916210268263296</v>
      </c>
    </row>
    <row r="516" spans="1:9">
      <c r="A516" t="s">
        <v>50</v>
      </c>
      <c r="B516" t="s">
        <v>8757</v>
      </c>
      <c r="C516" t="s">
        <v>8755</v>
      </c>
      <c r="D516">
        <v>-1.4078660222755601E-3</v>
      </c>
      <c r="E516">
        <v>-1.29104604709701E-3</v>
      </c>
      <c r="F516">
        <v>4.8312539268224597E-2</v>
      </c>
      <c r="G516">
        <v>9.2023847101192296E-2</v>
      </c>
      <c r="H516">
        <v>0.56615066820337201</v>
      </c>
      <c r="I516">
        <v>0.330858354920057</v>
      </c>
    </row>
    <row r="517" spans="1:9">
      <c r="A517" t="s">
        <v>48</v>
      </c>
      <c r="B517" t="s">
        <v>4644</v>
      </c>
      <c r="C517" t="s">
        <v>4642</v>
      </c>
      <c r="D517">
        <v>-0.20116374588264199</v>
      </c>
      <c r="E517">
        <v>-6.15825415982365E-2</v>
      </c>
      <c r="F517">
        <v>4.9311137330796097E-2</v>
      </c>
      <c r="G517">
        <v>0.27247691253677497</v>
      </c>
      <c r="H517">
        <v>0.56615066820337201</v>
      </c>
      <c r="I517">
        <v>0.55424881456972996</v>
      </c>
    </row>
    <row r="518" spans="1:9">
      <c r="A518" t="s">
        <v>50</v>
      </c>
      <c r="B518" t="s">
        <v>6559</v>
      </c>
      <c r="C518" t="s">
        <v>6557</v>
      </c>
      <c r="D518">
        <v>-2.7141729876226199E-3</v>
      </c>
      <c r="E518">
        <v>-3.0021760673501498E-3</v>
      </c>
      <c r="F518">
        <v>4.8333029120879202E-2</v>
      </c>
      <c r="G518">
        <v>4.1465233780179897E-2</v>
      </c>
      <c r="H518">
        <v>0.56615066820337201</v>
      </c>
      <c r="I518">
        <v>0.239165489263758</v>
      </c>
    </row>
    <row r="519" spans="1:9">
      <c r="A519" t="s">
        <v>48</v>
      </c>
      <c r="B519" t="s">
        <v>5357</v>
      </c>
      <c r="C519" t="s">
        <v>5355</v>
      </c>
      <c r="D519">
        <v>-0.11488161603855</v>
      </c>
      <c r="E519">
        <v>-7.7083130990518597E-2</v>
      </c>
      <c r="F519">
        <v>4.9057852090816097E-2</v>
      </c>
      <c r="G519">
        <v>2.0384664238713799E-2</v>
      </c>
      <c r="H519">
        <v>0.56615066820337201</v>
      </c>
      <c r="I519">
        <v>0.18183675832302101</v>
      </c>
    </row>
    <row r="520" spans="1:9">
      <c r="A520" t="s">
        <v>50</v>
      </c>
      <c r="B520" t="s">
        <v>416</v>
      </c>
      <c r="C520" t="s">
        <v>414</v>
      </c>
      <c r="D520">
        <v>1.56710556788163E-3</v>
      </c>
      <c r="E520">
        <v>6.1758893075424405E-4</v>
      </c>
      <c r="F520">
        <v>4.9825219179345903E-2</v>
      </c>
      <c r="G520">
        <v>0.31966717950134199</v>
      </c>
      <c r="H520">
        <v>0.56796887444362898</v>
      </c>
      <c r="I520">
        <v>0.59502606007180203</v>
      </c>
    </row>
    <row r="521" spans="1:9">
      <c r="A521" t="s">
        <v>48</v>
      </c>
      <c r="B521" t="s">
        <v>6136</v>
      </c>
      <c r="C521" t="s">
        <v>6134</v>
      </c>
      <c r="D521">
        <v>5.2706668758092698E-2</v>
      </c>
      <c r="E521">
        <v>-1.24941058261555E-2</v>
      </c>
      <c r="F521">
        <v>4.9944248002343601E-2</v>
      </c>
      <c r="G521">
        <v>0.46428062441958701</v>
      </c>
      <c r="H521">
        <v>0.56822450048314299</v>
      </c>
      <c r="I521">
        <v>0.70955328416611296</v>
      </c>
    </row>
    <row r="522" spans="1:9">
      <c r="A522" t="s">
        <v>50</v>
      </c>
      <c r="B522" t="s">
        <v>2529</v>
      </c>
      <c r="C522" t="s">
        <v>2527</v>
      </c>
      <c r="D522">
        <v>1.41441844130212E-3</v>
      </c>
      <c r="E522">
        <v>-3.6660048516957001E-4</v>
      </c>
      <c r="F522">
        <v>5.0212366849145498E-2</v>
      </c>
      <c r="G522">
        <v>0.50571913433591398</v>
      </c>
      <c r="H522">
        <v>0.56969395468245998</v>
      </c>
      <c r="I522">
        <v>0.73502346136986596</v>
      </c>
    </row>
    <row r="523" spans="1:9">
      <c r="A523" t="s">
        <v>48</v>
      </c>
      <c r="B523" t="s">
        <v>3508</v>
      </c>
      <c r="C523" t="s">
        <v>3506</v>
      </c>
      <c r="D523">
        <v>-8.8679974446886398E-2</v>
      </c>
      <c r="E523">
        <v>-7.5173800217120806E-2</v>
      </c>
      <c r="F523">
        <v>5.0267113648452398E-2</v>
      </c>
      <c r="G523">
        <v>4.4497062014090998E-3</v>
      </c>
      <c r="H523">
        <v>0.56969395468245998</v>
      </c>
      <c r="I523">
        <v>0.10236125534383</v>
      </c>
    </row>
    <row r="524" spans="1:9">
      <c r="A524" t="s">
        <v>48</v>
      </c>
      <c r="B524" t="s">
        <v>2814</v>
      </c>
      <c r="C524" t="s">
        <v>2812</v>
      </c>
      <c r="D524">
        <v>-6.7338967775998695E-2</v>
      </c>
      <c r="E524">
        <v>-2.9498147284432799E-2</v>
      </c>
      <c r="F524">
        <v>5.0416136787583998E-2</v>
      </c>
      <c r="G524">
        <v>0.37412732006180899</v>
      </c>
      <c r="H524">
        <v>0.57024801796076496</v>
      </c>
      <c r="I524">
        <v>0.64383174271607901</v>
      </c>
    </row>
    <row r="525" spans="1:9">
      <c r="A525" t="s">
        <v>50</v>
      </c>
      <c r="B525" t="s">
        <v>3037</v>
      </c>
      <c r="C525" t="s">
        <v>3035</v>
      </c>
      <c r="D525">
        <v>-1.4897231050133399E-3</v>
      </c>
      <c r="E525">
        <v>2.9208593563019602E-4</v>
      </c>
      <c r="F525">
        <v>5.0509897544637597E-2</v>
      </c>
      <c r="G525">
        <v>0.66416712854550297</v>
      </c>
      <c r="H525">
        <v>0.57024801796076496</v>
      </c>
      <c r="I525">
        <v>0.82785146219636596</v>
      </c>
    </row>
    <row r="526" spans="1:9">
      <c r="A526" t="s">
        <v>48</v>
      </c>
      <c r="B526" t="s">
        <v>1084</v>
      </c>
      <c r="C526" t="s">
        <v>1082</v>
      </c>
      <c r="D526">
        <v>-8.4827184119707702E-2</v>
      </c>
      <c r="E526">
        <v>-1.0652129810086E-2</v>
      </c>
      <c r="F526">
        <v>5.0807474965660397E-2</v>
      </c>
      <c r="G526">
        <v>0.64360735558747195</v>
      </c>
      <c r="H526">
        <v>0.57250875047512295</v>
      </c>
      <c r="I526">
        <v>0.81753951065827701</v>
      </c>
    </row>
    <row r="527" spans="1:9">
      <c r="A527" t="s">
        <v>50</v>
      </c>
      <c r="B527" t="s">
        <v>2691</v>
      </c>
      <c r="C527" t="s">
        <v>2689</v>
      </c>
      <c r="D527">
        <v>-1.86318221866864E-3</v>
      </c>
      <c r="E527">
        <v>-2.7116655907483398E-3</v>
      </c>
      <c r="F527">
        <v>5.1103645828369897E-2</v>
      </c>
      <c r="G527">
        <v>5.1328279697796598E-3</v>
      </c>
      <c r="H527">
        <v>0.57364817702761794</v>
      </c>
      <c r="I527">
        <v>0.10782605042229999</v>
      </c>
    </row>
    <row r="528" spans="1:9">
      <c r="A528" t="s">
        <v>50</v>
      </c>
      <c r="B528" t="s">
        <v>5519</v>
      </c>
      <c r="C528" t="s">
        <v>5517</v>
      </c>
      <c r="D528">
        <v>-4.9227267511701999E-4</v>
      </c>
      <c r="E528">
        <v>-6.2740237210881999E-4</v>
      </c>
      <c r="F528">
        <v>5.1048122243456097E-2</v>
      </c>
      <c r="G528">
        <v>5.6513219216245303E-2</v>
      </c>
      <c r="H528">
        <v>0.57364817702761794</v>
      </c>
      <c r="I528">
        <v>0.27143693961830001</v>
      </c>
    </row>
    <row r="529" spans="1:9">
      <c r="A529" t="s">
        <v>50</v>
      </c>
      <c r="B529" t="s">
        <v>4049</v>
      </c>
      <c r="C529" t="s">
        <v>4047</v>
      </c>
      <c r="D529">
        <v>-1.20164122897602E-3</v>
      </c>
      <c r="E529">
        <v>-6.5405669780818295E-4</v>
      </c>
      <c r="F529">
        <v>5.1431471477847102E-2</v>
      </c>
      <c r="G529">
        <v>0.36920109752229702</v>
      </c>
      <c r="H529">
        <v>0.57513291869333905</v>
      </c>
      <c r="I529">
        <v>0.639081896787558</v>
      </c>
    </row>
    <row r="530" spans="1:9">
      <c r="A530" t="s">
        <v>48</v>
      </c>
      <c r="B530" t="s">
        <v>617</v>
      </c>
      <c r="C530" t="s">
        <v>615</v>
      </c>
      <c r="D530">
        <v>-0.126018560670801</v>
      </c>
      <c r="E530">
        <v>-5.2377028611894402E-2</v>
      </c>
      <c r="F530">
        <v>5.1354628786338598E-2</v>
      </c>
      <c r="G530">
        <v>0.43677993167710399</v>
      </c>
      <c r="H530">
        <v>0.57513291869333905</v>
      </c>
      <c r="I530">
        <v>0.69208075461432295</v>
      </c>
    </row>
    <row r="531" spans="1:9">
      <c r="A531" t="s">
        <v>50</v>
      </c>
      <c r="B531" t="s">
        <v>1420</v>
      </c>
      <c r="C531" t="s">
        <v>1418</v>
      </c>
      <c r="D531">
        <v>-9.4299063941524796E-4</v>
      </c>
      <c r="E531">
        <v>5.5047645541129601E-5</v>
      </c>
      <c r="F531">
        <v>5.1925394694753699E-2</v>
      </c>
      <c r="G531">
        <v>0.92900784858626195</v>
      </c>
      <c r="H531">
        <v>0.57621538216329604</v>
      </c>
      <c r="I531">
        <v>0.96858003003077697</v>
      </c>
    </row>
    <row r="532" spans="1:9">
      <c r="A532" t="s">
        <v>50</v>
      </c>
      <c r="B532" t="s">
        <v>3805</v>
      </c>
      <c r="C532" t="s">
        <v>3803</v>
      </c>
      <c r="D532">
        <v>9.4487936104916705E-4</v>
      </c>
      <c r="E532">
        <v>-3.71170009181688E-4</v>
      </c>
      <c r="F532">
        <v>5.2668607791932602E-2</v>
      </c>
      <c r="G532">
        <v>0.54222991310799695</v>
      </c>
      <c r="H532">
        <v>0.57621538216329604</v>
      </c>
      <c r="I532">
        <v>0.76028518448182103</v>
      </c>
    </row>
    <row r="533" spans="1:9">
      <c r="A533" t="s">
        <v>48</v>
      </c>
      <c r="B533" t="s">
        <v>5447</v>
      </c>
      <c r="C533" t="s">
        <v>5445</v>
      </c>
      <c r="D533">
        <v>5.8920679154964198E-2</v>
      </c>
      <c r="E533">
        <v>-2.4813585501391299E-2</v>
      </c>
      <c r="F533">
        <v>5.2266101033802102E-2</v>
      </c>
      <c r="G533">
        <v>0.187133807062006</v>
      </c>
      <c r="H533">
        <v>0.57621538216329604</v>
      </c>
      <c r="I533">
        <v>0.46151826127409601</v>
      </c>
    </row>
    <row r="534" spans="1:9">
      <c r="A534" t="s">
        <v>50</v>
      </c>
      <c r="B534" t="s">
        <v>2475</v>
      </c>
      <c r="C534" t="s">
        <v>2473</v>
      </c>
      <c r="D534">
        <v>-4.2637377783332701E-4</v>
      </c>
      <c r="E534">
        <v>-8.5848042810956903E-6</v>
      </c>
      <c r="F534">
        <v>5.1728129652934801E-2</v>
      </c>
      <c r="G534">
        <v>0.97915844549085995</v>
      </c>
      <c r="H534">
        <v>0.57621538216329604</v>
      </c>
      <c r="I534">
        <v>0.98946544401925296</v>
      </c>
    </row>
    <row r="535" spans="1:9">
      <c r="A535" t="s">
        <v>50</v>
      </c>
      <c r="B535" t="s">
        <v>2787</v>
      </c>
      <c r="C535" t="s">
        <v>2785</v>
      </c>
      <c r="D535">
        <v>-1.2493071140235899E-3</v>
      </c>
      <c r="E535">
        <v>-2.2293646839404701E-4</v>
      </c>
      <c r="F535">
        <v>5.2237684500035499E-2</v>
      </c>
      <c r="G535">
        <v>0.86003859238324298</v>
      </c>
      <c r="H535">
        <v>0.57621538216329604</v>
      </c>
      <c r="I535">
        <v>0.934900572980638</v>
      </c>
    </row>
    <row r="536" spans="1:9">
      <c r="A536" t="s">
        <v>48</v>
      </c>
      <c r="B536" t="s">
        <v>4190</v>
      </c>
      <c r="C536" t="s">
        <v>4188</v>
      </c>
      <c r="D536">
        <v>-0.17450759616064099</v>
      </c>
      <c r="E536">
        <v>3.3423352294188802E-2</v>
      </c>
      <c r="F536">
        <v>5.2703821081919899E-2</v>
      </c>
      <c r="G536">
        <v>0.55802048174625296</v>
      </c>
      <c r="H536">
        <v>0.57621538216329604</v>
      </c>
      <c r="I536">
        <v>0.77144262063118896</v>
      </c>
    </row>
    <row r="537" spans="1:9">
      <c r="A537" t="s">
        <v>50</v>
      </c>
      <c r="B537" t="s">
        <v>1720</v>
      </c>
      <c r="C537" t="s">
        <v>1718</v>
      </c>
      <c r="D537">
        <v>-9.7147517020337696E-4</v>
      </c>
      <c r="E537">
        <v>-3.9609493483213901E-5</v>
      </c>
      <c r="F537">
        <v>5.1670567778830702E-2</v>
      </c>
      <c r="G537">
        <v>0.94009659619057695</v>
      </c>
      <c r="H537">
        <v>0.57621538216329604</v>
      </c>
      <c r="I537">
        <v>0.97524659237971301</v>
      </c>
    </row>
    <row r="538" spans="1:9">
      <c r="A538" t="s">
        <v>48</v>
      </c>
      <c r="B538" t="s">
        <v>3928</v>
      </c>
      <c r="C538" t="s">
        <v>3926</v>
      </c>
      <c r="D538">
        <v>0.190917379526201</v>
      </c>
      <c r="E538">
        <v>-4.6132939299829999E-2</v>
      </c>
      <c r="F538">
        <v>5.2313809526769797E-2</v>
      </c>
      <c r="G538">
        <v>0.27685456509484702</v>
      </c>
      <c r="H538">
        <v>0.57621538216329604</v>
      </c>
      <c r="I538">
        <v>0.55804461998869104</v>
      </c>
    </row>
    <row r="539" spans="1:9">
      <c r="A539" t="s">
        <v>48</v>
      </c>
      <c r="B539" t="s">
        <v>4966</v>
      </c>
      <c r="C539" t="s">
        <v>4964</v>
      </c>
      <c r="D539">
        <v>-0.14549471909316999</v>
      </c>
      <c r="E539">
        <v>-2.2201907103518399E-2</v>
      </c>
      <c r="F539">
        <v>5.2039847690361497E-2</v>
      </c>
      <c r="G539">
        <v>0.480629352799536</v>
      </c>
      <c r="H539">
        <v>0.57621538216329604</v>
      </c>
      <c r="I539">
        <v>0.71880545465722601</v>
      </c>
    </row>
    <row r="540" spans="1:9">
      <c r="A540" t="s">
        <v>48</v>
      </c>
      <c r="B540" t="s">
        <v>8613</v>
      </c>
      <c r="C540" t="s">
        <v>8611</v>
      </c>
      <c r="D540">
        <v>-0.10360940965033601</v>
      </c>
      <c r="E540">
        <v>-1.18208780761492E-2</v>
      </c>
      <c r="F540">
        <v>5.2624687156479701E-2</v>
      </c>
      <c r="G540">
        <v>0.70345456151599195</v>
      </c>
      <c r="H540">
        <v>0.57621538216329604</v>
      </c>
      <c r="I540">
        <v>0.84793016793334397</v>
      </c>
    </row>
    <row r="541" spans="1:9">
      <c r="A541" t="s">
        <v>48</v>
      </c>
      <c r="B541" t="s">
        <v>1537</v>
      </c>
      <c r="C541" t="s">
        <v>1535</v>
      </c>
      <c r="D541">
        <v>-8.3997418283608696E-2</v>
      </c>
      <c r="E541">
        <v>-1.22240897203011E-2</v>
      </c>
      <c r="F541">
        <v>5.2490437521567998E-2</v>
      </c>
      <c r="G541">
        <v>0.58058558613729605</v>
      </c>
      <c r="H541">
        <v>0.57621538216329604</v>
      </c>
      <c r="I541">
        <v>0.78143914157302696</v>
      </c>
    </row>
    <row r="542" spans="1:9">
      <c r="A542" t="s">
        <v>48</v>
      </c>
      <c r="B542" t="s">
        <v>2655</v>
      </c>
      <c r="C542" t="s">
        <v>2653</v>
      </c>
      <c r="D542">
        <v>-0.126764743362177</v>
      </c>
      <c r="E542">
        <v>-4.34827160143339E-2</v>
      </c>
      <c r="F542">
        <v>5.2182994935753603E-2</v>
      </c>
      <c r="G542">
        <v>0.20438965203519899</v>
      </c>
      <c r="H542">
        <v>0.57621538216329604</v>
      </c>
      <c r="I542">
        <v>0.48340166195056</v>
      </c>
    </row>
    <row r="543" spans="1:9">
      <c r="A543" t="s">
        <v>48</v>
      </c>
      <c r="B543" t="s">
        <v>4238</v>
      </c>
      <c r="C543" t="s">
        <v>4236</v>
      </c>
      <c r="D543">
        <v>-0.119564195988205</v>
      </c>
      <c r="E543">
        <v>-1.3797840369393201E-2</v>
      </c>
      <c r="F543">
        <v>5.3348277640592703E-2</v>
      </c>
      <c r="G543">
        <v>0.621319741013316</v>
      </c>
      <c r="H543">
        <v>0.57682825198890797</v>
      </c>
      <c r="I543">
        <v>0.80373932628993305</v>
      </c>
    </row>
    <row r="544" spans="1:9">
      <c r="A544" t="s">
        <v>50</v>
      </c>
      <c r="B544" t="s">
        <v>572</v>
      </c>
      <c r="C544" t="s">
        <v>570</v>
      </c>
      <c r="D544">
        <v>-1.6764657998413401E-3</v>
      </c>
      <c r="E544">
        <v>-8.6073321009422904E-4</v>
      </c>
      <c r="F544">
        <v>5.2968234651446101E-2</v>
      </c>
      <c r="G544">
        <v>0.27738209414918102</v>
      </c>
      <c r="H544">
        <v>0.57682825198890797</v>
      </c>
      <c r="I544">
        <v>0.55859571477485603</v>
      </c>
    </row>
    <row r="545" spans="1:9">
      <c r="A545" t="s">
        <v>50</v>
      </c>
      <c r="B545" t="s">
        <v>1543</v>
      </c>
      <c r="C545" t="s">
        <v>1541</v>
      </c>
      <c r="D545">
        <v>8.5582354039913703E-4</v>
      </c>
      <c r="E545">
        <v>-3.2163102429528102E-4</v>
      </c>
      <c r="F545">
        <v>5.3072241811788101E-2</v>
      </c>
      <c r="G545">
        <v>0.37747207958010098</v>
      </c>
      <c r="H545">
        <v>0.57682825198890797</v>
      </c>
      <c r="I545">
        <v>0.64621421730891304</v>
      </c>
    </row>
    <row r="546" spans="1:9">
      <c r="A546" t="s">
        <v>48</v>
      </c>
      <c r="B546" t="s">
        <v>6193</v>
      </c>
      <c r="C546" t="s">
        <v>6191</v>
      </c>
      <c r="D546">
        <v>6.2675320276614196E-2</v>
      </c>
      <c r="E546">
        <v>-6.87504967555064E-3</v>
      </c>
      <c r="F546">
        <v>5.28881278418964E-2</v>
      </c>
      <c r="G546">
        <v>0.68633278611820203</v>
      </c>
      <c r="H546">
        <v>0.57682825198890797</v>
      </c>
      <c r="I546">
        <v>0.83981407102823602</v>
      </c>
    </row>
    <row r="547" spans="1:9">
      <c r="A547" t="s">
        <v>48</v>
      </c>
      <c r="B547" t="s">
        <v>6469</v>
      </c>
      <c r="C547" t="s">
        <v>6467</v>
      </c>
      <c r="D547">
        <v>-8.8656542397097596E-2</v>
      </c>
      <c r="E547">
        <v>-1.63824035399034E-2</v>
      </c>
      <c r="F547">
        <v>5.3302074442292798E-2</v>
      </c>
      <c r="G547">
        <v>0.52849443380215</v>
      </c>
      <c r="H547">
        <v>0.57682825198890797</v>
      </c>
      <c r="I547">
        <v>0.75143045473098502</v>
      </c>
    </row>
    <row r="548" spans="1:9">
      <c r="A548" t="s">
        <v>50</v>
      </c>
      <c r="B548" t="s">
        <v>3409</v>
      </c>
      <c r="C548" t="s">
        <v>3407</v>
      </c>
      <c r="D548">
        <v>-9.5224023472700295E-4</v>
      </c>
      <c r="E548">
        <v>-5.1318977726366201E-4</v>
      </c>
      <c r="F548">
        <v>5.3291182957272802E-2</v>
      </c>
      <c r="G548">
        <v>0.316823221691933</v>
      </c>
      <c r="H548">
        <v>0.57682825198890797</v>
      </c>
      <c r="I548">
        <v>0.59292210944700996</v>
      </c>
    </row>
    <row r="549" spans="1:9">
      <c r="A549" t="s">
        <v>50</v>
      </c>
      <c r="B549" t="s">
        <v>760</v>
      </c>
      <c r="C549" t="s">
        <v>758</v>
      </c>
      <c r="D549">
        <v>-2.00618912607518E-3</v>
      </c>
      <c r="E549">
        <v>-6.5444415211497297E-4</v>
      </c>
      <c r="F549">
        <v>5.3569832567808798E-2</v>
      </c>
      <c r="G549">
        <v>0.44651254298173898</v>
      </c>
      <c r="H549">
        <v>0.57710211568471004</v>
      </c>
      <c r="I549">
        <v>0.69741599137133803</v>
      </c>
    </row>
    <row r="550" spans="1:9">
      <c r="A550" t="s">
        <v>50</v>
      </c>
      <c r="B550" t="s">
        <v>3562</v>
      </c>
      <c r="C550" t="s">
        <v>3560</v>
      </c>
      <c r="D550">
        <v>2.0279418128665901E-3</v>
      </c>
      <c r="E550">
        <v>4.8916156787153102E-5</v>
      </c>
      <c r="F550">
        <v>5.3549286669804103E-2</v>
      </c>
      <c r="G550">
        <v>0.97021817673112798</v>
      </c>
      <c r="H550">
        <v>0.57710211568471004</v>
      </c>
      <c r="I550">
        <v>0.98799903732081296</v>
      </c>
    </row>
    <row r="551" spans="1:9">
      <c r="A551" t="s">
        <v>48</v>
      </c>
      <c r="B551" t="s">
        <v>5606</v>
      </c>
      <c r="C551" t="s">
        <v>5604</v>
      </c>
      <c r="D551">
        <v>-0.16010739866693599</v>
      </c>
      <c r="E551">
        <v>-3.99106644091963E-2</v>
      </c>
      <c r="F551">
        <v>5.3669205263756001E-2</v>
      </c>
      <c r="G551">
        <v>0.39500174409323102</v>
      </c>
      <c r="H551">
        <v>0.57711565879600202</v>
      </c>
      <c r="I551">
        <v>0.65910398068672504</v>
      </c>
    </row>
    <row r="552" spans="1:9">
      <c r="A552" t="s">
        <v>50</v>
      </c>
      <c r="B552" t="s">
        <v>8403</v>
      </c>
      <c r="C552" t="s">
        <v>8401</v>
      </c>
      <c r="D552">
        <v>-8.6592795678284301E-4</v>
      </c>
      <c r="E552">
        <v>-5.1942380106134495E-4</v>
      </c>
      <c r="F552">
        <v>5.3787651911252302E-2</v>
      </c>
      <c r="G552">
        <v>0.29878785662046897</v>
      </c>
      <c r="H552">
        <v>0.57733388420070497</v>
      </c>
      <c r="I552">
        <v>0.57735551006622798</v>
      </c>
    </row>
    <row r="553" spans="1:9">
      <c r="A553" t="s">
        <v>50</v>
      </c>
      <c r="B553" t="s">
        <v>8826</v>
      </c>
      <c r="C553" t="s">
        <v>8824</v>
      </c>
      <c r="D553">
        <v>-5.3747403516028205E-4</v>
      </c>
      <c r="E553">
        <v>8.4388705080865403E-4</v>
      </c>
      <c r="F553">
        <v>5.4099999345837001E-2</v>
      </c>
      <c r="G553">
        <v>8.6742840896985203E-3</v>
      </c>
      <c r="H553">
        <v>0.57962877259055301</v>
      </c>
      <c r="I553">
        <v>0.131500358287646</v>
      </c>
    </row>
    <row r="554" spans="1:9">
      <c r="A554" t="s">
        <v>50</v>
      </c>
      <c r="B554" t="s">
        <v>7253</v>
      </c>
      <c r="C554" t="s">
        <v>7251</v>
      </c>
      <c r="D554">
        <v>-1.11341397958427E-3</v>
      </c>
      <c r="E554">
        <v>1.0264074436631301E-4</v>
      </c>
      <c r="F554">
        <v>5.4761121926753399E-2</v>
      </c>
      <c r="G554">
        <v>0.70305680776596602</v>
      </c>
      <c r="H554">
        <v>0.582468208269735</v>
      </c>
      <c r="I554">
        <v>0.84793016793334397</v>
      </c>
    </row>
    <row r="555" spans="1:9">
      <c r="A555" t="s">
        <v>50</v>
      </c>
      <c r="B555" t="s">
        <v>1935</v>
      </c>
      <c r="C555" t="s">
        <v>1933</v>
      </c>
      <c r="D555">
        <v>-1.16523740408998E-3</v>
      </c>
      <c r="E555">
        <v>8.6885411474408995E-5</v>
      </c>
      <c r="F555">
        <v>5.4605148475019703E-2</v>
      </c>
      <c r="G555">
        <v>0.85872824838815498</v>
      </c>
      <c r="H555">
        <v>0.582468208269735</v>
      </c>
      <c r="I555">
        <v>0.933920720638164</v>
      </c>
    </row>
    <row r="556" spans="1:9">
      <c r="A556" t="s">
        <v>50</v>
      </c>
      <c r="B556" t="s">
        <v>3880</v>
      </c>
      <c r="C556" t="s">
        <v>3878</v>
      </c>
      <c r="D556">
        <v>1.2069451575452601E-3</v>
      </c>
      <c r="E556">
        <v>-5.2462506385597598E-4</v>
      </c>
      <c r="F556">
        <v>5.4622529080999301E-2</v>
      </c>
      <c r="G556">
        <v>0.34007382510760897</v>
      </c>
      <c r="H556">
        <v>0.582468208269735</v>
      </c>
      <c r="I556">
        <v>0.61472472012383295</v>
      </c>
    </row>
    <row r="557" spans="1:9">
      <c r="A557" t="s">
        <v>48</v>
      </c>
      <c r="B557" t="s">
        <v>4984</v>
      </c>
      <c r="C557" t="s">
        <v>4982</v>
      </c>
      <c r="D557">
        <v>-0.100434418227085</v>
      </c>
      <c r="E557">
        <v>-7.7224244811236006E-2</v>
      </c>
      <c r="F557">
        <v>5.4675436541927198E-2</v>
      </c>
      <c r="G557">
        <v>6.1048481509723904E-3</v>
      </c>
      <c r="H557">
        <v>0.582468208269735</v>
      </c>
      <c r="I557">
        <v>0.115092041102627</v>
      </c>
    </row>
    <row r="558" spans="1:9">
      <c r="A558" t="s">
        <v>50</v>
      </c>
      <c r="B558" t="s">
        <v>4316</v>
      </c>
      <c r="C558" t="s">
        <v>4314</v>
      </c>
      <c r="D558">
        <v>-1.3056747305337901E-3</v>
      </c>
      <c r="E558">
        <v>-8.9545761613773903E-4</v>
      </c>
      <c r="F558">
        <v>5.5279987168319701E-2</v>
      </c>
      <c r="G558">
        <v>0.27301681349126899</v>
      </c>
      <c r="H558">
        <v>0.58271843104669596</v>
      </c>
      <c r="I558">
        <v>0.55439334874766599</v>
      </c>
    </row>
    <row r="559" spans="1:9">
      <c r="A559" t="s">
        <v>50</v>
      </c>
      <c r="B559" t="s">
        <v>1950</v>
      </c>
      <c r="C559" t="s">
        <v>1948</v>
      </c>
      <c r="D559">
        <v>-1.2432693038102599E-3</v>
      </c>
      <c r="E559">
        <v>-2.9900283571765798E-4</v>
      </c>
      <c r="F559">
        <v>5.5167099068412898E-2</v>
      </c>
      <c r="G559">
        <v>0.565078816680329</v>
      </c>
      <c r="H559">
        <v>0.58271843104669596</v>
      </c>
      <c r="I559">
        <v>0.77587121020737604</v>
      </c>
    </row>
    <row r="560" spans="1:9">
      <c r="A560" t="s">
        <v>48</v>
      </c>
      <c r="B560" t="s">
        <v>3778</v>
      </c>
      <c r="C560" t="s">
        <v>3776</v>
      </c>
      <c r="D560">
        <v>-8.71359004885644E-2</v>
      </c>
      <c r="E560">
        <v>-2.3944023866076702E-2</v>
      </c>
      <c r="F560">
        <v>5.50146201957624E-2</v>
      </c>
      <c r="G560">
        <v>1.39068672350638E-2</v>
      </c>
      <c r="H560">
        <v>0.58271843104669596</v>
      </c>
      <c r="I560">
        <v>0.15657092947795501</v>
      </c>
    </row>
    <row r="561" spans="1:9">
      <c r="A561" t="s">
        <v>48</v>
      </c>
      <c r="B561" t="s">
        <v>5618</v>
      </c>
      <c r="C561" t="s">
        <v>5616</v>
      </c>
      <c r="D561">
        <v>-7.56581985854414E-2</v>
      </c>
      <c r="E561">
        <v>9.2922958246290308E-3</v>
      </c>
      <c r="F561">
        <v>5.5197679317834598E-2</v>
      </c>
      <c r="G561">
        <v>0.77269925839031794</v>
      </c>
      <c r="H561">
        <v>0.58271843104669596</v>
      </c>
      <c r="I561">
        <v>0.88614707284679295</v>
      </c>
    </row>
    <row r="562" spans="1:9">
      <c r="A562" t="s">
        <v>48</v>
      </c>
      <c r="B562" t="s">
        <v>3640</v>
      </c>
      <c r="C562" t="s">
        <v>3638</v>
      </c>
      <c r="D562">
        <v>-0.104901108105161</v>
      </c>
      <c r="E562">
        <v>-4.3587595866991798E-2</v>
      </c>
      <c r="F562">
        <v>5.5107971524756702E-2</v>
      </c>
      <c r="G562">
        <v>9.0499801845564901E-2</v>
      </c>
      <c r="H562">
        <v>0.58271843104669596</v>
      </c>
      <c r="I562">
        <v>0.32917328346210301</v>
      </c>
    </row>
    <row r="563" spans="1:9">
      <c r="A563" t="s">
        <v>50</v>
      </c>
      <c r="B563" t="s">
        <v>1570</v>
      </c>
      <c r="C563" t="s">
        <v>1568</v>
      </c>
      <c r="D563">
        <v>-2.8534481268600101E-3</v>
      </c>
      <c r="E563">
        <v>-1.5383292019002901E-3</v>
      </c>
      <c r="F563">
        <v>5.8987931434173899E-2</v>
      </c>
      <c r="G563">
        <v>0.19394617033426201</v>
      </c>
      <c r="H563">
        <v>0.58309710432566597</v>
      </c>
      <c r="I563">
        <v>0.47035972485150701</v>
      </c>
    </row>
    <row r="564" spans="1:9">
      <c r="A564" t="s">
        <v>50</v>
      </c>
      <c r="B564" t="s">
        <v>5237</v>
      </c>
      <c r="C564" t="s">
        <v>5235</v>
      </c>
      <c r="D564">
        <v>-1.0485314082040299E-3</v>
      </c>
      <c r="E564">
        <v>1.78918567647567E-4</v>
      </c>
      <c r="F564">
        <v>5.6794496810267797E-2</v>
      </c>
      <c r="G564">
        <v>0.75980845748372905</v>
      </c>
      <c r="H564">
        <v>0.58309710432566597</v>
      </c>
      <c r="I564">
        <v>0.87966434207807798</v>
      </c>
    </row>
    <row r="565" spans="1:9">
      <c r="A565" t="s">
        <v>48</v>
      </c>
      <c r="B565" t="s">
        <v>937</v>
      </c>
      <c r="C565" t="s">
        <v>935</v>
      </c>
      <c r="D565">
        <v>-7.3257401989561405E-2</v>
      </c>
      <c r="E565">
        <v>-4.43653735394334E-2</v>
      </c>
      <c r="F565">
        <v>5.5902566641007602E-2</v>
      </c>
      <c r="G565">
        <v>6.1343145011532201E-2</v>
      </c>
      <c r="H565">
        <v>0.58309710432566597</v>
      </c>
      <c r="I565">
        <v>0.27884692593666199</v>
      </c>
    </row>
    <row r="566" spans="1:9">
      <c r="A566" t="s">
        <v>50</v>
      </c>
      <c r="B566" t="s">
        <v>464</v>
      </c>
      <c r="C566" t="s">
        <v>462</v>
      </c>
      <c r="D566">
        <v>-7.3957324428979899E-4</v>
      </c>
      <c r="E566">
        <v>1.38574758091187E-4</v>
      </c>
      <c r="F566">
        <v>5.8004140397009102E-2</v>
      </c>
      <c r="G566">
        <v>0.83489236143038303</v>
      </c>
      <c r="H566">
        <v>0.58309710432566597</v>
      </c>
      <c r="I566">
        <v>0.92070335444401696</v>
      </c>
    </row>
    <row r="567" spans="1:9">
      <c r="A567" t="s">
        <v>48</v>
      </c>
      <c r="B567" t="s">
        <v>1192</v>
      </c>
      <c r="C567" t="s">
        <v>1190</v>
      </c>
      <c r="D567">
        <v>-8.7123078686361502E-2</v>
      </c>
      <c r="E567">
        <v>-8.3154005277975895E-2</v>
      </c>
      <c r="F567">
        <v>6.0691871774514697E-2</v>
      </c>
      <c r="G567">
        <v>3.6061487547481903E-2</v>
      </c>
      <c r="H567">
        <v>0.58309710432566597</v>
      </c>
      <c r="I567">
        <v>0.22783423174467099</v>
      </c>
    </row>
    <row r="568" spans="1:9">
      <c r="A568" t="s">
        <v>50</v>
      </c>
      <c r="B568" t="s">
        <v>6024</v>
      </c>
      <c r="C568" t="s">
        <v>6022</v>
      </c>
      <c r="D568">
        <v>5.3261089365333101E-4</v>
      </c>
      <c r="E568">
        <v>-2.38325755607623E-4</v>
      </c>
      <c r="F568">
        <v>6.0201423246092102E-2</v>
      </c>
      <c r="G568">
        <v>0.48169824762760199</v>
      </c>
      <c r="H568">
        <v>0.58309710432566597</v>
      </c>
      <c r="I568">
        <v>0.71948935818830695</v>
      </c>
    </row>
    <row r="569" spans="1:9">
      <c r="A569" t="s">
        <v>48</v>
      </c>
      <c r="B569" t="s">
        <v>5252</v>
      </c>
      <c r="C569" t="s">
        <v>5250</v>
      </c>
      <c r="D569">
        <v>-6.2219694872768801E-2</v>
      </c>
      <c r="E569">
        <v>-3.7366524825151598E-2</v>
      </c>
      <c r="F569">
        <v>5.6154901136767903E-2</v>
      </c>
      <c r="G569">
        <v>3.9791151605736402E-2</v>
      </c>
      <c r="H569">
        <v>0.58309710432566597</v>
      </c>
      <c r="I569">
        <v>0.23617714807764001</v>
      </c>
    </row>
    <row r="570" spans="1:9">
      <c r="A570" t="s">
        <v>50</v>
      </c>
      <c r="B570" t="s">
        <v>367</v>
      </c>
      <c r="C570" t="s">
        <v>365</v>
      </c>
      <c r="D570">
        <v>-1.37148897993546E-3</v>
      </c>
      <c r="E570">
        <v>-2.3197498622368301E-4</v>
      </c>
      <c r="F570">
        <v>6.0266960418009698E-2</v>
      </c>
      <c r="G570">
        <v>0.59734409879324402</v>
      </c>
      <c r="H570">
        <v>0.58309710432566597</v>
      </c>
      <c r="I570">
        <v>0.79224102093311199</v>
      </c>
    </row>
    <row r="571" spans="1:9">
      <c r="A571" t="s">
        <v>48</v>
      </c>
      <c r="B571" t="s">
        <v>7801</v>
      </c>
      <c r="C571" t="s">
        <v>7799</v>
      </c>
      <c r="D571">
        <v>-1.49006105197399E-2</v>
      </c>
      <c r="E571">
        <v>-4.1093866453098399E-3</v>
      </c>
      <c r="F571">
        <v>6.1191199944706801E-2</v>
      </c>
      <c r="G571">
        <v>0.36863892028016199</v>
      </c>
      <c r="H571">
        <v>0.58309710432566597</v>
      </c>
      <c r="I571">
        <v>0.639081896787558</v>
      </c>
    </row>
    <row r="572" spans="1:9">
      <c r="A572" t="s">
        <v>50</v>
      </c>
      <c r="B572" t="s">
        <v>673</v>
      </c>
      <c r="C572" t="s">
        <v>671</v>
      </c>
      <c r="D572">
        <v>9.1737040752360203E-4</v>
      </c>
      <c r="E572">
        <v>1.4169878515705901E-3</v>
      </c>
      <c r="F572">
        <v>6.0729047703432702E-2</v>
      </c>
      <c r="G572">
        <v>1.51708074516676E-4</v>
      </c>
      <c r="H572">
        <v>0.58309710432566597</v>
      </c>
      <c r="I572">
        <v>1.71605171982133E-2</v>
      </c>
    </row>
    <row r="573" spans="1:9">
      <c r="A573" t="s">
        <v>48</v>
      </c>
      <c r="B573" t="s">
        <v>7040</v>
      </c>
      <c r="C573" t="s">
        <v>7038</v>
      </c>
      <c r="D573">
        <v>-9.4612258765589693E-2</v>
      </c>
      <c r="E573">
        <v>-2.8109728201564099E-2</v>
      </c>
      <c r="F573">
        <v>5.81286672637331E-2</v>
      </c>
      <c r="G573">
        <v>3.9248492780927603E-2</v>
      </c>
      <c r="H573">
        <v>0.58309710432566597</v>
      </c>
      <c r="I573">
        <v>0.23536688764418801</v>
      </c>
    </row>
    <row r="574" spans="1:9">
      <c r="A574" t="s">
        <v>48</v>
      </c>
      <c r="B574" t="s">
        <v>8655</v>
      </c>
      <c r="C574" t="s">
        <v>8653</v>
      </c>
      <c r="D574">
        <v>-6.3195938513090702E-2</v>
      </c>
      <c r="E574">
        <v>-7.5081339840884997E-2</v>
      </c>
      <c r="F574">
        <v>5.9251190250826598E-2</v>
      </c>
      <c r="G574">
        <v>3.0218418324300599E-4</v>
      </c>
      <c r="H574">
        <v>0.58309710432566597</v>
      </c>
      <c r="I574">
        <v>2.3342798799086802E-2</v>
      </c>
    </row>
    <row r="575" spans="1:9">
      <c r="A575" t="s">
        <v>48</v>
      </c>
      <c r="B575" t="s">
        <v>6647</v>
      </c>
      <c r="C575" t="s">
        <v>6645</v>
      </c>
      <c r="D575">
        <v>6.6154193971306494E-2</v>
      </c>
      <c r="E575">
        <v>-2.6127250108527698E-2</v>
      </c>
      <c r="F575">
        <v>6.0541610128874698E-2</v>
      </c>
      <c r="G575">
        <v>0.26184244943868101</v>
      </c>
      <c r="H575">
        <v>0.58309710432566597</v>
      </c>
      <c r="I575">
        <v>0.54673670131285901</v>
      </c>
    </row>
    <row r="576" spans="1:9">
      <c r="A576" t="s">
        <v>48</v>
      </c>
      <c r="B576" t="s">
        <v>3700</v>
      </c>
      <c r="C576" t="s">
        <v>3698</v>
      </c>
      <c r="D576">
        <v>3.76513284649823E-2</v>
      </c>
      <c r="E576">
        <v>-1.0686820584130999E-3</v>
      </c>
      <c r="F576">
        <v>6.0273719367742701E-2</v>
      </c>
      <c r="G576">
        <v>0.89800018439823204</v>
      </c>
      <c r="H576">
        <v>0.58309710432566597</v>
      </c>
      <c r="I576">
        <v>0.952238626017055</v>
      </c>
    </row>
    <row r="577" spans="1:9">
      <c r="A577" t="s">
        <v>48</v>
      </c>
      <c r="B577" t="s">
        <v>2037</v>
      </c>
      <c r="C577" t="s">
        <v>2035</v>
      </c>
      <c r="D577">
        <v>0.130071273910424</v>
      </c>
      <c r="E577">
        <v>6.8008160729554797E-4</v>
      </c>
      <c r="F577">
        <v>5.98200520287267E-2</v>
      </c>
      <c r="G577">
        <v>0.98461513908488096</v>
      </c>
      <c r="H577">
        <v>0.58309710432566597</v>
      </c>
      <c r="I577">
        <v>0.99254352223454001</v>
      </c>
    </row>
    <row r="578" spans="1:9">
      <c r="A578" t="s">
        <v>48</v>
      </c>
      <c r="B578" t="s">
        <v>6752</v>
      </c>
      <c r="C578" t="s">
        <v>6750</v>
      </c>
      <c r="D578">
        <v>-9.8696456065132096E-2</v>
      </c>
      <c r="E578">
        <v>-2.75052035799782E-2</v>
      </c>
      <c r="F578">
        <v>5.7468847772557001E-2</v>
      </c>
      <c r="G578">
        <v>1.3647574417813901E-2</v>
      </c>
      <c r="H578">
        <v>0.58309710432566597</v>
      </c>
      <c r="I578">
        <v>0.156469318181408</v>
      </c>
    </row>
    <row r="579" spans="1:9">
      <c r="A579" t="s">
        <v>50</v>
      </c>
      <c r="B579" t="s">
        <v>907</v>
      </c>
      <c r="C579" t="s">
        <v>905</v>
      </c>
      <c r="D579">
        <v>-1.0321965696061799E-3</v>
      </c>
      <c r="E579">
        <v>3.5740796446901199E-4</v>
      </c>
      <c r="F579">
        <v>5.7730567954156299E-2</v>
      </c>
      <c r="G579">
        <v>0.48374255149758</v>
      </c>
      <c r="H579">
        <v>0.58309710432566597</v>
      </c>
      <c r="I579">
        <v>0.72107797463476098</v>
      </c>
    </row>
    <row r="580" spans="1:9">
      <c r="A580" t="s">
        <v>50</v>
      </c>
      <c r="B580" t="s">
        <v>4455</v>
      </c>
      <c r="C580" t="s">
        <v>4453</v>
      </c>
      <c r="D580">
        <v>-1.17343227766525E-3</v>
      </c>
      <c r="E580">
        <v>-2.84440767314669E-4</v>
      </c>
      <c r="F580">
        <v>5.7601193492294402E-2</v>
      </c>
      <c r="G580">
        <v>0.78680864227599101</v>
      </c>
      <c r="H580">
        <v>0.58309710432566597</v>
      </c>
      <c r="I580">
        <v>0.89585916257595399</v>
      </c>
    </row>
    <row r="581" spans="1:9">
      <c r="A581" t="s">
        <v>48</v>
      </c>
      <c r="B581" t="s">
        <v>5107</v>
      </c>
      <c r="C581" t="s">
        <v>5105</v>
      </c>
      <c r="D581">
        <v>-7.6521310422029101E-2</v>
      </c>
      <c r="E581">
        <v>-4.4511716494844498E-2</v>
      </c>
      <c r="F581">
        <v>5.7155987848646603E-2</v>
      </c>
      <c r="G581">
        <v>7.2354746664895206E-2</v>
      </c>
      <c r="H581">
        <v>0.58309710432566597</v>
      </c>
      <c r="I581">
        <v>0.29796265583718401</v>
      </c>
    </row>
    <row r="582" spans="1:9">
      <c r="A582" t="s">
        <v>48</v>
      </c>
      <c r="B582" t="s">
        <v>4879</v>
      </c>
      <c r="C582" t="s">
        <v>4877</v>
      </c>
      <c r="D582">
        <v>-0.120751145902683</v>
      </c>
      <c r="E582">
        <v>-8.76303305536342E-2</v>
      </c>
      <c r="F582">
        <v>5.8974741064517403E-2</v>
      </c>
      <c r="G582">
        <v>1.4055681683065801E-2</v>
      </c>
      <c r="H582">
        <v>0.58309710432566597</v>
      </c>
      <c r="I582">
        <v>0.157123363200627</v>
      </c>
    </row>
    <row r="583" spans="1:9">
      <c r="A583" t="s">
        <v>48</v>
      </c>
      <c r="B583" t="s">
        <v>2941</v>
      </c>
      <c r="C583" t="s">
        <v>2939</v>
      </c>
      <c r="D583">
        <v>-0.11083680907973301</v>
      </c>
      <c r="E583">
        <v>-7.6888350079868995E-2</v>
      </c>
      <c r="F583">
        <v>6.0191901258071397E-2</v>
      </c>
      <c r="G583">
        <v>9.3552224832092204E-2</v>
      </c>
      <c r="H583">
        <v>0.58309710432566597</v>
      </c>
      <c r="I583">
        <v>0.33177896825485997</v>
      </c>
    </row>
    <row r="584" spans="1:9">
      <c r="A584" t="s">
        <v>48</v>
      </c>
      <c r="B584" t="s">
        <v>1303</v>
      </c>
      <c r="C584" t="s">
        <v>1301</v>
      </c>
      <c r="D584">
        <v>-6.3421993312485797E-2</v>
      </c>
      <c r="E584">
        <v>-5.6524915712654E-2</v>
      </c>
      <c r="F584">
        <v>5.8936245571658302E-2</v>
      </c>
      <c r="G584">
        <v>1.8048342159792001E-4</v>
      </c>
      <c r="H584">
        <v>0.58309710432566597</v>
      </c>
      <c r="I584">
        <v>1.8957205104267301E-2</v>
      </c>
    </row>
    <row r="585" spans="1:9">
      <c r="A585" t="s">
        <v>48</v>
      </c>
      <c r="B585" t="s">
        <v>3463</v>
      </c>
      <c r="C585" t="s">
        <v>3461</v>
      </c>
      <c r="D585">
        <v>-0.114925924249949</v>
      </c>
      <c r="E585">
        <v>-0.13684333868227</v>
      </c>
      <c r="F585">
        <v>5.9920737526818597E-2</v>
      </c>
      <c r="G585">
        <v>1.22533155259399E-5</v>
      </c>
      <c r="H585">
        <v>0.58309710432566597</v>
      </c>
      <c r="I585">
        <v>3.4320953296942298E-3</v>
      </c>
    </row>
    <row r="586" spans="1:9">
      <c r="A586" t="s">
        <v>48</v>
      </c>
      <c r="B586" t="s">
        <v>1033</v>
      </c>
      <c r="C586" t="s">
        <v>1031</v>
      </c>
      <c r="D586">
        <v>-9.2469858717262293E-2</v>
      </c>
      <c r="E586">
        <v>-7.7513331153593101E-2</v>
      </c>
      <c r="F586">
        <v>5.6724420761600301E-2</v>
      </c>
      <c r="G586">
        <v>3.4808839906731899E-3</v>
      </c>
      <c r="H586">
        <v>0.58309710432566597</v>
      </c>
      <c r="I586">
        <v>9.2645066213301694E-2</v>
      </c>
    </row>
    <row r="587" spans="1:9">
      <c r="A587" t="s">
        <v>50</v>
      </c>
      <c r="B587" t="s">
        <v>5702</v>
      </c>
      <c r="C587" t="s">
        <v>5700</v>
      </c>
      <c r="D587">
        <v>-9.1292468718312699E-4</v>
      </c>
      <c r="E587">
        <v>-1.1098312344538399E-3</v>
      </c>
      <c r="F587">
        <v>5.7668250930019101E-2</v>
      </c>
      <c r="G587">
        <v>6.7331945907664101E-2</v>
      </c>
      <c r="H587">
        <v>0.58309710432566597</v>
      </c>
      <c r="I587">
        <v>0.28981906365676402</v>
      </c>
    </row>
    <row r="588" spans="1:9">
      <c r="A588" t="s">
        <v>48</v>
      </c>
      <c r="B588" t="s">
        <v>1465</v>
      </c>
      <c r="C588" t="s">
        <v>1463</v>
      </c>
      <c r="D588">
        <v>5.9285429474990797E-2</v>
      </c>
      <c r="E588">
        <v>-5.5418363782698099E-2</v>
      </c>
      <c r="F588">
        <v>6.0016602388472902E-2</v>
      </c>
      <c r="G588">
        <v>1.3935329445619E-2</v>
      </c>
      <c r="H588">
        <v>0.58309710432566597</v>
      </c>
      <c r="I588">
        <v>0.15657092947795501</v>
      </c>
    </row>
    <row r="589" spans="1:9">
      <c r="A589" t="s">
        <v>48</v>
      </c>
      <c r="B589" t="s">
        <v>2856</v>
      </c>
      <c r="C589" t="s">
        <v>2854</v>
      </c>
      <c r="D589">
        <v>-4.7610326637052003E-2</v>
      </c>
      <c r="E589">
        <v>-9.5833667860571806E-3</v>
      </c>
      <c r="F589">
        <v>6.1122000916206801E-2</v>
      </c>
      <c r="G589">
        <v>0.57771492104355904</v>
      </c>
      <c r="H589">
        <v>0.58309710432566597</v>
      </c>
      <c r="I589">
        <v>0.78081782297293501</v>
      </c>
    </row>
    <row r="590" spans="1:9">
      <c r="A590" t="s">
        <v>48</v>
      </c>
      <c r="B590" t="s">
        <v>81</v>
      </c>
      <c r="C590" t="s">
        <v>78</v>
      </c>
      <c r="D590">
        <v>-7.6618039644954394E-2</v>
      </c>
      <c r="E590">
        <v>-5.0120458441077598E-2</v>
      </c>
      <c r="F590">
        <v>6.1561254978959298E-2</v>
      </c>
      <c r="G590">
        <v>4.9203457041205198E-2</v>
      </c>
      <c r="H590">
        <v>0.58309710432566597</v>
      </c>
      <c r="I590">
        <v>0.25846886286274801</v>
      </c>
    </row>
    <row r="591" spans="1:9">
      <c r="A591" t="s">
        <v>48</v>
      </c>
      <c r="B591" t="s">
        <v>5741</v>
      </c>
      <c r="C591" t="s">
        <v>5739</v>
      </c>
      <c r="D591">
        <v>-7.4101104934556905E-2</v>
      </c>
      <c r="E591">
        <v>-0.13773189720093601</v>
      </c>
      <c r="F591">
        <v>6.1311500171201398E-2</v>
      </c>
      <c r="G591">
        <v>1.04175022093955E-2</v>
      </c>
      <c r="H591">
        <v>0.58309710432566597</v>
      </c>
      <c r="I591">
        <v>0.14118779343179699</v>
      </c>
    </row>
    <row r="592" spans="1:9">
      <c r="A592" t="s">
        <v>48</v>
      </c>
      <c r="B592" t="s">
        <v>1270</v>
      </c>
      <c r="C592" t="s">
        <v>1268</v>
      </c>
      <c r="D592">
        <v>-9.6773671062063304E-2</v>
      </c>
      <c r="E592">
        <v>-4.2971984956978501E-2</v>
      </c>
      <c r="F592">
        <v>6.0213752065652E-2</v>
      </c>
      <c r="G592">
        <v>8.7070545765592797E-2</v>
      </c>
      <c r="H592">
        <v>0.58309710432566597</v>
      </c>
      <c r="I592">
        <v>0.322789618846758</v>
      </c>
    </row>
    <row r="593" spans="1:9">
      <c r="A593" t="s">
        <v>48</v>
      </c>
      <c r="B593" t="s">
        <v>200</v>
      </c>
      <c r="C593" t="s">
        <v>198</v>
      </c>
      <c r="D593">
        <v>4.5925156637882103E-2</v>
      </c>
      <c r="E593">
        <v>-6.2068043734456402E-2</v>
      </c>
      <c r="F593">
        <v>5.9630839340400497E-2</v>
      </c>
      <c r="G593">
        <v>9.5041212535528791E-3</v>
      </c>
      <c r="H593">
        <v>0.58309710432566597</v>
      </c>
      <c r="I593">
        <v>0.13414249644326401</v>
      </c>
    </row>
    <row r="594" spans="1:9">
      <c r="A594" t="s">
        <v>50</v>
      </c>
      <c r="B594" t="s">
        <v>3989</v>
      </c>
      <c r="C594" t="s">
        <v>3987</v>
      </c>
      <c r="D594">
        <v>3.6164546803257901E-4</v>
      </c>
      <c r="E594">
        <v>-5.3551997008918295E-4</v>
      </c>
      <c r="F594">
        <v>5.7834431794565502E-2</v>
      </c>
      <c r="G594">
        <v>3.02660387262907E-2</v>
      </c>
      <c r="H594">
        <v>0.58309710432566597</v>
      </c>
      <c r="I594">
        <v>0.21131144469007199</v>
      </c>
    </row>
    <row r="595" spans="1:9">
      <c r="A595" t="s">
        <v>50</v>
      </c>
      <c r="B595" t="s">
        <v>4352</v>
      </c>
      <c r="C595" t="s">
        <v>4350</v>
      </c>
      <c r="D595">
        <v>2.4207059133585099E-4</v>
      </c>
      <c r="E595">
        <v>-3.5290280248145801E-4</v>
      </c>
      <c r="F595">
        <v>5.7157103641705898E-2</v>
      </c>
      <c r="G595">
        <v>9.1436837561652308E-3</v>
      </c>
      <c r="H595">
        <v>0.58309710432566597</v>
      </c>
      <c r="I595">
        <v>0.13345694256517099</v>
      </c>
    </row>
    <row r="596" spans="1:9">
      <c r="A596" t="s">
        <v>50</v>
      </c>
      <c r="B596" t="s">
        <v>7903</v>
      </c>
      <c r="C596" t="s">
        <v>7901</v>
      </c>
      <c r="D596">
        <v>-1.49338982998487E-3</v>
      </c>
      <c r="E596">
        <v>7.3801516750359198E-5</v>
      </c>
      <c r="F596">
        <v>5.9642533553789297E-2</v>
      </c>
      <c r="G596">
        <v>0.93810474688499201</v>
      </c>
      <c r="H596">
        <v>0.58309710432566597</v>
      </c>
      <c r="I596">
        <v>0.974211179586427</v>
      </c>
    </row>
    <row r="597" spans="1:9">
      <c r="A597" t="s">
        <v>50</v>
      </c>
      <c r="B597" t="s">
        <v>5504</v>
      </c>
      <c r="C597" t="s">
        <v>5502</v>
      </c>
      <c r="D597">
        <v>-1.96312518589516E-3</v>
      </c>
      <c r="E597">
        <v>-1.4019362953202701E-3</v>
      </c>
      <c r="F597">
        <v>5.8048754605390801E-2</v>
      </c>
      <c r="G597">
        <v>0.118064645699127</v>
      </c>
      <c r="H597">
        <v>0.58309710432566597</v>
      </c>
      <c r="I597">
        <v>0.36937189277126198</v>
      </c>
    </row>
    <row r="598" spans="1:9">
      <c r="A598" t="s">
        <v>50</v>
      </c>
      <c r="B598" t="s">
        <v>5053</v>
      </c>
      <c r="C598" t="s">
        <v>5051</v>
      </c>
      <c r="D598">
        <v>7.0533371887925597E-4</v>
      </c>
      <c r="E598">
        <v>2.8205598237629503E-4</v>
      </c>
      <c r="F598">
        <v>6.1294654330784203E-2</v>
      </c>
      <c r="G598">
        <v>0.44102404452076899</v>
      </c>
      <c r="H598">
        <v>0.58309710432566597</v>
      </c>
      <c r="I598">
        <v>0.69402929792526002</v>
      </c>
    </row>
    <row r="599" spans="1:9">
      <c r="A599" t="s">
        <v>50</v>
      </c>
      <c r="B599" t="s">
        <v>6376</v>
      </c>
      <c r="C599" t="s">
        <v>6374</v>
      </c>
      <c r="D599">
        <v>4.3711876793891099E-4</v>
      </c>
      <c r="E599">
        <v>1.4536690970519601E-4</v>
      </c>
      <c r="F599">
        <v>5.5596639378902399E-2</v>
      </c>
      <c r="G599">
        <v>0.35129669771282002</v>
      </c>
      <c r="H599">
        <v>0.58309710432566597</v>
      </c>
      <c r="I599">
        <v>0.62370273949496102</v>
      </c>
    </row>
    <row r="600" spans="1:9">
      <c r="A600" t="s">
        <v>50</v>
      </c>
      <c r="B600" t="s">
        <v>5606</v>
      </c>
      <c r="C600" t="s">
        <v>5604</v>
      </c>
      <c r="D600">
        <v>-1.7164726675816899E-3</v>
      </c>
      <c r="E600">
        <v>-2.05756816788252E-4</v>
      </c>
      <c r="F600">
        <v>5.9209191047187797E-2</v>
      </c>
      <c r="G600">
        <v>0.81303160938454</v>
      </c>
      <c r="H600">
        <v>0.58309710432566597</v>
      </c>
      <c r="I600">
        <v>0.91021163425958596</v>
      </c>
    </row>
    <row r="601" spans="1:9">
      <c r="A601" t="s">
        <v>48</v>
      </c>
      <c r="B601" t="s">
        <v>197</v>
      </c>
      <c r="C601" t="s">
        <v>195</v>
      </c>
      <c r="D601">
        <v>-7.4631035805410598E-2</v>
      </c>
      <c r="E601">
        <v>-4.0246518705253802E-2</v>
      </c>
      <c r="F601">
        <v>5.6527908869871898E-2</v>
      </c>
      <c r="G601">
        <v>2.7606487399814601E-2</v>
      </c>
      <c r="H601">
        <v>0.58309710432566597</v>
      </c>
      <c r="I601">
        <v>0.20392439284915001</v>
      </c>
    </row>
    <row r="602" spans="1:9">
      <c r="A602" t="s">
        <v>50</v>
      </c>
      <c r="B602" t="s">
        <v>4683</v>
      </c>
      <c r="C602" t="s">
        <v>4681</v>
      </c>
      <c r="D602">
        <v>-1.00883430099409E-3</v>
      </c>
      <c r="E602">
        <v>-4.1478421614398901E-4</v>
      </c>
      <c r="F602">
        <v>5.92480646478733E-2</v>
      </c>
      <c r="G602">
        <v>0.474771096844324</v>
      </c>
      <c r="H602">
        <v>0.58309710432566597</v>
      </c>
      <c r="I602">
        <v>0.71611273511859497</v>
      </c>
    </row>
    <row r="603" spans="1:9">
      <c r="A603" t="s">
        <v>48</v>
      </c>
      <c r="B603" t="s">
        <v>4247</v>
      </c>
      <c r="C603" t="s">
        <v>4245</v>
      </c>
      <c r="D603">
        <v>-0.138847495284772</v>
      </c>
      <c r="E603">
        <v>-3.4122120010600401E-2</v>
      </c>
      <c r="F603">
        <v>6.1440739104543202E-2</v>
      </c>
      <c r="G603">
        <v>0.45123943992986898</v>
      </c>
      <c r="H603">
        <v>0.58309710432566597</v>
      </c>
      <c r="I603">
        <v>0.70086886339252397</v>
      </c>
    </row>
    <row r="604" spans="1:9">
      <c r="A604" t="s">
        <v>50</v>
      </c>
      <c r="B604" t="s">
        <v>6166</v>
      </c>
      <c r="C604" t="s">
        <v>6164</v>
      </c>
      <c r="D604">
        <v>-1.20590045258607E-3</v>
      </c>
      <c r="E604">
        <v>-1.9354029649335601E-3</v>
      </c>
      <c r="F604">
        <v>5.6303857437288302E-2</v>
      </c>
      <c r="G604">
        <v>2.2391091278334E-2</v>
      </c>
      <c r="H604">
        <v>0.58309710432566597</v>
      </c>
      <c r="I604">
        <v>0.18542991027175501</v>
      </c>
    </row>
    <row r="605" spans="1:9">
      <c r="A605" t="s">
        <v>50</v>
      </c>
      <c r="B605" t="s">
        <v>488</v>
      </c>
      <c r="C605" t="s">
        <v>486</v>
      </c>
      <c r="D605">
        <v>-1.1531977326354401E-3</v>
      </c>
      <c r="E605">
        <v>-5.0209973621000202E-4</v>
      </c>
      <c r="F605">
        <v>5.94585885006155E-2</v>
      </c>
      <c r="G605">
        <v>8.0546471003301895E-2</v>
      </c>
      <c r="H605">
        <v>0.58309710432566597</v>
      </c>
      <c r="I605">
        <v>0.311898842950245</v>
      </c>
    </row>
    <row r="606" spans="1:9">
      <c r="A606" t="s">
        <v>48</v>
      </c>
      <c r="B606" t="s">
        <v>808</v>
      </c>
      <c r="C606" t="s">
        <v>806</v>
      </c>
      <c r="D606">
        <v>-0.120380379630041</v>
      </c>
      <c r="E606">
        <v>-0.11707416612383501</v>
      </c>
      <c r="F606">
        <v>5.8584539202117099E-2</v>
      </c>
      <c r="G606">
        <v>8.0022450141113295E-5</v>
      </c>
      <c r="H606">
        <v>0.58309710432566597</v>
      </c>
      <c r="I606">
        <v>1.28696056316309E-2</v>
      </c>
    </row>
    <row r="607" spans="1:9">
      <c r="A607" t="s">
        <v>50</v>
      </c>
      <c r="B607" t="s">
        <v>703</v>
      </c>
      <c r="C607" t="s">
        <v>701</v>
      </c>
      <c r="D607">
        <v>-1.4272958646642301E-3</v>
      </c>
      <c r="E607">
        <v>-2.6680686924013398E-3</v>
      </c>
      <c r="F607">
        <v>5.8783802798006698E-2</v>
      </c>
      <c r="G607">
        <v>1.17398391365013E-2</v>
      </c>
      <c r="H607">
        <v>0.58309710432566597</v>
      </c>
      <c r="I607">
        <v>0.146922837874256</v>
      </c>
    </row>
    <row r="608" spans="1:9">
      <c r="A608" t="s">
        <v>50</v>
      </c>
      <c r="B608" t="s">
        <v>2736</v>
      </c>
      <c r="C608" t="s">
        <v>2734</v>
      </c>
      <c r="D608">
        <v>-1.8979746617509799E-3</v>
      </c>
      <c r="E608">
        <v>-1.6046999930185799E-3</v>
      </c>
      <c r="F608">
        <v>5.7684078791879603E-2</v>
      </c>
      <c r="G608">
        <v>0.15789146238867899</v>
      </c>
      <c r="H608">
        <v>0.58309710432566597</v>
      </c>
      <c r="I608">
        <v>0.42504237151954699</v>
      </c>
    </row>
    <row r="609" spans="1:9">
      <c r="A609" t="s">
        <v>48</v>
      </c>
      <c r="B609" t="s">
        <v>4307</v>
      </c>
      <c r="C609" t="s">
        <v>4305</v>
      </c>
      <c r="D609">
        <v>-0.13314958359527501</v>
      </c>
      <c r="E609">
        <v>-3.95582658115229E-2</v>
      </c>
      <c r="F609">
        <v>6.1510959262213498E-2</v>
      </c>
      <c r="G609">
        <v>0.59962687649621305</v>
      </c>
      <c r="H609">
        <v>0.58309710432566597</v>
      </c>
      <c r="I609">
        <v>0.79370128125454897</v>
      </c>
    </row>
    <row r="610" spans="1:9">
      <c r="A610" t="s">
        <v>50</v>
      </c>
      <c r="B610" t="s">
        <v>6878</v>
      </c>
      <c r="C610" t="s">
        <v>6876</v>
      </c>
      <c r="D610">
        <v>-9.1328409731030705E-4</v>
      </c>
      <c r="E610">
        <v>-2.9323464960485999E-4</v>
      </c>
      <c r="F610">
        <v>5.9544984110421501E-2</v>
      </c>
      <c r="G610">
        <v>0.62949955778134903</v>
      </c>
      <c r="H610">
        <v>0.58309710432566597</v>
      </c>
      <c r="I610">
        <v>0.80915675893768602</v>
      </c>
    </row>
    <row r="611" spans="1:9">
      <c r="A611" t="s">
        <v>50</v>
      </c>
      <c r="B611" t="s">
        <v>4073</v>
      </c>
      <c r="C611" t="s">
        <v>4071</v>
      </c>
      <c r="D611">
        <v>-1.1609033773771001E-3</v>
      </c>
      <c r="E611">
        <v>-5.4275666917655199E-4</v>
      </c>
      <c r="F611">
        <v>6.0771102829971897E-2</v>
      </c>
      <c r="G611">
        <v>0.31939177945474001</v>
      </c>
      <c r="H611">
        <v>0.58309710432566597</v>
      </c>
      <c r="I611">
        <v>0.59502606007180203</v>
      </c>
    </row>
    <row r="612" spans="1:9">
      <c r="A612" t="s">
        <v>48</v>
      </c>
      <c r="B612" t="s">
        <v>2112</v>
      </c>
      <c r="C612" t="s">
        <v>2110</v>
      </c>
      <c r="D612">
        <v>-0.100036094154577</v>
      </c>
      <c r="E612">
        <v>-5.3846637990594297E-2</v>
      </c>
      <c r="F612">
        <v>5.7423384381352499E-2</v>
      </c>
      <c r="G612">
        <v>0.11851041697878099</v>
      </c>
      <c r="H612">
        <v>0.58309710432566597</v>
      </c>
      <c r="I612">
        <v>0.36998436300950799</v>
      </c>
    </row>
    <row r="613" spans="1:9">
      <c r="A613" t="s">
        <v>50</v>
      </c>
      <c r="B613" t="s">
        <v>7580</v>
      </c>
      <c r="C613" t="s">
        <v>7578</v>
      </c>
      <c r="D613">
        <v>1.87289324625866E-3</v>
      </c>
      <c r="E613">
        <v>-1.3786582024364499E-4</v>
      </c>
      <c r="F613">
        <v>5.7281385950048398E-2</v>
      </c>
      <c r="G613">
        <v>0.60521359283072496</v>
      </c>
      <c r="H613">
        <v>0.58309710432566597</v>
      </c>
      <c r="I613">
        <v>0.79611127911674495</v>
      </c>
    </row>
    <row r="614" spans="1:9">
      <c r="A614" t="s">
        <v>50</v>
      </c>
      <c r="B614" t="s">
        <v>2571</v>
      </c>
      <c r="C614" t="s">
        <v>2569</v>
      </c>
      <c r="D614">
        <v>1.0298907467748599E-3</v>
      </c>
      <c r="E614">
        <v>-3.6906757841285201E-4</v>
      </c>
      <c r="F614">
        <v>5.7646436468216503E-2</v>
      </c>
      <c r="G614">
        <v>0.48796542011475202</v>
      </c>
      <c r="H614">
        <v>0.58309710432566597</v>
      </c>
      <c r="I614">
        <v>0.72297111575422401</v>
      </c>
    </row>
    <row r="615" spans="1:9">
      <c r="A615" t="s">
        <v>50</v>
      </c>
      <c r="B615" t="s">
        <v>3415</v>
      </c>
      <c r="C615" t="s">
        <v>3413</v>
      </c>
      <c r="D615">
        <v>1.1466412541059701E-3</v>
      </c>
      <c r="E615">
        <v>-2.5504453264665801E-4</v>
      </c>
      <c r="F615">
        <v>5.7369212224265498E-2</v>
      </c>
      <c r="G615">
        <v>0.58295091762186901</v>
      </c>
      <c r="H615">
        <v>0.58309710432566597</v>
      </c>
      <c r="I615">
        <v>0.78325103645078398</v>
      </c>
    </row>
    <row r="616" spans="1:9">
      <c r="A616" t="s">
        <v>50</v>
      </c>
      <c r="B616" t="s">
        <v>1696</v>
      </c>
      <c r="C616" t="s">
        <v>1694</v>
      </c>
      <c r="D616">
        <v>-1.1122707611457101E-3</v>
      </c>
      <c r="E616">
        <v>4.8758064228168898E-4</v>
      </c>
      <c r="F616">
        <v>6.0094826268751102E-2</v>
      </c>
      <c r="G616">
        <v>0.43145051645119498</v>
      </c>
      <c r="H616">
        <v>0.58309710432566597</v>
      </c>
      <c r="I616">
        <v>0.68808022673776903</v>
      </c>
    </row>
    <row r="617" spans="1:9">
      <c r="A617" t="s">
        <v>48</v>
      </c>
      <c r="B617" t="s">
        <v>5772</v>
      </c>
      <c r="C617" t="s">
        <v>5770</v>
      </c>
      <c r="D617">
        <v>-0.10051891956544901</v>
      </c>
      <c r="E617">
        <v>-1.7607698444647098E-2</v>
      </c>
      <c r="F617">
        <v>5.6454113026665399E-2</v>
      </c>
      <c r="G617">
        <v>0.56831530248279505</v>
      </c>
      <c r="H617">
        <v>0.58309710432566597</v>
      </c>
      <c r="I617">
        <v>0.77688603251643296</v>
      </c>
    </row>
    <row r="618" spans="1:9">
      <c r="A618" t="s">
        <v>48</v>
      </c>
      <c r="B618" t="s">
        <v>700</v>
      </c>
      <c r="C618" t="s">
        <v>698</v>
      </c>
      <c r="D618">
        <v>-2.85905615872948E-2</v>
      </c>
      <c r="E618">
        <v>-4.3587267837737302E-3</v>
      </c>
      <c r="F618">
        <v>6.0766282844413398E-2</v>
      </c>
      <c r="G618">
        <v>0.654379458104697</v>
      </c>
      <c r="H618">
        <v>0.58309710432566597</v>
      </c>
      <c r="I618">
        <v>0.82280033616328097</v>
      </c>
    </row>
    <row r="619" spans="1:9">
      <c r="A619" t="s">
        <v>48</v>
      </c>
      <c r="B619" t="s">
        <v>8745</v>
      </c>
      <c r="C619" t="s">
        <v>8743</v>
      </c>
      <c r="D619">
        <v>-6.2540679654832801E-2</v>
      </c>
      <c r="E619">
        <v>8.6642720257742894E-5</v>
      </c>
      <c r="F619">
        <v>6.1288137844660001E-2</v>
      </c>
      <c r="G619">
        <v>0.99588263809302802</v>
      </c>
      <c r="H619">
        <v>0.58309710432566597</v>
      </c>
      <c r="I619">
        <v>0.99795046531697795</v>
      </c>
    </row>
    <row r="620" spans="1:9">
      <c r="A620" t="s">
        <v>50</v>
      </c>
      <c r="B620" t="s">
        <v>7130</v>
      </c>
      <c r="C620" t="s">
        <v>7128</v>
      </c>
      <c r="D620">
        <v>-1.4300303598333401E-3</v>
      </c>
      <c r="E620">
        <v>-1.32100265950784E-3</v>
      </c>
      <c r="F620">
        <v>6.0030867977198102E-2</v>
      </c>
      <c r="G620">
        <v>0.213008591806366</v>
      </c>
      <c r="H620">
        <v>0.58309710432566597</v>
      </c>
      <c r="I620">
        <v>0.49327422716734098</v>
      </c>
    </row>
    <row r="621" spans="1:9">
      <c r="A621" t="s">
        <v>48</v>
      </c>
      <c r="B621" t="s">
        <v>3472</v>
      </c>
      <c r="C621" t="s">
        <v>3470</v>
      </c>
      <c r="D621">
        <v>-0.20456068481622</v>
      </c>
      <c r="E621">
        <v>-8.7965256835666403E-2</v>
      </c>
      <c r="F621">
        <v>5.7937673525227801E-2</v>
      </c>
      <c r="G621">
        <v>0.137962704410377</v>
      </c>
      <c r="H621">
        <v>0.58309710432566597</v>
      </c>
      <c r="I621">
        <v>0.39740285374233097</v>
      </c>
    </row>
    <row r="622" spans="1:9">
      <c r="A622" t="s">
        <v>48</v>
      </c>
      <c r="B622" t="s">
        <v>8847</v>
      </c>
      <c r="C622" t="s">
        <v>8845</v>
      </c>
      <c r="D622">
        <v>-0.124305503866806</v>
      </c>
      <c r="E622">
        <v>-2.2765667021845098E-2</v>
      </c>
      <c r="F622">
        <v>5.9307196071836099E-2</v>
      </c>
      <c r="G622">
        <v>0.431176133432353</v>
      </c>
      <c r="H622">
        <v>0.58309710432566597</v>
      </c>
      <c r="I622">
        <v>0.68808022673776903</v>
      </c>
    </row>
    <row r="623" spans="1:9">
      <c r="A623" t="s">
        <v>48</v>
      </c>
      <c r="B623" t="s">
        <v>3658</v>
      </c>
      <c r="C623" t="s">
        <v>3656</v>
      </c>
      <c r="D623">
        <v>-2.0638609757103799E-2</v>
      </c>
      <c r="E623">
        <v>-5.62518677579748E-3</v>
      </c>
      <c r="F623">
        <v>5.73165766981912E-2</v>
      </c>
      <c r="G623">
        <v>0.38995438035903901</v>
      </c>
      <c r="H623">
        <v>0.58309710432566597</v>
      </c>
      <c r="I623">
        <v>0.65494356937507703</v>
      </c>
    </row>
    <row r="624" spans="1:9">
      <c r="A624" t="s">
        <v>48</v>
      </c>
      <c r="B624" t="s">
        <v>5567</v>
      </c>
      <c r="C624" t="s">
        <v>5565</v>
      </c>
      <c r="D624">
        <v>-0.18923891767676901</v>
      </c>
      <c r="E624">
        <v>-9.4056945003604504E-4</v>
      </c>
      <c r="F624">
        <v>6.14387393810161E-2</v>
      </c>
      <c r="G624">
        <v>0.98748195720028697</v>
      </c>
      <c r="H624">
        <v>0.58309710432566597</v>
      </c>
      <c r="I624">
        <v>0.99424321674975802</v>
      </c>
    </row>
    <row r="625" spans="1:9">
      <c r="A625" t="s">
        <v>48</v>
      </c>
      <c r="B625" t="s">
        <v>6617</v>
      </c>
      <c r="C625" t="s">
        <v>6615</v>
      </c>
      <c r="D625">
        <v>-0.10294604062016501</v>
      </c>
      <c r="E625">
        <v>-3.7872445304717901E-2</v>
      </c>
      <c r="F625">
        <v>5.8246445906231598E-2</v>
      </c>
      <c r="G625">
        <v>0.26763606915209398</v>
      </c>
      <c r="H625">
        <v>0.58309710432566597</v>
      </c>
      <c r="I625">
        <v>0.54945395411668396</v>
      </c>
    </row>
    <row r="626" spans="1:9">
      <c r="A626" t="s">
        <v>50</v>
      </c>
      <c r="B626" t="s">
        <v>81</v>
      </c>
      <c r="C626" t="s">
        <v>78</v>
      </c>
      <c r="D626">
        <v>-9.3613792012157504E-4</v>
      </c>
      <c r="E626">
        <v>-9.6781691805593206E-5</v>
      </c>
      <c r="F626">
        <v>6.1925232109802303E-2</v>
      </c>
      <c r="G626">
        <v>0.80593999155013196</v>
      </c>
      <c r="H626">
        <v>0.58372470395810505</v>
      </c>
      <c r="I626">
        <v>0.90623953934197599</v>
      </c>
    </row>
    <row r="627" spans="1:9">
      <c r="A627" t="s">
        <v>50</v>
      </c>
      <c r="B627" t="s">
        <v>458</v>
      </c>
      <c r="C627" t="s">
        <v>456</v>
      </c>
      <c r="D627">
        <v>8.5018647999289402E-4</v>
      </c>
      <c r="E627">
        <v>-1.09941034237577E-3</v>
      </c>
      <c r="F627">
        <v>6.1873606212673703E-2</v>
      </c>
      <c r="G627">
        <v>2.17619749857298E-2</v>
      </c>
      <c r="H627">
        <v>0.58372470395810505</v>
      </c>
      <c r="I627">
        <v>0.18542991027175501</v>
      </c>
    </row>
    <row r="628" spans="1:9">
      <c r="A628" t="s">
        <v>48</v>
      </c>
      <c r="B628" t="s">
        <v>2992</v>
      </c>
      <c r="C628" t="s">
        <v>2990</v>
      </c>
      <c r="D628">
        <v>-8.5657553827077196E-2</v>
      </c>
      <c r="E628">
        <v>-4.1282757282498299E-2</v>
      </c>
      <c r="F628">
        <v>6.1779901976074303E-2</v>
      </c>
      <c r="G628">
        <v>5.1287333074820397E-2</v>
      </c>
      <c r="H628">
        <v>0.58372470395810505</v>
      </c>
      <c r="I628">
        <v>0.26485697378937101</v>
      </c>
    </row>
    <row r="629" spans="1:9">
      <c r="A629" t="s">
        <v>50</v>
      </c>
      <c r="B629" t="s">
        <v>5946</v>
      </c>
      <c r="C629" t="s">
        <v>5944</v>
      </c>
      <c r="D629">
        <v>-1.2606802809463E-3</v>
      </c>
      <c r="E629">
        <v>-1.20373782599146E-3</v>
      </c>
      <c r="F629">
        <v>6.2039933414353501E-2</v>
      </c>
      <c r="G629">
        <v>7.4085155789009802E-2</v>
      </c>
      <c r="H629">
        <v>0.583870221349163</v>
      </c>
      <c r="I629">
        <v>0.30157016356467498</v>
      </c>
    </row>
    <row r="630" spans="1:9">
      <c r="A630" t="s">
        <v>50</v>
      </c>
      <c r="B630" t="s">
        <v>2472</v>
      </c>
      <c r="C630" t="s">
        <v>2470</v>
      </c>
      <c r="D630">
        <v>6.6255726014914596E-4</v>
      </c>
      <c r="E630">
        <v>-8.1676219144081997E-4</v>
      </c>
      <c r="F630">
        <v>6.2220405130543097E-2</v>
      </c>
      <c r="G630">
        <v>4.0277910199359702E-2</v>
      </c>
      <c r="H630">
        <v>0.58463326354289802</v>
      </c>
      <c r="I630">
        <v>0.237518549959049</v>
      </c>
    </row>
    <row r="631" spans="1:9">
      <c r="A631" t="s">
        <v>48</v>
      </c>
      <c r="B631" t="s">
        <v>4698</v>
      </c>
      <c r="C631" t="s">
        <v>4696</v>
      </c>
      <c r="D631">
        <v>-0.154005464529825</v>
      </c>
      <c r="E631">
        <v>-3.04639742926313E-3</v>
      </c>
      <c r="F631">
        <v>6.2826535228099695E-2</v>
      </c>
      <c r="G631">
        <v>0.81393934888268904</v>
      </c>
      <c r="H631">
        <v>0.58598006810802705</v>
      </c>
      <c r="I631">
        <v>0.91070786572721596</v>
      </c>
    </row>
    <row r="632" spans="1:9">
      <c r="A632" t="s">
        <v>48</v>
      </c>
      <c r="B632" t="s">
        <v>3238</v>
      </c>
      <c r="C632" t="s">
        <v>3236</v>
      </c>
      <c r="D632">
        <v>8.6648065009105199E-2</v>
      </c>
      <c r="E632">
        <v>-5.9952215160366799E-2</v>
      </c>
      <c r="F632">
        <v>6.2903132976030202E-2</v>
      </c>
      <c r="G632">
        <v>2.2404128602131899E-2</v>
      </c>
      <c r="H632">
        <v>0.58598006810802705</v>
      </c>
      <c r="I632">
        <v>0.18542991027175501</v>
      </c>
    </row>
    <row r="633" spans="1:9">
      <c r="A633" t="s">
        <v>48</v>
      </c>
      <c r="B633" t="s">
        <v>6797</v>
      </c>
      <c r="C633" t="s">
        <v>6795</v>
      </c>
      <c r="D633">
        <v>-8.2612568333818498E-2</v>
      </c>
      <c r="E633">
        <v>-8.0591928920208306E-2</v>
      </c>
      <c r="F633">
        <v>6.2747122786999093E-2</v>
      </c>
      <c r="G633">
        <v>2.2305976440172699E-2</v>
      </c>
      <c r="H633">
        <v>0.58598006810802705</v>
      </c>
      <c r="I633">
        <v>0.18542991027175501</v>
      </c>
    </row>
    <row r="634" spans="1:9">
      <c r="A634" t="s">
        <v>50</v>
      </c>
      <c r="B634" t="s">
        <v>1908</v>
      </c>
      <c r="C634" t="s">
        <v>1906</v>
      </c>
      <c r="D634">
        <v>-4.5929335732462502E-4</v>
      </c>
      <c r="E634">
        <v>-2.6398824554762801E-4</v>
      </c>
      <c r="F634">
        <v>6.2650661428364202E-2</v>
      </c>
      <c r="G634">
        <v>0.370016122978641</v>
      </c>
      <c r="H634">
        <v>0.58598006810802705</v>
      </c>
      <c r="I634">
        <v>0.63918791053168</v>
      </c>
    </row>
    <row r="635" spans="1:9">
      <c r="A635" t="s">
        <v>48</v>
      </c>
      <c r="B635" t="s">
        <v>5194</v>
      </c>
      <c r="C635" t="s">
        <v>5192</v>
      </c>
      <c r="D635">
        <v>-0.11724733223638401</v>
      </c>
      <c r="E635">
        <v>-2.14009895730287E-2</v>
      </c>
      <c r="F635">
        <v>6.2626265213755805E-2</v>
      </c>
      <c r="G635">
        <v>0.596903367368116</v>
      </c>
      <c r="H635">
        <v>0.58598006810802705</v>
      </c>
      <c r="I635">
        <v>0.79220091185408303</v>
      </c>
    </row>
    <row r="636" spans="1:9">
      <c r="A636" t="s">
        <v>48</v>
      </c>
      <c r="B636" t="s">
        <v>7037</v>
      </c>
      <c r="C636" t="s">
        <v>7035</v>
      </c>
      <c r="D636">
        <v>-0.105537818031828</v>
      </c>
      <c r="E636">
        <v>-8.7217124729254206E-2</v>
      </c>
      <c r="F636">
        <v>6.2961476206098793E-2</v>
      </c>
      <c r="G636">
        <v>5.3854168591311296E-3</v>
      </c>
      <c r="H636">
        <v>0.58598006810802705</v>
      </c>
      <c r="I636">
        <v>0.107835573601909</v>
      </c>
    </row>
    <row r="637" spans="1:9">
      <c r="A637" t="s">
        <v>48</v>
      </c>
      <c r="B637" t="s">
        <v>1090</v>
      </c>
      <c r="C637" t="s">
        <v>1088</v>
      </c>
      <c r="D637">
        <v>-0.20012682665047199</v>
      </c>
      <c r="E637">
        <v>-1.89753609437678E-2</v>
      </c>
      <c r="F637">
        <v>6.3972340436895606E-2</v>
      </c>
      <c r="G637">
        <v>0.80881195117153903</v>
      </c>
      <c r="H637">
        <v>0.58750916187750901</v>
      </c>
      <c r="I637">
        <v>0.90761770959223997</v>
      </c>
    </row>
    <row r="638" spans="1:9">
      <c r="A638" t="s">
        <v>50</v>
      </c>
      <c r="B638" t="s">
        <v>240</v>
      </c>
      <c r="C638" t="s">
        <v>238</v>
      </c>
      <c r="D638">
        <v>-8.4033987408052297E-4</v>
      </c>
      <c r="E638">
        <v>3.2927647953064899E-5</v>
      </c>
      <c r="F638">
        <v>6.3576871781368699E-2</v>
      </c>
      <c r="G638">
        <v>0.954868698502782</v>
      </c>
      <c r="H638">
        <v>0.58750916187750901</v>
      </c>
      <c r="I638">
        <v>0.98022098659571799</v>
      </c>
    </row>
    <row r="639" spans="1:9">
      <c r="A639" t="s">
        <v>50</v>
      </c>
      <c r="B639" t="s">
        <v>2631</v>
      </c>
      <c r="C639" t="s">
        <v>2629</v>
      </c>
      <c r="D639">
        <v>8.6013510855597697E-4</v>
      </c>
      <c r="E639">
        <v>1.9613365933930001E-4</v>
      </c>
      <c r="F639">
        <v>6.3851509794652497E-2</v>
      </c>
      <c r="G639">
        <v>0.67708537489434295</v>
      </c>
      <c r="H639">
        <v>0.58750916187750901</v>
      </c>
      <c r="I639">
        <v>0.835260619292304</v>
      </c>
    </row>
    <row r="640" spans="1:9">
      <c r="A640" t="s">
        <v>48</v>
      </c>
      <c r="B640" t="s">
        <v>6229</v>
      </c>
      <c r="C640" t="s">
        <v>6227</v>
      </c>
      <c r="D640">
        <v>-9.3301217352902199E-2</v>
      </c>
      <c r="E640">
        <v>-8.1815352986571097E-2</v>
      </c>
      <c r="F640">
        <v>6.3618535569964205E-2</v>
      </c>
      <c r="G640">
        <v>1.13536683089463E-2</v>
      </c>
      <c r="H640">
        <v>0.58750916187750901</v>
      </c>
      <c r="I640">
        <v>0.14486394141696801</v>
      </c>
    </row>
    <row r="641" spans="1:9">
      <c r="A641" t="s">
        <v>48</v>
      </c>
      <c r="B641" t="s">
        <v>4100</v>
      </c>
      <c r="C641" t="s">
        <v>4098</v>
      </c>
      <c r="D641">
        <v>-9.7740449477597302E-2</v>
      </c>
      <c r="E641">
        <v>-4.5705440325288102E-2</v>
      </c>
      <c r="F641">
        <v>6.4024714852683295E-2</v>
      </c>
      <c r="G641">
        <v>4.9663965004064902E-4</v>
      </c>
      <c r="H641">
        <v>0.58750916187750901</v>
      </c>
      <c r="I641">
        <v>3.3661578739960799E-2</v>
      </c>
    </row>
    <row r="642" spans="1:9">
      <c r="A642" t="s">
        <v>48</v>
      </c>
      <c r="B642" t="s">
        <v>3199</v>
      </c>
      <c r="C642" t="s">
        <v>3197</v>
      </c>
      <c r="D642">
        <v>-0.120852293874305</v>
      </c>
      <c r="E642">
        <v>-5.3891594175576396E-3</v>
      </c>
      <c r="F642">
        <v>6.3882103574718296E-2</v>
      </c>
      <c r="G642">
        <v>0.87932041400271699</v>
      </c>
      <c r="H642">
        <v>0.58750916187750901</v>
      </c>
      <c r="I642">
        <v>0.94341750150176396</v>
      </c>
    </row>
    <row r="643" spans="1:9">
      <c r="A643" t="s">
        <v>50</v>
      </c>
      <c r="B643" t="s">
        <v>2778</v>
      </c>
      <c r="C643" t="s">
        <v>2776</v>
      </c>
      <c r="D643">
        <v>-1.17418924746185E-3</v>
      </c>
      <c r="E643">
        <v>-3.0504065527505499E-4</v>
      </c>
      <c r="F643">
        <v>6.3350075382381299E-2</v>
      </c>
      <c r="G643">
        <v>0.64882735285474202</v>
      </c>
      <c r="H643">
        <v>0.58750916187750901</v>
      </c>
      <c r="I643">
        <v>0.82104600399635597</v>
      </c>
    </row>
    <row r="644" spans="1:9">
      <c r="A644" t="s">
        <v>48</v>
      </c>
      <c r="B644" t="s">
        <v>1294</v>
      </c>
      <c r="C644" t="s">
        <v>1292</v>
      </c>
      <c r="D644">
        <v>-9.8167518283272595E-2</v>
      </c>
      <c r="E644">
        <v>-6.1906334787105798E-2</v>
      </c>
      <c r="F644">
        <v>6.3970403823916694E-2</v>
      </c>
      <c r="G644">
        <v>5.8061247498791702E-3</v>
      </c>
      <c r="H644">
        <v>0.58750916187750901</v>
      </c>
      <c r="I644">
        <v>0.112412845211515</v>
      </c>
    </row>
    <row r="645" spans="1:9">
      <c r="A645" t="s">
        <v>50</v>
      </c>
      <c r="B645" t="s">
        <v>7487</v>
      </c>
      <c r="C645" t="s">
        <v>7485</v>
      </c>
      <c r="D645">
        <v>-1.2403142243486299E-3</v>
      </c>
      <c r="E645">
        <v>-8.8052239198416096E-4</v>
      </c>
      <c r="F645">
        <v>6.3478027926624297E-2</v>
      </c>
      <c r="G645">
        <v>0.267394238096203</v>
      </c>
      <c r="H645">
        <v>0.58750916187750901</v>
      </c>
      <c r="I645">
        <v>0.54926929221673104</v>
      </c>
    </row>
    <row r="646" spans="1:9">
      <c r="A646" t="s">
        <v>50</v>
      </c>
      <c r="B646" t="s">
        <v>8790</v>
      </c>
      <c r="C646" t="s">
        <v>8788</v>
      </c>
      <c r="D646">
        <v>-1.1838261936095501E-3</v>
      </c>
      <c r="E646">
        <v>-1.1714205723944199E-3</v>
      </c>
      <c r="F646">
        <v>6.4241162525946097E-2</v>
      </c>
      <c r="G646">
        <v>9.2116742226133794E-2</v>
      </c>
      <c r="H646">
        <v>0.58857713080625296</v>
      </c>
      <c r="I646">
        <v>0.33099002918394599</v>
      </c>
    </row>
    <row r="647" spans="1:9">
      <c r="A647" t="s">
        <v>50</v>
      </c>
      <c r="B647" t="s">
        <v>2289</v>
      </c>
      <c r="C647" t="s">
        <v>2287</v>
      </c>
      <c r="D647">
        <v>-1.10740684902649E-3</v>
      </c>
      <c r="E647">
        <v>-5.8168557546375301E-4</v>
      </c>
      <c r="F647">
        <v>6.4660400741924903E-2</v>
      </c>
      <c r="G647">
        <v>0.26826337592996502</v>
      </c>
      <c r="H647">
        <v>0.59149685406532304</v>
      </c>
      <c r="I647">
        <v>0.54960821219786005</v>
      </c>
    </row>
    <row r="648" spans="1:9">
      <c r="A648" t="s">
        <v>50</v>
      </c>
      <c r="B648" t="s">
        <v>364</v>
      </c>
      <c r="C648" t="s">
        <v>362</v>
      </c>
      <c r="D648">
        <v>6.0362411985437998E-4</v>
      </c>
      <c r="E648">
        <v>-2.7063038296017502E-4</v>
      </c>
      <c r="F648">
        <v>6.4763601161023102E-2</v>
      </c>
      <c r="G648">
        <v>0.26408910436248201</v>
      </c>
      <c r="H648">
        <v>0.59152096588375502</v>
      </c>
      <c r="I648">
        <v>0.54747764495527096</v>
      </c>
    </row>
    <row r="649" spans="1:9">
      <c r="A649" t="s">
        <v>48</v>
      </c>
      <c r="B649" t="s">
        <v>4094</v>
      </c>
      <c r="C649" t="s">
        <v>4092</v>
      </c>
      <c r="D649">
        <v>-0.137005602111791</v>
      </c>
      <c r="E649">
        <v>-2.1351928528545901E-2</v>
      </c>
      <c r="F649">
        <v>6.5238346835559305E-2</v>
      </c>
      <c r="G649">
        <v>0.57414431174009795</v>
      </c>
      <c r="H649">
        <v>0.59302831500196695</v>
      </c>
      <c r="I649">
        <v>0.77928645746901204</v>
      </c>
    </row>
    <row r="650" spans="1:9">
      <c r="A650" t="s">
        <v>48</v>
      </c>
      <c r="B650" t="s">
        <v>940</v>
      </c>
      <c r="C650" t="s">
        <v>938</v>
      </c>
      <c r="D650">
        <v>-6.2265433266304598E-2</v>
      </c>
      <c r="E650">
        <v>-6.9610321254863106E-2</v>
      </c>
      <c r="F650">
        <v>6.5633588416032507E-2</v>
      </c>
      <c r="G650">
        <v>1.8243291853843799E-3</v>
      </c>
      <c r="H650">
        <v>0.59302831500196695</v>
      </c>
      <c r="I650">
        <v>6.7488706090760603E-2</v>
      </c>
    </row>
    <row r="651" spans="1:9">
      <c r="A651" t="s">
        <v>50</v>
      </c>
      <c r="B651" t="s">
        <v>8277</v>
      </c>
      <c r="C651" t="s">
        <v>8275</v>
      </c>
      <c r="D651">
        <v>-9.3377009975497598E-4</v>
      </c>
      <c r="E651">
        <v>-6.4575387915127101E-5</v>
      </c>
      <c r="F651">
        <v>6.5634381684168699E-2</v>
      </c>
      <c r="G651">
        <v>0.87854412413254601</v>
      </c>
      <c r="H651">
        <v>0.59302831500196695</v>
      </c>
      <c r="I651">
        <v>0.94316417925673202</v>
      </c>
    </row>
    <row r="652" spans="1:9">
      <c r="A652" t="s">
        <v>50</v>
      </c>
      <c r="B652" t="s">
        <v>3184</v>
      </c>
      <c r="C652" t="s">
        <v>3182</v>
      </c>
      <c r="D652">
        <v>2.7781875861620402E-4</v>
      </c>
      <c r="E652">
        <v>-7.8253465797525803E-4</v>
      </c>
      <c r="F652">
        <v>6.5392917623492405E-2</v>
      </c>
      <c r="G652">
        <v>0.36148609199175302</v>
      </c>
      <c r="H652">
        <v>0.59302831500196695</v>
      </c>
      <c r="I652">
        <v>0.63325646506812905</v>
      </c>
    </row>
    <row r="653" spans="1:9">
      <c r="A653" t="s">
        <v>50</v>
      </c>
      <c r="B653" t="s">
        <v>8595</v>
      </c>
      <c r="C653" t="s">
        <v>8593</v>
      </c>
      <c r="D653">
        <v>1.31915716343515E-3</v>
      </c>
      <c r="E653">
        <v>1.0990446683793099E-4</v>
      </c>
      <c r="F653">
        <v>6.5465338601464695E-2</v>
      </c>
      <c r="G653">
        <v>0.87464209549196203</v>
      </c>
      <c r="H653">
        <v>0.59302831500196695</v>
      </c>
      <c r="I653">
        <v>0.94154846991394503</v>
      </c>
    </row>
    <row r="654" spans="1:9">
      <c r="A654" t="s">
        <v>50</v>
      </c>
      <c r="B654" t="s">
        <v>1150</v>
      </c>
      <c r="C654" t="s">
        <v>1148</v>
      </c>
      <c r="D654">
        <v>-9.9683072213397998E-4</v>
      </c>
      <c r="E654">
        <v>-3.6363499753887198E-4</v>
      </c>
      <c r="F654">
        <v>6.5541538234950597E-2</v>
      </c>
      <c r="G654">
        <v>0.50080404820246704</v>
      </c>
      <c r="H654">
        <v>0.59302831500196695</v>
      </c>
      <c r="I654">
        <v>0.73086145393166602</v>
      </c>
    </row>
    <row r="655" spans="1:9">
      <c r="A655" t="s">
        <v>48</v>
      </c>
      <c r="B655" t="s">
        <v>4629</v>
      </c>
      <c r="C655" t="s">
        <v>4627</v>
      </c>
      <c r="D655">
        <v>0.108852925286597</v>
      </c>
      <c r="E655">
        <v>-7.5731964887465197E-2</v>
      </c>
      <c r="F655">
        <v>6.5581101567835601E-2</v>
      </c>
      <c r="G655">
        <v>0.17757063693858999</v>
      </c>
      <c r="H655">
        <v>0.59302831500196695</v>
      </c>
      <c r="I655">
        <v>0.452012607729119</v>
      </c>
    </row>
    <row r="656" spans="1:9">
      <c r="A656" t="s">
        <v>50</v>
      </c>
      <c r="B656" t="s">
        <v>4620</v>
      </c>
      <c r="C656" t="s">
        <v>4618</v>
      </c>
      <c r="D656">
        <v>-1.2266401787977301E-3</v>
      </c>
      <c r="E656">
        <v>-3.0448733022664501E-4</v>
      </c>
      <c r="F656">
        <v>6.7452784058191606E-2</v>
      </c>
      <c r="G656">
        <v>0.75083646558495698</v>
      </c>
      <c r="H656">
        <v>0.59438066049250204</v>
      </c>
      <c r="I656">
        <v>0.87558364932543897</v>
      </c>
    </row>
    <row r="657" spans="1:9">
      <c r="A657" t="s">
        <v>48</v>
      </c>
      <c r="B657" t="s">
        <v>7664</v>
      </c>
      <c r="C657" t="s">
        <v>7662</v>
      </c>
      <c r="D657">
        <v>-7.4217567357451997E-2</v>
      </c>
      <c r="E657">
        <v>-1.9419418309627599E-2</v>
      </c>
      <c r="F657">
        <v>6.6370499353337997E-2</v>
      </c>
      <c r="G657">
        <v>2.4121952526038998E-3</v>
      </c>
      <c r="H657">
        <v>0.59438066049250204</v>
      </c>
      <c r="I657">
        <v>7.7532964348722005E-2</v>
      </c>
    </row>
    <row r="658" spans="1:9">
      <c r="A658" t="s">
        <v>48</v>
      </c>
      <c r="B658" t="s">
        <v>3703</v>
      </c>
      <c r="C658" t="s">
        <v>3701</v>
      </c>
      <c r="D658">
        <v>-6.3034589746219893E-2</v>
      </c>
      <c r="E658">
        <v>-5.2394963431063001E-2</v>
      </c>
      <c r="F658">
        <v>6.5990663521980103E-2</v>
      </c>
      <c r="G658">
        <v>6.9359756854238102E-3</v>
      </c>
      <c r="H658">
        <v>0.59438066049250204</v>
      </c>
      <c r="I658">
        <v>0.12020567244477599</v>
      </c>
    </row>
    <row r="659" spans="1:9">
      <c r="A659" t="s">
        <v>48</v>
      </c>
      <c r="B659" t="s">
        <v>5155</v>
      </c>
      <c r="C659" t="s">
        <v>5153</v>
      </c>
      <c r="D659">
        <v>6.1942916121273603E-2</v>
      </c>
      <c r="E659">
        <v>-2.72208905321338E-2</v>
      </c>
      <c r="F659">
        <v>6.7287077756102695E-2</v>
      </c>
      <c r="G659">
        <v>1.7874094380697699E-2</v>
      </c>
      <c r="H659">
        <v>0.59438066049250204</v>
      </c>
      <c r="I659">
        <v>0.172018688956212</v>
      </c>
    </row>
    <row r="660" spans="1:9">
      <c r="A660" t="s">
        <v>50</v>
      </c>
      <c r="B660" t="s">
        <v>3889</v>
      </c>
      <c r="C660" t="s">
        <v>3887</v>
      </c>
      <c r="D660">
        <v>-1.0904019959500099E-3</v>
      </c>
      <c r="E660">
        <v>-4.1985851719018901E-4</v>
      </c>
      <c r="F660">
        <v>6.7378221959254997E-2</v>
      </c>
      <c r="G660">
        <v>0.14878950416039399</v>
      </c>
      <c r="H660">
        <v>0.59438066049250204</v>
      </c>
      <c r="I660">
        <v>0.41301550895301498</v>
      </c>
    </row>
    <row r="661" spans="1:9">
      <c r="A661" t="s">
        <v>48</v>
      </c>
      <c r="B661" t="s">
        <v>1435</v>
      </c>
      <c r="C661" t="s">
        <v>1433</v>
      </c>
      <c r="D661">
        <v>-5.6207872950953801E-2</v>
      </c>
      <c r="E661">
        <v>-2.93821744436332E-2</v>
      </c>
      <c r="F661">
        <v>6.6346978974878901E-2</v>
      </c>
      <c r="G661">
        <v>6.1200885513269201E-2</v>
      </c>
      <c r="H661">
        <v>0.59438066049250204</v>
      </c>
      <c r="I661">
        <v>0.27884692593666199</v>
      </c>
    </row>
    <row r="662" spans="1:9">
      <c r="A662" t="s">
        <v>50</v>
      </c>
      <c r="B662" t="s">
        <v>3619</v>
      </c>
      <c r="C662" t="s">
        <v>3617</v>
      </c>
      <c r="D662">
        <v>-1.1728219828343099E-3</v>
      </c>
      <c r="E662">
        <v>-1.20007017146358E-3</v>
      </c>
      <c r="F662">
        <v>6.7549298164542498E-2</v>
      </c>
      <c r="G662">
        <v>4.01663928180096E-2</v>
      </c>
      <c r="H662">
        <v>0.59438066049250204</v>
      </c>
      <c r="I662">
        <v>0.23749816246998801</v>
      </c>
    </row>
    <row r="663" spans="1:9">
      <c r="A663" t="s">
        <v>48</v>
      </c>
      <c r="B663" t="s">
        <v>161</v>
      </c>
      <c r="C663" t="s">
        <v>159</v>
      </c>
      <c r="D663">
        <v>-0.104749578677892</v>
      </c>
      <c r="E663">
        <v>-7.7852993187971398E-2</v>
      </c>
      <c r="F663">
        <v>6.7348479557020904E-2</v>
      </c>
      <c r="G663">
        <v>1.28215891866267E-2</v>
      </c>
      <c r="H663">
        <v>0.59438066049250204</v>
      </c>
      <c r="I663">
        <v>0.154171743398619</v>
      </c>
    </row>
    <row r="664" spans="1:9">
      <c r="A664" t="s">
        <v>48</v>
      </c>
      <c r="B664" t="s">
        <v>5387</v>
      </c>
      <c r="C664" t="s">
        <v>5385</v>
      </c>
      <c r="D664">
        <v>-7.6922202207343096E-2</v>
      </c>
      <c r="E664">
        <v>-1.9906309369086501E-2</v>
      </c>
      <c r="F664">
        <v>6.7055806012495098E-2</v>
      </c>
      <c r="G664">
        <v>0.59757403041624801</v>
      </c>
      <c r="H664">
        <v>0.59438066049250204</v>
      </c>
      <c r="I664">
        <v>0.79224102093311199</v>
      </c>
    </row>
    <row r="665" spans="1:9">
      <c r="A665" t="s">
        <v>50</v>
      </c>
      <c r="B665" t="s">
        <v>5817</v>
      </c>
      <c r="C665" t="s">
        <v>5815</v>
      </c>
      <c r="D665">
        <v>9.7184989215022696E-4</v>
      </c>
      <c r="E665">
        <v>-1.4664801950328801E-3</v>
      </c>
      <c r="F665">
        <v>6.6392006938245804E-2</v>
      </c>
      <c r="G665">
        <v>5.9016641888010597E-2</v>
      </c>
      <c r="H665">
        <v>0.59438066049250204</v>
      </c>
      <c r="I665">
        <v>0.27481367551918101</v>
      </c>
    </row>
    <row r="666" spans="1:9">
      <c r="A666" t="s">
        <v>48</v>
      </c>
      <c r="B666" t="s">
        <v>5814</v>
      </c>
      <c r="C666" t="s">
        <v>5812</v>
      </c>
      <c r="D666">
        <v>-0.13284877350625601</v>
      </c>
      <c r="E666">
        <v>-6.0750950667494601E-3</v>
      </c>
      <c r="F666">
        <v>6.6602861795346094E-2</v>
      </c>
      <c r="G666">
        <v>0.86113352463151605</v>
      </c>
      <c r="H666">
        <v>0.59438066049250204</v>
      </c>
      <c r="I666">
        <v>0.935572107846801</v>
      </c>
    </row>
    <row r="667" spans="1:9">
      <c r="A667" t="s">
        <v>50</v>
      </c>
      <c r="B667" t="s">
        <v>1135</v>
      </c>
      <c r="C667" t="s">
        <v>1133</v>
      </c>
      <c r="D667">
        <v>-1.0332449932616099E-3</v>
      </c>
      <c r="E667">
        <v>-7.0600484438788197E-4</v>
      </c>
      <c r="F667">
        <v>6.6413178383928503E-2</v>
      </c>
      <c r="G667">
        <v>0.10853053510213</v>
      </c>
      <c r="H667">
        <v>0.59438066049250204</v>
      </c>
      <c r="I667">
        <v>0.354653670817071</v>
      </c>
    </row>
    <row r="668" spans="1:9">
      <c r="A668" t="s">
        <v>48</v>
      </c>
      <c r="B668" t="s">
        <v>2286</v>
      </c>
      <c r="C668" t="s">
        <v>2284</v>
      </c>
      <c r="D668">
        <v>-0.129219535077499</v>
      </c>
      <c r="E668">
        <v>3.4975991027321497E-2</v>
      </c>
      <c r="F668">
        <v>6.7129978578680097E-2</v>
      </c>
      <c r="G668">
        <v>0.48251646441889501</v>
      </c>
      <c r="H668">
        <v>0.59438066049250204</v>
      </c>
      <c r="I668">
        <v>0.71999529588682298</v>
      </c>
    </row>
    <row r="669" spans="1:9">
      <c r="A669" t="s">
        <v>48</v>
      </c>
      <c r="B669" t="s">
        <v>7184</v>
      </c>
      <c r="C669" t="s">
        <v>7182</v>
      </c>
      <c r="D669">
        <v>-8.7154413871812705E-2</v>
      </c>
      <c r="E669">
        <v>-3.09402546228775E-2</v>
      </c>
      <c r="F669">
        <v>6.6589786046286806E-2</v>
      </c>
      <c r="G669">
        <v>0.25911445752270801</v>
      </c>
      <c r="H669">
        <v>0.59438066049250204</v>
      </c>
      <c r="I669">
        <v>0.54436200054025896</v>
      </c>
    </row>
    <row r="670" spans="1:9">
      <c r="A670" t="s">
        <v>50</v>
      </c>
      <c r="B670" t="s">
        <v>2772</v>
      </c>
      <c r="C670" t="s">
        <v>2770</v>
      </c>
      <c r="D670">
        <v>-1.4354646467236499E-3</v>
      </c>
      <c r="E670">
        <v>-1.8705576254626001E-4</v>
      </c>
      <c r="F670">
        <v>6.7704019471264199E-2</v>
      </c>
      <c r="G670">
        <v>0.80365878567932303</v>
      </c>
      <c r="H670">
        <v>0.59438066049250204</v>
      </c>
      <c r="I670">
        <v>0.90453903126019497</v>
      </c>
    </row>
    <row r="671" spans="1:9">
      <c r="A671" t="s">
        <v>50</v>
      </c>
      <c r="B671" t="s">
        <v>5558</v>
      </c>
      <c r="C671" t="s">
        <v>5556</v>
      </c>
      <c r="D671">
        <v>-1.73481818640942E-3</v>
      </c>
      <c r="E671">
        <v>-1.64723056760453E-3</v>
      </c>
      <c r="F671">
        <v>6.6392365069971301E-2</v>
      </c>
      <c r="G671">
        <v>5.3271130842597998E-2</v>
      </c>
      <c r="H671">
        <v>0.59438066049250204</v>
      </c>
      <c r="I671">
        <v>0.27011726839752898</v>
      </c>
    </row>
    <row r="672" spans="1:9">
      <c r="A672" t="s">
        <v>48</v>
      </c>
      <c r="B672" t="s">
        <v>1983</v>
      </c>
      <c r="C672" t="s">
        <v>1981</v>
      </c>
      <c r="D672">
        <v>-7.3868523043261303E-2</v>
      </c>
      <c r="E672">
        <v>-5.8288108868673097E-2</v>
      </c>
      <c r="F672">
        <v>6.6775815528080998E-2</v>
      </c>
      <c r="G672">
        <v>2.7752809045021799E-2</v>
      </c>
      <c r="H672">
        <v>0.59438066049250204</v>
      </c>
      <c r="I672">
        <v>0.20456393834939701</v>
      </c>
    </row>
    <row r="673" spans="1:9">
      <c r="A673" t="s">
        <v>50</v>
      </c>
      <c r="B673" t="s">
        <v>7334</v>
      </c>
      <c r="C673" t="s">
        <v>7332</v>
      </c>
      <c r="D673">
        <v>-1.2585279153075101E-3</v>
      </c>
      <c r="E673">
        <v>-1.4876485251161401E-3</v>
      </c>
      <c r="F673">
        <v>6.7113624774085598E-2</v>
      </c>
      <c r="G673">
        <v>4.9526448358994397E-2</v>
      </c>
      <c r="H673">
        <v>0.59438066049250204</v>
      </c>
      <c r="I673">
        <v>0.259529332674723</v>
      </c>
    </row>
    <row r="674" spans="1:9">
      <c r="A674" t="s">
        <v>48</v>
      </c>
      <c r="B674" t="s">
        <v>2307</v>
      </c>
      <c r="C674" t="s">
        <v>2305</v>
      </c>
      <c r="D674">
        <v>-2.8322500967571902E-2</v>
      </c>
      <c r="E674">
        <v>1.52352560122882E-3</v>
      </c>
      <c r="F674">
        <v>6.7622740963736105E-2</v>
      </c>
      <c r="G674">
        <v>0.85943302025102097</v>
      </c>
      <c r="H674">
        <v>0.59438066049250204</v>
      </c>
      <c r="I674">
        <v>0.93441497691617503</v>
      </c>
    </row>
    <row r="675" spans="1:9">
      <c r="A675" t="s">
        <v>50</v>
      </c>
      <c r="B675" t="s">
        <v>7804</v>
      </c>
      <c r="C675" t="s">
        <v>7802</v>
      </c>
      <c r="D675">
        <v>-7.0860761887641701E-4</v>
      </c>
      <c r="E675">
        <v>2.0674907605105201E-4</v>
      </c>
      <c r="F675">
        <v>6.9576099569850794E-2</v>
      </c>
      <c r="G675">
        <v>0.360588863939864</v>
      </c>
      <c r="H675">
        <v>0.59499145607391202</v>
      </c>
      <c r="I675">
        <v>0.63283239504701205</v>
      </c>
    </row>
    <row r="676" spans="1:9">
      <c r="A676" t="s">
        <v>48</v>
      </c>
      <c r="B676" t="s">
        <v>1890</v>
      </c>
      <c r="C676" t="s">
        <v>1888</v>
      </c>
      <c r="D676">
        <v>-4.7967072087688703E-2</v>
      </c>
      <c r="E676">
        <v>-3.6848392006145599E-2</v>
      </c>
      <c r="F676">
        <v>6.95202847471421E-2</v>
      </c>
      <c r="G676">
        <v>6.8990864347996403E-3</v>
      </c>
      <c r="H676">
        <v>0.59499145607391202</v>
      </c>
      <c r="I676">
        <v>0.12020567244477599</v>
      </c>
    </row>
    <row r="677" spans="1:9">
      <c r="A677" t="s">
        <v>48</v>
      </c>
      <c r="B677" t="s">
        <v>1980</v>
      </c>
      <c r="C677" t="s">
        <v>1978</v>
      </c>
      <c r="D677">
        <v>-5.3851346205832901E-2</v>
      </c>
      <c r="E677">
        <v>-8.0340516004766299E-2</v>
      </c>
      <c r="F677">
        <v>6.9129967115791002E-2</v>
      </c>
      <c r="G677">
        <v>5.6673634832554102E-4</v>
      </c>
      <c r="H677">
        <v>0.59499145607391202</v>
      </c>
      <c r="I677">
        <v>3.5844550546783198E-2</v>
      </c>
    </row>
    <row r="678" spans="1:9">
      <c r="A678" t="s">
        <v>48</v>
      </c>
      <c r="B678" t="s">
        <v>3655</v>
      </c>
      <c r="C678" t="s">
        <v>3653</v>
      </c>
      <c r="D678">
        <v>-9.0019891945578301E-2</v>
      </c>
      <c r="E678">
        <v>-3.02475348672697E-2</v>
      </c>
      <c r="F678">
        <v>6.9695530981796205E-2</v>
      </c>
      <c r="G678">
        <v>1.61994974170061E-2</v>
      </c>
      <c r="H678">
        <v>0.59499145607391202</v>
      </c>
      <c r="I678">
        <v>0.16707983623957001</v>
      </c>
    </row>
    <row r="679" spans="1:9">
      <c r="A679" t="s">
        <v>50</v>
      </c>
      <c r="B679" t="s">
        <v>4797</v>
      </c>
      <c r="C679" t="s">
        <v>4795</v>
      </c>
      <c r="D679">
        <v>-1.07276746631302E-3</v>
      </c>
      <c r="E679">
        <v>6.0602340102394401E-5</v>
      </c>
      <c r="F679">
        <v>6.9610593203738802E-2</v>
      </c>
      <c r="G679">
        <v>0.91100314405635996</v>
      </c>
      <c r="H679">
        <v>0.59499145607391202</v>
      </c>
      <c r="I679">
        <v>0.96030833213969702</v>
      </c>
    </row>
    <row r="680" spans="1:9">
      <c r="A680" t="s">
        <v>48</v>
      </c>
      <c r="B680" t="s">
        <v>1297</v>
      </c>
      <c r="C680" t="s">
        <v>1295</v>
      </c>
      <c r="D680">
        <v>2.2541923387885798E-2</v>
      </c>
      <c r="E680">
        <v>1.08067675503175E-2</v>
      </c>
      <c r="F680">
        <v>6.9495490580103195E-2</v>
      </c>
      <c r="G680">
        <v>8.5483429022066001E-2</v>
      </c>
      <c r="H680">
        <v>0.59499145607391202</v>
      </c>
      <c r="I680">
        <v>0.31961143222674399</v>
      </c>
    </row>
    <row r="681" spans="1:9">
      <c r="A681" t="s">
        <v>48</v>
      </c>
      <c r="B681" t="s">
        <v>6583</v>
      </c>
      <c r="C681" t="s">
        <v>6581</v>
      </c>
      <c r="D681">
        <v>-6.1819820240519303E-2</v>
      </c>
      <c r="E681">
        <v>-6.9997207248279597E-2</v>
      </c>
      <c r="F681">
        <v>6.8698602452940405E-2</v>
      </c>
      <c r="G681">
        <v>3.7614187414503102E-4</v>
      </c>
      <c r="H681">
        <v>0.59499145607391202</v>
      </c>
      <c r="I681">
        <v>2.7655831296513399E-2</v>
      </c>
    </row>
    <row r="682" spans="1:9">
      <c r="A682" t="s">
        <v>50</v>
      </c>
      <c r="B682" t="s">
        <v>1162</v>
      </c>
      <c r="C682" t="s">
        <v>1160</v>
      </c>
      <c r="D682">
        <v>-1.05183820156052E-3</v>
      </c>
      <c r="E682">
        <v>-5.0867672153245998E-4</v>
      </c>
      <c r="F682">
        <v>6.8069393502712294E-2</v>
      </c>
      <c r="G682">
        <v>0.358150292087901</v>
      </c>
      <c r="H682">
        <v>0.59499145607391202</v>
      </c>
      <c r="I682">
        <v>0.63054175937175505</v>
      </c>
    </row>
    <row r="683" spans="1:9">
      <c r="A683" t="s">
        <v>48</v>
      </c>
      <c r="B683" t="s">
        <v>8331</v>
      </c>
      <c r="C683" t="s">
        <v>8329</v>
      </c>
      <c r="D683">
        <v>-3.9754396445309599E-2</v>
      </c>
      <c r="E683">
        <v>-3.6664074561643598E-2</v>
      </c>
      <c r="F683">
        <v>6.9689636950036798E-2</v>
      </c>
      <c r="G683">
        <v>3.0758281680283699E-3</v>
      </c>
      <c r="H683">
        <v>0.59499145607391202</v>
      </c>
      <c r="I683">
        <v>8.8686378844817906E-2</v>
      </c>
    </row>
    <row r="684" spans="1:9">
      <c r="A684" t="s">
        <v>48</v>
      </c>
      <c r="B684" t="s">
        <v>1423</v>
      </c>
      <c r="C684" t="s">
        <v>1421</v>
      </c>
      <c r="D684">
        <v>-4.9756806101166701E-2</v>
      </c>
      <c r="E684">
        <v>-9.1778370436643598E-3</v>
      </c>
      <c r="F684">
        <v>6.86144090217332E-2</v>
      </c>
      <c r="G684">
        <v>0.54856549977642699</v>
      </c>
      <c r="H684">
        <v>0.59499145607391202</v>
      </c>
      <c r="I684">
        <v>0.765337350494531</v>
      </c>
    </row>
    <row r="685" spans="1:9">
      <c r="A685" t="s">
        <v>50</v>
      </c>
      <c r="B685" t="s">
        <v>4623</v>
      </c>
      <c r="C685" t="s">
        <v>4621</v>
      </c>
      <c r="D685">
        <v>4.5872201599283803E-4</v>
      </c>
      <c r="E685">
        <v>4.7782464965839599E-4</v>
      </c>
      <c r="F685">
        <v>6.8617046806220799E-2</v>
      </c>
      <c r="G685">
        <v>6.9791284060817596E-2</v>
      </c>
      <c r="H685">
        <v>0.59499145607391202</v>
      </c>
      <c r="I685">
        <v>0.29399608266990201</v>
      </c>
    </row>
    <row r="686" spans="1:9">
      <c r="A686" t="s">
        <v>50</v>
      </c>
      <c r="B686" t="s">
        <v>3862</v>
      </c>
      <c r="C686" t="s">
        <v>3860</v>
      </c>
      <c r="D686">
        <v>-1.16492670232594E-3</v>
      </c>
      <c r="E686">
        <v>-1.5219129902614001E-3</v>
      </c>
      <c r="F686">
        <v>6.8852788002051593E-2</v>
      </c>
      <c r="G686">
        <v>4.7453488237419201E-3</v>
      </c>
      <c r="H686">
        <v>0.59499145607391202</v>
      </c>
      <c r="I686">
        <v>0.10532883691037701</v>
      </c>
    </row>
    <row r="687" spans="1:9">
      <c r="A687" t="s">
        <v>48</v>
      </c>
      <c r="B687" t="s">
        <v>4819</v>
      </c>
      <c r="C687" t="s">
        <v>4817</v>
      </c>
      <c r="D687">
        <v>-6.1391905434264898E-2</v>
      </c>
      <c r="E687">
        <v>-3.3336995021749999E-2</v>
      </c>
      <c r="F687">
        <v>6.8360116338931007E-2</v>
      </c>
      <c r="G687">
        <v>0.12311121744704701</v>
      </c>
      <c r="H687">
        <v>0.59499145607391202</v>
      </c>
      <c r="I687">
        <v>0.37500786174186101</v>
      </c>
    </row>
    <row r="688" spans="1:9">
      <c r="A688" t="s">
        <v>50</v>
      </c>
      <c r="B688" t="s">
        <v>292</v>
      </c>
      <c r="C688" t="s">
        <v>290</v>
      </c>
      <c r="D688">
        <v>1.7696556812982101E-3</v>
      </c>
      <c r="E688">
        <v>-2.7206859213391198E-4</v>
      </c>
      <c r="F688">
        <v>6.8490991285388395E-2</v>
      </c>
      <c r="G688">
        <v>0.72656361023108995</v>
      </c>
      <c r="H688">
        <v>0.59499145607391202</v>
      </c>
      <c r="I688">
        <v>0.86199948739441701</v>
      </c>
    </row>
    <row r="689" spans="1:9">
      <c r="A689" t="s">
        <v>48</v>
      </c>
      <c r="B689" t="s">
        <v>2316</v>
      </c>
      <c r="C689" t="s">
        <v>2314</v>
      </c>
      <c r="D689">
        <v>0.18329677217672299</v>
      </c>
      <c r="E689">
        <v>8.5234651195289397E-3</v>
      </c>
      <c r="F689">
        <v>6.9604971113235797E-2</v>
      </c>
      <c r="G689">
        <v>0.84083607096521695</v>
      </c>
      <c r="H689">
        <v>0.59499145607391202</v>
      </c>
      <c r="I689">
        <v>0.92466405401125495</v>
      </c>
    </row>
    <row r="690" spans="1:9">
      <c r="A690" t="s">
        <v>50</v>
      </c>
      <c r="B690" t="s">
        <v>6193</v>
      </c>
      <c r="C690" t="s">
        <v>6191</v>
      </c>
      <c r="D690">
        <v>6.0191772101256702E-4</v>
      </c>
      <c r="E690">
        <v>-3.7203798309612602E-4</v>
      </c>
      <c r="F690">
        <v>6.7890599953148098E-2</v>
      </c>
      <c r="G690">
        <v>0.28705392951749797</v>
      </c>
      <c r="H690">
        <v>0.59499145607391202</v>
      </c>
      <c r="I690">
        <v>0.56716533873762898</v>
      </c>
    </row>
    <row r="691" spans="1:9">
      <c r="A691" t="s">
        <v>48</v>
      </c>
      <c r="B691" t="s">
        <v>5603</v>
      </c>
      <c r="C691" t="s">
        <v>5601</v>
      </c>
      <c r="D691">
        <v>-9.2849533387401997E-2</v>
      </c>
      <c r="E691">
        <v>-4.43821131949464E-2</v>
      </c>
      <c r="F691">
        <v>6.9508147385476102E-2</v>
      </c>
      <c r="G691">
        <v>0.20772035567824901</v>
      </c>
      <c r="H691">
        <v>0.59499145607391202</v>
      </c>
      <c r="I691">
        <v>0.487943742851222</v>
      </c>
    </row>
    <row r="692" spans="1:9">
      <c r="A692" t="s">
        <v>48</v>
      </c>
      <c r="B692" t="s">
        <v>8817</v>
      </c>
      <c r="C692" t="s">
        <v>8815</v>
      </c>
      <c r="D692">
        <v>-0.10686441855465501</v>
      </c>
      <c r="E692">
        <v>-6.9668436515181204E-2</v>
      </c>
      <c r="F692">
        <v>6.84962201615682E-2</v>
      </c>
      <c r="G692">
        <v>6.0253122132361198E-2</v>
      </c>
      <c r="H692">
        <v>0.59499145607391202</v>
      </c>
      <c r="I692">
        <v>0.27731523034628203</v>
      </c>
    </row>
    <row r="693" spans="1:9">
      <c r="A693" t="s">
        <v>48</v>
      </c>
      <c r="B693" t="s">
        <v>7454</v>
      </c>
      <c r="C693" t="s">
        <v>7452</v>
      </c>
      <c r="D693">
        <v>-6.9640710593720401E-2</v>
      </c>
      <c r="E693">
        <v>-5.8503026293775198E-2</v>
      </c>
      <c r="F693">
        <v>6.96876596242854E-2</v>
      </c>
      <c r="G693">
        <v>2.0767380850392099E-3</v>
      </c>
      <c r="H693">
        <v>0.59499145607391202</v>
      </c>
      <c r="I693">
        <v>7.1434932258483297E-2</v>
      </c>
    </row>
    <row r="694" spans="1:9">
      <c r="A694" t="s">
        <v>48</v>
      </c>
      <c r="B694" t="s">
        <v>3619</v>
      </c>
      <c r="C694" t="s">
        <v>3617</v>
      </c>
      <c r="D694">
        <v>-9.0078191464928903E-2</v>
      </c>
      <c r="E694">
        <v>-6.9392411103086707E-2</v>
      </c>
      <c r="F694">
        <v>7.0152655089413096E-2</v>
      </c>
      <c r="G694">
        <v>1.4443315320944001E-2</v>
      </c>
      <c r="H694">
        <v>0.59629756826001101</v>
      </c>
      <c r="I694">
        <v>0.158419090202991</v>
      </c>
    </row>
    <row r="695" spans="1:9">
      <c r="A695" t="s">
        <v>48</v>
      </c>
      <c r="B695" t="s">
        <v>2862</v>
      </c>
      <c r="C695" t="s">
        <v>2860</v>
      </c>
      <c r="D695">
        <v>3.2103793715581502E-2</v>
      </c>
      <c r="E695">
        <v>-1.5458441129915499E-3</v>
      </c>
      <c r="F695">
        <v>7.0126169674535693E-2</v>
      </c>
      <c r="G695">
        <v>0.88332801446554399</v>
      </c>
      <c r="H695">
        <v>0.59629756826001101</v>
      </c>
      <c r="I695">
        <v>0.94571084475542999</v>
      </c>
    </row>
    <row r="696" spans="1:9">
      <c r="A696" t="s">
        <v>50</v>
      </c>
      <c r="B696" t="s">
        <v>8589</v>
      </c>
      <c r="C696" t="s">
        <v>8587</v>
      </c>
      <c r="D696">
        <v>-1.0211109518774E-3</v>
      </c>
      <c r="E696">
        <v>-1.0675017318403099E-3</v>
      </c>
      <c r="F696">
        <v>7.0006350853954194E-2</v>
      </c>
      <c r="G696">
        <v>3.0699246094321699E-2</v>
      </c>
      <c r="H696">
        <v>0.59629756826001101</v>
      </c>
      <c r="I696">
        <v>0.21218914868014099</v>
      </c>
    </row>
    <row r="697" spans="1:9">
      <c r="A697" t="s">
        <v>48</v>
      </c>
      <c r="B697" t="s">
        <v>7894</v>
      </c>
      <c r="C697" t="s">
        <v>7892</v>
      </c>
      <c r="D697">
        <v>-2.5870426264590601E-2</v>
      </c>
      <c r="E697">
        <v>-7.9608393356756599E-3</v>
      </c>
      <c r="F697">
        <v>7.0281649800739796E-2</v>
      </c>
      <c r="G697">
        <v>0.21004301739577499</v>
      </c>
      <c r="H697">
        <v>0.59653198286861697</v>
      </c>
      <c r="I697">
        <v>0.49050790385884402</v>
      </c>
    </row>
    <row r="698" spans="1:9">
      <c r="A698" t="s">
        <v>48</v>
      </c>
      <c r="B698" t="s">
        <v>8193</v>
      </c>
      <c r="C698" t="s">
        <v>8191</v>
      </c>
      <c r="D698">
        <v>-9.4312857690497798E-2</v>
      </c>
      <c r="E698">
        <v>-6.5682813057196102E-2</v>
      </c>
      <c r="F698">
        <v>7.0566291254592295E-2</v>
      </c>
      <c r="G698">
        <v>2.5997625287163199E-2</v>
      </c>
      <c r="H698">
        <v>0.59722435274749897</v>
      </c>
      <c r="I698">
        <v>0.19665298149899799</v>
      </c>
    </row>
    <row r="699" spans="1:9">
      <c r="A699" t="s">
        <v>48</v>
      </c>
      <c r="B699" t="s">
        <v>6496</v>
      </c>
      <c r="C699" t="s">
        <v>6494</v>
      </c>
      <c r="D699">
        <v>0.104961096692606</v>
      </c>
      <c r="E699">
        <v>-3.2754941633983001E-2</v>
      </c>
      <c r="F699">
        <v>7.0565200383598703E-2</v>
      </c>
      <c r="G699">
        <v>0.21073597924493101</v>
      </c>
      <c r="H699">
        <v>0.59722435274749897</v>
      </c>
      <c r="I699">
        <v>0.49087007130901</v>
      </c>
    </row>
    <row r="700" spans="1:9">
      <c r="A700" t="s">
        <v>48</v>
      </c>
      <c r="B700" t="s">
        <v>7142</v>
      </c>
      <c r="C700" t="s">
        <v>7140</v>
      </c>
      <c r="D700">
        <v>-7.3576475637803396E-2</v>
      </c>
      <c r="E700">
        <v>-4.6509151965759998E-2</v>
      </c>
      <c r="F700">
        <v>7.1549603829241901E-2</v>
      </c>
      <c r="G700">
        <v>0.17782034952763601</v>
      </c>
      <c r="H700">
        <v>0.597242104623259</v>
      </c>
      <c r="I700">
        <v>0.45210633366346498</v>
      </c>
    </row>
    <row r="701" spans="1:9">
      <c r="A701" t="s">
        <v>50</v>
      </c>
      <c r="B701" t="s">
        <v>542</v>
      </c>
      <c r="C701" t="s">
        <v>540</v>
      </c>
      <c r="D701">
        <v>-1.3008944239366201E-3</v>
      </c>
      <c r="E701">
        <v>4.0824622720865198E-4</v>
      </c>
      <c r="F701">
        <v>7.1712136792816003E-2</v>
      </c>
      <c r="G701">
        <v>0.59995120897297205</v>
      </c>
      <c r="H701">
        <v>0.597242104623259</v>
      </c>
      <c r="I701">
        <v>0.79372762284728304</v>
      </c>
    </row>
    <row r="702" spans="1:9">
      <c r="A702" t="s">
        <v>48</v>
      </c>
      <c r="B702" t="s">
        <v>461</v>
      </c>
      <c r="C702" t="s">
        <v>459</v>
      </c>
      <c r="D702">
        <v>0.127583920241572</v>
      </c>
      <c r="E702">
        <v>-8.82802159447197E-3</v>
      </c>
      <c r="F702">
        <v>7.1400667853575905E-2</v>
      </c>
      <c r="G702">
        <v>0.81083327729954602</v>
      </c>
      <c r="H702">
        <v>0.597242104623259</v>
      </c>
      <c r="I702">
        <v>0.90861522901046399</v>
      </c>
    </row>
    <row r="703" spans="1:9">
      <c r="A703" t="s">
        <v>48</v>
      </c>
      <c r="B703" t="s">
        <v>1417</v>
      </c>
      <c r="C703" t="s">
        <v>1415</v>
      </c>
      <c r="D703">
        <v>-0.13226019866668301</v>
      </c>
      <c r="E703">
        <v>-3.7080328098032599E-2</v>
      </c>
      <c r="F703">
        <v>7.0732136508276797E-2</v>
      </c>
      <c r="G703">
        <v>0.28895799658132298</v>
      </c>
      <c r="H703">
        <v>0.597242104623259</v>
      </c>
      <c r="I703">
        <v>0.56875660595158495</v>
      </c>
    </row>
    <row r="704" spans="1:9">
      <c r="A704" t="s">
        <v>48</v>
      </c>
      <c r="B704" t="s">
        <v>7346</v>
      </c>
      <c r="C704" t="s">
        <v>7344</v>
      </c>
      <c r="D704">
        <v>-8.8374746017151798E-2</v>
      </c>
      <c r="E704">
        <v>-6.4721519342253495E-2</v>
      </c>
      <c r="F704">
        <v>7.1668067219681095E-2</v>
      </c>
      <c r="G704">
        <v>8.1928304566247098E-2</v>
      </c>
      <c r="H704">
        <v>0.597242104623259</v>
      </c>
      <c r="I704">
        <v>0.31353434447538397</v>
      </c>
    </row>
    <row r="705" spans="1:9">
      <c r="A705" t="s">
        <v>50</v>
      </c>
      <c r="B705" t="s">
        <v>8199</v>
      </c>
      <c r="C705" t="s">
        <v>8197</v>
      </c>
      <c r="D705">
        <v>-9.7848042287910792E-4</v>
      </c>
      <c r="E705">
        <v>-3.0698470912074899E-4</v>
      </c>
      <c r="F705">
        <v>7.1692621983435303E-2</v>
      </c>
      <c r="G705">
        <v>0.64245132476187705</v>
      </c>
      <c r="H705">
        <v>0.597242104623259</v>
      </c>
      <c r="I705">
        <v>0.81753951065827701</v>
      </c>
    </row>
    <row r="706" spans="1:9">
      <c r="A706" t="s">
        <v>50</v>
      </c>
      <c r="B706" t="s">
        <v>4554</v>
      </c>
      <c r="C706" t="s">
        <v>4552</v>
      </c>
      <c r="D706">
        <v>8.54344400642711E-4</v>
      </c>
      <c r="E706">
        <v>-2.9402759912632601E-4</v>
      </c>
      <c r="F706">
        <v>7.1786835764815399E-2</v>
      </c>
      <c r="G706">
        <v>0.47508640347319298</v>
      </c>
      <c r="H706">
        <v>0.597242104623259</v>
      </c>
      <c r="I706">
        <v>0.71634407209159701</v>
      </c>
    </row>
    <row r="707" spans="1:9">
      <c r="A707" t="s">
        <v>50</v>
      </c>
      <c r="B707" t="s">
        <v>1306</v>
      </c>
      <c r="C707" t="s">
        <v>1304</v>
      </c>
      <c r="D707">
        <v>-1.1914219798714099E-3</v>
      </c>
      <c r="E707">
        <v>-4.0262149325409098E-4</v>
      </c>
      <c r="F707">
        <v>7.1502292032543199E-2</v>
      </c>
      <c r="G707">
        <v>0.32260902447968798</v>
      </c>
      <c r="H707">
        <v>0.597242104623259</v>
      </c>
      <c r="I707">
        <v>0.59823022761334399</v>
      </c>
    </row>
    <row r="708" spans="1:9">
      <c r="A708" t="s">
        <v>50</v>
      </c>
      <c r="B708" t="s">
        <v>1243</v>
      </c>
      <c r="C708" t="s">
        <v>1241</v>
      </c>
      <c r="D708">
        <v>-2.68642853018237E-3</v>
      </c>
      <c r="E708">
        <v>-9.4453805132756305E-4</v>
      </c>
      <c r="F708">
        <v>7.0901236163086301E-2</v>
      </c>
      <c r="G708">
        <v>0.53409367514998696</v>
      </c>
      <c r="H708">
        <v>0.597242104623259</v>
      </c>
      <c r="I708">
        <v>0.75463343676008299</v>
      </c>
    </row>
    <row r="709" spans="1:9">
      <c r="A709" t="s">
        <v>48</v>
      </c>
      <c r="B709" t="s">
        <v>6863</v>
      </c>
      <c r="C709" t="s">
        <v>6861</v>
      </c>
      <c r="D709">
        <v>-8.3498091920224005E-2</v>
      </c>
      <c r="E709">
        <v>-7.022514019237E-2</v>
      </c>
      <c r="F709">
        <v>7.1476638401877901E-2</v>
      </c>
      <c r="G709">
        <v>6.49073162009591E-3</v>
      </c>
      <c r="H709">
        <v>0.597242104623259</v>
      </c>
      <c r="I709">
        <v>0.117942862376729</v>
      </c>
    </row>
    <row r="710" spans="1:9">
      <c r="A710" t="s">
        <v>50</v>
      </c>
      <c r="B710" t="s">
        <v>3983</v>
      </c>
      <c r="C710" t="s">
        <v>3981</v>
      </c>
      <c r="D710">
        <v>-7.2239102939650396E-4</v>
      </c>
      <c r="E710">
        <v>-6.7470501673147899E-4</v>
      </c>
      <c r="F710">
        <v>7.1308390202490399E-2</v>
      </c>
      <c r="G710">
        <v>0.15401245676184699</v>
      </c>
      <c r="H710">
        <v>0.597242104623259</v>
      </c>
      <c r="I710">
        <v>0.42115354285131901</v>
      </c>
    </row>
    <row r="711" spans="1:9">
      <c r="A711" t="s">
        <v>50</v>
      </c>
      <c r="B711" t="s">
        <v>943</v>
      </c>
      <c r="C711" t="s">
        <v>941</v>
      </c>
      <c r="D711">
        <v>-2.01285088565821E-3</v>
      </c>
      <c r="E711">
        <v>-2.25631676920037E-3</v>
      </c>
      <c r="F711">
        <v>7.1104013074375E-2</v>
      </c>
      <c r="G711">
        <v>1.09606868233426E-2</v>
      </c>
      <c r="H711">
        <v>0.597242104623259</v>
      </c>
      <c r="I711">
        <v>0.142733483571162</v>
      </c>
    </row>
    <row r="712" spans="1:9">
      <c r="A712" t="s">
        <v>48</v>
      </c>
      <c r="B712" t="s">
        <v>7550</v>
      </c>
      <c r="C712" t="s">
        <v>7548</v>
      </c>
      <c r="D712">
        <v>-0.13356249610415999</v>
      </c>
      <c r="E712">
        <v>-2.1216936738385001E-2</v>
      </c>
      <c r="F712">
        <v>7.2073763507972996E-2</v>
      </c>
      <c r="G712">
        <v>0.46525579010204099</v>
      </c>
      <c r="H712">
        <v>0.59806188506070701</v>
      </c>
      <c r="I712">
        <v>0.71054494065564799</v>
      </c>
    </row>
    <row r="713" spans="1:9">
      <c r="A713" t="s">
        <v>48</v>
      </c>
      <c r="B713" t="s">
        <v>2331</v>
      </c>
      <c r="C713" t="s">
        <v>2329</v>
      </c>
      <c r="D713">
        <v>-6.2297432119650498E-2</v>
      </c>
      <c r="E713">
        <v>-2.0219704231935701E-2</v>
      </c>
      <c r="F713">
        <v>7.2275057930446002E-2</v>
      </c>
      <c r="G713">
        <v>0.12536194977672999</v>
      </c>
      <c r="H713">
        <v>0.59806188506070701</v>
      </c>
      <c r="I713">
        <v>0.37892034356974602</v>
      </c>
    </row>
    <row r="714" spans="1:9">
      <c r="A714" t="s">
        <v>48</v>
      </c>
      <c r="B714" t="s">
        <v>256</v>
      </c>
      <c r="C714" t="s">
        <v>254</v>
      </c>
      <c r="D714">
        <v>-9.4251675904693202E-2</v>
      </c>
      <c r="E714">
        <v>-4.29891290119487E-2</v>
      </c>
      <c r="F714">
        <v>7.2179337934783705E-2</v>
      </c>
      <c r="G714">
        <v>0.14827095600339199</v>
      </c>
      <c r="H714">
        <v>0.59806188506070701</v>
      </c>
      <c r="I714">
        <v>0.411964933024069</v>
      </c>
    </row>
    <row r="715" spans="1:9">
      <c r="A715" t="s">
        <v>48</v>
      </c>
      <c r="B715" t="s">
        <v>6974</v>
      </c>
      <c r="C715" t="s">
        <v>6972</v>
      </c>
      <c r="D715">
        <v>0.183137476546994</v>
      </c>
      <c r="E715">
        <v>5.1254315777646303E-2</v>
      </c>
      <c r="F715">
        <v>7.2292077571942004E-2</v>
      </c>
      <c r="G715">
        <v>0.26874236029944198</v>
      </c>
      <c r="H715">
        <v>0.59806188506070701</v>
      </c>
      <c r="I715">
        <v>0.54982350027176397</v>
      </c>
    </row>
    <row r="716" spans="1:9">
      <c r="A716" t="s">
        <v>50</v>
      </c>
      <c r="B716" t="s">
        <v>1678</v>
      </c>
      <c r="C716" t="s">
        <v>1676</v>
      </c>
      <c r="D716">
        <v>1.2651095027882101E-3</v>
      </c>
      <c r="E716">
        <v>-5.9268560006281401E-5</v>
      </c>
      <c r="F716">
        <v>7.2624174103927006E-2</v>
      </c>
      <c r="G716">
        <v>0.90304182219088103</v>
      </c>
      <c r="H716">
        <v>0.59864528722913002</v>
      </c>
      <c r="I716">
        <v>0.95568405867700001</v>
      </c>
    </row>
    <row r="717" spans="1:9">
      <c r="A717" t="s">
        <v>48</v>
      </c>
      <c r="B717" t="s">
        <v>3337</v>
      </c>
      <c r="C717" t="s">
        <v>3335</v>
      </c>
      <c r="D717">
        <v>-0.14434819759609099</v>
      </c>
      <c r="E717">
        <v>-3.4071064704524603E-2</v>
      </c>
      <c r="F717">
        <v>7.27697008447514E-2</v>
      </c>
      <c r="G717">
        <v>0.50085742892240803</v>
      </c>
      <c r="H717">
        <v>0.59864528722913002</v>
      </c>
      <c r="I717">
        <v>0.73086145393166602</v>
      </c>
    </row>
    <row r="718" spans="1:9">
      <c r="A718" t="s">
        <v>48</v>
      </c>
      <c r="B718" t="s">
        <v>298</v>
      </c>
      <c r="C718" t="s">
        <v>1796</v>
      </c>
      <c r="D718">
        <v>-0.103067229107648</v>
      </c>
      <c r="E718">
        <v>-7.3504180400207106E-2</v>
      </c>
      <c r="F718">
        <v>7.2495228712534998E-2</v>
      </c>
      <c r="G718">
        <v>9.6187169759818503E-2</v>
      </c>
      <c r="H718">
        <v>0.59864528722913002</v>
      </c>
      <c r="I718">
        <v>0.334294572258511</v>
      </c>
    </row>
    <row r="719" spans="1:9">
      <c r="A719" t="s">
        <v>50</v>
      </c>
      <c r="B719" t="s">
        <v>4984</v>
      </c>
      <c r="C719" t="s">
        <v>4982</v>
      </c>
      <c r="D719">
        <v>-1.04501662807078E-3</v>
      </c>
      <c r="E719">
        <v>-8.3611790560100395E-4</v>
      </c>
      <c r="F719">
        <v>7.2705921305628002E-2</v>
      </c>
      <c r="G719">
        <v>0.16101484156847701</v>
      </c>
      <c r="H719">
        <v>0.59864528722913002</v>
      </c>
      <c r="I719">
        <v>0.43010413174649398</v>
      </c>
    </row>
    <row r="720" spans="1:9">
      <c r="A720" t="s">
        <v>48</v>
      </c>
      <c r="B720" t="s">
        <v>1953</v>
      </c>
      <c r="C720" t="s">
        <v>1951</v>
      </c>
      <c r="D720">
        <v>0.102184687632487</v>
      </c>
      <c r="E720">
        <v>-1.0164773086354899E-2</v>
      </c>
      <c r="F720">
        <v>7.3462729620600895E-2</v>
      </c>
      <c r="G720">
        <v>0.67055100246393595</v>
      </c>
      <c r="H720">
        <v>0.59937440653400897</v>
      </c>
      <c r="I720">
        <v>0.83120577867241996</v>
      </c>
    </row>
    <row r="721" spans="1:9">
      <c r="A721" t="s">
        <v>48</v>
      </c>
      <c r="B721" t="s">
        <v>2073</v>
      </c>
      <c r="C721" t="s">
        <v>2071</v>
      </c>
      <c r="D721">
        <v>9.5359167073145401E-2</v>
      </c>
      <c r="E721">
        <v>-5.8110420655095099E-2</v>
      </c>
      <c r="F721">
        <v>7.3187828670348606E-2</v>
      </c>
      <c r="G721">
        <v>3.7723486282111897E-2</v>
      </c>
      <c r="H721">
        <v>0.59937440653400897</v>
      </c>
      <c r="I721">
        <v>0.23123101438714899</v>
      </c>
    </row>
    <row r="722" spans="1:9">
      <c r="A722" t="s">
        <v>48</v>
      </c>
      <c r="B722" t="s">
        <v>1225</v>
      </c>
      <c r="C722" t="s">
        <v>1223</v>
      </c>
      <c r="D722">
        <v>0.18163586999807699</v>
      </c>
      <c r="E722">
        <v>7.4835945709732496E-2</v>
      </c>
      <c r="F722">
        <v>7.3083719954329204E-2</v>
      </c>
      <c r="G722">
        <v>9.3917494001331994E-2</v>
      </c>
      <c r="H722">
        <v>0.59937440653400897</v>
      </c>
      <c r="I722">
        <v>0.33258440681266399</v>
      </c>
    </row>
    <row r="723" spans="1:9">
      <c r="A723" t="s">
        <v>48</v>
      </c>
      <c r="B723" t="s">
        <v>2211</v>
      </c>
      <c r="C723" t="s">
        <v>2209</v>
      </c>
      <c r="D723">
        <v>-0.107982552442952</v>
      </c>
      <c r="E723">
        <v>-4.29767603601778E-2</v>
      </c>
      <c r="F723">
        <v>7.3336744115192795E-2</v>
      </c>
      <c r="G723">
        <v>9.5493732392158998E-2</v>
      </c>
      <c r="H723">
        <v>0.59937440653400897</v>
      </c>
      <c r="I723">
        <v>0.334294572258511</v>
      </c>
    </row>
    <row r="724" spans="1:9">
      <c r="A724" t="s">
        <v>50</v>
      </c>
      <c r="B724" t="s">
        <v>1387</v>
      </c>
      <c r="C724" t="s">
        <v>1385</v>
      </c>
      <c r="D724">
        <v>-1.0519404293052701E-3</v>
      </c>
      <c r="E724">
        <v>-6.0809771675248499E-4</v>
      </c>
      <c r="F724">
        <v>7.3469729192624997E-2</v>
      </c>
      <c r="G724">
        <v>2.6846357306990398E-3</v>
      </c>
      <c r="H724">
        <v>0.59937440653400897</v>
      </c>
      <c r="I724">
        <v>8.1818794652703503E-2</v>
      </c>
    </row>
    <row r="725" spans="1:9">
      <c r="A725" t="s">
        <v>50</v>
      </c>
      <c r="B725" t="s">
        <v>7894</v>
      </c>
      <c r="C725" t="s">
        <v>7892</v>
      </c>
      <c r="D725">
        <v>-2.8040780625855399E-4</v>
      </c>
      <c r="E725">
        <v>-1.6559313326009099E-4</v>
      </c>
      <c r="F725">
        <v>7.3140547794941002E-2</v>
      </c>
      <c r="G725">
        <v>0.205142282219129</v>
      </c>
      <c r="H725">
        <v>0.59937440653400897</v>
      </c>
      <c r="I725">
        <v>0.48429554276334502</v>
      </c>
    </row>
    <row r="726" spans="1:9">
      <c r="A726" t="s">
        <v>50</v>
      </c>
      <c r="B726" t="s">
        <v>2871</v>
      </c>
      <c r="C726" t="s">
        <v>2869</v>
      </c>
      <c r="D726">
        <v>2.1735794635191499E-4</v>
      </c>
      <c r="E726">
        <v>-1.7119783014748899E-4</v>
      </c>
      <c r="F726">
        <v>7.3615238876607494E-2</v>
      </c>
      <c r="G726">
        <v>0.18507010642588601</v>
      </c>
      <c r="H726">
        <v>0.59972968846565899</v>
      </c>
      <c r="I726">
        <v>0.45962028327154297</v>
      </c>
    </row>
    <row r="727" spans="1:9">
      <c r="A727" t="s">
        <v>48</v>
      </c>
      <c r="B727" t="s">
        <v>240</v>
      </c>
      <c r="C727" t="s">
        <v>238</v>
      </c>
      <c r="D727">
        <v>-6.7762282974231994E-2</v>
      </c>
      <c r="E727">
        <v>-0.10966392043484401</v>
      </c>
      <c r="F727">
        <v>7.4153271533631104E-2</v>
      </c>
      <c r="G727">
        <v>3.0188080553935699E-6</v>
      </c>
      <c r="H727">
        <v>0.600347942007744</v>
      </c>
      <c r="I727">
        <v>1.40366631644678E-3</v>
      </c>
    </row>
    <row r="728" spans="1:9">
      <c r="A728" t="s">
        <v>50</v>
      </c>
      <c r="B728" t="s">
        <v>4837</v>
      </c>
      <c r="C728" t="s">
        <v>4835</v>
      </c>
      <c r="D728">
        <v>5.8702090579924697E-4</v>
      </c>
      <c r="E728">
        <v>-4.06052914087704E-5</v>
      </c>
      <c r="F728">
        <v>7.4303519514049204E-2</v>
      </c>
      <c r="G728">
        <v>0.936167413099394</v>
      </c>
      <c r="H728">
        <v>0.600347942007744</v>
      </c>
      <c r="I728">
        <v>0.972542692308484</v>
      </c>
    </row>
    <row r="729" spans="1:9">
      <c r="A729" t="s">
        <v>48</v>
      </c>
      <c r="B729" t="s">
        <v>277</v>
      </c>
      <c r="C729" t="s">
        <v>275</v>
      </c>
      <c r="D729">
        <v>-6.4348733234698696E-2</v>
      </c>
      <c r="E729">
        <v>-0.106656612538509</v>
      </c>
      <c r="F729">
        <v>7.4287803315653905E-2</v>
      </c>
      <c r="G729">
        <v>1.33056903450611E-3</v>
      </c>
      <c r="H729">
        <v>0.600347942007744</v>
      </c>
      <c r="I729">
        <v>5.7973385636777203E-2</v>
      </c>
    </row>
    <row r="730" spans="1:9">
      <c r="A730" t="s">
        <v>48</v>
      </c>
      <c r="B730" t="s">
        <v>1441</v>
      </c>
      <c r="C730" t="s">
        <v>1439</v>
      </c>
      <c r="D730">
        <v>-6.8674261598752798E-2</v>
      </c>
      <c r="E730">
        <v>-4.0326795374104697E-2</v>
      </c>
      <c r="F730">
        <v>7.38801335197877E-2</v>
      </c>
      <c r="G730">
        <v>2.55652730895586E-2</v>
      </c>
      <c r="H730">
        <v>0.600347942007744</v>
      </c>
      <c r="I730">
        <v>0.194939738010038</v>
      </c>
    </row>
    <row r="731" spans="1:9">
      <c r="A731" t="s">
        <v>50</v>
      </c>
      <c r="B731" t="s">
        <v>2520</v>
      </c>
      <c r="C731" t="s">
        <v>2518</v>
      </c>
      <c r="D731">
        <v>1.56391861988216E-3</v>
      </c>
      <c r="E731">
        <v>-3.0991016207915402E-4</v>
      </c>
      <c r="F731">
        <v>7.4187386784057896E-2</v>
      </c>
      <c r="G731">
        <v>0.65159568695337999</v>
      </c>
      <c r="H731">
        <v>0.600347942007744</v>
      </c>
      <c r="I731">
        <v>0.82202914008738703</v>
      </c>
    </row>
    <row r="732" spans="1:9">
      <c r="A732" t="s">
        <v>50</v>
      </c>
      <c r="B732" t="s">
        <v>7004</v>
      </c>
      <c r="C732" t="s">
        <v>7002</v>
      </c>
      <c r="D732">
        <v>-1.18018828917024E-3</v>
      </c>
      <c r="E732">
        <v>-3.5061709054931199E-5</v>
      </c>
      <c r="F732">
        <v>7.3971471203991002E-2</v>
      </c>
      <c r="G732">
        <v>0.93108426079444295</v>
      </c>
      <c r="H732">
        <v>0.600347942007744</v>
      </c>
      <c r="I732">
        <v>0.96954875264200702</v>
      </c>
    </row>
    <row r="733" spans="1:9">
      <c r="A733" t="s">
        <v>48</v>
      </c>
      <c r="B733" t="s">
        <v>6481</v>
      </c>
      <c r="C733" t="s">
        <v>6479</v>
      </c>
      <c r="D733">
        <v>-0.12686695576697901</v>
      </c>
      <c r="E733">
        <v>5.72562466754215E-2</v>
      </c>
      <c r="F733">
        <v>7.4974935579963903E-2</v>
      </c>
      <c r="G733">
        <v>0.179964074511649</v>
      </c>
      <c r="H733">
        <v>0.60142774087094497</v>
      </c>
      <c r="I733">
        <v>0.45450780862066198</v>
      </c>
    </row>
    <row r="734" spans="1:9">
      <c r="A734" t="s">
        <v>50</v>
      </c>
      <c r="B734" t="s">
        <v>3046</v>
      </c>
      <c r="C734" t="s">
        <v>3044</v>
      </c>
      <c r="D734">
        <v>-1.23570505132532E-3</v>
      </c>
      <c r="E734">
        <v>-6.8444633896964295E-4</v>
      </c>
      <c r="F734">
        <v>7.4681528806543607E-2</v>
      </c>
      <c r="G734">
        <v>0.25522749830298302</v>
      </c>
      <c r="H734">
        <v>0.60142774087094497</v>
      </c>
      <c r="I734">
        <v>0.54000040651953296</v>
      </c>
    </row>
    <row r="735" spans="1:9">
      <c r="A735" t="s">
        <v>48</v>
      </c>
      <c r="B735" t="s">
        <v>6854</v>
      </c>
      <c r="C735" t="s">
        <v>6852</v>
      </c>
      <c r="D735">
        <v>-7.0694640947994006E-2</v>
      </c>
      <c r="E735">
        <v>-5.4543697046415401E-2</v>
      </c>
      <c r="F735">
        <v>7.4566951611994906E-2</v>
      </c>
      <c r="G735">
        <v>2.4237908323448E-2</v>
      </c>
      <c r="H735">
        <v>0.60142774087094497</v>
      </c>
      <c r="I735">
        <v>0.19039452898474901</v>
      </c>
    </row>
    <row r="736" spans="1:9">
      <c r="A736" t="s">
        <v>50</v>
      </c>
      <c r="B736" t="s">
        <v>2995</v>
      </c>
      <c r="C736" t="s">
        <v>2993</v>
      </c>
      <c r="D736">
        <v>-9.3135752355432799E-4</v>
      </c>
      <c r="E736">
        <v>-7.2514115299786503E-4</v>
      </c>
      <c r="F736">
        <v>7.4929302684075702E-2</v>
      </c>
      <c r="G736">
        <v>0.22771086803180099</v>
      </c>
      <c r="H736">
        <v>0.60142774087094497</v>
      </c>
      <c r="I736">
        <v>0.50985737562354505</v>
      </c>
    </row>
    <row r="737" spans="1:9">
      <c r="A737" t="s">
        <v>50</v>
      </c>
      <c r="B737" t="s">
        <v>1865</v>
      </c>
      <c r="C737" t="s">
        <v>1863</v>
      </c>
      <c r="D737">
        <v>8.0160445584615697E-4</v>
      </c>
      <c r="E737">
        <v>-1.19552449841062E-3</v>
      </c>
      <c r="F737">
        <v>7.4947488270247997E-2</v>
      </c>
      <c r="G737">
        <v>4.0340401615501599E-2</v>
      </c>
      <c r="H737">
        <v>0.60142774087094497</v>
      </c>
      <c r="I737">
        <v>0.237519762064445</v>
      </c>
    </row>
    <row r="738" spans="1:9">
      <c r="A738" t="s">
        <v>50</v>
      </c>
      <c r="B738" t="s">
        <v>832</v>
      </c>
      <c r="C738" t="s">
        <v>830</v>
      </c>
      <c r="D738">
        <v>-1.00871828875294E-3</v>
      </c>
      <c r="E738">
        <v>-2.78048543978754E-4</v>
      </c>
      <c r="F738">
        <v>7.5050656545269295E-2</v>
      </c>
      <c r="G738">
        <v>0.46097266220417299</v>
      </c>
      <c r="H738">
        <v>0.60142774087094497</v>
      </c>
      <c r="I738">
        <v>0.70776329916077896</v>
      </c>
    </row>
    <row r="739" spans="1:9">
      <c r="A739" t="s">
        <v>50</v>
      </c>
      <c r="B739" t="s">
        <v>5904</v>
      </c>
      <c r="C739" t="s">
        <v>5902</v>
      </c>
      <c r="D739">
        <v>-8.9353445561783304E-4</v>
      </c>
      <c r="E739">
        <v>2.64554055270572E-5</v>
      </c>
      <c r="F739">
        <v>7.5259046999059304E-2</v>
      </c>
      <c r="G739">
        <v>0.96483245618894098</v>
      </c>
      <c r="H739">
        <v>0.601504470218029</v>
      </c>
      <c r="I739">
        <v>0.98526814362905402</v>
      </c>
    </row>
    <row r="740" spans="1:9">
      <c r="A740" t="s">
        <v>48</v>
      </c>
      <c r="B740" t="s">
        <v>7703</v>
      </c>
      <c r="C740" t="s">
        <v>7701</v>
      </c>
      <c r="D740">
        <v>-5.3592211752902699E-2</v>
      </c>
      <c r="E740">
        <v>-6.8197722384894202E-2</v>
      </c>
      <c r="F740">
        <v>7.5264755198991701E-2</v>
      </c>
      <c r="G740">
        <v>1.2738778949500399E-3</v>
      </c>
      <c r="H740">
        <v>0.601504470218029</v>
      </c>
      <c r="I740">
        <v>5.7198089909130702E-2</v>
      </c>
    </row>
    <row r="741" spans="1:9">
      <c r="A741" t="s">
        <v>50</v>
      </c>
      <c r="B741" t="s">
        <v>158</v>
      </c>
      <c r="C741" t="s">
        <v>156</v>
      </c>
      <c r="D741">
        <v>-2.6287667861738099E-3</v>
      </c>
      <c r="E741">
        <v>-2.2983566506339799E-3</v>
      </c>
      <c r="F741">
        <v>7.5801701004185804E-2</v>
      </c>
      <c r="G741">
        <v>8.2831846656545305E-2</v>
      </c>
      <c r="H741">
        <v>0.60497368426949905</v>
      </c>
      <c r="I741">
        <v>0.315089474031922</v>
      </c>
    </row>
    <row r="742" spans="1:9">
      <c r="A742" t="s">
        <v>48</v>
      </c>
      <c r="B742" t="s">
        <v>4049</v>
      </c>
      <c r="C742" t="s">
        <v>4047</v>
      </c>
      <c r="D742">
        <v>-8.5263656037175894E-2</v>
      </c>
      <c r="E742">
        <v>-6.7825495806036196E-2</v>
      </c>
      <c r="F742">
        <v>7.6184173409469993E-2</v>
      </c>
      <c r="G742">
        <v>2.59959183298068E-2</v>
      </c>
      <c r="H742">
        <v>0.60720231435569405</v>
      </c>
      <c r="I742">
        <v>0.19665298149899799</v>
      </c>
    </row>
    <row r="743" spans="1:9">
      <c r="A743" t="s">
        <v>48</v>
      </c>
      <c r="B743" t="s">
        <v>5624</v>
      </c>
      <c r="C743" t="s">
        <v>5622</v>
      </c>
      <c r="D743">
        <v>0.17566475046166299</v>
      </c>
      <c r="E743">
        <v>2.72942415931661E-2</v>
      </c>
      <c r="F743">
        <v>7.6362872614923999E-2</v>
      </c>
      <c r="G743">
        <v>0.66002159863804899</v>
      </c>
      <c r="H743">
        <v>0.60733210141206995</v>
      </c>
      <c r="I743">
        <v>0.82548310507952505</v>
      </c>
    </row>
    <row r="744" spans="1:9">
      <c r="A744" t="s">
        <v>50</v>
      </c>
      <c r="B744" t="s">
        <v>892</v>
      </c>
      <c r="C744" t="s">
        <v>890</v>
      </c>
      <c r="D744">
        <v>-1.27958036817664E-3</v>
      </c>
      <c r="E744">
        <v>-2.21350132815337E-3</v>
      </c>
      <c r="F744">
        <v>7.6406962775404999E-2</v>
      </c>
      <c r="G744">
        <v>5.8637429231757597E-3</v>
      </c>
      <c r="H744">
        <v>0.60733210141206995</v>
      </c>
      <c r="I744">
        <v>0.112412845211515</v>
      </c>
    </row>
    <row r="745" spans="1:9">
      <c r="A745" t="s">
        <v>50</v>
      </c>
      <c r="B745" t="s">
        <v>949</v>
      </c>
      <c r="C745" t="s">
        <v>947</v>
      </c>
      <c r="D745">
        <v>-6.3498099917556504E-4</v>
      </c>
      <c r="E745">
        <v>4.6612366702633102E-4</v>
      </c>
      <c r="F745">
        <v>7.8280241407997095E-2</v>
      </c>
      <c r="G745">
        <v>0.26728302729700198</v>
      </c>
      <c r="H745">
        <v>0.60744641155915402</v>
      </c>
      <c r="I745">
        <v>0.54926929221673104</v>
      </c>
    </row>
    <row r="746" spans="1:9">
      <c r="A746" t="s">
        <v>48</v>
      </c>
      <c r="B746" t="s">
        <v>1453</v>
      </c>
      <c r="C746" t="s">
        <v>1451</v>
      </c>
      <c r="D746">
        <v>-0.112816806979914</v>
      </c>
      <c r="E746">
        <v>-9.8726311556564403E-2</v>
      </c>
      <c r="F746">
        <v>7.6650310755623993E-2</v>
      </c>
      <c r="G746">
        <v>7.5116853180784607E-2</v>
      </c>
      <c r="H746">
        <v>0.60744641155915402</v>
      </c>
      <c r="I746">
        <v>0.30296671646523698</v>
      </c>
    </row>
    <row r="747" spans="1:9">
      <c r="A747" t="s">
        <v>50</v>
      </c>
      <c r="B747" t="s">
        <v>6983</v>
      </c>
      <c r="C747" t="s">
        <v>6981</v>
      </c>
      <c r="D747">
        <v>-6.8007366385529604E-4</v>
      </c>
      <c r="E747">
        <v>2.18549438924893E-4</v>
      </c>
      <c r="F747">
        <v>7.7174927487526496E-2</v>
      </c>
      <c r="G747">
        <v>0.65758483500837706</v>
      </c>
      <c r="H747">
        <v>0.60744641155915402</v>
      </c>
      <c r="I747">
        <v>0.824750981667556</v>
      </c>
    </row>
    <row r="748" spans="1:9">
      <c r="A748" t="s">
        <v>50</v>
      </c>
      <c r="B748" t="s">
        <v>1360</v>
      </c>
      <c r="C748" t="s">
        <v>1358</v>
      </c>
      <c r="D748">
        <v>-1.1361801354636701E-3</v>
      </c>
      <c r="E748">
        <v>-8.7127925878675296E-4</v>
      </c>
      <c r="F748">
        <v>7.7602558421036499E-2</v>
      </c>
      <c r="G748">
        <v>5.5567497888050002E-2</v>
      </c>
      <c r="H748">
        <v>0.60744641155915402</v>
      </c>
      <c r="I748">
        <v>0.27143693961830001</v>
      </c>
    </row>
    <row r="749" spans="1:9">
      <c r="A749" t="s">
        <v>50</v>
      </c>
      <c r="B749" t="s">
        <v>5113</v>
      </c>
      <c r="C749" t="s">
        <v>5111</v>
      </c>
      <c r="D749">
        <v>9.5303961553385602E-4</v>
      </c>
      <c r="E749">
        <v>-8.2037004328449302E-4</v>
      </c>
      <c r="F749">
        <v>7.7225553108724407E-2</v>
      </c>
      <c r="G749">
        <v>9.35361493001413E-2</v>
      </c>
      <c r="H749">
        <v>0.60744641155915402</v>
      </c>
      <c r="I749">
        <v>0.33177896825485997</v>
      </c>
    </row>
    <row r="750" spans="1:9">
      <c r="A750" t="s">
        <v>48</v>
      </c>
      <c r="B750" t="s">
        <v>3391</v>
      </c>
      <c r="C750" t="s">
        <v>3389</v>
      </c>
      <c r="D750">
        <v>3.4404290697661502E-2</v>
      </c>
      <c r="E750">
        <v>-2.2200042644541201E-2</v>
      </c>
      <c r="F750">
        <v>7.8204162651922995E-2</v>
      </c>
      <c r="G750">
        <v>3.3322897932193001E-2</v>
      </c>
      <c r="H750">
        <v>0.60744641155915402</v>
      </c>
      <c r="I750">
        <v>0.21973686730623301</v>
      </c>
    </row>
    <row r="751" spans="1:9">
      <c r="A751" t="s">
        <v>50</v>
      </c>
      <c r="B751" t="s">
        <v>4379</v>
      </c>
      <c r="C751" t="s">
        <v>4377</v>
      </c>
      <c r="D751">
        <v>-2.7611030378263803E-4</v>
      </c>
      <c r="E751">
        <v>-2.1730242353225999E-4</v>
      </c>
      <c r="F751">
        <v>7.8070102102607106E-2</v>
      </c>
      <c r="G751">
        <v>0.38180724927639897</v>
      </c>
      <c r="H751">
        <v>0.60744641155915402</v>
      </c>
      <c r="I751">
        <v>0.64865010116138</v>
      </c>
    </row>
    <row r="752" spans="1:9">
      <c r="A752" t="s">
        <v>48</v>
      </c>
      <c r="B752" t="s">
        <v>6553</v>
      </c>
      <c r="C752" t="s">
        <v>6551</v>
      </c>
      <c r="D752">
        <v>-7.6611380669868001E-2</v>
      </c>
      <c r="E752">
        <v>-8.9969164475768901E-2</v>
      </c>
      <c r="F752">
        <v>7.6993646192212203E-2</v>
      </c>
      <c r="G752">
        <v>1.8510926398792701E-4</v>
      </c>
      <c r="H752">
        <v>0.60744641155915402</v>
      </c>
      <c r="I752">
        <v>1.91019770311752E-2</v>
      </c>
    </row>
    <row r="753" spans="1:9">
      <c r="A753" t="s">
        <v>48</v>
      </c>
      <c r="B753" t="s">
        <v>500</v>
      </c>
      <c r="C753" t="s">
        <v>498</v>
      </c>
      <c r="D753">
        <v>-0.102959588322368</v>
      </c>
      <c r="E753">
        <v>-5.2937533873913499E-2</v>
      </c>
      <c r="F753">
        <v>7.7459581989038698E-2</v>
      </c>
      <c r="G753">
        <v>0.31219598646282198</v>
      </c>
      <c r="H753">
        <v>0.60744641155915402</v>
      </c>
      <c r="I753">
        <v>0.58823085704586597</v>
      </c>
    </row>
    <row r="754" spans="1:9">
      <c r="A754" t="s">
        <v>50</v>
      </c>
      <c r="B754" t="s">
        <v>4100</v>
      </c>
      <c r="C754" t="s">
        <v>4098</v>
      </c>
      <c r="D754">
        <v>-1.02343482088908E-3</v>
      </c>
      <c r="E754">
        <v>-6.4837321076516004E-4</v>
      </c>
      <c r="F754">
        <v>7.7950528462509105E-2</v>
      </c>
      <c r="G754">
        <v>2.1584412781050801E-2</v>
      </c>
      <c r="H754">
        <v>0.60744641155915402</v>
      </c>
      <c r="I754">
        <v>0.18542991027175501</v>
      </c>
    </row>
    <row r="755" spans="1:9">
      <c r="A755" t="s">
        <v>50</v>
      </c>
      <c r="B755" t="s">
        <v>4181</v>
      </c>
      <c r="C755" t="s">
        <v>4179</v>
      </c>
      <c r="D755">
        <v>-6.8576359961046397E-4</v>
      </c>
      <c r="E755">
        <v>2.9618170884617902E-5</v>
      </c>
      <c r="F755">
        <v>7.7569406053004705E-2</v>
      </c>
      <c r="G755">
        <v>0.95482618883798598</v>
      </c>
      <c r="H755">
        <v>0.60744641155915402</v>
      </c>
      <c r="I755">
        <v>0.98022098659571799</v>
      </c>
    </row>
    <row r="756" spans="1:9">
      <c r="A756" t="s">
        <v>50</v>
      </c>
      <c r="B756" t="s">
        <v>246</v>
      </c>
      <c r="C756" t="s">
        <v>621</v>
      </c>
      <c r="D756">
        <v>-8.2049577385773795E-4</v>
      </c>
      <c r="E756">
        <v>3.4208497874577803E-5</v>
      </c>
      <c r="F756">
        <v>7.82253813647905E-2</v>
      </c>
      <c r="G756">
        <v>0.94839391191186295</v>
      </c>
      <c r="H756">
        <v>0.60744641155915402</v>
      </c>
      <c r="I756">
        <v>0.97817275740827103</v>
      </c>
    </row>
    <row r="757" spans="1:9">
      <c r="A757" t="s">
        <v>50</v>
      </c>
      <c r="B757" t="s">
        <v>518</v>
      </c>
      <c r="C757" t="s">
        <v>516</v>
      </c>
      <c r="D757">
        <v>-1.0504586781279E-3</v>
      </c>
      <c r="E757">
        <v>-3.0055583740193299E-4</v>
      </c>
      <c r="F757">
        <v>7.8034041416254196E-2</v>
      </c>
      <c r="G757">
        <v>0.68245533395852298</v>
      </c>
      <c r="H757">
        <v>0.60744641155915402</v>
      </c>
      <c r="I757">
        <v>0.83656778837032997</v>
      </c>
    </row>
    <row r="758" spans="1:9">
      <c r="A758" t="s">
        <v>50</v>
      </c>
      <c r="B758" t="s">
        <v>1561</v>
      </c>
      <c r="C758" t="s">
        <v>1559</v>
      </c>
      <c r="D758">
        <v>1.1557026417306901E-3</v>
      </c>
      <c r="E758">
        <v>-3.74886952804006E-4</v>
      </c>
      <c r="F758">
        <v>7.8221686065173004E-2</v>
      </c>
      <c r="G758">
        <v>0.44680207267550698</v>
      </c>
      <c r="H758">
        <v>0.60744641155915402</v>
      </c>
      <c r="I758">
        <v>0.69741599137133803</v>
      </c>
    </row>
    <row r="759" spans="1:9">
      <c r="A759" t="s">
        <v>50</v>
      </c>
      <c r="B759" t="s">
        <v>5041</v>
      </c>
      <c r="C759" t="s">
        <v>5039</v>
      </c>
      <c r="D759">
        <v>-5.4719507132443496E-4</v>
      </c>
      <c r="E759">
        <v>2.5045408874524802E-4</v>
      </c>
      <c r="F759">
        <v>7.6864241581864098E-2</v>
      </c>
      <c r="G759">
        <v>0.44237961108645502</v>
      </c>
      <c r="H759">
        <v>0.60744641155915402</v>
      </c>
      <c r="I759">
        <v>0.69499916463956402</v>
      </c>
    </row>
    <row r="760" spans="1:9">
      <c r="A760" t="s">
        <v>48</v>
      </c>
      <c r="B760" t="s">
        <v>340</v>
      </c>
      <c r="C760" t="s">
        <v>338</v>
      </c>
      <c r="D760">
        <v>5.9422340805412498E-2</v>
      </c>
      <c r="E760">
        <v>7.3148059285858599E-3</v>
      </c>
      <c r="F760">
        <v>7.7518921153950093E-2</v>
      </c>
      <c r="G760">
        <v>0.68166839494209897</v>
      </c>
      <c r="H760">
        <v>0.60744641155915402</v>
      </c>
      <c r="I760">
        <v>0.83652479106446398</v>
      </c>
    </row>
    <row r="761" spans="1:9">
      <c r="A761" t="s">
        <v>50</v>
      </c>
      <c r="B761" t="s">
        <v>8637</v>
      </c>
      <c r="C761" t="s">
        <v>8635</v>
      </c>
      <c r="D761">
        <v>-1.00089915840756E-3</v>
      </c>
      <c r="E761">
        <v>-4.1358581726498502E-4</v>
      </c>
      <c r="F761">
        <v>7.7207464705922796E-2</v>
      </c>
      <c r="G761">
        <v>0.49920165850090698</v>
      </c>
      <c r="H761">
        <v>0.60744641155915402</v>
      </c>
      <c r="I761">
        <v>0.73078749509764496</v>
      </c>
    </row>
    <row r="762" spans="1:9">
      <c r="A762" t="s">
        <v>48</v>
      </c>
      <c r="B762" t="s">
        <v>2322</v>
      </c>
      <c r="C762" t="s">
        <v>2320</v>
      </c>
      <c r="D762">
        <v>-0.165866843522743</v>
      </c>
      <c r="E762">
        <v>-1.5809580173567501E-2</v>
      </c>
      <c r="F762">
        <v>7.6751388765954998E-2</v>
      </c>
      <c r="G762">
        <v>0.76394482376362705</v>
      </c>
      <c r="H762">
        <v>0.60744641155915402</v>
      </c>
      <c r="I762">
        <v>0.88150175389273699</v>
      </c>
    </row>
    <row r="763" spans="1:9">
      <c r="A763" t="s">
        <v>50</v>
      </c>
      <c r="B763" t="s">
        <v>4614</v>
      </c>
      <c r="C763" t="s">
        <v>4612</v>
      </c>
      <c r="D763">
        <v>2.3611995820383799E-4</v>
      </c>
      <c r="E763">
        <v>1.51752644875851E-4</v>
      </c>
      <c r="F763">
        <v>7.8539184912004997E-2</v>
      </c>
      <c r="G763">
        <v>0.44689399807750102</v>
      </c>
      <c r="H763">
        <v>0.60796013449578901</v>
      </c>
      <c r="I763">
        <v>0.69741599137133803</v>
      </c>
    </row>
    <row r="764" spans="1:9">
      <c r="A764" t="s">
        <v>48</v>
      </c>
      <c r="B764" t="s">
        <v>1510</v>
      </c>
      <c r="C764" t="s">
        <v>1508</v>
      </c>
      <c r="D764">
        <v>-6.3537783109833296E-2</v>
      </c>
      <c r="E764">
        <v>-9.4354316446375597E-2</v>
      </c>
      <c r="F764">
        <v>7.8553162566610005E-2</v>
      </c>
      <c r="G764">
        <v>9.9681340527324105E-3</v>
      </c>
      <c r="H764">
        <v>0.60796013449578901</v>
      </c>
      <c r="I764">
        <v>0.137312797419607</v>
      </c>
    </row>
    <row r="765" spans="1:9">
      <c r="A765" t="s">
        <v>50</v>
      </c>
      <c r="B765" t="s">
        <v>5471</v>
      </c>
      <c r="C765" t="s">
        <v>5469</v>
      </c>
      <c r="D765">
        <v>-1.0301031962406601E-3</v>
      </c>
      <c r="E765">
        <v>-3.66945628812936E-4</v>
      </c>
      <c r="F765">
        <v>7.8947366231655103E-2</v>
      </c>
      <c r="G765">
        <v>0.64713962816205095</v>
      </c>
      <c r="H765">
        <v>0.608323918849482</v>
      </c>
      <c r="I765">
        <v>0.81973520447148596</v>
      </c>
    </row>
    <row r="766" spans="1:9">
      <c r="A766" t="s">
        <v>48</v>
      </c>
      <c r="B766" t="s">
        <v>628</v>
      </c>
      <c r="C766" t="s">
        <v>626</v>
      </c>
      <c r="D766">
        <v>-4.9560828321126398E-2</v>
      </c>
      <c r="E766">
        <v>-6.6974383560465006E-2</v>
      </c>
      <c r="F766">
        <v>7.8826649809440999E-2</v>
      </c>
      <c r="G766">
        <v>9.5783489469858998E-3</v>
      </c>
      <c r="H766">
        <v>0.608323918849482</v>
      </c>
      <c r="I766">
        <v>0.13414249644326401</v>
      </c>
    </row>
    <row r="767" spans="1:9">
      <c r="A767" t="s">
        <v>50</v>
      </c>
      <c r="B767" t="s">
        <v>709</v>
      </c>
      <c r="C767" t="s">
        <v>707</v>
      </c>
      <c r="D767">
        <v>8.8565011893051895E-4</v>
      </c>
      <c r="E767">
        <v>-5.1535301485406803E-4</v>
      </c>
      <c r="F767">
        <v>7.9197099351405106E-2</v>
      </c>
      <c r="G767">
        <v>0.35341660971334099</v>
      </c>
      <c r="H767">
        <v>0.608323918849482</v>
      </c>
      <c r="I767">
        <v>0.62670982765567496</v>
      </c>
    </row>
    <row r="768" spans="1:9">
      <c r="A768" t="s">
        <v>48</v>
      </c>
      <c r="B768" t="s">
        <v>5961</v>
      </c>
      <c r="C768" t="s">
        <v>5959</v>
      </c>
      <c r="D768">
        <v>0.14104062598119499</v>
      </c>
      <c r="E768">
        <v>-4.42044171773852E-2</v>
      </c>
      <c r="F768">
        <v>7.9127990911321305E-2</v>
      </c>
      <c r="G768">
        <v>0.44654031618631301</v>
      </c>
      <c r="H768">
        <v>0.608323918849482</v>
      </c>
      <c r="I768">
        <v>0.69741599137133803</v>
      </c>
    </row>
    <row r="769" spans="1:9">
      <c r="A769" t="s">
        <v>50</v>
      </c>
      <c r="B769" t="s">
        <v>5005</v>
      </c>
      <c r="C769" t="s">
        <v>5003</v>
      </c>
      <c r="D769">
        <v>-1.3614986263953399E-3</v>
      </c>
      <c r="E769">
        <v>-6.8409610838935503E-4</v>
      </c>
      <c r="F769">
        <v>7.9324115225697503E-2</v>
      </c>
      <c r="G769">
        <v>0.24923571054761801</v>
      </c>
      <c r="H769">
        <v>0.608323918849482</v>
      </c>
      <c r="I769">
        <v>0.53426096942574397</v>
      </c>
    </row>
    <row r="770" spans="1:9">
      <c r="A770" t="s">
        <v>48</v>
      </c>
      <c r="B770" t="s">
        <v>5808</v>
      </c>
      <c r="C770" t="s">
        <v>5806</v>
      </c>
      <c r="D770">
        <v>-0.11589477492063099</v>
      </c>
      <c r="E770">
        <v>-2.67866445853794E-2</v>
      </c>
      <c r="F770">
        <v>7.9297133711718606E-2</v>
      </c>
      <c r="G770">
        <v>0.56917263468077395</v>
      </c>
      <c r="H770">
        <v>0.608323918849482</v>
      </c>
      <c r="I770">
        <v>0.77688603251643296</v>
      </c>
    </row>
    <row r="771" spans="1:9">
      <c r="A771" t="s">
        <v>48</v>
      </c>
      <c r="B771" t="s">
        <v>8619</v>
      </c>
      <c r="C771" t="s">
        <v>8617</v>
      </c>
      <c r="D771">
        <v>-0.124660119862467</v>
      </c>
      <c r="E771">
        <v>-8.3965638510988205E-2</v>
      </c>
      <c r="F771">
        <v>7.9020374596575502E-2</v>
      </c>
      <c r="G771">
        <v>5.6638035635672698E-2</v>
      </c>
      <c r="H771">
        <v>0.608323918849482</v>
      </c>
      <c r="I771">
        <v>0.27143693961830001</v>
      </c>
    </row>
    <row r="772" spans="1:9">
      <c r="A772" t="s">
        <v>50</v>
      </c>
      <c r="B772" t="s">
        <v>4533</v>
      </c>
      <c r="C772" t="s">
        <v>4531</v>
      </c>
      <c r="D772">
        <v>3.3715784046680697E-4</v>
      </c>
      <c r="E772">
        <v>-4.72690317359686E-4</v>
      </c>
      <c r="F772">
        <v>7.99841185907081E-2</v>
      </c>
      <c r="G772">
        <v>0.10186168579673099</v>
      </c>
      <c r="H772">
        <v>0.60837237698902602</v>
      </c>
      <c r="I772">
        <v>0.34237167763221299</v>
      </c>
    </row>
    <row r="773" spans="1:9">
      <c r="A773" t="s">
        <v>48</v>
      </c>
      <c r="B773" t="s">
        <v>1078</v>
      </c>
      <c r="C773" t="s">
        <v>1076</v>
      </c>
      <c r="D773">
        <v>-0.114606741703388</v>
      </c>
      <c r="E773">
        <v>-8.7720729345265799E-2</v>
      </c>
      <c r="F773">
        <v>8.0054440630653895E-2</v>
      </c>
      <c r="G773">
        <v>1.57125046898542E-2</v>
      </c>
      <c r="H773">
        <v>0.60837237698902602</v>
      </c>
      <c r="I773">
        <v>0.163961931487417</v>
      </c>
    </row>
    <row r="774" spans="1:9">
      <c r="A774" t="s">
        <v>50</v>
      </c>
      <c r="B774" t="s">
        <v>4903</v>
      </c>
      <c r="C774" t="s">
        <v>4901</v>
      </c>
      <c r="D774">
        <v>-9.9282131386715607E-4</v>
      </c>
      <c r="E774">
        <v>-7.0973334718419105E-4</v>
      </c>
      <c r="F774">
        <v>7.9444978609749597E-2</v>
      </c>
      <c r="G774">
        <v>0.30713682123698399</v>
      </c>
      <c r="H774">
        <v>0.60837237698902602</v>
      </c>
      <c r="I774">
        <v>0.58314357085730795</v>
      </c>
    </row>
    <row r="775" spans="1:9">
      <c r="A775" t="s">
        <v>48</v>
      </c>
      <c r="B775" t="s">
        <v>4587</v>
      </c>
      <c r="C775" t="s">
        <v>4585</v>
      </c>
      <c r="D775">
        <v>-8.2602678409993704E-2</v>
      </c>
      <c r="E775">
        <v>-7.9101520193426395E-2</v>
      </c>
      <c r="F775">
        <v>7.9758944253200903E-2</v>
      </c>
      <c r="G775">
        <v>2.21330216884792E-2</v>
      </c>
      <c r="H775">
        <v>0.60837237698902602</v>
      </c>
      <c r="I775">
        <v>0.18542991027175501</v>
      </c>
    </row>
    <row r="776" spans="1:9">
      <c r="A776" t="s">
        <v>50</v>
      </c>
      <c r="B776" t="s">
        <v>1799</v>
      </c>
      <c r="C776" t="s">
        <v>1797</v>
      </c>
      <c r="D776">
        <v>1.3563923089860699E-3</v>
      </c>
      <c r="E776">
        <v>-1.9398148337444201E-3</v>
      </c>
      <c r="F776">
        <v>7.9852890429269893E-2</v>
      </c>
      <c r="G776">
        <v>8.1230810030561498E-2</v>
      </c>
      <c r="H776">
        <v>0.60837237698902602</v>
      </c>
      <c r="I776">
        <v>0.31266839148544601</v>
      </c>
    </row>
    <row r="777" spans="1:9">
      <c r="A777" t="s">
        <v>50</v>
      </c>
      <c r="B777" t="s">
        <v>7049</v>
      </c>
      <c r="C777" t="s">
        <v>7047</v>
      </c>
      <c r="D777">
        <v>-8.46504964409265E-4</v>
      </c>
      <c r="E777">
        <v>-2.4899007617474998E-4</v>
      </c>
      <c r="F777">
        <v>8.0053610365739297E-2</v>
      </c>
      <c r="G777">
        <v>0.558231280236268</v>
      </c>
      <c r="H777">
        <v>0.60837237698902602</v>
      </c>
      <c r="I777">
        <v>0.77144262063118896</v>
      </c>
    </row>
    <row r="778" spans="1:9">
      <c r="A778" t="s">
        <v>50</v>
      </c>
      <c r="B778" t="s">
        <v>1881</v>
      </c>
      <c r="C778" t="s">
        <v>1879</v>
      </c>
      <c r="D778">
        <v>1.1218028964174399E-3</v>
      </c>
      <c r="E778">
        <v>-9.1760200435991803E-4</v>
      </c>
      <c r="F778">
        <v>7.9569471823488502E-2</v>
      </c>
      <c r="G778">
        <v>9.6179738918410307E-2</v>
      </c>
      <c r="H778">
        <v>0.60837237698902602</v>
      </c>
      <c r="I778">
        <v>0.334294572258511</v>
      </c>
    </row>
    <row r="779" spans="1:9">
      <c r="A779" t="s">
        <v>48</v>
      </c>
      <c r="B779" t="s">
        <v>5321</v>
      </c>
      <c r="C779" t="s">
        <v>5319</v>
      </c>
      <c r="D779">
        <v>-8.7532015151773696E-2</v>
      </c>
      <c r="E779">
        <v>-5.04258343417852E-2</v>
      </c>
      <c r="F779">
        <v>8.1052891658602494E-2</v>
      </c>
      <c r="G779">
        <v>2.7294805333452602E-3</v>
      </c>
      <c r="H779">
        <v>0.60980774522506198</v>
      </c>
      <c r="I779">
        <v>8.2332330754547697E-2</v>
      </c>
    </row>
    <row r="780" spans="1:9">
      <c r="A780" t="s">
        <v>48</v>
      </c>
      <c r="B780" t="s">
        <v>7253</v>
      </c>
      <c r="C780" t="s">
        <v>7251</v>
      </c>
      <c r="D780">
        <v>-8.2042124173860601E-2</v>
      </c>
      <c r="E780">
        <v>-2.27177057116675E-2</v>
      </c>
      <c r="F780">
        <v>8.16204333776748E-2</v>
      </c>
      <c r="G780">
        <v>0.114001521079432</v>
      </c>
      <c r="H780">
        <v>0.60980774522506198</v>
      </c>
      <c r="I780">
        <v>0.36443312336370698</v>
      </c>
    </row>
    <row r="781" spans="1:9">
      <c r="A781" t="s">
        <v>50</v>
      </c>
      <c r="B781" t="s">
        <v>467</v>
      </c>
      <c r="C781" t="s">
        <v>465</v>
      </c>
      <c r="D781">
        <v>1.3873422714669201E-3</v>
      </c>
      <c r="E781">
        <v>1.1168242827268599E-3</v>
      </c>
      <c r="F781">
        <v>8.1105340010383095E-2</v>
      </c>
      <c r="G781">
        <v>0.208176141413837</v>
      </c>
      <c r="H781">
        <v>0.60980774522506198</v>
      </c>
      <c r="I781">
        <v>0.488536700523935</v>
      </c>
    </row>
    <row r="782" spans="1:9">
      <c r="A782" t="s">
        <v>50</v>
      </c>
      <c r="B782" t="s">
        <v>3907</v>
      </c>
      <c r="C782" t="s">
        <v>3905</v>
      </c>
      <c r="D782">
        <v>-5.2628770001565705E-4</v>
      </c>
      <c r="E782">
        <v>-8.2874429741459498E-4</v>
      </c>
      <c r="F782">
        <v>8.0969181080485605E-2</v>
      </c>
      <c r="G782">
        <v>4.8561734418993502E-2</v>
      </c>
      <c r="H782">
        <v>0.60980774522506198</v>
      </c>
      <c r="I782">
        <v>0.25687061317672599</v>
      </c>
    </row>
    <row r="783" spans="1:9">
      <c r="A783" t="s">
        <v>50</v>
      </c>
      <c r="B783" t="s">
        <v>161</v>
      </c>
      <c r="C783" t="s">
        <v>159</v>
      </c>
      <c r="D783">
        <v>-1.1832029071109E-3</v>
      </c>
      <c r="E783">
        <v>-4.88083567926307E-4</v>
      </c>
      <c r="F783">
        <v>8.0805771843275004E-2</v>
      </c>
      <c r="G783">
        <v>0.33427534760417599</v>
      </c>
      <c r="H783">
        <v>0.60980774522506198</v>
      </c>
      <c r="I783">
        <v>0.60986587922076996</v>
      </c>
    </row>
    <row r="784" spans="1:9">
      <c r="A784" t="s">
        <v>48</v>
      </c>
      <c r="B784" t="s">
        <v>4076</v>
      </c>
      <c r="C784" t="s">
        <v>4074</v>
      </c>
      <c r="D784">
        <v>-9.2886795116686197E-2</v>
      </c>
      <c r="E784">
        <v>-3.54237353302315E-2</v>
      </c>
      <c r="F784">
        <v>8.1694747235183496E-2</v>
      </c>
      <c r="G784">
        <v>1.66333935299404E-2</v>
      </c>
      <c r="H784">
        <v>0.60980774522506198</v>
      </c>
      <c r="I784">
        <v>0.16707983623957001</v>
      </c>
    </row>
    <row r="785" spans="1:9">
      <c r="A785" t="s">
        <v>50</v>
      </c>
      <c r="B785" t="s">
        <v>4061</v>
      </c>
      <c r="C785" t="s">
        <v>4059</v>
      </c>
      <c r="D785">
        <v>4.81980329881413E-4</v>
      </c>
      <c r="E785">
        <v>-2.78249769934744E-4</v>
      </c>
      <c r="F785">
        <v>8.1066290601419802E-2</v>
      </c>
      <c r="G785">
        <v>0.23185044014072301</v>
      </c>
      <c r="H785">
        <v>0.60980774522506198</v>
      </c>
      <c r="I785">
        <v>0.51500917254823797</v>
      </c>
    </row>
    <row r="786" spans="1:9">
      <c r="A786" t="s">
        <v>50</v>
      </c>
      <c r="B786" t="s">
        <v>8025</v>
      </c>
      <c r="C786" t="s">
        <v>8023</v>
      </c>
      <c r="D786">
        <v>-9.3278222993066603E-4</v>
      </c>
      <c r="E786">
        <v>5.9795386420445401E-4</v>
      </c>
      <c r="F786">
        <v>8.1092039600989693E-2</v>
      </c>
      <c r="G786">
        <v>0.41790115103834302</v>
      </c>
      <c r="H786">
        <v>0.60980774522506198</v>
      </c>
      <c r="I786">
        <v>0.67675311350951595</v>
      </c>
    </row>
    <row r="787" spans="1:9">
      <c r="A787" t="s">
        <v>50</v>
      </c>
      <c r="B787" t="s">
        <v>826</v>
      </c>
      <c r="C787" t="s">
        <v>824</v>
      </c>
      <c r="D787">
        <v>-1.08230723988539E-3</v>
      </c>
      <c r="E787">
        <v>-1.8644646119470599E-5</v>
      </c>
      <c r="F787">
        <v>8.0791693353119906E-2</v>
      </c>
      <c r="G787">
        <v>0.97719625017984202</v>
      </c>
      <c r="H787">
        <v>0.60980774522506198</v>
      </c>
      <c r="I787">
        <v>0.98911378308198705</v>
      </c>
    </row>
    <row r="788" spans="1:9">
      <c r="A788" t="s">
        <v>50</v>
      </c>
      <c r="B788" t="s">
        <v>5808</v>
      </c>
      <c r="C788" t="s">
        <v>5806</v>
      </c>
      <c r="D788">
        <v>-1.27202638596912E-3</v>
      </c>
      <c r="E788">
        <v>-1.0779184748123899E-3</v>
      </c>
      <c r="F788">
        <v>8.1444674647463397E-2</v>
      </c>
      <c r="G788">
        <v>0.22766348577444601</v>
      </c>
      <c r="H788">
        <v>0.60980774522506198</v>
      </c>
      <c r="I788">
        <v>0.50985737562354505</v>
      </c>
    </row>
    <row r="789" spans="1:9">
      <c r="A789" t="s">
        <v>50</v>
      </c>
      <c r="B789" t="s">
        <v>7969</v>
      </c>
      <c r="C789" t="s">
        <v>7967</v>
      </c>
      <c r="D789">
        <v>-4.58689695103438E-4</v>
      </c>
      <c r="E789">
        <v>1.1505947101635E-4</v>
      </c>
      <c r="F789">
        <v>8.1632737473647604E-2</v>
      </c>
      <c r="G789">
        <v>0.76364236152522103</v>
      </c>
      <c r="H789">
        <v>0.60980774522506198</v>
      </c>
      <c r="I789">
        <v>0.88150175389273699</v>
      </c>
    </row>
    <row r="790" spans="1:9">
      <c r="A790" t="s">
        <v>50</v>
      </c>
      <c r="B790" t="s">
        <v>7957</v>
      </c>
      <c r="C790" t="s">
        <v>7955</v>
      </c>
      <c r="D790">
        <v>-1.5210531529937399E-3</v>
      </c>
      <c r="E790">
        <v>-5.9985127817471697E-4</v>
      </c>
      <c r="F790">
        <v>8.1187123827100499E-2</v>
      </c>
      <c r="G790">
        <v>0.58331389119994104</v>
      </c>
      <c r="H790">
        <v>0.60980774522506198</v>
      </c>
      <c r="I790">
        <v>0.78334527580777502</v>
      </c>
    </row>
    <row r="791" spans="1:9">
      <c r="A791" t="s">
        <v>48</v>
      </c>
      <c r="B791" t="s">
        <v>6121</v>
      </c>
      <c r="C791" t="s">
        <v>6119</v>
      </c>
      <c r="D791">
        <v>-0.10836742032668099</v>
      </c>
      <c r="E791">
        <v>-1.4242969527996099E-2</v>
      </c>
      <c r="F791">
        <v>8.1306431357106898E-2</v>
      </c>
      <c r="G791">
        <v>0.36023493273829399</v>
      </c>
      <c r="H791">
        <v>0.60980774522506198</v>
      </c>
      <c r="I791">
        <v>0.63283239504701205</v>
      </c>
    </row>
    <row r="792" spans="1:9">
      <c r="A792" t="s">
        <v>50</v>
      </c>
      <c r="B792" t="s">
        <v>5687</v>
      </c>
      <c r="C792" t="s">
        <v>5685</v>
      </c>
      <c r="D792">
        <v>-9.53450320077262E-4</v>
      </c>
      <c r="E792">
        <v>8.3161563279505395E-5</v>
      </c>
      <c r="F792">
        <v>8.0880461414751595E-2</v>
      </c>
      <c r="G792">
        <v>0.85320607785434999</v>
      </c>
      <c r="H792">
        <v>0.60980774522506198</v>
      </c>
      <c r="I792">
        <v>0.93091414393234795</v>
      </c>
    </row>
    <row r="793" spans="1:9">
      <c r="A793" t="s">
        <v>48</v>
      </c>
      <c r="B793" t="s">
        <v>1423</v>
      </c>
      <c r="C793" t="s">
        <v>5213</v>
      </c>
      <c r="D793">
        <v>-5.3619279399400498E-2</v>
      </c>
      <c r="E793">
        <v>-9.5250278094918795E-4</v>
      </c>
      <c r="F793">
        <v>8.1868531499637395E-2</v>
      </c>
      <c r="G793">
        <v>0.95067267948444001</v>
      </c>
      <c r="H793">
        <v>0.61033042114178304</v>
      </c>
      <c r="I793">
        <v>0.97879515153640395</v>
      </c>
    </row>
    <row r="794" spans="1:9">
      <c r="A794" t="s">
        <v>50</v>
      </c>
      <c r="B794" t="s">
        <v>697</v>
      </c>
      <c r="C794" t="s">
        <v>695</v>
      </c>
      <c r="D794">
        <v>-8.6281469922096698E-4</v>
      </c>
      <c r="E794">
        <v>4.7157921830644201E-4</v>
      </c>
      <c r="F794">
        <v>8.2125853297879303E-2</v>
      </c>
      <c r="G794">
        <v>0.128113992019081</v>
      </c>
      <c r="H794">
        <v>0.61147375835205897</v>
      </c>
      <c r="I794">
        <v>0.38300605457925602</v>
      </c>
    </row>
    <row r="795" spans="1:9">
      <c r="A795" t="s">
        <v>48</v>
      </c>
      <c r="B795" t="s">
        <v>3283</v>
      </c>
      <c r="C795" t="s">
        <v>3281</v>
      </c>
      <c r="D795">
        <v>-0.18351281971551101</v>
      </c>
      <c r="E795">
        <v>-0.12831566551312901</v>
      </c>
      <c r="F795">
        <v>8.2505889957114206E-2</v>
      </c>
      <c r="G795">
        <v>8.4320640929426899E-2</v>
      </c>
      <c r="H795">
        <v>0.61352673164063998</v>
      </c>
      <c r="I795">
        <v>0.31849888290656297</v>
      </c>
    </row>
    <row r="796" spans="1:9">
      <c r="A796" t="s">
        <v>50</v>
      </c>
      <c r="B796" t="s">
        <v>188</v>
      </c>
      <c r="C796" t="s">
        <v>186</v>
      </c>
      <c r="D796">
        <v>-1.13502350778699E-3</v>
      </c>
      <c r="E796">
        <v>-1.3534751754534901E-3</v>
      </c>
      <c r="F796">
        <v>8.2684787180537206E-2</v>
      </c>
      <c r="G796">
        <v>1.2866756870151401E-2</v>
      </c>
      <c r="H796">
        <v>0.61408070479282795</v>
      </c>
      <c r="I796">
        <v>0.154171743398619</v>
      </c>
    </row>
    <row r="797" spans="1:9">
      <c r="A797" t="s">
        <v>50</v>
      </c>
      <c r="B797" t="s">
        <v>5167</v>
      </c>
      <c r="C797" t="s">
        <v>5165</v>
      </c>
      <c r="D797">
        <v>6.6369375958712099E-4</v>
      </c>
      <c r="E797">
        <v>-5.4194274745882304E-4</v>
      </c>
      <c r="F797">
        <v>8.3156160094732798E-2</v>
      </c>
      <c r="G797">
        <v>0.25660626371763101</v>
      </c>
      <c r="H797">
        <v>0.61473794589555097</v>
      </c>
      <c r="I797">
        <v>0.54148381817762803</v>
      </c>
    </row>
    <row r="798" spans="1:9">
      <c r="A798" t="s">
        <v>48</v>
      </c>
      <c r="B798" t="s">
        <v>4205</v>
      </c>
      <c r="C798" t="s">
        <v>4203</v>
      </c>
      <c r="D798">
        <v>-6.5816951468879697E-2</v>
      </c>
      <c r="E798">
        <v>-8.4930459489134497E-2</v>
      </c>
      <c r="F798">
        <v>8.3382307246654699E-2</v>
      </c>
      <c r="G798">
        <v>9.8405318970857706E-6</v>
      </c>
      <c r="H798">
        <v>0.61473794589555097</v>
      </c>
      <c r="I798">
        <v>3.04642150624518E-3</v>
      </c>
    </row>
    <row r="799" spans="1:9">
      <c r="A799" t="s">
        <v>48</v>
      </c>
      <c r="B799" t="s">
        <v>7798</v>
      </c>
      <c r="C799" t="s">
        <v>7796</v>
      </c>
      <c r="D799">
        <v>-8.36668604177601E-2</v>
      </c>
      <c r="E799">
        <v>-4.0673502785467802E-2</v>
      </c>
      <c r="F799">
        <v>8.3007755135354799E-2</v>
      </c>
      <c r="G799">
        <v>0.30270973494883902</v>
      </c>
      <c r="H799">
        <v>0.61473794589555097</v>
      </c>
      <c r="I799">
        <v>0.579822640643326</v>
      </c>
    </row>
    <row r="800" spans="1:9">
      <c r="A800" t="s">
        <v>50</v>
      </c>
      <c r="B800" t="s">
        <v>4948</v>
      </c>
      <c r="C800" t="s">
        <v>4946</v>
      </c>
      <c r="D800">
        <v>-8.1433094620639399E-4</v>
      </c>
      <c r="E800">
        <v>-3.4760132890604997E-4</v>
      </c>
      <c r="F800">
        <v>8.3184783837887202E-2</v>
      </c>
      <c r="G800">
        <v>0.53614763553590705</v>
      </c>
      <c r="H800">
        <v>0.61473794589555097</v>
      </c>
      <c r="I800">
        <v>0.75626388302690795</v>
      </c>
    </row>
    <row r="801" spans="1:9">
      <c r="A801" t="s">
        <v>50</v>
      </c>
      <c r="B801" t="s">
        <v>5288</v>
      </c>
      <c r="C801" t="s">
        <v>5286</v>
      </c>
      <c r="D801">
        <v>1.18945117567318E-3</v>
      </c>
      <c r="E801">
        <v>-1.0099519346692201E-3</v>
      </c>
      <c r="F801">
        <v>8.3400353761416093E-2</v>
      </c>
      <c r="G801">
        <v>0.114902922560913</v>
      </c>
      <c r="H801">
        <v>0.61473794589555097</v>
      </c>
      <c r="I801">
        <v>0.36524133766364397</v>
      </c>
    </row>
    <row r="802" spans="1:9">
      <c r="A802" t="s">
        <v>48</v>
      </c>
      <c r="B802" t="s">
        <v>6899</v>
      </c>
      <c r="C802" t="s">
        <v>6897</v>
      </c>
      <c r="D802">
        <v>-5.3315967993863102E-2</v>
      </c>
      <c r="E802">
        <v>-8.5988197936615E-3</v>
      </c>
      <c r="F802">
        <v>8.3228574771112201E-2</v>
      </c>
      <c r="G802">
        <v>0.58882926262717505</v>
      </c>
      <c r="H802">
        <v>0.61473794589555097</v>
      </c>
      <c r="I802">
        <v>0.78701979566406499</v>
      </c>
    </row>
    <row r="803" spans="1:9">
      <c r="A803" t="s">
        <v>50</v>
      </c>
      <c r="B803" t="s">
        <v>352</v>
      </c>
      <c r="C803" t="s">
        <v>350</v>
      </c>
      <c r="D803">
        <v>-9.838651693669289E-4</v>
      </c>
      <c r="E803">
        <v>-1.35467239377386E-3</v>
      </c>
      <c r="F803">
        <v>8.3614136158248503E-2</v>
      </c>
      <c r="G803">
        <v>8.4416823946163302E-2</v>
      </c>
      <c r="H803">
        <v>0.61554236405859497</v>
      </c>
      <c r="I803">
        <v>0.31849888290656297</v>
      </c>
    </row>
    <row r="804" spans="1:9">
      <c r="A804" t="s">
        <v>48</v>
      </c>
      <c r="B804" t="s">
        <v>634</v>
      </c>
      <c r="C804" t="s">
        <v>632</v>
      </c>
      <c r="D804">
        <v>-5.56959402225429E-2</v>
      </c>
      <c r="E804">
        <v>3.1546448574234998E-2</v>
      </c>
      <c r="F804">
        <v>8.3944407699193493E-2</v>
      </c>
      <c r="G804">
        <v>0.288456067185899</v>
      </c>
      <c r="H804">
        <v>0.61566210235243901</v>
      </c>
      <c r="I804">
        <v>0.56875660595158495</v>
      </c>
    </row>
    <row r="805" spans="1:9">
      <c r="A805" t="s">
        <v>48</v>
      </c>
      <c r="B805" t="s">
        <v>8577</v>
      </c>
      <c r="C805" t="s">
        <v>8575</v>
      </c>
      <c r="D805">
        <v>-3.5151938564523803E-2</v>
      </c>
      <c r="E805">
        <v>-9.7686137100043893E-3</v>
      </c>
      <c r="F805">
        <v>8.3735503634068398E-2</v>
      </c>
      <c r="G805">
        <v>0.44269590342012499</v>
      </c>
      <c r="H805">
        <v>0.61566210235243901</v>
      </c>
      <c r="I805">
        <v>0.69512474744185204</v>
      </c>
    </row>
    <row r="806" spans="1:9">
      <c r="A806" t="s">
        <v>50</v>
      </c>
      <c r="B806" t="s">
        <v>6346</v>
      </c>
      <c r="C806" t="s">
        <v>6344</v>
      </c>
      <c r="D806">
        <v>-1.4501241311314899E-3</v>
      </c>
      <c r="E806">
        <v>1.9759230800144099E-4</v>
      </c>
      <c r="F806">
        <v>8.3927583632022407E-2</v>
      </c>
      <c r="G806">
        <v>0.84308483507313703</v>
      </c>
      <c r="H806">
        <v>0.61566210235243901</v>
      </c>
      <c r="I806">
        <v>0.92553658079510803</v>
      </c>
    </row>
    <row r="807" spans="1:9">
      <c r="A807" t="s">
        <v>48</v>
      </c>
      <c r="B807" t="s">
        <v>2076</v>
      </c>
      <c r="C807" t="s">
        <v>2074</v>
      </c>
      <c r="D807">
        <v>-5.8440393341302202E-2</v>
      </c>
      <c r="E807">
        <v>-7.0308165447483001E-2</v>
      </c>
      <c r="F807">
        <v>8.41692220727559E-2</v>
      </c>
      <c r="G807">
        <v>1.10865537536649E-4</v>
      </c>
      <c r="H807">
        <v>0.61577532864670503</v>
      </c>
      <c r="I807">
        <v>1.39176819078811E-2</v>
      </c>
    </row>
    <row r="808" spans="1:9">
      <c r="A808" t="s">
        <v>48</v>
      </c>
      <c r="B808" t="s">
        <v>3469</v>
      </c>
      <c r="C808" t="s">
        <v>3467</v>
      </c>
      <c r="D808">
        <v>-0.112928481558704</v>
      </c>
      <c r="E808">
        <v>2.6840956938980402E-3</v>
      </c>
      <c r="F808">
        <v>8.4075447151444493E-2</v>
      </c>
      <c r="G808">
        <v>0.95050598481480197</v>
      </c>
      <c r="H808">
        <v>0.61577532864670503</v>
      </c>
      <c r="I808">
        <v>0.97879485341048</v>
      </c>
    </row>
    <row r="809" spans="1:9">
      <c r="A809" t="s">
        <v>50</v>
      </c>
      <c r="B809" t="s">
        <v>2409</v>
      </c>
      <c r="C809" t="s">
        <v>2407</v>
      </c>
      <c r="D809">
        <v>-9.9647527672648301E-4</v>
      </c>
      <c r="E809">
        <v>-5.1079301945788599E-4</v>
      </c>
      <c r="F809">
        <v>8.5999852931273199E-2</v>
      </c>
      <c r="G809">
        <v>0.43810448532538898</v>
      </c>
      <c r="H809">
        <v>0.61866975994502105</v>
      </c>
      <c r="I809">
        <v>0.69284885255162099</v>
      </c>
    </row>
    <row r="810" spans="1:9">
      <c r="A810" t="s">
        <v>48</v>
      </c>
      <c r="B810" t="s">
        <v>778</v>
      </c>
      <c r="C810" t="s">
        <v>776</v>
      </c>
      <c r="D810">
        <v>-9.5620524380452404E-2</v>
      </c>
      <c r="E810">
        <v>-7.2096398000607798E-2</v>
      </c>
      <c r="F810">
        <v>8.6379108147043998E-2</v>
      </c>
      <c r="G810">
        <v>1.0572498407603401E-4</v>
      </c>
      <c r="H810">
        <v>0.61866975994502105</v>
      </c>
      <c r="I810">
        <v>1.38194301407829E-2</v>
      </c>
    </row>
    <row r="811" spans="1:9">
      <c r="A811" t="s">
        <v>48</v>
      </c>
      <c r="B811" t="s">
        <v>7768</v>
      </c>
      <c r="C811" t="s">
        <v>7766</v>
      </c>
      <c r="D811">
        <v>-3.9643217814123499E-2</v>
      </c>
      <c r="E811">
        <v>3.3482660308032102E-3</v>
      </c>
      <c r="F811">
        <v>8.6528112586981495E-2</v>
      </c>
      <c r="G811">
        <v>0.73497422948024804</v>
      </c>
      <c r="H811">
        <v>0.61866975994502105</v>
      </c>
      <c r="I811">
        <v>0.866703772614839</v>
      </c>
    </row>
    <row r="812" spans="1:9">
      <c r="A812" t="s">
        <v>50</v>
      </c>
      <c r="B812" t="s">
        <v>802</v>
      </c>
      <c r="C812" t="s">
        <v>800</v>
      </c>
      <c r="D812">
        <v>-6.6897347679079999E-4</v>
      </c>
      <c r="E812">
        <v>3.69623579732797E-4</v>
      </c>
      <c r="F812">
        <v>8.6827430612449102E-2</v>
      </c>
      <c r="G812">
        <v>0.39765758980756599</v>
      </c>
      <c r="H812">
        <v>0.61866975994502105</v>
      </c>
      <c r="I812">
        <v>0.661301086584139</v>
      </c>
    </row>
    <row r="813" spans="1:9">
      <c r="A813" t="s">
        <v>48</v>
      </c>
      <c r="B813" t="s">
        <v>2670</v>
      </c>
      <c r="C813" t="s">
        <v>2668</v>
      </c>
      <c r="D813">
        <v>-8.2320259988124603E-2</v>
      </c>
      <c r="E813">
        <v>1.8576549524806901E-2</v>
      </c>
      <c r="F813">
        <v>8.5724515013024999E-2</v>
      </c>
      <c r="G813">
        <v>0.51494253020133895</v>
      </c>
      <c r="H813">
        <v>0.61866975994502105</v>
      </c>
      <c r="I813">
        <v>0.74219357085132998</v>
      </c>
    </row>
    <row r="814" spans="1:9">
      <c r="A814" t="s">
        <v>50</v>
      </c>
      <c r="B814" t="s">
        <v>1219</v>
      </c>
      <c r="C814" t="s">
        <v>1217</v>
      </c>
      <c r="D814">
        <v>1.1331083977053999E-3</v>
      </c>
      <c r="E814">
        <v>-1.14930948253152E-4</v>
      </c>
      <c r="F814">
        <v>8.4758012027118704E-2</v>
      </c>
      <c r="G814">
        <v>0.840982020200022</v>
      </c>
      <c r="H814">
        <v>0.61866975994502105</v>
      </c>
      <c r="I814">
        <v>0.92466405401125495</v>
      </c>
    </row>
    <row r="815" spans="1:9">
      <c r="A815" t="s">
        <v>50</v>
      </c>
      <c r="B815" t="s">
        <v>3995</v>
      </c>
      <c r="C815" t="s">
        <v>3993</v>
      </c>
      <c r="D815">
        <v>1.51692599618296E-3</v>
      </c>
      <c r="E815">
        <v>-1.2787735257508499E-3</v>
      </c>
      <c r="F815">
        <v>8.6878820420704994E-2</v>
      </c>
      <c r="G815">
        <v>6.16196417482456E-2</v>
      </c>
      <c r="H815">
        <v>0.61866975994502105</v>
      </c>
      <c r="I815">
        <v>0.27901980967142498</v>
      </c>
    </row>
    <row r="816" spans="1:9">
      <c r="A816" t="s">
        <v>48</v>
      </c>
      <c r="B816" t="s">
        <v>3295</v>
      </c>
      <c r="C816" t="s">
        <v>3293</v>
      </c>
      <c r="D816">
        <v>7.6345885410006198E-2</v>
      </c>
      <c r="E816">
        <v>3.3485631149662097E-2</v>
      </c>
      <c r="F816">
        <v>8.6607038568408803E-2</v>
      </c>
      <c r="G816">
        <v>0.16479643577710101</v>
      </c>
      <c r="H816">
        <v>0.61866975994502105</v>
      </c>
      <c r="I816">
        <v>0.43491151121575999</v>
      </c>
    </row>
    <row r="817" spans="1:9">
      <c r="A817" t="s">
        <v>50</v>
      </c>
      <c r="B817" t="s">
        <v>5621</v>
      </c>
      <c r="C817" t="s">
        <v>5619</v>
      </c>
      <c r="D817">
        <v>-1.02525205853404E-3</v>
      </c>
      <c r="E817">
        <v>-1.7693960648800799E-3</v>
      </c>
      <c r="F817">
        <v>8.5369654347422705E-2</v>
      </c>
      <c r="G817">
        <v>3.6290195134756199E-3</v>
      </c>
      <c r="H817">
        <v>0.61866975994502105</v>
      </c>
      <c r="I817">
        <v>9.3622336746769994E-2</v>
      </c>
    </row>
    <row r="818" spans="1:9">
      <c r="A818" t="s">
        <v>48</v>
      </c>
      <c r="B818" t="s">
        <v>4331</v>
      </c>
      <c r="C818" t="s">
        <v>4329</v>
      </c>
      <c r="D818">
        <v>-6.3411044368557407E-2</v>
      </c>
      <c r="E818">
        <v>-4.7817014712505101E-2</v>
      </c>
      <c r="F818">
        <v>8.6531486703637694E-2</v>
      </c>
      <c r="G818">
        <v>2.5031129994698999E-2</v>
      </c>
      <c r="H818">
        <v>0.61866975994502105</v>
      </c>
      <c r="I818">
        <v>0.19303390763306999</v>
      </c>
    </row>
    <row r="819" spans="1:9">
      <c r="A819" t="s">
        <v>48</v>
      </c>
      <c r="B819" t="s">
        <v>1588</v>
      </c>
      <c r="C819" t="s">
        <v>1586</v>
      </c>
      <c r="D819">
        <v>-6.74685649654298E-2</v>
      </c>
      <c r="E819">
        <v>-8.7017719122999895E-2</v>
      </c>
      <c r="F819">
        <v>8.5932795126371697E-2</v>
      </c>
      <c r="G819">
        <v>1.9228930759160299E-2</v>
      </c>
      <c r="H819">
        <v>0.61866975994502105</v>
      </c>
      <c r="I819">
        <v>0.177558195801226</v>
      </c>
    </row>
    <row r="820" spans="1:9">
      <c r="A820" t="s">
        <v>50</v>
      </c>
      <c r="B820" t="s">
        <v>4160</v>
      </c>
      <c r="C820" t="s">
        <v>4158</v>
      </c>
      <c r="D820">
        <v>-7.1778887141420004E-4</v>
      </c>
      <c r="E820">
        <v>-6.4275950674613097E-4</v>
      </c>
      <c r="F820">
        <v>8.6422700036047698E-2</v>
      </c>
      <c r="G820">
        <v>0.22463480894789301</v>
      </c>
      <c r="H820">
        <v>0.61866975994502105</v>
      </c>
      <c r="I820">
        <v>0.50702300315867599</v>
      </c>
    </row>
    <row r="821" spans="1:9">
      <c r="A821" t="s">
        <v>48</v>
      </c>
      <c r="B821" t="s">
        <v>7915</v>
      </c>
      <c r="C821" t="s">
        <v>7913</v>
      </c>
      <c r="D821">
        <v>0.11715341911732401</v>
      </c>
      <c r="E821">
        <v>4.6258667898809398E-2</v>
      </c>
      <c r="F821">
        <v>8.5474809207421898E-2</v>
      </c>
      <c r="G821">
        <v>0.100605245726076</v>
      </c>
      <c r="H821">
        <v>0.61866975994502105</v>
      </c>
      <c r="I821">
        <v>0.34062078517651501</v>
      </c>
    </row>
    <row r="822" spans="1:9">
      <c r="A822" t="s">
        <v>48</v>
      </c>
      <c r="B822" t="s">
        <v>5212</v>
      </c>
      <c r="C822" t="s">
        <v>5210</v>
      </c>
      <c r="D822">
        <v>-8.3225363884307596E-2</v>
      </c>
      <c r="E822">
        <v>-4.3254001465000698E-2</v>
      </c>
      <c r="F822">
        <v>8.6225840807885396E-2</v>
      </c>
      <c r="G822">
        <v>3.8822834587987798E-2</v>
      </c>
      <c r="H822">
        <v>0.61866975994502105</v>
      </c>
      <c r="I822">
        <v>0.234435276089697</v>
      </c>
    </row>
    <row r="823" spans="1:9">
      <c r="A823" t="s">
        <v>50</v>
      </c>
      <c r="B823" t="s">
        <v>757</v>
      </c>
      <c r="C823" t="s">
        <v>755</v>
      </c>
      <c r="D823">
        <v>1.4520428605596001E-3</v>
      </c>
      <c r="E823">
        <v>-4.5444313893306E-4</v>
      </c>
      <c r="F823">
        <v>8.6080273280374195E-2</v>
      </c>
      <c r="G823">
        <v>0.57180095058501001</v>
      </c>
      <c r="H823">
        <v>0.61866975994502105</v>
      </c>
      <c r="I823">
        <v>0.77818907712656804</v>
      </c>
    </row>
    <row r="824" spans="1:9">
      <c r="A824" t="s">
        <v>48</v>
      </c>
      <c r="B824" t="s">
        <v>5234</v>
      </c>
      <c r="C824" t="s">
        <v>5232</v>
      </c>
      <c r="D824">
        <v>9.5596817533090198E-2</v>
      </c>
      <c r="E824">
        <v>-9.8176096725131508E-3</v>
      </c>
      <c r="F824">
        <v>8.6569033430443296E-2</v>
      </c>
      <c r="G824">
        <v>0.62992064190077701</v>
      </c>
      <c r="H824">
        <v>0.61866975994502105</v>
      </c>
      <c r="I824">
        <v>0.809347578781208</v>
      </c>
    </row>
    <row r="825" spans="1:9">
      <c r="A825" t="s">
        <v>48</v>
      </c>
      <c r="B825" t="s">
        <v>410</v>
      </c>
      <c r="C825" t="s">
        <v>408</v>
      </c>
      <c r="D825">
        <v>-7.6397932520739995E-2</v>
      </c>
      <c r="E825">
        <v>-2.40706073198017E-2</v>
      </c>
      <c r="F825">
        <v>8.6065049541800595E-2</v>
      </c>
      <c r="G825">
        <v>0.28130556206632501</v>
      </c>
      <c r="H825">
        <v>0.61866975994502105</v>
      </c>
      <c r="I825">
        <v>0.561846966408871</v>
      </c>
    </row>
    <row r="826" spans="1:9">
      <c r="A826" t="s">
        <v>50</v>
      </c>
      <c r="B826" t="s">
        <v>2835</v>
      </c>
      <c r="C826" t="s">
        <v>2833</v>
      </c>
      <c r="D826">
        <v>4.9968870229950401E-4</v>
      </c>
      <c r="E826">
        <v>-3.4408287912784599E-4</v>
      </c>
      <c r="F826">
        <v>8.4867147703705903E-2</v>
      </c>
      <c r="G826">
        <v>0.36156137777900099</v>
      </c>
      <c r="H826">
        <v>0.61866975994502105</v>
      </c>
      <c r="I826">
        <v>0.63325646506812905</v>
      </c>
    </row>
    <row r="827" spans="1:9">
      <c r="A827" t="s">
        <v>48</v>
      </c>
      <c r="B827" t="s">
        <v>1504</v>
      </c>
      <c r="C827" t="s">
        <v>1502</v>
      </c>
      <c r="D827">
        <v>-0.13851669238085601</v>
      </c>
      <c r="E827">
        <v>-2.3953306238205302E-3</v>
      </c>
      <c r="F827">
        <v>8.6802366751023402E-2</v>
      </c>
      <c r="G827">
        <v>0.97101744184485494</v>
      </c>
      <c r="H827">
        <v>0.61866975994502105</v>
      </c>
      <c r="I827">
        <v>0.98799903732081296</v>
      </c>
    </row>
    <row r="828" spans="1:9">
      <c r="A828" t="s">
        <v>50</v>
      </c>
      <c r="B828" t="s">
        <v>5453</v>
      </c>
      <c r="C828" t="s">
        <v>5451</v>
      </c>
      <c r="D828">
        <v>-4.9668947916777396E-4</v>
      </c>
      <c r="E828">
        <v>-7.5844933348652801E-5</v>
      </c>
      <c r="F828">
        <v>8.5745629866680398E-2</v>
      </c>
      <c r="G828">
        <v>0.79392525041142303</v>
      </c>
      <c r="H828">
        <v>0.61866975994502105</v>
      </c>
      <c r="I828">
        <v>0.89960861547293203</v>
      </c>
    </row>
    <row r="829" spans="1:9">
      <c r="A829" t="s">
        <v>48</v>
      </c>
      <c r="B829" t="s">
        <v>6971</v>
      </c>
      <c r="C829" t="s">
        <v>6969</v>
      </c>
      <c r="D829">
        <v>-0.185347120040814</v>
      </c>
      <c r="E829">
        <v>-7.0301834577735098E-3</v>
      </c>
      <c r="F829">
        <v>8.5023503520255395E-2</v>
      </c>
      <c r="G829">
        <v>0.92021964563870595</v>
      </c>
      <c r="H829">
        <v>0.61866975994502105</v>
      </c>
      <c r="I829">
        <v>0.96397719601903298</v>
      </c>
    </row>
    <row r="830" spans="1:9">
      <c r="A830" t="s">
        <v>48</v>
      </c>
      <c r="B830" t="s">
        <v>6650</v>
      </c>
      <c r="C830" t="s">
        <v>6648</v>
      </c>
      <c r="D830">
        <v>-0.15191924971506801</v>
      </c>
      <c r="E830">
        <v>-0.15783260910875399</v>
      </c>
      <c r="F830">
        <v>8.6224605920800695E-2</v>
      </c>
      <c r="G830">
        <v>9.3949992431927101E-3</v>
      </c>
      <c r="H830">
        <v>0.61866975994502105</v>
      </c>
      <c r="I830">
        <v>0.133821176634148</v>
      </c>
    </row>
    <row r="831" spans="1:9">
      <c r="A831" t="s">
        <v>50</v>
      </c>
      <c r="B831" t="s">
        <v>4154</v>
      </c>
      <c r="C831" t="s">
        <v>4152</v>
      </c>
      <c r="D831">
        <v>-7.9988386404535202E-4</v>
      </c>
      <c r="E831">
        <v>-7.5507914311532902E-4</v>
      </c>
      <c r="F831">
        <v>8.7145958985256899E-2</v>
      </c>
      <c r="G831">
        <v>0.31388156417318602</v>
      </c>
      <c r="H831">
        <v>0.61959413638721395</v>
      </c>
      <c r="I831">
        <v>0.58985666468584097</v>
      </c>
    </row>
    <row r="832" spans="1:9">
      <c r="A832" t="s">
        <v>50</v>
      </c>
      <c r="B832" t="s">
        <v>3694</v>
      </c>
      <c r="C832" t="s">
        <v>3692</v>
      </c>
      <c r="D832">
        <v>1.0142241742201099E-3</v>
      </c>
      <c r="E832">
        <v>-2.2332584909094899E-4</v>
      </c>
      <c r="F832">
        <v>8.7219303796091996E-2</v>
      </c>
      <c r="G832">
        <v>0.69493860917848904</v>
      </c>
      <c r="H832">
        <v>0.61959413638721395</v>
      </c>
      <c r="I832">
        <v>0.84402826743503401</v>
      </c>
    </row>
    <row r="833" spans="1:9">
      <c r="A833" t="s">
        <v>50</v>
      </c>
      <c r="B833" t="s">
        <v>337</v>
      </c>
      <c r="C833" t="s">
        <v>335</v>
      </c>
      <c r="D833">
        <v>-8.9010611078607605E-4</v>
      </c>
      <c r="E833">
        <v>-1.5722135789256299E-3</v>
      </c>
      <c r="F833">
        <v>8.7703828487551205E-2</v>
      </c>
      <c r="G833">
        <v>3.4475668445386798E-2</v>
      </c>
      <c r="H833">
        <v>0.62101691379168</v>
      </c>
      <c r="I833">
        <v>0.221894649669864</v>
      </c>
    </row>
    <row r="834" spans="1:9">
      <c r="A834" t="s">
        <v>48</v>
      </c>
      <c r="B834" t="s">
        <v>919</v>
      </c>
      <c r="C834" t="s">
        <v>917</v>
      </c>
      <c r="D834">
        <v>0.10681988653332999</v>
      </c>
      <c r="E834">
        <v>-7.7905523122045704E-3</v>
      </c>
      <c r="F834">
        <v>8.7735604529505795E-2</v>
      </c>
      <c r="G834">
        <v>0.86265200001003595</v>
      </c>
      <c r="H834">
        <v>0.62101691379168</v>
      </c>
      <c r="I834">
        <v>0.93622830239691102</v>
      </c>
    </row>
    <row r="835" spans="1:9">
      <c r="A835" t="s">
        <v>50</v>
      </c>
      <c r="B835" t="s">
        <v>8181</v>
      </c>
      <c r="C835" t="s">
        <v>8179</v>
      </c>
      <c r="D835">
        <v>-5.2602171775180102E-4</v>
      </c>
      <c r="E835">
        <v>-1.2645279612266599E-4</v>
      </c>
      <c r="F835">
        <v>8.7796172976602596E-2</v>
      </c>
      <c r="G835">
        <v>0.772855233543701</v>
      </c>
      <c r="H835">
        <v>0.62101691379168</v>
      </c>
      <c r="I835">
        <v>0.88614707284679295</v>
      </c>
    </row>
    <row r="836" spans="1:9">
      <c r="A836" t="s">
        <v>50</v>
      </c>
      <c r="B836" t="s">
        <v>3670</v>
      </c>
      <c r="C836" t="s">
        <v>3668</v>
      </c>
      <c r="D836">
        <v>-1.3915177087391801E-3</v>
      </c>
      <c r="E836">
        <v>-2.34692943000677E-3</v>
      </c>
      <c r="F836">
        <v>8.7947482010960407E-2</v>
      </c>
      <c r="G836">
        <v>4.4017412583100803E-2</v>
      </c>
      <c r="H836">
        <v>0.62101691379168</v>
      </c>
      <c r="I836">
        <v>0.24636943811469</v>
      </c>
    </row>
    <row r="837" spans="1:9">
      <c r="A837" t="s">
        <v>48</v>
      </c>
      <c r="B837" t="s">
        <v>6268</v>
      </c>
      <c r="C837" t="s">
        <v>6266</v>
      </c>
      <c r="D837">
        <v>-0.121848463625052</v>
      </c>
      <c r="E837">
        <v>-8.7200278383934807E-2</v>
      </c>
      <c r="F837">
        <v>8.7892333225394803E-2</v>
      </c>
      <c r="G837">
        <v>2.9154680902169501E-2</v>
      </c>
      <c r="H837">
        <v>0.62101691379168</v>
      </c>
      <c r="I837">
        <v>0.207849630524125</v>
      </c>
    </row>
    <row r="838" spans="1:9">
      <c r="A838" t="s">
        <v>50</v>
      </c>
      <c r="B838" t="s">
        <v>781</v>
      </c>
      <c r="C838" t="s">
        <v>779</v>
      </c>
      <c r="D838">
        <v>-5.9945677456133798E-4</v>
      </c>
      <c r="E838">
        <v>4.4120661501516301E-4</v>
      </c>
      <c r="F838">
        <v>8.8077514291855605E-2</v>
      </c>
      <c r="G838">
        <v>0.32407383607221302</v>
      </c>
      <c r="H838">
        <v>0.62118937537733199</v>
      </c>
      <c r="I838">
        <v>0.60000072514219605</v>
      </c>
    </row>
    <row r="839" spans="1:9">
      <c r="A839" t="s">
        <v>50</v>
      </c>
      <c r="B839" t="s">
        <v>213</v>
      </c>
      <c r="C839" t="s">
        <v>211</v>
      </c>
      <c r="D839">
        <v>-9.8679852155678701E-4</v>
      </c>
      <c r="E839">
        <v>2.1092924453057901E-3</v>
      </c>
      <c r="F839">
        <v>8.8289689036729693E-2</v>
      </c>
      <c r="G839">
        <v>1.5631327157513901E-3</v>
      </c>
      <c r="H839">
        <v>0.62194006097490295</v>
      </c>
      <c r="I839">
        <v>6.0889712808275903E-2</v>
      </c>
    </row>
    <row r="840" spans="1:9">
      <c r="A840" t="s">
        <v>50</v>
      </c>
      <c r="B840" t="s">
        <v>7601</v>
      </c>
      <c r="C840" t="s">
        <v>7599</v>
      </c>
      <c r="D840">
        <v>-9.0383544398121201E-4</v>
      </c>
      <c r="E840">
        <v>1.74369210867796E-4</v>
      </c>
      <c r="F840">
        <v>8.8802549967491901E-2</v>
      </c>
      <c r="G840">
        <v>0.82209955389399203</v>
      </c>
      <c r="H840">
        <v>0.624804544149267</v>
      </c>
      <c r="I840">
        <v>0.91458936895332199</v>
      </c>
    </row>
    <row r="841" spans="1:9">
      <c r="A841" t="s">
        <v>48</v>
      </c>
      <c r="B841" t="s">
        <v>152</v>
      </c>
      <c r="C841" t="s">
        <v>150</v>
      </c>
      <c r="D841">
        <v>0.20411218399791001</v>
      </c>
      <c r="E841">
        <v>5.54714244831752E-2</v>
      </c>
      <c r="F841">
        <v>8.9079720250855601E-2</v>
      </c>
      <c r="G841">
        <v>0.58631269530395003</v>
      </c>
      <c r="H841">
        <v>0.62600587158367105</v>
      </c>
      <c r="I841">
        <v>0.78504240240788303</v>
      </c>
    </row>
    <row r="842" spans="1:9">
      <c r="A842" t="s">
        <v>50</v>
      </c>
      <c r="B842" t="s">
        <v>2844</v>
      </c>
      <c r="C842" t="s">
        <v>2842</v>
      </c>
      <c r="D842">
        <v>3.5083298820165601E-4</v>
      </c>
      <c r="E842">
        <v>1.3340180942712399E-4</v>
      </c>
      <c r="F842">
        <v>8.9243412794868804E-2</v>
      </c>
      <c r="G842">
        <v>0.58311055569839898</v>
      </c>
      <c r="H842">
        <v>0.62640782107329096</v>
      </c>
      <c r="I842">
        <v>0.78325103645078398</v>
      </c>
    </row>
    <row r="843" spans="1:9">
      <c r="A843" t="s">
        <v>50</v>
      </c>
      <c r="B843" t="s">
        <v>7720</v>
      </c>
      <c r="C843" t="s">
        <v>7718</v>
      </c>
      <c r="D843">
        <v>-3.05498380184733E-4</v>
      </c>
      <c r="E843">
        <v>-3.6349160278981E-4</v>
      </c>
      <c r="F843">
        <v>8.9847107255855596E-2</v>
      </c>
      <c r="G843">
        <v>0.121263371376937</v>
      </c>
      <c r="H843">
        <v>0.62648343006667495</v>
      </c>
      <c r="I843">
        <v>0.37344039290007502</v>
      </c>
    </row>
    <row r="844" spans="1:9">
      <c r="A844" t="s">
        <v>50</v>
      </c>
      <c r="B844" t="s">
        <v>6298</v>
      </c>
      <c r="C844" t="s">
        <v>6296</v>
      </c>
      <c r="D844">
        <v>-1.20060778418257E-3</v>
      </c>
      <c r="E844">
        <v>-6.1784147330020702E-4</v>
      </c>
      <c r="F844">
        <v>9.1838833987799295E-2</v>
      </c>
      <c r="G844">
        <v>0.33761256220365898</v>
      </c>
      <c r="H844">
        <v>0.62648343006667495</v>
      </c>
      <c r="I844">
        <v>0.61290012645783398</v>
      </c>
    </row>
    <row r="845" spans="1:9">
      <c r="A845" t="s">
        <v>50</v>
      </c>
      <c r="B845" t="s">
        <v>5408</v>
      </c>
      <c r="C845" t="s">
        <v>5406</v>
      </c>
      <c r="D845">
        <v>-8.0994403075346103E-4</v>
      </c>
      <c r="E845">
        <v>-2.0249427555282701E-4</v>
      </c>
      <c r="F845">
        <v>9.1386168077091198E-2</v>
      </c>
      <c r="G845">
        <v>0.70000814312114901</v>
      </c>
      <c r="H845">
        <v>0.62648343006667495</v>
      </c>
      <c r="I845">
        <v>0.84655920433204201</v>
      </c>
    </row>
    <row r="846" spans="1:9">
      <c r="A846" t="s">
        <v>48</v>
      </c>
      <c r="B846" t="s">
        <v>470</v>
      </c>
      <c r="C846" t="s">
        <v>468</v>
      </c>
      <c r="D846">
        <v>0.181007184657035</v>
      </c>
      <c r="E846">
        <v>-7.0254177846603302E-2</v>
      </c>
      <c r="F846">
        <v>9.0541482074870602E-2</v>
      </c>
      <c r="G846">
        <v>0.33779876070118198</v>
      </c>
      <c r="H846">
        <v>0.62648343006667495</v>
      </c>
      <c r="I846">
        <v>0.61290012645783398</v>
      </c>
    </row>
    <row r="847" spans="1:9">
      <c r="A847" t="s">
        <v>50</v>
      </c>
      <c r="B847" t="s">
        <v>1811</v>
      </c>
      <c r="C847" t="s">
        <v>1809</v>
      </c>
      <c r="D847">
        <v>-6.3065471823660997E-4</v>
      </c>
      <c r="E847">
        <v>6.6600668537474699E-4</v>
      </c>
      <c r="F847">
        <v>8.9912217712789996E-2</v>
      </c>
      <c r="G847">
        <v>3.39923593634597E-2</v>
      </c>
      <c r="H847">
        <v>0.62648343006667495</v>
      </c>
      <c r="I847">
        <v>0.22093155555344801</v>
      </c>
    </row>
    <row r="848" spans="1:9">
      <c r="A848" t="s">
        <v>50</v>
      </c>
      <c r="B848" t="s">
        <v>4482</v>
      </c>
      <c r="C848" t="s">
        <v>4480</v>
      </c>
      <c r="D848">
        <v>-1.2964806822001499E-3</v>
      </c>
      <c r="E848">
        <v>-2.1281979683962E-4</v>
      </c>
      <c r="F848">
        <v>9.2076258266396593E-2</v>
      </c>
      <c r="G848">
        <v>0.85039628524907396</v>
      </c>
      <c r="H848">
        <v>0.62648343006667495</v>
      </c>
      <c r="I848">
        <v>0.929572746670703</v>
      </c>
    </row>
    <row r="849" spans="1:9">
      <c r="A849" t="s">
        <v>50</v>
      </c>
      <c r="B849" t="s">
        <v>4157</v>
      </c>
      <c r="C849" t="s">
        <v>4155</v>
      </c>
      <c r="D849">
        <v>-6.2572635317116197E-4</v>
      </c>
      <c r="E849">
        <v>-5.7846446792040999E-4</v>
      </c>
      <c r="F849">
        <v>9.2013676285242499E-2</v>
      </c>
      <c r="G849">
        <v>0.26456538936378998</v>
      </c>
      <c r="H849">
        <v>0.62648343006667495</v>
      </c>
      <c r="I849">
        <v>0.54775558614495401</v>
      </c>
    </row>
    <row r="850" spans="1:9">
      <c r="A850" t="s">
        <v>50</v>
      </c>
      <c r="B850" t="s">
        <v>5119</v>
      </c>
      <c r="C850" t="s">
        <v>5117</v>
      </c>
      <c r="D850">
        <v>-1.3849522866992399E-3</v>
      </c>
      <c r="E850">
        <v>-9.5687860130245302E-4</v>
      </c>
      <c r="F850">
        <v>8.9995445808853797E-2</v>
      </c>
      <c r="G850">
        <v>0.358045859220611</v>
      </c>
      <c r="H850">
        <v>0.62648343006667495</v>
      </c>
      <c r="I850">
        <v>0.63054175937175505</v>
      </c>
    </row>
    <row r="851" spans="1:9">
      <c r="A851" t="s">
        <v>48</v>
      </c>
      <c r="B851" t="s">
        <v>3040</v>
      </c>
      <c r="C851" t="s">
        <v>3038</v>
      </c>
      <c r="D851">
        <v>6.66594938387884E-2</v>
      </c>
      <c r="E851">
        <v>-1.37930231343346E-3</v>
      </c>
      <c r="F851">
        <v>9.2129916186275806E-2</v>
      </c>
      <c r="G851">
        <v>0.95978337014000603</v>
      </c>
      <c r="H851">
        <v>0.62648343006667495</v>
      </c>
      <c r="I851">
        <v>0.98254962083414399</v>
      </c>
    </row>
    <row r="852" spans="1:9">
      <c r="A852" t="s">
        <v>50</v>
      </c>
      <c r="B852" t="s">
        <v>1540</v>
      </c>
      <c r="C852" t="s">
        <v>1538</v>
      </c>
      <c r="D852">
        <v>-1.09310807912324E-3</v>
      </c>
      <c r="E852">
        <v>-6.8548333269822896E-4</v>
      </c>
      <c r="F852">
        <v>9.13001056701188E-2</v>
      </c>
      <c r="G852">
        <v>0.40113521862668899</v>
      </c>
      <c r="H852">
        <v>0.62648343006667495</v>
      </c>
      <c r="I852">
        <v>0.66416622069646203</v>
      </c>
    </row>
    <row r="853" spans="1:9">
      <c r="A853" t="s">
        <v>48</v>
      </c>
      <c r="B853" t="s">
        <v>4280</v>
      </c>
      <c r="C853" t="s">
        <v>4278</v>
      </c>
      <c r="D853">
        <v>9.0115097860238996E-2</v>
      </c>
      <c r="E853">
        <v>-6.0495978250431903E-3</v>
      </c>
      <c r="F853">
        <v>9.1865701579142797E-2</v>
      </c>
      <c r="G853">
        <v>0.76586626124373502</v>
      </c>
      <c r="H853">
        <v>0.62648343006667495</v>
      </c>
      <c r="I853">
        <v>0.88191569080572596</v>
      </c>
    </row>
    <row r="854" spans="1:9">
      <c r="A854" t="s">
        <v>48</v>
      </c>
      <c r="B854" t="s">
        <v>434</v>
      </c>
      <c r="C854" t="s">
        <v>432</v>
      </c>
      <c r="D854">
        <v>-6.4322288373627495E-2</v>
      </c>
      <c r="E854">
        <v>2.3983964008774E-3</v>
      </c>
      <c r="F854">
        <v>9.0591472021749095E-2</v>
      </c>
      <c r="G854">
        <v>0.85756856938636095</v>
      </c>
      <c r="H854">
        <v>0.62648343006667495</v>
      </c>
      <c r="I854">
        <v>0.93336222010804903</v>
      </c>
    </row>
    <row r="855" spans="1:9">
      <c r="A855" t="s">
        <v>48</v>
      </c>
      <c r="B855" t="s">
        <v>1528</v>
      </c>
      <c r="C855" t="s">
        <v>1526</v>
      </c>
      <c r="D855">
        <v>0.12058805363341001</v>
      </c>
      <c r="E855">
        <v>4.3227328189120298E-2</v>
      </c>
      <c r="F855">
        <v>9.2023807584349304E-2</v>
      </c>
      <c r="G855">
        <v>0.204967001911248</v>
      </c>
      <c r="H855">
        <v>0.62648343006667495</v>
      </c>
      <c r="I855">
        <v>0.48418309447468399</v>
      </c>
    </row>
    <row r="856" spans="1:9">
      <c r="A856" t="s">
        <v>50</v>
      </c>
      <c r="B856" t="s">
        <v>3454</v>
      </c>
      <c r="C856" t="s">
        <v>3452</v>
      </c>
      <c r="D856">
        <v>-9.4299331924166104E-4</v>
      </c>
      <c r="E856">
        <v>-1.57265687862387E-4</v>
      </c>
      <c r="F856">
        <v>9.1087477065019906E-2</v>
      </c>
      <c r="G856">
        <v>0.79361683625984503</v>
      </c>
      <c r="H856">
        <v>0.62648343006667495</v>
      </c>
      <c r="I856">
        <v>0.89960431945547203</v>
      </c>
    </row>
    <row r="857" spans="1:9">
      <c r="A857" t="s">
        <v>50</v>
      </c>
      <c r="B857" t="s">
        <v>2175</v>
      </c>
      <c r="C857" t="s">
        <v>2173</v>
      </c>
      <c r="D857">
        <v>4.3693250714522302E-4</v>
      </c>
      <c r="E857">
        <v>-1.94312262594249E-4</v>
      </c>
      <c r="F857">
        <v>9.1679534318978795E-2</v>
      </c>
      <c r="G857">
        <v>0.36076393675645502</v>
      </c>
      <c r="H857">
        <v>0.62648343006667495</v>
      </c>
      <c r="I857">
        <v>0.63287010915641695</v>
      </c>
    </row>
    <row r="858" spans="1:9">
      <c r="A858" t="s">
        <v>50</v>
      </c>
      <c r="B858" t="s">
        <v>2703</v>
      </c>
      <c r="C858" t="s">
        <v>2701</v>
      </c>
      <c r="D858">
        <v>-1.03102762348168E-3</v>
      </c>
      <c r="E858">
        <v>2.2690412687928699E-4</v>
      </c>
      <c r="F858">
        <v>9.0430151006356402E-2</v>
      </c>
      <c r="G858">
        <v>0.72686554852628105</v>
      </c>
      <c r="H858">
        <v>0.62648343006667495</v>
      </c>
      <c r="I858">
        <v>0.86199948739441701</v>
      </c>
    </row>
    <row r="859" spans="1:9">
      <c r="A859" t="s">
        <v>50</v>
      </c>
      <c r="B859" t="s">
        <v>313</v>
      </c>
      <c r="C859" t="s">
        <v>311</v>
      </c>
      <c r="D859">
        <v>-1.07684776715645E-3</v>
      </c>
      <c r="E859">
        <v>-6.3094584011851105E-4</v>
      </c>
      <c r="F859">
        <v>9.1732042905712893E-2</v>
      </c>
      <c r="G859">
        <v>0.36059591918247902</v>
      </c>
      <c r="H859">
        <v>0.62648343006667495</v>
      </c>
      <c r="I859">
        <v>0.63283239504701205</v>
      </c>
    </row>
    <row r="860" spans="1:9">
      <c r="A860" t="s">
        <v>50</v>
      </c>
      <c r="B860" t="s">
        <v>2532</v>
      </c>
      <c r="C860" t="s">
        <v>2530</v>
      </c>
      <c r="D860">
        <v>-1.15758249138196E-3</v>
      </c>
      <c r="E860">
        <v>-4.19718061075851E-4</v>
      </c>
      <c r="F860">
        <v>9.1913911408444404E-2</v>
      </c>
      <c r="G860">
        <v>0.40302491717252198</v>
      </c>
      <c r="H860">
        <v>0.62648343006667495</v>
      </c>
      <c r="I860">
        <v>0.66533611080796395</v>
      </c>
    </row>
    <row r="861" spans="1:9">
      <c r="A861" t="s">
        <v>50</v>
      </c>
      <c r="B861" t="s">
        <v>1639</v>
      </c>
      <c r="C861" t="s">
        <v>1637</v>
      </c>
      <c r="D861">
        <v>1.0365495486068699E-3</v>
      </c>
      <c r="E861">
        <v>-3.9031170187321001E-4</v>
      </c>
      <c r="F861">
        <v>9.0025351978386306E-2</v>
      </c>
      <c r="G861">
        <v>0.44679619555334099</v>
      </c>
      <c r="H861">
        <v>0.62648343006667495</v>
      </c>
      <c r="I861">
        <v>0.69741599137133803</v>
      </c>
    </row>
    <row r="862" spans="1:9">
      <c r="A862" t="s">
        <v>50</v>
      </c>
      <c r="B862" t="s">
        <v>8127</v>
      </c>
      <c r="C862" t="s">
        <v>8125</v>
      </c>
      <c r="D862">
        <v>-1.9381991663474101E-3</v>
      </c>
      <c r="E862">
        <v>4.7382471108990302E-4</v>
      </c>
      <c r="F862">
        <v>9.0264388738849996E-2</v>
      </c>
      <c r="G862">
        <v>0.551351231445395</v>
      </c>
      <c r="H862">
        <v>0.62648343006667495</v>
      </c>
      <c r="I862">
        <v>0.76758531203829905</v>
      </c>
    </row>
    <row r="863" spans="1:9">
      <c r="A863" t="s">
        <v>48</v>
      </c>
      <c r="B863" t="s">
        <v>6124</v>
      </c>
      <c r="C863" t="s">
        <v>6122</v>
      </c>
      <c r="D863">
        <v>-9.2990460070813505E-2</v>
      </c>
      <c r="E863">
        <v>-1.9433750575620499E-2</v>
      </c>
      <c r="F863">
        <v>8.9719624413556603E-2</v>
      </c>
      <c r="G863">
        <v>0.46136992451015602</v>
      </c>
      <c r="H863">
        <v>0.62648343006667495</v>
      </c>
      <c r="I863">
        <v>0.70780344720266197</v>
      </c>
    </row>
    <row r="864" spans="1:9">
      <c r="A864" t="s">
        <v>50</v>
      </c>
      <c r="B864" t="s">
        <v>5194</v>
      </c>
      <c r="C864" t="s">
        <v>5192</v>
      </c>
      <c r="D864">
        <v>-1.40618130857928E-3</v>
      </c>
      <c r="E864">
        <v>-2.3880958542139499E-4</v>
      </c>
      <c r="F864">
        <v>9.2032181438222296E-2</v>
      </c>
      <c r="G864">
        <v>0.75136416482756896</v>
      </c>
      <c r="H864">
        <v>0.62648343006667495</v>
      </c>
      <c r="I864">
        <v>0.87602061794167796</v>
      </c>
    </row>
    <row r="865" spans="1:9">
      <c r="A865" t="s">
        <v>48</v>
      </c>
      <c r="B865" t="s">
        <v>1114</v>
      </c>
      <c r="C865" t="s">
        <v>1112</v>
      </c>
      <c r="D865">
        <v>-0.159520051959024</v>
      </c>
      <c r="E865">
        <v>-5.6021681772634703E-2</v>
      </c>
      <c r="F865">
        <v>9.1527934246632803E-2</v>
      </c>
      <c r="G865">
        <v>0.11639692419155</v>
      </c>
      <c r="H865">
        <v>0.62648343006667495</v>
      </c>
      <c r="I865">
        <v>0.36690606007218601</v>
      </c>
    </row>
    <row r="866" spans="1:9">
      <c r="A866" t="s">
        <v>48</v>
      </c>
      <c r="B866" t="s">
        <v>539</v>
      </c>
      <c r="C866" t="s">
        <v>537</v>
      </c>
      <c r="D866">
        <v>-6.7411398365398001E-2</v>
      </c>
      <c r="E866">
        <v>-1.71860320597443E-2</v>
      </c>
      <c r="F866">
        <v>9.1504257951994697E-2</v>
      </c>
      <c r="G866">
        <v>0.63237883628860703</v>
      </c>
      <c r="H866">
        <v>0.62648343006667495</v>
      </c>
      <c r="I866">
        <v>0.81144247710505801</v>
      </c>
    </row>
    <row r="867" spans="1:9">
      <c r="A867" t="s">
        <v>50</v>
      </c>
      <c r="B867" t="s">
        <v>1015</v>
      </c>
      <c r="C867" t="s">
        <v>1013</v>
      </c>
      <c r="D867">
        <v>1.79934689906782E-3</v>
      </c>
      <c r="E867">
        <v>-2.6533148847990903E-4</v>
      </c>
      <c r="F867">
        <v>9.16737677751054E-2</v>
      </c>
      <c r="G867">
        <v>0.75782826712929496</v>
      </c>
      <c r="H867">
        <v>0.62648343006667495</v>
      </c>
      <c r="I867">
        <v>0.87860772176671598</v>
      </c>
    </row>
    <row r="868" spans="1:9">
      <c r="A868" t="s">
        <v>50</v>
      </c>
      <c r="B868" t="s">
        <v>7454</v>
      </c>
      <c r="C868" t="s">
        <v>7452</v>
      </c>
      <c r="D868">
        <v>-7.1636343721501205E-4</v>
      </c>
      <c r="E868">
        <v>-9.5061024824610104E-4</v>
      </c>
      <c r="F868">
        <v>9.0141758777532804E-2</v>
      </c>
      <c r="G868">
        <v>1.6997789388171099E-2</v>
      </c>
      <c r="H868">
        <v>0.62648343006667495</v>
      </c>
      <c r="I868">
        <v>0.169747024076778</v>
      </c>
    </row>
    <row r="869" spans="1:9">
      <c r="A869" t="s">
        <v>50</v>
      </c>
      <c r="B869" t="s">
        <v>1995</v>
      </c>
      <c r="C869" t="s">
        <v>1993</v>
      </c>
      <c r="D869">
        <v>-1.52445567104528E-3</v>
      </c>
      <c r="E869">
        <v>-1.86735685536846E-3</v>
      </c>
      <c r="F869">
        <v>8.9790759143544105E-2</v>
      </c>
      <c r="G869">
        <v>2.94347222394831E-2</v>
      </c>
      <c r="H869">
        <v>0.62648343006667495</v>
      </c>
      <c r="I869">
        <v>0.20906518581425501</v>
      </c>
    </row>
    <row r="870" spans="1:9">
      <c r="A870" t="s">
        <v>50</v>
      </c>
      <c r="B870" t="s">
        <v>6875</v>
      </c>
      <c r="C870" t="s">
        <v>6873</v>
      </c>
      <c r="D870">
        <v>-1.11054213348721E-3</v>
      </c>
      <c r="E870">
        <v>2.2791765580258201E-4</v>
      </c>
      <c r="F870">
        <v>9.2242330018495605E-2</v>
      </c>
      <c r="G870">
        <v>0.66084165856851096</v>
      </c>
      <c r="H870">
        <v>0.62652353945587902</v>
      </c>
      <c r="I870">
        <v>0.82576500113712303</v>
      </c>
    </row>
    <row r="871" spans="1:9">
      <c r="A871" t="s">
        <v>48</v>
      </c>
      <c r="B871" t="s">
        <v>3250</v>
      </c>
      <c r="C871" t="s">
        <v>3248</v>
      </c>
      <c r="D871">
        <v>-0.10617053464621901</v>
      </c>
      <c r="E871">
        <v>-2.2513021108243901E-2</v>
      </c>
      <c r="F871">
        <v>9.2465026648563903E-2</v>
      </c>
      <c r="G871">
        <v>0.50672627070782195</v>
      </c>
      <c r="H871">
        <v>0.62731174941966905</v>
      </c>
      <c r="I871">
        <v>0.73612346858567801</v>
      </c>
    </row>
    <row r="872" spans="1:9">
      <c r="A872" t="s">
        <v>50</v>
      </c>
      <c r="B872" t="s">
        <v>1423</v>
      </c>
      <c r="C872" t="s">
        <v>5213</v>
      </c>
      <c r="D872">
        <v>-6.7394853545975299E-4</v>
      </c>
      <c r="E872">
        <v>-1.4329066478379999E-4</v>
      </c>
      <c r="F872">
        <v>9.3203832428758904E-2</v>
      </c>
      <c r="G872">
        <v>0.61771197388717303</v>
      </c>
      <c r="H872">
        <v>0.62874030797718194</v>
      </c>
      <c r="I872">
        <v>0.80183719997596004</v>
      </c>
    </row>
    <row r="873" spans="1:9">
      <c r="A873" t="s">
        <v>50</v>
      </c>
      <c r="B873" t="s">
        <v>3370</v>
      </c>
      <c r="C873" t="s">
        <v>3368</v>
      </c>
      <c r="D873">
        <v>-1.6903860435889601E-4</v>
      </c>
      <c r="E873">
        <v>-1.8418216068448801E-4</v>
      </c>
      <c r="F873">
        <v>9.2906640289475498E-2</v>
      </c>
      <c r="G873">
        <v>7.5258079025843999E-2</v>
      </c>
      <c r="H873">
        <v>0.62874030797718194</v>
      </c>
      <c r="I873">
        <v>0.30303651618009902</v>
      </c>
    </row>
    <row r="874" spans="1:9">
      <c r="A874" t="s">
        <v>50</v>
      </c>
      <c r="B874" t="s">
        <v>349</v>
      </c>
      <c r="C874" t="s">
        <v>347</v>
      </c>
      <c r="D874">
        <v>5.9733844289517897E-4</v>
      </c>
      <c r="E874">
        <v>-5.00056329687567E-5</v>
      </c>
      <c r="F874">
        <v>9.3281903863605603E-2</v>
      </c>
      <c r="G874">
        <v>0.88493350640652702</v>
      </c>
      <c r="H874">
        <v>0.62874030797718194</v>
      </c>
      <c r="I874">
        <v>0.94674043009879805</v>
      </c>
    </row>
    <row r="875" spans="1:9">
      <c r="A875" t="s">
        <v>50</v>
      </c>
      <c r="B875" t="s">
        <v>7187</v>
      </c>
      <c r="C875" t="s">
        <v>7185</v>
      </c>
      <c r="D875">
        <v>-1.30155293389621E-3</v>
      </c>
      <c r="E875">
        <v>-8.6873496148151303E-4</v>
      </c>
      <c r="F875">
        <v>9.2977909390481298E-2</v>
      </c>
      <c r="G875">
        <v>0.30829026387497899</v>
      </c>
      <c r="H875">
        <v>0.62874030797718194</v>
      </c>
      <c r="I875">
        <v>0.58457876599375502</v>
      </c>
    </row>
    <row r="876" spans="1:9">
      <c r="A876" t="s">
        <v>48</v>
      </c>
      <c r="B876" t="s">
        <v>3274</v>
      </c>
      <c r="C876" t="s">
        <v>3272</v>
      </c>
      <c r="D876">
        <v>-3.9132638358272E-2</v>
      </c>
      <c r="E876">
        <v>2.7301651705524399E-2</v>
      </c>
      <c r="F876">
        <v>9.3097462988106103E-2</v>
      </c>
      <c r="G876">
        <v>9.2749952990996802E-3</v>
      </c>
      <c r="H876">
        <v>0.62874030797718194</v>
      </c>
      <c r="I876">
        <v>0.133821176634148</v>
      </c>
    </row>
    <row r="877" spans="1:9">
      <c r="A877" t="s">
        <v>50</v>
      </c>
      <c r="B877" t="s">
        <v>7828</v>
      </c>
      <c r="C877" t="s">
        <v>7826</v>
      </c>
      <c r="D877">
        <v>9.3827399274936101E-4</v>
      </c>
      <c r="E877">
        <v>-1.4878271829927E-4</v>
      </c>
      <c r="F877">
        <v>9.3316948123781093E-2</v>
      </c>
      <c r="G877">
        <v>0.701694869025979</v>
      </c>
      <c r="H877">
        <v>0.62874030797718194</v>
      </c>
      <c r="I877">
        <v>0.84752042031125696</v>
      </c>
    </row>
    <row r="878" spans="1:9">
      <c r="A878" t="s">
        <v>50</v>
      </c>
      <c r="B878" t="s">
        <v>225</v>
      </c>
      <c r="C878" t="s">
        <v>223</v>
      </c>
      <c r="D878">
        <v>-1.2612247189247401E-3</v>
      </c>
      <c r="E878">
        <v>-1.42361802380344E-4</v>
      </c>
      <c r="F878">
        <v>9.3476351195803303E-2</v>
      </c>
      <c r="G878">
        <v>0.83411889310169696</v>
      </c>
      <c r="H878">
        <v>0.62909370450081803</v>
      </c>
      <c r="I878">
        <v>0.92033151926921397</v>
      </c>
    </row>
    <row r="879" spans="1:9">
      <c r="A879" t="s">
        <v>48</v>
      </c>
      <c r="B879" t="s">
        <v>6033</v>
      </c>
      <c r="C879" t="s">
        <v>6031</v>
      </c>
      <c r="D879">
        <v>0.24476397154570601</v>
      </c>
      <c r="E879">
        <v>-5.6259103588676099E-2</v>
      </c>
      <c r="F879">
        <v>9.3590943721857695E-2</v>
      </c>
      <c r="G879">
        <v>0.30231656593143802</v>
      </c>
      <c r="H879">
        <v>0.62914506396796199</v>
      </c>
      <c r="I879">
        <v>0.57960431577859195</v>
      </c>
    </row>
    <row r="880" spans="1:9">
      <c r="A880" t="s">
        <v>50</v>
      </c>
      <c r="B880" t="s">
        <v>3022</v>
      </c>
      <c r="C880" t="s">
        <v>3020</v>
      </c>
      <c r="D880">
        <v>7.3254762506868003E-4</v>
      </c>
      <c r="E880">
        <v>-3.7795244983683502E-4</v>
      </c>
      <c r="F880">
        <v>9.5390558287169802E-2</v>
      </c>
      <c r="G880">
        <v>0.40231806505707601</v>
      </c>
      <c r="H880">
        <v>0.63037210281213596</v>
      </c>
      <c r="I880">
        <v>0.66476808399851295</v>
      </c>
    </row>
    <row r="881" spans="1:9">
      <c r="A881" t="s">
        <v>50</v>
      </c>
      <c r="B881" t="s">
        <v>1914</v>
      </c>
      <c r="C881" t="s">
        <v>1912</v>
      </c>
      <c r="D881">
        <v>1.01326401164308E-3</v>
      </c>
      <c r="E881">
        <v>-8.3516251442322198E-4</v>
      </c>
      <c r="F881">
        <v>9.5185561878443001E-2</v>
      </c>
      <c r="G881">
        <v>0.22755997082649701</v>
      </c>
      <c r="H881">
        <v>0.63037210281213596</v>
      </c>
      <c r="I881">
        <v>0.50985737562354505</v>
      </c>
    </row>
    <row r="882" spans="1:9">
      <c r="A882" t="s">
        <v>50</v>
      </c>
      <c r="B882" t="s">
        <v>620</v>
      </c>
      <c r="C882" t="s">
        <v>618</v>
      </c>
      <c r="D882">
        <v>-1.19587448416215E-3</v>
      </c>
      <c r="E882">
        <v>-1.372082116511E-3</v>
      </c>
      <c r="F882">
        <v>9.5993021111686602E-2</v>
      </c>
      <c r="G882">
        <v>5.0874870968116902E-2</v>
      </c>
      <c r="H882">
        <v>0.63037210281213596</v>
      </c>
      <c r="I882">
        <v>0.264322225932418</v>
      </c>
    </row>
    <row r="883" spans="1:9">
      <c r="A883" t="s">
        <v>48</v>
      </c>
      <c r="B883" t="s">
        <v>5498</v>
      </c>
      <c r="C883" t="s">
        <v>5496</v>
      </c>
      <c r="D883">
        <v>-0.18158155355891101</v>
      </c>
      <c r="E883">
        <v>-0.118152455316907</v>
      </c>
      <c r="F883">
        <v>9.6537179131305995E-2</v>
      </c>
      <c r="G883">
        <v>0.211763723281223</v>
      </c>
      <c r="H883">
        <v>0.63037210281213596</v>
      </c>
      <c r="I883">
        <v>0.492329731359745</v>
      </c>
    </row>
    <row r="884" spans="1:9">
      <c r="A884" t="s">
        <v>48</v>
      </c>
      <c r="B884" t="s">
        <v>2682</v>
      </c>
      <c r="C884" t="s">
        <v>2680</v>
      </c>
      <c r="D884">
        <v>-0.10538542719527499</v>
      </c>
      <c r="E884">
        <v>-4.54075162500348E-2</v>
      </c>
      <c r="F884">
        <v>9.4573170943346593E-2</v>
      </c>
      <c r="G884">
        <v>0.28230819238497301</v>
      </c>
      <c r="H884">
        <v>0.63037210281213596</v>
      </c>
      <c r="I884">
        <v>0.56346684343685505</v>
      </c>
    </row>
    <row r="885" spans="1:9">
      <c r="A885" t="s">
        <v>50</v>
      </c>
      <c r="B885" t="s">
        <v>1003</v>
      </c>
      <c r="C885" t="s">
        <v>1001</v>
      </c>
      <c r="D885">
        <v>-1.2963611145727701E-3</v>
      </c>
      <c r="E885">
        <v>-9.0027206385056202E-4</v>
      </c>
      <c r="F885">
        <v>9.50921434018865E-2</v>
      </c>
      <c r="G885">
        <v>0.247386807417522</v>
      </c>
      <c r="H885">
        <v>0.63037210281213596</v>
      </c>
      <c r="I885">
        <v>0.53242927231242798</v>
      </c>
    </row>
    <row r="886" spans="1:9">
      <c r="A886" t="s">
        <v>50</v>
      </c>
      <c r="B886" t="s">
        <v>176</v>
      </c>
      <c r="C886" t="s">
        <v>174</v>
      </c>
      <c r="D886">
        <v>-1.6808426501486199E-3</v>
      </c>
      <c r="E886">
        <v>-7.7106298592019898E-4</v>
      </c>
      <c r="F886">
        <v>9.5713767040792097E-2</v>
      </c>
      <c r="G886">
        <v>0.546610556045655</v>
      </c>
      <c r="H886">
        <v>0.63037210281213596</v>
      </c>
      <c r="I886">
        <v>0.76410160602861599</v>
      </c>
    </row>
    <row r="887" spans="1:9">
      <c r="A887" t="s">
        <v>48</v>
      </c>
      <c r="B887" t="s">
        <v>8349</v>
      </c>
      <c r="C887" t="s">
        <v>8347</v>
      </c>
      <c r="D887">
        <v>-0.113057343908485</v>
      </c>
      <c r="E887">
        <v>-0.10106282487271</v>
      </c>
      <c r="F887">
        <v>9.6522780302868205E-2</v>
      </c>
      <c r="G887">
        <v>3.8859467038918002E-2</v>
      </c>
      <c r="H887">
        <v>0.63037210281213596</v>
      </c>
      <c r="I887">
        <v>0.234435276089697</v>
      </c>
    </row>
    <row r="888" spans="1:9">
      <c r="A888" t="s">
        <v>50</v>
      </c>
      <c r="B888" t="s">
        <v>898</v>
      </c>
      <c r="C888" t="s">
        <v>896</v>
      </c>
      <c r="D888">
        <v>-6.0473249509950704E-4</v>
      </c>
      <c r="E888">
        <v>-6.5450059451505895E-4</v>
      </c>
      <c r="F888">
        <v>9.6630918171878605E-2</v>
      </c>
      <c r="G888">
        <v>0.14810365628987701</v>
      </c>
      <c r="H888">
        <v>0.63037210281213596</v>
      </c>
      <c r="I888">
        <v>0.41193066433096298</v>
      </c>
    </row>
    <row r="889" spans="1:9">
      <c r="A889" t="s">
        <v>48</v>
      </c>
      <c r="B889" t="s">
        <v>994</v>
      </c>
      <c r="C889" t="s">
        <v>992</v>
      </c>
      <c r="D889">
        <v>-5.7663922642701398E-2</v>
      </c>
      <c r="E889">
        <v>-7.10083940185956E-2</v>
      </c>
      <c r="F889">
        <v>9.4770392330205802E-2</v>
      </c>
      <c r="G889">
        <v>9.14632369495556E-5</v>
      </c>
      <c r="H889">
        <v>0.63037210281213596</v>
      </c>
      <c r="I889">
        <v>1.3077563928906299E-2</v>
      </c>
    </row>
    <row r="890" spans="1:9">
      <c r="A890" t="s">
        <v>48</v>
      </c>
      <c r="B890" t="s">
        <v>5122</v>
      </c>
      <c r="C890" t="s">
        <v>5120</v>
      </c>
      <c r="D890">
        <v>-8.3505443550687605E-2</v>
      </c>
      <c r="E890">
        <v>-0.10969682749214001</v>
      </c>
      <c r="F890">
        <v>9.4775372048312503E-2</v>
      </c>
      <c r="G890">
        <v>6.4700040038436803E-4</v>
      </c>
      <c r="H890">
        <v>0.63037210281213596</v>
      </c>
      <c r="I890">
        <v>3.7408476293193098E-2</v>
      </c>
    </row>
    <row r="891" spans="1:9">
      <c r="A891" t="s">
        <v>48</v>
      </c>
      <c r="B891" t="s">
        <v>631</v>
      </c>
      <c r="C891" t="s">
        <v>629</v>
      </c>
      <c r="D891">
        <v>-0.14022034659699001</v>
      </c>
      <c r="E891">
        <v>-0.12635645558664799</v>
      </c>
      <c r="F891">
        <v>9.4245791603446594E-2</v>
      </c>
      <c r="G891">
        <v>1.7903026721481001E-6</v>
      </c>
      <c r="H891">
        <v>0.63037210281213596</v>
      </c>
      <c r="I891">
        <v>1.0530560317575099E-3</v>
      </c>
    </row>
    <row r="892" spans="1:9">
      <c r="A892" t="s">
        <v>50</v>
      </c>
      <c r="B892" t="s">
        <v>5916</v>
      </c>
      <c r="C892" t="s">
        <v>5914</v>
      </c>
      <c r="D892">
        <v>-1.41609517100598E-3</v>
      </c>
      <c r="E892">
        <v>-3.5395576176164599E-4</v>
      </c>
      <c r="F892">
        <v>9.5412351086306399E-2</v>
      </c>
      <c r="G892">
        <v>0.70818812564405498</v>
      </c>
      <c r="H892">
        <v>0.63037210281213596</v>
      </c>
      <c r="I892">
        <v>0.850983157311201</v>
      </c>
    </row>
    <row r="893" spans="1:9">
      <c r="A893" t="s">
        <v>50</v>
      </c>
      <c r="B893" t="s">
        <v>6433</v>
      </c>
      <c r="C893" t="s">
        <v>6431</v>
      </c>
      <c r="D893">
        <v>-8.6960655200132798E-4</v>
      </c>
      <c r="E893">
        <v>-1.2437092513567199E-3</v>
      </c>
      <c r="F893">
        <v>9.6667058268709097E-2</v>
      </c>
      <c r="G893">
        <v>3.0398802262565298E-2</v>
      </c>
      <c r="H893">
        <v>0.63037210281213596</v>
      </c>
      <c r="I893">
        <v>0.211605363050093</v>
      </c>
    </row>
    <row r="894" spans="1:9">
      <c r="A894" t="s">
        <v>48</v>
      </c>
      <c r="B894" t="s">
        <v>6088</v>
      </c>
      <c r="C894" t="s">
        <v>6086</v>
      </c>
      <c r="D894">
        <v>-8.2235691498382293E-2</v>
      </c>
      <c r="E894">
        <v>-3.4920139491720598E-2</v>
      </c>
      <c r="F894">
        <v>9.5847745637395607E-2</v>
      </c>
      <c r="G894">
        <v>7.6770614163229903E-2</v>
      </c>
      <c r="H894">
        <v>0.63037210281213596</v>
      </c>
      <c r="I894">
        <v>0.305111319262242</v>
      </c>
    </row>
    <row r="895" spans="1:9">
      <c r="A895" t="s">
        <v>50</v>
      </c>
      <c r="B895" t="s">
        <v>7019</v>
      </c>
      <c r="C895" t="s">
        <v>7017</v>
      </c>
      <c r="D895">
        <v>4.6004405879500001E-4</v>
      </c>
      <c r="E895">
        <v>-1.64807531757591E-4</v>
      </c>
      <c r="F895">
        <v>9.5964266461724096E-2</v>
      </c>
      <c r="G895">
        <v>0.59333635770361604</v>
      </c>
      <c r="H895">
        <v>0.63037210281213596</v>
      </c>
      <c r="I895">
        <v>0.79030898007533201</v>
      </c>
    </row>
    <row r="896" spans="1:9">
      <c r="A896" t="s">
        <v>48</v>
      </c>
      <c r="B896" t="s">
        <v>4623</v>
      </c>
      <c r="C896" t="s">
        <v>4621</v>
      </c>
      <c r="D896">
        <v>3.3503354967368101E-2</v>
      </c>
      <c r="E896">
        <v>3.7392975222030597E-2</v>
      </c>
      <c r="F896">
        <v>9.4657214549206697E-2</v>
      </c>
      <c r="G896">
        <v>2.2865442978575201E-3</v>
      </c>
      <c r="H896">
        <v>0.63037210281213596</v>
      </c>
      <c r="I896">
        <v>7.4306373259657096E-2</v>
      </c>
    </row>
    <row r="897" spans="1:9">
      <c r="A897" t="s">
        <v>50</v>
      </c>
      <c r="B897" t="s">
        <v>5411</v>
      </c>
      <c r="C897" t="s">
        <v>5409</v>
      </c>
      <c r="D897">
        <v>9.4253072377298102E-4</v>
      </c>
      <c r="E897">
        <v>1.97213480381164E-4</v>
      </c>
      <c r="F897">
        <v>9.5410680386301502E-2</v>
      </c>
      <c r="G897">
        <v>0.744392595743124</v>
      </c>
      <c r="H897">
        <v>0.63037210281213596</v>
      </c>
      <c r="I897">
        <v>0.87134671605195102</v>
      </c>
    </row>
    <row r="898" spans="1:9">
      <c r="A898" t="s">
        <v>48</v>
      </c>
      <c r="B898" t="s">
        <v>1498</v>
      </c>
      <c r="C898" t="s">
        <v>1496</v>
      </c>
      <c r="D898">
        <v>-8.78361357634561E-2</v>
      </c>
      <c r="E898">
        <v>-5.7738098615021501E-2</v>
      </c>
      <c r="F898">
        <v>9.6660295132375104E-2</v>
      </c>
      <c r="G898">
        <v>2.0047746298239799E-2</v>
      </c>
      <c r="H898">
        <v>0.63037210281213596</v>
      </c>
      <c r="I898">
        <v>0.18003182248281899</v>
      </c>
    </row>
    <row r="899" spans="1:9">
      <c r="A899" t="s">
        <v>50</v>
      </c>
      <c r="B899" t="s">
        <v>7457</v>
      </c>
      <c r="C899" t="s">
        <v>7455</v>
      </c>
      <c r="D899">
        <v>-1.53998434806463E-3</v>
      </c>
      <c r="E899">
        <v>4.1658908635191702E-4</v>
      </c>
      <c r="F899">
        <v>9.5957308431664307E-2</v>
      </c>
      <c r="G899">
        <v>0.66106877803050201</v>
      </c>
      <c r="H899">
        <v>0.63037210281213596</v>
      </c>
      <c r="I899">
        <v>0.82576500113712303</v>
      </c>
    </row>
    <row r="900" spans="1:9">
      <c r="A900" t="s">
        <v>48</v>
      </c>
      <c r="B900" t="s">
        <v>3751</v>
      </c>
      <c r="C900" t="s">
        <v>3749</v>
      </c>
      <c r="D900">
        <v>-0.105451072371158</v>
      </c>
      <c r="E900">
        <v>-2.5629470950680501E-2</v>
      </c>
      <c r="F900">
        <v>9.6469772800034603E-2</v>
      </c>
      <c r="G900">
        <v>0.63190500945650696</v>
      </c>
      <c r="H900">
        <v>0.63037210281213596</v>
      </c>
      <c r="I900">
        <v>0.81117534947751202</v>
      </c>
    </row>
    <row r="901" spans="1:9">
      <c r="A901" t="s">
        <v>48</v>
      </c>
      <c r="B901" t="s">
        <v>4004</v>
      </c>
      <c r="C901" t="s">
        <v>4002</v>
      </c>
      <c r="D901">
        <v>-3.1466700660053401E-2</v>
      </c>
      <c r="E901">
        <v>2.95160161400171E-3</v>
      </c>
      <c r="F901">
        <v>9.6047716582853701E-2</v>
      </c>
      <c r="G901">
        <v>0.65521919490424896</v>
      </c>
      <c r="H901">
        <v>0.63037210281213596</v>
      </c>
      <c r="I901">
        <v>0.82324675626651</v>
      </c>
    </row>
    <row r="902" spans="1:9">
      <c r="A902" t="s">
        <v>50</v>
      </c>
      <c r="B902" t="s">
        <v>4644</v>
      </c>
      <c r="C902" t="s">
        <v>4642</v>
      </c>
      <c r="D902">
        <v>2.41098193964511E-3</v>
      </c>
      <c r="E902">
        <v>-1.5310898886493999E-4</v>
      </c>
      <c r="F902">
        <v>9.4557481092455403E-2</v>
      </c>
      <c r="G902">
        <v>0.89527127340371604</v>
      </c>
      <c r="H902">
        <v>0.63037210281213596</v>
      </c>
      <c r="I902">
        <v>0.95088220118466205</v>
      </c>
    </row>
    <row r="903" spans="1:9">
      <c r="A903" t="s">
        <v>48</v>
      </c>
      <c r="B903" t="s">
        <v>1333</v>
      </c>
      <c r="C903" t="s">
        <v>1331</v>
      </c>
      <c r="D903">
        <v>0.173690216419746</v>
      </c>
      <c r="E903">
        <v>-4.0241444886162901E-2</v>
      </c>
      <c r="F903">
        <v>9.4838429147990899E-2</v>
      </c>
      <c r="G903">
        <v>0.18421114982622</v>
      </c>
      <c r="H903">
        <v>0.63037210281213596</v>
      </c>
      <c r="I903">
        <v>0.45962028327154297</v>
      </c>
    </row>
    <row r="904" spans="1:9">
      <c r="A904" t="s">
        <v>50</v>
      </c>
      <c r="B904" t="s">
        <v>4915</v>
      </c>
      <c r="C904" t="s">
        <v>4913</v>
      </c>
      <c r="D904">
        <v>-1.1577891878214899E-3</v>
      </c>
      <c r="E904">
        <v>-8.5943492554975897E-4</v>
      </c>
      <c r="F904">
        <v>9.5815461108929897E-2</v>
      </c>
      <c r="G904">
        <v>0.20693237817664201</v>
      </c>
      <c r="H904">
        <v>0.63037210281213596</v>
      </c>
      <c r="I904">
        <v>0.48718323040218098</v>
      </c>
    </row>
    <row r="905" spans="1:9">
      <c r="A905" t="s">
        <v>48</v>
      </c>
      <c r="B905" t="s">
        <v>8790</v>
      </c>
      <c r="C905" t="s">
        <v>8788</v>
      </c>
      <c r="D905">
        <v>-9.5929039427174206E-2</v>
      </c>
      <c r="E905">
        <v>-8.2796354555573201E-2</v>
      </c>
      <c r="F905">
        <v>9.5326452369311407E-2</v>
      </c>
      <c r="G905">
        <v>1.30229145353709E-2</v>
      </c>
      <c r="H905">
        <v>0.63037210281213596</v>
      </c>
      <c r="I905">
        <v>0.154445217529042</v>
      </c>
    </row>
    <row r="906" spans="1:9">
      <c r="A906" t="s">
        <v>50</v>
      </c>
      <c r="B906" t="s">
        <v>1027</v>
      </c>
      <c r="C906" t="s">
        <v>1025</v>
      </c>
      <c r="D906">
        <v>-1.09061134152086E-3</v>
      </c>
      <c r="E906">
        <v>-6.6935633762452596E-4</v>
      </c>
      <c r="F906">
        <v>9.5714781256713802E-2</v>
      </c>
      <c r="G906">
        <v>0.13529279063673</v>
      </c>
      <c r="H906">
        <v>0.63037210281213596</v>
      </c>
      <c r="I906">
        <v>0.39337231563284403</v>
      </c>
    </row>
    <row r="907" spans="1:9">
      <c r="A907" t="s">
        <v>50</v>
      </c>
      <c r="B907" t="s">
        <v>6286</v>
      </c>
      <c r="C907" t="s">
        <v>6284</v>
      </c>
      <c r="D907">
        <v>-7.9248953731856601E-4</v>
      </c>
      <c r="E907">
        <v>-7.77479890598884E-4</v>
      </c>
      <c r="F907">
        <v>9.6924459214248193E-2</v>
      </c>
      <c r="G907">
        <v>4.6028063002965899E-2</v>
      </c>
      <c r="H907">
        <v>0.63135068560155905</v>
      </c>
      <c r="I907">
        <v>0.249068138531228</v>
      </c>
    </row>
    <row r="908" spans="1:9">
      <c r="A908" t="s">
        <v>48</v>
      </c>
      <c r="B908" t="s">
        <v>2562</v>
      </c>
      <c r="C908" t="s">
        <v>2560</v>
      </c>
      <c r="D908">
        <v>-0.12963691693857801</v>
      </c>
      <c r="E908">
        <v>-6.8116892130072104E-2</v>
      </c>
      <c r="F908">
        <v>9.7097864622753202E-2</v>
      </c>
      <c r="G908">
        <v>6.5111827849142004E-2</v>
      </c>
      <c r="H908">
        <v>0.63178057490158701</v>
      </c>
      <c r="I908">
        <v>0.28541435545188798</v>
      </c>
    </row>
    <row r="909" spans="1:9">
      <c r="A909" t="s">
        <v>50</v>
      </c>
      <c r="B909" t="s">
        <v>4421</v>
      </c>
      <c r="C909" t="s">
        <v>4419</v>
      </c>
      <c r="D909">
        <v>-1.17877984017523E-3</v>
      </c>
      <c r="E909">
        <v>3.3493219249036899E-4</v>
      </c>
      <c r="F909">
        <v>9.7634287426130797E-2</v>
      </c>
      <c r="G909">
        <v>0.76730712389090705</v>
      </c>
      <c r="H909">
        <v>0.63182229616102503</v>
      </c>
      <c r="I909">
        <v>0.88290961249617395</v>
      </c>
    </row>
    <row r="910" spans="1:9">
      <c r="A910" t="s">
        <v>50</v>
      </c>
      <c r="B910" t="s">
        <v>3298</v>
      </c>
      <c r="C910" t="s">
        <v>3296</v>
      </c>
      <c r="D910">
        <v>-1.09340892045498E-3</v>
      </c>
      <c r="E910">
        <v>-2.3535502959795502E-3</v>
      </c>
      <c r="F910">
        <v>9.7633920394173707E-2</v>
      </c>
      <c r="G910">
        <v>2.1751127590976401E-3</v>
      </c>
      <c r="H910">
        <v>0.63182229616102503</v>
      </c>
      <c r="I910">
        <v>7.2693257096660802E-2</v>
      </c>
    </row>
    <row r="911" spans="1:9">
      <c r="A911" t="s">
        <v>48</v>
      </c>
      <c r="B911" t="s">
        <v>3736</v>
      </c>
      <c r="C911" t="s">
        <v>3734</v>
      </c>
      <c r="D911">
        <v>-8.0356137665688401E-2</v>
      </c>
      <c r="E911">
        <v>-4.12360631844036E-2</v>
      </c>
      <c r="F911">
        <v>9.7845471952989899E-2</v>
      </c>
      <c r="G911">
        <v>2.6111857660332902E-2</v>
      </c>
      <c r="H911">
        <v>0.63182229616102503</v>
      </c>
      <c r="I911">
        <v>0.196862366001123</v>
      </c>
    </row>
    <row r="912" spans="1:9">
      <c r="A912" t="s">
        <v>48</v>
      </c>
      <c r="B912" t="s">
        <v>793</v>
      </c>
      <c r="C912" t="s">
        <v>791</v>
      </c>
      <c r="D912">
        <v>-0.107373346856962</v>
      </c>
      <c r="E912">
        <v>-0.10518567500659901</v>
      </c>
      <c r="F912">
        <v>9.7856190377880597E-2</v>
      </c>
      <c r="G912">
        <v>3.0494484925374599E-2</v>
      </c>
      <c r="H912">
        <v>0.63182229616102503</v>
      </c>
      <c r="I912">
        <v>0.211605363050093</v>
      </c>
    </row>
    <row r="913" spans="1:9">
      <c r="A913" t="s">
        <v>50</v>
      </c>
      <c r="B913" t="s">
        <v>4731</v>
      </c>
      <c r="C913" t="s">
        <v>4729</v>
      </c>
      <c r="D913">
        <v>-2.0727896015961E-3</v>
      </c>
      <c r="E913">
        <v>4.2469939669050201E-4</v>
      </c>
      <c r="F913">
        <v>9.7842997127829998E-2</v>
      </c>
      <c r="G913">
        <v>0.68943828720767397</v>
      </c>
      <c r="H913">
        <v>0.63182229616102503</v>
      </c>
      <c r="I913">
        <v>0.84180417260116003</v>
      </c>
    </row>
    <row r="914" spans="1:9">
      <c r="A914" t="s">
        <v>48</v>
      </c>
      <c r="B914" t="s">
        <v>6232</v>
      </c>
      <c r="C914" t="s">
        <v>6230</v>
      </c>
      <c r="D914">
        <v>-0.14560790211837099</v>
      </c>
      <c r="E914">
        <v>6.7901639978601103E-2</v>
      </c>
      <c r="F914">
        <v>9.7508650985115894E-2</v>
      </c>
      <c r="G914">
        <v>0.186036064364136</v>
      </c>
      <c r="H914">
        <v>0.63182229616102503</v>
      </c>
      <c r="I914">
        <v>0.46035512435416498</v>
      </c>
    </row>
    <row r="915" spans="1:9">
      <c r="A915" t="s">
        <v>50</v>
      </c>
      <c r="B915" t="s">
        <v>494</v>
      </c>
      <c r="C915" t="s">
        <v>492</v>
      </c>
      <c r="D915">
        <v>-1.5678752321190001E-3</v>
      </c>
      <c r="E915">
        <v>-1.12051388718852E-4</v>
      </c>
      <c r="F915">
        <v>9.7579311954833506E-2</v>
      </c>
      <c r="G915">
        <v>0.89319331315425099</v>
      </c>
      <c r="H915">
        <v>0.63182229616102503</v>
      </c>
      <c r="I915">
        <v>0.95021940097183999</v>
      </c>
    </row>
    <row r="916" spans="1:9">
      <c r="A916" t="s">
        <v>48</v>
      </c>
      <c r="B916" t="s">
        <v>3916</v>
      </c>
      <c r="C916" t="s">
        <v>3914</v>
      </c>
      <c r="D916">
        <v>6.5724695270570996E-2</v>
      </c>
      <c r="E916">
        <v>-3.3615978387529701E-2</v>
      </c>
      <c r="F916">
        <v>9.8090855863564294E-2</v>
      </c>
      <c r="G916">
        <v>0.118979959650998</v>
      </c>
      <c r="H916">
        <v>0.63264299801478596</v>
      </c>
      <c r="I916">
        <v>0.37078150015082101</v>
      </c>
    </row>
    <row r="917" spans="1:9">
      <c r="A917" t="s">
        <v>48</v>
      </c>
      <c r="B917" t="s">
        <v>5621</v>
      </c>
      <c r="C917" t="s">
        <v>5619</v>
      </c>
      <c r="D917">
        <v>-8.8256829405874801E-2</v>
      </c>
      <c r="E917">
        <v>-9.7351002991756794E-2</v>
      </c>
      <c r="F917">
        <v>9.8225706880673294E-2</v>
      </c>
      <c r="G917">
        <v>9.47675320584749E-4</v>
      </c>
      <c r="H917">
        <v>0.63281884761458995</v>
      </c>
      <c r="I917">
        <v>4.6451885297329097E-2</v>
      </c>
    </row>
    <row r="918" spans="1:9">
      <c r="A918" t="s">
        <v>50</v>
      </c>
      <c r="B918" t="s">
        <v>7550</v>
      </c>
      <c r="C918" t="s">
        <v>7548</v>
      </c>
      <c r="D918">
        <v>-1.3533498262005401E-3</v>
      </c>
      <c r="E918">
        <v>-2.8164815232418903E-4</v>
      </c>
      <c r="F918">
        <v>0.100464128429841</v>
      </c>
      <c r="G918">
        <v>0.63800983390473498</v>
      </c>
      <c r="H918">
        <v>0.63408882038132997</v>
      </c>
      <c r="I918">
        <v>0.815167204742967</v>
      </c>
    </row>
    <row r="919" spans="1:9">
      <c r="A919" t="s">
        <v>48</v>
      </c>
      <c r="B919" t="s">
        <v>8568</v>
      </c>
      <c r="C919" t="s">
        <v>8566</v>
      </c>
      <c r="D919">
        <v>-8.5252167491867203E-2</v>
      </c>
      <c r="E919">
        <v>-5.1576274181494602E-2</v>
      </c>
      <c r="F919">
        <v>9.9446169084905403E-2</v>
      </c>
      <c r="G919">
        <v>7.5040888161647099E-2</v>
      </c>
      <c r="H919">
        <v>0.63408882038132997</v>
      </c>
      <c r="I919">
        <v>0.30296671646523698</v>
      </c>
    </row>
    <row r="920" spans="1:9">
      <c r="A920" t="s">
        <v>48</v>
      </c>
      <c r="B920" t="s">
        <v>428</v>
      </c>
      <c r="C920" t="s">
        <v>426</v>
      </c>
      <c r="D920">
        <v>-7.3675029304838394E-2</v>
      </c>
      <c r="E920">
        <v>-6.47684641334315E-2</v>
      </c>
      <c r="F920">
        <v>9.9047949025912393E-2</v>
      </c>
      <c r="G920">
        <v>1.16686079638564E-2</v>
      </c>
      <c r="H920">
        <v>0.63408882038132997</v>
      </c>
      <c r="I920">
        <v>0.146922837874256</v>
      </c>
    </row>
    <row r="921" spans="1:9">
      <c r="A921" t="s">
        <v>48</v>
      </c>
      <c r="B921" t="s">
        <v>6052</v>
      </c>
      <c r="C921" t="s">
        <v>6050</v>
      </c>
      <c r="D921">
        <v>6.9688655988860093E-2</v>
      </c>
      <c r="E921">
        <v>2.68951068321313E-2</v>
      </c>
      <c r="F921">
        <v>0.10021837482613399</v>
      </c>
      <c r="G921">
        <v>0.272815392078467</v>
      </c>
      <c r="H921">
        <v>0.63408882038132997</v>
      </c>
      <c r="I921">
        <v>0.55439334874766599</v>
      </c>
    </row>
    <row r="922" spans="1:9">
      <c r="A922" t="s">
        <v>48</v>
      </c>
      <c r="B922" t="s">
        <v>1914</v>
      </c>
      <c r="C922" t="s">
        <v>1912</v>
      </c>
      <c r="D922">
        <v>9.0025474133873101E-2</v>
      </c>
      <c r="E922">
        <v>-1.6410927946464999E-2</v>
      </c>
      <c r="F922">
        <v>0.10099318562073301</v>
      </c>
      <c r="G922">
        <v>0.67854024073001495</v>
      </c>
      <c r="H922">
        <v>0.63408882038132997</v>
      </c>
      <c r="I922">
        <v>0.835260619292304</v>
      </c>
    </row>
    <row r="923" spans="1:9">
      <c r="A923" t="s">
        <v>48</v>
      </c>
      <c r="B923" t="s">
        <v>3995</v>
      </c>
      <c r="C923" t="s">
        <v>3993</v>
      </c>
      <c r="D923">
        <v>0.12767583426865001</v>
      </c>
      <c r="E923">
        <v>-1.23198106227684E-2</v>
      </c>
      <c r="F923">
        <v>9.9754888820901694E-2</v>
      </c>
      <c r="G923">
        <v>0.74951325099836097</v>
      </c>
      <c r="H923">
        <v>0.63408882038132997</v>
      </c>
      <c r="I923">
        <v>0.875523175503088</v>
      </c>
    </row>
    <row r="924" spans="1:9">
      <c r="A924" t="s">
        <v>50</v>
      </c>
      <c r="B924" t="s">
        <v>2025</v>
      </c>
      <c r="C924" t="s">
        <v>2023</v>
      </c>
      <c r="D924">
        <v>8.93910753497536E-4</v>
      </c>
      <c r="E924">
        <v>-8.76528276067976E-4</v>
      </c>
      <c r="F924">
        <v>0.100840730573971</v>
      </c>
      <c r="G924">
        <v>7.8921074065070596E-2</v>
      </c>
      <c r="H924">
        <v>0.63408882038132997</v>
      </c>
      <c r="I924">
        <v>0.30930509950940199</v>
      </c>
    </row>
    <row r="925" spans="1:9">
      <c r="A925" t="s">
        <v>48</v>
      </c>
      <c r="B925" t="s">
        <v>182</v>
      </c>
      <c r="C925" t="s">
        <v>180</v>
      </c>
      <c r="D925">
        <v>4.6363869732110298E-2</v>
      </c>
      <c r="E925">
        <v>3.0153216760309101E-3</v>
      </c>
      <c r="F925">
        <v>0.100710543235373</v>
      </c>
      <c r="G925">
        <v>0.89136399749990602</v>
      </c>
      <c r="H925">
        <v>0.63408882038132997</v>
      </c>
      <c r="I925">
        <v>0.95016365228243005</v>
      </c>
    </row>
    <row r="926" spans="1:9">
      <c r="A926" t="s">
        <v>50</v>
      </c>
      <c r="B926" t="s">
        <v>6481</v>
      </c>
      <c r="C926" t="s">
        <v>6479</v>
      </c>
      <c r="D926">
        <v>-1.31938580496706E-3</v>
      </c>
      <c r="E926">
        <v>1.25925456911728E-4</v>
      </c>
      <c r="F926">
        <v>9.8690315713656204E-2</v>
      </c>
      <c r="G926">
        <v>0.87757150957912999</v>
      </c>
      <c r="H926">
        <v>0.63408882038132997</v>
      </c>
      <c r="I926">
        <v>0.94280833230035499</v>
      </c>
    </row>
    <row r="927" spans="1:9">
      <c r="A927" t="s">
        <v>48</v>
      </c>
      <c r="B927" t="s">
        <v>1399</v>
      </c>
      <c r="C927" t="s">
        <v>1397</v>
      </c>
      <c r="D927">
        <v>0.13476203013191099</v>
      </c>
      <c r="E927">
        <v>-2.4815847557094001E-2</v>
      </c>
      <c r="F927">
        <v>0.100886637121666</v>
      </c>
      <c r="G927">
        <v>0.43924733762137402</v>
      </c>
      <c r="H927">
        <v>0.63408882038132997</v>
      </c>
      <c r="I927">
        <v>0.69359807782253002</v>
      </c>
    </row>
    <row r="928" spans="1:9">
      <c r="A928" t="s">
        <v>48</v>
      </c>
      <c r="B928" t="s">
        <v>8109</v>
      </c>
      <c r="C928" t="s">
        <v>8107</v>
      </c>
      <c r="D928">
        <v>-0.118201295609084</v>
      </c>
      <c r="E928">
        <v>-0.101883789478224</v>
      </c>
      <c r="F928">
        <v>9.9514481246387398E-2</v>
      </c>
      <c r="G928">
        <v>0.171733446389046</v>
      </c>
      <c r="H928">
        <v>0.63408882038132997</v>
      </c>
      <c r="I928">
        <v>0.44455124071736102</v>
      </c>
    </row>
    <row r="929" spans="1:9">
      <c r="A929" t="s">
        <v>48</v>
      </c>
      <c r="B929" t="s">
        <v>3289</v>
      </c>
      <c r="C929" t="s">
        <v>3287</v>
      </c>
      <c r="D929">
        <v>-3.4647494020143201E-2</v>
      </c>
      <c r="E929">
        <v>-3.02284617584728E-2</v>
      </c>
      <c r="F929">
        <v>9.8986724014123298E-2</v>
      </c>
      <c r="G929">
        <v>0.104256004117094</v>
      </c>
      <c r="H929">
        <v>0.63408882038132997</v>
      </c>
      <c r="I929">
        <v>0.346910454245556</v>
      </c>
    </row>
    <row r="930" spans="1:9">
      <c r="A930" t="s">
        <v>48</v>
      </c>
      <c r="B930" t="s">
        <v>231</v>
      </c>
      <c r="C930" t="s">
        <v>229</v>
      </c>
      <c r="D930">
        <v>-7.6604385465117705E-2</v>
      </c>
      <c r="E930">
        <v>8.3057024738705895E-2</v>
      </c>
      <c r="F930">
        <v>0.10004778924596799</v>
      </c>
      <c r="G930">
        <v>5.6966835706623503E-2</v>
      </c>
      <c r="H930">
        <v>0.63408882038132997</v>
      </c>
      <c r="I930">
        <v>0.27143693961830001</v>
      </c>
    </row>
    <row r="931" spans="1:9">
      <c r="A931" t="s">
        <v>50</v>
      </c>
      <c r="B931" t="s">
        <v>5074</v>
      </c>
      <c r="C931" t="s">
        <v>5072</v>
      </c>
      <c r="D931">
        <v>-7.0483356080156304E-4</v>
      </c>
      <c r="E931">
        <v>-3.9849848946289698E-4</v>
      </c>
      <c r="F931">
        <v>0.100759645959625</v>
      </c>
      <c r="G931">
        <v>0.53262448791399797</v>
      </c>
      <c r="H931">
        <v>0.63408882038132997</v>
      </c>
      <c r="I931">
        <v>0.75354879489480098</v>
      </c>
    </row>
    <row r="932" spans="1:9">
      <c r="A932" t="s">
        <v>48</v>
      </c>
      <c r="B932" t="s">
        <v>8784</v>
      </c>
      <c r="C932" t="s">
        <v>8782</v>
      </c>
      <c r="D932">
        <v>-2.12534641828977E-2</v>
      </c>
      <c r="E932">
        <v>-1.51088372636156E-2</v>
      </c>
      <c r="F932">
        <v>9.9508862226785705E-2</v>
      </c>
      <c r="G932">
        <v>1.48914580022759E-2</v>
      </c>
      <c r="H932">
        <v>0.63408882038132997</v>
      </c>
      <c r="I932">
        <v>0.15986575343770201</v>
      </c>
    </row>
    <row r="933" spans="1:9">
      <c r="A933" t="s">
        <v>48</v>
      </c>
      <c r="B933" t="s">
        <v>6968</v>
      </c>
      <c r="C933" t="s">
        <v>6966</v>
      </c>
      <c r="D933">
        <v>-9.8767215885537302E-2</v>
      </c>
      <c r="E933">
        <v>-6.2881305770184096E-2</v>
      </c>
      <c r="F933">
        <v>9.8782545475487996E-2</v>
      </c>
      <c r="G933">
        <v>0.119922450843283</v>
      </c>
      <c r="H933">
        <v>0.63408882038132997</v>
      </c>
      <c r="I933">
        <v>0.37174480446111402</v>
      </c>
    </row>
    <row r="934" spans="1:9">
      <c r="A934" t="s">
        <v>50</v>
      </c>
      <c r="B934" t="s">
        <v>4770</v>
      </c>
      <c r="C934" t="s">
        <v>4768</v>
      </c>
      <c r="D934">
        <v>-1.04011926630949E-3</v>
      </c>
      <c r="E934">
        <v>-7.2288134517123803E-4</v>
      </c>
      <c r="F934">
        <v>0.100146866778881</v>
      </c>
      <c r="G934">
        <v>1.40785309478655E-2</v>
      </c>
      <c r="H934">
        <v>0.63408882038132997</v>
      </c>
      <c r="I934">
        <v>0.157123363200627</v>
      </c>
    </row>
    <row r="935" spans="1:9">
      <c r="A935" t="s">
        <v>50</v>
      </c>
      <c r="B935" t="s">
        <v>4713</v>
      </c>
      <c r="C935" t="s">
        <v>4711</v>
      </c>
      <c r="D935">
        <v>-9.9509774385701192E-4</v>
      </c>
      <c r="E935">
        <v>-4.7117764060301298E-5</v>
      </c>
      <c r="F935">
        <v>0.10097662825039699</v>
      </c>
      <c r="G935">
        <v>0.93032686270811704</v>
      </c>
      <c r="H935">
        <v>0.63408882038132997</v>
      </c>
      <c r="I935">
        <v>0.96921406419573997</v>
      </c>
    </row>
    <row r="936" spans="1:9">
      <c r="A936" t="s">
        <v>50</v>
      </c>
      <c r="B936" t="s">
        <v>3685</v>
      </c>
      <c r="C936" t="s">
        <v>3683</v>
      </c>
      <c r="D936">
        <v>-1.89242869692557E-3</v>
      </c>
      <c r="E936">
        <v>-1.40408588506229E-3</v>
      </c>
      <c r="F936">
        <v>0.10003039585595599</v>
      </c>
      <c r="G936">
        <v>0.18519212365752399</v>
      </c>
      <c r="H936">
        <v>0.63408882038132997</v>
      </c>
      <c r="I936">
        <v>0.45962028327154297</v>
      </c>
    </row>
    <row r="937" spans="1:9">
      <c r="A937" t="s">
        <v>48</v>
      </c>
      <c r="B937" t="s">
        <v>6845</v>
      </c>
      <c r="C937" t="s">
        <v>6843</v>
      </c>
      <c r="D937">
        <v>-0.107534463893039</v>
      </c>
      <c r="E937">
        <v>-5.7546184997480203E-2</v>
      </c>
      <c r="F937">
        <v>0.10101006880266999</v>
      </c>
      <c r="G937">
        <v>0.13847332422539799</v>
      </c>
      <c r="H937">
        <v>0.63408882038132997</v>
      </c>
      <c r="I937">
        <v>0.39809388714261501</v>
      </c>
    </row>
    <row r="938" spans="1:9">
      <c r="A938" t="s">
        <v>48</v>
      </c>
      <c r="B938" t="s">
        <v>5062</v>
      </c>
      <c r="C938" t="s">
        <v>5060</v>
      </c>
      <c r="D938">
        <v>9.33338918278213E-2</v>
      </c>
      <c r="E938">
        <v>-7.4784946374839595E-2</v>
      </c>
      <c r="F938">
        <v>9.9608584188374996E-2</v>
      </c>
      <c r="G938">
        <v>5.9899547017805602E-2</v>
      </c>
      <c r="H938">
        <v>0.63408882038132997</v>
      </c>
      <c r="I938">
        <v>0.276553481600261</v>
      </c>
    </row>
    <row r="939" spans="1:9">
      <c r="A939" t="s">
        <v>50</v>
      </c>
      <c r="B939" t="s">
        <v>3397</v>
      </c>
      <c r="C939" t="s">
        <v>3395</v>
      </c>
      <c r="D939">
        <v>9.7900045432715191E-4</v>
      </c>
      <c r="E939">
        <v>-2.0925814234450701E-4</v>
      </c>
      <c r="F939">
        <v>9.8688501877042201E-2</v>
      </c>
      <c r="G939">
        <v>0.40112645891569199</v>
      </c>
      <c r="H939">
        <v>0.63408882038132997</v>
      </c>
      <c r="I939">
        <v>0.66416622069646203</v>
      </c>
    </row>
    <row r="940" spans="1:9">
      <c r="A940" t="s">
        <v>48</v>
      </c>
      <c r="B940" t="s">
        <v>7879</v>
      </c>
      <c r="C940" t="s">
        <v>7877</v>
      </c>
      <c r="D940">
        <v>-0.11826195972286099</v>
      </c>
      <c r="E940">
        <v>2.0827782258393799E-2</v>
      </c>
      <c r="F940">
        <v>0.10086392117783501</v>
      </c>
      <c r="G940">
        <v>0.63768556315929603</v>
      </c>
      <c r="H940">
        <v>0.63408882038132997</v>
      </c>
      <c r="I940">
        <v>0.81505603878048605</v>
      </c>
    </row>
    <row r="941" spans="1:9">
      <c r="A941" t="s">
        <v>48</v>
      </c>
      <c r="B941" t="s">
        <v>1234</v>
      </c>
      <c r="C941" t="s">
        <v>1232</v>
      </c>
      <c r="D941">
        <v>-0.111668543629725</v>
      </c>
      <c r="E941">
        <v>-6.28929594755675E-2</v>
      </c>
      <c r="F941">
        <v>0.100122774875035</v>
      </c>
      <c r="G941">
        <v>5.7485722717787298E-2</v>
      </c>
      <c r="H941">
        <v>0.63408882038132997</v>
      </c>
      <c r="I941">
        <v>0.27143693961830001</v>
      </c>
    </row>
    <row r="942" spans="1:9">
      <c r="A942" t="s">
        <v>50</v>
      </c>
      <c r="B942" t="s">
        <v>8760</v>
      </c>
      <c r="C942" t="s">
        <v>8758</v>
      </c>
      <c r="D942">
        <v>-9.45696741047766E-4</v>
      </c>
      <c r="E942">
        <v>-1.97331906174511E-4</v>
      </c>
      <c r="F942">
        <v>0.101320362305935</v>
      </c>
      <c r="G942">
        <v>0.66222474102763496</v>
      </c>
      <c r="H942">
        <v>0.63468197133494297</v>
      </c>
      <c r="I942">
        <v>0.82654354646001704</v>
      </c>
    </row>
    <row r="943" spans="1:9">
      <c r="A943" t="s">
        <v>48</v>
      </c>
      <c r="B943" t="s">
        <v>1729</v>
      </c>
      <c r="C943" t="s">
        <v>1727</v>
      </c>
      <c r="D943">
        <v>-3.4022352819328999E-2</v>
      </c>
      <c r="E943">
        <v>8.1772467268659502E-3</v>
      </c>
      <c r="F943">
        <v>0.10126966440802</v>
      </c>
      <c r="G943">
        <v>0.52286066408851095</v>
      </c>
      <c r="H943">
        <v>0.63468197133494297</v>
      </c>
      <c r="I943">
        <v>0.74792471453516995</v>
      </c>
    </row>
    <row r="944" spans="1:9">
      <c r="A944" t="s">
        <v>50</v>
      </c>
      <c r="B944" t="s">
        <v>8658</v>
      </c>
      <c r="C944" t="s">
        <v>8656</v>
      </c>
      <c r="D944">
        <v>-1.0672246361092201E-3</v>
      </c>
      <c r="E944">
        <v>-9.7009721735721302E-4</v>
      </c>
      <c r="F944">
        <v>0.101547758622915</v>
      </c>
      <c r="G944">
        <v>0.124696686183513</v>
      </c>
      <c r="H944">
        <v>0.634754427438879</v>
      </c>
      <c r="I944">
        <v>0.37788042665194499</v>
      </c>
    </row>
    <row r="945" spans="1:9">
      <c r="A945" t="s">
        <v>50</v>
      </c>
      <c r="B945" t="s">
        <v>1498</v>
      </c>
      <c r="C945" t="s">
        <v>1496</v>
      </c>
      <c r="D945">
        <v>-9.6459227551178701E-4</v>
      </c>
      <c r="E945">
        <v>-7.6311117728413997E-4</v>
      </c>
      <c r="F945">
        <v>0.10145186894622001</v>
      </c>
      <c r="G945">
        <v>9.7843613075829602E-2</v>
      </c>
      <c r="H945">
        <v>0.634754427438879</v>
      </c>
      <c r="I945">
        <v>0.33715063392620398</v>
      </c>
    </row>
    <row r="946" spans="1:9">
      <c r="A946" t="s">
        <v>50</v>
      </c>
      <c r="B946" t="s">
        <v>2220</v>
      </c>
      <c r="C946" t="s">
        <v>2218</v>
      </c>
      <c r="D946">
        <v>3.90351313338363E-4</v>
      </c>
      <c r="E946">
        <v>-4.4034159209479498E-4</v>
      </c>
      <c r="F946">
        <v>0.10169415479081099</v>
      </c>
      <c r="G946">
        <v>0.137593056978871</v>
      </c>
      <c r="H946">
        <v>0.63499471176172795</v>
      </c>
      <c r="I946">
        <v>0.39711597701163898</v>
      </c>
    </row>
    <row r="947" spans="1:9">
      <c r="A947" t="s">
        <v>50</v>
      </c>
      <c r="B947" t="s">
        <v>7801</v>
      </c>
      <c r="C947" t="s">
        <v>7799</v>
      </c>
      <c r="D947">
        <v>-1.63993417934135E-4</v>
      </c>
      <c r="E947">
        <v>1.0335648305562099E-4</v>
      </c>
      <c r="F947">
        <v>0.10224280310280399</v>
      </c>
      <c r="G947">
        <v>0.29199515457226299</v>
      </c>
      <c r="H947">
        <v>0.63588981248981602</v>
      </c>
      <c r="I947">
        <v>0.57041364968251396</v>
      </c>
    </row>
    <row r="948" spans="1:9">
      <c r="A948" t="s">
        <v>50</v>
      </c>
      <c r="B948" t="s">
        <v>3403</v>
      </c>
      <c r="C948" t="s">
        <v>3401</v>
      </c>
      <c r="D948">
        <v>5.2027080922390596E-4</v>
      </c>
      <c r="E948">
        <v>-2.07392132634445E-3</v>
      </c>
      <c r="F948">
        <v>0.102299666637941</v>
      </c>
      <c r="G948">
        <v>1.6198928878766699E-3</v>
      </c>
      <c r="H948">
        <v>0.63588981248981602</v>
      </c>
      <c r="I948">
        <v>6.1599752699364602E-2</v>
      </c>
    </row>
    <row r="949" spans="1:9">
      <c r="A949" t="s">
        <v>48</v>
      </c>
      <c r="B949" t="s">
        <v>3358</v>
      </c>
      <c r="C949" t="s">
        <v>3356</v>
      </c>
      <c r="D949">
        <v>6.4127428366260106E-2</v>
      </c>
      <c r="E949">
        <v>1.20223218999954E-2</v>
      </c>
      <c r="F949">
        <v>0.10237804359535101</v>
      </c>
      <c r="G949">
        <v>0.65293422309469396</v>
      </c>
      <c r="H949">
        <v>0.63588981248981602</v>
      </c>
      <c r="I949">
        <v>0.82238318586071102</v>
      </c>
    </row>
    <row r="950" spans="1:9">
      <c r="A950" t="s">
        <v>50</v>
      </c>
      <c r="B950" t="s">
        <v>7610</v>
      </c>
      <c r="C950" t="s">
        <v>7608</v>
      </c>
      <c r="D950">
        <v>-8.0402217588338896E-4</v>
      </c>
      <c r="E950">
        <v>-6.3178183498258805E-4</v>
      </c>
      <c r="F950">
        <v>0.101973410645192</v>
      </c>
      <c r="G950">
        <v>0.14659443074529299</v>
      </c>
      <c r="H950">
        <v>0.63588981248981602</v>
      </c>
      <c r="I950">
        <v>0.410018279431201</v>
      </c>
    </row>
    <row r="951" spans="1:9">
      <c r="A951" t="s">
        <v>50</v>
      </c>
      <c r="B951" t="s">
        <v>2223</v>
      </c>
      <c r="C951" t="s">
        <v>2221</v>
      </c>
      <c r="D951">
        <v>-9.7930088652417591E-4</v>
      </c>
      <c r="E951">
        <v>1.01700107892372E-3</v>
      </c>
      <c r="F951">
        <v>0.102203738121651</v>
      </c>
      <c r="G951">
        <v>5.1012235500696897E-2</v>
      </c>
      <c r="H951">
        <v>0.63588981248981602</v>
      </c>
      <c r="I951">
        <v>0.264322225932418</v>
      </c>
    </row>
    <row r="952" spans="1:9">
      <c r="A952" t="s">
        <v>48</v>
      </c>
      <c r="B952" t="s">
        <v>7469</v>
      </c>
      <c r="C952" t="s">
        <v>7467</v>
      </c>
      <c r="D952">
        <v>-0.124353566094308</v>
      </c>
      <c r="E952">
        <v>-4.5657594335572697E-2</v>
      </c>
      <c r="F952">
        <v>0.102989796534296</v>
      </c>
      <c r="G952">
        <v>0.192655740911852</v>
      </c>
      <c r="H952">
        <v>0.639014750226509</v>
      </c>
      <c r="I952">
        <v>0.46920179603044998</v>
      </c>
    </row>
    <row r="953" spans="1:9">
      <c r="A953" t="s">
        <v>50</v>
      </c>
      <c r="B953" t="s">
        <v>1771</v>
      </c>
      <c r="C953" t="s">
        <v>1769</v>
      </c>
      <c r="D953">
        <v>1.0213787435118999E-3</v>
      </c>
      <c r="E953">
        <v>1.2500362796704499E-3</v>
      </c>
      <c r="F953">
        <v>0.103428131402168</v>
      </c>
      <c r="G953">
        <v>0.116950224454288</v>
      </c>
      <c r="H953">
        <v>0.64105823910173898</v>
      </c>
      <c r="I953">
        <v>0.36757559714300703</v>
      </c>
    </row>
    <row r="954" spans="1:9">
      <c r="A954" t="s">
        <v>50</v>
      </c>
      <c r="B954" t="s">
        <v>6244</v>
      </c>
      <c r="C954" t="s">
        <v>6242</v>
      </c>
      <c r="D954">
        <v>-2.1736993472731198E-3</v>
      </c>
      <c r="E954">
        <v>-5.0764196771007702E-6</v>
      </c>
      <c r="F954">
        <v>0.103744738477036</v>
      </c>
      <c r="G954">
        <v>0.99398669647970705</v>
      </c>
      <c r="H954">
        <v>0.64234373865465799</v>
      </c>
      <c r="I954">
        <v>0.99754979950517897</v>
      </c>
    </row>
    <row r="955" spans="1:9">
      <c r="A955" t="s">
        <v>48</v>
      </c>
      <c r="B955" t="s">
        <v>7951</v>
      </c>
      <c r="C955" t="s">
        <v>7949</v>
      </c>
      <c r="D955">
        <v>-8.6719111676609895E-2</v>
      </c>
      <c r="E955">
        <v>2.8580886643633799E-2</v>
      </c>
      <c r="F955">
        <v>0.103900682882686</v>
      </c>
      <c r="G955">
        <v>0.38525923069919199</v>
      </c>
      <c r="H955">
        <v>0.64263282514822295</v>
      </c>
      <c r="I955">
        <v>0.65145182551107805</v>
      </c>
    </row>
    <row r="956" spans="1:9">
      <c r="A956" t="s">
        <v>48</v>
      </c>
      <c r="B956" t="s">
        <v>7118</v>
      </c>
      <c r="C956" t="s">
        <v>7116</v>
      </c>
      <c r="D956">
        <v>-7.6197422580307497E-2</v>
      </c>
      <c r="E956">
        <v>-2.02407441002391E-2</v>
      </c>
      <c r="F956">
        <v>0.104059357890292</v>
      </c>
      <c r="G956">
        <v>6.7746388273856706E-2</v>
      </c>
      <c r="H956">
        <v>0.64293817553644494</v>
      </c>
      <c r="I956">
        <v>0.28994402394007202</v>
      </c>
    </row>
    <row r="957" spans="1:9">
      <c r="A957" t="s">
        <v>48</v>
      </c>
      <c r="B957" t="s">
        <v>213</v>
      </c>
      <c r="C957" t="s">
        <v>211</v>
      </c>
      <c r="D957">
        <v>-8.3883081621789396E-2</v>
      </c>
      <c r="E957">
        <v>2.6623447961245699E-2</v>
      </c>
      <c r="F957">
        <v>0.105796891259615</v>
      </c>
      <c r="G957">
        <v>0.52499966584252</v>
      </c>
      <c r="H957">
        <v>0.64514549903551599</v>
      </c>
      <c r="I957">
        <v>0.74962938531112899</v>
      </c>
    </row>
    <row r="958" spans="1:9">
      <c r="A958" t="s">
        <v>48</v>
      </c>
      <c r="B958" t="s">
        <v>7595</v>
      </c>
      <c r="C958" t="s">
        <v>7593</v>
      </c>
      <c r="D958">
        <v>-7.5079876166480305E-2</v>
      </c>
      <c r="E958">
        <v>-1.5730858904927002E-2</v>
      </c>
      <c r="F958">
        <v>0.107816655853483</v>
      </c>
      <c r="G958">
        <v>0.44117675604357398</v>
      </c>
      <c r="H958">
        <v>0.64514549903551599</v>
      </c>
      <c r="I958">
        <v>0.69403628752294799</v>
      </c>
    </row>
    <row r="959" spans="1:9">
      <c r="A959" t="s">
        <v>50</v>
      </c>
      <c r="B959" t="s">
        <v>4581</v>
      </c>
      <c r="C959" t="s">
        <v>4579</v>
      </c>
      <c r="D959">
        <v>4.3970632991666901E-4</v>
      </c>
      <c r="E959">
        <v>-6.5108881343761203E-7</v>
      </c>
      <c r="F959">
        <v>0.10606120709776</v>
      </c>
      <c r="G959">
        <v>0.99697072788597496</v>
      </c>
      <c r="H959">
        <v>0.64514549903551599</v>
      </c>
      <c r="I959">
        <v>0.99824218949947197</v>
      </c>
    </row>
    <row r="960" spans="1:9">
      <c r="A960" t="s">
        <v>50</v>
      </c>
      <c r="B960" t="s">
        <v>1890</v>
      </c>
      <c r="C960" t="s">
        <v>1888</v>
      </c>
      <c r="D960">
        <v>-5.1168938926694004E-4</v>
      </c>
      <c r="E960">
        <v>-5.4972564151239804E-4</v>
      </c>
      <c r="F960">
        <v>0.108834310678266</v>
      </c>
      <c r="G960">
        <v>0.12220437133798</v>
      </c>
      <c r="H960">
        <v>0.64514549903551599</v>
      </c>
      <c r="I960">
        <v>0.37460223367527701</v>
      </c>
    </row>
    <row r="961" spans="1:9">
      <c r="A961" t="s">
        <v>48</v>
      </c>
      <c r="B961" t="s">
        <v>2889</v>
      </c>
      <c r="C961" t="s">
        <v>2887</v>
      </c>
      <c r="D961">
        <v>3.53612173522804E-2</v>
      </c>
      <c r="E961">
        <v>-5.6157336511162203E-3</v>
      </c>
      <c r="F961">
        <v>0.10843217052879001</v>
      </c>
      <c r="G961">
        <v>0.67965632528893105</v>
      </c>
      <c r="H961">
        <v>0.64514549903551599</v>
      </c>
      <c r="I961">
        <v>0.83529847583566497</v>
      </c>
    </row>
    <row r="962" spans="1:9">
      <c r="A962" t="s">
        <v>48</v>
      </c>
      <c r="B962" t="s">
        <v>3163</v>
      </c>
      <c r="C962" t="s">
        <v>3161</v>
      </c>
      <c r="D962">
        <v>3.9613560641207399E-2</v>
      </c>
      <c r="E962">
        <v>-1.8166000660610401E-2</v>
      </c>
      <c r="F962">
        <v>0.10857181242798999</v>
      </c>
      <c r="G962">
        <v>0.355194261355395</v>
      </c>
      <c r="H962">
        <v>0.64514549903551599</v>
      </c>
      <c r="I962">
        <v>0.62853569352961203</v>
      </c>
    </row>
    <row r="963" spans="1:9">
      <c r="A963" t="s">
        <v>48</v>
      </c>
      <c r="B963" t="s">
        <v>4632</v>
      </c>
      <c r="C963" t="s">
        <v>4630</v>
      </c>
      <c r="D963">
        <v>-8.7338176218134195E-2</v>
      </c>
      <c r="E963">
        <v>-0.17747869523929199</v>
      </c>
      <c r="F963">
        <v>0.107177028906302</v>
      </c>
      <c r="G963">
        <v>1.1920933195589701E-5</v>
      </c>
      <c r="H963">
        <v>0.64514549903551599</v>
      </c>
      <c r="I963">
        <v>3.4320953296942298E-3</v>
      </c>
    </row>
    <row r="964" spans="1:9">
      <c r="A964" t="s">
        <v>48</v>
      </c>
      <c r="B964" t="s">
        <v>5164</v>
      </c>
      <c r="C964" t="s">
        <v>5162</v>
      </c>
      <c r="D964">
        <v>-5.9928491355461501E-2</v>
      </c>
      <c r="E964">
        <v>-4.4627064223233898E-2</v>
      </c>
      <c r="F964">
        <v>0.108755936414444</v>
      </c>
      <c r="G964">
        <v>8.6879905923777298E-2</v>
      </c>
      <c r="H964">
        <v>0.64514549903551599</v>
      </c>
      <c r="I964">
        <v>0.32241489378148802</v>
      </c>
    </row>
    <row r="965" spans="1:9">
      <c r="A965" t="s">
        <v>48</v>
      </c>
      <c r="B965" t="s">
        <v>4439</v>
      </c>
      <c r="C965" t="s">
        <v>4437</v>
      </c>
      <c r="D965">
        <v>-8.6334399923508401E-2</v>
      </c>
      <c r="E965">
        <v>-2.62406540521689E-2</v>
      </c>
      <c r="F965">
        <v>0.10639573555691299</v>
      </c>
      <c r="G965">
        <v>0.47404332535961102</v>
      </c>
      <c r="H965">
        <v>0.64514549903551599</v>
      </c>
      <c r="I965">
        <v>0.71587235937490001</v>
      </c>
    </row>
    <row r="966" spans="1:9">
      <c r="A966" t="s">
        <v>48</v>
      </c>
      <c r="B966" t="s">
        <v>6860</v>
      </c>
      <c r="C966" t="s">
        <v>6858</v>
      </c>
      <c r="D966">
        <v>-8.1381228440284406E-2</v>
      </c>
      <c r="E966">
        <v>-4.3656527784722003E-2</v>
      </c>
      <c r="F966">
        <v>0.108746467006388</v>
      </c>
      <c r="G966">
        <v>0.25772897058560301</v>
      </c>
      <c r="H966">
        <v>0.64514549903551599</v>
      </c>
      <c r="I966">
        <v>0.54289570288197697</v>
      </c>
    </row>
    <row r="967" spans="1:9">
      <c r="A967" t="s">
        <v>50</v>
      </c>
      <c r="B967" t="s">
        <v>7016</v>
      </c>
      <c r="C967" t="s">
        <v>7014</v>
      </c>
      <c r="D967">
        <v>-9.24449207831683E-4</v>
      </c>
      <c r="E967">
        <v>-4.99263996792688E-4</v>
      </c>
      <c r="F967">
        <v>0.107863786904397</v>
      </c>
      <c r="G967">
        <v>0.45059706495411</v>
      </c>
      <c r="H967">
        <v>0.64514549903551599</v>
      </c>
      <c r="I967">
        <v>0.70086886339252397</v>
      </c>
    </row>
    <row r="968" spans="1:9">
      <c r="A968" t="s">
        <v>50</v>
      </c>
      <c r="B968" t="s">
        <v>6529</v>
      </c>
      <c r="C968" t="s">
        <v>6527</v>
      </c>
      <c r="D968">
        <v>-6.6739441441817802E-4</v>
      </c>
      <c r="E968">
        <v>-1.16650482969143E-3</v>
      </c>
      <c r="F968">
        <v>0.10892463982674901</v>
      </c>
      <c r="G968">
        <v>2.3575673309222601E-2</v>
      </c>
      <c r="H968">
        <v>0.64514549903551599</v>
      </c>
      <c r="I968">
        <v>0.188626835320304</v>
      </c>
    </row>
    <row r="969" spans="1:9">
      <c r="A969" t="s">
        <v>50</v>
      </c>
      <c r="B969" t="s">
        <v>5747</v>
      </c>
      <c r="C969" t="s">
        <v>5745</v>
      </c>
      <c r="D969">
        <v>7.4559095567980501E-4</v>
      </c>
      <c r="E969">
        <v>-1.40834874615749E-3</v>
      </c>
      <c r="F969">
        <v>0.104683559893363</v>
      </c>
      <c r="G969">
        <v>4.8915587135654904E-3</v>
      </c>
      <c r="H969">
        <v>0.64514549903551599</v>
      </c>
      <c r="I969">
        <v>0.10538999356085101</v>
      </c>
    </row>
    <row r="970" spans="1:9">
      <c r="A970" t="s">
        <v>48</v>
      </c>
      <c r="B970" t="s">
        <v>6049</v>
      </c>
      <c r="C970" t="s">
        <v>6047</v>
      </c>
      <c r="D970">
        <v>8.76126317420267E-2</v>
      </c>
      <c r="E970">
        <v>-5.3630809539701299E-2</v>
      </c>
      <c r="F970">
        <v>0.10794566846428399</v>
      </c>
      <c r="G970">
        <v>1.7566552859890401E-2</v>
      </c>
      <c r="H970">
        <v>0.64514549903551599</v>
      </c>
      <c r="I970">
        <v>0.17174806003141399</v>
      </c>
    </row>
    <row r="971" spans="1:9">
      <c r="A971" t="s">
        <v>50</v>
      </c>
      <c r="B971" t="s">
        <v>4794</v>
      </c>
      <c r="C971" t="s">
        <v>4792</v>
      </c>
      <c r="D971">
        <v>-1.3736912274551201E-3</v>
      </c>
      <c r="E971">
        <v>-1.3849503703321801E-3</v>
      </c>
      <c r="F971">
        <v>0.106201626641748</v>
      </c>
      <c r="G971">
        <v>2.6191651598697002E-2</v>
      </c>
      <c r="H971">
        <v>0.64514549903551599</v>
      </c>
      <c r="I971">
        <v>0.19688300101523701</v>
      </c>
    </row>
    <row r="972" spans="1:9">
      <c r="A972" t="s">
        <v>50</v>
      </c>
      <c r="B972" t="s">
        <v>2502</v>
      </c>
      <c r="C972" t="s">
        <v>2500</v>
      </c>
      <c r="D972">
        <v>-8.5382717088283299E-4</v>
      </c>
      <c r="E972">
        <v>4.5581409803086999E-6</v>
      </c>
      <c r="F972">
        <v>0.10727458527261401</v>
      </c>
      <c r="G972">
        <v>0.99285966531654102</v>
      </c>
      <c r="H972">
        <v>0.64514549903551599</v>
      </c>
      <c r="I972">
        <v>0.99754979950517897</v>
      </c>
    </row>
    <row r="973" spans="1:9">
      <c r="A973" t="s">
        <v>50</v>
      </c>
      <c r="B973" t="s">
        <v>1480</v>
      </c>
      <c r="C973" t="s">
        <v>1478</v>
      </c>
      <c r="D973">
        <v>-1.17581879837102E-3</v>
      </c>
      <c r="E973">
        <v>-3.7015307557538798E-4</v>
      </c>
      <c r="F973">
        <v>0.105830412758947</v>
      </c>
      <c r="G973">
        <v>0.52886113925282496</v>
      </c>
      <c r="H973">
        <v>0.64514549903551599</v>
      </c>
      <c r="I973">
        <v>0.75157313870140496</v>
      </c>
    </row>
    <row r="974" spans="1:9">
      <c r="A974" t="s">
        <v>50</v>
      </c>
      <c r="B974" t="s">
        <v>3010</v>
      </c>
      <c r="C974" t="s">
        <v>3008</v>
      </c>
      <c r="D974">
        <v>-1.05238817745958E-3</v>
      </c>
      <c r="E974">
        <v>-1.5302174237291201E-3</v>
      </c>
      <c r="F974">
        <v>0.10500889344309999</v>
      </c>
      <c r="G974">
        <v>2.5343083086105299E-2</v>
      </c>
      <c r="H974">
        <v>0.64514549903551599</v>
      </c>
      <c r="I974">
        <v>0.194352040042335</v>
      </c>
    </row>
    <row r="975" spans="1:9">
      <c r="A975" t="s">
        <v>48</v>
      </c>
      <c r="B975" t="s">
        <v>703</v>
      </c>
      <c r="C975" t="s">
        <v>701</v>
      </c>
      <c r="D975">
        <v>-0.11100268582181599</v>
      </c>
      <c r="E975">
        <v>-0.131735708366754</v>
      </c>
      <c r="F975">
        <v>0.107291127885818</v>
      </c>
      <c r="G975">
        <v>2.64822675625782E-2</v>
      </c>
      <c r="H975">
        <v>0.64514549903551599</v>
      </c>
      <c r="I975">
        <v>0.19836813973310899</v>
      </c>
    </row>
    <row r="976" spans="1:9">
      <c r="A976" t="s">
        <v>48</v>
      </c>
      <c r="B976" t="s">
        <v>2703</v>
      </c>
      <c r="C976" t="s">
        <v>2701</v>
      </c>
      <c r="D976">
        <v>-7.6182367981256799E-2</v>
      </c>
      <c r="E976">
        <v>-4.8960224636350899E-2</v>
      </c>
      <c r="F976">
        <v>0.10605239942872501</v>
      </c>
      <c r="G976">
        <v>0.133418192420166</v>
      </c>
      <c r="H976">
        <v>0.64514549903551599</v>
      </c>
      <c r="I976">
        <v>0.39057049211828598</v>
      </c>
    </row>
    <row r="977" spans="1:9">
      <c r="A977" t="s">
        <v>50</v>
      </c>
      <c r="B977" t="s">
        <v>1723</v>
      </c>
      <c r="C977" t="s">
        <v>1721</v>
      </c>
      <c r="D977">
        <v>-2.8115349297095E-4</v>
      </c>
      <c r="E977">
        <v>-1.4383539515018301E-4</v>
      </c>
      <c r="F977">
        <v>0.106740517411233</v>
      </c>
      <c r="G977">
        <v>0.51015641542993695</v>
      </c>
      <c r="H977">
        <v>0.64514549903551599</v>
      </c>
      <c r="I977">
        <v>0.73830376090110805</v>
      </c>
    </row>
    <row r="978" spans="1:9">
      <c r="A978" t="s">
        <v>50</v>
      </c>
      <c r="B978" t="s">
        <v>3583</v>
      </c>
      <c r="C978" t="s">
        <v>3581</v>
      </c>
      <c r="D978">
        <v>-8.8660236762013302E-4</v>
      </c>
      <c r="E978">
        <v>-2.29038497441179E-4</v>
      </c>
      <c r="F978">
        <v>0.107854485701847</v>
      </c>
      <c r="G978">
        <v>0.62859426539670005</v>
      </c>
      <c r="H978">
        <v>0.64514549903551599</v>
      </c>
      <c r="I978">
        <v>0.80871367711076603</v>
      </c>
    </row>
    <row r="979" spans="1:9">
      <c r="A979" t="s">
        <v>50</v>
      </c>
      <c r="B979" t="s">
        <v>655</v>
      </c>
      <c r="C979" t="s">
        <v>653</v>
      </c>
      <c r="D979">
        <v>-1.08167729661935E-3</v>
      </c>
      <c r="E979">
        <v>-5.4648211700145902E-4</v>
      </c>
      <c r="F979">
        <v>0.10647615030221599</v>
      </c>
      <c r="G979">
        <v>0.327542269327737</v>
      </c>
      <c r="H979">
        <v>0.64514549903551599</v>
      </c>
      <c r="I979">
        <v>0.60390486669621202</v>
      </c>
    </row>
    <row r="980" spans="1:9">
      <c r="A980" t="s">
        <v>50</v>
      </c>
      <c r="B980" t="s">
        <v>1108</v>
      </c>
      <c r="C980" t="s">
        <v>1106</v>
      </c>
      <c r="D980">
        <v>1.3832653471854499E-3</v>
      </c>
      <c r="E980">
        <v>-8.7389565077227599E-4</v>
      </c>
      <c r="F980">
        <v>0.107878368446889</v>
      </c>
      <c r="G980">
        <v>0.271802242283051</v>
      </c>
      <c r="H980">
        <v>0.64514549903551599</v>
      </c>
      <c r="I980">
        <v>0.55363576326007702</v>
      </c>
    </row>
    <row r="981" spans="1:9">
      <c r="A981" t="s">
        <v>50</v>
      </c>
      <c r="B981" t="s">
        <v>605</v>
      </c>
      <c r="C981" t="s">
        <v>603</v>
      </c>
      <c r="D981">
        <v>1.0211443865023001E-3</v>
      </c>
      <c r="E981">
        <v>2.8520233098115597E-4</v>
      </c>
      <c r="F981">
        <v>0.105468272609093</v>
      </c>
      <c r="G981">
        <v>0.67834368684360902</v>
      </c>
      <c r="H981">
        <v>0.64514549903551599</v>
      </c>
      <c r="I981">
        <v>0.835260619292304</v>
      </c>
    </row>
    <row r="982" spans="1:9">
      <c r="A982" t="s">
        <v>50</v>
      </c>
      <c r="B982" t="s">
        <v>4719</v>
      </c>
      <c r="C982" t="s">
        <v>4717</v>
      </c>
      <c r="D982">
        <v>-5.7191383119864405E-4</v>
      </c>
      <c r="E982">
        <v>-4.3839966418727702E-4</v>
      </c>
      <c r="F982">
        <v>0.105484460322953</v>
      </c>
      <c r="G982">
        <v>0.27387847609805699</v>
      </c>
      <c r="H982">
        <v>0.64514549903551599</v>
      </c>
      <c r="I982">
        <v>0.55485033667939798</v>
      </c>
    </row>
    <row r="983" spans="1:9">
      <c r="A983" t="s">
        <v>48</v>
      </c>
      <c r="B983" t="s">
        <v>4163</v>
      </c>
      <c r="C983" t="s">
        <v>4161</v>
      </c>
      <c r="D983">
        <v>-5.0209350282154397E-2</v>
      </c>
      <c r="E983">
        <v>-3.7478598318004801E-3</v>
      </c>
      <c r="F983">
        <v>0.10557661656129699</v>
      </c>
      <c r="G983">
        <v>0.79266351330778195</v>
      </c>
      <c r="H983">
        <v>0.64514549903551599</v>
      </c>
      <c r="I983">
        <v>0.89908935421430203</v>
      </c>
    </row>
    <row r="984" spans="1:9">
      <c r="A984" t="s">
        <v>48</v>
      </c>
      <c r="B984" t="s">
        <v>4599</v>
      </c>
      <c r="C984" t="s">
        <v>4597</v>
      </c>
      <c r="D984">
        <v>-1.3713002071081301E-2</v>
      </c>
      <c r="E984">
        <v>-1.6558374101774301E-3</v>
      </c>
      <c r="F984">
        <v>0.107474355326226</v>
      </c>
      <c r="G984">
        <v>0.55694443371107505</v>
      </c>
      <c r="H984">
        <v>0.64514549903551599</v>
      </c>
      <c r="I984">
        <v>0.77144262063118896</v>
      </c>
    </row>
    <row r="985" spans="1:9">
      <c r="A985" t="s">
        <v>50</v>
      </c>
      <c r="B985" t="s">
        <v>4629</v>
      </c>
      <c r="C985" t="s">
        <v>4627</v>
      </c>
      <c r="D985">
        <v>1.05992389727564E-3</v>
      </c>
      <c r="E985">
        <v>-4.7599750000708199E-4</v>
      </c>
      <c r="F985">
        <v>0.10902127199845001</v>
      </c>
      <c r="G985">
        <v>0.65225529840475704</v>
      </c>
      <c r="H985">
        <v>0.64514549903551599</v>
      </c>
      <c r="I985">
        <v>0.82203584408671804</v>
      </c>
    </row>
    <row r="986" spans="1:9">
      <c r="A986" t="s">
        <v>50</v>
      </c>
      <c r="B986" t="s">
        <v>4981</v>
      </c>
      <c r="C986" t="s">
        <v>4979</v>
      </c>
      <c r="D986">
        <v>6.8799500530273899E-4</v>
      </c>
      <c r="E986">
        <v>-5.7963584159914801E-4</v>
      </c>
      <c r="F986">
        <v>0.107949100137557</v>
      </c>
      <c r="G986">
        <v>0.24364871021305601</v>
      </c>
      <c r="H986">
        <v>0.64514549903551599</v>
      </c>
      <c r="I986">
        <v>0.527278040277113</v>
      </c>
    </row>
    <row r="987" spans="1:9">
      <c r="A987" t="s">
        <v>48</v>
      </c>
      <c r="B987" t="s">
        <v>5925</v>
      </c>
      <c r="C987" t="s">
        <v>5923</v>
      </c>
      <c r="D987">
        <v>-4.5828491316396103E-2</v>
      </c>
      <c r="E987">
        <v>7.8389139501774795E-3</v>
      </c>
      <c r="F987">
        <v>0.105004480660378</v>
      </c>
      <c r="G987">
        <v>0.75607178144308196</v>
      </c>
      <c r="H987">
        <v>0.64514549903551599</v>
      </c>
      <c r="I987">
        <v>0.87830046767845904</v>
      </c>
    </row>
    <row r="988" spans="1:9">
      <c r="A988" t="s">
        <v>50</v>
      </c>
      <c r="B988" t="s">
        <v>5934</v>
      </c>
      <c r="C988" t="s">
        <v>5932</v>
      </c>
      <c r="D988">
        <v>-3.0102028499826797E-4</v>
      </c>
      <c r="E988">
        <v>-3.1091250561565898E-4</v>
      </c>
      <c r="F988">
        <v>0.108239875166055</v>
      </c>
      <c r="G988">
        <v>0.20517927449273299</v>
      </c>
      <c r="H988">
        <v>0.64514549903551599</v>
      </c>
      <c r="I988">
        <v>0.48429554276334502</v>
      </c>
    </row>
    <row r="989" spans="1:9">
      <c r="A989" t="s">
        <v>50</v>
      </c>
      <c r="B989" t="s">
        <v>7151</v>
      </c>
      <c r="C989" t="s">
        <v>7149</v>
      </c>
      <c r="D989">
        <v>-2.1170297126708302E-3</v>
      </c>
      <c r="E989">
        <v>1.5102586371823299E-3</v>
      </c>
      <c r="F989">
        <v>0.108191649276094</v>
      </c>
      <c r="G989">
        <v>0.37727665089316698</v>
      </c>
      <c r="H989">
        <v>0.64514549903551599</v>
      </c>
      <c r="I989">
        <v>0.64621421730891304</v>
      </c>
    </row>
    <row r="990" spans="1:9">
      <c r="A990" t="s">
        <v>50</v>
      </c>
      <c r="B990" t="s">
        <v>7388</v>
      </c>
      <c r="C990" t="s">
        <v>7386</v>
      </c>
      <c r="D990">
        <v>-9.8170949771111396E-4</v>
      </c>
      <c r="E990">
        <v>-3.8541934598666501E-4</v>
      </c>
      <c r="F990">
        <v>0.106014185063991</v>
      </c>
      <c r="G990">
        <v>0.62782400858717202</v>
      </c>
      <c r="H990">
        <v>0.64514549903551599</v>
      </c>
      <c r="I990">
        <v>0.808419618763079</v>
      </c>
    </row>
    <row r="991" spans="1:9">
      <c r="A991" t="s">
        <v>50</v>
      </c>
      <c r="B991" t="s">
        <v>7280</v>
      </c>
      <c r="C991" t="s">
        <v>7278</v>
      </c>
      <c r="D991">
        <v>7.6006188072542599E-4</v>
      </c>
      <c r="E991">
        <v>-1.6962772510753201E-4</v>
      </c>
      <c r="F991">
        <v>0.10826191787806599</v>
      </c>
      <c r="G991">
        <v>0.83331808247161998</v>
      </c>
      <c r="H991">
        <v>0.64514549903551599</v>
      </c>
      <c r="I991">
        <v>0.92015082051483299</v>
      </c>
    </row>
    <row r="992" spans="1:9">
      <c r="A992" t="s">
        <v>50</v>
      </c>
      <c r="B992" t="s">
        <v>6863</v>
      </c>
      <c r="C992" t="s">
        <v>6861</v>
      </c>
      <c r="D992">
        <v>-8.2726358414407497E-4</v>
      </c>
      <c r="E992">
        <v>-9.8346968088543706E-4</v>
      </c>
      <c r="F992">
        <v>0.107183659113038</v>
      </c>
      <c r="G992">
        <v>7.1759473758390799E-2</v>
      </c>
      <c r="H992">
        <v>0.64514549903551599</v>
      </c>
      <c r="I992">
        <v>0.29674182580519898</v>
      </c>
    </row>
    <row r="993" spans="1:9">
      <c r="A993" t="s">
        <v>50</v>
      </c>
      <c r="B993" t="s">
        <v>7939</v>
      </c>
      <c r="C993" t="s">
        <v>7937</v>
      </c>
      <c r="D993">
        <v>-6.5264326538162201E-4</v>
      </c>
      <c r="E993">
        <v>-2.7100459867122298E-4</v>
      </c>
      <c r="F993">
        <v>0.105682888794337</v>
      </c>
      <c r="G993">
        <v>0.45444011135470502</v>
      </c>
      <c r="H993">
        <v>0.64514549903551599</v>
      </c>
      <c r="I993">
        <v>0.70236640034352804</v>
      </c>
    </row>
    <row r="994" spans="1:9">
      <c r="A994" t="s">
        <v>50</v>
      </c>
      <c r="B994" t="s">
        <v>5841</v>
      </c>
      <c r="C994" t="s">
        <v>5839</v>
      </c>
      <c r="D994">
        <v>-1.25961796155591E-3</v>
      </c>
      <c r="E994">
        <v>-1.48688008827218E-3</v>
      </c>
      <c r="F994">
        <v>0.108034704049061</v>
      </c>
      <c r="G994">
        <v>8.9773287061302706E-2</v>
      </c>
      <c r="H994">
        <v>0.64514549903551599</v>
      </c>
      <c r="I994">
        <v>0.32811540781374299</v>
      </c>
    </row>
    <row r="995" spans="1:9">
      <c r="A995" t="s">
        <v>50</v>
      </c>
      <c r="B995" t="s">
        <v>3469</v>
      </c>
      <c r="C995" t="s">
        <v>3467</v>
      </c>
      <c r="D995">
        <v>-1.22752771610676E-3</v>
      </c>
      <c r="E995">
        <v>-1.35224392906046E-3</v>
      </c>
      <c r="F995">
        <v>0.109023227820691</v>
      </c>
      <c r="G995">
        <v>8.2610215542565396E-2</v>
      </c>
      <c r="H995">
        <v>0.64514549903551599</v>
      </c>
      <c r="I995">
        <v>0.315089474031922</v>
      </c>
    </row>
    <row r="996" spans="1:9">
      <c r="A996" t="s">
        <v>50</v>
      </c>
      <c r="B996" t="s">
        <v>7022</v>
      </c>
      <c r="C996" t="s">
        <v>7020</v>
      </c>
      <c r="D996">
        <v>-4.0073845666030097E-4</v>
      </c>
      <c r="E996">
        <v>-7.9887426581174602E-5</v>
      </c>
      <c r="F996">
        <v>0.10832323040887799</v>
      </c>
      <c r="G996">
        <v>0.76175680492737996</v>
      </c>
      <c r="H996">
        <v>0.64514549903551599</v>
      </c>
      <c r="I996">
        <v>0.88063158934411401</v>
      </c>
    </row>
    <row r="997" spans="1:9">
      <c r="A997" t="s">
        <v>48</v>
      </c>
      <c r="B997" t="s">
        <v>4403</v>
      </c>
      <c r="C997" t="s">
        <v>4401</v>
      </c>
      <c r="D997">
        <v>-0.111587984274197</v>
      </c>
      <c r="E997">
        <v>1.71819222775954E-2</v>
      </c>
      <c r="F997">
        <v>0.10750474419372</v>
      </c>
      <c r="G997">
        <v>0.66930158339704904</v>
      </c>
      <c r="H997">
        <v>0.64514549903551599</v>
      </c>
      <c r="I997">
        <v>0.83077909357096502</v>
      </c>
    </row>
    <row r="998" spans="1:9">
      <c r="A998" t="s">
        <v>48</v>
      </c>
      <c r="B998" t="s">
        <v>3220</v>
      </c>
      <c r="C998" t="s">
        <v>3218</v>
      </c>
      <c r="D998">
        <v>-0.10344244274693799</v>
      </c>
      <c r="E998">
        <v>-6.02647389386066E-2</v>
      </c>
      <c r="F998">
        <v>0.104968311086813</v>
      </c>
      <c r="G998">
        <v>3.2922913254463698E-2</v>
      </c>
      <c r="H998">
        <v>0.64514549903551599</v>
      </c>
      <c r="I998">
        <v>0.218902050261222</v>
      </c>
    </row>
    <row r="999" spans="1:9">
      <c r="A999" t="s">
        <v>50</v>
      </c>
      <c r="B999" t="s">
        <v>5077</v>
      </c>
      <c r="C999" t="s">
        <v>5075</v>
      </c>
      <c r="D999">
        <v>-6.6406809943511896E-4</v>
      </c>
      <c r="E999">
        <v>-1.2863021022248999E-4</v>
      </c>
      <c r="F999">
        <v>0.10968215259054</v>
      </c>
      <c r="G999">
        <v>0.73435835640490799</v>
      </c>
      <c r="H999">
        <v>0.64535351480149705</v>
      </c>
      <c r="I999">
        <v>0.86649866647415597</v>
      </c>
    </row>
    <row r="1000" spans="1:9">
      <c r="A1000" t="s">
        <v>50</v>
      </c>
      <c r="B1000" t="s">
        <v>5895</v>
      </c>
      <c r="C1000" t="s">
        <v>5893</v>
      </c>
      <c r="D1000">
        <v>9.0186564550239195E-4</v>
      </c>
      <c r="E1000">
        <v>2.8970732750191599E-4</v>
      </c>
      <c r="F1000">
        <v>0.11086870428051999</v>
      </c>
      <c r="G1000">
        <v>0.75242402396697505</v>
      </c>
      <c r="H1000">
        <v>0.64535351480149705</v>
      </c>
      <c r="I1000">
        <v>0.87612176692946098</v>
      </c>
    </row>
    <row r="1001" spans="1:9">
      <c r="A1001" t="s">
        <v>48</v>
      </c>
      <c r="B1001" t="s">
        <v>1456</v>
      </c>
      <c r="C1001" t="s">
        <v>1454</v>
      </c>
      <c r="D1001">
        <v>0.187330317016038</v>
      </c>
      <c r="E1001">
        <v>-6.06962334091595E-2</v>
      </c>
      <c r="F1001">
        <v>0.10983171835366699</v>
      </c>
      <c r="G1001">
        <v>0.53866728713310297</v>
      </c>
      <c r="H1001">
        <v>0.64535351480149705</v>
      </c>
      <c r="I1001">
        <v>0.75813029646123598</v>
      </c>
    </row>
    <row r="1002" spans="1:9">
      <c r="A1002" t="s">
        <v>48</v>
      </c>
      <c r="B1002" t="s">
        <v>2995</v>
      </c>
      <c r="C1002" t="s">
        <v>2993</v>
      </c>
      <c r="D1002">
        <v>-6.7810362982544906E-2</v>
      </c>
      <c r="E1002">
        <v>-3.4432406604306902E-2</v>
      </c>
      <c r="F1002">
        <v>0.11106125205183399</v>
      </c>
      <c r="G1002">
        <v>0.27186064733208498</v>
      </c>
      <c r="H1002">
        <v>0.64535351480149705</v>
      </c>
      <c r="I1002">
        <v>0.55363576326007702</v>
      </c>
    </row>
    <row r="1003" spans="1:9">
      <c r="A1003" t="s">
        <v>50</v>
      </c>
      <c r="B1003" t="s">
        <v>5501</v>
      </c>
      <c r="C1003" t="s">
        <v>5499</v>
      </c>
      <c r="D1003">
        <v>-8.1573433555805002E-4</v>
      </c>
      <c r="E1003">
        <v>-3.30117688567238E-4</v>
      </c>
      <c r="F1003">
        <v>0.10957454678219</v>
      </c>
      <c r="G1003">
        <v>0.51048646643740303</v>
      </c>
      <c r="H1003">
        <v>0.64535351480149705</v>
      </c>
      <c r="I1003">
        <v>0.73830376090110805</v>
      </c>
    </row>
    <row r="1004" spans="1:9">
      <c r="A1004" t="s">
        <v>50</v>
      </c>
      <c r="B1004" t="s">
        <v>8019</v>
      </c>
      <c r="C1004" t="s">
        <v>8017</v>
      </c>
      <c r="D1004">
        <v>-1.15886294943906E-3</v>
      </c>
      <c r="E1004">
        <v>-4.36269356753862E-4</v>
      </c>
      <c r="F1004">
        <v>0.11015270996432</v>
      </c>
      <c r="G1004">
        <v>0.59228781118241403</v>
      </c>
      <c r="H1004">
        <v>0.64535351480149705</v>
      </c>
      <c r="I1004">
        <v>0.78998569282878905</v>
      </c>
    </row>
    <row r="1005" spans="1:9">
      <c r="A1005" t="s">
        <v>48</v>
      </c>
      <c r="B1005" t="s">
        <v>2998</v>
      </c>
      <c r="C1005" t="s">
        <v>2996</v>
      </c>
      <c r="D1005">
        <v>-7.9439765385071595E-2</v>
      </c>
      <c r="E1005">
        <v>-4.14743895489482E-2</v>
      </c>
      <c r="F1005">
        <v>0.11023735673427699</v>
      </c>
      <c r="G1005">
        <v>1.47197179585998E-2</v>
      </c>
      <c r="H1005">
        <v>0.64535351480149705</v>
      </c>
      <c r="I1005">
        <v>0.159799033604241</v>
      </c>
    </row>
    <row r="1006" spans="1:9">
      <c r="A1006" t="s">
        <v>48</v>
      </c>
      <c r="B1006" t="s">
        <v>443</v>
      </c>
      <c r="C1006" t="s">
        <v>441</v>
      </c>
      <c r="D1006">
        <v>-7.6679107656482504E-2</v>
      </c>
      <c r="E1006">
        <v>-6.7902694072505002E-2</v>
      </c>
      <c r="F1006">
        <v>0.11077075615261001</v>
      </c>
      <c r="G1006">
        <v>6.5833143853027899E-4</v>
      </c>
      <c r="H1006">
        <v>0.64535351480149705</v>
      </c>
      <c r="I1006">
        <v>3.7408476293193098E-2</v>
      </c>
    </row>
    <row r="1007" spans="1:9">
      <c r="A1007" t="s">
        <v>50</v>
      </c>
      <c r="B1007" t="s">
        <v>6595</v>
      </c>
      <c r="C1007" t="s">
        <v>6593</v>
      </c>
      <c r="D1007">
        <v>-9.4751353292751004E-4</v>
      </c>
      <c r="E1007">
        <v>-4.5522090143196103E-4</v>
      </c>
      <c r="F1007">
        <v>0.110183654585635</v>
      </c>
      <c r="G1007">
        <v>0.12978559987626301</v>
      </c>
      <c r="H1007">
        <v>0.64535351480149705</v>
      </c>
      <c r="I1007">
        <v>0.38614005992522998</v>
      </c>
    </row>
    <row r="1008" spans="1:9">
      <c r="A1008" t="s">
        <v>50</v>
      </c>
      <c r="B1008" t="s">
        <v>5086</v>
      </c>
      <c r="C1008" t="s">
        <v>5084</v>
      </c>
      <c r="D1008">
        <v>-6.3748675911479602E-4</v>
      </c>
      <c r="E1008">
        <v>-1.23310780512143E-3</v>
      </c>
      <c r="F1008">
        <v>0.110789651706636</v>
      </c>
      <c r="G1008">
        <v>6.0328876602915903E-3</v>
      </c>
      <c r="H1008">
        <v>0.64535351480149705</v>
      </c>
      <c r="I1008">
        <v>0.11423691106012999</v>
      </c>
    </row>
    <row r="1009" spans="1:9">
      <c r="A1009" t="s">
        <v>48</v>
      </c>
      <c r="B1009" t="s">
        <v>5023</v>
      </c>
      <c r="C1009" t="s">
        <v>5021</v>
      </c>
      <c r="D1009">
        <v>0.10641356751453</v>
      </c>
      <c r="E1009">
        <v>2.8592629886743302E-2</v>
      </c>
      <c r="F1009">
        <v>0.110930037126773</v>
      </c>
      <c r="G1009">
        <v>0.53268151221993498</v>
      </c>
      <c r="H1009">
        <v>0.64535351480149705</v>
      </c>
      <c r="I1009">
        <v>0.75354879489480098</v>
      </c>
    </row>
    <row r="1010" spans="1:9">
      <c r="A1010" t="s">
        <v>50</v>
      </c>
      <c r="B1010" t="s">
        <v>2397</v>
      </c>
      <c r="C1010" t="s">
        <v>2395</v>
      </c>
      <c r="D1010">
        <v>-9.5474085327426899E-4</v>
      </c>
      <c r="E1010">
        <v>-6.2500709707462396E-4</v>
      </c>
      <c r="F1010">
        <v>0.111080500243978</v>
      </c>
      <c r="G1010">
        <v>0.26595074287568699</v>
      </c>
      <c r="H1010">
        <v>0.64535351480149705</v>
      </c>
      <c r="I1010">
        <v>0.54829109363009798</v>
      </c>
    </row>
    <row r="1011" spans="1:9">
      <c r="A1011" t="s">
        <v>50</v>
      </c>
      <c r="B1011" t="s">
        <v>2920</v>
      </c>
      <c r="C1011" t="s">
        <v>2918</v>
      </c>
      <c r="D1011">
        <v>-1.23907137350404E-3</v>
      </c>
      <c r="E1011">
        <v>2.1314683589738101E-4</v>
      </c>
      <c r="F1011">
        <v>0.11055931617227099</v>
      </c>
      <c r="G1011">
        <v>0.70619117283537503</v>
      </c>
      <c r="H1011">
        <v>0.64535351480149705</v>
      </c>
      <c r="I1011">
        <v>0.84963437471229697</v>
      </c>
    </row>
    <row r="1012" spans="1:9">
      <c r="A1012" t="s">
        <v>50</v>
      </c>
      <c r="B1012" t="s">
        <v>1393</v>
      </c>
      <c r="C1012" t="s">
        <v>1391</v>
      </c>
      <c r="D1012">
        <v>-1.24856453770716E-3</v>
      </c>
      <c r="E1012">
        <v>5.9802436986391397E-4</v>
      </c>
      <c r="F1012">
        <v>0.110828737878957</v>
      </c>
      <c r="G1012">
        <v>0.369004728612428</v>
      </c>
      <c r="H1012">
        <v>0.64535351480149705</v>
      </c>
      <c r="I1012">
        <v>0.639081896787558</v>
      </c>
    </row>
    <row r="1013" spans="1:9">
      <c r="A1013" t="s">
        <v>50</v>
      </c>
      <c r="B1013" t="s">
        <v>1789</v>
      </c>
      <c r="C1013" t="s">
        <v>1787</v>
      </c>
      <c r="D1013">
        <v>-1.1358786129363899E-3</v>
      </c>
      <c r="E1013">
        <v>-2.3323995944565901E-4</v>
      </c>
      <c r="F1013">
        <v>0.109960445436402</v>
      </c>
      <c r="G1013">
        <v>0.60390931109497503</v>
      </c>
      <c r="H1013">
        <v>0.64535351480149705</v>
      </c>
      <c r="I1013">
        <v>0.79609918598400697</v>
      </c>
    </row>
    <row r="1014" spans="1:9">
      <c r="A1014" t="s">
        <v>48</v>
      </c>
      <c r="B1014" t="s">
        <v>2847</v>
      </c>
      <c r="C1014" t="s">
        <v>2845</v>
      </c>
      <c r="D1014">
        <v>-6.73661074040387E-2</v>
      </c>
      <c r="E1014">
        <v>-8.1284738694587994E-2</v>
      </c>
      <c r="F1014">
        <v>0.111142997363808</v>
      </c>
      <c r="G1014">
        <v>7.9832669223832003E-3</v>
      </c>
      <c r="H1014">
        <v>0.64535351480149705</v>
      </c>
      <c r="I1014">
        <v>0.12617258111420099</v>
      </c>
    </row>
    <row r="1015" spans="1:9">
      <c r="A1015" t="s">
        <v>50</v>
      </c>
      <c r="B1015" t="s">
        <v>6154</v>
      </c>
      <c r="C1015" t="s">
        <v>6152</v>
      </c>
      <c r="D1015">
        <v>-1.0887355950440799E-3</v>
      </c>
      <c r="E1015">
        <v>-3.79849712834102E-4</v>
      </c>
      <c r="F1015">
        <v>0.109856686387051</v>
      </c>
      <c r="G1015">
        <v>0.53833140665022305</v>
      </c>
      <c r="H1015">
        <v>0.64535351480149705</v>
      </c>
      <c r="I1015">
        <v>0.75807166241719204</v>
      </c>
    </row>
    <row r="1016" spans="1:9">
      <c r="A1016" t="s">
        <v>48</v>
      </c>
      <c r="B1016" t="s">
        <v>3409</v>
      </c>
      <c r="C1016" t="s">
        <v>3407</v>
      </c>
      <c r="D1016">
        <v>-7.9331252540143699E-2</v>
      </c>
      <c r="E1016">
        <v>-2.8626885977107799E-2</v>
      </c>
      <c r="F1016">
        <v>0.10950887344926601</v>
      </c>
      <c r="G1016">
        <v>0.24811056397122699</v>
      </c>
      <c r="H1016">
        <v>0.64535351480149705</v>
      </c>
      <c r="I1016">
        <v>0.533011810547392</v>
      </c>
    </row>
    <row r="1017" spans="1:9">
      <c r="A1017" t="s">
        <v>48</v>
      </c>
      <c r="B1017" t="s">
        <v>1902</v>
      </c>
      <c r="C1017" t="s">
        <v>1900</v>
      </c>
      <c r="D1017">
        <v>-0.14408242647413999</v>
      </c>
      <c r="E1017">
        <v>-2.9399233303176301E-3</v>
      </c>
      <c r="F1017">
        <v>0.109674616820066</v>
      </c>
      <c r="G1017">
        <v>0.94840517434535399</v>
      </c>
      <c r="H1017">
        <v>0.64535351480149705</v>
      </c>
      <c r="I1017">
        <v>0.97817275740827103</v>
      </c>
    </row>
    <row r="1018" spans="1:9">
      <c r="A1018" t="s">
        <v>50</v>
      </c>
      <c r="B1018" t="s">
        <v>6487</v>
      </c>
      <c r="C1018" t="s">
        <v>6485</v>
      </c>
      <c r="D1018">
        <v>-9.3378503936526703E-4</v>
      </c>
      <c r="E1018">
        <v>-3.2738906765798401E-4</v>
      </c>
      <c r="F1018">
        <v>0.11129861630721399</v>
      </c>
      <c r="G1018">
        <v>0.340405071765853</v>
      </c>
      <c r="H1018">
        <v>0.64561978414105603</v>
      </c>
      <c r="I1018">
        <v>0.61475671849147795</v>
      </c>
    </row>
    <row r="1019" spans="1:9">
      <c r="A1019" t="s">
        <v>48</v>
      </c>
      <c r="B1019" t="s">
        <v>8769</v>
      </c>
      <c r="C1019" t="s">
        <v>8767</v>
      </c>
      <c r="D1019">
        <v>-5.1776833125197902E-2</v>
      </c>
      <c r="E1019">
        <v>-1.0884804011840801E-2</v>
      </c>
      <c r="F1019">
        <v>0.111624783212269</v>
      </c>
      <c r="G1019">
        <v>0.58908767832212305</v>
      </c>
      <c r="H1019">
        <v>0.64687386685178905</v>
      </c>
      <c r="I1019">
        <v>0.78701979566406499</v>
      </c>
    </row>
    <row r="1020" spans="1:9">
      <c r="A1020" t="s">
        <v>50</v>
      </c>
      <c r="B1020" t="s">
        <v>877</v>
      </c>
      <c r="C1020" t="s">
        <v>875</v>
      </c>
      <c r="D1020">
        <v>-1.1824522762551499E-3</v>
      </c>
      <c r="E1020">
        <v>-2.5897978815986398E-4</v>
      </c>
      <c r="F1020">
        <v>0.11192614733176801</v>
      </c>
      <c r="G1020">
        <v>0.76516512807569104</v>
      </c>
      <c r="H1020">
        <v>0.647176153328896</v>
      </c>
      <c r="I1020">
        <v>0.88191569080572596</v>
      </c>
    </row>
    <row r="1021" spans="1:9">
      <c r="A1021" t="s">
        <v>48</v>
      </c>
      <c r="B1021" t="s">
        <v>6598</v>
      </c>
      <c r="C1021" t="s">
        <v>6596</v>
      </c>
      <c r="D1021">
        <v>-4.85884304702505E-2</v>
      </c>
      <c r="E1021">
        <v>-5.98910922307129E-2</v>
      </c>
      <c r="F1021">
        <v>0.11187969433305101</v>
      </c>
      <c r="G1021">
        <v>7.9171456551803601E-3</v>
      </c>
      <c r="H1021">
        <v>0.647176153328896</v>
      </c>
      <c r="I1021">
        <v>0.12617258111420099</v>
      </c>
    </row>
    <row r="1022" spans="1:9">
      <c r="A1022" t="s">
        <v>50</v>
      </c>
      <c r="B1022" t="s">
        <v>5468</v>
      </c>
      <c r="C1022" t="s">
        <v>5466</v>
      </c>
      <c r="D1022">
        <v>-7.5745106356907299E-4</v>
      </c>
      <c r="E1022">
        <v>-5.9941271487143998E-5</v>
      </c>
      <c r="F1022">
        <v>0.11200702551663</v>
      </c>
      <c r="G1022">
        <v>0.92700212274831095</v>
      </c>
      <c r="H1022">
        <v>0.647176153328896</v>
      </c>
      <c r="I1022">
        <v>0.96827195803773003</v>
      </c>
    </row>
    <row r="1023" spans="1:9">
      <c r="A1023" t="s">
        <v>48</v>
      </c>
      <c r="B1023" t="s">
        <v>673</v>
      </c>
      <c r="C1023" t="s">
        <v>671</v>
      </c>
      <c r="D1023">
        <v>6.7782961493503893E-2</v>
      </c>
      <c r="E1023">
        <v>3.4355961255136E-2</v>
      </c>
      <c r="F1023">
        <v>0.11295671566693</v>
      </c>
      <c r="G1023">
        <v>0.14392475701147101</v>
      </c>
      <c r="H1023">
        <v>0.64820624541744498</v>
      </c>
      <c r="I1023">
        <v>0.40571530169034198</v>
      </c>
    </row>
    <row r="1024" spans="1:9">
      <c r="A1024" t="s">
        <v>50</v>
      </c>
      <c r="B1024" t="s">
        <v>3373</v>
      </c>
      <c r="C1024" t="s">
        <v>3371</v>
      </c>
      <c r="D1024">
        <v>-1.07682125378532E-3</v>
      </c>
      <c r="E1024">
        <v>-3.4728139862030198E-4</v>
      </c>
      <c r="F1024">
        <v>0.112950233778864</v>
      </c>
      <c r="G1024">
        <v>0.557731758057048</v>
      </c>
      <c r="H1024">
        <v>0.64820624541744498</v>
      </c>
      <c r="I1024">
        <v>0.77144262063118896</v>
      </c>
    </row>
    <row r="1025" spans="1:9">
      <c r="A1025" t="s">
        <v>50</v>
      </c>
      <c r="B1025" t="s">
        <v>6172</v>
      </c>
      <c r="C1025" t="s">
        <v>6170</v>
      </c>
      <c r="D1025">
        <v>1.3795362313549801E-3</v>
      </c>
      <c r="E1025">
        <v>3.9945695284251102E-4</v>
      </c>
      <c r="F1025">
        <v>0.11284095279652399</v>
      </c>
      <c r="G1025">
        <v>0.53315962503880499</v>
      </c>
      <c r="H1025">
        <v>0.64820624541744498</v>
      </c>
      <c r="I1025">
        <v>0.75354879489480098</v>
      </c>
    </row>
    <row r="1026" spans="1:9">
      <c r="A1026" t="s">
        <v>48</v>
      </c>
      <c r="B1026" t="s">
        <v>1986</v>
      </c>
      <c r="C1026" t="s">
        <v>1984</v>
      </c>
      <c r="D1026">
        <v>0.12639905426543499</v>
      </c>
      <c r="E1026">
        <v>-2.83992179859715E-2</v>
      </c>
      <c r="F1026">
        <v>0.11241551532755201</v>
      </c>
      <c r="G1026">
        <v>0.56437059316884197</v>
      </c>
      <c r="H1026">
        <v>0.64820624541744498</v>
      </c>
      <c r="I1026">
        <v>0.77558347690799301</v>
      </c>
    </row>
    <row r="1027" spans="1:9">
      <c r="A1027" t="s">
        <v>48</v>
      </c>
      <c r="B1027" t="s">
        <v>7400</v>
      </c>
      <c r="C1027" t="s">
        <v>7398</v>
      </c>
      <c r="D1027">
        <v>-9.5315035598103004E-2</v>
      </c>
      <c r="E1027">
        <v>-6.5630177714617904E-2</v>
      </c>
      <c r="F1027">
        <v>0.11263389249615</v>
      </c>
      <c r="G1027">
        <v>0.118829114660854</v>
      </c>
      <c r="H1027">
        <v>0.64820624541744498</v>
      </c>
      <c r="I1027">
        <v>0.37060066406953601</v>
      </c>
    </row>
    <row r="1028" spans="1:9">
      <c r="A1028" t="s">
        <v>50</v>
      </c>
      <c r="B1028" t="s">
        <v>1435</v>
      </c>
      <c r="C1028" t="s">
        <v>1433</v>
      </c>
      <c r="D1028">
        <v>-5.9650851062291595E-4</v>
      </c>
      <c r="E1028">
        <v>-4.5476540643357E-4</v>
      </c>
      <c r="F1028">
        <v>0.112607894668588</v>
      </c>
      <c r="G1028">
        <v>0.16581533619119501</v>
      </c>
      <c r="H1028">
        <v>0.64820624541744498</v>
      </c>
      <c r="I1028">
        <v>0.43619222159061299</v>
      </c>
    </row>
    <row r="1029" spans="1:9">
      <c r="A1029" t="s">
        <v>48</v>
      </c>
      <c r="B1029" t="s">
        <v>7376</v>
      </c>
      <c r="C1029" t="s">
        <v>7374</v>
      </c>
      <c r="D1029">
        <v>-4.4720004263533099E-2</v>
      </c>
      <c r="E1029">
        <v>-2.64204249146162E-2</v>
      </c>
      <c r="F1029">
        <v>0.112636827481107</v>
      </c>
      <c r="G1029">
        <v>0.12006107864773</v>
      </c>
      <c r="H1029">
        <v>0.64820624541744498</v>
      </c>
      <c r="I1029">
        <v>0.37174480446111402</v>
      </c>
    </row>
    <row r="1030" spans="1:9">
      <c r="A1030" t="s">
        <v>48</v>
      </c>
      <c r="B1030" t="s">
        <v>3733</v>
      </c>
      <c r="C1030" t="s">
        <v>3731</v>
      </c>
      <c r="D1030">
        <v>-4.8717683797368003E-2</v>
      </c>
      <c r="E1030">
        <v>-1.14993769911467E-2</v>
      </c>
      <c r="F1030">
        <v>0.113134425777175</v>
      </c>
      <c r="G1030">
        <v>0.706152993983588</v>
      </c>
      <c r="H1030">
        <v>0.64859326746719803</v>
      </c>
      <c r="I1030">
        <v>0.84963437471229697</v>
      </c>
    </row>
    <row r="1031" spans="1:9">
      <c r="A1031" t="s">
        <v>48</v>
      </c>
      <c r="B1031" t="s">
        <v>4858</v>
      </c>
      <c r="C1031" t="s">
        <v>4856</v>
      </c>
      <c r="D1031">
        <v>-6.8910698806109394E-2</v>
      </c>
      <c r="E1031">
        <v>-1.9921130946848099E-2</v>
      </c>
      <c r="F1031">
        <v>0.115886932723495</v>
      </c>
      <c r="G1031">
        <v>0.536662326635577</v>
      </c>
      <c r="H1031">
        <v>0.649265645273292</v>
      </c>
      <c r="I1031">
        <v>0.75680839253667398</v>
      </c>
    </row>
    <row r="1032" spans="1:9">
      <c r="A1032" t="s">
        <v>48</v>
      </c>
      <c r="B1032" t="s">
        <v>8826</v>
      </c>
      <c r="C1032" t="s">
        <v>8824</v>
      </c>
      <c r="D1032">
        <v>-4.0070386034107598E-2</v>
      </c>
      <c r="E1032">
        <v>-2.08209842017066E-2</v>
      </c>
      <c r="F1032">
        <v>0.116037638843986</v>
      </c>
      <c r="G1032">
        <v>8.4652347671818104E-2</v>
      </c>
      <c r="H1032">
        <v>0.649265645273292</v>
      </c>
      <c r="I1032">
        <v>0.31857396744141803</v>
      </c>
    </row>
    <row r="1033" spans="1:9">
      <c r="A1033" t="s">
        <v>48</v>
      </c>
      <c r="B1033" t="s">
        <v>6157</v>
      </c>
      <c r="C1033" t="s">
        <v>6155</v>
      </c>
      <c r="D1033">
        <v>-7.7999659119271203E-2</v>
      </c>
      <c r="E1033">
        <v>-3.3983020149051801E-2</v>
      </c>
      <c r="F1033">
        <v>0.11580320334523</v>
      </c>
      <c r="G1033">
        <v>7.2154778226374103E-2</v>
      </c>
      <c r="H1033">
        <v>0.649265645273292</v>
      </c>
      <c r="I1033">
        <v>0.297834670545637</v>
      </c>
    </row>
    <row r="1034" spans="1:9">
      <c r="A1034" t="s">
        <v>48</v>
      </c>
      <c r="B1034" t="s">
        <v>8394</v>
      </c>
      <c r="C1034" t="s">
        <v>8392</v>
      </c>
      <c r="D1034">
        <v>0.109331055433774</v>
      </c>
      <c r="E1034">
        <v>-7.2745822019333301E-2</v>
      </c>
      <c r="F1034">
        <v>0.116166778892969</v>
      </c>
      <c r="G1034">
        <v>2.2984102862529301E-2</v>
      </c>
      <c r="H1034">
        <v>0.649265645273292</v>
      </c>
      <c r="I1034">
        <v>0.186319945295046</v>
      </c>
    </row>
    <row r="1035" spans="1:9">
      <c r="A1035" t="s">
        <v>50</v>
      </c>
      <c r="B1035" t="s">
        <v>85</v>
      </c>
      <c r="C1035" t="s">
        <v>82</v>
      </c>
      <c r="D1035">
        <v>-6.7381385402374495E-4</v>
      </c>
      <c r="E1035">
        <v>-1.1931984923294701E-3</v>
      </c>
      <c r="F1035">
        <v>0.114517843531691</v>
      </c>
      <c r="G1035">
        <v>2.76489000585225E-3</v>
      </c>
      <c r="H1035">
        <v>0.649265645273292</v>
      </c>
      <c r="I1035">
        <v>8.2660976711961001E-2</v>
      </c>
    </row>
    <row r="1036" spans="1:9">
      <c r="A1036" t="s">
        <v>50</v>
      </c>
      <c r="B1036" t="s">
        <v>3244</v>
      </c>
      <c r="C1036" t="s">
        <v>3242</v>
      </c>
      <c r="D1036">
        <v>-1.18811858619946E-3</v>
      </c>
      <c r="E1036">
        <v>-6.6670317975704003E-4</v>
      </c>
      <c r="F1036">
        <v>0.115647929540109</v>
      </c>
      <c r="G1036">
        <v>0.27250723762932</v>
      </c>
      <c r="H1036">
        <v>0.649265645273292</v>
      </c>
      <c r="I1036">
        <v>0.55424881456972996</v>
      </c>
    </row>
    <row r="1037" spans="1:9">
      <c r="A1037" t="s">
        <v>50</v>
      </c>
      <c r="B1037" t="s">
        <v>3505</v>
      </c>
      <c r="C1037" t="s">
        <v>3503</v>
      </c>
      <c r="D1037">
        <v>-1.01797752270564E-3</v>
      </c>
      <c r="E1037">
        <v>-6.4948344247485099E-4</v>
      </c>
      <c r="F1037">
        <v>0.113871821076808</v>
      </c>
      <c r="G1037">
        <v>0.350940041656079</v>
      </c>
      <c r="H1037">
        <v>0.649265645273292</v>
      </c>
      <c r="I1037">
        <v>0.62370273949496102</v>
      </c>
    </row>
    <row r="1038" spans="1:9">
      <c r="A1038" t="s">
        <v>48</v>
      </c>
      <c r="B1038" t="s">
        <v>4482</v>
      </c>
      <c r="C1038" t="s">
        <v>4480</v>
      </c>
      <c r="D1038">
        <v>-9.9106285456988394E-2</v>
      </c>
      <c r="E1038">
        <v>-4.7657818436415998E-2</v>
      </c>
      <c r="F1038">
        <v>0.114406252750784</v>
      </c>
      <c r="G1038">
        <v>0.39491177030392099</v>
      </c>
      <c r="H1038">
        <v>0.649265645273292</v>
      </c>
      <c r="I1038">
        <v>0.65910398068672504</v>
      </c>
    </row>
    <row r="1039" spans="1:9">
      <c r="A1039" t="s">
        <v>48</v>
      </c>
      <c r="B1039" t="s">
        <v>5200</v>
      </c>
      <c r="C1039" t="s">
        <v>5198</v>
      </c>
      <c r="D1039">
        <v>-4.7303451078836198E-2</v>
      </c>
      <c r="E1039">
        <v>-3.1166720826646399E-2</v>
      </c>
      <c r="F1039">
        <v>0.11369833137217999</v>
      </c>
      <c r="G1039">
        <v>0.27812563443779698</v>
      </c>
      <c r="H1039">
        <v>0.649265645273292</v>
      </c>
      <c r="I1039">
        <v>0.55927046707059103</v>
      </c>
    </row>
    <row r="1040" spans="1:9">
      <c r="A1040" t="s">
        <v>48</v>
      </c>
      <c r="B1040" t="s">
        <v>775</v>
      </c>
      <c r="C1040" t="s">
        <v>773</v>
      </c>
      <c r="D1040">
        <v>-5.2436330060965701E-2</v>
      </c>
      <c r="E1040">
        <v>-7.6311120942225794E-2</v>
      </c>
      <c r="F1040">
        <v>0.113450610594434</v>
      </c>
      <c r="G1040">
        <v>1.94929888051837E-2</v>
      </c>
      <c r="H1040">
        <v>0.649265645273292</v>
      </c>
      <c r="I1040">
        <v>0.17892250498354201</v>
      </c>
    </row>
    <row r="1041" spans="1:9">
      <c r="A1041" t="s">
        <v>50</v>
      </c>
      <c r="B1041" t="s">
        <v>3490</v>
      </c>
      <c r="C1041" t="s">
        <v>3488</v>
      </c>
      <c r="D1041">
        <v>6.2392604219509498E-4</v>
      </c>
      <c r="E1041">
        <v>-7.6228415721277005E-4</v>
      </c>
      <c r="F1041">
        <v>0.114480754019335</v>
      </c>
      <c r="G1041">
        <v>0.106657949289143</v>
      </c>
      <c r="H1041">
        <v>0.649265645273292</v>
      </c>
      <c r="I1041">
        <v>0.35126654967454701</v>
      </c>
    </row>
    <row r="1042" spans="1:9">
      <c r="A1042" t="s">
        <v>50</v>
      </c>
      <c r="B1042" t="s">
        <v>4488</v>
      </c>
      <c r="C1042" t="s">
        <v>4486</v>
      </c>
      <c r="D1042">
        <v>-1.1817795436815199E-3</v>
      </c>
      <c r="E1042">
        <v>-1.1510366806161999E-3</v>
      </c>
      <c r="F1042">
        <v>0.11575859669155</v>
      </c>
      <c r="G1042">
        <v>0.125555295515622</v>
      </c>
      <c r="H1042">
        <v>0.649265645273292</v>
      </c>
      <c r="I1042">
        <v>0.37921548542622402</v>
      </c>
    </row>
    <row r="1043" spans="1:9">
      <c r="A1043" t="s">
        <v>50</v>
      </c>
      <c r="B1043" t="s">
        <v>7283</v>
      </c>
      <c r="C1043" t="s">
        <v>7281</v>
      </c>
      <c r="D1043">
        <v>-1.38856102744946E-3</v>
      </c>
      <c r="E1043">
        <v>-4.4872548805539099E-5</v>
      </c>
      <c r="F1043">
        <v>0.11367705715224199</v>
      </c>
      <c r="G1043">
        <v>0.96075166184138905</v>
      </c>
      <c r="H1043">
        <v>0.649265645273292</v>
      </c>
      <c r="I1043">
        <v>0.98265590217631604</v>
      </c>
    </row>
    <row r="1044" spans="1:9">
      <c r="A1044" t="s">
        <v>50</v>
      </c>
      <c r="B1044" t="s">
        <v>5588</v>
      </c>
      <c r="C1044" t="s">
        <v>5586</v>
      </c>
      <c r="D1044">
        <v>-6.4562878544321305E-4</v>
      </c>
      <c r="E1044">
        <v>6.3997535824822501E-4</v>
      </c>
      <c r="F1044">
        <v>0.114954391838931</v>
      </c>
      <c r="G1044">
        <v>0.24191315952110701</v>
      </c>
      <c r="H1044">
        <v>0.649265645273292</v>
      </c>
      <c r="I1044">
        <v>0.52662220736608101</v>
      </c>
    </row>
    <row r="1045" spans="1:9">
      <c r="A1045" t="s">
        <v>48</v>
      </c>
      <c r="B1045" t="s">
        <v>5573</v>
      </c>
      <c r="C1045" t="s">
        <v>5571</v>
      </c>
      <c r="D1045">
        <v>1.3873988683013301E-2</v>
      </c>
      <c r="E1045">
        <v>1.8454845969975799E-3</v>
      </c>
      <c r="F1045">
        <v>0.11623201708139699</v>
      </c>
      <c r="G1045">
        <v>0.71550000940848701</v>
      </c>
      <c r="H1045">
        <v>0.649265645273292</v>
      </c>
      <c r="I1045">
        <v>0.85573203969172695</v>
      </c>
    </row>
    <row r="1046" spans="1:9">
      <c r="A1046" t="s">
        <v>50</v>
      </c>
      <c r="B1046" t="s">
        <v>748</v>
      </c>
      <c r="C1046" t="s">
        <v>746</v>
      </c>
      <c r="D1046">
        <v>2.3402185040735901E-4</v>
      </c>
      <c r="E1046">
        <v>-8.4203639817558804E-5</v>
      </c>
      <c r="F1046">
        <v>0.11556649977877501</v>
      </c>
      <c r="G1046">
        <v>0.56925855153788196</v>
      </c>
      <c r="H1046">
        <v>0.649265645273292</v>
      </c>
      <c r="I1046">
        <v>0.77688603251643296</v>
      </c>
    </row>
    <row r="1047" spans="1:9">
      <c r="A1047" t="s">
        <v>50</v>
      </c>
      <c r="B1047" t="s">
        <v>1366</v>
      </c>
      <c r="C1047" t="s">
        <v>1364</v>
      </c>
      <c r="D1047">
        <v>2.8213967898343198E-3</v>
      </c>
      <c r="E1047">
        <v>3.64537672349109E-3</v>
      </c>
      <c r="F1047">
        <v>0.115183485185719</v>
      </c>
      <c r="G1047">
        <v>5.9008199003686597E-2</v>
      </c>
      <c r="H1047">
        <v>0.649265645273292</v>
      </c>
      <c r="I1047">
        <v>0.27481367551918101</v>
      </c>
    </row>
    <row r="1048" spans="1:9">
      <c r="A1048" t="s">
        <v>50</v>
      </c>
      <c r="B1048" t="s">
        <v>5276</v>
      </c>
      <c r="C1048" t="s">
        <v>5274</v>
      </c>
      <c r="D1048">
        <v>-8.2134681088987796E-4</v>
      </c>
      <c r="E1048">
        <v>5.6727067798431196E-4</v>
      </c>
      <c r="F1048">
        <v>0.114343357491502</v>
      </c>
      <c r="G1048">
        <v>0.27548946245234202</v>
      </c>
      <c r="H1048">
        <v>0.649265645273292</v>
      </c>
      <c r="I1048">
        <v>0.55629084624794101</v>
      </c>
    </row>
    <row r="1049" spans="1:9">
      <c r="A1049" t="s">
        <v>50</v>
      </c>
      <c r="B1049" t="s">
        <v>970</v>
      </c>
      <c r="C1049" t="s">
        <v>968</v>
      </c>
      <c r="D1049">
        <v>3.9630515641709299E-4</v>
      </c>
      <c r="E1049">
        <v>9.1515886329469095E-4</v>
      </c>
      <c r="F1049">
        <v>0.11417538152215401</v>
      </c>
      <c r="G1049">
        <v>1.3683529883978E-2</v>
      </c>
      <c r="H1049">
        <v>0.649265645273292</v>
      </c>
      <c r="I1049">
        <v>0.156469318181408</v>
      </c>
    </row>
    <row r="1050" spans="1:9">
      <c r="A1050" t="s">
        <v>50</v>
      </c>
      <c r="B1050" t="s">
        <v>985</v>
      </c>
      <c r="C1050" t="s">
        <v>983</v>
      </c>
      <c r="D1050">
        <v>-8.07701419880783E-4</v>
      </c>
      <c r="E1050">
        <v>-3.5557848176316197E-4</v>
      </c>
      <c r="F1050">
        <v>0.11597614289715399</v>
      </c>
      <c r="G1050">
        <v>0.54623912732418201</v>
      </c>
      <c r="H1050">
        <v>0.649265645273292</v>
      </c>
      <c r="I1050">
        <v>0.76390360126505996</v>
      </c>
    </row>
    <row r="1051" spans="1:9">
      <c r="A1051" t="s">
        <v>50</v>
      </c>
      <c r="B1051" t="s">
        <v>3739</v>
      </c>
      <c r="C1051" t="s">
        <v>3737</v>
      </c>
      <c r="D1051">
        <v>8.2214813863762501E-4</v>
      </c>
      <c r="E1051">
        <v>-5.4989877367086495E-4</v>
      </c>
      <c r="F1051">
        <v>0.115209084998123</v>
      </c>
      <c r="G1051">
        <v>9.9510553514482597E-2</v>
      </c>
      <c r="H1051">
        <v>0.649265645273292</v>
      </c>
      <c r="I1051">
        <v>0.33960814554773</v>
      </c>
    </row>
    <row r="1052" spans="1:9">
      <c r="A1052" t="s">
        <v>48</v>
      </c>
      <c r="B1052" t="s">
        <v>3739</v>
      </c>
      <c r="C1052" t="s">
        <v>3737</v>
      </c>
      <c r="D1052">
        <v>7.0234849995867002E-2</v>
      </c>
      <c r="E1052">
        <v>-4.12514960751523E-2</v>
      </c>
      <c r="F1052">
        <v>0.114289151646118</v>
      </c>
      <c r="G1052">
        <v>4.5938982421060502E-2</v>
      </c>
      <c r="H1052">
        <v>0.649265645273292</v>
      </c>
      <c r="I1052">
        <v>0.249044326820901</v>
      </c>
    </row>
    <row r="1053" spans="1:9">
      <c r="A1053" t="s">
        <v>48</v>
      </c>
      <c r="B1053" t="s">
        <v>7948</v>
      </c>
      <c r="C1053" t="s">
        <v>7946</v>
      </c>
      <c r="D1053">
        <v>-0.102797852383936</v>
      </c>
      <c r="E1053">
        <v>-9.6144403845430396E-2</v>
      </c>
      <c r="F1053">
        <v>0.116059020407141</v>
      </c>
      <c r="G1053">
        <v>3.3142989981785699E-2</v>
      </c>
      <c r="H1053">
        <v>0.649265645273292</v>
      </c>
      <c r="I1053">
        <v>0.21924184819868101</v>
      </c>
    </row>
    <row r="1054" spans="1:9">
      <c r="A1054" t="s">
        <v>48</v>
      </c>
      <c r="B1054" t="s">
        <v>3160</v>
      </c>
      <c r="C1054" t="s">
        <v>3158</v>
      </c>
      <c r="D1054">
        <v>-0.10960904845507299</v>
      </c>
      <c r="E1054">
        <v>-8.6999236093731197E-3</v>
      </c>
      <c r="F1054">
        <v>0.115921196935949</v>
      </c>
      <c r="G1054">
        <v>0.84969030270394696</v>
      </c>
      <c r="H1054">
        <v>0.649265645273292</v>
      </c>
      <c r="I1054">
        <v>0.92931914475727295</v>
      </c>
    </row>
    <row r="1055" spans="1:9">
      <c r="A1055" t="s">
        <v>50</v>
      </c>
      <c r="B1055" t="s">
        <v>5678</v>
      </c>
      <c r="C1055" t="s">
        <v>5676</v>
      </c>
      <c r="D1055">
        <v>-4.1006790441505897E-4</v>
      </c>
      <c r="E1055">
        <v>-1.6486996168900699E-4</v>
      </c>
      <c r="F1055">
        <v>0.114636346209347</v>
      </c>
      <c r="G1055">
        <v>0.42699176957586399</v>
      </c>
      <c r="H1055">
        <v>0.649265645273292</v>
      </c>
      <c r="I1055">
        <v>0.68542026410370105</v>
      </c>
    </row>
    <row r="1056" spans="1:9">
      <c r="A1056" t="s">
        <v>48</v>
      </c>
      <c r="B1056" t="s">
        <v>8589</v>
      </c>
      <c r="C1056" t="s">
        <v>8587</v>
      </c>
      <c r="D1056">
        <v>-8.1331563166091206E-2</v>
      </c>
      <c r="E1056">
        <v>-2.37037328429828E-2</v>
      </c>
      <c r="F1056">
        <v>0.11567434118770201</v>
      </c>
      <c r="G1056">
        <v>0.33621211921663002</v>
      </c>
      <c r="H1056">
        <v>0.649265645273292</v>
      </c>
      <c r="I1056">
        <v>0.61202169339198897</v>
      </c>
    </row>
    <row r="1057" spans="1:9">
      <c r="A1057" t="s">
        <v>48</v>
      </c>
      <c r="B1057" t="s">
        <v>3226</v>
      </c>
      <c r="C1057" t="s">
        <v>3224</v>
      </c>
      <c r="D1057">
        <v>-0.132957984176515</v>
      </c>
      <c r="E1057">
        <v>-2.0774332304266899E-2</v>
      </c>
      <c r="F1057">
        <v>0.11399385927493499</v>
      </c>
      <c r="G1057">
        <v>0.72800380215773997</v>
      </c>
      <c r="H1057">
        <v>0.649265645273292</v>
      </c>
      <c r="I1057">
        <v>0.86264720927544303</v>
      </c>
    </row>
    <row r="1058" spans="1:9">
      <c r="A1058" t="s">
        <v>50</v>
      </c>
      <c r="B1058" t="s">
        <v>8502</v>
      </c>
      <c r="C1058" t="s">
        <v>8500</v>
      </c>
      <c r="D1058">
        <v>-7.0467350943767798E-4</v>
      </c>
      <c r="E1058">
        <v>-5.8242805521045E-4</v>
      </c>
      <c r="F1058">
        <v>0.116401707742649</v>
      </c>
      <c r="G1058">
        <v>0.176368726923399</v>
      </c>
      <c r="H1058">
        <v>0.64935562573518202</v>
      </c>
      <c r="I1058">
        <v>0.45084782779810301</v>
      </c>
    </row>
    <row r="1059" spans="1:9">
      <c r="A1059" t="s">
        <v>50</v>
      </c>
      <c r="B1059" t="s">
        <v>976</v>
      </c>
      <c r="C1059" t="s">
        <v>974</v>
      </c>
      <c r="D1059">
        <v>-1.1692211573252501E-3</v>
      </c>
      <c r="E1059">
        <v>-1.0623193653355801E-3</v>
      </c>
      <c r="F1059">
        <v>0.116485669971942</v>
      </c>
      <c r="G1059">
        <v>2.3718765747831002E-3</v>
      </c>
      <c r="H1059">
        <v>0.64935562573518202</v>
      </c>
      <c r="I1059">
        <v>7.6655923147660204E-2</v>
      </c>
    </row>
    <row r="1060" spans="1:9">
      <c r="A1060" t="s">
        <v>50</v>
      </c>
      <c r="B1060" t="s">
        <v>3025</v>
      </c>
      <c r="C1060" t="s">
        <v>3023</v>
      </c>
      <c r="D1060">
        <v>-9.6504252190995703E-4</v>
      </c>
      <c r="E1060">
        <v>-9.9717428016796994E-5</v>
      </c>
      <c r="F1060">
        <v>0.11668971377118099</v>
      </c>
      <c r="G1060">
        <v>0.79125404499002605</v>
      </c>
      <c r="H1060">
        <v>0.64935562573518202</v>
      </c>
      <c r="I1060">
        <v>0.89843263497490899</v>
      </c>
    </row>
    <row r="1061" spans="1:9">
      <c r="A1061" t="s">
        <v>48</v>
      </c>
      <c r="B1061" t="s">
        <v>3814</v>
      </c>
      <c r="C1061" t="s">
        <v>3812</v>
      </c>
      <c r="D1061">
        <v>5.1479343076470702E-2</v>
      </c>
      <c r="E1061">
        <v>-1.8669731698764101E-2</v>
      </c>
      <c r="F1061">
        <v>0.116628636736524</v>
      </c>
      <c r="G1061">
        <v>0.26571158985207</v>
      </c>
      <c r="H1061">
        <v>0.64935562573518202</v>
      </c>
      <c r="I1061">
        <v>0.54829109363009798</v>
      </c>
    </row>
    <row r="1062" spans="1:9">
      <c r="A1062" t="s">
        <v>48</v>
      </c>
      <c r="B1062" t="s">
        <v>4178</v>
      </c>
      <c r="C1062" t="s">
        <v>4176</v>
      </c>
      <c r="D1062">
        <v>-1.6767506844968898E-2</v>
      </c>
      <c r="E1062">
        <v>1.3996394469803801E-2</v>
      </c>
      <c r="F1062">
        <v>0.116955663223319</v>
      </c>
      <c r="G1062">
        <v>0.13184892412545901</v>
      </c>
      <c r="H1062">
        <v>0.65022042635119004</v>
      </c>
      <c r="I1062">
        <v>0.38839049622395899</v>
      </c>
    </row>
    <row r="1063" spans="1:9">
      <c r="A1063" t="s">
        <v>50</v>
      </c>
      <c r="B1063" t="s">
        <v>4891</v>
      </c>
      <c r="C1063" t="s">
        <v>4889</v>
      </c>
      <c r="D1063">
        <v>-9.4302920619021102E-4</v>
      </c>
      <c r="E1063">
        <v>3.1085635080300598E-4</v>
      </c>
      <c r="F1063">
        <v>0.118020359870145</v>
      </c>
      <c r="G1063">
        <v>0.64060786195265496</v>
      </c>
      <c r="H1063">
        <v>0.65039415863991801</v>
      </c>
      <c r="I1063">
        <v>0.81729586856814096</v>
      </c>
    </row>
    <row r="1064" spans="1:9">
      <c r="A1064" t="s">
        <v>48</v>
      </c>
      <c r="B1064" t="s">
        <v>6181</v>
      </c>
      <c r="C1064" t="s">
        <v>6179</v>
      </c>
      <c r="D1064">
        <v>-9.0528677376643302E-2</v>
      </c>
      <c r="E1064">
        <v>-2.52677087437857E-2</v>
      </c>
      <c r="F1064">
        <v>0.118246811712519</v>
      </c>
      <c r="G1064">
        <v>0.38367450000484499</v>
      </c>
      <c r="H1064">
        <v>0.65039415863991801</v>
      </c>
      <c r="I1064">
        <v>0.64980518543866905</v>
      </c>
    </row>
    <row r="1065" spans="1:9">
      <c r="A1065" t="s">
        <v>48</v>
      </c>
      <c r="B1065" t="s">
        <v>7505</v>
      </c>
      <c r="C1065" t="s">
        <v>7503</v>
      </c>
      <c r="D1065">
        <v>-6.1260721712701999E-2</v>
      </c>
      <c r="E1065">
        <v>6.1684343722268001E-3</v>
      </c>
      <c r="F1065">
        <v>0.118976088957451</v>
      </c>
      <c r="G1065">
        <v>0.70601404004416402</v>
      </c>
      <c r="H1065">
        <v>0.65039415863991801</v>
      </c>
      <c r="I1065">
        <v>0.84963437471229697</v>
      </c>
    </row>
    <row r="1066" spans="1:9">
      <c r="A1066" t="s">
        <v>50</v>
      </c>
      <c r="B1066" t="s">
        <v>1795</v>
      </c>
      <c r="C1066" t="s">
        <v>1793</v>
      </c>
      <c r="D1066">
        <v>1.5705477350453001E-3</v>
      </c>
      <c r="E1066">
        <v>5.9166132676712501E-5</v>
      </c>
      <c r="F1066">
        <v>0.117808002726424</v>
      </c>
      <c r="G1066">
        <v>0.95263573486202802</v>
      </c>
      <c r="H1066">
        <v>0.65039415863991801</v>
      </c>
      <c r="I1066">
        <v>0.97956663806480204</v>
      </c>
    </row>
    <row r="1067" spans="1:9">
      <c r="A1067" t="s">
        <v>50</v>
      </c>
      <c r="B1067" t="s">
        <v>2832</v>
      </c>
      <c r="C1067" t="s">
        <v>2830</v>
      </c>
      <c r="D1067">
        <v>4.00764133364738E-4</v>
      </c>
      <c r="E1067">
        <v>-1.0524166033953499E-6</v>
      </c>
      <c r="F1067">
        <v>0.1198618272638</v>
      </c>
      <c r="G1067">
        <v>0.99745064849329002</v>
      </c>
      <c r="H1067">
        <v>0.65039415863991801</v>
      </c>
      <c r="I1067">
        <v>0.99824218949947197</v>
      </c>
    </row>
    <row r="1068" spans="1:9">
      <c r="A1068" t="s">
        <v>48</v>
      </c>
      <c r="B1068" t="s">
        <v>6460</v>
      </c>
      <c r="C1068" t="s">
        <v>6458</v>
      </c>
      <c r="D1068">
        <v>-0.100674663229742</v>
      </c>
      <c r="E1068">
        <v>1.1117444250606699E-2</v>
      </c>
      <c r="F1068">
        <v>0.117842493870581</v>
      </c>
      <c r="G1068">
        <v>0.76107816986783905</v>
      </c>
      <c r="H1068">
        <v>0.65039415863991801</v>
      </c>
      <c r="I1068">
        <v>0.88063158934411401</v>
      </c>
    </row>
    <row r="1069" spans="1:9">
      <c r="A1069" t="s">
        <v>50</v>
      </c>
      <c r="B1069" t="s">
        <v>2373</v>
      </c>
      <c r="C1069" t="s">
        <v>2371</v>
      </c>
      <c r="D1069">
        <v>4.4354630030694003E-4</v>
      </c>
      <c r="E1069">
        <v>-4.8868995838414998E-4</v>
      </c>
      <c r="F1069">
        <v>0.118760698854171</v>
      </c>
      <c r="G1069">
        <v>0.115912010658166</v>
      </c>
      <c r="H1069">
        <v>0.65039415863991801</v>
      </c>
      <c r="I1069">
        <v>0.36622924465762902</v>
      </c>
    </row>
    <row r="1070" spans="1:9">
      <c r="A1070" t="s">
        <v>50</v>
      </c>
      <c r="B1070" t="s">
        <v>1054</v>
      </c>
      <c r="C1070" t="s">
        <v>1052</v>
      </c>
      <c r="D1070">
        <v>9.6978869728304496E-4</v>
      </c>
      <c r="E1070">
        <v>-1.4641936171596399E-3</v>
      </c>
      <c r="F1070">
        <v>0.117526684162284</v>
      </c>
      <c r="G1070">
        <v>1.7357686579470798E-2</v>
      </c>
      <c r="H1070">
        <v>0.65039415863991801</v>
      </c>
      <c r="I1070">
        <v>0.17130522224907299</v>
      </c>
    </row>
    <row r="1071" spans="1:9">
      <c r="A1071" t="s">
        <v>48</v>
      </c>
      <c r="B1071" t="s">
        <v>3055</v>
      </c>
      <c r="C1071" t="s">
        <v>3053</v>
      </c>
      <c r="D1071">
        <v>5.9456508463872799E-2</v>
      </c>
      <c r="E1071">
        <v>-4.4010534540197002E-2</v>
      </c>
      <c r="F1071">
        <v>0.11737946994133699</v>
      </c>
      <c r="G1071">
        <v>8.5526758640750503E-2</v>
      </c>
      <c r="H1071">
        <v>0.65039415863991801</v>
      </c>
      <c r="I1071">
        <v>0.31961143222674399</v>
      </c>
    </row>
    <row r="1072" spans="1:9">
      <c r="A1072" t="s">
        <v>48</v>
      </c>
      <c r="B1072" t="s">
        <v>203</v>
      </c>
      <c r="C1072" t="s">
        <v>201</v>
      </c>
      <c r="D1072">
        <v>-4.4707986225713398E-2</v>
      </c>
      <c r="E1072">
        <v>1.14366068866519E-2</v>
      </c>
      <c r="F1072">
        <v>0.11870318959969201</v>
      </c>
      <c r="G1072">
        <v>0.66233488346443503</v>
      </c>
      <c r="H1072">
        <v>0.65039415863991801</v>
      </c>
      <c r="I1072">
        <v>0.82654354646001704</v>
      </c>
    </row>
    <row r="1073" spans="1:9">
      <c r="A1073" t="s">
        <v>48</v>
      </c>
      <c r="B1073" t="s">
        <v>216</v>
      </c>
      <c r="C1073" t="s">
        <v>214</v>
      </c>
      <c r="D1073">
        <v>-7.8554678837404704E-2</v>
      </c>
      <c r="E1073">
        <v>-2.4117712193381501E-2</v>
      </c>
      <c r="F1073">
        <v>0.119354329826155</v>
      </c>
      <c r="G1073">
        <v>0.613199648586641</v>
      </c>
      <c r="H1073">
        <v>0.65039415863991801</v>
      </c>
      <c r="I1073">
        <v>0.80027520146141995</v>
      </c>
    </row>
    <row r="1074" spans="1:9">
      <c r="A1074" t="s">
        <v>50</v>
      </c>
      <c r="B1074" t="s">
        <v>5615</v>
      </c>
      <c r="C1074" t="s">
        <v>5613</v>
      </c>
      <c r="D1074">
        <v>-1.0379692922743999E-3</v>
      </c>
      <c r="E1074">
        <v>-8.6295741736618905E-4</v>
      </c>
      <c r="F1074">
        <v>0.11891268303585099</v>
      </c>
      <c r="G1074">
        <v>0.26977131729780601</v>
      </c>
      <c r="H1074">
        <v>0.65039415863991801</v>
      </c>
      <c r="I1074">
        <v>0.55130320122671095</v>
      </c>
    </row>
    <row r="1075" spans="1:9">
      <c r="A1075" t="s">
        <v>48</v>
      </c>
      <c r="B1075" t="s">
        <v>4019</v>
      </c>
      <c r="C1075" t="s">
        <v>4017</v>
      </c>
      <c r="D1075">
        <v>-7.1406355889313294E-2</v>
      </c>
      <c r="E1075">
        <v>-6.63322887160918E-2</v>
      </c>
      <c r="F1075">
        <v>0.119691764437519</v>
      </c>
      <c r="G1075">
        <v>1.6582512991071701E-2</v>
      </c>
      <c r="H1075">
        <v>0.65039415863991801</v>
      </c>
      <c r="I1075">
        <v>0.16707983623957001</v>
      </c>
    </row>
    <row r="1076" spans="1:9">
      <c r="A1076" t="s">
        <v>50</v>
      </c>
      <c r="B1076" t="s">
        <v>4178</v>
      </c>
      <c r="C1076" t="s">
        <v>4176</v>
      </c>
      <c r="D1076">
        <v>2.3977892364104199E-4</v>
      </c>
      <c r="E1076">
        <v>2.0877008664672901E-4</v>
      </c>
      <c r="F1076">
        <v>0.117746098038849</v>
      </c>
      <c r="G1076">
        <v>0.27957815431542499</v>
      </c>
      <c r="H1076">
        <v>0.65039415863991801</v>
      </c>
      <c r="I1076">
        <v>0.56022509176844404</v>
      </c>
    </row>
    <row r="1077" spans="1:9">
      <c r="A1077" t="s">
        <v>50</v>
      </c>
      <c r="B1077" t="s">
        <v>2694</v>
      </c>
      <c r="C1077" t="s">
        <v>2692</v>
      </c>
      <c r="D1077">
        <v>9.5853126976936905E-4</v>
      </c>
      <c r="E1077">
        <v>-3.82981760642612E-4</v>
      </c>
      <c r="F1077">
        <v>0.119330622053122</v>
      </c>
      <c r="G1077">
        <v>0.39547458475352798</v>
      </c>
      <c r="H1077">
        <v>0.65039415863991801</v>
      </c>
      <c r="I1077">
        <v>0.65953544301679901</v>
      </c>
    </row>
    <row r="1078" spans="1:9">
      <c r="A1078" t="s">
        <v>50</v>
      </c>
      <c r="B1078" t="s">
        <v>8814</v>
      </c>
      <c r="C1078" t="s">
        <v>8812</v>
      </c>
      <c r="D1078">
        <v>-1.0038372909956701E-3</v>
      </c>
      <c r="E1078">
        <v>-7.1573040824496597E-4</v>
      </c>
      <c r="F1078">
        <v>0.119342451266317</v>
      </c>
      <c r="G1078">
        <v>3.9437562322285201E-2</v>
      </c>
      <c r="H1078">
        <v>0.65039415863991801</v>
      </c>
      <c r="I1078">
        <v>0.235693715176574</v>
      </c>
    </row>
    <row r="1079" spans="1:9">
      <c r="A1079" t="s">
        <v>50</v>
      </c>
      <c r="B1079" t="s">
        <v>4184</v>
      </c>
      <c r="C1079" t="s">
        <v>4182</v>
      </c>
      <c r="D1079">
        <v>-9.7198481223116195E-4</v>
      </c>
      <c r="E1079">
        <v>-2.19775709153315E-4</v>
      </c>
      <c r="F1079">
        <v>0.11840918622938799</v>
      </c>
      <c r="G1079">
        <v>0.64311577233422601</v>
      </c>
      <c r="H1079">
        <v>0.65039415863991801</v>
      </c>
      <c r="I1079">
        <v>0.81753951065827701</v>
      </c>
    </row>
    <row r="1080" spans="1:9">
      <c r="A1080" t="s">
        <v>50</v>
      </c>
      <c r="B1080" t="s">
        <v>4349</v>
      </c>
      <c r="C1080" t="s">
        <v>4347</v>
      </c>
      <c r="D1080">
        <v>-1.0031536017988201E-3</v>
      </c>
      <c r="E1080">
        <v>1.03967602890234E-3</v>
      </c>
      <c r="F1080">
        <v>0.117985426419534</v>
      </c>
      <c r="G1080">
        <v>0.252585352603656</v>
      </c>
      <c r="H1080">
        <v>0.65039415863991801</v>
      </c>
      <c r="I1080">
        <v>0.536898949795238</v>
      </c>
    </row>
    <row r="1081" spans="1:9">
      <c r="A1081" t="s">
        <v>50</v>
      </c>
      <c r="B1081" t="s">
        <v>8661</v>
      </c>
      <c r="C1081" t="s">
        <v>8659</v>
      </c>
      <c r="D1081">
        <v>-1.0928102488557501E-3</v>
      </c>
      <c r="E1081">
        <v>-9.9553987060270206E-4</v>
      </c>
      <c r="F1081">
        <v>0.11850848867031</v>
      </c>
      <c r="G1081">
        <v>0.18375782670401899</v>
      </c>
      <c r="H1081">
        <v>0.65039415863991801</v>
      </c>
      <c r="I1081">
        <v>0.45924461697022301</v>
      </c>
    </row>
    <row r="1082" spans="1:9">
      <c r="A1082" t="s">
        <v>48</v>
      </c>
      <c r="B1082" t="s">
        <v>364</v>
      </c>
      <c r="C1082" t="s">
        <v>362</v>
      </c>
      <c r="D1082">
        <v>4.38787522595772E-2</v>
      </c>
      <c r="E1082">
        <v>-2.7840197302711499E-2</v>
      </c>
      <c r="F1082">
        <v>0.11839547259748701</v>
      </c>
      <c r="G1082">
        <v>4.27647661349988E-2</v>
      </c>
      <c r="H1082">
        <v>0.65039415863991801</v>
      </c>
      <c r="I1082">
        <v>0.242801500391952</v>
      </c>
    </row>
    <row r="1083" spans="1:9">
      <c r="A1083" t="s">
        <v>50</v>
      </c>
      <c r="B1083" t="s">
        <v>2980</v>
      </c>
      <c r="C1083" t="s">
        <v>2978</v>
      </c>
      <c r="D1083">
        <v>4.6563773300115698E-4</v>
      </c>
      <c r="E1083">
        <v>-3.6895480413295202E-4</v>
      </c>
      <c r="F1083">
        <v>0.119637081529317</v>
      </c>
      <c r="G1083">
        <v>0.27018613251995999</v>
      </c>
      <c r="H1083">
        <v>0.65039415863991801</v>
      </c>
      <c r="I1083">
        <v>0.55162611297549602</v>
      </c>
    </row>
    <row r="1084" spans="1:9">
      <c r="A1084" t="s">
        <v>50</v>
      </c>
      <c r="B1084" t="s">
        <v>4945</v>
      </c>
      <c r="C1084" t="s">
        <v>4943</v>
      </c>
      <c r="D1084">
        <v>4.8885182965504096E-4</v>
      </c>
      <c r="E1084">
        <v>-2.2224342589516701E-4</v>
      </c>
      <c r="F1084">
        <v>0.119469363455665</v>
      </c>
      <c r="G1084">
        <v>0.63349978792652095</v>
      </c>
      <c r="H1084">
        <v>0.65039415863991801</v>
      </c>
      <c r="I1084">
        <v>0.81181824675028302</v>
      </c>
    </row>
    <row r="1085" spans="1:9">
      <c r="A1085" t="s">
        <v>50</v>
      </c>
      <c r="B1085" t="s">
        <v>2847</v>
      </c>
      <c r="C1085" t="s">
        <v>2845</v>
      </c>
      <c r="D1085">
        <v>-7.3590533193008999E-4</v>
      </c>
      <c r="E1085">
        <v>-1.39437448208067E-3</v>
      </c>
      <c r="F1085">
        <v>0.11977812546543901</v>
      </c>
      <c r="G1085">
        <v>5.2399131885916703E-2</v>
      </c>
      <c r="H1085">
        <v>0.65039415863991801</v>
      </c>
      <c r="I1085">
        <v>0.26725548328608301</v>
      </c>
    </row>
    <row r="1086" spans="1:9">
      <c r="A1086" t="s">
        <v>48</v>
      </c>
      <c r="B1086" t="s">
        <v>3847</v>
      </c>
      <c r="C1086" t="s">
        <v>3845</v>
      </c>
      <c r="D1086">
        <v>-0.189273012852614</v>
      </c>
      <c r="E1086">
        <v>-3.7412675225426399E-2</v>
      </c>
      <c r="F1086">
        <v>0.119577464243576</v>
      </c>
      <c r="G1086">
        <v>0.69041971349313103</v>
      </c>
      <c r="H1086">
        <v>0.65039415863991801</v>
      </c>
      <c r="I1086">
        <v>0.84180417260116003</v>
      </c>
    </row>
    <row r="1087" spans="1:9">
      <c r="A1087" t="s">
        <v>48</v>
      </c>
      <c r="B1087" t="s">
        <v>6517</v>
      </c>
      <c r="C1087" t="s">
        <v>6515</v>
      </c>
      <c r="D1087">
        <v>-8.4746014577660997E-2</v>
      </c>
      <c r="E1087">
        <v>-1.7548368118679099E-2</v>
      </c>
      <c r="F1087">
        <v>0.117749413388957</v>
      </c>
      <c r="G1087">
        <v>0.64960429203497105</v>
      </c>
      <c r="H1087">
        <v>0.65039415863991801</v>
      </c>
      <c r="I1087">
        <v>0.82118470787657405</v>
      </c>
    </row>
    <row r="1088" spans="1:9">
      <c r="A1088" t="s">
        <v>48</v>
      </c>
      <c r="B1088" t="s">
        <v>6659</v>
      </c>
      <c r="C1088" t="s">
        <v>6657</v>
      </c>
      <c r="D1088">
        <v>-9.6208253152473694E-2</v>
      </c>
      <c r="E1088">
        <v>-8.7559158102253898E-2</v>
      </c>
      <c r="F1088">
        <v>0.119371332880899</v>
      </c>
      <c r="G1088">
        <v>5.3434401395934901E-3</v>
      </c>
      <c r="H1088">
        <v>0.65039415863991801</v>
      </c>
      <c r="I1088">
        <v>0.107835573601909</v>
      </c>
    </row>
    <row r="1089" spans="1:9">
      <c r="A1089" t="s">
        <v>50</v>
      </c>
      <c r="B1089" t="s">
        <v>7664</v>
      </c>
      <c r="C1089" t="s">
        <v>7662</v>
      </c>
      <c r="D1089">
        <v>-6.8736019756096805E-4</v>
      </c>
      <c r="E1089">
        <v>-1.7641765608412499E-4</v>
      </c>
      <c r="F1089">
        <v>0.120512537545734</v>
      </c>
      <c r="G1089">
        <v>0.23924645529736099</v>
      </c>
      <c r="H1089">
        <v>0.65221705283869302</v>
      </c>
      <c r="I1089">
        <v>0.52528840987647496</v>
      </c>
    </row>
    <row r="1090" spans="1:9">
      <c r="A1090" t="s">
        <v>50</v>
      </c>
      <c r="B1090" t="s">
        <v>3439</v>
      </c>
      <c r="C1090" t="s">
        <v>3437</v>
      </c>
      <c r="D1090">
        <v>-1.49811807849913E-3</v>
      </c>
      <c r="E1090">
        <v>1.0236345511876099E-3</v>
      </c>
      <c r="F1090">
        <v>0.121167820223875</v>
      </c>
      <c r="G1090">
        <v>0.27839680170655601</v>
      </c>
      <c r="H1090">
        <v>0.65221705283869302</v>
      </c>
      <c r="I1090">
        <v>0.55927046707059103</v>
      </c>
    </row>
    <row r="1091" spans="1:9">
      <c r="A1091" t="s">
        <v>48</v>
      </c>
      <c r="B1091" t="s">
        <v>5267</v>
      </c>
      <c r="C1091" t="s">
        <v>5265</v>
      </c>
      <c r="D1091">
        <v>-7.0055303080151399E-2</v>
      </c>
      <c r="E1091">
        <v>2.2392298489485899E-3</v>
      </c>
      <c r="F1091">
        <v>0.120764727413381</v>
      </c>
      <c r="G1091">
        <v>0.93919706534618597</v>
      </c>
      <c r="H1091">
        <v>0.65221705283869302</v>
      </c>
      <c r="I1091">
        <v>0.97467558375751495</v>
      </c>
    </row>
    <row r="1092" spans="1:9">
      <c r="A1092" t="s">
        <v>50</v>
      </c>
      <c r="B1092" t="s">
        <v>121</v>
      </c>
      <c r="C1092" t="s">
        <v>119</v>
      </c>
      <c r="D1092">
        <v>-9.8612890581056497E-4</v>
      </c>
      <c r="E1092">
        <v>-9.3328290900241903E-4</v>
      </c>
      <c r="F1092">
        <v>0.120971804518127</v>
      </c>
      <c r="G1092">
        <v>0.14919392293158701</v>
      </c>
      <c r="H1092">
        <v>0.65221705283869302</v>
      </c>
      <c r="I1092">
        <v>0.41353338895809499</v>
      </c>
    </row>
    <row r="1093" spans="1:9">
      <c r="A1093" t="s">
        <v>48</v>
      </c>
      <c r="B1093" t="s">
        <v>4608</v>
      </c>
      <c r="C1093" t="s">
        <v>4606</v>
      </c>
      <c r="D1093">
        <v>-6.8710752646612E-2</v>
      </c>
      <c r="E1093">
        <v>-2.6276859722765999E-2</v>
      </c>
      <c r="F1093">
        <v>0.120825120622224</v>
      </c>
      <c r="G1093">
        <v>0.44175426243820398</v>
      </c>
      <c r="H1093">
        <v>0.65221705283869302</v>
      </c>
      <c r="I1093">
        <v>0.69446916289887795</v>
      </c>
    </row>
    <row r="1094" spans="1:9">
      <c r="A1094" t="s">
        <v>50</v>
      </c>
      <c r="B1094" t="s">
        <v>6779</v>
      </c>
      <c r="C1094" t="s">
        <v>6777</v>
      </c>
      <c r="D1094">
        <v>5.0968826954331801E-4</v>
      </c>
      <c r="E1094">
        <v>-4.5720385113519698E-4</v>
      </c>
      <c r="F1094">
        <v>0.121280181614712</v>
      </c>
      <c r="G1094">
        <v>0.221627386804719</v>
      </c>
      <c r="H1094">
        <v>0.65221705283869302</v>
      </c>
      <c r="I1094">
        <v>0.50351961729832295</v>
      </c>
    </row>
    <row r="1095" spans="1:9">
      <c r="A1095" t="s">
        <v>48</v>
      </c>
      <c r="B1095" t="s">
        <v>1591</v>
      </c>
      <c r="C1095" t="s">
        <v>1589</v>
      </c>
      <c r="D1095">
        <v>9.55209175365372E-2</v>
      </c>
      <c r="E1095">
        <v>1.72706811579014E-2</v>
      </c>
      <c r="F1095">
        <v>0.12078444717145401</v>
      </c>
      <c r="G1095">
        <v>0.67335152250248198</v>
      </c>
      <c r="H1095">
        <v>0.65221705283869302</v>
      </c>
      <c r="I1095">
        <v>0.83253646978059903</v>
      </c>
    </row>
    <row r="1096" spans="1:9">
      <c r="A1096" t="s">
        <v>48</v>
      </c>
      <c r="B1096" t="s">
        <v>313</v>
      </c>
      <c r="C1096" t="s">
        <v>311</v>
      </c>
      <c r="D1096">
        <v>-8.9717494518472996E-2</v>
      </c>
      <c r="E1096">
        <v>-1.2803439672924299E-2</v>
      </c>
      <c r="F1096">
        <v>0.121528372987285</v>
      </c>
      <c r="G1096">
        <v>0.75895085968929599</v>
      </c>
      <c r="H1096">
        <v>0.65221705283869302</v>
      </c>
      <c r="I1096">
        <v>0.87946196940355403</v>
      </c>
    </row>
    <row r="1097" spans="1:9">
      <c r="A1097" t="s">
        <v>50</v>
      </c>
      <c r="B1097" t="s">
        <v>1841</v>
      </c>
      <c r="C1097" t="s">
        <v>1839</v>
      </c>
      <c r="D1097">
        <v>1.06427742456538E-3</v>
      </c>
      <c r="E1097">
        <v>-1.24031176703421E-4</v>
      </c>
      <c r="F1097">
        <v>0.120496258780074</v>
      </c>
      <c r="G1097">
        <v>0.83386287861337904</v>
      </c>
      <c r="H1097">
        <v>0.65221705283869302</v>
      </c>
      <c r="I1097">
        <v>0.92022166078872303</v>
      </c>
    </row>
    <row r="1098" spans="1:9">
      <c r="A1098" t="s">
        <v>48</v>
      </c>
      <c r="B1098" t="s">
        <v>5708</v>
      </c>
      <c r="C1098" t="s">
        <v>5706</v>
      </c>
      <c r="D1098">
        <v>-7.6443523143247594E-2</v>
      </c>
      <c r="E1098">
        <v>-4.70951622118021E-2</v>
      </c>
      <c r="F1098">
        <v>0.12150739541736399</v>
      </c>
      <c r="G1098">
        <v>5.3721293069378603E-3</v>
      </c>
      <c r="H1098">
        <v>0.65221705283869302</v>
      </c>
      <c r="I1098">
        <v>0.107835573601909</v>
      </c>
    </row>
    <row r="1099" spans="1:9">
      <c r="A1099" t="s">
        <v>50</v>
      </c>
      <c r="B1099" t="s">
        <v>5417</v>
      </c>
      <c r="C1099" t="s">
        <v>5415</v>
      </c>
      <c r="D1099">
        <v>-1.57921591704224E-3</v>
      </c>
      <c r="E1099">
        <v>-1.41821518178562E-3</v>
      </c>
      <c r="F1099">
        <v>0.121392497343893</v>
      </c>
      <c r="G1099">
        <v>0.171358348846227</v>
      </c>
      <c r="H1099">
        <v>0.65221705283869302</v>
      </c>
      <c r="I1099">
        <v>0.44421763239907702</v>
      </c>
    </row>
    <row r="1100" spans="1:9">
      <c r="A1100" t="s">
        <v>50</v>
      </c>
      <c r="B1100" t="s">
        <v>7037</v>
      </c>
      <c r="C1100" t="s">
        <v>7035</v>
      </c>
      <c r="D1100">
        <v>-9.8740311643194696E-4</v>
      </c>
      <c r="E1100">
        <v>-1.07238882290289E-3</v>
      </c>
      <c r="F1100">
        <v>0.121092162573026</v>
      </c>
      <c r="G1100">
        <v>0.10490651344575901</v>
      </c>
      <c r="H1100">
        <v>0.65221705283869302</v>
      </c>
      <c r="I1100">
        <v>0.34705457537369699</v>
      </c>
    </row>
    <row r="1101" spans="1:9">
      <c r="A1101" t="s">
        <v>48</v>
      </c>
      <c r="B1101" t="s">
        <v>4617</v>
      </c>
      <c r="C1101" t="s">
        <v>4615</v>
      </c>
      <c r="D1101">
        <v>-5.7168472855879802E-2</v>
      </c>
      <c r="E1101">
        <v>-5.11065071129864E-2</v>
      </c>
      <c r="F1101">
        <v>0.122309100202037</v>
      </c>
      <c r="G1101">
        <v>3.0284860230148002E-2</v>
      </c>
      <c r="H1101">
        <v>0.65241534376704402</v>
      </c>
      <c r="I1101">
        <v>0.21131144469007199</v>
      </c>
    </row>
    <row r="1102" spans="1:9">
      <c r="A1102" t="s">
        <v>50</v>
      </c>
      <c r="B1102" t="s">
        <v>5799</v>
      </c>
      <c r="C1102" t="s">
        <v>5797</v>
      </c>
      <c r="D1102">
        <v>3.8442253070378299E-4</v>
      </c>
      <c r="E1102">
        <v>-3.4144143449399498E-4</v>
      </c>
      <c r="F1102">
        <v>0.12255275879109701</v>
      </c>
      <c r="G1102">
        <v>0.24583200388863599</v>
      </c>
      <c r="H1102">
        <v>0.65241534376704402</v>
      </c>
      <c r="I1102">
        <v>0.52998759072678903</v>
      </c>
    </row>
    <row r="1103" spans="1:9">
      <c r="A1103" t="s">
        <v>50</v>
      </c>
      <c r="B1103" t="s">
        <v>928</v>
      </c>
      <c r="C1103" t="s">
        <v>926</v>
      </c>
      <c r="D1103">
        <v>-4.7729372472444501E-4</v>
      </c>
      <c r="E1103">
        <v>-3.5825891991390202E-4</v>
      </c>
      <c r="F1103">
        <v>0.12177259420578999</v>
      </c>
      <c r="G1103">
        <v>0.26116204604174298</v>
      </c>
      <c r="H1103">
        <v>0.65241534376704402</v>
      </c>
      <c r="I1103">
        <v>0.54570342977532205</v>
      </c>
    </row>
    <row r="1104" spans="1:9">
      <c r="A1104" t="s">
        <v>48</v>
      </c>
      <c r="B1104" t="s">
        <v>2463</v>
      </c>
      <c r="C1104" t="s">
        <v>2461</v>
      </c>
      <c r="D1104">
        <v>-8.4123185756156002E-2</v>
      </c>
      <c r="E1104">
        <v>-7.43385730496368E-2</v>
      </c>
      <c r="F1104">
        <v>0.122129946579962</v>
      </c>
      <c r="G1104">
        <v>2.2031892339977099E-2</v>
      </c>
      <c r="H1104">
        <v>0.65241534376704402</v>
      </c>
      <c r="I1104">
        <v>0.18542991027175501</v>
      </c>
    </row>
    <row r="1105" spans="1:9">
      <c r="A1105" t="s">
        <v>50</v>
      </c>
      <c r="B1105" t="s">
        <v>7864</v>
      </c>
      <c r="C1105" t="s">
        <v>7862</v>
      </c>
      <c r="D1105">
        <v>6.1564732057747395E-4</v>
      </c>
      <c r="E1105">
        <v>-1.04460024806905E-3</v>
      </c>
      <c r="F1105">
        <v>0.121976129163928</v>
      </c>
      <c r="G1105">
        <v>7.74115346366374E-2</v>
      </c>
      <c r="H1105">
        <v>0.65241534376704402</v>
      </c>
      <c r="I1105">
        <v>0.30643176251208298</v>
      </c>
    </row>
    <row r="1106" spans="1:9">
      <c r="A1106" t="s">
        <v>48</v>
      </c>
      <c r="B1106" t="s">
        <v>2616</v>
      </c>
      <c r="C1106" t="s">
        <v>2614</v>
      </c>
      <c r="D1106">
        <v>-0.115513770672193</v>
      </c>
      <c r="E1106">
        <v>4.7199853772813903E-2</v>
      </c>
      <c r="F1106">
        <v>0.12242005069058599</v>
      </c>
      <c r="G1106">
        <v>0.28115455862348299</v>
      </c>
      <c r="H1106">
        <v>0.65241534376704402</v>
      </c>
      <c r="I1106">
        <v>0.56173611203238005</v>
      </c>
    </row>
    <row r="1107" spans="1:9">
      <c r="A1107" t="s">
        <v>50</v>
      </c>
      <c r="B1107" t="s">
        <v>2391</v>
      </c>
      <c r="C1107" t="s">
        <v>2389</v>
      </c>
      <c r="D1107">
        <v>-1.2702663085062901E-3</v>
      </c>
      <c r="E1107">
        <v>2.5117066997540198E-4</v>
      </c>
      <c r="F1107">
        <v>0.121833317881183</v>
      </c>
      <c r="G1107">
        <v>0.82390235621873198</v>
      </c>
      <c r="H1107">
        <v>0.65241534376704402</v>
      </c>
      <c r="I1107">
        <v>0.91627787091672896</v>
      </c>
    </row>
    <row r="1108" spans="1:9">
      <c r="A1108" t="s">
        <v>50</v>
      </c>
      <c r="B1108" t="s">
        <v>6388</v>
      </c>
      <c r="C1108" t="s">
        <v>6386</v>
      </c>
      <c r="D1108">
        <v>-1.5365275055629899E-3</v>
      </c>
      <c r="E1108">
        <v>-4.3089442109961202E-4</v>
      </c>
      <c r="F1108">
        <v>0.12278541066816</v>
      </c>
      <c r="G1108">
        <v>0.63746447652572702</v>
      </c>
      <c r="H1108">
        <v>0.65241534376704402</v>
      </c>
      <c r="I1108">
        <v>0.81505603878048605</v>
      </c>
    </row>
    <row r="1109" spans="1:9">
      <c r="A1109" t="s">
        <v>48</v>
      </c>
      <c r="B1109" t="s">
        <v>5264</v>
      </c>
      <c r="C1109" t="s">
        <v>5262</v>
      </c>
      <c r="D1109">
        <v>-0.141072172855987</v>
      </c>
      <c r="E1109">
        <v>-6.3622718029133205E-2</v>
      </c>
      <c r="F1109">
        <v>0.122729300893856</v>
      </c>
      <c r="G1109">
        <v>0.22650288358130599</v>
      </c>
      <c r="H1109">
        <v>0.65241534376704402</v>
      </c>
      <c r="I1109">
        <v>0.50947990869034099</v>
      </c>
    </row>
    <row r="1110" spans="1:9">
      <c r="A1110" t="s">
        <v>50</v>
      </c>
      <c r="B1110" t="s">
        <v>2811</v>
      </c>
      <c r="C1110" t="s">
        <v>2809</v>
      </c>
      <c r="D1110">
        <v>9.5662300268130795E-4</v>
      </c>
      <c r="E1110">
        <v>-5.9528925018839597E-4</v>
      </c>
      <c r="F1110">
        <v>0.122587609900671</v>
      </c>
      <c r="G1110">
        <v>0.101582099844852</v>
      </c>
      <c r="H1110">
        <v>0.65241534376704402</v>
      </c>
      <c r="I1110">
        <v>0.34185524820171997</v>
      </c>
    </row>
    <row r="1111" spans="1:9">
      <c r="A1111" t="s">
        <v>48</v>
      </c>
      <c r="B1111" t="s">
        <v>6187</v>
      </c>
      <c r="C1111" t="s">
        <v>6185</v>
      </c>
      <c r="D1111">
        <v>-7.5602810513716395E-2</v>
      </c>
      <c r="E1111">
        <v>1.6193047738286601E-2</v>
      </c>
      <c r="F1111">
        <v>0.122217973116986</v>
      </c>
      <c r="G1111">
        <v>0.65037550591101201</v>
      </c>
      <c r="H1111">
        <v>0.65241534376704402</v>
      </c>
      <c r="I1111">
        <v>0.82168079828217699</v>
      </c>
    </row>
    <row r="1112" spans="1:9">
      <c r="A1112" t="s">
        <v>50</v>
      </c>
      <c r="B1112" t="s">
        <v>2947</v>
      </c>
      <c r="C1112" t="s">
        <v>2945</v>
      </c>
      <c r="D1112">
        <v>-1.2081654480984999E-3</v>
      </c>
      <c r="E1112">
        <v>-1.33297090040888E-3</v>
      </c>
      <c r="F1112">
        <v>0.122998229061553</v>
      </c>
      <c r="G1112">
        <v>0.125105989329519</v>
      </c>
      <c r="H1112">
        <v>0.65248213708274105</v>
      </c>
      <c r="I1112">
        <v>0.37834109472299698</v>
      </c>
    </row>
    <row r="1113" spans="1:9">
      <c r="A1113" t="s">
        <v>50</v>
      </c>
      <c r="B1113" t="s">
        <v>4449</v>
      </c>
      <c r="C1113" t="s">
        <v>4447</v>
      </c>
      <c r="D1113">
        <v>-9.1395828814711205E-4</v>
      </c>
      <c r="E1113">
        <v>-9.9636627046460692E-4</v>
      </c>
      <c r="F1113">
        <v>0.123241695732561</v>
      </c>
      <c r="G1113">
        <v>0.100205644144824</v>
      </c>
      <c r="H1113">
        <v>0.65248213708274105</v>
      </c>
      <c r="I1113">
        <v>0.34062078517651501</v>
      </c>
    </row>
    <row r="1114" spans="1:9">
      <c r="A1114" t="s">
        <v>50</v>
      </c>
      <c r="B1114" t="s">
        <v>691</v>
      </c>
      <c r="C1114" t="s">
        <v>689</v>
      </c>
      <c r="D1114">
        <v>-8.0826296136807198E-4</v>
      </c>
      <c r="E1114">
        <v>-7.5350373680712203E-4</v>
      </c>
      <c r="F1114">
        <v>0.12320897812258</v>
      </c>
      <c r="G1114">
        <v>0.13216226436140399</v>
      </c>
      <c r="H1114">
        <v>0.65248213708274105</v>
      </c>
      <c r="I1114">
        <v>0.38885700604116302</v>
      </c>
    </row>
    <row r="1115" spans="1:9">
      <c r="A1115" t="s">
        <v>50</v>
      </c>
      <c r="B1115" t="s">
        <v>6424</v>
      </c>
      <c r="C1115" t="s">
        <v>6422</v>
      </c>
      <c r="D1115">
        <v>-1.1770345726745E-3</v>
      </c>
      <c r="E1115">
        <v>-1.0371317665834399E-3</v>
      </c>
      <c r="F1115">
        <v>0.123154970243487</v>
      </c>
      <c r="G1115">
        <v>0.14321806213004901</v>
      </c>
      <c r="H1115">
        <v>0.65248213708274105</v>
      </c>
      <c r="I1115">
        <v>0.40511573764285302</v>
      </c>
    </row>
    <row r="1116" spans="1:9">
      <c r="A1116" t="s">
        <v>48</v>
      </c>
      <c r="B1116" t="s">
        <v>4061</v>
      </c>
      <c r="C1116" t="s">
        <v>4059</v>
      </c>
      <c r="D1116">
        <v>3.3218963944187503E-2</v>
      </c>
      <c r="E1116">
        <v>1.34597548378527E-2</v>
      </c>
      <c r="F1116">
        <v>0.12361972832632501</v>
      </c>
      <c r="G1116">
        <v>0.17199641980698399</v>
      </c>
      <c r="H1116">
        <v>0.65389500181244997</v>
      </c>
      <c r="I1116">
        <v>0.44469579837568202</v>
      </c>
    </row>
    <row r="1117" spans="1:9">
      <c r="A1117" t="s">
        <v>50</v>
      </c>
      <c r="B1117" t="s">
        <v>2349</v>
      </c>
      <c r="C1117" t="s">
        <v>2347</v>
      </c>
      <c r="D1117">
        <v>-1.07466568023983E-3</v>
      </c>
      <c r="E1117">
        <v>-2.7459419065621398E-4</v>
      </c>
      <c r="F1117">
        <v>0.124112843606346</v>
      </c>
      <c r="G1117">
        <v>0.66807532646545997</v>
      </c>
      <c r="H1117">
        <v>0.653940548718702</v>
      </c>
      <c r="I1117">
        <v>0.83062040609250098</v>
      </c>
    </row>
    <row r="1118" spans="1:9">
      <c r="A1118" t="s">
        <v>48</v>
      </c>
      <c r="B1118" t="s">
        <v>6842</v>
      </c>
      <c r="C1118" t="s">
        <v>6840</v>
      </c>
      <c r="D1118">
        <v>-7.7457504312814604E-2</v>
      </c>
      <c r="E1118">
        <v>-1.40131590614703E-2</v>
      </c>
      <c r="F1118">
        <v>0.12407701619784101</v>
      </c>
      <c r="G1118">
        <v>0.44261644752163898</v>
      </c>
      <c r="H1118">
        <v>0.653940548718702</v>
      </c>
      <c r="I1118">
        <v>0.69512474744185204</v>
      </c>
    </row>
    <row r="1119" spans="1:9">
      <c r="A1119" t="s">
        <v>48</v>
      </c>
      <c r="B1119" t="s">
        <v>664</v>
      </c>
      <c r="C1119" t="s">
        <v>662</v>
      </c>
      <c r="D1119">
        <v>8.4936488859401096E-2</v>
      </c>
      <c r="E1119">
        <v>4.5179408429920402E-2</v>
      </c>
      <c r="F1119">
        <v>0.12411945504949</v>
      </c>
      <c r="G1119">
        <v>0.17759284876946499</v>
      </c>
      <c r="H1119">
        <v>0.653940548718702</v>
      </c>
      <c r="I1119">
        <v>0.452012607729119</v>
      </c>
    </row>
    <row r="1120" spans="1:9">
      <c r="A1120" t="s">
        <v>48</v>
      </c>
      <c r="B1120" t="s">
        <v>2742</v>
      </c>
      <c r="C1120" t="s">
        <v>2740</v>
      </c>
      <c r="D1120">
        <v>4.9882538253443902E-2</v>
      </c>
      <c r="E1120">
        <v>-3.0476455130901602E-2</v>
      </c>
      <c r="F1120">
        <v>0.124295398413381</v>
      </c>
      <c r="G1120">
        <v>9.1086196312977194E-2</v>
      </c>
      <c r="H1120">
        <v>0.653940548718702</v>
      </c>
      <c r="I1120">
        <v>0.32950123414079402</v>
      </c>
    </row>
    <row r="1121" spans="1:9">
      <c r="A1121" t="s">
        <v>50</v>
      </c>
      <c r="B1121" t="s">
        <v>6358</v>
      </c>
      <c r="C1121" t="s">
        <v>6356</v>
      </c>
      <c r="D1121">
        <v>-7.4177664781379597E-4</v>
      </c>
      <c r="E1121">
        <v>-3.0900385621206498E-4</v>
      </c>
      <c r="F1121">
        <v>0.12411618910416999</v>
      </c>
      <c r="G1121">
        <v>0.31418203779460002</v>
      </c>
      <c r="H1121">
        <v>0.653940548718702</v>
      </c>
      <c r="I1121">
        <v>0.58990491410732304</v>
      </c>
    </row>
    <row r="1122" spans="1:9">
      <c r="A1122" t="s">
        <v>50</v>
      </c>
      <c r="B1122" t="s">
        <v>7133</v>
      </c>
      <c r="C1122" t="s">
        <v>7131</v>
      </c>
      <c r="D1122">
        <v>-4.0435468958585998E-4</v>
      </c>
      <c r="E1122">
        <v>-4.2648790320211198E-4</v>
      </c>
      <c r="F1122">
        <v>0.124257129360459</v>
      </c>
      <c r="G1122">
        <v>0.160140669517738</v>
      </c>
      <c r="H1122">
        <v>0.653940548718702</v>
      </c>
      <c r="I1122">
        <v>0.42835262305745198</v>
      </c>
    </row>
    <row r="1123" spans="1:9">
      <c r="A1123" t="s">
        <v>48</v>
      </c>
      <c r="B1123" t="s">
        <v>1920</v>
      </c>
      <c r="C1123" t="s">
        <v>1918</v>
      </c>
      <c r="D1123">
        <v>0.15325214986690699</v>
      </c>
      <c r="E1123">
        <v>9.7436864686217803E-2</v>
      </c>
      <c r="F1123">
        <v>0.124437518548577</v>
      </c>
      <c r="G1123">
        <v>3.6517190432132002E-2</v>
      </c>
      <c r="H1123">
        <v>0.65410320295150404</v>
      </c>
      <c r="I1123">
        <v>0.229726325263958</v>
      </c>
    </row>
    <row r="1124" spans="1:9">
      <c r="A1124" t="s">
        <v>50</v>
      </c>
      <c r="B1124" t="s">
        <v>2139</v>
      </c>
      <c r="C1124" t="s">
        <v>2137</v>
      </c>
      <c r="D1124">
        <v>9.4349497767822399E-4</v>
      </c>
      <c r="E1124">
        <v>-2.6612954699746001E-4</v>
      </c>
      <c r="F1124">
        <v>0.12461328665228499</v>
      </c>
      <c r="G1124">
        <v>0.51317901659978504</v>
      </c>
      <c r="H1124">
        <v>0.65444227865065996</v>
      </c>
      <c r="I1124">
        <v>0.74055912061823803</v>
      </c>
    </row>
    <row r="1125" spans="1:9">
      <c r="A1125" t="s">
        <v>50</v>
      </c>
      <c r="B1125" t="s">
        <v>6731</v>
      </c>
      <c r="C1125" t="s">
        <v>6729</v>
      </c>
      <c r="D1125">
        <v>-7.2347786069217805E-4</v>
      </c>
      <c r="E1125">
        <v>-1.6829634453404E-3</v>
      </c>
      <c r="F1125">
        <v>0.12485664478425799</v>
      </c>
      <c r="G1125">
        <v>1.25215223359607E-2</v>
      </c>
      <c r="H1125">
        <v>0.65513540108920898</v>
      </c>
      <c r="I1125">
        <v>0.15312181783808901</v>
      </c>
    </row>
    <row r="1126" spans="1:9">
      <c r="A1126" t="s">
        <v>50</v>
      </c>
      <c r="B1126" t="s">
        <v>5979</v>
      </c>
      <c r="C1126" t="s">
        <v>5977</v>
      </c>
      <c r="D1126">
        <v>9.6483462937994402E-4</v>
      </c>
      <c r="E1126">
        <v>2.8126593406695198E-4</v>
      </c>
      <c r="F1126">
        <v>0.125563290510321</v>
      </c>
      <c r="G1126">
        <v>0.69474643300124705</v>
      </c>
      <c r="H1126">
        <v>0.65533984086369801</v>
      </c>
      <c r="I1126">
        <v>0.84396912823488901</v>
      </c>
    </row>
    <row r="1127" spans="1:9">
      <c r="A1127" t="s">
        <v>48</v>
      </c>
      <c r="B1127" t="s">
        <v>2553</v>
      </c>
      <c r="C1127" t="s">
        <v>2551</v>
      </c>
      <c r="D1127">
        <v>1.9331544685222801E-2</v>
      </c>
      <c r="E1127">
        <v>-1.4671441652644E-2</v>
      </c>
      <c r="F1127">
        <v>0.12534530923055201</v>
      </c>
      <c r="G1127">
        <v>0.113722329350289</v>
      </c>
      <c r="H1127">
        <v>0.65533984086369801</v>
      </c>
      <c r="I1127">
        <v>0.36393620306768398</v>
      </c>
    </row>
    <row r="1128" spans="1:9">
      <c r="A1128" t="s">
        <v>48</v>
      </c>
      <c r="B1128" t="s">
        <v>4025</v>
      </c>
      <c r="C1128" t="s">
        <v>4023</v>
      </c>
      <c r="D1128">
        <v>-6.5997346068324705E-2</v>
      </c>
      <c r="E1128">
        <v>-4.4733439505182201E-2</v>
      </c>
      <c r="F1128">
        <v>0.12523881693586</v>
      </c>
      <c r="G1128">
        <v>9.5769947946188205E-2</v>
      </c>
      <c r="H1128">
        <v>0.65533984086369801</v>
      </c>
      <c r="I1128">
        <v>0.334294572258511</v>
      </c>
    </row>
    <row r="1129" spans="1:9">
      <c r="A1129" t="s">
        <v>50</v>
      </c>
      <c r="B1129" t="s">
        <v>6725</v>
      </c>
      <c r="C1129" t="s">
        <v>6723</v>
      </c>
      <c r="D1129">
        <v>-9.3502000281528897E-4</v>
      </c>
      <c r="E1129">
        <v>-6.2899275850810397E-5</v>
      </c>
      <c r="F1129">
        <v>0.125564093956713</v>
      </c>
      <c r="G1129">
        <v>0.91206190272547605</v>
      </c>
      <c r="H1129">
        <v>0.65533984086369801</v>
      </c>
      <c r="I1129">
        <v>0.96056367266450304</v>
      </c>
    </row>
    <row r="1130" spans="1:9">
      <c r="A1130" t="s">
        <v>50</v>
      </c>
      <c r="B1130" t="s">
        <v>5474</v>
      </c>
      <c r="C1130" t="s">
        <v>5472</v>
      </c>
      <c r="D1130">
        <v>-8.7149152487078795E-4</v>
      </c>
      <c r="E1130">
        <v>-5.1313066838537405E-4</v>
      </c>
      <c r="F1130">
        <v>0.12536422185747001</v>
      </c>
      <c r="G1130">
        <v>0.47178772395049801</v>
      </c>
      <c r="H1130">
        <v>0.65533984086369801</v>
      </c>
      <c r="I1130">
        <v>0.71411615858899402</v>
      </c>
    </row>
    <row r="1131" spans="1:9">
      <c r="A1131" t="s">
        <v>48</v>
      </c>
      <c r="B1131" t="s">
        <v>2358</v>
      </c>
      <c r="C1131" t="s">
        <v>2356</v>
      </c>
      <c r="D1131">
        <v>-0.12538744402482299</v>
      </c>
      <c r="E1131">
        <v>-6.6300019565410803E-2</v>
      </c>
      <c r="F1131">
        <v>0.12556273411704</v>
      </c>
      <c r="G1131">
        <v>0.11758020575962901</v>
      </c>
      <c r="H1131">
        <v>0.65533984086369801</v>
      </c>
      <c r="I1131">
        <v>0.36857804882967399</v>
      </c>
    </row>
    <row r="1132" spans="1:9">
      <c r="A1132" t="s">
        <v>48</v>
      </c>
      <c r="B1132" t="s">
        <v>6006</v>
      </c>
      <c r="C1132" t="s">
        <v>6004</v>
      </c>
      <c r="D1132">
        <v>-3.5604079369581598E-2</v>
      </c>
      <c r="E1132">
        <v>1.1250029414768501E-2</v>
      </c>
      <c r="F1132">
        <v>0.12607482872481299</v>
      </c>
      <c r="G1132">
        <v>0.491197159435867</v>
      </c>
      <c r="H1132">
        <v>0.65542873065377805</v>
      </c>
      <c r="I1132">
        <v>0.72502426394021802</v>
      </c>
    </row>
    <row r="1133" spans="1:9">
      <c r="A1133" t="s">
        <v>50</v>
      </c>
      <c r="B1133" t="s">
        <v>7466</v>
      </c>
      <c r="C1133" t="s">
        <v>7464</v>
      </c>
      <c r="D1133">
        <v>-7.1091067000378795E-4</v>
      </c>
      <c r="E1133">
        <v>-3.90257183368804E-4</v>
      </c>
      <c r="F1133">
        <v>0.12613827322340601</v>
      </c>
      <c r="G1133">
        <v>0.49380027413670802</v>
      </c>
      <c r="H1133">
        <v>0.65542873065377805</v>
      </c>
      <c r="I1133">
        <v>0.72686016328131098</v>
      </c>
    </row>
    <row r="1134" spans="1:9">
      <c r="A1134" t="s">
        <v>48</v>
      </c>
      <c r="B1134" t="s">
        <v>1231</v>
      </c>
      <c r="C1134" t="s">
        <v>1229</v>
      </c>
      <c r="D1134">
        <v>-4.1576135658426799E-2</v>
      </c>
      <c r="E1134">
        <v>-3.0083602915633501E-2</v>
      </c>
      <c r="F1134">
        <v>0.12601648646275901</v>
      </c>
      <c r="G1134">
        <v>0.12264935608359399</v>
      </c>
      <c r="H1134">
        <v>0.65542873065377805</v>
      </c>
      <c r="I1134">
        <v>0.37460223367527701</v>
      </c>
    </row>
    <row r="1135" spans="1:9">
      <c r="A1135" t="s">
        <v>50</v>
      </c>
      <c r="B1135" t="s">
        <v>6644</v>
      </c>
      <c r="C1135" t="s">
        <v>6642</v>
      </c>
      <c r="D1135">
        <v>1.1585977066291399E-3</v>
      </c>
      <c r="E1135">
        <v>-6.6347981880116697E-4</v>
      </c>
      <c r="F1135">
        <v>0.12595892485576701</v>
      </c>
      <c r="G1135">
        <v>0.44198622116577702</v>
      </c>
      <c r="H1135">
        <v>0.65542873065377805</v>
      </c>
      <c r="I1135">
        <v>0.69456664517689004</v>
      </c>
    </row>
    <row r="1136" spans="1:9">
      <c r="A1136" t="s">
        <v>50</v>
      </c>
      <c r="B1136" t="s">
        <v>2901</v>
      </c>
      <c r="C1136" t="s">
        <v>2899</v>
      </c>
      <c r="D1136">
        <v>-1.11297560584305E-3</v>
      </c>
      <c r="E1136">
        <v>1.23037371726118E-3</v>
      </c>
      <c r="F1136">
        <v>0.125786511324669</v>
      </c>
      <c r="G1136">
        <v>6.5177453118580503E-2</v>
      </c>
      <c r="H1136">
        <v>0.65542873065377805</v>
      </c>
      <c r="I1136">
        <v>0.28541435545188798</v>
      </c>
    </row>
    <row r="1137" spans="1:9">
      <c r="A1137" t="s">
        <v>48</v>
      </c>
      <c r="B1137" t="s">
        <v>3139</v>
      </c>
      <c r="C1137" t="s">
        <v>3137</v>
      </c>
      <c r="D1137">
        <v>0.101097266518145</v>
      </c>
      <c r="E1137">
        <v>-2.58155012153964E-2</v>
      </c>
      <c r="F1137">
        <v>0.12674740682118299</v>
      </c>
      <c r="G1137">
        <v>0.46971979955897603</v>
      </c>
      <c r="H1137">
        <v>0.65574717693293105</v>
      </c>
      <c r="I1137">
        <v>0.713073061368247</v>
      </c>
    </row>
    <row r="1138" spans="1:9">
      <c r="A1138" t="s">
        <v>50</v>
      </c>
      <c r="B1138" t="s">
        <v>7834</v>
      </c>
      <c r="C1138" t="s">
        <v>7832</v>
      </c>
      <c r="D1138">
        <v>-5.5923662308637303E-4</v>
      </c>
      <c r="E1138">
        <v>-1.2401570102076699E-4</v>
      </c>
      <c r="F1138">
        <v>0.126603245958257</v>
      </c>
      <c r="G1138">
        <v>0.84730464474324196</v>
      </c>
      <c r="H1138">
        <v>0.65574717693293105</v>
      </c>
      <c r="I1138">
        <v>0.92774495911760002</v>
      </c>
    </row>
    <row r="1139" spans="1:9">
      <c r="A1139" t="s">
        <v>48</v>
      </c>
      <c r="B1139" t="s">
        <v>4467</v>
      </c>
      <c r="C1139" t="s">
        <v>4465</v>
      </c>
      <c r="D1139">
        <v>5.7425315067870998E-2</v>
      </c>
      <c r="E1139">
        <v>-4.4928891727783297E-2</v>
      </c>
      <c r="F1139">
        <v>0.12653456124794599</v>
      </c>
      <c r="G1139">
        <v>4.2667343746160599E-3</v>
      </c>
      <c r="H1139">
        <v>0.65574717693293105</v>
      </c>
      <c r="I1139">
        <v>0.10202004711988499</v>
      </c>
    </row>
    <row r="1140" spans="1:9">
      <c r="A1140" t="s">
        <v>50</v>
      </c>
      <c r="B1140" t="s">
        <v>1627</v>
      </c>
      <c r="C1140" t="s">
        <v>1625</v>
      </c>
      <c r="D1140">
        <v>-5.52714582881328E-4</v>
      </c>
      <c r="E1140">
        <v>3.1743747373729001E-4</v>
      </c>
      <c r="F1140">
        <v>0.126466428567795</v>
      </c>
      <c r="G1140">
        <v>0.108990659367564</v>
      </c>
      <c r="H1140">
        <v>0.65574717693293105</v>
      </c>
      <c r="I1140">
        <v>0.35497400797342898</v>
      </c>
    </row>
    <row r="1141" spans="1:9">
      <c r="A1141" t="s">
        <v>48</v>
      </c>
      <c r="B1141" t="s">
        <v>997</v>
      </c>
      <c r="C1141" t="s">
        <v>995</v>
      </c>
      <c r="D1141">
        <v>8.06591981916258E-2</v>
      </c>
      <c r="E1141">
        <v>-2.9168564579901201E-2</v>
      </c>
      <c r="F1141">
        <v>0.126756977248001</v>
      </c>
      <c r="G1141">
        <v>0.33166330956298701</v>
      </c>
      <c r="H1141">
        <v>0.65574717693293105</v>
      </c>
      <c r="I1141">
        <v>0.60804093494795997</v>
      </c>
    </row>
    <row r="1142" spans="1:9">
      <c r="A1142" t="s">
        <v>50</v>
      </c>
      <c r="B1142" t="s">
        <v>4746</v>
      </c>
      <c r="C1142" t="s">
        <v>4744</v>
      </c>
      <c r="D1142">
        <v>-8.6270797009777001E-4</v>
      </c>
      <c r="E1142">
        <v>-5.80431006379866E-4</v>
      </c>
      <c r="F1142">
        <v>0.12803380701949901</v>
      </c>
      <c r="G1142">
        <v>0.114658274309953</v>
      </c>
      <c r="H1142">
        <v>0.65634477626647403</v>
      </c>
      <c r="I1142">
        <v>0.36524133766364397</v>
      </c>
    </row>
    <row r="1143" spans="1:9">
      <c r="A1143" t="s">
        <v>50</v>
      </c>
      <c r="B1143" t="s">
        <v>4701</v>
      </c>
      <c r="C1143" t="s">
        <v>4699</v>
      </c>
      <c r="D1143">
        <v>-8.4421953010171003E-4</v>
      </c>
      <c r="E1143">
        <v>-3.2474257923425701E-4</v>
      </c>
      <c r="F1143">
        <v>0.12846795345478601</v>
      </c>
      <c r="G1143">
        <v>0.600606834956675</v>
      </c>
      <c r="H1143">
        <v>0.65634477626647403</v>
      </c>
      <c r="I1143">
        <v>0.79405920503824801</v>
      </c>
    </row>
    <row r="1144" spans="1:9">
      <c r="A1144" t="s">
        <v>50</v>
      </c>
      <c r="B1144" t="s">
        <v>676</v>
      </c>
      <c r="C1144" t="s">
        <v>674</v>
      </c>
      <c r="D1144">
        <v>-6.3580453321867702E-4</v>
      </c>
      <c r="E1144">
        <v>-5.0982024809395003E-4</v>
      </c>
      <c r="F1144">
        <v>0.12795793397873401</v>
      </c>
      <c r="G1144">
        <v>0.30074308793632298</v>
      </c>
      <c r="H1144">
        <v>0.65634477626647403</v>
      </c>
      <c r="I1144">
        <v>0.57885171572036997</v>
      </c>
    </row>
    <row r="1145" spans="1:9">
      <c r="A1145" t="s">
        <v>48</v>
      </c>
      <c r="B1145" t="s">
        <v>599</v>
      </c>
      <c r="C1145" t="s">
        <v>597</v>
      </c>
      <c r="D1145">
        <v>0.10812031837783</v>
      </c>
      <c r="E1145">
        <v>2.3618109309028099E-3</v>
      </c>
      <c r="F1145">
        <v>0.128596968857523</v>
      </c>
      <c r="G1145">
        <v>0.95874685795393</v>
      </c>
      <c r="H1145">
        <v>0.65634477626647403</v>
      </c>
      <c r="I1145">
        <v>0.98212278273859599</v>
      </c>
    </row>
    <row r="1146" spans="1:9">
      <c r="A1146" t="s">
        <v>50</v>
      </c>
      <c r="B1146" t="s">
        <v>4632</v>
      </c>
      <c r="C1146" t="s">
        <v>4630</v>
      </c>
      <c r="D1146">
        <v>-9.2683609878154002E-4</v>
      </c>
      <c r="E1146">
        <v>-3.7029142449145399E-3</v>
      </c>
      <c r="F1146">
        <v>0.128314407463158</v>
      </c>
      <c r="G1146">
        <v>1.35916583494476E-5</v>
      </c>
      <c r="H1146">
        <v>0.65634477626647403</v>
      </c>
      <c r="I1146">
        <v>3.6339152005204801E-3</v>
      </c>
    </row>
    <row r="1147" spans="1:9">
      <c r="A1147" t="s">
        <v>50</v>
      </c>
      <c r="B1147" t="s">
        <v>7927</v>
      </c>
      <c r="C1147" t="s">
        <v>7925</v>
      </c>
      <c r="D1147">
        <v>-6.6682811890579803E-4</v>
      </c>
      <c r="E1147">
        <v>-3.8018479225128101E-4</v>
      </c>
      <c r="F1147">
        <v>0.12865785906753599</v>
      </c>
      <c r="G1147">
        <v>0.52672212260512596</v>
      </c>
      <c r="H1147">
        <v>0.65634477626647403</v>
      </c>
      <c r="I1147">
        <v>0.75034621583031003</v>
      </c>
    </row>
    <row r="1148" spans="1:9">
      <c r="A1148" t="s">
        <v>48</v>
      </c>
      <c r="B1148" t="s">
        <v>7187</v>
      </c>
      <c r="C1148" t="s">
        <v>7185</v>
      </c>
      <c r="D1148">
        <v>-9.1323153046375602E-2</v>
      </c>
      <c r="E1148">
        <v>-9.0678555743954406E-2</v>
      </c>
      <c r="F1148">
        <v>0.12722444191474899</v>
      </c>
      <c r="G1148">
        <v>2.7011902702175499E-2</v>
      </c>
      <c r="H1148">
        <v>0.65634477626647403</v>
      </c>
      <c r="I1148">
        <v>0.201119002144553</v>
      </c>
    </row>
    <row r="1149" spans="1:9">
      <c r="A1149" t="s">
        <v>50</v>
      </c>
      <c r="B1149" t="s">
        <v>6328</v>
      </c>
      <c r="C1149" t="s">
        <v>6326</v>
      </c>
      <c r="D1149">
        <v>4.3743923792923098E-4</v>
      </c>
      <c r="E1149">
        <v>-6.02015901365878E-4</v>
      </c>
      <c r="F1149">
        <v>0.12852132873247599</v>
      </c>
      <c r="G1149">
        <v>0.130017326369606</v>
      </c>
      <c r="H1149">
        <v>0.65634477626647403</v>
      </c>
      <c r="I1149">
        <v>0.38663393008393498</v>
      </c>
    </row>
    <row r="1150" spans="1:9">
      <c r="A1150" t="s">
        <v>50</v>
      </c>
      <c r="B1150" t="s">
        <v>6571</v>
      </c>
      <c r="C1150" t="s">
        <v>6569</v>
      </c>
      <c r="D1150">
        <v>8.7532160694489005E-4</v>
      </c>
      <c r="E1150">
        <v>-1.1729786126429499E-3</v>
      </c>
      <c r="F1150">
        <v>0.12723551042976999</v>
      </c>
      <c r="G1150">
        <v>3.7572993222566999E-2</v>
      </c>
      <c r="H1150">
        <v>0.65634477626647403</v>
      </c>
      <c r="I1150">
        <v>0.23123101438714899</v>
      </c>
    </row>
    <row r="1151" spans="1:9">
      <c r="A1151" t="s">
        <v>50</v>
      </c>
      <c r="B1151" t="s">
        <v>7403</v>
      </c>
      <c r="C1151" t="s">
        <v>7401</v>
      </c>
      <c r="D1151">
        <v>-1.2392206624783999E-3</v>
      </c>
      <c r="E1151">
        <v>-9.8059236709892392E-4</v>
      </c>
      <c r="F1151">
        <v>0.12832343477483599</v>
      </c>
      <c r="G1151">
        <v>7.6661667447696494E-2</v>
      </c>
      <c r="H1151">
        <v>0.65634477626647403</v>
      </c>
      <c r="I1151">
        <v>0.30488433260808001</v>
      </c>
    </row>
    <row r="1152" spans="1:9">
      <c r="A1152" t="s">
        <v>50</v>
      </c>
      <c r="B1152" t="s">
        <v>1555</v>
      </c>
      <c r="C1152" t="s">
        <v>1553</v>
      </c>
      <c r="D1152">
        <v>7.7901813735317205E-4</v>
      </c>
      <c r="E1152">
        <v>-2.03904628380244E-4</v>
      </c>
      <c r="F1152">
        <v>0.12858907723743701</v>
      </c>
      <c r="G1152">
        <v>0.715827014144649</v>
      </c>
      <c r="H1152">
        <v>0.65634477626647403</v>
      </c>
      <c r="I1152">
        <v>0.85573203969172695</v>
      </c>
    </row>
    <row r="1153" spans="1:9">
      <c r="A1153" t="s">
        <v>48</v>
      </c>
      <c r="B1153" t="s">
        <v>1150</v>
      </c>
      <c r="C1153" t="s">
        <v>1148</v>
      </c>
      <c r="D1153">
        <v>-7.4738402791387007E-2</v>
      </c>
      <c r="E1153">
        <v>-5.9608431790720097E-2</v>
      </c>
      <c r="F1153">
        <v>0.12804156209944101</v>
      </c>
      <c r="G1153">
        <v>4.7363004013014E-2</v>
      </c>
      <c r="H1153">
        <v>0.65634477626647403</v>
      </c>
      <c r="I1153">
        <v>0.25395550556476598</v>
      </c>
    </row>
    <row r="1154" spans="1:9">
      <c r="A1154" t="s">
        <v>48</v>
      </c>
      <c r="B1154" t="s">
        <v>2529</v>
      </c>
      <c r="C1154" t="s">
        <v>2527</v>
      </c>
      <c r="D1154">
        <v>9.5647786787368697E-2</v>
      </c>
      <c r="E1154">
        <v>-6.7580769010238901E-3</v>
      </c>
      <c r="F1154">
        <v>0.12817561484751699</v>
      </c>
      <c r="G1154">
        <v>0.82053579427400802</v>
      </c>
      <c r="H1154">
        <v>0.65634477626647403</v>
      </c>
      <c r="I1154">
        <v>0.91357023318563602</v>
      </c>
    </row>
    <row r="1155" spans="1:9">
      <c r="A1155" t="s">
        <v>48</v>
      </c>
      <c r="B1155" t="s">
        <v>5134</v>
      </c>
      <c r="C1155" t="s">
        <v>5132</v>
      </c>
      <c r="D1155">
        <v>-8.1447611560337196E-2</v>
      </c>
      <c r="E1155">
        <v>-2.96431961662252E-2</v>
      </c>
      <c r="F1155">
        <v>0.12744056475177601</v>
      </c>
      <c r="G1155">
        <v>0.105676807652445</v>
      </c>
      <c r="H1155">
        <v>0.65634477626647403</v>
      </c>
      <c r="I1155">
        <v>0.34901234284765997</v>
      </c>
    </row>
    <row r="1156" spans="1:9">
      <c r="A1156" t="s">
        <v>48</v>
      </c>
      <c r="B1156" t="s">
        <v>8328</v>
      </c>
      <c r="C1156" t="s">
        <v>8326</v>
      </c>
      <c r="D1156">
        <v>-0.104808580977083</v>
      </c>
      <c r="E1156">
        <v>5.36468007504377E-2</v>
      </c>
      <c r="F1156">
        <v>0.12709509211151601</v>
      </c>
      <c r="G1156">
        <v>0.103635400198492</v>
      </c>
      <c r="H1156">
        <v>0.65634477626647403</v>
      </c>
      <c r="I1156">
        <v>0.346157537744197</v>
      </c>
    </row>
    <row r="1157" spans="1:9">
      <c r="A1157" t="s">
        <v>48</v>
      </c>
      <c r="B1157" t="s">
        <v>8772</v>
      </c>
      <c r="C1157" t="s">
        <v>8770</v>
      </c>
      <c r="D1157">
        <v>-9.4154251813989495E-2</v>
      </c>
      <c r="E1157">
        <v>-8.2598805295879499E-2</v>
      </c>
      <c r="F1157">
        <v>0.12760775587380799</v>
      </c>
      <c r="G1157">
        <v>3.9276972065686602E-2</v>
      </c>
      <c r="H1157">
        <v>0.65634477626647403</v>
      </c>
      <c r="I1157">
        <v>0.23536688764418801</v>
      </c>
    </row>
    <row r="1158" spans="1:9">
      <c r="A1158" t="s">
        <v>48</v>
      </c>
      <c r="B1158" t="s">
        <v>1962</v>
      </c>
      <c r="C1158" t="s">
        <v>1960</v>
      </c>
      <c r="D1158">
        <v>4.96273357914691E-2</v>
      </c>
      <c r="E1158">
        <v>-2.96391603039344E-2</v>
      </c>
      <c r="F1158">
        <v>0.128866272408481</v>
      </c>
      <c r="G1158">
        <v>8.8158432851454596E-2</v>
      </c>
      <c r="H1158">
        <v>0.65683831395726799</v>
      </c>
      <c r="I1158">
        <v>0.32470125362069902</v>
      </c>
    </row>
    <row r="1159" spans="1:9">
      <c r="A1159" t="s">
        <v>48</v>
      </c>
      <c r="B1159" t="s">
        <v>5173</v>
      </c>
      <c r="C1159" t="s">
        <v>5171</v>
      </c>
      <c r="D1159">
        <v>-6.3163840898979404E-2</v>
      </c>
      <c r="E1159">
        <v>-6.0479497790195298E-2</v>
      </c>
      <c r="F1159">
        <v>0.13002718903935101</v>
      </c>
      <c r="G1159">
        <v>1.76767566084815E-2</v>
      </c>
      <c r="H1159">
        <v>0.65696839867030998</v>
      </c>
      <c r="I1159">
        <v>0.17190080544142899</v>
      </c>
    </row>
    <row r="1160" spans="1:9">
      <c r="A1160" t="s">
        <v>50</v>
      </c>
      <c r="B1160" t="s">
        <v>5342</v>
      </c>
      <c r="C1160" t="s">
        <v>5340</v>
      </c>
      <c r="D1160">
        <v>-1.28286481969657E-3</v>
      </c>
      <c r="E1160">
        <v>-1.4059352220443601E-5</v>
      </c>
      <c r="F1160">
        <v>0.13009729866306399</v>
      </c>
      <c r="G1160">
        <v>0.97404798360636102</v>
      </c>
      <c r="H1160">
        <v>0.65696839867030998</v>
      </c>
      <c r="I1160">
        <v>0.98867130967603301</v>
      </c>
    </row>
    <row r="1161" spans="1:9">
      <c r="A1161" t="s">
        <v>48</v>
      </c>
      <c r="B1161" t="s">
        <v>3082</v>
      </c>
      <c r="C1161" t="s">
        <v>3080</v>
      </c>
      <c r="D1161">
        <v>5.2063453210993198E-2</v>
      </c>
      <c r="E1161">
        <v>-3.7836570044120499E-2</v>
      </c>
      <c r="F1161">
        <v>0.131474760432986</v>
      </c>
      <c r="G1161">
        <v>0.19218849997528101</v>
      </c>
      <c r="H1161">
        <v>0.65696839867030998</v>
      </c>
      <c r="I1161">
        <v>0.46876289581742703</v>
      </c>
    </row>
    <row r="1162" spans="1:9">
      <c r="A1162" t="s">
        <v>50</v>
      </c>
      <c r="B1162" t="s">
        <v>1342</v>
      </c>
      <c r="C1162" t="s">
        <v>1340</v>
      </c>
      <c r="D1162">
        <v>-1.1363885372228199E-3</v>
      </c>
      <c r="E1162">
        <v>8.3028857737818497E-4</v>
      </c>
      <c r="F1162">
        <v>0.12965890942289801</v>
      </c>
      <c r="G1162">
        <v>0.29526656137599799</v>
      </c>
      <c r="H1162">
        <v>0.65696839867030998</v>
      </c>
      <c r="I1162">
        <v>0.57337666358983796</v>
      </c>
    </row>
    <row r="1163" spans="1:9">
      <c r="A1163" t="s">
        <v>48</v>
      </c>
      <c r="B1163" t="s">
        <v>8274</v>
      </c>
      <c r="C1163" t="s">
        <v>8272</v>
      </c>
      <c r="D1163">
        <v>-3.87584490146924E-2</v>
      </c>
      <c r="E1163">
        <v>-9.2754144166620808E-3</v>
      </c>
      <c r="F1163">
        <v>0.131152304152514</v>
      </c>
      <c r="G1163">
        <v>0.57253333456210298</v>
      </c>
      <c r="H1163">
        <v>0.65696839867030998</v>
      </c>
      <c r="I1163">
        <v>0.77849393357195196</v>
      </c>
    </row>
    <row r="1164" spans="1:9">
      <c r="A1164" t="s">
        <v>48</v>
      </c>
      <c r="B1164" t="s">
        <v>5354</v>
      </c>
      <c r="C1164" t="s">
        <v>5352</v>
      </c>
      <c r="D1164">
        <v>0.16333409557769299</v>
      </c>
      <c r="E1164">
        <v>-1.18233620599762E-2</v>
      </c>
      <c r="F1164">
        <v>0.13125617357008301</v>
      </c>
      <c r="G1164">
        <v>0.80834126580530896</v>
      </c>
      <c r="H1164">
        <v>0.65696839867030998</v>
      </c>
      <c r="I1164">
        <v>0.90755169411468295</v>
      </c>
    </row>
    <row r="1165" spans="1:9">
      <c r="A1165" t="s">
        <v>50</v>
      </c>
      <c r="B1165" t="s">
        <v>593</v>
      </c>
      <c r="C1165" t="s">
        <v>591</v>
      </c>
      <c r="D1165">
        <v>3.64522179507529E-4</v>
      </c>
      <c r="E1165">
        <v>-1.9975626140218599E-4</v>
      </c>
      <c r="F1165">
        <v>0.130221026821013</v>
      </c>
      <c r="G1165">
        <v>0.60922556487013302</v>
      </c>
      <c r="H1165">
        <v>0.65696839867030998</v>
      </c>
      <c r="I1165">
        <v>0.79818449548821502</v>
      </c>
    </row>
    <row r="1166" spans="1:9">
      <c r="A1166" t="s">
        <v>50</v>
      </c>
      <c r="B1166" t="s">
        <v>1817</v>
      </c>
      <c r="C1166" t="s">
        <v>1815</v>
      </c>
      <c r="D1166">
        <v>-5.64045201216583E-4</v>
      </c>
      <c r="E1166">
        <v>-1.3165256297648301E-4</v>
      </c>
      <c r="F1166">
        <v>0.13149458509152101</v>
      </c>
      <c r="G1166">
        <v>0.84362560572566203</v>
      </c>
      <c r="H1166">
        <v>0.65696839867030998</v>
      </c>
      <c r="I1166">
        <v>0.92595741983174895</v>
      </c>
    </row>
    <row r="1167" spans="1:9">
      <c r="A1167" t="s">
        <v>50</v>
      </c>
      <c r="B1167" t="s">
        <v>3427</v>
      </c>
      <c r="C1167" t="s">
        <v>3425</v>
      </c>
      <c r="D1167">
        <v>-5.8961618484511301E-4</v>
      </c>
      <c r="E1167">
        <v>-3.9537215057403703E-4</v>
      </c>
      <c r="F1167">
        <v>0.13033170408972999</v>
      </c>
      <c r="G1167">
        <v>0.33729426506308402</v>
      </c>
      <c r="H1167">
        <v>0.65696839867030998</v>
      </c>
      <c r="I1167">
        <v>0.61290012645783398</v>
      </c>
    </row>
    <row r="1168" spans="1:9">
      <c r="A1168" t="s">
        <v>48</v>
      </c>
      <c r="B1168" t="s">
        <v>3343</v>
      </c>
      <c r="C1168" t="s">
        <v>3341</v>
      </c>
      <c r="D1168">
        <v>0.121259673105549</v>
      </c>
      <c r="E1168">
        <v>-7.1774879466442107E-2</v>
      </c>
      <c r="F1168">
        <v>0.12955904930499901</v>
      </c>
      <c r="G1168">
        <v>8.55099634841823E-2</v>
      </c>
      <c r="H1168">
        <v>0.65696839867030998</v>
      </c>
      <c r="I1168">
        <v>0.31961143222674399</v>
      </c>
    </row>
    <row r="1169" spans="1:9">
      <c r="A1169" t="s">
        <v>50</v>
      </c>
      <c r="B1169" t="s">
        <v>7127</v>
      </c>
      <c r="C1169" t="s">
        <v>7125</v>
      </c>
      <c r="D1169">
        <v>-2.5088470121544399E-4</v>
      </c>
      <c r="E1169">
        <v>1.5113198657500001E-4</v>
      </c>
      <c r="F1169">
        <v>0.13103753069343299</v>
      </c>
      <c r="G1169">
        <v>0.38587759629111101</v>
      </c>
      <c r="H1169">
        <v>0.65696839867030998</v>
      </c>
      <c r="I1169">
        <v>0.65147302565565901</v>
      </c>
    </row>
    <row r="1170" spans="1:9">
      <c r="A1170" t="s">
        <v>50</v>
      </c>
      <c r="B1170" t="s">
        <v>3547</v>
      </c>
      <c r="C1170" t="s">
        <v>3545</v>
      </c>
      <c r="D1170">
        <v>-1.47775715322999E-3</v>
      </c>
      <c r="E1170">
        <v>-1.5565924486662E-3</v>
      </c>
      <c r="F1170">
        <v>0.13152731625150299</v>
      </c>
      <c r="G1170">
        <v>0.14984183572114901</v>
      </c>
      <c r="H1170">
        <v>0.65696839867030998</v>
      </c>
      <c r="I1170">
        <v>0.41437220390775797</v>
      </c>
    </row>
    <row r="1171" spans="1:9">
      <c r="A1171" t="s">
        <v>50</v>
      </c>
      <c r="B1171" t="s">
        <v>4031</v>
      </c>
      <c r="C1171" t="s">
        <v>4029</v>
      </c>
      <c r="D1171">
        <v>-4.8706011960832199E-4</v>
      </c>
      <c r="E1171">
        <v>-6.7816505365510097E-4</v>
      </c>
      <c r="F1171">
        <v>0.131542921772382</v>
      </c>
      <c r="G1171">
        <v>8.5985674970697104E-2</v>
      </c>
      <c r="H1171">
        <v>0.65696839867030998</v>
      </c>
      <c r="I1171">
        <v>0.32003432102163298</v>
      </c>
    </row>
    <row r="1172" spans="1:9">
      <c r="A1172" t="s">
        <v>50</v>
      </c>
      <c r="B1172" t="s">
        <v>6956</v>
      </c>
      <c r="C1172" t="s">
        <v>6954</v>
      </c>
      <c r="D1172">
        <v>-1.03705634319344E-3</v>
      </c>
      <c r="E1172">
        <v>-1.02225995193814E-3</v>
      </c>
      <c r="F1172">
        <v>0.13100804214544501</v>
      </c>
      <c r="G1172">
        <v>1.9929910054838101E-2</v>
      </c>
      <c r="H1172">
        <v>0.65696839867030998</v>
      </c>
      <c r="I1172">
        <v>0.18000508582734601</v>
      </c>
    </row>
    <row r="1173" spans="1:9">
      <c r="A1173" t="s">
        <v>48</v>
      </c>
      <c r="B1173" t="s">
        <v>6058</v>
      </c>
      <c r="C1173" t="s">
        <v>6056</v>
      </c>
      <c r="D1173">
        <v>-7.3783170494434405E-2</v>
      </c>
      <c r="E1173">
        <v>-3.4135883973230502E-2</v>
      </c>
      <c r="F1173">
        <v>0.13078400012663199</v>
      </c>
      <c r="G1173">
        <v>3.3210555379976997E-2</v>
      </c>
      <c r="H1173">
        <v>0.65696839867030998</v>
      </c>
      <c r="I1173">
        <v>0.21924184819868101</v>
      </c>
    </row>
    <row r="1174" spans="1:9">
      <c r="A1174" t="s">
        <v>50</v>
      </c>
      <c r="B1174" t="s">
        <v>1666</v>
      </c>
      <c r="C1174" t="s">
        <v>1664</v>
      </c>
      <c r="D1174">
        <v>6.8528689277745495E-4</v>
      </c>
      <c r="E1174">
        <v>-1.3246932440584899E-4</v>
      </c>
      <c r="F1174">
        <v>0.13093350837390799</v>
      </c>
      <c r="G1174">
        <v>0.79092317050212302</v>
      </c>
      <c r="H1174">
        <v>0.65696839867030998</v>
      </c>
      <c r="I1174">
        <v>0.89843263497490899</v>
      </c>
    </row>
    <row r="1175" spans="1:9">
      <c r="A1175" t="s">
        <v>50</v>
      </c>
      <c r="B1175" t="s">
        <v>7535</v>
      </c>
      <c r="C1175" t="s">
        <v>7533</v>
      </c>
      <c r="D1175">
        <v>-9.0945148180140501E-4</v>
      </c>
      <c r="E1175">
        <v>-6.5826920003314799E-4</v>
      </c>
      <c r="F1175">
        <v>0.12985926735528799</v>
      </c>
      <c r="G1175">
        <v>5.5427634495662903E-2</v>
      </c>
      <c r="H1175">
        <v>0.65696839867030998</v>
      </c>
      <c r="I1175">
        <v>0.27143693961830001</v>
      </c>
    </row>
    <row r="1176" spans="1:9">
      <c r="A1176" t="s">
        <v>50</v>
      </c>
      <c r="B1176" t="s">
        <v>8844</v>
      </c>
      <c r="C1176" t="s">
        <v>8842</v>
      </c>
      <c r="D1176">
        <v>-8.4127300700468602E-4</v>
      </c>
      <c r="E1176">
        <v>-6.7068686657511395E-4</v>
      </c>
      <c r="F1176">
        <v>0.130854885439604</v>
      </c>
      <c r="G1176">
        <v>8.6496712517506902E-2</v>
      </c>
      <c r="H1176">
        <v>0.65696839867030998</v>
      </c>
      <c r="I1176">
        <v>0.32119549433584299</v>
      </c>
    </row>
    <row r="1177" spans="1:9">
      <c r="A1177" t="s">
        <v>48</v>
      </c>
      <c r="B1177" t="s">
        <v>5943</v>
      </c>
      <c r="C1177" t="s">
        <v>5941</v>
      </c>
      <c r="D1177">
        <v>-7.6519480870897105E-2</v>
      </c>
      <c r="E1177">
        <v>-3.4984271729232602E-2</v>
      </c>
      <c r="F1177">
        <v>0.131369082657284</v>
      </c>
      <c r="G1177">
        <v>2.6002719792666398E-2</v>
      </c>
      <c r="H1177">
        <v>0.65696839867030998</v>
      </c>
      <c r="I1177">
        <v>0.19665298149899799</v>
      </c>
    </row>
    <row r="1178" spans="1:9">
      <c r="A1178" t="s">
        <v>50</v>
      </c>
      <c r="B1178" t="s">
        <v>5234</v>
      </c>
      <c r="C1178" t="s">
        <v>5232</v>
      </c>
      <c r="D1178">
        <v>1.04104101868009E-3</v>
      </c>
      <c r="E1178">
        <v>-2.45603929872599E-4</v>
      </c>
      <c r="F1178">
        <v>0.13168407719012201</v>
      </c>
      <c r="G1178">
        <v>0.55780147515811496</v>
      </c>
      <c r="H1178">
        <v>0.65696839867030998</v>
      </c>
      <c r="I1178">
        <v>0.77144262063118896</v>
      </c>
    </row>
    <row r="1179" spans="1:9">
      <c r="A1179" t="s">
        <v>50</v>
      </c>
      <c r="B1179" t="s">
        <v>2574</v>
      </c>
      <c r="C1179" t="s">
        <v>2572</v>
      </c>
      <c r="D1179">
        <v>6.18055957392642E-4</v>
      </c>
      <c r="E1179">
        <v>-1.74265757101778E-4</v>
      </c>
      <c r="F1179">
        <v>0.13122727343917501</v>
      </c>
      <c r="G1179">
        <v>0.35285105431512098</v>
      </c>
      <c r="H1179">
        <v>0.65696839867030998</v>
      </c>
      <c r="I1179">
        <v>0.62589562770854701</v>
      </c>
    </row>
    <row r="1180" spans="1:9">
      <c r="A1180" t="s">
        <v>48</v>
      </c>
      <c r="B1180" t="s">
        <v>2772</v>
      </c>
      <c r="C1180" t="s">
        <v>2770</v>
      </c>
      <c r="D1180">
        <v>-9.8896865251034499E-2</v>
      </c>
      <c r="E1180">
        <v>1.56875918490215E-2</v>
      </c>
      <c r="F1180">
        <v>0.13072867498895799</v>
      </c>
      <c r="G1180">
        <v>0.69053130445436794</v>
      </c>
      <c r="H1180">
        <v>0.65696839867030998</v>
      </c>
      <c r="I1180">
        <v>0.84180417260116003</v>
      </c>
    </row>
    <row r="1181" spans="1:9">
      <c r="A1181" t="s">
        <v>50</v>
      </c>
      <c r="B1181" t="s">
        <v>3160</v>
      </c>
      <c r="C1181" t="s">
        <v>3158</v>
      </c>
      <c r="D1181">
        <v>-1.39899443987871E-3</v>
      </c>
      <c r="E1181">
        <v>9.2033671138357E-4</v>
      </c>
      <c r="F1181">
        <v>0.13167935685026499</v>
      </c>
      <c r="G1181">
        <v>0.353880595911575</v>
      </c>
      <c r="H1181">
        <v>0.65696839867030998</v>
      </c>
      <c r="I1181">
        <v>0.62715446373964601</v>
      </c>
    </row>
    <row r="1182" spans="1:9">
      <c r="A1182" t="s">
        <v>48</v>
      </c>
      <c r="B1182" t="s">
        <v>4915</v>
      </c>
      <c r="C1182" t="s">
        <v>4913</v>
      </c>
      <c r="D1182">
        <v>-9.4727940744522898E-2</v>
      </c>
      <c r="E1182">
        <v>-7.9735029404108496E-2</v>
      </c>
      <c r="F1182">
        <v>0.12999843441476799</v>
      </c>
      <c r="G1182">
        <v>1.3755552354627601E-2</v>
      </c>
      <c r="H1182">
        <v>0.65696839867030998</v>
      </c>
      <c r="I1182">
        <v>0.156499340328664</v>
      </c>
    </row>
    <row r="1183" spans="1:9">
      <c r="A1183" t="s">
        <v>48</v>
      </c>
      <c r="B1183" t="s">
        <v>8259</v>
      </c>
      <c r="C1183" t="s">
        <v>8257</v>
      </c>
      <c r="D1183">
        <v>-0.11368090845357801</v>
      </c>
      <c r="E1183">
        <v>-8.4116824996748094E-2</v>
      </c>
      <c r="F1183">
        <v>0.12990042759221801</v>
      </c>
      <c r="G1183">
        <v>5.71091799524273E-2</v>
      </c>
      <c r="H1183">
        <v>0.65696839867030998</v>
      </c>
      <c r="I1183">
        <v>0.27143693961830001</v>
      </c>
    </row>
    <row r="1184" spans="1:9">
      <c r="A1184" t="s">
        <v>48</v>
      </c>
      <c r="B1184" t="s">
        <v>4758</v>
      </c>
      <c r="C1184" t="s">
        <v>4756</v>
      </c>
      <c r="D1184">
        <v>5.3595577426734001E-2</v>
      </c>
      <c r="E1184">
        <v>-2.9693610413027101E-2</v>
      </c>
      <c r="F1184">
        <v>0.13182582254698</v>
      </c>
      <c r="G1184">
        <v>0.19630822479840601</v>
      </c>
      <c r="H1184">
        <v>0.65711821035706397</v>
      </c>
      <c r="I1184">
        <v>0.47403636260896898</v>
      </c>
    </row>
    <row r="1185" spans="1:9">
      <c r="A1185" t="s">
        <v>50</v>
      </c>
      <c r="B1185" t="s">
        <v>6767</v>
      </c>
      <c r="C1185" t="s">
        <v>6765</v>
      </c>
      <c r="D1185">
        <v>-4.3115897868938302E-4</v>
      </c>
      <c r="E1185">
        <v>2.6157455159814299E-5</v>
      </c>
      <c r="F1185">
        <v>0.13262332407168101</v>
      </c>
      <c r="G1185">
        <v>0.95120502912562199</v>
      </c>
      <c r="H1185">
        <v>0.65766731520873001</v>
      </c>
      <c r="I1185">
        <v>0.97884527079041295</v>
      </c>
    </row>
    <row r="1186" spans="1:9">
      <c r="A1186" t="s">
        <v>50</v>
      </c>
      <c r="B1186" t="s">
        <v>7996</v>
      </c>
      <c r="C1186" t="s">
        <v>7994</v>
      </c>
      <c r="D1186">
        <v>-1.0216896124101301E-3</v>
      </c>
      <c r="E1186">
        <v>-2.98818482784605E-4</v>
      </c>
      <c r="F1186">
        <v>0.13315996188038701</v>
      </c>
      <c r="G1186">
        <v>0.64734563428652103</v>
      </c>
      <c r="H1186">
        <v>0.65766731520873001</v>
      </c>
      <c r="I1186">
        <v>0.81973520447148596</v>
      </c>
    </row>
    <row r="1187" spans="1:9">
      <c r="A1187" t="s">
        <v>50</v>
      </c>
      <c r="B1187" t="s">
        <v>1823</v>
      </c>
      <c r="C1187" t="s">
        <v>1821</v>
      </c>
      <c r="D1187">
        <v>-1.1592934875225801E-3</v>
      </c>
      <c r="E1187">
        <v>-1.1186382656902701E-3</v>
      </c>
      <c r="F1187">
        <v>0.132506562012529</v>
      </c>
      <c r="G1187">
        <v>0.31102413921253502</v>
      </c>
      <c r="H1187">
        <v>0.65766731520873001</v>
      </c>
      <c r="I1187">
        <v>0.58767876223839799</v>
      </c>
    </row>
    <row r="1188" spans="1:9">
      <c r="A1188" t="s">
        <v>50</v>
      </c>
      <c r="B1188" t="s">
        <v>5720</v>
      </c>
      <c r="C1188" t="s">
        <v>5718</v>
      </c>
      <c r="D1188">
        <v>3.4708467872727799E-4</v>
      </c>
      <c r="E1188">
        <v>-2.8868687528097299E-5</v>
      </c>
      <c r="F1188">
        <v>0.13326814728344799</v>
      </c>
      <c r="G1188">
        <v>0.867319500399229</v>
      </c>
      <c r="H1188">
        <v>0.65766731520873001</v>
      </c>
      <c r="I1188">
        <v>0.93899747862106797</v>
      </c>
    </row>
    <row r="1189" spans="1:9">
      <c r="A1189" t="s">
        <v>50</v>
      </c>
      <c r="B1189" t="s">
        <v>2346</v>
      </c>
      <c r="C1189" t="s">
        <v>2344</v>
      </c>
      <c r="D1189">
        <v>-6.3202287172456101E-4</v>
      </c>
      <c r="E1189">
        <v>-9.5408316757731996E-4</v>
      </c>
      <c r="F1189">
        <v>0.13329144249254499</v>
      </c>
      <c r="G1189">
        <v>9.5594943737645793E-2</v>
      </c>
      <c r="H1189">
        <v>0.65766731520873001</v>
      </c>
      <c r="I1189">
        <v>0.334294572258511</v>
      </c>
    </row>
    <row r="1190" spans="1:9">
      <c r="A1190" t="s">
        <v>50</v>
      </c>
      <c r="B1190" t="s">
        <v>7193</v>
      </c>
      <c r="C1190" t="s">
        <v>7191</v>
      </c>
      <c r="D1190">
        <v>-5.6066252827676995E-4</v>
      </c>
      <c r="E1190">
        <v>-8.5146327426122701E-5</v>
      </c>
      <c r="F1190">
        <v>0.133136874009504</v>
      </c>
      <c r="G1190">
        <v>0.87091183778036496</v>
      </c>
      <c r="H1190">
        <v>0.65766731520873001</v>
      </c>
      <c r="I1190">
        <v>0.94075123817081596</v>
      </c>
    </row>
    <row r="1191" spans="1:9">
      <c r="A1191" t="s">
        <v>48</v>
      </c>
      <c r="B1191" t="s">
        <v>6911</v>
      </c>
      <c r="C1191" t="s">
        <v>6909</v>
      </c>
      <c r="D1191">
        <v>-2.9761893943047499E-2</v>
      </c>
      <c r="E1191">
        <v>-6.5533335592377704E-3</v>
      </c>
      <c r="F1191">
        <v>0.13313329144252301</v>
      </c>
      <c r="G1191">
        <v>0.449627320135492</v>
      </c>
      <c r="H1191">
        <v>0.65766731520873001</v>
      </c>
      <c r="I1191">
        <v>0.70004974215262805</v>
      </c>
    </row>
    <row r="1192" spans="1:9">
      <c r="A1192" t="s">
        <v>50</v>
      </c>
      <c r="B1192" t="s">
        <v>90</v>
      </c>
      <c r="C1192" t="s">
        <v>88</v>
      </c>
      <c r="D1192">
        <v>-3.2404000880352702E-4</v>
      </c>
      <c r="E1192">
        <v>-1.3194012491924101E-4</v>
      </c>
      <c r="F1192">
        <v>0.13290190680865999</v>
      </c>
      <c r="G1192">
        <v>0.62376496471943099</v>
      </c>
      <c r="H1192">
        <v>0.65766731520873001</v>
      </c>
      <c r="I1192">
        <v>0.80501888020356804</v>
      </c>
    </row>
    <row r="1193" spans="1:9">
      <c r="A1193" t="s">
        <v>50</v>
      </c>
      <c r="B1193" t="s">
        <v>7076</v>
      </c>
      <c r="C1193" t="s">
        <v>7074</v>
      </c>
      <c r="D1193">
        <v>-4.7965884439313798E-4</v>
      </c>
      <c r="E1193">
        <v>-6.2947814223056201E-4</v>
      </c>
      <c r="F1193">
        <v>0.13272424182972001</v>
      </c>
      <c r="G1193">
        <v>7.6309265670852194E-2</v>
      </c>
      <c r="H1193">
        <v>0.65766731520873001</v>
      </c>
      <c r="I1193">
        <v>0.304395283077176</v>
      </c>
    </row>
    <row r="1194" spans="1:9">
      <c r="A1194" t="s">
        <v>48</v>
      </c>
      <c r="B1194" t="s">
        <v>1615</v>
      </c>
      <c r="C1194" t="s">
        <v>1613</v>
      </c>
      <c r="D1194">
        <v>-5.3287672278489198E-2</v>
      </c>
      <c r="E1194">
        <v>-6.17421643851091E-2</v>
      </c>
      <c r="F1194">
        <v>0.13269754375735801</v>
      </c>
      <c r="G1194">
        <v>1.05659917578197E-2</v>
      </c>
      <c r="H1194">
        <v>0.65766731520873001</v>
      </c>
      <c r="I1194">
        <v>0.141506361200675</v>
      </c>
    </row>
    <row r="1195" spans="1:9">
      <c r="A1195" t="s">
        <v>50</v>
      </c>
      <c r="B1195" t="s">
        <v>8193</v>
      </c>
      <c r="C1195" t="s">
        <v>8191</v>
      </c>
      <c r="D1195">
        <v>-7.8955104530746003E-4</v>
      </c>
      <c r="E1195">
        <v>-1.0104126975417399E-3</v>
      </c>
      <c r="F1195">
        <v>0.133140515757628</v>
      </c>
      <c r="G1195">
        <v>9.8807183454949196E-2</v>
      </c>
      <c r="H1195">
        <v>0.65766731520873001</v>
      </c>
      <c r="I1195">
        <v>0.33960814554773</v>
      </c>
    </row>
    <row r="1196" spans="1:9">
      <c r="A1196" t="s">
        <v>50</v>
      </c>
      <c r="B1196" t="s">
        <v>2244</v>
      </c>
      <c r="C1196" t="s">
        <v>2242</v>
      </c>
      <c r="D1196">
        <v>-6.5165639234127798E-4</v>
      </c>
      <c r="E1196">
        <v>-5.64562316656427E-4</v>
      </c>
      <c r="F1196">
        <v>0.13338951156817699</v>
      </c>
      <c r="G1196">
        <v>0.17277071364333199</v>
      </c>
      <c r="H1196">
        <v>0.65766731520873001</v>
      </c>
      <c r="I1196">
        <v>0.44571813054828002</v>
      </c>
    </row>
    <row r="1197" spans="1:9">
      <c r="A1197" t="s">
        <v>48</v>
      </c>
      <c r="B1197" t="s">
        <v>5435</v>
      </c>
      <c r="C1197" t="s">
        <v>5433</v>
      </c>
      <c r="D1197">
        <v>-0.101762392720454</v>
      </c>
      <c r="E1197">
        <v>-8.9577434415256396E-2</v>
      </c>
      <c r="F1197">
        <v>0.13267587818721799</v>
      </c>
      <c r="G1197">
        <v>2.1178035004149599E-2</v>
      </c>
      <c r="H1197">
        <v>0.65766731520873001</v>
      </c>
      <c r="I1197">
        <v>0.184820774324047</v>
      </c>
    </row>
    <row r="1198" spans="1:9">
      <c r="A1198" t="s">
        <v>50</v>
      </c>
      <c r="B1198" t="s">
        <v>982</v>
      </c>
      <c r="C1198" t="s">
        <v>980</v>
      </c>
      <c r="D1198">
        <v>-7.6856471113083402E-4</v>
      </c>
      <c r="E1198">
        <v>-1.2342950865821599E-3</v>
      </c>
      <c r="F1198">
        <v>0.13372825710893399</v>
      </c>
      <c r="G1198">
        <v>2.8699843812959799E-2</v>
      </c>
      <c r="H1198">
        <v>0.65878526659526804</v>
      </c>
      <c r="I1198">
        <v>0.20683359880329699</v>
      </c>
    </row>
    <row r="1199" spans="1:9">
      <c r="A1199" t="s">
        <v>50</v>
      </c>
      <c r="B1199" t="s">
        <v>8283</v>
      </c>
      <c r="C1199" t="s">
        <v>8281</v>
      </c>
      <c r="D1199">
        <v>-1.01921009709783E-3</v>
      </c>
      <c r="E1199">
        <v>-8.7005326482736704E-4</v>
      </c>
      <c r="F1199">
        <v>0.13397088878560201</v>
      </c>
      <c r="G1199">
        <v>0.21836426806812501</v>
      </c>
      <c r="H1199">
        <v>0.65942825760410795</v>
      </c>
      <c r="I1199">
        <v>0.50055285455055099</v>
      </c>
    </row>
    <row r="1200" spans="1:9">
      <c r="A1200" t="s">
        <v>48</v>
      </c>
      <c r="B1200" t="s">
        <v>1774</v>
      </c>
      <c r="C1200" t="s">
        <v>1772</v>
      </c>
      <c r="D1200">
        <v>-0.102755869794827</v>
      </c>
      <c r="E1200">
        <v>-0.11963750189154999</v>
      </c>
      <c r="F1200">
        <v>0.13676822659629401</v>
      </c>
      <c r="G1200">
        <v>6.5022453338657799E-3</v>
      </c>
      <c r="H1200">
        <v>0.65981531677469696</v>
      </c>
      <c r="I1200">
        <v>0.117942862376729</v>
      </c>
    </row>
    <row r="1201" spans="1:9">
      <c r="A1201" t="s">
        <v>50</v>
      </c>
      <c r="B1201" t="s">
        <v>3172</v>
      </c>
      <c r="C1201" t="s">
        <v>3170</v>
      </c>
      <c r="D1201">
        <v>-3.14564674154115E-4</v>
      </c>
      <c r="E1201">
        <v>6.9651410742139005E-5</v>
      </c>
      <c r="F1201">
        <v>0.137035134955484</v>
      </c>
      <c r="G1201">
        <v>0.80024495940553997</v>
      </c>
      <c r="H1201">
        <v>0.65981531677469696</v>
      </c>
      <c r="I1201">
        <v>0.90224836670285702</v>
      </c>
    </row>
    <row r="1202" spans="1:9">
      <c r="A1202" t="s">
        <v>50</v>
      </c>
      <c r="B1202" t="s">
        <v>1998</v>
      </c>
      <c r="C1202" t="s">
        <v>1996</v>
      </c>
      <c r="D1202">
        <v>3.31686856312057E-4</v>
      </c>
      <c r="E1202">
        <v>-1.6904725516014998E-5</v>
      </c>
      <c r="F1202">
        <v>0.134684270157438</v>
      </c>
      <c r="G1202">
        <v>0.93235082890057497</v>
      </c>
      <c r="H1202">
        <v>0.65981531677469696</v>
      </c>
      <c r="I1202">
        <v>0.97010927047429396</v>
      </c>
    </row>
    <row r="1203" spans="1:9">
      <c r="A1203" t="s">
        <v>48</v>
      </c>
      <c r="B1203" t="s">
        <v>1823</v>
      </c>
      <c r="C1203" t="s">
        <v>1821</v>
      </c>
      <c r="D1203">
        <v>-0.10340199783559099</v>
      </c>
      <c r="E1203">
        <v>-5.6440616444320699E-3</v>
      </c>
      <c r="F1203">
        <v>0.13428091974147399</v>
      </c>
      <c r="G1203">
        <v>0.92722761746222504</v>
      </c>
      <c r="H1203">
        <v>0.65981531677469696</v>
      </c>
      <c r="I1203">
        <v>0.96827195803773003</v>
      </c>
    </row>
    <row r="1204" spans="1:9">
      <c r="A1204" t="s">
        <v>50</v>
      </c>
      <c r="B1204" t="s">
        <v>3163</v>
      </c>
      <c r="C1204" t="s">
        <v>3161</v>
      </c>
      <c r="D1204">
        <v>4.3419569439387499E-4</v>
      </c>
      <c r="E1204">
        <v>-7.7014221056707704E-4</v>
      </c>
      <c r="F1204">
        <v>0.13730260927103499</v>
      </c>
      <c r="G1204">
        <v>3.2394570618217003E-2</v>
      </c>
      <c r="H1204">
        <v>0.65981531677469696</v>
      </c>
      <c r="I1204">
        <v>0.217637062683048</v>
      </c>
    </row>
    <row r="1205" spans="1:9">
      <c r="A1205" t="s">
        <v>50</v>
      </c>
      <c r="B1205" t="s">
        <v>6752</v>
      </c>
      <c r="C1205" t="s">
        <v>6750</v>
      </c>
      <c r="D1205">
        <v>-8.6269458979006705E-4</v>
      </c>
      <c r="E1205">
        <v>-2.9061884097895398E-4</v>
      </c>
      <c r="F1205">
        <v>0.13439433098239001</v>
      </c>
      <c r="G1205">
        <v>0.22102885187584501</v>
      </c>
      <c r="H1205">
        <v>0.65981531677469696</v>
      </c>
      <c r="I1205">
        <v>0.50315443645287194</v>
      </c>
    </row>
    <row r="1206" spans="1:9">
      <c r="A1206" t="s">
        <v>50</v>
      </c>
      <c r="B1206" t="s">
        <v>5684</v>
      </c>
      <c r="C1206" t="s">
        <v>5682</v>
      </c>
      <c r="D1206">
        <v>-2.3624837224464301E-4</v>
      </c>
      <c r="E1206">
        <v>3.4098312377539401E-5</v>
      </c>
      <c r="F1206">
        <v>0.13508129406896299</v>
      </c>
      <c r="G1206">
        <v>0.85517764628276405</v>
      </c>
      <c r="H1206">
        <v>0.65981531677469696</v>
      </c>
      <c r="I1206">
        <v>0.93222079715411399</v>
      </c>
    </row>
    <row r="1207" spans="1:9">
      <c r="A1207" t="s">
        <v>50</v>
      </c>
      <c r="B1207" t="s">
        <v>3394</v>
      </c>
      <c r="C1207" t="s">
        <v>3392</v>
      </c>
      <c r="D1207">
        <v>-7.6270690491531601E-4</v>
      </c>
      <c r="E1207">
        <v>-9.4535186464576296E-4</v>
      </c>
      <c r="F1207">
        <v>0.135344649806735</v>
      </c>
      <c r="G1207">
        <v>6.8730228337499394E-2</v>
      </c>
      <c r="H1207">
        <v>0.65981531677469696</v>
      </c>
      <c r="I1207">
        <v>0.29210347043437301</v>
      </c>
    </row>
    <row r="1208" spans="1:9">
      <c r="A1208" t="s">
        <v>50</v>
      </c>
      <c r="B1208" t="s">
        <v>253</v>
      </c>
      <c r="C1208" t="s">
        <v>251</v>
      </c>
      <c r="D1208">
        <v>-4.5532529619688302E-4</v>
      </c>
      <c r="E1208">
        <v>-6.1934875037660702E-4</v>
      </c>
      <c r="F1208">
        <v>0.13630463654755301</v>
      </c>
      <c r="G1208">
        <v>0.20217690136174299</v>
      </c>
      <c r="H1208">
        <v>0.65981531677469696</v>
      </c>
      <c r="I1208">
        <v>0.48084382444567397</v>
      </c>
    </row>
    <row r="1209" spans="1:9">
      <c r="A1209" t="s">
        <v>48</v>
      </c>
      <c r="B1209" t="s">
        <v>5946</v>
      </c>
      <c r="C1209" t="s">
        <v>5944</v>
      </c>
      <c r="D1209">
        <v>-8.9958356678180806E-2</v>
      </c>
      <c r="E1209">
        <v>-9.7372227271899398E-2</v>
      </c>
      <c r="F1209">
        <v>0.13639587780889501</v>
      </c>
      <c r="G1209">
        <v>2.04185415295084E-4</v>
      </c>
      <c r="H1209">
        <v>0.65981531677469696</v>
      </c>
      <c r="I1209">
        <v>2.0016976879428099E-2</v>
      </c>
    </row>
    <row r="1210" spans="1:9">
      <c r="A1210" t="s">
        <v>50</v>
      </c>
      <c r="B1210" t="s">
        <v>3262</v>
      </c>
      <c r="C1210" t="s">
        <v>3260</v>
      </c>
      <c r="D1210">
        <v>-9.3625770279092302E-4</v>
      </c>
      <c r="E1210">
        <v>-1.1076230720244401E-3</v>
      </c>
      <c r="F1210">
        <v>0.13704073508128201</v>
      </c>
      <c r="G1210">
        <v>8.5315593860326805E-2</v>
      </c>
      <c r="H1210">
        <v>0.65981531677469696</v>
      </c>
      <c r="I1210">
        <v>0.31961143222674399</v>
      </c>
    </row>
    <row r="1211" spans="1:9">
      <c r="A1211" t="s">
        <v>50</v>
      </c>
      <c r="B1211" t="s">
        <v>2076</v>
      </c>
      <c r="C1211" t="s">
        <v>2074</v>
      </c>
      <c r="D1211">
        <v>-4.9342428943566804E-4</v>
      </c>
      <c r="E1211">
        <v>-2.6130016835593299E-4</v>
      </c>
      <c r="F1211">
        <v>0.13700458603712601</v>
      </c>
      <c r="G1211">
        <v>0.57942261433164199</v>
      </c>
      <c r="H1211">
        <v>0.65981531677469696</v>
      </c>
      <c r="I1211">
        <v>0.78130666723183195</v>
      </c>
    </row>
    <row r="1212" spans="1:9">
      <c r="A1212" t="s">
        <v>48</v>
      </c>
      <c r="B1212" t="s">
        <v>1865</v>
      </c>
      <c r="C1212" t="s">
        <v>1863</v>
      </c>
      <c r="D1212">
        <v>6.0477682664065599E-2</v>
      </c>
      <c r="E1212">
        <v>-6.3148910412802003E-2</v>
      </c>
      <c r="F1212">
        <v>0.13584022743645899</v>
      </c>
      <c r="G1212">
        <v>5.1443232256277401E-2</v>
      </c>
      <c r="H1212">
        <v>0.65981531677469696</v>
      </c>
      <c r="I1212">
        <v>0.26542902818545899</v>
      </c>
    </row>
    <row r="1213" spans="1:9">
      <c r="A1213" t="s">
        <v>50</v>
      </c>
      <c r="B1213" t="s">
        <v>6896</v>
      </c>
      <c r="C1213" t="s">
        <v>6894</v>
      </c>
      <c r="D1213">
        <v>-6.6748515896030705E-4</v>
      </c>
      <c r="E1213">
        <v>1.7856253518095801E-4</v>
      </c>
      <c r="F1213">
        <v>0.134871513033752</v>
      </c>
      <c r="G1213">
        <v>0.70619898979401896</v>
      </c>
      <c r="H1213">
        <v>0.65981531677469696</v>
      </c>
      <c r="I1213">
        <v>0.84963437471229697</v>
      </c>
    </row>
    <row r="1214" spans="1:9">
      <c r="A1214" t="s">
        <v>50</v>
      </c>
      <c r="B1214" t="s">
        <v>2445</v>
      </c>
      <c r="C1214" t="s">
        <v>2443</v>
      </c>
      <c r="D1214">
        <v>-9.6220176181382902E-4</v>
      </c>
      <c r="E1214">
        <v>-1.8782086235925601E-3</v>
      </c>
      <c r="F1214">
        <v>0.13726032655429299</v>
      </c>
      <c r="G1214">
        <v>1.4065677403350999E-3</v>
      </c>
      <c r="H1214">
        <v>0.65981531677469696</v>
      </c>
      <c r="I1214">
        <v>5.8859850544821103E-2</v>
      </c>
    </row>
    <row r="1215" spans="1:9">
      <c r="A1215" t="s">
        <v>48</v>
      </c>
      <c r="B1215" t="s">
        <v>1396</v>
      </c>
      <c r="C1215" t="s">
        <v>1394</v>
      </c>
      <c r="D1215">
        <v>-7.1578166058607401E-3</v>
      </c>
      <c r="E1215">
        <v>2.8270990830571198E-3</v>
      </c>
      <c r="F1215">
        <v>0.135320109485181</v>
      </c>
      <c r="G1215">
        <v>0.30153618358138701</v>
      </c>
      <c r="H1215">
        <v>0.65981531677469696</v>
      </c>
      <c r="I1215">
        <v>0.57905185498717604</v>
      </c>
    </row>
    <row r="1216" spans="1:9">
      <c r="A1216" t="s">
        <v>48</v>
      </c>
      <c r="B1216" t="s">
        <v>8700</v>
      </c>
      <c r="C1216" t="s">
        <v>8698</v>
      </c>
      <c r="D1216">
        <v>-3.8269346928010997E-2</v>
      </c>
      <c r="E1216">
        <v>6.6349343993554301E-3</v>
      </c>
      <c r="F1216">
        <v>0.13653949781361499</v>
      </c>
      <c r="G1216">
        <v>0.678928556879556</v>
      </c>
      <c r="H1216">
        <v>0.65981531677469696</v>
      </c>
      <c r="I1216">
        <v>0.835260619292304</v>
      </c>
    </row>
    <row r="1217" spans="1:9">
      <c r="A1217" t="s">
        <v>48</v>
      </c>
      <c r="B1217" t="s">
        <v>5029</v>
      </c>
      <c r="C1217" t="s">
        <v>5027</v>
      </c>
      <c r="D1217">
        <v>9.4020472567343694E-2</v>
      </c>
      <c r="E1217">
        <v>-9.37405391847357E-3</v>
      </c>
      <c r="F1217">
        <v>0.13680502518972201</v>
      </c>
      <c r="G1217">
        <v>0.79421611499255196</v>
      </c>
      <c r="H1217">
        <v>0.65981531677469696</v>
      </c>
      <c r="I1217">
        <v>0.89976486679240897</v>
      </c>
    </row>
    <row r="1218" spans="1:9">
      <c r="A1218" t="s">
        <v>50</v>
      </c>
      <c r="B1218" t="s">
        <v>1669</v>
      </c>
      <c r="C1218" t="s">
        <v>1667</v>
      </c>
      <c r="D1218">
        <v>1.5469299904572801E-3</v>
      </c>
      <c r="E1218">
        <v>-2.9409500270258698E-4</v>
      </c>
      <c r="F1218">
        <v>0.13604472163733899</v>
      </c>
      <c r="G1218">
        <v>0.73873744124821406</v>
      </c>
      <c r="H1218">
        <v>0.65981531677469696</v>
      </c>
      <c r="I1218">
        <v>0.86852960811952695</v>
      </c>
    </row>
    <row r="1219" spans="1:9">
      <c r="A1219" t="s">
        <v>48</v>
      </c>
      <c r="B1219" t="s">
        <v>3301</v>
      </c>
      <c r="C1219" t="s">
        <v>3299</v>
      </c>
      <c r="D1219">
        <v>2.4530077008069799E-2</v>
      </c>
      <c r="E1219">
        <v>-1.10371231802146E-2</v>
      </c>
      <c r="F1219">
        <v>0.136730799954453</v>
      </c>
      <c r="G1219">
        <v>0.28989983481565101</v>
      </c>
      <c r="H1219">
        <v>0.65981531677469696</v>
      </c>
      <c r="I1219">
        <v>0.56939984357142803</v>
      </c>
    </row>
    <row r="1220" spans="1:9">
      <c r="A1220" t="s">
        <v>48</v>
      </c>
      <c r="B1220" t="s">
        <v>5468</v>
      </c>
      <c r="C1220" t="s">
        <v>5466</v>
      </c>
      <c r="D1220">
        <v>-5.8691071131417097E-2</v>
      </c>
      <c r="E1220">
        <v>-2.8057354979944899E-2</v>
      </c>
      <c r="F1220">
        <v>0.13515121191371901</v>
      </c>
      <c r="G1220">
        <v>0.39701997739989597</v>
      </c>
      <c r="H1220">
        <v>0.65981531677469696</v>
      </c>
      <c r="I1220">
        <v>0.66080121875104403</v>
      </c>
    </row>
    <row r="1221" spans="1:9">
      <c r="A1221" t="s">
        <v>50</v>
      </c>
      <c r="B1221" t="s">
        <v>446</v>
      </c>
      <c r="C1221" t="s">
        <v>444</v>
      </c>
      <c r="D1221">
        <v>4.78950576297895E-4</v>
      </c>
      <c r="E1221">
        <v>-4.29609243629558E-4</v>
      </c>
      <c r="F1221">
        <v>0.13706696257390899</v>
      </c>
      <c r="G1221">
        <v>0.151795753328441</v>
      </c>
      <c r="H1221">
        <v>0.65981531677469696</v>
      </c>
      <c r="I1221">
        <v>0.41761581902613998</v>
      </c>
    </row>
    <row r="1222" spans="1:9">
      <c r="A1222" t="s">
        <v>50</v>
      </c>
      <c r="B1222" t="s">
        <v>4022</v>
      </c>
      <c r="C1222" t="s">
        <v>4020</v>
      </c>
      <c r="D1222">
        <v>-2.1399510769632701E-3</v>
      </c>
      <c r="E1222">
        <v>-2.9459184568859199E-4</v>
      </c>
      <c r="F1222">
        <v>0.136031001126488</v>
      </c>
      <c r="G1222">
        <v>0.818394210435337</v>
      </c>
      <c r="H1222">
        <v>0.65981531677469696</v>
      </c>
      <c r="I1222">
        <v>0.91274075574149605</v>
      </c>
    </row>
    <row r="1223" spans="1:9">
      <c r="A1223" t="s">
        <v>48</v>
      </c>
      <c r="B1223" t="s">
        <v>271</v>
      </c>
      <c r="C1223" t="s">
        <v>269</v>
      </c>
      <c r="D1223">
        <v>0.10505026768444101</v>
      </c>
      <c r="E1223">
        <v>-3.0743135472498299E-2</v>
      </c>
      <c r="F1223">
        <v>0.13681947230445601</v>
      </c>
      <c r="G1223">
        <v>0.45153013158722299</v>
      </c>
      <c r="H1223">
        <v>0.65981531677469696</v>
      </c>
      <c r="I1223">
        <v>0.70113522544774098</v>
      </c>
    </row>
    <row r="1224" spans="1:9">
      <c r="A1224" t="s">
        <v>50</v>
      </c>
      <c r="B1224" t="s">
        <v>2661</v>
      </c>
      <c r="C1224" t="s">
        <v>2659</v>
      </c>
      <c r="D1224">
        <v>1.06665200189156E-3</v>
      </c>
      <c r="E1224">
        <v>-6.1845779601996402E-4</v>
      </c>
      <c r="F1224">
        <v>0.136862856830994</v>
      </c>
      <c r="G1224">
        <v>0.41173684360162</v>
      </c>
      <c r="H1224">
        <v>0.65981531677469696</v>
      </c>
      <c r="I1224">
        <v>0.67273225390686897</v>
      </c>
    </row>
    <row r="1225" spans="1:9">
      <c r="A1225" t="s">
        <v>48</v>
      </c>
      <c r="B1225" t="s">
        <v>3286</v>
      </c>
      <c r="C1225" t="s">
        <v>3284</v>
      </c>
      <c r="D1225">
        <v>0.10832270892531599</v>
      </c>
      <c r="E1225">
        <v>-6.1358904611406501E-2</v>
      </c>
      <c r="F1225">
        <v>0.134573383251786</v>
      </c>
      <c r="G1225">
        <v>0.185715443117344</v>
      </c>
      <c r="H1225">
        <v>0.65981531677469696</v>
      </c>
      <c r="I1225">
        <v>0.45992327506374497</v>
      </c>
    </row>
    <row r="1226" spans="1:9">
      <c r="A1226" t="s">
        <v>48</v>
      </c>
      <c r="B1226" t="s">
        <v>5934</v>
      </c>
      <c r="C1226" t="s">
        <v>5932</v>
      </c>
      <c r="D1226">
        <v>-2.92857418995047E-2</v>
      </c>
      <c r="E1226">
        <v>-1.14443610023816E-2</v>
      </c>
      <c r="F1226">
        <v>0.13499642131110901</v>
      </c>
      <c r="G1226">
        <v>0.38168333919825398</v>
      </c>
      <c r="H1226">
        <v>0.65981531677469696</v>
      </c>
      <c r="I1226">
        <v>0.64865010116138</v>
      </c>
    </row>
    <row r="1227" spans="1:9">
      <c r="A1227" t="s">
        <v>50</v>
      </c>
      <c r="B1227" t="s">
        <v>1829</v>
      </c>
      <c r="C1227" t="s">
        <v>1827</v>
      </c>
      <c r="D1227">
        <v>-1.5365618616808999E-3</v>
      </c>
      <c r="E1227">
        <v>4.54875473223546E-4</v>
      </c>
      <c r="F1227">
        <v>0.137151030583403</v>
      </c>
      <c r="G1227">
        <v>0.57968657423529801</v>
      </c>
      <c r="H1227">
        <v>0.65981531677469696</v>
      </c>
      <c r="I1227">
        <v>0.78130666723183195</v>
      </c>
    </row>
    <row r="1228" spans="1:9">
      <c r="A1228" t="s">
        <v>48</v>
      </c>
      <c r="B1228" t="s">
        <v>4241</v>
      </c>
      <c r="C1228" t="s">
        <v>4239</v>
      </c>
      <c r="D1228">
        <v>-9.1510877988129902E-2</v>
      </c>
      <c r="E1228">
        <v>-2.5638820069797202E-3</v>
      </c>
      <c r="F1228">
        <v>0.134524306719675</v>
      </c>
      <c r="G1228">
        <v>0.95688322689035499</v>
      </c>
      <c r="H1228">
        <v>0.65981531677469696</v>
      </c>
      <c r="I1228">
        <v>0.98141013784987996</v>
      </c>
    </row>
    <row r="1229" spans="1:9">
      <c r="A1229" t="s">
        <v>48</v>
      </c>
      <c r="B1229" t="s">
        <v>2538</v>
      </c>
      <c r="C1229" t="s">
        <v>2536</v>
      </c>
      <c r="D1229">
        <v>-9.5481280229362905E-2</v>
      </c>
      <c r="E1229">
        <v>-7.4736302411434696E-2</v>
      </c>
      <c r="F1229">
        <v>0.13814317648282001</v>
      </c>
      <c r="G1229">
        <v>6.6837760380092301E-3</v>
      </c>
      <c r="H1229">
        <v>0.66169231601949996</v>
      </c>
      <c r="I1229">
        <v>0.119485728978729</v>
      </c>
    </row>
    <row r="1230" spans="1:9">
      <c r="A1230" t="s">
        <v>50</v>
      </c>
      <c r="B1230" t="s">
        <v>2941</v>
      </c>
      <c r="C1230" t="s">
        <v>2939</v>
      </c>
      <c r="D1230">
        <v>-1.04930002244177E-3</v>
      </c>
      <c r="E1230">
        <v>-1.6522668637227499E-3</v>
      </c>
      <c r="F1230">
        <v>0.13808920020102999</v>
      </c>
      <c r="G1230">
        <v>4.3190967737201699E-2</v>
      </c>
      <c r="H1230">
        <v>0.66169231601949996</v>
      </c>
      <c r="I1230">
        <v>0.244043489174083</v>
      </c>
    </row>
    <row r="1231" spans="1:9">
      <c r="A1231" t="s">
        <v>50</v>
      </c>
      <c r="B1231" t="s">
        <v>7523</v>
      </c>
      <c r="C1231" t="s">
        <v>7521</v>
      </c>
      <c r="D1231">
        <v>-5.1825134899775697E-4</v>
      </c>
      <c r="E1231">
        <v>-1.1903352919311E-3</v>
      </c>
      <c r="F1231">
        <v>0.13795309277838</v>
      </c>
      <c r="G1231">
        <v>3.4671976598416301E-3</v>
      </c>
      <c r="H1231">
        <v>0.66169231601949996</v>
      </c>
      <c r="I1231">
        <v>9.2645066213301694E-2</v>
      </c>
    </row>
    <row r="1232" spans="1:9">
      <c r="A1232" t="s">
        <v>48</v>
      </c>
      <c r="B1232" t="s">
        <v>1720</v>
      </c>
      <c r="C1232" t="s">
        <v>1718</v>
      </c>
      <c r="D1232">
        <v>6.6995908571970797E-2</v>
      </c>
      <c r="E1232">
        <v>7.7246525111365604E-3</v>
      </c>
      <c r="F1232">
        <v>0.13812826411663601</v>
      </c>
      <c r="G1232">
        <v>0.77672363068054995</v>
      </c>
      <c r="H1232">
        <v>0.66169231601949996</v>
      </c>
      <c r="I1232">
        <v>0.88884988242470797</v>
      </c>
    </row>
    <row r="1233" spans="1:9">
      <c r="A1233" t="s">
        <v>50</v>
      </c>
      <c r="B1233" t="s">
        <v>5191</v>
      </c>
      <c r="C1233" t="s">
        <v>5189</v>
      </c>
      <c r="D1233">
        <v>-1.3312260272704099E-3</v>
      </c>
      <c r="E1233">
        <v>-1.7781095258347999E-3</v>
      </c>
      <c r="F1233">
        <v>0.13843044321252701</v>
      </c>
      <c r="G1233">
        <v>9.2361516605752605E-2</v>
      </c>
      <c r="H1233">
        <v>0.66199013575291499</v>
      </c>
      <c r="I1233">
        <v>0.33157355085455897</v>
      </c>
    </row>
    <row r="1234" spans="1:9">
      <c r="A1234" t="s">
        <v>48</v>
      </c>
      <c r="B1234" t="s">
        <v>8850</v>
      </c>
      <c r="C1234" t="s">
        <v>8848</v>
      </c>
      <c r="D1234">
        <v>-5.6141536244852297E-2</v>
      </c>
      <c r="E1234">
        <v>-1.68481501509056E-2</v>
      </c>
      <c r="F1234">
        <v>0.13839967003544801</v>
      </c>
      <c r="G1234">
        <v>0.41247584073879801</v>
      </c>
      <c r="H1234">
        <v>0.66199013575291499</v>
      </c>
      <c r="I1234">
        <v>0.673565490068187</v>
      </c>
    </row>
    <row r="1235" spans="1:9">
      <c r="A1235" t="s">
        <v>48</v>
      </c>
      <c r="B1235" t="s">
        <v>1402</v>
      </c>
      <c r="C1235" t="s">
        <v>1400</v>
      </c>
      <c r="D1235">
        <v>-6.0981055030143901E-2</v>
      </c>
      <c r="E1235">
        <v>-2.8306180563531999E-2</v>
      </c>
      <c r="F1235">
        <v>0.14047115446997399</v>
      </c>
      <c r="G1235">
        <v>0.18754146260603499</v>
      </c>
      <c r="H1235">
        <v>0.66213926803880396</v>
      </c>
      <c r="I1235">
        <v>0.46194258084116402</v>
      </c>
    </row>
    <row r="1236" spans="1:9">
      <c r="A1236" t="s">
        <v>48</v>
      </c>
      <c r="B1236" t="s">
        <v>2115</v>
      </c>
      <c r="C1236" t="s">
        <v>2113</v>
      </c>
      <c r="D1236">
        <v>-3.6008646337319997E-2</v>
      </c>
      <c r="E1236">
        <v>-8.9903925593198906E-3</v>
      </c>
      <c r="F1236">
        <v>0.14089732716060099</v>
      </c>
      <c r="G1236">
        <v>0.52661774351177504</v>
      </c>
      <c r="H1236">
        <v>0.66213926803880396</v>
      </c>
      <c r="I1236">
        <v>0.75034621583031003</v>
      </c>
    </row>
    <row r="1237" spans="1:9">
      <c r="A1237" t="s">
        <v>48</v>
      </c>
      <c r="B1237" t="s">
        <v>7720</v>
      </c>
      <c r="C1237" t="s">
        <v>7718</v>
      </c>
      <c r="D1237">
        <v>-2.44770928121236E-2</v>
      </c>
      <c r="E1237">
        <v>-6.8378020165078199E-3</v>
      </c>
      <c r="F1237">
        <v>0.139556322379949</v>
      </c>
      <c r="G1237">
        <v>0.55709984907847898</v>
      </c>
      <c r="H1237">
        <v>0.66213926803880396</v>
      </c>
      <c r="I1237">
        <v>0.77144262063118896</v>
      </c>
    </row>
    <row r="1238" spans="1:9">
      <c r="A1238" t="s">
        <v>48</v>
      </c>
      <c r="B1238" t="s">
        <v>7529</v>
      </c>
      <c r="C1238" t="s">
        <v>7527</v>
      </c>
      <c r="D1238">
        <v>-4.2040987738227398E-2</v>
      </c>
      <c r="E1238">
        <v>-2.69606747404844E-2</v>
      </c>
      <c r="F1238">
        <v>0.14087959938081401</v>
      </c>
      <c r="G1238">
        <v>0.20576616383746901</v>
      </c>
      <c r="H1238">
        <v>0.66213926803880396</v>
      </c>
      <c r="I1238">
        <v>0.48509682392464598</v>
      </c>
    </row>
    <row r="1239" spans="1:9">
      <c r="A1239" t="s">
        <v>48</v>
      </c>
      <c r="B1239" t="s">
        <v>6589</v>
      </c>
      <c r="C1239" t="s">
        <v>6587</v>
      </c>
      <c r="D1239">
        <v>-2.44811227592923E-2</v>
      </c>
      <c r="E1239">
        <v>-2.4000009271148998E-2</v>
      </c>
      <c r="F1239">
        <v>0.13976434703665899</v>
      </c>
      <c r="G1239">
        <v>2.42827592749922E-2</v>
      </c>
      <c r="H1239">
        <v>0.66213926803880396</v>
      </c>
      <c r="I1239">
        <v>0.19044158674067199</v>
      </c>
    </row>
    <row r="1240" spans="1:9">
      <c r="A1240" t="s">
        <v>50</v>
      </c>
      <c r="B1240" t="s">
        <v>4088</v>
      </c>
      <c r="C1240" t="s">
        <v>4086</v>
      </c>
      <c r="D1240">
        <v>6.7527425092825703E-4</v>
      </c>
      <c r="E1240">
        <v>-1.56209667797808E-4</v>
      </c>
      <c r="F1240">
        <v>0.140042189322241</v>
      </c>
      <c r="G1240">
        <v>0.69017184762237405</v>
      </c>
      <c r="H1240">
        <v>0.66213926803880396</v>
      </c>
      <c r="I1240">
        <v>0.84180417260116003</v>
      </c>
    </row>
    <row r="1241" spans="1:9">
      <c r="A1241" t="s">
        <v>48</v>
      </c>
      <c r="B1241" t="s">
        <v>114</v>
      </c>
      <c r="C1241" t="s">
        <v>112</v>
      </c>
      <c r="D1241">
        <v>0.12543324577093501</v>
      </c>
      <c r="E1241">
        <v>0.13997844028307199</v>
      </c>
      <c r="F1241">
        <v>0.13910624767031701</v>
      </c>
      <c r="G1241">
        <v>1.13381982771032E-4</v>
      </c>
      <c r="H1241">
        <v>0.66213926803880396</v>
      </c>
      <c r="I1241">
        <v>1.39176819078811E-2</v>
      </c>
    </row>
    <row r="1242" spans="1:9">
      <c r="A1242" t="s">
        <v>48</v>
      </c>
      <c r="B1242" t="s">
        <v>4145</v>
      </c>
      <c r="C1242" t="s">
        <v>4143</v>
      </c>
      <c r="D1242">
        <v>5.3236783023208403E-2</v>
      </c>
      <c r="E1242">
        <v>2.30368084347112E-2</v>
      </c>
      <c r="F1242">
        <v>0.14002141885490799</v>
      </c>
      <c r="G1242">
        <v>0.23672707658255801</v>
      </c>
      <c r="H1242">
        <v>0.66213926803880396</v>
      </c>
      <c r="I1242">
        <v>0.52150886309311195</v>
      </c>
    </row>
    <row r="1243" spans="1:9">
      <c r="A1243" t="s">
        <v>48</v>
      </c>
      <c r="B1243" t="s">
        <v>4533</v>
      </c>
      <c r="C1243" t="s">
        <v>4531</v>
      </c>
      <c r="D1243">
        <v>2.88712764249794E-2</v>
      </c>
      <c r="E1243">
        <v>-1.3797653963949E-2</v>
      </c>
      <c r="F1243">
        <v>0.13994272043537301</v>
      </c>
      <c r="G1243">
        <v>0.32896410009694499</v>
      </c>
      <c r="H1243">
        <v>0.66213926803880396</v>
      </c>
      <c r="I1243">
        <v>0.60531399614107395</v>
      </c>
    </row>
    <row r="1244" spans="1:9">
      <c r="A1244" t="s">
        <v>50</v>
      </c>
      <c r="B1244" t="s">
        <v>7987</v>
      </c>
      <c r="C1244" t="s">
        <v>7985</v>
      </c>
      <c r="D1244">
        <v>-5.5174373773212197E-4</v>
      </c>
      <c r="E1244">
        <v>9.8133697022463704E-5</v>
      </c>
      <c r="F1244">
        <v>0.14028074418862399</v>
      </c>
      <c r="G1244">
        <v>0.83052803587701796</v>
      </c>
      <c r="H1244">
        <v>0.66213926803880396</v>
      </c>
      <c r="I1244">
        <v>0.91931560124578104</v>
      </c>
    </row>
    <row r="1245" spans="1:9">
      <c r="A1245" t="s">
        <v>50</v>
      </c>
      <c r="B1245" t="s">
        <v>4809</v>
      </c>
      <c r="C1245" t="s">
        <v>4807</v>
      </c>
      <c r="D1245">
        <v>-1.50566149064928E-3</v>
      </c>
      <c r="E1245">
        <v>4.2256566097160998E-4</v>
      </c>
      <c r="F1245">
        <v>0.139238754583969</v>
      </c>
      <c r="G1245">
        <v>0.62717950361625496</v>
      </c>
      <c r="H1245">
        <v>0.66213926803880396</v>
      </c>
      <c r="I1245">
        <v>0.80794346041848697</v>
      </c>
    </row>
    <row r="1246" spans="1:9">
      <c r="A1246" t="s">
        <v>50</v>
      </c>
      <c r="B1246" t="s">
        <v>1399</v>
      </c>
      <c r="C1246" t="s">
        <v>1397</v>
      </c>
      <c r="D1246">
        <v>1.5264456852498501E-3</v>
      </c>
      <c r="E1246">
        <v>-1.6352383577310001E-4</v>
      </c>
      <c r="F1246">
        <v>0.140717177788002</v>
      </c>
      <c r="G1246">
        <v>0.79146608039412403</v>
      </c>
      <c r="H1246">
        <v>0.66213926803880396</v>
      </c>
      <c r="I1246">
        <v>0.89843263497490899</v>
      </c>
    </row>
    <row r="1247" spans="1:9">
      <c r="A1247" t="s">
        <v>50</v>
      </c>
      <c r="B1247" t="s">
        <v>4527</v>
      </c>
      <c r="C1247" t="s">
        <v>4525</v>
      </c>
      <c r="D1247">
        <v>-1.0612261012704501E-3</v>
      </c>
      <c r="E1247">
        <v>-1.4068531553236101E-3</v>
      </c>
      <c r="F1247">
        <v>0.13943676733861901</v>
      </c>
      <c r="G1247">
        <v>3.4999819242201198E-2</v>
      </c>
      <c r="H1247">
        <v>0.66213926803880396</v>
      </c>
      <c r="I1247">
        <v>0.22352761865649001</v>
      </c>
    </row>
    <row r="1248" spans="1:9">
      <c r="A1248" t="s">
        <v>48</v>
      </c>
      <c r="B1248" t="s">
        <v>7933</v>
      </c>
      <c r="C1248" t="s">
        <v>7931</v>
      </c>
      <c r="D1248">
        <v>-5.6187000302008697E-2</v>
      </c>
      <c r="E1248">
        <v>-5.3006998605405198E-2</v>
      </c>
      <c r="F1248">
        <v>0.140066037914791</v>
      </c>
      <c r="G1248">
        <v>0.108107769005951</v>
      </c>
      <c r="H1248">
        <v>0.66213926803880396</v>
      </c>
      <c r="I1248">
        <v>0.35377620093766798</v>
      </c>
    </row>
    <row r="1249" spans="1:9">
      <c r="A1249" t="s">
        <v>48</v>
      </c>
      <c r="B1249" t="s">
        <v>133</v>
      </c>
      <c r="C1249" t="s">
        <v>131</v>
      </c>
      <c r="D1249">
        <v>-5.6854695938198502E-2</v>
      </c>
      <c r="E1249">
        <v>-8.0272511119139398E-2</v>
      </c>
      <c r="F1249">
        <v>0.141060798473466</v>
      </c>
      <c r="G1249">
        <v>2.1603498948469399E-2</v>
      </c>
      <c r="H1249">
        <v>0.66213926803880396</v>
      </c>
      <c r="I1249">
        <v>0.18542991027175501</v>
      </c>
    </row>
    <row r="1250" spans="1:9">
      <c r="A1250" t="s">
        <v>50</v>
      </c>
      <c r="B1250" t="s">
        <v>862</v>
      </c>
      <c r="C1250" t="s">
        <v>860</v>
      </c>
      <c r="D1250">
        <v>1.0681591593751599E-3</v>
      </c>
      <c r="E1250">
        <v>-2.2890251798200799E-4</v>
      </c>
      <c r="F1250">
        <v>0.14094517115333199</v>
      </c>
      <c r="G1250">
        <v>0.648187774265925</v>
      </c>
      <c r="H1250">
        <v>0.66213926803880396</v>
      </c>
      <c r="I1250">
        <v>0.820452009518436</v>
      </c>
    </row>
    <row r="1251" spans="1:9">
      <c r="A1251" t="s">
        <v>48</v>
      </c>
      <c r="B1251" t="s">
        <v>1348</v>
      </c>
      <c r="C1251" t="s">
        <v>1346</v>
      </c>
      <c r="D1251">
        <v>7.6590832418281102E-2</v>
      </c>
      <c r="E1251">
        <v>9.0204047249724196E-4</v>
      </c>
      <c r="F1251">
        <v>0.139900392891806</v>
      </c>
      <c r="G1251">
        <v>0.97480049066403296</v>
      </c>
      <c r="H1251">
        <v>0.66213926803880396</v>
      </c>
      <c r="I1251">
        <v>0.98901860444548595</v>
      </c>
    </row>
    <row r="1252" spans="1:9">
      <c r="A1252" t="s">
        <v>48</v>
      </c>
      <c r="B1252" t="s">
        <v>5086</v>
      </c>
      <c r="C1252" t="s">
        <v>5084</v>
      </c>
      <c r="D1252">
        <v>-5.4125399959056603E-2</v>
      </c>
      <c r="E1252">
        <v>-5.2006284626620401E-2</v>
      </c>
      <c r="F1252">
        <v>0.13920304394782601</v>
      </c>
      <c r="G1252">
        <v>1.83380269088897E-2</v>
      </c>
      <c r="H1252">
        <v>0.66213926803880396</v>
      </c>
      <c r="I1252">
        <v>0.173088084968645</v>
      </c>
    </row>
    <row r="1253" spans="1:9">
      <c r="A1253" t="s">
        <v>50</v>
      </c>
      <c r="B1253" t="s">
        <v>1183</v>
      </c>
      <c r="C1253" t="s">
        <v>1181</v>
      </c>
      <c r="D1253">
        <v>1.34434462656702E-3</v>
      </c>
      <c r="E1253">
        <v>-6.7701678590286103E-4</v>
      </c>
      <c r="F1253">
        <v>0.14116331895965001</v>
      </c>
      <c r="G1253">
        <v>0.44700072891362602</v>
      </c>
      <c r="H1253">
        <v>0.66213926803880396</v>
      </c>
      <c r="I1253">
        <v>0.69741599137133803</v>
      </c>
    </row>
    <row r="1254" spans="1:9">
      <c r="A1254" t="s">
        <v>50</v>
      </c>
      <c r="B1254" t="s">
        <v>8556</v>
      </c>
      <c r="C1254" t="s">
        <v>8554</v>
      </c>
      <c r="D1254">
        <v>-1.4869798437718801E-3</v>
      </c>
      <c r="E1254">
        <v>-1.85358794521201E-4</v>
      </c>
      <c r="F1254">
        <v>0.13967223855670899</v>
      </c>
      <c r="G1254">
        <v>0.83830517700958496</v>
      </c>
      <c r="H1254">
        <v>0.66213926803880396</v>
      </c>
      <c r="I1254">
        <v>0.92304587255155002</v>
      </c>
    </row>
    <row r="1255" spans="1:9">
      <c r="A1255" t="s">
        <v>48</v>
      </c>
      <c r="B1255" t="s">
        <v>7130</v>
      </c>
      <c r="C1255" t="s">
        <v>7128</v>
      </c>
      <c r="D1255">
        <v>-0.102026877204811</v>
      </c>
      <c r="E1255">
        <v>-2.0154704671540201E-2</v>
      </c>
      <c r="F1255">
        <v>0.13963645864496399</v>
      </c>
      <c r="G1255">
        <v>0.69752823313547596</v>
      </c>
      <c r="H1255">
        <v>0.66213926803880396</v>
      </c>
      <c r="I1255">
        <v>0.84613055475568799</v>
      </c>
    </row>
    <row r="1256" spans="1:9">
      <c r="A1256" t="s">
        <v>48</v>
      </c>
      <c r="B1256" t="s">
        <v>8415</v>
      </c>
      <c r="C1256" t="s">
        <v>8413</v>
      </c>
      <c r="D1256">
        <v>-0.127687429239212</v>
      </c>
      <c r="E1256">
        <v>-7.6213630279746605E-2</v>
      </c>
      <c r="F1256">
        <v>0.14016889676786801</v>
      </c>
      <c r="G1256">
        <v>0.16541039175514999</v>
      </c>
      <c r="H1256">
        <v>0.66213926803880396</v>
      </c>
      <c r="I1256">
        <v>0.43532166635516301</v>
      </c>
    </row>
    <row r="1257" spans="1:9">
      <c r="A1257" t="s">
        <v>50</v>
      </c>
      <c r="B1257" t="s">
        <v>3283</v>
      </c>
      <c r="C1257" t="s">
        <v>3281</v>
      </c>
      <c r="D1257">
        <v>-1.7418458522678901E-3</v>
      </c>
      <c r="E1257">
        <v>-3.4313922812552601E-3</v>
      </c>
      <c r="F1257">
        <v>0.140567366015978</v>
      </c>
      <c r="G1257">
        <v>1.36997107894296E-2</v>
      </c>
      <c r="H1257">
        <v>0.66213926803880396</v>
      </c>
      <c r="I1257">
        <v>0.156469318181408</v>
      </c>
    </row>
    <row r="1258" spans="1:9">
      <c r="A1258" t="s">
        <v>50</v>
      </c>
      <c r="B1258" t="s">
        <v>6830</v>
      </c>
      <c r="C1258" t="s">
        <v>6828</v>
      </c>
      <c r="D1258">
        <v>-8.4582251904710595E-4</v>
      </c>
      <c r="E1258">
        <v>-8.5692487410802805E-4</v>
      </c>
      <c r="F1258">
        <v>0.13974676505759101</v>
      </c>
      <c r="G1258">
        <v>0.146406489147273</v>
      </c>
      <c r="H1258">
        <v>0.66213926803880396</v>
      </c>
      <c r="I1258">
        <v>0.40968742586311002</v>
      </c>
    </row>
    <row r="1259" spans="1:9">
      <c r="A1259" t="s">
        <v>50</v>
      </c>
      <c r="B1259" t="s">
        <v>1558</v>
      </c>
      <c r="C1259" t="s">
        <v>1556</v>
      </c>
      <c r="D1259">
        <v>4.3548276743951602E-4</v>
      </c>
      <c r="E1259">
        <v>-1.36828077896024E-6</v>
      </c>
      <c r="F1259">
        <v>0.141387934783368</v>
      </c>
      <c r="G1259">
        <v>0.997563344079887</v>
      </c>
      <c r="H1259">
        <v>0.66266440828348205</v>
      </c>
      <c r="I1259">
        <v>0.99824218949947197</v>
      </c>
    </row>
    <row r="1260" spans="1:9">
      <c r="A1260" t="s">
        <v>50</v>
      </c>
      <c r="B1260" t="s">
        <v>5477</v>
      </c>
      <c r="C1260" t="s">
        <v>5475</v>
      </c>
      <c r="D1260">
        <v>-2.83305292449996E-4</v>
      </c>
      <c r="E1260">
        <v>-1.79851868573532E-4</v>
      </c>
      <c r="F1260">
        <v>0.14174546334691401</v>
      </c>
      <c r="G1260">
        <v>0.49327528014091498</v>
      </c>
      <c r="H1260">
        <v>0.66284218832047404</v>
      </c>
      <c r="I1260">
        <v>0.72662034529338304</v>
      </c>
    </row>
    <row r="1261" spans="1:9">
      <c r="A1261" t="s">
        <v>50</v>
      </c>
      <c r="B1261" t="s">
        <v>4193</v>
      </c>
      <c r="C1261" t="s">
        <v>4191</v>
      </c>
      <c r="D1261">
        <v>5.2778336828571701E-4</v>
      </c>
      <c r="E1261">
        <v>-2.6615476198906001E-4</v>
      </c>
      <c r="F1261">
        <v>0.14168182889844</v>
      </c>
      <c r="G1261">
        <v>0.45110996864717201</v>
      </c>
      <c r="H1261">
        <v>0.66284218832047404</v>
      </c>
      <c r="I1261">
        <v>0.70086886339252397</v>
      </c>
    </row>
    <row r="1262" spans="1:9">
      <c r="A1262" t="s">
        <v>48</v>
      </c>
      <c r="B1262" t="s">
        <v>3802</v>
      </c>
      <c r="C1262" t="s">
        <v>3800</v>
      </c>
      <c r="D1262">
        <v>-0.100729931306194</v>
      </c>
      <c r="E1262">
        <v>-3.0496588747224499E-2</v>
      </c>
      <c r="F1262">
        <v>0.14176393623038999</v>
      </c>
      <c r="G1262">
        <v>0.33934348250351298</v>
      </c>
      <c r="H1262">
        <v>0.66284218832047404</v>
      </c>
      <c r="I1262">
        <v>0.61416516505030505</v>
      </c>
    </row>
    <row r="1263" spans="1:9">
      <c r="A1263" t="s">
        <v>48</v>
      </c>
      <c r="B1263" t="s">
        <v>3184</v>
      </c>
      <c r="C1263" t="s">
        <v>3182</v>
      </c>
      <c r="D1263">
        <v>1.9980944589724301E-2</v>
      </c>
      <c r="E1263">
        <v>-5.0028880651723603E-2</v>
      </c>
      <c r="F1263">
        <v>0.142094823005291</v>
      </c>
      <c r="G1263">
        <v>0.22374563190254301</v>
      </c>
      <c r="H1263">
        <v>0.66333472136279503</v>
      </c>
      <c r="I1263">
        <v>0.50637622425962203</v>
      </c>
    </row>
    <row r="1264" spans="1:9">
      <c r="A1264" t="s">
        <v>50</v>
      </c>
      <c r="B1264" t="s">
        <v>410</v>
      </c>
      <c r="C1264" t="s">
        <v>408</v>
      </c>
      <c r="D1264">
        <v>-7.33477557033702E-4</v>
      </c>
      <c r="E1264">
        <v>-2.3534324320688101E-4</v>
      </c>
      <c r="F1264">
        <v>0.14205835790280699</v>
      </c>
      <c r="G1264">
        <v>0.54611450317285504</v>
      </c>
      <c r="H1264">
        <v>0.66333472136279503</v>
      </c>
      <c r="I1264">
        <v>0.76390360126505996</v>
      </c>
    </row>
    <row r="1265" spans="1:9">
      <c r="A1265" t="s">
        <v>50</v>
      </c>
      <c r="B1265" t="s">
        <v>8625</v>
      </c>
      <c r="C1265" t="s">
        <v>8623</v>
      </c>
      <c r="D1265">
        <v>-3.4512387219760599E-4</v>
      </c>
      <c r="E1265">
        <v>4.6997743689623898E-5</v>
      </c>
      <c r="F1265">
        <v>0.14254164118853499</v>
      </c>
      <c r="G1265">
        <v>0.87367816591887204</v>
      </c>
      <c r="H1265">
        <v>0.66384001066584597</v>
      </c>
      <c r="I1265">
        <v>0.94154846991394503</v>
      </c>
    </row>
    <row r="1266" spans="1:9">
      <c r="A1266" t="s">
        <v>48</v>
      </c>
      <c r="B1266" t="s">
        <v>2364</v>
      </c>
      <c r="C1266" t="s">
        <v>2362</v>
      </c>
      <c r="D1266">
        <v>0.12826343101392601</v>
      </c>
      <c r="E1266">
        <v>-1.6266188733272902E-2</v>
      </c>
      <c r="F1266">
        <v>0.142533826511652</v>
      </c>
      <c r="G1266">
        <v>0.74002069206869003</v>
      </c>
      <c r="H1266">
        <v>0.66384001066584597</v>
      </c>
      <c r="I1266">
        <v>0.86940379171238902</v>
      </c>
    </row>
    <row r="1267" spans="1:9">
      <c r="A1267" t="s">
        <v>48</v>
      </c>
      <c r="B1267" t="s">
        <v>2661</v>
      </c>
      <c r="C1267" t="s">
        <v>2659</v>
      </c>
      <c r="D1267">
        <v>9.5111526725855794E-2</v>
      </c>
      <c r="E1267">
        <v>-5.9155677050517198E-2</v>
      </c>
      <c r="F1267">
        <v>0.14249047655036901</v>
      </c>
      <c r="G1267">
        <v>0.10278607249528</v>
      </c>
      <c r="H1267">
        <v>0.66384001066584597</v>
      </c>
      <c r="I1267">
        <v>0.34390652924757298</v>
      </c>
    </row>
    <row r="1268" spans="1:9">
      <c r="A1268" t="s">
        <v>50</v>
      </c>
      <c r="B1268" t="s">
        <v>754</v>
      </c>
      <c r="C1268" t="s">
        <v>752</v>
      </c>
      <c r="D1268">
        <v>-6.8123021673336997E-4</v>
      </c>
      <c r="E1268">
        <v>-8.7437940994022998E-4</v>
      </c>
      <c r="F1268">
        <v>0.142849064047542</v>
      </c>
      <c r="G1268">
        <v>3.9583416780466597E-2</v>
      </c>
      <c r="H1268">
        <v>0.66474540722123798</v>
      </c>
      <c r="I1268">
        <v>0.23589630952655</v>
      </c>
    </row>
    <row r="1269" spans="1:9">
      <c r="A1269" t="s">
        <v>50</v>
      </c>
      <c r="B1269" t="s">
        <v>1896</v>
      </c>
      <c r="C1269" t="s">
        <v>1894</v>
      </c>
      <c r="D1269">
        <v>7.9382467058538501E-4</v>
      </c>
      <c r="E1269">
        <v>-6.8917348672606403E-4</v>
      </c>
      <c r="F1269">
        <v>0.143289832951394</v>
      </c>
      <c r="G1269">
        <v>0.142367615587636</v>
      </c>
      <c r="H1269">
        <v>0.66561828122393496</v>
      </c>
      <c r="I1269">
        <v>0.40395866612950998</v>
      </c>
    </row>
    <row r="1270" spans="1:9">
      <c r="A1270" t="s">
        <v>48</v>
      </c>
      <c r="B1270" t="s">
        <v>5255</v>
      </c>
      <c r="C1270" t="s">
        <v>5253</v>
      </c>
      <c r="D1270">
        <v>-7.4532818505697804E-2</v>
      </c>
      <c r="E1270">
        <v>-1.9250810658688201E-2</v>
      </c>
      <c r="F1270">
        <v>0.14337612416027301</v>
      </c>
      <c r="G1270">
        <v>0.42095494021844698</v>
      </c>
      <c r="H1270">
        <v>0.66561828122393496</v>
      </c>
      <c r="I1270">
        <v>0.68057574306802704</v>
      </c>
    </row>
    <row r="1271" spans="1:9">
      <c r="A1271" t="s">
        <v>50</v>
      </c>
      <c r="B1271" t="s">
        <v>7565</v>
      </c>
      <c r="C1271" t="s">
        <v>7563</v>
      </c>
      <c r="D1271">
        <v>-8.3832041556271297E-4</v>
      </c>
      <c r="E1271">
        <v>-1.34306176622846E-3</v>
      </c>
      <c r="F1271">
        <v>0.143301029366909</v>
      </c>
      <c r="G1271">
        <v>0.111811433814343</v>
      </c>
      <c r="H1271">
        <v>0.66561828122393496</v>
      </c>
      <c r="I1271">
        <v>0.36096314692424097</v>
      </c>
    </row>
    <row r="1272" spans="1:9">
      <c r="A1272" t="s">
        <v>50</v>
      </c>
      <c r="B1272" t="s">
        <v>6953</v>
      </c>
      <c r="C1272" t="s">
        <v>6951</v>
      </c>
      <c r="D1272">
        <v>-6.2999572722739002E-4</v>
      </c>
      <c r="E1272">
        <v>-6.7448373044521595E-4</v>
      </c>
      <c r="F1272">
        <v>0.14362301725717799</v>
      </c>
      <c r="G1272">
        <v>9.5337394061851904E-2</v>
      </c>
      <c r="H1272">
        <v>0.66571362293674097</v>
      </c>
      <c r="I1272">
        <v>0.334294572258511</v>
      </c>
    </row>
    <row r="1273" spans="1:9">
      <c r="A1273" t="s">
        <v>50</v>
      </c>
      <c r="B1273" t="s">
        <v>4175</v>
      </c>
      <c r="C1273" t="s">
        <v>4173</v>
      </c>
      <c r="D1273">
        <v>-8.6112983386341503E-4</v>
      </c>
      <c r="E1273">
        <v>-5.0636568019917004E-4</v>
      </c>
      <c r="F1273">
        <v>0.14358327292329801</v>
      </c>
      <c r="G1273">
        <v>0.26545539456619999</v>
      </c>
      <c r="H1273">
        <v>0.66571362293674097</v>
      </c>
      <c r="I1273">
        <v>0.54829109363009798</v>
      </c>
    </row>
    <row r="1274" spans="1:9">
      <c r="A1274" t="s">
        <v>50</v>
      </c>
      <c r="B1274" t="s">
        <v>7265</v>
      </c>
      <c r="C1274" t="s">
        <v>7263</v>
      </c>
      <c r="D1274">
        <v>-8.2291698535696695E-4</v>
      </c>
      <c r="E1274">
        <v>-5.2718844029510099E-4</v>
      </c>
      <c r="F1274">
        <v>0.14524236903527199</v>
      </c>
      <c r="G1274">
        <v>3.2472569720643697E-2</v>
      </c>
      <c r="H1274">
        <v>0.66577182775603505</v>
      </c>
      <c r="I1274">
        <v>0.217637062683048</v>
      </c>
    </row>
    <row r="1275" spans="1:9">
      <c r="A1275" t="s">
        <v>50</v>
      </c>
      <c r="B1275" t="s">
        <v>6601</v>
      </c>
      <c r="C1275" t="s">
        <v>6599</v>
      </c>
      <c r="D1275">
        <v>3.23391708800837E-4</v>
      </c>
      <c r="E1275">
        <v>-2.7034766575972902E-4</v>
      </c>
      <c r="F1275">
        <v>0.14510569507488599</v>
      </c>
      <c r="G1275">
        <v>0.48047012739947997</v>
      </c>
      <c r="H1275">
        <v>0.66577182775603505</v>
      </c>
      <c r="I1275">
        <v>0.71880545465722601</v>
      </c>
    </row>
    <row r="1276" spans="1:9">
      <c r="A1276" t="s">
        <v>50</v>
      </c>
      <c r="B1276" t="s">
        <v>4758</v>
      </c>
      <c r="C1276" t="s">
        <v>4756</v>
      </c>
      <c r="D1276">
        <v>5.6932933201779795E-4</v>
      </c>
      <c r="E1276">
        <v>6.9098191227293394E-5</v>
      </c>
      <c r="F1276">
        <v>0.144898829401375</v>
      </c>
      <c r="G1276">
        <v>0.87549786243814098</v>
      </c>
      <c r="H1276">
        <v>0.66577182775603505</v>
      </c>
      <c r="I1276">
        <v>0.94154846991394503</v>
      </c>
    </row>
    <row r="1277" spans="1:9">
      <c r="A1277" t="s">
        <v>48</v>
      </c>
      <c r="B1277" t="s">
        <v>6983</v>
      </c>
      <c r="C1277" t="s">
        <v>6981</v>
      </c>
      <c r="D1277">
        <v>-5.15725081497211E-2</v>
      </c>
      <c r="E1277">
        <v>4.12770145031734E-3</v>
      </c>
      <c r="F1277">
        <v>0.14482187973892699</v>
      </c>
      <c r="G1277">
        <v>0.86438126256232495</v>
      </c>
      <c r="H1277">
        <v>0.66577182775603505</v>
      </c>
      <c r="I1277">
        <v>0.93719642145467197</v>
      </c>
    </row>
    <row r="1278" spans="1:9">
      <c r="A1278" t="s">
        <v>48</v>
      </c>
      <c r="B1278" t="s">
        <v>4497</v>
      </c>
      <c r="C1278" t="s">
        <v>4495</v>
      </c>
      <c r="D1278">
        <v>-4.8011205959765803E-2</v>
      </c>
      <c r="E1278">
        <v>-3.5379997716534099E-2</v>
      </c>
      <c r="F1278">
        <v>0.14413658763293999</v>
      </c>
      <c r="G1278">
        <v>3.0431019825503901E-2</v>
      </c>
      <c r="H1278">
        <v>0.66577182775603505</v>
      </c>
      <c r="I1278">
        <v>0.211605363050093</v>
      </c>
    </row>
    <row r="1279" spans="1:9">
      <c r="A1279" t="s">
        <v>50</v>
      </c>
      <c r="B1279" t="s">
        <v>7921</v>
      </c>
      <c r="C1279" t="s">
        <v>7919</v>
      </c>
      <c r="D1279">
        <v>-4.3629289527309401E-4</v>
      </c>
      <c r="E1279">
        <v>-8.9598773613912904E-4</v>
      </c>
      <c r="F1279">
        <v>0.144521418747212</v>
      </c>
      <c r="G1279">
        <v>3.07423228716886E-3</v>
      </c>
      <c r="H1279">
        <v>0.66577182775603505</v>
      </c>
      <c r="I1279">
        <v>8.8686378844817906E-2</v>
      </c>
    </row>
    <row r="1280" spans="1:9">
      <c r="A1280" t="s">
        <v>50</v>
      </c>
      <c r="B1280" t="s">
        <v>3631</v>
      </c>
      <c r="C1280" t="s">
        <v>3629</v>
      </c>
      <c r="D1280">
        <v>-1.1567828714734E-3</v>
      </c>
      <c r="E1280">
        <v>-2.2907607027938801E-3</v>
      </c>
      <c r="F1280">
        <v>0.14425395790523399</v>
      </c>
      <c r="G1280">
        <v>6.5568371297501302E-3</v>
      </c>
      <c r="H1280">
        <v>0.66577182775603505</v>
      </c>
      <c r="I1280">
        <v>0.117942862376729</v>
      </c>
    </row>
    <row r="1281" spans="1:9">
      <c r="A1281" t="s">
        <v>50</v>
      </c>
      <c r="B1281" t="s">
        <v>5089</v>
      </c>
      <c r="C1281" t="s">
        <v>5087</v>
      </c>
      <c r="D1281">
        <v>-8.1814288347934003E-4</v>
      </c>
      <c r="E1281">
        <v>-1.0057302486591599E-3</v>
      </c>
      <c r="F1281">
        <v>0.144570746773973</v>
      </c>
      <c r="G1281">
        <v>7.4625662807673299E-2</v>
      </c>
      <c r="H1281">
        <v>0.66577182775603505</v>
      </c>
      <c r="I1281">
        <v>0.302514230623525</v>
      </c>
    </row>
    <row r="1282" spans="1:9">
      <c r="A1282" t="s">
        <v>48</v>
      </c>
      <c r="B1282" t="s">
        <v>458</v>
      </c>
      <c r="C1282" t="s">
        <v>456</v>
      </c>
      <c r="D1282">
        <v>6.0604862207655701E-2</v>
      </c>
      <c r="E1282">
        <v>-9.1415104821401194E-2</v>
      </c>
      <c r="F1282">
        <v>0.14470773903232201</v>
      </c>
      <c r="G1282">
        <v>4.81151771110088E-3</v>
      </c>
      <c r="H1282">
        <v>0.66577182775603505</v>
      </c>
      <c r="I1282">
        <v>0.10538999356085101</v>
      </c>
    </row>
    <row r="1283" spans="1:9">
      <c r="A1283" t="s">
        <v>50</v>
      </c>
      <c r="B1283" t="s">
        <v>4286</v>
      </c>
      <c r="C1283" t="s">
        <v>4284</v>
      </c>
      <c r="D1283">
        <v>-8.0935363468894502E-4</v>
      </c>
      <c r="E1283">
        <v>3.1104374519751198E-4</v>
      </c>
      <c r="F1283">
        <v>0.14478329022252701</v>
      </c>
      <c r="G1283">
        <v>0.69116927757239199</v>
      </c>
      <c r="H1283">
        <v>0.66577182775603505</v>
      </c>
      <c r="I1283">
        <v>0.84209888017480905</v>
      </c>
    </row>
    <row r="1284" spans="1:9">
      <c r="A1284" t="s">
        <v>48</v>
      </c>
      <c r="B1284" t="s">
        <v>219</v>
      </c>
      <c r="C1284" t="s">
        <v>217</v>
      </c>
      <c r="D1284">
        <v>-9.4422078123861705E-2</v>
      </c>
      <c r="E1284">
        <v>-0.14660385189574701</v>
      </c>
      <c r="F1284">
        <v>0.145128351340226</v>
      </c>
      <c r="G1284">
        <v>7.5305365313658799E-6</v>
      </c>
      <c r="H1284">
        <v>0.66577182775603505</v>
      </c>
      <c r="I1284">
        <v>2.4608119931941201E-3</v>
      </c>
    </row>
    <row r="1285" spans="1:9">
      <c r="A1285" t="s">
        <v>50</v>
      </c>
      <c r="B1285" t="s">
        <v>5859</v>
      </c>
      <c r="C1285" t="s">
        <v>5857</v>
      </c>
      <c r="D1285">
        <v>-1.2473981326806801E-3</v>
      </c>
      <c r="E1285">
        <v>-1.3859485940058899E-4</v>
      </c>
      <c r="F1285">
        <v>0.14535251301259999</v>
      </c>
      <c r="G1285">
        <v>0.85519609341101599</v>
      </c>
      <c r="H1285">
        <v>0.66577182775603505</v>
      </c>
      <c r="I1285">
        <v>0.93222079715411399</v>
      </c>
    </row>
    <row r="1286" spans="1:9">
      <c r="A1286" t="s">
        <v>50</v>
      </c>
      <c r="B1286" t="s">
        <v>5008</v>
      </c>
      <c r="C1286" t="s">
        <v>5006</v>
      </c>
      <c r="D1286">
        <v>-1.40454287546942E-3</v>
      </c>
      <c r="E1286">
        <v>-5.5319731936775702E-4</v>
      </c>
      <c r="F1286">
        <v>0.14542917437299699</v>
      </c>
      <c r="G1286">
        <v>0.67155502079464502</v>
      </c>
      <c r="H1286">
        <v>0.66577182775603505</v>
      </c>
      <c r="I1286">
        <v>0.83194747942588498</v>
      </c>
    </row>
    <row r="1287" spans="1:9">
      <c r="A1287" t="s">
        <v>48</v>
      </c>
      <c r="B1287" t="s">
        <v>6881</v>
      </c>
      <c r="C1287" t="s">
        <v>6879</v>
      </c>
      <c r="D1287">
        <v>-9.3600889292694001E-2</v>
      </c>
      <c r="E1287">
        <v>1.22901412045524E-2</v>
      </c>
      <c r="F1287">
        <v>0.14529050214436001</v>
      </c>
      <c r="G1287">
        <v>0.77811695697198102</v>
      </c>
      <c r="H1287">
        <v>0.66577182775603505</v>
      </c>
      <c r="I1287">
        <v>0.88973217804637195</v>
      </c>
    </row>
    <row r="1288" spans="1:9">
      <c r="A1288" t="s">
        <v>50</v>
      </c>
      <c r="B1288" t="s">
        <v>6659</v>
      </c>
      <c r="C1288" t="s">
        <v>6657</v>
      </c>
      <c r="D1288">
        <v>-1.00378618908691E-3</v>
      </c>
      <c r="E1288">
        <v>-1.00854937050482E-3</v>
      </c>
      <c r="F1288">
        <v>0.14544658256826001</v>
      </c>
      <c r="G1288">
        <v>0.13010864236024899</v>
      </c>
      <c r="H1288">
        <v>0.66577182775603505</v>
      </c>
      <c r="I1288">
        <v>0.38670997188629802</v>
      </c>
    </row>
    <row r="1289" spans="1:9">
      <c r="A1289" t="s">
        <v>50</v>
      </c>
      <c r="B1289" t="s">
        <v>1447</v>
      </c>
      <c r="C1289" t="s">
        <v>1445</v>
      </c>
      <c r="D1289">
        <v>-5.7260734056936095E-4</v>
      </c>
      <c r="E1289">
        <v>7.0421168620671802E-4</v>
      </c>
      <c r="F1289">
        <v>0.14398183415544</v>
      </c>
      <c r="G1289">
        <v>8.2870352996834998E-2</v>
      </c>
      <c r="H1289">
        <v>0.66577182775603505</v>
      </c>
      <c r="I1289">
        <v>0.315089474031922</v>
      </c>
    </row>
    <row r="1290" spans="1:9">
      <c r="A1290" t="s">
        <v>50</v>
      </c>
      <c r="B1290" t="s">
        <v>5994</v>
      </c>
      <c r="C1290" t="s">
        <v>5992</v>
      </c>
      <c r="D1290">
        <v>-7.0656358671697698E-4</v>
      </c>
      <c r="E1290">
        <v>-4.0413770243036799E-4</v>
      </c>
      <c r="F1290">
        <v>0.14577812960770101</v>
      </c>
      <c r="G1290">
        <v>0.371274570918254</v>
      </c>
      <c r="H1290">
        <v>0.66677057414657803</v>
      </c>
      <c r="I1290">
        <v>0.64060927724880401</v>
      </c>
    </row>
    <row r="1291" spans="1:9">
      <c r="A1291" t="s">
        <v>48</v>
      </c>
      <c r="B1291" t="s">
        <v>8151</v>
      </c>
      <c r="C1291" t="s">
        <v>8149</v>
      </c>
      <c r="D1291">
        <v>-0.14198767113423</v>
      </c>
      <c r="E1291">
        <v>-0.17354809409674099</v>
      </c>
      <c r="F1291">
        <v>0.14600379790909401</v>
      </c>
      <c r="G1291">
        <v>4.1700407220027401E-2</v>
      </c>
      <c r="H1291">
        <v>0.66728386892097002</v>
      </c>
      <c r="I1291">
        <v>0.23917039816578101</v>
      </c>
    </row>
    <row r="1292" spans="1:9">
      <c r="A1292" t="s">
        <v>48</v>
      </c>
      <c r="B1292" t="s">
        <v>7088</v>
      </c>
      <c r="C1292" t="s">
        <v>7086</v>
      </c>
      <c r="D1292">
        <v>-7.7964317405218697E-2</v>
      </c>
      <c r="E1292">
        <v>-3.5102252055001198E-2</v>
      </c>
      <c r="F1292">
        <v>0.14646490771397899</v>
      </c>
      <c r="G1292">
        <v>0.21672518593333601</v>
      </c>
      <c r="H1292">
        <v>0.66887157389256702</v>
      </c>
      <c r="I1292">
        <v>0.49873925808289599</v>
      </c>
    </row>
    <row r="1293" spans="1:9">
      <c r="A1293" t="s">
        <v>50</v>
      </c>
      <c r="B1293" t="s">
        <v>3385</v>
      </c>
      <c r="C1293" t="s">
        <v>3383</v>
      </c>
      <c r="D1293">
        <v>-7.4719179422185497E-4</v>
      </c>
      <c r="E1293">
        <v>-3.3385982379426299E-4</v>
      </c>
      <c r="F1293">
        <v>0.14708977904790599</v>
      </c>
      <c r="G1293">
        <v>0.57389410776376604</v>
      </c>
      <c r="H1293">
        <v>0.66900967444311699</v>
      </c>
      <c r="I1293">
        <v>0.77923479729142997</v>
      </c>
    </row>
    <row r="1294" spans="1:9">
      <c r="A1294" t="s">
        <v>50</v>
      </c>
      <c r="B1294" t="s">
        <v>2757</v>
      </c>
      <c r="C1294" t="s">
        <v>2755</v>
      </c>
      <c r="D1294">
        <v>5.2218892666521595E-4</v>
      </c>
      <c r="E1294">
        <v>-2.8150509679091598E-4</v>
      </c>
      <c r="F1294">
        <v>0.14747128896203501</v>
      </c>
      <c r="G1294">
        <v>0.48495000929274901</v>
      </c>
      <c r="H1294">
        <v>0.66900967444311699</v>
      </c>
      <c r="I1294">
        <v>0.72209555092168398</v>
      </c>
    </row>
    <row r="1295" spans="1:9">
      <c r="A1295" t="s">
        <v>48</v>
      </c>
      <c r="B1295" t="s">
        <v>5137</v>
      </c>
      <c r="C1295" t="s">
        <v>5135</v>
      </c>
      <c r="D1295">
        <v>6.4361613199198794E-2</v>
      </c>
      <c r="E1295">
        <v>-4.0947341729727901E-2</v>
      </c>
      <c r="F1295">
        <v>0.14718420312660599</v>
      </c>
      <c r="G1295">
        <v>9.2560994645220399E-2</v>
      </c>
      <c r="H1295">
        <v>0.66900967444311699</v>
      </c>
      <c r="I1295">
        <v>0.33157355085455897</v>
      </c>
    </row>
    <row r="1296" spans="1:9">
      <c r="A1296" t="s">
        <v>48</v>
      </c>
      <c r="B1296" t="s">
        <v>2271</v>
      </c>
      <c r="C1296" t="s">
        <v>2269</v>
      </c>
      <c r="D1296">
        <v>6.7299800525994893E-2</v>
      </c>
      <c r="E1296">
        <v>-3.0339191345856598E-2</v>
      </c>
      <c r="F1296">
        <v>0.14716677367276601</v>
      </c>
      <c r="G1296">
        <v>0.23711810755795401</v>
      </c>
      <c r="H1296">
        <v>0.66900967444311699</v>
      </c>
      <c r="I1296">
        <v>0.52217473180677099</v>
      </c>
    </row>
    <row r="1297" spans="1:9">
      <c r="A1297" t="s">
        <v>50</v>
      </c>
      <c r="B1297" t="s">
        <v>608</v>
      </c>
      <c r="C1297" t="s">
        <v>606</v>
      </c>
      <c r="D1297">
        <v>-7.73954523704652E-4</v>
      </c>
      <c r="E1297">
        <v>-1.34543578187814E-3</v>
      </c>
      <c r="F1297">
        <v>0.147620987604592</v>
      </c>
      <c r="G1297">
        <v>3.5168519893405602E-2</v>
      </c>
      <c r="H1297">
        <v>0.66900967444311699</v>
      </c>
      <c r="I1297">
        <v>0.22382655855348199</v>
      </c>
    </row>
    <row r="1298" spans="1:9">
      <c r="A1298" t="s">
        <v>48</v>
      </c>
      <c r="B1298" t="s">
        <v>3892</v>
      </c>
      <c r="C1298" t="s">
        <v>3890</v>
      </c>
      <c r="D1298">
        <v>0.11621053051956701</v>
      </c>
      <c r="E1298">
        <v>2.0995064292197701E-2</v>
      </c>
      <c r="F1298">
        <v>0.146785369394142</v>
      </c>
      <c r="G1298">
        <v>0.68687929841759998</v>
      </c>
      <c r="H1298">
        <v>0.66900967444311699</v>
      </c>
      <c r="I1298">
        <v>0.84013808136667101</v>
      </c>
    </row>
    <row r="1299" spans="1:9">
      <c r="A1299" t="s">
        <v>50</v>
      </c>
      <c r="B1299" t="s">
        <v>1444</v>
      </c>
      <c r="C1299" t="s">
        <v>1442</v>
      </c>
      <c r="D1299">
        <v>1.4545853014871701E-3</v>
      </c>
      <c r="E1299">
        <v>-7.5060935757678303E-4</v>
      </c>
      <c r="F1299">
        <v>0.14763253271458099</v>
      </c>
      <c r="G1299">
        <v>0.38127607300675498</v>
      </c>
      <c r="H1299">
        <v>0.66900967444311699</v>
      </c>
      <c r="I1299">
        <v>0.64865010116138</v>
      </c>
    </row>
    <row r="1300" spans="1:9">
      <c r="A1300" t="s">
        <v>50</v>
      </c>
      <c r="B1300" t="s">
        <v>2211</v>
      </c>
      <c r="C1300" t="s">
        <v>2209</v>
      </c>
      <c r="D1300">
        <v>-1.1237853977698201E-3</v>
      </c>
      <c r="E1300">
        <v>-6.3585969025108905E-4</v>
      </c>
      <c r="F1300">
        <v>0.14744448117693401</v>
      </c>
      <c r="G1300">
        <v>0.17720990309145301</v>
      </c>
      <c r="H1300">
        <v>0.66900967444311699</v>
      </c>
      <c r="I1300">
        <v>0.451874442863819</v>
      </c>
    </row>
    <row r="1301" spans="1:9">
      <c r="A1301" t="s">
        <v>50</v>
      </c>
      <c r="B1301" t="s">
        <v>2352</v>
      </c>
      <c r="C1301" t="s">
        <v>2350</v>
      </c>
      <c r="D1301">
        <v>-9.6694839548644202E-4</v>
      </c>
      <c r="E1301">
        <v>-4.8079524909765299E-4</v>
      </c>
      <c r="F1301">
        <v>0.14726459836924799</v>
      </c>
      <c r="G1301">
        <v>0.35598204409696299</v>
      </c>
      <c r="H1301">
        <v>0.66900967444311699</v>
      </c>
      <c r="I1301">
        <v>0.62886685718711099</v>
      </c>
    </row>
    <row r="1302" spans="1:9">
      <c r="A1302" t="s">
        <v>50</v>
      </c>
      <c r="B1302" t="s">
        <v>8187</v>
      </c>
      <c r="C1302" t="s">
        <v>8185</v>
      </c>
      <c r="D1302">
        <v>-1.0095303393339099E-3</v>
      </c>
      <c r="E1302">
        <v>-1.1756532951848601E-3</v>
      </c>
      <c r="F1302">
        <v>0.146707870145173</v>
      </c>
      <c r="G1302">
        <v>0.114864715056298</v>
      </c>
      <c r="H1302">
        <v>0.66900967444311699</v>
      </c>
      <c r="I1302">
        <v>0.36524133766364397</v>
      </c>
    </row>
    <row r="1303" spans="1:9">
      <c r="A1303" t="s">
        <v>50</v>
      </c>
      <c r="B1303" t="s">
        <v>5913</v>
      </c>
      <c r="C1303" t="s">
        <v>5911</v>
      </c>
      <c r="D1303">
        <v>-6.2588077828944796E-4</v>
      </c>
      <c r="E1303">
        <v>-6.3229043408761403E-4</v>
      </c>
      <c r="F1303">
        <v>0.14820976325833801</v>
      </c>
      <c r="G1303">
        <v>0.32524970029873201</v>
      </c>
      <c r="H1303">
        <v>0.66973063052091497</v>
      </c>
      <c r="I1303">
        <v>0.60088014024851599</v>
      </c>
    </row>
    <row r="1304" spans="1:9">
      <c r="A1304" t="s">
        <v>50</v>
      </c>
      <c r="B1304" t="s">
        <v>2241</v>
      </c>
      <c r="C1304" t="s">
        <v>2239</v>
      </c>
      <c r="D1304">
        <v>-6.7641083580619E-4</v>
      </c>
      <c r="E1304">
        <v>-2.9831992321102002E-4</v>
      </c>
      <c r="F1304">
        <v>0.147954300803077</v>
      </c>
      <c r="G1304">
        <v>0.64935498309946504</v>
      </c>
      <c r="H1304">
        <v>0.66973063052091497</v>
      </c>
      <c r="I1304">
        <v>0.82104600399635597</v>
      </c>
    </row>
    <row r="1305" spans="1:9">
      <c r="A1305" t="s">
        <v>48</v>
      </c>
      <c r="B1305" t="s">
        <v>5014</v>
      </c>
      <c r="C1305" t="s">
        <v>5012</v>
      </c>
      <c r="D1305">
        <v>-4.0393898172247103E-2</v>
      </c>
      <c r="E1305">
        <v>-1.7196165284621999E-2</v>
      </c>
      <c r="F1305">
        <v>0.148247072583854</v>
      </c>
      <c r="G1305">
        <v>0.37140088661524001</v>
      </c>
      <c r="H1305">
        <v>0.66973063052091497</v>
      </c>
      <c r="I1305">
        <v>0.64063930060728402</v>
      </c>
    </row>
    <row r="1306" spans="1:9">
      <c r="A1306" t="s">
        <v>48</v>
      </c>
      <c r="B1306" t="s">
        <v>5976</v>
      </c>
      <c r="C1306" t="s">
        <v>5974</v>
      </c>
      <c r="D1306">
        <v>-9.4924345682917105E-2</v>
      </c>
      <c r="E1306">
        <v>-2.3095562993643098E-2</v>
      </c>
      <c r="F1306">
        <v>0.14808681322564099</v>
      </c>
      <c r="G1306">
        <v>0.48421443867532199</v>
      </c>
      <c r="H1306">
        <v>0.66973063052091497</v>
      </c>
      <c r="I1306">
        <v>0.72141573664849101</v>
      </c>
    </row>
    <row r="1307" spans="1:9">
      <c r="A1307" t="s">
        <v>50</v>
      </c>
      <c r="B1307" t="s">
        <v>4376</v>
      </c>
      <c r="C1307" t="s">
        <v>4374</v>
      </c>
      <c r="D1307">
        <v>-8.7706804779516198E-4</v>
      </c>
      <c r="E1307">
        <v>-6.3917139974772701E-4</v>
      </c>
      <c r="F1307">
        <v>0.1486128954806</v>
      </c>
      <c r="G1307">
        <v>0.114527237959602</v>
      </c>
      <c r="H1307">
        <v>0.67069201957436397</v>
      </c>
      <c r="I1307">
        <v>0.36524133766364397</v>
      </c>
    </row>
    <row r="1308" spans="1:9">
      <c r="A1308" t="s">
        <v>48</v>
      </c>
      <c r="B1308" t="s">
        <v>2880</v>
      </c>
      <c r="C1308" t="s">
        <v>2878</v>
      </c>
      <c r="D1308">
        <v>0.11258088470104401</v>
      </c>
      <c r="E1308">
        <v>-7.5749754241552003E-2</v>
      </c>
      <c r="F1308">
        <v>0.14868792817493501</v>
      </c>
      <c r="G1308">
        <v>0.12278555841438001</v>
      </c>
      <c r="H1308">
        <v>0.67069201957436397</v>
      </c>
      <c r="I1308">
        <v>0.37460223367527701</v>
      </c>
    </row>
    <row r="1309" spans="1:9">
      <c r="A1309" t="s">
        <v>50</v>
      </c>
      <c r="B1309" t="s">
        <v>7088</v>
      </c>
      <c r="C1309" t="s">
        <v>7086</v>
      </c>
      <c r="D1309">
        <v>-9.4150347582864504E-4</v>
      </c>
      <c r="E1309">
        <v>1.8906062381020901E-4</v>
      </c>
      <c r="F1309">
        <v>0.14896496198582601</v>
      </c>
      <c r="G1309">
        <v>0.69746750943165403</v>
      </c>
      <c r="H1309">
        <v>0.67086123715443702</v>
      </c>
      <c r="I1309">
        <v>0.84613055475568799</v>
      </c>
    </row>
    <row r="1310" spans="1:9">
      <c r="A1310" t="s">
        <v>50</v>
      </c>
      <c r="B1310" t="s">
        <v>7190</v>
      </c>
      <c r="C1310" t="s">
        <v>7188</v>
      </c>
      <c r="D1310">
        <v>-5.6203768948598495E-4</v>
      </c>
      <c r="E1310">
        <v>-1.5355509926866199E-4</v>
      </c>
      <c r="F1310">
        <v>0.14904411849639199</v>
      </c>
      <c r="G1310">
        <v>0.76158512316548899</v>
      </c>
      <c r="H1310">
        <v>0.67086123715443702</v>
      </c>
      <c r="I1310">
        <v>0.88063158934411401</v>
      </c>
    </row>
    <row r="1311" spans="1:9">
      <c r="A1311" t="s">
        <v>48</v>
      </c>
      <c r="B1311" t="s">
        <v>4461</v>
      </c>
      <c r="C1311" t="s">
        <v>4459</v>
      </c>
      <c r="D1311">
        <v>9.8487459648020997E-2</v>
      </c>
      <c r="E1311">
        <v>1.0561596138968499E-2</v>
      </c>
      <c r="F1311">
        <v>0.14906760233948499</v>
      </c>
      <c r="G1311">
        <v>0.76296301493059104</v>
      </c>
      <c r="H1311">
        <v>0.67086123715443702</v>
      </c>
      <c r="I1311">
        <v>0.88133316060913902</v>
      </c>
    </row>
    <row r="1312" spans="1:9">
      <c r="A1312" t="s">
        <v>48</v>
      </c>
      <c r="B1312" t="s">
        <v>2917</v>
      </c>
      <c r="C1312" t="s">
        <v>2915</v>
      </c>
      <c r="D1312">
        <v>-3.0019001257257101E-2</v>
      </c>
      <c r="E1312">
        <v>-2.79491541422335E-2</v>
      </c>
      <c r="F1312">
        <v>0.14985722139486199</v>
      </c>
      <c r="G1312">
        <v>3.5935863574399103E-2</v>
      </c>
      <c r="H1312">
        <v>0.67338439743665202</v>
      </c>
      <c r="I1312">
        <v>0.22728467692969401</v>
      </c>
    </row>
    <row r="1313" spans="1:9">
      <c r="A1313" t="s">
        <v>50</v>
      </c>
      <c r="B1313" t="s">
        <v>2769</v>
      </c>
      <c r="C1313" t="s">
        <v>2767</v>
      </c>
      <c r="D1313">
        <v>-1.0364034779463201E-3</v>
      </c>
      <c r="E1313">
        <v>-5.6234923759438998E-4</v>
      </c>
      <c r="F1313">
        <v>0.14975294388148699</v>
      </c>
      <c r="G1313">
        <v>0.43588174696939502</v>
      </c>
      <c r="H1313">
        <v>0.67338439743665202</v>
      </c>
      <c r="I1313">
        <v>0.69143916819686702</v>
      </c>
    </row>
    <row r="1314" spans="1:9">
      <c r="A1314" t="s">
        <v>50</v>
      </c>
      <c r="B1314" t="s">
        <v>7825</v>
      </c>
      <c r="C1314" t="s">
        <v>7823</v>
      </c>
      <c r="D1314">
        <v>-1.1444343727166099E-3</v>
      </c>
      <c r="E1314">
        <v>-1.72942549810419E-3</v>
      </c>
      <c r="F1314">
        <v>0.149990753281837</v>
      </c>
      <c r="G1314">
        <v>7.4966273828331806E-2</v>
      </c>
      <c r="H1314">
        <v>0.67346993191127102</v>
      </c>
      <c r="I1314">
        <v>0.30296671646523698</v>
      </c>
    </row>
    <row r="1315" spans="1:9">
      <c r="A1315" t="s">
        <v>48</v>
      </c>
      <c r="B1315" t="s">
        <v>3712</v>
      </c>
      <c r="C1315" t="s">
        <v>3710</v>
      </c>
      <c r="D1315">
        <v>-8.6589968781999593E-2</v>
      </c>
      <c r="E1315">
        <v>-1.08052362733215E-2</v>
      </c>
      <c r="F1315">
        <v>0.15035917426005699</v>
      </c>
      <c r="G1315">
        <v>0.68330922795707505</v>
      </c>
      <c r="H1315">
        <v>0.67409501752870105</v>
      </c>
      <c r="I1315">
        <v>0.836989770687946</v>
      </c>
    </row>
    <row r="1316" spans="1:9">
      <c r="A1316" t="s">
        <v>48</v>
      </c>
      <c r="B1316" t="s">
        <v>4202</v>
      </c>
      <c r="C1316" t="s">
        <v>4200</v>
      </c>
      <c r="D1316">
        <v>3.9627544827172803E-2</v>
      </c>
      <c r="E1316">
        <v>-2.2875310022842099E-2</v>
      </c>
      <c r="F1316">
        <v>0.150358750071546</v>
      </c>
      <c r="G1316">
        <v>0.22691983701194099</v>
      </c>
      <c r="H1316">
        <v>0.67409501752870105</v>
      </c>
      <c r="I1316">
        <v>0.50985737562354505</v>
      </c>
    </row>
    <row r="1317" spans="1:9">
      <c r="A1317" t="s">
        <v>50</v>
      </c>
      <c r="B1317" t="s">
        <v>5853</v>
      </c>
      <c r="C1317" t="s">
        <v>5851</v>
      </c>
      <c r="D1317">
        <v>6.0701483865427299E-4</v>
      </c>
      <c r="E1317">
        <v>2.29873513304257E-4</v>
      </c>
      <c r="F1317">
        <v>0.150726790739208</v>
      </c>
      <c r="G1317">
        <v>0.54218564065085595</v>
      </c>
      <c r="H1317">
        <v>0.67439899467154796</v>
      </c>
      <c r="I1317">
        <v>0.76028518448182103</v>
      </c>
    </row>
    <row r="1318" spans="1:9">
      <c r="A1318" t="s">
        <v>48</v>
      </c>
      <c r="B1318" t="s">
        <v>4124</v>
      </c>
      <c r="C1318" t="s">
        <v>4122</v>
      </c>
      <c r="D1318">
        <v>-4.8313103486102002E-2</v>
      </c>
      <c r="E1318">
        <v>-3.5857627806232001E-2</v>
      </c>
      <c r="F1318">
        <v>0.15088688310654899</v>
      </c>
      <c r="G1318">
        <v>6.3344991085767702E-2</v>
      </c>
      <c r="H1318">
        <v>0.67439899467154796</v>
      </c>
      <c r="I1318">
        <v>0.282912101417225</v>
      </c>
    </row>
    <row r="1319" spans="1:9">
      <c r="A1319" t="s">
        <v>48</v>
      </c>
      <c r="B1319" t="s">
        <v>7373</v>
      </c>
      <c r="C1319" t="s">
        <v>7371</v>
      </c>
      <c r="D1319">
        <v>-0.122611817051475</v>
      </c>
      <c r="E1319">
        <v>-7.8438776949244601E-2</v>
      </c>
      <c r="F1319">
        <v>0.150701981346956</v>
      </c>
      <c r="G1319">
        <v>9.9323405031544701E-2</v>
      </c>
      <c r="H1319">
        <v>0.67439899467154796</v>
      </c>
      <c r="I1319">
        <v>0.33960814554773</v>
      </c>
    </row>
    <row r="1320" spans="1:9">
      <c r="A1320" t="s">
        <v>48</v>
      </c>
      <c r="B1320" t="s">
        <v>1135</v>
      </c>
      <c r="C1320" t="s">
        <v>1133</v>
      </c>
      <c r="D1320">
        <v>-6.8298292761753407E-2</v>
      </c>
      <c r="E1320">
        <v>-6.4345136923653207E-2</v>
      </c>
      <c r="F1320">
        <v>0.150927146675855</v>
      </c>
      <c r="G1320">
        <v>8.2065033131250992E-3</v>
      </c>
      <c r="H1320">
        <v>0.67439899467154796</v>
      </c>
      <c r="I1320">
        <v>0.12670100343181201</v>
      </c>
    </row>
    <row r="1321" spans="1:9">
      <c r="A1321" t="s">
        <v>48</v>
      </c>
      <c r="B1321" t="s">
        <v>7963</v>
      </c>
      <c r="C1321" t="s">
        <v>7961</v>
      </c>
      <c r="D1321">
        <v>-5.4754015844659699E-2</v>
      </c>
      <c r="E1321">
        <v>-8.8435792078959199E-3</v>
      </c>
      <c r="F1321">
        <v>0.15100025093206901</v>
      </c>
      <c r="G1321">
        <v>0.22428421315604899</v>
      </c>
      <c r="H1321">
        <v>0.67439899467154796</v>
      </c>
      <c r="I1321">
        <v>0.50650916291553705</v>
      </c>
    </row>
    <row r="1322" spans="1:9">
      <c r="A1322" t="s">
        <v>50</v>
      </c>
      <c r="B1322" t="s">
        <v>4960</v>
      </c>
      <c r="C1322" t="s">
        <v>4958</v>
      </c>
      <c r="D1322">
        <v>3.1850834429245003E-4</v>
      </c>
      <c r="E1322">
        <v>5.4434886212872303E-6</v>
      </c>
      <c r="F1322">
        <v>0.15142810483823099</v>
      </c>
      <c r="G1322">
        <v>0.97873250617583596</v>
      </c>
      <c r="H1322">
        <v>0.67477281262005495</v>
      </c>
      <c r="I1322">
        <v>0.98946544401925296</v>
      </c>
    </row>
    <row r="1323" spans="1:9">
      <c r="A1323" t="s">
        <v>50</v>
      </c>
      <c r="B1323" t="s">
        <v>3316</v>
      </c>
      <c r="C1323" t="s">
        <v>3314</v>
      </c>
      <c r="D1323">
        <v>-6.3670347731185797E-4</v>
      </c>
      <c r="E1323">
        <v>-5.6428449854392204E-4</v>
      </c>
      <c r="F1323">
        <v>0.15142435488014999</v>
      </c>
      <c r="G1323">
        <v>0.187798883358441</v>
      </c>
      <c r="H1323">
        <v>0.67477281262005495</v>
      </c>
      <c r="I1323">
        <v>0.46218955310223803</v>
      </c>
    </row>
    <row r="1324" spans="1:9">
      <c r="A1324" t="s">
        <v>48</v>
      </c>
      <c r="B1324" t="s">
        <v>5633</v>
      </c>
      <c r="C1324" t="s">
        <v>5631</v>
      </c>
      <c r="D1324">
        <v>-7.4683043481222899E-2</v>
      </c>
      <c r="E1324">
        <v>-3.7657183970587198E-2</v>
      </c>
      <c r="F1324">
        <v>0.15138952572155501</v>
      </c>
      <c r="G1324">
        <v>0.26204493948924301</v>
      </c>
      <c r="H1324">
        <v>0.67477281262005495</v>
      </c>
      <c r="I1324">
        <v>0.54687562997171102</v>
      </c>
    </row>
    <row r="1325" spans="1:9">
      <c r="A1325" t="s">
        <v>48</v>
      </c>
      <c r="B1325" t="s">
        <v>8310</v>
      </c>
      <c r="C1325" t="s">
        <v>8308</v>
      </c>
      <c r="D1325">
        <v>-3.5640303408624799E-2</v>
      </c>
      <c r="E1325">
        <v>-3.3816180659793298E-2</v>
      </c>
      <c r="F1325">
        <v>0.151603257773605</v>
      </c>
      <c r="G1325">
        <v>9.5708474120866097E-2</v>
      </c>
      <c r="H1325">
        <v>0.67504190932955599</v>
      </c>
      <c r="I1325">
        <v>0.334294572258511</v>
      </c>
    </row>
    <row r="1326" spans="1:9">
      <c r="A1326" t="s">
        <v>50</v>
      </c>
      <c r="B1326" t="s">
        <v>93</v>
      </c>
      <c r="C1326" t="s">
        <v>91</v>
      </c>
      <c r="D1326">
        <v>7.4588220688715802E-4</v>
      </c>
      <c r="E1326">
        <v>-9.0098485513528102E-4</v>
      </c>
      <c r="F1326">
        <v>0.152742976271142</v>
      </c>
      <c r="G1326">
        <v>0.13443879975297099</v>
      </c>
      <c r="H1326">
        <v>0.67631876523454504</v>
      </c>
      <c r="I1326">
        <v>0.39224653777131802</v>
      </c>
    </row>
    <row r="1327" spans="1:9">
      <c r="A1327" t="s">
        <v>50</v>
      </c>
      <c r="B1327" t="s">
        <v>4617</v>
      </c>
      <c r="C1327" t="s">
        <v>4615</v>
      </c>
      <c r="D1327">
        <v>-5.7950780629872705E-4</v>
      </c>
      <c r="E1327">
        <v>-2.19999989526007E-4</v>
      </c>
      <c r="F1327">
        <v>0.15291805292007299</v>
      </c>
      <c r="G1327">
        <v>0.61794084112394199</v>
      </c>
      <c r="H1327">
        <v>0.67631876523454504</v>
      </c>
      <c r="I1327">
        <v>0.80183719997596004</v>
      </c>
    </row>
    <row r="1328" spans="1:9">
      <c r="A1328" t="s">
        <v>50</v>
      </c>
      <c r="B1328" t="s">
        <v>3604</v>
      </c>
      <c r="C1328" t="s">
        <v>3602</v>
      </c>
      <c r="D1328">
        <v>7.590605037913E-4</v>
      </c>
      <c r="E1328">
        <v>2.24505241946734E-4</v>
      </c>
      <c r="F1328">
        <v>0.153235861126924</v>
      </c>
      <c r="G1328">
        <v>0.70096803880796499</v>
      </c>
      <c r="H1328">
        <v>0.67631876523454504</v>
      </c>
      <c r="I1328">
        <v>0.847327168982419</v>
      </c>
    </row>
    <row r="1329" spans="1:9">
      <c r="A1329" t="s">
        <v>50</v>
      </c>
      <c r="B1329" t="s">
        <v>7529</v>
      </c>
      <c r="C1329" t="s">
        <v>7527</v>
      </c>
      <c r="D1329">
        <v>-5.13744126658343E-4</v>
      </c>
      <c r="E1329">
        <v>5.1408317816496698E-5</v>
      </c>
      <c r="F1329">
        <v>0.15213555067532</v>
      </c>
      <c r="G1329">
        <v>0.90271325654634105</v>
      </c>
      <c r="H1329">
        <v>0.67631876523454504</v>
      </c>
      <c r="I1329">
        <v>0.95550825535461203</v>
      </c>
    </row>
    <row r="1330" spans="1:9">
      <c r="A1330" t="s">
        <v>48</v>
      </c>
      <c r="B1330" t="s">
        <v>7112</v>
      </c>
      <c r="C1330" t="s">
        <v>7110</v>
      </c>
      <c r="D1330">
        <v>-7.2382165958963796E-2</v>
      </c>
      <c r="E1330">
        <v>-4.2559709160821198E-2</v>
      </c>
      <c r="F1330">
        <v>0.15209862997443399</v>
      </c>
      <c r="G1330">
        <v>0.37759916098108398</v>
      </c>
      <c r="H1330">
        <v>0.67631876523454504</v>
      </c>
      <c r="I1330">
        <v>0.64621421730891304</v>
      </c>
    </row>
    <row r="1331" spans="1:9">
      <c r="A1331" t="s">
        <v>50</v>
      </c>
      <c r="B1331" t="s">
        <v>3655</v>
      </c>
      <c r="C1331" t="s">
        <v>3653</v>
      </c>
      <c r="D1331">
        <v>-8.7868993760041299E-4</v>
      </c>
      <c r="E1331">
        <v>-4.9406012669496597E-5</v>
      </c>
      <c r="F1331">
        <v>0.15323552267898399</v>
      </c>
      <c r="G1331">
        <v>0.82106667971666303</v>
      </c>
      <c r="H1331">
        <v>0.67631876523454504</v>
      </c>
      <c r="I1331">
        <v>0.913815366148233</v>
      </c>
    </row>
    <row r="1332" spans="1:9">
      <c r="A1332" t="s">
        <v>48</v>
      </c>
      <c r="B1332" t="s">
        <v>3394</v>
      </c>
      <c r="C1332" t="s">
        <v>3392</v>
      </c>
      <c r="D1332">
        <v>-6.5253848582581903E-2</v>
      </c>
      <c r="E1332">
        <v>-9.20621884206035E-2</v>
      </c>
      <c r="F1332">
        <v>0.153306733412789</v>
      </c>
      <c r="G1332">
        <v>3.0163793677653E-3</v>
      </c>
      <c r="H1332">
        <v>0.67631876523454504</v>
      </c>
      <c r="I1332">
        <v>8.85614776282974E-2</v>
      </c>
    </row>
    <row r="1333" spans="1:9">
      <c r="A1333" t="s">
        <v>48</v>
      </c>
      <c r="B1333" t="s">
        <v>8367</v>
      </c>
      <c r="C1333" t="s">
        <v>8365</v>
      </c>
      <c r="D1333">
        <v>-3.4040749317356699E-2</v>
      </c>
      <c r="E1333">
        <v>-4.0958545509696402E-2</v>
      </c>
      <c r="F1333">
        <v>0.15333247404644801</v>
      </c>
      <c r="G1333">
        <v>8.1153495408235896E-2</v>
      </c>
      <c r="H1333">
        <v>0.67631876523454504</v>
      </c>
      <c r="I1333">
        <v>0.31266839148544601</v>
      </c>
    </row>
    <row r="1334" spans="1:9">
      <c r="A1334" t="s">
        <v>48</v>
      </c>
      <c r="B1334" t="s">
        <v>7861</v>
      </c>
      <c r="C1334" t="s">
        <v>7859</v>
      </c>
      <c r="D1334">
        <v>9.4573799166921796E-2</v>
      </c>
      <c r="E1334">
        <v>3.4629344700272097E-2</v>
      </c>
      <c r="F1334">
        <v>0.152519748313897</v>
      </c>
      <c r="G1334">
        <v>0.14593369973950099</v>
      </c>
      <c r="H1334">
        <v>0.67631876523454504</v>
      </c>
      <c r="I1334">
        <v>0.40919160366141799</v>
      </c>
    </row>
    <row r="1335" spans="1:9">
      <c r="A1335" t="s">
        <v>50</v>
      </c>
      <c r="B1335" t="s">
        <v>6677</v>
      </c>
      <c r="C1335" t="s">
        <v>6675</v>
      </c>
      <c r="D1335">
        <v>6.5987462616939299E-4</v>
      </c>
      <c r="E1335">
        <v>-1.7833986890147899E-4</v>
      </c>
      <c r="F1335">
        <v>0.15348712767223199</v>
      </c>
      <c r="G1335">
        <v>0.59367135847789398</v>
      </c>
      <c r="H1335">
        <v>0.67631876523454504</v>
      </c>
      <c r="I1335">
        <v>0.79039722285354796</v>
      </c>
    </row>
    <row r="1336" spans="1:9">
      <c r="A1336" t="s">
        <v>48</v>
      </c>
      <c r="B1336" t="s">
        <v>988</v>
      </c>
      <c r="C1336" t="s">
        <v>986</v>
      </c>
      <c r="D1336">
        <v>0.106408880818663</v>
      </c>
      <c r="E1336">
        <v>0.115630067166066</v>
      </c>
      <c r="F1336">
        <v>0.152877614651103</v>
      </c>
      <c r="G1336">
        <v>7.1540970586703195E-2</v>
      </c>
      <c r="H1336">
        <v>0.67631876523454504</v>
      </c>
      <c r="I1336">
        <v>0.29665501892025098</v>
      </c>
    </row>
    <row r="1337" spans="1:9">
      <c r="A1337" t="s">
        <v>50</v>
      </c>
      <c r="B1337" t="s">
        <v>7963</v>
      </c>
      <c r="C1337" t="s">
        <v>7961</v>
      </c>
      <c r="D1337">
        <v>-5.9368135968910704E-4</v>
      </c>
      <c r="E1337">
        <v>-1.35925897898161E-4</v>
      </c>
      <c r="F1337">
        <v>0.15224805077728801</v>
      </c>
      <c r="G1337">
        <v>0.36637875521358299</v>
      </c>
      <c r="H1337">
        <v>0.67631876523454504</v>
      </c>
      <c r="I1337">
        <v>0.63777444159996999</v>
      </c>
    </row>
    <row r="1338" spans="1:9">
      <c r="A1338" t="s">
        <v>48</v>
      </c>
      <c r="B1338" t="s">
        <v>8697</v>
      </c>
      <c r="C1338" t="s">
        <v>8695</v>
      </c>
      <c r="D1338">
        <v>-5.6882322929534899E-2</v>
      </c>
      <c r="E1338">
        <v>-1.87194448677774E-2</v>
      </c>
      <c r="F1338">
        <v>0.15255821021567201</v>
      </c>
      <c r="G1338">
        <v>0.323958384312036</v>
      </c>
      <c r="H1338">
        <v>0.67631876523454504</v>
      </c>
      <c r="I1338">
        <v>0.60000072514219605</v>
      </c>
    </row>
    <row r="1339" spans="1:9">
      <c r="A1339" t="s">
        <v>50</v>
      </c>
      <c r="B1339" t="s">
        <v>1902</v>
      </c>
      <c r="C1339" t="s">
        <v>1900</v>
      </c>
      <c r="D1339">
        <v>-1.46959619755011E-3</v>
      </c>
      <c r="E1339">
        <v>-1.2722857058440999E-3</v>
      </c>
      <c r="F1339">
        <v>0.153499753755205</v>
      </c>
      <c r="G1339">
        <v>0.16992859494818899</v>
      </c>
      <c r="H1339">
        <v>0.67631876523454504</v>
      </c>
      <c r="I1339">
        <v>0.44206987858701902</v>
      </c>
    </row>
    <row r="1340" spans="1:9">
      <c r="A1340" t="s">
        <v>48</v>
      </c>
      <c r="B1340" t="s">
        <v>4088</v>
      </c>
      <c r="C1340" t="s">
        <v>4086</v>
      </c>
      <c r="D1340">
        <v>-5.65842516675715E-2</v>
      </c>
      <c r="E1340">
        <v>-5.87750726437719E-3</v>
      </c>
      <c r="F1340">
        <v>0.15460082001856801</v>
      </c>
      <c r="G1340">
        <v>0.75743783764063799</v>
      </c>
      <c r="H1340">
        <v>0.67723855894034402</v>
      </c>
      <c r="I1340">
        <v>0.878602112784443</v>
      </c>
    </row>
    <row r="1341" spans="1:9">
      <c r="A1341" t="s">
        <v>50</v>
      </c>
      <c r="B1341" t="s">
        <v>4235</v>
      </c>
      <c r="C1341" t="s">
        <v>4233</v>
      </c>
      <c r="D1341">
        <v>5.1897161126110197E-4</v>
      </c>
      <c r="E1341">
        <v>-1.0330100285407099E-3</v>
      </c>
      <c r="F1341">
        <v>0.15497502555826301</v>
      </c>
      <c r="G1341">
        <v>1.4606150060183801E-2</v>
      </c>
      <c r="H1341">
        <v>0.67723855894034402</v>
      </c>
      <c r="I1341">
        <v>0.159394016055661</v>
      </c>
    </row>
    <row r="1342" spans="1:9">
      <c r="A1342" t="s">
        <v>50</v>
      </c>
      <c r="B1342" t="s">
        <v>6535</v>
      </c>
      <c r="C1342" t="s">
        <v>6533</v>
      </c>
      <c r="D1342">
        <v>-1.08590622937511E-3</v>
      </c>
      <c r="E1342">
        <v>-8.86991282045181E-4</v>
      </c>
      <c r="F1342">
        <v>0.15422655866926099</v>
      </c>
      <c r="G1342">
        <v>0.18098378968674</v>
      </c>
      <c r="H1342">
        <v>0.67723855894034402</v>
      </c>
      <c r="I1342">
        <v>0.45623453639441403</v>
      </c>
    </row>
    <row r="1343" spans="1:9">
      <c r="A1343" t="s">
        <v>50</v>
      </c>
      <c r="B1343" t="s">
        <v>6000</v>
      </c>
      <c r="C1343" t="s">
        <v>5998</v>
      </c>
      <c r="D1343">
        <v>-1.9502743855815E-3</v>
      </c>
      <c r="E1343">
        <v>2.0703287678944501E-4</v>
      </c>
      <c r="F1343">
        <v>0.154407986577518</v>
      </c>
      <c r="G1343">
        <v>0.82766857567401297</v>
      </c>
      <c r="H1343">
        <v>0.67723855894034402</v>
      </c>
      <c r="I1343">
        <v>0.91769020963516401</v>
      </c>
    </row>
    <row r="1344" spans="1:9">
      <c r="A1344" t="s">
        <v>48</v>
      </c>
      <c r="B1344" t="s">
        <v>246</v>
      </c>
      <c r="C1344" t="s">
        <v>621</v>
      </c>
      <c r="D1344">
        <v>-5.6559994171532402E-2</v>
      </c>
      <c r="E1344">
        <v>2.0421398982589701E-2</v>
      </c>
      <c r="F1344">
        <v>0.15492041626782399</v>
      </c>
      <c r="G1344">
        <v>0.50467804127099902</v>
      </c>
      <c r="H1344">
        <v>0.67723855894034402</v>
      </c>
      <c r="I1344">
        <v>0.73400626918811596</v>
      </c>
    </row>
    <row r="1345" spans="1:9">
      <c r="A1345" t="s">
        <v>50</v>
      </c>
      <c r="B1345" t="s">
        <v>745</v>
      </c>
      <c r="C1345" t="s">
        <v>743</v>
      </c>
      <c r="D1345">
        <v>1.46847933111061E-3</v>
      </c>
      <c r="E1345">
        <v>-1.9174021657262499E-3</v>
      </c>
      <c r="F1345">
        <v>0.154319785965159</v>
      </c>
      <c r="G1345">
        <v>9.5613678174159597E-2</v>
      </c>
      <c r="H1345">
        <v>0.67723855894034402</v>
      </c>
      <c r="I1345">
        <v>0.334294572258511</v>
      </c>
    </row>
    <row r="1346" spans="1:9">
      <c r="A1346" t="s">
        <v>50</v>
      </c>
      <c r="B1346" t="s">
        <v>2067</v>
      </c>
      <c r="C1346" t="s">
        <v>2065</v>
      </c>
      <c r="D1346">
        <v>1.91441544126889E-3</v>
      </c>
      <c r="E1346">
        <v>-9.5726428850194997E-4</v>
      </c>
      <c r="F1346">
        <v>0.15476799975224401</v>
      </c>
      <c r="G1346">
        <v>0.48678564898661197</v>
      </c>
      <c r="H1346">
        <v>0.67723855894034402</v>
      </c>
      <c r="I1346">
        <v>0.72297111575422401</v>
      </c>
    </row>
    <row r="1347" spans="1:9">
      <c r="A1347" t="s">
        <v>50</v>
      </c>
      <c r="B1347" t="s">
        <v>2727</v>
      </c>
      <c r="C1347" t="s">
        <v>2725</v>
      </c>
      <c r="D1347">
        <v>5.4721271385821E-4</v>
      </c>
      <c r="E1347">
        <v>-2.2217074798833099E-4</v>
      </c>
      <c r="F1347">
        <v>0.15412115404221099</v>
      </c>
      <c r="G1347">
        <v>0.58467156084029703</v>
      </c>
      <c r="H1347">
        <v>0.67723855894034402</v>
      </c>
      <c r="I1347">
        <v>0.78463110218175403</v>
      </c>
    </row>
    <row r="1348" spans="1:9">
      <c r="A1348" t="s">
        <v>48</v>
      </c>
      <c r="B1348" t="s">
        <v>5381</v>
      </c>
      <c r="C1348" t="s">
        <v>5379</v>
      </c>
      <c r="D1348">
        <v>-8.0431525792390102E-2</v>
      </c>
      <c r="E1348">
        <v>5.9959653549571598E-2</v>
      </c>
      <c r="F1348">
        <v>0.15486491179164599</v>
      </c>
      <c r="G1348">
        <v>0.130784008741618</v>
      </c>
      <c r="H1348">
        <v>0.67723855894034402</v>
      </c>
      <c r="I1348">
        <v>0.38695751479788598</v>
      </c>
    </row>
    <row r="1349" spans="1:9">
      <c r="A1349" t="s">
        <v>50</v>
      </c>
      <c r="B1349" t="s">
        <v>2103</v>
      </c>
      <c r="C1349" t="s">
        <v>2101</v>
      </c>
      <c r="D1349">
        <v>-1.2413768764131499E-3</v>
      </c>
      <c r="E1349">
        <v>-5.3773365613389405E-4</v>
      </c>
      <c r="F1349">
        <v>0.15450193090278799</v>
      </c>
      <c r="G1349">
        <v>0.42241668518609599</v>
      </c>
      <c r="H1349">
        <v>0.67723855894034402</v>
      </c>
      <c r="I1349">
        <v>0.68147420248618096</v>
      </c>
    </row>
    <row r="1350" spans="1:9">
      <c r="A1350" t="s">
        <v>50</v>
      </c>
      <c r="B1350" t="s">
        <v>7577</v>
      </c>
      <c r="C1350" t="s">
        <v>7575</v>
      </c>
      <c r="D1350">
        <v>-9.9477866882532106E-4</v>
      </c>
      <c r="E1350">
        <v>-9.76070987205955E-4</v>
      </c>
      <c r="F1350">
        <v>0.15418655825628999</v>
      </c>
      <c r="G1350">
        <v>0.198954241991673</v>
      </c>
      <c r="H1350">
        <v>0.67723855894034402</v>
      </c>
      <c r="I1350">
        <v>0.47689497023518301</v>
      </c>
    </row>
    <row r="1351" spans="1:9">
      <c r="A1351" t="s">
        <v>48</v>
      </c>
      <c r="B1351" t="s">
        <v>5372</v>
      </c>
      <c r="C1351" t="s">
        <v>5370</v>
      </c>
      <c r="D1351">
        <v>6.0974605652015998E-2</v>
      </c>
      <c r="E1351">
        <v>-1.60940021818816E-2</v>
      </c>
      <c r="F1351">
        <v>0.155233364536357</v>
      </c>
      <c r="G1351">
        <v>0.46826148197661899</v>
      </c>
      <c r="H1351">
        <v>0.677257416040422</v>
      </c>
      <c r="I1351">
        <v>0.71256844377936901</v>
      </c>
    </row>
    <row r="1352" spans="1:9">
      <c r="A1352" t="s">
        <v>50</v>
      </c>
      <c r="B1352" t="s">
        <v>7634</v>
      </c>
      <c r="C1352" t="s">
        <v>7632</v>
      </c>
      <c r="D1352">
        <v>-7.4932442771945404E-4</v>
      </c>
      <c r="E1352">
        <v>-4.0377273843893998E-4</v>
      </c>
      <c r="F1352">
        <v>0.15513664566407201</v>
      </c>
      <c r="G1352">
        <v>0.27963632598302501</v>
      </c>
      <c r="H1352">
        <v>0.677257416040422</v>
      </c>
      <c r="I1352">
        <v>0.56022509176844404</v>
      </c>
    </row>
    <row r="1353" spans="1:9">
      <c r="A1353" t="s">
        <v>50</v>
      </c>
      <c r="B1353" t="s">
        <v>3829</v>
      </c>
      <c r="C1353" t="s">
        <v>3827</v>
      </c>
      <c r="D1353">
        <v>2.0814652309564499E-3</v>
      </c>
      <c r="E1353">
        <v>-1.5274695632672499E-3</v>
      </c>
      <c r="F1353">
        <v>0.15532476270631199</v>
      </c>
      <c r="G1353">
        <v>0.30051168442333398</v>
      </c>
      <c r="H1353">
        <v>0.677257416040422</v>
      </c>
      <c r="I1353">
        <v>0.57885171572036997</v>
      </c>
    </row>
    <row r="1354" spans="1:9">
      <c r="A1354" t="s">
        <v>48</v>
      </c>
      <c r="B1354" t="s">
        <v>3127</v>
      </c>
      <c r="C1354" t="s">
        <v>3125</v>
      </c>
      <c r="D1354">
        <v>-8.5757171668236501E-2</v>
      </c>
      <c r="E1354">
        <v>-6.1511212857809298E-2</v>
      </c>
      <c r="F1354">
        <v>0.15545882420243501</v>
      </c>
      <c r="G1354">
        <v>0.12450854992287699</v>
      </c>
      <c r="H1354">
        <v>0.67733985478424097</v>
      </c>
      <c r="I1354">
        <v>0.37750478899297102</v>
      </c>
    </row>
    <row r="1355" spans="1:9">
      <c r="A1355" t="s">
        <v>50</v>
      </c>
      <c r="B1355" t="s">
        <v>3061</v>
      </c>
      <c r="C1355" t="s">
        <v>3059</v>
      </c>
      <c r="D1355">
        <v>7.6430039942321205E-4</v>
      </c>
      <c r="E1355">
        <v>4.0672166207551899E-5</v>
      </c>
      <c r="F1355">
        <v>0.15567448982475501</v>
      </c>
      <c r="G1355">
        <v>0.94389380076820695</v>
      </c>
      <c r="H1355">
        <v>0.67777746051014898</v>
      </c>
      <c r="I1355">
        <v>0.97711779938729204</v>
      </c>
    </row>
    <row r="1356" spans="1:9">
      <c r="A1356" t="s">
        <v>48</v>
      </c>
      <c r="B1356" t="s">
        <v>1420</v>
      </c>
      <c r="C1356" t="s">
        <v>1418</v>
      </c>
      <c r="D1356">
        <v>-5.7391086891502498E-2</v>
      </c>
      <c r="E1356">
        <v>-3.5947876180388701E-2</v>
      </c>
      <c r="F1356">
        <v>0.155816861707084</v>
      </c>
      <c r="G1356">
        <v>0.26594821213153003</v>
      </c>
      <c r="H1356">
        <v>0.67789554775227101</v>
      </c>
      <c r="I1356">
        <v>0.54829109363009798</v>
      </c>
    </row>
    <row r="1357" spans="1:9">
      <c r="A1357" t="s">
        <v>48</v>
      </c>
      <c r="B1357" t="s">
        <v>4458</v>
      </c>
      <c r="C1357" t="s">
        <v>4456</v>
      </c>
      <c r="D1357">
        <v>-6.6099109303306494E-2</v>
      </c>
      <c r="E1357">
        <v>-4.9948018462653301E-2</v>
      </c>
      <c r="F1357">
        <v>0.155946607590326</v>
      </c>
      <c r="G1357">
        <v>1.98422287899445E-4</v>
      </c>
      <c r="H1357">
        <v>0.67795857047028596</v>
      </c>
      <c r="I1357">
        <v>1.9879090920163999E-2</v>
      </c>
    </row>
    <row r="1358" spans="1:9">
      <c r="A1358" t="s">
        <v>48</v>
      </c>
      <c r="B1358" t="s">
        <v>8076</v>
      </c>
      <c r="C1358" t="s">
        <v>8074</v>
      </c>
      <c r="D1358">
        <v>-6.0182495914302497E-2</v>
      </c>
      <c r="E1358">
        <v>-2.2666642431097901E-2</v>
      </c>
      <c r="F1358">
        <v>0.15674318410305299</v>
      </c>
      <c r="G1358">
        <v>0.370423144634554</v>
      </c>
      <c r="H1358">
        <v>0.68091832266924501</v>
      </c>
      <c r="I1358">
        <v>0.63951539088360598</v>
      </c>
    </row>
    <row r="1359" spans="1:9">
      <c r="A1359" t="s">
        <v>48</v>
      </c>
      <c r="B1359" t="s">
        <v>3076</v>
      </c>
      <c r="C1359" t="s">
        <v>3074</v>
      </c>
      <c r="D1359">
        <v>-0.10378536258969701</v>
      </c>
      <c r="E1359">
        <v>-6.5432731935550797E-2</v>
      </c>
      <c r="F1359">
        <v>0.15685948470452599</v>
      </c>
      <c r="G1359">
        <v>7.8982703070915095E-2</v>
      </c>
      <c r="H1359">
        <v>0.68092065611219199</v>
      </c>
      <c r="I1359">
        <v>0.30930509950940199</v>
      </c>
    </row>
    <row r="1360" spans="1:9">
      <c r="A1360" t="s">
        <v>50</v>
      </c>
      <c r="B1360" t="s">
        <v>4918</v>
      </c>
      <c r="C1360" t="s">
        <v>4916</v>
      </c>
      <c r="D1360">
        <v>1.1418087363730201E-3</v>
      </c>
      <c r="E1360">
        <v>2.0999585447352201E-4</v>
      </c>
      <c r="F1360">
        <v>0.157412482482085</v>
      </c>
      <c r="G1360">
        <v>0.73328403305815704</v>
      </c>
      <c r="H1360">
        <v>0.682817272831581</v>
      </c>
      <c r="I1360">
        <v>0.86557830271885905</v>
      </c>
    </row>
    <row r="1361" spans="1:9">
      <c r="A1361" t="s">
        <v>50</v>
      </c>
      <c r="B1361" t="s">
        <v>2037</v>
      </c>
      <c r="C1361" t="s">
        <v>2035</v>
      </c>
      <c r="D1361">
        <v>1.0992352382094501E-3</v>
      </c>
      <c r="E1361">
        <v>-8.16922039205802E-5</v>
      </c>
      <c r="F1361">
        <v>0.157651087580891</v>
      </c>
      <c r="G1361">
        <v>0.91042956211581005</v>
      </c>
      <c r="H1361">
        <v>0.68334833983109899</v>
      </c>
      <c r="I1361">
        <v>0.96021995416266703</v>
      </c>
    </row>
    <row r="1362" spans="1:9">
      <c r="A1362" t="s">
        <v>50</v>
      </c>
      <c r="B1362" t="s">
        <v>2923</v>
      </c>
      <c r="C1362" t="s">
        <v>2921</v>
      </c>
      <c r="D1362">
        <v>-1.0297882941291299E-3</v>
      </c>
      <c r="E1362">
        <v>-9.38345680695317E-4</v>
      </c>
      <c r="F1362">
        <v>0.15805404873352899</v>
      </c>
      <c r="G1362">
        <v>0.124871691231147</v>
      </c>
      <c r="H1362">
        <v>0.68459051152475603</v>
      </c>
      <c r="I1362">
        <v>0.378215905160457</v>
      </c>
    </row>
    <row r="1363" spans="1:9">
      <c r="A1363" t="s">
        <v>50</v>
      </c>
      <c r="B1363" t="s">
        <v>2862</v>
      </c>
      <c r="C1363" t="s">
        <v>2860</v>
      </c>
      <c r="D1363">
        <v>2.9782107242384799E-4</v>
      </c>
      <c r="E1363">
        <v>1.04968397262224E-4</v>
      </c>
      <c r="F1363">
        <v>0.15827733239133701</v>
      </c>
      <c r="G1363">
        <v>0.58502164636766496</v>
      </c>
      <c r="H1363">
        <v>0.68505317816471401</v>
      </c>
      <c r="I1363">
        <v>0.78490897290828499</v>
      </c>
    </row>
    <row r="1364" spans="1:9">
      <c r="A1364" t="s">
        <v>50</v>
      </c>
      <c r="B1364" t="s">
        <v>1381</v>
      </c>
      <c r="C1364" t="s">
        <v>1379</v>
      </c>
      <c r="D1364">
        <v>-7.3573051948207799E-4</v>
      </c>
      <c r="E1364">
        <v>1.3312683407966499E-4</v>
      </c>
      <c r="F1364">
        <v>0.158466920975769</v>
      </c>
      <c r="G1364">
        <v>0.78414231405028101</v>
      </c>
      <c r="H1364">
        <v>0.68531506094703198</v>
      </c>
      <c r="I1364">
        <v>0.89351512809836398</v>
      </c>
    </row>
    <row r="1365" spans="1:9">
      <c r="A1365" t="s">
        <v>50</v>
      </c>
      <c r="B1365" t="s">
        <v>7370</v>
      </c>
      <c r="C1365" t="s">
        <v>7368</v>
      </c>
      <c r="D1365">
        <v>-7.5137653694070695E-4</v>
      </c>
      <c r="E1365">
        <v>-1.35287894327844E-3</v>
      </c>
      <c r="F1365">
        <v>0.15857085990290901</v>
      </c>
      <c r="G1365">
        <v>2.8384952873993501E-2</v>
      </c>
      <c r="H1365">
        <v>0.68531506094703198</v>
      </c>
      <c r="I1365">
        <v>0.20683359880329699</v>
      </c>
    </row>
    <row r="1366" spans="1:9">
      <c r="A1366" t="s">
        <v>50</v>
      </c>
      <c r="B1366" t="s">
        <v>2208</v>
      </c>
      <c r="C1366" t="s">
        <v>2206</v>
      </c>
      <c r="D1366">
        <v>-9.0005785688475305E-4</v>
      </c>
      <c r="E1366">
        <v>-4.7666983806824901E-4</v>
      </c>
      <c r="F1366">
        <v>0.15882072895369201</v>
      </c>
      <c r="G1366">
        <v>0.22912776715747299</v>
      </c>
      <c r="H1366">
        <v>0.68589098950485905</v>
      </c>
      <c r="I1366">
        <v>0.51158650052385801</v>
      </c>
    </row>
    <row r="1367" spans="1:9">
      <c r="A1367" t="s">
        <v>50</v>
      </c>
      <c r="B1367" t="s">
        <v>6680</v>
      </c>
      <c r="C1367" t="s">
        <v>6678</v>
      </c>
      <c r="D1367">
        <v>-6.1923270736088498E-4</v>
      </c>
      <c r="E1367">
        <v>7.8746027874008705E-5</v>
      </c>
      <c r="F1367">
        <v>0.15905125204946899</v>
      </c>
      <c r="G1367">
        <v>0.91419030180507699</v>
      </c>
      <c r="H1367">
        <v>0.68597400839727596</v>
      </c>
      <c r="I1367">
        <v>0.96156165193603205</v>
      </c>
    </row>
    <row r="1368" spans="1:9">
      <c r="A1368" t="s">
        <v>48</v>
      </c>
      <c r="B1368" t="s">
        <v>4067</v>
      </c>
      <c r="C1368" t="s">
        <v>4065</v>
      </c>
      <c r="D1368">
        <v>8.3638690822482403E-2</v>
      </c>
      <c r="E1368">
        <v>-3.8564588747507997E-2</v>
      </c>
      <c r="F1368">
        <v>0.159073197459008</v>
      </c>
      <c r="G1368">
        <v>0.120178560303575</v>
      </c>
      <c r="H1368">
        <v>0.68597400839727596</v>
      </c>
      <c r="I1368">
        <v>0.37174480446111402</v>
      </c>
    </row>
    <row r="1369" spans="1:9">
      <c r="A1369" t="s">
        <v>50</v>
      </c>
      <c r="B1369" t="s">
        <v>1069</v>
      </c>
      <c r="C1369" t="s">
        <v>1067</v>
      </c>
      <c r="D1369">
        <v>-1.72973298476787E-3</v>
      </c>
      <c r="E1369">
        <v>9.7918294531295605E-4</v>
      </c>
      <c r="F1369">
        <v>0.15945727506819601</v>
      </c>
      <c r="G1369">
        <v>0.128451382975768</v>
      </c>
      <c r="H1369">
        <v>0.68605308550298605</v>
      </c>
      <c r="I1369">
        <v>0.38313946991048098</v>
      </c>
    </row>
    <row r="1370" spans="1:9">
      <c r="A1370" t="s">
        <v>48</v>
      </c>
      <c r="B1370" t="s">
        <v>2977</v>
      </c>
      <c r="C1370" t="s">
        <v>2975</v>
      </c>
      <c r="D1370">
        <v>1.36343238334821E-2</v>
      </c>
      <c r="E1370">
        <v>-1.6481745300437198E-2</v>
      </c>
      <c r="F1370">
        <v>0.15950624458688201</v>
      </c>
      <c r="G1370">
        <v>7.2273491927240793E-2</v>
      </c>
      <c r="H1370">
        <v>0.68605308550298605</v>
      </c>
      <c r="I1370">
        <v>0.29790657289140199</v>
      </c>
    </row>
    <row r="1371" spans="1:9">
      <c r="A1371" t="s">
        <v>48</v>
      </c>
      <c r="B1371" t="s">
        <v>5720</v>
      </c>
      <c r="C1371" t="s">
        <v>5718</v>
      </c>
      <c r="D1371">
        <v>2.9674229312786099E-2</v>
      </c>
      <c r="E1371">
        <v>-1.3378159249448299E-2</v>
      </c>
      <c r="F1371">
        <v>0.160607803253589</v>
      </c>
      <c r="G1371">
        <v>0.15686406506300499</v>
      </c>
      <c r="H1371">
        <v>0.68605308550298605</v>
      </c>
      <c r="I1371">
        <v>0.42387281667791998</v>
      </c>
    </row>
    <row r="1372" spans="1:9">
      <c r="A1372" t="s">
        <v>48</v>
      </c>
      <c r="B1372" t="s">
        <v>3445</v>
      </c>
      <c r="C1372" t="s">
        <v>3443</v>
      </c>
      <c r="D1372">
        <v>-4.0666230278204298E-2</v>
      </c>
      <c r="E1372">
        <v>-3.1807526173216402E-2</v>
      </c>
      <c r="F1372">
        <v>0.16040332471907101</v>
      </c>
      <c r="G1372">
        <v>2.8358472637732401E-3</v>
      </c>
      <c r="H1372">
        <v>0.68605308550298605</v>
      </c>
      <c r="I1372">
        <v>8.4244715179364701E-2</v>
      </c>
    </row>
    <row r="1373" spans="1:9">
      <c r="A1373" t="s">
        <v>50</v>
      </c>
      <c r="B1373" t="s">
        <v>793</v>
      </c>
      <c r="C1373" t="s">
        <v>791</v>
      </c>
      <c r="D1373">
        <v>-1.17278383141274E-3</v>
      </c>
      <c r="E1373">
        <v>-1.58675594741484E-3</v>
      </c>
      <c r="F1373">
        <v>0.15983336166359999</v>
      </c>
      <c r="G1373">
        <v>6.1759926225196903E-2</v>
      </c>
      <c r="H1373">
        <v>0.68605308550298605</v>
      </c>
      <c r="I1373">
        <v>0.279439912351237</v>
      </c>
    </row>
    <row r="1374" spans="1:9">
      <c r="A1374" t="s">
        <v>48</v>
      </c>
      <c r="B1374" t="s">
        <v>5615</v>
      </c>
      <c r="C1374" t="s">
        <v>5613</v>
      </c>
      <c r="D1374">
        <v>-8.3150878161114106E-2</v>
      </c>
      <c r="E1374">
        <v>-5.1386363336653598E-2</v>
      </c>
      <c r="F1374">
        <v>0.15945971964056899</v>
      </c>
      <c r="G1374">
        <v>0.21015336767551501</v>
      </c>
      <c r="H1374">
        <v>0.68605308550298605</v>
      </c>
      <c r="I1374">
        <v>0.49050790385884402</v>
      </c>
    </row>
    <row r="1375" spans="1:9">
      <c r="A1375" t="s">
        <v>50</v>
      </c>
      <c r="B1375" t="s">
        <v>1588</v>
      </c>
      <c r="C1375" t="s">
        <v>1586</v>
      </c>
      <c r="D1375">
        <v>-6.2376297066588202E-4</v>
      </c>
      <c r="E1375">
        <v>-1.7973024834206501E-3</v>
      </c>
      <c r="F1375">
        <v>0.16059605940516999</v>
      </c>
      <c r="G1375">
        <v>3.3320948950761801E-3</v>
      </c>
      <c r="H1375">
        <v>0.68605308550298605</v>
      </c>
      <c r="I1375">
        <v>9.1159917082967806E-2</v>
      </c>
    </row>
    <row r="1376" spans="1:9">
      <c r="A1376" t="s">
        <v>50</v>
      </c>
      <c r="B1376" t="s">
        <v>3841</v>
      </c>
      <c r="C1376" t="s">
        <v>3839</v>
      </c>
      <c r="D1376">
        <v>3.8320799333861898E-4</v>
      </c>
      <c r="E1376">
        <v>-2.4708528862859902E-4</v>
      </c>
      <c r="F1376">
        <v>0.160372004729885</v>
      </c>
      <c r="G1376">
        <v>0.45914931340665799</v>
      </c>
      <c r="H1376">
        <v>0.68605308550298605</v>
      </c>
      <c r="I1376">
        <v>0.70570061705198806</v>
      </c>
    </row>
    <row r="1377" spans="1:9">
      <c r="A1377" t="s">
        <v>48</v>
      </c>
      <c r="B1377" t="s">
        <v>7277</v>
      </c>
      <c r="C1377" t="s">
        <v>7275</v>
      </c>
      <c r="D1377">
        <v>-6.2389247585028097E-2</v>
      </c>
      <c r="E1377">
        <v>-1.3513855432380499E-2</v>
      </c>
      <c r="F1377">
        <v>0.16041359987814299</v>
      </c>
      <c r="G1377">
        <v>0.472173794818746</v>
      </c>
      <c r="H1377">
        <v>0.68605308550298605</v>
      </c>
      <c r="I1377">
        <v>0.71433288609152901</v>
      </c>
    </row>
    <row r="1378" spans="1:9">
      <c r="A1378" t="s">
        <v>50</v>
      </c>
      <c r="B1378" t="s">
        <v>7160</v>
      </c>
      <c r="C1378" t="s">
        <v>7158</v>
      </c>
      <c r="D1378">
        <v>-9.3438508575525504E-4</v>
      </c>
      <c r="E1378">
        <v>-7.3699756525358502E-4</v>
      </c>
      <c r="F1378">
        <v>0.16046754357034301</v>
      </c>
      <c r="G1378">
        <v>0.21782291597280201</v>
      </c>
      <c r="H1378">
        <v>0.68605308550298605</v>
      </c>
      <c r="I1378">
        <v>0.50009148780328605</v>
      </c>
    </row>
    <row r="1379" spans="1:9">
      <c r="A1379" t="s">
        <v>48</v>
      </c>
      <c r="B1379" t="s">
        <v>8601</v>
      </c>
      <c r="C1379" t="s">
        <v>8599</v>
      </c>
      <c r="D1379">
        <v>9.6941115926651805E-2</v>
      </c>
      <c r="E1379">
        <v>-2.11248577323338E-3</v>
      </c>
      <c r="F1379">
        <v>0.160118504662283</v>
      </c>
      <c r="G1379">
        <v>0.95420625855618402</v>
      </c>
      <c r="H1379">
        <v>0.68605308550298605</v>
      </c>
      <c r="I1379">
        <v>0.98022098659571799</v>
      </c>
    </row>
    <row r="1380" spans="1:9">
      <c r="A1380" t="s">
        <v>48</v>
      </c>
      <c r="B1380" t="s">
        <v>2838</v>
      </c>
      <c r="C1380" t="s">
        <v>2836</v>
      </c>
      <c r="D1380">
        <v>-6.24771369107203E-2</v>
      </c>
      <c r="E1380">
        <v>-2.85451542946468E-2</v>
      </c>
      <c r="F1380">
        <v>0.16043236869084099</v>
      </c>
      <c r="G1380">
        <v>0.42217199735135902</v>
      </c>
      <c r="H1380">
        <v>0.68605308550298605</v>
      </c>
      <c r="I1380">
        <v>0.68137592125525104</v>
      </c>
    </row>
    <row r="1381" spans="1:9">
      <c r="A1381" t="s">
        <v>50</v>
      </c>
      <c r="B1381" t="s">
        <v>6950</v>
      </c>
      <c r="C1381" t="s">
        <v>6948</v>
      </c>
      <c r="D1381">
        <v>-1.14467277407812E-3</v>
      </c>
      <c r="E1381">
        <v>-5.6664684952455299E-4</v>
      </c>
      <c r="F1381">
        <v>0.16014202837340399</v>
      </c>
      <c r="G1381">
        <v>0.53055509545530799</v>
      </c>
      <c r="H1381">
        <v>0.68605308550298605</v>
      </c>
      <c r="I1381">
        <v>0.75253308043018596</v>
      </c>
    </row>
    <row r="1382" spans="1:9">
      <c r="A1382" t="s">
        <v>48</v>
      </c>
      <c r="B1382" t="s">
        <v>7762</v>
      </c>
      <c r="C1382" t="s">
        <v>7760</v>
      </c>
      <c r="D1382">
        <v>-5.2260951360258899E-2</v>
      </c>
      <c r="E1382">
        <v>-1.1054910914066701E-3</v>
      </c>
      <c r="F1382">
        <v>0.16084771562810601</v>
      </c>
      <c r="G1382">
        <v>0.95470693122292005</v>
      </c>
      <c r="H1382">
        <v>0.68657929123695205</v>
      </c>
      <c r="I1382">
        <v>0.98022098659571799</v>
      </c>
    </row>
    <row r="1383" spans="1:9">
      <c r="A1383" t="s">
        <v>48</v>
      </c>
      <c r="B1383" t="s">
        <v>8058</v>
      </c>
      <c r="C1383" t="s">
        <v>8056</v>
      </c>
      <c r="D1383">
        <v>-6.7109368860969604E-2</v>
      </c>
      <c r="E1383">
        <v>-6.7799204318612305E-2</v>
      </c>
      <c r="F1383">
        <v>0.16111446856032099</v>
      </c>
      <c r="G1383">
        <v>1.96346616147768E-2</v>
      </c>
      <c r="H1383">
        <v>0.68672123483464598</v>
      </c>
      <c r="I1383">
        <v>0.179383467068541</v>
      </c>
    </row>
    <row r="1384" spans="1:9">
      <c r="A1384" t="s">
        <v>48</v>
      </c>
      <c r="B1384" t="s">
        <v>2025</v>
      </c>
      <c r="C1384" t="s">
        <v>2023</v>
      </c>
      <c r="D1384">
        <v>6.5957839582847497E-2</v>
      </c>
      <c r="E1384">
        <v>-3.6824595324258302E-2</v>
      </c>
      <c r="F1384">
        <v>0.16101110755408499</v>
      </c>
      <c r="G1384">
        <v>0.13028411619362101</v>
      </c>
      <c r="H1384">
        <v>0.68672123483464598</v>
      </c>
      <c r="I1384">
        <v>0.38676208094899001</v>
      </c>
    </row>
    <row r="1385" spans="1:9">
      <c r="A1385" t="s">
        <v>50</v>
      </c>
      <c r="B1385" t="s">
        <v>6583</v>
      </c>
      <c r="C1385" t="s">
        <v>6581</v>
      </c>
      <c r="D1385">
        <v>-5.3815054471562898E-4</v>
      </c>
      <c r="E1385">
        <v>-1.31868376692561E-3</v>
      </c>
      <c r="F1385">
        <v>0.16136707381596199</v>
      </c>
      <c r="G1385">
        <v>1.6232508786809801E-3</v>
      </c>
      <c r="H1385">
        <v>0.68729987558688399</v>
      </c>
      <c r="I1385">
        <v>6.1599752699364602E-2</v>
      </c>
    </row>
    <row r="1386" spans="1:9">
      <c r="A1386" t="s">
        <v>50</v>
      </c>
      <c r="B1386" t="s">
        <v>3959</v>
      </c>
      <c r="C1386" t="s">
        <v>3957</v>
      </c>
      <c r="D1386">
        <v>8.9095378590059297E-4</v>
      </c>
      <c r="E1386">
        <v>-7.2976185019749497E-4</v>
      </c>
      <c r="F1386">
        <v>0.162011955341025</v>
      </c>
      <c r="G1386">
        <v>0.34020349386451498</v>
      </c>
      <c r="H1386">
        <v>0.68904867774107803</v>
      </c>
      <c r="I1386">
        <v>0.61475671849147795</v>
      </c>
    </row>
    <row r="1387" spans="1:9">
      <c r="A1387" t="s">
        <v>48</v>
      </c>
      <c r="B1387" t="s">
        <v>817</v>
      </c>
      <c r="C1387" t="s">
        <v>815</v>
      </c>
      <c r="D1387">
        <v>-7.6774282157341403E-2</v>
      </c>
      <c r="E1387">
        <v>1.57747129878945E-3</v>
      </c>
      <c r="F1387">
        <v>0.16191035284886701</v>
      </c>
      <c r="G1387">
        <v>0.97380513158926896</v>
      </c>
      <c r="H1387">
        <v>0.68904867774107803</v>
      </c>
      <c r="I1387">
        <v>0.98862339923531395</v>
      </c>
    </row>
    <row r="1388" spans="1:9">
      <c r="A1388" t="s">
        <v>50</v>
      </c>
      <c r="B1388" t="s">
        <v>3223</v>
      </c>
      <c r="C1388" t="s">
        <v>3221</v>
      </c>
      <c r="D1388">
        <v>-8.8545153308857403E-4</v>
      </c>
      <c r="E1388">
        <v>-6.1634812300030196E-4</v>
      </c>
      <c r="F1388">
        <v>0.16230750549210499</v>
      </c>
      <c r="G1388">
        <v>0.141074348943205</v>
      </c>
      <c r="H1388">
        <v>0.68929216957511796</v>
      </c>
      <c r="I1388">
        <v>0.402154960991781</v>
      </c>
    </row>
    <row r="1389" spans="1:9">
      <c r="A1389" t="s">
        <v>50</v>
      </c>
      <c r="B1389" t="s">
        <v>1237</v>
      </c>
      <c r="C1389" t="s">
        <v>1235</v>
      </c>
      <c r="D1389">
        <v>7.9217780659577295E-4</v>
      </c>
      <c r="E1389">
        <v>-4.8554201928475001E-4</v>
      </c>
      <c r="F1389">
        <v>0.16272608517255199</v>
      </c>
      <c r="G1389">
        <v>0.36904674285856098</v>
      </c>
      <c r="H1389">
        <v>0.68929216957511796</v>
      </c>
      <c r="I1389">
        <v>0.639081896787558</v>
      </c>
    </row>
    <row r="1390" spans="1:9">
      <c r="A1390" t="s">
        <v>48</v>
      </c>
      <c r="B1390" t="s">
        <v>406</v>
      </c>
      <c r="C1390" t="s">
        <v>404</v>
      </c>
      <c r="D1390">
        <v>-4.3985064731490997E-2</v>
      </c>
      <c r="E1390">
        <v>-7.4644267415957697E-3</v>
      </c>
      <c r="F1390">
        <v>0.16288951304138299</v>
      </c>
      <c r="G1390">
        <v>0.76218412082420295</v>
      </c>
      <c r="H1390">
        <v>0.68929216957511796</v>
      </c>
      <c r="I1390">
        <v>0.88077937105853799</v>
      </c>
    </row>
    <row r="1391" spans="1:9">
      <c r="A1391" t="s">
        <v>50</v>
      </c>
      <c r="B1391" t="s">
        <v>7406</v>
      </c>
      <c r="C1391" t="s">
        <v>7404</v>
      </c>
      <c r="D1391">
        <v>-6.7594438906320401E-4</v>
      </c>
      <c r="E1391">
        <v>-2.8012603397132001E-4</v>
      </c>
      <c r="F1391">
        <v>0.16241910396658801</v>
      </c>
      <c r="G1391">
        <v>0.59322794928585199</v>
      </c>
      <c r="H1391">
        <v>0.68929216957511796</v>
      </c>
      <c r="I1391">
        <v>0.79030898007533201</v>
      </c>
    </row>
    <row r="1392" spans="1:9">
      <c r="A1392" t="s">
        <v>50</v>
      </c>
      <c r="B1392" t="s">
        <v>4139</v>
      </c>
      <c r="C1392" t="s">
        <v>4137</v>
      </c>
      <c r="D1392">
        <v>6.0312235586213803E-4</v>
      </c>
      <c r="E1392">
        <v>-7.1320377511831202E-4</v>
      </c>
      <c r="F1392">
        <v>0.16268916973338601</v>
      </c>
      <c r="G1392">
        <v>0.10941136455656</v>
      </c>
      <c r="H1392">
        <v>0.68929216957511796</v>
      </c>
      <c r="I1392">
        <v>0.35548831173240902</v>
      </c>
    </row>
    <row r="1393" spans="1:9">
      <c r="A1393" t="s">
        <v>48</v>
      </c>
      <c r="B1393" t="s">
        <v>8100</v>
      </c>
      <c r="C1393" t="s">
        <v>8098</v>
      </c>
      <c r="D1393">
        <v>-7.7114293517020996E-2</v>
      </c>
      <c r="E1393">
        <v>5.0977766438558402E-3</v>
      </c>
      <c r="F1393">
        <v>0.16283717745642701</v>
      </c>
      <c r="G1393">
        <v>0.89268881241554299</v>
      </c>
      <c r="H1393">
        <v>0.68929216957511796</v>
      </c>
      <c r="I1393">
        <v>0.95021940097183999</v>
      </c>
    </row>
    <row r="1394" spans="1:9">
      <c r="A1394" t="s">
        <v>50</v>
      </c>
      <c r="B1394" t="s">
        <v>2088</v>
      </c>
      <c r="C1394" t="s">
        <v>2086</v>
      </c>
      <c r="D1394">
        <v>-4.8924908518558296E-4</v>
      </c>
      <c r="E1394">
        <v>2.1957963240700202E-5</v>
      </c>
      <c r="F1394">
        <v>0.16267195797579101</v>
      </c>
      <c r="G1394">
        <v>0.95157336684278404</v>
      </c>
      <c r="H1394">
        <v>0.68929216957511796</v>
      </c>
      <c r="I1394">
        <v>0.97903700258339299</v>
      </c>
    </row>
    <row r="1395" spans="1:9">
      <c r="A1395" t="s">
        <v>50</v>
      </c>
      <c r="B1395" t="s">
        <v>4136</v>
      </c>
      <c r="C1395" t="s">
        <v>4134</v>
      </c>
      <c r="D1395">
        <v>3.7253276216875201E-4</v>
      </c>
      <c r="E1395">
        <v>7.5998673798471594E-5</v>
      </c>
      <c r="F1395">
        <v>0.16322322157053201</v>
      </c>
      <c r="G1395">
        <v>0.761735955151291</v>
      </c>
      <c r="H1395">
        <v>0.68939374437718104</v>
      </c>
      <c r="I1395">
        <v>0.88063158934411401</v>
      </c>
    </row>
    <row r="1396" spans="1:9">
      <c r="A1396" t="s">
        <v>48</v>
      </c>
      <c r="B1396" t="s">
        <v>7097</v>
      </c>
      <c r="C1396" t="s">
        <v>7095</v>
      </c>
      <c r="D1396">
        <v>9.8253028370326706E-2</v>
      </c>
      <c r="E1396">
        <v>-6.8653896579639107E-2</v>
      </c>
      <c r="F1396">
        <v>0.163265128513671</v>
      </c>
      <c r="G1396">
        <v>3.2660786790869499E-2</v>
      </c>
      <c r="H1396">
        <v>0.68939374437718104</v>
      </c>
      <c r="I1396">
        <v>0.21854623710613999</v>
      </c>
    </row>
    <row r="1397" spans="1:9">
      <c r="A1397" t="s">
        <v>50</v>
      </c>
      <c r="B1397" t="s">
        <v>4539</v>
      </c>
      <c r="C1397" t="s">
        <v>4537</v>
      </c>
      <c r="D1397">
        <v>-9.5935929630242998E-4</v>
      </c>
      <c r="E1397">
        <v>-4.14342856718926E-4</v>
      </c>
      <c r="F1397">
        <v>0.16322061009838501</v>
      </c>
      <c r="G1397">
        <v>0.50997605903832699</v>
      </c>
      <c r="H1397">
        <v>0.68939374437718104</v>
      </c>
      <c r="I1397">
        <v>0.73830376090110805</v>
      </c>
    </row>
    <row r="1398" spans="1:9">
      <c r="A1398" t="s">
        <v>48</v>
      </c>
      <c r="B1398" t="s">
        <v>1126</v>
      </c>
      <c r="C1398" t="s">
        <v>1124</v>
      </c>
      <c r="D1398">
        <v>3.1750516534547302E-2</v>
      </c>
      <c r="E1398">
        <v>-7.3834989694205296E-3</v>
      </c>
      <c r="F1398">
        <v>0.16361618979843301</v>
      </c>
      <c r="G1398">
        <v>0.50701548895583104</v>
      </c>
      <c r="H1398">
        <v>0.69001084834149595</v>
      </c>
      <c r="I1398">
        <v>0.73617998174233401</v>
      </c>
    </row>
    <row r="1399" spans="1:9">
      <c r="A1399" t="s">
        <v>48</v>
      </c>
      <c r="B1399" t="s">
        <v>7325</v>
      </c>
      <c r="C1399" t="s">
        <v>7323</v>
      </c>
      <c r="D1399">
        <v>-7.6185233386140694E-2</v>
      </c>
      <c r="E1399">
        <v>-2.6835599919090101E-2</v>
      </c>
      <c r="F1399">
        <v>0.163645891437672</v>
      </c>
      <c r="G1399">
        <v>0.44964092585049797</v>
      </c>
      <c r="H1399">
        <v>0.69001084834149595</v>
      </c>
      <c r="I1399">
        <v>0.70004974215262805</v>
      </c>
    </row>
    <row r="1400" spans="1:9">
      <c r="A1400" t="s">
        <v>50</v>
      </c>
      <c r="B1400" t="s">
        <v>1968</v>
      </c>
      <c r="C1400" t="s">
        <v>1966</v>
      </c>
      <c r="D1400">
        <v>-9.5651106824957098E-4</v>
      </c>
      <c r="E1400">
        <v>-6.1937335977879703E-4</v>
      </c>
      <c r="F1400">
        <v>0.16379771863511799</v>
      </c>
      <c r="G1400">
        <v>0.30008057740653699</v>
      </c>
      <c r="H1400">
        <v>0.69015629012304103</v>
      </c>
      <c r="I1400">
        <v>0.57875328739584897</v>
      </c>
    </row>
    <row r="1401" spans="1:9">
      <c r="A1401" t="s">
        <v>50</v>
      </c>
      <c r="B1401" t="s">
        <v>4716</v>
      </c>
      <c r="C1401" t="s">
        <v>4714</v>
      </c>
      <c r="D1401">
        <v>-7.8890790996774996E-4</v>
      </c>
      <c r="E1401">
        <v>-5.1643960161661497E-4</v>
      </c>
      <c r="F1401">
        <v>0.164121739551611</v>
      </c>
      <c r="G1401">
        <v>0.52571090226171202</v>
      </c>
      <c r="H1401">
        <v>0.69065096516358904</v>
      </c>
      <c r="I1401">
        <v>0.74995292019265702</v>
      </c>
    </row>
    <row r="1402" spans="1:9">
      <c r="A1402" t="s">
        <v>50</v>
      </c>
      <c r="B1402" t="s">
        <v>7732</v>
      </c>
      <c r="C1402" t="s">
        <v>7730</v>
      </c>
      <c r="D1402">
        <v>-9.7494764307698195E-4</v>
      </c>
      <c r="E1402">
        <v>-6.0788695769511795E-4</v>
      </c>
      <c r="F1402">
        <v>0.164149957378221</v>
      </c>
      <c r="G1402">
        <v>0.385823093501732</v>
      </c>
      <c r="H1402">
        <v>0.69065096516358904</v>
      </c>
      <c r="I1402">
        <v>0.65147302565565901</v>
      </c>
    </row>
    <row r="1403" spans="1:9">
      <c r="A1403" t="s">
        <v>50</v>
      </c>
      <c r="B1403" t="s">
        <v>3292</v>
      </c>
      <c r="C1403" t="s">
        <v>3290</v>
      </c>
      <c r="D1403">
        <v>-1.2108678470380699E-3</v>
      </c>
      <c r="E1403">
        <v>-1.5127287599345301E-3</v>
      </c>
      <c r="F1403">
        <v>0.16443481662266901</v>
      </c>
      <c r="G1403">
        <v>6.8011951787240704E-2</v>
      </c>
      <c r="H1403">
        <v>0.69091580879399095</v>
      </c>
      <c r="I1403">
        <v>0.29030936169270599</v>
      </c>
    </row>
    <row r="1404" spans="1:9">
      <c r="A1404" t="s">
        <v>50</v>
      </c>
      <c r="B1404" t="s">
        <v>343</v>
      </c>
      <c r="C1404" t="s">
        <v>341</v>
      </c>
      <c r="D1404">
        <v>5.3258940184224696E-4</v>
      </c>
      <c r="E1404">
        <v>1.15704171231609E-4</v>
      </c>
      <c r="F1404">
        <v>0.164447829362732</v>
      </c>
      <c r="G1404">
        <v>0.78888455462007001</v>
      </c>
      <c r="H1404">
        <v>0.69091580879399095</v>
      </c>
      <c r="I1404">
        <v>0.89678691984371395</v>
      </c>
    </row>
    <row r="1405" spans="1:9">
      <c r="A1405" t="s">
        <v>50</v>
      </c>
      <c r="B1405" t="s">
        <v>856</v>
      </c>
      <c r="C1405" t="s">
        <v>854</v>
      </c>
      <c r="D1405">
        <v>3.3166170643429601E-4</v>
      </c>
      <c r="E1405">
        <v>1.9711631091170701E-5</v>
      </c>
      <c r="F1405">
        <v>0.16552763995247799</v>
      </c>
      <c r="G1405">
        <v>0.919265731895205</v>
      </c>
      <c r="H1405">
        <v>0.69102105554302096</v>
      </c>
      <c r="I1405">
        <v>0.96382209119084605</v>
      </c>
    </row>
    <row r="1406" spans="1:9">
      <c r="A1406" t="s">
        <v>48</v>
      </c>
      <c r="B1406" t="s">
        <v>4837</v>
      </c>
      <c r="C1406" t="s">
        <v>4835</v>
      </c>
      <c r="D1406">
        <v>4.1905927765694698E-2</v>
      </c>
      <c r="E1406">
        <v>-5.6614176943025799E-2</v>
      </c>
      <c r="F1406">
        <v>0.16683306922701299</v>
      </c>
      <c r="G1406">
        <v>3.8747558118587898E-2</v>
      </c>
      <c r="H1406">
        <v>0.69102105554302096</v>
      </c>
      <c r="I1406">
        <v>0.234435276089697</v>
      </c>
    </row>
    <row r="1407" spans="1:9">
      <c r="A1407" t="s">
        <v>50</v>
      </c>
      <c r="B1407" t="s">
        <v>6977</v>
      </c>
      <c r="C1407" t="s">
        <v>6975</v>
      </c>
      <c r="D1407">
        <v>-6.5242184055867099E-4</v>
      </c>
      <c r="E1407">
        <v>3.4179644386288699E-4</v>
      </c>
      <c r="F1407">
        <v>0.16713856164268601</v>
      </c>
      <c r="G1407">
        <v>0.60540730219129602</v>
      </c>
      <c r="H1407">
        <v>0.69102105554302096</v>
      </c>
      <c r="I1407">
        <v>0.79611127911674495</v>
      </c>
    </row>
    <row r="1408" spans="1:9">
      <c r="A1408" t="s">
        <v>50</v>
      </c>
      <c r="B1408" t="s">
        <v>4650</v>
      </c>
      <c r="C1408" t="s">
        <v>4648</v>
      </c>
      <c r="D1408">
        <v>3.66124027229362E-4</v>
      </c>
      <c r="E1408">
        <v>-1.1704913236033801E-4</v>
      </c>
      <c r="F1408">
        <v>0.165250209443177</v>
      </c>
      <c r="G1408">
        <v>0.57992878042030904</v>
      </c>
      <c r="H1408">
        <v>0.69102105554302096</v>
      </c>
      <c r="I1408">
        <v>0.78130666723183195</v>
      </c>
    </row>
    <row r="1409" spans="1:9">
      <c r="A1409" t="s">
        <v>48</v>
      </c>
      <c r="B1409" t="s">
        <v>2583</v>
      </c>
      <c r="C1409" t="s">
        <v>2581</v>
      </c>
      <c r="D1409">
        <v>7.1354461881686204E-2</v>
      </c>
      <c r="E1409">
        <v>-2.51351746190209E-2</v>
      </c>
      <c r="F1409">
        <v>0.16579155259833001</v>
      </c>
      <c r="G1409">
        <v>0.245622358537393</v>
      </c>
      <c r="H1409">
        <v>0.69102105554302096</v>
      </c>
      <c r="I1409">
        <v>0.52979490756030301</v>
      </c>
    </row>
    <row r="1410" spans="1:9">
      <c r="A1410" t="s">
        <v>50</v>
      </c>
      <c r="B1410" t="s">
        <v>4849</v>
      </c>
      <c r="C1410" t="s">
        <v>4847</v>
      </c>
      <c r="D1410">
        <v>-1.03209331133426E-3</v>
      </c>
      <c r="E1410">
        <v>-6.5797230676425695E-4</v>
      </c>
      <c r="F1410">
        <v>0.165205928851613</v>
      </c>
      <c r="G1410">
        <v>0.28747110303194101</v>
      </c>
      <c r="H1410">
        <v>0.69102105554302096</v>
      </c>
      <c r="I1410">
        <v>0.56768160366753395</v>
      </c>
    </row>
    <row r="1411" spans="1:9">
      <c r="A1411" t="s">
        <v>48</v>
      </c>
      <c r="B1411" t="s">
        <v>3175</v>
      </c>
      <c r="C1411" t="s">
        <v>3173</v>
      </c>
      <c r="D1411">
        <v>-2.9806552765218899E-2</v>
      </c>
      <c r="E1411">
        <v>-3.6557050562369402E-2</v>
      </c>
      <c r="F1411">
        <v>0.16481259012188601</v>
      </c>
      <c r="G1411">
        <v>7.9919089761352202E-3</v>
      </c>
      <c r="H1411">
        <v>0.69102105554302096</v>
      </c>
      <c r="I1411">
        <v>0.12617258111420099</v>
      </c>
    </row>
    <row r="1412" spans="1:9">
      <c r="A1412" t="s">
        <v>50</v>
      </c>
      <c r="B1412" t="s">
        <v>4121</v>
      </c>
      <c r="C1412" t="s">
        <v>4119</v>
      </c>
      <c r="D1412">
        <v>4.4721224646806698E-4</v>
      </c>
      <c r="E1412">
        <v>-1.03265613497892E-3</v>
      </c>
      <c r="F1412">
        <v>0.16642299348832601</v>
      </c>
      <c r="G1412">
        <v>5.6939221147210102E-3</v>
      </c>
      <c r="H1412">
        <v>0.69102105554302096</v>
      </c>
      <c r="I1412">
        <v>0.11163883292929699</v>
      </c>
    </row>
    <row r="1413" spans="1:9">
      <c r="A1413" t="s">
        <v>50</v>
      </c>
      <c r="B1413" t="s">
        <v>298</v>
      </c>
      <c r="C1413" t="s">
        <v>296</v>
      </c>
      <c r="D1413">
        <v>-1.06126248303215E-3</v>
      </c>
      <c r="E1413">
        <v>-1.44017970858452E-3</v>
      </c>
      <c r="F1413">
        <v>0.167348483084623</v>
      </c>
      <c r="G1413">
        <v>0.131615642407378</v>
      </c>
      <c r="H1413">
        <v>0.69102105554302096</v>
      </c>
      <c r="I1413">
        <v>0.38807147193286001</v>
      </c>
    </row>
    <row r="1414" spans="1:9">
      <c r="A1414" t="s">
        <v>50</v>
      </c>
      <c r="B1414" t="s">
        <v>7559</v>
      </c>
      <c r="C1414" t="s">
        <v>7557</v>
      </c>
      <c r="D1414">
        <v>-8.1276569222860496E-4</v>
      </c>
      <c r="E1414">
        <v>-4.2159480274940299E-4</v>
      </c>
      <c r="F1414">
        <v>0.16724717720837001</v>
      </c>
      <c r="G1414">
        <v>0.33172447471064298</v>
      </c>
      <c r="H1414">
        <v>0.69102105554302096</v>
      </c>
      <c r="I1414">
        <v>0.60804093494795997</v>
      </c>
    </row>
    <row r="1415" spans="1:9">
      <c r="A1415" t="s">
        <v>50</v>
      </c>
      <c r="B1415" t="s">
        <v>7445</v>
      </c>
      <c r="C1415" t="s">
        <v>7443</v>
      </c>
      <c r="D1415">
        <v>-9.4290142743482398E-4</v>
      </c>
      <c r="E1415">
        <v>-9.1953180552384805E-4</v>
      </c>
      <c r="F1415">
        <v>0.16721909267482599</v>
      </c>
      <c r="G1415">
        <v>0.18823839646022</v>
      </c>
      <c r="H1415">
        <v>0.69102105554302096</v>
      </c>
      <c r="I1415">
        <v>0.46230407013737601</v>
      </c>
    </row>
    <row r="1416" spans="1:9">
      <c r="A1416" t="s">
        <v>48</v>
      </c>
      <c r="B1416" t="s">
        <v>5092</v>
      </c>
      <c r="C1416" t="s">
        <v>5090</v>
      </c>
      <c r="D1416">
        <v>-4.4645484437378397E-2</v>
      </c>
      <c r="E1416">
        <v>-2.0792834327678301E-2</v>
      </c>
      <c r="F1416">
        <v>0.16558512114817101</v>
      </c>
      <c r="G1416">
        <v>0.221381108728329</v>
      </c>
      <c r="H1416">
        <v>0.69102105554302096</v>
      </c>
      <c r="I1416">
        <v>0.50315443645287194</v>
      </c>
    </row>
    <row r="1417" spans="1:9">
      <c r="A1417" t="s">
        <v>50</v>
      </c>
      <c r="B1417" t="s">
        <v>4734</v>
      </c>
      <c r="C1417" t="s">
        <v>4732</v>
      </c>
      <c r="D1417">
        <v>-9.9609367611650391E-4</v>
      </c>
      <c r="E1417">
        <v>-3.7303566396112601E-4</v>
      </c>
      <c r="F1417">
        <v>0.16636839238763601</v>
      </c>
      <c r="G1417">
        <v>0.34461001411507702</v>
      </c>
      <c r="H1417">
        <v>0.69102105554302096</v>
      </c>
      <c r="I1417">
        <v>0.61723389251671201</v>
      </c>
    </row>
    <row r="1418" spans="1:9">
      <c r="A1418" t="s">
        <v>50</v>
      </c>
      <c r="B1418" t="s">
        <v>3169</v>
      </c>
      <c r="C1418" t="s">
        <v>3167</v>
      </c>
      <c r="D1418">
        <v>-7.2841968789576098E-4</v>
      </c>
      <c r="E1418">
        <v>2.0359892260138099E-4</v>
      </c>
      <c r="F1418">
        <v>0.166285234566556</v>
      </c>
      <c r="G1418">
        <v>0.73849945427042196</v>
      </c>
      <c r="H1418">
        <v>0.69102105554302096</v>
      </c>
      <c r="I1418">
        <v>0.86842338864826496</v>
      </c>
    </row>
    <row r="1419" spans="1:9">
      <c r="A1419" t="s">
        <v>50</v>
      </c>
      <c r="B1419" t="s">
        <v>2112</v>
      </c>
      <c r="C1419" t="s">
        <v>2110</v>
      </c>
      <c r="D1419">
        <v>-8.1911833807145698E-4</v>
      </c>
      <c r="E1419">
        <v>-3.3302108113250498E-4</v>
      </c>
      <c r="F1419">
        <v>0.16469742663573</v>
      </c>
      <c r="G1419">
        <v>0.61679692650878304</v>
      </c>
      <c r="H1419">
        <v>0.69102105554302096</v>
      </c>
      <c r="I1419">
        <v>0.80131583739846501</v>
      </c>
    </row>
    <row r="1420" spans="1:9">
      <c r="A1420" t="s">
        <v>50</v>
      </c>
      <c r="B1420" t="s">
        <v>6310</v>
      </c>
      <c r="C1420" t="s">
        <v>6308</v>
      </c>
      <c r="D1420">
        <v>5.4704700499257997E-4</v>
      </c>
      <c r="E1420">
        <v>-1.5902703720563E-4</v>
      </c>
      <c r="F1420">
        <v>0.165350059450242</v>
      </c>
      <c r="G1420">
        <v>0.58169384763137599</v>
      </c>
      <c r="H1420">
        <v>0.69102105554302096</v>
      </c>
      <c r="I1420">
        <v>0.78226792311627402</v>
      </c>
    </row>
    <row r="1421" spans="1:9">
      <c r="A1421" t="s">
        <v>50</v>
      </c>
      <c r="B1421" t="s">
        <v>3935</v>
      </c>
      <c r="C1421" t="s">
        <v>3933</v>
      </c>
      <c r="D1421">
        <v>1.1547487904338401E-3</v>
      </c>
      <c r="E1421">
        <v>-2.43125515441034E-4</v>
      </c>
      <c r="F1421">
        <v>0.166628231147608</v>
      </c>
      <c r="G1421">
        <v>0.69562133108683499</v>
      </c>
      <c r="H1421">
        <v>0.69102105554302096</v>
      </c>
      <c r="I1421">
        <v>0.84468304489115698</v>
      </c>
    </row>
    <row r="1422" spans="1:9">
      <c r="A1422" t="s">
        <v>48</v>
      </c>
      <c r="B1422" t="s">
        <v>3520</v>
      </c>
      <c r="C1422" t="s">
        <v>3518</v>
      </c>
      <c r="D1422">
        <v>-0.11367660511454</v>
      </c>
      <c r="E1422">
        <v>9.9832438591271E-2</v>
      </c>
      <c r="F1422">
        <v>0.16737569222180501</v>
      </c>
      <c r="G1422">
        <v>0.12714428125695301</v>
      </c>
      <c r="H1422">
        <v>0.69102105554302096</v>
      </c>
      <c r="I1422">
        <v>0.38158783233365801</v>
      </c>
    </row>
    <row r="1423" spans="1:9">
      <c r="A1423" t="s">
        <v>48</v>
      </c>
      <c r="B1423" t="s">
        <v>8427</v>
      </c>
      <c r="C1423" t="s">
        <v>8425</v>
      </c>
      <c r="D1423">
        <v>-0.103428480034522</v>
      </c>
      <c r="E1423">
        <v>-5.1997336322643098E-2</v>
      </c>
      <c r="F1423">
        <v>0.16647649061542699</v>
      </c>
      <c r="G1423">
        <v>0.24463672352288801</v>
      </c>
      <c r="H1423">
        <v>0.69102105554302096</v>
      </c>
      <c r="I1423">
        <v>0.52863821005203104</v>
      </c>
    </row>
    <row r="1424" spans="1:9">
      <c r="A1424" t="s">
        <v>50</v>
      </c>
      <c r="B1424" t="s">
        <v>5134</v>
      </c>
      <c r="C1424" t="s">
        <v>5132</v>
      </c>
      <c r="D1424">
        <v>7.4130967072529703E-4</v>
      </c>
      <c r="E1424">
        <v>-3.2822237538813901E-4</v>
      </c>
      <c r="F1424">
        <v>0.16628566246284901</v>
      </c>
      <c r="G1424">
        <v>0.39003306279318201</v>
      </c>
      <c r="H1424">
        <v>0.69102105554302096</v>
      </c>
      <c r="I1424">
        <v>0.65494356937507703</v>
      </c>
    </row>
    <row r="1425" spans="1:9">
      <c r="A1425" t="s">
        <v>50</v>
      </c>
      <c r="B1425" t="s">
        <v>3640</v>
      </c>
      <c r="C1425" t="s">
        <v>3638</v>
      </c>
      <c r="D1425">
        <v>-8.8848603407967101E-4</v>
      </c>
      <c r="E1425">
        <v>-6.28936086680665E-4</v>
      </c>
      <c r="F1425">
        <v>0.16580386353940399</v>
      </c>
      <c r="G1425">
        <v>0.24065159483297899</v>
      </c>
      <c r="H1425">
        <v>0.69102105554302096</v>
      </c>
      <c r="I1425">
        <v>0.52562669172208798</v>
      </c>
    </row>
    <row r="1426" spans="1:9">
      <c r="A1426" t="s">
        <v>50</v>
      </c>
      <c r="B1426" t="s">
        <v>6899</v>
      </c>
      <c r="C1426" t="s">
        <v>6897</v>
      </c>
      <c r="D1426">
        <v>-4.7407310528626298E-4</v>
      </c>
      <c r="E1426">
        <v>-3.26134568453083E-4</v>
      </c>
      <c r="F1426">
        <v>0.165077534639887</v>
      </c>
      <c r="G1426">
        <v>0.314208108789229</v>
      </c>
      <c r="H1426">
        <v>0.69102105554302096</v>
      </c>
      <c r="I1426">
        <v>0.58990491410732304</v>
      </c>
    </row>
    <row r="1427" spans="1:9">
      <c r="A1427" t="s">
        <v>48</v>
      </c>
      <c r="B1427" t="s">
        <v>8334</v>
      </c>
      <c r="C1427" t="s">
        <v>8332</v>
      </c>
      <c r="D1427">
        <v>-9.4085456390899297E-2</v>
      </c>
      <c r="E1427">
        <v>-7.0742014212715407E-2</v>
      </c>
      <c r="F1427">
        <v>0.16740989529901501</v>
      </c>
      <c r="G1427">
        <v>0.112977443989078</v>
      </c>
      <c r="H1427">
        <v>0.69102105554302096</v>
      </c>
      <c r="I1427">
        <v>0.362538639140075</v>
      </c>
    </row>
    <row r="1428" spans="1:9">
      <c r="A1428" t="s">
        <v>50</v>
      </c>
      <c r="B1428" t="s">
        <v>6971</v>
      </c>
      <c r="C1428" t="s">
        <v>6969</v>
      </c>
      <c r="D1428">
        <v>-1.66543057240946E-3</v>
      </c>
      <c r="E1428">
        <v>1.1923875388730599E-3</v>
      </c>
      <c r="F1428">
        <v>0.166898315836783</v>
      </c>
      <c r="G1428">
        <v>0.407620070067021</v>
      </c>
      <c r="H1428">
        <v>0.69102105554302096</v>
      </c>
      <c r="I1428">
        <v>0.66917696535678695</v>
      </c>
    </row>
    <row r="1429" spans="1:9">
      <c r="A1429" t="s">
        <v>48</v>
      </c>
      <c r="B1429" t="s">
        <v>2883</v>
      </c>
      <c r="C1429" t="s">
        <v>2881</v>
      </c>
      <c r="D1429">
        <v>-4.7298700777037198E-2</v>
      </c>
      <c r="E1429">
        <v>-3.57250897647163E-3</v>
      </c>
      <c r="F1429">
        <v>0.16659596536410001</v>
      </c>
      <c r="G1429">
        <v>0.82554537775265902</v>
      </c>
      <c r="H1429">
        <v>0.69102105554302096</v>
      </c>
      <c r="I1429">
        <v>0.91701675348448197</v>
      </c>
    </row>
    <row r="1430" spans="1:9">
      <c r="A1430" t="s">
        <v>50</v>
      </c>
      <c r="B1430" t="s">
        <v>8769</v>
      </c>
      <c r="C1430" t="s">
        <v>8767</v>
      </c>
      <c r="D1430">
        <v>-4.9605769120273095E-4</v>
      </c>
      <c r="E1430">
        <v>-6.8213276521185905E-4</v>
      </c>
      <c r="F1430">
        <v>0.16767899694091201</v>
      </c>
      <c r="G1430">
        <v>9.6309122263354197E-2</v>
      </c>
      <c r="H1430">
        <v>0.69164646564266896</v>
      </c>
      <c r="I1430">
        <v>0.334294572258511</v>
      </c>
    </row>
    <row r="1431" spans="1:9">
      <c r="A1431" t="s">
        <v>48</v>
      </c>
      <c r="B1431" t="s">
        <v>4620</v>
      </c>
      <c r="C1431" t="s">
        <v>4618</v>
      </c>
      <c r="D1431">
        <v>-8.4660944444831701E-2</v>
      </c>
      <c r="E1431">
        <v>-7.4256474273051598E-2</v>
      </c>
      <c r="F1431">
        <v>0.16875661919974899</v>
      </c>
      <c r="G1431">
        <v>0.14381129667988099</v>
      </c>
      <c r="H1431">
        <v>0.691963372272003</v>
      </c>
      <c r="I1431">
        <v>0.40571530169034198</v>
      </c>
    </row>
    <row r="1432" spans="1:9">
      <c r="A1432" t="s">
        <v>50</v>
      </c>
      <c r="B1432" t="s">
        <v>6692</v>
      </c>
      <c r="C1432" t="s">
        <v>6690</v>
      </c>
      <c r="D1432">
        <v>4.5294490133221399E-4</v>
      </c>
      <c r="E1432">
        <v>-5.7303924198465498E-4</v>
      </c>
      <c r="F1432">
        <v>0.16900522870955001</v>
      </c>
      <c r="G1432">
        <v>0.12438538620499399</v>
      </c>
      <c r="H1432">
        <v>0.691963372272003</v>
      </c>
      <c r="I1432">
        <v>0.37733505119159999</v>
      </c>
    </row>
    <row r="1433" spans="1:9">
      <c r="A1433" t="s">
        <v>48</v>
      </c>
      <c r="B1433" t="s">
        <v>370</v>
      </c>
      <c r="C1433" t="s">
        <v>368</v>
      </c>
      <c r="D1433">
        <v>3.2838250398897498E-2</v>
      </c>
      <c r="E1433">
        <v>1.7064228933485401E-2</v>
      </c>
      <c r="F1433">
        <v>0.168767957538765</v>
      </c>
      <c r="G1433">
        <v>0.28279917896978102</v>
      </c>
      <c r="H1433">
        <v>0.691963372272003</v>
      </c>
      <c r="I1433">
        <v>0.56349983295725903</v>
      </c>
    </row>
    <row r="1434" spans="1:9">
      <c r="A1434" t="s">
        <v>48</v>
      </c>
      <c r="B1434" t="s">
        <v>5143</v>
      </c>
      <c r="C1434" t="s">
        <v>5141</v>
      </c>
      <c r="D1434">
        <v>-3.4389400375304198E-2</v>
      </c>
      <c r="E1434">
        <v>-2.6014475515559899E-2</v>
      </c>
      <c r="F1434">
        <v>0.16957560925486101</v>
      </c>
      <c r="G1434">
        <v>0.15429811482806599</v>
      </c>
      <c r="H1434">
        <v>0.691963372272003</v>
      </c>
      <c r="I1434">
        <v>0.42143839442480902</v>
      </c>
    </row>
    <row r="1435" spans="1:9">
      <c r="A1435" t="s">
        <v>50</v>
      </c>
      <c r="B1435" t="s">
        <v>5952</v>
      </c>
      <c r="C1435" t="s">
        <v>5950</v>
      </c>
      <c r="D1435">
        <v>-8.2353433062101798E-4</v>
      </c>
      <c r="E1435">
        <v>-2.0895000753596701E-4</v>
      </c>
      <c r="F1435">
        <v>0.169350410486758</v>
      </c>
      <c r="G1435">
        <v>0.43097913453290898</v>
      </c>
      <c r="H1435">
        <v>0.691963372272003</v>
      </c>
      <c r="I1435">
        <v>0.68808022673776903</v>
      </c>
    </row>
    <row r="1436" spans="1:9">
      <c r="A1436" t="s">
        <v>48</v>
      </c>
      <c r="B1436" t="s">
        <v>7864</v>
      </c>
      <c r="C1436" t="s">
        <v>7862</v>
      </c>
      <c r="D1436">
        <v>5.07475543702747E-2</v>
      </c>
      <c r="E1436">
        <v>-6.5502047011851805E-2</v>
      </c>
      <c r="F1436">
        <v>0.169197191872031</v>
      </c>
      <c r="G1436">
        <v>5.4099512249827703E-2</v>
      </c>
      <c r="H1436">
        <v>0.691963372272003</v>
      </c>
      <c r="I1436">
        <v>0.27102434615906001</v>
      </c>
    </row>
    <row r="1437" spans="1:9">
      <c r="A1437" t="s">
        <v>48</v>
      </c>
      <c r="B1437" t="s">
        <v>1573</v>
      </c>
      <c r="C1437" t="s">
        <v>1571</v>
      </c>
      <c r="D1437">
        <v>4.8865362091667502E-2</v>
      </c>
      <c r="E1437">
        <v>1.2213940879495001E-2</v>
      </c>
      <c r="F1437">
        <v>0.16886873583238199</v>
      </c>
      <c r="G1437">
        <v>0.36559962830165399</v>
      </c>
      <c r="H1437">
        <v>0.691963372272003</v>
      </c>
      <c r="I1437">
        <v>0.63729792012489905</v>
      </c>
    </row>
    <row r="1438" spans="1:9">
      <c r="A1438" t="s">
        <v>50</v>
      </c>
      <c r="B1438" t="s">
        <v>8022</v>
      </c>
      <c r="C1438" t="s">
        <v>8020</v>
      </c>
      <c r="D1438">
        <v>-6.6172537632995998E-4</v>
      </c>
      <c r="E1438">
        <v>-5.2597670007072496E-4</v>
      </c>
      <c r="F1438">
        <v>0.16948646655385699</v>
      </c>
      <c r="G1438">
        <v>0.49779441016377501</v>
      </c>
      <c r="H1438">
        <v>0.691963372272003</v>
      </c>
      <c r="I1438">
        <v>0.72994703207533895</v>
      </c>
    </row>
    <row r="1439" spans="1:9">
      <c r="A1439" t="s">
        <v>48</v>
      </c>
      <c r="B1439" t="s">
        <v>455</v>
      </c>
      <c r="C1439" t="s">
        <v>453</v>
      </c>
      <c r="D1439">
        <v>-7.7531971259965304E-2</v>
      </c>
      <c r="E1439">
        <v>-9.7681210224284401E-2</v>
      </c>
      <c r="F1439">
        <v>0.16859420062047301</v>
      </c>
      <c r="G1439">
        <v>5.8469351134998501E-2</v>
      </c>
      <c r="H1439">
        <v>0.691963372272003</v>
      </c>
      <c r="I1439">
        <v>0.27381904727393402</v>
      </c>
    </row>
    <row r="1440" spans="1:9">
      <c r="A1440" t="s">
        <v>48</v>
      </c>
      <c r="B1440" t="s">
        <v>2007</v>
      </c>
      <c r="C1440" t="s">
        <v>2005</v>
      </c>
      <c r="D1440">
        <v>-2.17297298794672E-2</v>
      </c>
      <c r="E1440">
        <v>-1.5207372113400199E-2</v>
      </c>
      <c r="F1440">
        <v>0.168488348390579</v>
      </c>
      <c r="G1440">
        <v>6.9473304299743494E-2</v>
      </c>
      <c r="H1440">
        <v>0.691963372272003</v>
      </c>
      <c r="I1440">
        <v>0.29314345472818598</v>
      </c>
    </row>
    <row r="1441" spans="1:9">
      <c r="A1441" t="s">
        <v>50</v>
      </c>
      <c r="B1441" t="s">
        <v>1195</v>
      </c>
      <c r="C1441" t="s">
        <v>1193</v>
      </c>
      <c r="D1441">
        <v>-3.7977243440189798E-4</v>
      </c>
      <c r="E1441">
        <v>-4.2796350124244101E-4</v>
      </c>
      <c r="F1441">
        <v>0.16963807936352099</v>
      </c>
      <c r="G1441">
        <v>0.122703950018517</v>
      </c>
      <c r="H1441">
        <v>0.691963372272003</v>
      </c>
      <c r="I1441">
        <v>0.37460223367527701</v>
      </c>
    </row>
    <row r="1442" spans="1:9">
      <c r="A1442" t="s">
        <v>48</v>
      </c>
      <c r="B1442" t="s">
        <v>533</v>
      </c>
      <c r="C1442" t="s">
        <v>531</v>
      </c>
      <c r="D1442">
        <v>7.8093804850227003E-2</v>
      </c>
      <c r="E1442">
        <v>-7.3071001937253396E-2</v>
      </c>
      <c r="F1442">
        <v>0.16810540040359301</v>
      </c>
      <c r="G1442">
        <v>0.101250101189479</v>
      </c>
      <c r="H1442">
        <v>0.691963372272003</v>
      </c>
      <c r="I1442">
        <v>0.34129117203238601</v>
      </c>
    </row>
    <row r="1443" spans="1:9">
      <c r="A1443" t="s">
        <v>50</v>
      </c>
      <c r="B1443" t="s">
        <v>4749</v>
      </c>
      <c r="C1443" t="s">
        <v>4747</v>
      </c>
      <c r="D1443">
        <v>-1.12951961817028E-3</v>
      </c>
      <c r="E1443">
        <v>-1.0755632498368601E-3</v>
      </c>
      <c r="F1443">
        <v>0.16824121688148799</v>
      </c>
      <c r="G1443">
        <v>0.26365116328268201</v>
      </c>
      <c r="H1443">
        <v>0.691963372272003</v>
      </c>
      <c r="I1443">
        <v>0.54747764495527096</v>
      </c>
    </row>
    <row r="1444" spans="1:9">
      <c r="A1444" t="s">
        <v>50</v>
      </c>
      <c r="B1444" t="s">
        <v>6965</v>
      </c>
      <c r="C1444" t="s">
        <v>6963</v>
      </c>
      <c r="D1444">
        <v>-4.2641713640712101E-4</v>
      </c>
      <c r="E1444">
        <v>6.1474416781453101E-4</v>
      </c>
      <c r="F1444">
        <v>0.16900459922080799</v>
      </c>
      <c r="G1444">
        <v>0.11363922989602999</v>
      </c>
      <c r="H1444">
        <v>0.691963372272003</v>
      </c>
      <c r="I1444">
        <v>0.36386823639001098</v>
      </c>
    </row>
    <row r="1445" spans="1:9">
      <c r="A1445" t="s">
        <v>50</v>
      </c>
      <c r="B1445" t="s">
        <v>8100</v>
      </c>
      <c r="C1445" t="s">
        <v>8098</v>
      </c>
      <c r="D1445">
        <v>-8.4974042105376995E-4</v>
      </c>
      <c r="E1445">
        <v>-3.0019665167154498E-4</v>
      </c>
      <c r="F1445">
        <v>0.16957400578287701</v>
      </c>
      <c r="G1445">
        <v>0.65963203211014598</v>
      </c>
      <c r="H1445">
        <v>0.691963372272003</v>
      </c>
      <c r="I1445">
        <v>0.82533839584584301</v>
      </c>
    </row>
    <row r="1446" spans="1:9">
      <c r="A1446" t="s">
        <v>48</v>
      </c>
      <c r="B1446" t="s">
        <v>5841</v>
      </c>
      <c r="C1446" t="s">
        <v>5839</v>
      </c>
      <c r="D1446">
        <v>-0.10435551711707999</v>
      </c>
      <c r="E1446">
        <v>-0.113110042985063</v>
      </c>
      <c r="F1446">
        <v>0.16805376958763499</v>
      </c>
      <c r="G1446">
        <v>6.5416091711640199E-3</v>
      </c>
      <c r="H1446">
        <v>0.691963372272003</v>
      </c>
      <c r="I1446">
        <v>0.117942862376729</v>
      </c>
    </row>
    <row r="1447" spans="1:9">
      <c r="A1447" t="s">
        <v>48</v>
      </c>
      <c r="B1447" t="s">
        <v>5408</v>
      </c>
      <c r="C1447" t="s">
        <v>5406</v>
      </c>
      <c r="D1447">
        <v>-5.33559777968029E-2</v>
      </c>
      <c r="E1447">
        <v>-4.0762880962324798E-2</v>
      </c>
      <c r="F1447">
        <v>0.16987937704889799</v>
      </c>
      <c r="G1447">
        <v>0.16518629489824599</v>
      </c>
      <c r="H1447">
        <v>0.691987877978958</v>
      </c>
      <c r="I1447">
        <v>0.43510276348668298</v>
      </c>
    </row>
    <row r="1448" spans="1:9">
      <c r="A1448" t="s">
        <v>50</v>
      </c>
      <c r="B1448" t="s">
        <v>2055</v>
      </c>
      <c r="C1448" t="s">
        <v>2053</v>
      </c>
      <c r="D1448">
        <v>-2.6419698953038002E-4</v>
      </c>
      <c r="E1448">
        <v>1.95476677215969E-4</v>
      </c>
      <c r="F1448">
        <v>0.16987451806076301</v>
      </c>
      <c r="G1448">
        <v>0.527879250246853</v>
      </c>
      <c r="H1448">
        <v>0.691987877978958</v>
      </c>
      <c r="I1448">
        <v>0.75115142207457797</v>
      </c>
    </row>
    <row r="1449" spans="1:9">
      <c r="A1449" t="s">
        <v>48</v>
      </c>
      <c r="B1449" t="s">
        <v>2391</v>
      </c>
      <c r="C1449" t="s">
        <v>2389</v>
      </c>
      <c r="D1449">
        <v>-0.10052599449015701</v>
      </c>
      <c r="E1449">
        <v>-2.1591725848745299E-2</v>
      </c>
      <c r="F1449">
        <v>0.170166678000615</v>
      </c>
      <c r="G1449">
        <v>0.70116601383044497</v>
      </c>
      <c r="H1449">
        <v>0.69267847750838596</v>
      </c>
      <c r="I1449">
        <v>0.84739233477515497</v>
      </c>
    </row>
    <row r="1450" spans="1:9">
      <c r="A1450" t="s">
        <v>48</v>
      </c>
      <c r="B1450" t="s">
        <v>4650</v>
      </c>
      <c r="C1450" t="s">
        <v>4648</v>
      </c>
      <c r="D1450">
        <v>3.1644602011707497E-2</v>
      </c>
      <c r="E1450">
        <v>-5.0406365751590604E-3</v>
      </c>
      <c r="F1450">
        <v>0.171251932298954</v>
      </c>
      <c r="G1450">
        <v>0.62359957425099</v>
      </c>
      <c r="H1450">
        <v>0.69359067211167302</v>
      </c>
      <c r="I1450">
        <v>0.80501888020356804</v>
      </c>
    </row>
    <row r="1451" spans="1:9">
      <c r="A1451" t="s">
        <v>50</v>
      </c>
      <c r="B1451" t="s">
        <v>7547</v>
      </c>
      <c r="C1451" t="s">
        <v>7545</v>
      </c>
      <c r="D1451">
        <v>-7.1463905123161095E-4</v>
      </c>
      <c r="E1451">
        <v>-5.1947289064294101E-4</v>
      </c>
      <c r="F1451">
        <v>0.171452029454331</v>
      </c>
      <c r="G1451">
        <v>0.33310177119536599</v>
      </c>
      <c r="H1451">
        <v>0.69359067211167302</v>
      </c>
      <c r="I1451">
        <v>0.609047130298769</v>
      </c>
    </row>
    <row r="1452" spans="1:9">
      <c r="A1452" t="s">
        <v>50</v>
      </c>
      <c r="B1452" t="s">
        <v>114</v>
      </c>
      <c r="C1452" t="s">
        <v>134</v>
      </c>
      <c r="D1452">
        <v>1.6765819662399701E-3</v>
      </c>
      <c r="E1452">
        <v>2.2789862305511201E-3</v>
      </c>
      <c r="F1452">
        <v>0.17134290869979299</v>
      </c>
      <c r="G1452">
        <v>1.04654671771954E-2</v>
      </c>
      <c r="H1452">
        <v>0.69359067211167302</v>
      </c>
      <c r="I1452">
        <v>0.14118779343179699</v>
      </c>
    </row>
    <row r="1453" spans="1:9">
      <c r="A1453" t="s">
        <v>50</v>
      </c>
      <c r="B1453" t="s">
        <v>6091</v>
      </c>
      <c r="C1453" t="s">
        <v>6089</v>
      </c>
      <c r="D1453">
        <v>-1.0559833066395899E-3</v>
      </c>
      <c r="E1453">
        <v>-7.6109246482200402E-4</v>
      </c>
      <c r="F1453">
        <v>0.17135870509321699</v>
      </c>
      <c r="G1453">
        <v>0.28997272044327799</v>
      </c>
      <c r="H1453">
        <v>0.69359067211167302</v>
      </c>
      <c r="I1453">
        <v>0.56939984357142803</v>
      </c>
    </row>
    <row r="1454" spans="1:9">
      <c r="A1454" t="s">
        <v>50</v>
      </c>
      <c r="B1454" t="s">
        <v>8241</v>
      </c>
      <c r="C1454" t="s">
        <v>8239</v>
      </c>
      <c r="D1454">
        <v>-3.2406503131550201E-4</v>
      </c>
      <c r="E1454">
        <v>-2.21414669301844E-4</v>
      </c>
      <c r="F1454">
        <v>0.17106279314789899</v>
      </c>
      <c r="G1454">
        <v>0.39668962940949698</v>
      </c>
      <c r="H1454">
        <v>0.69359067211167302</v>
      </c>
      <c r="I1454">
        <v>0.660625254865986</v>
      </c>
    </row>
    <row r="1455" spans="1:9">
      <c r="A1455" t="s">
        <v>50</v>
      </c>
      <c r="B1455" t="s">
        <v>7631</v>
      </c>
      <c r="C1455" t="s">
        <v>7629</v>
      </c>
      <c r="D1455">
        <v>-3.3943220905016002E-4</v>
      </c>
      <c r="E1455">
        <v>-1.3683185764265101E-4</v>
      </c>
      <c r="F1455">
        <v>0.17060183468942999</v>
      </c>
      <c r="G1455">
        <v>0.56461211290717905</v>
      </c>
      <c r="H1455">
        <v>0.69359067211167302</v>
      </c>
      <c r="I1455">
        <v>0.77558347690799301</v>
      </c>
    </row>
    <row r="1456" spans="1:9">
      <c r="A1456" t="s">
        <v>48</v>
      </c>
      <c r="B1456" t="s">
        <v>7631</v>
      </c>
      <c r="C1456" t="s">
        <v>7629</v>
      </c>
      <c r="D1456">
        <v>-2.75174863866431E-2</v>
      </c>
      <c r="E1456">
        <v>-7.6516925621857596E-3</v>
      </c>
      <c r="F1456">
        <v>0.170889508762816</v>
      </c>
      <c r="G1456">
        <v>0.50696058829195301</v>
      </c>
      <c r="H1456">
        <v>0.69359067211167302</v>
      </c>
      <c r="I1456">
        <v>0.73617998174233401</v>
      </c>
    </row>
    <row r="1457" spans="1:9">
      <c r="A1457" t="s">
        <v>50</v>
      </c>
      <c r="B1457" t="s">
        <v>4461</v>
      </c>
      <c r="C1457" t="s">
        <v>4459</v>
      </c>
      <c r="D1457">
        <v>9.7424597769228596E-4</v>
      </c>
      <c r="E1457">
        <v>3.16992069404607E-4</v>
      </c>
      <c r="F1457">
        <v>0.171157066519664</v>
      </c>
      <c r="G1457">
        <v>0.64116828686254101</v>
      </c>
      <c r="H1457">
        <v>0.69359067211167302</v>
      </c>
      <c r="I1457">
        <v>0.81737144848839705</v>
      </c>
    </row>
    <row r="1458" spans="1:9">
      <c r="A1458" t="s">
        <v>48</v>
      </c>
      <c r="B1458" t="s">
        <v>6277</v>
      </c>
      <c r="C1458" t="s">
        <v>6275</v>
      </c>
      <c r="D1458">
        <v>-0.106688873079801</v>
      </c>
      <c r="E1458">
        <v>-5.6562660314381702E-2</v>
      </c>
      <c r="F1458">
        <v>0.17072722412631899</v>
      </c>
      <c r="G1458">
        <v>8.4365178905720498E-2</v>
      </c>
      <c r="H1458">
        <v>0.69359067211167302</v>
      </c>
      <c r="I1458">
        <v>0.31849888290656297</v>
      </c>
    </row>
    <row r="1459" spans="1:9">
      <c r="A1459" t="s">
        <v>48</v>
      </c>
      <c r="B1459" t="s">
        <v>4539</v>
      </c>
      <c r="C1459" t="s">
        <v>4537</v>
      </c>
      <c r="D1459">
        <v>-7.9098615948236001E-2</v>
      </c>
      <c r="E1459">
        <v>-4.9415996636637302E-2</v>
      </c>
      <c r="F1459">
        <v>0.171704865712898</v>
      </c>
      <c r="G1459">
        <v>0.10108934852011101</v>
      </c>
      <c r="H1459">
        <v>0.69383553167064704</v>
      </c>
      <c r="I1459">
        <v>0.34129117203238601</v>
      </c>
    </row>
    <row r="1460" spans="1:9">
      <c r="A1460" t="s">
        <v>48</v>
      </c>
      <c r="B1460" t="s">
        <v>1856</v>
      </c>
      <c r="C1460" t="s">
        <v>1854</v>
      </c>
      <c r="D1460">
        <v>6.1147304034272099E-2</v>
      </c>
      <c r="E1460">
        <v>-3.4940025730726798E-2</v>
      </c>
      <c r="F1460">
        <v>0.171801624726755</v>
      </c>
      <c r="G1460">
        <v>0.193199183113062</v>
      </c>
      <c r="H1460">
        <v>0.69383553167064704</v>
      </c>
      <c r="I1460">
        <v>0.46997419150993802</v>
      </c>
    </row>
    <row r="1461" spans="1:9">
      <c r="A1461" t="s">
        <v>50</v>
      </c>
      <c r="B1461" t="s">
        <v>5814</v>
      </c>
      <c r="C1461" t="s">
        <v>5812</v>
      </c>
      <c r="D1461">
        <v>-1.0949981937326001E-3</v>
      </c>
      <c r="E1461">
        <v>-4.63848320954579E-5</v>
      </c>
      <c r="F1461">
        <v>0.171866434825592</v>
      </c>
      <c r="G1461">
        <v>0.94831650527474698</v>
      </c>
      <c r="H1461">
        <v>0.69383553167064704</v>
      </c>
      <c r="I1461">
        <v>0.97817275740827103</v>
      </c>
    </row>
    <row r="1462" spans="1:9">
      <c r="A1462" t="s">
        <v>50</v>
      </c>
      <c r="B1462" t="s">
        <v>7694</v>
      </c>
      <c r="C1462" t="s">
        <v>7692</v>
      </c>
      <c r="D1462">
        <v>8.4187033543043895E-4</v>
      </c>
      <c r="E1462">
        <v>-5.42555142609534E-4</v>
      </c>
      <c r="F1462">
        <v>0.17256384160618499</v>
      </c>
      <c r="G1462">
        <v>0.36929687822958401</v>
      </c>
      <c r="H1462">
        <v>0.69385167278614501</v>
      </c>
      <c r="I1462">
        <v>0.639081896787558</v>
      </c>
    </row>
    <row r="1463" spans="1:9">
      <c r="A1463" t="s">
        <v>48</v>
      </c>
      <c r="B1463" t="s">
        <v>2631</v>
      </c>
      <c r="C1463" t="s">
        <v>2629</v>
      </c>
      <c r="D1463">
        <v>-5.7150465961262803E-2</v>
      </c>
      <c r="E1463">
        <v>1.1467286870388E-2</v>
      </c>
      <c r="F1463">
        <v>0.17232490340605</v>
      </c>
      <c r="G1463">
        <v>0.61685789046927098</v>
      </c>
      <c r="H1463">
        <v>0.69385167278614501</v>
      </c>
      <c r="I1463">
        <v>0.80131583739846501</v>
      </c>
    </row>
    <row r="1464" spans="1:9">
      <c r="A1464" t="s">
        <v>48</v>
      </c>
      <c r="B1464" t="s">
        <v>3322</v>
      </c>
      <c r="C1464" t="s">
        <v>3320</v>
      </c>
      <c r="D1464">
        <v>0.124103466401601</v>
      </c>
      <c r="E1464">
        <v>-2.9597772347712301E-2</v>
      </c>
      <c r="F1464">
        <v>0.17200036075319999</v>
      </c>
      <c r="G1464">
        <v>0.523830029931458</v>
      </c>
      <c r="H1464">
        <v>0.69385167278614501</v>
      </c>
      <c r="I1464">
        <v>0.74876506344030103</v>
      </c>
    </row>
    <row r="1465" spans="1:9">
      <c r="A1465" t="s">
        <v>48</v>
      </c>
      <c r="B1465" t="s">
        <v>721</v>
      </c>
      <c r="C1465" t="s">
        <v>719</v>
      </c>
      <c r="D1465">
        <v>-6.8648564522347799E-2</v>
      </c>
      <c r="E1465">
        <v>-2.5398229537721799E-2</v>
      </c>
      <c r="F1465">
        <v>0.17211462828539401</v>
      </c>
      <c r="G1465">
        <v>0.58886418030167398</v>
      </c>
      <c r="H1465">
        <v>0.69385167278614501</v>
      </c>
      <c r="I1465">
        <v>0.78701979566406499</v>
      </c>
    </row>
    <row r="1466" spans="1:9">
      <c r="A1466" t="s">
        <v>48</v>
      </c>
      <c r="B1466" t="s">
        <v>6346</v>
      </c>
      <c r="C1466" t="s">
        <v>6344</v>
      </c>
      <c r="D1466">
        <v>-0.103608792332095</v>
      </c>
      <c r="E1466">
        <v>-9.5029990053563301E-2</v>
      </c>
      <c r="F1466">
        <v>0.17257820423089601</v>
      </c>
      <c r="G1466">
        <v>7.1313401795060793E-2</v>
      </c>
      <c r="H1466">
        <v>0.69385167278614501</v>
      </c>
      <c r="I1466">
        <v>0.29665501892025098</v>
      </c>
    </row>
    <row r="1467" spans="1:9">
      <c r="A1467" t="s">
        <v>48</v>
      </c>
      <c r="B1467" t="s">
        <v>4572</v>
      </c>
      <c r="C1467" t="s">
        <v>4570</v>
      </c>
      <c r="D1467">
        <v>0.173703589991721</v>
      </c>
      <c r="E1467">
        <v>-3.0192181651154101E-2</v>
      </c>
      <c r="F1467">
        <v>0.17241027815509499</v>
      </c>
      <c r="G1467">
        <v>0.617767181618748</v>
      </c>
      <c r="H1467">
        <v>0.69385167278614501</v>
      </c>
      <c r="I1467">
        <v>0.80183719997596004</v>
      </c>
    </row>
    <row r="1468" spans="1:9">
      <c r="A1468" t="s">
        <v>50</v>
      </c>
      <c r="B1468" t="s">
        <v>2550</v>
      </c>
      <c r="C1468" t="s">
        <v>2548</v>
      </c>
      <c r="D1468">
        <v>-9.13408002648666E-4</v>
      </c>
      <c r="E1468">
        <v>4.0767851807640201E-4</v>
      </c>
      <c r="F1468">
        <v>0.172701636791499</v>
      </c>
      <c r="G1468">
        <v>0.633414827929212</v>
      </c>
      <c r="H1468">
        <v>0.69387365273742996</v>
      </c>
      <c r="I1468">
        <v>0.81181824675028302</v>
      </c>
    </row>
    <row r="1469" spans="1:9">
      <c r="A1469" t="s">
        <v>50</v>
      </c>
      <c r="B1469" t="s">
        <v>6331</v>
      </c>
      <c r="C1469" t="s">
        <v>6329</v>
      </c>
      <c r="D1469">
        <v>-8.25055570227866E-4</v>
      </c>
      <c r="E1469">
        <v>-3.14155800738024E-4</v>
      </c>
      <c r="F1469">
        <v>0.17324715234423199</v>
      </c>
      <c r="G1469">
        <v>0.156179014879887</v>
      </c>
      <c r="H1469">
        <v>0.69488886478116996</v>
      </c>
      <c r="I1469">
        <v>0.42333869378962902</v>
      </c>
    </row>
    <row r="1470" spans="1:9">
      <c r="A1470" t="s">
        <v>48</v>
      </c>
      <c r="B1470" t="s">
        <v>7640</v>
      </c>
      <c r="C1470" t="s">
        <v>7638</v>
      </c>
      <c r="D1470">
        <v>-9.1240499400423294E-2</v>
      </c>
      <c r="E1470">
        <v>-0.10933120760416901</v>
      </c>
      <c r="F1470">
        <v>0.17319050167449099</v>
      </c>
      <c r="G1470">
        <v>7.0447574243387803E-4</v>
      </c>
      <c r="H1470">
        <v>0.69488886478116996</v>
      </c>
      <c r="I1470">
        <v>3.84616712710414E-2</v>
      </c>
    </row>
    <row r="1471" spans="1:9">
      <c r="A1471" t="s">
        <v>48</v>
      </c>
      <c r="B1471" t="s">
        <v>3907</v>
      </c>
      <c r="C1471" t="s">
        <v>3905</v>
      </c>
      <c r="D1471">
        <v>-3.9320507140127997E-2</v>
      </c>
      <c r="E1471">
        <v>-2.2870656725940099E-2</v>
      </c>
      <c r="F1471">
        <v>0.17330873251172699</v>
      </c>
      <c r="G1471">
        <v>0.34690662597829303</v>
      </c>
      <c r="H1471">
        <v>0.69488886478116996</v>
      </c>
      <c r="I1471">
        <v>0.62002575934497695</v>
      </c>
    </row>
    <row r="1472" spans="1:9">
      <c r="A1472" t="s">
        <v>50</v>
      </c>
      <c r="B1472" t="s">
        <v>5321</v>
      </c>
      <c r="C1472" t="s">
        <v>5319</v>
      </c>
      <c r="D1472">
        <v>-8.4117922678345601E-4</v>
      </c>
      <c r="E1472">
        <v>-8.5301527760804597E-4</v>
      </c>
      <c r="F1472">
        <v>0.173857491642637</v>
      </c>
      <c r="G1472">
        <v>1.4967417108404799E-2</v>
      </c>
      <c r="H1472">
        <v>0.69504643494199203</v>
      </c>
      <c r="I1472">
        <v>0.160069722602976</v>
      </c>
    </row>
    <row r="1473" spans="1:9">
      <c r="A1473" t="s">
        <v>48</v>
      </c>
      <c r="B1473" t="s">
        <v>130</v>
      </c>
      <c r="C1473" t="s">
        <v>128</v>
      </c>
      <c r="D1473">
        <v>-5.6190602234191499E-2</v>
      </c>
      <c r="E1473">
        <v>-5.1681793209972801E-3</v>
      </c>
      <c r="F1473">
        <v>0.17393885621125699</v>
      </c>
      <c r="G1473">
        <v>0.90891688115420399</v>
      </c>
      <c r="H1473">
        <v>0.69504643494199203</v>
      </c>
      <c r="I1473">
        <v>0.95982761275232997</v>
      </c>
    </row>
    <row r="1474" spans="1:9">
      <c r="A1474" t="s">
        <v>50</v>
      </c>
      <c r="B1474" t="s">
        <v>2580</v>
      </c>
      <c r="C1474" t="s">
        <v>2578</v>
      </c>
      <c r="D1474">
        <v>4.9050083316815496E-4</v>
      </c>
      <c r="E1474">
        <v>-1.41979817243996E-5</v>
      </c>
      <c r="F1474">
        <v>0.173735637197208</v>
      </c>
      <c r="G1474">
        <v>0.96451007722495496</v>
      </c>
      <c r="H1474">
        <v>0.69504643494199203</v>
      </c>
      <c r="I1474">
        <v>0.98510996253467398</v>
      </c>
    </row>
    <row r="1475" spans="1:9">
      <c r="A1475" t="s">
        <v>50</v>
      </c>
      <c r="B1475" t="s">
        <v>590</v>
      </c>
      <c r="C1475" t="s">
        <v>588</v>
      </c>
      <c r="D1475">
        <v>-9.0314241801590499E-4</v>
      </c>
      <c r="E1475">
        <v>-4.79256681536168E-4</v>
      </c>
      <c r="F1475">
        <v>0.173611714961523</v>
      </c>
      <c r="G1475">
        <v>0.34085574102366301</v>
      </c>
      <c r="H1475">
        <v>0.69504643494199203</v>
      </c>
      <c r="I1475">
        <v>0.61510266563884597</v>
      </c>
    </row>
    <row r="1476" spans="1:9">
      <c r="A1476" t="s">
        <v>48</v>
      </c>
      <c r="B1476" t="s">
        <v>5044</v>
      </c>
      <c r="C1476" t="s">
        <v>5042</v>
      </c>
      <c r="D1476">
        <v>-6.5152718060117298E-2</v>
      </c>
      <c r="E1476">
        <v>-5.5154880026904197E-2</v>
      </c>
      <c r="F1476">
        <v>0.17370761527834599</v>
      </c>
      <c r="G1476">
        <v>7.0698526130017203E-2</v>
      </c>
      <c r="H1476">
        <v>0.69504643494199203</v>
      </c>
      <c r="I1476">
        <v>0.29597774426815698</v>
      </c>
    </row>
    <row r="1477" spans="1:9">
      <c r="A1477" t="s">
        <v>48</v>
      </c>
      <c r="B1477" t="s">
        <v>2688</v>
      </c>
      <c r="C1477" t="s">
        <v>2686</v>
      </c>
      <c r="D1477">
        <v>-0.17731800879821399</v>
      </c>
      <c r="E1477">
        <v>-7.0749639958193097E-2</v>
      </c>
      <c r="F1477">
        <v>0.175000395310727</v>
      </c>
      <c r="G1477">
        <v>2.0538500977712398E-2</v>
      </c>
      <c r="H1477">
        <v>0.69550832784979599</v>
      </c>
      <c r="I1477">
        <v>0.18193894992606099</v>
      </c>
    </row>
    <row r="1478" spans="1:9">
      <c r="A1478" t="s">
        <v>48</v>
      </c>
      <c r="B1478" t="s">
        <v>4990</v>
      </c>
      <c r="C1478" t="s">
        <v>4988</v>
      </c>
      <c r="D1478">
        <v>-2.6237738203684101E-2</v>
      </c>
      <c r="E1478">
        <v>-2.92777145339616E-2</v>
      </c>
      <c r="F1478">
        <v>0.17480478748544701</v>
      </c>
      <c r="G1478">
        <v>4.7298810018283899E-2</v>
      </c>
      <c r="H1478">
        <v>0.69550832784979599</v>
      </c>
      <c r="I1478">
        <v>0.25384270121126501</v>
      </c>
    </row>
    <row r="1479" spans="1:9">
      <c r="A1479" t="s">
        <v>50</v>
      </c>
      <c r="B1479" t="s">
        <v>455</v>
      </c>
      <c r="C1479" t="s">
        <v>453</v>
      </c>
      <c r="D1479">
        <v>-8.5204319724988204E-4</v>
      </c>
      <c r="E1479">
        <v>-5.9303214891472198E-4</v>
      </c>
      <c r="F1479">
        <v>0.174981344560457</v>
      </c>
      <c r="G1479">
        <v>0.48870923189450899</v>
      </c>
      <c r="H1479">
        <v>0.69550832784979599</v>
      </c>
      <c r="I1479">
        <v>0.72334869199886798</v>
      </c>
    </row>
    <row r="1480" spans="1:9">
      <c r="A1480" t="s">
        <v>48</v>
      </c>
      <c r="B1480" t="s">
        <v>7978</v>
      </c>
      <c r="C1480" t="s">
        <v>7976</v>
      </c>
      <c r="D1480">
        <v>7.0914847861472799E-2</v>
      </c>
      <c r="E1480">
        <v>6.52446203574817E-3</v>
      </c>
      <c r="F1480">
        <v>0.17465225555595401</v>
      </c>
      <c r="G1480">
        <v>0.80286310994353904</v>
      </c>
      <c r="H1480">
        <v>0.69550832784979599</v>
      </c>
      <c r="I1480">
        <v>0.90381642348093605</v>
      </c>
    </row>
    <row r="1481" spans="1:9">
      <c r="A1481" t="s">
        <v>50</v>
      </c>
      <c r="B1481" t="s">
        <v>6049</v>
      </c>
      <c r="C1481" t="s">
        <v>6047</v>
      </c>
      <c r="D1481">
        <v>6.5824636595276703E-4</v>
      </c>
      <c r="E1481">
        <v>-6.1157868553820801E-4</v>
      </c>
      <c r="F1481">
        <v>0.174567801047184</v>
      </c>
      <c r="G1481">
        <v>0.199343572015312</v>
      </c>
      <c r="H1481">
        <v>0.69550832784979599</v>
      </c>
      <c r="I1481">
        <v>0.47741811506273102</v>
      </c>
    </row>
    <row r="1482" spans="1:9">
      <c r="A1482" t="s">
        <v>48</v>
      </c>
      <c r="B1482" t="s">
        <v>2040</v>
      </c>
      <c r="C1482" t="s">
        <v>2038</v>
      </c>
      <c r="D1482">
        <v>-5.0585338808166E-2</v>
      </c>
      <c r="E1482">
        <v>-5.2933647609754398E-3</v>
      </c>
      <c r="F1482">
        <v>0.17422911050270301</v>
      </c>
      <c r="G1482">
        <v>0.79610634290695104</v>
      </c>
      <c r="H1482">
        <v>0.69550832784979599</v>
      </c>
      <c r="I1482">
        <v>0.90074025664451596</v>
      </c>
    </row>
    <row r="1483" spans="1:9">
      <c r="A1483" t="s">
        <v>50</v>
      </c>
      <c r="B1483" t="s">
        <v>6253</v>
      </c>
      <c r="C1483" t="s">
        <v>6251</v>
      </c>
      <c r="D1483">
        <v>-1.1245759114441899E-3</v>
      </c>
      <c r="E1483">
        <v>-4.2431844204252799E-4</v>
      </c>
      <c r="F1483">
        <v>0.17430887245505899</v>
      </c>
      <c r="G1483">
        <v>0.61959327960038502</v>
      </c>
      <c r="H1483">
        <v>0.69550832784979599</v>
      </c>
      <c r="I1483">
        <v>0.80256500123529295</v>
      </c>
    </row>
    <row r="1484" spans="1:9">
      <c r="A1484" t="s">
        <v>48</v>
      </c>
      <c r="B1484" t="s">
        <v>784</v>
      </c>
      <c r="C1484" t="s">
        <v>782</v>
      </c>
      <c r="D1484">
        <v>-8.5044667356452303E-2</v>
      </c>
      <c r="E1484">
        <v>-6.9402689665580899E-2</v>
      </c>
      <c r="F1484">
        <v>0.17469768382592399</v>
      </c>
      <c r="G1484">
        <v>0.13032343496105001</v>
      </c>
      <c r="H1484">
        <v>0.69550832784979599</v>
      </c>
      <c r="I1484">
        <v>0.38676208094899001</v>
      </c>
    </row>
    <row r="1485" spans="1:9">
      <c r="A1485" t="s">
        <v>50</v>
      </c>
      <c r="B1485" t="s">
        <v>6710</v>
      </c>
      <c r="C1485" t="s">
        <v>6708</v>
      </c>
      <c r="D1485">
        <v>-3.7256137648426497E-4</v>
      </c>
      <c r="E1485">
        <v>3.0629598531542598E-4</v>
      </c>
      <c r="F1485">
        <v>0.18117805270937901</v>
      </c>
      <c r="G1485">
        <v>0.41392585811942001</v>
      </c>
      <c r="H1485">
        <v>0.69590260726650099</v>
      </c>
      <c r="I1485">
        <v>0.67468553842812196</v>
      </c>
    </row>
    <row r="1486" spans="1:9">
      <c r="A1486" t="s">
        <v>48</v>
      </c>
      <c r="B1486" t="s">
        <v>7888</v>
      </c>
      <c r="C1486" t="s">
        <v>7886</v>
      </c>
      <c r="D1486">
        <v>-6.79520291382609E-2</v>
      </c>
      <c r="E1486">
        <v>-5.0066236773360702E-2</v>
      </c>
      <c r="F1486">
        <v>0.17933708117408001</v>
      </c>
      <c r="G1486">
        <v>2.1649935869161401E-2</v>
      </c>
      <c r="H1486">
        <v>0.69590260726650099</v>
      </c>
      <c r="I1486">
        <v>0.18542991027175501</v>
      </c>
    </row>
    <row r="1487" spans="1:9">
      <c r="A1487" t="s">
        <v>50</v>
      </c>
      <c r="B1487" t="s">
        <v>8097</v>
      </c>
      <c r="C1487" t="s">
        <v>8095</v>
      </c>
      <c r="D1487">
        <v>-8.2908946610757601E-4</v>
      </c>
      <c r="E1487">
        <v>-7.0470043071762297E-4</v>
      </c>
      <c r="F1487">
        <v>0.176557602009913</v>
      </c>
      <c r="G1487">
        <v>0.17874864315295499</v>
      </c>
      <c r="H1487">
        <v>0.69590260726650099</v>
      </c>
      <c r="I1487">
        <v>0.45221484689276698</v>
      </c>
    </row>
    <row r="1488" spans="1:9">
      <c r="A1488" t="s">
        <v>50</v>
      </c>
      <c r="B1488" t="s">
        <v>6674</v>
      </c>
      <c r="C1488" t="s">
        <v>6672</v>
      </c>
      <c r="D1488">
        <v>-9.9656868250275589E-4</v>
      </c>
      <c r="E1488">
        <v>-4.3425609498682E-4</v>
      </c>
      <c r="F1488">
        <v>0.17640950686110601</v>
      </c>
      <c r="G1488">
        <v>0.487154744836159</v>
      </c>
      <c r="H1488">
        <v>0.69590260726650099</v>
      </c>
      <c r="I1488">
        <v>0.72297111575422401</v>
      </c>
    </row>
    <row r="1489" spans="1:9">
      <c r="A1489" t="s">
        <v>50</v>
      </c>
      <c r="B1489" t="s">
        <v>778</v>
      </c>
      <c r="C1489" t="s">
        <v>776</v>
      </c>
      <c r="D1489">
        <v>-8.6171949952129905E-4</v>
      </c>
      <c r="E1489">
        <v>-6.2520706716966004E-4</v>
      </c>
      <c r="F1489">
        <v>0.18411936401774201</v>
      </c>
      <c r="G1489">
        <v>0.17369192114126999</v>
      </c>
      <c r="H1489">
        <v>0.69590260726650099</v>
      </c>
      <c r="I1489">
        <v>0.446723165786161</v>
      </c>
    </row>
    <row r="1490" spans="1:9">
      <c r="A1490" t="s">
        <v>48</v>
      </c>
      <c r="B1490" t="s">
        <v>3604</v>
      </c>
      <c r="C1490" t="s">
        <v>3602</v>
      </c>
      <c r="D1490">
        <v>6.5435306174099997E-2</v>
      </c>
      <c r="E1490">
        <v>-2.22380846898723E-2</v>
      </c>
      <c r="F1490">
        <v>0.178224529427465</v>
      </c>
      <c r="G1490">
        <v>0.43582488181801599</v>
      </c>
      <c r="H1490">
        <v>0.69590260726650099</v>
      </c>
      <c r="I1490">
        <v>0.69143916819686702</v>
      </c>
    </row>
    <row r="1491" spans="1:9">
      <c r="A1491" t="s">
        <v>50</v>
      </c>
      <c r="B1491" t="s">
        <v>3760</v>
      </c>
      <c r="C1491" t="s">
        <v>3758</v>
      </c>
      <c r="D1491">
        <v>7.0412373779379803E-4</v>
      </c>
      <c r="E1491">
        <v>3.08810334001441E-4</v>
      </c>
      <c r="F1491">
        <v>0.18074671866066699</v>
      </c>
      <c r="G1491">
        <v>0.53875971424820901</v>
      </c>
      <c r="H1491">
        <v>0.69590260726650099</v>
      </c>
      <c r="I1491">
        <v>0.75813029646123598</v>
      </c>
    </row>
    <row r="1492" spans="1:9">
      <c r="A1492" t="s">
        <v>50</v>
      </c>
      <c r="B1492" t="s">
        <v>6262</v>
      </c>
      <c r="C1492" t="s">
        <v>6260</v>
      </c>
      <c r="D1492">
        <v>-7.7351025496036297E-4</v>
      </c>
      <c r="E1492">
        <v>4.5737455461842999E-4</v>
      </c>
      <c r="F1492">
        <v>0.18203353707730299</v>
      </c>
      <c r="G1492">
        <v>0.36272091384014699</v>
      </c>
      <c r="H1492">
        <v>0.69590260726650099</v>
      </c>
      <c r="I1492">
        <v>0.63375441737690197</v>
      </c>
    </row>
    <row r="1493" spans="1:9">
      <c r="A1493" t="s">
        <v>48</v>
      </c>
      <c r="B1493" t="s">
        <v>6734</v>
      </c>
      <c r="C1493" t="s">
        <v>6732</v>
      </c>
      <c r="D1493">
        <v>-6.3670685668981403E-2</v>
      </c>
      <c r="E1493">
        <v>-1.97824828534853E-2</v>
      </c>
      <c r="F1493">
        <v>0.17907169611082599</v>
      </c>
      <c r="G1493">
        <v>4.9259366757759403E-2</v>
      </c>
      <c r="H1493">
        <v>0.69590260726650099</v>
      </c>
      <c r="I1493">
        <v>0.25846886286274801</v>
      </c>
    </row>
    <row r="1494" spans="1:9">
      <c r="A1494" t="s">
        <v>50</v>
      </c>
      <c r="B1494" t="s">
        <v>7750</v>
      </c>
      <c r="C1494" t="s">
        <v>7748</v>
      </c>
      <c r="D1494">
        <v>-5.2060276950627803E-4</v>
      </c>
      <c r="E1494">
        <v>-1.79718905022681E-4</v>
      </c>
      <c r="F1494">
        <v>0.183071144890702</v>
      </c>
      <c r="G1494">
        <v>0.66322955972046704</v>
      </c>
      <c r="H1494">
        <v>0.69590260726650099</v>
      </c>
      <c r="I1494">
        <v>0.82720870870987895</v>
      </c>
    </row>
    <row r="1495" spans="1:9">
      <c r="A1495" t="s">
        <v>48</v>
      </c>
      <c r="B1495" t="s">
        <v>8514</v>
      </c>
      <c r="C1495" t="s">
        <v>8512</v>
      </c>
      <c r="D1495">
        <v>-6.2695425556485995E-2</v>
      </c>
      <c r="E1495">
        <v>-3.3032660157439497E-2</v>
      </c>
      <c r="F1495">
        <v>0.17955179379106401</v>
      </c>
      <c r="G1495">
        <v>0.32442483494866198</v>
      </c>
      <c r="H1495">
        <v>0.69590260726650099</v>
      </c>
      <c r="I1495">
        <v>0.60017065683162696</v>
      </c>
    </row>
    <row r="1496" spans="1:9">
      <c r="A1496" t="s">
        <v>48</v>
      </c>
      <c r="B1496" t="s">
        <v>3643</v>
      </c>
      <c r="C1496" t="s">
        <v>3641</v>
      </c>
      <c r="D1496">
        <v>7.2713428323305698E-2</v>
      </c>
      <c r="E1496">
        <v>-3.4816556731008899E-4</v>
      </c>
      <c r="F1496">
        <v>0.17639838636986899</v>
      </c>
      <c r="G1496">
        <v>0.99042129725607397</v>
      </c>
      <c r="H1496">
        <v>0.69590260726650099</v>
      </c>
      <c r="I1496">
        <v>0.99634993508811798</v>
      </c>
    </row>
    <row r="1497" spans="1:9">
      <c r="A1497" t="s">
        <v>48</v>
      </c>
      <c r="B1497" t="s">
        <v>2400</v>
      </c>
      <c r="C1497" t="s">
        <v>2398</v>
      </c>
      <c r="D1497">
        <v>-0.102805113614892</v>
      </c>
      <c r="E1497">
        <v>-2.49156763088626E-2</v>
      </c>
      <c r="F1497">
        <v>0.17695995189778599</v>
      </c>
      <c r="G1497">
        <v>0.48612369375671699</v>
      </c>
      <c r="H1497">
        <v>0.69590260726650099</v>
      </c>
      <c r="I1497">
        <v>0.722924853400708</v>
      </c>
    </row>
    <row r="1498" spans="1:9">
      <c r="A1498" t="s">
        <v>48</v>
      </c>
      <c r="B1498" t="s">
        <v>3124</v>
      </c>
      <c r="C1498" t="s">
        <v>3122</v>
      </c>
      <c r="D1498">
        <v>9.8735626977847199E-2</v>
      </c>
      <c r="E1498">
        <v>0.11744025256684699</v>
      </c>
      <c r="F1498">
        <v>0.18100770235397901</v>
      </c>
      <c r="G1498">
        <v>8.6020900106485096E-2</v>
      </c>
      <c r="H1498">
        <v>0.69590260726650099</v>
      </c>
      <c r="I1498">
        <v>0.32003432102163298</v>
      </c>
    </row>
    <row r="1499" spans="1:9">
      <c r="A1499" t="s">
        <v>50</v>
      </c>
      <c r="B1499" t="s">
        <v>4707</v>
      </c>
      <c r="C1499" t="s">
        <v>4705</v>
      </c>
      <c r="D1499">
        <v>-2.1153528104066299E-3</v>
      </c>
      <c r="E1499">
        <v>-1.6215879059359999E-3</v>
      </c>
      <c r="F1499">
        <v>0.18257587044433199</v>
      </c>
      <c r="G1499">
        <v>0.18454488994364901</v>
      </c>
      <c r="H1499">
        <v>0.69590260726650099</v>
      </c>
      <c r="I1499">
        <v>0.45962028327154297</v>
      </c>
    </row>
    <row r="1500" spans="1:9">
      <c r="A1500" t="s">
        <v>50</v>
      </c>
      <c r="B1500" t="s">
        <v>6385</v>
      </c>
      <c r="C1500" t="s">
        <v>6383</v>
      </c>
      <c r="D1500">
        <v>-9.816869329880339E-4</v>
      </c>
      <c r="E1500">
        <v>-7.4585195319169296E-4</v>
      </c>
      <c r="F1500">
        <v>0.17828784935768399</v>
      </c>
      <c r="G1500">
        <v>0.264247063273302</v>
      </c>
      <c r="H1500">
        <v>0.69590260726650099</v>
      </c>
      <c r="I1500">
        <v>0.54747764495527096</v>
      </c>
    </row>
    <row r="1501" spans="1:9">
      <c r="A1501" t="s">
        <v>50</v>
      </c>
      <c r="B1501" t="s">
        <v>114</v>
      </c>
      <c r="C1501" t="s">
        <v>112</v>
      </c>
      <c r="D1501">
        <v>1.456846225619E-3</v>
      </c>
      <c r="E1501">
        <v>1.6033162848931299E-3</v>
      </c>
      <c r="F1501">
        <v>0.18175226204082001</v>
      </c>
      <c r="G1501">
        <v>4.3894394970838198E-2</v>
      </c>
      <c r="H1501">
        <v>0.69590260726650099</v>
      </c>
      <c r="I1501">
        <v>0.246126626519037</v>
      </c>
    </row>
    <row r="1502" spans="1:9">
      <c r="A1502" t="s">
        <v>50</v>
      </c>
      <c r="B1502" t="s">
        <v>6827</v>
      </c>
      <c r="C1502" t="s">
        <v>6825</v>
      </c>
      <c r="D1502">
        <v>-8.8736408012872903E-4</v>
      </c>
      <c r="E1502">
        <v>-1.1568440521377199E-3</v>
      </c>
      <c r="F1502">
        <v>0.17952880747434299</v>
      </c>
      <c r="G1502">
        <v>0.10062494991703499</v>
      </c>
      <c r="H1502">
        <v>0.69590260726650099</v>
      </c>
      <c r="I1502">
        <v>0.34062078517651501</v>
      </c>
    </row>
    <row r="1503" spans="1:9">
      <c r="A1503" t="s">
        <v>50</v>
      </c>
      <c r="B1503" t="s">
        <v>4064</v>
      </c>
      <c r="C1503" t="s">
        <v>4062</v>
      </c>
      <c r="D1503">
        <v>-9.0673530752794298E-4</v>
      </c>
      <c r="E1503">
        <v>-5.1171785149214596E-4</v>
      </c>
      <c r="F1503">
        <v>0.17761155613719901</v>
      </c>
      <c r="G1503">
        <v>0.38685787324766902</v>
      </c>
      <c r="H1503">
        <v>0.69590260726650099</v>
      </c>
      <c r="I1503">
        <v>0.65219203509394896</v>
      </c>
    </row>
    <row r="1504" spans="1:9">
      <c r="A1504" t="s">
        <v>48</v>
      </c>
      <c r="B1504" t="s">
        <v>4782</v>
      </c>
      <c r="C1504" t="s">
        <v>4780</v>
      </c>
      <c r="D1504">
        <v>3.2348633199466001E-2</v>
      </c>
      <c r="E1504">
        <v>-2.6629813820107401E-2</v>
      </c>
      <c r="F1504">
        <v>0.17839891677957201</v>
      </c>
      <c r="G1504">
        <v>3.6892876501910199E-2</v>
      </c>
      <c r="H1504">
        <v>0.69590260726650099</v>
      </c>
      <c r="I1504">
        <v>0.23036507386861599</v>
      </c>
    </row>
    <row r="1505" spans="1:9">
      <c r="A1505" t="s">
        <v>50</v>
      </c>
      <c r="B1505" t="s">
        <v>5080</v>
      </c>
      <c r="C1505" t="s">
        <v>5078</v>
      </c>
      <c r="D1505">
        <v>-5.0123750830610497E-4</v>
      </c>
      <c r="E1505">
        <v>1.14024895776807E-4</v>
      </c>
      <c r="F1505">
        <v>0.17882610426539</v>
      </c>
      <c r="G1505">
        <v>0.83062960127276697</v>
      </c>
      <c r="H1505">
        <v>0.69590260726650099</v>
      </c>
      <c r="I1505">
        <v>0.91931560124578104</v>
      </c>
    </row>
    <row r="1506" spans="1:9">
      <c r="A1506" t="s">
        <v>50</v>
      </c>
      <c r="B1506" t="s">
        <v>8005</v>
      </c>
      <c r="C1506" t="s">
        <v>8003</v>
      </c>
      <c r="D1506">
        <v>-7.4633278828820397E-4</v>
      </c>
      <c r="E1506">
        <v>2.3235590047880701E-4</v>
      </c>
      <c r="F1506">
        <v>0.18311449520647199</v>
      </c>
      <c r="G1506">
        <v>0.59614943732006098</v>
      </c>
      <c r="H1506">
        <v>0.69590260726650099</v>
      </c>
      <c r="I1506">
        <v>0.79172521795362305</v>
      </c>
    </row>
    <row r="1507" spans="1:9">
      <c r="A1507" t="s">
        <v>48</v>
      </c>
      <c r="B1507" t="s">
        <v>2064</v>
      </c>
      <c r="C1507" t="s">
        <v>2062</v>
      </c>
      <c r="D1507">
        <v>5.3052764008273703E-2</v>
      </c>
      <c r="E1507">
        <v>-2.9926937117962901E-2</v>
      </c>
      <c r="F1507">
        <v>0.17746561183135301</v>
      </c>
      <c r="G1507">
        <v>0.227618575914283</v>
      </c>
      <c r="H1507">
        <v>0.69590260726650099</v>
      </c>
      <c r="I1507">
        <v>0.50985737562354505</v>
      </c>
    </row>
    <row r="1508" spans="1:9">
      <c r="A1508" t="s">
        <v>50</v>
      </c>
      <c r="B1508" t="s">
        <v>7762</v>
      </c>
      <c r="C1508" t="s">
        <v>7760</v>
      </c>
      <c r="D1508">
        <v>-5.6317846073543299E-4</v>
      </c>
      <c r="E1508">
        <v>1.45744603597688E-4</v>
      </c>
      <c r="F1508">
        <v>0.17953553322575699</v>
      </c>
      <c r="G1508">
        <v>0.715876045688431</v>
      </c>
      <c r="H1508">
        <v>0.69590260726650099</v>
      </c>
      <c r="I1508">
        <v>0.85573203969172695</v>
      </c>
    </row>
    <row r="1509" spans="1:9">
      <c r="A1509" t="s">
        <v>50</v>
      </c>
      <c r="B1509" t="s">
        <v>3922</v>
      </c>
      <c r="C1509" t="s">
        <v>3920</v>
      </c>
      <c r="D1509">
        <v>-8.2159142710135503E-4</v>
      </c>
      <c r="E1509">
        <v>-1.0301055137432501E-3</v>
      </c>
      <c r="F1509">
        <v>0.18202637391051499</v>
      </c>
      <c r="G1509">
        <v>0.122914367730922</v>
      </c>
      <c r="H1509">
        <v>0.69590260726650099</v>
      </c>
      <c r="I1509">
        <v>0.37460223367527701</v>
      </c>
    </row>
    <row r="1510" spans="1:9">
      <c r="A1510" t="s">
        <v>50</v>
      </c>
      <c r="B1510" t="s">
        <v>114</v>
      </c>
      <c r="C1510" t="s">
        <v>135</v>
      </c>
      <c r="D1510">
        <v>1.7702627957433101E-3</v>
      </c>
      <c r="E1510">
        <v>1.67693162967674E-3</v>
      </c>
      <c r="F1510">
        <v>0.18378427881890899</v>
      </c>
      <c r="G1510">
        <v>9.1858046668969906E-2</v>
      </c>
      <c r="H1510">
        <v>0.69590260726650099</v>
      </c>
      <c r="I1510">
        <v>0.33072421360020599</v>
      </c>
    </row>
    <row r="1511" spans="1:9">
      <c r="A1511" t="s">
        <v>48</v>
      </c>
      <c r="B1511" t="s">
        <v>3499</v>
      </c>
      <c r="C1511" t="s">
        <v>3497</v>
      </c>
      <c r="D1511">
        <v>-0.116203366344332</v>
      </c>
      <c r="E1511">
        <v>-8.1269101904075297E-2</v>
      </c>
      <c r="F1511">
        <v>0.18259524175620701</v>
      </c>
      <c r="G1511">
        <v>6.5215384856738903E-2</v>
      </c>
      <c r="H1511">
        <v>0.69590260726650099</v>
      </c>
      <c r="I1511">
        <v>0.28541435545188798</v>
      </c>
    </row>
    <row r="1512" spans="1:9">
      <c r="A1512" t="s">
        <v>50</v>
      </c>
      <c r="B1512" t="s">
        <v>5856</v>
      </c>
      <c r="C1512" t="s">
        <v>5854</v>
      </c>
      <c r="D1512">
        <v>5.0146170149082802E-4</v>
      </c>
      <c r="E1512">
        <v>-6.1854475272980704E-4</v>
      </c>
      <c r="F1512">
        <v>0.17707539215189599</v>
      </c>
      <c r="G1512">
        <v>5.7558695690906402E-2</v>
      </c>
      <c r="H1512">
        <v>0.69590260726650099</v>
      </c>
      <c r="I1512">
        <v>0.27143693961830001</v>
      </c>
    </row>
    <row r="1513" spans="1:9">
      <c r="A1513" t="s">
        <v>48</v>
      </c>
      <c r="B1513" t="s">
        <v>8517</v>
      </c>
      <c r="C1513" t="s">
        <v>8515</v>
      </c>
      <c r="D1513">
        <v>-4.51934566587767E-2</v>
      </c>
      <c r="E1513">
        <v>-6.1259328424855E-2</v>
      </c>
      <c r="F1513">
        <v>0.180460529536276</v>
      </c>
      <c r="G1513">
        <v>8.4607033548171007E-2</v>
      </c>
      <c r="H1513">
        <v>0.69590260726650099</v>
      </c>
      <c r="I1513">
        <v>0.31857396744141803</v>
      </c>
    </row>
    <row r="1514" spans="1:9">
      <c r="A1514" t="s">
        <v>48</v>
      </c>
      <c r="B1514" t="s">
        <v>3613</v>
      </c>
      <c r="C1514" t="s">
        <v>3611</v>
      </c>
      <c r="D1514">
        <v>-7.1625688632960899E-2</v>
      </c>
      <c r="E1514">
        <v>-6.6548973803299799E-2</v>
      </c>
      <c r="F1514">
        <v>0.17975555858946199</v>
      </c>
      <c r="G1514">
        <v>5.4341793286672997E-2</v>
      </c>
      <c r="H1514">
        <v>0.69590260726650099</v>
      </c>
      <c r="I1514">
        <v>0.27102434615906001</v>
      </c>
    </row>
    <row r="1515" spans="1:9">
      <c r="A1515" t="s">
        <v>48</v>
      </c>
      <c r="B1515" t="s">
        <v>8199</v>
      </c>
      <c r="C1515" t="s">
        <v>8197</v>
      </c>
      <c r="D1515">
        <v>-6.5360479877250993E-2</v>
      </c>
      <c r="E1515">
        <v>-6.4664612314082395E-2</v>
      </c>
      <c r="F1515">
        <v>0.18215543521611599</v>
      </c>
      <c r="G1515">
        <v>6.7972227867556106E-2</v>
      </c>
      <c r="H1515">
        <v>0.69590260726650099</v>
      </c>
      <c r="I1515">
        <v>0.29030936169270599</v>
      </c>
    </row>
    <row r="1516" spans="1:9">
      <c r="A1516" t="s">
        <v>48</v>
      </c>
      <c r="B1516" t="s">
        <v>6133</v>
      </c>
      <c r="C1516" t="s">
        <v>6131</v>
      </c>
      <c r="D1516">
        <v>-4.63560267176127E-2</v>
      </c>
      <c r="E1516">
        <v>-1.0935289618135301E-2</v>
      </c>
      <c r="F1516">
        <v>0.18045739179589701</v>
      </c>
      <c r="G1516">
        <v>0.661905190623994</v>
      </c>
      <c r="H1516">
        <v>0.69590260726650099</v>
      </c>
      <c r="I1516">
        <v>0.82643309939510301</v>
      </c>
    </row>
    <row r="1517" spans="1:9">
      <c r="A1517" t="s">
        <v>50</v>
      </c>
      <c r="B1517" t="s">
        <v>2962</v>
      </c>
      <c r="C1517" t="s">
        <v>2960</v>
      </c>
      <c r="D1517">
        <v>-9.0287288518351295E-4</v>
      </c>
      <c r="E1517">
        <v>-8.4525005957245501E-4</v>
      </c>
      <c r="F1517">
        <v>0.18433531867309899</v>
      </c>
      <c r="G1517">
        <v>0.15884681674756801</v>
      </c>
      <c r="H1517">
        <v>0.69590260726650099</v>
      </c>
      <c r="I1517">
        <v>0.42611234974842999</v>
      </c>
    </row>
    <row r="1518" spans="1:9">
      <c r="A1518" t="s">
        <v>48</v>
      </c>
      <c r="B1518" t="s">
        <v>8490</v>
      </c>
      <c r="C1518" t="s">
        <v>8488</v>
      </c>
      <c r="D1518">
        <v>-5.6046349401620801E-2</v>
      </c>
      <c r="E1518">
        <v>-5.0953311099119297E-2</v>
      </c>
      <c r="F1518">
        <v>0.181521421987443</v>
      </c>
      <c r="G1518">
        <v>0.12715269489526901</v>
      </c>
      <c r="H1518">
        <v>0.69590260726650099</v>
      </c>
      <c r="I1518">
        <v>0.38158783233365801</v>
      </c>
    </row>
    <row r="1519" spans="1:9">
      <c r="A1519" t="s">
        <v>50</v>
      </c>
      <c r="B1519" t="s">
        <v>5693</v>
      </c>
      <c r="C1519" t="s">
        <v>5691</v>
      </c>
      <c r="D1519">
        <v>-8.98533272863325E-4</v>
      </c>
      <c r="E1519">
        <v>-7.5340811952629696E-4</v>
      </c>
      <c r="F1519">
        <v>0.17872028742516899</v>
      </c>
      <c r="G1519">
        <v>0.31783491975363398</v>
      </c>
      <c r="H1519">
        <v>0.69590260726650099</v>
      </c>
      <c r="I1519">
        <v>0.59368212067033099</v>
      </c>
    </row>
    <row r="1520" spans="1:9">
      <c r="A1520" t="s">
        <v>48</v>
      </c>
      <c r="B1520" t="s">
        <v>5702</v>
      </c>
      <c r="C1520" t="s">
        <v>5700</v>
      </c>
      <c r="D1520">
        <v>-5.8112898237315198E-2</v>
      </c>
      <c r="E1520">
        <v>-7.3808538023873202E-2</v>
      </c>
      <c r="F1520">
        <v>0.18054044505036199</v>
      </c>
      <c r="G1520">
        <v>1.109970965814E-2</v>
      </c>
      <c r="H1520">
        <v>0.69590260726650099</v>
      </c>
      <c r="I1520">
        <v>0.143491191668526</v>
      </c>
    </row>
    <row r="1521" spans="1:9">
      <c r="A1521" t="s">
        <v>50</v>
      </c>
      <c r="B1521" t="s">
        <v>388</v>
      </c>
      <c r="C1521" t="s">
        <v>386</v>
      </c>
      <c r="D1521">
        <v>7.5527555619238199E-4</v>
      </c>
      <c r="E1521">
        <v>-6.0500557524206301E-4</v>
      </c>
      <c r="F1521">
        <v>0.178776285655664</v>
      </c>
      <c r="G1521">
        <v>0.27841741181635099</v>
      </c>
      <c r="H1521">
        <v>0.69590260726650099</v>
      </c>
      <c r="I1521">
        <v>0.55927046707059103</v>
      </c>
    </row>
    <row r="1522" spans="1:9">
      <c r="A1522" t="s">
        <v>50</v>
      </c>
      <c r="B1522" t="s">
        <v>742</v>
      </c>
      <c r="C1522" t="s">
        <v>740</v>
      </c>
      <c r="D1522">
        <v>-3.9652912826507202E-4</v>
      </c>
      <c r="E1522">
        <v>-2.2636667991210899E-4</v>
      </c>
      <c r="F1522">
        <v>0.18117951491956799</v>
      </c>
      <c r="G1522">
        <v>0.43556816258285602</v>
      </c>
      <c r="H1522">
        <v>0.69590260726650099</v>
      </c>
      <c r="I1522">
        <v>0.69143916819686702</v>
      </c>
    </row>
    <row r="1523" spans="1:9">
      <c r="A1523" t="s">
        <v>50</v>
      </c>
      <c r="B1523" t="s">
        <v>8493</v>
      </c>
      <c r="C1523" t="s">
        <v>8491</v>
      </c>
      <c r="D1523">
        <v>-8.5443275983903405E-4</v>
      </c>
      <c r="E1523">
        <v>-1.23095697995612E-3</v>
      </c>
      <c r="F1523">
        <v>0.181033788794115</v>
      </c>
      <c r="G1523">
        <v>7.5393290732208101E-2</v>
      </c>
      <c r="H1523">
        <v>0.69590260726650099</v>
      </c>
      <c r="I1523">
        <v>0.30331165201322302</v>
      </c>
    </row>
    <row r="1524" spans="1:9">
      <c r="A1524" t="s">
        <v>48</v>
      </c>
      <c r="B1524" t="s">
        <v>5071</v>
      </c>
      <c r="C1524" t="s">
        <v>5069</v>
      </c>
      <c r="D1524">
        <v>-5.5316040846427501E-2</v>
      </c>
      <c r="E1524">
        <v>-6.8695326609869198E-2</v>
      </c>
      <c r="F1524">
        <v>0.183867133525737</v>
      </c>
      <c r="G1524">
        <v>7.5405141018602901E-3</v>
      </c>
      <c r="H1524">
        <v>0.69590260726650099</v>
      </c>
      <c r="I1524">
        <v>0.123718220381296</v>
      </c>
    </row>
    <row r="1525" spans="1:9">
      <c r="A1525" t="s">
        <v>50</v>
      </c>
      <c r="B1525" t="s">
        <v>3601</v>
      </c>
      <c r="C1525" t="s">
        <v>3599</v>
      </c>
      <c r="D1525">
        <v>8.47006771627842E-4</v>
      </c>
      <c r="E1525">
        <v>-1.59421273185297E-3</v>
      </c>
      <c r="F1525">
        <v>0.181123064569295</v>
      </c>
      <c r="G1525">
        <v>4.1782619788292799E-2</v>
      </c>
      <c r="H1525">
        <v>0.69590260726650099</v>
      </c>
      <c r="I1525">
        <v>0.23917039816578101</v>
      </c>
    </row>
    <row r="1526" spans="1:9">
      <c r="A1526" t="s">
        <v>48</v>
      </c>
      <c r="B1526" t="s">
        <v>114</v>
      </c>
      <c r="C1526" t="s">
        <v>134</v>
      </c>
      <c r="D1526">
        <v>0.129406066070236</v>
      </c>
      <c r="E1526">
        <v>0.15883766320016099</v>
      </c>
      <c r="F1526">
        <v>0.17873267357124401</v>
      </c>
      <c r="G1526">
        <v>1.17433069334386E-4</v>
      </c>
      <c r="H1526">
        <v>0.69590260726650099</v>
      </c>
      <c r="I1526">
        <v>1.4096761506629699E-2</v>
      </c>
    </row>
    <row r="1527" spans="1:9">
      <c r="A1527" t="s">
        <v>50</v>
      </c>
      <c r="B1527" t="s">
        <v>751</v>
      </c>
      <c r="C1527" t="s">
        <v>749</v>
      </c>
      <c r="D1527">
        <v>-1.2816250816908899E-3</v>
      </c>
      <c r="E1527">
        <v>-1.08240120140213E-3</v>
      </c>
      <c r="F1527">
        <v>0.175340719743795</v>
      </c>
      <c r="G1527">
        <v>0.23754833643373199</v>
      </c>
      <c r="H1527">
        <v>0.69590260726650099</v>
      </c>
      <c r="I1527">
        <v>0.52273075753954801</v>
      </c>
    </row>
    <row r="1528" spans="1:9">
      <c r="A1528" t="s">
        <v>50</v>
      </c>
      <c r="B1528" t="s">
        <v>721</v>
      </c>
      <c r="C1528" t="s">
        <v>719</v>
      </c>
      <c r="D1528">
        <v>-7.5151627669212096E-4</v>
      </c>
      <c r="E1528">
        <v>-1.2883997998189001E-3</v>
      </c>
      <c r="F1528">
        <v>0.18444613477192701</v>
      </c>
      <c r="G1528">
        <v>9.0417591077594006E-2</v>
      </c>
      <c r="H1528">
        <v>0.69590260726650099</v>
      </c>
      <c r="I1528">
        <v>0.32917328346210301</v>
      </c>
    </row>
    <row r="1529" spans="1:9">
      <c r="A1529" t="s">
        <v>50</v>
      </c>
      <c r="B1529" t="s">
        <v>497</v>
      </c>
      <c r="C1529" t="s">
        <v>495</v>
      </c>
      <c r="D1529">
        <v>-5.8705336578455697E-4</v>
      </c>
      <c r="E1529">
        <v>1.17959042582979E-4</v>
      </c>
      <c r="F1529">
        <v>0.17651055815559599</v>
      </c>
      <c r="G1529">
        <v>0.819675170176971</v>
      </c>
      <c r="H1529">
        <v>0.69590260726650099</v>
      </c>
      <c r="I1529">
        <v>0.91347052090566305</v>
      </c>
    </row>
    <row r="1530" spans="1:9">
      <c r="A1530" t="s">
        <v>50</v>
      </c>
      <c r="B1530" t="s">
        <v>2058</v>
      </c>
      <c r="C1530" t="s">
        <v>2056</v>
      </c>
      <c r="D1530">
        <v>-9.2599823677521297E-4</v>
      </c>
      <c r="E1530">
        <v>-8.77495108697019E-4</v>
      </c>
      <c r="F1530">
        <v>0.178660954276678</v>
      </c>
      <c r="G1530">
        <v>0.20483806540952601</v>
      </c>
      <c r="H1530">
        <v>0.69590260726650099</v>
      </c>
      <c r="I1530">
        <v>0.48407292114858802</v>
      </c>
    </row>
    <row r="1531" spans="1:9">
      <c r="A1531" t="s">
        <v>50</v>
      </c>
      <c r="B1531" t="s">
        <v>3331</v>
      </c>
      <c r="C1531" t="s">
        <v>3329</v>
      </c>
      <c r="D1531">
        <v>-7.1078960693421998E-4</v>
      </c>
      <c r="E1531">
        <v>-1.38495585600944E-6</v>
      </c>
      <c r="F1531">
        <v>0.18385688618274201</v>
      </c>
      <c r="G1531">
        <v>0.997424004213325</v>
      </c>
      <c r="H1531">
        <v>0.69590260726650099</v>
      </c>
      <c r="I1531">
        <v>0.99824218949947197</v>
      </c>
    </row>
    <row r="1532" spans="1:9">
      <c r="A1532" t="s">
        <v>48</v>
      </c>
      <c r="B1532" t="s">
        <v>4232</v>
      </c>
      <c r="C1532" t="s">
        <v>4230</v>
      </c>
      <c r="D1532">
        <v>-4.1472983349611997E-2</v>
      </c>
      <c r="E1532">
        <v>-7.24229498399383E-2</v>
      </c>
      <c r="F1532">
        <v>0.183842751191166</v>
      </c>
      <c r="G1532">
        <v>7.5772694957818403E-5</v>
      </c>
      <c r="H1532">
        <v>0.69590260726650099</v>
      </c>
      <c r="I1532">
        <v>1.28696056316309E-2</v>
      </c>
    </row>
    <row r="1533" spans="1:9">
      <c r="A1533" t="s">
        <v>50</v>
      </c>
      <c r="B1533" t="s">
        <v>1615</v>
      </c>
      <c r="C1533" t="s">
        <v>1613</v>
      </c>
      <c r="D1533">
        <v>-5.3203304197932096E-4</v>
      </c>
      <c r="E1533">
        <v>-6.1489340804279599E-4</v>
      </c>
      <c r="F1533">
        <v>0.18235201195756601</v>
      </c>
      <c r="G1533">
        <v>0.15111655313106401</v>
      </c>
      <c r="H1533">
        <v>0.69590260726650099</v>
      </c>
      <c r="I1533">
        <v>0.41626224064127898</v>
      </c>
    </row>
    <row r="1534" spans="1:9">
      <c r="A1534" t="s">
        <v>50</v>
      </c>
      <c r="B1534" t="s">
        <v>200</v>
      </c>
      <c r="C1534" t="s">
        <v>198</v>
      </c>
      <c r="D1534">
        <v>4.1813034457784001E-4</v>
      </c>
      <c r="E1534">
        <v>-1.13561056053822E-3</v>
      </c>
      <c r="F1534">
        <v>0.18082260777484899</v>
      </c>
      <c r="G1534">
        <v>3.0917937599149199E-3</v>
      </c>
      <c r="H1534">
        <v>0.69590260726650099</v>
      </c>
      <c r="I1534">
        <v>8.8711858028388199E-2</v>
      </c>
    </row>
    <row r="1535" spans="1:9">
      <c r="A1535" t="s">
        <v>48</v>
      </c>
      <c r="B1535" t="s">
        <v>8472</v>
      </c>
      <c r="C1535" t="s">
        <v>8470</v>
      </c>
      <c r="D1535">
        <v>7.6690925239650806E-2</v>
      </c>
      <c r="E1535">
        <v>5.87062079449457E-3</v>
      </c>
      <c r="F1535">
        <v>0.17847723364831899</v>
      </c>
      <c r="G1535">
        <v>0.87057628555126998</v>
      </c>
      <c r="H1535">
        <v>0.69590260726650099</v>
      </c>
      <c r="I1535">
        <v>0.94061897715146403</v>
      </c>
    </row>
    <row r="1536" spans="1:9">
      <c r="A1536" t="s">
        <v>50</v>
      </c>
      <c r="B1536" t="s">
        <v>2040</v>
      </c>
      <c r="C1536" t="s">
        <v>2038</v>
      </c>
      <c r="D1536">
        <v>-6.0326209666703898E-4</v>
      </c>
      <c r="E1536">
        <v>3.6683609543838798E-5</v>
      </c>
      <c r="F1536">
        <v>0.18006438042703601</v>
      </c>
      <c r="G1536">
        <v>0.93066285104784097</v>
      </c>
      <c r="H1536">
        <v>0.69590260726650099</v>
      </c>
      <c r="I1536">
        <v>0.96939240125082404</v>
      </c>
    </row>
    <row r="1537" spans="1:9">
      <c r="A1537" t="s">
        <v>50</v>
      </c>
      <c r="B1537" t="s">
        <v>6499</v>
      </c>
      <c r="C1537" t="s">
        <v>6497</v>
      </c>
      <c r="D1537">
        <v>-7.5889486781151696E-4</v>
      </c>
      <c r="E1537">
        <v>1.3421279994739699E-4</v>
      </c>
      <c r="F1537">
        <v>0.18365011912012699</v>
      </c>
      <c r="G1537">
        <v>0.83595592623926995</v>
      </c>
      <c r="H1537">
        <v>0.69590260726650099</v>
      </c>
      <c r="I1537">
        <v>0.92151783751288596</v>
      </c>
    </row>
    <row r="1538" spans="1:9">
      <c r="A1538" t="s">
        <v>48</v>
      </c>
      <c r="B1538" t="s">
        <v>346</v>
      </c>
      <c r="C1538" t="s">
        <v>344</v>
      </c>
      <c r="D1538">
        <v>8.9441416099447904E-2</v>
      </c>
      <c r="E1538">
        <v>-2.4932917406509599E-2</v>
      </c>
      <c r="F1538">
        <v>0.179424312144875</v>
      </c>
      <c r="G1538">
        <v>0.33033463332934898</v>
      </c>
      <c r="H1538">
        <v>0.69590260726650099</v>
      </c>
      <c r="I1538">
        <v>0.60662763448118295</v>
      </c>
    </row>
    <row r="1539" spans="1:9">
      <c r="A1539" t="s">
        <v>48</v>
      </c>
      <c r="B1539" t="s">
        <v>6857</v>
      </c>
      <c r="C1539" t="s">
        <v>6855</v>
      </c>
      <c r="D1539">
        <v>-4.4567381490607801E-2</v>
      </c>
      <c r="E1539">
        <v>1.16972323001346E-2</v>
      </c>
      <c r="F1539">
        <v>0.17650456076677401</v>
      </c>
      <c r="G1539">
        <v>0.60181673237277</v>
      </c>
      <c r="H1539">
        <v>0.69590260726650099</v>
      </c>
      <c r="I1539">
        <v>0.79494408709109199</v>
      </c>
    </row>
    <row r="1540" spans="1:9">
      <c r="A1540" t="s">
        <v>50</v>
      </c>
      <c r="B1540" t="s">
        <v>1944</v>
      </c>
      <c r="C1540" t="s">
        <v>1942</v>
      </c>
      <c r="D1540">
        <v>6.3043862771202102E-4</v>
      </c>
      <c r="E1540">
        <v>-4.4343791816154102E-4</v>
      </c>
      <c r="F1540">
        <v>0.17807166920772499</v>
      </c>
      <c r="G1540">
        <v>0.197890881616827</v>
      </c>
      <c r="H1540">
        <v>0.69590260726650099</v>
      </c>
      <c r="I1540">
        <v>0.47568212736827797</v>
      </c>
    </row>
    <row r="1541" spans="1:9">
      <c r="A1541" t="s">
        <v>50</v>
      </c>
      <c r="B1541" t="s">
        <v>8337</v>
      </c>
      <c r="C1541" t="s">
        <v>8335</v>
      </c>
      <c r="D1541">
        <v>-7.8469516697942895E-4</v>
      </c>
      <c r="E1541">
        <v>-4.6781364488372398E-4</v>
      </c>
      <c r="F1541">
        <v>0.178383123534398</v>
      </c>
      <c r="G1541">
        <v>0.32678482161153499</v>
      </c>
      <c r="H1541">
        <v>0.69590260726650099</v>
      </c>
      <c r="I1541">
        <v>0.60293234652416805</v>
      </c>
    </row>
    <row r="1542" spans="1:9">
      <c r="A1542" t="s">
        <v>50</v>
      </c>
      <c r="B1542" t="s">
        <v>5330</v>
      </c>
      <c r="C1542" t="s">
        <v>5328</v>
      </c>
      <c r="D1542">
        <v>-6.0595400699099699E-4</v>
      </c>
      <c r="E1542">
        <v>-9.0984614861748395E-4</v>
      </c>
      <c r="F1542">
        <v>0.183798838130248</v>
      </c>
      <c r="G1542">
        <v>0.184806346862874</v>
      </c>
      <c r="H1542">
        <v>0.69590260726650099</v>
      </c>
      <c r="I1542">
        <v>0.45962028327154297</v>
      </c>
    </row>
    <row r="1543" spans="1:9">
      <c r="A1543" t="s">
        <v>48</v>
      </c>
      <c r="B1543" t="s">
        <v>194</v>
      </c>
      <c r="C1543" t="s">
        <v>192</v>
      </c>
      <c r="D1543">
        <v>-5.9284407301789098E-2</v>
      </c>
      <c r="E1543">
        <v>-8.8515404605236894E-2</v>
      </c>
      <c r="F1543">
        <v>0.17617814335165699</v>
      </c>
      <c r="G1543">
        <v>1.9140858677080201E-3</v>
      </c>
      <c r="H1543">
        <v>0.69590260726650099</v>
      </c>
      <c r="I1543">
        <v>6.9139203313687003E-2</v>
      </c>
    </row>
    <row r="1544" spans="1:9">
      <c r="A1544" t="s">
        <v>50</v>
      </c>
      <c r="B1544" t="s">
        <v>3871</v>
      </c>
      <c r="C1544" t="s">
        <v>3869</v>
      </c>
      <c r="D1544">
        <v>-7.4160377330523503E-4</v>
      </c>
      <c r="E1544">
        <v>-6.9980866052909703E-4</v>
      </c>
      <c r="F1544">
        <v>0.17990773334327301</v>
      </c>
      <c r="G1544">
        <v>0.28091598109222599</v>
      </c>
      <c r="H1544">
        <v>0.69590260726650099</v>
      </c>
      <c r="I1544">
        <v>0.56173611203238005</v>
      </c>
    </row>
    <row r="1545" spans="1:9">
      <c r="A1545" t="s">
        <v>48</v>
      </c>
      <c r="B1545" t="s">
        <v>2061</v>
      </c>
      <c r="C1545" t="s">
        <v>2059</v>
      </c>
      <c r="D1545">
        <v>4.12673708767003E-2</v>
      </c>
      <c r="E1545">
        <v>-1.27099021967226E-2</v>
      </c>
      <c r="F1545">
        <v>0.18007425251758</v>
      </c>
      <c r="G1545">
        <v>0.48626993624651299</v>
      </c>
      <c r="H1545">
        <v>0.69590260726650099</v>
      </c>
      <c r="I1545">
        <v>0.722924853400708</v>
      </c>
    </row>
    <row r="1546" spans="1:9">
      <c r="A1546" t="s">
        <v>50</v>
      </c>
      <c r="B1546" t="s">
        <v>3962</v>
      </c>
      <c r="C1546" t="s">
        <v>3960</v>
      </c>
      <c r="D1546">
        <v>9.8482401650280696E-4</v>
      </c>
      <c r="E1546">
        <v>-7.1244772346759001E-5</v>
      </c>
      <c r="F1546">
        <v>0.182848728283173</v>
      </c>
      <c r="G1546">
        <v>0.89590344443412795</v>
      </c>
      <c r="H1546">
        <v>0.69590260726650099</v>
      </c>
      <c r="I1546">
        <v>0.95121011916273301</v>
      </c>
    </row>
    <row r="1547" spans="1:9">
      <c r="A1547" t="s">
        <v>50</v>
      </c>
      <c r="B1547" t="s">
        <v>3304</v>
      </c>
      <c r="C1547" t="s">
        <v>3302</v>
      </c>
      <c r="D1547">
        <v>1.67121185542571E-3</v>
      </c>
      <c r="E1547">
        <v>-4.6775765029014401E-4</v>
      </c>
      <c r="F1547">
        <v>0.18106892554874199</v>
      </c>
      <c r="G1547">
        <v>0.61199697891478699</v>
      </c>
      <c r="H1547">
        <v>0.69590260726650099</v>
      </c>
      <c r="I1547">
        <v>0.79941510770081703</v>
      </c>
    </row>
    <row r="1548" spans="1:9">
      <c r="A1548" t="s">
        <v>50</v>
      </c>
      <c r="B1548" t="s">
        <v>3493</v>
      </c>
      <c r="C1548" t="s">
        <v>3491</v>
      </c>
      <c r="D1548">
        <v>5.5385090910054001E-4</v>
      </c>
      <c r="E1548">
        <v>-4.7148046168364903E-4</v>
      </c>
      <c r="F1548">
        <v>0.18435096828464401</v>
      </c>
      <c r="G1548">
        <v>0.22629428472093799</v>
      </c>
      <c r="H1548">
        <v>0.69590260726650099</v>
      </c>
      <c r="I1548">
        <v>0.50921517073682299</v>
      </c>
    </row>
    <row r="1549" spans="1:9">
      <c r="A1549" t="s">
        <v>50</v>
      </c>
      <c r="B1549" t="s">
        <v>2247</v>
      </c>
      <c r="C1549" t="s">
        <v>2245</v>
      </c>
      <c r="D1549">
        <v>-1.02477221326816E-3</v>
      </c>
      <c r="E1549">
        <v>-1.03546996370926E-3</v>
      </c>
      <c r="F1549">
        <v>0.17828892870306301</v>
      </c>
      <c r="G1549">
        <v>0.23668275430381999</v>
      </c>
      <c r="H1549">
        <v>0.69590260726650099</v>
      </c>
      <c r="I1549">
        <v>0.52150886309311195</v>
      </c>
    </row>
    <row r="1550" spans="1:9">
      <c r="A1550" t="s">
        <v>48</v>
      </c>
      <c r="B1550" t="s">
        <v>8469</v>
      </c>
      <c r="C1550" t="s">
        <v>8467</v>
      </c>
      <c r="D1550">
        <v>-8.3941227582868094E-2</v>
      </c>
      <c r="E1550">
        <v>-7.3892226390003604E-3</v>
      </c>
      <c r="F1550">
        <v>0.18383585464355201</v>
      </c>
      <c r="G1550">
        <v>0.84768501271476304</v>
      </c>
      <c r="H1550">
        <v>0.69590260726650099</v>
      </c>
      <c r="I1550">
        <v>0.92798869249734495</v>
      </c>
    </row>
    <row r="1551" spans="1:9">
      <c r="A1551" t="s">
        <v>50</v>
      </c>
      <c r="B1551" t="s">
        <v>5146</v>
      </c>
      <c r="C1551" t="s">
        <v>5144</v>
      </c>
      <c r="D1551">
        <v>3.84690455891806E-4</v>
      </c>
      <c r="E1551">
        <v>-3.7528481706724598E-4</v>
      </c>
      <c r="F1551">
        <v>0.18389553962691799</v>
      </c>
      <c r="G1551">
        <v>0.17088204800448001</v>
      </c>
      <c r="H1551">
        <v>0.69590260726650099</v>
      </c>
      <c r="I1551">
        <v>0.44371397443525501</v>
      </c>
    </row>
    <row r="1552" spans="1:9">
      <c r="A1552" t="s">
        <v>48</v>
      </c>
      <c r="B1552" t="s">
        <v>4446</v>
      </c>
      <c r="C1552" t="s">
        <v>4444</v>
      </c>
      <c r="D1552">
        <v>-7.6098797236049204E-2</v>
      </c>
      <c r="E1552">
        <v>-3.2275128781100303E-2</v>
      </c>
      <c r="F1552">
        <v>0.182384632796114</v>
      </c>
      <c r="G1552">
        <v>0.32801984323907302</v>
      </c>
      <c r="H1552">
        <v>0.69590260726650099</v>
      </c>
      <c r="I1552">
        <v>0.60425530613991896</v>
      </c>
    </row>
    <row r="1553" spans="1:9">
      <c r="A1553" t="s">
        <v>48</v>
      </c>
      <c r="B1553" t="s">
        <v>8382</v>
      </c>
      <c r="C1553" t="s">
        <v>8380</v>
      </c>
      <c r="D1553">
        <v>-8.0908410772264697E-2</v>
      </c>
      <c r="E1553">
        <v>-1.1544172668339601E-2</v>
      </c>
      <c r="F1553">
        <v>0.178705682889814</v>
      </c>
      <c r="G1553">
        <v>0.842026531323533</v>
      </c>
      <c r="H1553">
        <v>0.69590260726650099</v>
      </c>
      <c r="I1553">
        <v>0.92496982148333395</v>
      </c>
    </row>
    <row r="1554" spans="1:9">
      <c r="A1554" t="s">
        <v>50</v>
      </c>
      <c r="B1554" t="s">
        <v>7945</v>
      </c>
      <c r="C1554" t="s">
        <v>7943</v>
      </c>
      <c r="D1554">
        <v>-8.1308521387851598E-4</v>
      </c>
      <c r="E1554">
        <v>-8.6946087264116903E-4</v>
      </c>
      <c r="F1554">
        <v>0.18270378337719201</v>
      </c>
      <c r="G1554">
        <v>0.41616730930378398</v>
      </c>
      <c r="H1554">
        <v>0.69590260726650099</v>
      </c>
      <c r="I1554">
        <v>0.67621439594609301</v>
      </c>
    </row>
    <row r="1555" spans="1:9">
      <c r="A1555" t="s">
        <v>50</v>
      </c>
      <c r="B1555" t="s">
        <v>6523</v>
      </c>
      <c r="C1555" t="s">
        <v>6521</v>
      </c>
      <c r="D1555">
        <v>-1.00277784426294E-3</v>
      </c>
      <c r="E1555">
        <v>-2.9935512609632702E-4</v>
      </c>
      <c r="F1555">
        <v>0.183451372573252</v>
      </c>
      <c r="G1555">
        <v>0.795017988159333</v>
      </c>
      <c r="H1555">
        <v>0.69590260726650099</v>
      </c>
      <c r="I1555">
        <v>0.89984033117847995</v>
      </c>
    </row>
    <row r="1556" spans="1:9">
      <c r="A1556" t="s">
        <v>50</v>
      </c>
      <c r="B1556" t="s">
        <v>8235</v>
      </c>
      <c r="C1556" t="s">
        <v>8233</v>
      </c>
      <c r="D1556">
        <v>-1.00432742796378E-3</v>
      </c>
      <c r="E1556">
        <v>-1.3933762571021399E-3</v>
      </c>
      <c r="F1556">
        <v>0.18409544352857399</v>
      </c>
      <c r="G1556">
        <v>0.20063066086235101</v>
      </c>
      <c r="H1556">
        <v>0.69590260726650099</v>
      </c>
      <c r="I1556">
        <v>0.47921051312546398</v>
      </c>
    </row>
    <row r="1557" spans="1:9">
      <c r="A1557" t="s">
        <v>50</v>
      </c>
      <c r="B1557" t="s">
        <v>8850</v>
      </c>
      <c r="C1557" t="s">
        <v>8848</v>
      </c>
      <c r="D1557">
        <v>-5.6288085584678795E-4</v>
      </c>
      <c r="E1557">
        <v>-3.4066109579001001E-4</v>
      </c>
      <c r="F1557">
        <v>0.175365563184188</v>
      </c>
      <c r="G1557">
        <v>0.41868159772539099</v>
      </c>
      <c r="H1557">
        <v>0.69590260726650099</v>
      </c>
      <c r="I1557">
        <v>0.67762216658734198</v>
      </c>
    </row>
    <row r="1558" spans="1:9">
      <c r="A1558" t="s">
        <v>50</v>
      </c>
      <c r="B1558" t="s">
        <v>3649</v>
      </c>
      <c r="C1558" t="s">
        <v>3647</v>
      </c>
      <c r="D1558">
        <v>-2.1684785558148399E-4</v>
      </c>
      <c r="E1558">
        <v>-1.7121829600616901E-4</v>
      </c>
      <c r="F1558">
        <v>0.178974754868714</v>
      </c>
      <c r="G1558">
        <v>0.23986006266340101</v>
      </c>
      <c r="H1558">
        <v>0.69590260726650099</v>
      </c>
      <c r="I1558">
        <v>0.52546041537435295</v>
      </c>
    </row>
    <row r="1559" spans="1:9">
      <c r="A1559" t="s">
        <v>50</v>
      </c>
      <c r="B1559" t="s">
        <v>7906</v>
      </c>
      <c r="C1559" t="s">
        <v>7904</v>
      </c>
      <c r="D1559">
        <v>-8.9261923487965597E-4</v>
      </c>
      <c r="E1559">
        <v>-1.20347944091661E-3</v>
      </c>
      <c r="F1559">
        <v>0.17879163095018499</v>
      </c>
      <c r="G1559">
        <v>0.11739134890431099</v>
      </c>
      <c r="H1559">
        <v>0.69590260726650099</v>
      </c>
      <c r="I1559">
        <v>0.36826448760275099</v>
      </c>
    </row>
    <row r="1560" spans="1:9">
      <c r="A1560" t="s">
        <v>48</v>
      </c>
      <c r="B1560" t="s">
        <v>7906</v>
      </c>
      <c r="C1560" t="s">
        <v>7904</v>
      </c>
      <c r="D1560">
        <v>-7.9861442262051899E-2</v>
      </c>
      <c r="E1560">
        <v>-9.3149658191106696E-2</v>
      </c>
      <c r="F1560">
        <v>0.18090109882918201</v>
      </c>
      <c r="G1560">
        <v>1.09682989755466E-2</v>
      </c>
      <c r="H1560">
        <v>0.69590260726650099</v>
      </c>
      <c r="I1560">
        <v>0.142733483571162</v>
      </c>
    </row>
    <row r="1561" spans="1:9">
      <c r="A1561" t="s">
        <v>50</v>
      </c>
      <c r="B1561" t="s">
        <v>7840</v>
      </c>
      <c r="C1561" t="s">
        <v>7838</v>
      </c>
      <c r="D1561">
        <v>-8.93291157101354E-4</v>
      </c>
      <c r="E1561">
        <v>-9.772104132432461E-4</v>
      </c>
      <c r="F1561">
        <v>0.17782602913797399</v>
      </c>
      <c r="G1561">
        <v>0.177027046070069</v>
      </c>
      <c r="H1561">
        <v>0.69590260726650099</v>
      </c>
      <c r="I1561">
        <v>0.451874442863819</v>
      </c>
    </row>
    <row r="1562" spans="1:9">
      <c r="A1562" t="s">
        <v>50</v>
      </c>
      <c r="B1562" t="s">
        <v>5435</v>
      </c>
      <c r="C1562" t="s">
        <v>5433</v>
      </c>
      <c r="D1562">
        <v>-1.0103756865812101E-3</v>
      </c>
      <c r="E1562">
        <v>-1.3113841215556801E-3</v>
      </c>
      <c r="F1562">
        <v>0.181903824171951</v>
      </c>
      <c r="G1562">
        <v>0.105851928281263</v>
      </c>
      <c r="H1562">
        <v>0.69590260726650099</v>
      </c>
      <c r="I1562">
        <v>0.34919856542366201</v>
      </c>
    </row>
    <row r="1563" spans="1:9">
      <c r="A1563" t="s">
        <v>50</v>
      </c>
      <c r="B1563" t="s">
        <v>8619</v>
      </c>
      <c r="C1563" t="s">
        <v>8617</v>
      </c>
      <c r="D1563">
        <v>-1.0670480909118099E-3</v>
      </c>
      <c r="E1563">
        <v>-1.1473137258457701E-3</v>
      </c>
      <c r="F1563">
        <v>0.181234075578867</v>
      </c>
      <c r="G1563">
        <v>0.20866631485025899</v>
      </c>
      <c r="H1563">
        <v>0.69590260726650099</v>
      </c>
      <c r="I1563">
        <v>0.48871119954591602</v>
      </c>
    </row>
    <row r="1564" spans="1:9">
      <c r="A1564" t="s">
        <v>50</v>
      </c>
      <c r="B1564" t="s">
        <v>8427</v>
      </c>
      <c r="C1564" t="s">
        <v>8425</v>
      </c>
      <c r="D1564">
        <v>-1.10707835635578E-3</v>
      </c>
      <c r="E1564">
        <v>-1.92812198014841E-3</v>
      </c>
      <c r="F1564">
        <v>0.184916006207232</v>
      </c>
      <c r="G1564">
        <v>3.3509505319497798E-2</v>
      </c>
      <c r="H1564">
        <v>0.69722817212239796</v>
      </c>
      <c r="I1564">
        <v>0.220012632644002</v>
      </c>
    </row>
    <row r="1565" spans="1:9">
      <c r="A1565" t="s">
        <v>50</v>
      </c>
      <c r="B1565" t="s">
        <v>3748</v>
      </c>
      <c r="C1565" t="s">
        <v>3746</v>
      </c>
      <c r="D1565">
        <v>8.9175454585716202E-4</v>
      </c>
      <c r="E1565">
        <v>-7.0769539522292307E-5</v>
      </c>
      <c r="F1565">
        <v>0.185151883996091</v>
      </c>
      <c r="G1565">
        <v>0.91372986857163296</v>
      </c>
      <c r="H1565">
        <v>0.69767032778027505</v>
      </c>
      <c r="I1565">
        <v>0.96156165193603205</v>
      </c>
    </row>
    <row r="1566" spans="1:9">
      <c r="A1566" t="s">
        <v>48</v>
      </c>
      <c r="B1566" t="s">
        <v>697</v>
      </c>
      <c r="C1566" t="s">
        <v>695</v>
      </c>
      <c r="D1566">
        <v>-6.0169308451391602E-2</v>
      </c>
      <c r="E1566">
        <v>1.2995904315945399E-2</v>
      </c>
      <c r="F1566">
        <v>0.185540829126916</v>
      </c>
      <c r="G1566">
        <v>0.39720302532970497</v>
      </c>
      <c r="H1566">
        <v>0.69824130321466604</v>
      </c>
      <c r="I1566">
        <v>0.66091886704082703</v>
      </c>
    </row>
    <row r="1567" spans="1:9">
      <c r="A1567" t="s">
        <v>48</v>
      </c>
      <c r="B1567" t="s">
        <v>8598</v>
      </c>
      <c r="C1567" t="s">
        <v>8596</v>
      </c>
      <c r="D1567">
        <v>-9.9628587185796896E-2</v>
      </c>
      <c r="E1567">
        <v>2.9683100477942198E-4</v>
      </c>
      <c r="F1567">
        <v>0.185469915643175</v>
      </c>
      <c r="G1567">
        <v>0.99382247979259897</v>
      </c>
      <c r="H1567">
        <v>0.69824130321466604</v>
      </c>
      <c r="I1567">
        <v>0.99754979950517897</v>
      </c>
    </row>
    <row r="1568" spans="1:9">
      <c r="A1568" t="s">
        <v>50</v>
      </c>
      <c r="B1568" t="s">
        <v>4924</v>
      </c>
      <c r="C1568" t="s">
        <v>4922</v>
      </c>
      <c r="D1568">
        <v>-9.8193957382365399E-4</v>
      </c>
      <c r="E1568">
        <v>-1.12145562133189E-3</v>
      </c>
      <c r="F1568">
        <v>0.185738683834515</v>
      </c>
      <c r="G1568">
        <v>0.13076773429718599</v>
      </c>
      <c r="H1568">
        <v>0.698538963116764</v>
      </c>
      <c r="I1568">
        <v>0.38695751479788598</v>
      </c>
    </row>
    <row r="1569" spans="1:9">
      <c r="A1569" t="s">
        <v>50</v>
      </c>
      <c r="B1569" t="s">
        <v>5095</v>
      </c>
      <c r="C1569" t="s">
        <v>5093</v>
      </c>
      <c r="D1569">
        <v>-8.2391114286411201E-4</v>
      </c>
      <c r="E1569">
        <v>-3.3158134317659099E-4</v>
      </c>
      <c r="F1569">
        <v>0.185864619873882</v>
      </c>
      <c r="G1569">
        <v>0.42790149364740798</v>
      </c>
      <c r="H1569">
        <v>0.69856593872087902</v>
      </c>
      <c r="I1569">
        <v>0.68599525364787495</v>
      </c>
    </row>
    <row r="1570" spans="1:9">
      <c r="A1570" t="s">
        <v>48</v>
      </c>
      <c r="B1570" t="s">
        <v>3034</v>
      </c>
      <c r="C1570" t="s">
        <v>3032</v>
      </c>
      <c r="D1570">
        <v>-9.2073467000975295E-2</v>
      </c>
      <c r="E1570">
        <v>2.5627758495065103E-4</v>
      </c>
      <c r="F1570">
        <v>0.18616609982323201</v>
      </c>
      <c r="G1570">
        <v>0.99650953101250295</v>
      </c>
      <c r="H1570">
        <v>0.698965305538927</v>
      </c>
      <c r="I1570">
        <v>0.99820658402853302</v>
      </c>
    </row>
    <row r="1571" spans="1:9">
      <c r="A1571" t="s">
        <v>50</v>
      </c>
      <c r="B1571" t="s">
        <v>7013</v>
      </c>
      <c r="C1571" t="s">
        <v>7011</v>
      </c>
      <c r="D1571">
        <v>-7.5568710241085899E-4</v>
      </c>
      <c r="E1571">
        <v>4.3199478285022797E-5</v>
      </c>
      <c r="F1571">
        <v>0.186273240490782</v>
      </c>
      <c r="G1571">
        <v>0.94937316241007497</v>
      </c>
      <c r="H1571">
        <v>0.698965305538927</v>
      </c>
      <c r="I1571">
        <v>0.978313409477236</v>
      </c>
    </row>
    <row r="1572" spans="1:9">
      <c r="A1572" t="s">
        <v>50</v>
      </c>
      <c r="B1572" t="s">
        <v>8412</v>
      </c>
      <c r="C1572" t="s">
        <v>8410</v>
      </c>
      <c r="D1572">
        <v>-8.3885369612121696E-4</v>
      </c>
      <c r="E1572">
        <v>-9.4971765837809498E-4</v>
      </c>
      <c r="F1572">
        <v>0.186327371486746</v>
      </c>
      <c r="G1572">
        <v>0.17186493053235</v>
      </c>
      <c r="H1572">
        <v>0.698965305538927</v>
      </c>
      <c r="I1572">
        <v>0.44455124071736102</v>
      </c>
    </row>
    <row r="1573" spans="1:9">
      <c r="A1573" t="s">
        <v>50</v>
      </c>
      <c r="B1573" t="s">
        <v>2829</v>
      </c>
      <c r="C1573" t="s">
        <v>2827</v>
      </c>
      <c r="D1573">
        <v>3.0650460835434501E-4</v>
      </c>
      <c r="E1573">
        <v>-5.0810339177056497E-4</v>
      </c>
      <c r="F1573">
        <v>0.187581782033966</v>
      </c>
      <c r="G1573">
        <v>2.2294048689365201E-2</v>
      </c>
      <c r="H1573">
        <v>0.69928149009570495</v>
      </c>
      <c r="I1573">
        <v>0.18542991027175501</v>
      </c>
    </row>
    <row r="1574" spans="1:9">
      <c r="A1574" t="s">
        <v>48</v>
      </c>
      <c r="B1574" t="s">
        <v>5889</v>
      </c>
      <c r="C1574" t="s">
        <v>5887</v>
      </c>
      <c r="D1574">
        <v>0.15354431224697601</v>
      </c>
      <c r="E1574">
        <v>-2.7207231040118299E-2</v>
      </c>
      <c r="F1574">
        <v>0.18768721285534301</v>
      </c>
      <c r="G1574">
        <v>0.49985876934060602</v>
      </c>
      <c r="H1574">
        <v>0.69928149009570495</v>
      </c>
      <c r="I1574">
        <v>0.73085057907756301</v>
      </c>
    </row>
    <row r="1575" spans="1:9">
      <c r="A1575" t="s">
        <v>50</v>
      </c>
      <c r="B1575" t="s">
        <v>6998</v>
      </c>
      <c r="C1575" t="s">
        <v>6996</v>
      </c>
      <c r="D1575">
        <v>-8.17406699097758E-4</v>
      </c>
      <c r="E1575">
        <v>6.8011493401808596E-5</v>
      </c>
      <c r="F1575">
        <v>0.18654855053625599</v>
      </c>
      <c r="G1575">
        <v>0.89418545994413801</v>
      </c>
      <c r="H1575">
        <v>0.69928149009570495</v>
      </c>
      <c r="I1575">
        <v>0.95058718152745703</v>
      </c>
    </row>
    <row r="1576" spans="1:9">
      <c r="A1576" t="s">
        <v>50</v>
      </c>
      <c r="B1576" t="s">
        <v>7520</v>
      </c>
      <c r="C1576" t="s">
        <v>7518</v>
      </c>
      <c r="D1576">
        <v>-1.14051816663317E-3</v>
      </c>
      <c r="E1576">
        <v>1.16716214748007E-4</v>
      </c>
      <c r="F1576">
        <v>0.18815056562556001</v>
      </c>
      <c r="G1576">
        <v>0.89310007313574102</v>
      </c>
      <c r="H1576">
        <v>0.69928149009570495</v>
      </c>
      <c r="I1576">
        <v>0.95021940097183999</v>
      </c>
    </row>
    <row r="1577" spans="1:9">
      <c r="A1577" t="s">
        <v>48</v>
      </c>
      <c r="B1577" t="s">
        <v>3046</v>
      </c>
      <c r="C1577" t="s">
        <v>3044</v>
      </c>
      <c r="D1577">
        <v>-8.1247545817006203E-2</v>
      </c>
      <c r="E1577">
        <v>-9.0254256250922801E-2</v>
      </c>
      <c r="F1577">
        <v>0.18863667471009801</v>
      </c>
      <c r="G1577">
        <v>1.41877936487739E-2</v>
      </c>
      <c r="H1577">
        <v>0.69928149009570495</v>
      </c>
      <c r="I1577">
        <v>0.157755391761982</v>
      </c>
    </row>
    <row r="1578" spans="1:9">
      <c r="A1578" t="s">
        <v>50</v>
      </c>
      <c r="B1578" t="s">
        <v>844</v>
      </c>
      <c r="C1578" t="s">
        <v>842</v>
      </c>
      <c r="D1578">
        <v>-9.65044503223171E-4</v>
      </c>
      <c r="E1578">
        <v>-1.3532144298375199E-3</v>
      </c>
      <c r="F1578">
        <v>0.18757706837706101</v>
      </c>
      <c r="G1578">
        <v>0.128327265962176</v>
      </c>
      <c r="H1578">
        <v>0.69928149009570495</v>
      </c>
      <c r="I1578">
        <v>0.38313946991048098</v>
      </c>
    </row>
    <row r="1579" spans="1:9">
      <c r="A1579" t="s">
        <v>50</v>
      </c>
      <c r="B1579" t="s">
        <v>1471</v>
      </c>
      <c r="C1579" t="s">
        <v>1469</v>
      </c>
      <c r="D1579">
        <v>-5.1103449415044295E-4</v>
      </c>
      <c r="E1579">
        <v>-3.4337055323714198E-4</v>
      </c>
      <c r="F1579">
        <v>0.18722029636628901</v>
      </c>
      <c r="G1579">
        <v>0.36473843292640301</v>
      </c>
      <c r="H1579">
        <v>0.69928149009570495</v>
      </c>
      <c r="I1579">
        <v>0.63604846204361198</v>
      </c>
    </row>
    <row r="1580" spans="1:9">
      <c r="A1580" t="s">
        <v>50</v>
      </c>
      <c r="B1580" t="s">
        <v>7208</v>
      </c>
      <c r="C1580" t="s">
        <v>7206</v>
      </c>
      <c r="D1580">
        <v>-6.9073339530815396E-4</v>
      </c>
      <c r="E1580">
        <v>-1.07268901890968E-3</v>
      </c>
      <c r="F1580">
        <v>0.18865900747106501</v>
      </c>
      <c r="G1580">
        <v>6.68808590145403E-2</v>
      </c>
      <c r="H1580">
        <v>0.69928149009570495</v>
      </c>
      <c r="I1580">
        <v>0.28921283680309101</v>
      </c>
    </row>
    <row r="1581" spans="1:9">
      <c r="A1581" t="s">
        <v>48</v>
      </c>
      <c r="B1581" t="s">
        <v>149</v>
      </c>
      <c r="C1581" t="s">
        <v>147</v>
      </c>
      <c r="D1581">
        <v>-4.1818096443160799E-2</v>
      </c>
      <c r="E1581">
        <v>-8.3377531070092506E-2</v>
      </c>
      <c r="F1581">
        <v>0.18804607765872899</v>
      </c>
      <c r="G1581">
        <v>1.3422048563142499E-6</v>
      </c>
      <c r="H1581">
        <v>0.69928149009570495</v>
      </c>
      <c r="I1581">
        <v>1.0423274919139601E-3</v>
      </c>
    </row>
    <row r="1582" spans="1:9">
      <c r="A1582" t="s">
        <v>50</v>
      </c>
      <c r="B1582" t="s">
        <v>8646</v>
      </c>
      <c r="C1582" t="s">
        <v>8644</v>
      </c>
      <c r="D1582">
        <v>-8.60211743200352E-4</v>
      </c>
      <c r="E1582">
        <v>-3.4902096458852002E-4</v>
      </c>
      <c r="F1582">
        <v>0.18673722297658299</v>
      </c>
      <c r="G1582">
        <v>0.49560220505157798</v>
      </c>
      <c r="H1582">
        <v>0.69928149009570495</v>
      </c>
      <c r="I1582">
        <v>0.728054987540805</v>
      </c>
    </row>
    <row r="1583" spans="1:9">
      <c r="A1583" t="s">
        <v>48</v>
      </c>
      <c r="B1583" t="s">
        <v>1669</v>
      </c>
      <c r="C1583" t="s">
        <v>1667</v>
      </c>
      <c r="D1583">
        <v>0.11443922241873</v>
      </c>
      <c r="E1583">
        <v>-4.3341158975664602E-2</v>
      </c>
      <c r="F1583">
        <v>0.18806818036450401</v>
      </c>
      <c r="G1583">
        <v>0.32656415395455302</v>
      </c>
      <c r="H1583">
        <v>0.69928149009570495</v>
      </c>
      <c r="I1583">
        <v>0.60271426217780999</v>
      </c>
    </row>
    <row r="1584" spans="1:9">
      <c r="A1584" t="s">
        <v>50</v>
      </c>
      <c r="B1584" t="s">
        <v>4076</v>
      </c>
      <c r="C1584" t="s">
        <v>4074</v>
      </c>
      <c r="D1584">
        <v>-8.4526926907628496E-4</v>
      </c>
      <c r="E1584">
        <v>-4.1352225716020501E-4</v>
      </c>
      <c r="F1584">
        <v>0.187555295926599</v>
      </c>
      <c r="G1584">
        <v>0.187985491873608</v>
      </c>
      <c r="H1584">
        <v>0.69928149009570495</v>
      </c>
      <c r="I1584">
        <v>0.46230407013737601</v>
      </c>
    </row>
    <row r="1585" spans="1:9">
      <c r="A1585" t="s">
        <v>50</v>
      </c>
      <c r="B1585" t="s">
        <v>2262</v>
      </c>
      <c r="C1585" t="s">
        <v>2260</v>
      </c>
      <c r="D1585">
        <v>-9.8044474505328189E-4</v>
      </c>
      <c r="E1585">
        <v>-6.2237350783392504E-4</v>
      </c>
      <c r="F1585">
        <v>0.18771094122062801</v>
      </c>
      <c r="G1585">
        <v>0.44512406651903103</v>
      </c>
      <c r="H1585">
        <v>0.69928149009570495</v>
      </c>
      <c r="I1585">
        <v>0.69670563045900602</v>
      </c>
    </row>
    <row r="1586" spans="1:9">
      <c r="A1586" t="s">
        <v>50</v>
      </c>
      <c r="B1586" t="s">
        <v>3337</v>
      </c>
      <c r="C1586" t="s">
        <v>3335</v>
      </c>
      <c r="D1586">
        <v>-1.18874350279824E-3</v>
      </c>
      <c r="E1586">
        <v>2.4747203183998902E-4</v>
      </c>
      <c r="F1586">
        <v>0.18847179320589999</v>
      </c>
      <c r="G1586">
        <v>0.79911243168186896</v>
      </c>
      <c r="H1586">
        <v>0.69928149009570495</v>
      </c>
      <c r="I1586">
        <v>0.90198782300480496</v>
      </c>
    </row>
    <row r="1587" spans="1:9">
      <c r="A1587" t="s">
        <v>48</v>
      </c>
      <c r="B1587" t="s">
        <v>7355</v>
      </c>
      <c r="C1587" t="s">
        <v>7353</v>
      </c>
      <c r="D1587">
        <v>7.2443429045403296E-2</v>
      </c>
      <c r="E1587">
        <v>-1.5788792549190699E-2</v>
      </c>
      <c r="F1587">
        <v>0.187414172553314</v>
      </c>
      <c r="G1587">
        <v>0.67396042984079196</v>
      </c>
      <c r="H1587">
        <v>0.69928149009570495</v>
      </c>
      <c r="I1587">
        <v>0.83253646978059903</v>
      </c>
    </row>
    <row r="1588" spans="1:9">
      <c r="A1588" t="s">
        <v>48</v>
      </c>
      <c r="B1588" t="s">
        <v>6412</v>
      </c>
      <c r="C1588" t="s">
        <v>6410</v>
      </c>
      <c r="D1588">
        <v>-6.3306246921816994E-2</v>
      </c>
      <c r="E1588">
        <v>-1.46280297331458E-2</v>
      </c>
      <c r="F1588">
        <v>0.18721510109012199</v>
      </c>
      <c r="G1588">
        <v>0.60460072809242704</v>
      </c>
      <c r="H1588">
        <v>0.69928149009570495</v>
      </c>
      <c r="I1588">
        <v>0.79611127911674495</v>
      </c>
    </row>
    <row r="1589" spans="1:9">
      <c r="A1589" t="s">
        <v>50</v>
      </c>
      <c r="B1589" t="s">
        <v>4394</v>
      </c>
      <c r="C1589" t="s">
        <v>4392</v>
      </c>
      <c r="D1589">
        <v>4.5719122534187599E-4</v>
      </c>
      <c r="E1589">
        <v>1.51785509013646E-4</v>
      </c>
      <c r="F1589">
        <v>0.188514597534918</v>
      </c>
      <c r="G1589">
        <v>0.73580957114123302</v>
      </c>
      <c r="H1589">
        <v>0.69928149009570495</v>
      </c>
      <c r="I1589">
        <v>0.86699356920126802</v>
      </c>
    </row>
    <row r="1590" spans="1:9">
      <c r="A1590" t="s">
        <v>48</v>
      </c>
      <c r="B1590" t="s">
        <v>2166</v>
      </c>
      <c r="C1590" t="s">
        <v>2164</v>
      </c>
      <c r="D1590">
        <v>-0.13718619961748399</v>
      </c>
      <c r="E1590">
        <v>-2.18637298802364E-2</v>
      </c>
      <c r="F1590">
        <v>0.18830440920713101</v>
      </c>
      <c r="G1590">
        <v>0.73634782362645801</v>
      </c>
      <c r="H1590">
        <v>0.69928149009570495</v>
      </c>
      <c r="I1590">
        <v>0.86717218546527997</v>
      </c>
    </row>
    <row r="1591" spans="1:9">
      <c r="A1591" t="s">
        <v>50</v>
      </c>
      <c r="B1591" t="s">
        <v>5735</v>
      </c>
      <c r="C1591" t="s">
        <v>5733</v>
      </c>
      <c r="D1591">
        <v>-7.8574239445800801E-4</v>
      </c>
      <c r="E1591">
        <v>-1.0891872865185399E-3</v>
      </c>
      <c r="F1591">
        <v>0.18867047344132701</v>
      </c>
      <c r="G1591">
        <v>0.16824457602399701</v>
      </c>
      <c r="H1591">
        <v>0.69928149009570495</v>
      </c>
      <c r="I1591">
        <v>0.44022001609125799</v>
      </c>
    </row>
    <row r="1592" spans="1:9">
      <c r="A1592" t="s">
        <v>48</v>
      </c>
      <c r="B1592" t="s">
        <v>4605</v>
      </c>
      <c r="C1592" t="s">
        <v>4603</v>
      </c>
      <c r="D1592">
        <v>-6.6469274690480196E-2</v>
      </c>
      <c r="E1592">
        <v>-5.0435051595984097E-2</v>
      </c>
      <c r="F1592">
        <v>0.18886985024570899</v>
      </c>
      <c r="G1592">
        <v>9.3888350889062399E-3</v>
      </c>
      <c r="H1592">
        <v>0.69957963422245695</v>
      </c>
      <c r="I1592">
        <v>0.133821176634148</v>
      </c>
    </row>
    <row r="1593" spans="1:9">
      <c r="A1593" t="s">
        <v>48</v>
      </c>
      <c r="B1593" t="s">
        <v>5609</v>
      </c>
      <c r="C1593" t="s">
        <v>5607</v>
      </c>
      <c r="D1593">
        <v>1.1480211140016299E-2</v>
      </c>
      <c r="E1593">
        <v>-6.44982467684073E-3</v>
      </c>
      <c r="F1593">
        <v>0.189295973900999</v>
      </c>
      <c r="G1593">
        <v>0.18510748357741999</v>
      </c>
      <c r="H1593">
        <v>0.70044054399508904</v>
      </c>
      <c r="I1593">
        <v>0.45962028327154297</v>
      </c>
    </row>
    <row r="1594" spans="1:9">
      <c r="A1594" t="s">
        <v>50</v>
      </c>
      <c r="B1594" t="s">
        <v>7960</v>
      </c>
      <c r="C1594" t="s">
        <v>7958</v>
      </c>
      <c r="D1594">
        <v>-5.7982447278350803E-4</v>
      </c>
      <c r="E1594">
        <v>2.48903744333487E-5</v>
      </c>
      <c r="F1594">
        <v>0.189340439468241</v>
      </c>
      <c r="G1594">
        <v>0.97201930781912205</v>
      </c>
      <c r="H1594">
        <v>0.70044054399508904</v>
      </c>
      <c r="I1594">
        <v>0.98831764366328101</v>
      </c>
    </row>
    <row r="1595" spans="1:9">
      <c r="A1595" t="s">
        <v>50</v>
      </c>
      <c r="B1595" t="s">
        <v>7571</v>
      </c>
      <c r="C1595" t="s">
        <v>7569</v>
      </c>
      <c r="D1595">
        <v>-9.6075543527352901E-4</v>
      </c>
      <c r="E1595">
        <v>-1.4106603056229699E-4</v>
      </c>
      <c r="F1595">
        <v>0.19063124561301301</v>
      </c>
      <c r="G1595">
        <v>0.83467734278023797</v>
      </c>
      <c r="H1595">
        <v>0.70114990000894895</v>
      </c>
      <c r="I1595">
        <v>0.92070335444401696</v>
      </c>
    </row>
    <row r="1596" spans="1:9">
      <c r="A1596" t="s">
        <v>50</v>
      </c>
      <c r="B1596" t="s">
        <v>5294</v>
      </c>
      <c r="C1596" t="s">
        <v>5292</v>
      </c>
      <c r="D1596">
        <v>-8.8334023025826995E-4</v>
      </c>
      <c r="E1596">
        <v>-3.45896614631184E-4</v>
      </c>
      <c r="F1596">
        <v>0.190103030077755</v>
      </c>
      <c r="G1596">
        <v>0.652991530542675</v>
      </c>
      <c r="H1596">
        <v>0.70114990000894895</v>
      </c>
      <c r="I1596">
        <v>0.82238318586071102</v>
      </c>
    </row>
    <row r="1597" spans="1:9">
      <c r="A1597" t="s">
        <v>50</v>
      </c>
      <c r="B1597" t="s">
        <v>805</v>
      </c>
      <c r="C1597" t="s">
        <v>803</v>
      </c>
      <c r="D1597">
        <v>1.11243290145487E-4</v>
      </c>
      <c r="E1597">
        <v>-1.0374795151508999E-4</v>
      </c>
      <c r="F1597">
        <v>0.19072421625541</v>
      </c>
      <c r="G1597">
        <v>0.15891469069521699</v>
      </c>
      <c r="H1597">
        <v>0.70114990000894895</v>
      </c>
      <c r="I1597">
        <v>0.42611234974842999</v>
      </c>
    </row>
    <row r="1598" spans="1:9">
      <c r="A1598" t="s">
        <v>48</v>
      </c>
      <c r="B1598" t="s">
        <v>4846</v>
      </c>
      <c r="C1598" t="s">
        <v>4844</v>
      </c>
      <c r="D1598">
        <v>-5.2925069125663797E-2</v>
      </c>
      <c r="E1598">
        <v>-5.8976479331985097E-2</v>
      </c>
      <c r="F1598">
        <v>0.18985242061150501</v>
      </c>
      <c r="G1598">
        <v>2.6111743958986801E-3</v>
      </c>
      <c r="H1598">
        <v>0.70114990000894895</v>
      </c>
      <c r="I1598">
        <v>8.06682596731359E-2</v>
      </c>
    </row>
    <row r="1599" spans="1:9">
      <c r="A1599" t="s">
        <v>50</v>
      </c>
      <c r="B1599" t="s">
        <v>4470</v>
      </c>
      <c r="C1599" t="s">
        <v>4468</v>
      </c>
      <c r="D1599">
        <v>-3.6786895114997799E-4</v>
      </c>
      <c r="E1599">
        <v>-4.9475079321369597E-4</v>
      </c>
      <c r="F1599">
        <v>0.18980865966987201</v>
      </c>
      <c r="G1599">
        <v>0.133569903490911</v>
      </c>
      <c r="H1599">
        <v>0.70114990000894895</v>
      </c>
      <c r="I1599">
        <v>0.39057049211828598</v>
      </c>
    </row>
    <row r="1600" spans="1:9">
      <c r="A1600" t="s">
        <v>48</v>
      </c>
      <c r="B1600" t="s">
        <v>7172</v>
      </c>
      <c r="C1600" t="s">
        <v>7170</v>
      </c>
      <c r="D1600">
        <v>-7.4308206077066799E-2</v>
      </c>
      <c r="E1600">
        <v>-5.2105552446306998E-2</v>
      </c>
      <c r="F1600">
        <v>0.19052158645062101</v>
      </c>
      <c r="G1600">
        <v>0.15059880736628201</v>
      </c>
      <c r="H1600">
        <v>0.70114990000894895</v>
      </c>
      <c r="I1600">
        <v>0.41593569529237401</v>
      </c>
    </row>
    <row r="1601" spans="1:9">
      <c r="A1601" t="s">
        <v>50</v>
      </c>
      <c r="B1601" t="s">
        <v>8259</v>
      </c>
      <c r="C1601" t="s">
        <v>8257</v>
      </c>
      <c r="D1601">
        <v>-1.10189580797302E-3</v>
      </c>
      <c r="E1601">
        <v>-9.8660280235534996E-4</v>
      </c>
      <c r="F1601">
        <v>0.190490179502979</v>
      </c>
      <c r="G1601">
        <v>0.28514359339863399</v>
      </c>
      <c r="H1601">
        <v>0.70114990000894895</v>
      </c>
      <c r="I1601">
        <v>0.56529789892454296</v>
      </c>
    </row>
    <row r="1602" spans="1:9">
      <c r="A1602" t="s">
        <v>50</v>
      </c>
      <c r="B1602" t="s">
        <v>560</v>
      </c>
      <c r="C1602" t="s">
        <v>558</v>
      </c>
      <c r="D1602">
        <v>-7.3613587435920002E-4</v>
      </c>
      <c r="E1602">
        <v>-4.7189833301537298E-4</v>
      </c>
      <c r="F1602">
        <v>0.190279871850628</v>
      </c>
      <c r="G1602">
        <v>0.35850915825866297</v>
      </c>
      <c r="H1602">
        <v>0.70114990000894895</v>
      </c>
      <c r="I1602">
        <v>0.63098470044208699</v>
      </c>
    </row>
    <row r="1603" spans="1:9">
      <c r="A1603" t="s">
        <v>48</v>
      </c>
      <c r="B1603" t="s">
        <v>2649</v>
      </c>
      <c r="C1603" t="s">
        <v>2647</v>
      </c>
      <c r="D1603">
        <v>-0.113502132601651</v>
      </c>
      <c r="E1603">
        <v>1.9843836382957602E-3</v>
      </c>
      <c r="F1603">
        <v>0.19047226747632601</v>
      </c>
      <c r="G1603">
        <v>0.96602239610549501</v>
      </c>
      <c r="H1603">
        <v>0.70114990000894895</v>
      </c>
      <c r="I1603">
        <v>0.98545547447066095</v>
      </c>
    </row>
    <row r="1604" spans="1:9">
      <c r="A1604" t="s">
        <v>50</v>
      </c>
      <c r="B1604" t="s">
        <v>1711</v>
      </c>
      <c r="C1604" t="s">
        <v>1709</v>
      </c>
      <c r="D1604">
        <v>-1.2107450767582799E-3</v>
      </c>
      <c r="E1604">
        <v>-1.7928218215548901E-3</v>
      </c>
      <c r="F1604">
        <v>0.19052144108824601</v>
      </c>
      <c r="G1604">
        <v>3.9789065005178301E-2</v>
      </c>
      <c r="H1604">
        <v>0.70114990000894895</v>
      </c>
      <c r="I1604">
        <v>0.23617714807764001</v>
      </c>
    </row>
    <row r="1605" spans="1:9">
      <c r="A1605" t="s">
        <v>50</v>
      </c>
      <c r="B1605" t="s">
        <v>7640</v>
      </c>
      <c r="C1605" t="s">
        <v>7638</v>
      </c>
      <c r="D1605">
        <v>-9.7081053903133401E-4</v>
      </c>
      <c r="E1605">
        <v>-8.1374536937760895E-4</v>
      </c>
      <c r="F1605">
        <v>0.190900268789402</v>
      </c>
      <c r="G1605">
        <v>0.30293017041025899</v>
      </c>
      <c r="H1605">
        <v>0.70123900745213297</v>
      </c>
      <c r="I1605">
        <v>0.57990050970039897</v>
      </c>
    </row>
    <row r="1606" spans="1:9">
      <c r="A1606" t="s">
        <v>50</v>
      </c>
      <c r="B1606" t="s">
        <v>8220</v>
      </c>
      <c r="C1606" t="s">
        <v>8218</v>
      </c>
      <c r="D1606">
        <v>-8.6831876965250598E-4</v>
      </c>
      <c r="E1606">
        <v>-6.5781288907273798E-4</v>
      </c>
      <c r="F1606">
        <v>0.19098689050294401</v>
      </c>
      <c r="G1606">
        <v>0.12894358634797801</v>
      </c>
      <c r="H1606">
        <v>0.70123900745213297</v>
      </c>
      <c r="I1606">
        <v>0.38441265833695198</v>
      </c>
    </row>
    <row r="1607" spans="1:9">
      <c r="A1607" t="s">
        <v>50</v>
      </c>
      <c r="B1607" t="s">
        <v>3766</v>
      </c>
      <c r="C1607" t="s">
        <v>3764</v>
      </c>
      <c r="D1607">
        <v>2.9018360449498202E-4</v>
      </c>
      <c r="E1607">
        <v>-2.8869405191133898E-4</v>
      </c>
      <c r="F1607">
        <v>0.19154082761221999</v>
      </c>
      <c r="G1607">
        <v>0.24486387492101799</v>
      </c>
      <c r="H1607">
        <v>0.70170744239209804</v>
      </c>
      <c r="I1607">
        <v>0.52864193663808401</v>
      </c>
    </row>
    <row r="1608" spans="1:9">
      <c r="A1608" t="s">
        <v>50</v>
      </c>
      <c r="B1608" t="s">
        <v>2553</v>
      </c>
      <c r="C1608" t="s">
        <v>2551</v>
      </c>
      <c r="D1608">
        <v>2.0550568354184E-4</v>
      </c>
      <c r="E1608">
        <v>-1.3882966103414701E-5</v>
      </c>
      <c r="F1608">
        <v>0.19150765483688401</v>
      </c>
      <c r="G1608">
        <v>0.93845830751260095</v>
      </c>
      <c r="H1608">
        <v>0.70170744239209804</v>
      </c>
      <c r="I1608">
        <v>0.97440631329022398</v>
      </c>
    </row>
    <row r="1609" spans="1:9">
      <c r="A1609" t="s">
        <v>50</v>
      </c>
      <c r="B1609" t="s">
        <v>5892</v>
      </c>
      <c r="C1609" t="s">
        <v>5890</v>
      </c>
      <c r="D1609">
        <v>-6.7905804972072598E-4</v>
      </c>
      <c r="E1609">
        <v>3.28356422768423E-5</v>
      </c>
      <c r="F1609">
        <v>0.191735138296691</v>
      </c>
      <c r="G1609">
        <v>0.92641428155314898</v>
      </c>
      <c r="H1609">
        <v>0.70170744239209804</v>
      </c>
      <c r="I1609">
        <v>0.96805272767731698</v>
      </c>
    </row>
    <row r="1610" spans="1:9">
      <c r="A1610" t="s">
        <v>50</v>
      </c>
      <c r="B1610" t="s">
        <v>4785</v>
      </c>
      <c r="C1610" t="s">
        <v>4783</v>
      </c>
      <c r="D1610">
        <v>1.6826539427865301E-4</v>
      </c>
      <c r="E1610">
        <v>-1.09109539946216E-4</v>
      </c>
      <c r="F1610">
        <v>0.191301120778503</v>
      </c>
      <c r="G1610">
        <v>0.230826656820555</v>
      </c>
      <c r="H1610">
        <v>0.70170744239209804</v>
      </c>
      <c r="I1610">
        <v>0.51391287672374597</v>
      </c>
    </row>
    <row r="1611" spans="1:9">
      <c r="A1611" t="s">
        <v>48</v>
      </c>
      <c r="B1611" t="s">
        <v>4433</v>
      </c>
      <c r="C1611" t="s">
        <v>4431</v>
      </c>
      <c r="D1611">
        <v>1.5946597677400601E-2</v>
      </c>
      <c r="E1611">
        <v>-1.9280792814476599E-2</v>
      </c>
      <c r="F1611">
        <v>0.19206885111378399</v>
      </c>
      <c r="G1611">
        <v>1.08598598408621E-2</v>
      </c>
      <c r="H1611">
        <v>0.70170744239209804</v>
      </c>
      <c r="I1611">
        <v>0.14245764026531099</v>
      </c>
    </row>
    <row r="1612" spans="1:9">
      <c r="A1612" t="s">
        <v>50</v>
      </c>
      <c r="B1612" t="s">
        <v>4253</v>
      </c>
      <c r="C1612" t="s">
        <v>4251</v>
      </c>
      <c r="D1612">
        <v>4.4267316695257398E-4</v>
      </c>
      <c r="E1612">
        <v>-5.3067219088470099E-4</v>
      </c>
      <c r="F1612">
        <v>0.19176964108886599</v>
      </c>
      <c r="G1612">
        <v>0.11479207058704501</v>
      </c>
      <c r="H1612">
        <v>0.70170744239209804</v>
      </c>
      <c r="I1612">
        <v>0.36524133766364397</v>
      </c>
    </row>
    <row r="1613" spans="1:9">
      <c r="A1613" t="s">
        <v>48</v>
      </c>
      <c r="B1613" t="s">
        <v>2043</v>
      </c>
      <c r="C1613" t="s">
        <v>2041</v>
      </c>
      <c r="D1613">
        <v>-7.7505395257792195E-2</v>
      </c>
      <c r="E1613">
        <v>2.1493928960401301E-3</v>
      </c>
      <c r="F1613">
        <v>0.19195495285955599</v>
      </c>
      <c r="G1613">
        <v>0.92884794395459802</v>
      </c>
      <c r="H1613">
        <v>0.70170744239209804</v>
      </c>
      <c r="I1613">
        <v>0.96858003003077697</v>
      </c>
    </row>
    <row r="1614" spans="1:9">
      <c r="A1614" t="s">
        <v>48</v>
      </c>
      <c r="B1614" t="s">
        <v>7496</v>
      </c>
      <c r="C1614" t="s">
        <v>7494</v>
      </c>
      <c r="D1614">
        <v>-0.10606404210208099</v>
      </c>
      <c r="E1614">
        <v>5.1223467321437503E-2</v>
      </c>
      <c r="F1614">
        <v>0.19202479187636601</v>
      </c>
      <c r="G1614">
        <v>0.40292383424775402</v>
      </c>
      <c r="H1614">
        <v>0.70170744239209804</v>
      </c>
      <c r="I1614">
        <v>0.66533611080796395</v>
      </c>
    </row>
    <row r="1615" spans="1:9">
      <c r="A1615" t="s">
        <v>50</v>
      </c>
      <c r="B1615" t="s">
        <v>1258</v>
      </c>
      <c r="C1615" t="s">
        <v>1256</v>
      </c>
      <c r="D1615">
        <v>4.5028701936556298E-4</v>
      </c>
      <c r="E1615">
        <v>-4.0528498398540602E-4</v>
      </c>
      <c r="F1615">
        <v>0.19231019224048501</v>
      </c>
      <c r="G1615">
        <v>0.141343807581888</v>
      </c>
      <c r="H1615">
        <v>0.70171746324970996</v>
      </c>
      <c r="I1615">
        <v>0.40221784044347503</v>
      </c>
    </row>
    <row r="1616" spans="1:9">
      <c r="A1616" t="s">
        <v>50</v>
      </c>
      <c r="B1616" t="s">
        <v>3349</v>
      </c>
      <c r="C1616" t="s">
        <v>3347</v>
      </c>
      <c r="D1616">
        <v>-9.6820191644630905E-4</v>
      </c>
      <c r="E1616">
        <v>4.4510120480414602E-4</v>
      </c>
      <c r="F1616">
        <v>0.19228404158176199</v>
      </c>
      <c r="G1616">
        <v>0.44672614769591201</v>
      </c>
      <c r="H1616">
        <v>0.70171746324970996</v>
      </c>
      <c r="I1616">
        <v>0.69741599137133803</v>
      </c>
    </row>
    <row r="1617" spans="1:9">
      <c r="A1617" t="s">
        <v>48</v>
      </c>
      <c r="B1617" t="s">
        <v>5787</v>
      </c>
      <c r="C1617" t="s">
        <v>5785</v>
      </c>
      <c r="D1617">
        <v>2.6986199051739899E-2</v>
      </c>
      <c r="E1617">
        <v>-2.3286757734805801E-2</v>
      </c>
      <c r="F1617">
        <v>0.19262840809517401</v>
      </c>
      <c r="G1617">
        <v>0.24896340612656401</v>
      </c>
      <c r="H1617">
        <v>0.70200761859715899</v>
      </c>
      <c r="I1617">
        <v>0.53425857527779996</v>
      </c>
    </row>
    <row r="1618" spans="1:9">
      <c r="A1618" t="s">
        <v>50</v>
      </c>
      <c r="B1618" t="s">
        <v>5155</v>
      </c>
      <c r="C1618" t="s">
        <v>5153</v>
      </c>
      <c r="D1618">
        <v>4.8587860100949502E-4</v>
      </c>
      <c r="E1618">
        <v>-2.3329763812105099E-4</v>
      </c>
      <c r="F1618">
        <v>0.19256477945092301</v>
      </c>
      <c r="G1618">
        <v>0.34228963465720602</v>
      </c>
      <c r="H1618">
        <v>0.70200761859715899</v>
      </c>
      <c r="I1618">
        <v>0.61574379797508905</v>
      </c>
    </row>
    <row r="1619" spans="1:9">
      <c r="A1619" t="s">
        <v>50</v>
      </c>
      <c r="B1619" t="s">
        <v>5071</v>
      </c>
      <c r="C1619" t="s">
        <v>5069</v>
      </c>
      <c r="D1619">
        <v>-6.9445654621469303E-4</v>
      </c>
      <c r="E1619">
        <v>-1.1472535871841401E-3</v>
      </c>
      <c r="F1619">
        <v>0.193481239750145</v>
      </c>
      <c r="G1619">
        <v>3.2209580900821801E-2</v>
      </c>
      <c r="H1619">
        <v>0.70380112101305403</v>
      </c>
      <c r="I1619">
        <v>0.21709721431552001</v>
      </c>
    </row>
    <row r="1620" spans="1:9">
      <c r="A1620" t="s">
        <v>48</v>
      </c>
      <c r="B1620" t="s">
        <v>3796</v>
      </c>
      <c r="C1620" t="s">
        <v>3794</v>
      </c>
      <c r="D1620">
        <v>4.6477088352300099E-2</v>
      </c>
      <c r="E1620">
        <v>-5.8473894223224E-2</v>
      </c>
      <c r="F1620">
        <v>0.19335109377249801</v>
      </c>
      <c r="G1620">
        <v>1.93595142285172E-3</v>
      </c>
      <c r="H1620">
        <v>0.70380112101305403</v>
      </c>
      <c r="I1620">
        <v>6.9139203313687003E-2</v>
      </c>
    </row>
    <row r="1621" spans="1:9">
      <c r="A1621" t="s">
        <v>48</v>
      </c>
      <c r="B1621" t="s">
        <v>8574</v>
      </c>
      <c r="C1621" t="s">
        <v>8572</v>
      </c>
      <c r="D1621">
        <v>-5.7513718659323601E-2</v>
      </c>
      <c r="E1621">
        <v>2.3237950003613598E-3</v>
      </c>
      <c r="F1621">
        <v>0.193599152294988</v>
      </c>
      <c r="G1621">
        <v>0.91933020099191098</v>
      </c>
      <c r="H1621">
        <v>0.70380112101305403</v>
      </c>
      <c r="I1621">
        <v>0.96382209119084605</v>
      </c>
    </row>
    <row r="1622" spans="1:9">
      <c r="A1622" t="s">
        <v>50</v>
      </c>
      <c r="B1622" t="s">
        <v>2766</v>
      </c>
      <c r="C1622" t="s">
        <v>2764</v>
      </c>
      <c r="D1622">
        <v>-1.12953044305284E-3</v>
      </c>
      <c r="E1622">
        <v>-5.9192209866224996E-4</v>
      </c>
      <c r="F1622">
        <v>0.19337997459228001</v>
      </c>
      <c r="G1622">
        <v>0.55512376517859896</v>
      </c>
      <c r="H1622">
        <v>0.70380112101305403</v>
      </c>
      <c r="I1622">
        <v>0.76992171345921201</v>
      </c>
    </row>
    <row r="1623" spans="1:9">
      <c r="A1623" t="s">
        <v>50</v>
      </c>
      <c r="B1623" t="s">
        <v>8373</v>
      </c>
      <c r="C1623" t="s">
        <v>8371</v>
      </c>
      <c r="D1623">
        <v>-6.2895371452638697E-4</v>
      </c>
      <c r="E1623">
        <v>-8.9449327129392103E-4</v>
      </c>
      <c r="F1623">
        <v>0.194834413052179</v>
      </c>
      <c r="G1623">
        <v>0.126809590701076</v>
      </c>
      <c r="H1623">
        <v>0.70682124867808505</v>
      </c>
      <c r="I1623">
        <v>0.38114154956756902</v>
      </c>
    </row>
    <row r="1624" spans="1:9">
      <c r="A1624" t="s">
        <v>50</v>
      </c>
      <c r="B1624" t="s">
        <v>1285</v>
      </c>
      <c r="C1624" t="s">
        <v>1283</v>
      </c>
      <c r="D1624">
        <v>8.2899976503967297E-4</v>
      </c>
      <c r="E1624">
        <v>-2.0263337632247802E-3</v>
      </c>
      <c r="F1624">
        <v>0.195048235355018</v>
      </c>
      <c r="G1624">
        <v>4.8342828577309501E-4</v>
      </c>
      <c r="H1624">
        <v>0.70682124867808505</v>
      </c>
      <c r="I1624">
        <v>3.3453237375498102E-2</v>
      </c>
    </row>
    <row r="1625" spans="1:9">
      <c r="A1625" t="s">
        <v>50</v>
      </c>
      <c r="B1625" t="s">
        <v>5122</v>
      </c>
      <c r="C1625" t="s">
        <v>5120</v>
      </c>
      <c r="D1625">
        <v>-7.3082449721340102E-4</v>
      </c>
      <c r="E1625">
        <v>-1.8782323587538401E-3</v>
      </c>
      <c r="F1625">
        <v>0.194579512123875</v>
      </c>
      <c r="G1625">
        <v>6.1300398930802403E-3</v>
      </c>
      <c r="H1625">
        <v>0.70682124867808505</v>
      </c>
      <c r="I1625">
        <v>0.115197746489131</v>
      </c>
    </row>
    <row r="1626" spans="1:9">
      <c r="A1626" t="s">
        <v>48</v>
      </c>
      <c r="B1626" t="s">
        <v>4091</v>
      </c>
      <c r="C1626" t="s">
        <v>4089</v>
      </c>
      <c r="D1626">
        <v>-5.0841964860123497E-2</v>
      </c>
      <c r="E1626">
        <v>-7.2684135868534006E-2</v>
      </c>
      <c r="F1626">
        <v>0.19545695355244699</v>
      </c>
      <c r="G1626">
        <v>1.33879662058532E-2</v>
      </c>
      <c r="H1626">
        <v>0.70682124867808505</v>
      </c>
      <c r="I1626">
        <v>0.155270052540564</v>
      </c>
    </row>
    <row r="1627" spans="1:9">
      <c r="A1627" t="s">
        <v>48</v>
      </c>
      <c r="B1627" t="s">
        <v>667</v>
      </c>
      <c r="C1627" t="s">
        <v>665</v>
      </c>
      <c r="D1627">
        <v>-6.5607808808537393E-2</v>
      </c>
      <c r="E1627">
        <v>5.8872806449055397E-2</v>
      </c>
      <c r="F1627">
        <v>0.195461444265323</v>
      </c>
      <c r="G1627">
        <v>9.4085003472716103E-2</v>
      </c>
      <c r="H1627">
        <v>0.70682124867808505</v>
      </c>
      <c r="I1627">
        <v>0.332977130220527</v>
      </c>
    </row>
    <row r="1628" spans="1:9">
      <c r="A1628" t="s">
        <v>48</v>
      </c>
      <c r="B1628" t="s">
        <v>3986</v>
      </c>
      <c r="C1628" t="s">
        <v>3984</v>
      </c>
      <c r="D1628">
        <v>-9.2937580998374195E-2</v>
      </c>
      <c r="E1628">
        <v>5.64911379673032E-2</v>
      </c>
      <c r="F1628">
        <v>0.195466250327642</v>
      </c>
      <c r="G1628">
        <v>0.172615182301773</v>
      </c>
      <c r="H1628">
        <v>0.70682124867808505</v>
      </c>
      <c r="I1628">
        <v>0.44551228709918</v>
      </c>
    </row>
    <row r="1629" spans="1:9">
      <c r="A1629" t="s">
        <v>50</v>
      </c>
      <c r="B1629" t="s">
        <v>7385</v>
      </c>
      <c r="C1629" t="s">
        <v>7383</v>
      </c>
      <c r="D1629">
        <v>-5.5752222042909497E-4</v>
      </c>
      <c r="E1629">
        <v>4.7101493883124399E-4</v>
      </c>
      <c r="F1629">
        <v>0.195040458860609</v>
      </c>
      <c r="G1629">
        <v>0.28879684040220299</v>
      </c>
      <c r="H1629">
        <v>0.70682124867808505</v>
      </c>
      <c r="I1629">
        <v>0.56875660595158495</v>
      </c>
    </row>
    <row r="1630" spans="1:9">
      <c r="A1630" t="s">
        <v>50</v>
      </c>
      <c r="B1630" t="s">
        <v>1390</v>
      </c>
      <c r="C1630" t="s">
        <v>1388</v>
      </c>
      <c r="D1630">
        <v>1.27499823874103E-3</v>
      </c>
      <c r="E1630">
        <v>6.8778213675129004E-4</v>
      </c>
      <c r="F1630">
        <v>0.195511419857063</v>
      </c>
      <c r="G1630">
        <v>0.55410433338204501</v>
      </c>
      <c r="H1630">
        <v>0.70682124867808505</v>
      </c>
      <c r="I1630">
        <v>0.769233346460512</v>
      </c>
    </row>
    <row r="1631" spans="1:9">
      <c r="A1631" t="s">
        <v>50</v>
      </c>
      <c r="B1631" t="s">
        <v>718</v>
      </c>
      <c r="C1631" t="s">
        <v>716</v>
      </c>
      <c r="D1631">
        <v>-4.24784015106472E-4</v>
      </c>
      <c r="E1631">
        <v>-1.1441408805303601E-3</v>
      </c>
      <c r="F1631">
        <v>0.195173085509463</v>
      </c>
      <c r="G1631">
        <v>1.35959619640348E-2</v>
      </c>
      <c r="H1631">
        <v>0.70682124867808505</v>
      </c>
      <c r="I1631">
        <v>0.156469318181408</v>
      </c>
    </row>
    <row r="1632" spans="1:9">
      <c r="A1632" t="s">
        <v>50</v>
      </c>
      <c r="B1632" t="s">
        <v>2283</v>
      </c>
      <c r="C1632" t="s">
        <v>2281</v>
      </c>
      <c r="D1632">
        <v>5.4248333155026605E-4</v>
      </c>
      <c r="E1632">
        <v>-2.7799066710041802E-4</v>
      </c>
      <c r="F1632">
        <v>0.19586117175644699</v>
      </c>
      <c r="G1632">
        <v>0.691345714444772</v>
      </c>
      <c r="H1632">
        <v>0.707650744638466</v>
      </c>
      <c r="I1632">
        <v>0.84209888017480905</v>
      </c>
    </row>
    <row r="1633" spans="1:9">
      <c r="A1633" t="s">
        <v>50</v>
      </c>
      <c r="B1633" t="s">
        <v>5035</v>
      </c>
      <c r="C1633" t="s">
        <v>5033</v>
      </c>
      <c r="D1633">
        <v>-1.0714285209342399E-3</v>
      </c>
      <c r="E1633">
        <v>-3.2418821906585199E-4</v>
      </c>
      <c r="F1633">
        <v>0.19609720404910699</v>
      </c>
      <c r="G1633">
        <v>0.71287937551075597</v>
      </c>
      <c r="H1633">
        <v>0.70792948682661505</v>
      </c>
      <c r="I1633">
        <v>0.85417732465966001</v>
      </c>
    </row>
    <row r="1634" spans="1:9">
      <c r="A1634" t="s">
        <v>48</v>
      </c>
      <c r="B1634" t="s">
        <v>7139</v>
      </c>
      <c r="C1634" t="s">
        <v>7137</v>
      </c>
      <c r="D1634">
        <v>5.0462795560610903E-2</v>
      </c>
      <c r="E1634">
        <v>-1.94692499572496E-2</v>
      </c>
      <c r="F1634">
        <v>0.19617903154154701</v>
      </c>
      <c r="G1634">
        <v>0.24022547994125301</v>
      </c>
      <c r="H1634">
        <v>0.70792948682661505</v>
      </c>
      <c r="I1634">
        <v>0.52549167125708196</v>
      </c>
    </row>
    <row r="1635" spans="1:9">
      <c r="A1635" t="s">
        <v>48</v>
      </c>
      <c r="B1635" t="s">
        <v>5032</v>
      </c>
      <c r="C1635" t="s">
        <v>5030</v>
      </c>
      <c r="D1635">
        <v>-5.6497906654430503E-2</v>
      </c>
      <c r="E1635">
        <v>-5.6207350132133599E-2</v>
      </c>
      <c r="F1635">
        <v>0.19636711743065499</v>
      </c>
      <c r="G1635">
        <v>6.5969477301150797E-2</v>
      </c>
      <c r="H1635">
        <v>0.70806686333320901</v>
      </c>
      <c r="I1635">
        <v>0.287218701321517</v>
      </c>
    </row>
    <row r="1636" spans="1:9">
      <c r="A1636" t="s">
        <v>50</v>
      </c>
      <c r="B1636" t="s">
        <v>515</v>
      </c>
      <c r="C1636" t="s">
        <v>513</v>
      </c>
      <c r="D1636">
        <v>-6.3695338940024295E-4</v>
      </c>
      <c r="E1636">
        <v>3.1130643939387102E-4</v>
      </c>
      <c r="F1636">
        <v>0.19645785803464799</v>
      </c>
      <c r="G1636">
        <v>0.58091794280328002</v>
      </c>
      <c r="H1636">
        <v>0.70806686333320901</v>
      </c>
      <c r="I1636">
        <v>0.78155520118227095</v>
      </c>
    </row>
    <row r="1637" spans="1:9">
      <c r="A1637" t="s">
        <v>50</v>
      </c>
      <c r="B1637" t="s">
        <v>913</v>
      </c>
      <c r="C1637" t="s">
        <v>911</v>
      </c>
      <c r="D1637">
        <v>9.5352431331946995E-4</v>
      </c>
      <c r="E1637">
        <v>-1.42423688473099E-3</v>
      </c>
      <c r="F1637">
        <v>0.19672104566242701</v>
      </c>
      <c r="G1637">
        <v>2.2635035475393701E-2</v>
      </c>
      <c r="H1637">
        <v>0.708581255717328</v>
      </c>
      <c r="I1637">
        <v>0.18605180854726</v>
      </c>
    </row>
    <row r="1638" spans="1:9">
      <c r="A1638" t="s">
        <v>50</v>
      </c>
      <c r="B1638" t="s">
        <v>8745</v>
      </c>
      <c r="C1638" t="s">
        <v>8743</v>
      </c>
      <c r="D1638">
        <v>-4.80287855009566E-4</v>
      </c>
      <c r="E1638">
        <v>5.7650879934020402E-5</v>
      </c>
      <c r="F1638">
        <v>0.196997225433485</v>
      </c>
      <c r="G1638">
        <v>0.86755929760516004</v>
      </c>
      <c r="H1638">
        <v>0.70914178702555697</v>
      </c>
      <c r="I1638">
        <v>0.93908424521780498</v>
      </c>
    </row>
    <row r="1639" spans="1:9">
      <c r="A1639" t="s">
        <v>50</v>
      </c>
      <c r="B1639" t="s">
        <v>3295</v>
      </c>
      <c r="C1639" t="s">
        <v>3293</v>
      </c>
      <c r="D1639">
        <v>6.3321450982212505E-4</v>
      </c>
      <c r="E1639">
        <v>8.1264106196524404E-4</v>
      </c>
      <c r="F1639">
        <v>0.197253683784607</v>
      </c>
      <c r="G1639">
        <v>5.0968898640601799E-2</v>
      </c>
      <c r="H1639">
        <v>0.709630683804928</v>
      </c>
      <c r="I1639">
        <v>0.264322225932418</v>
      </c>
    </row>
    <row r="1640" spans="1:9">
      <c r="A1640" t="s">
        <v>50</v>
      </c>
      <c r="B1640" t="s">
        <v>2340</v>
      </c>
      <c r="C1640" t="s">
        <v>2338</v>
      </c>
      <c r="D1640">
        <v>-8.9826711074779398E-4</v>
      </c>
      <c r="E1640">
        <v>-3.2880361919238302E-5</v>
      </c>
      <c r="F1640">
        <v>0.197680155391907</v>
      </c>
      <c r="G1640">
        <v>0.96500029845090896</v>
      </c>
      <c r="H1640">
        <v>0.71018703881438405</v>
      </c>
      <c r="I1640">
        <v>0.98526848732654904</v>
      </c>
    </row>
    <row r="1641" spans="1:9">
      <c r="A1641" t="s">
        <v>48</v>
      </c>
      <c r="B1641" t="s">
        <v>5237</v>
      </c>
      <c r="C1641" t="s">
        <v>5235</v>
      </c>
      <c r="D1641">
        <v>-5.9021868551242598E-2</v>
      </c>
      <c r="E1641">
        <v>-4.1481645923971799E-2</v>
      </c>
      <c r="F1641">
        <v>0.19777971348576501</v>
      </c>
      <c r="G1641">
        <v>0.157691381511016</v>
      </c>
      <c r="H1641">
        <v>0.71018703881438405</v>
      </c>
      <c r="I1641">
        <v>0.42490851274250702</v>
      </c>
    </row>
    <row r="1642" spans="1:9">
      <c r="A1642" t="s">
        <v>50</v>
      </c>
      <c r="B1642" t="s">
        <v>4256</v>
      </c>
      <c r="C1642" t="s">
        <v>4254</v>
      </c>
      <c r="D1642">
        <v>4.9900746956107198E-4</v>
      </c>
      <c r="E1642">
        <v>-6.3941269546505199E-4</v>
      </c>
      <c r="F1642">
        <v>0.19800984817268399</v>
      </c>
      <c r="G1642">
        <v>0.122861226598989</v>
      </c>
      <c r="H1642">
        <v>0.71018703881438405</v>
      </c>
      <c r="I1642">
        <v>0.37460223367527701</v>
      </c>
    </row>
    <row r="1643" spans="1:9">
      <c r="A1643" t="s">
        <v>50</v>
      </c>
      <c r="B1643" t="s">
        <v>4304</v>
      </c>
      <c r="C1643" t="s">
        <v>4302</v>
      </c>
      <c r="D1643">
        <v>5.5370884811930198E-4</v>
      </c>
      <c r="E1643">
        <v>8.9355485942272804E-4</v>
      </c>
      <c r="F1643">
        <v>0.198012027143079</v>
      </c>
      <c r="G1643">
        <v>1.4528885440163199E-2</v>
      </c>
      <c r="H1643">
        <v>0.71018703881438405</v>
      </c>
      <c r="I1643">
        <v>0.15884554676401499</v>
      </c>
    </row>
    <row r="1644" spans="1:9">
      <c r="A1644" t="s">
        <v>48</v>
      </c>
      <c r="B1644" t="s">
        <v>6154</v>
      </c>
      <c r="C1644" t="s">
        <v>6152</v>
      </c>
      <c r="D1644">
        <v>-7.8874229795885806E-2</v>
      </c>
      <c r="E1644">
        <v>-3.04386453540243E-2</v>
      </c>
      <c r="F1644">
        <v>0.19782294261993599</v>
      </c>
      <c r="G1644">
        <v>0.30933931665909498</v>
      </c>
      <c r="H1644">
        <v>0.71018703881438405</v>
      </c>
      <c r="I1644">
        <v>0.585059119160384</v>
      </c>
    </row>
    <row r="1645" spans="1:9">
      <c r="A1645" t="s">
        <v>48</v>
      </c>
      <c r="B1645" t="s">
        <v>325</v>
      </c>
      <c r="C1645" t="s">
        <v>323</v>
      </c>
      <c r="D1645">
        <v>-6.9858010674419796E-2</v>
      </c>
      <c r="E1645">
        <v>-8.3388039145782397E-2</v>
      </c>
      <c r="F1645">
        <v>0.19824580834709299</v>
      </c>
      <c r="G1645">
        <v>3.1275506398083098E-3</v>
      </c>
      <c r="H1645">
        <v>0.710395103625441</v>
      </c>
      <c r="I1645">
        <v>8.8870786779480501E-2</v>
      </c>
    </row>
    <row r="1646" spans="1:9">
      <c r="A1646" t="s">
        <v>48</v>
      </c>
      <c r="B1646" t="s">
        <v>1881</v>
      </c>
      <c r="C1646" t="s">
        <v>1879</v>
      </c>
      <c r="D1646">
        <v>7.0879097760165405E-2</v>
      </c>
      <c r="E1646">
        <v>-4.7917250586380702E-2</v>
      </c>
      <c r="F1646">
        <v>0.198341732491436</v>
      </c>
      <c r="G1646">
        <v>0.124109213298955</v>
      </c>
      <c r="H1646">
        <v>0.710395103625441</v>
      </c>
      <c r="I1646">
        <v>0.37719514018535</v>
      </c>
    </row>
    <row r="1647" spans="1:9">
      <c r="A1647" t="s">
        <v>48</v>
      </c>
      <c r="B1647" t="s">
        <v>7810</v>
      </c>
      <c r="C1647" t="s">
        <v>7808</v>
      </c>
      <c r="D1647">
        <v>-7.1612368159432102E-2</v>
      </c>
      <c r="E1647">
        <v>-7.2218160537569506E-2</v>
      </c>
      <c r="F1647">
        <v>0.19843236233536199</v>
      </c>
      <c r="G1647">
        <v>2.8827704936658798E-2</v>
      </c>
      <c r="H1647">
        <v>0.710395103625441</v>
      </c>
      <c r="I1647">
        <v>0.20683359880329699</v>
      </c>
    </row>
    <row r="1648" spans="1:9">
      <c r="A1648" t="s">
        <v>50</v>
      </c>
      <c r="B1648" t="s">
        <v>7553</v>
      </c>
      <c r="C1648" t="s">
        <v>7551</v>
      </c>
      <c r="D1648">
        <v>-9.8170340705298008E-4</v>
      </c>
      <c r="E1648">
        <v>-9.7558558100780497E-4</v>
      </c>
      <c r="F1648">
        <v>0.19886867568420399</v>
      </c>
      <c r="G1648">
        <v>0.173899761913652</v>
      </c>
      <c r="H1648">
        <v>0.71065950812544898</v>
      </c>
      <c r="I1648">
        <v>0.44679706964295102</v>
      </c>
    </row>
    <row r="1649" spans="1:9">
      <c r="A1649" t="s">
        <v>50</v>
      </c>
      <c r="B1649" t="s">
        <v>8691</v>
      </c>
      <c r="C1649" t="s">
        <v>8689</v>
      </c>
      <c r="D1649">
        <v>-8.4887858455019597E-4</v>
      </c>
      <c r="E1649">
        <v>-6.6975241396882604E-4</v>
      </c>
      <c r="F1649">
        <v>0.19875260627036201</v>
      </c>
      <c r="G1649">
        <v>0.295067205467265</v>
      </c>
      <c r="H1649">
        <v>0.71065950812544898</v>
      </c>
      <c r="I1649">
        <v>0.57320557935537197</v>
      </c>
    </row>
    <row r="1650" spans="1:9">
      <c r="A1650" t="s">
        <v>48</v>
      </c>
      <c r="B1650" t="s">
        <v>6623</v>
      </c>
      <c r="C1650" t="s">
        <v>6621</v>
      </c>
      <c r="D1650">
        <v>-0.13049887423030199</v>
      </c>
      <c r="E1650">
        <v>-0.121108917010235</v>
      </c>
      <c r="F1650">
        <v>0.19863770494642299</v>
      </c>
      <c r="G1650">
        <v>4.9199946335490297E-2</v>
      </c>
      <c r="H1650">
        <v>0.71065950812544898</v>
      </c>
      <c r="I1650">
        <v>0.25846886286274801</v>
      </c>
    </row>
    <row r="1651" spans="1:9">
      <c r="A1651" t="s">
        <v>50</v>
      </c>
      <c r="B1651" t="s">
        <v>880</v>
      </c>
      <c r="C1651" t="s">
        <v>878</v>
      </c>
      <c r="D1651">
        <v>-6.8249996783024502E-4</v>
      </c>
      <c r="E1651">
        <v>-3.2230550458618902E-4</v>
      </c>
      <c r="F1651">
        <v>0.19909302105273599</v>
      </c>
      <c r="G1651">
        <v>0.57330631734331505</v>
      </c>
      <c r="H1651">
        <v>0.71102923487079095</v>
      </c>
      <c r="I1651">
        <v>0.778903558669371</v>
      </c>
    </row>
    <row r="1652" spans="1:9">
      <c r="A1652" t="s">
        <v>50</v>
      </c>
      <c r="B1652" t="s">
        <v>4361</v>
      </c>
      <c r="C1652" t="s">
        <v>4359</v>
      </c>
      <c r="D1652">
        <v>-6.3356395756258496E-4</v>
      </c>
      <c r="E1652">
        <v>-6.4733116897112497E-4</v>
      </c>
      <c r="F1652">
        <v>0.199358789830235</v>
      </c>
      <c r="G1652">
        <v>0.190641845537662</v>
      </c>
      <c r="H1652">
        <v>0.71130840620622104</v>
      </c>
      <c r="I1652">
        <v>0.46567912601849198</v>
      </c>
    </row>
    <row r="1653" spans="1:9">
      <c r="A1653" t="s">
        <v>48</v>
      </c>
      <c r="B1653" t="s">
        <v>2965</v>
      </c>
      <c r="C1653" t="s">
        <v>2963</v>
      </c>
      <c r="D1653">
        <v>-6.6969713152369104E-2</v>
      </c>
      <c r="E1653">
        <v>-4.1569871674169402E-2</v>
      </c>
      <c r="F1653">
        <v>0.19941305029480799</v>
      </c>
      <c r="G1653">
        <v>0.26279221945959202</v>
      </c>
      <c r="H1653">
        <v>0.71130840620622104</v>
      </c>
      <c r="I1653">
        <v>0.54714581147914698</v>
      </c>
    </row>
    <row r="1654" spans="1:9">
      <c r="A1654" t="s">
        <v>50</v>
      </c>
      <c r="B1654" t="s">
        <v>2256</v>
      </c>
      <c r="C1654" t="s">
        <v>2254</v>
      </c>
      <c r="D1654">
        <v>-8.2379691736644801E-4</v>
      </c>
      <c r="E1654">
        <v>-3.6452428615256499E-4</v>
      </c>
      <c r="F1654">
        <v>0.20056275797876499</v>
      </c>
      <c r="G1654">
        <v>0.53297364425142302</v>
      </c>
      <c r="H1654">
        <v>0.71454278766268797</v>
      </c>
      <c r="I1654">
        <v>0.75354879489480098</v>
      </c>
    </row>
    <row r="1655" spans="1:9">
      <c r="A1655" t="s">
        <v>50</v>
      </c>
      <c r="B1655" t="s">
        <v>2838</v>
      </c>
      <c r="C1655" t="s">
        <v>2836</v>
      </c>
      <c r="D1655">
        <v>-6.3661540438629202E-4</v>
      </c>
      <c r="E1655">
        <v>-4.8683134956057798E-4</v>
      </c>
      <c r="F1655">
        <v>0.20051576338603699</v>
      </c>
      <c r="G1655">
        <v>0.46652651595740202</v>
      </c>
      <c r="H1655">
        <v>0.71454278766268797</v>
      </c>
      <c r="I1655">
        <v>0.711093279829345</v>
      </c>
    </row>
    <row r="1656" spans="1:9">
      <c r="A1656" t="s">
        <v>50</v>
      </c>
      <c r="B1656" t="s">
        <v>7855</v>
      </c>
      <c r="C1656" t="s">
        <v>7853</v>
      </c>
      <c r="D1656">
        <v>-7.8445083884069603E-4</v>
      </c>
      <c r="E1656">
        <v>-5.4293799885034896E-4</v>
      </c>
      <c r="F1656">
        <v>0.20164961471259099</v>
      </c>
      <c r="G1656">
        <v>0.371612198113416</v>
      </c>
      <c r="H1656">
        <v>0.714950592971343</v>
      </c>
      <c r="I1656">
        <v>0.64081587490563197</v>
      </c>
    </row>
    <row r="1657" spans="1:9">
      <c r="A1657" t="s">
        <v>48</v>
      </c>
      <c r="B1657" t="s">
        <v>6370</v>
      </c>
      <c r="C1657" t="s">
        <v>6368</v>
      </c>
      <c r="D1657">
        <v>5.91009508638142E-2</v>
      </c>
      <c r="E1657">
        <v>-7.8681567204999997E-2</v>
      </c>
      <c r="F1657">
        <v>0.201123187973485</v>
      </c>
      <c r="G1657">
        <v>2.0390081400329602E-3</v>
      </c>
      <c r="H1657">
        <v>0.714950592971343</v>
      </c>
      <c r="I1657">
        <v>7.0549681645140402E-2</v>
      </c>
    </row>
    <row r="1658" spans="1:9">
      <c r="A1658" t="s">
        <v>50</v>
      </c>
      <c r="B1658" t="s">
        <v>3910</v>
      </c>
      <c r="C1658" t="s">
        <v>3908</v>
      </c>
      <c r="D1658">
        <v>-7.1742203038024498E-4</v>
      </c>
      <c r="E1658">
        <v>-1.8364898791763199E-4</v>
      </c>
      <c r="F1658">
        <v>0.201570510804646</v>
      </c>
      <c r="G1658">
        <v>0.66948196251723502</v>
      </c>
      <c r="H1658">
        <v>0.714950592971343</v>
      </c>
      <c r="I1658">
        <v>0.83077909357096502</v>
      </c>
    </row>
    <row r="1659" spans="1:9">
      <c r="A1659" t="s">
        <v>48</v>
      </c>
      <c r="B1659" t="s">
        <v>7232</v>
      </c>
      <c r="C1659" t="s">
        <v>7230</v>
      </c>
      <c r="D1659">
        <v>-2.94511612835399E-2</v>
      </c>
      <c r="E1659">
        <v>-4.05261376414413E-2</v>
      </c>
      <c r="F1659">
        <v>0.20104315247850299</v>
      </c>
      <c r="G1659">
        <v>1.10895775882977E-2</v>
      </c>
      <c r="H1659">
        <v>0.714950592971343</v>
      </c>
      <c r="I1659">
        <v>0.143491191668526</v>
      </c>
    </row>
    <row r="1660" spans="1:9">
      <c r="A1660" t="s">
        <v>50</v>
      </c>
      <c r="B1660" t="s">
        <v>4373</v>
      </c>
      <c r="C1660" t="s">
        <v>4371</v>
      </c>
      <c r="D1660">
        <v>-1.00694946576336E-3</v>
      </c>
      <c r="E1660">
        <v>-2.1840425964024499E-4</v>
      </c>
      <c r="F1660">
        <v>0.20159537785081699</v>
      </c>
      <c r="G1660">
        <v>0.75719373769515097</v>
      </c>
      <c r="H1660">
        <v>0.714950592971343</v>
      </c>
      <c r="I1660">
        <v>0.878602112784443</v>
      </c>
    </row>
    <row r="1661" spans="1:9">
      <c r="A1661" t="s">
        <v>50</v>
      </c>
      <c r="B1661" t="s">
        <v>8118</v>
      </c>
      <c r="C1661" t="s">
        <v>8116</v>
      </c>
      <c r="D1661">
        <v>-9.30880245827007E-4</v>
      </c>
      <c r="E1661">
        <v>-9.0382033226581204E-4</v>
      </c>
      <c r="F1661">
        <v>0.20135774620810601</v>
      </c>
      <c r="G1661">
        <v>0.13352996585389099</v>
      </c>
      <c r="H1661">
        <v>0.714950592971343</v>
      </c>
      <c r="I1661">
        <v>0.39057049211828598</v>
      </c>
    </row>
    <row r="1662" spans="1:9">
      <c r="A1662" t="s">
        <v>48</v>
      </c>
      <c r="B1662" t="s">
        <v>8385</v>
      </c>
      <c r="C1662" t="s">
        <v>8383</v>
      </c>
      <c r="D1662">
        <v>-0.12980156070809801</v>
      </c>
      <c r="E1662">
        <v>-1.7469093261169199E-2</v>
      </c>
      <c r="F1662">
        <v>0.201493721138675</v>
      </c>
      <c r="G1662">
        <v>0.74942946548363698</v>
      </c>
      <c r="H1662">
        <v>0.714950592971343</v>
      </c>
      <c r="I1662">
        <v>0.875523175503088</v>
      </c>
    </row>
    <row r="1663" spans="1:9">
      <c r="A1663" t="s">
        <v>48</v>
      </c>
      <c r="B1663" t="s">
        <v>7765</v>
      </c>
      <c r="C1663" t="s">
        <v>7763</v>
      </c>
      <c r="D1663">
        <v>-8.4430741575276899E-2</v>
      </c>
      <c r="E1663">
        <v>-6.6512307181693903E-2</v>
      </c>
      <c r="F1663">
        <v>0.20157984211586799</v>
      </c>
      <c r="G1663">
        <v>0.25237222465502901</v>
      </c>
      <c r="H1663">
        <v>0.714950592971343</v>
      </c>
      <c r="I1663">
        <v>0.536898949795238</v>
      </c>
    </row>
    <row r="1664" spans="1:9">
      <c r="A1664" t="s">
        <v>50</v>
      </c>
      <c r="B1664" t="s">
        <v>8157</v>
      </c>
      <c r="C1664" t="s">
        <v>8155</v>
      </c>
      <c r="D1664">
        <v>-4.9176718715373299E-4</v>
      </c>
      <c r="E1664">
        <v>4.38465076802307E-4</v>
      </c>
      <c r="F1664">
        <v>0.20187615081132099</v>
      </c>
      <c r="G1664">
        <v>0.26036143508843301</v>
      </c>
      <c r="H1664">
        <v>0.71532260185071495</v>
      </c>
      <c r="I1664">
        <v>0.54480468203136401</v>
      </c>
    </row>
    <row r="1665" spans="1:9">
      <c r="A1665" t="s">
        <v>48</v>
      </c>
      <c r="B1665" t="s">
        <v>5919</v>
      </c>
      <c r="C1665" t="s">
        <v>5917</v>
      </c>
      <c r="D1665">
        <v>-2.1114897836169901E-2</v>
      </c>
      <c r="E1665">
        <v>-1.4757332115738901E-2</v>
      </c>
      <c r="F1665">
        <v>0.20263081437528199</v>
      </c>
      <c r="G1665">
        <v>5.2873426939673198E-3</v>
      </c>
      <c r="H1665">
        <v>0.71663235515120105</v>
      </c>
      <c r="I1665">
        <v>0.107835573601909</v>
      </c>
    </row>
    <row r="1666" spans="1:9">
      <c r="A1666" t="s">
        <v>48</v>
      </c>
      <c r="B1666" t="s">
        <v>5853</v>
      </c>
      <c r="C1666" t="s">
        <v>5851</v>
      </c>
      <c r="D1666">
        <v>4.9202356391612599E-2</v>
      </c>
      <c r="E1666">
        <v>-1.03116243154834E-2</v>
      </c>
      <c r="F1666">
        <v>0.20285495942311299</v>
      </c>
      <c r="G1666">
        <v>0.57659081877495</v>
      </c>
      <c r="H1666">
        <v>0.71663235515120105</v>
      </c>
      <c r="I1666">
        <v>0.78037441234106197</v>
      </c>
    </row>
    <row r="1667" spans="1:9">
      <c r="A1667" t="s">
        <v>48</v>
      </c>
      <c r="B1667" t="s">
        <v>6604</v>
      </c>
      <c r="C1667" t="s">
        <v>6602</v>
      </c>
      <c r="D1667">
        <v>-7.1846330584919404E-2</v>
      </c>
      <c r="E1667">
        <v>-3.2923179242530798E-2</v>
      </c>
      <c r="F1667">
        <v>0.202598973747707</v>
      </c>
      <c r="G1667">
        <v>0.121005203047941</v>
      </c>
      <c r="H1667">
        <v>0.71663235515120105</v>
      </c>
      <c r="I1667">
        <v>0.37323157017723402</v>
      </c>
    </row>
    <row r="1668" spans="1:9">
      <c r="A1668" t="s">
        <v>48</v>
      </c>
      <c r="B1668" t="s">
        <v>7514</v>
      </c>
      <c r="C1668" t="s">
        <v>7512</v>
      </c>
      <c r="D1668">
        <v>-4.8611224441018397E-2</v>
      </c>
      <c r="E1668">
        <v>-5.0133285894709799E-2</v>
      </c>
      <c r="F1668">
        <v>0.20274035765010501</v>
      </c>
      <c r="G1668">
        <v>7.3218860635095306E-2</v>
      </c>
      <c r="H1668">
        <v>0.71663235515120105</v>
      </c>
      <c r="I1668">
        <v>0.299703088556458</v>
      </c>
    </row>
    <row r="1669" spans="1:9">
      <c r="A1669" t="s">
        <v>48</v>
      </c>
      <c r="B1669" t="s">
        <v>2733</v>
      </c>
      <c r="C1669" t="s">
        <v>2731</v>
      </c>
      <c r="D1669">
        <v>-5.4024381407066301E-2</v>
      </c>
      <c r="E1669">
        <v>-3.5552648040957403E-2</v>
      </c>
      <c r="F1669">
        <v>0.20270651142521801</v>
      </c>
      <c r="G1669">
        <v>0.113152751732293</v>
      </c>
      <c r="H1669">
        <v>0.71663235515120105</v>
      </c>
      <c r="I1669">
        <v>0.36270544179255998</v>
      </c>
    </row>
    <row r="1670" spans="1:9">
      <c r="A1670" t="s">
        <v>50</v>
      </c>
      <c r="B1670" t="s">
        <v>4659</v>
      </c>
      <c r="C1670" t="s">
        <v>4657</v>
      </c>
      <c r="D1670">
        <v>-7.7403113202375402E-4</v>
      </c>
      <c r="E1670">
        <v>-1.3662641476732299E-4</v>
      </c>
      <c r="F1670">
        <v>0.203351399714568</v>
      </c>
      <c r="G1670">
        <v>0.75317042832024395</v>
      </c>
      <c r="H1670">
        <v>0.71795494184939501</v>
      </c>
      <c r="I1670">
        <v>0.87656281349024001</v>
      </c>
    </row>
    <row r="1671" spans="1:9">
      <c r="A1671" t="s">
        <v>48</v>
      </c>
      <c r="B1671" t="s">
        <v>1138</v>
      </c>
      <c r="C1671" t="s">
        <v>1136</v>
      </c>
      <c r="D1671">
        <v>-7.74235938953034E-2</v>
      </c>
      <c r="E1671">
        <v>-0.117166914009342</v>
      </c>
      <c r="F1671">
        <v>0.20392464276539901</v>
      </c>
      <c r="G1671">
        <v>3.2648863788566E-3</v>
      </c>
      <c r="H1671">
        <v>0.71940271455253901</v>
      </c>
      <c r="I1671">
        <v>9.1014510333812998E-2</v>
      </c>
    </row>
    <row r="1672" spans="1:9">
      <c r="A1672" t="s">
        <v>48</v>
      </c>
      <c r="B1672" t="s">
        <v>2022</v>
      </c>
      <c r="C1672" t="s">
        <v>2020</v>
      </c>
      <c r="D1672">
        <v>-0.16403896559202299</v>
      </c>
      <c r="E1672">
        <v>-0.10189091107735999</v>
      </c>
      <c r="F1672">
        <v>0.20412837990278601</v>
      </c>
      <c r="G1672">
        <v>0.162053317640342</v>
      </c>
      <c r="H1672">
        <v>0.71940271455253901</v>
      </c>
      <c r="I1672">
        <v>0.430921163815775</v>
      </c>
    </row>
    <row r="1673" spans="1:9">
      <c r="A1673" t="s">
        <v>48</v>
      </c>
      <c r="B1673" t="s">
        <v>8226</v>
      </c>
      <c r="C1673" t="s">
        <v>8224</v>
      </c>
      <c r="D1673">
        <v>-7.8569659762288302E-2</v>
      </c>
      <c r="E1673">
        <v>-7.1492260394177498E-2</v>
      </c>
      <c r="F1673">
        <v>0.20412117634648599</v>
      </c>
      <c r="G1673">
        <v>7.5269695705393602E-2</v>
      </c>
      <c r="H1673">
        <v>0.71940271455253901</v>
      </c>
      <c r="I1673">
        <v>0.30303651618009902</v>
      </c>
    </row>
    <row r="1674" spans="1:9">
      <c r="A1674" t="s">
        <v>50</v>
      </c>
      <c r="B1674" t="s">
        <v>2935</v>
      </c>
      <c r="C1674" t="s">
        <v>2933</v>
      </c>
      <c r="D1674">
        <v>5.5742004948215805E-4</v>
      </c>
      <c r="E1674">
        <v>-4.7046180708835397E-4</v>
      </c>
      <c r="F1674">
        <v>0.20432925514585101</v>
      </c>
      <c r="G1674">
        <v>0.32255350286752099</v>
      </c>
      <c r="H1674">
        <v>0.71961390812353698</v>
      </c>
      <c r="I1674">
        <v>0.59823022761334399</v>
      </c>
    </row>
    <row r="1675" spans="1:9">
      <c r="A1675" t="s">
        <v>48</v>
      </c>
      <c r="B1675" t="s">
        <v>4289</v>
      </c>
      <c r="C1675" t="s">
        <v>4287</v>
      </c>
      <c r="D1675">
        <v>-9.4851208147287494E-2</v>
      </c>
      <c r="E1675">
        <v>-8.2726518070604799E-2</v>
      </c>
      <c r="F1675">
        <v>0.20443298885998501</v>
      </c>
      <c r="G1675">
        <v>0.11913924435312</v>
      </c>
      <c r="H1675">
        <v>0.71961390812353698</v>
      </c>
      <c r="I1675">
        <v>0.37078150015082101</v>
      </c>
    </row>
    <row r="1676" spans="1:9">
      <c r="A1676" t="s">
        <v>50</v>
      </c>
      <c r="B1676" t="s">
        <v>7112</v>
      </c>
      <c r="C1676" t="s">
        <v>7110</v>
      </c>
      <c r="D1676">
        <v>-7.0821420831200402E-4</v>
      </c>
      <c r="E1676">
        <v>2.89923921717649E-3</v>
      </c>
      <c r="F1676">
        <v>0.204792017605161</v>
      </c>
      <c r="G1676">
        <v>4.3647658757849598E-3</v>
      </c>
      <c r="H1676">
        <v>0.72004178530918705</v>
      </c>
      <c r="I1676">
        <v>0.10228507124050699</v>
      </c>
    </row>
    <row r="1677" spans="1:9">
      <c r="A1677" t="s">
        <v>48</v>
      </c>
      <c r="B1677" t="s">
        <v>814</v>
      </c>
      <c r="C1677" t="s">
        <v>812</v>
      </c>
      <c r="D1677">
        <v>8.7559368270794205E-2</v>
      </c>
      <c r="E1677">
        <v>3.6050030769625298E-2</v>
      </c>
      <c r="F1677">
        <v>0.20482369206957399</v>
      </c>
      <c r="G1677">
        <v>0.47582401210078701</v>
      </c>
      <c r="H1677">
        <v>0.72004178530918705</v>
      </c>
      <c r="I1677">
        <v>0.71727238318217101</v>
      </c>
    </row>
    <row r="1678" spans="1:9">
      <c r="A1678" t="s">
        <v>48</v>
      </c>
      <c r="B1678" t="s">
        <v>222</v>
      </c>
      <c r="C1678" t="s">
        <v>220</v>
      </c>
      <c r="D1678">
        <v>-6.0564404258943397E-2</v>
      </c>
      <c r="E1678">
        <v>-1.5600053669277801E-2</v>
      </c>
      <c r="F1678">
        <v>0.20492178657048299</v>
      </c>
      <c r="G1678">
        <v>0.40506821982180802</v>
      </c>
      <c r="H1678">
        <v>0.72004178530918705</v>
      </c>
      <c r="I1678">
        <v>0.66702443140869905</v>
      </c>
    </row>
    <row r="1679" spans="1:9">
      <c r="A1679" t="s">
        <v>48</v>
      </c>
      <c r="B1679" t="s">
        <v>1288</v>
      </c>
      <c r="C1679" t="s">
        <v>1286</v>
      </c>
      <c r="D1679">
        <v>-0.102146047974811</v>
      </c>
      <c r="E1679">
        <v>-0.120554411405542</v>
      </c>
      <c r="F1679">
        <v>0.20530358542451199</v>
      </c>
      <c r="G1679">
        <v>4.2400018520728097E-2</v>
      </c>
      <c r="H1679">
        <v>0.72095265042804701</v>
      </c>
      <c r="I1679">
        <v>0.241898068805939</v>
      </c>
    </row>
    <row r="1680" spans="1:9">
      <c r="A1680" t="s">
        <v>50</v>
      </c>
      <c r="B1680" t="s">
        <v>2628</v>
      </c>
      <c r="C1680" t="s">
        <v>2626</v>
      </c>
      <c r="D1680">
        <v>-2.6856021773441198E-4</v>
      </c>
      <c r="E1680">
        <v>3.3120002729566998E-4</v>
      </c>
      <c r="F1680">
        <v>0.2061125826486</v>
      </c>
      <c r="G1680">
        <v>0.25663351559849301</v>
      </c>
      <c r="H1680">
        <v>0.72266395851221399</v>
      </c>
      <c r="I1680">
        <v>0.54148381817762803</v>
      </c>
    </row>
    <row r="1681" spans="1:9">
      <c r="A1681" t="s">
        <v>50</v>
      </c>
      <c r="B1681" t="s">
        <v>1657</v>
      </c>
      <c r="C1681" t="s">
        <v>1655</v>
      </c>
      <c r="D1681">
        <v>8.17583118240135E-4</v>
      </c>
      <c r="E1681">
        <v>1.6892069470470501E-4</v>
      </c>
      <c r="F1681">
        <v>0.206190356989254</v>
      </c>
      <c r="G1681">
        <v>0.76579636945045904</v>
      </c>
      <c r="H1681">
        <v>0.72266395851221399</v>
      </c>
      <c r="I1681">
        <v>0.88191569080572596</v>
      </c>
    </row>
    <row r="1682" spans="1:9">
      <c r="A1682" t="s">
        <v>50</v>
      </c>
      <c r="B1682" t="s">
        <v>8841</v>
      </c>
      <c r="C1682" t="s">
        <v>8839</v>
      </c>
      <c r="D1682">
        <v>-7.6686599856404605E-4</v>
      </c>
      <c r="E1682">
        <v>-2.53244453978661E-4</v>
      </c>
      <c r="F1682">
        <v>0.20620374274316799</v>
      </c>
      <c r="G1682">
        <v>0.50113083024069704</v>
      </c>
      <c r="H1682">
        <v>0.72266395851221399</v>
      </c>
      <c r="I1682">
        <v>0.73086145393166602</v>
      </c>
    </row>
    <row r="1683" spans="1:9">
      <c r="A1683" t="s">
        <v>50</v>
      </c>
      <c r="B1683" t="s">
        <v>5633</v>
      </c>
      <c r="C1683" t="s">
        <v>5631</v>
      </c>
      <c r="D1683">
        <v>-7.9982100478252999E-4</v>
      </c>
      <c r="E1683">
        <v>-9.7707528083038802E-4</v>
      </c>
      <c r="F1683">
        <v>0.20628235061917799</v>
      </c>
      <c r="G1683">
        <v>0.15858310052205399</v>
      </c>
      <c r="H1683">
        <v>0.72266395851221399</v>
      </c>
      <c r="I1683">
        <v>0.42592958779485002</v>
      </c>
    </row>
    <row r="1684" spans="1:9">
      <c r="A1684" t="s">
        <v>48</v>
      </c>
      <c r="B1684" t="s">
        <v>6379</v>
      </c>
      <c r="C1684" t="s">
        <v>6377</v>
      </c>
      <c r="D1684">
        <v>-0.111223905473624</v>
      </c>
      <c r="E1684">
        <v>-0.13746584832074499</v>
      </c>
      <c r="F1684">
        <v>0.20675844056783199</v>
      </c>
      <c r="G1684">
        <v>7.7529367708506894E-2</v>
      </c>
      <c r="H1684">
        <v>0.72271795145283402</v>
      </c>
      <c r="I1684">
        <v>0.306470255955267</v>
      </c>
    </row>
    <row r="1685" spans="1:9">
      <c r="A1685" t="s">
        <v>50</v>
      </c>
      <c r="B1685" t="s">
        <v>994</v>
      </c>
      <c r="C1685" t="s">
        <v>992</v>
      </c>
      <c r="D1685">
        <v>-5.1878387851972299E-4</v>
      </c>
      <c r="E1685">
        <v>-8.8856006535223701E-4</v>
      </c>
      <c r="F1685">
        <v>0.20678924044459701</v>
      </c>
      <c r="G1685">
        <v>5.3644448403054899E-2</v>
      </c>
      <c r="H1685">
        <v>0.72271795145283402</v>
      </c>
      <c r="I1685">
        <v>0.27063516796660803</v>
      </c>
    </row>
    <row r="1686" spans="1:9">
      <c r="A1686" t="s">
        <v>48</v>
      </c>
      <c r="B1686" t="s">
        <v>1411</v>
      </c>
      <c r="C1686" t="s">
        <v>1409</v>
      </c>
      <c r="D1686">
        <v>-5.9553777824733402E-2</v>
      </c>
      <c r="E1686">
        <v>-5.2169790914364703E-2</v>
      </c>
      <c r="F1686">
        <v>0.206606047087003</v>
      </c>
      <c r="G1686">
        <v>8.8687081421234895E-3</v>
      </c>
      <c r="H1686">
        <v>0.72271795145283402</v>
      </c>
      <c r="I1686">
        <v>0.13159133944080101</v>
      </c>
    </row>
    <row r="1687" spans="1:9">
      <c r="A1687" t="s">
        <v>50</v>
      </c>
      <c r="B1687" t="s">
        <v>6475</v>
      </c>
      <c r="C1687" t="s">
        <v>6473</v>
      </c>
      <c r="D1687">
        <v>1.0028599412656399E-3</v>
      </c>
      <c r="E1687">
        <v>-2.2235326297044301E-4</v>
      </c>
      <c r="F1687">
        <v>0.20676259184413101</v>
      </c>
      <c r="G1687">
        <v>0.67655130703782795</v>
      </c>
      <c r="H1687">
        <v>0.72271795145283402</v>
      </c>
      <c r="I1687">
        <v>0.83514686002025296</v>
      </c>
    </row>
    <row r="1688" spans="1:9">
      <c r="A1688" t="s">
        <v>50</v>
      </c>
      <c r="B1688" t="s">
        <v>3691</v>
      </c>
      <c r="C1688" t="s">
        <v>3689</v>
      </c>
      <c r="D1688">
        <v>-1.00201012794144E-3</v>
      </c>
      <c r="E1688">
        <v>-9.4000200197447896E-4</v>
      </c>
      <c r="F1688">
        <v>0.207045854233917</v>
      </c>
      <c r="G1688">
        <v>0.15753125980749599</v>
      </c>
      <c r="H1688">
        <v>0.72302617858407403</v>
      </c>
      <c r="I1688">
        <v>0.42485046776143498</v>
      </c>
    </row>
    <row r="1689" spans="1:9">
      <c r="A1689" t="s">
        <v>48</v>
      </c>
      <c r="B1689" t="s">
        <v>6980</v>
      </c>
      <c r="C1689" t="s">
        <v>6978</v>
      </c>
      <c r="D1689">
        <v>-6.2650462676708901E-2</v>
      </c>
      <c r="E1689">
        <v>-4.94401706141483E-2</v>
      </c>
      <c r="F1689">
        <v>0.20773193048882199</v>
      </c>
      <c r="G1689">
        <v>0.13162233704625201</v>
      </c>
      <c r="H1689">
        <v>0.72302617858407403</v>
      </c>
      <c r="I1689">
        <v>0.38807147193286001</v>
      </c>
    </row>
    <row r="1690" spans="1:9">
      <c r="A1690" t="s">
        <v>50</v>
      </c>
      <c r="B1690" t="s">
        <v>628</v>
      </c>
      <c r="C1690" t="s">
        <v>626</v>
      </c>
      <c r="D1690">
        <v>-3.9259905673793302E-4</v>
      </c>
      <c r="E1690">
        <v>-7.7839547185756103E-4</v>
      </c>
      <c r="F1690">
        <v>0.20798372903166501</v>
      </c>
      <c r="G1690">
        <v>7.5595865666675505E-2</v>
      </c>
      <c r="H1690">
        <v>0.72302617858407403</v>
      </c>
      <c r="I1690">
        <v>0.30331165201322302</v>
      </c>
    </row>
    <row r="1691" spans="1:9">
      <c r="A1691" t="s">
        <v>48</v>
      </c>
      <c r="B1691" t="s">
        <v>7124</v>
      </c>
      <c r="C1691" t="s">
        <v>7122</v>
      </c>
      <c r="D1691">
        <v>-6.1120488007164603E-2</v>
      </c>
      <c r="E1691">
        <v>-3.02577309250757E-2</v>
      </c>
      <c r="F1691">
        <v>0.20713735965077401</v>
      </c>
      <c r="G1691">
        <v>0.384675415121639</v>
      </c>
      <c r="H1691">
        <v>0.72302617858407403</v>
      </c>
      <c r="I1691">
        <v>0.650750874818947</v>
      </c>
    </row>
    <row r="1692" spans="1:9">
      <c r="A1692" t="s">
        <v>50</v>
      </c>
      <c r="B1692" t="s">
        <v>3175</v>
      </c>
      <c r="C1692" t="s">
        <v>3173</v>
      </c>
      <c r="D1692">
        <v>-2.8215844333783499E-4</v>
      </c>
      <c r="E1692">
        <v>-6.4435454592261699E-4</v>
      </c>
      <c r="F1692">
        <v>0.20778417550942399</v>
      </c>
      <c r="G1692">
        <v>2.60334137721739E-2</v>
      </c>
      <c r="H1692">
        <v>0.72302617858407403</v>
      </c>
      <c r="I1692">
        <v>0.19665298149899799</v>
      </c>
    </row>
    <row r="1693" spans="1:9">
      <c r="A1693" t="s">
        <v>48</v>
      </c>
      <c r="B1693" t="s">
        <v>4554</v>
      </c>
      <c r="C1693" t="s">
        <v>4552</v>
      </c>
      <c r="D1693">
        <v>5.4195746607836701E-2</v>
      </c>
      <c r="E1693">
        <v>-3.6308619222285198E-2</v>
      </c>
      <c r="F1693">
        <v>0.20756379694531299</v>
      </c>
      <c r="G1693">
        <v>6.4782480726598493E-2</v>
      </c>
      <c r="H1693">
        <v>0.72302617858407403</v>
      </c>
      <c r="I1693">
        <v>0.28500150416742098</v>
      </c>
    </row>
    <row r="1694" spans="1:9">
      <c r="A1694" t="s">
        <v>50</v>
      </c>
      <c r="B1694" t="s">
        <v>7759</v>
      </c>
      <c r="C1694" t="s">
        <v>7757</v>
      </c>
      <c r="D1694">
        <v>-7.8075184586975E-4</v>
      </c>
      <c r="E1694">
        <v>-4.6252512990132698E-4</v>
      </c>
      <c r="F1694">
        <v>0.20795303861643999</v>
      </c>
      <c r="G1694">
        <v>0.48269624280222601</v>
      </c>
      <c r="H1694">
        <v>0.72302617858407403</v>
      </c>
      <c r="I1694">
        <v>0.720065762151329</v>
      </c>
    </row>
    <row r="1695" spans="1:9">
      <c r="A1695" t="s">
        <v>50</v>
      </c>
      <c r="B1695" t="s">
        <v>3778</v>
      </c>
      <c r="C1695" t="s">
        <v>3776</v>
      </c>
      <c r="D1695">
        <v>-7.1677522607519601E-4</v>
      </c>
      <c r="E1695">
        <v>-2.8150900554666501E-4</v>
      </c>
      <c r="F1695">
        <v>0.20792194098248101</v>
      </c>
      <c r="G1695">
        <v>0.17516253985841801</v>
      </c>
      <c r="H1695">
        <v>0.72302617858407403</v>
      </c>
      <c r="I1695">
        <v>0.44913080185144599</v>
      </c>
    </row>
    <row r="1696" spans="1:9">
      <c r="A1696" t="s">
        <v>48</v>
      </c>
      <c r="B1696" t="s">
        <v>2481</v>
      </c>
      <c r="C1696" t="s">
        <v>2479</v>
      </c>
      <c r="D1696">
        <v>3.2939454312653202E-2</v>
      </c>
      <c r="E1696">
        <v>-3.03680503243372E-2</v>
      </c>
      <c r="F1696">
        <v>0.20778171062017101</v>
      </c>
      <c r="G1696">
        <v>0.187355853406943</v>
      </c>
      <c r="H1696">
        <v>0.72302617858407403</v>
      </c>
      <c r="I1696">
        <v>0.46167873051513902</v>
      </c>
    </row>
    <row r="1697" spans="1:9">
      <c r="A1697" t="s">
        <v>50</v>
      </c>
      <c r="B1697" t="s">
        <v>3073</v>
      </c>
      <c r="C1697" t="s">
        <v>3071</v>
      </c>
      <c r="D1697">
        <v>4.5209128088478099E-4</v>
      </c>
      <c r="E1697">
        <v>3.4267449366781198E-4</v>
      </c>
      <c r="F1697">
        <v>0.21023171705650101</v>
      </c>
      <c r="G1697">
        <v>0.34974938690165802</v>
      </c>
      <c r="H1697">
        <v>0.72367700224494902</v>
      </c>
      <c r="I1697">
        <v>0.62340178598653095</v>
      </c>
    </row>
    <row r="1698" spans="1:9">
      <c r="A1698" t="s">
        <v>48</v>
      </c>
      <c r="B1698" t="s">
        <v>2049</v>
      </c>
      <c r="C1698" t="s">
        <v>2047</v>
      </c>
      <c r="D1698">
        <v>3.5219719313109799E-2</v>
      </c>
      <c r="E1698">
        <v>-1.2569715447981101E-2</v>
      </c>
      <c r="F1698">
        <v>0.209185587070914</v>
      </c>
      <c r="G1698">
        <v>0.30272616957083498</v>
      </c>
      <c r="H1698">
        <v>0.72367700224494902</v>
      </c>
      <c r="I1698">
        <v>0.579822640643326</v>
      </c>
    </row>
    <row r="1699" spans="1:9">
      <c r="A1699" t="s">
        <v>48</v>
      </c>
      <c r="B1699" t="s">
        <v>6689</v>
      </c>
      <c r="C1699" t="s">
        <v>6687</v>
      </c>
      <c r="D1699">
        <v>-0.102404187990248</v>
      </c>
      <c r="E1699">
        <v>2.3575413776398698E-3</v>
      </c>
      <c r="F1699">
        <v>0.20972314861001901</v>
      </c>
      <c r="G1699">
        <v>0.94831568630491203</v>
      </c>
      <c r="H1699">
        <v>0.72367700224494902</v>
      </c>
      <c r="I1699">
        <v>0.97817275740827103</v>
      </c>
    </row>
    <row r="1700" spans="1:9">
      <c r="A1700" t="s">
        <v>48</v>
      </c>
      <c r="B1700" t="s">
        <v>1959</v>
      </c>
      <c r="C1700" t="s">
        <v>1957</v>
      </c>
      <c r="D1700">
        <v>4.8586019418331801E-2</v>
      </c>
      <c r="E1700">
        <v>-2.6519739434061902E-2</v>
      </c>
      <c r="F1700">
        <v>0.21035567164920399</v>
      </c>
      <c r="G1700">
        <v>0.140468002261109</v>
      </c>
      <c r="H1700">
        <v>0.72367700224494902</v>
      </c>
      <c r="I1700">
        <v>0.40141382526040897</v>
      </c>
    </row>
    <row r="1701" spans="1:9">
      <c r="A1701" t="s">
        <v>48</v>
      </c>
      <c r="B1701" t="s">
        <v>5306</v>
      </c>
      <c r="C1701" t="s">
        <v>5304</v>
      </c>
      <c r="D1701">
        <v>-3.1723885271700197E-2</v>
      </c>
      <c r="E1701">
        <v>-4.5405451673255701E-2</v>
      </c>
      <c r="F1701">
        <v>0.21004710242237201</v>
      </c>
      <c r="G1701">
        <v>5.3462656229230202E-2</v>
      </c>
      <c r="H1701">
        <v>0.72367700224494902</v>
      </c>
      <c r="I1701">
        <v>0.27019299450892598</v>
      </c>
    </row>
    <row r="1702" spans="1:9">
      <c r="A1702" t="s">
        <v>48</v>
      </c>
      <c r="B1702" t="s">
        <v>7316</v>
      </c>
      <c r="C1702" t="s">
        <v>7314</v>
      </c>
      <c r="D1702">
        <v>-3.5229786363096899E-2</v>
      </c>
      <c r="E1702">
        <v>-1.7256643173279601E-2</v>
      </c>
      <c r="F1702">
        <v>0.20941230113957901</v>
      </c>
      <c r="G1702">
        <v>0.27849425332365901</v>
      </c>
      <c r="H1702">
        <v>0.72367700224494902</v>
      </c>
      <c r="I1702">
        <v>0.55927046707059103</v>
      </c>
    </row>
    <row r="1703" spans="1:9">
      <c r="A1703" t="s">
        <v>48</v>
      </c>
      <c r="B1703" t="s">
        <v>1726</v>
      </c>
      <c r="C1703" t="s">
        <v>1724</v>
      </c>
      <c r="D1703">
        <v>-3.3264842581152601E-2</v>
      </c>
      <c r="E1703">
        <v>-2.33787732383401E-2</v>
      </c>
      <c r="F1703">
        <v>0.20912031261236999</v>
      </c>
      <c r="G1703">
        <v>0.41453189115654099</v>
      </c>
      <c r="H1703">
        <v>0.72367700224494902</v>
      </c>
      <c r="I1703">
        <v>0.67517747567576003</v>
      </c>
    </row>
    <row r="1704" spans="1:9">
      <c r="A1704" t="s">
        <v>48</v>
      </c>
      <c r="B1704" t="s">
        <v>7526</v>
      </c>
      <c r="C1704" t="s">
        <v>7524</v>
      </c>
      <c r="D1704">
        <v>5.0428270690483598E-2</v>
      </c>
      <c r="E1704">
        <v>-2.7858055782390902E-2</v>
      </c>
      <c r="F1704">
        <v>0.210508560156598</v>
      </c>
      <c r="G1704">
        <v>0.115879255881465</v>
      </c>
      <c r="H1704">
        <v>0.72367700224494902</v>
      </c>
      <c r="I1704">
        <v>0.36622924465762902</v>
      </c>
    </row>
    <row r="1705" spans="1:9">
      <c r="A1705" t="s">
        <v>50</v>
      </c>
      <c r="B1705" t="s">
        <v>2418</v>
      </c>
      <c r="C1705" t="s">
        <v>2416</v>
      </c>
      <c r="D1705">
        <v>-9.1373842462042995E-4</v>
      </c>
      <c r="E1705">
        <v>-2.8677228141885699E-4</v>
      </c>
      <c r="F1705">
        <v>0.20919714295731201</v>
      </c>
      <c r="G1705">
        <v>0.67753892472091604</v>
      </c>
      <c r="H1705">
        <v>0.72367700224494902</v>
      </c>
      <c r="I1705">
        <v>0.835260619292304</v>
      </c>
    </row>
    <row r="1706" spans="1:9">
      <c r="A1706" t="s">
        <v>50</v>
      </c>
      <c r="B1706" t="s">
        <v>8103</v>
      </c>
      <c r="C1706" t="s">
        <v>8101</v>
      </c>
      <c r="D1706">
        <v>-9.2310978860157095E-4</v>
      </c>
      <c r="E1706">
        <v>-5.0168126104234304E-4</v>
      </c>
      <c r="F1706">
        <v>0.20902418888732599</v>
      </c>
      <c r="G1706">
        <v>0.47028956664883398</v>
      </c>
      <c r="H1706">
        <v>0.72367700224494902</v>
      </c>
      <c r="I1706">
        <v>0.713073061368247</v>
      </c>
    </row>
    <row r="1707" spans="1:9">
      <c r="A1707" t="s">
        <v>48</v>
      </c>
      <c r="B1707" t="s">
        <v>7843</v>
      </c>
      <c r="C1707" t="s">
        <v>7841</v>
      </c>
      <c r="D1707">
        <v>1.25051075058033E-2</v>
      </c>
      <c r="E1707">
        <v>8.9818389586070399E-3</v>
      </c>
      <c r="F1707">
        <v>0.21009531618196101</v>
      </c>
      <c r="G1707">
        <v>6.8396515972140304E-2</v>
      </c>
      <c r="H1707">
        <v>0.72367700224494902</v>
      </c>
      <c r="I1707">
        <v>0.29152775865806502</v>
      </c>
    </row>
    <row r="1708" spans="1:9">
      <c r="A1708" t="s">
        <v>50</v>
      </c>
      <c r="B1708" t="s">
        <v>3364</v>
      </c>
      <c r="C1708" t="s">
        <v>3362</v>
      </c>
      <c r="D1708">
        <v>3.92748006269791E-4</v>
      </c>
      <c r="E1708">
        <v>-3.2458445613138003E-5</v>
      </c>
      <c r="F1708">
        <v>0.21043926646372699</v>
      </c>
      <c r="G1708">
        <v>0.90875051401106799</v>
      </c>
      <c r="H1708">
        <v>0.72367700224494902</v>
      </c>
      <c r="I1708">
        <v>0.95982591549885099</v>
      </c>
    </row>
    <row r="1709" spans="1:9">
      <c r="A1709" t="s">
        <v>48</v>
      </c>
      <c r="B1709" t="s">
        <v>1276</v>
      </c>
      <c r="C1709" t="s">
        <v>1274</v>
      </c>
      <c r="D1709">
        <v>0.105553885297102</v>
      </c>
      <c r="E1709">
        <v>-2.2661647212295299E-2</v>
      </c>
      <c r="F1709">
        <v>0.20982980121671099</v>
      </c>
      <c r="G1709">
        <v>0.63483074377234405</v>
      </c>
      <c r="H1709">
        <v>0.72367700224494902</v>
      </c>
      <c r="I1709">
        <v>0.81290750739470097</v>
      </c>
    </row>
    <row r="1710" spans="1:9">
      <c r="A1710" t="s">
        <v>50</v>
      </c>
      <c r="B1710" t="s">
        <v>5597</v>
      </c>
      <c r="C1710" t="s">
        <v>5595</v>
      </c>
      <c r="D1710">
        <v>-8.1566682461606699E-4</v>
      </c>
      <c r="E1710">
        <v>-1.7476097006501298E-5</v>
      </c>
      <c r="F1710">
        <v>0.209917225145413</v>
      </c>
      <c r="G1710">
        <v>0.97084090622640795</v>
      </c>
      <c r="H1710">
        <v>0.72367700224494902</v>
      </c>
      <c r="I1710">
        <v>0.98799903732081296</v>
      </c>
    </row>
    <row r="1711" spans="1:9">
      <c r="A1711" t="s">
        <v>48</v>
      </c>
      <c r="B1711" t="s">
        <v>3607</v>
      </c>
      <c r="C1711" t="s">
        <v>3605</v>
      </c>
      <c r="D1711">
        <v>-7.1480638533784405E-2</v>
      </c>
      <c r="E1711">
        <v>-7.4698362715401298E-2</v>
      </c>
      <c r="F1711">
        <v>0.210298172080089</v>
      </c>
      <c r="G1711">
        <v>6.4863198779688797E-2</v>
      </c>
      <c r="H1711">
        <v>0.72367700224494902</v>
      </c>
      <c r="I1711">
        <v>0.28500150416742098</v>
      </c>
    </row>
    <row r="1712" spans="1:9">
      <c r="A1712" t="s">
        <v>50</v>
      </c>
      <c r="B1712" t="s">
        <v>4479</v>
      </c>
      <c r="C1712" t="s">
        <v>4477</v>
      </c>
      <c r="D1712">
        <v>-1.03561718592146E-3</v>
      </c>
      <c r="E1712">
        <v>-7.7341128068140097E-4</v>
      </c>
      <c r="F1712">
        <v>0.209225955193135</v>
      </c>
      <c r="G1712">
        <v>0.31768053595934098</v>
      </c>
      <c r="H1712">
        <v>0.72367700224494902</v>
      </c>
      <c r="I1712">
        <v>0.59368212067033099</v>
      </c>
    </row>
    <row r="1713" spans="1:9">
      <c r="A1713" t="s">
        <v>50</v>
      </c>
      <c r="B1713" t="s">
        <v>8763</v>
      </c>
      <c r="C1713" t="s">
        <v>8761</v>
      </c>
      <c r="D1713">
        <v>-1.00344878261731E-3</v>
      </c>
      <c r="E1713">
        <v>-6.4981921500274905E-4</v>
      </c>
      <c r="F1713">
        <v>0.209934763175748</v>
      </c>
      <c r="G1713">
        <v>0.497128966058416</v>
      </c>
      <c r="H1713">
        <v>0.72367700224494902</v>
      </c>
      <c r="I1713">
        <v>0.729387023785384</v>
      </c>
    </row>
    <row r="1714" spans="1:9">
      <c r="A1714" t="s">
        <v>50</v>
      </c>
      <c r="B1714" t="s">
        <v>4752</v>
      </c>
      <c r="C1714" t="s">
        <v>4750</v>
      </c>
      <c r="D1714">
        <v>-6.41485513632905E-4</v>
      </c>
      <c r="E1714">
        <v>-2.9694832978148001E-4</v>
      </c>
      <c r="F1714">
        <v>0.21048757740750601</v>
      </c>
      <c r="G1714">
        <v>0.59166809900064699</v>
      </c>
      <c r="H1714">
        <v>0.72367700224494902</v>
      </c>
      <c r="I1714">
        <v>0.78951546607837597</v>
      </c>
    </row>
    <row r="1715" spans="1:9">
      <c r="A1715" t="s">
        <v>48</v>
      </c>
      <c r="B1715" t="s">
        <v>7289</v>
      </c>
      <c r="C1715" t="s">
        <v>7287</v>
      </c>
      <c r="D1715">
        <v>-6.3330021416275195E-2</v>
      </c>
      <c r="E1715">
        <v>-7.5779100495352095E-2</v>
      </c>
      <c r="F1715">
        <v>0.20970269410537201</v>
      </c>
      <c r="G1715">
        <v>3.08598992226163E-2</v>
      </c>
      <c r="H1715">
        <v>0.72367700224494902</v>
      </c>
      <c r="I1715">
        <v>0.21255026607427299</v>
      </c>
    </row>
    <row r="1716" spans="1:9">
      <c r="A1716" t="s">
        <v>50</v>
      </c>
      <c r="B1716" t="s">
        <v>3559</v>
      </c>
      <c r="C1716" t="s">
        <v>3557</v>
      </c>
      <c r="D1716">
        <v>-9.3157994613132799E-4</v>
      </c>
      <c r="E1716">
        <v>-6.4294772198350504E-4</v>
      </c>
      <c r="F1716">
        <v>0.21144353327011001</v>
      </c>
      <c r="G1716">
        <v>0.394516045329877</v>
      </c>
      <c r="H1716">
        <v>0.72392948934504397</v>
      </c>
      <c r="I1716">
        <v>0.65887091954296795</v>
      </c>
    </row>
    <row r="1717" spans="1:9">
      <c r="A1717" t="s">
        <v>50</v>
      </c>
      <c r="B1717" t="s">
        <v>7241</v>
      </c>
      <c r="C1717" t="s">
        <v>7239</v>
      </c>
      <c r="D1717">
        <v>-7.6980284690303499E-4</v>
      </c>
      <c r="E1717">
        <v>-1.3911363467407601E-3</v>
      </c>
      <c r="F1717">
        <v>0.21085226546529401</v>
      </c>
      <c r="G1717">
        <v>1.2039089996519099E-2</v>
      </c>
      <c r="H1717">
        <v>0.72392948934504397</v>
      </c>
      <c r="I1717">
        <v>0.14971231999899701</v>
      </c>
    </row>
    <row r="1718" spans="1:9">
      <c r="A1718" t="s">
        <v>48</v>
      </c>
      <c r="B1718" t="s">
        <v>6313</v>
      </c>
      <c r="C1718" t="s">
        <v>6311</v>
      </c>
      <c r="D1718">
        <v>-3.6807093134755997E-2</v>
      </c>
      <c r="E1718">
        <v>-5.7808417662324002E-2</v>
      </c>
      <c r="F1718">
        <v>0.211329199026981</v>
      </c>
      <c r="G1718">
        <v>7.9797685224175898E-4</v>
      </c>
      <c r="H1718">
        <v>0.72392948934504397</v>
      </c>
      <c r="I1718">
        <v>4.2285584188162403E-2</v>
      </c>
    </row>
    <row r="1719" spans="1:9">
      <c r="A1719" t="s">
        <v>50</v>
      </c>
      <c r="B1719" t="s">
        <v>7469</v>
      </c>
      <c r="C1719" t="s">
        <v>7467</v>
      </c>
      <c r="D1719">
        <v>-1.2312866652792701E-3</v>
      </c>
      <c r="E1719">
        <v>-9.2214838274994005E-4</v>
      </c>
      <c r="F1719">
        <v>0.211403166746715</v>
      </c>
      <c r="G1719">
        <v>0.20698807751452</v>
      </c>
      <c r="H1719">
        <v>0.72392948934504397</v>
      </c>
      <c r="I1719">
        <v>0.48718323040218098</v>
      </c>
    </row>
    <row r="1720" spans="1:9">
      <c r="A1720" t="s">
        <v>50</v>
      </c>
      <c r="B1720" t="s">
        <v>3424</v>
      </c>
      <c r="C1720" t="s">
        <v>3422</v>
      </c>
      <c r="D1720">
        <v>-8.2588536524540505E-4</v>
      </c>
      <c r="E1720">
        <v>-1.2773116772660199E-3</v>
      </c>
      <c r="F1720">
        <v>0.211406845090609</v>
      </c>
      <c r="G1720">
        <v>1.12618321609216E-2</v>
      </c>
      <c r="H1720">
        <v>0.72392948934504397</v>
      </c>
      <c r="I1720">
        <v>0.144604827363531</v>
      </c>
    </row>
    <row r="1721" spans="1:9">
      <c r="A1721" t="s">
        <v>50</v>
      </c>
      <c r="B1721" t="s">
        <v>8328</v>
      </c>
      <c r="C1721" t="s">
        <v>8326</v>
      </c>
      <c r="D1721">
        <v>-9.5188836650963397E-4</v>
      </c>
      <c r="E1721">
        <v>3.4398735641780399E-4</v>
      </c>
      <c r="F1721">
        <v>0.210859057500805</v>
      </c>
      <c r="G1721">
        <v>0.61564835416384101</v>
      </c>
      <c r="H1721">
        <v>0.72392948934504397</v>
      </c>
      <c r="I1721">
        <v>0.800805447185995</v>
      </c>
    </row>
    <row r="1722" spans="1:9">
      <c r="A1722" t="s">
        <v>50</v>
      </c>
      <c r="B1722" t="s">
        <v>2505</v>
      </c>
      <c r="C1722" t="s">
        <v>2503</v>
      </c>
      <c r="D1722">
        <v>-5.1447924956170505E-4</v>
      </c>
      <c r="E1722">
        <v>-8.8290220973805304E-5</v>
      </c>
      <c r="F1722">
        <v>0.211375193735892</v>
      </c>
      <c r="G1722">
        <v>0.77241309276048498</v>
      </c>
      <c r="H1722">
        <v>0.72392948934504397</v>
      </c>
      <c r="I1722">
        <v>0.88614707284679295</v>
      </c>
    </row>
    <row r="1723" spans="1:9">
      <c r="A1723" t="s">
        <v>48</v>
      </c>
      <c r="B1723" t="s">
        <v>2908</v>
      </c>
      <c r="C1723" t="s">
        <v>2906</v>
      </c>
      <c r="D1723">
        <v>-7.1622903548344205E-2</v>
      </c>
      <c r="E1723">
        <v>3.5072374613004102E-2</v>
      </c>
      <c r="F1723">
        <v>0.212377825744576</v>
      </c>
      <c r="G1723">
        <v>0.39755594320376197</v>
      </c>
      <c r="H1723">
        <v>0.72586076178361103</v>
      </c>
      <c r="I1723">
        <v>0.661301086584139</v>
      </c>
    </row>
    <row r="1724" spans="1:9">
      <c r="A1724" t="s">
        <v>50</v>
      </c>
      <c r="B1724" t="s">
        <v>4722</v>
      </c>
      <c r="C1724" t="s">
        <v>4720</v>
      </c>
      <c r="D1724">
        <v>8.3507971965670605E-4</v>
      </c>
      <c r="E1724">
        <v>-4.6463100372209101E-4</v>
      </c>
      <c r="F1724">
        <v>0.21235274677459201</v>
      </c>
      <c r="G1724">
        <v>0.39510381433209701</v>
      </c>
      <c r="H1724">
        <v>0.72586076178361103</v>
      </c>
      <c r="I1724">
        <v>0.65910398068672504</v>
      </c>
    </row>
    <row r="1725" spans="1:9">
      <c r="A1725" t="s">
        <v>50</v>
      </c>
      <c r="B1725" t="s">
        <v>7424</v>
      </c>
      <c r="C1725" t="s">
        <v>7422</v>
      </c>
      <c r="D1725">
        <v>-9.7473313837320805E-4</v>
      </c>
      <c r="E1725">
        <v>-2.5574309307352199E-4</v>
      </c>
      <c r="F1725">
        <v>0.21228915494720499</v>
      </c>
      <c r="G1725">
        <v>0.72317064418272003</v>
      </c>
      <c r="H1725">
        <v>0.72586076178361103</v>
      </c>
      <c r="I1725">
        <v>0.85985238105574202</v>
      </c>
    </row>
    <row r="1726" spans="1:9">
      <c r="A1726" t="s">
        <v>50</v>
      </c>
      <c r="B1726" t="s">
        <v>4641</v>
      </c>
      <c r="C1726" t="s">
        <v>4639</v>
      </c>
      <c r="D1726">
        <v>-6.7042618524572502E-4</v>
      </c>
      <c r="E1726">
        <v>-6.5888028696449203E-4</v>
      </c>
      <c r="F1726">
        <v>0.21278118921127401</v>
      </c>
      <c r="G1726">
        <v>0.170824942656432</v>
      </c>
      <c r="H1726">
        <v>0.72613905857454197</v>
      </c>
      <c r="I1726">
        <v>0.44371397443525501</v>
      </c>
    </row>
    <row r="1727" spans="1:9">
      <c r="A1727" t="s">
        <v>48</v>
      </c>
      <c r="B1727" t="s">
        <v>4187</v>
      </c>
      <c r="C1727" t="s">
        <v>4185</v>
      </c>
      <c r="D1727">
        <v>1.8880737511987902E-2</v>
      </c>
      <c r="E1727">
        <v>-6.3100476800320897E-3</v>
      </c>
      <c r="F1727">
        <v>0.21282960506333101</v>
      </c>
      <c r="G1727">
        <v>0.49999026355119203</v>
      </c>
      <c r="H1727">
        <v>0.72613905857454197</v>
      </c>
      <c r="I1727">
        <v>0.73085057907756301</v>
      </c>
    </row>
    <row r="1728" spans="1:9">
      <c r="A1728" t="s">
        <v>50</v>
      </c>
      <c r="B1728" t="s">
        <v>5883</v>
      </c>
      <c r="C1728" t="s">
        <v>5881</v>
      </c>
      <c r="D1728">
        <v>-9.1745474613343103E-4</v>
      </c>
      <c r="E1728">
        <v>-5.5560160037841796E-4</v>
      </c>
      <c r="F1728">
        <v>0.21275210841770201</v>
      </c>
      <c r="G1728">
        <v>0.41646070310461603</v>
      </c>
      <c r="H1728">
        <v>0.72613905857454197</v>
      </c>
      <c r="I1728">
        <v>0.67639996112897105</v>
      </c>
    </row>
    <row r="1729" spans="1:9">
      <c r="A1729" t="s">
        <v>50</v>
      </c>
      <c r="B1729" t="s">
        <v>6941</v>
      </c>
      <c r="C1729" t="s">
        <v>6939</v>
      </c>
      <c r="D1729">
        <v>-8.3792637556292702E-4</v>
      </c>
      <c r="E1729">
        <v>-2.6503983140569701E-4</v>
      </c>
      <c r="F1729">
        <v>0.212995279036858</v>
      </c>
      <c r="G1729">
        <v>0.69875499373561301</v>
      </c>
      <c r="H1729">
        <v>0.72628303263466498</v>
      </c>
      <c r="I1729">
        <v>0.84637470027166095</v>
      </c>
    </row>
    <row r="1730" spans="1:9">
      <c r="A1730" t="s">
        <v>50</v>
      </c>
      <c r="B1730" t="s">
        <v>3208</v>
      </c>
      <c r="C1730" t="s">
        <v>3206</v>
      </c>
      <c r="D1730">
        <v>-7.6665503527835899E-4</v>
      </c>
      <c r="E1730">
        <v>-1.1741965361737901E-4</v>
      </c>
      <c r="F1730">
        <v>0.213165357625859</v>
      </c>
      <c r="G1730">
        <v>0.81982503907871396</v>
      </c>
      <c r="H1730">
        <v>0.72644185026379104</v>
      </c>
      <c r="I1730">
        <v>0.91347052090566305</v>
      </c>
    </row>
    <row r="1731" spans="1:9">
      <c r="A1731" t="s">
        <v>48</v>
      </c>
      <c r="B1731" t="s">
        <v>7352</v>
      </c>
      <c r="C1731" t="s">
        <v>7350</v>
      </c>
      <c r="D1731">
        <v>4.95689350479055E-2</v>
      </c>
      <c r="E1731">
        <v>-0.10313621227954201</v>
      </c>
      <c r="F1731">
        <v>0.213301222587851</v>
      </c>
      <c r="G1731">
        <v>8.9918045436030106E-3</v>
      </c>
      <c r="H1731">
        <v>0.72648395556556999</v>
      </c>
      <c r="I1731">
        <v>0.132231029800574</v>
      </c>
    </row>
    <row r="1732" spans="1:9">
      <c r="A1732" t="s">
        <v>48</v>
      </c>
      <c r="B1732" t="s">
        <v>2658</v>
      </c>
      <c r="C1732" t="s">
        <v>2656</v>
      </c>
      <c r="D1732">
        <v>-5.9690696512012698E-2</v>
      </c>
      <c r="E1732">
        <v>-5.76240971880796E-2</v>
      </c>
      <c r="F1732">
        <v>0.213878866990734</v>
      </c>
      <c r="G1732">
        <v>7.8461210675661603E-3</v>
      </c>
      <c r="H1732">
        <v>0.72756970049587799</v>
      </c>
      <c r="I1732">
        <v>0.12593970804556701</v>
      </c>
    </row>
    <row r="1733" spans="1:9">
      <c r="A1733" t="s">
        <v>48</v>
      </c>
      <c r="B1733" t="s">
        <v>2511</v>
      </c>
      <c r="C1733" t="s">
        <v>2509</v>
      </c>
      <c r="D1733">
        <v>-5.22351855491291E-2</v>
      </c>
      <c r="E1733">
        <v>-3.5862022790909401E-2</v>
      </c>
      <c r="F1733">
        <v>0.214070679937305</v>
      </c>
      <c r="G1733">
        <v>2.4972785497399102E-3</v>
      </c>
      <c r="H1733">
        <v>0.72756970049587799</v>
      </c>
      <c r="I1733">
        <v>7.9609319723883604E-2</v>
      </c>
    </row>
    <row r="1734" spans="1:9">
      <c r="A1734" t="s">
        <v>50</v>
      </c>
      <c r="B1734" t="s">
        <v>3835</v>
      </c>
      <c r="C1734" t="s">
        <v>3833</v>
      </c>
      <c r="D1734">
        <v>-7.5655046012611596E-4</v>
      </c>
      <c r="E1734">
        <v>-9.4454569860906001E-4</v>
      </c>
      <c r="F1734">
        <v>0.214062307531173</v>
      </c>
      <c r="G1734">
        <v>0.17118097943963001</v>
      </c>
      <c r="H1734">
        <v>0.72756970049587799</v>
      </c>
      <c r="I1734">
        <v>0.44395349253258598</v>
      </c>
    </row>
    <row r="1735" spans="1:9">
      <c r="A1735" t="s">
        <v>50</v>
      </c>
      <c r="B1735" t="s">
        <v>889</v>
      </c>
      <c r="C1735" t="s">
        <v>887</v>
      </c>
      <c r="D1735">
        <v>8.35370105791572E-4</v>
      </c>
      <c r="E1735">
        <v>2.0824994807208899E-4</v>
      </c>
      <c r="F1735">
        <v>0.214114782651881</v>
      </c>
      <c r="G1735">
        <v>0.74255696626975698</v>
      </c>
      <c r="H1735">
        <v>0.72756970049587799</v>
      </c>
      <c r="I1735">
        <v>0.870738866550956</v>
      </c>
    </row>
    <row r="1736" spans="1:9">
      <c r="A1736" t="s">
        <v>48</v>
      </c>
      <c r="B1736" t="s">
        <v>5471</v>
      </c>
      <c r="C1736" t="s">
        <v>5469</v>
      </c>
      <c r="D1736">
        <v>-6.5860599457508107E-2</v>
      </c>
      <c r="E1736">
        <v>-1.5251868005167901E-2</v>
      </c>
      <c r="F1736">
        <v>0.21934866184620799</v>
      </c>
      <c r="G1736">
        <v>0.697532652160886</v>
      </c>
      <c r="H1736">
        <v>0.72803632213770597</v>
      </c>
      <c r="I1736">
        <v>0.84613055475568799</v>
      </c>
    </row>
    <row r="1737" spans="1:9">
      <c r="A1737" t="s">
        <v>48</v>
      </c>
      <c r="B1737" t="s">
        <v>4987</v>
      </c>
      <c r="C1737" t="s">
        <v>4985</v>
      </c>
      <c r="D1737">
        <v>-1.7021577596653001E-2</v>
      </c>
      <c r="E1737">
        <v>-7.8198079453623403E-3</v>
      </c>
      <c r="F1737">
        <v>0.21672946707228299</v>
      </c>
      <c r="G1737">
        <v>0.49190284592483202</v>
      </c>
      <c r="H1737">
        <v>0.72803632213770597</v>
      </c>
      <c r="I1737">
        <v>0.72570166534483505</v>
      </c>
    </row>
    <row r="1738" spans="1:9">
      <c r="A1738" t="s">
        <v>50</v>
      </c>
      <c r="B1738" t="s">
        <v>5216</v>
      </c>
      <c r="C1738" t="s">
        <v>5214</v>
      </c>
      <c r="D1738">
        <v>-9.3532003182711398E-4</v>
      </c>
      <c r="E1738">
        <v>2.8901702138841299E-4</v>
      </c>
      <c r="F1738">
        <v>0.215576819520852</v>
      </c>
      <c r="G1738">
        <v>0.57262506618809905</v>
      </c>
      <c r="H1738">
        <v>0.72803632213770597</v>
      </c>
      <c r="I1738">
        <v>0.77849393357195196</v>
      </c>
    </row>
    <row r="1739" spans="1:9">
      <c r="A1739" t="s">
        <v>50</v>
      </c>
      <c r="B1739" t="s">
        <v>6082</v>
      </c>
      <c r="C1739" t="s">
        <v>6080</v>
      </c>
      <c r="D1739">
        <v>-8.2407207863653405E-4</v>
      </c>
      <c r="E1739">
        <v>-6.0850957406131999E-4</v>
      </c>
      <c r="F1739">
        <v>0.21614126234783201</v>
      </c>
      <c r="G1739">
        <v>0.36254625383421302</v>
      </c>
      <c r="H1739">
        <v>0.72803632213770597</v>
      </c>
      <c r="I1739">
        <v>0.63372869689534705</v>
      </c>
    </row>
    <row r="1740" spans="1:9">
      <c r="A1740" t="s">
        <v>50</v>
      </c>
      <c r="B1740" t="s">
        <v>4939</v>
      </c>
      <c r="C1740" t="s">
        <v>4937</v>
      </c>
      <c r="D1740">
        <v>-4.5360141161473501E-4</v>
      </c>
      <c r="E1740">
        <v>6.5374206335259494E-5</v>
      </c>
      <c r="F1740">
        <v>0.219800000105216</v>
      </c>
      <c r="G1740">
        <v>0.89263270732621003</v>
      </c>
      <c r="H1740">
        <v>0.72803632213770597</v>
      </c>
      <c r="I1740">
        <v>0.95021940097183999</v>
      </c>
    </row>
    <row r="1741" spans="1:9">
      <c r="A1741" t="s">
        <v>50</v>
      </c>
      <c r="B1741" t="s">
        <v>6550</v>
      </c>
      <c r="C1741" t="s">
        <v>6548</v>
      </c>
      <c r="D1741">
        <v>-8.9881542007592898E-4</v>
      </c>
      <c r="E1741">
        <v>6.50094229233731E-4</v>
      </c>
      <c r="F1741">
        <v>0.214825318479299</v>
      </c>
      <c r="G1741">
        <v>0.568697919456293</v>
      </c>
      <c r="H1741">
        <v>0.72803632213770597</v>
      </c>
      <c r="I1741">
        <v>0.77688603251643296</v>
      </c>
    </row>
    <row r="1742" spans="1:9">
      <c r="A1742" t="s">
        <v>48</v>
      </c>
      <c r="B1742" t="s">
        <v>5333</v>
      </c>
      <c r="C1742" t="s">
        <v>5331</v>
      </c>
      <c r="D1742">
        <v>1.50563681151786E-2</v>
      </c>
      <c r="E1742">
        <v>-8.5864028226208308E-3</v>
      </c>
      <c r="F1742">
        <v>0.22015708766596701</v>
      </c>
      <c r="G1742">
        <v>0.30131931544358997</v>
      </c>
      <c r="H1742">
        <v>0.72803632213770597</v>
      </c>
      <c r="I1742">
        <v>0.57905185498717604</v>
      </c>
    </row>
    <row r="1743" spans="1:9">
      <c r="A1743" t="s">
        <v>48</v>
      </c>
      <c r="B1743" t="s">
        <v>1051</v>
      </c>
      <c r="C1743" t="s">
        <v>1049</v>
      </c>
      <c r="D1743">
        <v>-8.2009027759654102E-2</v>
      </c>
      <c r="E1743">
        <v>-4.2203772598195799E-2</v>
      </c>
      <c r="F1743">
        <v>0.21678276056019199</v>
      </c>
      <c r="G1743">
        <v>0.30657678953768702</v>
      </c>
      <c r="H1743">
        <v>0.72803632213770597</v>
      </c>
      <c r="I1743">
        <v>0.58284513236355995</v>
      </c>
    </row>
    <row r="1744" spans="1:9">
      <c r="A1744" t="s">
        <v>50</v>
      </c>
      <c r="B1744" t="s">
        <v>1899</v>
      </c>
      <c r="C1744" t="s">
        <v>1897</v>
      </c>
      <c r="D1744">
        <v>5.53748089638E-4</v>
      </c>
      <c r="E1744">
        <v>-1.81904318796637E-4</v>
      </c>
      <c r="F1744">
        <v>0.219316481782835</v>
      </c>
      <c r="G1744">
        <v>0.63056474797856099</v>
      </c>
      <c r="H1744">
        <v>0.72803632213770597</v>
      </c>
      <c r="I1744">
        <v>0.80999821961342999</v>
      </c>
    </row>
    <row r="1745" spans="1:9">
      <c r="A1745" t="s">
        <v>50</v>
      </c>
      <c r="B1745" t="s">
        <v>6355</v>
      </c>
      <c r="C1745" t="s">
        <v>6353</v>
      </c>
      <c r="D1745">
        <v>1.0894931325154599E-3</v>
      </c>
      <c r="E1745">
        <v>-1.2809799209428201E-3</v>
      </c>
      <c r="F1745">
        <v>0.21626275514781501</v>
      </c>
      <c r="G1745">
        <v>0.24876447826121201</v>
      </c>
      <c r="H1745">
        <v>0.72803632213770597</v>
      </c>
      <c r="I1745">
        <v>0.53422149000819696</v>
      </c>
    </row>
    <row r="1746" spans="1:9">
      <c r="A1746" t="s">
        <v>50</v>
      </c>
      <c r="B1746" t="s">
        <v>2859</v>
      </c>
      <c r="C1746" t="s">
        <v>2857</v>
      </c>
      <c r="D1746">
        <v>5.5659479206202002E-4</v>
      </c>
      <c r="E1746">
        <v>-6.2171506448790905E-4</v>
      </c>
      <c r="F1746">
        <v>0.216430822800498</v>
      </c>
      <c r="G1746">
        <v>0.22954863581569501</v>
      </c>
      <c r="H1746">
        <v>0.72803632213770597</v>
      </c>
      <c r="I1746">
        <v>0.51202316111790602</v>
      </c>
    </row>
    <row r="1747" spans="1:9">
      <c r="A1747" t="s">
        <v>48</v>
      </c>
      <c r="B1747" t="s">
        <v>3298</v>
      </c>
      <c r="C1747" t="s">
        <v>3296</v>
      </c>
      <c r="D1747">
        <v>-6.9415182766301195E-2</v>
      </c>
      <c r="E1747">
        <v>-8.90670876682709E-2</v>
      </c>
      <c r="F1747">
        <v>0.216254289420274</v>
      </c>
      <c r="G1747">
        <v>4.4883879434891298E-2</v>
      </c>
      <c r="H1747">
        <v>0.72803632213770597</v>
      </c>
      <c r="I1747">
        <v>0.24712844761036801</v>
      </c>
    </row>
    <row r="1748" spans="1:9">
      <c r="A1748" t="s">
        <v>50</v>
      </c>
      <c r="B1748" t="s">
        <v>1012</v>
      </c>
      <c r="C1748" t="s">
        <v>1010</v>
      </c>
      <c r="D1748">
        <v>9.2048020298223204E-4</v>
      </c>
      <c r="E1748">
        <v>-7.1310101146444501E-4</v>
      </c>
      <c r="F1748">
        <v>0.21810241582801099</v>
      </c>
      <c r="G1748">
        <v>0.23878451517412</v>
      </c>
      <c r="H1748">
        <v>0.72803632213770597</v>
      </c>
      <c r="I1748">
        <v>0.52446994707026795</v>
      </c>
    </row>
    <row r="1749" spans="1:9">
      <c r="A1749" t="s">
        <v>48</v>
      </c>
      <c r="B1749" t="s">
        <v>769</v>
      </c>
      <c r="C1749" t="s">
        <v>767</v>
      </c>
      <c r="D1749">
        <v>2.7342946337346699E-2</v>
      </c>
      <c r="E1749">
        <v>-5.2929958049126296E-3</v>
      </c>
      <c r="F1749">
        <v>0.22021625231852501</v>
      </c>
      <c r="G1749">
        <v>0.656577645479267</v>
      </c>
      <c r="H1749">
        <v>0.72803632213770597</v>
      </c>
      <c r="I1749">
        <v>0.82415486784230696</v>
      </c>
    </row>
    <row r="1750" spans="1:9">
      <c r="A1750" t="s">
        <v>48</v>
      </c>
      <c r="B1750" t="s">
        <v>206</v>
      </c>
      <c r="C1750" t="s">
        <v>204</v>
      </c>
      <c r="D1750">
        <v>4.7334515389020899E-2</v>
      </c>
      <c r="E1750">
        <v>-9.2885364425525793E-2</v>
      </c>
      <c r="F1750">
        <v>0.220828450018829</v>
      </c>
      <c r="G1750">
        <v>8.2069164072628899E-3</v>
      </c>
      <c r="H1750">
        <v>0.72803632213770597</v>
      </c>
      <c r="I1750">
        <v>0.12670100343181201</v>
      </c>
    </row>
    <row r="1751" spans="1:9">
      <c r="A1751" t="s">
        <v>48</v>
      </c>
      <c r="B1751" t="s">
        <v>6806</v>
      </c>
      <c r="C1751" t="s">
        <v>6804</v>
      </c>
      <c r="D1751">
        <v>3.7090269362027903E-2</v>
      </c>
      <c r="E1751">
        <v>-3.3106750319976397E-2</v>
      </c>
      <c r="F1751">
        <v>0.21724703387854599</v>
      </c>
      <c r="G1751">
        <v>1.1831958615558E-2</v>
      </c>
      <c r="H1751">
        <v>0.72803632213770597</v>
      </c>
      <c r="I1751">
        <v>0.147761317572637</v>
      </c>
    </row>
    <row r="1752" spans="1:9">
      <c r="A1752" t="s">
        <v>50</v>
      </c>
      <c r="B1752" t="s">
        <v>5176</v>
      </c>
      <c r="C1752" t="s">
        <v>5174</v>
      </c>
      <c r="D1752">
        <v>-9.0712544789687004E-4</v>
      </c>
      <c r="E1752">
        <v>-6.0555272877904696E-4</v>
      </c>
      <c r="F1752">
        <v>0.21894479183198901</v>
      </c>
      <c r="G1752">
        <v>0.334019061703338</v>
      </c>
      <c r="H1752">
        <v>0.72803632213770597</v>
      </c>
      <c r="I1752">
        <v>0.60980035394537802</v>
      </c>
    </row>
    <row r="1753" spans="1:9">
      <c r="A1753" t="s">
        <v>50</v>
      </c>
      <c r="B1753" t="s">
        <v>1459</v>
      </c>
      <c r="C1753" t="s">
        <v>1457</v>
      </c>
      <c r="D1753">
        <v>-8.4378295647460097E-4</v>
      </c>
      <c r="E1753">
        <v>-6.9104917059952897E-4</v>
      </c>
      <c r="F1753">
        <v>0.21973500731172399</v>
      </c>
      <c r="G1753">
        <v>0.30336758533708302</v>
      </c>
      <c r="H1753">
        <v>0.72803632213770597</v>
      </c>
      <c r="I1753">
        <v>0.58001164150266904</v>
      </c>
    </row>
    <row r="1754" spans="1:9">
      <c r="A1754" t="s">
        <v>50</v>
      </c>
      <c r="B1754" t="s">
        <v>730</v>
      </c>
      <c r="C1754" t="s">
        <v>728</v>
      </c>
      <c r="D1754">
        <v>-7.2410422955906104E-4</v>
      </c>
      <c r="E1754">
        <v>5.2547746419762305E-4</v>
      </c>
      <c r="F1754">
        <v>0.21975891351756699</v>
      </c>
      <c r="G1754">
        <v>0.433335030247533</v>
      </c>
      <c r="H1754">
        <v>0.72803632213770597</v>
      </c>
      <c r="I1754">
        <v>0.68980888770334303</v>
      </c>
    </row>
    <row r="1755" spans="1:9">
      <c r="A1755" t="s">
        <v>48</v>
      </c>
      <c r="B1755" t="s">
        <v>5591</v>
      </c>
      <c r="C1755" t="s">
        <v>5589</v>
      </c>
      <c r="D1755">
        <v>-3.8789508186964597E-2</v>
      </c>
      <c r="E1755">
        <v>-3.9465449222878701E-2</v>
      </c>
      <c r="F1755">
        <v>0.22043164559224601</v>
      </c>
      <c r="G1755">
        <v>0.101591801063687</v>
      </c>
      <c r="H1755">
        <v>0.72803632213770597</v>
      </c>
      <c r="I1755">
        <v>0.34185524820171997</v>
      </c>
    </row>
    <row r="1756" spans="1:9">
      <c r="A1756" t="s">
        <v>50</v>
      </c>
      <c r="B1756" t="s">
        <v>3514</v>
      </c>
      <c r="C1756" t="s">
        <v>3512</v>
      </c>
      <c r="D1756">
        <v>-7.6004897586312602E-4</v>
      </c>
      <c r="E1756">
        <v>-6.1343857514089401E-4</v>
      </c>
      <c r="F1756">
        <v>0.21663191981547</v>
      </c>
      <c r="G1756">
        <v>0.58689492129147502</v>
      </c>
      <c r="H1756">
        <v>0.72803632213770597</v>
      </c>
      <c r="I1756">
        <v>0.785464374752322</v>
      </c>
    </row>
    <row r="1757" spans="1:9">
      <c r="A1757" t="s">
        <v>50</v>
      </c>
      <c r="B1757" t="s">
        <v>5931</v>
      </c>
      <c r="C1757" t="s">
        <v>5929</v>
      </c>
      <c r="D1757">
        <v>-9.0842474141938196E-4</v>
      </c>
      <c r="E1757">
        <v>7.0707988535731101E-4</v>
      </c>
      <c r="F1757">
        <v>0.22093587810537299</v>
      </c>
      <c r="G1757">
        <v>0.34123133487415902</v>
      </c>
      <c r="H1757">
        <v>0.72803632213770597</v>
      </c>
      <c r="I1757">
        <v>0.61510266563884597</v>
      </c>
    </row>
    <row r="1758" spans="1:9">
      <c r="A1758" t="s">
        <v>48</v>
      </c>
      <c r="B1758" t="s">
        <v>1378</v>
      </c>
      <c r="C1758" t="s">
        <v>1376</v>
      </c>
      <c r="D1758">
        <v>-0.107483791689336</v>
      </c>
      <c r="E1758">
        <v>-0.114261132723881</v>
      </c>
      <c r="F1758">
        <v>0.21868182340686401</v>
      </c>
      <c r="G1758">
        <v>8.0954676703560305E-5</v>
      </c>
      <c r="H1758">
        <v>0.72803632213770597</v>
      </c>
      <c r="I1758">
        <v>1.28696056316309E-2</v>
      </c>
    </row>
    <row r="1759" spans="1:9">
      <c r="A1759" t="s">
        <v>48</v>
      </c>
      <c r="B1759" t="s">
        <v>6635</v>
      </c>
      <c r="C1759" t="s">
        <v>6633</v>
      </c>
      <c r="D1759">
        <v>-5.7590697500880902E-2</v>
      </c>
      <c r="E1759">
        <v>-9.1080178776201406E-2</v>
      </c>
      <c r="F1759">
        <v>0.21771253318824799</v>
      </c>
      <c r="G1759">
        <v>4.0523179954785098E-2</v>
      </c>
      <c r="H1759">
        <v>0.72803632213770597</v>
      </c>
      <c r="I1759">
        <v>0.237644411260265</v>
      </c>
    </row>
    <row r="1760" spans="1:9">
      <c r="A1760" t="s">
        <v>50</v>
      </c>
      <c r="B1760" t="s">
        <v>6145</v>
      </c>
      <c r="C1760" t="s">
        <v>6143</v>
      </c>
      <c r="D1760">
        <v>3.1338585225198698E-4</v>
      </c>
      <c r="E1760">
        <v>-1.03558562733458E-3</v>
      </c>
      <c r="F1760">
        <v>0.21494518004535901</v>
      </c>
      <c r="G1760">
        <v>1.94397114599501E-3</v>
      </c>
      <c r="H1760">
        <v>0.72803632213770597</v>
      </c>
      <c r="I1760">
        <v>6.9139203313687003E-2</v>
      </c>
    </row>
    <row r="1761" spans="1:9">
      <c r="A1761" t="s">
        <v>48</v>
      </c>
      <c r="B1761" t="s">
        <v>2874</v>
      </c>
      <c r="C1761" t="s">
        <v>2872</v>
      </c>
      <c r="D1761">
        <v>-8.1309772263023994E-2</v>
      </c>
      <c r="E1761">
        <v>-8.88192659509629E-2</v>
      </c>
      <c r="F1761">
        <v>0.21598642007385299</v>
      </c>
      <c r="G1761">
        <v>1.2725944288128E-2</v>
      </c>
      <c r="H1761">
        <v>0.72803632213770597</v>
      </c>
      <c r="I1761">
        <v>0.154020584985121</v>
      </c>
    </row>
    <row r="1762" spans="1:9">
      <c r="A1762" t="s">
        <v>48</v>
      </c>
      <c r="B1762" t="s">
        <v>6815</v>
      </c>
      <c r="C1762" t="s">
        <v>6813</v>
      </c>
      <c r="D1762">
        <v>-6.6947616977279994E-2</v>
      </c>
      <c r="E1762">
        <v>-3.3304332243594102E-2</v>
      </c>
      <c r="F1762">
        <v>0.21786880539970499</v>
      </c>
      <c r="G1762">
        <v>4.8554077637246798E-2</v>
      </c>
      <c r="H1762">
        <v>0.72803632213770597</v>
      </c>
      <c r="I1762">
        <v>0.25687061317672599</v>
      </c>
    </row>
    <row r="1763" spans="1:9">
      <c r="A1763" t="s">
        <v>50</v>
      </c>
      <c r="B1763" t="s">
        <v>6112</v>
      </c>
      <c r="C1763" t="s">
        <v>6110</v>
      </c>
      <c r="D1763">
        <v>-7.3953572541520505E-4</v>
      </c>
      <c r="E1763">
        <v>-1.2518880082537001E-3</v>
      </c>
      <c r="F1763">
        <v>0.21941586068725999</v>
      </c>
      <c r="G1763">
        <v>9.14245289015167E-2</v>
      </c>
      <c r="H1763">
        <v>0.72803632213770597</v>
      </c>
      <c r="I1763">
        <v>0.33010285582565801</v>
      </c>
    </row>
    <row r="1764" spans="1:9">
      <c r="A1764" t="s">
        <v>48</v>
      </c>
      <c r="B1764" t="s">
        <v>7807</v>
      </c>
      <c r="C1764" t="s">
        <v>7805</v>
      </c>
      <c r="D1764">
        <v>4.6501659438980901E-2</v>
      </c>
      <c r="E1764">
        <v>-2.1800631239256602E-2</v>
      </c>
      <c r="F1764">
        <v>0.218766365233932</v>
      </c>
      <c r="G1764">
        <v>0.14055042596684</v>
      </c>
      <c r="H1764">
        <v>0.72803632213770597</v>
      </c>
      <c r="I1764">
        <v>0.40141382526040897</v>
      </c>
    </row>
    <row r="1765" spans="1:9">
      <c r="A1765" t="s">
        <v>50</v>
      </c>
      <c r="B1765" t="s">
        <v>8508</v>
      </c>
      <c r="C1765" t="s">
        <v>8506</v>
      </c>
      <c r="D1765">
        <v>-8.5260599855296903E-4</v>
      </c>
      <c r="E1765">
        <v>-1.01224098157002E-4</v>
      </c>
      <c r="F1765">
        <v>0.21840232637479301</v>
      </c>
      <c r="G1765">
        <v>0.88597886677722404</v>
      </c>
      <c r="H1765">
        <v>0.72803632213770597</v>
      </c>
      <c r="I1765">
        <v>0.94733533657306201</v>
      </c>
    </row>
    <row r="1766" spans="1:9">
      <c r="A1766" t="s">
        <v>50</v>
      </c>
      <c r="B1766" t="s">
        <v>8865</v>
      </c>
      <c r="C1766" t="s">
        <v>8863</v>
      </c>
      <c r="D1766">
        <v>-7.2039652067036196E-4</v>
      </c>
      <c r="E1766">
        <v>-3.2536146122553902E-4</v>
      </c>
      <c r="F1766">
        <v>0.21931193142559099</v>
      </c>
      <c r="G1766">
        <v>0.558495245823315</v>
      </c>
      <c r="H1766">
        <v>0.72803632213770597</v>
      </c>
      <c r="I1766">
        <v>0.77144262063118896</v>
      </c>
    </row>
    <row r="1767" spans="1:9">
      <c r="A1767" t="s">
        <v>48</v>
      </c>
      <c r="B1767" t="s">
        <v>3454</v>
      </c>
      <c r="C1767" t="s">
        <v>3452</v>
      </c>
      <c r="D1767">
        <v>-5.79485322332439E-2</v>
      </c>
      <c r="E1767">
        <v>-4.4232234743540502E-2</v>
      </c>
      <c r="F1767">
        <v>0.21869743085694601</v>
      </c>
      <c r="G1767">
        <v>9.0616765027634896E-2</v>
      </c>
      <c r="H1767">
        <v>0.72803632213770597</v>
      </c>
      <c r="I1767">
        <v>0.32917328346210301</v>
      </c>
    </row>
    <row r="1768" spans="1:9">
      <c r="A1768" t="s">
        <v>50</v>
      </c>
      <c r="B1768" t="s">
        <v>2601</v>
      </c>
      <c r="C1768" t="s">
        <v>2599</v>
      </c>
      <c r="D1768">
        <v>-1.1706185430662599E-3</v>
      </c>
      <c r="E1768">
        <v>-1.3776999012767399E-3</v>
      </c>
      <c r="F1768">
        <v>0.22024649243641301</v>
      </c>
      <c r="G1768">
        <v>0.46574246596558999</v>
      </c>
      <c r="H1768">
        <v>0.72803632213770597</v>
      </c>
      <c r="I1768">
        <v>0.71054494065564799</v>
      </c>
    </row>
    <row r="1769" spans="1:9">
      <c r="A1769" t="s">
        <v>48</v>
      </c>
      <c r="B1769" t="s">
        <v>640</v>
      </c>
      <c r="C1769" t="s">
        <v>638</v>
      </c>
      <c r="D1769">
        <v>-4.6215090398028298E-2</v>
      </c>
      <c r="E1769">
        <v>-5.2994287231676901E-2</v>
      </c>
      <c r="F1769">
        <v>0.21467590846774201</v>
      </c>
      <c r="G1769">
        <v>5.1701232888581797E-5</v>
      </c>
      <c r="H1769">
        <v>0.72803632213770597</v>
      </c>
      <c r="I1769">
        <v>1.1696409686563001E-2</v>
      </c>
    </row>
    <row r="1770" spans="1:9">
      <c r="A1770" t="s">
        <v>50</v>
      </c>
      <c r="B1770" t="s">
        <v>3136</v>
      </c>
      <c r="C1770" t="s">
        <v>3134</v>
      </c>
      <c r="D1770">
        <v>-1.23713479560039E-3</v>
      </c>
      <c r="E1770">
        <v>9.6969585344164398E-4</v>
      </c>
      <c r="F1770">
        <v>0.21581637278976301</v>
      </c>
      <c r="G1770">
        <v>0.42081536108038697</v>
      </c>
      <c r="H1770">
        <v>0.72803632213770597</v>
      </c>
      <c r="I1770">
        <v>0.68057078742777999</v>
      </c>
    </row>
    <row r="1771" spans="1:9">
      <c r="A1771" t="s">
        <v>50</v>
      </c>
      <c r="B1771" t="s">
        <v>1600</v>
      </c>
      <c r="C1771" t="s">
        <v>1598</v>
      </c>
      <c r="D1771">
        <v>9.54784741678556E-4</v>
      </c>
      <c r="E1771">
        <v>4.8663441057593301E-4</v>
      </c>
      <c r="F1771">
        <v>0.21932663583293299</v>
      </c>
      <c r="G1771">
        <v>0.59761533659983301</v>
      </c>
      <c r="H1771">
        <v>0.72803632213770597</v>
      </c>
      <c r="I1771">
        <v>0.79224102093311199</v>
      </c>
    </row>
    <row r="1772" spans="1:9">
      <c r="A1772" t="s">
        <v>50</v>
      </c>
      <c r="B1772" t="s">
        <v>3100</v>
      </c>
      <c r="C1772" t="s">
        <v>3098</v>
      </c>
      <c r="D1772">
        <v>-1.1005033035266501E-3</v>
      </c>
      <c r="E1772">
        <v>-8.8503829281669005E-4</v>
      </c>
      <c r="F1772">
        <v>0.22078004586128999</v>
      </c>
      <c r="G1772">
        <v>0.42204094586894503</v>
      </c>
      <c r="H1772">
        <v>0.72803632213770597</v>
      </c>
      <c r="I1772">
        <v>0.68137592125525104</v>
      </c>
    </row>
    <row r="1773" spans="1:9">
      <c r="A1773" t="s">
        <v>50</v>
      </c>
      <c r="B1773" t="s">
        <v>2292</v>
      </c>
      <c r="C1773" t="s">
        <v>2290</v>
      </c>
      <c r="D1773">
        <v>-6.3149921763271197E-4</v>
      </c>
      <c r="E1773">
        <v>-2.7177197324996702E-4</v>
      </c>
      <c r="F1773">
        <v>0.21955234909410701</v>
      </c>
      <c r="G1773">
        <v>0.65343745386249397</v>
      </c>
      <c r="H1773">
        <v>0.72803632213770597</v>
      </c>
      <c r="I1773">
        <v>0.82238318586071102</v>
      </c>
    </row>
    <row r="1774" spans="1:9">
      <c r="A1774" t="s">
        <v>48</v>
      </c>
      <c r="B1774" t="s">
        <v>3367</v>
      </c>
      <c r="C1774" t="s">
        <v>3365</v>
      </c>
      <c r="D1774">
        <v>-7.2239639046980303E-2</v>
      </c>
      <c r="E1774">
        <v>-6.4386793856100299E-2</v>
      </c>
      <c r="F1774">
        <v>0.219154843429157</v>
      </c>
      <c r="G1774">
        <v>2.1170578970716301E-2</v>
      </c>
      <c r="H1774">
        <v>0.72803632213770597</v>
      </c>
      <c r="I1774">
        <v>0.184820774324047</v>
      </c>
    </row>
    <row r="1775" spans="1:9">
      <c r="A1775" t="s">
        <v>48</v>
      </c>
      <c r="B1775" t="s">
        <v>4924</v>
      </c>
      <c r="C1775" t="s">
        <v>4922</v>
      </c>
      <c r="D1775">
        <v>-7.6139023716267601E-2</v>
      </c>
      <c r="E1775">
        <v>-3.04482049349197E-2</v>
      </c>
      <c r="F1775">
        <v>0.215172627055944</v>
      </c>
      <c r="G1775">
        <v>0.44467222975721798</v>
      </c>
      <c r="H1775">
        <v>0.72803632213770597</v>
      </c>
      <c r="I1775">
        <v>0.69636902434290604</v>
      </c>
    </row>
    <row r="1776" spans="1:9">
      <c r="A1776" t="s">
        <v>50</v>
      </c>
      <c r="B1776" t="s">
        <v>2187</v>
      </c>
      <c r="C1776" t="s">
        <v>2185</v>
      </c>
      <c r="D1776">
        <v>-1.0527309904322501E-3</v>
      </c>
      <c r="E1776">
        <v>7.7356774111880203E-4</v>
      </c>
      <c r="F1776">
        <v>0.21530760480271499</v>
      </c>
      <c r="G1776">
        <v>0.41159981491783598</v>
      </c>
      <c r="H1776">
        <v>0.72803632213770597</v>
      </c>
      <c r="I1776">
        <v>0.67269522404743198</v>
      </c>
    </row>
    <row r="1777" spans="1:9">
      <c r="A1777" t="s">
        <v>50</v>
      </c>
      <c r="B1777" t="s">
        <v>6845</v>
      </c>
      <c r="C1777" t="s">
        <v>6843</v>
      </c>
      <c r="D1777">
        <v>-1.00748087661425E-3</v>
      </c>
      <c r="E1777">
        <v>-2.2943633547398999E-4</v>
      </c>
      <c r="F1777">
        <v>0.21743861698040001</v>
      </c>
      <c r="G1777">
        <v>0.77609454126955402</v>
      </c>
      <c r="H1777">
        <v>0.72803632213770597</v>
      </c>
      <c r="I1777">
        <v>0.88847568932415599</v>
      </c>
    </row>
    <row r="1778" spans="1:9">
      <c r="A1778" t="s">
        <v>50</v>
      </c>
      <c r="B1778" t="s">
        <v>2745</v>
      </c>
      <c r="C1778" t="s">
        <v>2743</v>
      </c>
      <c r="D1778">
        <v>-7.9718684710368404E-4</v>
      </c>
      <c r="E1778">
        <v>8.3684089932313895E-5</v>
      </c>
      <c r="F1778">
        <v>0.22004215471060101</v>
      </c>
      <c r="G1778">
        <v>0.85241767729675699</v>
      </c>
      <c r="H1778">
        <v>0.72803632213770597</v>
      </c>
      <c r="I1778">
        <v>0.93063978315307005</v>
      </c>
    </row>
    <row r="1779" spans="1:9">
      <c r="A1779" t="s">
        <v>50</v>
      </c>
      <c r="B1779" t="s">
        <v>4446</v>
      </c>
      <c r="C1779" t="s">
        <v>4444</v>
      </c>
      <c r="D1779">
        <v>8.6325128672728102E-4</v>
      </c>
      <c r="E1779">
        <v>-5.4596042277182998E-4</v>
      </c>
      <c r="F1779">
        <v>0.22048420758955301</v>
      </c>
      <c r="G1779">
        <v>0.42223992400125598</v>
      </c>
      <c r="H1779">
        <v>0.72803632213770597</v>
      </c>
      <c r="I1779">
        <v>0.68137592125525104</v>
      </c>
    </row>
    <row r="1780" spans="1:9">
      <c r="A1780" t="s">
        <v>50</v>
      </c>
      <c r="B1780" t="s">
        <v>2986</v>
      </c>
      <c r="C1780" t="s">
        <v>2984</v>
      </c>
      <c r="D1780">
        <v>-9.3695545347461902E-4</v>
      </c>
      <c r="E1780">
        <v>-6.2056661201885998E-4</v>
      </c>
      <c r="F1780">
        <v>0.22069790963698199</v>
      </c>
      <c r="G1780">
        <v>0.35602720209435501</v>
      </c>
      <c r="H1780">
        <v>0.72803632213770597</v>
      </c>
      <c r="I1780">
        <v>0.62886685718711099</v>
      </c>
    </row>
    <row r="1781" spans="1:9">
      <c r="A1781" t="s">
        <v>50</v>
      </c>
      <c r="B1781" t="s">
        <v>3067</v>
      </c>
      <c r="C1781" t="s">
        <v>3065</v>
      </c>
      <c r="D1781">
        <v>-6.0427348097501297E-4</v>
      </c>
      <c r="E1781">
        <v>-8.8434917860131395E-4</v>
      </c>
      <c r="F1781">
        <v>0.22032302756080599</v>
      </c>
      <c r="G1781">
        <v>0.117157127145797</v>
      </c>
      <c r="H1781">
        <v>0.72803632213770597</v>
      </c>
      <c r="I1781">
        <v>0.367860079347265</v>
      </c>
    </row>
    <row r="1782" spans="1:9">
      <c r="A1782" t="s">
        <v>48</v>
      </c>
      <c r="B1782" t="s">
        <v>3977</v>
      </c>
      <c r="C1782" t="s">
        <v>3975</v>
      </c>
      <c r="D1782">
        <v>8.9560321550223601E-2</v>
      </c>
      <c r="E1782">
        <v>-6.3023381807849096E-2</v>
      </c>
      <c r="F1782">
        <v>0.21516756679292101</v>
      </c>
      <c r="G1782">
        <v>0.183734468788563</v>
      </c>
      <c r="H1782">
        <v>0.72803632213770597</v>
      </c>
      <c r="I1782">
        <v>0.45924461697022301</v>
      </c>
    </row>
    <row r="1783" spans="1:9">
      <c r="A1783" t="s">
        <v>50</v>
      </c>
      <c r="B1783" t="s">
        <v>5723</v>
      </c>
      <c r="C1783" t="s">
        <v>5721</v>
      </c>
      <c r="D1783">
        <v>-2.9971771808874397E-4</v>
      </c>
      <c r="E1783">
        <v>-4.2364830226770402E-4</v>
      </c>
      <c r="F1783">
        <v>0.21836453258862301</v>
      </c>
      <c r="G1783">
        <v>9.0397680519699E-2</v>
      </c>
      <c r="H1783">
        <v>0.72803632213770597</v>
      </c>
      <c r="I1783">
        <v>0.32917328346210301</v>
      </c>
    </row>
    <row r="1784" spans="1:9">
      <c r="A1784" t="s">
        <v>48</v>
      </c>
      <c r="B1784" t="s">
        <v>7280</v>
      </c>
      <c r="C1784" t="s">
        <v>7278</v>
      </c>
      <c r="D1784">
        <v>5.3726046176887698E-2</v>
      </c>
      <c r="E1784">
        <v>1.98118574945794E-2</v>
      </c>
      <c r="F1784">
        <v>0.21543653548977801</v>
      </c>
      <c r="G1784">
        <v>0.65728283283177902</v>
      </c>
      <c r="H1784">
        <v>0.72803632213770597</v>
      </c>
      <c r="I1784">
        <v>0.824750981667556</v>
      </c>
    </row>
    <row r="1785" spans="1:9">
      <c r="A1785" t="s">
        <v>50</v>
      </c>
      <c r="B1785" t="s">
        <v>3544</v>
      </c>
      <c r="C1785" t="s">
        <v>3542</v>
      </c>
      <c r="D1785">
        <v>-6.9360675472638896E-4</v>
      </c>
      <c r="E1785">
        <v>-2.3776665909885699E-4</v>
      </c>
      <c r="F1785">
        <v>0.21557909656709501</v>
      </c>
      <c r="G1785">
        <v>0.480553132270994</v>
      </c>
      <c r="H1785">
        <v>0.72803632213770597</v>
      </c>
      <c r="I1785">
        <v>0.71880545465722601</v>
      </c>
    </row>
    <row r="1786" spans="1:9">
      <c r="A1786" t="s">
        <v>48</v>
      </c>
      <c r="B1786" t="s">
        <v>3950</v>
      </c>
      <c r="C1786" t="s">
        <v>3948</v>
      </c>
      <c r="D1786">
        <v>-3.96314251059827E-2</v>
      </c>
      <c r="E1786">
        <v>3.0768559578048599E-2</v>
      </c>
      <c r="F1786">
        <v>0.21736185937416599</v>
      </c>
      <c r="G1786">
        <v>0.198762777138665</v>
      </c>
      <c r="H1786">
        <v>0.72803632213770597</v>
      </c>
      <c r="I1786">
        <v>0.47689497023518301</v>
      </c>
    </row>
    <row r="1787" spans="1:9">
      <c r="A1787" t="s">
        <v>48</v>
      </c>
      <c r="B1787" t="s">
        <v>7367</v>
      </c>
      <c r="C1787" t="s">
        <v>7365</v>
      </c>
      <c r="D1787">
        <v>-5.1594793126366702E-2</v>
      </c>
      <c r="E1787">
        <v>-9.8353264008073094E-2</v>
      </c>
      <c r="F1787">
        <v>0.218006521006399</v>
      </c>
      <c r="G1787">
        <v>1.4785726638050301E-3</v>
      </c>
      <c r="H1787">
        <v>0.72803632213770597</v>
      </c>
      <c r="I1787">
        <v>5.9484882388720503E-2</v>
      </c>
    </row>
    <row r="1788" spans="1:9">
      <c r="A1788" t="s">
        <v>50</v>
      </c>
      <c r="B1788" t="s">
        <v>425</v>
      </c>
      <c r="C1788" t="s">
        <v>423</v>
      </c>
      <c r="D1788">
        <v>-5.1028338323714497E-4</v>
      </c>
      <c r="E1788">
        <v>-2.9950057007903797E-4</v>
      </c>
      <c r="F1788">
        <v>0.21545954255930599</v>
      </c>
      <c r="G1788">
        <v>0.37952192779090099</v>
      </c>
      <c r="H1788">
        <v>0.72803632213770597</v>
      </c>
      <c r="I1788">
        <v>0.64768768721304704</v>
      </c>
    </row>
    <row r="1789" spans="1:9">
      <c r="A1789" t="s">
        <v>50</v>
      </c>
      <c r="B1789" t="s">
        <v>3220</v>
      </c>
      <c r="C1789" t="s">
        <v>3218</v>
      </c>
      <c r="D1789">
        <v>-8.7927617580476399E-4</v>
      </c>
      <c r="E1789">
        <v>-7.9069888015507398E-4</v>
      </c>
      <c r="F1789">
        <v>0.21925486051145399</v>
      </c>
      <c r="G1789">
        <v>0.180993991923937</v>
      </c>
      <c r="H1789">
        <v>0.72803632213770597</v>
      </c>
      <c r="I1789">
        <v>0.45623453639441403</v>
      </c>
    </row>
    <row r="1790" spans="1:9">
      <c r="A1790" t="s">
        <v>50</v>
      </c>
      <c r="B1790" t="s">
        <v>4596</v>
      </c>
      <c r="C1790" t="s">
        <v>4594</v>
      </c>
      <c r="D1790">
        <v>8.5432235025736502E-4</v>
      </c>
      <c r="E1790">
        <v>3.2690769948107498E-4</v>
      </c>
      <c r="F1790">
        <v>0.22136553094296799</v>
      </c>
      <c r="G1790">
        <v>0.68072922643003897</v>
      </c>
      <c r="H1790">
        <v>0.72904370269123098</v>
      </c>
      <c r="I1790">
        <v>0.83591021890989703</v>
      </c>
    </row>
    <row r="1791" spans="1:9">
      <c r="A1791" t="s">
        <v>48</v>
      </c>
      <c r="B1791" t="s">
        <v>1567</v>
      </c>
      <c r="C1791" t="s">
        <v>1565</v>
      </c>
      <c r="D1791">
        <v>5.5142410966847501E-2</v>
      </c>
      <c r="E1791">
        <v>1.46010955898259E-2</v>
      </c>
      <c r="F1791">
        <v>0.221514226425092</v>
      </c>
      <c r="G1791">
        <v>0.56339675230309005</v>
      </c>
      <c r="H1791">
        <v>0.72912517058331805</v>
      </c>
      <c r="I1791">
        <v>0.77536258704884797</v>
      </c>
    </row>
    <row r="1792" spans="1:9">
      <c r="A1792" t="s">
        <v>48</v>
      </c>
      <c r="B1792" t="s">
        <v>7735</v>
      </c>
      <c r="C1792" t="s">
        <v>7733</v>
      </c>
      <c r="D1792">
        <v>3.3360806530839102E-2</v>
      </c>
      <c r="E1792">
        <v>-1.86255174925158E-2</v>
      </c>
      <c r="F1792">
        <v>0.221952349470984</v>
      </c>
      <c r="G1792">
        <v>0.37988215123737201</v>
      </c>
      <c r="H1792">
        <v>0.72984533273021401</v>
      </c>
      <c r="I1792">
        <v>0.64768768721304704</v>
      </c>
    </row>
    <row r="1793" spans="1:9">
      <c r="A1793" t="s">
        <v>48</v>
      </c>
      <c r="B1793" t="s">
        <v>2956</v>
      </c>
      <c r="C1793" t="s">
        <v>2954</v>
      </c>
      <c r="D1793">
        <v>-7.2947377895267895E-2</v>
      </c>
      <c r="E1793">
        <v>-0.11947418484531799</v>
      </c>
      <c r="F1793">
        <v>0.22198117991403499</v>
      </c>
      <c r="G1793">
        <v>2.48730987564811E-2</v>
      </c>
      <c r="H1793">
        <v>0.72984533273021401</v>
      </c>
      <c r="I1793">
        <v>0.192754563206572</v>
      </c>
    </row>
    <row r="1794" spans="1:9">
      <c r="A1794" t="s">
        <v>48</v>
      </c>
      <c r="B1794" t="s">
        <v>4455</v>
      </c>
      <c r="C1794" t="s">
        <v>4453</v>
      </c>
      <c r="D1794">
        <v>-6.8502328816625296E-2</v>
      </c>
      <c r="E1794">
        <v>-4.3943144139366903E-2</v>
      </c>
      <c r="F1794">
        <v>0.22236764942209</v>
      </c>
      <c r="G1794">
        <v>0.42615115778985002</v>
      </c>
      <c r="H1794">
        <v>0.73034694071245698</v>
      </c>
      <c r="I1794">
        <v>0.68505632963101903</v>
      </c>
    </row>
    <row r="1795" spans="1:9">
      <c r="A1795" t="s">
        <v>50</v>
      </c>
      <c r="B1795" t="s">
        <v>6018</v>
      </c>
      <c r="C1795" t="s">
        <v>6016</v>
      </c>
      <c r="D1795">
        <v>5.88476440528131E-4</v>
      </c>
      <c r="E1795">
        <v>-1.0913224948144199E-3</v>
      </c>
      <c r="F1795">
        <v>0.22263040882309301</v>
      </c>
      <c r="G1795">
        <v>5.9232887655603902E-2</v>
      </c>
      <c r="H1795">
        <v>0.73034694071245698</v>
      </c>
      <c r="I1795">
        <v>0.27531485672737999</v>
      </c>
    </row>
    <row r="1796" spans="1:9">
      <c r="A1796" t="s">
        <v>48</v>
      </c>
      <c r="B1796" t="s">
        <v>6271</v>
      </c>
      <c r="C1796" t="s">
        <v>6269</v>
      </c>
      <c r="D1796">
        <v>-5.0542109067308702E-2</v>
      </c>
      <c r="E1796">
        <v>-3.0100355644184999E-2</v>
      </c>
      <c r="F1796">
        <v>0.222547507869848</v>
      </c>
      <c r="G1796">
        <v>0.266585788050408</v>
      </c>
      <c r="H1796">
        <v>0.73034694071245698</v>
      </c>
      <c r="I1796">
        <v>0.54884760423958601</v>
      </c>
    </row>
    <row r="1797" spans="1:9">
      <c r="A1797" t="s">
        <v>50</v>
      </c>
      <c r="B1797" t="s">
        <v>4319</v>
      </c>
      <c r="C1797" t="s">
        <v>4317</v>
      </c>
      <c r="D1797">
        <v>5.1555307469311105E-4</v>
      </c>
      <c r="E1797">
        <v>1.33937874598554E-4</v>
      </c>
      <c r="F1797">
        <v>0.222433411115459</v>
      </c>
      <c r="G1797">
        <v>0.43318924718619201</v>
      </c>
      <c r="H1797">
        <v>0.73034694071245698</v>
      </c>
      <c r="I1797">
        <v>0.68977237464785701</v>
      </c>
    </row>
    <row r="1798" spans="1:9">
      <c r="A1798" t="s">
        <v>48</v>
      </c>
      <c r="B1798" t="s">
        <v>2472</v>
      </c>
      <c r="C1798" t="s">
        <v>2470</v>
      </c>
      <c r="D1798">
        <v>3.86870398869536E-2</v>
      </c>
      <c r="E1798">
        <v>-1.7283200767436498E-2</v>
      </c>
      <c r="F1798">
        <v>0.22350682692873</v>
      </c>
      <c r="G1798">
        <v>0.47953694923053097</v>
      </c>
      <c r="H1798">
        <v>0.73114637173200203</v>
      </c>
      <c r="I1798">
        <v>0.718586290185382</v>
      </c>
    </row>
    <row r="1799" spans="1:9">
      <c r="A1799" t="s">
        <v>50</v>
      </c>
      <c r="B1799" t="s">
        <v>4500</v>
      </c>
      <c r="C1799" t="s">
        <v>4498</v>
      </c>
      <c r="D1799">
        <v>-6.8984520411149801E-4</v>
      </c>
      <c r="E1799">
        <v>-2.8922864733006698E-4</v>
      </c>
      <c r="F1799">
        <v>0.22331400488952399</v>
      </c>
      <c r="G1799">
        <v>0.60864602708741999</v>
      </c>
      <c r="H1799">
        <v>0.73114637173200203</v>
      </c>
      <c r="I1799">
        <v>0.79787295104261202</v>
      </c>
    </row>
    <row r="1800" spans="1:9">
      <c r="A1800" t="s">
        <v>48</v>
      </c>
      <c r="B1800" t="s">
        <v>2625</v>
      </c>
      <c r="C1800" t="s">
        <v>2623</v>
      </c>
      <c r="D1800">
        <v>-9.4521985354861296E-2</v>
      </c>
      <c r="E1800">
        <v>1.41195225893717E-2</v>
      </c>
      <c r="F1800">
        <v>0.22333811096346101</v>
      </c>
      <c r="G1800">
        <v>0.81966995363580997</v>
      </c>
      <c r="H1800">
        <v>0.73114637173200203</v>
      </c>
      <c r="I1800">
        <v>0.91347052090566305</v>
      </c>
    </row>
    <row r="1801" spans="1:9">
      <c r="A1801" t="s">
        <v>48</v>
      </c>
      <c r="B1801" t="s">
        <v>3859</v>
      </c>
      <c r="C1801" t="s">
        <v>3857</v>
      </c>
      <c r="D1801">
        <v>-8.4560275557210601E-2</v>
      </c>
      <c r="E1801">
        <v>8.9179686324671395E-3</v>
      </c>
      <c r="F1801">
        <v>0.223607474203564</v>
      </c>
      <c r="G1801">
        <v>0.81383399822222502</v>
      </c>
      <c r="H1801">
        <v>0.73114637173200203</v>
      </c>
      <c r="I1801">
        <v>0.91070786572721596</v>
      </c>
    </row>
    <row r="1802" spans="1:9">
      <c r="A1802" t="s">
        <v>50</v>
      </c>
      <c r="B1802" t="s">
        <v>6322</v>
      </c>
      <c r="C1802" t="s">
        <v>6320</v>
      </c>
      <c r="D1802">
        <v>-5.6085822801726698E-4</v>
      </c>
      <c r="E1802">
        <v>4.1136152779601399E-4</v>
      </c>
      <c r="F1802">
        <v>0.22361991206152201</v>
      </c>
      <c r="G1802">
        <v>0.30668236733512699</v>
      </c>
      <c r="H1802">
        <v>0.73114637173200203</v>
      </c>
      <c r="I1802">
        <v>0.58284513236355995</v>
      </c>
    </row>
    <row r="1803" spans="1:9">
      <c r="A1803" t="s">
        <v>50</v>
      </c>
      <c r="B1803" t="s">
        <v>3826</v>
      </c>
      <c r="C1803" t="s">
        <v>3824</v>
      </c>
      <c r="D1803">
        <v>-1.3726968376118599E-3</v>
      </c>
      <c r="E1803">
        <v>-4.0568679845662497E-4</v>
      </c>
      <c r="F1803">
        <v>0.22358251245139599</v>
      </c>
      <c r="G1803">
        <v>0.69123143408216203</v>
      </c>
      <c r="H1803">
        <v>0.73114637173200203</v>
      </c>
      <c r="I1803">
        <v>0.84209888017480905</v>
      </c>
    </row>
    <row r="1804" spans="1:9">
      <c r="A1804" t="s">
        <v>50</v>
      </c>
      <c r="B1804" t="s">
        <v>1201</v>
      </c>
      <c r="C1804" t="s">
        <v>1199</v>
      </c>
      <c r="D1804">
        <v>-1.13108521862948E-3</v>
      </c>
      <c r="E1804">
        <v>-1.2355884204241401E-3</v>
      </c>
      <c r="F1804">
        <v>0.22428998550728499</v>
      </c>
      <c r="G1804">
        <v>0.13155096957930601</v>
      </c>
      <c r="H1804">
        <v>0.732929830418805</v>
      </c>
      <c r="I1804">
        <v>0.38807147193286001</v>
      </c>
    </row>
    <row r="1805" spans="1:9">
      <c r="A1805" t="s">
        <v>50</v>
      </c>
      <c r="B1805" t="s">
        <v>3850</v>
      </c>
      <c r="C1805" t="s">
        <v>3848</v>
      </c>
      <c r="D1805">
        <v>3.0779050987349098E-4</v>
      </c>
      <c r="E1805">
        <v>-4.1958803348535401E-4</v>
      </c>
      <c r="F1805">
        <v>0.22443137777302999</v>
      </c>
      <c r="G1805">
        <v>0.21919175714266501</v>
      </c>
      <c r="H1805">
        <v>0.73298465522541001</v>
      </c>
      <c r="I1805">
        <v>0.50176940096743805</v>
      </c>
    </row>
    <row r="1806" spans="1:9">
      <c r="A1806" t="s">
        <v>48</v>
      </c>
      <c r="B1806" t="s">
        <v>5501</v>
      </c>
      <c r="C1806" t="s">
        <v>5499</v>
      </c>
      <c r="D1806">
        <v>-4.7769079378207402E-2</v>
      </c>
      <c r="E1806">
        <v>-4.0297997688260402E-2</v>
      </c>
      <c r="F1806">
        <v>0.22457477577834301</v>
      </c>
      <c r="G1806">
        <v>0.12284492148156199</v>
      </c>
      <c r="H1806">
        <v>0.73304596621987494</v>
      </c>
      <c r="I1806">
        <v>0.37460223367527701</v>
      </c>
    </row>
    <row r="1807" spans="1:9">
      <c r="A1807" t="s">
        <v>50</v>
      </c>
      <c r="B1807" t="s">
        <v>6457</v>
      </c>
      <c r="C1807" t="s">
        <v>6455</v>
      </c>
      <c r="D1807">
        <v>-3.3985575321388099E-4</v>
      </c>
      <c r="E1807">
        <v>1.53981215908571E-4</v>
      </c>
      <c r="F1807">
        <v>0.22542007694472299</v>
      </c>
      <c r="G1807">
        <v>0.69833012924702098</v>
      </c>
      <c r="H1807">
        <v>0.73308039662207702</v>
      </c>
      <c r="I1807">
        <v>0.84637470027166095</v>
      </c>
    </row>
    <row r="1808" spans="1:9">
      <c r="A1808" t="s">
        <v>50</v>
      </c>
      <c r="B1808" t="s">
        <v>6181</v>
      </c>
      <c r="C1808" t="s">
        <v>6179</v>
      </c>
      <c r="D1808">
        <v>-8.02363021646221E-4</v>
      </c>
      <c r="E1808">
        <v>-4.32844408323545E-4</v>
      </c>
      <c r="F1808">
        <v>0.22501577923625199</v>
      </c>
      <c r="G1808">
        <v>0.42454928391914298</v>
      </c>
      <c r="H1808">
        <v>0.73308039662207702</v>
      </c>
      <c r="I1808">
        <v>0.683602214074021</v>
      </c>
    </row>
    <row r="1809" spans="1:9">
      <c r="A1809" t="s">
        <v>48</v>
      </c>
      <c r="B1809" t="s">
        <v>4903</v>
      </c>
      <c r="C1809" t="s">
        <v>4901</v>
      </c>
      <c r="D1809">
        <v>-6.1619196921785198E-2</v>
      </c>
      <c r="E1809">
        <v>-0.108210009697485</v>
      </c>
      <c r="F1809">
        <v>0.22495377453589499</v>
      </c>
      <c r="G1809">
        <v>7.4668366619207701E-3</v>
      </c>
      <c r="H1809">
        <v>0.73308039662207702</v>
      </c>
      <c r="I1809">
        <v>0.123718220381296</v>
      </c>
    </row>
    <row r="1810" spans="1:9">
      <c r="A1810" t="s">
        <v>48</v>
      </c>
      <c r="B1810" t="s">
        <v>6719</v>
      </c>
      <c r="C1810" t="s">
        <v>6717</v>
      </c>
      <c r="D1810">
        <v>-4.94209432423501E-2</v>
      </c>
      <c r="E1810">
        <v>-4.80287556269594E-2</v>
      </c>
      <c r="F1810">
        <v>0.22481975903484</v>
      </c>
      <c r="G1810">
        <v>5.1193765607254103E-2</v>
      </c>
      <c r="H1810">
        <v>0.73308039662207702</v>
      </c>
      <c r="I1810">
        <v>0.26473835387001599</v>
      </c>
    </row>
    <row r="1811" spans="1:9">
      <c r="A1811" t="s">
        <v>48</v>
      </c>
      <c r="B1811" t="s">
        <v>3484</v>
      </c>
      <c r="C1811" t="s">
        <v>3482</v>
      </c>
      <c r="D1811">
        <v>-3.3893959569939597E-2</v>
      </c>
      <c r="E1811">
        <v>-2.4372162196717399E-2</v>
      </c>
      <c r="F1811">
        <v>0.225465048851757</v>
      </c>
      <c r="G1811">
        <v>3.9669936269826997E-2</v>
      </c>
      <c r="H1811">
        <v>0.73308039662207702</v>
      </c>
      <c r="I1811">
        <v>0.236172636780488</v>
      </c>
    </row>
    <row r="1812" spans="1:9">
      <c r="A1812" t="s">
        <v>48</v>
      </c>
      <c r="B1812" t="s">
        <v>7891</v>
      </c>
      <c r="C1812" t="s">
        <v>7889</v>
      </c>
      <c r="D1812">
        <v>-9.6937057677095803E-2</v>
      </c>
      <c r="E1812">
        <v>-5.5504228916063603E-2</v>
      </c>
      <c r="F1812">
        <v>0.22524900626128699</v>
      </c>
      <c r="G1812">
        <v>0.29473208637660597</v>
      </c>
      <c r="H1812">
        <v>0.73308039662207702</v>
      </c>
      <c r="I1812">
        <v>0.57320557935537197</v>
      </c>
    </row>
    <row r="1813" spans="1:9">
      <c r="A1813" t="s">
        <v>50</v>
      </c>
      <c r="B1813" t="s">
        <v>5480</v>
      </c>
      <c r="C1813" t="s">
        <v>5478</v>
      </c>
      <c r="D1813">
        <v>-3.7741714737174801E-4</v>
      </c>
      <c r="E1813">
        <v>-3.5503726552412498E-4</v>
      </c>
      <c r="F1813">
        <v>0.225337682882711</v>
      </c>
      <c r="G1813">
        <v>0.35653879316697901</v>
      </c>
      <c r="H1813">
        <v>0.73308039662207702</v>
      </c>
      <c r="I1813">
        <v>0.62902254991246798</v>
      </c>
    </row>
    <row r="1814" spans="1:9">
      <c r="A1814" t="s">
        <v>48</v>
      </c>
      <c r="B1814" t="s">
        <v>3544</v>
      </c>
      <c r="C1814" t="s">
        <v>3542</v>
      </c>
      <c r="D1814">
        <v>-5.6557928470939302E-2</v>
      </c>
      <c r="E1814">
        <v>-7.3620159278174604E-3</v>
      </c>
      <c r="F1814">
        <v>0.225582372982992</v>
      </c>
      <c r="G1814">
        <v>0.65323628995468697</v>
      </c>
      <c r="H1814">
        <v>0.73308039662207702</v>
      </c>
      <c r="I1814">
        <v>0.82238318586071102</v>
      </c>
    </row>
    <row r="1815" spans="1:9">
      <c r="A1815" t="s">
        <v>50</v>
      </c>
      <c r="B1815" t="s">
        <v>2658</v>
      </c>
      <c r="C1815" t="s">
        <v>2656</v>
      </c>
      <c r="D1815">
        <v>-6.6834582243286095E-4</v>
      </c>
      <c r="E1815">
        <v>-5.3768602077439805E-4</v>
      </c>
      <c r="F1815">
        <v>0.226354310624131</v>
      </c>
      <c r="G1815">
        <v>0.241553822315349</v>
      </c>
      <c r="H1815">
        <v>0.73458686083549296</v>
      </c>
      <c r="I1815">
        <v>0.52651632815201599</v>
      </c>
    </row>
    <row r="1816" spans="1:9">
      <c r="A1816" t="s">
        <v>50</v>
      </c>
      <c r="B1816" t="s">
        <v>3004</v>
      </c>
      <c r="C1816" t="s">
        <v>3002</v>
      </c>
      <c r="D1816">
        <v>6.3816201382875905E-4</v>
      </c>
      <c r="E1816">
        <v>3.3399871225339999E-4</v>
      </c>
      <c r="F1816">
        <v>0.22718361296727699</v>
      </c>
      <c r="G1816">
        <v>0.464050621359204</v>
      </c>
      <c r="H1816">
        <v>0.73458686083549296</v>
      </c>
      <c r="I1816">
        <v>0.70952580058092996</v>
      </c>
    </row>
    <row r="1817" spans="1:9">
      <c r="A1817" t="s">
        <v>50</v>
      </c>
      <c r="B1817" t="s">
        <v>8268</v>
      </c>
      <c r="C1817" t="s">
        <v>8266</v>
      </c>
      <c r="D1817">
        <v>-8.71313717178363E-4</v>
      </c>
      <c r="E1817">
        <v>8.1338310317886496E-4</v>
      </c>
      <c r="F1817">
        <v>0.22686294126349399</v>
      </c>
      <c r="G1817">
        <v>0.25516404374851398</v>
      </c>
      <c r="H1817">
        <v>0.73458686083549296</v>
      </c>
      <c r="I1817">
        <v>0.54000040651953296</v>
      </c>
    </row>
    <row r="1818" spans="1:9">
      <c r="A1818" t="s">
        <v>50</v>
      </c>
      <c r="B1818" t="s">
        <v>7807</v>
      </c>
      <c r="C1818" t="s">
        <v>7805</v>
      </c>
      <c r="D1818">
        <v>5.0057934818986596E-4</v>
      </c>
      <c r="E1818">
        <v>-2.2563363370158701E-4</v>
      </c>
      <c r="F1818">
        <v>0.226617078839429</v>
      </c>
      <c r="G1818">
        <v>0.46430985901995397</v>
      </c>
      <c r="H1818">
        <v>0.73458686083549296</v>
      </c>
      <c r="I1818">
        <v>0.70955328416611296</v>
      </c>
    </row>
    <row r="1819" spans="1:9">
      <c r="A1819" t="s">
        <v>48</v>
      </c>
      <c r="B1819" t="s">
        <v>2718</v>
      </c>
      <c r="C1819" t="s">
        <v>2716</v>
      </c>
      <c r="D1819">
        <v>9.7692974148276199E-2</v>
      </c>
      <c r="E1819">
        <v>-7.7386136110715001E-2</v>
      </c>
      <c r="F1819">
        <v>0.227294812431247</v>
      </c>
      <c r="G1819">
        <v>0.14823475263705499</v>
      </c>
      <c r="H1819">
        <v>0.73458686083549296</v>
      </c>
      <c r="I1819">
        <v>0.411964933024069</v>
      </c>
    </row>
    <row r="1820" spans="1:9">
      <c r="A1820" t="s">
        <v>48</v>
      </c>
      <c r="B1820" t="s">
        <v>4097</v>
      </c>
      <c r="C1820" t="s">
        <v>4095</v>
      </c>
      <c r="D1820">
        <v>-2.4227228894676298E-2</v>
      </c>
      <c r="E1820">
        <v>-2.1918008294644999E-2</v>
      </c>
      <c r="F1820">
        <v>0.22704824011802499</v>
      </c>
      <c r="G1820">
        <v>5.4174778112857501E-2</v>
      </c>
      <c r="H1820">
        <v>0.73458686083549296</v>
      </c>
      <c r="I1820">
        <v>0.27102434615906001</v>
      </c>
    </row>
    <row r="1821" spans="1:9">
      <c r="A1821" t="s">
        <v>50</v>
      </c>
      <c r="B1821" t="s">
        <v>1872</v>
      </c>
      <c r="C1821" t="s">
        <v>1870</v>
      </c>
      <c r="D1821">
        <v>6.2515619203144595E-4</v>
      </c>
      <c r="E1821">
        <v>-7.0397701938182205E-4</v>
      </c>
      <c r="F1821">
        <v>0.226588272534892</v>
      </c>
      <c r="G1821">
        <v>6.1986617497593502E-2</v>
      </c>
      <c r="H1821">
        <v>0.73458686083549296</v>
      </c>
      <c r="I1821">
        <v>0.28003478043075603</v>
      </c>
    </row>
    <row r="1822" spans="1:9">
      <c r="A1822" t="s">
        <v>48</v>
      </c>
      <c r="B1822" t="s">
        <v>7759</v>
      </c>
      <c r="C1822" t="s">
        <v>7757</v>
      </c>
      <c r="D1822">
        <v>-6.7205417818686899E-2</v>
      </c>
      <c r="E1822">
        <v>-5.3379941341691203E-2</v>
      </c>
      <c r="F1822">
        <v>0.22699127284037099</v>
      </c>
      <c r="G1822">
        <v>9.0951012753372501E-2</v>
      </c>
      <c r="H1822">
        <v>0.73458686083549296</v>
      </c>
      <c r="I1822">
        <v>0.32950123414079402</v>
      </c>
    </row>
    <row r="1823" spans="1:9">
      <c r="A1823" t="s">
        <v>50</v>
      </c>
      <c r="B1823" t="s">
        <v>4485</v>
      </c>
      <c r="C1823" t="s">
        <v>4483</v>
      </c>
      <c r="D1823">
        <v>4.4739125604578998E-4</v>
      </c>
      <c r="E1823">
        <v>4.8705667144226997E-5</v>
      </c>
      <c r="F1823">
        <v>0.22665079914024</v>
      </c>
      <c r="G1823">
        <v>0.87953061782098096</v>
      </c>
      <c r="H1823">
        <v>0.73458686083549296</v>
      </c>
      <c r="I1823">
        <v>0.94341750150176396</v>
      </c>
    </row>
    <row r="1824" spans="1:9">
      <c r="A1824" t="s">
        <v>50</v>
      </c>
      <c r="B1824" t="s">
        <v>886</v>
      </c>
      <c r="C1824" t="s">
        <v>884</v>
      </c>
      <c r="D1824">
        <v>8.4893721524394801E-4</v>
      </c>
      <c r="E1824">
        <v>5.9979206097582295E-4</v>
      </c>
      <c r="F1824">
        <v>0.22710286863757501</v>
      </c>
      <c r="G1824">
        <v>0.39582505836968901</v>
      </c>
      <c r="H1824">
        <v>0.73458686083549296</v>
      </c>
      <c r="I1824">
        <v>0.65993282123880603</v>
      </c>
    </row>
    <row r="1825" spans="1:9">
      <c r="A1825" t="s">
        <v>50</v>
      </c>
      <c r="B1825" t="s">
        <v>2307</v>
      </c>
      <c r="C1825" t="s">
        <v>2305</v>
      </c>
      <c r="D1825">
        <v>-2.2624925926487501E-4</v>
      </c>
      <c r="E1825">
        <v>1.8325526856997501E-5</v>
      </c>
      <c r="F1825">
        <v>0.22748924028398401</v>
      </c>
      <c r="G1825">
        <v>0.91760198655967595</v>
      </c>
      <c r="H1825">
        <v>0.73481148344337799</v>
      </c>
      <c r="I1825">
        <v>0.96329375065929201</v>
      </c>
    </row>
    <row r="1826" spans="1:9">
      <c r="A1826" t="s">
        <v>48</v>
      </c>
      <c r="B1826" t="s">
        <v>2835</v>
      </c>
      <c r="C1826" t="s">
        <v>2833</v>
      </c>
      <c r="D1826">
        <v>3.4035836967212803E-2</v>
      </c>
      <c r="E1826">
        <v>-2.96226848154953E-2</v>
      </c>
      <c r="F1826">
        <v>0.22768430988638799</v>
      </c>
      <c r="G1826">
        <v>0.102595502044092</v>
      </c>
      <c r="H1826">
        <v>0.73503793125781403</v>
      </c>
      <c r="I1826">
        <v>0.34365987643698698</v>
      </c>
    </row>
    <row r="1827" spans="1:9">
      <c r="A1827" t="s">
        <v>50</v>
      </c>
      <c r="B1827" t="s">
        <v>7768</v>
      </c>
      <c r="C1827" t="s">
        <v>7766</v>
      </c>
      <c r="D1827">
        <v>-3.0704420685851E-4</v>
      </c>
      <c r="E1827">
        <v>4.84678399919559E-4</v>
      </c>
      <c r="F1827">
        <v>0.22791993976518099</v>
      </c>
      <c r="G1827">
        <v>2.2399591938309701E-2</v>
      </c>
      <c r="H1827">
        <v>0.73539500038331995</v>
      </c>
      <c r="I1827">
        <v>0.18542991027175501</v>
      </c>
    </row>
    <row r="1828" spans="1:9">
      <c r="A1828" t="s">
        <v>48</v>
      </c>
      <c r="B1828" t="s">
        <v>6767</v>
      </c>
      <c r="C1828" t="s">
        <v>6765</v>
      </c>
      <c r="D1828">
        <v>-3.1444841612582097E-2</v>
      </c>
      <c r="E1828">
        <v>-1.40777395761515E-2</v>
      </c>
      <c r="F1828">
        <v>0.22969173073876001</v>
      </c>
      <c r="G1828">
        <v>0.49915616398110202</v>
      </c>
      <c r="H1828">
        <v>0.73862189488652696</v>
      </c>
      <c r="I1828">
        <v>0.73078749509764496</v>
      </c>
    </row>
    <row r="1829" spans="1:9">
      <c r="A1829" t="s">
        <v>50</v>
      </c>
      <c r="B1829" t="s">
        <v>5534</v>
      </c>
      <c r="C1829" t="s">
        <v>5532</v>
      </c>
      <c r="D1829">
        <v>5.4327857847847596E-4</v>
      </c>
      <c r="E1829">
        <v>-2.4759357178037202E-4</v>
      </c>
      <c r="F1829">
        <v>0.22928563364708701</v>
      </c>
      <c r="G1829">
        <v>0.63822511189113995</v>
      </c>
      <c r="H1829">
        <v>0.73862189488652696</v>
      </c>
      <c r="I1829">
        <v>0.81520957831567598</v>
      </c>
    </row>
    <row r="1830" spans="1:9">
      <c r="A1830" t="s">
        <v>50</v>
      </c>
      <c r="B1830" t="s">
        <v>3613</v>
      </c>
      <c r="C1830" t="s">
        <v>3611</v>
      </c>
      <c r="D1830">
        <v>-7.7136773991667797E-4</v>
      </c>
      <c r="E1830">
        <v>-7.0877458704134795E-4</v>
      </c>
      <c r="F1830">
        <v>0.22975058571368401</v>
      </c>
      <c r="G1830">
        <v>0.24343421477902699</v>
      </c>
      <c r="H1830">
        <v>0.73862189488652696</v>
      </c>
      <c r="I1830">
        <v>0.527278040277113</v>
      </c>
    </row>
    <row r="1831" spans="1:9">
      <c r="A1831" t="s">
        <v>48</v>
      </c>
      <c r="B1831" t="s">
        <v>3868</v>
      </c>
      <c r="C1831" t="s">
        <v>3866</v>
      </c>
      <c r="D1831">
        <v>-2.83956346424388E-2</v>
      </c>
      <c r="E1831">
        <v>-4.0553701757545399E-2</v>
      </c>
      <c r="F1831">
        <v>0.22906232042644001</v>
      </c>
      <c r="G1831">
        <v>5.3891449784599997E-2</v>
      </c>
      <c r="H1831">
        <v>0.73862189488652696</v>
      </c>
      <c r="I1831">
        <v>0.27102434615906001</v>
      </c>
    </row>
    <row r="1832" spans="1:9">
      <c r="A1832" t="s">
        <v>48</v>
      </c>
      <c r="B1832" t="s">
        <v>4031</v>
      </c>
      <c r="C1832" t="s">
        <v>4029</v>
      </c>
      <c r="D1832">
        <v>-3.73767243545415E-2</v>
      </c>
      <c r="E1832">
        <v>-2.4880926900454198E-2</v>
      </c>
      <c r="F1832">
        <v>0.22956178661793</v>
      </c>
      <c r="G1832">
        <v>0.19657317699930199</v>
      </c>
      <c r="H1832">
        <v>0.73862189488652696</v>
      </c>
      <c r="I1832">
        <v>0.47403636260896898</v>
      </c>
    </row>
    <row r="1833" spans="1:9">
      <c r="A1833" t="s">
        <v>50</v>
      </c>
      <c r="B1833" t="s">
        <v>3775</v>
      </c>
      <c r="C1833" t="s">
        <v>3773</v>
      </c>
      <c r="D1833">
        <v>4.28162145210412E-4</v>
      </c>
      <c r="E1833">
        <v>-9.0144676124871798E-5</v>
      </c>
      <c r="F1833">
        <v>0.22977914716308301</v>
      </c>
      <c r="G1833">
        <v>0.83307488753904602</v>
      </c>
      <c r="H1833">
        <v>0.73862189488652696</v>
      </c>
      <c r="I1833">
        <v>0.92015082051483299</v>
      </c>
    </row>
    <row r="1834" spans="1:9">
      <c r="A1834" t="s">
        <v>48</v>
      </c>
      <c r="B1834" t="s">
        <v>7073</v>
      </c>
      <c r="C1834" t="s">
        <v>7071</v>
      </c>
      <c r="D1834">
        <v>-7.0555792925039995E-2</v>
      </c>
      <c r="E1834">
        <v>1.52000070076237E-2</v>
      </c>
      <c r="F1834">
        <v>0.22979905944276499</v>
      </c>
      <c r="G1834">
        <v>0.51135608916055997</v>
      </c>
      <c r="H1834">
        <v>0.73862189488652696</v>
      </c>
      <c r="I1834">
        <v>0.738834811211598</v>
      </c>
    </row>
    <row r="1835" spans="1:9">
      <c r="A1835" t="s">
        <v>48</v>
      </c>
      <c r="B1835" t="s">
        <v>5654</v>
      </c>
      <c r="C1835" t="s">
        <v>5652</v>
      </c>
      <c r="D1835">
        <v>2.1789333671967798E-2</v>
      </c>
      <c r="E1835">
        <v>-1.16483691928551E-2</v>
      </c>
      <c r="F1835">
        <v>0.23008403546644701</v>
      </c>
      <c r="G1835">
        <v>0.36017095564782398</v>
      </c>
      <c r="H1835">
        <v>0.73873314657425504</v>
      </c>
      <c r="I1835">
        <v>0.63283239504701205</v>
      </c>
    </row>
    <row r="1836" spans="1:9">
      <c r="A1836" t="s">
        <v>48</v>
      </c>
      <c r="B1836" t="s">
        <v>1750</v>
      </c>
      <c r="C1836" t="s">
        <v>1748</v>
      </c>
      <c r="D1836">
        <v>8.3023459788733198E-2</v>
      </c>
      <c r="E1836">
        <v>4.6739667699693302E-2</v>
      </c>
      <c r="F1836">
        <v>0.23008485626046199</v>
      </c>
      <c r="G1836">
        <v>0.105399832868374</v>
      </c>
      <c r="H1836">
        <v>0.73873314657425504</v>
      </c>
      <c r="I1836">
        <v>0.34848893588070701</v>
      </c>
    </row>
    <row r="1837" spans="1:9">
      <c r="A1837" t="s">
        <v>50</v>
      </c>
      <c r="B1837" t="s">
        <v>2181</v>
      </c>
      <c r="C1837" t="s">
        <v>2179</v>
      </c>
      <c r="D1837">
        <v>9.6385625448207205E-4</v>
      </c>
      <c r="E1837">
        <v>2.8953320408323601E-4</v>
      </c>
      <c r="F1837">
        <v>0.231253008999492</v>
      </c>
      <c r="G1837">
        <v>0.73669830172900397</v>
      </c>
      <c r="H1837">
        <v>0.73901944105970196</v>
      </c>
      <c r="I1837">
        <v>0.86717218546527997</v>
      </c>
    </row>
    <row r="1838" spans="1:9">
      <c r="A1838" t="s">
        <v>50</v>
      </c>
      <c r="B1838" t="s">
        <v>599</v>
      </c>
      <c r="C1838" t="s">
        <v>597</v>
      </c>
      <c r="D1838">
        <v>-7.5949006509679702E-4</v>
      </c>
      <c r="E1838">
        <v>5.1006141611353297E-4</v>
      </c>
      <c r="F1838">
        <v>0.231552778681859</v>
      </c>
      <c r="G1838">
        <v>0.586557356701077</v>
      </c>
      <c r="H1838">
        <v>0.73901944105970196</v>
      </c>
      <c r="I1838">
        <v>0.78519125446420901</v>
      </c>
    </row>
    <row r="1839" spans="1:9">
      <c r="A1839" t="s">
        <v>48</v>
      </c>
      <c r="B1839" t="s">
        <v>7226</v>
      </c>
      <c r="C1839" t="s">
        <v>7224</v>
      </c>
      <c r="D1839">
        <v>2.4289450786419399E-2</v>
      </c>
      <c r="E1839">
        <v>-3.0873199525408901E-2</v>
      </c>
      <c r="F1839">
        <v>0.23146303669006699</v>
      </c>
      <c r="G1839">
        <v>6.4355690026442498E-3</v>
      </c>
      <c r="H1839">
        <v>0.73901944105970196</v>
      </c>
      <c r="I1839">
        <v>0.117942862376729</v>
      </c>
    </row>
    <row r="1840" spans="1:9">
      <c r="A1840" t="s">
        <v>48</v>
      </c>
      <c r="B1840" t="s">
        <v>7229</v>
      </c>
      <c r="C1840" t="s">
        <v>7227</v>
      </c>
      <c r="D1840">
        <v>-4.6378195174852997E-2</v>
      </c>
      <c r="E1840">
        <v>-5.9822906890966698E-2</v>
      </c>
      <c r="F1840">
        <v>0.23165846971557499</v>
      </c>
      <c r="G1840">
        <v>4.7008656643747697E-2</v>
      </c>
      <c r="H1840">
        <v>0.73901944105970196</v>
      </c>
      <c r="I1840">
        <v>0.25260502413420299</v>
      </c>
    </row>
    <row r="1841" spans="1:9">
      <c r="A1841" t="s">
        <v>48</v>
      </c>
      <c r="B1841" t="s">
        <v>6896</v>
      </c>
      <c r="C1841" t="s">
        <v>6894</v>
      </c>
      <c r="D1841">
        <v>-5.1655365770595499E-2</v>
      </c>
      <c r="E1841">
        <v>5.2207593822920896E-3</v>
      </c>
      <c r="F1841">
        <v>0.23105034825953599</v>
      </c>
      <c r="G1841">
        <v>0.82083857284295503</v>
      </c>
      <c r="H1841">
        <v>0.73901944105970196</v>
      </c>
      <c r="I1841">
        <v>0.91373438407688501</v>
      </c>
    </row>
    <row r="1842" spans="1:9">
      <c r="A1842" t="s">
        <v>48</v>
      </c>
      <c r="B1842" t="s">
        <v>361</v>
      </c>
      <c r="C1842" t="s">
        <v>359</v>
      </c>
      <c r="D1842">
        <v>-6.4759715152411496E-2</v>
      </c>
      <c r="E1842">
        <v>-9.3259242887378205E-2</v>
      </c>
      <c r="F1842">
        <v>0.23054533833958701</v>
      </c>
      <c r="G1842">
        <v>1.6492216724279099E-2</v>
      </c>
      <c r="H1842">
        <v>0.73901944105970196</v>
      </c>
      <c r="I1842">
        <v>0.16707983623957001</v>
      </c>
    </row>
    <row r="1843" spans="1:9">
      <c r="A1843" t="s">
        <v>50</v>
      </c>
      <c r="B1843" t="s">
        <v>8145</v>
      </c>
      <c r="C1843" t="s">
        <v>8143</v>
      </c>
      <c r="D1843">
        <v>-9.3717208756410896E-4</v>
      </c>
      <c r="E1843">
        <v>-6.5164101972162397E-4</v>
      </c>
      <c r="F1843">
        <v>0.230633805354375</v>
      </c>
      <c r="G1843">
        <v>0.29223227529189899</v>
      </c>
      <c r="H1843">
        <v>0.73901944105970196</v>
      </c>
      <c r="I1843">
        <v>0.57049792342082695</v>
      </c>
    </row>
    <row r="1844" spans="1:9">
      <c r="A1844" t="s">
        <v>50</v>
      </c>
      <c r="B1844" t="s">
        <v>3211</v>
      </c>
      <c r="C1844" t="s">
        <v>3209</v>
      </c>
      <c r="D1844">
        <v>-7.7350234798534705E-4</v>
      </c>
      <c r="E1844">
        <v>-2.7489549978679099E-4</v>
      </c>
      <c r="F1844">
        <v>0.23143905362522299</v>
      </c>
      <c r="G1844">
        <v>0.657954710517203</v>
      </c>
      <c r="H1844">
        <v>0.73901944105970196</v>
      </c>
      <c r="I1844">
        <v>0.824750981667556</v>
      </c>
    </row>
    <row r="1845" spans="1:9">
      <c r="A1845" t="s">
        <v>48</v>
      </c>
      <c r="B1845" t="s">
        <v>4085</v>
      </c>
      <c r="C1845" t="s">
        <v>4083</v>
      </c>
      <c r="D1845">
        <v>-6.5192065122541595E-2</v>
      </c>
      <c r="E1845">
        <v>-3.1044454869607802E-2</v>
      </c>
      <c r="F1845">
        <v>0.231655105654373</v>
      </c>
      <c r="G1845">
        <v>7.2842269362075704E-2</v>
      </c>
      <c r="H1845">
        <v>0.73901944105970196</v>
      </c>
      <c r="I1845">
        <v>0.29905885908492302</v>
      </c>
    </row>
    <row r="1846" spans="1:9">
      <c r="A1846" t="s">
        <v>48</v>
      </c>
      <c r="B1846" t="s">
        <v>4430</v>
      </c>
      <c r="C1846" t="s">
        <v>4428</v>
      </c>
      <c r="D1846">
        <v>-4.4245284414460198E-2</v>
      </c>
      <c r="E1846">
        <v>9.82293304313012E-3</v>
      </c>
      <c r="F1846">
        <v>0.23086947406963099</v>
      </c>
      <c r="G1846">
        <v>0.66495302389593902</v>
      </c>
      <c r="H1846">
        <v>0.73901944105970196</v>
      </c>
      <c r="I1846">
        <v>0.82811649973365797</v>
      </c>
    </row>
    <row r="1847" spans="1:9">
      <c r="A1847" t="s">
        <v>50</v>
      </c>
      <c r="B1847" t="s">
        <v>1330</v>
      </c>
      <c r="C1847" t="s">
        <v>1328</v>
      </c>
      <c r="D1847">
        <v>-6.2774051823132602E-4</v>
      </c>
      <c r="E1847">
        <v>-4.88498841592714E-4</v>
      </c>
      <c r="F1847">
        <v>0.231357622350429</v>
      </c>
      <c r="G1847">
        <v>0.32022257133311</v>
      </c>
      <c r="H1847">
        <v>0.73901944105970196</v>
      </c>
      <c r="I1847">
        <v>0.595494519311208</v>
      </c>
    </row>
    <row r="1848" spans="1:9">
      <c r="A1848" t="s">
        <v>50</v>
      </c>
      <c r="B1848" t="s">
        <v>2607</v>
      </c>
      <c r="C1848" t="s">
        <v>2605</v>
      </c>
      <c r="D1848">
        <v>5.8045994179175696E-4</v>
      </c>
      <c r="E1848">
        <v>-5.6072291265953002E-4</v>
      </c>
      <c r="F1848">
        <v>0.23170985604982799</v>
      </c>
      <c r="G1848">
        <v>0.415081265290624</v>
      </c>
      <c r="H1848">
        <v>0.73901944105970196</v>
      </c>
      <c r="I1848">
        <v>0.675221952930806</v>
      </c>
    </row>
    <row r="1849" spans="1:9">
      <c r="A1849" t="s">
        <v>50</v>
      </c>
      <c r="B1849" t="s">
        <v>2238</v>
      </c>
      <c r="C1849" t="s">
        <v>2236</v>
      </c>
      <c r="D1849">
        <v>-3.3767796399189199E-4</v>
      </c>
      <c r="E1849">
        <v>-3.15083047150032E-4</v>
      </c>
      <c r="F1849">
        <v>0.23180735612974299</v>
      </c>
      <c r="G1849">
        <v>0.38256718332630102</v>
      </c>
      <c r="H1849">
        <v>0.73901944105970196</v>
      </c>
      <c r="I1849">
        <v>0.64865010116138</v>
      </c>
    </row>
    <row r="1850" spans="1:9">
      <c r="A1850" t="s">
        <v>48</v>
      </c>
      <c r="B1850" t="s">
        <v>3385</v>
      </c>
      <c r="C1850" t="s">
        <v>3383</v>
      </c>
      <c r="D1850">
        <v>-5.3756398848286598E-2</v>
      </c>
      <c r="E1850">
        <v>-1.77311346605829E-2</v>
      </c>
      <c r="F1850">
        <v>0.23218175627588</v>
      </c>
      <c r="G1850">
        <v>0.56531691447010002</v>
      </c>
      <c r="H1850">
        <v>0.73903514642830503</v>
      </c>
      <c r="I1850">
        <v>0.77587121020737604</v>
      </c>
    </row>
    <row r="1851" spans="1:9">
      <c r="A1851" t="s">
        <v>48</v>
      </c>
      <c r="B1851" t="s">
        <v>1932</v>
      </c>
      <c r="C1851" t="s">
        <v>1930</v>
      </c>
      <c r="D1851">
        <v>-4.2313775871658597E-2</v>
      </c>
      <c r="E1851">
        <v>-4.5591268079023702E-2</v>
      </c>
      <c r="F1851">
        <v>0.23209179874350899</v>
      </c>
      <c r="G1851">
        <v>8.2292482169228805E-4</v>
      </c>
      <c r="H1851">
        <v>0.73903514642830503</v>
      </c>
      <c r="I1851">
        <v>4.3218248224946798E-2</v>
      </c>
    </row>
    <row r="1852" spans="1:9">
      <c r="A1852" t="s">
        <v>48</v>
      </c>
      <c r="B1852" t="s">
        <v>4779</v>
      </c>
      <c r="C1852" t="s">
        <v>4777</v>
      </c>
      <c r="D1852">
        <v>-6.9904242320139198E-2</v>
      </c>
      <c r="E1852">
        <v>-8.2361460885834903E-2</v>
      </c>
      <c r="F1852">
        <v>0.232189212954694</v>
      </c>
      <c r="G1852">
        <v>1.0891099241617699E-2</v>
      </c>
      <c r="H1852">
        <v>0.73903514642830503</v>
      </c>
      <c r="I1852">
        <v>0.14245764026531099</v>
      </c>
    </row>
    <row r="1853" spans="1:9">
      <c r="A1853" t="s">
        <v>48</v>
      </c>
      <c r="B1853" t="s">
        <v>1069</v>
      </c>
      <c r="C1853" t="s">
        <v>1067</v>
      </c>
      <c r="D1853">
        <v>0.12009850421981</v>
      </c>
      <c r="E1853">
        <v>1.2911646173069899E-2</v>
      </c>
      <c r="F1853">
        <v>0.23334015837406</v>
      </c>
      <c r="G1853">
        <v>0.71882930516023302</v>
      </c>
      <c r="H1853">
        <v>0.73936744605903904</v>
      </c>
      <c r="I1853">
        <v>0.85746379496095904</v>
      </c>
    </row>
    <row r="1854" spans="1:9">
      <c r="A1854" t="s">
        <v>50</v>
      </c>
      <c r="B1854" t="s">
        <v>6157</v>
      </c>
      <c r="C1854" t="s">
        <v>6155</v>
      </c>
      <c r="D1854">
        <v>-7.0604683228146304E-4</v>
      </c>
      <c r="E1854">
        <v>-1.13046504000387E-4</v>
      </c>
      <c r="F1854">
        <v>0.23327802683107199</v>
      </c>
      <c r="G1854">
        <v>0.77199244702881797</v>
      </c>
      <c r="H1854">
        <v>0.73936744605903904</v>
      </c>
      <c r="I1854">
        <v>0.88614707284679295</v>
      </c>
    </row>
    <row r="1855" spans="1:9">
      <c r="A1855" t="s">
        <v>50</v>
      </c>
      <c r="B1855" t="s">
        <v>2355</v>
      </c>
      <c r="C1855" t="s">
        <v>2353</v>
      </c>
      <c r="D1855">
        <v>5.6211474775019797E-4</v>
      </c>
      <c r="E1855">
        <v>-4.8284166331929502E-4</v>
      </c>
      <c r="F1855">
        <v>0.23294871015210999</v>
      </c>
      <c r="G1855">
        <v>0.357091234236943</v>
      </c>
      <c r="H1855">
        <v>0.73936744605903904</v>
      </c>
      <c r="I1855">
        <v>0.62961949633743897</v>
      </c>
    </row>
    <row r="1856" spans="1:9">
      <c r="A1856" t="s">
        <v>48</v>
      </c>
      <c r="B1856" t="s">
        <v>5763</v>
      </c>
      <c r="C1856" t="s">
        <v>5761</v>
      </c>
      <c r="D1856">
        <v>4.7975517304087202E-2</v>
      </c>
      <c r="E1856">
        <v>-6.5873632235591006E-2</v>
      </c>
      <c r="F1856">
        <v>0.23308921718179701</v>
      </c>
      <c r="G1856">
        <v>1.50468776698112E-2</v>
      </c>
      <c r="H1856">
        <v>0.73936744605903904</v>
      </c>
      <c r="I1856">
        <v>0.16033647545983601</v>
      </c>
    </row>
    <row r="1857" spans="1:9">
      <c r="A1857" t="s">
        <v>50</v>
      </c>
      <c r="B1857" t="s">
        <v>3475</v>
      </c>
      <c r="C1857" t="s">
        <v>3473</v>
      </c>
      <c r="D1857">
        <v>3.3613649484965101E-4</v>
      </c>
      <c r="E1857">
        <v>-1.7060073192130701E-4</v>
      </c>
      <c r="F1857">
        <v>0.232900000762888</v>
      </c>
      <c r="G1857">
        <v>0.53285633068633198</v>
      </c>
      <c r="H1857">
        <v>0.73936744605903904</v>
      </c>
      <c r="I1857">
        <v>0.75354879489480098</v>
      </c>
    </row>
    <row r="1858" spans="1:9">
      <c r="A1858" t="s">
        <v>50</v>
      </c>
      <c r="B1858" t="s">
        <v>5291</v>
      </c>
      <c r="C1858" t="s">
        <v>5289</v>
      </c>
      <c r="D1858">
        <v>2.4856251271708799E-4</v>
      </c>
      <c r="E1858">
        <v>-8.0161395632598104E-4</v>
      </c>
      <c r="F1858">
        <v>0.23321126611968501</v>
      </c>
      <c r="G1858">
        <v>1.43658297605068E-2</v>
      </c>
      <c r="H1858">
        <v>0.73936744605903904</v>
      </c>
      <c r="I1858">
        <v>0.15815790860689199</v>
      </c>
    </row>
    <row r="1859" spans="1:9">
      <c r="A1859" t="s">
        <v>50</v>
      </c>
      <c r="B1859" t="s">
        <v>1835</v>
      </c>
      <c r="C1859" t="s">
        <v>1833</v>
      </c>
      <c r="D1859">
        <v>1.1051036130652601E-3</v>
      </c>
      <c r="E1859">
        <v>3.4553089369591299E-4</v>
      </c>
      <c r="F1859">
        <v>0.23256597755893699</v>
      </c>
      <c r="G1859">
        <v>0.67401201446705405</v>
      </c>
      <c r="H1859">
        <v>0.73936744605903904</v>
      </c>
      <c r="I1859">
        <v>0.83253646978059903</v>
      </c>
    </row>
    <row r="1860" spans="1:9">
      <c r="A1860" t="s">
        <v>50</v>
      </c>
      <c r="B1860" t="s">
        <v>4867</v>
      </c>
      <c r="C1860" t="s">
        <v>4865</v>
      </c>
      <c r="D1860">
        <v>4.3263790979596099E-4</v>
      </c>
      <c r="E1860">
        <v>-3.5216596469732499E-4</v>
      </c>
      <c r="F1860">
        <v>0.23329429589279099</v>
      </c>
      <c r="G1860">
        <v>0.46823608628849001</v>
      </c>
      <c r="H1860">
        <v>0.73936744605903904</v>
      </c>
      <c r="I1860">
        <v>0.71256844377936901</v>
      </c>
    </row>
    <row r="1861" spans="1:9">
      <c r="A1861" t="s">
        <v>50</v>
      </c>
      <c r="B1861" t="s">
        <v>7990</v>
      </c>
      <c r="C1861" t="s">
        <v>7988</v>
      </c>
      <c r="D1861">
        <v>-1.0369600188169601E-3</v>
      </c>
      <c r="E1861">
        <v>-1.20969354868334E-3</v>
      </c>
      <c r="F1861">
        <v>0.233424914541251</v>
      </c>
      <c r="G1861">
        <v>0.26287556328460898</v>
      </c>
      <c r="H1861">
        <v>0.73936744605903904</v>
      </c>
      <c r="I1861">
        <v>0.54714581147914698</v>
      </c>
    </row>
    <row r="1862" spans="1:9">
      <c r="A1862" t="s">
        <v>50</v>
      </c>
      <c r="B1862" t="s">
        <v>5149</v>
      </c>
      <c r="C1862" t="s">
        <v>5147</v>
      </c>
      <c r="D1862">
        <v>-9.3169674734526204E-4</v>
      </c>
      <c r="E1862">
        <v>-4.22601190028441E-4</v>
      </c>
      <c r="F1862">
        <v>0.23393325192657699</v>
      </c>
      <c r="G1862">
        <v>0.50112188993123996</v>
      </c>
      <c r="H1862">
        <v>0.74018041303503301</v>
      </c>
      <c r="I1862">
        <v>0.73086145393166602</v>
      </c>
    </row>
    <row r="1863" spans="1:9">
      <c r="A1863" t="s">
        <v>50</v>
      </c>
      <c r="B1863" t="s">
        <v>3814</v>
      </c>
      <c r="C1863" t="s">
        <v>3812</v>
      </c>
      <c r="D1863">
        <v>4.72861512652436E-4</v>
      </c>
      <c r="E1863">
        <v>-3.3783256871121298E-4</v>
      </c>
      <c r="F1863">
        <v>0.233895273465409</v>
      </c>
      <c r="G1863">
        <v>0.33028071242600898</v>
      </c>
      <c r="H1863">
        <v>0.74018041303503301</v>
      </c>
      <c r="I1863">
        <v>0.60662763448118295</v>
      </c>
    </row>
    <row r="1864" spans="1:9">
      <c r="A1864" t="s">
        <v>50</v>
      </c>
      <c r="B1864" t="s">
        <v>1983</v>
      </c>
      <c r="C1864" t="s">
        <v>1981</v>
      </c>
      <c r="D1864">
        <v>-5.3060281185102903E-4</v>
      </c>
      <c r="E1864">
        <v>-1.1701441513416401E-3</v>
      </c>
      <c r="F1864">
        <v>0.23411165130051501</v>
      </c>
      <c r="G1864">
        <v>3.06804854913687E-2</v>
      </c>
      <c r="H1864">
        <v>0.74034663061807904</v>
      </c>
      <c r="I1864">
        <v>0.21218914868014099</v>
      </c>
    </row>
    <row r="1865" spans="1:9">
      <c r="A1865" t="s">
        <v>48</v>
      </c>
      <c r="B1865" t="s">
        <v>7586</v>
      </c>
      <c r="C1865" t="s">
        <v>7584</v>
      </c>
      <c r="D1865">
        <v>4.0837996762423397E-2</v>
      </c>
      <c r="E1865">
        <v>-1.1830436467444101E-2</v>
      </c>
      <c r="F1865">
        <v>0.23426043964250801</v>
      </c>
      <c r="G1865">
        <v>0.52032197919714296</v>
      </c>
      <c r="H1865">
        <v>0.74041907897755599</v>
      </c>
      <c r="I1865">
        <v>0.745744123206041</v>
      </c>
    </row>
    <row r="1866" spans="1:9">
      <c r="A1866" t="s">
        <v>48</v>
      </c>
      <c r="B1866" t="s">
        <v>114</v>
      </c>
      <c r="C1866" t="s">
        <v>135</v>
      </c>
      <c r="D1866">
        <v>0.12436151447909601</v>
      </c>
      <c r="E1866">
        <v>0.15867489587168301</v>
      </c>
      <c r="F1866">
        <v>0.234539177596996</v>
      </c>
      <c r="G1866">
        <v>5.2391332207316597E-4</v>
      </c>
      <c r="H1866">
        <v>0.74090195629727895</v>
      </c>
      <c r="I1866">
        <v>3.4625372589150098E-2</v>
      </c>
    </row>
    <row r="1867" spans="1:9">
      <c r="A1867" t="s">
        <v>48</v>
      </c>
      <c r="B1867" t="s">
        <v>2700</v>
      </c>
      <c r="C1867" t="s">
        <v>2698</v>
      </c>
      <c r="D1867">
        <v>8.1434768386031003E-2</v>
      </c>
      <c r="E1867">
        <v>-1.6796096148853398E-2</v>
      </c>
      <c r="F1867">
        <v>0.234991895961984</v>
      </c>
      <c r="G1867">
        <v>0.69888505937086998</v>
      </c>
      <c r="H1867">
        <v>0.74101718286455998</v>
      </c>
      <c r="I1867">
        <v>0.84637470027166095</v>
      </c>
    </row>
    <row r="1868" spans="1:9">
      <c r="A1868" t="s">
        <v>50</v>
      </c>
      <c r="B1868" t="s">
        <v>3217</v>
      </c>
      <c r="C1868" t="s">
        <v>3215</v>
      </c>
      <c r="D1868">
        <v>4.9849836347431304E-4</v>
      </c>
      <c r="E1868">
        <v>-2.2762680115898101E-4</v>
      </c>
      <c r="F1868">
        <v>0.235687950859716</v>
      </c>
      <c r="G1868">
        <v>0.49292307850789802</v>
      </c>
      <c r="H1868">
        <v>0.74101718286455998</v>
      </c>
      <c r="I1868">
        <v>0.72662034529338304</v>
      </c>
    </row>
    <row r="1869" spans="1:9">
      <c r="A1869" t="s">
        <v>50</v>
      </c>
      <c r="B1869" t="s">
        <v>1962</v>
      </c>
      <c r="C1869" t="s">
        <v>1960</v>
      </c>
      <c r="D1869">
        <v>4.4813902118949299E-4</v>
      </c>
      <c r="E1869">
        <v>-5.6325024377017001E-4</v>
      </c>
      <c r="F1869">
        <v>0.23501697042810299</v>
      </c>
      <c r="G1869">
        <v>0.118472570632371</v>
      </c>
      <c r="H1869">
        <v>0.74101718286455998</v>
      </c>
      <c r="I1869">
        <v>0.36998436300950799</v>
      </c>
    </row>
    <row r="1870" spans="1:9">
      <c r="A1870" t="s">
        <v>50</v>
      </c>
      <c r="B1870" t="s">
        <v>2001</v>
      </c>
      <c r="C1870" t="s">
        <v>1999</v>
      </c>
      <c r="D1870">
        <v>4.0520321565357998E-4</v>
      </c>
      <c r="E1870">
        <v>-4.28573142420576E-4</v>
      </c>
      <c r="F1870">
        <v>0.23527750094772801</v>
      </c>
      <c r="G1870">
        <v>0.31312599172715999</v>
      </c>
      <c r="H1870">
        <v>0.74101718286455998</v>
      </c>
      <c r="I1870">
        <v>0.58871511778452901</v>
      </c>
    </row>
    <row r="1871" spans="1:9">
      <c r="A1871" t="s">
        <v>50</v>
      </c>
      <c r="B1871" t="s">
        <v>3481</v>
      </c>
      <c r="C1871" t="s">
        <v>3479</v>
      </c>
      <c r="D1871">
        <v>-8.2279977657172395E-4</v>
      </c>
      <c r="E1871">
        <v>-1.0025124246557701E-3</v>
      </c>
      <c r="F1871">
        <v>0.23570947792240601</v>
      </c>
      <c r="G1871">
        <v>6.2968679909708003E-2</v>
      </c>
      <c r="H1871">
        <v>0.74101718286455998</v>
      </c>
      <c r="I1871">
        <v>0.28208817610731302</v>
      </c>
    </row>
    <row r="1872" spans="1:9">
      <c r="A1872" t="s">
        <v>48</v>
      </c>
      <c r="B1872" t="s">
        <v>7223</v>
      </c>
      <c r="C1872" t="s">
        <v>7221</v>
      </c>
      <c r="D1872">
        <v>5.2749315342872902E-2</v>
      </c>
      <c r="E1872">
        <v>-1.2863792831590301E-2</v>
      </c>
      <c r="F1872">
        <v>0.23529404659964401</v>
      </c>
      <c r="G1872">
        <v>0.57521305098841102</v>
      </c>
      <c r="H1872">
        <v>0.74101718286455998</v>
      </c>
      <c r="I1872">
        <v>0.77947293213358804</v>
      </c>
    </row>
    <row r="1873" spans="1:9">
      <c r="A1873" t="s">
        <v>50</v>
      </c>
      <c r="B1873" t="s">
        <v>3974</v>
      </c>
      <c r="C1873" t="s">
        <v>3972</v>
      </c>
      <c r="D1873">
        <v>4.14890419293645E-4</v>
      </c>
      <c r="E1873">
        <v>-6.9638168401682303E-6</v>
      </c>
      <c r="F1873">
        <v>0.23550800997132301</v>
      </c>
      <c r="G1873">
        <v>0.97354909121910604</v>
      </c>
      <c r="H1873">
        <v>0.74101718286455998</v>
      </c>
      <c r="I1873">
        <v>0.98862339923531395</v>
      </c>
    </row>
    <row r="1874" spans="1:9">
      <c r="A1874" t="s">
        <v>48</v>
      </c>
      <c r="B1874" t="s">
        <v>8214</v>
      </c>
      <c r="C1874" t="s">
        <v>8212</v>
      </c>
      <c r="D1874">
        <v>-0.106940768790416</v>
      </c>
      <c r="E1874">
        <v>-0.13394155465457799</v>
      </c>
      <c r="F1874">
        <v>0.23531901415475301</v>
      </c>
      <c r="G1874">
        <v>1.8029734932690299E-2</v>
      </c>
      <c r="H1874">
        <v>0.74101718286455998</v>
      </c>
      <c r="I1874">
        <v>0.172018688956212</v>
      </c>
    </row>
    <row r="1875" spans="1:9">
      <c r="A1875" t="s">
        <v>50</v>
      </c>
      <c r="B1875" t="s">
        <v>1893</v>
      </c>
      <c r="C1875" t="s">
        <v>1891</v>
      </c>
      <c r="D1875">
        <v>-1.61888259157448E-3</v>
      </c>
      <c r="E1875">
        <v>-5.5210632244687705E-4</v>
      </c>
      <c r="F1875">
        <v>0.235673570171125</v>
      </c>
      <c r="G1875">
        <v>0.60487844696692505</v>
      </c>
      <c r="H1875">
        <v>0.74101718286455998</v>
      </c>
      <c r="I1875">
        <v>0.79611127911674495</v>
      </c>
    </row>
    <row r="1876" spans="1:9">
      <c r="A1876" t="s">
        <v>48</v>
      </c>
      <c r="B1876" t="s">
        <v>7897</v>
      </c>
      <c r="C1876" t="s">
        <v>7895</v>
      </c>
      <c r="D1876">
        <v>-5.4868385512058603E-2</v>
      </c>
      <c r="E1876">
        <v>-3.0578600541672201E-2</v>
      </c>
      <c r="F1876">
        <v>0.23634283376358101</v>
      </c>
      <c r="G1876">
        <v>1.13946932524883E-2</v>
      </c>
      <c r="H1876">
        <v>0.74147133839506096</v>
      </c>
      <c r="I1876">
        <v>0.14507269634445</v>
      </c>
    </row>
    <row r="1877" spans="1:9">
      <c r="A1877" t="s">
        <v>50</v>
      </c>
      <c r="B1877" t="s">
        <v>5441</v>
      </c>
      <c r="C1877" t="s">
        <v>5439</v>
      </c>
      <c r="D1877">
        <v>-8.8210873351627804E-4</v>
      </c>
      <c r="E1877">
        <v>-2.0830139526009401E-4</v>
      </c>
      <c r="F1877">
        <v>0.23629252231985301</v>
      </c>
      <c r="G1877">
        <v>0.71778795885551505</v>
      </c>
      <c r="H1877">
        <v>0.74147133839506096</v>
      </c>
      <c r="I1877">
        <v>0.85656903509599103</v>
      </c>
    </row>
    <row r="1878" spans="1:9">
      <c r="A1878" t="s">
        <v>48</v>
      </c>
      <c r="B1878" t="s">
        <v>4527</v>
      </c>
      <c r="C1878" t="s">
        <v>4525</v>
      </c>
      <c r="D1878">
        <v>-7.5661062887813005E-2</v>
      </c>
      <c r="E1878">
        <v>-0.101283431534773</v>
      </c>
      <c r="F1878">
        <v>0.23635817060366199</v>
      </c>
      <c r="G1878">
        <v>9.6441755261700395E-3</v>
      </c>
      <c r="H1878">
        <v>0.74147133839506096</v>
      </c>
      <c r="I1878">
        <v>0.134424266457185</v>
      </c>
    </row>
    <row r="1879" spans="1:9">
      <c r="A1879" t="s">
        <v>48</v>
      </c>
      <c r="B1879" t="s">
        <v>4752</v>
      </c>
      <c r="C1879" t="s">
        <v>4750</v>
      </c>
      <c r="D1879">
        <v>-5.5515327245443197E-2</v>
      </c>
      <c r="E1879">
        <v>1.4709671561314501E-2</v>
      </c>
      <c r="F1879">
        <v>0.23612334102074001</v>
      </c>
      <c r="G1879">
        <v>0.62175376405705696</v>
      </c>
      <c r="H1879">
        <v>0.74147133839506096</v>
      </c>
      <c r="I1879">
        <v>0.80394716205399197</v>
      </c>
    </row>
    <row r="1880" spans="1:9">
      <c r="A1880" t="s">
        <v>48</v>
      </c>
      <c r="B1880" t="s">
        <v>8370</v>
      </c>
      <c r="C1880" t="s">
        <v>8368</v>
      </c>
      <c r="D1880">
        <v>-2.9556904012458401E-2</v>
      </c>
      <c r="E1880">
        <v>-4.3061869453085898E-2</v>
      </c>
      <c r="F1880">
        <v>0.23715648612109699</v>
      </c>
      <c r="G1880">
        <v>0.291540024236907</v>
      </c>
      <c r="H1880">
        <v>0.74278724779781202</v>
      </c>
      <c r="I1880">
        <v>0.57041364968251396</v>
      </c>
    </row>
    <row r="1881" spans="1:9">
      <c r="A1881" t="s">
        <v>48</v>
      </c>
      <c r="B1881" t="s">
        <v>2157</v>
      </c>
      <c r="C1881" t="s">
        <v>2155</v>
      </c>
      <c r="D1881">
        <v>-4.7401016884211798E-2</v>
      </c>
      <c r="E1881">
        <v>-5.3111896462253901E-2</v>
      </c>
      <c r="F1881">
        <v>0.237099600890709</v>
      </c>
      <c r="G1881">
        <v>5.62829165705288E-2</v>
      </c>
      <c r="H1881">
        <v>0.74278724779781202</v>
      </c>
      <c r="I1881">
        <v>0.27143693961830001</v>
      </c>
    </row>
    <row r="1882" spans="1:9">
      <c r="A1882" t="s">
        <v>48</v>
      </c>
      <c r="B1882" t="s">
        <v>8286</v>
      </c>
      <c r="C1882" t="s">
        <v>8284</v>
      </c>
      <c r="D1882">
        <v>-6.2819374140784895E-2</v>
      </c>
      <c r="E1882">
        <v>-3.1293430177362202E-3</v>
      </c>
      <c r="F1882">
        <v>0.23698208350181199</v>
      </c>
      <c r="G1882">
        <v>0.86710485204552301</v>
      </c>
      <c r="H1882">
        <v>0.74278724779781202</v>
      </c>
      <c r="I1882">
        <v>0.93893791232175405</v>
      </c>
    </row>
    <row r="1883" spans="1:9">
      <c r="A1883" t="s">
        <v>48</v>
      </c>
      <c r="B1883" t="s">
        <v>2208</v>
      </c>
      <c r="C1883" t="s">
        <v>2206</v>
      </c>
      <c r="D1883">
        <v>-6.3593439520743006E-2</v>
      </c>
      <c r="E1883">
        <v>-2.75071815514796E-2</v>
      </c>
      <c r="F1883">
        <v>0.23751473011184501</v>
      </c>
      <c r="G1883">
        <v>0.20861245326289901</v>
      </c>
      <c r="H1883">
        <v>0.74280702615518202</v>
      </c>
      <c r="I1883">
        <v>0.48871119954591602</v>
      </c>
    </row>
    <row r="1884" spans="1:9">
      <c r="A1884" t="s">
        <v>48</v>
      </c>
      <c r="B1884" t="s">
        <v>964</v>
      </c>
      <c r="C1884" t="s">
        <v>962</v>
      </c>
      <c r="D1884">
        <v>-3.9287638845938798E-2</v>
      </c>
      <c r="E1884">
        <v>-4.1131861686529797E-2</v>
      </c>
      <c r="F1884">
        <v>0.237318307913158</v>
      </c>
      <c r="G1884">
        <v>6.3759162101706896E-3</v>
      </c>
      <c r="H1884">
        <v>0.74280702615518202</v>
      </c>
      <c r="I1884">
        <v>0.117934399837182</v>
      </c>
    </row>
    <row r="1885" spans="1:9">
      <c r="A1885" t="s">
        <v>48</v>
      </c>
      <c r="B1885" t="s">
        <v>5390</v>
      </c>
      <c r="C1885" t="s">
        <v>5388</v>
      </c>
      <c r="D1885">
        <v>-4.26695082200165E-2</v>
      </c>
      <c r="E1885">
        <v>-4.51670173206771E-2</v>
      </c>
      <c r="F1885">
        <v>0.23754165525295801</v>
      </c>
      <c r="G1885">
        <v>2.0014166292261801E-2</v>
      </c>
      <c r="H1885">
        <v>0.74280702615518202</v>
      </c>
      <c r="I1885">
        <v>0.18000508582734601</v>
      </c>
    </row>
    <row r="1886" spans="1:9">
      <c r="A1886" t="s">
        <v>50</v>
      </c>
      <c r="B1886" t="s">
        <v>5570</v>
      </c>
      <c r="C1886" t="s">
        <v>5568</v>
      </c>
      <c r="D1886">
        <v>8.8155552113992897E-4</v>
      </c>
      <c r="E1886">
        <v>-8.20713864898575E-4</v>
      </c>
      <c r="F1886">
        <v>0.237697228145728</v>
      </c>
      <c r="G1886">
        <v>0.23296858519746</v>
      </c>
      <c r="H1886">
        <v>0.74289856320572301</v>
      </c>
      <c r="I1886">
        <v>0.51671237486103305</v>
      </c>
    </row>
    <row r="1887" spans="1:9">
      <c r="A1887" t="s">
        <v>48</v>
      </c>
      <c r="B1887" t="s">
        <v>6680</v>
      </c>
      <c r="C1887" t="s">
        <v>6678</v>
      </c>
      <c r="D1887">
        <v>-4.7108713367890603E-2</v>
      </c>
      <c r="E1887">
        <v>-2.7211007442155901E-2</v>
      </c>
      <c r="F1887">
        <v>0.23814586162158899</v>
      </c>
      <c r="G1887">
        <v>0.45732840694621402</v>
      </c>
      <c r="H1887">
        <v>0.74301679284620403</v>
      </c>
      <c r="I1887">
        <v>0.70495521808748596</v>
      </c>
    </row>
    <row r="1888" spans="1:9">
      <c r="A1888" t="s">
        <v>48</v>
      </c>
      <c r="B1888" t="s">
        <v>3376</v>
      </c>
      <c r="C1888" t="s">
        <v>3374</v>
      </c>
      <c r="D1888">
        <v>5.3830202659705201E-2</v>
      </c>
      <c r="E1888">
        <v>-2.5876471134738298E-2</v>
      </c>
      <c r="F1888">
        <v>0.238416657912464</v>
      </c>
      <c r="G1888">
        <v>0.41576857373464199</v>
      </c>
      <c r="H1888">
        <v>0.74301679284620403</v>
      </c>
      <c r="I1888">
        <v>0.67579355357596305</v>
      </c>
    </row>
    <row r="1889" spans="1:9">
      <c r="A1889" t="s">
        <v>50</v>
      </c>
      <c r="B1889" t="s">
        <v>6220</v>
      </c>
      <c r="C1889" t="s">
        <v>6218</v>
      </c>
      <c r="D1889">
        <v>7.2180242488962198E-4</v>
      </c>
      <c r="E1889">
        <v>-1.2995753352105401E-4</v>
      </c>
      <c r="F1889">
        <v>0.238012036148642</v>
      </c>
      <c r="G1889">
        <v>0.83597741940985304</v>
      </c>
      <c r="H1889">
        <v>0.74301679284620403</v>
      </c>
      <c r="I1889">
        <v>0.92151783751288596</v>
      </c>
    </row>
    <row r="1890" spans="1:9">
      <c r="A1890" t="s">
        <v>48</v>
      </c>
      <c r="B1890" t="s">
        <v>5564</v>
      </c>
      <c r="C1890" t="s">
        <v>5562</v>
      </c>
      <c r="D1890">
        <v>4.8070917733974497E-2</v>
      </c>
      <c r="E1890">
        <v>-0.118567643519915</v>
      </c>
      <c r="F1890">
        <v>0.23860992346134099</v>
      </c>
      <c r="G1890">
        <v>4.5038001750830198E-3</v>
      </c>
      <c r="H1890">
        <v>0.74301679284620403</v>
      </c>
      <c r="I1890">
        <v>0.10236125534383</v>
      </c>
    </row>
    <row r="1891" spans="1:9">
      <c r="A1891" t="s">
        <v>50</v>
      </c>
      <c r="B1891" t="s">
        <v>1303</v>
      </c>
      <c r="C1891" t="s">
        <v>1301</v>
      </c>
      <c r="D1891">
        <v>-4.6390036611480102E-4</v>
      </c>
      <c r="E1891">
        <v>-1.0187727793824601E-3</v>
      </c>
      <c r="F1891">
        <v>0.23857156917887801</v>
      </c>
      <c r="G1891">
        <v>1.36759466726943E-3</v>
      </c>
      <c r="H1891">
        <v>0.74301679284620403</v>
      </c>
      <c r="I1891">
        <v>5.8859850544821103E-2</v>
      </c>
    </row>
    <row r="1892" spans="1:9">
      <c r="A1892" t="s">
        <v>50</v>
      </c>
      <c r="B1892" t="s">
        <v>1180</v>
      </c>
      <c r="C1892" t="s">
        <v>1178</v>
      </c>
      <c r="D1892">
        <v>-2.65057257914218E-4</v>
      </c>
      <c r="E1892">
        <v>2.8897509282624503E-4</v>
      </c>
      <c r="F1892">
        <v>0.23796306120198299</v>
      </c>
      <c r="G1892">
        <v>0.28957654690310602</v>
      </c>
      <c r="H1892">
        <v>0.74301679284620403</v>
      </c>
      <c r="I1892">
        <v>0.56939984357142803</v>
      </c>
    </row>
    <row r="1893" spans="1:9">
      <c r="A1893" t="s">
        <v>48</v>
      </c>
      <c r="B1893" t="s">
        <v>2196</v>
      </c>
      <c r="C1893" t="s">
        <v>2194</v>
      </c>
      <c r="D1893">
        <v>-5.0954409570379597E-2</v>
      </c>
      <c r="E1893">
        <v>1.38231272698606E-2</v>
      </c>
      <c r="F1893">
        <v>0.23861929984469199</v>
      </c>
      <c r="G1893">
        <v>0.72186150764683199</v>
      </c>
      <c r="H1893">
        <v>0.74301679284620403</v>
      </c>
      <c r="I1893">
        <v>0.85904598110689101</v>
      </c>
    </row>
    <row r="1894" spans="1:9">
      <c r="A1894" t="s">
        <v>50</v>
      </c>
      <c r="B1894" t="s">
        <v>1072</v>
      </c>
      <c r="C1894" t="s">
        <v>1070</v>
      </c>
      <c r="D1894">
        <v>-8.71280773633416E-4</v>
      </c>
      <c r="E1894">
        <v>-1.47675371032762E-3</v>
      </c>
      <c r="F1894">
        <v>0.23930346924165199</v>
      </c>
      <c r="G1894">
        <v>1.82909847753242E-2</v>
      </c>
      <c r="H1894">
        <v>0.74357263923898298</v>
      </c>
      <c r="I1894">
        <v>0.173088084968645</v>
      </c>
    </row>
    <row r="1895" spans="1:9">
      <c r="A1895" t="s">
        <v>50</v>
      </c>
      <c r="B1895" t="s">
        <v>5128</v>
      </c>
      <c r="C1895" t="s">
        <v>5126</v>
      </c>
      <c r="D1895">
        <v>-7.3425046362760201E-4</v>
      </c>
      <c r="E1895">
        <v>-6.2188482652813896E-4</v>
      </c>
      <c r="F1895">
        <v>0.239095440089757</v>
      </c>
      <c r="G1895">
        <v>0.36248146871616499</v>
      </c>
      <c r="H1895">
        <v>0.74357263923898298</v>
      </c>
      <c r="I1895">
        <v>0.63372869689534705</v>
      </c>
    </row>
    <row r="1896" spans="1:9">
      <c r="A1896" t="s">
        <v>48</v>
      </c>
      <c r="B1896" t="s">
        <v>8499</v>
      </c>
      <c r="C1896" t="s">
        <v>8497</v>
      </c>
      <c r="D1896">
        <v>-5.5811220723564703E-2</v>
      </c>
      <c r="E1896">
        <v>-5.02909789226271E-2</v>
      </c>
      <c r="F1896">
        <v>0.239230344602953</v>
      </c>
      <c r="G1896">
        <v>9.3552669669458702E-2</v>
      </c>
      <c r="H1896">
        <v>0.74357263923898298</v>
      </c>
      <c r="I1896">
        <v>0.33177896825485997</v>
      </c>
    </row>
    <row r="1897" spans="1:9">
      <c r="A1897" t="s">
        <v>48</v>
      </c>
      <c r="B1897" t="s">
        <v>1369</v>
      </c>
      <c r="C1897" t="s">
        <v>1367</v>
      </c>
      <c r="D1897">
        <v>6.80502368541228E-2</v>
      </c>
      <c r="E1897">
        <v>9.5399903006661204E-4</v>
      </c>
      <c r="F1897">
        <v>0.239225491184067</v>
      </c>
      <c r="G1897">
        <v>0.97747097467125499</v>
      </c>
      <c r="H1897">
        <v>0.74357263923898298</v>
      </c>
      <c r="I1897">
        <v>0.98911378308198705</v>
      </c>
    </row>
    <row r="1898" spans="1:9">
      <c r="A1898" t="s">
        <v>50</v>
      </c>
      <c r="B1898" t="s">
        <v>4912</v>
      </c>
      <c r="C1898" t="s">
        <v>4910</v>
      </c>
      <c r="D1898">
        <v>-6.8969055214966699E-4</v>
      </c>
      <c r="E1898">
        <v>-4.28738029495078E-4</v>
      </c>
      <c r="F1898">
        <v>0.243235720531052</v>
      </c>
      <c r="G1898">
        <v>0.42719324858962399</v>
      </c>
      <c r="H1898">
        <v>0.74388498942986503</v>
      </c>
      <c r="I1898">
        <v>0.68542026410370105</v>
      </c>
    </row>
    <row r="1899" spans="1:9">
      <c r="A1899" t="s">
        <v>48</v>
      </c>
      <c r="B1899" t="s">
        <v>114</v>
      </c>
      <c r="C1899" t="s">
        <v>136</v>
      </c>
      <c r="D1899">
        <v>0.108817660597995</v>
      </c>
      <c r="E1899">
        <v>0.16003302490415999</v>
      </c>
      <c r="F1899">
        <v>0.24301332046472399</v>
      </c>
      <c r="G1899">
        <v>1.24809049136135E-2</v>
      </c>
      <c r="H1899">
        <v>0.74388498942986503</v>
      </c>
      <c r="I1899">
        <v>0.15294308896223799</v>
      </c>
    </row>
    <row r="1900" spans="1:9">
      <c r="A1900" t="s">
        <v>50</v>
      </c>
      <c r="B1900" t="s">
        <v>1288</v>
      </c>
      <c r="C1900" t="s">
        <v>1286</v>
      </c>
      <c r="D1900">
        <v>-1.1413053841979901E-3</v>
      </c>
      <c r="E1900">
        <v>-2.0224579965441298E-3</v>
      </c>
      <c r="F1900">
        <v>0.24147675901806001</v>
      </c>
      <c r="G1900">
        <v>5.6533681394619097E-2</v>
      </c>
      <c r="H1900">
        <v>0.74388498942986503</v>
      </c>
      <c r="I1900">
        <v>0.27143693961830001</v>
      </c>
    </row>
    <row r="1901" spans="1:9">
      <c r="A1901" t="s">
        <v>50</v>
      </c>
      <c r="B1901" t="s">
        <v>1645</v>
      </c>
      <c r="C1901" t="s">
        <v>1643</v>
      </c>
      <c r="D1901">
        <v>-2.1120993190060101E-3</v>
      </c>
      <c r="E1901">
        <v>2.85540723556044E-4</v>
      </c>
      <c r="F1901">
        <v>0.24104965001371001</v>
      </c>
      <c r="G1901">
        <v>0.732133387354723</v>
      </c>
      <c r="H1901">
        <v>0.74388498942986503</v>
      </c>
      <c r="I1901">
        <v>0.86496073853688604</v>
      </c>
    </row>
    <row r="1902" spans="1:9">
      <c r="A1902" t="s">
        <v>50</v>
      </c>
      <c r="B1902" t="s">
        <v>2511</v>
      </c>
      <c r="C1902" t="s">
        <v>2509</v>
      </c>
      <c r="D1902">
        <v>-5.8716836658613905E-4</v>
      </c>
      <c r="E1902">
        <v>2.2380503708506502E-6</v>
      </c>
      <c r="F1902">
        <v>0.24408331003054001</v>
      </c>
      <c r="G1902">
        <v>0.99134791462098903</v>
      </c>
      <c r="H1902">
        <v>0.74388498942986503</v>
      </c>
      <c r="I1902">
        <v>0.99660031341662203</v>
      </c>
    </row>
    <row r="1903" spans="1:9">
      <c r="A1903" t="s">
        <v>48</v>
      </c>
      <c r="B1903" t="s">
        <v>1123</v>
      </c>
      <c r="C1903" t="s">
        <v>1121</v>
      </c>
      <c r="D1903">
        <v>-5.44223321961044E-2</v>
      </c>
      <c r="E1903">
        <v>-4.5605542922858303E-2</v>
      </c>
      <c r="F1903">
        <v>0.241713127687467</v>
      </c>
      <c r="G1903">
        <v>0.22201236854263801</v>
      </c>
      <c r="H1903">
        <v>0.74388498942986503</v>
      </c>
      <c r="I1903">
        <v>0.50400492156225196</v>
      </c>
    </row>
    <row r="1904" spans="1:9">
      <c r="A1904" t="s">
        <v>48</v>
      </c>
      <c r="B1904" t="s">
        <v>3877</v>
      </c>
      <c r="C1904" t="s">
        <v>3875</v>
      </c>
      <c r="D1904">
        <v>-7.2264109486751701E-2</v>
      </c>
      <c r="E1904">
        <v>-4.2416671297412202E-2</v>
      </c>
      <c r="F1904">
        <v>0.24006576190123799</v>
      </c>
      <c r="G1904">
        <v>3.8104097305812802E-2</v>
      </c>
      <c r="H1904">
        <v>0.74388498942986503</v>
      </c>
      <c r="I1904">
        <v>0.23201687407121199</v>
      </c>
    </row>
    <row r="1905" spans="1:9">
      <c r="A1905" t="s">
        <v>48</v>
      </c>
      <c r="B1905" t="s">
        <v>8625</v>
      </c>
      <c r="C1905" t="s">
        <v>8623</v>
      </c>
      <c r="D1905">
        <v>-2.5438647178034301E-2</v>
      </c>
      <c r="E1905">
        <v>-1.67243960259577E-2</v>
      </c>
      <c r="F1905">
        <v>0.23958989503418701</v>
      </c>
      <c r="G1905">
        <v>0.23064178098912799</v>
      </c>
      <c r="H1905">
        <v>0.74388498942986503</v>
      </c>
      <c r="I1905">
        <v>0.51391287672374597</v>
      </c>
    </row>
    <row r="1906" spans="1:9">
      <c r="A1906" t="s">
        <v>50</v>
      </c>
      <c r="B1906" t="s">
        <v>4888</v>
      </c>
      <c r="C1906" t="s">
        <v>4886</v>
      </c>
      <c r="D1906">
        <v>4.2024480430464303E-4</v>
      </c>
      <c r="E1906">
        <v>-1.09841149683838E-4</v>
      </c>
      <c r="F1906">
        <v>0.24237008980264799</v>
      </c>
      <c r="G1906">
        <v>0.60763379876221102</v>
      </c>
      <c r="H1906">
        <v>0.74388498942986503</v>
      </c>
      <c r="I1906">
        <v>0.79750383600011798</v>
      </c>
    </row>
    <row r="1907" spans="1:9">
      <c r="A1907" t="s">
        <v>50</v>
      </c>
      <c r="B1907" t="s">
        <v>2085</v>
      </c>
      <c r="C1907" t="s">
        <v>2083</v>
      </c>
      <c r="D1907">
        <v>9.1313821732517497E-4</v>
      </c>
      <c r="E1907">
        <v>-7.7906375814776601E-4</v>
      </c>
      <c r="F1907">
        <v>0.24305381417848301</v>
      </c>
      <c r="G1907">
        <v>0.30883415422438598</v>
      </c>
      <c r="H1907">
        <v>0.74388498942986503</v>
      </c>
      <c r="I1907">
        <v>0.58472485918114603</v>
      </c>
    </row>
    <row r="1908" spans="1:9">
      <c r="A1908" t="s">
        <v>50</v>
      </c>
      <c r="B1908" t="s">
        <v>6647</v>
      </c>
      <c r="C1908" t="s">
        <v>6645</v>
      </c>
      <c r="D1908">
        <v>4.57551351491823E-4</v>
      </c>
      <c r="E1908">
        <v>-5.4207316709888704E-4</v>
      </c>
      <c r="F1908">
        <v>0.243941993172441</v>
      </c>
      <c r="G1908">
        <v>0.25633079314193602</v>
      </c>
      <c r="H1908">
        <v>0.74388498942986503</v>
      </c>
      <c r="I1908">
        <v>0.54137799829833599</v>
      </c>
    </row>
    <row r="1909" spans="1:9">
      <c r="A1909" t="s">
        <v>48</v>
      </c>
      <c r="B1909" t="s">
        <v>1165</v>
      </c>
      <c r="C1909" t="s">
        <v>1163</v>
      </c>
      <c r="D1909">
        <v>0.113243136457279</v>
      </c>
      <c r="E1909">
        <v>1.8870429085294099E-2</v>
      </c>
      <c r="F1909">
        <v>0.24285023551628801</v>
      </c>
      <c r="G1909">
        <v>0.75680120787095595</v>
      </c>
      <c r="H1909">
        <v>0.74388498942986503</v>
      </c>
      <c r="I1909">
        <v>0.87846463753620296</v>
      </c>
    </row>
    <row r="1910" spans="1:9">
      <c r="A1910" t="s">
        <v>48</v>
      </c>
      <c r="B1910" t="s">
        <v>1853</v>
      </c>
      <c r="C1910" t="s">
        <v>1851</v>
      </c>
      <c r="D1910">
        <v>-5.2090467823141202E-2</v>
      </c>
      <c r="E1910">
        <v>-8.4844071221899603E-2</v>
      </c>
      <c r="F1910">
        <v>0.24067598464755399</v>
      </c>
      <c r="G1910">
        <v>4.5246389645351697E-3</v>
      </c>
      <c r="H1910">
        <v>0.74388498942986503</v>
      </c>
      <c r="I1910">
        <v>0.10236125534383</v>
      </c>
    </row>
    <row r="1911" spans="1:9">
      <c r="A1911" t="s">
        <v>50</v>
      </c>
      <c r="B1911" t="s">
        <v>5787</v>
      </c>
      <c r="C1911" t="s">
        <v>5785</v>
      </c>
      <c r="D1911">
        <v>2.6623726081586397E-4</v>
      </c>
      <c r="E1911">
        <v>-7.3804832359625899E-4</v>
      </c>
      <c r="F1911">
        <v>0.242138626485256</v>
      </c>
      <c r="G1911">
        <v>3.3207932851311399E-2</v>
      </c>
      <c r="H1911">
        <v>0.74388498942986503</v>
      </c>
      <c r="I1911">
        <v>0.21924184819868101</v>
      </c>
    </row>
    <row r="1912" spans="1:9">
      <c r="A1912" t="s">
        <v>50</v>
      </c>
      <c r="B1912" t="s">
        <v>6833</v>
      </c>
      <c r="C1912" t="s">
        <v>6831</v>
      </c>
      <c r="D1912">
        <v>-7.7318486850504002E-4</v>
      </c>
      <c r="E1912">
        <v>-3.5236633946493902E-4</v>
      </c>
      <c r="F1912">
        <v>0.24091504045600601</v>
      </c>
      <c r="G1912">
        <v>0.54825484291830096</v>
      </c>
      <c r="H1912">
        <v>0.74388498942986503</v>
      </c>
      <c r="I1912">
        <v>0.765337350494531</v>
      </c>
    </row>
    <row r="1913" spans="1:9">
      <c r="A1913" t="s">
        <v>48</v>
      </c>
      <c r="B1913" t="s">
        <v>1558</v>
      </c>
      <c r="C1913" t="s">
        <v>1556</v>
      </c>
      <c r="D1913">
        <v>3.1331723047433799E-2</v>
      </c>
      <c r="E1913">
        <v>-1.1221501092567801E-2</v>
      </c>
      <c r="F1913">
        <v>0.24042738922179799</v>
      </c>
      <c r="G1913">
        <v>0.60491169668695</v>
      </c>
      <c r="H1913">
        <v>0.74388498942986503</v>
      </c>
      <c r="I1913">
        <v>0.79611127911674495</v>
      </c>
    </row>
    <row r="1914" spans="1:9">
      <c r="A1914" t="s">
        <v>48</v>
      </c>
      <c r="B1914" t="s">
        <v>3196</v>
      </c>
      <c r="C1914" t="s">
        <v>3194</v>
      </c>
      <c r="D1914">
        <v>-8.6521772731678395E-2</v>
      </c>
      <c r="E1914">
        <v>-0.19593602337468299</v>
      </c>
      <c r="F1914">
        <v>0.24387570189813501</v>
      </c>
      <c r="G1914">
        <v>9.9379226718893495E-5</v>
      </c>
      <c r="H1914">
        <v>0.74388498942986503</v>
      </c>
      <c r="I1914">
        <v>1.3285195717284801E-2</v>
      </c>
    </row>
    <row r="1915" spans="1:9">
      <c r="A1915" t="s">
        <v>50</v>
      </c>
      <c r="B1915" t="s">
        <v>8511</v>
      </c>
      <c r="C1915" t="s">
        <v>8509</v>
      </c>
      <c r="D1915">
        <v>5.1345001803672905E-4</v>
      </c>
      <c r="E1915">
        <v>-1.3610972558044799E-3</v>
      </c>
      <c r="F1915">
        <v>0.242685318620003</v>
      </c>
      <c r="G1915">
        <v>9.6820897115113599E-3</v>
      </c>
      <c r="H1915">
        <v>0.74388498942986503</v>
      </c>
      <c r="I1915">
        <v>0.134633691922245</v>
      </c>
    </row>
    <row r="1916" spans="1:9">
      <c r="A1916" t="s">
        <v>50</v>
      </c>
      <c r="B1916" t="s">
        <v>1063</v>
      </c>
      <c r="C1916" t="s">
        <v>1061</v>
      </c>
      <c r="D1916">
        <v>-1.09362195962263E-3</v>
      </c>
      <c r="E1916">
        <v>-8.7979583775837998E-4</v>
      </c>
      <c r="F1916">
        <v>0.24396515344361699</v>
      </c>
      <c r="G1916">
        <v>0.239738655325265</v>
      </c>
      <c r="H1916">
        <v>0.74388498942986503</v>
      </c>
      <c r="I1916">
        <v>0.52546041537435295</v>
      </c>
    </row>
    <row r="1917" spans="1:9">
      <c r="A1917" t="s">
        <v>50</v>
      </c>
      <c r="B1917" t="s">
        <v>5516</v>
      </c>
      <c r="C1917" t="s">
        <v>5514</v>
      </c>
      <c r="D1917">
        <v>2.5625129498677902E-4</v>
      </c>
      <c r="E1917">
        <v>-7.4054781357974799E-4</v>
      </c>
      <c r="F1917">
        <v>0.24404600474451199</v>
      </c>
      <c r="G1917">
        <v>1.7164837740696E-2</v>
      </c>
      <c r="H1917">
        <v>0.74388498942986503</v>
      </c>
      <c r="I1917">
        <v>0.17054658038982001</v>
      </c>
    </row>
    <row r="1918" spans="1:9">
      <c r="A1918" t="s">
        <v>50</v>
      </c>
      <c r="B1918" t="s">
        <v>7514</v>
      </c>
      <c r="C1918" t="s">
        <v>7512</v>
      </c>
      <c r="D1918">
        <v>-5.0063612276646501E-4</v>
      </c>
      <c r="E1918">
        <v>-3.75444638840853E-4</v>
      </c>
      <c r="F1918">
        <v>0.24038648540553301</v>
      </c>
      <c r="G1918">
        <v>0.48747642658915102</v>
      </c>
      <c r="H1918">
        <v>0.74388498942986503</v>
      </c>
      <c r="I1918">
        <v>0.72297111575422401</v>
      </c>
    </row>
    <row r="1919" spans="1:9">
      <c r="A1919" t="s">
        <v>50</v>
      </c>
      <c r="B1919" t="s">
        <v>1549</v>
      </c>
      <c r="C1919" t="s">
        <v>1547</v>
      </c>
      <c r="D1919">
        <v>4.3187417267759001E-4</v>
      </c>
      <c r="E1919">
        <v>-5.3902212211576997E-4</v>
      </c>
      <c r="F1919">
        <v>0.24072118132704401</v>
      </c>
      <c r="G1919">
        <v>0.13371650485193801</v>
      </c>
      <c r="H1919">
        <v>0.74388498942986503</v>
      </c>
      <c r="I1919">
        <v>0.39072055714808701</v>
      </c>
    </row>
    <row r="1920" spans="1:9">
      <c r="A1920" t="s">
        <v>48</v>
      </c>
      <c r="B1920" t="s">
        <v>3601</v>
      </c>
      <c r="C1920" t="s">
        <v>3599</v>
      </c>
      <c r="D1920">
        <v>5.74334652005552E-2</v>
      </c>
      <c r="E1920">
        <v>-6.8570279367543105E-2</v>
      </c>
      <c r="F1920">
        <v>0.24302763346487299</v>
      </c>
      <c r="G1920">
        <v>7.1499860838254797E-2</v>
      </c>
      <c r="H1920">
        <v>0.74388498942986503</v>
      </c>
      <c r="I1920">
        <v>0.29665501892025098</v>
      </c>
    </row>
    <row r="1921" spans="1:9">
      <c r="A1921" t="s">
        <v>48</v>
      </c>
      <c r="B1921" t="s">
        <v>5279</v>
      </c>
      <c r="C1921" t="s">
        <v>5277</v>
      </c>
      <c r="D1921">
        <v>-9.8011690031884605E-2</v>
      </c>
      <c r="E1921">
        <v>-0.11090752342874401</v>
      </c>
      <c r="F1921">
        <v>0.24065066026762399</v>
      </c>
      <c r="G1921">
        <v>3.0022411250906999E-2</v>
      </c>
      <c r="H1921">
        <v>0.74388498942986503</v>
      </c>
      <c r="I1921">
        <v>0.21096679432235399</v>
      </c>
    </row>
    <row r="1922" spans="1:9">
      <c r="A1922" t="s">
        <v>48</v>
      </c>
      <c r="B1922" t="s">
        <v>6406</v>
      </c>
      <c r="C1922" t="s">
        <v>6404</v>
      </c>
      <c r="D1922">
        <v>-6.4023870170636293E-2</v>
      </c>
      <c r="E1922">
        <v>-5.8468380265518601E-2</v>
      </c>
      <c r="F1922">
        <v>0.2417986524148</v>
      </c>
      <c r="G1922">
        <v>6.2147192058807199E-2</v>
      </c>
      <c r="H1922">
        <v>0.74388498942986503</v>
      </c>
      <c r="I1922">
        <v>0.28011477677387298</v>
      </c>
    </row>
    <row r="1923" spans="1:9">
      <c r="A1923" t="s">
        <v>50</v>
      </c>
      <c r="B1923" t="s">
        <v>6641</v>
      </c>
      <c r="C1923" t="s">
        <v>6639</v>
      </c>
      <c r="D1923">
        <v>-8.7084069145565305E-4</v>
      </c>
      <c r="E1923">
        <v>-4.3851799552841603E-4</v>
      </c>
      <c r="F1923">
        <v>0.243219912248163</v>
      </c>
      <c r="G1923">
        <v>0.41656010546564498</v>
      </c>
      <c r="H1923">
        <v>0.74388498942986503</v>
      </c>
      <c r="I1923">
        <v>0.67639996112897105</v>
      </c>
    </row>
    <row r="1924" spans="1:9">
      <c r="A1924" t="s">
        <v>48</v>
      </c>
      <c r="B1924" t="s">
        <v>5005</v>
      </c>
      <c r="C1924" t="s">
        <v>5003</v>
      </c>
      <c r="D1924">
        <v>-7.7541164297808093E-2</v>
      </c>
      <c r="E1924">
        <v>-7.9423034209904195E-2</v>
      </c>
      <c r="F1924">
        <v>0.24177257992096399</v>
      </c>
      <c r="G1924">
        <v>3.44869762829072E-2</v>
      </c>
      <c r="H1924">
        <v>0.74388498942986503</v>
      </c>
      <c r="I1924">
        <v>0.221894649669864</v>
      </c>
    </row>
    <row r="1925" spans="1:9">
      <c r="A1925" t="s">
        <v>48</v>
      </c>
      <c r="B1925" t="s">
        <v>8241</v>
      </c>
      <c r="C1925" t="s">
        <v>8239</v>
      </c>
      <c r="D1925">
        <v>-2.5324169757446301E-2</v>
      </c>
      <c r="E1925">
        <v>-2.6597709109164199E-2</v>
      </c>
      <c r="F1925">
        <v>0.24265737711517599</v>
      </c>
      <c r="G1925">
        <v>3.0797559309992301E-2</v>
      </c>
      <c r="H1925">
        <v>0.74388498942986503</v>
      </c>
      <c r="I1925">
        <v>0.212369570763628</v>
      </c>
    </row>
    <row r="1926" spans="1:9">
      <c r="A1926" t="s">
        <v>50</v>
      </c>
      <c r="B1926" t="s">
        <v>1030</v>
      </c>
      <c r="C1926" t="s">
        <v>1028</v>
      </c>
      <c r="D1926">
        <v>-7.0699366777042397E-4</v>
      </c>
      <c r="E1926">
        <v>-9.1072028363220296E-4</v>
      </c>
      <c r="F1926">
        <v>0.24248821002229801</v>
      </c>
      <c r="G1926">
        <v>6.2356532253983001E-2</v>
      </c>
      <c r="H1926">
        <v>0.74388498942986503</v>
      </c>
      <c r="I1926">
        <v>0.28062824997546099</v>
      </c>
    </row>
    <row r="1927" spans="1:9">
      <c r="A1927" t="s">
        <v>48</v>
      </c>
      <c r="B1927" t="s">
        <v>5462</v>
      </c>
      <c r="C1927" t="s">
        <v>5460</v>
      </c>
      <c r="D1927">
        <v>3.9942429843530199E-2</v>
      </c>
      <c r="E1927">
        <v>-4.0116828584638303E-2</v>
      </c>
      <c r="F1927">
        <v>0.24105246882958201</v>
      </c>
      <c r="G1927">
        <v>0.20289941725164301</v>
      </c>
      <c r="H1927">
        <v>0.74388498942986503</v>
      </c>
      <c r="I1927">
        <v>0.48084382444567397</v>
      </c>
    </row>
    <row r="1928" spans="1:9">
      <c r="A1928" t="s">
        <v>50</v>
      </c>
      <c r="B1928" t="s">
        <v>7442</v>
      </c>
      <c r="C1928" t="s">
        <v>7440</v>
      </c>
      <c r="D1928">
        <v>-7.4942271398015497E-4</v>
      </c>
      <c r="E1928">
        <v>-1.08231293942319E-4</v>
      </c>
      <c r="F1928">
        <v>0.24225400428249699</v>
      </c>
      <c r="G1928">
        <v>0.82580185284155605</v>
      </c>
      <c r="H1928">
        <v>0.74388498942986503</v>
      </c>
      <c r="I1928">
        <v>0.91701675348448197</v>
      </c>
    </row>
    <row r="1929" spans="1:9">
      <c r="A1929" t="s">
        <v>48</v>
      </c>
      <c r="B1929" t="s">
        <v>841</v>
      </c>
      <c r="C1929" t="s">
        <v>839</v>
      </c>
      <c r="D1929">
        <v>6.1921142034844598E-2</v>
      </c>
      <c r="E1929">
        <v>1.06047925494099E-2</v>
      </c>
      <c r="F1929">
        <v>0.243707457858028</v>
      </c>
      <c r="G1929">
        <v>0.76536535463031896</v>
      </c>
      <c r="H1929">
        <v>0.74388498942986503</v>
      </c>
      <c r="I1929">
        <v>0.88191569080572596</v>
      </c>
    </row>
    <row r="1930" spans="1:9">
      <c r="A1930" t="s">
        <v>48</v>
      </c>
      <c r="B1930" t="s">
        <v>5997</v>
      </c>
      <c r="C1930" t="s">
        <v>5995</v>
      </c>
      <c r="D1930">
        <v>-6.6551941450597604E-2</v>
      </c>
      <c r="E1930">
        <v>7.7458954970095403E-3</v>
      </c>
      <c r="F1930">
        <v>0.24306567199073401</v>
      </c>
      <c r="G1930">
        <v>0.77825094458493405</v>
      </c>
      <c r="H1930">
        <v>0.74388498942986503</v>
      </c>
      <c r="I1930">
        <v>0.88973217804637195</v>
      </c>
    </row>
    <row r="1931" spans="1:9">
      <c r="A1931" t="s">
        <v>50</v>
      </c>
      <c r="B1931" t="s">
        <v>3451</v>
      </c>
      <c r="C1931" t="s">
        <v>3449</v>
      </c>
      <c r="D1931">
        <v>8.9474123272047495E-4</v>
      </c>
      <c r="E1931">
        <v>-4.9224209720375302E-4</v>
      </c>
      <c r="F1931">
        <v>0.24247828532127699</v>
      </c>
      <c r="G1931">
        <v>0.57559472036277604</v>
      </c>
      <c r="H1931">
        <v>0.74388498942986503</v>
      </c>
      <c r="I1931">
        <v>0.77951661554146801</v>
      </c>
    </row>
    <row r="1932" spans="1:9">
      <c r="A1932" t="s">
        <v>48</v>
      </c>
      <c r="B1932" t="s">
        <v>1762</v>
      </c>
      <c r="C1932" t="s">
        <v>1760</v>
      </c>
      <c r="D1932">
        <v>-4.7913179598053801E-2</v>
      </c>
      <c r="E1932">
        <v>-8.6589069980367393E-3</v>
      </c>
      <c r="F1932">
        <v>0.243766103265809</v>
      </c>
      <c r="G1932">
        <v>0.79504763705109904</v>
      </c>
      <c r="H1932">
        <v>0.74388498942986503</v>
      </c>
      <c r="I1932">
        <v>0.89984033117847995</v>
      </c>
    </row>
    <row r="1933" spans="1:9">
      <c r="A1933" t="s">
        <v>48</v>
      </c>
      <c r="B1933" t="s">
        <v>7235</v>
      </c>
      <c r="C1933" t="s">
        <v>7233</v>
      </c>
      <c r="D1933">
        <v>-3.0708885259148201E-2</v>
      </c>
      <c r="E1933">
        <v>-5.4233857113673003E-3</v>
      </c>
      <c r="F1933">
        <v>0.240019231504739</v>
      </c>
      <c r="G1933">
        <v>0.71453602908721403</v>
      </c>
      <c r="H1933">
        <v>0.74388498942986503</v>
      </c>
      <c r="I1933">
        <v>0.85573203969172695</v>
      </c>
    </row>
    <row r="1934" spans="1:9">
      <c r="A1934" t="s">
        <v>48</v>
      </c>
      <c r="B1934" t="s">
        <v>2679</v>
      </c>
      <c r="C1934" t="s">
        <v>2677</v>
      </c>
      <c r="D1934">
        <v>-7.5223307037535506E-2</v>
      </c>
      <c r="E1934">
        <v>-7.3532611551047594E-2</v>
      </c>
      <c r="F1934">
        <v>0.24304122878044099</v>
      </c>
      <c r="G1934">
        <v>8.4341839011892697E-2</v>
      </c>
      <c r="H1934">
        <v>0.74388498942986503</v>
      </c>
      <c r="I1934">
        <v>0.31849888290656297</v>
      </c>
    </row>
    <row r="1935" spans="1:9">
      <c r="A1935" t="s">
        <v>50</v>
      </c>
      <c r="B1935" t="s">
        <v>4052</v>
      </c>
      <c r="C1935" t="s">
        <v>4050</v>
      </c>
      <c r="D1935">
        <v>-6.07751179759793E-4</v>
      </c>
      <c r="E1935">
        <v>-6.5989028364693905E-4</v>
      </c>
      <c r="F1935">
        <v>0.24422442157841301</v>
      </c>
      <c r="G1935">
        <v>0.15075561612669999</v>
      </c>
      <c r="H1935">
        <v>0.74392959488566801</v>
      </c>
      <c r="I1935">
        <v>0.41593569529237401</v>
      </c>
    </row>
    <row r="1936" spans="1:9">
      <c r="A1936" t="s">
        <v>48</v>
      </c>
      <c r="B1936" t="s">
        <v>3760</v>
      </c>
      <c r="C1936" t="s">
        <v>3758</v>
      </c>
      <c r="D1936">
        <v>5.5947022400689897E-2</v>
      </c>
      <c r="E1936">
        <v>-8.6900931334686106E-3</v>
      </c>
      <c r="F1936">
        <v>0.24624968369702799</v>
      </c>
      <c r="G1936">
        <v>0.724158594639005</v>
      </c>
      <c r="H1936">
        <v>0.74393458628963505</v>
      </c>
      <c r="I1936">
        <v>0.860679097528112</v>
      </c>
    </row>
    <row r="1937" spans="1:9">
      <c r="A1937" t="s">
        <v>48</v>
      </c>
      <c r="B1937" t="s">
        <v>5179</v>
      </c>
      <c r="C1937" t="s">
        <v>5177</v>
      </c>
      <c r="D1937">
        <v>-3.36026228709215E-2</v>
      </c>
      <c r="E1937">
        <v>-3.8176886707168199E-2</v>
      </c>
      <c r="F1937">
        <v>0.245450037021027</v>
      </c>
      <c r="G1937">
        <v>3.7924357846696899E-2</v>
      </c>
      <c r="H1937">
        <v>0.74393458628963505</v>
      </c>
      <c r="I1937">
        <v>0.23123101438714899</v>
      </c>
    </row>
    <row r="1938" spans="1:9">
      <c r="A1938" t="s">
        <v>48</v>
      </c>
      <c r="B1938" t="s">
        <v>7238</v>
      </c>
      <c r="C1938" t="s">
        <v>7236</v>
      </c>
      <c r="D1938">
        <v>-3.17233315811149E-2</v>
      </c>
      <c r="E1938">
        <v>-5.0422591155396101E-2</v>
      </c>
      <c r="F1938">
        <v>0.245183332669964</v>
      </c>
      <c r="G1938">
        <v>2.88796424374308E-2</v>
      </c>
      <c r="H1938">
        <v>0.74393458628963505</v>
      </c>
      <c r="I1938">
        <v>0.20690628114125201</v>
      </c>
    </row>
    <row r="1939" spans="1:9">
      <c r="A1939" t="s">
        <v>50</v>
      </c>
      <c r="B1939" t="s">
        <v>814</v>
      </c>
      <c r="C1939" t="s">
        <v>812</v>
      </c>
      <c r="D1939">
        <v>1.00910702725015E-3</v>
      </c>
      <c r="E1939">
        <v>1.0621964143830999E-3</v>
      </c>
      <c r="F1939">
        <v>0.245839593131227</v>
      </c>
      <c r="G1939">
        <v>0.30512200041291498</v>
      </c>
      <c r="H1939">
        <v>0.74393458628963505</v>
      </c>
      <c r="I1939">
        <v>0.58213675200414094</v>
      </c>
    </row>
    <row r="1940" spans="1:9">
      <c r="A1940" t="s">
        <v>48</v>
      </c>
      <c r="B1940" t="s">
        <v>8079</v>
      </c>
      <c r="C1940" t="s">
        <v>8077</v>
      </c>
      <c r="D1940">
        <v>-2.9953543484024001E-2</v>
      </c>
      <c r="E1940">
        <v>-5.1580998193496701E-2</v>
      </c>
      <c r="F1940">
        <v>0.24448259680298301</v>
      </c>
      <c r="G1940">
        <v>3.5737943107675202E-3</v>
      </c>
      <c r="H1940">
        <v>0.74393458628963505</v>
      </c>
      <c r="I1940">
        <v>9.3254202469716302E-2</v>
      </c>
    </row>
    <row r="1941" spans="1:9">
      <c r="A1941" t="s">
        <v>50</v>
      </c>
      <c r="B1941" t="s">
        <v>6430</v>
      </c>
      <c r="C1941" t="s">
        <v>6428</v>
      </c>
      <c r="D1941">
        <v>5.6275650660045904E-4</v>
      </c>
      <c r="E1941">
        <v>-1.4258091560086E-3</v>
      </c>
      <c r="F1941">
        <v>0.24616295559213</v>
      </c>
      <c r="G1941">
        <v>1.0442666239063401E-2</v>
      </c>
      <c r="H1941">
        <v>0.74393458628963505</v>
      </c>
      <c r="I1941">
        <v>0.14118779343179699</v>
      </c>
    </row>
    <row r="1942" spans="1:9">
      <c r="A1942" t="s">
        <v>48</v>
      </c>
      <c r="B1942" t="s">
        <v>1938</v>
      </c>
      <c r="C1942" t="s">
        <v>1936</v>
      </c>
      <c r="D1942">
        <v>-1.53763164648229E-2</v>
      </c>
      <c r="E1942">
        <v>-3.8822455877590001E-4</v>
      </c>
      <c r="F1942">
        <v>0.244691389509267</v>
      </c>
      <c r="G1942">
        <v>0.96603368965174796</v>
      </c>
      <c r="H1942">
        <v>0.74393458628963505</v>
      </c>
      <c r="I1942">
        <v>0.98545547447066095</v>
      </c>
    </row>
    <row r="1943" spans="1:9">
      <c r="A1943" t="s">
        <v>50</v>
      </c>
      <c r="B1943" t="s">
        <v>5660</v>
      </c>
      <c r="C1943" t="s">
        <v>5658</v>
      </c>
      <c r="D1943">
        <v>-7.2516211494503798E-4</v>
      </c>
      <c r="E1943">
        <v>-8.0822290099796703E-4</v>
      </c>
      <c r="F1943">
        <v>0.246240868188385</v>
      </c>
      <c r="G1943">
        <v>0.20925504779488999</v>
      </c>
      <c r="H1943">
        <v>0.74393458628963505</v>
      </c>
      <c r="I1943">
        <v>0.48939888315289998</v>
      </c>
    </row>
    <row r="1944" spans="1:9">
      <c r="A1944" t="s">
        <v>48</v>
      </c>
      <c r="B1944" t="s">
        <v>2508</v>
      </c>
      <c r="C1944" t="s">
        <v>2506</v>
      </c>
      <c r="D1944">
        <v>1.9569716829211499E-2</v>
      </c>
      <c r="E1944">
        <v>-3.4899514048480499E-3</v>
      </c>
      <c r="F1944">
        <v>0.24586884798743999</v>
      </c>
      <c r="G1944">
        <v>0.65334548244669999</v>
      </c>
      <c r="H1944">
        <v>0.74393458628963505</v>
      </c>
      <c r="I1944">
        <v>0.82238318586071102</v>
      </c>
    </row>
    <row r="1945" spans="1:9">
      <c r="A1945" t="s">
        <v>50</v>
      </c>
      <c r="B1945" t="s">
        <v>5104</v>
      </c>
      <c r="C1945" t="s">
        <v>5102</v>
      </c>
      <c r="D1945">
        <v>3.7049507936047602E-4</v>
      </c>
      <c r="E1945">
        <v>-1.18184576436656E-3</v>
      </c>
      <c r="F1945">
        <v>0.245587447298872</v>
      </c>
      <c r="G1945">
        <v>2.3602405779623199E-2</v>
      </c>
      <c r="H1945">
        <v>0.74393458628963505</v>
      </c>
      <c r="I1945">
        <v>0.188626835320304</v>
      </c>
    </row>
    <row r="1946" spans="1:9">
      <c r="A1946" t="s">
        <v>50</v>
      </c>
      <c r="B1946" t="s">
        <v>1282</v>
      </c>
      <c r="C1946" t="s">
        <v>1280</v>
      </c>
      <c r="D1946">
        <v>1.13549694000526E-4</v>
      </c>
      <c r="E1946">
        <v>-8.1059348465191704E-5</v>
      </c>
      <c r="F1946">
        <v>0.245417363816192</v>
      </c>
      <c r="G1946">
        <v>0.30069429248960999</v>
      </c>
      <c r="H1946">
        <v>0.74393458628963505</v>
      </c>
      <c r="I1946">
        <v>0.57885171572036997</v>
      </c>
    </row>
    <row r="1947" spans="1:9">
      <c r="A1947" t="s">
        <v>50</v>
      </c>
      <c r="B1947" t="s">
        <v>2250</v>
      </c>
      <c r="C1947" t="s">
        <v>2248</v>
      </c>
      <c r="D1947">
        <v>8.2083875355596595E-4</v>
      </c>
      <c r="E1947">
        <v>-4.1672179140849001E-4</v>
      </c>
      <c r="F1947">
        <v>0.24474721526830601</v>
      </c>
      <c r="G1947">
        <v>0.47611916331027399</v>
      </c>
      <c r="H1947">
        <v>0.74393458628963505</v>
      </c>
      <c r="I1947">
        <v>0.71739579682529497</v>
      </c>
    </row>
    <row r="1948" spans="1:9">
      <c r="A1948" t="s">
        <v>48</v>
      </c>
      <c r="B1948" t="s">
        <v>5594</v>
      </c>
      <c r="C1948" t="s">
        <v>5592</v>
      </c>
      <c r="D1948">
        <v>-7.36600663499037E-2</v>
      </c>
      <c r="E1948">
        <v>2.6479473500158199E-2</v>
      </c>
      <c r="F1948">
        <v>0.245129865923188</v>
      </c>
      <c r="G1948">
        <v>0.45411069132489301</v>
      </c>
      <c r="H1948">
        <v>0.74393458628963505</v>
      </c>
      <c r="I1948">
        <v>0.70236640034352804</v>
      </c>
    </row>
    <row r="1949" spans="1:9">
      <c r="A1949" t="s">
        <v>48</v>
      </c>
      <c r="B1949" t="s">
        <v>6190</v>
      </c>
      <c r="C1949" t="s">
        <v>6188</v>
      </c>
      <c r="D1949">
        <v>-2.0442203830016499E-2</v>
      </c>
      <c r="E1949">
        <v>4.94924596467404E-3</v>
      </c>
      <c r="F1949">
        <v>0.245929036831672</v>
      </c>
      <c r="G1949">
        <v>0.51926405310186896</v>
      </c>
      <c r="H1949">
        <v>0.74393458628963505</v>
      </c>
      <c r="I1949">
        <v>0.74481732321597605</v>
      </c>
    </row>
    <row r="1950" spans="1:9">
      <c r="A1950" t="s">
        <v>50</v>
      </c>
      <c r="B1950" t="s">
        <v>8094</v>
      </c>
      <c r="C1950" t="s">
        <v>8092</v>
      </c>
      <c r="D1950">
        <v>1.53982785615688E-4</v>
      </c>
      <c r="E1950">
        <v>8.3993132237037801E-5</v>
      </c>
      <c r="F1950">
        <v>0.24578516276766799</v>
      </c>
      <c r="G1950">
        <v>0.47846661029677101</v>
      </c>
      <c r="H1950">
        <v>0.74393458628963505</v>
      </c>
      <c r="I1950">
        <v>0.718586290185382</v>
      </c>
    </row>
    <row r="1951" spans="1:9">
      <c r="A1951" t="s">
        <v>48</v>
      </c>
      <c r="B1951" t="s">
        <v>4127</v>
      </c>
      <c r="C1951" t="s">
        <v>4125</v>
      </c>
      <c r="D1951">
        <v>-0.105301157483008</v>
      </c>
      <c r="E1951">
        <v>-3.3101076064974498E-2</v>
      </c>
      <c r="F1951">
        <v>0.24521304165539501</v>
      </c>
      <c r="G1951">
        <v>0.39110128560665702</v>
      </c>
      <c r="H1951">
        <v>0.74393458628963505</v>
      </c>
      <c r="I1951">
        <v>0.65565182149585599</v>
      </c>
    </row>
    <row r="1952" spans="1:9">
      <c r="A1952" t="s">
        <v>50</v>
      </c>
      <c r="B1952" t="s">
        <v>127</v>
      </c>
      <c r="C1952" t="s">
        <v>125</v>
      </c>
      <c r="D1952">
        <v>-4.7209329560341201E-4</v>
      </c>
      <c r="E1952">
        <v>-2.4365512122112701E-4</v>
      </c>
      <c r="F1952">
        <v>0.24648815483292999</v>
      </c>
      <c r="G1952">
        <v>0.34403888691517698</v>
      </c>
      <c r="H1952">
        <v>0.744188691925876</v>
      </c>
      <c r="I1952">
        <v>0.61666982612349097</v>
      </c>
    </row>
    <row r="1953" spans="1:9">
      <c r="A1953" t="s">
        <v>48</v>
      </c>
      <c r="B1953" t="s">
        <v>2328</v>
      </c>
      <c r="C1953" t="s">
        <v>2326</v>
      </c>
      <c r="D1953">
        <v>0.10664659891948</v>
      </c>
      <c r="E1953">
        <v>-7.8881739964458797E-2</v>
      </c>
      <c r="F1953">
        <v>0.24658683450587099</v>
      </c>
      <c r="G1953">
        <v>5.6399240059966903E-2</v>
      </c>
      <c r="H1953">
        <v>0.744188691925876</v>
      </c>
      <c r="I1953">
        <v>0.27143693961830001</v>
      </c>
    </row>
    <row r="1954" spans="1:9">
      <c r="A1954" t="s">
        <v>48</v>
      </c>
      <c r="B1954" t="s">
        <v>7822</v>
      </c>
      <c r="C1954" t="s">
        <v>7820</v>
      </c>
      <c r="D1954">
        <v>7.3361728022271894E-2</v>
      </c>
      <c r="E1954">
        <v>-3.5753728610187198E-2</v>
      </c>
      <c r="F1954">
        <v>0.24682184539897001</v>
      </c>
      <c r="G1954">
        <v>0.35056429350118101</v>
      </c>
      <c r="H1954">
        <v>0.74451594596755899</v>
      </c>
      <c r="I1954">
        <v>0.62353391911025302</v>
      </c>
    </row>
    <row r="1955" spans="1:9">
      <c r="A1955" t="s">
        <v>50</v>
      </c>
      <c r="B1955" t="s">
        <v>4858</v>
      </c>
      <c r="C1955" t="s">
        <v>4856</v>
      </c>
      <c r="D1955">
        <v>-6.4952360895463199E-4</v>
      </c>
      <c r="E1955">
        <v>-4.6710134367757797E-5</v>
      </c>
      <c r="F1955">
        <v>0.246978903687989</v>
      </c>
      <c r="G1955">
        <v>0.94369456441406097</v>
      </c>
      <c r="H1955">
        <v>0.744607848022938</v>
      </c>
      <c r="I1955">
        <v>0.97708351133312898</v>
      </c>
    </row>
    <row r="1956" spans="1:9">
      <c r="A1956" t="s">
        <v>50</v>
      </c>
      <c r="B1956" t="s">
        <v>6217</v>
      </c>
      <c r="C1956" t="s">
        <v>6215</v>
      </c>
      <c r="D1956">
        <v>-8.0882437397308805E-4</v>
      </c>
      <c r="E1956">
        <v>-4.8766201025586097E-4</v>
      </c>
      <c r="F1956">
        <v>0.247192757283379</v>
      </c>
      <c r="G1956">
        <v>0.38781290169510402</v>
      </c>
      <c r="H1956">
        <v>0.744861436942169</v>
      </c>
      <c r="I1956">
        <v>0.653240403141639</v>
      </c>
    </row>
    <row r="1957" spans="1:9">
      <c r="A1957" t="s">
        <v>50</v>
      </c>
      <c r="B1957" t="s">
        <v>5886</v>
      </c>
      <c r="C1957" t="s">
        <v>5884</v>
      </c>
      <c r="D1957">
        <v>-9.5206970345441098E-4</v>
      </c>
      <c r="E1957">
        <v>-1.18077275094038E-3</v>
      </c>
      <c r="F1957">
        <v>0.247350983908253</v>
      </c>
      <c r="G1957">
        <v>0.14058355661959199</v>
      </c>
      <c r="H1957">
        <v>0.744861436942169</v>
      </c>
      <c r="I1957">
        <v>0.40141382526040897</v>
      </c>
    </row>
    <row r="1958" spans="1:9">
      <c r="A1958" t="s">
        <v>48</v>
      </c>
      <c r="B1958" t="s">
        <v>7792</v>
      </c>
      <c r="C1958" t="s">
        <v>7790</v>
      </c>
      <c r="D1958">
        <v>-8.2206672273271802E-2</v>
      </c>
      <c r="E1958">
        <v>3.24231406454559E-2</v>
      </c>
      <c r="F1958">
        <v>0.24744291869857199</v>
      </c>
      <c r="G1958">
        <v>0.451198394233227</v>
      </c>
      <c r="H1958">
        <v>0.744861436942169</v>
      </c>
      <c r="I1958">
        <v>0.70086886339252397</v>
      </c>
    </row>
    <row r="1959" spans="1:9">
      <c r="A1959" t="s">
        <v>50</v>
      </c>
      <c r="B1959" t="s">
        <v>4972</v>
      </c>
      <c r="C1959" t="s">
        <v>4970</v>
      </c>
      <c r="D1959">
        <v>-7.7815607928607598E-4</v>
      </c>
      <c r="E1959">
        <v>-4.7504794382184699E-4</v>
      </c>
      <c r="F1959">
        <v>0.247778271232241</v>
      </c>
      <c r="G1959">
        <v>0.39660068170090701</v>
      </c>
      <c r="H1959">
        <v>0.74505973829827099</v>
      </c>
      <c r="I1959">
        <v>0.660625254865986</v>
      </c>
    </row>
    <row r="1960" spans="1:9">
      <c r="A1960" t="s">
        <v>50</v>
      </c>
      <c r="B1960" t="s">
        <v>5639</v>
      </c>
      <c r="C1960" t="s">
        <v>5637</v>
      </c>
      <c r="D1960">
        <v>3.1600821688528903E-4</v>
      </c>
      <c r="E1960">
        <v>-1.4255783019849701E-5</v>
      </c>
      <c r="F1960">
        <v>0.24781194804656501</v>
      </c>
      <c r="G1960">
        <v>0.86312515084262598</v>
      </c>
      <c r="H1960">
        <v>0.74505973829827099</v>
      </c>
      <c r="I1960">
        <v>0.93635229385030005</v>
      </c>
    </row>
    <row r="1961" spans="1:9">
      <c r="A1961" t="s">
        <v>48</v>
      </c>
      <c r="B1961" t="s">
        <v>5405</v>
      </c>
      <c r="C1961" t="s">
        <v>5403</v>
      </c>
      <c r="D1961">
        <v>-5.4215641670618001E-2</v>
      </c>
      <c r="E1961">
        <v>-5.0077742451507402E-2</v>
      </c>
      <c r="F1961">
        <v>0.247888797662312</v>
      </c>
      <c r="G1961">
        <v>2.4716604418758999E-2</v>
      </c>
      <c r="H1961">
        <v>0.74505973829827099</v>
      </c>
      <c r="I1961">
        <v>0.19242745647675299</v>
      </c>
    </row>
    <row r="1962" spans="1:9">
      <c r="A1962" t="s">
        <v>50</v>
      </c>
      <c r="B1962" t="s">
        <v>7205</v>
      </c>
      <c r="C1962" t="s">
        <v>7203</v>
      </c>
      <c r="D1962">
        <v>-5.6027023886850004E-4</v>
      </c>
      <c r="E1962">
        <v>-3.0480836510602901E-4</v>
      </c>
      <c r="F1962">
        <v>0.248070542434212</v>
      </c>
      <c r="G1962">
        <v>0.49326819354721502</v>
      </c>
      <c r="H1962">
        <v>0.74522519438101897</v>
      </c>
      <c r="I1962">
        <v>0.72662034529338304</v>
      </c>
    </row>
    <row r="1963" spans="1:9">
      <c r="A1963" t="s">
        <v>48</v>
      </c>
      <c r="B1963" t="s">
        <v>4906</v>
      </c>
      <c r="C1963" t="s">
        <v>4904</v>
      </c>
      <c r="D1963">
        <v>-7.15795001491078E-2</v>
      </c>
      <c r="E1963">
        <v>-8.7360056497224794E-2</v>
      </c>
      <c r="F1963">
        <v>0.24825003421628</v>
      </c>
      <c r="G1963">
        <v>1.6320021477143301E-2</v>
      </c>
      <c r="H1963">
        <v>0.74538371682499205</v>
      </c>
      <c r="I1963">
        <v>0.16707983623957001</v>
      </c>
    </row>
    <row r="1964" spans="1:9">
      <c r="A1964" t="s">
        <v>50</v>
      </c>
      <c r="B1964" t="s">
        <v>6586</v>
      </c>
      <c r="C1964" t="s">
        <v>6584</v>
      </c>
      <c r="D1964">
        <v>-8.4182052381538003E-4</v>
      </c>
      <c r="E1964">
        <v>-4.3566382517432501E-4</v>
      </c>
      <c r="F1964">
        <v>0.24855466141940699</v>
      </c>
      <c r="G1964">
        <v>0.47328042382973501</v>
      </c>
      <c r="H1964">
        <v>0.74591761146375202</v>
      </c>
      <c r="I1964">
        <v>0.715271185243191</v>
      </c>
    </row>
    <row r="1965" spans="1:9">
      <c r="A1965" t="s">
        <v>50</v>
      </c>
      <c r="B1965" t="s">
        <v>2938</v>
      </c>
      <c r="C1965" t="s">
        <v>2936</v>
      </c>
      <c r="D1965">
        <v>7.1542600848163696E-4</v>
      </c>
      <c r="E1965">
        <v>-1.00739351086746E-3</v>
      </c>
      <c r="F1965">
        <v>0.24905271634710099</v>
      </c>
      <c r="G1965">
        <v>7.2958372388133699E-2</v>
      </c>
      <c r="H1965">
        <v>0.74703114612628596</v>
      </c>
      <c r="I1965">
        <v>0.29926160835913701</v>
      </c>
    </row>
    <row r="1966" spans="1:9">
      <c r="A1966" t="s">
        <v>48</v>
      </c>
      <c r="B1966" t="s">
        <v>6036</v>
      </c>
      <c r="C1966" t="s">
        <v>6034</v>
      </c>
      <c r="D1966">
        <v>5.1027471194770101E-2</v>
      </c>
      <c r="E1966">
        <v>-2.2929947816033601E-2</v>
      </c>
      <c r="F1966">
        <v>0.24934343015563901</v>
      </c>
      <c r="G1966">
        <v>0.32992602053499098</v>
      </c>
      <c r="H1966">
        <v>0.74727467940318404</v>
      </c>
      <c r="I1966">
        <v>0.60644526649588004</v>
      </c>
    </row>
    <row r="1967" spans="1:9">
      <c r="A1967" t="s">
        <v>48</v>
      </c>
      <c r="B1967" t="s">
        <v>958</v>
      </c>
      <c r="C1967" t="s">
        <v>956</v>
      </c>
      <c r="D1967">
        <v>-6.87603595716446E-2</v>
      </c>
      <c r="E1967">
        <v>-0.11274047291655299</v>
      </c>
      <c r="F1967">
        <v>0.24942550482671999</v>
      </c>
      <c r="G1967">
        <v>3.5355744615500499E-2</v>
      </c>
      <c r="H1967">
        <v>0.74727467940318404</v>
      </c>
      <c r="I1967">
        <v>0.22433925547828901</v>
      </c>
    </row>
    <row r="1968" spans="1:9">
      <c r="A1968" t="s">
        <v>48</v>
      </c>
      <c r="B1968" t="s">
        <v>331</v>
      </c>
      <c r="C1968" t="s">
        <v>329</v>
      </c>
      <c r="D1968">
        <v>-7.5499442626114105E-2</v>
      </c>
      <c r="E1968">
        <v>-1.9081625800031799E-2</v>
      </c>
      <c r="F1968">
        <v>0.24951504086158699</v>
      </c>
      <c r="G1968">
        <v>0.61492199013936699</v>
      </c>
      <c r="H1968">
        <v>0.74727467940318404</v>
      </c>
      <c r="I1968">
        <v>0.80039193317100199</v>
      </c>
    </row>
    <row r="1969" spans="1:9">
      <c r="A1969" t="s">
        <v>48</v>
      </c>
      <c r="B1969" t="s">
        <v>4891</v>
      </c>
      <c r="C1969" t="s">
        <v>4889</v>
      </c>
      <c r="D1969">
        <v>-6.2931248288266503E-2</v>
      </c>
      <c r="E1969">
        <v>2.75164051017073E-2</v>
      </c>
      <c r="F1969">
        <v>0.256481951676998</v>
      </c>
      <c r="G1969">
        <v>0.468203997405716</v>
      </c>
      <c r="H1969">
        <v>0.74728546692900899</v>
      </c>
      <c r="I1969">
        <v>0.71256844377936901</v>
      </c>
    </row>
    <row r="1970" spans="1:9">
      <c r="A1970" t="s">
        <v>50</v>
      </c>
      <c r="B1970" t="s">
        <v>1826</v>
      </c>
      <c r="C1970" t="s">
        <v>1824</v>
      </c>
      <c r="D1970">
        <v>-6.6099820825087595E-4</v>
      </c>
      <c r="E1970">
        <v>-4.9029778013857603E-4</v>
      </c>
      <c r="F1970">
        <v>0.25118488633492803</v>
      </c>
      <c r="G1970">
        <v>0.393228047377153</v>
      </c>
      <c r="H1970">
        <v>0.74728546692900899</v>
      </c>
      <c r="I1970">
        <v>0.65746656471643306</v>
      </c>
    </row>
    <row r="1971" spans="1:9">
      <c r="A1971" t="s">
        <v>48</v>
      </c>
      <c r="B1971" t="s">
        <v>2709</v>
      </c>
      <c r="C1971" t="s">
        <v>2707</v>
      </c>
      <c r="D1971">
        <v>-6.0974807655689203E-2</v>
      </c>
      <c r="E1971">
        <v>-5.1235646919441401E-2</v>
      </c>
      <c r="F1971">
        <v>0.25336844128540198</v>
      </c>
      <c r="G1971">
        <v>0.26597713444610099</v>
      </c>
      <c r="H1971">
        <v>0.74728546692900899</v>
      </c>
      <c r="I1971">
        <v>0.54829109363009798</v>
      </c>
    </row>
    <row r="1972" spans="1:9">
      <c r="A1972" t="s">
        <v>50</v>
      </c>
      <c r="B1972" t="s">
        <v>4590</v>
      </c>
      <c r="C1972" t="s">
        <v>4588</v>
      </c>
      <c r="D1972">
        <v>-8.0504788518391795E-4</v>
      </c>
      <c r="E1972">
        <v>-5.1651597064661598E-4</v>
      </c>
      <c r="F1972">
        <v>0.25220036046961902</v>
      </c>
      <c r="G1972">
        <v>0.42876406311043502</v>
      </c>
      <c r="H1972">
        <v>0.74728546692900899</v>
      </c>
      <c r="I1972">
        <v>0.68719079542658801</v>
      </c>
    </row>
    <row r="1973" spans="1:9">
      <c r="A1973" t="s">
        <v>48</v>
      </c>
      <c r="B1973" t="s">
        <v>5627</v>
      </c>
      <c r="C1973" t="s">
        <v>5625</v>
      </c>
      <c r="D1973">
        <v>-6.1369025098483299E-2</v>
      </c>
      <c r="E1973">
        <v>-8.3074955049637102E-4</v>
      </c>
      <c r="F1973">
        <v>0.25205434168266599</v>
      </c>
      <c r="G1973">
        <v>0.96772442076382503</v>
      </c>
      <c r="H1973">
        <v>0.74728546692900899</v>
      </c>
      <c r="I1973">
        <v>0.98650867295196198</v>
      </c>
    </row>
    <row r="1974" spans="1:9">
      <c r="A1974" t="s">
        <v>50</v>
      </c>
      <c r="B1974" t="s">
        <v>2013</v>
      </c>
      <c r="C1974" t="s">
        <v>2011</v>
      </c>
      <c r="D1974">
        <v>-3.8284507012461102E-4</v>
      </c>
      <c r="E1974">
        <v>-1.4584340250680501E-4</v>
      </c>
      <c r="F1974">
        <v>0.25700497183051202</v>
      </c>
      <c r="G1974">
        <v>0.74345003161228296</v>
      </c>
      <c r="H1974">
        <v>0.74728546692900899</v>
      </c>
      <c r="I1974">
        <v>0.870738866550956</v>
      </c>
    </row>
    <row r="1975" spans="1:9">
      <c r="A1975" t="s">
        <v>50</v>
      </c>
      <c r="B1975" t="s">
        <v>7034</v>
      </c>
      <c r="C1975" t="s">
        <v>7032</v>
      </c>
      <c r="D1975">
        <v>-5.3680252251260096E-4</v>
      </c>
      <c r="E1975">
        <v>6.0385984102331098E-5</v>
      </c>
      <c r="F1975">
        <v>0.254328975261843</v>
      </c>
      <c r="G1975">
        <v>0.904986547510786</v>
      </c>
      <c r="H1975">
        <v>0.74728546692900899</v>
      </c>
      <c r="I1975">
        <v>0.95722547607596498</v>
      </c>
    </row>
    <row r="1976" spans="1:9">
      <c r="A1976" t="s">
        <v>50</v>
      </c>
      <c r="B1976" t="s">
        <v>3589</v>
      </c>
      <c r="C1976" t="s">
        <v>3587</v>
      </c>
      <c r="D1976">
        <v>3.7625964685937302E-4</v>
      </c>
      <c r="E1976">
        <v>-2.48815754287353E-4</v>
      </c>
      <c r="F1976">
        <v>0.253618941389817</v>
      </c>
      <c r="G1976">
        <v>0.45188011664213801</v>
      </c>
      <c r="H1976">
        <v>0.74728546692900899</v>
      </c>
      <c r="I1976">
        <v>0.70149349329349597</v>
      </c>
    </row>
    <row r="1977" spans="1:9">
      <c r="A1977" t="s">
        <v>50</v>
      </c>
      <c r="B1977" t="s">
        <v>6986</v>
      </c>
      <c r="C1977" t="s">
        <v>6984</v>
      </c>
      <c r="D1977">
        <v>2.37251438911141E-4</v>
      </c>
      <c r="E1977">
        <v>-3.1593913378913602E-4</v>
      </c>
      <c r="F1977">
        <v>0.25704041474242301</v>
      </c>
      <c r="G1977">
        <v>0.216029207685764</v>
      </c>
      <c r="H1977">
        <v>0.74728546692900899</v>
      </c>
      <c r="I1977">
        <v>0.49791684937604502</v>
      </c>
    </row>
    <row r="1978" spans="1:9">
      <c r="A1978" t="s">
        <v>48</v>
      </c>
      <c r="B1978" t="s">
        <v>6992</v>
      </c>
      <c r="C1978" t="s">
        <v>6990</v>
      </c>
      <c r="D1978">
        <v>9.14351853527368E-2</v>
      </c>
      <c r="E1978">
        <v>2.60291474436181E-2</v>
      </c>
      <c r="F1978">
        <v>0.253935006032317</v>
      </c>
      <c r="G1978">
        <v>0.51118614071999502</v>
      </c>
      <c r="H1978">
        <v>0.74728546692900899</v>
      </c>
      <c r="I1978">
        <v>0.73877073211670996</v>
      </c>
    </row>
    <row r="1979" spans="1:9">
      <c r="A1979" t="s">
        <v>50</v>
      </c>
      <c r="B1979" t="s">
        <v>2052</v>
      </c>
      <c r="C1979" t="s">
        <v>2050</v>
      </c>
      <c r="D1979">
        <v>4.6028789593138001E-4</v>
      </c>
      <c r="E1979">
        <v>-8.8069958836829102E-4</v>
      </c>
      <c r="F1979">
        <v>0.253290703390324</v>
      </c>
      <c r="G1979">
        <v>5.3788974900340597E-2</v>
      </c>
      <c r="H1979">
        <v>0.74728546692900899</v>
      </c>
      <c r="I1979">
        <v>0.27102434615906001</v>
      </c>
    </row>
    <row r="1980" spans="1:9">
      <c r="A1980" t="s">
        <v>50</v>
      </c>
      <c r="B1980" t="s">
        <v>7286</v>
      </c>
      <c r="C1980" t="s">
        <v>7284</v>
      </c>
      <c r="D1980">
        <v>-7.6647069699179295E-4</v>
      </c>
      <c r="E1980">
        <v>-3.7910001383255901E-4</v>
      </c>
      <c r="F1980">
        <v>0.25290706362153698</v>
      </c>
      <c r="G1980">
        <v>0.50206736361903603</v>
      </c>
      <c r="H1980">
        <v>0.74728546692900899</v>
      </c>
      <c r="I1980">
        <v>0.73134230629201802</v>
      </c>
    </row>
    <row r="1981" spans="1:9">
      <c r="A1981" t="s">
        <v>50</v>
      </c>
      <c r="B1981" t="s">
        <v>237</v>
      </c>
      <c r="C1981" t="s">
        <v>235</v>
      </c>
      <c r="D1981">
        <v>-5.3818315555515396E-4</v>
      </c>
      <c r="E1981">
        <v>-1.8471168732474901E-4</v>
      </c>
      <c r="F1981">
        <v>0.25758653849739699</v>
      </c>
      <c r="G1981">
        <v>0.49339028546442898</v>
      </c>
      <c r="H1981">
        <v>0.74728546692900899</v>
      </c>
      <c r="I1981">
        <v>0.72662034529338304</v>
      </c>
    </row>
    <row r="1982" spans="1:9">
      <c r="A1982" t="s">
        <v>50</v>
      </c>
      <c r="B1982" t="s">
        <v>1297</v>
      </c>
      <c r="C1982" t="s">
        <v>1295</v>
      </c>
      <c r="D1982">
        <v>1.8318365430250699E-4</v>
      </c>
      <c r="E1982">
        <v>2.6508043705273401E-4</v>
      </c>
      <c r="F1982">
        <v>0.25160792052895298</v>
      </c>
      <c r="G1982">
        <v>3.7935724053655001E-2</v>
      </c>
      <c r="H1982">
        <v>0.74728546692900899</v>
      </c>
      <c r="I1982">
        <v>0.23123101438714899</v>
      </c>
    </row>
    <row r="1983" spans="1:9">
      <c r="A1983" t="s">
        <v>48</v>
      </c>
      <c r="B1983" t="s">
        <v>967</v>
      </c>
      <c r="C1983" t="s">
        <v>965</v>
      </c>
      <c r="D1983">
        <v>-8.7085107501115006E-2</v>
      </c>
      <c r="E1983">
        <v>-4.7868915191409601E-2</v>
      </c>
      <c r="F1983">
        <v>0.25754784306199402</v>
      </c>
      <c r="G1983">
        <v>0.37637775342241903</v>
      </c>
      <c r="H1983">
        <v>0.74728546692900899</v>
      </c>
      <c r="I1983">
        <v>0.64584859993110699</v>
      </c>
    </row>
    <row r="1984" spans="1:9">
      <c r="A1984" t="s">
        <v>48</v>
      </c>
      <c r="B1984" t="s">
        <v>7646</v>
      </c>
      <c r="C1984" t="s">
        <v>7644</v>
      </c>
      <c r="D1984">
        <v>-5.8141741477562597E-2</v>
      </c>
      <c r="E1984">
        <v>5.63033125604209E-3</v>
      </c>
      <c r="F1984">
        <v>0.25150641804062501</v>
      </c>
      <c r="G1984">
        <v>0.86269251937967695</v>
      </c>
      <c r="H1984">
        <v>0.74728546692900899</v>
      </c>
      <c r="I1984">
        <v>0.93622830239691102</v>
      </c>
    </row>
    <row r="1985" spans="1:9">
      <c r="A1985" t="s">
        <v>50</v>
      </c>
      <c r="B1985" t="s">
        <v>8085</v>
      </c>
      <c r="C1985" t="s">
        <v>8083</v>
      </c>
      <c r="D1985">
        <v>-7.7802469841732602E-4</v>
      </c>
      <c r="E1985">
        <v>-9.9012886487165005E-4</v>
      </c>
      <c r="F1985">
        <v>0.25762565679327998</v>
      </c>
      <c r="G1985">
        <v>0.34192215287175098</v>
      </c>
      <c r="H1985">
        <v>0.74728546692900899</v>
      </c>
      <c r="I1985">
        <v>0.61541802423244796</v>
      </c>
    </row>
    <row r="1986" spans="1:9">
      <c r="A1986" t="s">
        <v>50</v>
      </c>
      <c r="B1986" t="s">
        <v>2205</v>
      </c>
      <c r="C1986" t="s">
        <v>2203</v>
      </c>
      <c r="D1986">
        <v>-8.7638316366266404E-4</v>
      </c>
      <c r="E1986">
        <v>-9.3146817120243804E-4</v>
      </c>
      <c r="F1986">
        <v>0.25111229619331299</v>
      </c>
      <c r="G1986">
        <v>0.20079634570254801</v>
      </c>
      <c r="H1986">
        <v>0.74728546692900899</v>
      </c>
      <c r="I1986">
        <v>0.47921051312546398</v>
      </c>
    </row>
    <row r="1987" spans="1:9">
      <c r="A1987" t="s">
        <v>50</v>
      </c>
      <c r="B1987" t="s">
        <v>4388</v>
      </c>
      <c r="C1987" t="s">
        <v>4386</v>
      </c>
      <c r="D1987">
        <v>8.2907901584625696E-4</v>
      </c>
      <c r="E1987">
        <v>-1.5684261419911499E-3</v>
      </c>
      <c r="F1987">
        <v>0.253459787107018</v>
      </c>
      <c r="G1987">
        <v>4.35001092171131E-2</v>
      </c>
      <c r="H1987">
        <v>0.74728546692900899</v>
      </c>
      <c r="I1987">
        <v>0.244849418579004</v>
      </c>
    </row>
    <row r="1988" spans="1:9">
      <c r="A1988" t="s">
        <v>48</v>
      </c>
      <c r="B1988" t="s">
        <v>6866</v>
      </c>
      <c r="C1988" t="s">
        <v>6864</v>
      </c>
      <c r="D1988">
        <v>-4.3073934196750201E-2</v>
      </c>
      <c r="E1988">
        <v>-8.7781621567123103E-2</v>
      </c>
      <c r="F1988">
        <v>0.25618251456837499</v>
      </c>
      <c r="G1988">
        <v>1.7851778993352599E-3</v>
      </c>
      <c r="H1988">
        <v>0.74728546692900899</v>
      </c>
      <c r="I1988">
        <v>6.6458331670189802E-2</v>
      </c>
    </row>
    <row r="1989" spans="1:9">
      <c r="A1989" t="s">
        <v>48</v>
      </c>
      <c r="B1989" t="s">
        <v>5119</v>
      </c>
      <c r="C1989" t="s">
        <v>5117</v>
      </c>
      <c r="D1989">
        <v>-9.0086168465790595E-2</v>
      </c>
      <c r="E1989">
        <v>0.14009215937559599</v>
      </c>
      <c r="F1989">
        <v>0.25763948476955401</v>
      </c>
      <c r="G1989">
        <v>8.1174627361909002E-2</v>
      </c>
      <c r="H1989">
        <v>0.74728546692900899</v>
      </c>
      <c r="I1989">
        <v>0.31266839148544601</v>
      </c>
    </row>
    <row r="1990" spans="1:9">
      <c r="A1990" t="s">
        <v>48</v>
      </c>
      <c r="B1990" t="s">
        <v>2962</v>
      </c>
      <c r="C1990" t="s">
        <v>2960</v>
      </c>
      <c r="D1990">
        <v>-6.8925688664903006E-2</v>
      </c>
      <c r="E1990">
        <v>-7.5640384917514306E-2</v>
      </c>
      <c r="F1990">
        <v>0.25455856944333</v>
      </c>
      <c r="G1990">
        <v>7.5331199555897996E-3</v>
      </c>
      <c r="H1990">
        <v>0.74728546692900899</v>
      </c>
      <c r="I1990">
        <v>0.123718220381296</v>
      </c>
    </row>
    <row r="1991" spans="1:9">
      <c r="A1991" t="s">
        <v>50</v>
      </c>
      <c r="B1991" t="s">
        <v>3166</v>
      </c>
      <c r="C1991" t="s">
        <v>3164</v>
      </c>
      <c r="D1991">
        <v>4.7267091157165102E-4</v>
      </c>
      <c r="E1991">
        <v>-3.81104958689942E-4</v>
      </c>
      <c r="F1991">
        <v>0.25284498591022198</v>
      </c>
      <c r="G1991">
        <v>0.26150066420951201</v>
      </c>
      <c r="H1991">
        <v>0.74728546692900899</v>
      </c>
      <c r="I1991">
        <v>0.54621694136375998</v>
      </c>
    </row>
    <row r="1992" spans="1:9">
      <c r="A1992" t="s">
        <v>50</v>
      </c>
      <c r="B1992" t="s">
        <v>8670</v>
      </c>
      <c r="C1992" t="s">
        <v>8668</v>
      </c>
      <c r="D1992">
        <v>-2.8454780846394798E-4</v>
      </c>
      <c r="E1992">
        <v>-3.8299985580245898E-4</v>
      </c>
      <c r="F1992">
        <v>0.25032640807544099</v>
      </c>
      <c r="G1992">
        <v>0.23986079824551801</v>
      </c>
      <c r="H1992">
        <v>0.74728546692900899</v>
      </c>
      <c r="I1992">
        <v>0.52546041537435295</v>
      </c>
    </row>
    <row r="1993" spans="1:9">
      <c r="A1993" t="s">
        <v>48</v>
      </c>
      <c r="B1993" t="s">
        <v>916</v>
      </c>
      <c r="C1993" t="s">
        <v>914</v>
      </c>
      <c r="D1993">
        <v>6.1586628673373701E-2</v>
      </c>
      <c r="E1993">
        <v>-4.8918446462457299E-2</v>
      </c>
      <c r="F1993">
        <v>0.25074437938190502</v>
      </c>
      <c r="G1993">
        <v>6.0015365884597903E-2</v>
      </c>
      <c r="H1993">
        <v>0.74728546692900899</v>
      </c>
      <c r="I1993">
        <v>0.27656144058278698</v>
      </c>
    </row>
    <row r="1994" spans="1:9">
      <c r="A1994" t="s">
        <v>50</v>
      </c>
      <c r="B1994" t="s">
        <v>2295</v>
      </c>
      <c r="C1994" t="s">
        <v>2293</v>
      </c>
      <c r="D1994">
        <v>-7.3086722910785504E-4</v>
      </c>
      <c r="E1994">
        <v>-9.6285728762761098E-4</v>
      </c>
      <c r="F1994">
        <v>0.25644904536346902</v>
      </c>
      <c r="G1994">
        <v>0.101348958107259</v>
      </c>
      <c r="H1994">
        <v>0.74728546692900899</v>
      </c>
      <c r="I1994">
        <v>0.34142873515859101</v>
      </c>
    </row>
    <row r="1995" spans="1:9">
      <c r="A1995" t="s">
        <v>48</v>
      </c>
      <c r="B1995" t="s">
        <v>7397</v>
      </c>
      <c r="C1995" t="s">
        <v>7395</v>
      </c>
      <c r="D1995">
        <v>-1.8682208888587699E-2</v>
      </c>
      <c r="E1995">
        <v>-2.2726110605340001E-2</v>
      </c>
      <c r="F1995">
        <v>0.252572713879885</v>
      </c>
      <c r="G1995">
        <v>7.9214799344810693E-3</v>
      </c>
      <c r="H1995">
        <v>0.74728546692900899</v>
      </c>
      <c r="I1995">
        <v>0.12617258111420099</v>
      </c>
    </row>
    <row r="1996" spans="1:9">
      <c r="A1996" t="s">
        <v>50</v>
      </c>
      <c r="B1996" t="s">
        <v>3496</v>
      </c>
      <c r="C1996" t="s">
        <v>3494</v>
      </c>
      <c r="D1996">
        <v>9.2370436866270596E-4</v>
      </c>
      <c r="E1996">
        <v>-1.0453311576682799E-3</v>
      </c>
      <c r="F1996">
        <v>0.257453644061437</v>
      </c>
      <c r="G1996">
        <v>0.112634335910461</v>
      </c>
      <c r="H1996">
        <v>0.74728546692900899</v>
      </c>
      <c r="I1996">
        <v>0.36207428719249501</v>
      </c>
    </row>
    <row r="1997" spans="1:9">
      <c r="A1997" t="s">
        <v>50</v>
      </c>
      <c r="B1997" t="s">
        <v>1168</v>
      </c>
      <c r="C1997" t="s">
        <v>1166</v>
      </c>
      <c r="D1997">
        <v>-2.7241468213322199E-4</v>
      </c>
      <c r="E1997">
        <v>-5.0402307521986503E-5</v>
      </c>
      <c r="F1997">
        <v>0.256153365251302</v>
      </c>
      <c r="G1997">
        <v>0.88801671156972495</v>
      </c>
      <c r="H1997">
        <v>0.74728546692900899</v>
      </c>
      <c r="I1997">
        <v>0.94848634418978095</v>
      </c>
    </row>
    <row r="1998" spans="1:9">
      <c r="A1998" t="s">
        <v>48</v>
      </c>
      <c r="B1998" t="s">
        <v>6653</v>
      </c>
      <c r="C1998" t="s">
        <v>6651</v>
      </c>
      <c r="D1998">
        <v>9.0959025123261997E-2</v>
      </c>
      <c r="E1998">
        <v>-0.13477430389872599</v>
      </c>
      <c r="F1998">
        <v>0.25316552565335898</v>
      </c>
      <c r="G1998">
        <v>2.2022816169831001E-2</v>
      </c>
      <c r="H1998">
        <v>0.74728546692900899</v>
      </c>
      <c r="I1998">
        <v>0.18542991027175501</v>
      </c>
    </row>
    <row r="1999" spans="1:9">
      <c r="A1999" t="s">
        <v>50</v>
      </c>
      <c r="B1999" t="s">
        <v>4196</v>
      </c>
      <c r="C1999" t="s">
        <v>4194</v>
      </c>
      <c r="D1999">
        <v>3.9766831458944803E-4</v>
      </c>
      <c r="E1999">
        <v>-9.7608781147107495E-4</v>
      </c>
      <c r="F1999">
        <v>0.25098246584695699</v>
      </c>
      <c r="G1999">
        <v>1.76810587031732E-2</v>
      </c>
      <c r="H1999">
        <v>0.74728546692900899</v>
      </c>
      <c r="I1999">
        <v>0.17190080544142899</v>
      </c>
    </row>
    <row r="2000" spans="1:9">
      <c r="A2000" t="s">
        <v>50</v>
      </c>
      <c r="B2000" t="s">
        <v>277</v>
      </c>
      <c r="C2000" t="s">
        <v>275</v>
      </c>
      <c r="D2000">
        <v>-4.6689831435960599E-4</v>
      </c>
      <c r="E2000">
        <v>-8.3266089587013495E-4</v>
      </c>
      <c r="F2000">
        <v>0.25279742815033901</v>
      </c>
      <c r="G2000">
        <v>7.2032660266525994E-2</v>
      </c>
      <c r="H2000">
        <v>0.74728546692900899</v>
      </c>
      <c r="I2000">
        <v>0.29753940146608598</v>
      </c>
    </row>
    <row r="2001" spans="1:9">
      <c r="A2001" t="s">
        <v>48</v>
      </c>
      <c r="B2001" t="s">
        <v>7283</v>
      </c>
      <c r="C2001" t="s">
        <v>7281</v>
      </c>
      <c r="D2001">
        <v>9.3977025666935596E-2</v>
      </c>
      <c r="E2001">
        <v>-5.01855252509223E-3</v>
      </c>
      <c r="F2001">
        <v>0.25773275345400198</v>
      </c>
      <c r="G2001">
        <v>0.90980344472754504</v>
      </c>
      <c r="H2001">
        <v>0.74728546692900899</v>
      </c>
      <c r="I2001">
        <v>0.95990383172868499</v>
      </c>
    </row>
    <row r="2002" spans="1:9">
      <c r="A2002" t="s">
        <v>50</v>
      </c>
      <c r="B2002" t="s">
        <v>7061</v>
      </c>
      <c r="C2002" t="s">
        <v>7059</v>
      </c>
      <c r="D2002">
        <v>-2.71655378124785E-4</v>
      </c>
      <c r="E2002">
        <v>-1.1246051375390401E-4</v>
      </c>
      <c r="F2002">
        <v>0.250632220921084</v>
      </c>
      <c r="G2002">
        <v>0.70806758145892401</v>
      </c>
      <c r="H2002">
        <v>0.74728546692900899</v>
      </c>
      <c r="I2002">
        <v>0.850983157311201</v>
      </c>
    </row>
    <row r="2003" spans="1:9">
      <c r="A2003" t="s">
        <v>48</v>
      </c>
      <c r="B2003" t="s">
        <v>250</v>
      </c>
      <c r="C2003" t="s">
        <v>248</v>
      </c>
      <c r="D2003">
        <v>-6.2790488613360201E-2</v>
      </c>
      <c r="E2003">
        <v>-0.103798529748901</v>
      </c>
      <c r="F2003">
        <v>0.25352661094579299</v>
      </c>
      <c r="G2003">
        <v>2.2679760231137299E-6</v>
      </c>
      <c r="H2003">
        <v>0.74728546692900899</v>
      </c>
      <c r="I2003">
        <v>1.2127486334504499E-3</v>
      </c>
    </row>
    <row r="2004" spans="1:9">
      <c r="A2004" t="s">
        <v>48</v>
      </c>
      <c r="B2004" t="s">
        <v>2850</v>
      </c>
      <c r="C2004" t="s">
        <v>2848</v>
      </c>
      <c r="D2004">
        <v>-6.4702824801694203E-2</v>
      </c>
      <c r="E2004">
        <v>-8.1420452531551293E-2</v>
      </c>
      <c r="F2004">
        <v>0.25229019295863198</v>
      </c>
      <c r="G2004">
        <v>1.0728099854853399E-2</v>
      </c>
      <c r="H2004">
        <v>0.74728546692900899</v>
      </c>
      <c r="I2004">
        <v>0.14196576811219</v>
      </c>
    </row>
    <row r="2005" spans="1:9">
      <c r="A2005" t="s">
        <v>50</v>
      </c>
      <c r="B2005" t="s">
        <v>4409</v>
      </c>
      <c r="C2005" t="s">
        <v>4407</v>
      </c>
      <c r="D2005">
        <v>-7.3559754806100397E-4</v>
      </c>
      <c r="E2005">
        <v>-2.4824617048999499E-4</v>
      </c>
      <c r="F2005">
        <v>0.25614717015151001</v>
      </c>
      <c r="G2005">
        <v>0.55314067876401896</v>
      </c>
      <c r="H2005">
        <v>0.74728546692900899</v>
      </c>
      <c r="I2005">
        <v>0.76876944370976097</v>
      </c>
    </row>
    <row r="2006" spans="1:9">
      <c r="A2006" t="s">
        <v>50</v>
      </c>
      <c r="B2006" t="s">
        <v>4097</v>
      </c>
      <c r="C2006" t="s">
        <v>4095</v>
      </c>
      <c r="D2006">
        <v>-2.4851883922284598E-4</v>
      </c>
      <c r="E2006">
        <v>-4.5363690715557499E-4</v>
      </c>
      <c r="F2006">
        <v>0.25760500688274401</v>
      </c>
      <c r="G2006">
        <v>5.3204447996021899E-2</v>
      </c>
      <c r="H2006">
        <v>0.74728546692900899</v>
      </c>
      <c r="I2006">
        <v>0.27001601649059598</v>
      </c>
    </row>
    <row r="2007" spans="1:9">
      <c r="A2007" t="s">
        <v>48</v>
      </c>
      <c r="B2007" t="s">
        <v>4058</v>
      </c>
      <c r="C2007" t="s">
        <v>4056</v>
      </c>
      <c r="D2007">
        <v>-2.3598383247787499E-2</v>
      </c>
      <c r="E2007">
        <v>-2.0777845500077E-2</v>
      </c>
      <c r="F2007">
        <v>0.25182251844497799</v>
      </c>
      <c r="G2007">
        <v>1.8328100579225001E-2</v>
      </c>
      <c r="H2007">
        <v>0.74728546692900899</v>
      </c>
      <c r="I2007">
        <v>0.173088084968645</v>
      </c>
    </row>
    <row r="2008" spans="1:9">
      <c r="A2008" t="s">
        <v>50</v>
      </c>
      <c r="B2008" t="s">
        <v>1744</v>
      </c>
      <c r="C2008" t="s">
        <v>1742</v>
      </c>
      <c r="D2008">
        <v>-7.3388501951246205E-4</v>
      </c>
      <c r="E2008">
        <v>-7.2193738075046997E-4</v>
      </c>
      <c r="F2008">
        <v>0.25690696875423702</v>
      </c>
      <c r="G2008">
        <v>0.22623375395745701</v>
      </c>
      <c r="H2008">
        <v>0.74728546692900899</v>
      </c>
      <c r="I2008">
        <v>0.50921517073682299</v>
      </c>
    </row>
    <row r="2009" spans="1:9">
      <c r="A2009" t="s">
        <v>50</v>
      </c>
      <c r="B2009" t="s">
        <v>3484</v>
      </c>
      <c r="C2009" t="s">
        <v>3482</v>
      </c>
      <c r="D2009">
        <v>-4.1074719815247299E-4</v>
      </c>
      <c r="E2009">
        <v>-3.96060531475585E-4</v>
      </c>
      <c r="F2009">
        <v>0.25543024381615398</v>
      </c>
      <c r="G2009">
        <v>0.10897006957149299</v>
      </c>
      <c r="H2009">
        <v>0.74728546692900899</v>
      </c>
      <c r="I2009">
        <v>0.35497400797342898</v>
      </c>
    </row>
    <row r="2010" spans="1:9">
      <c r="A2010" t="s">
        <v>50</v>
      </c>
      <c r="B2010" t="s">
        <v>6620</v>
      </c>
      <c r="C2010" t="s">
        <v>6618</v>
      </c>
      <c r="D2010">
        <v>-1.00643284996899E-3</v>
      </c>
      <c r="E2010">
        <v>-4.9531407148946903E-4</v>
      </c>
      <c r="F2010">
        <v>0.254917535012185</v>
      </c>
      <c r="G2010">
        <v>0.42104983492426901</v>
      </c>
      <c r="H2010">
        <v>0.74728546692900899</v>
      </c>
      <c r="I2010">
        <v>0.68057574306802704</v>
      </c>
    </row>
    <row r="2011" spans="1:9">
      <c r="A2011" t="s">
        <v>50</v>
      </c>
      <c r="B2011" t="s">
        <v>2652</v>
      </c>
      <c r="C2011" t="s">
        <v>2650</v>
      </c>
      <c r="D2011">
        <v>6.1408097949010396E-4</v>
      </c>
      <c r="E2011">
        <v>-1.8352948099223501E-4</v>
      </c>
      <c r="F2011">
        <v>0.250561920128476</v>
      </c>
      <c r="G2011">
        <v>0.70327422129778705</v>
      </c>
      <c r="H2011">
        <v>0.74728546692900899</v>
      </c>
      <c r="I2011">
        <v>0.84793016793334397</v>
      </c>
    </row>
    <row r="2012" spans="1:9">
      <c r="A2012" t="s">
        <v>48</v>
      </c>
      <c r="B2012" t="s">
        <v>7942</v>
      </c>
      <c r="C2012" t="s">
        <v>7940</v>
      </c>
      <c r="D2012">
        <v>-1.20056329138458E-2</v>
      </c>
      <c r="E2012">
        <v>1.9717130994657398E-3</v>
      </c>
      <c r="F2012">
        <v>0.25137022629002198</v>
      </c>
      <c r="G2012">
        <v>0.755300723163149</v>
      </c>
      <c r="H2012">
        <v>0.74728546692900899</v>
      </c>
      <c r="I2012">
        <v>0.87782628999123602</v>
      </c>
    </row>
    <row r="2013" spans="1:9">
      <c r="A2013" t="s">
        <v>50</v>
      </c>
      <c r="B2013" t="s">
        <v>5059</v>
      </c>
      <c r="C2013" t="s">
        <v>5057</v>
      </c>
      <c r="D2013">
        <v>1.2131062413795199E-3</v>
      </c>
      <c r="E2013">
        <v>-4.2108094243042401E-4</v>
      </c>
      <c r="F2013">
        <v>0.25646323621230099</v>
      </c>
      <c r="G2013">
        <v>0.77330460419842695</v>
      </c>
      <c r="H2013">
        <v>0.74728546692900899</v>
      </c>
      <c r="I2013">
        <v>0.88631677355712202</v>
      </c>
    </row>
    <row r="2014" spans="1:9">
      <c r="A2014" t="s">
        <v>48</v>
      </c>
      <c r="B2014" t="s">
        <v>5206</v>
      </c>
      <c r="C2014" t="s">
        <v>5204</v>
      </c>
      <c r="D2014">
        <v>7.8021069865486598E-2</v>
      </c>
      <c r="E2014">
        <v>-4.6561042082231503E-2</v>
      </c>
      <c r="F2014">
        <v>0.25587546909279002</v>
      </c>
      <c r="G2014">
        <v>0.31210009736918798</v>
      </c>
      <c r="H2014">
        <v>0.74728546692900899</v>
      </c>
      <c r="I2014">
        <v>0.58823085704586597</v>
      </c>
    </row>
    <row r="2015" spans="1:9">
      <c r="A2015" t="s">
        <v>48</v>
      </c>
      <c r="B2015" t="s">
        <v>2382</v>
      </c>
      <c r="C2015" t="s">
        <v>2380</v>
      </c>
      <c r="D2015">
        <v>-4.4556262275517802E-2</v>
      </c>
      <c r="E2015">
        <v>-1.7675922581789499E-2</v>
      </c>
      <c r="F2015">
        <v>0.25732698754244598</v>
      </c>
      <c r="G2015">
        <v>4.96258194805912E-2</v>
      </c>
      <c r="H2015">
        <v>0.74728546692900899</v>
      </c>
      <c r="I2015">
        <v>0.25969668165910798</v>
      </c>
    </row>
    <row r="2016" spans="1:9">
      <c r="A2016" t="s">
        <v>50</v>
      </c>
      <c r="B2016" t="s">
        <v>6042</v>
      </c>
      <c r="C2016" t="s">
        <v>6040</v>
      </c>
      <c r="D2016">
        <v>9.9171751808095903E-4</v>
      </c>
      <c r="E2016">
        <v>-6.5767983824903105E-4</v>
      </c>
      <c r="F2016">
        <v>0.257457644210565</v>
      </c>
      <c r="G2016">
        <v>0.34246146386075499</v>
      </c>
      <c r="H2016">
        <v>0.74728546692900899</v>
      </c>
      <c r="I2016">
        <v>0.61582339664596697</v>
      </c>
    </row>
    <row r="2017" spans="1:9">
      <c r="A2017" t="s">
        <v>48</v>
      </c>
      <c r="B2017" t="s">
        <v>4103</v>
      </c>
      <c r="C2017" t="s">
        <v>4101</v>
      </c>
      <c r="D2017">
        <v>-5.0264782097396501E-2</v>
      </c>
      <c r="E2017">
        <v>1.6819603678844001E-2</v>
      </c>
      <c r="F2017">
        <v>0.25507073137979103</v>
      </c>
      <c r="G2017">
        <v>0.45734598983710401</v>
      </c>
      <c r="H2017">
        <v>0.74728546692900899</v>
      </c>
      <c r="I2017">
        <v>0.70495521808748596</v>
      </c>
    </row>
    <row r="2018" spans="1:9">
      <c r="A2018" t="s">
        <v>50</v>
      </c>
      <c r="B2018" t="s">
        <v>5459</v>
      </c>
      <c r="C2018" t="s">
        <v>5457</v>
      </c>
      <c r="D2018">
        <v>4.9301453833837405E-4</v>
      </c>
      <c r="E2018">
        <v>2.4881755285440302E-4</v>
      </c>
      <c r="F2018">
        <v>0.25642698094746702</v>
      </c>
      <c r="G2018">
        <v>0.52126152058545105</v>
      </c>
      <c r="H2018">
        <v>0.74728546692900899</v>
      </c>
      <c r="I2018">
        <v>0.74636325805346204</v>
      </c>
    </row>
    <row r="2019" spans="1:9">
      <c r="A2019" t="s">
        <v>48</v>
      </c>
      <c r="B2019" t="s">
        <v>5474</v>
      </c>
      <c r="C2019" t="s">
        <v>5472</v>
      </c>
      <c r="D2019">
        <v>-6.18226602323406E-2</v>
      </c>
      <c r="E2019">
        <v>1.5658523694001201E-2</v>
      </c>
      <c r="F2019">
        <v>0.25355169731465799</v>
      </c>
      <c r="G2019">
        <v>0.65166981982786298</v>
      </c>
      <c r="H2019">
        <v>0.74728546692900899</v>
      </c>
      <c r="I2019">
        <v>0.82202914008738703</v>
      </c>
    </row>
    <row r="2020" spans="1:9">
      <c r="A2020" t="s">
        <v>48</v>
      </c>
      <c r="B2020" t="s">
        <v>2121</v>
      </c>
      <c r="C2020" t="s">
        <v>2119</v>
      </c>
      <c r="D2020">
        <v>-4.9501442479837503E-2</v>
      </c>
      <c r="E2020">
        <v>-2.0006990518207202E-2</v>
      </c>
      <c r="F2020">
        <v>0.25450575075481002</v>
      </c>
      <c r="G2020">
        <v>0.40749319618008401</v>
      </c>
      <c r="H2020">
        <v>0.74728546692900899</v>
      </c>
      <c r="I2020">
        <v>0.66917696535678695</v>
      </c>
    </row>
    <row r="2021" spans="1:9">
      <c r="A2021" t="s">
        <v>48</v>
      </c>
      <c r="B2021" t="s">
        <v>2154</v>
      </c>
      <c r="C2021" t="s">
        <v>2152</v>
      </c>
      <c r="D2021">
        <v>0.13110328792963599</v>
      </c>
      <c r="E2021">
        <v>1.9802950411028399E-2</v>
      </c>
      <c r="F2021">
        <v>0.25097220110884599</v>
      </c>
      <c r="G2021">
        <v>0.71920719111590903</v>
      </c>
      <c r="H2021">
        <v>0.74728546692900899</v>
      </c>
      <c r="I2021">
        <v>0.85774061195129303</v>
      </c>
    </row>
    <row r="2022" spans="1:9">
      <c r="A2022" t="s">
        <v>50</v>
      </c>
      <c r="B2022" t="s">
        <v>6508</v>
      </c>
      <c r="C2022" t="s">
        <v>6506</v>
      </c>
      <c r="D2022">
        <v>-3.6755085035781998E-4</v>
      </c>
      <c r="E2022">
        <v>1.2422093250196199E-4</v>
      </c>
      <c r="F2022">
        <v>0.25102923270584199</v>
      </c>
      <c r="G2022">
        <v>0.68955008011108099</v>
      </c>
      <c r="H2022">
        <v>0.74728546692900899</v>
      </c>
      <c r="I2022">
        <v>0.84180417260116003</v>
      </c>
    </row>
    <row r="2023" spans="1:9">
      <c r="A2023" t="s">
        <v>48</v>
      </c>
      <c r="B2023" t="s">
        <v>8604</v>
      </c>
      <c r="C2023" t="s">
        <v>8602</v>
      </c>
      <c r="D2023">
        <v>-8.2704152531003605E-2</v>
      </c>
      <c r="E2023">
        <v>3.7633152730999E-2</v>
      </c>
      <c r="F2023">
        <v>0.25402347124030999</v>
      </c>
      <c r="G2023">
        <v>0.46273154597989402</v>
      </c>
      <c r="H2023">
        <v>0.74728546692900899</v>
      </c>
      <c r="I2023">
        <v>0.70828480223328805</v>
      </c>
    </row>
    <row r="2024" spans="1:9">
      <c r="A2024" t="s">
        <v>50</v>
      </c>
      <c r="B2024" t="s">
        <v>5056</v>
      </c>
      <c r="C2024" t="s">
        <v>5054</v>
      </c>
      <c r="D2024">
        <v>5.0628454221383803E-4</v>
      </c>
      <c r="E2024">
        <v>-5.5633012433245097E-4</v>
      </c>
      <c r="F2024">
        <v>0.25603890727022399</v>
      </c>
      <c r="G2024">
        <v>0.26622764623481598</v>
      </c>
      <c r="H2024">
        <v>0.74728546692900899</v>
      </c>
      <c r="I2024">
        <v>0.54830217617408505</v>
      </c>
    </row>
    <row r="2025" spans="1:9">
      <c r="A2025" t="s">
        <v>48</v>
      </c>
      <c r="B2025" t="s">
        <v>6027</v>
      </c>
      <c r="C2025" t="s">
        <v>6025</v>
      </c>
      <c r="D2025">
        <v>-3.6198311913934599E-2</v>
      </c>
      <c r="E2025">
        <v>-7.2326482940583301E-3</v>
      </c>
      <c r="F2025">
        <v>0.25730224955573999</v>
      </c>
      <c r="G2025">
        <v>0.80203520994521504</v>
      </c>
      <c r="H2025">
        <v>0.74728546692900899</v>
      </c>
      <c r="I2025">
        <v>0.90329040277346595</v>
      </c>
    </row>
    <row r="2026" spans="1:9">
      <c r="A2026" t="s">
        <v>48</v>
      </c>
      <c r="B2026" t="s">
        <v>6295</v>
      </c>
      <c r="C2026" t="s">
        <v>6293</v>
      </c>
      <c r="D2026">
        <v>-7.6100903885235702E-2</v>
      </c>
      <c r="E2026">
        <v>8.6778227344121994E-2</v>
      </c>
      <c r="F2026">
        <v>0.253665060497545</v>
      </c>
      <c r="G2026">
        <v>9.0659761851174095E-2</v>
      </c>
      <c r="H2026">
        <v>0.74728546692900899</v>
      </c>
      <c r="I2026">
        <v>0.32917328346210301</v>
      </c>
    </row>
    <row r="2027" spans="1:9">
      <c r="A2027" t="s">
        <v>50</v>
      </c>
      <c r="B2027" t="s">
        <v>7361</v>
      </c>
      <c r="C2027" t="s">
        <v>7359</v>
      </c>
      <c r="D2027">
        <v>-1.7245798270417801E-4</v>
      </c>
      <c r="E2027">
        <v>1.5208331765345199E-5</v>
      </c>
      <c r="F2027">
        <v>0.25325729876328601</v>
      </c>
      <c r="G2027">
        <v>0.95253645202124704</v>
      </c>
      <c r="H2027">
        <v>0.74728546692900899</v>
      </c>
      <c r="I2027">
        <v>0.97956663806480204</v>
      </c>
    </row>
    <row r="2028" spans="1:9">
      <c r="A2028" t="s">
        <v>50</v>
      </c>
      <c r="B2028" t="s">
        <v>8817</v>
      </c>
      <c r="C2028" t="s">
        <v>8815</v>
      </c>
      <c r="D2028">
        <v>-7.5306332634725802E-4</v>
      </c>
      <c r="E2028">
        <v>-1.0318541851990399E-3</v>
      </c>
      <c r="F2028">
        <v>0.25388812125151</v>
      </c>
      <c r="G2028">
        <v>0.17838581384018801</v>
      </c>
      <c r="H2028">
        <v>0.74728546692900899</v>
      </c>
      <c r="I2028">
        <v>0.45210633366346498</v>
      </c>
    </row>
    <row r="2029" spans="1:9">
      <c r="A2029" t="s">
        <v>50</v>
      </c>
      <c r="B2029" t="s">
        <v>6232</v>
      </c>
      <c r="C2029" t="s">
        <v>6230</v>
      </c>
      <c r="D2029">
        <v>-1.1468656604749501E-3</v>
      </c>
      <c r="E2029">
        <v>-1.6099743417187899E-4</v>
      </c>
      <c r="F2029">
        <v>0.257393223045421</v>
      </c>
      <c r="G2029">
        <v>0.87968537284279802</v>
      </c>
      <c r="H2029">
        <v>0.74728546692900899</v>
      </c>
      <c r="I2029">
        <v>0.94341750150176396</v>
      </c>
    </row>
    <row r="2030" spans="1:9">
      <c r="A2030" t="s">
        <v>50</v>
      </c>
      <c r="B2030" t="s">
        <v>6881</v>
      </c>
      <c r="C2030" t="s">
        <v>6879</v>
      </c>
      <c r="D2030">
        <v>-8.8307257755887198E-4</v>
      </c>
      <c r="E2030">
        <v>-5.2898410428321295E-4</v>
      </c>
      <c r="F2030">
        <v>0.25329914938938303</v>
      </c>
      <c r="G2030">
        <v>0.55451462008358399</v>
      </c>
      <c r="H2030">
        <v>0.74728546692900899</v>
      </c>
      <c r="I2030">
        <v>0.76925825361595301</v>
      </c>
    </row>
    <row r="2031" spans="1:9">
      <c r="A2031" t="s">
        <v>50</v>
      </c>
      <c r="B2031" t="s">
        <v>6812</v>
      </c>
      <c r="C2031" t="s">
        <v>6810</v>
      </c>
      <c r="D2031">
        <v>-8.7193369960270398E-4</v>
      </c>
      <c r="E2031">
        <v>-5.0503801345769099E-4</v>
      </c>
      <c r="F2031">
        <v>0.25777664270638501</v>
      </c>
      <c r="G2031">
        <v>0.52626011179105403</v>
      </c>
      <c r="H2031">
        <v>0.74728546692900899</v>
      </c>
      <c r="I2031">
        <v>0.75023315015874403</v>
      </c>
    </row>
    <row r="2032" spans="1:9">
      <c r="A2032" t="s">
        <v>48</v>
      </c>
      <c r="B2032" t="s">
        <v>1357</v>
      </c>
      <c r="C2032" t="s">
        <v>1355</v>
      </c>
      <c r="D2032">
        <v>-3.4102054167754803E-2</v>
      </c>
      <c r="E2032">
        <v>-1.9166231153214699E-3</v>
      </c>
      <c r="F2032">
        <v>0.250526510020121</v>
      </c>
      <c r="G2032">
        <v>0.87156353120071495</v>
      </c>
      <c r="H2032">
        <v>0.74728546692900899</v>
      </c>
      <c r="I2032">
        <v>0.94099425303278295</v>
      </c>
    </row>
    <row r="2033" spans="1:9">
      <c r="A2033" t="s">
        <v>50</v>
      </c>
      <c r="B2033" t="s">
        <v>3718</v>
      </c>
      <c r="C2033" t="s">
        <v>3716</v>
      </c>
      <c r="D2033">
        <v>-8.1578267870299303E-4</v>
      </c>
      <c r="E2033">
        <v>-5.5712630015043296E-4</v>
      </c>
      <c r="F2033">
        <v>0.25763918728940399</v>
      </c>
      <c r="G2033">
        <v>0.391689485977954</v>
      </c>
      <c r="H2033">
        <v>0.74728546692900899</v>
      </c>
      <c r="I2033">
        <v>0.65619981672524297</v>
      </c>
    </row>
    <row r="2034" spans="1:9">
      <c r="A2034" t="s">
        <v>50</v>
      </c>
      <c r="B2034" t="s">
        <v>3106</v>
      </c>
      <c r="C2034" t="s">
        <v>3104</v>
      </c>
      <c r="D2034">
        <v>7.92805714182369E-4</v>
      </c>
      <c r="E2034">
        <v>-6.0082947705140802E-4</v>
      </c>
      <c r="F2034">
        <v>0.25840467984207999</v>
      </c>
      <c r="G2034">
        <v>0.511971275268158</v>
      </c>
      <c r="H2034">
        <v>0.74763903925662401</v>
      </c>
      <c r="I2034">
        <v>0.73954200420611604</v>
      </c>
    </row>
    <row r="2035" spans="1:9">
      <c r="A2035" t="s">
        <v>50</v>
      </c>
      <c r="B2035" t="s">
        <v>3187</v>
      </c>
      <c r="C2035" t="s">
        <v>3185</v>
      </c>
      <c r="D2035">
        <v>-9.69040307393638E-4</v>
      </c>
      <c r="E2035">
        <v>-7.4905735976594601E-4</v>
      </c>
      <c r="F2035">
        <v>0.25839487802080502</v>
      </c>
      <c r="G2035">
        <v>0.29212230911165199</v>
      </c>
      <c r="H2035">
        <v>0.74763903925662401</v>
      </c>
      <c r="I2035">
        <v>0.57047258372999299</v>
      </c>
    </row>
    <row r="2036" spans="1:9">
      <c r="A2036" t="s">
        <v>48</v>
      </c>
      <c r="B2036" t="s">
        <v>388</v>
      </c>
      <c r="C2036" t="s">
        <v>386</v>
      </c>
      <c r="D2036">
        <v>5.7671678942677898E-2</v>
      </c>
      <c r="E2036">
        <v>-5.2082653403522798E-2</v>
      </c>
      <c r="F2036">
        <v>0.25840703277944899</v>
      </c>
      <c r="G2036">
        <v>5.0722706569597299E-2</v>
      </c>
      <c r="H2036">
        <v>0.74763903925662401</v>
      </c>
      <c r="I2036">
        <v>0.26402739826758498</v>
      </c>
    </row>
    <row r="2037" spans="1:9">
      <c r="A2037" t="s">
        <v>50</v>
      </c>
      <c r="B2037" t="s">
        <v>1932</v>
      </c>
      <c r="C2037" t="s">
        <v>1930</v>
      </c>
      <c r="D2037">
        <v>-4.3663662537289899E-4</v>
      </c>
      <c r="E2037">
        <v>-7.4571880210218299E-4</v>
      </c>
      <c r="F2037">
        <v>0.25838077870746901</v>
      </c>
      <c r="G2037">
        <v>9.8659119439422592E-3</v>
      </c>
      <c r="H2037">
        <v>0.74763903925662401</v>
      </c>
      <c r="I2037">
        <v>0.136322769236253</v>
      </c>
    </row>
    <row r="2038" spans="1:9">
      <c r="A2038" t="s">
        <v>50</v>
      </c>
      <c r="B2038" t="s">
        <v>3028</v>
      </c>
      <c r="C2038" t="s">
        <v>3026</v>
      </c>
      <c r="D2038">
        <v>-8.52598622194599E-4</v>
      </c>
      <c r="E2038">
        <v>-4.38361903770671E-4</v>
      </c>
      <c r="F2038">
        <v>0.25872322160078098</v>
      </c>
      <c r="G2038">
        <v>0.453657891146236</v>
      </c>
      <c r="H2038">
        <v>0.74818583552398998</v>
      </c>
      <c r="I2038">
        <v>0.70236640034352804</v>
      </c>
    </row>
    <row r="2039" spans="1:9">
      <c r="A2039" t="s">
        <v>48</v>
      </c>
      <c r="B2039" t="s">
        <v>1258</v>
      </c>
      <c r="C2039" t="s">
        <v>1256</v>
      </c>
      <c r="D2039">
        <v>3.5072415082724399E-2</v>
      </c>
      <c r="E2039">
        <v>-3.9314899363160398E-2</v>
      </c>
      <c r="F2039">
        <v>0.25934524472851</v>
      </c>
      <c r="G2039">
        <v>1.97468760440918E-3</v>
      </c>
      <c r="H2039">
        <v>0.74851262487394399</v>
      </c>
      <c r="I2039">
        <v>6.9139203313687003E-2</v>
      </c>
    </row>
    <row r="2040" spans="1:9">
      <c r="A2040" t="s">
        <v>48</v>
      </c>
      <c r="B2040" t="s">
        <v>3427</v>
      </c>
      <c r="C2040" t="s">
        <v>3425</v>
      </c>
      <c r="D2040">
        <v>-3.98568345834351E-2</v>
      </c>
      <c r="E2040">
        <v>-3.7664445579030301E-2</v>
      </c>
      <c r="F2040">
        <v>0.25906210856730999</v>
      </c>
      <c r="G2040">
        <v>7.4943413390975905E-2</v>
      </c>
      <c r="H2040">
        <v>0.74851262487394399</v>
      </c>
      <c r="I2040">
        <v>0.30296671646523698</v>
      </c>
    </row>
    <row r="2041" spans="1:9">
      <c r="A2041" t="s">
        <v>50</v>
      </c>
      <c r="B2041" t="s">
        <v>6761</v>
      </c>
      <c r="C2041" t="s">
        <v>6759</v>
      </c>
      <c r="D2041">
        <v>-6.6197870852086104E-4</v>
      </c>
      <c r="E2041">
        <v>-5.3417825427514397E-4</v>
      </c>
      <c r="F2041">
        <v>0.25911835883126999</v>
      </c>
      <c r="G2041">
        <v>0.37598169264970599</v>
      </c>
      <c r="H2041">
        <v>0.74851262487394399</v>
      </c>
      <c r="I2041">
        <v>0.64570053026732099</v>
      </c>
    </row>
    <row r="2042" spans="1:9">
      <c r="A2042" t="s">
        <v>48</v>
      </c>
      <c r="B2042" t="s">
        <v>8319</v>
      </c>
      <c r="C2042" t="s">
        <v>8317</v>
      </c>
      <c r="D2042">
        <v>-8.4375168691007099E-2</v>
      </c>
      <c r="E2042">
        <v>-5.73131144552829E-2</v>
      </c>
      <c r="F2042">
        <v>0.25934479362373902</v>
      </c>
      <c r="G2042">
        <v>0.35790530288926398</v>
      </c>
      <c r="H2042">
        <v>0.74851262487394399</v>
      </c>
      <c r="I2042">
        <v>0.63048786810262103</v>
      </c>
    </row>
    <row r="2043" spans="1:9">
      <c r="A2043" t="s">
        <v>48</v>
      </c>
      <c r="B2043" t="s">
        <v>3433</v>
      </c>
      <c r="C2043" t="s">
        <v>3431</v>
      </c>
      <c r="D2043">
        <v>-8.1166420882752596E-2</v>
      </c>
      <c r="E2043">
        <v>-8.8601639844204896E-2</v>
      </c>
      <c r="F2043">
        <v>0.259565331887888</v>
      </c>
      <c r="G2043">
        <v>0.210802074145964</v>
      </c>
      <c r="H2043">
        <v>0.74855330651433805</v>
      </c>
      <c r="I2043">
        <v>0.49087007130901</v>
      </c>
    </row>
    <row r="2044" spans="1:9">
      <c r="A2044" t="s">
        <v>50</v>
      </c>
      <c r="B2044" t="s">
        <v>133</v>
      </c>
      <c r="C2044" t="s">
        <v>131</v>
      </c>
      <c r="D2044">
        <v>-5.4462520092655705E-4</v>
      </c>
      <c r="E2044">
        <v>-1.60974655013202E-3</v>
      </c>
      <c r="F2044">
        <v>0.25971382172243701</v>
      </c>
      <c r="G2044">
        <v>1.7540960462561299E-3</v>
      </c>
      <c r="H2044">
        <v>0.74855330651433805</v>
      </c>
      <c r="I2044">
        <v>6.5945309569738403E-2</v>
      </c>
    </row>
    <row r="2045" spans="1:9">
      <c r="A2045" t="s">
        <v>50</v>
      </c>
      <c r="B2045" t="s">
        <v>6148</v>
      </c>
      <c r="C2045" t="s">
        <v>6146</v>
      </c>
      <c r="D2045">
        <v>-5.2927503048405902E-4</v>
      </c>
      <c r="E2045">
        <v>-8.3743967020538394E-5</v>
      </c>
      <c r="F2045">
        <v>0.25999564862441199</v>
      </c>
      <c r="G2045">
        <v>0.82159146004624894</v>
      </c>
      <c r="H2045">
        <v>0.74855330651433805</v>
      </c>
      <c r="I2045">
        <v>0.914226441163835</v>
      </c>
    </row>
    <row r="2046" spans="1:9">
      <c r="A2046" t="s">
        <v>48</v>
      </c>
      <c r="B2046" t="s">
        <v>5041</v>
      </c>
      <c r="C2046" t="s">
        <v>5039</v>
      </c>
      <c r="D2046">
        <v>-2.7719450883215702E-2</v>
      </c>
      <c r="E2046">
        <v>1.1208885231718301E-2</v>
      </c>
      <c r="F2046">
        <v>0.25993721639897499</v>
      </c>
      <c r="G2046">
        <v>0.51813197740649297</v>
      </c>
      <c r="H2046">
        <v>0.74855330651433805</v>
      </c>
      <c r="I2046">
        <v>0.74478306234237301</v>
      </c>
    </row>
    <row r="2047" spans="1:9">
      <c r="A2047" t="s">
        <v>48</v>
      </c>
      <c r="B2047" t="s">
        <v>5832</v>
      </c>
      <c r="C2047" t="s">
        <v>5830</v>
      </c>
      <c r="D2047">
        <v>9.1957691356187796E-2</v>
      </c>
      <c r="E2047">
        <v>-3.7866933517277102E-2</v>
      </c>
      <c r="F2047">
        <v>0.25991420858516601</v>
      </c>
      <c r="G2047">
        <v>0.36924473082959403</v>
      </c>
      <c r="H2047">
        <v>0.74855330651433805</v>
      </c>
      <c r="I2047">
        <v>0.639081896787558</v>
      </c>
    </row>
    <row r="2048" spans="1:9">
      <c r="A2048" t="s">
        <v>50</v>
      </c>
      <c r="B2048" t="s">
        <v>4779</v>
      </c>
      <c r="C2048" t="s">
        <v>4777</v>
      </c>
      <c r="D2048">
        <v>-7.30563811909279E-4</v>
      </c>
      <c r="E2048">
        <v>-8.7663604549535995E-4</v>
      </c>
      <c r="F2048">
        <v>0.26047926668832799</v>
      </c>
      <c r="G2048">
        <v>0.19896298146160099</v>
      </c>
      <c r="H2048">
        <v>0.74957878995144001</v>
      </c>
      <c r="I2048">
        <v>0.47689497023518301</v>
      </c>
    </row>
    <row r="2049" spans="1:9">
      <c r="A2049" t="s">
        <v>50</v>
      </c>
      <c r="B2049" t="s">
        <v>2577</v>
      </c>
      <c r="C2049" t="s">
        <v>2575</v>
      </c>
      <c r="D2049">
        <v>6.4057667375353399E-4</v>
      </c>
      <c r="E2049">
        <v>-1.5460683412912699E-4</v>
      </c>
      <c r="F2049">
        <v>0.26076389812404599</v>
      </c>
      <c r="G2049">
        <v>0.77044514009296206</v>
      </c>
      <c r="H2049">
        <v>0.74988369920445797</v>
      </c>
      <c r="I2049">
        <v>0.88553876973232604</v>
      </c>
    </row>
    <row r="2050" spans="1:9">
      <c r="A2050" t="s">
        <v>48</v>
      </c>
      <c r="B2050" t="s">
        <v>6226</v>
      </c>
      <c r="C2050" t="s">
        <v>6224</v>
      </c>
      <c r="D2050">
        <v>9.6873189513906596E-2</v>
      </c>
      <c r="E2050">
        <v>9.4949723717319308E-3</v>
      </c>
      <c r="F2050">
        <v>0.26084019866921498</v>
      </c>
      <c r="G2050">
        <v>0.86528748589754001</v>
      </c>
      <c r="H2050">
        <v>0.74988369920445797</v>
      </c>
      <c r="I2050">
        <v>0.93800608036294297</v>
      </c>
    </row>
    <row r="2051" spans="1:9">
      <c r="A2051" t="s">
        <v>50</v>
      </c>
      <c r="B2051" t="s">
        <v>4521</v>
      </c>
      <c r="C2051" t="s">
        <v>4519</v>
      </c>
      <c r="D2051">
        <v>-9.0765240781541599E-4</v>
      </c>
      <c r="E2051">
        <v>-1.15541463604984E-3</v>
      </c>
      <c r="F2051">
        <v>0.261241162451333</v>
      </c>
      <c r="G2051">
        <v>0.18311817950624801</v>
      </c>
      <c r="H2051">
        <v>0.75066952493343397</v>
      </c>
      <c r="I2051">
        <v>0.45873131680398399</v>
      </c>
    </row>
    <row r="2052" spans="1:9">
      <c r="A2052" t="s">
        <v>50</v>
      </c>
      <c r="B2052" t="s">
        <v>7574</v>
      </c>
      <c r="C2052" t="s">
        <v>7572</v>
      </c>
      <c r="D2052">
        <v>-6.8130357449807896E-4</v>
      </c>
      <c r="E2052">
        <v>3.70410043354444E-4</v>
      </c>
      <c r="F2052">
        <v>0.261444123806928</v>
      </c>
      <c r="G2052">
        <v>0.49806252364119102</v>
      </c>
      <c r="H2052">
        <v>0.75070178088393003</v>
      </c>
      <c r="I2052">
        <v>0.72994703207533895</v>
      </c>
    </row>
    <row r="2053" spans="1:9">
      <c r="A2053" t="s">
        <v>48</v>
      </c>
      <c r="B2053" t="s">
        <v>1495</v>
      </c>
      <c r="C2053" t="s">
        <v>1493</v>
      </c>
      <c r="D2053">
        <v>-6.0641362193789197E-2</v>
      </c>
      <c r="E2053">
        <v>-8.6579927185416003E-2</v>
      </c>
      <c r="F2053">
        <v>0.26178981984900102</v>
      </c>
      <c r="G2053">
        <v>2.28667372987254E-2</v>
      </c>
      <c r="H2053">
        <v>0.75070178088393003</v>
      </c>
      <c r="I2053">
        <v>0.186319945295046</v>
      </c>
    </row>
    <row r="2054" spans="1:9">
      <c r="A2054" t="s">
        <v>50</v>
      </c>
      <c r="B2054" t="s">
        <v>3139</v>
      </c>
      <c r="C2054" t="s">
        <v>3137</v>
      </c>
      <c r="D2054">
        <v>7.7740925894185598E-4</v>
      </c>
      <c r="E2054">
        <v>-6.3612652482381103E-4</v>
      </c>
      <c r="F2054">
        <v>0.26181932036197397</v>
      </c>
      <c r="G2054">
        <v>0.34938254678220598</v>
      </c>
      <c r="H2054">
        <v>0.75070178088393003</v>
      </c>
      <c r="I2054">
        <v>0.62302162898862601</v>
      </c>
    </row>
    <row r="2055" spans="1:9">
      <c r="A2055" t="s">
        <v>48</v>
      </c>
      <c r="B2055" t="s">
        <v>2337</v>
      </c>
      <c r="C2055" t="s">
        <v>2335</v>
      </c>
      <c r="D2055">
        <v>7.4826717840030393E-2</v>
      </c>
      <c r="E2055">
        <v>-4.7798586660972503E-2</v>
      </c>
      <c r="F2055">
        <v>0.26201814963527797</v>
      </c>
      <c r="G2055">
        <v>0.28855508369495497</v>
      </c>
      <c r="H2055">
        <v>0.75070178088393003</v>
      </c>
      <c r="I2055">
        <v>0.56875660595158495</v>
      </c>
    </row>
    <row r="2056" spans="1:9">
      <c r="A2056" t="s">
        <v>50</v>
      </c>
      <c r="B2056" t="s">
        <v>4034</v>
      </c>
      <c r="C2056" t="s">
        <v>4032</v>
      </c>
      <c r="D2056">
        <v>-2.2098126838288501E-3</v>
      </c>
      <c r="E2056">
        <v>-1.6403664902485301E-4</v>
      </c>
      <c r="F2056">
        <v>0.26195860688919698</v>
      </c>
      <c r="G2056">
        <v>0.92599760990408397</v>
      </c>
      <c r="H2056">
        <v>0.75070178088393003</v>
      </c>
      <c r="I2056">
        <v>0.96778925754367895</v>
      </c>
    </row>
    <row r="2057" spans="1:9">
      <c r="A2057" t="s">
        <v>48</v>
      </c>
      <c r="B2057" t="s">
        <v>8727</v>
      </c>
      <c r="C2057" t="s">
        <v>8725</v>
      </c>
      <c r="D2057">
        <v>-5.5935490665604798E-2</v>
      </c>
      <c r="E2057">
        <v>2.1575844378114599E-2</v>
      </c>
      <c r="F2057">
        <v>0.26166471729830898</v>
      </c>
      <c r="G2057">
        <v>0.45447237669287099</v>
      </c>
      <c r="H2057">
        <v>0.75070178088393003</v>
      </c>
      <c r="I2057">
        <v>0.70236640034352804</v>
      </c>
    </row>
    <row r="2058" spans="1:9">
      <c r="A2058" t="s">
        <v>50</v>
      </c>
      <c r="B2058" t="s">
        <v>7649</v>
      </c>
      <c r="C2058" t="s">
        <v>7647</v>
      </c>
      <c r="D2058">
        <v>-9.7373878698119899E-4</v>
      </c>
      <c r="E2058">
        <v>-1.85075515760426E-4</v>
      </c>
      <c r="F2058">
        <v>0.26249903223148002</v>
      </c>
      <c r="G2058">
        <v>0.86637336324896996</v>
      </c>
      <c r="H2058">
        <v>0.75171339220329503</v>
      </c>
      <c r="I2058">
        <v>0.93883716334385403</v>
      </c>
    </row>
    <row r="2059" spans="1:9">
      <c r="A2059" t="s">
        <v>50</v>
      </c>
      <c r="B2059" t="s">
        <v>2826</v>
      </c>
      <c r="C2059" t="s">
        <v>2824</v>
      </c>
      <c r="D2059">
        <v>-6.3990224292259602E-4</v>
      </c>
      <c r="E2059">
        <v>-4.7446614899515399E-4</v>
      </c>
      <c r="F2059">
        <v>0.26331911428692301</v>
      </c>
      <c r="G2059">
        <v>0.288751475428628</v>
      </c>
      <c r="H2059">
        <v>0.75186554865809596</v>
      </c>
      <c r="I2059">
        <v>0.56875660595158495</v>
      </c>
    </row>
    <row r="2060" spans="1:9">
      <c r="A2060" t="s">
        <v>50</v>
      </c>
      <c r="B2060" t="s">
        <v>7697</v>
      </c>
      <c r="C2060" t="s">
        <v>7695</v>
      </c>
      <c r="D2060">
        <v>4.1079086569042398E-4</v>
      </c>
      <c r="E2060">
        <v>-5.0369422763772102E-5</v>
      </c>
      <c r="F2060">
        <v>0.26327805948411998</v>
      </c>
      <c r="G2060">
        <v>0.87216708179645897</v>
      </c>
      <c r="H2060">
        <v>0.75186554865809596</v>
      </c>
      <c r="I2060">
        <v>0.94108195492296998</v>
      </c>
    </row>
    <row r="2061" spans="1:9">
      <c r="A2061" t="s">
        <v>50</v>
      </c>
      <c r="B2061" t="s">
        <v>4569</v>
      </c>
      <c r="C2061" t="s">
        <v>4567</v>
      </c>
      <c r="D2061">
        <v>4.0619384155304102E-4</v>
      </c>
      <c r="E2061">
        <v>-1.3921844624357599E-3</v>
      </c>
      <c r="F2061">
        <v>0.263171850801244</v>
      </c>
      <c r="G2061">
        <v>1.51764526373406E-2</v>
      </c>
      <c r="H2061">
        <v>0.75186554865809596</v>
      </c>
      <c r="I2061">
        <v>0.16136517815055099</v>
      </c>
    </row>
    <row r="2062" spans="1:9">
      <c r="A2062" t="s">
        <v>48</v>
      </c>
      <c r="B2062" t="s">
        <v>2622</v>
      </c>
      <c r="C2062" t="s">
        <v>2620</v>
      </c>
      <c r="D2062">
        <v>-4.4793165481243798E-2</v>
      </c>
      <c r="E2062">
        <v>-5.0432880722664802E-2</v>
      </c>
      <c r="F2062">
        <v>0.26321121771463801</v>
      </c>
      <c r="G2062">
        <v>2.2209819003301198E-2</v>
      </c>
      <c r="H2062">
        <v>0.75186554865809596</v>
      </c>
      <c r="I2062">
        <v>0.18542991027175501</v>
      </c>
    </row>
    <row r="2063" spans="1:9">
      <c r="A2063" t="s">
        <v>50</v>
      </c>
      <c r="B2063" t="s">
        <v>8352</v>
      </c>
      <c r="C2063" t="s">
        <v>8350</v>
      </c>
      <c r="D2063">
        <v>-1.1480172915221E-3</v>
      </c>
      <c r="E2063">
        <v>9.9753207221049299E-4</v>
      </c>
      <c r="F2063">
        <v>0.26312571314820299</v>
      </c>
      <c r="G2063">
        <v>0.448600586184629</v>
      </c>
      <c r="H2063">
        <v>0.75186554865809596</v>
      </c>
      <c r="I2063">
        <v>0.69879995972934095</v>
      </c>
    </row>
    <row r="2064" spans="1:9">
      <c r="A2064" t="s">
        <v>50</v>
      </c>
      <c r="B2064" t="s">
        <v>7106</v>
      </c>
      <c r="C2064" t="s">
        <v>7104</v>
      </c>
      <c r="D2064">
        <v>-4.7417369794662198E-4</v>
      </c>
      <c r="E2064">
        <v>-8.5473339213786102E-4</v>
      </c>
      <c r="F2064">
        <v>0.26295186386929498</v>
      </c>
      <c r="G2064">
        <v>3.3683617612947199E-2</v>
      </c>
      <c r="H2064">
        <v>0.75186554865809596</v>
      </c>
      <c r="I2064">
        <v>0.22025894440237101</v>
      </c>
    </row>
    <row r="2065" spans="1:9">
      <c r="A2065" t="s">
        <v>50</v>
      </c>
      <c r="B2065" t="s">
        <v>6142</v>
      </c>
      <c r="C2065" t="s">
        <v>6140</v>
      </c>
      <c r="D2065">
        <v>2.5032933562917802E-4</v>
      </c>
      <c r="E2065">
        <v>-1.9631846640026299E-4</v>
      </c>
      <c r="F2065">
        <v>0.26383586554784499</v>
      </c>
      <c r="G2065">
        <v>0.36950434835562102</v>
      </c>
      <c r="H2065">
        <v>0.75297552700263204</v>
      </c>
      <c r="I2065">
        <v>0.639149952444235</v>
      </c>
    </row>
    <row r="2066" spans="1:9">
      <c r="A2066" t="s">
        <v>50</v>
      </c>
      <c r="B2066" t="s">
        <v>8058</v>
      </c>
      <c r="C2066" t="s">
        <v>8056</v>
      </c>
      <c r="D2066">
        <v>-5.8734573615205595E-4</v>
      </c>
      <c r="E2066">
        <v>-2.1071473626873099E-4</v>
      </c>
      <c r="F2066">
        <v>0.26441382803145502</v>
      </c>
      <c r="G2066">
        <v>0.60239632513999197</v>
      </c>
      <c r="H2066">
        <v>0.75346836918667004</v>
      </c>
      <c r="I2066">
        <v>0.79529505851307603</v>
      </c>
    </row>
    <row r="2067" spans="1:9">
      <c r="A2067" t="s">
        <v>48</v>
      </c>
      <c r="B2067" t="s">
        <v>7535</v>
      </c>
      <c r="C2067" t="s">
        <v>7533</v>
      </c>
      <c r="D2067">
        <v>-6.0594032634962297E-2</v>
      </c>
      <c r="E2067">
        <v>-5.3371956564743202E-2</v>
      </c>
      <c r="F2067">
        <v>0.26424876886536502</v>
      </c>
      <c r="G2067">
        <v>8.8204483278608999E-4</v>
      </c>
      <c r="H2067">
        <v>0.75346836918667004</v>
      </c>
      <c r="I2067">
        <v>4.5913165543785599E-2</v>
      </c>
    </row>
    <row r="2068" spans="1:9">
      <c r="A2068" t="s">
        <v>50</v>
      </c>
      <c r="B2068" t="s">
        <v>6671</v>
      </c>
      <c r="C2068" t="s">
        <v>6669</v>
      </c>
      <c r="D2068">
        <v>5.2292625812285301E-4</v>
      </c>
      <c r="E2068">
        <v>1.5295834478553399E-4</v>
      </c>
      <c r="F2068">
        <v>0.264520942259516</v>
      </c>
      <c r="G2068">
        <v>0.68253805106923104</v>
      </c>
      <c r="H2068">
        <v>0.75346836918667004</v>
      </c>
      <c r="I2068">
        <v>0.83656778837032997</v>
      </c>
    </row>
    <row r="2069" spans="1:9">
      <c r="A2069" t="s">
        <v>48</v>
      </c>
      <c r="B2069" t="s">
        <v>7738</v>
      </c>
      <c r="C2069" t="s">
        <v>7736</v>
      </c>
      <c r="D2069">
        <v>-8.8858251119793896E-2</v>
      </c>
      <c r="E2069">
        <v>5.7066059699796097E-3</v>
      </c>
      <c r="F2069">
        <v>0.26442030568248898</v>
      </c>
      <c r="G2069">
        <v>0.87388247640933703</v>
      </c>
      <c r="H2069">
        <v>0.75346836918667004</v>
      </c>
      <c r="I2069">
        <v>0.94154846991394503</v>
      </c>
    </row>
    <row r="2070" spans="1:9">
      <c r="A2070" t="s">
        <v>48</v>
      </c>
      <c r="B2070" t="s">
        <v>2769</v>
      </c>
      <c r="C2070" t="s">
        <v>2767</v>
      </c>
      <c r="D2070">
        <v>-6.3410667445413002E-2</v>
      </c>
      <c r="E2070">
        <v>-9.35359738678678E-2</v>
      </c>
      <c r="F2070">
        <v>0.26468346786281099</v>
      </c>
      <c r="G2070">
        <v>2.9242380127193199E-2</v>
      </c>
      <c r="H2070">
        <v>0.75356638817475896</v>
      </c>
      <c r="I2070">
        <v>0.207985102670073</v>
      </c>
    </row>
    <row r="2071" spans="1:9">
      <c r="A2071" t="s">
        <v>48</v>
      </c>
      <c r="B2071" t="s">
        <v>7574</v>
      </c>
      <c r="C2071" t="s">
        <v>7572</v>
      </c>
      <c r="D2071">
        <v>-5.4717033262488099E-2</v>
      </c>
      <c r="E2071">
        <v>-3.4682126104897702E-2</v>
      </c>
      <c r="F2071">
        <v>0.26570564840590799</v>
      </c>
      <c r="G2071">
        <v>0.189878985281241</v>
      </c>
      <c r="H2071">
        <v>0.75393953304863803</v>
      </c>
      <c r="I2071">
        <v>0.46555572798010098</v>
      </c>
    </row>
    <row r="2072" spans="1:9">
      <c r="A2072" t="s">
        <v>50</v>
      </c>
      <c r="B2072" t="s">
        <v>8034</v>
      </c>
      <c r="C2072" t="s">
        <v>8032</v>
      </c>
      <c r="D2072">
        <v>-3.0791603364710597E-4</v>
      </c>
      <c r="E2072">
        <v>3.8894520431318001E-4</v>
      </c>
      <c r="F2072">
        <v>0.26511699373408198</v>
      </c>
      <c r="G2072">
        <v>0.136816288894378</v>
      </c>
      <c r="H2072">
        <v>0.75393953304863803</v>
      </c>
      <c r="I2072">
        <v>0.39604006460469099</v>
      </c>
    </row>
    <row r="2073" spans="1:9">
      <c r="A2073" t="s">
        <v>50</v>
      </c>
      <c r="B2073" t="s">
        <v>452</v>
      </c>
      <c r="C2073" t="s">
        <v>450</v>
      </c>
      <c r="D2073">
        <v>-3.3661598241731998E-4</v>
      </c>
      <c r="E2073">
        <v>-7.7303017671740998E-4</v>
      </c>
      <c r="F2073">
        <v>0.26548770197448401</v>
      </c>
      <c r="G2073">
        <v>8.3024821760732601E-2</v>
      </c>
      <c r="H2073">
        <v>0.75393953304863803</v>
      </c>
      <c r="I2073">
        <v>0.31547286924846801</v>
      </c>
    </row>
    <row r="2074" spans="1:9">
      <c r="A2074" t="s">
        <v>48</v>
      </c>
      <c r="B2074" t="s">
        <v>1525</v>
      </c>
      <c r="C2074" t="s">
        <v>1523</v>
      </c>
      <c r="D2074">
        <v>-6.2605226134287706E-2</v>
      </c>
      <c r="E2074">
        <v>-7.7164996340979397E-2</v>
      </c>
      <c r="F2074">
        <v>0.26569563439321803</v>
      </c>
      <c r="G2074">
        <v>1.3411819939943399E-2</v>
      </c>
      <c r="H2074">
        <v>0.75393953304863803</v>
      </c>
      <c r="I2074">
        <v>0.155270052540564</v>
      </c>
    </row>
    <row r="2075" spans="1:9">
      <c r="A2075" t="s">
        <v>50</v>
      </c>
      <c r="B2075" t="s">
        <v>3556</v>
      </c>
      <c r="C2075" t="s">
        <v>3554</v>
      </c>
      <c r="D2075">
        <v>-6.9322537851924004E-4</v>
      </c>
      <c r="E2075">
        <v>-9.9636941105689597E-4</v>
      </c>
      <c r="F2075">
        <v>0.26584154999112097</v>
      </c>
      <c r="G2075">
        <v>0.23972900828461399</v>
      </c>
      <c r="H2075">
        <v>0.75393953304863803</v>
      </c>
      <c r="I2075">
        <v>0.52546041537435295</v>
      </c>
    </row>
    <row r="2076" spans="1:9">
      <c r="A2076" t="s">
        <v>48</v>
      </c>
      <c r="B2076" t="s">
        <v>7016</v>
      </c>
      <c r="C2076" t="s">
        <v>7014</v>
      </c>
      <c r="D2076">
        <v>-5.71358548802927E-2</v>
      </c>
      <c r="E2076">
        <v>-6.6554237927443902E-2</v>
      </c>
      <c r="F2076">
        <v>0.26541166475863398</v>
      </c>
      <c r="G2076">
        <v>6.6919189202483298E-2</v>
      </c>
      <c r="H2076">
        <v>0.75393953304863803</v>
      </c>
      <c r="I2076">
        <v>0.28921283680309101</v>
      </c>
    </row>
    <row r="2077" spans="1:9">
      <c r="A2077" t="s">
        <v>50</v>
      </c>
      <c r="B2077" t="s">
        <v>6887</v>
      </c>
      <c r="C2077" t="s">
        <v>6885</v>
      </c>
      <c r="D2077">
        <v>-8.4131467574316803E-4</v>
      </c>
      <c r="E2077">
        <v>1.4736962154895901E-4</v>
      </c>
      <c r="F2077">
        <v>0.26574813868365199</v>
      </c>
      <c r="G2077">
        <v>0.76566332432115303</v>
      </c>
      <c r="H2077">
        <v>0.75393953304863803</v>
      </c>
      <c r="I2077">
        <v>0.88191569080572596</v>
      </c>
    </row>
    <row r="2078" spans="1:9">
      <c r="A2078" t="s">
        <v>48</v>
      </c>
      <c r="B2078" t="s">
        <v>4160</v>
      </c>
      <c r="C2078" t="s">
        <v>4158</v>
      </c>
      <c r="D2078">
        <v>-4.2820313338117401E-2</v>
      </c>
      <c r="E2078">
        <v>-5.0567395244999501E-2</v>
      </c>
      <c r="F2078">
        <v>0.26635266060439799</v>
      </c>
      <c r="G2078">
        <v>9.2712287865136994E-2</v>
      </c>
      <c r="H2078">
        <v>0.75393953304863803</v>
      </c>
      <c r="I2078">
        <v>0.33170815195568598</v>
      </c>
    </row>
    <row r="2079" spans="1:9">
      <c r="A2079" t="s">
        <v>50</v>
      </c>
      <c r="B2079" t="s">
        <v>1609</v>
      </c>
      <c r="C2079" t="s">
        <v>1607</v>
      </c>
      <c r="D2079">
        <v>-6.9372466220271297E-4</v>
      </c>
      <c r="E2079">
        <v>-5.6908710690040402E-4</v>
      </c>
      <c r="F2079">
        <v>0.26629067267543599</v>
      </c>
      <c r="G2079">
        <v>0.29734378539669598</v>
      </c>
      <c r="H2079">
        <v>0.75393953304863803</v>
      </c>
      <c r="I2079">
        <v>0.57603379664427001</v>
      </c>
    </row>
    <row r="2080" spans="1:9">
      <c r="A2080" t="s">
        <v>48</v>
      </c>
      <c r="B2080" t="s">
        <v>3016</v>
      </c>
      <c r="C2080" t="s">
        <v>3014</v>
      </c>
      <c r="D2080">
        <v>-4.5181466564307597E-2</v>
      </c>
      <c r="E2080">
        <v>7.1956070210342201E-3</v>
      </c>
      <c r="F2080">
        <v>0.265991966741706</v>
      </c>
      <c r="G2080">
        <v>0.740390195259506</v>
      </c>
      <c r="H2080">
        <v>0.75393953304863803</v>
      </c>
      <c r="I2080">
        <v>0.869430051610384</v>
      </c>
    </row>
    <row r="2081" spans="1:9">
      <c r="A2081" t="s">
        <v>48</v>
      </c>
      <c r="B2081" t="s">
        <v>6626</v>
      </c>
      <c r="C2081" t="s">
        <v>6624</v>
      </c>
      <c r="D2081">
        <v>-4.1664438799354601E-2</v>
      </c>
      <c r="E2081">
        <v>5.94580212064283E-3</v>
      </c>
      <c r="F2081">
        <v>0.26630058516722999</v>
      </c>
      <c r="G2081">
        <v>0.79083842123163495</v>
      </c>
      <c r="H2081">
        <v>0.75393953304863803</v>
      </c>
      <c r="I2081">
        <v>0.89843263497490899</v>
      </c>
    </row>
    <row r="2082" spans="1:9">
      <c r="A2082" t="s">
        <v>48</v>
      </c>
      <c r="B2082" t="s">
        <v>4521</v>
      </c>
      <c r="C2082" t="s">
        <v>4519</v>
      </c>
      <c r="D2082">
        <v>-8.1022346921770502E-2</v>
      </c>
      <c r="E2082">
        <v>-0.108248920909959</v>
      </c>
      <c r="F2082">
        <v>0.26579148667326602</v>
      </c>
      <c r="G2082">
        <v>8.0943015612281698E-3</v>
      </c>
      <c r="H2082">
        <v>0.75393953304863803</v>
      </c>
      <c r="I2082">
        <v>0.12617258111420099</v>
      </c>
    </row>
    <row r="2083" spans="1:9">
      <c r="A2083" t="s">
        <v>48</v>
      </c>
      <c r="B2083" t="s">
        <v>8538</v>
      </c>
      <c r="C2083" t="s">
        <v>8536</v>
      </c>
      <c r="D2083">
        <v>-1.9507404829126801E-2</v>
      </c>
      <c r="E2083">
        <v>-3.2523185253774303E-2</v>
      </c>
      <c r="F2083">
        <v>0.266630149567532</v>
      </c>
      <c r="G2083">
        <v>8.8184855808094102E-3</v>
      </c>
      <c r="H2083">
        <v>0.754361971984714</v>
      </c>
      <c r="I2083">
        <v>0.13154113597273201</v>
      </c>
    </row>
    <row r="2084" spans="1:9">
      <c r="A2084" t="s">
        <v>48</v>
      </c>
      <c r="B2084" t="s">
        <v>7460</v>
      </c>
      <c r="C2084" t="s">
        <v>7458</v>
      </c>
      <c r="D2084">
        <v>-0.10130550828356</v>
      </c>
      <c r="E2084">
        <v>4.20614502839044E-2</v>
      </c>
      <c r="F2084">
        <v>0.26685891890746199</v>
      </c>
      <c r="G2084">
        <v>0.50923442162357802</v>
      </c>
      <c r="H2084">
        <v>0.75453223070280095</v>
      </c>
      <c r="I2084">
        <v>0.73830376090110805</v>
      </c>
    </row>
    <row r="2085" spans="1:9">
      <c r="A2085" t="s">
        <v>48</v>
      </c>
      <c r="B2085" t="s">
        <v>1045</v>
      </c>
      <c r="C2085" t="s">
        <v>1043</v>
      </c>
      <c r="D2085">
        <v>-8.4008930833072995E-2</v>
      </c>
      <c r="E2085">
        <v>-0.11490603248747699</v>
      </c>
      <c r="F2085">
        <v>0.26707516224468397</v>
      </c>
      <c r="G2085">
        <v>2.33060474426715E-2</v>
      </c>
      <c r="H2085">
        <v>0.75453223070280095</v>
      </c>
      <c r="I2085">
        <v>0.18804687387900401</v>
      </c>
    </row>
    <row r="2086" spans="1:9">
      <c r="A2086" t="s">
        <v>50</v>
      </c>
      <c r="B2086" t="s">
        <v>631</v>
      </c>
      <c r="C2086" t="s">
        <v>629</v>
      </c>
      <c r="D2086">
        <v>-1.0446948182061299E-3</v>
      </c>
      <c r="E2086">
        <v>-1.88317284015051E-4</v>
      </c>
      <c r="F2086">
        <v>0.267005220629285</v>
      </c>
      <c r="G2086">
        <v>0.78572456648783995</v>
      </c>
      <c r="H2086">
        <v>0.75453223070280095</v>
      </c>
      <c r="I2086">
        <v>0.89479804454626799</v>
      </c>
    </row>
    <row r="2087" spans="1:9">
      <c r="A2087" t="s">
        <v>48</v>
      </c>
      <c r="B2087" t="s">
        <v>4139</v>
      </c>
      <c r="C2087" t="s">
        <v>4137</v>
      </c>
      <c r="D2087">
        <v>4.2927063875222098E-2</v>
      </c>
      <c r="E2087">
        <v>-6.3928099871934499E-2</v>
      </c>
      <c r="F2087">
        <v>0.26762876806828001</v>
      </c>
      <c r="G2087">
        <v>2.1703384609643699E-3</v>
      </c>
      <c r="H2087">
        <v>0.755008351931715</v>
      </c>
      <c r="I2087">
        <v>7.2693257096660802E-2</v>
      </c>
    </row>
    <row r="2088" spans="1:9">
      <c r="A2088" t="s">
        <v>48</v>
      </c>
      <c r="B2088" t="s">
        <v>4001</v>
      </c>
      <c r="C2088" t="s">
        <v>3999</v>
      </c>
      <c r="D2088">
        <v>-9.3090719119235804E-2</v>
      </c>
      <c r="E2088">
        <v>-5.51220364649843E-2</v>
      </c>
      <c r="F2088">
        <v>0.26750879563354601</v>
      </c>
      <c r="G2088">
        <v>0.114937387965897</v>
      </c>
      <c r="H2088">
        <v>0.755008351931715</v>
      </c>
      <c r="I2088">
        <v>0.36524133766364397</v>
      </c>
    </row>
    <row r="2089" spans="1:9">
      <c r="A2089" t="s">
        <v>48</v>
      </c>
      <c r="B2089" t="s">
        <v>8634</v>
      </c>
      <c r="C2089" t="s">
        <v>8632</v>
      </c>
      <c r="D2089">
        <v>-4.4304306169560402E-2</v>
      </c>
      <c r="E2089">
        <v>-1.00664892622383E-2</v>
      </c>
      <c r="F2089">
        <v>0.26758080410658203</v>
      </c>
      <c r="G2089">
        <v>0.669434527672778</v>
      </c>
      <c r="H2089">
        <v>0.755008351931715</v>
      </c>
      <c r="I2089">
        <v>0.83077909357096502</v>
      </c>
    </row>
    <row r="2090" spans="1:9">
      <c r="A2090" t="s">
        <v>48</v>
      </c>
      <c r="B2090" t="s">
        <v>4337</v>
      </c>
      <c r="C2090" t="s">
        <v>4335</v>
      </c>
      <c r="D2090">
        <v>-8.5006574252561001E-2</v>
      </c>
      <c r="E2090">
        <v>-3.3482616581896101E-2</v>
      </c>
      <c r="F2090">
        <v>0.26814241518107301</v>
      </c>
      <c r="G2090">
        <v>0.47088909811312502</v>
      </c>
      <c r="H2090">
        <v>0.755481745914929</v>
      </c>
      <c r="I2090">
        <v>0.71330663793494697</v>
      </c>
    </row>
    <row r="2091" spans="1:9">
      <c r="A2091" t="s">
        <v>48</v>
      </c>
      <c r="B2091" t="s">
        <v>6953</v>
      </c>
      <c r="C2091" t="s">
        <v>6951</v>
      </c>
      <c r="D2091">
        <v>-4.2896298646540099E-2</v>
      </c>
      <c r="E2091">
        <v>-4.0533430428790998E-2</v>
      </c>
      <c r="F2091">
        <v>0.26818189144345</v>
      </c>
      <c r="G2091">
        <v>3.7621344445974599E-2</v>
      </c>
      <c r="H2091">
        <v>0.755481745914929</v>
      </c>
      <c r="I2091">
        <v>0.23123101438714899</v>
      </c>
    </row>
    <row r="2092" spans="1:9">
      <c r="A2092" t="s">
        <v>50</v>
      </c>
      <c r="B2092" t="s">
        <v>7409</v>
      </c>
      <c r="C2092" t="s">
        <v>7407</v>
      </c>
      <c r="D2092">
        <v>6.4753931831367095E-5</v>
      </c>
      <c r="E2092">
        <v>5.7333748782834898E-5</v>
      </c>
      <c r="F2092">
        <v>0.26810816856392</v>
      </c>
      <c r="G2092">
        <v>0.50225920589692796</v>
      </c>
      <c r="H2092">
        <v>0.755481745914929</v>
      </c>
      <c r="I2092">
        <v>0.73144061626287005</v>
      </c>
    </row>
    <row r="2093" spans="1:9">
      <c r="A2093" t="s">
        <v>48</v>
      </c>
      <c r="B2093" t="s">
        <v>5315</v>
      </c>
      <c r="C2093" t="s">
        <v>5313</v>
      </c>
      <c r="D2093">
        <v>-4.6831114583898603E-2</v>
      </c>
      <c r="E2093">
        <v>-5.9132212724824697E-2</v>
      </c>
      <c r="F2093">
        <v>0.26850442284966702</v>
      </c>
      <c r="G2093">
        <v>8.8224391318012796E-2</v>
      </c>
      <c r="H2093">
        <v>0.75566651445059496</v>
      </c>
      <c r="I2093">
        <v>0.324740844638643</v>
      </c>
    </row>
    <row r="2094" spans="1:9">
      <c r="A2094" t="s">
        <v>50</v>
      </c>
      <c r="B2094" t="s">
        <v>2493</v>
      </c>
      <c r="C2094" t="s">
        <v>2491</v>
      </c>
      <c r="D2094">
        <v>-6.9223063718550505E-4</v>
      </c>
      <c r="E2094">
        <v>-4.7159493304233001E-4</v>
      </c>
      <c r="F2094">
        <v>0.26848380314308201</v>
      </c>
      <c r="G2094">
        <v>0.48987778401343601</v>
      </c>
      <c r="H2094">
        <v>0.75566651445059496</v>
      </c>
      <c r="I2094">
        <v>0.72453133657707602</v>
      </c>
    </row>
    <row r="2095" spans="1:9">
      <c r="A2095" t="s">
        <v>50</v>
      </c>
      <c r="B2095" t="s">
        <v>4725</v>
      </c>
      <c r="C2095" t="s">
        <v>4723</v>
      </c>
      <c r="D2095">
        <v>-8.4255063041486502E-4</v>
      </c>
      <c r="E2095">
        <v>-8.1259017133112504E-4</v>
      </c>
      <c r="F2095">
        <v>0.27006223857066602</v>
      </c>
      <c r="G2095">
        <v>0.24211412764246601</v>
      </c>
      <c r="H2095">
        <v>0.756492778902079</v>
      </c>
      <c r="I2095">
        <v>0.52666985902107399</v>
      </c>
    </row>
    <row r="2096" spans="1:9">
      <c r="A2096" t="s">
        <v>48</v>
      </c>
      <c r="B2096" t="s">
        <v>5360</v>
      </c>
      <c r="C2096" t="s">
        <v>5358</v>
      </c>
      <c r="D2096">
        <v>0.103049208719197</v>
      </c>
      <c r="E2096">
        <v>-5.71144713097404E-2</v>
      </c>
      <c r="F2096">
        <v>0.26974579763988898</v>
      </c>
      <c r="G2096">
        <v>0.31172847229279999</v>
      </c>
      <c r="H2096">
        <v>0.756492778902079</v>
      </c>
      <c r="I2096">
        <v>0.58822593827535197</v>
      </c>
    </row>
    <row r="2097" spans="1:9">
      <c r="A2097" t="s">
        <v>50</v>
      </c>
      <c r="B2097" t="s">
        <v>5101</v>
      </c>
      <c r="C2097" t="s">
        <v>5099</v>
      </c>
      <c r="D2097">
        <v>-1.63023086457176E-3</v>
      </c>
      <c r="E2097">
        <v>-5.3964976870481303E-4</v>
      </c>
      <c r="F2097">
        <v>0.26971838516325602</v>
      </c>
      <c r="G2097">
        <v>0.75054016918113098</v>
      </c>
      <c r="H2097">
        <v>0.756492778902079</v>
      </c>
      <c r="I2097">
        <v>0.87558364932543897</v>
      </c>
    </row>
    <row r="2098" spans="1:9">
      <c r="A2098" t="s">
        <v>48</v>
      </c>
      <c r="B2098" t="s">
        <v>3895</v>
      </c>
      <c r="C2098" t="s">
        <v>3893</v>
      </c>
      <c r="D2098">
        <v>-5.8578649982471899E-2</v>
      </c>
      <c r="E2098">
        <v>-5.1888534446797002E-2</v>
      </c>
      <c r="F2098">
        <v>0.26962891326104399</v>
      </c>
      <c r="G2098">
        <v>0.23100742027500601</v>
      </c>
      <c r="H2098">
        <v>0.756492778902079</v>
      </c>
      <c r="I2098">
        <v>0.51391287672374597</v>
      </c>
    </row>
    <row r="2099" spans="1:9">
      <c r="A2099" t="s">
        <v>48</v>
      </c>
      <c r="B2099" t="s">
        <v>6259</v>
      </c>
      <c r="C2099" t="s">
        <v>6257</v>
      </c>
      <c r="D2099">
        <v>-3.8887054955580001E-2</v>
      </c>
      <c r="E2099">
        <v>-3.4857487128632E-2</v>
      </c>
      <c r="F2099">
        <v>0.26996385415640001</v>
      </c>
      <c r="G2099">
        <v>0.11150342366350501</v>
      </c>
      <c r="H2099">
        <v>0.756492778902079</v>
      </c>
      <c r="I2099">
        <v>0.36016646786860701</v>
      </c>
    </row>
    <row r="2100" spans="1:9">
      <c r="A2100" t="s">
        <v>50</v>
      </c>
      <c r="B2100" t="s">
        <v>3998</v>
      </c>
      <c r="C2100" t="s">
        <v>3996</v>
      </c>
      <c r="D2100">
        <v>-5.1360973416580199E-4</v>
      </c>
      <c r="E2100">
        <v>-1.1951734294133899E-3</v>
      </c>
      <c r="F2100">
        <v>0.26993408114041501</v>
      </c>
      <c r="G2100">
        <v>8.5387404338331405E-2</v>
      </c>
      <c r="H2100">
        <v>0.756492778902079</v>
      </c>
      <c r="I2100">
        <v>0.31961143222674399</v>
      </c>
    </row>
    <row r="2101" spans="1:9">
      <c r="A2101" t="s">
        <v>48</v>
      </c>
      <c r="B2101" t="s">
        <v>2127</v>
      </c>
      <c r="C2101" t="s">
        <v>2125</v>
      </c>
      <c r="D2101">
        <v>-6.4102200952534799E-2</v>
      </c>
      <c r="E2101">
        <v>-5.9239587191984499E-3</v>
      </c>
      <c r="F2101">
        <v>0.26924446380655298</v>
      </c>
      <c r="G2101">
        <v>0.88122514761235704</v>
      </c>
      <c r="H2101">
        <v>0.756492778902079</v>
      </c>
      <c r="I2101">
        <v>0.94431345336008998</v>
      </c>
    </row>
    <row r="2102" spans="1:9">
      <c r="A2102" t="s">
        <v>48</v>
      </c>
      <c r="B2102" t="s">
        <v>2247</v>
      </c>
      <c r="C2102" t="s">
        <v>2245</v>
      </c>
      <c r="D2102">
        <v>-7.5004667763803504E-2</v>
      </c>
      <c r="E2102">
        <v>-0.10725478096773899</v>
      </c>
      <c r="F2102">
        <v>0.27008412711566898</v>
      </c>
      <c r="G2102">
        <v>9.8730873333294101E-3</v>
      </c>
      <c r="H2102">
        <v>0.756492778902079</v>
      </c>
      <c r="I2102">
        <v>0.136322769236253</v>
      </c>
    </row>
    <row r="2103" spans="1:9">
      <c r="A2103" t="s">
        <v>48</v>
      </c>
      <c r="B2103" t="s">
        <v>4728</v>
      </c>
      <c r="C2103" t="s">
        <v>4726</v>
      </c>
      <c r="D2103">
        <v>6.1560498148194601E-2</v>
      </c>
      <c r="E2103">
        <v>-3.7493198105301301E-3</v>
      </c>
      <c r="F2103">
        <v>0.26986500550139397</v>
      </c>
      <c r="G2103">
        <v>0.85655429287458396</v>
      </c>
      <c r="H2103">
        <v>0.756492778902079</v>
      </c>
      <c r="I2103">
        <v>0.93318250614711995</v>
      </c>
    </row>
    <row r="2104" spans="1:9">
      <c r="A2104" t="s">
        <v>48</v>
      </c>
      <c r="B2104" t="s">
        <v>2238</v>
      </c>
      <c r="C2104" t="s">
        <v>2236</v>
      </c>
      <c r="D2104">
        <v>-2.71679329331685E-2</v>
      </c>
      <c r="E2104">
        <v>-1.58034535061022E-2</v>
      </c>
      <c r="F2104">
        <v>0.269703166519279</v>
      </c>
      <c r="G2104">
        <v>0.36716993187381303</v>
      </c>
      <c r="H2104">
        <v>0.756492778902079</v>
      </c>
      <c r="I2104">
        <v>0.63837411795490095</v>
      </c>
    </row>
    <row r="2105" spans="1:9">
      <c r="A2105" t="s">
        <v>50</v>
      </c>
      <c r="B2105" t="s">
        <v>6139</v>
      </c>
      <c r="C2105" t="s">
        <v>6137</v>
      </c>
      <c r="D2105">
        <v>-6.2371479257266097E-4</v>
      </c>
      <c r="E2105">
        <v>-1.9876272676621899E-4</v>
      </c>
      <c r="F2105">
        <v>0.270806601770605</v>
      </c>
      <c r="G2105">
        <v>0.73662179718980403</v>
      </c>
      <c r="H2105">
        <v>0.75692216083333297</v>
      </c>
      <c r="I2105">
        <v>0.86717218546527997</v>
      </c>
    </row>
    <row r="2106" spans="1:9">
      <c r="A2106" t="s">
        <v>48</v>
      </c>
      <c r="B2106" t="s">
        <v>8733</v>
      </c>
      <c r="C2106" t="s">
        <v>8731</v>
      </c>
      <c r="D2106">
        <v>-3.8680739013281E-2</v>
      </c>
      <c r="E2106">
        <v>-1.66784416512058E-2</v>
      </c>
      <c r="F2106">
        <v>0.27065911149424998</v>
      </c>
      <c r="G2106">
        <v>0.45840802724404101</v>
      </c>
      <c r="H2106">
        <v>0.75692216083333297</v>
      </c>
      <c r="I2106">
        <v>0.70549487613424</v>
      </c>
    </row>
    <row r="2107" spans="1:9">
      <c r="A2107" t="s">
        <v>48</v>
      </c>
      <c r="B2107" t="s">
        <v>7241</v>
      </c>
      <c r="C2107" t="s">
        <v>7239</v>
      </c>
      <c r="D2107">
        <v>-6.0206952858964602E-2</v>
      </c>
      <c r="E2107">
        <v>-9.8954785346295399E-2</v>
      </c>
      <c r="F2107">
        <v>0.270880848105094</v>
      </c>
      <c r="G2107">
        <v>9.32581489755069E-3</v>
      </c>
      <c r="H2107">
        <v>0.75692216083333297</v>
      </c>
      <c r="I2107">
        <v>0.133821176634148</v>
      </c>
    </row>
    <row r="2108" spans="1:9">
      <c r="A2108" t="s">
        <v>50</v>
      </c>
      <c r="B2108" t="s">
        <v>1862</v>
      </c>
      <c r="C2108" t="s">
        <v>1860</v>
      </c>
      <c r="D2108">
        <v>9.4145167590279505E-4</v>
      </c>
      <c r="E2108">
        <v>1.05717574603443E-3</v>
      </c>
      <c r="F2108">
        <v>0.270739336426701</v>
      </c>
      <c r="G2108">
        <v>0.19052512357051299</v>
      </c>
      <c r="H2108">
        <v>0.75692216083333297</v>
      </c>
      <c r="I2108">
        <v>0.46558736054913202</v>
      </c>
    </row>
    <row r="2109" spans="1:9">
      <c r="A2109" t="s">
        <v>50</v>
      </c>
      <c r="B2109" t="s">
        <v>1462</v>
      </c>
      <c r="C2109" t="s">
        <v>1460</v>
      </c>
      <c r="D2109">
        <v>-4.12480324246945E-4</v>
      </c>
      <c r="E2109">
        <v>-5.4591308734611404E-4</v>
      </c>
      <c r="F2109">
        <v>0.27066493195698699</v>
      </c>
      <c r="G2109">
        <v>0.151178883188823</v>
      </c>
      <c r="H2109">
        <v>0.75692216083333297</v>
      </c>
      <c r="I2109">
        <v>0.41626224064127898</v>
      </c>
    </row>
    <row r="2110" spans="1:9">
      <c r="A2110" t="s">
        <v>48</v>
      </c>
      <c r="B2110" t="s">
        <v>5759</v>
      </c>
      <c r="C2110" t="s">
        <v>5757</v>
      </c>
      <c r="D2110">
        <v>-7.1111384298656904E-2</v>
      </c>
      <c r="E2110">
        <v>-8.8550469125373704E-2</v>
      </c>
      <c r="F2110">
        <v>0.27109117282099399</v>
      </c>
      <c r="G2110">
        <v>2.7631373869563498E-2</v>
      </c>
      <c r="H2110">
        <v>0.75715017974030696</v>
      </c>
      <c r="I2110">
        <v>0.20392439284915001</v>
      </c>
    </row>
    <row r="2111" spans="1:9">
      <c r="A2111" t="s">
        <v>48</v>
      </c>
      <c r="B2111" t="s">
        <v>2109</v>
      </c>
      <c r="C2111" t="s">
        <v>2107</v>
      </c>
      <c r="D2111">
        <v>-5.81797478521816E-2</v>
      </c>
      <c r="E2111">
        <v>-7.6594279732091597E-2</v>
      </c>
      <c r="F2111">
        <v>0.271272416922267</v>
      </c>
      <c r="G2111">
        <v>1.4751530078308799E-2</v>
      </c>
      <c r="H2111">
        <v>0.75729679940046302</v>
      </c>
      <c r="I2111">
        <v>0.159799033604241</v>
      </c>
    </row>
    <row r="2112" spans="1:9">
      <c r="A2112" t="s">
        <v>48</v>
      </c>
      <c r="B2112" t="s">
        <v>8175</v>
      </c>
      <c r="C2112" t="s">
        <v>8173</v>
      </c>
      <c r="D2112">
        <v>2.2858996298482499E-2</v>
      </c>
      <c r="E2112">
        <v>-1.8362365519186401E-2</v>
      </c>
      <c r="F2112">
        <v>0.271678036810931</v>
      </c>
      <c r="G2112">
        <v>0.259316954354608</v>
      </c>
      <c r="H2112">
        <v>0.757578434053505</v>
      </c>
      <c r="I2112">
        <v>0.54436200054025896</v>
      </c>
    </row>
    <row r="2113" spans="1:9">
      <c r="A2113" t="s">
        <v>48</v>
      </c>
      <c r="B2113" t="s">
        <v>143</v>
      </c>
      <c r="C2113" t="s">
        <v>140</v>
      </c>
      <c r="D2113">
        <v>5.0316943664717902E-2</v>
      </c>
      <c r="E2113">
        <v>6.9752503457412005E-2</v>
      </c>
      <c r="F2113">
        <v>0.27175968987638499</v>
      </c>
      <c r="G2113">
        <v>0.14400752548156001</v>
      </c>
      <c r="H2113">
        <v>0.757578434053505</v>
      </c>
      <c r="I2113">
        <v>0.40571530169034198</v>
      </c>
    </row>
    <row r="2114" spans="1:9">
      <c r="A2114" t="s">
        <v>50</v>
      </c>
      <c r="B2114" t="s">
        <v>3226</v>
      </c>
      <c r="C2114" t="s">
        <v>3224</v>
      </c>
      <c r="D2114">
        <v>-1.08128524220106E-3</v>
      </c>
      <c r="E2114">
        <v>-1.8215694493232599E-3</v>
      </c>
      <c r="F2114">
        <v>0.27165854179686599</v>
      </c>
      <c r="G2114">
        <v>7.8318371259984407E-2</v>
      </c>
      <c r="H2114">
        <v>0.757578434053505</v>
      </c>
      <c r="I2114">
        <v>0.30840344824010901</v>
      </c>
    </row>
    <row r="2115" spans="1:9">
      <c r="A2115" t="s">
        <v>48</v>
      </c>
      <c r="B2115" t="s">
        <v>1189</v>
      </c>
      <c r="C2115" t="s">
        <v>1187</v>
      </c>
      <c r="D2115">
        <v>-6.9109644724388505E-2</v>
      </c>
      <c r="E2115">
        <v>-0.107690732033868</v>
      </c>
      <c r="F2115">
        <v>0.27604599339937502</v>
      </c>
      <c r="G2115">
        <v>1.8601484438700199E-2</v>
      </c>
      <c r="H2115">
        <v>0.75781129269084002</v>
      </c>
      <c r="I2115">
        <v>0.17470561833933501</v>
      </c>
    </row>
    <row r="2116" spans="1:9">
      <c r="A2116" t="s">
        <v>50</v>
      </c>
      <c r="B2116" t="s">
        <v>4337</v>
      </c>
      <c r="C2116" t="s">
        <v>4335</v>
      </c>
      <c r="D2116">
        <v>-9.5243736957583E-4</v>
      </c>
      <c r="E2116">
        <v>2.3980614037356999E-4</v>
      </c>
      <c r="F2116">
        <v>0.27764082552682101</v>
      </c>
      <c r="G2116">
        <v>0.79965162945955504</v>
      </c>
      <c r="H2116">
        <v>0.75781129269084002</v>
      </c>
      <c r="I2116">
        <v>0.90224836670285702</v>
      </c>
    </row>
    <row r="2117" spans="1:9">
      <c r="A2117" t="s">
        <v>50</v>
      </c>
      <c r="B2117" t="s">
        <v>5065</v>
      </c>
      <c r="C2117" t="s">
        <v>5063</v>
      </c>
      <c r="D2117">
        <v>-6.13104081334825E-4</v>
      </c>
      <c r="E2117">
        <v>-1.0029649432848899E-3</v>
      </c>
      <c r="F2117">
        <v>0.27713864830509999</v>
      </c>
      <c r="G2117">
        <v>3.9294505893674302E-2</v>
      </c>
      <c r="H2117">
        <v>0.75781129269084002</v>
      </c>
      <c r="I2117">
        <v>0.23536688764418801</v>
      </c>
    </row>
    <row r="2118" spans="1:9">
      <c r="A2118" t="s">
        <v>48</v>
      </c>
      <c r="B2118" t="s">
        <v>4358</v>
      </c>
      <c r="C2118" t="s">
        <v>4356</v>
      </c>
      <c r="D2118">
        <v>5.4884578038077801E-2</v>
      </c>
      <c r="E2118">
        <v>-5.5393285252483999E-2</v>
      </c>
      <c r="F2118">
        <v>0.27477246807393901</v>
      </c>
      <c r="G2118">
        <v>8.2668671775946195E-2</v>
      </c>
      <c r="H2118">
        <v>0.75781129269084002</v>
      </c>
      <c r="I2118">
        <v>0.315089474031922</v>
      </c>
    </row>
    <row r="2119" spans="1:9">
      <c r="A2119" t="s">
        <v>50</v>
      </c>
      <c r="B2119" t="s">
        <v>3031</v>
      </c>
      <c r="C2119" t="s">
        <v>3029</v>
      </c>
      <c r="D2119">
        <v>-6.5332063745717102E-4</v>
      </c>
      <c r="E2119">
        <v>-7.5834468505743904E-5</v>
      </c>
      <c r="F2119">
        <v>0.27692958873574802</v>
      </c>
      <c r="G2119">
        <v>0.92739007327263301</v>
      </c>
      <c r="H2119">
        <v>0.75781129269084002</v>
      </c>
      <c r="I2119">
        <v>0.96827195803773003</v>
      </c>
    </row>
    <row r="2120" spans="1:9">
      <c r="A2120" t="s">
        <v>50</v>
      </c>
      <c r="B2120" t="s">
        <v>7220</v>
      </c>
      <c r="C2120" t="s">
        <v>7218</v>
      </c>
      <c r="D2120">
        <v>-7.1045348694808797E-4</v>
      </c>
      <c r="E2120">
        <v>3.01486548681987E-4</v>
      </c>
      <c r="F2120">
        <v>0.27733677735386397</v>
      </c>
      <c r="G2120">
        <v>0.546662156838432</v>
      </c>
      <c r="H2120">
        <v>0.75781129269084002</v>
      </c>
      <c r="I2120">
        <v>0.76410160602861599</v>
      </c>
    </row>
    <row r="2121" spans="1:9">
      <c r="A2121" t="s">
        <v>48</v>
      </c>
      <c r="B2121" t="s">
        <v>3121</v>
      </c>
      <c r="C2121" t="s">
        <v>3119</v>
      </c>
      <c r="D2121">
        <v>9.4513299725732594E-2</v>
      </c>
      <c r="E2121">
        <v>8.3399393158050394E-2</v>
      </c>
      <c r="F2121">
        <v>0.27360948588796802</v>
      </c>
      <c r="G2121">
        <v>9.1869277369717894E-2</v>
      </c>
      <c r="H2121">
        <v>0.75781129269084002</v>
      </c>
      <c r="I2121">
        <v>0.33072421360020599</v>
      </c>
    </row>
    <row r="2122" spans="1:9">
      <c r="A2122" t="s">
        <v>48</v>
      </c>
      <c r="B2122" t="s">
        <v>7744</v>
      </c>
      <c r="C2122" t="s">
        <v>7742</v>
      </c>
      <c r="D2122">
        <v>2.6508286530427298E-2</v>
      </c>
      <c r="E2122">
        <v>-1.1175220357167E-2</v>
      </c>
      <c r="F2122">
        <v>0.27243541887377398</v>
      </c>
      <c r="G2122">
        <v>0.55832961947727999</v>
      </c>
      <c r="H2122">
        <v>0.75781129269084002</v>
      </c>
      <c r="I2122">
        <v>0.77144262063118896</v>
      </c>
    </row>
    <row r="2123" spans="1:9">
      <c r="A2123" t="s">
        <v>48</v>
      </c>
      <c r="B2123" t="s">
        <v>2163</v>
      </c>
      <c r="C2123" t="s">
        <v>2161</v>
      </c>
      <c r="D2123">
        <v>-8.8292995141519101E-2</v>
      </c>
      <c r="E2123">
        <v>4.19805835827003E-2</v>
      </c>
      <c r="F2123">
        <v>0.27756442501285999</v>
      </c>
      <c r="G2123">
        <v>0.47680011470690897</v>
      </c>
      <c r="H2123">
        <v>0.75781129269084002</v>
      </c>
      <c r="I2123">
        <v>0.71761077782771698</v>
      </c>
    </row>
    <row r="2124" spans="1:9">
      <c r="A2124" t="s">
        <v>50</v>
      </c>
      <c r="B2124" t="s">
        <v>1573</v>
      </c>
      <c r="C2124" t="s">
        <v>1571</v>
      </c>
      <c r="D2124">
        <v>-4.5069281888907503E-4</v>
      </c>
      <c r="E2124">
        <v>2.82743437947698E-5</v>
      </c>
      <c r="F2124">
        <v>0.27760828927417602</v>
      </c>
      <c r="G2124">
        <v>0.91941614309279796</v>
      </c>
      <c r="H2124">
        <v>0.75781129269084002</v>
      </c>
      <c r="I2124">
        <v>0.96382209119084605</v>
      </c>
    </row>
    <row r="2125" spans="1:9">
      <c r="A2125" t="s">
        <v>50</v>
      </c>
      <c r="B2125" t="s">
        <v>3145</v>
      </c>
      <c r="C2125" t="s">
        <v>3143</v>
      </c>
      <c r="D2125">
        <v>-7.0594920021304903E-4</v>
      </c>
      <c r="E2125">
        <v>5.9123908493545897E-4</v>
      </c>
      <c r="F2125">
        <v>0.27404811924975198</v>
      </c>
      <c r="G2125">
        <v>0.19183324110452199</v>
      </c>
      <c r="H2125">
        <v>0.75781129269084002</v>
      </c>
      <c r="I2125">
        <v>0.46820046646340102</v>
      </c>
    </row>
    <row r="2126" spans="1:9">
      <c r="A2126" t="s">
        <v>50</v>
      </c>
      <c r="B2126" t="s">
        <v>72</v>
      </c>
      <c r="C2126" t="s">
        <v>69</v>
      </c>
      <c r="D2126">
        <v>7.3267322153085603E-4</v>
      </c>
      <c r="E2126">
        <v>5.4664406874873402E-4</v>
      </c>
      <c r="F2126">
        <v>0.27390398580764802</v>
      </c>
      <c r="G2126">
        <v>0.21744661082800301</v>
      </c>
      <c r="H2126">
        <v>0.75781129269084002</v>
      </c>
      <c r="I2126">
        <v>0.49961756441027999</v>
      </c>
    </row>
    <row r="2127" spans="1:9">
      <c r="A2127" t="s">
        <v>48</v>
      </c>
      <c r="B2127" t="s">
        <v>1450</v>
      </c>
      <c r="C2127" t="s">
        <v>1448</v>
      </c>
      <c r="D2127">
        <v>-6.17067315564052E-2</v>
      </c>
      <c r="E2127">
        <v>-7.2868240355576194E-2</v>
      </c>
      <c r="F2127">
        <v>0.27636946227327802</v>
      </c>
      <c r="G2127">
        <v>6.7251170087479903E-3</v>
      </c>
      <c r="H2127">
        <v>0.75781129269084002</v>
      </c>
      <c r="I2127">
        <v>0.119485728978729</v>
      </c>
    </row>
    <row r="2128" spans="1:9">
      <c r="A2128" t="s">
        <v>48</v>
      </c>
      <c r="B2128" t="s">
        <v>7451</v>
      </c>
      <c r="C2128" t="s">
        <v>7449</v>
      </c>
      <c r="D2128">
        <v>-6.3453912892738898E-2</v>
      </c>
      <c r="E2128">
        <v>-9.2424497420628096E-2</v>
      </c>
      <c r="F2128">
        <v>0.27685061211722001</v>
      </c>
      <c r="G2128">
        <v>0.100166346407795</v>
      </c>
      <c r="H2128">
        <v>0.75781129269084002</v>
      </c>
      <c r="I2128">
        <v>0.34062078517651501</v>
      </c>
    </row>
    <row r="2129" spans="1:9">
      <c r="A2129" t="s">
        <v>48</v>
      </c>
      <c r="B2129" t="s">
        <v>1063</v>
      </c>
      <c r="C2129" t="s">
        <v>1061</v>
      </c>
      <c r="D2129">
        <v>-8.4494131559385705E-2</v>
      </c>
      <c r="E2129">
        <v>-0.114292976021953</v>
      </c>
      <c r="F2129">
        <v>0.27464324766255899</v>
      </c>
      <c r="G2129">
        <v>9.4530062200361992E-3</v>
      </c>
      <c r="H2129">
        <v>0.75781129269084002</v>
      </c>
      <c r="I2129">
        <v>0.13414249644326401</v>
      </c>
    </row>
    <row r="2130" spans="1:9">
      <c r="A2130" t="s">
        <v>48</v>
      </c>
      <c r="B2130" t="s">
        <v>3475</v>
      </c>
      <c r="C2130" t="s">
        <v>3473</v>
      </c>
      <c r="D2130">
        <v>2.9269679581575302E-2</v>
      </c>
      <c r="E2130">
        <v>-2.25903370342527E-2</v>
      </c>
      <c r="F2130">
        <v>0.27331307473378302</v>
      </c>
      <c r="G2130">
        <v>8.2751106614295994E-2</v>
      </c>
      <c r="H2130">
        <v>0.75781129269084002</v>
      </c>
      <c r="I2130">
        <v>0.315089474031922</v>
      </c>
    </row>
    <row r="2131" spans="1:9">
      <c r="A2131" t="s">
        <v>50</v>
      </c>
      <c r="B2131" t="s">
        <v>7933</v>
      </c>
      <c r="C2131" t="s">
        <v>7931</v>
      </c>
      <c r="D2131">
        <v>-4.64915261333362E-4</v>
      </c>
      <c r="E2131">
        <v>-1.09019296334071E-3</v>
      </c>
      <c r="F2131">
        <v>0.27754897336036799</v>
      </c>
      <c r="G2131">
        <v>6.1852525202526501E-2</v>
      </c>
      <c r="H2131">
        <v>0.75781129269084002</v>
      </c>
      <c r="I2131">
        <v>0.27964377651134598</v>
      </c>
    </row>
    <row r="2132" spans="1:9">
      <c r="A2132" t="s">
        <v>48</v>
      </c>
      <c r="B2132" t="s">
        <v>2478</v>
      </c>
      <c r="C2132" t="s">
        <v>2476</v>
      </c>
      <c r="D2132">
        <v>-4.36124378059062E-2</v>
      </c>
      <c r="E2132">
        <v>-8.0200642282859794E-2</v>
      </c>
      <c r="F2132">
        <v>0.27571566417606902</v>
      </c>
      <c r="G2132">
        <v>7.8280294809899295E-4</v>
      </c>
      <c r="H2132">
        <v>0.75781129269084002</v>
      </c>
      <c r="I2132">
        <v>4.1858608551984297E-2</v>
      </c>
    </row>
    <row r="2133" spans="1:9">
      <c r="A2133" t="s">
        <v>50</v>
      </c>
      <c r="B2133" t="s">
        <v>3895</v>
      </c>
      <c r="C2133" t="s">
        <v>3893</v>
      </c>
      <c r="D2133">
        <v>-6.2353178627206198E-4</v>
      </c>
      <c r="E2133">
        <v>1.15971194786473E-3</v>
      </c>
      <c r="F2133">
        <v>0.27202601886724698</v>
      </c>
      <c r="G2133">
        <v>0.159551008908766</v>
      </c>
      <c r="H2133">
        <v>0.75781129269084002</v>
      </c>
      <c r="I2133">
        <v>0.42696953339461302</v>
      </c>
    </row>
    <row r="2134" spans="1:9">
      <c r="A2134" t="s">
        <v>48</v>
      </c>
      <c r="B2134" t="s">
        <v>4948</v>
      </c>
      <c r="C2134" t="s">
        <v>4946</v>
      </c>
      <c r="D2134">
        <v>-4.61959140836442E-2</v>
      </c>
      <c r="E2134">
        <v>-6.0353629872096401E-2</v>
      </c>
      <c r="F2134">
        <v>0.27515289461418801</v>
      </c>
      <c r="G2134">
        <v>5.7637663648972597E-2</v>
      </c>
      <c r="H2134">
        <v>0.75781129269084002</v>
      </c>
      <c r="I2134">
        <v>0.27143693961830001</v>
      </c>
    </row>
    <row r="2135" spans="1:9">
      <c r="A2135" t="s">
        <v>48</v>
      </c>
      <c r="B2135" t="s">
        <v>5657</v>
      </c>
      <c r="C2135" t="s">
        <v>5655</v>
      </c>
      <c r="D2135">
        <v>9.3309743174833301E-3</v>
      </c>
      <c r="E2135">
        <v>-8.9802109979863001E-3</v>
      </c>
      <c r="F2135">
        <v>0.27342328019396001</v>
      </c>
      <c r="G2135">
        <v>0.149257290846317</v>
      </c>
      <c r="H2135">
        <v>0.75781129269084002</v>
      </c>
      <c r="I2135">
        <v>0.41353338895809499</v>
      </c>
    </row>
    <row r="2136" spans="1:9">
      <c r="A2136" t="s">
        <v>50</v>
      </c>
      <c r="B2136" t="s">
        <v>7412</v>
      </c>
      <c r="C2136" t="s">
        <v>7410</v>
      </c>
      <c r="D2136">
        <v>-9.16851712304804E-4</v>
      </c>
      <c r="E2136">
        <v>-2.7423660285617098E-4</v>
      </c>
      <c r="F2136">
        <v>0.27561694144989302</v>
      </c>
      <c r="G2136">
        <v>0.67432376411491002</v>
      </c>
      <c r="H2136">
        <v>0.75781129269084002</v>
      </c>
      <c r="I2136">
        <v>0.83274666817633802</v>
      </c>
    </row>
    <row r="2137" spans="1:9">
      <c r="A2137" t="s">
        <v>50</v>
      </c>
      <c r="B2137" t="s">
        <v>6746</v>
      </c>
      <c r="C2137" t="s">
        <v>6744</v>
      </c>
      <c r="D2137">
        <v>-1.43389922026439E-3</v>
      </c>
      <c r="E2137">
        <v>1.1514255470619699E-3</v>
      </c>
      <c r="F2137">
        <v>0.27721018687493298</v>
      </c>
      <c r="G2137">
        <v>0.342932001247646</v>
      </c>
      <c r="H2137">
        <v>0.75781129269084002</v>
      </c>
      <c r="I2137">
        <v>0.61610446894888604</v>
      </c>
    </row>
    <row r="2138" spans="1:9">
      <c r="A2138" t="s">
        <v>50</v>
      </c>
      <c r="B2138" t="s">
        <v>8748</v>
      </c>
      <c r="C2138" t="s">
        <v>8746</v>
      </c>
      <c r="D2138">
        <v>-6.7726880558386705E-4</v>
      </c>
      <c r="E2138">
        <v>4.7003483921558698E-4</v>
      </c>
      <c r="F2138">
        <v>0.27533359968307403</v>
      </c>
      <c r="G2138">
        <v>0.44684642027543198</v>
      </c>
      <c r="H2138">
        <v>0.75781129269084002</v>
      </c>
      <c r="I2138">
        <v>0.69741599137133803</v>
      </c>
    </row>
    <row r="2139" spans="1:9">
      <c r="A2139" t="s">
        <v>50</v>
      </c>
      <c r="B2139" t="s">
        <v>8811</v>
      </c>
      <c r="C2139" t="s">
        <v>8809</v>
      </c>
      <c r="D2139">
        <v>-8.7110649184700796E-4</v>
      </c>
      <c r="E2139">
        <v>-9.3907273624053902E-4</v>
      </c>
      <c r="F2139">
        <v>0.27696043299981499</v>
      </c>
      <c r="G2139">
        <v>0.28958655138158501</v>
      </c>
      <c r="H2139">
        <v>0.75781129269084002</v>
      </c>
      <c r="I2139">
        <v>0.56939984357142803</v>
      </c>
    </row>
    <row r="2140" spans="1:9">
      <c r="A2140" t="s">
        <v>48</v>
      </c>
      <c r="B2140" t="s">
        <v>5886</v>
      </c>
      <c r="C2140" t="s">
        <v>5884</v>
      </c>
      <c r="D2140">
        <v>-7.7421505006608105E-2</v>
      </c>
      <c r="E2140">
        <v>-2.22030280391507E-2</v>
      </c>
      <c r="F2140">
        <v>0.27559161123056197</v>
      </c>
      <c r="G2140">
        <v>0.57044320138920102</v>
      </c>
      <c r="H2140">
        <v>0.75781129269084002</v>
      </c>
      <c r="I2140">
        <v>0.77741002290734196</v>
      </c>
    </row>
    <row r="2141" spans="1:9">
      <c r="A2141" t="s">
        <v>50</v>
      </c>
      <c r="B2141" t="s">
        <v>4816</v>
      </c>
      <c r="C2141" t="s">
        <v>4814</v>
      </c>
      <c r="D2141">
        <v>-7.8895243032895996E-4</v>
      </c>
      <c r="E2141">
        <v>-1.2005413086772101E-5</v>
      </c>
      <c r="F2141">
        <v>0.27334186083145801</v>
      </c>
      <c r="G2141">
        <v>0.98355067418626296</v>
      </c>
      <c r="H2141">
        <v>0.75781129269084002</v>
      </c>
      <c r="I2141">
        <v>0.99222247268071095</v>
      </c>
    </row>
    <row r="2142" spans="1:9">
      <c r="A2142" t="s">
        <v>48</v>
      </c>
      <c r="B2142" t="s">
        <v>8649</v>
      </c>
      <c r="C2142" t="s">
        <v>8647</v>
      </c>
      <c r="D2142">
        <v>-2.3393036961809902E-2</v>
      </c>
      <c r="E2142">
        <v>-1.7404630756092099E-2</v>
      </c>
      <c r="F2142">
        <v>0.27635862029144698</v>
      </c>
      <c r="G2142">
        <v>0.222294689621333</v>
      </c>
      <c r="H2142">
        <v>0.75781129269084002</v>
      </c>
      <c r="I2142">
        <v>0.50430150260902296</v>
      </c>
    </row>
    <row r="2143" spans="1:9">
      <c r="A2143" t="s">
        <v>48</v>
      </c>
      <c r="B2143" t="s">
        <v>2514</v>
      </c>
      <c r="C2143" t="s">
        <v>2512</v>
      </c>
      <c r="D2143">
        <v>-4.0033439015279303E-2</v>
      </c>
      <c r="E2143">
        <v>-6.3101967022324804E-2</v>
      </c>
      <c r="F2143">
        <v>0.27458485530232202</v>
      </c>
      <c r="G2143">
        <v>1.9939924588399801E-4</v>
      </c>
      <c r="H2143">
        <v>0.75781129269084002</v>
      </c>
      <c r="I2143">
        <v>1.9879090920163999E-2</v>
      </c>
    </row>
    <row r="2144" spans="1:9">
      <c r="A2144" t="s">
        <v>48</v>
      </c>
      <c r="B2144" t="s">
        <v>4683</v>
      </c>
      <c r="C2144" t="s">
        <v>4681</v>
      </c>
      <c r="D2144">
        <v>-5.0498804934647298E-2</v>
      </c>
      <c r="E2144">
        <v>-7.1806770633299793E-2</v>
      </c>
      <c r="F2144">
        <v>0.27235635410054998</v>
      </c>
      <c r="G2144">
        <v>2.16523187661532E-2</v>
      </c>
      <c r="H2144">
        <v>0.75781129269084002</v>
      </c>
      <c r="I2144">
        <v>0.18542991027175501</v>
      </c>
    </row>
    <row r="2145" spans="1:9">
      <c r="A2145" t="s">
        <v>50</v>
      </c>
      <c r="B2145" t="s">
        <v>4764</v>
      </c>
      <c r="C2145" t="s">
        <v>4762</v>
      </c>
      <c r="D2145">
        <v>-5.2538049642031803E-4</v>
      </c>
      <c r="E2145">
        <v>-6.1046658800729503E-4</v>
      </c>
      <c r="F2145">
        <v>0.27251099744352802</v>
      </c>
      <c r="G2145">
        <v>0.33292914403090701</v>
      </c>
      <c r="H2145">
        <v>0.75781129269084002</v>
      </c>
      <c r="I2145">
        <v>0.60892077897692698</v>
      </c>
    </row>
    <row r="2146" spans="1:9">
      <c r="A2146" t="s">
        <v>48</v>
      </c>
      <c r="B2146" t="s">
        <v>6061</v>
      </c>
      <c r="C2146" t="s">
        <v>6059</v>
      </c>
      <c r="D2146">
        <v>-5.8505915725592397E-2</v>
      </c>
      <c r="E2146">
        <v>-1.5398348282540501E-2</v>
      </c>
      <c r="F2146">
        <v>0.27407801571962698</v>
      </c>
      <c r="G2146">
        <v>0.507795129859131</v>
      </c>
      <c r="H2146">
        <v>0.75781129269084002</v>
      </c>
      <c r="I2146">
        <v>0.73694817513728395</v>
      </c>
    </row>
    <row r="2147" spans="1:9">
      <c r="A2147" t="s">
        <v>50</v>
      </c>
      <c r="B2147" t="s">
        <v>3448</v>
      </c>
      <c r="C2147" t="s">
        <v>3446</v>
      </c>
      <c r="D2147">
        <v>-7.9021237638535798E-4</v>
      </c>
      <c r="E2147">
        <v>-5.3484819902037796E-4</v>
      </c>
      <c r="F2147">
        <v>0.275283557381234</v>
      </c>
      <c r="G2147">
        <v>0.33802244308555202</v>
      </c>
      <c r="H2147">
        <v>0.75781129269084002</v>
      </c>
      <c r="I2147">
        <v>0.61290012645783398</v>
      </c>
    </row>
    <row r="2148" spans="1:9">
      <c r="A2148" t="s">
        <v>48</v>
      </c>
      <c r="B2148" t="s">
        <v>1030</v>
      </c>
      <c r="C2148" t="s">
        <v>1028</v>
      </c>
      <c r="D2148">
        <v>-5.3185014178833902E-2</v>
      </c>
      <c r="E2148">
        <v>-4.5403324302625003E-2</v>
      </c>
      <c r="F2148">
        <v>0.27450997255876403</v>
      </c>
      <c r="G2148">
        <v>5.2414283179195602E-2</v>
      </c>
      <c r="H2148">
        <v>0.75781129269084002</v>
      </c>
      <c r="I2148">
        <v>0.26725548328608301</v>
      </c>
    </row>
    <row r="2149" spans="1:9">
      <c r="A2149" t="s">
        <v>50</v>
      </c>
      <c r="B2149" t="s">
        <v>3886</v>
      </c>
      <c r="C2149" t="s">
        <v>3884</v>
      </c>
      <c r="D2149">
        <v>-6.0330616556690997E-4</v>
      </c>
      <c r="E2149">
        <v>-8.9617717026982405E-5</v>
      </c>
      <c r="F2149">
        <v>0.27724817033575</v>
      </c>
      <c r="G2149">
        <v>0.90950343767572694</v>
      </c>
      <c r="H2149">
        <v>0.75781129269084002</v>
      </c>
      <c r="I2149">
        <v>0.95990383172868499</v>
      </c>
    </row>
    <row r="2150" spans="1:9">
      <c r="A2150" t="s">
        <v>50</v>
      </c>
      <c r="B2150" t="s">
        <v>1717</v>
      </c>
      <c r="C2150" t="s">
        <v>1715</v>
      </c>
      <c r="D2150">
        <v>-1.02447199726179E-3</v>
      </c>
      <c r="E2150">
        <v>1.7523260136590301E-3</v>
      </c>
      <c r="F2150">
        <v>0.276263258353938</v>
      </c>
      <c r="G2150">
        <v>4.1674118156100601E-2</v>
      </c>
      <c r="H2150">
        <v>0.75781129269084002</v>
      </c>
      <c r="I2150">
        <v>0.23917039816578101</v>
      </c>
    </row>
    <row r="2151" spans="1:9">
      <c r="A2151" t="s">
        <v>48</v>
      </c>
      <c r="B2151" t="s">
        <v>3730</v>
      </c>
      <c r="C2151" t="s">
        <v>3728</v>
      </c>
      <c r="D2151">
        <v>7.8678675169862905E-2</v>
      </c>
      <c r="E2151">
        <v>0.141908999930353</v>
      </c>
      <c r="F2151">
        <v>0.27632284682107999</v>
      </c>
      <c r="G2151">
        <v>5.7893920954667201E-2</v>
      </c>
      <c r="H2151">
        <v>0.75781129269084002</v>
      </c>
      <c r="I2151">
        <v>0.272207868149762</v>
      </c>
    </row>
    <row r="2152" spans="1:9">
      <c r="A2152" t="s">
        <v>50</v>
      </c>
      <c r="B2152" t="s">
        <v>2763</v>
      </c>
      <c r="C2152" t="s">
        <v>2761</v>
      </c>
      <c r="D2152">
        <v>-7.5951419429105501E-4</v>
      </c>
      <c r="E2152">
        <v>-3.1460605178026599E-4</v>
      </c>
      <c r="F2152">
        <v>0.27758708813288802</v>
      </c>
      <c r="G2152">
        <v>0.58584090196706995</v>
      </c>
      <c r="H2152">
        <v>0.75781129269084002</v>
      </c>
      <c r="I2152">
        <v>0.78494673926430703</v>
      </c>
    </row>
    <row r="2153" spans="1:9">
      <c r="A2153" t="s">
        <v>48</v>
      </c>
      <c r="B2153" t="s">
        <v>3352</v>
      </c>
      <c r="C2153" t="s">
        <v>3350</v>
      </c>
      <c r="D2153">
        <v>-6.7498749538828798E-2</v>
      </c>
      <c r="E2153">
        <v>-3.2351761821697897E-2</v>
      </c>
      <c r="F2153">
        <v>0.27342470853037798</v>
      </c>
      <c r="G2153">
        <v>0.31695171159720498</v>
      </c>
      <c r="H2153">
        <v>0.75781129269084002</v>
      </c>
      <c r="I2153">
        <v>0.59297390827441399</v>
      </c>
    </row>
    <row r="2154" spans="1:9">
      <c r="A2154" t="s">
        <v>48</v>
      </c>
      <c r="B2154" t="s">
        <v>6042</v>
      </c>
      <c r="C2154" t="s">
        <v>6040</v>
      </c>
      <c r="D2154">
        <v>-7.1200848253668195E-2</v>
      </c>
      <c r="E2154">
        <v>-4.0574302011473398E-2</v>
      </c>
      <c r="F2154">
        <v>0.27646734986800198</v>
      </c>
      <c r="G2154">
        <v>0.27615366836271998</v>
      </c>
      <c r="H2154">
        <v>0.75781129269084002</v>
      </c>
      <c r="I2154">
        <v>0.55704248193056105</v>
      </c>
    </row>
    <row r="2155" spans="1:9">
      <c r="A2155" t="s">
        <v>50</v>
      </c>
      <c r="B2155" t="s">
        <v>5838</v>
      </c>
      <c r="C2155" t="s">
        <v>5836</v>
      </c>
      <c r="D2155">
        <v>6.3159965524030705E-4</v>
      </c>
      <c r="E2155">
        <v>3.5673102607185703E-5</v>
      </c>
      <c r="F2155">
        <v>0.275538123059415</v>
      </c>
      <c r="G2155">
        <v>0.93200244295432499</v>
      </c>
      <c r="H2155">
        <v>0.75781129269084002</v>
      </c>
      <c r="I2155">
        <v>0.970100578562615</v>
      </c>
    </row>
    <row r="2156" spans="1:9">
      <c r="A2156" t="s">
        <v>50</v>
      </c>
      <c r="B2156" t="s">
        <v>958</v>
      </c>
      <c r="C2156" t="s">
        <v>956</v>
      </c>
      <c r="D2156">
        <v>7.8253537281335105E-4</v>
      </c>
      <c r="E2156">
        <v>-7.9868513939320503E-4</v>
      </c>
      <c r="F2156">
        <v>0.277514564678493</v>
      </c>
      <c r="G2156">
        <v>0.318972838632467</v>
      </c>
      <c r="H2156">
        <v>0.75781129269084002</v>
      </c>
      <c r="I2156">
        <v>0.59467456001146402</v>
      </c>
    </row>
    <row r="2157" spans="1:9">
      <c r="A2157" t="s">
        <v>48</v>
      </c>
      <c r="B2157" t="s">
        <v>2607</v>
      </c>
      <c r="C2157" t="s">
        <v>2605</v>
      </c>
      <c r="D2157">
        <v>4.9993231778659601E-2</v>
      </c>
      <c r="E2157">
        <v>-3.7278731645552697E-2</v>
      </c>
      <c r="F2157">
        <v>0.272842480337885</v>
      </c>
      <c r="G2157">
        <v>0.28450107058916102</v>
      </c>
      <c r="H2157">
        <v>0.75781129269084002</v>
      </c>
      <c r="I2157">
        <v>0.56458680742423895</v>
      </c>
    </row>
    <row r="2158" spans="1:9">
      <c r="A2158" t="s">
        <v>50</v>
      </c>
      <c r="B2158" t="s">
        <v>7723</v>
      </c>
      <c r="C2158" t="s">
        <v>7721</v>
      </c>
      <c r="D2158">
        <v>-1.926598055832E-4</v>
      </c>
      <c r="E2158">
        <v>-1.2823783762685401E-4</v>
      </c>
      <c r="F2158">
        <v>0.27519350476937599</v>
      </c>
      <c r="G2158">
        <v>0.63402774852649901</v>
      </c>
      <c r="H2158">
        <v>0.75781129269084002</v>
      </c>
      <c r="I2158">
        <v>0.81231784291719999</v>
      </c>
    </row>
    <row r="2159" spans="1:9">
      <c r="A2159" t="s">
        <v>48</v>
      </c>
      <c r="B2159" t="s">
        <v>763</v>
      </c>
      <c r="C2159" t="s">
        <v>761</v>
      </c>
      <c r="D2159">
        <v>-0.102108050116947</v>
      </c>
      <c r="E2159">
        <v>4.7134645356490798E-2</v>
      </c>
      <c r="F2159">
        <v>0.277361158366075</v>
      </c>
      <c r="G2159">
        <v>0.28264689274555099</v>
      </c>
      <c r="H2159">
        <v>0.75781129269084002</v>
      </c>
      <c r="I2159">
        <v>0.56349983295725903</v>
      </c>
    </row>
    <row r="2160" spans="1:9">
      <c r="A2160" t="s">
        <v>50</v>
      </c>
      <c r="B2160" t="s">
        <v>2802</v>
      </c>
      <c r="C2160" t="s">
        <v>2800</v>
      </c>
      <c r="D2160">
        <v>6.6176969869786799E-4</v>
      </c>
      <c r="E2160">
        <v>-6.8284060139373005E-4</v>
      </c>
      <c r="F2160">
        <v>0.27804671517695001</v>
      </c>
      <c r="G2160">
        <v>0.38112842513475498</v>
      </c>
      <c r="H2160">
        <v>0.75821547458081595</v>
      </c>
      <c r="I2160">
        <v>0.64865010116138</v>
      </c>
    </row>
    <row r="2161" spans="1:9">
      <c r="A2161" t="s">
        <v>48</v>
      </c>
      <c r="B2161" t="s">
        <v>8667</v>
      </c>
      <c r="C2161" t="s">
        <v>8665</v>
      </c>
      <c r="D2161">
        <v>-7.3927667749329601E-2</v>
      </c>
      <c r="E2161">
        <v>-0.106760839757606</v>
      </c>
      <c r="F2161">
        <v>0.278006585516548</v>
      </c>
      <c r="G2161">
        <v>1.7027706331020399E-2</v>
      </c>
      <c r="H2161">
        <v>0.75821547458081595</v>
      </c>
      <c r="I2161">
        <v>0.16975757396451199</v>
      </c>
    </row>
    <row r="2162" spans="1:9">
      <c r="A2162" t="s">
        <v>48</v>
      </c>
      <c r="B2162" t="s">
        <v>4776</v>
      </c>
      <c r="C2162" t="s">
        <v>4774</v>
      </c>
      <c r="D2162">
        <v>-4.2946313370485198E-2</v>
      </c>
      <c r="E2162">
        <v>-5.4285582279841003E-2</v>
      </c>
      <c r="F2162">
        <v>0.27828043786131601</v>
      </c>
      <c r="G2162">
        <v>6.1479321485673803E-2</v>
      </c>
      <c r="H2162">
        <v>0.75824765591514498</v>
      </c>
      <c r="I2162">
        <v>0.27884692593666199</v>
      </c>
    </row>
    <row r="2163" spans="1:9">
      <c r="A2163" t="s">
        <v>50</v>
      </c>
      <c r="B2163" t="s">
        <v>3127</v>
      </c>
      <c r="C2163" t="s">
        <v>3125</v>
      </c>
      <c r="D2163">
        <v>-7.3023287745738695E-4</v>
      </c>
      <c r="E2163">
        <v>-8.7372643941647696E-4</v>
      </c>
      <c r="F2163">
        <v>0.278316336130704</v>
      </c>
      <c r="G2163">
        <v>0.29018545900964599</v>
      </c>
      <c r="H2163">
        <v>0.75824765591514498</v>
      </c>
      <c r="I2163">
        <v>0.56952648311469301</v>
      </c>
    </row>
    <row r="2164" spans="1:9">
      <c r="A2164" t="s">
        <v>48</v>
      </c>
      <c r="B2164" t="s">
        <v>3661</v>
      </c>
      <c r="C2164" t="s">
        <v>3659</v>
      </c>
      <c r="D2164">
        <v>-5.9485322641880403E-2</v>
      </c>
      <c r="E2164">
        <v>-1.7469032753830601E-2</v>
      </c>
      <c r="F2164">
        <v>0.27885194997724</v>
      </c>
      <c r="G2164">
        <v>0.73242871003504795</v>
      </c>
      <c r="H2164">
        <v>0.75935517118801998</v>
      </c>
      <c r="I2164">
        <v>0.86496073853688604</v>
      </c>
    </row>
    <row r="2165" spans="1:9">
      <c r="A2165" t="s">
        <v>48</v>
      </c>
      <c r="B2165" t="s">
        <v>5035</v>
      </c>
      <c r="C2165" t="s">
        <v>5033</v>
      </c>
      <c r="D2165">
        <v>8.7082320678110794E-2</v>
      </c>
      <c r="E2165">
        <v>-4.8622693686462402E-2</v>
      </c>
      <c r="F2165">
        <v>0.279627795109049</v>
      </c>
      <c r="G2165">
        <v>0.309063173613428</v>
      </c>
      <c r="H2165">
        <v>0.761115544114495</v>
      </c>
      <c r="I2165">
        <v>0.58472485918114603</v>
      </c>
    </row>
    <row r="2166" spans="1:9">
      <c r="A2166" t="s">
        <v>48</v>
      </c>
      <c r="B2166" t="s">
        <v>307</v>
      </c>
      <c r="C2166" t="s">
        <v>305</v>
      </c>
      <c r="D2166">
        <v>4.4366422706839E-2</v>
      </c>
      <c r="E2166">
        <v>2.33582573016702E-2</v>
      </c>
      <c r="F2166">
        <v>0.27994676912260702</v>
      </c>
      <c r="G2166">
        <v>0.12697491210039299</v>
      </c>
      <c r="H2166">
        <v>0.76163131173874798</v>
      </c>
      <c r="I2166">
        <v>0.38144353063049502</v>
      </c>
    </row>
    <row r="2167" spans="1:9">
      <c r="A2167" t="s">
        <v>48</v>
      </c>
      <c r="B2167" t="s">
        <v>6409</v>
      </c>
      <c r="C2167" t="s">
        <v>6407</v>
      </c>
      <c r="D2167">
        <v>6.8016852627342694E-2</v>
      </c>
      <c r="E2167">
        <v>-4.7944158522133101E-2</v>
      </c>
      <c r="F2167">
        <v>0.28045229189580001</v>
      </c>
      <c r="G2167">
        <v>0.111027261193393</v>
      </c>
      <c r="H2167">
        <v>0.76230146993118997</v>
      </c>
      <c r="I2167">
        <v>0.35914943800298099</v>
      </c>
    </row>
    <row r="2168" spans="1:9">
      <c r="A2168" t="s">
        <v>50</v>
      </c>
      <c r="B2168" t="s">
        <v>5958</v>
      </c>
      <c r="C2168" t="s">
        <v>5956</v>
      </c>
      <c r="D2168">
        <v>-8.9965254316424104E-4</v>
      </c>
      <c r="E2168">
        <v>-5.04576357219036E-4</v>
      </c>
      <c r="F2168">
        <v>0.28034476230753402</v>
      </c>
      <c r="G2168">
        <v>0.37516150441940899</v>
      </c>
      <c r="H2168">
        <v>0.76230146993118997</v>
      </c>
      <c r="I2168">
        <v>0.64514521530851299</v>
      </c>
    </row>
    <row r="2169" spans="1:9">
      <c r="A2169" t="s">
        <v>48</v>
      </c>
      <c r="B2169" t="s">
        <v>8661</v>
      </c>
      <c r="C2169" t="s">
        <v>8659</v>
      </c>
      <c r="D2169">
        <v>-6.8287759807242304E-2</v>
      </c>
      <c r="E2169">
        <v>-3.66174673746913E-2</v>
      </c>
      <c r="F2169">
        <v>0.28059861941046799</v>
      </c>
      <c r="G2169">
        <v>0.31718286066358298</v>
      </c>
      <c r="H2169">
        <v>0.76234691887869299</v>
      </c>
      <c r="I2169">
        <v>0.59321767453837704</v>
      </c>
    </row>
    <row r="2170" spans="1:9">
      <c r="A2170" t="s">
        <v>48</v>
      </c>
      <c r="B2170" t="s">
        <v>5982</v>
      </c>
      <c r="C2170" t="s">
        <v>5980</v>
      </c>
      <c r="D2170">
        <v>-6.4260549696035299E-2</v>
      </c>
      <c r="E2170">
        <v>-9.1126722435672797E-2</v>
      </c>
      <c r="F2170">
        <v>0.28096475082227801</v>
      </c>
      <c r="G2170">
        <v>6.9483047655940098E-3</v>
      </c>
      <c r="H2170">
        <v>0.76298922637887401</v>
      </c>
      <c r="I2170">
        <v>0.12020567244477599</v>
      </c>
    </row>
    <row r="2171" spans="1:9">
      <c r="A2171" t="s">
        <v>48</v>
      </c>
      <c r="B2171" t="s">
        <v>5904</v>
      </c>
      <c r="C2171" t="s">
        <v>5902</v>
      </c>
      <c r="D2171">
        <v>-5.2821631948946401E-2</v>
      </c>
      <c r="E2171">
        <v>-5.8018544371835797E-2</v>
      </c>
      <c r="F2171">
        <v>0.28145777036601899</v>
      </c>
      <c r="G2171">
        <v>5.8575117239917901E-2</v>
      </c>
      <c r="H2171">
        <v>0.76337444911917396</v>
      </c>
      <c r="I2171">
        <v>0.27403576780198702</v>
      </c>
    </row>
    <row r="2172" spans="1:9">
      <c r="A2172" t="s">
        <v>50</v>
      </c>
      <c r="B2172" t="s">
        <v>1820</v>
      </c>
      <c r="C2172" t="s">
        <v>1818</v>
      </c>
      <c r="D2172">
        <v>-1.2447207007793701E-4</v>
      </c>
      <c r="E2172">
        <v>2.35213695393149E-4</v>
      </c>
      <c r="F2172">
        <v>0.28155641780913998</v>
      </c>
      <c r="G2172">
        <v>0.10254506353749999</v>
      </c>
      <c r="H2172">
        <v>0.76337444911917396</v>
      </c>
      <c r="I2172">
        <v>0.34365987643698698</v>
      </c>
    </row>
    <row r="2173" spans="1:9">
      <c r="A2173" t="s">
        <v>48</v>
      </c>
      <c r="B2173" t="s">
        <v>2334</v>
      </c>
      <c r="C2173" t="s">
        <v>2332</v>
      </c>
      <c r="D2173">
        <v>0.114425602695554</v>
      </c>
      <c r="E2173">
        <v>-4.5778789285892199E-2</v>
      </c>
      <c r="F2173">
        <v>0.28162573182397299</v>
      </c>
      <c r="G2173">
        <v>0.43516139498888201</v>
      </c>
      <c r="H2173">
        <v>0.76337444911917396</v>
      </c>
      <c r="I2173">
        <v>0.69104193448288498</v>
      </c>
    </row>
    <row r="2174" spans="1:9">
      <c r="A2174" t="s">
        <v>48</v>
      </c>
      <c r="B2174" t="s">
        <v>8418</v>
      </c>
      <c r="C2174" t="s">
        <v>8416</v>
      </c>
      <c r="D2174">
        <v>-4.7237337939095098E-2</v>
      </c>
      <c r="E2174">
        <v>-1.28805037949E-2</v>
      </c>
      <c r="F2174">
        <v>0.28160957515448098</v>
      </c>
      <c r="G2174">
        <v>0.701848345347863</v>
      </c>
      <c r="H2174">
        <v>0.76337444911917396</v>
      </c>
      <c r="I2174">
        <v>0.84752042031125696</v>
      </c>
    </row>
    <row r="2175" spans="1:9">
      <c r="A2175" t="s">
        <v>50</v>
      </c>
      <c r="B2175" t="s">
        <v>8580</v>
      </c>
      <c r="C2175" t="s">
        <v>8578</v>
      </c>
      <c r="D2175">
        <v>-3.4640238548591098E-4</v>
      </c>
      <c r="E2175">
        <v>-4.3455763724113802E-4</v>
      </c>
      <c r="F2175">
        <v>0.28180625455229102</v>
      </c>
      <c r="G2175">
        <v>0.29255783562299598</v>
      </c>
      <c r="H2175">
        <v>0.763511925046788</v>
      </c>
      <c r="I2175">
        <v>0.57090511849007997</v>
      </c>
    </row>
    <row r="2176" spans="1:9">
      <c r="A2176" t="s">
        <v>50</v>
      </c>
      <c r="B2176" t="s">
        <v>7040</v>
      </c>
      <c r="C2176" t="s">
        <v>7038</v>
      </c>
      <c r="D2176">
        <v>-6.5988450097742395E-4</v>
      </c>
      <c r="E2176">
        <v>-1.4014256599344E-4</v>
      </c>
      <c r="F2176">
        <v>0.28225642660070799</v>
      </c>
      <c r="G2176">
        <v>0.57319151390394496</v>
      </c>
      <c r="H2176">
        <v>0.76396697840652905</v>
      </c>
      <c r="I2176">
        <v>0.778903558669371</v>
      </c>
    </row>
    <row r="2177" spans="1:9">
      <c r="A2177" t="s">
        <v>48</v>
      </c>
      <c r="B2177" t="s">
        <v>3325</v>
      </c>
      <c r="C2177" t="s">
        <v>3323</v>
      </c>
      <c r="D2177">
        <v>6.38541356163983E-2</v>
      </c>
      <c r="E2177">
        <v>-6.5375062413987606E-2</v>
      </c>
      <c r="F2177">
        <v>0.28238737473049402</v>
      </c>
      <c r="G2177">
        <v>8.8170540294909908E-3</v>
      </c>
      <c r="H2177">
        <v>0.76396697840652905</v>
      </c>
      <c r="I2177">
        <v>0.13154113597273201</v>
      </c>
    </row>
    <row r="2178" spans="1:9">
      <c r="A2178" t="s">
        <v>48</v>
      </c>
      <c r="B2178" t="s">
        <v>5429</v>
      </c>
      <c r="C2178" t="s">
        <v>5427</v>
      </c>
      <c r="D2178">
        <v>-8.9309720535593204E-2</v>
      </c>
      <c r="E2178">
        <v>-5.8676957711372997E-2</v>
      </c>
      <c r="F2178">
        <v>0.28220356223981502</v>
      </c>
      <c r="G2178">
        <v>0.20090939751530601</v>
      </c>
      <c r="H2178">
        <v>0.76396697840652905</v>
      </c>
      <c r="I2178">
        <v>0.47921051312546398</v>
      </c>
    </row>
    <row r="2179" spans="1:9">
      <c r="A2179" t="s">
        <v>48</v>
      </c>
      <c r="B2179" t="s">
        <v>5426</v>
      </c>
      <c r="C2179" t="s">
        <v>5424</v>
      </c>
      <c r="D2179">
        <v>-2.5440440072165199E-2</v>
      </c>
      <c r="E2179">
        <v>-3.3437019013900802E-2</v>
      </c>
      <c r="F2179">
        <v>0.28249373989020798</v>
      </c>
      <c r="G2179">
        <v>2.7907204392434101E-2</v>
      </c>
      <c r="H2179">
        <v>0.76396697840652905</v>
      </c>
      <c r="I2179">
        <v>0.20464376394329001</v>
      </c>
    </row>
    <row r="2180" spans="1:9">
      <c r="A2180" t="s">
        <v>48</v>
      </c>
      <c r="B2180" t="s">
        <v>3031</v>
      </c>
      <c r="C2180" t="s">
        <v>3029</v>
      </c>
      <c r="D2180">
        <v>-5.6665078544608602E-2</v>
      </c>
      <c r="E2180">
        <v>-8.5281657808044295E-2</v>
      </c>
      <c r="F2180">
        <v>0.28381322415516103</v>
      </c>
      <c r="G2180">
        <v>1.38777798779888E-2</v>
      </c>
      <c r="H2180">
        <v>0.76429392574745203</v>
      </c>
      <c r="I2180">
        <v>0.15657092947795501</v>
      </c>
    </row>
    <row r="2181" spans="1:9">
      <c r="A2181" t="s">
        <v>50</v>
      </c>
      <c r="B2181" t="s">
        <v>3202</v>
      </c>
      <c r="C2181" t="s">
        <v>3200</v>
      </c>
      <c r="D2181">
        <v>5.0380774042874598E-4</v>
      </c>
      <c r="E2181">
        <v>-7.5573473135447295E-4</v>
      </c>
      <c r="F2181">
        <v>0.28308669610596898</v>
      </c>
      <c r="G2181">
        <v>0.28575616519388602</v>
      </c>
      <c r="H2181">
        <v>0.76429392574745203</v>
      </c>
      <c r="I2181">
        <v>0.56584918422567998</v>
      </c>
    </row>
    <row r="2182" spans="1:9">
      <c r="A2182" t="s">
        <v>48</v>
      </c>
      <c r="B2182" t="s">
        <v>3142</v>
      </c>
      <c r="C2182" t="s">
        <v>3140</v>
      </c>
      <c r="D2182">
        <v>-4.1644110540366298E-2</v>
      </c>
      <c r="E2182">
        <v>-3.7441118199618498E-2</v>
      </c>
      <c r="F2182">
        <v>0.28404090164600698</v>
      </c>
      <c r="G2182">
        <v>0.24356621251399899</v>
      </c>
      <c r="H2182">
        <v>0.76429392574745203</v>
      </c>
      <c r="I2182">
        <v>0.527278040277113</v>
      </c>
    </row>
    <row r="2183" spans="1:9">
      <c r="A2183" t="s">
        <v>48</v>
      </c>
      <c r="B2183" t="s">
        <v>3232</v>
      </c>
      <c r="C2183" t="s">
        <v>3230</v>
      </c>
      <c r="D2183">
        <v>-6.2893539529401604E-2</v>
      </c>
      <c r="E2183">
        <v>-9.9709942008724697E-2</v>
      </c>
      <c r="F2183">
        <v>0.28404395132334798</v>
      </c>
      <c r="G2183">
        <v>3.7769053350552598E-2</v>
      </c>
      <c r="H2183">
        <v>0.76429392574745203</v>
      </c>
      <c r="I2183">
        <v>0.23123101438714899</v>
      </c>
    </row>
    <row r="2184" spans="1:9">
      <c r="A2184" t="s">
        <v>48</v>
      </c>
      <c r="B2184" t="s">
        <v>5125</v>
      </c>
      <c r="C2184" t="s">
        <v>5123</v>
      </c>
      <c r="D2184">
        <v>-4.04703145523801E-2</v>
      </c>
      <c r="E2184">
        <v>-3.39139818886217E-2</v>
      </c>
      <c r="F2184">
        <v>0.28315476145492002</v>
      </c>
      <c r="G2184">
        <v>0.11131487833209799</v>
      </c>
      <c r="H2184">
        <v>0.76429392574745203</v>
      </c>
      <c r="I2184">
        <v>0.35975500788428599</v>
      </c>
    </row>
    <row r="2185" spans="1:9">
      <c r="A2185" t="s">
        <v>50</v>
      </c>
      <c r="B2185" t="s">
        <v>8070</v>
      </c>
      <c r="C2185" t="s">
        <v>8068</v>
      </c>
      <c r="D2185">
        <v>3.13469857462841E-4</v>
      </c>
      <c r="E2185">
        <v>2.77182552861127E-4</v>
      </c>
      <c r="F2185">
        <v>0.28339082795416598</v>
      </c>
      <c r="G2185">
        <v>0.40594318613788699</v>
      </c>
      <c r="H2185">
        <v>0.76429392574745203</v>
      </c>
      <c r="I2185">
        <v>0.66809116420342896</v>
      </c>
    </row>
    <row r="2186" spans="1:9">
      <c r="A2186" t="s">
        <v>48</v>
      </c>
      <c r="B2186" t="s">
        <v>7061</v>
      </c>
      <c r="C2186" t="s">
        <v>7059</v>
      </c>
      <c r="D2186">
        <v>-2.3214186852337001E-2</v>
      </c>
      <c r="E2186">
        <v>-1.3761982330802201E-2</v>
      </c>
      <c r="F2186">
        <v>0.28389751175903499</v>
      </c>
      <c r="G2186">
        <v>0.43144271480143098</v>
      </c>
      <c r="H2186">
        <v>0.76429392574745203</v>
      </c>
      <c r="I2186">
        <v>0.68808022673776903</v>
      </c>
    </row>
    <row r="2187" spans="1:9">
      <c r="A2187" t="s">
        <v>50</v>
      </c>
      <c r="B2187" t="s">
        <v>7139</v>
      </c>
      <c r="C2187" t="s">
        <v>7137</v>
      </c>
      <c r="D2187">
        <v>4.6917070447732899E-4</v>
      </c>
      <c r="E2187">
        <v>-4.3865429576267002E-5</v>
      </c>
      <c r="F2187">
        <v>0.28328670593886701</v>
      </c>
      <c r="G2187">
        <v>0.89835982274883697</v>
      </c>
      <c r="H2187">
        <v>0.76429392574745203</v>
      </c>
      <c r="I2187">
        <v>0.95244276809817197</v>
      </c>
    </row>
    <row r="2188" spans="1:9">
      <c r="A2188" t="s">
        <v>50</v>
      </c>
      <c r="B2188" t="s">
        <v>6848</v>
      </c>
      <c r="C2188" t="s">
        <v>6846</v>
      </c>
      <c r="D2188">
        <v>9.1271760868765904E-4</v>
      </c>
      <c r="E2188">
        <v>-3.3747697497767798E-4</v>
      </c>
      <c r="F2188">
        <v>0.28346786450772998</v>
      </c>
      <c r="G2188">
        <v>0.575391309394091</v>
      </c>
      <c r="H2188">
        <v>0.76429392574745203</v>
      </c>
      <c r="I2188">
        <v>0.77947293213358804</v>
      </c>
    </row>
    <row r="2189" spans="1:9">
      <c r="A2189" t="s">
        <v>48</v>
      </c>
      <c r="B2189" t="s">
        <v>6812</v>
      </c>
      <c r="C2189" t="s">
        <v>6810</v>
      </c>
      <c r="D2189">
        <v>-7.3991549543410404E-2</v>
      </c>
      <c r="E2189">
        <v>6.1158174517221803E-2</v>
      </c>
      <c r="F2189">
        <v>0.28392168314819899</v>
      </c>
      <c r="G2189">
        <v>0.109301520538197</v>
      </c>
      <c r="H2189">
        <v>0.76429392574745203</v>
      </c>
      <c r="I2189">
        <v>0.355396099395066</v>
      </c>
    </row>
    <row r="2190" spans="1:9">
      <c r="A2190" t="s">
        <v>48</v>
      </c>
      <c r="B2190" t="s">
        <v>3718</v>
      </c>
      <c r="C2190" t="s">
        <v>3716</v>
      </c>
      <c r="D2190">
        <v>-6.9664552064269997E-2</v>
      </c>
      <c r="E2190">
        <v>-5.9507854147527399E-2</v>
      </c>
      <c r="F2190">
        <v>0.28311909292239101</v>
      </c>
      <c r="G2190">
        <v>5.4599475393402298E-2</v>
      </c>
      <c r="H2190">
        <v>0.76429392574745203</v>
      </c>
      <c r="I2190">
        <v>0.27102434615906001</v>
      </c>
    </row>
    <row r="2191" spans="1:9">
      <c r="A2191" t="s">
        <v>50</v>
      </c>
      <c r="B2191" t="s">
        <v>2097</v>
      </c>
      <c r="C2191" t="s">
        <v>2095</v>
      </c>
      <c r="D2191">
        <v>-5.5383563346354998E-4</v>
      </c>
      <c r="E2191">
        <v>-1.14529096484351E-3</v>
      </c>
      <c r="F2191">
        <v>0.28505151500727299</v>
      </c>
      <c r="G2191">
        <v>4.4616979852943599E-2</v>
      </c>
      <c r="H2191">
        <v>0.76469287850013301</v>
      </c>
      <c r="I2191">
        <v>0.24712844761036801</v>
      </c>
    </row>
    <row r="2192" spans="1:9">
      <c r="A2192" t="s">
        <v>48</v>
      </c>
      <c r="B2192" t="s">
        <v>1120</v>
      </c>
      <c r="C2192" t="s">
        <v>1118</v>
      </c>
      <c r="D2192">
        <v>-3.2722029480762499E-2</v>
      </c>
      <c r="E2192">
        <v>-4.0022361189349098E-2</v>
      </c>
      <c r="F2192">
        <v>0.28433300121742799</v>
      </c>
      <c r="G2192">
        <v>2.5577849780312301E-4</v>
      </c>
      <c r="H2192">
        <v>0.76469287850013301</v>
      </c>
      <c r="I2192">
        <v>2.11411824079378E-2</v>
      </c>
    </row>
    <row r="2193" spans="1:9">
      <c r="A2193" t="s">
        <v>50</v>
      </c>
      <c r="B2193" t="s">
        <v>6614</v>
      </c>
      <c r="C2193" t="s">
        <v>6612</v>
      </c>
      <c r="D2193">
        <v>-4.9993991582661802E-4</v>
      </c>
      <c r="E2193">
        <v>-4.4968506227373702E-4</v>
      </c>
      <c r="F2193">
        <v>0.284908503730537</v>
      </c>
      <c r="G2193">
        <v>0.27304956329853602</v>
      </c>
      <c r="H2193">
        <v>0.76469287850013301</v>
      </c>
      <c r="I2193">
        <v>0.55439334874766599</v>
      </c>
    </row>
    <row r="2194" spans="1:9">
      <c r="A2194" t="s">
        <v>48</v>
      </c>
      <c r="B2194" t="s">
        <v>8493</v>
      </c>
      <c r="C2194" t="s">
        <v>8491</v>
      </c>
      <c r="D2194">
        <v>-6.05640851078511E-2</v>
      </c>
      <c r="E2194">
        <v>-8.25927112682978E-2</v>
      </c>
      <c r="F2194">
        <v>0.285232263758805</v>
      </c>
      <c r="G2194">
        <v>1.22955620320896E-2</v>
      </c>
      <c r="H2194">
        <v>0.76469287850013301</v>
      </c>
      <c r="I2194">
        <v>0.150986421446244</v>
      </c>
    </row>
    <row r="2195" spans="1:9">
      <c r="A2195" t="s">
        <v>48</v>
      </c>
      <c r="B2195" t="s">
        <v>3100</v>
      </c>
      <c r="C2195" t="s">
        <v>3098</v>
      </c>
      <c r="D2195">
        <v>-8.4607249421682601E-2</v>
      </c>
      <c r="E2195">
        <v>-1.19986142949136E-2</v>
      </c>
      <c r="F2195">
        <v>0.28516131368147801</v>
      </c>
      <c r="G2195">
        <v>0.847884702546575</v>
      </c>
      <c r="H2195">
        <v>0.76469287850013301</v>
      </c>
      <c r="I2195">
        <v>0.928034577666348</v>
      </c>
    </row>
    <row r="2196" spans="1:9">
      <c r="A2196" t="s">
        <v>50</v>
      </c>
      <c r="B2196" t="s">
        <v>8190</v>
      </c>
      <c r="C2196" t="s">
        <v>8188</v>
      </c>
      <c r="D2196">
        <v>5.9959056250853497E-4</v>
      </c>
      <c r="E2196">
        <v>-5.4151494034321095E-4</v>
      </c>
      <c r="F2196">
        <v>0.28454344564563899</v>
      </c>
      <c r="G2196">
        <v>0.39256003297780101</v>
      </c>
      <c r="H2196">
        <v>0.76469287850013301</v>
      </c>
      <c r="I2196">
        <v>0.65688383336838996</v>
      </c>
    </row>
    <row r="2197" spans="1:9">
      <c r="A2197" t="s">
        <v>48</v>
      </c>
      <c r="B2197" t="s">
        <v>7343</v>
      </c>
      <c r="C2197" t="s">
        <v>7341</v>
      </c>
      <c r="D2197">
        <v>-6.1133470083260297E-2</v>
      </c>
      <c r="E2197">
        <v>-5.9188588636565301E-2</v>
      </c>
      <c r="F2197">
        <v>0.284640239992698</v>
      </c>
      <c r="G2197">
        <v>8.0016014409947794E-2</v>
      </c>
      <c r="H2197">
        <v>0.76469287850013301</v>
      </c>
      <c r="I2197">
        <v>0.31117898262142302</v>
      </c>
    </row>
    <row r="2198" spans="1:9">
      <c r="A2198" t="s">
        <v>50</v>
      </c>
      <c r="B2198" t="s">
        <v>6743</v>
      </c>
      <c r="C2198" t="s">
        <v>6741</v>
      </c>
      <c r="D2198">
        <v>-7.7015107437508395E-4</v>
      </c>
      <c r="E2198">
        <v>-6.9541571354551804E-4</v>
      </c>
      <c r="F2198">
        <v>0.28496199211000101</v>
      </c>
      <c r="G2198">
        <v>0.34036018440446197</v>
      </c>
      <c r="H2198">
        <v>0.76469287850013301</v>
      </c>
      <c r="I2198">
        <v>0.61475671849147795</v>
      </c>
    </row>
    <row r="2199" spans="1:9">
      <c r="A2199" t="s">
        <v>48</v>
      </c>
      <c r="B2199" t="s">
        <v>7019</v>
      </c>
      <c r="C2199" t="s">
        <v>7017</v>
      </c>
      <c r="D2199">
        <v>2.71516231267388E-2</v>
      </c>
      <c r="E2199">
        <v>-1.8900910832401301E-2</v>
      </c>
      <c r="F2199">
        <v>0.28542997935189102</v>
      </c>
      <c r="G2199">
        <v>0.23640347374856699</v>
      </c>
      <c r="H2199">
        <v>0.76487432280083001</v>
      </c>
      <c r="I2199">
        <v>0.52148898445736702</v>
      </c>
    </row>
    <row r="2200" spans="1:9">
      <c r="A2200" t="s">
        <v>48</v>
      </c>
      <c r="B2200" t="s">
        <v>7750</v>
      </c>
      <c r="C2200" t="s">
        <v>7748</v>
      </c>
      <c r="D2200">
        <v>-3.8151554826226799E-2</v>
      </c>
      <c r="E2200">
        <v>-4.47455180754441E-2</v>
      </c>
      <c r="F2200">
        <v>0.28565025217867002</v>
      </c>
      <c r="G2200">
        <v>0.100369005652049</v>
      </c>
      <c r="H2200">
        <v>0.76511602154596403</v>
      </c>
      <c r="I2200">
        <v>0.34062078517651501</v>
      </c>
    </row>
    <row r="2201" spans="1:9">
      <c r="A2201" t="s">
        <v>50</v>
      </c>
      <c r="B2201" t="s">
        <v>1621</v>
      </c>
      <c r="C2201" t="s">
        <v>1619</v>
      </c>
      <c r="D2201">
        <v>4.9257519288892996E-4</v>
      </c>
      <c r="E2201">
        <v>-1.22082917837568E-3</v>
      </c>
      <c r="F2201">
        <v>0.28583673841696799</v>
      </c>
      <c r="G2201">
        <v>5.45436102830852E-2</v>
      </c>
      <c r="H2201">
        <v>0.76526704386372602</v>
      </c>
      <c r="I2201">
        <v>0.27102434615906001</v>
      </c>
    </row>
    <row r="2202" spans="1:9">
      <c r="A2202" t="s">
        <v>48</v>
      </c>
      <c r="B2202" t="s">
        <v>1597</v>
      </c>
      <c r="C2202" t="s">
        <v>1595</v>
      </c>
      <c r="D2202">
        <v>-6.10521122215179E-2</v>
      </c>
      <c r="E2202">
        <v>-0.106772888786828</v>
      </c>
      <c r="F2202">
        <v>0.286052893892772</v>
      </c>
      <c r="G2202">
        <v>1.4349504401713099E-2</v>
      </c>
      <c r="H2202">
        <v>0.76549732569485196</v>
      </c>
      <c r="I2202">
        <v>0.15815790860689199</v>
      </c>
    </row>
    <row r="2203" spans="1:9">
      <c r="A2203" t="s">
        <v>48</v>
      </c>
      <c r="B2203" t="s">
        <v>4840</v>
      </c>
      <c r="C2203" t="s">
        <v>4838</v>
      </c>
      <c r="D2203">
        <v>2.4280278668360401E-2</v>
      </c>
      <c r="E2203">
        <v>-1.9008575152200301E-2</v>
      </c>
      <c r="F2203">
        <v>0.286251324451263</v>
      </c>
      <c r="G2203">
        <v>4.5155085289979399E-2</v>
      </c>
      <c r="H2203">
        <v>0.76567998654948899</v>
      </c>
      <c r="I2203">
        <v>0.24712844761036801</v>
      </c>
    </row>
    <row r="2204" spans="1:9">
      <c r="A2204" t="s">
        <v>50</v>
      </c>
      <c r="B2204" t="s">
        <v>6454</v>
      </c>
      <c r="C2204" t="s">
        <v>6452</v>
      </c>
      <c r="D2204">
        <v>-7.7650755888064105E-4</v>
      </c>
      <c r="E2204">
        <v>-1.6185814177432901E-3</v>
      </c>
      <c r="F2204">
        <v>0.28707836265540299</v>
      </c>
      <c r="G2204">
        <v>2.14811793956384E-2</v>
      </c>
      <c r="H2204">
        <v>0.76670538247331299</v>
      </c>
      <c r="I2204">
        <v>0.18542991027175501</v>
      </c>
    </row>
    <row r="2205" spans="1:9">
      <c r="A2205" t="s">
        <v>48</v>
      </c>
      <c r="B2205" t="s">
        <v>5871</v>
      </c>
      <c r="C2205" t="s">
        <v>5869</v>
      </c>
      <c r="D2205">
        <v>4.55869542118282E-2</v>
      </c>
      <c r="E2205">
        <v>-3.8967531790342201E-2</v>
      </c>
      <c r="F2205">
        <v>0.28713527587740201</v>
      </c>
      <c r="G2205">
        <v>7.6331697133429896E-2</v>
      </c>
      <c r="H2205">
        <v>0.76670538247331299</v>
      </c>
      <c r="I2205">
        <v>0.304395283077176</v>
      </c>
    </row>
    <row r="2206" spans="1:9">
      <c r="A2206" t="s">
        <v>48</v>
      </c>
      <c r="B2206" t="s">
        <v>820</v>
      </c>
      <c r="C2206" t="s">
        <v>818</v>
      </c>
      <c r="D2206">
        <v>-5.1011578202247602E-2</v>
      </c>
      <c r="E2206">
        <v>-9.4647457674344002E-2</v>
      </c>
      <c r="F2206">
        <v>0.28740108401999598</v>
      </c>
      <c r="G2206">
        <v>1.6407328821096301E-2</v>
      </c>
      <c r="H2206">
        <v>0.76670538247331299</v>
      </c>
      <c r="I2206">
        <v>0.16707983623957001</v>
      </c>
    </row>
    <row r="2207" spans="1:9">
      <c r="A2207" t="s">
        <v>50</v>
      </c>
      <c r="B2207" t="s">
        <v>8532</v>
      </c>
      <c r="C2207" t="s">
        <v>8530</v>
      </c>
      <c r="D2207">
        <v>5.5218642284466898E-4</v>
      </c>
      <c r="E2207">
        <v>-5.4794566521974202E-4</v>
      </c>
      <c r="F2207">
        <v>0.287416757625579</v>
      </c>
      <c r="G2207">
        <v>4.5937388584889799E-2</v>
      </c>
      <c r="H2207">
        <v>0.76670538247331299</v>
      </c>
      <c r="I2207">
        <v>0.249044326820901</v>
      </c>
    </row>
    <row r="2208" spans="1:9">
      <c r="A2208" t="s">
        <v>50</v>
      </c>
      <c r="B2208" t="s">
        <v>2415</v>
      </c>
      <c r="C2208" t="s">
        <v>2413</v>
      </c>
      <c r="D2208">
        <v>-4.3097717021068201E-4</v>
      </c>
      <c r="E2208">
        <v>-3.0376124112262501E-4</v>
      </c>
      <c r="F2208">
        <v>0.28700426089569803</v>
      </c>
      <c r="G2208">
        <v>0.26502144960575802</v>
      </c>
      <c r="H2208">
        <v>0.76670538247331299</v>
      </c>
      <c r="I2208">
        <v>0.54812101497224697</v>
      </c>
    </row>
    <row r="2209" spans="1:9">
      <c r="A2209" t="s">
        <v>48</v>
      </c>
      <c r="B2209" t="s">
        <v>7840</v>
      </c>
      <c r="C2209" t="s">
        <v>7838</v>
      </c>
      <c r="D2209">
        <v>-6.3837753624489194E-2</v>
      </c>
      <c r="E2209">
        <v>-8.0449361596829694E-2</v>
      </c>
      <c r="F2209">
        <v>0.28716086897392901</v>
      </c>
      <c r="G2209">
        <v>1.9716051812221799E-2</v>
      </c>
      <c r="H2209">
        <v>0.76670538247331299</v>
      </c>
      <c r="I2209">
        <v>0.179519840184967</v>
      </c>
    </row>
    <row r="2210" spans="1:9">
      <c r="A2210" t="s">
        <v>50</v>
      </c>
      <c r="B2210" t="s">
        <v>8574</v>
      </c>
      <c r="C2210" t="s">
        <v>8572</v>
      </c>
      <c r="D2210">
        <v>-5.26220019046721E-4</v>
      </c>
      <c r="E2210">
        <v>-3.9586312935064103E-4</v>
      </c>
      <c r="F2210">
        <v>0.28813335422008202</v>
      </c>
      <c r="G2210">
        <v>0.37633691433849398</v>
      </c>
      <c r="H2210">
        <v>0.76826853559497899</v>
      </c>
      <c r="I2210">
        <v>0.64584859993110699</v>
      </c>
    </row>
    <row r="2211" spans="1:9">
      <c r="A2211" t="s">
        <v>48</v>
      </c>
      <c r="B2211" t="s">
        <v>6024</v>
      </c>
      <c r="C2211" t="s">
        <v>6022</v>
      </c>
      <c r="D2211">
        <v>2.79225528692515E-2</v>
      </c>
      <c r="E2211">
        <v>-3.46215900155777E-2</v>
      </c>
      <c r="F2211">
        <v>0.28849788184924302</v>
      </c>
      <c r="G2211">
        <v>6.7449302745033302E-2</v>
      </c>
      <c r="H2211">
        <v>0.76885563293755599</v>
      </c>
      <c r="I2211">
        <v>0.28981906365676402</v>
      </c>
    </row>
    <row r="2212" spans="1:9">
      <c r="A2212" t="s">
        <v>48</v>
      </c>
      <c r="B2212" t="s">
        <v>2844</v>
      </c>
      <c r="C2212" t="s">
        <v>2842</v>
      </c>
      <c r="D2212">
        <v>2.1702360548236301E-2</v>
      </c>
      <c r="E2212">
        <v>-8.7461310837422899E-3</v>
      </c>
      <c r="F2212">
        <v>0.28870149851311</v>
      </c>
      <c r="G2212">
        <v>0.46160048001860099</v>
      </c>
      <c r="H2212">
        <v>0.76885563293755599</v>
      </c>
      <c r="I2212">
        <v>0.70780344720266197</v>
      </c>
    </row>
    <row r="2213" spans="1:9">
      <c r="A2213" t="s">
        <v>50</v>
      </c>
      <c r="B2213" t="s">
        <v>5925</v>
      </c>
      <c r="C2213" t="s">
        <v>5923</v>
      </c>
      <c r="D2213">
        <v>-3.3312793527680599E-4</v>
      </c>
      <c r="E2213">
        <v>-1.9248511857864901E-4</v>
      </c>
      <c r="F2213">
        <v>0.28874568057787497</v>
      </c>
      <c r="G2213">
        <v>0.67081500023087104</v>
      </c>
      <c r="H2213">
        <v>0.76885563293755599</v>
      </c>
      <c r="I2213">
        <v>0.83120577867241996</v>
      </c>
    </row>
    <row r="2214" spans="1:9">
      <c r="A2214" t="s">
        <v>48</v>
      </c>
      <c r="B2214" t="s">
        <v>6632</v>
      </c>
      <c r="C2214" t="s">
        <v>6630</v>
      </c>
      <c r="D2214">
        <v>-4.7647585918295002E-2</v>
      </c>
      <c r="E2214">
        <v>-5.0330700800403999E-2</v>
      </c>
      <c r="F2214">
        <v>0.28899624139637298</v>
      </c>
      <c r="G2214">
        <v>7.3331673245656495E-2</v>
      </c>
      <c r="H2214">
        <v>0.76917461171650003</v>
      </c>
      <c r="I2214">
        <v>0.29995612102291502</v>
      </c>
    </row>
    <row r="2215" spans="1:9">
      <c r="A2215" t="s">
        <v>50</v>
      </c>
      <c r="B2215" t="s">
        <v>8379</v>
      </c>
      <c r="C2215" t="s">
        <v>8377</v>
      </c>
      <c r="D2215">
        <v>-5.5799694903766698E-4</v>
      </c>
      <c r="E2215">
        <v>-1.61524633651134E-4</v>
      </c>
      <c r="F2215">
        <v>0.289262351472649</v>
      </c>
      <c r="G2215">
        <v>0.71622313831406603</v>
      </c>
      <c r="H2215">
        <v>0.76953466818730099</v>
      </c>
      <c r="I2215">
        <v>0.85573203969172695</v>
      </c>
    </row>
    <row r="2216" spans="1:9">
      <c r="A2216" t="s">
        <v>48</v>
      </c>
      <c r="B2216" t="s">
        <v>2826</v>
      </c>
      <c r="C2216" t="s">
        <v>2824</v>
      </c>
      <c r="D2216">
        <v>-5.2254952158644098E-2</v>
      </c>
      <c r="E2216">
        <v>-4.5513367759214697E-2</v>
      </c>
      <c r="F2216">
        <v>0.289634458172153</v>
      </c>
      <c r="G2216">
        <v>3.3701640591998303E-2</v>
      </c>
      <c r="H2216">
        <v>0.77010164971412698</v>
      </c>
      <c r="I2216">
        <v>0.22025894440237101</v>
      </c>
    </row>
    <row r="2217" spans="1:9">
      <c r="A2217" t="s">
        <v>48</v>
      </c>
      <c r="B2217" t="s">
        <v>5510</v>
      </c>
      <c r="C2217" t="s">
        <v>5508</v>
      </c>
      <c r="D2217">
        <v>-5.09205058379762E-2</v>
      </c>
      <c r="E2217">
        <v>-7.9044440464295193E-2</v>
      </c>
      <c r="F2217">
        <v>0.28973732587850398</v>
      </c>
      <c r="G2217">
        <v>3.9281450315472102E-3</v>
      </c>
      <c r="H2217">
        <v>0.77010164971412698</v>
      </c>
      <c r="I2217">
        <v>9.7904021506612995E-2</v>
      </c>
    </row>
    <row r="2218" spans="1:9">
      <c r="A2218" t="s">
        <v>48</v>
      </c>
      <c r="B2218" t="s">
        <v>4927</v>
      </c>
      <c r="C2218" t="s">
        <v>4925</v>
      </c>
      <c r="D2218">
        <v>-2.3271248210865899E-2</v>
      </c>
      <c r="E2218">
        <v>-1.41983324069883E-2</v>
      </c>
      <c r="F2218">
        <v>0.28992811262021301</v>
      </c>
      <c r="G2218">
        <v>6.2781294768599893E-2</v>
      </c>
      <c r="H2218">
        <v>0.77026068583202101</v>
      </c>
      <c r="I2218">
        <v>0.28146309133300601</v>
      </c>
    </row>
    <row r="2219" spans="1:9">
      <c r="A2219" t="s">
        <v>50</v>
      </c>
      <c r="B2219" t="s">
        <v>1204</v>
      </c>
      <c r="C2219" t="s">
        <v>1202</v>
      </c>
      <c r="D2219">
        <v>-2.7564431935556502E-4</v>
      </c>
      <c r="E2219">
        <v>1.40284916321179E-4</v>
      </c>
      <c r="F2219">
        <v>0.29054760965862397</v>
      </c>
      <c r="G2219">
        <v>0.67786694265555902</v>
      </c>
      <c r="H2219">
        <v>0.77071323598137897</v>
      </c>
      <c r="I2219">
        <v>0.835260619292304</v>
      </c>
    </row>
    <row r="2220" spans="1:9">
      <c r="A2220" t="s">
        <v>48</v>
      </c>
      <c r="B2220" t="s">
        <v>3856</v>
      </c>
      <c r="C2220" t="s">
        <v>3854</v>
      </c>
      <c r="D2220">
        <v>4.4856508275365102E-2</v>
      </c>
      <c r="E2220">
        <v>-1.08725362341571E-2</v>
      </c>
      <c r="F2220">
        <v>0.29062257011334602</v>
      </c>
      <c r="G2220">
        <v>0.60195791937874799</v>
      </c>
      <c r="H2220">
        <v>0.77071323598137897</v>
      </c>
      <c r="I2220">
        <v>0.79495206146964503</v>
      </c>
    </row>
    <row r="2221" spans="1:9">
      <c r="A2221" t="s">
        <v>48</v>
      </c>
      <c r="B2221" t="s">
        <v>6487</v>
      </c>
      <c r="C2221" t="s">
        <v>6485</v>
      </c>
      <c r="D2221">
        <v>-5.6330529462309903E-2</v>
      </c>
      <c r="E2221">
        <v>-2.9547669848713001E-2</v>
      </c>
      <c r="F2221">
        <v>0.29038266103410698</v>
      </c>
      <c r="G2221">
        <v>7.1135266450352994E-2</v>
      </c>
      <c r="H2221">
        <v>0.77071323598137897</v>
      </c>
      <c r="I2221">
        <v>0.29665501892025098</v>
      </c>
    </row>
    <row r="2222" spans="1:9">
      <c r="A2222" t="s">
        <v>50</v>
      </c>
      <c r="B2222" t="s">
        <v>7184</v>
      </c>
      <c r="C2222" t="s">
        <v>7182</v>
      </c>
      <c r="D2222">
        <v>-5.6597314850577701E-4</v>
      </c>
      <c r="E2222">
        <v>-2.4137371475858001E-5</v>
      </c>
      <c r="F2222">
        <v>0.29036450259657998</v>
      </c>
      <c r="G2222">
        <v>0.96249468609802802</v>
      </c>
      <c r="H2222">
        <v>0.77071323598137897</v>
      </c>
      <c r="I2222">
        <v>0.98424786919829599</v>
      </c>
    </row>
    <row r="2223" spans="1:9">
      <c r="A2223" t="s">
        <v>50</v>
      </c>
      <c r="B2223" t="s">
        <v>8175</v>
      </c>
      <c r="C2223" t="s">
        <v>8173</v>
      </c>
      <c r="D2223">
        <v>2.40903927580844E-4</v>
      </c>
      <c r="E2223">
        <v>-5.0684001728338701E-4</v>
      </c>
      <c r="F2223">
        <v>0.29140198204723</v>
      </c>
      <c r="G2223">
        <v>6.9408352441359997E-2</v>
      </c>
      <c r="H2223">
        <v>0.77208399027108399</v>
      </c>
      <c r="I2223">
        <v>0.29307963320895902</v>
      </c>
    </row>
    <row r="2224" spans="1:9">
      <c r="A2224" t="s">
        <v>50</v>
      </c>
      <c r="B2224" t="s">
        <v>8853</v>
      </c>
      <c r="C2224" t="s">
        <v>8851</v>
      </c>
      <c r="D2224">
        <v>-6.1989940777132802E-4</v>
      </c>
      <c r="E2224">
        <v>-2.3098376602538899E-4</v>
      </c>
      <c r="F2224">
        <v>0.29138209435149598</v>
      </c>
      <c r="G2224">
        <v>0.572267773896737</v>
      </c>
      <c r="H2224">
        <v>0.77208399027108399</v>
      </c>
      <c r="I2224">
        <v>0.77849393357195196</v>
      </c>
    </row>
    <row r="2225" spans="1:9">
      <c r="A2225" t="s">
        <v>48</v>
      </c>
      <c r="B2225" t="s">
        <v>8808</v>
      </c>
      <c r="C2225" t="s">
        <v>8806</v>
      </c>
      <c r="D2225">
        <v>-1.5660011988143499E-2</v>
      </c>
      <c r="E2225">
        <v>-8.8481365865522108E-3</v>
      </c>
      <c r="F2225">
        <v>0.29203389479782499</v>
      </c>
      <c r="G2225">
        <v>0.34143876043837501</v>
      </c>
      <c r="H2225">
        <v>0.77278378768467404</v>
      </c>
      <c r="I2225">
        <v>0.61510266563884597</v>
      </c>
    </row>
    <row r="2226" spans="1:9">
      <c r="A2226" t="s">
        <v>50</v>
      </c>
      <c r="B2226" t="s">
        <v>2028</v>
      </c>
      <c r="C2226" t="s">
        <v>2026</v>
      </c>
      <c r="D2226">
        <v>3.1217179340033201E-4</v>
      </c>
      <c r="E2226">
        <v>-5.7127321150524397E-5</v>
      </c>
      <c r="F2226">
        <v>0.29206024481860399</v>
      </c>
      <c r="G2226">
        <v>0.85312378179841997</v>
      </c>
      <c r="H2226">
        <v>0.77278378768467404</v>
      </c>
      <c r="I2226">
        <v>0.93091414393234795</v>
      </c>
    </row>
    <row r="2227" spans="1:9">
      <c r="A2227" t="s">
        <v>48</v>
      </c>
      <c r="B2227" t="s">
        <v>2811</v>
      </c>
      <c r="C2227" t="s">
        <v>2809</v>
      </c>
      <c r="D2227">
        <v>6.2100732147880998E-2</v>
      </c>
      <c r="E2227">
        <v>-2.8267853486258099E-2</v>
      </c>
      <c r="F2227">
        <v>0.29193439190406401</v>
      </c>
      <c r="G2227">
        <v>0.12600456937323401</v>
      </c>
      <c r="H2227">
        <v>0.77278378768467404</v>
      </c>
      <c r="I2227">
        <v>0.37988666173929497</v>
      </c>
    </row>
    <row r="2228" spans="1:9">
      <c r="A2228" t="s">
        <v>50</v>
      </c>
      <c r="B2228" t="s">
        <v>1735</v>
      </c>
      <c r="C2228" t="s">
        <v>1733</v>
      </c>
      <c r="D2228">
        <v>-3.9618373832191601E-4</v>
      </c>
      <c r="E2228">
        <v>3.7466931717347298E-4</v>
      </c>
      <c r="F2228">
        <v>0.29225492648366103</v>
      </c>
      <c r="G2228">
        <v>0.38929204224338598</v>
      </c>
      <c r="H2228">
        <v>0.77295120394644401</v>
      </c>
      <c r="I2228">
        <v>0.65423308356445697</v>
      </c>
    </row>
    <row r="2229" spans="1:9">
      <c r="A2229" t="s">
        <v>50</v>
      </c>
      <c r="B2229" t="s">
        <v>2739</v>
      </c>
      <c r="C2229" t="s">
        <v>2737</v>
      </c>
      <c r="D2229">
        <v>8.0436606808484499E-4</v>
      </c>
      <c r="E2229">
        <v>-8.5269284084721396E-4</v>
      </c>
      <c r="F2229">
        <v>0.29248609769261003</v>
      </c>
      <c r="G2229">
        <v>0.15541518676461</v>
      </c>
      <c r="H2229">
        <v>0.77321493331592495</v>
      </c>
      <c r="I2229">
        <v>0.42316115826440798</v>
      </c>
    </row>
    <row r="2230" spans="1:9">
      <c r="A2230" t="s">
        <v>50</v>
      </c>
      <c r="B2230" t="s">
        <v>449</v>
      </c>
      <c r="C2230" t="s">
        <v>447</v>
      </c>
      <c r="D2230">
        <v>-1.29198396773596E-3</v>
      </c>
      <c r="E2230">
        <v>-1.08657712939269E-3</v>
      </c>
      <c r="F2230">
        <v>0.29275059164277101</v>
      </c>
      <c r="G2230">
        <v>0.162219382449759</v>
      </c>
      <c r="H2230">
        <v>0.77356647800663902</v>
      </c>
      <c r="I2230">
        <v>0.43116782990035402</v>
      </c>
    </row>
    <row r="2231" spans="1:9">
      <c r="A2231" t="s">
        <v>48</v>
      </c>
      <c r="B2231" t="s">
        <v>4933</v>
      </c>
      <c r="C2231" t="s">
        <v>4931</v>
      </c>
      <c r="D2231">
        <v>-2.6073777112753799E-2</v>
      </c>
      <c r="E2231">
        <v>-3.6381569382609003E-2</v>
      </c>
      <c r="F2231">
        <v>0.29294926547739197</v>
      </c>
      <c r="G2231">
        <v>7.6634920361431103E-2</v>
      </c>
      <c r="H2231">
        <v>0.77374386148990504</v>
      </c>
      <c r="I2231">
        <v>0.30488433260808001</v>
      </c>
    </row>
    <row r="2232" spans="1:9">
      <c r="A2232" t="s">
        <v>50</v>
      </c>
      <c r="B2232" t="s">
        <v>1774</v>
      </c>
      <c r="C2232" t="s">
        <v>1772</v>
      </c>
      <c r="D2232">
        <v>-8.3133203241520198E-4</v>
      </c>
      <c r="E2232">
        <v>-2.0000924949598099E-3</v>
      </c>
      <c r="F2232">
        <v>0.29457258883215498</v>
      </c>
      <c r="G2232">
        <v>3.02519302658922E-2</v>
      </c>
      <c r="H2232">
        <v>0.77415488388726905</v>
      </c>
      <c r="I2232">
        <v>0.21131144469007199</v>
      </c>
    </row>
    <row r="2233" spans="1:9">
      <c r="A2233" t="s">
        <v>50</v>
      </c>
      <c r="B2233" t="s">
        <v>5324</v>
      </c>
      <c r="C2233" t="s">
        <v>5322</v>
      </c>
      <c r="D2233">
        <v>-5.6592782707111497E-4</v>
      </c>
      <c r="E2233">
        <v>-1.4870390886732499E-4</v>
      </c>
      <c r="F2233">
        <v>0.29460725773641899</v>
      </c>
      <c r="G2233">
        <v>0.75058460277255001</v>
      </c>
      <c r="H2233">
        <v>0.77415488388726905</v>
      </c>
      <c r="I2233">
        <v>0.87558364932543897</v>
      </c>
    </row>
    <row r="2234" spans="1:9">
      <c r="A2234" t="s">
        <v>48</v>
      </c>
      <c r="B2234" t="s">
        <v>4773</v>
      </c>
      <c r="C2234" t="s">
        <v>4771</v>
      </c>
      <c r="D2234">
        <v>-5.4471719653082597E-2</v>
      </c>
      <c r="E2234">
        <v>-5.3743467221647898E-2</v>
      </c>
      <c r="F2234">
        <v>0.29493451999584702</v>
      </c>
      <c r="G2234">
        <v>3.33001271228838E-3</v>
      </c>
      <c r="H2234">
        <v>0.77415488388726905</v>
      </c>
      <c r="I2234">
        <v>9.1159917082967806E-2</v>
      </c>
    </row>
    <row r="2235" spans="1:9">
      <c r="A2235" t="s">
        <v>50</v>
      </c>
      <c r="B2235" t="s">
        <v>847</v>
      </c>
      <c r="C2235" t="s">
        <v>845</v>
      </c>
      <c r="D2235">
        <v>-4.3666295091598001E-4</v>
      </c>
      <c r="E2235">
        <v>-7.9261242713955695E-4</v>
      </c>
      <c r="F2235">
        <v>0.29547393987196902</v>
      </c>
      <c r="G2235">
        <v>1.6188165218499799E-2</v>
      </c>
      <c r="H2235">
        <v>0.77415488388726905</v>
      </c>
      <c r="I2235">
        <v>0.16707983623957001</v>
      </c>
    </row>
    <row r="2236" spans="1:9">
      <c r="A2236" t="s">
        <v>48</v>
      </c>
      <c r="B2236" t="s">
        <v>7676</v>
      </c>
      <c r="C2236" t="s">
        <v>7674</v>
      </c>
      <c r="D2236">
        <v>-9.63395966372593E-2</v>
      </c>
      <c r="E2236">
        <v>-1.24021379611471E-2</v>
      </c>
      <c r="F2236">
        <v>0.295119803326231</v>
      </c>
      <c r="G2236">
        <v>0.81699683187210104</v>
      </c>
      <c r="H2236">
        <v>0.77415488388726905</v>
      </c>
      <c r="I2236">
        <v>0.91156792309595602</v>
      </c>
    </row>
    <row r="2237" spans="1:9">
      <c r="A2237" t="s">
        <v>48</v>
      </c>
      <c r="B2237" t="s">
        <v>2923</v>
      </c>
      <c r="C2237" t="s">
        <v>2921</v>
      </c>
      <c r="D2237">
        <v>-6.8003168568878905E-2</v>
      </c>
      <c r="E2237">
        <v>-8.8201009819152798E-2</v>
      </c>
      <c r="F2237">
        <v>0.294358997417422</v>
      </c>
      <c r="G2237">
        <v>1.32490859871582E-2</v>
      </c>
      <c r="H2237">
        <v>0.77415488388726905</v>
      </c>
      <c r="I2237">
        <v>0.15462524558822299</v>
      </c>
    </row>
    <row r="2238" spans="1:9">
      <c r="A2238" t="s">
        <v>48</v>
      </c>
      <c r="B2238" t="s">
        <v>8670</v>
      </c>
      <c r="C2238" t="s">
        <v>8668</v>
      </c>
      <c r="D2238">
        <v>-2.3390851752906502E-2</v>
      </c>
      <c r="E2238">
        <v>-2.7152331288774902E-2</v>
      </c>
      <c r="F2238">
        <v>0.29348159885617298</v>
      </c>
      <c r="G2238">
        <v>8.5927015020016095E-2</v>
      </c>
      <c r="H2238">
        <v>0.77415488388726905</v>
      </c>
      <c r="I2238">
        <v>0.32003432102163298</v>
      </c>
    </row>
    <row r="2239" spans="1:9">
      <c r="A2239" t="s">
        <v>48</v>
      </c>
      <c r="B2239" t="s">
        <v>6433</v>
      </c>
      <c r="C2239" t="s">
        <v>6431</v>
      </c>
      <c r="D2239">
        <v>-4.4842061224032601E-2</v>
      </c>
      <c r="E2239">
        <v>-5.1601896413259803E-2</v>
      </c>
      <c r="F2239">
        <v>0.29451715404240703</v>
      </c>
      <c r="G2239">
        <v>6.9178993847820905E-2</v>
      </c>
      <c r="H2239">
        <v>0.77415488388726905</v>
      </c>
      <c r="I2239">
        <v>0.29274161281502298</v>
      </c>
    </row>
    <row r="2240" spans="1:9">
      <c r="A2240" t="s">
        <v>48</v>
      </c>
      <c r="B2240" t="s">
        <v>5717</v>
      </c>
      <c r="C2240" t="s">
        <v>5715</v>
      </c>
      <c r="D2240">
        <v>-4.73524930094536E-2</v>
      </c>
      <c r="E2240">
        <v>-3.9966887012254301E-2</v>
      </c>
      <c r="F2240">
        <v>0.29367299106793299</v>
      </c>
      <c r="G2240">
        <v>9.64203848819844E-2</v>
      </c>
      <c r="H2240">
        <v>0.77415488388726905</v>
      </c>
      <c r="I2240">
        <v>0.33440135841735402</v>
      </c>
    </row>
    <row r="2241" spans="1:9">
      <c r="A2241" t="s">
        <v>50</v>
      </c>
      <c r="B2241" t="s">
        <v>8700</v>
      </c>
      <c r="C2241" t="s">
        <v>8698</v>
      </c>
      <c r="D2241">
        <v>-2.9738202533578599E-4</v>
      </c>
      <c r="E2241">
        <v>3.2753716458037302E-4</v>
      </c>
      <c r="F2241">
        <v>0.29490404260069902</v>
      </c>
      <c r="G2241">
        <v>0.318187997703894</v>
      </c>
      <c r="H2241">
        <v>0.77415488388726905</v>
      </c>
      <c r="I2241">
        <v>0.59377595256799098</v>
      </c>
    </row>
    <row r="2242" spans="1:9">
      <c r="A2242" t="s">
        <v>48</v>
      </c>
      <c r="B2242" t="s">
        <v>823</v>
      </c>
      <c r="C2242" t="s">
        <v>821</v>
      </c>
      <c r="D2242">
        <v>3.1821556801408697E-2</v>
      </c>
      <c r="E2242">
        <v>1.19789207963047E-2</v>
      </c>
      <c r="F2242">
        <v>0.29346490124039498</v>
      </c>
      <c r="G2242">
        <v>0.52498199667017198</v>
      </c>
      <c r="H2242">
        <v>0.77415488388726905</v>
      </c>
      <c r="I2242">
        <v>0.74962938531112899</v>
      </c>
    </row>
    <row r="2243" spans="1:9">
      <c r="A2243" t="s">
        <v>50</v>
      </c>
      <c r="B2243" t="s">
        <v>784</v>
      </c>
      <c r="C2243" t="s">
        <v>782</v>
      </c>
      <c r="D2243">
        <v>-8.2286979050988699E-4</v>
      </c>
      <c r="E2243">
        <v>4.3750578722663802E-4</v>
      </c>
      <c r="F2243">
        <v>0.29541710612784999</v>
      </c>
      <c r="G2243">
        <v>0.60156862692104696</v>
      </c>
      <c r="H2243">
        <v>0.77415488388726905</v>
      </c>
      <c r="I2243">
        <v>0.79479484805696299</v>
      </c>
    </row>
    <row r="2244" spans="1:9">
      <c r="A2244" t="s">
        <v>48</v>
      </c>
      <c r="B2244" t="s">
        <v>7786</v>
      </c>
      <c r="C2244" t="s">
        <v>7784</v>
      </c>
      <c r="D2244">
        <v>-7.9275600826451895E-2</v>
      </c>
      <c r="E2244">
        <v>-5.6610751682635303E-2</v>
      </c>
      <c r="F2244">
        <v>0.294459569350636</v>
      </c>
      <c r="G2244">
        <v>0.263801434157246</v>
      </c>
      <c r="H2244">
        <v>0.77415488388726905</v>
      </c>
      <c r="I2244">
        <v>0.54747764495527096</v>
      </c>
    </row>
    <row r="2245" spans="1:9">
      <c r="A2245" t="s">
        <v>50</v>
      </c>
      <c r="B2245" t="s">
        <v>6890</v>
      </c>
      <c r="C2245" t="s">
        <v>6888</v>
      </c>
      <c r="D2245">
        <v>4.9982633893127604E-4</v>
      </c>
      <c r="E2245">
        <v>6.1721543213883205E-5</v>
      </c>
      <c r="F2245">
        <v>0.29544469398900502</v>
      </c>
      <c r="G2245">
        <v>0.88851503300084</v>
      </c>
      <c r="H2245">
        <v>0.77415488388726905</v>
      </c>
      <c r="I2245">
        <v>0.94867406500470897</v>
      </c>
    </row>
    <row r="2246" spans="1:9">
      <c r="A2246" t="s">
        <v>48</v>
      </c>
      <c r="B2246" t="s">
        <v>3094</v>
      </c>
      <c r="C2246" t="s">
        <v>3092</v>
      </c>
      <c r="D2246">
        <v>-0.13485293332888901</v>
      </c>
      <c r="E2246">
        <v>8.5736374644415705E-2</v>
      </c>
      <c r="F2246">
        <v>0.29498928861391599</v>
      </c>
      <c r="G2246">
        <v>0.20252089566022199</v>
      </c>
      <c r="H2246">
        <v>0.77415488388726905</v>
      </c>
      <c r="I2246">
        <v>0.48084382444567397</v>
      </c>
    </row>
    <row r="2247" spans="1:9">
      <c r="A2247" t="s">
        <v>50</v>
      </c>
      <c r="B2247" t="s">
        <v>331</v>
      </c>
      <c r="C2247" t="s">
        <v>329</v>
      </c>
      <c r="D2247">
        <v>-8.5560477213597098E-4</v>
      </c>
      <c r="E2247">
        <v>-3.93140537212834E-4</v>
      </c>
      <c r="F2247">
        <v>0.29360191669315999</v>
      </c>
      <c r="G2247">
        <v>0.59520511227638995</v>
      </c>
      <c r="H2247">
        <v>0.77415488388726905</v>
      </c>
      <c r="I2247">
        <v>0.79084202476121701</v>
      </c>
    </row>
    <row r="2248" spans="1:9">
      <c r="A2248" t="s">
        <v>48</v>
      </c>
      <c r="B2248" t="s">
        <v>1027</v>
      </c>
      <c r="C2248" t="s">
        <v>1025</v>
      </c>
      <c r="D2248">
        <v>-5.8302119222905999E-2</v>
      </c>
      <c r="E2248">
        <v>-2.03151727147565E-2</v>
      </c>
      <c r="F2248">
        <v>0.29545541324444402</v>
      </c>
      <c r="G2248">
        <v>0.42565073986303398</v>
      </c>
      <c r="H2248">
        <v>0.77415488388726905</v>
      </c>
      <c r="I2248">
        <v>0.68481336211005595</v>
      </c>
    </row>
    <row r="2249" spans="1:9">
      <c r="A2249" t="s">
        <v>50</v>
      </c>
      <c r="B2249" t="s">
        <v>5796</v>
      </c>
      <c r="C2249" t="s">
        <v>5794</v>
      </c>
      <c r="D2249">
        <v>-7.1191374920428401E-4</v>
      </c>
      <c r="E2249">
        <v>-4.7288129155752099E-4</v>
      </c>
      <c r="F2249">
        <v>0.29520230327082903</v>
      </c>
      <c r="G2249">
        <v>0.55807409567215904</v>
      </c>
      <c r="H2249">
        <v>0.77415488388726905</v>
      </c>
      <c r="I2249">
        <v>0.77144262063118896</v>
      </c>
    </row>
    <row r="2250" spans="1:9">
      <c r="A2250" t="s">
        <v>48</v>
      </c>
      <c r="B2250" t="s">
        <v>4746</v>
      </c>
      <c r="C2250" t="s">
        <v>4744</v>
      </c>
      <c r="D2250">
        <v>-4.7300200922734403E-2</v>
      </c>
      <c r="E2250">
        <v>-4.0965931129911898E-2</v>
      </c>
      <c r="F2250">
        <v>0.30846160625003</v>
      </c>
      <c r="G2250">
        <v>9.7999397285087504E-3</v>
      </c>
      <c r="H2250">
        <v>0.77435266692245996</v>
      </c>
      <c r="I2250">
        <v>0.135951050667661</v>
      </c>
    </row>
    <row r="2251" spans="1:9">
      <c r="A2251" t="s">
        <v>50</v>
      </c>
      <c r="B2251" t="s">
        <v>8049</v>
      </c>
      <c r="C2251" t="s">
        <v>8047</v>
      </c>
      <c r="D2251">
        <v>-1.1649738182729901E-3</v>
      </c>
      <c r="E2251">
        <v>-1.34845907762394E-3</v>
      </c>
      <c r="F2251">
        <v>0.29844740339605702</v>
      </c>
      <c r="G2251">
        <v>0.31752087822727598</v>
      </c>
      <c r="H2251">
        <v>0.77435266692245996</v>
      </c>
      <c r="I2251">
        <v>0.59366109527426503</v>
      </c>
    </row>
    <row r="2252" spans="1:9">
      <c r="A2252" t="s">
        <v>50</v>
      </c>
      <c r="B2252" t="s">
        <v>7729</v>
      </c>
      <c r="C2252" t="s">
        <v>7727</v>
      </c>
      <c r="D2252">
        <v>-7.00388314440009E-4</v>
      </c>
      <c r="E2252">
        <v>-5.2878773729648999E-4</v>
      </c>
      <c r="F2252">
        <v>0.30130320087927398</v>
      </c>
      <c r="G2252">
        <v>0.34903000536243101</v>
      </c>
      <c r="H2252">
        <v>0.77435266692245996</v>
      </c>
      <c r="I2252">
        <v>0.62268562072848699</v>
      </c>
    </row>
    <row r="2253" spans="1:9">
      <c r="A2253" t="s">
        <v>50</v>
      </c>
      <c r="B2253" t="s">
        <v>4010</v>
      </c>
      <c r="C2253" t="s">
        <v>4008</v>
      </c>
      <c r="D2253">
        <v>-8.4978029502516604E-4</v>
      </c>
      <c r="E2253">
        <v>-5.4835560399697802E-4</v>
      </c>
      <c r="F2253">
        <v>0.30835549073873397</v>
      </c>
      <c r="G2253">
        <v>0.499774132403009</v>
      </c>
      <c r="H2253">
        <v>0.77435266692245996</v>
      </c>
      <c r="I2253">
        <v>0.73085057907756301</v>
      </c>
    </row>
    <row r="2254" spans="1:9">
      <c r="A2254" t="s">
        <v>50</v>
      </c>
      <c r="B2254" t="s">
        <v>7705</v>
      </c>
      <c r="C2254" t="s">
        <v>7704</v>
      </c>
      <c r="D2254">
        <v>-3.1648369858199E-4</v>
      </c>
      <c r="E2254">
        <v>-7.4787743597028102E-4</v>
      </c>
      <c r="F2254">
        <v>0.30044163226570297</v>
      </c>
      <c r="G2254">
        <v>5.6764539016550701E-2</v>
      </c>
      <c r="H2254">
        <v>0.77435266692245996</v>
      </c>
      <c r="I2254">
        <v>0.27143693961830001</v>
      </c>
    </row>
    <row r="2255" spans="1:9">
      <c r="A2255" t="s">
        <v>50</v>
      </c>
      <c r="B2255" t="s">
        <v>925</v>
      </c>
      <c r="C2255" t="s">
        <v>923</v>
      </c>
      <c r="D2255">
        <v>8.9390334663694401E-4</v>
      </c>
      <c r="E2255">
        <v>-7.3638028170212204E-5</v>
      </c>
      <c r="F2255">
        <v>0.29867754819985498</v>
      </c>
      <c r="G2255">
        <v>0.94916092725573598</v>
      </c>
      <c r="H2255">
        <v>0.77435266692245996</v>
      </c>
      <c r="I2255">
        <v>0.978313409477236</v>
      </c>
    </row>
    <row r="2256" spans="1:9">
      <c r="A2256" t="s">
        <v>50</v>
      </c>
      <c r="B2256" t="s">
        <v>6382</v>
      </c>
      <c r="C2256" t="s">
        <v>6380</v>
      </c>
      <c r="D2256">
        <v>-4.0366734255303398E-4</v>
      </c>
      <c r="E2256">
        <v>-1.25482993771959E-3</v>
      </c>
      <c r="F2256">
        <v>0.31412965282066801</v>
      </c>
      <c r="G2256">
        <v>3.9549679906562003E-2</v>
      </c>
      <c r="H2256">
        <v>0.77435266692245996</v>
      </c>
      <c r="I2256">
        <v>0.23589630952655</v>
      </c>
    </row>
    <row r="2257" spans="1:9">
      <c r="A2257" t="s">
        <v>48</v>
      </c>
      <c r="B2257" t="s">
        <v>6298</v>
      </c>
      <c r="C2257" t="s">
        <v>6296</v>
      </c>
      <c r="D2257">
        <v>-6.6532171503074597E-2</v>
      </c>
      <c r="E2257">
        <v>-8.1670257991375006E-2</v>
      </c>
      <c r="F2257">
        <v>0.30330500333256499</v>
      </c>
      <c r="G2257">
        <v>4.2507711229811097E-2</v>
      </c>
      <c r="H2257">
        <v>0.77435266692245996</v>
      </c>
      <c r="I2257">
        <v>0.24204294041989199</v>
      </c>
    </row>
    <row r="2258" spans="1:9">
      <c r="A2258" t="s">
        <v>48</v>
      </c>
      <c r="B2258" t="s">
        <v>8502</v>
      </c>
      <c r="C2258" t="s">
        <v>8500</v>
      </c>
      <c r="D2258">
        <v>-4.1117502026377102E-2</v>
      </c>
      <c r="E2258">
        <v>-5.8197076494886403E-2</v>
      </c>
      <c r="F2258">
        <v>0.31229568539952601</v>
      </c>
      <c r="G2258">
        <v>4.1036632604801396E-3</v>
      </c>
      <c r="H2258">
        <v>0.77435266692245996</v>
      </c>
      <c r="I2258">
        <v>0.10120172013579801</v>
      </c>
    </row>
    <row r="2259" spans="1:9">
      <c r="A2259" t="s">
        <v>50</v>
      </c>
      <c r="B2259" t="s">
        <v>5450</v>
      </c>
      <c r="C2259" t="s">
        <v>5448</v>
      </c>
      <c r="D2259">
        <v>-6.9288493968715204E-4</v>
      </c>
      <c r="E2259">
        <v>-2.1942207949330399E-4</v>
      </c>
      <c r="F2259">
        <v>0.30874568764690402</v>
      </c>
      <c r="G2259">
        <v>0.70912755859024101</v>
      </c>
      <c r="H2259">
        <v>0.77435266692245996</v>
      </c>
      <c r="I2259">
        <v>0.85176399829034</v>
      </c>
    </row>
    <row r="2260" spans="1:9">
      <c r="A2260" t="s">
        <v>50</v>
      </c>
      <c r="B2260" t="s">
        <v>6842</v>
      </c>
      <c r="C2260" t="s">
        <v>6840</v>
      </c>
      <c r="D2260">
        <v>-6.5502689608040602E-4</v>
      </c>
      <c r="E2260">
        <v>1.68677978881903E-4</v>
      </c>
      <c r="F2260">
        <v>0.30135422387918798</v>
      </c>
      <c r="G2260">
        <v>0.62951130325615601</v>
      </c>
      <c r="H2260">
        <v>0.77435266692245996</v>
      </c>
      <c r="I2260">
        <v>0.80915675893768602</v>
      </c>
    </row>
    <row r="2261" spans="1:9">
      <c r="A2261" t="s">
        <v>50</v>
      </c>
      <c r="B2261" t="s">
        <v>185</v>
      </c>
      <c r="C2261" t="s">
        <v>183</v>
      </c>
      <c r="D2261">
        <v>3.7481481431099798E-4</v>
      </c>
      <c r="E2261">
        <v>1.10296231645359E-3</v>
      </c>
      <c r="F2261">
        <v>0.29849943310328902</v>
      </c>
      <c r="G2261">
        <v>1.8017251848666101E-2</v>
      </c>
      <c r="H2261">
        <v>0.77435266692245996</v>
      </c>
      <c r="I2261">
        <v>0.172018688956212</v>
      </c>
    </row>
    <row r="2262" spans="1:9">
      <c r="A2262" t="s">
        <v>48</v>
      </c>
      <c r="B2262" t="s">
        <v>3172</v>
      </c>
      <c r="C2262" t="s">
        <v>3170</v>
      </c>
      <c r="D2262">
        <v>1.93791970971436E-2</v>
      </c>
      <c r="E2262">
        <v>-1.34663077912546E-2</v>
      </c>
      <c r="F2262">
        <v>0.30963118066967599</v>
      </c>
      <c r="G2262">
        <v>0.29996365415230902</v>
      </c>
      <c r="H2262">
        <v>0.77435266692245996</v>
      </c>
      <c r="I2262">
        <v>0.57875328739584897</v>
      </c>
    </row>
    <row r="2263" spans="1:9">
      <c r="A2263" t="s">
        <v>50</v>
      </c>
      <c r="B2263" t="s">
        <v>4187</v>
      </c>
      <c r="C2263" t="s">
        <v>4185</v>
      </c>
      <c r="D2263">
        <v>1.7952823813310501E-4</v>
      </c>
      <c r="E2263">
        <v>2.2587938455766001E-5</v>
      </c>
      <c r="F2263">
        <v>0.31310185508648503</v>
      </c>
      <c r="G2263">
        <v>0.90617653923792996</v>
      </c>
      <c r="H2263">
        <v>0.77435266692245996</v>
      </c>
      <c r="I2263">
        <v>0.95796736229286605</v>
      </c>
    </row>
    <row r="2264" spans="1:9">
      <c r="A2264" t="s">
        <v>48</v>
      </c>
      <c r="B2264" t="s">
        <v>1102</v>
      </c>
      <c r="C2264" t="s">
        <v>1100</v>
      </c>
      <c r="D2264">
        <v>-2.6266973017439701E-2</v>
      </c>
      <c r="E2264">
        <v>-4.3407887549684998E-2</v>
      </c>
      <c r="F2264">
        <v>0.30922091297895699</v>
      </c>
      <c r="G2264">
        <v>5.2256037702208297E-2</v>
      </c>
      <c r="H2264">
        <v>0.77435266692245996</v>
      </c>
      <c r="I2264">
        <v>0.26725548328608301</v>
      </c>
    </row>
    <row r="2265" spans="1:9">
      <c r="A2265" t="s">
        <v>50</v>
      </c>
      <c r="B2265" t="s">
        <v>6734</v>
      </c>
      <c r="C2265" t="s">
        <v>6732</v>
      </c>
      <c r="D2265">
        <v>-5.7854447280922901E-4</v>
      </c>
      <c r="E2265">
        <v>-2.20799536987919E-6</v>
      </c>
      <c r="F2265">
        <v>0.31518756515119101</v>
      </c>
      <c r="G2265">
        <v>0.99162058710587297</v>
      </c>
      <c r="H2265">
        <v>0.77435266692245996</v>
      </c>
      <c r="I2265">
        <v>0.99670408293861001</v>
      </c>
    </row>
    <row r="2266" spans="1:9">
      <c r="A2266" t="s">
        <v>48</v>
      </c>
      <c r="B2266" t="s">
        <v>4581</v>
      </c>
      <c r="C2266" t="s">
        <v>4579</v>
      </c>
      <c r="D2266">
        <v>2.31412581918903E-2</v>
      </c>
      <c r="E2266">
        <v>-1.3584419264448699E-2</v>
      </c>
      <c r="F2266">
        <v>0.31105724855422001</v>
      </c>
      <c r="G2266">
        <v>0.10037034581476199</v>
      </c>
      <c r="H2266">
        <v>0.77435266692245996</v>
      </c>
      <c r="I2266">
        <v>0.34062078517651501</v>
      </c>
    </row>
    <row r="2267" spans="1:9">
      <c r="A2267" t="s">
        <v>50</v>
      </c>
      <c r="B2267" t="s">
        <v>4313</v>
      </c>
      <c r="C2267" t="s">
        <v>4311</v>
      </c>
      <c r="D2267">
        <v>5.54419030412885E-4</v>
      </c>
      <c r="E2267">
        <v>-4.9016193557462095E-4</v>
      </c>
      <c r="F2267">
        <v>0.30963205295983998</v>
      </c>
      <c r="G2267">
        <v>0.32163348574273498</v>
      </c>
      <c r="H2267">
        <v>0.77435266692245996</v>
      </c>
      <c r="I2267">
        <v>0.59736285542746004</v>
      </c>
    </row>
    <row r="2268" spans="1:9">
      <c r="A2268" t="s">
        <v>50</v>
      </c>
      <c r="B2268" t="s">
        <v>8481</v>
      </c>
      <c r="C2268" t="s">
        <v>8479</v>
      </c>
      <c r="D2268">
        <v>6.7042254722352197E-4</v>
      </c>
      <c r="E2268">
        <v>-6.2784893236565904E-4</v>
      </c>
      <c r="F2268">
        <v>0.31463262986660601</v>
      </c>
      <c r="G2268">
        <v>0.37915493045830501</v>
      </c>
      <c r="H2268">
        <v>0.77435266692245996</v>
      </c>
      <c r="I2268">
        <v>0.64755786903477097</v>
      </c>
    </row>
    <row r="2269" spans="1:9">
      <c r="A2269" t="s">
        <v>48</v>
      </c>
      <c r="B2269" t="s">
        <v>7379</v>
      </c>
      <c r="C2269" t="s">
        <v>7377</v>
      </c>
      <c r="D2269">
        <v>-4.9552626242071199E-2</v>
      </c>
      <c r="E2269">
        <v>-4.7306201340100801E-2</v>
      </c>
      <c r="F2269">
        <v>0.30206392578235802</v>
      </c>
      <c r="G2269">
        <v>1.3198959898332099E-2</v>
      </c>
      <c r="H2269">
        <v>0.77435266692245996</v>
      </c>
      <c r="I2269">
        <v>0.15444634261882201</v>
      </c>
    </row>
    <row r="2270" spans="1:9">
      <c r="A2270" t="s">
        <v>50</v>
      </c>
      <c r="B2270" t="s">
        <v>3971</v>
      </c>
      <c r="C2270" t="s">
        <v>3969</v>
      </c>
      <c r="D2270">
        <v>3.9521806019890301E-4</v>
      </c>
      <c r="E2270">
        <v>4.2313776076340602E-5</v>
      </c>
      <c r="F2270">
        <v>0.29977251103743302</v>
      </c>
      <c r="G2270">
        <v>0.906372447288043</v>
      </c>
      <c r="H2270">
        <v>0.77435266692245996</v>
      </c>
      <c r="I2270">
        <v>0.95800228840040802</v>
      </c>
    </row>
    <row r="2271" spans="1:9">
      <c r="A2271" t="s">
        <v>48</v>
      </c>
      <c r="B2271" t="s">
        <v>5979</v>
      </c>
      <c r="C2271" t="s">
        <v>5977</v>
      </c>
      <c r="D2271">
        <v>5.7826737166610097E-2</v>
      </c>
      <c r="E2271">
        <v>-1.3207543752663E-2</v>
      </c>
      <c r="F2271">
        <v>0.31509770001169302</v>
      </c>
      <c r="G2271">
        <v>0.70365243147436896</v>
      </c>
      <c r="H2271">
        <v>0.77435266692245996</v>
      </c>
      <c r="I2271">
        <v>0.84793016793334397</v>
      </c>
    </row>
    <row r="2272" spans="1:9">
      <c r="A2272" t="s">
        <v>50</v>
      </c>
      <c r="B2272" t="s">
        <v>2331</v>
      </c>
      <c r="C2272" t="s">
        <v>2329</v>
      </c>
      <c r="D2272">
        <v>-4.0926624602138602E-4</v>
      </c>
      <c r="E2272">
        <v>-2.5911332827076398E-4</v>
      </c>
      <c r="F2272">
        <v>0.311487913309696</v>
      </c>
      <c r="G2272">
        <v>0.38553277874941599</v>
      </c>
      <c r="H2272">
        <v>0.77435266692245996</v>
      </c>
      <c r="I2272">
        <v>0.65145182551107805</v>
      </c>
    </row>
    <row r="2273" spans="1:9">
      <c r="A2273" t="s">
        <v>48</v>
      </c>
      <c r="B2273" t="s">
        <v>838</v>
      </c>
      <c r="C2273" t="s">
        <v>836</v>
      </c>
      <c r="D2273">
        <v>-3.9273517822991801E-2</v>
      </c>
      <c r="E2273">
        <v>-5.4299891965651798E-2</v>
      </c>
      <c r="F2273">
        <v>0.30379879006849803</v>
      </c>
      <c r="G2273">
        <v>6.0193878317282997E-4</v>
      </c>
      <c r="H2273">
        <v>0.77435266692245996</v>
      </c>
      <c r="I2273">
        <v>3.6881290860651901E-2</v>
      </c>
    </row>
    <row r="2274" spans="1:9">
      <c r="A2274" t="s">
        <v>48</v>
      </c>
      <c r="B2274" t="s">
        <v>1678</v>
      </c>
      <c r="C2274" t="s">
        <v>1676</v>
      </c>
      <c r="D2274">
        <v>6.33115364076446E-2</v>
      </c>
      <c r="E2274">
        <v>-6.7990167108108301E-3</v>
      </c>
      <c r="F2274">
        <v>0.30368557583255801</v>
      </c>
      <c r="G2274">
        <v>0.77366464645639699</v>
      </c>
      <c r="H2274">
        <v>0.77435266692245996</v>
      </c>
      <c r="I2274">
        <v>0.88650265460621702</v>
      </c>
    </row>
    <row r="2275" spans="1:9">
      <c r="A2275" t="s">
        <v>50</v>
      </c>
      <c r="B2275" t="s">
        <v>2889</v>
      </c>
      <c r="C2275" t="s">
        <v>2887</v>
      </c>
      <c r="D2275">
        <v>2.4548141288642999E-4</v>
      </c>
      <c r="E2275">
        <v>-2.5587749433875499E-4</v>
      </c>
      <c r="F2275">
        <v>0.30483937246415799</v>
      </c>
      <c r="G2275">
        <v>0.35934310297790001</v>
      </c>
      <c r="H2275">
        <v>0.77435266692245996</v>
      </c>
      <c r="I2275">
        <v>0.63188524117070499</v>
      </c>
    </row>
    <row r="2276" spans="1:9">
      <c r="A2276" t="s">
        <v>48</v>
      </c>
      <c r="B2276" t="s">
        <v>6541</v>
      </c>
      <c r="C2276" t="s">
        <v>6539</v>
      </c>
      <c r="D2276">
        <v>3.60324401468037E-2</v>
      </c>
      <c r="E2276">
        <v>-1.30439954045827E-2</v>
      </c>
      <c r="F2276">
        <v>0.31326507337612602</v>
      </c>
      <c r="G2276">
        <v>0.75689540684010204</v>
      </c>
      <c r="H2276">
        <v>0.77435266692245996</v>
      </c>
      <c r="I2276">
        <v>0.87846463753620296</v>
      </c>
    </row>
    <row r="2277" spans="1:9">
      <c r="A2277" t="s">
        <v>50</v>
      </c>
      <c r="B2277" t="s">
        <v>536</v>
      </c>
      <c r="C2277" t="s">
        <v>534</v>
      </c>
      <c r="D2277">
        <v>8.6807105097879897E-4</v>
      </c>
      <c r="E2277">
        <v>1.9941450192151899E-4</v>
      </c>
      <c r="F2277">
        <v>0.31372866536502803</v>
      </c>
      <c r="G2277">
        <v>0.81015421138894195</v>
      </c>
      <c r="H2277">
        <v>0.77435266692245996</v>
      </c>
      <c r="I2277">
        <v>0.90822506945466297</v>
      </c>
    </row>
    <row r="2278" spans="1:9">
      <c r="A2278" t="s">
        <v>48</v>
      </c>
      <c r="B2278" t="s">
        <v>7205</v>
      </c>
      <c r="C2278" t="s">
        <v>7203</v>
      </c>
      <c r="D2278">
        <v>-4.5079870610564801E-2</v>
      </c>
      <c r="E2278">
        <v>-5.0123267975464798E-2</v>
      </c>
      <c r="F2278">
        <v>0.30614909338954599</v>
      </c>
      <c r="G2278">
        <v>5.7765298698188701E-2</v>
      </c>
      <c r="H2278">
        <v>0.77435266692245996</v>
      </c>
      <c r="I2278">
        <v>0.27182038955419702</v>
      </c>
    </row>
    <row r="2279" spans="1:9">
      <c r="A2279" t="s">
        <v>50</v>
      </c>
      <c r="B2279" t="s">
        <v>1747</v>
      </c>
      <c r="C2279" t="s">
        <v>1745</v>
      </c>
      <c r="D2279">
        <v>5.8207587241977297E-4</v>
      </c>
      <c r="E2279">
        <v>-6.4627473334297894E-5</v>
      </c>
      <c r="F2279">
        <v>0.311910445290972</v>
      </c>
      <c r="G2279">
        <v>0.89694173505822095</v>
      </c>
      <c r="H2279">
        <v>0.77435266692245996</v>
      </c>
      <c r="I2279">
        <v>0.95184759734141999</v>
      </c>
    </row>
    <row r="2280" spans="1:9">
      <c r="A2280" t="s">
        <v>48</v>
      </c>
      <c r="B2280" t="s">
        <v>961</v>
      </c>
      <c r="C2280" t="s">
        <v>959</v>
      </c>
      <c r="D2280">
        <v>-5.2139603424694203E-2</v>
      </c>
      <c r="E2280">
        <v>-7.9110637395440594E-2</v>
      </c>
      <c r="F2280">
        <v>0.31493884828604102</v>
      </c>
      <c r="G2280">
        <v>3.2009390029932402E-2</v>
      </c>
      <c r="H2280">
        <v>0.77435266692245996</v>
      </c>
      <c r="I2280">
        <v>0.21691155778348201</v>
      </c>
    </row>
    <row r="2281" spans="1:9">
      <c r="A2281" t="s">
        <v>48</v>
      </c>
      <c r="B2281" t="s">
        <v>358</v>
      </c>
      <c r="C2281" t="s">
        <v>356</v>
      </c>
      <c r="D2281">
        <v>4.3325255851338999E-2</v>
      </c>
      <c r="E2281">
        <v>-4.9496439944943602E-3</v>
      </c>
      <c r="F2281">
        <v>0.30149289904135401</v>
      </c>
      <c r="G2281">
        <v>0.87607867661323102</v>
      </c>
      <c r="H2281">
        <v>0.77435266692245996</v>
      </c>
      <c r="I2281">
        <v>0.94154846991394503</v>
      </c>
    </row>
    <row r="2282" spans="1:9">
      <c r="A2282" t="s">
        <v>50</v>
      </c>
      <c r="B2282" t="s">
        <v>934</v>
      </c>
      <c r="C2282" t="s">
        <v>932</v>
      </c>
      <c r="D2282">
        <v>-1.00389365391874E-3</v>
      </c>
      <c r="E2282">
        <v>2.9006062138654798E-4</v>
      </c>
      <c r="F2282">
        <v>0.29605842903091401</v>
      </c>
      <c r="G2282">
        <v>0.76688237435754902</v>
      </c>
      <c r="H2282">
        <v>0.77435266692245996</v>
      </c>
      <c r="I2282">
        <v>0.88274014206870899</v>
      </c>
    </row>
    <row r="2283" spans="1:9">
      <c r="A2283" t="s">
        <v>50</v>
      </c>
      <c r="B2283" t="s">
        <v>4328</v>
      </c>
      <c r="C2283" t="s">
        <v>4326</v>
      </c>
      <c r="D2283">
        <v>-4.7713913777845099E-4</v>
      </c>
      <c r="E2283">
        <v>5.9033761295318902E-5</v>
      </c>
      <c r="F2283">
        <v>0.31499548839960201</v>
      </c>
      <c r="G2283">
        <v>0.93250557892921804</v>
      </c>
      <c r="H2283">
        <v>0.77435266692245996</v>
      </c>
      <c r="I2283">
        <v>0.97010927047429396</v>
      </c>
    </row>
    <row r="2284" spans="1:9">
      <c r="A2284" t="s">
        <v>50</v>
      </c>
      <c r="B2284" t="s">
        <v>7124</v>
      </c>
      <c r="C2284" t="s">
        <v>7122</v>
      </c>
      <c r="D2284">
        <v>-5.6113026800017898E-4</v>
      </c>
      <c r="E2284">
        <v>-4.3322716790036403E-4</v>
      </c>
      <c r="F2284">
        <v>0.30408502766329099</v>
      </c>
      <c r="G2284">
        <v>0.54810678953360603</v>
      </c>
      <c r="H2284">
        <v>0.77435266692245996</v>
      </c>
      <c r="I2284">
        <v>0.765337350494531</v>
      </c>
    </row>
    <row r="2285" spans="1:9">
      <c r="A2285" t="s">
        <v>48</v>
      </c>
      <c r="B2285" t="s">
        <v>4154</v>
      </c>
      <c r="C2285" t="s">
        <v>4152</v>
      </c>
      <c r="D2285">
        <v>-4.5616583447094898E-2</v>
      </c>
      <c r="E2285">
        <v>-4.3754698150334601E-2</v>
      </c>
      <c r="F2285">
        <v>0.31362145354369803</v>
      </c>
      <c r="G2285">
        <v>0.199777906069594</v>
      </c>
      <c r="H2285">
        <v>0.77435266692245996</v>
      </c>
      <c r="I2285">
        <v>0.47810033462512502</v>
      </c>
    </row>
    <row r="2286" spans="1:9">
      <c r="A2286" t="s">
        <v>50</v>
      </c>
      <c r="B2286" t="s">
        <v>2274</v>
      </c>
      <c r="C2286" t="s">
        <v>2272</v>
      </c>
      <c r="D2286">
        <v>-6.9749044971763503E-4</v>
      </c>
      <c r="E2286">
        <v>-9.9297710185460995E-4</v>
      </c>
      <c r="F2286">
        <v>0.31242553400795797</v>
      </c>
      <c r="G2286">
        <v>0.22231448423413799</v>
      </c>
      <c r="H2286">
        <v>0.77435266692245996</v>
      </c>
      <c r="I2286">
        <v>0.50430150260902296</v>
      </c>
    </row>
    <row r="2287" spans="1:9">
      <c r="A2287" t="s">
        <v>50</v>
      </c>
      <c r="B2287" t="s">
        <v>3499</v>
      </c>
      <c r="C2287" t="s">
        <v>3497</v>
      </c>
      <c r="D2287">
        <v>1.0161348155823401E-3</v>
      </c>
      <c r="E2287">
        <v>-1.9553346876143799E-3</v>
      </c>
      <c r="F2287">
        <v>0.30617987119118301</v>
      </c>
      <c r="G2287">
        <v>2.9187996397981499E-2</v>
      </c>
      <c r="H2287">
        <v>0.77435266692245996</v>
      </c>
      <c r="I2287">
        <v>0.207849630524125</v>
      </c>
    </row>
    <row r="2288" spans="1:9">
      <c r="A2288" t="s">
        <v>48</v>
      </c>
      <c r="B2288" t="s">
        <v>1884</v>
      </c>
      <c r="C2288" t="s">
        <v>1882</v>
      </c>
      <c r="D2288">
        <v>-1.4298983401822399E-2</v>
      </c>
      <c r="E2288">
        <v>-1.3011791047986099E-2</v>
      </c>
      <c r="F2288">
        <v>0.30332161749533698</v>
      </c>
      <c r="G2288">
        <v>1.7645121980142401E-2</v>
      </c>
      <c r="H2288">
        <v>0.77435266692245996</v>
      </c>
      <c r="I2288">
        <v>0.17190080544142899</v>
      </c>
    </row>
    <row r="2289" spans="1:9">
      <c r="A2289" t="s">
        <v>50</v>
      </c>
      <c r="B2289" t="s">
        <v>280</v>
      </c>
      <c r="C2289" t="s">
        <v>278</v>
      </c>
      <c r="D2289">
        <v>-4.1968808544119197E-4</v>
      </c>
      <c r="E2289">
        <v>-6.9406578275501597E-4</v>
      </c>
      <c r="F2289">
        <v>0.30764318895788501</v>
      </c>
      <c r="G2289">
        <v>0.168679842060172</v>
      </c>
      <c r="H2289">
        <v>0.77435266692245996</v>
      </c>
      <c r="I2289">
        <v>0.440770693468651</v>
      </c>
    </row>
    <row r="2290" spans="1:9">
      <c r="A2290" t="s">
        <v>48</v>
      </c>
      <c r="B2290" t="s">
        <v>5300</v>
      </c>
      <c r="C2290" t="s">
        <v>5298</v>
      </c>
      <c r="D2290">
        <v>-6.5012170459200505E-2</v>
      </c>
      <c r="E2290">
        <v>-0.10895804920066</v>
      </c>
      <c r="F2290">
        <v>0.30092455110056299</v>
      </c>
      <c r="G2290">
        <v>6.4485536739458497E-3</v>
      </c>
      <c r="H2290">
        <v>0.77435266692245996</v>
      </c>
      <c r="I2290">
        <v>0.117942862376729</v>
      </c>
    </row>
    <row r="2291" spans="1:9">
      <c r="A2291" t="s">
        <v>48</v>
      </c>
      <c r="B2291" t="s">
        <v>4500</v>
      </c>
      <c r="C2291" t="s">
        <v>4498</v>
      </c>
      <c r="D2291">
        <v>-4.8395358074269298E-2</v>
      </c>
      <c r="E2291">
        <v>-1.8055872335179999E-2</v>
      </c>
      <c r="F2291">
        <v>0.29942526838503097</v>
      </c>
      <c r="G2291">
        <v>0.55947472171887402</v>
      </c>
      <c r="H2291">
        <v>0.77435266692245996</v>
      </c>
      <c r="I2291">
        <v>0.772242282349201</v>
      </c>
    </row>
    <row r="2292" spans="1:9">
      <c r="A2292" t="s">
        <v>50</v>
      </c>
      <c r="B2292" t="s">
        <v>1042</v>
      </c>
      <c r="C2292" t="s">
        <v>1040</v>
      </c>
      <c r="D2292">
        <v>-6.9083236760703797E-4</v>
      </c>
      <c r="E2292">
        <v>-1.1278691233902499E-3</v>
      </c>
      <c r="F2292">
        <v>0.30077583436998001</v>
      </c>
      <c r="G2292">
        <v>0.124211447310711</v>
      </c>
      <c r="H2292">
        <v>0.77435266692245996</v>
      </c>
      <c r="I2292">
        <v>0.37719514018535</v>
      </c>
    </row>
    <row r="2293" spans="1:9">
      <c r="A2293" t="s">
        <v>48</v>
      </c>
      <c r="B2293" t="s">
        <v>844</v>
      </c>
      <c r="C2293" t="s">
        <v>842</v>
      </c>
      <c r="D2293">
        <v>-7.0429218980589695E-2</v>
      </c>
      <c r="E2293">
        <v>-0.18920212041672099</v>
      </c>
      <c r="F2293">
        <v>0.30882399545122602</v>
      </c>
      <c r="G2293">
        <v>5.8881873294970295E-4</v>
      </c>
      <c r="H2293">
        <v>0.77435266692245996</v>
      </c>
      <c r="I2293">
        <v>3.6457176707475301E-2</v>
      </c>
    </row>
    <row r="2294" spans="1:9">
      <c r="A2294" t="s">
        <v>50</v>
      </c>
      <c r="B2294" t="s">
        <v>6815</v>
      </c>
      <c r="C2294" t="s">
        <v>6813</v>
      </c>
      <c r="D2294">
        <v>-6.5481314553156604E-4</v>
      </c>
      <c r="E2294">
        <v>-5.36141786255513E-5</v>
      </c>
      <c r="F2294">
        <v>0.302502456391608</v>
      </c>
      <c r="G2294">
        <v>0.88063181659327905</v>
      </c>
      <c r="H2294">
        <v>0.77435266692245996</v>
      </c>
      <c r="I2294">
        <v>0.94402703575754798</v>
      </c>
    </row>
    <row r="2295" spans="1:9">
      <c r="A2295" t="s">
        <v>50</v>
      </c>
      <c r="B2295" t="s">
        <v>1372</v>
      </c>
      <c r="C2295" t="s">
        <v>1370</v>
      </c>
      <c r="D2295">
        <v>2.78995313711375E-4</v>
      </c>
      <c r="E2295">
        <v>-5.1288102319912998E-4</v>
      </c>
      <c r="F2295">
        <v>0.30046949098041398</v>
      </c>
      <c r="G2295">
        <v>0.137072842568841</v>
      </c>
      <c r="H2295">
        <v>0.77435266692245996</v>
      </c>
      <c r="I2295">
        <v>0.396348127481013</v>
      </c>
    </row>
    <row r="2296" spans="1:9">
      <c r="A2296" t="s">
        <v>50</v>
      </c>
      <c r="B2296" t="s">
        <v>1642</v>
      </c>
      <c r="C2296" t="s">
        <v>1640</v>
      </c>
      <c r="D2296">
        <v>2.3874334457779501E-4</v>
      </c>
      <c r="E2296">
        <v>-2.9926272208487801E-4</v>
      </c>
      <c r="F2296">
        <v>0.30214534585177899</v>
      </c>
      <c r="G2296">
        <v>0.230954876097408</v>
      </c>
      <c r="H2296">
        <v>0.77435266692245996</v>
      </c>
      <c r="I2296">
        <v>0.51391287672374597</v>
      </c>
    </row>
    <row r="2297" spans="1:9">
      <c r="A2297" t="s">
        <v>48</v>
      </c>
      <c r="B2297" t="s">
        <v>2001</v>
      </c>
      <c r="C2297" t="s">
        <v>1999</v>
      </c>
      <c r="D2297">
        <v>3.4678157115789802E-2</v>
      </c>
      <c r="E2297">
        <v>-4.4186231635576903E-2</v>
      </c>
      <c r="F2297">
        <v>0.30435635019014701</v>
      </c>
      <c r="G2297">
        <v>2.7494576044753301E-2</v>
      </c>
      <c r="H2297">
        <v>0.77435266692245996</v>
      </c>
      <c r="I2297">
        <v>0.20342527835879101</v>
      </c>
    </row>
    <row r="2298" spans="1:9">
      <c r="A2298" t="s">
        <v>48</v>
      </c>
      <c r="B2298" t="s">
        <v>1468</v>
      </c>
      <c r="C2298" t="s">
        <v>1466</v>
      </c>
      <c r="D2298">
        <v>8.2590643653244998E-3</v>
      </c>
      <c r="E2298">
        <v>-1.6151269456982201E-2</v>
      </c>
      <c r="F2298">
        <v>0.305585384521943</v>
      </c>
      <c r="G2298">
        <v>1.6490020859446401E-2</v>
      </c>
      <c r="H2298">
        <v>0.77435266692245996</v>
      </c>
      <c r="I2298">
        <v>0.16707983623957001</v>
      </c>
    </row>
    <row r="2299" spans="1:9">
      <c r="A2299" t="s">
        <v>48</v>
      </c>
      <c r="B2299" t="s">
        <v>1171</v>
      </c>
      <c r="C2299" t="s">
        <v>1169</v>
      </c>
      <c r="D2299">
        <v>4.8454637378111301E-2</v>
      </c>
      <c r="E2299">
        <v>-0.102529428040268</v>
      </c>
      <c r="F2299">
        <v>0.29952932859519898</v>
      </c>
      <c r="G2299">
        <v>1.24888400260926E-3</v>
      </c>
      <c r="H2299">
        <v>0.77435266692245996</v>
      </c>
      <c r="I2299">
        <v>5.6945238010447E-2</v>
      </c>
    </row>
    <row r="2300" spans="1:9">
      <c r="A2300" t="s">
        <v>50</v>
      </c>
      <c r="B2300" t="s">
        <v>7091</v>
      </c>
      <c r="C2300" t="s">
        <v>7089</v>
      </c>
      <c r="D2300">
        <v>-8.4983854299116495E-4</v>
      </c>
      <c r="E2300">
        <v>-1.05700028562713E-3</v>
      </c>
      <c r="F2300">
        <v>0.308763450938702</v>
      </c>
      <c r="G2300">
        <v>0.31850690609878202</v>
      </c>
      <c r="H2300">
        <v>0.77435266692245996</v>
      </c>
      <c r="I2300">
        <v>0.59418256316937501</v>
      </c>
    </row>
    <row r="2301" spans="1:9">
      <c r="A2301" t="s">
        <v>48</v>
      </c>
      <c r="B2301" t="s">
        <v>3757</v>
      </c>
      <c r="C2301" t="s">
        <v>3755</v>
      </c>
      <c r="D2301">
        <v>0.105917286404141</v>
      </c>
      <c r="E2301">
        <v>-0.112356682247351</v>
      </c>
      <c r="F2301">
        <v>0.30263907415460101</v>
      </c>
      <c r="G2301">
        <v>2.4205846662606299E-2</v>
      </c>
      <c r="H2301">
        <v>0.77435266692245996</v>
      </c>
      <c r="I2301">
        <v>0.19039452898474901</v>
      </c>
    </row>
    <row r="2302" spans="1:9">
      <c r="A2302" t="s">
        <v>48</v>
      </c>
      <c r="B2302" t="s">
        <v>7025</v>
      </c>
      <c r="C2302" t="s">
        <v>7023</v>
      </c>
      <c r="D2302">
        <v>0.185274817454541</v>
      </c>
      <c r="E2302">
        <v>0.25021896329754501</v>
      </c>
      <c r="F2302">
        <v>0.29948544483044598</v>
      </c>
      <c r="G2302">
        <v>0.11309704725049</v>
      </c>
      <c r="H2302">
        <v>0.77435266692245996</v>
      </c>
      <c r="I2302">
        <v>0.36270544179255998</v>
      </c>
    </row>
    <row r="2303" spans="1:9">
      <c r="A2303" t="s">
        <v>50</v>
      </c>
      <c r="B2303" t="s">
        <v>6818</v>
      </c>
      <c r="C2303" t="s">
        <v>6816</v>
      </c>
      <c r="D2303">
        <v>-7.89815840988124E-4</v>
      </c>
      <c r="E2303">
        <v>-1.48495333056298E-3</v>
      </c>
      <c r="F2303">
        <v>0.30128359977879199</v>
      </c>
      <c r="G2303">
        <v>9.9049292551452797E-2</v>
      </c>
      <c r="H2303">
        <v>0.77435266692245996</v>
      </c>
      <c r="I2303">
        <v>0.33960814554773</v>
      </c>
    </row>
    <row r="2304" spans="1:9">
      <c r="A2304" t="s">
        <v>50</v>
      </c>
      <c r="B2304" t="s">
        <v>1875</v>
      </c>
      <c r="C2304" t="s">
        <v>1873</v>
      </c>
      <c r="D2304">
        <v>-1.1487774168539701E-3</v>
      </c>
      <c r="E2304">
        <v>-3.8085530062835401E-7</v>
      </c>
      <c r="F2304">
        <v>0.31106282726038498</v>
      </c>
      <c r="G2304">
        <v>0.99960339900832396</v>
      </c>
      <c r="H2304">
        <v>0.77435266692245996</v>
      </c>
      <c r="I2304">
        <v>0.99960339900832396</v>
      </c>
    </row>
    <row r="2305" spans="1:9">
      <c r="A2305" t="s">
        <v>48</v>
      </c>
      <c r="B2305" t="s">
        <v>1875</v>
      </c>
      <c r="C2305" t="s">
        <v>1873</v>
      </c>
      <c r="D2305">
        <v>8.9840972604910196E-2</v>
      </c>
      <c r="E2305">
        <v>-2.3257498538475099E-2</v>
      </c>
      <c r="F2305">
        <v>0.31529660613384802</v>
      </c>
      <c r="G2305">
        <v>0.53060397403082005</v>
      </c>
      <c r="H2305">
        <v>0.77435266692245996</v>
      </c>
      <c r="I2305">
        <v>0.75253308043018596</v>
      </c>
    </row>
    <row r="2306" spans="1:9">
      <c r="A2306" t="s">
        <v>50</v>
      </c>
      <c r="B2306" t="s">
        <v>4885</v>
      </c>
      <c r="C2306" t="s">
        <v>4883</v>
      </c>
      <c r="D2306">
        <v>-6.70776997229555E-4</v>
      </c>
      <c r="E2306">
        <v>-1.22065450013043E-3</v>
      </c>
      <c r="F2306">
        <v>0.30161923837749099</v>
      </c>
      <c r="G2306">
        <v>4.3767159252398297E-2</v>
      </c>
      <c r="H2306">
        <v>0.77435266692245996</v>
      </c>
      <c r="I2306">
        <v>0.24564735755973899</v>
      </c>
    </row>
    <row r="2307" spans="1:9">
      <c r="A2307" t="s">
        <v>50</v>
      </c>
      <c r="B2307" t="s">
        <v>3745</v>
      </c>
      <c r="C2307" t="s">
        <v>3743</v>
      </c>
      <c r="D2307">
        <v>6.6759465962100905E-4</v>
      </c>
      <c r="E2307">
        <v>-1.7589057033001499E-3</v>
      </c>
      <c r="F2307">
        <v>0.31027058207755398</v>
      </c>
      <c r="G2307">
        <v>6.0829184511346397E-2</v>
      </c>
      <c r="H2307">
        <v>0.77435266692245996</v>
      </c>
      <c r="I2307">
        <v>0.278672274147724</v>
      </c>
    </row>
    <row r="2308" spans="1:9">
      <c r="A2308" t="s">
        <v>48</v>
      </c>
      <c r="B2308" t="s">
        <v>4172</v>
      </c>
      <c r="C2308" t="s">
        <v>4170</v>
      </c>
      <c r="D2308">
        <v>-3.8523283326479002E-2</v>
      </c>
      <c r="E2308">
        <v>-3.6844369471662801E-2</v>
      </c>
      <c r="F2308">
        <v>0.29925636189761101</v>
      </c>
      <c r="G2308">
        <v>7.4472057046858595E-2</v>
      </c>
      <c r="H2308">
        <v>0.77435266692245996</v>
      </c>
      <c r="I2308">
        <v>0.30230743309200597</v>
      </c>
    </row>
    <row r="2309" spans="1:9">
      <c r="A2309" t="s">
        <v>48</v>
      </c>
      <c r="B2309" t="s">
        <v>1312</v>
      </c>
      <c r="C2309" t="s">
        <v>1310</v>
      </c>
      <c r="D2309">
        <v>-5.2579824349988202E-2</v>
      </c>
      <c r="E2309">
        <v>-4.7964369275224003E-2</v>
      </c>
      <c r="F2309">
        <v>0.30685991145941899</v>
      </c>
      <c r="G2309">
        <v>0.17170499261778399</v>
      </c>
      <c r="H2309">
        <v>0.77435266692245996</v>
      </c>
      <c r="I2309">
        <v>0.44455124071736102</v>
      </c>
    </row>
    <row r="2310" spans="1:9">
      <c r="A2310" t="s">
        <v>48</v>
      </c>
      <c r="B2310" t="s">
        <v>5089</v>
      </c>
      <c r="C2310" t="s">
        <v>5087</v>
      </c>
      <c r="D2310">
        <v>-4.8352099378591203E-2</v>
      </c>
      <c r="E2310">
        <v>-6.4116461072216593E-2</v>
      </c>
      <c r="F2310">
        <v>0.31264534866236898</v>
      </c>
      <c r="G2310">
        <v>1.77490969110243E-2</v>
      </c>
      <c r="H2310">
        <v>0.77435266692245996</v>
      </c>
      <c r="I2310">
        <v>0.172018688956212</v>
      </c>
    </row>
    <row r="2311" spans="1:9">
      <c r="A2311" t="s">
        <v>48</v>
      </c>
      <c r="B2311" t="s">
        <v>3664</v>
      </c>
      <c r="C2311" t="s">
        <v>3662</v>
      </c>
      <c r="D2311">
        <v>-5.3942222377343703E-2</v>
      </c>
      <c r="E2311">
        <v>-1.50709227741416E-2</v>
      </c>
      <c r="F2311">
        <v>0.311611524571482</v>
      </c>
      <c r="G2311">
        <v>0.78026439671536896</v>
      </c>
      <c r="H2311">
        <v>0.77435266692245996</v>
      </c>
      <c r="I2311">
        <v>0.89099498766837504</v>
      </c>
    </row>
    <row r="2312" spans="1:9">
      <c r="A2312" t="s">
        <v>48</v>
      </c>
      <c r="B2312" t="s">
        <v>6740</v>
      </c>
      <c r="C2312" t="s">
        <v>6738</v>
      </c>
      <c r="D2312">
        <v>-6.1399213175232101E-2</v>
      </c>
      <c r="E2312">
        <v>-5.3993482648801903E-2</v>
      </c>
      <c r="F2312">
        <v>0.303293906830781</v>
      </c>
      <c r="G2312">
        <v>0.16517980276333899</v>
      </c>
      <c r="H2312">
        <v>0.77435266692245996</v>
      </c>
      <c r="I2312">
        <v>0.43510276348668298</v>
      </c>
    </row>
    <row r="2313" spans="1:9">
      <c r="A2313" t="s">
        <v>50</v>
      </c>
      <c r="B2313" t="s">
        <v>6764</v>
      </c>
      <c r="C2313" t="s">
        <v>6762</v>
      </c>
      <c r="D2313">
        <v>1.8827649154819201E-4</v>
      </c>
      <c r="E2313">
        <v>-1.9798307642976499E-4</v>
      </c>
      <c r="F2313">
        <v>0.312396781579106</v>
      </c>
      <c r="G2313">
        <v>0.56593098449771595</v>
      </c>
      <c r="H2313">
        <v>0.77435266692245996</v>
      </c>
      <c r="I2313">
        <v>0.77587121020737604</v>
      </c>
    </row>
    <row r="2314" spans="1:9">
      <c r="A2314" t="s">
        <v>50</v>
      </c>
      <c r="B2314" t="s">
        <v>7478</v>
      </c>
      <c r="C2314" t="s">
        <v>7476</v>
      </c>
      <c r="D2314">
        <v>-5.2128828922832105E-4</v>
      </c>
      <c r="E2314">
        <v>-4.3396198266817601E-4</v>
      </c>
      <c r="F2314">
        <v>0.31434922778091201</v>
      </c>
      <c r="G2314">
        <v>0.46609037253332097</v>
      </c>
      <c r="H2314">
        <v>0.77435266692245996</v>
      </c>
      <c r="I2314">
        <v>0.71071105017330105</v>
      </c>
    </row>
    <row r="2315" spans="1:9">
      <c r="A2315" t="s">
        <v>48</v>
      </c>
      <c r="B2315" t="s">
        <v>3511</v>
      </c>
      <c r="C2315" t="s">
        <v>3509</v>
      </c>
      <c r="D2315">
        <v>-0.100298314884046</v>
      </c>
      <c r="E2315">
        <v>-0.102229162126744</v>
      </c>
      <c r="F2315">
        <v>0.30884688826950202</v>
      </c>
      <c r="G2315">
        <v>2.4905383889322501E-2</v>
      </c>
      <c r="H2315">
        <v>0.77435266692245996</v>
      </c>
      <c r="I2315">
        <v>0.192754563206572</v>
      </c>
    </row>
    <row r="2316" spans="1:9">
      <c r="A2316" t="s">
        <v>50</v>
      </c>
      <c r="B2316" t="s">
        <v>5955</v>
      </c>
      <c r="C2316" t="s">
        <v>5953</v>
      </c>
      <c r="D2316">
        <v>5.7332644967162804E-4</v>
      </c>
      <c r="E2316">
        <v>-6.3789076640210997E-4</v>
      </c>
      <c r="F2316">
        <v>0.30021551526031998</v>
      </c>
      <c r="G2316">
        <v>0.26386895144504102</v>
      </c>
      <c r="H2316">
        <v>0.77435266692245996</v>
      </c>
      <c r="I2316">
        <v>0.54747764495527096</v>
      </c>
    </row>
    <row r="2317" spans="1:9">
      <c r="A2317" t="s">
        <v>50</v>
      </c>
      <c r="B2317" t="s">
        <v>2917</v>
      </c>
      <c r="C2317" t="s">
        <v>2915</v>
      </c>
      <c r="D2317">
        <v>-2.42644429193013E-4</v>
      </c>
      <c r="E2317">
        <v>-2.9041659854441102E-4</v>
      </c>
      <c r="F2317">
        <v>0.298368490953409</v>
      </c>
      <c r="G2317">
        <v>0.224277935840558</v>
      </c>
      <c r="H2317">
        <v>0.77435266692245996</v>
      </c>
      <c r="I2317">
        <v>0.50650916291553705</v>
      </c>
    </row>
    <row r="2318" spans="1:9">
      <c r="A2318" t="s">
        <v>48</v>
      </c>
      <c r="B2318" t="s">
        <v>8196</v>
      </c>
      <c r="C2318" t="s">
        <v>8194</v>
      </c>
      <c r="D2318">
        <v>-4.15769570284606E-2</v>
      </c>
      <c r="E2318">
        <v>-3.7535148755317702E-2</v>
      </c>
      <c r="F2318">
        <v>0.31413924348849998</v>
      </c>
      <c r="G2318">
        <v>0.22603859453012201</v>
      </c>
      <c r="H2318">
        <v>0.77435266692245996</v>
      </c>
      <c r="I2318">
        <v>0.50921448220075705</v>
      </c>
    </row>
    <row r="2319" spans="1:9">
      <c r="A2319" t="s">
        <v>48</v>
      </c>
      <c r="B2319" t="s">
        <v>7912</v>
      </c>
      <c r="C2319" t="s">
        <v>7910</v>
      </c>
      <c r="D2319">
        <v>-3.7348479038576098E-2</v>
      </c>
      <c r="E2319">
        <v>-3.3278560397056997E-2</v>
      </c>
      <c r="F2319">
        <v>0.30374247401476301</v>
      </c>
      <c r="G2319">
        <v>0.27525120168297101</v>
      </c>
      <c r="H2319">
        <v>0.77435266692245996</v>
      </c>
      <c r="I2319">
        <v>0.55629084624794101</v>
      </c>
    </row>
    <row r="2320" spans="1:9">
      <c r="A2320" t="s">
        <v>50</v>
      </c>
      <c r="B2320" t="s">
        <v>8169</v>
      </c>
      <c r="C2320" t="s">
        <v>8167</v>
      </c>
      <c r="D2320">
        <v>4.1983370127021799E-4</v>
      </c>
      <c r="E2320">
        <v>-1.01585259708713E-3</v>
      </c>
      <c r="F2320">
        <v>0.31492287095288102</v>
      </c>
      <c r="G2320">
        <v>7.6170692170668297E-2</v>
      </c>
      <c r="H2320">
        <v>0.77435266692245996</v>
      </c>
      <c r="I2320">
        <v>0.304395283077176</v>
      </c>
    </row>
    <row r="2321" spans="1:9">
      <c r="A2321" t="s">
        <v>50</v>
      </c>
      <c r="B2321" t="s">
        <v>6653</v>
      </c>
      <c r="C2321" t="s">
        <v>6651</v>
      </c>
      <c r="D2321">
        <v>9.1217161057230499E-4</v>
      </c>
      <c r="E2321">
        <v>-2.5581674866399099E-3</v>
      </c>
      <c r="F2321">
        <v>0.302371014645401</v>
      </c>
      <c r="G2321">
        <v>1.6609248919343799E-2</v>
      </c>
      <c r="H2321">
        <v>0.77435266692245996</v>
      </c>
      <c r="I2321">
        <v>0.16707983623957001</v>
      </c>
    </row>
    <row r="2322" spans="1:9">
      <c r="A2322" t="s">
        <v>48</v>
      </c>
      <c r="B2322" t="s">
        <v>4352</v>
      </c>
      <c r="C2322" t="s">
        <v>4350</v>
      </c>
      <c r="D2322">
        <v>1.1769522976448701E-2</v>
      </c>
      <c r="E2322">
        <v>-2.0761315389614898E-2</v>
      </c>
      <c r="F2322">
        <v>0.31038356408072099</v>
      </c>
      <c r="G2322">
        <v>1.26528228263056E-3</v>
      </c>
      <c r="H2322">
        <v>0.77435266692245996</v>
      </c>
      <c r="I2322">
        <v>5.7198089909130702E-2</v>
      </c>
    </row>
    <row r="2323" spans="1:9">
      <c r="A2323" t="s">
        <v>50</v>
      </c>
      <c r="B2323" t="s">
        <v>533</v>
      </c>
      <c r="C2323" t="s">
        <v>531</v>
      </c>
      <c r="D2323">
        <v>7.1059264556989096E-4</v>
      </c>
      <c r="E2323">
        <v>-5.7222013660690701E-4</v>
      </c>
      <c r="F2323">
        <v>0.29866571318865398</v>
      </c>
      <c r="G2323">
        <v>0.40059582830016299</v>
      </c>
      <c r="H2323">
        <v>0.77435266692245996</v>
      </c>
      <c r="I2323">
        <v>0.66416622069646203</v>
      </c>
    </row>
    <row r="2324" spans="1:9">
      <c r="A2324" t="s">
        <v>50</v>
      </c>
      <c r="B2324" t="s">
        <v>500</v>
      </c>
      <c r="C2324" t="s">
        <v>498</v>
      </c>
      <c r="D2324">
        <v>-7.1928816479231803E-4</v>
      </c>
      <c r="E2324">
        <v>-2.1643951969570799E-3</v>
      </c>
      <c r="F2324">
        <v>0.29645175554972097</v>
      </c>
      <c r="G2324">
        <v>1.7066011687001299E-2</v>
      </c>
      <c r="H2324">
        <v>0.77435266692245996</v>
      </c>
      <c r="I2324">
        <v>0.16985157486115299</v>
      </c>
    </row>
    <row r="2325" spans="1:9">
      <c r="A2325" t="s">
        <v>48</v>
      </c>
      <c r="B2325" t="s">
        <v>8781</v>
      </c>
      <c r="C2325" t="s">
        <v>8779</v>
      </c>
      <c r="D2325">
        <v>5.1229752479377201E-2</v>
      </c>
      <c r="E2325">
        <v>9.4949928969961794E-3</v>
      </c>
      <c r="F2325">
        <v>0.30081529812149399</v>
      </c>
      <c r="G2325">
        <v>0.76209746212999196</v>
      </c>
      <c r="H2325">
        <v>0.77435266692245996</v>
      </c>
      <c r="I2325">
        <v>0.88077937105853799</v>
      </c>
    </row>
    <row r="2326" spans="1:9">
      <c r="A2326" t="s">
        <v>48</v>
      </c>
      <c r="B2326" t="s">
        <v>4794</v>
      </c>
      <c r="C2326" t="s">
        <v>4792</v>
      </c>
      <c r="D2326">
        <v>-7.1876273182563899E-2</v>
      </c>
      <c r="E2326">
        <v>-0.10455043157367</v>
      </c>
      <c r="F2326">
        <v>0.30861083062891198</v>
      </c>
      <c r="G2326">
        <v>3.0557557081429599E-4</v>
      </c>
      <c r="H2326">
        <v>0.77435266692245996</v>
      </c>
      <c r="I2326">
        <v>2.3342798799086802E-2</v>
      </c>
    </row>
    <row r="2327" spans="1:9">
      <c r="A2327" t="s">
        <v>48</v>
      </c>
      <c r="B2327" t="s">
        <v>7517</v>
      </c>
      <c r="C2327" t="s">
        <v>7515</v>
      </c>
      <c r="D2327">
        <v>4.6573556752930997E-2</v>
      </c>
      <c r="E2327">
        <v>-1.29687855923242E-2</v>
      </c>
      <c r="F2327">
        <v>0.31392739713029799</v>
      </c>
      <c r="G2327">
        <v>0.62273365640312905</v>
      </c>
      <c r="H2327">
        <v>0.77435266692245996</v>
      </c>
      <c r="I2327">
        <v>0.80439026749870302</v>
      </c>
    </row>
    <row r="2328" spans="1:9">
      <c r="A2328" t="s">
        <v>50</v>
      </c>
      <c r="B2328" t="s">
        <v>7001</v>
      </c>
      <c r="C2328" t="s">
        <v>6999</v>
      </c>
      <c r="D2328">
        <v>-5.9247854788712999E-4</v>
      </c>
      <c r="E2328">
        <v>1.5211605974101101E-4</v>
      </c>
      <c r="F2328">
        <v>0.30547149663449902</v>
      </c>
      <c r="G2328">
        <v>0.72837209613583198</v>
      </c>
      <c r="H2328">
        <v>0.77435266692245996</v>
      </c>
      <c r="I2328">
        <v>0.86264875096910398</v>
      </c>
    </row>
    <row r="2329" spans="1:9">
      <c r="A2329" t="s">
        <v>50</v>
      </c>
      <c r="B2329" t="s">
        <v>8859</v>
      </c>
      <c r="C2329" t="s">
        <v>8857</v>
      </c>
      <c r="D2329">
        <v>-7.3459752655993598E-4</v>
      </c>
      <c r="E2329">
        <v>-4.2723213121299901E-4</v>
      </c>
      <c r="F2329">
        <v>0.30683406739936298</v>
      </c>
      <c r="G2329">
        <v>0.53743592410072505</v>
      </c>
      <c r="H2329">
        <v>0.77435266692245996</v>
      </c>
      <c r="I2329">
        <v>0.75771766672110896</v>
      </c>
    </row>
    <row r="2330" spans="1:9">
      <c r="A2330" t="s">
        <v>50</v>
      </c>
      <c r="B2330" t="s">
        <v>8430</v>
      </c>
      <c r="C2330" t="s">
        <v>8428</v>
      </c>
      <c r="D2330">
        <v>-5.5849331484174704E-4</v>
      </c>
      <c r="E2330">
        <v>-6.6679811910961596E-4</v>
      </c>
      <c r="F2330">
        <v>0.30573235241838498</v>
      </c>
      <c r="G2330">
        <v>0.13247014168604401</v>
      </c>
      <c r="H2330">
        <v>0.77435266692245996</v>
      </c>
      <c r="I2330">
        <v>0.38920548121743698</v>
      </c>
    </row>
    <row r="2331" spans="1:9">
      <c r="A2331" t="s">
        <v>48</v>
      </c>
      <c r="B2331" t="s">
        <v>8430</v>
      </c>
      <c r="C2331" t="s">
        <v>8428</v>
      </c>
      <c r="D2331">
        <v>-5.0648797014486102E-2</v>
      </c>
      <c r="E2331">
        <v>-5.4454529297776499E-2</v>
      </c>
      <c r="F2331">
        <v>0.30463243596724399</v>
      </c>
      <c r="G2331">
        <v>8.8816323968034898E-3</v>
      </c>
      <c r="H2331">
        <v>0.77435266692245996</v>
      </c>
      <c r="I2331">
        <v>0.13159133944080101</v>
      </c>
    </row>
    <row r="2332" spans="1:9">
      <c r="A2332" t="s">
        <v>50</v>
      </c>
      <c r="B2332" t="s">
        <v>8562</v>
      </c>
      <c r="C2332" t="s">
        <v>8560</v>
      </c>
      <c r="D2332">
        <v>-1.1470294113445499E-3</v>
      </c>
      <c r="E2332">
        <v>-2.0135980183225499E-4</v>
      </c>
      <c r="F2332">
        <v>0.31492179105098</v>
      </c>
      <c r="G2332">
        <v>0.85767133622645397</v>
      </c>
      <c r="H2332">
        <v>0.77435266692245996</v>
      </c>
      <c r="I2332">
        <v>0.93336222010804903</v>
      </c>
    </row>
    <row r="2333" spans="1:9">
      <c r="A2333" t="s">
        <v>50</v>
      </c>
      <c r="B2333" t="s">
        <v>197</v>
      </c>
      <c r="C2333" t="s">
        <v>195</v>
      </c>
      <c r="D2333">
        <v>-5.2758913377234202E-4</v>
      </c>
      <c r="E2333">
        <v>-7.28569253119328E-4</v>
      </c>
      <c r="F2333">
        <v>0.29928464506258901</v>
      </c>
      <c r="G2333">
        <v>5.4822767543130001E-2</v>
      </c>
      <c r="H2333">
        <v>0.77435266692245996</v>
      </c>
      <c r="I2333">
        <v>0.27102434615906001</v>
      </c>
    </row>
    <row r="2334" spans="1:9">
      <c r="A2334" t="s">
        <v>48</v>
      </c>
      <c r="B2334" t="s">
        <v>4166</v>
      </c>
      <c r="C2334" t="s">
        <v>4164</v>
      </c>
      <c r="D2334">
        <v>4.66802439607302E-2</v>
      </c>
      <c r="E2334">
        <v>-7.89052483940997E-5</v>
      </c>
      <c r="F2334">
        <v>0.29997471751294202</v>
      </c>
      <c r="G2334">
        <v>0.99719688854357502</v>
      </c>
      <c r="H2334">
        <v>0.77435266692245996</v>
      </c>
      <c r="I2334">
        <v>0.99824218949947197</v>
      </c>
    </row>
    <row r="2335" spans="1:9">
      <c r="A2335" t="s">
        <v>48</v>
      </c>
      <c r="B2335" t="s">
        <v>6274</v>
      </c>
      <c r="C2335" t="s">
        <v>6272</v>
      </c>
      <c r="D2335">
        <v>-1.20740901326507E-2</v>
      </c>
      <c r="E2335">
        <v>-3.6016755139480902E-3</v>
      </c>
      <c r="F2335">
        <v>0.29873129694619799</v>
      </c>
      <c r="G2335">
        <v>0.46615491866178099</v>
      </c>
      <c r="H2335">
        <v>0.77435266692245996</v>
      </c>
      <c r="I2335">
        <v>0.71071105017330105</v>
      </c>
    </row>
    <row r="2336" spans="1:9">
      <c r="A2336" t="s">
        <v>50</v>
      </c>
      <c r="B2336" t="s">
        <v>7358</v>
      </c>
      <c r="C2336" t="s">
        <v>7356</v>
      </c>
      <c r="D2336">
        <v>-7.2008379055432897E-4</v>
      </c>
      <c r="E2336">
        <v>-5.2691882580574402E-4</v>
      </c>
      <c r="F2336">
        <v>0.31456624718042497</v>
      </c>
      <c r="G2336">
        <v>0.34742644407538198</v>
      </c>
      <c r="H2336">
        <v>0.77435266692245996</v>
      </c>
      <c r="I2336">
        <v>0.62038929691906397</v>
      </c>
    </row>
    <row r="2337" spans="1:9">
      <c r="A2337" t="s">
        <v>48</v>
      </c>
      <c r="B2337" t="s">
        <v>5639</v>
      </c>
      <c r="C2337" t="s">
        <v>5637</v>
      </c>
      <c r="D2337">
        <v>2.6326877542072899E-2</v>
      </c>
      <c r="E2337">
        <v>-5.5376643637352297E-3</v>
      </c>
      <c r="F2337">
        <v>0.312741685011306</v>
      </c>
      <c r="G2337">
        <v>0.19034883419802501</v>
      </c>
      <c r="H2337">
        <v>0.77435266692245996</v>
      </c>
      <c r="I2337">
        <v>0.46558736054913202</v>
      </c>
    </row>
    <row r="2338" spans="1:9">
      <c r="A2338" t="s">
        <v>50</v>
      </c>
      <c r="B2338" t="s">
        <v>5246</v>
      </c>
      <c r="C2338" t="s">
        <v>5244</v>
      </c>
      <c r="D2338">
        <v>-6.8235908157617995E-4</v>
      </c>
      <c r="E2338">
        <v>-4.7052851978161001E-4</v>
      </c>
      <c r="F2338">
        <v>0.31033756701392101</v>
      </c>
      <c r="G2338">
        <v>0.40993890730935501</v>
      </c>
      <c r="H2338">
        <v>0.77435266692245996</v>
      </c>
      <c r="I2338">
        <v>0.67109236681060702</v>
      </c>
    </row>
    <row r="2339" spans="1:9">
      <c r="A2339" t="s">
        <v>48</v>
      </c>
      <c r="B2339" t="s">
        <v>3307</v>
      </c>
      <c r="C2339" t="s">
        <v>3305</v>
      </c>
      <c r="D2339">
        <v>-9.7043124650036602E-2</v>
      </c>
      <c r="E2339">
        <v>5.3979780527230202E-2</v>
      </c>
      <c r="F2339">
        <v>0.30738861568347697</v>
      </c>
      <c r="G2339">
        <v>0.388089544181491</v>
      </c>
      <c r="H2339">
        <v>0.77435266692245996</v>
      </c>
      <c r="I2339">
        <v>0.65351923815503399</v>
      </c>
    </row>
    <row r="2340" spans="1:9">
      <c r="A2340" t="s">
        <v>48</v>
      </c>
      <c r="B2340" t="s">
        <v>6000</v>
      </c>
      <c r="C2340" t="s">
        <v>5998</v>
      </c>
      <c r="D2340">
        <v>-0.114746880196403</v>
      </c>
      <c r="E2340">
        <v>2.8207102483053099E-2</v>
      </c>
      <c r="F2340">
        <v>0.30598592867734598</v>
      </c>
      <c r="G2340">
        <v>0.54010300369844</v>
      </c>
      <c r="H2340">
        <v>0.77435266692245996</v>
      </c>
      <c r="I2340">
        <v>0.75916210268263296</v>
      </c>
    </row>
    <row r="2341" spans="1:9">
      <c r="A2341" t="s">
        <v>48</v>
      </c>
      <c r="B2341" t="s">
        <v>8553</v>
      </c>
      <c r="C2341" t="s">
        <v>8551</v>
      </c>
      <c r="D2341">
        <v>-7.4964520109109797E-2</v>
      </c>
      <c r="E2341">
        <v>2.6647974994336E-2</v>
      </c>
      <c r="F2341">
        <v>0.30711211016713102</v>
      </c>
      <c r="G2341">
        <v>0.64175506759119805</v>
      </c>
      <c r="H2341">
        <v>0.77435266692245996</v>
      </c>
      <c r="I2341">
        <v>0.81741085049186402</v>
      </c>
    </row>
    <row r="2342" spans="1:9">
      <c r="A2342" t="s">
        <v>48</v>
      </c>
      <c r="B2342" t="s">
        <v>6794</v>
      </c>
      <c r="C2342" t="s">
        <v>6792</v>
      </c>
      <c r="D2342">
        <v>-6.5192344506996805E-2</v>
      </c>
      <c r="E2342">
        <v>2.0974799974696499E-2</v>
      </c>
      <c r="F2342">
        <v>0.29754261206848298</v>
      </c>
      <c r="G2342">
        <v>0.65969934926497398</v>
      </c>
      <c r="H2342">
        <v>0.77435266692245996</v>
      </c>
      <c r="I2342">
        <v>0.82533839584584301</v>
      </c>
    </row>
    <row r="2343" spans="1:9">
      <c r="A2343" t="s">
        <v>48</v>
      </c>
      <c r="B2343" t="s">
        <v>4614</v>
      </c>
      <c r="C2343" t="s">
        <v>4612</v>
      </c>
      <c r="D2343">
        <v>1.1583402223641501E-2</v>
      </c>
      <c r="E2343">
        <v>7.50327541501672E-3</v>
      </c>
      <c r="F2343">
        <v>0.30539974975885098</v>
      </c>
      <c r="G2343">
        <v>0.47934141522559598</v>
      </c>
      <c r="H2343">
        <v>0.77435266692245996</v>
      </c>
      <c r="I2343">
        <v>0.718586290185382</v>
      </c>
    </row>
    <row r="2344" spans="1:9">
      <c r="A2344" t="s">
        <v>48</v>
      </c>
      <c r="B2344" t="s">
        <v>8061</v>
      </c>
      <c r="C2344" t="s">
        <v>8059</v>
      </c>
      <c r="D2344">
        <v>-5.6619554825692697E-2</v>
      </c>
      <c r="E2344">
        <v>-3.3416085258205303E-2</v>
      </c>
      <c r="F2344">
        <v>0.29972093548941903</v>
      </c>
      <c r="G2344">
        <v>0.23276185586190401</v>
      </c>
      <c r="H2344">
        <v>0.77435266692245996</v>
      </c>
      <c r="I2344">
        <v>0.51644859908703</v>
      </c>
    </row>
    <row r="2345" spans="1:9">
      <c r="A2345" t="s">
        <v>50</v>
      </c>
      <c r="B2345" t="s">
        <v>219</v>
      </c>
      <c r="C2345" t="s">
        <v>217</v>
      </c>
      <c r="D2345">
        <v>-7.7995646836611602E-4</v>
      </c>
      <c r="E2345">
        <v>-8.4814209316484397E-4</v>
      </c>
      <c r="F2345">
        <v>0.31176277490464799</v>
      </c>
      <c r="G2345">
        <v>0.306913604076399</v>
      </c>
      <c r="H2345">
        <v>0.77435266692245996</v>
      </c>
      <c r="I2345">
        <v>0.58290791707374201</v>
      </c>
    </row>
    <row r="2346" spans="1:9">
      <c r="A2346" t="s">
        <v>48</v>
      </c>
      <c r="B2346" t="s">
        <v>8595</v>
      </c>
      <c r="C2346" t="s">
        <v>8593</v>
      </c>
      <c r="D2346">
        <v>6.6617195249308703E-2</v>
      </c>
      <c r="E2346">
        <v>7.9831653294908309E-3</v>
      </c>
      <c r="F2346">
        <v>0.30309487617478797</v>
      </c>
      <c r="G2346">
        <v>0.81350043407453898</v>
      </c>
      <c r="H2346">
        <v>0.77435266692245996</v>
      </c>
      <c r="I2346">
        <v>0.91056318805450798</v>
      </c>
    </row>
    <row r="2347" spans="1:9">
      <c r="A2347" t="s">
        <v>50</v>
      </c>
      <c r="B2347" t="s">
        <v>3730</v>
      </c>
      <c r="C2347" t="s">
        <v>3728</v>
      </c>
      <c r="D2347">
        <v>8.1317522608896099E-4</v>
      </c>
      <c r="E2347">
        <v>1.2575546739043799E-3</v>
      </c>
      <c r="F2347">
        <v>0.309360172973002</v>
      </c>
      <c r="G2347">
        <v>0.306145812468127</v>
      </c>
      <c r="H2347">
        <v>0.77435266692245996</v>
      </c>
      <c r="I2347">
        <v>0.58276688315130298</v>
      </c>
    </row>
    <row r="2348" spans="1:9">
      <c r="A2348" t="s">
        <v>48</v>
      </c>
      <c r="B2348" t="s">
        <v>1947</v>
      </c>
      <c r="C2348" t="s">
        <v>1945</v>
      </c>
      <c r="D2348">
        <v>4.51872371115399E-2</v>
      </c>
      <c r="E2348">
        <v>-1.1951428030345899E-3</v>
      </c>
      <c r="F2348">
        <v>0.30496202764692798</v>
      </c>
      <c r="G2348">
        <v>0.95856895394614094</v>
      </c>
      <c r="H2348">
        <v>0.77435266692245996</v>
      </c>
      <c r="I2348">
        <v>0.98211158110280505</v>
      </c>
    </row>
    <row r="2349" spans="1:9">
      <c r="A2349" t="s">
        <v>48</v>
      </c>
      <c r="B2349" t="s">
        <v>572</v>
      </c>
      <c r="C2349" t="s">
        <v>570</v>
      </c>
      <c r="D2349">
        <v>-8.2029602638130403E-2</v>
      </c>
      <c r="E2349">
        <v>-9.3659410369869106E-2</v>
      </c>
      <c r="F2349">
        <v>0.30055006164584902</v>
      </c>
      <c r="G2349">
        <v>3.7693898824860801E-2</v>
      </c>
      <c r="H2349">
        <v>0.77435266692245996</v>
      </c>
      <c r="I2349">
        <v>0.23123101438714899</v>
      </c>
    </row>
    <row r="2350" spans="1:9">
      <c r="A2350" t="s">
        <v>48</v>
      </c>
      <c r="B2350" t="s">
        <v>7610</v>
      </c>
      <c r="C2350" t="s">
        <v>7608</v>
      </c>
      <c r="D2350">
        <v>-4.5979301926227199E-2</v>
      </c>
      <c r="E2350">
        <v>-2.75752855829699E-2</v>
      </c>
      <c r="F2350">
        <v>0.30931160033335398</v>
      </c>
      <c r="G2350">
        <v>0.190323791224562</v>
      </c>
      <c r="H2350">
        <v>0.77435266692245996</v>
      </c>
      <c r="I2350">
        <v>0.46558736054913202</v>
      </c>
    </row>
    <row r="2351" spans="1:9">
      <c r="A2351" t="s">
        <v>48</v>
      </c>
      <c r="B2351" t="s">
        <v>1929</v>
      </c>
      <c r="C2351" t="s">
        <v>1927</v>
      </c>
      <c r="D2351">
        <v>-2.8714930153761298E-2</v>
      </c>
      <c r="E2351">
        <v>-1.3473220810901E-2</v>
      </c>
      <c r="F2351">
        <v>0.29593421119131402</v>
      </c>
      <c r="G2351">
        <v>0.57794790609732105</v>
      </c>
      <c r="H2351">
        <v>0.77435266692245996</v>
      </c>
      <c r="I2351">
        <v>0.780953269851698</v>
      </c>
    </row>
    <row r="2352" spans="1:9">
      <c r="A2352" t="s">
        <v>48</v>
      </c>
      <c r="B2352" t="s">
        <v>1950</v>
      </c>
      <c r="C2352" t="s">
        <v>1948</v>
      </c>
      <c r="D2352">
        <v>-5.7473076524859501E-2</v>
      </c>
      <c r="E2352">
        <v>-6.27965974111859E-2</v>
      </c>
      <c r="F2352">
        <v>0.31453802574633999</v>
      </c>
      <c r="G2352">
        <v>3.8938425417716901E-2</v>
      </c>
      <c r="H2352">
        <v>0.77435266692245996</v>
      </c>
      <c r="I2352">
        <v>0.23466784662603499</v>
      </c>
    </row>
    <row r="2353" spans="1:9">
      <c r="A2353" t="s">
        <v>48</v>
      </c>
      <c r="B2353" t="s">
        <v>8694</v>
      </c>
      <c r="C2353" t="s">
        <v>8692</v>
      </c>
      <c r="D2353">
        <v>-4.6078784077305798E-2</v>
      </c>
      <c r="E2353">
        <v>-1.7308552611836701E-2</v>
      </c>
      <c r="F2353">
        <v>0.30977598943531898</v>
      </c>
      <c r="G2353">
        <v>0.47428610873586002</v>
      </c>
      <c r="H2353">
        <v>0.77435266692245996</v>
      </c>
      <c r="I2353">
        <v>0.71599965563011103</v>
      </c>
    </row>
    <row r="2354" spans="1:9">
      <c r="A2354" t="s">
        <v>50</v>
      </c>
      <c r="B2354" t="s">
        <v>7136</v>
      </c>
      <c r="C2354" t="s">
        <v>7134</v>
      </c>
      <c r="D2354">
        <v>-6.32759607175781E-4</v>
      </c>
      <c r="E2354">
        <v>4.2142960359844697E-6</v>
      </c>
      <c r="F2354">
        <v>0.313103206444732</v>
      </c>
      <c r="G2354">
        <v>0.99332205506245597</v>
      </c>
      <c r="H2354">
        <v>0.77435266692245996</v>
      </c>
      <c r="I2354">
        <v>0.99754979950517897</v>
      </c>
    </row>
    <row r="2355" spans="1:9">
      <c r="A2355" t="s">
        <v>50</v>
      </c>
      <c r="B2355" t="s">
        <v>7714</v>
      </c>
      <c r="C2355" t="s">
        <v>7712</v>
      </c>
      <c r="D2355">
        <v>4.3634043660980101E-4</v>
      </c>
      <c r="E2355">
        <v>-4.0905962968145398E-5</v>
      </c>
      <c r="F2355">
        <v>0.31079910677962402</v>
      </c>
      <c r="G2355">
        <v>0.88427287768931595</v>
      </c>
      <c r="H2355">
        <v>0.77435266692245996</v>
      </c>
      <c r="I2355">
        <v>0.94637792332033499</v>
      </c>
    </row>
    <row r="2356" spans="1:9">
      <c r="A2356" t="s">
        <v>50</v>
      </c>
      <c r="B2356" t="s">
        <v>7247</v>
      </c>
      <c r="C2356" t="s">
        <v>7245</v>
      </c>
      <c r="D2356">
        <v>6.2518289304582398E-4</v>
      </c>
      <c r="E2356">
        <v>3.2245808741744603E-4</v>
      </c>
      <c r="F2356">
        <v>0.30533458118314399</v>
      </c>
      <c r="G2356">
        <v>0.631218456072273</v>
      </c>
      <c r="H2356">
        <v>0.77435266692245996</v>
      </c>
      <c r="I2356">
        <v>0.81057150197077799</v>
      </c>
    </row>
    <row r="2357" spans="1:9">
      <c r="A2357" t="s">
        <v>48</v>
      </c>
      <c r="B2357" t="s">
        <v>2676</v>
      </c>
      <c r="C2357" t="s">
        <v>2674</v>
      </c>
      <c r="D2357">
        <v>-8.3890713111686693E-2</v>
      </c>
      <c r="E2357">
        <v>3.0510469952942099E-2</v>
      </c>
      <c r="F2357">
        <v>0.29713827554655498</v>
      </c>
      <c r="G2357">
        <v>0.58283666115058297</v>
      </c>
      <c r="H2357">
        <v>0.77435266692245996</v>
      </c>
      <c r="I2357">
        <v>0.78325103645078398</v>
      </c>
    </row>
    <row r="2358" spans="1:9">
      <c r="A2358" t="s">
        <v>48</v>
      </c>
      <c r="B2358" t="s">
        <v>1429</v>
      </c>
      <c r="C2358" t="s">
        <v>1427</v>
      </c>
      <c r="D2358">
        <v>8.0044579846633504E-2</v>
      </c>
      <c r="E2358">
        <v>-4.5658406815115099E-2</v>
      </c>
      <c r="F2358">
        <v>0.30480201625256798</v>
      </c>
      <c r="G2358">
        <v>0.282803724394734</v>
      </c>
      <c r="H2358">
        <v>0.77435266692245996</v>
      </c>
      <c r="I2358">
        <v>0.56349983295725903</v>
      </c>
    </row>
    <row r="2359" spans="1:9">
      <c r="A2359" t="s">
        <v>50</v>
      </c>
      <c r="B2359" t="s">
        <v>6304</v>
      </c>
      <c r="C2359" t="s">
        <v>6302</v>
      </c>
      <c r="D2359">
        <v>-7.6260128539320897E-4</v>
      </c>
      <c r="E2359">
        <v>-1.1669794067024101E-3</v>
      </c>
      <c r="F2359">
        <v>0.301889327418778</v>
      </c>
      <c r="G2359">
        <v>0.112445437751762</v>
      </c>
      <c r="H2359">
        <v>0.77435266692245996</v>
      </c>
      <c r="I2359">
        <v>0.36201645585980602</v>
      </c>
    </row>
    <row r="2360" spans="1:9">
      <c r="A2360" t="s">
        <v>48</v>
      </c>
      <c r="B2360" t="s">
        <v>4719</v>
      </c>
      <c r="C2360" t="s">
        <v>4717</v>
      </c>
      <c r="D2360">
        <v>-3.3206585848252902E-2</v>
      </c>
      <c r="E2360">
        <v>-6.05193258728862E-2</v>
      </c>
      <c r="F2360">
        <v>0.29725093882489001</v>
      </c>
      <c r="G2360">
        <v>9.2525592172154194E-5</v>
      </c>
      <c r="H2360">
        <v>0.77435266692245996</v>
      </c>
      <c r="I2360">
        <v>1.3077563928906299E-2</v>
      </c>
    </row>
    <row r="2361" spans="1:9">
      <c r="A2361" t="s">
        <v>50</v>
      </c>
      <c r="B2361" t="s">
        <v>4322</v>
      </c>
      <c r="C2361" t="s">
        <v>4320</v>
      </c>
      <c r="D2361">
        <v>-6.4940232385543497E-4</v>
      </c>
      <c r="E2361">
        <v>4.5828287616331103E-4</v>
      </c>
      <c r="F2361">
        <v>0.308057999979025</v>
      </c>
      <c r="G2361">
        <v>0.31493529817980498</v>
      </c>
      <c r="H2361">
        <v>0.77435266692245996</v>
      </c>
      <c r="I2361">
        <v>0.59089295817978205</v>
      </c>
    </row>
    <row r="2362" spans="1:9">
      <c r="A2362" t="s">
        <v>48</v>
      </c>
      <c r="B2362" t="s">
        <v>4740</v>
      </c>
      <c r="C2362" t="s">
        <v>4738</v>
      </c>
      <c r="D2362">
        <v>-2.0336956076114899E-2</v>
      </c>
      <c r="E2362">
        <v>1.66342349994102E-3</v>
      </c>
      <c r="F2362">
        <v>0.30773297157700302</v>
      </c>
      <c r="G2362">
        <v>0.84209680279552102</v>
      </c>
      <c r="H2362">
        <v>0.77435266692245996</v>
      </c>
      <c r="I2362">
        <v>0.92496982148333395</v>
      </c>
    </row>
    <row r="2363" spans="1:9">
      <c r="A2363" t="s">
        <v>50</v>
      </c>
      <c r="B2363" t="s">
        <v>2640</v>
      </c>
      <c r="C2363" t="s">
        <v>2638</v>
      </c>
      <c r="D2363">
        <v>-1.9522289160271401E-3</v>
      </c>
      <c r="E2363">
        <v>-2.7091774306482801E-4</v>
      </c>
      <c r="F2363">
        <v>0.304153091735821</v>
      </c>
      <c r="G2363">
        <v>0.87433819321106099</v>
      </c>
      <c r="H2363">
        <v>0.77435266692245996</v>
      </c>
      <c r="I2363">
        <v>0.94154846991394503</v>
      </c>
    </row>
    <row r="2364" spans="1:9">
      <c r="A2364" t="s">
        <v>48</v>
      </c>
      <c r="B2364" t="s">
        <v>6851</v>
      </c>
      <c r="C2364" t="s">
        <v>6849</v>
      </c>
      <c r="D2364">
        <v>4.6473620203447703E-2</v>
      </c>
      <c r="E2364">
        <v>1.32034704980914E-2</v>
      </c>
      <c r="F2364">
        <v>0.30721735922695498</v>
      </c>
      <c r="G2364">
        <v>0.65157667517147599</v>
      </c>
      <c r="H2364">
        <v>0.77435266692245996</v>
      </c>
      <c r="I2364">
        <v>0.82202914008738703</v>
      </c>
    </row>
    <row r="2365" spans="1:9">
      <c r="A2365" t="s">
        <v>48</v>
      </c>
      <c r="B2365" t="s">
        <v>3253</v>
      </c>
      <c r="C2365" t="s">
        <v>3251</v>
      </c>
      <c r="D2365">
        <v>-5.4629651108754403E-2</v>
      </c>
      <c r="E2365">
        <v>-9.0393356486065408E-3</v>
      </c>
      <c r="F2365">
        <v>0.30825088641481302</v>
      </c>
      <c r="G2365">
        <v>0.78757063000094696</v>
      </c>
      <c r="H2365">
        <v>0.77435266692245996</v>
      </c>
      <c r="I2365">
        <v>0.89637973019844597</v>
      </c>
    </row>
    <row r="2366" spans="1:9">
      <c r="A2366" t="s">
        <v>50</v>
      </c>
      <c r="B2366" t="s">
        <v>1252</v>
      </c>
      <c r="C2366" t="s">
        <v>1250</v>
      </c>
      <c r="D2366">
        <v>-2.5290491298036799E-4</v>
      </c>
      <c r="E2366">
        <v>-1.8072963533932599E-4</v>
      </c>
      <c r="F2366">
        <v>0.30133894246170501</v>
      </c>
      <c r="G2366">
        <v>0.60047050201598995</v>
      </c>
      <c r="H2366">
        <v>0.77435266692245996</v>
      </c>
      <c r="I2366">
        <v>0.794057439941109</v>
      </c>
    </row>
    <row r="2367" spans="1:9">
      <c r="A2367" t="s">
        <v>48</v>
      </c>
      <c r="B2367" t="s">
        <v>5958</v>
      </c>
      <c r="C2367" t="s">
        <v>5956</v>
      </c>
      <c r="D2367">
        <v>-7.69803683602929E-2</v>
      </c>
      <c r="E2367">
        <v>-7.2389879443711405E-2</v>
      </c>
      <c r="F2367">
        <v>0.30266564177064198</v>
      </c>
      <c r="G2367">
        <v>1.6223330799658799E-3</v>
      </c>
      <c r="H2367">
        <v>0.77435266692245996</v>
      </c>
      <c r="I2367">
        <v>6.1599752699364602E-2</v>
      </c>
    </row>
    <row r="2368" spans="1:9">
      <c r="A2368" t="s">
        <v>50</v>
      </c>
      <c r="B2368" t="s">
        <v>6502</v>
      </c>
      <c r="C2368" t="s">
        <v>6500</v>
      </c>
      <c r="D2368">
        <v>-1.26113469474778E-3</v>
      </c>
      <c r="E2368">
        <v>8.7280817541791499E-4</v>
      </c>
      <c r="F2368">
        <v>0.29787411222877402</v>
      </c>
      <c r="G2368">
        <v>0.47170105902523601</v>
      </c>
      <c r="H2368">
        <v>0.77435266692245996</v>
      </c>
      <c r="I2368">
        <v>0.71411615858899402</v>
      </c>
    </row>
    <row r="2369" spans="1:9">
      <c r="A2369" t="s">
        <v>50</v>
      </c>
      <c r="B2369" t="s">
        <v>8295</v>
      </c>
      <c r="C2369" t="s">
        <v>8293</v>
      </c>
      <c r="D2369">
        <v>2.5897247602369897E-4</v>
      </c>
      <c r="E2369">
        <v>-1.6446136768548199E-4</v>
      </c>
      <c r="F2369">
        <v>0.30109971991144202</v>
      </c>
      <c r="G2369">
        <v>0.495282151116262</v>
      </c>
      <c r="H2369">
        <v>0.77435266692245996</v>
      </c>
      <c r="I2369">
        <v>0.72798234039926002</v>
      </c>
    </row>
    <row r="2370" spans="1:9">
      <c r="A2370" t="s">
        <v>48</v>
      </c>
      <c r="B2370" t="s">
        <v>3715</v>
      </c>
      <c r="C2370" t="s">
        <v>3713</v>
      </c>
      <c r="D2370">
        <v>-6.4651798934695304E-2</v>
      </c>
      <c r="E2370">
        <v>-8.6829144131379904E-2</v>
      </c>
      <c r="F2370">
        <v>0.30415612545058801</v>
      </c>
      <c r="G2370">
        <v>1.7957002078505299E-2</v>
      </c>
      <c r="H2370">
        <v>0.77435266692245996</v>
      </c>
      <c r="I2370">
        <v>0.172018688956212</v>
      </c>
    </row>
    <row r="2371" spans="1:9">
      <c r="A2371" t="s">
        <v>50</v>
      </c>
      <c r="B2371" t="s">
        <v>4271</v>
      </c>
      <c r="C2371" t="s">
        <v>4269</v>
      </c>
      <c r="D2371">
        <v>2.24703265031253E-4</v>
      </c>
      <c r="E2371">
        <v>-8.1894202828442802E-5</v>
      </c>
      <c r="F2371">
        <v>0.29860550326601898</v>
      </c>
      <c r="G2371">
        <v>0.47667274295309803</v>
      </c>
      <c r="H2371">
        <v>0.77435266692245996</v>
      </c>
      <c r="I2371">
        <v>0.71761077782771698</v>
      </c>
    </row>
    <row r="2372" spans="1:9">
      <c r="A2372" t="s">
        <v>48</v>
      </c>
      <c r="B2372" t="s">
        <v>1153</v>
      </c>
      <c r="C2372" t="s">
        <v>1151</v>
      </c>
      <c r="D2372">
        <v>-3.6598635177645701E-2</v>
      </c>
      <c r="E2372">
        <v>-6.0610355439810401E-2</v>
      </c>
      <c r="F2372">
        <v>0.31237891034632398</v>
      </c>
      <c r="G2372">
        <v>1.3383260595944999E-2</v>
      </c>
      <c r="H2372">
        <v>0.77435266692245996</v>
      </c>
      <c r="I2372">
        <v>0.155270052540564</v>
      </c>
    </row>
    <row r="2373" spans="1:9">
      <c r="A2373" t="s">
        <v>50</v>
      </c>
      <c r="B2373" t="s">
        <v>3487</v>
      </c>
      <c r="C2373" t="s">
        <v>3485</v>
      </c>
      <c r="D2373">
        <v>4.1098592155898499E-4</v>
      </c>
      <c r="E2373">
        <v>-3.9031222092180101E-4</v>
      </c>
      <c r="F2373">
        <v>0.31152927324699398</v>
      </c>
      <c r="G2373">
        <v>0.24305935940155901</v>
      </c>
      <c r="H2373">
        <v>0.77435266692245996</v>
      </c>
      <c r="I2373">
        <v>0.52716635398229095</v>
      </c>
    </row>
    <row r="2374" spans="1:9">
      <c r="A2374" t="s">
        <v>50</v>
      </c>
      <c r="B2374" t="s">
        <v>1636</v>
      </c>
      <c r="C2374" t="s">
        <v>1634</v>
      </c>
      <c r="D2374">
        <v>5.0322342301388099E-4</v>
      </c>
      <c r="E2374">
        <v>-3.2858829737811599E-4</v>
      </c>
      <c r="F2374">
        <v>0.29574014992466102</v>
      </c>
      <c r="G2374">
        <v>0.64163279523276096</v>
      </c>
      <c r="H2374">
        <v>0.77435266692245996</v>
      </c>
      <c r="I2374">
        <v>0.81741085049186402</v>
      </c>
    </row>
    <row r="2375" spans="1:9">
      <c r="A2375" t="s">
        <v>50</v>
      </c>
      <c r="B2375" t="s">
        <v>1762</v>
      </c>
      <c r="C2375" t="s">
        <v>1760</v>
      </c>
      <c r="D2375">
        <v>-4.7224949736904899E-4</v>
      </c>
      <c r="E2375">
        <v>-5.0710185381635305E-4</v>
      </c>
      <c r="F2375">
        <v>0.30534268096872702</v>
      </c>
      <c r="G2375">
        <v>0.41485721598474001</v>
      </c>
      <c r="H2375">
        <v>0.77435266692245996</v>
      </c>
      <c r="I2375">
        <v>0.67520479923138899</v>
      </c>
    </row>
    <row r="2376" spans="1:9">
      <c r="A2376" t="s">
        <v>50</v>
      </c>
      <c r="B2376" t="s">
        <v>1624</v>
      </c>
      <c r="C2376" t="s">
        <v>1622</v>
      </c>
      <c r="D2376">
        <v>6.9649063681276801E-4</v>
      </c>
      <c r="E2376">
        <v>9.1195558588030401E-4</v>
      </c>
      <c r="F2376">
        <v>0.30708325583328799</v>
      </c>
      <c r="G2376">
        <v>0.291219907092237</v>
      </c>
      <c r="H2376">
        <v>0.77435266692245996</v>
      </c>
      <c r="I2376">
        <v>0.57039207197272901</v>
      </c>
    </row>
    <row r="2377" spans="1:9">
      <c r="A2377" t="s">
        <v>48</v>
      </c>
      <c r="B2377" t="s">
        <v>5732</v>
      </c>
      <c r="C2377" t="s">
        <v>5730</v>
      </c>
      <c r="D2377">
        <v>3.8744437341480503E-2</v>
      </c>
      <c r="E2377">
        <v>-4.8599768250580398E-2</v>
      </c>
      <c r="F2377">
        <v>0.297532041214985</v>
      </c>
      <c r="G2377">
        <v>4.1367935498708999E-2</v>
      </c>
      <c r="H2377">
        <v>0.77435266692245996</v>
      </c>
      <c r="I2377">
        <v>0.239165489263758</v>
      </c>
    </row>
    <row r="2378" spans="1:9">
      <c r="A2378" t="s">
        <v>48</v>
      </c>
      <c r="B2378" t="s">
        <v>566</v>
      </c>
      <c r="C2378" t="s">
        <v>564</v>
      </c>
      <c r="D2378">
        <v>-7.5880956919656697E-2</v>
      </c>
      <c r="E2378">
        <v>5.5184141160082598E-4</v>
      </c>
      <c r="F2378">
        <v>0.31510711459212398</v>
      </c>
      <c r="G2378">
        <v>0.99112492891617199</v>
      </c>
      <c r="H2378">
        <v>0.77435266692245996</v>
      </c>
      <c r="I2378">
        <v>0.99654646698887595</v>
      </c>
    </row>
    <row r="2379" spans="1:9">
      <c r="A2379" t="s">
        <v>50</v>
      </c>
      <c r="B2379" t="s">
        <v>8673</v>
      </c>
      <c r="C2379" t="s">
        <v>8671</v>
      </c>
      <c r="D2379">
        <v>-5.7902970633763302E-4</v>
      </c>
      <c r="E2379">
        <v>-7.5021812761926398E-4</v>
      </c>
      <c r="F2379">
        <v>0.30185124624459397</v>
      </c>
      <c r="G2379">
        <v>0.260232752886148</v>
      </c>
      <c r="H2379">
        <v>0.77435266692245996</v>
      </c>
      <c r="I2379">
        <v>0.54473920597840697</v>
      </c>
    </row>
    <row r="2380" spans="1:9">
      <c r="A2380" t="s">
        <v>50</v>
      </c>
      <c r="B2380" t="s">
        <v>5790</v>
      </c>
      <c r="C2380" t="s">
        <v>5788</v>
      </c>
      <c r="D2380">
        <v>-1.3929469108613401E-3</v>
      </c>
      <c r="E2380">
        <v>-2.2019894839500598E-3</v>
      </c>
      <c r="F2380">
        <v>0.29709097154487302</v>
      </c>
      <c r="G2380">
        <v>0.11106644470034401</v>
      </c>
      <c r="H2380">
        <v>0.77435266692245996</v>
      </c>
      <c r="I2380">
        <v>0.35914943800298099</v>
      </c>
    </row>
    <row r="2381" spans="1:9">
      <c r="A2381" t="s">
        <v>48</v>
      </c>
      <c r="B2381" t="s">
        <v>5480</v>
      </c>
      <c r="C2381" t="s">
        <v>5478</v>
      </c>
      <c r="D2381">
        <v>-2.8979116460379501E-2</v>
      </c>
      <c r="E2381">
        <v>-2.5104919465152101E-2</v>
      </c>
      <c r="F2381">
        <v>0.31023989881775099</v>
      </c>
      <c r="G2381">
        <v>0.17839372837753401</v>
      </c>
      <c r="H2381">
        <v>0.77435266692245996</v>
      </c>
      <c r="I2381">
        <v>0.45210633366346498</v>
      </c>
    </row>
    <row r="2382" spans="1:9">
      <c r="A2382" t="s">
        <v>50</v>
      </c>
      <c r="B2382" t="s">
        <v>5318</v>
      </c>
      <c r="C2382" t="s">
        <v>5316</v>
      </c>
      <c r="D2382">
        <v>-6.7018612530870896E-4</v>
      </c>
      <c r="E2382">
        <v>-1.0091932365634099E-3</v>
      </c>
      <c r="F2382">
        <v>0.31277349667638099</v>
      </c>
      <c r="G2382">
        <v>7.8366229908332405E-2</v>
      </c>
      <c r="H2382">
        <v>0.77435266692245996</v>
      </c>
      <c r="I2382">
        <v>0.30840344824010901</v>
      </c>
    </row>
    <row r="2383" spans="1:9">
      <c r="A2383" t="s">
        <v>48</v>
      </c>
      <c r="B2383" t="s">
        <v>2959</v>
      </c>
      <c r="C2383" t="s">
        <v>2957</v>
      </c>
      <c r="D2383">
        <v>-8.83605403056789E-2</v>
      </c>
      <c r="E2383">
        <v>3.0085757628270302E-2</v>
      </c>
      <c r="F2383">
        <v>0.30151232161578501</v>
      </c>
      <c r="G2383">
        <v>0.49538461424296898</v>
      </c>
      <c r="H2383">
        <v>0.77435266692245996</v>
      </c>
      <c r="I2383">
        <v>0.72798234039926002</v>
      </c>
    </row>
    <row r="2384" spans="1:9">
      <c r="A2384" t="s">
        <v>48</v>
      </c>
      <c r="B2384" t="s">
        <v>4575</v>
      </c>
      <c r="C2384" t="s">
        <v>4573</v>
      </c>
      <c r="D2384">
        <v>-5.2971483101782103E-2</v>
      </c>
      <c r="E2384">
        <v>3.9784690183385402E-2</v>
      </c>
      <c r="F2384">
        <v>0.29779840449106898</v>
      </c>
      <c r="G2384">
        <v>0.107389959774408</v>
      </c>
      <c r="H2384">
        <v>0.77435266692245996</v>
      </c>
      <c r="I2384">
        <v>0.35265303098862999</v>
      </c>
    </row>
    <row r="2385" spans="1:9">
      <c r="A2385" t="s">
        <v>50</v>
      </c>
      <c r="B2385" t="s">
        <v>3550</v>
      </c>
      <c r="C2385" t="s">
        <v>3548</v>
      </c>
      <c r="D2385">
        <v>-2.3280297936914901E-4</v>
      </c>
      <c r="E2385">
        <v>-4.0269357913103401E-4</v>
      </c>
      <c r="F2385">
        <v>0.30860547524506299</v>
      </c>
      <c r="G2385">
        <v>3.9021582675345903E-2</v>
      </c>
      <c r="H2385">
        <v>0.77435266692245996</v>
      </c>
      <c r="I2385">
        <v>0.23492830020100799</v>
      </c>
    </row>
    <row r="2386" spans="1:9">
      <c r="A2386" t="s">
        <v>48</v>
      </c>
      <c r="B2386" t="s">
        <v>8763</v>
      </c>
      <c r="C2386" t="s">
        <v>8761</v>
      </c>
      <c r="D2386">
        <v>-7.3072349721068894E-2</v>
      </c>
      <c r="E2386">
        <v>-4.0090822807492099E-2</v>
      </c>
      <c r="F2386">
        <v>0.31412068380740699</v>
      </c>
      <c r="G2386">
        <v>0.38647212226755201</v>
      </c>
      <c r="H2386">
        <v>0.77435266692245996</v>
      </c>
      <c r="I2386">
        <v>0.65191540670425496</v>
      </c>
    </row>
    <row r="2387" spans="1:9">
      <c r="A2387" t="s">
        <v>48</v>
      </c>
      <c r="B2387" t="s">
        <v>2394</v>
      </c>
      <c r="C2387" t="s">
        <v>2392</v>
      </c>
      <c r="D2387">
        <v>-4.17935070284461E-2</v>
      </c>
      <c r="E2387">
        <v>-6.9635138928374699E-3</v>
      </c>
      <c r="F2387">
        <v>0.29923975657666102</v>
      </c>
      <c r="G2387">
        <v>0.72845568617197198</v>
      </c>
      <c r="H2387">
        <v>0.77435266692245996</v>
      </c>
      <c r="I2387">
        <v>0.86264875096910398</v>
      </c>
    </row>
    <row r="2388" spans="1:9">
      <c r="A2388" t="s">
        <v>48</v>
      </c>
      <c r="B2388" t="s">
        <v>8016</v>
      </c>
      <c r="C2388" t="s">
        <v>8014</v>
      </c>
      <c r="D2388">
        <v>-7.3620418730169598E-2</v>
      </c>
      <c r="E2388">
        <v>3.8634219438813001E-3</v>
      </c>
      <c r="F2388">
        <v>0.30880751898674602</v>
      </c>
      <c r="G2388">
        <v>0.90239474730493097</v>
      </c>
      <c r="H2388">
        <v>0.77435266692245996</v>
      </c>
      <c r="I2388">
        <v>0.95534303521375197</v>
      </c>
    </row>
    <row r="2389" spans="1:9">
      <c r="A2389" t="s">
        <v>50</v>
      </c>
      <c r="B2389" t="s">
        <v>6773</v>
      </c>
      <c r="C2389" t="s">
        <v>6771</v>
      </c>
      <c r="D2389">
        <v>-8.5102655839393803E-4</v>
      </c>
      <c r="E2389">
        <v>-9.8378564313201795E-4</v>
      </c>
      <c r="F2389">
        <v>0.31487640314970899</v>
      </c>
      <c r="G2389">
        <v>0.239743524449298</v>
      </c>
      <c r="H2389">
        <v>0.77435266692245996</v>
      </c>
      <c r="I2389">
        <v>0.52546041537435295</v>
      </c>
    </row>
    <row r="2390" spans="1:9">
      <c r="A2390" t="s">
        <v>50</v>
      </c>
      <c r="B2390" t="s">
        <v>8535</v>
      </c>
      <c r="C2390" t="s">
        <v>8533</v>
      </c>
      <c r="D2390">
        <v>-4.2489739954270598E-4</v>
      </c>
      <c r="E2390">
        <v>-8.7622499160297399E-4</v>
      </c>
      <c r="F2390">
        <v>0.30500489954815702</v>
      </c>
      <c r="G2390">
        <v>4.1591852842539398E-2</v>
      </c>
      <c r="H2390">
        <v>0.77435266692245996</v>
      </c>
      <c r="I2390">
        <v>0.23917039816578101</v>
      </c>
    </row>
    <row r="2391" spans="1:9">
      <c r="A2391" t="s">
        <v>48</v>
      </c>
      <c r="B2391" t="s">
        <v>6923</v>
      </c>
      <c r="C2391" t="s">
        <v>6921</v>
      </c>
      <c r="D2391">
        <v>-5.7202623628066399E-2</v>
      </c>
      <c r="E2391">
        <v>-2.6713160189415101E-2</v>
      </c>
      <c r="F2391">
        <v>0.29700695677523797</v>
      </c>
      <c r="G2391">
        <v>0.56316137441119696</v>
      </c>
      <c r="H2391">
        <v>0.77435266692245996</v>
      </c>
      <c r="I2391">
        <v>0.77536258704884797</v>
      </c>
    </row>
    <row r="2392" spans="1:9">
      <c r="A2392" t="s">
        <v>50</v>
      </c>
      <c r="B2392" t="s">
        <v>4921</v>
      </c>
      <c r="C2392" t="s">
        <v>4919</v>
      </c>
      <c r="D2392">
        <v>-5.87868231613036E-4</v>
      </c>
      <c r="E2392">
        <v>-8.8882596877453996E-4</v>
      </c>
      <c r="F2392">
        <v>0.29941781509210602</v>
      </c>
      <c r="G2392">
        <v>0.17396427052774499</v>
      </c>
      <c r="H2392">
        <v>0.77435266692245996</v>
      </c>
      <c r="I2392">
        <v>0.44679706964295102</v>
      </c>
    </row>
    <row r="2393" spans="1:9">
      <c r="A2393" t="s">
        <v>50</v>
      </c>
      <c r="B2393" t="s">
        <v>6400</v>
      </c>
      <c r="C2393" t="s">
        <v>6398</v>
      </c>
      <c r="D2393">
        <v>-8.0721773018575696E-4</v>
      </c>
      <c r="E2393">
        <v>-9.4682410265437098E-4</v>
      </c>
      <c r="F2393">
        <v>0.30000824029302398</v>
      </c>
      <c r="G2393">
        <v>0.25237839127113898</v>
      </c>
      <c r="H2393">
        <v>0.77435266692245996</v>
      </c>
      <c r="I2393">
        <v>0.536898949795238</v>
      </c>
    </row>
    <row r="2394" spans="1:9">
      <c r="A2394" t="s">
        <v>48</v>
      </c>
      <c r="B2394" t="s">
        <v>6400</v>
      </c>
      <c r="C2394" t="s">
        <v>6398</v>
      </c>
      <c r="D2394">
        <v>-7.0749546728779797E-2</v>
      </c>
      <c r="E2394">
        <v>-7.6227607253360502E-2</v>
      </c>
      <c r="F2394">
        <v>0.31326836960678101</v>
      </c>
      <c r="G2394">
        <v>5.4700836608009999E-2</v>
      </c>
      <c r="H2394">
        <v>0.77435266692245996</v>
      </c>
      <c r="I2394">
        <v>0.27102434615906001</v>
      </c>
    </row>
    <row r="2395" spans="1:9">
      <c r="A2395" t="s">
        <v>48</v>
      </c>
      <c r="B2395" t="s">
        <v>5663</v>
      </c>
      <c r="C2395" t="s">
        <v>5661</v>
      </c>
      <c r="D2395">
        <v>-6.1488434174751701E-2</v>
      </c>
      <c r="E2395">
        <v>-6.5412671754622995E-2</v>
      </c>
      <c r="F2395">
        <v>0.30613873874602798</v>
      </c>
      <c r="G2395">
        <v>5.5200240974358099E-2</v>
      </c>
      <c r="H2395">
        <v>0.77435266692245996</v>
      </c>
      <c r="I2395">
        <v>0.27143693961830001</v>
      </c>
    </row>
    <row r="2396" spans="1:9">
      <c r="A2396" t="s">
        <v>50</v>
      </c>
      <c r="B2396" t="s">
        <v>8226</v>
      </c>
      <c r="C2396" t="s">
        <v>8224</v>
      </c>
      <c r="D2396">
        <v>-7.0007701447495998E-4</v>
      </c>
      <c r="E2396">
        <v>-1.0367993845707699E-3</v>
      </c>
      <c r="F2396">
        <v>0.31016574780365702</v>
      </c>
      <c r="G2396">
        <v>0.212448829128006</v>
      </c>
      <c r="H2396">
        <v>0.77435266692245996</v>
      </c>
      <c r="I2396">
        <v>0.49275394831661301</v>
      </c>
    </row>
    <row r="2397" spans="1:9">
      <c r="A2397" t="s">
        <v>50</v>
      </c>
      <c r="B2397" t="s">
        <v>5967</v>
      </c>
      <c r="C2397" t="s">
        <v>5965</v>
      </c>
      <c r="D2397">
        <v>-5.5903248987716899E-4</v>
      </c>
      <c r="E2397">
        <v>-1.2799981751377901E-4</v>
      </c>
      <c r="F2397">
        <v>0.31421069519287798</v>
      </c>
      <c r="G2397">
        <v>0.79924524540990205</v>
      </c>
      <c r="H2397">
        <v>0.77435266692245996</v>
      </c>
      <c r="I2397">
        <v>0.90198782300480496</v>
      </c>
    </row>
    <row r="2398" spans="1:9">
      <c r="A2398" t="s">
        <v>50</v>
      </c>
      <c r="B2398" t="s">
        <v>2610</v>
      </c>
      <c r="C2398" t="s">
        <v>2608</v>
      </c>
      <c r="D2398">
        <v>7.0833979822902801E-4</v>
      </c>
      <c r="E2398">
        <v>5.4853405237798199E-4</v>
      </c>
      <c r="F2398">
        <v>0.309430169397855</v>
      </c>
      <c r="G2398">
        <v>0.43699216637837401</v>
      </c>
      <c r="H2398">
        <v>0.77435266692245996</v>
      </c>
      <c r="I2398">
        <v>0.69208075461432295</v>
      </c>
    </row>
    <row r="2399" spans="1:9">
      <c r="A2399" t="s">
        <v>48</v>
      </c>
      <c r="B2399" t="s">
        <v>7538</v>
      </c>
      <c r="C2399" t="s">
        <v>7536</v>
      </c>
      <c r="D2399">
        <v>-5.0834158287626503E-2</v>
      </c>
      <c r="E2399">
        <v>-3.4214323064404098E-2</v>
      </c>
      <c r="F2399">
        <v>0.30911534509654398</v>
      </c>
      <c r="G2399">
        <v>0.26581085249569403</v>
      </c>
      <c r="H2399">
        <v>0.77435266692245996</v>
      </c>
      <c r="I2399">
        <v>0.54829109363009798</v>
      </c>
    </row>
    <row r="2400" spans="1:9">
      <c r="A2400" t="s">
        <v>48</v>
      </c>
      <c r="B2400" t="s">
        <v>8040</v>
      </c>
      <c r="C2400" t="s">
        <v>8038</v>
      </c>
      <c r="D2400">
        <v>5.7232767410086802E-2</v>
      </c>
      <c r="E2400">
        <v>-2.95908088490393E-2</v>
      </c>
      <c r="F2400">
        <v>0.31571992413759098</v>
      </c>
      <c r="G2400">
        <v>0.38849396562268401</v>
      </c>
      <c r="H2400">
        <v>0.77506869523260102</v>
      </c>
      <c r="I2400">
        <v>0.65366719344351099</v>
      </c>
    </row>
    <row r="2401" spans="1:9">
      <c r="A2401" t="s">
        <v>50</v>
      </c>
      <c r="B2401" t="s">
        <v>2664</v>
      </c>
      <c r="C2401" t="s">
        <v>2662</v>
      </c>
      <c r="D2401">
        <v>1.81101144228503E-4</v>
      </c>
      <c r="E2401">
        <v>-4.0184532006401301E-4</v>
      </c>
      <c r="F2401">
        <v>0.31597080719927501</v>
      </c>
      <c r="G2401">
        <v>0.121946694483183</v>
      </c>
      <c r="H2401">
        <v>0.77536098787907104</v>
      </c>
      <c r="I2401">
        <v>0.37460223367527701</v>
      </c>
    </row>
    <row r="2402" spans="1:9">
      <c r="A2402" t="s">
        <v>50</v>
      </c>
      <c r="B2402" t="s">
        <v>1911</v>
      </c>
      <c r="C2402" t="s">
        <v>1909</v>
      </c>
      <c r="D2402">
        <v>-6.9900764252199597E-4</v>
      </c>
      <c r="E2402">
        <v>5.9848191995373498E-5</v>
      </c>
      <c r="F2402">
        <v>0.316546664537874</v>
      </c>
      <c r="G2402">
        <v>0.92969585187634096</v>
      </c>
      <c r="H2402">
        <v>0.77612650304784303</v>
      </c>
      <c r="I2402">
        <v>0.96872825522349704</v>
      </c>
    </row>
    <row r="2403" spans="1:9">
      <c r="A2403" t="s">
        <v>50</v>
      </c>
      <c r="B2403" t="s">
        <v>3733</v>
      </c>
      <c r="C2403" t="s">
        <v>3731</v>
      </c>
      <c r="D2403">
        <v>-3.4065104856034902E-4</v>
      </c>
      <c r="E2403">
        <v>-2.3214167088260801E-4</v>
      </c>
      <c r="F2403">
        <v>0.31644502095094401</v>
      </c>
      <c r="G2403">
        <v>0.67302208475682901</v>
      </c>
      <c r="H2403">
        <v>0.77612650304784303</v>
      </c>
      <c r="I2403">
        <v>0.83253646978059903</v>
      </c>
    </row>
    <row r="2404" spans="1:9">
      <c r="A2404" t="s">
        <v>50</v>
      </c>
      <c r="B2404" t="s">
        <v>1021</v>
      </c>
      <c r="C2404" t="s">
        <v>1019</v>
      </c>
      <c r="D2404">
        <v>-2.9965842101756202E-4</v>
      </c>
      <c r="E2404">
        <v>-4.7227786003515898E-4</v>
      </c>
      <c r="F2404">
        <v>0.31678098501019603</v>
      </c>
      <c r="G2404">
        <v>5.2407461317006798E-2</v>
      </c>
      <c r="H2404">
        <v>0.77637739742915601</v>
      </c>
      <c r="I2404">
        <v>0.26725548328608301</v>
      </c>
    </row>
    <row r="2405" spans="1:9">
      <c r="A2405" t="s">
        <v>50</v>
      </c>
      <c r="B2405" t="s">
        <v>1408</v>
      </c>
      <c r="C2405" t="s">
        <v>1406</v>
      </c>
      <c r="D2405">
        <v>2.8078399251622101E-4</v>
      </c>
      <c r="E2405">
        <v>-2.97329342437988E-4</v>
      </c>
      <c r="F2405">
        <v>0.31837584127656399</v>
      </c>
      <c r="G2405">
        <v>0.240874174113482</v>
      </c>
      <c r="H2405">
        <v>0.77658410966884295</v>
      </c>
      <c r="I2405">
        <v>0.52572240895565903</v>
      </c>
    </row>
    <row r="2406" spans="1:9">
      <c r="A2406" t="s">
        <v>48</v>
      </c>
      <c r="B2406" t="s">
        <v>6244</v>
      </c>
      <c r="C2406" t="s">
        <v>6242</v>
      </c>
      <c r="D2406">
        <v>-0.12326736939399</v>
      </c>
      <c r="E2406">
        <v>-2.5362487229134499E-2</v>
      </c>
      <c r="F2406">
        <v>0.31778738906793003</v>
      </c>
      <c r="G2406">
        <v>0.44103100726887801</v>
      </c>
      <c r="H2406">
        <v>0.77658410966884295</v>
      </c>
      <c r="I2406">
        <v>0.69402929792526002</v>
      </c>
    </row>
    <row r="2407" spans="1:9">
      <c r="A2407" t="s">
        <v>50</v>
      </c>
      <c r="B2407" t="s">
        <v>2463</v>
      </c>
      <c r="C2407" t="s">
        <v>2461</v>
      </c>
      <c r="D2407">
        <v>-7.0304205005677304E-4</v>
      </c>
      <c r="E2407">
        <v>5.8694571406895995E-4</v>
      </c>
      <c r="F2407">
        <v>0.318219944734278</v>
      </c>
      <c r="G2407">
        <v>0.33699645929882499</v>
      </c>
      <c r="H2407">
        <v>0.77658410966884295</v>
      </c>
      <c r="I2407">
        <v>0.61255042447332697</v>
      </c>
    </row>
    <row r="2408" spans="1:9">
      <c r="A2408" t="s">
        <v>50</v>
      </c>
      <c r="B2408" t="s">
        <v>2412</v>
      </c>
      <c r="C2408" t="s">
        <v>2410</v>
      </c>
      <c r="D2408">
        <v>-1.6786712799333201E-4</v>
      </c>
      <c r="E2408">
        <v>-7.4516241573015804E-4</v>
      </c>
      <c r="F2408">
        <v>0.31791274350986898</v>
      </c>
      <c r="G2408">
        <v>1.6360679209340999E-2</v>
      </c>
      <c r="H2408">
        <v>0.77658410966884295</v>
      </c>
      <c r="I2408">
        <v>0.16707983623957001</v>
      </c>
    </row>
    <row r="2409" spans="1:9">
      <c r="A2409" t="s">
        <v>48</v>
      </c>
      <c r="B2409" t="s">
        <v>661</v>
      </c>
      <c r="C2409" t="s">
        <v>659</v>
      </c>
      <c r="D2409">
        <v>3.09210754558591E-2</v>
      </c>
      <c r="E2409">
        <v>2.1000373580285499E-2</v>
      </c>
      <c r="F2409">
        <v>0.31844965530793101</v>
      </c>
      <c r="G2409">
        <v>0.45977533210909399</v>
      </c>
      <c r="H2409">
        <v>0.77658410966884295</v>
      </c>
      <c r="I2409">
        <v>0.70647818794819495</v>
      </c>
    </row>
    <row r="2410" spans="1:9">
      <c r="A2410" t="s">
        <v>48</v>
      </c>
      <c r="B2410" t="s">
        <v>7217</v>
      </c>
      <c r="C2410" t="s">
        <v>7215</v>
      </c>
      <c r="D2410">
        <v>-3.47706813496323E-2</v>
      </c>
      <c r="E2410">
        <v>-1.5680449244103299E-2</v>
      </c>
      <c r="F2410">
        <v>0.31794013340043698</v>
      </c>
      <c r="G2410">
        <v>0.71646360209189397</v>
      </c>
      <c r="H2410">
        <v>0.77658410966884295</v>
      </c>
      <c r="I2410">
        <v>0.85573203969172695</v>
      </c>
    </row>
    <row r="2411" spans="1:9">
      <c r="A2411" t="s">
        <v>50</v>
      </c>
      <c r="B2411" t="s">
        <v>6854</v>
      </c>
      <c r="C2411" t="s">
        <v>6852</v>
      </c>
      <c r="D2411">
        <v>-4.7231844115745199E-4</v>
      </c>
      <c r="E2411">
        <v>-1.1250986109988799E-3</v>
      </c>
      <c r="F2411">
        <v>0.31836136278879401</v>
      </c>
      <c r="G2411">
        <v>2.6044316998932199E-2</v>
      </c>
      <c r="H2411">
        <v>0.77658410966884295</v>
      </c>
      <c r="I2411">
        <v>0.19665298149899799</v>
      </c>
    </row>
    <row r="2412" spans="1:9">
      <c r="A2412" t="s">
        <v>48</v>
      </c>
      <c r="B2412" t="s">
        <v>3883</v>
      </c>
      <c r="C2412" t="s">
        <v>3881</v>
      </c>
      <c r="D2412">
        <v>-4.4847360754720698E-2</v>
      </c>
      <c r="E2412">
        <v>-7.2582234133895696E-2</v>
      </c>
      <c r="F2412">
        <v>0.317979796786935</v>
      </c>
      <c r="G2412">
        <v>2.0478426381102699E-2</v>
      </c>
      <c r="H2412">
        <v>0.77658410966884295</v>
      </c>
      <c r="I2412">
        <v>0.18183675832302101</v>
      </c>
    </row>
    <row r="2413" spans="1:9">
      <c r="A2413" t="s">
        <v>48</v>
      </c>
      <c r="B2413" t="s">
        <v>5378</v>
      </c>
      <c r="C2413" t="s">
        <v>5376</v>
      </c>
      <c r="D2413">
        <v>-6.0702824084316098E-2</v>
      </c>
      <c r="E2413">
        <v>-2.7889858813743802E-2</v>
      </c>
      <c r="F2413">
        <v>0.31738824170701502</v>
      </c>
      <c r="G2413">
        <v>0.39901624053086299</v>
      </c>
      <c r="H2413">
        <v>0.77658410966884295</v>
      </c>
      <c r="I2413">
        <v>0.66243678430780095</v>
      </c>
    </row>
    <row r="2414" spans="1:9">
      <c r="A2414" t="s">
        <v>50</v>
      </c>
      <c r="B2414" t="s">
        <v>8313</v>
      </c>
      <c r="C2414" t="s">
        <v>8311</v>
      </c>
      <c r="D2414">
        <v>-6.6796818465300503E-4</v>
      </c>
      <c r="E2414">
        <v>-4.7861358048930199E-4</v>
      </c>
      <c r="F2414">
        <v>0.31759368942348498</v>
      </c>
      <c r="G2414">
        <v>0.40280436640228701</v>
      </c>
      <c r="H2414">
        <v>0.77658410966884295</v>
      </c>
      <c r="I2414">
        <v>0.66533611080796395</v>
      </c>
    </row>
    <row r="2415" spans="1:9">
      <c r="A2415" t="s">
        <v>50</v>
      </c>
      <c r="B2415" t="s">
        <v>4004</v>
      </c>
      <c r="C2415" t="s">
        <v>4002</v>
      </c>
      <c r="D2415">
        <v>-2.2080783234367299E-4</v>
      </c>
      <c r="E2415">
        <v>9.4186969985422007E-6</v>
      </c>
      <c r="F2415">
        <v>0.31831317401911902</v>
      </c>
      <c r="G2415">
        <v>0.94491170170654704</v>
      </c>
      <c r="H2415">
        <v>0.77658410966884295</v>
      </c>
      <c r="I2415">
        <v>0.97781062565536503</v>
      </c>
    </row>
    <row r="2416" spans="1:9">
      <c r="A2416" t="s">
        <v>48</v>
      </c>
      <c r="B2416" t="s">
        <v>7825</v>
      </c>
      <c r="C2416" t="s">
        <v>7823</v>
      </c>
      <c r="D2416">
        <v>-7.7723395620190899E-2</v>
      </c>
      <c r="E2416">
        <v>-8.2995070244681696E-2</v>
      </c>
      <c r="F2416">
        <v>0.31718399822697901</v>
      </c>
      <c r="G2416">
        <v>7.6423513239592206E-2</v>
      </c>
      <c r="H2416">
        <v>0.77658410966884295</v>
      </c>
      <c r="I2416">
        <v>0.30455494910249398</v>
      </c>
    </row>
    <row r="2417" spans="1:9">
      <c r="A2417" t="s">
        <v>48</v>
      </c>
      <c r="B2417" t="s">
        <v>6929</v>
      </c>
      <c r="C2417" t="s">
        <v>6927</v>
      </c>
      <c r="D2417">
        <v>3.1821979659656802E-2</v>
      </c>
      <c r="E2417">
        <v>-5.1059572683116901E-2</v>
      </c>
      <c r="F2417">
        <v>0.318814742815486</v>
      </c>
      <c r="G2417">
        <v>8.0398114541313393E-3</v>
      </c>
      <c r="H2417">
        <v>0.77715222430198505</v>
      </c>
      <c r="I2417">
        <v>0.12617258111420099</v>
      </c>
    </row>
    <row r="2418" spans="1:9">
      <c r="A2418" t="s">
        <v>50</v>
      </c>
      <c r="B2418" t="s">
        <v>7010</v>
      </c>
      <c r="C2418" t="s">
        <v>7008</v>
      </c>
      <c r="D2418">
        <v>3.4223166479535502E-4</v>
      </c>
      <c r="E2418">
        <v>-1.9237543775576201E-4</v>
      </c>
      <c r="F2418">
        <v>0.31946531184186899</v>
      </c>
      <c r="G2418">
        <v>0.52548898571603397</v>
      </c>
      <c r="H2418">
        <v>0.77797406886474196</v>
      </c>
      <c r="I2418">
        <v>0.74986079912220105</v>
      </c>
    </row>
    <row r="2419" spans="1:9">
      <c r="A2419" t="s">
        <v>50</v>
      </c>
      <c r="B2419" t="s">
        <v>7448</v>
      </c>
      <c r="C2419" t="s">
        <v>7446</v>
      </c>
      <c r="D2419">
        <v>1.87550172843711E-4</v>
      </c>
      <c r="E2419">
        <v>9.0709112211181199E-5</v>
      </c>
      <c r="F2419">
        <v>0.319852183635015</v>
      </c>
      <c r="G2419">
        <v>0.544248971743854</v>
      </c>
      <c r="H2419">
        <v>0.77797406886474196</v>
      </c>
      <c r="I2419">
        <v>0.76238924786790796</v>
      </c>
    </row>
    <row r="2420" spans="1:9">
      <c r="A2420" t="s">
        <v>50</v>
      </c>
      <c r="B2420" t="s">
        <v>7942</v>
      </c>
      <c r="C2420" t="s">
        <v>7940</v>
      </c>
      <c r="D2420">
        <v>1.1412610399918499E-4</v>
      </c>
      <c r="E2420">
        <v>8.1965154588716494E-5</v>
      </c>
      <c r="F2420">
        <v>0.31993165643587002</v>
      </c>
      <c r="G2420">
        <v>0.52869031389561605</v>
      </c>
      <c r="H2420">
        <v>0.77797406886474196</v>
      </c>
      <c r="I2420">
        <v>0.75151194449831105</v>
      </c>
    </row>
    <row r="2421" spans="1:9">
      <c r="A2421" t="s">
        <v>48</v>
      </c>
      <c r="B2421" t="s">
        <v>7313</v>
      </c>
      <c r="C2421" t="s">
        <v>7311</v>
      </c>
      <c r="D2421">
        <v>-5.6911811899319799E-2</v>
      </c>
      <c r="E2421">
        <v>1.22439290476677E-2</v>
      </c>
      <c r="F2421">
        <v>0.31994547306763199</v>
      </c>
      <c r="G2421">
        <v>0.71058041521427795</v>
      </c>
      <c r="H2421">
        <v>0.77797406886474196</v>
      </c>
      <c r="I2421">
        <v>0.85281248771483098</v>
      </c>
    </row>
    <row r="2422" spans="1:9">
      <c r="A2422" t="s">
        <v>48</v>
      </c>
      <c r="B2422" t="s">
        <v>1291</v>
      </c>
      <c r="C2422" t="s">
        <v>1289</v>
      </c>
      <c r="D2422">
        <v>-3.0386153727048601E-2</v>
      </c>
      <c r="E2422">
        <v>-3.47587350463808E-3</v>
      </c>
      <c r="F2422">
        <v>0.31983554639378498</v>
      </c>
      <c r="G2422">
        <v>0.71100198444629104</v>
      </c>
      <c r="H2422">
        <v>0.77797406886474196</v>
      </c>
      <c r="I2422">
        <v>0.85294016727803401</v>
      </c>
    </row>
    <row r="2423" spans="1:9">
      <c r="A2423" t="s">
        <v>50</v>
      </c>
      <c r="B2423" t="s">
        <v>6391</v>
      </c>
      <c r="C2423" t="s">
        <v>6389</v>
      </c>
      <c r="D2423">
        <v>-1.2339046141321801E-3</v>
      </c>
      <c r="E2423">
        <v>8.3841522547580102E-5</v>
      </c>
      <c r="F2423">
        <v>0.319446471861072</v>
      </c>
      <c r="G2423">
        <v>0.94257112220262296</v>
      </c>
      <c r="H2423">
        <v>0.77797406886474196</v>
      </c>
      <c r="I2423">
        <v>0.97658800851301897</v>
      </c>
    </row>
    <row r="2424" spans="1:9">
      <c r="A2424" t="s">
        <v>50</v>
      </c>
      <c r="B2424" t="s">
        <v>7118</v>
      </c>
      <c r="C2424" t="s">
        <v>7116</v>
      </c>
      <c r="D2424">
        <v>-5.5318414541833804E-4</v>
      </c>
      <c r="E2424">
        <v>-1.3398328947617999E-4</v>
      </c>
      <c r="F2424">
        <v>0.3213720341638</v>
      </c>
      <c r="G2424">
        <v>0.56284341020502204</v>
      </c>
      <c r="H2424">
        <v>0.77860040527627705</v>
      </c>
      <c r="I2424">
        <v>0.77532668356579404</v>
      </c>
    </row>
    <row r="2425" spans="1:9">
      <c r="A2425" t="s">
        <v>50</v>
      </c>
      <c r="B2425" t="s">
        <v>4130</v>
      </c>
      <c r="C2425" t="s">
        <v>4128</v>
      </c>
      <c r="D2425">
        <v>3.2152420267528699E-4</v>
      </c>
      <c r="E2425">
        <v>5.9783430335409705E-4</v>
      </c>
      <c r="F2425">
        <v>0.32105210688021901</v>
      </c>
      <c r="G2425">
        <v>5.6675303250718699E-2</v>
      </c>
      <c r="H2425">
        <v>0.77860040527627705</v>
      </c>
      <c r="I2425">
        <v>0.27143693961830001</v>
      </c>
    </row>
    <row r="2426" spans="1:9">
      <c r="A2426" t="s">
        <v>50</v>
      </c>
      <c r="B2426" t="s">
        <v>4148</v>
      </c>
      <c r="C2426" t="s">
        <v>4146</v>
      </c>
      <c r="D2426">
        <v>2.4483521092635602E-4</v>
      </c>
      <c r="E2426">
        <v>-4.8539395234856202E-4</v>
      </c>
      <c r="F2426">
        <v>0.32106188647933498</v>
      </c>
      <c r="G2426">
        <v>1.9926189674304502E-2</v>
      </c>
      <c r="H2426">
        <v>0.77860040527627705</v>
      </c>
      <c r="I2426">
        <v>0.18000508582734601</v>
      </c>
    </row>
    <row r="2427" spans="1:9">
      <c r="A2427" t="s">
        <v>50</v>
      </c>
      <c r="B2427" t="s">
        <v>5116</v>
      </c>
      <c r="C2427" t="s">
        <v>5114</v>
      </c>
      <c r="D2427">
        <v>-6.67676677771443E-4</v>
      </c>
      <c r="E2427">
        <v>-2.3133906438459E-4</v>
      </c>
      <c r="F2427">
        <v>0.32167793267667799</v>
      </c>
      <c r="G2427">
        <v>0.51911887034230297</v>
      </c>
      <c r="H2427">
        <v>0.77860040527627705</v>
      </c>
      <c r="I2427">
        <v>0.74481732321597605</v>
      </c>
    </row>
    <row r="2428" spans="1:9">
      <c r="A2428" t="s">
        <v>50</v>
      </c>
      <c r="B2428" t="s">
        <v>8388</v>
      </c>
      <c r="C2428" t="s">
        <v>8386</v>
      </c>
      <c r="D2428">
        <v>5.1070155621793501E-4</v>
      </c>
      <c r="E2428">
        <v>-6.2285403567287996E-4</v>
      </c>
      <c r="F2428">
        <v>0.321515002212379</v>
      </c>
      <c r="G2428">
        <v>0.28030380732032001</v>
      </c>
      <c r="H2428">
        <v>0.77860040527627705</v>
      </c>
      <c r="I2428">
        <v>0.56098911012525299</v>
      </c>
    </row>
    <row r="2429" spans="1:9">
      <c r="A2429" t="s">
        <v>50</v>
      </c>
      <c r="B2429" t="s">
        <v>3334</v>
      </c>
      <c r="C2429" t="s">
        <v>3332</v>
      </c>
      <c r="D2429">
        <v>-6.1006636585223602E-4</v>
      </c>
      <c r="E2429">
        <v>-4.3817715604020901E-4</v>
      </c>
      <c r="F2429">
        <v>0.32073149706035498</v>
      </c>
      <c r="G2429">
        <v>0.506142369015678</v>
      </c>
      <c r="H2429">
        <v>0.77860040527627705</v>
      </c>
      <c r="I2429">
        <v>0.73545687118335401</v>
      </c>
    </row>
    <row r="2430" spans="1:9">
      <c r="A2430" t="s">
        <v>50</v>
      </c>
      <c r="B2430" t="s">
        <v>8586</v>
      </c>
      <c r="C2430" t="s">
        <v>8584</v>
      </c>
      <c r="D2430">
        <v>-3.7908461317931398E-4</v>
      </c>
      <c r="E2430">
        <v>-1.0489788429263599E-3</v>
      </c>
      <c r="F2430">
        <v>0.32045226939757399</v>
      </c>
      <c r="G2430">
        <v>2.9847426096460201E-2</v>
      </c>
      <c r="H2430">
        <v>0.77860040527627705</v>
      </c>
      <c r="I2430">
        <v>0.210506667025634</v>
      </c>
    </row>
    <row r="2431" spans="1:9">
      <c r="A2431" t="s">
        <v>48</v>
      </c>
      <c r="B2431" t="s">
        <v>1117</v>
      </c>
      <c r="C2431" t="s">
        <v>1115</v>
      </c>
      <c r="D2431">
        <v>1.23479766676113E-2</v>
      </c>
      <c r="E2431">
        <v>-5.4962215134090496E-3</v>
      </c>
      <c r="F2431">
        <v>0.32175655845811801</v>
      </c>
      <c r="G2431">
        <v>0.45836099347085801</v>
      </c>
      <c r="H2431">
        <v>0.77860040527627705</v>
      </c>
      <c r="I2431">
        <v>0.70549487613424</v>
      </c>
    </row>
    <row r="2432" spans="1:9">
      <c r="A2432" t="s">
        <v>50</v>
      </c>
      <c r="B2432" t="s">
        <v>3430</v>
      </c>
      <c r="C2432" t="s">
        <v>3428</v>
      </c>
      <c r="D2432">
        <v>-5.3146988970760795E-4</v>
      </c>
      <c r="E2432">
        <v>-7.7851182930465098E-5</v>
      </c>
      <c r="F2432">
        <v>0.32146773150702002</v>
      </c>
      <c r="G2432">
        <v>0.84405684386623603</v>
      </c>
      <c r="H2432">
        <v>0.77860040527627705</v>
      </c>
      <c r="I2432">
        <v>0.92617588817716701</v>
      </c>
    </row>
    <row r="2433" spans="1:9">
      <c r="A2433" t="s">
        <v>50</v>
      </c>
      <c r="B2433" t="s">
        <v>7858</v>
      </c>
      <c r="C2433" t="s">
        <v>7856</v>
      </c>
      <c r="D2433">
        <v>3.7791126795301902E-4</v>
      </c>
      <c r="E2433">
        <v>1.46227143100113E-5</v>
      </c>
      <c r="F2433">
        <v>0.32053496267661302</v>
      </c>
      <c r="G2433">
        <v>0.97171951073628304</v>
      </c>
      <c r="H2433">
        <v>0.77860040527627705</v>
      </c>
      <c r="I2433">
        <v>0.98826804352827902</v>
      </c>
    </row>
    <row r="2434" spans="1:9">
      <c r="A2434" t="s">
        <v>50</v>
      </c>
      <c r="B2434" t="s">
        <v>3904</v>
      </c>
      <c r="C2434" t="s">
        <v>3902</v>
      </c>
      <c r="D2434">
        <v>-1.1265839011517301E-3</v>
      </c>
      <c r="E2434">
        <v>-7.8948792164512199E-5</v>
      </c>
      <c r="F2434">
        <v>0.32179149697834603</v>
      </c>
      <c r="G2434">
        <v>0.92272444396588504</v>
      </c>
      <c r="H2434">
        <v>0.77860040527627705</v>
      </c>
      <c r="I2434">
        <v>0.96533893608982502</v>
      </c>
    </row>
    <row r="2435" spans="1:9">
      <c r="A2435" t="s">
        <v>48</v>
      </c>
      <c r="B2435" t="s">
        <v>4548</v>
      </c>
      <c r="C2435" t="s">
        <v>4546</v>
      </c>
      <c r="D2435">
        <v>-6.5407007172543302E-2</v>
      </c>
      <c r="E2435">
        <v>-3.9793536798761402E-2</v>
      </c>
      <c r="F2435">
        <v>0.32086966898850999</v>
      </c>
      <c r="G2435">
        <v>0.14892345325143999</v>
      </c>
      <c r="H2435">
        <v>0.77860040527627705</v>
      </c>
      <c r="I2435">
        <v>0.41319233586083398</v>
      </c>
    </row>
    <row r="2436" spans="1:9">
      <c r="A2436" t="s">
        <v>50</v>
      </c>
      <c r="B2436" t="s">
        <v>6169</v>
      </c>
      <c r="C2436" t="s">
        <v>6167</v>
      </c>
      <c r="D2436">
        <v>4.80776773082731E-4</v>
      </c>
      <c r="E2436">
        <v>1.6461064957805401E-4</v>
      </c>
      <c r="F2436">
        <v>0.32257497639865201</v>
      </c>
      <c r="G2436">
        <v>0.74580378595069197</v>
      </c>
      <c r="H2436">
        <v>0.77953410483848395</v>
      </c>
      <c r="I2436">
        <v>0.87265125700457002</v>
      </c>
    </row>
    <row r="2437" spans="1:9">
      <c r="A2437" t="s">
        <v>48</v>
      </c>
      <c r="B2437" t="s">
        <v>4566</v>
      </c>
      <c r="C2437" t="s">
        <v>4564</v>
      </c>
      <c r="D2437">
        <v>-3.7451524439589899E-2</v>
      </c>
      <c r="E2437">
        <v>-4.7611960844045897E-2</v>
      </c>
      <c r="F2437">
        <v>0.32249745905254901</v>
      </c>
      <c r="G2437">
        <v>4.8917604299262701E-3</v>
      </c>
      <c r="H2437">
        <v>0.77953410483848395</v>
      </c>
      <c r="I2437">
        <v>0.10538999356085101</v>
      </c>
    </row>
    <row r="2438" spans="1:9">
      <c r="A2438" t="s">
        <v>50</v>
      </c>
      <c r="B2438" t="s">
        <v>8211</v>
      </c>
      <c r="C2438" t="s">
        <v>8209</v>
      </c>
      <c r="D2438">
        <v>-9.0798522368496296E-4</v>
      </c>
      <c r="E2438">
        <v>-7.98762288095558E-4</v>
      </c>
      <c r="F2438">
        <v>0.32249635267632598</v>
      </c>
      <c r="G2438">
        <v>0.31681584982204902</v>
      </c>
      <c r="H2438">
        <v>0.77953410483848395</v>
      </c>
      <c r="I2438">
        <v>0.59292210944700996</v>
      </c>
    </row>
    <row r="2439" spans="1:9">
      <c r="A2439" t="s">
        <v>50</v>
      </c>
      <c r="B2439" t="s">
        <v>6006</v>
      </c>
      <c r="C2439" t="s">
        <v>6004</v>
      </c>
      <c r="D2439">
        <v>-2.9037912989981498E-4</v>
      </c>
      <c r="E2439">
        <v>-1.3592198784414999E-4</v>
      </c>
      <c r="F2439">
        <v>0.32313141224626502</v>
      </c>
      <c r="G2439">
        <v>0.68721476908260504</v>
      </c>
      <c r="H2439">
        <v>0.78054495991728701</v>
      </c>
      <c r="I2439">
        <v>0.84034471160095203</v>
      </c>
    </row>
    <row r="2440" spans="1:9">
      <c r="A2440" t="s">
        <v>48</v>
      </c>
      <c r="B2440" t="s">
        <v>6436</v>
      </c>
      <c r="C2440" t="s">
        <v>6434</v>
      </c>
      <c r="D2440">
        <v>-3.14032596483316E-2</v>
      </c>
      <c r="E2440">
        <v>-4.7433060352876699E-2</v>
      </c>
      <c r="F2440">
        <v>0.32325867432140598</v>
      </c>
      <c r="G2440">
        <v>3.2740283576717703E-2</v>
      </c>
      <c r="H2440">
        <v>0.78054495991728701</v>
      </c>
      <c r="I2440">
        <v>0.21859063336918699</v>
      </c>
    </row>
    <row r="2441" spans="1:9">
      <c r="A2441" t="s">
        <v>50</v>
      </c>
      <c r="B2441" t="s">
        <v>4079</v>
      </c>
      <c r="C2441" t="s">
        <v>4077</v>
      </c>
      <c r="D2441">
        <v>4.4957688722830599E-4</v>
      </c>
      <c r="E2441">
        <v>-4.0613680931397199E-4</v>
      </c>
      <c r="F2441">
        <v>0.32349169356780499</v>
      </c>
      <c r="G2441">
        <v>0.28413765411347702</v>
      </c>
      <c r="H2441">
        <v>0.780787091327793</v>
      </c>
      <c r="I2441">
        <v>0.56405591680576195</v>
      </c>
    </row>
    <row r="2442" spans="1:9">
      <c r="A2442" t="s">
        <v>48</v>
      </c>
      <c r="B2442" t="s">
        <v>5020</v>
      </c>
      <c r="C2442" t="s">
        <v>5018</v>
      </c>
      <c r="D2442">
        <v>-6.5624440460505196E-2</v>
      </c>
      <c r="E2442">
        <v>-7.9396437416623999E-2</v>
      </c>
      <c r="F2442">
        <v>0.32378544420087602</v>
      </c>
      <c r="G2442">
        <v>5.5363808669866503E-2</v>
      </c>
      <c r="H2442">
        <v>0.78106954185223598</v>
      </c>
      <c r="I2442">
        <v>0.27143693961830001</v>
      </c>
    </row>
    <row r="2443" spans="1:9">
      <c r="A2443" t="s">
        <v>48</v>
      </c>
      <c r="B2443" t="s">
        <v>8262</v>
      </c>
      <c r="C2443" t="s">
        <v>8260</v>
      </c>
      <c r="D2443">
        <v>7.6645535190761394E-2</v>
      </c>
      <c r="E2443">
        <v>0.12833400260192099</v>
      </c>
      <c r="F2443">
        <v>0.32394944843585299</v>
      </c>
      <c r="G2443">
        <v>2.6208668785265302E-2</v>
      </c>
      <c r="H2443">
        <v>0.78106954185223598</v>
      </c>
      <c r="I2443">
        <v>0.19688300101523701</v>
      </c>
    </row>
    <row r="2444" spans="1:9">
      <c r="A2444" t="s">
        <v>48</v>
      </c>
      <c r="B2444" t="s">
        <v>4479</v>
      </c>
      <c r="C2444" t="s">
        <v>4477</v>
      </c>
      <c r="D2444">
        <v>-7.3023739011413694E-2</v>
      </c>
      <c r="E2444">
        <v>-5.8738113014019801E-2</v>
      </c>
      <c r="F2444">
        <v>0.32413987617499301</v>
      </c>
      <c r="G2444">
        <v>0.114295231992754</v>
      </c>
      <c r="H2444">
        <v>0.78106954185223598</v>
      </c>
      <c r="I2444">
        <v>0.36477729494377598</v>
      </c>
    </row>
    <row r="2445" spans="1:9">
      <c r="A2445" t="s">
        <v>50</v>
      </c>
      <c r="B2445" t="s">
        <v>6295</v>
      </c>
      <c r="C2445" t="s">
        <v>6293</v>
      </c>
      <c r="D2445">
        <v>-6.7790624844197103E-4</v>
      </c>
      <c r="E2445">
        <v>-5.3000150412279103E-4</v>
      </c>
      <c r="F2445">
        <v>0.32404261422594</v>
      </c>
      <c r="G2445">
        <v>0.46450997719892501</v>
      </c>
      <c r="H2445">
        <v>0.78106954185223598</v>
      </c>
      <c r="I2445">
        <v>0.70967472360625306</v>
      </c>
    </row>
    <row r="2446" spans="1:9">
      <c r="A2446" t="s">
        <v>48</v>
      </c>
      <c r="B2446" t="s">
        <v>6713</v>
      </c>
      <c r="C2446" t="s">
        <v>6711</v>
      </c>
      <c r="D2446">
        <v>-3.7175221884291197E-2</v>
      </c>
      <c r="E2446">
        <v>-6.0912181892075402E-2</v>
      </c>
      <c r="F2446">
        <v>0.32455094053258599</v>
      </c>
      <c r="G2446">
        <v>3.7742854754534497E-2</v>
      </c>
      <c r="H2446">
        <v>0.78118466119957097</v>
      </c>
      <c r="I2446">
        <v>0.23123101438714899</v>
      </c>
    </row>
    <row r="2447" spans="1:9">
      <c r="A2447" t="s">
        <v>50</v>
      </c>
      <c r="B2447" t="s">
        <v>8655</v>
      </c>
      <c r="C2447" t="s">
        <v>8653</v>
      </c>
      <c r="D2447">
        <v>-3.6479123513518801E-4</v>
      </c>
      <c r="E2447">
        <v>-3.9042921505451703E-4</v>
      </c>
      <c r="F2447">
        <v>0.32599179339442802</v>
      </c>
      <c r="G2447">
        <v>0.45392393995458202</v>
      </c>
      <c r="H2447">
        <v>0.78118466119957097</v>
      </c>
      <c r="I2447">
        <v>0.70236640034352804</v>
      </c>
    </row>
    <row r="2448" spans="1:9">
      <c r="A2448" t="s">
        <v>48</v>
      </c>
      <c r="B2448" t="s">
        <v>6977</v>
      </c>
      <c r="C2448" t="s">
        <v>6975</v>
      </c>
      <c r="D2448">
        <v>-4.2748634834682102E-2</v>
      </c>
      <c r="E2448">
        <v>-2.7234616390931301E-2</v>
      </c>
      <c r="F2448">
        <v>0.32530622692375599</v>
      </c>
      <c r="G2448">
        <v>0.37292314470489502</v>
      </c>
      <c r="H2448">
        <v>0.78118466119957097</v>
      </c>
      <c r="I2448">
        <v>0.642620661368004</v>
      </c>
    </row>
    <row r="2449" spans="1:9">
      <c r="A2449" t="s">
        <v>48</v>
      </c>
      <c r="B2449" t="s">
        <v>7694</v>
      </c>
      <c r="C2449" t="s">
        <v>7692</v>
      </c>
      <c r="D2449">
        <v>-5.3051839618462403E-2</v>
      </c>
      <c r="E2449">
        <v>-1.1068290047630099E-2</v>
      </c>
      <c r="F2449">
        <v>0.325859239513897</v>
      </c>
      <c r="G2449">
        <v>0.70780504530004795</v>
      </c>
      <c r="H2449">
        <v>0.78118466119957097</v>
      </c>
      <c r="I2449">
        <v>0.85087048364089202</v>
      </c>
    </row>
    <row r="2450" spans="1:9">
      <c r="A2450" t="s">
        <v>50</v>
      </c>
      <c r="B2450" t="s">
        <v>2184</v>
      </c>
      <c r="C2450" t="s">
        <v>2182</v>
      </c>
      <c r="D2450">
        <v>4.6410902802087998E-4</v>
      </c>
      <c r="E2450">
        <v>-2.3634845890131099E-4</v>
      </c>
      <c r="F2450">
        <v>0.325107392215993</v>
      </c>
      <c r="G2450">
        <v>0.71264662359974995</v>
      </c>
      <c r="H2450">
        <v>0.78118466119957097</v>
      </c>
      <c r="I2450">
        <v>0.85417732465966001</v>
      </c>
    </row>
    <row r="2451" spans="1:9">
      <c r="A2451" t="s">
        <v>48</v>
      </c>
      <c r="B2451" t="s">
        <v>5750</v>
      </c>
      <c r="C2451" t="s">
        <v>5748</v>
      </c>
      <c r="D2451">
        <v>-2.9307109580376599E-2</v>
      </c>
      <c r="E2451">
        <v>-2.2208872712821599E-3</v>
      </c>
      <c r="F2451">
        <v>0.32534575904218299</v>
      </c>
      <c r="G2451">
        <v>0.91836798250271501</v>
      </c>
      <c r="H2451">
        <v>0.78118466119957097</v>
      </c>
      <c r="I2451">
        <v>0.96358196094915605</v>
      </c>
    </row>
    <row r="2452" spans="1:9">
      <c r="A2452" t="s">
        <v>48</v>
      </c>
      <c r="B2452" t="s">
        <v>243</v>
      </c>
      <c r="C2452" t="s">
        <v>241</v>
      </c>
      <c r="D2452">
        <v>5.1862608309687398E-2</v>
      </c>
      <c r="E2452">
        <v>6.3830468535840096E-2</v>
      </c>
      <c r="F2452">
        <v>0.32596864354182598</v>
      </c>
      <c r="G2452">
        <v>8.7703834296671192E-3</v>
      </c>
      <c r="H2452">
        <v>0.78118466119957097</v>
      </c>
      <c r="I2452">
        <v>0.13154113597273201</v>
      </c>
    </row>
    <row r="2453" spans="1:9">
      <c r="A2453" t="s">
        <v>48</v>
      </c>
      <c r="B2453" t="s">
        <v>3523</v>
      </c>
      <c r="C2453" t="s">
        <v>3521</v>
      </c>
      <c r="D2453">
        <v>-8.3760199641051594E-2</v>
      </c>
      <c r="E2453">
        <v>-5.6500785674061402E-2</v>
      </c>
      <c r="F2453">
        <v>0.32520020610157402</v>
      </c>
      <c r="G2453">
        <v>0.429229377110312</v>
      </c>
      <c r="H2453">
        <v>0.78118466119957097</v>
      </c>
      <c r="I2453">
        <v>0.68760443986923403</v>
      </c>
    </row>
    <row r="2454" spans="1:9">
      <c r="A2454" t="s">
        <v>48</v>
      </c>
      <c r="B2454" t="s">
        <v>733</v>
      </c>
      <c r="C2454" t="s">
        <v>731</v>
      </c>
      <c r="D2454">
        <v>-3.11202406050432E-2</v>
      </c>
      <c r="E2454">
        <v>-5.0220609503189302E-2</v>
      </c>
      <c r="F2454">
        <v>0.32468502570274199</v>
      </c>
      <c r="G2454">
        <v>4.7611745652372403E-2</v>
      </c>
      <c r="H2454">
        <v>0.78118466119957097</v>
      </c>
      <c r="I2454">
        <v>0.254642934125411</v>
      </c>
    </row>
    <row r="2455" spans="1:9">
      <c r="A2455" t="s">
        <v>50</v>
      </c>
      <c r="B2455" t="s">
        <v>155</v>
      </c>
      <c r="C2455" t="s">
        <v>153</v>
      </c>
      <c r="D2455">
        <v>6.5617340993493205E-4</v>
      </c>
      <c r="E2455">
        <v>7.2883947861973305E-4</v>
      </c>
      <c r="F2455">
        <v>0.32474923046211301</v>
      </c>
      <c r="G2455">
        <v>0.12736869575660101</v>
      </c>
      <c r="H2455">
        <v>0.78118466119957097</v>
      </c>
      <c r="I2455">
        <v>0.38179339378940902</v>
      </c>
    </row>
    <row r="2456" spans="1:9">
      <c r="A2456" t="s">
        <v>50</v>
      </c>
      <c r="B2456" t="s">
        <v>8385</v>
      </c>
      <c r="C2456" t="s">
        <v>8383</v>
      </c>
      <c r="D2456">
        <v>-1.1142565631178101E-3</v>
      </c>
      <c r="E2456">
        <v>1.4448607191226101E-3</v>
      </c>
      <c r="F2456">
        <v>0.326175199286034</v>
      </c>
      <c r="G2456">
        <v>0.17303098967037001</v>
      </c>
      <c r="H2456">
        <v>0.78118466119957097</v>
      </c>
      <c r="I2456">
        <v>0.44580301412225798</v>
      </c>
    </row>
    <row r="2457" spans="1:9">
      <c r="A2457" t="s">
        <v>50</v>
      </c>
      <c r="B2457" t="s">
        <v>3466</v>
      </c>
      <c r="C2457" t="s">
        <v>3464</v>
      </c>
      <c r="D2457">
        <v>-3.2276699297425598E-4</v>
      </c>
      <c r="E2457">
        <v>1.23264264093399E-4</v>
      </c>
      <c r="F2457">
        <v>0.32631259989244199</v>
      </c>
      <c r="G2457">
        <v>0.72190824287850497</v>
      </c>
      <c r="H2457">
        <v>0.78118466119957097</v>
      </c>
      <c r="I2457">
        <v>0.85904598110689101</v>
      </c>
    </row>
    <row r="2458" spans="1:9">
      <c r="A2458" t="s">
        <v>50</v>
      </c>
      <c r="B2458" t="s">
        <v>5943</v>
      </c>
      <c r="C2458" t="s">
        <v>5941</v>
      </c>
      <c r="D2458">
        <v>-5.5821669294966601E-4</v>
      </c>
      <c r="E2458">
        <v>-3.17575847446642E-4</v>
      </c>
      <c r="F2458">
        <v>0.32623032984225597</v>
      </c>
      <c r="G2458">
        <v>0.33696651493972501</v>
      </c>
      <c r="H2458">
        <v>0.78118466119957097</v>
      </c>
      <c r="I2458">
        <v>0.61255042447332697</v>
      </c>
    </row>
    <row r="2459" spans="1:9">
      <c r="A2459" t="s">
        <v>48</v>
      </c>
      <c r="B2459" t="s">
        <v>8520</v>
      </c>
      <c r="C2459" t="s">
        <v>8518</v>
      </c>
      <c r="D2459">
        <v>-4.6397113284365001E-2</v>
      </c>
      <c r="E2459">
        <v>-3.6889990112005701E-2</v>
      </c>
      <c r="F2459">
        <v>0.32559847077609799</v>
      </c>
      <c r="G2459">
        <v>0.19889992197391199</v>
      </c>
      <c r="H2459">
        <v>0.78118466119957097</v>
      </c>
      <c r="I2459">
        <v>0.47689497023518301</v>
      </c>
    </row>
    <row r="2460" spans="1:9">
      <c r="A2460" t="s">
        <v>48</v>
      </c>
      <c r="B2460" t="s">
        <v>1438</v>
      </c>
      <c r="C2460" t="s">
        <v>1436</v>
      </c>
      <c r="D2460">
        <v>-3.2846674218568801E-2</v>
      </c>
      <c r="E2460">
        <v>-6.8061102547039903E-3</v>
      </c>
      <c r="F2460">
        <v>0.32553369593813702</v>
      </c>
      <c r="G2460">
        <v>0.68849042939017402</v>
      </c>
      <c r="H2460">
        <v>0.78118466119957097</v>
      </c>
      <c r="I2460">
        <v>0.84158368779571902</v>
      </c>
    </row>
    <row r="2461" spans="1:9">
      <c r="A2461" t="s">
        <v>50</v>
      </c>
      <c r="B2461" t="s">
        <v>8772</v>
      </c>
      <c r="C2461" t="s">
        <v>8770</v>
      </c>
      <c r="D2461">
        <v>-6.8161282685726197E-4</v>
      </c>
      <c r="E2461">
        <v>-1.3580518663273099E-3</v>
      </c>
      <c r="F2461">
        <v>0.32460371830433699</v>
      </c>
      <c r="G2461">
        <v>0.103302877708958</v>
      </c>
      <c r="H2461">
        <v>0.78118466119957097</v>
      </c>
      <c r="I2461">
        <v>0.34524291288868802</v>
      </c>
    </row>
    <row r="2462" spans="1:9">
      <c r="A2462" t="s">
        <v>48</v>
      </c>
      <c r="B2462" t="s">
        <v>7511</v>
      </c>
      <c r="C2462" t="s">
        <v>7509</v>
      </c>
      <c r="D2462">
        <v>-4.6098559087741103E-2</v>
      </c>
      <c r="E2462">
        <v>-8.2228039717983606E-2</v>
      </c>
      <c r="F2462">
        <v>0.32658338289983702</v>
      </c>
      <c r="G2462">
        <v>2.4791115485380498E-4</v>
      </c>
      <c r="H2462">
        <v>0.78119701432161204</v>
      </c>
      <c r="I2462">
        <v>2.11335277224649E-2</v>
      </c>
    </row>
    <row r="2463" spans="1:9">
      <c r="A2463" t="s">
        <v>48</v>
      </c>
      <c r="B2463" t="s">
        <v>1390</v>
      </c>
      <c r="C2463" t="s">
        <v>1388</v>
      </c>
      <c r="D2463">
        <v>7.8232894689738999E-2</v>
      </c>
      <c r="E2463">
        <v>2.3541599421856799E-2</v>
      </c>
      <c r="F2463">
        <v>0.32650172974438701</v>
      </c>
      <c r="G2463">
        <v>0.70322584074081196</v>
      </c>
      <c r="H2463">
        <v>0.78119701432161204</v>
      </c>
      <c r="I2463">
        <v>0.84793016793334397</v>
      </c>
    </row>
    <row r="2464" spans="1:9">
      <c r="A2464" t="s">
        <v>48</v>
      </c>
      <c r="B2464" t="s">
        <v>8724</v>
      </c>
      <c r="C2464" t="s">
        <v>8722</v>
      </c>
      <c r="D2464">
        <v>-6.7930916385507602E-3</v>
      </c>
      <c r="E2464">
        <v>-6.0455471008802599E-3</v>
      </c>
      <c r="F2464">
        <v>0.32686839198654899</v>
      </c>
      <c r="G2464">
        <v>0.16081702455429001</v>
      </c>
      <c r="H2464">
        <v>0.78156092750605</v>
      </c>
      <c r="I2464">
        <v>0.42977089433363802</v>
      </c>
    </row>
    <row r="2465" spans="1:9">
      <c r="A2465" t="s">
        <v>50</v>
      </c>
      <c r="B2465" t="s">
        <v>4963</v>
      </c>
      <c r="C2465" t="s">
        <v>4961</v>
      </c>
      <c r="D2465">
        <v>-5.5028432403801003E-4</v>
      </c>
      <c r="E2465">
        <v>-5.2863682605514201E-4</v>
      </c>
      <c r="F2465">
        <v>0.32865530485285499</v>
      </c>
      <c r="G2465">
        <v>0.202616818719804</v>
      </c>
      <c r="H2465">
        <v>0.78231789127225004</v>
      </c>
      <c r="I2465">
        <v>0.48084382444567397</v>
      </c>
    </row>
    <row r="2466" spans="1:9">
      <c r="A2466" t="s">
        <v>48</v>
      </c>
      <c r="B2466" t="s">
        <v>5116</v>
      </c>
      <c r="C2466" t="s">
        <v>5114</v>
      </c>
      <c r="D2466">
        <v>-5.6393947241276797E-2</v>
      </c>
      <c r="E2466">
        <v>-3.9415442622521099E-2</v>
      </c>
      <c r="F2466">
        <v>0.327620017763877</v>
      </c>
      <c r="G2466">
        <v>1.98558120989504E-2</v>
      </c>
      <c r="H2466">
        <v>0.78231789127225004</v>
      </c>
      <c r="I2466">
        <v>0.179956682228084</v>
      </c>
    </row>
    <row r="2467" spans="1:9">
      <c r="A2467" t="s">
        <v>50</v>
      </c>
      <c r="B2467" t="s">
        <v>1048</v>
      </c>
      <c r="C2467" t="s">
        <v>1046</v>
      </c>
      <c r="D2467">
        <v>-1.1514192514058301E-3</v>
      </c>
      <c r="E2467">
        <v>9.4700457683485103E-4</v>
      </c>
      <c r="F2467">
        <v>0.32771887713377801</v>
      </c>
      <c r="G2467">
        <v>0.50189262171471605</v>
      </c>
      <c r="H2467">
        <v>0.78231789127225004</v>
      </c>
      <c r="I2467">
        <v>0.73134230629201802</v>
      </c>
    </row>
    <row r="2468" spans="1:9">
      <c r="A2468" t="s">
        <v>50</v>
      </c>
      <c r="B2468" t="s">
        <v>1279</v>
      </c>
      <c r="C2468" t="s">
        <v>1277</v>
      </c>
      <c r="D2468">
        <v>6.9612108876875598E-4</v>
      </c>
      <c r="E2468">
        <v>4.3698746220830202E-4</v>
      </c>
      <c r="F2468">
        <v>0.32841400018724298</v>
      </c>
      <c r="G2468">
        <v>0.46218013610242298</v>
      </c>
      <c r="H2468">
        <v>0.78231789127225004</v>
      </c>
      <c r="I2468">
        <v>0.70806237866935695</v>
      </c>
    </row>
    <row r="2469" spans="1:9">
      <c r="A2469" t="s">
        <v>48</v>
      </c>
      <c r="B2469" t="s">
        <v>4704</v>
      </c>
      <c r="C2469" t="s">
        <v>4702</v>
      </c>
      <c r="D2469">
        <v>-2.4447928192434999E-2</v>
      </c>
      <c r="E2469">
        <v>-4.5465143632276002E-2</v>
      </c>
      <c r="F2469">
        <v>0.32863550104518202</v>
      </c>
      <c r="G2469">
        <v>0.18331615438368301</v>
      </c>
      <c r="H2469">
        <v>0.78231789127225004</v>
      </c>
      <c r="I2469">
        <v>0.45883643407864699</v>
      </c>
    </row>
    <row r="2470" spans="1:9">
      <c r="A2470" t="s">
        <v>48</v>
      </c>
      <c r="B2470" t="s">
        <v>1642</v>
      </c>
      <c r="C2470" t="s">
        <v>1640</v>
      </c>
      <c r="D2470">
        <v>2.0286504667145398E-2</v>
      </c>
      <c r="E2470">
        <v>-2.3349489467425801E-2</v>
      </c>
      <c r="F2470">
        <v>0.328293886307925</v>
      </c>
      <c r="G2470">
        <v>4.9822644153669902E-2</v>
      </c>
      <c r="H2470">
        <v>0.78231789127225004</v>
      </c>
      <c r="I2470">
        <v>0.26049492703278798</v>
      </c>
    </row>
    <row r="2471" spans="1:9">
      <c r="A2471" t="s">
        <v>48</v>
      </c>
      <c r="B2471" t="s">
        <v>3835</v>
      </c>
      <c r="C2471" t="s">
        <v>3833</v>
      </c>
      <c r="D2471">
        <v>-5.3036828427855898E-2</v>
      </c>
      <c r="E2471">
        <v>-8.0468727082521202E-2</v>
      </c>
      <c r="F2471">
        <v>0.32755765777866602</v>
      </c>
      <c r="G2471">
        <v>1.39747939435441E-2</v>
      </c>
      <c r="H2471">
        <v>0.78231789127225004</v>
      </c>
      <c r="I2471">
        <v>0.15657092947795501</v>
      </c>
    </row>
    <row r="2472" spans="1:9">
      <c r="A2472" t="s">
        <v>50</v>
      </c>
      <c r="B2472" t="s">
        <v>1348</v>
      </c>
      <c r="C2472" t="s">
        <v>1346</v>
      </c>
      <c r="D2472">
        <v>6.3651730892984998E-4</v>
      </c>
      <c r="E2472">
        <v>2.4469545184159302E-4</v>
      </c>
      <c r="F2472">
        <v>0.32828640320880798</v>
      </c>
      <c r="G2472">
        <v>0.64084855405030505</v>
      </c>
      <c r="H2472">
        <v>0.78231789127225004</v>
      </c>
      <c r="I2472">
        <v>0.81729586856814096</v>
      </c>
    </row>
    <row r="2473" spans="1:9">
      <c r="A2473" t="s">
        <v>48</v>
      </c>
      <c r="B2473" t="s">
        <v>6725</v>
      </c>
      <c r="C2473" t="s">
        <v>6723</v>
      </c>
      <c r="D2473">
        <v>-5.9581440506922899E-2</v>
      </c>
      <c r="E2473">
        <v>-1.27208290825976E-2</v>
      </c>
      <c r="F2473">
        <v>0.32878099748810002</v>
      </c>
      <c r="G2473">
        <v>0.64560365790700602</v>
      </c>
      <c r="H2473">
        <v>0.78231789127225004</v>
      </c>
      <c r="I2473">
        <v>0.818996302287615</v>
      </c>
    </row>
    <row r="2474" spans="1:9">
      <c r="A2474" t="s">
        <v>48</v>
      </c>
      <c r="B2474" t="s">
        <v>3028</v>
      </c>
      <c r="C2474" t="s">
        <v>3026</v>
      </c>
      <c r="D2474">
        <v>-6.1560144457761701E-2</v>
      </c>
      <c r="E2474">
        <v>-5.1389226439326897E-2</v>
      </c>
      <c r="F2474">
        <v>0.32789827844656799</v>
      </c>
      <c r="G2474">
        <v>6.64689364618435E-2</v>
      </c>
      <c r="H2474">
        <v>0.78231789127225004</v>
      </c>
      <c r="I2474">
        <v>0.28873514139978801</v>
      </c>
    </row>
    <row r="2475" spans="1:9">
      <c r="A2475" t="s">
        <v>48</v>
      </c>
      <c r="B2475" t="s">
        <v>1696</v>
      </c>
      <c r="C2475" t="s">
        <v>1694</v>
      </c>
      <c r="D2475">
        <v>-4.8958206217128999E-2</v>
      </c>
      <c r="E2475">
        <v>-2.7545923547737401E-2</v>
      </c>
      <c r="F2475">
        <v>0.32748503015929797</v>
      </c>
      <c r="G2475">
        <v>0.32423832299695099</v>
      </c>
      <c r="H2475">
        <v>0.78231789127225004</v>
      </c>
      <c r="I2475">
        <v>0.60011636748523101</v>
      </c>
    </row>
    <row r="2476" spans="1:9">
      <c r="A2476" t="s">
        <v>48</v>
      </c>
      <c r="B2476" t="s">
        <v>8181</v>
      </c>
      <c r="C2476" t="s">
        <v>8179</v>
      </c>
      <c r="D2476">
        <v>-2.7728301260194502E-2</v>
      </c>
      <c r="E2476">
        <v>-1.3531066940261001E-2</v>
      </c>
      <c r="F2476">
        <v>0.32804158630848601</v>
      </c>
      <c r="G2476">
        <v>0.52373910920467404</v>
      </c>
      <c r="H2476">
        <v>0.78231789127225004</v>
      </c>
      <c r="I2476">
        <v>0.74876506344030103</v>
      </c>
    </row>
    <row r="2477" spans="1:9">
      <c r="A2477" t="s">
        <v>50</v>
      </c>
      <c r="B2477" t="s">
        <v>3280</v>
      </c>
      <c r="C2477" t="s">
        <v>3278</v>
      </c>
      <c r="D2477">
        <v>-7.5338371850792996E-4</v>
      </c>
      <c r="E2477">
        <v>-4.0704553824749999E-4</v>
      </c>
      <c r="F2477">
        <v>0.32936390566076401</v>
      </c>
      <c r="G2477">
        <v>0.467360939269853</v>
      </c>
      <c r="H2477">
        <v>0.78256158710967905</v>
      </c>
      <c r="I2477">
        <v>0.71194697862501599</v>
      </c>
    </row>
    <row r="2478" spans="1:9">
      <c r="A2478" t="s">
        <v>48</v>
      </c>
      <c r="B2478" t="s">
        <v>506</v>
      </c>
      <c r="C2478" t="s">
        <v>504</v>
      </c>
      <c r="D2478">
        <v>-4.5798317527504399E-2</v>
      </c>
      <c r="E2478">
        <v>-3.3340666824070199E-2</v>
      </c>
      <c r="F2478">
        <v>0.32952490938102202</v>
      </c>
      <c r="G2478">
        <v>0.380092112394464</v>
      </c>
      <c r="H2478">
        <v>0.78256158710967905</v>
      </c>
      <c r="I2478">
        <v>0.64784172851470201</v>
      </c>
    </row>
    <row r="2479" spans="1:9">
      <c r="A2479" t="s">
        <v>48</v>
      </c>
      <c r="B2479" t="s">
        <v>3634</v>
      </c>
      <c r="C2479" t="s">
        <v>3632</v>
      </c>
      <c r="D2479">
        <v>3.7206602359026501E-2</v>
      </c>
      <c r="E2479">
        <v>-3.0518648478566899E-3</v>
      </c>
      <c r="F2479">
        <v>0.32915908843960101</v>
      </c>
      <c r="G2479">
        <v>0.84473273513460001</v>
      </c>
      <c r="H2479">
        <v>0.78256158710967905</v>
      </c>
      <c r="I2479">
        <v>0.92617588817716701</v>
      </c>
    </row>
    <row r="2480" spans="1:9">
      <c r="A2480" t="s">
        <v>50</v>
      </c>
      <c r="B2480" t="s">
        <v>2286</v>
      </c>
      <c r="C2480" t="s">
        <v>2284</v>
      </c>
      <c r="D2480">
        <v>-8.3104281328807799E-4</v>
      </c>
      <c r="E2480">
        <v>6.4013926935061903E-4</v>
      </c>
      <c r="F2480">
        <v>0.32910066618259198</v>
      </c>
      <c r="G2480">
        <v>0.486333499644101</v>
      </c>
      <c r="H2480">
        <v>0.78256158710967905</v>
      </c>
      <c r="I2480">
        <v>0.722924853400708</v>
      </c>
    </row>
    <row r="2481" spans="1:9">
      <c r="A2481" t="s">
        <v>50</v>
      </c>
      <c r="B2481" t="s">
        <v>6656</v>
      </c>
      <c r="C2481" t="s">
        <v>6654</v>
      </c>
      <c r="D2481">
        <v>-5.0755308710797404E-4</v>
      </c>
      <c r="E2481">
        <v>1.5035822357009301E-4</v>
      </c>
      <c r="F2481">
        <v>0.32968167508632901</v>
      </c>
      <c r="G2481">
        <v>0.72937838632533303</v>
      </c>
      <c r="H2481">
        <v>0.78256158710967905</v>
      </c>
      <c r="I2481">
        <v>0.86304640280941602</v>
      </c>
    </row>
    <row r="2482" spans="1:9">
      <c r="A2482" t="s">
        <v>50</v>
      </c>
      <c r="B2482" t="s">
        <v>5811</v>
      </c>
      <c r="C2482" t="s">
        <v>5809</v>
      </c>
      <c r="D2482">
        <v>3.8858103552173598E-4</v>
      </c>
      <c r="E2482">
        <v>4.27828680131576E-4</v>
      </c>
      <c r="F2482">
        <v>0.32962757947837601</v>
      </c>
      <c r="G2482">
        <v>0.36115719498490101</v>
      </c>
      <c r="H2482">
        <v>0.78256158710967905</v>
      </c>
      <c r="I2482">
        <v>0.63299362958914995</v>
      </c>
    </row>
    <row r="2483" spans="1:9">
      <c r="A2483" t="s">
        <v>50</v>
      </c>
      <c r="B2483" t="s">
        <v>1312</v>
      </c>
      <c r="C2483" t="s">
        <v>1310</v>
      </c>
      <c r="D2483">
        <v>5.9607076492172002E-4</v>
      </c>
      <c r="E2483">
        <v>4.83125791615629E-4</v>
      </c>
      <c r="F2483">
        <v>0.33004183567343598</v>
      </c>
      <c r="G2483">
        <v>0.47303819426722199</v>
      </c>
      <c r="H2483">
        <v>0.78310047496214197</v>
      </c>
      <c r="I2483">
        <v>0.715088835435569</v>
      </c>
    </row>
    <row r="2484" spans="1:9">
      <c r="A2484" t="s">
        <v>50</v>
      </c>
      <c r="B2484" t="s">
        <v>2709</v>
      </c>
      <c r="C2484" t="s">
        <v>2707</v>
      </c>
      <c r="D2484">
        <v>-5.8298909497560703E-4</v>
      </c>
      <c r="E2484">
        <v>-5.3371433608870799E-4</v>
      </c>
      <c r="F2484">
        <v>0.33143069109377499</v>
      </c>
      <c r="G2484">
        <v>0.54371586720847698</v>
      </c>
      <c r="H2484">
        <v>0.78328897564234201</v>
      </c>
      <c r="I2484">
        <v>0.76182389969515496</v>
      </c>
    </row>
    <row r="2485" spans="1:9">
      <c r="A2485" t="s">
        <v>48</v>
      </c>
      <c r="B2485" t="s">
        <v>4912</v>
      </c>
      <c r="C2485" t="s">
        <v>4910</v>
      </c>
      <c r="D2485">
        <v>-5.1711409984291898E-2</v>
      </c>
      <c r="E2485">
        <v>-5.6476310451468899E-2</v>
      </c>
      <c r="F2485">
        <v>0.335764402091209</v>
      </c>
      <c r="G2485">
        <v>2.8420976906951299E-2</v>
      </c>
      <c r="H2485">
        <v>0.78328897564234201</v>
      </c>
      <c r="I2485">
        <v>0.20683359880329699</v>
      </c>
    </row>
    <row r="2486" spans="1:9">
      <c r="A2486" t="s">
        <v>50</v>
      </c>
      <c r="B2486" t="s">
        <v>6103</v>
      </c>
      <c r="C2486" t="s">
        <v>6101</v>
      </c>
      <c r="D2486">
        <v>-7.3851592433448398E-4</v>
      </c>
      <c r="E2486">
        <v>-5.9539073944757696E-4</v>
      </c>
      <c r="F2486">
        <v>0.33248707688617601</v>
      </c>
      <c r="G2486">
        <v>0.33508832693198398</v>
      </c>
      <c r="H2486">
        <v>0.78328897564234201</v>
      </c>
      <c r="I2486">
        <v>0.61097009888838405</v>
      </c>
    </row>
    <row r="2487" spans="1:9">
      <c r="A2487" t="s">
        <v>50</v>
      </c>
      <c r="B2487" t="s">
        <v>6403</v>
      </c>
      <c r="C2487" t="s">
        <v>6401</v>
      </c>
      <c r="D2487">
        <v>2.5018144103513298E-4</v>
      </c>
      <c r="E2487">
        <v>-2.3145302880409299E-4</v>
      </c>
      <c r="F2487">
        <v>0.33556182509187499</v>
      </c>
      <c r="G2487">
        <v>0.47941729838428798</v>
      </c>
      <c r="H2487">
        <v>0.78328897564234201</v>
      </c>
      <c r="I2487">
        <v>0.718586290185382</v>
      </c>
    </row>
    <row r="2488" spans="1:9">
      <c r="A2488" t="s">
        <v>48</v>
      </c>
      <c r="B2488" t="s">
        <v>6893</v>
      </c>
      <c r="C2488" t="s">
        <v>6891</v>
      </c>
      <c r="D2488">
        <v>-2.4410468598865798E-2</v>
      </c>
      <c r="E2488">
        <v>-2.2719624866841599E-2</v>
      </c>
      <c r="F2488">
        <v>0.33261635153361901</v>
      </c>
      <c r="G2488">
        <v>0.23580283940376401</v>
      </c>
      <c r="H2488">
        <v>0.78328897564234201</v>
      </c>
      <c r="I2488">
        <v>0.52079027626676899</v>
      </c>
    </row>
    <row r="2489" spans="1:9">
      <c r="A2489" t="s">
        <v>50</v>
      </c>
      <c r="B2489" t="s">
        <v>3832</v>
      </c>
      <c r="C2489" t="s">
        <v>3830</v>
      </c>
      <c r="D2489">
        <v>2.1224644648961999E-4</v>
      </c>
      <c r="E2489">
        <v>5.9005037484367798E-5</v>
      </c>
      <c r="F2489">
        <v>0.33110271142590503</v>
      </c>
      <c r="G2489">
        <v>0.78899563247045601</v>
      </c>
      <c r="H2489">
        <v>0.78328897564234201</v>
      </c>
      <c r="I2489">
        <v>0.89678691984371395</v>
      </c>
    </row>
    <row r="2490" spans="1:9">
      <c r="A2490" t="s">
        <v>48</v>
      </c>
      <c r="B2490" t="s">
        <v>8034</v>
      </c>
      <c r="C2490" t="s">
        <v>8032</v>
      </c>
      <c r="D2490">
        <v>-2.43455738478064E-2</v>
      </c>
      <c r="E2490">
        <v>-3.02417003097963E-3</v>
      </c>
      <c r="F2490">
        <v>0.33558353836868099</v>
      </c>
      <c r="G2490">
        <v>0.81569427471186196</v>
      </c>
      <c r="H2490">
        <v>0.78328897564234201</v>
      </c>
      <c r="I2490">
        <v>0.91145777428859698</v>
      </c>
    </row>
    <row r="2491" spans="1:9">
      <c r="A2491" t="s">
        <v>50</v>
      </c>
      <c r="B2491" t="s">
        <v>6737</v>
      </c>
      <c r="C2491" t="s">
        <v>6735</v>
      </c>
      <c r="D2491">
        <v>-3.4461531613407399E-4</v>
      </c>
      <c r="E2491">
        <v>2.6326695065492502E-4</v>
      </c>
      <c r="F2491">
        <v>0.33501913139796002</v>
      </c>
      <c r="G2491">
        <v>0.29462429039867299</v>
      </c>
      <c r="H2491">
        <v>0.78328897564234201</v>
      </c>
      <c r="I2491">
        <v>0.57320557935537197</v>
      </c>
    </row>
    <row r="2492" spans="1:9">
      <c r="A2492" t="s">
        <v>50</v>
      </c>
      <c r="B2492" t="s">
        <v>4094</v>
      </c>
      <c r="C2492" t="s">
        <v>4092</v>
      </c>
      <c r="D2492">
        <v>1.04302478467231E-3</v>
      </c>
      <c r="E2492">
        <v>-9.2241256631434498E-4</v>
      </c>
      <c r="F2492">
        <v>0.33228548268114699</v>
      </c>
      <c r="G2492">
        <v>0.23789815777453599</v>
      </c>
      <c r="H2492">
        <v>0.78328897564234201</v>
      </c>
      <c r="I2492">
        <v>0.52330477338437598</v>
      </c>
    </row>
    <row r="2493" spans="1:9">
      <c r="A2493" t="s">
        <v>48</v>
      </c>
      <c r="B2493" t="s">
        <v>4310</v>
      </c>
      <c r="C2493" t="s">
        <v>4308</v>
      </c>
      <c r="D2493">
        <v>-5.5906127775441697E-2</v>
      </c>
      <c r="E2493">
        <v>-2.28293828872972E-2</v>
      </c>
      <c r="F2493">
        <v>0.33285348784028601</v>
      </c>
      <c r="G2493">
        <v>0.49096417959502298</v>
      </c>
      <c r="H2493">
        <v>0.78328897564234201</v>
      </c>
      <c r="I2493">
        <v>0.72502426394021802</v>
      </c>
    </row>
    <row r="2494" spans="1:9">
      <c r="A2494" t="s">
        <v>50</v>
      </c>
      <c r="B2494" t="s">
        <v>2667</v>
      </c>
      <c r="C2494" t="s">
        <v>2665</v>
      </c>
      <c r="D2494">
        <v>-6.3089364180232796E-4</v>
      </c>
      <c r="E2494">
        <v>-1.02353158430306E-3</v>
      </c>
      <c r="F2494">
        <v>0.332740146194276</v>
      </c>
      <c r="G2494">
        <v>8.9466011483833499E-2</v>
      </c>
      <c r="H2494">
        <v>0.78328897564234201</v>
      </c>
      <c r="I2494">
        <v>0.32787481591770001</v>
      </c>
    </row>
    <row r="2495" spans="1:9">
      <c r="A2495" t="s">
        <v>48</v>
      </c>
      <c r="B2495" t="s">
        <v>3667</v>
      </c>
      <c r="C2495" t="s">
        <v>3665</v>
      </c>
      <c r="D2495">
        <v>7.8543876427972503E-2</v>
      </c>
      <c r="E2495">
        <v>-2.1269376616362301E-2</v>
      </c>
      <c r="F2495">
        <v>0.33146119519757899</v>
      </c>
      <c r="G2495">
        <v>0.61864286713946903</v>
      </c>
      <c r="H2495">
        <v>0.78328897564234201</v>
      </c>
      <c r="I2495">
        <v>0.80220277144238405</v>
      </c>
    </row>
    <row r="2496" spans="1:9">
      <c r="A2496" t="s">
        <v>48</v>
      </c>
      <c r="B2496" t="s">
        <v>4662</v>
      </c>
      <c r="C2496" t="s">
        <v>4660</v>
      </c>
      <c r="D2496">
        <v>3.0933126614223198E-2</v>
      </c>
      <c r="E2496">
        <v>3.0642350061811801E-2</v>
      </c>
      <c r="F2496">
        <v>0.332764345368391</v>
      </c>
      <c r="G2496">
        <v>0.15744408819023301</v>
      </c>
      <c r="H2496">
        <v>0.78328897564234201</v>
      </c>
      <c r="I2496">
        <v>0.42481014987841798</v>
      </c>
    </row>
    <row r="2497" spans="1:9">
      <c r="A2497" t="s">
        <v>48</v>
      </c>
      <c r="B2497" t="s">
        <v>670</v>
      </c>
      <c r="C2497" t="s">
        <v>668</v>
      </c>
      <c r="D2497">
        <v>3.1077102697060301E-2</v>
      </c>
      <c r="E2497">
        <v>1.5870494450366798E-2</v>
      </c>
      <c r="F2497">
        <v>0.33277179949899599</v>
      </c>
      <c r="G2497">
        <v>0.412018808884276</v>
      </c>
      <c r="H2497">
        <v>0.78328897564234201</v>
      </c>
      <c r="I2497">
        <v>0.67300600773599295</v>
      </c>
    </row>
    <row r="2498" spans="1:9">
      <c r="A2498" t="s">
        <v>48</v>
      </c>
      <c r="B2498" t="s">
        <v>1832</v>
      </c>
      <c r="C2498" t="s">
        <v>1830</v>
      </c>
      <c r="D2498">
        <v>4.7118794130635203E-2</v>
      </c>
      <c r="E2498">
        <v>-1.15456526238486E-2</v>
      </c>
      <c r="F2498">
        <v>0.33411186479622801</v>
      </c>
      <c r="G2498">
        <v>0.67952451753730303</v>
      </c>
      <c r="H2498">
        <v>0.78328897564234201</v>
      </c>
      <c r="I2498">
        <v>0.83529847583566497</v>
      </c>
    </row>
    <row r="2499" spans="1:9">
      <c r="A2499" t="s">
        <v>48</v>
      </c>
      <c r="B2499" t="s">
        <v>7607</v>
      </c>
      <c r="C2499" t="s">
        <v>7605</v>
      </c>
      <c r="D2499">
        <v>5.9379879662290101E-2</v>
      </c>
      <c r="E2499">
        <v>-1.2181811253404E-2</v>
      </c>
      <c r="F2499">
        <v>0.336748737277618</v>
      </c>
      <c r="G2499">
        <v>0.66923653498555402</v>
      </c>
      <c r="H2499">
        <v>0.78328897564234201</v>
      </c>
      <c r="I2499">
        <v>0.83077909357096502</v>
      </c>
    </row>
    <row r="2500" spans="1:9">
      <c r="A2500" t="s">
        <v>50</v>
      </c>
      <c r="B2500" t="s">
        <v>5020</v>
      </c>
      <c r="C2500" t="s">
        <v>5018</v>
      </c>
      <c r="D2500">
        <v>-7.2008889752730998E-4</v>
      </c>
      <c r="E2500">
        <v>-8.0760058235781497E-4</v>
      </c>
      <c r="F2500">
        <v>0.33610567698857002</v>
      </c>
      <c r="G2500">
        <v>0.19030400259600699</v>
      </c>
      <c r="H2500">
        <v>0.78328897564234201</v>
      </c>
      <c r="I2500">
        <v>0.46558736054913202</v>
      </c>
    </row>
    <row r="2501" spans="1:9">
      <c r="A2501" t="s">
        <v>48</v>
      </c>
      <c r="B2501" t="s">
        <v>7100</v>
      </c>
      <c r="C2501" t="s">
        <v>7098</v>
      </c>
      <c r="D2501">
        <v>-2.0716678624849001E-2</v>
      </c>
      <c r="E2501">
        <v>-2.9058143033378801E-2</v>
      </c>
      <c r="F2501">
        <v>0.33336250605134599</v>
      </c>
      <c r="G2501">
        <v>5.9736456070963097E-2</v>
      </c>
      <c r="H2501">
        <v>0.78328897564234201</v>
      </c>
      <c r="I2501">
        <v>0.27645148277687298</v>
      </c>
    </row>
    <row r="2502" spans="1:9">
      <c r="A2502" t="s">
        <v>50</v>
      </c>
      <c r="B2502" t="s">
        <v>3232</v>
      </c>
      <c r="C2502" t="s">
        <v>3230</v>
      </c>
      <c r="D2502">
        <v>-6.4083744585154796E-4</v>
      </c>
      <c r="E2502">
        <v>-1.1182252109036301E-3</v>
      </c>
      <c r="F2502">
        <v>0.33118173382724803</v>
      </c>
      <c r="G2502">
        <v>0.13567421463489299</v>
      </c>
      <c r="H2502">
        <v>0.78328897564234201</v>
      </c>
      <c r="I2502">
        <v>0.39370287640968898</v>
      </c>
    </row>
    <row r="2503" spans="1:9">
      <c r="A2503" t="s">
        <v>50</v>
      </c>
      <c r="B2503" t="s">
        <v>3325</v>
      </c>
      <c r="C2503" t="s">
        <v>3323</v>
      </c>
      <c r="D2503">
        <v>-6.8484666094152397E-4</v>
      </c>
      <c r="E2503">
        <v>-6.1512961456878601E-4</v>
      </c>
      <c r="F2503">
        <v>0.33689988332126503</v>
      </c>
      <c r="G2503">
        <v>0.25145715152652398</v>
      </c>
      <c r="H2503">
        <v>0.78328897564234201</v>
      </c>
      <c r="I2503">
        <v>0.536288418230637</v>
      </c>
    </row>
    <row r="2504" spans="1:9">
      <c r="A2504" t="s">
        <v>48</v>
      </c>
      <c r="B2504" t="s">
        <v>2898</v>
      </c>
      <c r="C2504" t="s">
        <v>2896</v>
      </c>
      <c r="D2504">
        <v>8.75784137097083E-2</v>
      </c>
      <c r="E2504">
        <v>-4.9786341770135897E-2</v>
      </c>
      <c r="F2504">
        <v>0.334991018848244</v>
      </c>
      <c r="G2504">
        <v>0.16888067798796799</v>
      </c>
      <c r="H2504">
        <v>0.78328897564234201</v>
      </c>
      <c r="I2504">
        <v>0.44090374963392198</v>
      </c>
    </row>
    <row r="2505" spans="1:9">
      <c r="A2505" t="s">
        <v>50</v>
      </c>
      <c r="B2505" t="s">
        <v>4458</v>
      </c>
      <c r="C2505" t="s">
        <v>4456</v>
      </c>
      <c r="D2505">
        <v>-5.0467559813838995E-4</v>
      </c>
      <c r="E2505">
        <v>-5.1211729687525396E-4</v>
      </c>
      <c r="F2505">
        <v>0.333629326245798</v>
      </c>
      <c r="G2505">
        <v>0.13891389919793401</v>
      </c>
      <c r="H2505">
        <v>0.78328897564234201</v>
      </c>
      <c r="I2505">
        <v>0.39883866053335898</v>
      </c>
    </row>
    <row r="2506" spans="1:9">
      <c r="A2506" t="s">
        <v>50</v>
      </c>
      <c r="B2506" t="s">
        <v>1096</v>
      </c>
      <c r="C2506" t="s">
        <v>1094</v>
      </c>
      <c r="D2506">
        <v>2.35457287077541E-4</v>
      </c>
      <c r="E2506">
        <v>-2.21095360228939E-4</v>
      </c>
      <c r="F2506">
        <v>0.33584515793223702</v>
      </c>
      <c r="G2506">
        <v>0.44654881625071702</v>
      </c>
      <c r="H2506">
        <v>0.78328897564234201</v>
      </c>
      <c r="I2506">
        <v>0.69741599137133803</v>
      </c>
    </row>
    <row r="2507" spans="1:9">
      <c r="A2507" t="s">
        <v>48</v>
      </c>
      <c r="B2507" t="s">
        <v>1096</v>
      </c>
      <c r="C2507" t="s">
        <v>1094</v>
      </c>
      <c r="D2507">
        <v>2.1085188402259699E-2</v>
      </c>
      <c r="E2507">
        <v>-2.76664318393194E-2</v>
      </c>
      <c r="F2507">
        <v>0.33598601693936098</v>
      </c>
      <c r="G2507">
        <v>8.0043148708978606E-2</v>
      </c>
      <c r="H2507">
        <v>0.78328897564234201</v>
      </c>
      <c r="I2507">
        <v>0.31117898262142302</v>
      </c>
    </row>
    <row r="2508" spans="1:9">
      <c r="A2508" t="s">
        <v>50</v>
      </c>
      <c r="B2508" t="s">
        <v>7643</v>
      </c>
      <c r="C2508" t="s">
        <v>7641</v>
      </c>
      <c r="D2508">
        <v>-2.3390048884966799E-4</v>
      </c>
      <c r="E2508">
        <v>-6.042275144423E-4</v>
      </c>
      <c r="F2508">
        <v>0.33079270517690101</v>
      </c>
      <c r="G2508">
        <v>5.2696648865133401E-2</v>
      </c>
      <c r="H2508">
        <v>0.78328897564234201</v>
      </c>
      <c r="I2508">
        <v>0.26796552730401701</v>
      </c>
    </row>
    <row r="2509" spans="1:9">
      <c r="A2509" t="s">
        <v>50</v>
      </c>
      <c r="B2509" t="s">
        <v>7846</v>
      </c>
      <c r="C2509" t="s">
        <v>7844</v>
      </c>
      <c r="D2509">
        <v>-1.4395815250650701E-4</v>
      </c>
      <c r="E2509">
        <v>-2.5449108195614101E-4</v>
      </c>
      <c r="F2509">
        <v>0.33542166133179002</v>
      </c>
      <c r="G2509">
        <v>0.182693861752666</v>
      </c>
      <c r="H2509">
        <v>0.78328897564234201</v>
      </c>
      <c r="I2509">
        <v>0.45844935786227797</v>
      </c>
    </row>
    <row r="2510" spans="1:9">
      <c r="A2510" t="s">
        <v>48</v>
      </c>
      <c r="B2510" t="s">
        <v>173</v>
      </c>
      <c r="C2510" t="s">
        <v>171</v>
      </c>
      <c r="D2510">
        <v>8.1016740456206507E-2</v>
      </c>
      <c r="E2510">
        <v>-2.3295455773856099E-4</v>
      </c>
      <c r="F2510">
        <v>0.335178614134372</v>
      </c>
      <c r="G2510">
        <v>0.99723741559363599</v>
      </c>
      <c r="H2510">
        <v>0.78328897564234201</v>
      </c>
      <c r="I2510">
        <v>0.99824218949947197</v>
      </c>
    </row>
    <row r="2511" spans="1:9">
      <c r="A2511" t="s">
        <v>48</v>
      </c>
      <c r="B2511" t="s">
        <v>6809</v>
      </c>
      <c r="C2511" t="s">
        <v>6807</v>
      </c>
      <c r="D2511">
        <v>-2.8133989215526602E-2</v>
      </c>
      <c r="E2511">
        <v>-3.6795652036391402E-2</v>
      </c>
      <c r="F2511">
        <v>0.33655118220382102</v>
      </c>
      <c r="G2511">
        <v>2.8750726438276499E-2</v>
      </c>
      <c r="H2511">
        <v>0.78328897564234201</v>
      </c>
      <c r="I2511">
        <v>0.20683359880329699</v>
      </c>
    </row>
    <row r="2512" spans="1:9">
      <c r="A2512" t="s">
        <v>50</v>
      </c>
      <c r="B2512" t="s">
        <v>7562</v>
      </c>
      <c r="C2512" t="s">
        <v>7560</v>
      </c>
      <c r="D2512">
        <v>-7.7947829846633596E-4</v>
      </c>
      <c r="E2512">
        <v>-5.75071949856657E-4</v>
      </c>
      <c r="F2512">
        <v>0.33356721721458399</v>
      </c>
      <c r="G2512">
        <v>0.46049232354230901</v>
      </c>
      <c r="H2512">
        <v>0.78328897564234201</v>
      </c>
      <c r="I2512">
        <v>0.707210403936256</v>
      </c>
    </row>
    <row r="2513" spans="1:9">
      <c r="A2513" t="s">
        <v>50</v>
      </c>
      <c r="B2513" t="s">
        <v>4800</v>
      </c>
      <c r="C2513" t="s">
        <v>4798</v>
      </c>
      <c r="D2513">
        <v>3.8518080012947401E-4</v>
      </c>
      <c r="E2513">
        <v>1.00318072519344E-4</v>
      </c>
      <c r="F2513">
        <v>0.33452233226607198</v>
      </c>
      <c r="G2513">
        <v>0.81696140694783803</v>
      </c>
      <c r="H2513">
        <v>0.78328897564234201</v>
      </c>
      <c r="I2513">
        <v>0.91156792309595602</v>
      </c>
    </row>
    <row r="2514" spans="1:9">
      <c r="A2514" t="s">
        <v>50</v>
      </c>
      <c r="B2514" t="s">
        <v>4788</v>
      </c>
      <c r="C2514" t="s">
        <v>4786</v>
      </c>
      <c r="D2514">
        <v>-4.5927541462066997E-4</v>
      </c>
      <c r="E2514">
        <v>-9.8081036284931194E-4</v>
      </c>
      <c r="F2514">
        <v>0.33470104300381798</v>
      </c>
      <c r="G2514">
        <v>3.2100666822797099E-3</v>
      </c>
      <c r="H2514">
        <v>0.78328897564234201</v>
      </c>
      <c r="I2514">
        <v>8.9912439167472699E-2</v>
      </c>
    </row>
    <row r="2515" spans="1:9">
      <c r="A2515" t="s">
        <v>50</v>
      </c>
      <c r="B2515" t="s">
        <v>4791</v>
      </c>
      <c r="C2515" t="s">
        <v>4789</v>
      </c>
      <c r="D2515">
        <v>-5.2846659890855101E-4</v>
      </c>
      <c r="E2515">
        <v>-8.9165065390391497E-4</v>
      </c>
      <c r="F2515">
        <v>0.33321660109491702</v>
      </c>
      <c r="G2515">
        <v>9.9615609894009999E-2</v>
      </c>
      <c r="H2515">
        <v>0.78328897564234201</v>
      </c>
      <c r="I2515">
        <v>0.33967479269366202</v>
      </c>
    </row>
    <row r="2516" spans="1:9">
      <c r="A2516" t="s">
        <v>50</v>
      </c>
      <c r="B2516" t="s">
        <v>5741</v>
      </c>
      <c r="C2516" t="s">
        <v>5739</v>
      </c>
      <c r="D2516">
        <v>-4.6927827382305597E-4</v>
      </c>
      <c r="E2516">
        <v>-7.2495904223960901E-4</v>
      </c>
      <c r="F2516">
        <v>0.33379423330229502</v>
      </c>
      <c r="G2516">
        <v>0.45400039450607299</v>
      </c>
      <c r="H2516">
        <v>0.78328897564234201</v>
      </c>
      <c r="I2516">
        <v>0.70236640034352804</v>
      </c>
    </row>
    <row r="2517" spans="1:9">
      <c r="A2517" t="s">
        <v>48</v>
      </c>
      <c r="B2517" t="s">
        <v>6394</v>
      </c>
      <c r="C2517" t="s">
        <v>6392</v>
      </c>
      <c r="D2517">
        <v>-7.9981955219794398E-2</v>
      </c>
      <c r="E2517">
        <v>-7.0229917287722002E-2</v>
      </c>
      <c r="F2517">
        <v>0.33256618798154303</v>
      </c>
      <c r="G2517">
        <v>0.30766119322182001</v>
      </c>
      <c r="H2517">
        <v>0.78328897564234201</v>
      </c>
      <c r="I2517">
        <v>0.58378343699898305</v>
      </c>
    </row>
    <row r="2518" spans="1:9">
      <c r="A2518" t="s">
        <v>48</v>
      </c>
      <c r="B2518" t="s">
        <v>2361</v>
      </c>
      <c r="C2518" t="s">
        <v>2359</v>
      </c>
      <c r="D2518">
        <v>4.6130796082580403E-2</v>
      </c>
      <c r="E2518">
        <v>-5.8415135285244502E-2</v>
      </c>
      <c r="F2518">
        <v>0.33375943614896703</v>
      </c>
      <c r="G2518">
        <v>7.1738808499612297E-2</v>
      </c>
      <c r="H2518">
        <v>0.78328897564234201</v>
      </c>
      <c r="I2518">
        <v>0.29674182580519898</v>
      </c>
    </row>
    <row r="2519" spans="1:9">
      <c r="A2519" t="s">
        <v>50</v>
      </c>
      <c r="B2519" t="s">
        <v>8433</v>
      </c>
      <c r="C2519" t="s">
        <v>8431</v>
      </c>
      <c r="D2519">
        <v>1.4742592217137999E-4</v>
      </c>
      <c r="E2519">
        <v>5.1406628411762801E-5</v>
      </c>
      <c r="F2519">
        <v>0.334748076374489</v>
      </c>
      <c r="G2519">
        <v>0.68959552708534499</v>
      </c>
      <c r="H2519">
        <v>0.78328897564234201</v>
      </c>
      <c r="I2519">
        <v>0.84180417260116003</v>
      </c>
    </row>
    <row r="2520" spans="1:9">
      <c r="A2520" t="s">
        <v>48</v>
      </c>
      <c r="B2520" t="s">
        <v>2748</v>
      </c>
      <c r="C2520" t="s">
        <v>2746</v>
      </c>
      <c r="D2520">
        <v>-4.8572515102547301E-2</v>
      </c>
      <c r="E2520">
        <v>-9.6365165131383296E-2</v>
      </c>
      <c r="F2520">
        <v>0.33676707298827402</v>
      </c>
      <c r="G2520">
        <v>2.38732513784092E-4</v>
      </c>
      <c r="H2520">
        <v>0.78328897564234201</v>
      </c>
      <c r="I2520">
        <v>2.0926453673910599E-2</v>
      </c>
    </row>
    <row r="2521" spans="1:9">
      <c r="A2521" t="s">
        <v>50</v>
      </c>
      <c r="B2521" t="s">
        <v>5336</v>
      </c>
      <c r="C2521" t="s">
        <v>5334</v>
      </c>
      <c r="D2521">
        <v>-7.4116372386554604E-4</v>
      </c>
      <c r="E2521">
        <v>-9.4116236891282699E-4</v>
      </c>
      <c r="F2521">
        <v>0.33691280319196298</v>
      </c>
      <c r="G2521">
        <v>0.20706529683873701</v>
      </c>
      <c r="H2521">
        <v>0.78328897564234201</v>
      </c>
      <c r="I2521">
        <v>0.48718323040218098</v>
      </c>
    </row>
    <row r="2522" spans="1:9">
      <c r="A2522" t="s">
        <v>48</v>
      </c>
      <c r="B2522" t="s">
        <v>4181</v>
      </c>
      <c r="C2522" t="s">
        <v>4179</v>
      </c>
      <c r="D2522">
        <v>-2.98012441117298E-2</v>
      </c>
      <c r="E2522">
        <v>-3.8001723168651202E-3</v>
      </c>
      <c r="F2522">
        <v>0.33352192625622401</v>
      </c>
      <c r="G2522">
        <v>0.88932860928467705</v>
      </c>
      <c r="H2522">
        <v>0.78328897564234201</v>
      </c>
      <c r="I2522">
        <v>0.94937039561024805</v>
      </c>
    </row>
    <row r="2523" spans="1:9">
      <c r="A2523" t="s">
        <v>48</v>
      </c>
      <c r="B2523" t="s">
        <v>3769</v>
      </c>
      <c r="C2523" t="s">
        <v>3767</v>
      </c>
      <c r="D2523">
        <v>1.9965814555526502E-2</v>
      </c>
      <c r="E2523">
        <v>-5.2271705347509004E-4</v>
      </c>
      <c r="F2523">
        <v>0.33255690535699201</v>
      </c>
      <c r="G2523">
        <v>0.96322530021005404</v>
      </c>
      <c r="H2523">
        <v>0.78328897564234201</v>
      </c>
      <c r="I2523">
        <v>0.98476603783022298</v>
      </c>
    </row>
    <row r="2524" spans="1:9">
      <c r="A2524" t="s">
        <v>50</v>
      </c>
      <c r="B2524" t="s">
        <v>5258</v>
      </c>
      <c r="C2524" t="s">
        <v>5256</v>
      </c>
      <c r="D2524">
        <v>5.75241513831371E-4</v>
      </c>
      <c r="E2524">
        <v>2.0291497139938099E-4</v>
      </c>
      <c r="F2524">
        <v>0.33356648533959599</v>
      </c>
      <c r="G2524">
        <v>0.82665948431801095</v>
      </c>
      <c r="H2524">
        <v>0.78328897564234201</v>
      </c>
      <c r="I2524">
        <v>0.91701675348448197</v>
      </c>
    </row>
    <row r="2525" spans="1:9">
      <c r="A2525" t="s">
        <v>50</v>
      </c>
      <c r="B2525" t="s">
        <v>2382</v>
      </c>
      <c r="C2525" t="s">
        <v>2380</v>
      </c>
      <c r="D2525">
        <v>-4.4704030860862401E-4</v>
      </c>
      <c r="E2525">
        <v>-1.40669835472023E-4</v>
      </c>
      <c r="F2525">
        <v>0.33678946021419898</v>
      </c>
      <c r="G2525">
        <v>0.39942439166690502</v>
      </c>
      <c r="H2525">
        <v>0.78328897564234201</v>
      </c>
      <c r="I2525">
        <v>0.66292727759162895</v>
      </c>
    </row>
    <row r="2526" spans="1:9">
      <c r="A2526" t="s">
        <v>50</v>
      </c>
      <c r="B2526" t="s">
        <v>6947</v>
      </c>
      <c r="C2526" t="s">
        <v>6945</v>
      </c>
      <c r="D2526">
        <v>5.4232875201578896E-4</v>
      </c>
      <c r="E2526">
        <v>-2.6148915808642102E-4</v>
      </c>
      <c r="F2526">
        <v>0.333435014340628</v>
      </c>
      <c r="G2526">
        <v>0.56407584257843102</v>
      </c>
      <c r="H2526">
        <v>0.78328897564234201</v>
      </c>
      <c r="I2526">
        <v>0.77553158306523895</v>
      </c>
    </row>
    <row r="2527" spans="1:9">
      <c r="A2527" t="s">
        <v>50</v>
      </c>
      <c r="B2527" t="s">
        <v>2172</v>
      </c>
      <c r="C2527" t="s">
        <v>2170</v>
      </c>
      <c r="D2527">
        <v>5.8260357822630202E-4</v>
      </c>
      <c r="E2527">
        <v>-4.2481165111562402E-4</v>
      </c>
      <c r="F2527">
        <v>0.33217155590116498</v>
      </c>
      <c r="G2527">
        <v>0.50200239849901895</v>
      </c>
      <c r="H2527">
        <v>0.78328897564234201</v>
      </c>
      <c r="I2527">
        <v>0.73134230629201802</v>
      </c>
    </row>
    <row r="2528" spans="1:9">
      <c r="A2528" t="s">
        <v>50</v>
      </c>
      <c r="B2528" t="s">
        <v>5594</v>
      </c>
      <c r="C2528" t="s">
        <v>5592</v>
      </c>
      <c r="D2528">
        <v>-6.9489934735642803E-4</v>
      </c>
      <c r="E2528">
        <v>5.7209980356840199E-4</v>
      </c>
      <c r="F2528">
        <v>0.33471405869856302</v>
      </c>
      <c r="G2528">
        <v>0.40661652101067097</v>
      </c>
      <c r="H2528">
        <v>0.78328897564234201</v>
      </c>
      <c r="I2528">
        <v>0.66842557200224495</v>
      </c>
    </row>
    <row r="2529" spans="1:9">
      <c r="A2529" t="s">
        <v>50</v>
      </c>
      <c r="B2529" t="s">
        <v>4803</v>
      </c>
      <c r="C2529" t="s">
        <v>4801</v>
      </c>
      <c r="D2529">
        <v>-9.9511219685954498E-4</v>
      </c>
      <c r="E2529">
        <v>6.93163214798167E-4</v>
      </c>
      <c r="F2529">
        <v>0.33647639623605302</v>
      </c>
      <c r="G2529">
        <v>0.569492028490443</v>
      </c>
      <c r="H2529">
        <v>0.78328897564234201</v>
      </c>
      <c r="I2529">
        <v>0.77702438218065095</v>
      </c>
    </row>
    <row r="2530" spans="1:9">
      <c r="A2530" t="s">
        <v>50</v>
      </c>
      <c r="B2530" t="s">
        <v>5014</v>
      </c>
      <c r="C2530" t="s">
        <v>5012</v>
      </c>
      <c r="D2530">
        <v>-3.0475605200933699E-4</v>
      </c>
      <c r="E2530">
        <v>2.34699140743474E-4</v>
      </c>
      <c r="F2530">
        <v>0.33576714457838303</v>
      </c>
      <c r="G2530">
        <v>0.49025446012638202</v>
      </c>
      <c r="H2530">
        <v>0.78328897564234201</v>
      </c>
      <c r="I2530">
        <v>0.72458085408407602</v>
      </c>
    </row>
    <row r="2531" spans="1:9">
      <c r="A2531" t="s">
        <v>50</v>
      </c>
      <c r="B2531" t="s">
        <v>6106</v>
      </c>
      <c r="C2531" t="s">
        <v>6104</v>
      </c>
      <c r="D2531">
        <v>4.8532727358715502E-4</v>
      </c>
      <c r="E2531">
        <v>2.30759829520753E-5</v>
      </c>
      <c r="F2531">
        <v>0.335096692067132</v>
      </c>
      <c r="G2531">
        <v>0.91717684850624603</v>
      </c>
      <c r="H2531">
        <v>0.78328897564234201</v>
      </c>
      <c r="I2531">
        <v>0.96316766509071905</v>
      </c>
    </row>
    <row r="2532" spans="1:9">
      <c r="A2532" t="s">
        <v>50</v>
      </c>
      <c r="B2532" t="s">
        <v>2559</v>
      </c>
      <c r="C2532" t="s">
        <v>2557</v>
      </c>
      <c r="D2532">
        <v>-7.3198196945218296E-4</v>
      </c>
      <c r="E2532">
        <v>-2.9227407352841001E-4</v>
      </c>
      <c r="F2532">
        <v>0.33602265601012798</v>
      </c>
      <c r="G2532">
        <v>0.70140486307993899</v>
      </c>
      <c r="H2532">
        <v>0.78328897564234201</v>
      </c>
      <c r="I2532">
        <v>0.84750686208631998</v>
      </c>
    </row>
    <row r="2533" spans="1:9">
      <c r="A2533" t="s">
        <v>50</v>
      </c>
      <c r="B2533" t="s">
        <v>5603</v>
      </c>
      <c r="C2533" t="s">
        <v>5601</v>
      </c>
      <c r="D2533">
        <v>-5.5257240699370499E-4</v>
      </c>
      <c r="E2533">
        <v>-7.6281786628600902E-4</v>
      </c>
      <c r="F2533">
        <v>0.33049567365986399</v>
      </c>
      <c r="G2533">
        <v>0.29616370332893899</v>
      </c>
      <c r="H2533">
        <v>0.78328897564234201</v>
      </c>
      <c r="I2533">
        <v>0.57417102932788999</v>
      </c>
    </row>
    <row r="2534" spans="1:9">
      <c r="A2534" t="s">
        <v>50</v>
      </c>
      <c r="B2534" t="s">
        <v>3553</v>
      </c>
      <c r="C2534" t="s">
        <v>3551</v>
      </c>
      <c r="D2534">
        <v>-7.2216923700419995E-4</v>
      </c>
      <c r="E2534">
        <v>-9.2319428581238202E-4</v>
      </c>
      <c r="F2534">
        <v>0.33491499500668298</v>
      </c>
      <c r="G2534">
        <v>0.18130762557413399</v>
      </c>
      <c r="H2534">
        <v>0.78328897564234201</v>
      </c>
      <c r="I2534">
        <v>0.45635519513266498</v>
      </c>
    </row>
    <row r="2535" spans="1:9">
      <c r="A2535" t="s">
        <v>50</v>
      </c>
      <c r="B2535" t="s">
        <v>5372</v>
      </c>
      <c r="C2535" t="s">
        <v>5370</v>
      </c>
      <c r="D2535">
        <v>4.5466533678611097E-4</v>
      </c>
      <c r="E2535">
        <v>-2.2198146261503401E-4</v>
      </c>
      <c r="F2535">
        <v>0.33725765005795899</v>
      </c>
      <c r="G2535">
        <v>0.60674633844346304</v>
      </c>
      <c r="H2535">
        <v>0.78378091570166397</v>
      </c>
      <c r="I2535">
        <v>0.79715925010597399</v>
      </c>
    </row>
    <row r="2536" spans="1:9">
      <c r="A2536" t="s">
        <v>48</v>
      </c>
      <c r="B2536" t="s">
        <v>5991</v>
      </c>
      <c r="C2536" t="s">
        <v>5989</v>
      </c>
      <c r="D2536">
        <v>7.3981128658676107E-2</v>
      </c>
      <c r="E2536">
        <v>2.3780907277200398E-2</v>
      </c>
      <c r="F2536">
        <v>0.33769739982903202</v>
      </c>
      <c r="G2536">
        <v>0.47244978366263601</v>
      </c>
      <c r="H2536">
        <v>0.78387375919272495</v>
      </c>
      <c r="I2536">
        <v>0.71456663088290595</v>
      </c>
    </row>
    <row r="2537" spans="1:9">
      <c r="A2537" t="s">
        <v>50</v>
      </c>
      <c r="B2537" t="s">
        <v>1869</v>
      </c>
      <c r="C2537" t="s">
        <v>1867</v>
      </c>
      <c r="D2537">
        <v>-8.9940479737025904E-4</v>
      </c>
      <c r="E2537">
        <v>-2.2831961667815E-4</v>
      </c>
      <c r="F2537">
        <v>0.33753039910203703</v>
      </c>
      <c r="G2537">
        <v>0.81225065164151999</v>
      </c>
      <c r="H2537">
        <v>0.78387375919272495</v>
      </c>
      <c r="I2537">
        <v>0.909510438407657</v>
      </c>
    </row>
    <row r="2538" spans="1:9">
      <c r="A2538" t="s">
        <v>48</v>
      </c>
      <c r="B2538" t="s">
        <v>2697</v>
      </c>
      <c r="C2538" t="s">
        <v>2695</v>
      </c>
      <c r="D2538">
        <v>0.13928269205583699</v>
      </c>
      <c r="E2538">
        <v>1.7317051463951801E-2</v>
      </c>
      <c r="F2538">
        <v>0.33763214911017703</v>
      </c>
      <c r="G2538">
        <v>0.85263818283099202</v>
      </c>
      <c r="H2538">
        <v>0.78387375919272495</v>
      </c>
      <c r="I2538">
        <v>0.93063978315307005</v>
      </c>
    </row>
    <row r="2539" spans="1:9">
      <c r="A2539" t="s">
        <v>50</v>
      </c>
      <c r="B2539" t="s">
        <v>2439</v>
      </c>
      <c r="C2539" t="s">
        <v>2437</v>
      </c>
      <c r="D2539">
        <v>-3.6227774904647203E-4</v>
      </c>
      <c r="E2539">
        <v>8.8545581135899995E-5</v>
      </c>
      <c r="F2539">
        <v>0.33865732252094299</v>
      </c>
      <c r="G2539">
        <v>0.857208204068031</v>
      </c>
      <c r="H2539">
        <v>0.78419109716451296</v>
      </c>
      <c r="I2539">
        <v>0.93336222010804903</v>
      </c>
    </row>
    <row r="2540" spans="1:9">
      <c r="A2540" t="s">
        <v>50</v>
      </c>
      <c r="B2540" t="s">
        <v>3811</v>
      </c>
      <c r="C2540" t="s">
        <v>3809</v>
      </c>
      <c r="D2540">
        <v>3.51060646720227E-4</v>
      </c>
      <c r="E2540">
        <v>-5.6959392058038102E-5</v>
      </c>
      <c r="F2540">
        <v>0.338749324555423</v>
      </c>
      <c r="G2540">
        <v>0.87189603476845701</v>
      </c>
      <c r="H2540">
        <v>0.78419109716451296</v>
      </c>
      <c r="I2540">
        <v>0.94108195492296998</v>
      </c>
    </row>
    <row r="2541" spans="1:9">
      <c r="A2541" t="s">
        <v>48</v>
      </c>
      <c r="B2541" t="s">
        <v>4449</v>
      </c>
      <c r="C2541" t="s">
        <v>4447</v>
      </c>
      <c r="D2541">
        <v>-5.0887212360457297E-2</v>
      </c>
      <c r="E2541">
        <v>-6.57458347093961E-2</v>
      </c>
      <c r="F2541">
        <v>0.33827444326902401</v>
      </c>
      <c r="G2541">
        <v>6.3934019615572102E-2</v>
      </c>
      <c r="H2541">
        <v>0.78419109716451296</v>
      </c>
      <c r="I2541">
        <v>0.28418084376479802</v>
      </c>
    </row>
    <row r="2542" spans="1:9">
      <c r="A2542" t="s">
        <v>50</v>
      </c>
      <c r="B2542" t="s">
        <v>4334</v>
      </c>
      <c r="C2542" t="s">
        <v>4332</v>
      </c>
      <c r="D2542">
        <v>-9.2553322698494796E-4</v>
      </c>
      <c r="E2542">
        <v>-9.2591411498319399E-4</v>
      </c>
      <c r="F2542">
        <v>0.33923802215210902</v>
      </c>
      <c r="G2542">
        <v>0.332617086565137</v>
      </c>
      <c r="H2542">
        <v>0.78419109716451296</v>
      </c>
      <c r="I2542">
        <v>0.60872859464098805</v>
      </c>
    </row>
    <row r="2543" spans="1:9">
      <c r="A2543" t="s">
        <v>48</v>
      </c>
      <c r="B2543" t="s">
        <v>4256</v>
      </c>
      <c r="C2543" t="s">
        <v>4254</v>
      </c>
      <c r="D2543">
        <v>3.3565511489322797E-2</v>
      </c>
      <c r="E2543">
        <v>-5.5265585938449498E-2</v>
      </c>
      <c r="F2543">
        <v>0.338023450617642</v>
      </c>
      <c r="G2543">
        <v>2.3522934415200501E-2</v>
      </c>
      <c r="H2543">
        <v>0.78419109716451296</v>
      </c>
      <c r="I2543">
        <v>0.188626835320304</v>
      </c>
    </row>
    <row r="2544" spans="1:9">
      <c r="A2544" t="s">
        <v>50</v>
      </c>
      <c r="B2544" t="s">
        <v>4560</v>
      </c>
      <c r="C2544" t="s">
        <v>4558</v>
      </c>
      <c r="D2544">
        <v>-9.0544092244926105E-4</v>
      </c>
      <c r="E2544">
        <v>-8.7067192117792696E-4</v>
      </c>
      <c r="F2544">
        <v>0.3393006362264</v>
      </c>
      <c r="G2544">
        <v>7.5797945645060497E-2</v>
      </c>
      <c r="H2544">
        <v>0.78419109716451296</v>
      </c>
      <c r="I2544">
        <v>0.30370811735984099</v>
      </c>
    </row>
    <row r="2545" spans="1:9">
      <c r="A2545" t="s">
        <v>48</v>
      </c>
      <c r="B2545" t="s">
        <v>352</v>
      </c>
      <c r="C2545" t="s">
        <v>350</v>
      </c>
      <c r="D2545">
        <v>-5.6398827362938199E-2</v>
      </c>
      <c r="E2545">
        <v>-0.10472167809407899</v>
      </c>
      <c r="F2545">
        <v>0.33842981814832901</v>
      </c>
      <c r="G2545">
        <v>2.21999730657754E-2</v>
      </c>
      <c r="H2545">
        <v>0.78419109716451296</v>
      </c>
      <c r="I2545">
        <v>0.18542991027175501</v>
      </c>
    </row>
    <row r="2546" spans="1:9">
      <c r="A2546" t="s">
        <v>48</v>
      </c>
      <c r="B2546" t="s">
        <v>5555</v>
      </c>
      <c r="C2546" t="s">
        <v>5553</v>
      </c>
      <c r="D2546">
        <v>-2.48519405005314E-2</v>
      </c>
      <c r="E2546">
        <v>-4.609598679107E-2</v>
      </c>
      <c r="F2546">
        <v>0.33894622391934598</v>
      </c>
      <c r="G2546">
        <v>1.4866164078786001E-3</v>
      </c>
      <c r="H2546">
        <v>0.78419109716451296</v>
      </c>
      <c r="I2546">
        <v>5.9484882388720503E-2</v>
      </c>
    </row>
    <row r="2547" spans="1:9">
      <c r="A2547" t="s">
        <v>48</v>
      </c>
      <c r="B2547" t="s">
        <v>4981</v>
      </c>
      <c r="C2547" t="s">
        <v>4979</v>
      </c>
      <c r="D2547">
        <v>3.71821172279189E-2</v>
      </c>
      <c r="E2547">
        <v>-3.4672632055448002E-2</v>
      </c>
      <c r="F2547">
        <v>0.33822468436543701</v>
      </c>
      <c r="G2547">
        <v>0.161550072097913</v>
      </c>
      <c r="H2547">
        <v>0.78419109716451296</v>
      </c>
      <c r="I2547">
        <v>0.430452131741275</v>
      </c>
    </row>
    <row r="2548" spans="1:9">
      <c r="A2548" t="s">
        <v>50</v>
      </c>
      <c r="B2548" t="s">
        <v>5732</v>
      </c>
      <c r="C2548" t="s">
        <v>5730</v>
      </c>
      <c r="D2548">
        <v>3.98028199840405E-4</v>
      </c>
      <c r="E2548">
        <v>-6.10117988027516E-4</v>
      </c>
      <c r="F2548">
        <v>0.339228536603839</v>
      </c>
      <c r="G2548">
        <v>0.26421356474505803</v>
      </c>
      <c r="H2548">
        <v>0.78419109716451296</v>
      </c>
      <c r="I2548">
        <v>0.54747764495527096</v>
      </c>
    </row>
    <row r="2549" spans="1:9">
      <c r="A2549" t="s">
        <v>48</v>
      </c>
      <c r="B2549" t="s">
        <v>2953</v>
      </c>
      <c r="C2549" t="s">
        <v>2951</v>
      </c>
      <c r="D2549">
        <v>-0.109495716943476</v>
      </c>
      <c r="E2549">
        <v>-9.9262859831618797E-2</v>
      </c>
      <c r="F2549">
        <v>0.33887502992477497</v>
      </c>
      <c r="G2549">
        <v>0.27930423767696999</v>
      </c>
      <c r="H2549">
        <v>0.78419109716451296</v>
      </c>
      <c r="I2549">
        <v>0.56022509176844404</v>
      </c>
    </row>
    <row r="2550" spans="1:9">
      <c r="A2550" t="s">
        <v>48</v>
      </c>
      <c r="B2550" t="s">
        <v>1372</v>
      </c>
      <c r="C2550" t="s">
        <v>1370</v>
      </c>
      <c r="D2550">
        <v>2.2927464887872801E-2</v>
      </c>
      <c r="E2550">
        <v>-3.7112728334411101E-2</v>
      </c>
      <c r="F2550">
        <v>0.340418851177616</v>
      </c>
      <c r="G2550">
        <v>2.4354419215091801E-2</v>
      </c>
      <c r="H2550">
        <v>0.785271355325312</v>
      </c>
      <c r="I2550">
        <v>0.19074925941833601</v>
      </c>
    </row>
    <row r="2551" spans="1:9">
      <c r="A2551" t="s">
        <v>50</v>
      </c>
      <c r="B2551" t="s">
        <v>685</v>
      </c>
      <c r="C2551" t="s">
        <v>683</v>
      </c>
      <c r="D2551">
        <v>-5.9098633543430495E-4</v>
      </c>
      <c r="E2551">
        <v>-1.2303658436061799E-3</v>
      </c>
      <c r="F2551">
        <v>0.33992518847202302</v>
      </c>
      <c r="G2551">
        <v>7.0158971274674797E-2</v>
      </c>
      <c r="H2551">
        <v>0.785271355325312</v>
      </c>
      <c r="I2551">
        <v>0.29476790645545498</v>
      </c>
    </row>
    <row r="2552" spans="1:9">
      <c r="A2552" t="s">
        <v>48</v>
      </c>
      <c r="B2552" t="s">
        <v>8127</v>
      </c>
      <c r="C2552" t="s">
        <v>8125</v>
      </c>
      <c r="D2552">
        <v>-9.9199458780441604E-2</v>
      </c>
      <c r="E2552">
        <v>1.5297460546977301E-2</v>
      </c>
      <c r="F2552">
        <v>0.34029824827431698</v>
      </c>
      <c r="G2552">
        <v>0.69205289725629604</v>
      </c>
      <c r="H2552">
        <v>0.785271355325312</v>
      </c>
      <c r="I2552">
        <v>0.84278574361522396</v>
      </c>
    </row>
    <row r="2553" spans="1:9">
      <c r="A2553" t="s">
        <v>48</v>
      </c>
      <c r="B2553" t="s">
        <v>3229</v>
      </c>
      <c r="C2553" t="s">
        <v>3227</v>
      </c>
      <c r="D2553">
        <v>-9.4616694653595498E-2</v>
      </c>
      <c r="E2553">
        <v>2.0452788280518702E-2</v>
      </c>
      <c r="F2553">
        <v>0.340435558667043</v>
      </c>
      <c r="G2553">
        <v>0.69029921048874798</v>
      </c>
      <c r="H2553">
        <v>0.785271355325312</v>
      </c>
      <c r="I2553">
        <v>0.84180417260116003</v>
      </c>
    </row>
    <row r="2554" spans="1:9">
      <c r="A2554" t="s">
        <v>48</v>
      </c>
      <c r="B2554" t="s">
        <v>5847</v>
      </c>
      <c r="C2554" t="s">
        <v>5845</v>
      </c>
      <c r="D2554">
        <v>7.1181578872160298E-2</v>
      </c>
      <c r="E2554">
        <v>-5.5913750801360497E-2</v>
      </c>
      <c r="F2554">
        <v>0.340248484384015</v>
      </c>
      <c r="G2554">
        <v>0.14098295803850699</v>
      </c>
      <c r="H2554">
        <v>0.785271355325312</v>
      </c>
      <c r="I2554">
        <v>0.402154960991781</v>
      </c>
    </row>
    <row r="2555" spans="1:9">
      <c r="A2555" t="s">
        <v>50</v>
      </c>
      <c r="B2555" t="s">
        <v>2538</v>
      </c>
      <c r="C2555" t="s">
        <v>2536</v>
      </c>
      <c r="D2555">
        <v>-7.3907728400576301E-4</v>
      </c>
      <c r="E2555">
        <v>-3.93362901832971E-4</v>
      </c>
      <c r="F2555">
        <v>0.34176978227229698</v>
      </c>
      <c r="G2555">
        <v>0.53815946190078201</v>
      </c>
      <c r="H2555">
        <v>0.78588344774263097</v>
      </c>
      <c r="I2555">
        <v>0.75804435397182102</v>
      </c>
    </row>
    <row r="2556" spans="1:9">
      <c r="A2556" t="s">
        <v>50</v>
      </c>
      <c r="B2556" t="s">
        <v>557</v>
      </c>
      <c r="C2556" t="s">
        <v>555</v>
      </c>
      <c r="D2556">
        <v>-3.7423138361117499E-4</v>
      </c>
      <c r="E2556">
        <v>-3.9819630443229901E-5</v>
      </c>
      <c r="F2556">
        <v>0.34090283297413398</v>
      </c>
      <c r="G2556">
        <v>0.89867458732871996</v>
      </c>
      <c r="H2556">
        <v>0.78588344774263097</v>
      </c>
      <c r="I2556">
        <v>0.95260477972022595</v>
      </c>
    </row>
    <row r="2557" spans="1:9">
      <c r="A2557" t="s">
        <v>50</v>
      </c>
      <c r="B2557" t="s">
        <v>6782</v>
      </c>
      <c r="C2557" t="s">
        <v>6780</v>
      </c>
      <c r="D2557">
        <v>-9.4208905314973105E-4</v>
      </c>
      <c r="E2557">
        <v>4.4170243027881901E-4</v>
      </c>
      <c r="F2557">
        <v>0.34151683839821201</v>
      </c>
      <c r="G2557">
        <v>0.65097681931004603</v>
      </c>
      <c r="H2557">
        <v>0.78588344774263097</v>
      </c>
      <c r="I2557">
        <v>0.82179368043887502</v>
      </c>
    </row>
    <row r="2558" spans="1:9">
      <c r="A2558" t="s">
        <v>48</v>
      </c>
      <c r="B2558" t="s">
        <v>5540</v>
      </c>
      <c r="C2558" t="s">
        <v>5538</v>
      </c>
      <c r="D2558">
        <v>-5.9839582932327003E-2</v>
      </c>
      <c r="E2558">
        <v>-5.26848760932805E-2</v>
      </c>
      <c r="F2558">
        <v>0.34146424448094898</v>
      </c>
      <c r="G2558">
        <v>0.23453239920135999</v>
      </c>
      <c r="H2558">
        <v>0.78588344774263097</v>
      </c>
      <c r="I2558">
        <v>0.51959305917227805</v>
      </c>
    </row>
    <row r="2559" spans="1:9">
      <c r="A2559" t="s">
        <v>48</v>
      </c>
      <c r="B2559" t="s">
        <v>6878</v>
      </c>
      <c r="C2559" t="s">
        <v>6876</v>
      </c>
      <c r="D2559">
        <v>-4.2960153417004002E-2</v>
      </c>
      <c r="E2559">
        <v>-3.2044477659121599E-2</v>
      </c>
      <c r="F2559">
        <v>0.34167487443578798</v>
      </c>
      <c r="G2559">
        <v>0.278402866610301</v>
      </c>
      <c r="H2559">
        <v>0.78588344774263097</v>
      </c>
      <c r="I2559">
        <v>0.55927046707059103</v>
      </c>
    </row>
    <row r="2560" spans="1:9">
      <c r="A2560" t="s">
        <v>50</v>
      </c>
      <c r="B2560" t="s">
        <v>2043</v>
      </c>
      <c r="C2560" t="s">
        <v>2041</v>
      </c>
      <c r="D2560">
        <v>-6.8670335052572302E-4</v>
      </c>
      <c r="E2560">
        <v>-1.05691022028234E-4</v>
      </c>
      <c r="F2560">
        <v>0.34100610212841298</v>
      </c>
      <c r="G2560">
        <v>0.83107222731293195</v>
      </c>
      <c r="H2560">
        <v>0.78588344774263097</v>
      </c>
      <c r="I2560">
        <v>0.91955734406596401</v>
      </c>
    </row>
    <row r="2561" spans="1:9">
      <c r="A2561" t="s">
        <v>50</v>
      </c>
      <c r="B2561" t="s">
        <v>5062</v>
      </c>
      <c r="C2561" t="s">
        <v>5060</v>
      </c>
      <c r="D2561">
        <v>6.0364708997880003E-4</v>
      </c>
      <c r="E2561">
        <v>-8.0315974707152998E-4</v>
      </c>
      <c r="F2561">
        <v>0.34149569618023101</v>
      </c>
      <c r="G2561">
        <v>0.29969174515998398</v>
      </c>
      <c r="H2561">
        <v>0.78588344774263097</v>
      </c>
      <c r="I2561">
        <v>0.578531947827707</v>
      </c>
    </row>
    <row r="2562" spans="1:9">
      <c r="A2562" t="s">
        <v>50</v>
      </c>
      <c r="B2562" t="s">
        <v>2953</v>
      </c>
      <c r="C2562" t="s">
        <v>2951</v>
      </c>
      <c r="D2562">
        <v>-1.20274544049727E-3</v>
      </c>
      <c r="E2562">
        <v>-3.2428441433801701E-3</v>
      </c>
      <c r="F2562">
        <v>0.341243792205698</v>
      </c>
      <c r="G2562">
        <v>5.2327938428371801E-2</v>
      </c>
      <c r="H2562">
        <v>0.78588344774263097</v>
      </c>
      <c r="I2562">
        <v>0.26725548328608301</v>
      </c>
    </row>
    <row r="2563" spans="1:9">
      <c r="A2563" t="s">
        <v>48</v>
      </c>
      <c r="B2563" t="s">
        <v>2989</v>
      </c>
      <c r="C2563" t="s">
        <v>2987</v>
      </c>
      <c r="D2563">
        <v>3.2758780669466497E-2</v>
      </c>
      <c r="E2563">
        <v>-2.7125362994610401E-2</v>
      </c>
      <c r="F2563">
        <v>0.342144967409168</v>
      </c>
      <c r="G2563">
        <v>0.16841315885276401</v>
      </c>
      <c r="H2563">
        <v>0.78643872540083104</v>
      </c>
      <c r="I2563">
        <v>0.44046518469184298</v>
      </c>
    </row>
    <row r="2564" spans="1:9">
      <c r="A2564" t="s">
        <v>50</v>
      </c>
      <c r="B2564" t="s">
        <v>7658</v>
      </c>
      <c r="C2564" t="s">
        <v>7656</v>
      </c>
      <c r="D2564">
        <v>-4.0162268464974399E-4</v>
      </c>
      <c r="E2564">
        <v>-2.44277831407588E-4</v>
      </c>
      <c r="F2564">
        <v>0.34237524994174201</v>
      </c>
      <c r="G2564">
        <v>0.50448846499691702</v>
      </c>
      <c r="H2564">
        <v>0.78666063287395505</v>
      </c>
      <c r="I2564">
        <v>0.73396021546175305</v>
      </c>
    </row>
    <row r="2565" spans="1:9">
      <c r="A2565" t="s">
        <v>50</v>
      </c>
      <c r="B2565" t="s">
        <v>643</v>
      </c>
      <c r="C2565" t="s">
        <v>641</v>
      </c>
      <c r="D2565">
        <v>-5.9861963546138501E-4</v>
      </c>
      <c r="E2565">
        <v>-2.2632692582709199E-3</v>
      </c>
      <c r="F2565">
        <v>0.34365636582287701</v>
      </c>
      <c r="G2565">
        <v>5.6088838285117497E-4</v>
      </c>
      <c r="H2565">
        <v>0.78702600410691603</v>
      </c>
      <c r="I2565">
        <v>3.5844550546783198E-2</v>
      </c>
    </row>
    <row r="2566" spans="1:9">
      <c r="A2566" t="s">
        <v>48</v>
      </c>
      <c r="B2566" t="s">
        <v>569</v>
      </c>
      <c r="C2566" t="s">
        <v>567</v>
      </c>
      <c r="D2566">
        <v>4.1877283645742197E-2</v>
      </c>
      <c r="E2566">
        <v>1.30307471608442E-3</v>
      </c>
      <c r="F2566">
        <v>0.34327681131909099</v>
      </c>
      <c r="G2566">
        <v>0.92699821477486899</v>
      </c>
      <c r="H2566">
        <v>0.78702600410691603</v>
      </c>
      <c r="I2566">
        <v>0.96827195803773003</v>
      </c>
    </row>
    <row r="2567" spans="1:9">
      <c r="A2567" t="s">
        <v>50</v>
      </c>
      <c r="B2567" t="s">
        <v>524</v>
      </c>
      <c r="C2567" t="s">
        <v>522</v>
      </c>
      <c r="D2567">
        <v>-4.3281528303014302E-4</v>
      </c>
      <c r="E2567">
        <v>-3.7021986850290101E-5</v>
      </c>
      <c r="F2567">
        <v>0.34287388197086599</v>
      </c>
      <c r="G2567">
        <v>0.94271790417152701</v>
      </c>
      <c r="H2567">
        <v>0.78702600410691603</v>
      </c>
      <c r="I2567">
        <v>0.97658800851301897</v>
      </c>
    </row>
    <row r="2568" spans="1:9">
      <c r="A2568" t="s">
        <v>48</v>
      </c>
      <c r="B2568" t="s">
        <v>5191</v>
      </c>
      <c r="C2568" t="s">
        <v>5189</v>
      </c>
      <c r="D2568">
        <v>-7.6078730527764593E-2</v>
      </c>
      <c r="E2568">
        <v>-0.156873787725931</v>
      </c>
      <c r="F2568">
        <v>0.34356440285248302</v>
      </c>
      <c r="G2568">
        <v>2.7937596471686799E-2</v>
      </c>
      <c r="H2568">
        <v>0.78702600410691603</v>
      </c>
      <c r="I2568">
        <v>0.20464376394329001</v>
      </c>
    </row>
    <row r="2569" spans="1:9">
      <c r="A2569" t="s">
        <v>50</v>
      </c>
      <c r="B2569" t="s">
        <v>8346</v>
      </c>
      <c r="C2569" t="s">
        <v>8344</v>
      </c>
      <c r="D2569">
        <v>1.2076623824740099E-3</v>
      </c>
      <c r="E2569">
        <v>-4.36835174062309E-4</v>
      </c>
      <c r="F2569">
        <v>0.34392146470521701</v>
      </c>
      <c r="G2569">
        <v>0.57539467380551501</v>
      </c>
      <c r="H2569">
        <v>0.78702600410691603</v>
      </c>
      <c r="I2569">
        <v>0.77947293213358804</v>
      </c>
    </row>
    <row r="2570" spans="1:9">
      <c r="A2570" t="s">
        <v>48</v>
      </c>
      <c r="B2570" t="s">
        <v>7927</v>
      </c>
      <c r="C2570" t="s">
        <v>7925</v>
      </c>
      <c r="D2570">
        <v>-3.7690425782577003E-2</v>
      </c>
      <c r="E2570">
        <v>-4.9137211584882601E-2</v>
      </c>
      <c r="F2570">
        <v>0.34427370087845899</v>
      </c>
      <c r="G2570">
        <v>6.5449021426439102E-2</v>
      </c>
      <c r="H2570">
        <v>0.78702600410691603</v>
      </c>
      <c r="I2570">
        <v>0.28578241087787498</v>
      </c>
    </row>
    <row r="2571" spans="1:9">
      <c r="A2571" t="s">
        <v>50</v>
      </c>
      <c r="B2571" t="s">
        <v>1856</v>
      </c>
      <c r="C2571" t="s">
        <v>1854</v>
      </c>
      <c r="D2571">
        <v>5.2898799194599005E-4</v>
      </c>
      <c r="E2571">
        <v>3.3434994572980302E-4</v>
      </c>
      <c r="F2571">
        <v>0.34392386652005102</v>
      </c>
      <c r="G2571">
        <v>0.51929545095353902</v>
      </c>
      <c r="H2571">
        <v>0.78702600410691603</v>
      </c>
      <c r="I2571">
        <v>0.74481732321597605</v>
      </c>
    </row>
    <row r="2572" spans="1:9">
      <c r="A2572" t="s">
        <v>50</v>
      </c>
      <c r="B2572" t="s">
        <v>8250</v>
      </c>
      <c r="C2572" t="s">
        <v>8248</v>
      </c>
      <c r="D2572">
        <v>-4.3020409372658601E-4</v>
      </c>
      <c r="E2572">
        <v>4.8610991360408602E-4</v>
      </c>
      <c r="F2572">
        <v>0.34404065907882603</v>
      </c>
      <c r="G2572">
        <v>0.35642364418863798</v>
      </c>
      <c r="H2572">
        <v>0.78702600410691603</v>
      </c>
      <c r="I2572">
        <v>0.62900806334160497</v>
      </c>
    </row>
    <row r="2573" spans="1:9">
      <c r="A2573" t="s">
        <v>50</v>
      </c>
      <c r="B2573" t="s">
        <v>250</v>
      </c>
      <c r="C2573" t="s">
        <v>248</v>
      </c>
      <c r="D2573">
        <v>-6.4597286451371601E-4</v>
      </c>
      <c r="E2573">
        <v>-7.4355446203283203E-4</v>
      </c>
      <c r="F2573">
        <v>0.34280442054103399</v>
      </c>
      <c r="G2573">
        <v>0.171466431157133</v>
      </c>
      <c r="H2573">
        <v>0.78702600410691603</v>
      </c>
      <c r="I2573">
        <v>0.44430200355341698</v>
      </c>
    </row>
    <row r="2574" spans="1:9">
      <c r="A2574" t="s">
        <v>50</v>
      </c>
      <c r="B2574" t="s">
        <v>2379</v>
      </c>
      <c r="C2574" t="s">
        <v>2377</v>
      </c>
      <c r="D2574">
        <v>-7.7851087700067797E-4</v>
      </c>
      <c r="E2574">
        <v>-8.9770814279175001E-5</v>
      </c>
      <c r="F2574">
        <v>0.34343100917237801</v>
      </c>
      <c r="G2574">
        <v>0.88993315647348903</v>
      </c>
      <c r="H2574">
        <v>0.78702600410691603</v>
      </c>
      <c r="I2574">
        <v>0.94967104977813199</v>
      </c>
    </row>
    <row r="2575" spans="1:9">
      <c r="A2575" t="s">
        <v>50</v>
      </c>
      <c r="B2575" t="s">
        <v>8052</v>
      </c>
      <c r="C2575" t="s">
        <v>8050</v>
      </c>
      <c r="D2575">
        <v>2.0076651738108701E-4</v>
      </c>
      <c r="E2575">
        <v>-2.92150295101355E-4</v>
      </c>
      <c r="F2575">
        <v>0.34367360647996598</v>
      </c>
      <c r="G2575">
        <v>0.29590657377485802</v>
      </c>
      <c r="H2575">
        <v>0.78702600410691603</v>
      </c>
      <c r="I2575">
        <v>0.57401448377722197</v>
      </c>
    </row>
    <row r="2576" spans="1:9">
      <c r="A2576" t="s">
        <v>50</v>
      </c>
      <c r="B2576" t="s">
        <v>3352</v>
      </c>
      <c r="C2576" t="s">
        <v>3350</v>
      </c>
      <c r="D2576">
        <v>7.5441009235439199E-4</v>
      </c>
      <c r="E2576">
        <v>1.58608845567982E-4</v>
      </c>
      <c r="F2576">
        <v>0.344136937790473</v>
      </c>
      <c r="G2576">
        <v>0.79711505565816598</v>
      </c>
      <c r="H2576">
        <v>0.78702600410691603</v>
      </c>
      <c r="I2576">
        <v>0.90095307776537903</v>
      </c>
    </row>
    <row r="2577" spans="1:9">
      <c r="A2577" t="s">
        <v>48</v>
      </c>
      <c r="B2577" t="s">
        <v>4382</v>
      </c>
      <c r="C2577" t="s">
        <v>4380</v>
      </c>
      <c r="D2577">
        <v>-4.4879527655877299E-2</v>
      </c>
      <c r="E2577">
        <v>-1.07398706644971E-2</v>
      </c>
      <c r="F2577">
        <v>0.344231449935125</v>
      </c>
      <c r="G2577">
        <v>0.67793985524728295</v>
      </c>
      <c r="H2577">
        <v>0.78702600410691603</v>
      </c>
      <c r="I2577">
        <v>0.835260619292304</v>
      </c>
    </row>
    <row r="2578" spans="1:9">
      <c r="A2578" t="s">
        <v>48</v>
      </c>
      <c r="B2578" t="s">
        <v>7466</v>
      </c>
      <c r="C2578" t="s">
        <v>7464</v>
      </c>
      <c r="D2578">
        <v>-3.9785748252380598E-2</v>
      </c>
      <c r="E2578">
        <v>-4.6918595114067298E-2</v>
      </c>
      <c r="F2578">
        <v>0.34485347123249699</v>
      </c>
      <c r="G2578">
        <v>6.4656200855772894E-2</v>
      </c>
      <c r="H2578">
        <v>0.787766825936422</v>
      </c>
      <c r="I2578">
        <v>0.28487473665442398</v>
      </c>
    </row>
    <row r="2579" spans="1:9">
      <c r="A2579" t="s">
        <v>48</v>
      </c>
      <c r="B2579" t="s">
        <v>4524</v>
      </c>
      <c r="C2579" t="s">
        <v>4522</v>
      </c>
      <c r="D2579">
        <v>-4.6957250105987197E-2</v>
      </c>
      <c r="E2579">
        <v>-2.0816419625323102E-2</v>
      </c>
      <c r="F2579">
        <v>0.34486561999086801</v>
      </c>
      <c r="G2579">
        <v>0.51011686088664099</v>
      </c>
      <c r="H2579">
        <v>0.787766825936422</v>
      </c>
      <c r="I2579">
        <v>0.73830376090110805</v>
      </c>
    </row>
    <row r="2580" spans="1:9">
      <c r="A2580" t="s">
        <v>50</v>
      </c>
      <c r="B2580" t="s">
        <v>6893</v>
      </c>
      <c r="C2580" t="s">
        <v>6891</v>
      </c>
      <c r="D2580">
        <v>-2.6095747278917898E-4</v>
      </c>
      <c r="E2580">
        <v>-1.91872957552672E-4</v>
      </c>
      <c r="F2580">
        <v>0.34505395760880497</v>
      </c>
      <c r="G2580">
        <v>0.62763116854150902</v>
      </c>
      <c r="H2580">
        <v>0.78789106314246604</v>
      </c>
      <c r="I2580">
        <v>0.80834826655597902</v>
      </c>
    </row>
    <row r="2581" spans="1:9">
      <c r="A2581" t="s">
        <v>50</v>
      </c>
      <c r="B2581" t="s">
        <v>2403</v>
      </c>
      <c r="C2581" t="s">
        <v>2401</v>
      </c>
      <c r="D2581">
        <v>-6.2988658901367504E-4</v>
      </c>
      <c r="E2581">
        <v>1.9969947285586499E-4</v>
      </c>
      <c r="F2581">
        <v>0.34566151786342297</v>
      </c>
      <c r="G2581">
        <v>0.710073135918033</v>
      </c>
      <c r="H2581">
        <v>0.788972079190009</v>
      </c>
      <c r="I2581">
        <v>0.85255157898956402</v>
      </c>
    </row>
    <row r="2582" spans="1:9">
      <c r="A2582" t="s">
        <v>50</v>
      </c>
      <c r="B2582" t="s">
        <v>4382</v>
      </c>
      <c r="C2582" t="s">
        <v>4380</v>
      </c>
      <c r="D2582">
        <v>-5.3105571422914404E-4</v>
      </c>
      <c r="E2582">
        <v>-2.64220258162971E-4</v>
      </c>
      <c r="F2582">
        <v>0.34606904852658799</v>
      </c>
      <c r="G2582">
        <v>0.58604696993903604</v>
      </c>
      <c r="H2582">
        <v>0.78959586634344103</v>
      </c>
      <c r="I2582">
        <v>0.78504240240788303</v>
      </c>
    </row>
    <row r="2583" spans="1:9">
      <c r="A2583" t="s">
        <v>48</v>
      </c>
      <c r="B2583" t="s">
        <v>3841</v>
      </c>
      <c r="C2583" t="s">
        <v>3839</v>
      </c>
      <c r="D2583">
        <v>2.0038783040318701E-2</v>
      </c>
      <c r="E2583">
        <v>-1.34862358812131E-2</v>
      </c>
      <c r="F2583">
        <v>0.34640890744388803</v>
      </c>
      <c r="G2583">
        <v>0.446070186414041</v>
      </c>
      <c r="H2583">
        <v>0.78976675914828298</v>
      </c>
      <c r="I2583">
        <v>0.69741599137133803</v>
      </c>
    </row>
    <row r="2584" spans="1:9">
      <c r="A2584" t="s">
        <v>48</v>
      </c>
      <c r="B2584" t="s">
        <v>2223</v>
      </c>
      <c r="C2584" t="s">
        <v>2221</v>
      </c>
      <c r="D2584">
        <v>-4.8334005825800497E-2</v>
      </c>
      <c r="E2584">
        <v>7.5166971493926801E-2</v>
      </c>
      <c r="F2584">
        <v>0.346412485311556</v>
      </c>
      <c r="G2584">
        <v>2.2565663159781202E-3</v>
      </c>
      <c r="H2584">
        <v>0.78976675914828298</v>
      </c>
      <c r="I2584">
        <v>7.3747032495699097E-2</v>
      </c>
    </row>
    <row r="2585" spans="1:9">
      <c r="A2585" t="s">
        <v>48</v>
      </c>
      <c r="B2585" t="s">
        <v>2520</v>
      </c>
      <c r="C2585" t="s">
        <v>2518</v>
      </c>
      <c r="D2585">
        <v>6.7609936902440701E-2</v>
      </c>
      <c r="E2585">
        <v>-2.0791931420870099E-2</v>
      </c>
      <c r="F2585">
        <v>0.34658785708067602</v>
      </c>
      <c r="G2585">
        <v>0.55871226859722301</v>
      </c>
      <c r="H2585">
        <v>0.78986043213813795</v>
      </c>
      <c r="I2585">
        <v>0.77144262063118896</v>
      </c>
    </row>
    <row r="2586" spans="1:9">
      <c r="A2586" t="s">
        <v>48</v>
      </c>
      <c r="B2586" t="s">
        <v>4713</v>
      </c>
      <c r="C2586" t="s">
        <v>4711</v>
      </c>
      <c r="D2586">
        <v>-5.1494281938785497E-2</v>
      </c>
      <c r="E2586">
        <v>-4.0394221075526801E-2</v>
      </c>
      <c r="F2586">
        <v>0.347118090041664</v>
      </c>
      <c r="G2586">
        <v>0.26209493384737398</v>
      </c>
      <c r="H2586">
        <v>0.79045629331206702</v>
      </c>
      <c r="I2586">
        <v>0.54687562997171102</v>
      </c>
    </row>
    <row r="2587" spans="1:9">
      <c r="A2587" t="s">
        <v>50</v>
      </c>
      <c r="B2587" t="s">
        <v>6352</v>
      </c>
      <c r="C2587" t="s">
        <v>6350</v>
      </c>
      <c r="D2587">
        <v>-9.07907316645911E-4</v>
      </c>
      <c r="E2587">
        <v>-8.2209213955596999E-5</v>
      </c>
      <c r="F2587">
        <v>0.34708858579756402</v>
      </c>
      <c r="G2587">
        <v>0.91085976041830596</v>
      </c>
      <c r="H2587">
        <v>0.79045629331206702</v>
      </c>
      <c r="I2587">
        <v>0.96030833213969702</v>
      </c>
    </row>
    <row r="2588" spans="1:9">
      <c r="A2588" t="s">
        <v>48</v>
      </c>
      <c r="B2588" t="s">
        <v>1627</v>
      </c>
      <c r="C2588" t="s">
        <v>1625</v>
      </c>
      <c r="D2588">
        <v>2.8660137771301698E-2</v>
      </c>
      <c r="E2588">
        <v>6.7902317298351202E-3</v>
      </c>
      <c r="F2588">
        <v>0.34748565862681602</v>
      </c>
      <c r="G2588">
        <v>0.48849575385994698</v>
      </c>
      <c r="H2588">
        <v>0.79068110021003102</v>
      </c>
      <c r="I2588">
        <v>0.72321470531190701</v>
      </c>
    </row>
    <row r="2589" spans="1:9">
      <c r="A2589" t="s">
        <v>50</v>
      </c>
      <c r="B2589" t="s">
        <v>5847</v>
      </c>
      <c r="C2589" t="s">
        <v>5845</v>
      </c>
      <c r="D2589">
        <v>7.7872792675601796E-4</v>
      </c>
      <c r="E2589">
        <v>-4.4266176093657298E-4</v>
      </c>
      <c r="F2589">
        <v>0.34745637552347403</v>
      </c>
      <c r="G2589">
        <v>0.57686110771989796</v>
      </c>
      <c r="H2589">
        <v>0.79068110021003102</v>
      </c>
      <c r="I2589">
        <v>0.78053807178602996</v>
      </c>
    </row>
    <row r="2590" spans="1:9">
      <c r="A2590" t="s">
        <v>48</v>
      </c>
      <c r="B2590" t="s">
        <v>910</v>
      </c>
      <c r="C2590" t="s">
        <v>908</v>
      </c>
      <c r="D2590">
        <v>5.1516217480484801E-2</v>
      </c>
      <c r="E2590">
        <v>-9.0091555692861397E-2</v>
      </c>
      <c r="F2590">
        <v>0.34771257524826799</v>
      </c>
      <c r="G2590">
        <v>0.147335950152786</v>
      </c>
      <c r="H2590">
        <v>0.79089148012773203</v>
      </c>
      <c r="I2590">
        <v>0.41072514635009</v>
      </c>
    </row>
    <row r="2591" spans="1:9">
      <c r="A2591" t="s">
        <v>48</v>
      </c>
      <c r="B2591" t="s">
        <v>4274</v>
      </c>
      <c r="C2591" t="s">
        <v>4272</v>
      </c>
      <c r="D2591">
        <v>6.4053308700639494E-2</v>
      </c>
      <c r="E2591">
        <v>-4.6154548900808901E-4</v>
      </c>
      <c r="F2591">
        <v>0.34785934731745499</v>
      </c>
      <c r="G2591">
        <v>0.99217701810593595</v>
      </c>
      <c r="H2591">
        <v>0.79091947465066503</v>
      </c>
      <c r="I2591">
        <v>0.99709298146234704</v>
      </c>
    </row>
    <row r="2592" spans="1:9">
      <c r="A2592" t="s">
        <v>50</v>
      </c>
      <c r="B2592" t="s">
        <v>679</v>
      </c>
      <c r="C2592" t="s">
        <v>677</v>
      </c>
      <c r="D2592">
        <v>6.8859964912073202E-4</v>
      </c>
      <c r="E2592">
        <v>-9.6398835786294605E-5</v>
      </c>
      <c r="F2592">
        <v>0.34908934615322701</v>
      </c>
      <c r="G2592">
        <v>0.87028314442028099</v>
      </c>
      <c r="H2592">
        <v>0.79104761875109697</v>
      </c>
      <c r="I2592">
        <v>0.94061897715146403</v>
      </c>
    </row>
    <row r="2593" spans="1:9">
      <c r="A2593" t="s">
        <v>48</v>
      </c>
      <c r="B2593" t="s">
        <v>146</v>
      </c>
      <c r="C2593" t="s">
        <v>144</v>
      </c>
      <c r="D2593">
        <v>-3.0872971797496599E-2</v>
      </c>
      <c r="E2593">
        <v>-7.8932139222451E-2</v>
      </c>
      <c r="F2593">
        <v>0.34888022784674499</v>
      </c>
      <c r="G2593">
        <v>7.0465891895524397E-4</v>
      </c>
      <c r="H2593">
        <v>0.79104761875109697</v>
      </c>
      <c r="I2593">
        <v>3.84616712710414E-2</v>
      </c>
    </row>
    <row r="2594" spans="1:9">
      <c r="A2594" t="s">
        <v>48</v>
      </c>
      <c r="B2594" t="s">
        <v>3490</v>
      </c>
      <c r="C2594" t="s">
        <v>3488</v>
      </c>
      <c r="D2594">
        <v>3.3526214172589497E-2</v>
      </c>
      <c r="E2594">
        <v>-4.7046221303090899E-2</v>
      </c>
      <c r="F2594">
        <v>0.34876782761752401</v>
      </c>
      <c r="G2594">
        <v>6.8145389282954702E-2</v>
      </c>
      <c r="H2594">
        <v>0.79104761875109697</v>
      </c>
      <c r="I2594">
        <v>0.290668005628963</v>
      </c>
    </row>
    <row r="2595" spans="1:9">
      <c r="A2595" t="s">
        <v>48</v>
      </c>
      <c r="B2595" t="s">
        <v>5402</v>
      </c>
      <c r="C2595" t="s">
        <v>5400</v>
      </c>
      <c r="D2595">
        <v>-4.0800536271600699E-2</v>
      </c>
      <c r="E2595">
        <v>-8.8359942574323905E-2</v>
      </c>
      <c r="F2595">
        <v>0.348542221992583</v>
      </c>
      <c r="G2595">
        <v>1.39217169395533E-2</v>
      </c>
      <c r="H2595">
        <v>0.79104761875109697</v>
      </c>
      <c r="I2595">
        <v>0.15657092947795501</v>
      </c>
    </row>
    <row r="2596" spans="1:9">
      <c r="A2596" t="s">
        <v>48</v>
      </c>
      <c r="B2596" t="s">
        <v>4515</v>
      </c>
      <c r="C2596" t="s">
        <v>4513</v>
      </c>
      <c r="D2596">
        <v>7.1998536483790607E-2</v>
      </c>
      <c r="E2596">
        <v>3.4193140559310498E-2</v>
      </c>
      <c r="F2596">
        <v>0.34957311973053101</v>
      </c>
      <c r="G2596">
        <v>0.43057268528173898</v>
      </c>
      <c r="H2596">
        <v>0.79104761875109697</v>
      </c>
      <c r="I2596">
        <v>0.68808022673776903</v>
      </c>
    </row>
    <row r="2597" spans="1:9">
      <c r="A2597" t="s">
        <v>50</v>
      </c>
      <c r="B2597" t="s">
        <v>1249</v>
      </c>
      <c r="C2597" t="s">
        <v>1247</v>
      </c>
      <c r="D2597">
        <v>-6.1998358694510499E-4</v>
      </c>
      <c r="E2597">
        <v>3.0791186725234401E-4</v>
      </c>
      <c r="F2597">
        <v>0.34918062405339301</v>
      </c>
      <c r="G2597">
        <v>0.60801010246105702</v>
      </c>
      <c r="H2597">
        <v>0.79104761875109697</v>
      </c>
      <c r="I2597">
        <v>0.79750383600011798</v>
      </c>
    </row>
    <row r="2598" spans="1:9">
      <c r="A2598" t="s">
        <v>50</v>
      </c>
      <c r="B2598" t="s">
        <v>1396</v>
      </c>
      <c r="C2598" t="s">
        <v>1394</v>
      </c>
      <c r="D2598">
        <v>-5.0068584489632803E-5</v>
      </c>
      <c r="E2598">
        <v>1.05570847142333E-4</v>
      </c>
      <c r="F2598">
        <v>0.34966402732962398</v>
      </c>
      <c r="G2598">
        <v>5.7015664396990198E-2</v>
      </c>
      <c r="H2598">
        <v>0.79104761875109697</v>
      </c>
      <c r="I2598">
        <v>0.27143693961830001</v>
      </c>
    </row>
    <row r="2599" spans="1:9">
      <c r="A2599" t="s">
        <v>48</v>
      </c>
      <c r="B2599" t="s">
        <v>1944</v>
      </c>
      <c r="C2599" t="s">
        <v>1942</v>
      </c>
      <c r="D2599">
        <v>3.6213445742644498E-2</v>
      </c>
      <c r="E2599">
        <v>-3.5196849290240299E-2</v>
      </c>
      <c r="F2599">
        <v>0.348298029613132</v>
      </c>
      <c r="G2599">
        <v>8.0889798330960994E-2</v>
      </c>
      <c r="H2599">
        <v>0.79104761875109697</v>
      </c>
      <c r="I2599">
        <v>0.31240564266757198</v>
      </c>
    </row>
    <row r="2600" spans="1:9">
      <c r="A2600" t="s">
        <v>50</v>
      </c>
      <c r="B2600" t="s">
        <v>6058</v>
      </c>
      <c r="C2600" t="s">
        <v>6056</v>
      </c>
      <c r="D2600">
        <v>-5.4157925987742799E-4</v>
      </c>
      <c r="E2600">
        <v>-6.1268532352921196E-4</v>
      </c>
      <c r="F2600">
        <v>0.34864485860199101</v>
      </c>
      <c r="G2600">
        <v>6.7650726691726698E-2</v>
      </c>
      <c r="H2600">
        <v>0.79104761875109697</v>
      </c>
      <c r="I2600">
        <v>0.28981906365676402</v>
      </c>
    </row>
    <row r="2601" spans="1:9">
      <c r="A2601" t="s">
        <v>50</v>
      </c>
      <c r="B2601" t="s">
        <v>4412</v>
      </c>
      <c r="C2601" t="s">
        <v>4410</v>
      </c>
      <c r="D2601">
        <v>1.74792234107015E-4</v>
      </c>
      <c r="E2601">
        <v>-5.2686827952866101E-5</v>
      </c>
      <c r="F2601">
        <v>0.348486326673765</v>
      </c>
      <c r="G2601">
        <v>0.69096254209506303</v>
      </c>
      <c r="H2601">
        <v>0.79104761875109697</v>
      </c>
      <c r="I2601">
        <v>0.84209888017480905</v>
      </c>
    </row>
    <row r="2602" spans="1:9">
      <c r="A2602" t="s">
        <v>50</v>
      </c>
      <c r="B2602" t="s">
        <v>8244</v>
      </c>
      <c r="C2602" t="s">
        <v>8242</v>
      </c>
      <c r="D2602">
        <v>1.1403284177998101E-3</v>
      </c>
      <c r="E2602">
        <v>-5.79577885918163E-4</v>
      </c>
      <c r="F2602">
        <v>0.34938958805576997</v>
      </c>
      <c r="G2602">
        <v>0.551831691995186</v>
      </c>
      <c r="H2602">
        <v>0.79104761875109697</v>
      </c>
      <c r="I2602">
        <v>0.76770908522130599</v>
      </c>
    </row>
    <row r="2603" spans="1:9">
      <c r="A2603" t="s">
        <v>50</v>
      </c>
      <c r="B2603" t="s">
        <v>2151</v>
      </c>
      <c r="C2603" t="s">
        <v>2149</v>
      </c>
      <c r="D2603">
        <v>7.2377918864643097E-4</v>
      </c>
      <c r="E2603">
        <v>-9.5569025255240003E-4</v>
      </c>
      <c r="F2603">
        <v>0.348915878339493</v>
      </c>
      <c r="G2603">
        <v>0.18764175819128201</v>
      </c>
      <c r="H2603">
        <v>0.79104761875109697</v>
      </c>
      <c r="I2603">
        <v>0.46199615809172201</v>
      </c>
    </row>
    <row r="2604" spans="1:9">
      <c r="A2604" t="s">
        <v>50</v>
      </c>
      <c r="B2604" t="s">
        <v>8008</v>
      </c>
      <c r="C2604" t="s">
        <v>8006</v>
      </c>
      <c r="D2604">
        <v>-4.66635380137397E-4</v>
      </c>
      <c r="E2604">
        <v>3.6367379957864598E-4</v>
      </c>
      <c r="F2604">
        <v>0.34945703862663902</v>
      </c>
      <c r="G2604">
        <v>0.37470104209084198</v>
      </c>
      <c r="H2604">
        <v>0.79104761875109697</v>
      </c>
      <c r="I2604">
        <v>0.64463045615043402</v>
      </c>
    </row>
    <row r="2605" spans="1:9">
      <c r="A2605" t="s">
        <v>50</v>
      </c>
      <c r="B2605" t="s">
        <v>5744</v>
      </c>
      <c r="C2605" t="s">
        <v>5742</v>
      </c>
      <c r="D2605">
        <v>1.2687462705467799E-3</v>
      </c>
      <c r="E2605">
        <v>-1.4411471182227899E-3</v>
      </c>
      <c r="F2605">
        <v>0.35002992018836698</v>
      </c>
      <c r="G2605">
        <v>0.34592164496940703</v>
      </c>
      <c r="H2605">
        <v>0.79157093062205797</v>
      </c>
      <c r="I2605">
        <v>0.61882941475366604</v>
      </c>
    </row>
    <row r="2606" spans="1:9">
      <c r="A2606" t="s">
        <v>48</v>
      </c>
      <c r="B2606" t="s">
        <v>1060</v>
      </c>
      <c r="C2606" t="s">
        <v>1058</v>
      </c>
      <c r="D2606">
        <v>-2.1564223759900199E-2</v>
      </c>
      <c r="E2606">
        <v>1.52868890722772E-2</v>
      </c>
      <c r="F2606">
        <v>0.35100699958056503</v>
      </c>
      <c r="G2606">
        <v>0.221329325611682</v>
      </c>
      <c r="H2606">
        <v>0.791589245421497</v>
      </c>
      <c r="I2606">
        <v>0.50315443645287194</v>
      </c>
    </row>
    <row r="2607" spans="1:9">
      <c r="A2607" t="s">
        <v>50</v>
      </c>
      <c r="B2607" t="s">
        <v>6235</v>
      </c>
      <c r="C2607" t="s">
        <v>6233</v>
      </c>
      <c r="D2607">
        <v>4.4991726065630203E-4</v>
      </c>
      <c r="E2607">
        <v>-6.6700908685723395E-5</v>
      </c>
      <c r="F2607">
        <v>0.35037263770049698</v>
      </c>
      <c r="G2607">
        <v>0.89106728783061595</v>
      </c>
      <c r="H2607">
        <v>0.791589245421497</v>
      </c>
      <c r="I2607">
        <v>0.95016365228243005</v>
      </c>
    </row>
    <row r="2608" spans="1:9">
      <c r="A2608" t="s">
        <v>50</v>
      </c>
      <c r="B2608" t="s">
        <v>5360</v>
      </c>
      <c r="C2608" t="s">
        <v>5358</v>
      </c>
      <c r="D2608">
        <v>-8.7907989133119999E-4</v>
      </c>
      <c r="E2608">
        <v>-9.9025073361206609E-4</v>
      </c>
      <c r="F2608">
        <v>0.350487795365233</v>
      </c>
      <c r="G2608">
        <v>0.36217425232207701</v>
      </c>
      <c r="H2608">
        <v>0.791589245421497</v>
      </c>
      <c r="I2608">
        <v>0.63363526519042501</v>
      </c>
    </row>
    <row r="2609" spans="1:9">
      <c r="A2609" t="s">
        <v>48</v>
      </c>
      <c r="B2609" t="s">
        <v>6902</v>
      </c>
      <c r="C2609" t="s">
        <v>6900</v>
      </c>
      <c r="D2609">
        <v>-3.6083314931939198E-2</v>
      </c>
      <c r="E2609">
        <v>-8.7034613786596701E-2</v>
      </c>
      <c r="F2609">
        <v>0.35058907691086899</v>
      </c>
      <c r="G2609">
        <v>2.11319685478927E-4</v>
      </c>
      <c r="H2609">
        <v>0.791589245421497</v>
      </c>
      <c r="I2609">
        <v>2.00481030643072E-2</v>
      </c>
    </row>
    <row r="2610" spans="1:9">
      <c r="A2610" t="s">
        <v>50</v>
      </c>
      <c r="B2610" t="s">
        <v>5708</v>
      </c>
      <c r="C2610" t="s">
        <v>5706</v>
      </c>
      <c r="D2610">
        <v>-5.1361112319766005E-4</v>
      </c>
      <c r="E2610">
        <v>-4.2986728268871598E-4</v>
      </c>
      <c r="F2610">
        <v>0.35085520334016501</v>
      </c>
      <c r="G2610">
        <v>0.225964502515204</v>
      </c>
      <c r="H2610">
        <v>0.791589245421497</v>
      </c>
      <c r="I2610">
        <v>0.50921448220075705</v>
      </c>
    </row>
    <row r="2611" spans="1:9">
      <c r="A2611" t="s">
        <v>48</v>
      </c>
      <c r="B2611" t="s">
        <v>8094</v>
      </c>
      <c r="C2611" t="s">
        <v>8092</v>
      </c>
      <c r="D2611">
        <v>1.10942348344413E-2</v>
      </c>
      <c r="E2611">
        <v>6.8210266322529097E-3</v>
      </c>
      <c r="F2611">
        <v>0.350998523124329</v>
      </c>
      <c r="G2611">
        <v>0.232284487133462</v>
      </c>
      <c r="H2611">
        <v>0.791589245421497</v>
      </c>
      <c r="I2611">
        <v>0.51563872625255702</v>
      </c>
    </row>
    <row r="2612" spans="1:9">
      <c r="A2612" t="s">
        <v>50</v>
      </c>
      <c r="B2612" t="s">
        <v>6505</v>
      </c>
      <c r="C2612" t="s">
        <v>6503</v>
      </c>
      <c r="D2612">
        <v>8.0356929201483003E-4</v>
      </c>
      <c r="E2612">
        <v>-1.02901216113263E-3</v>
      </c>
      <c r="F2612">
        <v>0.35111464490049099</v>
      </c>
      <c r="G2612">
        <v>0.12501314267334601</v>
      </c>
      <c r="H2612">
        <v>0.791589245421497</v>
      </c>
      <c r="I2612">
        <v>0.37834109472299698</v>
      </c>
    </row>
    <row r="2613" spans="1:9">
      <c r="A2613" t="s">
        <v>50</v>
      </c>
      <c r="B2613" t="s">
        <v>3016</v>
      </c>
      <c r="C2613" t="s">
        <v>3014</v>
      </c>
      <c r="D2613">
        <v>4.63641851831662E-4</v>
      </c>
      <c r="E2613">
        <v>-2.8260229277511997E-4</v>
      </c>
      <c r="F2613">
        <v>0.35098744987119201</v>
      </c>
      <c r="G2613">
        <v>0.51110079253650498</v>
      </c>
      <c r="H2613">
        <v>0.791589245421497</v>
      </c>
      <c r="I2613">
        <v>0.73877073211670996</v>
      </c>
    </row>
    <row r="2614" spans="1:9">
      <c r="A2614" t="s">
        <v>48</v>
      </c>
      <c r="B2614" t="s">
        <v>1408</v>
      </c>
      <c r="C2614" t="s">
        <v>1406</v>
      </c>
      <c r="D2614">
        <v>2.3941752920357301E-2</v>
      </c>
      <c r="E2614">
        <v>-2.7950446006581E-2</v>
      </c>
      <c r="F2614">
        <v>0.35320121989446801</v>
      </c>
      <c r="G2614">
        <v>3.7659919328863201E-2</v>
      </c>
      <c r="H2614">
        <v>0.791972867661212</v>
      </c>
      <c r="I2614">
        <v>0.23123101438714899</v>
      </c>
    </row>
    <row r="2615" spans="1:9">
      <c r="A2615" t="s">
        <v>50</v>
      </c>
      <c r="B2615" t="s">
        <v>7897</v>
      </c>
      <c r="C2615" t="s">
        <v>7895</v>
      </c>
      <c r="D2615">
        <v>-5.0820945318131097E-4</v>
      </c>
      <c r="E2615">
        <v>-1.92191400385036E-4</v>
      </c>
      <c r="F2615">
        <v>0.35299061714403601</v>
      </c>
      <c r="G2615">
        <v>0.45590784657099998</v>
      </c>
      <c r="H2615">
        <v>0.791972867661212</v>
      </c>
      <c r="I2615">
        <v>0.70421479872127701</v>
      </c>
    </row>
    <row r="2616" spans="1:9">
      <c r="A2616" t="s">
        <v>50</v>
      </c>
      <c r="B2616" t="s">
        <v>422</v>
      </c>
      <c r="C2616" t="s">
        <v>420</v>
      </c>
      <c r="D2616">
        <v>-6.7293656647283897E-4</v>
      </c>
      <c r="E2616">
        <v>-4.6117511019783201E-4</v>
      </c>
      <c r="F2616">
        <v>0.35361887754344401</v>
      </c>
      <c r="G2616">
        <v>0.43356400167277398</v>
      </c>
      <c r="H2616">
        <v>0.791972867661212</v>
      </c>
      <c r="I2616">
        <v>0.68980888770334303</v>
      </c>
    </row>
    <row r="2617" spans="1:9">
      <c r="A2617" t="s">
        <v>48</v>
      </c>
      <c r="B2617" t="s">
        <v>620</v>
      </c>
      <c r="C2617" t="s">
        <v>618</v>
      </c>
      <c r="D2617">
        <v>6.1377520596526597E-2</v>
      </c>
      <c r="E2617">
        <v>-0.11360462046450601</v>
      </c>
      <c r="F2617">
        <v>0.35350797104563297</v>
      </c>
      <c r="G2617">
        <v>1.6643080605121801E-2</v>
      </c>
      <c r="H2617">
        <v>0.791972867661212</v>
      </c>
      <c r="I2617">
        <v>0.16707983623957001</v>
      </c>
    </row>
    <row r="2618" spans="1:9">
      <c r="A2618" t="s">
        <v>48</v>
      </c>
      <c r="B2618" t="s">
        <v>8268</v>
      </c>
      <c r="C2618" t="s">
        <v>8266</v>
      </c>
      <c r="D2618">
        <v>-6.0149786935472002E-2</v>
      </c>
      <c r="E2618">
        <v>1.53818228076367E-2</v>
      </c>
      <c r="F2618">
        <v>0.35360176909623398</v>
      </c>
      <c r="G2618">
        <v>0.67307550468321498</v>
      </c>
      <c r="H2618">
        <v>0.791972867661212</v>
      </c>
      <c r="I2618">
        <v>0.83253646978059903</v>
      </c>
    </row>
    <row r="2619" spans="1:9">
      <c r="A2619" t="s">
        <v>48</v>
      </c>
      <c r="B2619" t="s">
        <v>1519</v>
      </c>
      <c r="C2619" t="s">
        <v>1517</v>
      </c>
      <c r="D2619">
        <v>-1.8747778294593599E-2</v>
      </c>
      <c r="E2619">
        <v>-6.2001690054639697E-3</v>
      </c>
      <c r="F2619">
        <v>0.35370838547194899</v>
      </c>
      <c r="G2619">
        <v>0.83868518955181603</v>
      </c>
      <c r="H2619">
        <v>0.791972867661212</v>
      </c>
      <c r="I2619">
        <v>0.923291462650905</v>
      </c>
    </row>
    <row r="2620" spans="1:9">
      <c r="A2620" t="s">
        <v>48</v>
      </c>
      <c r="B2620" t="s">
        <v>931</v>
      </c>
      <c r="C2620" t="s">
        <v>929</v>
      </c>
      <c r="D2620">
        <v>9.9537044293597096E-2</v>
      </c>
      <c r="E2620">
        <v>-0.17882331722352199</v>
      </c>
      <c r="F2620">
        <v>0.35212265597081399</v>
      </c>
      <c r="G2620">
        <v>2.2702956303562599E-2</v>
      </c>
      <c r="H2620">
        <v>0.791972867661212</v>
      </c>
      <c r="I2620">
        <v>0.18605180854726</v>
      </c>
    </row>
    <row r="2621" spans="1:9">
      <c r="A2621" t="s">
        <v>48</v>
      </c>
      <c r="B2621" t="s">
        <v>2802</v>
      </c>
      <c r="C2621" t="s">
        <v>2800</v>
      </c>
      <c r="D2621">
        <v>5.4118846869196997E-2</v>
      </c>
      <c r="E2621">
        <v>1.9440602224825101E-2</v>
      </c>
      <c r="F2621">
        <v>0.35283472937434102</v>
      </c>
      <c r="G2621">
        <v>0.66898205095752905</v>
      </c>
      <c r="H2621">
        <v>0.791972867661212</v>
      </c>
      <c r="I2621">
        <v>0.83077909357096502</v>
      </c>
    </row>
    <row r="2622" spans="1:9">
      <c r="A2622" t="s">
        <v>48</v>
      </c>
      <c r="B2622" t="s">
        <v>2983</v>
      </c>
      <c r="C2622" t="s">
        <v>2981</v>
      </c>
      <c r="D2622">
        <v>-4.7424995973922197E-2</v>
      </c>
      <c r="E2622">
        <v>-7.9361613857169694E-2</v>
      </c>
      <c r="F2622">
        <v>0.35223894164688302</v>
      </c>
      <c r="G2622">
        <v>2.29187630641535E-2</v>
      </c>
      <c r="H2622">
        <v>0.791972867661212</v>
      </c>
      <c r="I2622">
        <v>0.186319945295046</v>
      </c>
    </row>
    <row r="2623" spans="1:9">
      <c r="A2623" t="s">
        <v>48</v>
      </c>
      <c r="B2623" t="s">
        <v>5074</v>
      </c>
      <c r="C2623" t="s">
        <v>5072</v>
      </c>
      <c r="D2623">
        <v>-3.5994132899708202E-2</v>
      </c>
      <c r="E2623">
        <v>-5.1498118397700798E-2</v>
      </c>
      <c r="F2623">
        <v>0.35307576020395498</v>
      </c>
      <c r="G2623">
        <v>0.120515074461838</v>
      </c>
      <c r="H2623">
        <v>0.791972867661212</v>
      </c>
      <c r="I2623">
        <v>0.37191483105169498</v>
      </c>
    </row>
    <row r="2624" spans="1:9">
      <c r="A2624" t="s">
        <v>48</v>
      </c>
      <c r="B2624" t="s">
        <v>8337</v>
      </c>
      <c r="C2624" t="s">
        <v>8335</v>
      </c>
      <c r="D2624">
        <v>-4.8983021588106503E-2</v>
      </c>
      <c r="E2624">
        <v>-5.38998518321799E-2</v>
      </c>
      <c r="F2624">
        <v>0.35187960881659602</v>
      </c>
      <c r="G2624">
        <v>1.6710208556228401E-2</v>
      </c>
      <c r="H2624">
        <v>0.791972867661212</v>
      </c>
      <c r="I2624">
        <v>0.16715892300635299</v>
      </c>
    </row>
    <row r="2625" spans="1:9">
      <c r="A2625" t="s">
        <v>48</v>
      </c>
      <c r="B2625" t="s">
        <v>7960</v>
      </c>
      <c r="C2625" t="s">
        <v>7958</v>
      </c>
      <c r="D2625">
        <v>-3.7581856561678603E-2</v>
      </c>
      <c r="E2625">
        <v>-1.8730370792710699E-2</v>
      </c>
      <c r="F2625">
        <v>0.35310505639470302</v>
      </c>
      <c r="G2625">
        <v>0.59467482322024101</v>
      </c>
      <c r="H2625">
        <v>0.791972867661212</v>
      </c>
      <c r="I2625">
        <v>0.79084202476121701</v>
      </c>
    </row>
    <row r="2626" spans="1:9">
      <c r="A2626" t="s">
        <v>48</v>
      </c>
      <c r="B2626" t="s">
        <v>1783</v>
      </c>
      <c r="C2626" t="s">
        <v>1781</v>
      </c>
      <c r="D2626">
        <v>8.0968620983678699E-2</v>
      </c>
      <c r="E2626">
        <v>-0.107446731348271</v>
      </c>
      <c r="F2626">
        <v>0.35331678179630699</v>
      </c>
      <c r="G2626">
        <v>0.236709393598004</v>
      </c>
      <c r="H2626">
        <v>0.791972867661212</v>
      </c>
      <c r="I2626">
        <v>0.52150886309311195</v>
      </c>
    </row>
    <row r="2627" spans="1:9">
      <c r="A2627" t="s">
        <v>50</v>
      </c>
      <c r="B2627" t="s">
        <v>8706</v>
      </c>
      <c r="C2627" t="s">
        <v>8704</v>
      </c>
      <c r="D2627">
        <v>-6.0584909595333999E-4</v>
      </c>
      <c r="E2627">
        <v>8.5674222705626096E-5</v>
      </c>
      <c r="F2627">
        <v>0.35226744466126098</v>
      </c>
      <c r="G2627">
        <v>0.91431729331489697</v>
      </c>
      <c r="H2627">
        <v>0.791972867661212</v>
      </c>
      <c r="I2627">
        <v>0.96156165193603205</v>
      </c>
    </row>
    <row r="2628" spans="1:9">
      <c r="A2628" t="s">
        <v>50</v>
      </c>
      <c r="B2628" t="s">
        <v>3253</v>
      </c>
      <c r="C2628" t="s">
        <v>3251</v>
      </c>
      <c r="D2628">
        <v>-5.9817138612621595E-4</v>
      </c>
      <c r="E2628">
        <v>2.1311013783455E-4</v>
      </c>
      <c r="F2628">
        <v>0.352478278876658</v>
      </c>
      <c r="G2628">
        <v>0.75791492353694601</v>
      </c>
      <c r="H2628">
        <v>0.791972867661212</v>
      </c>
      <c r="I2628">
        <v>0.87860772176671598</v>
      </c>
    </row>
    <row r="2629" spans="1:9">
      <c r="A2629" t="s">
        <v>50</v>
      </c>
      <c r="B2629" t="s">
        <v>5711</v>
      </c>
      <c r="C2629" t="s">
        <v>5709</v>
      </c>
      <c r="D2629">
        <v>3.4678380786834501E-4</v>
      </c>
      <c r="E2629">
        <v>-4.9963029937187303E-4</v>
      </c>
      <c r="F2629">
        <v>0.35304338970216498</v>
      </c>
      <c r="G2629">
        <v>0.32955389677552099</v>
      </c>
      <c r="H2629">
        <v>0.791972867661212</v>
      </c>
      <c r="I2629">
        <v>0.60595061607802903</v>
      </c>
    </row>
    <row r="2630" spans="1:9">
      <c r="A2630" t="s">
        <v>48</v>
      </c>
      <c r="B2630" t="s">
        <v>5859</v>
      </c>
      <c r="C2630" t="s">
        <v>5857</v>
      </c>
      <c r="D2630">
        <v>-7.04389853206598E-2</v>
      </c>
      <c r="E2630">
        <v>5.5747190686442002E-3</v>
      </c>
      <c r="F2630">
        <v>0.35254726663152097</v>
      </c>
      <c r="G2630">
        <v>0.87997562755825598</v>
      </c>
      <c r="H2630">
        <v>0.791972867661212</v>
      </c>
      <c r="I2630">
        <v>0.94349555984281097</v>
      </c>
    </row>
    <row r="2631" spans="1:9">
      <c r="A2631" t="s">
        <v>48</v>
      </c>
      <c r="B2631" t="s">
        <v>7565</v>
      </c>
      <c r="C2631" t="s">
        <v>7563</v>
      </c>
      <c r="D2631">
        <v>-4.8374513840716497E-2</v>
      </c>
      <c r="E2631">
        <v>-0.10823157321401899</v>
      </c>
      <c r="F2631">
        <v>0.35299306680528503</v>
      </c>
      <c r="G2631">
        <v>6.90860831293213E-3</v>
      </c>
      <c r="H2631">
        <v>0.791972867661212</v>
      </c>
      <c r="I2631">
        <v>0.12020567244477599</v>
      </c>
    </row>
    <row r="2632" spans="1:9">
      <c r="A2632" t="s">
        <v>48</v>
      </c>
      <c r="B2632" t="s">
        <v>6220</v>
      </c>
      <c r="C2632" t="s">
        <v>6218</v>
      </c>
      <c r="D2632">
        <v>-5.0472398218676801E-2</v>
      </c>
      <c r="E2632">
        <v>1.7142912847641599E-2</v>
      </c>
      <c r="F2632">
        <v>0.35428374494901499</v>
      </c>
      <c r="G2632">
        <v>0.57338531265528303</v>
      </c>
      <c r="H2632">
        <v>0.79274312652599899</v>
      </c>
      <c r="I2632">
        <v>0.778903558669371</v>
      </c>
    </row>
    <row r="2633" spans="1:9">
      <c r="A2633" t="s">
        <v>48</v>
      </c>
      <c r="B2633" t="s">
        <v>7076</v>
      </c>
      <c r="C2633" t="s">
        <v>7074</v>
      </c>
      <c r="D2633">
        <v>-2.65648028049934E-2</v>
      </c>
      <c r="E2633">
        <v>-5.4885175205050402E-2</v>
      </c>
      <c r="F2633">
        <v>0.35432194485495599</v>
      </c>
      <c r="G2633">
        <v>7.0983174861265E-3</v>
      </c>
      <c r="H2633">
        <v>0.79274312652599899</v>
      </c>
      <c r="I2633">
        <v>0.121372975155221</v>
      </c>
    </row>
    <row r="2634" spans="1:9">
      <c r="A2634" t="s">
        <v>50</v>
      </c>
      <c r="B2634" t="s">
        <v>2547</v>
      </c>
      <c r="C2634" t="s">
        <v>2545</v>
      </c>
      <c r="D2634">
        <v>-1.00519530175673E-3</v>
      </c>
      <c r="E2634">
        <v>-9.3775479373058197E-4</v>
      </c>
      <c r="F2634">
        <v>0.35624471539246799</v>
      </c>
      <c r="G2634">
        <v>0.50257550033005305</v>
      </c>
      <c r="H2634">
        <v>0.79363524989902801</v>
      </c>
      <c r="I2634">
        <v>0.73172007251023996</v>
      </c>
    </row>
    <row r="2635" spans="1:9">
      <c r="A2635" t="s">
        <v>50</v>
      </c>
      <c r="B2635" t="s">
        <v>4861</v>
      </c>
      <c r="C2635" t="s">
        <v>4859</v>
      </c>
      <c r="D2635">
        <v>2.5315234058507401E-4</v>
      </c>
      <c r="E2635">
        <v>-4.6034658264463202E-4</v>
      </c>
      <c r="F2635">
        <v>0.35608760853732702</v>
      </c>
      <c r="G2635">
        <v>9.1027182381559102E-2</v>
      </c>
      <c r="H2635">
        <v>0.79363524989902801</v>
      </c>
      <c r="I2635">
        <v>0.32950123414079402</v>
      </c>
    </row>
    <row r="2636" spans="1:9">
      <c r="A2636" t="s">
        <v>48</v>
      </c>
      <c r="B2636" t="s">
        <v>2205</v>
      </c>
      <c r="C2636" t="s">
        <v>2203</v>
      </c>
      <c r="D2636">
        <v>-6.2671905381842599E-2</v>
      </c>
      <c r="E2636">
        <v>-0.11463850887938901</v>
      </c>
      <c r="F2636">
        <v>0.35552809455668399</v>
      </c>
      <c r="G2636">
        <v>1.0234355509133901E-2</v>
      </c>
      <c r="H2636">
        <v>0.79363524989902801</v>
      </c>
      <c r="I2636">
        <v>0.13999646303424501</v>
      </c>
    </row>
    <row r="2637" spans="1:9">
      <c r="A2637" t="s">
        <v>50</v>
      </c>
      <c r="B2637" t="s">
        <v>4118</v>
      </c>
      <c r="C2637" t="s">
        <v>4116</v>
      </c>
      <c r="D2637">
        <v>-5.7477105352462198E-4</v>
      </c>
      <c r="E2637">
        <v>6.5738239837400596E-4</v>
      </c>
      <c r="F2637">
        <v>0.35512017437693399</v>
      </c>
      <c r="G2637">
        <v>0.70685258707107101</v>
      </c>
      <c r="H2637">
        <v>0.79363524989902801</v>
      </c>
      <c r="I2637">
        <v>0.85007297426948303</v>
      </c>
    </row>
    <row r="2638" spans="1:9">
      <c r="A2638" t="s">
        <v>50</v>
      </c>
      <c r="B2638" t="s">
        <v>6547</v>
      </c>
      <c r="C2638" t="s">
        <v>6545</v>
      </c>
      <c r="D2638">
        <v>-9.4039721473361201E-4</v>
      </c>
      <c r="E2638">
        <v>6.8983391684382704E-4</v>
      </c>
      <c r="F2638">
        <v>0.35633979853507902</v>
      </c>
      <c r="G2638">
        <v>0.51892017161086401</v>
      </c>
      <c r="H2638">
        <v>0.79363524989902801</v>
      </c>
      <c r="I2638">
        <v>0.74481732321597605</v>
      </c>
    </row>
    <row r="2639" spans="1:9">
      <c r="A2639" t="s">
        <v>50</v>
      </c>
      <c r="B2639" t="s">
        <v>640</v>
      </c>
      <c r="C2639" t="s">
        <v>638</v>
      </c>
      <c r="D2639">
        <v>-4.1345438436946698E-4</v>
      </c>
      <c r="E2639">
        <v>-9.3870555483684603E-4</v>
      </c>
      <c r="F2639">
        <v>0.35595118841130302</v>
      </c>
      <c r="G2639">
        <v>1.5468268680541601E-2</v>
      </c>
      <c r="H2639">
        <v>0.79363524989902801</v>
      </c>
      <c r="I2639">
        <v>0.16276271266358799</v>
      </c>
    </row>
    <row r="2640" spans="1:9">
      <c r="A2640" t="s">
        <v>48</v>
      </c>
      <c r="B2640" t="s">
        <v>1330</v>
      </c>
      <c r="C2640" t="s">
        <v>1328</v>
      </c>
      <c r="D2640">
        <v>-4.42497413034375E-2</v>
      </c>
      <c r="E2640">
        <v>-6.0584032514706503E-2</v>
      </c>
      <c r="F2640">
        <v>0.35623676065156901</v>
      </c>
      <c r="G2640">
        <v>2.79274816493644E-2</v>
      </c>
      <c r="H2640">
        <v>0.79363524989902801</v>
      </c>
      <c r="I2640">
        <v>0.20464376394329001</v>
      </c>
    </row>
    <row r="2641" spans="1:9">
      <c r="A2641" t="s">
        <v>48</v>
      </c>
      <c r="B2641" t="s">
        <v>4193</v>
      </c>
      <c r="C2641" t="s">
        <v>4191</v>
      </c>
      <c r="D2641">
        <v>3.2591338107554699E-2</v>
      </c>
      <c r="E2641">
        <v>-1.41611108907131E-2</v>
      </c>
      <c r="F2641">
        <v>0.35569081746110398</v>
      </c>
      <c r="G2641">
        <v>0.40852057341012699</v>
      </c>
      <c r="H2641">
        <v>0.79363524989902801</v>
      </c>
      <c r="I2641">
        <v>0.669896295734142</v>
      </c>
    </row>
    <row r="2642" spans="1:9">
      <c r="A2642" t="s">
        <v>48</v>
      </c>
      <c r="B2642" t="s">
        <v>2415</v>
      </c>
      <c r="C2642" t="s">
        <v>2413</v>
      </c>
      <c r="D2642">
        <v>-3.33209724386491E-2</v>
      </c>
      <c r="E2642">
        <v>-1.68738859040941E-2</v>
      </c>
      <c r="F2642">
        <v>0.35496664222456797</v>
      </c>
      <c r="G2642">
        <v>0.26617194611966</v>
      </c>
      <c r="H2642">
        <v>0.79363524989902801</v>
      </c>
      <c r="I2642">
        <v>0.54830217617408505</v>
      </c>
    </row>
    <row r="2643" spans="1:9">
      <c r="A2643" t="s">
        <v>48</v>
      </c>
      <c r="B2643" t="s">
        <v>8292</v>
      </c>
      <c r="C2643" t="s">
        <v>8290</v>
      </c>
      <c r="D2643">
        <v>5.50406045711117E-2</v>
      </c>
      <c r="E2643">
        <v>-3.4357395712665502E-2</v>
      </c>
      <c r="F2643">
        <v>0.355316149318604</v>
      </c>
      <c r="G2643">
        <v>0.31261816442907803</v>
      </c>
      <c r="H2643">
        <v>0.79363524989902801</v>
      </c>
      <c r="I2643">
        <v>0.58823417887774698</v>
      </c>
    </row>
    <row r="2644" spans="1:9">
      <c r="A2644" t="s">
        <v>48</v>
      </c>
      <c r="B2644" t="s">
        <v>2727</v>
      </c>
      <c r="C2644" t="s">
        <v>2725</v>
      </c>
      <c r="D2644">
        <v>3.1184688454030499E-2</v>
      </c>
      <c r="E2644">
        <v>-3.3427098283000299E-2</v>
      </c>
      <c r="F2644">
        <v>0.35617899567346401</v>
      </c>
      <c r="G2644">
        <v>0.120396778731456</v>
      </c>
      <c r="H2644">
        <v>0.79363524989902801</v>
      </c>
      <c r="I2644">
        <v>0.37174480446111402</v>
      </c>
    </row>
    <row r="2645" spans="1:9">
      <c r="A2645" t="s">
        <v>48</v>
      </c>
      <c r="B2645" t="s">
        <v>1941</v>
      </c>
      <c r="C2645" t="s">
        <v>1939</v>
      </c>
      <c r="D2645">
        <v>4.9552617481984897E-2</v>
      </c>
      <c r="E2645">
        <v>-7.8780483853906694E-2</v>
      </c>
      <c r="F2645">
        <v>0.35566507349384902</v>
      </c>
      <c r="G2645">
        <v>0.16495878638598399</v>
      </c>
      <c r="H2645">
        <v>0.79363524989902801</v>
      </c>
      <c r="I2645">
        <v>0.43491151121575999</v>
      </c>
    </row>
    <row r="2646" spans="1:9">
      <c r="A2646" t="s">
        <v>48</v>
      </c>
      <c r="B2646" t="s">
        <v>928</v>
      </c>
      <c r="C2646" t="s">
        <v>926</v>
      </c>
      <c r="D2646">
        <v>-2.8117778979406802E-2</v>
      </c>
      <c r="E2646">
        <v>-4.2147398745797801E-2</v>
      </c>
      <c r="F2646">
        <v>0.35658703762619598</v>
      </c>
      <c r="G2646">
        <v>9.1041972383434997E-4</v>
      </c>
      <c r="H2646">
        <v>0.793667619749721</v>
      </c>
      <c r="I2646">
        <v>4.6451885297329097E-2</v>
      </c>
    </row>
    <row r="2647" spans="1:9">
      <c r="A2647" t="s">
        <v>50</v>
      </c>
      <c r="B2647" t="s">
        <v>5663</v>
      </c>
      <c r="C2647" t="s">
        <v>5661</v>
      </c>
      <c r="D2647">
        <v>-6.1647248990171497E-4</v>
      </c>
      <c r="E2647">
        <v>-8.5579119802637498E-4</v>
      </c>
      <c r="F2647">
        <v>0.35662419568148801</v>
      </c>
      <c r="G2647">
        <v>0.22848111112765601</v>
      </c>
      <c r="H2647">
        <v>0.793667619749721</v>
      </c>
      <c r="I2647">
        <v>0.51119280930120703</v>
      </c>
    </row>
    <row r="2648" spans="1:9">
      <c r="A2648" t="s">
        <v>50</v>
      </c>
      <c r="B2648" t="s">
        <v>955</v>
      </c>
      <c r="C2648" t="s">
        <v>953</v>
      </c>
      <c r="D2648">
        <v>4.9885234017032901E-4</v>
      </c>
      <c r="E2648">
        <v>-7.2954587747796606E-5</v>
      </c>
      <c r="F2648">
        <v>0.35690260170506699</v>
      </c>
      <c r="G2648">
        <v>0.91296104382415599</v>
      </c>
      <c r="H2648">
        <v>0.79398680152390499</v>
      </c>
      <c r="I2648">
        <v>0.96116643274989899</v>
      </c>
    </row>
    <row r="2649" spans="1:9">
      <c r="A2649" t="s">
        <v>48</v>
      </c>
      <c r="B2649" t="s">
        <v>2067</v>
      </c>
      <c r="C2649" t="s">
        <v>2065</v>
      </c>
      <c r="D2649">
        <v>0.105105961208566</v>
      </c>
      <c r="E2649">
        <v>-0.126470434554776</v>
      </c>
      <c r="F2649">
        <v>0.35704804951355401</v>
      </c>
      <c r="G2649">
        <v>5.60223640929014E-2</v>
      </c>
      <c r="H2649">
        <v>0.79401006700896903</v>
      </c>
      <c r="I2649">
        <v>0.27143693961830001</v>
      </c>
    </row>
    <row r="2650" spans="1:9">
      <c r="A2650" t="s">
        <v>48</v>
      </c>
      <c r="B2650" t="s">
        <v>8742</v>
      </c>
      <c r="C2650" t="s">
        <v>8740</v>
      </c>
      <c r="D2650">
        <v>-2.9408139690859501E-2</v>
      </c>
      <c r="E2650">
        <v>-1.41009959152593E-2</v>
      </c>
      <c r="F2650">
        <v>0.35804400476541498</v>
      </c>
      <c r="G2650">
        <v>0.37070678254033601</v>
      </c>
      <c r="H2650">
        <v>0.794164376243093</v>
      </c>
      <c r="I2650">
        <v>0.63981728136803295</v>
      </c>
    </row>
    <row r="2651" spans="1:9">
      <c r="A2651" t="s">
        <v>48</v>
      </c>
      <c r="B2651" t="s">
        <v>2950</v>
      </c>
      <c r="C2651" t="s">
        <v>2948</v>
      </c>
      <c r="D2651">
        <v>5.6858669048553301E-2</v>
      </c>
      <c r="E2651">
        <v>-3.57739442803423E-2</v>
      </c>
      <c r="F2651">
        <v>0.35778222276788202</v>
      </c>
      <c r="G2651">
        <v>5.5903301993565002E-3</v>
      </c>
      <c r="H2651">
        <v>0.794164376243093</v>
      </c>
      <c r="I2651">
        <v>0.10997432184821</v>
      </c>
    </row>
    <row r="2652" spans="1:9">
      <c r="A2652" t="s">
        <v>48</v>
      </c>
      <c r="B2652" t="s">
        <v>337</v>
      </c>
      <c r="C2652" t="s">
        <v>335</v>
      </c>
      <c r="D2652">
        <v>-3.8413600291926198E-2</v>
      </c>
      <c r="E2652">
        <v>-8.3777087691441404E-2</v>
      </c>
      <c r="F2652">
        <v>0.35819756718342799</v>
      </c>
      <c r="G2652">
        <v>6.3495250473955905E-2</v>
      </c>
      <c r="H2652">
        <v>0.794164376243093</v>
      </c>
      <c r="I2652">
        <v>0.283368029808656</v>
      </c>
    </row>
    <row r="2653" spans="1:9">
      <c r="A2653" t="s">
        <v>50</v>
      </c>
      <c r="B2653" t="s">
        <v>4467</v>
      </c>
      <c r="C2653" t="s">
        <v>4465</v>
      </c>
      <c r="D2653">
        <v>4.1858222846654302E-4</v>
      </c>
      <c r="E2653">
        <v>-3.8364059695352099E-4</v>
      </c>
      <c r="F2653">
        <v>0.35761176422296298</v>
      </c>
      <c r="G2653">
        <v>0.31780433279908199</v>
      </c>
      <c r="H2653">
        <v>0.794164376243093</v>
      </c>
      <c r="I2653">
        <v>0.59368212067033099</v>
      </c>
    </row>
    <row r="2654" spans="1:9">
      <c r="A2654" t="s">
        <v>50</v>
      </c>
      <c r="B2654" t="s">
        <v>2124</v>
      </c>
      <c r="C2654" t="s">
        <v>2122</v>
      </c>
      <c r="D2654">
        <v>-1.00691796628539E-3</v>
      </c>
      <c r="E2654">
        <v>-1.7671403898033701E-3</v>
      </c>
      <c r="F2654">
        <v>0.357678625344032</v>
      </c>
      <c r="G2654">
        <v>0.36163013705607699</v>
      </c>
      <c r="H2654">
        <v>0.794164376243093</v>
      </c>
      <c r="I2654">
        <v>0.63325646506812905</v>
      </c>
    </row>
    <row r="2655" spans="1:9">
      <c r="A2655" t="s">
        <v>50</v>
      </c>
      <c r="B2655" t="s">
        <v>7795</v>
      </c>
      <c r="C2655" t="s">
        <v>7793</v>
      </c>
      <c r="D2655">
        <v>-6.0560044786711099E-4</v>
      </c>
      <c r="E2655">
        <v>-1.4230924950755201E-4</v>
      </c>
      <c r="F2655">
        <v>0.35817520359029298</v>
      </c>
      <c r="G2655">
        <v>0.80830594086257501</v>
      </c>
      <c r="H2655">
        <v>0.794164376243093</v>
      </c>
      <c r="I2655">
        <v>0.90755169411468295</v>
      </c>
    </row>
    <row r="2656" spans="1:9">
      <c r="A2656" t="s">
        <v>48</v>
      </c>
      <c r="B2656" t="s">
        <v>1759</v>
      </c>
      <c r="C2656" t="s">
        <v>1757</v>
      </c>
      <c r="D2656">
        <v>5.2905278740710299E-2</v>
      </c>
      <c r="E2656">
        <v>5.06318883744638E-2</v>
      </c>
      <c r="F2656">
        <v>0.35813285988404903</v>
      </c>
      <c r="G2656">
        <v>0.12768501553129299</v>
      </c>
      <c r="H2656">
        <v>0.794164376243093</v>
      </c>
      <c r="I2656">
        <v>0.38201590099443899</v>
      </c>
    </row>
    <row r="2657" spans="1:9">
      <c r="A2657" t="s">
        <v>48</v>
      </c>
      <c r="B2657" t="s">
        <v>8055</v>
      </c>
      <c r="C2657" t="s">
        <v>8053</v>
      </c>
      <c r="D2657">
        <v>-5.2089076286860103E-2</v>
      </c>
      <c r="E2657">
        <v>-5.2370163266283201E-2</v>
      </c>
      <c r="F2657">
        <v>0.35800042730771903</v>
      </c>
      <c r="G2657">
        <v>0.104805654803912</v>
      </c>
      <c r="H2657">
        <v>0.794164376243093</v>
      </c>
      <c r="I2657">
        <v>0.34705457537369699</v>
      </c>
    </row>
    <row r="2658" spans="1:9">
      <c r="A2658" t="s">
        <v>48</v>
      </c>
      <c r="B2658" t="s">
        <v>3535</v>
      </c>
      <c r="C2658" t="s">
        <v>3533</v>
      </c>
      <c r="D2658">
        <v>-5.0323036798132201E-2</v>
      </c>
      <c r="E2658">
        <v>2.3059000827021902E-3</v>
      </c>
      <c r="F2658">
        <v>0.35833891702263099</v>
      </c>
      <c r="G2658">
        <v>0.95346020839957502</v>
      </c>
      <c r="H2658">
        <v>0.79417841368768505</v>
      </c>
      <c r="I2658">
        <v>0.97994984200704205</v>
      </c>
    </row>
    <row r="2659" spans="1:9">
      <c r="A2659" t="s">
        <v>48</v>
      </c>
      <c r="B2659" t="s">
        <v>685</v>
      </c>
      <c r="C2659" t="s">
        <v>683</v>
      </c>
      <c r="D2659">
        <v>-5.0622295786825797E-2</v>
      </c>
      <c r="E2659">
        <v>-0.13973923399607399</v>
      </c>
      <c r="F2659">
        <v>0.35895476592568298</v>
      </c>
      <c r="G2659">
        <v>5.0199302015225503E-4</v>
      </c>
      <c r="H2659">
        <v>0.79518276959582301</v>
      </c>
      <c r="I2659">
        <v>3.3661578739960799E-2</v>
      </c>
    </row>
    <row r="2660" spans="1:9">
      <c r="A2660" t="s">
        <v>50</v>
      </c>
      <c r="B2660" t="s">
        <v>6794</v>
      </c>
      <c r="C2660" t="s">
        <v>6792</v>
      </c>
      <c r="D2660">
        <v>-7.07743172795534E-4</v>
      </c>
      <c r="E2660">
        <v>9.0580267396928895E-4</v>
      </c>
      <c r="F2660">
        <v>0.35911785930987</v>
      </c>
      <c r="G2660">
        <v>0.35365584712896603</v>
      </c>
      <c r="H2660">
        <v>0.79518276959582301</v>
      </c>
      <c r="I2660">
        <v>0.62694505509721998</v>
      </c>
    </row>
    <row r="2661" spans="1:9">
      <c r="A2661" t="s">
        <v>48</v>
      </c>
      <c r="B2661" t="s">
        <v>4945</v>
      </c>
      <c r="C2661" t="s">
        <v>4943</v>
      </c>
      <c r="D2661">
        <v>2.5921829918210099E-2</v>
      </c>
      <c r="E2661">
        <v>-2.01932182806575E-2</v>
      </c>
      <c r="F2661">
        <v>0.35919765705816098</v>
      </c>
      <c r="G2661">
        <v>0.41004622515723499</v>
      </c>
      <c r="H2661">
        <v>0.79518276959582301</v>
      </c>
      <c r="I2661">
        <v>0.67109236681060702</v>
      </c>
    </row>
    <row r="2662" spans="1:9">
      <c r="A2662" t="s">
        <v>50</v>
      </c>
      <c r="B2662" t="s">
        <v>4993</v>
      </c>
      <c r="C2662" t="s">
        <v>4991</v>
      </c>
      <c r="D2662">
        <v>-5.7052534004506101E-4</v>
      </c>
      <c r="E2662">
        <v>-3.6706282312512403E-4</v>
      </c>
      <c r="F2662">
        <v>0.35953242078265601</v>
      </c>
      <c r="G2662">
        <v>0.482526599181546</v>
      </c>
      <c r="H2662">
        <v>0.79549181693912097</v>
      </c>
      <c r="I2662">
        <v>0.71999529588682298</v>
      </c>
    </row>
    <row r="2663" spans="1:9">
      <c r="A2663" t="s">
        <v>48</v>
      </c>
      <c r="B2663" t="s">
        <v>886</v>
      </c>
      <c r="C2663" t="s">
        <v>884</v>
      </c>
      <c r="D2663">
        <v>-5.5871401828620201E-2</v>
      </c>
      <c r="E2663">
        <v>6.1375504685309203E-2</v>
      </c>
      <c r="F2663">
        <v>0.35960774247554</v>
      </c>
      <c r="G2663">
        <v>7.0407081717619696E-2</v>
      </c>
      <c r="H2663">
        <v>0.79549181693912097</v>
      </c>
      <c r="I2663">
        <v>0.29504321607649397</v>
      </c>
    </row>
    <row r="2664" spans="1:9">
      <c r="A2664" t="s">
        <v>50</v>
      </c>
      <c r="B2664" t="s">
        <v>6553</v>
      </c>
      <c r="C2664" t="s">
        <v>6551</v>
      </c>
      <c r="D2664">
        <v>-4.4933796326783102E-4</v>
      </c>
      <c r="E2664">
        <v>-1.5733643945185301E-3</v>
      </c>
      <c r="F2664">
        <v>0.35988234935698699</v>
      </c>
      <c r="G2664">
        <v>9.5311674152741797E-3</v>
      </c>
      <c r="H2664">
        <v>0.79579999207436003</v>
      </c>
      <c r="I2664">
        <v>0.13414249644326401</v>
      </c>
    </row>
    <row r="2665" spans="1:9">
      <c r="A2665" t="s">
        <v>50</v>
      </c>
      <c r="B2665" t="s">
        <v>6791</v>
      </c>
      <c r="C2665" t="s">
        <v>6789</v>
      </c>
      <c r="D2665">
        <v>4.21793279185387E-4</v>
      </c>
      <c r="E2665">
        <v>3.5018252049935301E-5</v>
      </c>
      <c r="F2665">
        <v>0.36032895660519898</v>
      </c>
      <c r="G2665">
        <v>0.94969467226069604</v>
      </c>
      <c r="H2665">
        <v>0.79580793840832997</v>
      </c>
      <c r="I2665">
        <v>0.97847171613878403</v>
      </c>
    </row>
    <row r="2666" spans="1:9">
      <c r="A2666" t="s">
        <v>50</v>
      </c>
      <c r="B2666" t="s">
        <v>2956</v>
      </c>
      <c r="C2666" t="s">
        <v>2954</v>
      </c>
      <c r="D2666">
        <v>-6.1460073150823601E-4</v>
      </c>
      <c r="E2666">
        <v>-2.0143405284878502E-3</v>
      </c>
      <c r="F2666">
        <v>0.36024626453272701</v>
      </c>
      <c r="G2666">
        <v>2.8400905772426901E-2</v>
      </c>
      <c r="H2666">
        <v>0.79580793840832997</v>
      </c>
      <c r="I2666">
        <v>0.20683359880329699</v>
      </c>
    </row>
    <row r="2667" spans="1:9">
      <c r="A2667" t="s">
        <v>50</v>
      </c>
      <c r="B2667" t="s">
        <v>1920</v>
      </c>
      <c r="C2667" t="s">
        <v>1918</v>
      </c>
      <c r="D2667">
        <v>9.2850245791944303E-4</v>
      </c>
      <c r="E2667">
        <v>2.0465842746984E-3</v>
      </c>
      <c r="F2667">
        <v>0.36005345246366499</v>
      </c>
      <c r="G2667">
        <v>3.4108878798728502E-2</v>
      </c>
      <c r="H2667">
        <v>0.79580793840832997</v>
      </c>
      <c r="I2667">
        <v>0.220956415301895</v>
      </c>
    </row>
    <row r="2668" spans="1:9">
      <c r="A2668" t="s">
        <v>48</v>
      </c>
      <c r="B2668" t="s">
        <v>2736</v>
      </c>
      <c r="C2668" t="s">
        <v>2734</v>
      </c>
      <c r="D2668">
        <v>-8.7581373144120303E-2</v>
      </c>
      <c r="E2668">
        <v>-0.101305899454948</v>
      </c>
      <c r="F2668">
        <v>0.36042712477385103</v>
      </c>
      <c r="G2668">
        <v>6.4213853468233398E-2</v>
      </c>
      <c r="H2668">
        <v>0.79580793840832997</v>
      </c>
      <c r="I2668">
        <v>0.28418084376479802</v>
      </c>
    </row>
    <row r="2669" spans="1:9">
      <c r="A2669" t="s">
        <v>50</v>
      </c>
      <c r="B2669" t="s">
        <v>2613</v>
      </c>
      <c r="C2669" t="s">
        <v>2611</v>
      </c>
      <c r="D2669">
        <v>4.4936104730864302E-4</v>
      </c>
      <c r="E2669">
        <v>-7.4842919048684404E-5</v>
      </c>
      <c r="F2669">
        <v>0.36126744597758198</v>
      </c>
      <c r="G2669">
        <v>0.86698607779146797</v>
      </c>
      <c r="H2669">
        <v>0.796254014583755</v>
      </c>
      <c r="I2669">
        <v>0.93893791232175405</v>
      </c>
    </row>
    <row r="2670" spans="1:9">
      <c r="A2670" t="s">
        <v>50</v>
      </c>
      <c r="B2670" t="s">
        <v>3268</v>
      </c>
      <c r="C2670" t="s">
        <v>3266</v>
      </c>
      <c r="D2670">
        <v>3.5685485234839898E-4</v>
      </c>
      <c r="E2670">
        <v>-4.2681880121512997E-4</v>
      </c>
      <c r="F2670">
        <v>0.36117716082413698</v>
      </c>
      <c r="G2670">
        <v>0.17583016367125801</v>
      </c>
      <c r="H2670">
        <v>0.796254014583755</v>
      </c>
      <c r="I2670">
        <v>0.44976291016681402</v>
      </c>
    </row>
    <row r="2671" spans="1:9">
      <c r="A2671" t="s">
        <v>50</v>
      </c>
      <c r="B2671" t="s">
        <v>1808</v>
      </c>
      <c r="C2671" t="s">
        <v>1806</v>
      </c>
      <c r="D2671">
        <v>-4.87726911932138E-4</v>
      </c>
      <c r="E2671">
        <v>-1.0933114587375801E-3</v>
      </c>
      <c r="F2671">
        <v>0.36157675500734598</v>
      </c>
      <c r="G2671">
        <v>3.7365359134124199E-2</v>
      </c>
      <c r="H2671">
        <v>0.796254014583755</v>
      </c>
      <c r="I2671">
        <v>0.23123101438714899</v>
      </c>
    </row>
    <row r="2672" spans="1:9">
      <c r="A2672" t="s">
        <v>48</v>
      </c>
      <c r="B2672" t="s">
        <v>1908</v>
      </c>
      <c r="C2672" t="s">
        <v>1906</v>
      </c>
      <c r="D2672">
        <v>-1.92106297618309E-2</v>
      </c>
      <c r="E2672">
        <v>-4.6589405079909697E-2</v>
      </c>
      <c r="F2672">
        <v>0.36157441619144898</v>
      </c>
      <c r="G2672">
        <v>6.1005685038366401E-5</v>
      </c>
      <c r="H2672">
        <v>0.796254014583755</v>
      </c>
      <c r="I2672">
        <v>1.28155514069883E-2</v>
      </c>
    </row>
    <row r="2673" spans="1:9">
      <c r="A2673" t="s">
        <v>48</v>
      </c>
      <c r="B2673" t="s">
        <v>7430</v>
      </c>
      <c r="C2673" t="s">
        <v>7428</v>
      </c>
      <c r="D2673">
        <v>-4.36591518417314E-2</v>
      </c>
      <c r="E2673">
        <v>-1.6332417384174201E-2</v>
      </c>
      <c r="F2673">
        <v>0.36139820215836599</v>
      </c>
      <c r="G2673">
        <v>0.540422785642657</v>
      </c>
      <c r="H2673">
        <v>0.796254014583755</v>
      </c>
      <c r="I2673">
        <v>0.75916210268263296</v>
      </c>
    </row>
    <row r="2674" spans="1:9">
      <c r="A2674" t="s">
        <v>50</v>
      </c>
      <c r="B2674" t="s">
        <v>1690</v>
      </c>
      <c r="C2674" t="s">
        <v>1688</v>
      </c>
      <c r="D2674">
        <v>-2.9200783038012197E-4</v>
      </c>
      <c r="E2674">
        <v>2.9627432891504799E-4</v>
      </c>
      <c r="F2674">
        <v>0.36088011566283001</v>
      </c>
      <c r="G2674">
        <v>0.38217762627366803</v>
      </c>
      <c r="H2674">
        <v>0.796254014583755</v>
      </c>
      <c r="I2674">
        <v>0.64865010116138</v>
      </c>
    </row>
    <row r="2675" spans="1:9">
      <c r="A2675" t="s">
        <v>48</v>
      </c>
      <c r="B2675" t="s">
        <v>4936</v>
      </c>
      <c r="C2675" t="s">
        <v>4934</v>
      </c>
      <c r="D2675">
        <v>-4.1396890050867899E-2</v>
      </c>
      <c r="E2675">
        <v>-4.0558036593021603E-2</v>
      </c>
      <c r="F2675">
        <v>0.36142512256989601</v>
      </c>
      <c r="G2675">
        <v>5.6563167435858402E-2</v>
      </c>
      <c r="H2675">
        <v>0.796254014583755</v>
      </c>
      <c r="I2675">
        <v>0.27143693961830001</v>
      </c>
    </row>
    <row r="2676" spans="1:9">
      <c r="A2676" t="s">
        <v>48</v>
      </c>
      <c r="B2676" t="s">
        <v>6292</v>
      </c>
      <c r="C2676" t="s">
        <v>6290</v>
      </c>
      <c r="D2676">
        <v>1.38122059843506E-2</v>
      </c>
      <c r="E2676">
        <v>5.6569379405431901E-3</v>
      </c>
      <c r="F2676">
        <v>0.36176384930511402</v>
      </c>
      <c r="G2676">
        <v>0.73566741097670296</v>
      </c>
      <c r="H2676">
        <v>0.79636787485504501</v>
      </c>
      <c r="I2676">
        <v>0.86699356920126802</v>
      </c>
    </row>
    <row r="2677" spans="1:9">
      <c r="A2677" t="s">
        <v>48</v>
      </c>
      <c r="B2677" t="s">
        <v>3271</v>
      </c>
      <c r="C2677" t="s">
        <v>3269</v>
      </c>
      <c r="D2677">
        <v>-6.8747023530715698E-2</v>
      </c>
      <c r="E2677">
        <v>-2.4758798605315199E-2</v>
      </c>
      <c r="F2677">
        <v>0.36241933387714897</v>
      </c>
      <c r="G2677">
        <v>0.65477027250546604</v>
      </c>
      <c r="H2677">
        <v>0.79751235385910701</v>
      </c>
      <c r="I2677">
        <v>0.82293990232417702</v>
      </c>
    </row>
    <row r="2678" spans="1:9">
      <c r="A2678" t="s">
        <v>50</v>
      </c>
      <c r="B2678" t="s">
        <v>5047</v>
      </c>
      <c r="C2678" t="s">
        <v>5045</v>
      </c>
      <c r="D2678">
        <v>7.1969931069294595E-4</v>
      </c>
      <c r="E2678">
        <v>-1.6478909828541799E-3</v>
      </c>
      <c r="F2678">
        <v>0.36303476345604002</v>
      </c>
      <c r="G2678">
        <v>9.9782445773775097E-2</v>
      </c>
      <c r="H2678">
        <v>0.79791870444676305</v>
      </c>
      <c r="I2678">
        <v>0.34004655042951698</v>
      </c>
    </row>
    <row r="2679" spans="1:9">
      <c r="A2679" t="s">
        <v>48</v>
      </c>
      <c r="B2679" t="s">
        <v>8253</v>
      </c>
      <c r="C2679" t="s">
        <v>8251</v>
      </c>
      <c r="D2679">
        <v>-1.62253843123541E-2</v>
      </c>
      <c r="E2679">
        <v>1.1061952476879701E-3</v>
      </c>
      <c r="F2679">
        <v>0.36437545026874701</v>
      </c>
      <c r="G2679">
        <v>0.94309214551418197</v>
      </c>
      <c r="H2679">
        <v>0.79791870444676305</v>
      </c>
      <c r="I2679">
        <v>0.97680366260158702</v>
      </c>
    </row>
    <row r="2680" spans="1:9">
      <c r="A2680" t="s">
        <v>48</v>
      </c>
      <c r="B2680" t="s">
        <v>1675</v>
      </c>
      <c r="C2680" t="s">
        <v>1673</v>
      </c>
      <c r="D2680">
        <v>1.42989512647948E-2</v>
      </c>
      <c r="E2680">
        <v>-1.4551896690343499E-2</v>
      </c>
      <c r="F2680">
        <v>0.365807283312094</v>
      </c>
      <c r="G2680">
        <v>0.18327811120224</v>
      </c>
      <c r="H2680">
        <v>0.79791870444676305</v>
      </c>
      <c r="I2680">
        <v>0.45883643407864699</v>
      </c>
    </row>
    <row r="2681" spans="1:9">
      <c r="A2681" t="s">
        <v>48</v>
      </c>
      <c r="B2681" t="s">
        <v>4882</v>
      </c>
      <c r="C2681" t="s">
        <v>4880</v>
      </c>
      <c r="D2681">
        <v>-5.7867450144443201E-2</v>
      </c>
      <c r="E2681">
        <v>-6.4547323747529306E-2</v>
      </c>
      <c r="F2681">
        <v>0.36328888714063501</v>
      </c>
      <c r="G2681">
        <v>4.5032501639283601E-2</v>
      </c>
      <c r="H2681">
        <v>0.79791870444676305</v>
      </c>
      <c r="I2681">
        <v>0.24712844761036801</v>
      </c>
    </row>
    <row r="2682" spans="1:9">
      <c r="A2682" t="s">
        <v>50</v>
      </c>
      <c r="B2682" t="s">
        <v>4990</v>
      </c>
      <c r="C2682" t="s">
        <v>4988</v>
      </c>
      <c r="D2682">
        <v>-2.0706192479754399E-4</v>
      </c>
      <c r="E2682">
        <v>-1.0990083284958499E-4</v>
      </c>
      <c r="F2682">
        <v>0.36433727448955799</v>
      </c>
      <c r="G2682">
        <v>0.70001447387300397</v>
      </c>
      <c r="H2682">
        <v>0.79791870444676305</v>
      </c>
      <c r="I2682">
        <v>0.84655920433204201</v>
      </c>
    </row>
    <row r="2683" spans="1:9">
      <c r="A2683" t="s">
        <v>50</v>
      </c>
      <c r="B2683" t="s">
        <v>3820</v>
      </c>
      <c r="C2683" t="s">
        <v>3818</v>
      </c>
      <c r="D2683">
        <v>-3.7364072268721401E-4</v>
      </c>
      <c r="E2683">
        <v>-8.92434450219331E-4</v>
      </c>
      <c r="F2683">
        <v>0.363770932725831</v>
      </c>
      <c r="G2683">
        <v>4.8208394695128401E-2</v>
      </c>
      <c r="H2683">
        <v>0.79791870444676305</v>
      </c>
      <c r="I2683">
        <v>0.25615336729606603</v>
      </c>
    </row>
    <row r="2684" spans="1:9">
      <c r="A2684" t="s">
        <v>48</v>
      </c>
      <c r="B2684" t="s">
        <v>7406</v>
      </c>
      <c r="C2684" t="s">
        <v>7404</v>
      </c>
      <c r="D2684">
        <v>-3.4586462406452197E-2</v>
      </c>
      <c r="E2684">
        <v>-3.0072636833737499E-2</v>
      </c>
      <c r="F2684">
        <v>0.36561488367066602</v>
      </c>
      <c r="G2684">
        <v>0.20845853031387199</v>
      </c>
      <c r="H2684">
        <v>0.79791870444676305</v>
      </c>
      <c r="I2684">
        <v>0.48871119954591602</v>
      </c>
    </row>
    <row r="2685" spans="1:9">
      <c r="A2685" t="s">
        <v>48</v>
      </c>
      <c r="B2685" t="s">
        <v>2619</v>
      </c>
      <c r="C2685" t="s">
        <v>2617</v>
      </c>
      <c r="D2685">
        <v>3.2751979930123999E-2</v>
      </c>
      <c r="E2685">
        <v>-6.0830088017020098E-2</v>
      </c>
      <c r="F2685">
        <v>0.36552662243955097</v>
      </c>
      <c r="G2685">
        <v>2.5038633371163698E-3</v>
      </c>
      <c r="H2685">
        <v>0.79791870444676305</v>
      </c>
      <c r="I2685">
        <v>7.9609319723883604E-2</v>
      </c>
    </row>
    <row r="2686" spans="1:9">
      <c r="A2686" t="s">
        <v>50</v>
      </c>
      <c r="B2686" t="s">
        <v>7166</v>
      </c>
      <c r="C2686" t="s">
        <v>7164</v>
      </c>
      <c r="D2686">
        <v>7.9433241534333603E-4</v>
      </c>
      <c r="E2686">
        <v>-1.0258150911865601E-3</v>
      </c>
      <c r="F2686">
        <v>0.36499036096781701</v>
      </c>
      <c r="G2686">
        <v>0.34442205219032601</v>
      </c>
      <c r="H2686">
        <v>0.79791870444676305</v>
      </c>
      <c r="I2686">
        <v>0.61708513889232397</v>
      </c>
    </row>
    <row r="2687" spans="1:9">
      <c r="A2687" t="s">
        <v>48</v>
      </c>
      <c r="B2687" t="s">
        <v>1594</v>
      </c>
      <c r="C2687" t="s">
        <v>1592</v>
      </c>
      <c r="D2687">
        <v>-5.1825103467459901E-2</v>
      </c>
      <c r="E2687">
        <v>-7.1233531464617902E-2</v>
      </c>
      <c r="F2687">
        <v>0.36504404782116601</v>
      </c>
      <c r="G2687">
        <v>9.4609466033031303E-2</v>
      </c>
      <c r="H2687">
        <v>0.79791870444676305</v>
      </c>
      <c r="I2687">
        <v>0.33353939763572699</v>
      </c>
    </row>
    <row r="2688" spans="1:9">
      <c r="A2688" t="s">
        <v>50</v>
      </c>
      <c r="B2688" t="s">
        <v>7145</v>
      </c>
      <c r="C2688" t="s">
        <v>7143</v>
      </c>
      <c r="D2688">
        <v>8.1258781236071901E-5</v>
      </c>
      <c r="E2688">
        <v>-4.1719111866892199E-5</v>
      </c>
      <c r="F2688">
        <v>0.36482770186372399</v>
      </c>
      <c r="G2688">
        <v>0.66415556570323997</v>
      </c>
      <c r="H2688">
        <v>0.79791870444676305</v>
      </c>
      <c r="I2688">
        <v>0.82785146219636596</v>
      </c>
    </row>
    <row r="2689" spans="1:9">
      <c r="A2689" t="s">
        <v>48</v>
      </c>
      <c r="B2689" t="s">
        <v>2914</v>
      </c>
      <c r="C2689" t="s">
        <v>2912</v>
      </c>
      <c r="D2689">
        <v>-7.5458513163727398E-2</v>
      </c>
      <c r="E2689">
        <v>2.6962687998708799E-2</v>
      </c>
      <c r="F2689">
        <v>0.363024904080682</v>
      </c>
      <c r="G2689">
        <v>0.673277007971124</v>
      </c>
      <c r="H2689">
        <v>0.79791870444676305</v>
      </c>
      <c r="I2689">
        <v>0.83253646978059903</v>
      </c>
    </row>
    <row r="2690" spans="1:9">
      <c r="A2690" t="s">
        <v>50</v>
      </c>
      <c r="B2690" t="s">
        <v>4512</v>
      </c>
      <c r="C2690" t="s">
        <v>4510</v>
      </c>
      <c r="D2690">
        <v>-6.33095061333092E-4</v>
      </c>
      <c r="E2690">
        <v>8.9439948630572002E-4</v>
      </c>
      <c r="F2690">
        <v>0.36471995790074502</v>
      </c>
      <c r="G2690">
        <v>0.13898011115620101</v>
      </c>
      <c r="H2690">
        <v>0.79791870444676305</v>
      </c>
      <c r="I2690">
        <v>0.39883866053335898</v>
      </c>
    </row>
    <row r="2691" spans="1:9">
      <c r="A2691" t="s">
        <v>48</v>
      </c>
      <c r="B2691" t="s">
        <v>3595</v>
      </c>
      <c r="C2691" t="s">
        <v>3593</v>
      </c>
      <c r="D2691">
        <v>-5.68207954304275E-2</v>
      </c>
      <c r="E2691">
        <v>-3.78798244969723E-3</v>
      </c>
      <c r="F2691">
        <v>0.364953473768242</v>
      </c>
      <c r="G2691">
        <v>0.96027018717049595</v>
      </c>
      <c r="H2691">
        <v>0.79791870444676305</v>
      </c>
      <c r="I2691">
        <v>0.98254962083414399</v>
      </c>
    </row>
    <row r="2692" spans="1:9">
      <c r="A2692" t="s">
        <v>50</v>
      </c>
      <c r="B2692" t="s">
        <v>5775</v>
      </c>
      <c r="C2692" t="s">
        <v>5773</v>
      </c>
      <c r="D2692">
        <v>-2.0531812567798401E-4</v>
      </c>
      <c r="E2692">
        <v>-2.2312704945488301E-5</v>
      </c>
      <c r="F2692">
        <v>0.36560437180929301</v>
      </c>
      <c r="G2692">
        <v>0.90907848191826401</v>
      </c>
      <c r="H2692">
        <v>0.79791870444676305</v>
      </c>
      <c r="I2692">
        <v>0.95982761275232997</v>
      </c>
    </row>
    <row r="2693" spans="1:9">
      <c r="A2693" t="s">
        <v>48</v>
      </c>
      <c r="B2693" t="s">
        <v>1989</v>
      </c>
      <c r="C2693" t="s">
        <v>1987</v>
      </c>
      <c r="D2693">
        <v>-5.0049857921853597E-2</v>
      </c>
      <c r="E2693">
        <v>-6.1265776006767601E-2</v>
      </c>
      <c r="F2693">
        <v>0.36562146772124499</v>
      </c>
      <c r="G2693">
        <v>0.107894890371075</v>
      </c>
      <c r="H2693">
        <v>0.79791870444676305</v>
      </c>
      <c r="I2693">
        <v>0.353361773475872</v>
      </c>
    </row>
    <row r="2694" spans="1:9">
      <c r="A2694" t="s">
        <v>50</v>
      </c>
      <c r="B2694" t="s">
        <v>6722</v>
      </c>
      <c r="C2694" t="s">
        <v>6720</v>
      </c>
      <c r="D2694">
        <v>6.4619274566131402E-4</v>
      </c>
      <c r="E2694">
        <v>9.0509253985766897E-6</v>
      </c>
      <c r="F2694">
        <v>0.36577527822690498</v>
      </c>
      <c r="G2694">
        <v>0.98518441174442195</v>
      </c>
      <c r="H2694">
        <v>0.79791870444676305</v>
      </c>
      <c r="I2694">
        <v>0.99260957688946405</v>
      </c>
    </row>
    <row r="2695" spans="1:9">
      <c r="A2695" t="s">
        <v>48</v>
      </c>
      <c r="B2695" t="s">
        <v>706</v>
      </c>
      <c r="C2695" t="s">
        <v>704</v>
      </c>
      <c r="D2695">
        <v>-8.4500984220909098E-2</v>
      </c>
      <c r="E2695">
        <v>1.01746990701753E-2</v>
      </c>
      <c r="F2695">
        <v>0.36345485056319599</v>
      </c>
      <c r="G2695">
        <v>0.85004976411370203</v>
      </c>
      <c r="H2695">
        <v>0.79791870444676305</v>
      </c>
      <c r="I2695">
        <v>0.92953945203881605</v>
      </c>
    </row>
    <row r="2696" spans="1:9">
      <c r="A2696" t="s">
        <v>50</v>
      </c>
      <c r="B2696" t="s">
        <v>817</v>
      </c>
      <c r="C2696" t="s">
        <v>815</v>
      </c>
      <c r="D2696">
        <v>-6.0712036020216795E-4</v>
      </c>
      <c r="E2696">
        <v>5.4889230728939504E-4</v>
      </c>
      <c r="F2696">
        <v>0.36284111448337403</v>
      </c>
      <c r="G2696">
        <v>0.52507192578746198</v>
      </c>
      <c r="H2696">
        <v>0.79791870444676305</v>
      </c>
      <c r="I2696">
        <v>0.74962938531112899</v>
      </c>
    </row>
    <row r="2697" spans="1:9">
      <c r="A2697" t="s">
        <v>48</v>
      </c>
      <c r="B2697" t="s">
        <v>4485</v>
      </c>
      <c r="C2697" t="s">
        <v>4483</v>
      </c>
      <c r="D2697">
        <v>-3.2978948238586103E-2</v>
      </c>
      <c r="E2697">
        <v>7.5646652216973202E-3</v>
      </c>
      <c r="F2697">
        <v>0.36601723613491</v>
      </c>
      <c r="G2697">
        <v>0.628019986395014</v>
      </c>
      <c r="H2697">
        <v>0.79791870444676305</v>
      </c>
      <c r="I2697">
        <v>0.80849497920233604</v>
      </c>
    </row>
    <row r="2698" spans="1:9">
      <c r="A2698" t="s">
        <v>48</v>
      </c>
      <c r="B2698" t="s">
        <v>3397</v>
      </c>
      <c r="C2698" t="s">
        <v>3395</v>
      </c>
      <c r="D2698">
        <v>4.8693280278909103E-2</v>
      </c>
      <c r="E2698">
        <v>-1.4994469707636999E-2</v>
      </c>
      <c r="F2698">
        <v>0.36456935589814998</v>
      </c>
      <c r="G2698">
        <v>0.21356737443555199</v>
      </c>
      <c r="H2698">
        <v>0.79791870444676305</v>
      </c>
      <c r="I2698">
        <v>0.49437359166860101</v>
      </c>
    </row>
    <row r="2699" spans="1:9">
      <c r="A2699" t="s">
        <v>48</v>
      </c>
      <c r="B2699" t="s">
        <v>1384</v>
      </c>
      <c r="C2699" t="s">
        <v>1382</v>
      </c>
      <c r="D2699">
        <v>5.74732059682736E-2</v>
      </c>
      <c r="E2699">
        <v>-6.8093049106594E-2</v>
      </c>
      <c r="F2699">
        <v>0.36590106543954198</v>
      </c>
      <c r="G2699">
        <v>6.4388469083077299E-2</v>
      </c>
      <c r="H2699">
        <v>0.79791870444676305</v>
      </c>
      <c r="I2699">
        <v>0.28454768981717599</v>
      </c>
    </row>
    <row r="2700" spans="1:9">
      <c r="A2700" t="s">
        <v>48</v>
      </c>
      <c r="B2700" t="s">
        <v>6683</v>
      </c>
      <c r="C2700" t="s">
        <v>6681</v>
      </c>
      <c r="D2700">
        <v>-2.7297653191443099E-2</v>
      </c>
      <c r="E2700">
        <v>-8.5971942695443494E-3</v>
      </c>
      <c r="F2700">
        <v>0.36431471225731599</v>
      </c>
      <c r="G2700">
        <v>0.70311613243271298</v>
      </c>
      <c r="H2700">
        <v>0.79791870444676305</v>
      </c>
      <c r="I2700">
        <v>0.84793016793334397</v>
      </c>
    </row>
    <row r="2701" spans="1:9">
      <c r="A2701" t="s">
        <v>48</v>
      </c>
      <c r="B2701" t="s">
        <v>2430</v>
      </c>
      <c r="C2701" t="s">
        <v>2428</v>
      </c>
      <c r="D2701">
        <v>-5.6222601726097998E-2</v>
      </c>
      <c r="E2701">
        <v>-7.4449430556483107E-2</v>
      </c>
      <c r="F2701">
        <v>0.36613100702173001</v>
      </c>
      <c r="G2701">
        <v>7.7746712944201796E-3</v>
      </c>
      <c r="H2701">
        <v>0.79791870444676305</v>
      </c>
      <c r="I2701">
        <v>0.125289360421314</v>
      </c>
    </row>
    <row r="2702" spans="1:9">
      <c r="A2702" t="s">
        <v>48</v>
      </c>
      <c r="B2702" t="s">
        <v>991</v>
      </c>
      <c r="C2702" t="s">
        <v>989</v>
      </c>
      <c r="D2702">
        <v>-6.1870106661127001E-2</v>
      </c>
      <c r="E2702">
        <v>-3.4487872382708097E-2</v>
      </c>
      <c r="F2702">
        <v>0.364253948855226</v>
      </c>
      <c r="G2702">
        <v>0.48905228459567801</v>
      </c>
      <c r="H2702">
        <v>0.79791870444676305</v>
      </c>
      <c r="I2702">
        <v>0.72367434918032203</v>
      </c>
    </row>
    <row r="2703" spans="1:9">
      <c r="A2703" t="s">
        <v>48</v>
      </c>
      <c r="B2703" t="s">
        <v>4214</v>
      </c>
      <c r="C2703" t="s">
        <v>4212</v>
      </c>
      <c r="D2703">
        <v>-5.8005705853056998E-2</v>
      </c>
      <c r="E2703">
        <v>-8.4796660634703203E-2</v>
      </c>
      <c r="F2703">
        <v>0.363265688647462</v>
      </c>
      <c r="G2703">
        <v>1.21083853019984E-2</v>
      </c>
      <c r="H2703">
        <v>0.79791870444676305</v>
      </c>
      <c r="I2703">
        <v>0.149940047044957</v>
      </c>
    </row>
    <row r="2704" spans="1:9">
      <c r="A2704" t="s">
        <v>50</v>
      </c>
      <c r="B2704" t="s">
        <v>8160</v>
      </c>
      <c r="C2704" t="s">
        <v>8158</v>
      </c>
      <c r="D2704">
        <v>3.4220952182679299E-4</v>
      </c>
      <c r="E2704">
        <v>3.2544573413886E-4</v>
      </c>
      <c r="F2704">
        <v>0.36667696730970101</v>
      </c>
      <c r="G2704">
        <v>0.267307908221251</v>
      </c>
      <c r="H2704">
        <v>0.79881256359839203</v>
      </c>
      <c r="I2704">
        <v>0.54926929221673104</v>
      </c>
    </row>
    <row r="2705" spans="1:9">
      <c r="A2705" t="s">
        <v>50</v>
      </c>
      <c r="B2705" t="s">
        <v>3055</v>
      </c>
      <c r="C2705" t="s">
        <v>3053</v>
      </c>
      <c r="D2705">
        <v>4.2135122050156301E-4</v>
      </c>
      <c r="E2705">
        <v>4.4041552441213598E-5</v>
      </c>
      <c r="F2705">
        <v>0.36696321175485103</v>
      </c>
      <c r="G2705">
        <v>0.93131218657680703</v>
      </c>
      <c r="H2705">
        <v>0.79914017458053699</v>
      </c>
      <c r="I2705">
        <v>0.96955367813182003</v>
      </c>
    </row>
    <row r="2706" spans="1:9">
      <c r="A2706" t="s">
        <v>50</v>
      </c>
      <c r="B2706" t="s">
        <v>8073</v>
      </c>
      <c r="C2706" t="s">
        <v>8071</v>
      </c>
      <c r="D2706">
        <v>-4.9203399298827701E-4</v>
      </c>
      <c r="E2706">
        <v>-9.5709045158355697E-4</v>
      </c>
      <c r="F2706">
        <v>0.36717619131087897</v>
      </c>
      <c r="G2706">
        <v>0.115151845279759</v>
      </c>
      <c r="H2706">
        <v>0.79923380236706998</v>
      </c>
      <c r="I2706">
        <v>0.36533071949058299</v>
      </c>
    </row>
    <row r="2707" spans="1:9">
      <c r="A2707" t="s">
        <v>50</v>
      </c>
      <c r="B2707" t="s">
        <v>5375</v>
      </c>
      <c r="C2707" t="s">
        <v>5373</v>
      </c>
      <c r="D2707">
        <v>5.0446440439571498E-4</v>
      </c>
      <c r="E2707">
        <v>-6.81328594928377E-4</v>
      </c>
      <c r="F2707">
        <v>0.36727796120336398</v>
      </c>
      <c r="G2707">
        <v>0.143885116682025</v>
      </c>
      <c r="H2707">
        <v>0.79923380236706998</v>
      </c>
      <c r="I2707">
        <v>0.40571530169034198</v>
      </c>
    </row>
    <row r="2708" spans="1:9">
      <c r="A2708" t="s">
        <v>48</v>
      </c>
      <c r="B2708" t="s">
        <v>6169</v>
      </c>
      <c r="C2708" t="s">
        <v>6167</v>
      </c>
      <c r="D2708">
        <v>4.0054498112383999E-2</v>
      </c>
      <c r="E2708">
        <v>-1.61492970794078E-2</v>
      </c>
      <c r="F2708">
        <v>0.36832823334440101</v>
      </c>
      <c r="G2708">
        <v>0.51356528718535099</v>
      </c>
      <c r="H2708">
        <v>0.79934620340260498</v>
      </c>
      <c r="I2708">
        <v>0.74075306994218604</v>
      </c>
    </row>
    <row r="2709" spans="1:9">
      <c r="A2709" t="s">
        <v>50</v>
      </c>
      <c r="B2709" t="s">
        <v>5630</v>
      </c>
      <c r="C2709" t="s">
        <v>5628</v>
      </c>
      <c r="D2709">
        <v>-5.7764669946881297E-4</v>
      </c>
      <c r="E2709">
        <v>-9.0746463641639395E-4</v>
      </c>
      <c r="F2709">
        <v>0.36895695454208099</v>
      </c>
      <c r="G2709">
        <v>0.132219315212908</v>
      </c>
      <c r="H2709">
        <v>0.79934620340260498</v>
      </c>
      <c r="I2709">
        <v>0.38885700604116302</v>
      </c>
    </row>
    <row r="2710" spans="1:9">
      <c r="A2710" t="s">
        <v>50</v>
      </c>
      <c r="B2710" t="s">
        <v>7598</v>
      </c>
      <c r="C2710" t="s">
        <v>7596</v>
      </c>
      <c r="D2710">
        <v>-7.04298778750378E-4</v>
      </c>
      <c r="E2710">
        <v>-7.5700571493115003E-4</v>
      </c>
      <c r="F2710">
        <v>0.36815381471345698</v>
      </c>
      <c r="G2710">
        <v>0.34876123364648298</v>
      </c>
      <c r="H2710">
        <v>0.79934620340260498</v>
      </c>
      <c r="I2710">
        <v>0.62241797047314495</v>
      </c>
    </row>
    <row r="2711" spans="1:9">
      <c r="A2711" t="s">
        <v>48</v>
      </c>
      <c r="B2711" t="s">
        <v>6112</v>
      </c>
      <c r="C2711" t="s">
        <v>6110</v>
      </c>
      <c r="D2711">
        <v>-4.8576620379683098E-2</v>
      </c>
      <c r="E2711">
        <v>-6.70058663665698E-2</v>
      </c>
      <c r="F2711">
        <v>0.36802026247226599</v>
      </c>
      <c r="G2711">
        <v>6.24569099964924E-2</v>
      </c>
      <c r="H2711">
        <v>0.79934620340260498</v>
      </c>
      <c r="I2711">
        <v>0.28065053063358902</v>
      </c>
    </row>
    <row r="2712" spans="1:9">
      <c r="A2712" t="s">
        <v>48</v>
      </c>
      <c r="B2712" t="s">
        <v>7013</v>
      </c>
      <c r="C2712" t="s">
        <v>7011</v>
      </c>
      <c r="D2712">
        <v>-4.2566060692740999E-2</v>
      </c>
      <c r="E2712">
        <v>-2.5649629758745601E-2</v>
      </c>
      <c r="F2712">
        <v>0.36796142549939398</v>
      </c>
      <c r="G2712">
        <v>0.407854372799062</v>
      </c>
      <c r="H2712">
        <v>0.79934620340260498</v>
      </c>
      <c r="I2712">
        <v>0.66917696535678695</v>
      </c>
    </row>
    <row r="2713" spans="1:9">
      <c r="A2713" t="s">
        <v>48</v>
      </c>
      <c r="B2713" t="s">
        <v>4028</v>
      </c>
      <c r="C2713" t="s">
        <v>4026</v>
      </c>
      <c r="D2713">
        <v>-2.3488788201407401E-2</v>
      </c>
      <c r="E2713">
        <v>-1.7840075368664499E-2</v>
      </c>
      <c r="F2713">
        <v>0.368991506909362</v>
      </c>
      <c r="G2713">
        <v>0.17887970577441201</v>
      </c>
      <c r="H2713">
        <v>0.79934620340260498</v>
      </c>
      <c r="I2713">
        <v>0.45235186129195798</v>
      </c>
    </row>
    <row r="2714" spans="1:9">
      <c r="A2714" t="s">
        <v>50</v>
      </c>
      <c r="B2714" t="s">
        <v>5657</v>
      </c>
      <c r="C2714" t="s">
        <v>5655</v>
      </c>
      <c r="D2714">
        <v>9.22601592202985E-5</v>
      </c>
      <c r="E2714">
        <v>-1.05852582382442E-4</v>
      </c>
      <c r="F2714">
        <v>0.36909627481154</v>
      </c>
      <c r="G2714">
        <v>0.41423615610880699</v>
      </c>
      <c r="H2714">
        <v>0.79934620340260498</v>
      </c>
      <c r="I2714">
        <v>0.67494101668476503</v>
      </c>
    </row>
    <row r="2715" spans="1:9">
      <c r="A2715" t="s">
        <v>50</v>
      </c>
      <c r="B2715" t="s">
        <v>8868</v>
      </c>
      <c r="C2715" t="s">
        <v>8866</v>
      </c>
      <c r="D2715">
        <v>1.3434488706612401E-4</v>
      </c>
      <c r="E2715">
        <v>3.4848434611288597E-5</v>
      </c>
      <c r="F2715">
        <v>0.367939175397348</v>
      </c>
      <c r="G2715">
        <v>0.86190734954575099</v>
      </c>
      <c r="H2715">
        <v>0.79934620340260498</v>
      </c>
      <c r="I2715">
        <v>0.93586885903765904</v>
      </c>
    </row>
    <row r="2716" spans="1:9">
      <c r="A2716" t="s">
        <v>50</v>
      </c>
      <c r="B2716" t="s">
        <v>2932</v>
      </c>
      <c r="C2716" t="s">
        <v>2930</v>
      </c>
      <c r="D2716">
        <v>1.06460415392815E-3</v>
      </c>
      <c r="E2716">
        <v>5.1652252903174099E-4</v>
      </c>
      <c r="F2716">
        <v>0.36901495523134198</v>
      </c>
      <c r="G2716">
        <v>0.74191809562871303</v>
      </c>
      <c r="H2716">
        <v>0.79934620340260498</v>
      </c>
      <c r="I2716">
        <v>0.87052907211013197</v>
      </c>
    </row>
    <row r="2717" spans="1:9">
      <c r="A2717" t="s">
        <v>50</v>
      </c>
      <c r="B2717" t="s">
        <v>7313</v>
      </c>
      <c r="C2717" t="s">
        <v>7311</v>
      </c>
      <c r="D2717">
        <v>-5.6667003537170797E-4</v>
      </c>
      <c r="E2717">
        <v>1.9921976680913101E-5</v>
      </c>
      <c r="F2717">
        <v>0.36781420151587202</v>
      </c>
      <c r="G2717">
        <v>0.973832705741144</v>
      </c>
      <c r="H2717">
        <v>0.79934620340260498</v>
      </c>
      <c r="I2717">
        <v>0.98862339923531395</v>
      </c>
    </row>
    <row r="2718" spans="1:9">
      <c r="A2718" t="s">
        <v>50</v>
      </c>
      <c r="B2718" t="s">
        <v>4307</v>
      </c>
      <c r="C2718" t="s">
        <v>4305</v>
      </c>
      <c r="D2718">
        <v>-7.1616810772753001E-4</v>
      </c>
      <c r="E2718">
        <v>1.36032336430419E-3</v>
      </c>
      <c r="F2718">
        <v>0.36845965321441998</v>
      </c>
      <c r="G2718">
        <v>0.350731108763147</v>
      </c>
      <c r="H2718">
        <v>0.79934620340260498</v>
      </c>
      <c r="I2718">
        <v>0.62363977682733795</v>
      </c>
    </row>
    <row r="2719" spans="1:9">
      <c r="A2719" t="s">
        <v>50</v>
      </c>
      <c r="B2719" t="s">
        <v>8247</v>
      </c>
      <c r="C2719" t="s">
        <v>8245</v>
      </c>
      <c r="D2719">
        <v>-4.8388497626293E-4</v>
      </c>
      <c r="E2719">
        <v>-7.8309536249980896E-4</v>
      </c>
      <c r="F2719">
        <v>0.368323776041317</v>
      </c>
      <c r="G2719">
        <v>0.13435150779462399</v>
      </c>
      <c r="H2719">
        <v>0.79934620340260498</v>
      </c>
      <c r="I2719">
        <v>0.392186386525051</v>
      </c>
    </row>
    <row r="2720" spans="1:9">
      <c r="A2720" t="s">
        <v>48</v>
      </c>
      <c r="B2720" t="s">
        <v>5414</v>
      </c>
      <c r="C2720" t="s">
        <v>5412</v>
      </c>
      <c r="D2720">
        <v>-4.5369558768909898E-2</v>
      </c>
      <c r="E2720">
        <v>-6.6307601741805305E-2</v>
      </c>
      <c r="F2720">
        <v>0.36865181802545399</v>
      </c>
      <c r="G2720">
        <v>6.3942843730252302E-2</v>
      </c>
      <c r="H2720">
        <v>0.79934620340260498</v>
      </c>
      <c r="I2720">
        <v>0.28418084376479802</v>
      </c>
    </row>
    <row r="2721" spans="1:9">
      <c r="A2721" t="s">
        <v>48</v>
      </c>
      <c r="B2721" t="s">
        <v>7918</v>
      </c>
      <c r="C2721" t="s">
        <v>7916</v>
      </c>
      <c r="D2721">
        <v>-5.6201833965198497E-2</v>
      </c>
      <c r="E2721">
        <v>5.4878755160137502E-2</v>
      </c>
      <c r="F2721">
        <v>0.36925823490668103</v>
      </c>
      <c r="G2721">
        <v>0.30586970765004401</v>
      </c>
      <c r="H2721">
        <v>0.79940262705966103</v>
      </c>
      <c r="I2721">
        <v>0.58242978970461601</v>
      </c>
    </row>
    <row r="2722" spans="1:9">
      <c r="A2722" t="s">
        <v>50</v>
      </c>
      <c r="B2722" t="s">
        <v>6301</v>
      </c>
      <c r="C2722" t="s">
        <v>6299</v>
      </c>
      <c r="D2722">
        <v>-5.9914437920463896E-4</v>
      </c>
      <c r="E2722">
        <v>-8.2560642163410902E-4</v>
      </c>
      <c r="F2722">
        <v>0.36943761621607801</v>
      </c>
      <c r="G2722">
        <v>0.17817486455338699</v>
      </c>
      <c r="H2722">
        <v>0.79949671029542602</v>
      </c>
      <c r="I2722">
        <v>0.45210633366346498</v>
      </c>
    </row>
    <row r="2723" spans="1:9">
      <c r="A2723" t="s">
        <v>50</v>
      </c>
      <c r="B2723" t="s">
        <v>8442</v>
      </c>
      <c r="C2723" t="s">
        <v>8440</v>
      </c>
      <c r="D2723">
        <v>-5.7157146621308701E-4</v>
      </c>
      <c r="E2723">
        <v>-2.0235145246689601E-4</v>
      </c>
      <c r="F2723">
        <v>0.37175413085654202</v>
      </c>
      <c r="G2723">
        <v>0.66315404170777603</v>
      </c>
      <c r="H2723">
        <v>0.79958613447026405</v>
      </c>
      <c r="I2723">
        <v>0.82720870870987895</v>
      </c>
    </row>
    <row r="2724" spans="1:9">
      <c r="A2724" t="s">
        <v>48</v>
      </c>
      <c r="B2724" t="s">
        <v>3850</v>
      </c>
      <c r="C2724" t="s">
        <v>3848</v>
      </c>
      <c r="D2724">
        <v>2.0776861794472599E-2</v>
      </c>
      <c r="E2724">
        <v>-3.1380411221349699E-2</v>
      </c>
      <c r="F2724">
        <v>0.37146129539508999</v>
      </c>
      <c r="G2724">
        <v>5.7526350944433403E-2</v>
      </c>
      <c r="H2724">
        <v>0.79958613447026405</v>
      </c>
      <c r="I2724">
        <v>0.27143693961830001</v>
      </c>
    </row>
    <row r="2725" spans="1:9">
      <c r="A2725" t="s">
        <v>50</v>
      </c>
      <c r="B2725" t="s">
        <v>2400</v>
      </c>
      <c r="C2725" t="s">
        <v>2398</v>
      </c>
      <c r="D2725">
        <v>8.1307207780003201E-4</v>
      </c>
      <c r="E2725">
        <v>-1.3774530043810401E-3</v>
      </c>
      <c r="F2725">
        <v>0.37044765145754999</v>
      </c>
      <c r="G2725">
        <v>5.67619987158876E-2</v>
      </c>
      <c r="H2725">
        <v>0.79958613447026405</v>
      </c>
      <c r="I2725">
        <v>0.27143693961830001</v>
      </c>
    </row>
    <row r="2726" spans="1:9">
      <c r="A2726" t="s">
        <v>50</v>
      </c>
      <c r="B2726" t="s">
        <v>1018</v>
      </c>
      <c r="C2726" t="s">
        <v>1016</v>
      </c>
      <c r="D2726">
        <v>-7.4892949817492499E-4</v>
      </c>
      <c r="E2726">
        <v>-9.3392150608405497E-4</v>
      </c>
      <c r="F2726">
        <v>0.371034794142448</v>
      </c>
      <c r="G2726">
        <v>0.238051916462556</v>
      </c>
      <c r="H2726">
        <v>0.79958613447026405</v>
      </c>
      <c r="I2726">
        <v>0.52344724210570204</v>
      </c>
    </row>
    <row r="2727" spans="1:9">
      <c r="A2727" t="s">
        <v>50</v>
      </c>
      <c r="B2727" t="s">
        <v>2094</v>
      </c>
      <c r="C2727" t="s">
        <v>2092</v>
      </c>
      <c r="D2727">
        <v>-8.9010277960420805E-4</v>
      </c>
      <c r="E2727">
        <v>-5.1985396760535502E-4</v>
      </c>
      <c r="F2727">
        <v>0.36995944136991499</v>
      </c>
      <c r="G2727">
        <v>0.38204310527441998</v>
      </c>
      <c r="H2727">
        <v>0.79958613447026405</v>
      </c>
      <c r="I2727">
        <v>0.64865010116138</v>
      </c>
    </row>
    <row r="2728" spans="1:9">
      <c r="A2728" t="s">
        <v>50</v>
      </c>
      <c r="B2728" t="s">
        <v>7196</v>
      </c>
      <c r="C2728" t="s">
        <v>7194</v>
      </c>
      <c r="D2728">
        <v>2.3378011032941401E-4</v>
      </c>
      <c r="E2728">
        <v>-5.8734413856155996E-4</v>
      </c>
      <c r="F2728">
        <v>0.37001481906600198</v>
      </c>
      <c r="G2728">
        <v>8.1783186820995599E-2</v>
      </c>
      <c r="H2728">
        <v>0.79958613447026405</v>
      </c>
      <c r="I2728">
        <v>0.31338677842416701</v>
      </c>
    </row>
    <row r="2729" spans="1:9">
      <c r="A2729" t="s">
        <v>48</v>
      </c>
      <c r="B2729" t="s">
        <v>121</v>
      </c>
      <c r="C2729" t="s">
        <v>119</v>
      </c>
      <c r="D2729">
        <v>-4.8014232369749797E-2</v>
      </c>
      <c r="E2729">
        <v>-0.105781049370037</v>
      </c>
      <c r="F2729">
        <v>0.37192581841391398</v>
      </c>
      <c r="G2729">
        <v>9.0193831560888595E-3</v>
      </c>
      <c r="H2729">
        <v>0.79958613447026405</v>
      </c>
      <c r="I2729">
        <v>0.13229928110751801</v>
      </c>
    </row>
    <row r="2730" spans="1:9">
      <c r="A2730" t="s">
        <v>48</v>
      </c>
      <c r="B2730" t="s">
        <v>587</v>
      </c>
      <c r="C2730" t="s">
        <v>585</v>
      </c>
      <c r="D2730">
        <v>-5.1912771939963402E-2</v>
      </c>
      <c r="E2730">
        <v>-0.115862059878274</v>
      </c>
      <c r="F2730">
        <v>0.370214326502185</v>
      </c>
      <c r="G2730">
        <v>1.06098326489434E-2</v>
      </c>
      <c r="H2730">
        <v>0.79958613447026405</v>
      </c>
      <c r="I2730">
        <v>0.14151255247411501</v>
      </c>
    </row>
    <row r="2731" spans="1:9">
      <c r="A2731" t="s">
        <v>48</v>
      </c>
      <c r="B2731" t="s">
        <v>7634</v>
      </c>
      <c r="C2731" t="s">
        <v>7632</v>
      </c>
      <c r="D2731">
        <v>-4.1134691953265301E-2</v>
      </c>
      <c r="E2731">
        <v>-3.5821157855572099E-2</v>
      </c>
      <c r="F2731">
        <v>0.36997901179141501</v>
      </c>
      <c r="G2731">
        <v>4.5157361633434097E-2</v>
      </c>
      <c r="H2731">
        <v>0.79958613447026405</v>
      </c>
      <c r="I2731">
        <v>0.24712844761036801</v>
      </c>
    </row>
    <row r="2732" spans="1:9">
      <c r="A2732" t="s">
        <v>48</v>
      </c>
      <c r="B2732" t="s">
        <v>7616</v>
      </c>
      <c r="C2732" t="s">
        <v>7614</v>
      </c>
      <c r="D2732">
        <v>6.3586165576362305E-2</v>
      </c>
      <c r="E2732">
        <v>2.1886043440248502E-2</v>
      </c>
      <c r="F2732">
        <v>0.37184607333134501</v>
      </c>
      <c r="G2732">
        <v>0.53319790621424001</v>
      </c>
      <c r="H2732">
        <v>0.79958613447026405</v>
      </c>
      <c r="I2732">
        <v>0.75354879489480098</v>
      </c>
    </row>
    <row r="2733" spans="1:9">
      <c r="A2733" t="s">
        <v>50</v>
      </c>
      <c r="B2733" t="s">
        <v>6271</v>
      </c>
      <c r="C2733" t="s">
        <v>6269</v>
      </c>
      <c r="D2733">
        <v>-4.7148077381119902E-4</v>
      </c>
      <c r="E2733">
        <v>-4.73652748326315E-4</v>
      </c>
      <c r="F2733">
        <v>0.37133460075546099</v>
      </c>
      <c r="G2733">
        <v>0.397901384885401</v>
      </c>
      <c r="H2733">
        <v>0.79958613447026405</v>
      </c>
      <c r="I2733">
        <v>0.66151948725153398</v>
      </c>
    </row>
    <row r="2734" spans="1:9">
      <c r="A2734" t="s">
        <v>48</v>
      </c>
      <c r="B2734" t="s">
        <v>3481</v>
      </c>
      <c r="C2734" t="s">
        <v>3479</v>
      </c>
      <c r="D2734">
        <v>-5.3114803931257101E-2</v>
      </c>
      <c r="E2734">
        <v>-9.15543310782123E-2</v>
      </c>
      <c r="F2734">
        <v>0.371909201931308</v>
      </c>
      <c r="G2734">
        <v>2.6621522322823401E-4</v>
      </c>
      <c r="H2734">
        <v>0.79958613447026405</v>
      </c>
      <c r="I2734">
        <v>2.1450382781211998E-2</v>
      </c>
    </row>
    <row r="2735" spans="1:9">
      <c r="A2735" t="s">
        <v>50</v>
      </c>
      <c r="B2735" t="s">
        <v>8775</v>
      </c>
      <c r="C2735" t="s">
        <v>8773</v>
      </c>
      <c r="D2735">
        <v>-4.8656168104166099E-4</v>
      </c>
      <c r="E2735">
        <v>-8.2584996727767495E-5</v>
      </c>
      <c r="F2735">
        <v>0.37042401750777199</v>
      </c>
      <c r="G2735">
        <v>0.81564197343107903</v>
      </c>
      <c r="H2735">
        <v>0.79958613447026405</v>
      </c>
      <c r="I2735">
        <v>0.91145777428859698</v>
      </c>
    </row>
    <row r="2736" spans="1:9">
      <c r="A2736" t="s">
        <v>50</v>
      </c>
      <c r="B2736" t="s">
        <v>7223</v>
      </c>
      <c r="C2736" t="s">
        <v>7221</v>
      </c>
      <c r="D2736">
        <v>4.6046513303193401E-4</v>
      </c>
      <c r="E2736">
        <v>-1.8662407284777201E-4</v>
      </c>
      <c r="F2736">
        <v>0.37125894469843601</v>
      </c>
      <c r="G2736">
        <v>0.69350620624294901</v>
      </c>
      <c r="H2736">
        <v>0.79958613447026405</v>
      </c>
      <c r="I2736">
        <v>0.84318599398212202</v>
      </c>
    </row>
    <row r="2737" spans="1:9">
      <c r="A2737" t="s">
        <v>50</v>
      </c>
      <c r="B2737" t="s">
        <v>7924</v>
      </c>
      <c r="C2737" t="s">
        <v>7922</v>
      </c>
      <c r="D2737">
        <v>-9.6614102611589797E-4</v>
      </c>
      <c r="E2737">
        <v>-5.0581048367022495E-4</v>
      </c>
      <c r="F2737">
        <v>0.371368103375813</v>
      </c>
      <c r="G2737">
        <v>0.56662417914375296</v>
      </c>
      <c r="H2737">
        <v>0.79958613447026405</v>
      </c>
      <c r="I2737">
        <v>0.77632895499602295</v>
      </c>
    </row>
    <row r="2738" spans="1:9">
      <c r="A2738" t="s">
        <v>48</v>
      </c>
      <c r="B2738" t="s">
        <v>7741</v>
      </c>
      <c r="C2738" t="s">
        <v>7739</v>
      </c>
      <c r="D2738">
        <v>-3.0685716765953702E-2</v>
      </c>
      <c r="E2738">
        <v>-1.2851073953283601E-2</v>
      </c>
      <c r="F2738">
        <v>0.370917054354233</v>
      </c>
      <c r="G2738">
        <v>0.49418245608550099</v>
      </c>
      <c r="H2738">
        <v>0.79958613447026405</v>
      </c>
      <c r="I2738">
        <v>0.72718137365264601</v>
      </c>
    </row>
    <row r="2739" spans="1:9">
      <c r="A2739" t="s">
        <v>50</v>
      </c>
      <c r="B2739" t="s">
        <v>8418</v>
      </c>
      <c r="C2739" t="s">
        <v>8416</v>
      </c>
      <c r="D2739">
        <v>-4.3376680250098698E-4</v>
      </c>
      <c r="E2739">
        <v>-2.7794877722017697E-4</v>
      </c>
      <c r="F2739">
        <v>0.37148940364659599</v>
      </c>
      <c r="G2739">
        <v>0.68894264524010895</v>
      </c>
      <c r="H2739">
        <v>0.79958613447026405</v>
      </c>
      <c r="I2739">
        <v>0.84178658897015401</v>
      </c>
    </row>
    <row r="2740" spans="1:9">
      <c r="A2740" t="s">
        <v>50</v>
      </c>
      <c r="B2740" t="s">
        <v>2034</v>
      </c>
      <c r="C2740" t="s">
        <v>2032</v>
      </c>
      <c r="D2740">
        <v>-6.1529113857658599E-4</v>
      </c>
      <c r="E2740">
        <v>-1.24334824817307E-3</v>
      </c>
      <c r="F2740">
        <v>0.37086292680794603</v>
      </c>
      <c r="G2740">
        <v>0.13186260131915101</v>
      </c>
      <c r="H2740">
        <v>0.79958613447026405</v>
      </c>
      <c r="I2740">
        <v>0.38839049622395899</v>
      </c>
    </row>
    <row r="2741" spans="1:9">
      <c r="A2741" t="s">
        <v>50</v>
      </c>
      <c r="B2741" t="s">
        <v>5170</v>
      </c>
      <c r="C2741" t="s">
        <v>5168</v>
      </c>
      <c r="D2741">
        <v>9.6288161643199102E-4</v>
      </c>
      <c r="E2741">
        <v>-1.7996848721231E-3</v>
      </c>
      <c r="F2741">
        <v>0.37208284762813498</v>
      </c>
      <c r="G2741">
        <v>7.2439067978098098E-2</v>
      </c>
      <c r="H2741">
        <v>0.79963146136232699</v>
      </c>
      <c r="I2741">
        <v>0.29796265583718401</v>
      </c>
    </row>
    <row r="2742" spans="1:9">
      <c r="A2742" t="s">
        <v>48</v>
      </c>
      <c r="B2742" t="s">
        <v>2823</v>
      </c>
      <c r="C2742" t="s">
        <v>2821</v>
      </c>
      <c r="D2742">
        <v>5.4170715274598803E-2</v>
      </c>
      <c r="E2742">
        <v>-7.0752177250583706E-2</v>
      </c>
      <c r="F2742">
        <v>0.37247927932230102</v>
      </c>
      <c r="G2742">
        <v>4.42358777052064E-2</v>
      </c>
      <c r="H2742">
        <v>0.80019105952292702</v>
      </c>
      <c r="I2742">
        <v>0.24709917631721201</v>
      </c>
    </row>
    <row r="2743" spans="1:9">
      <c r="A2743" t="s">
        <v>48</v>
      </c>
      <c r="B2743" t="s">
        <v>1847</v>
      </c>
      <c r="C2743" t="s">
        <v>1845</v>
      </c>
      <c r="D2743">
        <v>-3.5860398607363703E-2</v>
      </c>
      <c r="E2743">
        <v>-1.4485279406293501E-2</v>
      </c>
      <c r="F2743">
        <v>0.37262715122594198</v>
      </c>
      <c r="G2743">
        <v>0.55617748458611305</v>
      </c>
      <c r="H2743">
        <v>0.80021646714530403</v>
      </c>
      <c r="I2743">
        <v>0.77083788038065904</v>
      </c>
    </row>
    <row r="2744" spans="1:9">
      <c r="A2744" t="s">
        <v>48</v>
      </c>
      <c r="B2744" t="s">
        <v>6403</v>
      </c>
      <c r="C2744" t="s">
        <v>6401</v>
      </c>
      <c r="D2744">
        <v>2.1208482406669799E-2</v>
      </c>
      <c r="E2744">
        <v>-1.68228285091351E-2</v>
      </c>
      <c r="F2744">
        <v>0.37304750956192401</v>
      </c>
      <c r="G2744">
        <v>0.29040999603950401</v>
      </c>
      <c r="H2744">
        <v>0.80023366173960997</v>
      </c>
      <c r="I2744">
        <v>0.56977705026829994</v>
      </c>
    </row>
    <row r="2745" spans="1:9">
      <c r="A2745" t="s">
        <v>48</v>
      </c>
      <c r="B2745" t="s">
        <v>3829</v>
      </c>
      <c r="C2745" t="s">
        <v>3827</v>
      </c>
      <c r="D2745">
        <v>-0.114780351392806</v>
      </c>
      <c r="E2745">
        <v>-5.9638674065881803E-2</v>
      </c>
      <c r="F2745">
        <v>0.373270817080538</v>
      </c>
      <c r="G2745">
        <v>0.45896285751117599</v>
      </c>
      <c r="H2745">
        <v>0.80023366173960997</v>
      </c>
      <c r="I2745">
        <v>0.70560918523954996</v>
      </c>
    </row>
    <row r="2746" spans="1:9">
      <c r="A2746" t="s">
        <v>50</v>
      </c>
      <c r="B2746" t="s">
        <v>700</v>
      </c>
      <c r="C2746" t="s">
        <v>698</v>
      </c>
      <c r="D2746">
        <v>-1.67634584576416E-4</v>
      </c>
      <c r="E2746">
        <v>-7.3920292091527303E-6</v>
      </c>
      <c r="F2746">
        <v>0.373058715723528</v>
      </c>
      <c r="G2746">
        <v>0.97063116205945299</v>
      </c>
      <c r="H2746">
        <v>0.80023366173960997</v>
      </c>
      <c r="I2746">
        <v>0.98799903732081296</v>
      </c>
    </row>
    <row r="2747" spans="1:9">
      <c r="A2747" t="s">
        <v>50</v>
      </c>
      <c r="B2747" t="s">
        <v>7975</v>
      </c>
      <c r="C2747" t="s">
        <v>7973</v>
      </c>
      <c r="D2747">
        <v>-6.16206845126027E-4</v>
      </c>
      <c r="E2747">
        <v>-3.9941970104757397E-4</v>
      </c>
      <c r="F2747">
        <v>0.37317012617713502</v>
      </c>
      <c r="G2747">
        <v>0.567681315906019</v>
      </c>
      <c r="H2747">
        <v>0.80023366173960997</v>
      </c>
      <c r="I2747">
        <v>0.77688603251643296</v>
      </c>
    </row>
    <row r="2748" spans="1:9">
      <c r="A2748" t="s">
        <v>50</v>
      </c>
      <c r="B2748" t="s">
        <v>2430</v>
      </c>
      <c r="C2748" t="s">
        <v>2428</v>
      </c>
      <c r="D2748">
        <v>-6.1052033052866198E-4</v>
      </c>
      <c r="E2748">
        <v>-1.03872535230192E-3</v>
      </c>
      <c r="F2748">
        <v>0.37331539745214098</v>
      </c>
      <c r="G2748">
        <v>7.7997296215603501E-2</v>
      </c>
      <c r="H2748">
        <v>0.80023366173960997</v>
      </c>
      <c r="I2748">
        <v>0.307699595130905</v>
      </c>
    </row>
    <row r="2749" spans="1:9">
      <c r="A2749" t="s">
        <v>48</v>
      </c>
      <c r="B2749" t="s">
        <v>2292</v>
      </c>
      <c r="C2749" t="s">
        <v>2290</v>
      </c>
      <c r="D2749">
        <v>-4.0813193617388797E-2</v>
      </c>
      <c r="E2749">
        <v>-4.8389384232739301E-2</v>
      </c>
      <c r="F2749">
        <v>0.373580496156321</v>
      </c>
      <c r="G2749">
        <v>5.6299291013773102E-2</v>
      </c>
      <c r="H2749">
        <v>0.80051019249234201</v>
      </c>
      <c r="I2749">
        <v>0.27143693961830001</v>
      </c>
    </row>
    <row r="2750" spans="1:9">
      <c r="A2750" t="s">
        <v>50</v>
      </c>
      <c r="B2750" t="s">
        <v>548</v>
      </c>
      <c r="C2750" t="s">
        <v>546</v>
      </c>
      <c r="D2750">
        <v>8.0826573639156997E-4</v>
      </c>
      <c r="E2750">
        <v>1.6041004917885301E-3</v>
      </c>
      <c r="F2750">
        <v>0.37389700015850902</v>
      </c>
      <c r="G2750">
        <v>0.10627997208540001</v>
      </c>
      <c r="H2750">
        <v>0.80089663326014204</v>
      </c>
      <c r="I2750">
        <v>0.35041412320982201</v>
      </c>
    </row>
    <row r="2751" spans="1:9">
      <c r="A2751" t="s">
        <v>50</v>
      </c>
      <c r="B2751" t="s">
        <v>2193</v>
      </c>
      <c r="C2751" t="s">
        <v>2191</v>
      </c>
      <c r="D2751">
        <v>-6.0122756639094605E-4</v>
      </c>
      <c r="E2751">
        <v>1.0600527460041E-3</v>
      </c>
      <c r="F2751">
        <v>0.37474746680465498</v>
      </c>
      <c r="G2751">
        <v>0.104054657028333</v>
      </c>
      <c r="H2751">
        <v>0.80106579226788499</v>
      </c>
      <c r="I2751">
        <v>0.346910454245556</v>
      </c>
    </row>
    <row r="2752" spans="1:9">
      <c r="A2752" t="s">
        <v>50</v>
      </c>
      <c r="B2752" t="s">
        <v>5300</v>
      </c>
      <c r="C2752" t="s">
        <v>5298</v>
      </c>
      <c r="D2752">
        <v>-6.2769759990360604E-4</v>
      </c>
      <c r="E2752">
        <v>-9.2686621040131403E-4</v>
      </c>
      <c r="F2752">
        <v>0.37487527902710099</v>
      </c>
      <c r="G2752">
        <v>0.16885718648857401</v>
      </c>
      <c r="H2752">
        <v>0.80106579226788499</v>
      </c>
      <c r="I2752">
        <v>0.44090374963392198</v>
      </c>
    </row>
    <row r="2753" spans="1:9">
      <c r="A2753" t="s">
        <v>50</v>
      </c>
      <c r="B2753" t="s">
        <v>5185</v>
      </c>
      <c r="C2753" t="s">
        <v>5183</v>
      </c>
      <c r="D2753">
        <v>-3.3535780981853601E-4</v>
      </c>
      <c r="E2753">
        <v>5.7705419003868099E-4</v>
      </c>
      <c r="F2753">
        <v>0.374630387597506</v>
      </c>
      <c r="G2753">
        <v>0.16804434736650101</v>
      </c>
      <c r="H2753">
        <v>0.80106579226788499</v>
      </c>
      <c r="I2753">
        <v>0.44022001609125799</v>
      </c>
    </row>
    <row r="2754" spans="1:9">
      <c r="A2754" t="s">
        <v>50</v>
      </c>
      <c r="B2754" t="s">
        <v>4767</v>
      </c>
      <c r="C2754" t="s">
        <v>4765</v>
      </c>
      <c r="D2754">
        <v>-1.2404723843214701E-4</v>
      </c>
      <c r="E2754">
        <v>-1.9002613353583599E-4</v>
      </c>
      <c r="F2754">
        <v>0.37454806400757601</v>
      </c>
      <c r="G2754">
        <v>0.247734224319173</v>
      </c>
      <c r="H2754">
        <v>0.80106579226788499</v>
      </c>
      <c r="I2754">
        <v>0.53268346022143698</v>
      </c>
    </row>
    <row r="2755" spans="1:9">
      <c r="A2755" t="s">
        <v>48</v>
      </c>
      <c r="B2755" t="s">
        <v>4767</v>
      </c>
      <c r="C2755" t="s">
        <v>4765</v>
      </c>
      <c r="D2755">
        <v>-1.1337973184594599E-2</v>
      </c>
      <c r="E2755">
        <v>-1.7341849402228399E-2</v>
      </c>
      <c r="F2755">
        <v>0.37427563182154799</v>
      </c>
      <c r="G2755">
        <v>6.2549746296626796E-2</v>
      </c>
      <c r="H2755">
        <v>0.80106579226788499</v>
      </c>
      <c r="I2755">
        <v>0.28085313566164799</v>
      </c>
    </row>
    <row r="2756" spans="1:9">
      <c r="A2756" t="s">
        <v>50</v>
      </c>
      <c r="B2756" t="s">
        <v>4325</v>
      </c>
      <c r="C2756" t="s">
        <v>4323</v>
      </c>
      <c r="D2756">
        <v>-1.20370257074456E-3</v>
      </c>
      <c r="E2756">
        <v>-1.7385762738044699E-4</v>
      </c>
      <c r="F2756">
        <v>0.37492929719712498</v>
      </c>
      <c r="G2756">
        <v>0.87123103183425898</v>
      </c>
      <c r="H2756">
        <v>0.80106579226788499</v>
      </c>
      <c r="I2756">
        <v>0.94080795469967204</v>
      </c>
    </row>
    <row r="2757" spans="1:9">
      <c r="A2757" t="s">
        <v>48</v>
      </c>
      <c r="B2757" t="s">
        <v>5444</v>
      </c>
      <c r="C2757" t="s">
        <v>5442</v>
      </c>
      <c r="D2757">
        <v>-6.0456384996623001E-2</v>
      </c>
      <c r="E2757">
        <v>-8.3302055461643598E-2</v>
      </c>
      <c r="F2757">
        <v>0.37425409075647798</v>
      </c>
      <c r="G2757">
        <v>2.4732260642030799E-2</v>
      </c>
      <c r="H2757">
        <v>0.80106579226788499</v>
      </c>
      <c r="I2757">
        <v>0.19242745647675299</v>
      </c>
    </row>
    <row r="2758" spans="1:9">
      <c r="A2758" t="s">
        <v>48</v>
      </c>
      <c r="B2758" t="s">
        <v>6382</v>
      </c>
      <c r="C2758" t="s">
        <v>6380</v>
      </c>
      <c r="D2758">
        <v>-3.2438749495404803E-2</v>
      </c>
      <c r="E2758">
        <v>-7.37198125315702E-2</v>
      </c>
      <c r="F2758">
        <v>0.37629751791923199</v>
      </c>
      <c r="G2758">
        <v>1.1712812792894101E-2</v>
      </c>
      <c r="H2758">
        <v>0.80139578972482695</v>
      </c>
      <c r="I2758">
        <v>0.146922837874256</v>
      </c>
    </row>
    <row r="2759" spans="1:9">
      <c r="A2759" t="s">
        <v>48</v>
      </c>
      <c r="B2759" t="s">
        <v>6127</v>
      </c>
      <c r="C2759" t="s">
        <v>6125</v>
      </c>
      <c r="D2759">
        <v>-4.27668613595086E-2</v>
      </c>
      <c r="E2759">
        <v>-4.0271268723577502E-2</v>
      </c>
      <c r="F2759">
        <v>0.37676820670570299</v>
      </c>
      <c r="G2759">
        <v>0.18727502351790901</v>
      </c>
      <c r="H2759">
        <v>0.80139578972482695</v>
      </c>
      <c r="I2759">
        <v>0.46167296241925299</v>
      </c>
    </row>
    <row r="2760" spans="1:9">
      <c r="A2760" t="s">
        <v>48</v>
      </c>
      <c r="B2760" t="s">
        <v>593</v>
      </c>
      <c r="C2760" t="s">
        <v>591</v>
      </c>
      <c r="D2760">
        <v>1.95538204533924E-2</v>
      </c>
      <c r="E2760">
        <v>1.3218576812069199E-2</v>
      </c>
      <c r="F2760">
        <v>0.376783857014512</v>
      </c>
      <c r="G2760">
        <v>0.59297045434983697</v>
      </c>
      <c r="H2760">
        <v>0.80139578972482695</v>
      </c>
      <c r="I2760">
        <v>0.79030898007533201</v>
      </c>
    </row>
    <row r="2761" spans="1:9">
      <c r="A2761" t="s">
        <v>50</v>
      </c>
      <c r="B2761" t="s">
        <v>8142</v>
      </c>
      <c r="C2761" t="s">
        <v>8140</v>
      </c>
      <c r="D2761">
        <v>-5.9809568416620198E-4</v>
      </c>
      <c r="E2761">
        <v>4.60748173577274E-4</v>
      </c>
      <c r="F2761">
        <v>0.37685493954077998</v>
      </c>
      <c r="G2761">
        <v>0.439488825113103</v>
      </c>
      <c r="H2761">
        <v>0.80139578972482695</v>
      </c>
      <c r="I2761">
        <v>0.69367581585022597</v>
      </c>
    </row>
    <row r="2762" spans="1:9">
      <c r="A2762" t="s">
        <v>50</v>
      </c>
      <c r="B2762" t="s">
        <v>7607</v>
      </c>
      <c r="C2762" t="s">
        <v>7605</v>
      </c>
      <c r="D2762">
        <v>-5.7860081074881397E-4</v>
      </c>
      <c r="E2762">
        <v>-3.9274084666229299E-4</v>
      </c>
      <c r="F2762">
        <v>0.37644875837984898</v>
      </c>
      <c r="G2762">
        <v>0.47479653592091298</v>
      </c>
      <c r="H2762">
        <v>0.80139578972482695</v>
      </c>
      <c r="I2762">
        <v>0.71611273511859497</v>
      </c>
    </row>
    <row r="2763" spans="1:9">
      <c r="A2763" t="s">
        <v>50</v>
      </c>
      <c r="B2763" t="s">
        <v>1171</v>
      </c>
      <c r="C2763" t="s">
        <v>1169</v>
      </c>
      <c r="D2763">
        <v>4.6154506852462299E-4</v>
      </c>
      <c r="E2763">
        <v>-1.2260626573780901E-3</v>
      </c>
      <c r="F2763">
        <v>0.37604267164563898</v>
      </c>
      <c r="G2763">
        <v>7.3819027104672405E-2</v>
      </c>
      <c r="H2763">
        <v>0.80139578972482695</v>
      </c>
      <c r="I2763">
        <v>0.30081573696387198</v>
      </c>
    </row>
    <row r="2764" spans="1:9">
      <c r="A2764" t="s">
        <v>50</v>
      </c>
      <c r="B2764" t="s">
        <v>997</v>
      </c>
      <c r="C2764" t="s">
        <v>995</v>
      </c>
      <c r="D2764">
        <v>5.6085872409529101E-4</v>
      </c>
      <c r="E2764">
        <v>2.9330543895589702E-4</v>
      </c>
      <c r="F2764">
        <v>0.37539853452516603</v>
      </c>
      <c r="G2764">
        <v>0.61004796006113804</v>
      </c>
      <c r="H2764">
        <v>0.80139578972482695</v>
      </c>
      <c r="I2764">
        <v>0.79818449548821502</v>
      </c>
    </row>
    <row r="2765" spans="1:9">
      <c r="A2765" t="s">
        <v>50</v>
      </c>
      <c r="B2765" t="s">
        <v>8730</v>
      </c>
      <c r="C2765" t="s">
        <v>8728</v>
      </c>
      <c r="D2765">
        <v>1.75504834503297E-4</v>
      </c>
      <c r="E2765">
        <v>-1.4376419176046401E-4</v>
      </c>
      <c r="F2765">
        <v>0.37664604825722298</v>
      </c>
      <c r="G2765">
        <v>0.38181977553535201</v>
      </c>
      <c r="H2765">
        <v>0.80139578972482695</v>
      </c>
      <c r="I2765">
        <v>0.64865010116138</v>
      </c>
    </row>
    <row r="2766" spans="1:9">
      <c r="A2766" t="s">
        <v>50</v>
      </c>
      <c r="B2766" t="s">
        <v>8448</v>
      </c>
      <c r="C2766" t="s">
        <v>8446</v>
      </c>
      <c r="D2766">
        <v>4.6829695752112802E-4</v>
      </c>
      <c r="E2766">
        <v>-5.3174947881429798E-4</v>
      </c>
      <c r="F2766">
        <v>0.37675225557027398</v>
      </c>
      <c r="G2766">
        <v>0.36367350372248097</v>
      </c>
      <c r="H2766">
        <v>0.80139578972482695</v>
      </c>
      <c r="I2766">
        <v>0.63456765022118999</v>
      </c>
    </row>
    <row r="2767" spans="1:9">
      <c r="A2767" t="s">
        <v>50</v>
      </c>
      <c r="B2767" t="s">
        <v>4223</v>
      </c>
      <c r="C2767" t="s">
        <v>4221</v>
      </c>
      <c r="D2767">
        <v>3.4586512112403799E-4</v>
      </c>
      <c r="E2767">
        <v>-6.6085816299682202E-5</v>
      </c>
      <c r="F2767">
        <v>0.37555968223708902</v>
      </c>
      <c r="G2767">
        <v>0.62209938951798205</v>
      </c>
      <c r="H2767">
        <v>0.80139578972482695</v>
      </c>
      <c r="I2767">
        <v>0.80421727673511401</v>
      </c>
    </row>
    <row r="2768" spans="1:9">
      <c r="A2768" t="s">
        <v>50</v>
      </c>
      <c r="B2768" t="s">
        <v>7891</v>
      </c>
      <c r="C2768" t="s">
        <v>7889</v>
      </c>
      <c r="D2768">
        <v>-7.8542693664284205E-4</v>
      </c>
      <c r="E2768">
        <v>-2.4709286833819702E-3</v>
      </c>
      <c r="F2768">
        <v>0.37634992613995</v>
      </c>
      <c r="G2768">
        <v>2.0714942623925099E-2</v>
      </c>
      <c r="H2768">
        <v>0.80139578972482695</v>
      </c>
      <c r="I2768">
        <v>0.182736665051345</v>
      </c>
    </row>
    <row r="2769" spans="1:9">
      <c r="A2769" t="s">
        <v>50</v>
      </c>
      <c r="B2769" t="s">
        <v>7394</v>
      </c>
      <c r="C2769" t="s">
        <v>7392</v>
      </c>
      <c r="D2769">
        <v>-1.3041795601510399E-4</v>
      </c>
      <c r="E2769">
        <v>-7.4048750070547997E-5</v>
      </c>
      <c r="F2769">
        <v>0.37625622647623402</v>
      </c>
      <c r="G2769">
        <v>0.62963456063546197</v>
      </c>
      <c r="H2769">
        <v>0.80139578972482695</v>
      </c>
      <c r="I2769">
        <v>0.80915675893768602</v>
      </c>
    </row>
    <row r="2770" spans="1:9">
      <c r="A2770" t="s">
        <v>48</v>
      </c>
      <c r="B2770" t="s">
        <v>7544</v>
      </c>
      <c r="C2770" t="s">
        <v>7542</v>
      </c>
      <c r="D2770">
        <v>-8.2569845104564794E-3</v>
      </c>
      <c r="E2770">
        <v>1.94497519513867E-3</v>
      </c>
      <c r="F2770">
        <v>0.37644043981025399</v>
      </c>
      <c r="G2770">
        <v>0.75380235469205403</v>
      </c>
      <c r="H2770">
        <v>0.80139578972482695</v>
      </c>
      <c r="I2770">
        <v>0.87693561909472995</v>
      </c>
    </row>
    <row r="2771" spans="1:9">
      <c r="A2771" t="s">
        <v>50</v>
      </c>
      <c r="B2771" t="s">
        <v>5642</v>
      </c>
      <c r="C2771" t="s">
        <v>5640</v>
      </c>
      <c r="D2771">
        <v>-8.6701357384566698E-4</v>
      </c>
      <c r="E2771">
        <v>-6.42823447191277E-4</v>
      </c>
      <c r="F2771">
        <v>0.37749806032694999</v>
      </c>
      <c r="G2771">
        <v>0.481340378937331</v>
      </c>
      <c r="H2771">
        <v>0.80194938992635401</v>
      </c>
      <c r="I2771">
        <v>0.71948935818830695</v>
      </c>
    </row>
    <row r="2772" spans="1:9">
      <c r="A2772" t="s">
        <v>48</v>
      </c>
      <c r="B2772" t="s">
        <v>3526</v>
      </c>
      <c r="C2772" t="s">
        <v>3524</v>
      </c>
      <c r="D2772">
        <v>4.6448301510075798E-2</v>
      </c>
      <c r="E2772">
        <v>-4.7524903535346198E-2</v>
      </c>
      <c r="F2772">
        <v>0.37726767607255801</v>
      </c>
      <c r="G2772">
        <v>0.270764503684854</v>
      </c>
      <c r="H2772">
        <v>0.80194938992635401</v>
      </c>
      <c r="I2772">
        <v>0.55214925068904297</v>
      </c>
    </row>
    <row r="2773" spans="1:9">
      <c r="A2773" t="s">
        <v>50</v>
      </c>
      <c r="B2773" t="s">
        <v>688</v>
      </c>
      <c r="C2773" t="s">
        <v>686</v>
      </c>
      <c r="D2773">
        <v>-5.21378673310392E-4</v>
      </c>
      <c r="E2773">
        <v>-3.32891717171082E-4</v>
      </c>
      <c r="F2773">
        <v>0.37752428777729902</v>
      </c>
      <c r="G2773">
        <v>0.66836558688129999</v>
      </c>
      <c r="H2773">
        <v>0.80194938992635401</v>
      </c>
      <c r="I2773">
        <v>0.83062040609250098</v>
      </c>
    </row>
    <row r="2774" spans="1:9">
      <c r="A2774" t="s">
        <v>50</v>
      </c>
      <c r="B2774" t="s">
        <v>108</v>
      </c>
      <c r="C2774" t="s">
        <v>105</v>
      </c>
      <c r="D2774">
        <v>-3.5958543150131899E-4</v>
      </c>
      <c r="E2774">
        <v>1.1015974352803799E-4</v>
      </c>
      <c r="F2774">
        <v>0.377979832295817</v>
      </c>
      <c r="G2774">
        <v>0.77238798466230996</v>
      </c>
      <c r="H2774">
        <v>0.80239437511332601</v>
      </c>
      <c r="I2774">
        <v>0.88614707284679295</v>
      </c>
    </row>
    <row r="2775" spans="1:9">
      <c r="A2775" t="s">
        <v>48</v>
      </c>
      <c r="B2775" t="s">
        <v>7502</v>
      </c>
      <c r="C2775" t="s">
        <v>7500</v>
      </c>
      <c r="D2775">
        <v>-4.9744934659391303E-2</v>
      </c>
      <c r="E2775">
        <v>-6.03510594852779E-2</v>
      </c>
      <c r="F2775">
        <v>0.37800659868055497</v>
      </c>
      <c r="G2775">
        <v>8.7255269290436199E-2</v>
      </c>
      <c r="H2775">
        <v>0.80239437511332601</v>
      </c>
      <c r="I2775">
        <v>0.322789618846758</v>
      </c>
    </row>
    <row r="2776" spans="1:9">
      <c r="A2776" t="s">
        <v>48</v>
      </c>
      <c r="B2776" t="s">
        <v>5483</v>
      </c>
      <c r="C2776" t="s">
        <v>5481</v>
      </c>
      <c r="D2776">
        <v>-7.6794705840333002E-2</v>
      </c>
      <c r="E2776">
        <v>3.6010003413973601E-3</v>
      </c>
      <c r="F2776">
        <v>0.37816594076366</v>
      </c>
      <c r="G2776">
        <v>0.92915331524440503</v>
      </c>
      <c r="H2776">
        <v>0.802443024376569</v>
      </c>
      <c r="I2776">
        <v>0.96858003003077697</v>
      </c>
    </row>
    <row r="2777" spans="1:9">
      <c r="A2777" t="s">
        <v>50</v>
      </c>
      <c r="B2777" t="s">
        <v>2364</v>
      </c>
      <c r="C2777" t="s">
        <v>2362</v>
      </c>
      <c r="D2777">
        <v>9.3070738264790698E-4</v>
      </c>
      <c r="E2777">
        <v>-5.8749837080160599E-4</v>
      </c>
      <c r="F2777">
        <v>0.37834913902117001</v>
      </c>
      <c r="G2777">
        <v>0.56040632219923403</v>
      </c>
      <c r="H2777">
        <v>0.80254224151551501</v>
      </c>
      <c r="I2777">
        <v>0.77323715392350201</v>
      </c>
    </row>
    <row r="2778" spans="1:9">
      <c r="A2778" t="s">
        <v>48</v>
      </c>
      <c r="B2778" t="s">
        <v>847</v>
      </c>
      <c r="C2778" t="s">
        <v>845</v>
      </c>
      <c r="D2778">
        <v>-3.0510165073137498E-2</v>
      </c>
      <c r="E2778">
        <v>-2.78552654983329E-2</v>
      </c>
      <c r="F2778">
        <v>0.37866400338114498</v>
      </c>
      <c r="G2778">
        <v>0.184730918149386</v>
      </c>
      <c r="H2778">
        <v>0.80291259768689205</v>
      </c>
      <c r="I2778">
        <v>0.45962028327154297</v>
      </c>
    </row>
    <row r="2779" spans="1:9">
      <c r="A2779" t="s">
        <v>50</v>
      </c>
      <c r="B2779" t="s">
        <v>8604</v>
      </c>
      <c r="C2779" t="s">
        <v>8602</v>
      </c>
      <c r="D2779">
        <v>-7.1717151271293304E-4</v>
      </c>
      <c r="E2779">
        <v>4.5383144645022702E-4</v>
      </c>
      <c r="F2779">
        <v>0.37886396301908398</v>
      </c>
      <c r="G2779">
        <v>0.66761760431043005</v>
      </c>
      <c r="H2779">
        <v>0.80291259768689205</v>
      </c>
      <c r="I2779">
        <v>0.83061601800079599</v>
      </c>
    </row>
    <row r="2780" spans="1:9">
      <c r="A2780" t="s">
        <v>50</v>
      </c>
      <c r="B2780" t="s">
        <v>649</v>
      </c>
      <c r="C2780" t="s">
        <v>647</v>
      </c>
      <c r="D2780">
        <v>3.4659970043713798E-4</v>
      </c>
      <c r="E2780">
        <v>5.0701266435525998E-4</v>
      </c>
      <c r="F2780">
        <v>0.37893324909534398</v>
      </c>
      <c r="G2780">
        <v>7.1566384197184099E-2</v>
      </c>
      <c r="H2780">
        <v>0.80291259768689205</v>
      </c>
      <c r="I2780">
        <v>0.29665501892025098</v>
      </c>
    </row>
    <row r="2781" spans="1:9">
      <c r="A2781" t="s">
        <v>50</v>
      </c>
      <c r="B2781" t="s">
        <v>829</v>
      </c>
      <c r="C2781" t="s">
        <v>827</v>
      </c>
      <c r="D2781">
        <v>-1.7646123432665001E-4</v>
      </c>
      <c r="E2781">
        <v>-4.7124864911794501E-4</v>
      </c>
      <c r="F2781">
        <v>0.37932783824160599</v>
      </c>
      <c r="G2781">
        <v>3.46686812387971E-2</v>
      </c>
      <c r="H2781">
        <v>0.80327798944296303</v>
      </c>
      <c r="I2781">
        <v>0.221894649669864</v>
      </c>
    </row>
    <row r="2782" spans="1:9">
      <c r="A2782" t="s">
        <v>50</v>
      </c>
      <c r="B2782" t="s">
        <v>3607</v>
      </c>
      <c r="C2782" t="s">
        <v>3605</v>
      </c>
      <c r="D2782">
        <v>-5.2217226160359296E-4</v>
      </c>
      <c r="E2782">
        <v>-5.1629273037718799E-4</v>
      </c>
      <c r="F2782">
        <v>0.379378826023895</v>
      </c>
      <c r="G2782">
        <v>0.54180771717590304</v>
      </c>
      <c r="H2782">
        <v>0.80327798944296303</v>
      </c>
      <c r="I2782">
        <v>0.76016967965294902</v>
      </c>
    </row>
    <row r="2783" spans="1:9">
      <c r="A2783" t="s">
        <v>48</v>
      </c>
      <c r="B2783" t="s">
        <v>343</v>
      </c>
      <c r="C2783" t="s">
        <v>341</v>
      </c>
      <c r="D2783">
        <v>2.8233235419905099E-2</v>
      </c>
      <c r="E2783">
        <v>-3.3964404775740499E-3</v>
      </c>
      <c r="F2783">
        <v>0.379563074579649</v>
      </c>
      <c r="G2783">
        <v>0.87244245981744695</v>
      </c>
      <c r="H2783">
        <v>0.80337891496131597</v>
      </c>
      <c r="I2783">
        <v>0.94108195492296998</v>
      </c>
    </row>
    <row r="2784" spans="1:9">
      <c r="A2784" t="s">
        <v>48</v>
      </c>
      <c r="B2784" t="s">
        <v>6367</v>
      </c>
      <c r="C2784" t="s">
        <v>6365</v>
      </c>
      <c r="D2784">
        <v>-3.94793221834015E-2</v>
      </c>
      <c r="E2784">
        <v>-5.5057430403624999E-2</v>
      </c>
      <c r="F2784">
        <v>0.38032827168478101</v>
      </c>
      <c r="G2784">
        <v>4.4714731274329698E-2</v>
      </c>
      <c r="H2784">
        <v>0.80470895469420101</v>
      </c>
      <c r="I2784">
        <v>0.24712844761036801</v>
      </c>
    </row>
    <row r="2785" spans="1:9">
      <c r="A2785" t="s">
        <v>48</v>
      </c>
      <c r="B2785" t="s">
        <v>2739</v>
      </c>
      <c r="C2785" t="s">
        <v>2737</v>
      </c>
      <c r="D2785">
        <v>5.45250760490553E-2</v>
      </c>
      <c r="E2785">
        <v>-3.3513857307846798E-2</v>
      </c>
      <c r="F2785">
        <v>0.38123457515897502</v>
      </c>
      <c r="G2785">
        <v>0.254764448664622</v>
      </c>
      <c r="H2785">
        <v>0.80633648726540497</v>
      </c>
      <c r="I2785">
        <v>0.539499573754187</v>
      </c>
    </row>
    <row r="2786" spans="1:9">
      <c r="A2786" t="s">
        <v>50</v>
      </c>
      <c r="B2786" t="s">
        <v>5333</v>
      </c>
      <c r="C2786" t="s">
        <v>5331</v>
      </c>
      <c r="D2786">
        <v>1.18240690806555E-4</v>
      </c>
      <c r="E2786">
        <v>1.42729588769104E-4</v>
      </c>
      <c r="F2786">
        <v>0.381748569153816</v>
      </c>
      <c r="G2786">
        <v>0.40116728024255499</v>
      </c>
      <c r="H2786">
        <v>0.80670461681544303</v>
      </c>
      <c r="I2786">
        <v>0.66416622069646203</v>
      </c>
    </row>
    <row r="2787" spans="1:9">
      <c r="A2787" t="s">
        <v>50</v>
      </c>
      <c r="B2787" t="s">
        <v>6178</v>
      </c>
      <c r="C2787" t="s">
        <v>6176</v>
      </c>
      <c r="D2787">
        <v>3.4361096007124402E-4</v>
      </c>
      <c r="E2787">
        <v>-1.3380809973852199E-3</v>
      </c>
      <c r="F2787">
        <v>0.38191512282219903</v>
      </c>
      <c r="G2787">
        <v>8.1297871884192501E-3</v>
      </c>
      <c r="H2787">
        <v>0.80670461681544303</v>
      </c>
      <c r="I2787">
        <v>0.12617258111420099</v>
      </c>
    </row>
    <row r="2788" spans="1:9">
      <c r="A2788" t="s">
        <v>50</v>
      </c>
      <c r="B2788" t="s">
        <v>8445</v>
      </c>
      <c r="C2788" t="s">
        <v>8443</v>
      </c>
      <c r="D2788">
        <v>5.4944249599381604E-4</v>
      </c>
      <c r="E2788">
        <v>-3.2206718904527899E-4</v>
      </c>
      <c r="F2788">
        <v>0.38200995602695398</v>
      </c>
      <c r="G2788">
        <v>0.61473447901810196</v>
      </c>
      <c r="H2788">
        <v>0.80670461681544303</v>
      </c>
      <c r="I2788">
        <v>0.80035858590971898</v>
      </c>
    </row>
    <row r="2789" spans="1:9">
      <c r="A2789" t="s">
        <v>50</v>
      </c>
      <c r="B2789" t="s">
        <v>385</v>
      </c>
      <c r="C2789" t="s">
        <v>383</v>
      </c>
      <c r="D2789">
        <v>-1.11448870794039E-3</v>
      </c>
      <c r="E2789">
        <v>-1.2746532068426801E-3</v>
      </c>
      <c r="F2789">
        <v>0.382094366278107</v>
      </c>
      <c r="G2789">
        <v>0.220535605609469</v>
      </c>
      <c r="H2789">
        <v>0.80670461681544303</v>
      </c>
      <c r="I2789">
        <v>0.50306053254349103</v>
      </c>
    </row>
    <row r="2790" spans="1:9">
      <c r="A2790" t="s">
        <v>50</v>
      </c>
      <c r="B2790" t="s">
        <v>8667</v>
      </c>
      <c r="C2790" t="s">
        <v>8665</v>
      </c>
      <c r="D2790">
        <v>-6.6369049175821096E-4</v>
      </c>
      <c r="E2790">
        <v>-1.24507450962981E-3</v>
      </c>
      <c r="F2790">
        <v>0.38192808284729701</v>
      </c>
      <c r="G2790">
        <v>0.18642532150560401</v>
      </c>
      <c r="H2790">
        <v>0.80670461681544303</v>
      </c>
      <c r="I2790">
        <v>0.46073686600670699</v>
      </c>
    </row>
    <row r="2791" spans="1:9">
      <c r="A2791" t="s">
        <v>50</v>
      </c>
      <c r="B2791" t="s">
        <v>775</v>
      </c>
      <c r="C2791" t="s">
        <v>773</v>
      </c>
      <c r="D2791">
        <v>-3.1615581306056699E-4</v>
      </c>
      <c r="E2791">
        <v>-9.2608202541347097E-4</v>
      </c>
      <c r="F2791">
        <v>0.38232978977996102</v>
      </c>
      <c r="G2791">
        <v>7.6315619243667907E-2</v>
      </c>
      <c r="H2791">
        <v>0.80691202852017496</v>
      </c>
      <c r="I2791">
        <v>0.304395283077176</v>
      </c>
    </row>
    <row r="2792" spans="1:9">
      <c r="A2792" t="s">
        <v>48</v>
      </c>
      <c r="B2792" t="s">
        <v>4569</v>
      </c>
      <c r="C2792" t="s">
        <v>4567</v>
      </c>
      <c r="D2792">
        <v>2.85276383209438E-2</v>
      </c>
      <c r="E2792">
        <v>-7.6271690024316399E-2</v>
      </c>
      <c r="F2792">
        <v>0.38274632342589598</v>
      </c>
      <c r="G2792">
        <v>5.0591241652473097E-3</v>
      </c>
      <c r="H2792">
        <v>0.80750138966683005</v>
      </c>
      <c r="I2792">
        <v>0.107042332158218</v>
      </c>
    </row>
    <row r="2793" spans="1:9">
      <c r="A2793" t="s">
        <v>48</v>
      </c>
      <c r="B2793" t="s">
        <v>2526</v>
      </c>
      <c r="C2793" t="s">
        <v>2524</v>
      </c>
      <c r="D2793">
        <v>5.3150280918268102E-2</v>
      </c>
      <c r="E2793">
        <v>-2.2287279727122699E-2</v>
      </c>
      <c r="F2793">
        <v>0.38468205702344099</v>
      </c>
      <c r="G2793">
        <v>0.37975767148322898</v>
      </c>
      <c r="H2793">
        <v>0.80810709264709901</v>
      </c>
      <c r="I2793">
        <v>0.64768768721304704</v>
      </c>
    </row>
    <row r="2794" spans="1:9">
      <c r="A2794" t="s">
        <v>50</v>
      </c>
      <c r="B2794" t="s">
        <v>2583</v>
      </c>
      <c r="C2794" t="s">
        <v>2581</v>
      </c>
      <c r="D2794">
        <v>5.3936948617404801E-4</v>
      </c>
      <c r="E2794">
        <v>-3.2492747884813202E-4</v>
      </c>
      <c r="F2794">
        <v>0.383443722268756</v>
      </c>
      <c r="G2794">
        <v>0.46981082634388999</v>
      </c>
      <c r="H2794">
        <v>0.80810709264709901</v>
      </c>
      <c r="I2794">
        <v>0.713073061368247</v>
      </c>
    </row>
    <row r="2795" spans="1:9">
      <c r="A2795" t="s">
        <v>50</v>
      </c>
      <c r="B2795" t="s">
        <v>1378</v>
      </c>
      <c r="C2795" t="s">
        <v>1376</v>
      </c>
      <c r="D2795">
        <v>-9.2343687174591702E-4</v>
      </c>
      <c r="E2795">
        <v>-2.1946395681800498E-3</v>
      </c>
      <c r="F2795">
        <v>0.38465895041229098</v>
      </c>
      <c r="G2795">
        <v>3.1129002465365599E-3</v>
      </c>
      <c r="H2795">
        <v>0.80810709264709901</v>
      </c>
      <c r="I2795">
        <v>8.8870786779480501E-2</v>
      </c>
    </row>
    <row r="2796" spans="1:9">
      <c r="A2796" t="s">
        <v>50</v>
      </c>
      <c r="B2796" t="s">
        <v>7232</v>
      </c>
      <c r="C2796" t="s">
        <v>7230</v>
      </c>
      <c r="D2796">
        <v>-2.2531267592667501E-4</v>
      </c>
      <c r="E2796">
        <v>-9.4614620866830698E-5</v>
      </c>
      <c r="F2796">
        <v>0.38376225926315699</v>
      </c>
      <c r="G2796">
        <v>0.75084051805466101</v>
      </c>
      <c r="H2796">
        <v>0.80810709264709901</v>
      </c>
      <c r="I2796">
        <v>0.87558364932543897</v>
      </c>
    </row>
    <row r="2797" spans="1:9">
      <c r="A2797" t="s">
        <v>48</v>
      </c>
      <c r="B2797" t="s">
        <v>8571</v>
      </c>
      <c r="C2797" t="s">
        <v>8569</v>
      </c>
      <c r="D2797">
        <v>-3.6583769506141402E-2</v>
      </c>
      <c r="E2797">
        <v>-6.79303629109652E-2</v>
      </c>
      <c r="F2797">
        <v>0.38451892507796398</v>
      </c>
      <c r="G2797">
        <v>1.2892780537527199E-2</v>
      </c>
      <c r="H2797">
        <v>0.80810709264709901</v>
      </c>
      <c r="I2797">
        <v>0.154171743398619</v>
      </c>
    </row>
    <row r="2798" spans="1:9">
      <c r="A2798" t="s">
        <v>50</v>
      </c>
      <c r="B2798" t="s">
        <v>4265</v>
      </c>
      <c r="C2798" t="s">
        <v>4263</v>
      </c>
      <c r="D2798">
        <v>4.69463615128777E-4</v>
      </c>
      <c r="E2798">
        <v>-7.7633917285392401E-4</v>
      </c>
      <c r="F2798">
        <v>0.38350356308905098</v>
      </c>
      <c r="G2798">
        <v>6.98753015254205E-2</v>
      </c>
      <c r="H2798">
        <v>0.80810709264709901</v>
      </c>
      <c r="I2798">
        <v>0.29399608266990201</v>
      </c>
    </row>
    <row r="2799" spans="1:9">
      <c r="A2799" t="s">
        <v>48</v>
      </c>
      <c r="B2799" t="s">
        <v>3577</v>
      </c>
      <c r="C2799" t="s">
        <v>3575</v>
      </c>
      <c r="D2799">
        <v>-1.0730178097877199E-2</v>
      </c>
      <c r="E2799">
        <v>-1.2028476419134499E-2</v>
      </c>
      <c r="F2799">
        <v>0.384496385525608</v>
      </c>
      <c r="G2799">
        <v>4.14728053636821E-2</v>
      </c>
      <c r="H2799">
        <v>0.80810709264709901</v>
      </c>
      <c r="I2799">
        <v>0.239165489263758</v>
      </c>
    </row>
    <row r="2800" spans="1:9">
      <c r="A2800" t="s">
        <v>48</v>
      </c>
      <c r="B2800" t="s">
        <v>7415</v>
      </c>
      <c r="C2800" t="s">
        <v>7413</v>
      </c>
      <c r="D2800">
        <v>-1.51604509664151E-2</v>
      </c>
      <c r="E2800">
        <v>-1.84781025900961E-2</v>
      </c>
      <c r="F2800">
        <v>0.38433747734009899</v>
      </c>
      <c r="G2800">
        <v>8.0482937846104399E-2</v>
      </c>
      <c r="H2800">
        <v>0.80810709264709901</v>
      </c>
      <c r="I2800">
        <v>0.311858129387869</v>
      </c>
    </row>
    <row r="2801" spans="1:9">
      <c r="A2801" t="s">
        <v>48</v>
      </c>
      <c r="B2801" t="s">
        <v>5817</v>
      </c>
      <c r="C2801" t="s">
        <v>5815</v>
      </c>
      <c r="D2801">
        <v>4.2036272453100203E-2</v>
      </c>
      <c r="E2801">
        <v>-5.9215595889237499E-2</v>
      </c>
      <c r="F2801">
        <v>0.38331086487868499</v>
      </c>
      <c r="G2801">
        <v>0.15584927870769899</v>
      </c>
      <c r="H2801">
        <v>0.80810709264709901</v>
      </c>
      <c r="I2801">
        <v>0.42316115826440798</v>
      </c>
    </row>
    <row r="2802" spans="1:9">
      <c r="A2802" t="s">
        <v>48</v>
      </c>
      <c r="B2802" t="s">
        <v>6148</v>
      </c>
      <c r="C2802" t="s">
        <v>6146</v>
      </c>
      <c r="D2802">
        <v>-3.3327724460464898E-2</v>
      </c>
      <c r="E2802">
        <v>-4.4676681845529503E-3</v>
      </c>
      <c r="F2802">
        <v>0.38436629786146098</v>
      </c>
      <c r="G2802">
        <v>0.80450644000976901</v>
      </c>
      <c r="H2802">
        <v>0.80810709264709901</v>
      </c>
      <c r="I2802">
        <v>0.90514668709591894</v>
      </c>
    </row>
    <row r="2803" spans="1:9">
      <c r="A2803" t="s">
        <v>50</v>
      </c>
      <c r="B2803" t="s">
        <v>766</v>
      </c>
      <c r="C2803" t="s">
        <v>764</v>
      </c>
      <c r="D2803">
        <v>-5.1051492776040203E-4</v>
      </c>
      <c r="E2803">
        <v>1.06832544393632E-5</v>
      </c>
      <c r="F2803">
        <v>0.38404768473980899</v>
      </c>
      <c r="G2803">
        <v>0.97920407168243295</v>
      </c>
      <c r="H2803">
        <v>0.80810709264709901</v>
      </c>
      <c r="I2803">
        <v>0.98946544401925296</v>
      </c>
    </row>
    <row r="2804" spans="1:9">
      <c r="A2804" t="s">
        <v>50</v>
      </c>
      <c r="B2804" t="s">
        <v>5444</v>
      </c>
      <c r="C2804" t="s">
        <v>5442</v>
      </c>
      <c r="D2804">
        <v>-6.5781356114554001E-4</v>
      </c>
      <c r="E2804">
        <v>-8.5638959232255596E-4</v>
      </c>
      <c r="F2804">
        <v>0.38399663584048599</v>
      </c>
      <c r="G2804">
        <v>0.272746416707557</v>
      </c>
      <c r="H2804">
        <v>0.80810709264709901</v>
      </c>
      <c r="I2804">
        <v>0.55439334874766599</v>
      </c>
    </row>
    <row r="2805" spans="1:9">
      <c r="A2805" t="s">
        <v>48</v>
      </c>
      <c r="B2805" t="s">
        <v>3622</v>
      </c>
      <c r="C2805" t="s">
        <v>3620</v>
      </c>
      <c r="D2805">
        <v>-5.8192604351375299E-2</v>
      </c>
      <c r="E2805">
        <v>-9.0277742497804694E-2</v>
      </c>
      <c r="F2805">
        <v>0.38487129676973603</v>
      </c>
      <c r="G2805">
        <v>5.3899453653453496E-3</v>
      </c>
      <c r="H2805">
        <v>0.80821598272030903</v>
      </c>
      <c r="I2805">
        <v>0.107835573601909</v>
      </c>
    </row>
    <row r="2806" spans="1:9">
      <c r="A2806" t="s">
        <v>48</v>
      </c>
      <c r="B2806" t="s">
        <v>2929</v>
      </c>
      <c r="C2806" t="s">
        <v>2927</v>
      </c>
      <c r="D2806">
        <v>9.19949076556099E-2</v>
      </c>
      <c r="E2806">
        <v>-5.4701597802844698E-2</v>
      </c>
      <c r="F2806">
        <v>0.38545729847093801</v>
      </c>
      <c r="G2806">
        <v>0.20822194971327901</v>
      </c>
      <c r="H2806">
        <v>0.80886900806495199</v>
      </c>
      <c r="I2806">
        <v>0.488536700523935</v>
      </c>
    </row>
    <row r="2807" spans="1:9">
      <c r="A2807" t="s">
        <v>50</v>
      </c>
      <c r="B2807" t="s">
        <v>8571</v>
      </c>
      <c r="C2807" t="s">
        <v>8569</v>
      </c>
      <c r="D2807">
        <v>-4.0593063983231298E-4</v>
      </c>
      <c r="E2807">
        <v>-4.7116458846671702E-4</v>
      </c>
      <c r="F2807">
        <v>0.38542150839313299</v>
      </c>
      <c r="G2807">
        <v>0.47860626406275503</v>
      </c>
      <c r="H2807">
        <v>0.80886900806495199</v>
      </c>
      <c r="I2807">
        <v>0.718586290185382</v>
      </c>
    </row>
    <row r="2808" spans="1:9">
      <c r="A2808" t="s">
        <v>48</v>
      </c>
      <c r="B2808" t="s">
        <v>2754</v>
      </c>
      <c r="C2808" t="s">
        <v>2752</v>
      </c>
      <c r="D2808">
        <v>-4.4003229140325097E-2</v>
      </c>
      <c r="E2808">
        <v>-4.7201065588211098E-2</v>
      </c>
      <c r="F2808">
        <v>0.385686025687346</v>
      </c>
      <c r="G2808">
        <v>0.18168406251487401</v>
      </c>
      <c r="H2808">
        <v>0.80906034347110201</v>
      </c>
      <c r="I2808">
        <v>0.45688997679028998</v>
      </c>
    </row>
    <row r="2809" spans="1:9">
      <c r="A2809" t="s">
        <v>48</v>
      </c>
      <c r="B2809" t="s">
        <v>2859</v>
      </c>
      <c r="C2809" t="s">
        <v>2857</v>
      </c>
      <c r="D2809">
        <v>3.5972203872789203E-2</v>
      </c>
      <c r="E2809">
        <v>-4.0627536715134402E-2</v>
      </c>
      <c r="F2809">
        <v>0.38605765402365999</v>
      </c>
      <c r="G2809">
        <v>0.100934033535406</v>
      </c>
      <c r="H2809">
        <v>0.80926269457133704</v>
      </c>
      <c r="I2809">
        <v>0.34100745850388098</v>
      </c>
    </row>
    <row r="2810" spans="1:9">
      <c r="A2810" t="s">
        <v>48</v>
      </c>
      <c r="B2810" t="s">
        <v>1210</v>
      </c>
      <c r="C2810" t="s">
        <v>1208</v>
      </c>
      <c r="D2810">
        <v>6.2154837718872397E-2</v>
      </c>
      <c r="E2810">
        <v>5.1183484715434498E-2</v>
      </c>
      <c r="F2810">
        <v>0.385943449131327</v>
      </c>
      <c r="G2810">
        <v>6.4009147683528902E-2</v>
      </c>
      <c r="H2810">
        <v>0.80926269457133704</v>
      </c>
      <c r="I2810">
        <v>0.28418084376479802</v>
      </c>
    </row>
    <row r="2811" spans="1:9">
      <c r="A2811" t="s">
        <v>50</v>
      </c>
      <c r="B2811" t="s">
        <v>6202</v>
      </c>
      <c r="C2811" t="s">
        <v>6200</v>
      </c>
      <c r="D2811">
        <v>-4.0492043324930603E-4</v>
      </c>
      <c r="E2811">
        <v>-6.7370901183039797E-4</v>
      </c>
      <c r="F2811">
        <v>0.38939051967938099</v>
      </c>
      <c r="G2811">
        <v>0.14560977193945701</v>
      </c>
      <c r="H2811">
        <v>0.80950870351636595</v>
      </c>
      <c r="I2811">
        <v>0.40881941696796398</v>
      </c>
    </row>
    <row r="2812" spans="1:9">
      <c r="A2812" t="s">
        <v>50</v>
      </c>
      <c r="B2812" t="s">
        <v>3376</v>
      </c>
      <c r="C2812" t="s">
        <v>3374</v>
      </c>
      <c r="D2812">
        <v>4.3337037591457402E-4</v>
      </c>
      <c r="E2812">
        <v>1.17927882943106E-4</v>
      </c>
      <c r="F2812">
        <v>0.38753869636656402</v>
      </c>
      <c r="G2812">
        <v>0.85696019253128297</v>
      </c>
      <c r="H2812">
        <v>0.80950870351636595</v>
      </c>
      <c r="I2812">
        <v>0.93328421232504</v>
      </c>
    </row>
    <row r="2813" spans="1:9">
      <c r="A2813" t="s">
        <v>48</v>
      </c>
      <c r="B2813" t="s">
        <v>7774</v>
      </c>
      <c r="C2813" t="s">
        <v>7772</v>
      </c>
      <c r="D2813">
        <v>-2.1382836404267601E-2</v>
      </c>
      <c r="E2813">
        <v>-4.1565205472671701E-2</v>
      </c>
      <c r="F2813">
        <v>0.38698640399685003</v>
      </c>
      <c r="G2813">
        <v>7.8437871228698205E-2</v>
      </c>
      <c r="H2813">
        <v>0.80950870351636595</v>
      </c>
      <c r="I2813">
        <v>0.30840344824010901</v>
      </c>
    </row>
    <row r="2814" spans="1:9">
      <c r="A2814" t="s">
        <v>50</v>
      </c>
      <c r="B2814" t="s">
        <v>6012</v>
      </c>
      <c r="C2814" t="s">
        <v>6010</v>
      </c>
      <c r="D2814">
        <v>3.5690378880307298E-4</v>
      </c>
      <c r="E2814">
        <v>-1.15780549982725E-5</v>
      </c>
      <c r="F2814">
        <v>0.38781542092190502</v>
      </c>
      <c r="G2814">
        <v>0.98154013810148599</v>
      </c>
      <c r="H2814">
        <v>0.80950870351636595</v>
      </c>
      <c r="I2814">
        <v>0.99076733523092497</v>
      </c>
    </row>
    <row r="2815" spans="1:9">
      <c r="A2815" t="s">
        <v>48</v>
      </c>
      <c r="B2815" t="s">
        <v>2184</v>
      </c>
      <c r="C2815" t="s">
        <v>2182</v>
      </c>
      <c r="D2815">
        <v>3.7421579401438199E-2</v>
      </c>
      <c r="E2815">
        <v>-4.4127293637728097E-2</v>
      </c>
      <c r="F2815">
        <v>0.387270827711579</v>
      </c>
      <c r="G2815">
        <v>0.24777659761405199</v>
      </c>
      <c r="H2815">
        <v>0.80950870351636595</v>
      </c>
      <c r="I2815">
        <v>0.53268346022143698</v>
      </c>
    </row>
    <row r="2816" spans="1:9">
      <c r="A2816" t="s">
        <v>48</v>
      </c>
      <c r="B2816" t="s">
        <v>3202</v>
      </c>
      <c r="C2816" t="s">
        <v>3200</v>
      </c>
      <c r="D2816">
        <v>3.8782344988415797E-2</v>
      </c>
      <c r="E2816">
        <v>1.5608727814873401E-2</v>
      </c>
      <c r="F2816">
        <v>0.38948977162039999</v>
      </c>
      <c r="G2816">
        <v>0.71694109003754303</v>
      </c>
      <c r="H2816">
        <v>0.80950870351636595</v>
      </c>
      <c r="I2816">
        <v>0.85573203969172695</v>
      </c>
    </row>
    <row r="2817" spans="1:9">
      <c r="A2817" t="s">
        <v>48</v>
      </c>
      <c r="B2817" t="s">
        <v>5994</v>
      </c>
      <c r="C2817" t="s">
        <v>5992</v>
      </c>
      <c r="D2817">
        <v>-3.7871490177495901E-2</v>
      </c>
      <c r="E2817">
        <v>-6.8340964459834105E-2</v>
      </c>
      <c r="F2817">
        <v>0.38876366362373499</v>
      </c>
      <c r="G2817">
        <v>1.7237449277640801E-2</v>
      </c>
      <c r="H2817">
        <v>0.80950870351636595</v>
      </c>
      <c r="I2817">
        <v>0.17069137483347299</v>
      </c>
    </row>
    <row r="2818" spans="1:9">
      <c r="A2818" t="s">
        <v>50</v>
      </c>
      <c r="B2818" t="s">
        <v>3190</v>
      </c>
      <c r="C2818" t="s">
        <v>3188</v>
      </c>
      <c r="D2818">
        <v>-5.4819108819411896E-4</v>
      </c>
      <c r="E2818">
        <v>-4.9757821086008703E-4</v>
      </c>
      <c r="F2818">
        <v>0.389282318099331</v>
      </c>
      <c r="G2818">
        <v>0.48830297504100401</v>
      </c>
      <c r="H2818">
        <v>0.80950870351636595</v>
      </c>
      <c r="I2818">
        <v>0.72311130392527301</v>
      </c>
    </row>
    <row r="2819" spans="1:9">
      <c r="A2819" t="s">
        <v>48</v>
      </c>
      <c r="B2819" t="s">
        <v>4391</v>
      </c>
      <c r="C2819" t="s">
        <v>4389</v>
      </c>
      <c r="D2819">
        <v>-5.9341323522070201E-2</v>
      </c>
      <c r="E2819">
        <v>-9.4074226356298998E-3</v>
      </c>
      <c r="F2819">
        <v>0.38856163291115398</v>
      </c>
      <c r="G2819">
        <v>0.86878859294100996</v>
      </c>
      <c r="H2819">
        <v>0.80950870351636595</v>
      </c>
      <c r="I2819">
        <v>0.93989599111256605</v>
      </c>
    </row>
    <row r="2820" spans="1:9">
      <c r="A2820" t="s">
        <v>48</v>
      </c>
      <c r="B2820" t="s">
        <v>6430</v>
      </c>
      <c r="C2820" t="s">
        <v>6428</v>
      </c>
      <c r="D2820">
        <v>-3.6339213904572898E-2</v>
      </c>
      <c r="E2820">
        <v>-6.4766448420084805E-2</v>
      </c>
      <c r="F2820">
        <v>0.38910543295786598</v>
      </c>
      <c r="G2820">
        <v>3.7848147328053701E-2</v>
      </c>
      <c r="H2820">
        <v>0.80950870351636595</v>
      </c>
      <c r="I2820">
        <v>0.23123101438714899</v>
      </c>
    </row>
    <row r="2821" spans="1:9">
      <c r="A2821" t="s">
        <v>50</v>
      </c>
      <c r="B2821" t="s">
        <v>203</v>
      </c>
      <c r="C2821" t="s">
        <v>201</v>
      </c>
      <c r="D2821">
        <v>-3.1408359242775702E-4</v>
      </c>
      <c r="E2821">
        <v>7.6213415886418204E-4</v>
      </c>
      <c r="F2821">
        <v>0.38961563067916199</v>
      </c>
      <c r="G2821">
        <v>6.7900828003545896E-2</v>
      </c>
      <c r="H2821">
        <v>0.80950870351636595</v>
      </c>
      <c r="I2821">
        <v>0.290256301102367</v>
      </c>
    </row>
    <row r="2822" spans="1:9">
      <c r="A2822" t="s">
        <v>50</v>
      </c>
      <c r="B2822" t="s">
        <v>222</v>
      </c>
      <c r="C2822" t="s">
        <v>220</v>
      </c>
      <c r="D2822">
        <v>-5.1781300194269405E-4</v>
      </c>
      <c r="E2822">
        <v>1.8786189072469699E-5</v>
      </c>
      <c r="F2822">
        <v>0.38786172358570598</v>
      </c>
      <c r="G2822">
        <v>0.95854220918512101</v>
      </c>
      <c r="H2822">
        <v>0.80950870351636595</v>
      </c>
      <c r="I2822">
        <v>0.98211158110280505</v>
      </c>
    </row>
    <row r="2823" spans="1:9">
      <c r="A2823" t="s">
        <v>48</v>
      </c>
      <c r="B2823" t="s">
        <v>4822</v>
      </c>
      <c r="C2823" t="s">
        <v>4820</v>
      </c>
      <c r="D2823">
        <v>-2.9443661836301101E-2</v>
      </c>
      <c r="E2823">
        <v>-2.72104109075498E-2</v>
      </c>
      <c r="F2823">
        <v>0.38902879552785002</v>
      </c>
      <c r="G2823">
        <v>7.3774533522729904E-2</v>
      </c>
      <c r="H2823">
        <v>0.80950870351636595</v>
      </c>
      <c r="I2823">
        <v>0.30081573696387198</v>
      </c>
    </row>
    <row r="2824" spans="1:9">
      <c r="A2824" t="s">
        <v>50</v>
      </c>
      <c r="B2824" t="s">
        <v>1977</v>
      </c>
      <c r="C2824" t="s">
        <v>1975</v>
      </c>
      <c r="D2824">
        <v>-5.3711877148812203E-4</v>
      </c>
      <c r="E2824">
        <v>-4.4151533494119302E-4</v>
      </c>
      <c r="F2824">
        <v>0.38631382016614202</v>
      </c>
      <c r="G2824">
        <v>0.43351542423321399</v>
      </c>
      <c r="H2824">
        <v>0.80950870351636595</v>
      </c>
      <c r="I2824">
        <v>0.68980888770334303</v>
      </c>
    </row>
    <row r="2825" spans="1:9">
      <c r="A2825" t="s">
        <v>48</v>
      </c>
      <c r="B2825" t="s">
        <v>8829</v>
      </c>
      <c r="C2825" t="s">
        <v>8827</v>
      </c>
      <c r="D2825">
        <v>4.0228855393661403E-2</v>
      </c>
      <c r="E2825">
        <v>-7.0539188507906404E-3</v>
      </c>
      <c r="F2825">
        <v>0.388724109988973</v>
      </c>
      <c r="G2825">
        <v>0.754555918898422</v>
      </c>
      <c r="H2825">
        <v>0.80950870351636595</v>
      </c>
      <c r="I2825">
        <v>0.87713397528864001</v>
      </c>
    </row>
    <row r="2826" spans="1:9">
      <c r="A2826" t="s">
        <v>50</v>
      </c>
      <c r="B2826" t="s">
        <v>7700</v>
      </c>
      <c r="C2826" t="s">
        <v>7698</v>
      </c>
      <c r="D2826">
        <v>-3.9782622454994298E-4</v>
      </c>
      <c r="E2826">
        <v>1.8949813180375399E-4</v>
      </c>
      <c r="F2826">
        <v>0.38657384957622698</v>
      </c>
      <c r="G2826">
        <v>0.79725616623066897</v>
      </c>
      <c r="H2826">
        <v>0.80950870351636595</v>
      </c>
      <c r="I2826">
        <v>0.90095307776537903</v>
      </c>
    </row>
    <row r="2827" spans="1:9">
      <c r="A2827" t="s">
        <v>48</v>
      </c>
      <c r="B2827" t="s">
        <v>2601</v>
      </c>
      <c r="C2827" t="s">
        <v>2599</v>
      </c>
      <c r="D2827">
        <v>-6.9360081306007307E-2</v>
      </c>
      <c r="E2827">
        <v>-0.12061640221261501</v>
      </c>
      <c r="F2827">
        <v>0.38943682666503798</v>
      </c>
      <c r="G2827">
        <v>0.18578335626512399</v>
      </c>
      <c r="H2827">
        <v>0.80950870351636595</v>
      </c>
      <c r="I2827">
        <v>0.45992327506374497</v>
      </c>
    </row>
    <row r="2828" spans="1:9">
      <c r="A2828" t="s">
        <v>48</v>
      </c>
      <c r="B2828" t="s">
        <v>1144</v>
      </c>
      <c r="C2828" t="s">
        <v>1142</v>
      </c>
      <c r="D2828">
        <v>-7.5770629053555597E-2</v>
      </c>
      <c r="E2828">
        <v>-5.0788474209334002E-2</v>
      </c>
      <c r="F2828">
        <v>0.38854239535015</v>
      </c>
      <c r="G2828">
        <v>0.41764100201815801</v>
      </c>
      <c r="H2828">
        <v>0.80950870351636595</v>
      </c>
      <c r="I2828">
        <v>0.67675311350951595</v>
      </c>
    </row>
    <row r="2829" spans="1:9">
      <c r="A2829" t="s">
        <v>48</v>
      </c>
      <c r="B2829" t="s">
        <v>4894</v>
      </c>
      <c r="C2829" t="s">
        <v>4892</v>
      </c>
      <c r="D2829">
        <v>-4.2221084504496902E-2</v>
      </c>
      <c r="E2829">
        <v>-6.2440079718566098E-2</v>
      </c>
      <c r="F2829">
        <v>0.388096056078439</v>
      </c>
      <c r="G2829">
        <v>0.168514763860142</v>
      </c>
      <c r="H2829">
        <v>0.80950870351636595</v>
      </c>
      <c r="I2829">
        <v>0.44053504045571301</v>
      </c>
    </row>
    <row r="2830" spans="1:9">
      <c r="A2830" t="s">
        <v>48</v>
      </c>
      <c r="B2830" t="s">
        <v>6611</v>
      </c>
      <c r="C2830" t="s">
        <v>6609</v>
      </c>
      <c r="D2830">
        <v>1.86570397772137E-2</v>
      </c>
      <c r="E2830">
        <v>8.7624051502959502E-3</v>
      </c>
      <c r="F2830">
        <v>0.38951021456006601</v>
      </c>
      <c r="G2830">
        <v>0.43428390634637598</v>
      </c>
      <c r="H2830">
        <v>0.80950870351636595</v>
      </c>
      <c r="I2830">
        <v>0.69020749449591601</v>
      </c>
    </row>
    <row r="2831" spans="1:9">
      <c r="A2831" t="s">
        <v>50</v>
      </c>
      <c r="B2831" t="s">
        <v>3103</v>
      </c>
      <c r="C2831" t="s">
        <v>3101</v>
      </c>
      <c r="D2831">
        <v>1.1825539579344701E-3</v>
      </c>
      <c r="E2831">
        <v>-1.6773601246536599E-4</v>
      </c>
      <c r="F2831">
        <v>0.38931754195138302</v>
      </c>
      <c r="G2831">
        <v>0.89484883155725004</v>
      </c>
      <c r="H2831">
        <v>0.80950870351636595</v>
      </c>
      <c r="I2831">
        <v>0.95088220118466205</v>
      </c>
    </row>
    <row r="2832" spans="1:9">
      <c r="A2832" t="s">
        <v>48</v>
      </c>
      <c r="B2832" t="s">
        <v>382</v>
      </c>
      <c r="C2832" t="s">
        <v>380</v>
      </c>
      <c r="D2832">
        <v>-3.7099997533796697E-2</v>
      </c>
      <c r="E2832">
        <v>-2.2211900769447301E-2</v>
      </c>
      <c r="F2832">
        <v>0.386680569343128</v>
      </c>
      <c r="G2832">
        <v>0.254590578231919</v>
      </c>
      <c r="H2832">
        <v>0.80950870351636595</v>
      </c>
      <c r="I2832">
        <v>0.53944588658506798</v>
      </c>
    </row>
    <row r="2833" spans="1:9">
      <c r="A2833" t="s">
        <v>50</v>
      </c>
      <c r="B2833" t="s">
        <v>2968</v>
      </c>
      <c r="C2833" t="s">
        <v>2966</v>
      </c>
      <c r="D2833">
        <v>-1.04132838280866E-4</v>
      </c>
      <c r="E2833">
        <v>-1.93513468413289E-5</v>
      </c>
      <c r="F2833">
        <v>0.38737910708206602</v>
      </c>
      <c r="G2833">
        <v>0.87390465479408297</v>
      </c>
      <c r="H2833">
        <v>0.80950870351636595</v>
      </c>
      <c r="I2833">
        <v>0.94154846991394503</v>
      </c>
    </row>
    <row r="2834" spans="1:9">
      <c r="A2834" t="s">
        <v>50</v>
      </c>
      <c r="B2834" t="s">
        <v>3950</v>
      </c>
      <c r="C2834" t="s">
        <v>3948</v>
      </c>
      <c r="D2834">
        <v>-3.14874545876373E-4</v>
      </c>
      <c r="E2834">
        <v>1.5542504617138498E-5</v>
      </c>
      <c r="F2834">
        <v>0.38724782060158403</v>
      </c>
      <c r="G2834">
        <v>0.97678740560484201</v>
      </c>
      <c r="H2834">
        <v>0.80950870351636595</v>
      </c>
      <c r="I2834">
        <v>0.98911378308198705</v>
      </c>
    </row>
    <row r="2835" spans="1:9">
      <c r="A2835" t="s">
        <v>50</v>
      </c>
      <c r="B2835" t="s">
        <v>7325</v>
      </c>
      <c r="C2835" t="s">
        <v>7323</v>
      </c>
      <c r="D2835">
        <v>-5.2200257509179703E-4</v>
      </c>
      <c r="E2835">
        <v>-8.0932042240200702E-4</v>
      </c>
      <c r="F2835">
        <v>0.38746618518757198</v>
      </c>
      <c r="G2835">
        <v>0.210905820763826</v>
      </c>
      <c r="H2835">
        <v>0.80950870351636595</v>
      </c>
      <c r="I2835">
        <v>0.490917308164949</v>
      </c>
    </row>
    <row r="2836" spans="1:9">
      <c r="A2836" t="s">
        <v>48</v>
      </c>
      <c r="B2836" t="s">
        <v>1965</v>
      </c>
      <c r="C2836" t="s">
        <v>1963</v>
      </c>
      <c r="D2836">
        <v>1.6767165631061301E-2</v>
      </c>
      <c r="E2836">
        <v>-1.9249703501380999E-2</v>
      </c>
      <c r="F2836">
        <v>0.39007848365854703</v>
      </c>
      <c r="G2836">
        <v>0.17067105363789201</v>
      </c>
      <c r="H2836">
        <v>0.81018419522583696</v>
      </c>
      <c r="I2836">
        <v>0.44360898696335899</v>
      </c>
    </row>
    <row r="2837" spans="1:9">
      <c r="A2837" t="s">
        <v>48</v>
      </c>
      <c r="B2837" t="s">
        <v>6758</v>
      </c>
      <c r="C2837" t="s">
        <v>6756</v>
      </c>
      <c r="D2837">
        <v>-4.0229821343074998E-2</v>
      </c>
      <c r="E2837">
        <v>-6.1767726114967001E-3</v>
      </c>
      <c r="F2837">
        <v>0.390260904348047</v>
      </c>
      <c r="G2837">
        <v>0.79896870652381102</v>
      </c>
      <c r="H2837">
        <v>0.81027696412820704</v>
      </c>
      <c r="I2837">
        <v>0.90198782300480496</v>
      </c>
    </row>
    <row r="2838" spans="1:9">
      <c r="A2838" t="s">
        <v>50</v>
      </c>
      <c r="B2838" t="s">
        <v>8787</v>
      </c>
      <c r="C2838" t="s">
        <v>8785</v>
      </c>
      <c r="D2838">
        <v>-9.8399112729961505E-5</v>
      </c>
      <c r="E2838">
        <v>-7.6499879053695802E-5</v>
      </c>
      <c r="F2838">
        <v>0.39051303047519498</v>
      </c>
      <c r="G2838">
        <v>0.36055624094282102</v>
      </c>
      <c r="H2838">
        <v>0.81051434200956196</v>
      </c>
      <c r="I2838">
        <v>0.63283239504701205</v>
      </c>
    </row>
    <row r="2839" spans="1:9">
      <c r="A2839" t="s">
        <v>48</v>
      </c>
      <c r="B2839" t="s">
        <v>5901</v>
      </c>
      <c r="C2839" t="s">
        <v>5899</v>
      </c>
      <c r="D2839">
        <v>-3.73346472933552E-2</v>
      </c>
      <c r="E2839">
        <v>8.9593013739284002E-4</v>
      </c>
      <c r="F2839">
        <v>0.39083482841367601</v>
      </c>
      <c r="G2839">
        <v>0.97363207325257695</v>
      </c>
      <c r="H2839">
        <v>0.81089610607733398</v>
      </c>
      <c r="I2839">
        <v>0.98862339923531395</v>
      </c>
    </row>
    <row r="2840" spans="1:9">
      <c r="A2840" t="s">
        <v>50</v>
      </c>
      <c r="B2840" t="s">
        <v>3673</v>
      </c>
      <c r="C2840" t="s">
        <v>3671</v>
      </c>
      <c r="D2840">
        <v>2.4791749284715399E-4</v>
      </c>
      <c r="E2840">
        <v>1.5309939046721599E-5</v>
      </c>
      <c r="F2840">
        <v>0.391285968375645</v>
      </c>
      <c r="G2840">
        <v>0.975387950811481</v>
      </c>
      <c r="H2840">
        <v>0.81125980471820303</v>
      </c>
      <c r="I2840">
        <v>0.98901860444548595</v>
      </c>
    </row>
    <row r="2841" spans="1:9">
      <c r="A2841" t="s">
        <v>48</v>
      </c>
      <c r="B2841" t="s">
        <v>5880</v>
      </c>
      <c r="C2841" t="s">
        <v>5878</v>
      </c>
      <c r="D2841">
        <v>-2.7453390355249099E-2</v>
      </c>
      <c r="E2841">
        <v>-3.8773241697950302E-2</v>
      </c>
      <c r="F2841">
        <v>0.39125963131184099</v>
      </c>
      <c r="G2841">
        <v>8.6059632467622799E-2</v>
      </c>
      <c r="H2841">
        <v>0.81125980471820303</v>
      </c>
      <c r="I2841">
        <v>0.32003432102163298</v>
      </c>
    </row>
    <row r="2842" spans="1:9">
      <c r="A2842" t="s">
        <v>50</v>
      </c>
      <c r="B2842" t="s">
        <v>5871</v>
      </c>
      <c r="C2842" t="s">
        <v>5869</v>
      </c>
      <c r="D2842">
        <v>4.0256799499591302E-4</v>
      </c>
      <c r="E2842">
        <v>-3.56284276317259E-5</v>
      </c>
      <c r="F2842">
        <v>0.39153095523945503</v>
      </c>
      <c r="G2842">
        <v>0.93330565416710698</v>
      </c>
      <c r="H2842">
        <v>0.81148170497479799</v>
      </c>
      <c r="I2842">
        <v>0.97076991296391202</v>
      </c>
    </row>
    <row r="2843" spans="1:9">
      <c r="A2843" t="s">
        <v>48</v>
      </c>
      <c r="B2843" t="s">
        <v>2442</v>
      </c>
      <c r="C2843" t="s">
        <v>2440</v>
      </c>
      <c r="D2843">
        <v>-5.5853699737533201E-2</v>
      </c>
      <c r="E2843">
        <v>3.65841471434495E-3</v>
      </c>
      <c r="F2843">
        <v>0.39370402686199302</v>
      </c>
      <c r="G2843">
        <v>0.94037267920726197</v>
      </c>
      <c r="H2843">
        <v>0.811541143582859</v>
      </c>
      <c r="I2843">
        <v>0.97536097674080702</v>
      </c>
    </row>
    <row r="2844" spans="1:9">
      <c r="A2844" t="s">
        <v>48</v>
      </c>
      <c r="B2844" t="s">
        <v>185</v>
      </c>
      <c r="C2844" t="s">
        <v>183</v>
      </c>
      <c r="D2844">
        <v>2.8175023649009399E-2</v>
      </c>
      <c r="E2844">
        <v>4.7159653957989003E-2</v>
      </c>
      <c r="F2844">
        <v>0.39407931741587399</v>
      </c>
      <c r="G2844">
        <v>8.1430897839730801E-2</v>
      </c>
      <c r="H2844">
        <v>0.811541143582859</v>
      </c>
      <c r="I2844">
        <v>0.31285208431959299</v>
      </c>
    </row>
    <row r="2845" spans="1:9">
      <c r="A2845" t="s">
        <v>50</v>
      </c>
      <c r="B2845" t="s">
        <v>5396</v>
      </c>
      <c r="C2845" t="s">
        <v>5394</v>
      </c>
      <c r="D2845">
        <v>-7.01678219603028E-4</v>
      </c>
      <c r="E2845">
        <v>-5.2735510052315303E-4</v>
      </c>
      <c r="F2845">
        <v>0.39233566106224599</v>
      </c>
      <c r="G2845">
        <v>0.46846347706474301</v>
      </c>
      <c r="H2845">
        <v>0.811541143582859</v>
      </c>
      <c r="I2845">
        <v>0.71256844377936901</v>
      </c>
    </row>
    <row r="2846" spans="1:9">
      <c r="A2846" t="s">
        <v>48</v>
      </c>
      <c r="B2846" t="s">
        <v>5077</v>
      </c>
      <c r="C2846" t="s">
        <v>5075</v>
      </c>
      <c r="D2846">
        <v>-3.1017861831489801E-2</v>
      </c>
      <c r="E2846">
        <v>-4.0211530602060501E-2</v>
      </c>
      <c r="F2846">
        <v>0.39482908315055698</v>
      </c>
      <c r="G2846">
        <v>5.6938960153797798E-2</v>
      </c>
      <c r="H2846">
        <v>0.811541143582859</v>
      </c>
      <c r="I2846">
        <v>0.27143693961830001</v>
      </c>
    </row>
    <row r="2847" spans="1:9">
      <c r="A2847" t="s">
        <v>50</v>
      </c>
      <c r="B2847" t="s">
        <v>1405</v>
      </c>
      <c r="C2847" t="s">
        <v>1403</v>
      </c>
      <c r="D2847">
        <v>4.4548777994390498E-4</v>
      </c>
      <c r="E2847">
        <v>-3.104311726006E-4</v>
      </c>
      <c r="F2847">
        <v>0.39380520668692298</v>
      </c>
      <c r="G2847">
        <v>0.50124024229179598</v>
      </c>
      <c r="H2847">
        <v>0.811541143582859</v>
      </c>
      <c r="I2847">
        <v>0.73086145393166602</v>
      </c>
    </row>
    <row r="2848" spans="1:9">
      <c r="A2848" t="s">
        <v>48</v>
      </c>
      <c r="B2848" t="s">
        <v>7319</v>
      </c>
      <c r="C2848" t="s">
        <v>7317</v>
      </c>
      <c r="D2848">
        <v>-2.92257588746755E-2</v>
      </c>
      <c r="E2848">
        <v>-2.1519578907408299E-2</v>
      </c>
      <c r="F2848">
        <v>0.392490088828926</v>
      </c>
      <c r="G2848">
        <v>0.41668745893946402</v>
      </c>
      <c r="H2848">
        <v>0.811541143582859</v>
      </c>
      <c r="I2848">
        <v>0.67639996112897105</v>
      </c>
    </row>
    <row r="2849" spans="1:9">
      <c r="A2849" t="s">
        <v>50</v>
      </c>
      <c r="B2849" t="s">
        <v>8505</v>
      </c>
      <c r="C2849" t="s">
        <v>8503</v>
      </c>
      <c r="D2849">
        <v>-3.3395095277272699E-4</v>
      </c>
      <c r="E2849">
        <v>8.2722160617454399E-4</v>
      </c>
      <c r="F2849">
        <v>0.394710112969067</v>
      </c>
      <c r="G2849">
        <v>8.1256306599787206E-2</v>
      </c>
      <c r="H2849">
        <v>0.811541143582859</v>
      </c>
      <c r="I2849">
        <v>0.31266839148544601</v>
      </c>
    </row>
    <row r="2850" spans="1:9">
      <c r="A2850" t="s">
        <v>50</v>
      </c>
      <c r="B2850" t="s">
        <v>4436</v>
      </c>
      <c r="C2850" t="s">
        <v>4434</v>
      </c>
      <c r="D2850">
        <v>-6.5193663273565303E-4</v>
      </c>
      <c r="E2850">
        <v>-1.0348250107040499E-3</v>
      </c>
      <c r="F2850">
        <v>0.39256033924483802</v>
      </c>
      <c r="G2850">
        <v>0.13722410781109401</v>
      </c>
      <c r="H2850">
        <v>0.811541143582859</v>
      </c>
      <c r="I2850">
        <v>0.39644017787075397</v>
      </c>
    </row>
    <row r="2851" spans="1:9">
      <c r="A2851" t="s">
        <v>50</v>
      </c>
      <c r="B2851" t="s">
        <v>1525</v>
      </c>
      <c r="C2851" t="s">
        <v>1523</v>
      </c>
      <c r="D2851">
        <v>-5.89947287648631E-4</v>
      </c>
      <c r="E2851">
        <v>3.0014170503225602E-4</v>
      </c>
      <c r="F2851">
        <v>0.39469969910948</v>
      </c>
      <c r="G2851">
        <v>0.57912259789245502</v>
      </c>
      <c r="H2851">
        <v>0.811541143582859</v>
      </c>
      <c r="I2851">
        <v>0.78130666723183195</v>
      </c>
    </row>
    <row r="2852" spans="1:9">
      <c r="A2852" t="s">
        <v>50</v>
      </c>
      <c r="B2852" t="s">
        <v>3277</v>
      </c>
      <c r="C2852" t="s">
        <v>3275</v>
      </c>
      <c r="D2852">
        <v>-1.1293039996533201E-3</v>
      </c>
      <c r="E2852">
        <v>-1.00100229771199E-3</v>
      </c>
      <c r="F2852">
        <v>0.39288423993305199</v>
      </c>
      <c r="G2852">
        <v>0.37848272813385903</v>
      </c>
      <c r="H2852">
        <v>0.811541143582859</v>
      </c>
      <c r="I2852">
        <v>0.64734963852380301</v>
      </c>
    </row>
    <row r="2853" spans="1:9">
      <c r="A2853" t="s">
        <v>48</v>
      </c>
      <c r="B2853" t="s">
        <v>7193</v>
      </c>
      <c r="C2853" t="s">
        <v>7191</v>
      </c>
      <c r="D2853">
        <v>-2.8718470848074201E-2</v>
      </c>
      <c r="E2853">
        <v>-2.6530864453398102E-2</v>
      </c>
      <c r="F2853">
        <v>0.39248405444622803</v>
      </c>
      <c r="G2853">
        <v>0.34577993552816899</v>
      </c>
      <c r="H2853">
        <v>0.811541143582859</v>
      </c>
      <c r="I2853">
        <v>0.61882941475366604</v>
      </c>
    </row>
    <row r="2854" spans="1:9">
      <c r="A2854" t="s">
        <v>50</v>
      </c>
      <c r="B2854" t="s">
        <v>6562</v>
      </c>
      <c r="C2854" t="s">
        <v>6560</v>
      </c>
      <c r="D2854">
        <v>-3.1380094798912398E-4</v>
      </c>
      <c r="E2854">
        <v>-3.6326897747989399E-4</v>
      </c>
      <c r="F2854">
        <v>0.39487092025401999</v>
      </c>
      <c r="G2854">
        <v>0.25955774998363501</v>
      </c>
      <c r="H2854">
        <v>0.811541143582859</v>
      </c>
      <c r="I2854">
        <v>0.54467309504236305</v>
      </c>
    </row>
    <row r="2855" spans="1:9">
      <c r="A2855" t="s">
        <v>48</v>
      </c>
      <c r="B2855" t="s">
        <v>5128</v>
      </c>
      <c r="C2855" t="s">
        <v>5126</v>
      </c>
      <c r="D2855">
        <v>-4.72784569274858E-2</v>
      </c>
      <c r="E2855">
        <v>-7.3054287032737697E-2</v>
      </c>
      <c r="F2855">
        <v>0.39388783760896401</v>
      </c>
      <c r="G2855">
        <v>5.5556105519995902E-2</v>
      </c>
      <c r="H2855">
        <v>0.811541143582859</v>
      </c>
      <c r="I2855">
        <v>0.27143693961830001</v>
      </c>
    </row>
    <row r="2856" spans="1:9">
      <c r="A2856" t="s">
        <v>50</v>
      </c>
      <c r="B2856" t="s">
        <v>231</v>
      </c>
      <c r="C2856" t="s">
        <v>229</v>
      </c>
      <c r="D2856">
        <v>-4.4778543412288502E-4</v>
      </c>
      <c r="E2856">
        <v>-4.0947180462088398E-4</v>
      </c>
      <c r="F2856">
        <v>0.39445946662912401</v>
      </c>
      <c r="G2856">
        <v>0.58020189093312502</v>
      </c>
      <c r="H2856">
        <v>0.811541143582859</v>
      </c>
      <c r="I2856">
        <v>0.78130666723183195</v>
      </c>
    </row>
    <row r="2857" spans="1:9">
      <c r="A2857" t="s">
        <v>50</v>
      </c>
      <c r="B2857" t="s">
        <v>1423</v>
      </c>
      <c r="C2857" t="s">
        <v>1421</v>
      </c>
      <c r="D2857">
        <v>-2.8755755861156599E-4</v>
      </c>
      <c r="E2857">
        <v>-2.2394609270108101E-4</v>
      </c>
      <c r="F2857">
        <v>0.39367818472537702</v>
      </c>
      <c r="G2857">
        <v>0.43583868184225399</v>
      </c>
      <c r="H2857">
        <v>0.811541143582859</v>
      </c>
      <c r="I2857">
        <v>0.69143916819686702</v>
      </c>
    </row>
    <row r="2858" spans="1:9">
      <c r="A2858" t="s">
        <v>48</v>
      </c>
      <c r="B2858" t="s">
        <v>5747</v>
      </c>
      <c r="C2858" t="s">
        <v>5745</v>
      </c>
      <c r="D2858">
        <v>3.5565521062359197E-2</v>
      </c>
      <c r="E2858">
        <v>-7.8592345293468896E-2</v>
      </c>
      <c r="F2858">
        <v>0.39328797866093701</v>
      </c>
      <c r="G2858">
        <v>9.4662435894889705E-4</v>
      </c>
      <c r="H2858">
        <v>0.811541143582859</v>
      </c>
      <c r="I2858">
        <v>4.6451885297329097E-2</v>
      </c>
    </row>
    <row r="2859" spans="1:9">
      <c r="A2859" t="s">
        <v>50</v>
      </c>
      <c r="B2859" t="s">
        <v>6788</v>
      </c>
      <c r="C2859" t="s">
        <v>6786</v>
      </c>
      <c r="D2859">
        <v>4.24881510776414E-4</v>
      </c>
      <c r="E2859">
        <v>-1.0272289569251301E-3</v>
      </c>
      <c r="F2859">
        <v>0.39470038144323999</v>
      </c>
      <c r="G2859">
        <v>8.9611323687399005E-2</v>
      </c>
      <c r="H2859">
        <v>0.811541143582859</v>
      </c>
      <c r="I2859">
        <v>0.32788646062260601</v>
      </c>
    </row>
    <row r="2860" spans="1:9">
      <c r="A2860" t="s">
        <v>50</v>
      </c>
      <c r="B2860" t="s">
        <v>5784</v>
      </c>
      <c r="C2860" t="s">
        <v>5782</v>
      </c>
      <c r="D2860">
        <v>-6.1296309122251002E-4</v>
      </c>
      <c r="E2860">
        <v>-2.395657974168E-4</v>
      </c>
      <c r="F2860">
        <v>0.39271333302560602</v>
      </c>
      <c r="G2860">
        <v>0.62130383656384502</v>
      </c>
      <c r="H2860">
        <v>0.811541143582859</v>
      </c>
      <c r="I2860">
        <v>0.80373932628993305</v>
      </c>
    </row>
    <row r="2861" spans="1:9">
      <c r="A2861" t="s">
        <v>50</v>
      </c>
      <c r="B2861" t="s">
        <v>4852</v>
      </c>
      <c r="C2861" t="s">
        <v>4850</v>
      </c>
      <c r="D2861">
        <v>-3.4569255594698602E-4</v>
      </c>
      <c r="E2861">
        <v>-8.4309366902353302E-4</v>
      </c>
      <c r="F2861">
        <v>0.39199935526066498</v>
      </c>
      <c r="G2861">
        <v>0.13026682697263101</v>
      </c>
      <c r="H2861">
        <v>0.811541143582859</v>
      </c>
      <c r="I2861">
        <v>0.38676208094899001</v>
      </c>
    </row>
    <row r="2862" spans="1:9">
      <c r="A2862" t="s">
        <v>48</v>
      </c>
      <c r="B2862" t="s">
        <v>2280</v>
      </c>
      <c r="C2862" t="s">
        <v>2278</v>
      </c>
      <c r="D2862">
        <v>-6.6953673282027004E-2</v>
      </c>
      <c r="E2862">
        <v>6.4339867861519601E-2</v>
      </c>
      <c r="F2862">
        <v>0.39221818282706999</v>
      </c>
      <c r="G2862">
        <v>0.19652128936028801</v>
      </c>
      <c r="H2862">
        <v>0.811541143582859</v>
      </c>
      <c r="I2862">
        <v>0.47403636260896898</v>
      </c>
    </row>
    <row r="2863" spans="1:9">
      <c r="A2863" t="s">
        <v>50</v>
      </c>
      <c r="B2863" t="s">
        <v>4647</v>
      </c>
      <c r="C2863" t="s">
        <v>4645</v>
      </c>
      <c r="D2863">
        <v>3.4388613397740101E-4</v>
      </c>
      <c r="E2863">
        <v>-9.3172030973316205E-5</v>
      </c>
      <c r="F2863">
        <v>0.39466008217688697</v>
      </c>
      <c r="G2863">
        <v>0.73154615044742</v>
      </c>
      <c r="H2863">
        <v>0.811541143582859</v>
      </c>
      <c r="I2863">
        <v>0.86474165131264602</v>
      </c>
    </row>
    <row r="2864" spans="1:9">
      <c r="A2864" t="s">
        <v>50</v>
      </c>
      <c r="B2864" t="s">
        <v>1612</v>
      </c>
      <c r="C2864" t="s">
        <v>1610</v>
      </c>
      <c r="D2864">
        <v>5.6141547276151104E-4</v>
      </c>
      <c r="E2864">
        <v>-9.0951409890312901E-4</v>
      </c>
      <c r="F2864">
        <v>0.391956477934993</v>
      </c>
      <c r="G2864">
        <v>0.15676837823140499</v>
      </c>
      <c r="H2864">
        <v>0.811541143582859</v>
      </c>
      <c r="I2864">
        <v>0.42387281667791998</v>
      </c>
    </row>
    <row r="2865" spans="1:9">
      <c r="A2865" t="s">
        <v>50</v>
      </c>
      <c r="B2865" t="s">
        <v>1492</v>
      </c>
      <c r="C2865" t="s">
        <v>1490</v>
      </c>
      <c r="D2865">
        <v>-7.6453008201833497E-4</v>
      </c>
      <c r="E2865">
        <v>-7.1643725400716198E-5</v>
      </c>
      <c r="F2865">
        <v>0.393720675686553</v>
      </c>
      <c r="G2865">
        <v>0.94665940025064599</v>
      </c>
      <c r="H2865">
        <v>0.811541143582859</v>
      </c>
      <c r="I2865">
        <v>0.97798405856312698</v>
      </c>
    </row>
    <row r="2866" spans="1:9">
      <c r="A2866" t="s">
        <v>48</v>
      </c>
      <c r="B2866" t="s">
        <v>6289</v>
      </c>
      <c r="C2866" t="s">
        <v>6287</v>
      </c>
      <c r="D2866">
        <v>-4.2122901865950198E-2</v>
      </c>
      <c r="E2866">
        <v>-4.7535135248920703E-2</v>
      </c>
      <c r="F2866">
        <v>0.39449215444247099</v>
      </c>
      <c r="G2866">
        <v>0.12580263631258101</v>
      </c>
      <c r="H2866">
        <v>0.811541143582859</v>
      </c>
      <c r="I2866">
        <v>0.379472362456719</v>
      </c>
    </row>
    <row r="2867" spans="1:9">
      <c r="A2867" t="s">
        <v>48</v>
      </c>
      <c r="B2867" t="s">
        <v>5645</v>
      </c>
      <c r="C2867" t="s">
        <v>5643</v>
      </c>
      <c r="D2867">
        <v>-4.43914949418329E-2</v>
      </c>
      <c r="E2867">
        <v>-5.7365891366179797E-2</v>
      </c>
      <c r="F2867">
        <v>0.39584953902430797</v>
      </c>
      <c r="G2867">
        <v>2.0912182165199401E-2</v>
      </c>
      <c r="H2867">
        <v>0.81326824608487003</v>
      </c>
      <c r="I2867">
        <v>0.18386465694425</v>
      </c>
    </row>
    <row r="2868" spans="1:9">
      <c r="A2868" t="s">
        <v>50</v>
      </c>
      <c r="B2868" t="s">
        <v>7810</v>
      </c>
      <c r="C2868" t="s">
        <v>7808</v>
      </c>
      <c r="D2868">
        <v>-5.2782825418122895E-4</v>
      </c>
      <c r="E2868">
        <v>-1.0101705862966999E-3</v>
      </c>
      <c r="F2868">
        <v>0.39655289647213698</v>
      </c>
      <c r="G2868">
        <v>0.14402134476869</v>
      </c>
      <c r="H2868">
        <v>0.81442881880206397</v>
      </c>
      <c r="I2868">
        <v>0.40571530169034198</v>
      </c>
    </row>
    <row r="2869" spans="1:9">
      <c r="A2869" t="s">
        <v>48</v>
      </c>
      <c r="B2869" t="s">
        <v>4809</v>
      </c>
      <c r="C2869" t="s">
        <v>4807</v>
      </c>
      <c r="D2869">
        <v>-7.6695977567599202E-2</v>
      </c>
      <c r="E2869">
        <v>-2.3372704672058299E-2</v>
      </c>
      <c r="F2869">
        <v>0.39774506276889399</v>
      </c>
      <c r="G2869">
        <v>0.57961096146020397</v>
      </c>
      <c r="H2869">
        <v>0.814601831200082</v>
      </c>
      <c r="I2869">
        <v>0.78130666723183195</v>
      </c>
    </row>
    <row r="2870" spans="1:9">
      <c r="A2870" t="s">
        <v>48</v>
      </c>
      <c r="B2870" t="s">
        <v>5423</v>
      </c>
      <c r="C2870" t="s">
        <v>5421</v>
      </c>
      <c r="D2870">
        <v>-3.6178654918949303E-2</v>
      </c>
      <c r="E2870">
        <v>-2.3204006210181E-2</v>
      </c>
      <c r="F2870">
        <v>0.396855237325627</v>
      </c>
      <c r="G2870">
        <v>0.379477092073087</v>
      </c>
      <c r="H2870">
        <v>0.814601831200082</v>
      </c>
      <c r="I2870">
        <v>0.64768768721304704</v>
      </c>
    </row>
    <row r="2871" spans="1:9">
      <c r="A2871" t="s">
        <v>50</v>
      </c>
      <c r="B2871" t="s">
        <v>3688</v>
      </c>
      <c r="C2871" t="s">
        <v>3686</v>
      </c>
      <c r="D2871">
        <v>3.7881154952610702E-4</v>
      </c>
      <c r="E2871">
        <v>-1.13333002565131E-3</v>
      </c>
      <c r="F2871">
        <v>0.39709251308189603</v>
      </c>
      <c r="G2871">
        <v>8.5872701800012302E-2</v>
      </c>
      <c r="H2871">
        <v>0.814601831200082</v>
      </c>
      <c r="I2871">
        <v>0.32003432102163298</v>
      </c>
    </row>
    <row r="2872" spans="1:9">
      <c r="A2872" t="s">
        <v>48</v>
      </c>
      <c r="B2872" t="s">
        <v>4488</v>
      </c>
      <c r="C2872" t="s">
        <v>4486</v>
      </c>
      <c r="D2872">
        <v>-5.6443506123629097E-2</v>
      </c>
      <c r="E2872">
        <v>-0.114365536440357</v>
      </c>
      <c r="F2872">
        <v>0.39773733145470302</v>
      </c>
      <c r="G2872">
        <v>1.0497894450564101E-2</v>
      </c>
      <c r="H2872">
        <v>0.814601831200082</v>
      </c>
      <c r="I2872">
        <v>0.141301178851757</v>
      </c>
    </row>
    <row r="2873" spans="1:9">
      <c r="A2873" t="s">
        <v>48</v>
      </c>
      <c r="B2873" t="s">
        <v>7622</v>
      </c>
      <c r="C2873" t="s">
        <v>7620</v>
      </c>
      <c r="D2873">
        <v>3.3345583203367099E-2</v>
      </c>
      <c r="E2873">
        <v>-3.31243193898439E-3</v>
      </c>
      <c r="F2873">
        <v>0.39735258542867602</v>
      </c>
      <c r="G2873">
        <v>0.88613380173835199</v>
      </c>
      <c r="H2873">
        <v>0.814601831200082</v>
      </c>
      <c r="I2873">
        <v>0.94733533657306201</v>
      </c>
    </row>
    <row r="2874" spans="1:9">
      <c r="A2874" t="s">
        <v>48</v>
      </c>
      <c r="B2874" t="s">
        <v>1666</v>
      </c>
      <c r="C2874" t="s">
        <v>1664</v>
      </c>
      <c r="D2874">
        <v>3.1140198613938099E-2</v>
      </c>
      <c r="E2874">
        <v>-5.6965747801838301E-3</v>
      </c>
      <c r="F2874">
        <v>0.39741747649967302</v>
      </c>
      <c r="G2874">
        <v>0.82784376465647103</v>
      </c>
      <c r="H2874">
        <v>0.814601831200082</v>
      </c>
      <c r="I2874">
        <v>0.91771146319437602</v>
      </c>
    </row>
    <row r="2875" spans="1:9">
      <c r="A2875" t="s">
        <v>50</v>
      </c>
      <c r="B2875" t="s">
        <v>2784</v>
      </c>
      <c r="C2875" t="s">
        <v>2782</v>
      </c>
      <c r="D2875">
        <v>-2.62216099878026E-4</v>
      </c>
      <c r="E2875">
        <v>2.6684016586171798E-4</v>
      </c>
      <c r="F2875">
        <v>0.39750829414598798</v>
      </c>
      <c r="G2875">
        <v>0.32536607390199301</v>
      </c>
      <c r="H2875">
        <v>0.814601831200082</v>
      </c>
      <c r="I2875">
        <v>0.60088014024851599</v>
      </c>
    </row>
    <row r="2876" spans="1:9">
      <c r="A2876" t="s">
        <v>48</v>
      </c>
      <c r="B2876" t="s">
        <v>6932</v>
      </c>
      <c r="C2876" t="s">
        <v>6930</v>
      </c>
      <c r="D2876">
        <v>-4.7301089213303699E-2</v>
      </c>
      <c r="E2876">
        <v>-4.9503883227743802E-2</v>
      </c>
      <c r="F2876">
        <v>0.39757995531803098</v>
      </c>
      <c r="G2876">
        <v>0.19406295550932001</v>
      </c>
      <c r="H2876">
        <v>0.814601831200082</v>
      </c>
      <c r="I2876">
        <v>0.47035972485150701</v>
      </c>
    </row>
    <row r="2877" spans="1:9">
      <c r="A2877" t="s">
        <v>48</v>
      </c>
      <c r="B2877" t="s">
        <v>7996</v>
      </c>
      <c r="C2877" t="s">
        <v>7994</v>
      </c>
      <c r="D2877">
        <v>-5.1934430802223097E-2</v>
      </c>
      <c r="E2877">
        <v>-5.6828656193351E-2</v>
      </c>
      <c r="F2877">
        <v>0.39854597983607898</v>
      </c>
      <c r="G2877">
        <v>6.9743577477415095E-2</v>
      </c>
      <c r="H2877">
        <v>0.81463996956928597</v>
      </c>
      <c r="I2877">
        <v>0.29399608266990201</v>
      </c>
    </row>
    <row r="2878" spans="1:9">
      <c r="A2878" t="s">
        <v>48</v>
      </c>
      <c r="B2878" t="s">
        <v>373</v>
      </c>
      <c r="C2878" t="s">
        <v>371</v>
      </c>
      <c r="D2878">
        <v>-6.0645245393569601E-2</v>
      </c>
      <c r="E2878">
        <v>-0.103703672564052</v>
      </c>
      <c r="F2878">
        <v>0.39852824140172199</v>
      </c>
      <c r="G2878">
        <v>2.16043472348155E-2</v>
      </c>
      <c r="H2878">
        <v>0.81463996956928597</v>
      </c>
      <c r="I2878">
        <v>0.18542991027175501</v>
      </c>
    </row>
    <row r="2879" spans="1:9">
      <c r="A2879" t="s">
        <v>50</v>
      </c>
      <c r="B2879" t="s">
        <v>6839</v>
      </c>
      <c r="C2879" t="s">
        <v>6837</v>
      </c>
      <c r="D2879">
        <v>-5.5974240590070303E-4</v>
      </c>
      <c r="E2879">
        <v>-5.1766781257708405E-4</v>
      </c>
      <c r="F2879">
        <v>0.39849352446104902</v>
      </c>
      <c r="G2879">
        <v>0.32406651543935699</v>
      </c>
      <c r="H2879">
        <v>0.81463996956928597</v>
      </c>
      <c r="I2879">
        <v>0.60000072514219605</v>
      </c>
    </row>
    <row r="2880" spans="1:9">
      <c r="A2880" t="s">
        <v>50</v>
      </c>
      <c r="B2880" t="s">
        <v>2334</v>
      </c>
      <c r="C2880" t="s">
        <v>2332</v>
      </c>
      <c r="D2880">
        <v>1.07305331446676E-3</v>
      </c>
      <c r="E2880">
        <v>-1.8175496018543601E-3</v>
      </c>
      <c r="F2880">
        <v>0.39841597301909099</v>
      </c>
      <c r="G2880">
        <v>0.130714230122527</v>
      </c>
      <c r="H2880">
        <v>0.81463996956928597</v>
      </c>
      <c r="I2880">
        <v>0.38695751479788598</v>
      </c>
    </row>
    <row r="2881" spans="1:9">
      <c r="A2881" t="s">
        <v>50</v>
      </c>
      <c r="B2881" t="s">
        <v>1213</v>
      </c>
      <c r="C2881" t="s">
        <v>1211</v>
      </c>
      <c r="D2881">
        <v>-4.2385140752951501E-4</v>
      </c>
      <c r="E2881">
        <v>-7.0600899170847504E-4</v>
      </c>
      <c r="F2881">
        <v>0.398251814504478</v>
      </c>
      <c r="G2881">
        <v>0.29816611075057098</v>
      </c>
      <c r="H2881">
        <v>0.81463996956928597</v>
      </c>
      <c r="I2881">
        <v>0.57691219191936105</v>
      </c>
    </row>
    <row r="2882" spans="1:9">
      <c r="A2882" t="s">
        <v>50</v>
      </c>
      <c r="B2882" t="s">
        <v>2790</v>
      </c>
      <c r="C2882" t="s">
        <v>2788</v>
      </c>
      <c r="D2882">
        <v>3.6936274722435301E-4</v>
      </c>
      <c r="E2882">
        <v>-2.6893483635094301E-4</v>
      </c>
      <c r="F2882">
        <v>0.3985946671915</v>
      </c>
      <c r="G2882">
        <v>0.18471595586530601</v>
      </c>
      <c r="H2882">
        <v>0.81463996956928597</v>
      </c>
      <c r="I2882">
        <v>0.45962028327154297</v>
      </c>
    </row>
    <row r="2883" spans="1:9">
      <c r="A2883" t="s">
        <v>50</v>
      </c>
      <c r="B2883" t="s">
        <v>413</v>
      </c>
      <c r="C2883" t="s">
        <v>411</v>
      </c>
      <c r="D2883">
        <v>-8.0056478813026496E-4</v>
      </c>
      <c r="E2883">
        <v>-2.5636210400506199E-4</v>
      </c>
      <c r="F2883">
        <v>0.39900700290569602</v>
      </c>
      <c r="G2883">
        <v>0.81859489643083905</v>
      </c>
      <c r="H2883">
        <v>0.81471142826979603</v>
      </c>
      <c r="I2883">
        <v>0.91279150347036897</v>
      </c>
    </row>
    <row r="2884" spans="1:9">
      <c r="A2884" t="s">
        <v>48</v>
      </c>
      <c r="B2884" t="s">
        <v>8277</v>
      </c>
      <c r="C2884" t="s">
        <v>8275</v>
      </c>
      <c r="D2884">
        <v>-3.8623822759004799E-2</v>
      </c>
      <c r="E2884">
        <v>-1.3449567253830501E-2</v>
      </c>
      <c r="F2884">
        <v>0.39884324939719501</v>
      </c>
      <c r="G2884">
        <v>0.53068666126855002</v>
      </c>
      <c r="H2884">
        <v>0.81471142826979603</v>
      </c>
      <c r="I2884">
        <v>0.75253308043018596</v>
      </c>
    </row>
    <row r="2885" spans="1:9">
      <c r="A2885" t="s">
        <v>48</v>
      </c>
      <c r="B2885" t="s">
        <v>7433</v>
      </c>
      <c r="C2885" t="s">
        <v>7431</v>
      </c>
      <c r="D2885">
        <v>-2.47449809949183E-2</v>
      </c>
      <c r="E2885">
        <v>-2.2266804601874099E-3</v>
      </c>
      <c r="F2885">
        <v>0.39932217743995602</v>
      </c>
      <c r="G2885">
        <v>0.90665518213446294</v>
      </c>
      <c r="H2885">
        <v>0.81471142826979603</v>
      </c>
      <c r="I2885">
        <v>0.95812895819527699</v>
      </c>
    </row>
    <row r="2886" spans="1:9">
      <c r="A2886" t="s">
        <v>48</v>
      </c>
      <c r="B2886" t="s">
        <v>6358</v>
      </c>
      <c r="C2886" t="s">
        <v>6356</v>
      </c>
      <c r="D2886">
        <v>-3.7552068459125003E-2</v>
      </c>
      <c r="E2886">
        <v>-3.4787553233233903E-2</v>
      </c>
      <c r="F2886">
        <v>0.39908790044058801</v>
      </c>
      <c r="G2886">
        <v>6.7371667035146599E-3</v>
      </c>
      <c r="H2886">
        <v>0.81471142826979603</v>
      </c>
      <c r="I2886">
        <v>0.119485728978729</v>
      </c>
    </row>
    <row r="2887" spans="1:9">
      <c r="A2887" t="s">
        <v>48</v>
      </c>
      <c r="B2887" t="s">
        <v>8787</v>
      </c>
      <c r="C2887" t="s">
        <v>8785</v>
      </c>
      <c r="D2887">
        <v>8.6362230148632393E-3</v>
      </c>
      <c r="E2887">
        <v>-2.1723132899933301E-3</v>
      </c>
      <c r="F2887">
        <v>0.39928082210771298</v>
      </c>
      <c r="G2887">
        <v>0.59409864895853004</v>
      </c>
      <c r="H2887">
        <v>0.81471142826979603</v>
      </c>
      <c r="I2887">
        <v>0.79048366220745803</v>
      </c>
    </row>
    <row r="2888" spans="1:9">
      <c r="A2888" t="s">
        <v>48</v>
      </c>
      <c r="B2888" t="s">
        <v>6385</v>
      </c>
      <c r="C2888" t="s">
        <v>6383</v>
      </c>
      <c r="D2888">
        <v>-5.5743606258355102E-2</v>
      </c>
      <c r="E2888">
        <v>-7.4920313085522994E-2</v>
      </c>
      <c r="F2888">
        <v>0.39987064269728601</v>
      </c>
      <c r="G2888">
        <v>5.89057389997516E-2</v>
      </c>
      <c r="H2888">
        <v>0.81554754519605999</v>
      </c>
      <c r="I2888">
        <v>0.27476887929939597</v>
      </c>
    </row>
    <row r="2889" spans="1:9">
      <c r="A2889" t="s">
        <v>50</v>
      </c>
      <c r="B2889" t="s">
        <v>4301</v>
      </c>
      <c r="C2889" t="s">
        <v>4299</v>
      </c>
      <c r="D2889">
        <v>6.0974893867793705E-4</v>
      </c>
      <c r="E2889">
        <v>2.4141934503961099E-4</v>
      </c>
      <c r="F2889">
        <v>0.40034619532304999</v>
      </c>
      <c r="G2889">
        <v>0.568876030228047</v>
      </c>
      <c r="H2889">
        <v>0.81555476396234805</v>
      </c>
      <c r="I2889">
        <v>0.77688603251643296</v>
      </c>
    </row>
    <row r="2890" spans="1:9">
      <c r="A2890" t="s">
        <v>48</v>
      </c>
      <c r="B2890" t="s">
        <v>5922</v>
      </c>
      <c r="C2890" t="s">
        <v>5920</v>
      </c>
      <c r="D2890">
        <v>5.9496762603186398E-2</v>
      </c>
      <c r="E2890">
        <v>-5.3104082710962702E-2</v>
      </c>
      <c r="F2890">
        <v>0.40042879264251302</v>
      </c>
      <c r="G2890">
        <v>0.14415176920018299</v>
      </c>
      <c r="H2890">
        <v>0.81555476396234805</v>
      </c>
      <c r="I2890">
        <v>0.40588832285087301</v>
      </c>
    </row>
    <row r="2891" spans="1:9">
      <c r="A2891" t="s">
        <v>48</v>
      </c>
      <c r="B2891" t="s">
        <v>2097</v>
      </c>
      <c r="C2891" t="s">
        <v>2095</v>
      </c>
      <c r="D2891">
        <v>-3.9661689413326498E-2</v>
      </c>
      <c r="E2891">
        <v>-5.5982174990766097E-2</v>
      </c>
      <c r="F2891">
        <v>0.40019456383458302</v>
      </c>
      <c r="G2891">
        <v>9.9046489073533903E-2</v>
      </c>
      <c r="H2891">
        <v>0.81555476396234805</v>
      </c>
      <c r="I2891">
        <v>0.33960814554773</v>
      </c>
    </row>
    <row r="2892" spans="1:9">
      <c r="A2892" t="s">
        <v>48</v>
      </c>
      <c r="B2892" t="s">
        <v>2820</v>
      </c>
      <c r="C2892" t="s">
        <v>2818</v>
      </c>
      <c r="D2892">
        <v>3.5982321209626099E-2</v>
      </c>
      <c r="E2892">
        <v>-4.9132583505486202E-2</v>
      </c>
      <c r="F2892">
        <v>0.400036305435157</v>
      </c>
      <c r="G2892">
        <v>1.0130323990595699E-2</v>
      </c>
      <c r="H2892">
        <v>0.81555476396234805</v>
      </c>
      <c r="I2892">
        <v>0.13889642357269</v>
      </c>
    </row>
    <row r="2893" spans="1:9">
      <c r="A2893" t="s">
        <v>48</v>
      </c>
      <c r="B2893" t="s">
        <v>1246</v>
      </c>
      <c r="C2893" t="s">
        <v>1244</v>
      </c>
      <c r="D2893">
        <v>-5.0586454248083099E-2</v>
      </c>
      <c r="E2893">
        <v>1.7526024357694101E-2</v>
      </c>
      <c r="F2893">
        <v>0.40058752794618002</v>
      </c>
      <c r="G2893">
        <v>0.613088449983339</v>
      </c>
      <c r="H2893">
        <v>0.815595652260102</v>
      </c>
      <c r="I2893">
        <v>0.80027520146141995</v>
      </c>
    </row>
    <row r="2894" spans="1:9">
      <c r="A2894" t="s">
        <v>50</v>
      </c>
      <c r="B2894" t="s">
        <v>114</v>
      </c>
      <c r="C2894" t="s">
        <v>136</v>
      </c>
      <c r="D2894">
        <v>9.9541570332032704E-4</v>
      </c>
      <c r="E2894">
        <v>2.3038760816344399E-3</v>
      </c>
      <c r="F2894">
        <v>0.40434445179249401</v>
      </c>
      <c r="G2894">
        <v>1.6617824186816399E-2</v>
      </c>
      <c r="H2894">
        <v>0.81582811434228897</v>
      </c>
      <c r="I2894">
        <v>0.16707983623957001</v>
      </c>
    </row>
    <row r="2895" spans="1:9">
      <c r="A2895" t="s">
        <v>48</v>
      </c>
      <c r="B2895" t="s">
        <v>6905</v>
      </c>
      <c r="C2895" t="s">
        <v>6903</v>
      </c>
      <c r="D2895">
        <v>4.8479967185009E-2</v>
      </c>
      <c r="E2895">
        <v>-6.9349920192079598E-2</v>
      </c>
      <c r="F2895">
        <v>0.40444657963653702</v>
      </c>
      <c r="G2895">
        <v>3.5324236853296297E-2</v>
      </c>
      <c r="H2895">
        <v>0.81582811434228897</v>
      </c>
      <c r="I2895">
        <v>0.22433925547828901</v>
      </c>
    </row>
    <row r="2896" spans="1:9">
      <c r="A2896" t="s">
        <v>50</v>
      </c>
      <c r="B2896" t="s">
        <v>2049</v>
      </c>
      <c r="C2896" t="s">
        <v>2047</v>
      </c>
      <c r="D2896">
        <v>2.6943329537901299E-4</v>
      </c>
      <c r="E2896">
        <v>-2.8726380133288902E-6</v>
      </c>
      <c r="F2896">
        <v>0.401676762323942</v>
      </c>
      <c r="G2896">
        <v>0.99087461886644901</v>
      </c>
      <c r="H2896">
        <v>0.81582811434228897</v>
      </c>
      <c r="I2896">
        <v>0.99654646698887595</v>
      </c>
    </row>
    <row r="2897" spans="1:9">
      <c r="A2897" t="s">
        <v>48</v>
      </c>
      <c r="B2897" t="s">
        <v>7034</v>
      </c>
      <c r="C2897" t="s">
        <v>7032</v>
      </c>
      <c r="D2897">
        <v>-3.6033173853613099E-2</v>
      </c>
      <c r="E2897">
        <v>-6.5325149002074798E-2</v>
      </c>
      <c r="F2897">
        <v>0.40360957464675801</v>
      </c>
      <c r="G2897">
        <v>1.42147963345697E-2</v>
      </c>
      <c r="H2897">
        <v>0.81582811434228897</v>
      </c>
      <c r="I2897">
        <v>0.15775741894328099</v>
      </c>
    </row>
    <row r="2898" spans="1:9">
      <c r="A2898" t="s">
        <v>48</v>
      </c>
      <c r="B2898" t="s">
        <v>8139</v>
      </c>
      <c r="C2898" t="s">
        <v>8137</v>
      </c>
      <c r="D2898">
        <v>-5.20921394246062E-2</v>
      </c>
      <c r="E2898">
        <v>-7.0481935904174495E-2</v>
      </c>
      <c r="F2898">
        <v>0.40275618171710498</v>
      </c>
      <c r="G2898">
        <v>1.9747341306867402E-3</v>
      </c>
      <c r="H2898">
        <v>0.81582811434228897</v>
      </c>
      <c r="I2898">
        <v>6.9139203313687003E-2</v>
      </c>
    </row>
    <row r="2899" spans="1:9">
      <c r="A2899" t="s">
        <v>50</v>
      </c>
      <c r="B2899" t="s">
        <v>6544</v>
      </c>
      <c r="C2899" t="s">
        <v>6542</v>
      </c>
      <c r="D2899">
        <v>5.9710500484833398E-4</v>
      </c>
      <c r="E2899">
        <v>-6.4552475484663395E-4</v>
      </c>
      <c r="F2899">
        <v>0.40255302555182298</v>
      </c>
      <c r="G2899">
        <v>0.41728366826294999</v>
      </c>
      <c r="H2899">
        <v>0.81582811434228897</v>
      </c>
      <c r="I2899">
        <v>0.67671975095745096</v>
      </c>
    </row>
    <row r="2900" spans="1:9">
      <c r="A2900" t="s">
        <v>48</v>
      </c>
      <c r="B2900" t="s">
        <v>3004</v>
      </c>
      <c r="C2900" t="s">
        <v>3002</v>
      </c>
      <c r="D2900">
        <v>3.8617494252926599E-2</v>
      </c>
      <c r="E2900">
        <v>1.0042582250218601E-2</v>
      </c>
      <c r="F2900">
        <v>0.40348443022568797</v>
      </c>
      <c r="G2900">
        <v>0.66983243619421395</v>
      </c>
      <c r="H2900">
        <v>0.81582811434228897</v>
      </c>
      <c r="I2900">
        <v>0.83087244970817797</v>
      </c>
    </row>
    <row r="2901" spans="1:9">
      <c r="A2901" t="s">
        <v>48</v>
      </c>
      <c r="B2901" t="s">
        <v>283</v>
      </c>
      <c r="C2901" t="s">
        <v>281</v>
      </c>
      <c r="D2901">
        <v>-2.2876384877388901E-2</v>
      </c>
      <c r="E2901">
        <v>-1.6561132001501E-2</v>
      </c>
      <c r="F2901">
        <v>0.40390228629519298</v>
      </c>
      <c r="G2901">
        <v>0.53181290934841197</v>
      </c>
      <c r="H2901">
        <v>0.81582811434228897</v>
      </c>
      <c r="I2901">
        <v>0.75354879489480098</v>
      </c>
    </row>
    <row r="2902" spans="1:9">
      <c r="A2902" t="s">
        <v>50</v>
      </c>
      <c r="B2902" t="s">
        <v>1423</v>
      </c>
      <c r="C2902" t="s">
        <v>1866</v>
      </c>
      <c r="D2902">
        <v>-3.2883510710686502E-4</v>
      </c>
      <c r="E2902">
        <v>-1.8893483477630299E-4</v>
      </c>
      <c r="F2902">
        <v>0.40236800932397898</v>
      </c>
      <c r="G2902">
        <v>0.57036946951517797</v>
      </c>
      <c r="H2902">
        <v>0.81582811434228897</v>
      </c>
      <c r="I2902">
        <v>0.77741002290734196</v>
      </c>
    </row>
    <row r="2903" spans="1:9">
      <c r="A2903" t="s">
        <v>48</v>
      </c>
      <c r="B2903" t="s">
        <v>934</v>
      </c>
      <c r="C2903" t="s">
        <v>932</v>
      </c>
      <c r="D2903">
        <v>6.9071555088677794E-2</v>
      </c>
      <c r="E2903">
        <v>-3.1215346471532798E-5</v>
      </c>
      <c r="F2903">
        <v>0.40279006257849198</v>
      </c>
      <c r="G2903">
        <v>0.99947618499274504</v>
      </c>
      <c r="H2903">
        <v>0.81582811434228897</v>
      </c>
      <c r="I2903">
        <v>0.99960339900832396</v>
      </c>
    </row>
    <row r="2904" spans="1:9">
      <c r="A2904" t="s">
        <v>48</v>
      </c>
      <c r="B2904" t="s">
        <v>7154</v>
      </c>
      <c r="C2904" t="s">
        <v>7152</v>
      </c>
      <c r="D2904">
        <v>-9.0999565779977306E-3</v>
      </c>
      <c r="E2904">
        <v>-1.5179268281528499E-2</v>
      </c>
      <c r="F2904">
        <v>0.40113401607392501</v>
      </c>
      <c r="G2904">
        <v>4.0701607869309098E-2</v>
      </c>
      <c r="H2904">
        <v>0.81582811434228897</v>
      </c>
      <c r="I2904">
        <v>0.23821577859430501</v>
      </c>
    </row>
    <row r="2905" spans="1:9">
      <c r="A2905" t="s">
        <v>50</v>
      </c>
      <c r="B2905" t="s">
        <v>6493</v>
      </c>
      <c r="C2905" t="s">
        <v>6491</v>
      </c>
      <c r="D2905">
        <v>-6.2202625453080596E-4</v>
      </c>
      <c r="E2905">
        <v>-1.2701392837091E-3</v>
      </c>
      <c r="F2905">
        <v>0.40407147474743998</v>
      </c>
      <c r="G2905">
        <v>6.9836764417289102E-2</v>
      </c>
      <c r="H2905">
        <v>0.81582811434228897</v>
      </c>
      <c r="I2905">
        <v>0.29399608266990201</v>
      </c>
    </row>
    <row r="2906" spans="1:9">
      <c r="A2906" t="s">
        <v>48</v>
      </c>
      <c r="B2906" t="s">
        <v>449</v>
      </c>
      <c r="C2906" t="s">
        <v>447</v>
      </c>
      <c r="D2906">
        <v>-9.0760226917832698E-2</v>
      </c>
      <c r="E2906">
        <v>-7.5364773450943501E-2</v>
      </c>
      <c r="F2906">
        <v>0.40241222049418501</v>
      </c>
      <c r="G2906">
        <v>0.10070376494763</v>
      </c>
      <c r="H2906">
        <v>0.81582811434228897</v>
      </c>
      <c r="I2906">
        <v>0.34062078517651501</v>
      </c>
    </row>
    <row r="2907" spans="1:9">
      <c r="A2907" t="s">
        <v>50</v>
      </c>
      <c r="B2907" t="s">
        <v>1660</v>
      </c>
      <c r="C2907" t="s">
        <v>1658</v>
      </c>
      <c r="D2907">
        <v>-2.4383343414971799E-4</v>
      </c>
      <c r="E2907">
        <v>-5.4141661166375596E-4</v>
      </c>
      <c r="F2907">
        <v>0.40167483272319299</v>
      </c>
      <c r="G2907">
        <v>2.8142108459321701E-2</v>
      </c>
      <c r="H2907">
        <v>0.81582811434228897</v>
      </c>
      <c r="I2907">
        <v>0.20562966702823601</v>
      </c>
    </row>
    <row r="2908" spans="1:9">
      <c r="A2908" t="s">
        <v>50</v>
      </c>
      <c r="B2908" t="s">
        <v>1780</v>
      </c>
      <c r="C2908" t="s">
        <v>1778</v>
      </c>
      <c r="D2908">
        <v>-9.3781804527349704E-5</v>
      </c>
      <c r="E2908">
        <v>1.6130164113391899E-5</v>
      </c>
      <c r="F2908">
        <v>0.40328908581869499</v>
      </c>
      <c r="G2908">
        <v>0.87101857243765102</v>
      </c>
      <c r="H2908">
        <v>0.81582811434228897</v>
      </c>
      <c r="I2908">
        <v>0.94075123817081596</v>
      </c>
    </row>
    <row r="2909" spans="1:9">
      <c r="A2909" t="s">
        <v>48</v>
      </c>
      <c r="B2909" t="s">
        <v>2418</v>
      </c>
      <c r="C2909" t="s">
        <v>2416</v>
      </c>
      <c r="D2909">
        <v>5.1687002315167603E-2</v>
      </c>
      <c r="E2909">
        <v>-5.7687609668221E-2</v>
      </c>
      <c r="F2909">
        <v>0.40167969358144301</v>
      </c>
      <c r="G2909">
        <v>0.107438665680317</v>
      </c>
      <c r="H2909">
        <v>0.81582811434228897</v>
      </c>
      <c r="I2909">
        <v>0.35265303098862999</v>
      </c>
    </row>
    <row r="2910" spans="1:9">
      <c r="A2910" t="s">
        <v>50</v>
      </c>
      <c r="B2910" t="s">
        <v>2244</v>
      </c>
      <c r="C2910" t="s">
        <v>8012</v>
      </c>
      <c r="D2910">
        <v>-1.4596680290488199E-4</v>
      </c>
      <c r="E2910">
        <v>3.8991413146063903E-5</v>
      </c>
      <c r="F2910">
        <v>0.40222375573202501</v>
      </c>
      <c r="G2910">
        <v>0.79270271862552999</v>
      </c>
      <c r="H2910">
        <v>0.81582811434228897</v>
      </c>
      <c r="I2910">
        <v>0.89908935421430203</v>
      </c>
    </row>
    <row r="2911" spans="1:9">
      <c r="A2911" t="s">
        <v>50</v>
      </c>
      <c r="B2911" t="s">
        <v>7043</v>
      </c>
      <c r="C2911" t="s">
        <v>7041</v>
      </c>
      <c r="D2911">
        <v>-5.7289290428577005E-4</v>
      </c>
      <c r="E2911">
        <v>-2.1873274231858E-4</v>
      </c>
      <c r="F2911">
        <v>0.40313883481291202</v>
      </c>
      <c r="G2911">
        <v>0.75177603100840296</v>
      </c>
      <c r="H2911">
        <v>0.81582811434228897</v>
      </c>
      <c r="I2911">
        <v>0.87604984227169402</v>
      </c>
    </row>
    <row r="2912" spans="1:9">
      <c r="A2912" t="s">
        <v>50</v>
      </c>
      <c r="B2912" t="s">
        <v>850</v>
      </c>
      <c r="C2912" t="s">
        <v>848</v>
      </c>
      <c r="D2912">
        <v>8.02244564550344E-4</v>
      </c>
      <c r="E2912">
        <v>1.3296391297415999E-3</v>
      </c>
      <c r="F2912">
        <v>0.40217686129234598</v>
      </c>
      <c r="G2912">
        <v>0.26479583619549502</v>
      </c>
      <c r="H2912">
        <v>0.81582811434228897</v>
      </c>
      <c r="I2912">
        <v>0.54791726504182203</v>
      </c>
    </row>
    <row r="2913" spans="1:9">
      <c r="A2913" t="s">
        <v>50</v>
      </c>
      <c r="B2913" t="s">
        <v>5582</v>
      </c>
      <c r="C2913" t="s">
        <v>5580</v>
      </c>
      <c r="D2913">
        <v>-4.5293681396359398E-4</v>
      </c>
      <c r="E2913">
        <v>-3.7381314193131102E-4</v>
      </c>
      <c r="F2913">
        <v>0.404195400159858</v>
      </c>
      <c r="G2913">
        <v>0.45244034364192498</v>
      </c>
      <c r="H2913">
        <v>0.81582811434228897</v>
      </c>
      <c r="I2913">
        <v>0.70169053642986101</v>
      </c>
    </row>
    <row r="2914" spans="1:9">
      <c r="A2914" t="s">
        <v>48</v>
      </c>
      <c r="B2914" t="s">
        <v>4322</v>
      </c>
      <c r="C2914" t="s">
        <v>4320</v>
      </c>
      <c r="D2914">
        <v>4.2785899319050101E-2</v>
      </c>
      <c r="E2914">
        <v>2.8841428490214899E-2</v>
      </c>
      <c r="F2914">
        <v>0.40384069991302701</v>
      </c>
      <c r="G2914">
        <v>0.194323666542353</v>
      </c>
      <c r="H2914">
        <v>0.81582811434228897</v>
      </c>
      <c r="I2914">
        <v>0.47035972485150701</v>
      </c>
    </row>
    <row r="2915" spans="1:9">
      <c r="A2915" t="s">
        <v>48</v>
      </c>
      <c r="B2915" t="s">
        <v>6160</v>
      </c>
      <c r="C2915" t="s">
        <v>6158</v>
      </c>
      <c r="D2915">
        <v>-1.9153954783611898E-2</v>
      </c>
      <c r="E2915">
        <v>1.3611775310960401E-3</v>
      </c>
      <c r="F2915">
        <v>0.40265747276567698</v>
      </c>
      <c r="G2915">
        <v>0.91127323785213799</v>
      </c>
      <c r="H2915">
        <v>0.81582811434228897</v>
      </c>
      <c r="I2915">
        <v>0.96035221750523303</v>
      </c>
    </row>
    <row r="2916" spans="1:9">
      <c r="A2916" t="s">
        <v>50</v>
      </c>
      <c r="B2916" t="s">
        <v>271</v>
      </c>
      <c r="C2916" t="s">
        <v>269</v>
      </c>
      <c r="D2916">
        <v>7.4491936111011395E-4</v>
      </c>
      <c r="E2916">
        <v>-4.6984933650164197E-4</v>
      </c>
      <c r="F2916">
        <v>0.40400601621712301</v>
      </c>
      <c r="G2916">
        <v>0.48600035831966398</v>
      </c>
      <c r="H2916">
        <v>0.81582811434228897</v>
      </c>
      <c r="I2916">
        <v>0.722924853400708</v>
      </c>
    </row>
    <row r="2917" spans="1:9">
      <c r="A2917" t="s">
        <v>48</v>
      </c>
      <c r="B2917" t="s">
        <v>3580</v>
      </c>
      <c r="C2917" t="s">
        <v>3578</v>
      </c>
      <c r="D2917">
        <v>-8.4981597014229998E-2</v>
      </c>
      <c r="E2917">
        <v>-9.2127923869707501E-2</v>
      </c>
      <c r="F2917">
        <v>0.40197602411396599</v>
      </c>
      <c r="G2917">
        <v>0.100844998058763</v>
      </c>
      <c r="H2917">
        <v>0.81582811434228897</v>
      </c>
      <c r="I2917">
        <v>0.34090245895496901</v>
      </c>
    </row>
    <row r="2918" spans="1:9">
      <c r="A2918" t="s">
        <v>48</v>
      </c>
      <c r="B2918" t="s">
        <v>1844</v>
      </c>
      <c r="C2918" t="s">
        <v>1842</v>
      </c>
      <c r="D2918">
        <v>-9.6624079517690406E-2</v>
      </c>
      <c r="E2918">
        <v>-8.4709216080153998E-2</v>
      </c>
      <c r="F2918">
        <v>0.40407731012706899</v>
      </c>
      <c r="G2918">
        <v>0.130590798271015</v>
      </c>
      <c r="H2918">
        <v>0.81582811434228897</v>
      </c>
      <c r="I2918">
        <v>0.38695751479788598</v>
      </c>
    </row>
    <row r="2919" spans="1:9">
      <c r="A2919" t="s">
        <v>48</v>
      </c>
      <c r="B2919" t="s">
        <v>3553</v>
      </c>
      <c r="C2919" t="s">
        <v>3551</v>
      </c>
      <c r="D2919">
        <v>-5.6812543682847702E-2</v>
      </c>
      <c r="E2919">
        <v>-8.7795351322370097E-2</v>
      </c>
      <c r="F2919">
        <v>0.40099548436082699</v>
      </c>
      <c r="G2919">
        <v>6.8117810079180103E-3</v>
      </c>
      <c r="H2919">
        <v>0.81582811434228897</v>
      </c>
      <c r="I2919">
        <v>0.11996076613345399</v>
      </c>
    </row>
    <row r="2920" spans="1:9">
      <c r="A2920" t="s">
        <v>48</v>
      </c>
      <c r="B2920" t="s">
        <v>8457</v>
      </c>
      <c r="C2920" t="s">
        <v>8455</v>
      </c>
      <c r="D2920">
        <v>-5.5188931970615501E-2</v>
      </c>
      <c r="E2920">
        <v>-0.100986779614226</v>
      </c>
      <c r="F2920">
        <v>0.40332189387108103</v>
      </c>
      <c r="G2920">
        <v>3.0056132887135802E-2</v>
      </c>
      <c r="H2920">
        <v>0.81582811434228897</v>
      </c>
      <c r="I2920">
        <v>0.21096679432235399</v>
      </c>
    </row>
    <row r="2921" spans="1:9">
      <c r="A2921" t="s">
        <v>48</v>
      </c>
      <c r="B2921" t="s">
        <v>8166</v>
      </c>
      <c r="C2921" t="s">
        <v>8164</v>
      </c>
      <c r="D2921">
        <v>-1.1192420074143899E-2</v>
      </c>
      <c r="E2921">
        <v>-2.3815166953082102E-2</v>
      </c>
      <c r="F2921">
        <v>0.40461812655025298</v>
      </c>
      <c r="G2921">
        <v>7.38906141645193E-3</v>
      </c>
      <c r="H2921">
        <v>0.81589435048631698</v>
      </c>
      <c r="I2921">
        <v>0.123718220381296</v>
      </c>
    </row>
    <row r="2922" spans="1:9">
      <c r="A2922" t="s">
        <v>50</v>
      </c>
      <c r="B2922" t="s">
        <v>2700</v>
      </c>
      <c r="C2922" t="s">
        <v>2698</v>
      </c>
      <c r="D2922">
        <v>-6.6364964745845804E-4</v>
      </c>
      <c r="E2922">
        <v>-9.1634983172311898E-4</v>
      </c>
      <c r="F2922">
        <v>0.40558613916507003</v>
      </c>
      <c r="G2922">
        <v>0.29741833396950801</v>
      </c>
      <c r="H2922">
        <v>0.81694641647725097</v>
      </c>
      <c r="I2922">
        <v>0.57603379664427001</v>
      </c>
    </row>
    <row r="2923" spans="1:9">
      <c r="A2923" t="s">
        <v>50</v>
      </c>
      <c r="B2923" t="s">
        <v>5835</v>
      </c>
      <c r="C2923" t="s">
        <v>5833</v>
      </c>
      <c r="D2923">
        <v>-5.4341421683125498E-4</v>
      </c>
      <c r="E2923">
        <v>4.5910614549422401E-4</v>
      </c>
      <c r="F2923">
        <v>0.40573821088554002</v>
      </c>
      <c r="G2923">
        <v>0.17341579111165101</v>
      </c>
      <c r="H2923">
        <v>0.81694641647725097</v>
      </c>
      <c r="I2923">
        <v>0.446403362502728</v>
      </c>
    </row>
    <row r="2924" spans="1:9">
      <c r="A2924" t="s">
        <v>50</v>
      </c>
      <c r="B2924" t="s">
        <v>1702</v>
      </c>
      <c r="C2924" t="s">
        <v>1700</v>
      </c>
      <c r="D2924">
        <v>-5.2815743876831196E-4</v>
      </c>
      <c r="E2924">
        <v>1.89640517554849E-4</v>
      </c>
      <c r="F2924">
        <v>0.40597320220384298</v>
      </c>
      <c r="G2924">
        <v>0.84690433133903997</v>
      </c>
      <c r="H2924">
        <v>0.81694641647725097</v>
      </c>
      <c r="I2924">
        <v>0.92762158061734801</v>
      </c>
    </row>
    <row r="2925" spans="1:9">
      <c r="A2925" t="s">
        <v>50</v>
      </c>
      <c r="B2925" t="s">
        <v>1456</v>
      </c>
      <c r="C2925" t="s">
        <v>1454</v>
      </c>
      <c r="D2925">
        <v>-1.1586934175815699E-3</v>
      </c>
      <c r="E2925">
        <v>-1.1774209285588899E-3</v>
      </c>
      <c r="F2925">
        <v>0.40593887582314903</v>
      </c>
      <c r="G2925">
        <v>0.56338303940171697</v>
      </c>
      <c r="H2925">
        <v>0.81694641647725097</v>
      </c>
      <c r="I2925">
        <v>0.77536258704884797</v>
      </c>
    </row>
    <row r="2926" spans="1:9">
      <c r="A2926" t="s">
        <v>50</v>
      </c>
      <c r="B2926" t="s">
        <v>1474</v>
      </c>
      <c r="C2926" t="s">
        <v>1472</v>
      </c>
      <c r="D2926">
        <v>4.57763226224607E-4</v>
      </c>
      <c r="E2926">
        <v>3.1876733447240297E-4</v>
      </c>
      <c r="F2926">
        <v>0.40585832474019601</v>
      </c>
      <c r="G2926">
        <v>0.45206233814514202</v>
      </c>
      <c r="H2926">
        <v>0.81694641647725097</v>
      </c>
      <c r="I2926">
        <v>0.70159120658831797</v>
      </c>
    </row>
    <row r="2927" spans="1:9">
      <c r="A2927" t="s">
        <v>50</v>
      </c>
      <c r="B2927" t="s">
        <v>2974</v>
      </c>
      <c r="C2927" t="s">
        <v>2972</v>
      </c>
      <c r="D2927">
        <v>2.98920634236142E-4</v>
      </c>
      <c r="E2927">
        <v>-7.23520552076152E-4</v>
      </c>
      <c r="F2927">
        <v>0.40529334678956003</v>
      </c>
      <c r="G2927">
        <v>0.18678689945143501</v>
      </c>
      <c r="H2927">
        <v>0.81694641647725097</v>
      </c>
      <c r="I2927">
        <v>0.46085593228747601</v>
      </c>
    </row>
    <row r="2928" spans="1:9">
      <c r="A2928" t="s">
        <v>50</v>
      </c>
      <c r="B2928" t="s">
        <v>7115</v>
      </c>
      <c r="C2928" t="s">
        <v>7113</v>
      </c>
      <c r="D2928">
        <v>4.06313178359288E-4</v>
      </c>
      <c r="E2928">
        <v>-3.9698440986174802E-4</v>
      </c>
      <c r="F2928">
        <v>0.406280442900044</v>
      </c>
      <c r="G2928">
        <v>0.53049489726982502</v>
      </c>
      <c r="H2928">
        <v>0.81728507699660002</v>
      </c>
      <c r="I2928">
        <v>0.75253308043018596</v>
      </c>
    </row>
    <row r="2929" spans="1:9">
      <c r="A2929" t="s">
        <v>50</v>
      </c>
      <c r="B2929" t="s">
        <v>8079</v>
      </c>
      <c r="C2929" t="s">
        <v>8077</v>
      </c>
      <c r="D2929">
        <v>2.39761150555598E-4</v>
      </c>
      <c r="E2929">
        <v>-1.0422009255141001E-3</v>
      </c>
      <c r="F2929">
        <v>0.40660845274568702</v>
      </c>
      <c r="G2929">
        <v>4.40346714350394E-3</v>
      </c>
      <c r="H2929">
        <v>0.81738582332540399</v>
      </c>
      <c r="I2929">
        <v>0.10236125534383</v>
      </c>
    </row>
    <row r="2930" spans="1:9">
      <c r="A2930" t="s">
        <v>48</v>
      </c>
      <c r="B2930" t="s">
        <v>2091</v>
      </c>
      <c r="C2930" t="s">
        <v>2089</v>
      </c>
      <c r="D2930">
        <v>-4.1130388743124698E-2</v>
      </c>
      <c r="E2930">
        <v>-6.3228890295067994E-2</v>
      </c>
      <c r="F2930">
        <v>0.40659987898484801</v>
      </c>
      <c r="G2930">
        <v>0.100479181632759</v>
      </c>
      <c r="H2930">
        <v>0.81738582332540399</v>
      </c>
      <c r="I2930">
        <v>0.34062078517651501</v>
      </c>
    </row>
    <row r="2931" spans="1:9">
      <c r="A2931" t="s">
        <v>50</v>
      </c>
      <c r="B2931" t="s">
        <v>5143</v>
      </c>
      <c r="C2931" t="s">
        <v>5141</v>
      </c>
      <c r="D2931">
        <v>-2.2862485008281401E-4</v>
      </c>
      <c r="E2931">
        <v>-2.8756163379107901E-4</v>
      </c>
      <c r="F2931">
        <v>0.40748577973118899</v>
      </c>
      <c r="G2931">
        <v>0.444524765231749</v>
      </c>
      <c r="H2931">
        <v>0.81747317748255699</v>
      </c>
      <c r="I2931">
        <v>0.69632348045090497</v>
      </c>
    </row>
    <row r="2932" spans="1:9">
      <c r="A2932" t="s">
        <v>48</v>
      </c>
      <c r="B2932" t="s">
        <v>6731</v>
      </c>
      <c r="C2932" t="s">
        <v>6729</v>
      </c>
      <c r="D2932">
        <v>-3.53329786588241E-2</v>
      </c>
      <c r="E2932">
        <v>-7.4419227448619493E-2</v>
      </c>
      <c r="F2932">
        <v>0.40717709198796898</v>
      </c>
      <c r="G2932">
        <v>2.3795067306514699E-2</v>
      </c>
      <c r="H2932">
        <v>0.81747317748255699</v>
      </c>
      <c r="I2932">
        <v>0.18918690737812099</v>
      </c>
    </row>
    <row r="2933" spans="1:9">
      <c r="A2933" t="s">
        <v>50</v>
      </c>
      <c r="B2933" t="s">
        <v>2724</v>
      </c>
      <c r="C2933" t="s">
        <v>2722</v>
      </c>
      <c r="D2933">
        <v>-6.2997545878592999E-4</v>
      </c>
      <c r="E2933">
        <v>-1.2391936111820999E-3</v>
      </c>
      <c r="F2933">
        <v>0.40734817986447203</v>
      </c>
      <c r="G2933">
        <v>9.3124618827287106E-2</v>
      </c>
      <c r="H2933">
        <v>0.81747317748255699</v>
      </c>
      <c r="I2933">
        <v>0.33177896825485997</v>
      </c>
    </row>
    <row r="2934" spans="1:9">
      <c r="A2934" t="s">
        <v>48</v>
      </c>
      <c r="B2934" t="s">
        <v>8463</v>
      </c>
      <c r="C2934" t="s">
        <v>8461</v>
      </c>
      <c r="D2934">
        <v>-5.0825622793300697E-2</v>
      </c>
      <c r="E2934">
        <v>-2.1127464855891599E-2</v>
      </c>
      <c r="F2934">
        <v>0.40714998412860198</v>
      </c>
      <c r="G2934">
        <v>0.58855489719633003</v>
      </c>
      <c r="H2934">
        <v>0.81747317748255699</v>
      </c>
      <c r="I2934">
        <v>0.78701979566406499</v>
      </c>
    </row>
    <row r="2935" spans="1:9">
      <c r="A2935" t="s">
        <v>48</v>
      </c>
      <c r="B2935" t="s">
        <v>8526</v>
      </c>
      <c r="C2935" t="s">
        <v>8524</v>
      </c>
      <c r="D2935">
        <v>-5.3636944590011497E-2</v>
      </c>
      <c r="E2935">
        <v>-2.9157362343444699E-2</v>
      </c>
      <c r="F2935">
        <v>0.40706209140959898</v>
      </c>
      <c r="G2935">
        <v>0.519078618078607</v>
      </c>
      <c r="H2935">
        <v>0.81747317748255699</v>
      </c>
      <c r="I2935">
        <v>0.74481732321597605</v>
      </c>
    </row>
    <row r="2936" spans="1:9">
      <c r="A2936" t="s">
        <v>50</v>
      </c>
      <c r="B2936" t="s">
        <v>6517</v>
      </c>
      <c r="C2936" t="s">
        <v>6515</v>
      </c>
      <c r="D2936">
        <v>-4.9497740951552302E-4</v>
      </c>
      <c r="E2936">
        <v>-9.6213984524238703E-4</v>
      </c>
      <c r="F2936">
        <v>0.40728841094477197</v>
      </c>
      <c r="G2936">
        <v>0.22008710973040299</v>
      </c>
      <c r="H2936">
        <v>0.81747317748255699</v>
      </c>
      <c r="I2936">
        <v>0.50257689135600603</v>
      </c>
    </row>
    <row r="2937" spans="1:9">
      <c r="A2937" t="s">
        <v>50</v>
      </c>
      <c r="B2937" t="s">
        <v>7735</v>
      </c>
      <c r="C2937" t="s">
        <v>7733</v>
      </c>
      <c r="D2937">
        <v>2.4856257997985399E-4</v>
      </c>
      <c r="E2937">
        <v>-7.4593200561276799E-4</v>
      </c>
      <c r="F2937">
        <v>0.40764180832341801</v>
      </c>
      <c r="G2937">
        <v>8.3239788406188495E-2</v>
      </c>
      <c r="H2937">
        <v>0.81750737011876695</v>
      </c>
      <c r="I2937">
        <v>0.31567790806266999</v>
      </c>
    </row>
    <row r="2938" spans="1:9">
      <c r="A2938" t="s">
        <v>48</v>
      </c>
      <c r="B2938" t="s">
        <v>3193</v>
      </c>
      <c r="C2938" t="s">
        <v>3191</v>
      </c>
      <c r="D2938">
        <v>-3.3557311203691098E-2</v>
      </c>
      <c r="E2938">
        <v>-8.7659652804950097E-2</v>
      </c>
      <c r="F2938">
        <v>0.40779027439698601</v>
      </c>
      <c r="G2938">
        <v>1.9990038353219899E-2</v>
      </c>
      <c r="H2938">
        <v>0.81752637832415498</v>
      </c>
      <c r="I2938">
        <v>0.18000508582734601</v>
      </c>
    </row>
    <row r="2939" spans="1:9">
      <c r="A2939" t="s">
        <v>50</v>
      </c>
      <c r="B2939" t="s">
        <v>6361</v>
      </c>
      <c r="C2939" t="s">
        <v>6359</v>
      </c>
      <c r="D2939">
        <v>-3.8784176137641302E-4</v>
      </c>
      <c r="E2939">
        <v>7.4368506982303495E-4</v>
      </c>
      <c r="F2939">
        <v>0.40803818122977797</v>
      </c>
      <c r="G2939">
        <v>6.7310116398427294E-2</v>
      </c>
      <c r="H2939">
        <v>0.81774466166730997</v>
      </c>
      <c r="I2939">
        <v>0.28981906365676402</v>
      </c>
    </row>
    <row r="2940" spans="1:9">
      <c r="A2940" t="s">
        <v>50</v>
      </c>
      <c r="B2940" t="s">
        <v>4220</v>
      </c>
      <c r="C2940" t="s">
        <v>4218</v>
      </c>
      <c r="D2940">
        <v>-3.87543338037613E-4</v>
      </c>
      <c r="E2940">
        <v>-1.3806858120953301E-4</v>
      </c>
      <c r="F2940">
        <v>0.40849640980806801</v>
      </c>
      <c r="G2940">
        <v>0.66811205712967003</v>
      </c>
      <c r="H2940">
        <v>0.81838415616180304</v>
      </c>
      <c r="I2940">
        <v>0.83062040609250098</v>
      </c>
    </row>
    <row r="2941" spans="1:9">
      <c r="A2941" t="s">
        <v>48</v>
      </c>
      <c r="B2941" t="s">
        <v>4888</v>
      </c>
      <c r="C2941" t="s">
        <v>4886</v>
      </c>
      <c r="D2941">
        <v>2.50412613854702E-2</v>
      </c>
      <c r="E2941">
        <v>-1.5178053464502E-2</v>
      </c>
      <c r="F2941">
        <v>0.40879518445005802</v>
      </c>
      <c r="G2941">
        <v>0.141001964441377</v>
      </c>
      <c r="H2941">
        <v>0.81870387297761105</v>
      </c>
      <c r="I2941">
        <v>0.402154960991781</v>
      </c>
    </row>
    <row r="2942" spans="1:9">
      <c r="A2942" t="s">
        <v>50</v>
      </c>
      <c r="B2942" t="s">
        <v>3517</v>
      </c>
      <c r="C2942" t="s">
        <v>3515</v>
      </c>
      <c r="D2942">
        <v>3.1939111025965398E-4</v>
      </c>
      <c r="E2942">
        <v>-9.6807893023215295E-4</v>
      </c>
      <c r="F2942">
        <v>0.40900728914982198</v>
      </c>
      <c r="G2942">
        <v>0.42330119183293902</v>
      </c>
      <c r="H2942">
        <v>0.81884985526863596</v>
      </c>
      <c r="I2942">
        <v>0.68233971234895796</v>
      </c>
    </row>
    <row r="2943" spans="1:9">
      <c r="A2943" t="s">
        <v>50</v>
      </c>
      <c r="B2943" t="s">
        <v>4674</v>
      </c>
      <c r="C2943" t="s">
        <v>4672</v>
      </c>
      <c r="D2943">
        <v>4.4451091451633599E-4</v>
      </c>
      <c r="E2943">
        <v>-7.7228500760679502E-4</v>
      </c>
      <c r="F2943">
        <v>0.409338018869909</v>
      </c>
      <c r="G2943">
        <v>0.139645306220015</v>
      </c>
      <c r="H2943">
        <v>0.81885608947300204</v>
      </c>
      <c r="I2943">
        <v>0.39989955753949602</v>
      </c>
    </row>
    <row r="2944" spans="1:9">
      <c r="A2944" t="s">
        <v>50</v>
      </c>
      <c r="B2944" t="s">
        <v>8484</v>
      </c>
      <c r="C2944" t="s">
        <v>8482</v>
      </c>
      <c r="D2944">
        <v>-6.8748011495164995E-4</v>
      </c>
      <c r="E2944">
        <v>2.8984412904676801E-5</v>
      </c>
      <c r="F2944">
        <v>0.40942804473650102</v>
      </c>
      <c r="G2944">
        <v>0.98182485621734095</v>
      </c>
      <c r="H2944">
        <v>0.81885608947300204</v>
      </c>
      <c r="I2944">
        <v>0.99076733523092497</v>
      </c>
    </row>
    <row r="2945" spans="1:9">
      <c r="A2945" t="s">
        <v>50</v>
      </c>
      <c r="B2945" t="s">
        <v>2944</v>
      </c>
      <c r="C2945" t="s">
        <v>2942</v>
      </c>
      <c r="D2945">
        <v>2.9826062403649799E-4</v>
      </c>
      <c r="E2945">
        <v>-4.71501153628627E-4</v>
      </c>
      <c r="F2945">
        <v>0.40915409749058301</v>
      </c>
      <c r="G2945">
        <v>0.14159951995528799</v>
      </c>
      <c r="H2945">
        <v>0.81885608947300204</v>
      </c>
      <c r="I2945">
        <v>0.40275066555948003</v>
      </c>
    </row>
    <row r="2946" spans="1:9">
      <c r="A2946" t="s">
        <v>48</v>
      </c>
      <c r="B2946" t="s">
        <v>5065</v>
      </c>
      <c r="C2946" t="s">
        <v>5063</v>
      </c>
      <c r="D2946">
        <v>-4.0966187262438399E-2</v>
      </c>
      <c r="E2946">
        <v>-5.9240457154578298E-2</v>
      </c>
      <c r="F2946">
        <v>0.41068158696785501</v>
      </c>
      <c r="G2946">
        <v>4.7456202533641398E-2</v>
      </c>
      <c r="H2946">
        <v>0.81913298659486</v>
      </c>
      <c r="I2946">
        <v>0.254223482060909</v>
      </c>
    </row>
    <row r="2947" spans="1:9">
      <c r="A2947" t="s">
        <v>48</v>
      </c>
      <c r="B2947" t="s">
        <v>77</v>
      </c>
      <c r="C2947" t="s">
        <v>74</v>
      </c>
      <c r="D2947">
        <v>3.9701210052262098E-2</v>
      </c>
      <c r="E2947">
        <v>6.9168240452752203E-2</v>
      </c>
      <c r="F2947">
        <v>0.41028282259010601</v>
      </c>
      <c r="G2947">
        <v>1.75179975758788E-2</v>
      </c>
      <c r="H2947">
        <v>0.81913298659486</v>
      </c>
      <c r="I2947">
        <v>0.17174806003141399</v>
      </c>
    </row>
    <row r="2948" spans="1:9">
      <c r="A2948" t="s">
        <v>50</v>
      </c>
      <c r="B2948" t="s">
        <v>3082</v>
      </c>
      <c r="C2948" t="s">
        <v>3080</v>
      </c>
      <c r="D2948">
        <v>3.51663358505192E-4</v>
      </c>
      <c r="E2948">
        <v>1.86763090182931E-4</v>
      </c>
      <c r="F2948">
        <v>0.410367984223792</v>
      </c>
      <c r="G2948">
        <v>0.73963536223963899</v>
      </c>
      <c r="H2948">
        <v>0.81913298659486</v>
      </c>
      <c r="I2948">
        <v>0.86923780233637504</v>
      </c>
    </row>
    <row r="2949" spans="1:9">
      <c r="A2949" t="s">
        <v>50</v>
      </c>
      <c r="B2949" t="s">
        <v>3938</v>
      </c>
      <c r="C2949" t="s">
        <v>3936</v>
      </c>
      <c r="D2949">
        <v>-5.5309951970543096E-4</v>
      </c>
      <c r="E2949">
        <v>1.55998029772662E-4</v>
      </c>
      <c r="F2949">
        <v>0.41004976363754803</v>
      </c>
      <c r="G2949">
        <v>0.80474358839896598</v>
      </c>
      <c r="H2949">
        <v>0.81913298659486</v>
      </c>
      <c r="I2949">
        <v>0.90524034939046005</v>
      </c>
    </row>
    <row r="2950" spans="1:9">
      <c r="A2950" t="s">
        <v>50</v>
      </c>
      <c r="B2950" t="s">
        <v>3992</v>
      </c>
      <c r="C2950" t="s">
        <v>3990</v>
      </c>
      <c r="D2950">
        <v>-4.9840826527687305E-4</v>
      </c>
      <c r="E2950">
        <v>6.94132383400058E-6</v>
      </c>
      <c r="F2950">
        <v>0.41081984196783999</v>
      </c>
      <c r="G2950">
        <v>0.99107163563882095</v>
      </c>
      <c r="H2950">
        <v>0.81913298659486</v>
      </c>
      <c r="I2950">
        <v>0.99654646698887595</v>
      </c>
    </row>
    <row r="2951" spans="1:9">
      <c r="A2951" t="s">
        <v>48</v>
      </c>
      <c r="B2951" t="s">
        <v>2295</v>
      </c>
      <c r="C2951" t="s">
        <v>2293</v>
      </c>
      <c r="D2951">
        <v>-4.3463502483361498E-2</v>
      </c>
      <c r="E2951">
        <v>-2.4142129944874101E-2</v>
      </c>
      <c r="F2951">
        <v>0.41079702097105902</v>
      </c>
      <c r="G2951">
        <v>0.401187110189482</v>
      </c>
      <c r="H2951">
        <v>0.81913298659486</v>
      </c>
      <c r="I2951">
        <v>0.66416622069646203</v>
      </c>
    </row>
    <row r="2952" spans="1:9">
      <c r="A2952" t="s">
        <v>50</v>
      </c>
      <c r="B2952" t="s">
        <v>2983</v>
      </c>
      <c r="C2952" t="s">
        <v>2981</v>
      </c>
      <c r="D2952">
        <v>-4.7124025813186299E-4</v>
      </c>
      <c r="E2952">
        <v>-9.5588715382692797E-4</v>
      </c>
      <c r="F2952">
        <v>0.41013729430421503</v>
      </c>
      <c r="G2952">
        <v>0.12632567914409101</v>
      </c>
      <c r="H2952">
        <v>0.81913298659486</v>
      </c>
      <c r="I2952">
        <v>0.38027003312463697</v>
      </c>
    </row>
    <row r="2953" spans="1:9">
      <c r="A2953" t="s">
        <v>50</v>
      </c>
      <c r="B2953" t="s">
        <v>6364</v>
      </c>
      <c r="C2953" t="s">
        <v>6362</v>
      </c>
      <c r="D2953">
        <v>-4.9540001516121398E-4</v>
      </c>
      <c r="E2953">
        <v>-9.4297732124214498E-4</v>
      </c>
      <c r="F2953">
        <v>0.409962220236124</v>
      </c>
      <c r="G2953">
        <v>0.10050759708137801</v>
      </c>
      <c r="H2953">
        <v>0.81913298659486</v>
      </c>
      <c r="I2953">
        <v>0.34062078517651501</v>
      </c>
    </row>
    <row r="2954" spans="1:9">
      <c r="A2954" t="s">
        <v>48</v>
      </c>
      <c r="B2954" t="s">
        <v>7783</v>
      </c>
      <c r="C2954" t="s">
        <v>7781</v>
      </c>
      <c r="D2954">
        <v>-4.9812456745392197E-2</v>
      </c>
      <c r="E2954">
        <v>-5.2862615959949899E-2</v>
      </c>
      <c r="F2954">
        <v>0.41066588170695001</v>
      </c>
      <c r="G2954">
        <v>0.120337855819169</v>
      </c>
      <c r="H2954">
        <v>0.81913298659486</v>
      </c>
      <c r="I2954">
        <v>0.37174480446111402</v>
      </c>
    </row>
    <row r="2955" spans="1:9">
      <c r="A2955" t="s">
        <v>48</v>
      </c>
      <c r="B2955" t="s">
        <v>7679</v>
      </c>
      <c r="C2955" t="s">
        <v>7677</v>
      </c>
      <c r="D2955">
        <v>-4.6601992616072799E-2</v>
      </c>
      <c r="E2955">
        <v>-7.6686634937407794E-2</v>
      </c>
      <c r="F2955">
        <v>0.41416785790124999</v>
      </c>
      <c r="G2955">
        <v>2.4526708598085201E-2</v>
      </c>
      <c r="H2955">
        <v>0.81927555967307697</v>
      </c>
      <c r="I2955">
        <v>0.19184321805044799</v>
      </c>
    </row>
    <row r="2956" spans="1:9">
      <c r="A2956" t="s">
        <v>50</v>
      </c>
      <c r="B2956" t="s">
        <v>8002</v>
      </c>
      <c r="C2956" t="s">
        <v>8000</v>
      </c>
      <c r="D2956">
        <v>-4.7884317910187201E-4</v>
      </c>
      <c r="E2956">
        <v>-1.3550495966578101E-3</v>
      </c>
      <c r="F2956">
        <v>0.41264109740135502</v>
      </c>
      <c r="G2956">
        <v>4.77076697392389E-2</v>
      </c>
      <c r="H2956">
        <v>0.81927555967307697</v>
      </c>
      <c r="I2956">
        <v>0.254642934125411</v>
      </c>
    </row>
    <row r="2957" spans="1:9">
      <c r="A2957" t="s">
        <v>48</v>
      </c>
      <c r="B2957" t="s">
        <v>2094</v>
      </c>
      <c r="C2957" t="s">
        <v>2092</v>
      </c>
      <c r="D2957">
        <v>6.8324322998294204E-2</v>
      </c>
      <c r="E2957">
        <v>-1.2153721293696899E-2</v>
      </c>
      <c r="F2957">
        <v>0.41211185720221899</v>
      </c>
      <c r="G2957">
        <v>0.70664031579513298</v>
      </c>
      <c r="H2957">
        <v>0.81927555967307697</v>
      </c>
      <c r="I2957">
        <v>0.84999148006277503</v>
      </c>
    </row>
    <row r="2958" spans="1:9">
      <c r="A2958" t="s">
        <v>50</v>
      </c>
      <c r="B2958" t="s">
        <v>6055</v>
      </c>
      <c r="C2958" t="s">
        <v>6053</v>
      </c>
      <c r="D2958">
        <v>-6.45813059644989E-4</v>
      </c>
      <c r="E2958">
        <v>-2.4555877484546898E-4</v>
      </c>
      <c r="F2958">
        <v>0.41325103745437702</v>
      </c>
      <c r="G2958">
        <v>0.70004487757073297</v>
      </c>
      <c r="H2958">
        <v>0.81927555967307697</v>
      </c>
      <c r="I2958">
        <v>0.84655920433204201</v>
      </c>
    </row>
    <row r="2959" spans="1:9">
      <c r="A2959" t="s">
        <v>48</v>
      </c>
      <c r="B2959" t="s">
        <v>1747</v>
      </c>
      <c r="C2959" t="s">
        <v>1745</v>
      </c>
      <c r="D2959">
        <v>3.99332787387408E-2</v>
      </c>
      <c r="E2959">
        <v>-8.1355314723068808E-3</v>
      </c>
      <c r="F2959">
        <v>0.41118879885093801</v>
      </c>
      <c r="G2959">
        <v>0.73668436381435898</v>
      </c>
      <c r="H2959">
        <v>0.81927555967307697</v>
      </c>
      <c r="I2959">
        <v>0.86717218546527997</v>
      </c>
    </row>
    <row r="2960" spans="1:9">
      <c r="A2960" t="s">
        <v>48</v>
      </c>
      <c r="B2960" t="s">
        <v>2118</v>
      </c>
      <c r="C2960" t="s">
        <v>2116</v>
      </c>
      <c r="D2960">
        <v>3.4385655795638403E-2</v>
      </c>
      <c r="E2960">
        <v>-5.5363164493559602E-2</v>
      </c>
      <c r="F2960">
        <v>0.41438712375812398</v>
      </c>
      <c r="G2960">
        <v>3.0693318758193099E-2</v>
      </c>
      <c r="H2960">
        <v>0.81927555967307697</v>
      </c>
      <c r="I2960">
        <v>0.21218914868014099</v>
      </c>
    </row>
    <row r="2961" spans="1:9">
      <c r="A2961" t="s">
        <v>48</v>
      </c>
      <c r="B2961" t="s">
        <v>2313</v>
      </c>
      <c r="C2961" t="s">
        <v>2311</v>
      </c>
      <c r="D2961">
        <v>-1.3893649730389999E-2</v>
      </c>
      <c r="E2961">
        <v>-1.38903339708141E-2</v>
      </c>
      <c r="F2961">
        <v>0.412020969925529</v>
      </c>
      <c r="G2961">
        <v>0.188051410259331</v>
      </c>
      <c r="H2961">
        <v>0.81927555967307697</v>
      </c>
      <c r="I2961">
        <v>0.46230407013737601</v>
      </c>
    </row>
    <row r="2962" spans="1:9">
      <c r="A2962" t="s">
        <v>50</v>
      </c>
      <c r="B2962" t="s">
        <v>5240</v>
      </c>
      <c r="C2962" t="s">
        <v>5238</v>
      </c>
      <c r="D2962">
        <v>-6.0182466019959198E-4</v>
      </c>
      <c r="E2962">
        <v>5.6325895241790503E-4</v>
      </c>
      <c r="F2962">
        <v>0.41441475002429901</v>
      </c>
      <c r="G2962">
        <v>0.55850576619328896</v>
      </c>
      <c r="H2962">
        <v>0.81927555967307697</v>
      </c>
      <c r="I2962">
        <v>0.77144262063118896</v>
      </c>
    </row>
    <row r="2963" spans="1:9">
      <c r="A2963" t="s">
        <v>48</v>
      </c>
      <c r="B2963" t="s">
        <v>5294</v>
      </c>
      <c r="C2963" t="s">
        <v>5292</v>
      </c>
      <c r="D2963">
        <v>-4.9268120391238998E-2</v>
      </c>
      <c r="E2963">
        <v>-7.9775813401275403E-2</v>
      </c>
      <c r="F2963">
        <v>0.41197991550740098</v>
      </c>
      <c r="G2963">
        <v>9.6950920845741903E-2</v>
      </c>
      <c r="H2963">
        <v>0.81927555967307697</v>
      </c>
      <c r="I2963">
        <v>0.33545018612626698</v>
      </c>
    </row>
    <row r="2964" spans="1:9">
      <c r="A2964" t="s">
        <v>50</v>
      </c>
      <c r="B2964" t="s">
        <v>4346</v>
      </c>
      <c r="C2964" t="s">
        <v>4344</v>
      </c>
      <c r="D2964">
        <v>-8.8176223444311999E-4</v>
      </c>
      <c r="E2964">
        <v>-1.1838599333635999E-3</v>
      </c>
      <c r="F2964">
        <v>0.41247526341262902</v>
      </c>
      <c r="G2964">
        <v>0.21542017979307099</v>
      </c>
      <c r="H2964">
        <v>0.81927555967307697</v>
      </c>
      <c r="I2964">
        <v>0.49729258145323602</v>
      </c>
    </row>
    <row r="2965" spans="1:9">
      <c r="A2965" t="s">
        <v>50</v>
      </c>
      <c r="B2965" t="s">
        <v>2508</v>
      </c>
      <c r="C2965" t="s">
        <v>2506</v>
      </c>
      <c r="D2965">
        <v>1.6121781294152601E-4</v>
      </c>
      <c r="E2965">
        <v>-2.6282195495094899E-4</v>
      </c>
      <c r="F2965">
        <v>0.41448828631599299</v>
      </c>
      <c r="G2965">
        <v>0.146020601170574</v>
      </c>
      <c r="H2965">
        <v>0.81927555967307697</v>
      </c>
      <c r="I2965">
        <v>0.40919160366141799</v>
      </c>
    </row>
    <row r="2966" spans="1:9">
      <c r="A2966" t="s">
        <v>48</v>
      </c>
      <c r="B2966" t="s">
        <v>4900</v>
      </c>
      <c r="C2966" t="s">
        <v>4898</v>
      </c>
      <c r="D2966">
        <v>-3.9427742184933903E-2</v>
      </c>
      <c r="E2966">
        <v>-7.8850958626119599E-2</v>
      </c>
      <c r="F2966">
        <v>0.414512761915518</v>
      </c>
      <c r="G2966">
        <v>6.66338673424203E-2</v>
      </c>
      <c r="H2966">
        <v>0.81927555967307697</v>
      </c>
      <c r="I2966">
        <v>0.28873805669818597</v>
      </c>
    </row>
    <row r="2967" spans="1:9">
      <c r="A2967" t="s">
        <v>48</v>
      </c>
      <c r="B2967" t="s">
        <v>7031</v>
      </c>
      <c r="C2967" t="s">
        <v>7029</v>
      </c>
      <c r="D2967">
        <v>-4.7196347606595697E-2</v>
      </c>
      <c r="E2967">
        <v>-3.2019027649969403E-2</v>
      </c>
      <c r="F2967">
        <v>0.41339772902809202</v>
      </c>
      <c r="G2967">
        <v>0.30432529100662598</v>
      </c>
      <c r="H2967">
        <v>0.81927555967307697</v>
      </c>
      <c r="I2967">
        <v>0.58155989658901097</v>
      </c>
    </row>
    <row r="2968" spans="1:9">
      <c r="A2968" t="s">
        <v>50</v>
      </c>
      <c r="B2968" t="s">
        <v>4737</v>
      </c>
      <c r="C2968" t="s">
        <v>4735</v>
      </c>
      <c r="D2968">
        <v>-5.8190813840637405E-4</v>
      </c>
      <c r="E2968">
        <v>-4.9715482078111796E-4</v>
      </c>
      <c r="F2968">
        <v>0.41415615570148701</v>
      </c>
      <c r="G2968">
        <v>0.49753132633998298</v>
      </c>
      <c r="H2968">
        <v>0.81927555967307697</v>
      </c>
      <c r="I2968">
        <v>0.72979532706528205</v>
      </c>
    </row>
    <row r="2969" spans="1:9">
      <c r="A2969" t="s">
        <v>48</v>
      </c>
      <c r="B2969" t="s">
        <v>2058</v>
      </c>
      <c r="C2969" t="s">
        <v>2056</v>
      </c>
      <c r="D2969">
        <v>-5.0137790033486097E-2</v>
      </c>
      <c r="E2969">
        <v>-0.104278845116817</v>
      </c>
      <c r="F2969">
        <v>0.413563302819417</v>
      </c>
      <c r="G2969">
        <v>1.12214466059096E-2</v>
      </c>
      <c r="H2969">
        <v>0.81927555967307697</v>
      </c>
      <c r="I2969">
        <v>0.144604827363531</v>
      </c>
    </row>
    <row r="2970" spans="1:9">
      <c r="A2970" t="s">
        <v>48</v>
      </c>
      <c r="B2970" t="s">
        <v>1681</v>
      </c>
      <c r="C2970" t="s">
        <v>1679</v>
      </c>
      <c r="D2970">
        <v>-7.5365647982891304E-2</v>
      </c>
      <c r="E2970">
        <v>-6.4010957336634297E-2</v>
      </c>
      <c r="F2970">
        <v>0.41158708585039699</v>
      </c>
      <c r="G2970">
        <v>0.196642081735105</v>
      </c>
      <c r="H2970">
        <v>0.81927555967307697</v>
      </c>
      <c r="I2970">
        <v>0.47403636260896898</v>
      </c>
    </row>
    <row r="2971" spans="1:9">
      <c r="A2971" t="s">
        <v>48</v>
      </c>
      <c r="B2971" t="s">
        <v>6965</v>
      </c>
      <c r="C2971" t="s">
        <v>6963</v>
      </c>
      <c r="D2971">
        <v>-2.5140762255128402E-2</v>
      </c>
      <c r="E2971">
        <v>-1.5943033570964101E-2</v>
      </c>
      <c r="F2971">
        <v>0.41330987215184201</v>
      </c>
      <c r="G2971">
        <v>0.291402274103715</v>
      </c>
      <c r="H2971">
        <v>0.81927555967307697</v>
      </c>
      <c r="I2971">
        <v>0.57039207197272901</v>
      </c>
    </row>
    <row r="2972" spans="1:9">
      <c r="A2972" t="s">
        <v>50</v>
      </c>
      <c r="B2972" t="s">
        <v>4016</v>
      </c>
      <c r="C2972" t="s">
        <v>4014</v>
      </c>
      <c r="D2972">
        <v>5.4825474046723101E-4</v>
      </c>
      <c r="E2972">
        <v>-1.3872510039293599E-4</v>
      </c>
      <c r="F2972">
        <v>0.41402908275636502</v>
      </c>
      <c r="G2972">
        <v>0.83358898174164298</v>
      </c>
      <c r="H2972">
        <v>0.81927555967307697</v>
      </c>
      <c r="I2972">
        <v>0.92015082051483299</v>
      </c>
    </row>
    <row r="2973" spans="1:9">
      <c r="A2973" t="s">
        <v>50</v>
      </c>
      <c r="B2973" t="s">
        <v>3307</v>
      </c>
      <c r="C2973" t="s">
        <v>3305</v>
      </c>
      <c r="D2973">
        <v>-9.3611440089384703E-4</v>
      </c>
      <c r="E2973">
        <v>1.1894736727178399E-3</v>
      </c>
      <c r="F2973">
        <v>0.413165606749614</v>
      </c>
      <c r="G2973">
        <v>0.308932024657534</v>
      </c>
      <c r="H2973">
        <v>0.81927555967307697</v>
      </c>
      <c r="I2973">
        <v>0.58472485918114603</v>
      </c>
    </row>
    <row r="2974" spans="1:9">
      <c r="A2974" t="s">
        <v>48</v>
      </c>
      <c r="B2974" t="s">
        <v>1717</v>
      </c>
      <c r="C2974" t="s">
        <v>1715</v>
      </c>
      <c r="D2974">
        <v>-6.1154457762555403E-2</v>
      </c>
      <c r="E2974">
        <v>8.6618358596689204E-2</v>
      </c>
      <c r="F2974">
        <v>0.41153411262142398</v>
      </c>
      <c r="G2974">
        <v>4.0299815174962797E-2</v>
      </c>
      <c r="H2974">
        <v>0.81927555967307697</v>
      </c>
      <c r="I2974">
        <v>0.237518549959049</v>
      </c>
    </row>
    <row r="2975" spans="1:9">
      <c r="A2975" t="s">
        <v>50</v>
      </c>
      <c r="B2975" t="s">
        <v>6021</v>
      </c>
      <c r="C2975" t="s">
        <v>6019</v>
      </c>
      <c r="D2975">
        <v>-5.0662290120171295E-4</v>
      </c>
      <c r="E2975">
        <v>9.8735019228088301E-5</v>
      </c>
      <c r="F2975">
        <v>0.41224528497401097</v>
      </c>
      <c r="G2975">
        <v>0.86367824606802801</v>
      </c>
      <c r="H2975">
        <v>0.81927555967307697</v>
      </c>
      <c r="I2975">
        <v>0.93677953962237503</v>
      </c>
    </row>
    <row r="2976" spans="1:9">
      <c r="A2976" t="s">
        <v>50</v>
      </c>
      <c r="B2976" t="s">
        <v>3214</v>
      </c>
      <c r="C2976" t="s">
        <v>3212</v>
      </c>
      <c r="D2976">
        <v>-4.61410039700873E-4</v>
      </c>
      <c r="E2976">
        <v>-5.0925531346878599E-4</v>
      </c>
      <c r="F2976">
        <v>0.41285300649075202</v>
      </c>
      <c r="G2976">
        <v>0.35532096600590501</v>
      </c>
      <c r="H2976">
        <v>0.81927555967307697</v>
      </c>
      <c r="I2976">
        <v>0.62857080362307904</v>
      </c>
    </row>
    <row r="2977" spans="1:9">
      <c r="A2977" t="s">
        <v>50</v>
      </c>
      <c r="B2977" t="s">
        <v>7109</v>
      </c>
      <c r="C2977" t="s">
        <v>7107</v>
      </c>
      <c r="D2977">
        <v>-1.1637632348631801E-3</v>
      </c>
      <c r="E2977">
        <v>1.25107103714954E-3</v>
      </c>
      <c r="F2977">
        <v>0.41446838889436199</v>
      </c>
      <c r="G2977">
        <v>0.37309581070583703</v>
      </c>
      <c r="H2977">
        <v>0.81927555967307697</v>
      </c>
      <c r="I2977">
        <v>0.642620661368004</v>
      </c>
    </row>
    <row r="2978" spans="1:9">
      <c r="A2978" t="s">
        <v>50</v>
      </c>
      <c r="B2978" t="s">
        <v>3901</v>
      </c>
      <c r="C2978" t="s">
        <v>3899</v>
      </c>
      <c r="D2978">
        <v>-1.8186036388342599E-4</v>
      </c>
      <c r="E2978">
        <v>9.7050765272197595E-5</v>
      </c>
      <c r="F2978">
        <v>0.41294024927679401</v>
      </c>
      <c r="G2978">
        <v>0.60852397042340001</v>
      </c>
      <c r="H2978">
        <v>0.81927555967307697</v>
      </c>
      <c r="I2978">
        <v>0.79787295104261202</v>
      </c>
    </row>
    <row r="2979" spans="1:9">
      <c r="A2979" t="s">
        <v>48</v>
      </c>
      <c r="B2979" t="s">
        <v>6505</v>
      </c>
      <c r="C2979" t="s">
        <v>6503</v>
      </c>
      <c r="D2979">
        <v>-6.4014980767319998E-2</v>
      </c>
      <c r="E2979">
        <v>-3.6781199437309703E-2</v>
      </c>
      <c r="F2979">
        <v>0.412845062671023</v>
      </c>
      <c r="G2979">
        <v>0.300580690533921</v>
      </c>
      <c r="H2979">
        <v>0.81927555967307697</v>
      </c>
      <c r="I2979">
        <v>0.57885171572036997</v>
      </c>
    </row>
    <row r="2980" spans="1:9">
      <c r="A2980" t="s">
        <v>50</v>
      </c>
      <c r="B2980" t="s">
        <v>7879</v>
      </c>
      <c r="C2980" t="s">
        <v>7877</v>
      </c>
      <c r="D2980">
        <v>-6.9690274759138604E-4</v>
      </c>
      <c r="E2980">
        <v>6.6642547756760504E-4</v>
      </c>
      <c r="F2980">
        <v>0.41286340383796</v>
      </c>
      <c r="G2980">
        <v>0.46197562410737703</v>
      </c>
      <c r="H2980">
        <v>0.81927555967307697</v>
      </c>
      <c r="I2980">
        <v>0.70800954168827201</v>
      </c>
    </row>
    <row r="2981" spans="1:9">
      <c r="A2981" t="s">
        <v>50</v>
      </c>
      <c r="B2981" t="s">
        <v>4933</v>
      </c>
      <c r="C2981" t="s">
        <v>4931</v>
      </c>
      <c r="D2981">
        <v>2.2674200620626401E-4</v>
      </c>
      <c r="E2981">
        <v>-4.8839251392670104E-4</v>
      </c>
      <c r="F2981">
        <v>0.41481406505908502</v>
      </c>
      <c r="G2981">
        <v>0.209100188623842</v>
      </c>
      <c r="H2981">
        <v>0.81959567708348602</v>
      </c>
      <c r="I2981">
        <v>0.489231228912266</v>
      </c>
    </row>
    <row r="2982" spans="1:9">
      <c r="A2982" t="s">
        <v>48</v>
      </c>
      <c r="B2982" t="s">
        <v>2052</v>
      </c>
      <c r="C2982" t="s">
        <v>2050</v>
      </c>
      <c r="D2982">
        <v>2.73484581532039E-2</v>
      </c>
      <c r="E2982">
        <v>-3.3380287339762602E-2</v>
      </c>
      <c r="F2982">
        <v>0.415050434498904</v>
      </c>
      <c r="G2982">
        <v>0.212066916719894</v>
      </c>
      <c r="H2982">
        <v>0.81966670242447903</v>
      </c>
      <c r="I2982">
        <v>0.49245069251733797</v>
      </c>
    </row>
    <row r="2983" spans="1:9">
      <c r="A2983" t="s">
        <v>48</v>
      </c>
      <c r="B2983" t="s">
        <v>5868</v>
      </c>
      <c r="C2983" t="s">
        <v>5866</v>
      </c>
      <c r="D2983">
        <v>2.73021653011805E-2</v>
      </c>
      <c r="E2983">
        <v>-9.1739019268996594E-3</v>
      </c>
      <c r="F2983">
        <v>0.41512871583177902</v>
      </c>
      <c r="G2983">
        <v>0.72659997628908801</v>
      </c>
      <c r="H2983">
        <v>0.81966670242447903</v>
      </c>
      <c r="I2983">
        <v>0.86199948739441701</v>
      </c>
    </row>
    <row r="2984" spans="1:9">
      <c r="A2984" t="s">
        <v>50</v>
      </c>
      <c r="B2984" t="s">
        <v>3646</v>
      </c>
      <c r="C2984" t="s">
        <v>3644</v>
      </c>
      <c r="D2984">
        <v>1.7926587363357001E-4</v>
      </c>
      <c r="E2984">
        <v>-1.05142817788961E-4</v>
      </c>
      <c r="F2984">
        <v>0.41544375871609601</v>
      </c>
      <c r="G2984">
        <v>0.54271898583781697</v>
      </c>
      <c r="H2984">
        <v>0.819738406161716</v>
      </c>
      <c r="I2984">
        <v>0.760789579289333</v>
      </c>
    </row>
    <row r="2985" spans="1:9">
      <c r="A2985" t="s">
        <v>48</v>
      </c>
      <c r="B2985" t="s">
        <v>5744</v>
      </c>
      <c r="C2985" t="s">
        <v>5742</v>
      </c>
      <c r="D2985">
        <v>-8.6515724029767899E-2</v>
      </c>
      <c r="E2985">
        <v>-0.162984102058746</v>
      </c>
      <c r="F2985">
        <v>0.41541665628535601</v>
      </c>
      <c r="G2985">
        <v>7.8160973344765405E-2</v>
      </c>
      <c r="H2985">
        <v>0.819738406161716</v>
      </c>
      <c r="I2985">
        <v>0.30813863620235299</v>
      </c>
    </row>
    <row r="2986" spans="1:9">
      <c r="A2986" t="s">
        <v>50</v>
      </c>
      <c r="B2986" t="s">
        <v>1441</v>
      </c>
      <c r="C2986" t="s">
        <v>1439</v>
      </c>
      <c r="D2986">
        <v>-3.8512770508559503E-4</v>
      </c>
      <c r="E2986">
        <v>-3.83550161380163E-4</v>
      </c>
      <c r="F2986">
        <v>0.415773116143489</v>
      </c>
      <c r="G2986">
        <v>0.31210888975885798</v>
      </c>
      <c r="H2986">
        <v>0.820113168731053</v>
      </c>
      <c r="I2986">
        <v>0.58823085704586597</v>
      </c>
    </row>
    <row r="2987" spans="1:9">
      <c r="A2987" t="s">
        <v>50</v>
      </c>
      <c r="B2987" t="s">
        <v>7532</v>
      </c>
      <c r="C2987" t="s">
        <v>7530</v>
      </c>
      <c r="D2987">
        <v>-6.1882905390418504E-4</v>
      </c>
      <c r="E2987">
        <v>-6.7337934785882995E-4</v>
      </c>
      <c r="F2987">
        <v>0.41627641807384103</v>
      </c>
      <c r="G2987">
        <v>0.30767233163836299</v>
      </c>
      <c r="H2987">
        <v>0.82083067083819305</v>
      </c>
      <c r="I2987">
        <v>0.58378343699898305</v>
      </c>
    </row>
    <row r="2988" spans="1:9">
      <c r="A2988" t="s">
        <v>48</v>
      </c>
      <c r="B2988" t="s">
        <v>5552</v>
      </c>
      <c r="C2988" t="s">
        <v>5550</v>
      </c>
      <c r="D2988">
        <v>-4.22376927238872E-2</v>
      </c>
      <c r="E2988">
        <v>5.3059147399267198E-3</v>
      </c>
      <c r="F2988">
        <v>0.41656334912458198</v>
      </c>
      <c r="G2988">
        <v>0.91401700128396701</v>
      </c>
      <c r="H2988">
        <v>0.82099733759085003</v>
      </c>
      <c r="I2988">
        <v>0.96156165193603205</v>
      </c>
    </row>
    <row r="2989" spans="1:9">
      <c r="A2989" t="s">
        <v>48</v>
      </c>
      <c r="B2989" t="s">
        <v>682</v>
      </c>
      <c r="C2989" t="s">
        <v>680</v>
      </c>
      <c r="D2989">
        <v>5.6000802644479299E-2</v>
      </c>
      <c r="E2989">
        <v>-5.7670024788018401E-2</v>
      </c>
      <c r="F2989">
        <v>0.416779675288384</v>
      </c>
      <c r="G2989">
        <v>0.15769725999947201</v>
      </c>
      <c r="H2989">
        <v>0.82099733759085003</v>
      </c>
      <c r="I2989">
        <v>0.42490851274250702</v>
      </c>
    </row>
    <row r="2990" spans="1:9">
      <c r="A2990" t="s">
        <v>48</v>
      </c>
      <c r="B2990" t="s">
        <v>6223</v>
      </c>
      <c r="C2990" t="s">
        <v>6221</v>
      </c>
      <c r="D2990">
        <v>7.8171664612055297E-2</v>
      </c>
      <c r="E2990">
        <v>4.1517455072257502E-3</v>
      </c>
      <c r="F2990">
        <v>0.41677719152461901</v>
      </c>
      <c r="G2990">
        <v>0.90953532566159201</v>
      </c>
      <c r="H2990">
        <v>0.82099733759085003</v>
      </c>
      <c r="I2990">
        <v>0.95990383172868499</v>
      </c>
    </row>
    <row r="2991" spans="1:9">
      <c r="A2991" t="s">
        <v>50</v>
      </c>
      <c r="B2991" t="s">
        <v>7511</v>
      </c>
      <c r="C2991" t="s">
        <v>7509</v>
      </c>
      <c r="D2991">
        <v>-4.4547228785183702E-4</v>
      </c>
      <c r="E2991">
        <v>-8.9983310808206495E-4</v>
      </c>
      <c r="F2991">
        <v>0.41713856567191498</v>
      </c>
      <c r="G2991">
        <v>6.7635111965364203E-2</v>
      </c>
      <c r="H2991">
        <v>0.82116143713189804</v>
      </c>
      <c r="I2991">
        <v>0.28981906365676402</v>
      </c>
    </row>
    <row r="2992" spans="1:9">
      <c r="A2992" t="s">
        <v>48</v>
      </c>
      <c r="B2992" t="s">
        <v>7085</v>
      </c>
      <c r="C2992" t="s">
        <v>7083</v>
      </c>
      <c r="D2992">
        <v>1.50453827751498E-2</v>
      </c>
      <c r="E2992">
        <v>-1.9626062396816701E-2</v>
      </c>
      <c r="F2992">
        <v>0.41714219213704701</v>
      </c>
      <c r="G2992">
        <v>8.8062239744492399E-2</v>
      </c>
      <c r="H2992">
        <v>0.82116143713189804</v>
      </c>
      <c r="I2992">
        <v>0.32455018432149402</v>
      </c>
    </row>
    <row r="2993" spans="1:9">
      <c r="A2993" t="s">
        <v>50</v>
      </c>
      <c r="B2993" t="s">
        <v>6073</v>
      </c>
      <c r="C2993" t="s">
        <v>6071</v>
      </c>
      <c r="D2993">
        <v>2.6879161986394001E-4</v>
      </c>
      <c r="E2993">
        <v>-3.5306342852102002E-4</v>
      </c>
      <c r="F2993">
        <v>0.41755136200672299</v>
      </c>
      <c r="G2993">
        <v>0.36040246377822899</v>
      </c>
      <c r="H2993">
        <v>0.82158194210008095</v>
      </c>
      <c r="I2993">
        <v>0.63283239504701205</v>
      </c>
    </row>
    <row r="2994" spans="1:9">
      <c r="A2994" t="s">
        <v>48</v>
      </c>
      <c r="B2994" t="s">
        <v>4602</v>
      </c>
      <c r="C2994" t="s">
        <v>4600</v>
      </c>
      <c r="D2994">
        <v>-7.0068746220278005E-2</v>
      </c>
      <c r="E2994">
        <v>-0.133190298417275</v>
      </c>
      <c r="F2994">
        <v>0.417635159279028</v>
      </c>
      <c r="G2994">
        <v>6.5196036551634796E-3</v>
      </c>
      <c r="H2994">
        <v>0.82158194210008095</v>
      </c>
      <c r="I2994">
        <v>0.117942862376729</v>
      </c>
    </row>
    <row r="2995" spans="1:9">
      <c r="A2995" t="s">
        <v>50</v>
      </c>
      <c r="B2995" t="s">
        <v>8256</v>
      </c>
      <c r="C2995" t="s">
        <v>8254</v>
      </c>
      <c r="D2995">
        <v>-5.7203114632684504E-4</v>
      </c>
      <c r="E2995">
        <v>-1.1290938268447401E-3</v>
      </c>
      <c r="F2995">
        <v>0.41783088133959301</v>
      </c>
      <c r="G2995">
        <v>9.1875796128484399E-2</v>
      </c>
      <c r="H2995">
        <v>0.82169215781995497</v>
      </c>
      <c r="I2995">
        <v>0.33072421360020599</v>
      </c>
    </row>
    <row r="2996" spans="1:9">
      <c r="A2996" t="s">
        <v>50</v>
      </c>
      <c r="B2996" t="s">
        <v>1363</v>
      </c>
      <c r="C2996" t="s">
        <v>1361</v>
      </c>
      <c r="D2996">
        <v>-3.76949687262082E-4</v>
      </c>
      <c r="E2996">
        <v>-6.4832050816656002E-4</v>
      </c>
      <c r="F2996">
        <v>0.418389490113587</v>
      </c>
      <c r="G2996">
        <v>0.177047341953603</v>
      </c>
      <c r="H2996">
        <v>0.82224088902376102</v>
      </c>
      <c r="I2996">
        <v>0.451874442863819</v>
      </c>
    </row>
    <row r="2997" spans="1:9">
      <c r="A2997" t="s">
        <v>50</v>
      </c>
      <c r="B2997" t="s">
        <v>8622</v>
      </c>
      <c r="C2997" t="s">
        <v>8620</v>
      </c>
      <c r="D2997">
        <v>-8.02926600342161E-4</v>
      </c>
      <c r="E2997">
        <v>-1.3447653954031899E-3</v>
      </c>
      <c r="F2997">
        <v>0.41827557241830898</v>
      </c>
      <c r="G2997">
        <v>0.12238119041104099</v>
      </c>
      <c r="H2997">
        <v>0.82224088902376102</v>
      </c>
      <c r="I2997">
        <v>0.37460223367527701</v>
      </c>
    </row>
    <row r="2998" spans="1:9">
      <c r="A2998" t="s">
        <v>50</v>
      </c>
      <c r="B2998" t="s">
        <v>7999</v>
      </c>
      <c r="C2998" t="s">
        <v>7997</v>
      </c>
      <c r="D2998">
        <v>3.9328236989139101E-4</v>
      </c>
      <c r="E2998">
        <v>-3.6803902119867499E-4</v>
      </c>
      <c r="F2998">
        <v>0.41890996742801501</v>
      </c>
      <c r="G2998">
        <v>0.43276054715652401</v>
      </c>
      <c r="H2998">
        <v>0.82271399946964496</v>
      </c>
      <c r="I2998">
        <v>0.68927634399530802</v>
      </c>
    </row>
    <row r="2999" spans="1:9">
      <c r="A2999" t="s">
        <v>48</v>
      </c>
      <c r="B2999" t="s">
        <v>8352</v>
      </c>
      <c r="C2999" t="s">
        <v>8350</v>
      </c>
      <c r="D2999">
        <v>-7.5432587820682601E-2</v>
      </c>
      <c r="E2999">
        <v>1.19651133731359E-2</v>
      </c>
      <c r="F2999">
        <v>0.418828768773575</v>
      </c>
      <c r="G2999">
        <v>0.85223076570367695</v>
      </c>
      <c r="H2999">
        <v>0.82271399946964496</v>
      </c>
      <c r="I2999">
        <v>0.93063978315307005</v>
      </c>
    </row>
    <row r="3000" spans="1:9">
      <c r="A3000" t="s">
        <v>50</v>
      </c>
      <c r="B3000" t="s">
        <v>1231</v>
      </c>
      <c r="C3000" t="s">
        <v>1229</v>
      </c>
      <c r="D3000">
        <v>-2.4627829577315499E-4</v>
      </c>
      <c r="E3000">
        <v>-6.4944868622176502E-4</v>
      </c>
      <c r="F3000">
        <v>0.41985973360892098</v>
      </c>
      <c r="G3000">
        <v>4.76794242058802E-2</v>
      </c>
      <c r="H3000">
        <v>0.82303454634443396</v>
      </c>
      <c r="I3000">
        <v>0.254642934125411</v>
      </c>
    </row>
    <row r="3001" spans="1:9">
      <c r="A3001" t="s">
        <v>48</v>
      </c>
      <c r="B3001" t="s">
        <v>7508</v>
      </c>
      <c r="C3001" t="s">
        <v>7506</v>
      </c>
      <c r="D3001">
        <v>5.9082652739858202E-2</v>
      </c>
      <c r="E3001">
        <v>-1.69221062049725E-2</v>
      </c>
      <c r="F3001">
        <v>0.41984666156880701</v>
      </c>
      <c r="G3001">
        <v>0.59642078472994597</v>
      </c>
      <c r="H3001">
        <v>0.82303454634443396</v>
      </c>
      <c r="I3001">
        <v>0.791906784600799</v>
      </c>
    </row>
    <row r="3002" spans="1:9">
      <c r="A3002" t="s">
        <v>50</v>
      </c>
      <c r="B3002" t="s">
        <v>3079</v>
      </c>
      <c r="C3002" t="s">
        <v>3077</v>
      </c>
      <c r="D3002">
        <v>-5.91290746109813E-4</v>
      </c>
      <c r="E3002">
        <v>-1.38072612633675E-3</v>
      </c>
      <c r="F3002">
        <v>0.42005265354063098</v>
      </c>
      <c r="G3002">
        <v>7.8571292315016403E-2</v>
      </c>
      <c r="H3002">
        <v>0.82303454634443396</v>
      </c>
      <c r="I3002">
        <v>0.30872167093983099</v>
      </c>
    </row>
    <row r="3003" spans="1:9">
      <c r="A3003" t="s">
        <v>48</v>
      </c>
      <c r="B3003" t="s">
        <v>2868</v>
      </c>
      <c r="C3003" t="s">
        <v>2866</v>
      </c>
      <c r="D3003">
        <v>4.8727061291901498E-2</v>
      </c>
      <c r="E3003">
        <v>-2.92021342362449E-2</v>
      </c>
      <c r="F3003">
        <v>0.41969023541822298</v>
      </c>
      <c r="G3003">
        <v>0.49598708777314099</v>
      </c>
      <c r="H3003">
        <v>0.82303454634443396</v>
      </c>
      <c r="I3003">
        <v>0.72843846448979099</v>
      </c>
    </row>
    <row r="3004" spans="1:9">
      <c r="A3004" t="s">
        <v>50</v>
      </c>
      <c r="B3004" t="s">
        <v>7355</v>
      </c>
      <c r="C3004" t="s">
        <v>7353</v>
      </c>
      <c r="D3004">
        <v>-5.6315925122748796E-4</v>
      </c>
      <c r="E3004">
        <v>-1.13465695469811E-3</v>
      </c>
      <c r="F3004">
        <v>0.419992785187636</v>
      </c>
      <c r="G3004">
        <v>0.14115069248600001</v>
      </c>
      <c r="H3004">
        <v>0.82303454634443396</v>
      </c>
      <c r="I3004">
        <v>0.402154960991781</v>
      </c>
    </row>
    <row r="3005" spans="1:9">
      <c r="A3005" t="s">
        <v>50</v>
      </c>
      <c r="B3005" t="s">
        <v>3256</v>
      </c>
      <c r="C3005" t="s">
        <v>3254</v>
      </c>
      <c r="D3005">
        <v>5.8900830668555404E-4</v>
      </c>
      <c r="E3005">
        <v>-5.9298923083465297E-4</v>
      </c>
      <c r="F3005">
        <v>0.419237377189701</v>
      </c>
      <c r="G3005">
        <v>0.388510797055171</v>
      </c>
      <c r="H3005">
        <v>0.82303454634443396</v>
      </c>
      <c r="I3005">
        <v>0.65366719344351099</v>
      </c>
    </row>
    <row r="3006" spans="1:9">
      <c r="A3006" t="s">
        <v>48</v>
      </c>
      <c r="B3006" t="s">
        <v>4464</v>
      </c>
      <c r="C3006" t="s">
        <v>4462</v>
      </c>
      <c r="D3006">
        <v>-5.0790655868549299E-2</v>
      </c>
      <c r="E3006">
        <v>-5.9830752421379099E-2</v>
      </c>
      <c r="F3006">
        <v>0.419777931663325</v>
      </c>
      <c r="G3006">
        <v>9.9518185487199304E-2</v>
      </c>
      <c r="H3006">
        <v>0.82303454634443396</v>
      </c>
      <c r="I3006">
        <v>0.33960814554773</v>
      </c>
    </row>
    <row r="3007" spans="1:9">
      <c r="A3007" t="s">
        <v>48</v>
      </c>
      <c r="B3007" t="s">
        <v>2340</v>
      </c>
      <c r="C3007" t="s">
        <v>2338</v>
      </c>
      <c r="D3007">
        <v>-4.7838256187244299E-2</v>
      </c>
      <c r="E3007">
        <v>-4.6374082206815097E-2</v>
      </c>
      <c r="F3007">
        <v>0.420469619232966</v>
      </c>
      <c r="G3007">
        <v>0.14232701895819899</v>
      </c>
      <c r="H3007">
        <v>0.82341357951163396</v>
      </c>
      <c r="I3007">
        <v>0.40395866612950998</v>
      </c>
    </row>
    <row r="3008" spans="1:9">
      <c r="A3008" t="s">
        <v>50</v>
      </c>
      <c r="B3008" t="s">
        <v>1153</v>
      </c>
      <c r="C3008" t="s">
        <v>1151</v>
      </c>
      <c r="D3008">
        <v>-3.2947231090510698E-4</v>
      </c>
      <c r="E3008">
        <v>-3.2811390144224701E-4</v>
      </c>
      <c r="F3008">
        <v>0.420666067057542</v>
      </c>
      <c r="G3008">
        <v>0.43974984765138297</v>
      </c>
      <c r="H3008">
        <v>0.82341357951163396</v>
      </c>
      <c r="I3008">
        <v>0.69383278001218696</v>
      </c>
    </row>
    <row r="3009" spans="1:9">
      <c r="A3009" t="s">
        <v>50</v>
      </c>
      <c r="B3009" t="s">
        <v>1847</v>
      </c>
      <c r="C3009" t="s">
        <v>1845</v>
      </c>
      <c r="D3009">
        <v>3.4582098403202502E-4</v>
      </c>
      <c r="E3009">
        <v>-9.4956968821727E-4</v>
      </c>
      <c r="F3009">
        <v>0.42055216550622299</v>
      </c>
      <c r="G3009">
        <v>2.2779782471998598E-2</v>
      </c>
      <c r="H3009">
        <v>0.82341357951163396</v>
      </c>
      <c r="I3009">
        <v>0.186319945295046</v>
      </c>
    </row>
    <row r="3010" spans="1:9">
      <c r="A3010" t="s">
        <v>48</v>
      </c>
      <c r="B3010" t="s">
        <v>3565</v>
      </c>
      <c r="C3010" t="s">
        <v>3563</v>
      </c>
      <c r="D3010">
        <v>-3.0834283650055298E-2</v>
      </c>
      <c r="E3010">
        <v>-0.113167072438009</v>
      </c>
      <c r="F3010">
        <v>0.42115963458614902</v>
      </c>
      <c r="G3010">
        <v>3.6511021804682998E-3</v>
      </c>
      <c r="H3010">
        <v>0.82410544598660196</v>
      </c>
      <c r="I3010">
        <v>9.3780711901810102E-2</v>
      </c>
    </row>
    <row r="3011" spans="1:9">
      <c r="A3011" t="s">
        <v>50</v>
      </c>
      <c r="B3011" t="s">
        <v>2487</v>
      </c>
      <c r="C3011" t="s">
        <v>2485</v>
      </c>
      <c r="D3011">
        <v>4.3827397685088201E-4</v>
      </c>
      <c r="E3011">
        <v>1.2619270314745401E-4</v>
      </c>
      <c r="F3011">
        <v>0.421303220565383</v>
      </c>
      <c r="G3011">
        <v>0.79439247174258998</v>
      </c>
      <c r="H3011">
        <v>0.82411225253261799</v>
      </c>
      <c r="I3011">
        <v>0.89979135736374205</v>
      </c>
    </row>
    <row r="3012" spans="1:9">
      <c r="A3012" t="s">
        <v>48</v>
      </c>
      <c r="B3012" t="s">
        <v>7475</v>
      </c>
      <c r="C3012" t="s">
        <v>7473</v>
      </c>
      <c r="D3012">
        <v>-2.6457271849836601E-2</v>
      </c>
      <c r="E3012">
        <v>-6.9063246332932898E-2</v>
      </c>
      <c r="F3012">
        <v>0.42205773717301298</v>
      </c>
      <c r="G3012">
        <v>2.2661830686499702E-2</v>
      </c>
      <c r="H3012">
        <v>0.82421766601980795</v>
      </c>
      <c r="I3012">
        <v>0.18605180854726</v>
      </c>
    </row>
    <row r="3013" spans="1:9">
      <c r="A3013" t="s">
        <v>50</v>
      </c>
      <c r="B3013" t="s">
        <v>6136</v>
      </c>
      <c r="C3013" t="s">
        <v>6134</v>
      </c>
      <c r="D3013">
        <v>2.4077227804759099E-4</v>
      </c>
      <c r="E3013">
        <v>-1.5580879783364901E-4</v>
      </c>
      <c r="F3013">
        <v>0.42180444065432499</v>
      </c>
      <c r="G3013">
        <v>0.65785953150890197</v>
      </c>
      <c r="H3013">
        <v>0.82421766601980795</v>
      </c>
      <c r="I3013">
        <v>0.824750981667556</v>
      </c>
    </row>
    <row r="3014" spans="1:9">
      <c r="A3014" t="s">
        <v>50</v>
      </c>
      <c r="B3014" t="s">
        <v>1321</v>
      </c>
      <c r="C3014" t="s">
        <v>1319</v>
      </c>
      <c r="D3014">
        <v>-6.6418374184803401E-4</v>
      </c>
      <c r="E3014">
        <v>-3.83622929856761E-4</v>
      </c>
      <c r="F3014">
        <v>0.422048601105177</v>
      </c>
      <c r="G3014">
        <v>0.576498639783115</v>
      </c>
      <c r="H3014">
        <v>0.82421766601980795</v>
      </c>
      <c r="I3014">
        <v>0.78037441234106197</v>
      </c>
    </row>
    <row r="3015" spans="1:9">
      <c r="A3015" t="s">
        <v>48</v>
      </c>
      <c r="B3015" t="s">
        <v>1630</v>
      </c>
      <c r="C3015" t="s">
        <v>1628</v>
      </c>
      <c r="D3015">
        <v>9.2874162637884491E-3</v>
      </c>
      <c r="E3015">
        <v>6.9531267446484803E-4</v>
      </c>
      <c r="F3015">
        <v>0.421600567559412</v>
      </c>
      <c r="G3015">
        <v>0.89616136452214001</v>
      </c>
      <c r="H3015">
        <v>0.82421766601980795</v>
      </c>
      <c r="I3015">
        <v>0.951312244381741</v>
      </c>
    </row>
    <row r="3016" spans="1:9">
      <c r="A3016" t="s">
        <v>50</v>
      </c>
      <c r="B3016" t="s">
        <v>6124</v>
      </c>
      <c r="C3016" t="s">
        <v>6122</v>
      </c>
      <c r="D3016">
        <v>5.2876883017511798E-4</v>
      </c>
      <c r="E3016">
        <v>-1.00169052386663E-4</v>
      </c>
      <c r="F3016">
        <v>0.42177094741917598</v>
      </c>
      <c r="G3016">
        <v>0.85404438349808998</v>
      </c>
      <c r="H3016">
        <v>0.82421766601980795</v>
      </c>
      <c r="I3016">
        <v>0.93165598363052105</v>
      </c>
    </row>
    <row r="3017" spans="1:9">
      <c r="A3017" t="s">
        <v>48</v>
      </c>
      <c r="B3017" t="s">
        <v>8721</v>
      </c>
      <c r="C3017" t="s">
        <v>8719</v>
      </c>
      <c r="D3017">
        <v>-3.0473418622142898E-2</v>
      </c>
      <c r="E3017">
        <v>-6.7228513989624206E-2</v>
      </c>
      <c r="F3017">
        <v>0.42254355430873602</v>
      </c>
      <c r="G3017">
        <v>1.48939872294901E-2</v>
      </c>
      <c r="H3017">
        <v>0.82489252786059997</v>
      </c>
      <c r="I3017">
        <v>0.15986575343770201</v>
      </c>
    </row>
    <row r="3018" spans="1:9">
      <c r="A3018" t="s">
        <v>48</v>
      </c>
      <c r="B3018" t="s">
        <v>1741</v>
      </c>
      <c r="C3018" t="s">
        <v>1739</v>
      </c>
      <c r="D3018">
        <v>-1.8247390035070601E-2</v>
      </c>
      <c r="E3018">
        <v>-1.5174633820325601E-2</v>
      </c>
      <c r="F3018">
        <v>0.42370114143655202</v>
      </c>
      <c r="G3018">
        <v>0.169309014256944</v>
      </c>
      <c r="H3018">
        <v>0.82687794091897704</v>
      </c>
      <c r="I3018">
        <v>0.44104323377296001</v>
      </c>
    </row>
    <row r="3019" spans="1:9">
      <c r="A3019" t="s">
        <v>50</v>
      </c>
      <c r="B3019" t="s">
        <v>6995</v>
      </c>
      <c r="C3019" t="s">
        <v>6993</v>
      </c>
      <c r="D3019">
        <v>-6.6672444556142602E-4</v>
      </c>
      <c r="E3019">
        <v>-2.0802954225165399E-4</v>
      </c>
      <c r="F3019">
        <v>0.42469100845720298</v>
      </c>
      <c r="G3019">
        <v>0.86943662966537805</v>
      </c>
      <c r="H3019">
        <v>0.82710663971110499</v>
      </c>
      <c r="I3019">
        <v>0.94025119611909402</v>
      </c>
    </row>
    <row r="3020" spans="1:9">
      <c r="A3020" t="s">
        <v>50</v>
      </c>
      <c r="B3020" t="s">
        <v>3877</v>
      </c>
      <c r="C3020" t="s">
        <v>3875</v>
      </c>
      <c r="D3020">
        <v>-5.9597465409674496E-4</v>
      </c>
      <c r="E3020">
        <v>-1.80933994353324E-4</v>
      </c>
      <c r="F3020">
        <v>0.42567705806967998</v>
      </c>
      <c r="G3020">
        <v>0.67068197229635496</v>
      </c>
      <c r="H3020">
        <v>0.82710663971110499</v>
      </c>
      <c r="I3020">
        <v>0.83120577867241996</v>
      </c>
    </row>
    <row r="3021" spans="1:9">
      <c r="A3021" t="s">
        <v>50</v>
      </c>
      <c r="B3021" t="s">
        <v>1953</v>
      </c>
      <c r="C3021" t="s">
        <v>1951</v>
      </c>
      <c r="D3021">
        <v>4.8988811977652795E-4</v>
      </c>
      <c r="E3021">
        <v>3.9797952362275E-4</v>
      </c>
      <c r="F3021">
        <v>0.42507135934780399</v>
      </c>
      <c r="G3021">
        <v>0.41353954412381</v>
      </c>
      <c r="H3021">
        <v>0.82710663971110499</v>
      </c>
      <c r="I3021">
        <v>0.674553410575776</v>
      </c>
    </row>
    <row r="3022" spans="1:9">
      <c r="A3022" t="s">
        <v>50</v>
      </c>
      <c r="B3022" t="s">
        <v>8568</v>
      </c>
      <c r="C3022" t="s">
        <v>8566</v>
      </c>
      <c r="D3022">
        <v>-4.5450807563365001E-4</v>
      </c>
      <c r="E3022">
        <v>-3.3112541111380298E-4</v>
      </c>
      <c r="F3022">
        <v>0.42617985815424497</v>
      </c>
      <c r="G3022">
        <v>0.51033287785900805</v>
      </c>
      <c r="H3022">
        <v>0.82710663971110499</v>
      </c>
      <c r="I3022">
        <v>0.73830376090110805</v>
      </c>
    </row>
    <row r="3023" spans="1:9">
      <c r="A3023" t="s">
        <v>48</v>
      </c>
      <c r="B3023" t="s">
        <v>2385</v>
      </c>
      <c r="C3023" t="s">
        <v>2383</v>
      </c>
      <c r="D3023">
        <v>2.5270500790236499E-2</v>
      </c>
      <c r="E3023">
        <v>-2.4044615268666001E-2</v>
      </c>
      <c r="F3023">
        <v>0.424763135997617</v>
      </c>
      <c r="G3023">
        <v>0.15578086955279</v>
      </c>
      <c r="H3023">
        <v>0.82710663971110499</v>
      </c>
      <c r="I3023">
        <v>0.42316115826440798</v>
      </c>
    </row>
    <row r="3024" spans="1:9">
      <c r="A3024" t="s">
        <v>48</v>
      </c>
      <c r="B3024" t="s">
        <v>2730</v>
      </c>
      <c r="C3024" t="s">
        <v>2728</v>
      </c>
      <c r="D3024">
        <v>-2.3409421474713199E-2</v>
      </c>
      <c r="E3024">
        <v>-9.0317474979796503E-3</v>
      </c>
      <c r="F3024">
        <v>0.42608915483521898</v>
      </c>
      <c r="G3024">
        <v>0.68647161739268303</v>
      </c>
      <c r="H3024">
        <v>0.82710663971110499</v>
      </c>
      <c r="I3024">
        <v>0.83981407102823602</v>
      </c>
    </row>
    <row r="3025" spans="1:9">
      <c r="A3025" t="s">
        <v>48</v>
      </c>
      <c r="B3025" t="s">
        <v>898</v>
      </c>
      <c r="C3025" t="s">
        <v>896</v>
      </c>
      <c r="D3025">
        <v>-2.4753873569436501E-2</v>
      </c>
      <c r="E3025">
        <v>-7.4410061140614506E-2</v>
      </c>
      <c r="F3025">
        <v>0.42549510366049598</v>
      </c>
      <c r="G3025">
        <v>2.19756354902991E-2</v>
      </c>
      <c r="H3025">
        <v>0.82710663971110499</v>
      </c>
      <c r="I3025">
        <v>0.18542991027175501</v>
      </c>
    </row>
    <row r="3026" spans="1:9">
      <c r="A3026" t="s">
        <v>48</v>
      </c>
      <c r="B3026" t="s">
        <v>8073</v>
      </c>
      <c r="C3026" t="s">
        <v>8071</v>
      </c>
      <c r="D3026">
        <v>-3.8789156423899497E-2</v>
      </c>
      <c r="E3026">
        <v>-8.6649895387468603E-2</v>
      </c>
      <c r="F3026">
        <v>0.42438769003461002</v>
      </c>
      <c r="G3026">
        <v>1.52861444685781E-2</v>
      </c>
      <c r="H3026">
        <v>0.82710663971110499</v>
      </c>
      <c r="I3026">
        <v>0.16171421180607301</v>
      </c>
    </row>
    <row r="3027" spans="1:9">
      <c r="A3027" t="s">
        <v>48</v>
      </c>
      <c r="B3027" t="s">
        <v>7478</v>
      </c>
      <c r="C3027" t="s">
        <v>7476</v>
      </c>
      <c r="D3027">
        <v>-3.7168315453310799E-2</v>
      </c>
      <c r="E3027">
        <v>-3.0059163731036301E-2</v>
      </c>
      <c r="F3027">
        <v>0.42473165376718103</v>
      </c>
      <c r="G3027">
        <v>0.29769484936000401</v>
      </c>
      <c r="H3027">
        <v>0.82710663971110499</v>
      </c>
      <c r="I3027">
        <v>0.57637956021578196</v>
      </c>
    </row>
    <row r="3028" spans="1:9">
      <c r="A3028" t="s">
        <v>48</v>
      </c>
      <c r="B3028" t="s">
        <v>1195</v>
      </c>
      <c r="C3028" t="s">
        <v>1193</v>
      </c>
      <c r="D3028">
        <v>-1.9037723092993401E-2</v>
      </c>
      <c r="E3028">
        <v>-3.3025202492551101E-2</v>
      </c>
      <c r="F3028">
        <v>0.42527694887476802</v>
      </c>
      <c r="G3028">
        <v>3.5298393872537398E-3</v>
      </c>
      <c r="H3028">
        <v>0.82710663971110499</v>
      </c>
      <c r="I3028">
        <v>9.2897348745511504E-2</v>
      </c>
    </row>
    <row r="3029" spans="1:9">
      <c r="A3029" t="s">
        <v>48</v>
      </c>
      <c r="B3029" t="s">
        <v>1786</v>
      </c>
      <c r="C3029" t="s">
        <v>1784</v>
      </c>
      <c r="D3029">
        <v>5.2578947982028501E-2</v>
      </c>
      <c r="E3029">
        <v>0.120492442936196</v>
      </c>
      <c r="F3029">
        <v>0.42620881077258699</v>
      </c>
      <c r="G3029">
        <v>2.4895326478922199E-2</v>
      </c>
      <c r="H3029">
        <v>0.82710663971110499</v>
      </c>
      <c r="I3029">
        <v>0.192754563206572</v>
      </c>
    </row>
    <row r="3030" spans="1:9">
      <c r="A3030" t="s">
        <v>48</v>
      </c>
      <c r="B3030" t="s">
        <v>602</v>
      </c>
      <c r="C3030" t="s">
        <v>600</v>
      </c>
      <c r="D3030">
        <v>-3.02958059102078E-2</v>
      </c>
      <c r="E3030">
        <v>-7.3774679241372904E-2</v>
      </c>
      <c r="F3030">
        <v>0.42603876451832001</v>
      </c>
      <c r="G3030">
        <v>7.5959642905841099E-3</v>
      </c>
      <c r="H3030">
        <v>0.82710663971110499</v>
      </c>
      <c r="I3030">
        <v>0.123718220381296</v>
      </c>
    </row>
    <row r="3031" spans="1:9">
      <c r="A3031" t="s">
        <v>50</v>
      </c>
      <c r="B3031" t="s">
        <v>1477</v>
      </c>
      <c r="C3031" t="s">
        <v>1475</v>
      </c>
      <c r="D3031">
        <v>-5.33884911157577E-4</v>
      </c>
      <c r="E3031">
        <v>6.17160871617246E-4</v>
      </c>
      <c r="F3031">
        <v>0.424256684484351</v>
      </c>
      <c r="G3031">
        <v>0.375749238777843</v>
      </c>
      <c r="H3031">
        <v>0.82710663971110499</v>
      </c>
      <c r="I3031">
        <v>0.64567835889315595</v>
      </c>
    </row>
    <row r="3032" spans="1:9">
      <c r="A3032" t="s">
        <v>48</v>
      </c>
      <c r="B3032" t="s">
        <v>4443</v>
      </c>
      <c r="C3032" t="s">
        <v>4441</v>
      </c>
      <c r="D3032">
        <v>5.30630592443051E-2</v>
      </c>
      <c r="E3032">
        <v>-4.4592661716870298E-2</v>
      </c>
      <c r="F3032">
        <v>0.425817103665112</v>
      </c>
      <c r="G3032">
        <v>0.28750824504005201</v>
      </c>
      <c r="H3032">
        <v>0.82710663971110499</v>
      </c>
      <c r="I3032">
        <v>0.56768160366753395</v>
      </c>
    </row>
    <row r="3033" spans="1:9">
      <c r="A3033" t="s">
        <v>50</v>
      </c>
      <c r="B3033" t="s">
        <v>8736</v>
      </c>
      <c r="C3033" t="s">
        <v>8734</v>
      </c>
      <c r="D3033">
        <v>3.4391940338457101E-4</v>
      </c>
      <c r="E3033">
        <v>-2.6579381605988298E-4</v>
      </c>
      <c r="F3033">
        <v>0.42556280469065699</v>
      </c>
      <c r="G3033">
        <v>0.54052548215485696</v>
      </c>
      <c r="H3033">
        <v>0.82710663971110499</v>
      </c>
      <c r="I3033">
        <v>0.75916210268263296</v>
      </c>
    </row>
    <row r="3034" spans="1:9">
      <c r="A3034" t="s">
        <v>50</v>
      </c>
      <c r="B3034" t="s">
        <v>6617</v>
      </c>
      <c r="C3034" t="s">
        <v>6615</v>
      </c>
      <c r="D3034">
        <v>-5.2129474737016505E-4</v>
      </c>
      <c r="E3034">
        <v>-4.7405367289126899E-5</v>
      </c>
      <c r="F3034">
        <v>0.42475873847863899</v>
      </c>
      <c r="G3034">
        <v>0.94660522403761305</v>
      </c>
      <c r="H3034">
        <v>0.82710663971110499</v>
      </c>
      <c r="I3034">
        <v>0.97798405856312698</v>
      </c>
    </row>
    <row r="3035" spans="1:9">
      <c r="A3035" t="s">
        <v>48</v>
      </c>
      <c r="B3035" t="s">
        <v>4761</v>
      </c>
      <c r="C3035" t="s">
        <v>4759</v>
      </c>
      <c r="D3035">
        <v>-5.40118061017449E-2</v>
      </c>
      <c r="E3035">
        <v>-0.10211760986337499</v>
      </c>
      <c r="F3035">
        <v>0.42549265235384898</v>
      </c>
      <c r="G3035">
        <v>9.5665927928979804E-3</v>
      </c>
      <c r="H3035">
        <v>0.82710663971110499</v>
      </c>
      <c r="I3035">
        <v>0.13414249644326401</v>
      </c>
    </row>
    <row r="3036" spans="1:9">
      <c r="A3036" t="s">
        <v>50</v>
      </c>
      <c r="B3036" t="s">
        <v>4343</v>
      </c>
      <c r="C3036" t="s">
        <v>4341</v>
      </c>
      <c r="D3036">
        <v>-5.5604215152280404E-4</v>
      </c>
      <c r="E3036">
        <v>-4.6834230982336597E-4</v>
      </c>
      <c r="F3036">
        <v>0.426366329677204</v>
      </c>
      <c r="G3036">
        <v>0.478910590252347</v>
      </c>
      <c r="H3036">
        <v>0.82713942980254296</v>
      </c>
      <c r="I3036">
        <v>0.718586290185382</v>
      </c>
    </row>
    <row r="3037" spans="1:9">
      <c r="A3037" t="s">
        <v>50</v>
      </c>
      <c r="B3037" t="s">
        <v>2070</v>
      </c>
      <c r="C3037" t="s">
        <v>2068</v>
      </c>
      <c r="D3037">
        <v>-7.2685212208017697E-4</v>
      </c>
      <c r="E3037">
        <v>-1.96177594928405E-3</v>
      </c>
      <c r="F3037">
        <v>0.42676792124120699</v>
      </c>
      <c r="G3037">
        <v>4.4371379333617202E-3</v>
      </c>
      <c r="H3037">
        <v>0.82764553667681495</v>
      </c>
      <c r="I3037">
        <v>0.10236125534383</v>
      </c>
    </row>
    <row r="3038" spans="1:9">
      <c r="A3038" t="s">
        <v>48</v>
      </c>
      <c r="B3038" t="s">
        <v>3022</v>
      </c>
      <c r="C3038" t="s">
        <v>3020</v>
      </c>
      <c r="D3038">
        <v>3.0647995004294101E-2</v>
      </c>
      <c r="E3038">
        <v>-3.6149090791536401E-2</v>
      </c>
      <c r="F3038">
        <v>0.42722981718348502</v>
      </c>
      <c r="G3038">
        <v>9.5606351164794198E-2</v>
      </c>
      <c r="H3038">
        <v>0.827664447576546</v>
      </c>
      <c r="I3038">
        <v>0.334294572258511</v>
      </c>
    </row>
    <row r="3039" spans="1:9">
      <c r="A3039" t="s">
        <v>50</v>
      </c>
      <c r="B3039" t="s">
        <v>5793</v>
      </c>
      <c r="C3039" t="s">
        <v>5791</v>
      </c>
      <c r="D3039">
        <v>-4.9722149768413799E-4</v>
      </c>
      <c r="E3039">
        <v>-2.0724836171233599E-4</v>
      </c>
      <c r="F3039">
        <v>0.42706419719993699</v>
      </c>
      <c r="G3039">
        <v>0.68984622512575</v>
      </c>
      <c r="H3039">
        <v>0.827664447576546</v>
      </c>
      <c r="I3039">
        <v>0.84180417260116003</v>
      </c>
    </row>
    <row r="3040" spans="1:9">
      <c r="A3040" t="s">
        <v>50</v>
      </c>
      <c r="B3040" t="s">
        <v>8709</v>
      </c>
      <c r="C3040" t="s">
        <v>8707</v>
      </c>
      <c r="D3040">
        <v>-7.7676829506002096E-4</v>
      </c>
      <c r="E3040">
        <v>-9.3643001597595204E-4</v>
      </c>
      <c r="F3040">
        <v>0.42709529393851098</v>
      </c>
      <c r="G3040">
        <v>0.32245280820575001</v>
      </c>
      <c r="H3040">
        <v>0.827664447576546</v>
      </c>
      <c r="I3040">
        <v>0.59823022761334399</v>
      </c>
    </row>
    <row r="3041" spans="1:9">
      <c r="A3041" t="s">
        <v>50</v>
      </c>
      <c r="B3041" t="s">
        <v>4241</v>
      </c>
      <c r="C3041" t="s">
        <v>4239</v>
      </c>
      <c r="D3041">
        <v>-5.4795481932326301E-4</v>
      </c>
      <c r="E3041">
        <v>-7.1818842982194499E-4</v>
      </c>
      <c r="F3041">
        <v>0.42734051807037898</v>
      </c>
      <c r="G3041">
        <v>0.461576043420869</v>
      </c>
      <c r="H3041">
        <v>0.827664447576546</v>
      </c>
      <c r="I3041">
        <v>0.70780344720266197</v>
      </c>
    </row>
    <row r="3042" spans="1:9">
      <c r="A3042" t="s">
        <v>48</v>
      </c>
      <c r="B3042" t="s">
        <v>8070</v>
      </c>
      <c r="C3042" t="s">
        <v>8068</v>
      </c>
      <c r="D3042">
        <v>2.12157911594913E-2</v>
      </c>
      <c r="E3042">
        <v>8.6349676845247098E-3</v>
      </c>
      <c r="F3042">
        <v>0.428240841914936</v>
      </c>
      <c r="G3042">
        <v>0.59508880047329005</v>
      </c>
      <c r="H3042">
        <v>0.828862333709659</v>
      </c>
      <c r="I3042">
        <v>0.79084202476121701</v>
      </c>
    </row>
    <row r="3043" spans="1:9">
      <c r="A3043" t="s">
        <v>50</v>
      </c>
      <c r="B3043" t="s">
        <v>7175</v>
      </c>
      <c r="C3043" t="s">
        <v>7173</v>
      </c>
      <c r="D3043">
        <v>3.72041422573296E-4</v>
      </c>
      <c r="E3043">
        <v>-6.5632744938744095E-4</v>
      </c>
      <c r="F3043">
        <v>0.42818559337135598</v>
      </c>
      <c r="G3043">
        <v>7.2432965481661796E-2</v>
      </c>
      <c r="H3043">
        <v>0.828862333709659</v>
      </c>
      <c r="I3043">
        <v>0.29796265583718401</v>
      </c>
    </row>
    <row r="3044" spans="1:9">
      <c r="A3044" t="s">
        <v>50</v>
      </c>
      <c r="B3044" t="s">
        <v>3355</v>
      </c>
      <c r="C3044" t="s">
        <v>3353</v>
      </c>
      <c r="D3044">
        <v>-6.1723598220071003E-4</v>
      </c>
      <c r="E3044">
        <v>-5.8124192608435604E-4</v>
      </c>
      <c r="F3044">
        <v>0.42855437662447099</v>
      </c>
      <c r="G3044">
        <v>0.30311346776961201</v>
      </c>
      <c r="H3044">
        <v>0.828923657778737</v>
      </c>
      <c r="I3044">
        <v>0.57990050970039897</v>
      </c>
    </row>
    <row r="3045" spans="1:9">
      <c r="A3045" t="s">
        <v>48</v>
      </c>
      <c r="B3045" t="s">
        <v>8376</v>
      </c>
      <c r="C3045" t="s">
        <v>8374</v>
      </c>
      <c r="D3045">
        <v>-7.8089569619899596E-3</v>
      </c>
      <c r="E3045">
        <v>1.1110342635545899E-3</v>
      </c>
      <c r="F3045">
        <v>0.42842249457520398</v>
      </c>
      <c r="G3045">
        <v>0.87503851415526002</v>
      </c>
      <c r="H3045">
        <v>0.828923657778737</v>
      </c>
      <c r="I3045">
        <v>0.94154846991394503</v>
      </c>
    </row>
    <row r="3046" spans="1:9">
      <c r="A3046" t="s">
        <v>50</v>
      </c>
      <c r="B3046" t="s">
        <v>7505</v>
      </c>
      <c r="C3046" t="s">
        <v>7503</v>
      </c>
      <c r="D3046">
        <v>3.4157514609308299E-4</v>
      </c>
      <c r="E3046">
        <v>2.12537416718562E-4</v>
      </c>
      <c r="F3046">
        <v>0.42931679631596698</v>
      </c>
      <c r="G3046">
        <v>0.52364867909492596</v>
      </c>
      <c r="H3046">
        <v>0.82967804095796105</v>
      </c>
      <c r="I3046">
        <v>0.74876506344030103</v>
      </c>
    </row>
    <row r="3047" spans="1:9">
      <c r="A3047" t="s">
        <v>48</v>
      </c>
      <c r="B3047" t="s">
        <v>2706</v>
      </c>
      <c r="C3047" t="s">
        <v>2704</v>
      </c>
      <c r="D3047">
        <v>-3.0060195272076699E-2</v>
      </c>
      <c r="E3047">
        <v>-6.5319071529298195E-2</v>
      </c>
      <c r="F3047">
        <v>0.42936755468820698</v>
      </c>
      <c r="G3047">
        <v>6.0400678918225799E-3</v>
      </c>
      <c r="H3047">
        <v>0.82967804095796105</v>
      </c>
      <c r="I3047">
        <v>0.11423691106012999</v>
      </c>
    </row>
    <row r="3048" spans="1:9">
      <c r="A3048" t="s">
        <v>50</v>
      </c>
      <c r="B3048" t="s">
        <v>8526</v>
      </c>
      <c r="C3048" t="s">
        <v>8524</v>
      </c>
      <c r="D3048">
        <v>-5.6360671035659996E-4</v>
      </c>
      <c r="E3048">
        <v>-9.0404113715844797E-4</v>
      </c>
      <c r="F3048">
        <v>0.42932929160309202</v>
      </c>
      <c r="G3048">
        <v>0.32900184387334502</v>
      </c>
      <c r="H3048">
        <v>0.82967804095796105</v>
      </c>
      <c r="I3048">
        <v>0.60531399614107395</v>
      </c>
    </row>
    <row r="3049" spans="1:9">
      <c r="A3049" t="s">
        <v>48</v>
      </c>
      <c r="B3049" t="s">
        <v>5799</v>
      </c>
      <c r="C3049" t="s">
        <v>5797</v>
      </c>
      <c r="D3049">
        <v>1.8170801098347102E-2</v>
      </c>
      <c r="E3049">
        <v>-2.0334125003839201E-2</v>
      </c>
      <c r="F3049">
        <v>0.42985183257163401</v>
      </c>
      <c r="G3049">
        <v>0.154560286342248</v>
      </c>
      <c r="H3049">
        <v>0.83006844359368004</v>
      </c>
      <c r="I3049">
        <v>0.42163253797887301</v>
      </c>
    </row>
    <row r="3050" spans="1:9">
      <c r="A3050" t="s">
        <v>48</v>
      </c>
      <c r="B3050" t="s">
        <v>7673</v>
      </c>
      <c r="C3050" t="s">
        <v>7671</v>
      </c>
      <c r="D3050">
        <v>6.2115971539021701E-2</v>
      </c>
      <c r="E3050">
        <v>-2.9619963941448599E-2</v>
      </c>
      <c r="F3050">
        <v>0.429756435929324</v>
      </c>
      <c r="G3050">
        <v>0.36218238507529799</v>
      </c>
      <c r="H3050">
        <v>0.83006844359368004</v>
      </c>
      <c r="I3050">
        <v>0.63363526519042501</v>
      </c>
    </row>
    <row r="3051" spans="1:9">
      <c r="A3051" t="s">
        <v>48</v>
      </c>
      <c r="B3051" t="s">
        <v>712</v>
      </c>
      <c r="C3051" t="s">
        <v>710</v>
      </c>
      <c r="D3051">
        <v>-4.43127608165748E-2</v>
      </c>
      <c r="E3051">
        <v>-3.6521568250799601E-2</v>
      </c>
      <c r="F3051">
        <v>0.430208732272512</v>
      </c>
      <c r="G3051">
        <v>0.37001310636545498</v>
      </c>
      <c r="H3051">
        <v>0.83021252074373997</v>
      </c>
      <c r="I3051">
        <v>0.63918791053168</v>
      </c>
    </row>
    <row r="3052" spans="1:9">
      <c r="A3052" t="s">
        <v>50</v>
      </c>
      <c r="B3052" t="s">
        <v>4906</v>
      </c>
      <c r="C3052" t="s">
        <v>4904</v>
      </c>
      <c r="D3052">
        <v>-5.4450315298365905E-4</v>
      </c>
      <c r="E3052">
        <v>-1.0641051805616399E-3</v>
      </c>
      <c r="F3052">
        <v>0.43010059326571198</v>
      </c>
      <c r="G3052">
        <v>0.16410577970830101</v>
      </c>
      <c r="H3052">
        <v>0.83021252074373997</v>
      </c>
      <c r="I3052">
        <v>0.43382930168279898</v>
      </c>
    </row>
    <row r="3053" spans="1:9">
      <c r="A3053" t="s">
        <v>50</v>
      </c>
      <c r="B3053" t="s">
        <v>4662</v>
      </c>
      <c r="C3053" t="s">
        <v>4660</v>
      </c>
      <c r="D3053">
        <v>2.7336923596611398E-4</v>
      </c>
      <c r="E3053">
        <v>3.18002856545928E-4</v>
      </c>
      <c r="F3053">
        <v>0.43060330690001902</v>
      </c>
      <c r="G3053">
        <v>0.47978776843607601</v>
      </c>
      <c r="H3053">
        <v>0.83045177506920997</v>
      </c>
      <c r="I3053">
        <v>0.718586290185382</v>
      </c>
    </row>
    <row r="3054" spans="1:9">
      <c r="A3054" t="s">
        <v>48</v>
      </c>
      <c r="B3054" t="s">
        <v>4319</v>
      </c>
      <c r="C3054" t="s">
        <v>4317</v>
      </c>
      <c r="D3054">
        <v>3.0107142901248701E-2</v>
      </c>
      <c r="E3054">
        <v>-4.7399152264176901E-3</v>
      </c>
      <c r="F3054">
        <v>0.43061508227832201</v>
      </c>
      <c r="G3054">
        <v>0.56894230103154197</v>
      </c>
      <c r="H3054">
        <v>0.83045177506920997</v>
      </c>
      <c r="I3054">
        <v>0.77688603251643296</v>
      </c>
    </row>
    <row r="3055" spans="1:9">
      <c r="A3055" t="s">
        <v>50</v>
      </c>
      <c r="B3055" t="s">
        <v>664</v>
      </c>
      <c r="C3055" t="s">
        <v>662</v>
      </c>
      <c r="D3055">
        <v>4.81945756266769E-4</v>
      </c>
      <c r="E3055">
        <v>1.1772775051408101E-3</v>
      </c>
      <c r="F3055">
        <v>0.43128154270196101</v>
      </c>
      <c r="G3055">
        <v>5.9798388205074403E-2</v>
      </c>
      <c r="H3055">
        <v>0.83091976225775899</v>
      </c>
      <c r="I3055">
        <v>0.27652053413698702</v>
      </c>
    </row>
    <row r="3056" spans="1:9">
      <c r="A3056" t="s">
        <v>50</v>
      </c>
      <c r="B3056" t="s">
        <v>2697</v>
      </c>
      <c r="C3056" t="s">
        <v>2695</v>
      </c>
      <c r="D3056">
        <v>1.3100686512978301E-3</v>
      </c>
      <c r="E3056">
        <v>9.7739014953324892E-4</v>
      </c>
      <c r="F3056">
        <v>0.43106443491674801</v>
      </c>
      <c r="G3056">
        <v>0.51927473257724699</v>
      </c>
      <c r="H3056">
        <v>0.83091976225775899</v>
      </c>
      <c r="I3056">
        <v>0.74481732321597605</v>
      </c>
    </row>
    <row r="3057" spans="1:9">
      <c r="A3057" t="s">
        <v>48</v>
      </c>
      <c r="B3057" t="s">
        <v>6671</v>
      </c>
      <c r="C3057" t="s">
        <v>6669</v>
      </c>
      <c r="D3057">
        <v>3.1991673753894397E-2</v>
      </c>
      <c r="E3057">
        <v>2.5608942967065302E-3</v>
      </c>
      <c r="F3057">
        <v>0.43125977072370297</v>
      </c>
      <c r="G3057">
        <v>0.88784869617981699</v>
      </c>
      <c r="H3057">
        <v>0.83091976225775899</v>
      </c>
      <c r="I3057">
        <v>0.948479119311602</v>
      </c>
    </row>
    <row r="3058" spans="1:9">
      <c r="A3058" t="s">
        <v>50</v>
      </c>
      <c r="B3058" t="s">
        <v>3622</v>
      </c>
      <c r="C3058" t="s">
        <v>3620</v>
      </c>
      <c r="D3058">
        <v>-5.9497137992367501E-4</v>
      </c>
      <c r="E3058">
        <v>-1.08472853056654E-3</v>
      </c>
      <c r="F3058">
        <v>0.43169881499162099</v>
      </c>
      <c r="G3058">
        <v>0.115481159122663</v>
      </c>
      <c r="H3058">
        <v>0.83145135225301703</v>
      </c>
      <c r="I3058">
        <v>0.36578361764108902</v>
      </c>
    </row>
    <row r="3059" spans="1:9">
      <c r="A3059" t="s">
        <v>48</v>
      </c>
      <c r="B3059" t="s">
        <v>1099</v>
      </c>
      <c r="C3059" t="s">
        <v>1097</v>
      </c>
      <c r="D3059">
        <v>-3.3946918026496103E-2</v>
      </c>
      <c r="E3059">
        <v>-1.7405326134916299E-2</v>
      </c>
      <c r="F3059">
        <v>0.432287274052643</v>
      </c>
      <c r="G3059">
        <v>0.562432449069317</v>
      </c>
      <c r="H3059">
        <v>0.83176766306105498</v>
      </c>
      <c r="I3059">
        <v>0.775123632948857</v>
      </c>
    </row>
    <row r="3060" spans="1:9">
      <c r="A3060" t="s">
        <v>48</v>
      </c>
      <c r="B3060" t="s">
        <v>6118</v>
      </c>
      <c r="C3060" t="s">
        <v>6116</v>
      </c>
      <c r="D3060">
        <v>-1.9358271678767702E-2</v>
      </c>
      <c r="E3060">
        <v>-4.3316624556219298E-2</v>
      </c>
      <c r="F3060">
        <v>0.43216321981422701</v>
      </c>
      <c r="G3060">
        <v>3.7704973415851897E-2</v>
      </c>
      <c r="H3060">
        <v>0.83176766306105498</v>
      </c>
      <c r="I3060">
        <v>0.23123101438714899</v>
      </c>
    </row>
    <row r="3061" spans="1:9">
      <c r="A3061" t="s">
        <v>48</v>
      </c>
      <c r="B3061" t="s">
        <v>4870</v>
      </c>
      <c r="C3061" t="s">
        <v>4868</v>
      </c>
      <c r="D3061">
        <v>-3.7724773055902598E-2</v>
      </c>
      <c r="E3061">
        <v>-4.9266731406125301E-2</v>
      </c>
      <c r="F3061">
        <v>0.43228644198584298</v>
      </c>
      <c r="G3061">
        <v>6.46341457446971E-2</v>
      </c>
      <c r="H3061">
        <v>0.83176766306105498</v>
      </c>
      <c r="I3061">
        <v>0.28487473665442398</v>
      </c>
    </row>
    <row r="3062" spans="1:9">
      <c r="A3062" t="s">
        <v>48</v>
      </c>
      <c r="B3062" t="s">
        <v>4545</v>
      </c>
      <c r="C3062" t="s">
        <v>4543</v>
      </c>
      <c r="D3062">
        <v>4.01097419230406E-2</v>
      </c>
      <c r="E3062">
        <v>-8.9758989390859995E-3</v>
      </c>
      <c r="F3062">
        <v>0.432573075482453</v>
      </c>
      <c r="G3062">
        <v>0.75264251756112999</v>
      </c>
      <c r="H3062">
        <v>0.83199229602953795</v>
      </c>
      <c r="I3062">
        <v>0.87612176692946098</v>
      </c>
    </row>
    <row r="3063" spans="1:9">
      <c r="A3063" t="s">
        <v>48</v>
      </c>
      <c r="B3063" t="s">
        <v>4394</v>
      </c>
      <c r="C3063" t="s">
        <v>4392</v>
      </c>
      <c r="D3063">
        <v>2.46117977650245E-2</v>
      </c>
      <c r="E3063">
        <v>5.2997427541568901E-5</v>
      </c>
      <c r="F3063">
        <v>0.43268691491913602</v>
      </c>
      <c r="G3063">
        <v>0.99827588288453295</v>
      </c>
      <c r="H3063">
        <v>0.83199229602953795</v>
      </c>
      <c r="I3063">
        <v>0.99861543250456197</v>
      </c>
    </row>
    <row r="3064" spans="1:9">
      <c r="A3064" t="s">
        <v>48</v>
      </c>
      <c r="B3064" t="s">
        <v>3262</v>
      </c>
      <c r="C3064" t="s">
        <v>3260</v>
      </c>
      <c r="D3064">
        <v>-4.42337688053916E-2</v>
      </c>
      <c r="E3064">
        <v>-9.2658869338365105E-2</v>
      </c>
      <c r="F3064">
        <v>0.43299066654313501</v>
      </c>
      <c r="G3064">
        <v>2.1133711653721298E-3</v>
      </c>
      <c r="H3064">
        <v>0.832304281244026</v>
      </c>
      <c r="I3064">
        <v>7.1560625101053002E-2</v>
      </c>
    </row>
    <row r="3065" spans="1:9">
      <c r="A3065" t="s">
        <v>48</v>
      </c>
      <c r="B3065" t="s">
        <v>2397</v>
      </c>
      <c r="C3065" t="s">
        <v>2395</v>
      </c>
      <c r="D3065">
        <v>-4.4529628436694599E-2</v>
      </c>
      <c r="E3065">
        <v>-5.4874533323269199E-2</v>
      </c>
      <c r="F3065">
        <v>0.43319904075833698</v>
      </c>
      <c r="G3065">
        <v>4.1335408025543599E-2</v>
      </c>
      <c r="H3065">
        <v>0.83243278593287795</v>
      </c>
      <c r="I3065">
        <v>0.239165489263758</v>
      </c>
    </row>
    <row r="3066" spans="1:9">
      <c r="A3066" t="s">
        <v>48</v>
      </c>
      <c r="B3066" t="s">
        <v>3562</v>
      </c>
      <c r="C3066" t="s">
        <v>3560</v>
      </c>
      <c r="D3066">
        <v>7.1567070548563802E-2</v>
      </c>
      <c r="E3066">
        <v>-3.9435122243912601E-2</v>
      </c>
      <c r="F3066">
        <v>0.43343314351905798</v>
      </c>
      <c r="G3066">
        <v>0.56597034548446301</v>
      </c>
      <c r="H3066">
        <v>0.83261063036548</v>
      </c>
      <c r="I3066">
        <v>0.77587121020737604</v>
      </c>
    </row>
    <row r="3067" spans="1:9">
      <c r="A3067" t="s">
        <v>50</v>
      </c>
      <c r="B3067" t="s">
        <v>7774</v>
      </c>
      <c r="C3067" t="s">
        <v>7772</v>
      </c>
      <c r="D3067">
        <v>2.2839238895425501E-4</v>
      </c>
      <c r="E3067">
        <v>-4.5669206944091902E-4</v>
      </c>
      <c r="F3067">
        <v>0.43374257973324298</v>
      </c>
      <c r="G3067">
        <v>0.26723607467284699</v>
      </c>
      <c r="H3067">
        <v>0.83266117950095797</v>
      </c>
      <c r="I3067">
        <v>0.54926929221673104</v>
      </c>
    </row>
    <row r="3068" spans="1:9">
      <c r="A3068" t="s">
        <v>48</v>
      </c>
      <c r="B3068" t="s">
        <v>8460</v>
      </c>
      <c r="C3068" t="s">
        <v>8458</v>
      </c>
      <c r="D3068">
        <v>-1.5561425490337601E-2</v>
      </c>
      <c r="E3068">
        <v>-1.0125915135586401E-2</v>
      </c>
      <c r="F3068">
        <v>0.433681366828994</v>
      </c>
      <c r="G3068">
        <v>0.404237325692195</v>
      </c>
      <c r="H3068">
        <v>0.83266117950095797</v>
      </c>
      <c r="I3068">
        <v>0.66621573262019995</v>
      </c>
    </row>
    <row r="3069" spans="1:9">
      <c r="A3069" t="s">
        <v>48</v>
      </c>
      <c r="B3069" t="s">
        <v>8616</v>
      </c>
      <c r="C3069" t="s">
        <v>8614</v>
      </c>
      <c r="D3069">
        <v>4.2899110277392703E-2</v>
      </c>
      <c r="E3069">
        <v>-3.7809661944595098E-2</v>
      </c>
      <c r="F3069">
        <v>0.43459225079358599</v>
      </c>
      <c r="G3069">
        <v>0.27316675623057801</v>
      </c>
      <c r="H3069">
        <v>0.83347623709418805</v>
      </c>
      <c r="I3069">
        <v>0.554439910334113</v>
      </c>
    </row>
    <row r="3070" spans="1:9">
      <c r="A3070" t="s">
        <v>48</v>
      </c>
      <c r="B3070" t="s">
        <v>7361</v>
      </c>
      <c r="C3070" t="s">
        <v>7359</v>
      </c>
      <c r="D3070">
        <v>-1.08302031017194E-2</v>
      </c>
      <c r="E3070">
        <v>-1.7762867092177899E-2</v>
      </c>
      <c r="F3070">
        <v>0.434563530897073</v>
      </c>
      <c r="G3070">
        <v>9.6169471564557005E-2</v>
      </c>
      <c r="H3070">
        <v>0.83347623709418805</v>
      </c>
      <c r="I3070">
        <v>0.334294572258511</v>
      </c>
    </row>
    <row r="3071" spans="1:9">
      <c r="A3071" t="s">
        <v>48</v>
      </c>
      <c r="B3071" t="s">
        <v>7070</v>
      </c>
      <c r="C3071" t="s">
        <v>7068</v>
      </c>
      <c r="D3071">
        <v>-4.3487665039113499E-2</v>
      </c>
      <c r="E3071">
        <v>-3.5847626290484998E-2</v>
      </c>
      <c r="F3071">
        <v>0.43451717329163297</v>
      </c>
      <c r="G3071">
        <v>0.29129693889744301</v>
      </c>
      <c r="H3071">
        <v>0.83347623709418805</v>
      </c>
      <c r="I3071">
        <v>0.57039207197272901</v>
      </c>
    </row>
    <row r="3072" spans="1:9">
      <c r="A3072" t="s">
        <v>48</v>
      </c>
      <c r="B3072" t="s">
        <v>5660</v>
      </c>
      <c r="C3072" t="s">
        <v>5658</v>
      </c>
      <c r="D3072">
        <v>-4.3736236913824098E-2</v>
      </c>
      <c r="E3072">
        <v>-8.1313466656566996E-2</v>
      </c>
      <c r="F3072">
        <v>0.43474703976781098</v>
      </c>
      <c r="G3072">
        <v>7.3011078862457099E-3</v>
      </c>
      <c r="H3072">
        <v>0.83350133243619995</v>
      </c>
      <c r="I3072">
        <v>0.123405507433613</v>
      </c>
    </row>
    <row r="3073" spans="1:9">
      <c r="A3073" t="s">
        <v>48</v>
      </c>
      <c r="B3073" t="s">
        <v>637</v>
      </c>
      <c r="C3073" t="s">
        <v>635</v>
      </c>
      <c r="D3073">
        <v>-1.6062812116178701E-2</v>
      </c>
      <c r="E3073">
        <v>-1.09753771740939E-2</v>
      </c>
      <c r="F3073">
        <v>0.43526162397405799</v>
      </c>
      <c r="G3073">
        <v>0.47000370258743601</v>
      </c>
      <c r="H3073">
        <v>0.83421598964333898</v>
      </c>
      <c r="I3073">
        <v>0.713073061368247</v>
      </c>
    </row>
    <row r="3074" spans="1:9">
      <c r="A3074" t="s">
        <v>50</v>
      </c>
      <c r="B3074" t="s">
        <v>5919</v>
      </c>
      <c r="C3074" t="s">
        <v>5917</v>
      </c>
      <c r="D3074">
        <v>-1.41861455399678E-4</v>
      </c>
      <c r="E3074">
        <v>-1.88935753058756E-4</v>
      </c>
      <c r="F3074">
        <v>0.43578271032628102</v>
      </c>
      <c r="G3074">
        <v>8.9522253902576093E-2</v>
      </c>
      <c r="H3074">
        <v>0.83458706137426997</v>
      </c>
      <c r="I3074">
        <v>0.32787664847755499</v>
      </c>
    </row>
    <row r="3075" spans="1:9">
      <c r="A3075" t="s">
        <v>50</v>
      </c>
      <c r="B3075" t="s">
        <v>4894</v>
      </c>
      <c r="C3075" t="s">
        <v>4892</v>
      </c>
      <c r="D3075">
        <v>-4.6230026705440102E-4</v>
      </c>
      <c r="E3075">
        <v>-1.26714205974908E-3</v>
      </c>
      <c r="F3075">
        <v>0.43588089978608602</v>
      </c>
      <c r="G3075">
        <v>0.13594817095125</v>
      </c>
      <c r="H3075">
        <v>0.83458706137426997</v>
      </c>
      <c r="I3075">
        <v>0.39407372134876101</v>
      </c>
    </row>
    <row r="3076" spans="1:9">
      <c r="A3076" t="s">
        <v>48</v>
      </c>
      <c r="B3076" t="s">
        <v>826</v>
      </c>
      <c r="C3076" t="s">
        <v>824</v>
      </c>
      <c r="D3076">
        <v>-4.4209553110631399E-2</v>
      </c>
      <c r="E3076">
        <v>-5.1122940302141401E-2</v>
      </c>
      <c r="F3076">
        <v>0.43564976317397203</v>
      </c>
      <c r="G3076">
        <v>0.16899079331920699</v>
      </c>
      <c r="H3076">
        <v>0.83458706137426997</v>
      </c>
      <c r="I3076">
        <v>0.44093525177422599</v>
      </c>
    </row>
    <row r="3077" spans="1:9">
      <c r="A3077" t="s">
        <v>48</v>
      </c>
      <c r="B3077" t="s">
        <v>4656</v>
      </c>
      <c r="C3077" t="s">
        <v>4654</v>
      </c>
      <c r="D3077">
        <v>-3.8988591974941603E-2</v>
      </c>
      <c r="E3077">
        <v>-3.89074578390547E-2</v>
      </c>
      <c r="F3077">
        <v>0.43763247204747502</v>
      </c>
      <c r="G3077">
        <v>9.3710101221881198E-2</v>
      </c>
      <c r="H3077">
        <v>0.83562663449679797</v>
      </c>
      <c r="I3077">
        <v>0.33204988878741298</v>
      </c>
    </row>
    <row r="3078" spans="1:9">
      <c r="A3078" t="s">
        <v>48</v>
      </c>
      <c r="B3078" t="s">
        <v>5438</v>
      </c>
      <c r="C3078" t="s">
        <v>5436</v>
      </c>
      <c r="D3078">
        <v>-9.4376528279225703E-3</v>
      </c>
      <c r="E3078">
        <v>-6.3581420762710596E-3</v>
      </c>
      <c r="F3078">
        <v>0.437702424495858</v>
      </c>
      <c r="G3078">
        <v>0.43209619847673802</v>
      </c>
      <c r="H3078">
        <v>0.83562663449679797</v>
      </c>
      <c r="I3078">
        <v>0.68859112420487001</v>
      </c>
    </row>
    <row r="3079" spans="1:9">
      <c r="A3079" t="s">
        <v>48</v>
      </c>
      <c r="B3079" t="s">
        <v>578</v>
      </c>
      <c r="C3079" t="s">
        <v>576</v>
      </c>
      <c r="D3079">
        <v>3.1100277054296299E-2</v>
      </c>
      <c r="E3079">
        <v>-0.10438847668571399</v>
      </c>
      <c r="F3079">
        <v>0.43713843059332602</v>
      </c>
      <c r="G3079">
        <v>4.9066659433993198E-3</v>
      </c>
      <c r="H3079">
        <v>0.83562663449679797</v>
      </c>
      <c r="I3079">
        <v>0.10538999356085101</v>
      </c>
    </row>
    <row r="3080" spans="1:9">
      <c r="A3080" t="s">
        <v>48</v>
      </c>
      <c r="B3080" t="s">
        <v>4530</v>
      </c>
      <c r="C3080" t="s">
        <v>4528</v>
      </c>
      <c r="D3080">
        <v>5.26022266354235E-2</v>
      </c>
      <c r="E3080">
        <v>-6.4199808313549003E-3</v>
      </c>
      <c r="F3080">
        <v>0.43703583803085999</v>
      </c>
      <c r="G3080">
        <v>0.83220535676150498</v>
      </c>
      <c r="H3080">
        <v>0.83562663449679797</v>
      </c>
      <c r="I3080">
        <v>0.92002481574159001</v>
      </c>
    </row>
    <row r="3081" spans="1:9">
      <c r="A3081" t="s">
        <v>48</v>
      </c>
      <c r="B3081" t="s">
        <v>7700</v>
      </c>
      <c r="C3081" t="s">
        <v>7698</v>
      </c>
      <c r="D3081">
        <v>-3.4281003605734203E-2</v>
      </c>
      <c r="E3081">
        <v>-5.3428159827592497E-2</v>
      </c>
      <c r="F3081">
        <v>0.43684558565646697</v>
      </c>
      <c r="G3081">
        <v>0.113970557386643</v>
      </c>
      <c r="H3081">
        <v>0.83562663449679797</v>
      </c>
      <c r="I3081">
        <v>0.36443312336370698</v>
      </c>
    </row>
    <row r="3082" spans="1:9">
      <c r="A3082" t="s">
        <v>48</v>
      </c>
      <c r="B3082" t="s">
        <v>605</v>
      </c>
      <c r="C3082" t="s">
        <v>603</v>
      </c>
      <c r="D3082">
        <v>4.0184740513373403E-2</v>
      </c>
      <c r="E3082">
        <v>-2.3127137079098799E-2</v>
      </c>
      <c r="F3082">
        <v>0.43733005952000897</v>
      </c>
      <c r="G3082">
        <v>0.527296367205217</v>
      </c>
      <c r="H3082">
        <v>0.83562663449679797</v>
      </c>
      <c r="I3082">
        <v>0.75061888477761096</v>
      </c>
    </row>
    <row r="3083" spans="1:9">
      <c r="A3083" t="s">
        <v>48</v>
      </c>
      <c r="B3083" t="s">
        <v>5519</v>
      </c>
      <c r="C3083" t="s">
        <v>5517</v>
      </c>
      <c r="D3083">
        <v>2.12968573094179E-2</v>
      </c>
      <c r="E3083">
        <v>-1.06594999346162E-2</v>
      </c>
      <c r="F3083">
        <v>0.43734512451009</v>
      </c>
      <c r="G3083">
        <v>0.51333603190534505</v>
      </c>
      <c r="H3083">
        <v>0.83562663449679797</v>
      </c>
      <c r="I3083">
        <v>0.74060400776728996</v>
      </c>
    </row>
    <row r="3084" spans="1:9">
      <c r="A3084" t="s">
        <v>50</v>
      </c>
      <c r="B3084" t="s">
        <v>4966</v>
      </c>
      <c r="C3084" t="s">
        <v>4964</v>
      </c>
      <c r="D3084">
        <v>-6.8892850159712495E-4</v>
      </c>
      <c r="E3084">
        <v>-2.5422423059774597E-4</v>
      </c>
      <c r="F3084">
        <v>0.43718152435699498</v>
      </c>
      <c r="G3084">
        <v>0.69450606518734004</v>
      </c>
      <c r="H3084">
        <v>0.83562663449679797</v>
      </c>
      <c r="I3084">
        <v>0.843851409921903</v>
      </c>
    </row>
    <row r="3085" spans="1:9">
      <c r="A3085" t="s">
        <v>48</v>
      </c>
      <c r="B3085" t="s">
        <v>6175</v>
      </c>
      <c r="C3085" t="s">
        <v>6173</v>
      </c>
      <c r="D3085">
        <v>-3.4172145275977998E-2</v>
      </c>
      <c r="E3085">
        <v>-4.1882495132125601E-2</v>
      </c>
      <c r="F3085">
        <v>0.43744608941142299</v>
      </c>
      <c r="G3085">
        <v>0.13135350109219701</v>
      </c>
      <c r="H3085">
        <v>0.83562663449679797</v>
      </c>
      <c r="I3085">
        <v>0.388056902774637</v>
      </c>
    </row>
    <row r="3086" spans="1:9">
      <c r="A3086" t="s">
        <v>48</v>
      </c>
      <c r="B3086" t="s">
        <v>7691</v>
      </c>
      <c r="C3086" t="s">
        <v>7689</v>
      </c>
      <c r="D3086">
        <v>-4.6619857049203198E-2</v>
      </c>
      <c r="E3086">
        <v>-3.3049418917100497E-2</v>
      </c>
      <c r="F3086">
        <v>0.43918531752114498</v>
      </c>
      <c r="G3086">
        <v>0.462721596122396</v>
      </c>
      <c r="H3086">
        <v>0.83608972028046902</v>
      </c>
      <c r="I3086">
        <v>0.70828480223328805</v>
      </c>
    </row>
    <row r="3087" spans="1:9">
      <c r="A3087" t="s">
        <v>50</v>
      </c>
      <c r="B3087" t="s">
        <v>6211</v>
      </c>
      <c r="C3087" t="s">
        <v>6209</v>
      </c>
      <c r="D3087">
        <v>-5.6257157812498397E-4</v>
      </c>
      <c r="E3087">
        <v>-7.8496848390932801E-4</v>
      </c>
      <c r="F3087">
        <v>0.43872017505912903</v>
      </c>
      <c r="G3087">
        <v>0.242906704450563</v>
      </c>
      <c r="H3087">
        <v>0.83608972028046902</v>
      </c>
      <c r="I3087">
        <v>0.52716635398229095</v>
      </c>
    </row>
    <row r="3088" spans="1:9">
      <c r="A3088" t="s">
        <v>48</v>
      </c>
      <c r="B3088" t="s">
        <v>8097</v>
      </c>
      <c r="C3088" t="s">
        <v>8095</v>
      </c>
      <c r="D3088">
        <v>-4.2917736672712502E-2</v>
      </c>
      <c r="E3088">
        <v>-6.18172593898378E-2</v>
      </c>
      <c r="F3088">
        <v>0.43926737819975797</v>
      </c>
      <c r="G3088">
        <v>1.35556736272029E-2</v>
      </c>
      <c r="H3088">
        <v>0.83608972028046902</v>
      </c>
      <c r="I3088">
        <v>0.156342102500407</v>
      </c>
    </row>
    <row r="3089" spans="1:9">
      <c r="A3089" t="s">
        <v>48</v>
      </c>
      <c r="B3089" t="s">
        <v>6737</v>
      </c>
      <c r="C3089" t="s">
        <v>6735</v>
      </c>
      <c r="D3089">
        <v>-2.2539357891643901E-2</v>
      </c>
      <c r="E3089">
        <v>-5.5903471223112903E-3</v>
      </c>
      <c r="F3089">
        <v>0.43944274285795698</v>
      </c>
      <c r="G3089">
        <v>0.65106401748472598</v>
      </c>
      <c r="H3089">
        <v>0.83608972028046902</v>
      </c>
      <c r="I3089">
        <v>0.82179368043887502</v>
      </c>
    </row>
    <row r="3090" spans="1:9">
      <c r="A3090" t="s">
        <v>50</v>
      </c>
      <c r="B3090" t="s">
        <v>5447</v>
      </c>
      <c r="C3090" t="s">
        <v>5445</v>
      </c>
      <c r="D3090">
        <v>2.5297484061334401E-4</v>
      </c>
      <c r="E3090">
        <v>-5.7567202616016296E-4</v>
      </c>
      <c r="F3090">
        <v>0.43921336329031302</v>
      </c>
      <c r="G3090">
        <v>8.3441556103617406E-2</v>
      </c>
      <c r="H3090">
        <v>0.83608972028046902</v>
      </c>
      <c r="I3090">
        <v>0.31623919652157101</v>
      </c>
    </row>
    <row r="3091" spans="1:9">
      <c r="A3091" t="s">
        <v>50</v>
      </c>
      <c r="B3091" t="s">
        <v>6292</v>
      </c>
      <c r="C3091" t="s">
        <v>6290</v>
      </c>
      <c r="D3091">
        <v>1.3821651397700601E-4</v>
      </c>
      <c r="E3091">
        <v>2.2846575547977398E-5</v>
      </c>
      <c r="F3091">
        <v>0.438339506238279</v>
      </c>
      <c r="G3091">
        <v>0.93921475837089297</v>
      </c>
      <c r="H3091">
        <v>0.83608972028046902</v>
      </c>
      <c r="I3091">
        <v>0.97467558375751495</v>
      </c>
    </row>
    <row r="3092" spans="1:9">
      <c r="A3092" t="s">
        <v>48</v>
      </c>
      <c r="B3092" t="s">
        <v>742</v>
      </c>
      <c r="C3092" t="s">
        <v>740</v>
      </c>
      <c r="D3092">
        <v>1.8689698393881099E-2</v>
      </c>
      <c r="E3092">
        <v>-4.3698464660126099E-2</v>
      </c>
      <c r="F3092">
        <v>0.43926698020418498</v>
      </c>
      <c r="G3092">
        <v>1.08986634001003E-2</v>
      </c>
      <c r="H3092">
        <v>0.83608972028046902</v>
      </c>
      <c r="I3092">
        <v>0.14245764026531099</v>
      </c>
    </row>
    <row r="3093" spans="1:9">
      <c r="A3093" t="s">
        <v>50</v>
      </c>
      <c r="B3093" t="s">
        <v>2685</v>
      </c>
      <c r="C3093" t="s">
        <v>2683</v>
      </c>
      <c r="D3093">
        <v>-9.0721337985549407E-5</v>
      </c>
      <c r="E3093">
        <v>-1.53360636804235E-4</v>
      </c>
      <c r="F3093">
        <v>0.43921516228761198</v>
      </c>
      <c r="G3093">
        <v>0.22690617464255999</v>
      </c>
      <c r="H3093">
        <v>0.83608972028046902</v>
      </c>
      <c r="I3093">
        <v>0.50985737562354505</v>
      </c>
    </row>
    <row r="3094" spans="1:9">
      <c r="A3094" t="s">
        <v>48</v>
      </c>
      <c r="B3094" t="s">
        <v>2971</v>
      </c>
      <c r="C3094" t="s">
        <v>2969</v>
      </c>
      <c r="D3094">
        <v>-4.5232952059212198E-2</v>
      </c>
      <c r="E3094">
        <v>-6.5862503483213403E-2</v>
      </c>
      <c r="F3094">
        <v>0.43828510096335399</v>
      </c>
      <c r="G3094">
        <v>4.5331634634436097E-2</v>
      </c>
      <c r="H3094">
        <v>0.83608972028046902</v>
      </c>
      <c r="I3094">
        <v>0.247502007933459</v>
      </c>
    </row>
    <row r="3095" spans="1:9">
      <c r="A3095" t="s">
        <v>48</v>
      </c>
      <c r="B3095" t="s">
        <v>3304</v>
      </c>
      <c r="C3095" t="s">
        <v>3302</v>
      </c>
      <c r="D3095">
        <v>7.9511525887178899E-2</v>
      </c>
      <c r="E3095">
        <v>-5.5915484814010402E-2</v>
      </c>
      <c r="F3095">
        <v>0.43929674309949002</v>
      </c>
      <c r="G3095">
        <v>0.26595537713353201</v>
      </c>
      <c r="H3095">
        <v>0.83608972028046902</v>
      </c>
      <c r="I3095">
        <v>0.54829109363009798</v>
      </c>
    </row>
    <row r="3096" spans="1:9">
      <c r="A3096" t="s">
        <v>48</v>
      </c>
      <c r="B3096" t="s">
        <v>8799</v>
      </c>
      <c r="C3096" t="s">
        <v>8797</v>
      </c>
      <c r="D3096">
        <v>-4.9139622901225401E-2</v>
      </c>
      <c r="E3096">
        <v>-1.8381615820030998E-2</v>
      </c>
      <c r="F3096">
        <v>0.43961338139709499</v>
      </c>
      <c r="G3096">
        <v>0.63608061001976202</v>
      </c>
      <c r="H3096">
        <v>0.83608972028046902</v>
      </c>
      <c r="I3096">
        <v>0.81388430457607996</v>
      </c>
    </row>
    <row r="3097" spans="1:9">
      <c r="A3097" t="s">
        <v>50</v>
      </c>
      <c r="B3097" t="s">
        <v>3286</v>
      </c>
      <c r="C3097" t="s">
        <v>3284</v>
      </c>
      <c r="D3097">
        <v>6.2570255259690097E-4</v>
      </c>
      <c r="E3097">
        <v>-2.4053276175478E-4</v>
      </c>
      <c r="F3097">
        <v>0.439650714863565</v>
      </c>
      <c r="G3097">
        <v>0.78260865047313699</v>
      </c>
      <c r="H3097">
        <v>0.83608972028046902</v>
      </c>
      <c r="I3097">
        <v>0.89245910858530297</v>
      </c>
    </row>
    <row r="3098" spans="1:9">
      <c r="A3098" t="s">
        <v>48</v>
      </c>
      <c r="B3098" t="s">
        <v>2980</v>
      </c>
      <c r="C3098" t="s">
        <v>2978</v>
      </c>
      <c r="D3098">
        <v>2.2223680277187501E-2</v>
      </c>
      <c r="E3098">
        <v>-2.8852058715909502E-2</v>
      </c>
      <c r="F3098">
        <v>0.43988072031244901</v>
      </c>
      <c r="G3098">
        <v>5.2073193521784703E-2</v>
      </c>
      <c r="H3098">
        <v>0.83625675400059096</v>
      </c>
      <c r="I3098">
        <v>0.26725548328608301</v>
      </c>
    </row>
    <row r="3099" spans="1:9">
      <c r="A3099" t="s">
        <v>50</v>
      </c>
      <c r="B3099" t="s">
        <v>3986</v>
      </c>
      <c r="C3099" t="s">
        <v>3984</v>
      </c>
      <c r="D3099">
        <v>-6.6080496739757998E-4</v>
      </c>
      <c r="E3099">
        <v>1.9795849716698999E-3</v>
      </c>
      <c r="F3099">
        <v>0.44033911726150199</v>
      </c>
      <c r="G3099">
        <v>1.8311390464520499E-2</v>
      </c>
      <c r="H3099">
        <v>0.83668503243553705</v>
      </c>
      <c r="I3099">
        <v>0.173088084968645</v>
      </c>
    </row>
    <row r="3100" spans="1:9">
      <c r="A3100" t="s">
        <v>50</v>
      </c>
      <c r="B3100" t="s">
        <v>1333</v>
      </c>
      <c r="C3100" t="s">
        <v>1331</v>
      </c>
      <c r="D3100">
        <v>-9.4043481385912796E-4</v>
      </c>
      <c r="E3100">
        <v>-7.93336520920417E-4</v>
      </c>
      <c r="F3100">
        <v>0.44039048970085398</v>
      </c>
      <c r="G3100">
        <v>0.20283330578452799</v>
      </c>
      <c r="H3100">
        <v>0.83668503243553705</v>
      </c>
      <c r="I3100">
        <v>0.48084382444567397</v>
      </c>
    </row>
    <row r="3101" spans="1:9">
      <c r="A3101" t="s">
        <v>50</v>
      </c>
      <c r="B3101" t="s">
        <v>6163</v>
      </c>
      <c r="C3101" t="s">
        <v>6161</v>
      </c>
      <c r="D3101">
        <v>-2.42437575298659E-4</v>
      </c>
      <c r="E3101">
        <v>-9.0085716280232004E-4</v>
      </c>
      <c r="F3101">
        <v>0.44067666192349397</v>
      </c>
      <c r="G3101">
        <v>5.5794820527570801E-2</v>
      </c>
      <c r="H3101">
        <v>0.83695838728898597</v>
      </c>
      <c r="I3101">
        <v>0.27143693961830001</v>
      </c>
    </row>
    <row r="3102" spans="1:9">
      <c r="A3102" t="s">
        <v>50</v>
      </c>
      <c r="B3102" t="s">
        <v>8139</v>
      </c>
      <c r="C3102" t="s">
        <v>8137</v>
      </c>
      <c r="D3102">
        <v>-5.29036443277557E-4</v>
      </c>
      <c r="E3102">
        <v>2.9860369437588501E-4</v>
      </c>
      <c r="F3102">
        <v>0.44129272364922001</v>
      </c>
      <c r="G3102">
        <v>0.61599189298089896</v>
      </c>
      <c r="H3102">
        <v>0.83704733973064005</v>
      </c>
      <c r="I3102">
        <v>0.80089838959187598</v>
      </c>
    </row>
    <row r="3103" spans="1:9">
      <c r="A3103" t="s">
        <v>48</v>
      </c>
      <c r="B3103" t="s">
        <v>503</v>
      </c>
      <c r="C3103" t="s">
        <v>501</v>
      </c>
      <c r="D3103">
        <v>1.99106478486114E-2</v>
      </c>
      <c r="E3103">
        <v>-1.90395480091477E-2</v>
      </c>
      <c r="F3103">
        <v>0.441112790417231</v>
      </c>
      <c r="G3103">
        <v>0.20247473771157201</v>
      </c>
      <c r="H3103">
        <v>0.83704733973064005</v>
      </c>
      <c r="I3103">
        <v>0.48084382444567397</v>
      </c>
    </row>
    <row r="3104" spans="1:9">
      <c r="A3104" t="s">
        <v>48</v>
      </c>
      <c r="B3104" t="s">
        <v>5330</v>
      </c>
      <c r="C3104" t="s">
        <v>5328</v>
      </c>
      <c r="D3104">
        <v>-3.2323358409081002E-2</v>
      </c>
      <c r="E3104">
        <v>-6.7443420047025901E-2</v>
      </c>
      <c r="F3104">
        <v>0.44111736983379102</v>
      </c>
      <c r="G3104">
        <v>9.2486741663631203E-2</v>
      </c>
      <c r="H3104">
        <v>0.83704733973064005</v>
      </c>
      <c r="I3104">
        <v>0.33157355085455897</v>
      </c>
    </row>
    <row r="3105" spans="1:9">
      <c r="A3105" t="s">
        <v>48</v>
      </c>
      <c r="B3105" t="s">
        <v>5820</v>
      </c>
      <c r="C3105" t="s">
        <v>5818</v>
      </c>
      <c r="D3105">
        <v>-1.35246227177895E-2</v>
      </c>
      <c r="E3105">
        <v>4.2472135233315904E-3</v>
      </c>
      <c r="F3105">
        <v>0.44129145373949102</v>
      </c>
      <c r="G3105">
        <v>0.72896347567386999</v>
      </c>
      <c r="H3105">
        <v>0.83704733973064005</v>
      </c>
      <c r="I3105">
        <v>0.86304640280941602</v>
      </c>
    </row>
    <row r="3106" spans="1:9">
      <c r="A3106" t="s">
        <v>48</v>
      </c>
      <c r="B3106" t="s">
        <v>6286</v>
      </c>
      <c r="C3106" t="s">
        <v>6284</v>
      </c>
      <c r="D3106">
        <v>-3.2687775784034201E-2</v>
      </c>
      <c r="E3106">
        <v>-4.9584521400154298E-2</v>
      </c>
      <c r="F3106">
        <v>0.44143535680089901</v>
      </c>
      <c r="G3106">
        <v>7.5195708476943398E-3</v>
      </c>
      <c r="H3106">
        <v>0.83704795896289097</v>
      </c>
      <c r="I3106">
        <v>0.123718220381296</v>
      </c>
    </row>
    <row r="3107" spans="1:9">
      <c r="A3107" t="s">
        <v>50</v>
      </c>
      <c r="B3107" t="s">
        <v>1165</v>
      </c>
      <c r="C3107" t="s">
        <v>1163</v>
      </c>
      <c r="D3107">
        <v>-8.2768799721050104E-4</v>
      </c>
      <c r="E3107">
        <v>-5.8538331933327497E-4</v>
      </c>
      <c r="F3107">
        <v>0.44202051632999201</v>
      </c>
      <c r="G3107">
        <v>0.60508916780903599</v>
      </c>
      <c r="H3107">
        <v>0.83764960055047599</v>
      </c>
      <c r="I3107">
        <v>0.79611127911674495</v>
      </c>
    </row>
    <row r="3108" spans="1:9">
      <c r="A3108" t="s">
        <v>48</v>
      </c>
      <c r="B3108" t="s">
        <v>1219</v>
      </c>
      <c r="C3108" t="s">
        <v>1217</v>
      </c>
      <c r="D3108">
        <v>4.3298931096558101E-2</v>
      </c>
      <c r="E3108">
        <v>-1.9311619733790902E-2</v>
      </c>
      <c r="F3108">
        <v>0.44227450202587898</v>
      </c>
      <c r="G3108">
        <v>0.48675455550452901</v>
      </c>
      <c r="H3108">
        <v>0.83764960055047599</v>
      </c>
      <c r="I3108">
        <v>0.72297111575422401</v>
      </c>
    </row>
    <row r="3109" spans="1:9">
      <c r="A3109" t="s">
        <v>48</v>
      </c>
      <c r="B3109" t="s">
        <v>7499</v>
      </c>
      <c r="C3109" t="s">
        <v>7497</v>
      </c>
      <c r="D3109">
        <v>4.2062586067515902E-2</v>
      </c>
      <c r="E3109">
        <v>-7.8961639884211204E-3</v>
      </c>
      <c r="F3109">
        <v>0.44279743904532398</v>
      </c>
      <c r="G3109">
        <v>0.80939957962157505</v>
      </c>
      <c r="H3109">
        <v>0.83764960055047599</v>
      </c>
      <c r="I3109">
        <v>0.90804660067406096</v>
      </c>
    </row>
    <row r="3110" spans="1:9">
      <c r="A3110" t="s">
        <v>48</v>
      </c>
      <c r="B3110" t="s">
        <v>2355</v>
      </c>
      <c r="C3110" t="s">
        <v>2353</v>
      </c>
      <c r="D3110">
        <v>3.13947158012364E-2</v>
      </c>
      <c r="E3110">
        <v>1.14505175719969E-2</v>
      </c>
      <c r="F3110">
        <v>0.442609284506708</v>
      </c>
      <c r="G3110">
        <v>0.68201112728020397</v>
      </c>
      <c r="H3110">
        <v>0.83764960055047599</v>
      </c>
      <c r="I3110">
        <v>0.83656778837032997</v>
      </c>
    </row>
    <row r="3111" spans="1:9">
      <c r="A3111" t="s">
        <v>48</v>
      </c>
      <c r="B3111" t="s">
        <v>6695</v>
      </c>
      <c r="C3111" t="s">
        <v>6693</v>
      </c>
      <c r="D3111">
        <v>-5.6869986737375103E-2</v>
      </c>
      <c r="E3111">
        <v>-0.121081331462119</v>
      </c>
      <c r="F3111">
        <v>0.44289191732607602</v>
      </c>
      <c r="G3111">
        <v>8.5463883713211997E-3</v>
      </c>
      <c r="H3111">
        <v>0.83764960055047599</v>
      </c>
      <c r="I3111">
        <v>0.13091108437529</v>
      </c>
    </row>
    <row r="3112" spans="1:9">
      <c r="A3112" t="s">
        <v>50</v>
      </c>
      <c r="B3112" t="s">
        <v>7517</v>
      </c>
      <c r="C3112" t="s">
        <v>7515</v>
      </c>
      <c r="D3112">
        <v>3.8925902686419499E-4</v>
      </c>
      <c r="E3112">
        <v>3.0469788296093101E-5</v>
      </c>
      <c r="F3112">
        <v>0.44236033526055801</v>
      </c>
      <c r="G3112">
        <v>0.95106215643547698</v>
      </c>
      <c r="H3112">
        <v>0.83764960055047599</v>
      </c>
      <c r="I3112">
        <v>0.97884527079041295</v>
      </c>
    </row>
    <row r="3113" spans="1:9">
      <c r="A3113" t="s">
        <v>50</v>
      </c>
      <c r="B3113" t="s">
        <v>2781</v>
      </c>
      <c r="C3113" t="s">
        <v>2779</v>
      </c>
      <c r="D3113">
        <v>8.3930825844972905E-4</v>
      </c>
      <c r="E3113">
        <v>7.6886682973864205E-4</v>
      </c>
      <c r="F3113">
        <v>0.44236071161618901</v>
      </c>
      <c r="G3113">
        <v>0.38905458415046901</v>
      </c>
      <c r="H3113">
        <v>0.83764960055047599</v>
      </c>
      <c r="I3113">
        <v>0.65419462146136398</v>
      </c>
    </row>
    <row r="3114" spans="1:9">
      <c r="A3114" t="s">
        <v>48</v>
      </c>
      <c r="B3114" t="s">
        <v>6322</v>
      </c>
      <c r="C3114" t="s">
        <v>6320</v>
      </c>
      <c r="D3114">
        <v>-3.1923408419020999E-2</v>
      </c>
      <c r="E3114">
        <v>2.6843289887062301E-2</v>
      </c>
      <c r="F3114">
        <v>0.44284294725664902</v>
      </c>
      <c r="G3114">
        <v>0.167869425749884</v>
      </c>
      <c r="H3114">
        <v>0.83764960055047599</v>
      </c>
      <c r="I3114">
        <v>0.44017692629057897</v>
      </c>
    </row>
    <row r="3115" spans="1:9">
      <c r="A3115" t="s">
        <v>48</v>
      </c>
      <c r="B3115" t="s">
        <v>6986</v>
      </c>
      <c r="C3115" t="s">
        <v>6984</v>
      </c>
      <c r="D3115">
        <v>1.47197855039166E-2</v>
      </c>
      <c r="E3115">
        <v>-2.9168598824932501E-2</v>
      </c>
      <c r="F3115">
        <v>0.44335002498543002</v>
      </c>
      <c r="G3115">
        <v>1.66738972921842E-2</v>
      </c>
      <c r="H3115">
        <v>0.83824649532764295</v>
      </c>
      <c r="I3115">
        <v>0.16707983623957001</v>
      </c>
    </row>
    <row r="3116" spans="1:9">
      <c r="A3116" t="s">
        <v>48</v>
      </c>
      <c r="B3116" t="s">
        <v>6785</v>
      </c>
      <c r="C3116" t="s">
        <v>6783</v>
      </c>
      <c r="D3116">
        <v>3.2067319903754499E-2</v>
      </c>
      <c r="E3116">
        <v>3.4045609279658101E-3</v>
      </c>
      <c r="F3116">
        <v>0.44367697181184601</v>
      </c>
      <c r="G3116">
        <v>0.86430055656568605</v>
      </c>
      <c r="H3116">
        <v>0.83859509903511398</v>
      </c>
      <c r="I3116">
        <v>0.93719642145467197</v>
      </c>
    </row>
    <row r="3117" spans="1:9">
      <c r="A3117" t="s">
        <v>50</v>
      </c>
      <c r="B3117" t="s">
        <v>3049</v>
      </c>
      <c r="C3117" t="s">
        <v>3047</v>
      </c>
      <c r="D3117">
        <v>-4.7360758233718799E-4</v>
      </c>
      <c r="E3117">
        <v>-4.1764241844788802E-4</v>
      </c>
      <c r="F3117">
        <v>0.444571052293392</v>
      </c>
      <c r="G3117">
        <v>0.51972411994863599</v>
      </c>
      <c r="H3117">
        <v>0.84001507535808895</v>
      </c>
      <c r="I3117">
        <v>0.74525043235930699</v>
      </c>
    </row>
    <row r="3118" spans="1:9">
      <c r="A3118" t="s">
        <v>48</v>
      </c>
      <c r="B3118" t="s">
        <v>8250</v>
      </c>
      <c r="C3118" t="s">
        <v>8248</v>
      </c>
      <c r="D3118">
        <v>3.6734569260197997E-2</v>
      </c>
      <c r="E3118">
        <v>7.6091888407059003E-4</v>
      </c>
      <c r="F3118">
        <v>0.445004012200929</v>
      </c>
      <c r="G3118">
        <v>0.976268122531879</v>
      </c>
      <c r="H3118">
        <v>0.840334088416541</v>
      </c>
      <c r="I3118">
        <v>0.98911378308198705</v>
      </c>
    </row>
    <row r="3119" spans="1:9">
      <c r="A3119" t="s">
        <v>50</v>
      </c>
      <c r="B3119" t="s">
        <v>6033</v>
      </c>
      <c r="C3119" t="s">
        <v>6031</v>
      </c>
      <c r="D3119">
        <v>1.1411352724699901E-3</v>
      </c>
      <c r="E3119">
        <v>1.43581236519398E-4</v>
      </c>
      <c r="F3119">
        <v>0.44502561805806301</v>
      </c>
      <c r="G3119">
        <v>0.89894518067821605</v>
      </c>
      <c r="H3119">
        <v>0.840334088416541</v>
      </c>
      <c r="I3119">
        <v>0.95261585095852497</v>
      </c>
    </row>
    <row r="3120" spans="1:9">
      <c r="A3120" t="s">
        <v>50</v>
      </c>
      <c r="B3120" t="s">
        <v>2514</v>
      </c>
      <c r="C3120" t="s">
        <v>2512</v>
      </c>
      <c r="D3120">
        <v>-3.2804933017640902E-4</v>
      </c>
      <c r="E3120">
        <v>-9.1058256440811698E-4</v>
      </c>
      <c r="F3120">
        <v>0.44534223893160002</v>
      </c>
      <c r="G3120">
        <v>1.25822994376823E-2</v>
      </c>
      <c r="H3120">
        <v>0.84039238030018404</v>
      </c>
      <c r="I3120">
        <v>0.15333741166067699</v>
      </c>
    </row>
    <row r="3121" spans="1:9">
      <c r="A3121" t="s">
        <v>50</v>
      </c>
      <c r="B3121" t="s">
        <v>8847</v>
      </c>
      <c r="C3121" t="s">
        <v>8845</v>
      </c>
      <c r="D3121">
        <v>-5.6523910193493699E-4</v>
      </c>
      <c r="E3121">
        <v>-5.49364462279081E-4</v>
      </c>
      <c r="F3121">
        <v>0.44520445118917701</v>
      </c>
      <c r="G3121">
        <v>0.35615827396273197</v>
      </c>
      <c r="H3121">
        <v>0.84039238030018404</v>
      </c>
      <c r="I3121">
        <v>0.62886685718711099</v>
      </c>
    </row>
    <row r="3122" spans="1:9">
      <c r="A3122" t="s">
        <v>48</v>
      </c>
      <c r="B3122" t="s">
        <v>8718</v>
      </c>
      <c r="C3122" t="s">
        <v>8716</v>
      </c>
      <c r="D3122">
        <v>-2.5072516607653202E-2</v>
      </c>
      <c r="E3122">
        <v>-4.4258214020769203E-2</v>
      </c>
      <c r="F3122">
        <v>0.44697560961979399</v>
      </c>
      <c r="G3122">
        <v>3.8429779841229902E-2</v>
      </c>
      <c r="H3122">
        <v>0.84115498860683602</v>
      </c>
      <c r="I3122">
        <v>0.23351649279557199</v>
      </c>
    </row>
    <row r="3123" spans="1:9">
      <c r="A3123" t="s">
        <v>50</v>
      </c>
      <c r="B3123" t="s">
        <v>2526</v>
      </c>
      <c r="C3123" t="s">
        <v>2524</v>
      </c>
      <c r="D3123">
        <v>-5.3592931412391003E-4</v>
      </c>
      <c r="E3123">
        <v>-4.1843306614371199E-4</v>
      </c>
      <c r="F3123">
        <v>0.44699410269513401</v>
      </c>
      <c r="G3123">
        <v>0.34645749027669098</v>
      </c>
      <c r="H3123">
        <v>0.84115498860683602</v>
      </c>
      <c r="I3123">
        <v>0.61941123337613901</v>
      </c>
    </row>
    <row r="3124" spans="1:9">
      <c r="A3124" t="s">
        <v>50</v>
      </c>
      <c r="B3124" t="s">
        <v>6604</v>
      </c>
      <c r="C3124" t="s">
        <v>6602</v>
      </c>
      <c r="D3124">
        <v>-5.1414441192972396E-4</v>
      </c>
      <c r="E3124">
        <v>-3.6917712614994102E-4</v>
      </c>
      <c r="F3124">
        <v>0.44626593466660902</v>
      </c>
      <c r="G3124">
        <v>0.40365888874342098</v>
      </c>
      <c r="H3124">
        <v>0.84115498860683602</v>
      </c>
      <c r="I3124">
        <v>0.66563543133972503</v>
      </c>
    </row>
    <row r="3125" spans="1:9">
      <c r="A3125" t="s">
        <v>48</v>
      </c>
      <c r="B3125" t="s">
        <v>3968</v>
      </c>
      <c r="C3125" t="s">
        <v>3966</v>
      </c>
      <c r="D3125">
        <v>9.4237686845147408E-3</v>
      </c>
      <c r="E3125">
        <v>-1.9554220927762999E-2</v>
      </c>
      <c r="F3125">
        <v>0.44657442547940601</v>
      </c>
      <c r="G3125">
        <v>7.1464415713275997E-3</v>
      </c>
      <c r="H3125">
        <v>0.84115498860683602</v>
      </c>
      <c r="I3125">
        <v>0.12174419144823501</v>
      </c>
    </row>
    <row r="3126" spans="1:9">
      <c r="A3126" t="s">
        <v>48</v>
      </c>
      <c r="B3126" t="s">
        <v>5504</v>
      </c>
      <c r="C3126" t="s">
        <v>5502</v>
      </c>
      <c r="D3126">
        <v>-7.9452001352601304E-2</v>
      </c>
      <c r="E3126">
        <v>-7.2220085737551606E-2</v>
      </c>
      <c r="F3126">
        <v>0.447076000675452</v>
      </c>
      <c r="G3126">
        <v>9.4740310441776998E-2</v>
      </c>
      <c r="H3126">
        <v>0.84115498860683602</v>
      </c>
      <c r="I3126">
        <v>0.33369012336439102</v>
      </c>
    </row>
    <row r="3127" spans="1:9">
      <c r="A3127" t="s">
        <v>50</v>
      </c>
      <c r="B3127" t="s">
        <v>581</v>
      </c>
      <c r="C3127" t="s">
        <v>579</v>
      </c>
      <c r="D3127">
        <v>-3.20595205437083E-4</v>
      </c>
      <c r="E3127">
        <v>-4.1291476657130498E-4</v>
      </c>
      <c r="F3127">
        <v>0.44595186501635398</v>
      </c>
      <c r="G3127">
        <v>0.42646355888253901</v>
      </c>
      <c r="H3127">
        <v>0.84115498860683602</v>
      </c>
      <c r="I3127">
        <v>0.68518400801614199</v>
      </c>
    </row>
    <row r="3128" spans="1:9">
      <c r="A3128" t="s">
        <v>48</v>
      </c>
      <c r="B3128" t="s">
        <v>8448</v>
      </c>
      <c r="C3128" t="s">
        <v>8446</v>
      </c>
      <c r="D3128">
        <v>-3.6229884978801301E-2</v>
      </c>
      <c r="E3128">
        <v>-2.4326328306993401E-2</v>
      </c>
      <c r="F3128">
        <v>0.44671900606294401</v>
      </c>
      <c r="G3128">
        <v>0.39232392942108901</v>
      </c>
      <c r="H3128">
        <v>0.84115498860683602</v>
      </c>
      <c r="I3128">
        <v>0.65682538607496399</v>
      </c>
    </row>
    <row r="3129" spans="1:9">
      <c r="A3129" t="s">
        <v>50</v>
      </c>
      <c r="B3129" t="s">
        <v>382</v>
      </c>
      <c r="C3129" t="s">
        <v>380</v>
      </c>
      <c r="D3129">
        <v>3.6461998634959803E-4</v>
      </c>
      <c r="E3129">
        <v>-4.35630013842075E-4</v>
      </c>
      <c r="F3129">
        <v>0.44608743472735601</v>
      </c>
      <c r="G3129">
        <v>0.188124993431045</v>
      </c>
      <c r="H3129">
        <v>0.84115498860683602</v>
      </c>
      <c r="I3129">
        <v>0.46230407013737601</v>
      </c>
    </row>
    <row r="3130" spans="1:9">
      <c r="A3130" t="s">
        <v>48</v>
      </c>
      <c r="B3130" t="s">
        <v>2904</v>
      </c>
      <c r="C3130" t="s">
        <v>2902</v>
      </c>
      <c r="D3130">
        <v>-4.5045137597722898E-2</v>
      </c>
      <c r="E3130">
        <v>3.4248745930476401E-2</v>
      </c>
      <c r="F3130">
        <v>0.44717641097816702</v>
      </c>
      <c r="G3130">
        <v>0.28895508189307301</v>
      </c>
      <c r="H3130">
        <v>0.84115498860683602</v>
      </c>
      <c r="I3130">
        <v>0.56875660595158495</v>
      </c>
    </row>
    <row r="3131" spans="1:9">
      <c r="A3131" t="s">
        <v>50</v>
      </c>
      <c r="B3131" t="s">
        <v>7502</v>
      </c>
      <c r="C3131" t="s">
        <v>7500</v>
      </c>
      <c r="D3131">
        <v>-4.7701531259921801E-4</v>
      </c>
      <c r="E3131">
        <v>-6.1629414260014499E-4</v>
      </c>
      <c r="F3131">
        <v>0.44644478309325097</v>
      </c>
      <c r="G3131">
        <v>0.40168344456971899</v>
      </c>
      <c r="H3131">
        <v>0.84115498860683602</v>
      </c>
      <c r="I3131">
        <v>0.66443140834765302</v>
      </c>
    </row>
    <row r="3132" spans="1:9">
      <c r="A3132" t="s">
        <v>50</v>
      </c>
      <c r="B3132" t="s">
        <v>1228</v>
      </c>
      <c r="C3132" t="s">
        <v>1226</v>
      </c>
      <c r="D3132">
        <v>2.61571994128809E-4</v>
      </c>
      <c r="E3132">
        <v>-6.7535221856152396E-4</v>
      </c>
      <c r="F3132">
        <v>0.44733725856804002</v>
      </c>
      <c r="G3132">
        <v>6.12433936516295E-2</v>
      </c>
      <c r="H3132">
        <v>0.84118854056816295</v>
      </c>
      <c r="I3132">
        <v>0.27884692593666199</v>
      </c>
    </row>
    <row r="3133" spans="1:9">
      <c r="A3133" t="s">
        <v>48</v>
      </c>
      <c r="B3133" t="s">
        <v>3820</v>
      </c>
      <c r="C3133" t="s">
        <v>3818</v>
      </c>
      <c r="D3133">
        <v>-2.67511794542366E-2</v>
      </c>
      <c r="E3133">
        <v>-5.1161269314479597E-2</v>
      </c>
      <c r="F3133">
        <v>0.44769822946064602</v>
      </c>
      <c r="G3133">
        <v>7.1614230263667604E-3</v>
      </c>
      <c r="H3133">
        <v>0.84159826963487405</v>
      </c>
      <c r="I3133">
        <v>0.12174419144823501</v>
      </c>
    </row>
    <row r="3134" spans="1:9">
      <c r="A3134" t="s">
        <v>48</v>
      </c>
      <c r="B3134" t="s">
        <v>2454</v>
      </c>
      <c r="C3134" t="s">
        <v>2452</v>
      </c>
      <c r="D3134">
        <v>-4.9102026601357103E-2</v>
      </c>
      <c r="E3134">
        <v>-4.7205680530323597E-2</v>
      </c>
      <c r="F3134">
        <v>0.44845046534315203</v>
      </c>
      <c r="G3134">
        <v>0.146922784714414</v>
      </c>
      <c r="H3134">
        <v>0.842743015063393</v>
      </c>
      <c r="I3134">
        <v>0.41051665435190299</v>
      </c>
    </row>
    <row r="3135" spans="1:9">
      <c r="A3135" t="s">
        <v>50</v>
      </c>
      <c r="B3135" t="s">
        <v>1753</v>
      </c>
      <c r="C3135" t="s">
        <v>1751</v>
      </c>
      <c r="D3135">
        <v>3.21251378950974E-4</v>
      </c>
      <c r="E3135">
        <v>-2.05993334596013E-4</v>
      </c>
      <c r="F3135">
        <v>0.44896194155883701</v>
      </c>
      <c r="G3135">
        <v>0.63805335100928595</v>
      </c>
      <c r="H3135">
        <v>0.84289631032527201</v>
      </c>
      <c r="I3135">
        <v>0.815167204742967</v>
      </c>
    </row>
    <row r="3136" spans="1:9">
      <c r="A3136" t="s">
        <v>50</v>
      </c>
      <c r="B3136" t="s">
        <v>4536</v>
      </c>
      <c r="C3136" t="s">
        <v>4534</v>
      </c>
      <c r="D3136">
        <v>5.2398224587230601E-4</v>
      </c>
      <c r="E3136">
        <v>-1.4859227182265199E-3</v>
      </c>
      <c r="F3136">
        <v>0.44882449592047302</v>
      </c>
      <c r="G3136">
        <v>4.47968729752573E-2</v>
      </c>
      <c r="H3136">
        <v>0.84289631032527201</v>
      </c>
      <c r="I3136">
        <v>0.24712844761036801</v>
      </c>
    </row>
    <row r="3137" spans="1:9">
      <c r="A3137" t="s">
        <v>48</v>
      </c>
      <c r="B3137" t="s">
        <v>652</v>
      </c>
      <c r="C3137" t="s">
        <v>650</v>
      </c>
      <c r="D3137">
        <v>6.0834088967879799E-2</v>
      </c>
      <c r="E3137">
        <v>-1.38272517945769E-2</v>
      </c>
      <c r="F3137">
        <v>0.44872991036015702</v>
      </c>
      <c r="G3137">
        <v>0.75746197108635005</v>
      </c>
      <c r="H3137">
        <v>0.84289631032527201</v>
      </c>
      <c r="I3137">
        <v>0.878602112784443</v>
      </c>
    </row>
    <row r="3138" spans="1:9">
      <c r="A3138" t="s">
        <v>50</v>
      </c>
      <c r="B3138" t="s">
        <v>1887</v>
      </c>
      <c r="C3138" t="s">
        <v>1885</v>
      </c>
      <c r="D3138">
        <v>-3.0305681571031202E-4</v>
      </c>
      <c r="E3138">
        <v>2.62272911780555E-4</v>
      </c>
      <c r="F3138">
        <v>0.44928642660426199</v>
      </c>
      <c r="G3138">
        <v>0.49991818592291398</v>
      </c>
      <c r="H3138">
        <v>0.84323636288649295</v>
      </c>
      <c r="I3138">
        <v>0.73085057907756301</v>
      </c>
    </row>
    <row r="3139" spans="1:9">
      <c r="A3139" t="s">
        <v>50</v>
      </c>
      <c r="B3139" t="s">
        <v>5243</v>
      </c>
      <c r="C3139" t="s">
        <v>5241</v>
      </c>
      <c r="D3139">
        <v>-7.9746885792469598E-4</v>
      </c>
      <c r="E3139">
        <v>-1.1821661547520999E-3</v>
      </c>
      <c r="F3139">
        <v>0.45155549913354398</v>
      </c>
      <c r="G3139">
        <v>0.21802242281933101</v>
      </c>
      <c r="H3139">
        <v>0.84341387816035795</v>
      </c>
      <c r="I3139">
        <v>0.50015908386244401</v>
      </c>
    </row>
    <row r="3140" spans="1:9">
      <c r="A3140" t="s">
        <v>48</v>
      </c>
      <c r="B3140" t="s">
        <v>93</v>
      </c>
      <c r="C3140" t="s">
        <v>91</v>
      </c>
      <c r="D3140">
        <v>-3.0540924904030702E-2</v>
      </c>
      <c r="E3140">
        <v>-9.4602267090335798E-2</v>
      </c>
      <c r="F3140">
        <v>0.45190960738307601</v>
      </c>
      <c r="G3140">
        <v>1.13575098874242E-4</v>
      </c>
      <c r="H3140">
        <v>0.84341387816035795</v>
      </c>
      <c r="I3140">
        <v>1.39176819078811E-2</v>
      </c>
    </row>
    <row r="3141" spans="1:9">
      <c r="A3141" t="s">
        <v>50</v>
      </c>
      <c r="B3141" t="s">
        <v>77</v>
      </c>
      <c r="C3141" t="s">
        <v>74</v>
      </c>
      <c r="D3141">
        <v>-4.7967718135786202E-4</v>
      </c>
      <c r="E3141">
        <v>-3.5634176213061901E-4</v>
      </c>
      <c r="F3141">
        <v>0.45225907558677297</v>
      </c>
      <c r="G3141">
        <v>0.43805472206922602</v>
      </c>
      <c r="H3141">
        <v>0.84341387816035795</v>
      </c>
      <c r="I3141">
        <v>0.69284885255162099</v>
      </c>
    </row>
    <row r="3142" spans="1:9">
      <c r="A3142" t="s">
        <v>48</v>
      </c>
      <c r="B3142" t="s">
        <v>8322</v>
      </c>
      <c r="C3142" t="s">
        <v>8320</v>
      </c>
      <c r="D3142">
        <v>-4.8295257142182899E-2</v>
      </c>
      <c r="E3142">
        <v>-3.6384981538142999E-2</v>
      </c>
      <c r="F3142">
        <v>0.45060972460890902</v>
      </c>
      <c r="G3142">
        <v>0.46275730958560501</v>
      </c>
      <c r="H3142">
        <v>0.84341387816035795</v>
      </c>
      <c r="I3142">
        <v>0.70828480223328805</v>
      </c>
    </row>
    <row r="3143" spans="1:9">
      <c r="A3143" t="s">
        <v>50</v>
      </c>
      <c r="B3143" t="s">
        <v>428</v>
      </c>
      <c r="C3143" t="s">
        <v>426</v>
      </c>
      <c r="D3143">
        <v>-4.1623343180825301E-4</v>
      </c>
      <c r="E3143">
        <v>-8.9512808751581103E-4</v>
      </c>
      <c r="F3143">
        <v>0.45070729132634302</v>
      </c>
      <c r="G3143">
        <v>3.6759022830460203E-2</v>
      </c>
      <c r="H3143">
        <v>0.84341387816035795</v>
      </c>
      <c r="I3143">
        <v>0.23001763009443299</v>
      </c>
    </row>
    <row r="3144" spans="1:9">
      <c r="A3144" t="s">
        <v>48</v>
      </c>
      <c r="B3144" t="s">
        <v>3001</v>
      </c>
      <c r="C3144" t="s">
        <v>2999</v>
      </c>
      <c r="D3144">
        <v>-5.8295097327278299E-2</v>
      </c>
      <c r="E3144">
        <v>-0.107370598691124</v>
      </c>
      <c r="F3144">
        <v>0.45225233426040701</v>
      </c>
      <c r="G3144">
        <v>1.9165615316976699E-2</v>
      </c>
      <c r="H3144">
        <v>0.84341387816035795</v>
      </c>
      <c r="I3144">
        <v>0.177251807066757</v>
      </c>
    </row>
    <row r="3145" spans="1:9">
      <c r="A3145" t="s">
        <v>48</v>
      </c>
      <c r="B3145" t="s">
        <v>512</v>
      </c>
      <c r="C3145" t="s">
        <v>510</v>
      </c>
      <c r="D3145">
        <v>3.38729213804842E-2</v>
      </c>
      <c r="E3145">
        <v>1.1762251445674001E-2</v>
      </c>
      <c r="F3145">
        <v>0.45136439441792903</v>
      </c>
      <c r="G3145">
        <v>0.64260295481442797</v>
      </c>
      <c r="H3145">
        <v>0.84341387816035795</v>
      </c>
      <c r="I3145">
        <v>0.81753951065827701</v>
      </c>
    </row>
    <row r="3146" spans="1:9">
      <c r="A3146" t="s">
        <v>48</v>
      </c>
      <c r="B3146" t="s">
        <v>7418</v>
      </c>
      <c r="C3146" t="s">
        <v>7416</v>
      </c>
      <c r="D3146">
        <v>5.3706804432425398E-2</v>
      </c>
      <c r="E3146">
        <v>-5.7780628566521199E-2</v>
      </c>
      <c r="F3146">
        <v>0.45262890640794001</v>
      </c>
      <c r="G3146">
        <v>4.0885102109168403E-2</v>
      </c>
      <c r="H3146">
        <v>0.84341387816035795</v>
      </c>
      <c r="I3146">
        <v>0.23881446932088299</v>
      </c>
    </row>
    <row r="3147" spans="1:9">
      <c r="A3147" t="s">
        <v>48</v>
      </c>
      <c r="B3147" t="s">
        <v>2544</v>
      </c>
      <c r="C3147" t="s">
        <v>2542</v>
      </c>
      <c r="D3147">
        <v>-4.23451126313679E-2</v>
      </c>
      <c r="E3147">
        <v>-7.87645072015076E-2</v>
      </c>
      <c r="F3147">
        <v>0.45220640906700299</v>
      </c>
      <c r="G3147">
        <v>2.1453565248651298E-2</v>
      </c>
      <c r="H3147">
        <v>0.84341387816035795</v>
      </c>
      <c r="I3147">
        <v>0.18542991027175501</v>
      </c>
    </row>
    <row r="3148" spans="1:9">
      <c r="A3148" t="s">
        <v>48</v>
      </c>
      <c r="B3148" t="s">
        <v>5080</v>
      </c>
      <c r="C3148" t="s">
        <v>5078</v>
      </c>
      <c r="D3148">
        <v>2.54769278815489E-2</v>
      </c>
      <c r="E3148">
        <v>-5.3791841975586598E-2</v>
      </c>
      <c r="F3148">
        <v>0.45143932165638401</v>
      </c>
      <c r="G3148">
        <v>5.7207125744474702E-2</v>
      </c>
      <c r="H3148">
        <v>0.84341387816035795</v>
      </c>
      <c r="I3148">
        <v>0.27143693961830001</v>
      </c>
    </row>
    <row r="3149" spans="1:9">
      <c r="A3149" t="s">
        <v>48</v>
      </c>
      <c r="B3149" t="s">
        <v>7547</v>
      </c>
      <c r="C3149" t="s">
        <v>7545</v>
      </c>
      <c r="D3149">
        <v>-3.6167939704703E-2</v>
      </c>
      <c r="E3149">
        <v>-6.9944057686655098E-2</v>
      </c>
      <c r="F3149">
        <v>0.45236010135272497</v>
      </c>
      <c r="G3149">
        <v>1.1602243311931799E-3</v>
      </c>
      <c r="H3149">
        <v>0.84341387816035795</v>
      </c>
      <c r="I3149">
        <v>5.3877958174468499E-2</v>
      </c>
    </row>
    <row r="3150" spans="1:9">
      <c r="A3150" t="s">
        <v>48</v>
      </c>
      <c r="B3150" t="s">
        <v>7199</v>
      </c>
      <c r="C3150" t="s">
        <v>7197</v>
      </c>
      <c r="D3150">
        <v>2.3869315372980801E-2</v>
      </c>
      <c r="E3150">
        <v>-1.30674585334828E-2</v>
      </c>
      <c r="F3150">
        <v>0.45131337345685701</v>
      </c>
      <c r="G3150">
        <v>0.47749343905932001</v>
      </c>
      <c r="H3150">
        <v>0.84341387816035795</v>
      </c>
      <c r="I3150">
        <v>0.71794897968990801</v>
      </c>
    </row>
    <row r="3151" spans="1:9">
      <c r="A3151" t="s">
        <v>48</v>
      </c>
      <c r="B3151" t="s">
        <v>2433</v>
      </c>
      <c r="C3151" t="s">
        <v>2431</v>
      </c>
      <c r="D3151">
        <v>3.7360285702984601E-2</v>
      </c>
      <c r="E3151">
        <v>-1.77626548467869E-2</v>
      </c>
      <c r="F3151">
        <v>0.44981790101294</v>
      </c>
      <c r="G3151">
        <v>0.45697449077657598</v>
      </c>
      <c r="H3151">
        <v>0.84341387816035795</v>
      </c>
      <c r="I3151">
        <v>0.70475195457467799</v>
      </c>
    </row>
    <row r="3152" spans="1:9">
      <c r="A3152" t="s">
        <v>48</v>
      </c>
      <c r="B3152" t="s">
        <v>4208</v>
      </c>
      <c r="C3152" t="s">
        <v>4206</v>
      </c>
      <c r="D3152">
        <v>-4.1278693803086401E-2</v>
      </c>
      <c r="E3152">
        <v>-0.109658357964822</v>
      </c>
      <c r="F3152">
        <v>0.452038967597097</v>
      </c>
      <c r="G3152">
        <v>6.9211340006106702E-3</v>
      </c>
      <c r="H3152">
        <v>0.84341387816035795</v>
      </c>
      <c r="I3152">
        <v>0.12020567244477599</v>
      </c>
    </row>
    <row r="3153" spans="1:9">
      <c r="A3153" t="s">
        <v>50</v>
      </c>
      <c r="B3153" t="s">
        <v>4166</v>
      </c>
      <c r="C3153" t="s">
        <v>4164</v>
      </c>
      <c r="D3153">
        <v>3.7032630640771499E-4</v>
      </c>
      <c r="E3153">
        <v>2.4705156511836202E-4</v>
      </c>
      <c r="F3153">
        <v>0.45218896562354299</v>
      </c>
      <c r="G3153">
        <v>0.551728757297266</v>
      </c>
      <c r="H3153">
        <v>0.84341387816035795</v>
      </c>
      <c r="I3153">
        <v>0.76770908522130599</v>
      </c>
    </row>
    <row r="3154" spans="1:9">
      <c r="A3154" t="s">
        <v>50</v>
      </c>
      <c r="B3154" t="s">
        <v>4978</v>
      </c>
      <c r="C3154" t="s">
        <v>4976</v>
      </c>
      <c r="D3154">
        <v>3.3456415648526201E-4</v>
      </c>
      <c r="E3154">
        <v>-4.7600989345165901E-4</v>
      </c>
      <c r="F3154">
        <v>0.45260829933715202</v>
      </c>
      <c r="G3154">
        <v>0.27388082909591299</v>
      </c>
      <c r="H3154">
        <v>0.84341387816035795</v>
      </c>
      <c r="I3154">
        <v>0.55485033667939798</v>
      </c>
    </row>
    <row r="3155" spans="1:9">
      <c r="A3155" t="s">
        <v>50</v>
      </c>
      <c r="B3155" t="s">
        <v>6247</v>
      </c>
      <c r="C3155" t="s">
        <v>6245</v>
      </c>
      <c r="D3155">
        <v>2.3855221664485199E-4</v>
      </c>
      <c r="E3155">
        <v>-3.0454965013471802E-4</v>
      </c>
      <c r="F3155">
        <v>0.45267895500718303</v>
      </c>
      <c r="G3155">
        <v>0.39447786286075398</v>
      </c>
      <c r="H3155">
        <v>0.84341387816035795</v>
      </c>
      <c r="I3155">
        <v>0.65887091954296795</v>
      </c>
    </row>
    <row r="3156" spans="1:9">
      <c r="A3156" t="s">
        <v>48</v>
      </c>
      <c r="B3156" t="s">
        <v>4364</v>
      </c>
      <c r="C3156" t="s">
        <v>4362</v>
      </c>
      <c r="D3156">
        <v>2.0506193374104999E-2</v>
      </c>
      <c r="E3156">
        <v>-1.90556133068416E-2</v>
      </c>
      <c r="F3156">
        <v>0.45067997548636801</v>
      </c>
      <c r="G3156">
        <v>0.362277354103264</v>
      </c>
      <c r="H3156">
        <v>0.84341387816035795</v>
      </c>
      <c r="I3156">
        <v>0.63363526519042501</v>
      </c>
    </row>
    <row r="3157" spans="1:9">
      <c r="A3157" t="s">
        <v>50</v>
      </c>
      <c r="B3157" t="s">
        <v>2298</v>
      </c>
      <c r="C3157" t="s">
        <v>2296</v>
      </c>
      <c r="D3157">
        <v>-5.0701476874284897E-4</v>
      </c>
      <c r="E3157">
        <v>-4.7318625179783698E-4</v>
      </c>
      <c r="F3157">
        <v>0.45176162256503399</v>
      </c>
      <c r="G3157">
        <v>0.47994230511226199</v>
      </c>
      <c r="H3157">
        <v>0.84341387816035795</v>
      </c>
      <c r="I3157">
        <v>0.718586290185382</v>
      </c>
    </row>
    <row r="3158" spans="1:9">
      <c r="A3158" t="s">
        <v>48</v>
      </c>
      <c r="B3158" t="s">
        <v>1156</v>
      </c>
      <c r="C3158" t="s">
        <v>1154</v>
      </c>
      <c r="D3158">
        <v>-5.95559803627983E-2</v>
      </c>
      <c r="E3158">
        <v>4.7738523318068798E-2</v>
      </c>
      <c r="F3158">
        <v>0.451308667476917</v>
      </c>
      <c r="G3158">
        <v>0.59521551234578496</v>
      </c>
      <c r="H3158">
        <v>0.84341387816035795</v>
      </c>
      <c r="I3158">
        <v>0.79084202476121701</v>
      </c>
    </row>
    <row r="3159" spans="1:9">
      <c r="A3159" t="s">
        <v>48</v>
      </c>
      <c r="B3159" t="s">
        <v>6707</v>
      </c>
      <c r="C3159" t="s">
        <v>6705</v>
      </c>
      <c r="D3159">
        <v>-3.2113120438777801E-2</v>
      </c>
      <c r="E3159">
        <v>-3.6413872680251202E-2</v>
      </c>
      <c r="F3159">
        <v>0.45204050450834798</v>
      </c>
      <c r="G3159">
        <v>0.30464829611816002</v>
      </c>
      <c r="H3159">
        <v>0.84341387816035795</v>
      </c>
      <c r="I3159">
        <v>0.58192301488598197</v>
      </c>
    </row>
    <row r="3160" spans="1:9">
      <c r="A3160" t="s">
        <v>48</v>
      </c>
      <c r="B3160" t="s">
        <v>6445</v>
      </c>
      <c r="C3160" t="s">
        <v>6443</v>
      </c>
      <c r="D3160">
        <v>-3.8949180758880902E-2</v>
      </c>
      <c r="E3160">
        <v>-6.3107365587887404E-2</v>
      </c>
      <c r="F3160">
        <v>0.44968419721160002</v>
      </c>
      <c r="G3160">
        <v>3.36107613005261E-2</v>
      </c>
      <c r="H3160">
        <v>0.84341387816035795</v>
      </c>
      <c r="I3160">
        <v>0.22015422936491599</v>
      </c>
    </row>
    <row r="3161" spans="1:9">
      <c r="A3161" t="s">
        <v>50</v>
      </c>
      <c r="B3161" t="s">
        <v>1844</v>
      </c>
      <c r="C3161" t="s">
        <v>1842</v>
      </c>
      <c r="D3161">
        <v>-1.00344815417993E-3</v>
      </c>
      <c r="E3161">
        <v>-1.7067695815902E-3</v>
      </c>
      <c r="F3161">
        <v>0.44970717157698298</v>
      </c>
      <c r="G3161">
        <v>0.138162521199134</v>
      </c>
      <c r="H3161">
        <v>0.84341387816035795</v>
      </c>
      <c r="I3161">
        <v>0.39778362686897101</v>
      </c>
    </row>
    <row r="3162" spans="1:9">
      <c r="A3162" t="s">
        <v>48</v>
      </c>
      <c r="B3162" t="s">
        <v>2151</v>
      </c>
      <c r="C3162" t="s">
        <v>2149</v>
      </c>
      <c r="D3162">
        <v>4.8178754067611199E-2</v>
      </c>
      <c r="E3162">
        <v>-4.8288948615195199E-2</v>
      </c>
      <c r="F3162">
        <v>0.45333687898153202</v>
      </c>
      <c r="G3162">
        <v>0.17017446095230901</v>
      </c>
      <c r="H3162">
        <v>0.84437223627909197</v>
      </c>
      <c r="I3162">
        <v>0.44251378396175001</v>
      </c>
    </row>
    <row r="3163" spans="1:9">
      <c r="A3163" t="s">
        <v>50</v>
      </c>
      <c r="B3163" t="s">
        <v>1597</v>
      </c>
      <c r="C3163" t="s">
        <v>1595</v>
      </c>
      <c r="D3163">
        <v>5.5310710986670802E-4</v>
      </c>
      <c r="E3163">
        <v>-2.2177042910272002E-3</v>
      </c>
      <c r="F3163">
        <v>0.454445282870718</v>
      </c>
      <c r="G3163">
        <v>1.37283436947786E-2</v>
      </c>
      <c r="H3163">
        <v>0.84457583598409702</v>
      </c>
      <c r="I3163">
        <v>0.15649247599358099</v>
      </c>
    </row>
    <row r="3164" spans="1:9">
      <c r="A3164" t="s">
        <v>48</v>
      </c>
      <c r="B3164" t="s">
        <v>6701</v>
      </c>
      <c r="C3164" t="s">
        <v>6699</v>
      </c>
      <c r="D3164">
        <v>-1.8346650281670901E-2</v>
      </c>
      <c r="E3164">
        <v>-2.0143009465786201E-2</v>
      </c>
      <c r="F3164">
        <v>0.45422278268173699</v>
      </c>
      <c r="G3164">
        <v>0.39239789300704198</v>
      </c>
      <c r="H3164">
        <v>0.84457583598409702</v>
      </c>
      <c r="I3164">
        <v>0.65682538607496399</v>
      </c>
    </row>
    <row r="3165" spans="1:9">
      <c r="A3165" t="s">
        <v>48</v>
      </c>
      <c r="B3165" t="s">
        <v>6620</v>
      </c>
      <c r="C3165" t="s">
        <v>6618</v>
      </c>
      <c r="D3165">
        <v>-5.3598081249012698E-2</v>
      </c>
      <c r="E3165">
        <v>-4.88102419070678E-2</v>
      </c>
      <c r="F3165">
        <v>0.45392359443112101</v>
      </c>
      <c r="G3165">
        <v>9.6312823332633399E-2</v>
      </c>
      <c r="H3165">
        <v>0.84457583598409702</v>
      </c>
      <c r="I3165">
        <v>0.334294572258511</v>
      </c>
    </row>
    <row r="3166" spans="1:9">
      <c r="A3166" t="s">
        <v>50</v>
      </c>
      <c r="B3166" t="s">
        <v>4367</v>
      </c>
      <c r="C3166" t="s">
        <v>4365</v>
      </c>
      <c r="D3166">
        <v>4.5407916706511898E-4</v>
      </c>
      <c r="E3166">
        <v>-7.7771925931209904E-5</v>
      </c>
      <c r="F3166">
        <v>0.45422263568221299</v>
      </c>
      <c r="G3166">
        <v>0.92370654698696697</v>
      </c>
      <c r="H3166">
        <v>0.84457583598409702</v>
      </c>
      <c r="I3166">
        <v>0.96590967277819395</v>
      </c>
    </row>
    <row r="3167" spans="1:9">
      <c r="A3167" t="s">
        <v>48</v>
      </c>
      <c r="B3167" t="s">
        <v>7211</v>
      </c>
      <c r="C3167" t="s">
        <v>7209</v>
      </c>
      <c r="D3167">
        <v>-5.0193541844640997E-2</v>
      </c>
      <c r="E3167">
        <v>1.5714726559805801E-2</v>
      </c>
      <c r="F3167">
        <v>0.45367530077809798</v>
      </c>
      <c r="G3167">
        <v>0.70377338997799899</v>
      </c>
      <c r="H3167">
        <v>0.84457583598409702</v>
      </c>
      <c r="I3167">
        <v>0.84793016793334397</v>
      </c>
    </row>
    <row r="3168" spans="1:9">
      <c r="A3168" t="s">
        <v>50</v>
      </c>
      <c r="B3168" t="s">
        <v>8214</v>
      </c>
      <c r="C3168" t="s">
        <v>8212</v>
      </c>
      <c r="D3168">
        <v>-7.5275323900101895E-4</v>
      </c>
      <c r="E3168">
        <v>-1.3591546772514799E-3</v>
      </c>
      <c r="F3168">
        <v>0.45390388685461502</v>
      </c>
      <c r="G3168">
        <v>0.25540311644633501</v>
      </c>
      <c r="H3168">
        <v>0.84457583598409702</v>
      </c>
      <c r="I3168">
        <v>0.54000040651953296</v>
      </c>
    </row>
    <row r="3169" spans="1:9">
      <c r="A3169" t="s">
        <v>50</v>
      </c>
      <c r="B3169" t="s">
        <v>1705</v>
      </c>
      <c r="C3169" t="s">
        <v>1703</v>
      </c>
      <c r="D3169">
        <v>-6.2400089785354096E-4</v>
      </c>
      <c r="E3169">
        <v>6.8822940889198204E-5</v>
      </c>
      <c r="F3169">
        <v>0.45445129562898101</v>
      </c>
      <c r="G3169">
        <v>0.93410005150600195</v>
      </c>
      <c r="H3169">
        <v>0.84457583598409702</v>
      </c>
      <c r="I3169">
        <v>0.97093499264235195</v>
      </c>
    </row>
    <row r="3170" spans="1:9">
      <c r="A3170" t="s">
        <v>50</v>
      </c>
      <c r="B3170" t="s">
        <v>7499</v>
      </c>
      <c r="C3170" t="s">
        <v>7497</v>
      </c>
      <c r="D3170">
        <v>4.5084838428710198E-4</v>
      </c>
      <c r="E3170">
        <v>-6.3314109252932203E-4</v>
      </c>
      <c r="F3170">
        <v>0.45472194548774098</v>
      </c>
      <c r="G3170">
        <v>0.291065231832903</v>
      </c>
      <c r="H3170">
        <v>0.84481190251386296</v>
      </c>
      <c r="I3170">
        <v>0.57039207197272901</v>
      </c>
    </row>
    <row r="3171" spans="1:9">
      <c r="A3171" t="s">
        <v>48</v>
      </c>
      <c r="B3171" t="s">
        <v>259</v>
      </c>
      <c r="C3171" t="s">
        <v>257</v>
      </c>
      <c r="D3171">
        <v>-3.8482942317871E-2</v>
      </c>
      <c r="E3171">
        <v>1.9882804617395201E-2</v>
      </c>
      <c r="F3171">
        <v>0.45505155573905598</v>
      </c>
      <c r="G3171">
        <v>0.53495785091392201</v>
      </c>
      <c r="H3171">
        <v>0.84515732581532199</v>
      </c>
      <c r="I3171">
        <v>0.75494771570913899</v>
      </c>
    </row>
    <row r="3172" spans="1:9">
      <c r="A3172" t="s">
        <v>48</v>
      </c>
      <c r="B3172" t="s">
        <v>7412</v>
      </c>
      <c r="C3172" t="s">
        <v>7410</v>
      </c>
      <c r="D3172">
        <v>-5.4260509496572497E-2</v>
      </c>
      <c r="E3172">
        <v>-1.06746645638421E-2</v>
      </c>
      <c r="F3172">
        <v>0.45538954865882297</v>
      </c>
      <c r="G3172">
        <v>0.73580322349222704</v>
      </c>
      <c r="H3172">
        <v>0.84551809507929299</v>
      </c>
      <c r="I3172">
        <v>0.86699356920126802</v>
      </c>
    </row>
    <row r="3173" spans="1:9">
      <c r="A3173" t="s">
        <v>48</v>
      </c>
      <c r="B3173" t="s">
        <v>8580</v>
      </c>
      <c r="C3173" t="s">
        <v>8578</v>
      </c>
      <c r="D3173">
        <v>-2.33465348130758E-2</v>
      </c>
      <c r="E3173">
        <v>-3.5299720782294097E-2</v>
      </c>
      <c r="F3173">
        <v>0.45567831777185402</v>
      </c>
      <c r="G3173">
        <v>7.5149343645491598E-2</v>
      </c>
      <c r="H3173">
        <v>0.84578727205239801</v>
      </c>
      <c r="I3173">
        <v>0.30296671646523698</v>
      </c>
    </row>
    <row r="3174" spans="1:9">
      <c r="A3174" t="s">
        <v>50</v>
      </c>
      <c r="B3174" t="s">
        <v>563</v>
      </c>
      <c r="C3174" t="s">
        <v>4440</v>
      </c>
      <c r="D3174">
        <v>-2.0496828850315901E-4</v>
      </c>
      <c r="E3174">
        <v>7.8482035220069101E-5</v>
      </c>
      <c r="F3174">
        <v>0.45605300048956499</v>
      </c>
      <c r="G3174">
        <v>0.80030403593260901</v>
      </c>
      <c r="H3174">
        <v>0.84585312698665405</v>
      </c>
      <c r="I3174">
        <v>0.90224836670285702</v>
      </c>
    </row>
    <row r="3175" spans="1:9">
      <c r="A3175" t="s">
        <v>50</v>
      </c>
      <c r="B3175" t="s">
        <v>7490</v>
      </c>
      <c r="C3175" t="s">
        <v>7488</v>
      </c>
      <c r="D3175">
        <v>-3.6714896139985797E-4</v>
      </c>
      <c r="E3175">
        <v>1.13875003391477E-4</v>
      </c>
      <c r="F3175">
        <v>0.457192378821071</v>
      </c>
      <c r="G3175">
        <v>0.80000718524468195</v>
      </c>
      <c r="H3175">
        <v>0.84585312698665405</v>
      </c>
      <c r="I3175">
        <v>0.90224836670285702</v>
      </c>
    </row>
    <row r="3176" spans="1:9">
      <c r="A3176" t="s">
        <v>50</v>
      </c>
      <c r="B3176" t="s">
        <v>2706</v>
      </c>
      <c r="C3176" t="s">
        <v>2704</v>
      </c>
      <c r="D3176">
        <v>-3.4360308094983499E-4</v>
      </c>
      <c r="E3176">
        <v>-1.2782087858808901E-4</v>
      </c>
      <c r="F3176">
        <v>0.45708993883806498</v>
      </c>
      <c r="G3176">
        <v>0.82561834291621194</v>
      </c>
      <c r="H3176">
        <v>0.84585312698665405</v>
      </c>
      <c r="I3176">
        <v>0.91701675348448197</v>
      </c>
    </row>
    <row r="3177" spans="1:9">
      <c r="A3177" t="s">
        <v>48</v>
      </c>
      <c r="B3177" t="s">
        <v>7079</v>
      </c>
      <c r="C3177" t="s">
        <v>7077</v>
      </c>
      <c r="D3177">
        <v>-3.3530092145625703E-2</v>
      </c>
      <c r="E3177">
        <v>-7.0269786182115296E-2</v>
      </c>
      <c r="F3177">
        <v>0.45806771178528399</v>
      </c>
      <c r="G3177">
        <v>2.40446106660505E-2</v>
      </c>
      <c r="H3177">
        <v>0.84585312698665405</v>
      </c>
      <c r="I3177">
        <v>0.19035047097942001</v>
      </c>
    </row>
    <row r="3178" spans="1:9">
      <c r="A3178" t="s">
        <v>50</v>
      </c>
      <c r="B3178" t="s">
        <v>8289</v>
      </c>
      <c r="C3178" t="s">
        <v>8287</v>
      </c>
      <c r="D3178">
        <v>-5.3867934251102597E-4</v>
      </c>
      <c r="E3178">
        <v>-8.7985172910278603E-4</v>
      </c>
      <c r="F3178">
        <v>0.45817071926466302</v>
      </c>
      <c r="G3178">
        <v>0.30149525803578398</v>
      </c>
      <c r="H3178">
        <v>0.84585312698665405</v>
      </c>
      <c r="I3178">
        <v>0.57905185498717604</v>
      </c>
    </row>
    <row r="3179" spans="1:9">
      <c r="A3179" t="s">
        <v>50</v>
      </c>
      <c r="B3179" t="s">
        <v>7870</v>
      </c>
      <c r="C3179" t="s">
        <v>7868</v>
      </c>
      <c r="D3179">
        <v>-6.8650495338447401E-4</v>
      </c>
      <c r="E3179">
        <v>-3.7339141445027297E-4</v>
      </c>
      <c r="F3179">
        <v>0.45727065561784302</v>
      </c>
      <c r="G3179">
        <v>0.73231801628583304</v>
      </c>
      <c r="H3179">
        <v>0.84585312698665405</v>
      </c>
      <c r="I3179">
        <v>0.86496073853688604</v>
      </c>
    </row>
    <row r="3180" spans="1:9">
      <c r="A3180" t="s">
        <v>50</v>
      </c>
      <c r="B3180" t="s">
        <v>2775</v>
      </c>
      <c r="C3180" t="s">
        <v>2773</v>
      </c>
      <c r="D3180">
        <v>-5.8460525337491304E-4</v>
      </c>
      <c r="E3180">
        <v>-1.35919032390911E-3</v>
      </c>
      <c r="F3180">
        <v>0.45625619341908003</v>
      </c>
      <c r="G3180">
        <v>9.6485285200659299E-2</v>
      </c>
      <c r="H3180">
        <v>0.84585312698665405</v>
      </c>
      <c r="I3180">
        <v>0.33440372656494199</v>
      </c>
    </row>
    <row r="3181" spans="1:9">
      <c r="A3181" t="s">
        <v>50</v>
      </c>
      <c r="B3181" t="s">
        <v>2586</v>
      </c>
      <c r="C3181" t="s">
        <v>2584</v>
      </c>
      <c r="D3181">
        <v>-4.9533372158261499E-4</v>
      </c>
      <c r="E3181">
        <v>-1.1582256352536699E-3</v>
      </c>
      <c r="F3181">
        <v>0.45844606746573502</v>
      </c>
      <c r="G3181">
        <v>8.7195434126612001E-2</v>
      </c>
      <c r="H3181">
        <v>0.84585312698665405</v>
      </c>
      <c r="I3181">
        <v>0.322789618846758</v>
      </c>
    </row>
    <row r="3182" spans="1:9">
      <c r="A3182" t="s">
        <v>50</v>
      </c>
      <c r="B3182" t="s">
        <v>4091</v>
      </c>
      <c r="C3182" t="s">
        <v>4089</v>
      </c>
      <c r="D3182">
        <v>-3.7796065868981801E-4</v>
      </c>
      <c r="E3182">
        <v>-6.0916303845608003E-4</v>
      </c>
      <c r="F3182">
        <v>0.45666439091694799</v>
      </c>
      <c r="G3182">
        <v>0.15518837273468999</v>
      </c>
      <c r="H3182">
        <v>0.84585312698665405</v>
      </c>
      <c r="I3182">
        <v>0.42299258963181002</v>
      </c>
    </row>
    <row r="3183" spans="1:9">
      <c r="A3183" t="s">
        <v>48</v>
      </c>
      <c r="B3183" t="s">
        <v>479</v>
      </c>
      <c r="C3183" t="s">
        <v>477</v>
      </c>
      <c r="D3183">
        <v>1.6710719563308302E-2</v>
      </c>
      <c r="E3183">
        <v>1.8528348677830399E-3</v>
      </c>
      <c r="F3183">
        <v>0.45815217620522702</v>
      </c>
      <c r="G3183">
        <v>0.88164917242526797</v>
      </c>
      <c r="H3183">
        <v>0.84585312698665405</v>
      </c>
      <c r="I3183">
        <v>0.94442914445555004</v>
      </c>
    </row>
    <row r="3184" spans="1:9">
      <c r="A3184" t="s">
        <v>50</v>
      </c>
      <c r="B3184" t="s">
        <v>2433</v>
      </c>
      <c r="C3184" t="s">
        <v>2431</v>
      </c>
      <c r="D3184">
        <v>4.4183917167975198E-4</v>
      </c>
      <c r="E3184">
        <v>-6.7228812011232801E-4</v>
      </c>
      <c r="F3184">
        <v>0.45692011562260199</v>
      </c>
      <c r="G3184">
        <v>0.167760328786627</v>
      </c>
      <c r="H3184">
        <v>0.84585312698665405</v>
      </c>
      <c r="I3184">
        <v>0.44017692629057897</v>
      </c>
    </row>
    <row r="3185" spans="1:9">
      <c r="A3185" t="s">
        <v>48</v>
      </c>
      <c r="B3185" t="s">
        <v>379</v>
      </c>
      <c r="C3185" t="s">
        <v>377</v>
      </c>
      <c r="D3185">
        <v>-1.9526477096127599E-2</v>
      </c>
      <c r="E3185">
        <v>2.3141502543086601E-2</v>
      </c>
      <c r="F3185">
        <v>0.45827558554425402</v>
      </c>
      <c r="G3185">
        <v>0.17302749226349501</v>
      </c>
      <c r="H3185">
        <v>0.84585312698665405</v>
      </c>
      <c r="I3185">
        <v>0.44580301412225798</v>
      </c>
    </row>
    <row r="3186" spans="1:9">
      <c r="A3186" t="s">
        <v>50</v>
      </c>
      <c r="B3186" t="s">
        <v>6598</v>
      </c>
      <c r="C3186" t="s">
        <v>6596</v>
      </c>
      <c r="D3186">
        <v>-2.5763181722375099E-4</v>
      </c>
      <c r="E3186">
        <v>-5.6043660711600502E-4</v>
      </c>
      <c r="F3186">
        <v>0.45782591929824101</v>
      </c>
      <c r="G3186">
        <v>0.15440102507797601</v>
      </c>
      <c r="H3186">
        <v>0.84585312698665405</v>
      </c>
      <c r="I3186">
        <v>0.42143839442480902</v>
      </c>
    </row>
    <row r="3187" spans="1:9">
      <c r="A3187" t="s">
        <v>48</v>
      </c>
      <c r="B3187" t="s">
        <v>4253</v>
      </c>
      <c r="C3187" t="s">
        <v>4251</v>
      </c>
      <c r="D3187">
        <v>2.16110012702866E-2</v>
      </c>
      <c r="E3187">
        <v>-2.8106567116698799E-2</v>
      </c>
      <c r="F3187">
        <v>0.45761515130373898</v>
      </c>
      <c r="G3187">
        <v>8.1289832367827095E-2</v>
      </c>
      <c r="H3187">
        <v>0.84585312698665405</v>
      </c>
      <c r="I3187">
        <v>0.31266839148544601</v>
      </c>
    </row>
    <row r="3188" spans="1:9">
      <c r="A3188" t="s">
        <v>48</v>
      </c>
      <c r="B3188" t="s">
        <v>1684</v>
      </c>
      <c r="C3188" t="s">
        <v>1682</v>
      </c>
      <c r="D3188">
        <v>-4.0471131822383898E-2</v>
      </c>
      <c r="E3188">
        <v>-2.1098829221063198E-2</v>
      </c>
      <c r="F3188">
        <v>0.45753369829134699</v>
      </c>
      <c r="G3188">
        <v>0.48790699325752002</v>
      </c>
      <c r="H3188">
        <v>0.84585312698665405</v>
      </c>
      <c r="I3188">
        <v>0.72297111575422401</v>
      </c>
    </row>
    <row r="3189" spans="1:9">
      <c r="A3189" t="s">
        <v>48</v>
      </c>
      <c r="B3189" t="s">
        <v>3925</v>
      </c>
      <c r="C3189" t="s">
        <v>3923</v>
      </c>
      <c r="D3189">
        <v>6.9614203723211199E-2</v>
      </c>
      <c r="E3189">
        <v>-1.7284368465015298E-2</v>
      </c>
      <c r="F3189">
        <v>0.45728431448569901</v>
      </c>
      <c r="G3189">
        <v>0.66826022882277702</v>
      </c>
      <c r="H3189">
        <v>0.84585312698665405</v>
      </c>
      <c r="I3189">
        <v>0.83062040609250098</v>
      </c>
    </row>
    <row r="3190" spans="1:9">
      <c r="A3190" t="s">
        <v>48</v>
      </c>
      <c r="B3190" t="s">
        <v>5050</v>
      </c>
      <c r="C3190" t="s">
        <v>5048</v>
      </c>
      <c r="D3190">
        <v>4.3011482681496502E-2</v>
      </c>
      <c r="E3190">
        <v>2.09206602640306E-2</v>
      </c>
      <c r="F3190">
        <v>0.458427694201269</v>
      </c>
      <c r="G3190">
        <v>0.60434562940266401</v>
      </c>
      <c r="H3190">
        <v>0.84585312698665405</v>
      </c>
      <c r="I3190">
        <v>0.79611127911674495</v>
      </c>
    </row>
    <row r="3191" spans="1:9">
      <c r="A3191" t="s">
        <v>50</v>
      </c>
      <c r="B3191" t="s">
        <v>946</v>
      </c>
      <c r="C3191" t="s">
        <v>944</v>
      </c>
      <c r="D3191">
        <v>5.1878705261643502E-4</v>
      </c>
      <c r="E3191">
        <v>-7.6505910786773E-5</v>
      </c>
      <c r="F3191">
        <v>0.45794399173616601</v>
      </c>
      <c r="G3191">
        <v>0.868951213031257</v>
      </c>
      <c r="H3191">
        <v>0.84585312698665405</v>
      </c>
      <c r="I3191">
        <v>0.93989905021144804</v>
      </c>
    </row>
    <row r="3192" spans="1:9">
      <c r="A3192" t="s">
        <v>48</v>
      </c>
      <c r="B3192" t="s">
        <v>3085</v>
      </c>
      <c r="C3192" t="s">
        <v>3083</v>
      </c>
      <c r="D3192">
        <v>-9.2836860673176404E-3</v>
      </c>
      <c r="E3192">
        <v>-6.3715162487691596E-3</v>
      </c>
      <c r="F3192">
        <v>0.45840063942308201</v>
      </c>
      <c r="G3192">
        <v>0.21257289839503199</v>
      </c>
      <c r="H3192">
        <v>0.84585312698665405</v>
      </c>
      <c r="I3192">
        <v>0.492846672543234</v>
      </c>
    </row>
    <row r="3193" spans="1:9">
      <c r="A3193" t="s">
        <v>50</v>
      </c>
      <c r="B3193" t="s">
        <v>4202</v>
      </c>
      <c r="C3193" t="s">
        <v>4200</v>
      </c>
      <c r="D3193">
        <v>2.3836155899476899E-4</v>
      </c>
      <c r="E3193">
        <v>-3.4892798223288098E-4</v>
      </c>
      <c r="F3193">
        <v>0.45903850370046001</v>
      </c>
      <c r="G3193">
        <v>0.37018851942392</v>
      </c>
      <c r="H3193">
        <v>0.84668061422580998</v>
      </c>
      <c r="I3193">
        <v>0.63929796572269404</v>
      </c>
    </row>
    <row r="3194" spans="1:9">
      <c r="A3194" t="s">
        <v>48</v>
      </c>
      <c r="B3194" t="s">
        <v>949</v>
      </c>
      <c r="C3194" t="s">
        <v>947</v>
      </c>
      <c r="D3194">
        <v>-2.2366447614372401E-2</v>
      </c>
      <c r="E3194">
        <v>-1.11124255094274E-2</v>
      </c>
      <c r="F3194">
        <v>0.46041898779430201</v>
      </c>
      <c r="G3194">
        <v>0.64287156208414098</v>
      </c>
      <c r="H3194">
        <v>0.84686192264652205</v>
      </c>
      <c r="I3194">
        <v>0.81753951065827701</v>
      </c>
    </row>
    <row r="3195" spans="1:9">
      <c r="A3195" t="s">
        <v>48</v>
      </c>
      <c r="B3195" t="s">
        <v>4653</v>
      </c>
      <c r="C3195" t="s">
        <v>4651</v>
      </c>
      <c r="D3195">
        <v>6.6721230791196504E-2</v>
      </c>
      <c r="E3195">
        <v>5.6809357405935897E-3</v>
      </c>
      <c r="F3195">
        <v>0.45998820669915402</v>
      </c>
      <c r="G3195">
        <v>0.88083769216861596</v>
      </c>
      <c r="H3195">
        <v>0.84686192264652205</v>
      </c>
      <c r="I3195">
        <v>0.94407567517051805</v>
      </c>
    </row>
    <row r="3196" spans="1:9">
      <c r="A3196" t="s">
        <v>50</v>
      </c>
      <c r="B3196" t="s">
        <v>2178</v>
      </c>
      <c r="C3196" t="s">
        <v>2176</v>
      </c>
      <c r="D3196">
        <v>-4.8405242531916601E-4</v>
      </c>
      <c r="E3196">
        <v>-2.63008343599757E-4</v>
      </c>
      <c r="F3196">
        <v>0.46093329180685699</v>
      </c>
      <c r="G3196">
        <v>0.73091947314253403</v>
      </c>
      <c r="H3196">
        <v>0.84686192264652205</v>
      </c>
      <c r="I3196">
        <v>0.86443656837587701</v>
      </c>
    </row>
    <row r="3197" spans="1:9">
      <c r="A3197" t="s">
        <v>48</v>
      </c>
      <c r="B3197" t="s">
        <v>4791</v>
      </c>
      <c r="C3197" t="s">
        <v>4789</v>
      </c>
      <c r="D3197">
        <v>-3.6069975474671397E-2</v>
      </c>
      <c r="E3197">
        <v>-7.2343768510698805E-2</v>
      </c>
      <c r="F3197">
        <v>0.45971473292471599</v>
      </c>
      <c r="G3197">
        <v>1.5746705848472199E-3</v>
      </c>
      <c r="H3197">
        <v>0.84686192264652205</v>
      </c>
      <c r="I3197">
        <v>6.0935607763627102E-2</v>
      </c>
    </row>
    <row r="3198" spans="1:9">
      <c r="A3198" t="s">
        <v>50</v>
      </c>
      <c r="B3198" t="s">
        <v>8202</v>
      </c>
      <c r="C3198" t="s">
        <v>8200</v>
      </c>
      <c r="D3198">
        <v>6.9008996036848901E-4</v>
      </c>
      <c r="E3198">
        <v>4.2168124052384501E-4</v>
      </c>
      <c r="F3198">
        <v>0.46017851470404803</v>
      </c>
      <c r="G3198">
        <v>0.59478993605970498</v>
      </c>
      <c r="H3198">
        <v>0.84686192264652205</v>
      </c>
      <c r="I3198">
        <v>0.79084202476121701</v>
      </c>
    </row>
    <row r="3199" spans="1:9">
      <c r="A3199" t="s">
        <v>48</v>
      </c>
      <c r="B3199" t="s">
        <v>2004</v>
      </c>
      <c r="C3199" t="s">
        <v>2002</v>
      </c>
      <c r="D3199">
        <v>4.7392312649982497E-2</v>
      </c>
      <c r="E3199">
        <v>-7.8819505734622999E-2</v>
      </c>
      <c r="F3199">
        <v>0.46067923734498101</v>
      </c>
      <c r="G3199">
        <v>1.48585404292325E-2</v>
      </c>
      <c r="H3199">
        <v>0.84686192264652205</v>
      </c>
      <c r="I3199">
        <v>0.15986575343770201</v>
      </c>
    </row>
    <row r="3200" spans="1:9">
      <c r="A3200" t="s">
        <v>50</v>
      </c>
      <c r="B3200" t="s">
        <v>6190</v>
      </c>
      <c r="C3200" t="s">
        <v>6188</v>
      </c>
      <c r="D3200">
        <v>-1.5255327816323199E-4</v>
      </c>
      <c r="E3200">
        <v>1.5320768381888499E-4</v>
      </c>
      <c r="F3200">
        <v>0.46026444196133298</v>
      </c>
      <c r="G3200">
        <v>0.33155142046504199</v>
      </c>
      <c r="H3200">
        <v>0.84686192264652205</v>
      </c>
      <c r="I3200">
        <v>0.60804093494795997</v>
      </c>
    </row>
    <row r="3201" spans="1:9">
      <c r="A3201" t="s">
        <v>50</v>
      </c>
      <c r="B3201" t="s">
        <v>2484</v>
      </c>
      <c r="C3201" t="s">
        <v>2482</v>
      </c>
      <c r="D3201">
        <v>-8.8844013934506099E-4</v>
      </c>
      <c r="E3201">
        <v>-1.3385926876867101E-3</v>
      </c>
      <c r="F3201">
        <v>0.46112497100654098</v>
      </c>
      <c r="G3201">
        <v>0.182797509851469</v>
      </c>
      <c r="H3201">
        <v>0.84686192264652205</v>
      </c>
      <c r="I3201">
        <v>0.45851383920952699</v>
      </c>
    </row>
    <row r="3202" spans="1:9">
      <c r="A3202" t="s">
        <v>50</v>
      </c>
      <c r="B3202" t="s">
        <v>1504</v>
      </c>
      <c r="C3202" t="s">
        <v>1502</v>
      </c>
      <c r="D3202">
        <v>-6.5851471749909596E-4</v>
      </c>
      <c r="E3202">
        <v>-1.47922925152764E-3</v>
      </c>
      <c r="F3202">
        <v>0.46115245464753701</v>
      </c>
      <c r="G3202">
        <v>0.17792452650000201</v>
      </c>
      <c r="H3202">
        <v>0.84686192264652205</v>
      </c>
      <c r="I3202">
        <v>0.45210633366346498</v>
      </c>
    </row>
    <row r="3203" spans="1:9">
      <c r="A3203" t="s">
        <v>50</v>
      </c>
      <c r="B3203" t="s">
        <v>8382</v>
      </c>
      <c r="C3203" t="s">
        <v>8380</v>
      </c>
      <c r="D3203">
        <v>4.9703449259555401E-4</v>
      </c>
      <c r="E3203">
        <v>-1.17512780741332E-3</v>
      </c>
      <c r="F3203">
        <v>0.45957022412667697</v>
      </c>
      <c r="G3203">
        <v>0.32109021190508003</v>
      </c>
      <c r="H3203">
        <v>0.84686192264652205</v>
      </c>
      <c r="I3203">
        <v>0.59654220670425795</v>
      </c>
    </row>
    <row r="3204" spans="1:9">
      <c r="A3204" t="s">
        <v>50</v>
      </c>
      <c r="B3204" t="s">
        <v>2965</v>
      </c>
      <c r="C3204" t="s">
        <v>2963</v>
      </c>
      <c r="D3204">
        <v>-4.5083164844627899E-4</v>
      </c>
      <c r="E3204">
        <v>-3.3203449702306202E-4</v>
      </c>
      <c r="F3204">
        <v>0.46072738358891802</v>
      </c>
      <c r="G3204">
        <v>0.60464825702140301</v>
      </c>
      <c r="H3204">
        <v>0.84686192264652205</v>
      </c>
      <c r="I3204">
        <v>0.79611127911674495</v>
      </c>
    </row>
    <row r="3205" spans="1:9">
      <c r="A3205" t="s">
        <v>50</v>
      </c>
      <c r="B3205" t="s">
        <v>7046</v>
      </c>
      <c r="C3205" t="s">
        <v>7044</v>
      </c>
      <c r="D3205">
        <v>-7.2797787613730505E-4</v>
      </c>
      <c r="E3205">
        <v>-1.94480368760336E-3</v>
      </c>
      <c r="F3205">
        <v>0.45976079801227399</v>
      </c>
      <c r="G3205">
        <v>6.8951354177498994E-2</v>
      </c>
      <c r="H3205">
        <v>0.84686192264652205</v>
      </c>
      <c r="I3205">
        <v>0.29221852000545201</v>
      </c>
    </row>
    <row r="3206" spans="1:9">
      <c r="A3206" t="s">
        <v>48</v>
      </c>
      <c r="B3206" t="s">
        <v>8358</v>
      </c>
      <c r="C3206" t="s">
        <v>8356</v>
      </c>
      <c r="D3206">
        <v>-4.9929592716468199E-2</v>
      </c>
      <c r="E3206">
        <v>6.3093211659967802E-3</v>
      </c>
      <c r="F3206">
        <v>0.46057764882769198</v>
      </c>
      <c r="G3206">
        <v>0.892887651074732</v>
      </c>
      <c r="H3206">
        <v>0.84686192264652205</v>
      </c>
      <c r="I3206">
        <v>0.95021940097183999</v>
      </c>
    </row>
    <row r="3207" spans="1:9">
      <c r="A3207" t="s">
        <v>48</v>
      </c>
      <c r="B3207" t="s">
        <v>2610</v>
      </c>
      <c r="C3207" t="s">
        <v>2608</v>
      </c>
      <c r="D3207">
        <v>4.7227354785982598E-2</v>
      </c>
      <c r="E3207">
        <v>-9.6843631193440098E-4</v>
      </c>
      <c r="F3207">
        <v>0.46080796772784399</v>
      </c>
      <c r="G3207">
        <v>0.97751078222638399</v>
      </c>
      <c r="H3207">
        <v>0.84686192264652205</v>
      </c>
      <c r="I3207">
        <v>0.98911378308198705</v>
      </c>
    </row>
    <row r="3208" spans="1:9">
      <c r="A3208" t="s">
        <v>50</v>
      </c>
      <c r="B3208" t="s">
        <v>2908</v>
      </c>
      <c r="C3208" t="s">
        <v>2906</v>
      </c>
      <c r="D3208">
        <v>-5.2131507744643301E-4</v>
      </c>
      <c r="E3208">
        <v>6.5810104824167999E-4</v>
      </c>
      <c r="F3208">
        <v>0.46170805187685798</v>
      </c>
      <c r="G3208">
        <v>0.43894487411447303</v>
      </c>
      <c r="H3208">
        <v>0.84761759086756505</v>
      </c>
      <c r="I3208">
        <v>0.69359807782253002</v>
      </c>
    </row>
    <row r="3209" spans="1:9">
      <c r="A3209" t="s">
        <v>48</v>
      </c>
      <c r="B3209" t="s">
        <v>3292</v>
      </c>
      <c r="C3209" t="s">
        <v>3290</v>
      </c>
      <c r="D3209">
        <v>-5.2352185907630598E-2</v>
      </c>
      <c r="E3209">
        <v>-7.6953654861520296E-2</v>
      </c>
      <c r="F3209">
        <v>0.46214568029872299</v>
      </c>
      <c r="G3209">
        <v>5.9383921940285501E-2</v>
      </c>
      <c r="H3209">
        <v>0.847891731602336</v>
      </c>
      <c r="I3209">
        <v>0.27547021202899002</v>
      </c>
    </row>
    <row r="3210" spans="1:9">
      <c r="A3210" t="s">
        <v>48</v>
      </c>
      <c r="B3210" t="s">
        <v>3157</v>
      </c>
      <c r="C3210" t="s">
        <v>3155</v>
      </c>
      <c r="D3210">
        <v>-3.4574634703789797E-2</v>
      </c>
      <c r="E3210">
        <v>-3.89337620701386E-2</v>
      </c>
      <c r="F3210">
        <v>0.46201524571966701</v>
      </c>
      <c r="G3210">
        <v>6.7463650066040506E-2</v>
      </c>
      <c r="H3210">
        <v>0.847891731602336</v>
      </c>
      <c r="I3210">
        <v>0.28981906365676402</v>
      </c>
    </row>
    <row r="3211" spans="1:9">
      <c r="A3211" t="s">
        <v>50</v>
      </c>
      <c r="B3211" t="s">
        <v>7055</v>
      </c>
      <c r="C3211" t="s">
        <v>7053</v>
      </c>
      <c r="D3211">
        <v>-4.0344238033487498E-4</v>
      </c>
      <c r="E3211">
        <v>-5.9856231532079201E-4</v>
      </c>
      <c r="F3211">
        <v>0.462469510227484</v>
      </c>
      <c r="G3211">
        <v>0.35003315076229602</v>
      </c>
      <c r="H3211">
        <v>0.84822128442720901</v>
      </c>
      <c r="I3211">
        <v>0.62353391911025302</v>
      </c>
    </row>
    <row r="3212" spans="1:9">
      <c r="A3212" t="s">
        <v>48</v>
      </c>
      <c r="B3212" t="s">
        <v>2580</v>
      </c>
      <c r="C3212" t="s">
        <v>2578</v>
      </c>
      <c r="D3212">
        <v>2.24854810980703E-2</v>
      </c>
      <c r="E3212">
        <v>-1.9065903417787501E-2</v>
      </c>
      <c r="F3212">
        <v>0.465358555108009</v>
      </c>
      <c r="G3212">
        <v>0.215749154926134</v>
      </c>
      <c r="H3212">
        <v>0.84844154107498604</v>
      </c>
      <c r="I3212">
        <v>0.49746629920639701</v>
      </c>
    </row>
    <row r="3213" spans="1:9">
      <c r="A3213" t="s">
        <v>50</v>
      </c>
      <c r="B3213" t="s">
        <v>1974</v>
      </c>
      <c r="C3213" t="s">
        <v>1972</v>
      </c>
      <c r="D3213">
        <v>-3.6384880689476498E-4</v>
      </c>
      <c r="E3213">
        <v>2.6237010058859198E-4</v>
      </c>
      <c r="F3213">
        <v>0.46416976479706801</v>
      </c>
      <c r="G3213">
        <v>0.52110612949982504</v>
      </c>
      <c r="H3213">
        <v>0.84844154107498604</v>
      </c>
      <c r="I3213">
        <v>0.74632243820744404</v>
      </c>
    </row>
    <row r="3214" spans="1:9">
      <c r="A3214" t="s">
        <v>48</v>
      </c>
      <c r="B3214" t="s">
        <v>4701</v>
      </c>
      <c r="C3214" t="s">
        <v>4699</v>
      </c>
      <c r="D3214">
        <v>-3.4005015621793602E-2</v>
      </c>
      <c r="E3214">
        <v>-2.2895006031053398E-2</v>
      </c>
      <c r="F3214">
        <v>0.46378628529803001</v>
      </c>
      <c r="G3214">
        <v>0.490280822722649</v>
      </c>
      <c r="H3214">
        <v>0.84844154107498604</v>
      </c>
      <c r="I3214">
        <v>0.72458085408407602</v>
      </c>
    </row>
    <row r="3215" spans="1:9">
      <c r="A3215" t="s">
        <v>50</v>
      </c>
      <c r="B3215" t="s">
        <v>8436</v>
      </c>
      <c r="C3215" t="s">
        <v>8434</v>
      </c>
      <c r="D3215">
        <v>-4.5500585640791401E-4</v>
      </c>
      <c r="E3215">
        <v>-2.7840746142799699E-4</v>
      </c>
      <c r="F3215">
        <v>0.46576296091994701</v>
      </c>
      <c r="G3215">
        <v>0.618258798329821</v>
      </c>
      <c r="H3215">
        <v>0.84844154107498604</v>
      </c>
      <c r="I3215">
        <v>0.80189597613583297</v>
      </c>
    </row>
    <row r="3216" spans="1:9">
      <c r="A3216" t="s">
        <v>48</v>
      </c>
      <c r="B3216" t="s">
        <v>1048</v>
      </c>
      <c r="C3216" t="s">
        <v>1046</v>
      </c>
      <c r="D3216">
        <v>9.2235431951353794E-2</v>
      </c>
      <c r="E3216">
        <v>2.96161346191481E-2</v>
      </c>
      <c r="F3216">
        <v>0.46430088785635398</v>
      </c>
      <c r="G3216">
        <v>0.66572209680415995</v>
      </c>
      <c r="H3216">
        <v>0.84844154107498604</v>
      </c>
      <c r="I3216">
        <v>0.82873595204276596</v>
      </c>
    </row>
    <row r="3217" spans="1:9">
      <c r="A3217" t="s">
        <v>48</v>
      </c>
      <c r="B3217" t="s">
        <v>7052</v>
      </c>
      <c r="C3217" t="s">
        <v>7050</v>
      </c>
      <c r="D3217">
        <v>-8.4399380801895907E-2</v>
      </c>
      <c r="E3217">
        <v>-2.1010016838192001E-2</v>
      </c>
      <c r="F3217">
        <v>0.46419166945380902</v>
      </c>
      <c r="G3217">
        <v>0.73962634951622397</v>
      </c>
      <c r="H3217">
        <v>0.84844154107498604</v>
      </c>
      <c r="I3217">
        <v>0.86923780233637504</v>
      </c>
    </row>
    <row r="3218" spans="1:9">
      <c r="A3218" t="s">
        <v>48</v>
      </c>
      <c r="B3218" t="s">
        <v>3277</v>
      </c>
      <c r="C3218" t="s">
        <v>3275</v>
      </c>
      <c r="D3218">
        <v>8.7227752826766203E-2</v>
      </c>
      <c r="E3218">
        <v>-5.3423664231638697E-2</v>
      </c>
      <c r="F3218">
        <v>0.46473745065462502</v>
      </c>
      <c r="G3218">
        <v>0.33212478980615701</v>
      </c>
      <c r="H3218">
        <v>0.84844154107498604</v>
      </c>
      <c r="I3218">
        <v>0.60837557728793601</v>
      </c>
    </row>
    <row r="3219" spans="1:9">
      <c r="A3219" t="s">
        <v>48</v>
      </c>
      <c r="B3219" t="s">
        <v>1513</v>
      </c>
      <c r="C3219" t="s">
        <v>1511</v>
      </c>
      <c r="D3219">
        <v>-2.1068035275211901E-2</v>
      </c>
      <c r="E3219">
        <v>-3.1258047793946503E-2</v>
      </c>
      <c r="F3219">
        <v>0.46558297575908503</v>
      </c>
      <c r="G3219">
        <v>0.15110609231674199</v>
      </c>
      <c r="H3219">
        <v>0.84844154107498604</v>
      </c>
      <c r="I3219">
        <v>0.41626224064127898</v>
      </c>
    </row>
    <row r="3220" spans="1:9">
      <c r="A3220" t="s">
        <v>48</v>
      </c>
      <c r="B3220" t="s">
        <v>3013</v>
      </c>
      <c r="C3220" t="s">
        <v>3011</v>
      </c>
      <c r="D3220">
        <v>-7.9657591445823003E-2</v>
      </c>
      <c r="E3220">
        <v>-1.1469489282856699E-2</v>
      </c>
      <c r="F3220">
        <v>0.46448236419411598</v>
      </c>
      <c r="G3220">
        <v>0.86827004406808295</v>
      </c>
      <c r="H3220">
        <v>0.84844154107498604</v>
      </c>
      <c r="I3220">
        <v>0.93950779970722298</v>
      </c>
    </row>
    <row r="3221" spans="1:9">
      <c r="A3221" t="s">
        <v>50</v>
      </c>
      <c r="B3221" t="s">
        <v>419</v>
      </c>
      <c r="C3221" t="s">
        <v>417</v>
      </c>
      <c r="D3221">
        <v>1.9322231523950001E-4</v>
      </c>
      <c r="E3221">
        <v>4.4694463832984698E-5</v>
      </c>
      <c r="F3221">
        <v>0.46561786152481399</v>
      </c>
      <c r="G3221">
        <v>0.83025492854104099</v>
      </c>
      <c r="H3221">
        <v>0.84844154107498604</v>
      </c>
      <c r="I3221">
        <v>0.91931560124578104</v>
      </c>
    </row>
    <row r="3222" spans="1:9">
      <c r="A3222" t="s">
        <v>50</v>
      </c>
      <c r="B3222" t="s">
        <v>5279</v>
      </c>
      <c r="C3222" t="s">
        <v>5277</v>
      </c>
      <c r="D3222">
        <v>-7.0981074453720702E-4</v>
      </c>
      <c r="E3222">
        <v>-2.1476701611226E-3</v>
      </c>
      <c r="F3222">
        <v>0.46572314589557601</v>
      </c>
      <c r="G3222">
        <v>4.1239886283246797E-2</v>
      </c>
      <c r="H3222">
        <v>0.84844154107498604</v>
      </c>
      <c r="I3222">
        <v>0.239165489263758</v>
      </c>
    </row>
    <row r="3223" spans="1:9">
      <c r="A3223" t="s">
        <v>48</v>
      </c>
      <c r="B3223" t="s">
        <v>3436</v>
      </c>
      <c r="C3223" t="s">
        <v>3434</v>
      </c>
      <c r="D3223">
        <v>-1.42870976638458E-2</v>
      </c>
      <c r="E3223">
        <v>-2.27917437937778E-2</v>
      </c>
      <c r="F3223">
        <v>0.46406255846934902</v>
      </c>
      <c r="G3223">
        <v>0.14941122504270801</v>
      </c>
      <c r="H3223">
        <v>0.84844154107498604</v>
      </c>
      <c r="I3223">
        <v>0.41370616199371502</v>
      </c>
    </row>
    <row r="3224" spans="1:9">
      <c r="A3224" t="s">
        <v>50</v>
      </c>
      <c r="B3224" t="s">
        <v>8238</v>
      </c>
      <c r="C3224" t="s">
        <v>8236</v>
      </c>
      <c r="D3224">
        <v>-1.0120585953558199E-3</v>
      </c>
      <c r="E3224">
        <v>7.2820119733361997E-4</v>
      </c>
      <c r="F3224">
        <v>0.46540160615492998</v>
      </c>
      <c r="G3224">
        <v>0.57447039953569001</v>
      </c>
      <c r="H3224">
        <v>0.84844154107498604</v>
      </c>
      <c r="I3224">
        <v>0.77947293213358804</v>
      </c>
    </row>
    <row r="3225" spans="1:9">
      <c r="A3225" t="s">
        <v>48</v>
      </c>
      <c r="B3225" t="s">
        <v>8865</v>
      </c>
      <c r="C3225" t="s">
        <v>8863</v>
      </c>
      <c r="D3225">
        <v>-3.8579125582677898E-2</v>
      </c>
      <c r="E3225">
        <v>-5.3582233474902798E-2</v>
      </c>
      <c r="F3225">
        <v>0.46277334134322201</v>
      </c>
      <c r="G3225">
        <v>4.2172765475383497E-2</v>
      </c>
      <c r="H3225">
        <v>0.84844154107498604</v>
      </c>
      <c r="I3225">
        <v>0.24083515196718999</v>
      </c>
    </row>
    <row r="3226" spans="1:9">
      <c r="A3226" t="s">
        <v>48</v>
      </c>
      <c r="B3226" t="s">
        <v>5507</v>
      </c>
      <c r="C3226" t="s">
        <v>5505</v>
      </c>
      <c r="D3226">
        <v>4.7933473638179902E-2</v>
      </c>
      <c r="E3226">
        <v>-3.2486292418780198E-2</v>
      </c>
      <c r="F3226">
        <v>0.46533461455542902</v>
      </c>
      <c r="G3226">
        <v>0.33989809219412298</v>
      </c>
      <c r="H3226">
        <v>0.84844154107498604</v>
      </c>
      <c r="I3226">
        <v>0.61472472012383295</v>
      </c>
    </row>
    <row r="3227" spans="1:9">
      <c r="A3227" t="s">
        <v>48</v>
      </c>
      <c r="B3227" t="s">
        <v>2265</v>
      </c>
      <c r="C3227" t="s">
        <v>2263</v>
      </c>
      <c r="D3227">
        <v>3.4124658513499301E-2</v>
      </c>
      <c r="E3227">
        <v>-8.9356406761089292E-3</v>
      </c>
      <c r="F3227">
        <v>0.46562300941088602</v>
      </c>
      <c r="G3227">
        <v>0.73766086210860904</v>
      </c>
      <c r="H3227">
        <v>0.84844154107498604</v>
      </c>
      <c r="I3227">
        <v>0.86781073391776997</v>
      </c>
    </row>
    <row r="3228" spans="1:9">
      <c r="A3228" t="s">
        <v>50</v>
      </c>
      <c r="B3228" t="s">
        <v>1567</v>
      </c>
      <c r="C3228" t="s">
        <v>1565</v>
      </c>
      <c r="D3228">
        <v>3.9381600432416598E-4</v>
      </c>
      <c r="E3228">
        <v>1.7510541302870699E-4</v>
      </c>
      <c r="F3228">
        <v>0.464432208060785</v>
      </c>
      <c r="G3228">
        <v>0.72801440782783</v>
      </c>
      <c r="H3228">
        <v>0.84844154107498604</v>
      </c>
      <c r="I3228">
        <v>0.86264720927544303</v>
      </c>
    </row>
    <row r="3229" spans="1:9">
      <c r="A3229" t="s">
        <v>48</v>
      </c>
      <c r="B3229" t="s">
        <v>5597</v>
      </c>
      <c r="C3229" t="s">
        <v>5595</v>
      </c>
      <c r="D3229">
        <v>-3.7335730401787101E-2</v>
      </c>
      <c r="E3229">
        <v>8.4815074685808192E-3</v>
      </c>
      <c r="F3229">
        <v>0.46344574768503599</v>
      </c>
      <c r="G3229">
        <v>0.714802339572291</v>
      </c>
      <c r="H3229">
        <v>0.84844154107498604</v>
      </c>
      <c r="I3229">
        <v>0.85573203969172695</v>
      </c>
    </row>
    <row r="3230" spans="1:9">
      <c r="A3230" t="s">
        <v>50</v>
      </c>
      <c r="B3230" t="s">
        <v>8469</v>
      </c>
      <c r="C3230" t="s">
        <v>8467</v>
      </c>
      <c r="D3230">
        <v>-5.1993668293288399E-4</v>
      </c>
      <c r="E3230">
        <v>4.4497813826714899E-4</v>
      </c>
      <c r="F3230">
        <v>0.46454271931630498</v>
      </c>
      <c r="G3230">
        <v>0.575014136846415</v>
      </c>
      <c r="H3230">
        <v>0.84844154107498604</v>
      </c>
      <c r="I3230">
        <v>0.77947293213358804</v>
      </c>
    </row>
    <row r="3231" spans="1:9">
      <c r="A3231" t="s">
        <v>48</v>
      </c>
      <c r="B3231" t="s">
        <v>3049</v>
      </c>
      <c r="C3231" t="s">
        <v>3047</v>
      </c>
      <c r="D3231">
        <v>-3.7018864145261801E-2</v>
      </c>
      <c r="E3231">
        <v>-7.9898697222665196E-2</v>
      </c>
      <c r="F3231">
        <v>0.46559737818685898</v>
      </c>
      <c r="G3231">
        <v>1.8794345011736301E-3</v>
      </c>
      <c r="H3231">
        <v>0.84844154107498604</v>
      </c>
      <c r="I3231">
        <v>6.8663563577039205E-2</v>
      </c>
    </row>
    <row r="3232" spans="1:9">
      <c r="A3232" t="s">
        <v>50</v>
      </c>
      <c r="B3232" t="s">
        <v>3115</v>
      </c>
      <c r="C3232" t="s">
        <v>3113</v>
      </c>
      <c r="D3232">
        <v>2.80616215607922E-4</v>
      </c>
      <c r="E3232">
        <v>-5.79793347634185E-4</v>
      </c>
      <c r="F3232">
        <v>0.46328378441783202</v>
      </c>
      <c r="G3232">
        <v>0.33853901747715598</v>
      </c>
      <c r="H3232">
        <v>0.84844154107498604</v>
      </c>
      <c r="I3232">
        <v>0.61326963375443</v>
      </c>
    </row>
    <row r="3233" spans="1:9">
      <c r="A3233" t="s">
        <v>50</v>
      </c>
      <c r="B3233" t="s">
        <v>1141</v>
      </c>
      <c r="C3233" t="s">
        <v>1139</v>
      </c>
      <c r="D3233">
        <v>-5.4977617119922296E-4</v>
      </c>
      <c r="E3233">
        <v>2.1434123632796699E-4</v>
      </c>
      <c r="F3233">
        <v>0.464008705311792</v>
      </c>
      <c r="G3233">
        <v>0.72665988937250403</v>
      </c>
      <c r="H3233">
        <v>0.84844154107498604</v>
      </c>
      <c r="I3233">
        <v>0.86199948739441701</v>
      </c>
    </row>
    <row r="3234" spans="1:9">
      <c r="A3234" t="s">
        <v>48</v>
      </c>
      <c r="B3234" t="s">
        <v>7403</v>
      </c>
      <c r="C3234" t="s">
        <v>7401</v>
      </c>
      <c r="D3234">
        <v>-5.1293989440039302E-2</v>
      </c>
      <c r="E3234">
        <v>-7.3181455743128704E-2</v>
      </c>
      <c r="F3234">
        <v>0.46658423347778299</v>
      </c>
      <c r="G3234">
        <v>5.3619355275683102E-3</v>
      </c>
      <c r="H3234">
        <v>0.84941147054048904</v>
      </c>
      <c r="I3234">
        <v>0.107835573601909</v>
      </c>
    </row>
    <row r="3235" spans="1:9">
      <c r="A3235" t="s">
        <v>50</v>
      </c>
      <c r="B3235" t="s">
        <v>4211</v>
      </c>
      <c r="C3235" t="s">
        <v>4209</v>
      </c>
      <c r="D3235">
        <v>2.8179516454014702E-4</v>
      </c>
      <c r="E3235">
        <v>3.0764138042978603E-4</v>
      </c>
      <c r="F3235">
        <v>0.46644548200064601</v>
      </c>
      <c r="G3235">
        <v>0.13507439973014401</v>
      </c>
      <c r="H3235">
        <v>0.84941147054048904</v>
      </c>
      <c r="I3235">
        <v>0.39308456326413299</v>
      </c>
    </row>
    <row r="3236" spans="1:9">
      <c r="A3236" t="s">
        <v>48</v>
      </c>
      <c r="B3236" t="s">
        <v>883</v>
      </c>
      <c r="C3236" t="s">
        <v>881</v>
      </c>
      <c r="D3236">
        <v>4.2299821929246403E-2</v>
      </c>
      <c r="E3236">
        <v>5.2872009426580699E-2</v>
      </c>
      <c r="F3236">
        <v>0.46751369505803803</v>
      </c>
      <c r="G3236">
        <v>0.25005130468581199</v>
      </c>
      <c r="H3236">
        <v>0.84975182150094097</v>
      </c>
      <c r="I3236">
        <v>0.53474490009429498</v>
      </c>
    </row>
    <row r="3237" spans="1:9">
      <c r="A3237" t="s">
        <v>50</v>
      </c>
      <c r="B3237" t="s">
        <v>6009</v>
      </c>
      <c r="C3237" t="s">
        <v>6007</v>
      </c>
      <c r="D3237">
        <v>2.8593092289775301E-4</v>
      </c>
      <c r="E3237">
        <v>-7.1152931878564504E-4</v>
      </c>
      <c r="F3237">
        <v>0.468071387565972</v>
      </c>
      <c r="G3237">
        <v>0.105757935207602</v>
      </c>
      <c r="H3237">
        <v>0.84975182150094097</v>
      </c>
      <c r="I3237">
        <v>0.34908427322733898</v>
      </c>
    </row>
    <row r="3238" spans="1:9">
      <c r="A3238" t="s">
        <v>50</v>
      </c>
      <c r="B3238" t="s">
        <v>7676</v>
      </c>
      <c r="C3238" t="s">
        <v>7674</v>
      </c>
      <c r="D3238">
        <v>-7.8805323712234599E-4</v>
      </c>
      <c r="E3238">
        <v>-4.25721498328007E-4</v>
      </c>
      <c r="F3238">
        <v>0.46804066309061598</v>
      </c>
      <c r="G3238">
        <v>0.699763633580338</v>
      </c>
      <c r="H3238">
        <v>0.84975182150094097</v>
      </c>
      <c r="I3238">
        <v>0.84655920433204201</v>
      </c>
    </row>
    <row r="3239" spans="1:9">
      <c r="A3239" t="s">
        <v>50</v>
      </c>
      <c r="B3239" t="s">
        <v>3968</v>
      </c>
      <c r="C3239" t="s">
        <v>3966</v>
      </c>
      <c r="D3239">
        <v>1.00550758539851E-4</v>
      </c>
      <c r="E3239">
        <v>-2.8425272276131301E-4</v>
      </c>
      <c r="F3239">
        <v>0.46740977760952501</v>
      </c>
      <c r="G3239">
        <v>6.4883249930456299E-2</v>
      </c>
      <c r="H3239">
        <v>0.84975182150094097</v>
      </c>
      <c r="I3239">
        <v>0.28500150416742098</v>
      </c>
    </row>
    <row r="3240" spans="1:9">
      <c r="A3240" t="s">
        <v>50</v>
      </c>
      <c r="B3240" t="s">
        <v>1579</v>
      </c>
      <c r="C3240" t="s">
        <v>1577</v>
      </c>
      <c r="D3240">
        <v>-4.6588681914448699E-4</v>
      </c>
      <c r="E3240">
        <v>-9.0908315114371298E-4</v>
      </c>
      <c r="F3240">
        <v>0.46782205076748401</v>
      </c>
      <c r="G3240">
        <v>0.13635182026144699</v>
      </c>
      <c r="H3240">
        <v>0.84975182150094097</v>
      </c>
      <c r="I3240">
        <v>0.394889909787214</v>
      </c>
    </row>
    <row r="3241" spans="1:9">
      <c r="A3241" t="s">
        <v>48</v>
      </c>
      <c r="B3241" t="s">
        <v>1911</v>
      </c>
      <c r="C3241" t="s">
        <v>1909</v>
      </c>
      <c r="D3241">
        <v>-4.25406303940839E-2</v>
      </c>
      <c r="E3241">
        <v>-4.8416299012299803E-2</v>
      </c>
      <c r="F3241">
        <v>0.46739129419915099</v>
      </c>
      <c r="G3241">
        <v>0.17101318939896701</v>
      </c>
      <c r="H3241">
        <v>0.84975182150094097</v>
      </c>
      <c r="I3241">
        <v>0.44371397443525501</v>
      </c>
    </row>
    <row r="3242" spans="1:9">
      <c r="A3242" t="s">
        <v>50</v>
      </c>
      <c r="B3242" t="s">
        <v>7993</v>
      </c>
      <c r="C3242" t="s">
        <v>7991</v>
      </c>
      <c r="D3242">
        <v>1.6670251611050599E-4</v>
      </c>
      <c r="E3242">
        <v>-3.7453618147090598E-4</v>
      </c>
      <c r="F3242">
        <v>0.46757505723946402</v>
      </c>
      <c r="G3242">
        <v>9.7503320428826895E-2</v>
      </c>
      <c r="H3242">
        <v>0.84975182150094097</v>
      </c>
      <c r="I3242">
        <v>0.33676719363614799</v>
      </c>
    </row>
    <row r="3243" spans="1:9">
      <c r="A3243" t="s">
        <v>48</v>
      </c>
      <c r="B3243" t="s">
        <v>6142</v>
      </c>
      <c r="C3243" t="s">
        <v>6140</v>
      </c>
      <c r="D3243">
        <v>1.4605822930777499E-2</v>
      </c>
      <c r="E3243">
        <v>-1.7167077570561001E-2</v>
      </c>
      <c r="F3243">
        <v>0.467710858261836</v>
      </c>
      <c r="G3243">
        <v>0.10273761756543701</v>
      </c>
      <c r="H3243">
        <v>0.84975182150094097</v>
      </c>
      <c r="I3243">
        <v>0.34390652924757298</v>
      </c>
    </row>
    <row r="3244" spans="1:9">
      <c r="A3244" t="s">
        <v>50</v>
      </c>
      <c r="B3244" t="s">
        <v>5182</v>
      </c>
      <c r="C3244" t="s">
        <v>5180</v>
      </c>
      <c r="D3244">
        <v>3.6548689976841103E-4</v>
      </c>
      <c r="E3244">
        <v>-7.7474328928577604E-4</v>
      </c>
      <c r="F3244">
        <v>0.46727667365390901</v>
      </c>
      <c r="G3244">
        <v>0.24257194603498</v>
      </c>
      <c r="H3244">
        <v>0.84975182150094097</v>
      </c>
      <c r="I3244">
        <v>0.52708097029100498</v>
      </c>
    </row>
    <row r="3245" spans="1:9">
      <c r="A3245" t="s">
        <v>50</v>
      </c>
      <c r="B3245" t="s">
        <v>6592</v>
      </c>
      <c r="C3245" t="s">
        <v>6590</v>
      </c>
      <c r="D3245">
        <v>3.0244762765524799E-4</v>
      </c>
      <c r="E3245">
        <v>-8.5747708178262496E-5</v>
      </c>
      <c r="F3245">
        <v>0.46849895532630897</v>
      </c>
      <c r="G3245">
        <v>0.83255558980344502</v>
      </c>
      <c r="H3245">
        <v>0.85026561407878598</v>
      </c>
      <c r="I3245">
        <v>0.92012667840722195</v>
      </c>
    </row>
    <row r="3246" spans="1:9">
      <c r="A3246" t="s">
        <v>50</v>
      </c>
      <c r="B3246" t="s">
        <v>262</v>
      </c>
      <c r="C3246" t="s">
        <v>260</v>
      </c>
      <c r="D3246">
        <v>-2.8255879609673701E-4</v>
      </c>
      <c r="E3246">
        <v>-5.0196514161109497E-4</v>
      </c>
      <c r="F3246">
        <v>0.46966342689023999</v>
      </c>
      <c r="G3246">
        <v>0.239954284016068</v>
      </c>
      <c r="H3246">
        <v>0.85038065978743904</v>
      </c>
      <c r="I3246">
        <v>0.52546950803518599</v>
      </c>
    </row>
    <row r="3247" spans="1:9">
      <c r="A3247" t="s">
        <v>50</v>
      </c>
      <c r="B3247" t="s">
        <v>2163</v>
      </c>
      <c r="C3247" t="s">
        <v>2161</v>
      </c>
      <c r="D3247">
        <v>-7.0727515367621199E-4</v>
      </c>
      <c r="E3247">
        <v>-2.3199285805529301E-3</v>
      </c>
      <c r="F3247">
        <v>0.46945631873209298</v>
      </c>
      <c r="G3247">
        <v>2.0792675375654501E-2</v>
      </c>
      <c r="H3247">
        <v>0.85038065978743904</v>
      </c>
      <c r="I3247">
        <v>0.18308759964012</v>
      </c>
    </row>
    <row r="3248" spans="1:9">
      <c r="A3248" t="s">
        <v>50</v>
      </c>
      <c r="B3248" t="s">
        <v>206</v>
      </c>
      <c r="C3248" t="s">
        <v>204</v>
      </c>
      <c r="D3248">
        <v>-3.5320604957371097E-4</v>
      </c>
      <c r="E3248">
        <v>-6.9253211427994102E-4</v>
      </c>
      <c r="F3248">
        <v>0.46900509106037902</v>
      </c>
      <c r="G3248">
        <v>0.20343539522474099</v>
      </c>
      <c r="H3248">
        <v>0.85038065978743904</v>
      </c>
      <c r="I3248">
        <v>0.48153198982371298</v>
      </c>
    </row>
    <row r="3249" spans="1:9">
      <c r="A3249" t="s">
        <v>50</v>
      </c>
      <c r="B3249" t="s">
        <v>5110</v>
      </c>
      <c r="C3249" t="s">
        <v>5108</v>
      </c>
      <c r="D3249">
        <v>-3.8140635621393502E-4</v>
      </c>
      <c r="E3249">
        <v>-4.1474450317000402E-4</v>
      </c>
      <c r="F3249">
        <v>0.46921458065405303</v>
      </c>
      <c r="G3249">
        <v>0.42933556090098102</v>
      </c>
      <c r="H3249">
        <v>0.85038065978743904</v>
      </c>
      <c r="I3249">
        <v>0.68760443986923403</v>
      </c>
    </row>
    <row r="3250" spans="1:9">
      <c r="A3250" t="s">
        <v>48</v>
      </c>
      <c r="B3250" t="s">
        <v>8142</v>
      </c>
      <c r="C3250" t="s">
        <v>8140</v>
      </c>
      <c r="D3250">
        <v>-4.3385787168649902E-2</v>
      </c>
      <c r="E3250">
        <v>-2.1282133528970501E-2</v>
      </c>
      <c r="F3250">
        <v>0.46969042316849902</v>
      </c>
      <c r="G3250">
        <v>0.463248340183118</v>
      </c>
      <c r="H3250">
        <v>0.85038065978743904</v>
      </c>
      <c r="I3250">
        <v>0.708667551874409</v>
      </c>
    </row>
    <row r="3251" spans="1:9">
      <c r="A3251" t="s">
        <v>48</v>
      </c>
      <c r="B3251" t="s">
        <v>7409</v>
      </c>
      <c r="C3251" t="s">
        <v>7407</v>
      </c>
      <c r="D3251">
        <v>3.79731021338659E-3</v>
      </c>
      <c r="E3251">
        <v>7.40372996015079E-3</v>
      </c>
      <c r="F3251">
        <v>0.469863506342941</v>
      </c>
      <c r="G3251">
        <v>6.8956019341646899E-2</v>
      </c>
      <c r="H3251">
        <v>0.85038065978743904</v>
      </c>
      <c r="I3251">
        <v>0.29221852000545201</v>
      </c>
    </row>
    <row r="3252" spans="1:9">
      <c r="A3252" t="s">
        <v>50</v>
      </c>
      <c r="B3252" t="s">
        <v>3301</v>
      </c>
      <c r="C3252" t="s">
        <v>3299</v>
      </c>
      <c r="D3252">
        <v>1.4306523839783199E-4</v>
      </c>
      <c r="E3252">
        <v>-1.7603541574127201E-4</v>
      </c>
      <c r="F3252">
        <v>0.46946979159115199</v>
      </c>
      <c r="G3252">
        <v>0.413726510786252</v>
      </c>
      <c r="H3252">
        <v>0.85038065978743904</v>
      </c>
      <c r="I3252">
        <v>0.67467128817430899</v>
      </c>
    </row>
    <row r="3253" spans="1:9">
      <c r="A3253" t="s">
        <v>48</v>
      </c>
      <c r="B3253" t="s">
        <v>6722</v>
      </c>
      <c r="C3253" t="s">
        <v>6720</v>
      </c>
      <c r="D3253">
        <v>-4.0846508180253101E-2</v>
      </c>
      <c r="E3253">
        <v>-5.7542464396070697E-3</v>
      </c>
      <c r="F3253">
        <v>0.46985738434622898</v>
      </c>
      <c r="G3253">
        <v>0.80769686611511804</v>
      </c>
      <c r="H3253">
        <v>0.85038065978743904</v>
      </c>
      <c r="I3253">
        <v>0.90734777816828205</v>
      </c>
    </row>
    <row r="3254" spans="1:9">
      <c r="A3254" t="s">
        <v>50</v>
      </c>
      <c r="B3254" t="s">
        <v>8091</v>
      </c>
      <c r="C3254" t="s">
        <v>8089</v>
      </c>
      <c r="D3254">
        <v>-5.3131448450076499E-4</v>
      </c>
      <c r="E3254">
        <v>1.72010558346234E-4</v>
      </c>
      <c r="F3254">
        <v>0.46913630357285602</v>
      </c>
      <c r="G3254">
        <v>0.85577470648711695</v>
      </c>
      <c r="H3254">
        <v>0.85038065978743904</v>
      </c>
      <c r="I3254">
        <v>0.93250589543483198</v>
      </c>
    </row>
    <row r="3255" spans="1:9">
      <c r="A3255" t="s">
        <v>50</v>
      </c>
      <c r="B3255" t="s">
        <v>8205</v>
      </c>
      <c r="C3255" t="s">
        <v>8203</v>
      </c>
      <c r="D3255">
        <v>-2.4132414291821099E-4</v>
      </c>
      <c r="E3255">
        <v>3.72175270728027E-5</v>
      </c>
      <c r="F3255">
        <v>0.470127811037308</v>
      </c>
      <c r="G3255">
        <v>0.92849362461787099</v>
      </c>
      <c r="H3255">
        <v>0.85059728837940496</v>
      </c>
      <c r="I3255">
        <v>0.96850496541981201</v>
      </c>
    </row>
    <row r="3256" spans="1:9">
      <c r="A3256" t="s">
        <v>50</v>
      </c>
      <c r="B3256" t="s">
        <v>259</v>
      </c>
      <c r="C3256" t="s">
        <v>257</v>
      </c>
      <c r="D3256">
        <v>-4.6171633538940303E-4</v>
      </c>
      <c r="E3256">
        <v>3.0769446193607001E-5</v>
      </c>
      <c r="F3256">
        <v>0.47044358893820398</v>
      </c>
      <c r="G3256">
        <v>0.95498287484994304</v>
      </c>
      <c r="H3256">
        <v>0.85090688503521394</v>
      </c>
      <c r="I3256">
        <v>0.98022098659571799</v>
      </c>
    </row>
    <row r="3257" spans="1:9">
      <c r="A3257" t="s">
        <v>50</v>
      </c>
      <c r="B3257" t="s">
        <v>5068</v>
      </c>
      <c r="C3257" t="s">
        <v>5066</v>
      </c>
      <c r="D3257">
        <v>3.3812639551474802E-4</v>
      </c>
      <c r="E3257">
        <v>1.6593091606215E-4</v>
      </c>
      <c r="F3257">
        <v>0.47186610746416802</v>
      </c>
      <c r="G3257">
        <v>0.74413372069496098</v>
      </c>
      <c r="H3257">
        <v>0.851124331218717</v>
      </c>
      <c r="I3257">
        <v>0.87121706710345603</v>
      </c>
    </row>
    <row r="3258" spans="1:9">
      <c r="A3258" t="s">
        <v>50</v>
      </c>
      <c r="B3258" t="s">
        <v>661</v>
      </c>
      <c r="C3258" t="s">
        <v>659</v>
      </c>
      <c r="D3258">
        <v>2.7409684701851499E-4</v>
      </c>
      <c r="E3258">
        <v>-1.8981600451292102E-5</v>
      </c>
      <c r="F3258">
        <v>0.47115445772167203</v>
      </c>
      <c r="G3258">
        <v>0.96829872724021004</v>
      </c>
      <c r="H3258">
        <v>0.851124331218717</v>
      </c>
      <c r="I3258">
        <v>0.98658117332875706</v>
      </c>
    </row>
    <row r="3259" spans="1:9">
      <c r="A3259" t="s">
        <v>50</v>
      </c>
      <c r="B3259" t="s">
        <v>2073</v>
      </c>
      <c r="C3259" t="s">
        <v>2071</v>
      </c>
      <c r="D3259">
        <v>4.6725985839584299E-4</v>
      </c>
      <c r="E3259">
        <v>-4.7786869401998601E-4</v>
      </c>
      <c r="F3259">
        <v>0.47104979329378199</v>
      </c>
      <c r="G3259">
        <v>0.42937285066978897</v>
      </c>
      <c r="H3259">
        <v>0.851124331218717</v>
      </c>
      <c r="I3259">
        <v>0.68760443986923403</v>
      </c>
    </row>
    <row r="3260" spans="1:9">
      <c r="A3260" t="s">
        <v>48</v>
      </c>
      <c r="B3260" t="s">
        <v>3556</v>
      </c>
      <c r="C3260" t="s">
        <v>3554</v>
      </c>
      <c r="D3260">
        <v>-4.2009823333385203E-2</v>
      </c>
      <c r="E3260">
        <v>-7.6770153134644206E-2</v>
      </c>
      <c r="F3260">
        <v>0.47160740801525503</v>
      </c>
      <c r="G3260">
        <v>9.4640811739889294E-2</v>
      </c>
      <c r="H3260">
        <v>0.851124331218717</v>
      </c>
      <c r="I3260">
        <v>0.33353939763572699</v>
      </c>
    </row>
    <row r="3261" spans="1:9">
      <c r="A3261" t="s">
        <v>50</v>
      </c>
      <c r="B3261" t="s">
        <v>7436</v>
      </c>
      <c r="C3261" t="s">
        <v>7434</v>
      </c>
      <c r="D3261">
        <v>1.69900008874857E-4</v>
      </c>
      <c r="E3261">
        <v>-3.9397772312381099E-4</v>
      </c>
      <c r="F3261">
        <v>0.47176353114627001</v>
      </c>
      <c r="G3261">
        <v>0.15801683730046101</v>
      </c>
      <c r="H3261">
        <v>0.851124331218717</v>
      </c>
      <c r="I3261">
        <v>0.42506959761144397</v>
      </c>
    </row>
    <row r="3262" spans="1:9">
      <c r="A3262" t="s">
        <v>50</v>
      </c>
      <c r="B3262" t="s">
        <v>7121</v>
      </c>
      <c r="C3262" t="s">
        <v>7119</v>
      </c>
      <c r="D3262">
        <v>3.0611723511672498E-4</v>
      </c>
      <c r="E3262">
        <v>6.0690181575455795E-4</v>
      </c>
      <c r="F3262">
        <v>0.47136947490402997</v>
      </c>
      <c r="G3262">
        <v>0.231446371810513</v>
      </c>
      <c r="H3262">
        <v>0.851124331218717</v>
      </c>
      <c r="I3262">
        <v>0.51450021125829004</v>
      </c>
    </row>
    <row r="3263" spans="1:9">
      <c r="A3263" t="s">
        <v>48</v>
      </c>
      <c r="B3263" t="s">
        <v>4506</v>
      </c>
      <c r="C3263" t="s">
        <v>4504</v>
      </c>
      <c r="D3263">
        <v>4.8384300495223798E-2</v>
      </c>
      <c r="E3263">
        <v>-2.16073812580658E-2</v>
      </c>
      <c r="F3263">
        <v>0.47122502496188001</v>
      </c>
      <c r="G3263">
        <v>0.52648945275763304</v>
      </c>
      <c r="H3263">
        <v>0.851124331218717</v>
      </c>
      <c r="I3263">
        <v>0.75034621583031003</v>
      </c>
    </row>
    <row r="3264" spans="1:9">
      <c r="A3264" t="s">
        <v>48</v>
      </c>
      <c r="B3264" t="s">
        <v>8397</v>
      </c>
      <c r="C3264" t="s">
        <v>8395</v>
      </c>
      <c r="D3264">
        <v>-4.1347309503832801E-2</v>
      </c>
      <c r="E3264">
        <v>-8.2787756796045803E-2</v>
      </c>
      <c r="F3264">
        <v>0.47113889355087302</v>
      </c>
      <c r="G3264">
        <v>5.8039386606285603E-2</v>
      </c>
      <c r="H3264">
        <v>0.851124331218717</v>
      </c>
      <c r="I3264">
        <v>0.27267385943943401</v>
      </c>
    </row>
    <row r="3265" spans="1:9">
      <c r="A3265" t="s">
        <v>50</v>
      </c>
      <c r="B3265" t="s">
        <v>3580</v>
      </c>
      <c r="C3265" t="s">
        <v>3578</v>
      </c>
      <c r="D3265">
        <v>-8.5953326017937999E-4</v>
      </c>
      <c r="E3265">
        <v>-1.37692960776415E-3</v>
      </c>
      <c r="F3265">
        <v>0.47183128502664601</v>
      </c>
      <c r="G3265">
        <v>0.23532418781293299</v>
      </c>
      <c r="H3265">
        <v>0.851124331218717</v>
      </c>
      <c r="I3265">
        <v>0.52033909722210603</v>
      </c>
    </row>
    <row r="3266" spans="1:9">
      <c r="A3266" t="s">
        <v>50</v>
      </c>
      <c r="B3266" t="s">
        <v>8370</v>
      </c>
      <c r="C3266" t="s">
        <v>8368</v>
      </c>
      <c r="D3266">
        <v>-1.9793046732182701E-4</v>
      </c>
      <c r="E3266">
        <v>-1.22498781727368E-3</v>
      </c>
      <c r="F3266">
        <v>0.47203307562141</v>
      </c>
      <c r="G3266">
        <v>0.11058529448787099</v>
      </c>
      <c r="H3266">
        <v>0.85116448522536403</v>
      </c>
      <c r="I3266">
        <v>0.35832864437018902</v>
      </c>
    </row>
    <row r="3267" spans="1:9">
      <c r="A3267" t="s">
        <v>48</v>
      </c>
      <c r="B3267" t="s">
        <v>925</v>
      </c>
      <c r="C3267" t="s">
        <v>923</v>
      </c>
      <c r="D3267">
        <v>5.64650110907697E-2</v>
      </c>
      <c r="E3267">
        <v>-4.9811209372580101E-2</v>
      </c>
      <c r="F3267">
        <v>0.47333272112132502</v>
      </c>
      <c r="G3267">
        <v>0.41799457010881902</v>
      </c>
      <c r="H3267">
        <v>0.851312599950378</v>
      </c>
      <c r="I3267">
        <v>0.67675311350951595</v>
      </c>
    </row>
    <row r="3268" spans="1:9">
      <c r="A3268" t="s">
        <v>48</v>
      </c>
      <c r="B3268" t="s">
        <v>4136</v>
      </c>
      <c r="C3268" t="s">
        <v>4134</v>
      </c>
      <c r="D3268">
        <v>1.8209108365859001E-2</v>
      </c>
      <c r="E3268">
        <v>-1.2949546205960101E-2</v>
      </c>
      <c r="F3268">
        <v>0.47308728066137601</v>
      </c>
      <c r="G3268">
        <v>0.28642269125750702</v>
      </c>
      <c r="H3268">
        <v>0.851312599950378</v>
      </c>
      <c r="I3268">
        <v>0.566298578143413</v>
      </c>
    </row>
    <row r="3269" spans="1:9">
      <c r="A3269" t="s">
        <v>50</v>
      </c>
      <c r="B3269" t="s">
        <v>569</v>
      </c>
      <c r="C3269" t="s">
        <v>567</v>
      </c>
      <c r="D3269">
        <v>3.93617223494122E-4</v>
      </c>
      <c r="E3269">
        <v>2.7569727845730798E-4</v>
      </c>
      <c r="F3269">
        <v>0.472820724044625</v>
      </c>
      <c r="G3269">
        <v>0.34002219292198499</v>
      </c>
      <c r="H3269">
        <v>0.851312599950378</v>
      </c>
      <c r="I3269">
        <v>0.61472472012383295</v>
      </c>
    </row>
    <row r="3270" spans="1:9">
      <c r="A3270" t="s">
        <v>48</v>
      </c>
      <c r="B3270" t="s">
        <v>1795</v>
      </c>
      <c r="C3270" t="s">
        <v>1793</v>
      </c>
      <c r="D3270">
        <v>5.60430858595065E-2</v>
      </c>
      <c r="E3270">
        <v>-0.114525145547492</v>
      </c>
      <c r="F3270">
        <v>0.47391057041879298</v>
      </c>
      <c r="G3270">
        <v>4.4679168684996703E-2</v>
      </c>
      <c r="H3270">
        <v>0.851312599950378</v>
      </c>
      <c r="I3270">
        <v>0.24712844761036801</v>
      </c>
    </row>
    <row r="3271" spans="1:9">
      <c r="A3271" t="s">
        <v>48</v>
      </c>
      <c r="B3271" t="s">
        <v>8085</v>
      </c>
      <c r="C3271" t="s">
        <v>8083</v>
      </c>
      <c r="D3271">
        <v>-4.4248878699155697E-2</v>
      </c>
      <c r="E3271">
        <v>-3.7959860640410098E-2</v>
      </c>
      <c r="F3271">
        <v>0.47249958538199599</v>
      </c>
      <c r="G3271">
        <v>0.48808539623597802</v>
      </c>
      <c r="H3271">
        <v>0.851312599950378</v>
      </c>
      <c r="I3271">
        <v>0.72297111575422401</v>
      </c>
    </row>
    <row r="3272" spans="1:9">
      <c r="A3272" t="s">
        <v>50</v>
      </c>
      <c r="B3272" t="s">
        <v>4494</v>
      </c>
      <c r="C3272" t="s">
        <v>4492</v>
      </c>
      <c r="D3272">
        <v>-4.31734450230146E-4</v>
      </c>
      <c r="E3272">
        <v>-1.0078652338814699E-3</v>
      </c>
      <c r="F3272">
        <v>0.473457126259346</v>
      </c>
      <c r="G3272">
        <v>3.4535077222139901E-2</v>
      </c>
      <c r="H3272">
        <v>0.851312599950378</v>
      </c>
      <c r="I3272">
        <v>0.221894649669864</v>
      </c>
    </row>
    <row r="3273" spans="1:9">
      <c r="A3273" t="s">
        <v>48</v>
      </c>
      <c r="B3273" t="s">
        <v>4316</v>
      </c>
      <c r="C3273" t="s">
        <v>4314</v>
      </c>
      <c r="D3273">
        <v>-4.1120764272023401E-2</v>
      </c>
      <c r="E3273">
        <v>-7.8854912913681893E-2</v>
      </c>
      <c r="F3273">
        <v>0.47443092530386599</v>
      </c>
      <c r="G3273">
        <v>7.1026899852059996E-2</v>
      </c>
      <c r="H3273">
        <v>0.851312599950378</v>
      </c>
      <c r="I3273">
        <v>0.29665501892025098</v>
      </c>
    </row>
    <row r="3274" spans="1:9">
      <c r="A3274" t="s">
        <v>50</v>
      </c>
      <c r="B3274" t="s">
        <v>8802</v>
      </c>
      <c r="C3274" t="s">
        <v>8800</v>
      </c>
      <c r="D3274">
        <v>-5.0017989319927605E-4</v>
      </c>
      <c r="E3274">
        <v>-1.40425923844116E-3</v>
      </c>
      <c r="F3274">
        <v>0.47290477189999602</v>
      </c>
      <c r="G3274">
        <v>6.8868594187362506E-2</v>
      </c>
      <c r="H3274">
        <v>0.851312599950378</v>
      </c>
      <c r="I3274">
        <v>0.29221852000545201</v>
      </c>
    </row>
    <row r="3275" spans="1:9">
      <c r="A3275" t="s">
        <v>48</v>
      </c>
      <c r="B3275" t="s">
        <v>8304</v>
      </c>
      <c r="C3275" t="s">
        <v>8302</v>
      </c>
      <c r="D3275">
        <v>-1.33579783422194E-2</v>
      </c>
      <c r="E3275">
        <v>-1.8100958641811399E-2</v>
      </c>
      <c r="F3275">
        <v>0.47427976239366498</v>
      </c>
      <c r="G3275">
        <v>1.20921774410667E-2</v>
      </c>
      <c r="H3275">
        <v>0.851312599950378</v>
      </c>
      <c r="I3275">
        <v>0.149940047044957</v>
      </c>
    </row>
    <row r="3276" spans="1:9">
      <c r="A3276" t="s">
        <v>48</v>
      </c>
      <c r="B3276" t="s">
        <v>2367</v>
      </c>
      <c r="C3276" t="s">
        <v>2365</v>
      </c>
      <c r="D3276">
        <v>2.67132161675099E-2</v>
      </c>
      <c r="E3276">
        <v>-5.7918072944168203E-2</v>
      </c>
      <c r="F3276">
        <v>0.47392314839280297</v>
      </c>
      <c r="G3276">
        <v>1.3102373945425299E-2</v>
      </c>
      <c r="H3276">
        <v>0.851312599950378</v>
      </c>
      <c r="I3276">
        <v>0.154445217529042</v>
      </c>
    </row>
    <row r="3277" spans="1:9">
      <c r="A3277" t="s">
        <v>50</v>
      </c>
      <c r="B3277" t="s">
        <v>3865</v>
      </c>
      <c r="C3277" t="s">
        <v>3863</v>
      </c>
      <c r="D3277">
        <v>8.5972286309288096E-4</v>
      </c>
      <c r="E3277">
        <v>1.1998516470602E-3</v>
      </c>
      <c r="F3277">
        <v>0.473782541748408</v>
      </c>
      <c r="G3277">
        <v>0.19272212499312599</v>
      </c>
      <c r="H3277">
        <v>0.851312599950378</v>
      </c>
      <c r="I3277">
        <v>0.46920179603044998</v>
      </c>
    </row>
    <row r="3278" spans="1:9">
      <c r="A3278" t="s">
        <v>48</v>
      </c>
      <c r="B3278" t="s">
        <v>1249</v>
      </c>
      <c r="C3278" t="s">
        <v>1247</v>
      </c>
      <c r="D3278">
        <v>-4.0509373643979399E-2</v>
      </c>
      <c r="E3278">
        <v>-6.7584517991609805E-2</v>
      </c>
      <c r="F3278">
        <v>0.47435579827707097</v>
      </c>
      <c r="G3278">
        <v>3.1017790418217998E-2</v>
      </c>
      <c r="H3278">
        <v>0.851312599950378</v>
      </c>
      <c r="I3278">
        <v>0.213138601915839</v>
      </c>
    </row>
    <row r="3279" spans="1:9">
      <c r="A3279" t="s">
        <v>48</v>
      </c>
      <c r="B3279" t="s">
        <v>1300</v>
      </c>
      <c r="C3279" t="s">
        <v>1298</v>
      </c>
      <c r="D3279">
        <v>-3.4844332592094303E-2</v>
      </c>
      <c r="E3279">
        <v>2.6933934441628501E-2</v>
      </c>
      <c r="F3279">
        <v>0.47420510750064798</v>
      </c>
      <c r="G3279">
        <v>0.50106454926659305</v>
      </c>
      <c r="H3279">
        <v>0.851312599950378</v>
      </c>
      <c r="I3279">
        <v>0.73086145393166602</v>
      </c>
    </row>
    <row r="3280" spans="1:9">
      <c r="A3280" t="s">
        <v>50</v>
      </c>
      <c r="B3280" t="s">
        <v>1768</v>
      </c>
      <c r="C3280" t="s">
        <v>1766</v>
      </c>
      <c r="D3280">
        <v>9.3036454795977999E-5</v>
      </c>
      <c r="E3280">
        <v>1.77945073682461E-4</v>
      </c>
      <c r="F3280">
        <v>0.47273107561602001</v>
      </c>
      <c r="G3280">
        <v>0.40782980880962799</v>
      </c>
      <c r="H3280">
        <v>0.851312599950378</v>
      </c>
      <c r="I3280">
        <v>0.66917696535678695</v>
      </c>
    </row>
    <row r="3281" spans="1:9">
      <c r="A3281" t="s">
        <v>50</v>
      </c>
      <c r="B3281" t="s">
        <v>4975</v>
      </c>
      <c r="C3281" t="s">
        <v>4973</v>
      </c>
      <c r="D3281">
        <v>4.9111902271128396E-4</v>
      </c>
      <c r="E3281">
        <v>-6.7127846782332205E-4</v>
      </c>
      <c r="F3281">
        <v>0.47425062843459498</v>
      </c>
      <c r="G3281">
        <v>0.41086831597775803</v>
      </c>
      <c r="H3281">
        <v>0.851312599950378</v>
      </c>
      <c r="I3281">
        <v>0.67187307049796297</v>
      </c>
    </row>
    <row r="3282" spans="1:9">
      <c r="A3282" t="s">
        <v>48</v>
      </c>
      <c r="B3282" t="s">
        <v>6472</v>
      </c>
      <c r="C3282" t="s">
        <v>6470</v>
      </c>
      <c r="D3282">
        <v>-5.4205249974194097E-2</v>
      </c>
      <c r="E3282">
        <v>-4.5705493747066298E-2</v>
      </c>
      <c r="F3282">
        <v>0.47326230439331601</v>
      </c>
      <c r="G3282">
        <v>0.30578933436588401</v>
      </c>
      <c r="H3282">
        <v>0.851312599950378</v>
      </c>
      <c r="I3282">
        <v>0.58242978970461601</v>
      </c>
    </row>
    <row r="3283" spans="1:9">
      <c r="A3283" t="s">
        <v>48</v>
      </c>
      <c r="B3283" t="s">
        <v>3313</v>
      </c>
      <c r="C3283" t="s">
        <v>3311</v>
      </c>
      <c r="D3283">
        <v>5.1981216526230299E-2</v>
      </c>
      <c r="E3283">
        <v>-3.40488211982619E-2</v>
      </c>
      <c r="F3283">
        <v>0.47549047083924101</v>
      </c>
      <c r="G3283">
        <v>0.56407587844538198</v>
      </c>
      <c r="H3283">
        <v>0.85191439216460996</v>
      </c>
      <c r="I3283">
        <v>0.77553158306523895</v>
      </c>
    </row>
    <row r="3284" spans="1:9">
      <c r="A3284" t="s">
        <v>50</v>
      </c>
      <c r="B3284" t="s">
        <v>3913</v>
      </c>
      <c r="C3284" t="s">
        <v>3911</v>
      </c>
      <c r="D3284">
        <v>3.5332862093951002E-4</v>
      </c>
      <c r="E3284">
        <v>-1.67671415051923E-3</v>
      </c>
      <c r="F3284">
        <v>0.475265644781521</v>
      </c>
      <c r="G3284">
        <v>5.4435272575393198E-2</v>
      </c>
      <c r="H3284">
        <v>0.85191439216460996</v>
      </c>
      <c r="I3284">
        <v>0.27102434615906001</v>
      </c>
    </row>
    <row r="3285" spans="1:9">
      <c r="A3285" t="s">
        <v>50</v>
      </c>
      <c r="B3285" t="s">
        <v>5486</v>
      </c>
      <c r="C3285" t="s">
        <v>5484</v>
      </c>
      <c r="D3285">
        <v>-5.03083988222881E-4</v>
      </c>
      <c r="E3285">
        <v>-2.7908856204628298E-4</v>
      </c>
      <c r="F3285">
        <v>0.47520640417872301</v>
      </c>
      <c r="G3285">
        <v>0.63271605479273096</v>
      </c>
      <c r="H3285">
        <v>0.85191439216460996</v>
      </c>
      <c r="I3285">
        <v>0.81159172118254197</v>
      </c>
    </row>
    <row r="3286" spans="1:9">
      <c r="A3286" t="s">
        <v>48</v>
      </c>
      <c r="B3286" t="s">
        <v>8148</v>
      </c>
      <c r="C3286" t="s">
        <v>8146</v>
      </c>
      <c r="D3286">
        <v>3.1821908765187999E-2</v>
      </c>
      <c r="E3286">
        <v>-1.5969980503935201E-2</v>
      </c>
      <c r="F3286">
        <v>0.47546632238771702</v>
      </c>
      <c r="G3286">
        <v>0.57056767577201495</v>
      </c>
      <c r="H3286">
        <v>0.85191439216460996</v>
      </c>
      <c r="I3286">
        <v>0.77741002290734196</v>
      </c>
    </row>
    <row r="3287" spans="1:9">
      <c r="A3287" t="s">
        <v>48</v>
      </c>
      <c r="B3287" t="s">
        <v>2283</v>
      </c>
      <c r="C3287" t="s">
        <v>2281</v>
      </c>
      <c r="D3287">
        <v>2.6874866807592199E-2</v>
      </c>
      <c r="E3287">
        <v>-5.8747479219445203E-2</v>
      </c>
      <c r="F3287">
        <v>0.47538932633464298</v>
      </c>
      <c r="G3287">
        <v>0.10714649370300799</v>
      </c>
      <c r="H3287">
        <v>0.85191439216460996</v>
      </c>
      <c r="I3287">
        <v>0.35249737213488203</v>
      </c>
    </row>
    <row r="3288" spans="1:9">
      <c r="A3288" t="s">
        <v>50</v>
      </c>
      <c r="B3288" t="s">
        <v>7744</v>
      </c>
      <c r="C3288" t="s">
        <v>7742</v>
      </c>
      <c r="D3288">
        <v>1.89616310255401E-4</v>
      </c>
      <c r="E3288">
        <v>-3.74089076999158E-4</v>
      </c>
      <c r="F3288">
        <v>0.47596508696309098</v>
      </c>
      <c r="G3288">
        <v>0.338277462546626</v>
      </c>
      <c r="H3288">
        <v>0.85232992967518395</v>
      </c>
      <c r="I3288">
        <v>0.61317350838189599</v>
      </c>
    </row>
    <row r="3289" spans="1:9">
      <c r="A3289" t="s">
        <v>50</v>
      </c>
      <c r="B3289" t="s">
        <v>7172</v>
      </c>
      <c r="C3289" t="s">
        <v>7170</v>
      </c>
      <c r="D3289">
        <v>-4.5273153218691601E-4</v>
      </c>
      <c r="E3289">
        <v>-4.7321293776058E-4</v>
      </c>
      <c r="F3289">
        <v>0.476012209959704</v>
      </c>
      <c r="G3289">
        <v>0.52906016004965395</v>
      </c>
      <c r="H3289">
        <v>0.85232992967518395</v>
      </c>
      <c r="I3289">
        <v>0.75167436265992005</v>
      </c>
    </row>
    <row r="3290" spans="1:9">
      <c r="A3290" t="s">
        <v>48</v>
      </c>
      <c r="B3290" t="s">
        <v>4674</v>
      </c>
      <c r="C3290" t="s">
        <v>4672</v>
      </c>
      <c r="D3290">
        <v>-3.4212511148066199E-2</v>
      </c>
      <c r="E3290">
        <v>-4.4365952793508599E-2</v>
      </c>
      <c r="F3290">
        <v>0.476223533121023</v>
      </c>
      <c r="G3290">
        <v>7.91632873602858E-2</v>
      </c>
      <c r="H3290">
        <v>0.85244881978632303</v>
      </c>
      <c r="I3290">
        <v>0.30980602545123198</v>
      </c>
    </row>
    <row r="3291" spans="1:9">
      <c r="A3291" t="s">
        <v>50</v>
      </c>
      <c r="B3291" t="s">
        <v>3980</v>
      </c>
      <c r="C3291" t="s">
        <v>3978</v>
      </c>
      <c r="D3291">
        <v>2.09518153122872E-4</v>
      </c>
      <c r="E3291">
        <v>-1.69873946805966E-4</v>
      </c>
      <c r="F3291">
        <v>0.47685865823892998</v>
      </c>
      <c r="G3291">
        <v>0.57569197176336895</v>
      </c>
      <c r="H3291">
        <v>0.85280712306518303</v>
      </c>
      <c r="I3291">
        <v>0.77951661554146801</v>
      </c>
    </row>
    <row r="3292" spans="1:9">
      <c r="A3292" t="s">
        <v>50</v>
      </c>
      <c r="B3292" t="s">
        <v>6283</v>
      </c>
      <c r="C3292" t="s">
        <v>6281</v>
      </c>
      <c r="D3292">
        <v>-2.5019571287584E-4</v>
      </c>
      <c r="E3292">
        <v>-4.6180391589597402E-4</v>
      </c>
      <c r="F3292">
        <v>0.47676111008219402</v>
      </c>
      <c r="G3292">
        <v>0.24050043846039901</v>
      </c>
      <c r="H3292">
        <v>0.85280712306518303</v>
      </c>
      <c r="I3292">
        <v>0.52549167125708196</v>
      </c>
    </row>
    <row r="3293" spans="1:9">
      <c r="A3293" t="s">
        <v>48</v>
      </c>
      <c r="B3293" t="s">
        <v>6064</v>
      </c>
      <c r="C3293" t="s">
        <v>6062</v>
      </c>
      <c r="D3293">
        <v>-2.6240439125454901E-2</v>
      </c>
      <c r="E3293">
        <v>-4.8711825822170297E-2</v>
      </c>
      <c r="F3293">
        <v>0.47658095291984598</v>
      </c>
      <c r="G3293">
        <v>2.5406218272607702E-2</v>
      </c>
      <c r="H3293">
        <v>0.85280712306518303</v>
      </c>
      <c r="I3293">
        <v>0.194582520676404</v>
      </c>
    </row>
    <row r="3294" spans="1:9">
      <c r="A3294" t="s">
        <v>48</v>
      </c>
      <c r="B3294" t="s">
        <v>8133</v>
      </c>
      <c r="C3294" t="s">
        <v>8131</v>
      </c>
      <c r="D3294">
        <v>-4.7809980493059498E-2</v>
      </c>
      <c r="E3294">
        <v>-6.7471981304585302E-2</v>
      </c>
      <c r="F3294">
        <v>0.47703657532601002</v>
      </c>
      <c r="G3294">
        <v>9.2844519317701504E-2</v>
      </c>
      <c r="H3294">
        <v>0.85286599880473801</v>
      </c>
      <c r="I3294">
        <v>0.33177896825485997</v>
      </c>
    </row>
    <row r="3295" spans="1:9">
      <c r="A3295" t="s">
        <v>48</v>
      </c>
      <c r="B3295" t="s">
        <v>7250</v>
      </c>
      <c r="C3295" t="s">
        <v>7248</v>
      </c>
      <c r="D3295">
        <v>7.6753275121171194E-2</v>
      </c>
      <c r="E3295">
        <v>2.28115961824082E-2</v>
      </c>
      <c r="F3295">
        <v>0.47751259024868598</v>
      </c>
      <c r="G3295">
        <v>0.61809679587538602</v>
      </c>
      <c r="H3295">
        <v>0.85295559270795895</v>
      </c>
      <c r="I3295">
        <v>0.80186267166718606</v>
      </c>
    </row>
    <row r="3296" spans="1:9">
      <c r="A3296" t="s">
        <v>48</v>
      </c>
      <c r="B3296" t="s">
        <v>1872</v>
      </c>
      <c r="C3296" t="s">
        <v>1870</v>
      </c>
      <c r="D3296">
        <v>2.9594733954337399E-2</v>
      </c>
      <c r="E3296">
        <v>-2.7141894331362201E-2</v>
      </c>
      <c r="F3296">
        <v>0.47771204911200299</v>
      </c>
      <c r="G3296">
        <v>0.137124862193788</v>
      </c>
      <c r="H3296">
        <v>0.85295559270795895</v>
      </c>
      <c r="I3296">
        <v>0.396348127481013</v>
      </c>
    </row>
    <row r="3297" spans="1:9">
      <c r="A3297" t="s">
        <v>48</v>
      </c>
      <c r="B3297" t="s">
        <v>7876</v>
      </c>
      <c r="C3297" t="s">
        <v>7874</v>
      </c>
      <c r="D3297">
        <v>4.7108834727490403E-2</v>
      </c>
      <c r="E3297">
        <v>-3.4243402954953497E-2</v>
      </c>
      <c r="F3297">
        <v>0.47769970667321099</v>
      </c>
      <c r="G3297">
        <v>0.43029981284500401</v>
      </c>
      <c r="H3297">
        <v>0.85295559270795895</v>
      </c>
      <c r="I3297">
        <v>0.68808022673776903</v>
      </c>
    </row>
    <row r="3298" spans="1:9">
      <c r="A3298" t="s">
        <v>48</v>
      </c>
      <c r="B3298" t="s">
        <v>3361</v>
      </c>
      <c r="C3298" t="s">
        <v>3359</v>
      </c>
      <c r="D3298">
        <v>3.0835961149205698E-2</v>
      </c>
      <c r="E3298">
        <v>-7.7617674552372701E-2</v>
      </c>
      <c r="F3298">
        <v>0.47762386391152201</v>
      </c>
      <c r="G3298">
        <v>7.43195608282274E-3</v>
      </c>
      <c r="H3298">
        <v>0.85295559270795895</v>
      </c>
      <c r="I3298">
        <v>0.123718220381296</v>
      </c>
    </row>
    <row r="3299" spans="1:9">
      <c r="A3299" t="s">
        <v>50</v>
      </c>
      <c r="B3299" t="s">
        <v>4602</v>
      </c>
      <c r="C3299" t="s">
        <v>4600</v>
      </c>
      <c r="D3299">
        <v>-6.8302181031740196E-4</v>
      </c>
      <c r="E3299">
        <v>-2.8009664598977299E-3</v>
      </c>
      <c r="F3299">
        <v>0.47781174396000098</v>
      </c>
      <c r="G3299">
        <v>5.5528550413757698E-3</v>
      </c>
      <c r="H3299">
        <v>0.85295559270795895</v>
      </c>
      <c r="I3299">
        <v>0.109761495890559</v>
      </c>
    </row>
    <row r="3300" spans="1:9">
      <c r="A3300" t="s">
        <v>48</v>
      </c>
      <c r="B3300" t="s">
        <v>3583</v>
      </c>
      <c r="C3300" t="s">
        <v>3581</v>
      </c>
      <c r="D3300">
        <v>-3.5456817471966599E-2</v>
      </c>
      <c r="E3300">
        <v>-2.8252469481545601E-2</v>
      </c>
      <c r="F3300">
        <v>0.47883050165167002</v>
      </c>
      <c r="G3300">
        <v>0.27805180948446301</v>
      </c>
      <c r="H3300">
        <v>0.85451486975580204</v>
      </c>
      <c r="I3300">
        <v>0.55927046707059103</v>
      </c>
    </row>
    <row r="3301" spans="1:9">
      <c r="A3301" t="s">
        <v>50</v>
      </c>
      <c r="B3301" t="s">
        <v>4773</v>
      </c>
      <c r="C3301" t="s">
        <v>4771</v>
      </c>
      <c r="D3301">
        <v>-3.9779073462796401E-4</v>
      </c>
      <c r="E3301">
        <v>-1.0801426221741801E-3</v>
      </c>
      <c r="F3301">
        <v>0.47990207811200902</v>
      </c>
      <c r="G3301">
        <v>1.2630264277147E-2</v>
      </c>
      <c r="H3301">
        <v>0.85487099438365799</v>
      </c>
      <c r="I3301">
        <v>0.15336887098479701</v>
      </c>
    </row>
    <row r="3302" spans="1:9">
      <c r="A3302" t="s">
        <v>50</v>
      </c>
      <c r="B3302" t="s">
        <v>6241</v>
      </c>
      <c r="C3302" t="s">
        <v>6239</v>
      </c>
      <c r="D3302">
        <v>1.8773949897810601E-4</v>
      </c>
      <c r="E3302">
        <v>-1.13612713826502E-4</v>
      </c>
      <c r="F3302">
        <v>0.47955578562073797</v>
      </c>
      <c r="G3302">
        <v>0.75408710666119405</v>
      </c>
      <c r="H3302">
        <v>0.85487099438365799</v>
      </c>
      <c r="I3302">
        <v>0.87693561909472995</v>
      </c>
    </row>
    <row r="3303" spans="1:9">
      <c r="A3303" t="s">
        <v>48</v>
      </c>
      <c r="B3303" t="s">
        <v>5399</v>
      </c>
      <c r="C3303" t="s">
        <v>5397</v>
      </c>
      <c r="D3303">
        <v>4.7651043783260398E-2</v>
      </c>
      <c r="E3303">
        <v>-3.9738807657333803E-3</v>
      </c>
      <c r="F3303">
        <v>0.47963819374065603</v>
      </c>
      <c r="G3303">
        <v>0.915391875365824</v>
      </c>
      <c r="H3303">
        <v>0.85487099438365799</v>
      </c>
      <c r="I3303">
        <v>0.96218943054115702</v>
      </c>
    </row>
    <row r="3304" spans="1:9">
      <c r="A3304" t="s">
        <v>48</v>
      </c>
      <c r="B3304" t="s">
        <v>1009</v>
      </c>
      <c r="C3304" t="s">
        <v>1007</v>
      </c>
      <c r="D3304">
        <v>-5.3386365894031201E-2</v>
      </c>
      <c r="E3304">
        <v>6.0225655988499001E-2</v>
      </c>
      <c r="F3304">
        <v>0.47983194320626399</v>
      </c>
      <c r="G3304">
        <v>0.29678751546055998</v>
      </c>
      <c r="H3304">
        <v>0.85487099438365799</v>
      </c>
      <c r="I3304">
        <v>0.57519082897496299</v>
      </c>
    </row>
    <row r="3305" spans="1:9">
      <c r="A3305" t="s">
        <v>48</v>
      </c>
      <c r="B3305" t="s">
        <v>2352</v>
      </c>
      <c r="C3305" t="s">
        <v>2350</v>
      </c>
      <c r="D3305">
        <v>-4.2642333747713902E-2</v>
      </c>
      <c r="E3305">
        <v>-5.5346767824785703E-2</v>
      </c>
      <c r="F3305">
        <v>0.47984800383245102</v>
      </c>
      <c r="G3305">
        <v>6.0310158217617399E-2</v>
      </c>
      <c r="H3305">
        <v>0.85487099438365799</v>
      </c>
      <c r="I3305">
        <v>0.277360711990638</v>
      </c>
    </row>
    <row r="3306" spans="1:9">
      <c r="A3306" t="s">
        <v>50</v>
      </c>
      <c r="B3306" t="s">
        <v>7343</v>
      </c>
      <c r="C3306" t="s">
        <v>7341</v>
      </c>
      <c r="D3306">
        <v>-4.50233503997142E-4</v>
      </c>
      <c r="E3306">
        <v>-6.3470904330296799E-4</v>
      </c>
      <c r="F3306">
        <v>0.47967219992905302</v>
      </c>
      <c r="G3306">
        <v>0.36819273271471598</v>
      </c>
      <c r="H3306">
        <v>0.85487099438365799</v>
      </c>
      <c r="I3306">
        <v>0.639081896787558</v>
      </c>
    </row>
    <row r="3307" spans="1:9">
      <c r="A3307" t="s">
        <v>50</v>
      </c>
      <c r="B3307" t="s">
        <v>6541</v>
      </c>
      <c r="C3307" t="s">
        <v>6539</v>
      </c>
      <c r="D3307">
        <v>2.71849398454217E-4</v>
      </c>
      <c r="E3307">
        <v>-3.9560283382333801E-4</v>
      </c>
      <c r="F3307">
        <v>0.48101186742809099</v>
      </c>
      <c r="G3307">
        <v>0.61437251780309399</v>
      </c>
      <c r="H3307">
        <v>0.85508156808147395</v>
      </c>
      <c r="I3307">
        <v>0.80035858590971898</v>
      </c>
    </row>
    <row r="3308" spans="1:9">
      <c r="A3308" t="s">
        <v>50</v>
      </c>
      <c r="B3308" t="s">
        <v>2253</v>
      </c>
      <c r="C3308" t="s">
        <v>2251</v>
      </c>
      <c r="D3308">
        <v>-5.2479660673052195E-4</v>
      </c>
      <c r="E3308">
        <v>-6.0098627600447001E-4</v>
      </c>
      <c r="F3308">
        <v>0.480773688760117</v>
      </c>
      <c r="G3308">
        <v>0.45394496170689003</v>
      </c>
      <c r="H3308">
        <v>0.85508156808147395</v>
      </c>
      <c r="I3308">
        <v>0.70236640034352804</v>
      </c>
    </row>
    <row r="3309" spans="1:9">
      <c r="A3309" t="s">
        <v>48</v>
      </c>
      <c r="B3309" t="s">
        <v>2262</v>
      </c>
      <c r="C3309" t="s">
        <v>2260</v>
      </c>
      <c r="D3309">
        <v>-4.7832579990505303E-2</v>
      </c>
      <c r="E3309">
        <v>-6.4248436641431497E-2</v>
      </c>
      <c r="F3309">
        <v>0.48040100131735802</v>
      </c>
      <c r="G3309">
        <v>0.101230347602006</v>
      </c>
      <c r="H3309">
        <v>0.85508156808147395</v>
      </c>
      <c r="I3309">
        <v>0.34129117203238601</v>
      </c>
    </row>
    <row r="3310" spans="1:9">
      <c r="A3310" t="s">
        <v>50</v>
      </c>
      <c r="B3310" t="s">
        <v>2280</v>
      </c>
      <c r="C3310" t="s">
        <v>2278</v>
      </c>
      <c r="D3310">
        <v>6.4694442683853001E-4</v>
      </c>
      <c r="E3310">
        <v>1.10744095798141E-3</v>
      </c>
      <c r="F3310">
        <v>0.48103789676667702</v>
      </c>
      <c r="G3310">
        <v>0.281514021334902</v>
      </c>
      <c r="H3310">
        <v>0.85508156808147395</v>
      </c>
      <c r="I3310">
        <v>0.56207246214931805</v>
      </c>
    </row>
    <row r="3311" spans="1:9">
      <c r="A3311" t="s">
        <v>50</v>
      </c>
      <c r="B3311" t="s">
        <v>1989</v>
      </c>
      <c r="C3311" t="s">
        <v>1987</v>
      </c>
      <c r="D3311">
        <v>-4.3201804635862402E-4</v>
      </c>
      <c r="E3311">
        <v>-2.1613751425935299E-4</v>
      </c>
      <c r="F3311">
        <v>0.480860629902021</v>
      </c>
      <c r="G3311">
        <v>0.73099413313526296</v>
      </c>
      <c r="H3311">
        <v>0.85508156808147395</v>
      </c>
      <c r="I3311">
        <v>0.86443656837587701</v>
      </c>
    </row>
    <row r="3312" spans="1:9">
      <c r="A3312" t="s">
        <v>48</v>
      </c>
      <c r="B3312" t="s">
        <v>7151</v>
      </c>
      <c r="C3312" t="s">
        <v>7149</v>
      </c>
      <c r="D3312">
        <v>-8.4356366375956199E-2</v>
      </c>
      <c r="E3312">
        <v>-9.2145908979108695E-2</v>
      </c>
      <c r="F3312">
        <v>0.48084778716368298</v>
      </c>
      <c r="G3312">
        <v>0.213815950749631</v>
      </c>
      <c r="H3312">
        <v>0.85508156808147395</v>
      </c>
      <c r="I3312">
        <v>0.494754296738525</v>
      </c>
    </row>
    <row r="3313" spans="1:9">
      <c r="A3313" t="s">
        <v>48</v>
      </c>
      <c r="B3313" t="s">
        <v>4229</v>
      </c>
      <c r="C3313" t="s">
        <v>4227</v>
      </c>
      <c r="D3313">
        <v>-5.0051797058591398E-2</v>
      </c>
      <c r="E3313">
        <v>-4.6113514361298499E-2</v>
      </c>
      <c r="F3313">
        <v>0.48046684527480998</v>
      </c>
      <c r="G3313">
        <v>0.35157175709574701</v>
      </c>
      <c r="H3313">
        <v>0.85508156808147395</v>
      </c>
      <c r="I3313">
        <v>0.62400273845418996</v>
      </c>
    </row>
    <row r="3314" spans="1:9">
      <c r="A3314" t="s">
        <v>48</v>
      </c>
      <c r="B3314" t="s">
        <v>2712</v>
      </c>
      <c r="C3314" t="s">
        <v>2710</v>
      </c>
      <c r="D3314">
        <v>-5.9207743667471197E-2</v>
      </c>
      <c r="E3314">
        <v>-3.0438877813398199E-2</v>
      </c>
      <c r="F3314">
        <v>0.481307394424906</v>
      </c>
      <c r="G3314">
        <v>0.55567477446234304</v>
      </c>
      <c r="H3314">
        <v>0.85530214320462195</v>
      </c>
      <c r="I3314">
        <v>0.77032265458107596</v>
      </c>
    </row>
    <row r="3315" spans="1:9">
      <c r="A3315" t="s">
        <v>50</v>
      </c>
      <c r="B3315" t="s">
        <v>8472</v>
      </c>
      <c r="C3315" t="s">
        <v>8470</v>
      </c>
      <c r="D3315">
        <v>4.4350650151022103E-4</v>
      </c>
      <c r="E3315">
        <v>3.5005823553801698E-4</v>
      </c>
      <c r="F3315">
        <v>0.48177833777876899</v>
      </c>
      <c r="G3315">
        <v>0.64603593621285405</v>
      </c>
      <c r="H3315">
        <v>0.85588045388544898</v>
      </c>
      <c r="I3315">
        <v>0.81931508771108397</v>
      </c>
    </row>
    <row r="3316" spans="1:9">
      <c r="A3316" t="s">
        <v>48</v>
      </c>
      <c r="B3316" t="s">
        <v>2757</v>
      </c>
      <c r="C3316" t="s">
        <v>2755</v>
      </c>
      <c r="D3316">
        <v>2.2486264725228799E-2</v>
      </c>
      <c r="E3316">
        <v>-2.1233186317426302E-2</v>
      </c>
      <c r="F3316">
        <v>0.48250866725715402</v>
      </c>
      <c r="G3316">
        <v>0.28336186946910902</v>
      </c>
      <c r="H3316">
        <v>0.85691907633048903</v>
      </c>
      <c r="I3316">
        <v>0.56382239222416097</v>
      </c>
    </row>
    <row r="3317" spans="1:9">
      <c r="A3317" t="s">
        <v>48</v>
      </c>
      <c r="B3317" t="s">
        <v>1826</v>
      </c>
      <c r="C3317" t="s">
        <v>1824</v>
      </c>
      <c r="D3317">
        <v>-3.5986082281664097E-2</v>
      </c>
      <c r="E3317">
        <v>-5.7958338524546897E-2</v>
      </c>
      <c r="F3317">
        <v>0.48347264013711799</v>
      </c>
      <c r="G3317">
        <v>6.4012665572756006E-2</v>
      </c>
      <c r="H3317">
        <v>0.85728201895094802</v>
      </c>
      <c r="I3317">
        <v>0.28418084376479802</v>
      </c>
    </row>
    <row r="3318" spans="1:9">
      <c r="A3318" t="s">
        <v>50</v>
      </c>
      <c r="B3318" t="s">
        <v>5038</v>
      </c>
      <c r="C3318" t="s">
        <v>5036</v>
      </c>
      <c r="D3318">
        <v>-4.0164487079799197E-4</v>
      </c>
      <c r="E3318">
        <v>-2.0359675476325501E-3</v>
      </c>
      <c r="F3318">
        <v>0.48349518279681197</v>
      </c>
      <c r="G3318">
        <v>6.4364683950268904E-4</v>
      </c>
      <c r="H3318">
        <v>0.85728201895094802</v>
      </c>
      <c r="I3318">
        <v>3.7408476293193098E-2</v>
      </c>
    </row>
    <row r="3319" spans="1:9">
      <c r="A3319" t="s">
        <v>48</v>
      </c>
      <c r="B3319" t="s">
        <v>1471</v>
      </c>
      <c r="C3319" t="s">
        <v>1469</v>
      </c>
      <c r="D3319">
        <v>-2.29210924410784E-2</v>
      </c>
      <c r="E3319">
        <v>-7.0833457202289396E-2</v>
      </c>
      <c r="F3319">
        <v>0.48358751086012303</v>
      </c>
      <c r="G3319">
        <v>1.53408010361932E-6</v>
      </c>
      <c r="H3319">
        <v>0.85728201895094802</v>
      </c>
      <c r="I3319">
        <v>1.0423274919139601E-3</v>
      </c>
    </row>
    <row r="3320" spans="1:9">
      <c r="A3320" t="s">
        <v>48</v>
      </c>
      <c r="B3320" t="s">
        <v>754</v>
      </c>
      <c r="C3320" t="s">
        <v>752</v>
      </c>
      <c r="D3320">
        <v>-2.9154978112018799E-2</v>
      </c>
      <c r="E3320">
        <v>-5.9633257058712599E-2</v>
      </c>
      <c r="F3320">
        <v>0.48347917570182802</v>
      </c>
      <c r="G3320">
        <v>2.74406696676214E-2</v>
      </c>
      <c r="H3320">
        <v>0.85728201895094802</v>
      </c>
      <c r="I3320">
        <v>0.203380522411062</v>
      </c>
    </row>
    <row r="3321" spans="1:9">
      <c r="A3321" t="s">
        <v>50</v>
      </c>
      <c r="B3321" t="s">
        <v>1294</v>
      </c>
      <c r="C3321" t="s">
        <v>1292</v>
      </c>
      <c r="D3321">
        <v>-4.8143658179800101E-4</v>
      </c>
      <c r="E3321">
        <v>-1.16214602047791E-5</v>
      </c>
      <c r="F3321">
        <v>0.48307102389898599</v>
      </c>
      <c r="G3321">
        <v>0.97704171422014496</v>
      </c>
      <c r="H3321">
        <v>0.85728201895094802</v>
      </c>
      <c r="I3321">
        <v>0.98911378308198705</v>
      </c>
    </row>
    <row r="3322" spans="1:9">
      <c r="A3322" t="s">
        <v>48</v>
      </c>
      <c r="B3322" t="s">
        <v>1789</v>
      </c>
      <c r="C3322" t="s">
        <v>1787</v>
      </c>
      <c r="D3322">
        <v>-4.0181770042008E-2</v>
      </c>
      <c r="E3322">
        <v>-1.36091718773644E-2</v>
      </c>
      <c r="F3322">
        <v>0.48291436047993502</v>
      </c>
      <c r="G3322">
        <v>0.53309561522789695</v>
      </c>
      <c r="H3322">
        <v>0.85728201895094802</v>
      </c>
      <c r="I3322">
        <v>0.75354879489480098</v>
      </c>
    </row>
    <row r="3323" spans="1:9">
      <c r="A3323" t="s">
        <v>50</v>
      </c>
      <c r="B3323" t="s">
        <v>8547</v>
      </c>
      <c r="C3323" t="s">
        <v>8545</v>
      </c>
      <c r="D3323">
        <v>-6.5873416347510803E-4</v>
      </c>
      <c r="E3323">
        <v>-2.1310832529079801E-4</v>
      </c>
      <c r="F3323">
        <v>0.484041679789316</v>
      </c>
      <c r="G3323">
        <v>0.850973369917851</v>
      </c>
      <c r="H3323">
        <v>0.85782861118431897</v>
      </c>
      <c r="I3323">
        <v>0.93003072498268302</v>
      </c>
    </row>
    <row r="3324" spans="1:9">
      <c r="A3324" t="s">
        <v>48</v>
      </c>
      <c r="B3324" t="s">
        <v>3938</v>
      </c>
      <c r="C3324" t="s">
        <v>3936</v>
      </c>
      <c r="D3324">
        <v>-4.2483714510135502E-2</v>
      </c>
      <c r="E3324">
        <v>-3.4948317587226198E-2</v>
      </c>
      <c r="F3324">
        <v>0.48437649857423098</v>
      </c>
      <c r="G3324">
        <v>0.358625036845863</v>
      </c>
      <c r="H3324">
        <v>0.85811271219216601</v>
      </c>
      <c r="I3324">
        <v>0.63099984048081603</v>
      </c>
    </row>
    <row r="3325" spans="1:9">
      <c r="A3325" t="s">
        <v>50</v>
      </c>
      <c r="B3325" t="s">
        <v>5011</v>
      </c>
      <c r="C3325" t="s">
        <v>5009</v>
      </c>
      <c r="D3325">
        <v>3.7876385785110602E-4</v>
      </c>
      <c r="E3325">
        <v>-3.2129718741334597E-4</v>
      </c>
      <c r="F3325">
        <v>0.484493763548144</v>
      </c>
      <c r="G3325">
        <v>0.55281325449382301</v>
      </c>
      <c r="H3325">
        <v>0.85811271219216601</v>
      </c>
      <c r="I3325">
        <v>0.76852932236650096</v>
      </c>
    </row>
    <row r="3326" spans="1:9">
      <c r="A3326" t="s">
        <v>50</v>
      </c>
      <c r="B3326" t="s">
        <v>5161</v>
      </c>
      <c r="C3326" t="s">
        <v>5159</v>
      </c>
      <c r="D3326">
        <v>1.41592978324161E-4</v>
      </c>
      <c r="E3326">
        <v>-3.1771277218281801E-4</v>
      </c>
      <c r="F3326">
        <v>0.48749233493615202</v>
      </c>
      <c r="G3326">
        <v>0.29437033411498098</v>
      </c>
      <c r="H3326">
        <v>0.85846185264688801</v>
      </c>
      <c r="I3326">
        <v>0.57315005139500697</v>
      </c>
    </row>
    <row r="3327" spans="1:9">
      <c r="A3327" t="s">
        <v>50</v>
      </c>
      <c r="B3327" t="s">
        <v>2199</v>
      </c>
      <c r="C3327" t="s">
        <v>2197</v>
      </c>
      <c r="D3327">
        <v>4.3686473410677799E-4</v>
      </c>
      <c r="E3327">
        <v>2.29563813968131E-4</v>
      </c>
      <c r="F3327">
        <v>0.486410765803721</v>
      </c>
      <c r="G3327">
        <v>0.67682792715752504</v>
      </c>
      <c r="H3327">
        <v>0.85846185264688801</v>
      </c>
      <c r="I3327">
        <v>0.835260619292304</v>
      </c>
    </row>
    <row r="3328" spans="1:9">
      <c r="A3328" t="s">
        <v>50</v>
      </c>
      <c r="B3328" t="s">
        <v>5766</v>
      </c>
      <c r="C3328" t="s">
        <v>5764</v>
      </c>
      <c r="D3328">
        <v>2.4247414486653401E-4</v>
      </c>
      <c r="E3328">
        <v>-2.00452597505335E-4</v>
      </c>
      <c r="F3328">
        <v>0.48645912324681501</v>
      </c>
      <c r="G3328">
        <v>0.61074880476869897</v>
      </c>
      <c r="H3328">
        <v>0.85846185264688801</v>
      </c>
      <c r="I3328">
        <v>0.79831654881099801</v>
      </c>
    </row>
    <row r="3329" spans="1:9">
      <c r="A3329" t="s">
        <v>50</v>
      </c>
      <c r="B3329" t="s">
        <v>2598</v>
      </c>
      <c r="C3329" t="s">
        <v>2596</v>
      </c>
      <c r="D3329">
        <v>-5.3694653761944197E-4</v>
      </c>
      <c r="E3329">
        <v>-1.0841262608879299E-3</v>
      </c>
      <c r="F3329">
        <v>0.48658391373876703</v>
      </c>
      <c r="G3329">
        <v>0.12960098309509099</v>
      </c>
      <c r="H3329">
        <v>0.85846185264688801</v>
      </c>
      <c r="I3329">
        <v>0.385785922350872</v>
      </c>
    </row>
    <row r="3330" spans="1:9">
      <c r="A3330" t="s">
        <v>50</v>
      </c>
      <c r="B3330" t="s">
        <v>1423</v>
      </c>
      <c r="C3330" t="s">
        <v>3929</v>
      </c>
      <c r="D3330">
        <v>-3.06275579028037E-4</v>
      </c>
      <c r="E3330">
        <v>-3.27993652937859E-4</v>
      </c>
      <c r="F3330">
        <v>0.48747259281455402</v>
      </c>
      <c r="G3330">
        <v>0.34334806365381898</v>
      </c>
      <c r="H3330">
        <v>0.85846185264688801</v>
      </c>
      <c r="I3330">
        <v>0.61622389618194096</v>
      </c>
    </row>
    <row r="3331" spans="1:9">
      <c r="A3331" t="s">
        <v>48</v>
      </c>
      <c r="B3331" t="s">
        <v>3781</v>
      </c>
      <c r="C3331" t="s">
        <v>3779</v>
      </c>
      <c r="D3331">
        <v>2.5850119835801499E-2</v>
      </c>
      <c r="E3331">
        <v>-6.0718704888060103E-2</v>
      </c>
      <c r="F3331">
        <v>0.48681865982988198</v>
      </c>
      <c r="G3331">
        <v>1.0444642244114601E-2</v>
      </c>
      <c r="H3331">
        <v>0.85846185264688801</v>
      </c>
      <c r="I3331">
        <v>0.14118779343179699</v>
      </c>
    </row>
    <row r="3332" spans="1:9">
      <c r="A3332" t="s">
        <v>48</v>
      </c>
      <c r="B3332" t="s">
        <v>4346</v>
      </c>
      <c r="C3332" t="s">
        <v>4344</v>
      </c>
      <c r="D3332">
        <v>-6.4022286128823894E-2</v>
      </c>
      <c r="E3332">
        <v>-6.1258122857099598E-2</v>
      </c>
      <c r="F3332">
        <v>0.48642948360647997</v>
      </c>
      <c r="G3332">
        <v>0.18641853209217801</v>
      </c>
      <c r="H3332">
        <v>0.85846185264688801</v>
      </c>
      <c r="I3332">
        <v>0.46073686600670699</v>
      </c>
    </row>
    <row r="3333" spans="1:9">
      <c r="A3333" t="s">
        <v>48</v>
      </c>
      <c r="B3333" t="s">
        <v>4885</v>
      </c>
      <c r="C3333" t="s">
        <v>4883</v>
      </c>
      <c r="D3333">
        <v>-4.0145164576114098E-2</v>
      </c>
      <c r="E3333">
        <v>-9.0854457355054305E-2</v>
      </c>
      <c r="F3333">
        <v>0.48817570219586298</v>
      </c>
      <c r="G3333">
        <v>1.4576052401125601E-3</v>
      </c>
      <c r="H3333">
        <v>0.85846185264688801</v>
      </c>
      <c r="I3333">
        <v>5.9186233749809303E-2</v>
      </c>
    </row>
    <row r="3334" spans="1:9">
      <c r="A3334" t="s">
        <v>48</v>
      </c>
      <c r="B3334" t="s">
        <v>3959</v>
      </c>
      <c r="C3334" t="s">
        <v>3957</v>
      </c>
      <c r="D3334">
        <v>3.8983470178361297E-2</v>
      </c>
      <c r="E3334">
        <v>-4.6513465685597201E-2</v>
      </c>
      <c r="F3334">
        <v>0.48509303591914799</v>
      </c>
      <c r="G3334">
        <v>0.20753921542214299</v>
      </c>
      <c r="H3334">
        <v>0.85846185264688801</v>
      </c>
      <c r="I3334">
        <v>0.48790793969346302</v>
      </c>
    </row>
    <row r="3335" spans="1:9">
      <c r="A3335" t="s">
        <v>50</v>
      </c>
      <c r="B3335" t="s">
        <v>3817</v>
      </c>
      <c r="C3335" t="s">
        <v>3815</v>
      </c>
      <c r="D3335">
        <v>3.9521608433081202E-4</v>
      </c>
      <c r="E3335">
        <v>-1.07529059071676E-3</v>
      </c>
      <c r="F3335">
        <v>0.48669050943293901</v>
      </c>
      <c r="G3335">
        <v>3.9097680827685902E-2</v>
      </c>
      <c r="H3335">
        <v>0.85846185264688801</v>
      </c>
      <c r="I3335">
        <v>0.23514576546876101</v>
      </c>
    </row>
    <row r="3336" spans="1:9">
      <c r="A3336" t="s">
        <v>50</v>
      </c>
      <c r="B3336" t="s">
        <v>1273</v>
      </c>
      <c r="C3336" t="s">
        <v>1271</v>
      </c>
      <c r="D3336">
        <v>-6.0626549608199496E-4</v>
      </c>
      <c r="E3336">
        <v>1.20795044315672E-3</v>
      </c>
      <c r="F3336">
        <v>0.488173105593743</v>
      </c>
      <c r="G3336">
        <v>0.16193103964220901</v>
      </c>
      <c r="H3336">
        <v>0.85846185264688801</v>
      </c>
      <c r="I3336">
        <v>0.43079076217796097</v>
      </c>
    </row>
    <row r="3337" spans="1:9">
      <c r="A3337" t="s">
        <v>50</v>
      </c>
      <c r="B3337" t="s">
        <v>3838</v>
      </c>
      <c r="C3337" t="s">
        <v>3836</v>
      </c>
      <c r="D3337">
        <v>-4.4524373230996598E-4</v>
      </c>
      <c r="E3337">
        <v>-6.1849497651028597E-4</v>
      </c>
      <c r="F3337">
        <v>0.48581028858914399</v>
      </c>
      <c r="G3337">
        <v>0.26930852114938197</v>
      </c>
      <c r="H3337">
        <v>0.85846185264688801</v>
      </c>
      <c r="I3337">
        <v>0.55059879089352204</v>
      </c>
    </row>
    <row r="3338" spans="1:9">
      <c r="A3338" t="s">
        <v>50</v>
      </c>
      <c r="B3338" t="s">
        <v>7708</v>
      </c>
      <c r="C3338" t="s">
        <v>7706</v>
      </c>
      <c r="D3338">
        <v>-4.6732933759924099E-4</v>
      </c>
      <c r="E3338">
        <v>-7.10710066536924E-4</v>
      </c>
      <c r="F3338">
        <v>0.48578616746963499</v>
      </c>
      <c r="G3338">
        <v>0.22057006348685201</v>
      </c>
      <c r="H3338">
        <v>0.85846185264688801</v>
      </c>
      <c r="I3338">
        <v>0.50306053254349103</v>
      </c>
    </row>
    <row r="3339" spans="1:9">
      <c r="A3339" t="s">
        <v>48</v>
      </c>
      <c r="B3339" t="s">
        <v>8118</v>
      </c>
      <c r="C3339" t="s">
        <v>8116</v>
      </c>
      <c r="D3339">
        <v>-4.7832408361488402E-2</v>
      </c>
      <c r="E3339">
        <v>-7.9943022643601397E-2</v>
      </c>
      <c r="F3339">
        <v>0.48520469074962302</v>
      </c>
      <c r="G3339">
        <v>4.8274612992570097E-3</v>
      </c>
      <c r="H3339">
        <v>0.85846185264688801</v>
      </c>
      <c r="I3339">
        <v>0.10538999356085101</v>
      </c>
    </row>
    <row r="3340" spans="1:9">
      <c r="A3340" t="s">
        <v>48</v>
      </c>
      <c r="B3340" t="s">
        <v>1735</v>
      </c>
      <c r="C3340" t="s">
        <v>1733</v>
      </c>
      <c r="D3340">
        <v>-2.3028216627833199E-2</v>
      </c>
      <c r="E3340">
        <v>2.5765554737518698E-2</v>
      </c>
      <c r="F3340">
        <v>0.488049530779603</v>
      </c>
      <c r="G3340">
        <v>0.29551136939955902</v>
      </c>
      <c r="H3340">
        <v>0.85846185264688801</v>
      </c>
      <c r="I3340">
        <v>0.57366266495320295</v>
      </c>
    </row>
    <row r="3341" spans="1:9">
      <c r="A3341" t="s">
        <v>50</v>
      </c>
      <c r="B3341" t="s">
        <v>1591</v>
      </c>
      <c r="C3341" t="s">
        <v>1589</v>
      </c>
      <c r="D3341">
        <v>-5.2065624505650502E-4</v>
      </c>
      <c r="E3341">
        <v>5.4199959937514103E-4</v>
      </c>
      <c r="F3341">
        <v>0.48678498662535402</v>
      </c>
      <c r="G3341">
        <v>0.491115228528479</v>
      </c>
      <c r="H3341">
        <v>0.85846185264688801</v>
      </c>
      <c r="I3341">
        <v>0.72502426394021802</v>
      </c>
    </row>
    <row r="3342" spans="1:9">
      <c r="A3342" t="s">
        <v>48</v>
      </c>
      <c r="B3342" t="s">
        <v>766</v>
      </c>
      <c r="C3342" t="s">
        <v>764</v>
      </c>
      <c r="D3342">
        <v>-3.3731543271501102E-2</v>
      </c>
      <c r="E3342">
        <v>-7.2845958354552298E-3</v>
      </c>
      <c r="F3342">
        <v>0.48723702390121798</v>
      </c>
      <c r="G3342">
        <v>0.72925952869855404</v>
      </c>
      <c r="H3342">
        <v>0.85846185264688801</v>
      </c>
      <c r="I3342">
        <v>0.86304640280941602</v>
      </c>
    </row>
    <row r="3343" spans="1:9">
      <c r="A3343" t="s">
        <v>48</v>
      </c>
      <c r="B3343" t="s">
        <v>6391</v>
      </c>
      <c r="C3343" t="s">
        <v>6389</v>
      </c>
      <c r="D3343">
        <v>7.5362644942485305E-2</v>
      </c>
      <c r="E3343">
        <v>-2.4734938593287101E-2</v>
      </c>
      <c r="F3343">
        <v>0.486567034017026</v>
      </c>
      <c r="G3343">
        <v>0.66118054362621304</v>
      </c>
      <c r="H3343">
        <v>0.85846185264688801</v>
      </c>
      <c r="I3343">
        <v>0.82576500113712303</v>
      </c>
    </row>
    <row r="3344" spans="1:9">
      <c r="A3344" t="s">
        <v>50</v>
      </c>
      <c r="B3344" t="s">
        <v>2643</v>
      </c>
      <c r="C3344" t="s">
        <v>2641</v>
      </c>
      <c r="D3344">
        <v>4.23592372046197E-4</v>
      </c>
      <c r="E3344">
        <v>-5.3420502271187605E-4</v>
      </c>
      <c r="F3344">
        <v>0.48819362412510098</v>
      </c>
      <c r="G3344">
        <v>0.45110042394196598</v>
      </c>
      <c r="H3344">
        <v>0.85846185264688801</v>
      </c>
      <c r="I3344">
        <v>0.70086886339252397</v>
      </c>
    </row>
    <row r="3345" spans="1:9">
      <c r="A3345" t="s">
        <v>48</v>
      </c>
      <c r="B3345" t="s">
        <v>1501</v>
      </c>
      <c r="C3345" t="s">
        <v>1499</v>
      </c>
      <c r="D3345">
        <v>2.7771781872269301E-2</v>
      </c>
      <c r="E3345">
        <v>-8.34127718986762E-2</v>
      </c>
      <c r="F3345">
        <v>0.48732053140033899</v>
      </c>
      <c r="G3345">
        <v>8.7053737627260305E-3</v>
      </c>
      <c r="H3345">
        <v>0.85846185264688801</v>
      </c>
      <c r="I3345">
        <v>0.13154113597273201</v>
      </c>
    </row>
    <row r="3346" spans="1:9">
      <c r="A3346" t="s">
        <v>48</v>
      </c>
      <c r="B3346" t="s">
        <v>1174</v>
      </c>
      <c r="C3346" t="s">
        <v>1172</v>
      </c>
      <c r="D3346">
        <v>-6.0258702784289402E-2</v>
      </c>
      <c r="E3346">
        <v>2.23653133230238E-2</v>
      </c>
      <c r="F3346">
        <v>0.48733338397452303</v>
      </c>
      <c r="G3346">
        <v>0.64062280314917297</v>
      </c>
      <c r="H3346">
        <v>0.85846185264688801</v>
      </c>
      <c r="I3346">
        <v>0.81729586856814096</v>
      </c>
    </row>
    <row r="3347" spans="1:9">
      <c r="A3347" t="s">
        <v>48</v>
      </c>
      <c r="B3347" t="s">
        <v>8008</v>
      </c>
      <c r="C3347" t="s">
        <v>8006</v>
      </c>
      <c r="D3347">
        <v>-3.1012008828220999E-2</v>
      </c>
      <c r="E3347">
        <v>2.2135672463917198E-2</v>
      </c>
      <c r="F3347">
        <v>0.48560238281418899</v>
      </c>
      <c r="G3347">
        <v>0.26570495734866101</v>
      </c>
      <c r="H3347">
        <v>0.85846185264688801</v>
      </c>
      <c r="I3347">
        <v>0.54829109363009798</v>
      </c>
    </row>
    <row r="3348" spans="1:9">
      <c r="A3348" t="s">
        <v>48</v>
      </c>
      <c r="B3348" t="s">
        <v>6076</v>
      </c>
      <c r="C3348" t="s">
        <v>6074</v>
      </c>
      <c r="D3348">
        <v>-3.4937803729125902E-2</v>
      </c>
      <c r="E3348">
        <v>-4.50835790994863E-2</v>
      </c>
      <c r="F3348">
        <v>0.48484189431097802</v>
      </c>
      <c r="G3348">
        <v>0.107715602379408</v>
      </c>
      <c r="H3348">
        <v>0.85846185264688801</v>
      </c>
      <c r="I3348">
        <v>0.35316787803549399</v>
      </c>
    </row>
    <row r="3349" spans="1:9">
      <c r="A3349" t="s">
        <v>48</v>
      </c>
      <c r="B3349" t="s">
        <v>1351</v>
      </c>
      <c r="C3349" t="s">
        <v>1349</v>
      </c>
      <c r="D3349">
        <v>-2.98927456345363E-2</v>
      </c>
      <c r="E3349">
        <v>-5.8660442089272999E-2</v>
      </c>
      <c r="F3349">
        <v>0.48775372729694</v>
      </c>
      <c r="G3349">
        <v>2.1525566459414398E-2</v>
      </c>
      <c r="H3349">
        <v>0.85846185264688801</v>
      </c>
      <c r="I3349">
        <v>0.18542991027175501</v>
      </c>
    </row>
    <row r="3350" spans="1:9">
      <c r="A3350" t="s">
        <v>48</v>
      </c>
      <c r="B3350" t="s">
        <v>6082</v>
      </c>
      <c r="C3350" t="s">
        <v>6080</v>
      </c>
      <c r="D3350">
        <v>-4.1580133192587299E-2</v>
      </c>
      <c r="E3350">
        <v>-7.8275823652811799E-2</v>
      </c>
      <c r="F3350">
        <v>0.490055750715923</v>
      </c>
      <c r="G3350">
        <v>1.3343208265899799E-2</v>
      </c>
      <c r="H3350">
        <v>0.858462461698416</v>
      </c>
      <c r="I3350">
        <v>0.155270052540564</v>
      </c>
    </row>
    <row r="3351" spans="1:9">
      <c r="A3351" t="s">
        <v>48</v>
      </c>
      <c r="B3351" t="s">
        <v>5351</v>
      </c>
      <c r="C3351" t="s">
        <v>5349</v>
      </c>
      <c r="D3351">
        <v>-1.33242151930251E-2</v>
      </c>
      <c r="E3351">
        <v>-3.2904867479149502E-2</v>
      </c>
      <c r="F3351">
        <v>0.493671746295267</v>
      </c>
      <c r="G3351">
        <v>4.0515661038042598E-2</v>
      </c>
      <c r="H3351">
        <v>0.858462461698416</v>
      </c>
      <c r="I3351">
        <v>0.237644411260265</v>
      </c>
    </row>
    <row r="3352" spans="1:9">
      <c r="A3352" t="s">
        <v>48</v>
      </c>
      <c r="B3352" t="s">
        <v>6217</v>
      </c>
      <c r="C3352" t="s">
        <v>6215</v>
      </c>
      <c r="D3352">
        <v>-4.3485277868096597E-2</v>
      </c>
      <c r="E3352">
        <v>-5.9555279091887403E-2</v>
      </c>
      <c r="F3352">
        <v>0.490788752703463</v>
      </c>
      <c r="G3352">
        <v>2.6958574585446499E-2</v>
      </c>
      <c r="H3352">
        <v>0.858462461698416</v>
      </c>
      <c r="I3352">
        <v>0.20097634437464701</v>
      </c>
    </row>
    <row r="3353" spans="1:9">
      <c r="A3353" t="s">
        <v>48</v>
      </c>
      <c r="B3353" t="s">
        <v>2181</v>
      </c>
      <c r="C3353" t="s">
        <v>2179</v>
      </c>
      <c r="D3353">
        <v>4.7792490462876203E-2</v>
      </c>
      <c r="E3353">
        <v>-5.6142800200826598E-2</v>
      </c>
      <c r="F3353">
        <v>0.49065634117802498</v>
      </c>
      <c r="G3353">
        <v>0.178518594213398</v>
      </c>
      <c r="H3353">
        <v>0.858462461698416</v>
      </c>
      <c r="I3353">
        <v>0.45214806320954598</v>
      </c>
    </row>
    <row r="3354" spans="1:9">
      <c r="A3354" t="s">
        <v>48</v>
      </c>
      <c r="B3354" t="s">
        <v>7999</v>
      </c>
      <c r="C3354" t="s">
        <v>7997</v>
      </c>
      <c r="D3354">
        <v>3.06470662640193E-2</v>
      </c>
      <c r="E3354">
        <v>-2.0607639814563601E-2</v>
      </c>
      <c r="F3354">
        <v>0.48990947174236499</v>
      </c>
      <c r="G3354">
        <v>0.364645119879206</v>
      </c>
      <c r="H3354">
        <v>0.858462461698416</v>
      </c>
      <c r="I3354">
        <v>0.63604846204361198</v>
      </c>
    </row>
    <row r="3355" spans="1:9">
      <c r="A3355" t="s">
        <v>50</v>
      </c>
      <c r="B3355" t="s">
        <v>5949</v>
      </c>
      <c r="C3355" t="s">
        <v>5947</v>
      </c>
      <c r="D3355">
        <v>-4.7186193538204999E-4</v>
      </c>
      <c r="E3355">
        <v>-8.5619104352640998E-4</v>
      </c>
      <c r="F3355">
        <v>0.49066484620988698</v>
      </c>
      <c r="G3355">
        <v>0.12622899772354201</v>
      </c>
      <c r="H3355">
        <v>0.858462461698416</v>
      </c>
      <c r="I3355">
        <v>0.38017356098815802</v>
      </c>
    </row>
    <row r="3356" spans="1:9">
      <c r="A3356" t="s">
        <v>50</v>
      </c>
      <c r="B3356" t="s">
        <v>6370</v>
      </c>
      <c r="C3356" t="s">
        <v>6368</v>
      </c>
      <c r="D3356">
        <v>3.52267357672562E-4</v>
      </c>
      <c r="E3356">
        <v>-8.0511041769171601E-4</v>
      </c>
      <c r="F3356">
        <v>0.48909693361140699</v>
      </c>
      <c r="G3356">
        <v>0.14305662844167799</v>
      </c>
      <c r="H3356">
        <v>0.858462461698416</v>
      </c>
      <c r="I3356">
        <v>0.40511573764285302</v>
      </c>
    </row>
    <row r="3357" spans="1:9">
      <c r="A3357" t="s">
        <v>50</v>
      </c>
      <c r="B3357" t="s">
        <v>8538</v>
      </c>
      <c r="C3357" t="s">
        <v>8536</v>
      </c>
      <c r="D3357">
        <v>-1.3499505475627E-4</v>
      </c>
      <c r="E3357">
        <v>-1.3191691864002799E-4</v>
      </c>
      <c r="F3357">
        <v>0.49302416359524898</v>
      </c>
      <c r="G3357">
        <v>0.66810611344776005</v>
      </c>
      <c r="H3357">
        <v>0.858462461698416</v>
      </c>
      <c r="I3357">
        <v>0.83062040609250098</v>
      </c>
    </row>
    <row r="3358" spans="1:9">
      <c r="A3358" t="s">
        <v>50</v>
      </c>
      <c r="B3358" t="s">
        <v>5423</v>
      </c>
      <c r="C3358" t="s">
        <v>5421</v>
      </c>
      <c r="D3358">
        <v>3.5900959249688698E-4</v>
      </c>
      <c r="E3358">
        <v>-5.6210942335824005E-4</v>
      </c>
      <c r="F3358">
        <v>0.48953823595985702</v>
      </c>
      <c r="G3358">
        <v>0.26590984919390698</v>
      </c>
      <c r="H3358">
        <v>0.858462461698416</v>
      </c>
      <c r="I3358">
        <v>0.54829109363009798</v>
      </c>
    </row>
    <row r="3359" spans="1:9">
      <c r="A3359" t="s">
        <v>50</v>
      </c>
      <c r="B3359" t="s">
        <v>4897</v>
      </c>
      <c r="C3359" t="s">
        <v>4895</v>
      </c>
      <c r="D3359">
        <v>3.3129890532341497E-4</v>
      </c>
      <c r="E3359">
        <v>-1.21444903750622E-3</v>
      </c>
      <c r="F3359">
        <v>0.48905690757342102</v>
      </c>
      <c r="G3359">
        <v>3.8596502032820702E-2</v>
      </c>
      <c r="H3359">
        <v>0.858462461698416</v>
      </c>
      <c r="I3359">
        <v>0.234287538655368</v>
      </c>
    </row>
    <row r="3360" spans="1:9">
      <c r="A3360" t="s">
        <v>50</v>
      </c>
      <c r="B3360" t="s">
        <v>2325</v>
      </c>
      <c r="C3360" t="s">
        <v>2323</v>
      </c>
      <c r="D3360">
        <v>-4.4621796097856203E-4</v>
      </c>
      <c r="E3360">
        <v>-1.4356621705455699E-3</v>
      </c>
      <c r="F3360">
        <v>0.48874149719521998</v>
      </c>
      <c r="G3360">
        <v>0.22086090726205199</v>
      </c>
      <c r="H3360">
        <v>0.858462461698416</v>
      </c>
      <c r="I3360">
        <v>0.50315443645287194</v>
      </c>
    </row>
    <row r="3361" spans="1:9">
      <c r="A3361" t="s">
        <v>48</v>
      </c>
      <c r="B3361" t="s">
        <v>3586</v>
      </c>
      <c r="C3361" t="s">
        <v>3584</v>
      </c>
      <c r="D3361">
        <v>3.1078875302623099E-2</v>
      </c>
      <c r="E3361">
        <v>5.9609880934886998E-2</v>
      </c>
      <c r="F3361">
        <v>0.48916027688200597</v>
      </c>
      <c r="G3361">
        <v>0.12912798693230099</v>
      </c>
      <c r="H3361">
        <v>0.858462461698416</v>
      </c>
      <c r="I3361">
        <v>0.38476738558044399</v>
      </c>
    </row>
    <row r="3362" spans="1:9">
      <c r="A3362" t="s">
        <v>50</v>
      </c>
      <c r="B3362" t="s">
        <v>7031</v>
      </c>
      <c r="C3362" t="s">
        <v>7029</v>
      </c>
      <c r="D3362">
        <v>-4.4724219838220399E-4</v>
      </c>
      <c r="E3362">
        <v>-5.6461118337958801E-4</v>
      </c>
      <c r="F3362">
        <v>0.48960928263497999</v>
      </c>
      <c r="G3362">
        <v>0.336289376579889</v>
      </c>
      <c r="H3362">
        <v>0.858462461698416</v>
      </c>
      <c r="I3362">
        <v>0.61202169339198897</v>
      </c>
    </row>
    <row r="3363" spans="1:9">
      <c r="A3363" t="s">
        <v>48</v>
      </c>
      <c r="B3363" t="s">
        <v>2136</v>
      </c>
      <c r="C3363" t="s">
        <v>2134</v>
      </c>
      <c r="D3363">
        <v>-2.3542426072704702E-2</v>
      </c>
      <c r="E3363">
        <v>-2.7404508051191798E-2</v>
      </c>
      <c r="F3363">
        <v>0.49388591812095201</v>
      </c>
      <c r="G3363">
        <v>6.4927238283635405E-2</v>
      </c>
      <c r="H3363">
        <v>0.858462461698416</v>
      </c>
      <c r="I3363">
        <v>0.28500150416742098</v>
      </c>
    </row>
    <row r="3364" spans="1:9">
      <c r="A3364" t="s">
        <v>50</v>
      </c>
      <c r="B3364" t="s">
        <v>5387</v>
      </c>
      <c r="C3364" t="s">
        <v>5385</v>
      </c>
      <c r="D3364">
        <v>-3.3160673717816202E-4</v>
      </c>
      <c r="E3364">
        <v>-1.14601847473438E-3</v>
      </c>
      <c r="F3364">
        <v>0.48988470181931298</v>
      </c>
      <c r="G3364">
        <v>0.115130670376471</v>
      </c>
      <c r="H3364">
        <v>0.858462461698416</v>
      </c>
      <c r="I3364">
        <v>0.36533071949058299</v>
      </c>
    </row>
    <row r="3365" spans="1:9">
      <c r="A3365" t="s">
        <v>48</v>
      </c>
      <c r="B3365" t="s">
        <v>3823</v>
      </c>
      <c r="C3365" t="s">
        <v>3821</v>
      </c>
      <c r="D3365">
        <v>2.6170458089322698E-3</v>
      </c>
      <c r="E3365">
        <v>-6.7484394317260197E-3</v>
      </c>
      <c r="F3365">
        <v>0.49235863597835</v>
      </c>
      <c r="G3365">
        <v>1.1411608922794101E-3</v>
      </c>
      <c r="H3365">
        <v>0.858462461698416</v>
      </c>
      <c r="I3365">
        <v>5.3765872646670397E-2</v>
      </c>
    </row>
    <row r="3366" spans="1:9">
      <c r="A3366" t="s">
        <v>48</v>
      </c>
      <c r="B3366" t="s">
        <v>5053</v>
      </c>
      <c r="C3366" t="s">
        <v>5051</v>
      </c>
      <c r="D3366">
        <v>1.8092574648670999E-2</v>
      </c>
      <c r="E3366">
        <v>-5.5979520374991902E-3</v>
      </c>
      <c r="F3366">
        <v>0.49318265534314398</v>
      </c>
      <c r="G3366">
        <v>0.76539746648706497</v>
      </c>
      <c r="H3366">
        <v>0.858462461698416</v>
      </c>
      <c r="I3366">
        <v>0.88191569080572596</v>
      </c>
    </row>
    <row r="3367" spans="1:9">
      <c r="A3367" t="s">
        <v>50</v>
      </c>
      <c r="B3367" t="s">
        <v>8829</v>
      </c>
      <c r="C3367" t="s">
        <v>8827</v>
      </c>
      <c r="D3367">
        <v>-3.5259317950853098E-4</v>
      </c>
      <c r="E3367">
        <v>-1.39241443498793E-5</v>
      </c>
      <c r="F3367">
        <v>0.49308443659508</v>
      </c>
      <c r="G3367">
        <v>0.97612075121604303</v>
      </c>
      <c r="H3367">
        <v>0.858462461698416</v>
      </c>
      <c r="I3367">
        <v>0.98911378308198705</v>
      </c>
    </row>
    <row r="3368" spans="1:9">
      <c r="A3368" t="s">
        <v>50</v>
      </c>
      <c r="B3368" t="s">
        <v>8409</v>
      </c>
      <c r="C3368" t="s">
        <v>8407</v>
      </c>
      <c r="D3368">
        <v>-4.2073367548909398E-4</v>
      </c>
      <c r="E3368">
        <v>2.2262945230077901E-4</v>
      </c>
      <c r="F3368">
        <v>0.49352982096645598</v>
      </c>
      <c r="G3368">
        <v>0.676986344512023</v>
      </c>
      <c r="H3368">
        <v>0.858462461698416</v>
      </c>
      <c r="I3368">
        <v>0.835260619292304</v>
      </c>
    </row>
    <row r="3369" spans="1:9">
      <c r="A3369" t="s">
        <v>50</v>
      </c>
      <c r="B3369" t="s">
        <v>6800</v>
      </c>
      <c r="C3369" t="s">
        <v>6798</v>
      </c>
      <c r="D3369">
        <v>-6.1552064983361502E-4</v>
      </c>
      <c r="E3369">
        <v>-7.9089657331490003E-4</v>
      </c>
      <c r="F3369">
        <v>0.49212795185322</v>
      </c>
      <c r="G3369">
        <v>0.33784760322503199</v>
      </c>
      <c r="H3369">
        <v>0.858462461698416</v>
      </c>
      <c r="I3369">
        <v>0.61290012645783398</v>
      </c>
    </row>
    <row r="3370" spans="1:9">
      <c r="A3370" t="s">
        <v>48</v>
      </c>
      <c r="B3370" t="s">
        <v>832</v>
      </c>
      <c r="C3370" t="s">
        <v>830</v>
      </c>
      <c r="D3370">
        <v>-3.34746345631598E-2</v>
      </c>
      <c r="E3370">
        <v>-5.7542403684919897E-2</v>
      </c>
      <c r="F3370">
        <v>0.493601601382191</v>
      </c>
      <c r="G3370">
        <v>9.3116873888315899E-5</v>
      </c>
      <c r="H3370">
        <v>0.858462461698416</v>
      </c>
      <c r="I3370">
        <v>1.3077563928906299E-2</v>
      </c>
    </row>
    <row r="3371" spans="1:9">
      <c r="A3371" t="s">
        <v>50</v>
      </c>
      <c r="B3371" t="s">
        <v>5002</v>
      </c>
      <c r="C3371" t="s">
        <v>5000</v>
      </c>
      <c r="D3371">
        <v>-3.7843152296721297E-4</v>
      </c>
      <c r="E3371">
        <v>-2.6743359929341603E-4</v>
      </c>
      <c r="F3371">
        <v>0.49069314795315999</v>
      </c>
      <c r="G3371">
        <v>0.426020481667088</v>
      </c>
      <c r="H3371">
        <v>0.858462461698416</v>
      </c>
      <c r="I3371">
        <v>0.68503348090918903</v>
      </c>
    </row>
    <row r="3372" spans="1:9">
      <c r="A3372" t="s">
        <v>48</v>
      </c>
      <c r="B3372" t="s">
        <v>3079</v>
      </c>
      <c r="C3372" t="s">
        <v>3077</v>
      </c>
      <c r="D3372">
        <v>-4.0925547433006103E-2</v>
      </c>
      <c r="E3372">
        <v>-5.47602846216989E-2</v>
      </c>
      <c r="F3372">
        <v>0.49236691589777298</v>
      </c>
      <c r="G3372">
        <v>0.15378699469086099</v>
      </c>
      <c r="H3372">
        <v>0.858462461698416</v>
      </c>
      <c r="I3372">
        <v>0.42092838658522203</v>
      </c>
    </row>
    <row r="3373" spans="1:9">
      <c r="A3373" t="s">
        <v>48</v>
      </c>
      <c r="B3373" t="s">
        <v>6247</v>
      </c>
      <c r="C3373" t="s">
        <v>6245</v>
      </c>
      <c r="D3373">
        <v>1.88224543763011E-2</v>
      </c>
      <c r="E3373">
        <v>-9.7954825950935503E-3</v>
      </c>
      <c r="F3373">
        <v>0.49365009320528602</v>
      </c>
      <c r="G3373">
        <v>0.60408810999394402</v>
      </c>
      <c r="H3373">
        <v>0.858462461698416</v>
      </c>
      <c r="I3373">
        <v>0.79611127911674495</v>
      </c>
    </row>
    <row r="3374" spans="1:9">
      <c r="A3374" t="s">
        <v>48</v>
      </c>
      <c r="B3374" t="s">
        <v>3493</v>
      </c>
      <c r="C3374" t="s">
        <v>3491</v>
      </c>
      <c r="D3374">
        <v>2.49423469580679E-2</v>
      </c>
      <c r="E3374">
        <v>-2.4649240053140301E-2</v>
      </c>
      <c r="F3374">
        <v>0.49112500707558898</v>
      </c>
      <c r="G3374">
        <v>0.19392762395769</v>
      </c>
      <c r="H3374">
        <v>0.858462461698416</v>
      </c>
      <c r="I3374">
        <v>0.47035972485150701</v>
      </c>
    </row>
    <row r="3375" spans="1:9">
      <c r="A3375" t="s">
        <v>50</v>
      </c>
      <c r="B3375" t="s">
        <v>8460</v>
      </c>
      <c r="C3375" t="s">
        <v>8458</v>
      </c>
      <c r="D3375">
        <v>-1.5302856416127999E-4</v>
      </c>
      <c r="E3375">
        <v>-1.9058244263542E-4</v>
      </c>
      <c r="F3375">
        <v>0.49168992886195101</v>
      </c>
      <c r="G3375">
        <v>0.44339533048939</v>
      </c>
      <c r="H3375">
        <v>0.858462461698416</v>
      </c>
      <c r="I3375">
        <v>0.69542879445119998</v>
      </c>
    </row>
    <row r="3376" spans="1:9">
      <c r="A3376" t="s">
        <v>48</v>
      </c>
      <c r="B3376" t="s">
        <v>3316</v>
      </c>
      <c r="C3376" t="s">
        <v>3314</v>
      </c>
      <c r="D3376">
        <v>-2.5500275796605399E-2</v>
      </c>
      <c r="E3376">
        <v>-2.9339502130282899E-2</v>
      </c>
      <c r="F3376">
        <v>0.49366096746214599</v>
      </c>
      <c r="G3376">
        <v>0.158046108462466</v>
      </c>
      <c r="H3376">
        <v>0.858462461698416</v>
      </c>
      <c r="I3376">
        <v>0.42506959761144397</v>
      </c>
    </row>
    <row r="3377" spans="1:9">
      <c r="A3377" t="s">
        <v>50</v>
      </c>
      <c r="B3377" t="s">
        <v>7981</v>
      </c>
      <c r="C3377" t="s">
        <v>7979</v>
      </c>
      <c r="D3377">
        <v>-4.6128154280177701E-4</v>
      </c>
      <c r="E3377">
        <v>6.5824192302014494E-5</v>
      </c>
      <c r="F3377">
        <v>0.49045106763219198</v>
      </c>
      <c r="G3377">
        <v>0.91984495296032698</v>
      </c>
      <c r="H3377">
        <v>0.858462461698416</v>
      </c>
      <c r="I3377">
        <v>0.96392802660121901</v>
      </c>
    </row>
    <row r="3378" spans="1:9">
      <c r="A3378" t="s">
        <v>48</v>
      </c>
      <c r="B3378" t="s">
        <v>8664</v>
      </c>
      <c r="C3378" t="s">
        <v>8662</v>
      </c>
      <c r="D3378">
        <v>-2.3079313854768101E-2</v>
      </c>
      <c r="E3378">
        <v>-1.5548960853661699E-2</v>
      </c>
      <c r="F3378">
        <v>0.49318314868400198</v>
      </c>
      <c r="G3378">
        <v>0.216391385710934</v>
      </c>
      <c r="H3378">
        <v>0.858462461698416</v>
      </c>
      <c r="I3378">
        <v>0.49818859912510799</v>
      </c>
    </row>
    <row r="3379" spans="1:9">
      <c r="A3379" t="s">
        <v>50</v>
      </c>
      <c r="B3379" t="s">
        <v>6027</v>
      </c>
      <c r="C3379" t="s">
        <v>6025</v>
      </c>
      <c r="D3379">
        <v>-2.73921607904489E-4</v>
      </c>
      <c r="E3379">
        <v>-1.0960580736036E-4</v>
      </c>
      <c r="F3379">
        <v>0.49279560105372999</v>
      </c>
      <c r="G3379">
        <v>0.83950000580073203</v>
      </c>
      <c r="H3379">
        <v>0.858462461698416</v>
      </c>
      <c r="I3379">
        <v>0.92401553782183798</v>
      </c>
    </row>
    <row r="3380" spans="1:9">
      <c r="A3380" t="s">
        <v>48</v>
      </c>
      <c r="B3380" t="s">
        <v>3256</v>
      </c>
      <c r="C3380" t="s">
        <v>3254</v>
      </c>
      <c r="D3380">
        <v>4.4992718860284497E-2</v>
      </c>
      <c r="E3380">
        <v>-4.8088078969640097E-2</v>
      </c>
      <c r="F3380">
        <v>0.49378285701205699</v>
      </c>
      <c r="G3380">
        <v>0.147303757087314</v>
      </c>
      <c r="H3380">
        <v>0.858462461698416</v>
      </c>
      <c r="I3380">
        <v>0.41072514635009</v>
      </c>
    </row>
    <row r="3381" spans="1:9">
      <c r="A3381" t="s">
        <v>48</v>
      </c>
      <c r="B3381" t="s">
        <v>4743</v>
      </c>
      <c r="C3381" t="s">
        <v>4741</v>
      </c>
      <c r="D3381">
        <v>2.4617613060102201E-2</v>
      </c>
      <c r="E3381">
        <v>-7.6764155599843203E-2</v>
      </c>
      <c r="F3381">
        <v>0.49176020069583898</v>
      </c>
      <c r="G3381">
        <v>7.0619865645570696E-4</v>
      </c>
      <c r="H3381">
        <v>0.858462461698416</v>
      </c>
      <c r="I3381">
        <v>3.84616712710414E-2</v>
      </c>
    </row>
    <row r="3382" spans="1:9">
      <c r="A3382" t="s">
        <v>50</v>
      </c>
      <c r="B3382" t="s">
        <v>7900</v>
      </c>
      <c r="C3382" t="s">
        <v>7898</v>
      </c>
      <c r="D3382">
        <v>6.3372256944793399E-4</v>
      </c>
      <c r="E3382">
        <v>-1.04620911501159E-4</v>
      </c>
      <c r="F3382">
        <v>0.48867246862783897</v>
      </c>
      <c r="G3382">
        <v>0.92839583973245898</v>
      </c>
      <c r="H3382">
        <v>0.858462461698416</v>
      </c>
      <c r="I3382">
        <v>0.96850496541981201</v>
      </c>
    </row>
    <row r="3383" spans="1:9">
      <c r="A3383" t="s">
        <v>50</v>
      </c>
      <c r="B3383" t="s">
        <v>4169</v>
      </c>
      <c r="C3383" t="s">
        <v>4167</v>
      </c>
      <c r="D3383">
        <v>1.2408710313528001E-4</v>
      </c>
      <c r="E3383">
        <v>7.8243954477272504E-5</v>
      </c>
      <c r="F3383">
        <v>0.49254509810788299</v>
      </c>
      <c r="G3383">
        <v>0.612410106074327</v>
      </c>
      <c r="H3383">
        <v>0.858462461698416</v>
      </c>
      <c r="I3383">
        <v>0.79977714119209398</v>
      </c>
    </row>
    <row r="3384" spans="1:9">
      <c r="A3384" t="s">
        <v>48</v>
      </c>
      <c r="B3384" t="s">
        <v>6015</v>
      </c>
      <c r="C3384" t="s">
        <v>6013</v>
      </c>
      <c r="D3384">
        <v>-5.7211216523428601E-2</v>
      </c>
      <c r="E3384">
        <v>-2.9558763340844001E-2</v>
      </c>
      <c r="F3384">
        <v>0.49282746628721502</v>
      </c>
      <c r="G3384">
        <v>0.56517542978413304</v>
      </c>
      <c r="H3384">
        <v>0.858462461698416</v>
      </c>
      <c r="I3384">
        <v>0.77587121020737604</v>
      </c>
    </row>
    <row r="3385" spans="1:9">
      <c r="A3385" t="s">
        <v>50</v>
      </c>
      <c r="B3385" t="s">
        <v>991</v>
      </c>
      <c r="C3385" t="s">
        <v>989</v>
      </c>
      <c r="D3385">
        <v>5.6716633853059995E-4</v>
      </c>
      <c r="E3385">
        <v>-9.0231516925931305E-4</v>
      </c>
      <c r="F3385">
        <v>0.49386790082493398</v>
      </c>
      <c r="G3385">
        <v>0.34098641827828402</v>
      </c>
      <c r="H3385">
        <v>0.858462461698416</v>
      </c>
      <c r="I3385">
        <v>0.61510266563884597</v>
      </c>
    </row>
    <row r="3386" spans="1:9">
      <c r="A3386" t="s">
        <v>50</v>
      </c>
      <c r="B3386" t="s">
        <v>1240</v>
      </c>
      <c r="C3386" t="s">
        <v>1238</v>
      </c>
      <c r="D3386">
        <v>-3.0446851964449699E-4</v>
      </c>
      <c r="E3386">
        <v>-1.96648622055924E-4</v>
      </c>
      <c r="F3386">
        <v>0.489352282028435</v>
      </c>
      <c r="G3386">
        <v>0.58554583018047501</v>
      </c>
      <c r="H3386">
        <v>0.858462461698416</v>
      </c>
      <c r="I3386">
        <v>0.78490897290828499</v>
      </c>
    </row>
    <row r="3387" spans="1:9">
      <c r="A3387" t="s">
        <v>50</v>
      </c>
      <c r="B3387" t="s">
        <v>4755</v>
      </c>
      <c r="C3387" t="s">
        <v>4753</v>
      </c>
      <c r="D3387">
        <v>-5.3602015429726204E-4</v>
      </c>
      <c r="E3387">
        <v>-6.2064512551275001E-4</v>
      </c>
      <c r="F3387">
        <v>0.49350373172304901</v>
      </c>
      <c r="G3387">
        <v>0.42483563295244098</v>
      </c>
      <c r="H3387">
        <v>0.858462461698416</v>
      </c>
      <c r="I3387">
        <v>0.68387607909859305</v>
      </c>
    </row>
    <row r="3388" spans="1:9">
      <c r="A3388" t="s">
        <v>50</v>
      </c>
      <c r="B3388" t="s">
        <v>4214</v>
      </c>
      <c r="C3388" t="s">
        <v>4212</v>
      </c>
      <c r="D3388">
        <v>-4.8857957859324704E-4</v>
      </c>
      <c r="E3388">
        <v>-8.0270502475193804E-4</v>
      </c>
      <c r="F3388">
        <v>0.489871977784537</v>
      </c>
      <c r="G3388">
        <v>0.26261838968985601</v>
      </c>
      <c r="H3388">
        <v>0.858462461698416</v>
      </c>
      <c r="I3388">
        <v>0.54714581147914698</v>
      </c>
    </row>
    <row r="3389" spans="1:9">
      <c r="A3389" t="s">
        <v>48</v>
      </c>
      <c r="B3389" t="s">
        <v>1393</v>
      </c>
      <c r="C3389" t="s">
        <v>1391</v>
      </c>
      <c r="D3389">
        <v>4.85875502038969E-2</v>
      </c>
      <c r="E3389">
        <v>-1.12337236954826E-2</v>
      </c>
      <c r="F3389">
        <v>0.49405199205280698</v>
      </c>
      <c r="G3389">
        <v>0.70332120516072605</v>
      </c>
      <c r="H3389">
        <v>0.85849743493489294</v>
      </c>
      <c r="I3389">
        <v>0.84793016793334397</v>
      </c>
    </row>
    <row r="3390" spans="1:9">
      <c r="A3390" t="s">
        <v>50</v>
      </c>
      <c r="B3390" t="s">
        <v>6689</v>
      </c>
      <c r="C3390" t="s">
        <v>6687</v>
      </c>
      <c r="D3390">
        <v>6.8188202788883802E-4</v>
      </c>
      <c r="E3390">
        <v>-4.8791417298416702E-4</v>
      </c>
      <c r="F3390">
        <v>0.49528914147842301</v>
      </c>
      <c r="G3390">
        <v>0.51396158715303097</v>
      </c>
      <c r="H3390">
        <v>0.858871087905686</v>
      </c>
      <c r="I3390">
        <v>0.74096128814561901</v>
      </c>
    </row>
    <row r="3391" spans="1:9">
      <c r="A3391" t="s">
        <v>50</v>
      </c>
      <c r="B3391" t="s">
        <v>967</v>
      </c>
      <c r="C3391" t="s">
        <v>965</v>
      </c>
      <c r="D3391">
        <v>-6.2165382406225897E-4</v>
      </c>
      <c r="E3391">
        <v>3.3623476628910902E-4</v>
      </c>
      <c r="F3391">
        <v>0.49501754551751598</v>
      </c>
      <c r="G3391">
        <v>0.74055971360302997</v>
      </c>
      <c r="H3391">
        <v>0.858871087905686</v>
      </c>
      <c r="I3391">
        <v>0.86945553601058401</v>
      </c>
    </row>
    <row r="3392" spans="1:9">
      <c r="A3392" t="s">
        <v>50</v>
      </c>
      <c r="B3392" t="s">
        <v>3784</v>
      </c>
      <c r="C3392" t="s">
        <v>3782</v>
      </c>
      <c r="D3392">
        <v>-2.5189112106191198E-4</v>
      </c>
      <c r="E3392">
        <v>-1.83170321600994E-3</v>
      </c>
      <c r="F3392">
        <v>0.495112356073381</v>
      </c>
      <c r="G3392">
        <v>2.7262267068101599E-3</v>
      </c>
      <c r="H3392">
        <v>0.858871087905686</v>
      </c>
      <c r="I3392">
        <v>8.2332330754547697E-2</v>
      </c>
    </row>
    <row r="3393" spans="1:9">
      <c r="A3393" t="s">
        <v>48</v>
      </c>
      <c r="B3393" t="s">
        <v>7846</v>
      </c>
      <c r="C3393" t="s">
        <v>7844</v>
      </c>
      <c r="D3393">
        <v>-9.1723616712147699E-3</v>
      </c>
      <c r="E3393">
        <v>-1.5878492341650199E-2</v>
      </c>
      <c r="F3393">
        <v>0.494530488467192</v>
      </c>
      <c r="G3393">
        <v>8.4822729643613301E-2</v>
      </c>
      <c r="H3393">
        <v>0.858871087905686</v>
      </c>
      <c r="I3393">
        <v>0.31880338387459001</v>
      </c>
    </row>
    <row r="3394" spans="1:9">
      <c r="A3394" t="s">
        <v>50</v>
      </c>
      <c r="B3394" t="s">
        <v>8649</v>
      </c>
      <c r="C3394" t="s">
        <v>8647</v>
      </c>
      <c r="D3394">
        <v>-1.6141863292469199E-4</v>
      </c>
      <c r="E3394">
        <v>-2.5294613107500798E-4</v>
      </c>
      <c r="F3394">
        <v>0.49520840909360098</v>
      </c>
      <c r="G3394">
        <v>0.39368003684493902</v>
      </c>
      <c r="H3394">
        <v>0.858871087905686</v>
      </c>
      <c r="I3394">
        <v>0.65803523066835201</v>
      </c>
    </row>
    <row r="3395" spans="1:9">
      <c r="A3395" t="s">
        <v>50</v>
      </c>
      <c r="B3395" t="s">
        <v>3574</v>
      </c>
      <c r="C3395" t="s">
        <v>3572</v>
      </c>
      <c r="D3395">
        <v>-4.4632981531274199E-4</v>
      </c>
      <c r="E3395">
        <v>-8.9889144539172101E-5</v>
      </c>
      <c r="F3395">
        <v>0.49518403961862101</v>
      </c>
      <c r="G3395">
        <v>0.86090648852548601</v>
      </c>
      <c r="H3395">
        <v>0.858871087905686</v>
      </c>
      <c r="I3395">
        <v>0.93549823859355397</v>
      </c>
    </row>
    <row r="3396" spans="1:9">
      <c r="A3396" t="s">
        <v>50</v>
      </c>
      <c r="B3396" t="s">
        <v>2992</v>
      </c>
      <c r="C3396" t="s">
        <v>2990</v>
      </c>
      <c r="D3396">
        <v>-3.8256269818196198E-4</v>
      </c>
      <c r="E3396">
        <v>-8.71510496375853E-4</v>
      </c>
      <c r="F3396">
        <v>0.49525988866404302</v>
      </c>
      <c r="G3396">
        <v>4.2668860012663297E-2</v>
      </c>
      <c r="H3396">
        <v>0.858871087905686</v>
      </c>
      <c r="I3396">
        <v>0.24272556537184301</v>
      </c>
    </row>
    <row r="3397" spans="1:9">
      <c r="A3397" t="s">
        <v>48</v>
      </c>
      <c r="B3397" t="s">
        <v>6550</v>
      </c>
      <c r="C3397" t="s">
        <v>6548</v>
      </c>
      <c r="D3397">
        <v>-4.5320403892657499E-2</v>
      </c>
      <c r="E3397">
        <v>-1.3032494415738E-2</v>
      </c>
      <c r="F3397">
        <v>0.49630464169519101</v>
      </c>
      <c r="G3397">
        <v>0.829378359750504</v>
      </c>
      <c r="H3397">
        <v>0.85939183674134301</v>
      </c>
      <c r="I3397">
        <v>0.91891660795008401</v>
      </c>
    </row>
    <row r="3398" spans="1:9">
      <c r="A3398" t="s">
        <v>50</v>
      </c>
      <c r="B3398" t="s">
        <v>5675</v>
      </c>
      <c r="C3398" t="s">
        <v>5673</v>
      </c>
      <c r="D3398">
        <v>-5.0927739233840301E-4</v>
      </c>
      <c r="E3398">
        <v>-7.5995977284959903E-4</v>
      </c>
      <c r="F3398">
        <v>0.49699388573291398</v>
      </c>
      <c r="G3398">
        <v>0.267444279651261</v>
      </c>
      <c r="H3398">
        <v>0.85939183674134301</v>
      </c>
      <c r="I3398">
        <v>0.54926929221673104</v>
      </c>
    </row>
    <row r="3399" spans="1:9">
      <c r="A3399" t="s">
        <v>50</v>
      </c>
      <c r="B3399" t="s">
        <v>2730</v>
      </c>
      <c r="C3399" t="s">
        <v>2728</v>
      </c>
      <c r="D3399">
        <v>2.4276201002397901E-4</v>
      </c>
      <c r="E3399">
        <v>-4.6783136312821498E-4</v>
      </c>
      <c r="F3399">
        <v>0.49693798647357001</v>
      </c>
      <c r="G3399">
        <v>0.25594937804696299</v>
      </c>
      <c r="H3399">
        <v>0.85939183674134301</v>
      </c>
      <c r="I3399">
        <v>0.54076660979606195</v>
      </c>
    </row>
    <row r="3400" spans="1:9">
      <c r="A3400" t="s">
        <v>50</v>
      </c>
      <c r="B3400" t="s">
        <v>5564</v>
      </c>
      <c r="C3400" t="s">
        <v>5562</v>
      </c>
      <c r="D3400">
        <v>3.0731625348593599E-4</v>
      </c>
      <c r="E3400">
        <v>-1.01848174757863E-4</v>
      </c>
      <c r="F3400">
        <v>0.49686134004780202</v>
      </c>
      <c r="G3400">
        <v>0.89109025619722304</v>
      </c>
      <c r="H3400">
        <v>0.85939183674134301</v>
      </c>
      <c r="I3400">
        <v>0.95016365228243005</v>
      </c>
    </row>
    <row r="3401" spans="1:9">
      <c r="A3401" t="s">
        <v>50</v>
      </c>
      <c r="B3401" t="s">
        <v>7397</v>
      </c>
      <c r="C3401" t="s">
        <v>7395</v>
      </c>
      <c r="D3401">
        <v>-1.24671653659798E-4</v>
      </c>
      <c r="E3401">
        <v>-2.1413931544037401E-4</v>
      </c>
      <c r="F3401">
        <v>0.49633042873109501</v>
      </c>
      <c r="G3401">
        <v>0.30580675762936399</v>
      </c>
      <c r="H3401">
        <v>0.85939183674134301</v>
      </c>
      <c r="I3401">
        <v>0.58242978970461601</v>
      </c>
    </row>
    <row r="3402" spans="1:9">
      <c r="A3402" t="s">
        <v>48</v>
      </c>
      <c r="B3402" t="s">
        <v>862</v>
      </c>
      <c r="C3402" t="s">
        <v>860</v>
      </c>
      <c r="D3402">
        <v>4.06992855034417E-2</v>
      </c>
      <c r="E3402">
        <v>-2.5021247086983799E-2</v>
      </c>
      <c r="F3402">
        <v>0.496385787146296</v>
      </c>
      <c r="G3402">
        <v>0.299429172762747</v>
      </c>
      <c r="H3402">
        <v>0.85939183674134301</v>
      </c>
      <c r="I3402">
        <v>0.57821483722602796</v>
      </c>
    </row>
    <row r="3403" spans="1:9">
      <c r="A3403" t="s">
        <v>50</v>
      </c>
      <c r="B3403" t="s">
        <v>2604</v>
      </c>
      <c r="C3403" t="s">
        <v>2602</v>
      </c>
      <c r="D3403">
        <v>-4.6216522122881701E-4</v>
      </c>
      <c r="E3403">
        <v>-1.11289404708017E-3</v>
      </c>
      <c r="F3403">
        <v>0.4970696811202</v>
      </c>
      <c r="G3403">
        <v>0.28526994000586098</v>
      </c>
      <c r="H3403">
        <v>0.85939183674134301</v>
      </c>
      <c r="I3403">
        <v>0.56534965873129295</v>
      </c>
    </row>
    <row r="3404" spans="1:9">
      <c r="A3404" t="s">
        <v>50</v>
      </c>
      <c r="B3404" t="s">
        <v>5964</v>
      </c>
      <c r="C3404" t="s">
        <v>5962</v>
      </c>
      <c r="D3404">
        <v>4.7240007388185099E-4</v>
      </c>
      <c r="E3404">
        <v>1.9105146784638099E-4</v>
      </c>
      <c r="F3404">
        <v>0.49673865035762099</v>
      </c>
      <c r="G3404">
        <v>0.75000598908562399</v>
      </c>
      <c r="H3404">
        <v>0.85939183674134301</v>
      </c>
      <c r="I3404">
        <v>0.875523175503088</v>
      </c>
    </row>
    <row r="3405" spans="1:9">
      <c r="A3405" t="s">
        <v>48</v>
      </c>
      <c r="B3405" t="s">
        <v>8688</v>
      </c>
      <c r="C3405" t="s">
        <v>8686</v>
      </c>
      <c r="D3405">
        <v>9.0565255005183198E-2</v>
      </c>
      <c r="E3405">
        <v>-0.111354976820473</v>
      </c>
      <c r="F3405">
        <v>0.49719660326942999</v>
      </c>
      <c r="G3405">
        <v>0.20072299925291301</v>
      </c>
      <c r="H3405">
        <v>0.85939183674134301</v>
      </c>
      <c r="I3405">
        <v>0.47921051312546398</v>
      </c>
    </row>
    <row r="3406" spans="1:9">
      <c r="A3406" t="s">
        <v>50</v>
      </c>
      <c r="B3406" t="s">
        <v>1729</v>
      </c>
      <c r="C3406" t="s">
        <v>1727</v>
      </c>
      <c r="D3406">
        <v>-1.7810686830646699E-4</v>
      </c>
      <c r="E3406">
        <v>1.8109018745846001E-4</v>
      </c>
      <c r="F3406">
        <v>0.49605915618355501</v>
      </c>
      <c r="G3406">
        <v>0.49067929722249598</v>
      </c>
      <c r="H3406">
        <v>0.85939183674134301</v>
      </c>
      <c r="I3406">
        <v>0.72480553145723703</v>
      </c>
    </row>
    <row r="3407" spans="1:9">
      <c r="A3407" t="s">
        <v>48</v>
      </c>
      <c r="B3407" t="s">
        <v>1636</v>
      </c>
      <c r="C3407" t="s">
        <v>1634</v>
      </c>
      <c r="D3407">
        <v>2.9517109450309002E-2</v>
      </c>
      <c r="E3407">
        <v>-7.7373666140132094E-2</v>
      </c>
      <c r="F3407">
        <v>0.49649901481147801</v>
      </c>
      <c r="G3407">
        <v>1.1519223967551E-2</v>
      </c>
      <c r="H3407">
        <v>0.85939183674134301</v>
      </c>
      <c r="I3407">
        <v>0.145711990058355</v>
      </c>
    </row>
    <row r="3408" spans="1:9">
      <c r="A3408" t="s">
        <v>48</v>
      </c>
      <c r="B3408" t="s">
        <v>3748</v>
      </c>
      <c r="C3408" t="s">
        <v>3746</v>
      </c>
      <c r="D3408">
        <v>3.9198740935357301E-2</v>
      </c>
      <c r="E3408">
        <v>-5.7286867625513702E-2</v>
      </c>
      <c r="F3408">
        <v>0.49761703582439798</v>
      </c>
      <c r="G3408">
        <v>6.9141565022796503E-2</v>
      </c>
      <c r="H3408">
        <v>0.85957769794916705</v>
      </c>
      <c r="I3408">
        <v>0.29274161281502298</v>
      </c>
    </row>
    <row r="3409" spans="1:9">
      <c r="A3409" t="s">
        <v>50</v>
      </c>
      <c r="B3409" t="s">
        <v>3754</v>
      </c>
      <c r="C3409" t="s">
        <v>3752</v>
      </c>
      <c r="D3409">
        <v>4.7756006190524398E-4</v>
      </c>
      <c r="E3409">
        <v>-2.2762456264111201E-3</v>
      </c>
      <c r="F3409">
        <v>0.49774254321911998</v>
      </c>
      <c r="G3409">
        <v>1.5959242862766398E-2</v>
      </c>
      <c r="H3409">
        <v>0.85957769794916705</v>
      </c>
      <c r="I3409">
        <v>0.16585206098726399</v>
      </c>
    </row>
    <row r="3410" spans="1:9">
      <c r="A3410" t="s">
        <v>50</v>
      </c>
      <c r="B3410" t="s">
        <v>1805</v>
      </c>
      <c r="C3410" t="s">
        <v>1803</v>
      </c>
      <c r="D3410">
        <v>3.0847991502338802E-4</v>
      </c>
      <c r="E3410">
        <v>-1.3005936118092699E-4</v>
      </c>
      <c r="F3410">
        <v>0.497658682319642</v>
      </c>
      <c r="G3410">
        <v>0.73605828273179297</v>
      </c>
      <c r="H3410">
        <v>0.85957769794916705</v>
      </c>
      <c r="I3410">
        <v>0.86711292189633604</v>
      </c>
    </row>
    <row r="3411" spans="1:9">
      <c r="A3411" t="s">
        <v>50</v>
      </c>
      <c r="B3411" t="s">
        <v>2268</v>
      </c>
      <c r="C3411" t="s">
        <v>2266</v>
      </c>
      <c r="D3411">
        <v>-4.6919827402050902E-4</v>
      </c>
      <c r="E3411">
        <v>-9.2356085250055499E-4</v>
      </c>
      <c r="F3411">
        <v>0.49813641002429498</v>
      </c>
      <c r="G3411">
        <v>0.23067794782687101</v>
      </c>
      <c r="H3411">
        <v>0.85964411000952101</v>
      </c>
      <c r="I3411">
        <v>0.51391287672374597</v>
      </c>
    </row>
    <row r="3412" spans="1:9">
      <c r="A3412" t="s">
        <v>50</v>
      </c>
      <c r="B3412" t="s">
        <v>7415</v>
      </c>
      <c r="C3412" t="s">
        <v>7413</v>
      </c>
      <c r="D3412">
        <v>1.3237787385434401E-4</v>
      </c>
      <c r="E3412">
        <v>-3.3413192355063499E-4</v>
      </c>
      <c r="F3412">
        <v>0.498018265146082</v>
      </c>
      <c r="G3412">
        <v>0.12621292432497899</v>
      </c>
      <c r="H3412">
        <v>0.85964411000952101</v>
      </c>
      <c r="I3412">
        <v>0.38017356098815802</v>
      </c>
    </row>
    <row r="3413" spans="1:9">
      <c r="A3413" t="s">
        <v>48</v>
      </c>
      <c r="B3413" t="s">
        <v>5459</v>
      </c>
      <c r="C3413" t="s">
        <v>5457</v>
      </c>
      <c r="D3413">
        <v>2.5322325569918799E-2</v>
      </c>
      <c r="E3413">
        <v>-2.1229964741874299E-2</v>
      </c>
      <c r="F3413">
        <v>0.49821944424047199</v>
      </c>
      <c r="G3413">
        <v>0.25727974744035198</v>
      </c>
      <c r="H3413">
        <v>0.85964411000952101</v>
      </c>
      <c r="I3413">
        <v>0.54240841377926596</v>
      </c>
    </row>
    <row r="3414" spans="1:9">
      <c r="A3414" t="s">
        <v>50</v>
      </c>
      <c r="B3414" t="s">
        <v>7966</v>
      </c>
      <c r="C3414" t="s">
        <v>7964</v>
      </c>
      <c r="D3414">
        <v>4.8653161127078102E-4</v>
      </c>
      <c r="E3414">
        <v>6.7401285097768099E-4</v>
      </c>
      <c r="F3414">
        <v>0.49844372014335903</v>
      </c>
      <c r="G3414">
        <v>0.458603318108182</v>
      </c>
      <c r="H3414">
        <v>0.85977887445256196</v>
      </c>
      <c r="I3414">
        <v>0.70559893201996504</v>
      </c>
    </row>
    <row r="3415" spans="1:9">
      <c r="A3415" t="s">
        <v>50</v>
      </c>
      <c r="B3415" t="s">
        <v>7379</v>
      </c>
      <c r="C3415" t="s">
        <v>7377</v>
      </c>
      <c r="D3415">
        <v>-3.8954434256758798E-4</v>
      </c>
      <c r="E3415">
        <v>-1.41652738099742E-4</v>
      </c>
      <c r="F3415">
        <v>0.499219214962901</v>
      </c>
      <c r="G3415">
        <v>0.68066042294512497</v>
      </c>
      <c r="H3415">
        <v>0.860089425281367</v>
      </c>
      <c r="I3415">
        <v>0.83591021890989703</v>
      </c>
    </row>
    <row r="3416" spans="1:9">
      <c r="A3416" t="s">
        <v>50</v>
      </c>
      <c r="B3416" t="s">
        <v>7679</v>
      </c>
      <c r="C3416" t="s">
        <v>7677</v>
      </c>
      <c r="D3416">
        <v>-4.2892201589119102E-4</v>
      </c>
      <c r="E3416">
        <v>-7.78873720380158E-4</v>
      </c>
      <c r="F3416">
        <v>0.49954543088460801</v>
      </c>
      <c r="G3416">
        <v>0.278882289215449</v>
      </c>
      <c r="H3416">
        <v>0.860089425281367</v>
      </c>
      <c r="I3416">
        <v>0.55985857514173198</v>
      </c>
    </row>
    <row r="3417" spans="1:9">
      <c r="A3417" t="s">
        <v>48</v>
      </c>
      <c r="B3417" t="s">
        <v>8002</v>
      </c>
      <c r="C3417" t="s">
        <v>8000</v>
      </c>
      <c r="D3417">
        <v>-3.58466323902027E-2</v>
      </c>
      <c r="E3417">
        <v>-8.9893428811546397E-2</v>
      </c>
      <c r="F3417">
        <v>0.49933538923735599</v>
      </c>
      <c r="G3417">
        <v>2.8596519387601899E-2</v>
      </c>
      <c r="H3417">
        <v>0.860089425281367</v>
      </c>
      <c r="I3417">
        <v>0.20683359880329699</v>
      </c>
    </row>
    <row r="3418" spans="1:9">
      <c r="A3418" t="s">
        <v>50</v>
      </c>
      <c r="B3418" t="s">
        <v>322</v>
      </c>
      <c r="C3418" t="s">
        <v>320</v>
      </c>
      <c r="D3418">
        <v>8.9150749289238794E-5</v>
      </c>
      <c r="E3418">
        <v>-2.01634903560769E-4</v>
      </c>
      <c r="F3418">
        <v>0.49944410595362898</v>
      </c>
      <c r="G3418">
        <v>0.147740492695104</v>
      </c>
      <c r="H3418">
        <v>0.860089425281367</v>
      </c>
      <c r="I3418">
        <v>0.41146286838665003</v>
      </c>
    </row>
    <row r="3419" spans="1:9">
      <c r="A3419" t="s">
        <v>50</v>
      </c>
      <c r="B3419" t="s">
        <v>5231</v>
      </c>
      <c r="C3419" t="s">
        <v>5229</v>
      </c>
      <c r="D3419">
        <v>3.7471940475318201E-4</v>
      </c>
      <c r="E3419">
        <v>-3.94101655160503E-4</v>
      </c>
      <c r="F3419">
        <v>0.49941468380617698</v>
      </c>
      <c r="G3419">
        <v>0.45102360710044398</v>
      </c>
      <c r="H3419">
        <v>0.860089425281367</v>
      </c>
      <c r="I3419">
        <v>0.70086886339252397</v>
      </c>
    </row>
    <row r="3420" spans="1:9">
      <c r="A3420" t="s">
        <v>48</v>
      </c>
      <c r="B3420" t="s">
        <v>210</v>
      </c>
      <c r="C3420" t="s">
        <v>207</v>
      </c>
      <c r="D3420">
        <v>-2.0348080627025599E-2</v>
      </c>
      <c r="E3420">
        <v>-1.15862491744748E-3</v>
      </c>
      <c r="F3420">
        <v>0.49979089817976602</v>
      </c>
      <c r="G3420">
        <v>0.94111891511050805</v>
      </c>
      <c r="H3420">
        <v>0.860089425281367</v>
      </c>
      <c r="I3420">
        <v>0.97579084411775296</v>
      </c>
    </row>
    <row r="3421" spans="1:9">
      <c r="A3421" t="s">
        <v>50</v>
      </c>
      <c r="B3421" t="s">
        <v>5420</v>
      </c>
      <c r="C3421" t="s">
        <v>5418</v>
      </c>
      <c r="D3421">
        <v>-1.3311784667516E-3</v>
      </c>
      <c r="E3421">
        <v>5.1512347372467099E-5</v>
      </c>
      <c r="F3421">
        <v>0.49979354906693502</v>
      </c>
      <c r="G3421">
        <v>0.97835601781182102</v>
      </c>
      <c r="H3421">
        <v>0.860089425281367</v>
      </c>
      <c r="I3421">
        <v>0.98928830957007596</v>
      </c>
    </row>
    <row r="3422" spans="1:9">
      <c r="A3422" t="s">
        <v>48</v>
      </c>
      <c r="B3422" t="s">
        <v>4755</v>
      </c>
      <c r="C3422" t="s">
        <v>4753</v>
      </c>
      <c r="D3422">
        <v>-4.7791905448471297E-2</v>
      </c>
      <c r="E3422">
        <v>-7.2416635555806103E-2</v>
      </c>
      <c r="F3422">
        <v>0.49931103296226997</v>
      </c>
      <c r="G3422">
        <v>5.0347679104653001E-2</v>
      </c>
      <c r="H3422">
        <v>0.860089425281367</v>
      </c>
      <c r="I3422">
        <v>0.26277289129864101</v>
      </c>
    </row>
    <row r="3423" spans="1:9">
      <c r="A3423" t="s">
        <v>48</v>
      </c>
      <c r="B3423" t="s">
        <v>1129</v>
      </c>
      <c r="C3423" t="s">
        <v>1127</v>
      </c>
      <c r="D3423">
        <v>-8.6816537576186806E-3</v>
      </c>
      <c r="E3423">
        <v>-1.4746237956425601E-2</v>
      </c>
      <c r="F3423">
        <v>0.50026163836523796</v>
      </c>
      <c r="G3423">
        <v>3.6723485225248403E-2</v>
      </c>
      <c r="H3423">
        <v>0.86039150785506702</v>
      </c>
      <c r="I3423">
        <v>0.23001763009443299</v>
      </c>
    </row>
    <row r="3424" spans="1:9">
      <c r="A3424" t="s">
        <v>50</v>
      </c>
      <c r="B3424" t="s">
        <v>1345</v>
      </c>
      <c r="C3424" t="s">
        <v>1343</v>
      </c>
      <c r="D3424">
        <v>4.6873851939001202E-4</v>
      </c>
      <c r="E3424">
        <v>-1.33582227349896E-3</v>
      </c>
      <c r="F3424">
        <v>0.50014249367388997</v>
      </c>
      <c r="G3424">
        <v>1.4855511537535501E-2</v>
      </c>
      <c r="H3424">
        <v>0.86039150785506702</v>
      </c>
      <c r="I3424">
        <v>0.15986575343770201</v>
      </c>
    </row>
    <row r="3425" spans="1:9">
      <c r="A3425" t="s">
        <v>50</v>
      </c>
      <c r="B3425" t="s">
        <v>3019</v>
      </c>
      <c r="C3425" t="s">
        <v>3017</v>
      </c>
      <c r="D3425">
        <v>6.1635281740621696E-4</v>
      </c>
      <c r="E3425">
        <v>2.8364536859681801E-4</v>
      </c>
      <c r="F3425">
        <v>0.50046403332162703</v>
      </c>
      <c r="G3425">
        <v>0.75853116158197897</v>
      </c>
      <c r="H3425">
        <v>0.86048799883011096</v>
      </c>
      <c r="I3425">
        <v>0.87914882609363598</v>
      </c>
    </row>
    <row r="3426" spans="1:9">
      <c r="A3426" t="s">
        <v>48</v>
      </c>
      <c r="B3426" t="s">
        <v>298</v>
      </c>
      <c r="C3426" t="s">
        <v>2905</v>
      </c>
      <c r="D3426">
        <v>2.25364101609212E-2</v>
      </c>
      <c r="E3426">
        <v>-5.2979985905770098E-2</v>
      </c>
      <c r="F3426">
        <v>0.50080010690243804</v>
      </c>
      <c r="G3426">
        <v>1.4269500620220899E-3</v>
      </c>
      <c r="H3426">
        <v>0.86081421063709496</v>
      </c>
      <c r="I3426">
        <v>5.8859850544821103E-2</v>
      </c>
    </row>
    <row r="3427" spans="1:9">
      <c r="A3427" t="s">
        <v>50</v>
      </c>
      <c r="B3427" t="s">
        <v>8742</v>
      </c>
      <c r="C3427" t="s">
        <v>8740</v>
      </c>
      <c r="D3427">
        <v>2.3727926672852099E-4</v>
      </c>
      <c r="E3427">
        <v>-2.2710974636729601E-4</v>
      </c>
      <c r="F3427">
        <v>0.50098743175544402</v>
      </c>
      <c r="G3427">
        <v>0.48539180384755098</v>
      </c>
      <c r="H3427">
        <v>0.86083367699937197</v>
      </c>
      <c r="I3427">
        <v>0.72225514551765602</v>
      </c>
    </row>
    <row r="3428" spans="1:9">
      <c r="A3428" t="s">
        <v>48</v>
      </c>
      <c r="B3428" t="s">
        <v>3112</v>
      </c>
      <c r="C3428" t="s">
        <v>3110</v>
      </c>
      <c r="D3428">
        <v>2.3827385359272198E-2</v>
      </c>
      <c r="E3428">
        <v>-0.10064626119575699</v>
      </c>
      <c r="F3428">
        <v>0.50110413295577205</v>
      </c>
      <c r="G3428">
        <v>0.36583267564816502</v>
      </c>
      <c r="H3428">
        <v>0.86083367699937197</v>
      </c>
      <c r="I3428">
        <v>0.63738975064055303</v>
      </c>
    </row>
    <row r="3429" spans="1:9">
      <c r="A3429" t="s">
        <v>48</v>
      </c>
      <c r="B3429" t="s">
        <v>688</v>
      </c>
      <c r="C3429" t="s">
        <v>686</v>
      </c>
      <c r="D3429">
        <v>-3.5270390585407402E-2</v>
      </c>
      <c r="E3429">
        <v>-4.1908769338466004E-3</v>
      </c>
      <c r="F3429">
        <v>0.50137925983059395</v>
      </c>
      <c r="G3429">
        <v>0.925561506776024</v>
      </c>
      <c r="H3429">
        <v>0.86105203708815903</v>
      </c>
      <c r="I3429">
        <v>0.96750538170544997</v>
      </c>
    </row>
    <row r="3430" spans="1:9">
      <c r="A3430" t="s">
        <v>48</v>
      </c>
      <c r="B3430" t="s">
        <v>298</v>
      </c>
      <c r="C3430" t="s">
        <v>625</v>
      </c>
      <c r="D3430">
        <v>3.9097280475968797E-2</v>
      </c>
      <c r="E3430">
        <v>-0.11698510888392399</v>
      </c>
      <c r="F3430">
        <v>0.50152401888201903</v>
      </c>
      <c r="G3430">
        <v>3.4521656846729101E-2</v>
      </c>
      <c r="H3430">
        <v>0.86105203708815903</v>
      </c>
      <c r="I3430">
        <v>0.221894649669864</v>
      </c>
    </row>
    <row r="3431" spans="1:9">
      <c r="A3431" t="s">
        <v>50</v>
      </c>
      <c r="B3431" t="s">
        <v>566</v>
      </c>
      <c r="C3431" t="s">
        <v>564</v>
      </c>
      <c r="D3431">
        <v>-6.2373937143543503E-4</v>
      </c>
      <c r="E3431">
        <v>-3.0566450690473397E-5</v>
      </c>
      <c r="F3431">
        <v>0.50223329065621702</v>
      </c>
      <c r="G3431">
        <v>0.97492825264443195</v>
      </c>
      <c r="H3431">
        <v>0.862018154549129</v>
      </c>
      <c r="I3431">
        <v>0.98901860444548595</v>
      </c>
    </row>
    <row r="3432" spans="1:9">
      <c r="A3432" t="s">
        <v>48</v>
      </c>
      <c r="B3432" t="s">
        <v>1576</v>
      </c>
      <c r="C3432" t="s">
        <v>1574</v>
      </c>
      <c r="D3432">
        <v>4.4115056301834099E-2</v>
      </c>
      <c r="E3432">
        <v>-6.0479192122622399E-2</v>
      </c>
      <c r="F3432">
        <v>0.50246711059054205</v>
      </c>
      <c r="G3432">
        <v>0.13050704498556101</v>
      </c>
      <c r="H3432">
        <v>0.86216789512647896</v>
      </c>
      <c r="I3432">
        <v>0.38695751479788598</v>
      </c>
    </row>
    <row r="3433" spans="1:9">
      <c r="A3433" t="s">
        <v>48</v>
      </c>
      <c r="B3433" t="s">
        <v>8391</v>
      </c>
      <c r="C3433" t="s">
        <v>8389</v>
      </c>
      <c r="D3433">
        <v>-1.8937763479692098E-2</v>
      </c>
      <c r="E3433">
        <v>-2.7287761096226701E-2</v>
      </c>
      <c r="F3433">
        <v>0.50309760662634095</v>
      </c>
      <c r="G3433">
        <v>0.29160784156005598</v>
      </c>
      <c r="H3433">
        <v>0.86267023897141204</v>
      </c>
      <c r="I3433">
        <v>0.57041364968251396</v>
      </c>
    </row>
    <row r="3434" spans="1:9">
      <c r="A3434" t="s">
        <v>48</v>
      </c>
      <c r="B3434" t="s">
        <v>6421</v>
      </c>
      <c r="C3434" t="s">
        <v>6419</v>
      </c>
      <c r="D3434">
        <v>4.4877684003775398E-2</v>
      </c>
      <c r="E3434">
        <v>-5.4607410024039099E-2</v>
      </c>
      <c r="F3434">
        <v>0.50291291579219499</v>
      </c>
      <c r="G3434">
        <v>4.4991219122601102E-2</v>
      </c>
      <c r="H3434">
        <v>0.86267023897141204</v>
      </c>
      <c r="I3434">
        <v>0.24712844761036801</v>
      </c>
    </row>
    <row r="3435" spans="1:9">
      <c r="A3435" t="s">
        <v>50</v>
      </c>
      <c r="B3435" t="s">
        <v>6097</v>
      </c>
      <c r="C3435" t="s">
        <v>6095</v>
      </c>
      <c r="D3435">
        <v>-2.8323785706521799E-4</v>
      </c>
      <c r="E3435">
        <v>-2.4125660181475401E-4</v>
      </c>
      <c r="F3435">
        <v>0.50319986227659197</v>
      </c>
      <c r="G3435">
        <v>0.60658797282098198</v>
      </c>
      <c r="H3435">
        <v>0.86267023897141204</v>
      </c>
      <c r="I3435">
        <v>0.79715925010597399</v>
      </c>
    </row>
    <row r="3436" spans="1:9">
      <c r="A3436" t="s">
        <v>48</v>
      </c>
      <c r="B3436" t="s">
        <v>6776</v>
      </c>
      <c r="C3436" t="s">
        <v>6774</v>
      </c>
      <c r="D3436">
        <v>-3.2758030423105697E-2</v>
      </c>
      <c r="E3436">
        <v>1.36054721356482E-2</v>
      </c>
      <c r="F3436">
        <v>0.50379598868196596</v>
      </c>
      <c r="G3436">
        <v>0.57419712796169597</v>
      </c>
      <c r="H3436">
        <v>0.86318904906126503</v>
      </c>
      <c r="I3436">
        <v>0.77928645746901204</v>
      </c>
    </row>
    <row r="3437" spans="1:9">
      <c r="A3437" t="s">
        <v>48</v>
      </c>
      <c r="B3437" t="s">
        <v>8343</v>
      </c>
      <c r="C3437" t="s">
        <v>8341</v>
      </c>
      <c r="D3437">
        <v>-7.5049898099608603E-2</v>
      </c>
      <c r="E3437">
        <v>-7.1745015412842505E-2</v>
      </c>
      <c r="F3437">
        <v>0.50377627645967504</v>
      </c>
      <c r="G3437">
        <v>0.391972233040984</v>
      </c>
      <c r="H3437">
        <v>0.86318904906126503</v>
      </c>
      <c r="I3437">
        <v>0.65648652470018998</v>
      </c>
    </row>
    <row r="3438" spans="1:9">
      <c r="A3438" t="s">
        <v>48</v>
      </c>
      <c r="B3438" t="s">
        <v>907</v>
      </c>
      <c r="C3438" t="s">
        <v>905</v>
      </c>
      <c r="D3438">
        <v>-3.3747582402000299E-2</v>
      </c>
      <c r="E3438">
        <v>-7.7281133097662796E-2</v>
      </c>
      <c r="F3438">
        <v>0.50395008527388396</v>
      </c>
      <c r="G3438">
        <v>8.8643313229662597E-5</v>
      </c>
      <c r="H3438">
        <v>0.86320163121170201</v>
      </c>
      <c r="I3438">
        <v>1.3077563928906299E-2</v>
      </c>
    </row>
    <row r="3439" spans="1:9">
      <c r="A3439" t="s">
        <v>48</v>
      </c>
      <c r="B3439" t="s">
        <v>4918</v>
      </c>
      <c r="C3439" t="s">
        <v>4916</v>
      </c>
      <c r="D3439">
        <v>5.2878558750137403E-2</v>
      </c>
      <c r="E3439">
        <v>-2.09173680603588E-2</v>
      </c>
      <c r="F3439">
        <v>0.50425270821115198</v>
      </c>
      <c r="G3439">
        <v>0.48320862584462998</v>
      </c>
      <c r="H3439">
        <v>0.86346853848558802</v>
      </c>
      <c r="I3439">
        <v>0.72046467356606203</v>
      </c>
    </row>
    <row r="3440" spans="1:9">
      <c r="A3440" t="s">
        <v>50</v>
      </c>
      <c r="B3440" t="s">
        <v>5188</v>
      </c>
      <c r="C3440" t="s">
        <v>5186</v>
      </c>
      <c r="D3440">
        <v>1.6484247560815801E-4</v>
      </c>
      <c r="E3440">
        <v>-2.9865279444411699E-4</v>
      </c>
      <c r="F3440">
        <v>0.505537745693733</v>
      </c>
      <c r="G3440">
        <v>0.28391055066927701</v>
      </c>
      <c r="H3440">
        <v>0.86445644825756396</v>
      </c>
      <c r="I3440">
        <v>0.56405591680576195</v>
      </c>
    </row>
    <row r="3441" spans="1:9">
      <c r="A3441" t="s">
        <v>48</v>
      </c>
      <c r="B3441" t="s">
        <v>7286</v>
      </c>
      <c r="C3441" t="s">
        <v>7284</v>
      </c>
      <c r="D3441">
        <v>-4.0277559579755803E-2</v>
      </c>
      <c r="E3441">
        <v>-5.3656783986175002E-2</v>
      </c>
      <c r="F3441">
        <v>0.50551077492291396</v>
      </c>
      <c r="G3441">
        <v>4.5852987714626703E-2</v>
      </c>
      <c r="H3441">
        <v>0.86445644825756396</v>
      </c>
      <c r="I3441">
        <v>0.249044326820901</v>
      </c>
    </row>
    <row r="3442" spans="1:9">
      <c r="A3442" t="s">
        <v>48</v>
      </c>
      <c r="B3442" t="s">
        <v>1507</v>
      </c>
      <c r="C3442" t="s">
        <v>1505</v>
      </c>
      <c r="D3442">
        <v>-2.3180793384701501E-2</v>
      </c>
      <c r="E3442">
        <v>-2.6018866551476099E-2</v>
      </c>
      <c r="F3442">
        <v>0.50554239423867497</v>
      </c>
      <c r="G3442">
        <v>0.107531769813157</v>
      </c>
      <c r="H3442">
        <v>0.86445644825756396</v>
      </c>
      <c r="I3442">
        <v>0.352761779163966</v>
      </c>
    </row>
    <row r="3443" spans="1:9">
      <c r="A3443" t="s">
        <v>50</v>
      </c>
      <c r="B3443" t="s">
        <v>2820</v>
      </c>
      <c r="C3443" t="s">
        <v>2818</v>
      </c>
      <c r="D3443">
        <v>3.1779085367223802E-4</v>
      </c>
      <c r="E3443">
        <v>-1.95596809343268E-4</v>
      </c>
      <c r="F3443">
        <v>0.50556446480891204</v>
      </c>
      <c r="G3443">
        <v>0.633128588883208</v>
      </c>
      <c r="H3443">
        <v>0.86445644825756396</v>
      </c>
      <c r="I3443">
        <v>0.81171183312330997</v>
      </c>
    </row>
    <row r="3444" spans="1:9">
      <c r="A3444" t="s">
        <v>50</v>
      </c>
      <c r="B3444" t="s">
        <v>1663</v>
      </c>
      <c r="C3444" t="s">
        <v>1661</v>
      </c>
      <c r="D3444">
        <v>-7.8450798139994494E-5</v>
      </c>
      <c r="E3444">
        <v>-1.0326671540079399E-4</v>
      </c>
      <c r="F3444">
        <v>0.50517772336262101</v>
      </c>
      <c r="G3444">
        <v>0.295081008889505</v>
      </c>
      <c r="H3444">
        <v>0.86445644825756396</v>
      </c>
      <c r="I3444">
        <v>0.57320557935537197</v>
      </c>
    </row>
    <row r="3445" spans="1:9">
      <c r="A3445" t="s">
        <v>50</v>
      </c>
      <c r="B3445" t="s">
        <v>5910</v>
      </c>
      <c r="C3445" t="s">
        <v>5908</v>
      </c>
      <c r="D3445">
        <v>8.3099448447246594E-5</v>
      </c>
      <c r="E3445">
        <v>1.59456829746413E-4</v>
      </c>
      <c r="F3445">
        <v>0.50619101659423504</v>
      </c>
      <c r="G3445">
        <v>0.43896584710195502</v>
      </c>
      <c r="H3445">
        <v>0.86502485752681302</v>
      </c>
      <c r="I3445">
        <v>0.69359807782253002</v>
      </c>
    </row>
    <row r="3446" spans="1:9">
      <c r="A3446" t="s">
        <v>48</v>
      </c>
      <c r="B3446" t="s">
        <v>7972</v>
      </c>
      <c r="C3446" t="s">
        <v>7970</v>
      </c>
      <c r="D3446">
        <v>4.5741235101272398E-2</v>
      </c>
      <c r="E3446">
        <v>-3.4517930967673797E-2</v>
      </c>
      <c r="F3446">
        <v>0.50610468574563605</v>
      </c>
      <c r="G3446">
        <v>0.206896524649996</v>
      </c>
      <c r="H3446">
        <v>0.86502485752681302</v>
      </c>
      <c r="I3446">
        <v>0.48718323040218098</v>
      </c>
    </row>
    <row r="3447" spans="1:9">
      <c r="A3447" t="s">
        <v>50</v>
      </c>
      <c r="B3447" t="s">
        <v>4957</v>
      </c>
      <c r="C3447" t="s">
        <v>4955</v>
      </c>
      <c r="D3447">
        <v>5.2462147255237404E-4</v>
      </c>
      <c r="E3447">
        <v>-2.9709773198518201E-5</v>
      </c>
      <c r="F3447">
        <v>0.50669145147084904</v>
      </c>
      <c r="G3447">
        <v>0.97831203771414899</v>
      </c>
      <c r="H3447">
        <v>0.86562855578028897</v>
      </c>
      <c r="I3447">
        <v>0.98928830957007596</v>
      </c>
    </row>
    <row r="3448" spans="1:9">
      <c r="A3448" t="s">
        <v>50</v>
      </c>
      <c r="B3448" t="s">
        <v>5645</v>
      </c>
      <c r="C3448" t="s">
        <v>5643</v>
      </c>
      <c r="D3448">
        <v>-4.0171350478939301E-4</v>
      </c>
      <c r="E3448">
        <v>-5.9836289982886698E-4</v>
      </c>
      <c r="F3448">
        <v>0.50764357495301604</v>
      </c>
      <c r="G3448">
        <v>0.24948510055329701</v>
      </c>
      <c r="H3448">
        <v>0.86626379904520301</v>
      </c>
      <c r="I3448">
        <v>0.53436717420005997</v>
      </c>
    </row>
    <row r="3449" spans="1:9">
      <c r="A3449" t="s">
        <v>48</v>
      </c>
      <c r="B3449" t="s">
        <v>2046</v>
      </c>
      <c r="C3449" t="s">
        <v>2044</v>
      </c>
      <c r="D3449">
        <v>-1.9235258775797199E-2</v>
      </c>
      <c r="E3449">
        <v>-2.0538394310455399E-2</v>
      </c>
      <c r="F3449">
        <v>0.50779965642772196</v>
      </c>
      <c r="G3449">
        <v>0.21442718046343801</v>
      </c>
      <c r="H3449">
        <v>0.86626379904520301</v>
      </c>
      <c r="I3449">
        <v>0.49597352555483398</v>
      </c>
    </row>
    <row r="3450" spans="1:9">
      <c r="A3450" t="s">
        <v>50</v>
      </c>
      <c r="B3450" t="s">
        <v>509</v>
      </c>
      <c r="C3450" t="s">
        <v>507</v>
      </c>
      <c r="D3450">
        <v>2.8148468900516101E-4</v>
      </c>
      <c r="E3450">
        <v>3.2701423067470198E-4</v>
      </c>
      <c r="F3450">
        <v>0.50778541659442</v>
      </c>
      <c r="G3450">
        <v>0.40928600750328398</v>
      </c>
      <c r="H3450">
        <v>0.86626379904520301</v>
      </c>
      <c r="I3450">
        <v>0.670964408064191</v>
      </c>
    </row>
    <row r="3451" spans="1:9">
      <c r="A3451" t="s">
        <v>50</v>
      </c>
      <c r="B3451" t="s">
        <v>8292</v>
      </c>
      <c r="C3451" t="s">
        <v>8290</v>
      </c>
      <c r="D3451">
        <v>4.3915125702350999E-4</v>
      </c>
      <c r="E3451">
        <v>5.2115381350317601E-5</v>
      </c>
      <c r="F3451">
        <v>0.50738614447576902</v>
      </c>
      <c r="G3451">
        <v>0.94111777108533801</v>
      </c>
      <c r="H3451">
        <v>0.86626379904520301</v>
      </c>
      <c r="I3451">
        <v>0.97579084411775296</v>
      </c>
    </row>
    <row r="3452" spans="1:9">
      <c r="A3452" t="s">
        <v>50</v>
      </c>
      <c r="B3452" t="s">
        <v>7819</v>
      </c>
      <c r="C3452" t="s">
        <v>7817</v>
      </c>
      <c r="D3452">
        <v>-3.7127030593177702E-4</v>
      </c>
      <c r="E3452">
        <v>-5.8195628744239097E-4</v>
      </c>
      <c r="F3452">
        <v>0.507549746446331</v>
      </c>
      <c r="G3452">
        <v>0.37326706807252003</v>
      </c>
      <c r="H3452">
        <v>0.86626379904520301</v>
      </c>
      <c r="I3452">
        <v>0.64272742810379502</v>
      </c>
    </row>
    <row r="3453" spans="1:9">
      <c r="A3453" t="s">
        <v>50</v>
      </c>
      <c r="B3453" t="s">
        <v>8514</v>
      </c>
      <c r="C3453" t="s">
        <v>8512</v>
      </c>
      <c r="D3453">
        <v>3.7578244898556098E-4</v>
      </c>
      <c r="E3453">
        <v>-9.7630708685269695E-4</v>
      </c>
      <c r="F3453">
        <v>0.50820145970125896</v>
      </c>
      <c r="G3453">
        <v>0.15592940109251799</v>
      </c>
      <c r="H3453">
        <v>0.86669787937454501</v>
      </c>
      <c r="I3453">
        <v>0.42316115826440798</v>
      </c>
    </row>
    <row r="3454" spans="1:9">
      <c r="A3454" t="s">
        <v>50</v>
      </c>
      <c r="B3454" t="s">
        <v>3406</v>
      </c>
      <c r="C3454" t="s">
        <v>3404</v>
      </c>
      <c r="D3454">
        <v>2.7869664470315001E-4</v>
      </c>
      <c r="E3454">
        <v>-3.0369043525686198E-4</v>
      </c>
      <c r="F3454">
        <v>0.50916143654930401</v>
      </c>
      <c r="G3454">
        <v>0.40066394299500901</v>
      </c>
      <c r="H3454">
        <v>0.86698446065895796</v>
      </c>
      <c r="I3454">
        <v>0.66416622069646203</v>
      </c>
    </row>
    <row r="3455" spans="1:9">
      <c r="A3455" t="s">
        <v>50</v>
      </c>
      <c r="B3455" t="s">
        <v>3271</v>
      </c>
      <c r="C3455" t="s">
        <v>3269</v>
      </c>
      <c r="D3455">
        <v>-5.9316971830650699E-4</v>
      </c>
      <c r="E3455">
        <v>1.5985203492031501E-3</v>
      </c>
      <c r="F3455">
        <v>0.50855749853617505</v>
      </c>
      <c r="G3455">
        <v>0.134892769849982</v>
      </c>
      <c r="H3455">
        <v>0.86698446065895796</v>
      </c>
      <c r="I3455">
        <v>0.39302237127607798</v>
      </c>
    </row>
    <row r="3456" spans="1:9">
      <c r="A3456" t="s">
        <v>48</v>
      </c>
      <c r="B3456" t="s">
        <v>8211</v>
      </c>
      <c r="C3456" t="s">
        <v>8209</v>
      </c>
      <c r="D3456">
        <v>5.4336353943537703E-2</v>
      </c>
      <c r="E3456">
        <v>-6.6961828802339293E-2</v>
      </c>
      <c r="F3456">
        <v>0.50892714124706995</v>
      </c>
      <c r="G3456">
        <v>0.13457014251817501</v>
      </c>
      <c r="H3456">
        <v>0.86698446065895796</v>
      </c>
      <c r="I3456">
        <v>0.39243509087352801</v>
      </c>
    </row>
    <row r="3457" spans="1:9">
      <c r="A3457" t="s">
        <v>50</v>
      </c>
      <c r="B3457" t="s">
        <v>8061</v>
      </c>
      <c r="C3457" t="s">
        <v>8059</v>
      </c>
      <c r="D3457">
        <v>-4.4672524447834499E-4</v>
      </c>
      <c r="E3457">
        <v>-3.3091899525861497E-4</v>
      </c>
      <c r="F3457">
        <v>0.50908630675005695</v>
      </c>
      <c r="G3457">
        <v>0.56785335577598905</v>
      </c>
      <c r="H3457">
        <v>0.86698446065895796</v>
      </c>
      <c r="I3457">
        <v>0.77688603251643296</v>
      </c>
    </row>
    <row r="3458" spans="1:9">
      <c r="A3458" t="s">
        <v>48</v>
      </c>
      <c r="B3458" t="s">
        <v>4070</v>
      </c>
      <c r="C3458" t="s">
        <v>4068</v>
      </c>
      <c r="D3458">
        <v>-3.6895295044255601E-2</v>
      </c>
      <c r="E3458">
        <v>-5.2607310476528897E-2</v>
      </c>
      <c r="F3458">
        <v>0.50925387820073098</v>
      </c>
      <c r="G3458">
        <v>4.7025246757387403E-2</v>
      </c>
      <c r="H3458">
        <v>0.86698446065895796</v>
      </c>
      <c r="I3458">
        <v>0.25260502413420299</v>
      </c>
    </row>
    <row r="3459" spans="1:9">
      <c r="A3459" t="s">
        <v>50</v>
      </c>
      <c r="B3459" t="s">
        <v>5907</v>
      </c>
      <c r="C3459" t="s">
        <v>5905</v>
      </c>
      <c r="D3459">
        <v>4.1654555393212499E-4</v>
      </c>
      <c r="E3459">
        <v>-5.1097043321771097E-4</v>
      </c>
      <c r="F3459">
        <v>0.50893582377167701</v>
      </c>
      <c r="G3459">
        <v>0.36748295875472597</v>
      </c>
      <c r="H3459">
        <v>0.86698446065895796</v>
      </c>
      <c r="I3459">
        <v>0.63837411795490095</v>
      </c>
    </row>
    <row r="3460" spans="1:9">
      <c r="A3460" t="s">
        <v>50</v>
      </c>
      <c r="B3460" t="s">
        <v>7816</v>
      </c>
      <c r="C3460" t="s">
        <v>7814</v>
      </c>
      <c r="D3460">
        <v>5.1084379254784005E-4</v>
      </c>
      <c r="E3460">
        <v>-4.4321434024570101E-4</v>
      </c>
      <c r="F3460">
        <v>0.50955046618341204</v>
      </c>
      <c r="G3460">
        <v>0.55324737423043502</v>
      </c>
      <c r="H3460">
        <v>0.86712778433329796</v>
      </c>
      <c r="I3460">
        <v>0.76876944370976097</v>
      </c>
    </row>
    <row r="3461" spans="1:9">
      <c r="A3461" t="s">
        <v>48</v>
      </c>
      <c r="B3461" t="s">
        <v>7667</v>
      </c>
      <c r="C3461" t="s">
        <v>7665</v>
      </c>
      <c r="D3461">
        <v>-3.8761330452976903E-2</v>
      </c>
      <c r="E3461">
        <v>-1.53986312038146E-3</v>
      </c>
      <c r="F3461">
        <v>0.50963290554916896</v>
      </c>
      <c r="G3461">
        <v>0.96816758238243805</v>
      </c>
      <c r="H3461">
        <v>0.86712778433329796</v>
      </c>
      <c r="I3461">
        <v>0.98658117332875706</v>
      </c>
    </row>
    <row r="3462" spans="1:9">
      <c r="A3462" t="s">
        <v>48</v>
      </c>
      <c r="B3462" t="s">
        <v>8298</v>
      </c>
      <c r="C3462" t="s">
        <v>8296</v>
      </c>
      <c r="D3462">
        <v>-1.03869127764927E-2</v>
      </c>
      <c r="E3462">
        <v>-1.1554790441435E-2</v>
      </c>
      <c r="F3462">
        <v>0.50979399875055598</v>
      </c>
      <c r="G3462">
        <v>0.11912375669043</v>
      </c>
      <c r="H3462">
        <v>0.86715104125239095</v>
      </c>
      <c r="I3462">
        <v>0.37078150015082101</v>
      </c>
    </row>
    <row r="3463" spans="1:9">
      <c r="A3463" t="s">
        <v>50</v>
      </c>
      <c r="B3463" t="s">
        <v>5862</v>
      </c>
      <c r="C3463" t="s">
        <v>5860</v>
      </c>
      <c r="D3463">
        <v>-4.4813078178823699E-4</v>
      </c>
      <c r="E3463">
        <v>-4.9900219607333196E-4</v>
      </c>
      <c r="F3463">
        <v>0.50996678763201497</v>
      </c>
      <c r="G3463">
        <v>0.490654360752522</v>
      </c>
      <c r="H3463">
        <v>0.86719417312850799</v>
      </c>
      <c r="I3463">
        <v>0.72480553145723703</v>
      </c>
    </row>
    <row r="3464" spans="1:9">
      <c r="A3464" t="s">
        <v>50</v>
      </c>
      <c r="B3464" t="s">
        <v>2565</v>
      </c>
      <c r="C3464" t="s">
        <v>2563</v>
      </c>
      <c r="D3464">
        <v>-3.37097224270264E-4</v>
      </c>
      <c r="E3464">
        <v>5.0319358721752296E-4</v>
      </c>
      <c r="F3464">
        <v>0.51011793248797999</v>
      </c>
      <c r="G3464">
        <v>0.21574408943662801</v>
      </c>
      <c r="H3464">
        <v>0.86720048522956705</v>
      </c>
      <c r="I3464">
        <v>0.49746629920639701</v>
      </c>
    </row>
    <row r="3465" spans="1:9">
      <c r="A3465" t="s">
        <v>50</v>
      </c>
      <c r="B3465" t="s">
        <v>7301</v>
      </c>
      <c r="C3465" t="s">
        <v>7299</v>
      </c>
      <c r="D3465">
        <v>-4.39163594489937E-4</v>
      </c>
      <c r="E3465">
        <v>7.2588451772811601E-4</v>
      </c>
      <c r="F3465">
        <v>0.51122317541125295</v>
      </c>
      <c r="G3465">
        <v>0.32506147742593799</v>
      </c>
      <c r="H3465">
        <v>0.86744334576653204</v>
      </c>
      <c r="I3465">
        <v>0.60088014024851599</v>
      </c>
    </row>
    <row r="3466" spans="1:9">
      <c r="A3466" t="s">
        <v>50</v>
      </c>
      <c r="B3466" t="s">
        <v>563</v>
      </c>
      <c r="C3466" t="s">
        <v>4813</v>
      </c>
      <c r="D3466">
        <v>-1.77783444467243E-4</v>
      </c>
      <c r="E3466">
        <v>-7.5797257807301699E-6</v>
      </c>
      <c r="F3466">
        <v>0.51138766045613304</v>
      </c>
      <c r="G3466">
        <v>0.96649253230383103</v>
      </c>
      <c r="H3466">
        <v>0.86744334576653204</v>
      </c>
      <c r="I3466">
        <v>0.98545547447066095</v>
      </c>
    </row>
    <row r="3467" spans="1:9">
      <c r="A3467" t="s">
        <v>48</v>
      </c>
      <c r="B3467" t="s">
        <v>679</v>
      </c>
      <c r="C3467" t="s">
        <v>677</v>
      </c>
      <c r="D3467">
        <v>-3.6416050025052701E-2</v>
      </c>
      <c r="E3467">
        <v>-4.5873805537809301E-2</v>
      </c>
      <c r="F3467">
        <v>0.51081952174564704</v>
      </c>
      <c r="G3467">
        <v>0.19437420160375701</v>
      </c>
      <c r="H3467">
        <v>0.86744334576653204</v>
      </c>
      <c r="I3467">
        <v>0.47035972485150701</v>
      </c>
    </row>
    <row r="3468" spans="1:9">
      <c r="A3468" t="s">
        <v>48</v>
      </c>
      <c r="B3468" t="s">
        <v>4452</v>
      </c>
      <c r="C3468" t="s">
        <v>4450</v>
      </c>
      <c r="D3468">
        <v>-3.0579789129621199E-2</v>
      </c>
      <c r="E3468">
        <v>-3.9327797451111403E-2</v>
      </c>
      <c r="F3468">
        <v>0.51122289196998305</v>
      </c>
      <c r="G3468">
        <v>0.227400451797165</v>
      </c>
      <c r="H3468">
        <v>0.86744334576653204</v>
      </c>
      <c r="I3468">
        <v>0.50985737562354505</v>
      </c>
    </row>
    <row r="3469" spans="1:9">
      <c r="A3469" t="s">
        <v>48</v>
      </c>
      <c r="B3469" t="s">
        <v>4972</v>
      </c>
      <c r="C3469" t="s">
        <v>4970</v>
      </c>
      <c r="D3469">
        <v>-3.9423836658430897E-2</v>
      </c>
      <c r="E3469">
        <v>-6.5480471497122703E-2</v>
      </c>
      <c r="F3469">
        <v>0.51098713108335003</v>
      </c>
      <c r="G3469">
        <v>6.4257144203873101E-2</v>
      </c>
      <c r="H3469">
        <v>0.86744334576653204</v>
      </c>
      <c r="I3469">
        <v>0.28418084376479802</v>
      </c>
    </row>
    <row r="3470" spans="1:9">
      <c r="A3470" t="s">
        <v>48</v>
      </c>
      <c r="B3470" t="s">
        <v>4852</v>
      </c>
      <c r="C3470" t="s">
        <v>4850</v>
      </c>
      <c r="D3470">
        <v>-2.5203456981674598E-2</v>
      </c>
      <c r="E3470">
        <v>-4.4616448074607497E-2</v>
      </c>
      <c r="F3470">
        <v>0.51092190173844398</v>
      </c>
      <c r="G3470">
        <v>0.15123298338157301</v>
      </c>
      <c r="H3470">
        <v>0.86744334576653204</v>
      </c>
      <c r="I3470">
        <v>0.41626224064127898</v>
      </c>
    </row>
    <row r="3471" spans="1:9">
      <c r="A3471" t="s">
        <v>50</v>
      </c>
      <c r="B3471" t="s">
        <v>7085</v>
      </c>
      <c r="C3471" t="s">
        <v>7083</v>
      </c>
      <c r="D3471">
        <v>1.3691551510604599E-4</v>
      </c>
      <c r="E3471">
        <v>-1.6798930260957E-4</v>
      </c>
      <c r="F3471">
        <v>0.51131283289532103</v>
      </c>
      <c r="G3471">
        <v>0.42669954616342098</v>
      </c>
      <c r="H3471">
        <v>0.86744334576653204</v>
      </c>
      <c r="I3471">
        <v>0.68537595044599697</v>
      </c>
    </row>
    <row r="3472" spans="1:9">
      <c r="A3472" t="s">
        <v>48</v>
      </c>
      <c r="B3472" t="s">
        <v>2034</v>
      </c>
      <c r="C3472" t="s">
        <v>2032</v>
      </c>
      <c r="D3472">
        <v>-4.0724321753297897E-2</v>
      </c>
      <c r="E3472">
        <v>-7.5956993327171193E-2</v>
      </c>
      <c r="F3472">
        <v>0.51144058536523895</v>
      </c>
      <c r="G3472">
        <v>5.6516709915557302E-2</v>
      </c>
      <c r="H3472">
        <v>0.86744334576653204</v>
      </c>
      <c r="I3472">
        <v>0.27143693961830001</v>
      </c>
    </row>
    <row r="3473" spans="1:9">
      <c r="A3473" t="s">
        <v>50</v>
      </c>
      <c r="B3473" t="s">
        <v>5366</v>
      </c>
      <c r="C3473" t="s">
        <v>5364</v>
      </c>
      <c r="D3473">
        <v>2.8373459132989499E-4</v>
      </c>
      <c r="E3473">
        <v>-3.48754212948712E-4</v>
      </c>
      <c r="F3473">
        <v>0.51182214519741398</v>
      </c>
      <c r="G3473">
        <v>0.46885593408028597</v>
      </c>
      <c r="H3473">
        <v>0.86759132156026397</v>
      </c>
      <c r="I3473">
        <v>0.71298102488630899</v>
      </c>
    </row>
    <row r="3474" spans="1:9">
      <c r="A3474" t="s">
        <v>50</v>
      </c>
      <c r="B3474" t="s">
        <v>5781</v>
      </c>
      <c r="C3474" t="s">
        <v>5779</v>
      </c>
      <c r="D3474">
        <v>-5.4386225169923902E-4</v>
      </c>
      <c r="E3474">
        <v>-1.5480732954000799E-3</v>
      </c>
      <c r="F3474">
        <v>0.51182282995819695</v>
      </c>
      <c r="G3474">
        <v>3.4596265765015698E-2</v>
      </c>
      <c r="H3474">
        <v>0.86759132156026397</v>
      </c>
      <c r="I3474">
        <v>0.221894649669864</v>
      </c>
    </row>
    <row r="3475" spans="1:9">
      <c r="A3475" t="s">
        <v>50</v>
      </c>
      <c r="B3475" t="s">
        <v>2301</v>
      </c>
      <c r="C3475" t="s">
        <v>2299</v>
      </c>
      <c r="D3475">
        <v>8.3624728838127706E-5</v>
      </c>
      <c r="E3475">
        <v>-1.1927376494095201E-4</v>
      </c>
      <c r="F3475">
        <v>0.51258605490861098</v>
      </c>
      <c r="G3475">
        <v>0.36745374470540398</v>
      </c>
      <c r="H3475">
        <v>0.86802830516903895</v>
      </c>
      <c r="I3475">
        <v>0.63837411795490095</v>
      </c>
    </row>
    <row r="3476" spans="1:9">
      <c r="A3476" t="s">
        <v>48</v>
      </c>
      <c r="B3476" t="s">
        <v>2148</v>
      </c>
      <c r="C3476" t="s">
        <v>2146</v>
      </c>
      <c r="D3476">
        <v>2.1630259013924E-2</v>
      </c>
      <c r="E3476">
        <v>-7.0853215299185798E-3</v>
      </c>
      <c r="F3476">
        <v>0.512755455966448</v>
      </c>
      <c r="G3476">
        <v>0.74320192490514103</v>
      </c>
      <c r="H3476">
        <v>0.86802830516903895</v>
      </c>
      <c r="I3476">
        <v>0.870738866550956</v>
      </c>
    </row>
    <row r="3477" spans="1:9">
      <c r="A3477" t="s">
        <v>50</v>
      </c>
      <c r="B3477" t="s">
        <v>5017</v>
      </c>
      <c r="C3477" t="s">
        <v>5015</v>
      </c>
      <c r="D3477">
        <v>-3.70111629625333E-4</v>
      </c>
      <c r="E3477">
        <v>4.5448932706451098E-4</v>
      </c>
      <c r="F3477">
        <v>0.51285112819606504</v>
      </c>
      <c r="G3477">
        <v>0.462250855846707</v>
      </c>
      <c r="H3477">
        <v>0.86802830516903895</v>
      </c>
      <c r="I3477">
        <v>0.70806237866935695</v>
      </c>
    </row>
    <row r="3478" spans="1:9">
      <c r="A3478" t="s">
        <v>48</v>
      </c>
      <c r="B3478" t="s">
        <v>8022</v>
      </c>
      <c r="C3478" t="s">
        <v>8020</v>
      </c>
      <c r="D3478">
        <v>-2.8304503697076499E-2</v>
      </c>
      <c r="E3478">
        <v>-4.2868562315138498E-2</v>
      </c>
      <c r="F3478">
        <v>0.51296606405433198</v>
      </c>
      <c r="G3478">
        <v>0.25123315879444402</v>
      </c>
      <c r="H3478">
        <v>0.86802830516903895</v>
      </c>
      <c r="I3478">
        <v>0.536288418230637</v>
      </c>
    </row>
    <row r="3479" spans="1:9">
      <c r="A3479" t="s">
        <v>50</v>
      </c>
      <c r="B3479" t="s">
        <v>6133</v>
      </c>
      <c r="C3479" t="s">
        <v>6131</v>
      </c>
      <c r="D3479">
        <v>-2.5590660556750101E-4</v>
      </c>
      <c r="E3479">
        <v>-5.0057549114926802E-4</v>
      </c>
      <c r="F3479">
        <v>0.512939877685752</v>
      </c>
      <c r="G3479">
        <v>0.27925163294935801</v>
      </c>
      <c r="H3479">
        <v>0.86802830516903895</v>
      </c>
      <c r="I3479">
        <v>0.56022509176844404</v>
      </c>
    </row>
    <row r="3480" spans="1:9">
      <c r="A3480" t="s">
        <v>48</v>
      </c>
      <c r="B3480" t="s">
        <v>2370</v>
      </c>
      <c r="C3480" t="s">
        <v>2368</v>
      </c>
      <c r="D3480">
        <v>-3.52373189677802E-2</v>
      </c>
      <c r="E3480">
        <v>-4.8200174347823498E-2</v>
      </c>
      <c r="F3480">
        <v>0.512893832304953</v>
      </c>
      <c r="G3480">
        <v>0.112560766398835</v>
      </c>
      <c r="H3480">
        <v>0.86802830516903895</v>
      </c>
      <c r="I3480">
        <v>0.36207428719249501</v>
      </c>
    </row>
    <row r="3481" spans="1:9">
      <c r="A3481" t="s">
        <v>50</v>
      </c>
      <c r="B3481" t="s">
        <v>5402</v>
      </c>
      <c r="C3481" t="s">
        <v>5400</v>
      </c>
      <c r="D3481">
        <v>-3.2022417052280402E-4</v>
      </c>
      <c r="E3481">
        <v>-1.3225681222887001E-3</v>
      </c>
      <c r="F3481">
        <v>0.51357848766706804</v>
      </c>
      <c r="G3481">
        <v>3.5830873404386399E-2</v>
      </c>
      <c r="H3481">
        <v>0.86853270203357602</v>
      </c>
      <c r="I3481">
        <v>0.226864582739075</v>
      </c>
    </row>
    <row r="3482" spans="1:9">
      <c r="A3482" t="s">
        <v>50</v>
      </c>
      <c r="B3482" t="s">
        <v>4247</v>
      </c>
      <c r="C3482" t="s">
        <v>4245</v>
      </c>
      <c r="D3482">
        <v>-6.1242502914681798E-4</v>
      </c>
      <c r="E3482">
        <v>-5.2635472215922297E-4</v>
      </c>
      <c r="F3482">
        <v>0.51363378372314905</v>
      </c>
      <c r="G3482">
        <v>0.57178324842466699</v>
      </c>
      <c r="H3482">
        <v>0.86853270203357602</v>
      </c>
      <c r="I3482">
        <v>0.77818907712656804</v>
      </c>
    </row>
    <row r="3483" spans="1:9">
      <c r="A3483" t="s">
        <v>50</v>
      </c>
      <c r="B3483" t="s">
        <v>3787</v>
      </c>
      <c r="C3483" t="s">
        <v>3785</v>
      </c>
      <c r="D3483">
        <v>-3.7284766850048998E-4</v>
      </c>
      <c r="E3483">
        <v>-1.0384608915065599E-3</v>
      </c>
      <c r="F3483">
        <v>0.51370711839082095</v>
      </c>
      <c r="G3483">
        <v>0.192542060472191</v>
      </c>
      <c r="H3483">
        <v>0.86853270203357602</v>
      </c>
      <c r="I3483">
        <v>0.469193876307685</v>
      </c>
    </row>
    <row r="3484" spans="1:9">
      <c r="A3484" t="s">
        <v>50</v>
      </c>
      <c r="B3484" t="s">
        <v>4427</v>
      </c>
      <c r="C3484" t="s">
        <v>4425</v>
      </c>
      <c r="D3484">
        <v>3.6851830742433699E-4</v>
      </c>
      <c r="E3484">
        <v>1.54880169404627E-4</v>
      </c>
      <c r="F3484">
        <v>0.51403741874410802</v>
      </c>
      <c r="G3484">
        <v>0.78159705501926402</v>
      </c>
      <c r="H3484">
        <v>0.86884140719909198</v>
      </c>
      <c r="I3484">
        <v>0.89206495553008702</v>
      </c>
    </row>
    <row r="3485" spans="1:9">
      <c r="A3485" t="s">
        <v>48</v>
      </c>
      <c r="B3485" t="s">
        <v>5047</v>
      </c>
      <c r="C3485" t="s">
        <v>5045</v>
      </c>
      <c r="D3485">
        <v>-5.2155662625664498E-2</v>
      </c>
      <c r="E3485">
        <v>-6.3730114508527697E-2</v>
      </c>
      <c r="F3485">
        <v>0.51446876672656905</v>
      </c>
      <c r="G3485">
        <v>0.194397227323022</v>
      </c>
      <c r="H3485">
        <v>0.86907276606050798</v>
      </c>
      <c r="I3485">
        <v>0.47035972485150701</v>
      </c>
    </row>
    <row r="3486" spans="1:9">
      <c r="A3486" t="s">
        <v>48</v>
      </c>
      <c r="B3486" t="s">
        <v>3763</v>
      </c>
      <c r="C3486" t="s">
        <v>3761</v>
      </c>
      <c r="D3486">
        <v>-4.1305823130996899E-2</v>
      </c>
      <c r="E3486">
        <v>-8.7062208236066196E-2</v>
      </c>
      <c r="F3486">
        <v>0.51497725170007402</v>
      </c>
      <c r="G3486">
        <v>1.79278514346142E-2</v>
      </c>
      <c r="H3486">
        <v>0.86907276606050798</v>
      </c>
      <c r="I3486">
        <v>0.172018688956212</v>
      </c>
    </row>
    <row r="3487" spans="1:9">
      <c r="A3487" t="s">
        <v>50</v>
      </c>
      <c r="B3487" t="s">
        <v>8184</v>
      </c>
      <c r="C3487" t="s">
        <v>8182</v>
      </c>
      <c r="D3487">
        <v>-4.3600584179102702E-4</v>
      </c>
      <c r="E3487">
        <v>-4.14573768447342E-4</v>
      </c>
      <c r="F3487">
        <v>0.51609506491828505</v>
      </c>
      <c r="G3487">
        <v>0.53316386406482397</v>
      </c>
      <c r="H3487">
        <v>0.86907276606050798</v>
      </c>
      <c r="I3487">
        <v>0.75354879489480098</v>
      </c>
    </row>
    <row r="3488" spans="1:9">
      <c r="A3488" t="s">
        <v>48</v>
      </c>
      <c r="B3488" t="s">
        <v>1057</v>
      </c>
      <c r="C3488" t="s">
        <v>1055</v>
      </c>
      <c r="D3488">
        <v>-3.1786352946898598E-2</v>
      </c>
      <c r="E3488">
        <v>-5.4858886093624701E-2</v>
      </c>
      <c r="F3488">
        <v>0.51529685636239697</v>
      </c>
      <c r="G3488">
        <v>0.10965074001724701</v>
      </c>
      <c r="H3488">
        <v>0.86907276606050798</v>
      </c>
      <c r="I3488">
        <v>0.35594130948203601</v>
      </c>
    </row>
    <row r="3489" spans="1:9">
      <c r="A3489" t="s">
        <v>50</v>
      </c>
      <c r="B3489" t="s">
        <v>5498</v>
      </c>
      <c r="C3489" t="s">
        <v>5496</v>
      </c>
      <c r="D3489">
        <v>-8.8101871682246598E-4</v>
      </c>
      <c r="E3489">
        <v>-2.7654669372899798E-4</v>
      </c>
      <c r="F3489">
        <v>0.51529815068835105</v>
      </c>
      <c r="G3489">
        <v>0.87482483790676302</v>
      </c>
      <c r="H3489">
        <v>0.86907276606050798</v>
      </c>
      <c r="I3489">
        <v>0.94154846991394503</v>
      </c>
    </row>
    <row r="3490" spans="1:9">
      <c r="A3490" t="s">
        <v>48</v>
      </c>
      <c r="B3490" t="s">
        <v>5693</v>
      </c>
      <c r="C3490" t="s">
        <v>5691</v>
      </c>
      <c r="D3490">
        <v>-3.5800970237240798E-2</v>
      </c>
      <c r="E3490">
        <v>-7.1372394524362504E-2</v>
      </c>
      <c r="F3490">
        <v>0.51602724062012295</v>
      </c>
      <c r="G3490">
        <v>9.1507155887566596E-2</v>
      </c>
      <c r="H3490">
        <v>0.86907276606050798</v>
      </c>
      <c r="I3490">
        <v>0.33010285582565801</v>
      </c>
    </row>
    <row r="3491" spans="1:9">
      <c r="A3491" t="s">
        <v>48</v>
      </c>
      <c r="B3491" t="s">
        <v>7127</v>
      </c>
      <c r="C3491" t="s">
        <v>7125</v>
      </c>
      <c r="D3491">
        <v>-9.8023953077972393E-3</v>
      </c>
      <c r="E3491">
        <v>1.1503225437210499E-2</v>
      </c>
      <c r="F3491">
        <v>0.515950582547827</v>
      </c>
      <c r="G3491">
        <v>0.251330606043279</v>
      </c>
      <c r="H3491">
        <v>0.86907276606050798</v>
      </c>
      <c r="I3491">
        <v>0.536288418230637</v>
      </c>
    </row>
    <row r="3492" spans="1:9">
      <c r="A3492" t="s">
        <v>50</v>
      </c>
      <c r="B3492" t="s">
        <v>7430</v>
      </c>
      <c r="C3492" t="s">
        <v>7428</v>
      </c>
      <c r="D3492">
        <v>-3.4843619851684899E-4</v>
      </c>
      <c r="E3492">
        <v>-1.2688256750488901E-4</v>
      </c>
      <c r="F3492">
        <v>0.51485651910948105</v>
      </c>
      <c r="G3492">
        <v>0.817032657354961</v>
      </c>
      <c r="H3492">
        <v>0.86907276606050798</v>
      </c>
      <c r="I3492">
        <v>0.91156792309595602</v>
      </c>
    </row>
    <row r="3493" spans="1:9">
      <c r="A3493" t="s">
        <v>48</v>
      </c>
      <c r="B3493" t="s">
        <v>4367</v>
      </c>
      <c r="C3493" t="s">
        <v>4365</v>
      </c>
      <c r="D3493">
        <v>3.6205069159148097E-2</v>
      </c>
      <c r="E3493">
        <v>-5.9240391331504903E-2</v>
      </c>
      <c r="F3493">
        <v>0.51541717483824101</v>
      </c>
      <c r="G3493">
        <v>0.127596595488289</v>
      </c>
      <c r="H3493">
        <v>0.86907276606050798</v>
      </c>
      <c r="I3493">
        <v>0.38194563596036601</v>
      </c>
    </row>
    <row r="3494" spans="1:9">
      <c r="A3494" t="s">
        <v>50</v>
      </c>
      <c r="B3494" t="s">
        <v>3199</v>
      </c>
      <c r="C3494" t="s">
        <v>3197</v>
      </c>
      <c r="D3494">
        <v>-4.7226608207286499E-4</v>
      </c>
      <c r="E3494">
        <v>-4.9940547225573503E-4</v>
      </c>
      <c r="F3494">
        <v>0.51602818010428797</v>
      </c>
      <c r="G3494">
        <v>0.44298525128093003</v>
      </c>
      <c r="H3494">
        <v>0.86907276606050798</v>
      </c>
      <c r="I3494">
        <v>0.69520767645394399</v>
      </c>
    </row>
    <row r="3495" spans="1:9">
      <c r="A3495" t="s">
        <v>50</v>
      </c>
      <c r="B3495" t="s">
        <v>7652</v>
      </c>
      <c r="C3495" t="s">
        <v>7650</v>
      </c>
      <c r="D3495">
        <v>1.95569153899319E-4</v>
      </c>
      <c r="E3495">
        <v>-6.9392823389974396E-6</v>
      </c>
      <c r="F3495">
        <v>0.51526229167980697</v>
      </c>
      <c r="G3495">
        <v>0.98183998589953403</v>
      </c>
      <c r="H3495">
        <v>0.86907276606050798</v>
      </c>
      <c r="I3495">
        <v>0.99076733523092497</v>
      </c>
    </row>
    <row r="3496" spans="1:9">
      <c r="A3496" t="s">
        <v>48</v>
      </c>
      <c r="B3496" t="s">
        <v>3451</v>
      </c>
      <c r="C3496" t="s">
        <v>3449</v>
      </c>
      <c r="D3496">
        <v>4.5273294336900298E-2</v>
      </c>
      <c r="E3496">
        <v>-6.24167380592342E-2</v>
      </c>
      <c r="F3496">
        <v>0.51561605649323194</v>
      </c>
      <c r="G3496">
        <v>0.13900361341268</v>
      </c>
      <c r="H3496">
        <v>0.86907276606050798</v>
      </c>
      <c r="I3496">
        <v>0.39883866053335898</v>
      </c>
    </row>
    <row r="3497" spans="1:9">
      <c r="A3497" t="s">
        <v>48</v>
      </c>
      <c r="B3497" t="s">
        <v>4867</v>
      </c>
      <c r="C3497" t="s">
        <v>4865</v>
      </c>
      <c r="D3497">
        <v>2.13208994342374E-2</v>
      </c>
      <c r="E3497">
        <v>-3.9281224431586798E-2</v>
      </c>
      <c r="F3497">
        <v>0.51453929996911796</v>
      </c>
      <c r="G3497">
        <v>0.122703296325433</v>
      </c>
      <c r="H3497">
        <v>0.86907276606050798</v>
      </c>
      <c r="I3497">
        <v>0.37460223367527701</v>
      </c>
    </row>
    <row r="3498" spans="1:9">
      <c r="A3498" t="s">
        <v>50</v>
      </c>
      <c r="B3498" t="s">
        <v>634</v>
      </c>
      <c r="C3498" t="s">
        <v>632</v>
      </c>
      <c r="D3498">
        <v>-2.3271860306723699E-4</v>
      </c>
      <c r="E3498">
        <v>1.0876065917670001E-3</v>
      </c>
      <c r="F3498">
        <v>0.51731144418837405</v>
      </c>
      <c r="G3498">
        <v>2.9050735846320699E-2</v>
      </c>
      <c r="H3498">
        <v>0.86929463564587905</v>
      </c>
      <c r="I3498">
        <v>0.20748580925284801</v>
      </c>
    </row>
    <row r="3499" spans="1:9">
      <c r="A3499" t="s">
        <v>48</v>
      </c>
      <c r="B3499" t="s">
        <v>6388</v>
      </c>
      <c r="C3499" t="s">
        <v>6386</v>
      </c>
      <c r="D3499">
        <v>-5.7741385040426703E-2</v>
      </c>
      <c r="E3499">
        <v>-6.8382214546873502E-2</v>
      </c>
      <c r="F3499">
        <v>0.51759255568620799</v>
      </c>
      <c r="G3499">
        <v>0.10255366933957399</v>
      </c>
      <c r="H3499">
        <v>0.86929463564587905</v>
      </c>
      <c r="I3499">
        <v>0.34365987643698698</v>
      </c>
    </row>
    <row r="3500" spans="1:9">
      <c r="A3500" t="s">
        <v>48</v>
      </c>
      <c r="B3500" t="s">
        <v>1549</v>
      </c>
      <c r="C3500" t="s">
        <v>1547</v>
      </c>
      <c r="D3500">
        <v>2.1419870873703999E-2</v>
      </c>
      <c r="E3500">
        <v>-4.7764616900824002E-2</v>
      </c>
      <c r="F3500">
        <v>0.51644753431407098</v>
      </c>
      <c r="G3500">
        <v>4.3483881003827897E-3</v>
      </c>
      <c r="H3500">
        <v>0.86929463564587905</v>
      </c>
      <c r="I3500">
        <v>0.10228507124050699</v>
      </c>
    </row>
    <row r="3501" spans="1:9">
      <c r="A3501" t="s">
        <v>48</v>
      </c>
      <c r="B3501" t="s">
        <v>6547</v>
      </c>
      <c r="C3501" t="s">
        <v>6545</v>
      </c>
      <c r="D3501">
        <v>-5.9003781936600101E-2</v>
      </c>
      <c r="E3501">
        <v>-0.17263331731658599</v>
      </c>
      <c r="F3501">
        <v>0.51765193639453799</v>
      </c>
      <c r="G3501">
        <v>4.13394575508403E-3</v>
      </c>
      <c r="H3501">
        <v>0.86929463564587905</v>
      </c>
      <c r="I3501">
        <v>0.10120172013579801</v>
      </c>
    </row>
    <row r="3502" spans="1:9">
      <c r="A3502" t="s">
        <v>48</v>
      </c>
      <c r="B3502" t="s">
        <v>8547</v>
      </c>
      <c r="C3502" t="s">
        <v>8545</v>
      </c>
      <c r="D3502">
        <v>-5.4431944452987997E-2</v>
      </c>
      <c r="E3502">
        <v>4.6906881099960098E-3</v>
      </c>
      <c r="F3502">
        <v>0.51776111690843296</v>
      </c>
      <c r="G3502">
        <v>0.93218747876073305</v>
      </c>
      <c r="H3502">
        <v>0.86929463564587905</v>
      </c>
      <c r="I3502">
        <v>0.97010927047429396</v>
      </c>
    </row>
    <row r="3503" spans="1:9">
      <c r="A3503" t="s">
        <v>48</v>
      </c>
      <c r="B3503" t="s">
        <v>246</v>
      </c>
      <c r="C3503" t="s">
        <v>244</v>
      </c>
      <c r="D3503">
        <v>-2.9621168924028898E-2</v>
      </c>
      <c r="E3503">
        <v>-3.0692772818181301E-2</v>
      </c>
      <c r="F3503">
        <v>0.51686551713649098</v>
      </c>
      <c r="G3503">
        <v>0.23537376404152899</v>
      </c>
      <c r="H3503">
        <v>0.86929463564587905</v>
      </c>
      <c r="I3503">
        <v>0.52033909722210603</v>
      </c>
    </row>
    <row r="3504" spans="1:9">
      <c r="A3504" t="s">
        <v>48</v>
      </c>
      <c r="B3504" t="s">
        <v>7559</v>
      </c>
      <c r="C3504" t="s">
        <v>7557</v>
      </c>
      <c r="D3504">
        <v>-3.6356431024196098E-2</v>
      </c>
      <c r="E3504">
        <v>-4.0190440190663597E-2</v>
      </c>
      <c r="F3504">
        <v>0.51671127700710895</v>
      </c>
      <c r="G3504">
        <v>5.3362166929263599E-2</v>
      </c>
      <c r="H3504">
        <v>0.86929463564587905</v>
      </c>
      <c r="I3504">
        <v>0.27011726839752898</v>
      </c>
    </row>
    <row r="3505" spans="1:9">
      <c r="A3505" t="s">
        <v>48</v>
      </c>
      <c r="B3505" t="s">
        <v>691</v>
      </c>
      <c r="C3505" t="s">
        <v>689</v>
      </c>
      <c r="D3505">
        <v>-2.94688999398597E-2</v>
      </c>
      <c r="E3505">
        <v>-7.9560274442342802E-2</v>
      </c>
      <c r="F3505">
        <v>0.51785249971152003</v>
      </c>
      <c r="G3505">
        <v>4.6197614614554697E-5</v>
      </c>
      <c r="H3505">
        <v>0.86929463564587905</v>
      </c>
      <c r="I3505">
        <v>1.1322265381783801E-2</v>
      </c>
    </row>
    <row r="3506" spans="1:9">
      <c r="A3506" t="s">
        <v>50</v>
      </c>
      <c r="B3506" t="s">
        <v>2322</v>
      </c>
      <c r="C3506" t="s">
        <v>2320</v>
      </c>
      <c r="D3506">
        <v>-7.4140710556674201E-4</v>
      </c>
      <c r="E3506">
        <v>-7.9618068847979397E-4</v>
      </c>
      <c r="F3506">
        <v>0.51668644027179</v>
      </c>
      <c r="G3506">
        <v>0.41509734474630999</v>
      </c>
      <c r="H3506">
        <v>0.86929463564587905</v>
      </c>
      <c r="I3506">
        <v>0.675221952930806</v>
      </c>
    </row>
    <row r="3507" spans="1:9">
      <c r="A3507" t="s">
        <v>48</v>
      </c>
      <c r="B3507" t="s">
        <v>4259</v>
      </c>
      <c r="C3507" t="s">
        <v>4257</v>
      </c>
      <c r="D3507">
        <v>-3.1578209319838402E-2</v>
      </c>
      <c r="E3507">
        <v>-1.59754060156196E-2</v>
      </c>
      <c r="F3507">
        <v>0.51708760212268401</v>
      </c>
      <c r="G3507">
        <v>0.62823850281431004</v>
      </c>
      <c r="H3507">
        <v>0.86929463564587905</v>
      </c>
      <c r="I3507">
        <v>0.80859931587609801</v>
      </c>
    </row>
    <row r="3508" spans="1:9">
      <c r="A3508" t="s">
        <v>50</v>
      </c>
      <c r="B3508" t="s">
        <v>5829</v>
      </c>
      <c r="C3508" t="s">
        <v>5827</v>
      </c>
      <c r="D3508">
        <v>-5.1122905296548604E-4</v>
      </c>
      <c r="E3508">
        <v>-1.19629057614146E-4</v>
      </c>
      <c r="F3508">
        <v>0.51772923464943399</v>
      </c>
      <c r="G3508">
        <v>0.88300555175800599</v>
      </c>
      <c r="H3508">
        <v>0.86929463564587905</v>
      </c>
      <c r="I3508">
        <v>0.94553771262344699</v>
      </c>
    </row>
    <row r="3509" spans="1:9">
      <c r="A3509" t="s">
        <v>50</v>
      </c>
      <c r="B3509" t="s">
        <v>3238</v>
      </c>
      <c r="C3509" t="s">
        <v>3236</v>
      </c>
      <c r="D3509">
        <v>3.82678640561973E-4</v>
      </c>
      <c r="E3509">
        <v>-5.1859688771552898E-4</v>
      </c>
      <c r="F3509">
        <v>0.518281199112548</v>
      </c>
      <c r="G3509">
        <v>0.38641187904184299</v>
      </c>
      <c r="H3509">
        <v>0.86976605226248405</v>
      </c>
      <c r="I3509">
        <v>0.65191540670425496</v>
      </c>
    </row>
    <row r="3510" spans="1:9">
      <c r="A3510" t="s">
        <v>50</v>
      </c>
      <c r="B3510" t="s">
        <v>6259</v>
      </c>
      <c r="C3510" t="s">
        <v>6257</v>
      </c>
      <c r="D3510">
        <v>-2.5122014936284801E-4</v>
      </c>
      <c r="E3510">
        <v>-1.9253338070463499E-4</v>
      </c>
      <c r="F3510">
        <v>0.51848448632199895</v>
      </c>
      <c r="G3510">
        <v>0.64380194038917704</v>
      </c>
      <c r="H3510">
        <v>0.86985902696691297</v>
      </c>
      <c r="I3510">
        <v>0.81753951065827701</v>
      </c>
    </row>
    <row r="3511" spans="1:9">
      <c r="A3511" t="s">
        <v>50</v>
      </c>
      <c r="B3511" t="s">
        <v>5985</v>
      </c>
      <c r="C3511" t="s">
        <v>5983</v>
      </c>
      <c r="D3511">
        <v>-4.41924025721089E-4</v>
      </c>
      <c r="E3511">
        <v>-6.2989834277117802E-4</v>
      </c>
      <c r="F3511">
        <v>0.51894391255123495</v>
      </c>
      <c r="G3511">
        <v>0.46548382302376201</v>
      </c>
      <c r="H3511">
        <v>0.87038154936594303</v>
      </c>
      <c r="I3511">
        <v>0.71054494065564799</v>
      </c>
    </row>
    <row r="3512" spans="1:9">
      <c r="A3512" t="s">
        <v>48</v>
      </c>
      <c r="B3512" t="s">
        <v>8607</v>
      </c>
      <c r="C3512" t="s">
        <v>8605</v>
      </c>
      <c r="D3512">
        <v>2.4419244820828499E-2</v>
      </c>
      <c r="E3512">
        <v>-1.6559676520573201E-2</v>
      </c>
      <c r="F3512">
        <v>0.51928256834846698</v>
      </c>
      <c r="G3512">
        <v>0.34164236801123898</v>
      </c>
      <c r="H3512">
        <v>0.87060399054553095</v>
      </c>
      <c r="I3512">
        <v>0.61510266563884597</v>
      </c>
    </row>
    <row r="3513" spans="1:9">
      <c r="A3513" t="s">
        <v>48</v>
      </c>
      <c r="B3513" t="s">
        <v>3721</v>
      </c>
      <c r="C3513" t="s">
        <v>3719</v>
      </c>
      <c r="D3513">
        <v>2.26925746319602E-2</v>
      </c>
      <c r="E3513">
        <v>-2.16573756132982E-2</v>
      </c>
      <c r="F3513">
        <v>0.51937256083377503</v>
      </c>
      <c r="G3513">
        <v>0.47071646375673698</v>
      </c>
      <c r="H3513">
        <v>0.87060399054553095</v>
      </c>
      <c r="I3513">
        <v>0.71330663793494697</v>
      </c>
    </row>
    <row r="3514" spans="1:9">
      <c r="A3514" t="s">
        <v>50</v>
      </c>
      <c r="B3514" t="s">
        <v>3712</v>
      </c>
      <c r="C3514" t="s">
        <v>3710</v>
      </c>
      <c r="D3514">
        <v>-4.4153914653496397E-4</v>
      </c>
      <c r="E3514">
        <v>-3.6334459013308702E-4</v>
      </c>
      <c r="F3514">
        <v>0.524531540813854</v>
      </c>
      <c r="G3514">
        <v>0.49991165918856401</v>
      </c>
      <c r="H3514">
        <v>0.87093317736132803</v>
      </c>
      <c r="I3514">
        <v>0.73085057907756301</v>
      </c>
    </row>
    <row r="3515" spans="1:9">
      <c r="A3515" t="s">
        <v>50</v>
      </c>
      <c r="B3515" t="s">
        <v>7274</v>
      </c>
      <c r="C3515" t="s">
        <v>7272</v>
      </c>
      <c r="D3515">
        <v>-3.8549903028029301E-4</v>
      </c>
      <c r="E3515">
        <v>-5.0429223488596001E-4</v>
      </c>
      <c r="F3515">
        <v>0.52473954684230595</v>
      </c>
      <c r="G3515">
        <v>0.34710929784664102</v>
      </c>
      <c r="H3515">
        <v>0.87093317736132803</v>
      </c>
      <c r="I3515">
        <v>0.620199541292205</v>
      </c>
    </row>
    <row r="3516" spans="1:9">
      <c r="A3516" t="s">
        <v>48</v>
      </c>
      <c r="B3516" t="s">
        <v>8178</v>
      </c>
      <c r="C3516" t="s">
        <v>8176</v>
      </c>
      <c r="D3516">
        <v>-1.59346105610721E-2</v>
      </c>
      <c r="E3516">
        <v>-2.55015180133197E-2</v>
      </c>
      <c r="F3516">
        <v>0.52544420652694901</v>
      </c>
      <c r="G3516">
        <v>9.7289602172389897E-2</v>
      </c>
      <c r="H3516">
        <v>0.87093317736132803</v>
      </c>
      <c r="I3516">
        <v>0.33642412697119201</v>
      </c>
    </row>
    <row r="3517" spans="1:9">
      <c r="A3517" t="s">
        <v>48</v>
      </c>
      <c r="B3517" t="s">
        <v>7553</v>
      </c>
      <c r="C3517" t="s">
        <v>7551</v>
      </c>
      <c r="D3517">
        <v>-4.4050406509046403E-2</v>
      </c>
      <c r="E3517">
        <v>-8.2926299020397207E-2</v>
      </c>
      <c r="F3517">
        <v>0.52308509399258996</v>
      </c>
      <c r="G3517">
        <v>1.5694510846189801E-2</v>
      </c>
      <c r="H3517">
        <v>0.87093317736132803</v>
      </c>
      <c r="I3517">
        <v>0.163961931487417</v>
      </c>
    </row>
    <row r="3518" spans="1:9">
      <c r="A3518" t="s">
        <v>48</v>
      </c>
      <c r="B3518" t="s">
        <v>3571</v>
      </c>
      <c r="C3518" t="s">
        <v>3569</v>
      </c>
      <c r="D3518">
        <v>3.4502618367593503E-2</v>
      </c>
      <c r="E3518">
        <v>-5.9547447082282601E-2</v>
      </c>
      <c r="F3518">
        <v>0.52467859216865298</v>
      </c>
      <c r="G3518">
        <v>0.14627547224078499</v>
      </c>
      <c r="H3518">
        <v>0.87093317736132803</v>
      </c>
      <c r="I3518">
        <v>0.40951562480737602</v>
      </c>
    </row>
    <row r="3519" spans="1:9">
      <c r="A3519" t="s">
        <v>48</v>
      </c>
      <c r="B3519" t="s">
        <v>464</v>
      </c>
      <c r="C3519" t="s">
        <v>462</v>
      </c>
      <c r="D3519">
        <v>-2.45008371217404E-2</v>
      </c>
      <c r="E3519">
        <v>-6.9145483412392905E-2</v>
      </c>
      <c r="F3519">
        <v>0.51981176048376998</v>
      </c>
      <c r="G3519">
        <v>4.6277254352883802E-2</v>
      </c>
      <c r="H3519">
        <v>0.87093317736132803</v>
      </c>
      <c r="I3519">
        <v>0.24972734871895599</v>
      </c>
    </row>
    <row r="3520" spans="1:9">
      <c r="A3520" t="s">
        <v>48</v>
      </c>
      <c r="B3520" t="s">
        <v>2412</v>
      </c>
      <c r="C3520" t="s">
        <v>2410</v>
      </c>
      <c r="D3520">
        <v>-9.8655918305430006E-3</v>
      </c>
      <c r="E3520">
        <v>-3.6102803167130201E-2</v>
      </c>
      <c r="F3520">
        <v>0.52180663728482002</v>
      </c>
      <c r="G3520">
        <v>5.1219355100999397E-2</v>
      </c>
      <c r="H3520">
        <v>0.87093317736132803</v>
      </c>
      <c r="I3520">
        <v>0.26473835387001599</v>
      </c>
    </row>
    <row r="3521" spans="1:9">
      <c r="A3521" t="s">
        <v>50</v>
      </c>
      <c r="B3521" t="s">
        <v>2310</v>
      </c>
      <c r="C3521" t="s">
        <v>2308</v>
      </c>
      <c r="D3521">
        <v>2.8581749759522702E-4</v>
      </c>
      <c r="E3521">
        <v>-1.1199132476264501E-3</v>
      </c>
      <c r="F3521">
        <v>0.52536229478848795</v>
      </c>
      <c r="G3521">
        <v>2.5529918785102201E-2</v>
      </c>
      <c r="H3521">
        <v>0.87093317736132803</v>
      </c>
      <c r="I3521">
        <v>0.194939738010038</v>
      </c>
    </row>
    <row r="3522" spans="1:9">
      <c r="A3522" t="s">
        <v>50</v>
      </c>
      <c r="B3522" t="s">
        <v>3916</v>
      </c>
      <c r="C3522" t="s">
        <v>3914</v>
      </c>
      <c r="D3522">
        <v>2.9381389727097798E-4</v>
      </c>
      <c r="E3522">
        <v>-1.14744032287389E-4</v>
      </c>
      <c r="F3522">
        <v>0.52363607122191802</v>
      </c>
      <c r="G3522">
        <v>0.80032122473393896</v>
      </c>
      <c r="H3522">
        <v>0.87093317736132803</v>
      </c>
      <c r="I3522">
        <v>0.90224836670285702</v>
      </c>
    </row>
    <row r="3523" spans="1:9">
      <c r="A3523" t="s">
        <v>48</v>
      </c>
      <c r="B3523" t="s">
        <v>3910</v>
      </c>
      <c r="C3523" t="s">
        <v>3908</v>
      </c>
      <c r="D3523">
        <v>3.3753467252753099E-2</v>
      </c>
      <c r="E3523">
        <v>-5.4956659481213303E-2</v>
      </c>
      <c r="F3523">
        <v>0.52200714613740495</v>
      </c>
      <c r="G3523">
        <v>3.4108806549086997E-2</v>
      </c>
      <c r="H3523">
        <v>0.87093317736132803</v>
      </c>
      <c r="I3523">
        <v>0.220956415301895</v>
      </c>
    </row>
    <row r="3524" spans="1:9">
      <c r="A3524" t="s">
        <v>48</v>
      </c>
      <c r="B3524" t="s">
        <v>3265</v>
      </c>
      <c r="C3524" t="s">
        <v>3263</v>
      </c>
      <c r="D3524">
        <v>-3.1947971763435203E-2</v>
      </c>
      <c r="E3524">
        <v>-4.8333940165029898E-2</v>
      </c>
      <c r="F3524">
        <v>0.52199544242099005</v>
      </c>
      <c r="G3524">
        <v>5.2855286863951197E-2</v>
      </c>
      <c r="H3524">
        <v>0.87093317736132803</v>
      </c>
      <c r="I3524">
        <v>0.26847564536594198</v>
      </c>
    </row>
    <row r="3525" spans="1:9">
      <c r="A3525" t="s">
        <v>50</v>
      </c>
      <c r="B3525" t="s">
        <v>3322</v>
      </c>
      <c r="C3525" t="s">
        <v>3320</v>
      </c>
      <c r="D3525">
        <v>6.7983176728371496E-4</v>
      </c>
      <c r="E3525">
        <v>4.8229987009542301E-4</v>
      </c>
      <c r="F3525">
        <v>0.52462864540027199</v>
      </c>
      <c r="G3525">
        <v>0.61415775901443703</v>
      </c>
      <c r="H3525">
        <v>0.87093317736132803</v>
      </c>
      <c r="I3525">
        <v>0.80035858590971898</v>
      </c>
    </row>
    <row r="3526" spans="1:9">
      <c r="A3526" t="s">
        <v>50</v>
      </c>
      <c r="B3526" t="s">
        <v>922</v>
      </c>
      <c r="C3526" t="s">
        <v>920</v>
      </c>
      <c r="D3526">
        <v>-5.7429908771400404E-4</v>
      </c>
      <c r="E3526">
        <v>-1.9053100589498201E-4</v>
      </c>
      <c r="F3526">
        <v>0.52035547603530696</v>
      </c>
      <c r="G3526">
        <v>0.81552360297103199</v>
      </c>
      <c r="H3526">
        <v>0.87093317736132803</v>
      </c>
      <c r="I3526">
        <v>0.91145777428859698</v>
      </c>
    </row>
    <row r="3527" spans="1:9">
      <c r="A3527" t="s">
        <v>48</v>
      </c>
      <c r="B3527" t="s">
        <v>835</v>
      </c>
      <c r="C3527" t="s">
        <v>833</v>
      </c>
      <c r="D3527">
        <v>3.3462669061663501E-2</v>
      </c>
      <c r="E3527">
        <v>6.6826130416702198E-2</v>
      </c>
      <c r="F3527">
        <v>0.52510330742676203</v>
      </c>
      <c r="G3527">
        <v>6.4718972248491796E-2</v>
      </c>
      <c r="H3527">
        <v>0.87093317736132803</v>
      </c>
      <c r="I3527">
        <v>0.284937870333554</v>
      </c>
    </row>
    <row r="3528" spans="1:9">
      <c r="A3528" t="s">
        <v>50</v>
      </c>
      <c r="B3528" t="s">
        <v>4828</v>
      </c>
      <c r="C3528" t="s">
        <v>4826</v>
      </c>
      <c r="D3528">
        <v>-3.2688124865781E-4</v>
      </c>
      <c r="E3528">
        <v>-2.6518475505351202E-4</v>
      </c>
      <c r="F3528">
        <v>0.52042815546420396</v>
      </c>
      <c r="G3528">
        <v>0.65581311660005703</v>
      </c>
      <c r="H3528">
        <v>0.87093317736132803</v>
      </c>
      <c r="I3528">
        <v>0.82372256071781602</v>
      </c>
    </row>
    <row r="3529" spans="1:9">
      <c r="A3529" t="s">
        <v>50</v>
      </c>
      <c r="B3529" t="s">
        <v>1225</v>
      </c>
      <c r="C3529" t="s">
        <v>1223</v>
      </c>
      <c r="D3529">
        <v>6.4105624380475198E-4</v>
      </c>
      <c r="E3529">
        <v>1.19613613791778E-3</v>
      </c>
      <c r="F3529">
        <v>0.52004646499291196</v>
      </c>
      <c r="G3529">
        <v>0.121622872362271</v>
      </c>
      <c r="H3529">
        <v>0.87093317736132803</v>
      </c>
      <c r="I3529">
        <v>0.37435150980370402</v>
      </c>
    </row>
    <row r="3530" spans="1:9">
      <c r="A3530" t="s">
        <v>50</v>
      </c>
      <c r="B3530" t="s">
        <v>2796</v>
      </c>
      <c r="C3530" t="s">
        <v>2794</v>
      </c>
      <c r="D3530">
        <v>1.5818472951043301E-4</v>
      </c>
      <c r="E3530">
        <v>-2.5821005099207101E-4</v>
      </c>
      <c r="F3530">
        <v>0.52427410727260304</v>
      </c>
      <c r="G3530">
        <v>0.32310342370546202</v>
      </c>
      <c r="H3530">
        <v>0.87093317736132803</v>
      </c>
      <c r="I3530">
        <v>0.59895819043035903</v>
      </c>
    </row>
    <row r="3531" spans="1:9">
      <c r="A3531" t="s">
        <v>50</v>
      </c>
      <c r="B3531" t="s">
        <v>2499</v>
      </c>
      <c r="C3531" t="s">
        <v>2497</v>
      </c>
      <c r="D3531">
        <v>-4.1691084670142901E-4</v>
      </c>
      <c r="E3531">
        <v>-4.9665978950940803E-4</v>
      </c>
      <c r="F3531">
        <v>0.52547356697243497</v>
      </c>
      <c r="G3531">
        <v>0.45260351839763602</v>
      </c>
      <c r="H3531">
        <v>0.87093317736132803</v>
      </c>
      <c r="I3531">
        <v>0.70169053642986101</v>
      </c>
    </row>
    <row r="3532" spans="1:9">
      <c r="A3532" t="s">
        <v>48</v>
      </c>
      <c r="B3532" t="s">
        <v>6788</v>
      </c>
      <c r="C3532" t="s">
        <v>6786</v>
      </c>
      <c r="D3532">
        <v>2.8828699848651999E-2</v>
      </c>
      <c r="E3532">
        <v>-4.79524838555676E-2</v>
      </c>
      <c r="F3532">
        <v>0.52272679142271705</v>
      </c>
      <c r="G3532">
        <v>9.7833702820744203E-2</v>
      </c>
      <c r="H3532">
        <v>0.87093317736132803</v>
      </c>
      <c r="I3532">
        <v>0.33715063392620398</v>
      </c>
    </row>
    <row r="3533" spans="1:9">
      <c r="A3533" t="s">
        <v>50</v>
      </c>
      <c r="B3533" t="s">
        <v>8040</v>
      </c>
      <c r="C3533" t="s">
        <v>8038</v>
      </c>
      <c r="D3533">
        <v>4.01934462584462E-4</v>
      </c>
      <c r="E3533">
        <v>-1.1162263092206501E-3</v>
      </c>
      <c r="F3533">
        <v>0.52223162722584804</v>
      </c>
      <c r="G3533">
        <v>0.10926241796898201</v>
      </c>
      <c r="H3533">
        <v>0.87093317736132803</v>
      </c>
      <c r="I3533">
        <v>0.355396099395066</v>
      </c>
    </row>
    <row r="3534" spans="1:9">
      <c r="A3534" t="s">
        <v>50</v>
      </c>
      <c r="B3534" t="s">
        <v>7163</v>
      </c>
      <c r="C3534" t="s">
        <v>7161</v>
      </c>
      <c r="D3534">
        <v>3.0821475050725499E-4</v>
      </c>
      <c r="E3534">
        <v>5.5422602559875402E-4</v>
      </c>
      <c r="F3534">
        <v>0.52549164339601395</v>
      </c>
      <c r="G3534">
        <v>0.40407049259920402</v>
      </c>
      <c r="H3534">
        <v>0.87093317736132803</v>
      </c>
      <c r="I3534">
        <v>0.66612742081516696</v>
      </c>
    </row>
    <row r="3535" spans="1:9">
      <c r="A3535" t="s">
        <v>48</v>
      </c>
      <c r="B3535" t="s">
        <v>3349</v>
      </c>
      <c r="C3535" t="s">
        <v>3347</v>
      </c>
      <c r="D3535">
        <v>-4.0111319733766103E-2</v>
      </c>
      <c r="E3535">
        <v>-1.0767308761229499E-2</v>
      </c>
      <c r="F3535">
        <v>0.52442266988138997</v>
      </c>
      <c r="G3535">
        <v>0.70572077149645496</v>
      </c>
      <c r="H3535">
        <v>0.87093317736132803</v>
      </c>
      <c r="I3535">
        <v>0.84963437471229697</v>
      </c>
    </row>
    <row r="3536" spans="1:9">
      <c r="A3536" t="s">
        <v>48</v>
      </c>
      <c r="B3536" t="s">
        <v>1021</v>
      </c>
      <c r="C3536" t="s">
        <v>1019</v>
      </c>
      <c r="D3536">
        <v>-1.5785056017580699E-2</v>
      </c>
      <c r="E3536">
        <v>-4.3416215646734098E-2</v>
      </c>
      <c r="F3536">
        <v>0.52116053731834799</v>
      </c>
      <c r="G3536">
        <v>6.6993394899027094E-5</v>
      </c>
      <c r="H3536">
        <v>0.87093317736132803</v>
      </c>
      <c r="I3536">
        <v>1.28696056316309E-2</v>
      </c>
    </row>
    <row r="3537" spans="1:9">
      <c r="A3537" t="s">
        <v>48</v>
      </c>
      <c r="B3537" t="s">
        <v>6535</v>
      </c>
      <c r="C3537" t="s">
        <v>6533</v>
      </c>
      <c r="D3537">
        <v>-4.73811006891217E-2</v>
      </c>
      <c r="E3537">
        <v>-6.7339777236030102E-2</v>
      </c>
      <c r="F3537">
        <v>0.52529416539403395</v>
      </c>
      <c r="G3537">
        <v>5.7593370945016001E-2</v>
      </c>
      <c r="H3537">
        <v>0.87093317736132803</v>
      </c>
      <c r="I3537">
        <v>0.27143693961830001</v>
      </c>
    </row>
    <row r="3538" spans="1:9">
      <c r="A3538" t="s">
        <v>50</v>
      </c>
      <c r="B3538" t="s">
        <v>6857</v>
      </c>
      <c r="C3538" t="s">
        <v>6855</v>
      </c>
      <c r="D3538">
        <v>-2.3050413225373799E-4</v>
      </c>
      <c r="E3538">
        <v>-1.2277457229706201E-6</v>
      </c>
      <c r="F3538">
        <v>0.52548026018238503</v>
      </c>
      <c r="G3538">
        <v>0.99788650111502197</v>
      </c>
      <c r="H3538">
        <v>0.87093317736132803</v>
      </c>
      <c r="I3538">
        <v>0.99839571348163902</v>
      </c>
    </row>
    <row r="3539" spans="1:9">
      <c r="A3539" t="s">
        <v>50</v>
      </c>
      <c r="B3539" t="s">
        <v>2622</v>
      </c>
      <c r="C3539" t="s">
        <v>2620</v>
      </c>
      <c r="D3539">
        <v>-2.8104009892966999E-4</v>
      </c>
      <c r="E3539">
        <v>-2.2872610776025499E-4</v>
      </c>
      <c r="F3539">
        <v>0.52437397319355705</v>
      </c>
      <c r="G3539">
        <v>0.55358440455205604</v>
      </c>
      <c r="H3539">
        <v>0.87093317736132803</v>
      </c>
      <c r="I3539">
        <v>0.76905608587038199</v>
      </c>
    </row>
    <row r="3540" spans="1:9">
      <c r="A3540" t="s">
        <v>50</v>
      </c>
      <c r="B3540" t="s">
        <v>6935</v>
      </c>
      <c r="C3540" t="s">
        <v>6933</v>
      </c>
      <c r="D3540">
        <v>4.1646571266346002E-4</v>
      </c>
      <c r="E3540">
        <v>5.6541223564332403E-4</v>
      </c>
      <c r="F3540">
        <v>0.52346837226034304</v>
      </c>
      <c r="G3540">
        <v>0.55204196244770598</v>
      </c>
      <c r="H3540">
        <v>0.87093317736132803</v>
      </c>
      <c r="I3540">
        <v>0.76782001019565105</v>
      </c>
    </row>
    <row r="3541" spans="1:9">
      <c r="A3541" t="s">
        <v>50</v>
      </c>
      <c r="B3541" t="s">
        <v>8523</v>
      </c>
      <c r="C3541" t="s">
        <v>8521</v>
      </c>
      <c r="D3541">
        <v>5.8526201744099604E-4</v>
      </c>
      <c r="E3541">
        <v>-1.7956375379045699E-4</v>
      </c>
      <c r="F3541">
        <v>0.52038119968945196</v>
      </c>
      <c r="G3541">
        <v>0.91359493081385201</v>
      </c>
      <c r="H3541">
        <v>0.87093317736132803</v>
      </c>
      <c r="I3541">
        <v>0.96156165193603205</v>
      </c>
    </row>
    <row r="3542" spans="1:9">
      <c r="A3542" t="s">
        <v>50</v>
      </c>
      <c r="B3542" t="s">
        <v>3709</v>
      </c>
      <c r="C3542" t="s">
        <v>3707</v>
      </c>
      <c r="D3542">
        <v>-4.3500039489675001E-4</v>
      </c>
      <c r="E3542">
        <v>-3.8223750454743601E-4</v>
      </c>
      <c r="F3542">
        <v>0.525297752936983</v>
      </c>
      <c r="G3542">
        <v>0.64343273696988801</v>
      </c>
      <c r="H3542">
        <v>0.87093317736132803</v>
      </c>
      <c r="I3542">
        <v>0.81753951065827701</v>
      </c>
    </row>
    <row r="3543" spans="1:9">
      <c r="A3543" t="s">
        <v>48</v>
      </c>
      <c r="B3543" t="s">
        <v>1462</v>
      </c>
      <c r="C3543" t="s">
        <v>1460</v>
      </c>
      <c r="D3543">
        <v>-2.0835290548632E-2</v>
      </c>
      <c r="E3543">
        <v>-4.2113824307314099E-2</v>
      </c>
      <c r="F3543">
        <v>0.52175508599457099</v>
      </c>
      <c r="G3543">
        <v>1.90005312950235E-2</v>
      </c>
      <c r="H3543">
        <v>0.87093317736132803</v>
      </c>
      <c r="I3543">
        <v>0.17690963359723699</v>
      </c>
    </row>
    <row r="3544" spans="1:9">
      <c r="A3544" t="s">
        <v>48</v>
      </c>
      <c r="B3544" t="s">
        <v>2424</v>
      </c>
      <c r="C3544" t="s">
        <v>2422</v>
      </c>
      <c r="D3544">
        <v>6.3149483066574294E-2</v>
      </c>
      <c r="E3544">
        <v>3.6843378899352797E-2</v>
      </c>
      <c r="F3544">
        <v>0.52376096027873698</v>
      </c>
      <c r="G3544">
        <v>0.52580854180117598</v>
      </c>
      <c r="H3544">
        <v>0.87093317736132803</v>
      </c>
      <c r="I3544">
        <v>0.74995292019265702</v>
      </c>
    </row>
    <row r="3545" spans="1:9">
      <c r="A3545" t="s">
        <v>48</v>
      </c>
      <c r="B3545" t="s">
        <v>4635</v>
      </c>
      <c r="C3545" t="s">
        <v>4633</v>
      </c>
      <c r="D3545">
        <v>-2.5898348872524599E-2</v>
      </c>
      <c r="E3545">
        <v>9.9292223510680892E-3</v>
      </c>
      <c r="F3545">
        <v>0.52368021831123102</v>
      </c>
      <c r="G3545">
        <v>0.65845471096750097</v>
      </c>
      <c r="H3545">
        <v>0.87093317736132803</v>
      </c>
      <c r="I3545">
        <v>0.824750981667556</v>
      </c>
    </row>
    <row r="3546" spans="1:9">
      <c r="A3546" t="s">
        <v>48</v>
      </c>
      <c r="B3546" t="s">
        <v>8157</v>
      </c>
      <c r="C3546" t="s">
        <v>8155</v>
      </c>
      <c r="D3546">
        <v>-2.2293711568558999E-2</v>
      </c>
      <c r="E3546">
        <v>2.62357143683381E-2</v>
      </c>
      <c r="F3546">
        <v>0.52086723228499299</v>
      </c>
      <c r="G3546">
        <v>0.162613908599127</v>
      </c>
      <c r="H3546">
        <v>0.87093317736132803</v>
      </c>
      <c r="I3546">
        <v>0.43130406754721501</v>
      </c>
    </row>
    <row r="3547" spans="1:9">
      <c r="A3547" t="s">
        <v>50</v>
      </c>
      <c r="B3547" t="s">
        <v>7876</v>
      </c>
      <c r="C3547" t="s">
        <v>7874</v>
      </c>
      <c r="D3547">
        <v>4.7254817433179801E-4</v>
      </c>
      <c r="E3547">
        <v>-2.05270793288189E-5</v>
      </c>
      <c r="F3547">
        <v>0.52248260923512002</v>
      </c>
      <c r="G3547">
        <v>0.98183089745552499</v>
      </c>
      <c r="H3547">
        <v>0.87093317736132803</v>
      </c>
      <c r="I3547">
        <v>0.99076733523092497</v>
      </c>
    </row>
    <row r="3548" spans="1:9">
      <c r="A3548" t="s">
        <v>50</v>
      </c>
      <c r="B3548" t="s">
        <v>706</v>
      </c>
      <c r="C3548" t="s">
        <v>704</v>
      </c>
      <c r="D3548">
        <v>-7.3770910491493505E-4</v>
      </c>
      <c r="E3548">
        <v>1.8712843770368999E-3</v>
      </c>
      <c r="F3548">
        <v>0.52375019872802298</v>
      </c>
      <c r="G3548">
        <v>5.5518733988331098E-2</v>
      </c>
      <c r="H3548">
        <v>0.87093317736132803</v>
      </c>
      <c r="I3548">
        <v>0.27143693961830001</v>
      </c>
    </row>
    <row r="3549" spans="1:9">
      <c r="A3549" t="s">
        <v>50</v>
      </c>
      <c r="B3549" t="s">
        <v>2145</v>
      </c>
      <c r="C3549" t="s">
        <v>2143</v>
      </c>
      <c r="D3549">
        <v>1.78465901779465E-4</v>
      </c>
      <c r="E3549">
        <v>-2.2666210452965599E-4</v>
      </c>
      <c r="F3549">
        <v>0.52183063920613604</v>
      </c>
      <c r="G3549">
        <v>0.55688094865524196</v>
      </c>
      <c r="H3549">
        <v>0.87093317736132803</v>
      </c>
      <c r="I3549">
        <v>0.77144262063118896</v>
      </c>
    </row>
    <row r="3550" spans="1:9">
      <c r="A3550" t="s">
        <v>48</v>
      </c>
      <c r="B3550" t="s">
        <v>5492</v>
      </c>
      <c r="C3550" t="s">
        <v>5490</v>
      </c>
      <c r="D3550">
        <v>4.0449950250206299E-2</v>
      </c>
      <c r="E3550">
        <v>-0.109246247740415</v>
      </c>
      <c r="F3550">
        <v>0.52294349997075895</v>
      </c>
      <c r="G3550">
        <v>4.1336027236687098E-2</v>
      </c>
      <c r="H3550">
        <v>0.87093317736132803</v>
      </c>
      <c r="I3550">
        <v>0.239165489263758</v>
      </c>
    </row>
    <row r="3551" spans="1:9">
      <c r="A3551" t="s">
        <v>50</v>
      </c>
      <c r="B3551" t="s">
        <v>4969</v>
      </c>
      <c r="C3551" t="s">
        <v>4967</v>
      </c>
      <c r="D3551">
        <v>-2.48806745606921E-4</v>
      </c>
      <c r="E3551">
        <v>-5.2530927355278704E-4</v>
      </c>
      <c r="F3551">
        <v>0.52330283702760305</v>
      </c>
      <c r="G3551">
        <v>0.24935006328363901</v>
      </c>
      <c r="H3551">
        <v>0.87093317736132803</v>
      </c>
      <c r="I3551">
        <v>0.53430858733492304</v>
      </c>
    </row>
    <row r="3552" spans="1:9">
      <c r="A3552" t="s">
        <v>50</v>
      </c>
      <c r="B3552" t="s">
        <v>8592</v>
      </c>
      <c r="C3552" t="s">
        <v>8590</v>
      </c>
      <c r="D3552">
        <v>-4.4903671090664002E-4</v>
      </c>
      <c r="E3552">
        <v>-5.3803960956841205E-4</v>
      </c>
      <c r="F3552">
        <v>0.52547313240549898</v>
      </c>
      <c r="G3552">
        <v>0.54873323315212996</v>
      </c>
      <c r="H3552">
        <v>0.87093317736132803</v>
      </c>
      <c r="I3552">
        <v>0.76534485936938901</v>
      </c>
    </row>
    <row r="3553" spans="1:9">
      <c r="A3553" t="s">
        <v>50</v>
      </c>
      <c r="B3553" t="s">
        <v>5759</v>
      </c>
      <c r="C3553" t="s">
        <v>5757</v>
      </c>
      <c r="D3553">
        <v>-4.6143750391501798E-4</v>
      </c>
      <c r="E3553">
        <v>-1.1114940891740299E-3</v>
      </c>
      <c r="F3553">
        <v>0.52080165713910598</v>
      </c>
      <c r="G3553">
        <v>0.18674750239252499</v>
      </c>
      <c r="H3553">
        <v>0.87093317736132803</v>
      </c>
      <c r="I3553">
        <v>0.46085593228747601</v>
      </c>
    </row>
    <row r="3554" spans="1:9">
      <c r="A3554" t="s">
        <v>50</v>
      </c>
      <c r="B3554" t="s">
        <v>461</v>
      </c>
      <c r="C3554" t="s">
        <v>459</v>
      </c>
      <c r="D3554">
        <v>5.7430599929922301E-4</v>
      </c>
      <c r="E3554">
        <v>-1.10105711277635E-3</v>
      </c>
      <c r="F3554">
        <v>0.52590761292959198</v>
      </c>
      <c r="G3554">
        <v>0.142264612578269</v>
      </c>
      <c r="H3554">
        <v>0.87137706457798902</v>
      </c>
      <c r="I3554">
        <v>0.40395866612950998</v>
      </c>
    </row>
    <row r="3555" spans="1:9">
      <c r="A3555" t="s">
        <v>48</v>
      </c>
      <c r="B3555" t="s">
        <v>1087</v>
      </c>
      <c r="C3555" t="s">
        <v>1085</v>
      </c>
      <c r="D3555">
        <v>-2.3890935073484301E-2</v>
      </c>
      <c r="E3555">
        <v>-2.1626933417295699E-2</v>
      </c>
      <c r="F3555">
        <v>0.52672228177383695</v>
      </c>
      <c r="G3555">
        <v>0.403573651955214</v>
      </c>
      <c r="H3555">
        <v>0.87223549025723801</v>
      </c>
      <c r="I3555">
        <v>0.66563543133972503</v>
      </c>
    </row>
    <row r="3556" spans="1:9">
      <c r="A3556" t="s">
        <v>48</v>
      </c>
      <c r="B3556" t="s">
        <v>5465</v>
      </c>
      <c r="C3556" t="s">
        <v>5463</v>
      </c>
      <c r="D3556">
        <v>-3.8004340938841003E-2</v>
      </c>
      <c r="E3556">
        <v>-4.50516914776782E-2</v>
      </c>
      <c r="F3556">
        <v>0.52658706618511097</v>
      </c>
      <c r="G3556">
        <v>0.16238214814028001</v>
      </c>
      <c r="H3556">
        <v>0.87223549025723801</v>
      </c>
      <c r="I3556">
        <v>0.43130406754721501</v>
      </c>
    </row>
    <row r="3557" spans="1:9">
      <c r="A3557" t="s">
        <v>48</v>
      </c>
      <c r="B3557" t="s">
        <v>4503</v>
      </c>
      <c r="C3557" t="s">
        <v>4501</v>
      </c>
      <c r="D3557">
        <v>2.25715504202742E-2</v>
      </c>
      <c r="E3557">
        <v>-1.7518658848854E-2</v>
      </c>
      <c r="F3557">
        <v>0.52692175492729099</v>
      </c>
      <c r="G3557">
        <v>0.34317383771724702</v>
      </c>
      <c r="H3557">
        <v>0.87232022586049196</v>
      </c>
      <c r="I3557">
        <v>0.61622389618194096</v>
      </c>
    </row>
    <row r="3558" spans="1:9">
      <c r="A3558" t="s">
        <v>50</v>
      </c>
      <c r="B3558" t="s">
        <v>6448</v>
      </c>
      <c r="C3558" t="s">
        <v>6446</v>
      </c>
      <c r="D3558">
        <v>-3.54172391900363E-4</v>
      </c>
      <c r="E3558">
        <v>-1.6320031675452301E-4</v>
      </c>
      <c r="F3558">
        <v>0.52713612257473597</v>
      </c>
      <c r="G3558">
        <v>0.70173909300085702</v>
      </c>
      <c r="H3558">
        <v>0.87242956471148003</v>
      </c>
      <c r="I3558">
        <v>0.84752042031125696</v>
      </c>
    </row>
    <row r="3559" spans="1:9">
      <c r="A3559" t="s">
        <v>50</v>
      </c>
      <c r="B3559" t="s">
        <v>3965</v>
      </c>
      <c r="C3559" t="s">
        <v>3963</v>
      </c>
      <c r="D3559">
        <v>3.0685134732832102E-4</v>
      </c>
      <c r="E3559">
        <v>-3.2488211956916602E-5</v>
      </c>
      <c r="F3559">
        <v>0.52805098429636799</v>
      </c>
      <c r="G3559">
        <v>0.95321781398291805</v>
      </c>
      <c r="H3559">
        <v>0.87345216243848101</v>
      </c>
      <c r="I3559">
        <v>0.97987192971819703</v>
      </c>
    </row>
    <row r="3560" spans="1:9">
      <c r="A3560" t="s">
        <v>50</v>
      </c>
      <c r="B3560" t="s">
        <v>7298</v>
      </c>
      <c r="C3560" t="s">
        <v>7296</v>
      </c>
      <c r="D3560">
        <v>5.6316624207643098E-4</v>
      </c>
      <c r="E3560">
        <v>9.3247436837894102E-5</v>
      </c>
      <c r="F3560">
        <v>0.52802533307088995</v>
      </c>
      <c r="G3560">
        <v>0.94672581255668897</v>
      </c>
      <c r="H3560">
        <v>0.87345216243848101</v>
      </c>
      <c r="I3560">
        <v>0.97798405856312698</v>
      </c>
    </row>
    <row r="3561" spans="1:9">
      <c r="A3561" t="s">
        <v>50</v>
      </c>
      <c r="B3561" t="s">
        <v>2148</v>
      </c>
      <c r="C3561" t="s">
        <v>2146</v>
      </c>
      <c r="D3561">
        <v>2.46180153900588E-4</v>
      </c>
      <c r="E3561">
        <v>-1.21726971421337E-4</v>
      </c>
      <c r="F3561">
        <v>0.529406287252432</v>
      </c>
      <c r="G3561">
        <v>0.78311417491352597</v>
      </c>
      <c r="H3561">
        <v>0.87348341505483496</v>
      </c>
      <c r="I3561">
        <v>0.89286248824217096</v>
      </c>
    </row>
    <row r="3562" spans="1:9">
      <c r="A3562" t="s">
        <v>48</v>
      </c>
      <c r="B3562" t="s">
        <v>7220</v>
      </c>
      <c r="C3562" t="s">
        <v>7218</v>
      </c>
      <c r="D3562">
        <v>-3.4921068319166797E-2</v>
      </c>
      <c r="E3562">
        <v>-1.749765574885E-2</v>
      </c>
      <c r="F3562">
        <v>0.52916326085121301</v>
      </c>
      <c r="G3562">
        <v>0.47437107412284002</v>
      </c>
      <c r="H3562">
        <v>0.87348341505483496</v>
      </c>
      <c r="I3562">
        <v>0.71599965563011103</v>
      </c>
    </row>
    <row r="3563" spans="1:9">
      <c r="A3563" t="s">
        <v>48</v>
      </c>
      <c r="B3563" t="s">
        <v>3439</v>
      </c>
      <c r="C3563" t="s">
        <v>3437</v>
      </c>
      <c r="D3563">
        <v>6.2358078721888997E-2</v>
      </c>
      <c r="E3563">
        <v>3.75029824466699E-2</v>
      </c>
      <c r="F3563">
        <v>0.52923113446592895</v>
      </c>
      <c r="G3563">
        <v>0.41761399147288902</v>
      </c>
      <c r="H3563">
        <v>0.87348341505483496</v>
      </c>
      <c r="I3563">
        <v>0.67675311350951595</v>
      </c>
    </row>
    <row r="3564" spans="1:9">
      <c r="A3564" t="s">
        <v>48</v>
      </c>
      <c r="B3564" t="s">
        <v>7628</v>
      </c>
      <c r="C3564" t="s">
        <v>7626</v>
      </c>
      <c r="D3564">
        <v>3.4107435927487002E-2</v>
      </c>
      <c r="E3564">
        <v>-7.9216588444631197E-2</v>
      </c>
      <c r="F3564">
        <v>0.52868456311908796</v>
      </c>
      <c r="G3564">
        <v>5.3150322898951304E-3</v>
      </c>
      <c r="H3564">
        <v>0.87348341505483496</v>
      </c>
      <c r="I3564">
        <v>0.107835573601909</v>
      </c>
    </row>
    <row r="3565" spans="1:9">
      <c r="A3565" t="s">
        <v>48</v>
      </c>
      <c r="B3565" t="s">
        <v>7711</v>
      </c>
      <c r="C3565" t="s">
        <v>7709</v>
      </c>
      <c r="D3565">
        <v>3.6260556565332003E-2</v>
      </c>
      <c r="E3565">
        <v>-0.107224599123682</v>
      </c>
      <c r="F3565">
        <v>0.52882326398566704</v>
      </c>
      <c r="G3565">
        <v>3.4753765321309102E-3</v>
      </c>
      <c r="H3565">
        <v>0.87348341505483496</v>
      </c>
      <c r="I3565">
        <v>9.2645066213301694E-2</v>
      </c>
    </row>
    <row r="3566" spans="1:9">
      <c r="A3566" t="s">
        <v>50</v>
      </c>
      <c r="B3566" t="s">
        <v>3577</v>
      </c>
      <c r="C3566" t="s">
        <v>3575</v>
      </c>
      <c r="D3566">
        <v>8.2908817123547793E-5</v>
      </c>
      <c r="E3566">
        <v>-2.2164242625515501E-4</v>
      </c>
      <c r="F3566">
        <v>0.52955488916789195</v>
      </c>
      <c r="G3566">
        <v>7.0407892700965299E-2</v>
      </c>
      <c r="H3566">
        <v>0.87348341505483496</v>
      </c>
      <c r="I3566">
        <v>0.29504321607649397</v>
      </c>
    </row>
    <row r="3567" spans="1:9">
      <c r="A3567" t="s">
        <v>50</v>
      </c>
      <c r="B3567" t="s">
        <v>1411</v>
      </c>
      <c r="C3567" t="s">
        <v>1409</v>
      </c>
      <c r="D3567">
        <v>-3.6669931060148302E-4</v>
      </c>
      <c r="E3567">
        <v>-9.0940393849142805E-4</v>
      </c>
      <c r="F3567">
        <v>0.52866172059956396</v>
      </c>
      <c r="G3567">
        <v>2.94653245562763E-2</v>
      </c>
      <c r="H3567">
        <v>0.87348341505483496</v>
      </c>
      <c r="I3567">
        <v>0.20906518581425501</v>
      </c>
    </row>
    <row r="3568" spans="1:9">
      <c r="A3568" t="s">
        <v>50</v>
      </c>
      <c r="B3568" t="s">
        <v>5961</v>
      </c>
      <c r="C3568" t="s">
        <v>5959</v>
      </c>
      <c r="D3568">
        <v>-5.5772152745284297E-4</v>
      </c>
      <c r="E3568">
        <v>-6.4018413459080196E-4</v>
      </c>
      <c r="F3568">
        <v>0.52872109871552797</v>
      </c>
      <c r="G3568">
        <v>0.54449371178669004</v>
      </c>
      <c r="H3568">
        <v>0.87348341505483496</v>
      </c>
      <c r="I3568">
        <v>0.76255047922126495</v>
      </c>
    </row>
    <row r="3569" spans="1:9">
      <c r="A3569" t="s">
        <v>48</v>
      </c>
      <c r="B3569" t="s">
        <v>5345</v>
      </c>
      <c r="C3569" t="s">
        <v>5343</v>
      </c>
      <c r="D3569">
        <v>3.4392442789988903E-2</v>
      </c>
      <c r="E3569">
        <v>-5.9215018159657698E-2</v>
      </c>
      <c r="F3569">
        <v>0.529092880814373</v>
      </c>
      <c r="G3569">
        <v>5.3648521905655298E-2</v>
      </c>
      <c r="H3569">
        <v>0.87348341505483496</v>
      </c>
      <c r="I3569">
        <v>0.27063516796660803</v>
      </c>
    </row>
    <row r="3570" spans="1:9">
      <c r="A3570" t="s">
        <v>50</v>
      </c>
      <c r="B3570" t="s">
        <v>4464</v>
      </c>
      <c r="C3570" t="s">
        <v>4462</v>
      </c>
      <c r="D3570">
        <v>-4.3734316501389901E-4</v>
      </c>
      <c r="E3570">
        <v>-7.04260317808825E-4</v>
      </c>
      <c r="F3570">
        <v>0.52954681588852004</v>
      </c>
      <c r="G3570">
        <v>0.350565567918668</v>
      </c>
      <c r="H3570">
        <v>0.87348341505483496</v>
      </c>
      <c r="I3570">
        <v>0.62353391911025302</v>
      </c>
    </row>
    <row r="3571" spans="1:9">
      <c r="A3571" t="s">
        <v>48</v>
      </c>
      <c r="B3571" t="s">
        <v>7867</v>
      </c>
      <c r="C3571" t="s">
        <v>7865</v>
      </c>
      <c r="D3571">
        <v>-3.1590881980544397E-2</v>
      </c>
      <c r="E3571">
        <v>-3.11190707369625E-2</v>
      </c>
      <c r="F3571">
        <v>0.53015447478001199</v>
      </c>
      <c r="G3571">
        <v>0.29852051985281802</v>
      </c>
      <c r="H3571">
        <v>0.873737355185214</v>
      </c>
      <c r="I3571">
        <v>0.57719910998862101</v>
      </c>
    </row>
    <row r="3572" spans="1:9">
      <c r="A3572" t="s">
        <v>48</v>
      </c>
      <c r="B3572" t="s">
        <v>8679</v>
      </c>
      <c r="C3572" t="s">
        <v>8677</v>
      </c>
      <c r="D3572">
        <v>-1.22602232922228E-2</v>
      </c>
      <c r="E3572">
        <v>-1.5740552274351099E-2</v>
      </c>
      <c r="F3572">
        <v>0.53004117492698999</v>
      </c>
      <c r="G3572">
        <v>0.24272101440265301</v>
      </c>
      <c r="H3572">
        <v>0.873737355185214</v>
      </c>
      <c r="I3572">
        <v>0.52716635398229095</v>
      </c>
    </row>
    <row r="3573" spans="1:9">
      <c r="A3573" t="s">
        <v>50</v>
      </c>
      <c r="B3573" t="s">
        <v>2853</v>
      </c>
      <c r="C3573" t="s">
        <v>2851</v>
      </c>
      <c r="D3573">
        <v>5.5603387794061099E-4</v>
      </c>
      <c r="E3573">
        <v>-9.6220337248074201E-4</v>
      </c>
      <c r="F3573">
        <v>0.52991573276716097</v>
      </c>
      <c r="G3573">
        <v>0.30897005315581499</v>
      </c>
      <c r="H3573">
        <v>0.873737355185214</v>
      </c>
      <c r="I3573">
        <v>0.58472485918114603</v>
      </c>
    </row>
    <row r="3574" spans="1:9">
      <c r="A3574" t="s">
        <v>50</v>
      </c>
      <c r="B3574" t="s">
        <v>1033</v>
      </c>
      <c r="C3574" t="s">
        <v>1031</v>
      </c>
      <c r="D3574">
        <v>-3.5662690490362498E-4</v>
      </c>
      <c r="E3574">
        <v>-1.2914180993876001E-3</v>
      </c>
      <c r="F3574">
        <v>0.530622436045315</v>
      </c>
      <c r="G3574">
        <v>2.2608638777971399E-2</v>
      </c>
      <c r="H3574">
        <v>0.87426363272228003</v>
      </c>
      <c r="I3574">
        <v>0.18605180854726</v>
      </c>
    </row>
    <row r="3575" spans="1:9">
      <c r="A3575" t="s">
        <v>48</v>
      </c>
      <c r="B3575" t="s">
        <v>1756</v>
      </c>
      <c r="C3575" t="s">
        <v>1754</v>
      </c>
      <c r="D3575">
        <v>5.3871596580271797E-2</v>
      </c>
      <c r="E3575">
        <v>9.7115411407740104E-2</v>
      </c>
      <c r="F3575">
        <v>0.53355015340356404</v>
      </c>
      <c r="G3575">
        <v>4.2492454275908899E-2</v>
      </c>
      <c r="H3575">
        <v>0.87432279093758503</v>
      </c>
      <c r="I3575">
        <v>0.24204294041989199</v>
      </c>
    </row>
    <row r="3576" spans="1:9">
      <c r="A3576" t="s">
        <v>50</v>
      </c>
      <c r="B3576" t="s">
        <v>8265</v>
      </c>
      <c r="C3576" t="s">
        <v>8263</v>
      </c>
      <c r="D3576">
        <v>-1.60588816606413E-4</v>
      </c>
      <c r="E3576">
        <v>-5.5237647687802495E-4</v>
      </c>
      <c r="F3576">
        <v>0.53464052982565002</v>
      </c>
      <c r="G3576">
        <v>0.314446844469631</v>
      </c>
      <c r="H3576">
        <v>0.87432279093758503</v>
      </c>
      <c r="I3576">
        <v>0.59016475404287405</v>
      </c>
    </row>
    <row r="3577" spans="1:9">
      <c r="A3577" t="s">
        <v>48</v>
      </c>
      <c r="B3577" t="s">
        <v>1237</v>
      </c>
      <c r="C3577" t="s">
        <v>1235</v>
      </c>
      <c r="D3577">
        <v>3.0311086013580599E-2</v>
      </c>
      <c r="E3577">
        <v>-4.9909676515607501E-2</v>
      </c>
      <c r="F3577">
        <v>0.53409154405752501</v>
      </c>
      <c r="G3577">
        <v>5.24333267106665E-2</v>
      </c>
      <c r="H3577">
        <v>0.87432279093758503</v>
      </c>
      <c r="I3577">
        <v>0.26725548328608301</v>
      </c>
    </row>
    <row r="3578" spans="1:9">
      <c r="A3578" t="s">
        <v>50</v>
      </c>
      <c r="B3578" t="s">
        <v>853</v>
      </c>
      <c r="C3578" t="s">
        <v>851</v>
      </c>
      <c r="D3578">
        <v>4.20537484776298E-4</v>
      </c>
      <c r="E3578">
        <v>-4.3070793746464E-4</v>
      </c>
      <c r="F3578">
        <v>0.53360756363295203</v>
      </c>
      <c r="G3578">
        <v>0.43657474339260899</v>
      </c>
      <c r="H3578">
        <v>0.87432279093758503</v>
      </c>
      <c r="I3578">
        <v>0.69208075461432295</v>
      </c>
    </row>
    <row r="3579" spans="1:9">
      <c r="A3579" t="s">
        <v>50</v>
      </c>
      <c r="B3579" t="s">
        <v>8037</v>
      </c>
      <c r="C3579" t="s">
        <v>8035</v>
      </c>
      <c r="D3579">
        <v>2.33200279855051E-4</v>
      </c>
      <c r="E3579">
        <v>-1.4420872988699901E-4</v>
      </c>
      <c r="F3579">
        <v>0.53200455870845997</v>
      </c>
      <c r="G3579">
        <v>0.80203682201683502</v>
      </c>
      <c r="H3579">
        <v>0.87432279093758503</v>
      </c>
      <c r="I3579">
        <v>0.90329040277346595</v>
      </c>
    </row>
    <row r="3580" spans="1:9">
      <c r="A3580" t="s">
        <v>48</v>
      </c>
      <c r="B3580" t="s">
        <v>3559</v>
      </c>
      <c r="C3580" t="s">
        <v>3557</v>
      </c>
      <c r="D3580">
        <v>-4.1886206549917697E-2</v>
      </c>
      <c r="E3580">
        <v>-7.4785596499141196E-2</v>
      </c>
      <c r="F3580">
        <v>0.53321687926413697</v>
      </c>
      <c r="G3580">
        <v>3.7243655754251301E-2</v>
      </c>
      <c r="H3580">
        <v>0.87432279093758503</v>
      </c>
      <c r="I3580">
        <v>0.23123101438714899</v>
      </c>
    </row>
    <row r="3581" spans="1:9">
      <c r="A3581" t="s">
        <v>48</v>
      </c>
      <c r="B3581" t="s">
        <v>5570</v>
      </c>
      <c r="C3581" t="s">
        <v>5568</v>
      </c>
      <c r="D3581">
        <v>4.4689618308551102E-2</v>
      </c>
      <c r="E3581">
        <v>-6.8098401258315205E-2</v>
      </c>
      <c r="F3581">
        <v>0.53299900359208996</v>
      </c>
      <c r="G3581">
        <v>6.5582128270312207E-2</v>
      </c>
      <c r="H3581">
        <v>0.87432279093758503</v>
      </c>
      <c r="I3581">
        <v>0.28595558079019701</v>
      </c>
    </row>
    <row r="3582" spans="1:9">
      <c r="A3582" t="s">
        <v>48</v>
      </c>
      <c r="B3582" t="s">
        <v>4064</v>
      </c>
      <c r="C3582" t="s">
        <v>4062</v>
      </c>
      <c r="D3582">
        <v>-3.80218863632426E-2</v>
      </c>
      <c r="E3582">
        <v>-6.04209954876231E-2</v>
      </c>
      <c r="F3582">
        <v>0.53245593317906503</v>
      </c>
      <c r="G3582">
        <v>3.1627303659702503E-2</v>
      </c>
      <c r="H3582">
        <v>0.87432279093758503</v>
      </c>
      <c r="I3582">
        <v>0.215564078941333</v>
      </c>
    </row>
    <row r="3583" spans="1:9">
      <c r="A3583" t="s">
        <v>50</v>
      </c>
      <c r="B3583" t="s">
        <v>4415</v>
      </c>
      <c r="C3583" t="s">
        <v>4413</v>
      </c>
      <c r="D3583">
        <v>-3.2479059314272101E-4</v>
      </c>
      <c r="E3583">
        <v>-7.5655638201498098E-5</v>
      </c>
      <c r="F3583">
        <v>0.53424320113025803</v>
      </c>
      <c r="G3583">
        <v>0.85696498312947</v>
      </c>
      <c r="H3583">
        <v>0.87432279093758503</v>
      </c>
      <c r="I3583">
        <v>0.93328421232504</v>
      </c>
    </row>
    <row r="3584" spans="1:9">
      <c r="A3584" t="s">
        <v>48</v>
      </c>
      <c r="B3584" t="s">
        <v>6698</v>
      </c>
      <c r="C3584" t="s">
        <v>6696</v>
      </c>
      <c r="D3584">
        <v>-1.58241100501182E-2</v>
      </c>
      <c r="E3584">
        <v>2.14528912112265E-3</v>
      </c>
      <c r="F3584">
        <v>0.53198521776113195</v>
      </c>
      <c r="G3584">
        <v>0.90152120840376704</v>
      </c>
      <c r="H3584">
        <v>0.87432279093758503</v>
      </c>
      <c r="I3584">
        <v>0.95493386418709902</v>
      </c>
    </row>
    <row r="3585" spans="1:9">
      <c r="A3585" t="s">
        <v>50</v>
      </c>
      <c r="B3585" t="s">
        <v>7798</v>
      </c>
      <c r="C3585" t="s">
        <v>7796</v>
      </c>
      <c r="D3585">
        <v>4.2845796994061403E-4</v>
      </c>
      <c r="E3585">
        <v>-1.21904790747059E-3</v>
      </c>
      <c r="F3585">
        <v>0.53300353810782897</v>
      </c>
      <c r="G3585">
        <v>8.5668026634223599E-2</v>
      </c>
      <c r="H3585">
        <v>0.87432279093758503</v>
      </c>
      <c r="I3585">
        <v>0.31993608423016101</v>
      </c>
    </row>
    <row r="3586" spans="1:9">
      <c r="A3586" t="s">
        <v>48</v>
      </c>
      <c r="B3586" t="s">
        <v>5516</v>
      </c>
      <c r="C3586" t="s">
        <v>5514</v>
      </c>
      <c r="D3586">
        <v>-1.09309825758977E-2</v>
      </c>
      <c r="E3586">
        <v>-3.4899444038975901E-2</v>
      </c>
      <c r="F3586">
        <v>0.53436980755738495</v>
      </c>
      <c r="G3586">
        <v>4.1287812551585E-2</v>
      </c>
      <c r="H3586">
        <v>0.87432279093758503</v>
      </c>
      <c r="I3586">
        <v>0.239165489263758</v>
      </c>
    </row>
    <row r="3587" spans="1:9">
      <c r="A3587" t="s">
        <v>48</v>
      </c>
      <c r="B3587" t="s">
        <v>7091</v>
      </c>
      <c r="C3587" t="s">
        <v>7089</v>
      </c>
      <c r="D3587">
        <v>5.0596692390864902E-2</v>
      </c>
      <c r="E3587">
        <v>2.3780979418499E-2</v>
      </c>
      <c r="F3587">
        <v>0.53464055765293195</v>
      </c>
      <c r="G3587">
        <v>0.69724335836133</v>
      </c>
      <c r="H3587">
        <v>0.87432279093758503</v>
      </c>
      <c r="I3587">
        <v>0.84613055475568799</v>
      </c>
    </row>
    <row r="3588" spans="1:9">
      <c r="A3588" t="s">
        <v>48</v>
      </c>
      <c r="B3588" t="s">
        <v>3058</v>
      </c>
      <c r="C3588" t="s">
        <v>3056</v>
      </c>
      <c r="D3588">
        <v>3.1966162684189302E-2</v>
      </c>
      <c r="E3588">
        <v>-9.2300000168026003E-2</v>
      </c>
      <c r="F3588">
        <v>0.534047311052397</v>
      </c>
      <c r="G3588">
        <v>2.5947152830972501E-3</v>
      </c>
      <c r="H3588">
        <v>0.87432279093758503</v>
      </c>
      <c r="I3588">
        <v>8.06682596731359E-2</v>
      </c>
    </row>
    <row r="3589" spans="1:9">
      <c r="A3589" t="s">
        <v>50</v>
      </c>
      <c r="B3589" t="s">
        <v>1732</v>
      </c>
      <c r="C3589" t="s">
        <v>1730</v>
      </c>
      <c r="D3589">
        <v>3.8082948136930998E-4</v>
      </c>
      <c r="E3589">
        <v>4.8210011064272302E-4</v>
      </c>
      <c r="F3589">
        <v>0.53467172373384797</v>
      </c>
      <c r="G3589">
        <v>0.381794986943087</v>
      </c>
      <c r="H3589">
        <v>0.87432279093758503</v>
      </c>
      <c r="I3589">
        <v>0.64865010116138</v>
      </c>
    </row>
    <row r="3590" spans="1:9">
      <c r="A3590" t="s">
        <v>48</v>
      </c>
      <c r="B3590" t="s">
        <v>3235</v>
      </c>
      <c r="C3590" t="s">
        <v>3233</v>
      </c>
      <c r="D3590">
        <v>-1.4006879274570901E-2</v>
      </c>
      <c r="E3590">
        <v>-4.6403307235907403E-2</v>
      </c>
      <c r="F3590">
        <v>0.53168132025380799</v>
      </c>
      <c r="G3590">
        <v>5.5608510328777096E-3</v>
      </c>
      <c r="H3590">
        <v>0.87432279093758503</v>
      </c>
      <c r="I3590">
        <v>0.109761495890559</v>
      </c>
    </row>
    <row r="3591" spans="1:9">
      <c r="A3591" t="s">
        <v>50</v>
      </c>
      <c r="B3591" t="s">
        <v>5339</v>
      </c>
      <c r="C3591" t="s">
        <v>5337</v>
      </c>
      <c r="D3591">
        <v>7.2319608346955598E-4</v>
      </c>
      <c r="E3591">
        <v>8.0584433547864498E-4</v>
      </c>
      <c r="F3591">
        <v>0.53405983881527097</v>
      </c>
      <c r="G3591">
        <v>0.51674390264541903</v>
      </c>
      <c r="H3591">
        <v>0.87432279093758503</v>
      </c>
      <c r="I3591">
        <v>0.74351458790615299</v>
      </c>
    </row>
    <row r="3592" spans="1:9">
      <c r="A3592" t="s">
        <v>50</v>
      </c>
      <c r="B3592" t="s">
        <v>6442</v>
      </c>
      <c r="C3592" t="s">
        <v>6440</v>
      </c>
      <c r="D3592">
        <v>-4.7340176590641802E-4</v>
      </c>
      <c r="E3592">
        <v>-9.6429380777822101E-4</v>
      </c>
      <c r="F3592">
        <v>0.53262625333173197</v>
      </c>
      <c r="G3592">
        <v>0.23736499594207</v>
      </c>
      <c r="H3592">
        <v>0.87432279093758503</v>
      </c>
      <c r="I3592">
        <v>0.52252279421079995</v>
      </c>
    </row>
    <row r="3593" spans="1:9">
      <c r="A3593" t="s">
        <v>48</v>
      </c>
      <c r="B3593" t="s">
        <v>1039</v>
      </c>
      <c r="C3593" t="s">
        <v>1037</v>
      </c>
      <c r="D3593">
        <v>3.5713579722838999E-2</v>
      </c>
      <c r="E3593">
        <v>-4.5140936595741601E-2</v>
      </c>
      <c r="F3593">
        <v>0.53094558513706303</v>
      </c>
      <c r="G3593">
        <v>0.18667199050334299</v>
      </c>
      <c r="H3593">
        <v>0.87432279093758503</v>
      </c>
      <c r="I3593">
        <v>0.46085593228747601</v>
      </c>
    </row>
    <row r="3594" spans="1:9">
      <c r="A3594" t="s">
        <v>50</v>
      </c>
      <c r="B3594" t="s">
        <v>246</v>
      </c>
      <c r="C3594" t="s">
        <v>244</v>
      </c>
      <c r="D3594">
        <v>-3.6253337849576799E-4</v>
      </c>
      <c r="E3594">
        <v>-4.8791495935341701E-4</v>
      </c>
      <c r="F3594">
        <v>0.53175868386065706</v>
      </c>
      <c r="G3594">
        <v>0.33797307613556399</v>
      </c>
      <c r="H3594">
        <v>0.87432279093758503</v>
      </c>
      <c r="I3594">
        <v>0.61290012645783398</v>
      </c>
    </row>
    <row r="3595" spans="1:9">
      <c r="A3595" t="s">
        <v>50</v>
      </c>
      <c r="B3595" t="s">
        <v>431</v>
      </c>
      <c r="C3595" t="s">
        <v>429</v>
      </c>
      <c r="D3595">
        <v>3.9487293270124799E-4</v>
      </c>
      <c r="E3595">
        <v>9.4712820760844496E-4</v>
      </c>
      <c r="F3595">
        <v>0.53167632550150901</v>
      </c>
      <c r="G3595">
        <v>0.19875546974517899</v>
      </c>
      <c r="H3595">
        <v>0.87432279093758503</v>
      </c>
      <c r="I3595">
        <v>0.47689497023518301</v>
      </c>
    </row>
    <row r="3596" spans="1:9">
      <c r="A3596" t="s">
        <v>50</v>
      </c>
      <c r="B3596" t="s">
        <v>440</v>
      </c>
      <c r="C3596" t="s">
        <v>438</v>
      </c>
      <c r="D3596">
        <v>5.3303160813280301E-4</v>
      </c>
      <c r="E3596">
        <v>2.1286433495261899E-5</v>
      </c>
      <c r="F3596">
        <v>0.53437388558065602</v>
      </c>
      <c r="G3596">
        <v>0.98419715760836501</v>
      </c>
      <c r="H3596">
        <v>0.87432279093758503</v>
      </c>
      <c r="I3596">
        <v>0.99246488617390705</v>
      </c>
    </row>
    <row r="3597" spans="1:9">
      <c r="A3597" t="s">
        <v>48</v>
      </c>
      <c r="B3597" t="s">
        <v>1543</v>
      </c>
      <c r="C3597" t="s">
        <v>1541</v>
      </c>
      <c r="D3597">
        <v>2.3415181935273598E-2</v>
      </c>
      <c r="E3597">
        <v>-3.1816834416473601E-2</v>
      </c>
      <c r="F3597">
        <v>0.53356826747762698</v>
      </c>
      <c r="G3597">
        <v>6.9405965565021002E-2</v>
      </c>
      <c r="H3597">
        <v>0.87432279093758503</v>
      </c>
      <c r="I3597">
        <v>0.29307963320895902</v>
      </c>
    </row>
    <row r="3598" spans="1:9">
      <c r="A3598" t="s">
        <v>50</v>
      </c>
      <c r="B3598" t="s">
        <v>3772</v>
      </c>
      <c r="C3598" t="s">
        <v>3770</v>
      </c>
      <c r="D3598">
        <v>6.7081423229016404E-4</v>
      </c>
      <c r="E3598">
        <v>4.2361289180246501E-4</v>
      </c>
      <c r="F3598">
        <v>0.53118570598642501</v>
      </c>
      <c r="G3598">
        <v>0.62159488582752898</v>
      </c>
      <c r="H3598">
        <v>0.87432279093758503</v>
      </c>
      <c r="I3598">
        <v>0.80391845172329002</v>
      </c>
    </row>
    <row r="3599" spans="1:9">
      <c r="A3599" t="s">
        <v>50</v>
      </c>
      <c r="B3599" t="s">
        <v>3361</v>
      </c>
      <c r="C3599" t="s">
        <v>3359</v>
      </c>
      <c r="D3599">
        <v>3.0128364511133198E-4</v>
      </c>
      <c r="E3599">
        <v>-6.2913501307584896E-4</v>
      </c>
      <c r="F3599">
        <v>0.53394684471996601</v>
      </c>
      <c r="G3599">
        <v>0.33281347235228698</v>
      </c>
      <c r="H3599">
        <v>0.87432279093758503</v>
      </c>
      <c r="I3599">
        <v>0.60889855190549003</v>
      </c>
    </row>
    <row r="3600" spans="1:9">
      <c r="A3600" t="s">
        <v>50</v>
      </c>
      <c r="B3600" t="s">
        <v>5513</v>
      </c>
      <c r="C3600" t="s">
        <v>5511</v>
      </c>
      <c r="D3600">
        <v>-2.48683550022138E-4</v>
      </c>
      <c r="E3600">
        <v>-7.6491410059142896E-4</v>
      </c>
      <c r="F3600">
        <v>0.53221373954206797</v>
      </c>
      <c r="G3600">
        <v>0.15103528645873401</v>
      </c>
      <c r="H3600">
        <v>0.87432279093758503</v>
      </c>
      <c r="I3600">
        <v>0.41626224064127898</v>
      </c>
    </row>
    <row r="3601" spans="1:9">
      <c r="A3601" t="s">
        <v>50</v>
      </c>
      <c r="B3601" t="s">
        <v>5988</v>
      </c>
      <c r="C3601" t="s">
        <v>5986</v>
      </c>
      <c r="D3601">
        <v>2.55121370348352E-4</v>
      </c>
      <c r="E3601">
        <v>-4.9217960334595602E-4</v>
      </c>
      <c r="F3601">
        <v>0.53362750903904699</v>
      </c>
      <c r="G3601">
        <v>0.40335336407139299</v>
      </c>
      <c r="H3601">
        <v>0.87432279093758503</v>
      </c>
      <c r="I3601">
        <v>0.66550476506814404</v>
      </c>
    </row>
    <row r="3602" spans="1:9">
      <c r="A3602" t="s">
        <v>48</v>
      </c>
      <c r="B3602" t="s">
        <v>3505</v>
      </c>
      <c r="C3602" t="s">
        <v>3503</v>
      </c>
      <c r="D3602">
        <v>-3.8014844866072199E-2</v>
      </c>
      <c r="E3602">
        <v>-9.1167896023304801E-2</v>
      </c>
      <c r="F3602">
        <v>0.53488784605206996</v>
      </c>
      <c r="G3602">
        <v>2.4244390039030402E-2</v>
      </c>
      <c r="H3602">
        <v>0.87443310463543</v>
      </c>
      <c r="I3602">
        <v>0.19039452898474901</v>
      </c>
    </row>
    <row r="3603" spans="1:9">
      <c r="A3603" t="s">
        <v>48</v>
      </c>
      <c r="B3603" t="s">
        <v>3502</v>
      </c>
      <c r="C3603" t="s">
        <v>3500</v>
      </c>
      <c r="D3603">
        <v>-2.55309738883823E-2</v>
      </c>
      <c r="E3603">
        <v>-3.27218041945277E-2</v>
      </c>
      <c r="F3603">
        <v>0.53626495105079597</v>
      </c>
      <c r="G3603">
        <v>0.27044276188361699</v>
      </c>
      <c r="H3603">
        <v>0.87612575535220805</v>
      </c>
      <c r="I3603">
        <v>0.55195847515594598</v>
      </c>
    </row>
    <row r="3604" spans="1:9">
      <c r="A3604" t="s">
        <v>50</v>
      </c>
      <c r="B3604" t="s">
        <v>1516</v>
      </c>
      <c r="C3604" t="s">
        <v>1514</v>
      </c>
      <c r="D3604">
        <v>-3.1057757896262901E-4</v>
      </c>
      <c r="E3604">
        <v>-1.5482924286928401E-3</v>
      </c>
      <c r="F3604">
        <v>0.53637008585911194</v>
      </c>
      <c r="G3604">
        <v>4.5752613541803896E-3</v>
      </c>
      <c r="H3604">
        <v>0.87612575535220805</v>
      </c>
      <c r="I3604">
        <v>0.10310991297045601</v>
      </c>
    </row>
    <row r="3605" spans="1:9">
      <c r="A3605" t="s">
        <v>48</v>
      </c>
      <c r="B3605" t="s">
        <v>3418</v>
      </c>
      <c r="C3605" t="s">
        <v>3416</v>
      </c>
      <c r="D3605">
        <v>5.4024564089055899E-2</v>
      </c>
      <c r="E3605">
        <v>-6.6997337052228503E-2</v>
      </c>
      <c r="F3605">
        <v>0.53616767417984201</v>
      </c>
      <c r="G3605">
        <v>0.21232249542859</v>
      </c>
      <c r="H3605">
        <v>0.87612575535220805</v>
      </c>
      <c r="I3605">
        <v>0.49275394831661301</v>
      </c>
    </row>
    <row r="3606" spans="1:9">
      <c r="A3606" t="s">
        <v>48</v>
      </c>
      <c r="B3606" t="s">
        <v>7855</v>
      </c>
      <c r="C3606" t="s">
        <v>7853</v>
      </c>
      <c r="D3606">
        <v>-3.4511411568730201E-2</v>
      </c>
      <c r="E3606">
        <v>-7.4899530421712698E-2</v>
      </c>
      <c r="F3606">
        <v>0.53672664249047097</v>
      </c>
      <c r="G3606">
        <v>7.8666964731125194E-2</v>
      </c>
      <c r="H3606">
        <v>0.87622151294170203</v>
      </c>
      <c r="I3606">
        <v>0.308891246027022</v>
      </c>
    </row>
    <row r="3607" spans="1:9">
      <c r="A3607" t="s">
        <v>50</v>
      </c>
      <c r="B3607" t="s">
        <v>8439</v>
      </c>
      <c r="C3607" t="s">
        <v>8437</v>
      </c>
      <c r="D3607">
        <v>-3.9408409071075499E-4</v>
      </c>
      <c r="E3607">
        <v>-1.45815890332555E-3</v>
      </c>
      <c r="F3607">
        <v>0.53670161565579899</v>
      </c>
      <c r="G3607">
        <v>8.4474396712702505E-3</v>
      </c>
      <c r="H3607">
        <v>0.87622151294170203</v>
      </c>
      <c r="I3607">
        <v>0.13005660975171299</v>
      </c>
    </row>
    <row r="3608" spans="1:9">
      <c r="A3608" t="s">
        <v>50</v>
      </c>
      <c r="B3608" t="s">
        <v>2971</v>
      </c>
      <c r="C3608" t="s">
        <v>2969</v>
      </c>
      <c r="D3608">
        <v>-3.9876878199971398E-4</v>
      </c>
      <c r="E3608">
        <v>-1.87898049473281E-4</v>
      </c>
      <c r="F3608">
        <v>0.53740879919390605</v>
      </c>
      <c r="G3608">
        <v>0.77042546577569704</v>
      </c>
      <c r="H3608">
        <v>0.87684842076520297</v>
      </c>
      <c r="I3608">
        <v>0.88553876973232604</v>
      </c>
    </row>
    <row r="3609" spans="1:9">
      <c r="A3609" t="s">
        <v>50</v>
      </c>
      <c r="B3609" t="s">
        <v>5901</v>
      </c>
      <c r="C3609" t="s">
        <v>5899</v>
      </c>
      <c r="D3609">
        <v>-2.93645929265759E-4</v>
      </c>
      <c r="E3609">
        <v>9.9483348560952897E-5</v>
      </c>
      <c r="F3609">
        <v>0.53730845672882099</v>
      </c>
      <c r="G3609">
        <v>0.84278303861981996</v>
      </c>
      <c r="H3609">
        <v>0.87684842076520297</v>
      </c>
      <c r="I3609">
        <v>0.92537797893630402</v>
      </c>
    </row>
    <row r="3610" spans="1:9">
      <c r="A3610" t="s">
        <v>48</v>
      </c>
      <c r="B3610" t="s">
        <v>1869</v>
      </c>
      <c r="C3610" t="s">
        <v>1867</v>
      </c>
      <c r="D3610">
        <v>5.7922708968661897E-2</v>
      </c>
      <c r="E3610">
        <v>-7.5301694070721098E-2</v>
      </c>
      <c r="F3610">
        <v>0.53808665993700799</v>
      </c>
      <c r="G3610">
        <v>0.124133549558199</v>
      </c>
      <c r="H3610">
        <v>0.87771096332486898</v>
      </c>
      <c r="I3610">
        <v>0.37719514018535</v>
      </c>
    </row>
    <row r="3611" spans="1:9">
      <c r="A3611" t="s">
        <v>48</v>
      </c>
      <c r="B3611" t="s">
        <v>2388</v>
      </c>
      <c r="C3611" t="s">
        <v>2386</v>
      </c>
      <c r="D3611">
        <v>-2.8748459747911102E-2</v>
      </c>
      <c r="E3611">
        <v>-2.5669581424775101E-2</v>
      </c>
      <c r="F3611">
        <v>0.53909614003214901</v>
      </c>
      <c r="G3611">
        <v>0.35021087266448597</v>
      </c>
      <c r="H3611">
        <v>0.87813998772337298</v>
      </c>
      <c r="I3611">
        <v>0.62353391911025302</v>
      </c>
    </row>
    <row r="3612" spans="1:9">
      <c r="A3612" t="s">
        <v>48</v>
      </c>
      <c r="B3612" t="s">
        <v>1817</v>
      </c>
      <c r="C3612" t="s">
        <v>1815</v>
      </c>
      <c r="D3612">
        <v>2.5162470257064501E-2</v>
      </c>
      <c r="E3612">
        <v>-1.84777883088377E-2</v>
      </c>
      <c r="F3612">
        <v>0.53875735617279996</v>
      </c>
      <c r="G3612">
        <v>0.56783006267102498</v>
      </c>
      <c r="H3612">
        <v>0.87813998772337298</v>
      </c>
      <c r="I3612">
        <v>0.77688603251643296</v>
      </c>
    </row>
    <row r="3613" spans="1:9">
      <c r="A3613" t="s">
        <v>50</v>
      </c>
      <c r="B3613" t="s">
        <v>406</v>
      </c>
      <c r="C3613" t="s">
        <v>404</v>
      </c>
      <c r="D3613">
        <v>-2.3086572509625099E-4</v>
      </c>
      <c r="E3613">
        <v>-4.7687335264911802E-4</v>
      </c>
      <c r="F3613">
        <v>0.53909055141293305</v>
      </c>
      <c r="G3613">
        <v>0.22920117518393501</v>
      </c>
      <c r="H3613">
        <v>0.87813998772337298</v>
      </c>
      <c r="I3613">
        <v>0.51158650052385801</v>
      </c>
    </row>
    <row r="3614" spans="1:9">
      <c r="A3614" t="s">
        <v>48</v>
      </c>
      <c r="B3614" t="s">
        <v>6100</v>
      </c>
      <c r="C3614" t="s">
        <v>6098</v>
      </c>
      <c r="D3614">
        <v>-3.4087297848013898E-2</v>
      </c>
      <c r="E3614">
        <v>-6.4674470114194096E-2</v>
      </c>
      <c r="F3614">
        <v>0.53898625040764903</v>
      </c>
      <c r="G3614">
        <v>8.9164816728202097E-3</v>
      </c>
      <c r="H3614">
        <v>0.87813998772337298</v>
      </c>
      <c r="I3614">
        <v>0.13177574170735801</v>
      </c>
    </row>
    <row r="3615" spans="1:9">
      <c r="A3615" t="s">
        <v>50</v>
      </c>
      <c r="B3615" t="s">
        <v>1198</v>
      </c>
      <c r="C3615" t="s">
        <v>1196</v>
      </c>
      <c r="D3615">
        <v>6.4353287750953405E-4</v>
      </c>
      <c r="E3615">
        <v>-7.7023322008262199E-4</v>
      </c>
      <c r="F3615">
        <v>0.53855382625293402</v>
      </c>
      <c r="G3615">
        <v>0.44383537816555702</v>
      </c>
      <c r="H3615">
        <v>0.87813998772337298</v>
      </c>
      <c r="I3615">
        <v>0.69542879445119998</v>
      </c>
    </row>
    <row r="3616" spans="1:9">
      <c r="A3616" t="s">
        <v>48</v>
      </c>
      <c r="B3616" t="s">
        <v>1570</v>
      </c>
      <c r="C3616" t="s">
        <v>1568</v>
      </c>
      <c r="D3616">
        <v>-7.7953673262846496E-2</v>
      </c>
      <c r="E3616">
        <v>-8.9015522053483495E-2</v>
      </c>
      <c r="F3616">
        <v>0.54056653594101201</v>
      </c>
      <c r="G3616">
        <v>8.7745708791006197E-2</v>
      </c>
      <c r="H3616">
        <v>0.87842652136843402</v>
      </c>
      <c r="I3616">
        <v>0.32358636934714602</v>
      </c>
    </row>
    <row r="3617" spans="1:9">
      <c r="A3617" t="s">
        <v>50</v>
      </c>
      <c r="B3617" t="s">
        <v>2442</v>
      </c>
      <c r="C3617" t="s">
        <v>2440</v>
      </c>
      <c r="D3617">
        <v>-4.6213155935761801E-4</v>
      </c>
      <c r="E3617">
        <v>1.7277023655916799E-4</v>
      </c>
      <c r="F3617">
        <v>0.54169177313042505</v>
      </c>
      <c r="G3617">
        <v>0.84171645006920204</v>
      </c>
      <c r="H3617">
        <v>0.87842652136843402</v>
      </c>
      <c r="I3617">
        <v>0.92489747044779502</v>
      </c>
    </row>
    <row r="3618" spans="1:9">
      <c r="A3618" t="s">
        <v>50</v>
      </c>
      <c r="B3618" t="s">
        <v>8322</v>
      </c>
      <c r="C3618" t="s">
        <v>8320</v>
      </c>
      <c r="D3618">
        <v>-4.3284423355008898E-4</v>
      </c>
      <c r="E3618">
        <v>5.1758467558334499E-4</v>
      </c>
      <c r="F3618">
        <v>0.54005000967767702</v>
      </c>
      <c r="G3618">
        <v>0.59322384509824599</v>
      </c>
      <c r="H3618">
        <v>0.87842652136843402</v>
      </c>
      <c r="I3618">
        <v>0.79030898007533201</v>
      </c>
    </row>
    <row r="3619" spans="1:9">
      <c r="A3619" t="s">
        <v>50</v>
      </c>
      <c r="B3619" t="s">
        <v>3523</v>
      </c>
      <c r="C3619" t="s">
        <v>3521</v>
      </c>
      <c r="D3619">
        <v>6.2047178713701403E-4</v>
      </c>
      <c r="E3619">
        <v>-1.6454152560151101E-3</v>
      </c>
      <c r="F3619">
        <v>0.54002370770135399</v>
      </c>
      <c r="G3619">
        <v>0.20246878308789701</v>
      </c>
      <c r="H3619">
        <v>0.87842652136843402</v>
      </c>
      <c r="I3619">
        <v>0.48084382444567397</v>
      </c>
    </row>
    <row r="3620" spans="1:9">
      <c r="A3620" t="s">
        <v>48</v>
      </c>
      <c r="B3620" t="s">
        <v>2775</v>
      </c>
      <c r="C3620" t="s">
        <v>2773</v>
      </c>
      <c r="D3620">
        <v>-4.2554928574049203E-2</v>
      </c>
      <c r="E3620">
        <v>-0.11000035083033401</v>
      </c>
      <c r="F3620">
        <v>0.54181084997019402</v>
      </c>
      <c r="G3620">
        <v>2.0406495586853798E-2</v>
      </c>
      <c r="H3620">
        <v>0.87842652136843402</v>
      </c>
      <c r="I3620">
        <v>0.18183675832302101</v>
      </c>
    </row>
    <row r="3621" spans="1:9">
      <c r="A3621" t="s">
        <v>50</v>
      </c>
      <c r="B3621" t="s">
        <v>1315</v>
      </c>
      <c r="C3621" t="s">
        <v>1313</v>
      </c>
      <c r="D3621">
        <v>-2.7978780127075698E-4</v>
      </c>
      <c r="E3621">
        <v>-1.0114021865201301E-3</v>
      </c>
      <c r="F3621">
        <v>0.54016443206873899</v>
      </c>
      <c r="G3621">
        <v>0.12748082716803799</v>
      </c>
      <c r="H3621">
        <v>0.87842652136843402</v>
      </c>
      <c r="I3621">
        <v>0.38179339378940902</v>
      </c>
    </row>
    <row r="3622" spans="1:9">
      <c r="A3622" t="s">
        <v>48</v>
      </c>
      <c r="B3622" t="s">
        <v>1859</v>
      </c>
      <c r="C3622" t="s">
        <v>1857</v>
      </c>
      <c r="D3622">
        <v>6.23289587545722E-2</v>
      </c>
      <c r="E3622">
        <v>-2.9199618009336299E-2</v>
      </c>
      <c r="F3622">
        <v>0.54159401644405802</v>
      </c>
      <c r="G3622">
        <v>0.54508561815033296</v>
      </c>
      <c r="H3622">
        <v>0.87842652136843402</v>
      </c>
      <c r="I3622">
        <v>0.76319771624857502</v>
      </c>
    </row>
    <row r="3623" spans="1:9">
      <c r="A3623" t="s">
        <v>50</v>
      </c>
      <c r="B3623" t="s">
        <v>1651</v>
      </c>
      <c r="C3623" t="s">
        <v>1649</v>
      </c>
      <c r="D3623">
        <v>2.04401240336362E-4</v>
      </c>
      <c r="E3623">
        <v>-2.8503482648757302E-4</v>
      </c>
      <c r="F3623">
        <v>0.54154896862749802</v>
      </c>
      <c r="G3623">
        <v>0.29132202647573302</v>
      </c>
      <c r="H3623">
        <v>0.87842652136843402</v>
      </c>
      <c r="I3623">
        <v>0.57039207197272901</v>
      </c>
    </row>
    <row r="3624" spans="1:9">
      <c r="A3624" t="s">
        <v>50</v>
      </c>
      <c r="B3624" t="s">
        <v>4115</v>
      </c>
      <c r="C3624" t="s">
        <v>4113</v>
      </c>
      <c r="D3624">
        <v>-3.8676937785885003E-4</v>
      </c>
      <c r="E3624">
        <v>-6.4012555718228302E-4</v>
      </c>
      <c r="F3624">
        <v>0.54010784776434295</v>
      </c>
      <c r="G3624">
        <v>0.35583290786704103</v>
      </c>
      <c r="H3624">
        <v>0.87842652136843402</v>
      </c>
      <c r="I3624">
        <v>0.62886685718711099</v>
      </c>
    </row>
    <row r="3625" spans="1:9">
      <c r="A3625" t="s">
        <v>50</v>
      </c>
      <c r="B3625" t="s">
        <v>2733</v>
      </c>
      <c r="C3625" t="s">
        <v>2731</v>
      </c>
      <c r="D3625">
        <v>2.9835348734086098E-4</v>
      </c>
      <c r="E3625">
        <v>-4.3006792531037402E-4</v>
      </c>
      <c r="F3625">
        <v>0.54143671978388197</v>
      </c>
      <c r="G3625">
        <v>0.30198174783708098</v>
      </c>
      <c r="H3625">
        <v>0.87842652136843402</v>
      </c>
      <c r="I3625">
        <v>0.57915117077851597</v>
      </c>
    </row>
    <row r="3626" spans="1:9">
      <c r="A3626" t="s">
        <v>50</v>
      </c>
      <c r="B3626" t="s">
        <v>8784</v>
      </c>
      <c r="C3626" t="s">
        <v>8782</v>
      </c>
      <c r="D3626">
        <v>-8.9190635925625694E-5</v>
      </c>
      <c r="E3626">
        <v>-1.2840151714125299E-4</v>
      </c>
      <c r="F3626">
        <v>0.54176298694644498</v>
      </c>
      <c r="G3626">
        <v>0.38208953633277498</v>
      </c>
      <c r="H3626">
        <v>0.87842652136843402</v>
      </c>
      <c r="I3626">
        <v>0.64865010116138</v>
      </c>
    </row>
    <row r="3627" spans="1:9">
      <c r="A3627" t="s">
        <v>50</v>
      </c>
      <c r="B3627" t="s">
        <v>6719</v>
      </c>
      <c r="C3627" t="s">
        <v>6717</v>
      </c>
      <c r="D3627">
        <v>-2.82018439693682E-4</v>
      </c>
      <c r="E3627">
        <v>-4.5833852478009397E-4</v>
      </c>
      <c r="F3627">
        <v>0.540830496128205</v>
      </c>
      <c r="G3627">
        <v>0.37688152061887498</v>
      </c>
      <c r="H3627">
        <v>0.87842652136843402</v>
      </c>
      <c r="I3627">
        <v>0.64592572968537998</v>
      </c>
    </row>
    <row r="3628" spans="1:9">
      <c r="A3628" t="s">
        <v>50</v>
      </c>
      <c r="B3628" t="s">
        <v>602</v>
      </c>
      <c r="C3628" t="s">
        <v>600</v>
      </c>
      <c r="D3628">
        <v>-2.5593049747141099E-4</v>
      </c>
      <c r="E3628">
        <v>-3.34534191454443E-4</v>
      </c>
      <c r="F3628">
        <v>0.54046125716402404</v>
      </c>
      <c r="G3628">
        <v>0.48775110368066099</v>
      </c>
      <c r="H3628">
        <v>0.87842652136843402</v>
      </c>
      <c r="I3628">
        <v>0.72297111575422401</v>
      </c>
    </row>
    <row r="3629" spans="1:9">
      <c r="A3629" t="s">
        <v>50</v>
      </c>
      <c r="B3629" t="s">
        <v>2169</v>
      </c>
      <c r="C3629" t="s">
        <v>2167</v>
      </c>
      <c r="D3629">
        <v>-4.4754221850077899E-4</v>
      </c>
      <c r="E3629">
        <v>5.4261501177250396E-4</v>
      </c>
      <c r="F3629">
        <v>0.54133935201693195</v>
      </c>
      <c r="G3629">
        <v>0.244768925670446</v>
      </c>
      <c r="H3629">
        <v>0.87842652136843402</v>
      </c>
      <c r="I3629">
        <v>0.52864193663808401</v>
      </c>
    </row>
    <row r="3630" spans="1:9">
      <c r="A3630" t="s">
        <v>48</v>
      </c>
      <c r="B3630" t="s">
        <v>7145</v>
      </c>
      <c r="C3630" t="s">
        <v>7143</v>
      </c>
      <c r="D3630">
        <v>5.0224793759434698E-3</v>
      </c>
      <c r="E3630">
        <v>-2.0523638247212598E-3</v>
      </c>
      <c r="F3630">
        <v>0.54079349131259002</v>
      </c>
      <c r="G3630">
        <v>0.69285239255480402</v>
      </c>
      <c r="H3630">
        <v>0.87842652136843402</v>
      </c>
      <c r="I3630">
        <v>0.84318599398212202</v>
      </c>
    </row>
    <row r="3631" spans="1:9">
      <c r="A3631" t="s">
        <v>50</v>
      </c>
      <c r="B3631" t="s">
        <v>5880</v>
      </c>
      <c r="C3631" t="s">
        <v>5878</v>
      </c>
      <c r="D3631">
        <v>-2.1558754775969201E-4</v>
      </c>
      <c r="E3631">
        <v>-6.6289814738527801E-4</v>
      </c>
      <c r="F3631">
        <v>0.540261000438786</v>
      </c>
      <c r="G3631">
        <v>0.155990616137756</v>
      </c>
      <c r="H3631">
        <v>0.87842652136843402</v>
      </c>
      <c r="I3631">
        <v>0.42316115826440798</v>
      </c>
    </row>
    <row r="3632" spans="1:9">
      <c r="A3632" t="s">
        <v>50</v>
      </c>
      <c r="B3632" t="s">
        <v>3610</v>
      </c>
      <c r="C3632" t="s">
        <v>3608</v>
      </c>
      <c r="D3632">
        <v>-6.2898508332009896E-4</v>
      </c>
      <c r="E3632">
        <v>-8.1784037085225002E-5</v>
      </c>
      <c r="F3632">
        <v>0.54036677718662396</v>
      </c>
      <c r="G3632">
        <v>0.94138184088754295</v>
      </c>
      <c r="H3632">
        <v>0.87842652136843402</v>
      </c>
      <c r="I3632">
        <v>0.97589143251683597</v>
      </c>
    </row>
    <row r="3633" spans="1:9">
      <c r="A3633" t="s">
        <v>48</v>
      </c>
      <c r="B3633" t="s">
        <v>3805</v>
      </c>
      <c r="C3633" t="s">
        <v>3803</v>
      </c>
      <c r="D3633">
        <v>2.98821398083122E-2</v>
      </c>
      <c r="E3633">
        <v>-3.8880711529071403E-2</v>
      </c>
      <c r="F3633">
        <v>0.54311268230495602</v>
      </c>
      <c r="G3633">
        <v>0.189301629811299</v>
      </c>
      <c r="H3633">
        <v>0.87912008393625596</v>
      </c>
      <c r="I3633">
        <v>0.464333689136806</v>
      </c>
    </row>
    <row r="3634" spans="1:9">
      <c r="A3634" t="s">
        <v>48</v>
      </c>
      <c r="B3634" t="s">
        <v>6544</v>
      </c>
      <c r="C3634" t="s">
        <v>6542</v>
      </c>
      <c r="D3634">
        <v>3.9412612411698397E-2</v>
      </c>
      <c r="E3634">
        <v>-8.2151020081907399E-3</v>
      </c>
      <c r="F3634">
        <v>0.54344149235010197</v>
      </c>
      <c r="G3634">
        <v>0.838059621780473</v>
      </c>
      <c r="H3634">
        <v>0.87912008393625596</v>
      </c>
      <c r="I3634">
        <v>0.92299328050296803</v>
      </c>
    </row>
    <row r="3635" spans="1:9">
      <c r="A3635" t="s">
        <v>48</v>
      </c>
      <c r="B3635" t="s">
        <v>5856</v>
      </c>
      <c r="C3635" t="s">
        <v>5854</v>
      </c>
      <c r="D3635">
        <v>-1.7462237620498401E-2</v>
      </c>
      <c r="E3635">
        <v>-3.2759827099846102E-2</v>
      </c>
      <c r="F3635">
        <v>0.544529020442864</v>
      </c>
      <c r="G3635">
        <v>3.73540862829526E-2</v>
      </c>
      <c r="H3635">
        <v>0.87912008393625596</v>
      </c>
      <c r="I3635">
        <v>0.23123101438714899</v>
      </c>
    </row>
    <row r="3636" spans="1:9">
      <c r="A3636" t="s">
        <v>50</v>
      </c>
      <c r="B3636" t="s">
        <v>5648</v>
      </c>
      <c r="C3636" t="s">
        <v>5646</v>
      </c>
      <c r="D3636">
        <v>-5.0649922352628395E-4</v>
      </c>
      <c r="E3636">
        <v>-1.9222879297476801E-4</v>
      </c>
      <c r="F3636">
        <v>0.54426181546221097</v>
      </c>
      <c r="G3636">
        <v>0.79263154626689103</v>
      </c>
      <c r="H3636">
        <v>0.87912008393625596</v>
      </c>
      <c r="I3636">
        <v>0.89908935421430203</v>
      </c>
    </row>
    <row r="3637" spans="1:9">
      <c r="A3637" t="s">
        <v>50</v>
      </c>
      <c r="B3637" t="s">
        <v>835</v>
      </c>
      <c r="C3637" t="s">
        <v>833</v>
      </c>
      <c r="D3637">
        <v>3.56196369336455E-4</v>
      </c>
      <c r="E3637">
        <v>1.1533974046513901E-3</v>
      </c>
      <c r="F3637">
        <v>0.54395888379427204</v>
      </c>
      <c r="G3637">
        <v>0.123475580812638</v>
      </c>
      <c r="H3637">
        <v>0.87912008393625596</v>
      </c>
      <c r="I3637">
        <v>0.37592306746373499</v>
      </c>
    </row>
    <row r="3638" spans="1:9">
      <c r="A3638" t="s">
        <v>50</v>
      </c>
      <c r="B3638" t="s">
        <v>865</v>
      </c>
      <c r="C3638" t="s">
        <v>863</v>
      </c>
      <c r="D3638">
        <v>-6.2480621340261404E-4</v>
      </c>
      <c r="E3638">
        <v>-2.2240548598860799E-3</v>
      </c>
      <c r="F3638">
        <v>0.54446397594599605</v>
      </c>
      <c r="G3638">
        <v>2.7215246201948599E-2</v>
      </c>
      <c r="H3638">
        <v>0.87912008393625596</v>
      </c>
      <c r="I3638">
        <v>0.20237683711739801</v>
      </c>
    </row>
    <row r="3639" spans="1:9">
      <c r="A3639" t="s">
        <v>48</v>
      </c>
      <c r="B3639" t="s">
        <v>6716</v>
      </c>
      <c r="C3639" t="s">
        <v>6714</v>
      </c>
      <c r="D3639">
        <v>-2.0571538808631301E-2</v>
      </c>
      <c r="E3639">
        <v>-5.8537228177415003E-2</v>
      </c>
      <c r="F3639">
        <v>0.54304815900164904</v>
      </c>
      <c r="G3639">
        <v>3.9164812656796499E-2</v>
      </c>
      <c r="H3639">
        <v>0.87912008393625596</v>
      </c>
      <c r="I3639">
        <v>0.23530891526790301</v>
      </c>
    </row>
    <row r="3640" spans="1:9">
      <c r="A3640" t="s">
        <v>48</v>
      </c>
      <c r="B3640" t="s">
        <v>4764</v>
      </c>
      <c r="C3640" t="s">
        <v>4762</v>
      </c>
      <c r="D3640">
        <v>-2.8051894707270601E-2</v>
      </c>
      <c r="E3640">
        <v>-7.57911537578949E-2</v>
      </c>
      <c r="F3640">
        <v>0.54462998739607604</v>
      </c>
      <c r="G3640">
        <v>4.1260439766768402E-2</v>
      </c>
      <c r="H3640">
        <v>0.87912008393625596</v>
      </c>
      <c r="I3640">
        <v>0.239165489263758</v>
      </c>
    </row>
    <row r="3641" spans="1:9">
      <c r="A3641" t="s">
        <v>48</v>
      </c>
      <c r="B3641" t="s">
        <v>7966</v>
      </c>
      <c r="C3641" t="s">
        <v>7964</v>
      </c>
      <c r="D3641">
        <v>3.97207310871577E-2</v>
      </c>
      <c r="E3641">
        <v>2.1183244152747499E-2</v>
      </c>
      <c r="F3641">
        <v>0.543633290080763</v>
      </c>
      <c r="G3641">
        <v>0.64711727121197904</v>
      </c>
      <c r="H3641">
        <v>0.87912008393625596</v>
      </c>
      <c r="I3641">
        <v>0.81973520447148596</v>
      </c>
    </row>
    <row r="3642" spans="1:9">
      <c r="A3642" t="s">
        <v>50</v>
      </c>
      <c r="B3642" t="s">
        <v>1300</v>
      </c>
      <c r="C3642" t="s">
        <v>1298</v>
      </c>
      <c r="D3642">
        <v>-3.2542231490071901E-4</v>
      </c>
      <c r="E3642">
        <v>8.28341063917079E-4</v>
      </c>
      <c r="F3642">
        <v>0.54408631880163005</v>
      </c>
      <c r="G3642">
        <v>0.233969094215837</v>
      </c>
      <c r="H3642">
        <v>0.87912008393625596</v>
      </c>
      <c r="I3642">
        <v>0.51854039644971905</v>
      </c>
    </row>
    <row r="3643" spans="1:9">
      <c r="A3643" t="s">
        <v>50</v>
      </c>
      <c r="B3643" t="s">
        <v>1947</v>
      </c>
      <c r="C3643" t="s">
        <v>1945</v>
      </c>
      <c r="D3643">
        <v>3.24107346464176E-4</v>
      </c>
      <c r="E3643">
        <v>-2.3805080891256799E-4</v>
      </c>
      <c r="F3643">
        <v>0.542884842805056</v>
      </c>
      <c r="G3643">
        <v>0.61509229654421804</v>
      </c>
      <c r="H3643">
        <v>0.87912008393625596</v>
      </c>
      <c r="I3643">
        <v>0.80043647970643605</v>
      </c>
    </row>
    <row r="3644" spans="1:9">
      <c r="A3644" t="s">
        <v>50</v>
      </c>
      <c r="B3644" t="s">
        <v>4740</v>
      </c>
      <c r="C3644" t="s">
        <v>4738</v>
      </c>
      <c r="D3644">
        <v>-1.2903383662898999E-4</v>
      </c>
      <c r="E3644">
        <v>-5.5479333947972E-5</v>
      </c>
      <c r="F3644">
        <v>0.54346243031520503</v>
      </c>
      <c r="G3644">
        <v>0.74672753220920296</v>
      </c>
      <c r="H3644">
        <v>0.87912008393625596</v>
      </c>
      <c r="I3644">
        <v>0.87321100287366504</v>
      </c>
    </row>
    <row r="3645" spans="1:9">
      <c r="A3645" t="s">
        <v>50</v>
      </c>
      <c r="B3645" t="s">
        <v>8055</v>
      </c>
      <c r="C3645" t="s">
        <v>8053</v>
      </c>
      <c r="D3645">
        <v>-3.8876230139274899E-4</v>
      </c>
      <c r="E3645">
        <v>-6.2310257845520696E-4</v>
      </c>
      <c r="F3645">
        <v>0.544340344657819</v>
      </c>
      <c r="G3645">
        <v>0.354512164312075</v>
      </c>
      <c r="H3645">
        <v>0.87912008393625596</v>
      </c>
      <c r="I3645">
        <v>0.62773137179219396</v>
      </c>
    </row>
    <row r="3646" spans="1:9">
      <c r="A3646" t="s">
        <v>50</v>
      </c>
      <c r="B3646" t="s">
        <v>6511</v>
      </c>
      <c r="C3646" t="s">
        <v>6509</v>
      </c>
      <c r="D3646">
        <v>4.4966728757982801E-4</v>
      </c>
      <c r="E3646">
        <v>-3.9088668895796301E-4</v>
      </c>
      <c r="F3646">
        <v>0.54445140080420895</v>
      </c>
      <c r="G3646">
        <v>0.56860921556432897</v>
      </c>
      <c r="H3646">
        <v>0.87912008393625596</v>
      </c>
      <c r="I3646">
        <v>0.77688603251643296</v>
      </c>
    </row>
    <row r="3647" spans="1:9">
      <c r="A3647" t="s">
        <v>50</v>
      </c>
      <c r="B3647" t="s">
        <v>6030</v>
      </c>
      <c r="C3647" t="s">
        <v>6028</v>
      </c>
      <c r="D3647">
        <v>4.0559894779010699E-4</v>
      </c>
      <c r="E3647">
        <v>-2.69394463238725E-4</v>
      </c>
      <c r="F3647">
        <v>0.54410710968725395</v>
      </c>
      <c r="G3647">
        <v>0.77249828999349601</v>
      </c>
      <c r="H3647">
        <v>0.87912008393625596</v>
      </c>
      <c r="I3647">
        <v>0.88614707284679295</v>
      </c>
    </row>
    <row r="3648" spans="1:9">
      <c r="A3648" t="s">
        <v>50</v>
      </c>
      <c r="B3648" t="s">
        <v>6277</v>
      </c>
      <c r="C3648" t="s">
        <v>6275</v>
      </c>
      <c r="D3648">
        <v>6.3909519642499498E-4</v>
      </c>
      <c r="E3648">
        <v>-8.3992760076659302E-4</v>
      </c>
      <c r="F3648">
        <v>0.54319700443657903</v>
      </c>
      <c r="G3648">
        <v>0.21474865761772999</v>
      </c>
      <c r="H3648">
        <v>0.87912008393625596</v>
      </c>
      <c r="I3648">
        <v>0.49626092208774097</v>
      </c>
    </row>
    <row r="3649" spans="1:9">
      <c r="A3649" t="s">
        <v>48</v>
      </c>
      <c r="B3649" t="s">
        <v>6710</v>
      </c>
      <c r="C3649" t="s">
        <v>6708</v>
      </c>
      <c r="D3649">
        <v>-1.54603696662105E-2</v>
      </c>
      <c r="E3649">
        <v>-2.5311992456248798E-3</v>
      </c>
      <c r="F3649">
        <v>0.54646237057853297</v>
      </c>
      <c r="G3649">
        <v>0.89119054495084005</v>
      </c>
      <c r="H3649">
        <v>0.87935026302800401</v>
      </c>
      <c r="I3649">
        <v>0.95016365228243005</v>
      </c>
    </row>
    <row r="3650" spans="1:9">
      <c r="A3650" t="s">
        <v>48</v>
      </c>
      <c r="B3650" t="s">
        <v>2817</v>
      </c>
      <c r="C3650" t="s">
        <v>2815</v>
      </c>
      <c r="D3650">
        <v>-7.9568238104798308E-3</v>
      </c>
      <c r="E3650">
        <v>6.41391033565671E-3</v>
      </c>
      <c r="F3650">
        <v>0.54640932363030204</v>
      </c>
      <c r="G3650">
        <v>0.293365969425118</v>
      </c>
      <c r="H3650">
        <v>0.87935026302800401</v>
      </c>
      <c r="I3650">
        <v>0.57157291558746104</v>
      </c>
    </row>
    <row r="3651" spans="1:9">
      <c r="A3651" t="s">
        <v>50</v>
      </c>
      <c r="B3651" t="s">
        <v>4370</v>
      </c>
      <c r="C3651" t="s">
        <v>4368</v>
      </c>
      <c r="D3651">
        <v>-5.2723382085036598E-4</v>
      </c>
      <c r="E3651">
        <v>-8.2497474894021596E-4</v>
      </c>
      <c r="F3651">
        <v>0.54660532455187705</v>
      </c>
      <c r="G3651">
        <v>0.24766416025308599</v>
      </c>
      <c r="H3651">
        <v>0.87935026302800401</v>
      </c>
      <c r="I3651">
        <v>0.53268346022143698</v>
      </c>
    </row>
    <row r="3652" spans="1:9">
      <c r="A3652" t="s">
        <v>48</v>
      </c>
      <c r="B3652" t="s">
        <v>6349</v>
      </c>
      <c r="C3652" t="s">
        <v>6347</v>
      </c>
      <c r="D3652">
        <v>-4.3343945474020901E-2</v>
      </c>
      <c r="E3652">
        <v>-7.2817380379556804E-2</v>
      </c>
      <c r="F3652">
        <v>0.546442538958543</v>
      </c>
      <c r="G3652">
        <v>5.0798762375506901E-2</v>
      </c>
      <c r="H3652">
        <v>0.87935026302800401</v>
      </c>
      <c r="I3652">
        <v>0.26418949628004501</v>
      </c>
    </row>
    <row r="3653" spans="1:9">
      <c r="A3653" t="s">
        <v>50</v>
      </c>
      <c r="B3653" t="s">
        <v>182</v>
      </c>
      <c r="C3653" t="s">
        <v>180</v>
      </c>
      <c r="D3653">
        <v>2.0766731923513101E-4</v>
      </c>
      <c r="E3653">
        <v>8.5658548718608595E-4</v>
      </c>
      <c r="F3653">
        <v>0.54671606798595895</v>
      </c>
      <c r="G3653">
        <v>1.31295198042295E-2</v>
      </c>
      <c r="H3653">
        <v>0.87935026302800401</v>
      </c>
      <c r="I3653">
        <v>0.15444634261882201</v>
      </c>
    </row>
    <row r="3654" spans="1:9">
      <c r="A3654" t="s">
        <v>50</v>
      </c>
      <c r="B3654" t="s">
        <v>1832</v>
      </c>
      <c r="C3654" t="s">
        <v>1830</v>
      </c>
      <c r="D3654">
        <v>-3.4088762503561002E-4</v>
      </c>
      <c r="E3654">
        <v>-8.9066043194794805E-5</v>
      </c>
      <c r="F3654">
        <v>0.54531829556289801</v>
      </c>
      <c r="G3654">
        <v>0.877141736662014</v>
      </c>
      <c r="H3654">
        <v>0.87935026302800401</v>
      </c>
      <c r="I3654">
        <v>0.94251876051259798</v>
      </c>
    </row>
    <row r="3655" spans="1:9">
      <c r="A3655" t="s">
        <v>50</v>
      </c>
      <c r="B3655" t="s">
        <v>2637</v>
      </c>
      <c r="C3655" t="s">
        <v>2635</v>
      </c>
      <c r="D3655">
        <v>-5.1552681745074E-4</v>
      </c>
      <c r="E3655">
        <v>-5.8469165142006397E-4</v>
      </c>
      <c r="F3655">
        <v>0.54509557431941102</v>
      </c>
      <c r="G3655">
        <v>0.49542898820439202</v>
      </c>
      <c r="H3655">
        <v>0.87935026302800401</v>
      </c>
      <c r="I3655">
        <v>0.72798234039926002</v>
      </c>
    </row>
    <row r="3656" spans="1:9">
      <c r="A3656" t="s">
        <v>48</v>
      </c>
      <c r="B3656" t="s">
        <v>7661</v>
      </c>
      <c r="C3656" t="s">
        <v>7659</v>
      </c>
      <c r="D3656">
        <v>-1.41346054925381E-2</v>
      </c>
      <c r="E3656">
        <v>-4.4086572203027197E-2</v>
      </c>
      <c r="F3656">
        <v>0.54625607665626896</v>
      </c>
      <c r="G3656">
        <v>1.76018592357173E-3</v>
      </c>
      <c r="H3656">
        <v>0.87935026302800401</v>
      </c>
      <c r="I3656">
        <v>6.5945309569738403E-2</v>
      </c>
    </row>
    <row r="3657" spans="1:9">
      <c r="A3657" t="s">
        <v>48</v>
      </c>
      <c r="B3657" t="s">
        <v>709</v>
      </c>
      <c r="C3657" t="s">
        <v>707</v>
      </c>
      <c r="D3657">
        <v>2.66236107432892E-2</v>
      </c>
      <c r="E3657">
        <v>-4.7238540261355801E-2</v>
      </c>
      <c r="F3657">
        <v>0.546433276068514</v>
      </c>
      <c r="G3657">
        <v>7.5548224109736495E-2</v>
      </c>
      <c r="H3657">
        <v>0.87935026302800401</v>
      </c>
      <c r="I3657">
        <v>0.30331165201322302</v>
      </c>
    </row>
    <row r="3658" spans="1:9">
      <c r="A3658" t="s">
        <v>50</v>
      </c>
      <c r="B3658" t="s">
        <v>3043</v>
      </c>
      <c r="C3658" t="s">
        <v>3041</v>
      </c>
      <c r="D3658">
        <v>-4.2446507691499798E-4</v>
      </c>
      <c r="E3658">
        <v>-1.68409978839901E-3</v>
      </c>
      <c r="F3658">
        <v>0.54604405048577898</v>
      </c>
      <c r="G3658">
        <v>3.2696478859810203E-2</v>
      </c>
      <c r="H3658">
        <v>0.87935026302800401</v>
      </c>
      <c r="I3658">
        <v>0.21854623710613999</v>
      </c>
    </row>
    <row r="3659" spans="1:9">
      <c r="A3659" t="s">
        <v>48</v>
      </c>
      <c r="B3659" t="s">
        <v>3709</v>
      </c>
      <c r="C3659" t="s">
        <v>3707</v>
      </c>
      <c r="D3659">
        <v>4.2384869280856399E-2</v>
      </c>
      <c r="E3659">
        <v>-4.3423283045055598E-2</v>
      </c>
      <c r="F3659">
        <v>0.545541999715069</v>
      </c>
      <c r="G3659">
        <v>0.27593524588116602</v>
      </c>
      <c r="H3659">
        <v>0.87935026302800401</v>
      </c>
      <c r="I3659">
        <v>0.55679283577118999</v>
      </c>
    </row>
    <row r="3660" spans="1:9">
      <c r="A3660" t="s">
        <v>48</v>
      </c>
      <c r="B3660" t="s">
        <v>4361</v>
      </c>
      <c r="C3660" t="s">
        <v>4359</v>
      </c>
      <c r="D3660">
        <v>-2.6832129607670601E-2</v>
      </c>
      <c r="E3660">
        <v>-5.30072352662532E-2</v>
      </c>
      <c r="F3660">
        <v>0.54598791092244903</v>
      </c>
      <c r="G3660">
        <v>2.4846812114605401E-2</v>
      </c>
      <c r="H3660">
        <v>0.87935026302800401</v>
      </c>
      <c r="I3660">
        <v>0.192754563206572</v>
      </c>
    </row>
    <row r="3661" spans="1:9">
      <c r="A3661" t="s">
        <v>48</v>
      </c>
      <c r="B3661" t="s">
        <v>7244</v>
      </c>
      <c r="C3661" t="s">
        <v>7242</v>
      </c>
      <c r="D3661">
        <v>-9.1681657981641899E-3</v>
      </c>
      <c r="E3661">
        <v>-1.8401735991210699E-2</v>
      </c>
      <c r="F3661">
        <v>0.54633944636871901</v>
      </c>
      <c r="G3661">
        <v>0.28538657383162902</v>
      </c>
      <c r="H3661">
        <v>0.87935026302800401</v>
      </c>
      <c r="I3661">
        <v>0.56539030895171505</v>
      </c>
    </row>
    <row r="3662" spans="1:9">
      <c r="A3662" t="s">
        <v>50</v>
      </c>
      <c r="B3662" t="s">
        <v>2688</v>
      </c>
      <c r="C3662" t="s">
        <v>2686</v>
      </c>
      <c r="D3662">
        <v>9.0206251016539596E-4</v>
      </c>
      <c r="E3662">
        <v>-8.9344926449138403E-4</v>
      </c>
      <c r="F3662">
        <v>0.54781163004175903</v>
      </c>
      <c r="G3662">
        <v>0.16255132332209701</v>
      </c>
      <c r="H3662">
        <v>0.87977276023613504</v>
      </c>
      <c r="I3662">
        <v>0.43130406754721501</v>
      </c>
    </row>
    <row r="3663" spans="1:9">
      <c r="A3663" t="s">
        <v>50</v>
      </c>
      <c r="B3663" t="s">
        <v>7400</v>
      </c>
      <c r="C3663" t="s">
        <v>7398</v>
      </c>
      <c r="D3663">
        <v>-4.0667024864673702E-4</v>
      </c>
      <c r="E3663">
        <v>-1.48755219055285E-3</v>
      </c>
      <c r="F3663">
        <v>0.54793839544105505</v>
      </c>
      <c r="G3663">
        <v>5.4831515118885003E-2</v>
      </c>
      <c r="H3663">
        <v>0.87977276023613504</v>
      </c>
      <c r="I3663">
        <v>0.27102434615906001</v>
      </c>
    </row>
    <row r="3664" spans="1:9">
      <c r="A3664" t="s">
        <v>50</v>
      </c>
      <c r="B3664" t="s">
        <v>8451</v>
      </c>
      <c r="C3664" t="s">
        <v>8449</v>
      </c>
      <c r="D3664">
        <v>-4.3062088111213301E-4</v>
      </c>
      <c r="E3664">
        <v>-9.9682903699985594E-4</v>
      </c>
      <c r="F3664">
        <v>0.54790580265839195</v>
      </c>
      <c r="G3664">
        <v>0.155373492363621</v>
      </c>
      <c r="H3664">
        <v>0.87977276023613504</v>
      </c>
      <c r="I3664">
        <v>0.42316115826440798</v>
      </c>
    </row>
    <row r="3665" spans="1:9">
      <c r="A3665" t="s">
        <v>50</v>
      </c>
      <c r="B3665" t="s">
        <v>3148</v>
      </c>
      <c r="C3665" t="s">
        <v>3146</v>
      </c>
      <c r="D3665">
        <v>-3.2512671025513402E-4</v>
      </c>
      <c r="E3665">
        <v>7.7586140260965197E-4</v>
      </c>
      <c r="F3665">
        <v>0.54742325267914405</v>
      </c>
      <c r="G3665">
        <v>0.17820956688905801</v>
      </c>
      <c r="H3665">
        <v>0.87977276023613504</v>
      </c>
      <c r="I3665">
        <v>0.45210633366346498</v>
      </c>
    </row>
    <row r="3666" spans="1:9">
      <c r="A3666" t="s">
        <v>48</v>
      </c>
      <c r="B3666" t="s">
        <v>4409</v>
      </c>
      <c r="C3666" t="s">
        <v>4407</v>
      </c>
      <c r="D3666">
        <v>-3.3144719353089498E-2</v>
      </c>
      <c r="E3666">
        <v>-2.8647533357774702E-2</v>
      </c>
      <c r="F3666">
        <v>0.54769828757257399</v>
      </c>
      <c r="G3666">
        <v>0.21830720673575699</v>
      </c>
      <c r="H3666">
        <v>0.87977276023613504</v>
      </c>
      <c r="I3666">
        <v>0.50055285455055099</v>
      </c>
    </row>
    <row r="3667" spans="1:9">
      <c r="A3667" t="s">
        <v>48</v>
      </c>
      <c r="B3667" t="s">
        <v>4184</v>
      </c>
      <c r="C3667" t="s">
        <v>4182</v>
      </c>
      <c r="D3667">
        <v>-3.39066727110683E-2</v>
      </c>
      <c r="E3667">
        <v>-5.1792375668126701E-2</v>
      </c>
      <c r="F3667">
        <v>0.54724284266118695</v>
      </c>
      <c r="G3667">
        <v>9.9312348104464196E-2</v>
      </c>
      <c r="H3667">
        <v>0.87977276023613504</v>
      </c>
      <c r="I3667">
        <v>0.33960814554773</v>
      </c>
    </row>
    <row r="3668" spans="1:9">
      <c r="A3668" t="s">
        <v>48</v>
      </c>
      <c r="B3668" t="s">
        <v>6508</v>
      </c>
      <c r="C3668" t="s">
        <v>6506</v>
      </c>
      <c r="D3668">
        <v>-1.7362601498310998E-2</v>
      </c>
      <c r="E3668">
        <v>1.6563500467098799E-2</v>
      </c>
      <c r="F3668">
        <v>0.54803928889046005</v>
      </c>
      <c r="G3668">
        <v>0.323252429747861</v>
      </c>
      <c r="H3668">
        <v>0.87977276023613504</v>
      </c>
      <c r="I3668">
        <v>0.59904561807716505</v>
      </c>
    </row>
    <row r="3669" spans="1:9">
      <c r="A3669" t="s">
        <v>50</v>
      </c>
      <c r="B3669" t="s">
        <v>6412</v>
      </c>
      <c r="C3669" t="s">
        <v>6410</v>
      </c>
      <c r="D3669">
        <v>-3.4413799604978101E-4</v>
      </c>
      <c r="E3669">
        <v>-4.6404869178640199E-5</v>
      </c>
      <c r="F3669">
        <v>0.54817530878365095</v>
      </c>
      <c r="G3669">
        <v>0.92936785377838005</v>
      </c>
      <c r="H3669">
        <v>0.87977276023613504</v>
      </c>
      <c r="I3669">
        <v>0.96858003003077697</v>
      </c>
    </row>
    <row r="3670" spans="1:9">
      <c r="A3670" t="s">
        <v>50</v>
      </c>
      <c r="B3670" t="s">
        <v>7322</v>
      </c>
      <c r="C3670" t="s">
        <v>7320</v>
      </c>
      <c r="D3670">
        <v>-6.6928111659531899E-4</v>
      </c>
      <c r="E3670">
        <v>5.3307756118472105E-4</v>
      </c>
      <c r="F3670">
        <v>0.54849988646127201</v>
      </c>
      <c r="G3670">
        <v>0.68079808739283798</v>
      </c>
      <c r="H3670">
        <v>0.88005355487321402</v>
      </c>
      <c r="I3670">
        <v>0.83591021890989703</v>
      </c>
    </row>
    <row r="3671" spans="1:9">
      <c r="A3671" t="s">
        <v>48</v>
      </c>
      <c r="B3671" t="s">
        <v>6493</v>
      </c>
      <c r="C3671" t="s">
        <v>6491</v>
      </c>
      <c r="D3671">
        <v>-3.9771530419427499E-2</v>
      </c>
      <c r="E3671">
        <v>-9.8310742781229296E-2</v>
      </c>
      <c r="F3671">
        <v>0.54869284802017004</v>
      </c>
      <c r="G3671">
        <v>1.50211493806714E-2</v>
      </c>
      <c r="H3671">
        <v>0.88012307937132295</v>
      </c>
      <c r="I3671">
        <v>0.16033647545983601</v>
      </c>
    </row>
    <row r="3672" spans="1:9">
      <c r="A3672" t="s">
        <v>50</v>
      </c>
      <c r="B3672" t="s">
        <v>6917</v>
      </c>
      <c r="C3672" t="s">
        <v>6915</v>
      </c>
      <c r="D3672">
        <v>-2.09359295253095E-4</v>
      </c>
      <c r="E3672">
        <v>-3.0767309861026102E-4</v>
      </c>
      <c r="F3672">
        <v>0.54958630701878497</v>
      </c>
      <c r="G3672">
        <v>0.39297423927264802</v>
      </c>
      <c r="H3672">
        <v>0.88107567671967701</v>
      </c>
      <c r="I3672">
        <v>0.65722902342954703</v>
      </c>
    </row>
    <row r="3673" spans="1:9">
      <c r="A3673" t="s">
        <v>50</v>
      </c>
      <c r="B3673" t="s">
        <v>3658</v>
      </c>
      <c r="C3673" t="s">
        <v>3656</v>
      </c>
      <c r="D3673">
        <v>-7.2228705249589495E-5</v>
      </c>
      <c r="E3673">
        <v>-1.8296894475792401E-5</v>
      </c>
      <c r="F3673">
        <v>0.54948768371910395</v>
      </c>
      <c r="G3673">
        <v>0.88415422268006405</v>
      </c>
      <c r="H3673">
        <v>0.88107567671967701</v>
      </c>
      <c r="I3673">
        <v>0.94637792332033499</v>
      </c>
    </row>
    <row r="3674" spans="1:9">
      <c r="A3674" t="s">
        <v>48</v>
      </c>
      <c r="B3674" t="s">
        <v>6478</v>
      </c>
      <c r="C3674" t="s">
        <v>6476</v>
      </c>
      <c r="D3674">
        <v>-1.99602704637049E-2</v>
      </c>
      <c r="E3674">
        <v>-2.3625946880632701E-2</v>
      </c>
      <c r="F3674">
        <v>0.54979330767217705</v>
      </c>
      <c r="G3674">
        <v>2.6138984673049499E-2</v>
      </c>
      <c r="H3674">
        <v>0.88109806909546295</v>
      </c>
      <c r="I3674">
        <v>0.196862366001123</v>
      </c>
    </row>
    <row r="3675" spans="1:9">
      <c r="A3675" t="s">
        <v>50</v>
      </c>
      <c r="B3675" t="s">
        <v>811</v>
      </c>
      <c r="C3675" t="s">
        <v>809</v>
      </c>
      <c r="D3675">
        <v>2.2289444694742599E-4</v>
      </c>
      <c r="E3675">
        <v>1.6118050261855401E-4</v>
      </c>
      <c r="F3675">
        <v>0.54989986597236395</v>
      </c>
      <c r="G3675">
        <v>0.61986946348518701</v>
      </c>
      <c r="H3675">
        <v>0.88109806909546295</v>
      </c>
      <c r="I3675">
        <v>0.80274596746364402</v>
      </c>
    </row>
    <row r="3676" spans="1:9">
      <c r="A3676" t="s">
        <v>50</v>
      </c>
      <c r="B3676" t="s">
        <v>4698</v>
      </c>
      <c r="C3676" t="s">
        <v>4696</v>
      </c>
      <c r="D3676">
        <v>-5.6261429342374604E-4</v>
      </c>
      <c r="E3676">
        <v>9.2552168271841994E-5</v>
      </c>
      <c r="F3676">
        <v>0.55007611253971</v>
      </c>
      <c r="G3676">
        <v>0.72817982946707305</v>
      </c>
      <c r="H3676">
        <v>0.88114043953120202</v>
      </c>
      <c r="I3676">
        <v>0.86264875096910398</v>
      </c>
    </row>
    <row r="3677" spans="1:9">
      <c r="A3677" t="s">
        <v>48</v>
      </c>
      <c r="B3677" t="s">
        <v>4262</v>
      </c>
      <c r="C3677" t="s">
        <v>4260</v>
      </c>
      <c r="D3677">
        <v>-2.7989815532435899E-2</v>
      </c>
      <c r="E3677">
        <v>-1.7178946761269898E-2</v>
      </c>
      <c r="F3677">
        <v>0.55023108853518998</v>
      </c>
      <c r="G3677">
        <v>0.193680048334685</v>
      </c>
      <c r="H3677">
        <v>0.88114872386713505</v>
      </c>
      <c r="I3677">
        <v>0.47035972485150701</v>
      </c>
    </row>
    <row r="3678" spans="1:9">
      <c r="A3678" t="s">
        <v>50</v>
      </c>
      <c r="B3678" t="s">
        <v>5540</v>
      </c>
      <c r="C3678" t="s">
        <v>5538</v>
      </c>
      <c r="D3678">
        <v>-4.2634997877736902E-4</v>
      </c>
      <c r="E3678">
        <v>2.7646307535903701E-5</v>
      </c>
      <c r="F3678">
        <v>0.550658563112433</v>
      </c>
      <c r="G3678">
        <v>0.97612278057320201</v>
      </c>
      <c r="H3678">
        <v>0.88135337910947797</v>
      </c>
      <c r="I3678">
        <v>0.98911378308198705</v>
      </c>
    </row>
    <row r="3679" spans="1:9">
      <c r="A3679" t="s">
        <v>50</v>
      </c>
      <c r="B3679" t="s">
        <v>7822</v>
      </c>
      <c r="C3679" t="s">
        <v>7820</v>
      </c>
      <c r="D3679">
        <v>4.2418320446870202E-4</v>
      </c>
      <c r="E3679">
        <v>-8.2619436627679799E-4</v>
      </c>
      <c r="F3679">
        <v>0.55065528355436499</v>
      </c>
      <c r="G3679">
        <v>0.25037845217374499</v>
      </c>
      <c r="H3679">
        <v>0.88135337910947797</v>
      </c>
      <c r="I3679">
        <v>0.53495316225425604</v>
      </c>
    </row>
    <row r="3680" spans="1:9">
      <c r="A3680" t="s">
        <v>48</v>
      </c>
      <c r="B3680" t="s">
        <v>7301</v>
      </c>
      <c r="C3680" t="s">
        <v>7299</v>
      </c>
      <c r="D3680">
        <v>-3.6355559140651902E-2</v>
      </c>
      <c r="E3680">
        <v>4.73705209425467E-2</v>
      </c>
      <c r="F3680">
        <v>0.55105553822532605</v>
      </c>
      <c r="G3680">
        <v>0.26056549516909</v>
      </c>
      <c r="H3680">
        <v>0.88150902252960806</v>
      </c>
      <c r="I3680">
        <v>0.54481922920926096</v>
      </c>
    </row>
    <row r="3681" spans="1:9">
      <c r="A3681" t="s">
        <v>50</v>
      </c>
      <c r="B3681" t="s">
        <v>2592</v>
      </c>
      <c r="C3681" t="s">
        <v>2590</v>
      </c>
      <c r="D3681">
        <v>-3.9366933930043202E-4</v>
      </c>
      <c r="E3681">
        <v>-2.9627787145969202E-4</v>
      </c>
      <c r="F3681">
        <v>0.55093518631905503</v>
      </c>
      <c r="G3681">
        <v>0.59559184241215102</v>
      </c>
      <c r="H3681">
        <v>0.88150902252960806</v>
      </c>
      <c r="I3681">
        <v>0.79116332815453305</v>
      </c>
    </row>
    <row r="3682" spans="1:9">
      <c r="A3682" t="s">
        <v>48</v>
      </c>
      <c r="B3682" t="s">
        <v>3211</v>
      </c>
      <c r="C3682" t="s">
        <v>3209</v>
      </c>
      <c r="D3682">
        <v>-3.50222201705606E-2</v>
      </c>
      <c r="E3682">
        <v>-5.9320089895344E-2</v>
      </c>
      <c r="F3682">
        <v>0.55164427068654098</v>
      </c>
      <c r="G3682">
        <v>4.42232748120963E-2</v>
      </c>
      <c r="H3682">
        <v>0.88173141309191105</v>
      </c>
      <c r="I3682">
        <v>0.24709917631721201</v>
      </c>
    </row>
    <row r="3683" spans="1:9">
      <c r="A3683" t="s">
        <v>50</v>
      </c>
      <c r="B3683" t="s">
        <v>8334</v>
      </c>
      <c r="C3683" t="s">
        <v>8332</v>
      </c>
      <c r="D3683">
        <v>-4.5098641222232101E-4</v>
      </c>
      <c r="E3683">
        <v>-1.75450213633813E-3</v>
      </c>
      <c r="F3683">
        <v>0.55152462551417203</v>
      </c>
      <c r="G3683">
        <v>5.4712848736365498E-2</v>
      </c>
      <c r="H3683">
        <v>0.88173141309191105</v>
      </c>
      <c r="I3683">
        <v>0.27102434615906001</v>
      </c>
    </row>
    <row r="3684" spans="1:9">
      <c r="A3684" t="s">
        <v>50</v>
      </c>
      <c r="B3684" t="s">
        <v>5465</v>
      </c>
      <c r="C3684" t="s">
        <v>5463</v>
      </c>
      <c r="D3684">
        <v>-3.9519120546564599E-4</v>
      </c>
      <c r="E3684">
        <v>-1.6080843314786699E-4</v>
      </c>
      <c r="F3684">
        <v>0.55135164360035405</v>
      </c>
      <c r="G3684">
        <v>0.81052567455557101</v>
      </c>
      <c r="H3684">
        <v>0.88173141309191105</v>
      </c>
      <c r="I3684">
        <v>0.90844360094052401</v>
      </c>
    </row>
    <row r="3685" spans="1:9">
      <c r="A3685" t="s">
        <v>50</v>
      </c>
      <c r="B3685" t="s">
        <v>3541</v>
      </c>
      <c r="C3685" t="s">
        <v>3539</v>
      </c>
      <c r="D3685">
        <v>-3.18570809040709E-4</v>
      </c>
      <c r="E3685">
        <v>-1.8872676973496201E-3</v>
      </c>
      <c r="F3685">
        <v>0.55248270308480296</v>
      </c>
      <c r="G3685">
        <v>2.0496050793635399E-2</v>
      </c>
      <c r="H3685">
        <v>0.88211271974614802</v>
      </c>
      <c r="I3685">
        <v>0.18183675832302101</v>
      </c>
    </row>
    <row r="3686" spans="1:9">
      <c r="A3686" t="s">
        <v>50</v>
      </c>
      <c r="B3686" t="s">
        <v>6406</v>
      </c>
      <c r="C3686" t="s">
        <v>6404</v>
      </c>
      <c r="D3686">
        <v>-4.0247280546713902E-4</v>
      </c>
      <c r="E3686">
        <v>-8.6910232522991598E-4</v>
      </c>
      <c r="F3686">
        <v>0.55211449589528705</v>
      </c>
      <c r="G3686">
        <v>0.18300884565609499</v>
      </c>
      <c r="H3686">
        <v>0.88211271974614802</v>
      </c>
      <c r="I3686">
        <v>0.45865276103500302</v>
      </c>
    </row>
    <row r="3687" spans="1:9">
      <c r="A3687" t="s">
        <v>50</v>
      </c>
      <c r="B3687" t="s">
        <v>8298</v>
      </c>
      <c r="C3687" t="s">
        <v>8296</v>
      </c>
      <c r="D3687">
        <v>-1.0255893911565499E-4</v>
      </c>
      <c r="E3687">
        <v>-7.9379378171811601E-5</v>
      </c>
      <c r="F3687">
        <v>0.55237987367863794</v>
      </c>
      <c r="G3687">
        <v>0.60737591462830698</v>
      </c>
      <c r="H3687">
        <v>0.88211271974614802</v>
      </c>
      <c r="I3687">
        <v>0.79750383600011798</v>
      </c>
    </row>
    <row r="3688" spans="1:9">
      <c r="A3688" t="s">
        <v>50</v>
      </c>
      <c r="B3688" t="s">
        <v>7289</v>
      </c>
      <c r="C3688" t="s">
        <v>7287</v>
      </c>
      <c r="D3688">
        <v>-3.3573704696388202E-4</v>
      </c>
      <c r="E3688">
        <v>-1.20852347928581E-3</v>
      </c>
      <c r="F3688">
        <v>0.55228116166923902</v>
      </c>
      <c r="G3688">
        <v>9.7479331722504003E-2</v>
      </c>
      <c r="H3688">
        <v>0.88211271974614802</v>
      </c>
      <c r="I3688">
        <v>0.33676719363614799</v>
      </c>
    </row>
    <row r="3689" spans="1:9">
      <c r="A3689" t="s">
        <v>48</v>
      </c>
      <c r="B3689" t="s">
        <v>4334</v>
      </c>
      <c r="C3689" t="s">
        <v>4332</v>
      </c>
      <c r="D3689">
        <v>-4.6879047797497103E-2</v>
      </c>
      <c r="E3689">
        <v>-6.7287384246854806E-2</v>
      </c>
      <c r="F3689">
        <v>0.55269326199291802</v>
      </c>
      <c r="G3689">
        <v>0.122886953255764</v>
      </c>
      <c r="H3689">
        <v>0.88220943474690405</v>
      </c>
      <c r="I3689">
        <v>0.37460223367527701</v>
      </c>
    </row>
    <row r="3690" spans="1:9">
      <c r="A3690" t="s">
        <v>48</v>
      </c>
      <c r="B3690" t="s">
        <v>5916</v>
      </c>
      <c r="C3690" t="s">
        <v>5914</v>
      </c>
      <c r="D3690">
        <v>-4.5249863808056602E-2</v>
      </c>
      <c r="E3690">
        <v>-3.51677439105018E-2</v>
      </c>
      <c r="F3690">
        <v>0.55347716264131597</v>
      </c>
      <c r="G3690">
        <v>0.44297859429582598</v>
      </c>
      <c r="H3690">
        <v>0.88274204735797701</v>
      </c>
      <c r="I3690">
        <v>0.69520767645394399</v>
      </c>
    </row>
    <row r="3691" spans="1:9">
      <c r="A3691" t="s">
        <v>50</v>
      </c>
      <c r="B3691" t="s">
        <v>6214</v>
      </c>
      <c r="C3691" t="s">
        <v>6212</v>
      </c>
      <c r="D3691">
        <v>-2.9931124065688301E-4</v>
      </c>
      <c r="E3691">
        <v>6.0298626123326605E-4</v>
      </c>
      <c r="F3691">
        <v>0.55325725955621097</v>
      </c>
      <c r="G3691">
        <v>0.32232537838023301</v>
      </c>
      <c r="H3691">
        <v>0.88274204735797701</v>
      </c>
      <c r="I3691">
        <v>0.59823022761334399</v>
      </c>
    </row>
    <row r="3692" spans="1:9">
      <c r="A3692" t="s">
        <v>50</v>
      </c>
      <c r="B3692" t="s">
        <v>2166</v>
      </c>
      <c r="C3692" t="s">
        <v>2164</v>
      </c>
      <c r="D3692">
        <v>-7.6653070635217604E-4</v>
      </c>
      <c r="E3692">
        <v>1.15887310859574E-3</v>
      </c>
      <c r="F3692">
        <v>0.55346550869262301</v>
      </c>
      <c r="G3692">
        <v>0.34111981721621398</v>
      </c>
      <c r="H3692">
        <v>0.88274204735797701</v>
      </c>
      <c r="I3692">
        <v>0.61510266563884597</v>
      </c>
    </row>
    <row r="3693" spans="1:9">
      <c r="A3693" t="s">
        <v>48</v>
      </c>
      <c r="B3693" t="s">
        <v>3965</v>
      </c>
      <c r="C3693" t="s">
        <v>3963</v>
      </c>
      <c r="D3693">
        <v>2.55547967338355E-2</v>
      </c>
      <c r="E3693">
        <v>-1.6084704829432299E-2</v>
      </c>
      <c r="F3693">
        <v>0.55374729367322495</v>
      </c>
      <c r="G3693">
        <v>0.55105319852601697</v>
      </c>
      <c r="H3693">
        <v>0.88293347286145496</v>
      </c>
      <c r="I3693">
        <v>0.76749530637779595</v>
      </c>
    </row>
    <row r="3694" spans="1:9">
      <c r="A3694" t="s">
        <v>48</v>
      </c>
      <c r="B3694" t="s">
        <v>7271</v>
      </c>
      <c r="C3694" t="s">
        <v>7269</v>
      </c>
      <c r="D3694">
        <v>-3.8520800260173203E-2</v>
      </c>
      <c r="E3694">
        <v>-7.2994602497719496E-2</v>
      </c>
      <c r="F3694">
        <v>0.55399934081195001</v>
      </c>
      <c r="G3694">
        <v>3.31042809428072E-2</v>
      </c>
      <c r="H3694">
        <v>0.88309596819942804</v>
      </c>
      <c r="I3694">
        <v>0.21924184819868101</v>
      </c>
    </row>
    <row r="3695" spans="1:9">
      <c r="A3695" t="s">
        <v>48</v>
      </c>
      <c r="B3695" t="s">
        <v>6364</v>
      </c>
      <c r="C3695" t="s">
        <v>6362</v>
      </c>
      <c r="D3695">
        <v>-3.2258948608505901E-2</v>
      </c>
      <c r="E3695">
        <v>-7.9057905834528097E-2</v>
      </c>
      <c r="F3695">
        <v>0.55449226188101297</v>
      </c>
      <c r="G3695">
        <v>3.1935710045436001E-2</v>
      </c>
      <c r="H3695">
        <v>0.88364223364511496</v>
      </c>
      <c r="I3695">
        <v>0.21666187599452599</v>
      </c>
    </row>
    <row r="3696" spans="1:9">
      <c r="A3696" t="s">
        <v>50</v>
      </c>
      <c r="B3696" t="s">
        <v>3634</v>
      </c>
      <c r="C3696" t="s">
        <v>3632</v>
      </c>
      <c r="D3696">
        <v>2.7244242794186003E-4</v>
      </c>
      <c r="E3696">
        <v>-1.9861423966795899E-4</v>
      </c>
      <c r="F3696">
        <v>0.554929920464872</v>
      </c>
      <c r="G3696">
        <v>0.53554242363024396</v>
      </c>
      <c r="H3696">
        <v>0.88410016039392603</v>
      </c>
      <c r="I3696">
        <v>0.75559139740779502</v>
      </c>
    </row>
    <row r="3697" spans="1:9">
      <c r="A3697" t="s">
        <v>48</v>
      </c>
      <c r="B3697" t="s">
        <v>6211</v>
      </c>
      <c r="C3697" t="s">
        <v>6209</v>
      </c>
      <c r="D3697">
        <v>-3.83555153597364E-2</v>
      </c>
      <c r="E3697">
        <v>-6.9423166074064402E-2</v>
      </c>
      <c r="F3697">
        <v>0.55922996432792804</v>
      </c>
      <c r="G3697">
        <v>3.1436284962703398E-2</v>
      </c>
      <c r="H3697">
        <v>0.88440237808783995</v>
      </c>
      <c r="I3697">
        <v>0.21500956761700199</v>
      </c>
    </row>
    <row r="3698" spans="1:9">
      <c r="A3698" t="s">
        <v>48</v>
      </c>
      <c r="B3698" t="s">
        <v>4301</v>
      </c>
      <c r="C3698" t="s">
        <v>4299</v>
      </c>
      <c r="D3698">
        <v>3.6378094994415799E-2</v>
      </c>
      <c r="E3698">
        <v>2.3451915742795901E-2</v>
      </c>
      <c r="F3698">
        <v>0.55924105347943998</v>
      </c>
      <c r="G3698">
        <v>0.33369939025357598</v>
      </c>
      <c r="H3698">
        <v>0.88440237808783995</v>
      </c>
      <c r="I3698">
        <v>0.60973337027398999</v>
      </c>
    </row>
    <row r="3699" spans="1:9">
      <c r="A3699" t="s">
        <v>48</v>
      </c>
      <c r="B3699" t="s">
        <v>2577</v>
      </c>
      <c r="C3699" t="s">
        <v>2575</v>
      </c>
      <c r="D3699">
        <v>2.8356849322876399E-2</v>
      </c>
      <c r="E3699">
        <v>-3.5634007612848101E-2</v>
      </c>
      <c r="F3699">
        <v>0.55628247592915703</v>
      </c>
      <c r="G3699">
        <v>0.16158680119417701</v>
      </c>
      <c r="H3699">
        <v>0.88440237808783995</v>
      </c>
      <c r="I3699">
        <v>0.430452131741275</v>
      </c>
    </row>
    <row r="3700" spans="1:9">
      <c r="A3700" t="s">
        <v>50</v>
      </c>
      <c r="B3700" t="s">
        <v>8274</v>
      </c>
      <c r="C3700" t="s">
        <v>8272</v>
      </c>
      <c r="D3700">
        <v>-1.67929451112458E-4</v>
      </c>
      <c r="E3700">
        <v>7.4441978104334303E-5</v>
      </c>
      <c r="F3700">
        <v>0.55602045866905703</v>
      </c>
      <c r="G3700">
        <v>0.82644205286115502</v>
      </c>
      <c r="H3700">
        <v>0.88440237808783995</v>
      </c>
      <c r="I3700">
        <v>0.91701675348448197</v>
      </c>
    </row>
    <row r="3701" spans="1:9">
      <c r="A3701" t="s">
        <v>50</v>
      </c>
      <c r="B3701" t="s">
        <v>6094</v>
      </c>
      <c r="C3701" t="s">
        <v>6092</v>
      </c>
      <c r="D3701">
        <v>-3.39088704126978E-4</v>
      </c>
      <c r="E3701">
        <v>-1.0254298436701201E-3</v>
      </c>
      <c r="F3701">
        <v>0.55686974664259004</v>
      </c>
      <c r="G3701">
        <v>4.0470080164025299E-2</v>
      </c>
      <c r="H3701">
        <v>0.88440237808783995</v>
      </c>
      <c r="I3701">
        <v>0.237644411260265</v>
      </c>
    </row>
    <row r="3702" spans="1:9">
      <c r="A3702" t="s">
        <v>48</v>
      </c>
      <c r="B3702" t="s">
        <v>3766</v>
      </c>
      <c r="C3702" t="s">
        <v>3764</v>
      </c>
      <c r="D3702">
        <v>1.1381795911993601E-2</v>
      </c>
      <c r="E3702">
        <v>-3.5938246614686002E-3</v>
      </c>
      <c r="F3702">
        <v>0.558735405434582</v>
      </c>
      <c r="G3702">
        <v>0.78881540157060803</v>
      </c>
      <c r="H3702">
        <v>0.88440237808783995</v>
      </c>
      <c r="I3702">
        <v>0.89678691984371395</v>
      </c>
    </row>
    <row r="3703" spans="1:9">
      <c r="A3703" t="s">
        <v>48</v>
      </c>
      <c r="B3703" t="s">
        <v>2277</v>
      </c>
      <c r="C3703" t="s">
        <v>2275</v>
      </c>
      <c r="D3703">
        <v>5.2713348148842503E-3</v>
      </c>
      <c r="E3703">
        <v>-1.50465420494696E-2</v>
      </c>
      <c r="F3703">
        <v>0.55847746432971002</v>
      </c>
      <c r="G3703">
        <v>8.1329928421069897E-2</v>
      </c>
      <c r="H3703">
        <v>0.88440237808783995</v>
      </c>
      <c r="I3703">
        <v>0.31266839148544601</v>
      </c>
    </row>
    <row r="3704" spans="1:9">
      <c r="A3704" t="s">
        <v>48</v>
      </c>
      <c r="B3704" t="s">
        <v>727</v>
      </c>
      <c r="C3704" t="s">
        <v>725</v>
      </c>
      <c r="D3704">
        <v>-4.44892544484118E-2</v>
      </c>
      <c r="E3704">
        <v>-6.6333674018438593E-2</v>
      </c>
      <c r="F3704">
        <v>0.55622566023307096</v>
      </c>
      <c r="G3704">
        <v>6.2205766503154999E-2</v>
      </c>
      <c r="H3704">
        <v>0.88440237808783995</v>
      </c>
      <c r="I3704">
        <v>0.28016410304100903</v>
      </c>
    </row>
    <row r="3705" spans="1:9">
      <c r="A3705" t="s">
        <v>50</v>
      </c>
      <c r="B3705" t="s">
        <v>2235</v>
      </c>
      <c r="C3705" t="s">
        <v>2233</v>
      </c>
      <c r="D3705">
        <v>-3.9477563967343302E-4</v>
      </c>
      <c r="E3705">
        <v>-1.4728086703600801E-3</v>
      </c>
      <c r="F3705">
        <v>0.55780380761470805</v>
      </c>
      <c r="G3705">
        <v>5.4985575709505102E-2</v>
      </c>
      <c r="H3705">
        <v>0.88440237808783995</v>
      </c>
      <c r="I3705">
        <v>0.27132982913029302</v>
      </c>
    </row>
    <row r="3706" spans="1:9">
      <c r="A3706" t="s">
        <v>50</v>
      </c>
      <c r="B3706" t="s">
        <v>7337</v>
      </c>
      <c r="C3706" t="s">
        <v>7335</v>
      </c>
      <c r="D3706">
        <v>-9.54391644439661E-5</v>
      </c>
      <c r="E3706">
        <v>1.33200464100025E-4</v>
      </c>
      <c r="F3706">
        <v>0.55640603276746303</v>
      </c>
      <c r="G3706">
        <v>0.49837934049890498</v>
      </c>
      <c r="H3706">
        <v>0.88440237808783995</v>
      </c>
      <c r="I3706">
        <v>0.72994703207533895</v>
      </c>
    </row>
    <row r="3707" spans="1:9">
      <c r="A3707" t="s">
        <v>50</v>
      </c>
      <c r="B3707" t="s">
        <v>434</v>
      </c>
      <c r="C3707" t="s">
        <v>432</v>
      </c>
      <c r="D3707">
        <v>-2.5057625129710402E-4</v>
      </c>
      <c r="E3707">
        <v>-1.7827825307293899E-4</v>
      </c>
      <c r="F3707">
        <v>0.55932962368017103</v>
      </c>
      <c r="G3707">
        <v>0.42393031375500201</v>
      </c>
      <c r="H3707">
        <v>0.88440237808783995</v>
      </c>
      <c r="I3707">
        <v>0.68316660424847098</v>
      </c>
    </row>
    <row r="3708" spans="1:9">
      <c r="A3708" t="s">
        <v>48</v>
      </c>
      <c r="B3708" t="s">
        <v>4800</v>
      </c>
      <c r="C3708" t="s">
        <v>4798</v>
      </c>
      <c r="D3708">
        <v>2.0785455190408898E-2</v>
      </c>
      <c r="E3708">
        <v>-3.94875583687169E-3</v>
      </c>
      <c r="F3708">
        <v>0.55641336542436104</v>
      </c>
      <c r="G3708">
        <v>0.85123695788553599</v>
      </c>
      <c r="H3708">
        <v>0.88440237808783995</v>
      </c>
      <c r="I3708">
        <v>0.93005557436109598</v>
      </c>
    </row>
    <row r="3709" spans="1:9">
      <c r="A3709" t="s">
        <v>50</v>
      </c>
      <c r="B3709" t="s">
        <v>6740</v>
      </c>
      <c r="C3709" t="s">
        <v>6738</v>
      </c>
      <c r="D3709">
        <v>-3.9310729168227497E-4</v>
      </c>
      <c r="E3709">
        <v>-1.27465553803508E-3</v>
      </c>
      <c r="F3709">
        <v>0.55810390158078804</v>
      </c>
      <c r="G3709">
        <v>0.110318435665281</v>
      </c>
      <c r="H3709">
        <v>0.88440237808783995</v>
      </c>
      <c r="I3709">
        <v>0.35771391322115897</v>
      </c>
    </row>
    <row r="3710" spans="1:9">
      <c r="A3710" t="s">
        <v>50</v>
      </c>
      <c r="B3710" t="s">
        <v>6088</v>
      </c>
      <c r="C3710" t="s">
        <v>6086</v>
      </c>
      <c r="D3710">
        <v>-3.4590392081087199E-4</v>
      </c>
      <c r="E3710">
        <v>-1.35483861390907E-4</v>
      </c>
      <c r="F3710">
        <v>0.55819985458953503</v>
      </c>
      <c r="G3710">
        <v>0.74274395000595494</v>
      </c>
      <c r="H3710">
        <v>0.88440237808783995</v>
      </c>
      <c r="I3710">
        <v>0.870738866550956</v>
      </c>
    </row>
    <row r="3711" spans="1:9">
      <c r="A3711" t="s">
        <v>48</v>
      </c>
      <c r="B3711" t="s">
        <v>8583</v>
      </c>
      <c r="C3711" t="s">
        <v>8581</v>
      </c>
      <c r="D3711">
        <v>-4.4801718850679597E-3</v>
      </c>
      <c r="E3711">
        <v>-1.66203497721026E-2</v>
      </c>
      <c r="F3711">
        <v>0.55710326284867695</v>
      </c>
      <c r="G3711">
        <v>1.7487900773760799E-2</v>
      </c>
      <c r="H3711">
        <v>0.88440237808783995</v>
      </c>
      <c r="I3711">
        <v>0.17174806003141399</v>
      </c>
    </row>
    <row r="3712" spans="1:9">
      <c r="A3712" t="s">
        <v>48</v>
      </c>
      <c r="B3712" t="s">
        <v>3989</v>
      </c>
      <c r="C3712" t="s">
        <v>3987</v>
      </c>
      <c r="D3712">
        <v>1.0206898599038E-2</v>
      </c>
      <c r="E3712">
        <v>-3.3396106233673201E-2</v>
      </c>
      <c r="F3712">
        <v>0.55897002140164398</v>
      </c>
      <c r="G3712">
        <v>1.8044122931992999E-2</v>
      </c>
      <c r="H3712">
        <v>0.88440237808783995</v>
      </c>
      <c r="I3712">
        <v>0.172018688956212</v>
      </c>
    </row>
    <row r="3713" spans="1:9">
      <c r="A3713" t="s">
        <v>48</v>
      </c>
      <c r="B3713" t="s">
        <v>5874</v>
      </c>
      <c r="C3713" t="s">
        <v>5872</v>
      </c>
      <c r="D3713">
        <v>-3.90112955533558E-2</v>
      </c>
      <c r="E3713">
        <v>-4.0402172002234699E-2</v>
      </c>
      <c r="F3713">
        <v>0.55722698448978902</v>
      </c>
      <c r="G3713">
        <v>0.115933161093592</v>
      </c>
      <c r="H3713">
        <v>0.88440237808783995</v>
      </c>
      <c r="I3713">
        <v>0.36622924465762902</v>
      </c>
    </row>
    <row r="3714" spans="1:9">
      <c r="A3714" t="s">
        <v>50</v>
      </c>
      <c r="B3714" t="s">
        <v>2232</v>
      </c>
      <c r="C3714" t="s">
        <v>2230</v>
      </c>
      <c r="D3714">
        <v>7.0605411965019298E-4</v>
      </c>
      <c r="E3714">
        <v>7.0950465029849497E-4</v>
      </c>
      <c r="F3714">
        <v>0.55729888319600795</v>
      </c>
      <c r="G3714">
        <v>0.554270212441489</v>
      </c>
      <c r="H3714">
        <v>0.88440237808783995</v>
      </c>
      <c r="I3714">
        <v>0.76925825361595301</v>
      </c>
    </row>
    <row r="3715" spans="1:9">
      <c r="A3715" t="s">
        <v>50</v>
      </c>
      <c r="B3715" t="s">
        <v>4112</v>
      </c>
      <c r="C3715" t="s">
        <v>4110</v>
      </c>
      <c r="D3715">
        <v>-2.1596619214859499E-4</v>
      </c>
      <c r="E3715">
        <v>3.6687423548137902E-4</v>
      </c>
      <c r="F3715">
        <v>0.55920587865718496</v>
      </c>
      <c r="G3715">
        <v>0.32630052704214801</v>
      </c>
      <c r="H3715">
        <v>0.88440237808783995</v>
      </c>
      <c r="I3715">
        <v>0.60241672946073899</v>
      </c>
    </row>
    <row r="3716" spans="1:9">
      <c r="A3716" t="s">
        <v>48</v>
      </c>
      <c r="B3716" t="s">
        <v>6427</v>
      </c>
      <c r="C3716" t="s">
        <v>6425</v>
      </c>
      <c r="D3716">
        <v>6.0343803728116104E-3</v>
      </c>
      <c r="E3716">
        <v>-9.5146722072570605E-3</v>
      </c>
      <c r="F3716">
        <v>0.555442170426937</v>
      </c>
      <c r="G3716">
        <v>0.25778777595194802</v>
      </c>
      <c r="H3716">
        <v>0.88440237808783995</v>
      </c>
      <c r="I3716">
        <v>0.54289570288197697</v>
      </c>
    </row>
    <row r="3717" spans="1:9">
      <c r="A3717" t="s">
        <v>48</v>
      </c>
      <c r="B3717" t="s">
        <v>8124</v>
      </c>
      <c r="C3717" t="s">
        <v>8122</v>
      </c>
      <c r="D3717">
        <v>-1.9875129416376799E-2</v>
      </c>
      <c r="E3717">
        <v>-2.6810700176357401E-2</v>
      </c>
      <c r="F3717">
        <v>0.557849338711502</v>
      </c>
      <c r="G3717">
        <v>0.19438026163204999</v>
      </c>
      <c r="H3717">
        <v>0.88440237808783995</v>
      </c>
      <c r="I3717">
        <v>0.47035972485150701</v>
      </c>
    </row>
    <row r="3718" spans="1:9">
      <c r="A3718" t="s">
        <v>48</v>
      </c>
      <c r="B3718" t="s">
        <v>1186</v>
      </c>
      <c r="C3718" t="s">
        <v>1184</v>
      </c>
      <c r="D3718">
        <v>4.2196116496628203E-2</v>
      </c>
      <c r="E3718">
        <v>-3.7480399813247897E-2</v>
      </c>
      <c r="F3718">
        <v>0.55822381515207897</v>
      </c>
      <c r="G3718">
        <v>0.2699342433752</v>
      </c>
      <c r="H3718">
        <v>0.88440237808783995</v>
      </c>
      <c r="I3718">
        <v>0.55130320122671095</v>
      </c>
    </row>
    <row r="3719" spans="1:9">
      <c r="A3719" t="s">
        <v>50</v>
      </c>
      <c r="B3719" t="s">
        <v>6580</v>
      </c>
      <c r="C3719" t="s">
        <v>6578</v>
      </c>
      <c r="D3719">
        <v>5.8615389731766696E-4</v>
      </c>
      <c r="E3719">
        <v>-1.2623364635565301E-4</v>
      </c>
      <c r="F3719">
        <v>0.55774269453657999</v>
      </c>
      <c r="G3719">
        <v>0.91731813326049105</v>
      </c>
      <c r="H3719">
        <v>0.88440237808783995</v>
      </c>
      <c r="I3719">
        <v>0.96316766509071905</v>
      </c>
    </row>
    <row r="3720" spans="1:9">
      <c r="A3720" t="s">
        <v>50</v>
      </c>
      <c r="B3720" t="s">
        <v>2316</v>
      </c>
      <c r="C3720" t="s">
        <v>2314</v>
      </c>
      <c r="D3720">
        <v>7.1406439974820398E-4</v>
      </c>
      <c r="E3720">
        <v>1.19139959976613E-4</v>
      </c>
      <c r="F3720">
        <v>0.55903896157185695</v>
      </c>
      <c r="G3720">
        <v>0.89155718839541898</v>
      </c>
      <c r="H3720">
        <v>0.88440237808783995</v>
      </c>
      <c r="I3720">
        <v>0.95019738759591499</v>
      </c>
    </row>
    <row r="3721" spans="1:9">
      <c r="A3721" t="s">
        <v>48</v>
      </c>
      <c r="B3721" t="s">
        <v>1687</v>
      </c>
      <c r="C3721" t="s">
        <v>1685</v>
      </c>
      <c r="D3721">
        <v>-3.6208985895668101E-2</v>
      </c>
      <c r="E3721">
        <v>-5.6841083546842397E-3</v>
      </c>
      <c r="F3721">
        <v>0.55603296663508806</v>
      </c>
      <c r="G3721">
        <v>0.87459728209848298</v>
      </c>
      <c r="H3721">
        <v>0.88440237808783995</v>
      </c>
      <c r="I3721">
        <v>0.94154846991394503</v>
      </c>
    </row>
    <row r="3722" spans="1:9">
      <c r="A3722" t="s">
        <v>50</v>
      </c>
      <c r="B3722" t="s">
        <v>1084</v>
      </c>
      <c r="C3722" t="s">
        <v>1082</v>
      </c>
      <c r="D3722">
        <v>-3.13536481464041E-4</v>
      </c>
      <c r="E3722">
        <v>-3.1891669053370501E-4</v>
      </c>
      <c r="F3722">
        <v>0.55688148793424697</v>
      </c>
      <c r="G3722">
        <v>0.50100726465420997</v>
      </c>
      <c r="H3722">
        <v>0.88440237808783995</v>
      </c>
      <c r="I3722">
        <v>0.73086145393166602</v>
      </c>
    </row>
    <row r="3723" spans="1:9">
      <c r="A3723" t="s">
        <v>50</v>
      </c>
      <c r="B3723" t="s">
        <v>1222</v>
      </c>
      <c r="C3723" t="s">
        <v>1220</v>
      </c>
      <c r="D3723">
        <v>-1.58929098536138E-4</v>
      </c>
      <c r="E3723">
        <v>-1.83874426721599E-4</v>
      </c>
      <c r="F3723">
        <v>0.55637022816146697</v>
      </c>
      <c r="G3723">
        <v>0.43414190290388899</v>
      </c>
      <c r="H3723">
        <v>0.88440237808783995</v>
      </c>
      <c r="I3723">
        <v>0.69016828996775104</v>
      </c>
    </row>
    <row r="3724" spans="1:9">
      <c r="A3724" t="s">
        <v>50</v>
      </c>
      <c r="B3724" t="s">
        <v>7538</v>
      </c>
      <c r="C3724" t="s">
        <v>7536</v>
      </c>
      <c r="D3724">
        <v>-3.2446130584644101E-4</v>
      </c>
      <c r="E3724">
        <v>-5.6375903344945604E-4</v>
      </c>
      <c r="F3724">
        <v>0.558691338151308</v>
      </c>
      <c r="G3724">
        <v>0.37681399128238802</v>
      </c>
      <c r="H3724">
        <v>0.88440237808783995</v>
      </c>
      <c r="I3724">
        <v>0.64592572968537998</v>
      </c>
    </row>
    <row r="3725" spans="1:9">
      <c r="A3725" t="s">
        <v>48</v>
      </c>
      <c r="B3725" t="s">
        <v>8049</v>
      </c>
      <c r="C3725" t="s">
        <v>8047</v>
      </c>
      <c r="D3725">
        <v>5.8872438692995702E-2</v>
      </c>
      <c r="E3725">
        <v>-0.137513293571603</v>
      </c>
      <c r="F3725">
        <v>0.56068469855108805</v>
      </c>
      <c r="G3725">
        <v>1.8915389786657001E-2</v>
      </c>
      <c r="H3725">
        <v>0.88486201741426995</v>
      </c>
      <c r="I3725">
        <v>0.17660368686526401</v>
      </c>
    </row>
    <row r="3726" spans="1:9">
      <c r="A3726" t="s">
        <v>50</v>
      </c>
      <c r="B3726" t="s">
        <v>6460</v>
      </c>
      <c r="C3726" t="s">
        <v>6458</v>
      </c>
      <c r="D3726">
        <v>4.8980236646186596E-4</v>
      </c>
      <c r="E3726">
        <v>-3.90627948180466E-4</v>
      </c>
      <c r="F3726">
        <v>0.56057269557046696</v>
      </c>
      <c r="G3726">
        <v>0.60285748948356099</v>
      </c>
      <c r="H3726">
        <v>0.88486201741426995</v>
      </c>
      <c r="I3726">
        <v>0.79542569608396296</v>
      </c>
    </row>
    <row r="3727" spans="1:9">
      <c r="A3727" t="s">
        <v>50</v>
      </c>
      <c r="B3727" t="s">
        <v>7670</v>
      </c>
      <c r="C3727" t="s">
        <v>7668</v>
      </c>
      <c r="D3727">
        <v>-4.1642373378160402E-4</v>
      </c>
      <c r="E3727">
        <v>-1.0226374340017699E-3</v>
      </c>
      <c r="F3727">
        <v>0.56040269476776605</v>
      </c>
      <c r="G3727">
        <v>0.26781443156282397</v>
      </c>
      <c r="H3727">
        <v>0.88486201741426995</v>
      </c>
      <c r="I3727">
        <v>0.54945395411668396</v>
      </c>
    </row>
    <row r="3728" spans="1:9">
      <c r="A3728" t="s">
        <v>48</v>
      </c>
      <c r="B3728" t="s">
        <v>7789</v>
      </c>
      <c r="C3728" t="s">
        <v>7787</v>
      </c>
      <c r="D3728">
        <v>3.3690993735403102E-2</v>
      </c>
      <c r="E3728">
        <v>-9.2692780251910495E-2</v>
      </c>
      <c r="F3728">
        <v>0.56044099579720397</v>
      </c>
      <c r="G3728">
        <v>4.5858416196894999E-2</v>
      </c>
      <c r="H3728">
        <v>0.88486201741426995</v>
      </c>
      <c r="I3728">
        <v>0.249044326820901</v>
      </c>
    </row>
    <row r="3729" spans="1:9">
      <c r="A3729" t="s">
        <v>50</v>
      </c>
      <c r="B3729" t="s">
        <v>6944</v>
      </c>
      <c r="C3729" t="s">
        <v>6942</v>
      </c>
      <c r="D3729">
        <v>-3.7950546307365498E-4</v>
      </c>
      <c r="E3729">
        <v>-3.2803367765274499E-4</v>
      </c>
      <c r="F3729">
        <v>0.56082380158456302</v>
      </c>
      <c r="G3729">
        <v>0.65838190414335296</v>
      </c>
      <c r="H3729">
        <v>0.88486201741426995</v>
      </c>
      <c r="I3729">
        <v>0.824750981667556</v>
      </c>
    </row>
    <row r="3730" spans="1:9">
      <c r="A3730" t="s">
        <v>48</v>
      </c>
      <c r="B3730" t="s">
        <v>3538</v>
      </c>
      <c r="C3730" t="s">
        <v>3536</v>
      </c>
      <c r="D3730">
        <v>-4.1466637237386701E-2</v>
      </c>
      <c r="E3730">
        <v>1.35481428476049E-2</v>
      </c>
      <c r="F3730">
        <v>0.56032837740750896</v>
      </c>
      <c r="G3730">
        <v>0.84703425866980198</v>
      </c>
      <c r="H3730">
        <v>0.88486201741426995</v>
      </c>
      <c r="I3730">
        <v>0.92762158061734801</v>
      </c>
    </row>
    <row r="3731" spans="1:9">
      <c r="A3731" t="s">
        <v>48</v>
      </c>
      <c r="B3731" t="s">
        <v>8160</v>
      </c>
      <c r="C3731" t="s">
        <v>8158</v>
      </c>
      <c r="D3731">
        <v>1.60069535603354E-2</v>
      </c>
      <c r="E3731">
        <v>3.6844881140094101E-3</v>
      </c>
      <c r="F3731">
        <v>0.56007691237862001</v>
      </c>
      <c r="G3731">
        <v>0.797655052949098</v>
      </c>
      <c r="H3731">
        <v>0.88486201741426995</v>
      </c>
      <c r="I3731">
        <v>0.90105761886817703</v>
      </c>
    </row>
    <row r="3732" spans="1:9">
      <c r="A3732" t="s">
        <v>48</v>
      </c>
      <c r="B3732" t="s">
        <v>5711</v>
      </c>
      <c r="C3732" t="s">
        <v>5709</v>
      </c>
      <c r="D3732">
        <v>1.957243878931E-2</v>
      </c>
      <c r="E3732">
        <v>-5.0132986388548302E-2</v>
      </c>
      <c r="F3732">
        <v>0.56050875925113297</v>
      </c>
      <c r="G3732">
        <v>5.9276465078874199E-2</v>
      </c>
      <c r="H3732">
        <v>0.88486201741426995</v>
      </c>
      <c r="I3732">
        <v>0.27531485672737999</v>
      </c>
    </row>
    <row r="3733" spans="1:9">
      <c r="A3733" t="s">
        <v>50</v>
      </c>
      <c r="B3733" t="s">
        <v>6914</v>
      </c>
      <c r="C3733" t="s">
        <v>6912</v>
      </c>
      <c r="D3733">
        <v>1.15601052512605E-4</v>
      </c>
      <c r="E3733">
        <v>4.76341819558094E-5</v>
      </c>
      <c r="F3733">
        <v>0.56386532480436602</v>
      </c>
      <c r="G3733">
        <v>0.892995714354617</v>
      </c>
      <c r="H3733">
        <v>0.88630746010892503</v>
      </c>
      <c r="I3733">
        <v>0.95021940097183999</v>
      </c>
    </row>
    <row r="3734" spans="1:9">
      <c r="A3734" t="s">
        <v>50</v>
      </c>
      <c r="B3734" t="s">
        <v>5228</v>
      </c>
      <c r="C3734" t="s">
        <v>5226</v>
      </c>
      <c r="D3734">
        <v>-4.1958197808615399E-4</v>
      </c>
      <c r="E3734">
        <v>-4.5616820616193801E-4</v>
      </c>
      <c r="F3734">
        <v>0.56400013995030696</v>
      </c>
      <c r="G3734">
        <v>0.414669424817462</v>
      </c>
      <c r="H3734">
        <v>0.88630746010892503</v>
      </c>
      <c r="I3734">
        <v>0.67517747567576003</v>
      </c>
    </row>
    <row r="3735" spans="1:9">
      <c r="A3735" t="s">
        <v>50</v>
      </c>
      <c r="B3735" t="s">
        <v>2118</v>
      </c>
      <c r="C3735" t="s">
        <v>2116</v>
      </c>
      <c r="D3735">
        <v>-2.91727859779767E-4</v>
      </c>
      <c r="E3735">
        <v>4.90797754538146E-5</v>
      </c>
      <c r="F3735">
        <v>0.56370388316730502</v>
      </c>
      <c r="G3735">
        <v>0.93703564423427299</v>
      </c>
      <c r="H3735">
        <v>0.88630746010892503</v>
      </c>
      <c r="I3735">
        <v>0.97327276344446301</v>
      </c>
    </row>
    <row r="3736" spans="1:9">
      <c r="A3736" t="s">
        <v>48</v>
      </c>
      <c r="B3736" t="s">
        <v>904</v>
      </c>
      <c r="C3736" t="s">
        <v>902</v>
      </c>
      <c r="D3736">
        <v>7.45033375399846E-3</v>
      </c>
      <c r="E3736">
        <v>-3.0447862614121999E-3</v>
      </c>
      <c r="F3736">
        <v>0.56306257380920299</v>
      </c>
      <c r="G3736">
        <v>0.76677914785359202</v>
      </c>
      <c r="H3736">
        <v>0.88630746010892503</v>
      </c>
      <c r="I3736">
        <v>0.88274014206870899</v>
      </c>
    </row>
    <row r="3737" spans="1:9">
      <c r="A3737" t="s">
        <v>48</v>
      </c>
      <c r="B3737" t="s">
        <v>4710</v>
      </c>
      <c r="C3737" t="s">
        <v>4708</v>
      </c>
      <c r="D3737">
        <v>1.72718194629757E-2</v>
      </c>
      <c r="E3737">
        <v>-5.8347189701486897E-2</v>
      </c>
      <c r="F3737">
        <v>0.56350505926659</v>
      </c>
      <c r="G3737">
        <v>2.5351655773687299E-3</v>
      </c>
      <c r="H3737">
        <v>0.88630746010892503</v>
      </c>
      <c r="I3737">
        <v>7.9742480888143702E-2</v>
      </c>
    </row>
    <row r="3738" spans="1:9">
      <c r="A3738" t="s">
        <v>48</v>
      </c>
      <c r="B3738" t="s">
        <v>4295</v>
      </c>
      <c r="C3738" t="s">
        <v>4293</v>
      </c>
      <c r="D3738">
        <v>3.7816475198930499E-2</v>
      </c>
      <c r="E3738">
        <v>-7.3331163241702801E-2</v>
      </c>
      <c r="F3738">
        <v>0.56299729450228797</v>
      </c>
      <c r="G3738">
        <v>5.4605720006942603E-2</v>
      </c>
      <c r="H3738">
        <v>0.88630746010892503</v>
      </c>
      <c r="I3738">
        <v>0.27102434615906001</v>
      </c>
    </row>
    <row r="3739" spans="1:9">
      <c r="A3739" t="s">
        <v>48</v>
      </c>
      <c r="B3739" t="s">
        <v>4737</v>
      </c>
      <c r="C3739" t="s">
        <v>4735</v>
      </c>
      <c r="D3739">
        <v>-3.6751261411870399E-2</v>
      </c>
      <c r="E3739">
        <v>-6.7799990572210395E-2</v>
      </c>
      <c r="F3739">
        <v>0.56229346672928804</v>
      </c>
      <c r="G3739">
        <v>0.104360852301077</v>
      </c>
      <c r="H3739">
        <v>0.88630746010892503</v>
      </c>
      <c r="I3739">
        <v>0.346910454245556</v>
      </c>
    </row>
    <row r="3740" spans="1:9">
      <c r="A3740" t="s">
        <v>48</v>
      </c>
      <c r="B3740" t="s">
        <v>6779</v>
      </c>
      <c r="C3740" t="s">
        <v>6777</v>
      </c>
      <c r="D3740">
        <v>1.7284291576191799E-2</v>
      </c>
      <c r="E3740">
        <v>-3.6922631358250101E-2</v>
      </c>
      <c r="F3740">
        <v>0.56272046851322899</v>
      </c>
      <c r="G3740">
        <v>6.7610064997238803E-2</v>
      </c>
      <c r="H3740">
        <v>0.88630746010892503</v>
      </c>
      <c r="I3740">
        <v>0.28981906365676402</v>
      </c>
    </row>
    <row r="3741" spans="1:9">
      <c r="A3741" t="s">
        <v>48</v>
      </c>
      <c r="B3741" t="s">
        <v>4277</v>
      </c>
      <c r="C3741" t="s">
        <v>4275</v>
      </c>
      <c r="D3741">
        <v>1.9719394343243799E-2</v>
      </c>
      <c r="E3741">
        <v>-5.6205540746361603E-2</v>
      </c>
      <c r="F3741">
        <v>0.56271004187164597</v>
      </c>
      <c r="G3741">
        <v>5.0416986331821997E-2</v>
      </c>
      <c r="H3741">
        <v>0.88630746010892503</v>
      </c>
      <c r="I3741">
        <v>0.26290134184732</v>
      </c>
    </row>
    <row r="3742" spans="1:9">
      <c r="A3742" t="s">
        <v>50</v>
      </c>
      <c r="B3742" t="s">
        <v>8781</v>
      </c>
      <c r="C3742" t="s">
        <v>8779</v>
      </c>
      <c r="D3742">
        <v>3.14613458474207E-4</v>
      </c>
      <c r="E3742">
        <v>2.7402786830635302E-4</v>
      </c>
      <c r="F3742">
        <v>0.56330760205599095</v>
      </c>
      <c r="G3742">
        <v>0.67179208803373403</v>
      </c>
      <c r="H3742">
        <v>0.88630746010892503</v>
      </c>
      <c r="I3742">
        <v>0.83206592162864201</v>
      </c>
    </row>
    <row r="3743" spans="1:9">
      <c r="A3743" t="s">
        <v>48</v>
      </c>
      <c r="B3743" t="s">
        <v>6340</v>
      </c>
      <c r="C3743" t="s">
        <v>6338</v>
      </c>
      <c r="D3743">
        <v>3.4330105456274802E-2</v>
      </c>
      <c r="E3743">
        <v>6.7774806156595899E-3</v>
      </c>
      <c r="F3743">
        <v>0.56306536639104798</v>
      </c>
      <c r="G3743">
        <v>0.82735487806923302</v>
      </c>
      <c r="H3743">
        <v>0.88630746010892503</v>
      </c>
      <c r="I3743">
        <v>0.91751534555113701</v>
      </c>
    </row>
    <row r="3744" spans="1:9">
      <c r="A3744" t="s">
        <v>50</v>
      </c>
      <c r="B3744" t="s">
        <v>5462</v>
      </c>
      <c r="C3744" t="s">
        <v>5460</v>
      </c>
      <c r="D3744">
        <v>2.2719802154656701E-4</v>
      </c>
      <c r="E3744">
        <v>-6.3726052473705096E-4</v>
      </c>
      <c r="F3744">
        <v>0.56277864455474202</v>
      </c>
      <c r="G3744">
        <v>0.282667030202578</v>
      </c>
      <c r="H3744">
        <v>0.88630746010892503</v>
      </c>
      <c r="I3744">
        <v>0.56349983295725903</v>
      </c>
    </row>
    <row r="3745" spans="1:9">
      <c r="A3745" t="s">
        <v>50</v>
      </c>
      <c r="B3745" t="s">
        <v>7792</v>
      </c>
      <c r="C3745" t="s">
        <v>7790</v>
      </c>
      <c r="D3745">
        <v>-4.6079914960252998E-4</v>
      </c>
      <c r="E3745">
        <v>7.0001903004085302E-4</v>
      </c>
      <c r="F3745">
        <v>0.56352018959046501</v>
      </c>
      <c r="G3745">
        <v>0.431751350076783</v>
      </c>
      <c r="H3745">
        <v>0.88630746010892503</v>
      </c>
      <c r="I3745">
        <v>0.68822803283242195</v>
      </c>
    </row>
    <row r="3746" spans="1:9">
      <c r="A3746" t="s">
        <v>50</v>
      </c>
      <c r="B3746" t="s">
        <v>5769</v>
      </c>
      <c r="C3746" t="s">
        <v>5767</v>
      </c>
      <c r="D3746">
        <v>3.78421105623563E-4</v>
      </c>
      <c r="E3746">
        <v>-4.1939083281342798E-4</v>
      </c>
      <c r="F3746">
        <v>0.563898458279399</v>
      </c>
      <c r="G3746">
        <v>0.55720797079764695</v>
      </c>
      <c r="H3746">
        <v>0.88630746010892503</v>
      </c>
      <c r="I3746">
        <v>0.77144262063118896</v>
      </c>
    </row>
    <row r="3747" spans="1:9">
      <c r="A3747" t="s">
        <v>50</v>
      </c>
      <c r="B3747" t="s">
        <v>8820</v>
      </c>
      <c r="C3747" t="s">
        <v>8818</v>
      </c>
      <c r="D3747">
        <v>-5.1207654835561404E-4</v>
      </c>
      <c r="E3747">
        <v>-9.3958324923127496E-4</v>
      </c>
      <c r="F3747">
        <v>0.56370962887146803</v>
      </c>
      <c r="G3747">
        <v>0.37886659545509199</v>
      </c>
      <c r="H3747">
        <v>0.88630746010892503</v>
      </c>
      <c r="I3747">
        <v>0.64755786903477097</v>
      </c>
    </row>
    <row r="3748" spans="1:9">
      <c r="A3748" t="s">
        <v>50</v>
      </c>
      <c r="B3748" t="s">
        <v>8166</v>
      </c>
      <c r="C3748" t="s">
        <v>8164</v>
      </c>
      <c r="D3748">
        <v>-8.6693522127098601E-5</v>
      </c>
      <c r="E3748">
        <v>-3.51264862889958E-4</v>
      </c>
      <c r="F3748">
        <v>0.56444723736076596</v>
      </c>
      <c r="G3748">
        <v>9.4890312945365499E-2</v>
      </c>
      <c r="H3748">
        <v>0.886773143738255</v>
      </c>
      <c r="I3748">
        <v>0.33401844449110701</v>
      </c>
    </row>
    <row r="3749" spans="1:9">
      <c r="A3749" t="s">
        <v>50</v>
      </c>
      <c r="B3749" t="s">
        <v>8544</v>
      </c>
      <c r="C3749" t="s">
        <v>8542</v>
      </c>
      <c r="D3749">
        <v>1.7216202374213999E-4</v>
      </c>
      <c r="E3749">
        <v>-7.8462531823370304E-5</v>
      </c>
      <c r="F3749">
        <v>0.58475841603583301</v>
      </c>
      <c r="G3749">
        <v>0.845388263685244</v>
      </c>
      <c r="H3749">
        <v>0.88785024161053705</v>
      </c>
      <c r="I3749">
        <v>0.92668165616783504</v>
      </c>
    </row>
    <row r="3750" spans="1:9">
      <c r="A3750" t="s">
        <v>48</v>
      </c>
      <c r="B3750" t="s">
        <v>6457</v>
      </c>
      <c r="C3750" t="s">
        <v>6455</v>
      </c>
      <c r="D3750">
        <v>-1.5302700170923699E-2</v>
      </c>
      <c r="E3750">
        <v>-1.3445686592713699E-2</v>
      </c>
      <c r="F3750">
        <v>0.58243488441873104</v>
      </c>
      <c r="G3750">
        <v>0.47481123205755199</v>
      </c>
      <c r="H3750">
        <v>0.88785024161053705</v>
      </c>
      <c r="I3750">
        <v>0.71611273511859497</v>
      </c>
    </row>
    <row r="3751" spans="1:9">
      <c r="A3751" t="s">
        <v>48</v>
      </c>
      <c r="B3751" t="s">
        <v>772</v>
      </c>
      <c r="C3751" t="s">
        <v>770</v>
      </c>
      <c r="D3751">
        <v>2.5858165356599599E-2</v>
      </c>
      <c r="E3751">
        <v>-1.82051751525674E-2</v>
      </c>
      <c r="F3751">
        <v>0.58510532247415104</v>
      </c>
      <c r="G3751">
        <v>0.65777818403782196</v>
      </c>
      <c r="H3751">
        <v>0.88785024161053705</v>
      </c>
      <c r="I3751">
        <v>0.824750981667556</v>
      </c>
    </row>
    <row r="3752" spans="1:9">
      <c r="A3752" t="s">
        <v>50</v>
      </c>
      <c r="B3752" t="s">
        <v>3652</v>
      </c>
      <c r="C3752" t="s">
        <v>3650</v>
      </c>
      <c r="D3752">
        <v>-2.2230594638432299E-4</v>
      </c>
      <c r="E3752">
        <v>2.58664780827906E-4</v>
      </c>
      <c r="F3752">
        <v>0.57519166196483296</v>
      </c>
      <c r="G3752">
        <v>0.67854637795947104</v>
      </c>
      <c r="H3752">
        <v>0.88785024161053705</v>
      </c>
      <c r="I3752">
        <v>0.835260619292304</v>
      </c>
    </row>
    <row r="3753" spans="1:9">
      <c r="A3753" t="s">
        <v>48</v>
      </c>
      <c r="B3753" t="s">
        <v>7382</v>
      </c>
      <c r="C3753" t="s">
        <v>7380</v>
      </c>
      <c r="D3753">
        <v>2.1667612091267399E-2</v>
      </c>
      <c r="E3753">
        <v>1.1382269870518401E-2</v>
      </c>
      <c r="F3753">
        <v>0.57219053249304597</v>
      </c>
      <c r="G3753">
        <v>0.64564533385033496</v>
      </c>
      <c r="H3753">
        <v>0.88785024161053705</v>
      </c>
      <c r="I3753">
        <v>0.818996302287615</v>
      </c>
    </row>
    <row r="3754" spans="1:9">
      <c r="A3754" t="s">
        <v>48</v>
      </c>
      <c r="B3754" t="s">
        <v>4421</v>
      </c>
      <c r="C3754" t="s">
        <v>4419</v>
      </c>
      <c r="D3754">
        <v>-3.6939928098026903E-2</v>
      </c>
      <c r="E3754">
        <v>-6.9022182809254998E-2</v>
      </c>
      <c r="F3754">
        <v>0.56771272569870102</v>
      </c>
      <c r="G3754">
        <v>0.24045641149244601</v>
      </c>
      <c r="H3754">
        <v>0.88785024161053705</v>
      </c>
      <c r="I3754">
        <v>0.52549167125708196</v>
      </c>
    </row>
    <row r="3755" spans="1:9">
      <c r="A3755" t="s">
        <v>50</v>
      </c>
      <c r="B3755" t="s">
        <v>6373</v>
      </c>
      <c r="C3755" t="s">
        <v>6371</v>
      </c>
      <c r="D3755">
        <v>-3.1534476143826E-4</v>
      </c>
      <c r="E3755">
        <v>-1.9796226567039401E-4</v>
      </c>
      <c r="F3755">
        <v>0.57169158484108795</v>
      </c>
      <c r="G3755">
        <v>0.56600873223390902</v>
      </c>
      <c r="H3755">
        <v>0.88785024161053705</v>
      </c>
      <c r="I3755">
        <v>0.77587121020737604</v>
      </c>
    </row>
    <row r="3756" spans="1:9">
      <c r="A3756" t="s">
        <v>50</v>
      </c>
      <c r="B3756" t="s">
        <v>130</v>
      </c>
      <c r="C3756" t="s">
        <v>128</v>
      </c>
      <c r="D3756">
        <v>3.0192681836543E-4</v>
      </c>
      <c r="E3756">
        <v>-6.1133871942054398E-4</v>
      </c>
      <c r="F3756">
        <v>0.566538049615537</v>
      </c>
      <c r="G3756">
        <v>0.45841574576420702</v>
      </c>
      <c r="H3756">
        <v>0.88785024161053705</v>
      </c>
      <c r="I3756">
        <v>0.70549487613424</v>
      </c>
    </row>
    <row r="3757" spans="1:9">
      <c r="A3757" t="s">
        <v>48</v>
      </c>
      <c r="B3757" t="s">
        <v>5576</v>
      </c>
      <c r="C3757" t="s">
        <v>5574</v>
      </c>
      <c r="D3757">
        <v>-1.19938610272324E-2</v>
      </c>
      <c r="E3757">
        <v>-1.1548192186318799E-2</v>
      </c>
      <c r="F3757">
        <v>0.58381324906512599</v>
      </c>
      <c r="G3757">
        <v>0.55955399649308002</v>
      </c>
      <c r="H3757">
        <v>0.88785024161053705</v>
      </c>
      <c r="I3757">
        <v>0.772242282349201</v>
      </c>
    </row>
    <row r="3758" spans="1:9">
      <c r="A3758" t="s">
        <v>50</v>
      </c>
      <c r="B3758" t="s">
        <v>2388</v>
      </c>
      <c r="C3758" t="s">
        <v>2386</v>
      </c>
      <c r="D3758">
        <v>2.8490571188376701E-4</v>
      </c>
      <c r="E3758">
        <v>-4.1802964461504899E-4</v>
      </c>
      <c r="F3758">
        <v>0.58548153882535503</v>
      </c>
      <c r="G3758">
        <v>0.45650723503232898</v>
      </c>
      <c r="H3758">
        <v>0.88785024161053705</v>
      </c>
      <c r="I3758">
        <v>0.70445238779762998</v>
      </c>
    </row>
    <row r="3759" spans="1:9">
      <c r="A3759" t="s">
        <v>50</v>
      </c>
      <c r="B3759" t="s">
        <v>2133</v>
      </c>
      <c r="C3759" t="s">
        <v>2131</v>
      </c>
      <c r="D3759">
        <v>3.25927490003261E-4</v>
      </c>
      <c r="E3759">
        <v>3.9757126174352003E-4</v>
      </c>
      <c r="F3759">
        <v>0.56647130824775005</v>
      </c>
      <c r="G3759">
        <v>0.45796189475041599</v>
      </c>
      <c r="H3759">
        <v>0.88785024161053705</v>
      </c>
      <c r="I3759">
        <v>0.70549487613424</v>
      </c>
    </row>
    <row r="3760" spans="1:9">
      <c r="A3760" t="s">
        <v>50</v>
      </c>
      <c r="B3760" t="s">
        <v>7655</v>
      </c>
      <c r="C3760" t="s">
        <v>7653</v>
      </c>
      <c r="D3760">
        <v>1.2314811268283399E-4</v>
      </c>
      <c r="E3760">
        <v>-2.5552623037164299E-4</v>
      </c>
      <c r="F3760">
        <v>0.57387681856418804</v>
      </c>
      <c r="G3760">
        <v>0.250369084886924</v>
      </c>
      <c r="H3760">
        <v>0.88785024161053705</v>
      </c>
      <c r="I3760">
        <v>0.53495316225425604</v>
      </c>
    </row>
    <row r="3761" spans="1:9">
      <c r="A3761" t="s">
        <v>50</v>
      </c>
      <c r="B3761" t="s">
        <v>3703</v>
      </c>
      <c r="C3761" t="s">
        <v>3701</v>
      </c>
      <c r="D3761">
        <v>2.56301521139858E-4</v>
      </c>
      <c r="E3761">
        <v>-3.4696981188917598E-4</v>
      </c>
      <c r="F3761">
        <v>0.56578726359860199</v>
      </c>
      <c r="G3761">
        <v>0.39829547651608299</v>
      </c>
      <c r="H3761">
        <v>0.88785024161053705</v>
      </c>
      <c r="I3761">
        <v>0.66182735239155799</v>
      </c>
    </row>
    <row r="3762" spans="1:9">
      <c r="A3762" t="s">
        <v>50</v>
      </c>
      <c r="B3762" t="s">
        <v>7373</v>
      </c>
      <c r="C3762" t="s">
        <v>7371</v>
      </c>
      <c r="D3762">
        <v>-5.4260086146137702E-4</v>
      </c>
      <c r="E3762">
        <v>-1.1415592707245299E-3</v>
      </c>
      <c r="F3762">
        <v>0.56644398248529304</v>
      </c>
      <c r="G3762">
        <v>0.246468136443136</v>
      </c>
      <c r="H3762">
        <v>0.88785024161053705</v>
      </c>
      <c r="I3762">
        <v>0.53103501046099699</v>
      </c>
    </row>
    <row r="3763" spans="1:9">
      <c r="A3763" t="s">
        <v>50</v>
      </c>
      <c r="B3763" t="s">
        <v>7771</v>
      </c>
      <c r="C3763" t="s">
        <v>7769</v>
      </c>
      <c r="D3763">
        <v>5.4132634333370995E-4</v>
      </c>
      <c r="E3763">
        <v>5.3101325346300405E-4</v>
      </c>
      <c r="F3763">
        <v>0.58384320633820697</v>
      </c>
      <c r="G3763">
        <v>0.65630333352581605</v>
      </c>
      <c r="H3763">
        <v>0.88785024161053705</v>
      </c>
      <c r="I3763">
        <v>0.82398638373508004</v>
      </c>
    </row>
    <row r="3764" spans="1:9">
      <c r="A3764" t="s">
        <v>48</v>
      </c>
      <c r="B3764" t="s">
        <v>2667</v>
      </c>
      <c r="C3764" t="s">
        <v>2665</v>
      </c>
      <c r="D3764">
        <v>-3.1320470739415199E-2</v>
      </c>
      <c r="E3764">
        <v>-5.6610529177679898E-2</v>
      </c>
      <c r="F3764">
        <v>0.56919785945318502</v>
      </c>
      <c r="G3764">
        <v>9.3029524491697699E-2</v>
      </c>
      <c r="H3764">
        <v>0.88785024161053705</v>
      </c>
      <c r="I3764">
        <v>0.33177896825485997</v>
      </c>
    </row>
    <row r="3765" spans="1:9">
      <c r="A3765" t="s">
        <v>50</v>
      </c>
      <c r="B3765" t="s">
        <v>3121</v>
      </c>
      <c r="C3765" t="s">
        <v>3119</v>
      </c>
      <c r="D3765">
        <v>4.6791313331062201E-4</v>
      </c>
      <c r="E3765">
        <v>7.5769469321485504E-4</v>
      </c>
      <c r="F3765">
        <v>0.57827185863702302</v>
      </c>
      <c r="G3765">
        <v>0.407705688312474</v>
      </c>
      <c r="H3765">
        <v>0.88785024161053705</v>
      </c>
      <c r="I3765">
        <v>0.66917696535678695</v>
      </c>
    </row>
    <row r="3766" spans="1:9">
      <c r="A3766" t="s">
        <v>50</v>
      </c>
      <c r="B3766" t="s">
        <v>1792</v>
      </c>
      <c r="C3766" t="s">
        <v>1790</v>
      </c>
      <c r="D3766">
        <v>6.4515416050129801E-4</v>
      </c>
      <c r="E3766">
        <v>-7.2228660631387499E-5</v>
      </c>
      <c r="F3766">
        <v>0.57868006154529705</v>
      </c>
      <c r="G3766">
        <v>0.94215992144091898</v>
      </c>
      <c r="H3766">
        <v>0.88785024161053705</v>
      </c>
      <c r="I3766">
        <v>0.97651402214574201</v>
      </c>
    </row>
    <row r="3767" spans="1:9">
      <c r="A3767" t="s">
        <v>50</v>
      </c>
      <c r="B3767" t="s">
        <v>5823</v>
      </c>
      <c r="C3767" t="s">
        <v>5821</v>
      </c>
      <c r="D3767">
        <v>-2.9988150874437898E-4</v>
      </c>
      <c r="E3767">
        <v>-2.7325216888545502E-4</v>
      </c>
      <c r="F3767">
        <v>0.57245705673647795</v>
      </c>
      <c r="G3767">
        <v>0.54854691928406596</v>
      </c>
      <c r="H3767">
        <v>0.88785024161053705</v>
      </c>
      <c r="I3767">
        <v>0.765337350494531</v>
      </c>
    </row>
    <row r="3768" spans="1:9">
      <c r="A3768" t="s">
        <v>50</v>
      </c>
      <c r="B3768" t="s">
        <v>1777</v>
      </c>
      <c r="C3768" t="s">
        <v>1775</v>
      </c>
      <c r="D3768">
        <v>2.4340698172613099E-4</v>
      </c>
      <c r="E3768">
        <v>-6.6552356287531895E-4</v>
      </c>
      <c r="F3768">
        <v>0.58113193351982195</v>
      </c>
      <c r="G3768">
        <v>0.196310287630965</v>
      </c>
      <c r="H3768">
        <v>0.88785024161053705</v>
      </c>
      <c r="I3768">
        <v>0.47403636260896898</v>
      </c>
    </row>
    <row r="3769" spans="1:9">
      <c r="A3769" t="s">
        <v>50</v>
      </c>
      <c r="B3769" t="s">
        <v>7418</v>
      </c>
      <c r="C3769" t="s">
        <v>7416</v>
      </c>
      <c r="D3769">
        <v>-4.4139767661689099E-4</v>
      </c>
      <c r="E3769">
        <v>-9.2100218841259702E-4</v>
      </c>
      <c r="F3769">
        <v>0.57088695190667205</v>
      </c>
      <c r="G3769">
        <v>0.15059634355253901</v>
      </c>
      <c r="H3769">
        <v>0.88785024161053705</v>
      </c>
      <c r="I3769">
        <v>0.41593569529237401</v>
      </c>
    </row>
    <row r="3770" spans="1:9">
      <c r="A3770" t="s">
        <v>48</v>
      </c>
      <c r="B3770" t="s">
        <v>2373</v>
      </c>
      <c r="C3770" t="s">
        <v>2371</v>
      </c>
      <c r="D3770">
        <v>1.4045288359557701E-2</v>
      </c>
      <c r="E3770">
        <v>-1.6903198556868702E-2</v>
      </c>
      <c r="F3770">
        <v>0.56993998888633202</v>
      </c>
      <c r="G3770">
        <v>0.31181374966721298</v>
      </c>
      <c r="H3770">
        <v>0.88785024161053705</v>
      </c>
      <c r="I3770">
        <v>0.58822593827535197</v>
      </c>
    </row>
    <row r="3771" spans="1:9">
      <c r="A3771" t="s">
        <v>48</v>
      </c>
      <c r="B3771" t="s">
        <v>7532</v>
      </c>
      <c r="C3771" t="s">
        <v>7530</v>
      </c>
      <c r="D3771">
        <v>-3.7742202685542799E-2</v>
      </c>
      <c r="E3771">
        <v>-6.4973935728608295E-2</v>
      </c>
      <c r="F3771">
        <v>0.58321597580919504</v>
      </c>
      <c r="G3771">
        <v>3.8786579475210699E-2</v>
      </c>
      <c r="H3771">
        <v>0.88785024161053705</v>
      </c>
      <c r="I3771">
        <v>0.234435276089697</v>
      </c>
    </row>
    <row r="3772" spans="1:9">
      <c r="A3772" t="s">
        <v>48</v>
      </c>
      <c r="B3772" t="s">
        <v>2310</v>
      </c>
      <c r="C3772" t="s">
        <v>2308</v>
      </c>
      <c r="D3772">
        <v>2.1294561348832401E-2</v>
      </c>
      <c r="E3772">
        <v>-5.8854458330092799E-2</v>
      </c>
      <c r="F3772">
        <v>0.58626493342661101</v>
      </c>
      <c r="G3772">
        <v>1.39570529198611E-2</v>
      </c>
      <c r="H3772">
        <v>0.88785024161053705</v>
      </c>
      <c r="I3772">
        <v>0.15657092947795501</v>
      </c>
    </row>
    <row r="3773" spans="1:9">
      <c r="A3773" t="s">
        <v>50</v>
      </c>
      <c r="B3773" t="s">
        <v>1105</v>
      </c>
      <c r="C3773" t="s">
        <v>1103</v>
      </c>
      <c r="D3773">
        <v>1.52765604383903E-4</v>
      </c>
      <c r="E3773">
        <v>-2.2267112321333599E-5</v>
      </c>
      <c r="F3773">
        <v>0.57406929617032998</v>
      </c>
      <c r="G3773">
        <v>0.91680736778279703</v>
      </c>
      <c r="H3773">
        <v>0.88785024161053705</v>
      </c>
      <c r="I3773">
        <v>0.962975167374716</v>
      </c>
    </row>
    <row r="3774" spans="1:9">
      <c r="A3774" t="s">
        <v>50</v>
      </c>
      <c r="B3774" t="s">
        <v>3856</v>
      </c>
      <c r="C3774" t="s">
        <v>3854</v>
      </c>
      <c r="D3774">
        <v>2.7488753261962302E-4</v>
      </c>
      <c r="E3774">
        <v>1.2821604370580201E-4</v>
      </c>
      <c r="F3774">
        <v>0.574248976893034</v>
      </c>
      <c r="G3774">
        <v>0.76557123871805899</v>
      </c>
      <c r="H3774">
        <v>0.88785024161053705</v>
      </c>
      <c r="I3774">
        <v>0.88191569080572596</v>
      </c>
    </row>
    <row r="3775" spans="1:9">
      <c r="A3775" t="s">
        <v>48</v>
      </c>
      <c r="B3775" t="s">
        <v>7987</v>
      </c>
      <c r="C3775" t="s">
        <v>7985</v>
      </c>
      <c r="D3775">
        <v>-1.9568666622511902E-2</v>
      </c>
      <c r="E3775">
        <v>-5.5850381503142602E-2</v>
      </c>
      <c r="F3775">
        <v>0.57038212453223802</v>
      </c>
      <c r="G3775">
        <v>2.10030811106066E-2</v>
      </c>
      <c r="H3775">
        <v>0.88785024161053705</v>
      </c>
      <c r="I3775">
        <v>0.18414751304847801</v>
      </c>
    </row>
    <row r="3776" spans="1:9">
      <c r="A3776" t="s">
        <v>50</v>
      </c>
      <c r="B3776" t="s">
        <v>904</v>
      </c>
      <c r="C3776" t="s">
        <v>902</v>
      </c>
      <c r="D3776">
        <v>8.3997303459949296E-5</v>
      </c>
      <c r="E3776">
        <v>4.8414021177362097E-5</v>
      </c>
      <c r="F3776">
        <v>0.58139512220268297</v>
      </c>
      <c r="G3776">
        <v>0.78752093279777702</v>
      </c>
      <c r="H3776">
        <v>0.88785024161053705</v>
      </c>
      <c r="I3776">
        <v>0.89637973019844597</v>
      </c>
    </row>
    <row r="3777" spans="1:9">
      <c r="A3777" t="s">
        <v>50</v>
      </c>
      <c r="B3777" t="s">
        <v>1986</v>
      </c>
      <c r="C3777" t="s">
        <v>1984</v>
      </c>
      <c r="D3777">
        <v>-5.1154308546273904E-4</v>
      </c>
      <c r="E3777">
        <v>-5.5945418540815695E-4</v>
      </c>
      <c r="F3777">
        <v>0.56726914435808296</v>
      </c>
      <c r="G3777">
        <v>0.54577144131017796</v>
      </c>
      <c r="H3777">
        <v>0.88785024161053705</v>
      </c>
      <c r="I3777">
        <v>0.763794341609914</v>
      </c>
    </row>
    <row r="3778" spans="1:9">
      <c r="A3778" t="s">
        <v>48</v>
      </c>
      <c r="B3778" t="s">
        <v>1201</v>
      </c>
      <c r="C3778" t="s">
        <v>1199</v>
      </c>
      <c r="D3778">
        <v>4.4160388053863998E-2</v>
      </c>
      <c r="E3778">
        <v>-4.03515059945962E-2</v>
      </c>
      <c r="F3778">
        <v>0.58229773604910895</v>
      </c>
      <c r="G3778">
        <v>0.36288420226545498</v>
      </c>
      <c r="H3778">
        <v>0.88785024161053705</v>
      </c>
      <c r="I3778">
        <v>0.63375441737690197</v>
      </c>
    </row>
    <row r="3779" spans="1:9">
      <c r="A3779" t="s">
        <v>50</v>
      </c>
      <c r="B3779" t="s">
        <v>1417</v>
      </c>
      <c r="C3779" t="s">
        <v>1415</v>
      </c>
      <c r="D3779">
        <v>-5.1920552065654198E-4</v>
      </c>
      <c r="E3779">
        <v>1.6356779488878701E-3</v>
      </c>
      <c r="F3779">
        <v>0.57047051442585694</v>
      </c>
      <c r="G3779">
        <v>7.1275804556636096E-2</v>
      </c>
      <c r="H3779">
        <v>0.88785024161053705</v>
      </c>
      <c r="I3779">
        <v>0.29665501892025098</v>
      </c>
    </row>
    <row r="3780" spans="1:9">
      <c r="A3780" t="s">
        <v>50</v>
      </c>
      <c r="B3780" t="s">
        <v>1814</v>
      </c>
      <c r="C3780" t="s">
        <v>1812</v>
      </c>
      <c r="D3780">
        <v>-4.07439631743628E-4</v>
      </c>
      <c r="E3780">
        <v>-4.9912103331889999E-4</v>
      </c>
      <c r="F3780">
        <v>0.57950783392192795</v>
      </c>
      <c r="G3780">
        <v>0.50476969718903897</v>
      </c>
      <c r="H3780">
        <v>0.88785024161053705</v>
      </c>
      <c r="I3780">
        <v>0.73400626918811596</v>
      </c>
    </row>
    <row r="3781" spans="1:9">
      <c r="A3781" t="s">
        <v>48</v>
      </c>
      <c r="B3781" t="s">
        <v>3922</v>
      </c>
      <c r="C3781" t="s">
        <v>3920</v>
      </c>
      <c r="D3781">
        <v>-3.0133325385562199E-2</v>
      </c>
      <c r="E3781">
        <v>-8.7227400485258205E-2</v>
      </c>
      <c r="F3781">
        <v>0.58531072741286005</v>
      </c>
      <c r="G3781">
        <v>5.8196297445796304E-3</v>
      </c>
      <c r="H3781">
        <v>0.88785024161053705</v>
      </c>
      <c r="I3781">
        <v>0.112412845211515</v>
      </c>
    </row>
    <row r="3782" spans="1:9">
      <c r="A3782" t="s">
        <v>50</v>
      </c>
      <c r="B3782" t="s">
        <v>5267</v>
      </c>
      <c r="C3782" t="s">
        <v>5265</v>
      </c>
      <c r="D3782">
        <v>3.34037591501515E-4</v>
      </c>
      <c r="E3782">
        <v>2.5816892597188399E-4</v>
      </c>
      <c r="F3782">
        <v>0.58133753501444996</v>
      </c>
      <c r="G3782">
        <v>0.66870626563760505</v>
      </c>
      <c r="H3782">
        <v>0.88785024161053705</v>
      </c>
      <c r="I3782">
        <v>0.83077909357096502</v>
      </c>
    </row>
    <row r="3783" spans="1:9">
      <c r="A3783" t="s">
        <v>48</v>
      </c>
      <c r="B3783" t="s">
        <v>6199</v>
      </c>
      <c r="C3783" t="s">
        <v>6197</v>
      </c>
      <c r="D3783">
        <v>-1.34496534632792E-2</v>
      </c>
      <c r="E3783">
        <v>-2.3588391248186999E-2</v>
      </c>
      <c r="F3783">
        <v>0.58477204179522801</v>
      </c>
      <c r="G3783">
        <v>0.163419287728756</v>
      </c>
      <c r="H3783">
        <v>0.88785024161053705</v>
      </c>
      <c r="I3783">
        <v>0.432597772466491</v>
      </c>
    </row>
    <row r="3784" spans="1:9">
      <c r="A3784" t="s">
        <v>48</v>
      </c>
      <c r="B3784" t="s">
        <v>5038</v>
      </c>
      <c r="C3784" t="s">
        <v>5036</v>
      </c>
      <c r="D3784">
        <v>2.91852540873507E-2</v>
      </c>
      <c r="E3784">
        <v>-7.7915776693680605E-2</v>
      </c>
      <c r="F3784">
        <v>0.57850153512362501</v>
      </c>
      <c r="G3784">
        <v>9.5754858298537308E-3</v>
      </c>
      <c r="H3784">
        <v>0.88785024161053705</v>
      </c>
      <c r="I3784">
        <v>0.13414249644326401</v>
      </c>
    </row>
    <row r="3785" spans="1:9">
      <c r="A3785" t="s">
        <v>50</v>
      </c>
      <c r="B3785" t="s">
        <v>3193</v>
      </c>
      <c r="C3785" t="s">
        <v>3191</v>
      </c>
      <c r="D3785">
        <v>2.5809367876958501E-4</v>
      </c>
      <c r="E3785">
        <v>-1.4671382168313001E-3</v>
      </c>
      <c r="F3785">
        <v>0.56873373662096305</v>
      </c>
      <c r="G3785">
        <v>2.18734283327446E-2</v>
      </c>
      <c r="H3785">
        <v>0.88785024161053705</v>
      </c>
      <c r="I3785">
        <v>0.18542991027175501</v>
      </c>
    </row>
    <row r="3786" spans="1:9">
      <c r="A3786" t="s">
        <v>50</v>
      </c>
      <c r="B3786" t="s">
        <v>7481</v>
      </c>
      <c r="C3786" t="s">
        <v>7479</v>
      </c>
      <c r="D3786">
        <v>-3.2765476306684499E-4</v>
      </c>
      <c r="E3786">
        <v>-1.55453132649265E-3</v>
      </c>
      <c r="F3786">
        <v>0.58115930324528497</v>
      </c>
      <c r="G3786">
        <v>2.18354241407177E-2</v>
      </c>
      <c r="H3786">
        <v>0.88785024161053705</v>
      </c>
      <c r="I3786">
        <v>0.18542991027175501</v>
      </c>
    </row>
    <row r="3787" spans="1:9">
      <c r="A3787" t="s">
        <v>48</v>
      </c>
      <c r="B3787" t="s">
        <v>3166</v>
      </c>
      <c r="C3787" t="s">
        <v>3164</v>
      </c>
      <c r="D3787">
        <v>2.08482787169126E-2</v>
      </c>
      <c r="E3787">
        <v>-2.71763408580676E-2</v>
      </c>
      <c r="F3787">
        <v>0.57503787492649805</v>
      </c>
      <c r="G3787">
        <v>9.5599729786616003E-2</v>
      </c>
      <c r="H3787">
        <v>0.88785024161053705</v>
      </c>
      <c r="I3787">
        <v>0.334294572258511</v>
      </c>
    </row>
    <row r="3788" spans="1:9">
      <c r="A3788" t="s">
        <v>48</v>
      </c>
      <c r="B3788" t="s">
        <v>4611</v>
      </c>
      <c r="C3788" t="s">
        <v>4609</v>
      </c>
      <c r="D3788">
        <v>-2.8459138514365399E-2</v>
      </c>
      <c r="E3788">
        <v>-5.0293090750978299E-2</v>
      </c>
      <c r="F3788">
        <v>0.57851980048731499</v>
      </c>
      <c r="G3788">
        <v>2.3716749944513098E-2</v>
      </c>
      <c r="H3788">
        <v>0.88785024161053705</v>
      </c>
      <c r="I3788">
        <v>0.189026996170225</v>
      </c>
    </row>
    <row r="3789" spans="1:9">
      <c r="A3789" t="s">
        <v>48</v>
      </c>
      <c r="B3789" t="s">
        <v>111</v>
      </c>
      <c r="C3789" t="s">
        <v>109</v>
      </c>
      <c r="D3789">
        <v>2.5077597281988499E-2</v>
      </c>
      <c r="E3789">
        <v>-8.4165090528615996E-2</v>
      </c>
      <c r="F3789">
        <v>0.58084010784346995</v>
      </c>
      <c r="G3789">
        <v>5.1840865930037902E-3</v>
      </c>
      <c r="H3789">
        <v>0.88785024161053705</v>
      </c>
      <c r="I3789">
        <v>0.107835573601909</v>
      </c>
    </row>
    <row r="3790" spans="1:9">
      <c r="A3790" t="s">
        <v>48</v>
      </c>
      <c r="B3790" t="s">
        <v>922</v>
      </c>
      <c r="C3790" t="s">
        <v>920</v>
      </c>
      <c r="D3790">
        <v>4.3074036998311499E-2</v>
      </c>
      <c r="E3790">
        <v>-0.154007006884989</v>
      </c>
      <c r="F3790">
        <v>0.56778953165555202</v>
      </c>
      <c r="G3790">
        <v>2.1168903039073799E-3</v>
      </c>
      <c r="H3790">
        <v>0.88785024161053705</v>
      </c>
      <c r="I3790">
        <v>7.1560625101053002E-2</v>
      </c>
    </row>
    <row r="3791" spans="1:9">
      <c r="A3791" t="s">
        <v>50</v>
      </c>
      <c r="B3791" t="s">
        <v>5270</v>
      </c>
      <c r="C3791" t="s">
        <v>5268</v>
      </c>
      <c r="D3791">
        <v>-4.3598267616256898E-4</v>
      </c>
      <c r="E3791">
        <v>-7.5600390213666896E-4</v>
      </c>
      <c r="F3791">
        <v>0.58524306607816701</v>
      </c>
      <c r="G3791">
        <v>0.34943018599685099</v>
      </c>
      <c r="H3791">
        <v>0.88785024161053705</v>
      </c>
      <c r="I3791">
        <v>0.62302162898862601</v>
      </c>
    </row>
    <row r="3792" spans="1:9">
      <c r="A3792" t="s">
        <v>48</v>
      </c>
      <c r="B3792" t="s">
        <v>6818</v>
      </c>
      <c r="C3792" t="s">
        <v>6816</v>
      </c>
      <c r="D3792">
        <v>-3.7640774317764303E-2</v>
      </c>
      <c r="E3792">
        <v>-0.122054893822254</v>
      </c>
      <c r="F3792">
        <v>0.58114454793321602</v>
      </c>
      <c r="G3792">
        <v>3.8099858564840301E-3</v>
      </c>
      <c r="H3792">
        <v>0.88785024161053705</v>
      </c>
      <c r="I3792">
        <v>9.6596279344133798E-2</v>
      </c>
    </row>
    <row r="3793" spans="1:9">
      <c r="A3793" t="s">
        <v>50</v>
      </c>
      <c r="B3793" t="s">
        <v>7307</v>
      </c>
      <c r="C3793" t="s">
        <v>7305</v>
      </c>
      <c r="D3793">
        <v>4.4258966644926E-4</v>
      </c>
      <c r="E3793">
        <v>-6.6574017759904697E-4</v>
      </c>
      <c r="F3793">
        <v>0.57561332515919805</v>
      </c>
      <c r="G3793">
        <v>0.54759414291115005</v>
      </c>
      <c r="H3793">
        <v>0.88785024161053705</v>
      </c>
      <c r="I3793">
        <v>0.76488927774955695</v>
      </c>
    </row>
    <row r="3794" spans="1:9">
      <c r="A3794" t="s">
        <v>48</v>
      </c>
      <c r="B3794" t="s">
        <v>1444</v>
      </c>
      <c r="C3794" t="s">
        <v>1442</v>
      </c>
      <c r="D3794">
        <v>4.6140353622697201E-2</v>
      </c>
      <c r="E3794">
        <v>-3.4199726298871497E-2</v>
      </c>
      <c r="F3794">
        <v>0.57894048066049597</v>
      </c>
      <c r="G3794">
        <v>0.47037121355130901</v>
      </c>
      <c r="H3794">
        <v>0.88785024161053705</v>
      </c>
      <c r="I3794">
        <v>0.713073061368247</v>
      </c>
    </row>
    <row r="3795" spans="1:9">
      <c r="A3795" t="s">
        <v>48</v>
      </c>
      <c r="B3795" t="s">
        <v>4418</v>
      </c>
      <c r="C3795" t="s">
        <v>4416</v>
      </c>
      <c r="D3795">
        <v>4.2287078253643903E-2</v>
      </c>
      <c r="E3795">
        <v>-7.57227507176301E-2</v>
      </c>
      <c r="F3795">
        <v>0.57609168641770803</v>
      </c>
      <c r="G3795">
        <v>4.6682376036716197E-2</v>
      </c>
      <c r="H3795">
        <v>0.88785024161053705</v>
      </c>
      <c r="I3795">
        <v>0.25145213905491298</v>
      </c>
    </row>
    <row r="3796" spans="1:9">
      <c r="A3796" t="s">
        <v>50</v>
      </c>
      <c r="B3796" t="s">
        <v>8478</v>
      </c>
      <c r="C3796" t="s">
        <v>8476</v>
      </c>
      <c r="D3796">
        <v>-4.66603065526846E-4</v>
      </c>
      <c r="E3796">
        <v>6.9478876866552999E-4</v>
      </c>
      <c r="F3796">
        <v>0.58425180021367296</v>
      </c>
      <c r="G3796">
        <v>0.49438937661287502</v>
      </c>
      <c r="H3796">
        <v>0.88785024161053705</v>
      </c>
      <c r="I3796">
        <v>0.72718137365264601</v>
      </c>
    </row>
    <row r="3797" spans="1:9">
      <c r="A3797" t="s">
        <v>50</v>
      </c>
      <c r="B3797" t="s">
        <v>4900</v>
      </c>
      <c r="C3797" t="s">
        <v>4898</v>
      </c>
      <c r="D3797">
        <v>-2.9939030107879402E-4</v>
      </c>
      <c r="E3797">
        <v>-1.2415323288355699E-3</v>
      </c>
      <c r="F3797">
        <v>0.58076676742328903</v>
      </c>
      <c r="G3797">
        <v>9.7746001824053505E-2</v>
      </c>
      <c r="H3797">
        <v>0.88785024161053705</v>
      </c>
      <c r="I3797">
        <v>0.33715063392620398</v>
      </c>
    </row>
    <row r="3798" spans="1:9">
      <c r="A3798" t="s">
        <v>50</v>
      </c>
      <c r="B3798" t="s">
        <v>1177</v>
      </c>
      <c r="C3798" t="s">
        <v>1175</v>
      </c>
      <c r="D3798">
        <v>-1.01785369339143E-4</v>
      </c>
      <c r="E3798">
        <v>1.44006327453822E-4</v>
      </c>
      <c r="F3798">
        <v>0.57260413829689505</v>
      </c>
      <c r="G3798">
        <v>0.460020165442797</v>
      </c>
      <c r="H3798">
        <v>0.88785024161053705</v>
      </c>
      <c r="I3798">
        <v>0.706669786663497</v>
      </c>
    </row>
    <row r="3799" spans="1:9">
      <c r="A3799" t="s">
        <v>48</v>
      </c>
      <c r="B3799" t="s">
        <v>7493</v>
      </c>
      <c r="C3799" t="s">
        <v>7491</v>
      </c>
      <c r="D3799">
        <v>-3.1206859976293001E-2</v>
      </c>
      <c r="E3799">
        <v>-3.4082384833252398E-2</v>
      </c>
      <c r="F3799">
        <v>0.56936874755550804</v>
      </c>
      <c r="G3799">
        <v>0.40630684061357603</v>
      </c>
      <c r="H3799">
        <v>0.88785024161053705</v>
      </c>
      <c r="I3799">
        <v>0.66842557200224495</v>
      </c>
    </row>
    <row r="3800" spans="1:9">
      <c r="A3800" t="s">
        <v>48</v>
      </c>
      <c r="B3800" t="s">
        <v>3646</v>
      </c>
      <c r="C3800" t="s">
        <v>3644</v>
      </c>
      <c r="D3800">
        <v>-1.08880117605651E-2</v>
      </c>
      <c r="E3800">
        <v>-7.5023947407911696E-3</v>
      </c>
      <c r="F3800">
        <v>0.58556511901104602</v>
      </c>
      <c r="G3800">
        <v>0.36955950157477802</v>
      </c>
      <c r="H3800">
        <v>0.88785024161053705</v>
      </c>
      <c r="I3800">
        <v>0.639149952444235</v>
      </c>
    </row>
    <row r="3801" spans="1:9">
      <c r="A3801" t="s">
        <v>50</v>
      </c>
      <c r="B3801" t="s">
        <v>4587</v>
      </c>
      <c r="C3801" t="s">
        <v>4585</v>
      </c>
      <c r="D3801">
        <v>-3.4903611330664401E-4</v>
      </c>
      <c r="E3801">
        <v>-2.1591612398098899E-4</v>
      </c>
      <c r="F3801">
        <v>0.56815298518673596</v>
      </c>
      <c r="G3801">
        <v>0.74331854033077904</v>
      </c>
      <c r="H3801">
        <v>0.88785024161053705</v>
      </c>
      <c r="I3801">
        <v>0.870738866550956</v>
      </c>
    </row>
    <row r="3802" spans="1:9">
      <c r="A3802" t="s">
        <v>48</v>
      </c>
      <c r="B3802" t="s">
        <v>7190</v>
      </c>
      <c r="C3802" t="s">
        <v>7188</v>
      </c>
      <c r="D3802">
        <v>-1.9794859500122899E-2</v>
      </c>
      <c r="E3802">
        <v>-1.5521299594252899E-2</v>
      </c>
      <c r="F3802">
        <v>0.57386523962629599</v>
      </c>
      <c r="G3802">
        <v>0.54312134569698101</v>
      </c>
      <c r="H3802">
        <v>0.88785024161053705</v>
      </c>
      <c r="I3802">
        <v>0.76117220762202598</v>
      </c>
    </row>
    <row r="3803" spans="1:9">
      <c r="A3803" t="s">
        <v>48</v>
      </c>
      <c r="B3803" t="s">
        <v>8106</v>
      </c>
      <c r="C3803" t="s">
        <v>8104</v>
      </c>
      <c r="D3803">
        <v>-1.17589792145796E-2</v>
      </c>
      <c r="E3803">
        <v>-7.2315751817849097E-3</v>
      </c>
      <c r="F3803">
        <v>0.57830754748104396</v>
      </c>
      <c r="G3803">
        <v>0.55173844998367105</v>
      </c>
      <c r="H3803">
        <v>0.88785024161053705</v>
      </c>
      <c r="I3803">
        <v>0.76770908522130599</v>
      </c>
    </row>
    <row r="3804" spans="1:9">
      <c r="A3804" t="s">
        <v>48</v>
      </c>
      <c r="B3804" t="s">
        <v>2796</v>
      </c>
      <c r="C3804" t="s">
        <v>2794</v>
      </c>
      <c r="D3804">
        <v>-1.25442144124244E-2</v>
      </c>
      <c r="E3804">
        <v>-2.2673196891722501E-2</v>
      </c>
      <c r="F3804">
        <v>0.58411754854590103</v>
      </c>
      <c r="G3804">
        <v>6.9366164263502603E-2</v>
      </c>
      <c r="H3804">
        <v>0.88785024161053705</v>
      </c>
      <c r="I3804">
        <v>0.29307963320895902</v>
      </c>
    </row>
    <row r="3805" spans="1:9">
      <c r="A3805" t="s">
        <v>50</v>
      </c>
      <c r="B3805" t="s">
        <v>7376</v>
      </c>
      <c r="C3805" t="s">
        <v>7374</v>
      </c>
      <c r="D3805">
        <v>-1.9144675170172E-4</v>
      </c>
      <c r="E3805">
        <v>-4.1473355445461902E-4</v>
      </c>
      <c r="F3805">
        <v>0.58089186797956904</v>
      </c>
      <c r="G3805">
        <v>0.24187461610733099</v>
      </c>
      <c r="H3805">
        <v>0.88785024161053705</v>
      </c>
      <c r="I3805">
        <v>0.52662220736608101</v>
      </c>
    </row>
    <row r="3806" spans="1:9">
      <c r="A3806" t="s">
        <v>50</v>
      </c>
      <c r="B3806" t="s">
        <v>8364</v>
      </c>
      <c r="C3806" t="s">
        <v>8362</v>
      </c>
      <c r="D3806">
        <v>2.5660936718906202E-4</v>
      </c>
      <c r="E3806">
        <v>-9.8601726535648402E-4</v>
      </c>
      <c r="F3806">
        <v>0.57131095917789498</v>
      </c>
      <c r="G3806">
        <v>6.3074644377717107E-2</v>
      </c>
      <c r="H3806">
        <v>0.88785024161053705</v>
      </c>
      <c r="I3806">
        <v>0.28234783731334201</v>
      </c>
    </row>
    <row r="3807" spans="1:9">
      <c r="A3807" t="s">
        <v>50</v>
      </c>
      <c r="B3807" t="s">
        <v>8631</v>
      </c>
      <c r="C3807" t="s">
        <v>8629</v>
      </c>
      <c r="D3807">
        <v>-2.9636121954796897E-4</v>
      </c>
      <c r="E3807">
        <v>-2.52041093140752E-4</v>
      </c>
      <c r="F3807">
        <v>0.57560785272852999</v>
      </c>
      <c r="G3807">
        <v>0.48934060856856598</v>
      </c>
      <c r="H3807">
        <v>0.88785024161053705</v>
      </c>
      <c r="I3807">
        <v>0.72391887816909095</v>
      </c>
    </row>
    <row r="3808" spans="1:9">
      <c r="A3808" t="s">
        <v>50</v>
      </c>
      <c r="B3808" t="s">
        <v>4277</v>
      </c>
      <c r="C3808" t="s">
        <v>4275</v>
      </c>
      <c r="D3808">
        <v>2.0955543015366301E-4</v>
      </c>
      <c r="E3808">
        <v>-8.9352047829256904E-4</v>
      </c>
      <c r="F3808">
        <v>0.58210919988015797</v>
      </c>
      <c r="G3808">
        <v>8.2820113588464805E-2</v>
      </c>
      <c r="H3808">
        <v>0.88785024161053705</v>
      </c>
      <c r="I3808">
        <v>0.315089474031922</v>
      </c>
    </row>
    <row r="3809" spans="1:9">
      <c r="A3809" t="s">
        <v>48</v>
      </c>
      <c r="B3809" t="s">
        <v>1780</v>
      </c>
      <c r="C3809" t="s">
        <v>1778</v>
      </c>
      <c r="D3809">
        <v>5.2872463404865597E-3</v>
      </c>
      <c r="E3809">
        <v>-7.9076315416227799E-4</v>
      </c>
      <c r="F3809">
        <v>0.58130499977288097</v>
      </c>
      <c r="G3809">
        <v>0.86980353042876302</v>
      </c>
      <c r="H3809">
        <v>0.88785024161053705</v>
      </c>
      <c r="I3809">
        <v>0.94047506727609997</v>
      </c>
    </row>
    <row r="3810" spans="1:9">
      <c r="A3810" t="s">
        <v>48</v>
      </c>
      <c r="B3810" t="s">
        <v>1799</v>
      </c>
      <c r="C3810" t="s">
        <v>1797</v>
      </c>
      <c r="D3810">
        <v>-4.0713053866462401E-2</v>
      </c>
      <c r="E3810">
        <v>-4.13463882948207E-2</v>
      </c>
      <c r="F3810">
        <v>0.58076019956895397</v>
      </c>
      <c r="G3810">
        <v>0.49804666934202801</v>
      </c>
      <c r="H3810">
        <v>0.88785024161053705</v>
      </c>
      <c r="I3810">
        <v>0.72994703207533895</v>
      </c>
    </row>
    <row r="3811" spans="1:9">
      <c r="A3811" t="s">
        <v>48</v>
      </c>
      <c r="B3811" t="s">
        <v>1977</v>
      </c>
      <c r="C3811" t="s">
        <v>1975</v>
      </c>
      <c r="D3811">
        <v>-3.0862543252951999E-2</v>
      </c>
      <c r="E3811">
        <v>-7.5879378244585002E-2</v>
      </c>
      <c r="F3811">
        <v>0.57284635666161199</v>
      </c>
      <c r="G3811">
        <v>6.9586599879221901E-4</v>
      </c>
      <c r="H3811">
        <v>0.88785024161053705</v>
      </c>
      <c r="I3811">
        <v>3.84616712710414E-2</v>
      </c>
    </row>
    <row r="3812" spans="1:9">
      <c r="A3812" t="s">
        <v>50</v>
      </c>
      <c r="B3812" t="s">
        <v>1786</v>
      </c>
      <c r="C3812" t="s">
        <v>1784</v>
      </c>
      <c r="D3812">
        <v>-4.3942713390696499E-4</v>
      </c>
      <c r="E3812">
        <v>-2.1643755632947699E-4</v>
      </c>
      <c r="F3812">
        <v>0.57730504537988403</v>
      </c>
      <c r="G3812">
        <v>0.78156367479605504</v>
      </c>
      <c r="H3812">
        <v>0.88785024161053705</v>
      </c>
      <c r="I3812">
        <v>0.89206495553008702</v>
      </c>
    </row>
    <row r="3813" spans="1:9">
      <c r="A3813" t="s">
        <v>48</v>
      </c>
      <c r="B3813" t="s">
        <v>8685</v>
      </c>
      <c r="C3813" t="s">
        <v>8683</v>
      </c>
      <c r="D3813">
        <v>5.1040588813934598E-2</v>
      </c>
      <c r="E3813">
        <v>-4.0931720999278103E-2</v>
      </c>
      <c r="F3813">
        <v>0.57307169725509999</v>
      </c>
      <c r="G3813">
        <v>0.450453467844731</v>
      </c>
      <c r="H3813">
        <v>0.88785024161053705</v>
      </c>
      <c r="I3813">
        <v>0.70086886339252397</v>
      </c>
    </row>
    <row r="3814" spans="1:9">
      <c r="A3814" t="s">
        <v>48</v>
      </c>
      <c r="B3814" t="s">
        <v>1489</v>
      </c>
      <c r="C3814" t="s">
        <v>1487</v>
      </c>
      <c r="D3814">
        <v>4.32840343484448E-2</v>
      </c>
      <c r="E3814">
        <v>-9.9775692545352498E-2</v>
      </c>
      <c r="F3814">
        <v>0.582483240081203</v>
      </c>
      <c r="G3814">
        <v>6.3982340137585095E-2</v>
      </c>
      <c r="H3814">
        <v>0.88785024161053705</v>
      </c>
      <c r="I3814">
        <v>0.28418084376479802</v>
      </c>
    </row>
    <row r="3815" spans="1:9">
      <c r="A3815" t="s">
        <v>48</v>
      </c>
      <c r="B3815" t="s">
        <v>6253</v>
      </c>
      <c r="C3815" t="s">
        <v>6251</v>
      </c>
      <c r="D3815">
        <v>5.0307677017716698E-2</v>
      </c>
      <c r="E3815">
        <v>4.2206332935565097E-2</v>
      </c>
      <c r="F3815">
        <v>0.57521240493861503</v>
      </c>
      <c r="G3815">
        <v>0.33847493439446202</v>
      </c>
      <c r="H3815">
        <v>0.88785024161053705</v>
      </c>
      <c r="I3815">
        <v>0.61326963375443</v>
      </c>
    </row>
    <row r="3816" spans="1:9">
      <c r="A3816" t="s">
        <v>50</v>
      </c>
      <c r="B3816" t="s">
        <v>1207</v>
      </c>
      <c r="C3816" t="s">
        <v>1205</v>
      </c>
      <c r="D3816">
        <v>-4.72797648869389E-4</v>
      </c>
      <c r="E3816">
        <v>-7.8437200473043802E-4</v>
      </c>
      <c r="F3816">
        <v>0.56887718167041201</v>
      </c>
      <c r="G3816">
        <v>0.332320763316243</v>
      </c>
      <c r="H3816">
        <v>0.88785024161053705</v>
      </c>
      <c r="I3816">
        <v>0.60837557728793601</v>
      </c>
    </row>
    <row r="3817" spans="1:9">
      <c r="A3817" t="s">
        <v>50</v>
      </c>
      <c r="B3817" t="s">
        <v>3442</v>
      </c>
      <c r="C3817" t="s">
        <v>3440</v>
      </c>
      <c r="D3817">
        <v>-1.16164176858898E-4</v>
      </c>
      <c r="E3817">
        <v>-1.39433833216057E-4</v>
      </c>
      <c r="F3817">
        <v>0.58517638242105896</v>
      </c>
      <c r="G3817">
        <v>0.51004346881308604</v>
      </c>
      <c r="H3817">
        <v>0.88785024161053705</v>
      </c>
      <c r="I3817">
        <v>0.73830376090110805</v>
      </c>
    </row>
    <row r="3818" spans="1:9">
      <c r="A3818" t="s">
        <v>48</v>
      </c>
      <c r="B3818" t="s">
        <v>2244</v>
      </c>
      <c r="C3818" t="s">
        <v>8012</v>
      </c>
      <c r="D3818">
        <v>9.0113677122360906E-3</v>
      </c>
      <c r="E3818">
        <v>1.6863387214627399E-3</v>
      </c>
      <c r="F3818">
        <v>0.57815865954744405</v>
      </c>
      <c r="G3818">
        <v>0.81503069021845898</v>
      </c>
      <c r="H3818">
        <v>0.88785024161053705</v>
      </c>
      <c r="I3818">
        <v>0.91129703543553198</v>
      </c>
    </row>
    <row r="3819" spans="1:9">
      <c r="A3819" t="s">
        <v>48</v>
      </c>
      <c r="B3819" t="s">
        <v>6800</v>
      </c>
      <c r="C3819" t="s">
        <v>6798</v>
      </c>
      <c r="D3819">
        <v>-4.62653278135935E-2</v>
      </c>
      <c r="E3819">
        <v>-8.1723732420330597E-2</v>
      </c>
      <c r="F3819">
        <v>0.56830220160784295</v>
      </c>
      <c r="G3819">
        <v>3.7496835454024498E-2</v>
      </c>
      <c r="H3819">
        <v>0.88785024161053705</v>
      </c>
      <c r="I3819">
        <v>0.23123101438714899</v>
      </c>
    </row>
    <row r="3820" spans="1:9">
      <c r="A3820" t="s">
        <v>50</v>
      </c>
      <c r="B3820" t="s">
        <v>8499</v>
      </c>
      <c r="C3820" t="s">
        <v>8497</v>
      </c>
      <c r="D3820">
        <v>-3.1328439108918398E-4</v>
      </c>
      <c r="E3820">
        <v>-9.09626977957831E-4</v>
      </c>
      <c r="F3820">
        <v>0.56769572173520899</v>
      </c>
      <c r="G3820">
        <v>0.14546501549196</v>
      </c>
      <c r="H3820">
        <v>0.88785024161053705</v>
      </c>
      <c r="I3820">
        <v>0.40871366066676601</v>
      </c>
    </row>
    <row r="3821" spans="1:9">
      <c r="A3821" t="s">
        <v>50</v>
      </c>
      <c r="B3821" t="s">
        <v>7508</v>
      </c>
      <c r="C3821" t="s">
        <v>7506</v>
      </c>
      <c r="D3821">
        <v>-4.6116925853499603E-4</v>
      </c>
      <c r="E3821">
        <v>3.2273999889743398E-5</v>
      </c>
      <c r="F3821">
        <v>0.56856265465092104</v>
      </c>
      <c r="G3821">
        <v>0.95746020155360401</v>
      </c>
      <c r="H3821">
        <v>0.88785024161053705</v>
      </c>
      <c r="I3821">
        <v>0.98183070180235299</v>
      </c>
    </row>
    <row r="3822" spans="1:9">
      <c r="A3822" t="s">
        <v>50</v>
      </c>
      <c r="B3822" t="s">
        <v>5573</v>
      </c>
      <c r="C3822" t="s">
        <v>5571</v>
      </c>
      <c r="D3822">
        <v>-4.5999039237226198E-5</v>
      </c>
      <c r="E3822">
        <v>-2.7116546958749799E-5</v>
      </c>
      <c r="F3822">
        <v>0.58604570812694301</v>
      </c>
      <c r="G3822">
        <v>0.79486778057533902</v>
      </c>
      <c r="H3822">
        <v>0.88785024161053705</v>
      </c>
      <c r="I3822">
        <v>0.89984033117847995</v>
      </c>
    </row>
    <row r="3823" spans="1:9">
      <c r="A3823" t="s">
        <v>48</v>
      </c>
      <c r="B3823" t="s">
        <v>2202</v>
      </c>
      <c r="C3823" t="s">
        <v>2200</v>
      </c>
      <c r="D3823">
        <v>-2.5282255026164401E-2</v>
      </c>
      <c r="E3823">
        <v>-1.84623331990342E-2</v>
      </c>
      <c r="F3823">
        <v>0.58139484722106305</v>
      </c>
      <c r="G3823">
        <v>0.44365955852169398</v>
      </c>
      <c r="H3823">
        <v>0.88785024161053705</v>
      </c>
      <c r="I3823">
        <v>0.69542879445119998</v>
      </c>
    </row>
    <row r="3824" spans="1:9">
      <c r="A3824" t="s">
        <v>50</v>
      </c>
      <c r="B3824" t="s">
        <v>1318</v>
      </c>
      <c r="C3824" t="s">
        <v>1316</v>
      </c>
      <c r="D3824">
        <v>-4.34208792531787E-4</v>
      </c>
      <c r="E3824">
        <v>-6.1167075309079299E-4</v>
      </c>
      <c r="F3824">
        <v>0.57543861092408299</v>
      </c>
      <c r="G3824">
        <v>0.32711734056775199</v>
      </c>
      <c r="H3824">
        <v>0.88785024161053705</v>
      </c>
      <c r="I3824">
        <v>0.60335659994340496</v>
      </c>
    </row>
    <row r="3825" spans="1:9">
      <c r="A3825" t="s">
        <v>50</v>
      </c>
      <c r="B3825" t="s">
        <v>5255</v>
      </c>
      <c r="C3825" t="s">
        <v>5253</v>
      </c>
      <c r="D3825">
        <v>-3.2070342561621998E-4</v>
      </c>
      <c r="E3825">
        <v>-3.8593520095796599E-4</v>
      </c>
      <c r="F3825">
        <v>0.56689794020624695</v>
      </c>
      <c r="G3825">
        <v>0.37662442098385601</v>
      </c>
      <c r="H3825">
        <v>0.88785024161053705</v>
      </c>
      <c r="I3825">
        <v>0.64592572968537998</v>
      </c>
    </row>
    <row r="3826" spans="1:9">
      <c r="A3826" t="s">
        <v>50</v>
      </c>
      <c r="B3826" t="s">
        <v>5426</v>
      </c>
      <c r="C3826" t="s">
        <v>5424</v>
      </c>
      <c r="D3826">
        <v>-1.4391792125116601E-4</v>
      </c>
      <c r="E3826">
        <v>-4.2334789126216799E-4</v>
      </c>
      <c r="F3826">
        <v>0.58120052837423997</v>
      </c>
      <c r="G3826">
        <v>0.18501588600160301</v>
      </c>
      <c r="H3826">
        <v>0.88785024161053705</v>
      </c>
      <c r="I3826">
        <v>0.45962028327154297</v>
      </c>
    </row>
    <row r="3827" spans="1:9">
      <c r="A3827" t="s">
        <v>48</v>
      </c>
      <c r="B3827" t="s">
        <v>2259</v>
      </c>
      <c r="C3827" t="s">
        <v>2257</v>
      </c>
      <c r="D3827">
        <v>1.12991730608089E-2</v>
      </c>
      <c r="E3827">
        <v>-1.11968484327539E-3</v>
      </c>
      <c r="F3827">
        <v>0.57832194960182604</v>
      </c>
      <c r="G3827">
        <v>0.94537985477272801</v>
      </c>
      <c r="H3827">
        <v>0.88785024161053705</v>
      </c>
      <c r="I3827">
        <v>0.97781062565536503</v>
      </c>
    </row>
    <row r="3828" spans="1:9">
      <c r="A3828" t="s">
        <v>48</v>
      </c>
      <c r="B3828" t="s">
        <v>8103</v>
      </c>
      <c r="C3828" t="s">
        <v>8101</v>
      </c>
      <c r="D3828">
        <v>-3.6668601333411398E-2</v>
      </c>
      <c r="E3828">
        <v>-6.9121085936973595E-2</v>
      </c>
      <c r="F3828">
        <v>0.58122779138498504</v>
      </c>
      <c r="G3828">
        <v>0.114889092640087</v>
      </c>
      <c r="H3828">
        <v>0.88785024161053705</v>
      </c>
      <c r="I3828">
        <v>0.36524133766364397</v>
      </c>
    </row>
    <row r="3829" spans="1:9">
      <c r="A3829" t="s">
        <v>48</v>
      </c>
      <c r="B3829" t="s">
        <v>6749</v>
      </c>
      <c r="C3829" t="s">
        <v>6747</v>
      </c>
      <c r="D3829">
        <v>-1.02572798439938E-2</v>
      </c>
      <c r="E3829">
        <v>-1.85209714275541E-2</v>
      </c>
      <c r="F3829">
        <v>0.58498654703526298</v>
      </c>
      <c r="G3829">
        <v>9.5907547716455793E-2</v>
      </c>
      <c r="H3829">
        <v>0.88785024161053705</v>
      </c>
      <c r="I3829">
        <v>0.334294572258511</v>
      </c>
    </row>
    <row r="3830" spans="1:9">
      <c r="A3830" t="s">
        <v>48</v>
      </c>
      <c r="B3830" t="s">
        <v>2493</v>
      </c>
      <c r="C3830" t="s">
        <v>2491</v>
      </c>
      <c r="D3830">
        <v>-2.9273309734137502E-2</v>
      </c>
      <c r="E3830">
        <v>-6.1402385042065501E-2</v>
      </c>
      <c r="F3830">
        <v>0.57756996998641796</v>
      </c>
      <c r="G3830">
        <v>6.0000604856084001E-2</v>
      </c>
      <c r="H3830">
        <v>0.88785024161053705</v>
      </c>
      <c r="I3830">
        <v>0.27656144058278698</v>
      </c>
    </row>
    <row r="3831" spans="1:9">
      <c r="A3831" t="s">
        <v>50</v>
      </c>
      <c r="B3831" t="s">
        <v>6226</v>
      </c>
      <c r="C3831" t="s">
        <v>6224</v>
      </c>
      <c r="D3831">
        <v>5.2408243606563395E-4</v>
      </c>
      <c r="E3831">
        <v>4.2599510809167301E-4</v>
      </c>
      <c r="F3831">
        <v>0.58018419697566603</v>
      </c>
      <c r="G3831">
        <v>0.69609127836543105</v>
      </c>
      <c r="H3831">
        <v>0.88785024161053705</v>
      </c>
      <c r="I3831">
        <v>0.84507923619101399</v>
      </c>
    </row>
    <row r="3832" spans="1:9">
      <c r="A3832" t="s">
        <v>50</v>
      </c>
      <c r="B3832" t="s">
        <v>7756</v>
      </c>
      <c r="C3832" t="s">
        <v>7754</v>
      </c>
      <c r="D3832">
        <v>-5.6749631345399596E-4</v>
      </c>
      <c r="E3832">
        <v>1.09522871020881E-4</v>
      </c>
      <c r="F3832">
        <v>0.56989382280273604</v>
      </c>
      <c r="G3832">
        <v>0.91923403958652805</v>
      </c>
      <c r="H3832">
        <v>0.88785024161053705</v>
      </c>
      <c r="I3832">
        <v>0.96382209119084605</v>
      </c>
    </row>
    <row r="3833" spans="1:9">
      <c r="A3833" t="s">
        <v>50</v>
      </c>
      <c r="B3833" t="s">
        <v>8031</v>
      </c>
      <c r="C3833" t="s">
        <v>8029</v>
      </c>
      <c r="D3833">
        <v>2.3250371844333299E-4</v>
      </c>
      <c r="E3833">
        <v>-3.4164436542780802E-4</v>
      </c>
      <c r="F3833">
        <v>0.58543634381936105</v>
      </c>
      <c r="G3833">
        <v>0.46955125642636403</v>
      </c>
      <c r="H3833">
        <v>0.88785024161053705</v>
      </c>
      <c r="I3833">
        <v>0.713073061368247</v>
      </c>
    </row>
    <row r="3834" spans="1:9">
      <c r="A3834" t="s">
        <v>48</v>
      </c>
      <c r="B3834" t="s">
        <v>8031</v>
      </c>
      <c r="C3834" t="s">
        <v>8029</v>
      </c>
      <c r="D3834">
        <v>2.2112061380398802E-2</v>
      </c>
      <c r="E3834">
        <v>-7.20710507204735E-3</v>
      </c>
      <c r="F3834">
        <v>0.56873402743314805</v>
      </c>
      <c r="G3834">
        <v>0.75401299655673004</v>
      </c>
      <c r="H3834">
        <v>0.88785024161053705</v>
      </c>
      <c r="I3834">
        <v>0.87693561909472995</v>
      </c>
    </row>
    <row r="3835" spans="1:9">
      <c r="A3835" t="s">
        <v>48</v>
      </c>
      <c r="B3835" t="s">
        <v>4876</v>
      </c>
      <c r="C3835" t="s">
        <v>4874</v>
      </c>
      <c r="D3835">
        <v>3.0227613219732798E-2</v>
      </c>
      <c r="E3835">
        <v>3.3882610094925499E-2</v>
      </c>
      <c r="F3835">
        <v>0.58568160255136503</v>
      </c>
      <c r="G3835">
        <v>0.52178300373311903</v>
      </c>
      <c r="H3835">
        <v>0.88785024161053705</v>
      </c>
      <c r="I3835">
        <v>0.74692811583310004</v>
      </c>
    </row>
    <row r="3836" spans="1:9">
      <c r="A3836" t="s">
        <v>50</v>
      </c>
      <c r="B3836" t="s">
        <v>3697</v>
      </c>
      <c r="C3836" t="s">
        <v>3695</v>
      </c>
      <c r="D3836">
        <v>1.21920579592639E-4</v>
      </c>
      <c r="E3836">
        <v>2.5944769353581802E-4</v>
      </c>
      <c r="F3836">
        <v>0.58416259147728</v>
      </c>
      <c r="G3836">
        <v>0.14130417090698999</v>
      </c>
      <c r="H3836">
        <v>0.88785024161053705</v>
      </c>
      <c r="I3836">
        <v>0.40221784044347503</v>
      </c>
    </row>
    <row r="3837" spans="1:9">
      <c r="A3837" t="s">
        <v>48</v>
      </c>
      <c r="B3837" t="s">
        <v>7214</v>
      </c>
      <c r="C3837" t="s">
        <v>7212</v>
      </c>
      <c r="D3837">
        <v>3.68550986900298E-2</v>
      </c>
      <c r="E3837">
        <v>-9.5027541166332899E-2</v>
      </c>
      <c r="F3837">
        <v>0.58208067180425305</v>
      </c>
      <c r="G3837">
        <v>6.6514130669281302E-2</v>
      </c>
      <c r="H3837">
        <v>0.88785024161053705</v>
      </c>
      <c r="I3837">
        <v>0.28873514139978801</v>
      </c>
    </row>
    <row r="3838" spans="1:9">
      <c r="A3838" t="s">
        <v>48</v>
      </c>
      <c r="B3838" t="s">
        <v>7295</v>
      </c>
      <c r="C3838" t="s">
        <v>7293</v>
      </c>
      <c r="D3838">
        <v>-1.5638759189517602E-2</v>
      </c>
      <c r="E3838">
        <v>1.0313635874126601E-2</v>
      </c>
      <c r="F3838">
        <v>0.58584188324544995</v>
      </c>
      <c r="G3838">
        <v>0.60809328535541196</v>
      </c>
      <c r="H3838">
        <v>0.88785024161053705</v>
      </c>
      <c r="I3838">
        <v>0.79750383600011798</v>
      </c>
    </row>
    <row r="3839" spans="1:9">
      <c r="A3839" t="s">
        <v>48</v>
      </c>
      <c r="B3839" t="s">
        <v>1771</v>
      </c>
      <c r="C3839" t="s">
        <v>1769</v>
      </c>
      <c r="D3839">
        <v>-2.7513023743965501E-2</v>
      </c>
      <c r="E3839">
        <v>-2.92961280785216E-3</v>
      </c>
      <c r="F3839">
        <v>0.57953862146005297</v>
      </c>
      <c r="G3839">
        <v>0.945726733994112</v>
      </c>
      <c r="H3839">
        <v>0.88785024161053705</v>
      </c>
      <c r="I3839">
        <v>0.97781062565536503</v>
      </c>
    </row>
    <row r="3840" spans="1:9">
      <c r="A3840" t="s">
        <v>50</v>
      </c>
      <c r="B3840" t="s">
        <v>7984</v>
      </c>
      <c r="C3840" t="s">
        <v>7982</v>
      </c>
      <c r="D3840">
        <v>2.1661649814169799E-4</v>
      </c>
      <c r="E3840">
        <v>-3.8105088840107701E-4</v>
      </c>
      <c r="F3840">
        <v>0.56850908780022003</v>
      </c>
      <c r="G3840">
        <v>0.43923647970892499</v>
      </c>
      <c r="H3840">
        <v>0.88785024161053705</v>
      </c>
      <c r="I3840">
        <v>0.69359807782253002</v>
      </c>
    </row>
    <row r="3841" spans="1:9">
      <c r="A3841" t="s">
        <v>50</v>
      </c>
      <c r="B3841" t="s">
        <v>4430</v>
      </c>
      <c r="C3841" t="s">
        <v>4428</v>
      </c>
      <c r="D3841">
        <v>-2.4437293348405402E-4</v>
      </c>
      <c r="E3841">
        <v>-1.7944398787955501E-4</v>
      </c>
      <c r="F3841">
        <v>0.58324238722303401</v>
      </c>
      <c r="G3841">
        <v>0.65226649421917604</v>
      </c>
      <c r="H3841">
        <v>0.88785024161053705</v>
      </c>
      <c r="I3841">
        <v>0.82203584408671804</v>
      </c>
    </row>
    <row r="3842" spans="1:9">
      <c r="A3842" t="s">
        <v>50</v>
      </c>
      <c r="B3842" t="s">
        <v>2061</v>
      </c>
      <c r="C3842" t="s">
        <v>2059</v>
      </c>
      <c r="D3842">
        <v>2.12282141963281E-4</v>
      </c>
      <c r="E3842">
        <v>-2.1246205908979701E-4</v>
      </c>
      <c r="F3842">
        <v>0.570578191602234</v>
      </c>
      <c r="G3842">
        <v>0.57235291687932399</v>
      </c>
      <c r="H3842">
        <v>0.88785024161053705</v>
      </c>
      <c r="I3842">
        <v>0.77849393357195196</v>
      </c>
    </row>
    <row r="3843" spans="1:9">
      <c r="A3843" t="s">
        <v>48</v>
      </c>
      <c r="B3843" t="s">
        <v>1147</v>
      </c>
      <c r="C3843" t="s">
        <v>1145</v>
      </c>
      <c r="D3843">
        <v>-2.8513105438011201E-2</v>
      </c>
      <c r="E3843">
        <v>-5.6466928280710003E-2</v>
      </c>
      <c r="F3843">
        <v>0.575218810215123</v>
      </c>
      <c r="G3843">
        <v>3.1822153257461197E-2</v>
      </c>
      <c r="H3843">
        <v>0.88785024161053705</v>
      </c>
      <c r="I3843">
        <v>0.21614076843000801</v>
      </c>
    </row>
    <row r="3844" spans="1:9">
      <c r="A3844" t="s">
        <v>48</v>
      </c>
      <c r="B3844" t="s">
        <v>5522</v>
      </c>
      <c r="C3844" t="s">
        <v>5520</v>
      </c>
      <c r="D3844">
        <v>2.7162556905533399E-2</v>
      </c>
      <c r="E3844">
        <v>-1.45390577252121E-2</v>
      </c>
      <c r="F3844">
        <v>0.58569816150712495</v>
      </c>
      <c r="G3844">
        <v>0.56356534530068303</v>
      </c>
      <c r="H3844">
        <v>0.88785024161053705</v>
      </c>
      <c r="I3844">
        <v>0.77541318387336</v>
      </c>
    </row>
    <row r="3845" spans="1:9">
      <c r="A3845" t="s">
        <v>50</v>
      </c>
      <c r="B3845" t="s">
        <v>394</v>
      </c>
      <c r="C3845" t="s">
        <v>392</v>
      </c>
      <c r="D3845">
        <v>3.3018591699029E-4</v>
      </c>
      <c r="E3845">
        <v>-7.0334653226228406E-5</v>
      </c>
      <c r="F3845">
        <v>0.56863489413410095</v>
      </c>
      <c r="G3845">
        <v>0.887726191389547</v>
      </c>
      <c r="H3845">
        <v>0.88785024161053705</v>
      </c>
      <c r="I3845">
        <v>0.948479119311602</v>
      </c>
    </row>
    <row r="3846" spans="1:9">
      <c r="A3846" t="s">
        <v>50</v>
      </c>
      <c r="B3846" t="s">
        <v>1291</v>
      </c>
      <c r="C3846" t="s">
        <v>1289</v>
      </c>
      <c r="D3846">
        <v>-2.0678319181890699E-4</v>
      </c>
      <c r="E3846">
        <v>9.7474594515675603E-5</v>
      </c>
      <c r="F3846">
        <v>0.58423001770588801</v>
      </c>
      <c r="G3846">
        <v>0.58364468275377701</v>
      </c>
      <c r="H3846">
        <v>0.88785024161053705</v>
      </c>
      <c r="I3846">
        <v>0.78343177178405299</v>
      </c>
    </row>
    <row r="3847" spans="1:9">
      <c r="A3847" t="s">
        <v>48</v>
      </c>
      <c r="B3847" t="s">
        <v>6947</v>
      </c>
      <c r="C3847" t="s">
        <v>6945</v>
      </c>
      <c r="D3847">
        <v>-2.44626639232093E-2</v>
      </c>
      <c r="E3847">
        <v>-3.2890424006204899E-2</v>
      </c>
      <c r="F3847">
        <v>0.58175139296934797</v>
      </c>
      <c r="G3847">
        <v>0.13088757088462899</v>
      </c>
      <c r="H3847">
        <v>0.88785024161053705</v>
      </c>
      <c r="I3847">
        <v>0.38706922671864602</v>
      </c>
    </row>
    <row r="3848" spans="1:9">
      <c r="A3848" t="s">
        <v>48</v>
      </c>
      <c r="B3848" t="s">
        <v>1639</v>
      </c>
      <c r="C3848" t="s">
        <v>1637</v>
      </c>
      <c r="D3848">
        <v>2.8983261212901699E-2</v>
      </c>
      <c r="E3848">
        <v>-2.6640445529568901E-2</v>
      </c>
      <c r="F3848">
        <v>0.58441460906450704</v>
      </c>
      <c r="G3848">
        <v>0.33193395759224398</v>
      </c>
      <c r="H3848">
        <v>0.88785024161053705</v>
      </c>
      <c r="I3848">
        <v>0.60823537026715901</v>
      </c>
    </row>
    <row r="3849" spans="1:9">
      <c r="A3849" t="s">
        <v>48</v>
      </c>
      <c r="B3849" t="s">
        <v>3415</v>
      </c>
      <c r="C3849" t="s">
        <v>3413</v>
      </c>
      <c r="D3849">
        <v>2.9201474837018099E-2</v>
      </c>
      <c r="E3849">
        <v>-3.54417917513071E-2</v>
      </c>
      <c r="F3849">
        <v>0.57166033703971697</v>
      </c>
      <c r="G3849">
        <v>0.22782320848061799</v>
      </c>
      <c r="H3849">
        <v>0.88785024161053705</v>
      </c>
      <c r="I3849">
        <v>0.50991480680479295</v>
      </c>
    </row>
    <row r="3850" spans="1:9">
      <c r="A3850" t="s">
        <v>48</v>
      </c>
      <c r="B3850" t="s">
        <v>6580</v>
      </c>
      <c r="C3850" t="s">
        <v>6578</v>
      </c>
      <c r="D3850">
        <v>4.7506356250156E-2</v>
      </c>
      <c r="E3850">
        <v>2.3812871453870399E-2</v>
      </c>
      <c r="F3850">
        <v>0.58412261961586998</v>
      </c>
      <c r="G3850">
        <v>0.72153046609663396</v>
      </c>
      <c r="H3850">
        <v>0.88785024161053705</v>
      </c>
      <c r="I3850">
        <v>0.85904598110689101</v>
      </c>
    </row>
    <row r="3851" spans="1:9">
      <c r="A3851" t="s">
        <v>48</v>
      </c>
      <c r="B3851" t="s">
        <v>4022</v>
      </c>
      <c r="C3851" t="s">
        <v>4020</v>
      </c>
      <c r="D3851">
        <v>-6.7581651156459796E-2</v>
      </c>
      <c r="E3851">
        <v>0.11261213282411101</v>
      </c>
      <c r="F3851">
        <v>0.58397752615568199</v>
      </c>
      <c r="G3851">
        <v>0.120079339352142</v>
      </c>
      <c r="H3851">
        <v>0.88785024161053705</v>
      </c>
      <c r="I3851">
        <v>0.37174480446111402</v>
      </c>
    </row>
    <row r="3852" spans="1:9">
      <c r="A3852" t="s">
        <v>50</v>
      </c>
      <c r="B3852" t="s">
        <v>5098</v>
      </c>
      <c r="C3852" t="s">
        <v>5096</v>
      </c>
      <c r="D3852">
        <v>-2.8999632434528798E-4</v>
      </c>
      <c r="E3852">
        <v>-7.4919345747036497E-4</v>
      </c>
      <c r="F3852">
        <v>0.57572730237391201</v>
      </c>
      <c r="G3852">
        <v>4.4595409709232599E-2</v>
      </c>
      <c r="H3852">
        <v>0.88785024161053705</v>
      </c>
      <c r="I3852">
        <v>0.24712844761036801</v>
      </c>
    </row>
    <row r="3853" spans="1:9">
      <c r="A3853" t="s">
        <v>50</v>
      </c>
      <c r="B3853" t="s">
        <v>6920</v>
      </c>
      <c r="C3853" t="s">
        <v>6918</v>
      </c>
      <c r="D3853">
        <v>-3.6923634756598597E-4</v>
      </c>
      <c r="E3853">
        <v>-9.9072068079049006E-5</v>
      </c>
      <c r="F3853">
        <v>0.585570354430478</v>
      </c>
      <c r="G3853">
        <v>0.91038854205064701</v>
      </c>
      <c r="H3853">
        <v>0.88785024161053705</v>
      </c>
      <c r="I3853">
        <v>0.96021995416266703</v>
      </c>
    </row>
    <row r="3854" spans="1:9">
      <c r="A3854" t="s">
        <v>50</v>
      </c>
      <c r="B3854" t="s">
        <v>6160</v>
      </c>
      <c r="C3854" t="s">
        <v>6158</v>
      </c>
      <c r="D3854">
        <v>-1.53375453325079E-4</v>
      </c>
      <c r="E3854">
        <v>-4.5115454364387E-5</v>
      </c>
      <c r="F3854">
        <v>0.58620581291939999</v>
      </c>
      <c r="G3854">
        <v>0.85759326878915798</v>
      </c>
      <c r="H3854">
        <v>0.88785024161053705</v>
      </c>
      <c r="I3854">
        <v>0.93336222010804903</v>
      </c>
    </row>
    <row r="3855" spans="1:9">
      <c r="A3855" t="s">
        <v>48</v>
      </c>
      <c r="B3855" t="s">
        <v>5826</v>
      </c>
      <c r="C3855" t="s">
        <v>5824</v>
      </c>
      <c r="D3855">
        <v>-3.0802362755683099E-2</v>
      </c>
      <c r="E3855">
        <v>1.6317565808842902E-2</v>
      </c>
      <c r="F3855">
        <v>0.57122315035120097</v>
      </c>
      <c r="G3855">
        <v>0.59413945437252202</v>
      </c>
      <c r="H3855">
        <v>0.88785024161053705</v>
      </c>
      <c r="I3855">
        <v>0.79048366220745803</v>
      </c>
    </row>
    <row r="3856" spans="1:9">
      <c r="A3856" t="s">
        <v>48</v>
      </c>
      <c r="B3856" t="s">
        <v>5312</v>
      </c>
      <c r="C3856" t="s">
        <v>5310</v>
      </c>
      <c r="D3856">
        <v>3.8500036930059101E-2</v>
      </c>
      <c r="E3856">
        <v>-1.0047279703033599E-2</v>
      </c>
      <c r="F3856">
        <v>0.57988002088243695</v>
      </c>
      <c r="G3856">
        <v>0.85257807980814604</v>
      </c>
      <c r="H3856">
        <v>0.88785024161053705</v>
      </c>
      <c r="I3856">
        <v>0.93063978315307005</v>
      </c>
    </row>
    <row r="3857" spans="1:9">
      <c r="A3857" t="s">
        <v>48</v>
      </c>
      <c r="B3857" t="s">
        <v>5985</v>
      </c>
      <c r="C3857" t="s">
        <v>5983</v>
      </c>
      <c r="D3857">
        <v>-3.4132112510599603E-2</v>
      </c>
      <c r="E3857">
        <v>-9.6976135957700202E-2</v>
      </c>
      <c r="F3857">
        <v>0.57495890242635195</v>
      </c>
      <c r="G3857">
        <v>0.103832101991051</v>
      </c>
      <c r="H3857">
        <v>0.88785024161053705</v>
      </c>
      <c r="I3857">
        <v>0.34642111395993402</v>
      </c>
    </row>
    <row r="3858" spans="1:9">
      <c r="A3858" t="s">
        <v>50</v>
      </c>
      <c r="B3858" t="s">
        <v>8232</v>
      </c>
      <c r="C3858" t="s">
        <v>8230</v>
      </c>
      <c r="D3858">
        <v>-4.6083736840153797E-4</v>
      </c>
      <c r="E3858">
        <v>-1.0714480670876399E-3</v>
      </c>
      <c r="F3858">
        <v>0.58439472943751503</v>
      </c>
      <c r="G3858">
        <v>0.17410045624305401</v>
      </c>
      <c r="H3858">
        <v>0.88785024161053705</v>
      </c>
      <c r="I3858">
        <v>0.44679706964295102</v>
      </c>
    </row>
    <row r="3859" spans="1:9">
      <c r="A3859" t="s">
        <v>50</v>
      </c>
      <c r="B3859" t="s">
        <v>6415</v>
      </c>
      <c r="C3859" t="s">
        <v>6413</v>
      </c>
      <c r="D3859">
        <v>9.2031511995499505E-5</v>
      </c>
      <c r="E3859">
        <v>-3.53187026482184E-5</v>
      </c>
      <c r="F3859">
        <v>0.56710124574131204</v>
      </c>
      <c r="G3859">
        <v>0.80886297750467895</v>
      </c>
      <c r="H3859">
        <v>0.88785024161053705</v>
      </c>
      <c r="I3859">
        <v>0.90761770959223997</v>
      </c>
    </row>
    <row r="3860" spans="1:9">
      <c r="A3860" t="s">
        <v>50</v>
      </c>
      <c r="B3860" t="s">
        <v>6728</v>
      </c>
      <c r="C3860" t="s">
        <v>6726</v>
      </c>
      <c r="D3860">
        <v>-3.83574869173812E-4</v>
      </c>
      <c r="E3860">
        <v>-1.1811247501771901E-3</v>
      </c>
      <c r="F3860">
        <v>0.57001806254398801</v>
      </c>
      <c r="G3860">
        <v>2.8782982543521001E-2</v>
      </c>
      <c r="H3860">
        <v>0.88785024161053705</v>
      </c>
      <c r="I3860">
        <v>0.20683359880329699</v>
      </c>
    </row>
    <row r="3861" spans="1:9">
      <c r="A3861" t="s">
        <v>50</v>
      </c>
      <c r="B3861" t="s">
        <v>4163</v>
      </c>
      <c r="C3861" t="s">
        <v>4161</v>
      </c>
      <c r="D3861">
        <v>-1.9713090933449199E-4</v>
      </c>
      <c r="E3861">
        <v>3.6409508804084202E-4</v>
      </c>
      <c r="F3861">
        <v>0.57790392743584695</v>
      </c>
      <c r="G3861">
        <v>0.22327731697987299</v>
      </c>
      <c r="H3861">
        <v>0.88785024161053705</v>
      </c>
      <c r="I3861">
        <v>0.50563439634322704</v>
      </c>
    </row>
    <row r="3862" spans="1:9">
      <c r="A3862" t="s">
        <v>48</v>
      </c>
      <c r="B3862" t="s">
        <v>4079</v>
      </c>
      <c r="C3862" t="s">
        <v>4077</v>
      </c>
      <c r="D3862">
        <v>-2.3507907162081398E-2</v>
      </c>
      <c r="E3862">
        <v>-2.63815940792257E-2</v>
      </c>
      <c r="F3862">
        <v>0.583113809509339</v>
      </c>
      <c r="G3862">
        <v>0.14729577785633499</v>
      </c>
      <c r="H3862">
        <v>0.88785024161053705</v>
      </c>
      <c r="I3862">
        <v>0.41072514635009</v>
      </c>
    </row>
    <row r="3863" spans="1:9">
      <c r="A3863" t="s">
        <v>48</v>
      </c>
      <c r="B3863" t="s">
        <v>3974</v>
      </c>
      <c r="C3863" t="s">
        <v>3972</v>
      </c>
      <c r="D3863">
        <v>1.7880316946487299E-2</v>
      </c>
      <c r="E3863">
        <v>1.0079881562223799E-3</v>
      </c>
      <c r="F3863">
        <v>0.56974045863829903</v>
      </c>
      <c r="G3863">
        <v>0.92128668103432498</v>
      </c>
      <c r="H3863">
        <v>0.88785024161053705</v>
      </c>
      <c r="I3863">
        <v>0.96475133662878798</v>
      </c>
    </row>
    <row r="3864" spans="1:9">
      <c r="A3864" t="s">
        <v>50</v>
      </c>
      <c r="B3864" t="s">
        <v>8835</v>
      </c>
      <c r="C3864" t="s">
        <v>8833</v>
      </c>
      <c r="D3864">
        <v>2.2584467338541801E-4</v>
      </c>
      <c r="E3864">
        <v>-5.7510700432940396E-4</v>
      </c>
      <c r="F3864">
        <v>0.57744349504973502</v>
      </c>
      <c r="G3864">
        <v>0.15777411382413201</v>
      </c>
      <c r="H3864">
        <v>0.88785024161053705</v>
      </c>
      <c r="I3864">
        <v>0.42492094208495501</v>
      </c>
    </row>
    <row r="3865" spans="1:9">
      <c r="A3865" t="s">
        <v>50</v>
      </c>
      <c r="B3865" t="s">
        <v>8316</v>
      </c>
      <c r="C3865" t="s">
        <v>8314</v>
      </c>
      <c r="D3865">
        <v>-1.62261237110993E-4</v>
      </c>
      <c r="E3865">
        <v>-3.0417086200554202E-4</v>
      </c>
      <c r="F3865">
        <v>0.58505730564045599</v>
      </c>
      <c r="G3865">
        <v>0.220115699068272</v>
      </c>
      <c r="H3865">
        <v>0.88785024161053705</v>
      </c>
      <c r="I3865">
        <v>0.50257689135600603</v>
      </c>
    </row>
    <row r="3866" spans="1:9">
      <c r="A3866" t="s">
        <v>48</v>
      </c>
      <c r="B3866" t="s">
        <v>4271</v>
      </c>
      <c r="C3866" t="s">
        <v>4269</v>
      </c>
      <c r="D3866">
        <v>1.08253986897944E-2</v>
      </c>
      <c r="E3866">
        <v>-6.3727116094109103E-3</v>
      </c>
      <c r="F3866">
        <v>0.57688816906018803</v>
      </c>
      <c r="G3866">
        <v>0.25243609228889802</v>
      </c>
      <c r="H3866">
        <v>0.88785024161053705</v>
      </c>
      <c r="I3866">
        <v>0.536898949795238</v>
      </c>
    </row>
    <row r="3867" spans="1:9">
      <c r="A3867" t="s">
        <v>48</v>
      </c>
      <c r="B3867" t="s">
        <v>8091</v>
      </c>
      <c r="C3867" t="s">
        <v>8089</v>
      </c>
      <c r="D3867">
        <v>3.69770724423545E-2</v>
      </c>
      <c r="E3867">
        <v>9.8545423642442398E-3</v>
      </c>
      <c r="F3867">
        <v>0.57279999569533502</v>
      </c>
      <c r="G3867">
        <v>0.830169168521663</v>
      </c>
      <c r="H3867">
        <v>0.88785024161053705</v>
      </c>
      <c r="I3867">
        <v>0.91931560124578104</v>
      </c>
    </row>
    <row r="3868" spans="1:9">
      <c r="A3868" t="s">
        <v>48</v>
      </c>
      <c r="B3868" t="s">
        <v>736</v>
      </c>
      <c r="C3868" t="s">
        <v>734</v>
      </c>
      <c r="D3868">
        <v>-2.1629589853241701E-2</v>
      </c>
      <c r="E3868">
        <v>-5.6189380078365499E-2</v>
      </c>
      <c r="F3868">
        <v>0.57750721422223805</v>
      </c>
      <c r="G3868">
        <v>2.1699511182550601E-2</v>
      </c>
      <c r="H3868">
        <v>0.88785024161053705</v>
      </c>
      <c r="I3868">
        <v>0.18542991027175501</v>
      </c>
    </row>
    <row r="3869" spans="1:9">
      <c r="A3869" t="s">
        <v>48</v>
      </c>
      <c r="B3869" t="s">
        <v>6848</v>
      </c>
      <c r="C3869" t="s">
        <v>6846</v>
      </c>
      <c r="D3869">
        <v>-4.5910601434531503E-2</v>
      </c>
      <c r="E3869">
        <v>-4.40398358500955E-2</v>
      </c>
      <c r="F3869">
        <v>0.56846565037088204</v>
      </c>
      <c r="G3869">
        <v>0.152065880968353</v>
      </c>
      <c r="H3869">
        <v>0.88785024161053705</v>
      </c>
      <c r="I3869">
        <v>0.41764107654045002</v>
      </c>
    </row>
    <row r="3870" spans="1:9">
      <c r="A3870" t="s">
        <v>48</v>
      </c>
      <c r="B3870" t="s">
        <v>3007</v>
      </c>
      <c r="C3870" t="s">
        <v>3005</v>
      </c>
      <c r="D3870">
        <v>2.58140674415114E-2</v>
      </c>
      <c r="E3870">
        <v>-3.80754238486435E-2</v>
      </c>
      <c r="F3870">
        <v>0.572512270179931</v>
      </c>
      <c r="G3870">
        <v>0.16914100099597101</v>
      </c>
      <c r="H3870">
        <v>0.88785024161053705</v>
      </c>
      <c r="I3870">
        <v>0.44099617369605498</v>
      </c>
    </row>
    <row r="3871" spans="1:9">
      <c r="A3871" t="s">
        <v>48</v>
      </c>
      <c r="B3871" t="s">
        <v>2145</v>
      </c>
      <c r="C3871" t="s">
        <v>2143</v>
      </c>
      <c r="D3871">
        <v>1.41291973953429E-2</v>
      </c>
      <c r="E3871">
        <v>-4.0638738104769E-2</v>
      </c>
      <c r="F3871">
        <v>0.57104468880024895</v>
      </c>
      <c r="G3871">
        <v>4.6253086007481702E-2</v>
      </c>
      <c r="H3871">
        <v>0.88785024161053705</v>
      </c>
      <c r="I3871">
        <v>0.24972734871895599</v>
      </c>
    </row>
    <row r="3872" spans="1:9">
      <c r="A3872" t="s">
        <v>50</v>
      </c>
      <c r="B3872" t="s">
        <v>910</v>
      </c>
      <c r="C3872" t="s">
        <v>908</v>
      </c>
      <c r="D3872">
        <v>3.5108380835121498E-4</v>
      </c>
      <c r="E3872">
        <v>5.8492962042609004E-4</v>
      </c>
      <c r="F3872">
        <v>0.56648755869263701</v>
      </c>
      <c r="G3872">
        <v>0.62278022410559197</v>
      </c>
      <c r="H3872">
        <v>0.88785024161053705</v>
      </c>
      <c r="I3872">
        <v>0.80439026749870302</v>
      </c>
    </row>
    <row r="3873" spans="1:9">
      <c r="A3873" t="s">
        <v>50</v>
      </c>
      <c r="B3873" t="s">
        <v>1941</v>
      </c>
      <c r="C3873" t="s">
        <v>1939</v>
      </c>
      <c r="D3873">
        <v>3.3180667761499902E-4</v>
      </c>
      <c r="E3873">
        <v>-2.7780231654605901E-4</v>
      </c>
      <c r="F3873">
        <v>0.578972252672874</v>
      </c>
      <c r="G3873">
        <v>0.80247931517390203</v>
      </c>
      <c r="H3873">
        <v>0.88785024161053705</v>
      </c>
      <c r="I3873">
        <v>0.90355729935928297</v>
      </c>
    </row>
    <row r="3874" spans="1:9">
      <c r="A3874" t="s">
        <v>48</v>
      </c>
      <c r="B3874" t="s">
        <v>2944</v>
      </c>
      <c r="C3874" t="s">
        <v>2942</v>
      </c>
      <c r="D3874">
        <v>1.8232269967312101E-2</v>
      </c>
      <c r="E3874">
        <v>-3.3750487595287898E-2</v>
      </c>
      <c r="F3874">
        <v>0.57559112513219801</v>
      </c>
      <c r="G3874">
        <v>4.8717538877913399E-2</v>
      </c>
      <c r="H3874">
        <v>0.88785024161053705</v>
      </c>
      <c r="I3874">
        <v>0.25723210384190898</v>
      </c>
    </row>
    <row r="3875" spans="1:9">
      <c r="A3875" t="s">
        <v>50</v>
      </c>
      <c r="B3875" t="s">
        <v>1375</v>
      </c>
      <c r="C3875" t="s">
        <v>1373</v>
      </c>
      <c r="D3875">
        <v>2.6489776846358199E-4</v>
      </c>
      <c r="E3875">
        <v>-1.2793017264637601E-4</v>
      </c>
      <c r="F3875">
        <v>0.56843528156207901</v>
      </c>
      <c r="G3875">
        <v>0.83724062905705499</v>
      </c>
      <c r="H3875">
        <v>0.88785024161053705</v>
      </c>
      <c r="I3875">
        <v>0.922737376824732</v>
      </c>
    </row>
    <row r="3876" spans="1:9">
      <c r="A3876" t="s">
        <v>50</v>
      </c>
      <c r="B3876" t="s">
        <v>3977</v>
      </c>
      <c r="C3876" t="s">
        <v>3975</v>
      </c>
      <c r="D3876">
        <v>4.4894626865116802E-4</v>
      </c>
      <c r="E3876">
        <v>-5.1591887642219101E-5</v>
      </c>
      <c r="F3876">
        <v>0.57690930075872704</v>
      </c>
      <c r="G3876">
        <v>0.95822930804596296</v>
      </c>
      <c r="H3876">
        <v>0.88785024161053705</v>
      </c>
      <c r="I3876">
        <v>0.98210573095075004</v>
      </c>
    </row>
    <row r="3877" spans="1:9">
      <c r="A3877" t="s">
        <v>50</v>
      </c>
      <c r="B3877" t="s">
        <v>2427</v>
      </c>
      <c r="C3877" t="s">
        <v>2425</v>
      </c>
      <c r="D3877">
        <v>-3.9895031814579001E-4</v>
      </c>
      <c r="E3877">
        <v>-1.2765285049197599E-4</v>
      </c>
      <c r="F3877">
        <v>0.57836663783103803</v>
      </c>
      <c r="G3877">
        <v>0.89523167506864998</v>
      </c>
      <c r="H3877">
        <v>0.88785024161053705</v>
      </c>
      <c r="I3877">
        <v>0.95088220118466205</v>
      </c>
    </row>
    <row r="3878" spans="1:9">
      <c r="A3878" t="s">
        <v>50</v>
      </c>
      <c r="B3878" t="s">
        <v>2886</v>
      </c>
      <c r="C3878" t="s">
        <v>2884</v>
      </c>
      <c r="D3878">
        <v>-1.01313743507116E-3</v>
      </c>
      <c r="E3878">
        <v>-1.35553492069614E-3</v>
      </c>
      <c r="F3878">
        <v>0.56729268766949903</v>
      </c>
      <c r="G3878">
        <v>0.42750141851578399</v>
      </c>
      <c r="H3878">
        <v>0.88785024161053705</v>
      </c>
      <c r="I3878">
        <v>0.68554071529712202</v>
      </c>
    </row>
    <row r="3879" spans="1:9">
      <c r="A3879" t="s">
        <v>50</v>
      </c>
      <c r="B3879" t="s">
        <v>4127</v>
      </c>
      <c r="C3879" t="s">
        <v>4125</v>
      </c>
      <c r="D3879">
        <v>6.5190358182647199E-4</v>
      </c>
      <c r="E3879">
        <v>-3.8786321540515997E-4</v>
      </c>
      <c r="F3879">
        <v>0.57186025579984301</v>
      </c>
      <c r="G3879">
        <v>0.62597778318294395</v>
      </c>
      <c r="H3879">
        <v>0.88785024161053705</v>
      </c>
      <c r="I3879">
        <v>0.80715799917194797</v>
      </c>
    </row>
    <row r="3880" spans="1:9">
      <c r="A3880" t="s">
        <v>48</v>
      </c>
      <c r="B3880" t="s">
        <v>6067</v>
      </c>
      <c r="C3880" t="s">
        <v>6065</v>
      </c>
      <c r="D3880">
        <v>-1.2217783123688399E-2</v>
      </c>
      <c r="E3880">
        <v>2.6015368450299298E-2</v>
      </c>
      <c r="F3880">
        <v>0.58242150449834995</v>
      </c>
      <c r="G3880">
        <v>9.6332760961947594E-2</v>
      </c>
      <c r="H3880">
        <v>0.88785024161053705</v>
      </c>
      <c r="I3880">
        <v>0.334294572258511</v>
      </c>
    </row>
    <row r="3881" spans="1:9">
      <c r="A3881" t="s">
        <v>48</v>
      </c>
      <c r="B3881" t="s">
        <v>7103</v>
      </c>
      <c r="C3881" t="s">
        <v>7101</v>
      </c>
      <c r="D3881">
        <v>-3.3895294509400799E-2</v>
      </c>
      <c r="E3881">
        <v>-7.6521498460218704E-2</v>
      </c>
      <c r="F3881">
        <v>0.57089519423675095</v>
      </c>
      <c r="G3881">
        <v>3.6593111529001701E-2</v>
      </c>
      <c r="H3881">
        <v>0.88785024161053705</v>
      </c>
      <c r="I3881">
        <v>0.229957993604261</v>
      </c>
    </row>
    <row r="3882" spans="1:9">
      <c r="A3882" t="s">
        <v>50</v>
      </c>
      <c r="B3882" t="s">
        <v>7367</v>
      </c>
      <c r="C3882" t="s">
        <v>7365</v>
      </c>
      <c r="D3882">
        <v>-2.5936747638425798E-4</v>
      </c>
      <c r="E3882">
        <v>-1.5961115456108101E-3</v>
      </c>
      <c r="F3882">
        <v>0.57619379854625696</v>
      </c>
      <c r="G3882">
        <v>1.43735255817172E-2</v>
      </c>
      <c r="H3882">
        <v>0.88785024161053705</v>
      </c>
      <c r="I3882">
        <v>0.15815790860689199</v>
      </c>
    </row>
    <row r="3883" spans="1:9">
      <c r="A3883" t="s">
        <v>48</v>
      </c>
      <c r="B3883" t="s">
        <v>5197</v>
      </c>
      <c r="C3883" t="s">
        <v>5195</v>
      </c>
      <c r="D3883">
        <v>-4.0396675995722803E-2</v>
      </c>
      <c r="E3883">
        <v>-8.5515280615016398E-2</v>
      </c>
      <c r="F3883">
        <v>0.583189296501893</v>
      </c>
      <c r="G3883">
        <v>4.0131019669486602E-2</v>
      </c>
      <c r="H3883">
        <v>0.88785024161053705</v>
      </c>
      <c r="I3883">
        <v>0.23749816246998801</v>
      </c>
    </row>
    <row r="3884" spans="1:9">
      <c r="A3884" t="s">
        <v>50</v>
      </c>
      <c r="B3884" t="s">
        <v>2010</v>
      </c>
      <c r="C3884" t="s">
        <v>2008</v>
      </c>
      <c r="D3884">
        <v>-2.9308248314491802E-4</v>
      </c>
      <c r="E3884">
        <v>-9.1888738107355299E-4</v>
      </c>
      <c r="F3884">
        <v>0.57606902773550706</v>
      </c>
      <c r="G3884">
        <v>9.6119820848186002E-2</v>
      </c>
      <c r="H3884">
        <v>0.88785024161053705</v>
      </c>
      <c r="I3884">
        <v>0.334294572258511</v>
      </c>
    </row>
    <row r="3885" spans="1:9">
      <c r="A3885" t="s">
        <v>48</v>
      </c>
      <c r="B3885" t="s">
        <v>4921</v>
      </c>
      <c r="C3885" t="s">
        <v>4919</v>
      </c>
      <c r="D3885">
        <v>-2.91306897609959E-2</v>
      </c>
      <c r="E3885">
        <v>-5.3603247077278399E-2</v>
      </c>
      <c r="F3885">
        <v>0.57364005983043498</v>
      </c>
      <c r="G3885">
        <v>9.06446057620756E-2</v>
      </c>
      <c r="H3885">
        <v>0.88785024161053705</v>
      </c>
      <c r="I3885">
        <v>0.32917328346210301</v>
      </c>
    </row>
    <row r="3886" spans="1:9">
      <c r="A3886" t="s">
        <v>50</v>
      </c>
      <c r="B3886" t="s">
        <v>6836</v>
      </c>
      <c r="C3886" t="s">
        <v>6834</v>
      </c>
      <c r="D3886">
        <v>-4.1506657971083599E-4</v>
      </c>
      <c r="E3886">
        <v>-1.3501194762959E-3</v>
      </c>
      <c r="F3886">
        <v>0.56610058269202701</v>
      </c>
      <c r="G3886">
        <v>0.102282888754263</v>
      </c>
      <c r="H3886">
        <v>0.88785024161053705</v>
      </c>
      <c r="I3886">
        <v>0.343199059699132</v>
      </c>
    </row>
    <row r="3887" spans="1:9">
      <c r="A3887" t="s">
        <v>50</v>
      </c>
      <c r="B3887" t="s">
        <v>6445</v>
      </c>
      <c r="C3887" t="s">
        <v>6443</v>
      </c>
      <c r="D3887">
        <v>-3.1836132168263601E-4</v>
      </c>
      <c r="E3887">
        <v>-6.11501138296374E-4</v>
      </c>
      <c r="F3887">
        <v>0.57577030988403599</v>
      </c>
      <c r="G3887">
        <v>0.32761993023250802</v>
      </c>
      <c r="H3887">
        <v>0.88785024161053705</v>
      </c>
      <c r="I3887">
        <v>0.60390486669621202</v>
      </c>
    </row>
    <row r="3888" spans="1:9">
      <c r="A3888" t="s">
        <v>50</v>
      </c>
      <c r="B3888" t="s">
        <v>6932</v>
      </c>
      <c r="C3888" t="s">
        <v>6930</v>
      </c>
      <c r="D3888">
        <v>-3.4124973468663598E-4</v>
      </c>
      <c r="E3888">
        <v>-1.5002870244183199E-4</v>
      </c>
      <c r="F3888">
        <v>0.58089546427244598</v>
      </c>
      <c r="G3888">
        <v>0.84956993356163302</v>
      </c>
      <c r="H3888">
        <v>0.88785024161053705</v>
      </c>
      <c r="I3888">
        <v>0.92931914475727295</v>
      </c>
    </row>
    <row r="3889" spans="1:9">
      <c r="A3889" t="s">
        <v>50</v>
      </c>
      <c r="B3889" t="s">
        <v>682</v>
      </c>
      <c r="C3889" t="s">
        <v>680</v>
      </c>
      <c r="D3889">
        <v>-4.3748341731266702E-4</v>
      </c>
      <c r="E3889">
        <v>-1.23002733723876E-3</v>
      </c>
      <c r="F3889">
        <v>0.58665872063681201</v>
      </c>
      <c r="G3889">
        <v>9.3192096873647295E-2</v>
      </c>
      <c r="H3889">
        <v>0.88821791371575898</v>
      </c>
      <c r="I3889">
        <v>0.33177896825485997</v>
      </c>
    </row>
    <row r="3890" spans="1:9">
      <c r="A3890" t="s">
        <v>48</v>
      </c>
      <c r="B3890" t="s">
        <v>5802</v>
      </c>
      <c r="C3890" t="s">
        <v>5800</v>
      </c>
      <c r="D3890">
        <v>2.4922680152036199E-2</v>
      </c>
      <c r="E3890">
        <v>5.9583999031897303E-2</v>
      </c>
      <c r="F3890">
        <v>0.58718459385573896</v>
      </c>
      <c r="G3890">
        <v>7.4926153308558396E-2</v>
      </c>
      <c r="H3890">
        <v>0.88836167945725797</v>
      </c>
      <c r="I3890">
        <v>0.30296671646523698</v>
      </c>
    </row>
    <row r="3891" spans="1:9">
      <c r="A3891" t="s">
        <v>48</v>
      </c>
      <c r="B3891" t="s">
        <v>2598</v>
      </c>
      <c r="C3891" t="s">
        <v>2596</v>
      </c>
      <c r="D3891">
        <v>-3.7293688327915402E-2</v>
      </c>
      <c r="E3891">
        <v>-9.2862244484127304E-2</v>
      </c>
      <c r="F3891">
        <v>0.58696900833475796</v>
      </c>
      <c r="G3891">
        <v>5.8569935218880697E-3</v>
      </c>
      <c r="H3891">
        <v>0.88836167945725797</v>
      </c>
      <c r="I3891">
        <v>0.112412845211515</v>
      </c>
    </row>
    <row r="3892" spans="1:9">
      <c r="A3892" t="s">
        <v>48</v>
      </c>
      <c r="B3892" t="s">
        <v>4043</v>
      </c>
      <c r="C3892" t="s">
        <v>4041</v>
      </c>
      <c r="D3892">
        <v>1.4598613696452E-2</v>
      </c>
      <c r="E3892">
        <v>9.1390431319141405E-3</v>
      </c>
      <c r="F3892">
        <v>0.58720676806015304</v>
      </c>
      <c r="G3892">
        <v>0.34372795967020903</v>
      </c>
      <c r="H3892">
        <v>0.88836167945725797</v>
      </c>
      <c r="I3892">
        <v>0.61659282060999299</v>
      </c>
    </row>
    <row r="3893" spans="1:9">
      <c r="A3893" t="s">
        <v>50</v>
      </c>
      <c r="B3893" t="s">
        <v>6409</v>
      </c>
      <c r="C3893" t="s">
        <v>6407</v>
      </c>
      <c r="D3893">
        <v>3.80398947734721E-4</v>
      </c>
      <c r="E3893">
        <v>-3.93031834678464E-4</v>
      </c>
      <c r="F3893">
        <v>0.58743142647008095</v>
      </c>
      <c r="G3893">
        <v>0.53087979430311605</v>
      </c>
      <c r="H3893">
        <v>0.88847303946953304</v>
      </c>
      <c r="I3893">
        <v>0.75262351171147901</v>
      </c>
    </row>
    <row r="3894" spans="1:9">
      <c r="A3894" t="s">
        <v>50</v>
      </c>
      <c r="B3894" t="s">
        <v>7025</v>
      </c>
      <c r="C3894" t="s">
        <v>7023</v>
      </c>
      <c r="D3894">
        <v>-1.0799643622795799E-3</v>
      </c>
      <c r="E3894">
        <v>1.2714373318992E-3</v>
      </c>
      <c r="F3894">
        <v>0.58777439740822601</v>
      </c>
      <c r="G3894">
        <v>0.59358331530805997</v>
      </c>
      <c r="H3894">
        <v>0.88876324050261801</v>
      </c>
      <c r="I3894">
        <v>0.79039722285354796</v>
      </c>
    </row>
    <row r="3895" spans="1:9">
      <c r="A3895" t="s">
        <v>48</v>
      </c>
      <c r="B3895" t="s">
        <v>6529</v>
      </c>
      <c r="C3895" t="s">
        <v>6527</v>
      </c>
      <c r="D3895">
        <v>-2.0442845425656601E-2</v>
      </c>
      <c r="E3895">
        <v>-8.2326663718460202E-2</v>
      </c>
      <c r="F3895">
        <v>0.58846959954884304</v>
      </c>
      <c r="G3895">
        <v>6.3478639811722802E-4</v>
      </c>
      <c r="H3895">
        <v>0.88936732488705506</v>
      </c>
      <c r="I3895">
        <v>3.7408476293193098E-2</v>
      </c>
    </row>
    <row r="3896" spans="1:9">
      <c r="A3896" t="s">
        <v>50</v>
      </c>
      <c r="B3896" t="s">
        <v>5832</v>
      </c>
      <c r="C3896" t="s">
        <v>5830</v>
      </c>
      <c r="D3896">
        <v>4.95229355433466E-4</v>
      </c>
      <c r="E3896">
        <v>-5.33430167261182E-4</v>
      </c>
      <c r="F3896">
        <v>0.58847630541659601</v>
      </c>
      <c r="G3896">
        <v>0.54052394710518603</v>
      </c>
      <c r="H3896">
        <v>0.88936732488705506</v>
      </c>
      <c r="I3896">
        <v>0.75916210268263296</v>
      </c>
    </row>
    <row r="3897" spans="1:9">
      <c r="A3897" t="s">
        <v>48</v>
      </c>
      <c r="B3897" t="s">
        <v>7322</v>
      </c>
      <c r="C3897" t="s">
        <v>7320</v>
      </c>
      <c r="D3897">
        <v>5.4192629946651E-2</v>
      </c>
      <c r="E3897">
        <v>-6.94500796525548E-2</v>
      </c>
      <c r="F3897">
        <v>0.588682154701344</v>
      </c>
      <c r="G3897">
        <v>0.267786262513936</v>
      </c>
      <c r="H3897">
        <v>0.88944989312954104</v>
      </c>
      <c r="I3897">
        <v>0.54945395411668396</v>
      </c>
    </row>
    <row r="3898" spans="1:9">
      <c r="A3898" t="s">
        <v>48</v>
      </c>
      <c r="B3898" t="s">
        <v>853</v>
      </c>
      <c r="C3898" t="s">
        <v>851</v>
      </c>
      <c r="D3898">
        <v>-3.01577512388378E-2</v>
      </c>
      <c r="E3898">
        <v>-9.5968550100579194E-3</v>
      </c>
      <c r="F3898">
        <v>0.590078523607518</v>
      </c>
      <c r="G3898">
        <v>0.72123720403142999</v>
      </c>
      <c r="H3898">
        <v>0.88960490424695604</v>
      </c>
      <c r="I3898">
        <v>0.85904598110689101</v>
      </c>
    </row>
    <row r="3899" spans="1:9">
      <c r="A3899" t="s">
        <v>50</v>
      </c>
      <c r="B3899" t="s">
        <v>5131</v>
      </c>
      <c r="C3899" t="s">
        <v>5129</v>
      </c>
      <c r="D3899">
        <v>-3.6079052762324901E-4</v>
      </c>
      <c r="E3899">
        <v>-6.1323594841725798E-4</v>
      </c>
      <c r="F3899">
        <v>0.59023505277061195</v>
      </c>
      <c r="G3899">
        <v>0.30525900249670601</v>
      </c>
      <c r="H3899">
        <v>0.88960490424695604</v>
      </c>
      <c r="I3899">
        <v>0.582209290754093</v>
      </c>
    </row>
    <row r="3900" spans="1:9">
      <c r="A3900" t="s">
        <v>48</v>
      </c>
      <c r="B3900" t="s">
        <v>7903</v>
      </c>
      <c r="C3900" t="s">
        <v>7901</v>
      </c>
      <c r="D3900">
        <v>-3.9754690079539801E-2</v>
      </c>
      <c r="E3900">
        <v>5.9260552339780196E-3</v>
      </c>
      <c r="F3900">
        <v>0.58923168131021197</v>
      </c>
      <c r="G3900">
        <v>0.90481490220841498</v>
      </c>
      <c r="H3900">
        <v>0.88960490424695604</v>
      </c>
      <c r="I3900">
        <v>0.95721605301976498</v>
      </c>
    </row>
    <row r="3901" spans="1:9">
      <c r="A3901" t="s">
        <v>48</v>
      </c>
      <c r="B3901" t="s">
        <v>155</v>
      </c>
      <c r="C3901" t="s">
        <v>153</v>
      </c>
      <c r="D3901">
        <v>-2.8448472004807601E-2</v>
      </c>
      <c r="E3901">
        <v>2.0424205677979201E-2</v>
      </c>
      <c r="F3901">
        <v>0.58926858509104496</v>
      </c>
      <c r="G3901">
        <v>0.38434871931708597</v>
      </c>
      <c r="H3901">
        <v>0.88960490424695604</v>
      </c>
      <c r="I3901">
        <v>0.65038526093875104</v>
      </c>
    </row>
    <row r="3902" spans="1:9">
      <c r="A3902" t="s">
        <v>48</v>
      </c>
      <c r="B3902" t="s">
        <v>6839</v>
      </c>
      <c r="C3902" t="s">
        <v>6837</v>
      </c>
      <c r="D3902">
        <v>-3.2203835966259697E-2</v>
      </c>
      <c r="E3902">
        <v>-5.0222915482657803E-2</v>
      </c>
      <c r="F3902">
        <v>0.58992328576705</v>
      </c>
      <c r="G3902">
        <v>4.5060305926829101E-2</v>
      </c>
      <c r="H3902">
        <v>0.88960490424695604</v>
      </c>
      <c r="I3902">
        <v>0.24712844761036801</v>
      </c>
    </row>
    <row r="3903" spans="1:9">
      <c r="A3903" t="s">
        <v>50</v>
      </c>
      <c r="B3903" t="s">
        <v>1144</v>
      </c>
      <c r="C3903" t="s">
        <v>1142</v>
      </c>
      <c r="D3903">
        <v>-5.7727716404166996E-4</v>
      </c>
      <c r="E3903">
        <v>3.4946836528255602E-4</v>
      </c>
      <c r="F3903">
        <v>0.59028796813776896</v>
      </c>
      <c r="G3903">
        <v>0.76965381605831296</v>
      </c>
      <c r="H3903">
        <v>0.88960490424695604</v>
      </c>
      <c r="I3903">
        <v>0.88506427097849405</v>
      </c>
    </row>
    <row r="3904" spans="1:9">
      <c r="A3904" t="s">
        <v>48</v>
      </c>
      <c r="B3904" t="s">
        <v>3178</v>
      </c>
      <c r="C3904" t="s">
        <v>3176</v>
      </c>
      <c r="D3904">
        <v>-1.74934747209812E-2</v>
      </c>
      <c r="E3904">
        <v>-1.1723045435113899E-2</v>
      </c>
      <c r="F3904">
        <v>0.59052624139569199</v>
      </c>
      <c r="G3904">
        <v>0.48718428753660897</v>
      </c>
      <c r="H3904">
        <v>0.88960490424695604</v>
      </c>
      <c r="I3904">
        <v>0.72297111575422401</v>
      </c>
    </row>
    <row r="3905" spans="1:9">
      <c r="A3905" t="s">
        <v>48</v>
      </c>
      <c r="B3905" t="s">
        <v>6662</v>
      </c>
      <c r="C3905" t="s">
        <v>6660</v>
      </c>
      <c r="D3905">
        <v>-1.55577150729772E-2</v>
      </c>
      <c r="E3905">
        <v>-7.0950263233909797E-3</v>
      </c>
      <c r="F3905">
        <v>0.59031556081462799</v>
      </c>
      <c r="G3905">
        <v>0.65412306382886598</v>
      </c>
      <c r="H3905">
        <v>0.88960490424695604</v>
      </c>
      <c r="I3905">
        <v>0.82265380830476498</v>
      </c>
    </row>
    <row r="3906" spans="1:9">
      <c r="A3906" t="s">
        <v>50</v>
      </c>
      <c r="B3906" t="s">
        <v>8124</v>
      </c>
      <c r="C3906" t="s">
        <v>8122</v>
      </c>
      <c r="D3906">
        <v>2.1355501772138199E-4</v>
      </c>
      <c r="E3906">
        <v>-3.77713072248972E-4</v>
      </c>
      <c r="F3906">
        <v>0.588962055896042</v>
      </c>
      <c r="G3906">
        <v>0.33079274099356099</v>
      </c>
      <c r="H3906">
        <v>0.88960490424695604</v>
      </c>
      <c r="I3906">
        <v>0.60697321305826601</v>
      </c>
    </row>
    <row r="3907" spans="1:9">
      <c r="A3907" t="s">
        <v>50</v>
      </c>
      <c r="B3907" t="s">
        <v>6196</v>
      </c>
      <c r="C3907" t="s">
        <v>6194</v>
      </c>
      <c r="D3907">
        <v>4.4252460711393E-4</v>
      </c>
      <c r="E3907">
        <v>5.9935592606696699E-6</v>
      </c>
      <c r="F3907">
        <v>0.59059965166344197</v>
      </c>
      <c r="G3907">
        <v>0.99376331580193999</v>
      </c>
      <c r="H3907">
        <v>0.88960490424695604</v>
      </c>
      <c r="I3907">
        <v>0.99754979950517897</v>
      </c>
    </row>
    <row r="3908" spans="1:9">
      <c r="A3908" t="s">
        <v>48</v>
      </c>
      <c r="B3908" t="s">
        <v>1252</v>
      </c>
      <c r="C3908" t="s">
        <v>1250</v>
      </c>
      <c r="D3908">
        <v>-1.1873939692328901E-2</v>
      </c>
      <c r="E3908">
        <v>-6.9267425303633301E-3</v>
      </c>
      <c r="F3908">
        <v>0.59002694300721603</v>
      </c>
      <c r="G3908">
        <v>0.72969779066985296</v>
      </c>
      <c r="H3908">
        <v>0.88960490424695604</v>
      </c>
      <c r="I3908">
        <v>0.86325068477877598</v>
      </c>
    </row>
    <row r="3909" spans="1:9">
      <c r="A3909" t="s">
        <v>48</v>
      </c>
      <c r="B3909" t="s">
        <v>6502</v>
      </c>
      <c r="C3909" t="s">
        <v>6500</v>
      </c>
      <c r="D3909">
        <v>5.9718689736002403E-2</v>
      </c>
      <c r="E3909">
        <v>9.7927683696104797E-3</v>
      </c>
      <c r="F3909">
        <v>0.58947269884408005</v>
      </c>
      <c r="G3909">
        <v>0.875936268193932</v>
      </c>
      <c r="H3909">
        <v>0.88960490424695604</v>
      </c>
      <c r="I3909">
        <v>0.94154846991394503</v>
      </c>
    </row>
    <row r="3910" spans="1:9">
      <c r="A3910" t="s">
        <v>50</v>
      </c>
      <c r="B3910" t="s">
        <v>5026</v>
      </c>
      <c r="C3910" t="s">
        <v>5024</v>
      </c>
      <c r="D3910">
        <v>-8.2858036895445302E-5</v>
      </c>
      <c r="E3910">
        <v>2.0310104083233901E-5</v>
      </c>
      <c r="F3910">
        <v>0.59093051879228198</v>
      </c>
      <c r="G3910">
        <v>0.92938893054976301</v>
      </c>
      <c r="H3910">
        <v>0.88987539977885399</v>
      </c>
      <c r="I3910">
        <v>0.96858003003077697</v>
      </c>
    </row>
    <row r="3911" spans="1:9">
      <c r="A3911" t="s">
        <v>50</v>
      </c>
      <c r="B3911" t="s">
        <v>6036</v>
      </c>
      <c r="C3911" t="s">
        <v>6034</v>
      </c>
      <c r="D3911">
        <v>2.62466724923317E-4</v>
      </c>
      <c r="E3911">
        <v>1.79299653618898E-4</v>
      </c>
      <c r="F3911">
        <v>0.59145781704162304</v>
      </c>
      <c r="G3911">
        <v>0.711121825965909</v>
      </c>
      <c r="H3911">
        <v>0.88995756034226403</v>
      </c>
      <c r="I3911">
        <v>0.85294016727803401</v>
      </c>
    </row>
    <row r="3912" spans="1:9">
      <c r="A3912" t="s">
        <v>50</v>
      </c>
      <c r="B3912" t="s">
        <v>3124</v>
      </c>
      <c r="C3912" t="s">
        <v>3122</v>
      </c>
      <c r="D3912">
        <v>4.0278261956117701E-4</v>
      </c>
      <c r="E3912">
        <v>8.2429737589145895E-5</v>
      </c>
      <c r="F3912">
        <v>0.591512646959935</v>
      </c>
      <c r="G3912">
        <v>0.95912749311753198</v>
      </c>
      <c r="H3912">
        <v>0.88995756034226403</v>
      </c>
      <c r="I3912">
        <v>0.98234161840803202</v>
      </c>
    </row>
    <row r="3913" spans="1:9">
      <c r="A3913" t="s">
        <v>48</v>
      </c>
      <c r="B3913" t="s">
        <v>5823</v>
      </c>
      <c r="C3913" t="s">
        <v>5821</v>
      </c>
      <c r="D3913">
        <v>-2.5855267352306598E-2</v>
      </c>
      <c r="E3913">
        <v>-3.7920583761721603E-2</v>
      </c>
      <c r="F3913">
        <v>0.59114800020265901</v>
      </c>
      <c r="G3913">
        <v>0.20106962706454301</v>
      </c>
      <c r="H3913">
        <v>0.88995756034226403</v>
      </c>
      <c r="I3913">
        <v>0.47921051312546398</v>
      </c>
    </row>
    <row r="3914" spans="1:9">
      <c r="A3914" t="s">
        <v>48</v>
      </c>
      <c r="B3914" t="s">
        <v>4951</v>
      </c>
      <c r="C3914" t="s">
        <v>4949</v>
      </c>
      <c r="D3914">
        <v>1.30719476947648E-2</v>
      </c>
      <c r="E3914">
        <v>-1.0782735577218599E-2</v>
      </c>
      <c r="F3914">
        <v>0.59171444718844302</v>
      </c>
      <c r="G3914">
        <v>0.59122417239290803</v>
      </c>
      <c r="H3914">
        <v>0.88995756034226403</v>
      </c>
      <c r="I3914">
        <v>0.78928292828304303</v>
      </c>
    </row>
    <row r="3915" spans="1:9">
      <c r="A3915" t="s">
        <v>50</v>
      </c>
      <c r="B3915" t="s">
        <v>7028</v>
      </c>
      <c r="C3915" t="s">
        <v>7026</v>
      </c>
      <c r="D3915">
        <v>-2.4311024845884301E-4</v>
      </c>
      <c r="E3915">
        <v>-7.2462592878180202E-4</v>
      </c>
      <c r="F3915">
        <v>0.59234679509349997</v>
      </c>
      <c r="G3915">
        <v>0.284802608712939</v>
      </c>
      <c r="H3915">
        <v>0.88995756034226403</v>
      </c>
      <c r="I3915">
        <v>0.56499458497453903</v>
      </c>
    </row>
    <row r="3916" spans="1:9">
      <c r="A3916" t="s">
        <v>48</v>
      </c>
      <c r="B3916" t="s">
        <v>8388</v>
      </c>
      <c r="C3916" t="s">
        <v>8386</v>
      </c>
      <c r="D3916">
        <v>2.5397543159163798E-2</v>
      </c>
      <c r="E3916">
        <v>-3.4257453435801097E-2</v>
      </c>
      <c r="F3916">
        <v>0.59224778339413198</v>
      </c>
      <c r="G3916">
        <v>0.218610945446125</v>
      </c>
      <c r="H3916">
        <v>0.88995756034226403</v>
      </c>
      <c r="I3916">
        <v>0.50092309353880304</v>
      </c>
    </row>
    <row r="3917" spans="1:9">
      <c r="A3917" t="s">
        <v>48</v>
      </c>
      <c r="B3917" t="s">
        <v>7445</v>
      </c>
      <c r="C3917" t="s">
        <v>7443</v>
      </c>
      <c r="D3917">
        <v>3.7643006383758101E-2</v>
      </c>
      <c r="E3917">
        <v>-6.0667708304363299E-2</v>
      </c>
      <c r="F3917">
        <v>0.59215447136397503</v>
      </c>
      <c r="G3917">
        <v>0.14355399323385101</v>
      </c>
      <c r="H3917">
        <v>0.88995756034226403</v>
      </c>
      <c r="I3917">
        <v>0.40536946145055802</v>
      </c>
    </row>
    <row r="3918" spans="1:9">
      <c r="A3918" t="s">
        <v>48</v>
      </c>
      <c r="B3918" t="s">
        <v>985</v>
      </c>
      <c r="C3918" t="s">
        <v>983</v>
      </c>
      <c r="D3918">
        <v>-2.5256745135024398E-2</v>
      </c>
      <c r="E3918">
        <v>-2.7016860965871099E-2</v>
      </c>
      <c r="F3918">
        <v>0.59204721058502296</v>
      </c>
      <c r="G3918">
        <v>0.43119207431951401</v>
      </c>
      <c r="H3918">
        <v>0.88995756034226403</v>
      </c>
      <c r="I3918">
        <v>0.68808022673776903</v>
      </c>
    </row>
    <row r="3919" spans="1:9">
      <c r="A3919" t="s">
        <v>50</v>
      </c>
      <c r="B3919" t="s">
        <v>3229</v>
      </c>
      <c r="C3919" t="s">
        <v>3227</v>
      </c>
      <c r="D3919">
        <v>-6.4200341970184797E-4</v>
      </c>
      <c r="E3919">
        <v>7.9671564367191398E-4</v>
      </c>
      <c r="F3919">
        <v>0.59206217273747297</v>
      </c>
      <c r="G3919">
        <v>0.45112006063635601</v>
      </c>
      <c r="H3919">
        <v>0.88995756034226403</v>
      </c>
      <c r="I3919">
        <v>0.70086886339252397</v>
      </c>
    </row>
    <row r="3920" spans="1:9">
      <c r="A3920" t="s">
        <v>48</v>
      </c>
      <c r="B3920" t="s">
        <v>3379</v>
      </c>
      <c r="C3920" t="s">
        <v>3377</v>
      </c>
      <c r="D3920">
        <v>1.8838197267776802E-2</v>
      </c>
      <c r="E3920">
        <v>-1.0803503176017E-2</v>
      </c>
      <c r="F3920">
        <v>0.59284301190119104</v>
      </c>
      <c r="G3920">
        <v>0.43088649594088602</v>
      </c>
      <c r="H3920">
        <v>0.89006694901606398</v>
      </c>
      <c r="I3920">
        <v>0.68808022673776903</v>
      </c>
    </row>
    <row r="3921" spans="1:9">
      <c r="A3921" t="s">
        <v>48</v>
      </c>
      <c r="B3921" t="s">
        <v>5282</v>
      </c>
      <c r="C3921" t="s">
        <v>5280</v>
      </c>
      <c r="D3921">
        <v>-2.4116783520695899E-2</v>
      </c>
      <c r="E3921">
        <v>-2.0470099912531702E-2</v>
      </c>
      <c r="F3921">
        <v>0.59285120885598797</v>
      </c>
      <c r="G3921">
        <v>0.27235662812870198</v>
      </c>
      <c r="H3921">
        <v>0.89006694901606398</v>
      </c>
      <c r="I3921">
        <v>0.55424881456972996</v>
      </c>
    </row>
    <row r="3922" spans="1:9">
      <c r="A3922" t="s">
        <v>50</v>
      </c>
      <c r="B3922" t="s">
        <v>2343</v>
      </c>
      <c r="C3922" t="s">
        <v>2341</v>
      </c>
      <c r="D3922">
        <v>-2.10983163529958E-4</v>
      </c>
      <c r="E3922">
        <v>3.52993686061533E-5</v>
      </c>
      <c r="F3922">
        <v>0.59287356447550799</v>
      </c>
      <c r="G3922">
        <v>0.89348012614984496</v>
      </c>
      <c r="H3922">
        <v>0.89006694901606398</v>
      </c>
      <c r="I3922">
        <v>0.95035264050875101</v>
      </c>
    </row>
    <row r="3923" spans="1:9">
      <c r="A3923" t="s">
        <v>48</v>
      </c>
      <c r="B3923" t="s">
        <v>8529</v>
      </c>
      <c r="C3923" t="s">
        <v>8527</v>
      </c>
      <c r="D3923">
        <v>-3.0062516889785201E-2</v>
      </c>
      <c r="E3923">
        <v>-6.5822240767576201E-2</v>
      </c>
      <c r="F3923">
        <v>0.593435959129756</v>
      </c>
      <c r="G3923">
        <v>7.1241171521697996E-2</v>
      </c>
      <c r="H3923">
        <v>0.89068392743077895</v>
      </c>
      <c r="I3923">
        <v>0.29665501892025098</v>
      </c>
    </row>
    <row r="3924" spans="1:9">
      <c r="A3924" t="s">
        <v>50</v>
      </c>
      <c r="B3924" t="s">
        <v>2448</v>
      </c>
      <c r="C3924" t="s">
        <v>2446</v>
      </c>
      <c r="D3924">
        <v>-2.9165972252326902E-4</v>
      </c>
      <c r="E3924">
        <v>-1.49853211830819E-4</v>
      </c>
      <c r="F3924">
        <v>0.59382375311296698</v>
      </c>
      <c r="G3924">
        <v>0.84689515557701001</v>
      </c>
      <c r="H3924">
        <v>0.89078155619854604</v>
      </c>
      <c r="I3924">
        <v>0.92762158061734801</v>
      </c>
    </row>
    <row r="3925" spans="1:9">
      <c r="A3925" t="s">
        <v>50</v>
      </c>
      <c r="B3925" t="s">
        <v>6611</v>
      </c>
      <c r="C3925" t="s">
        <v>6609</v>
      </c>
      <c r="D3925">
        <v>1.20894553131855E-4</v>
      </c>
      <c r="E3925">
        <v>1.9325709409419E-4</v>
      </c>
      <c r="F3925">
        <v>0.59395533209974405</v>
      </c>
      <c r="G3925">
        <v>0.40234178494299699</v>
      </c>
      <c r="H3925">
        <v>0.89078155619854604</v>
      </c>
      <c r="I3925">
        <v>0.66476808399851295</v>
      </c>
    </row>
    <row r="3926" spans="1:9">
      <c r="A3926" t="s">
        <v>50</v>
      </c>
      <c r="B3926" t="s">
        <v>2679</v>
      </c>
      <c r="C3926" t="s">
        <v>2677</v>
      </c>
      <c r="D3926">
        <v>-3.8271417662987802E-4</v>
      </c>
      <c r="E3926">
        <v>-8.7525832956008795E-4</v>
      </c>
      <c r="F3926">
        <v>0.59388774225798702</v>
      </c>
      <c r="G3926">
        <v>0.32454701506468597</v>
      </c>
      <c r="H3926">
        <v>0.89078155619854604</v>
      </c>
      <c r="I3926">
        <v>0.60017065683162696</v>
      </c>
    </row>
    <row r="3927" spans="1:9">
      <c r="A3927" t="s">
        <v>50</v>
      </c>
      <c r="B3927" t="s">
        <v>1507</v>
      </c>
      <c r="C3927" t="s">
        <v>1505</v>
      </c>
      <c r="D3927">
        <v>-2.0649418515858301E-4</v>
      </c>
      <c r="E3927">
        <v>-4.9320804917863195E-4</v>
      </c>
      <c r="F3927">
        <v>0.59426309746629002</v>
      </c>
      <c r="G3927">
        <v>0.13840127525139601</v>
      </c>
      <c r="H3927">
        <v>0.89099432464458495</v>
      </c>
      <c r="I3927">
        <v>0.39808132079643599</v>
      </c>
    </row>
    <row r="3928" spans="1:9">
      <c r="A3928" t="s">
        <v>50</v>
      </c>
      <c r="B3928" t="s">
        <v>2016</v>
      </c>
      <c r="C3928" t="s">
        <v>2014</v>
      </c>
      <c r="D3928">
        <v>-3.81385812386487E-4</v>
      </c>
      <c r="E3928">
        <v>-4.42514532932445E-4</v>
      </c>
      <c r="F3928">
        <v>0.59440015809339497</v>
      </c>
      <c r="G3928">
        <v>0.50992059297764103</v>
      </c>
      <c r="H3928">
        <v>0.89099432464458495</v>
      </c>
      <c r="I3928">
        <v>0.73830376090110805</v>
      </c>
    </row>
    <row r="3929" spans="1:9">
      <c r="A3929" t="s">
        <v>50</v>
      </c>
      <c r="B3929" t="s">
        <v>4608</v>
      </c>
      <c r="C3929" t="s">
        <v>4606</v>
      </c>
      <c r="D3929">
        <v>-2.6540909086360801E-4</v>
      </c>
      <c r="E3929">
        <v>-3.8053178310540299E-4</v>
      </c>
      <c r="F3929">
        <v>0.59498594523998405</v>
      </c>
      <c r="G3929">
        <v>0.53214647032607199</v>
      </c>
      <c r="H3929">
        <v>0.89141806670952195</v>
      </c>
      <c r="I3929">
        <v>0.75354879489480098</v>
      </c>
    </row>
    <row r="3930" spans="1:9">
      <c r="A3930" t="s">
        <v>48</v>
      </c>
      <c r="B3930" t="s">
        <v>850</v>
      </c>
      <c r="C3930" t="s">
        <v>848</v>
      </c>
      <c r="D3930">
        <v>-4.2857474660924801E-2</v>
      </c>
      <c r="E3930">
        <v>7.6150276080622706E-2</v>
      </c>
      <c r="F3930">
        <v>0.59486887986637405</v>
      </c>
      <c r="G3930">
        <v>0.227533460439446</v>
      </c>
      <c r="H3930">
        <v>0.89141806670952195</v>
      </c>
      <c r="I3930">
        <v>0.50985737562354505</v>
      </c>
    </row>
    <row r="3931" spans="1:9">
      <c r="A3931" t="s">
        <v>50</v>
      </c>
      <c r="B3931" t="s">
        <v>4999</v>
      </c>
      <c r="C3931" t="s">
        <v>4997</v>
      </c>
      <c r="D3931">
        <v>-4.15266564482486E-4</v>
      </c>
      <c r="E3931">
        <v>-4.6956480519541501E-4</v>
      </c>
      <c r="F3931">
        <v>0.59541856156204498</v>
      </c>
      <c r="G3931">
        <v>0.63277110393457003</v>
      </c>
      <c r="H3931">
        <v>0.89183905757778204</v>
      </c>
      <c r="I3931">
        <v>0.81159172118254197</v>
      </c>
    </row>
    <row r="3932" spans="1:9">
      <c r="A3932" t="s">
        <v>50</v>
      </c>
      <c r="B3932" t="s">
        <v>6151</v>
      </c>
      <c r="C3932" t="s">
        <v>6149</v>
      </c>
      <c r="D3932">
        <v>-3.1888566087700799E-4</v>
      </c>
      <c r="E3932">
        <v>-2.3690017321909701E-4</v>
      </c>
      <c r="F3932">
        <v>0.59568590945612498</v>
      </c>
      <c r="G3932">
        <v>0.77814230950937102</v>
      </c>
      <c r="H3932">
        <v>0.89201235219473696</v>
      </c>
      <c r="I3932">
        <v>0.88973217804637195</v>
      </c>
    </row>
    <row r="3933" spans="1:9">
      <c r="A3933" t="s">
        <v>50</v>
      </c>
      <c r="B3933" t="s">
        <v>4244</v>
      </c>
      <c r="C3933" t="s">
        <v>4242</v>
      </c>
      <c r="D3933">
        <v>4.5817962726395602E-4</v>
      </c>
      <c r="E3933">
        <v>7.2695334434717904E-4</v>
      </c>
      <c r="F3933">
        <v>0.59586889108886298</v>
      </c>
      <c r="G3933">
        <v>0.41782067696174002</v>
      </c>
      <c r="H3933">
        <v>0.89205925614270598</v>
      </c>
      <c r="I3933">
        <v>0.67675311350951595</v>
      </c>
    </row>
    <row r="3934" spans="1:9">
      <c r="A3934" t="s">
        <v>50</v>
      </c>
      <c r="B3934" t="s">
        <v>6280</v>
      </c>
      <c r="C3934" t="s">
        <v>6278</v>
      </c>
      <c r="D3934">
        <v>1.0410540289364901E-4</v>
      </c>
      <c r="E3934">
        <v>4.2945606121532403E-5</v>
      </c>
      <c r="F3934">
        <v>0.59986677477554196</v>
      </c>
      <c r="G3934">
        <v>0.88208968231134599</v>
      </c>
      <c r="H3934">
        <v>0.89219102611811196</v>
      </c>
      <c r="I3934">
        <v>0.94472897147766499</v>
      </c>
    </row>
    <row r="3935" spans="1:9">
      <c r="A3935" t="s">
        <v>48</v>
      </c>
      <c r="B3935" t="s">
        <v>2760</v>
      </c>
      <c r="C3935" t="s">
        <v>2758</v>
      </c>
      <c r="D3935">
        <v>-3.8935746233116901E-2</v>
      </c>
      <c r="E3935">
        <v>-0.118952499443902</v>
      </c>
      <c r="F3935">
        <v>0.59810977998905701</v>
      </c>
      <c r="G3935">
        <v>6.0394006894602302E-2</v>
      </c>
      <c r="H3935">
        <v>0.89219102611811196</v>
      </c>
      <c r="I3935">
        <v>0.27752933480785202</v>
      </c>
    </row>
    <row r="3936" spans="1:9">
      <c r="A3936" t="s">
        <v>48</v>
      </c>
      <c r="B3936" t="s">
        <v>799</v>
      </c>
      <c r="C3936" t="s">
        <v>797</v>
      </c>
      <c r="D3936">
        <v>-1.77403217419537E-2</v>
      </c>
      <c r="E3936">
        <v>-7.5829613974182905E-2</v>
      </c>
      <c r="F3936">
        <v>0.599461662763767</v>
      </c>
      <c r="G3936">
        <v>2.4149848919303701E-2</v>
      </c>
      <c r="H3936">
        <v>0.89219102611811196</v>
      </c>
      <c r="I3936">
        <v>0.19039452898474901</v>
      </c>
    </row>
    <row r="3937" spans="1:9">
      <c r="A3937" t="s">
        <v>48</v>
      </c>
      <c r="B3937" t="s">
        <v>5366</v>
      </c>
      <c r="C3937" t="s">
        <v>5364</v>
      </c>
      <c r="D3937">
        <v>2.0751533317292101E-2</v>
      </c>
      <c r="E3937">
        <v>-4.5644211752681102E-2</v>
      </c>
      <c r="F3937">
        <v>0.60059333343436505</v>
      </c>
      <c r="G3937">
        <v>7.5067582276599695E-2</v>
      </c>
      <c r="H3937">
        <v>0.89219102611811196</v>
      </c>
      <c r="I3937">
        <v>0.30296671646523698</v>
      </c>
    </row>
    <row r="3938" spans="1:9">
      <c r="A3938" t="s">
        <v>48</v>
      </c>
      <c r="B3938" t="s">
        <v>4130</v>
      </c>
      <c r="C3938" t="s">
        <v>4128</v>
      </c>
      <c r="D3938">
        <v>1.4748566317447699E-2</v>
      </c>
      <c r="E3938">
        <v>4.1047478793003501E-3</v>
      </c>
      <c r="F3938">
        <v>0.59719328717222597</v>
      </c>
      <c r="G3938">
        <v>0.79489667826980104</v>
      </c>
      <c r="H3938">
        <v>0.89219102611811196</v>
      </c>
      <c r="I3938">
        <v>0.89984033117847995</v>
      </c>
    </row>
    <row r="3939" spans="1:9">
      <c r="A3939" t="s">
        <v>50</v>
      </c>
      <c r="B3939" t="s">
        <v>8253</v>
      </c>
      <c r="C3939" t="s">
        <v>8251</v>
      </c>
      <c r="D3939">
        <v>-1.03842292374264E-4</v>
      </c>
      <c r="E3939">
        <v>-4.0046865933579301E-4</v>
      </c>
      <c r="F3939">
        <v>0.59743021152683295</v>
      </c>
      <c r="G3939">
        <v>0.118121137419712</v>
      </c>
      <c r="H3939">
        <v>0.89219102611811196</v>
      </c>
      <c r="I3939">
        <v>0.36937189277126198</v>
      </c>
    </row>
    <row r="3940" spans="1:9">
      <c r="A3940" t="s">
        <v>50</v>
      </c>
      <c r="B3940" t="s">
        <v>6349</v>
      </c>
      <c r="C3940" t="s">
        <v>6347</v>
      </c>
      <c r="D3940">
        <v>-4.1698388151631302E-4</v>
      </c>
      <c r="E3940">
        <v>-8.5205777777850602E-4</v>
      </c>
      <c r="F3940">
        <v>0.59893516256900203</v>
      </c>
      <c r="G3940">
        <v>0.27393495030890402</v>
      </c>
      <c r="H3940">
        <v>0.89219102611811196</v>
      </c>
      <c r="I3940">
        <v>0.55485033667939798</v>
      </c>
    </row>
    <row r="3941" spans="1:9">
      <c r="A3941" t="s">
        <v>50</v>
      </c>
      <c r="B3941" t="s">
        <v>100</v>
      </c>
      <c r="C3941" t="s">
        <v>98</v>
      </c>
      <c r="D3941">
        <v>1.8999264904681699E-4</v>
      </c>
      <c r="E3941">
        <v>-4.2423728573754899E-5</v>
      </c>
      <c r="F3941">
        <v>0.59815844974263299</v>
      </c>
      <c r="G3941">
        <v>0.91423432655804404</v>
      </c>
      <c r="H3941">
        <v>0.89219102611811196</v>
      </c>
      <c r="I3941">
        <v>0.96156165193603205</v>
      </c>
    </row>
    <row r="3942" spans="1:9">
      <c r="A3942" t="s">
        <v>48</v>
      </c>
      <c r="B3942" t="s">
        <v>2346</v>
      </c>
      <c r="C3942" t="s">
        <v>2344</v>
      </c>
      <c r="D3942">
        <v>-1.94761197816673E-2</v>
      </c>
      <c r="E3942">
        <v>-6.8610856751955995E-2</v>
      </c>
      <c r="F3942">
        <v>0.59881667389286197</v>
      </c>
      <c r="G3942">
        <v>1.5542954775417E-3</v>
      </c>
      <c r="H3942">
        <v>0.89219102611811196</v>
      </c>
      <c r="I3942">
        <v>6.0889712808275903E-2</v>
      </c>
    </row>
    <row r="3943" spans="1:9">
      <c r="A3943" t="s">
        <v>48</v>
      </c>
      <c r="B3943" t="s">
        <v>176</v>
      </c>
      <c r="C3943" t="s">
        <v>174</v>
      </c>
      <c r="D3943">
        <v>-4.3225603622511197E-2</v>
      </c>
      <c r="E3943">
        <v>2.0097663386002398E-2</v>
      </c>
      <c r="F3943">
        <v>0.59789466655081902</v>
      </c>
      <c r="G3943">
        <v>0.78822990696794504</v>
      </c>
      <c r="H3943">
        <v>0.89219102611811196</v>
      </c>
      <c r="I3943">
        <v>0.89678303922349201</v>
      </c>
    </row>
    <row r="3944" spans="1:9">
      <c r="A3944" t="s">
        <v>50</v>
      </c>
      <c r="B3944" t="s">
        <v>820</v>
      </c>
      <c r="C3944" t="s">
        <v>818</v>
      </c>
      <c r="D3944">
        <v>3.0567873068641901E-4</v>
      </c>
      <c r="E3944">
        <v>-1.59867139035273E-3</v>
      </c>
      <c r="F3944">
        <v>0.59793555471179705</v>
      </c>
      <c r="G3944">
        <v>1.9639424054289999E-2</v>
      </c>
      <c r="H3944">
        <v>0.89219102611811196</v>
      </c>
      <c r="I3944">
        <v>0.179383467068541</v>
      </c>
    </row>
    <row r="3945" spans="1:9">
      <c r="A3945" t="s">
        <v>48</v>
      </c>
      <c r="B3945" t="s">
        <v>3688</v>
      </c>
      <c r="C3945" t="s">
        <v>3686</v>
      </c>
      <c r="D3945">
        <v>2.1050419187002602E-2</v>
      </c>
      <c r="E3945">
        <v>-4.3553713878216299E-2</v>
      </c>
      <c r="F3945">
        <v>0.60029936268962203</v>
      </c>
      <c r="G3945">
        <v>0.16987166010177099</v>
      </c>
      <c r="H3945">
        <v>0.89219102611811196</v>
      </c>
      <c r="I3945">
        <v>0.44206987858701902</v>
      </c>
    </row>
    <row r="3946" spans="1:9">
      <c r="A3946" t="s">
        <v>50</v>
      </c>
      <c r="B3946" t="s">
        <v>2877</v>
      </c>
      <c r="C3946" t="s">
        <v>2875</v>
      </c>
      <c r="D3946">
        <v>1.7889487804491301E-4</v>
      </c>
      <c r="E3946">
        <v>-1.5040336027325401E-4</v>
      </c>
      <c r="F3946">
        <v>0.59996047228636995</v>
      </c>
      <c r="G3946">
        <v>0.83227678418242101</v>
      </c>
      <c r="H3946">
        <v>0.89219102611811196</v>
      </c>
      <c r="I3946">
        <v>0.92002481574159001</v>
      </c>
    </row>
    <row r="3947" spans="1:9">
      <c r="A3947" t="s">
        <v>48</v>
      </c>
      <c r="B3947" t="s">
        <v>3118</v>
      </c>
      <c r="C3947" t="s">
        <v>3116</v>
      </c>
      <c r="D3947">
        <v>2.83691603887882E-2</v>
      </c>
      <c r="E3947">
        <v>7.2489561314615703E-2</v>
      </c>
      <c r="F3947">
        <v>0.597898265373906</v>
      </c>
      <c r="G3947">
        <v>0.14667493849767699</v>
      </c>
      <c r="H3947">
        <v>0.89219102611811196</v>
      </c>
      <c r="I3947">
        <v>0.41004847349968598</v>
      </c>
    </row>
    <row r="3948" spans="1:9">
      <c r="A3948" t="s">
        <v>48</v>
      </c>
      <c r="B3948" t="s">
        <v>7589</v>
      </c>
      <c r="C3948" t="s">
        <v>7587</v>
      </c>
      <c r="D3948">
        <v>3.29234873116541E-2</v>
      </c>
      <c r="E3948">
        <v>-3.5475664021757503E-2</v>
      </c>
      <c r="F3948">
        <v>0.59952620662054701</v>
      </c>
      <c r="G3948">
        <v>0.27642996668654402</v>
      </c>
      <c r="H3948">
        <v>0.89219102611811196</v>
      </c>
      <c r="I3948">
        <v>0.55740866097026098</v>
      </c>
    </row>
    <row r="3949" spans="1:9">
      <c r="A3949" t="s">
        <v>48</v>
      </c>
      <c r="B3949" t="s">
        <v>8478</v>
      </c>
      <c r="C3949" t="s">
        <v>8476</v>
      </c>
      <c r="D3949">
        <v>-4.02349407054651E-2</v>
      </c>
      <c r="E3949">
        <v>-4.9537394927819202E-2</v>
      </c>
      <c r="F3949">
        <v>0.59674817655375401</v>
      </c>
      <c r="G3949">
        <v>0.31097836587794497</v>
      </c>
      <c r="H3949">
        <v>0.89219102611811196</v>
      </c>
      <c r="I3949">
        <v>0.58767876223839799</v>
      </c>
    </row>
    <row r="3950" spans="1:9">
      <c r="A3950" t="s">
        <v>48</v>
      </c>
      <c r="B3950" t="s">
        <v>5101</v>
      </c>
      <c r="C3950" t="s">
        <v>5099</v>
      </c>
      <c r="D3950">
        <v>-6.8762061828954002E-2</v>
      </c>
      <c r="E3950">
        <v>-0.225364533138807</v>
      </c>
      <c r="F3950">
        <v>0.60088879280209595</v>
      </c>
      <c r="G3950">
        <v>6.6142154615642405E-4</v>
      </c>
      <c r="H3950">
        <v>0.89219102611811196</v>
      </c>
      <c r="I3950">
        <v>3.7408476293193098E-2</v>
      </c>
    </row>
    <row r="3951" spans="1:9">
      <c r="A3951" t="s">
        <v>48</v>
      </c>
      <c r="B3951" t="s">
        <v>5955</v>
      </c>
      <c r="C3951" t="s">
        <v>5953</v>
      </c>
      <c r="D3951">
        <v>-2.6214260385972899E-2</v>
      </c>
      <c r="E3951">
        <v>-4.6131560906082697E-2</v>
      </c>
      <c r="F3951">
        <v>0.59688628606495098</v>
      </c>
      <c r="G3951">
        <v>9.2767750759453094E-2</v>
      </c>
      <c r="H3951">
        <v>0.89219102611811196</v>
      </c>
      <c r="I3951">
        <v>0.33170815195568598</v>
      </c>
    </row>
    <row r="3952" spans="1:9">
      <c r="A3952" t="s">
        <v>48</v>
      </c>
      <c r="B3952" t="s">
        <v>3403</v>
      </c>
      <c r="C3952" t="s">
        <v>3401</v>
      </c>
      <c r="D3952">
        <v>1.51809647716309E-2</v>
      </c>
      <c r="E3952">
        <v>-7.6394485393092307E-2</v>
      </c>
      <c r="F3952">
        <v>0.600678380955872</v>
      </c>
      <c r="G3952">
        <v>6.7402979513341094E-2</v>
      </c>
      <c r="H3952">
        <v>0.89219102611811196</v>
      </c>
      <c r="I3952">
        <v>0.28981906365676402</v>
      </c>
    </row>
    <row r="3953" spans="1:9">
      <c r="A3953" t="s">
        <v>48</v>
      </c>
      <c r="B3953" t="s">
        <v>2895</v>
      </c>
      <c r="C3953" t="s">
        <v>2893</v>
      </c>
      <c r="D3953">
        <v>-1.8780449584007201E-2</v>
      </c>
      <c r="E3953">
        <v>-4.0697534584345003E-2</v>
      </c>
      <c r="F3953">
        <v>0.59994964731207201</v>
      </c>
      <c r="G3953">
        <v>6.2137549526878798E-2</v>
      </c>
      <c r="H3953">
        <v>0.89219102611811196</v>
      </c>
      <c r="I3953">
        <v>0.28011477677387298</v>
      </c>
    </row>
    <row r="3954" spans="1:9">
      <c r="A3954" t="s">
        <v>50</v>
      </c>
      <c r="B3954" t="s">
        <v>8043</v>
      </c>
      <c r="C3954" t="s">
        <v>8041</v>
      </c>
      <c r="D3954">
        <v>8.9019929413042102E-5</v>
      </c>
      <c r="E3954">
        <v>2.2219048630886599E-5</v>
      </c>
      <c r="F3954">
        <v>0.60049727811706</v>
      </c>
      <c r="G3954">
        <v>0.90849014314739795</v>
      </c>
      <c r="H3954">
        <v>0.89219102611811196</v>
      </c>
      <c r="I3954">
        <v>0.95972324389242003</v>
      </c>
    </row>
    <row r="3955" spans="1:9">
      <c r="A3955" t="s">
        <v>48</v>
      </c>
      <c r="B3955" t="s">
        <v>3568</v>
      </c>
      <c r="C3955" t="s">
        <v>3566</v>
      </c>
      <c r="D3955">
        <v>1.97150190141923E-2</v>
      </c>
      <c r="E3955">
        <v>-5.1713513326578302E-2</v>
      </c>
      <c r="F3955">
        <v>0.59629362813661502</v>
      </c>
      <c r="G3955">
        <v>7.1354804619906606E-2</v>
      </c>
      <c r="H3955">
        <v>0.89219102611811196</v>
      </c>
      <c r="I3955">
        <v>0.29665501892025098</v>
      </c>
    </row>
    <row r="3956" spans="1:9">
      <c r="A3956" t="s">
        <v>50</v>
      </c>
      <c r="B3956" t="s">
        <v>2436</v>
      </c>
      <c r="C3956" t="s">
        <v>2434</v>
      </c>
      <c r="D3956">
        <v>-2.4313017268613301E-4</v>
      </c>
      <c r="E3956">
        <v>-1.3796389292944199E-3</v>
      </c>
      <c r="F3956">
        <v>0.59841585182247203</v>
      </c>
      <c r="G3956">
        <v>8.0647527223781795E-2</v>
      </c>
      <c r="H3956">
        <v>0.89219102611811196</v>
      </c>
      <c r="I3956">
        <v>0.31193454395419301</v>
      </c>
    </row>
    <row r="3957" spans="1:9">
      <c r="A3957" t="s">
        <v>50</v>
      </c>
      <c r="B3957" t="s">
        <v>8064</v>
      </c>
      <c r="C3957" t="s">
        <v>8062</v>
      </c>
      <c r="D3957">
        <v>3.4908836857194602E-4</v>
      </c>
      <c r="E3957">
        <v>2.5861453635812599E-4</v>
      </c>
      <c r="F3957">
        <v>0.59667790098289897</v>
      </c>
      <c r="G3957">
        <v>0.67366671131337097</v>
      </c>
      <c r="H3957">
        <v>0.89219102611811196</v>
      </c>
      <c r="I3957">
        <v>0.83253646978059903</v>
      </c>
    </row>
    <row r="3958" spans="1:9">
      <c r="A3958" t="s">
        <v>48</v>
      </c>
      <c r="B3958" t="s">
        <v>5288</v>
      </c>
      <c r="C3958" t="s">
        <v>5286</v>
      </c>
      <c r="D3958">
        <v>3.0229803086395599E-2</v>
      </c>
      <c r="E3958">
        <v>-6.2454996610534899E-2</v>
      </c>
      <c r="F3958">
        <v>0.596659045243772</v>
      </c>
      <c r="G3958">
        <v>4.5157343957195298E-2</v>
      </c>
      <c r="H3958">
        <v>0.89219102611811196</v>
      </c>
      <c r="I3958">
        <v>0.24712844761036801</v>
      </c>
    </row>
    <row r="3959" spans="1:9">
      <c r="A3959" t="s">
        <v>50</v>
      </c>
      <c r="B3959" t="s">
        <v>8136</v>
      </c>
      <c r="C3959" t="s">
        <v>8134</v>
      </c>
      <c r="D3959">
        <v>-3.4337663724100898E-4</v>
      </c>
      <c r="E3959">
        <v>-6.5321494262993E-4</v>
      </c>
      <c r="F3959">
        <v>0.60096240147568203</v>
      </c>
      <c r="G3959">
        <v>0.30791889940710698</v>
      </c>
      <c r="H3959">
        <v>0.89219102611811196</v>
      </c>
      <c r="I3959">
        <v>0.584062872077588</v>
      </c>
    </row>
    <row r="3960" spans="1:9">
      <c r="A3960" t="s">
        <v>50</v>
      </c>
      <c r="B3960" t="s">
        <v>6484</v>
      </c>
      <c r="C3960" t="s">
        <v>6482</v>
      </c>
      <c r="D3960">
        <v>-1.74394231851559E-4</v>
      </c>
      <c r="E3960">
        <v>-3.6517447891034499E-4</v>
      </c>
      <c r="F3960">
        <v>0.59993036576524805</v>
      </c>
      <c r="G3960">
        <v>0.22105117870927499</v>
      </c>
      <c r="H3960">
        <v>0.89219102611811196</v>
      </c>
      <c r="I3960">
        <v>0.50315443645287194</v>
      </c>
    </row>
    <row r="3961" spans="1:9">
      <c r="A3961" t="s">
        <v>50</v>
      </c>
      <c r="B3961" t="s">
        <v>5363</v>
      </c>
      <c r="C3961" t="s">
        <v>5361</v>
      </c>
      <c r="D3961">
        <v>2.98238863249745E-4</v>
      </c>
      <c r="E3961">
        <v>-5.8134221234662205E-4</v>
      </c>
      <c r="F3961">
        <v>0.60033154156624202</v>
      </c>
      <c r="G3961">
        <v>0.38580150498695098</v>
      </c>
      <c r="H3961">
        <v>0.89219102611811196</v>
      </c>
      <c r="I3961">
        <v>0.65147302565565901</v>
      </c>
    </row>
    <row r="3962" spans="1:9">
      <c r="A3962" t="s">
        <v>50</v>
      </c>
      <c r="B3962" t="s">
        <v>7472</v>
      </c>
      <c r="C3962" t="s">
        <v>7470</v>
      </c>
      <c r="D3962">
        <v>-3.0109214440059802E-4</v>
      </c>
      <c r="E3962">
        <v>-2.4935626485303003E-4</v>
      </c>
      <c r="F3962">
        <v>0.59817220683719197</v>
      </c>
      <c r="G3962">
        <v>0.75261269188019797</v>
      </c>
      <c r="H3962">
        <v>0.89219102611811196</v>
      </c>
      <c r="I3962">
        <v>0.87612176692946098</v>
      </c>
    </row>
    <row r="3963" spans="1:9">
      <c r="A3963" t="s">
        <v>50</v>
      </c>
      <c r="B3963" t="s">
        <v>3847</v>
      </c>
      <c r="C3963" t="s">
        <v>3845</v>
      </c>
      <c r="D3963">
        <v>-7.3038681696785304E-4</v>
      </c>
      <c r="E3963">
        <v>-2.4362478602595601E-3</v>
      </c>
      <c r="F3963">
        <v>0.59778600416749195</v>
      </c>
      <c r="G3963">
        <v>0.17777967451687601</v>
      </c>
      <c r="H3963">
        <v>0.89219102611811196</v>
      </c>
      <c r="I3963">
        <v>0.45210633366346498</v>
      </c>
    </row>
    <row r="3964" spans="1:9">
      <c r="A3964" t="s">
        <v>50</v>
      </c>
      <c r="B3964" t="s">
        <v>4575</v>
      </c>
      <c r="C3964" t="s">
        <v>4573</v>
      </c>
      <c r="D3964">
        <v>-3.1915874914367997E-4</v>
      </c>
      <c r="E3964">
        <v>3.65190056830748E-4</v>
      </c>
      <c r="F3964">
        <v>0.60075800930797596</v>
      </c>
      <c r="G3964">
        <v>0.47747501872842801</v>
      </c>
      <c r="H3964">
        <v>0.89219102611811196</v>
      </c>
      <c r="I3964">
        <v>0.71794897968990801</v>
      </c>
    </row>
    <row r="3965" spans="1:9">
      <c r="A3965" t="s">
        <v>48</v>
      </c>
      <c r="B3965" t="s">
        <v>8229</v>
      </c>
      <c r="C3965" t="s">
        <v>8227</v>
      </c>
      <c r="D3965">
        <v>2.67231909441955E-2</v>
      </c>
      <c r="E3965">
        <v>-1.97921555990094E-2</v>
      </c>
      <c r="F3965">
        <v>0.60032361640457399</v>
      </c>
      <c r="G3965">
        <v>0.45560471365601202</v>
      </c>
      <c r="H3965">
        <v>0.89219102611811196</v>
      </c>
      <c r="I3965">
        <v>0.70393142257017605</v>
      </c>
    </row>
    <row r="3966" spans="1:9">
      <c r="A3966" t="s">
        <v>50</v>
      </c>
      <c r="B3966" t="s">
        <v>6367</v>
      </c>
      <c r="C3966" t="s">
        <v>6365</v>
      </c>
      <c r="D3966">
        <v>-2.60724466451622E-4</v>
      </c>
      <c r="E3966">
        <v>-2.5377479309351801E-4</v>
      </c>
      <c r="F3966">
        <v>0.59837363466389304</v>
      </c>
      <c r="G3966">
        <v>0.65964104073197405</v>
      </c>
      <c r="H3966">
        <v>0.89219102611811196</v>
      </c>
      <c r="I3966">
        <v>0.82533839584584301</v>
      </c>
    </row>
    <row r="3967" spans="1:9">
      <c r="A3967" t="s">
        <v>48</v>
      </c>
      <c r="B3967" t="s">
        <v>7697</v>
      </c>
      <c r="C3967" t="s">
        <v>7695</v>
      </c>
      <c r="D3967">
        <v>1.7540362106902699E-2</v>
      </c>
      <c r="E3967">
        <v>-7.5773019829789897E-3</v>
      </c>
      <c r="F3967">
        <v>0.60171386135286598</v>
      </c>
      <c r="G3967">
        <v>0.64368500504761705</v>
      </c>
      <c r="H3967">
        <v>0.89288130774127095</v>
      </c>
      <c r="I3967">
        <v>0.81753951065827701</v>
      </c>
    </row>
    <row r="3968" spans="1:9">
      <c r="A3968" t="s">
        <v>48</v>
      </c>
      <c r="B3968" t="s">
        <v>6454</v>
      </c>
      <c r="C3968" t="s">
        <v>6452</v>
      </c>
      <c r="D3968">
        <v>-3.4519993264720203E-2</v>
      </c>
      <c r="E3968">
        <v>-9.4744775964043307E-2</v>
      </c>
      <c r="F3968">
        <v>0.60173095951825895</v>
      </c>
      <c r="G3968">
        <v>5.1143755254562601E-3</v>
      </c>
      <c r="H3968">
        <v>0.89288130774127095</v>
      </c>
      <c r="I3968">
        <v>0.10782350122126801</v>
      </c>
    </row>
    <row r="3969" spans="1:9">
      <c r="A3969" t="s">
        <v>48</v>
      </c>
      <c r="B3969" t="s">
        <v>5369</v>
      </c>
      <c r="C3969" t="s">
        <v>5367</v>
      </c>
      <c r="D3969">
        <v>3.6038059069553E-2</v>
      </c>
      <c r="E3969">
        <v>-8.5372188702178095E-2</v>
      </c>
      <c r="F3969">
        <v>0.60191640218527798</v>
      </c>
      <c r="G3969">
        <v>8.7394898065243698E-2</v>
      </c>
      <c r="H3969">
        <v>0.89293121756716398</v>
      </c>
      <c r="I3969">
        <v>0.32289999398226399</v>
      </c>
    </row>
    <row r="3970" spans="1:9">
      <c r="A3970" t="s">
        <v>48</v>
      </c>
      <c r="B3970" t="s">
        <v>8622</v>
      </c>
      <c r="C3970" t="s">
        <v>8620</v>
      </c>
      <c r="D3970">
        <v>-4.6893823305240001E-2</v>
      </c>
      <c r="E3970">
        <v>-7.6241803298173705E-2</v>
      </c>
      <c r="F3970">
        <v>0.60210311495984403</v>
      </c>
      <c r="G3970">
        <v>6.6715472424229996E-2</v>
      </c>
      <c r="H3970">
        <v>0.89298298592884495</v>
      </c>
      <c r="I3970">
        <v>0.288756739366682</v>
      </c>
    </row>
    <row r="3971" spans="1:9">
      <c r="A3971" t="s">
        <v>50</v>
      </c>
      <c r="B3971" t="s">
        <v>3109</v>
      </c>
      <c r="C3971" t="s">
        <v>3107</v>
      </c>
      <c r="D3971">
        <v>1.22896949931436E-4</v>
      </c>
      <c r="E3971">
        <v>-6.6788192892425604E-4</v>
      </c>
      <c r="F3971">
        <v>0.60226288158942098</v>
      </c>
      <c r="G3971">
        <v>0.177551357316863</v>
      </c>
      <c r="H3971">
        <v>0.89299477426493001</v>
      </c>
      <c r="I3971">
        <v>0.452012607729119</v>
      </c>
    </row>
    <row r="3972" spans="1:9">
      <c r="A3972" t="s">
        <v>48</v>
      </c>
      <c r="B3972" t="s">
        <v>1552</v>
      </c>
      <c r="C3972" t="s">
        <v>1550</v>
      </c>
      <c r="D3972">
        <v>-6.2837528442257103E-3</v>
      </c>
      <c r="E3972">
        <v>-1.0975566487393901E-3</v>
      </c>
      <c r="F3972">
        <v>0.60261639834950198</v>
      </c>
      <c r="G3972">
        <v>0.868084549183612</v>
      </c>
      <c r="H3972">
        <v>0.89329376388401505</v>
      </c>
      <c r="I3972">
        <v>0.93947991137037901</v>
      </c>
    </row>
    <row r="3973" spans="1:9">
      <c r="A3973" t="s">
        <v>50</v>
      </c>
      <c r="B3973" t="s">
        <v>6100</v>
      </c>
      <c r="C3973" t="s">
        <v>6098</v>
      </c>
      <c r="D3973">
        <v>-3.23057563320689E-4</v>
      </c>
      <c r="E3973">
        <v>-9.3891131555430497E-4</v>
      </c>
      <c r="F3973">
        <v>0.60384226986288303</v>
      </c>
      <c r="G3973">
        <v>7.0425140321557E-2</v>
      </c>
      <c r="H3973">
        <v>0.894816575246142</v>
      </c>
      <c r="I3973">
        <v>0.29504321607649397</v>
      </c>
    </row>
    <row r="3974" spans="1:9">
      <c r="A3974" t="s">
        <v>48</v>
      </c>
      <c r="B3974" t="s">
        <v>624</v>
      </c>
      <c r="C3974" t="s">
        <v>622</v>
      </c>
      <c r="D3974">
        <v>-2.9460657099506401E-2</v>
      </c>
      <c r="E3974">
        <v>-7.0203578734941E-2</v>
      </c>
      <c r="F3974">
        <v>0.60394794351023195</v>
      </c>
      <c r="G3974">
        <v>3.4496086816803703E-2</v>
      </c>
      <c r="H3974">
        <v>0.894816575246142</v>
      </c>
      <c r="I3974">
        <v>0.221894649669864</v>
      </c>
    </row>
    <row r="3975" spans="1:9">
      <c r="A3975" t="s">
        <v>50</v>
      </c>
      <c r="B3975" t="s">
        <v>658</v>
      </c>
      <c r="C3975" t="s">
        <v>656</v>
      </c>
      <c r="D3975">
        <v>-4.2561353385007599E-4</v>
      </c>
      <c r="E3975">
        <v>-4.7207953886251101E-4</v>
      </c>
      <c r="F3975">
        <v>0.60480015131884701</v>
      </c>
      <c r="G3975">
        <v>0.55387662239920699</v>
      </c>
      <c r="H3975">
        <v>0.894959072931373</v>
      </c>
      <c r="I3975">
        <v>0.76909874715583904</v>
      </c>
    </row>
    <row r="3976" spans="1:9">
      <c r="A3976" t="s">
        <v>50</v>
      </c>
      <c r="B3976" t="s">
        <v>325</v>
      </c>
      <c r="C3976" t="s">
        <v>323</v>
      </c>
      <c r="D3976">
        <v>-3.53061042672611E-4</v>
      </c>
      <c r="E3976">
        <v>-2.5833338851204097E-4</v>
      </c>
      <c r="F3976">
        <v>0.60525457750711598</v>
      </c>
      <c r="G3976">
        <v>0.71676965468663201</v>
      </c>
      <c r="H3976">
        <v>0.894959072931373</v>
      </c>
      <c r="I3976">
        <v>0.85573203969172695</v>
      </c>
    </row>
    <row r="3977" spans="1:9">
      <c r="A3977" t="s">
        <v>50</v>
      </c>
      <c r="B3977" t="s">
        <v>4082</v>
      </c>
      <c r="C3977" t="s">
        <v>4080</v>
      </c>
      <c r="D3977">
        <v>-3.9706381419262198E-4</v>
      </c>
      <c r="E3977">
        <v>8.7829128422933504E-5</v>
      </c>
      <c r="F3977">
        <v>0.60443116690270404</v>
      </c>
      <c r="G3977">
        <v>0.90607834583508895</v>
      </c>
      <c r="H3977">
        <v>0.894959072931373</v>
      </c>
      <c r="I3977">
        <v>0.95796736229286605</v>
      </c>
    </row>
    <row r="3978" spans="1:9">
      <c r="A3978" t="s">
        <v>50</v>
      </c>
      <c r="B3978" t="s">
        <v>3196</v>
      </c>
      <c r="C3978" t="s">
        <v>3194</v>
      </c>
      <c r="D3978">
        <v>4.3108097203527901E-4</v>
      </c>
      <c r="E3978">
        <v>-3.7423636407754898E-3</v>
      </c>
      <c r="F3978">
        <v>0.60459032588002304</v>
      </c>
      <c r="G3978">
        <v>2.9764269346464398E-2</v>
      </c>
      <c r="H3978">
        <v>0.894959072931373</v>
      </c>
      <c r="I3978">
        <v>0.210308790721984</v>
      </c>
    </row>
    <row r="3979" spans="1:9">
      <c r="A3979" t="s">
        <v>50</v>
      </c>
      <c r="B3979" t="s">
        <v>7616</v>
      </c>
      <c r="C3979" t="s">
        <v>7614</v>
      </c>
      <c r="D3979">
        <v>-3.9876895995822302E-4</v>
      </c>
      <c r="E3979">
        <v>1.23574488119823E-3</v>
      </c>
      <c r="F3979">
        <v>0.60526133834087104</v>
      </c>
      <c r="G3979">
        <v>8.3173337354292998E-2</v>
      </c>
      <c r="H3979">
        <v>0.894959072931373</v>
      </c>
      <c r="I3979">
        <v>0.31567790806266999</v>
      </c>
    </row>
    <row r="3980" spans="1:9">
      <c r="A3980" t="s">
        <v>48</v>
      </c>
      <c r="B3980" t="s">
        <v>1243</v>
      </c>
      <c r="C3980" t="s">
        <v>1241</v>
      </c>
      <c r="D3980">
        <v>6.3786167882574504E-2</v>
      </c>
      <c r="E3980">
        <v>9.8459824870040402E-2</v>
      </c>
      <c r="F3980">
        <v>0.60513416407948195</v>
      </c>
      <c r="G3980">
        <v>0.27508117620205103</v>
      </c>
      <c r="H3980">
        <v>0.894959072931373</v>
      </c>
      <c r="I3980">
        <v>0.55629084624794101</v>
      </c>
    </row>
    <row r="3981" spans="1:9">
      <c r="A3981" t="s">
        <v>48</v>
      </c>
      <c r="B3981" t="s">
        <v>4671</v>
      </c>
      <c r="C3981" t="s">
        <v>4669</v>
      </c>
      <c r="D3981">
        <v>1.8259691177721801E-2</v>
      </c>
      <c r="E3981">
        <v>-6.12992782127788E-2</v>
      </c>
      <c r="F3981">
        <v>0.60481705401877095</v>
      </c>
      <c r="G3981">
        <v>3.9278912412848803E-3</v>
      </c>
      <c r="H3981">
        <v>0.894959072931373</v>
      </c>
      <c r="I3981">
        <v>9.7904021506612995E-2</v>
      </c>
    </row>
    <row r="3982" spans="1:9">
      <c r="A3982" t="s">
        <v>50</v>
      </c>
      <c r="B3982" t="s">
        <v>4557</v>
      </c>
      <c r="C3982" t="s">
        <v>4555</v>
      </c>
      <c r="D3982">
        <v>-4.1991316259923199E-4</v>
      </c>
      <c r="E3982">
        <v>-1.00492399905224E-3</v>
      </c>
      <c r="F3982">
        <v>0.60440420793616301</v>
      </c>
      <c r="G3982">
        <v>0.21287597856218499</v>
      </c>
      <c r="H3982">
        <v>0.894959072931373</v>
      </c>
      <c r="I3982">
        <v>0.49316128629490902</v>
      </c>
    </row>
    <row r="3983" spans="1:9">
      <c r="A3983" t="s">
        <v>50</v>
      </c>
      <c r="B3983" t="s">
        <v>3400</v>
      </c>
      <c r="C3983" t="s">
        <v>3398</v>
      </c>
      <c r="D3983">
        <v>2.12711525366461E-4</v>
      </c>
      <c r="E3983">
        <v>-4.9905608780189304E-4</v>
      </c>
      <c r="F3983">
        <v>0.60651837503869199</v>
      </c>
      <c r="G3983">
        <v>0.31886818821690299</v>
      </c>
      <c r="H3983">
        <v>0.89659238049197998</v>
      </c>
      <c r="I3983">
        <v>0.59466794010520796</v>
      </c>
    </row>
    <row r="3984" spans="1:9">
      <c r="A3984" t="s">
        <v>48</v>
      </c>
      <c r="B3984" t="s">
        <v>3073</v>
      </c>
      <c r="C3984" t="s">
        <v>3071</v>
      </c>
      <c r="D3984">
        <v>-1.69579678151076E-2</v>
      </c>
      <c r="E3984">
        <v>4.3080523720033299E-2</v>
      </c>
      <c r="F3984">
        <v>0.60832621635516104</v>
      </c>
      <c r="G3984">
        <v>1.30969010244101E-2</v>
      </c>
      <c r="H3984">
        <v>0.89717456650929694</v>
      </c>
      <c r="I3984">
        <v>0.154445217529042</v>
      </c>
    </row>
    <row r="3985" spans="1:9">
      <c r="A3985" t="s">
        <v>50</v>
      </c>
      <c r="B3985" t="s">
        <v>2760</v>
      </c>
      <c r="C3985" t="s">
        <v>2758</v>
      </c>
      <c r="D3985">
        <v>4.4609382561405E-4</v>
      </c>
      <c r="E3985">
        <v>-2.60871669004206E-3</v>
      </c>
      <c r="F3985">
        <v>0.60720442719258705</v>
      </c>
      <c r="G3985">
        <v>6.8595459249265106E-2</v>
      </c>
      <c r="H3985">
        <v>0.89717456650929694</v>
      </c>
      <c r="I3985">
        <v>0.29210347043437301</v>
      </c>
    </row>
    <row r="3986" spans="1:9">
      <c r="A3986" t="s">
        <v>48</v>
      </c>
      <c r="B3986" t="s">
        <v>3109</v>
      </c>
      <c r="C3986" t="s">
        <v>3107</v>
      </c>
      <c r="D3986">
        <v>1.0819148178797601E-2</v>
      </c>
      <c r="E3986">
        <v>-4.2624882260500797E-2</v>
      </c>
      <c r="F3986">
        <v>0.60825353164243401</v>
      </c>
      <c r="G3986">
        <v>7.2858100147686997E-2</v>
      </c>
      <c r="H3986">
        <v>0.89717456650929694</v>
      </c>
      <c r="I3986">
        <v>0.29905885908492302</v>
      </c>
    </row>
    <row r="3987" spans="1:9">
      <c r="A3987" t="s">
        <v>48</v>
      </c>
      <c r="B3987" t="s">
        <v>7813</v>
      </c>
      <c r="C3987" t="s">
        <v>7811</v>
      </c>
      <c r="D3987">
        <v>-3.81042368996539E-2</v>
      </c>
      <c r="E3987">
        <v>-6.8434317165047706E-2</v>
      </c>
      <c r="F3987">
        <v>0.60837670384160802</v>
      </c>
      <c r="G3987">
        <v>7.3521924827062296E-2</v>
      </c>
      <c r="H3987">
        <v>0.89717456650929694</v>
      </c>
      <c r="I3987">
        <v>0.30031664016165299</v>
      </c>
    </row>
    <row r="3988" spans="1:9">
      <c r="A3988" t="s">
        <v>50</v>
      </c>
      <c r="B3988" t="s">
        <v>4283</v>
      </c>
      <c r="C3988" t="s">
        <v>4281</v>
      </c>
      <c r="D3988">
        <v>-3.4556562140893699E-4</v>
      </c>
      <c r="E3988">
        <v>-6.7041572724563096E-4</v>
      </c>
      <c r="F3988">
        <v>0.60818463211324203</v>
      </c>
      <c r="G3988">
        <v>0.32017254417271501</v>
      </c>
      <c r="H3988">
        <v>0.89717456650929694</v>
      </c>
      <c r="I3988">
        <v>0.595494519311208</v>
      </c>
    </row>
    <row r="3989" spans="1:9">
      <c r="A3989" t="s">
        <v>50</v>
      </c>
      <c r="B3989" t="s">
        <v>2721</v>
      </c>
      <c r="C3989" t="s">
        <v>2719</v>
      </c>
      <c r="D3989">
        <v>-3.433415693087E-4</v>
      </c>
      <c r="E3989">
        <v>-9.0603617269643195E-4</v>
      </c>
      <c r="F3989">
        <v>0.60798578483996102</v>
      </c>
      <c r="G3989">
        <v>0.13261989636091301</v>
      </c>
      <c r="H3989">
        <v>0.89717456650929694</v>
      </c>
      <c r="I3989">
        <v>0.38934716804391301</v>
      </c>
    </row>
    <row r="3990" spans="1:9">
      <c r="A3990" t="s">
        <v>48</v>
      </c>
      <c r="B3990" t="s">
        <v>2220</v>
      </c>
      <c r="C3990" t="s">
        <v>2218</v>
      </c>
      <c r="D3990">
        <v>1.23551570738111E-2</v>
      </c>
      <c r="E3990">
        <v>-1.7486917000693301E-2</v>
      </c>
      <c r="F3990">
        <v>0.60775343195450704</v>
      </c>
      <c r="G3990">
        <v>0.30548482378046199</v>
      </c>
      <c r="H3990">
        <v>0.89717456650929694</v>
      </c>
      <c r="I3990">
        <v>0.58226238933139196</v>
      </c>
    </row>
    <row r="3991" spans="1:9">
      <c r="A3991" t="s">
        <v>50</v>
      </c>
      <c r="B3991" t="s">
        <v>8703</v>
      </c>
      <c r="C3991" t="s">
        <v>8701</v>
      </c>
      <c r="D3991">
        <v>-4.0611607728583798E-4</v>
      </c>
      <c r="E3991">
        <v>-5.0496049841289195E-4</v>
      </c>
      <c r="F3991">
        <v>0.607671162139506</v>
      </c>
      <c r="G3991">
        <v>0.56335412881594604</v>
      </c>
      <c r="H3991">
        <v>0.89717456650929694</v>
      </c>
      <c r="I3991">
        <v>0.77536258704884797</v>
      </c>
    </row>
    <row r="3992" spans="1:9">
      <c r="A3992" t="s">
        <v>48</v>
      </c>
      <c r="B3992" t="s">
        <v>7984</v>
      </c>
      <c r="C3992" t="s">
        <v>7982</v>
      </c>
      <c r="D3992">
        <v>1.7778220486508001E-2</v>
      </c>
      <c r="E3992">
        <v>-7.1806365854336501E-3</v>
      </c>
      <c r="F3992">
        <v>0.60785443191295296</v>
      </c>
      <c r="G3992">
        <v>0.76441561377966105</v>
      </c>
      <c r="H3992">
        <v>0.89717456650929694</v>
      </c>
      <c r="I3992">
        <v>0.88162600789254197</v>
      </c>
    </row>
    <row r="3993" spans="1:9">
      <c r="A3993" t="s">
        <v>48</v>
      </c>
      <c r="B3993" t="s">
        <v>5699</v>
      </c>
      <c r="C3993" t="s">
        <v>5697</v>
      </c>
      <c r="D3993">
        <v>5.99100871838762E-2</v>
      </c>
      <c r="E3993">
        <v>1.4892378424942E-2</v>
      </c>
      <c r="F3993">
        <v>0.60850882850807297</v>
      </c>
      <c r="G3993">
        <v>0.81893173478637604</v>
      </c>
      <c r="H3993">
        <v>0.89717456650929694</v>
      </c>
      <c r="I3993">
        <v>0.91299402274705499</v>
      </c>
    </row>
    <row r="3994" spans="1:9">
      <c r="A3994" t="s">
        <v>48</v>
      </c>
      <c r="B3994" t="s">
        <v>1006</v>
      </c>
      <c r="C3994" t="s">
        <v>1004</v>
      </c>
      <c r="D3994">
        <v>2.0696022517745102E-2</v>
      </c>
      <c r="E3994">
        <v>-5.9964226138669099E-2</v>
      </c>
      <c r="F3994">
        <v>0.60859002386468797</v>
      </c>
      <c r="G3994">
        <v>5.46523086186202E-2</v>
      </c>
      <c r="H3994">
        <v>0.89717456650929694</v>
      </c>
      <c r="I3994">
        <v>0.27102434615906001</v>
      </c>
    </row>
    <row r="3995" spans="1:9">
      <c r="A3995" t="s">
        <v>48</v>
      </c>
      <c r="B3995" t="s">
        <v>5534</v>
      </c>
      <c r="C3995" t="s">
        <v>5532</v>
      </c>
      <c r="D3995">
        <v>2.13315109261016E-2</v>
      </c>
      <c r="E3995">
        <v>-2.9880031009396901E-2</v>
      </c>
      <c r="F3995">
        <v>0.60877357898669104</v>
      </c>
      <c r="G3995">
        <v>0.24141672270405501</v>
      </c>
      <c r="H3995">
        <v>0.89722029356043997</v>
      </c>
      <c r="I3995">
        <v>0.52651581866713104</v>
      </c>
    </row>
    <row r="3996" spans="1:9">
      <c r="A3996" t="s">
        <v>50</v>
      </c>
      <c r="B3996" t="s">
        <v>1675</v>
      </c>
      <c r="C3996" t="s">
        <v>1673</v>
      </c>
      <c r="D3996">
        <v>9.9102059505572996E-5</v>
      </c>
      <c r="E3996">
        <v>8.0614763049020803E-5</v>
      </c>
      <c r="F3996">
        <v>0.60906932812427705</v>
      </c>
      <c r="G3996">
        <v>0.71512029878072203</v>
      </c>
      <c r="H3996">
        <v>0.89722031922189804</v>
      </c>
      <c r="I3996">
        <v>0.85573203969172695</v>
      </c>
    </row>
    <row r="3997" spans="1:9">
      <c r="A3997" t="s">
        <v>48</v>
      </c>
      <c r="B3997" t="s">
        <v>1702</v>
      </c>
      <c r="C3997" t="s">
        <v>1700</v>
      </c>
      <c r="D3997">
        <v>2.8457948654200298E-2</v>
      </c>
      <c r="E3997">
        <v>-8.7767394892923997E-2</v>
      </c>
      <c r="F3997">
        <v>0.60907866961119295</v>
      </c>
      <c r="G3997">
        <v>2.7365846598618401E-2</v>
      </c>
      <c r="H3997">
        <v>0.89722031922189804</v>
      </c>
      <c r="I3997">
        <v>0.20323978496600201</v>
      </c>
    </row>
    <row r="3998" spans="1:9">
      <c r="A3998" t="s">
        <v>48</v>
      </c>
      <c r="B3998" t="s">
        <v>6184</v>
      </c>
      <c r="C3998" t="s">
        <v>6182</v>
      </c>
      <c r="D3998">
        <v>-8.7775788233669296E-3</v>
      </c>
      <c r="E3998">
        <v>-2.70428529373111E-3</v>
      </c>
      <c r="F3998">
        <v>0.61200818083516495</v>
      </c>
      <c r="G3998">
        <v>0.81692239383229504</v>
      </c>
      <c r="H3998">
        <v>0.89881969718071997</v>
      </c>
      <c r="I3998">
        <v>0.91156792309595602</v>
      </c>
    </row>
    <row r="3999" spans="1:9">
      <c r="A3999" t="s">
        <v>48</v>
      </c>
      <c r="B3999" t="s">
        <v>5068</v>
      </c>
      <c r="C3999" t="s">
        <v>5066</v>
      </c>
      <c r="D3999">
        <v>2.0341563209240701E-2</v>
      </c>
      <c r="E3999">
        <v>-1.3716783910035101E-2</v>
      </c>
      <c r="F3999">
        <v>0.612951031957368</v>
      </c>
      <c r="G3999">
        <v>0.57768058161507296</v>
      </c>
      <c r="H3999">
        <v>0.89881969718071997</v>
      </c>
      <c r="I3999">
        <v>0.78081782297293501</v>
      </c>
    </row>
    <row r="4000" spans="1:9">
      <c r="A4000" t="s">
        <v>50</v>
      </c>
      <c r="B4000" t="s">
        <v>1267</v>
      </c>
      <c r="C4000" t="s">
        <v>1265</v>
      </c>
      <c r="D4000">
        <v>-2.5191967698355398E-4</v>
      </c>
      <c r="E4000">
        <v>-1.0529649854149701E-3</v>
      </c>
      <c r="F4000">
        <v>0.61456833727883498</v>
      </c>
      <c r="G4000">
        <v>5.4742307333434503E-3</v>
      </c>
      <c r="H4000">
        <v>0.89881969718071997</v>
      </c>
      <c r="I4000">
        <v>0.109150593808563</v>
      </c>
    </row>
    <row r="4001" spans="1:9">
      <c r="A4001" t="s">
        <v>50</v>
      </c>
      <c r="B4001" t="s">
        <v>3700</v>
      </c>
      <c r="C4001" t="s">
        <v>3698</v>
      </c>
      <c r="D4001">
        <v>1.13523621651057E-4</v>
      </c>
      <c r="E4001">
        <v>-1.79532465613753E-4</v>
      </c>
      <c r="F4001">
        <v>0.61390311608025006</v>
      </c>
      <c r="G4001">
        <v>0.29187471855563901</v>
      </c>
      <c r="H4001">
        <v>0.89881969718071997</v>
      </c>
      <c r="I4001">
        <v>0.57041364968251396</v>
      </c>
    </row>
    <row r="4002" spans="1:9">
      <c r="A4002" t="s">
        <v>48</v>
      </c>
      <c r="B4002" t="s">
        <v>6827</v>
      </c>
      <c r="C4002" t="s">
        <v>6825</v>
      </c>
      <c r="D4002">
        <v>-3.0436343241177801E-2</v>
      </c>
      <c r="E4002">
        <v>-9.1326626004971698E-2</v>
      </c>
      <c r="F4002">
        <v>0.61382978435978697</v>
      </c>
      <c r="G4002">
        <v>3.0263272701951298E-3</v>
      </c>
      <c r="H4002">
        <v>0.89881969718071997</v>
      </c>
      <c r="I4002">
        <v>8.85614776282974E-2</v>
      </c>
    </row>
    <row r="4003" spans="1:9">
      <c r="A4003" t="s">
        <v>48</v>
      </c>
      <c r="B4003" t="s">
        <v>7028</v>
      </c>
      <c r="C4003" t="s">
        <v>7026</v>
      </c>
      <c r="D4003">
        <v>2.1056272254146299E-2</v>
      </c>
      <c r="E4003">
        <v>-1.79125216609816E-2</v>
      </c>
      <c r="F4003">
        <v>0.61147542757636397</v>
      </c>
      <c r="G4003">
        <v>0.64516951709381198</v>
      </c>
      <c r="H4003">
        <v>0.89881969718071997</v>
      </c>
      <c r="I4003">
        <v>0.818745868294671</v>
      </c>
    </row>
    <row r="4004" spans="1:9">
      <c r="A4004" t="s">
        <v>50</v>
      </c>
      <c r="B4004" t="s">
        <v>1582</v>
      </c>
      <c r="C4004" t="s">
        <v>1580</v>
      </c>
      <c r="D4004">
        <v>-1.22249833620698E-4</v>
      </c>
      <c r="E4004">
        <v>-1.4072954194944599E-4</v>
      </c>
      <c r="F4004">
        <v>0.61231223775742705</v>
      </c>
      <c r="G4004">
        <v>0.606627363519472</v>
      </c>
      <c r="H4004">
        <v>0.89881969718071997</v>
      </c>
      <c r="I4004">
        <v>0.79715925010597399</v>
      </c>
    </row>
    <row r="4005" spans="1:9">
      <c r="A4005" t="s">
        <v>50</v>
      </c>
      <c r="B4005" t="s">
        <v>4503</v>
      </c>
      <c r="C4005" t="s">
        <v>4501</v>
      </c>
      <c r="D4005">
        <v>-1.9606972521974501E-4</v>
      </c>
      <c r="E4005">
        <v>-1.6497676021075801E-4</v>
      </c>
      <c r="F4005">
        <v>0.61130287072654499</v>
      </c>
      <c r="G4005">
        <v>0.66460820572914703</v>
      </c>
      <c r="H4005">
        <v>0.89881969718071997</v>
      </c>
      <c r="I4005">
        <v>0.82805029995738999</v>
      </c>
    </row>
    <row r="4006" spans="1:9">
      <c r="A4006" t="s">
        <v>50</v>
      </c>
      <c r="B4006" t="s">
        <v>1519</v>
      </c>
      <c r="C4006" t="s">
        <v>1517</v>
      </c>
      <c r="D4006">
        <v>-1.1421479465533301E-4</v>
      </c>
      <c r="E4006">
        <v>-1.0520154204579899E-3</v>
      </c>
      <c r="F4006">
        <v>0.61454586587759097</v>
      </c>
      <c r="G4006">
        <v>9.4243679899152805E-2</v>
      </c>
      <c r="H4006">
        <v>0.89881969718071997</v>
      </c>
      <c r="I4006">
        <v>0.33313781560505801</v>
      </c>
    </row>
    <row r="4007" spans="1:9">
      <c r="A4007" t="s">
        <v>48</v>
      </c>
      <c r="B4007" t="s">
        <v>5489</v>
      </c>
      <c r="C4007" t="s">
        <v>5487</v>
      </c>
      <c r="D4007">
        <v>3.49798863650881E-2</v>
      </c>
      <c r="E4007">
        <v>-9.9268789076441502E-2</v>
      </c>
      <c r="F4007">
        <v>0.61091280514463797</v>
      </c>
      <c r="G4007">
        <v>1.47747151803137E-2</v>
      </c>
      <c r="H4007">
        <v>0.89881969718071997</v>
      </c>
      <c r="I4007">
        <v>0.159799033604241</v>
      </c>
    </row>
    <row r="4008" spans="1:9">
      <c r="A4008" t="s">
        <v>48</v>
      </c>
      <c r="B4008" t="s">
        <v>1516</v>
      </c>
      <c r="C4008" t="s">
        <v>1514</v>
      </c>
      <c r="D4008">
        <v>-2.2806360417742099E-2</v>
      </c>
      <c r="E4008">
        <v>-7.9073206128604495E-2</v>
      </c>
      <c r="F4008">
        <v>0.61064999804615405</v>
      </c>
      <c r="G4008">
        <v>2.25679460204452E-3</v>
      </c>
      <c r="H4008">
        <v>0.89881969718071997</v>
      </c>
      <c r="I4008">
        <v>7.3747032495699097E-2</v>
      </c>
    </row>
    <row r="4009" spans="1:9">
      <c r="A4009" t="s">
        <v>48</v>
      </c>
      <c r="B4009" t="s">
        <v>1732</v>
      </c>
      <c r="C4009" t="s">
        <v>1730</v>
      </c>
      <c r="D4009">
        <v>2.5720044583805699E-2</v>
      </c>
      <c r="E4009">
        <v>1.1820956587433099E-2</v>
      </c>
      <c r="F4009">
        <v>0.61216229361049201</v>
      </c>
      <c r="G4009">
        <v>0.66073269450971095</v>
      </c>
      <c r="H4009">
        <v>0.89881969718071997</v>
      </c>
      <c r="I4009">
        <v>0.82576500113712303</v>
      </c>
    </row>
    <row r="4010" spans="1:9">
      <c r="A4010" t="s">
        <v>48</v>
      </c>
      <c r="B4010" t="s">
        <v>2721</v>
      </c>
      <c r="C4010" t="s">
        <v>2719</v>
      </c>
      <c r="D4010">
        <v>-3.0125541348965199E-2</v>
      </c>
      <c r="E4010">
        <v>-6.2254640720057201E-2</v>
      </c>
      <c r="F4010">
        <v>0.61315928986333801</v>
      </c>
      <c r="G4010">
        <v>3.0506859548874402E-2</v>
      </c>
      <c r="H4010">
        <v>0.89881969718071997</v>
      </c>
      <c r="I4010">
        <v>0.211605363050093</v>
      </c>
    </row>
    <row r="4011" spans="1:9">
      <c r="A4011" t="s">
        <v>50</v>
      </c>
      <c r="B4011" t="s">
        <v>2865</v>
      </c>
      <c r="C4011" t="s">
        <v>2863</v>
      </c>
      <c r="D4011">
        <v>-3.19651931379395E-4</v>
      </c>
      <c r="E4011">
        <v>-1.88861021325928E-4</v>
      </c>
      <c r="F4011">
        <v>0.613987704607873</v>
      </c>
      <c r="G4011">
        <v>0.75618197918582697</v>
      </c>
      <c r="H4011">
        <v>0.89881969718071997</v>
      </c>
      <c r="I4011">
        <v>0.87830046767845904</v>
      </c>
    </row>
    <row r="4012" spans="1:9">
      <c r="A4012" t="s">
        <v>48</v>
      </c>
      <c r="B4012" t="s">
        <v>4731</v>
      </c>
      <c r="C4012" t="s">
        <v>4729</v>
      </c>
      <c r="D4012">
        <v>-5.6018334573004598E-2</v>
      </c>
      <c r="E4012">
        <v>-6.8061163314235701E-3</v>
      </c>
      <c r="F4012">
        <v>0.61474866401870698</v>
      </c>
      <c r="G4012">
        <v>0.89518534369022795</v>
      </c>
      <c r="H4012">
        <v>0.89881969718071997</v>
      </c>
      <c r="I4012">
        <v>0.95088220118466205</v>
      </c>
    </row>
    <row r="4013" spans="1:9">
      <c r="A4013" t="s">
        <v>50</v>
      </c>
      <c r="B4013" t="s">
        <v>5432</v>
      </c>
      <c r="C4013" t="s">
        <v>5430</v>
      </c>
      <c r="D4013">
        <v>-3.1489964758247299E-4</v>
      </c>
      <c r="E4013">
        <v>-5.7424624432638198E-4</v>
      </c>
      <c r="F4013">
        <v>0.61467303093466696</v>
      </c>
      <c r="G4013">
        <v>0.31240545717602303</v>
      </c>
      <c r="H4013">
        <v>0.89881969718071997</v>
      </c>
      <c r="I4013">
        <v>0.58823417887774698</v>
      </c>
    </row>
    <row r="4014" spans="1:9">
      <c r="A4014" t="s">
        <v>50</v>
      </c>
      <c r="B4014" t="s">
        <v>1489</v>
      </c>
      <c r="C4014" t="s">
        <v>1487</v>
      </c>
      <c r="D4014">
        <v>-4.1939346347764602E-4</v>
      </c>
      <c r="E4014">
        <v>-5.2841580540880602E-4</v>
      </c>
      <c r="F4014">
        <v>0.61462029912515304</v>
      </c>
      <c r="G4014">
        <v>0.60248806200854599</v>
      </c>
      <c r="H4014">
        <v>0.89881969718071997</v>
      </c>
      <c r="I4014">
        <v>0.79529505851307603</v>
      </c>
    </row>
    <row r="4015" spans="1:9">
      <c r="A4015" t="s">
        <v>50</v>
      </c>
      <c r="B4015" t="s">
        <v>4400</v>
      </c>
      <c r="C4015" t="s">
        <v>4398</v>
      </c>
      <c r="D4015">
        <v>-3.2723568241754499E-4</v>
      </c>
      <c r="E4015">
        <v>3.3847229077712599E-4</v>
      </c>
      <c r="F4015">
        <v>0.61047284876920505</v>
      </c>
      <c r="G4015">
        <v>0.56631690150182201</v>
      </c>
      <c r="H4015">
        <v>0.89881969718071997</v>
      </c>
      <c r="I4015">
        <v>0.77611277134988799</v>
      </c>
    </row>
    <row r="4016" spans="1:9">
      <c r="A4016" t="s">
        <v>50</v>
      </c>
      <c r="B4016" t="s">
        <v>4876</v>
      </c>
      <c r="C4016" t="s">
        <v>4874</v>
      </c>
      <c r="D4016">
        <v>-3.6118130078769501E-4</v>
      </c>
      <c r="E4016">
        <v>1.0960259946427301E-4</v>
      </c>
      <c r="F4016">
        <v>0.61344786707800902</v>
      </c>
      <c r="G4016">
        <v>0.91189901160162001</v>
      </c>
      <c r="H4016">
        <v>0.89881969718071997</v>
      </c>
      <c r="I4016">
        <v>0.96056367266450304</v>
      </c>
    </row>
    <row r="4017" spans="1:9">
      <c r="A4017" t="s">
        <v>48</v>
      </c>
      <c r="B4017" t="s">
        <v>1693</v>
      </c>
      <c r="C4017" t="s">
        <v>1691</v>
      </c>
      <c r="D4017">
        <v>3.3957915993224501E-2</v>
      </c>
      <c r="E4017">
        <v>-7.6160846119093004E-2</v>
      </c>
      <c r="F4017">
        <v>0.61184128071818999</v>
      </c>
      <c r="G4017">
        <v>4.1430122256783199E-2</v>
      </c>
      <c r="H4017">
        <v>0.89881969718071997</v>
      </c>
      <c r="I4017">
        <v>0.239165489263758</v>
      </c>
    </row>
    <row r="4018" spans="1:9">
      <c r="A4018" t="s">
        <v>48</v>
      </c>
      <c r="B4018" t="s">
        <v>3998</v>
      </c>
      <c r="C4018" t="s">
        <v>3996</v>
      </c>
      <c r="D4018">
        <v>2.3546622216133298E-2</v>
      </c>
      <c r="E4018">
        <v>-5.2118290523960401E-2</v>
      </c>
      <c r="F4018">
        <v>0.61358615308369402</v>
      </c>
      <c r="G4018">
        <v>0.12186829951136</v>
      </c>
      <c r="H4018">
        <v>0.89881969718071997</v>
      </c>
      <c r="I4018">
        <v>0.37460223367527701</v>
      </c>
    </row>
    <row r="4019" spans="1:9">
      <c r="A4019" t="s">
        <v>48</v>
      </c>
      <c r="B4019" t="s">
        <v>7247</v>
      </c>
      <c r="C4019" t="s">
        <v>7245</v>
      </c>
      <c r="D4019">
        <v>2.57419065424697E-2</v>
      </c>
      <c r="E4019">
        <v>-1.9929350225959399E-2</v>
      </c>
      <c r="F4019">
        <v>0.61461486455398595</v>
      </c>
      <c r="G4019">
        <v>0.58571236345403799</v>
      </c>
      <c r="H4019">
        <v>0.89881969718071997</v>
      </c>
      <c r="I4019">
        <v>0.78494673926430703</v>
      </c>
    </row>
    <row r="4020" spans="1:9">
      <c r="A4020" t="s">
        <v>50</v>
      </c>
      <c r="B4020" t="s">
        <v>6070</v>
      </c>
      <c r="C4020" t="s">
        <v>6068</v>
      </c>
      <c r="D4020">
        <v>-5.0390794109344498E-4</v>
      </c>
      <c r="E4020">
        <v>-1.1234498439527201E-3</v>
      </c>
      <c r="F4020">
        <v>0.61414892313680503</v>
      </c>
      <c r="G4020">
        <v>0.172933964926758</v>
      </c>
      <c r="H4020">
        <v>0.89881969718071997</v>
      </c>
      <c r="I4020">
        <v>0.44580301412225798</v>
      </c>
    </row>
    <row r="4021" spans="1:9">
      <c r="A4021" t="s">
        <v>50</v>
      </c>
      <c r="B4021" t="s">
        <v>5826</v>
      </c>
      <c r="C4021" t="s">
        <v>5824</v>
      </c>
      <c r="D4021">
        <v>-3.3274558591160299E-4</v>
      </c>
      <c r="E4021">
        <v>-1.75039793984646E-5</v>
      </c>
      <c r="F4021">
        <v>0.61404663065488596</v>
      </c>
      <c r="G4021">
        <v>0.97365432001542196</v>
      </c>
      <c r="H4021">
        <v>0.89881969718071997</v>
      </c>
      <c r="I4021">
        <v>0.98862339923531395</v>
      </c>
    </row>
    <row r="4022" spans="1:9">
      <c r="A4022" t="s">
        <v>48</v>
      </c>
      <c r="B4022" t="s">
        <v>4385</v>
      </c>
      <c r="C4022" t="s">
        <v>4383</v>
      </c>
      <c r="D4022">
        <v>4.8628737375435903E-2</v>
      </c>
      <c r="E4022">
        <v>1.2343919748347599E-2</v>
      </c>
      <c r="F4022">
        <v>0.61222860045178895</v>
      </c>
      <c r="G4022">
        <v>0.82976657327201597</v>
      </c>
      <c r="H4022">
        <v>0.89881969718071997</v>
      </c>
      <c r="I4022">
        <v>0.91915009114613899</v>
      </c>
    </row>
    <row r="4023" spans="1:9">
      <c r="A4023" t="s">
        <v>50</v>
      </c>
      <c r="B4023" t="s">
        <v>7211</v>
      </c>
      <c r="C4023" t="s">
        <v>7209</v>
      </c>
      <c r="D4023">
        <v>-3.8158730247103299E-4</v>
      </c>
      <c r="E4023">
        <v>5.8097106940363302E-4</v>
      </c>
      <c r="F4023">
        <v>0.61174852376015598</v>
      </c>
      <c r="G4023">
        <v>0.49436548056029</v>
      </c>
      <c r="H4023">
        <v>0.89881969718071997</v>
      </c>
      <c r="I4023">
        <v>0.72718137365264601</v>
      </c>
    </row>
    <row r="4024" spans="1:9">
      <c r="A4024" t="s">
        <v>50</v>
      </c>
      <c r="B4024" t="s">
        <v>7202</v>
      </c>
      <c r="C4024" t="s">
        <v>7200</v>
      </c>
      <c r="D4024">
        <v>-3.01164775130382E-4</v>
      </c>
      <c r="E4024">
        <v>-3.9155026799707403E-4</v>
      </c>
      <c r="F4024">
        <v>0.61344178211661005</v>
      </c>
      <c r="G4024">
        <v>0.54051090801970303</v>
      </c>
      <c r="H4024">
        <v>0.89881969718071997</v>
      </c>
      <c r="I4024">
        <v>0.75916210268263296</v>
      </c>
    </row>
    <row r="4025" spans="1:9">
      <c r="A4025" t="s">
        <v>48</v>
      </c>
      <c r="B4025" t="s">
        <v>7900</v>
      </c>
      <c r="C4025" t="s">
        <v>7898</v>
      </c>
      <c r="D4025">
        <v>4.2070276867007803E-2</v>
      </c>
      <c r="E4025">
        <v>-2.8956757571414E-4</v>
      </c>
      <c r="F4025">
        <v>0.61041151305861496</v>
      </c>
      <c r="G4025">
        <v>0.99591452421126503</v>
      </c>
      <c r="H4025">
        <v>0.89881969718071997</v>
      </c>
      <c r="I4025">
        <v>0.99795046531697795</v>
      </c>
    </row>
    <row r="4026" spans="1:9">
      <c r="A4026" t="s">
        <v>48</v>
      </c>
      <c r="B4026" t="s">
        <v>1093</v>
      </c>
      <c r="C4026" t="s">
        <v>1091</v>
      </c>
      <c r="D4026">
        <v>-2.21871339623303E-2</v>
      </c>
      <c r="E4026">
        <v>-7.0787224359396994E-2</v>
      </c>
      <c r="F4026">
        <v>0.61263737033314403</v>
      </c>
      <c r="G4026">
        <v>1.6632081761495499E-2</v>
      </c>
      <c r="H4026">
        <v>0.89881969718071997</v>
      </c>
      <c r="I4026">
        <v>0.16707983623957001</v>
      </c>
    </row>
    <row r="4027" spans="1:9">
      <c r="A4027" t="s">
        <v>48</v>
      </c>
      <c r="B4027" t="s">
        <v>4557</v>
      </c>
      <c r="C4027" t="s">
        <v>4555</v>
      </c>
      <c r="D4027">
        <v>-3.7247566129442397E-2</v>
      </c>
      <c r="E4027">
        <v>-8.3757592756675298E-2</v>
      </c>
      <c r="F4027">
        <v>0.61218861609830699</v>
      </c>
      <c r="G4027">
        <v>2.9783614871032399E-2</v>
      </c>
      <c r="H4027">
        <v>0.89881969718071997</v>
      </c>
      <c r="I4027">
        <v>0.210308790721984</v>
      </c>
    </row>
    <row r="4028" spans="1:9">
      <c r="A4028" t="s">
        <v>50</v>
      </c>
      <c r="B4028" t="s">
        <v>646</v>
      </c>
      <c r="C4028" t="s">
        <v>644</v>
      </c>
      <c r="D4028">
        <v>3.7237311913647299E-4</v>
      </c>
      <c r="E4028">
        <v>-9.3445053733679301E-5</v>
      </c>
      <c r="F4028">
        <v>0.61498779840309004</v>
      </c>
      <c r="G4028">
        <v>0.86579851797027396</v>
      </c>
      <c r="H4028">
        <v>0.89890141675213697</v>
      </c>
      <c r="I4028">
        <v>0.93838711676822395</v>
      </c>
    </row>
    <row r="4029" spans="1:9">
      <c r="A4029" t="s">
        <v>50</v>
      </c>
      <c r="B4029" t="s">
        <v>7262</v>
      </c>
      <c r="C4029" t="s">
        <v>7260</v>
      </c>
      <c r="D4029">
        <v>3.0347812943501E-4</v>
      </c>
      <c r="E4029">
        <v>3.2964643372697898E-4</v>
      </c>
      <c r="F4029">
        <v>0.61523440183173095</v>
      </c>
      <c r="G4029">
        <v>0.58542034321165703</v>
      </c>
      <c r="H4029">
        <v>0.89890141675213697</v>
      </c>
      <c r="I4029">
        <v>0.78490897290828499</v>
      </c>
    </row>
    <row r="4030" spans="1:9">
      <c r="A4030" t="s">
        <v>50</v>
      </c>
      <c r="B4030" t="s">
        <v>8301</v>
      </c>
      <c r="C4030" t="s">
        <v>8299</v>
      </c>
      <c r="D4030">
        <v>-3.3462469961623598E-4</v>
      </c>
      <c r="E4030">
        <v>-8.9117181603938305E-4</v>
      </c>
      <c r="F4030">
        <v>0.61526302343490402</v>
      </c>
      <c r="G4030">
        <v>0.29479079773801797</v>
      </c>
      <c r="H4030">
        <v>0.89890141675213697</v>
      </c>
      <c r="I4030">
        <v>0.57320557935537197</v>
      </c>
    </row>
    <row r="4031" spans="1:9">
      <c r="A4031" t="s">
        <v>48</v>
      </c>
      <c r="B4031" t="s">
        <v>1618</v>
      </c>
      <c r="C4031" t="s">
        <v>1616</v>
      </c>
      <c r="D4031">
        <v>-2.8170648689398101E-2</v>
      </c>
      <c r="E4031">
        <v>-7.2413526150309701E-2</v>
      </c>
      <c r="F4031">
        <v>0.61590154863706603</v>
      </c>
      <c r="G4031">
        <v>3.5033074167847098E-3</v>
      </c>
      <c r="H4031">
        <v>0.89894116850700401</v>
      </c>
      <c r="I4031">
        <v>9.2821865880755305E-2</v>
      </c>
    </row>
    <row r="4032" spans="1:9">
      <c r="A4032" t="s">
        <v>50</v>
      </c>
      <c r="B4032" t="s">
        <v>7688</v>
      </c>
      <c r="C4032" t="s">
        <v>7686</v>
      </c>
      <c r="D4032">
        <v>2.3854205672950199E-4</v>
      </c>
      <c r="E4032">
        <v>-4.3082732632291899E-4</v>
      </c>
      <c r="F4032">
        <v>0.61575521690095003</v>
      </c>
      <c r="G4032">
        <v>6.6662067493392804E-2</v>
      </c>
      <c r="H4032">
        <v>0.89894116850700401</v>
      </c>
      <c r="I4032">
        <v>0.28873805669818597</v>
      </c>
    </row>
    <row r="4033" spans="1:9">
      <c r="A4033" t="s">
        <v>50</v>
      </c>
      <c r="B4033" t="s">
        <v>7235</v>
      </c>
      <c r="C4033" t="s">
        <v>7233</v>
      </c>
      <c r="D4033">
        <v>-1.4501231124058501E-4</v>
      </c>
      <c r="E4033">
        <v>1.0985534300295601E-4</v>
      </c>
      <c r="F4033">
        <v>0.61553620724395797</v>
      </c>
      <c r="G4033">
        <v>0.71877211167044897</v>
      </c>
      <c r="H4033">
        <v>0.89894116850700401</v>
      </c>
      <c r="I4033">
        <v>0.85746379496095904</v>
      </c>
    </row>
    <row r="4034" spans="1:9">
      <c r="A4034" t="s">
        <v>50</v>
      </c>
      <c r="B4034" t="s">
        <v>4403</v>
      </c>
      <c r="C4034" t="s">
        <v>4401</v>
      </c>
      <c r="D4034">
        <v>-4.05226497255799E-4</v>
      </c>
      <c r="E4034">
        <v>-5.0827859283198102E-4</v>
      </c>
      <c r="F4034">
        <v>0.61586554468921495</v>
      </c>
      <c r="G4034">
        <v>0.53773976795052103</v>
      </c>
      <c r="H4034">
        <v>0.89894116850700401</v>
      </c>
      <c r="I4034">
        <v>0.75796436977832904</v>
      </c>
    </row>
    <row r="4035" spans="1:9">
      <c r="A4035" t="s">
        <v>48</v>
      </c>
      <c r="B4035" t="s">
        <v>7175</v>
      </c>
      <c r="C4035" t="s">
        <v>7173</v>
      </c>
      <c r="D4035">
        <v>2.1532210364460201E-2</v>
      </c>
      <c r="E4035">
        <v>-3.96819572917467E-2</v>
      </c>
      <c r="F4035">
        <v>0.61660269126738299</v>
      </c>
      <c r="G4035">
        <v>6.3203329232065106E-2</v>
      </c>
      <c r="H4035">
        <v>0.89907214428228799</v>
      </c>
      <c r="I4035">
        <v>0.28249390770745197</v>
      </c>
    </row>
    <row r="4036" spans="1:9">
      <c r="A4036" t="s">
        <v>50</v>
      </c>
      <c r="B4036" t="s">
        <v>4930</v>
      </c>
      <c r="C4036" t="s">
        <v>4928</v>
      </c>
      <c r="D4036">
        <v>3.37753297893713E-4</v>
      </c>
      <c r="E4036">
        <v>6.6553149118901198E-5</v>
      </c>
      <c r="F4036">
        <v>0.61630546219120297</v>
      </c>
      <c r="G4036">
        <v>0.92178789925212001</v>
      </c>
      <c r="H4036">
        <v>0.89907214428228799</v>
      </c>
      <c r="I4036">
        <v>0.96510438294784096</v>
      </c>
    </row>
    <row r="4037" spans="1:9">
      <c r="A4037" t="s">
        <v>50</v>
      </c>
      <c r="B4037" t="s">
        <v>1111</v>
      </c>
      <c r="C4037" t="s">
        <v>1109</v>
      </c>
      <c r="D4037">
        <v>5.5163856623624899E-4</v>
      </c>
      <c r="E4037">
        <v>2.0417925969403399E-4</v>
      </c>
      <c r="F4037">
        <v>0.61657145841991901</v>
      </c>
      <c r="G4037">
        <v>0.83364225136408399</v>
      </c>
      <c r="H4037">
        <v>0.89907214428228799</v>
      </c>
      <c r="I4037">
        <v>0.92015082051483299</v>
      </c>
    </row>
    <row r="4038" spans="1:9">
      <c r="A4038" t="s">
        <v>50</v>
      </c>
      <c r="B4038" t="s">
        <v>5528</v>
      </c>
      <c r="C4038" t="s">
        <v>5526</v>
      </c>
      <c r="D4038">
        <v>-3.84031242099203E-4</v>
      </c>
      <c r="E4038">
        <v>8.1068505950595898E-4</v>
      </c>
      <c r="F4038">
        <v>0.61655456063328395</v>
      </c>
      <c r="G4038">
        <v>0.52850523482184397</v>
      </c>
      <c r="H4038">
        <v>0.89907214428228799</v>
      </c>
      <c r="I4038">
        <v>0.75143045473098502</v>
      </c>
    </row>
    <row r="4039" spans="1:9">
      <c r="A4039" t="s">
        <v>50</v>
      </c>
      <c r="B4039" t="s">
        <v>7217</v>
      </c>
      <c r="C4039" t="s">
        <v>7215</v>
      </c>
      <c r="D4039">
        <v>-1.9141232363453599E-4</v>
      </c>
      <c r="E4039">
        <v>2.43406276501388E-4</v>
      </c>
      <c r="F4039">
        <v>0.61739470865134904</v>
      </c>
      <c r="G4039">
        <v>0.75987326115245002</v>
      </c>
      <c r="H4039">
        <v>0.89943731606944699</v>
      </c>
      <c r="I4039">
        <v>0.87966434207807798</v>
      </c>
    </row>
    <row r="4040" spans="1:9">
      <c r="A4040" t="s">
        <v>48</v>
      </c>
      <c r="B4040" t="s">
        <v>7717</v>
      </c>
      <c r="C4040" t="s">
        <v>7715</v>
      </c>
      <c r="D4040">
        <v>-1.1445842946827401E-2</v>
      </c>
      <c r="E4040">
        <v>-2.2062788854139901E-2</v>
      </c>
      <c r="F4040">
        <v>0.61711934287992898</v>
      </c>
      <c r="G4040">
        <v>3.0140323424498398E-2</v>
      </c>
      <c r="H4040">
        <v>0.89943731606944699</v>
      </c>
      <c r="I4040">
        <v>0.21130558090929599</v>
      </c>
    </row>
    <row r="4041" spans="1:9">
      <c r="A4041" t="s">
        <v>50</v>
      </c>
      <c r="B4041" t="s">
        <v>3682</v>
      </c>
      <c r="C4041" t="s">
        <v>3680</v>
      </c>
      <c r="D4041">
        <v>-3.7760250498452598E-4</v>
      </c>
      <c r="E4041">
        <v>-7.6358891372153197E-4</v>
      </c>
      <c r="F4041">
        <v>0.61735302623632504</v>
      </c>
      <c r="G4041">
        <v>0.29894588864791599</v>
      </c>
      <c r="H4041">
        <v>0.89943731606944699</v>
      </c>
      <c r="I4041">
        <v>0.57747117143745097</v>
      </c>
    </row>
    <row r="4042" spans="1:9">
      <c r="A4042" t="s">
        <v>50</v>
      </c>
      <c r="B4042" t="s">
        <v>736</v>
      </c>
      <c r="C4042" t="s">
        <v>734</v>
      </c>
      <c r="D4042">
        <v>-2.1736035317304801E-4</v>
      </c>
      <c r="E4042">
        <v>-1.7160945648730201E-4</v>
      </c>
      <c r="F4042">
        <v>0.61746478787630499</v>
      </c>
      <c r="G4042">
        <v>0.68922733383107204</v>
      </c>
      <c r="H4042">
        <v>0.89943731606944699</v>
      </c>
      <c r="I4042">
        <v>0.84180417260116003</v>
      </c>
    </row>
    <row r="4043" spans="1:9">
      <c r="A4043" t="s">
        <v>48</v>
      </c>
      <c r="B4043" t="s">
        <v>7729</v>
      </c>
      <c r="C4043" t="s">
        <v>7727</v>
      </c>
      <c r="D4043">
        <v>-3.0627831104447001E-2</v>
      </c>
      <c r="E4043">
        <v>-4.1119921607879098E-2</v>
      </c>
      <c r="F4043">
        <v>0.61825827365303698</v>
      </c>
      <c r="G4043">
        <v>0.13427859977496001</v>
      </c>
      <c r="H4043">
        <v>0.89986932480952397</v>
      </c>
      <c r="I4043">
        <v>0.39216818464563802</v>
      </c>
    </row>
    <row r="4044" spans="1:9">
      <c r="A4044" t="s">
        <v>48</v>
      </c>
      <c r="B4044" t="s">
        <v>8712</v>
      </c>
      <c r="C4044" t="s">
        <v>8710</v>
      </c>
      <c r="D4044">
        <v>1.64571370095868E-2</v>
      </c>
      <c r="E4044">
        <v>-2.1640333589968402E-2</v>
      </c>
      <c r="F4044">
        <v>0.61838103459942695</v>
      </c>
      <c r="G4044">
        <v>0.251459275328136</v>
      </c>
      <c r="H4044">
        <v>0.89986932480952397</v>
      </c>
      <c r="I4044">
        <v>0.536288418230637</v>
      </c>
    </row>
    <row r="4045" spans="1:9">
      <c r="A4045" t="s">
        <v>48</v>
      </c>
      <c r="B4045" t="s">
        <v>5531</v>
      </c>
      <c r="C4045" t="s">
        <v>5529</v>
      </c>
      <c r="D4045">
        <v>-9.0482423832399708E-3</v>
      </c>
      <c r="E4045">
        <v>-1.2370987207924801E-2</v>
      </c>
      <c r="F4045">
        <v>0.61802345988928897</v>
      </c>
      <c r="G4045">
        <v>0.24177931836966901</v>
      </c>
      <c r="H4045">
        <v>0.89986932480952397</v>
      </c>
      <c r="I4045">
        <v>0.52662220736608101</v>
      </c>
    </row>
    <row r="4046" spans="1:9">
      <c r="A4046" t="s">
        <v>50</v>
      </c>
      <c r="B4046" t="s">
        <v>2136</v>
      </c>
      <c r="C4046" t="s">
        <v>2134</v>
      </c>
      <c r="D4046">
        <v>2.0145473341941599E-4</v>
      </c>
      <c r="E4046">
        <v>-3.3907758071955699E-4</v>
      </c>
      <c r="F4046">
        <v>0.61857309173195096</v>
      </c>
      <c r="G4046">
        <v>0.27521520432767499</v>
      </c>
      <c r="H4046">
        <v>0.89986932480952397</v>
      </c>
      <c r="I4046">
        <v>0.55629084624794101</v>
      </c>
    </row>
    <row r="4047" spans="1:9">
      <c r="A4047" t="s">
        <v>48</v>
      </c>
      <c r="B4047" t="s">
        <v>3115</v>
      </c>
      <c r="C4047" t="s">
        <v>3113</v>
      </c>
      <c r="D4047">
        <v>1.7086558734905499E-2</v>
      </c>
      <c r="E4047">
        <v>-6.6292825719367801E-2</v>
      </c>
      <c r="F4047">
        <v>0.61867928417710205</v>
      </c>
      <c r="G4047">
        <v>3.7806429474078203E-2</v>
      </c>
      <c r="H4047">
        <v>0.89986932480952397</v>
      </c>
      <c r="I4047">
        <v>0.23123101438714899</v>
      </c>
    </row>
    <row r="4048" spans="1:9">
      <c r="A4048" t="s">
        <v>50</v>
      </c>
      <c r="B4048" t="s">
        <v>1384</v>
      </c>
      <c r="C4048" t="s">
        <v>1382</v>
      </c>
      <c r="D4048">
        <v>3.5303766544015703E-4</v>
      </c>
      <c r="E4048">
        <v>-4.36477146739892E-4</v>
      </c>
      <c r="F4048">
        <v>0.61849647335464897</v>
      </c>
      <c r="G4048">
        <v>0.57144691902048705</v>
      </c>
      <c r="H4048">
        <v>0.89986932480952397</v>
      </c>
      <c r="I4048">
        <v>0.77809097814296801</v>
      </c>
    </row>
    <row r="4049" spans="1:9">
      <c r="A4049" t="s">
        <v>48</v>
      </c>
      <c r="B4049" t="s">
        <v>4424</v>
      </c>
      <c r="C4049" t="s">
        <v>4422</v>
      </c>
      <c r="D4049">
        <v>-1.8275012856402002E-2</v>
      </c>
      <c r="E4049">
        <v>-9.8062485217476694E-3</v>
      </c>
      <c r="F4049">
        <v>0.61942333344521106</v>
      </c>
      <c r="G4049">
        <v>0.73413071867447099</v>
      </c>
      <c r="H4049">
        <v>0.89989333020627504</v>
      </c>
      <c r="I4049">
        <v>0.86640386983211104</v>
      </c>
    </row>
    <row r="4050" spans="1:9">
      <c r="A4050" t="s">
        <v>48</v>
      </c>
      <c r="B4050" t="s">
        <v>3130</v>
      </c>
      <c r="C4050" t="s">
        <v>3128</v>
      </c>
      <c r="D4050">
        <v>5.9790750038828198E-3</v>
      </c>
      <c r="E4050">
        <v>1.5966339972031101E-2</v>
      </c>
      <c r="F4050">
        <v>0.61914256786365995</v>
      </c>
      <c r="G4050">
        <v>4.5981506995893803E-2</v>
      </c>
      <c r="H4050">
        <v>0.89989333020627504</v>
      </c>
      <c r="I4050">
        <v>0.24904532610483199</v>
      </c>
    </row>
    <row r="4051" spans="1:9">
      <c r="A4051" t="s">
        <v>48</v>
      </c>
      <c r="B4051" t="s">
        <v>4816</v>
      </c>
      <c r="C4051" t="s">
        <v>4814</v>
      </c>
      <c r="D4051">
        <v>3.2232941999384E-2</v>
      </c>
      <c r="E4051">
        <v>-3.5725854654132499E-2</v>
      </c>
      <c r="F4051">
        <v>0.61946074362550296</v>
      </c>
      <c r="G4051">
        <v>0.24490807163188999</v>
      </c>
      <c r="H4051">
        <v>0.89989333020627504</v>
      </c>
      <c r="I4051">
        <v>0.52864193663808401</v>
      </c>
    </row>
    <row r="4052" spans="1:9">
      <c r="A4052" t="s">
        <v>48</v>
      </c>
      <c r="B4052" t="s">
        <v>3136</v>
      </c>
      <c r="C4052" t="s">
        <v>3134</v>
      </c>
      <c r="D4052">
        <v>3.9779040909496299E-2</v>
      </c>
      <c r="E4052">
        <v>4.23672769250905E-2</v>
      </c>
      <c r="F4052">
        <v>0.61901198902716403</v>
      </c>
      <c r="G4052">
        <v>0.47087180462147699</v>
      </c>
      <c r="H4052">
        <v>0.89989333020627504</v>
      </c>
      <c r="I4052">
        <v>0.71330663793494697</v>
      </c>
    </row>
    <row r="4053" spans="1:9">
      <c r="A4053" t="s">
        <v>48</v>
      </c>
      <c r="B4053" t="s">
        <v>2715</v>
      </c>
      <c r="C4053" t="s">
        <v>2713</v>
      </c>
      <c r="D4053">
        <v>-2.84164930516435E-2</v>
      </c>
      <c r="E4053">
        <v>4.91452465805364E-2</v>
      </c>
      <c r="F4053">
        <v>0.61945820168156496</v>
      </c>
      <c r="G4053">
        <v>0.19504489313673301</v>
      </c>
      <c r="H4053">
        <v>0.89989333020627504</v>
      </c>
      <c r="I4053">
        <v>0.47173275552231297</v>
      </c>
    </row>
    <row r="4054" spans="1:9">
      <c r="A4054" t="s">
        <v>48</v>
      </c>
      <c r="B4054" t="s">
        <v>6833</v>
      </c>
      <c r="C4054" t="s">
        <v>6831</v>
      </c>
      <c r="D4054">
        <v>-2.9549314113408699E-2</v>
      </c>
      <c r="E4054">
        <v>-6.4684735616435299E-2</v>
      </c>
      <c r="F4054">
        <v>0.61997817694671298</v>
      </c>
      <c r="G4054">
        <v>9.2495223329241996E-2</v>
      </c>
      <c r="H4054">
        <v>0.90020101299361799</v>
      </c>
      <c r="I4054">
        <v>0.33157355085455897</v>
      </c>
    </row>
    <row r="4055" spans="1:9">
      <c r="A4055" t="s">
        <v>50</v>
      </c>
      <c r="B4055" t="s">
        <v>3883</v>
      </c>
      <c r="C4055" t="s">
        <v>3881</v>
      </c>
      <c r="D4055">
        <v>-2.6761189899441402E-4</v>
      </c>
      <c r="E4055">
        <v>-1.4542506766945301E-3</v>
      </c>
      <c r="F4055">
        <v>0.61997863033613498</v>
      </c>
      <c r="G4055">
        <v>2.5290571891608299E-2</v>
      </c>
      <c r="H4055">
        <v>0.90020101299361799</v>
      </c>
      <c r="I4055">
        <v>0.194352040042335</v>
      </c>
    </row>
    <row r="4056" spans="1:9">
      <c r="A4056" t="s">
        <v>48</v>
      </c>
      <c r="B4056" t="s">
        <v>2724</v>
      </c>
      <c r="C4056" t="s">
        <v>2722</v>
      </c>
      <c r="D4056">
        <v>-3.34707237496795E-2</v>
      </c>
      <c r="E4056">
        <v>-0.10164528318798501</v>
      </c>
      <c r="F4056">
        <v>0.62067361100587204</v>
      </c>
      <c r="G4056">
        <v>3.4068158201340298E-3</v>
      </c>
      <c r="H4056">
        <v>0.90098770482145596</v>
      </c>
      <c r="I4056">
        <v>9.1921516761597905E-2</v>
      </c>
    </row>
    <row r="4057" spans="1:9">
      <c r="A4057" t="s">
        <v>48</v>
      </c>
      <c r="B4057" t="s">
        <v>419</v>
      </c>
      <c r="C4057" t="s">
        <v>417</v>
      </c>
      <c r="D4057">
        <v>1.0840124089267499E-2</v>
      </c>
      <c r="E4057">
        <v>4.1009787705847201E-3</v>
      </c>
      <c r="F4057">
        <v>0.620874264403521</v>
      </c>
      <c r="G4057">
        <v>0.70933728438695098</v>
      </c>
      <c r="H4057">
        <v>0.90105660577880797</v>
      </c>
      <c r="I4057">
        <v>0.85184195728134904</v>
      </c>
    </row>
    <row r="4058" spans="1:9">
      <c r="A4058" t="s">
        <v>50</v>
      </c>
      <c r="B4058" t="s">
        <v>6701</v>
      </c>
      <c r="C4058" t="s">
        <v>6699</v>
      </c>
      <c r="D4058">
        <v>-1.3282286766514299E-4</v>
      </c>
      <c r="E4058">
        <v>-9.0255486273816505E-4</v>
      </c>
      <c r="F4058">
        <v>0.62123306324119498</v>
      </c>
      <c r="G4058">
        <v>1.9116192921623799E-2</v>
      </c>
      <c r="H4058">
        <v>0.90135492796860095</v>
      </c>
      <c r="I4058">
        <v>0.17707314451179701</v>
      </c>
    </row>
    <row r="4059" spans="1:9">
      <c r="A4059" t="s">
        <v>50</v>
      </c>
      <c r="B4059" t="s">
        <v>7873</v>
      </c>
      <c r="C4059" t="s">
        <v>7871</v>
      </c>
      <c r="D4059">
        <v>-3.4329622270194899E-4</v>
      </c>
      <c r="E4059">
        <v>-1.21864131900442E-3</v>
      </c>
      <c r="F4059">
        <v>0.621912261508481</v>
      </c>
      <c r="G4059">
        <v>8.9949986112590502E-2</v>
      </c>
      <c r="H4059">
        <v>0.90167313832706097</v>
      </c>
      <c r="I4059">
        <v>0.32842074383256198</v>
      </c>
    </row>
    <row r="4060" spans="1:9">
      <c r="A4060" t="s">
        <v>48</v>
      </c>
      <c r="B4060" t="s">
        <v>5784</v>
      </c>
      <c r="C4060" t="s">
        <v>5782</v>
      </c>
      <c r="D4060">
        <v>-2.9948340559846801E-2</v>
      </c>
      <c r="E4060">
        <v>-3.0943434161128502E-2</v>
      </c>
      <c r="F4060">
        <v>0.62189015869474495</v>
      </c>
      <c r="G4060">
        <v>0.18612838241864799</v>
      </c>
      <c r="H4060">
        <v>0.90167313832706097</v>
      </c>
      <c r="I4060">
        <v>0.46038988451912799</v>
      </c>
    </row>
    <row r="4061" spans="1:9">
      <c r="A4061" t="s">
        <v>48</v>
      </c>
      <c r="B4061" t="s">
        <v>4812</v>
      </c>
      <c r="C4061" t="s">
        <v>4810</v>
      </c>
      <c r="D4061">
        <v>1.8826557181954699E-2</v>
      </c>
      <c r="E4061">
        <v>-7.7472876417550102E-2</v>
      </c>
      <c r="F4061">
        <v>0.62174345312857204</v>
      </c>
      <c r="G4061">
        <v>4.8734093071461796E-3</v>
      </c>
      <c r="H4061">
        <v>0.90167313832706097</v>
      </c>
      <c r="I4061">
        <v>0.10538999356085101</v>
      </c>
    </row>
    <row r="4062" spans="1:9">
      <c r="A4062" t="s">
        <v>48</v>
      </c>
      <c r="B4062" t="s">
        <v>5176</v>
      </c>
      <c r="C4062" t="s">
        <v>5174</v>
      </c>
      <c r="D4062">
        <v>-3.2892051112482203E-2</v>
      </c>
      <c r="E4062">
        <v>-7.0216501402986506E-2</v>
      </c>
      <c r="F4062">
        <v>0.62226125907594199</v>
      </c>
      <c r="G4062">
        <v>6.9955184216838107E-2</v>
      </c>
      <c r="H4062">
        <v>0.90195680775867204</v>
      </c>
      <c r="I4062">
        <v>0.29412179668580501</v>
      </c>
    </row>
    <row r="4063" spans="1:9">
      <c r="A4063" t="s">
        <v>50</v>
      </c>
      <c r="B4063" t="s">
        <v>3502</v>
      </c>
      <c r="C4063" t="s">
        <v>3500</v>
      </c>
      <c r="D4063">
        <v>2.0857660112755499E-4</v>
      </c>
      <c r="E4063">
        <v>-4.35079948612926E-4</v>
      </c>
      <c r="F4063">
        <v>0.62332649691814002</v>
      </c>
      <c r="G4063">
        <v>0.47627177602903398</v>
      </c>
      <c r="H4063">
        <v>0.90216694263594899</v>
      </c>
      <c r="I4063">
        <v>0.71739579682529497</v>
      </c>
    </row>
    <row r="4064" spans="1:9">
      <c r="A4064" t="s">
        <v>48</v>
      </c>
      <c r="B4064" t="s">
        <v>4509</v>
      </c>
      <c r="C4064" t="s">
        <v>4507</v>
      </c>
      <c r="D4064">
        <v>-1.26955018166244E-2</v>
      </c>
      <c r="E4064">
        <v>-1.3446987807717499E-2</v>
      </c>
      <c r="F4064">
        <v>0.62284614867308496</v>
      </c>
      <c r="G4064">
        <v>0.41472564087326103</v>
      </c>
      <c r="H4064">
        <v>0.90216694263594899</v>
      </c>
      <c r="I4064">
        <v>0.67517747567576003</v>
      </c>
    </row>
    <row r="4065" spans="1:9">
      <c r="A4065" t="s">
        <v>48</v>
      </c>
      <c r="B4065" t="s">
        <v>4196</v>
      </c>
      <c r="C4065" t="s">
        <v>4194</v>
      </c>
      <c r="D4065">
        <v>1.53788747724779E-2</v>
      </c>
      <c r="E4065">
        <v>-5.4159329898127703E-2</v>
      </c>
      <c r="F4065">
        <v>0.62308097850327604</v>
      </c>
      <c r="G4065">
        <v>1.7577751128682598E-2</v>
      </c>
      <c r="H4065">
        <v>0.90216694263594899</v>
      </c>
      <c r="I4065">
        <v>0.17174806003141399</v>
      </c>
    </row>
    <row r="4066" spans="1:9">
      <c r="A4066" t="s">
        <v>48</v>
      </c>
      <c r="B4066" t="s">
        <v>7007</v>
      </c>
      <c r="C4066" t="s">
        <v>7005</v>
      </c>
      <c r="D4066">
        <v>1.7123196702775401E-2</v>
      </c>
      <c r="E4066">
        <v>-1.06231886830152E-2</v>
      </c>
      <c r="F4066">
        <v>0.62292544274790795</v>
      </c>
      <c r="G4066">
        <v>0.57917311133893501</v>
      </c>
      <c r="H4066">
        <v>0.90216694263594899</v>
      </c>
      <c r="I4066">
        <v>0.78130666723183195</v>
      </c>
    </row>
    <row r="4067" spans="1:9">
      <c r="A4067" t="s">
        <v>48</v>
      </c>
      <c r="B4067" t="s">
        <v>8691</v>
      </c>
      <c r="C4067" t="s">
        <v>8689</v>
      </c>
      <c r="D4067">
        <v>-2.9578051422821099E-2</v>
      </c>
      <c r="E4067">
        <v>-6.9465684727939001E-2</v>
      </c>
      <c r="F4067">
        <v>0.62317377802705898</v>
      </c>
      <c r="G4067">
        <v>2.24693764990819E-2</v>
      </c>
      <c r="H4067">
        <v>0.90216694263594899</v>
      </c>
      <c r="I4067">
        <v>0.185624821021909</v>
      </c>
    </row>
    <row r="4068" spans="1:9">
      <c r="A4068" t="s">
        <v>50</v>
      </c>
      <c r="B4068" t="s">
        <v>1684</v>
      </c>
      <c r="C4068" t="s">
        <v>1682</v>
      </c>
      <c r="D4068">
        <v>-2.9548243413005901E-4</v>
      </c>
      <c r="E4068">
        <v>1.70080985930547E-4</v>
      </c>
      <c r="F4068">
        <v>0.62332120156462201</v>
      </c>
      <c r="G4068">
        <v>0.78565291643829704</v>
      </c>
      <c r="H4068">
        <v>0.90216694263594899</v>
      </c>
      <c r="I4068">
        <v>0.89479804454626799</v>
      </c>
    </row>
    <row r="4069" spans="1:9">
      <c r="A4069" t="s">
        <v>50</v>
      </c>
      <c r="B4069" t="s">
        <v>2358</v>
      </c>
      <c r="C4069" t="s">
        <v>2356</v>
      </c>
      <c r="D4069">
        <v>-4.2909657277909099E-4</v>
      </c>
      <c r="E4069">
        <v>-1.0913177786453601E-3</v>
      </c>
      <c r="F4069">
        <v>0.62372037565970295</v>
      </c>
      <c r="G4069">
        <v>0.214728297155593</v>
      </c>
      <c r="H4069">
        <v>0.902514944558517</v>
      </c>
      <c r="I4069">
        <v>0.49626092208774097</v>
      </c>
    </row>
    <row r="4070" spans="1:9">
      <c r="A4070" t="s">
        <v>48</v>
      </c>
      <c r="B4070" t="s">
        <v>8205</v>
      </c>
      <c r="C4070" t="s">
        <v>8203</v>
      </c>
      <c r="D4070">
        <v>-1.49445228749532E-2</v>
      </c>
      <c r="E4070">
        <v>-1.94308381983943E-2</v>
      </c>
      <c r="F4070">
        <v>0.62453102198737498</v>
      </c>
      <c r="G4070">
        <v>0.36367345081840602</v>
      </c>
      <c r="H4070">
        <v>0.90295503798883503</v>
      </c>
      <c r="I4070">
        <v>0.63456765022118999</v>
      </c>
    </row>
    <row r="4071" spans="1:9">
      <c r="A4071" t="s">
        <v>48</v>
      </c>
      <c r="B4071" t="s">
        <v>4175</v>
      </c>
      <c r="C4071" t="s">
        <v>4173</v>
      </c>
      <c r="D4071">
        <v>-2.602923348083E-2</v>
      </c>
      <c r="E4071">
        <v>-4.6366030636480898E-2</v>
      </c>
      <c r="F4071">
        <v>0.62463856674202101</v>
      </c>
      <c r="G4071">
        <v>3.21331579638807E-2</v>
      </c>
      <c r="H4071">
        <v>0.90295503798883503</v>
      </c>
      <c r="I4071">
        <v>0.21708850095339799</v>
      </c>
    </row>
    <row r="4072" spans="1:9">
      <c r="A4072" t="s">
        <v>48</v>
      </c>
      <c r="B4072" t="s">
        <v>376</v>
      </c>
      <c r="C4072" t="s">
        <v>374</v>
      </c>
      <c r="D4072">
        <v>-1.1779233239616899E-2</v>
      </c>
      <c r="E4072">
        <v>1.41258025875958E-2</v>
      </c>
      <c r="F4072">
        <v>0.62423312944505205</v>
      </c>
      <c r="G4072">
        <v>0.38310321613411302</v>
      </c>
      <c r="H4072">
        <v>0.90295503798883503</v>
      </c>
      <c r="I4072">
        <v>0.64902451535162897</v>
      </c>
    </row>
    <row r="4073" spans="1:9">
      <c r="A4073" t="s">
        <v>50</v>
      </c>
      <c r="B4073" t="s">
        <v>868</v>
      </c>
      <c r="C4073" t="s">
        <v>866</v>
      </c>
      <c r="D4073">
        <v>1.8604576229042699E-4</v>
      </c>
      <c r="E4073">
        <v>-3.1250026897767998E-4</v>
      </c>
      <c r="F4073">
        <v>0.62463519009578405</v>
      </c>
      <c r="G4073">
        <v>0.59841522216249898</v>
      </c>
      <c r="H4073">
        <v>0.90295503798883503</v>
      </c>
      <c r="I4073">
        <v>0.79312265361870704</v>
      </c>
    </row>
    <row r="4074" spans="1:9">
      <c r="A4074" t="s">
        <v>50</v>
      </c>
      <c r="B4074" t="s">
        <v>243</v>
      </c>
      <c r="C4074" t="s">
        <v>241</v>
      </c>
      <c r="D4074">
        <v>-3.2710992961920601E-4</v>
      </c>
      <c r="E4074">
        <v>7.7850188634225005E-4</v>
      </c>
      <c r="F4074">
        <v>0.62500722124157304</v>
      </c>
      <c r="G4074">
        <v>0.16823893002111001</v>
      </c>
      <c r="H4074">
        <v>0.90304408630383903</v>
      </c>
      <c r="I4074">
        <v>0.44022001609125799</v>
      </c>
    </row>
    <row r="4075" spans="1:9">
      <c r="A4075" t="s">
        <v>48</v>
      </c>
      <c r="B4075" t="s">
        <v>7064</v>
      </c>
      <c r="C4075" t="s">
        <v>7062</v>
      </c>
      <c r="D4075">
        <v>-3.3315144459314397E-2</v>
      </c>
      <c r="E4075">
        <v>-0.12439742097414699</v>
      </c>
      <c r="F4075">
        <v>0.62494900089310101</v>
      </c>
      <c r="G4075">
        <v>7.4410392750273498E-3</v>
      </c>
      <c r="H4075">
        <v>0.90304408630383903</v>
      </c>
      <c r="I4075">
        <v>0.123718220381296</v>
      </c>
    </row>
    <row r="4076" spans="1:9">
      <c r="A4076" t="s">
        <v>48</v>
      </c>
      <c r="B4076" t="s">
        <v>6196</v>
      </c>
      <c r="C4076" t="s">
        <v>6194</v>
      </c>
      <c r="D4076">
        <v>3.4392901111151501E-2</v>
      </c>
      <c r="E4076">
        <v>-1.8420385235105301E-2</v>
      </c>
      <c r="F4076">
        <v>0.625221625060148</v>
      </c>
      <c r="G4076">
        <v>0.62009492105038899</v>
      </c>
      <c r="H4076">
        <v>0.90313202323275799</v>
      </c>
      <c r="I4076">
        <v>0.80286117667144696</v>
      </c>
    </row>
    <row r="4077" spans="1:9">
      <c r="A4077" t="s">
        <v>48</v>
      </c>
      <c r="B4077" t="s">
        <v>1081</v>
      </c>
      <c r="C4077" t="s">
        <v>1079</v>
      </c>
      <c r="D4077">
        <v>-4.6325127257810898E-2</v>
      </c>
      <c r="E4077">
        <v>-0.10534013591189501</v>
      </c>
      <c r="F4077">
        <v>0.62637944305781301</v>
      </c>
      <c r="G4077">
        <v>2.3270751164727599E-2</v>
      </c>
      <c r="H4077">
        <v>0.90458234325216202</v>
      </c>
      <c r="I4077">
        <v>0.188019997734791</v>
      </c>
    </row>
    <row r="4078" spans="1:9">
      <c r="A4078" t="s">
        <v>48</v>
      </c>
      <c r="B4078" t="s">
        <v>8265</v>
      </c>
      <c r="C4078" t="s">
        <v>8263</v>
      </c>
      <c r="D4078">
        <v>-1.1511203590291501E-2</v>
      </c>
      <c r="E4078">
        <v>-5.4537863661008303E-2</v>
      </c>
      <c r="F4078">
        <v>0.62662283855769696</v>
      </c>
      <c r="G4078">
        <v>1.46809734195666E-2</v>
      </c>
      <c r="H4078">
        <v>0.90459340455288295</v>
      </c>
      <c r="I4078">
        <v>0.159799033604241</v>
      </c>
    </row>
    <row r="4079" spans="1:9">
      <c r="A4079" t="s">
        <v>50</v>
      </c>
      <c r="B4079" t="s">
        <v>8808</v>
      </c>
      <c r="C4079" t="s">
        <v>8806</v>
      </c>
      <c r="D4079">
        <v>7.9233959578746803E-5</v>
      </c>
      <c r="E4079">
        <v>-2.52114581358266E-4</v>
      </c>
      <c r="F4079">
        <v>0.62859118409018</v>
      </c>
      <c r="G4079">
        <v>0.18466940983180499</v>
      </c>
      <c r="H4079">
        <v>0.90459340455288295</v>
      </c>
      <c r="I4079">
        <v>0.45962028327154297</v>
      </c>
    </row>
    <row r="4080" spans="1:9">
      <c r="A4080" t="s">
        <v>48</v>
      </c>
      <c r="B4080" t="s">
        <v>979</v>
      </c>
      <c r="C4080" t="s">
        <v>977</v>
      </c>
      <c r="D4080">
        <v>-2.2542162739706099E-2</v>
      </c>
      <c r="E4080">
        <v>-6.4169211823703803E-2</v>
      </c>
      <c r="F4080">
        <v>0.62717739118555804</v>
      </c>
      <c r="G4080">
        <v>4.8968893198079497E-2</v>
      </c>
      <c r="H4080">
        <v>0.90459340455288295</v>
      </c>
      <c r="I4080">
        <v>0.25801346524208502</v>
      </c>
    </row>
    <row r="4081" spans="1:9">
      <c r="A4081" t="s">
        <v>50</v>
      </c>
      <c r="B4081" t="s">
        <v>7813</v>
      </c>
      <c r="C4081" t="s">
        <v>7811</v>
      </c>
      <c r="D4081">
        <v>-4.3199524167315302E-4</v>
      </c>
      <c r="E4081">
        <v>-1.08099867879505E-3</v>
      </c>
      <c r="F4081">
        <v>0.62674859386096904</v>
      </c>
      <c r="G4081">
        <v>0.175676332170738</v>
      </c>
      <c r="H4081">
        <v>0.90459340455288295</v>
      </c>
      <c r="I4081">
        <v>0.44976291016681402</v>
      </c>
    </row>
    <row r="4082" spans="1:9">
      <c r="A4082" t="s">
        <v>48</v>
      </c>
      <c r="B4082" t="s">
        <v>7604</v>
      </c>
      <c r="C4082" t="s">
        <v>7602</v>
      </c>
      <c r="D4082">
        <v>-2.9084406766819101E-2</v>
      </c>
      <c r="E4082">
        <v>-8.1847214766808396E-2</v>
      </c>
      <c r="F4082">
        <v>0.62791487627735398</v>
      </c>
      <c r="G4082">
        <v>1.9076444342672499E-2</v>
      </c>
      <c r="H4082">
        <v>0.90459340455288295</v>
      </c>
      <c r="I4082">
        <v>0.17707314451179701</v>
      </c>
    </row>
    <row r="4083" spans="1:9">
      <c r="A4083" t="s">
        <v>50</v>
      </c>
      <c r="B4083" t="s">
        <v>6968</v>
      </c>
      <c r="C4083" t="s">
        <v>6966</v>
      </c>
      <c r="D4083">
        <v>-3.2495068848551801E-4</v>
      </c>
      <c r="E4083">
        <v>-4.5908182370355498E-4</v>
      </c>
      <c r="F4083">
        <v>0.62844776554600101</v>
      </c>
      <c r="G4083">
        <v>0.53061582208628999</v>
      </c>
      <c r="H4083">
        <v>0.90459340455288295</v>
      </c>
      <c r="I4083">
        <v>0.75253308043018596</v>
      </c>
    </row>
    <row r="4084" spans="1:9">
      <c r="A4084" t="s">
        <v>48</v>
      </c>
      <c r="B4084" t="s">
        <v>4560</v>
      </c>
      <c r="C4084" t="s">
        <v>4558</v>
      </c>
      <c r="D4084">
        <v>4.0305551802521898E-2</v>
      </c>
      <c r="E4084">
        <v>-5.8273785862660903E-2</v>
      </c>
      <c r="F4084">
        <v>0.627636592722144</v>
      </c>
      <c r="G4084">
        <v>1.29026928539507E-2</v>
      </c>
      <c r="H4084">
        <v>0.90459340455288295</v>
      </c>
      <c r="I4084">
        <v>0.154171743398619</v>
      </c>
    </row>
    <row r="4085" spans="1:9">
      <c r="A4085" t="s">
        <v>50</v>
      </c>
      <c r="B4085" t="s">
        <v>5345</v>
      </c>
      <c r="C4085" t="s">
        <v>5343</v>
      </c>
      <c r="D4085">
        <v>3.1468325263385297E-4</v>
      </c>
      <c r="E4085">
        <v>-1.4375424900404999E-3</v>
      </c>
      <c r="F4085">
        <v>0.62748496619011296</v>
      </c>
      <c r="G4085">
        <v>2.2710846402062699E-2</v>
      </c>
      <c r="H4085">
        <v>0.90459340455288295</v>
      </c>
      <c r="I4085">
        <v>0.18605180854726</v>
      </c>
    </row>
    <row r="4086" spans="1:9">
      <c r="A4086" t="s">
        <v>48</v>
      </c>
      <c r="B4086" t="s">
        <v>8307</v>
      </c>
      <c r="C4086" t="s">
        <v>8305</v>
      </c>
      <c r="D4086">
        <v>-2.0788216410404702E-2</v>
      </c>
      <c r="E4086">
        <v>4.7158613369707404E-3</v>
      </c>
      <c r="F4086">
        <v>0.62820264920934399</v>
      </c>
      <c r="G4086">
        <v>0.84423526906020796</v>
      </c>
      <c r="H4086">
        <v>0.90459340455288295</v>
      </c>
      <c r="I4086">
        <v>0.92617588817716701</v>
      </c>
    </row>
    <row r="4087" spans="1:9">
      <c r="A4087" t="s">
        <v>48</v>
      </c>
      <c r="B4087" t="s">
        <v>3610</v>
      </c>
      <c r="C4087" t="s">
        <v>3608</v>
      </c>
      <c r="D4087">
        <v>4.1803133018208698E-2</v>
      </c>
      <c r="E4087">
        <v>-7.1263594331001795E-2</v>
      </c>
      <c r="F4087">
        <v>0.62750291323977403</v>
      </c>
      <c r="G4087">
        <v>0.18542107506069</v>
      </c>
      <c r="H4087">
        <v>0.90459340455288295</v>
      </c>
      <c r="I4087">
        <v>0.45980049051727601</v>
      </c>
    </row>
    <row r="4088" spans="1:9">
      <c r="A4088" t="s">
        <v>48</v>
      </c>
      <c r="B4088" t="s">
        <v>1917</v>
      </c>
      <c r="C4088" t="s">
        <v>1915</v>
      </c>
      <c r="D4088">
        <v>-3.2689503690865498E-2</v>
      </c>
      <c r="E4088">
        <v>4.0677491128468503E-2</v>
      </c>
      <c r="F4088">
        <v>0.62869395406531603</v>
      </c>
      <c r="G4088">
        <v>0.41697148232805997</v>
      </c>
      <c r="H4088">
        <v>0.90459340455288295</v>
      </c>
      <c r="I4088">
        <v>0.67639996112897105</v>
      </c>
    </row>
    <row r="4089" spans="1:9">
      <c r="A4089" t="s">
        <v>50</v>
      </c>
      <c r="B4089" t="s">
        <v>6490</v>
      </c>
      <c r="C4089" t="s">
        <v>6488</v>
      </c>
      <c r="D4089">
        <v>-2.4753947319588798E-4</v>
      </c>
      <c r="E4089">
        <v>-8.1954517583396005E-5</v>
      </c>
      <c r="F4089">
        <v>0.62778892540713804</v>
      </c>
      <c r="G4089">
        <v>0.83283822438627197</v>
      </c>
      <c r="H4089">
        <v>0.90459340455288295</v>
      </c>
      <c r="I4089">
        <v>0.92012667840722195</v>
      </c>
    </row>
    <row r="4090" spans="1:9">
      <c r="A4090" t="s">
        <v>50</v>
      </c>
      <c r="B4090" t="s">
        <v>5206</v>
      </c>
      <c r="C4090" t="s">
        <v>5204</v>
      </c>
      <c r="D4090">
        <v>3.8300665691912503E-4</v>
      </c>
      <c r="E4090">
        <v>-1.33890492716753E-3</v>
      </c>
      <c r="F4090">
        <v>0.62817543752119598</v>
      </c>
      <c r="G4090">
        <v>0.16127229379741001</v>
      </c>
      <c r="H4090">
        <v>0.90459340455288295</v>
      </c>
      <c r="I4090">
        <v>0.430452131741275</v>
      </c>
    </row>
    <row r="4091" spans="1:9">
      <c r="A4091" t="s">
        <v>50</v>
      </c>
      <c r="B4091" t="s">
        <v>2989</v>
      </c>
      <c r="C4091" t="s">
        <v>2987</v>
      </c>
      <c r="D4091">
        <v>2.0358396307596801E-4</v>
      </c>
      <c r="E4091">
        <v>-5.05962680140639E-4</v>
      </c>
      <c r="F4091">
        <v>0.62687962973864797</v>
      </c>
      <c r="G4091">
        <v>0.21551760418031801</v>
      </c>
      <c r="H4091">
        <v>0.90459340455288295</v>
      </c>
      <c r="I4091">
        <v>0.49732230199632399</v>
      </c>
    </row>
    <row r="4092" spans="1:9">
      <c r="A4092" t="s">
        <v>48</v>
      </c>
      <c r="B4092" t="s">
        <v>7924</v>
      </c>
      <c r="C4092" t="s">
        <v>7922</v>
      </c>
      <c r="D4092">
        <v>-4.4424470826417102E-2</v>
      </c>
      <c r="E4092">
        <v>-5.1985988404731003E-2</v>
      </c>
      <c r="F4092">
        <v>0.62835578906953204</v>
      </c>
      <c r="G4092">
        <v>0.21714422353635099</v>
      </c>
      <c r="H4092">
        <v>0.90459340455288295</v>
      </c>
      <c r="I4092">
        <v>0.49911775023087801</v>
      </c>
    </row>
    <row r="4093" spans="1:9">
      <c r="A4093" t="s">
        <v>50</v>
      </c>
      <c r="B4093" t="s">
        <v>3664</v>
      </c>
      <c r="C4093" t="s">
        <v>3662</v>
      </c>
      <c r="D4093">
        <v>-2.9023125854861698E-4</v>
      </c>
      <c r="E4093">
        <v>-7.7103440927699899E-4</v>
      </c>
      <c r="F4093">
        <v>0.62886564679555501</v>
      </c>
      <c r="G4093">
        <v>0.39080770353713001</v>
      </c>
      <c r="H4093">
        <v>0.90461915736156795</v>
      </c>
      <c r="I4093">
        <v>0.65563676576841301</v>
      </c>
    </row>
    <row r="4094" spans="1:9">
      <c r="A4094" t="s">
        <v>50</v>
      </c>
      <c r="B4094" t="s">
        <v>1971</v>
      </c>
      <c r="C4094" t="s">
        <v>1969</v>
      </c>
      <c r="D4094">
        <v>-2.42377414714701E-4</v>
      </c>
      <c r="E4094">
        <v>-3.8226131648394998E-6</v>
      </c>
      <c r="F4094">
        <v>0.62911645080565304</v>
      </c>
      <c r="G4094">
        <v>0.99398833303295697</v>
      </c>
      <c r="H4094">
        <v>0.90475867081634498</v>
      </c>
      <c r="I4094">
        <v>0.99754979950517897</v>
      </c>
    </row>
    <row r="4095" spans="1:9">
      <c r="A4095" t="s">
        <v>50</v>
      </c>
      <c r="B4095" t="s">
        <v>4262</v>
      </c>
      <c r="C4095" t="s">
        <v>4260</v>
      </c>
      <c r="D4095">
        <v>-2.6900505142207602E-4</v>
      </c>
      <c r="E4095">
        <v>1.3120698574800501E-4</v>
      </c>
      <c r="F4095">
        <v>0.63200408902920202</v>
      </c>
      <c r="G4095">
        <v>0.62921649231822596</v>
      </c>
      <c r="H4095">
        <v>0.90531515620903302</v>
      </c>
      <c r="I4095">
        <v>0.80914984866982997</v>
      </c>
    </row>
    <row r="4096" spans="1:9">
      <c r="A4096" t="s">
        <v>48</v>
      </c>
      <c r="B4096" t="s">
        <v>4491</v>
      </c>
      <c r="C4096" t="s">
        <v>4489</v>
      </c>
      <c r="D4096">
        <v>3.6309990290213201E-2</v>
      </c>
      <c r="E4096">
        <v>-0.14313216580848101</v>
      </c>
      <c r="F4096">
        <v>0.62986968578682501</v>
      </c>
      <c r="G4096">
        <v>5.2173175833465603E-3</v>
      </c>
      <c r="H4096">
        <v>0.90531515620903302</v>
      </c>
      <c r="I4096">
        <v>0.107835573601909</v>
      </c>
    </row>
    <row r="4097" spans="1:9">
      <c r="A4097" t="s">
        <v>48</v>
      </c>
      <c r="B4097" t="s">
        <v>781</v>
      </c>
      <c r="C4097" t="s">
        <v>779</v>
      </c>
      <c r="D4097">
        <v>-1.6853359338043598E-2</v>
      </c>
      <c r="E4097">
        <v>-7.7347931385973206E-2</v>
      </c>
      <c r="F4097">
        <v>0.63078202191763699</v>
      </c>
      <c r="G4097">
        <v>3.7762615578308002E-3</v>
      </c>
      <c r="H4097">
        <v>0.90531515620903302</v>
      </c>
      <c r="I4097">
        <v>9.61557163773194E-2</v>
      </c>
    </row>
    <row r="4098" spans="1:9">
      <c r="A4098" t="s">
        <v>50</v>
      </c>
      <c r="B4098" t="s">
        <v>8217</v>
      </c>
      <c r="C4098" t="s">
        <v>8215</v>
      </c>
      <c r="D4098">
        <v>-2.2524793849232401E-4</v>
      </c>
      <c r="E4098">
        <v>-4.9944701317753303E-5</v>
      </c>
      <c r="F4098">
        <v>0.63167446572937802</v>
      </c>
      <c r="G4098">
        <v>0.93349620439355596</v>
      </c>
      <c r="H4098">
        <v>0.90531515620903302</v>
      </c>
      <c r="I4098">
        <v>0.97079644169782398</v>
      </c>
    </row>
    <row r="4099" spans="1:9">
      <c r="A4099" t="s">
        <v>48</v>
      </c>
      <c r="B4099" t="s">
        <v>8541</v>
      </c>
      <c r="C4099" t="s">
        <v>8539</v>
      </c>
      <c r="D4099">
        <v>-8.9865801400000698E-3</v>
      </c>
      <c r="E4099">
        <v>-2.0520456757912399E-2</v>
      </c>
      <c r="F4099">
        <v>0.63160529246464703</v>
      </c>
      <c r="G4099">
        <v>4.3368562571944901E-2</v>
      </c>
      <c r="H4099">
        <v>0.90531515620903302</v>
      </c>
      <c r="I4099">
        <v>0.244811789873493</v>
      </c>
    </row>
    <row r="4100" spans="1:9">
      <c r="A4100" t="s">
        <v>50</v>
      </c>
      <c r="B4100" t="s">
        <v>1450</v>
      </c>
      <c r="C4100" t="s">
        <v>1448</v>
      </c>
      <c r="D4100">
        <v>-3.31447479752968E-4</v>
      </c>
      <c r="E4100">
        <v>-7.6804602980352996E-4</v>
      </c>
      <c r="F4100">
        <v>0.63059171529815405</v>
      </c>
      <c r="G4100">
        <v>8.7560730497224404E-2</v>
      </c>
      <c r="H4100">
        <v>0.90531515620903302</v>
      </c>
      <c r="I4100">
        <v>0.32310678593768799</v>
      </c>
    </row>
    <row r="4101" spans="1:9">
      <c r="A4101" t="s">
        <v>48</v>
      </c>
      <c r="B4101" t="s">
        <v>2787</v>
      </c>
      <c r="C4101" t="s">
        <v>2785</v>
      </c>
      <c r="D4101">
        <v>-2.8019317761882601E-2</v>
      </c>
      <c r="E4101">
        <v>-0.186368746360389</v>
      </c>
      <c r="F4101">
        <v>0.63172881550073201</v>
      </c>
      <c r="G4101">
        <v>1.34363238257645E-2</v>
      </c>
      <c r="H4101">
        <v>0.90531515620903302</v>
      </c>
      <c r="I4101">
        <v>0.155270052540564</v>
      </c>
    </row>
    <row r="4102" spans="1:9">
      <c r="A4102" t="s">
        <v>50</v>
      </c>
      <c r="B4102" t="s">
        <v>1468</v>
      </c>
      <c r="C4102" t="s">
        <v>1466</v>
      </c>
      <c r="D4102">
        <v>4.5499735846310397E-5</v>
      </c>
      <c r="E4102">
        <v>-2.2719496198422899E-4</v>
      </c>
      <c r="F4102">
        <v>0.63010095042139103</v>
      </c>
      <c r="G4102">
        <v>0.10884268481053801</v>
      </c>
      <c r="H4102">
        <v>0.90531515620903302</v>
      </c>
      <c r="I4102">
        <v>0.35490443932746901</v>
      </c>
    </row>
    <row r="4103" spans="1:9">
      <c r="A4103" t="s">
        <v>50</v>
      </c>
      <c r="B4103" t="s">
        <v>5937</v>
      </c>
      <c r="C4103" t="s">
        <v>5935</v>
      </c>
      <c r="D4103">
        <v>1.39510764859273E-4</v>
      </c>
      <c r="E4103">
        <v>-2.3704651926045302E-5</v>
      </c>
      <c r="F4103">
        <v>0.63109469746239699</v>
      </c>
      <c r="G4103">
        <v>0.92831105021263904</v>
      </c>
      <c r="H4103">
        <v>0.90531515620903302</v>
      </c>
      <c r="I4103">
        <v>0.96850496541981201</v>
      </c>
    </row>
    <row r="4104" spans="1:9">
      <c r="A4104" t="s">
        <v>48</v>
      </c>
      <c r="B4104" t="s">
        <v>3025</v>
      </c>
      <c r="C4104" t="s">
        <v>3023</v>
      </c>
      <c r="D4104">
        <v>-2.57992374565101E-2</v>
      </c>
      <c r="E4104">
        <v>-2.5750336430588699E-2</v>
      </c>
      <c r="F4104">
        <v>0.63227382891987505</v>
      </c>
      <c r="G4104">
        <v>0.15567941892689999</v>
      </c>
      <c r="H4104">
        <v>0.90531515620903302</v>
      </c>
      <c r="I4104">
        <v>0.42316115826440798</v>
      </c>
    </row>
    <row r="4105" spans="1:9">
      <c r="A4105" t="s">
        <v>48</v>
      </c>
      <c r="B4105" t="s">
        <v>8340</v>
      </c>
      <c r="C4105" t="s">
        <v>8338</v>
      </c>
      <c r="D4105">
        <v>2.45465340299581E-2</v>
      </c>
      <c r="E4105">
        <v>-3.2589824370163001E-2</v>
      </c>
      <c r="F4105">
        <v>0.63172240220474396</v>
      </c>
      <c r="G4105">
        <v>0.19312171250438301</v>
      </c>
      <c r="H4105">
        <v>0.90531515620903302</v>
      </c>
      <c r="I4105">
        <v>0.46997419150993802</v>
      </c>
    </row>
    <row r="4106" spans="1:9">
      <c r="A4106" t="s">
        <v>48</v>
      </c>
      <c r="B4106" t="s">
        <v>1600</v>
      </c>
      <c r="C4106" t="s">
        <v>1598</v>
      </c>
      <c r="D4106">
        <v>-3.0003326236689502E-2</v>
      </c>
      <c r="E4106">
        <v>5.1092153879358802E-2</v>
      </c>
      <c r="F4106">
        <v>0.63107155664647496</v>
      </c>
      <c r="G4106">
        <v>0.29403602548796598</v>
      </c>
      <c r="H4106">
        <v>0.90531515620903302</v>
      </c>
      <c r="I4106">
        <v>0.57268870924510495</v>
      </c>
    </row>
    <row r="4107" spans="1:9">
      <c r="A4107" t="s">
        <v>48</v>
      </c>
      <c r="B4107" t="s">
        <v>946</v>
      </c>
      <c r="C4107" t="s">
        <v>944</v>
      </c>
      <c r="D4107">
        <v>2.7348705273890099E-2</v>
      </c>
      <c r="E4107">
        <v>-1.1150735969782499E-2</v>
      </c>
      <c r="F4107">
        <v>0.63215829312694705</v>
      </c>
      <c r="G4107">
        <v>0.65395916337350002</v>
      </c>
      <c r="H4107">
        <v>0.90531515620903302</v>
      </c>
      <c r="I4107">
        <v>0.82265380830476498</v>
      </c>
    </row>
    <row r="4108" spans="1:9">
      <c r="A4108" t="s">
        <v>50</v>
      </c>
      <c r="B4108" t="s">
        <v>3676</v>
      </c>
      <c r="C4108" t="s">
        <v>3674</v>
      </c>
      <c r="D4108">
        <v>3.1569427168660002E-4</v>
      </c>
      <c r="E4108">
        <v>4.0829485234867798E-4</v>
      </c>
      <c r="F4108">
        <v>0.63208135421460798</v>
      </c>
      <c r="G4108">
        <v>0.47615158280611702</v>
      </c>
      <c r="H4108">
        <v>0.90531515620903302</v>
      </c>
      <c r="I4108">
        <v>0.71739579682529497</v>
      </c>
    </row>
    <row r="4109" spans="1:9">
      <c r="A4109" t="s">
        <v>48</v>
      </c>
      <c r="B4109" t="s">
        <v>8736</v>
      </c>
      <c r="C4109" t="s">
        <v>8734</v>
      </c>
      <c r="D4109">
        <v>1.8550590115111398E-2</v>
      </c>
      <c r="E4109">
        <v>-5.5287344908441598E-4</v>
      </c>
      <c r="F4109">
        <v>0.63221942441127699</v>
      </c>
      <c r="G4109">
        <v>0.97915729695915599</v>
      </c>
      <c r="H4109">
        <v>0.90531515620903302</v>
      </c>
      <c r="I4109">
        <v>0.98946544401925296</v>
      </c>
    </row>
    <row r="4110" spans="1:9">
      <c r="A4110" t="s">
        <v>48</v>
      </c>
      <c r="B4110" t="s">
        <v>5363</v>
      </c>
      <c r="C4110" t="s">
        <v>5361</v>
      </c>
      <c r="D4110">
        <v>2.45882458324552E-2</v>
      </c>
      <c r="E4110">
        <v>-5.0884135516590302E-2</v>
      </c>
      <c r="F4110">
        <v>0.63077512585396101</v>
      </c>
      <c r="G4110">
        <v>0.116973873887683</v>
      </c>
      <c r="H4110">
        <v>0.90531515620903302</v>
      </c>
      <c r="I4110">
        <v>0.36757559714300703</v>
      </c>
    </row>
    <row r="4111" spans="1:9">
      <c r="A4111" t="s">
        <v>50</v>
      </c>
      <c r="B4111" t="s">
        <v>8343</v>
      </c>
      <c r="C4111" t="s">
        <v>8341</v>
      </c>
      <c r="D4111">
        <v>-5.9703963312729099E-4</v>
      </c>
      <c r="E4111">
        <v>-1.7325472837133699E-3</v>
      </c>
      <c r="F4111">
        <v>0.63081392329477703</v>
      </c>
      <c r="G4111">
        <v>0.26992466259291198</v>
      </c>
      <c r="H4111">
        <v>0.90531515620903302</v>
      </c>
      <c r="I4111">
        <v>0.55130320122671095</v>
      </c>
    </row>
    <row r="4112" spans="1:9">
      <c r="A4112" t="s">
        <v>50</v>
      </c>
      <c r="B4112" t="s">
        <v>5753</v>
      </c>
      <c r="C4112" t="s">
        <v>5751</v>
      </c>
      <c r="D4112">
        <v>-2.2008865946911401E-4</v>
      </c>
      <c r="E4112">
        <v>-4.4712559741672599E-4</v>
      </c>
      <c r="F4112">
        <v>0.63219243496696897</v>
      </c>
      <c r="G4112">
        <v>0.17977348647491601</v>
      </c>
      <c r="H4112">
        <v>0.90531515620903302</v>
      </c>
      <c r="I4112">
        <v>0.45422149804358097</v>
      </c>
    </row>
    <row r="4113" spans="1:9">
      <c r="A4113" t="s">
        <v>48</v>
      </c>
      <c r="B4113" t="s">
        <v>1899</v>
      </c>
      <c r="C4113" t="s">
        <v>1897</v>
      </c>
      <c r="D4113">
        <v>1.8865335140432701E-2</v>
      </c>
      <c r="E4113">
        <v>-2.84101905091712E-2</v>
      </c>
      <c r="F4113">
        <v>0.63267003942438804</v>
      </c>
      <c r="G4113">
        <v>0.117616626598656</v>
      </c>
      <c r="H4113">
        <v>0.90543953853899795</v>
      </c>
      <c r="I4113">
        <v>0.36857804882967399</v>
      </c>
    </row>
    <row r="4114" spans="1:9">
      <c r="A4114" t="s">
        <v>48</v>
      </c>
      <c r="B4114" t="s">
        <v>7298</v>
      </c>
      <c r="C4114" t="s">
        <v>7296</v>
      </c>
      <c r="D4114">
        <v>3.84409844308281E-2</v>
      </c>
      <c r="E4114">
        <v>-1.1005073257862E-3</v>
      </c>
      <c r="F4114">
        <v>0.63251571566142395</v>
      </c>
      <c r="G4114">
        <v>0.98704442995776398</v>
      </c>
      <c r="H4114">
        <v>0.90543953853899795</v>
      </c>
      <c r="I4114">
        <v>0.99408963301315401</v>
      </c>
    </row>
    <row r="4115" spans="1:9">
      <c r="A4115" t="s">
        <v>48</v>
      </c>
      <c r="B4115" t="s">
        <v>2790</v>
      </c>
      <c r="C4115" t="s">
        <v>2788</v>
      </c>
      <c r="D4115">
        <v>1.8444483654297399E-2</v>
      </c>
      <c r="E4115">
        <v>-1.6828550304553599E-2</v>
      </c>
      <c r="F4115">
        <v>0.63282249964872805</v>
      </c>
      <c r="G4115">
        <v>0.107191611571372</v>
      </c>
      <c r="H4115">
        <v>0.90543953853899795</v>
      </c>
      <c r="I4115">
        <v>0.35249737213488203</v>
      </c>
    </row>
    <row r="4116" spans="1:9">
      <c r="A4116" t="s">
        <v>50</v>
      </c>
      <c r="B4116" t="s">
        <v>8739</v>
      </c>
      <c r="C4116" t="s">
        <v>8737</v>
      </c>
      <c r="D4116">
        <v>-2.88245705755046E-4</v>
      </c>
      <c r="E4116">
        <v>-5.4330858234173803E-4</v>
      </c>
      <c r="F4116">
        <v>0.63334560644508697</v>
      </c>
      <c r="G4116">
        <v>0.41696601164157099</v>
      </c>
      <c r="H4116">
        <v>0.90596762089251004</v>
      </c>
      <c r="I4116">
        <v>0.67639996112897105</v>
      </c>
    </row>
    <row r="4117" spans="1:9">
      <c r="A4117" t="s">
        <v>48</v>
      </c>
      <c r="B4117" t="s">
        <v>4939</v>
      </c>
      <c r="C4117" t="s">
        <v>4937</v>
      </c>
      <c r="D4117">
        <v>-1.7304386808214799E-2</v>
      </c>
      <c r="E4117">
        <v>-1.26161747621972E-2</v>
      </c>
      <c r="F4117">
        <v>0.63386590762658002</v>
      </c>
      <c r="G4117">
        <v>0.61711256350402699</v>
      </c>
      <c r="H4117">
        <v>0.90627109106940795</v>
      </c>
      <c r="I4117">
        <v>0.801469661852658</v>
      </c>
    </row>
    <row r="4118" spans="1:9">
      <c r="A4118" t="s">
        <v>50</v>
      </c>
      <c r="B4118" t="s">
        <v>5651</v>
      </c>
      <c r="C4118" t="s">
        <v>5649</v>
      </c>
      <c r="D4118">
        <v>-3.5208504564540599E-4</v>
      </c>
      <c r="E4118">
        <v>-1.0433989023147499E-3</v>
      </c>
      <c r="F4118">
        <v>0.63373521645123299</v>
      </c>
      <c r="G4118">
        <v>0.194000918949505</v>
      </c>
      <c r="H4118">
        <v>0.90627109106940795</v>
      </c>
      <c r="I4118">
        <v>0.47035972485150701</v>
      </c>
    </row>
    <row r="4119" spans="1:9">
      <c r="A4119" t="s">
        <v>50</v>
      </c>
      <c r="B4119" t="s">
        <v>479</v>
      </c>
      <c r="C4119" t="s">
        <v>477</v>
      </c>
      <c r="D4119">
        <v>1.2989634605523699E-4</v>
      </c>
      <c r="E4119">
        <v>2.5486678743452299E-4</v>
      </c>
      <c r="F4119">
        <v>0.63415024050096302</v>
      </c>
      <c r="G4119">
        <v>0.27449539546177698</v>
      </c>
      <c r="H4119">
        <v>0.90645728180477902</v>
      </c>
      <c r="I4119">
        <v>0.55560286170205597</v>
      </c>
    </row>
    <row r="4120" spans="1:9">
      <c r="A4120" t="s">
        <v>50</v>
      </c>
      <c r="B4120" t="s">
        <v>3628</v>
      </c>
      <c r="C4120" t="s">
        <v>3626</v>
      </c>
      <c r="D4120">
        <v>4.88784464391409E-5</v>
      </c>
      <c r="E4120">
        <v>-2.3341438171012999E-4</v>
      </c>
      <c r="F4120">
        <v>0.63456912508712904</v>
      </c>
      <c r="G4120">
        <v>9.0382380715868196E-2</v>
      </c>
      <c r="H4120">
        <v>0.90683566417941897</v>
      </c>
      <c r="I4120">
        <v>0.32917328346210301</v>
      </c>
    </row>
    <row r="4121" spans="1:9">
      <c r="A4121" t="s">
        <v>48</v>
      </c>
      <c r="B4121" t="s">
        <v>6178</v>
      </c>
      <c r="C4121" t="s">
        <v>6176</v>
      </c>
      <c r="D4121">
        <v>-1.6736900013042798E-2</v>
      </c>
      <c r="E4121">
        <v>-5.8278903104749202E-2</v>
      </c>
      <c r="F4121">
        <v>0.63526647078410803</v>
      </c>
      <c r="G4121">
        <v>1.8800858511177101E-2</v>
      </c>
      <c r="H4121">
        <v>0.90695389231053003</v>
      </c>
      <c r="I4121">
        <v>0.175813433645061</v>
      </c>
    </row>
    <row r="4122" spans="1:9">
      <c r="A4122" t="s">
        <v>50</v>
      </c>
      <c r="B4122" t="s">
        <v>5877</v>
      </c>
      <c r="C4122" t="s">
        <v>5875</v>
      </c>
      <c r="D4122">
        <v>1.9322233964208101E-4</v>
      </c>
      <c r="E4122">
        <v>-6.9535075744679199E-4</v>
      </c>
      <c r="F4122">
        <v>0.63515899705523504</v>
      </c>
      <c r="G4122">
        <v>0.13512699539613701</v>
      </c>
      <c r="H4122">
        <v>0.90695389231053003</v>
      </c>
      <c r="I4122">
        <v>0.39308456326413299</v>
      </c>
    </row>
    <row r="4123" spans="1:9">
      <c r="A4123" t="s">
        <v>48</v>
      </c>
      <c r="B4123" t="s">
        <v>6091</v>
      </c>
      <c r="C4123" t="s">
        <v>6089</v>
      </c>
      <c r="D4123">
        <v>-3.2753105588404503E-2</v>
      </c>
      <c r="E4123">
        <v>-0.103597528775929</v>
      </c>
      <c r="F4123">
        <v>0.63501651138255</v>
      </c>
      <c r="G4123">
        <v>5.86451603642155E-2</v>
      </c>
      <c r="H4123">
        <v>0.90695389231053003</v>
      </c>
      <c r="I4123">
        <v>0.27403576780198702</v>
      </c>
    </row>
    <row r="4124" spans="1:9">
      <c r="A4124" t="s">
        <v>50</v>
      </c>
      <c r="B4124" t="s">
        <v>6749</v>
      </c>
      <c r="C4124" t="s">
        <v>6747</v>
      </c>
      <c r="D4124">
        <v>9.7521033175317599E-5</v>
      </c>
      <c r="E4124">
        <v>-1.8436130469123201E-4</v>
      </c>
      <c r="F4124">
        <v>0.63526862229163295</v>
      </c>
      <c r="G4124">
        <v>0.25985506760757898</v>
      </c>
      <c r="H4124">
        <v>0.90695389231053003</v>
      </c>
      <c r="I4124">
        <v>0.54473920597840697</v>
      </c>
    </row>
    <row r="4125" spans="1:9">
      <c r="A4125" t="s">
        <v>50</v>
      </c>
      <c r="B4125" t="s">
        <v>6397</v>
      </c>
      <c r="C4125" t="s">
        <v>6395</v>
      </c>
      <c r="D4125">
        <v>-1.2604537348002401E-4</v>
      </c>
      <c r="E4125">
        <v>1.90810331119507E-4</v>
      </c>
      <c r="F4125">
        <v>0.63567535554047605</v>
      </c>
      <c r="G4125">
        <v>0.40527215624824198</v>
      </c>
      <c r="H4125">
        <v>0.907314351198515</v>
      </c>
      <c r="I4125">
        <v>0.66717347412598904</v>
      </c>
    </row>
    <row r="4126" spans="1:9">
      <c r="A4126" t="s">
        <v>50</v>
      </c>
      <c r="B4126" t="s">
        <v>7154</v>
      </c>
      <c r="C4126" t="s">
        <v>7152</v>
      </c>
      <c r="D4126">
        <v>5.7501432050122997E-5</v>
      </c>
      <c r="E4126">
        <v>-3.1606215381863701E-4</v>
      </c>
      <c r="F4126">
        <v>0.63584654019737796</v>
      </c>
      <c r="G4126">
        <v>2.1850107332974E-2</v>
      </c>
      <c r="H4126">
        <v>0.90733851272221699</v>
      </c>
      <c r="I4126">
        <v>0.18542991027175501</v>
      </c>
    </row>
    <row r="4127" spans="1:9">
      <c r="A4127" t="s">
        <v>48</v>
      </c>
      <c r="B4127" t="s">
        <v>6803</v>
      </c>
      <c r="C4127" t="s">
        <v>6801</v>
      </c>
      <c r="D4127">
        <v>-3.7053458106854599E-2</v>
      </c>
      <c r="E4127">
        <v>-2.4426016544975199E-2</v>
      </c>
      <c r="F4127">
        <v>0.63643327177836695</v>
      </c>
      <c r="G4127">
        <v>0.61658437005711297</v>
      </c>
      <c r="H4127">
        <v>0.90775460078444903</v>
      </c>
      <c r="I4127">
        <v>0.80131583739846501</v>
      </c>
    </row>
    <row r="4128" spans="1:9">
      <c r="A4128" t="s">
        <v>48</v>
      </c>
      <c r="B4128" t="s">
        <v>6499</v>
      </c>
      <c r="C4128" t="s">
        <v>6497</v>
      </c>
      <c r="D4128">
        <v>2.1722101154324401E-2</v>
      </c>
      <c r="E4128">
        <v>-2.8851049683197301E-2</v>
      </c>
      <c r="F4128">
        <v>0.63644678232490104</v>
      </c>
      <c r="G4128">
        <v>0.35568423692609802</v>
      </c>
      <c r="H4128">
        <v>0.90775460078444903</v>
      </c>
      <c r="I4128">
        <v>0.62886685718711099</v>
      </c>
    </row>
    <row r="4129" spans="1:9">
      <c r="A4129" t="s">
        <v>48</v>
      </c>
      <c r="B4129" t="s">
        <v>1216</v>
      </c>
      <c r="C4129" t="s">
        <v>1214</v>
      </c>
      <c r="D4129">
        <v>-3.4786744863576999E-3</v>
      </c>
      <c r="E4129">
        <v>-3.9077895427111799E-3</v>
      </c>
      <c r="F4129">
        <v>0.63910826003341104</v>
      </c>
      <c r="G4129">
        <v>0.60339074893438804</v>
      </c>
      <c r="H4129">
        <v>0.90814982434440705</v>
      </c>
      <c r="I4129">
        <v>0.79577228368431996</v>
      </c>
    </row>
    <row r="4130" spans="1:9">
      <c r="A4130" t="s">
        <v>48</v>
      </c>
      <c r="B4130" t="s">
        <v>5026</v>
      </c>
      <c r="C4130" t="s">
        <v>5024</v>
      </c>
      <c r="D4130">
        <v>-6.2875937207119903E-3</v>
      </c>
      <c r="E4130">
        <v>-1.2905317434415E-2</v>
      </c>
      <c r="F4130">
        <v>0.63763536465634196</v>
      </c>
      <c r="G4130">
        <v>0.24672394377787699</v>
      </c>
      <c r="H4130">
        <v>0.90814982434440705</v>
      </c>
      <c r="I4130">
        <v>0.53139151860178302</v>
      </c>
    </row>
    <row r="4131" spans="1:9">
      <c r="A4131" t="s">
        <v>48</v>
      </c>
      <c r="B4131" t="s">
        <v>5675</v>
      </c>
      <c r="C4131" t="s">
        <v>5673</v>
      </c>
      <c r="D4131">
        <v>-3.1807004173107403E-2</v>
      </c>
      <c r="E4131">
        <v>-7.2694022603981404E-2</v>
      </c>
      <c r="F4131">
        <v>0.63894451854486101</v>
      </c>
      <c r="G4131">
        <v>2.5445166323557901E-2</v>
      </c>
      <c r="H4131">
        <v>0.90814982434440705</v>
      </c>
      <c r="I4131">
        <v>0.194627397028827</v>
      </c>
    </row>
    <row r="4132" spans="1:9">
      <c r="A4132" t="s">
        <v>50</v>
      </c>
      <c r="B4132" t="s">
        <v>6806</v>
      </c>
      <c r="C4132" t="s">
        <v>6804</v>
      </c>
      <c r="D4132">
        <v>1.5648590291847899E-4</v>
      </c>
      <c r="E4132">
        <v>2.11647452215525E-5</v>
      </c>
      <c r="F4132">
        <v>0.63807756869488397</v>
      </c>
      <c r="G4132">
        <v>0.94887268514064005</v>
      </c>
      <c r="H4132">
        <v>0.90814982434440705</v>
      </c>
      <c r="I4132">
        <v>0.978313409477236</v>
      </c>
    </row>
    <row r="4133" spans="1:9">
      <c r="A4133" t="s">
        <v>48</v>
      </c>
      <c r="B4133" t="s">
        <v>4849</v>
      </c>
      <c r="C4133" t="s">
        <v>4847</v>
      </c>
      <c r="D4133">
        <v>-3.1508397091101203E-2</v>
      </c>
      <c r="E4133">
        <v>-7.4149684218631204E-2</v>
      </c>
      <c r="F4133">
        <v>0.640064518300131</v>
      </c>
      <c r="G4133">
        <v>5.7388186035670197E-2</v>
      </c>
      <c r="H4133">
        <v>0.90814982434440705</v>
      </c>
      <c r="I4133">
        <v>0.27143693961830001</v>
      </c>
    </row>
    <row r="4134" spans="1:9">
      <c r="A4134" t="s">
        <v>50</v>
      </c>
      <c r="B4134" t="s">
        <v>7646</v>
      </c>
      <c r="C4134" t="s">
        <v>7644</v>
      </c>
      <c r="D4134">
        <v>-2.6605162608549801E-4</v>
      </c>
      <c r="E4134">
        <v>2.8173366684003598E-4</v>
      </c>
      <c r="F4134">
        <v>0.63956908888282105</v>
      </c>
      <c r="G4134">
        <v>0.67383472222465501</v>
      </c>
      <c r="H4134">
        <v>0.90814982434440705</v>
      </c>
      <c r="I4134">
        <v>0.83253646978059903</v>
      </c>
    </row>
    <row r="4135" spans="1:9">
      <c r="A4135" t="s">
        <v>50</v>
      </c>
      <c r="B4135" t="s">
        <v>8109</v>
      </c>
      <c r="C4135" t="s">
        <v>8107</v>
      </c>
      <c r="D4135">
        <v>-3.7954519012355201E-4</v>
      </c>
      <c r="E4135">
        <v>-3.1174879341940502E-3</v>
      </c>
      <c r="F4135">
        <v>0.63980243691774497</v>
      </c>
      <c r="G4135">
        <v>1.6452491692712099E-2</v>
      </c>
      <c r="H4135">
        <v>0.90814982434440705</v>
      </c>
      <c r="I4135">
        <v>0.16707983623957001</v>
      </c>
    </row>
    <row r="4136" spans="1:9">
      <c r="A4136" t="s">
        <v>50</v>
      </c>
      <c r="B4136" t="s">
        <v>111</v>
      </c>
      <c r="C4136" t="s">
        <v>109</v>
      </c>
      <c r="D4136">
        <v>-2.7008658421044402E-4</v>
      </c>
      <c r="E4136">
        <v>2.9233399287762E-4</v>
      </c>
      <c r="F4136">
        <v>0.64027496116223304</v>
      </c>
      <c r="G4136">
        <v>0.51536743034322996</v>
      </c>
      <c r="H4136">
        <v>0.90814982434440705</v>
      </c>
      <c r="I4136">
        <v>0.74244213207907905</v>
      </c>
    </row>
    <row r="4137" spans="1:9">
      <c r="A4137" t="s">
        <v>50</v>
      </c>
      <c r="B4137" t="s">
        <v>3637</v>
      </c>
      <c r="C4137" t="s">
        <v>3635</v>
      </c>
      <c r="D4137">
        <v>-3.7102338099750303E-4</v>
      </c>
      <c r="E4137">
        <v>-4.98924093566814E-4</v>
      </c>
      <c r="F4137">
        <v>0.63732641529815004</v>
      </c>
      <c r="G4137">
        <v>0.52030070772618198</v>
      </c>
      <c r="H4137">
        <v>0.90814982434440705</v>
      </c>
      <c r="I4137">
        <v>0.745744123206041</v>
      </c>
    </row>
    <row r="4138" spans="1:9">
      <c r="A4138" t="s">
        <v>48</v>
      </c>
      <c r="B4138" t="s">
        <v>3616</v>
      </c>
      <c r="C4138" t="s">
        <v>3614</v>
      </c>
      <c r="D4138">
        <v>3.3591758702702798E-2</v>
      </c>
      <c r="E4138">
        <v>-7.0962997993749305E-2</v>
      </c>
      <c r="F4138">
        <v>0.63950863523773605</v>
      </c>
      <c r="G4138">
        <v>3.1688846294479399E-2</v>
      </c>
      <c r="H4138">
        <v>0.90814982434440705</v>
      </c>
      <c r="I4138">
        <v>0.215733557759407</v>
      </c>
    </row>
    <row r="4139" spans="1:9">
      <c r="A4139" t="s">
        <v>50</v>
      </c>
      <c r="B4139" t="s">
        <v>6577</v>
      </c>
      <c r="C4139" t="s">
        <v>6575</v>
      </c>
      <c r="D4139">
        <v>-4.7608225360987698E-4</v>
      </c>
      <c r="E4139">
        <v>-5.0598883943900298E-4</v>
      </c>
      <c r="F4139">
        <v>0.63771367065852103</v>
      </c>
      <c r="G4139">
        <v>0.56866492818566405</v>
      </c>
      <c r="H4139">
        <v>0.90814982434440705</v>
      </c>
      <c r="I4139">
        <v>0.77688603251643296</v>
      </c>
    </row>
    <row r="4140" spans="1:9">
      <c r="A4140" t="s">
        <v>50</v>
      </c>
      <c r="B4140" t="s">
        <v>6274</v>
      </c>
      <c r="C4140" t="s">
        <v>6272</v>
      </c>
      <c r="D4140">
        <v>-6.5180725579255799E-5</v>
      </c>
      <c r="E4140">
        <v>-1.71340126093328E-5</v>
      </c>
      <c r="F4140">
        <v>0.63771330076862498</v>
      </c>
      <c r="G4140">
        <v>0.86680882760026001</v>
      </c>
      <c r="H4140">
        <v>0.90814982434440705</v>
      </c>
      <c r="I4140">
        <v>0.93893791232175405</v>
      </c>
    </row>
    <row r="4141" spans="1:9">
      <c r="A4141" t="s">
        <v>48</v>
      </c>
      <c r="B4141" t="s">
        <v>748</v>
      </c>
      <c r="C4141" t="s">
        <v>746</v>
      </c>
      <c r="D4141">
        <v>-5.9097165621801997E-3</v>
      </c>
      <c r="E4141">
        <v>-3.2670603125045002E-3</v>
      </c>
      <c r="F4141">
        <v>0.64021516460785499</v>
      </c>
      <c r="G4141">
        <v>0.67222075473160203</v>
      </c>
      <c r="H4141">
        <v>0.90814982434440705</v>
      </c>
      <c r="I4141">
        <v>0.832246364835042</v>
      </c>
    </row>
    <row r="4142" spans="1:9">
      <c r="A4142" t="s">
        <v>48</v>
      </c>
      <c r="B4142" t="s">
        <v>1327</v>
      </c>
      <c r="C4142" t="s">
        <v>1325</v>
      </c>
      <c r="D4142">
        <v>1.97092218028538E-2</v>
      </c>
      <c r="E4142">
        <v>-8.5999658237255597E-2</v>
      </c>
      <c r="F4142">
        <v>0.64004125102730403</v>
      </c>
      <c r="G4142">
        <v>7.6413218653062305E-5</v>
      </c>
      <c r="H4142">
        <v>0.90814982434440705</v>
      </c>
      <c r="I4142">
        <v>1.28696056316309E-2</v>
      </c>
    </row>
    <row r="4143" spans="1:9">
      <c r="A4143" t="s">
        <v>48</v>
      </c>
      <c r="B4143" t="s">
        <v>7160</v>
      </c>
      <c r="C4143" t="s">
        <v>7158</v>
      </c>
      <c r="D4143">
        <v>-2.84598223631988E-2</v>
      </c>
      <c r="E4143">
        <v>-6.4576324515432701E-2</v>
      </c>
      <c r="F4143">
        <v>0.63719797485931096</v>
      </c>
      <c r="G4143">
        <v>1.39353909415969E-2</v>
      </c>
      <c r="H4143">
        <v>0.90814982434440705</v>
      </c>
      <c r="I4143">
        <v>0.15657092947795501</v>
      </c>
    </row>
    <row r="4144" spans="1:9">
      <c r="A4144" t="s">
        <v>48</v>
      </c>
      <c r="B4144" t="s">
        <v>715</v>
      </c>
      <c r="C4144" t="s">
        <v>713</v>
      </c>
      <c r="D4144">
        <v>-4.2230510543725099E-2</v>
      </c>
      <c r="E4144">
        <v>8.13894480097406E-2</v>
      </c>
      <c r="F4144">
        <v>0.63763217195211697</v>
      </c>
      <c r="G4144">
        <v>8.1693198931914707E-2</v>
      </c>
      <c r="H4144">
        <v>0.90814982434440705</v>
      </c>
      <c r="I4144">
        <v>0.31324602093710702</v>
      </c>
    </row>
    <row r="4145" spans="1:9">
      <c r="A4145" t="s">
        <v>50</v>
      </c>
      <c r="B4145" t="s">
        <v>7843</v>
      </c>
      <c r="C4145" t="s">
        <v>7841</v>
      </c>
      <c r="D4145">
        <v>5.1852431170745203E-5</v>
      </c>
      <c r="E4145">
        <v>1.5913534412825299E-4</v>
      </c>
      <c r="F4145">
        <v>0.63820809768605102</v>
      </c>
      <c r="G4145">
        <v>0.120095755638173</v>
      </c>
      <c r="H4145">
        <v>0.90814982434440705</v>
      </c>
      <c r="I4145">
        <v>0.37174480446111402</v>
      </c>
    </row>
    <row r="4146" spans="1:9">
      <c r="A4146" t="s">
        <v>48</v>
      </c>
      <c r="B4146" t="s">
        <v>7837</v>
      </c>
      <c r="C4146" t="s">
        <v>7835</v>
      </c>
      <c r="D4146">
        <v>-4.1132378227439197E-2</v>
      </c>
      <c r="E4146">
        <v>3.0644260583521401E-2</v>
      </c>
      <c r="F4146">
        <v>0.63904829959894205</v>
      </c>
      <c r="G4146">
        <v>0.47905972297378902</v>
      </c>
      <c r="H4146">
        <v>0.90814982434440705</v>
      </c>
      <c r="I4146">
        <v>0.718586290185382</v>
      </c>
    </row>
    <row r="4147" spans="1:9">
      <c r="A4147" t="s">
        <v>50</v>
      </c>
      <c r="B4147" t="s">
        <v>5050</v>
      </c>
      <c r="C4147" t="s">
        <v>5048</v>
      </c>
      <c r="D4147">
        <v>-2.79473150198459E-4</v>
      </c>
      <c r="E4147">
        <v>7.7229133438989201E-4</v>
      </c>
      <c r="F4147">
        <v>0.63997921359197796</v>
      </c>
      <c r="G4147">
        <v>0.33656455073485603</v>
      </c>
      <c r="H4147">
        <v>0.90814982434440705</v>
      </c>
      <c r="I4147">
        <v>0.61233303044306198</v>
      </c>
    </row>
    <row r="4148" spans="1:9">
      <c r="A4148" t="s">
        <v>50</v>
      </c>
      <c r="B4148" t="s">
        <v>3928</v>
      </c>
      <c r="C4148" t="s">
        <v>3926</v>
      </c>
      <c r="D4148">
        <v>-4.03263833413323E-4</v>
      </c>
      <c r="E4148">
        <v>-2.0800678656882201E-4</v>
      </c>
      <c r="F4148">
        <v>0.64001746298302198</v>
      </c>
      <c r="G4148">
        <v>0.80127033954708204</v>
      </c>
      <c r="H4148">
        <v>0.90814982434440705</v>
      </c>
      <c r="I4148">
        <v>0.90306038268172695</v>
      </c>
    </row>
    <row r="4149" spans="1:9">
      <c r="A4149" t="s">
        <v>50</v>
      </c>
      <c r="B4149" t="s">
        <v>3706</v>
      </c>
      <c r="C4149" t="s">
        <v>3704</v>
      </c>
      <c r="D4149">
        <v>3.58879286958123E-4</v>
      </c>
      <c r="E4149">
        <v>-9.5042600574379401E-5</v>
      </c>
      <c r="F4149">
        <v>0.63899046141490401</v>
      </c>
      <c r="G4149">
        <v>0.87974243382134898</v>
      </c>
      <c r="H4149">
        <v>0.90814982434440705</v>
      </c>
      <c r="I4149">
        <v>0.94341750150176396</v>
      </c>
    </row>
    <row r="4150" spans="1:9">
      <c r="A4150" t="s">
        <v>50</v>
      </c>
      <c r="B4150" t="s">
        <v>4548</v>
      </c>
      <c r="C4150" t="s">
        <v>4546</v>
      </c>
      <c r="D4150">
        <v>-3.7648973167578998E-4</v>
      </c>
      <c r="E4150">
        <v>-1.2775418448261299E-4</v>
      </c>
      <c r="F4150">
        <v>0.63865358971831199</v>
      </c>
      <c r="G4150">
        <v>0.82468454489251697</v>
      </c>
      <c r="H4150">
        <v>0.90814982434440705</v>
      </c>
      <c r="I4150">
        <v>0.91662783315528795</v>
      </c>
    </row>
    <row r="4151" spans="1:9">
      <c r="A4151" t="s">
        <v>50</v>
      </c>
      <c r="B4151" t="s">
        <v>530</v>
      </c>
      <c r="C4151" t="s">
        <v>528</v>
      </c>
      <c r="D4151">
        <v>-3.07458217655182E-4</v>
      </c>
      <c r="E4151">
        <v>-3.7832793499180102E-4</v>
      </c>
      <c r="F4151">
        <v>0.63791259529798305</v>
      </c>
      <c r="G4151">
        <v>0.56376501311646698</v>
      </c>
      <c r="H4151">
        <v>0.90814982434440705</v>
      </c>
      <c r="I4151">
        <v>0.77550650307555102</v>
      </c>
    </row>
    <row r="4152" spans="1:9">
      <c r="A4152" t="s">
        <v>50</v>
      </c>
      <c r="B4152" t="s">
        <v>6884</v>
      </c>
      <c r="C4152" t="s">
        <v>6882</v>
      </c>
      <c r="D4152">
        <v>-2.7185404847411402E-4</v>
      </c>
      <c r="E4152">
        <v>-1.7918324193610599E-3</v>
      </c>
      <c r="F4152">
        <v>0.64050228979818502</v>
      </c>
      <c r="G4152">
        <v>2.1350073699361798E-2</v>
      </c>
      <c r="H4152">
        <v>0.90825324700890098</v>
      </c>
      <c r="I4152">
        <v>0.18542991027175501</v>
      </c>
    </row>
    <row r="4153" spans="1:9">
      <c r="A4153" t="s">
        <v>48</v>
      </c>
      <c r="B4153" t="s">
        <v>5297</v>
      </c>
      <c r="C4153" t="s">
        <v>5295</v>
      </c>
      <c r="D4153">
        <v>6.0305769706137803E-2</v>
      </c>
      <c r="E4153">
        <v>-6.3259676285347802E-2</v>
      </c>
      <c r="F4153">
        <v>0.64085552470791696</v>
      </c>
      <c r="G4153">
        <v>0.23522269791762601</v>
      </c>
      <c r="H4153">
        <v>0.90853511601156201</v>
      </c>
      <c r="I4153">
        <v>0.52033909722210603</v>
      </c>
    </row>
    <row r="4154" spans="1:9">
      <c r="A4154" t="s">
        <v>48</v>
      </c>
      <c r="B4154" t="s">
        <v>739</v>
      </c>
      <c r="C4154" t="s">
        <v>737</v>
      </c>
      <c r="D4154">
        <v>2.8152471899838601E-2</v>
      </c>
      <c r="E4154">
        <v>-2.6964111049892901E-2</v>
      </c>
      <c r="F4154">
        <v>0.64123502061051096</v>
      </c>
      <c r="G4154">
        <v>0.54883111472629798</v>
      </c>
      <c r="H4154">
        <v>0.90885407017615105</v>
      </c>
      <c r="I4154">
        <v>0.76534485936938901</v>
      </c>
    </row>
    <row r="4155" spans="1:9">
      <c r="A4155" t="s">
        <v>48</v>
      </c>
      <c r="B4155" t="s">
        <v>7732</v>
      </c>
      <c r="C4155" t="s">
        <v>7730</v>
      </c>
      <c r="D4155">
        <v>-2.95813459435719E-2</v>
      </c>
      <c r="E4155">
        <v>-8.7411511698278405E-2</v>
      </c>
      <c r="F4155">
        <v>0.64154151764661405</v>
      </c>
      <c r="G4155">
        <v>7.5510734575488904E-3</v>
      </c>
      <c r="H4155">
        <v>0.90906943069076895</v>
      </c>
      <c r="I4155">
        <v>0.123718220381296</v>
      </c>
    </row>
    <row r="4156" spans="1:9">
      <c r="A4156" t="s">
        <v>48</v>
      </c>
      <c r="B4156" t="s">
        <v>7652</v>
      </c>
      <c r="C4156" t="s">
        <v>7650</v>
      </c>
      <c r="D4156">
        <v>1.1550516537463799E-2</v>
      </c>
      <c r="E4156">
        <v>2.0201174887917399E-4</v>
      </c>
      <c r="F4156">
        <v>0.64189648453063397</v>
      </c>
      <c r="G4156">
        <v>0.98911446234698197</v>
      </c>
      <c r="H4156">
        <v>0.90908929010503503</v>
      </c>
      <c r="I4156">
        <v>0.99540753521391601</v>
      </c>
    </row>
    <row r="4157" spans="1:9">
      <c r="A4157" t="s">
        <v>50</v>
      </c>
      <c r="B4157" t="s">
        <v>4927</v>
      </c>
      <c r="C4157" t="s">
        <v>4925</v>
      </c>
      <c r="D4157">
        <v>-1.2589882094932701E-4</v>
      </c>
      <c r="E4157">
        <v>-1.2343372608024299E-4</v>
      </c>
      <c r="F4157">
        <v>0.64183462721087903</v>
      </c>
      <c r="G4157">
        <v>0.44026175367552001</v>
      </c>
      <c r="H4157">
        <v>0.90908929010503503</v>
      </c>
      <c r="I4157">
        <v>0.69402929792526002</v>
      </c>
    </row>
    <row r="4158" spans="1:9">
      <c r="A4158" t="s">
        <v>48</v>
      </c>
      <c r="B4158" t="s">
        <v>5844</v>
      </c>
      <c r="C4158" t="s">
        <v>5842</v>
      </c>
      <c r="D4158">
        <v>-3.05117521178127E-2</v>
      </c>
      <c r="E4158">
        <v>-6.1208697872044998E-2</v>
      </c>
      <c r="F4158">
        <v>0.64201919603813595</v>
      </c>
      <c r="G4158">
        <v>9.8196959856944196E-2</v>
      </c>
      <c r="H4158">
        <v>0.90908929010503503</v>
      </c>
      <c r="I4158">
        <v>0.33797221642981001</v>
      </c>
    </row>
    <row r="4159" spans="1:9">
      <c r="A4159" t="s">
        <v>50</v>
      </c>
      <c r="B4159" t="s">
        <v>5390</v>
      </c>
      <c r="C4159" t="s">
        <v>5388</v>
      </c>
      <c r="D4159">
        <v>-2.0296424166164399E-4</v>
      </c>
      <c r="E4159">
        <v>1.7347882578348199E-5</v>
      </c>
      <c r="F4159">
        <v>0.64246764716670002</v>
      </c>
      <c r="G4159">
        <v>0.96033284090028803</v>
      </c>
      <c r="H4159">
        <v>0.90950534311300302</v>
      </c>
      <c r="I4159">
        <v>0.98254962083414399</v>
      </c>
    </row>
    <row r="4160" spans="1:9">
      <c r="A4160" t="s">
        <v>48</v>
      </c>
      <c r="B4160" t="s">
        <v>3742</v>
      </c>
      <c r="C4160" t="s">
        <v>3740</v>
      </c>
      <c r="D4160">
        <v>-1.2589206161482701E-2</v>
      </c>
      <c r="E4160">
        <v>-3.55880214289271E-2</v>
      </c>
      <c r="F4160">
        <v>0.64303787631667297</v>
      </c>
      <c r="G4160">
        <v>9.8157062922115498E-2</v>
      </c>
      <c r="H4160">
        <v>0.91009354872345305</v>
      </c>
      <c r="I4160">
        <v>0.33797221642981001</v>
      </c>
    </row>
    <row r="4161" spans="1:9">
      <c r="A4161" t="s">
        <v>48</v>
      </c>
      <c r="B4161" t="s">
        <v>6586</v>
      </c>
      <c r="C4161" t="s">
        <v>6584</v>
      </c>
      <c r="D4161">
        <v>-3.0390941725314501E-2</v>
      </c>
      <c r="E4161">
        <v>-5.58038512245978E-2</v>
      </c>
      <c r="F4161">
        <v>0.64418427603753703</v>
      </c>
      <c r="G4161">
        <v>5.5280601661277802E-2</v>
      </c>
      <c r="H4161">
        <v>0.91023487760822197</v>
      </c>
      <c r="I4161">
        <v>0.27143693961830001</v>
      </c>
    </row>
    <row r="4162" spans="1:9">
      <c r="A4162" t="s">
        <v>50</v>
      </c>
      <c r="B4162" t="s">
        <v>4605</v>
      </c>
      <c r="C4162" t="s">
        <v>4603</v>
      </c>
      <c r="D4162">
        <v>-2.9000237331803499E-4</v>
      </c>
      <c r="E4162">
        <v>-4.1856895442811301E-4</v>
      </c>
      <c r="F4162">
        <v>0.64359817279760401</v>
      </c>
      <c r="G4162">
        <v>0.22479471739002399</v>
      </c>
      <c r="H4162">
        <v>0.91023487760822197</v>
      </c>
      <c r="I4162">
        <v>0.50702871465416599</v>
      </c>
    </row>
    <row r="4163" spans="1:9">
      <c r="A4163" t="s">
        <v>48</v>
      </c>
      <c r="B4163" t="s">
        <v>422</v>
      </c>
      <c r="C4163" t="s">
        <v>420</v>
      </c>
      <c r="D4163">
        <v>2.64217593803075E-2</v>
      </c>
      <c r="E4163">
        <v>-9.15045938561675E-3</v>
      </c>
      <c r="F4163">
        <v>0.644068778461235</v>
      </c>
      <c r="G4163">
        <v>0.75948591264074805</v>
      </c>
      <c r="H4163">
        <v>0.91023487760822197</v>
      </c>
      <c r="I4163">
        <v>0.87965850618038599</v>
      </c>
    </row>
    <row r="4164" spans="1:9">
      <c r="A4164" t="s">
        <v>50</v>
      </c>
      <c r="B4164" t="s">
        <v>5696</v>
      </c>
      <c r="C4164" t="s">
        <v>5694</v>
      </c>
      <c r="D4164">
        <v>-2.0852805800185701E-4</v>
      </c>
      <c r="E4164">
        <v>-6.6344489189041798E-4</v>
      </c>
      <c r="F4164">
        <v>0.64422097849082405</v>
      </c>
      <c r="G4164">
        <v>0.16375054284122001</v>
      </c>
      <c r="H4164">
        <v>0.91023487760822197</v>
      </c>
      <c r="I4164">
        <v>0.433279663964037</v>
      </c>
    </row>
    <row r="4165" spans="1:9">
      <c r="A4165" t="s">
        <v>48</v>
      </c>
      <c r="B4165" t="s">
        <v>7010</v>
      </c>
      <c r="C4165" t="s">
        <v>7008</v>
      </c>
      <c r="D4165">
        <v>1.4284669433055799E-2</v>
      </c>
      <c r="E4165">
        <v>-2.12484774259032E-2</v>
      </c>
      <c r="F4165">
        <v>0.64376280395480001</v>
      </c>
      <c r="G4165">
        <v>0.14508128623504801</v>
      </c>
      <c r="H4165">
        <v>0.91023487760822197</v>
      </c>
      <c r="I4165">
        <v>0.40811483770184298</v>
      </c>
    </row>
    <row r="4166" spans="1:9">
      <c r="A4166" t="s">
        <v>50</v>
      </c>
      <c r="B4166" t="s">
        <v>5928</v>
      </c>
      <c r="C4166" t="s">
        <v>5926</v>
      </c>
      <c r="D4166">
        <v>-3.3194472603932201E-4</v>
      </c>
      <c r="E4166">
        <v>-1.1613753233207199E-4</v>
      </c>
      <c r="F4166">
        <v>0.644181139980321</v>
      </c>
      <c r="G4166">
        <v>0.87258451661215097</v>
      </c>
      <c r="H4166">
        <v>0.91023487760822197</v>
      </c>
      <c r="I4166">
        <v>0.94108195492296998</v>
      </c>
    </row>
    <row r="4167" spans="1:9">
      <c r="A4167" t="s">
        <v>48</v>
      </c>
      <c r="B4167" t="s">
        <v>4930</v>
      </c>
      <c r="C4167" t="s">
        <v>4928</v>
      </c>
      <c r="D4167">
        <v>-2.5410114495669801E-2</v>
      </c>
      <c r="E4167">
        <v>-4.1827050372752597E-2</v>
      </c>
      <c r="F4167">
        <v>0.64401890111390003</v>
      </c>
      <c r="G4167">
        <v>0.19751940467568499</v>
      </c>
      <c r="H4167">
        <v>0.91023487760822197</v>
      </c>
      <c r="I4167">
        <v>0.47517756167786501</v>
      </c>
    </row>
    <row r="4168" spans="1:9">
      <c r="A4168" t="s">
        <v>48</v>
      </c>
      <c r="B4168" t="s">
        <v>7598</v>
      </c>
      <c r="C4168" t="s">
        <v>7596</v>
      </c>
      <c r="D4168">
        <v>-3.2146884418329497E-2</v>
      </c>
      <c r="E4168">
        <v>-7.6951613287369797E-2</v>
      </c>
      <c r="F4168">
        <v>0.64500122030176699</v>
      </c>
      <c r="G4168">
        <v>0.104450597495559</v>
      </c>
      <c r="H4168">
        <v>0.91024404458133201</v>
      </c>
      <c r="I4168">
        <v>0.346910454245556</v>
      </c>
    </row>
    <row r="4169" spans="1:9">
      <c r="A4169" t="s">
        <v>50</v>
      </c>
      <c r="B4169" t="s">
        <v>8793</v>
      </c>
      <c r="C4169" t="s">
        <v>8791</v>
      </c>
      <c r="D4169">
        <v>2.41783452245462E-4</v>
      </c>
      <c r="E4169">
        <v>-1.8796786443294199E-5</v>
      </c>
      <c r="F4169">
        <v>0.64486061506755499</v>
      </c>
      <c r="G4169">
        <v>0.97090784552985598</v>
      </c>
      <c r="H4169">
        <v>0.91024404458133201</v>
      </c>
      <c r="I4169">
        <v>0.98799903732081296</v>
      </c>
    </row>
    <row r="4170" spans="1:9">
      <c r="A4170" t="s">
        <v>50</v>
      </c>
      <c r="B4170" t="s">
        <v>4046</v>
      </c>
      <c r="C4170" t="s">
        <v>4044</v>
      </c>
      <c r="D4170">
        <v>-2.9971676937201098E-4</v>
      </c>
      <c r="E4170">
        <v>-2.9402018552807899E-4</v>
      </c>
      <c r="F4170">
        <v>0.64474741216960796</v>
      </c>
      <c r="G4170">
        <v>0.64361797844257795</v>
      </c>
      <c r="H4170">
        <v>0.91024404458133201</v>
      </c>
      <c r="I4170">
        <v>0.81753951065827701</v>
      </c>
    </row>
    <row r="4171" spans="1:9">
      <c r="A4171" t="s">
        <v>48</v>
      </c>
      <c r="B4171" t="s">
        <v>7049</v>
      </c>
      <c r="C4171" t="s">
        <v>7047</v>
      </c>
      <c r="D4171">
        <v>-2.03610840793195E-2</v>
      </c>
      <c r="E4171">
        <v>-2.64862386981825E-2</v>
      </c>
      <c r="F4171">
        <v>0.644813920066859</v>
      </c>
      <c r="G4171">
        <v>0.167860218631845</v>
      </c>
      <c r="H4171">
        <v>0.91024404458133201</v>
      </c>
      <c r="I4171">
        <v>0.44017692629057897</v>
      </c>
    </row>
    <row r="4172" spans="1:9">
      <c r="A4172" t="s">
        <v>48</v>
      </c>
      <c r="B4172" t="s">
        <v>3340</v>
      </c>
      <c r="C4172" t="s">
        <v>3338</v>
      </c>
      <c r="D4172">
        <v>2.9677012209173001E-2</v>
      </c>
      <c r="E4172">
        <v>-3.9579575359379102E-2</v>
      </c>
      <c r="F4172">
        <v>0.64461001081506297</v>
      </c>
      <c r="G4172">
        <v>0.383992392403122</v>
      </c>
      <c r="H4172">
        <v>0.91024404458133201</v>
      </c>
      <c r="I4172">
        <v>0.65015637654437697</v>
      </c>
    </row>
    <row r="4173" spans="1:9">
      <c r="A4173" t="s">
        <v>48</v>
      </c>
      <c r="B4173" t="s">
        <v>2841</v>
      </c>
      <c r="C4173" t="s">
        <v>2839</v>
      </c>
      <c r="D4173">
        <v>4.2561252049885701E-2</v>
      </c>
      <c r="E4173">
        <v>-4.14375569608861E-2</v>
      </c>
      <c r="F4173">
        <v>0.64558545026041902</v>
      </c>
      <c r="G4173">
        <v>0.38245491340952498</v>
      </c>
      <c r="H4173">
        <v>0.91084999242786902</v>
      </c>
      <c r="I4173">
        <v>0.64865010116138</v>
      </c>
    </row>
    <row r="4174" spans="1:9">
      <c r="A4174" t="s">
        <v>48</v>
      </c>
      <c r="B4174" t="s">
        <v>4370</v>
      </c>
      <c r="C4174" t="s">
        <v>4368</v>
      </c>
      <c r="D4174">
        <v>-3.5105339554115697E-2</v>
      </c>
      <c r="E4174">
        <v>-7.7345301500889196E-2</v>
      </c>
      <c r="F4174">
        <v>0.64630049563168701</v>
      </c>
      <c r="G4174">
        <v>1.6314495460794699E-2</v>
      </c>
      <c r="H4174">
        <v>0.911326447530456</v>
      </c>
      <c r="I4174">
        <v>0.16707983623957001</v>
      </c>
    </row>
    <row r="4175" spans="1:9">
      <c r="A4175" t="s">
        <v>50</v>
      </c>
      <c r="B4175" t="s">
        <v>3421</v>
      </c>
      <c r="C4175" t="s">
        <v>3419</v>
      </c>
      <c r="D4175">
        <v>-2.9702480278911498E-4</v>
      </c>
      <c r="E4175">
        <v>-7.9918033658162501E-4</v>
      </c>
      <c r="F4175">
        <v>0.64610986303648499</v>
      </c>
      <c r="G4175">
        <v>0.26064626164482502</v>
      </c>
      <c r="H4175">
        <v>0.911326447530456</v>
      </c>
      <c r="I4175">
        <v>0.54481922920926096</v>
      </c>
    </row>
    <row r="4176" spans="1:9">
      <c r="A4176" t="s">
        <v>50</v>
      </c>
      <c r="B4176" t="s">
        <v>1351</v>
      </c>
      <c r="C4176" t="s">
        <v>1349</v>
      </c>
      <c r="D4176">
        <v>-2.1731515226757999E-4</v>
      </c>
      <c r="E4176">
        <v>-2.1924153334984699E-4</v>
      </c>
      <c r="F4176">
        <v>0.64638795292367601</v>
      </c>
      <c r="G4176">
        <v>0.68643349662392095</v>
      </c>
      <c r="H4176">
        <v>0.911326447530456</v>
      </c>
      <c r="I4176">
        <v>0.83981407102823602</v>
      </c>
    </row>
    <row r="4177" spans="1:9">
      <c r="A4177" t="s">
        <v>50</v>
      </c>
      <c r="B4177" t="s">
        <v>5627</v>
      </c>
      <c r="C4177" t="s">
        <v>5625</v>
      </c>
      <c r="D4177">
        <v>-2.5888890920090302E-4</v>
      </c>
      <c r="E4177">
        <v>1.49017311229545E-4</v>
      </c>
      <c r="F4177">
        <v>0.647700527598007</v>
      </c>
      <c r="G4177">
        <v>0.72210179296965304</v>
      </c>
      <c r="H4177">
        <v>0.91187524374819096</v>
      </c>
      <c r="I4177">
        <v>0.85910249721834497</v>
      </c>
    </row>
    <row r="4178" spans="1:9">
      <c r="A4178" t="s">
        <v>50</v>
      </c>
      <c r="B4178" t="s">
        <v>7328</v>
      </c>
      <c r="C4178" t="s">
        <v>7326</v>
      </c>
      <c r="D4178">
        <v>-1.3470603455189399E-4</v>
      </c>
      <c r="E4178">
        <v>-1.7231396382355301E-4</v>
      </c>
      <c r="F4178">
        <v>0.64770737306697401</v>
      </c>
      <c r="G4178">
        <v>0.52427323280864402</v>
      </c>
      <c r="H4178">
        <v>0.91187524374819096</v>
      </c>
      <c r="I4178">
        <v>0.74906827717951496</v>
      </c>
    </row>
    <row r="4179" spans="1:9">
      <c r="A4179" t="s">
        <v>50</v>
      </c>
      <c r="B4179" t="s">
        <v>4476</v>
      </c>
      <c r="C4179" t="s">
        <v>4474</v>
      </c>
      <c r="D4179">
        <v>3.4061523757582699E-5</v>
      </c>
      <c r="E4179">
        <v>-3.8675735436785701E-5</v>
      </c>
      <c r="F4179">
        <v>0.64725516973236497</v>
      </c>
      <c r="G4179">
        <v>0.58553416320409601</v>
      </c>
      <c r="H4179">
        <v>0.91187524374819096</v>
      </c>
      <c r="I4179">
        <v>0.78490897290828499</v>
      </c>
    </row>
    <row r="4180" spans="1:9">
      <c r="A4180" t="s">
        <v>48</v>
      </c>
      <c r="B4180" t="s">
        <v>7358</v>
      </c>
      <c r="C4180" t="s">
        <v>7356</v>
      </c>
      <c r="D4180">
        <v>-2.9550161754364101E-2</v>
      </c>
      <c r="E4180">
        <v>-4.7795919372684202E-2</v>
      </c>
      <c r="F4180">
        <v>0.64770118030041701</v>
      </c>
      <c r="G4180">
        <v>7.5550748859011405E-2</v>
      </c>
      <c r="H4180">
        <v>0.91187524374819096</v>
      </c>
      <c r="I4180">
        <v>0.30331165201322302</v>
      </c>
    </row>
    <row r="4181" spans="1:9">
      <c r="A4181" t="s">
        <v>48</v>
      </c>
      <c r="B4181" t="s">
        <v>8454</v>
      </c>
      <c r="C4181" t="s">
        <v>8452</v>
      </c>
      <c r="D4181">
        <v>-1.25244443218869E-2</v>
      </c>
      <c r="E4181">
        <v>-7.6240823546594103E-3</v>
      </c>
      <c r="F4181">
        <v>0.64755491604887605</v>
      </c>
      <c r="G4181">
        <v>0.61146068067708104</v>
      </c>
      <c r="H4181">
        <v>0.91187524374819096</v>
      </c>
      <c r="I4181">
        <v>0.79889198661541405</v>
      </c>
    </row>
    <row r="4182" spans="1:9">
      <c r="A4182" t="s">
        <v>50</v>
      </c>
      <c r="B4182" t="s">
        <v>1081</v>
      </c>
      <c r="C4182" t="s">
        <v>1079</v>
      </c>
      <c r="D4182">
        <v>-5.2785227583416604E-4</v>
      </c>
      <c r="E4182">
        <v>-1.76740437623345E-3</v>
      </c>
      <c r="F4182">
        <v>0.64703424273530497</v>
      </c>
      <c r="G4182">
        <v>7.1413807880634603E-2</v>
      </c>
      <c r="H4182">
        <v>0.91187524374819096</v>
      </c>
      <c r="I4182">
        <v>0.29665501892025098</v>
      </c>
    </row>
    <row r="4183" spans="1:9">
      <c r="A4183" t="s">
        <v>50</v>
      </c>
      <c r="B4183" t="s">
        <v>7753</v>
      </c>
      <c r="C4183" t="s">
        <v>7751</v>
      </c>
      <c r="D4183">
        <v>-1.9861211872943701E-4</v>
      </c>
      <c r="E4183">
        <v>2.0686907063476899E-4</v>
      </c>
      <c r="F4183">
        <v>0.64788761188476396</v>
      </c>
      <c r="G4183">
        <v>0.71692807720704899</v>
      </c>
      <c r="H4183">
        <v>0.91191072819004104</v>
      </c>
      <c r="I4183">
        <v>0.85573203969172695</v>
      </c>
    </row>
    <row r="4184" spans="1:9">
      <c r="A4184" t="s">
        <v>50</v>
      </c>
      <c r="B4184" t="s">
        <v>6929</v>
      </c>
      <c r="C4184" t="s">
        <v>6927</v>
      </c>
      <c r="D4184">
        <v>1.5981857918856299E-4</v>
      </c>
      <c r="E4184">
        <v>-4.1639566327257202E-4</v>
      </c>
      <c r="F4184">
        <v>0.64808162078834197</v>
      </c>
      <c r="G4184">
        <v>0.31280723631170099</v>
      </c>
      <c r="H4184">
        <v>0.91196557260215905</v>
      </c>
      <c r="I4184">
        <v>0.58840171537749497</v>
      </c>
    </row>
    <row r="4185" spans="1:9">
      <c r="A4185" t="s">
        <v>50</v>
      </c>
      <c r="B4185" t="s">
        <v>6713</v>
      </c>
      <c r="C4185" t="s">
        <v>6711</v>
      </c>
      <c r="D4185">
        <v>-1.80133920065409E-4</v>
      </c>
      <c r="E4185">
        <v>3.6514379026480798E-4</v>
      </c>
      <c r="F4185">
        <v>0.64836727986628395</v>
      </c>
      <c r="G4185">
        <v>0.61949725023589097</v>
      </c>
      <c r="H4185">
        <v>0.91214932795347503</v>
      </c>
      <c r="I4185">
        <v>0.80256500123529295</v>
      </c>
    </row>
    <row r="4186" spans="1:9">
      <c r="A4186" t="s">
        <v>48</v>
      </c>
      <c r="B4186" t="s">
        <v>1998</v>
      </c>
      <c r="C4186" t="s">
        <v>1996</v>
      </c>
      <c r="D4186">
        <v>8.3426138281847695E-3</v>
      </c>
      <c r="E4186">
        <v>-1.61113124795981E-2</v>
      </c>
      <c r="F4186">
        <v>0.64938823614324004</v>
      </c>
      <c r="G4186">
        <v>9.1507225392212801E-2</v>
      </c>
      <c r="H4186">
        <v>0.91278130224785603</v>
      </c>
      <c r="I4186">
        <v>0.33010285582565801</v>
      </c>
    </row>
    <row r="4187" spans="1:9">
      <c r="A4187" t="s">
        <v>50</v>
      </c>
      <c r="B4187" t="s">
        <v>1959</v>
      </c>
      <c r="C4187" t="s">
        <v>1957</v>
      </c>
      <c r="D4187">
        <v>2.0565219928206699E-4</v>
      </c>
      <c r="E4187">
        <v>-7.9261810663138496E-4</v>
      </c>
      <c r="F4187">
        <v>0.64927253950062602</v>
      </c>
      <c r="G4187">
        <v>3.1153752125842E-2</v>
      </c>
      <c r="H4187">
        <v>0.91278130224785603</v>
      </c>
      <c r="I4187">
        <v>0.213823068849711</v>
      </c>
    </row>
    <row r="4188" spans="1:9">
      <c r="A4188" t="s">
        <v>48</v>
      </c>
      <c r="B4188" t="s">
        <v>4722</v>
      </c>
      <c r="C4188" t="s">
        <v>4720</v>
      </c>
      <c r="D4188">
        <v>2.6114429070914501E-2</v>
      </c>
      <c r="E4188">
        <v>-5.9347764031608699E-2</v>
      </c>
      <c r="F4188">
        <v>0.64943722371765999</v>
      </c>
      <c r="G4188">
        <v>7.60871232877149E-2</v>
      </c>
      <c r="H4188">
        <v>0.91278130224785603</v>
      </c>
      <c r="I4188">
        <v>0.304395283077176</v>
      </c>
    </row>
    <row r="4189" spans="1:9">
      <c r="A4189" t="s">
        <v>48</v>
      </c>
      <c r="B4189" t="s">
        <v>1633</v>
      </c>
      <c r="C4189" t="s">
        <v>1631</v>
      </c>
      <c r="D4189">
        <v>3.1002199219471099E-2</v>
      </c>
      <c r="E4189">
        <v>-3.8907534742756898E-2</v>
      </c>
      <c r="F4189">
        <v>0.64901984450790795</v>
      </c>
      <c r="G4189">
        <v>0.22629861548895899</v>
      </c>
      <c r="H4189">
        <v>0.91278130224785603</v>
      </c>
      <c r="I4189">
        <v>0.50921517073682299</v>
      </c>
    </row>
    <row r="4190" spans="1:9">
      <c r="A4190" t="s">
        <v>50</v>
      </c>
      <c r="B4190" t="s">
        <v>1534</v>
      </c>
      <c r="C4190" t="s">
        <v>1532</v>
      </c>
      <c r="D4190">
        <v>-3.9893454603683899E-4</v>
      </c>
      <c r="E4190">
        <v>-9.4479473828283503E-4</v>
      </c>
      <c r="F4190">
        <v>0.64964900433621098</v>
      </c>
      <c r="G4190">
        <v>0.20871175335928899</v>
      </c>
      <c r="H4190">
        <v>0.912860832180027</v>
      </c>
      <c r="I4190">
        <v>0.48871119954591602</v>
      </c>
    </row>
    <row r="4191" spans="1:9">
      <c r="A4191" t="s">
        <v>50</v>
      </c>
      <c r="B4191" t="s">
        <v>3781</v>
      </c>
      <c r="C4191" t="s">
        <v>3779</v>
      </c>
      <c r="D4191">
        <v>-1.8890667674786399E-4</v>
      </c>
      <c r="E4191">
        <v>-8.5643002199018705E-4</v>
      </c>
      <c r="F4191">
        <v>0.65007073804392601</v>
      </c>
      <c r="G4191">
        <v>8.9005332479494603E-2</v>
      </c>
      <c r="H4191">
        <v>0.91323527135762395</v>
      </c>
      <c r="I4191">
        <v>0.32659349073261801</v>
      </c>
    </row>
    <row r="4192" spans="1:9">
      <c r="A4192" t="s">
        <v>50</v>
      </c>
      <c r="B4192" t="s">
        <v>1606</v>
      </c>
      <c r="C4192" t="s">
        <v>1604</v>
      </c>
      <c r="D4192">
        <v>-2.9837036316468702E-4</v>
      </c>
      <c r="E4192">
        <v>-3.2641229623757098E-4</v>
      </c>
      <c r="F4192">
        <v>0.65065553313207702</v>
      </c>
      <c r="G4192">
        <v>0.66765598998771902</v>
      </c>
      <c r="H4192">
        <v>0.91326060496291295</v>
      </c>
      <c r="I4192">
        <v>0.83061601800079599</v>
      </c>
    </row>
    <row r="4193" spans="1:9">
      <c r="A4193" t="s">
        <v>48</v>
      </c>
      <c r="B4193" t="s">
        <v>8511</v>
      </c>
      <c r="C4193" t="s">
        <v>8509</v>
      </c>
      <c r="D4193">
        <v>-1.79404373367383E-2</v>
      </c>
      <c r="E4193">
        <v>-6.7852334521110697E-2</v>
      </c>
      <c r="F4193">
        <v>0.65038873670618003</v>
      </c>
      <c r="G4193">
        <v>8.0971112762679206E-3</v>
      </c>
      <c r="H4193">
        <v>0.91326060496291295</v>
      </c>
      <c r="I4193">
        <v>0.12617258111420099</v>
      </c>
    </row>
    <row r="4194" spans="1:9">
      <c r="A4194" t="s">
        <v>50</v>
      </c>
      <c r="B4194" t="s">
        <v>4208</v>
      </c>
      <c r="C4194" t="s">
        <v>4206</v>
      </c>
      <c r="D4194">
        <v>2.7614441139612E-4</v>
      </c>
      <c r="E4194">
        <v>-1.2301690746485199E-3</v>
      </c>
      <c r="F4194">
        <v>0.651102712933327</v>
      </c>
      <c r="G4194">
        <v>6.7174737091043005E-2</v>
      </c>
      <c r="H4194">
        <v>0.91326060496291295</v>
      </c>
      <c r="I4194">
        <v>0.289678741619879</v>
      </c>
    </row>
    <row r="4195" spans="1:9">
      <c r="A4195" t="s">
        <v>50</v>
      </c>
      <c r="B4195" t="s">
        <v>6466</v>
      </c>
      <c r="C4195" t="s">
        <v>6464</v>
      </c>
      <c r="D4195">
        <v>-3.3823380570053403E-4</v>
      </c>
      <c r="E4195">
        <v>-1.0561545442538099E-3</v>
      </c>
      <c r="F4195">
        <v>0.65073922793040595</v>
      </c>
      <c r="G4195">
        <v>0.16166324841596899</v>
      </c>
      <c r="H4195">
        <v>0.91326060496291295</v>
      </c>
      <c r="I4195">
        <v>0.430452131741275</v>
      </c>
    </row>
    <row r="4196" spans="1:9">
      <c r="A4196" t="s">
        <v>48</v>
      </c>
      <c r="B4196" t="s">
        <v>5336</v>
      </c>
      <c r="C4196" t="s">
        <v>5334</v>
      </c>
      <c r="D4196">
        <v>-3.1767169545403401E-2</v>
      </c>
      <c r="E4196">
        <v>-0.105163308010134</v>
      </c>
      <c r="F4196">
        <v>0.650698649236083</v>
      </c>
      <c r="G4196">
        <v>2.5239269963684302E-3</v>
      </c>
      <c r="H4196">
        <v>0.91326060496291295</v>
      </c>
      <c r="I4196">
        <v>7.9742480888143702E-2</v>
      </c>
    </row>
    <row r="4197" spans="1:9">
      <c r="A4197" t="s">
        <v>50</v>
      </c>
      <c r="B4197" t="s">
        <v>8307</v>
      </c>
      <c r="C4197" t="s">
        <v>8305</v>
      </c>
      <c r="D4197">
        <v>-2.13559613790715E-4</v>
      </c>
      <c r="E4197">
        <v>3.6322139684701003E-5</v>
      </c>
      <c r="F4197">
        <v>0.65102693080561802</v>
      </c>
      <c r="G4197">
        <v>0.93896618780647201</v>
      </c>
      <c r="H4197">
        <v>0.91326060496291295</v>
      </c>
      <c r="I4197">
        <v>0.97467558375751495</v>
      </c>
    </row>
    <row r="4198" spans="1:9">
      <c r="A4198" t="s">
        <v>50</v>
      </c>
      <c r="B4198" t="s">
        <v>4671</v>
      </c>
      <c r="C4198" t="s">
        <v>4669</v>
      </c>
      <c r="D4198">
        <v>1.77802492934261E-4</v>
      </c>
      <c r="E4198">
        <v>-6.9953372247623E-4</v>
      </c>
      <c r="F4198">
        <v>0.65117561666345702</v>
      </c>
      <c r="G4198">
        <v>0.16267437777500901</v>
      </c>
      <c r="H4198">
        <v>0.91326060496291295</v>
      </c>
      <c r="I4198">
        <v>0.43130406754721501</v>
      </c>
    </row>
    <row r="4199" spans="1:9">
      <c r="A4199" t="s">
        <v>48</v>
      </c>
      <c r="B4199" t="s">
        <v>3244</v>
      </c>
      <c r="C4199" t="s">
        <v>3242</v>
      </c>
      <c r="D4199">
        <v>2.9590506901469901E-2</v>
      </c>
      <c r="E4199">
        <v>-6.4672269259470297E-2</v>
      </c>
      <c r="F4199">
        <v>0.65178120229718695</v>
      </c>
      <c r="G4199">
        <v>6.0942261430326501E-2</v>
      </c>
      <c r="H4199">
        <v>0.91389202190990504</v>
      </c>
      <c r="I4199">
        <v>0.27874213198536602</v>
      </c>
    </row>
    <row r="4200" spans="1:9">
      <c r="A4200" t="s">
        <v>50</v>
      </c>
      <c r="B4200" t="s">
        <v>470</v>
      </c>
      <c r="C4200" t="s">
        <v>468</v>
      </c>
      <c r="D4200">
        <v>5.9787400109954697E-4</v>
      </c>
      <c r="E4200">
        <v>-2.6042214314884E-3</v>
      </c>
      <c r="F4200">
        <v>0.65208843293432195</v>
      </c>
      <c r="G4200">
        <v>5.82557070583428E-2</v>
      </c>
      <c r="H4200">
        <v>0.91410490050516802</v>
      </c>
      <c r="I4200">
        <v>0.273253643474619</v>
      </c>
    </row>
    <row r="4201" spans="1:9">
      <c r="A4201" t="s">
        <v>48</v>
      </c>
      <c r="B4201" t="s">
        <v>4512</v>
      </c>
      <c r="C4201" t="s">
        <v>4510</v>
      </c>
      <c r="D4201">
        <v>-2.56987166575561E-2</v>
      </c>
      <c r="E4201">
        <v>6.8201692904633002E-2</v>
      </c>
      <c r="F4201">
        <v>0.65225018895249698</v>
      </c>
      <c r="G4201">
        <v>7.3169749504949005E-2</v>
      </c>
      <c r="H4201">
        <v>0.91411379828891803</v>
      </c>
      <c r="I4201">
        <v>0.299703088556458</v>
      </c>
    </row>
    <row r="4202" spans="1:9">
      <c r="A4202" t="s">
        <v>48</v>
      </c>
      <c r="B4202" t="s">
        <v>6995</v>
      </c>
      <c r="C4202" t="s">
        <v>6993</v>
      </c>
      <c r="D4202">
        <v>-3.30693651618977E-2</v>
      </c>
      <c r="E4202">
        <v>-6.6163674671245801E-2</v>
      </c>
      <c r="F4202">
        <v>0.66115973648498305</v>
      </c>
      <c r="G4202">
        <v>0.31960936897640801</v>
      </c>
      <c r="H4202">
        <v>0.91422859575104998</v>
      </c>
      <c r="I4202">
        <v>0.59502606007180203</v>
      </c>
    </row>
    <row r="4203" spans="1:9">
      <c r="A4203" t="s">
        <v>48</v>
      </c>
      <c r="B4203" t="s">
        <v>8442</v>
      </c>
      <c r="C4203" t="s">
        <v>8440</v>
      </c>
      <c r="D4203">
        <v>-2.5935594380938301E-2</v>
      </c>
      <c r="E4203">
        <v>-3.1727391528218699E-2</v>
      </c>
      <c r="F4203">
        <v>0.65353542135402398</v>
      </c>
      <c r="G4203">
        <v>0.158547968206463</v>
      </c>
      <c r="H4203">
        <v>0.91422859575104998</v>
      </c>
      <c r="I4203">
        <v>0.42592958779485002</v>
      </c>
    </row>
    <row r="4204" spans="1:9">
      <c r="A4204" t="s">
        <v>48</v>
      </c>
      <c r="B4204" t="s">
        <v>4861</v>
      </c>
      <c r="C4204" t="s">
        <v>4859</v>
      </c>
      <c r="D4204">
        <v>1.07497884041696E-2</v>
      </c>
      <c r="E4204">
        <v>-2.2035228868759301E-2</v>
      </c>
      <c r="F4204">
        <v>0.65579290658755895</v>
      </c>
      <c r="G4204">
        <v>9.6850736036004401E-2</v>
      </c>
      <c r="H4204">
        <v>0.91422859575104998</v>
      </c>
      <c r="I4204">
        <v>0.33530078243895101</v>
      </c>
    </row>
    <row r="4205" spans="1:9">
      <c r="A4205" t="s">
        <v>50</v>
      </c>
      <c r="B4205" t="s">
        <v>6632</v>
      </c>
      <c r="C4205" t="s">
        <v>6630</v>
      </c>
      <c r="D4205">
        <v>-2.3790793513052801E-4</v>
      </c>
      <c r="E4205">
        <v>4.3118420180618297E-6</v>
      </c>
      <c r="F4205">
        <v>0.65762664118603498</v>
      </c>
      <c r="G4205">
        <v>0.99480629304003199</v>
      </c>
      <c r="H4205">
        <v>0.91422859575104998</v>
      </c>
      <c r="I4205">
        <v>0.99765318077231901</v>
      </c>
    </row>
    <row r="4206" spans="1:9">
      <c r="A4206" t="s">
        <v>48</v>
      </c>
      <c r="B4206" t="s">
        <v>85</v>
      </c>
      <c r="C4206" t="s">
        <v>82</v>
      </c>
      <c r="D4206">
        <v>1.6571363279859901E-2</v>
      </c>
      <c r="E4206">
        <v>1.26894421735698E-2</v>
      </c>
      <c r="F4206">
        <v>0.660682814584168</v>
      </c>
      <c r="G4206">
        <v>0.64167439938580795</v>
      </c>
      <c r="H4206">
        <v>0.91422859575104998</v>
      </c>
      <c r="I4206">
        <v>0.81741085049186402</v>
      </c>
    </row>
    <row r="4207" spans="1:9">
      <c r="A4207" t="s">
        <v>50</v>
      </c>
      <c r="B4207" t="s">
        <v>2814</v>
      </c>
      <c r="C4207" t="s">
        <v>2812</v>
      </c>
      <c r="D4207">
        <v>-1.8663683834202E-4</v>
      </c>
      <c r="E4207">
        <v>-1.18985142946706E-3</v>
      </c>
      <c r="F4207">
        <v>0.65891366965647502</v>
      </c>
      <c r="G4207">
        <v>4.02156018055266E-2</v>
      </c>
      <c r="H4207">
        <v>0.91422859575104998</v>
      </c>
      <c r="I4207">
        <v>0.23749816246998801</v>
      </c>
    </row>
    <row r="4208" spans="1:9">
      <c r="A4208" t="s">
        <v>48</v>
      </c>
      <c r="B4208" t="s">
        <v>4436</v>
      </c>
      <c r="C4208" t="s">
        <v>4434</v>
      </c>
      <c r="D4208">
        <v>-3.0415978684231099E-2</v>
      </c>
      <c r="E4208">
        <v>-8.5742707044671407E-2</v>
      </c>
      <c r="F4208">
        <v>0.659634793345522</v>
      </c>
      <c r="G4208">
        <v>9.3082552548712696E-3</v>
      </c>
      <c r="H4208">
        <v>0.91422859575104998</v>
      </c>
      <c r="I4208">
        <v>0.133821176634148</v>
      </c>
    </row>
    <row r="4209" spans="1:9">
      <c r="A4209" t="s">
        <v>48</v>
      </c>
      <c r="B4209" t="s">
        <v>1054</v>
      </c>
      <c r="C4209" t="s">
        <v>1052</v>
      </c>
      <c r="D4209">
        <v>2.2568065451113999E-2</v>
      </c>
      <c r="E4209">
        <v>-2.8487641427582699E-2</v>
      </c>
      <c r="F4209">
        <v>0.657703303203929</v>
      </c>
      <c r="G4209">
        <v>0.27940809212901901</v>
      </c>
      <c r="H4209">
        <v>0.91422859575104998</v>
      </c>
      <c r="I4209">
        <v>0.56022509176844404</v>
      </c>
    </row>
    <row r="4210" spans="1:9">
      <c r="A4210" t="s">
        <v>48</v>
      </c>
      <c r="B4210" t="s">
        <v>6009</v>
      </c>
      <c r="C4210" t="s">
        <v>6007</v>
      </c>
      <c r="D4210">
        <v>-1.54567926526921E-2</v>
      </c>
      <c r="E4210">
        <v>7.4573145214533896E-3</v>
      </c>
      <c r="F4210">
        <v>0.66141420639291704</v>
      </c>
      <c r="G4210">
        <v>0.76412047536578698</v>
      </c>
      <c r="H4210">
        <v>0.91422859575104998</v>
      </c>
      <c r="I4210">
        <v>0.88150175389273699</v>
      </c>
    </row>
    <row r="4211" spans="1:9">
      <c r="A4211" t="s">
        <v>50</v>
      </c>
      <c r="B4211" t="s">
        <v>8088</v>
      </c>
      <c r="C4211" t="s">
        <v>8086</v>
      </c>
      <c r="D4211">
        <v>-2.5164874683883198E-4</v>
      </c>
      <c r="E4211">
        <v>-2.8301296958850499E-4</v>
      </c>
      <c r="F4211">
        <v>0.65846713207813901</v>
      </c>
      <c r="G4211">
        <v>0.64669766200015999</v>
      </c>
      <c r="H4211">
        <v>0.91422859575104998</v>
      </c>
      <c r="I4211">
        <v>0.81962414304782205</v>
      </c>
    </row>
    <row r="4212" spans="1:9">
      <c r="A4212" t="s">
        <v>48</v>
      </c>
      <c r="B4212" t="s">
        <v>8436</v>
      </c>
      <c r="C4212" t="s">
        <v>8434</v>
      </c>
      <c r="D4212">
        <v>-2.47716827065983E-2</v>
      </c>
      <c r="E4212">
        <v>-3.9228510112018E-2</v>
      </c>
      <c r="F4212">
        <v>0.66067215533645496</v>
      </c>
      <c r="G4212">
        <v>0.14353334519422201</v>
      </c>
      <c r="H4212">
        <v>0.91422859575104998</v>
      </c>
      <c r="I4212">
        <v>0.40536946145055802</v>
      </c>
    </row>
    <row r="4213" spans="1:9">
      <c r="A4213" t="s">
        <v>50</v>
      </c>
      <c r="B4213" t="s">
        <v>6514</v>
      </c>
      <c r="C4213" t="s">
        <v>6512</v>
      </c>
      <c r="D4213">
        <v>-1.84053679641745E-4</v>
      </c>
      <c r="E4213">
        <v>-3.9315401383134102E-4</v>
      </c>
      <c r="F4213">
        <v>0.653835006483801</v>
      </c>
      <c r="G4213">
        <v>0.53891117938692901</v>
      </c>
      <c r="H4213">
        <v>0.91422859575104998</v>
      </c>
      <c r="I4213">
        <v>0.758162056243462</v>
      </c>
    </row>
    <row r="4214" spans="1:9">
      <c r="A4214" t="s">
        <v>48</v>
      </c>
      <c r="B4214" t="s">
        <v>6998</v>
      </c>
      <c r="C4214" t="s">
        <v>6996</v>
      </c>
      <c r="D4214">
        <v>-2.5068725385339701E-2</v>
      </c>
      <c r="E4214">
        <v>-3.3896845626151202E-2</v>
      </c>
      <c r="F4214">
        <v>0.65381408250890605</v>
      </c>
      <c r="G4214">
        <v>0.29494268118376998</v>
      </c>
      <c r="H4214">
        <v>0.91422859575104998</v>
      </c>
      <c r="I4214">
        <v>0.57320557935537197</v>
      </c>
    </row>
    <row r="4215" spans="1:9">
      <c r="A4215" t="s">
        <v>48</v>
      </c>
      <c r="B4215" t="s">
        <v>5095</v>
      </c>
      <c r="C4215" t="s">
        <v>5093</v>
      </c>
      <c r="D4215">
        <v>-2.4031366017074399E-2</v>
      </c>
      <c r="E4215">
        <v>-4.0706361572684598E-2</v>
      </c>
      <c r="F4215">
        <v>0.65803512796775698</v>
      </c>
      <c r="G4215">
        <v>0.110629856881378</v>
      </c>
      <c r="H4215">
        <v>0.91422859575104998</v>
      </c>
      <c r="I4215">
        <v>0.35832864437018902</v>
      </c>
    </row>
    <row r="4216" spans="1:9">
      <c r="A4216" t="s">
        <v>48</v>
      </c>
      <c r="B4216" t="s">
        <v>467</v>
      </c>
      <c r="C4216" t="s">
        <v>465</v>
      </c>
      <c r="D4216">
        <v>2.70781243322403E-2</v>
      </c>
      <c r="E4216">
        <v>-3.29389652855442E-2</v>
      </c>
      <c r="F4216">
        <v>0.66165779192659302</v>
      </c>
      <c r="G4216">
        <v>0.51038865617024798</v>
      </c>
      <c r="H4216">
        <v>0.91422859575104998</v>
      </c>
      <c r="I4216">
        <v>0.73830376090110805</v>
      </c>
    </row>
    <row r="4217" spans="1:9">
      <c r="A4217" t="s">
        <v>48</v>
      </c>
      <c r="B4217" t="s">
        <v>2751</v>
      </c>
      <c r="C4217" t="s">
        <v>2749</v>
      </c>
      <c r="D4217">
        <v>4.4367461686521399E-2</v>
      </c>
      <c r="E4217">
        <v>4.5725004010084801E-2</v>
      </c>
      <c r="F4217">
        <v>0.65478282652173103</v>
      </c>
      <c r="G4217">
        <v>0.47383984925025702</v>
      </c>
      <c r="H4217">
        <v>0.91422859575104998</v>
      </c>
      <c r="I4217">
        <v>0.71574884265280303</v>
      </c>
    </row>
    <row r="4218" spans="1:9">
      <c r="A4218" t="s">
        <v>50</v>
      </c>
      <c r="B4218" t="s">
        <v>7226</v>
      </c>
      <c r="C4218" t="s">
        <v>7224</v>
      </c>
      <c r="D4218">
        <v>9.6088561693075697E-5</v>
      </c>
      <c r="E4218">
        <v>-3.92839404568376E-4</v>
      </c>
      <c r="F4218">
        <v>0.65273327657505098</v>
      </c>
      <c r="G4218">
        <v>0.101148178715396</v>
      </c>
      <c r="H4218">
        <v>0.91422859575104998</v>
      </c>
      <c r="I4218">
        <v>0.34129117203238601</v>
      </c>
    </row>
    <row r="4219" spans="1:9">
      <c r="A4219" t="s">
        <v>48</v>
      </c>
      <c r="B4219" t="s">
        <v>2556</v>
      </c>
      <c r="C4219" t="s">
        <v>2554</v>
      </c>
      <c r="D4219">
        <v>1.6815666427396399E-2</v>
      </c>
      <c r="E4219">
        <v>-6.2512957363509494E-2</v>
      </c>
      <c r="F4219">
        <v>0.65752616412415799</v>
      </c>
      <c r="G4219">
        <v>6.4950552458456698E-3</v>
      </c>
      <c r="H4219">
        <v>0.91422859575104998</v>
      </c>
      <c r="I4219">
        <v>0.117942862376729</v>
      </c>
    </row>
    <row r="4220" spans="1:9">
      <c r="A4220" t="s">
        <v>48</v>
      </c>
      <c r="B4220" t="s">
        <v>225</v>
      </c>
      <c r="C4220" t="s">
        <v>223</v>
      </c>
      <c r="D4220">
        <v>-2.7065243367319899E-2</v>
      </c>
      <c r="E4220">
        <v>-0.16676970296122101</v>
      </c>
      <c r="F4220">
        <v>0.65729176127904598</v>
      </c>
      <c r="G4220">
        <v>3.8772077134910203E-9</v>
      </c>
      <c r="H4220">
        <v>0.91422859575104998</v>
      </c>
      <c r="I4220">
        <v>1.1402867885377101E-5</v>
      </c>
    </row>
    <row r="4221" spans="1:9">
      <c r="A4221" t="s">
        <v>50</v>
      </c>
      <c r="B4221" t="s">
        <v>3757</v>
      </c>
      <c r="C4221" t="s">
        <v>3755</v>
      </c>
      <c r="D4221">
        <v>-5.1193490108964205E-4</v>
      </c>
      <c r="E4221">
        <v>-2.2061147309691701E-3</v>
      </c>
      <c r="F4221">
        <v>0.65864563327432601</v>
      </c>
      <c r="G4221">
        <v>3.3976484327213598E-2</v>
      </c>
      <c r="H4221">
        <v>0.91422859575104998</v>
      </c>
      <c r="I4221">
        <v>0.22093155555344801</v>
      </c>
    </row>
    <row r="4222" spans="1:9">
      <c r="A4222" t="s">
        <v>48</v>
      </c>
      <c r="B4222" t="s">
        <v>8475</v>
      </c>
      <c r="C4222" t="s">
        <v>8473</v>
      </c>
      <c r="D4222">
        <v>-1.43109662454121E-2</v>
      </c>
      <c r="E4222">
        <v>-3.0381689157573201E-2</v>
      </c>
      <c r="F4222">
        <v>0.65970713242893397</v>
      </c>
      <c r="G4222">
        <v>9.1930310988836597E-2</v>
      </c>
      <c r="H4222">
        <v>0.91422859575104998</v>
      </c>
      <c r="I4222">
        <v>0.33072421360020599</v>
      </c>
    </row>
    <row r="4223" spans="1:9">
      <c r="A4223" t="s">
        <v>50</v>
      </c>
      <c r="B4223" t="s">
        <v>916</v>
      </c>
      <c r="C4223" t="s">
        <v>914</v>
      </c>
      <c r="D4223">
        <v>-2.8503517030074101E-4</v>
      </c>
      <c r="E4223">
        <v>-1.3066802303077999E-4</v>
      </c>
      <c r="F4223">
        <v>0.65603658627651595</v>
      </c>
      <c r="G4223">
        <v>0.78532528061084494</v>
      </c>
      <c r="H4223">
        <v>0.91422859575104998</v>
      </c>
      <c r="I4223">
        <v>0.89468977349467205</v>
      </c>
    </row>
    <row r="4224" spans="1:9">
      <c r="A4224" t="s">
        <v>50</v>
      </c>
      <c r="B4224" t="s">
        <v>8421</v>
      </c>
      <c r="C4224" t="s">
        <v>8419</v>
      </c>
      <c r="D4224">
        <v>-1.8890827954501401E-4</v>
      </c>
      <c r="E4224">
        <v>2.5545735786762898E-4</v>
      </c>
      <c r="F4224">
        <v>0.65728999080724304</v>
      </c>
      <c r="G4224">
        <v>0.65410780574821104</v>
      </c>
      <c r="H4224">
        <v>0.91422859575104998</v>
      </c>
      <c r="I4224">
        <v>0.82265380830476498</v>
      </c>
    </row>
    <row r="4225" spans="1:9">
      <c r="A4225" t="s">
        <v>48</v>
      </c>
      <c r="B4225" t="s">
        <v>4828</v>
      </c>
      <c r="C4225" t="s">
        <v>4826</v>
      </c>
      <c r="D4225">
        <v>-1.8599550690239702E-2</v>
      </c>
      <c r="E4225">
        <v>2.0165865862078899E-3</v>
      </c>
      <c r="F4225">
        <v>0.66126551543734002</v>
      </c>
      <c r="G4225">
        <v>0.94905414755280304</v>
      </c>
      <c r="H4225">
        <v>0.91422859575104998</v>
      </c>
      <c r="I4225">
        <v>0.978313409477236</v>
      </c>
    </row>
    <row r="4226" spans="1:9">
      <c r="A4226" t="s">
        <v>48</v>
      </c>
      <c r="B4226" t="s">
        <v>2079</v>
      </c>
      <c r="C4226" t="s">
        <v>2077</v>
      </c>
      <c r="D4226">
        <v>1.3148553998722799E-2</v>
      </c>
      <c r="E4226">
        <v>-3.10808828325107E-2</v>
      </c>
      <c r="F4226">
        <v>0.65403880451026297</v>
      </c>
      <c r="G4226">
        <v>0.13120991659964601</v>
      </c>
      <c r="H4226">
        <v>0.91422859575104998</v>
      </c>
      <c r="I4226">
        <v>0.387827502230711</v>
      </c>
    </row>
    <row r="4227" spans="1:9">
      <c r="A4227" t="s">
        <v>48</v>
      </c>
      <c r="B4227" t="s">
        <v>751</v>
      </c>
      <c r="C4227" t="s">
        <v>749</v>
      </c>
      <c r="D4227">
        <v>-3.6997490999832398E-2</v>
      </c>
      <c r="E4227">
        <v>-8.0002752163360294E-2</v>
      </c>
      <c r="F4227">
        <v>0.66140900052237295</v>
      </c>
      <c r="G4227">
        <v>0.13497198061504201</v>
      </c>
      <c r="H4227">
        <v>0.91422859575104998</v>
      </c>
      <c r="I4227">
        <v>0.39302237127607798</v>
      </c>
    </row>
    <row r="4228" spans="1:9">
      <c r="A4228" t="s">
        <v>50</v>
      </c>
      <c r="B4228" t="s">
        <v>8223</v>
      </c>
      <c r="C4228" t="s">
        <v>8221</v>
      </c>
      <c r="D4228">
        <v>1.9281768335450999E-4</v>
      </c>
      <c r="E4228">
        <v>1.0884638634488799E-3</v>
      </c>
      <c r="F4228">
        <v>0.65545963152196995</v>
      </c>
      <c r="G4228">
        <v>9.5440410142905704E-2</v>
      </c>
      <c r="H4228">
        <v>0.91422859575104998</v>
      </c>
      <c r="I4228">
        <v>0.334294572258511</v>
      </c>
    </row>
    <row r="4229" spans="1:9">
      <c r="A4229" t="s">
        <v>48</v>
      </c>
      <c r="B4229" t="s">
        <v>1273</v>
      </c>
      <c r="C4229" t="s">
        <v>1271</v>
      </c>
      <c r="D4229">
        <v>-3.5038260074933603E-2</v>
      </c>
      <c r="E4229">
        <v>5.2260195892957502E-2</v>
      </c>
      <c r="F4229">
        <v>0.655181993613145</v>
      </c>
      <c r="G4229">
        <v>0.216330345534091</v>
      </c>
      <c r="H4229">
        <v>0.91422859575104998</v>
      </c>
      <c r="I4229">
        <v>0.49818859912510799</v>
      </c>
    </row>
    <row r="4230" spans="1:9">
      <c r="A4230" t="s">
        <v>50</v>
      </c>
      <c r="B4230" t="s">
        <v>7316</v>
      </c>
      <c r="C4230" t="s">
        <v>7314</v>
      </c>
      <c r="D4230">
        <v>1.30390071199454E-4</v>
      </c>
      <c r="E4230">
        <v>-3.2015471117371601E-4</v>
      </c>
      <c r="F4230">
        <v>0.659927191757266</v>
      </c>
      <c r="G4230">
        <v>0.33068413681773201</v>
      </c>
      <c r="H4230">
        <v>0.91422859575104998</v>
      </c>
      <c r="I4230">
        <v>0.60697321305826601</v>
      </c>
    </row>
    <row r="4231" spans="1:9">
      <c r="A4231" t="s">
        <v>48</v>
      </c>
      <c r="B4231" t="s">
        <v>805</v>
      </c>
      <c r="C4231" t="s">
        <v>803</v>
      </c>
      <c r="D4231">
        <v>-3.42176660639067E-3</v>
      </c>
      <c r="E4231">
        <v>-7.3034844792879703E-3</v>
      </c>
      <c r="F4231">
        <v>0.65837592803234701</v>
      </c>
      <c r="G4231">
        <v>3.8718820467292997E-2</v>
      </c>
      <c r="H4231">
        <v>0.91422859575104998</v>
      </c>
      <c r="I4231">
        <v>0.234435276089697</v>
      </c>
    </row>
    <row r="4232" spans="1:9">
      <c r="A4232" t="s">
        <v>50</v>
      </c>
      <c r="B4232" t="s">
        <v>482</v>
      </c>
      <c r="C4232" t="s">
        <v>480</v>
      </c>
      <c r="D4232">
        <v>-2.9615327568123799E-4</v>
      </c>
      <c r="E4232">
        <v>-9.7804468874521902E-4</v>
      </c>
      <c r="F4232">
        <v>0.65378501637318498</v>
      </c>
      <c r="G4232">
        <v>0.182127805633926</v>
      </c>
      <c r="H4232">
        <v>0.91422859575104998</v>
      </c>
      <c r="I4232">
        <v>0.45754781617503998</v>
      </c>
    </row>
    <row r="4233" spans="1:9">
      <c r="A4233" t="s">
        <v>48</v>
      </c>
      <c r="B4233" t="s">
        <v>4121</v>
      </c>
      <c r="C4233" t="s">
        <v>4119</v>
      </c>
      <c r="D4233">
        <v>1.30622774701913E-2</v>
      </c>
      <c r="E4233">
        <v>-4.8414389296176197E-2</v>
      </c>
      <c r="F4233">
        <v>0.65637713386991203</v>
      </c>
      <c r="G4233">
        <v>7.2162995996204599E-3</v>
      </c>
      <c r="H4233">
        <v>0.91422859575104998</v>
      </c>
      <c r="I4233">
        <v>0.12232355690192399</v>
      </c>
    </row>
    <row r="4234" spans="1:9">
      <c r="A4234" t="s">
        <v>50</v>
      </c>
      <c r="B4234" t="s">
        <v>2460</v>
      </c>
      <c r="C4234" t="s">
        <v>2458</v>
      </c>
      <c r="D4234">
        <v>2.9973604196840498E-4</v>
      </c>
      <c r="E4234">
        <v>-2.0468661137818201E-4</v>
      </c>
      <c r="F4234">
        <v>0.65303789041703797</v>
      </c>
      <c r="G4234">
        <v>0.72920039009159898</v>
      </c>
      <c r="H4234">
        <v>0.91422859575104998</v>
      </c>
      <c r="I4234">
        <v>0.86304640280941602</v>
      </c>
    </row>
    <row r="4235" spans="1:9">
      <c r="A4235" t="s">
        <v>50</v>
      </c>
      <c r="B4235" t="s">
        <v>8628</v>
      </c>
      <c r="C4235" t="s">
        <v>8626</v>
      </c>
      <c r="D4235">
        <v>2.9083413180388401E-4</v>
      </c>
      <c r="E4235">
        <v>-1.51010930881867E-3</v>
      </c>
      <c r="F4235">
        <v>0.65743815862180099</v>
      </c>
      <c r="G4235">
        <v>4.3665119752052103E-2</v>
      </c>
      <c r="H4235">
        <v>0.91422859575104998</v>
      </c>
      <c r="I4235">
        <v>0.24530872433769901</v>
      </c>
    </row>
    <row r="4236" spans="1:9">
      <c r="A4236" t="s">
        <v>50</v>
      </c>
      <c r="B4236" t="s">
        <v>7685</v>
      </c>
      <c r="C4236" t="s">
        <v>7683</v>
      </c>
      <c r="D4236">
        <v>2.5943085648669499E-4</v>
      </c>
      <c r="E4236">
        <v>7.3680043024149002E-4</v>
      </c>
      <c r="F4236">
        <v>0.65968123778296495</v>
      </c>
      <c r="G4236">
        <v>0.28001139053764301</v>
      </c>
      <c r="H4236">
        <v>0.91422859575104998</v>
      </c>
      <c r="I4236">
        <v>0.56059462190007403</v>
      </c>
    </row>
    <row r="4237" spans="1:9">
      <c r="A4237" t="s">
        <v>48</v>
      </c>
      <c r="B4237" t="s">
        <v>8412</v>
      </c>
      <c r="C4237" t="s">
        <v>8410</v>
      </c>
      <c r="D4237">
        <v>-2.7578005125014599E-2</v>
      </c>
      <c r="E4237">
        <v>-8.8240304290735302E-2</v>
      </c>
      <c r="F4237">
        <v>0.65389758348664295</v>
      </c>
      <c r="G4237">
        <v>7.3266612676555201E-3</v>
      </c>
      <c r="H4237">
        <v>0.91422859575104998</v>
      </c>
      <c r="I4237">
        <v>0.123482583313323</v>
      </c>
    </row>
    <row r="4238" spans="1:9">
      <c r="A4238" t="s">
        <v>48</v>
      </c>
      <c r="B4238" t="s">
        <v>7795</v>
      </c>
      <c r="C4238" t="s">
        <v>7793</v>
      </c>
      <c r="D4238">
        <v>-2.6564986025962301E-2</v>
      </c>
      <c r="E4238">
        <v>-4.2260247249086003E-2</v>
      </c>
      <c r="F4238">
        <v>0.65724994666898895</v>
      </c>
      <c r="G4238">
        <v>0.133383187937162</v>
      </c>
      <c r="H4238">
        <v>0.91422859575104998</v>
      </c>
      <c r="I4238">
        <v>0.39057049211828598</v>
      </c>
    </row>
    <row r="4239" spans="1:9">
      <c r="A4239" t="s">
        <v>48</v>
      </c>
      <c r="B4239" t="s">
        <v>2169</v>
      </c>
      <c r="C4239" t="s">
        <v>2167</v>
      </c>
      <c r="D4239">
        <v>2.79622615973175E-2</v>
      </c>
      <c r="E4239">
        <v>1.11171805395654E-2</v>
      </c>
      <c r="F4239">
        <v>0.661312165674659</v>
      </c>
      <c r="G4239">
        <v>0.62615743735543405</v>
      </c>
      <c r="H4239">
        <v>0.91422859575104998</v>
      </c>
      <c r="I4239">
        <v>0.80715799917194797</v>
      </c>
    </row>
    <row r="4240" spans="1:9">
      <c r="A4240" t="s">
        <v>48</v>
      </c>
      <c r="B4240" t="s">
        <v>4734</v>
      </c>
      <c r="C4240" t="s">
        <v>4732</v>
      </c>
      <c r="D4240">
        <v>-2.6940426465108899E-2</v>
      </c>
      <c r="E4240">
        <v>-2.7976581358134502E-2</v>
      </c>
      <c r="F4240">
        <v>0.65597909662029597</v>
      </c>
      <c r="G4240">
        <v>0.142551909918091</v>
      </c>
      <c r="H4240">
        <v>0.91422859575104998</v>
      </c>
      <c r="I4240">
        <v>0.40418653488697598</v>
      </c>
    </row>
    <row r="4241" spans="1:9">
      <c r="A4241" t="s">
        <v>48</v>
      </c>
      <c r="B4241" t="s">
        <v>548</v>
      </c>
      <c r="C4241" t="s">
        <v>546</v>
      </c>
      <c r="D4241">
        <v>3.7109122472085899E-2</v>
      </c>
      <c r="E4241">
        <v>8.0091578890688894E-2</v>
      </c>
      <c r="F4241">
        <v>0.65344917929009005</v>
      </c>
      <c r="G4241">
        <v>9.6184691321381605E-2</v>
      </c>
      <c r="H4241">
        <v>0.91422859575104998</v>
      </c>
      <c r="I4241">
        <v>0.334294572258511</v>
      </c>
    </row>
    <row r="4242" spans="1:9">
      <c r="A4242" t="s">
        <v>50</v>
      </c>
      <c r="B4242" t="s">
        <v>988</v>
      </c>
      <c r="C4242" t="s">
        <v>986</v>
      </c>
      <c r="D4242">
        <v>3.9489489714863302E-4</v>
      </c>
      <c r="E4242">
        <v>1.6477692459005301E-3</v>
      </c>
      <c r="F4242">
        <v>0.66082916628757604</v>
      </c>
      <c r="G4242">
        <v>0.18377168570426</v>
      </c>
      <c r="H4242">
        <v>0.91422859575104998</v>
      </c>
      <c r="I4242">
        <v>0.45924461697022301</v>
      </c>
    </row>
    <row r="4243" spans="1:9">
      <c r="A4243" t="s">
        <v>50</v>
      </c>
      <c r="B4243" t="s">
        <v>2517</v>
      </c>
      <c r="C4243" t="s">
        <v>2515</v>
      </c>
      <c r="D4243">
        <v>1.9603638731804799E-4</v>
      </c>
      <c r="E4243">
        <v>7.0125058624248202E-4</v>
      </c>
      <c r="F4243">
        <v>0.65542651495152104</v>
      </c>
      <c r="G4243">
        <v>0.137416521559761</v>
      </c>
      <c r="H4243">
        <v>0.91422859575104998</v>
      </c>
      <c r="I4243">
        <v>0.396801168293821</v>
      </c>
    </row>
    <row r="4244" spans="1:9">
      <c r="A4244" t="s">
        <v>48</v>
      </c>
      <c r="B4244" t="s">
        <v>8652</v>
      </c>
      <c r="C4244" t="s">
        <v>8650</v>
      </c>
      <c r="D4244">
        <v>-3.1939309375894301E-2</v>
      </c>
      <c r="E4244">
        <v>-1.0267671648687301E-2</v>
      </c>
      <c r="F4244">
        <v>0.65624237755289305</v>
      </c>
      <c r="G4244">
        <v>0.77800282418789801</v>
      </c>
      <c r="H4244">
        <v>0.91422859575104998</v>
      </c>
      <c r="I4244">
        <v>0.88973217804637195</v>
      </c>
    </row>
    <row r="4245" spans="1:9">
      <c r="A4245" t="s">
        <v>48</v>
      </c>
      <c r="B4245" t="s">
        <v>1609</v>
      </c>
      <c r="C4245" t="s">
        <v>1607</v>
      </c>
      <c r="D4245">
        <v>-2.5188661815894599E-2</v>
      </c>
      <c r="E4245">
        <v>-6.0178231801857301E-2</v>
      </c>
      <c r="F4245">
        <v>0.65577925901491896</v>
      </c>
      <c r="G4245">
        <v>6.0879611064234201E-2</v>
      </c>
      <c r="H4245">
        <v>0.91422859575104998</v>
      </c>
      <c r="I4245">
        <v>0.278672274147724</v>
      </c>
    </row>
    <row r="4246" spans="1:9">
      <c r="A4246" t="s">
        <v>48</v>
      </c>
      <c r="B4246" t="s">
        <v>2100</v>
      </c>
      <c r="C4246" t="s">
        <v>2098</v>
      </c>
      <c r="D4246">
        <v>-2.4438692227795E-2</v>
      </c>
      <c r="E4246">
        <v>-3.5625323333631199E-2</v>
      </c>
      <c r="F4246">
        <v>0.65535558182770703</v>
      </c>
      <c r="G4246">
        <v>0.14550261908129999</v>
      </c>
      <c r="H4246">
        <v>0.91422859575104998</v>
      </c>
      <c r="I4246">
        <v>0.40871366066676601</v>
      </c>
    </row>
    <row r="4247" spans="1:9">
      <c r="A4247" t="s">
        <v>48</v>
      </c>
      <c r="B4247" t="s">
        <v>2778</v>
      </c>
      <c r="C4247" t="s">
        <v>2776</v>
      </c>
      <c r="D4247">
        <v>-2.44981726887132E-2</v>
      </c>
      <c r="E4247">
        <v>-6.1413152705034203E-2</v>
      </c>
      <c r="F4247">
        <v>0.65541766995018402</v>
      </c>
      <c r="G4247">
        <v>7.9579334333013799E-2</v>
      </c>
      <c r="H4247">
        <v>0.91422859575104998</v>
      </c>
      <c r="I4247">
        <v>0.31019592083948799</v>
      </c>
    </row>
    <row r="4248" spans="1:9">
      <c r="A4248" t="s">
        <v>48</v>
      </c>
      <c r="B4248" t="s">
        <v>3935</v>
      </c>
      <c r="C4248" t="s">
        <v>3933</v>
      </c>
      <c r="D4248">
        <v>3.0786573289158702E-2</v>
      </c>
      <c r="E4248">
        <v>-2.74193153955937E-2</v>
      </c>
      <c r="F4248">
        <v>0.66098293911686601</v>
      </c>
      <c r="G4248">
        <v>0.362845455263202</v>
      </c>
      <c r="H4248">
        <v>0.91422859575104998</v>
      </c>
      <c r="I4248">
        <v>0.63375441737690197</v>
      </c>
    </row>
    <row r="4249" spans="1:9">
      <c r="A4249" t="s">
        <v>50</v>
      </c>
      <c r="B4249" t="s">
        <v>3679</v>
      </c>
      <c r="C4249" t="s">
        <v>3677</v>
      </c>
      <c r="D4249">
        <v>2.7794437663234599E-4</v>
      </c>
      <c r="E4249">
        <v>-6.2816609831874604E-4</v>
      </c>
      <c r="F4249">
        <v>0.65485130162757599</v>
      </c>
      <c r="G4249">
        <v>0.305378880566054</v>
      </c>
      <c r="H4249">
        <v>0.91422859575104998</v>
      </c>
      <c r="I4249">
        <v>0.58224913305981496</v>
      </c>
    </row>
    <row r="4250" spans="1:9">
      <c r="A4250" t="s">
        <v>48</v>
      </c>
      <c r="B4250" t="s">
        <v>6520</v>
      </c>
      <c r="C4250" t="s">
        <v>6518</v>
      </c>
      <c r="D4250">
        <v>-4.8486024619014301E-2</v>
      </c>
      <c r="E4250">
        <v>2.1232071288699399E-2</v>
      </c>
      <c r="F4250">
        <v>0.65688007380463698</v>
      </c>
      <c r="G4250">
        <v>0.807681874291591</v>
      </c>
      <c r="H4250">
        <v>0.91422859575104998</v>
      </c>
      <c r="I4250">
        <v>0.90734777816828205</v>
      </c>
    </row>
    <row r="4251" spans="1:9">
      <c r="A4251" t="s">
        <v>50</v>
      </c>
      <c r="B4251" t="s">
        <v>3925</v>
      </c>
      <c r="C4251" t="s">
        <v>3923</v>
      </c>
      <c r="D4251">
        <v>4.8445352195729897E-4</v>
      </c>
      <c r="E4251">
        <v>-6.66276962522903E-4</v>
      </c>
      <c r="F4251">
        <v>0.66161546207392596</v>
      </c>
      <c r="G4251">
        <v>0.36103779866519398</v>
      </c>
      <c r="H4251">
        <v>0.91422859575104998</v>
      </c>
      <c r="I4251">
        <v>0.63299362958914995</v>
      </c>
    </row>
    <row r="4252" spans="1:9">
      <c r="A4252" t="s">
        <v>50</v>
      </c>
      <c r="B4252" t="s">
        <v>8271</v>
      </c>
      <c r="C4252" t="s">
        <v>8269</v>
      </c>
      <c r="D4252">
        <v>3.6255665310736598E-4</v>
      </c>
      <c r="E4252">
        <v>-1.2219295605395299E-5</v>
      </c>
      <c r="F4252">
        <v>0.657808323071016</v>
      </c>
      <c r="G4252">
        <v>0.98847582496563102</v>
      </c>
      <c r="H4252">
        <v>0.91422859575104998</v>
      </c>
      <c r="I4252">
        <v>0.99507355852265</v>
      </c>
    </row>
    <row r="4253" spans="1:9">
      <c r="A4253" t="s">
        <v>50</v>
      </c>
      <c r="B4253" t="s">
        <v>1956</v>
      </c>
      <c r="C4253" t="s">
        <v>1954</v>
      </c>
      <c r="D4253">
        <v>3.0159491989423102E-4</v>
      </c>
      <c r="E4253">
        <v>-6.3342576252280495E-4</v>
      </c>
      <c r="F4253">
        <v>0.66022065676776798</v>
      </c>
      <c r="G4253">
        <v>0.41900926264721999</v>
      </c>
      <c r="H4253">
        <v>0.91422859575104998</v>
      </c>
      <c r="I4253">
        <v>0.67783621641665204</v>
      </c>
    </row>
    <row r="4254" spans="1:9">
      <c r="A4254" t="s">
        <v>48</v>
      </c>
      <c r="B4254" t="s">
        <v>7058</v>
      </c>
      <c r="C4254" t="s">
        <v>7056</v>
      </c>
      <c r="D4254">
        <v>-2.4582743092497101E-2</v>
      </c>
      <c r="E4254">
        <v>-0.15383217992623899</v>
      </c>
      <c r="F4254">
        <v>0.657676793249652</v>
      </c>
      <c r="G4254">
        <v>3.8624081017315701E-3</v>
      </c>
      <c r="H4254">
        <v>0.91422859575104998</v>
      </c>
      <c r="I4254">
        <v>9.7505083495215E-2</v>
      </c>
    </row>
    <row r="4255" spans="1:9">
      <c r="A4255" t="s">
        <v>48</v>
      </c>
      <c r="B4255" t="s">
        <v>246</v>
      </c>
      <c r="C4255" t="s">
        <v>8013</v>
      </c>
      <c r="D4255">
        <v>-1.3595893748495701E-2</v>
      </c>
      <c r="E4255">
        <v>4.58233464621116E-4</v>
      </c>
      <c r="F4255">
        <v>0.65987556393595004</v>
      </c>
      <c r="G4255">
        <v>0.96816917950866199</v>
      </c>
      <c r="H4255">
        <v>0.91422859575104998</v>
      </c>
      <c r="I4255">
        <v>0.98658117332875706</v>
      </c>
    </row>
    <row r="4256" spans="1:9">
      <c r="A4256" t="s">
        <v>48</v>
      </c>
      <c r="B4256" t="s">
        <v>2974</v>
      </c>
      <c r="C4256" t="s">
        <v>2972</v>
      </c>
      <c r="D4256">
        <v>1.4106138404937E-2</v>
      </c>
      <c r="E4256">
        <v>-1.5519571759327199E-2</v>
      </c>
      <c r="F4256">
        <v>0.65895012325025004</v>
      </c>
      <c r="G4256">
        <v>0.58208410089409701</v>
      </c>
      <c r="H4256">
        <v>0.91422859575104998</v>
      </c>
      <c r="I4256">
        <v>0.78258712719064605</v>
      </c>
    </row>
    <row r="4257" spans="1:9">
      <c r="A4257" t="s">
        <v>48</v>
      </c>
      <c r="B4257" t="s">
        <v>2190</v>
      </c>
      <c r="C4257" t="s">
        <v>2188</v>
      </c>
      <c r="D4257">
        <v>2.6563676387424601E-2</v>
      </c>
      <c r="E4257">
        <v>-6.2528873979129707E-2</v>
      </c>
      <c r="F4257">
        <v>0.65659425012837502</v>
      </c>
      <c r="G4257">
        <v>0.10376819823021</v>
      </c>
      <c r="H4257">
        <v>0.91422859575104998</v>
      </c>
      <c r="I4257">
        <v>0.34640439386498101</v>
      </c>
    </row>
    <row r="4258" spans="1:9">
      <c r="A4258" t="s">
        <v>50</v>
      </c>
      <c r="B4258" t="s">
        <v>7496</v>
      </c>
      <c r="C4258" t="s">
        <v>7494</v>
      </c>
      <c r="D4258">
        <v>-4.0081394980245801E-4</v>
      </c>
      <c r="E4258">
        <v>1.0375002282669999E-3</v>
      </c>
      <c r="F4258">
        <v>0.66044949915276796</v>
      </c>
      <c r="G4258">
        <v>0.37753896831547901</v>
      </c>
      <c r="H4258">
        <v>0.91422859575104998</v>
      </c>
      <c r="I4258">
        <v>0.64621421730891304</v>
      </c>
    </row>
    <row r="4259" spans="1:9">
      <c r="A4259" t="s">
        <v>48</v>
      </c>
      <c r="B4259" t="s">
        <v>5561</v>
      </c>
      <c r="C4259" t="s">
        <v>5559</v>
      </c>
      <c r="D4259">
        <v>1.7007300724680201E-2</v>
      </c>
      <c r="E4259">
        <v>1.0200860010983401E-2</v>
      </c>
      <c r="F4259">
        <v>0.65910154974633695</v>
      </c>
      <c r="G4259">
        <v>0.65843225772623903</v>
      </c>
      <c r="H4259">
        <v>0.91422859575104998</v>
      </c>
      <c r="I4259">
        <v>0.824750981667556</v>
      </c>
    </row>
    <row r="4260" spans="1:9">
      <c r="A4260" t="s">
        <v>50</v>
      </c>
      <c r="B4260" t="s">
        <v>4259</v>
      </c>
      <c r="C4260" t="s">
        <v>4257</v>
      </c>
      <c r="D4260">
        <v>-2.4883331631934898E-4</v>
      </c>
      <c r="E4260">
        <v>-2.98855885366724E-4</v>
      </c>
      <c r="F4260">
        <v>0.65840185710952004</v>
      </c>
      <c r="G4260">
        <v>0.61023136549775203</v>
      </c>
      <c r="H4260">
        <v>0.91422859575104998</v>
      </c>
      <c r="I4260">
        <v>0.79818449548821502</v>
      </c>
    </row>
    <row r="4261" spans="1:9">
      <c r="A4261" t="s">
        <v>48</v>
      </c>
      <c r="B4261" t="s">
        <v>8535</v>
      </c>
      <c r="C4261" t="s">
        <v>8533</v>
      </c>
      <c r="D4261">
        <v>-1.7859711260293301E-2</v>
      </c>
      <c r="E4261">
        <v>-5.2387884125533302E-2</v>
      </c>
      <c r="F4261">
        <v>0.65612260852825999</v>
      </c>
      <c r="G4261">
        <v>1.1308776026389701E-2</v>
      </c>
      <c r="H4261">
        <v>0.91422859575104998</v>
      </c>
      <c r="I4261">
        <v>0.144604827363531</v>
      </c>
    </row>
    <row r="4262" spans="1:9">
      <c r="A4262" t="s">
        <v>50</v>
      </c>
      <c r="B4262" t="s">
        <v>5763</v>
      </c>
      <c r="C4262" t="s">
        <v>5761</v>
      </c>
      <c r="D4262">
        <v>-2.0487779978467201E-4</v>
      </c>
      <c r="E4262">
        <v>-5.0808756719949999E-4</v>
      </c>
      <c r="F4262">
        <v>0.66209334842916401</v>
      </c>
      <c r="G4262">
        <v>0.437367506218376</v>
      </c>
      <c r="H4262">
        <v>0.91461556492727603</v>
      </c>
      <c r="I4262">
        <v>0.69248874066661903</v>
      </c>
    </row>
    <row r="4263" spans="1:9">
      <c r="A4263" t="s">
        <v>48</v>
      </c>
      <c r="B4263" t="s">
        <v>4397</v>
      </c>
      <c r="C4263" t="s">
        <v>4395</v>
      </c>
      <c r="D4263">
        <v>-1.17496039062617E-2</v>
      </c>
      <c r="E4263">
        <v>-5.0385199277233096E-3</v>
      </c>
      <c r="F4263">
        <v>0.66259548723573003</v>
      </c>
      <c r="G4263">
        <v>0.73468411793142996</v>
      </c>
      <c r="H4263">
        <v>0.91509430756528798</v>
      </c>
      <c r="I4263">
        <v>0.86653538834422905</v>
      </c>
    </row>
    <row r="4264" spans="1:9">
      <c r="A4264" t="s">
        <v>50</v>
      </c>
      <c r="B4264" t="s">
        <v>7079</v>
      </c>
      <c r="C4264" t="s">
        <v>7077</v>
      </c>
      <c r="D4264">
        <v>2.17028124857374E-4</v>
      </c>
      <c r="E4264">
        <v>-3.5995355935009103E-4</v>
      </c>
      <c r="F4264">
        <v>0.66290178309603798</v>
      </c>
      <c r="G4264">
        <v>0.60775861324719804</v>
      </c>
      <c r="H4264">
        <v>0.91525668395682502</v>
      </c>
      <c r="I4264">
        <v>0.79750383600011798</v>
      </c>
    </row>
    <row r="4265" spans="1:9">
      <c r="A4265" t="s">
        <v>48</v>
      </c>
      <c r="B4265" t="s">
        <v>3631</v>
      </c>
      <c r="C4265" t="s">
        <v>3629</v>
      </c>
      <c r="D4265">
        <v>3.2211320616784202E-2</v>
      </c>
      <c r="E4265">
        <v>-0.12286518976663501</v>
      </c>
      <c r="F4265">
        <v>0.66302426561374195</v>
      </c>
      <c r="G4265">
        <v>2.2532829302073102E-3</v>
      </c>
      <c r="H4265">
        <v>0.91525668395682502</v>
      </c>
      <c r="I4265">
        <v>7.3747032495699097E-2</v>
      </c>
    </row>
    <row r="4266" spans="1:9">
      <c r="A4266" t="s">
        <v>50</v>
      </c>
      <c r="B4266" t="s">
        <v>5384</v>
      </c>
      <c r="C4266" t="s">
        <v>5382</v>
      </c>
      <c r="D4266">
        <v>-1.19595094518653E-4</v>
      </c>
      <c r="E4266">
        <v>4.0390643856873303E-4</v>
      </c>
      <c r="F4266">
        <v>0.66371704067999304</v>
      </c>
      <c r="G4266">
        <v>0.116769132041164</v>
      </c>
      <c r="H4266">
        <v>0.915783165207534</v>
      </c>
      <c r="I4266">
        <v>0.36748851507016</v>
      </c>
    </row>
    <row r="4267" spans="1:9">
      <c r="A4267" t="s">
        <v>50</v>
      </c>
      <c r="B4267" t="s">
        <v>6532</v>
      </c>
      <c r="C4267" t="s">
        <v>6530</v>
      </c>
      <c r="D4267">
        <v>1.72337717793326E-4</v>
      </c>
      <c r="E4267">
        <v>-5.8759354861651601E-4</v>
      </c>
      <c r="F4267">
        <v>0.66363638181187101</v>
      </c>
      <c r="G4267">
        <v>0.48244300000379903</v>
      </c>
      <c r="H4267">
        <v>0.915783165207534</v>
      </c>
      <c r="I4267">
        <v>0.71999529588682298</v>
      </c>
    </row>
    <row r="4268" spans="1:9">
      <c r="A4268" t="s">
        <v>48</v>
      </c>
      <c r="B4268" t="s">
        <v>7568</v>
      </c>
      <c r="C4268" t="s">
        <v>7566</v>
      </c>
      <c r="D4268">
        <v>-2.0077475476096798E-2</v>
      </c>
      <c r="E4268">
        <v>-8.0022908860910499E-2</v>
      </c>
      <c r="F4268">
        <v>0.664306770731107</v>
      </c>
      <c r="G4268">
        <v>7.02216383321198E-3</v>
      </c>
      <c r="H4268">
        <v>0.91600724601058903</v>
      </c>
      <c r="I4268">
        <v>0.12077300487413101</v>
      </c>
    </row>
    <row r="4269" spans="1:9">
      <c r="A4269" t="s">
        <v>48</v>
      </c>
      <c r="B4269" t="s">
        <v>4993</v>
      </c>
      <c r="C4269" t="s">
        <v>4991</v>
      </c>
      <c r="D4269">
        <v>2.4415662965574798E-2</v>
      </c>
      <c r="E4269">
        <v>-3.8010666804205097E-2</v>
      </c>
      <c r="F4269">
        <v>0.66421519783716898</v>
      </c>
      <c r="G4269">
        <v>0.13066523398629501</v>
      </c>
      <c r="H4269">
        <v>0.91600724601058903</v>
      </c>
      <c r="I4269">
        <v>0.38695751479788598</v>
      </c>
    </row>
    <row r="4270" spans="1:9">
      <c r="A4270" t="s">
        <v>48</v>
      </c>
      <c r="B4270" t="s">
        <v>1198</v>
      </c>
      <c r="C4270" t="s">
        <v>1196</v>
      </c>
      <c r="D4270">
        <v>-3.8766879205353703E-2</v>
      </c>
      <c r="E4270">
        <v>-3.1269351695378103E-2</v>
      </c>
      <c r="F4270">
        <v>0.66439402915100398</v>
      </c>
      <c r="G4270">
        <v>0.52253310762753002</v>
      </c>
      <c r="H4270">
        <v>0.91600724601058903</v>
      </c>
      <c r="I4270">
        <v>0.74763798079910804</v>
      </c>
    </row>
    <row r="4271" spans="1:9">
      <c r="A4271" t="s">
        <v>50</v>
      </c>
      <c r="B4271" t="s">
        <v>8112</v>
      </c>
      <c r="C4271" t="s">
        <v>8110</v>
      </c>
      <c r="D4271">
        <v>3.4712493949661303E-4</v>
      </c>
      <c r="E4271">
        <v>7.3949522458649703E-4</v>
      </c>
      <c r="F4271">
        <v>0.664502366325601</v>
      </c>
      <c r="G4271">
        <v>0.45635407377811998</v>
      </c>
      <c r="H4271">
        <v>0.91600724601058903</v>
      </c>
      <c r="I4271">
        <v>0.70445238779762998</v>
      </c>
    </row>
    <row r="4272" spans="1:9">
      <c r="A4272" t="s">
        <v>48</v>
      </c>
      <c r="B4272" t="s">
        <v>6103</v>
      </c>
      <c r="C4272" t="s">
        <v>6101</v>
      </c>
      <c r="D4272">
        <v>-2.97644952194491E-2</v>
      </c>
      <c r="E4272">
        <v>-6.4688269882678007E-2</v>
      </c>
      <c r="F4272">
        <v>0.66527967909310004</v>
      </c>
      <c r="G4272">
        <v>2.80984517318453E-2</v>
      </c>
      <c r="H4272">
        <v>0.91669509717513198</v>
      </c>
      <c r="I4272">
        <v>0.20556603617750499</v>
      </c>
    </row>
    <row r="4273" spans="1:9">
      <c r="A4273" t="s">
        <v>48</v>
      </c>
      <c r="B4273" t="s">
        <v>3790</v>
      </c>
      <c r="C4273" t="s">
        <v>3788</v>
      </c>
      <c r="D4273">
        <v>-1.9933960599008E-2</v>
      </c>
      <c r="E4273">
        <v>-0.10333356621769001</v>
      </c>
      <c r="F4273">
        <v>0.66538877211818803</v>
      </c>
      <c r="G4273">
        <v>7.4661765735390401E-6</v>
      </c>
      <c r="H4273">
        <v>0.91669509717513198</v>
      </c>
      <c r="I4273">
        <v>2.4608119931941201E-3</v>
      </c>
    </row>
    <row r="4274" spans="1:9">
      <c r="A4274" t="s">
        <v>48</v>
      </c>
      <c r="B4274" t="s">
        <v>1228</v>
      </c>
      <c r="C4274" t="s">
        <v>1226</v>
      </c>
      <c r="D4274">
        <v>1.3368262863121601E-2</v>
      </c>
      <c r="E4274">
        <v>-4.3765106691394898E-2</v>
      </c>
      <c r="F4274">
        <v>0.66546889917337804</v>
      </c>
      <c r="G4274">
        <v>1.3179747922420499E-3</v>
      </c>
      <c r="H4274">
        <v>0.91669509717513198</v>
      </c>
      <c r="I4274">
        <v>5.7973385636777203E-2</v>
      </c>
    </row>
    <row r="4275" spans="1:9">
      <c r="A4275" t="s">
        <v>48</v>
      </c>
      <c r="B4275" t="s">
        <v>6145</v>
      </c>
      <c r="C4275" t="s">
        <v>6143</v>
      </c>
      <c r="D4275">
        <v>-9.8417324244533394E-3</v>
      </c>
      <c r="E4275">
        <v>-4.6275268932224202E-2</v>
      </c>
      <c r="F4275">
        <v>0.66635741233817902</v>
      </c>
      <c r="G4275">
        <v>4.72113532436917E-3</v>
      </c>
      <c r="H4275">
        <v>0.91770412066803297</v>
      </c>
      <c r="I4275">
        <v>0.10532883691037701</v>
      </c>
    </row>
    <row r="4276" spans="1:9">
      <c r="A4276" t="s">
        <v>50</v>
      </c>
      <c r="B4276" t="s">
        <v>8664</v>
      </c>
      <c r="C4276" t="s">
        <v>8662</v>
      </c>
      <c r="D4276">
        <v>1.6380556394411601E-4</v>
      </c>
      <c r="E4276">
        <v>-1.3700557339923401E-4</v>
      </c>
      <c r="F4276">
        <v>0.66669318626968699</v>
      </c>
      <c r="G4276">
        <v>0.59864791392285899</v>
      </c>
      <c r="H4276">
        <v>0.91795162023368404</v>
      </c>
      <c r="I4276">
        <v>0.79324907754792695</v>
      </c>
    </row>
    <row r="4277" spans="1:9">
      <c r="A4277" t="s">
        <v>50</v>
      </c>
      <c r="B4277" t="s">
        <v>838</v>
      </c>
      <c r="C4277" t="s">
        <v>836</v>
      </c>
      <c r="D4277">
        <v>1.9918339991094501E-4</v>
      </c>
      <c r="E4277">
        <v>-1.25169537771879E-3</v>
      </c>
      <c r="F4277">
        <v>0.66731177326344804</v>
      </c>
      <c r="G4277">
        <v>9.5602728484014306E-5</v>
      </c>
      <c r="H4277">
        <v>0.91808037341492399</v>
      </c>
      <c r="I4277">
        <v>1.3077563928906299E-2</v>
      </c>
    </row>
    <row r="4278" spans="1:9">
      <c r="A4278" t="s">
        <v>48</v>
      </c>
      <c r="B4278" t="s">
        <v>1582</v>
      </c>
      <c r="C4278" t="s">
        <v>1580</v>
      </c>
      <c r="D4278">
        <v>8.8661873339699708E-3</v>
      </c>
      <c r="E4278">
        <v>-2.0955040760159301E-2</v>
      </c>
      <c r="F4278">
        <v>0.66800554754419805</v>
      </c>
      <c r="G4278">
        <v>8.2631134128246006E-2</v>
      </c>
      <c r="H4278">
        <v>0.91808037341492399</v>
      </c>
      <c r="I4278">
        <v>0.315089474031922</v>
      </c>
    </row>
    <row r="4279" spans="1:9">
      <c r="A4279" t="s">
        <v>50</v>
      </c>
      <c r="B4279" t="s">
        <v>1965</v>
      </c>
      <c r="C4279" t="s">
        <v>1963</v>
      </c>
      <c r="D4279">
        <v>-9.3682332022590901E-5</v>
      </c>
      <c r="E4279">
        <v>-3.8861689741793E-4</v>
      </c>
      <c r="F4279">
        <v>0.66819993384642995</v>
      </c>
      <c r="G4279">
        <v>0.18110999812418399</v>
      </c>
      <c r="H4279">
        <v>0.91808037341492399</v>
      </c>
      <c r="I4279">
        <v>0.45623453639441403</v>
      </c>
    </row>
    <row r="4280" spans="1:9">
      <c r="A4280" t="s">
        <v>50</v>
      </c>
      <c r="B4280" t="s">
        <v>7885</v>
      </c>
      <c r="C4280" t="s">
        <v>7883</v>
      </c>
      <c r="D4280">
        <v>-3.2704407409900701E-4</v>
      </c>
      <c r="E4280">
        <v>-1.0915991591218799E-3</v>
      </c>
      <c r="F4280">
        <v>0.66803585649861597</v>
      </c>
      <c r="G4280">
        <v>0.212374761728402</v>
      </c>
      <c r="H4280">
        <v>0.91808037341492399</v>
      </c>
      <c r="I4280">
        <v>0.49275394831661301</v>
      </c>
    </row>
    <row r="4281" spans="1:9">
      <c r="A4281" t="s">
        <v>48</v>
      </c>
      <c r="B4281" t="s">
        <v>1738</v>
      </c>
      <c r="C4281" t="s">
        <v>1736</v>
      </c>
      <c r="D4281">
        <v>-1.1402423313877001E-2</v>
      </c>
      <c r="E4281">
        <v>-1.47326504257441E-2</v>
      </c>
      <c r="F4281">
        <v>0.66827807434582098</v>
      </c>
      <c r="G4281">
        <v>0.483130407216803</v>
      </c>
      <c r="H4281">
        <v>0.91808037341492399</v>
      </c>
      <c r="I4281">
        <v>0.72046467356606203</v>
      </c>
    </row>
    <row r="4282" spans="1:9">
      <c r="A4282" t="s">
        <v>48</v>
      </c>
      <c r="B4282" t="s">
        <v>3148</v>
      </c>
      <c r="C4282" t="s">
        <v>3146</v>
      </c>
      <c r="D4282">
        <v>1.9614854154266601E-2</v>
      </c>
      <c r="E4282">
        <v>1.7094805780910799E-2</v>
      </c>
      <c r="F4282">
        <v>0.66725107915247495</v>
      </c>
      <c r="G4282">
        <v>0.55809859696868203</v>
      </c>
      <c r="H4282">
        <v>0.91808037341492399</v>
      </c>
      <c r="I4282">
        <v>0.77144262063118896</v>
      </c>
    </row>
    <row r="4283" spans="1:9">
      <c r="A4283" t="s">
        <v>48</v>
      </c>
      <c r="B4283" t="s">
        <v>1546</v>
      </c>
      <c r="C4283" t="s">
        <v>1544</v>
      </c>
      <c r="D4283">
        <v>-2.0497375406866199E-2</v>
      </c>
      <c r="E4283">
        <v>-5.9521754674479897E-3</v>
      </c>
      <c r="F4283">
        <v>0.66712151643357698</v>
      </c>
      <c r="G4283">
        <v>0.84140636274021297</v>
      </c>
      <c r="H4283">
        <v>0.91808037341492399</v>
      </c>
      <c r="I4283">
        <v>0.92489747044779502</v>
      </c>
    </row>
    <row r="4284" spans="1:9">
      <c r="A4284" t="s">
        <v>48</v>
      </c>
      <c r="B4284" t="s">
        <v>3694</v>
      </c>
      <c r="C4284" t="s">
        <v>3692</v>
      </c>
      <c r="D4284">
        <v>2.2694545641390299E-2</v>
      </c>
      <c r="E4284">
        <v>-2.7432078705356699E-2</v>
      </c>
      <c r="F4284">
        <v>0.66754750550009001</v>
      </c>
      <c r="G4284">
        <v>0.38672869410322103</v>
      </c>
      <c r="H4284">
        <v>0.91808037341492399</v>
      </c>
      <c r="I4284">
        <v>0.65216117509035199</v>
      </c>
    </row>
    <row r="4285" spans="1:9">
      <c r="A4285" t="s">
        <v>50</v>
      </c>
      <c r="B4285" t="s">
        <v>5261</v>
      </c>
      <c r="C4285" t="s">
        <v>5259</v>
      </c>
      <c r="D4285">
        <v>-4.5825467475876601E-4</v>
      </c>
      <c r="E4285">
        <v>2.6366636337742902E-4</v>
      </c>
      <c r="F4285">
        <v>0.66787144437605905</v>
      </c>
      <c r="G4285">
        <v>0.81199394780317902</v>
      </c>
      <c r="H4285">
        <v>0.91808037341492399</v>
      </c>
      <c r="I4285">
        <v>0.90939611595169501</v>
      </c>
    </row>
    <row r="4286" spans="1:9">
      <c r="A4286" t="s">
        <v>48</v>
      </c>
      <c r="B4286" t="s">
        <v>4957</v>
      </c>
      <c r="C4286" t="s">
        <v>4955</v>
      </c>
      <c r="D4286">
        <v>2.8826687336915399E-2</v>
      </c>
      <c r="E4286">
        <v>-5.9900793222399398E-2</v>
      </c>
      <c r="F4286">
        <v>0.66834752787533203</v>
      </c>
      <c r="G4286">
        <v>0.25536646742629698</v>
      </c>
      <c r="H4286">
        <v>0.91808037341492399</v>
      </c>
      <c r="I4286">
        <v>0.54000040651953296</v>
      </c>
    </row>
    <row r="4287" spans="1:9">
      <c r="A4287" t="s">
        <v>48</v>
      </c>
      <c r="B4287" t="s">
        <v>6106</v>
      </c>
      <c r="C4287" t="s">
        <v>6104</v>
      </c>
      <c r="D4287">
        <v>1.9387634502484999E-2</v>
      </c>
      <c r="E4287">
        <v>-1.0916878791351199E-2</v>
      </c>
      <c r="F4287">
        <v>0.66856167885997897</v>
      </c>
      <c r="G4287">
        <v>0.30687762145951297</v>
      </c>
      <c r="H4287">
        <v>0.91816012025552096</v>
      </c>
      <c r="I4287">
        <v>0.58290791707374201</v>
      </c>
    </row>
    <row r="4288" spans="1:9">
      <c r="A4288" t="s">
        <v>50</v>
      </c>
      <c r="B4288" t="s">
        <v>7526</v>
      </c>
      <c r="C4288" t="s">
        <v>7524</v>
      </c>
      <c r="D4288">
        <v>1.89574507135984E-4</v>
      </c>
      <c r="E4288">
        <v>-2.5720707888025602E-4</v>
      </c>
      <c r="F4288">
        <v>0.66872689132705798</v>
      </c>
      <c r="G4288">
        <v>0.48741838772884999</v>
      </c>
      <c r="H4288">
        <v>0.91817263650461201</v>
      </c>
      <c r="I4288">
        <v>0.72297111575422401</v>
      </c>
    </row>
    <row r="4289" spans="1:9">
      <c r="A4289" t="s">
        <v>50</v>
      </c>
      <c r="B4289" t="s">
        <v>2496</v>
      </c>
      <c r="C4289" t="s">
        <v>2494</v>
      </c>
      <c r="D4289">
        <v>3.1098695756959899E-4</v>
      </c>
      <c r="E4289">
        <v>-5.1198114512916802E-4</v>
      </c>
      <c r="F4289">
        <v>0.66921697702261596</v>
      </c>
      <c r="G4289">
        <v>0.516193872530187</v>
      </c>
      <c r="H4289">
        <v>0.91863109891412498</v>
      </c>
      <c r="I4289">
        <v>0.74316570621385003</v>
      </c>
    </row>
    <row r="4290" spans="1:9">
      <c r="A4290" t="s">
        <v>48</v>
      </c>
      <c r="B4290" t="s">
        <v>8796</v>
      </c>
      <c r="C4290" t="s">
        <v>8794</v>
      </c>
      <c r="D4290">
        <v>-3.1431136836243399E-2</v>
      </c>
      <c r="E4290">
        <v>-3.8181209069709503E-2</v>
      </c>
      <c r="F4290">
        <v>0.66939708397507403</v>
      </c>
      <c r="G4290">
        <v>0.32527128515248699</v>
      </c>
      <c r="H4290">
        <v>0.91866394025697296</v>
      </c>
      <c r="I4290">
        <v>0.60088014024851599</v>
      </c>
    </row>
    <row r="4291" spans="1:9">
      <c r="A4291" t="s">
        <v>48</v>
      </c>
      <c r="B4291" t="s">
        <v>2160</v>
      </c>
      <c r="C4291" t="s">
        <v>2158</v>
      </c>
      <c r="D4291">
        <v>2.91207583120652E-2</v>
      </c>
      <c r="E4291">
        <v>-2.7544906999632301E-2</v>
      </c>
      <c r="F4291">
        <v>0.66964607673307197</v>
      </c>
      <c r="G4291">
        <v>0.46130363621042803</v>
      </c>
      <c r="H4291">
        <v>0.91879128139583099</v>
      </c>
      <c r="I4291">
        <v>0.70780344720266197</v>
      </c>
    </row>
    <row r="4292" spans="1:9">
      <c r="A4292" t="s">
        <v>50</v>
      </c>
      <c r="B4292" t="s">
        <v>2064</v>
      </c>
      <c r="C4292" t="s">
        <v>2062</v>
      </c>
      <c r="D4292">
        <v>1.96408443254851E-4</v>
      </c>
      <c r="E4292">
        <v>-2.5368319466144499E-5</v>
      </c>
      <c r="F4292">
        <v>0.670406913543793</v>
      </c>
      <c r="G4292">
        <v>0.96077084213124697</v>
      </c>
      <c r="H4292">
        <v>0.91897773606725497</v>
      </c>
      <c r="I4292">
        <v>0.98265590217631604</v>
      </c>
    </row>
    <row r="4293" spans="1:9">
      <c r="A4293" t="s">
        <v>48</v>
      </c>
      <c r="B4293" t="s">
        <v>7625</v>
      </c>
      <c r="C4293" t="s">
        <v>7623</v>
      </c>
      <c r="D4293">
        <v>-2.1540531711003001E-2</v>
      </c>
      <c r="E4293">
        <v>2.2120398618775301E-2</v>
      </c>
      <c r="F4293">
        <v>0.67031438577134295</v>
      </c>
      <c r="G4293">
        <v>0.64200632713236805</v>
      </c>
      <c r="H4293">
        <v>0.91897773606725497</v>
      </c>
      <c r="I4293">
        <v>0.81753951065827701</v>
      </c>
    </row>
    <row r="4294" spans="1:9">
      <c r="A4294" t="s">
        <v>48</v>
      </c>
      <c r="B4294" t="s">
        <v>4476</v>
      </c>
      <c r="C4294" t="s">
        <v>4474</v>
      </c>
      <c r="D4294">
        <v>2.8038210604084601E-3</v>
      </c>
      <c r="E4294">
        <v>-5.4273053059398302E-3</v>
      </c>
      <c r="F4294">
        <v>0.67036316723691403</v>
      </c>
      <c r="G4294">
        <v>0.11025815791560301</v>
      </c>
      <c r="H4294">
        <v>0.91897773606725497</v>
      </c>
      <c r="I4294">
        <v>0.35771391322115897</v>
      </c>
    </row>
    <row r="4295" spans="1:9">
      <c r="A4295" t="s">
        <v>50</v>
      </c>
      <c r="B4295" t="s">
        <v>5805</v>
      </c>
      <c r="C4295" t="s">
        <v>5803</v>
      </c>
      <c r="D4295">
        <v>-2.6654152392664498E-4</v>
      </c>
      <c r="E4295">
        <v>-6.6848037534900095E-4</v>
      </c>
      <c r="F4295">
        <v>0.67028372113105095</v>
      </c>
      <c r="G4295">
        <v>0.26800752998451099</v>
      </c>
      <c r="H4295">
        <v>0.91897773606725497</v>
      </c>
      <c r="I4295">
        <v>0.54953681784217301</v>
      </c>
    </row>
    <row r="4296" spans="1:9">
      <c r="A4296" t="s">
        <v>50</v>
      </c>
      <c r="B4296" t="s">
        <v>1402</v>
      </c>
      <c r="C4296" t="s">
        <v>1400</v>
      </c>
      <c r="D4296">
        <v>-2.1427004635880299E-4</v>
      </c>
      <c r="E4296">
        <v>-9.4847324812260701E-4</v>
      </c>
      <c r="F4296">
        <v>0.673258524653368</v>
      </c>
      <c r="G4296">
        <v>3.0446554150910601E-2</v>
      </c>
      <c r="H4296">
        <v>0.91928010605898502</v>
      </c>
      <c r="I4296">
        <v>0.211605363050093</v>
      </c>
    </row>
    <row r="4297" spans="1:9">
      <c r="A4297" t="s">
        <v>48</v>
      </c>
      <c r="B4297" t="s">
        <v>5778</v>
      </c>
      <c r="C4297" t="s">
        <v>5776</v>
      </c>
      <c r="D4297">
        <v>3.4176358334966503E-2</v>
      </c>
      <c r="E4297">
        <v>-3.9290164768646302E-2</v>
      </c>
      <c r="F4297">
        <v>0.67278757814525503</v>
      </c>
      <c r="G4297">
        <v>0.382473147336446</v>
      </c>
      <c r="H4297">
        <v>0.91928010605898502</v>
      </c>
      <c r="I4297">
        <v>0.64865010116138</v>
      </c>
    </row>
    <row r="4298" spans="1:9">
      <c r="A4298" t="s">
        <v>48</v>
      </c>
      <c r="B4298" t="s">
        <v>1066</v>
      </c>
      <c r="C4298" t="s">
        <v>1064</v>
      </c>
      <c r="D4298">
        <v>-3.9401584336470598E-2</v>
      </c>
      <c r="E4298">
        <v>-0.179018620705714</v>
      </c>
      <c r="F4298">
        <v>0.67277283696964996</v>
      </c>
      <c r="G4298">
        <v>1.4590282036250201E-3</v>
      </c>
      <c r="H4298">
        <v>0.91928010605898502</v>
      </c>
      <c r="I4298">
        <v>5.9186233749809303E-2</v>
      </c>
    </row>
    <row r="4299" spans="1:9">
      <c r="A4299" t="s">
        <v>50</v>
      </c>
      <c r="B4299" t="s">
        <v>7637</v>
      </c>
      <c r="C4299" t="s">
        <v>7635</v>
      </c>
      <c r="D4299">
        <v>-3.10816375810194E-4</v>
      </c>
      <c r="E4299">
        <v>-1.19008782413752E-3</v>
      </c>
      <c r="F4299">
        <v>0.67292671210759802</v>
      </c>
      <c r="G4299">
        <v>6.8678083692973499E-2</v>
      </c>
      <c r="H4299">
        <v>0.91928010605898502</v>
      </c>
      <c r="I4299">
        <v>0.29210347043437301</v>
      </c>
    </row>
    <row r="4300" spans="1:9">
      <c r="A4300" t="s">
        <v>48</v>
      </c>
      <c r="B4300" t="s">
        <v>3919</v>
      </c>
      <c r="C4300" t="s">
        <v>3917</v>
      </c>
      <c r="D4300">
        <v>2.8242580398261202E-2</v>
      </c>
      <c r="E4300">
        <v>-0.10315417669172899</v>
      </c>
      <c r="F4300">
        <v>0.67328297998735098</v>
      </c>
      <c r="G4300">
        <v>1.1047179365440699E-2</v>
      </c>
      <c r="H4300">
        <v>0.91928010605898502</v>
      </c>
      <c r="I4300">
        <v>0.14344262478481701</v>
      </c>
    </row>
    <row r="4301" spans="1:9">
      <c r="A4301" t="s">
        <v>50</v>
      </c>
      <c r="B4301" t="s">
        <v>1255</v>
      </c>
      <c r="C4301" t="s">
        <v>1253</v>
      </c>
      <c r="D4301">
        <v>-2.01538339623293E-4</v>
      </c>
      <c r="E4301">
        <v>-2.0026251194201701E-4</v>
      </c>
      <c r="F4301">
        <v>0.67276541236190002</v>
      </c>
      <c r="G4301">
        <v>0.75956911813841899</v>
      </c>
      <c r="H4301">
        <v>0.91928010605898502</v>
      </c>
      <c r="I4301">
        <v>0.87965850618038599</v>
      </c>
    </row>
    <row r="4302" spans="1:9">
      <c r="A4302" t="s">
        <v>48</v>
      </c>
      <c r="B4302" t="s">
        <v>7364</v>
      </c>
      <c r="C4302" t="s">
        <v>7362</v>
      </c>
      <c r="D4302">
        <v>-1.05357380408563E-2</v>
      </c>
      <c r="E4302">
        <v>-4.7482451239242898E-2</v>
      </c>
      <c r="F4302">
        <v>0.67305261363908897</v>
      </c>
      <c r="G4302">
        <v>9.4396714109596602E-2</v>
      </c>
      <c r="H4302">
        <v>0.91928010605898502</v>
      </c>
      <c r="I4302">
        <v>0.33327819471347397</v>
      </c>
    </row>
    <row r="4303" spans="1:9">
      <c r="A4303" t="s">
        <v>48</v>
      </c>
      <c r="B4303" t="s">
        <v>1579</v>
      </c>
      <c r="C4303" t="s">
        <v>1577</v>
      </c>
      <c r="D4303">
        <v>-2.4134007292796199E-2</v>
      </c>
      <c r="E4303">
        <v>-9.0327796777824806E-2</v>
      </c>
      <c r="F4303">
        <v>0.67328437553589104</v>
      </c>
      <c r="G4303">
        <v>1.28102474065963E-2</v>
      </c>
      <c r="H4303">
        <v>0.91928010605898502</v>
      </c>
      <c r="I4303">
        <v>0.154171743398619</v>
      </c>
    </row>
    <row r="4304" spans="1:9">
      <c r="A4304" t="s">
        <v>50</v>
      </c>
      <c r="B4304" t="s">
        <v>6039</v>
      </c>
      <c r="C4304" t="s">
        <v>6037</v>
      </c>
      <c r="D4304">
        <v>4.8525225268109098E-4</v>
      </c>
      <c r="E4304">
        <v>1.5777034082880999E-3</v>
      </c>
      <c r="F4304">
        <v>0.67282218481729295</v>
      </c>
      <c r="G4304">
        <v>7.7794538848517503E-2</v>
      </c>
      <c r="H4304">
        <v>0.91928010605898502</v>
      </c>
      <c r="I4304">
        <v>0.30710568960200002</v>
      </c>
    </row>
    <row r="4305" spans="1:9">
      <c r="A4305" t="s">
        <v>48</v>
      </c>
      <c r="B4305" t="s">
        <v>7055</v>
      </c>
      <c r="C4305" t="s">
        <v>7053</v>
      </c>
      <c r="D4305">
        <v>-2.1160280902307899E-2</v>
      </c>
      <c r="E4305">
        <v>-6.2451273431963203E-2</v>
      </c>
      <c r="F4305">
        <v>0.67175700030447105</v>
      </c>
      <c r="G4305">
        <v>8.0300459780049196E-2</v>
      </c>
      <c r="H4305">
        <v>0.91928010605898502</v>
      </c>
      <c r="I4305">
        <v>0.31156154645530998</v>
      </c>
    </row>
    <row r="4306" spans="1:9">
      <c r="A4306" t="s">
        <v>48</v>
      </c>
      <c r="B4306" t="s">
        <v>8703</v>
      </c>
      <c r="C4306" t="s">
        <v>8701</v>
      </c>
      <c r="D4306">
        <v>-3.0510651184143801E-2</v>
      </c>
      <c r="E4306">
        <v>-5.6859083454132001E-2</v>
      </c>
      <c r="F4306">
        <v>0.67180862766489502</v>
      </c>
      <c r="G4306">
        <v>0.17382605954393801</v>
      </c>
      <c r="H4306">
        <v>0.91928010605898502</v>
      </c>
      <c r="I4306">
        <v>0.44679706964295102</v>
      </c>
    </row>
    <row r="4307" spans="1:9">
      <c r="A4307" t="s">
        <v>50</v>
      </c>
      <c r="B4307" t="s">
        <v>3460</v>
      </c>
      <c r="C4307" t="s">
        <v>3458</v>
      </c>
      <c r="D4307">
        <v>-3.0728528480840399E-4</v>
      </c>
      <c r="E4307">
        <v>3.0697763854771801E-4</v>
      </c>
      <c r="F4307">
        <v>0.67104282744521504</v>
      </c>
      <c r="G4307">
        <v>0.55861102046732403</v>
      </c>
      <c r="H4307">
        <v>0.91928010605898502</v>
      </c>
      <c r="I4307">
        <v>0.77144262063118896</v>
      </c>
    </row>
    <row r="4308" spans="1:9">
      <c r="A4308" t="s">
        <v>48</v>
      </c>
      <c r="B4308" t="s">
        <v>5327</v>
      </c>
      <c r="C4308" t="s">
        <v>5325</v>
      </c>
      <c r="D4308">
        <v>-2.4776848779882E-2</v>
      </c>
      <c r="E4308">
        <v>-7.5748354104196003E-2</v>
      </c>
      <c r="F4308">
        <v>0.67094271852433895</v>
      </c>
      <c r="G4308">
        <v>5.3468997893299897E-2</v>
      </c>
      <c r="H4308">
        <v>0.91928010605898502</v>
      </c>
      <c r="I4308">
        <v>0.27019299450892598</v>
      </c>
    </row>
    <row r="4309" spans="1:9">
      <c r="A4309" t="s">
        <v>48</v>
      </c>
      <c r="B4309" t="s">
        <v>1132</v>
      </c>
      <c r="C4309" t="s">
        <v>1130</v>
      </c>
      <c r="D4309">
        <v>-2.38791949506829E-2</v>
      </c>
      <c r="E4309">
        <v>-9.9878495554764305E-3</v>
      </c>
      <c r="F4309">
        <v>0.67235476358981605</v>
      </c>
      <c r="G4309">
        <v>0.752089099392246</v>
      </c>
      <c r="H4309">
        <v>0.91928010605898502</v>
      </c>
      <c r="I4309">
        <v>0.87604984227169402</v>
      </c>
    </row>
    <row r="4310" spans="1:9">
      <c r="A4310" t="s">
        <v>50</v>
      </c>
      <c r="B4310" t="s">
        <v>3133</v>
      </c>
      <c r="C4310" t="s">
        <v>3131</v>
      </c>
      <c r="D4310">
        <v>2.4999574970200201E-4</v>
      </c>
      <c r="E4310">
        <v>-4.25621067838704E-4</v>
      </c>
      <c r="F4310">
        <v>0.67191099878646299</v>
      </c>
      <c r="G4310">
        <v>0.569062716774549</v>
      </c>
      <c r="H4310">
        <v>0.91928010605898502</v>
      </c>
      <c r="I4310">
        <v>0.77688603251643296</v>
      </c>
    </row>
    <row r="4311" spans="1:9">
      <c r="A4311" t="s">
        <v>48</v>
      </c>
      <c r="B4311" t="s">
        <v>4695</v>
      </c>
      <c r="C4311" t="s">
        <v>4693</v>
      </c>
      <c r="D4311">
        <v>-2.3516583715078001E-2</v>
      </c>
      <c r="E4311">
        <v>4.1812030091426602E-2</v>
      </c>
      <c r="F4311">
        <v>0.67306629201796697</v>
      </c>
      <c r="G4311">
        <v>0.26012771742623803</v>
      </c>
      <c r="H4311">
        <v>0.91928010605898502</v>
      </c>
      <c r="I4311">
        <v>0.54473920597840697</v>
      </c>
    </row>
    <row r="4312" spans="1:9">
      <c r="A4312" t="s">
        <v>50</v>
      </c>
      <c r="B4312" t="s">
        <v>6003</v>
      </c>
      <c r="C4312" t="s">
        <v>6001</v>
      </c>
      <c r="D4312">
        <v>3.1367026814909299E-4</v>
      </c>
      <c r="E4312">
        <v>-3.2596952328650702E-4</v>
      </c>
      <c r="F4312">
        <v>0.67212931916623297</v>
      </c>
      <c r="G4312">
        <v>0.68114828477743805</v>
      </c>
      <c r="H4312">
        <v>0.91928010605898502</v>
      </c>
      <c r="I4312">
        <v>0.83608393386078705</v>
      </c>
    </row>
    <row r="4313" spans="1:9">
      <c r="A4313" t="s">
        <v>50</v>
      </c>
      <c r="B4313" t="s">
        <v>3313</v>
      </c>
      <c r="C4313" t="s">
        <v>3311</v>
      </c>
      <c r="D4313">
        <v>3.6417694520807399E-4</v>
      </c>
      <c r="E4313">
        <v>4.6590049588270702E-4</v>
      </c>
      <c r="F4313">
        <v>0.67370935488223704</v>
      </c>
      <c r="G4313">
        <v>0.65348844112767202</v>
      </c>
      <c r="H4313">
        <v>0.91963694711795796</v>
      </c>
      <c r="I4313">
        <v>0.82238318586071102</v>
      </c>
    </row>
    <row r="4314" spans="1:9">
      <c r="A4314" t="s">
        <v>50</v>
      </c>
      <c r="B4314" t="s">
        <v>4954</v>
      </c>
      <c r="C4314" t="s">
        <v>4952</v>
      </c>
      <c r="D4314">
        <v>-4.59591558802449E-4</v>
      </c>
      <c r="E4314">
        <v>-3.6486385935461302E-4</v>
      </c>
      <c r="F4314">
        <v>0.67385842265868801</v>
      </c>
      <c r="G4314">
        <v>0.67931017977896102</v>
      </c>
      <c r="H4314">
        <v>0.91963694711795796</v>
      </c>
      <c r="I4314">
        <v>0.835260619292304</v>
      </c>
    </row>
    <row r="4315" spans="1:9">
      <c r="A4315" t="s">
        <v>50</v>
      </c>
      <c r="B4315" t="s">
        <v>7867</v>
      </c>
      <c r="C4315" t="s">
        <v>7865</v>
      </c>
      <c r="D4315">
        <v>-2.3745215709811E-4</v>
      </c>
      <c r="E4315">
        <v>-2.5576320804212899E-4</v>
      </c>
      <c r="F4315">
        <v>0.67473423341063199</v>
      </c>
      <c r="G4315">
        <v>0.67991693102470996</v>
      </c>
      <c r="H4315">
        <v>0.92005758790116698</v>
      </c>
      <c r="I4315">
        <v>0.83544420060316305</v>
      </c>
    </row>
    <row r="4316" spans="1:9">
      <c r="A4316" t="s">
        <v>50</v>
      </c>
      <c r="B4316" t="s">
        <v>8529</v>
      </c>
      <c r="C4316" t="s">
        <v>8527</v>
      </c>
      <c r="D4316">
        <v>-2.6422128474982298E-4</v>
      </c>
      <c r="E4316">
        <v>-1.30177110946437E-3</v>
      </c>
      <c r="F4316">
        <v>0.67479931380531999</v>
      </c>
      <c r="G4316">
        <v>8.0991947902226996E-2</v>
      </c>
      <c r="H4316">
        <v>0.92005758790116698</v>
      </c>
      <c r="I4316">
        <v>0.31259490653602301</v>
      </c>
    </row>
    <row r="4317" spans="1:9">
      <c r="A4317" t="s">
        <v>48</v>
      </c>
      <c r="B4317" t="s">
        <v>8238</v>
      </c>
      <c r="C4317" t="s">
        <v>8236</v>
      </c>
      <c r="D4317">
        <v>-5.1767293581275499E-2</v>
      </c>
      <c r="E4317">
        <v>-3.4635947093749702E-3</v>
      </c>
      <c r="F4317">
        <v>0.67494874052933296</v>
      </c>
      <c r="G4317">
        <v>0.95626253840690201</v>
      </c>
      <c r="H4317">
        <v>0.92005758790116698</v>
      </c>
      <c r="I4317">
        <v>0.98094458509058202</v>
      </c>
    </row>
    <row r="4318" spans="1:9">
      <c r="A4318" t="s">
        <v>50</v>
      </c>
      <c r="B4318" t="s">
        <v>8553</v>
      </c>
      <c r="C4318" t="s">
        <v>8551</v>
      </c>
      <c r="D4318">
        <v>3.4036620596341601E-4</v>
      </c>
      <c r="E4318">
        <v>-4.37933624575083E-4</v>
      </c>
      <c r="F4318">
        <v>0.67480562444479197</v>
      </c>
      <c r="G4318">
        <v>0.71045199413892901</v>
      </c>
      <c r="H4318">
        <v>0.92005758790116698</v>
      </c>
      <c r="I4318">
        <v>0.85281248771483098</v>
      </c>
    </row>
    <row r="4319" spans="1:9">
      <c r="A4319" t="s">
        <v>48</v>
      </c>
      <c r="B4319" t="s">
        <v>1375</v>
      </c>
      <c r="C4319" t="s">
        <v>1373</v>
      </c>
      <c r="D4319">
        <v>-1.74592252117967E-2</v>
      </c>
      <c r="E4319">
        <v>-5.1772390655134899E-2</v>
      </c>
      <c r="F4319">
        <v>0.67491596835947698</v>
      </c>
      <c r="G4319">
        <v>0.11672938324002601</v>
      </c>
      <c r="H4319">
        <v>0.92005758790116698</v>
      </c>
      <c r="I4319">
        <v>0.36748851507016</v>
      </c>
    </row>
    <row r="4320" spans="1:9">
      <c r="A4320" t="s">
        <v>50</v>
      </c>
      <c r="B4320" t="s">
        <v>3953</v>
      </c>
      <c r="C4320" t="s">
        <v>3951</v>
      </c>
      <c r="D4320">
        <v>-1.4796118272641099E-4</v>
      </c>
      <c r="E4320">
        <v>1.9237099841693201E-4</v>
      </c>
      <c r="F4320">
        <v>0.67608825969164299</v>
      </c>
      <c r="G4320">
        <v>0.39004884792942801</v>
      </c>
      <c r="H4320">
        <v>0.92012643652946802</v>
      </c>
      <c r="I4320">
        <v>0.65494356937507703</v>
      </c>
    </row>
    <row r="4321" spans="1:9">
      <c r="A4321" t="s">
        <v>50</v>
      </c>
      <c r="B4321" t="s">
        <v>7789</v>
      </c>
      <c r="C4321" t="s">
        <v>7787</v>
      </c>
      <c r="D4321">
        <v>-2.6663453850968798E-4</v>
      </c>
      <c r="E4321">
        <v>5.0507929998245898E-4</v>
      </c>
      <c r="F4321">
        <v>0.67539767223727398</v>
      </c>
      <c r="G4321">
        <v>0.56712833332444101</v>
      </c>
      <c r="H4321">
        <v>0.92012643652946802</v>
      </c>
      <c r="I4321">
        <v>0.776681922378198</v>
      </c>
    </row>
    <row r="4322" spans="1:9">
      <c r="A4322" t="s">
        <v>50</v>
      </c>
      <c r="B4322" t="s">
        <v>3064</v>
      </c>
      <c r="C4322" t="s">
        <v>3062</v>
      </c>
      <c r="D4322">
        <v>-2.6823595462121999E-4</v>
      </c>
      <c r="E4322">
        <v>-5.4964152381664004E-4</v>
      </c>
      <c r="F4322">
        <v>0.67609426363147895</v>
      </c>
      <c r="G4322">
        <v>0.368720876484111</v>
      </c>
      <c r="H4322">
        <v>0.92012643652946802</v>
      </c>
      <c r="I4322">
        <v>0.639081896787558</v>
      </c>
    </row>
    <row r="4323" spans="1:9">
      <c r="A4323" t="s">
        <v>50</v>
      </c>
      <c r="B4323" t="s">
        <v>5438</v>
      </c>
      <c r="C4323" t="s">
        <v>5436</v>
      </c>
      <c r="D4323">
        <v>-5.70756174375459E-5</v>
      </c>
      <c r="E4323">
        <v>6.07659674008901E-5</v>
      </c>
      <c r="F4323">
        <v>0.67519401700875403</v>
      </c>
      <c r="G4323">
        <v>0.71615918935044398</v>
      </c>
      <c r="H4323">
        <v>0.92012643652946802</v>
      </c>
      <c r="I4323">
        <v>0.85573203969172695</v>
      </c>
    </row>
    <row r="4324" spans="1:9">
      <c r="A4324" t="s">
        <v>50</v>
      </c>
      <c r="B4324" t="s">
        <v>304</v>
      </c>
      <c r="C4324" t="s">
        <v>302</v>
      </c>
      <c r="D4324">
        <v>1.9558702947553399E-4</v>
      </c>
      <c r="E4324">
        <v>-5.8149479742960705E-4</v>
      </c>
      <c r="F4324">
        <v>0.67560683911086195</v>
      </c>
      <c r="G4324">
        <v>3.2486457163501598E-2</v>
      </c>
      <c r="H4324">
        <v>0.92012643652946802</v>
      </c>
      <c r="I4324">
        <v>0.217637062683048</v>
      </c>
    </row>
    <row r="4325" spans="1:9">
      <c r="A4325" t="s">
        <v>48</v>
      </c>
      <c r="B4325" t="s">
        <v>4304</v>
      </c>
      <c r="C4325" t="s">
        <v>4302</v>
      </c>
      <c r="D4325">
        <v>1.31435044702792E-2</v>
      </c>
      <c r="E4325">
        <v>6.55772616166596E-3</v>
      </c>
      <c r="F4325">
        <v>0.67592338733207602</v>
      </c>
      <c r="G4325">
        <v>0.72673749441951496</v>
      </c>
      <c r="H4325">
        <v>0.92012643652946802</v>
      </c>
      <c r="I4325">
        <v>0.86199948739441701</v>
      </c>
    </row>
    <row r="4326" spans="1:9">
      <c r="A4326" t="s">
        <v>48</v>
      </c>
      <c r="B4326" t="s">
        <v>4112</v>
      </c>
      <c r="C4326" t="s">
        <v>4110</v>
      </c>
      <c r="D4326">
        <v>-1.3046244028503099E-2</v>
      </c>
      <c r="E4326">
        <v>-2.1254233178046599E-2</v>
      </c>
      <c r="F4326">
        <v>0.676069235515662</v>
      </c>
      <c r="G4326">
        <v>0.25445044275697198</v>
      </c>
      <c r="H4326">
        <v>0.92012643652946802</v>
      </c>
      <c r="I4326">
        <v>0.53934324479153395</v>
      </c>
    </row>
    <row r="4327" spans="1:9">
      <c r="A4327" t="s">
        <v>48</v>
      </c>
      <c r="B4327" t="s">
        <v>2637</v>
      </c>
      <c r="C4327" t="s">
        <v>2635</v>
      </c>
      <c r="D4327">
        <v>-3.1640943843934503E-2</v>
      </c>
      <c r="E4327">
        <v>-7.7373262461425105E-2</v>
      </c>
      <c r="F4327">
        <v>0.67638230629114104</v>
      </c>
      <c r="G4327">
        <v>9.3577237051141293E-2</v>
      </c>
      <c r="H4327">
        <v>0.92030551135889205</v>
      </c>
      <c r="I4327">
        <v>0.33177896825485997</v>
      </c>
    </row>
    <row r="4328" spans="1:9">
      <c r="A4328" t="s">
        <v>48</v>
      </c>
      <c r="B4328" t="s">
        <v>1000</v>
      </c>
      <c r="C4328" t="s">
        <v>998</v>
      </c>
      <c r="D4328">
        <v>1.42513563341394E-2</v>
      </c>
      <c r="E4328">
        <v>-7.1878624939086394E-2</v>
      </c>
      <c r="F4328">
        <v>0.67841097498223202</v>
      </c>
      <c r="G4328">
        <v>8.1573710643913305E-2</v>
      </c>
      <c r="H4328">
        <v>0.92045221224826201</v>
      </c>
      <c r="I4328">
        <v>0.31319619191089898</v>
      </c>
    </row>
    <row r="4329" spans="1:9">
      <c r="A4329" t="s">
        <v>48</v>
      </c>
      <c r="B4329" t="s">
        <v>2301</v>
      </c>
      <c r="C4329" t="s">
        <v>2299</v>
      </c>
      <c r="D4329">
        <v>-4.7177641066423904E-3</v>
      </c>
      <c r="E4329">
        <v>-7.5534115935592403E-3</v>
      </c>
      <c r="F4329">
        <v>0.67763407096289496</v>
      </c>
      <c r="G4329">
        <v>0.24375516819326001</v>
      </c>
      <c r="H4329">
        <v>0.92045221224826201</v>
      </c>
      <c r="I4329">
        <v>0.52731441681234104</v>
      </c>
    </row>
    <row r="4330" spans="1:9">
      <c r="A4330" t="s">
        <v>48</v>
      </c>
      <c r="B4330" t="s">
        <v>1802</v>
      </c>
      <c r="C4330" t="s">
        <v>1800</v>
      </c>
      <c r="D4330">
        <v>-2.5657848870077299E-2</v>
      </c>
      <c r="E4330">
        <v>-3.3771560199460197E-2</v>
      </c>
      <c r="F4330">
        <v>0.67857868988243497</v>
      </c>
      <c r="G4330">
        <v>0.26253057326440199</v>
      </c>
      <c r="H4330">
        <v>0.92045221224826201</v>
      </c>
      <c r="I4330">
        <v>0.54714581147914698</v>
      </c>
    </row>
    <row r="4331" spans="1:9">
      <c r="A4331" t="s">
        <v>50</v>
      </c>
      <c r="B4331" t="s">
        <v>611</v>
      </c>
      <c r="C4331" t="s">
        <v>609</v>
      </c>
      <c r="D4331">
        <v>3.40354104807477E-4</v>
      </c>
      <c r="E4331">
        <v>-5.1435403233218995E-4</v>
      </c>
      <c r="F4331">
        <v>0.67868112714067697</v>
      </c>
      <c r="G4331">
        <v>0.72592848129568899</v>
      </c>
      <c r="H4331">
        <v>0.92045221224826201</v>
      </c>
      <c r="I4331">
        <v>0.86191185445725604</v>
      </c>
    </row>
    <row r="4332" spans="1:9">
      <c r="A4332" t="s">
        <v>48</v>
      </c>
      <c r="B4332" t="s">
        <v>7834</v>
      </c>
      <c r="C4332" t="s">
        <v>7832</v>
      </c>
      <c r="D4332">
        <v>1.4018125902131799E-2</v>
      </c>
      <c r="E4332">
        <v>-6.0574631075546503E-2</v>
      </c>
      <c r="F4332">
        <v>0.67756468200516096</v>
      </c>
      <c r="G4332">
        <v>8.0683562401970402E-2</v>
      </c>
      <c r="H4332">
        <v>0.92045221224826201</v>
      </c>
      <c r="I4332">
        <v>0.31193454395419301</v>
      </c>
    </row>
    <row r="4333" spans="1:9">
      <c r="A4333" t="s">
        <v>50</v>
      </c>
      <c r="B4333" t="s">
        <v>551</v>
      </c>
      <c r="C4333" t="s">
        <v>549</v>
      </c>
      <c r="D4333">
        <v>2.5213900925853E-4</v>
      </c>
      <c r="E4333">
        <v>-1.74005230049052E-3</v>
      </c>
      <c r="F4333">
        <v>0.678494668554388</v>
      </c>
      <c r="G4333">
        <v>7.5469721681653196E-2</v>
      </c>
      <c r="H4333">
        <v>0.92045221224826201</v>
      </c>
      <c r="I4333">
        <v>0.30331165201322302</v>
      </c>
    </row>
    <row r="4334" spans="1:9">
      <c r="A4334" t="s">
        <v>50</v>
      </c>
      <c r="B4334" t="s">
        <v>6695</v>
      </c>
      <c r="C4334" t="s">
        <v>6693</v>
      </c>
      <c r="D4334">
        <v>-3.4680729965999498E-4</v>
      </c>
      <c r="E4334">
        <v>-1.9567649877051201E-3</v>
      </c>
      <c r="F4334">
        <v>0.67799470195119704</v>
      </c>
      <c r="G4334">
        <v>2.1892403252633899E-3</v>
      </c>
      <c r="H4334">
        <v>0.92045221224826201</v>
      </c>
      <c r="I4334">
        <v>7.2752042899430894E-2</v>
      </c>
    </row>
    <row r="4335" spans="1:9">
      <c r="A4335" t="s">
        <v>48</v>
      </c>
      <c r="B4335" t="s">
        <v>4897</v>
      </c>
      <c r="C4335" t="s">
        <v>4895</v>
      </c>
      <c r="D4335">
        <v>1.7765252999945601E-2</v>
      </c>
      <c r="E4335">
        <v>-9.0238716622761297E-2</v>
      </c>
      <c r="F4335">
        <v>0.67883741868972503</v>
      </c>
      <c r="G4335">
        <v>8.9791414584532603E-4</v>
      </c>
      <c r="H4335">
        <v>0.92045221224826201</v>
      </c>
      <c r="I4335">
        <v>4.63292193496685E-2</v>
      </c>
    </row>
    <row r="4336" spans="1:9">
      <c r="A4336" t="s">
        <v>50</v>
      </c>
      <c r="B4336" t="s">
        <v>7427</v>
      </c>
      <c r="C4336" t="s">
        <v>7425</v>
      </c>
      <c r="D4336">
        <v>2.0259181894833901E-4</v>
      </c>
      <c r="E4336">
        <v>-4.6479433235246801E-4</v>
      </c>
      <c r="F4336">
        <v>0.67712360258272797</v>
      </c>
      <c r="G4336">
        <v>0.36854327220709798</v>
      </c>
      <c r="H4336">
        <v>0.92045221224826201</v>
      </c>
      <c r="I4336">
        <v>0.639081896787558</v>
      </c>
    </row>
    <row r="4337" spans="1:9">
      <c r="A4337" t="s">
        <v>50</v>
      </c>
      <c r="B4337" t="s">
        <v>4292</v>
      </c>
      <c r="C4337" t="s">
        <v>4290</v>
      </c>
      <c r="D4337">
        <v>-5.9159952989495498E-5</v>
      </c>
      <c r="E4337">
        <v>-2.0300306210633699E-4</v>
      </c>
      <c r="F4337">
        <v>0.678375055246488</v>
      </c>
      <c r="G4337">
        <v>0.16930723857271199</v>
      </c>
      <c r="H4337">
        <v>0.92045221224826201</v>
      </c>
      <c r="I4337">
        <v>0.44104323377296001</v>
      </c>
    </row>
    <row r="4338" spans="1:9">
      <c r="A4338" t="s">
        <v>50</v>
      </c>
      <c r="B4338" t="s">
        <v>4843</v>
      </c>
      <c r="C4338" t="s">
        <v>4841</v>
      </c>
      <c r="D4338">
        <v>-2.7031764064070499E-4</v>
      </c>
      <c r="E4338">
        <v>-3.4113377050486101E-4</v>
      </c>
      <c r="F4338">
        <v>0.67841523209375099</v>
      </c>
      <c r="G4338">
        <v>0.51533282330755703</v>
      </c>
      <c r="H4338">
        <v>0.92045221224826201</v>
      </c>
      <c r="I4338">
        <v>0.74244213207907905</v>
      </c>
    </row>
    <row r="4339" spans="1:9">
      <c r="A4339" t="s">
        <v>48</v>
      </c>
      <c r="B4339" t="s">
        <v>1159</v>
      </c>
      <c r="C4339" t="s">
        <v>1157</v>
      </c>
      <c r="D4339">
        <v>-2.36172928387368E-2</v>
      </c>
      <c r="E4339">
        <v>-7.3650992049941702E-2</v>
      </c>
      <c r="F4339">
        <v>0.67819567068933395</v>
      </c>
      <c r="G4339">
        <v>2.87598032080599E-2</v>
      </c>
      <c r="H4339">
        <v>0.92045221224826201</v>
      </c>
      <c r="I4339">
        <v>0.20683359880329699</v>
      </c>
    </row>
    <row r="4340" spans="1:9">
      <c r="A4340" t="s">
        <v>48</v>
      </c>
      <c r="B4340" t="s">
        <v>7463</v>
      </c>
      <c r="C4340" t="s">
        <v>7461</v>
      </c>
      <c r="D4340">
        <v>1.17602701360854E-2</v>
      </c>
      <c r="E4340">
        <v>1.82575785638908E-3</v>
      </c>
      <c r="F4340">
        <v>0.67784455997264303</v>
      </c>
      <c r="G4340">
        <v>0.91982088557182196</v>
      </c>
      <c r="H4340">
        <v>0.92045221224826201</v>
      </c>
      <c r="I4340">
        <v>0.96392802660121901</v>
      </c>
    </row>
    <row r="4341" spans="1:9">
      <c r="A4341" t="s">
        <v>48</v>
      </c>
      <c r="B4341" t="s">
        <v>8121</v>
      </c>
      <c r="C4341" t="s">
        <v>8119</v>
      </c>
      <c r="D4341">
        <v>-1.8790837622023101E-2</v>
      </c>
      <c r="E4341">
        <v>-5.09839188490969E-2</v>
      </c>
      <c r="F4341">
        <v>0.67843583849806099</v>
      </c>
      <c r="G4341">
        <v>1.8762242523051899E-2</v>
      </c>
      <c r="H4341">
        <v>0.92045221224826201</v>
      </c>
      <c r="I4341">
        <v>0.17573170465062299</v>
      </c>
    </row>
    <row r="4342" spans="1:9">
      <c r="A4342" t="s">
        <v>50</v>
      </c>
      <c r="B4342" t="s">
        <v>2649</v>
      </c>
      <c r="C4342" t="s">
        <v>2647</v>
      </c>
      <c r="D4342">
        <v>4.0053038702684901E-4</v>
      </c>
      <c r="E4342">
        <v>-7.7252791128455298E-4</v>
      </c>
      <c r="F4342">
        <v>0.67775661161003697</v>
      </c>
      <c r="G4342">
        <v>0.41786519677202699</v>
      </c>
      <c r="H4342">
        <v>0.92045221224826201</v>
      </c>
      <c r="I4342">
        <v>0.67675311350951595</v>
      </c>
    </row>
    <row r="4343" spans="1:9">
      <c r="A4343" t="s">
        <v>48</v>
      </c>
      <c r="B4343" t="s">
        <v>2244</v>
      </c>
      <c r="C4343" t="s">
        <v>6046</v>
      </c>
      <c r="D4343">
        <v>-1.0005635218897999E-2</v>
      </c>
      <c r="E4343">
        <v>-6.7620732378266104E-3</v>
      </c>
      <c r="F4343">
        <v>0.67919082287671695</v>
      </c>
      <c r="G4343">
        <v>0.385319838006145</v>
      </c>
      <c r="H4343">
        <v>0.92071915652474101</v>
      </c>
      <c r="I4343">
        <v>0.65145182551107805</v>
      </c>
    </row>
    <row r="4344" spans="1:9">
      <c r="A4344" t="s">
        <v>50</v>
      </c>
      <c r="B4344" t="s">
        <v>4509</v>
      </c>
      <c r="C4344" t="s">
        <v>4507</v>
      </c>
      <c r="D4344">
        <v>-1.20848957208446E-4</v>
      </c>
      <c r="E4344">
        <v>-1.5290260071660799E-5</v>
      </c>
      <c r="F4344">
        <v>0.67939205908189204</v>
      </c>
      <c r="G4344">
        <v>0.96002425465640195</v>
      </c>
      <c r="H4344">
        <v>0.92077974458978895</v>
      </c>
      <c r="I4344">
        <v>0.98254962083414399</v>
      </c>
    </row>
    <row r="4345" spans="1:9">
      <c r="A4345" t="s">
        <v>50</v>
      </c>
      <c r="B4345" t="s">
        <v>4106</v>
      </c>
      <c r="C4345" t="s">
        <v>4104</v>
      </c>
      <c r="D4345">
        <v>-3.0551777821143003E-4</v>
      </c>
      <c r="E4345">
        <v>-8.5409524656034595E-5</v>
      </c>
      <c r="F4345">
        <v>0.67960003679196301</v>
      </c>
      <c r="G4345">
        <v>0.92094803815045101</v>
      </c>
      <c r="H4345">
        <v>0.92084943939422403</v>
      </c>
      <c r="I4345">
        <v>0.96456844024233401</v>
      </c>
    </row>
    <row r="4346" spans="1:9">
      <c r="A4346" t="s">
        <v>50</v>
      </c>
      <c r="B4346" t="s">
        <v>118</v>
      </c>
      <c r="C4346" t="s">
        <v>116</v>
      </c>
      <c r="D4346">
        <v>1.2463666383575499E-4</v>
      </c>
      <c r="E4346">
        <v>-4.13790725397427E-4</v>
      </c>
      <c r="F4346">
        <v>0.68012124527400897</v>
      </c>
      <c r="G4346">
        <v>3.8356143720623598E-2</v>
      </c>
      <c r="H4346">
        <v>0.92091923680978904</v>
      </c>
      <c r="I4346">
        <v>0.23331006966360701</v>
      </c>
    </row>
    <row r="4347" spans="1:9">
      <c r="A4347" t="s">
        <v>48</v>
      </c>
      <c r="B4347" t="s">
        <v>3913</v>
      </c>
      <c r="C4347" t="s">
        <v>3911</v>
      </c>
      <c r="D4347">
        <v>-1.9117345816200601E-2</v>
      </c>
      <c r="E4347">
        <v>-0.11529997512755299</v>
      </c>
      <c r="F4347">
        <v>0.68006938673957296</v>
      </c>
      <c r="G4347">
        <v>5.3774221224166703E-3</v>
      </c>
      <c r="H4347">
        <v>0.92091923680978904</v>
      </c>
      <c r="I4347">
        <v>0.107835573601909</v>
      </c>
    </row>
    <row r="4348" spans="1:9">
      <c r="A4348" t="s">
        <v>48</v>
      </c>
      <c r="B4348" t="s">
        <v>8379</v>
      </c>
      <c r="C4348" t="s">
        <v>8377</v>
      </c>
      <c r="D4348">
        <v>-1.95335122984754E-2</v>
      </c>
      <c r="E4348">
        <v>-3.1230988129489701E-2</v>
      </c>
      <c r="F4348">
        <v>0.67987467319768802</v>
      </c>
      <c r="G4348">
        <v>0.20469436546515199</v>
      </c>
      <c r="H4348">
        <v>0.92091923680978904</v>
      </c>
      <c r="I4348">
        <v>0.48392775629663498</v>
      </c>
    </row>
    <row r="4349" spans="1:9">
      <c r="A4349" t="s">
        <v>48</v>
      </c>
      <c r="B4349" t="s">
        <v>611</v>
      </c>
      <c r="C4349" t="s">
        <v>609</v>
      </c>
      <c r="D4349">
        <v>-2.87352271435782E-2</v>
      </c>
      <c r="E4349">
        <v>-2.0621169843673799E-2</v>
      </c>
      <c r="F4349">
        <v>0.68044249182066796</v>
      </c>
      <c r="G4349">
        <v>0.80885647642887404</v>
      </c>
      <c r="H4349">
        <v>0.92114217189624203</v>
      </c>
      <c r="I4349">
        <v>0.90761770959223997</v>
      </c>
    </row>
    <row r="4350" spans="1:9">
      <c r="A4350" t="s">
        <v>50</v>
      </c>
      <c r="B4350" t="s">
        <v>772</v>
      </c>
      <c r="C4350" t="s">
        <v>770</v>
      </c>
      <c r="D4350">
        <v>-2.1711043939688299E-4</v>
      </c>
      <c r="E4350">
        <v>-1.4441797369484601E-4</v>
      </c>
      <c r="F4350">
        <v>0.68411503867866696</v>
      </c>
      <c r="G4350">
        <v>0.846852607747831</v>
      </c>
      <c r="H4350">
        <v>0.921448284293089</v>
      </c>
      <c r="I4350">
        <v>0.92762158061734801</v>
      </c>
    </row>
    <row r="4351" spans="1:9">
      <c r="A4351" t="s">
        <v>50</v>
      </c>
      <c r="B4351" t="s">
        <v>4424</v>
      </c>
      <c r="C4351" t="s">
        <v>4422</v>
      </c>
      <c r="D4351">
        <v>-1.59789988920335E-4</v>
      </c>
      <c r="E4351">
        <v>3.2224678782498401E-4</v>
      </c>
      <c r="F4351">
        <v>0.68119157389041096</v>
      </c>
      <c r="G4351">
        <v>0.59960307817151604</v>
      </c>
      <c r="H4351">
        <v>0.921448284293089</v>
      </c>
      <c r="I4351">
        <v>0.79370128125454897</v>
      </c>
    </row>
    <row r="4352" spans="1:9">
      <c r="A4352" t="s">
        <v>48</v>
      </c>
      <c r="B4352" t="s">
        <v>4590</v>
      </c>
      <c r="C4352" t="s">
        <v>4588</v>
      </c>
      <c r="D4352">
        <v>-2.7052765017079601E-2</v>
      </c>
      <c r="E4352">
        <v>-5.3088499932834703E-2</v>
      </c>
      <c r="F4352">
        <v>0.68399287946937004</v>
      </c>
      <c r="G4352">
        <v>9.2560539952467394E-2</v>
      </c>
      <c r="H4352">
        <v>0.921448284293089</v>
      </c>
      <c r="I4352">
        <v>0.33157355085455897</v>
      </c>
    </row>
    <row r="4353" spans="1:9">
      <c r="A4353" t="s">
        <v>50</v>
      </c>
      <c r="B4353" t="s">
        <v>8640</v>
      </c>
      <c r="C4353" t="s">
        <v>8638</v>
      </c>
      <c r="D4353">
        <v>-2.0136419921203599E-4</v>
      </c>
      <c r="E4353">
        <v>-3.5755495799618498E-4</v>
      </c>
      <c r="F4353">
        <v>0.68344029160184405</v>
      </c>
      <c r="G4353">
        <v>0.308646884964003</v>
      </c>
      <c r="H4353">
        <v>0.921448284293089</v>
      </c>
      <c r="I4353">
        <v>0.58472485918114603</v>
      </c>
    </row>
    <row r="4354" spans="1:9">
      <c r="A4354" t="s">
        <v>50</v>
      </c>
      <c r="B4354" t="s">
        <v>7673</v>
      </c>
      <c r="C4354" t="s">
        <v>7671</v>
      </c>
      <c r="D4354">
        <v>-3.3038953198100699E-4</v>
      </c>
      <c r="E4354">
        <v>3.4284592965978503E-5</v>
      </c>
      <c r="F4354">
        <v>0.68153818356415696</v>
      </c>
      <c r="G4354">
        <v>0.954206156717475</v>
      </c>
      <c r="H4354">
        <v>0.921448284293089</v>
      </c>
      <c r="I4354">
        <v>0.98022098659571799</v>
      </c>
    </row>
    <row r="4355" spans="1:9">
      <c r="A4355" t="s">
        <v>50</v>
      </c>
      <c r="B4355" t="s">
        <v>8394</v>
      </c>
      <c r="C4355" t="s">
        <v>8392</v>
      </c>
      <c r="D4355">
        <v>-2.6444477225905203E-4</v>
      </c>
      <c r="E4355">
        <v>-1.3606992791856201E-3</v>
      </c>
      <c r="F4355">
        <v>0.68397618426217599</v>
      </c>
      <c r="G4355">
        <v>3.7832579568789798E-2</v>
      </c>
      <c r="H4355">
        <v>0.921448284293089</v>
      </c>
      <c r="I4355">
        <v>0.23123101438714899</v>
      </c>
    </row>
    <row r="4356" spans="1:9">
      <c r="A4356" t="s">
        <v>48</v>
      </c>
      <c r="B4356" t="s">
        <v>4725</v>
      </c>
      <c r="C4356" t="s">
        <v>4723</v>
      </c>
      <c r="D4356">
        <v>-2.84074936179993E-2</v>
      </c>
      <c r="E4356">
        <v>-8.5058270871412406E-2</v>
      </c>
      <c r="F4356">
        <v>0.68121514302366803</v>
      </c>
      <c r="G4356">
        <v>9.2816544370190098E-3</v>
      </c>
      <c r="H4356">
        <v>0.921448284293089</v>
      </c>
      <c r="I4356">
        <v>0.133821176634148</v>
      </c>
    </row>
    <row r="4357" spans="1:9">
      <c r="A4357" t="s">
        <v>50</v>
      </c>
      <c r="B4357" t="s">
        <v>1884</v>
      </c>
      <c r="C4357" t="s">
        <v>1882</v>
      </c>
      <c r="D4357">
        <v>-6.3763337716776195E-5</v>
      </c>
      <c r="E4357">
        <v>-1.9774920100471799E-4</v>
      </c>
      <c r="F4357">
        <v>0.68306731491748096</v>
      </c>
      <c r="G4357">
        <v>8.5451696997563498E-2</v>
      </c>
      <c r="H4357">
        <v>0.921448284293089</v>
      </c>
      <c r="I4357">
        <v>0.31961143222674399</v>
      </c>
    </row>
    <row r="4358" spans="1:9">
      <c r="A4358" t="s">
        <v>50</v>
      </c>
      <c r="B4358" t="s">
        <v>8517</v>
      </c>
      <c r="C4358" t="s">
        <v>8515</v>
      </c>
      <c r="D4358">
        <v>1.81184229984158E-4</v>
      </c>
      <c r="E4358">
        <v>-1.7251834220323699E-3</v>
      </c>
      <c r="F4358">
        <v>0.68231318366897797</v>
      </c>
      <c r="G4358">
        <v>9.4474282077968103E-4</v>
      </c>
      <c r="H4358">
        <v>0.921448284293089</v>
      </c>
      <c r="I4358">
        <v>4.6451885297329097E-2</v>
      </c>
    </row>
    <row r="4359" spans="1:9">
      <c r="A4359" t="s">
        <v>50</v>
      </c>
      <c r="B4359" t="s">
        <v>8838</v>
      </c>
      <c r="C4359" t="s">
        <v>8836</v>
      </c>
      <c r="D4359">
        <v>-9.6455480984455305E-5</v>
      </c>
      <c r="E4359">
        <v>3.9537533182920799E-5</v>
      </c>
      <c r="F4359">
        <v>0.68227549118002795</v>
      </c>
      <c r="G4359">
        <v>0.88704873821034702</v>
      </c>
      <c r="H4359">
        <v>0.921448284293089</v>
      </c>
      <c r="I4359">
        <v>0.948141137225743</v>
      </c>
    </row>
    <row r="4360" spans="1:9">
      <c r="A4360" t="s">
        <v>50</v>
      </c>
      <c r="B4360" t="s">
        <v>895</v>
      </c>
      <c r="C4360" t="s">
        <v>893</v>
      </c>
      <c r="D4360">
        <v>-3.34539592286969E-4</v>
      </c>
      <c r="E4360">
        <v>-9.819263143585129E-4</v>
      </c>
      <c r="F4360">
        <v>0.68162718441035497</v>
      </c>
      <c r="G4360">
        <v>0.153890946864012</v>
      </c>
      <c r="H4360">
        <v>0.921448284293089</v>
      </c>
      <c r="I4360">
        <v>0.42101699974610202</v>
      </c>
    </row>
    <row r="4361" spans="1:9">
      <c r="A4361" t="s">
        <v>48</v>
      </c>
      <c r="B4361" t="s">
        <v>8793</v>
      </c>
      <c r="C4361" t="s">
        <v>8791</v>
      </c>
      <c r="D4361">
        <v>1.95813918518686E-2</v>
      </c>
      <c r="E4361">
        <v>-1.7469486818226899E-2</v>
      </c>
      <c r="F4361">
        <v>0.68313342211789596</v>
      </c>
      <c r="G4361">
        <v>0.48217283618414403</v>
      </c>
      <c r="H4361">
        <v>0.921448284293089</v>
      </c>
      <c r="I4361">
        <v>0.71999529588682298</v>
      </c>
    </row>
    <row r="4362" spans="1:9">
      <c r="A4362" t="s">
        <v>48</v>
      </c>
      <c r="B4362" t="s">
        <v>4996</v>
      </c>
      <c r="C4362" t="s">
        <v>4994</v>
      </c>
      <c r="D4362">
        <v>-1.1420632153581399E-2</v>
      </c>
      <c r="E4362">
        <v>-1.76171945521113E-2</v>
      </c>
      <c r="F4362">
        <v>0.68300347376606796</v>
      </c>
      <c r="G4362">
        <v>0.190425948194309</v>
      </c>
      <c r="H4362">
        <v>0.921448284293089</v>
      </c>
      <c r="I4362">
        <v>0.46558736054913202</v>
      </c>
    </row>
    <row r="4363" spans="1:9">
      <c r="A4363" t="s">
        <v>50</v>
      </c>
      <c r="B4363" t="s">
        <v>3274</v>
      </c>
      <c r="C4363" t="s">
        <v>3272</v>
      </c>
      <c r="D4363">
        <v>-1.1220217315650301E-4</v>
      </c>
      <c r="E4363">
        <v>3.4137648544177598E-4</v>
      </c>
      <c r="F4363">
        <v>0.68248956050820797</v>
      </c>
      <c r="G4363">
        <v>0.122196178330627</v>
      </c>
      <c r="H4363">
        <v>0.921448284293089</v>
      </c>
      <c r="I4363">
        <v>0.37460223367527701</v>
      </c>
    </row>
    <row r="4364" spans="1:9">
      <c r="A4364" t="s">
        <v>48</v>
      </c>
      <c r="B4364" t="s">
        <v>3466</v>
      </c>
      <c r="C4364" t="s">
        <v>3464</v>
      </c>
      <c r="D4364">
        <v>1.26296544870155E-2</v>
      </c>
      <c r="E4364">
        <v>-2.3031158979007E-2</v>
      </c>
      <c r="F4364">
        <v>0.68148429995508097</v>
      </c>
      <c r="G4364">
        <v>0.210636802195169</v>
      </c>
      <c r="H4364">
        <v>0.921448284293089</v>
      </c>
      <c r="I4364">
        <v>0.49087007130901</v>
      </c>
    </row>
    <row r="4365" spans="1:9">
      <c r="A4365" t="s">
        <v>48</v>
      </c>
      <c r="B4365" t="s">
        <v>554</v>
      </c>
      <c r="C4365" t="s">
        <v>552</v>
      </c>
      <c r="D4365">
        <v>-2.51226110893999E-2</v>
      </c>
      <c r="E4365">
        <v>-7.9950655314451502E-2</v>
      </c>
      <c r="F4365">
        <v>0.68358092037012397</v>
      </c>
      <c r="G4365">
        <v>1.9712016383124E-2</v>
      </c>
      <c r="H4365">
        <v>0.921448284293089</v>
      </c>
      <c r="I4365">
        <v>0.179519840184967</v>
      </c>
    </row>
    <row r="4366" spans="1:9">
      <c r="A4366" t="s">
        <v>48</v>
      </c>
      <c r="B4366" t="s">
        <v>7682</v>
      </c>
      <c r="C4366" t="s">
        <v>7680</v>
      </c>
      <c r="D4366">
        <v>1.79914804393227E-2</v>
      </c>
      <c r="E4366">
        <v>-1.38069546295751E-2</v>
      </c>
      <c r="F4366">
        <v>0.68272572159527201</v>
      </c>
      <c r="G4366">
        <v>0.56550914213589298</v>
      </c>
      <c r="H4366">
        <v>0.921448284293089</v>
      </c>
      <c r="I4366">
        <v>0.77587121020737604</v>
      </c>
    </row>
    <row r="4367" spans="1:9">
      <c r="A4367" t="s">
        <v>48</v>
      </c>
      <c r="B4367" t="s">
        <v>4211</v>
      </c>
      <c r="C4367" t="s">
        <v>4209</v>
      </c>
      <c r="D4367">
        <v>1.41467613417867E-2</v>
      </c>
      <c r="E4367">
        <v>1.7301578205521201E-4</v>
      </c>
      <c r="F4367">
        <v>0.68353301511443199</v>
      </c>
      <c r="G4367">
        <v>0.98483273504756697</v>
      </c>
      <c r="H4367">
        <v>0.921448284293089</v>
      </c>
      <c r="I4367">
        <v>0.99254352223454001</v>
      </c>
    </row>
    <row r="4368" spans="1:9">
      <c r="A4368" t="s">
        <v>50</v>
      </c>
      <c r="B4368" t="s">
        <v>6115</v>
      </c>
      <c r="C4368" t="s">
        <v>6113</v>
      </c>
      <c r="D4368">
        <v>2.3396477409825099E-4</v>
      </c>
      <c r="E4368">
        <v>2.48949228950486E-4</v>
      </c>
      <c r="F4368">
        <v>0.68171559965716499</v>
      </c>
      <c r="G4368">
        <v>0.57379401247277195</v>
      </c>
      <c r="H4368">
        <v>0.921448284293089</v>
      </c>
      <c r="I4368">
        <v>0.77923479729142997</v>
      </c>
    </row>
    <row r="4369" spans="1:9">
      <c r="A4369" t="s">
        <v>50</v>
      </c>
      <c r="B4369" t="s">
        <v>2541</v>
      </c>
      <c r="C4369" t="s">
        <v>2539</v>
      </c>
      <c r="D4369">
        <v>1.6178152815905301E-4</v>
      </c>
      <c r="E4369">
        <v>-4.1711761798049902E-4</v>
      </c>
      <c r="F4369">
        <v>0.682177732762974</v>
      </c>
      <c r="G4369">
        <v>0.47191377201816598</v>
      </c>
      <c r="H4369">
        <v>0.921448284293089</v>
      </c>
      <c r="I4369">
        <v>0.71412318163386901</v>
      </c>
    </row>
    <row r="4370" spans="1:9">
      <c r="A4370" t="s">
        <v>50</v>
      </c>
      <c r="B4370" t="s">
        <v>5976</v>
      </c>
      <c r="C4370" t="s">
        <v>5974</v>
      </c>
      <c r="D4370">
        <v>-3.02160767464383E-4</v>
      </c>
      <c r="E4370">
        <v>-5.3523403128890202E-4</v>
      </c>
      <c r="F4370">
        <v>0.68406869437820805</v>
      </c>
      <c r="G4370">
        <v>0.43154164509276299</v>
      </c>
      <c r="H4370">
        <v>0.921448284293089</v>
      </c>
      <c r="I4370">
        <v>0.68808022673776903</v>
      </c>
    </row>
    <row r="4371" spans="1:9">
      <c r="A4371" t="s">
        <v>48</v>
      </c>
      <c r="B4371" t="s">
        <v>3019</v>
      </c>
      <c r="C4371" t="s">
        <v>3017</v>
      </c>
      <c r="D4371">
        <v>3.1622291665371199E-2</v>
      </c>
      <c r="E4371">
        <v>-1.7283796862402701E-3</v>
      </c>
      <c r="F4371">
        <v>0.68310526034326302</v>
      </c>
      <c r="G4371">
        <v>0.96926574663269804</v>
      </c>
      <c r="H4371">
        <v>0.921448284293089</v>
      </c>
      <c r="I4371">
        <v>0.98739541421779198</v>
      </c>
    </row>
    <row r="4372" spans="1:9">
      <c r="A4372" t="s">
        <v>50</v>
      </c>
      <c r="B4372" t="s">
        <v>6265</v>
      </c>
      <c r="C4372" t="s">
        <v>6263</v>
      </c>
      <c r="D4372">
        <v>-1.7191578265811599E-4</v>
      </c>
      <c r="E4372">
        <v>-7.3225843184196904E-4</v>
      </c>
      <c r="F4372">
        <v>0.68430777916457597</v>
      </c>
      <c r="G4372">
        <v>0.303161181116751</v>
      </c>
      <c r="H4372">
        <v>0.92149687661310298</v>
      </c>
      <c r="I4372">
        <v>0.57990050970039897</v>
      </c>
    </row>
    <row r="4373" spans="1:9">
      <c r="A4373" t="s">
        <v>48</v>
      </c>
      <c r="B4373" t="s">
        <v>2932</v>
      </c>
      <c r="C4373" t="s">
        <v>2930</v>
      </c>
      <c r="D4373">
        <v>4.18972902385496E-2</v>
      </c>
      <c r="E4373">
        <v>-3.3541770663865898E-2</v>
      </c>
      <c r="F4373">
        <v>0.68496725307871198</v>
      </c>
      <c r="G4373">
        <v>0.65960608031345302</v>
      </c>
      <c r="H4373">
        <v>0.92217381153787703</v>
      </c>
      <c r="I4373">
        <v>0.82533839584584301</v>
      </c>
    </row>
    <row r="4374" spans="1:9">
      <c r="A4374" t="s">
        <v>50</v>
      </c>
      <c r="B4374" t="s">
        <v>2079</v>
      </c>
      <c r="C4374" t="s">
        <v>2077</v>
      </c>
      <c r="D4374">
        <v>1.3260366772538799E-4</v>
      </c>
      <c r="E4374">
        <v>-3.7655895201201001E-4</v>
      </c>
      <c r="F4374">
        <v>0.68550673776457605</v>
      </c>
      <c r="G4374">
        <v>0.32457376052046999</v>
      </c>
      <c r="H4374">
        <v>0.92247783837365205</v>
      </c>
      <c r="I4374">
        <v>0.60017065683162696</v>
      </c>
    </row>
    <row r="4375" spans="1:9">
      <c r="A4375" t="s">
        <v>48</v>
      </c>
      <c r="B4375" t="s">
        <v>8169</v>
      </c>
      <c r="C4375" t="s">
        <v>8167</v>
      </c>
      <c r="D4375">
        <v>-1.52388559238176E-2</v>
      </c>
      <c r="E4375">
        <v>-4.6420749627402703E-2</v>
      </c>
      <c r="F4375">
        <v>0.68539698067449395</v>
      </c>
      <c r="G4375">
        <v>0.119064870708464</v>
      </c>
      <c r="H4375">
        <v>0.92247783837365205</v>
      </c>
      <c r="I4375">
        <v>0.37078150015082101</v>
      </c>
    </row>
    <row r="4376" spans="1:9">
      <c r="A4376" t="s">
        <v>48</v>
      </c>
      <c r="B4376" t="s">
        <v>2571</v>
      </c>
      <c r="C4376" t="s">
        <v>2569</v>
      </c>
      <c r="D4376">
        <v>1.8663665699845199E-2</v>
      </c>
      <c r="E4376">
        <v>-4.6386868679181098E-2</v>
      </c>
      <c r="F4376">
        <v>0.68577707639940699</v>
      </c>
      <c r="G4376">
        <v>0.12663024022158501</v>
      </c>
      <c r="H4376">
        <v>0.92254154455046999</v>
      </c>
      <c r="I4376">
        <v>0.38095155169081002</v>
      </c>
    </row>
    <row r="4377" spans="1:9">
      <c r="A4377" t="s">
        <v>48</v>
      </c>
      <c r="B4377" t="s">
        <v>8172</v>
      </c>
      <c r="C4377" t="s">
        <v>8170</v>
      </c>
      <c r="D4377">
        <v>3.9414629350300098E-3</v>
      </c>
      <c r="E4377">
        <v>1.2843268038164901E-3</v>
      </c>
      <c r="F4377">
        <v>0.68586776169996699</v>
      </c>
      <c r="G4377">
        <v>0.80179456621126999</v>
      </c>
      <c r="H4377">
        <v>0.92254154455046999</v>
      </c>
      <c r="I4377">
        <v>0.90329040277346595</v>
      </c>
    </row>
    <row r="4378" spans="1:9">
      <c r="A4378" t="s">
        <v>50</v>
      </c>
      <c r="B4378" t="s">
        <v>246</v>
      </c>
      <c r="C4378" t="s">
        <v>8013</v>
      </c>
      <c r="D4378">
        <v>-1.39263208391188E-4</v>
      </c>
      <c r="E4378">
        <v>-7.9037530203957706E-5</v>
      </c>
      <c r="F4378">
        <v>0.68612356576353495</v>
      </c>
      <c r="G4378">
        <v>0.72161774209077501</v>
      </c>
      <c r="H4378">
        <v>0.922674625930753</v>
      </c>
      <c r="I4378">
        <v>0.85904598110689101</v>
      </c>
    </row>
    <row r="4379" spans="1:9">
      <c r="A4379" t="s">
        <v>48</v>
      </c>
      <c r="B4379" t="s">
        <v>1672</v>
      </c>
      <c r="C4379" t="s">
        <v>1670</v>
      </c>
      <c r="D4379">
        <v>2.4291409397964901E-2</v>
      </c>
      <c r="E4379">
        <v>-4.7572086231081299E-2</v>
      </c>
      <c r="F4379">
        <v>0.68705093283181295</v>
      </c>
      <c r="G4379">
        <v>0.133018532528793</v>
      </c>
      <c r="H4379">
        <v>0.92371053415239501</v>
      </c>
      <c r="I4379">
        <v>0.39003739199120602</v>
      </c>
    </row>
    <row r="4380" spans="1:9">
      <c r="A4380" t="s">
        <v>48</v>
      </c>
      <c r="B4380" t="s">
        <v>1805</v>
      </c>
      <c r="C4380" t="s">
        <v>1803</v>
      </c>
      <c r="D4380">
        <v>1.5224380416582599E-2</v>
      </c>
      <c r="E4380">
        <v>-9.3313094907118404E-3</v>
      </c>
      <c r="F4380">
        <v>0.68805201135040095</v>
      </c>
      <c r="G4380">
        <v>0.61786943149796603</v>
      </c>
      <c r="H4380">
        <v>0.92484504816340396</v>
      </c>
      <c r="I4380">
        <v>0.80183719997596004</v>
      </c>
    </row>
    <row r="4381" spans="1:9">
      <c r="A4381" t="s">
        <v>50</v>
      </c>
      <c r="B4381" t="s">
        <v>7451</v>
      </c>
      <c r="C4381" t="s">
        <v>7449</v>
      </c>
      <c r="D4381">
        <v>2.61550517230339E-4</v>
      </c>
      <c r="E4381">
        <v>-1.6070582764727301E-3</v>
      </c>
      <c r="F4381">
        <v>0.68844505699599401</v>
      </c>
      <c r="G4381">
        <v>0.10002590291567499</v>
      </c>
      <c r="H4381">
        <v>0.92485160326938898</v>
      </c>
      <c r="I4381">
        <v>0.34062078517651501</v>
      </c>
    </row>
    <row r="4382" spans="1:9">
      <c r="A4382" t="s">
        <v>50</v>
      </c>
      <c r="B4382" t="s">
        <v>3343</v>
      </c>
      <c r="C4382" t="s">
        <v>3341</v>
      </c>
      <c r="D4382">
        <v>-3.6949689930963601E-4</v>
      </c>
      <c r="E4382">
        <v>-1.6929383403894399E-3</v>
      </c>
      <c r="F4382">
        <v>0.68839019267580703</v>
      </c>
      <c r="G4382">
        <v>5.0996713675248502E-2</v>
      </c>
      <c r="H4382">
        <v>0.92485160326938898</v>
      </c>
      <c r="I4382">
        <v>0.264322225932418</v>
      </c>
    </row>
    <row r="4383" spans="1:9">
      <c r="A4383" t="s">
        <v>48</v>
      </c>
      <c r="B4383" t="s">
        <v>8400</v>
      </c>
      <c r="C4383" t="s">
        <v>8398</v>
      </c>
      <c r="D4383">
        <v>-2.26095125099182E-2</v>
      </c>
      <c r="E4383">
        <v>-8.9214214691804294E-2</v>
      </c>
      <c r="F4383">
        <v>0.68869088026950698</v>
      </c>
      <c r="G4383">
        <v>1.44629465214223E-2</v>
      </c>
      <c r="H4383">
        <v>0.92485160326938898</v>
      </c>
      <c r="I4383">
        <v>0.158419090202991</v>
      </c>
    </row>
    <row r="4384" spans="1:9">
      <c r="A4384" t="s">
        <v>50</v>
      </c>
      <c r="B4384" t="s">
        <v>7783</v>
      </c>
      <c r="C4384" t="s">
        <v>7781</v>
      </c>
      <c r="D4384">
        <v>-2.6752728956192098E-4</v>
      </c>
      <c r="E4384">
        <v>-9.9789153932957611E-4</v>
      </c>
      <c r="F4384">
        <v>0.6890002933571</v>
      </c>
      <c r="G4384">
        <v>0.15728035634163601</v>
      </c>
      <c r="H4384">
        <v>0.92485160326938898</v>
      </c>
      <c r="I4384">
        <v>0.42456312804107599</v>
      </c>
    </row>
    <row r="4385" spans="1:9">
      <c r="A4385" t="s">
        <v>50</v>
      </c>
      <c r="B4385" t="s">
        <v>4055</v>
      </c>
      <c r="C4385" t="s">
        <v>4053</v>
      </c>
      <c r="D4385">
        <v>-3.1702638912533702E-4</v>
      </c>
      <c r="E4385">
        <v>-9.5990024404448695E-4</v>
      </c>
      <c r="F4385">
        <v>0.688997929499509</v>
      </c>
      <c r="G4385">
        <v>0.27532440087954901</v>
      </c>
      <c r="H4385">
        <v>0.92485160326938898</v>
      </c>
      <c r="I4385">
        <v>0.55629084624794101</v>
      </c>
    </row>
    <row r="4386" spans="1:9">
      <c r="A4386" t="s">
        <v>48</v>
      </c>
      <c r="B4386" t="s">
        <v>2484</v>
      </c>
      <c r="C4386" t="s">
        <v>2482</v>
      </c>
      <c r="D4386">
        <v>-4.0516319210011503E-2</v>
      </c>
      <c r="E4386">
        <v>-4.2452719212904597E-2</v>
      </c>
      <c r="F4386">
        <v>0.68853463208464405</v>
      </c>
      <c r="G4386">
        <v>0.38915793616003302</v>
      </c>
      <c r="H4386">
        <v>0.92485160326938898</v>
      </c>
      <c r="I4386">
        <v>0.65419462146136398</v>
      </c>
    </row>
    <row r="4387" spans="1:9">
      <c r="A4387" t="s">
        <v>48</v>
      </c>
      <c r="B4387" t="s">
        <v>6262</v>
      </c>
      <c r="C4387" t="s">
        <v>6260</v>
      </c>
      <c r="D4387">
        <v>-2.0883746340970399E-2</v>
      </c>
      <c r="E4387">
        <v>-3.8139339426773999E-2</v>
      </c>
      <c r="F4387">
        <v>0.69020811783709402</v>
      </c>
      <c r="G4387">
        <v>0.31552319205506901</v>
      </c>
      <c r="H4387">
        <v>0.92605021649584496</v>
      </c>
      <c r="I4387">
        <v>0.59130682400545898</v>
      </c>
    </row>
    <row r="4388" spans="1:9">
      <c r="A4388" t="s">
        <v>50</v>
      </c>
      <c r="B4388" t="s">
        <v>5973</v>
      </c>
      <c r="C4388" t="s">
        <v>5971</v>
      </c>
      <c r="D4388">
        <v>-3.2728375508115498E-4</v>
      </c>
      <c r="E4388">
        <v>-9.8242311204712099E-4</v>
      </c>
      <c r="F4388">
        <v>0.69010929720279202</v>
      </c>
      <c r="G4388">
        <v>0.104184276473428</v>
      </c>
      <c r="H4388">
        <v>0.92605021649584496</v>
      </c>
      <c r="I4388">
        <v>0.346910454245556</v>
      </c>
    </row>
    <row r="4389" spans="1:9">
      <c r="A4389" t="s">
        <v>50</v>
      </c>
      <c r="B4389" t="s">
        <v>265</v>
      </c>
      <c r="C4389" t="s">
        <v>263</v>
      </c>
      <c r="D4389">
        <v>1.6121161310981999E-4</v>
      </c>
      <c r="E4389">
        <v>-2.18355885962465E-4</v>
      </c>
      <c r="F4389">
        <v>0.69088416829519395</v>
      </c>
      <c r="G4389">
        <v>0.69825408677200596</v>
      </c>
      <c r="H4389">
        <v>0.926112278466803</v>
      </c>
      <c r="I4389">
        <v>0.84637470027166095</v>
      </c>
    </row>
    <row r="4390" spans="1:9">
      <c r="A4390" t="s">
        <v>48</v>
      </c>
      <c r="B4390" t="s">
        <v>1744</v>
      </c>
      <c r="C4390" t="s">
        <v>1742</v>
      </c>
      <c r="D4390">
        <v>2.12657725470656E-2</v>
      </c>
      <c r="E4390">
        <v>-4.67302713183829E-2</v>
      </c>
      <c r="F4390">
        <v>0.69083429050969103</v>
      </c>
      <c r="G4390">
        <v>0.10210723468445999</v>
      </c>
      <c r="H4390">
        <v>0.926112278466803</v>
      </c>
      <c r="I4390">
        <v>0.34280522512214301</v>
      </c>
    </row>
    <row r="4391" spans="1:9">
      <c r="A4391" t="s">
        <v>48</v>
      </c>
      <c r="B4391" t="s">
        <v>2217</v>
      </c>
      <c r="C4391" t="s">
        <v>2215</v>
      </c>
      <c r="D4391">
        <v>-1.1132836047525701E-2</v>
      </c>
      <c r="E4391">
        <v>-6.9772932041161596E-3</v>
      </c>
      <c r="F4391">
        <v>0.69052736597130504</v>
      </c>
      <c r="G4391">
        <v>0.61577911879300096</v>
      </c>
      <c r="H4391">
        <v>0.926112278466803</v>
      </c>
      <c r="I4391">
        <v>0.800805447185995</v>
      </c>
    </row>
    <row r="4392" spans="1:9">
      <c r="A4392" t="s">
        <v>48</v>
      </c>
      <c r="B4392" t="s">
        <v>6130</v>
      </c>
      <c r="C4392" t="s">
        <v>6128</v>
      </c>
      <c r="D4392">
        <v>-2.0375526012091399E-2</v>
      </c>
      <c r="E4392">
        <v>-3.7396685222148902E-2</v>
      </c>
      <c r="F4392">
        <v>0.69077579274185497</v>
      </c>
      <c r="G4392">
        <v>0.18217901827302699</v>
      </c>
      <c r="H4392">
        <v>0.926112278466803</v>
      </c>
      <c r="I4392">
        <v>0.45754781617503998</v>
      </c>
    </row>
    <row r="4393" spans="1:9">
      <c r="A4393" t="s">
        <v>48</v>
      </c>
      <c r="B4393" t="s">
        <v>8658</v>
      </c>
      <c r="C4393" t="s">
        <v>8656</v>
      </c>
      <c r="D4393">
        <v>2.5765265029732198E-2</v>
      </c>
      <c r="E4393">
        <v>-5.3109370047505697E-2</v>
      </c>
      <c r="F4393">
        <v>0.69165082244259701</v>
      </c>
      <c r="G4393">
        <v>8.5445353251909606E-2</v>
      </c>
      <c r="H4393">
        <v>0.92671757120896503</v>
      </c>
      <c r="I4393">
        <v>0.31961143222674399</v>
      </c>
    </row>
    <row r="4394" spans="1:9">
      <c r="A4394" t="s">
        <v>50</v>
      </c>
      <c r="B4394" t="s">
        <v>5636</v>
      </c>
      <c r="C4394" t="s">
        <v>5634</v>
      </c>
      <c r="D4394">
        <v>-2.3295780711008401E-4</v>
      </c>
      <c r="E4394">
        <v>2.1379277890731601E-5</v>
      </c>
      <c r="F4394">
        <v>0.69158469884289397</v>
      </c>
      <c r="G4394">
        <v>0.97180250999108597</v>
      </c>
      <c r="H4394">
        <v>0.92671757120896503</v>
      </c>
      <c r="I4394">
        <v>0.98826804352827902</v>
      </c>
    </row>
    <row r="4395" spans="1:9">
      <c r="A4395" t="s">
        <v>50</v>
      </c>
      <c r="B4395" t="s">
        <v>358</v>
      </c>
      <c r="C4395" t="s">
        <v>356</v>
      </c>
      <c r="D4395">
        <v>-1.81230005255481E-4</v>
      </c>
      <c r="E4395">
        <v>3.5075552587099802E-4</v>
      </c>
      <c r="F4395">
        <v>0.69317010411634705</v>
      </c>
      <c r="G4395">
        <v>0.57268671379902003</v>
      </c>
      <c r="H4395">
        <v>0.92685251114431</v>
      </c>
      <c r="I4395">
        <v>0.77849393357195196</v>
      </c>
    </row>
    <row r="4396" spans="1:9">
      <c r="A4396" t="s">
        <v>50</v>
      </c>
      <c r="B4396" t="s">
        <v>7250</v>
      </c>
      <c r="C4396" t="s">
        <v>7248</v>
      </c>
      <c r="D4396">
        <v>-4.5899234340396398E-4</v>
      </c>
      <c r="E4396">
        <v>7.5091466717328004E-4</v>
      </c>
      <c r="F4396">
        <v>0.69313910152299896</v>
      </c>
      <c r="G4396">
        <v>0.42430721556773299</v>
      </c>
      <c r="H4396">
        <v>0.92685251114431</v>
      </c>
      <c r="I4396">
        <v>0.68339951861155601</v>
      </c>
    </row>
    <row r="4397" spans="1:9">
      <c r="A4397" t="s">
        <v>48</v>
      </c>
      <c r="B4397" t="s">
        <v>403</v>
      </c>
      <c r="C4397" t="s">
        <v>401</v>
      </c>
      <c r="D4397">
        <v>3.8673822121222903E-2</v>
      </c>
      <c r="E4397">
        <v>-1.65430181773569E-2</v>
      </c>
      <c r="F4397">
        <v>0.69309419633204905</v>
      </c>
      <c r="G4397">
        <v>0.75680911686724395</v>
      </c>
      <c r="H4397">
        <v>0.92685251114431</v>
      </c>
      <c r="I4397">
        <v>0.87846463753620296</v>
      </c>
    </row>
    <row r="4398" spans="1:9">
      <c r="A4398" t="s">
        <v>48</v>
      </c>
      <c r="B4398" t="s">
        <v>5883</v>
      </c>
      <c r="C4398" t="s">
        <v>5881</v>
      </c>
      <c r="D4398">
        <v>2.61506145679225E-2</v>
      </c>
      <c r="E4398">
        <v>-4.22109922998768E-2</v>
      </c>
      <c r="F4398">
        <v>0.69262552877342998</v>
      </c>
      <c r="G4398">
        <v>0.19917093831736099</v>
      </c>
      <c r="H4398">
        <v>0.92685251114431</v>
      </c>
      <c r="I4398">
        <v>0.47719896504387599</v>
      </c>
    </row>
    <row r="4399" spans="1:9">
      <c r="A4399" t="s">
        <v>50</v>
      </c>
      <c r="B4399" t="s">
        <v>5705</v>
      </c>
      <c r="C4399" t="s">
        <v>5703</v>
      </c>
      <c r="D4399">
        <v>1.4216201729489201E-4</v>
      </c>
      <c r="E4399">
        <v>-1.0406870918221599E-3</v>
      </c>
      <c r="F4399">
        <v>0.69272195353256105</v>
      </c>
      <c r="G4399">
        <v>2.84848500543671E-2</v>
      </c>
      <c r="H4399">
        <v>0.92685251114431</v>
      </c>
      <c r="I4399">
        <v>0.20683359880329699</v>
      </c>
    </row>
    <row r="4400" spans="1:9">
      <c r="A4400" t="s">
        <v>50</v>
      </c>
      <c r="B4400" t="s">
        <v>8304</v>
      </c>
      <c r="C4400" t="s">
        <v>8302</v>
      </c>
      <c r="D4400">
        <v>8.2821817877523599E-5</v>
      </c>
      <c r="E4400">
        <v>-2.6575058322010999E-4</v>
      </c>
      <c r="F4400">
        <v>0.69199446381646701</v>
      </c>
      <c r="G4400">
        <v>7.9514273970970703E-2</v>
      </c>
      <c r="H4400">
        <v>0.92685251114431</v>
      </c>
      <c r="I4400">
        <v>0.31019592083948799</v>
      </c>
    </row>
    <row r="4401" spans="1:9">
      <c r="A4401" t="s">
        <v>48</v>
      </c>
      <c r="B4401" t="s">
        <v>2175</v>
      </c>
      <c r="C4401" t="s">
        <v>2173</v>
      </c>
      <c r="D4401">
        <v>7.9887918780818801E-3</v>
      </c>
      <c r="E4401">
        <v>-1.42129269112124E-2</v>
      </c>
      <c r="F4401">
        <v>0.69332727797262295</v>
      </c>
      <c r="G4401">
        <v>0.219236205455001</v>
      </c>
      <c r="H4401">
        <v>0.92685251114431</v>
      </c>
      <c r="I4401">
        <v>0.50176940096743805</v>
      </c>
    </row>
    <row r="4402" spans="1:9">
      <c r="A4402" t="s">
        <v>48</v>
      </c>
      <c r="B4402" t="s">
        <v>8646</v>
      </c>
      <c r="C4402" t="s">
        <v>8644</v>
      </c>
      <c r="D4402">
        <v>-2.32819684757513E-2</v>
      </c>
      <c r="E4402">
        <v>-4.6069410931206797E-2</v>
      </c>
      <c r="F4402">
        <v>0.69257423102737503</v>
      </c>
      <c r="G4402">
        <v>5.9303625208022799E-2</v>
      </c>
      <c r="H4402">
        <v>0.92685251114431</v>
      </c>
      <c r="I4402">
        <v>0.27531485672737999</v>
      </c>
    </row>
    <row r="4403" spans="1:9">
      <c r="A4403" t="s">
        <v>50</v>
      </c>
      <c r="B4403" t="s">
        <v>8727</v>
      </c>
      <c r="C4403" t="s">
        <v>8725</v>
      </c>
      <c r="D4403">
        <v>2.2100757816827501E-4</v>
      </c>
      <c r="E4403">
        <v>8.0605951583310306E-6</v>
      </c>
      <c r="F4403">
        <v>0.69210294328389499</v>
      </c>
      <c r="G4403">
        <v>0.989146046128075</v>
      </c>
      <c r="H4403">
        <v>0.92685251114431</v>
      </c>
      <c r="I4403">
        <v>0.99540753521391601</v>
      </c>
    </row>
    <row r="4404" spans="1:9">
      <c r="A4404" t="s">
        <v>48</v>
      </c>
      <c r="B4404" t="s">
        <v>6836</v>
      </c>
      <c r="C4404" t="s">
        <v>6834</v>
      </c>
      <c r="D4404">
        <v>-2.59832826671407E-2</v>
      </c>
      <c r="E4404">
        <v>-8.2866452256304499E-2</v>
      </c>
      <c r="F4404">
        <v>0.69231946302772396</v>
      </c>
      <c r="G4404">
        <v>3.6742144536453303E-2</v>
      </c>
      <c r="H4404">
        <v>0.92685251114431</v>
      </c>
      <c r="I4404">
        <v>0.23001763009443299</v>
      </c>
    </row>
    <row r="4405" spans="1:9">
      <c r="A4405" t="s">
        <v>50</v>
      </c>
      <c r="B4405" t="s">
        <v>8583</v>
      </c>
      <c r="C4405" t="s">
        <v>8581</v>
      </c>
      <c r="D4405">
        <v>3.3637889839264702E-5</v>
      </c>
      <c r="E4405">
        <v>-1.86758683319351E-4</v>
      </c>
      <c r="F4405">
        <v>0.69365555050208005</v>
      </c>
      <c r="G4405">
        <v>0.13265075225433501</v>
      </c>
      <c r="H4405">
        <v>0.92687004726334299</v>
      </c>
      <c r="I4405">
        <v>0.38934716804391301</v>
      </c>
    </row>
    <row r="4406" spans="1:9">
      <c r="A4406" t="s">
        <v>50</v>
      </c>
      <c r="B4406" t="s">
        <v>1039</v>
      </c>
      <c r="C4406" t="s">
        <v>1037</v>
      </c>
      <c r="D4406">
        <v>2.6801492315447502E-4</v>
      </c>
      <c r="E4406">
        <v>5.3648293390748999E-4</v>
      </c>
      <c r="F4406">
        <v>0.69363707370445205</v>
      </c>
      <c r="G4406">
        <v>0.40981679038207303</v>
      </c>
      <c r="H4406">
        <v>0.92687004726334299</v>
      </c>
      <c r="I4406">
        <v>0.67109236681060702</v>
      </c>
    </row>
    <row r="4407" spans="1:9">
      <c r="A4407" t="s">
        <v>48</v>
      </c>
      <c r="B4407" t="s">
        <v>7307</v>
      </c>
      <c r="C4407" t="s">
        <v>7305</v>
      </c>
      <c r="D4407">
        <v>-2.58962633306405E-2</v>
      </c>
      <c r="E4407">
        <v>2.4098181917432099E-2</v>
      </c>
      <c r="F4407">
        <v>0.69388758370931802</v>
      </c>
      <c r="G4407">
        <v>0.70343655390718995</v>
      </c>
      <c r="H4407">
        <v>0.92692931786517796</v>
      </c>
      <c r="I4407">
        <v>0.84793016793334397</v>
      </c>
    </row>
    <row r="4408" spans="1:9">
      <c r="A4408" t="s">
        <v>48</v>
      </c>
      <c r="B4408" t="s">
        <v>2253</v>
      </c>
      <c r="C4408" t="s">
        <v>2251</v>
      </c>
      <c r="D4408">
        <v>-2.6168176502694301E-2</v>
      </c>
      <c r="E4408">
        <v>-7.2457929781982094E-2</v>
      </c>
      <c r="F4408">
        <v>0.69433025748282395</v>
      </c>
      <c r="G4408">
        <v>0.11277118227416701</v>
      </c>
      <c r="H4408">
        <v>0.92692931786517796</v>
      </c>
      <c r="I4408">
        <v>0.36207428719249501</v>
      </c>
    </row>
    <row r="4409" spans="1:9">
      <c r="A4409" t="s">
        <v>48</v>
      </c>
      <c r="B4409" t="s">
        <v>584</v>
      </c>
      <c r="C4409" t="s">
        <v>582</v>
      </c>
      <c r="D4409">
        <v>1.17672468003183E-2</v>
      </c>
      <c r="E4409">
        <v>-5.63949119489527E-2</v>
      </c>
      <c r="F4409">
        <v>0.69419380171670197</v>
      </c>
      <c r="G4409">
        <v>9.4693313309345104E-4</v>
      </c>
      <c r="H4409">
        <v>0.92692931786517796</v>
      </c>
      <c r="I4409">
        <v>4.6451885297329097E-2</v>
      </c>
    </row>
    <row r="4410" spans="1:9">
      <c r="A4410" t="s">
        <v>48</v>
      </c>
      <c r="B4410" t="s">
        <v>7472</v>
      </c>
      <c r="C4410" t="s">
        <v>7470</v>
      </c>
      <c r="D4410">
        <v>-2.0015690441987401E-2</v>
      </c>
      <c r="E4410">
        <v>-5.95443121683603E-2</v>
      </c>
      <c r="F4410">
        <v>0.69420702580163596</v>
      </c>
      <c r="G4410">
        <v>0.11664828077936</v>
      </c>
      <c r="H4410">
        <v>0.92692931786517796</v>
      </c>
      <c r="I4410">
        <v>0.36748851507016</v>
      </c>
    </row>
    <row r="4411" spans="1:9">
      <c r="A4411" t="s">
        <v>50</v>
      </c>
      <c r="B4411" t="s">
        <v>1594</v>
      </c>
      <c r="C4411" t="s">
        <v>1592</v>
      </c>
      <c r="D4411">
        <v>-2.7305871021459998E-4</v>
      </c>
      <c r="E4411">
        <v>-1.5244906378825501E-4</v>
      </c>
      <c r="F4411">
        <v>0.69511520742028499</v>
      </c>
      <c r="G4411">
        <v>0.84476940497628406</v>
      </c>
      <c r="H4411">
        <v>0.927092194606563</v>
      </c>
      <c r="I4411">
        <v>0.92617588817716701</v>
      </c>
    </row>
    <row r="4412" spans="1:9">
      <c r="A4412" t="s">
        <v>48</v>
      </c>
      <c r="B4412" t="s">
        <v>6764</v>
      </c>
      <c r="C4412" t="s">
        <v>6762</v>
      </c>
      <c r="D4412">
        <v>6.5783967366341003E-3</v>
      </c>
      <c r="E4412">
        <v>-1.2900174699644801E-2</v>
      </c>
      <c r="F4412">
        <v>0.69510214085358102</v>
      </c>
      <c r="G4412">
        <v>0.43906777491306798</v>
      </c>
      <c r="H4412">
        <v>0.927092194606563</v>
      </c>
      <c r="I4412">
        <v>0.69359807782253002</v>
      </c>
    </row>
    <row r="4413" spans="1:9">
      <c r="A4413" t="s">
        <v>48</v>
      </c>
      <c r="B4413" t="s">
        <v>6761</v>
      </c>
      <c r="C4413" t="s">
        <v>6759</v>
      </c>
      <c r="D4413">
        <v>-2.3134442308137101E-2</v>
      </c>
      <c r="E4413">
        <v>-6.5517440254274695E-2</v>
      </c>
      <c r="F4413">
        <v>0.69493315736013395</v>
      </c>
      <c r="G4413">
        <v>1.94983552693727E-2</v>
      </c>
      <c r="H4413">
        <v>0.927092194606563</v>
      </c>
      <c r="I4413">
        <v>0.17892250498354201</v>
      </c>
    </row>
    <row r="4414" spans="1:9">
      <c r="A4414" t="s">
        <v>48</v>
      </c>
      <c r="B4414" t="s">
        <v>7094</v>
      </c>
      <c r="C4414" t="s">
        <v>7092</v>
      </c>
      <c r="D4414">
        <v>-8.98350876914626E-3</v>
      </c>
      <c r="E4414">
        <v>1.2985413424140099E-2</v>
      </c>
      <c r="F4414">
        <v>0.69571318377989999</v>
      </c>
      <c r="G4414">
        <v>0.40076119259319598</v>
      </c>
      <c r="H4414">
        <v>0.927092194606563</v>
      </c>
      <c r="I4414">
        <v>0.66416622069646203</v>
      </c>
    </row>
    <row r="4415" spans="1:9">
      <c r="A4415" t="s">
        <v>48</v>
      </c>
      <c r="B4415" t="s">
        <v>3682</v>
      </c>
      <c r="C4415" t="s">
        <v>3680</v>
      </c>
      <c r="D4415">
        <v>-2.6844464430940601E-2</v>
      </c>
      <c r="E4415">
        <v>-8.3126182591088907E-2</v>
      </c>
      <c r="F4415">
        <v>0.69466775199959596</v>
      </c>
      <c r="G4415">
        <v>1.64422725645476E-2</v>
      </c>
      <c r="H4415">
        <v>0.927092194606563</v>
      </c>
      <c r="I4415">
        <v>0.16707983623957001</v>
      </c>
    </row>
    <row r="4416" spans="1:9">
      <c r="A4416" t="s">
        <v>48</v>
      </c>
      <c r="B4416" t="s">
        <v>8316</v>
      </c>
      <c r="C4416" t="s">
        <v>8314</v>
      </c>
      <c r="D4416">
        <v>-1.04420281313427E-2</v>
      </c>
      <c r="E4416">
        <v>-2.0256797082359598E-2</v>
      </c>
      <c r="F4416">
        <v>0.69529171576595405</v>
      </c>
      <c r="G4416">
        <v>9.0093588521936496E-2</v>
      </c>
      <c r="H4416">
        <v>0.927092194606563</v>
      </c>
      <c r="I4416">
        <v>0.32874099732383999</v>
      </c>
    </row>
    <row r="4417" spans="1:9">
      <c r="A4417" t="s">
        <v>50</v>
      </c>
      <c r="B4417" t="s">
        <v>7972</v>
      </c>
      <c r="C4417" t="s">
        <v>7970</v>
      </c>
      <c r="D4417">
        <v>2.85817013278153E-4</v>
      </c>
      <c r="E4417">
        <v>-6.4245711029668805E-4</v>
      </c>
      <c r="F4417">
        <v>0.695698740552263</v>
      </c>
      <c r="G4417">
        <v>0.25286555985439202</v>
      </c>
      <c r="H4417">
        <v>0.927092194606563</v>
      </c>
      <c r="I4417">
        <v>0.53707085497961904</v>
      </c>
    </row>
    <row r="4418" spans="1:9">
      <c r="A4418" t="s">
        <v>50</v>
      </c>
      <c r="B4418" t="s">
        <v>4761</v>
      </c>
      <c r="C4418" t="s">
        <v>4759</v>
      </c>
      <c r="D4418">
        <v>-2.9352526306929101E-4</v>
      </c>
      <c r="E4418">
        <v>-1.2309250791496199E-3</v>
      </c>
      <c r="F4418">
        <v>0.69558289551987895</v>
      </c>
      <c r="G4418">
        <v>0.13995923079898701</v>
      </c>
      <c r="H4418">
        <v>0.927092194606563</v>
      </c>
      <c r="I4418">
        <v>0.40040865542784199</v>
      </c>
    </row>
    <row r="4419" spans="1:9">
      <c r="A4419" t="s">
        <v>48</v>
      </c>
      <c r="B4419" t="s">
        <v>6674</v>
      </c>
      <c r="C4419" t="s">
        <v>6672</v>
      </c>
      <c r="D4419">
        <v>-2.60141163338974E-2</v>
      </c>
      <c r="E4419">
        <v>-6.2787877629454397E-2</v>
      </c>
      <c r="F4419">
        <v>0.69639038017005706</v>
      </c>
      <c r="G4419">
        <v>3.5087264379505698E-2</v>
      </c>
      <c r="H4419">
        <v>0.92778442042135301</v>
      </c>
      <c r="I4419">
        <v>0.22363850793607701</v>
      </c>
    </row>
    <row r="4420" spans="1:9">
      <c r="A4420" t="s">
        <v>50</v>
      </c>
      <c r="B4420" t="s">
        <v>7364</v>
      </c>
      <c r="C4420" t="s">
        <v>7362</v>
      </c>
      <c r="D4420">
        <v>1.08566107779924E-4</v>
      </c>
      <c r="E4420">
        <v>-9.2035439708985098E-4</v>
      </c>
      <c r="F4420">
        <v>0.69683465012242396</v>
      </c>
      <c r="G4420">
        <v>8.2585205909693093E-2</v>
      </c>
      <c r="H4420">
        <v>0.92795594566902795</v>
      </c>
      <c r="I4420">
        <v>0.315089474031922</v>
      </c>
    </row>
    <row r="4421" spans="1:9">
      <c r="A4421" t="s">
        <v>50</v>
      </c>
      <c r="B4421" t="s">
        <v>6076</v>
      </c>
      <c r="C4421" t="s">
        <v>6074</v>
      </c>
      <c r="D4421">
        <v>-2.15551124272884E-4</v>
      </c>
      <c r="E4421">
        <v>-3.3950333828953799E-4</v>
      </c>
      <c r="F4421">
        <v>0.69669081809705302</v>
      </c>
      <c r="G4421">
        <v>0.56213138804921903</v>
      </c>
      <c r="H4421">
        <v>0.92795594566902795</v>
      </c>
      <c r="I4421">
        <v>0.77489027994035697</v>
      </c>
    </row>
    <row r="4422" spans="1:9">
      <c r="A4422" t="s">
        <v>48</v>
      </c>
      <c r="B4422" t="s">
        <v>2586</v>
      </c>
      <c r="C4422" t="s">
        <v>2584</v>
      </c>
      <c r="D4422">
        <v>-2.31066717896014E-2</v>
      </c>
      <c r="E4422">
        <v>-8.4535550982720198E-2</v>
      </c>
      <c r="F4422">
        <v>0.69790942368512798</v>
      </c>
      <c r="G4422">
        <v>8.7700491851399002E-3</v>
      </c>
      <c r="H4422">
        <v>0.92875638690405404</v>
      </c>
      <c r="I4422">
        <v>0.13154113597273201</v>
      </c>
    </row>
    <row r="4423" spans="1:9">
      <c r="A4423" t="s">
        <v>50</v>
      </c>
      <c r="B4423" t="s">
        <v>4067</v>
      </c>
      <c r="C4423" t="s">
        <v>4065</v>
      </c>
      <c r="D4423">
        <v>-2.58106345445846E-4</v>
      </c>
      <c r="E4423">
        <v>-9.0168140971234997E-4</v>
      </c>
      <c r="F4423">
        <v>0.69762644226344095</v>
      </c>
      <c r="G4423">
        <v>8.0250908356675199E-2</v>
      </c>
      <c r="H4423">
        <v>0.92875638690405404</v>
      </c>
      <c r="I4423">
        <v>0.31156154645530998</v>
      </c>
    </row>
    <row r="4424" spans="1:9">
      <c r="A4424" t="s">
        <v>48</v>
      </c>
      <c r="B4424" t="s">
        <v>1492</v>
      </c>
      <c r="C4424" t="s">
        <v>1490</v>
      </c>
      <c r="D4424">
        <v>-3.0306769304995498E-2</v>
      </c>
      <c r="E4424">
        <v>-3.5735710152709002E-3</v>
      </c>
      <c r="F4424">
        <v>0.69784414817146001</v>
      </c>
      <c r="G4424">
        <v>0.95275429044011095</v>
      </c>
      <c r="H4424">
        <v>0.92875638690405404</v>
      </c>
      <c r="I4424">
        <v>0.97956663806480204</v>
      </c>
    </row>
    <row r="4425" spans="1:9">
      <c r="A4425" t="s">
        <v>50</v>
      </c>
      <c r="B4425" t="s">
        <v>8856</v>
      </c>
      <c r="C4425" t="s">
        <v>8854</v>
      </c>
      <c r="D4425">
        <v>-3.4595174632910301E-4</v>
      </c>
      <c r="E4425">
        <v>-4.4568565894758299E-4</v>
      </c>
      <c r="F4425">
        <v>0.69880080859767102</v>
      </c>
      <c r="G4425">
        <v>0.67901574280733801</v>
      </c>
      <c r="H4425">
        <v>0.92952201632100895</v>
      </c>
      <c r="I4425">
        <v>0.835260619292304</v>
      </c>
    </row>
    <row r="4426" spans="1:9">
      <c r="A4426" t="s">
        <v>48</v>
      </c>
      <c r="B4426" t="s">
        <v>5964</v>
      </c>
      <c r="C4426" t="s">
        <v>5962</v>
      </c>
      <c r="D4426">
        <v>-2.0743214227143501E-2</v>
      </c>
      <c r="E4426">
        <v>-1.62177257821178E-2</v>
      </c>
      <c r="F4426">
        <v>0.69875835895545702</v>
      </c>
      <c r="G4426">
        <v>0.56968160359047704</v>
      </c>
      <c r="H4426">
        <v>0.92952201632100895</v>
      </c>
      <c r="I4426">
        <v>0.77703830593032097</v>
      </c>
    </row>
    <row r="4427" spans="1:9">
      <c r="A4427" t="s">
        <v>48</v>
      </c>
      <c r="B4427" t="s">
        <v>4010</v>
      </c>
      <c r="C4427" t="s">
        <v>4008</v>
      </c>
      <c r="D4427">
        <v>-2.9130422045064299E-2</v>
      </c>
      <c r="E4427">
        <v>-6.8396516182937503E-2</v>
      </c>
      <c r="F4427">
        <v>0.69931490079998204</v>
      </c>
      <c r="G4427">
        <v>0.116145964544423</v>
      </c>
      <c r="H4427">
        <v>0.92952335332149705</v>
      </c>
      <c r="I4427">
        <v>0.36670454291481402</v>
      </c>
    </row>
    <row r="4428" spans="1:9">
      <c r="A4428" t="s">
        <v>48</v>
      </c>
      <c r="B4428" t="s">
        <v>1645</v>
      </c>
      <c r="C4428" t="s">
        <v>1643</v>
      </c>
      <c r="D4428">
        <v>-5.5494836480927699E-2</v>
      </c>
      <c r="E4428">
        <v>-3.9820754808074198E-3</v>
      </c>
      <c r="F4428">
        <v>0.70027667547211903</v>
      </c>
      <c r="G4428">
        <v>0.92241456947401101</v>
      </c>
      <c r="H4428">
        <v>0.92952335332149705</v>
      </c>
      <c r="I4428">
        <v>0.96533893608982502</v>
      </c>
    </row>
    <row r="4429" spans="1:9">
      <c r="A4429" t="s">
        <v>48</v>
      </c>
      <c r="B4429" t="s">
        <v>2829</v>
      </c>
      <c r="C4429" t="s">
        <v>2827</v>
      </c>
      <c r="D4429">
        <v>7.6711895889557498E-3</v>
      </c>
      <c r="E4429">
        <v>-1.0588661471184301E-2</v>
      </c>
      <c r="F4429">
        <v>0.70043743079321896</v>
      </c>
      <c r="G4429">
        <v>0.33934661448716302</v>
      </c>
      <c r="H4429">
        <v>0.92952335332149705</v>
      </c>
      <c r="I4429">
        <v>0.61416516505030505</v>
      </c>
    </row>
    <row r="4430" spans="1:9">
      <c r="A4430" t="s">
        <v>50</v>
      </c>
      <c r="B4430" t="s">
        <v>7391</v>
      </c>
      <c r="C4430" t="s">
        <v>7389</v>
      </c>
      <c r="D4430">
        <v>-2.6256759337652398E-4</v>
      </c>
      <c r="E4430">
        <v>-9.3140798772297999E-4</v>
      </c>
      <c r="F4430">
        <v>0.70017463823963899</v>
      </c>
      <c r="G4430">
        <v>0.15197080305126401</v>
      </c>
      <c r="H4430">
        <v>0.92952335332149705</v>
      </c>
      <c r="I4430">
        <v>0.41764107654045002</v>
      </c>
    </row>
    <row r="4431" spans="1:9">
      <c r="A4431" t="s">
        <v>48</v>
      </c>
      <c r="B4431" t="s">
        <v>4148</v>
      </c>
      <c r="C4431" t="s">
        <v>4146</v>
      </c>
      <c r="D4431">
        <v>8.1448513910570997E-3</v>
      </c>
      <c r="E4431">
        <v>-8.4385184217819192E-3</v>
      </c>
      <c r="F4431">
        <v>0.69973631536344005</v>
      </c>
      <c r="G4431">
        <v>0.41579341557147398</v>
      </c>
      <c r="H4431">
        <v>0.92952335332149705</v>
      </c>
      <c r="I4431">
        <v>0.67579355357596305</v>
      </c>
    </row>
    <row r="4432" spans="1:9">
      <c r="A4432" t="s">
        <v>48</v>
      </c>
      <c r="B4432" t="s">
        <v>1540</v>
      </c>
      <c r="C4432" t="s">
        <v>1538</v>
      </c>
      <c r="D4432">
        <v>2.3161136214253201E-2</v>
      </c>
      <c r="E4432">
        <v>-0.156224649442396</v>
      </c>
      <c r="F4432">
        <v>0.70054012670421495</v>
      </c>
      <c r="G4432">
        <v>8.2386496373075197E-7</v>
      </c>
      <c r="H4432">
        <v>0.92952335332149705</v>
      </c>
      <c r="I4432">
        <v>8.0766228611071401E-4</v>
      </c>
    </row>
    <row r="4433" spans="1:9">
      <c r="A4433" t="s">
        <v>48</v>
      </c>
      <c r="B4433" t="s">
        <v>7921</v>
      </c>
      <c r="C4433" t="s">
        <v>7919</v>
      </c>
      <c r="D4433">
        <v>-1.0447826731670599E-2</v>
      </c>
      <c r="E4433">
        <v>-4.1273629603927602E-2</v>
      </c>
      <c r="F4433">
        <v>0.69956990756821802</v>
      </c>
      <c r="G4433">
        <v>6.0157275848337303E-3</v>
      </c>
      <c r="H4433">
        <v>0.92952335332149705</v>
      </c>
      <c r="I4433">
        <v>0.11423691106012999</v>
      </c>
    </row>
    <row r="4434" spans="1:9">
      <c r="A4434" t="s">
        <v>50</v>
      </c>
      <c r="B4434" t="s">
        <v>8391</v>
      </c>
      <c r="C4434" t="s">
        <v>8389</v>
      </c>
      <c r="D4434">
        <v>-1.2169856436929199E-4</v>
      </c>
      <c r="E4434">
        <v>-1.8049257105230801E-4</v>
      </c>
      <c r="F4434">
        <v>0.70045017716971103</v>
      </c>
      <c r="G4434">
        <v>0.70864741092736805</v>
      </c>
      <c r="H4434">
        <v>0.92952335332149705</v>
      </c>
      <c r="I4434">
        <v>0.85136112562801902</v>
      </c>
    </row>
    <row r="4435" spans="1:9">
      <c r="A4435" t="s">
        <v>48</v>
      </c>
      <c r="B4435" t="s">
        <v>6490</v>
      </c>
      <c r="C4435" t="s">
        <v>6488</v>
      </c>
      <c r="D4435">
        <v>-1.7925225813126999E-2</v>
      </c>
      <c r="E4435">
        <v>-2.5891199817217801E-2</v>
      </c>
      <c r="F4435">
        <v>0.69953631813120198</v>
      </c>
      <c r="G4435">
        <v>0.16436525988755199</v>
      </c>
      <c r="H4435">
        <v>0.92952335332149705</v>
      </c>
      <c r="I4435">
        <v>0.434163606868116</v>
      </c>
    </row>
    <row r="4436" spans="1:9">
      <c r="A4436" t="s">
        <v>50</v>
      </c>
      <c r="B4436" t="s">
        <v>5327</v>
      </c>
      <c r="C4436" t="s">
        <v>5325</v>
      </c>
      <c r="D4436">
        <v>-2.52461091595189E-4</v>
      </c>
      <c r="E4436">
        <v>-7.4190755554777595E-4</v>
      </c>
      <c r="F4436">
        <v>0.69987017037959198</v>
      </c>
      <c r="G4436">
        <v>0.257185757497497</v>
      </c>
      <c r="H4436">
        <v>0.92952335332149705</v>
      </c>
      <c r="I4436">
        <v>0.54240467034789397</v>
      </c>
    </row>
    <row r="4437" spans="1:9">
      <c r="A4437" t="s">
        <v>50</v>
      </c>
      <c r="B4437" t="s">
        <v>2394</v>
      </c>
      <c r="C4437" t="s">
        <v>2392</v>
      </c>
      <c r="D4437">
        <v>1.5722483614814801E-4</v>
      </c>
      <c r="E4437">
        <v>-3.9973588208455798E-5</v>
      </c>
      <c r="F4437">
        <v>0.70047596355683095</v>
      </c>
      <c r="G4437">
        <v>0.91495701018785303</v>
      </c>
      <c r="H4437">
        <v>0.92952335332149705</v>
      </c>
      <c r="I4437">
        <v>0.96206241221397104</v>
      </c>
    </row>
    <row r="4438" spans="1:9">
      <c r="A4438" t="s">
        <v>50</v>
      </c>
      <c r="B4438" t="s">
        <v>4942</v>
      </c>
      <c r="C4438" t="s">
        <v>4940</v>
      </c>
      <c r="D4438">
        <v>-1.06597004216114E-4</v>
      </c>
      <c r="E4438">
        <v>-2.6481054731504201E-4</v>
      </c>
      <c r="F4438">
        <v>0.70087518277141403</v>
      </c>
      <c r="G4438">
        <v>0.52707333382536903</v>
      </c>
      <c r="H4438">
        <v>0.929698243308962</v>
      </c>
      <c r="I4438">
        <v>0.75048301853324095</v>
      </c>
    </row>
    <row r="4439" spans="1:9">
      <c r="A4439" t="s">
        <v>50</v>
      </c>
      <c r="B4439" t="s">
        <v>4879</v>
      </c>
      <c r="C4439" t="s">
        <v>4877</v>
      </c>
      <c r="D4439">
        <v>3.53998647873463E-4</v>
      </c>
      <c r="E4439">
        <v>-2.1096799935515602E-3</v>
      </c>
      <c r="F4439">
        <v>0.70116771965569502</v>
      </c>
      <c r="G4439">
        <v>3.5996904654062899E-3</v>
      </c>
      <c r="H4439">
        <v>0.929698243308962</v>
      </c>
      <c r="I4439">
        <v>9.3274798755593705E-2</v>
      </c>
    </row>
    <row r="4440" spans="1:9">
      <c r="A4440" t="s">
        <v>50</v>
      </c>
      <c r="B4440" t="s">
        <v>8208</v>
      </c>
      <c r="C4440" t="s">
        <v>8206</v>
      </c>
      <c r="D4440">
        <v>-2.19500135579843E-4</v>
      </c>
      <c r="E4440">
        <v>-5.1398564969175396E-4</v>
      </c>
      <c r="F4440">
        <v>0.70130416619548896</v>
      </c>
      <c r="G4440">
        <v>0.285906796245957</v>
      </c>
      <c r="H4440">
        <v>0.929698243308962</v>
      </c>
      <c r="I4440">
        <v>0.56584918422567998</v>
      </c>
    </row>
    <row r="4441" spans="1:9">
      <c r="A4441" t="s">
        <v>48</v>
      </c>
      <c r="B4441" t="s">
        <v>7756</v>
      </c>
      <c r="C4441" t="s">
        <v>7754</v>
      </c>
      <c r="D4441">
        <v>3.5071317366390402E-2</v>
      </c>
      <c r="E4441">
        <v>5.0331438857760501E-2</v>
      </c>
      <c r="F4441">
        <v>0.70112083971720796</v>
      </c>
      <c r="G4441">
        <v>0.33534528351181597</v>
      </c>
      <c r="H4441">
        <v>0.929698243308962</v>
      </c>
      <c r="I4441">
        <v>0.61105977621329099</v>
      </c>
    </row>
    <row r="4442" spans="1:9">
      <c r="A4442" t="s">
        <v>48</v>
      </c>
      <c r="B4442" t="s">
        <v>6941</v>
      </c>
      <c r="C4442" t="s">
        <v>6939</v>
      </c>
      <c r="D4442">
        <v>-2.32785783634036E-2</v>
      </c>
      <c r="E4442">
        <v>-5.5591038314758E-2</v>
      </c>
      <c r="F4442">
        <v>0.70210406995308805</v>
      </c>
      <c r="G4442">
        <v>9.1533110821429495E-2</v>
      </c>
      <c r="H4442">
        <v>0.92992223970889498</v>
      </c>
      <c r="I4442">
        <v>0.33010285582565801</v>
      </c>
    </row>
    <row r="4443" spans="1:9">
      <c r="A4443" t="s">
        <v>50</v>
      </c>
      <c r="B4443" t="s">
        <v>4226</v>
      </c>
      <c r="C4443" t="s">
        <v>4224</v>
      </c>
      <c r="D4443">
        <v>-3.3996322348770901E-4</v>
      </c>
      <c r="E4443">
        <v>-6.0784853123879799E-4</v>
      </c>
      <c r="F4443">
        <v>0.70353730806814796</v>
      </c>
      <c r="G4443">
        <v>0.54119256784553504</v>
      </c>
      <c r="H4443">
        <v>0.92992223970889498</v>
      </c>
      <c r="I4443">
        <v>0.75973620144807597</v>
      </c>
    </row>
    <row r="4444" spans="1:9">
      <c r="A4444" t="s">
        <v>50</v>
      </c>
      <c r="B4444" t="s">
        <v>5802</v>
      </c>
      <c r="C4444" t="s">
        <v>5800</v>
      </c>
      <c r="D4444">
        <v>1.9522395484685399E-4</v>
      </c>
      <c r="E4444">
        <v>6.0586282534891105E-4</v>
      </c>
      <c r="F4444">
        <v>0.70231597326953898</v>
      </c>
      <c r="G4444">
        <v>0.387665602129312</v>
      </c>
      <c r="H4444">
        <v>0.92992223970889498</v>
      </c>
      <c r="I4444">
        <v>0.65323954961949104</v>
      </c>
    </row>
    <row r="4445" spans="1:9">
      <c r="A4445" t="s">
        <v>50</v>
      </c>
      <c r="B4445" t="s">
        <v>2950</v>
      </c>
      <c r="C4445" t="s">
        <v>2948</v>
      </c>
      <c r="D4445">
        <v>-2.66458703915194E-4</v>
      </c>
      <c r="E4445">
        <v>-6.8360924268852103E-4</v>
      </c>
      <c r="F4445">
        <v>0.70329301245576603</v>
      </c>
      <c r="G4445">
        <v>1.18938336399623E-2</v>
      </c>
      <c r="H4445">
        <v>0.92992223970889498</v>
      </c>
      <c r="I4445">
        <v>0.148219342098005</v>
      </c>
    </row>
    <row r="4446" spans="1:9">
      <c r="A4446" t="s">
        <v>50</v>
      </c>
      <c r="B4446" t="s">
        <v>1057</v>
      </c>
      <c r="C4446" t="s">
        <v>1055</v>
      </c>
      <c r="D4446">
        <v>-2.2282252906544999E-4</v>
      </c>
      <c r="E4446">
        <v>-1.3253292154882001E-3</v>
      </c>
      <c r="F4446">
        <v>0.70322993993805005</v>
      </c>
      <c r="G4446">
        <v>1.99608769856153E-2</v>
      </c>
      <c r="H4446">
        <v>0.92992223970889498</v>
      </c>
      <c r="I4446">
        <v>0.18000508582734601</v>
      </c>
    </row>
    <row r="4447" spans="1:9">
      <c r="A4447" t="s">
        <v>50</v>
      </c>
      <c r="B4447" t="s">
        <v>6334</v>
      </c>
      <c r="C4447" t="s">
        <v>6332</v>
      </c>
      <c r="D4447">
        <v>-2.1102235172176201E-4</v>
      </c>
      <c r="E4447">
        <v>-2.0412250169848001E-4</v>
      </c>
      <c r="F4447">
        <v>0.70580771137788501</v>
      </c>
      <c r="G4447">
        <v>0.65604876425942105</v>
      </c>
      <c r="H4447">
        <v>0.92992223970889498</v>
      </c>
      <c r="I4447">
        <v>0.823842619849255</v>
      </c>
    </row>
    <row r="4448" spans="1:9">
      <c r="A4448" t="s">
        <v>50</v>
      </c>
      <c r="B4448" t="s">
        <v>6803</v>
      </c>
      <c r="C4448" t="s">
        <v>6801</v>
      </c>
      <c r="D4448">
        <v>-3.3472651836607801E-4</v>
      </c>
      <c r="E4448">
        <v>4.97003212276185E-4</v>
      </c>
      <c r="F4448">
        <v>0.70316388179092104</v>
      </c>
      <c r="G4448">
        <v>0.62023388559821202</v>
      </c>
      <c r="H4448">
        <v>0.92992223970889498</v>
      </c>
      <c r="I4448">
        <v>0.80286437391916399</v>
      </c>
    </row>
    <row r="4449" spans="1:9">
      <c r="A4449" t="s">
        <v>48</v>
      </c>
      <c r="B4449" t="s">
        <v>563</v>
      </c>
      <c r="C4449" t="s">
        <v>6605</v>
      </c>
      <c r="D4449">
        <v>7.6868898814859404E-3</v>
      </c>
      <c r="E4449">
        <v>-4.0175210720401797E-2</v>
      </c>
      <c r="F4449">
        <v>0.70480848255157502</v>
      </c>
      <c r="G4449">
        <v>3.3378940823205798E-2</v>
      </c>
      <c r="H4449">
        <v>0.92992223970889498</v>
      </c>
      <c r="I4449">
        <v>0.21985994392172101</v>
      </c>
    </row>
    <row r="4450" spans="1:9">
      <c r="A4450" t="s">
        <v>50</v>
      </c>
      <c r="B4450" t="s">
        <v>3388</v>
      </c>
      <c r="C4450" t="s">
        <v>3386</v>
      </c>
      <c r="D4450">
        <v>-2.9844840084366201E-4</v>
      </c>
      <c r="E4450">
        <v>-3.6935700506162902E-4</v>
      </c>
      <c r="F4450">
        <v>0.70653221510694497</v>
      </c>
      <c r="G4450">
        <v>0.46959831478275599</v>
      </c>
      <c r="H4450">
        <v>0.92992223970889498</v>
      </c>
      <c r="I4450">
        <v>0.713073061368247</v>
      </c>
    </row>
    <row r="4451" spans="1:9">
      <c r="A4451" t="s">
        <v>50</v>
      </c>
      <c r="B4451" t="s">
        <v>2673</v>
      </c>
      <c r="C4451" t="s">
        <v>2671</v>
      </c>
      <c r="D4451">
        <v>1.38036230743572E-4</v>
      </c>
      <c r="E4451">
        <v>-8.5094197210189304E-4</v>
      </c>
      <c r="F4451">
        <v>0.70189515478948805</v>
      </c>
      <c r="G4451">
        <v>2.4638983457915601E-2</v>
      </c>
      <c r="H4451">
        <v>0.92992223970889498</v>
      </c>
      <c r="I4451">
        <v>0.19221021312925701</v>
      </c>
    </row>
    <row r="4452" spans="1:9">
      <c r="A4452" t="s">
        <v>48</v>
      </c>
      <c r="B4452" t="s">
        <v>3637</v>
      </c>
      <c r="C4452" t="s">
        <v>3635</v>
      </c>
      <c r="D4452">
        <v>-2.6571222313666199E-2</v>
      </c>
      <c r="E4452">
        <v>-6.6022840563709106E-2</v>
      </c>
      <c r="F4452">
        <v>0.70470238939113505</v>
      </c>
      <c r="G4452">
        <v>7.4925109710400298E-2</v>
      </c>
      <c r="H4452">
        <v>0.92992223970889498</v>
      </c>
      <c r="I4452">
        <v>0.30296671646523698</v>
      </c>
    </row>
    <row r="4453" spans="1:9">
      <c r="A4453" t="s">
        <v>48</v>
      </c>
      <c r="B4453" t="s">
        <v>7852</v>
      </c>
      <c r="C4453" t="s">
        <v>7850</v>
      </c>
      <c r="D4453">
        <v>-6.4454777815327602E-3</v>
      </c>
      <c r="E4453">
        <v>-2.6633183057591998E-2</v>
      </c>
      <c r="F4453">
        <v>0.70242267011158299</v>
      </c>
      <c r="G4453">
        <v>1.1258212956276799E-2</v>
      </c>
      <c r="H4453">
        <v>0.92992223970889498</v>
      </c>
      <c r="I4453">
        <v>0.144604827363531</v>
      </c>
    </row>
    <row r="4454" spans="1:9">
      <c r="A4454" t="s">
        <v>50</v>
      </c>
      <c r="B4454" t="s">
        <v>4019</v>
      </c>
      <c r="C4454" t="s">
        <v>4017</v>
      </c>
      <c r="D4454">
        <v>-2.1633436083172099E-4</v>
      </c>
      <c r="E4454">
        <v>-8.8038716732657604E-4</v>
      </c>
      <c r="F4454">
        <v>0.70391015166233195</v>
      </c>
      <c r="G4454">
        <v>0.13216651188617801</v>
      </c>
      <c r="H4454">
        <v>0.92992223970889498</v>
      </c>
      <c r="I4454">
        <v>0.38885700604116302</v>
      </c>
    </row>
    <row r="4455" spans="1:9">
      <c r="A4455" t="s">
        <v>50</v>
      </c>
      <c r="B4455" t="s">
        <v>1923</v>
      </c>
      <c r="C4455" t="s">
        <v>1921</v>
      </c>
      <c r="D4455">
        <v>-2.9915689927844898E-4</v>
      </c>
      <c r="E4455">
        <v>-1.33246491164876E-3</v>
      </c>
      <c r="F4455">
        <v>0.70539959500985505</v>
      </c>
      <c r="G4455">
        <v>6.7607859418511704E-2</v>
      </c>
      <c r="H4455">
        <v>0.92992223970889498</v>
      </c>
      <c r="I4455">
        <v>0.28981906365676402</v>
      </c>
    </row>
    <row r="4456" spans="1:9">
      <c r="A4456" t="s">
        <v>50</v>
      </c>
      <c r="B4456" t="s">
        <v>578</v>
      </c>
      <c r="C4456" t="s">
        <v>576</v>
      </c>
      <c r="D4456">
        <v>1.6841154128291E-4</v>
      </c>
      <c r="E4456">
        <v>-3.7035297300773602E-4</v>
      </c>
      <c r="F4456">
        <v>0.70635921748879005</v>
      </c>
      <c r="G4456">
        <v>0.56116583590060498</v>
      </c>
      <c r="H4456">
        <v>0.92992223970889498</v>
      </c>
      <c r="I4456">
        <v>0.77410352879159405</v>
      </c>
    </row>
    <row r="4457" spans="1:9">
      <c r="A4457" t="s">
        <v>48</v>
      </c>
      <c r="B4457" t="s">
        <v>8631</v>
      </c>
      <c r="C4457" t="s">
        <v>8629</v>
      </c>
      <c r="D4457">
        <v>-1.7907738520551501E-2</v>
      </c>
      <c r="E4457">
        <v>-5.0908958142941697E-2</v>
      </c>
      <c r="F4457">
        <v>0.704538682364928</v>
      </c>
      <c r="G4457">
        <v>3.4389598732791501E-2</v>
      </c>
      <c r="H4457">
        <v>0.92992223970889498</v>
      </c>
      <c r="I4457">
        <v>0.221894649669864</v>
      </c>
    </row>
    <row r="4458" spans="1:9">
      <c r="A4458" t="s">
        <v>48</v>
      </c>
      <c r="B4458" t="s">
        <v>5937</v>
      </c>
      <c r="C4458" t="s">
        <v>5935</v>
      </c>
      <c r="D4458">
        <v>9.2936913801276201E-3</v>
      </c>
      <c r="E4458">
        <v>-8.4494260595255801E-3</v>
      </c>
      <c r="F4458">
        <v>0.70508093271987604</v>
      </c>
      <c r="G4458">
        <v>0.51711058568317403</v>
      </c>
      <c r="H4458">
        <v>0.92992223970889498</v>
      </c>
      <c r="I4458">
        <v>0.74367835329790499</v>
      </c>
    </row>
    <row r="4459" spans="1:9">
      <c r="A4459" t="s">
        <v>50</v>
      </c>
      <c r="B4459" t="s">
        <v>4340</v>
      </c>
      <c r="C4459" t="s">
        <v>4338</v>
      </c>
      <c r="D4459">
        <v>1.6295193598877601E-4</v>
      </c>
      <c r="E4459">
        <v>-2.02823655948667E-4</v>
      </c>
      <c r="F4459">
        <v>0.70422509981940795</v>
      </c>
      <c r="G4459">
        <v>0.58519993117081004</v>
      </c>
      <c r="H4459">
        <v>0.92992223970889498</v>
      </c>
      <c r="I4459">
        <v>0.78490897290828499</v>
      </c>
    </row>
    <row r="4460" spans="1:9">
      <c r="A4460" t="s">
        <v>50</v>
      </c>
      <c r="B4460" t="s">
        <v>5125</v>
      </c>
      <c r="C4460" t="s">
        <v>5123</v>
      </c>
      <c r="D4460">
        <v>1.7468378425873699E-4</v>
      </c>
      <c r="E4460">
        <v>-7.3426458168221801E-4</v>
      </c>
      <c r="F4460">
        <v>0.70615681460959501</v>
      </c>
      <c r="G4460">
        <v>9.4341645326326301E-2</v>
      </c>
      <c r="H4460">
        <v>0.92992223970889498</v>
      </c>
      <c r="I4460">
        <v>0.33327819471347397</v>
      </c>
    </row>
    <row r="4461" spans="1:9">
      <c r="A4461" t="s">
        <v>50</v>
      </c>
      <c r="B4461" t="s">
        <v>1681</v>
      </c>
      <c r="C4461" t="s">
        <v>1679</v>
      </c>
      <c r="D4461">
        <v>-4.2859545558274101E-4</v>
      </c>
      <c r="E4461">
        <v>-3.7723778900785698E-4</v>
      </c>
      <c r="F4461">
        <v>0.70216942839726804</v>
      </c>
      <c r="G4461">
        <v>0.71502309324939906</v>
      </c>
      <c r="H4461">
        <v>0.92992223970889498</v>
      </c>
      <c r="I4461">
        <v>0.85573203969172695</v>
      </c>
    </row>
    <row r="4462" spans="1:9">
      <c r="A4462" t="s">
        <v>50</v>
      </c>
      <c r="B4462" t="s">
        <v>7717</v>
      </c>
      <c r="C4462" t="s">
        <v>7715</v>
      </c>
      <c r="D4462">
        <v>-9.4532433625518395E-5</v>
      </c>
      <c r="E4462">
        <v>-2.3835338670111201E-4</v>
      </c>
      <c r="F4462">
        <v>0.70648905321857403</v>
      </c>
      <c r="G4462">
        <v>0.26426619267165902</v>
      </c>
      <c r="H4462">
        <v>0.92992223970889498</v>
      </c>
      <c r="I4462">
        <v>0.54747764495527096</v>
      </c>
    </row>
    <row r="4463" spans="1:9">
      <c r="A4463" t="s">
        <v>48</v>
      </c>
      <c r="B4463" t="s">
        <v>5246</v>
      </c>
      <c r="C4463" t="s">
        <v>5244</v>
      </c>
      <c r="D4463">
        <v>-2.3125196980743199E-2</v>
      </c>
      <c r="E4463">
        <v>-5.1158740414970899E-2</v>
      </c>
      <c r="F4463">
        <v>0.70407401446631701</v>
      </c>
      <c r="G4463">
        <v>6.11797122289717E-2</v>
      </c>
      <c r="H4463">
        <v>0.92992223970889498</v>
      </c>
      <c r="I4463">
        <v>0.27884692593666199</v>
      </c>
    </row>
    <row r="4464" spans="1:9">
      <c r="A4464" t="s">
        <v>50</v>
      </c>
      <c r="B4464" t="s">
        <v>1714</v>
      </c>
      <c r="C4464" t="s">
        <v>1712</v>
      </c>
      <c r="D4464">
        <v>1.40948161255778E-4</v>
      </c>
      <c r="E4464">
        <v>-3.8245968861208601E-4</v>
      </c>
      <c r="F4464">
        <v>0.70555054137489903</v>
      </c>
      <c r="G4464">
        <v>0.26227478345519301</v>
      </c>
      <c r="H4464">
        <v>0.92992223970889498</v>
      </c>
      <c r="I4464">
        <v>0.54705683556150497</v>
      </c>
    </row>
    <row r="4465" spans="1:9">
      <c r="A4465" t="s">
        <v>48</v>
      </c>
      <c r="B4465" t="s">
        <v>1699</v>
      </c>
      <c r="C4465" t="s">
        <v>1697</v>
      </c>
      <c r="D4465">
        <v>-1.00782761882331E-2</v>
      </c>
      <c r="E4465">
        <v>-2.9152356660829801E-2</v>
      </c>
      <c r="F4465">
        <v>0.703582394010001</v>
      </c>
      <c r="G4465">
        <v>4.8632705442963498E-2</v>
      </c>
      <c r="H4465">
        <v>0.92992223970889498</v>
      </c>
      <c r="I4465">
        <v>0.25701489075966899</v>
      </c>
    </row>
    <row r="4466" spans="1:9">
      <c r="A4466" t="s">
        <v>48</v>
      </c>
      <c r="B4466" t="s">
        <v>614</v>
      </c>
      <c r="C4466" t="s">
        <v>612</v>
      </c>
      <c r="D4466">
        <v>-3.2884211013630697E-2</v>
      </c>
      <c r="E4466">
        <v>1.2966630494044199E-2</v>
      </c>
      <c r="F4466">
        <v>0.70506793127905398</v>
      </c>
      <c r="G4466">
        <v>0.87349055915602203</v>
      </c>
      <c r="H4466">
        <v>0.92992223970889498</v>
      </c>
      <c r="I4466">
        <v>0.94154846991394503</v>
      </c>
    </row>
    <row r="4467" spans="1:9">
      <c r="A4467" t="s">
        <v>48</v>
      </c>
      <c r="B4467" t="s">
        <v>3679</v>
      </c>
      <c r="C4467" t="s">
        <v>3677</v>
      </c>
      <c r="D4467">
        <v>-1.9641394636879399E-2</v>
      </c>
      <c r="E4467">
        <v>-6.8203298063982801E-2</v>
      </c>
      <c r="F4467">
        <v>0.70639817229032298</v>
      </c>
      <c r="G4467">
        <v>8.8395453450456601E-2</v>
      </c>
      <c r="H4467">
        <v>0.92992223970889498</v>
      </c>
      <c r="I4467">
        <v>0.32516701513169799</v>
      </c>
    </row>
    <row r="4468" spans="1:9">
      <c r="A4468" t="s">
        <v>48</v>
      </c>
      <c r="B4468" t="s">
        <v>8559</v>
      </c>
      <c r="C4468" t="s">
        <v>8557</v>
      </c>
      <c r="D4468">
        <v>-1.21521407657438E-2</v>
      </c>
      <c r="E4468">
        <v>-1.4956834675175499E-2</v>
      </c>
      <c r="F4468">
        <v>0.702608937384543</v>
      </c>
      <c r="G4468">
        <v>0.47686291443533102</v>
      </c>
      <c r="H4468">
        <v>0.92992223970889498</v>
      </c>
      <c r="I4468">
        <v>0.71761077782771698</v>
      </c>
    </row>
    <row r="4469" spans="1:9">
      <c r="A4469" t="s">
        <v>48</v>
      </c>
      <c r="B4469" t="s">
        <v>4954</v>
      </c>
      <c r="C4469" t="s">
        <v>4952</v>
      </c>
      <c r="D4469">
        <v>3.5419616814714901E-2</v>
      </c>
      <c r="E4469">
        <v>-2.85848014372048E-2</v>
      </c>
      <c r="F4469">
        <v>0.70232733420223403</v>
      </c>
      <c r="G4469">
        <v>0.492983216973227</v>
      </c>
      <c r="H4469">
        <v>0.92992223970889498</v>
      </c>
      <c r="I4469">
        <v>0.72662034529338304</v>
      </c>
    </row>
    <row r="4470" spans="1:9">
      <c r="A4470" t="s">
        <v>48</v>
      </c>
      <c r="B4470" t="s">
        <v>8271</v>
      </c>
      <c r="C4470" t="s">
        <v>8269</v>
      </c>
      <c r="D4470">
        <v>-2.7717380056495801E-2</v>
      </c>
      <c r="E4470">
        <v>6.1721062377818998E-2</v>
      </c>
      <c r="F4470">
        <v>0.70554259036381495</v>
      </c>
      <c r="G4470">
        <v>0.12842368407685101</v>
      </c>
      <c r="H4470">
        <v>0.92992223970889498</v>
      </c>
      <c r="I4470">
        <v>0.38313946991048098</v>
      </c>
    </row>
    <row r="4471" spans="1:9">
      <c r="A4471" t="s">
        <v>48</v>
      </c>
      <c r="B4471" t="s">
        <v>8556</v>
      </c>
      <c r="C4471" t="s">
        <v>8554</v>
      </c>
      <c r="D4471">
        <v>-3.4040920407931899E-2</v>
      </c>
      <c r="E4471">
        <v>-5.4461443831975501E-2</v>
      </c>
      <c r="F4471">
        <v>0.70488684452164296</v>
      </c>
      <c r="G4471">
        <v>0.21203082182698099</v>
      </c>
      <c r="H4471">
        <v>0.92992223970889498</v>
      </c>
      <c r="I4471">
        <v>0.49245069251733797</v>
      </c>
    </row>
    <row r="4472" spans="1:9">
      <c r="A4472" t="s">
        <v>50</v>
      </c>
      <c r="B4472" t="s">
        <v>5844</v>
      </c>
      <c r="C4472" t="s">
        <v>5842</v>
      </c>
      <c r="D4472">
        <v>-2.7471802094906201E-4</v>
      </c>
      <c r="E4472">
        <v>-5.1873756390694004E-4</v>
      </c>
      <c r="F4472">
        <v>0.704587250384209</v>
      </c>
      <c r="G4472">
        <v>0.50199029881771595</v>
      </c>
      <c r="H4472">
        <v>0.92992223970889498</v>
      </c>
      <c r="I4472">
        <v>0.73134230629201802</v>
      </c>
    </row>
    <row r="4473" spans="1:9">
      <c r="A4473" t="s">
        <v>48</v>
      </c>
      <c r="B4473" t="s">
        <v>8820</v>
      </c>
      <c r="C4473" t="s">
        <v>8818</v>
      </c>
      <c r="D4473">
        <v>-3.0144393791994298E-2</v>
      </c>
      <c r="E4473">
        <v>-4.6964249396975202E-2</v>
      </c>
      <c r="F4473">
        <v>0.70639019894268096</v>
      </c>
      <c r="G4473">
        <v>0.36609484100665501</v>
      </c>
      <c r="H4473">
        <v>0.92992223970889498</v>
      </c>
      <c r="I4473">
        <v>0.63746887353497395</v>
      </c>
    </row>
    <row r="4474" spans="1:9">
      <c r="A4474" t="s">
        <v>50</v>
      </c>
      <c r="B4474" t="s">
        <v>7765</v>
      </c>
      <c r="C4474" t="s">
        <v>7763</v>
      </c>
      <c r="D4474">
        <v>3.1978172288664398E-4</v>
      </c>
      <c r="E4474">
        <v>-2.09295193381473E-3</v>
      </c>
      <c r="F4474">
        <v>0.70675350999355302</v>
      </c>
      <c r="G4474">
        <v>7.3411191664104203E-2</v>
      </c>
      <c r="H4474">
        <v>0.93000540174095703</v>
      </c>
      <c r="I4474">
        <v>0.30007270977641498</v>
      </c>
    </row>
    <row r="4475" spans="1:9">
      <c r="A4475" t="s">
        <v>50</v>
      </c>
      <c r="B4475" t="s">
        <v>4028</v>
      </c>
      <c r="C4475" t="s">
        <v>4026</v>
      </c>
      <c r="D4475">
        <v>1.0760828683948E-4</v>
      </c>
      <c r="E4475">
        <v>-2.8141286053031398E-4</v>
      </c>
      <c r="F4475">
        <v>0.70701067428662101</v>
      </c>
      <c r="G4475">
        <v>0.306676451939428</v>
      </c>
      <c r="H4475">
        <v>0.93013571598163802</v>
      </c>
      <c r="I4475">
        <v>0.58284513236355995</v>
      </c>
    </row>
    <row r="4476" spans="1:9">
      <c r="A4476" t="s">
        <v>48</v>
      </c>
      <c r="B4476" t="s">
        <v>1207</v>
      </c>
      <c r="C4476" t="s">
        <v>1205</v>
      </c>
      <c r="D4476">
        <v>-2.5389136690135702E-2</v>
      </c>
      <c r="E4476">
        <v>-5.6575079725694997E-2</v>
      </c>
      <c r="F4476">
        <v>0.70778085772988897</v>
      </c>
      <c r="G4476">
        <v>0.15076077904851101</v>
      </c>
      <c r="H4476">
        <v>0.93054325802432403</v>
      </c>
      <c r="I4476">
        <v>0.41593569529237401</v>
      </c>
    </row>
    <row r="4477" spans="1:9">
      <c r="A4477" t="s">
        <v>50</v>
      </c>
      <c r="B4477" t="s">
        <v>5023</v>
      </c>
      <c r="C4477" t="s">
        <v>5021</v>
      </c>
      <c r="D4477">
        <v>2.5137463559318898E-4</v>
      </c>
      <c r="E4477">
        <v>9.73260863023853E-4</v>
      </c>
      <c r="F4477">
        <v>0.70757989995797699</v>
      </c>
      <c r="G4477">
        <v>0.25743474292039198</v>
      </c>
      <c r="H4477">
        <v>0.93054325802432403</v>
      </c>
      <c r="I4477">
        <v>0.542540722987368</v>
      </c>
    </row>
    <row r="4478" spans="1:9">
      <c r="A4478" t="s">
        <v>48</v>
      </c>
      <c r="B4478" t="s">
        <v>6644</v>
      </c>
      <c r="C4478" t="s">
        <v>6642</v>
      </c>
      <c r="D4478">
        <v>2.7178331659158499E-2</v>
      </c>
      <c r="E4478">
        <v>-4.9291876028128498E-2</v>
      </c>
      <c r="F4478">
        <v>0.70779505889167404</v>
      </c>
      <c r="G4478">
        <v>0.30491103908170603</v>
      </c>
      <c r="H4478">
        <v>0.93054325802432403</v>
      </c>
      <c r="I4478">
        <v>0.58192301488598197</v>
      </c>
    </row>
    <row r="4479" spans="1:9">
      <c r="A4479" t="s">
        <v>48</v>
      </c>
      <c r="B4479" t="s">
        <v>952</v>
      </c>
      <c r="C4479" t="s">
        <v>950</v>
      </c>
      <c r="D4479">
        <v>-1.42209503053037E-2</v>
      </c>
      <c r="E4479">
        <v>-5.9673964687549999E-2</v>
      </c>
      <c r="F4479">
        <v>0.70869816347080306</v>
      </c>
      <c r="G4479">
        <v>1.5468066058864E-3</v>
      </c>
      <c r="H4479">
        <v>0.93114537731453895</v>
      </c>
      <c r="I4479">
        <v>6.0889712808275903E-2</v>
      </c>
    </row>
    <row r="4480" spans="1:9">
      <c r="A4480" t="s">
        <v>50</v>
      </c>
      <c r="B4480" t="s">
        <v>614</v>
      </c>
      <c r="C4480" t="s">
        <v>612</v>
      </c>
      <c r="D4480">
        <v>3.5633950689237601E-4</v>
      </c>
      <c r="E4480">
        <v>8.5668345722577299E-4</v>
      </c>
      <c r="F4480">
        <v>0.708608002791975</v>
      </c>
      <c r="G4480">
        <v>0.56673861488488997</v>
      </c>
      <c r="H4480">
        <v>0.93114537731453895</v>
      </c>
      <c r="I4480">
        <v>0.77632895499602295</v>
      </c>
    </row>
    <row r="4481" spans="1:9">
      <c r="A4481" t="s">
        <v>48</v>
      </c>
      <c r="B4481" t="s">
        <v>7385</v>
      </c>
      <c r="C4481" t="s">
        <v>7383</v>
      </c>
      <c r="D4481">
        <v>-1.48033202285858E-2</v>
      </c>
      <c r="E4481">
        <v>7.8161200547255793E-3</v>
      </c>
      <c r="F4481">
        <v>0.708727958897857</v>
      </c>
      <c r="G4481">
        <v>0.719623215065329</v>
      </c>
      <c r="H4481">
        <v>0.93114537731453895</v>
      </c>
      <c r="I4481">
        <v>0.85794180172427104</v>
      </c>
    </row>
    <row r="4482" spans="1:9">
      <c r="A4482" t="s">
        <v>48</v>
      </c>
      <c r="B4482" t="s">
        <v>1204</v>
      </c>
      <c r="C4482" t="s">
        <v>1202</v>
      </c>
      <c r="D4482">
        <v>-8.3746150263491591E-3</v>
      </c>
      <c r="E4482">
        <v>-3.5742370464099497E-2</v>
      </c>
      <c r="F4482">
        <v>0.70942426550377502</v>
      </c>
      <c r="G4482">
        <v>3.3773297438763797E-2</v>
      </c>
      <c r="H4482">
        <v>0.93169465643487004</v>
      </c>
      <c r="I4482">
        <v>0.220482281392684</v>
      </c>
    </row>
    <row r="4483" spans="1:9">
      <c r="A4483" t="s">
        <v>50</v>
      </c>
      <c r="B4483" t="s">
        <v>1024</v>
      </c>
      <c r="C4483" t="s">
        <v>1022</v>
      </c>
      <c r="D4483">
        <v>1.66387820345774E-4</v>
      </c>
      <c r="E4483">
        <v>-7.5717614570785505E-5</v>
      </c>
      <c r="F4483">
        <v>0.710553280879058</v>
      </c>
      <c r="G4483">
        <v>0.855616613743438</v>
      </c>
      <c r="H4483">
        <v>0.93169465643487004</v>
      </c>
      <c r="I4483">
        <v>0.93250589543483198</v>
      </c>
    </row>
    <row r="4484" spans="1:9">
      <c r="A4484" t="s">
        <v>50</v>
      </c>
      <c r="B4484" t="s">
        <v>5982</v>
      </c>
      <c r="C4484" t="s">
        <v>5980</v>
      </c>
      <c r="D4484">
        <v>2.81781874317404E-4</v>
      </c>
      <c r="E4484">
        <v>-1.8940602155215699E-3</v>
      </c>
      <c r="F4484">
        <v>0.71057161318715201</v>
      </c>
      <c r="G4484">
        <v>6.4610754188019004E-3</v>
      </c>
      <c r="H4484">
        <v>0.93169465643487004</v>
      </c>
      <c r="I4484">
        <v>0.117942862376729</v>
      </c>
    </row>
    <row r="4485" spans="1:9">
      <c r="A4485" t="s">
        <v>48</v>
      </c>
      <c r="B4485" t="s">
        <v>6334</v>
      </c>
      <c r="C4485" t="s">
        <v>6332</v>
      </c>
      <c r="D4485">
        <v>1.970020497664E-2</v>
      </c>
      <c r="E4485">
        <v>-1.8842501508385699E-2</v>
      </c>
      <c r="F4485">
        <v>0.71050973774265302</v>
      </c>
      <c r="G4485">
        <v>0.44093427789140799</v>
      </c>
      <c r="H4485">
        <v>0.93169465643487004</v>
      </c>
      <c r="I4485">
        <v>0.69402929792526002</v>
      </c>
    </row>
    <row r="4486" spans="1:9">
      <c r="A4486" t="s">
        <v>50</v>
      </c>
      <c r="B4486" t="s">
        <v>3790</v>
      </c>
      <c r="C4486" t="s">
        <v>3788</v>
      </c>
      <c r="D4486">
        <v>-1.84785521732603E-4</v>
      </c>
      <c r="E4486">
        <v>-1.5466633784804601E-3</v>
      </c>
      <c r="F4486">
        <v>0.71034946005680799</v>
      </c>
      <c r="G4486">
        <v>1.0416488066330099E-2</v>
      </c>
      <c r="H4486">
        <v>0.93169465643487004</v>
      </c>
      <c r="I4486">
        <v>0.14118779343179699</v>
      </c>
    </row>
    <row r="4487" spans="1:9">
      <c r="A4487" t="s">
        <v>50</v>
      </c>
      <c r="B4487" t="s">
        <v>4103</v>
      </c>
      <c r="C4487" t="s">
        <v>4101</v>
      </c>
      <c r="D4487">
        <v>-1.91124144307467E-4</v>
      </c>
      <c r="E4487">
        <v>5.5103751577896196E-4</v>
      </c>
      <c r="F4487">
        <v>0.71004120473402699</v>
      </c>
      <c r="G4487">
        <v>0.16904267132792899</v>
      </c>
      <c r="H4487">
        <v>0.93169465643487004</v>
      </c>
      <c r="I4487">
        <v>0.44093525177422599</v>
      </c>
    </row>
    <row r="4488" spans="1:9">
      <c r="A4488" t="s">
        <v>50</v>
      </c>
      <c r="B4488" t="s">
        <v>8121</v>
      </c>
      <c r="C4488" t="s">
        <v>8119</v>
      </c>
      <c r="D4488">
        <v>-1.8847074727904199E-4</v>
      </c>
      <c r="E4488">
        <v>1.3840340928524401E-4</v>
      </c>
      <c r="F4488">
        <v>0.71000531472154504</v>
      </c>
      <c r="G4488">
        <v>0.79676157009884596</v>
      </c>
      <c r="H4488">
        <v>0.93169465643487004</v>
      </c>
      <c r="I4488">
        <v>0.90074025664451596</v>
      </c>
    </row>
    <row r="4489" spans="1:9">
      <c r="A4489" t="s">
        <v>50</v>
      </c>
      <c r="B4489" t="s">
        <v>5940</v>
      </c>
      <c r="C4489" t="s">
        <v>5938</v>
      </c>
      <c r="D4489">
        <v>2.18932085472292E-4</v>
      </c>
      <c r="E4489">
        <v>-4.1098187000562802E-4</v>
      </c>
      <c r="F4489">
        <v>0.71053459182247702</v>
      </c>
      <c r="G4489">
        <v>0.431134875592113</v>
      </c>
      <c r="H4489">
        <v>0.93169465643487004</v>
      </c>
      <c r="I4489">
        <v>0.68808022673776903</v>
      </c>
    </row>
    <row r="4490" spans="1:9">
      <c r="A4490" t="s">
        <v>48</v>
      </c>
      <c r="B4490" t="s">
        <v>5513</v>
      </c>
      <c r="C4490" t="s">
        <v>5511</v>
      </c>
      <c r="D4490">
        <v>-1.3299848499430399E-2</v>
      </c>
      <c r="E4490">
        <v>-6.8112642754214595E-2</v>
      </c>
      <c r="F4490">
        <v>0.70962476825996501</v>
      </c>
      <c r="G4490">
        <v>2.7684822190167202E-3</v>
      </c>
      <c r="H4490">
        <v>0.93169465643487004</v>
      </c>
      <c r="I4490">
        <v>8.2660976711961001E-2</v>
      </c>
    </row>
    <row r="4491" spans="1:9">
      <c r="A4491" t="s">
        <v>50</v>
      </c>
      <c r="B4491" t="s">
        <v>2619</v>
      </c>
      <c r="C4491" t="s">
        <v>2617</v>
      </c>
      <c r="D4491">
        <v>1.4687839509639901E-4</v>
      </c>
      <c r="E4491">
        <v>-4.7584831641738097E-4</v>
      </c>
      <c r="F4491">
        <v>0.71143048410390697</v>
      </c>
      <c r="G4491">
        <v>0.34120647717076902</v>
      </c>
      <c r="H4491">
        <v>0.93182930779081696</v>
      </c>
      <c r="I4491">
        <v>0.61510266563884597</v>
      </c>
    </row>
    <row r="4492" spans="1:9">
      <c r="A4492" t="s">
        <v>48</v>
      </c>
      <c r="B4492" t="s">
        <v>497</v>
      </c>
      <c r="C4492" t="s">
        <v>495</v>
      </c>
      <c r="D4492">
        <v>-1.3556463318018099E-2</v>
      </c>
      <c r="E4492">
        <v>-7.3478660791874206E-2</v>
      </c>
      <c r="F4492">
        <v>0.71210009155384701</v>
      </c>
      <c r="G4492">
        <v>8.4931329679645895E-2</v>
      </c>
      <c r="H4492">
        <v>0.93182930779081696</v>
      </c>
      <c r="I4492">
        <v>0.31898649911823701</v>
      </c>
    </row>
    <row r="4493" spans="1:9">
      <c r="A4493" t="s">
        <v>50</v>
      </c>
      <c r="B4493" t="s">
        <v>8331</v>
      </c>
      <c r="C4493" t="s">
        <v>8329</v>
      </c>
      <c r="D4493">
        <v>-9.1844454724883097E-5</v>
      </c>
      <c r="E4493">
        <v>-4.1308283625472801E-4</v>
      </c>
      <c r="F4493">
        <v>0.71186636467619702</v>
      </c>
      <c r="G4493">
        <v>0.16816470423378199</v>
      </c>
      <c r="H4493">
        <v>0.93182930779081696</v>
      </c>
      <c r="I4493">
        <v>0.44022001609125799</v>
      </c>
    </row>
    <row r="4494" spans="1:9">
      <c r="A4494" t="s">
        <v>48</v>
      </c>
      <c r="B4494" t="s">
        <v>8676</v>
      </c>
      <c r="C4494" t="s">
        <v>8674</v>
      </c>
      <c r="D4494">
        <v>2.11046704204019E-2</v>
      </c>
      <c r="E4494">
        <v>-1.7407296567596198E-2</v>
      </c>
      <c r="F4494">
        <v>0.71121332274966798</v>
      </c>
      <c r="G4494">
        <v>0.46925239168558802</v>
      </c>
      <c r="H4494">
        <v>0.93182930779081696</v>
      </c>
      <c r="I4494">
        <v>0.713073061368247</v>
      </c>
    </row>
    <row r="4495" spans="1:9">
      <c r="A4495" t="s">
        <v>50</v>
      </c>
      <c r="B4495" t="s">
        <v>3799</v>
      </c>
      <c r="C4495" t="s">
        <v>3797</v>
      </c>
      <c r="D4495">
        <v>-1.58329104431085E-4</v>
      </c>
      <c r="E4495">
        <v>-3.1542271746844098E-4</v>
      </c>
      <c r="F4495">
        <v>0.71162711367059395</v>
      </c>
      <c r="G4495">
        <v>0.15894092066440901</v>
      </c>
      <c r="H4495">
        <v>0.93182930779081696</v>
      </c>
      <c r="I4495">
        <v>0.42611234974842999</v>
      </c>
    </row>
    <row r="4496" spans="1:9">
      <c r="A4496" t="s">
        <v>48</v>
      </c>
      <c r="B4496" t="s">
        <v>3319</v>
      </c>
      <c r="C4496" t="s">
        <v>3317</v>
      </c>
      <c r="D4496">
        <v>2.31656570066462E-2</v>
      </c>
      <c r="E4496">
        <v>4.8392088240355499E-2</v>
      </c>
      <c r="F4496">
        <v>0.71189260555594303</v>
      </c>
      <c r="G4496">
        <v>0.26430564074627</v>
      </c>
      <c r="H4496">
        <v>0.93182930779081696</v>
      </c>
      <c r="I4496">
        <v>0.54747764495527096</v>
      </c>
    </row>
    <row r="4497" spans="1:9">
      <c r="A4497" t="s">
        <v>50</v>
      </c>
      <c r="B4497" t="s">
        <v>6683</v>
      </c>
      <c r="C4497" t="s">
        <v>6681</v>
      </c>
      <c r="D4497">
        <v>-1.2677495330181801E-4</v>
      </c>
      <c r="E4497">
        <v>-3.6614853747902302E-6</v>
      </c>
      <c r="F4497">
        <v>0.71204650549154702</v>
      </c>
      <c r="G4497">
        <v>0.99371018620962004</v>
      </c>
      <c r="H4497">
        <v>0.93182930779081696</v>
      </c>
      <c r="I4497">
        <v>0.99754979950517897</v>
      </c>
    </row>
    <row r="4498" spans="1:9">
      <c r="A4498" t="s">
        <v>50</v>
      </c>
      <c r="B4498" t="s">
        <v>3472</v>
      </c>
      <c r="C4498" t="s">
        <v>3470</v>
      </c>
      <c r="D4498">
        <v>-4.4848524051668202E-4</v>
      </c>
      <c r="E4498">
        <v>-1.27644469736886E-3</v>
      </c>
      <c r="F4498">
        <v>0.71161439635409196</v>
      </c>
      <c r="G4498">
        <v>0.26420571337045701</v>
      </c>
      <c r="H4498">
        <v>0.93182930779081696</v>
      </c>
      <c r="I4498">
        <v>0.54747764495527096</v>
      </c>
    </row>
    <row r="4499" spans="1:9">
      <c r="A4499" t="s">
        <v>50</v>
      </c>
      <c r="B4499" t="s">
        <v>1648</v>
      </c>
      <c r="C4499" t="s">
        <v>1646</v>
      </c>
      <c r="D4499">
        <v>-2.92870443020929E-4</v>
      </c>
      <c r="E4499">
        <v>-3.7634601777808498E-5</v>
      </c>
      <c r="F4499">
        <v>0.71108610431351804</v>
      </c>
      <c r="G4499">
        <v>0.96383850387429404</v>
      </c>
      <c r="H4499">
        <v>0.93182930779081696</v>
      </c>
      <c r="I4499">
        <v>0.98476603783022298</v>
      </c>
    </row>
    <row r="4500" spans="1:9">
      <c r="A4500" t="s">
        <v>48</v>
      </c>
      <c r="B4500" t="s">
        <v>6202</v>
      </c>
      <c r="C4500" t="s">
        <v>6200</v>
      </c>
      <c r="D4500">
        <v>-1.5572791849784899E-2</v>
      </c>
      <c r="E4500">
        <v>-6.1646779945800201E-2</v>
      </c>
      <c r="F4500">
        <v>0.71396126551273897</v>
      </c>
      <c r="G4500">
        <v>4.9771899575178297E-3</v>
      </c>
      <c r="H4500">
        <v>0.93184823028979602</v>
      </c>
      <c r="I4500">
        <v>0.105688921769386</v>
      </c>
    </row>
    <row r="4501" spans="1:9">
      <c r="A4501" t="s">
        <v>50</v>
      </c>
      <c r="B4501" t="s">
        <v>3941</v>
      </c>
      <c r="C4501" t="s">
        <v>3939</v>
      </c>
      <c r="D4501">
        <v>-2.1499573803023799E-4</v>
      </c>
      <c r="E4501">
        <v>-1.50911397952202E-4</v>
      </c>
      <c r="F4501">
        <v>0.71376033183549603</v>
      </c>
      <c r="G4501">
        <v>0.83150160610968105</v>
      </c>
      <c r="H4501">
        <v>0.93184823028979602</v>
      </c>
      <c r="I4501">
        <v>0.91968643233116698</v>
      </c>
    </row>
    <row r="4502" spans="1:9">
      <c r="A4502" t="s">
        <v>48</v>
      </c>
      <c r="B4502" t="s">
        <v>1777</v>
      </c>
      <c r="C4502" t="s">
        <v>1775</v>
      </c>
      <c r="D4502">
        <v>1.3562002848962499E-2</v>
      </c>
      <c r="E4502">
        <v>1.8930755596329899E-4</v>
      </c>
      <c r="F4502">
        <v>0.71412165939823902</v>
      </c>
      <c r="G4502">
        <v>0.99484947102632104</v>
      </c>
      <c r="H4502">
        <v>0.93184823028979602</v>
      </c>
      <c r="I4502">
        <v>0.99765318077231901</v>
      </c>
    </row>
    <row r="4503" spans="1:9">
      <c r="A4503" t="s">
        <v>48</v>
      </c>
      <c r="B4503" t="s">
        <v>7148</v>
      </c>
      <c r="C4503" t="s">
        <v>7146</v>
      </c>
      <c r="D4503">
        <v>2.2516189877213599E-2</v>
      </c>
      <c r="E4503">
        <v>-7.8021941532825406E-2</v>
      </c>
      <c r="F4503">
        <v>0.71486596854847595</v>
      </c>
      <c r="G4503">
        <v>2.40803345919351E-2</v>
      </c>
      <c r="H4503">
        <v>0.93184823028979602</v>
      </c>
      <c r="I4503">
        <v>0.19037705385720699</v>
      </c>
    </row>
    <row r="4504" spans="1:9">
      <c r="A4504" t="s">
        <v>50</v>
      </c>
      <c r="B4504" t="s">
        <v>6307</v>
      </c>
      <c r="C4504" t="s">
        <v>6305</v>
      </c>
      <c r="D4504">
        <v>-2.4321933866735201E-4</v>
      </c>
      <c r="E4504">
        <v>-3.5717047389131402E-4</v>
      </c>
      <c r="F4504">
        <v>0.71500842414576504</v>
      </c>
      <c r="G4504">
        <v>0.51637508352533201</v>
      </c>
      <c r="H4504">
        <v>0.93184823028979602</v>
      </c>
      <c r="I4504">
        <v>0.74316570621385003</v>
      </c>
    </row>
    <row r="4505" spans="1:9">
      <c r="A4505" t="s">
        <v>50</v>
      </c>
      <c r="B4505" t="s">
        <v>3088</v>
      </c>
      <c r="C4505" t="s">
        <v>3086</v>
      </c>
      <c r="D4505">
        <v>-2.6147452889203302E-4</v>
      </c>
      <c r="E4505">
        <v>-1.25122467586682E-3</v>
      </c>
      <c r="F4505">
        <v>0.71497744803811503</v>
      </c>
      <c r="G4505">
        <v>0.31818650226654099</v>
      </c>
      <c r="H4505">
        <v>0.93184823028979602</v>
      </c>
      <c r="I4505">
        <v>0.59377595256799098</v>
      </c>
    </row>
    <row r="4506" spans="1:9">
      <c r="A4506" t="s">
        <v>50</v>
      </c>
      <c r="B4506" t="s">
        <v>8862</v>
      </c>
      <c r="C4506" t="s">
        <v>8860</v>
      </c>
      <c r="D4506">
        <v>1.2031622124971599E-4</v>
      </c>
      <c r="E4506">
        <v>-2.0528353122091199E-4</v>
      </c>
      <c r="F4506">
        <v>0.71426537638021004</v>
      </c>
      <c r="G4506">
        <v>0.39492712052220602</v>
      </c>
      <c r="H4506">
        <v>0.93184823028979602</v>
      </c>
      <c r="I4506">
        <v>0.65910398068672504</v>
      </c>
    </row>
    <row r="4507" spans="1:9">
      <c r="A4507" t="s">
        <v>48</v>
      </c>
      <c r="B4507" t="s">
        <v>1522</v>
      </c>
      <c r="C4507" t="s">
        <v>1520</v>
      </c>
      <c r="D4507">
        <v>-9.8189580825792395E-3</v>
      </c>
      <c r="E4507">
        <v>-7.5722901156667502E-3</v>
      </c>
      <c r="F4507">
        <v>0.71504466773770803</v>
      </c>
      <c r="G4507">
        <v>0.70357862619711997</v>
      </c>
      <c r="H4507">
        <v>0.93184823028979602</v>
      </c>
      <c r="I4507">
        <v>0.84793016793334397</v>
      </c>
    </row>
    <row r="4508" spans="1:9">
      <c r="A4508" t="s">
        <v>48</v>
      </c>
      <c r="B4508" t="s">
        <v>521</v>
      </c>
      <c r="C4508" t="s">
        <v>519</v>
      </c>
      <c r="D4508">
        <v>-2.3895871120019799E-2</v>
      </c>
      <c r="E4508">
        <v>-0.120126915569679</v>
      </c>
      <c r="F4508">
        <v>0.71245812827356403</v>
      </c>
      <c r="G4508">
        <v>2.7858521828386398E-2</v>
      </c>
      <c r="H4508">
        <v>0.93184823028979602</v>
      </c>
      <c r="I4508">
        <v>0.20464376394329001</v>
      </c>
    </row>
    <row r="4509" spans="1:9">
      <c r="A4509" t="s">
        <v>50</v>
      </c>
      <c r="B4509" t="s">
        <v>733</v>
      </c>
      <c r="C4509" t="s">
        <v>731</v>
      </c>
      <c r="D4509">
        <v>1.48613211771477E-4</v>
      </c>
      <c r="E4509">
        <v>1.09300764395685E-4</v>
      </c>
      <c r="F4509">
        <v>0.71441415764570304</v>
      </c>
      <c r="G4509">
        <v>0.81703170397779701</v>
      </c>
      <c r="H4509">
        <v>0.93184823028979602</v>
      </c>
      <c r="I4509">
        <v>0.91156792309595602</v>
      </c>
    </row>
    <row r="4510" spans="1:9">
      <c r="A4510" t="s">
        <v>48</v>
      </c>
      <c r="B4510" t="s">
        <v>5219</v>
      </c>
      <c r="C4510" t="s">
        <v>5217</v>
      </c>
      <c r="D4510">
        <v>-2.4046603387651799E-2</v>
      </c>
      <c r="E4510">
        <v>-6.2333200810276101E-2</v>
      </c>
      <c r="F4510">
        <v>0.71277921868147098</v>
      </c>
      <c r="G4510">
        <v>5.2709302123554402E-2</v>
      </c>
      <c r="H4510">
        <v>0.93184823028979602</v>
      </c>
      <c r="I4510">
        <v>0.26796552730401701</v>
      </c>
    </row>
    <row r="4511" spans="1:9">
      <c r="A4511" t="s">
        <v>48</v>
      </c>
      <c r="B4511" t="s">
        <v>8409</v>
      </c>
      <c r="C4511" t="s">
        <v>8407</v>
      </c>
      <c r="D4511">
        <v>2.0577182277382301E-2</v>
      </c>
      <c r="E4511">
        <v>-1.0014855666196001E-2</v>
      </c>
      <c r="F4511">
        <v>0.713848909444739</v>
      </c>
      <c r="G4511">
        <v>0.69935859932230704</v>
      </c>
      <c r="H4511">
        <v>0.93184823028979602</v>
      </c>
      <c r="I4511">
        <v>0.84653417335971304</v>
      </c>
    </row>
    <row r="4512" spans="1:9">
      <c r="A4512" t="s">
        <v>48</v>
      </c>
      <c r="B4512" t="s">
        <v>1432</v>
      </c>
      <c r="C4512" t="s">
        <v>1430</v>
      </c>
      <c r="D4512">
        <v>-1.4696932499268201E-2</v>
      </c>
      <c r="E4512">
        <v>-3.36843529848007E-2</v>
      </c>
      <c r="F4512">
        <v>0.71512460243593001</v>
      </c>
      <c r="G4512">
        <v>0.120278051657136</v>
      </c>
      <c r="H4512">
        <v>0.93184823028979602</v>
      </c>
      <c r="I4512">
        <v>0.37174480446111402</v>
      </c>
    </row>
    <row r="4513" spans="1:9">
      <c r="A4513" t="s">
        <v>48</v>
      </c>
      <c r="B4513" t="s">
        <v>1366</v>
      </c>
      <c r="C4513" t="s">
        <v>1364</v>
      </c>
      <c r="D4513">
        <v>5.4425973352815502E-2</v>
      </c>
      <c r="E4513">
        <v>-4.11348111397822E-2</v>
      </c>
      <c r="F4513">
        <v>0.71485529588825103</v>
      </c>
      <c r="G4513">
        <v>0.58069882485816005</v>
      </c>
      <c r="H4513">
        <v>0.93184823028979602</v>
      </c>
      <c r="I4513">
        <v>0.78143914157302696</v>
      </c>
    </row>
    <row r="4514" spans="1:9">
      <c r="A4514" t="s">
        <v>48</v>
      </c>
      <c r="B4514" t="s">
        <v>1968</v>
      </c>
      <c r="C4514" t="s">
        <v>1966</v>
      </c>
      <c r="D4514">
        <v>2.6046341747481098E-2</v>
      </c>
      <c r="E4514">
        <v>-5.5081353196095903E-2</v>
      </c>
      <c r="F4514">
        <v>0.71406558304498702</v>
      </c>
      <c r="G4514">
        <v>5.45492507597145E-2</v>
      </c>
      <c r="H4514">
        <v>0.93184823028979602</v>
      </c>
      <c r="I4514">
        <v>0.27102434615906001</v>
      </c>
    </row>
    <row r="4515" spans="1:9">
      <c r="A4515" t="s">
        <v>48</v>
      </c>
      <c r="B4515" t="s">
        <v>7613</v>
      </c>
      <c r="C4515" t="s">
        <v>7611</v>
      </c>
      <c r="D4515">
        <v>1.25145448630437E-2</v>
      </c>
      <c r="E4515">
        <v>1.2858621063430799E-2</v>
      </c>
      <c r="F4515">
        <v>0.71475948066092099</v>
      </c>
      <c r="G4515">
        <v>0.47012281896765601</v>
      </c>
      <c r="H4515">
        <v>0.93184823028979602</v>
      </c>
      <c r="I4515">
        <v>0.713073061368247</v>
      </c>
    </row>
    <row r="4516" spans="1:9">
      <c r="A4516" t="s">
        <v>48</v>
      </c>
      <c r="B4516" t="s">
        <v>2496</v>
      </c>
      <c r="C4516" t="s">
        <v>2494</v>
      </c>
      <c r="D4516">
        <v>2.3964370184770701E-2</v>
      </c>
      <c r="E4516">
        <v>-8.0672001417868899E-2</v>
      </c>
      <c r="F4516">
        <v>0.71425508935151005</v>
      </c>
      <c r="G4516">
        <v>3.07879146565825E-2</v>
      </c>
      <c r="H4516">
        <v>0.93184823028979602</v>
      </c>
      <c r="I4516">
        <v>0.212369570763628</v>
      </c>
    </row>
    <row r="4517" spans="1:9">
      <c r="A4517" t="s">
        <v>48</v>
      </c>
      <c r="B4517" t="s">
        <v>4969</v>
      </c>
      <c r="C4517" t="s">
        <v>4967</v>
      </c>
      <c r="D4517">
        <v>-1.28776820770444E-2</v>
      </c>
      <c r="E4517">
        <v>-6.1081172910416003E-2</v>
      </c>
      <c r="F4517">
        <v>0.71230254697649198</v>
      </c>
      <c r="G4517">
        <v>1.4016863026302001E-3</v>
      </c>
      <c r="H4517">
        <v>0.93184823028979602</v>
      </c>
      <c r="I4517">
        <v>5.8859850544821103E-2</v>
      </c>
    </row>
    <row r="4518" spans="1:9">
      <c r="A4518" t="s">
        <v>50</v>
      </c>
      <c r="B4518" t="s">
        <v>2190</v>
      </c>
      <c r="C4518" t="s">
        <v>2188</v>
      </c>
      <c r="D4518">
        <v>2.4453710853246998E-4</v>
      </c>
      <c r="E4518">
        <v>-1.0663249445055901E-4</v>
      </c>
      <c r="F4518">
        <v>0.71298983851256204</v>
      </c>
      <c r="G4518">
        <v>0.89454544946483605</v>
      </c>
      <c r="H4518">
        <v>0.93184823028979602</v>
      </c>
      <c r="I4518">
        <v>0.95079803645684302</v>
      </c>
    </row>
    <row r="4519" spans="1:9">
      <c r="A4519" t="s">
        <v>48</v>
      </c>
      <c r="B4519" t="s">
        <v>6328</v>
      </c>
      <c r="C4519" t="s">
        <v>6326</v>
      </c>
      <c r="D4519">
        <v>9.5152176392699593E-3</v>
      </c>
      <c r="E4519">
        <v>-3.7192613686348797E-2</v>
      </c>
      <c r="F4519">
        <v>0.71533663620757004</v>
      </c>
      <c r="G4519">
        <v>3.1732504298330903E-2</v>
      </c>
      <c r="H4519">
        <v>0.93191807179909703</v>
      </c>
      <c r="I4519">
        <v>0.21578102922865</v>
      </c>
    </row>
    <row r="4520" spans="1:9">
      <c r="A4520" t="s">
        <v>50</v>
      </c>
      <c r="B4520" t="s">
        <v>8130</v>
      </c>
      <c r="C4520" t="s">
        <v>8128</v>
      </c>
      <c r="D4520">
        <v>3.14007632686904E-4</v>
      </c>
      <c r="E4520">
        <v>-1.693173151316E-3</v>
      </c>
      <c r="F4520">
        <v>0.715548936253389</v>
      </c>
      <c r="G4520">
        <v>0.38845553932944399</v>
      </c>
      <c r="H4520">
        <v>0.93198822919451596</v>
      </c>
      <c r="I4520">
        <v>0.65366719344351099</v>
      </c>
    </row>
    <row r="4521" spans="1:9">
      <c r="A4521" t="s">
        <v>50</v>
      </c>
      <c r="B4521" t="s">
        <v>7097</v>
      </c>
      <c r="C4521" t="s">
        <v>7095</v>
      </c>
      <c r="D4521">
        <v>2.6251996326639201E-4</v>
      </c>
      <c r="E4521">
        <v>-1.13845867092156E-3</v>
      </c>
      <c r="F4521">
        <v>0.71611334820157901</v>
      </c>
      <c r="G4521">
        <v>8.6264543552252299E-2</v>
      </c>
      <c r="H4521">
        <v>0.93210416333739599</v>
      </c>
      <c r="I4521">
        <v>0.32053572026174798</v>
      </c>
    </row>
    <row r="4522" spans="1:9">
      <c r="A4522" t="s">
        <v>48</v>
      </c>
      <c r="B4522" t="s">
        <v>4677</v>
      </c>
      <c r="C4522" t="s">
        <v>4675</v>
      </c>
      <c r="D4522">
        <v>-2.66506991939181E-2</v>
      </c>
      <c r="E4522">
        <v>-0.16176170984045499</v>
      </c>
      <c r="F4522">
        <v>0.71595676221285798</v>
      </c>
      <c r="G4522">
        <v>8.9922495614126897E-3</v>
      </c>
      <c r="H4522">
        <v>0.93210416333739599</v>
      </c>
      <c r="I4522">
        <v>0.132231029800574</v>
      </c>
    </row>
    <row r="4523" spans="1:9">
      <c r="A4523" t="s">
        <v>50</v>
      </c>
      <c r="B4523" t="s">
        <v>1687</v>
      </c>
      <c r="C4523" t="s">
        <v>1685</v>
      </c>
      <c r="D4523">
        <v>2.62065316757445E-4</v>
      </c>
      <c r="E4523">
        <v>7.0642504213790005E-4</v>
      </c>
      <c r="F4523">
        <v>0.715880271534444</v>
      </c>
      <c r="G4523">
        <v>0.33557627815387597</v>
      </c>
      <c r="H4523">
        <v>0.93210416333739599</v>
      </c>
      <c r="I4523">
        <v>0.61129131870582298</v>
      </c>
    </row>
    <row r="4524" spans="1:9">
      <c r="A4524" t="s">
        <v>50</v>
      </c>
      <c r="B4524" t="s">
        <v>8601</v>
      </c>
      <c r="C4524" t="s">
        <v>8599</v>
      </c>
      <c r="D4524">
        <v>2.80695423788734E-4</v>
      </c>
      <c r="E4524">
        <v>-2.5605303003474998E-4</v>
      </c>
      <c r="F4524">
        <v>0.71653401413842099</v>
      </c>
      <c r="G4524">
        <v>0.73514133861523101</v>
      </c>
      <c r="H4524">
        <v>0.93237909298185395</v>
      </c>
      <c r="I4524">
        <v>0.86672707030162099</v>
      </c>
    </row>
    <row r="4525" spans="1:9">
      <c r="A4525" t="s">
        <v>48</v>
      </c>
      <c r="B4525" t="s">
        <v>718</v>
      </c>
      <c r="C4525" t="s">
        <v>716</v>
      </c>
      <c r="D4525">
        <v>-1.07121857527341E-2</v>
      </c>
      <c r="E4525">
        <v>-7.7500923707895394E-2</v>
      </c>
      <c r="F4525">
        <v>0.716641597988943</v>
      </c>
      <c r="G4525">
        <v>1.5110589181609301E-5</v>
      </c>
      <c r="H4525">
        <v>0.93237909298185395</v>
      </c>
      <c r="I4525">
        <v>3.8643689376619901E-3</v>
      </c>
    </row>
    <row r="4526" spans="1:9">
      <c r="A4526" t="s">
        <v>48</v>
      </c>
      <c r="B4526" t="s">
        <v>6677</v>
      </c>
      <c r="C4526" t="s">
        <v>6675</v>
      </c>
      <c r="D4526">
        <v>1.1199331814515901E-2</v>
      </c>
      <c r="E4526">
        <v>-2.2184146372523399E-2</v>
      </c>
      <c r="F4526">
        <v>0.71756505292629702</v>
      </c>
      <c r="G4526">
        <v>0.16733839478097601</v>
      </c>
      <c r="H4526">
        <v>0.93337409140037098</v>
      </c>
      <c r="I4526">
        <v>0.43960894957646401</v>
      </c>
    </row>
    <row r="4527" spans="1:9">
      <c r="A4527" t="s">
        <v>48</v>
      </c>
      <c r="B4527" t="s">
        <v>2439</v>
      </c>
      <c r="C4527" t="s">
        <v>2437</v>
      </c>
      <c r="D4527">
        <v>-1.2516811159805E-2</v>
      </c>
      <c r="E4527">
        <v>-5.4409036954727097E-2</v>
      </c>
      <c r="F4527">
        <v>0.71793198280438197</v>
      </c>
      <c r="G4527">
        <v>5.8655394706341603E-2</v>
      </c>
      <c r="H4527">
        <v>0.93364490887803997</v>
      </c>
      <c r="I4527">
        <v>0.27403576780198702</v>
      </c>
    </row>
    <row r="4528" spans="1:9">
      <c r="A4528" t="s">
        <v>48</v>
      </c>
      <c r="B4528" t="s">
        <v>4343</v>
      </c>
      <c r="C4528" t="s">
        <v>4341</v>
      </c>
      <c r="D4528">
        <v>-2.3946289931784302E-2</v>
      </c>
      <c r="E4528">
        <v>-3.6130007066569998E-2</v>
      </c>
      <c r="F4528">
        <v>0.71861618728753096</v>
      </c>
      <c r="G4528">
        <v>0.26047078251869898</v>
      </c>
      <c r="H4528">
        <v>0.934121638370222</v>
      </c>
      <c r="I4528">
        <v>0.54481922920926096</v>
      </c>
    </row>
    <row r="4529" spans="1:9">
      <c r="A4529" t="s">
        <v>48</v>
      </c>
      <c r="B4529" t="s">
        <v>3457</v>
      </c>
      <c r="C4529" t="s">
        <v>3455</v>
      </c>
      <c r="D4529">
        <v>-1.38918173744116E-2</v>
      </c>
      <c r="E4529">
        <v>-2.3687505935439401E-2</v>
      </c>
      <c r="F4529">
        <v>0.71860828863989001</v>
      </c>
      <c r="G4529">
        <v>0.41396465627118201</v>
      </c>
      <c r="H4529">
        <v>0.934121638370222</v>
      </c>
      <c r="I4529">
        <v>0.67468553842812196</v>
      </c>
    </row>
    <row r="4530" spans="1:9">
      <c r="A4530" t="s">
        <v>50</v>
      </c>
      <c r="B4530" t="s">
        <v>3205</v>
      </c>
      <c r="C4530" t="s">
        <v>3203</v>
      </c>
      <c r="D4530">
        <v>1.4675521055162999E-4</v>
      </c>
      <c r="E4530">
        <v>-3.6007813105820899E-4</v>
      </c>
      <c r="F4530">
        <v>0.71900651611108801</v>
      </c>
      <c r="G4530">
        <v>0.58001554806897604</v>
      </c>
      <c r="H4530">
        <v>0.93416813108410102</v>
      </c>
      <c r="I4530">
        <v>0.78130666723183195</v>
      </c>
    </row>
    <row r="4531" spans="1:9">
      <c r="A4531" t="s">
        <v>48</v>
      </c>
      <c r="B4531" t="s">
        <v>2664</v>
      </c>
      <c r="C4531" t="s">
        <v>2662</v>
      </c>
      <c r="D4531">
        <v>5.8428852230525598E-3</v>
      </c>
      <c r="E4531">
        <v>-2.6577117693017401E-2</v>
      </c>
      <c r="F4531">
        <v>0.71923209952035305</v>
      </c>
      <c r="G4531">
        <v>6.5493826906388303E-2</v>
      </c>
      <c r="H4531">
        <v>0.93416813108410102</v>
      </c>
      <c r="I4531">
        <v>0.28578241087787498</v>
      </c>
    </row>
    <row r="4532" spans="1:9">
      <c r="A4532" t="s">
        <v>48</v>
      </c>
      <c r="B4532" t="s">
        <v>4265</v>
      </c>
      <c r="C4532" t="s">
        <v>4263</v>
      </c>
      <c r="D4532">
        <v>1.7308893957294701E-2</v>
      </c>
      <c r="E4532">
        <v>-1.9735655741583601E-2</v>
      </c>
      <c r="F4532">
        <v>0.71913682483422403</v>
      </c>
      <c r="G4532">
        <v>0.43077037632630999</v>
      </c>
      <c r="H4532">
        <v>0.93416813108410102</v>
      </c>
      <c r="I4532">
        <v>0.68808022673776903</v>
      </c>
    </row>
    <row r="4533" spans="1:9">
      <c r="A4533" t="s">
        <v>48</v>
      </c>
      <c r="B4533" t="s">
        <v>880</v>
      </c>
      <c r="C4533" t="s">
        <v>878</v>
      </c>
      <c r="D4533">
        <v>-1.6643221860874999E-2</v>
      </c>
      <c r="E4533">
        <v>-5.6950342817295899E-2</v>
      </c>
      <c r="F4533">
        <v>0.71942536370434895</v>
      </c>
      <c r="G4533">
        <v>1.43853249072912E-2</v>
      </c>
      <c r="H4533">
        <v>0.93416813108410102</v>
      </c>
      <c r="I4533">
        <v>0.15815790860689199</v>
      </c>
    </row>
    <row r="4534" spans="1:9">
      <c r="A4534" t="s">
        <v>48</v>
      </c>
      <c r="B4534" t="s">
        <v>1841</v>
      </c>
      <c r="C4534" t="s">
        <v>1839</v>
      </c>
      <c r="D4534">
        <v>2.0047585656004299E-2</v>
      </c>
      <c r="E4534">
        <v>-2.27638369577585E-2</v>
      </c>
      <c r="F4534">
        <v>0.71944604451053695</v>
      </c>
      <c r="G4534">
        <v>0.42740059453274098</v>
      </c>
      <c r="H4534">
        <v>0.93416813108410102</v>
      </c>
      <c r="I4534">
        <v>0.68554071529712202</v>
      </c>
    </row>
    <row r="4535" spans="1:9">
      <c r="A4535" t="s">
        <v>48</v>
      </c>
      <c r="B4535" t="s">
        <v>575</v>
      </c>
      <c r="C4535" t="s">
        <v>573</v>
      </c>
      <c r="D4535">
        <v>-5.1350238906810904E-3</v>
      </c>
      <c r="E4535">
        <v>-1.0402233113834E-2</v>
      </c>
      <c r="F4535">
        <v>0.71998937309535205</v>
      </c>
      <c r="G4535">
        <v>0.30126035862653899</v>
      </c>
      <c r="H4535">
        <v>0.93450128623163697</v>
      </c>
      <c r="I4535">
        <v>0.57905185498717604</v>
      </c>
    </row>
    <row r="4536" spans="1:9">
      <c r="A4536" t="s">
        <v>50</v>
      </c>
      <c r="B4536" t="s">
        <v>8520</v>
      </c>
      <c r="C4536" t="s">
        <v>8518</v>
      </c>
      <c r="D4536">
        <v>-1.9131629529982899E-4</v>
      </c>
      <c r="E4536">
        <v>-2.35178591667514E-4</v>
      </c>
      <c r="F4536">
        <v>0.72002037218663295</v>
      </c>
      <c r="G4536">
        <v>0.692896923810286</v>
      </c>
      <c r="H4536">
        <v>0.93450128623163697</v>
      </c>
      <c r="I4536">
        <v>0.84318599398212202</v>
      </c>
    </row>
    <row r="4537" spans="1:9">
      <c r="A4537" t="s">
        <v>50</v>
      </c>
      <c r="B4537" t="s">
        <v>8643</v>
      </c>
      <c r="C4537" t="s">
        <v>8641</v>
      </c>
      <c r="D4537">
        <v>-2.4619427348259799E-4</v>
      </c>
      <c r="E4537">
        <v>-7.4860936549111905E-4</v>
      </c>
      <c r="F4537">
        <v>0.72019472962559905</v>
      </c>
      <c r="G4537">
        <v>0.28793456556831698</v>
      </c>
      <c r="H4537">
        <v>0.93452137649630995</v>
      </c>
      <c r="I4537">
        <v>0.56833258881638904</v>
      </c>
    </row>
    <row r="4538" spans="1:9">
      <c r="A4538" t="s">
        <v>50</v>
      </c>
      <c r="B4538" t="s">
        <v>7238</v>
      </c>
      <c r="C4538" t="s">
        <v>7236</v>
      </c>
      <c r="D4538">
        <v>-1.07605842647119E-4</v>
      </c>
      <c r="E4538">
        <v>-3.3721592886584001E-4</v>
      </c>
      <c r="F4538">
        <v>0.72096426467925601</v>
      </c>
      <c r="G4538">
        <v>0.43491716640889</v>
      </c>
      <c r="H4538">
        <v>0.93501617673417903</v>
      </c>
      <c r="I4538">
        <v>0.69084060837620698</v>
      </c>
    </row>
    <row r="4539" spans="1:9">
      <c r="A4539" t="s">
        <v>48</v>
      </c>
      <c r="B4539" t="s">
        <v>8505</v>
      </c>
      <c r="C4539" t="s">
        <v>8503</v>
      </c>
      <c r="D4539">
        <v>1.28402975871608E-2</v>
      </c>
      <c r="E4539">
        <v>1.77859956487334E-3</v>
      </c>
      <c r="F4539">
        <v>0.72105293737950305</v>
      </c>
      <c r="G4539">
        <v>0.93953986624561603</v>
      </c>
      <c r="H4539">
        <v>0.93501617673417903</v>
      </c>
      <c r="I4539">
        <v>0.97484097605516196</v>
      </c>
    </row>
    <row r="4540" spans="1:9">
      <c r="A4540" t="s">
        <v>48</v>
      </c>
      <c r="B4540" t="s">
        <v>188</v>
      </c>
      <c r="C4540" t="s">
        <v>186</v>
      </c>
      <c r="D4540">
        <v>1.9082066534261598E-2</v>
      </c>
      <c r="E4540">
        <v>8.1328511456312993E-2</v>
      </c>
      <c r="F4540">
        <v>0.72101468631938403</v>
      </c>
      <c r="G4540">
        <v>1.53180677746799E-2</v>
      </c>
      <c r="H4540">
        <v>0.93501617673417903</v>
      </c>
      <c r="I4540">
        <v>0.16176099578216699</v>
      </c>
    </row>
    <row r="4541" spans="1:9">
      <c r="A4541" t="s">
        <v>48</v>
      </c>
      <c r="B4541" t="s">
        <v>5642</v>
      </c>
      <c r="C4541" t="s">
        <v>5640</v>
      </c>
      <c r="D4541">
        <v>-3.1522167573992198E-2</v>
      </c>
      <c r="E4541">
        <v>-0.11037603246662001</v>
      </c>
      <c r="F4541">
        <v>0.72257461585539395</v>
      </c>
      <c r="G4541">
        <v>2.3944758898075801E-2</v>
      </c>
      <c r="H4541">
        <v>0.93502642083879905</v>
      </c>
      <c r="I4541">
        <v>0.18981546069876201</v>
      </c>
    </row>
    <row r="4542" spans="1:9">
      <c r="A4542" t="s">
        <v>50</v>
      </c>
      <c r="B4542" t="s">
        <v>6824</v>
      </c>
      <c r="C4542" t="s">
        <v>6822</v>
      </c>
      <c r="D4542">
        <v>-1.56285302168319E-4</v>
      </c>
      <c r="E4542">
        <v>-5.6408509780959796E-4</v>
      </c>
      <c r="F4542">
        <v>0.72163145683763896</v>
      </c>
      <c r="G4542">
        <v>0.24200645637184401</v>
      </c>
      <c r="H4542">
        <v>0.93502642083879905</v>
      </c>
      <c r="I4542">
        <v>0.52663040191608801</v>
      </c>
    </row>
    <row r="4543" spans="1:9">
      <c r="A4543" t="s">
        <v>48</v>
      </c>
      <c r="B4543" t="s">
        <v>2487</v>
      </c>
      <c r="C4543" t="s">
        <v>2485</v>
      </c>
      <c r="D4543">
        <v>1.6157134647534401E-2</v>
      </c>
      <c r="E4543">
        <v>-1.8500362692501601E-2</v>
      </c>
      <c r="F4543">
        <v>0.72264330851440695</v>
      </c>
      <c r="G4543">
        <v>0.41027680228679703</v>
      </c>
      <c r="H4543">
        <v>0.93502642083879905</v>
      </c>
      <c r="I4543">
        <v>0.67109236681060702</v>
      </c>
    </row>
    <row r="4544" spans="1:9">
      <c r="A4544" t="s">
        <v>48</v>
      </c>
      <c r="B4544" t="s">
        <v>6914</v>
      </c>
      <c r="C4544" t="s">
        <v>6912</v>
      </c>
      <c r="D4544">
        <v>-5.6941771250304998E-3</v>
      </c>
      <c r="E4544">
        <v>-4.3732769713907098E-2</v>
      </c>
      <c r="F4544">
        <v>0.72376593541855405</v>
      </c>
      <c r="G4544">
        <v>1.3719631763986599E-3</v>
      </c>
      <c r="H4544">
        <v>0.93502642083879905</v>
      </c>
      <c r="I4544">
        <v>5.8859850544821103E-2</v>
      </c>
    </row>
    <row r="4545" spans="1:9">
      <c r="A4545" t="s">
        <v>48</v>
      </c>
      <c r="B4545" t="s">
        <v>676</v>
      </c>
      <c r="C4545" t="s">
        <v>674</v>
      </c>
      <c r="D4545">
        <v>1.2470398531167199E-2</v>
      </c>
      <c r="E4545">
        <v>-3.5859202936977801E-2</v>
      </c>
      <c r="F4545">
        <v>0.72188624844363503</v>
      </c>
      <c r="G4545">
        <v>0.21962909117117599</v>
      </c>
      <c r="H4545">
        <v>0.93502642083879905</v>
      </c>
      <c r="I4545">
        <v>0.50227772716518504</v>
      </c>
    </row>
    <row r="4546" spans="1:9">
      <c r="A4546" t="s">
        <v>50</v>
      </c>
      <c r="B4546" t="s">
        <v>5654</v>
      </c>
      <c r="C4546" t="s">
        <v>5652</v>
      </c>
      <c r="D4546">
        <v>7.1263467716797094E-5</v>
      </c>
      <c r="E4546">
        <v>3.48335973327509E-5</v>
      </c>
      <c r="F4546">
        <v>0.72232958679302905</v>
      </c>
      <c r="G4546">
        <v>0.90112309778224198</v>
      </c>
      <c r="H4546">
        <v>0.93502642083879905</v>
      </c>
      <c r="I4546">
        <v>0.95468408882477396</v>
      </c>
    </row>
    <row r="4547" spans="1:9">
      <c r="A4547" t="s">
        <v>48</v>
      </c>
      <c r="B4547" t="s">
        <v>877</v>
      </c>
      <c r="C4547" t="s">
        <v>875</v>
      </c>
      <c r="D4547">
        <v>2.44824307304395E-2</v>
      </c>
      <c r="E4547">
        <v>-5.5981614631989002E-2</v>
      </c>
      <c r="F4547">
        <v>0.72172244540192398</v>
      </c>
      <c r="G4547">
        <v>0.21689579621593</v>
      </c>
      <c r="H4547">
        <v>0.93502642083879905</v>
      </c>
      <c r="I4547">
        <v>0.49893667318814899</v>
      </c>
    </row>
    <row r="4548" spans="1:9">
      <c r="A4548" t="s">
        <v>50</v>
      </c>
      <c r="B4548" t="s">
        <v>7703</v>
      </c>
      <c r="C4548" t="s">
        <v>7701</v>
      </c>
      <c r="D4548">
        <v>-1.21307894832009E-4</v>
      </c>
      <c r="E4548">
        <v>-1.1325662460156601E-3</v>
      </c>
      <c r="F4548">
        <v>0.72313634374657998</v>
      </c>
      <c r="G4548">
        <v>1.08242191548547E-2</v>
      </c>
      <c r="H4548">
        <v>0.93502642083879905</v>
      </c>
      <c r="I4548">
        <v>0.14245764026531099</v>
      </c>
    </row>
    <row r="4549" spans="1:9">
      <c r="A4549" t="s">
        <v>48</v>
      </c>
      <c r="B4549" t="s">
        <v>2673</v>
      </c>
      <c r="C4549" t="s">
        <v>2671</v>
      </c>
      <c r="D4549">
        <v>1.17507263125284E-2</v>
      </c>
      <c r="E4549">
        <v>-4.7162398484217598E-2</v>
      </c>
      <c r="F4549">
        <v>0.72392218981637002</v>
      </c>
      <c r="G4549">
        <v>8.6547039524019192E-3</v>
      </c>
      <c r="H4549">
        <v>0.93502642083879905</v>
      </c>
      <c r="I4549">
        <v>0.131500358287646</v>
      </c>
    </row>
    <row r="4550" spans="1:9">
      <c r="A4550" t="s">
        <v>50</v>
      </c>
      <c r="B4550" t="s">
        <v>2589</v>
      </c>
      <c r="C4550" t="s">
        <v>2587</v>
      </c>
      <c r="D4550">
        <v>-3.3621062921938898E-4</v>
      </c>
      <c r="E4550">
        <v>8.6987086584063098E-4</v>
      </c>
      <c r="F4550">
        <v>0.72271484754573301</v>
      </c>
      <c r="G4550">
        <v>0.27081784907138501</v>
      </c>
      <c r="H4550">
        <v>0.93502642083879905</v>
      </c>
      <c r="I4550">
        <v>0.55214925068904297</v>
      </c>
    </row>
    <row r="4551" spans="1:9">
      <c r="A4551" t="s">
        <v>48</v>
      </c>
      <c r="B4551" t="s">
        <v>2589</v>
      </c>
      <c r="C4551" t="s">
        <v>2587</v>
      </c>
      <c r="D4551">
        <v>-2.83777866254151E-2</v>
      </c>
      <c r="E4551">
        <v>6.11232530426412E-3</v>
      </c>
      <c r="F4551">
        <v>0.72293064103822702</v>
      </c>
      <c r="G4551">
        <v>0.88953118727259795</v>
      </c>
      <c r="H4551">
        <v>0.93502642083879905</v>
      </c>
      <c r="I4551">
        <v>0.94941434286652504</v>
      </c>
    </row>
    <row r="4552" spans="1:9">
      <c r="A4552" t="s">
        <v>48</v>
      </c>
      <c r="B4552" t="s">
        <v>5865</v>
      </c>
      <c r="C4552" t="s">
        <v>5863</v>
      </c>
      <c r="D4552">
        <v>2.02689483071492E-2</v>
      </c>
      <c r="E4552">
        <v>-3.3277841633360797E-2</v>
      </c>
      <c r="F4552">
        <v>0.72350401027479205</v>
      </c>
      <c r="G4552">
        <v>0.23949471115224499</v>
      </c>
      <c r="H4552">
        <v>0.93502642083879905</v>
      </c>
      <c r="I4552">
        <v>0.52546041537435295</v>
      </c>
    </row>
    <row r="4553" spans="1:9">
      <c r="A4553" t="s">
        <v>50</v>
      </c>
      <c r="B4553" t="s">
        <v>1603</v>
      </c>
      <c r="C4553" t="s">
        <v>1601</v>
      </c>
      <c r="D4553">
        <v>4.61355015369083E-4</v>
      </c>
      <c r="E4553">
        <v>1.6977946888997301E-3</v>
      </c>
      <c r="F4553">
        <v>0.72333844682266901</v>
      </c>
      <c r="G4553">
        <v>0.23618383170052901</v>
      </c>
      <c r="H4553">
        <v>0.93502642083879905</v>
      </c>
      <c r="I4553">
        <v>0.52128829195591397</v>
      </c>
    </row>
    <row r="4554" spans="1:9">
      <c r="A4554" t="s">
        <v>48</v>
      </c>
      <c r="B4554" t="s">
        <v>2241</v>
      </c>
      <c r="C4554" t="s">
        <v>2239</v>
      </c>
      <c r="D4554">
        <v>1.45354327642382E-2</v>
      </c>
      <c r="E4554">
        <v>-2.3142770462935499E-2</v>
      </c>
      <c r="F4554">
        <v>0.72275319831926099</v>
      </c>
      <c r="G4554">
        <v>0.49831790719358299</v>
      </c>
      <c r="H4554">
        <v>0.93502642083879905</v>
      </c>
      <c r="I4554">
        <v>0.72994703207533895</v>
      </c>
    </row>
    <row r="4555" spans="1:9">
      <c r="A4555" t="s">
        <v>48</v>
      </c>
      <c r="B4555" t="s">
        <v>2763</v>
      </c>
      <c r="C4555" t="s">
        <v>2761</v>
      </c>
      <c r="D4555">
        <v>-2.2603885493331002E-2</v>
      </c>
      <c r="E4555">
        <v>-4.9651110787852101E-2</v>
      </c>
      <c r="F4555">
        <v>0.72141813102810204</v>
      </c>
      <c r="G4555">
        <v>5.9619651281465597E-2</v>
      </c>
      <c r="H4555">
        <v>0.93502642083879905</v>
      </c>
      <c r="I4555">
        <v>0.27612818018707103</v>
      </c>
    </row>
    <row r="4556" spans="1:9">
      <c r="A4556" t="s">
        <v>50</v>
      </c>
      <c r="B4556" t="s">
        <v>8487</v>
      </c>
      <c r="C4556" t="s">
        <v>8485</v>
      </c>
      <c r="D4556">
        <v>-1.31793717374979E-4</v>
      </c>
      <c r="E4556">
        <v>-5.3150575079706299E-5</v>
      </c>
      <c r="F4556">
        <v>0.72359045983119596</v>
      </c>
      <c r="G4556">
        <v>0.87256721574365204</v>
      </c>
      <c r="H4556">
        <v>0.93502642083879905</v>
      </c>
      <c r="I4556">
        <v>0.94108195492296998</v>
      </c>
    </row>
    <row r="4557" spans="1:9">
      <c r="A4557" t="s">
        <v>50</v>
      </c>
      <c r="B4557" t="s">
        <v>5772</v>
      </c>
      <c r="C4557" t="s">
        <v>5770</v>
      </c>
      <c r="D4557">
        <v>-1.8015105937466301E-4</v>
      </c>
      <c r="E4557">
        <v>-2.0928056721923301E-4</v>
      </c>
      <c r="F4557">
        <v>0.72262351053204299</v>
      </c>
      <c r="G4557">
        <v>0.74214725575755003</v>
      </c>
      <c r="H4557">
        <v>0.93502642083879905</v>
      </c>
      <c r="I4557">
        <v>0.87062428367888101</v>
      </c>
    </row>
    <row r="4558" spans="1:9">
      <c r="A4558" t="s">
        <v>50</v>
      </c>
      <c r="B4558" t="s">
        <v>8457</v>
      </c>
      <c r="C4558" t="s">
        <v>8455</v>
      </c>
      <c r="D4558">
        <v>-2.5892616924352E-4</v>
      </c>
      <c r="E4558">
        <v>-1.5384980145672399E-3</v>
      </c>
      <c r="F4558">
        <v>0.72366892509400105</v>
      </c>
      <c r="G4558">
        <v>0.112113793458382</v>
      </c>
      <c r="H4558">
        <v>0.93502642083879905</v>
      </c>
      <c r="I4558">
        <v>0.36114640368138101</v>
      </c>
    </row>
    <row r="4559" spans="1:9">
      <c r="A4559" t="s">
        <v>48</v>
      </c>
      <c r="B4559" t="s">
        <v>7442</v>
      </c>
      <c r="C4559" t="s">
        <v>7440</v>
      </c>
      <c r="D4559">
        <v>-2.04185078391978E-2</v>
      </c>
      <c r="E4559">
        <v>-1.0056889254266401E-2</v>
      </c>
      <c r="F4559">
        <v>0.72420117888322899</v>
      </c>
      <c r="G4559">
        <v>0.69352836431239495</v>
      </c>
      <c r="H4559">
        <v>0.93506109330398501</v>
      </c>
      <c r="I4559">
        <v>0.84318599398212202</v>
      </c>
    </row>
    <row r="4560" spans="1:9">
      <c r="A4560" t="s">
        <v>48</v>
      </c>
      <c r="B4560" t="s">
        <v>8445</v>
      </c>
      <c r="C4560" t="s">
        <v>8443</v>
      </c>
      <c r="D4560">
        <v>2.0004870881354098E-2</v>
      </c>
      <c r="E4560">
        <v>-3.1303960514394401E-2</v>
      </c>
      <c r="F4560">
        <v>0.724266974004243</v>
      </c>
      <c r="G4560">
        <v>0.31246937288896698</v>
      </c>
      <c r="H4560">
        <v>0.93506109330398501</v>
      </c>
      <c r="I4560">
        <v>0.58823417887774698</v>
      </c>
    </row>
    <row r="4561" spans="1:9">
      <c r="A4561" t="s">
        <v>48</v>
      </c>
      <c r="B4561" t="s">
        <v>8682</v>
      </c>
      <c r="C4561" t="s">
        <v>8680</v>
      </c>
      <c r="D4561">
        <v>2.8026336799727599E-2</v>
      </c>
      <c r="E4561">
        <v>-2.6335561219185E-2</v>
      </c>
      <c r="F4561">
        <v>0.72469019457491302</v>
      </c>
      <c r="G4561">
        <v>0.60315331154118901</v>
      </c>
      <c r="H4561">
        <v>0.93540217785596602</v>
      </c>
      <c r="I4561">
        <v>0.79563753722477504</v>
      </c>
    </row>
    <row r="4562" spans="1:9">
      <c r="A4562" t="s">
        <v>48</v>
      </c>
      <c r="B4562" t="s">
        <v>1814</v>
      </c>
      <c r="C4562" t="s">
        <v>1812</v>
      </c>
      <c r="D4562">
        <v>-2.2949899623314101E-2</v>
      </c>
      <c r="E4562">
        <v>-6.3335150984464295E-2</v>
      </c>
      <c r="F4562">
        <v>0.72592184741950405</v>
      </c>
      <c r="G4562">
        <v>7.6207098541115806E-2</v>
      </c>
      <c r="H4562">
        <v>0.93560566959996605</v>
      </c>
      <c r="I4562">
        <v>0.304395283077176</v>
      </c>
    </row>
    <row r="4563" spans="1:9">
      <c r="A4563" t="s">
        <v>48</v>
      </c>
      <c r="B4563" t="s">
        <v>5648</v>
      </c>
      <c r="C4563" t="s">
        <v>5646</v>
      </c>
      <c r="D4563">
        <v>-2.46627750671954E-2</v>
      </c>
      <c r="E4563">
        <v>-4.1221676635015102E-2</v>
      </c>
      <c r="F4563">
        <v>0.72650287511828304</v>
      </c>
      <c r="G4563">
        <v>0.242241895869556</v>
      </c>
      <c r="H4563">
        <v>0.93560566959996605</v>
      </c>
      <c r="I4563">
        <v>0.52675298761727396</v>
      </c>
    </row>
    <row r="4564" spans="1:9">
      <c r="A4564" t="s">
        <v>48</v>
      </c>
      <c r="B4564" t="s">
        <v>865</v>
      </c>
      <c r="C4564" t="s">
        <v>863</v>
      </c>
      <c r="D4564">
        <v>-3.0824538313222401E-2</v>
      </c>
      <c r="E4564">
        <v>-0.13231928164369</v>
      </c>
      <c r="F4564">
        <v>0.72554200579190598</v>
      </c>
      <c r="G4564">
        <v>2.3444896588153099E-2</v>
      </c>
      <c r="H4564">
        <v>0.93560566959996605</v>
      </c>
      <c r="I4564">
        <v>0.188391914933766</v>
      </c>
    </row>
    <row r="4565" spans="1:9">
      <c r="A4565" t="s">
        <v>50</v>
      </c>
      <c r="B4565" t="s">
        <v>7882</v>
      </c>
      <c r="C4565" t="s">
        <v>7880</v>
      </c>
      <c r="D4565">
        <v>2.5251654265156398E-4</v>
      </c>
      <c r="E4565">
        <v>-3.4335425018835103E-4</v>
      </c>
      <c r="F4565">
        <v>0.72629895736011696</v>
      </c>
      <c r="G4565">
        <v>0.59401179742531196</v>
      </c>
      <c r="H4565">
        <v>0.93560566959996605</v>
      </c>
      <c r="I4565">
        <v>0.79048366220745803</v>
      </c>
    </row>
    <row r="4566" spans="1:9">
      <c r="A4566" t="s">
        <v>50</v>
      </c>
      <c r="B4566" t="s">
        <v>1528</v>
      </c>
      <c r="C4566" t="s">
        <v>1526</v>
      </c>
      <c r="D4566">
        <v>-2.7962718902522902E-4</v>
      </c>
      <c r="E4566">
        <v>1.1930570629628901E-3</v>
      </c>
      <c r="F4566">
        <v>0.72522147943804405</v>
      </c>
      <c r="G4566">
        <v>8.4707528915059102E-2</v>
      </c>
      <c r="H4566">
        <v>0.93560566959996605</v>
      </c>
      <c r="I4566">
        <v>0.31857396744141803</v>
      </c>
    </row>
    <row r="4567" spans="1:9">
      <c r="A4567" t="s">
        <v>48</v>
      </c>
      <c r="B4567" t="s">
        <v>6608</v>
      </c>
      <c r="C4567" t="s">
        <v>6606</v>
      </c>
      <c r="D4567">
        <v>2.0863942834421698E-2</v>
      </c>
      <c r="E4567">
        <v>-5.9761595097147298E-2</v>
      </c>
      <c r="F4567">
        <v>0.72525848203652099</v>
      </c>
      <c r="G4567">
        <v>0.149213190167445</v>
      </c>
      <c r="H4567">
        <v>0.93560566959996605</v>
      </c>
      <c r="I4567">
        <v>0.41353338895809499</v>
      </c>
    </row>
    <row r="4568" spans="1:9">
      <c r="A4568" t="s">
        <v>50</v>
      </c>
      <c r="B4568" t="s">
        <v>6989</v>
      </c>
      <c r="C4568" t="s">
        <v>6987</v>
      </c>
      <c r="D4568">
        <v>2.4098103233395301E-4</v>
      </c>
      <c r="E4568">
        <v>6.9115232221878301E-4</v>
      </c>
      <c r="F4568">
        <v>0.72640139418996696</v>
      </c>
      <c r="G4568">
        <v>0.24340001504483399</v>
      </c>
      <c r="H4568">
        <v>0.93560566959996605</v>
      </c>
      <c r="I4568">
        <v>0.527278040277113</v>
      </c>
    </row>
    <row r="4569" spans="1:9">
      <c r="A4569" t="s">
        <v>50</v>
      </c>
      <c r="B4569" t="s">
        <v>4506</v>
      </c>
      <c r="C4569" t="s">
        <v>4504</v>
      </c>
      <c r="D4569">
        <v>2.7266225195458899E-4</v>
      </c>
      <c r="E4569">
        <v>6.1693232261390602E-4</v>
      </c>
      <c r="F4569">
        <v>0.72659753463662802</v>
      </c>
      <c r="G4569">
        <v>0.35196731853324498</v>
      </c>
      <c r="H4569">
        <v>0.93560566959996605</v>
      </c>
      <c r="I4569">
        <v>0.62451637032052698</v>
      </c>
    </row>
    <row r="4570" spans="1:9">
      <c r="A4570" t="s">
        <v>48</v>
      </c>
      <c r="B4570" t="s">
        <v>7981</v>
      </c>
      <c r="C4570" t="s">
        <v>7979</v>
      </c>
      <c r="D4570">
        <v>2.02839241321334E-2</v>
      </c>
      <c r="E4570">
        <v>2.8365372227476902E-2</v>
      </c>
      <c r="F4570">
        <v>0.72600437334476298</v>
      </c>
      <c r="G4570">
        <v>0.36879906470106899</v>
      </c>
      <c r="H4570">
        <v>0.93560566959996605</v>
      </c>
      <c r="I4570">
        <v>0.639081896787558</v>
      </c>
    </row>
    <row r="4571" spans="1:9">
      <c r="A4571" t="s">
        <v>50</v>
      </c>
      <c r="B4571" t="s">
        <v>5997</v>
      </c>
      <c r="C4571" t="s">
        <v>5995</v>
      </c>
      <c r="D4571">
        <v>2.2778568755106899E-4</v>
      </c>
      <c r="E4571">
        <v>-5.4805367251044403E-5</v>
      </c>
      <c r="F4571">
        <v>0.72616160199286195</v>
      </c>
      <c r="G4571">
        <v>0.91625944680758398</v>
      </c>
      <c r="H4571">
        <v>0.93560566959996605</v>
      </c>
      <c r="I4571">
        <v>0.96274349162597495</v>
      </c>
    </row>
    <row r="4572" spans="1:9">
      <c r="A4572" t="s">
        <v>50</v>
      </c>
      <c r="B4572" t="s">
        <v>3727</v>
      </c>
      <c r="C4572" t="s">
        <v>3725</v>
      </c>
      <c r="D4572">
        <v>-1.7769669604153301E-4</v>
      </c>
      <c r="E4572">
        <v>-2.21624369009827E-4</v>
      </c>
      <c r="F4572">
        <v>0.72556576217035196</v>
      </c>
      <c r="G4572">
        <v>0.74595899485999895</v>
      </c>
      <c r="H4572">
        <v>0.93560566959996605</v>
      </c>
      <c r="I4572">
        <v>0.87265926964329998</v>
      </c>
    </row>
    <row r="4573" spans="1:9">
      <c r="A4573" t="s">
        <v>50</v>
      </c>
      <c r="B4573" t="s">
        <v>4782</v>
      </c>
      <c r="C4573" t="s">
        <v>4780</v>
      </c>
      <c r="D4573">
        <v>1.05493117935734E-4</v>
      </c>
      <c r="E4573">
        <v>2.8301771612661498E-4</v>
      </c>
      <c r="F4573">
        <v>0.72704512601048599</v>
      </c>
      <c r="G4573">
        <v>0.39113944944389001</v>
      </c>
      <c r="H4573">
        <v>0.93577230441874804</v>
      </c>
      <c r="I4573">
        <v>0.65565182149585599</v>
      </c>
    </row>
    <row r="4574" spans="1:9">
      <c r="A4574" t="s">
        <v>48</v>
      </c>
      <c r="B4574" t="s">
        <v>8190</v>
      </c>
      <c r="C4574" t="s">
        <v>8188</v>
      </c>
      <c r="D4574">
        <v>1.7773422968443298E-2</v>
      </c>
      <c r="E4574">
        <v>-5.9590332322199097E-2</v>
      </c>
      <c r="F4574">
        <v>0.72701035847294604</v>
      </c>
      <c r="G4574">
        <v>0.13277857034523899</v>
      </c>
      <c r="H4574">
        <v>0.93577230441874804</v>
      </c>
      <c r="I4574">
        <v>0.38952795549660602</v>
      </c>
    </row>
    <row r="4575" spans="1:9">
      <c r="A4575" t="s">
        <v>48</v>
      </c>
      <c r="B4575" t="s">
        <v>268</v>
      </c>
      <c r="C4575" t="s">
        <v>266</v>
      </c>
      <c r="D4575">
        <v>2.1013123229634102E-2</v>
      </c>
      <c r="E4575">
        <v>1.0127964675309501E-2</v>
      </c>
      <c r="F4575">
        <v>0.72817113925597998</v>
      </c>
      <c r="G4575">
        <v>0.81639717368042097</v>
      </c>
      <c r="H4575">
        <v>0.93583082813988305</v>
      </c>
      <c r="I4575">
        <v>0.91156792309595602</v>
      </c>
    </row>
    <row r="4576" spans="1:9">
      <c r="A4576" t="s">
        <v>48</v>
      </c>
      <c r="B4576" t="s">
        <v>1878</v>
      </c>
      <c r="C4576" t="s">
        <v>1876</v>
      </c>
      <c r="D4576">
        <v>8.0139722882867307E-3</v>
      </c>
      <c r="E4576">
        <v>-8.1951826378189596E-3</v>
      </c>
      <c r="F4576">
        <v>0.72850569728649806</v>
      </c>
      <c r="G4576">
        <v>0.45816624242144699</v>
      </c>
      <c r="H4576">
        <v>0.93583082813988305</v>
      </c>
      <c r="I4576">
        <v>0.70549487613424</v>
      </c>
    </row>
    <row r="4577" spans="1:9">
      <c r="A4577" t="s">
        <v>48</v>
      </c>
      <c r="B4577" t="s">
        <v>6442</v>
      </c>
      <c r="C4577" t="s">
        <v>6440</v>
      </c>
      <c r="D4577">
        <v>2.6016846709764199E-2</v>
      </c>
      <c r="E4577">
        <v>-8.1080198924315894E-2</v>
      </c>
      <c r="F4577">
        <v>0.72812859060875001</v>
      </c>
      <c r="G4577">
        <v>3.5625677328633303E-2</v>
      </c>
      <c r="H4577">
        <v>0.93583082813988305</v>
      </c>
      <c r="I4577">
        <v>0.22580844186101401</v>
      </c>
    </row>
    <row r="4578" spans="1:9">
      <c r="A4578" t="s">
        <v>48</v>
      </c>
      <c r="B4578" t="s">
        <v>3838</v>
      </c>
      <c r="C4578" t="s">
        <v>3836</v>
      </c>
      <c r="D4578">
        <v>-2.0260522980554099E-2</v>
      </c>
      <c r="E4578">
        <v>-4.0343348653757299E-2</v>
      </c>
      <c r="F4578">
        <v>0.72742679081846795</v>
      </c>
      <c r="G4578">
        <v>0.13826138825147699</v>
      </c>
      <c r="H4578">
        <v>0.93583082813988305</v>
      </c>
      <c r="I4578">
        <v>0.39787352529118702</v>
      </c>
    </row>
    <row r="4579" spans="1:9">
      <c r="A4579" t="s">
        <v>48</v>
      </c>
      <c r="B4579" t="s">
        <v>8760</v>
      </c>
      <c r="C4579" t="s">
        <v>8758</v>
      </c>
      <c r="D4579">
        <v>1.8232391937953899E-2</v>
      </c>
      <c r="E4579">
        <v>-2.3323540050765999E-2</v>
      </c>
      <c r="F4579">
        <v>0.72857827416647603</v>
      </c>
      <c r="G4579">
        <v>0.28364787099962702</v>
      </c>
      <c r="H4579">
        <v>0.93583082813988305</v>
      </c>
      <c r="I4579">
        <v>0.56384480473802201</v>
      </c>
    </row>
    <row r="4580" spans="1:9">
      <c r="A4580" t="s">
        <v>50</v>
      </c>
      <c r="B4580" t="s">
        <v>1075</v>
      </c>
      <c r="C4580" t="s">
        <v>1073</v>
      </c>
      <c r="D4580">
        <v>-3.5304175651201401E-4</v>
      </c>
      <c r="E4580">
        <v>7.0065128274970803E-4</v>
      </c>
      <c r="F4580">
        <v>0.72868095549755496</v>
      </c>
      <c r="G4580">
        <v>0.48529099214024801</v>
      </c>
      <c r="H4580">
        <v>0.93583082813988305</v>
      </c>
      <c r="I4580">
        <v>0.72225514551765602</v>
      </c>
    </row>
    <row r="4581" spans="1:9">
      <c r="A4581" t="s">
        <v>48</v>
      </c>
      <c r="B4581" t="s">
        <v>2781</v>
      </c>
      <c r="C4581" t="s">
        <v>2779</v>
      </c>
      <c r="D4581">
        <v>3.2597954507013902E-2</v>
      </c>
      <c r="E4581">
        <v>-1.3922304859487301E-2</v>
      </c>
      <c r="F4581">
        <v>0.72780622330803502</v>
      </c>
      <c r="G4581">
        <v>0.748962012604239</v>
      </c>
      <c r="H4581">
        <v>0.93583082813988305</v>
      </c>
      <c r="I4581">
        <v>0.87547586608468497</v>
      </c>
    </row>
    <row r="4582" spans="1:9">
      <c r="A4582" t="s">
        <v>50</v>
      </c>
      <c r="B4582" t="s">
        <v>8115</v>
      </c>
      <c r="C4582" t="s">
        <v>8113</v>
      </c>
      <c r="D4582">
        <v>-3.1402385118153397E-4</v>
      </c>
      <c r="E4582">
        <v>9.8366581439971205E-4</v>
      </c>
      <c r="F4582">
        <v>0.728080198547155</v>
      </c>
      <c r="G4582">
        <v>0.40456433586509599</v>
      </c>
      <c r="H4582">
        <v>0.93583082813988305</v>
      </c>
      <c r="I4582">
        <v>0.66649359709547096</v>
      </c>
    </row>
    <row r="4583" spans="1:9">
      <c r="A4583" t="s">
        <v>48</v>
      </c>
      <c r="B4583" t="s">
        <v>7909</v>
      </c>
      <c r="C4583" t="s">
        <v>7907</v>
      </c>
      <c r="D4583">
        <v>2.03116967065805E-2</v>
      </c>
      <c r="E4583">
        <v>1.10928068620685E-2</v>
      </c>
      <c r="F4583">
        <v>0.72868160368593404</v>
      </c>
      <c r="G4583">
        <v>0.72084876806382103</v>
      </c>
      <c r="H4583">
        <v>0.93583082813988305</v>
      </c>
      <c r="I4583">
        <v>0.85900171267248704</v>
      </c>
    </row>
    <row r="4584" spans="1:9">
      <c r="A4584" t="s">
        <v>50</v>
      </c>
      <c r="B4584" t="s">
        <v>3247</v>
      </c>
      <c r="C4584" t="s">
        <v>3245</v>
      </c>
      <c r="D4584">
        <v>2.9969398581300601E-4</v>
      </c>
      <c r="E4584">
        <v>-4.4359639379886698E-4</v>
      </c>
      <c r="F4584">
        <v>0.72810119951422603</v>
      </c>
      <c r="G4584">
        <v>0.50920500625466403</v>
      </c>
      <c r="H4584">
        <v>0.93583082813988305</v>
      </c>
      <c r="I4584">
        <v>0.73830376090110805</v>
      </c>
    </row>
    <row r="4585" spans="1:9">
      <c r="A4585" t="s">
        <v>48</v>
      </c>
      <c r="B4585" t="s">
        <v>7993</v>
      </c>
      <c r="C4585" t="s">
        <v>7991</v>
      </c>
      <c r="D4585">
        <v>7.2840554372763499E-3</v>
      </c>
      <c r="E4585">
        <v>-2.0804695765654801E-2</v>
      </c>
      <c r="F4585">
        <v>0.72934779941805306</v>
      </c>
      <c r="G4585">
        <v>5.4369010172030899E-2</v>
      </c>
      <c r="H4585">
        <v>0.93608586674994998</v>
      </c>
      <c r="I4585">
        <v>0.27102434615906001</v>
      </c>
    </row>
    <row r="4586" spans="1:9">
      <c r="A4586" t="s">
        <v>48</v>
      </c>
      <c r="B4586" t="s">
        <v>6151</v>
      </c>
      <c r="C4586" t="s">
        <v>6149</v>
      </c>
      <c r="D4586">
        <v>-1.7966135620628602E-2</v>
      </c>
      <c r="E4586">
        <v>-4.1668925388841397E-3</v>
      </c>
      <c r="F4586">
        <v>0.72906527844142999</v>
      </c>
      <c r="G4586">
        <v>0.92293712109637205</v>
      </c>
      <c r="H4586">
        <v>0.93608586674994998</v>
      </c>
      <c r="I4586">
        <v>0.96533893608982502</v>
      </c>
    </row>
    <row r="4587" spans="1:9">
      <c r="A4587" t="s">
        <v>48</v>
      </c>
      <c r="B4587" t="s">
        <v>8424</v>
      </c>
      <c r="C4587" t="s">
        <v>8422</v>
      </c>
      <c r="D4587">
        <v>-8.0489117671351702E-3</v>
      </c>
      <c r="E4587">
        <v>-1.46023497894829E-2</v>
      </c>
      <c r="F4587">
        <v>0.72935762110081903</v>
      </c>
      <c r="G4587">
        <v>0.29811164181928101</v>
      </c>
      <c r="H4587">
        <v>0.93608586674994998</v>
      </c>
      <c r="I4587">
        <v>0.57691219191936105</v>
      </c>
    </row>
    <row r="4588" spans="1:9">
      <c r="A4588" t="s">
        <v>50</v>
      </c>
      <c r="B4588" t="s">
        <v>5579</v>
      </c>
      <c r="C4588" t="s">
        <v>5577</v>
      </c>
      <c r="D4588">
        <v>1.77570182631404E-4</v>
      </c>
      <c r="E4588">
        <v>1.1540464350067401E-4</v>
      </c>
      <c r="F4588">
        <v>0.73016771227128796</v>
      </c>
      <c r="G4588">
        <v>0.86088238456866695</v>
      </c>
      <c r="H4588">
        <v>0.936883564454002</v>
      </c>
      <c r="I4588">
        <v>0.93549823859355397</v>
      </c>
    </row>
    <row r="4589" spans="1:9">
      <c r="A4589" t="s">
        <v>48</v>
      </c>
      <c r="B4589" t="s">
        <v>6989</v>
      </c>
      <c r="C4589" t="s">
        <v>6987</v>
      </c>
      <c r="D4589">
        <v>-2.0559536042500999E-2</v>
      </c>
      <c r="E4589">
        <v>-1.3282867777956199E-3</v>
      </c>
      <c r="F4589">
        <v>0.73042145387815305</v>
      </c>
      <c r="G4589">
        <v>0.96649881877500199</v>
      </c>
      <c r="H4589">
        <v>0.936883564454002</v>
      </c>
      <c r="I4589">
        <v>0.98545547447066095</v>
      </c>
    </row>
    <row r="4590" spans="1:9">
      <c r="A4590" t="s">
        <v>48</v>
      </c>
      <c r="B4590" t="s">
        <v>5829</v>
      </c>
      <c r="C4590" t="s">
        <v>5827</v>
      </c>
      <c r="D4590">
        <v>-2.4687291650075199E-2</v>
      </c>
      <c r="E4590">
        <v>-3.80526308157269E-2</v>
      </c>
      <c r="F4590">
        <v>0.73045699193914504</v>
      </c>
      <c r="G4590">
        <v>0.33228662746371701</v>
      </c>
      <c r="H4590">
        <v>0.936883564454002</v>
      </c>
      <c r="I4590">
        <v>0.60837557728793601</v>
      </c>
    </row>
    <row r="4591" spans="1:9">
      <c r="A4591" t="s">
        <v>50</v>
      </c>
      <c r="B4591" t="s">
        <v>2823</v>
      </c>
      <c r="C4591" t="s">
        <v>2821</v>
      </c>
      <c r="D4591">
        <v>-2.33418417815269E-4</v>
      </c>
      <c r="E4591">
        <v>1.2833499286102199E-4</v>
      </c>
      <c r="F4591">
        <v>0.73062965789636203</v>
      </c>
      <c r="G4591">
        <v>0.86188700493844494</v>
      </c>
      <c r="H4591">
        <v>0.93690072983353001</v>
      </c>
      <c r="I4591">
        <v>0.93586885903765904</v>
      </c>
    </row>
    <row r="4592" spans="1:9">
      <c r="A4592" t="s">
        <v>50</v>
      </c>
      <c r="B4592" t="s">
        <v>6686</v>
      </c>
      <c r="C4592" t="s">
        <v>6684</v>
      </c>
      <c r="D4592">
        <v>1.02185083207983E-4</v>
      </c>
      <c r="E4592">
        <v>4.3441757187047898E-5</v>
      </c>
      <c r="F4592">
        <v>0.73434625031324297</v>
      </c>
      <c r="G4592">
        <v>0.90198687682031398</v>
      </c>
      <c r="H4592">
        <v>0.93717176054295903</v>
      </c>
      <c r="I4592">
        <v>0.95508313401567702</v>
      </c>
    </row>
    <row r="4593" spans="1:9">
      <c r="A4593" t="s">
        <v>48</v>
      </c>
      <c r="B4593" t="s">
        <v>2448</v>
      </c>
      <c r="C4593" t="s">
        <v>2446</v>
      </c>
      <c r="D4593">
        <v>-1.7137588809464602E-2</v>
      </c>
      <c r="E4593">
        <v>-8.4195172850505595E-2</v>
      </c>
      <c r="F4593">
        <v>0.73149277307123395</v>
      </c>
      <c r="G4593">
        <v>3.5093223873682203E-2</v>
      </c>
      <c r="H4593">
        <v>0.93717176054295903</v>
      </c>
      <c r="I4593">
        <v>0.22363850793607701</v>
      </c>
    </row>
    <row r="4594" spans="1:9">
      <c r="A4594" t="s">
        <v>50</v>
      </c>
      <c r="B4594" t="s">
        <v>1495</v>
      </c>
      <c r="C4594" t="s">
        <v>1493</v>
      </c>
      <c r="D4594">
        <v>-2.2141571205686099E-4</v>
      </c>
      <c r="E4594">
        <v>2.0059107257972499E-4</v>
      </c>
      <c r="F4594">
        <v>0.73245802570168395</v>
      </c>
      <c r="G4594">
        <v>0.77090581735308294</v>
      </c>
      <c r="H4594">
        <v>0.93717176054295903</v>
      </c>
      <c r="I4594">
        <v>0.88579467761775998</v>
      </c>
    </row>
    <row r="4595" spans="1:9">
      <c r="A4595" t="s">
        <v>50</v>
      </c>
      <c r="B4595" t="s">
        <v>5922</v>
      </c>
      <c r="C4595" t="s">
        <v>5920</v>
      </c>
      <c r="D4595">
        <v>-2.6825769100772E-4</v>
      </c>
      <c r="E4595">
        <v>-8.3908536817453605E-4</v>
      </c>
      <c r="F4595">
        <v>0.73386915205895997</v>
      </c>
      <c r="G4595">
        <v>0.26843394928697101</v>
      </c>
      <c r="H4595">
        <v>0.93717176054295903</v>
      </c>
      <c r="I4595">
        <v>0.54976618722352399</v>
      </c>
    </row>
    <row r="4596" spans="1:9">
      <c r="A4596" t="s">
        <v>50</v>
      </c>
      <c r="B4596" t="s">
        <v>7586</v>
      </c>
      <c r="C4596" t="s">
        <v>7584</v>
      </c>
      <c r="D4596">
        <v>1.11869605706264E-4</v>
      </c>
      <c r="E4596">
        <v>-3.9834102958153901E-4</v>
      </c>
      <c r="F4596">
        <v>0.73431475341219998</v>
      </c>
      <c r="G4596">
        <v>0.29193795495755298</v>
      </c>
      <c r="H4596">
        <v>0.93717176054295903</v>
      </c>
      <c r="I4596">
        <v>0.57041364968251396</v>
      </c>
    </row>
    <row r="4597" spans="1:9">
      <c r="A4597" t="s">
        <v>48</v>
      </c>
      <c r="B4597" t="s">
        <v>7520</v>
      </c>
      <c r="C4597" t="s">
        <v>7518</v>
      </c>
      <c r="D4597">
        <v>-2.6398298051962501E-2</v>
      </c>
      <c r="E4597">
        <v>-6.7645318343371605E-2</v>
      </c>
      <c r="F4597">
        <v>0.73406276693850703</v>
      </c>
      <c r="G4597">
        <v>0.10288493707167</v>
      </c>
      <c r="H4597">
        <v>0.93717176054295903</v>
      </c>
      <c r="I4597">
        <v>0.34404161447161002</v>
      </c>
    </row>
    <row r="4598" spans="1:9">
      <c r="A4598" t="s">
        <v>50</v>
      </c>
      <c r="B4598" t="s">
        <v>7199</v>
      </c>
      <c r="C4598" t="s">
        <v>7197</v>
      </c>
      <c r="D4598">
        <v>1.17946059346199E-4</v>
      </c>
      <c r="E4598">
        <v>1.08504640918723E-4</v>
      </c>
      <c r="F4598">
        <v>0.732795161849782</v>
      </c>
      <c r="G4598">
        <v>0.76787220019402602</v>
      </c>
      <c r="H4598">
        <v>0.93717176054295903</v>
      </c>
      <c r="I4598">
        <v>0.88318816612069995</v>
      </c>
    </row>
    <row r="4599" spans="1:9">
      <c r="A4599" t="s">
        <v>48</v>
      </c>
      <c r="B4599" t="s">
        <v>2892</v>
      </c>
      <c r="C4599" t="s">
        <v>2890</v>
      </c>
      <c r="D4599">
        <v>-2.26745999791764E-2</v>
      </c>
      <c r="E4599">
        <v>-8.7782844407109206E-2</v>
      </c>
      <c r="F4599">
        <v>0.73378931850228102</v>
      </c>
      <c r="G4599">
        <v>4.6995763813267796E-3</v>
      </c>
      <c r="H4599">
        <v>0.93717176054295903</v>
      </c>
      <c r="I4599">
        <v>0.10532883691037701</v>
      </c>
    </row>
    <row r="4600" spans="1:9">
      <c r="A4600" t="s">
        <v>50</v>
      </c>
      <c r="B4600" t="s">
        <v>8721</v>
      </c>
      <c r="C4600" t="s">
        <v>8719</v>
      </c>
      <c r="D4600">
        <v>1.4606026127461099E-4</v>
      </c>
      <c r="E4600">
        <v>-1.5082910270310501E-3</v>
      </c>
      <c r="F4600">
        <v>0.73209427865293797</v>
      </c>
      <c r="G4600">
        <v>8.1204340644812807E-3</v>
      </c>
      <c r="H4600">
        <v>0.93717176054295903</v>
      </c>
      <c r="I4600">
        <v>0.12617258111420099</v>
      </c>
    </row>
    <row r="4601" spans="1:9">
      <c r="A4601" t="s">
        <v>48</v>
      </c>
      <c r="B4601" t="s">
        <v>7637</v>
      </c>
      <c r="C4601" t="s">
        <v>7635</v>
      </c>
      <c r="D4601">
        <v>2.2524252369009502E-2</v>
      </c>
      <c r="E4601">
        <v>-6.6155378068260703E-2</v>
      </c>
      <c r="F4601">
        <v>0.73304776946011496</v>
      </c>
      <c r="G4601">
        <v>3.6357167915925102E-2</v>
      </c>
      <c r="H4601">
        <v>0.93717176054295903</v>
      </c>
      <c r="I4601">
        <v>0.22896452000157499</v>
      </c>
    </row>
    <row r="4602" spans="1:9">
      <c r="A4602" t="s">
        <v>50</v>
      </c>
      <c r="B4602" t="s">
        <v>3112</v>
      </c>
      <c r="C4602" t="s">
        <v>3110</v>
      </c>
      <c r="D4602">
        <v>1.35417067811137E-4</v>
      </c>
      <c r="E4602">
        <v>-1.4981717017635301E-3</v>
      </c>
      <c r="F4602">
        <v>0.73233509354429804</v>
      </c>
      <c r="G4602">
        <v>0.51631206211856395</v>
      </c>
      <c r="H4602">
        <v>0.93717176054295903</v>
      </c>
      <c r="I4602">
        <v>0.74316570621385003</v>
      </c>
    </row>
    <row r="4603" spans="1:9">
      <c r="A4603" t="s">
        <v>48</v>
      </c>
      <c r="B4603" t="s">
        <v>5309</v>
      </c>
      <c r="C4603" t="s">
        <v>5307</v>
      </c>
      <c r="D4603">
        <v>-1.56187680239104E-2</v>
      </c>
      <c r="E4603">
        <v>8.4621427335535692E-3</v>
      </c>
      <c r="F4603">
        <v>0.73263592622401497</v>
      </c>
      <c r="G4603">
        <v>0.80691343632759605</v>
      </c>
      <c r="H4603">
        <v>0.93717176054295903</v>
      </c>
      <c r="I4603">
        <v>0.906814068108314</v>
      </c>
    </row>
    <row r="4604" spans="1:9">
      <c r="A4604" t="s">
        <v>48</v>
      </c>
      <c r="B4604" t="s">
        <v>5726</v>
      </c>
      <c r="C4604" t="s">
        <v>5724</v>
      </c>
      <c r="D4604">
        <v>1.5311971149704E-2</v>
      </c>
      <c r="E4604">
        <v>-2.8869746383657399E-2</v>
      </c>
      <c r="F4604">
        <v>0.73251126514124298</v>
      </c>
      <c r="G4604">
        <v>0.28514771610151701</v>
      </c>
      <c r="H4604">
        <v>0.93717176054295903</v>
      </c>
      <c r="I4604">
        <v>0.56529789892454296</v>
      </c>
    </row>
    <row r="4605" spans="1:9">
      <c r="A4605" t="s">
        <v>50</v>
      </c>
      <c r="B4605" t="s">
        <v>1750</v>
      </c>
      <c r="C4605" t="s">
        <v>1748</v>
      </c>
      <c r="D4605">
        <v>2.6549066772188902E-4</v>
      </c>
      <c r="E4605">
        <v>8.8111956346931697E-4</v>
      </c>
      <c r="F4605">
        <v>0.73176643660767404</v>
      </c>
      <c r="G4605">
        <v>0.13930527069630999</v>
      </c>
      <c r="H4605">
        <v>0.93717176054295903</v>
      </c>
      <c r="I4605">
        <v>0.399384273361653</v>
      </c>
    </row>
    <row r="4606" spans="1:9">
      <c r="A4606" t="s">
        <v>50</v>
      </c>
      <c r="B4606" t="s">
        <v>6421</v>
      </c>
      <c r="C4606" t="s">
        <v>6419</v>
      </c>
      <c r="D4606">
        <v>2.5355500467118101E-4</v>
      </c>
      <c r="E4606">
        <v>-6.2128973040900695E-4</v>
      </c>
      <c r="F4606">
        <v>0.73430961380314996</v>
      </c>
      <c r="G4606">
        <v>0.275530220505247</v>
      </c>
      <c r="H4606">
        <v>0.93717176054295903</v>
      </c>
      <c r="I4606">
        <v>0.55629084624794101</v>
      </c>
    </row>
    <row r="4607" spans="1:9">
      <c r="A4607" t="s">
        <v>48</v>
      </c>
      <c r="B4607" t="s">
        <v>5339</v>
      </c>
      <c r="C4607" t="s">
        <v>5337</v>
      </c>
      <c r="D4607">
        <v>3.5239978400732001E-2</v>
      </c>
      <c r="E4607">
        <v>-3.8767692907435702E-2</v>
      </c>
      <c r="F4607">
        <v>0.73151818899902699</v>
      </c>
      <c r="G4607">
        <v>0.51860703730391999</v>
      </c>
      <c r="H4607">
        <v>0.93717176054295903</v>
      </c>
      <c r="I4607">
        <v>0.74481732321597605</v>
      </c>
    </row>
    <row r="4608" spans="1:9">
      <c r="A4608" t="s">
        <v>50</v>
      </c>
      <c r="B4608" t="s">
        <v>7915</v>
      </c>
      <c r="C4608" t="s">
        <v>7913</v>
      </c>
      <c r="D4608">
        <v>-2.2011312665672401E-4</v>
      </c>
      <c r="E4608">
        <v>7.1501546069453802E-4</v>
      </c>
      <c r="F4608">
        <v>0.73286257872202198</v>
      </c>
      <c r="G4608">
        <v>0.21994937483247401</v>
      </c>
      <c r="H4608">
        <v>0.93717176054295903</v>
      </c>
      <c r="I4608">
        <v>0.50257689135600603</v>
      </c>
    </row>
    <row r="4609" spans="1:9">
      <c r="A4609" t="s">
        <v>48</v>
      </c>
      <c r="B4609" t="s">
        <v>889</v>
      </c>
      <c r="C4609" t="s">
        <v>887</v>
      </c>
      <c r="D4609">
        <v>-1.9469691449990601E-2</v>
      </c>
      <c r="E4609">
        <v>-2.1555029377663199E-2</v>
      </c>
      <c r="F4609">
        <v>0.73420160744690499</v>
      </c>
      <c r="G4609">
        <v>0.52061308666433803</v>
      </c>
      <c r="H4609">
        <v>0.93717176054295903</v>
      </c>
      <c r="I4609">
        <v>0.74597957996580699</v>
      </c>
    </row>
    <row r="4610" spans="1:9">
      <c r="A4610" t="s">
        <v>48</v>
      </c>
      <c r="B4610" t="s">
        <v>5636</v>
      </c>
      <c r="C4610" t="s">
        <v>5634</v>
      </c>
      <c r="D4610">
        <v>-1.73105797852721E-2</v>
      </c>
      <c r="E4610">
        <v>-1.98974400820273E-3</v>
      </c>
      <c r="F4610">
        <v>0.73335545809631497</v>
      </c>
      <c r="G4610">
        <v>0.94599709813676303</v>
      </c>
      <c r="H4610">
        <v>0.93717176054295903</v>
      </c>
      <c r="I4610">
        <v>0.97791826559585904</v>
      </c>
    </row>
    <row r="4611" spans="1:9">
      <c r="A4611" t="s">
        <v>50</v>
      </c>
      <c r="B4611" t="s">
        <v>7682</v>
      </c>
      <c r="C4611" t="s">
        <v>7680</v>
      </c>
      <c r="D4611">
        <v>1.6994612114584E-4</v>
      </c>
      <c r="E4611">
        <v>3.8189446434981899E-4</v>
      </c>
      <c r="F4611">
        <v>0.73138451725726805</v>
      </c>
      <c r="G4611">
        <v>0.49309822155394101</v>
      </c>
      <c r="H4611">
        <v>0.93717176054295903</v>
      </c>
      <c r="I4611">
        <v>0.72662034529338304</v>
      </c>
    </row>
    <row r="4612" spans="1:9">
      <c r="A4612" t="s">
        <v>48</v>
      </c>
      <c r="B4612" t="s">
        <v>5456</v>
      </c>
      <c r="C4612" t="s">
        <v>5454</v>
      </c>
      <c r="D4612">
        <v>-3.0856169343510601E-2</v>
      </c>
      <c r="E4612">
        <v>-4.6345918659595801E-2</v>
      </c>
      <c r="F4612">
        <v>0.73406255739021198</v>
      </c>
      <c r="G4612">
        <v>0.39080600728364401</v>
      </c>
      <c r="H4612">
        <v>0.93717176054295903</v>
      </c>
      <c r="I4612">
        <v>0.65563676576841301</v>
      </c>
    </row>
    <row r="4613" spans="1:9">
      <c r="A4613" t="s">
        <v>48</v>
      </c>
      <c r="B4613" t="s">
        <v>5209</v>
      </c>
      <c r="C4613" t="s">
        <v>5207</v>
      </c>
      <c r="D4613">
        <v>-1.9758771146080999E-2</v>
      </c>
      <c r="E4613">
        <v>-7.9200115125744694E-2</v>
      </c>
      <c r="F4613">
        <v>0.73401944797367602</v>
      </c>
      <c r="G4613">
        <v>6.0833129605239199E-2</v>
      </c>
      <c r="H4613">
        <v>0.93717176054295903</v>
      </c>
      <c r="I4613">
        <v>0.278672274147724</v>
      </c>
    </row>
    <row r="4614" spans="1:9">
      <c r="A4614" t="s">
        <v>50</v>
      </c>
      <c r="B4614" t="s">
        <v>6662</v>
      </c>
      <c r="C4614" t="s">
        <v>6660</v>
      </c>
      <c r="D4614">
        <v>-1.1171740725194599E-4</v>
      </c>
      <c r="E4614">
        <v>-5.8706105075384996E-4</v>
      </c>
      <c r="F4614">
        <v>0.73459995448690296</v>
      </c>
      <c r="G4614">
        <v>2.8834333733203599E-2</v>
      </c>
      <c r="H4614">
        <v>0.93729217620216099</v>
      </c>
      <c r="I4614">
        <v>0.20683359880329699</v>
      </c>
    </row>
    <row r="4615" spans="1:9">
      <c r="A4615" t="s">
        <v>48</v>
      </c>
      <c r="B4615" t="s">
        <v>6692</v>
      </c>
      <c r="C4615" t="s">
        <v>6690</v>
      </c>
      <c r="D4615">
        <v>1.0298459805055799E-2</v>
      </c>
      <c r="E4615">
        <v>-1.9689655685586401E-2</v>
      </c>
      <c r="F4615">
        <v>0.73542668464690797</v>
      </c>
      <c r="G4615">
        <v>0.28260284623158399</v>
      </c>
      <c r="H4615">
        <v>0.93767940847878695</v>
      </c>
      <c r="I4615">
        <v>0.56349983295725903</v>
      </c>
    </row>
    <row r="4616" spans="1:9">
      <c r="A4616" t="s">
        <v>50</v>
      </c>
      <c r="B4616" t="s">
        <v>4274</v>
      </c>
      <c r="C4616" t="s">
        <v>4272</v>
      </c>
      <c r="D4616">
        <v>2.5741285054888501E-4</v>
      </c>
      <c r="E4616">
        <v>8.4341673445120704E-4</v>
      </c>
      <c r="F4616">
        <v>0.73548865772748895</v>
      </c>
      <c r="G4616">
        <v>0.38088984596125403</v>
      </c>
      <c r="H4616">
        <v>0.93767940847878695</v>
      </c>
      <c r="I4616">
        <v>0.64865010116138</v>
      </c>
    </row>
    <row r="4617" spans="1:9">
      <c r="A4617" t="s">
        <v>48</v>
      </c>
      <c r="B4617" t="s">
        <v>3947</v>
      </c>
      <c r="C4617" t="s">
        <v>3945</v>
      </c>
      <c r="D4617">
        <v>-6.8405879461939604E-3</v>
      </c>
      <c r="E4617">
        <v>-8.3972387907029402E-3</v>
      </c>
      <c r="F4617">
        <v>0.73554110688900398</v>
      </c>
      <c r="G4617">
        <v>5.5377927152415199E-2</v>
      </c>
      <c r="H4617">
        <v>0.93767940847878695</v>
      </c>
      <c r="I4617">
        <v>0.27143693961830001</v>
      </c>
    </row>
    <row r="4618" spans="1:9">
      <c r="A4618" t="s">
        <v>50</v>
      </c>
      <c r="B4618" t="s">
        <v>4743</v>
      </c>
      <c r="C4618" t="s">
        <v>4741</v>
      </c>
      <c r="D4618">
        <v>1.3483053113374599E-4</v>
      </c>
      <c r="E4618">
        <v>-6.7712097897301303E-4</v>
      </c>
      <c r="F4618">
        <v>0.73540894350595898</v>
      </c>
      <c r="G4618">
        <v>0.207644958192507</v>
      </c>
      <c r="H4618">
        <v>0.93767940847878695</v>
      </c>
      <c r="I4618">
        <v>0.487943742851222</v>
      </c>
    </row>
    <row r="4619" spans="1:9">
      <c r="A4619" t="s">
        <v>50</v>
      </c>
      <c r="B4619" t="s">
        <v>7271</v>
      </c>
      <c r="C4619" t="s">
        <v>7269</v>
      </c>
      <c r="D4619">
        <v>-2.4331961462624899E-4</v>
      </c>
      <c r="E4619">
        <v>-6.2892218439758105E-4</v>
      </c>
      <c r="F4619">
        <v>0.73586608768654704</v>
      </c>
      <c r="G4619">
        <v>0.38272132639832601</v>
      </c>
      <c r="H4619">
        <v>0.93789042855303795</v>
      </c>
      <c r="I4619">
        <v>0.64865010116138</v>
      </c>
    </row>
    <row r="4620" spans="1:9">
      <c r="A4620" t="s">
        <v>50</v>
      </c>
      <c r="B4620" t="s">
        <v>2883</v>
      </c>
      <c r="C4620" t="s">
        <v>2881</v>
      </c>
      <c r="D4620">
        <v>1.4069103678719601E-4</v>
      </c>
      <c r="E4620">
        <v>-3.9373044392118401E-4</v>
      </c>
      <c r="F4620">
        <v>0.73635990959880104</v>
      </c>
      <c r="G4620">
        <v>0.19979099328605199</v>
      </c>
      <c r="H4620">
        <v>0.93831650525566401</v>
      </c>
      <c r="I4620">
        <v>0.47810033462512502</v>
      </c>
    </row>
    <row r="4621" spans="1:9">
      <c r="A4621" t="s">
        <v>50</v>
      </c>
      <c r="B4621" t="s">
        <v>6698</v>
      </c>
      <c r="C4621" t="s">
        <v>6696</v>
      </c>
      <c r="D4621">
        <v>-1.0183049218685799E-4</v>
      </c>
      <c r="E4621">
        <v>-7.8378149425437804E-5</v>
      </c>
      <c r="F4621">
        <v>0.736566530815014</v>
      </c>
      <c r="G4621">
        <v>0.82010682541681601</v>
      </c>
      <c r="H4621">
        <v>0.93837650731078903</v>
      </c>
      <c r="I4621">
        <v>0.91353478316229297</v>
      </c>
    </row>
    <row r="4622" spans="1:9">
      <c r="A4622" t="s">
        <v>48</v>
      </c>
      <c r="B4622" t="s">
        <v>4641</v>
      </c>
      <c r="C4622" t="s">
        <v>4639</v>
      </c>
      <c r="D4622">
        <v>-1.6443856183822301E-2</v>
      </c>
      <c r="E4622">
        <v>-7.2110261455963096E-2</v>
      </c>
      <c r="F4622">
        <v>0.73739688814654702</v>
      </c>
      <c r="G4622">
        <v>1.77041025142362E-4</v>
      </c>
      <c r="H4622">
        <v>0.93842252895786904</v>
      </c>
      <c r="I4622">
        <v>1.8933732907043099E-2</v>
      </c>
    </row>
    <row r="4623" spans="1:9">
      <c r="A4623" t="s">
        <v>48</v>
      </c>
      <c r="B4623" t="s">
        <v>658</v>
      </c>
      <c r="C4623" t="s">
        <v>656</v>
      </c>
      <c r="D4623">
        <v>-2.29426710379389E-2</v>
      </c>
      <c r="E4623">
        <v>-0.120444131439433</v>
      </c>
      <c r="F4623">
        <v>0.73893994320553902</v>
      </c>
      <c r="G4623">
        <v>9.4384781962794398E-5</v>
      </c>
      <c r="H4623">
        <v>0.93842252895786904</v>
      </c>
      <c r="I4623">
        <v>1.3077563928906299E-2</v>
      </c>
    </row>
    <row r="4624" spans="1:9">
      <c r="A4624" t="s">
        <v>48</v>
      </c>
      <c r="B4624" t="s">
        <v>557</v>
      </c>
      <c r="C4624" t="s">
        <v>555</v>
      </c>
      <c r="D4624">
        <v>1.1001684836394901E-2</v>
      </c>
      <c r="E4624">
        <v>-2.78713564511558E-2</v>
      </c>
      <c r="F4624">
        <v>0.73800483118223903</v>
      </c>
      <c r="G4624">
        <v>9.3473453995193106E-2</v>
      </c>
      <c r="H4624">
        <v>0.93842252895786904</v>
      </c>
      <c r="I4624">
        <v>0.33177896825485997</v>
      </c>
    </row>
    <row r="4625" spans="1:9">
      <c r="A4625" t="s">
        <v>48</v>
      </c>
      <c r="B4625" t="s">
        <v>3061</v>
      </c>
      <c r="C4625" t="s">
        <v>3059</v>
      </c>
      <c r="D4625">
        <v>1.5059016433740699E-2</v>
      </c>
      <c r="E4625">
        <v>-4.52908810978217E-2</v>
      </c>
      <c r="F4625">
        <v>0.73756164078736797</v>
      </c>
      <c r="G4625">
        <v>0.124214040554067</v>
      </c>
      <c r="H4625">
        <v>0.93842252895786904</v>
      </c>
      <c r="I4625">
        <v>0.37719514018535</v>
      </c>
    </row>
    <row r="4626" spans="1:9">
      <c r="A4626" t="s">
        <v>50</v>
      </c>
      <c r="B4626" t="s">
        <v>8718</v>
      </c>
      <c r="C4626" t="s">
        <v>8716</v>
      </c>
      <c r="D4626">
        <v>-1.21437431834746E-4</v>
      </c>
      <c r="E4626">
        <v>3.6822664115557002E-5</v>
      </c>
      <c r="F4626">
        <v>0.73772984193831703</v>
      </c>
      <c r="G4626">
        <v>0.94411876674489803</v>
      </c>
      <c r="H4626">
        <v>0.93842252895786904</v>
      </c>
      <c r="I4626">
        <v>0.97717870596401302</v>
      </c>
    </row>
    <row r="4627" spans="1:9">
      <c r="A4627" t="s">
        <v>48</v>
      </c>
      <c r="B4627" t="s">
        <v>3145</v>
      </c>
      <c r="C4627" t="s">
        <v>3143</v>
      </c>
      <c r="D4627">
        <v>2.0530087616070801E-2</v>
      </c>
      <c r="E4627">
        <v>-1.97203172990916E-3</v>
      </c>
      <c r="F4627">
        <v>0.73794468276103697</v>
      </c>
      <c r="G4627">
        <v>0.94526066350125704</v>
      </c>
      <c r="H4627">
        <v>0.93842252895786904</v>
      </c>
      <c r="I4627">
        <v>0.97781062565536503</v>
      </c>
    </row>
    <row r="4628" spans="1:9">
      <c r="A4628" t="s">
        <v>50</v>
      </c>
      <c r="B4628" t="s">
        <v>1513</v>
      </c>
      <c r="C4628" t="s">
        <v>1511</v>
      </c>
      <c r="D4628">
        <v>1.07263084691287E-4</v>
      </c>
      <c r="E4628">
        <v>-9.7089456006791103E-4</v>
      </c>
      <c r="F4628">
        <v>0.739131920358443</v>
      </c>
      <c r="G4628">
        <v>1.0448939566114E-2</v>
      </c>
      <c r="H4628">
        <v>0.93842252895786904</v>
      </c>
      <c r="I4628">
        <v>0.14118779343179699</v>
      </c>
    </row>
    <row r="4629" spans="1:9">
      <c r="A4629" t="s">
        <v>48</v>
      </c>
      <c r="B4629" t="s">
        <v>5877</v>
      </c>
      <c r="C4629" t="s">
        <v>5875</v>
      </c>
      <c r="D4629">
        <v>-1.2146056809001099E-2</v>
      </c>
      <c r="E4629">
        <v>-6.4011893647681006E-2</v>
      </c>
      <c r="F4629">
        <v>0.73931485875395497</v>
      </c>
      <c r="G4629">
        <v>6.0960452312500005E-4</v>
      </c>
      <c r="H4629">
        <v>0.93842252895786904</v>
      </c>
      <c r="I4629">
        <v>3.6965915515682998E-2</v>
      </c>
    </row>
    <row r="4630" spans="1:9">
      <c r="A4630" t="s">
        <v>50</v>
      </c>
      <c r="B4630" t="s">
        <v>4295</v>
      </c>
      <c r="C4630" t="s">
        <v>4293</v>
      </c>
      <c r="D4630">
        <v>2.4547717067726499E-4</v>
      </c>
      <c r="E4630">
        <v>-4.2987496611853197E-4</v>
      </c>
      <c r="F4630">
        <v>0.73686365532564801</v>
      </c>
      <c r="G4630">
        <v>0.59308642175315596</v>
      </c>
      <c r="H4630">
        <v>0.93842252895786904</v>
      </c>
      <c r="I4630">
        <v>0.79030898007533201</v>
      </c>
    </row>
    <row r="4631" spans="1:9">
      <c r="A4631" t="s">
        <v>48</v>
      </c>
      <c r="B4631" t="s">
        <v>8028</v>
      </c>
      <c r="C4631" t="s">
        <v>8026</v>
      </c>
      <c r="D4631">
        <v>1.8159645192490099E-2</v>
      </c>
      <c r="E4631">
        <v>-5.6823773753358502E-2</v>
      </c>
      <c r="F4631">
        <v>0.73929626801277204</v>
      </c>
      <c r="G4631">
        <v>6.53001137891452E-2</v>
      </c>
      <c r="H4631">
        <v>0.93842252895786904</v>
      </c>
      <c r="I4631">
        <v>0.28557269093513199</v>
      </c>
    </row>
    <row r="4632" spans="1:9">
      <c r="A4632" t="s">
        <v>50</v>
      </c>
      <c r="B4632" t="s">
        <v>7604</v>
      </c>
      <c r="C4632" t="s">
        <v>7602</v>
      </c>
      <c r="D4632">
        <v>-2.2464432213292201E-4</v>
      </c>
      <c r="E4632">
        <v>-1.13315149336001E-3</v>
      </c>
      <c r="F4632">
        <v>0.73874905792859602</v>
      </c>
      <c r="G4632">
        <v>0.12112832560430201</v>
      </c>
      <c r="H4632">
        <v>0.93842252895786904</v>
      </c>
      <c r="I4632">
        <v>0.37341551949921697</v>
      </c>
    </row>
    <row r="4633" spans="1:9">
      <c r="A4633" t="s">
        <v>48</v>
      </c>
      <c r="B4633" t="s">
        <v>5104</v>
      </c>
      <c r="C4633" t="s">
        <v>5102</v>
      </c>
      <c r="D4633">
        <v>9.6103343739268304E-3</v>
      </c>
      <c r="E4633">
        <v>-4.9797457727085201E-2</v>
      </c>
      <c r="F4633">
        <v>0.73912832138592499</v>
      </c>
      <c r="G4633">
        <v>8.21345811734219E-2</v>
      </c>
      <c r="H4633">
        <v>0.93842252895786904</v>
      </c>
      <c r="I4633">
        <v>0.31391527385449502</v>
      </c>
    </row>
    <row r="4634" spans="1:9">
      <c r="A4634" t="s">
        <v>50</v>
      </c>
      <c r="B4634" t="s">
        <v>5850</v>
      </c>
      <c r="C4634" t="s">
        <v>5848</v>
      </c>
      <c r="D4634">
        <v>-2.83544760413648E-4</v>
      </c>
      <c r="E4634">
        <v>-3.0766089489919898E-4</v>
      </c>
      <c r="F4634">
        <v>0.73900888322468405</v>
      </c>
      <c r="G4634">
        <v>0.72347405510648999</v>
      </c>
      <c r="H4634">
        <v>0.93842252895786904</v>
      </c>
      <c r="I4634">
        <v>0.860039287012202</v>
      </c>
    </row>
    <row r="4635" spans="1:9">
      <c r="A4635" t="s">
        <v>48</v>
      </c>
      <c r="B4635" t="s">
        <v>6890</v>
      </c>
      <c r="C4635" t="s">
        <v>6888</v>
      </c>
      <c r="D4635">
        <v>-1.2830285636266099E-2</v>
      </c>
      <c r="E4635">
        <v>-1.6046976881928601E-2</v>
      </c>
      <c r="F4635">
        <v>0.73831815621646601</v>
      </c>
      <c r="G4635">
        <v>0.48705928620475802</v>
      </c>
      <c r="H4635">
        <v>0.93842252895786904</v>
      </c>
      <c r="I4635">
        <v>0.72297111575422401</v>
      </c>
    </row>
    <row r="4636" spans="1:9">
      <c r="A4636" t="s">
        <v>50</v>
      </c>
      <c r="B4636" t="s">
        <v>6085</v>
      </c>
      <c r="C4636" t="s">
        <v>6083</v>
      </c>
      <c r="D4636">
        <v>-3.6527574612221699E-4</v>
      </c>
      <c r="E4636">
        <v>4.5685860926668098E-4</v>
      </c>
      <c r="F4636">
        <v>0.73897786952994204</v>
      </c>
      <c r="G4636">
        <v>0.634959995119323</v>
      </c>
      <c r="H4636">
        <v>0.93842252895786904</v>
      </c>
      <c r="I4636">
        <v>0.81290750739470097</v>
      </c>
    </row>
    <row r="4637" spans="1:9">
      <c r="A4637" t="s">
        <v>50</v>
      </c>
      <c r="B4637" t="s">
        <v>8766</v>
      </c>
      <c r="C4637" t="s">
        <v>8764</v>
      </c>
      <c r="D4637">
        <v>-2.4982450951300801E-4</v>
      </c>
      <c r="E4637">
        <v>-1.3283685363865501E-3</v>
      </c>
      <c r="F4637">
        <v>0.73930247897840196</v>
      </c>
      <c r="G4637">
        <v>0.15883175843703401</v>
      </c>
      <c r="H4637">
        <v>0.93842252895786904</v>
      </c>
      <c r="I4637">
        <v>0.42611234974842999</v>
      </c>
    </row>
    <row r="4638" spans="1:9">
      <c r="A4638" t="s">
        <v>50</v>
      </c>
      <c r="B4638" t="s">
        <v>7544</v>
      </c>
      <c r="C4638" t="s">
        <v>7542</v>
      </c>
      <c r="D4638">
        <v>3.4469600690546103E-5</v>
      </c>
      <c r="E4638">
        <v>-6.6853270658656801E-5</v>
      </c>
      <c r="F4638">
        <v>0.73710770631036704</v>
      </c>
      <c r="G4638">
        <v>0.60013851592093403</v>
      </c>
      <c r="H4638">
        <v>0.93842252895786904</v>
      </c>
      <c r="I4638">
        <v>0.79379688568629003</v>
      </c>
    </row>
    <row r="4639" spans="1:9">
      <c r="A4639" t="s">
        <v>48</v>
      </c>
      <c r="B4639" t="s">
        <v>2986</v>
      </c>
      <c r="C4639" t="s">
        <v>2984</v>
      </c>
      <c r="D4639">
        <v>-2.2754638703168101E-2</v>
      </c>
      <c r="E4639">
        <v>-6.5318762130614494E-2</v>
      </c>
      <c r="F4639">
        <v>0.73963107557532903</v>
      </c>
      <c r="G4639">
        <v>4.11823984279827E-2</v>
      </c>
      <c r="H4639">
        <v>0.93862135631803401</v>
      </c>
      <c r="I4639">
        <v>0.239165489263758</v>
      </c>
    </row>
    <row r="4640" spans="1:9">
      <c r="A4640" t="s">
        <v>50</v>
      </c>
      <c r="B4640" t="s">
        <v>2712</v>
      </c>
      <c r="C4640" t="s">
        <v>2710</v>
      </c>
      <c r="D4640">
        <v>3.2905599236296901E-4</v>
      </c>
      <c r="E4640">
        <v>-3.7152996746476699E-4</v>
      </c>
      <c r="F4640">
        <v>0.74027560984784002</v>
      </c>
      <c r="G4640">
        <v>0.72712324034974796</v>
      </c>
      <c r="H4640">
        <v>0.93923665598036998</v>
      </c>
      <c r="I4640">
        <v>0.86211225554066095</v>
      </c>
    </row>
    <row r="4641" spans="1:9">
      <c r="A4641" t="s">
        <v>48</v>
      </c>
      <c r="B4641" t="s">
        <v>6704</v>
      </c>
      <c r="C4641" t="s">
        <v>6702</v>
      </c>
      <c r="D4641">
        <v>-3.7205889881976199E-2</v>
      </c>
      <c r="E4641">
        <v>-5.1989515448135903E-2</v>
      </c>
      <c r="F4641">
        <v>0.74049780872792803</v>
      </c>
      <c r="G4641">
        <v>0.286098169034747</v>
      </c>
      <c r="H4641">
        <v>0.93931596095269998</v>
      </c>
      <c r="I4641">
        <v>0.56586597163733199</v>
      </c>
    </row>
    <row r="4642" spans="1:9">
      <c r="A4642" t="s">
        <v>48</v>
      </c>
      <c r="B4642" t="s">
        <v>8856</v>
      </c>
      <c r="C4642" t="s">
        <v>8854</v>
      </c>
      <c r="D4642">
        <v>2.6691423491328799E-2</v>
      </c>
      <c r="E4642">
        <v>-6.75905477263396E-2</v>
      </c>
      <c r="F4642">
        <v>0.74130743907976504</v>
      </c>
      <c r="G4642">
        <v>0.19651604123774299</v>
      </c>
      <c r="H4642">
        <v>0.93938742226368399</v>
      </c>
      <c r="I4642">
        <v>0.47403636260896898</v>
      </c>
    </row>
    <row r="4643" spans="1:9">
      <c r="A4643" t="s">
        <v>48</v>
      </c>
      <c r="B4643" t="s">
        <v>5396</v>
      </c>
      <c r="C4643" t="s">
        <v>5394</v>
      </c>
      <c r="D4643">
        <v>-2.45470629266481E-2</v>
      </c>
      <c r="E4643">
        <v>-7.9462110631039501E-2</v>
      </c>
      <c r="F4643">
        <v>0.74131155542087102</v>
      </c>
      <c r="G4643">
        <v>6.5372695203407605E-2</v>
      </c>
      <c r="H4643">
        <v>0.93938742226368399</v>
      </c>
      <c r="I4643">
        <v>0.28567770667640702</v>
      </c>
    </row>
    <row r="4644" spans="1:9">
      <c r="A4644" t="s">
        <v>48</v>
      </c>
      <c r="B4644" t="s">
        <v>646</v>
      </c>
      <c r="C4644" t="s">
        <v>644</v>
      </c>
      <c r="D4644">
        <v>-1.9617443371022999E-2</v>
      </c>
      <c r="E4644">
        <v>2.1456186835597801E-2</v>
      </c>
      <c r="F4644">
        <v>0.74156222130238003</v>
      </c>
      <c r="G4644">
        <v>0.49495282755508102</v>
      </c>
      <c r="H4644">
        <v>0.93938742226368399</v>
      </c>
      <c r="I4644">
        <v>0.72782813291974702</v>
      </c>
    </row>
    <row r="4645" spans="1:9">
      <c r="A4645" t="s">
        <v>48</v>
      </c>
      <c r="B4645" t="s">
        <v>6556</v>
      </c>
      <c r="C4645" t="s">
        <v>6554</v>
      </c>
      <c r="D4645">
        <v>-2.0909871376502999E-2</v>
      </c>
      <c r="E4645">
        <v>-2.59947356961568E-2</v>
      </c>
      <c r="F4645">
        <v>0.74116544406598395</v>
      </c>
      <c r="G4645">
        <v>0.59149485161150805</v>
      </c>
      <c r="H4645">
        <v>0.93938742226368399</v>
      </c>
      <c r="I4645">
        <v>0.78946510487381205</v>
      </c>
    </row>
    <row r="4646" spans="1:9">
      <c r="A4646" t="s">
        <v>50</v>
      </c>
      <c r="B4646" t="s">
        <v>8340</v>
      </c>
      <c r="C4646" t="s">
        <v>8338</v>
      </c>
      <c r="D4646">
        <v>-1.8819929567391101E-4</v>
      </c>
      <c r="E4646">
        <v>-3.8658315434001698E-6</v>
      </c>
      <c r="F4646">
        <v>0.74152083068844199</v>
      </c>
      <c r="G4646">
        <v>0.993252037568357</v>
      </c>
      <c r="H4646">
        <v>0.93938742226368399</v>
      </c>
      <c r="I4646">
        <v>0.99754979950517897</v>
      </c>
    </row>
    <row r="4647" spans="1:9">
      <c r="A4647" t="s">
        <v>50</v>
      </c>
      <c r="B4647" t="s">
        <v>2196</v>
      </c>
      <c r="C4647" t="s">
        <v>2194</v>
      </c>
      <c r="D4647">
        <v>-1.6679758896161599E-4</v>
      </c>
      <c r="E4647">
        <v>4.3438848427810299E-4</v>
      </c>
      <c r="F4647">
        <v>0.74105606377974398</v>
      </c>
      <c r="G4647">
        <v>0.53481005519374503</v>
      </c>
      <c r="H4647">
        <v>0.93938742226368399</v>
      </c>
      <c r="I4647">
        <v>0.75492026509469801</v>
      </c>
    </row>
    <row r="4648" spans="1:9">
      <c r="A4648" t="s">
        <v>50</v>
      </c>
      <c r="B4648" t="s">
        <v>4806</v>
      </c>
      <c r="C4648" t="s">
        <v>4804</v>
      </c>
      <c r="D4648">
        <v>2.1957034483659801E-4</v>
      </c>
      <c r="E4648">
        <v>-1.49135579964639E-4</v>
      </c>
      <c r="F4648">
        <v>0.741717514412217</v>
      </c>
      <c r="G4648">
        <v>0.71966760450655498</v>
      </c>
      <c r="H4648">
        <v>0.93938742226368399</v>
      </c>
      <c r="I4648">
        <v>0.85794180172427104</v>
      </c>
    </row>
    <row r="4649" spans="1:9">
      <c r="A4649" t="s">
        <v>48</v>
      </c>
      <c r="B4649" t="s">
        <v>757</v>
      </c>
      <c r="C4649" t="s">
        <v>755</v>
      </c>
      <c r="D4649">
        <v>-2.4199331116973598E-2</v>
      </c>
      <c r="E4649">
        <v>-3.5566181287591599E-2</v>
      </c>
      <c r="F4649">
        <v>0.74183178789779203</v>
      </c>
      <c r="G4649">
        <v>0.360634850084595</v>
      </c>
      <c r="H4649">
        <v>0.93938742226368399</v>
      </c>
      <c r="I4649">
        <v>0.63283239504701205</v>
      </c>
    </row>
    <row r="4650" spans="1:9">
      <c r="A4650" t="s">
        <v>50</v>
      </c>
      <c r="B4650" t="s">
        <v>8406</v>
      </c>
      <c r="C4650" t="s">
        <v>8404</v>
      </c>
      <c r="D4650">
        <v>1.1655936643750001E-4</v>
      </c>
      <c r="E4650">
        <v>-2.3072287175369399E-4</v>
      </c>
      <c r="F4650">
        <v>0.74228798015662201</v>
      </c>
      <c r="G4650">
        <v>0.51869326484783296</v>
      </c>
      <c r="H4650">
        <v>0.93944082527153105</v>
      </c>
      <c r="I4650">
        <v>0.74481732321597605</v>
      </c>
    </row>
    <row r="4651" spans="1:9">
      <c r="A4651" t="s">
        <v>50</v>
      </c>
      <c r="B4651" t="s">
        <v>8310</v>
      </c>
      <c r="C4651" t="s">
        <v>8308</v>
      </c>
      <c r="D4651">
        <v>-9.2063120124517703E-5</v>
      </c>
      <c r="E4651">
        <v>-2.5026912090756999E-4</v>
      </c>
      <c r="F4651">
        <v>0.74235310368277396</v>
      </c>
      <c r="G4651">
        <v>0.48001942546089599</v>
      </c>
      <c r="H4651">
        <v>0.93944082527153105</v>
      </c>
      <c r="I4651">
        <v>0.718586290185382</v>
      </c>
    </row>
    <row r="4652" spans="1:9">
      <c r="A4652" t="s">
        <v>48</v>
      </c>
      <c r="B4652" t="s">
        <v>745</v>
      </c>
      <c r="C4652" t="s">
        <v>743</v>
      </c>
      <c r="D4652">
        <v>2.8345365594347902E-2</v>
      </c>
      <c r="E4652">
        <v>-0.102216846573531</v>
      </c>
      <c r="F4652">
        <v>0.74216678214818199</v>
      </c>
      <c r="G4652">
        <v>9.4164011969655501E-2</v>
      </c>
      <c r="H4652">
        <v>0.93944082527153105</v>
      </c>
      <c r="I4652">
        <v>0.33305635502436198</v>
      </c>
    </row>
    <row r="4653" spans="1:9">
      <c r="A4653" t="s">
        <v>48</v>
      </c>
      <c r="B4653" t="s">
        <v>5167</v>
      </c>
      <c r="C4653" t="s">
        <v>5165</v>
      </c>
      <c r="D4653">
        <v>1.2544518531345999E-2</v>
      </c>
      <c r="E4653">
        <v>-1.65346385784815E-2</v>
      </c>
      <c r="F4653">
        <v>0.74274375280411697</v>
      </c>
      <c r="G4653">
        <v>0.47932855001436098</v>
      </c>
      <c r="H4653">
        <v>0.93973300795737003</v>
      </c>
      <c r="I4653">
        <v>0.718586290185382</v>
      </c>
    </row>
    <row r="4654" spans="1:9">
      <c r="A4654" t="s">
        <v>50</v>
      </c>
      <c r="B4654" t="s">
        <v>6052</v>
      </c>
      <c r="C4654" t="s">
        <v>6050</v>
      </c>
      <c r="D4654">
        <v>1.6451929684342201E-4</v>
      </c>
      <c r="E4654">
        <v>1.9628297271098101E-4</v>
      </c>
      <c r="F4654">
        <v>0.74296445893881502</v>
      </c>
      <c r="G4654">
        <v>0.69806796677205996</v>
      </c>
      <c r="H4654">
        <v>0.93979043848577404</v>
      </c>
      <c r="I4654">
        <v>0.84637470027166095</v>
      </c>
    </row>
    <row r="4655" spans="1:9">
      <c r="A4655" t="s">
        <v>48</v>
      </c>
      <c r="B4655" t="s">
        <v>8289</v>
      </c>
      <c r="C4655" t="s">
        <v>8287</v>
      </c>
      <c r="D4655">
        <v>-2.1572478246796801E-2</v>
      </c>
      <c r="E4655">
        <v>-7.2708161261427207E-2</v>
      </c>
      <c r="F4655">
        <v>0.74350328118841502</v>
      </c>
      <c r="G4655">
        <v>7.4448010658263397E-2</v>
      </c>
      <c r="H4655">
        <v>0.93979043848577404</v>
      </c>
      <c r="I4655">
        <v>0.30230743309200597</v>
      </c>
    </row>
    <row r="4656" spans="1:9">
      <c r="A4656" t="s">
        <v>48</v>
      </c>
      <c r="B4656" t="s">
        <v>7196</v>
      </c>
      <c r="C4656" t="s">
        <v>7194</v>
      </c>
      <c r="D4656">
        <v>7.8235621351683705E-3</v>
      </c>
      <c r="E4656">
        <v>-2.2969564990582499E-2</v>
      </c>
      <c r="F4656">
        <v>0.74354993653425205</v>
      </c>
      <c r="G4656">
        <v>0.16152379895845501</v>
      </c>
      <c r="H4656">
        <v>0.93979043848577404</v>
      </c>
      <c r="I4656">
        <v>0.430452131741275</v>
      </c>
    </row>
    <row r="4657" spans="1:9">
      <c r="A4657" t="s">
        <v>48</v>
      </c>
      <c r="B4657" t="s">
        <v>2685</v>
      </c>
      <c r="C4657" t="s">
        <v>2683</v>
      </c>
      <c r="D4657">
        <v>-3.15480996312607E-3</v>
      </c>
      <c r="E4657">
        <v>-1.4579456631144501E-3</v>
      </c>
      <c r="F4657">
        <v>0.74381933779005704</v>
      </c>
      <c r="G4657">
        <v>0.81482181306132895</v>
      </c>
      <c r="H4657">
        <v>0.93979043848577404</v>
      </c>
      <c r="I4657">
        <v>0.91129703543553198</v>
      </c>
    </row>
    <row r="4658" spans="1:9">
      <c r="A4658" t="s">
        <v>50</v>
      </c>
      <c r="B4658" t="s">
        <v>790</v>
      </c>
      <c r="C4658" t="s">
        <v>788</v>
      </c>
      <c r="D4658">
        <v>2.82586940301921E-4</v>
      </c>
      <c r="E4658">
        <v>1.4555543464157101E-3</v>
      </c>
      <c r="F4658">
        <v>0.74390756232399902</v>
      </c>
      <c r="G4658">
        <v>0.19050143211992199</v>
      </c>
      <c r="H4658">
        <v>0.93979043848577404</v>
      </c>
      <c r="I4658">
        <v>0.46558736054913202</v>
      </c>
    </row>
    <row r="4659" spans="1:9">
      <c r="A4659" t="s">
        <v>48</v>
      </c>
      <c r="B4659" t="s">
        <v>2289</v>
      </c>
      <c r="C4659" t="s">
        <v>2287</v>
      </c>
      <c r="D4659">
        <v>-1.8798718171553201E-2</v>
      </c>
      <c r="E4659">
        <v>-5.3734439023708197E-2</v>
      </c>
      <c r="F4659">
        <v>0.74324487281474005</v>
      </c>
      <c r="G4659">
        <v>7.4523253652398702E-2</v>
      </c>
      <c r="H4659">
        <v>0.93979043848577404</v>
      </c>
      <c r="I4659">
        <v>0.30230743309200597</v>
      </c>
    </row>
    <row r="4660" spans="1:9">
      <c r="A4660" t="s">
        <v>50</v>
      </c>
      <c r="B4660" t="s">
        <v>1585</v>
      </c>
      <c r="C4660" t="s">
        <v>1583</v>
      </c>
      <c r="D4660">
        <v>-1.5149607761132301E-4</v>
      </c>
      <c r="E4660">
        <v>-8.30801059861653E-4</v>
      </c>
      <c r="F4660">
        <v>0.74363754854126196</v>
      </c>
      <c r="G4660">
        <v>0.15580923644851899</v>
      </c>
      <c r="H4660">
        <v>0.93979043848577404</v>
      </c>
      <c r="I4660">
        <v>0.42316115826440798</v>
      </c>
    </row>
    <row r="4661" spans="1:9">
      <c r="A4661" t="s">
        <v>48</v>
      </c>
      <c r="B4661" t="s">
        <v>4217</v>
      </c>
      <c r="C4661" t="s">
        <v>4215</v>
      </c>
      <c r="D4661">
        <v>-2.0961002533294901E-2</v>
      </c>
      <c r="E4661">
        <v>-6.7844379818029097E-3</v>
      </c>
      <c r="F4661">
        <v>0.74421351938262403</v>
      </c>
      <c r="G4661">
        <v>0.885504020178707</v>
      </c>
      <c r="H4661">
        <v>0.93997507429860305</v>
      </c>
      <c r="I4661">
        <v>0.94700629939839198</v>
      </c>
    </row>
    <row r="4662" spans="1:9">
      <c r="A4662" t="s">
        <v>48</v>
      </c>
      <c r="B4662" t="s">
        <v>5318</v>
      </c>
      <c r="C4662" t="s">
        <v>5316</v>
      </c>
      <c r="D4662">
        <v>1.9820877916064301E-2</v>
      </c>
      <c r="E4662">
        <v>-1.79869309224228E-2</v>
      </c>
      <c r="F4662">
        <v>0.744432086664224</v>
      </c>
      <c r="G4662">
        <v>0.575155857201752</v>
      </c>
      <c r="H4662">
        <v>0.94004927732051602</v>
      </c>
      <c r="I4662">
        <v>0.77947293213358804</v>
      </c>
    </row>
    <row r="4663" spans="1:9">
      <c r="A4663" t="s">
        <v>48</v>
      </c>
      <c r="B4663" t="s">
        <v>5988</v>
      </c>
      <c r="C4663" t="s">
        <v>5986</v>
      </c>
      <c r="D4663">
        <v>1.19649993525356E-2</v>
      </c>
      <c r="E4663">
        <v>-3.7431897484405501E-2</v>
      </c>
      <c r="F4663">
        <v>0.74504936950610401</v>
      </c>
      <c r="G4663">
        <v>0.16792876956750399</v>
      </c>
      <c r="H4663">
        <v>0.94062682795340302</v>
      </c>
      <c r="I4663">
        <v>0.44017692629057897</v>
      </c>
    </row>
    <row r="4664" spans="1:9">
      <c r="A4664" t="s">
        <v>50</v>
      </c>
      <c r="B4664" t="s">
        <v>5351</v>
      </c>
      <c r="C4664" t="s">
        <v>5349</v>
      </c>
      <c r="D4664">
        <v>-7.4753947123901097E-5</v>
      </c>
      <c r="E4664">
        <v>-4.8218249214987001E-4</v>
      </c>
      <c r="F4664">
        <v>0.74573159703448499</v>
      </c>
      <c r="G4664">
        <v>0.14621054975293199</v>
      </c>
      <c r="H4664">
        <v>0.94069959285797</v>
      </c>
      <c r="I4664">
        <v>0.40951562480737602</v>
      </c>
    </row>
    <row r="4665" spans="1:9">
      <c r="A4665" t="s">
        <v>48</v>
      </c>
      <c r="B4665" t="s">
        <v>5684</v>
      </c>
      <c r="C4665" t="s">
        <v>5682</v>
      </c>
      <c r="D4665">
        <v>-4.7564006667095999E-3</v>
      </c>
      <c r="E4665">
        <v>-2.2236342795145001E-2</v>
      </c>
      <c r="F4665">
        <v>0.74554371768261196</v>
      </c>
      <c r="G4665">
        <v>2.22552727138439E-2</v>
      </c>
      <c r="H4665">
        <v>0.94069959285797</v>
      </c>
      <c r="I4665">
        <v>0.18542991027175501</v>
      </c>
    </row>
    <row r="4666" spans="1:9">
      <c r="A4666" t="s">
        <v>50</v>
      </c>
      <c r="B4666" t="s">
        <v>6911</v>
      </c>
      <c r="C4666" t="s">
        <v>6909</v>
      </c>
      <c r="D4666">
        <v>6.3257229506384703E-5</v>
      </c>
      <c r="E4666">
        <v>-1.7870133069843499E-4</v>
      </c>
      <c r="F4666">
        <v>0.746386433163575</v>
      </c>
      <c r="G4666">
        <v>0.31565852216544399</v>
      </c>
      <c r="H4666">
        <v>0.94069959285797</v>
      </c>
      <c r="I4666">
        <v>0.59130682400545898</v>
      </c>
    </row>
    <row r="4667" spans="1:9">
      <c r="A4667" t="s">
        <v>48</v>
      </c>
      <c r="B4667" t="s">
        <v>2178</v>
      </c>
      <c r="C4667" t="s">
        <v>2176</v>
      </c>
      <c r="D4667">
        <v>-1.9004140854205199E-2</v>
      </c>
      <c r="E4667">
        <v>-3.9347281115040399E-2</v>
      </c>
      <c r="F4667">
        <v>0.74604679749452796</v>
      </c>
      <c r="G4667">
        <v>0.32044635091323997</v>
      </c>
      <c r="H4667">
        <v>0.94069959285797</v>
      </c>
      <c r="I4667">
        <v>0.59572232492783805</v>
      </c>
    </row>
    <row r="4668" spans="1:9">
      <c r="A4668" t="s">
        <v>48</v>
      </c>
      <c r="B4668" t="s">
        <v>2142</v>
      </c>
      <c r="C4668" t="s">
        <v>2140</v>
      </c>
      <c r="D4668">
        <v>1.44597926218736E-2</v>
      </c>
      <c r="E4668">
        <v>1.09710381415789E-2</v>
      </c>
      <c r="F4668">
        <v>0.74632497368565298</v>
      </c>
      <c r="G4668">
        <v>0.58308044364688205</v>
      </c>
      <c r="H4668">
        <v>0.94069959285797</v>
      </c>
      <c r="I4668">
        <v>0.78325103645078398</v>
      </c>
    </row>
    <row r="4669" spans="1:9">
      <c r="A4669" t="s">
        <v>48</v>
      </c>
      <c r="B4669" t="s">
        <v>7828</v>
      </c>
      <c r="C4669" t="s">
        <v>7826</v>
      </c>
      <c r="D4669">
        <v>1.67105296589194E-2</v>
      </c>
      <c r="E4669">
        <v>-1.6517034393787301E-2</v>
      </c>
      <c r="F4669">
        <v>0.74580844059191698</v>
      </c>
      <c r="G4669">
        <v>0.379806852345351</v>
      </c>
      <c r="H4669">
        <v>0.94069959285797</v>
      </c>
      <c r="I4669">
        <v>0.64768768721304704</v>
      </c>
    </row>
    <row r="4670" spans="1:9">
      <c r="A4670" t="s">
        <v>48</v>
      </c>
      <c r="B4670" t="s">
        <v>4133</v>
      </c>
      <c r="C4670" t="s">
        <v>4131</v>
      </c>
      <c r="D4670">
        <v>1.8778126300421801E-2</v>
      </c>
      <c r="E4670">
        <v>-5.6175625118822001E-2</v>
      </c>
      <c r="F4670">
        <v>0.74623887104984099</v>
      </c>
      <c r="G4670">
        <v>0.196214987426164</v>
      </c>
      <c r="H4670">
        <v>0.94069959285797</v>
      </c>
      <c r="I4670">
        <v>0.47403636260896898</v>
      </c>
    </row>
    <row r="4671" spans="1:9">
      <c r="A4671" t="s">
        <v>48</v>
      </c>
      <c r="B4671" t="s">
        <v>3956</v>
      </c>
      <c r="C4671" t="s">
        <v>3954</v>
      </c>
      <c r="D4671">
        <v>1.9488919709562801E-2</v>
      </c>
      <c r="E4671">
        <v>-0.12941144983147501</v>
      </c>
      <c r="F4671">
        <v>0.74550806132009395</v>
      </c>
      <c r="G4671">
        <v>0.159371746608305</v>
      </c>
      <c r="H4671">
        <v>0.94069959285797</v>
      </c>
      <c r="I4671">
        <v>0.42668393880293698</v>
      </c>
    </row>
    <row r="4672" spans="1:9">
      <c r="A4672" t="s">
        <v>48</v>
      </c>
      <c r="B4672" t="s">
        <v>7274</v>
      </c>
      <c r="C4672" t="s">
        <v>7272</v>
      </c>
      <c r="D4672">
        <v>-1.7694439975899302E-2</v>
      </c>
      <c r="E4672">
        <v>-5.1490472668216998E-2</v>
      </c>
      <c r="F4672">
        <v>0.74677425237287498</v>
      </c>
      <c r="G4672">
        <v>4.6205340969884802E-2</v>
      </c>
      <c r="H4672">
        <v>0.94098675074062799</v>
      </c>
      <c r="I4672">
        <v>0.24972734871895599</v>
      </c>
    </row>
    <row r="4673" spans="1:9">
      <c r="A4673" t="s">
        <v>50</v>
      </c>
      <c r="B4673" t="s">
        <v>2742</v>
      </c>
      <c r="C4673" t="s">
        <v>2740</v>
      </c>
      <c r="D4673">
        <v>1.37060981814743E-4</v>
      </c>
      <c r="E4673">
        <v>1.8556011693256799E-4</v>
      </c>
      <c r="F4673">
        <v>0.74702528280665903</v>
      </c>
      <c r="G4673">
        <v>0.67200633896472395</v>
      </c>
      <c r="H4673">
        <v>0.94110145929937095</v>
      </c>
      <c r="I4673">
        <v>0.83215606016642196</v>
      </c>
    </row>
    <row r="4674" spans="1:9">
      <c r="A4674" t="s">
        <v>50</v>
      </c>
      <c r="B4674" t="s">
        <v>6872</v>
      </c>
      <c r="C4674" t="s">
        <v>6870</v>
      </c>
      <c r="D4674">
        <v>-2.3197144262286401E-4</v>
      </c>
      <c r="E4674">
        <v>7.4203836742190105E-4</v>
      </c>
      <c r="F4674">
        <v>0.74793265746484405</v>
      </c>
      <c r="G4674">
        <v>0.45425760019995398</v>
      </c>
      <c r="H4674">
        <v>0.94143802508200503</v>
      </c>
      <c r="I4674">
        <v>0.70236640034352804</v>
      </c>
    </row>
    <row r="4675" spans="1:9">
      <c r="A4675" t="s">
        <v>50</v>
      </c>
      <c r="B4675" t="s">
        <v>328</v>
      </c>
      <c r="C4675" t="s">
        <v>326</v>
      </c>
      <c r="D4675">
        <v>-9.6647870273393197E-5</v>
      </c>
      <c r="E4675">
        <v>-2.18757489921933E-4</v>
      </c>
      <c r="F4675">
        <v>0.74788699602578701</v>
      </c>
      <c r="G4675">
        <v>0.59283178822320703</v>
      </c>
      <c r="H4675">
        <v>0.94143802508200503</v>
      </c>
      <c r="I4675">
        <v>0.79030898007533201</v>
      </c>
    </row>
    <row r="4676" spans="1:9">
      <c r="A4676" t="s">
        <v>48</v>
      </c>
      <c r="B4676" t="s">
        <v>8835</v>
      </c>
      <c r="C4676" t="s">
        <v>8833</v>
      </c>
      <c r="D4676">
        <v>-1.1675033386932199E-2</v>
      </c>
      <c r="E4676">
        <v>-4.3900602266103199E-2</v>
      </c>
      <c r="F4676">
        <v>0.74770612483500198</v>
      </c>
      <c r="G4676">
        <v>2.3679782496538401E-2</v>
      </c>
      <c r="H4676">
        <v>0.94143802508200503</v>
      </c>
      <c r="I4676">
        <v>0.18898844049476099</v>
      </c>
    </row>
    <row r="4677" spans="1:9">
      <c r="A4677" t="s">
        <v>50</v>
      </c>
      <c r="B4677" t="s">
        <v>5561</v>
      </c>
      <c r="C4677" t="s">
        <v>5559</v>
      </c>
      <c r="D4677">
        <v>-1.3907342395257701E-4</v>
      </c>
      <c r="E4677">
        <v>-1.0662572161892099E-4</v>
      </c>
      <c r="F4677">
        <v>0.74783552839337697</v>
      </c>
      <c r="G4677">
        <v>0.80613388386483298</v>
      </c>
      <c r="H4677">
        <v>0.94143802508200503</v>
      </c>
      <c r="I4677">
        <v>0.90628430903917201</v>
      </c>
    </row>
    <row r="4678" spans="1:9">
      <c r="A4678" t="s">
        <v>48</v>
      </c>
      <c r="B4678" t="s">
        <v>3832</v>
      </c>
      <c r="C4678" t="s">
        <v>3830</v>
      </c>
      <c r="D4678">
        <v>6.4403896276514104E-3</v>
      </c>
      <c r="E4678">
        <v>-1.55112934117376E-2</v>
      </c>
      <c r="F4678">
        <v>0.74822442027987601</v>
      </c>
      <c r="G4678">
        <v>0.14530043481976401</v>
      </c>
      <c r="H4678">
        <v>0.941445485939156</v>
      </c>
      <c r="I4678">
        <v>0.408535926199739</v>
      </c>
    </row>
    <row r="4679" spans="1:9">
      <c r="A4679" t="s">
        <v>48</v>
      </c>
      <c r="B4679" t="s">
        <v>3217</v>
      </c>
      <c r="C4679" t="s">
        <v>3215</v>
      </c>
      <c r="D4679">
        <v>1.1635606753123201E-2</v>
      </c>
      <c r="E4679">
        <v>-2.9310664758037799E-2</v>
      </c>
      <c r="F4679">
        <v>0.74863564943340899</v>
      </c>
      <c r="G4679">
        <v>6.4231133390929396E-2</v>
      </c>
      <c r="H4679">
        <v>0.941445485939156</v>
      </c>
      <c r="I4679">
        <v>0.28418084376479802</v>
      </c>
    </row>
    <row r="4680" spans="1:9">
      <c r="A4680" t="s">
        <v>48</v>
      </c>
      <c r="B4680" t="s">
        <v>3971</v>
      </c>
      <c r="C4680" t="s">
        <v>3969</v>
      </c>
      <c r="D4680">
        <v>1.05085476693871E-2</v>
      </c>
      <c r="E4680">
        <v>-2.6238163423723201E-2</v>
      </c>
      <c r="F4680">
        <v>0.74948862390099602</v>
      </c>
      <c r="G4680">
        <v>9.3160877601481007E-2</v>
      </c>
      <c r="H4680">
        <v>0.941445485939156</v>
      </c>
      <c r="I4680">
        <v>0.33177896825485997</v>
      </c>
    </row>
    <row r="4681" spans="1:9">
      <c r="A4681" t="s">
        <v>48</v>
      </c>
      <c r="B4681" t="s">
        <v>3992</v>
      </c>
      <c r="C4681" t="s">
        <v>3990</v>
      </c>
      <c r="D4681">
        <v>-1.73943021422301E-2</v>
      </c>
      <c r="E4681">
        <v>-4.4428300265654301E-2</v>
      </c>
      <c r="F4681">
        <v>0.749471871712727</v>
      </c>
      <c r="G4681">
        <v>0.17723127162305799</v>
      </c>
      <c r="H4681">
        <v>0.941445485939156</v>
      </c>
      <c r="I4681">
        <v>0.451874442863819</v>
      </c>
    </row>
    <row r="4682" spans="1:9">
      <c r="A4682" t="s">
        <v>50</v>
      </c>
      <c r="B4682" t="s">
        <v>2271</v>
      </c>
      <c r="C4682" t="s">
        <v>2269</v>
      </c>
      <c r="D4682">
        <v>-1.93010096210419E-4</v>
      </c>
      <c r="E4682">
        <v>-4.0756816994139101E-4</v>
      </c>
      <c r="F4682">
        <v>0.75001930416710005</v>
      </c>
      <c r="G4682">
        <v>0.44664530904764599</v>
      </c>
      <c r="H4682">
        <v>0.941445485939156</v>
      </c>
      <c r="I4682">
        <v>0.69741599137133803</v>
      </c>
    </row>
    <row r="4683" spans="1:9">
      <c r="A4683" t="s">
        <v>48</v>
      </c>
      <c r="B4683" t="s">
        <v>2235</v>
      </c>
      <c r="C4683" t="s">
        <v>2233</v>
      </c>
      <c r="D4683">
        <v>1.7869964723204498E-2</v>
      </c>
      <c r="E4683">
        <v>-0.10768315549018399</v>
      </c>
      <c r="F4683">
        <v>0.74930552183628996</v>
      </c>
      <c r="G4683">
        <v>2.61945555892026E-3</v>
      </c>
      <c r="H4683">
        <v>0.941445485939156</v>
      </c>
      <c r="I4683">
        <v>8.06682596731359E-2</v>
      </c>
    </row>
    <row r="4684" spans="1:9">
      <c r="A4684" t="s">
        <v>48</v>
      </c>
      <c r="B4684" t="s">
        <v>4873</v>
      </c>
      <c r="C4684" t="s">
        <v>4871</v>
      </c>
      <c r="D4684">
        <v>-8.7369136149513596E-3</v>
      </c>
      <c r="E4684">
        <v>-1.79854402770738E-2</v>
      </c>
      <c r="F4684">
        <v>0.75001106114289995</v>
      </c>
      <c r="G4684">
        <v>0.190415321559052</v>
      </c>
      <c r="H4684">
        <v>0.941445485939156</v>
      </c>
      <c r="I4684">
        <v>0.46558736054913202</v>
      </c>
    </row>
    <row r="4685" spans="1:9">
      <c r="A4685" t="s">
        <v>50</v>
      </c>
      <c r="B4685" t="s">
        <v>8823</v>
      </c>
      <c r="C4685" t="s">
        <v>8821</v>
      </c>
      <c r="D4685">
        <v>1.3160656602625699E-4</v>
      </c>
      <c r="E4685">
        <v>-8.7487882524080304E-4</v>
      </c>
      <c r="F4685">
        <v>0.75001003671906996</v>
      </c>
      <c r="G4685">
        <v>6.5679405752646594E-2</v>
      </c>
      <c r="H4685">
        <v>0.941445485939156</v>
      </c>
      <c r="I4685">
        <v>0.28616760343486503</v>
      </c>
    </row>
    <row r="4686" spans="1:9">
      <c r="A4686" t="s">
        <v>48</v>
      </c>
      <c r="B4686" t="s">
        <v>4115</v>
      </c>
      <c r="C4686" t="s">
        <v>4113</v>
      </c>
      <c r="D4686">
        <v>-1.80219464507273E-2</v>
      </c>
      <c r="E4686">
        <v>-8.1970632894039303E-2</v>
      </c>
      <c r="F4686">
        <v>0.74874802716703404</v>
      </c>
      <c r="G4686">
        <v>5.4268874882655901E-2</v>
      </c>
      <c r="H4686">
        <v>0.941445485939156</v>
      </c>
      <c r="I4686">
        <v>0.27102434615906001</v>
      </c>
    </row>
    <row r="4687" spans="1:9">
      <c r="A4687" t="s">
        <v>48</v>
      </c>
      <c r="B4687" t="s">
        <v>2604</v>
      </c>
      <c r="C4687" t="s">
        <v>2602</v>
      </c>
      <c r="D4687">
        <v>1.8770687194704299E-2</v>
      </c>
      <c r="E4687">
        <v>-0.111362017690581</v>
      </c>
      <c r="F4687">
        <v>0.74888944377308198</v>
      </c>
      <c r="G4687">
        <v>9.2228602403101895E-3</v>
      </c>
      <c r="H4687">
        <v>0.941445485939156</v>
      </c>
      <c r="I4687">
        <v>0.133821176634148</v>
      </c>
    </row>
    <row r="4688" spans="1:9">
      <c r="A4688" t="s">
        <v>48</v>
      </c>
      <c r="B4688" t="s">
        <v>5838</v>
      </c>
      <c r="C4688" t="s">
        <v>5836</v>
      </c>
      <c r="D4688">
        <v>-1.40069134047291E-2</v>
      </c>
      <c r="E4688">
        <v>-1.7499997477525401E-2</v>
      </c>
      <c r="F4688">
        <v>0.74964358783986795</v>
      </c>
      <c r="G4688">
        <v>0.38770133759293501</v>
      </c>
      <c r="H4688">
        <v>0.941445485939156</v>
      </c>
      <c r="I4688">
        <v>0.65323954961949104</v>
      </c>
    </row>
    <row r="4689" spans="1:9">
      <c r="A4689" t="s">
        <v>50</v>
      </c>
      <c r="B4689" t="s">
        <v>7073</v>
      </c>
      <c r="C4689" t="s">
        <v>7071</v>
      </c>
      <c r="D4689">
        <v>-2.2252527243710901E-4</v>
      </c>
      <c r="E4689">
        <v>-3.1112587163254998E-4</v>
      </c>
      <c r="F4689">
        <v>0.74947021165279304</v>
      </c>
      <c r="G4689">
        <v>0.53456282266142696</v>
      </c>
      <c r="H4689">
        <v>0.941445485939156</v>
      </c>
      <c r="I4689">
        <v>0.75492026509469801</v>
      </c>
    </row>
    <row r="4690" spans="1:9">
      <c r="A4690" t="s">
        <v>50</v>
      </c>
      <c r="B4690" t="s">
        <v>3532</v>
      </c>
      <c r="C4690" t="s">
        <v>3530</v>
      </c>
      <c r="D4690">
        <v>1.2853025954841601E-4</v>
      </c>
      <c r="E4690">
        <v>-6.7500717851710196E-4</v>
      </c>
      <c r="F4690">
        <v>0.74877360372689505</v>
      </c>
      <c r="G4690">
        <v>0.21113130247863901</v>
      </c>
      <c r="H4690">
        <v>0.941445485939156</v>
      </c>
      <c r="I4690">
        <v>0.49124775363107398</v>
      </c>
    </row>
    <row r="4691" spans="1:9">
      <c r="A4691" t="s">
        <v>50</v>
      </c>
      <c r="B4691" t="s">
        <v>5197</v>
      </c>
      <c r="C4691" t="s">
        <v>5195</v>
      </c>
      <c r="D4691">
        <v>-2.5909810346860102E-4</v>
      </c>
      <c r="E4691">
        <v>-6.38886885480217E-4</v>
      </c>
      <c r="F4691">
        <v>0.75030193560009495</v>
      </c>
      <c r="G4691">
        <v>0.46570334032150001</v>
      </c>
      <c r="H4691">
        <v>0.94159931410278597</v>
      </c>
      <c r="I4691">
        <v>0.71054494065564799</v>
      </c>
    </row>
    <row r="4692" spans="1:9">
      <c r="A4692" t="s">
        <v>48</v>
      </c>
      <c r="B4692" t="s">
        <v>2911</v>
      </c>
      <c r="C4692" t="s">
        <v>2909</v>
      </c>
      <c r="D4692">
        <v>-8.7579290524554699E-3</v>
      </c>
      <c r="E4692">
        <v>-3.5448058121117398E-2</v>
      </c>
      <c r="F4692">
        <v>0.75084629868436903</v>
      </c>
      <c r="G4692">
        <v>4.1427606913292198E-4</v>
      </c>
      <c r="H4692">
        <v>0.94166744230124599</v>
      </c>
      <c r="I4692">
        <v>3.00836029461709E-2</v>
      </c>
    </row>
    <row r="4693" spans="1:9">
      <c r="A4693" t="s">
        <v>50</v>
      </c>
      <c r="B4693" t="s">
        <v>3769</v>
      </c>
      <c r="C4693" t="s">
        <v>3767</v>
      </c>
      <c r="D4693">
        <v>7.6231197816277894E-5</v>
      </c>
      <c r="E4693">
        <v>6.6994163260740704E-5</v>
      </c>
      <c r="F4693">
        <v>0.75091810092779099</v>
      </c>
      <c r="G4693">
        <v>0.77392961535975902</v>
      </c>
      <c r="H4693">
        <v>0.94166744230124599</v>
      </c>
      <c r="I4693">
        <v>0.88650265460621702</v>
      </c>
    </row>
    <row r="4694" spans="1:9">
      <c r="A4694" t="s">
        <v>50</v>
      </c>
      <c r="B4694" t="s">
        <v>2121</v>
      </c>
      <c r="C4694" t="s">
        <v>2119</v>
      </c>
      <c r="D4694">
        <v>-1.72058966894646E-4</v>
      </c>
      <c r="E4694">
        <v>-8.9627947955506898E-4</v>
      </c>
      <c r="F4694">
        <v>0.75074682313523</v>
      </c>
      <c r="G4694">
        <v>5.3980535724888701E-2</v>
      </c>
      <c r="H4694">
        <v>0.94166744230124599</v>
      </c>
      <c r="I4694">
        <v>0.27102434615906001</v>
      </c>
    </row>
    <row r="4695" spans="1:9">
      <c r="A4695" t="s">
        <v>50</v>
      </c>
      <c r="B4695" t="s">
        <v>3535</v>
      </c>
      <c r="C4695" t="s">
        <v>3533</v>
      </c>
      <c r="D4695">
        <v>1.9503448510865701E-4</v>
      </c>
      <c r="E4695">
        <v>2.5407709352753702E-4</v>
      </c>
      <c r="F4695">
        <v>0.75099659500767502</v>
      </c>
      <c r="G4695">
        <v>0.72445364438662796</v>
      </c>
      <c r="H4695">
        <v>0.94166744230124599</v>
      </c>
      <c r="I4695">
        <v>0.86073083738314204</v>
      </c>
    </row>
    <row r="4696" spans="1:9">
      <c r="A4696" t="s">
        <v>48</v>
      </c>
      <c r="B4696" t="s">
        <v>2199</v>
      </c>
      <c r="C4696" t="s">
        <v>2197</v>
      </c>
      <c r="D4696">
        <v>1.70275401134612E-2</v>
      </c>
      <c r="E4696">
        <v>-3.20554333599892E-3</v>
      </c>
      <c r="F4696">
        <v>0.75182186290840902</v>
      </c>
      <c r="G4696">
        <v>0.90547240199914802</v>
      </c>
      <c r="H4696">
        <v>0.94185966612276495</v>
      </c>
      <c r="I4696">
        <v>0.95756718240902405</v>
      </c>
    </row>
    <row r="4697" spans="1:9">
      <c r="A4697" t="s">
        <v>48</v>
      </c>
      <c r="B4697" t="s">
        <v>6418</v>
      </c>
      <c r="C4697" t="s">
        <v>6416</v>
      </c>
      <c r="D4697">
        <v>-1.0952707818501399E-2</v>
      </c>
      <c r="E4697">
        <v>-3.7435182514397002E-3</v>
      </c>
      <c r="F4697">
        <v>0.75193699904197497</v>
      </c>
      <c r="G4697">
        <v>0.87780800104428602</v>
      </c>
      <c r="H4697">
        <v>0.94185966612276495</v>
      </c>
      <c r="I4697">
        <v>0.94289018665859903</v>
      </c>
    </row>
    <row r="4698" spans="1:9">
      <c r="A4698" t="s">
        <v>50</v>
      </c>
      <c r="B4698" t="s">
        <v>1802</v>
      </c>
      <c r="C4698" t="s">
        <v>1800</v>
      </c>
      <c r="D4698">
        <v>2.3987731045821699E-4</v>
      </c>
      <c r="E4698">
        <v>-7.2117919802644904E-4</v>
      </c>
      <c r="F4698">
        <v>0.75280048805409105</v>
      </c>
      <c r="G4698">
        <v>0.200991964284019</v>
      </c>
      <c r="H4698">
        <v>0.94185966612276495</v>
      </c>
      <c r="I4698">
        <v>0.47921051312546398</v>
      </c>
    </row>
    <row r="4699" spans="1:9">
      <c r="A4699" t="s">
        <v>50</v>
      </c>
      <c r="B4699" t="s">
        <v>4001</v>
      </c>
      <c r="C4699" t="s">
        <v>3999</v>
      </c>
      <c r="D4699">
        <v>3.34594654900171E-4</v>
      </c>
      <c r="E4699">
        <v>-2.6539194747067502E-4</v>
      </c>
      <c r="F4699">
        <v>0.75225619461091198</v>
      </c>
      <c r="G4699">
        <v>0.731493359710778</v>
      </c>
      <c r="H4699">
        <v>0.94185966612276495</v>
      </c>
      <c r="I4699">
        <v>0.86474165131264602</v>
      </c>
    </row>
    <row r="4700" spans="1:9">
      <c r="A4700" t="s">
        <v>48</v>
      </c>
      <c r="B4700" t="s">
        <v>4376</v>
      </c>
      <c r="C4700" t="s">
        <v>4374</v>
      </c>
      <c r="D4700">
        <v>-1.6550475687877101E-2</v>
      </c>
      <c r="E4700">
        <v>-5.9318278610584002E-2</v>
      </c>
      <c r="F4700">
        <v>0.75212389177332095</v>
      </c>
      <c r="G4700">
        <v>2.01091157198366E-2</v>
      </c>
      <c r="H4700">
        <v>0.94185966612276495</v>
      </c>
      <c r="I4700">
        <v>0.180306129159333</v>
      </c>
    </row>
    <row r="4701" spans="1:9">
      <c r="A4701" t="s">
        <v>48</v>
      </c>
      <c r="B4701" t="s">
        <v>8853</v>
      </c>
      <c r="C4701" t="s">
        <v>8851</v>
      </c>
      <c r="D4701">
        <v>1.6716634811751001E-2</v>
      </c>
      <c r="E4701">
        <v>-2.8467049112708899E-2</v>
      </c>
      <c r="F4701">
        <v>0.75267869596185299</v>
      </c>
      <c r="G4701">
        <v>0.148118557473646</v>
      </c>
      <c r="H4701">
        <v>0.94185966612276495</v>
      </c>
      <c r="I4701">
        <v>0.41193066433096298</v>
      </c>
    </row>
    <row r="4702" spans="1:9">
      <c r="A4702" t="s">
        <v>48</v>
      </c>
      <c r="B4702" t="s">
        <v>2256</v>
      </c>
      <c r="C4702" t="s">
        <v>2254</v>
      </c>
      <c r="D4702">
        <v>-1.89310672856625E-2</v>
      </c>
      <c r="E4702">
        <v>-5.6627158532582697E-2</v>
      </c>
      <c r="F4702">
        <v>0.75161943975696499</v>
      </c>
      <c r="G4702">
        <v>9.9538327596784396E-2</v>
      </c>
      <c r="H4702">
        <v>0.94185966612276495</v>
      </c>
      <c r="I4702">
        <v>0.33960814554773</v>
      </c>
    </row>
    <row r="4703" spans="1:9">
      <c r="A4703" t="s">
        <v>48</v>
      </c>
      <c r="B4703" t="s">
        <v>2187</v>
      </c>
      <c r="C4703" t="s">
        <v>2185</v>
      </c>
      <c r="D4703">
        <v>2.2816476853870098E-2</v>
      </c>
      <c r="E4703">
        <v>-2.71055088292332E-2</v>
      </c>
      <c r="F4703">
        <v>0.75307140594616895</v>
      </c>
      <c r="G4703">
        <v>0.60096477207434296</v>
      </c>
      <c r="H4703">
        <v>0.94185966612276495</v>
      </c>
      <c r="I4703">
        <v>0.79417541885897303</v>
      </c>
    </row>
    <row r="4704" spans="1:9">
      <c r="A4704" t="s">
        <v>50</v>
      </c>
      <c r="B4704" t="s">
        <v>8679</v>
      </c>
      <c r="C4704" t="s">
        <v>8677</v>
      </c>
      <c r="D4704">
        <v>-6.9255984773097703E-5</v>
      </c>
      <c r="E4704">
        <v>-2.69143450745496E-4</v>
      </c>
      <c r="F4704">
        <v>0.75169296751893599</v>
      </c>
      <c r="G4704">
        <v>0.33411114850081802</v>
      </c>
      <c r="H4704">
        <v>0.94185966612276495</v>
      </c>
      <c r="I4704">
        <v>0.60980035394537802</v>
      </c>
    </row>
    <row r="4705" spans="1:9">
      <c r="A4705" t="s">
        <v>50</v>
      </c>
      <c r="B4705" t="s">
        <v>8148</v>
      </c>
      <c r="C4705" t="s">
        <v>8146</v>
      </c>
      <c r="D4705">
        <v>-1.5787275179996501E-4</v>
      </c>
      <c r="E4705">
        <v>-1.42989847606298E-4</v>
      </c>
      <c r="F4705">
        <v>0.75303068848398302</v>
      </c>
      <c r="G4705">
        <v>0.80523102710015304</v>
      </c>
      <c r="H4705">
        <v>0.94185966612276495</v>
      </c>
      <c r="I4705">
        <v>0.90561546871952203</v>
      </c>
    </row>
    <row r="4706" spans="1:9">
      <c r="A4706" t="s">
        <v>50</v>
      </c>
      <c r="B4706" t="s">
        <v>7292</v>
      </c>
      <c r="C4706" t="s">
        <v>7290</v>
      </c>
      <c r="D4706">
        <v>-2.9371800458302401E-4</v>
      </c>
      <c r="E4706">
        <v>7.9351927493665495E-4</v>
      </c>
      <c r="F4706">
        <v>0.75275658197829598</v>
      </c>
      <c r="G4706">
        <v>0.44734853685412301</v>
      </c>
      <c r="H4706">
        <v>0.94185966612276495</v>
      </c>
      <c r="I4706">
        <v>0.69777355973904898</v>
      </c>
    </row>
    <row r="4707" spans="1:9">
      <c r="A4707" t="s">
        <v>48</v>
      </c>
      <c r="B4707" t="s">
        <v>4169</v>
      </c>
      <c r="C4707" t="s">
        <v>4167</v>
      </c>
      <c r="D4707">
        <v>-4.4494164015506299E-3</v>
      </c>
      <c r="E4707">
        <v>5.8183024987942603E-3</v>
      </c>
      <c r="F4707">
        <v>0.75244578263305095</v>
      </c>
      <c r="G4707">
        <v>0.436964757446765</v>
      </c>
      <c r="H4707">
        <v>0.94185966612276495</v>
      </c>
      <c r="I4707">
        <v>0.69208075461432295</v>
      </c>
    </row>
    <row r="4708" spans="1:9">
      <c r="A4708" t="s">
        <v>48</v>
      </c>
      <c r="B4708" t="s">
        <v>7256</v>
      </c>
      <c r="C4708" t="s">
        <v>7254</v>
      </c>
      <c r="D4708">
        <v>1.3636404520744799E-2</v>
      </c>
      <c r="E4708">
        <v>-5.7665014233760199E-2</v>
      </c>
      <c r="F4708">
        <v>0.75333371431301999</v>
      </c>
      <c r="G4708">
        <v>3.1907253820898699E-3</v>
      </c>
      <c r="H4708">
        <v>0.94198743783783701</v>
      </c>
      <c r="I4708">
        <v>8.9798309557189607E-2</v>
      </c>
    </row>
    <row r="4709" spans="1:9">
      <c r="A4709" t="s">
        <v>48</v>
      </c>
      <c r="B4709" t="s">
        <v>4797</v>
      </c>
      <c r="C4709" t="s">
        <v>4795</v>
      </c>
      <c r="D4709">
        <v>-1.6916163049593799E-2</v>
      </c>
      <c r="E4709">
        <v>-3.84958995321645E-2</v>
      </c>
      <c r="F4709">
        <v>0.75436033658841595</v>
      </c>
      <c r="G4709">
        <v>0.26340193691045899</v>
      </c>
      <c r="H4709">
        <v>0.94199926862130401</v>
      </c>
      <c r="I4709">
        <v>0.54747764495527096</v>
      </c>
    </row>
    <row r="4710" spans="1:9">
      <c r="A4710" t="s">
        <v>48</v>
      </c>
      <c r="B4710" t="s">
        <v>2274</v>
      </c>
      <c r="C4710" t="s">
        <v>2272</v>
      </c>
      <c r="D4710">
        <v>1.9008756723152401E-2</v>
      </c>
      <c r="E4710">
        <v>-5.1023007861694197E-2</v>
      </c>
      <c r="F4710">
        <v>0.75405243943363798</v>
      </c>
      <c r="G4710">
        <v>0.19222307118524901</v>
      </c>
      <c r="H4710">
        <v>0.94199926862130401</v>
      </c>
      <c r="I4710">
        <v>0.46876289581742703</v>
      </c>
    </row>
    <row r="4711" spans="1:9">
      <c r="A4711" t="s">
        <v>50</v>
      </c>
      <c r="B4711" t="s">
        <v>6866</v>
      </c>
      <c r="C4711" t="s">
        <v>6864</v>
      </c>
      <c r="D4711">
        <v>1.46718069826557E-4</v>
      </c>
      <c r="E4711">
        <v>-2.0265883249708599E-3</v>
      </c>
      <c r="F4711">
        <v>0.75464160489874799</v>
      </c>
      <c r="G4711">
        <v>4.4845177239498E-4</v>
      </c>
      <c r="H4711">
        <v>0.94199926862130401</v>
      </c>
      <c r="I4711">
        <v>3.1780642472617797E-2</v>
      </c>
    </row>
    <row r="4712" spans="1:9">
      <c r="A4712" t="s">
        <v>50</v>
      </c>
      <c r="B4712" t="s">
        <v>652</v>
      </c>
      <c r="C4712" t="s">
        <v>650</v>
      </c>
      <c r="D4712">
        <v>2.7962661127537499E-4</v>
      </c>
      <c r="E4712">
        <v>-4.1359784961307903E-5</v>
      </c>
      <c r="F4712">
        <v>0.75439232667704403</v>
      </c>
      <c r="G4712">
        <v>0.95994800521754897</v>
      </c>
      <c r="H4712">
        <v>0.94199926862130401</v>
      </c>
      <c r="I4712">
        <v>0.98254962083414399</v>
      </c>
    </row>
    <row r="4713" spans="1:9">
      <c r="A4713" t="s">
        <v>48</v>
      </c>
      <c r="B4713" t="s">
        <v>5696</v>
      </c>
      <c r="C4713" t="s">
        <v>5694</v>
      </c>
      <c r="D4713">
        <v>1.23562795405206E-2</v>
      </c>
      <c r="E4713">
        <v>-1.8907778022688101E-2</v>
      </c>
      <c r="F4713">
        <v>0.75358689279527902</v>
      </c>
      <c r="G4713">
        <v>0.415765364548147</v>
      </c>
      <c r="H4713">
        <v>0.94199926862130401</v>
      </c>
      <c r="I4713">
        <v>0.67579355357596305</v>
      </c>
    </row>
    <row r="4714" spans="1:9">
      <c r="A4714" t="s">
        <v>48</v>
      </c>
      <c r="B4714" t="s">
        <v>3529</v>
      </c>
      <c r="C4714" t="s">
        <v>3527</v>
      </c>
      <c r="D4714">
        <v>-9.8637650439051608E-3</v>
      </c>
      <c r="E4714">
        <v>-4.8635466904547398E-2</v>
      </c>
      <c r="F4714">
        <v>0.75501875264165097</v>
      </c>
      <c r="G4714">
        <v>3.6191118574715402E-2</v>
      </c>
      <c r="H4714">
        <v>0.94199926862130401</v>
      </c>
      <c r="I4714">
        <v>0.22816308623416501</v>
      </c>
    </row>
    <row r="4715" spans="1:9">
      <c r="A4715" t="s">
        <v>50</v>
      </c>
      <c r="B4715" t="s">
        <v>7978</v>
      </c>
      <c r="C4715" t="s">
        <v>7976</v>
      </c>
      <c r="D4715">
        <v>-1.60268643624407E-4</v>
      </c>
      <c r="E4715">
        <v>8.7486039556814799E-4</v>
      </c>
      <c r="F4715">
        <v>0.75487715754010398</v>
      </c>
      <c r="G4715">
        <v>9.8876835423956699E-2</v>
      </c>
      <c r="H4715">
        <v>0.94199926862130401</v>
      </c>
      <c r="I4715">
        <v>0.33960814554773</v>
      </c>
    </row>
    <row r="4716" spans="1:9">
      <c r="A4716" t="s">
        <v>48</v>
      </c>
      <c r="B4716" t="s">
        <v>6782</v>
      </c>
      <c r="C4716" t="s">
        <v>6780</v>
      </c>
      <c r="D4716">
        <v>2.83648858238983E-2</v>
      </c>
      <c r="E4716">
        <v>-2.8221399858154601E-2</v>
      </c>
      <c r="F4716">
        <v>0.75410026708513</v>
      </c>
      <c r="G4716">
        <v>0.51589007949916799</v>
      </c>
      <c r="H4716">
        <v>0.94199926862130401</v>
      </c>
      <c r="I4716">
        <v>0.74301308707495295</v>
      </c>
    </row>
    <row r="4717" spans="1:9">
      <c r="A4717" t="s">
        <v>50</v>
      </c>
      <c r="B4717" t="s">
        <v>4268</v>
      </c>
      <c r="C4717" t="s">
        <v>4266</v>
      </c>
      <c r="D4717">
        <v>1.7720401602011699E-4</v>
      </c>
      <c r="E4717">
        <v>-5.0055437564340804E-4</v>
      </c>
      <c r="F4717">
        <v>0.75483366555944398</v>
      </c>
      <c r="G4717">
        <v>0.231789912029183</v>
      </c>
      <c r="H4717">
        <v>0.94199926862130401</v>
      </c>
      <c r="I4717">
        <v>0.51500917254823797</v>
      </c>
    </row>
    <row r="4718" spans="1:9">
      <c r="A4718" t="s">
        <v>48</v>
      </c>
      <c r="B4718" t="s">
        <v>4578</v>
      </c>
      <c r="C4718" t="s">
        <v>4576</v>
      </c>
      <c r="D4718">
        <v>2.2235332172533401E-2</v>
      </c>
      <c r="E4718">
        <v>-1.0056358279560499E-2</v>
      </c>
      <c r="F4718">
        <v>0.75510482005261004</v>
      </c>
      <c r="G4718">
        <v>0.76059574722354595</v>
      </c>
      <c r="H4718">
        <v>0.94199926862130401</v>
      </c>
      <c r="I4718">
        <v>0.88032746658183803</v>
      </c>
    </row>
    <row r="4719" spans="1:9">
      <c r="A4719" t="s">
        <v>50</v>
      </c>
      <c r="B4719" t="s">
        <v>5666</v>
      </c>
      <c r="C4719" t="s">
        <v>5664</v>
      </c>
      <c r="D4719">
        <v>1.8511818591986399E-4</v>
      </c>
      <c r="E4719">
        <v>-5.4234438716497797E-4</v>
      </c>
      <c r="F4719">
        <v>0.75432925624315605</v>
      </c>
      <c r="G4719">
        <v>0.319637050515379</v>
      </c>
      <c r="H4719">
        <v>0.94199926862130401</v>
      </c>
      <c r="I4719">
        <v>0.59502606007180203</v>
      </c>
    </row>
    <row r="4720" spans="1:9">
      <c r="A4720" t="s">
        <v>50</v>
      </c>
      <c r="B4720" t="s">
        <v>2130</v>
      </c>
      <c r="C4720" t="s">
        <v>2128</v>
      </c>
      <c r="D4720">
        <v>2.8978414374177901E-5</v>
      </c>
      <c r="E4720">
        <v>6.9304422312213695E-5</v>
      </c>
      <c r="F4720">
        <v>0.75828492634011702</v>
      </c>
      <c r="G4720">
        <v>0.50547529591086204</v>
      </c>
      <c r="H4720">
        <v>0.94236888585095502</v>
      </c>
      <c r="I4720">
        <v>0.734850640273775</v>
      </c>
    </row>
    <row r="4721" spans="1:9">
      <c r="A4721" t="s">
        <v>50</v>
      </c>
      <c r="B4721" t="s">
        <v>2808</v>
      </c>
      <c r="C4721" t="s">
        <v>2806</v>
      </c>
      <c r="D4721">
        <v>-2.08323713751182E-4</v>
      </c>
      <c r="E4721">
        <v>-8.3379196721944902E-5</v>
      </c>
      <c r="F4721">
        <v>0.75721377150955005</v>
      </c>
      <c r="G4721">
        <v>0.89743892701038597</v>
      </c>
      <c r="H4721">
        <v>0.94236888585095502</v>
      </c>
      <c r="I4721">
        <v>0.95198120264654496</v>
      </c>
    </row>
    <row r="4722" spans="1:9">
      <c r="A4722" t="s">
        <v>50</v>
      </c>
      <c r="B4722" t="s">
        <v>5309</v>
      </c>
      <c r="C4722" t="s">
        <v>5307</v>
      </c>
      <c r="D4722">
        <v>1.5811114678552799E-4</v>
      </c>
      <c r="E4722">
        <v>3.6309777921553497E-4</v>
      </c>
      <c r="F4722">
        <v>0.75679135689259502</v>
      </c>
      <c r="G4722">
        <v>0.61005176524053095</v>
      </c>
      <c r="H4722">
        <v>0.94236888585095502</v>
      </c>
      <c r="I4722">
        <v>0.79818449548821502</v>
      </c>
    </row>
    <row r="4723" spans="1:9">
      <c r="A4723" t="s">
        <v>50</v>
      </c>
      <c r="B4723" t="s">
        <v>2007</v>
      </c>
      <c r="C4723" t="s">
        <v>2005</v>
      </c>
      <c r="D4723">
        <v>-5.8288961845558199E-5</v>
      </c>
      <c r="E4723">
        <v>-2.30903150608827E-4</v>
      </c>
      <c r="F4723">
        <v>0.75750846734723098</v>
      </c>
      <c r="G4723">
        <v>0.13784185898760101</v>
      </c>
      <c r="H4723">
        <v>0.94236888585095502</v>
      </c>
      <c r="I4723">
        <v>0.39740285374233097</v>
      </c>
    </row>
    <row r="4724" spans="1:9">
      <c r="A4724" t="s">
        <v>50</v>
      </c>
      <c r="B4724" t="s">
        <v>379</v>
      </c>
      <c r="C4724" t="s">
        <v>377</v>
      </c>
      <c r="D4724">
        <v>9.6560413327284193E-5</v>
      </c>
      <c r="E4724">
        <v>2.5979817120546403E-4</v>
      </c>
      <c r="F4724">
        <v>0.75611827257845798</v>
      </c>
      <c r="G4724">
        <v>0.42988101412282398</v>
      </c>
      <c r="H4724">
        <v>0.94236888585095502</v>
      </c>
      <c r="I4724">
        <v>0.68785639963831602</v>
      </c>
    </row>
    <row r="4725" spans="1:9">
      <c r="A4725" t="s">
        <v>50</v>
      </c>
      <c r="B4725" t="s">
        <v>7484</v>
      </c>
      <c r="C4725" t="s">
        <v>7482</v>
      </c>
      <c r="D4725">
        <v>-1.3283553496861399E-4</v>
      </c>
      <c r="E4725">
        <v>4.6282354106271602E-4</v>
      </c>
      <c r="F4725">
        <v>0.75825639434683501</v>
      </c>
      <c r="G4725">
        <v>0.36597602502141002</v>
      </c>
      <c r="H4725">
        <v>0.94236888585095502</v>
      </c>
      <c r="I4725">
        <v>0.63745068971748198</v>
      </c>
    </row>
    <row r="4726" spans="1:9">
      <c r="A4726" t="s">
        <v>50</v>
      </c>
      <c r="B4726" t="s">
        <v>7277</v>
      </c>
      <c r="C4726" t="s">
        <v>7275</v>
      </c>
      <c r="D4726">
        <v>1.43417481640252E-4</v>
      </c>
      <c r="E4726">
        <v>-5.3663705495664597E-4</v>
      </c>
      <c r="F4726">
        <v>0.75656063803393103</v>
      </c>
      <c r="G4726">
        <v>0.162473891919759</v>
      </c>
      <c r="H4726">
        <v>0.94236888585095502</v>
      </c>
      <c r="I4726">
        <v>0.43130406754721501</v>
      </c>
    </row>
    <row r="4727" spans="1:9">
      <c r="A4727" t="s">
        <v>48</v>
      </c>
      <c r="B4727" t="s">
        <v>8586</v>
      </c>
      <c r="C4727" t="s">
        <v>8584</v>
      </c>
      <c r="D4727">
        <v>1.2265578598081301E-2</v>
      </c>
      <c r="E4727">
        <v>-4.44313709550717E-2</v>
      </c>
      <c r="F4727">
        <v>0.75612818921305602</v>
      </c>
      <c r="G4727">
        <v>5.8462306765647801E-2</v>
      </c>
      <c r="H4727">
        <v>0.94236888585095502</v>
      </c>
      <c r="I4727">
        <v>0.27381904727393402</v>
      </c>
    </row>
    <row r="4728" spans="1:9">
      <c r="A4728" t="s">
        <v>48</v>
      </c>
      <c r="B4728" t="s">
        <v>1714</v>
      </c>
      <c r="C4728" t="s">
        <v>1712</v>
      </c>
      <c r="D4728">
        <v>9.9820089932912796E-3</v>
      </c>
      <c r="E4728">
        <v>-2.5909854794253701E-2</v>
      </c>
      <c r="F4728">
        <v>0.75820013903466998</v>
      </c>
      <c r="G4728">
        <v>0.117735345789122</v>
      </c>
      <c r="H4728">
        <v>0.94236888585095502</v>
      </c>
      <c r="I4728">
        <v>0.36868124202688002</v>
      </c>
    </row>
    <row r="4729" spans="1:9">
      <c r="A4729" t="s">
        <v>50</v>
      </c>
      <c r="B4729" t="s">
        <v>1699</v>
      </c>
      <c r="C4729" t="s">
        <v>1697</v>
      </c>
      <c r="D4729">
        <v>-9.7265106428830794E-5</v>
      </c>
      <c r="E4729">
        <v>-4.8664739979003901E-4</v>
      </c>
      <c r="F4729">
        <v>0.75699824462172405</v>
      </c>
      <c r="G4729">
        <v>0.114620943859577</v>
      </c>
      <c r="H4729">
        <v>0.94236888585095502</v>
      </c>
      <c r="I4729">
        <v>0.36524133766364397</v>
      </c>
    </row>
    <row r="4730" spans="1:9">
      <c r="A4730" t="s">
        <v>48</v>
      </c>
      <c r="B4730" t="s">
        <v>5910</v>
      </c>
      <c r="C4730" t="s">
        <v>5908</v>
      </c>
      <c r="D4730">
        <v>3.5476344659503499E-3</v>
      </c>
      <c r="E4730">
        <v>3.95800809812574E-3</v>
      </c>
      <c r="F4730">
        <v>0.75659118952923698</v>
      </c>
      <c r="G4730">
        <v>0.69341834786816603</v>
      </c>
      <c r="H4730">
        <v>0.94236888585095502</v>
      </c>
      <c r="I4730">
        <v>0.84318599398212202</v>
      </c>
    </row>
    <row r="4731" spans="1:9">
      <c r="A4731" t="s">
        <v>48</v>
      </c>
      <c r="B4731" t="s">
        <v>5486</v>
      </c>
      <c r="C4731" t="s">
        <v>5484</v>
      </c>
      <c r="D4731">
        <v>2.0295713421871399E-2</v>
      </c>
      <c r="E4731">
        <v>-3.4564442501806597E-2</v>
      </c>
      <c r="F4731">
        <v>0.75565632712090602</v>
      </c>
      <c r="G4731">
        <v>0.22090065588264601</v>
      </c>
      <c r="H4731">
        <v>0.94236888585095502</v>
      </c>
      <c r="I4731">
        <v>0.50315443645287194</v>
      </c>
    </row>
    <row r="4732" spans="1:9">
      <c r="A4732" t="s">
        <v>50</v>
      </c>
      <c r="B4732" t="s">
        <v>1693</v>
      </c>
      <c r="C4732" t="s">
        <v>1691</v>
      </c>
      <c r="D4732">
        <v>-2.2793601014600199E-4</v>
      </c>
      <c r="E4732">
        <v>-5.4908689836275698E-5</v>
      </c>
      <c r="F4732">
        <v>0.75648221340515598</v>
      </c>
      <c r="G4732">
        <v>0.95258525248121695</v>
      </c>
      <c r="H4732">
        <v>0.94236888585095502</v>
      </c>
      <c r="I4732">
        <v>0.97956663806480204</v>
      </c>
    </row>
    <row r="4733" spans="1:9">
      <c r="A4733" t="s">
        <v>50</v>
      </c>
      <c r="B4733" t="s">
        <v>7909</v>
      </c>
      <c r="C4733" t="s">
        <v>7907</v>
      </c>
      <c r="D4733">
        <v>2.0650263805759299E-4</v>
      </c>
      <c r="E4733">
        <v>3.4375736610318101E-4</v>
      </c>
      <c r="F4733">
        <v>0.755999603213795</v>
      </c>
      <c r="G4733">
        <v>0.59035138197611703</v>
      </c>
      <c r="H4733">
        <v>0.94236888585095502</v>
      </c>
      <c r="I4733">
        <v>0.78829666941737098</v>
      </c>
    </row>
    <row r="4734" spans="1:9">
      <c r="A4734" t="s">
        <v>48</v>
      </c>
      <c r="B4734" t="s">
        <v>1561</v>
      </c>
      <c r="C4734" t="s">
        <v>1559</v>
      </c>
      <c r="D4734">
        <v>1.7427529803724098E-2</v>
      </c>
      <c r="E4734">
        <v>-2.3901875031332499E-2</v>
      </c>
      <c r="F4734">
        <v>0.75819880959047004</v>
      </c>
      <c r="G4734">
        <v>0.35690586917206601</v>
      </c>
      <c r="H4734">
        <v>0.94236888585095502</v>
      </c>
      <c r="I4734">
        <v>0.62948135606299505</v>
      </c>
    </row>
    <row r="4735" spans="1:9">
      <c r="A4735" t="s">
        <v>50</v>
      </c>
      <c r="B4735" t="s">
        <v>1708</v>
      </c>
      <c r="C4735" t="s">
        <v>1706</v>
      </c>
      <c r="D4735">
        <v>-1.82693962574209E-4</v>
      </c>
      <c r="E4735">
        <v>-2.4754012293553602E-4</v>
      </c>
      <c r="F4735">
        <v>0.75704450181318395</v>
      </c>
      <c r="G4735">
        <v>0.53153910334116194</v>
      </c>
      <c r="H4735">
        <v>0.94236888585095502</v>
      </c>
      <c r="I4735">
        <v>0.75337662791631699</v>
      </c>
    </row>
    <row r="4736" spans="1:9">
      <c r="A4736" t="s">
        <v>50</v>
      </c>
      <c r="B4736" t="s">
        <v>5273</v>
      </c>
      <c r="C4736" t="s">
        <v>5271</v>
      </c>
      <c r="D4736">
        <v>-1.91792056588686E-4</v>
      </c>
      <c r="E4736">
        <v>-9.3511750297035402E-4</v>
      </c>
      <c r="F4736">
        <v>0.75766002719131198</v>
      </c>
      <c r="G4736">
        <v>8.4148522323092098E-2</v>
      </c>
      <c r="H4736">
        <v>0.94236888585095502</v>
      </c>
      <c r="I4736">
        <v>0.31849888290656297</v>
      </c>
    </row>
    <row r="4737" spans="1:9">
      <c r="A4737" t="s">
        <v>50</v>
      </c>
      <c r="B4737" t="s">
        <v>8424</v>
      </c>
      <c r="C4737" t="s">
        <v>8422</v>
      </c>
      <c r="D4737">
        <v>7.8583056541512401E-5</v>
      </c>
      <c r="E4737">
        <v>-1.7817700642339999E-4</v>
      </c>
      <c r="F4737">
        <v>0.757726629700468</v>
      </c>
      <c r="G4737">
        <v>0.53868049233833903</v>
      </c>
      <c r="H4737">
        <v>0.94236888585095502</v>
      </c>
      <c r="I4737">
        <v>0.75813029646123598</v>
      </c>
    </row>
    <row r="4738" spans="1:9">
      <c r="A4738" t="s">
        <v>50</v>
      </c>
      <c r="B4738" t="s">
        <v>2892</v>
      </c>
      <c r="C4738" t="s">
        <v>2890</v>
      </c>
      <c r="D4738">
        <v>-2.29253005814666E-4</v>
      </c>
      <c r="E4738">
        <v>-1.174256937227E-3</v>
      </c>
      <c r="F4738">
        <v>0.759152823065814</v>
      </c>
      <c r="G4738">
        <v>7.3848678030573003E-2</v>
      </c>
      <c r="H4738">
        <v>0.94271324153373104</v>
      </c>
      <c r="I4738">
        <v>0.30081573696387198</v>
      </c>
    </row>
    <row r="4739" spans="1:9">
      <c r="A4739" t="s">
        <v>50</v>
      </c>
      <c r="B4739" t="s">
        <v>4406</v>
      </c>
      <c r="C4739" t="s">
        <v>4404</v>
      </c>
      <c r="D4739">
        <v>1.7431275445959E-4</v>
      </c>
      <c r="E4739">
        <v>-9.78272946317895E-4</v>
      </c>
      <c r="F4739">
        <v>0.75910312661847201</v>
      </c>
      <c r="G4739">
        <v>7.1789122427881505E-2</v>
      </c>
      <c r="H4739">
        <v>0.94271324153373104</v>
      </c>
      <c r="I4739">
        <v>0.29674182580519898</v>
      </c>
    </row>
    <row r="4740" spans="1:9">
      <c r="A4740" t="s">
        <v>50</v>
      </c>
      <c r="B4740" t="s">
        <v>4822</v>
      </c>
      <c r="C4740" t="s">
        <v>4820</v>
      </c>
      <c r="D4740">
        <v>1.12723602157708E-4</v>
      </c>
      <c r="E4740">
        <v>-2.7034047813150801E-4</v>
      </c>
      <c r="F4740">
        <v>0.75896803056054896</v>
      </c>
      <c r="G4740">
        <v>0.39683691673285298</v>
      </c>
      <c r="H4740">
        <v>0.94271324153373104</v>
      </c>
      <c r="I4740">
        <v>0.66068348265571597</v>
      </c>
    </row>
    <row r="4741" spans="1:9">
      <c r="A4741" t="s">
        <v>50</v>
      </c>
      <c r="B4741" t="s">
        <v>1246</v>
      </c>
      <c r="C4741" t="s">
        <v>1244</v>
      </c>
      <c r="D4741">
        <v>2.2259764408666299E-4</v>
      </c>
      <c r="E4741">
        <v>9.9490849712281391E-4</v>
      </c>
      <c r="F4741">
        <v>0.75920309846060596</v>
      </c>
      <c r="G4741">
        <v>0.15906510090213699</v>
      </c>
      <c r="H4741">
        <v>0.94271324153373104</v>
      </c>
      <c r="I4741">
        <v>0.42625099020791202</v>
      </c>
    </row>
    <row r="4742" spans="1:9">
      <c r="A4742" t="s">
        <v>50</v>
      </c>
      <c r="B4742" t="s">
        <v>1090</v>
      </c>
      <c r="C4742" t="s">
        <v>1088</v>
      </c>
      <c r="D4742">
        <v>4.0203402156037703E-4</v>
      </c>
      <c r="E4742">
        <v>-1.76965117567562E-3</v>
      </c>
      <c r="F4742">
        <v>0.77176631180135802</v>
      </c>
      <c r="G4742">
        <v>0.267381621152388</v>
      </c>
      <c r="H4742">
        <v>0.94274656631563503</v>
      </c>
      <c r="I4742">
        <v>0.54926929221673104</v>
      </c>
    </row>
    <row r="4743" spans="1:9">
      <c r="A4743" t="s">
        <v>50</v>
      </c>
      <c r="B4743" t="s">
        <v>3130</v>
      </c>
      <c r="C4743" t="s">
        <v>3128</v>
      </c>
      <c r="D4743">
        <v>-4.07258632121899E-5</v>
      </c>
      <c r="E4743">
        <v>1.5892644707078701E-4</v>
      </c>
      <c r="F4743">
        <v>0.76696019238900504</v>
      </c>
      <c r="G4743">
        <v>0.34287463717264599</v>
      </c>
      <c r="H4743">
        <v>0.94274656631563503</v>
      </c>
      <c r="I4743">
        <v>0.61610446894888604</v>
      </c>
    </row>
    <row r="4744" spans="1:9">
      <c r="A4744" t="s">
        <v>48</v>
      </c>
      <c r="B4744" t="s">
        <v>4963</v>
      </c>
      <c r="C4744" t="s">
        <v>4961</v>
      </c>
      <c r="D4744">
        <v>-1.55839714692245E-2</v>
      </c>
      <c r="E4744">
        <v>-3.4036472747569303E-2</v>
      </c>
      <c r="F4744">
        <v>0.76200981051296901</v>
      </c>
      <c r="G4744">
        <v>9.3298214099901397E-2</v>
      </c>
      <c r="H4744">
        <v>0.94274656631563503</v>
      </c>
      <c r="I4744">
        <v>0.33177896825485997</v>
      </c>
    </row>
    <row r="4745" spans="1:9">
      <c r="A4745" t="s">
        <v>48</v>
      </c>
      <c r="B4745" t="s">
        <v>6601</v>
      </c>
      <c r="C4745" t="s">
        <v>6599</v>
      </c>
      <c r="D4745">
        <v>5.9403061206443402E-3</v>
      </c>
      <c r="E4745">
        <v>-1.4223397448860199E-2</v>
      </c>
      <c r="F4745">
        <v>0.77222747612995501</v>
      </c>
      <c r="G4745">
        <v>0.44851277370369602</v>
      </c>
      <c r="H4745">
        <v>0.94274656631563503</v>
      </c>
      <c r="I4745">
        <v>0.69879995972934095</v>
      </c>
    </row>
    <row r="4746" spans="1:9">
      <c r="A4746" t="s">
        <v>48</v>
      </c>
      <c r="B4746" t="s">
        <v>319</v>
      </c>
      <c r="C4746" t="s">
        <v>317</v>
      </c>
      <c r="D4746">
        <v>-2.1227258685491E-2</v>
      </c>
      <c r="E4746">
        <v>0.16489957192479501</v>
      </c>
      <c r="F4746">
        <v>0.77070556956264402</v>
      </c>
      <c r="G4746">
        <v>3.7156702919267999E-6</v>
      </c>
      <c r="H4746">
        <v>0.94274656631563503</v>
      </c>
      <c r="I4746">
        <v>1.4570381771408999E-3</v>
      </c>
    </row>
    <row r="4747" spans="1:9">
      <c r="A4747" t="s">
        <v>48</v>
      </c>
      <c r="B4747" t="s">
        <v>6686</v>
      </c>
      <c r="C4747" t="s">
        <v>6684</v>
      </c>
      <c r="D4747">
        <v>7.9432094779465397E-3</v>
      </c>
      <c r="E4747">
        <v>-7.1611225899742299E-3</v>
      </c>
      <c r="F4747">
        <v>0.77242072025405295</v>
      </c>
      <c r="G4747">
        <v>0.69913031860513397</v>
      </c>
      <c r="H4747">
        <v>0.94274656631563503</v>
      </c>
      <c r="I4747">
        <v>0.84649743393071197</v>
      </c>
    </row>
    <row r="4748" spans="1:9">
      <c r="A4748" t="s">
        <v>50</v>
      </c>
      <c r="B4748" t="s">
        <v>1051</v>
      </c>
      <c r="C4748" t="s">
        <v>1049</v>
      </c>
      <c r="D4748">
        <v>-2.4710231671931703E-4</v>
      </c>
      <c r="E4748">
        <v>3.3869690579537798E-4</v>
      </c>
      <c r="F4748">
        <v>0.76343118853212699</v>
      </c>
      <c r="G4748">
        <v>0.65739802579439399</v>
      </c>
      <c r="H4748">
        <v>0.94274656631563503</v>
      </c>
      <c r="I4748">
        <v>0.824750981667556</v>
      </c>
    </row>
    <row r="4749" spans="1:9">
      <c r="A4749" t="s">
        <v>48</v>
      </c>
      <c r="B4749" t="s">
        <v>4427</v>
      </c>
      <c r="C4749" t="s">
        <v>4425</v>
      </c>
      <c r="D4749">
        <v>-1.493894074635E-2</v>
      </c>
      <c r="E4749">
        <v>1.04409144102955E-2</v>
      </c>
      <c r="F4749">
        <v>0.77269316494520202</v>
      </c>
      <c r="G4749">
        <v>0.71572532032198</v>
      </c>
      <c r="H4749">
        <v>0.94274656631563503</v>
      </c>
      <c r="I4749">
        <v>0.85573203969172695</v>
      </c>
    </row>
    <row r="4750" spans="1:9">
      <c r="A4750" t="s">
        <v>48</v>
      </c>
      <c r="B4750" t="s">
        <v>2832</v>
      </c>
      <c r="C4750" t="s">
        <v>2830</v>
      </c>
      <c r="D4750">
        <v>7.2858636113523898E-3</v>
      </c>
      <c r="E4750">
        <v>-2.5678882940938799E-2</v>
      </c>
      <c r="F4750">
        <v>0.77090869323939204</v>
      </c>
      <c r="G4750">
        <v>7.6256309513307294E-2</v>
      </c>
      <c r="H4750">
        <v>0.94274656631563503</v>
      </c>
      <c r="I4750">
        <v>0.304395283077176</v>
      </c>
    </row>
    <row r="4751" spans="1:9">
      <c r="A4751" t="s">
        <v>50</v>
      </c>
      <c r="B4751" t="s">
        <v>3667</v>
      </c>
      <c r="C4751" t="s">
        <v>3665</v>
      </c>
      <c r="D4751">
        <v>-2.4133989690717001E-4</v>
      </c>
      <c r="E4751">
        <v>-1.2358146606799601E-4</v>
      </c>
      <c r="F4751">
        <v>0.768358512074651</v>
      </c>
      <c r="G4751">
        <v>0.88840464166523403</v>
      </c>
      <c r="H4751">
        <v>0.94274656631563503</v>
      </c>
      <c r="I4751">
        <v>0.94867406500470897</v>
      </c>
    </row>
    <row r="4752" spans="1:9">
      <c r="A4752" t="s">
        <v>48</v>
      </c>
      <c r="B4752" t="s">
        <v>6872</v>
      </c>
      <c r="C4752" t="s">
        <v>6870</v>
      </c>
      <c r="D4752">
        <v>1.9788816427527101E-2</v>
      </c>
      <c r="E4752">
        <v>3.58984396506331E-2</v>
      </c>
      <c r="F4752">
        <v>0.77020444430763602</v>
      </c>
      <c r="G4752">
        <v>0.45668678493770998</v>
      </c>
      <c r="H4752">
        <v>0.94274656631563503</v>
      </c>
      <c r="I4752">
        <v>0.70449296328445099</v>
      </c>
    </row>
    <row r="4753" spans="1:9">
      <c r="A4753" t="s">
        <v>50</v>
      </c>
      <c r="B4753" t="s">
        <v>5778</v>
      </c>
      <c r="C4753" t="s">
        <v>5776</v>
      </c>
      <c r="D4753">
        <v>-2.61767479023247E-4</v>
      </c>
      <c r="E4753">
        <v>-1.8284169269265401E-3</v>
      </c>
      <c r="F4753">
        <v>0.76708666534566095</v>
      </c>
      <c r="G4753">
        <v>2.9920997773806999E-2</v>
      </c>
      <c r="H4753">
        <v>0.94274656631563503</v>
      </c>
      <c r="I4753">
        <v>0.21052070443245599</v>
      </c>
    </row>
    <row r="4754" spans="1:9">
      <c r="A4754" t="s">
        <v>50</v>
      </c>
      <c r="B4754" t="s">
        <v>4491</v>
      </c>
      <c r="C4754" t="s">
        <v>4489</v>
      </c>
      <c r="D4754">
        <v>2.4138283378598199E-4</v>
      </c>
      <c r="E4754">
        <v>-3.2740271015216601E-3</v>
      </c>
      <c r="F4754">
        <v>0.77013588433684099</v>
      </c>
      <c r="G4754">
        <v>1.8523960066786299E-3</v>
      </c>
      <c r="H4754">
        <v>0.94274656631563503</v>
      </c>
      <c r="I4754">
        <v>6.8098708195523203E-2</v>
      </c>
    </row>
    <row r="4755" spans="1:9">
      <c r="A4755" t="s">
        <v>50</v>
      </c>
      <c r="B4755" t="s">
        <v>1531</v>
      </c>
      <c r="C4755" t="s">
        <v>1529</v>
      </c>
      <c r="D4755">
        <v>-2.5325798102981701E-4</v>
      </c>
      <c r="E4755">
        <v>-1.1353928222566101E-3</v>
      </c>
      <c r="F4755">
        <v>0.76852128966215805</v>
      </c>
      <c r="G4755">
        <v>3.5198838262830899E-2</v>
      </c>
      <c r="H4755">
        <v>0.94274656631563503</v>
      </c>
      <c r="I4755">
        <v>0.22382655855348199</v>
      </c>
    </row>
    <row r="4756" spans="1:9">
      <c r="A4756" t="s">
        <v>50</v>
      </c>
      <c r="B4756" t="s">
        <v>4250</v>
      </c>
      <c r="C4756" t="s">
        <v>4248</v>
      </c>
      <c r="D4756">
        <v>-2.0158847516755799E-4</v>
      </c>
      <c r="E4756">
        <v>-7.5632632343469502E-4</v>
      </c>
      <c r="F4756">
        <v>0.762169823766639</v>
      </c>
      <c r="G4756">
        <v>0.24236792200233401</v>
      </c>
      <c r="H4756">
        <v>0.94274656631563503</v>
      </c>
      <c r="I4756">
        <v>0.52683226800359495</v>
      </c>
    </row>
    <row r="4757" spans="1:9">
      <c r="A4757" t="s">
        <v>48</v>
      </c>
      <c r="B4757" t="s">
        <v>5585</v>
      </c>
      <c r="C4757" t="s">
        <v>5583</v>
      </c>
      <c r="D4757">
        <v>1.8585597362209098E-2</v>
      </c>
      <c r="E4757">
        <v>-6.5613426037263001E-2</v>
      </c>
      <c r="F4757">
        <v>0.76905890569249702</v>
      </c>
      <c r="G4757">
        <v>2.5167293216482201E-2</v>
      </c>
      <c r="H4757">
        <v>0.94274656631563503</v>
      </c>
      <c r="I4757">
        <v>0.19376180458029901</v>
      </c>
    </row>
    <row r="4758" spans="1:9">
      <c r="A4758" t="s">
        <v>48</v>
      </c>
      <c r="B4758" t="s">
        <v>5017</v>
      </c>
      <c r="C4758" t="s">
        <v>5015</v>
      </c>
      <c r="D4758">
        <v>-1.49285721827078E-2</v>
      </c>
      <c r="E4758">
        <v>-1.9711141114665501E-2</v>
      </c>
      <c r="F4758">
        <v>0.77113202480113796</v>
      </c>
      <c r="G4758">
        <v>0.58912753490460401</v>
      </c>
      <c r="H4758">
        <v>0.94274656631563503</v>
      </c>
      <c r="I4758">
        <v>0.78701979566406499</v>
      </c>
    </row>
    <row r="4759" spans="1:9">
      <c r="A4759" t="s">
        <v>50</v>
      </c>
      <c r="B4759" t="s">
        <v>670</v>
      </c>
      <c r="C4759" t="s">
        <v>668</v>
      </c>
      <c r="D4759">
        <v>-1.18250082147514E-4</v>
      </c>
      <c r="E4759">
        <v>3.6750274630478898E-4</v>
      </c>
      <c r="F4759">
        <v>0.76757123338495603</v>
      </c>
      <c r="G4759">
        <v>0.284110599495634</v>
      </c>
      <c r="H4759">
        <v>0.94274656631563503</v>
      </c>
      <c r="I4759">
        <v>0.56405591680576195</v>
      </c>
    </row>
    <row r="4760" spans="1:9">
      <c r="A4760" t="s">
        <v>48</v>
      </c>
      <c r="B4760" t="s">
        <v>6055</v>
      </c>
      <c r="C4760" t="s">
        <v>6053</v>
      </c>
      <c r="D4760">
        <v>-2.0636741476868399E-2</v>
      </c>
      <c r="E4760">
        <v>-4.3870668701093497E-2</v>
      </c>
      <c r="F4760">
        <v>0.77268215912877003</v>
      </c>
      <c r="G4760">
        <v>0.21029982900080901</v>
      </c>
      <c r="H4760">
        <v>0.94274656631563503</v>
      </c>
      <c r="I4760">
        <v>0.49050790385884402</v>
      </c>
    </row>
    <row r="4761" spans="1:9">
      <c r="A4761" t="s">
        <v>48</v>
      </c>
      <c r="B4761" t="s">
        <v>2550</v>
      </c>
      <c r="C4761" t="s">
        <v>2548</v>
      </c>
      <c r="D4761">
        <v>1.8452100177052198E-2</v>
      </c>
      <c r="E4761">
        <v>-0.119416861528927</v>
      </c>
      <c r="F4761">
        <v>0.75953624669472497</v>
      </c>
      <c r="G4761">
        <v>1.4328741046342901E-4</v>
      </c>
      <c r="H4761">
        <v>0.94274656631563503</v>
      </c>
      <c r="I4761">
        <v>1.65258146734488E-2</v>
      </c>
    </row>
    <row r="4762" spans="1:9">
      <c r="A4762" t="s">
        <v>50</v>
      </c>
      <c r="B4762" t="s">
        <v>4452</v>
      </c>
      <c r="C4762" t="s">
        <v>4450</v>
      </c>
      <c r="D4762">
        <v>-1.6789779446244E-4</v>
      </c>
      <c r="E4762">
        <v>-7.1457827339170904E-5</v>
      </c>
      <c r="F4762">
        <v>0.76583508028900005</v>
      </c>
      <c r="G4762">
        <v>0.89405891101690604</v>
      </c>
      <c r="H4762">
        <v>0.94274656631563503</v>
      </c>
      <c r="I4762">
        <v>0.95058718152745703</v>
      </c>
    </row>
    <row r="4763" spans="1:9">
      <c r="A4763" t="s">
        <v>48</v>
      </c>
      <c r="B4763" t="s">
        <v>4328</v>
      </c>
      <c r="C4763" t="s">
        <v>4326</v>
      </c>
      <c r="D4763">
        <v>-1.37536057547454E-2</v>
      </c>
      <c r="E4763">
        <v>-8.1426845081673093E-3</v>
      </c>
      <c r="F4763">
        <v>0.765170555210958</v>
      </c>
      <c r="G4763">
        <v>0.80970696364289496</v>
      </c>
      <c r="H4763">
        <v>0.94274656631563503</v>
      </c>
      <c r="I4763">
        <v>0.90819342996315</v>
      </c>
    </row>
    <row r="4764" spans="1:9">
      <c r="A4764" t="s">
        <v>48</v>
      </c>
      <c r="B4764" t="s">
        <v>5931</v>
      </c>
      <c r="C4764" t="s">
        <v>5929</v>
      </c>
      <c r="D4764">
        <v>-2.0155710496349601E-2</v>
      </c>
      <c r="E4764">
        <v>3.29064203217053E-2</v>
      </c>
      <c r="F4764">
        <v>0.76196364108038805</v>
      </c>
      <c r="G4764">
        <v>0.36567162196897901</v>
      </c>
      <c r="H4764">
        <v>0.94274656631563503</v>
      </c>
      <c r="I4764">
        <v>0.63729792012489905</v>
      </c>
    </row>
    <row r="4765" spans="1:9">
      <c r="A4765" t="s">
        <v>50</v>
      </c>
      <c r="B4765" t="s">
        <v>1129</v>
      </c>
      <c r="C4765" t="s">
        <v>1127</v>
      </c>
      <c r="D4765">
        <v>4.7419238466536497E-5</v>
      </c>
      <c r="E4765">
        <v>-3.0859355225884501E-4</v>
      </c>
      <c r="F4765">
        <v>0.76725519816013099</v>
      </c>
      <c r="G4765">
        <v>3.3878155503578297E-2</v>
      </c>
      <c r="H4765">
        <v>0.94274656631563503</v>
      </c>
      <c r="I4765">
        <v>0.22067697748842499</v>
      </c>
    </row>
    <row r="4766" spans="1:9">
      <c r="A4766" t="s">
        <v>48</v>
      </c>
      <c r="B4766" t="s">
        <v>5630</v>
      </c>
      <c r="C4766" t="s">
        <v>5628</v>
      </c>
      <c r="D4766">
        <v>-1.71134098797543E-2</v>
      </c>
      <c r="E4766">
        <v>-8.1210028173686402E-2</v>
      </c>
      <c r="F4766">
        <v>0.76574988067330496</v>
      </c>
      <c r="G4766">
        <v>4.1980992371871096E-3</v>
      </c>
      <c r="H4766">
        <v>0.94274656631563503</v>
      </c>
      <c r="I4766">
        <v>0.10120172013579801</v>
      </c>
    </row>
    <row r="4767" spans="1:9">
      <c r="A4767" t="s">
        <v>50</v>
      </c>
      <c r="B4767" t="s">
        <v>8151</v>
      </c>
      <c r="C4767" t="s">
        <v>8149</v>
      </c>
      <c r="D4767">
        <v>-3.52293303949825E-4</v>
      </c>
      <c r="E4767">
        <v>-3.6654449969333301E-3</v>
      </c>
      <c r="F4767">
        <v>0.76878206195341403</v>
      </c>
      <c r="G4767">
        <v>1.6366996674794802E-2</v>
      </c>
      <c r="H4767">
        <v>0.94274656631563503</v>
      </c>
      <c r="I4767">
        <v>0.16707983623957001</v>
      </c>
    </row>
    <row r="4768" spans="1:9">
      <c r="A4768" t="s">
        <v>48</v>
      </c>
      <c r="B4768" t="s">
        <v>3064</v>
      </c>
      <c r="C4768" t="s">
        <v>3062</v>
      </c>
      <c r="D4768">
        <v>-1.6629689647417598E-2</v>
      </c>
      <c r="E4768">
        <v>-5.7725836666675703E-2</v>
      </c>
      <c r="F4768">
        <v>0.77150887695787396</v>
      </c>
      <c r="G4768">
        <v>4.8180555247029397E-2</v>
      </c>
      <c r="H4768">
        <v>0.94274656631563503</v>
      </c>
      <c r="I4768">
        <v>0.25615336729606603</v>
      </c>
    </row>
    <row r="4769" spans="1:9">
      <c r="A4769" t="s">
        <v>48</v>
      </c>
      <c r="B4769" t="s">
        <v>6265</v>
      </c>
      <c r="C4769" t="s">
        <v>6263</v>
      </c>
      <c r="D4769">
        <v>-1.1513935083319301E-2</v>
      </c>
      <c r="E4769">
        <v>-7.2680645523624507E-2</v>
      </c>
      <c r="F4769">
        <v>0.76112408682766497</v>
      </c>
      <c r="G4769">
        <v>4.8512330152743803E-2</v>
      </c>
      <c r="H4769">
        <v>0.94274656631563503</v>
      </c>
      <c r="I4769">
        <v>0.25687061317672599</v>
      </c>
    </row>
    <row r="4770" spans="1:9">
      <c r="A4770" t="s">
        <v>50</v>
      </c>
      <c r="B4770" t="s">
        <v>7661</v>
      </c>
      <c r="C4770" t="s">
        <v>7659</v>
      </c>
      <c r="D4770">
        <v>-7.9469733635028901E-5</v>
      </c>
      <c r="E4770">
        <v>-4.0492616065200901E-4</v>
      </c>
      <c r="F4770">
        <v>0.76187588027505204</v>
      </c>
      <c r="G4770">
        <v>0.18193402984632601</v>
      </c>
      <c r="H4770">
        <v>0.94274656631563503</v>
      </c>
      <c r="I4770">
        <v>0.457323061348755</v>
      </c>
    </row>
    <row r="4771" spans="1:9">
      <c r="A4771" t="s">
        <v>50</v>
      </c>
      <c r="B4771" t="s">
        <v>7589</v>
      </c>
      <c r="C4771" t="s">
        <v>7587</v>
      </c>
      <c r="D4771">
        <v>2.01149314415903E-4</v>
      </c>
      <c r="E4771">
        <v>-7.6765743545996197E-4</v>
      </c>
      <c r="F4771">
        <v>0.76379477288410902</v>
      </c>
      <c r="G4771">
        <v>0.25479935666255199</v>
      </c>
      <c r="H4771">
        <v>0.94274656631563503</v>
      </c>
      <c r="I4771">
        <v>0.539499573754187</v>
      </c>
    </row>
    <row r="4772" spans="1:9">
      <c r="A4772" t="s">
        <v>50</v>
      </c>
      <c r="B4772" t="s">
        <v>563</v>
      </c>
      <c r="C4772" t="s">
        <v>561</v>
      </c>
      <c r="D4772">
        <v>-5.7400640139273098E-5</v>
      </c>
      <c r="E4772">
        <v>-2.2918670471748701E-4</v>
      </c>
      <c r="F4772">
        <v>0.76618524119277698</v>
      </c>
      <c r="G4772">
        <v>0.235399921405648</v>
      </c>
      <c r="H4772">
        <v>0.94274656631563503</v>
      </c>
      <c r="I4772">
        <v>0.52033909722210603</v>
      </c>
    </row>
    <row r="4773" spans="1:9">
      <c r="A4773" t="s">
        <v>50</v>
      </c>
      <c r="B4773" t="s">
        <v>4418</v>
      </c>
      <c r="C4773" t="s">
        <v>4416</v>
      </c>
      <c r="D4773">
        <v>2.5255163540972598E-4</v>
      </c>
      <c r="E4773">
        <v>-1.60869672317889E-3</v>
      </c>
      <c r="F4773">
        <v>0.76906578470901199</v>
      </c>
      <c r="G4773">
        <v>4.0863183213289897E-2</v>
      </c>
      <c r="H4773">
        <v>0.94274656631563503</v>
      </c>
      <c r="I4773">
        <v>0.23881446932088299</v>
      </c>
    </row>
    <row r="4774" spans="1:9">
      <c r="A4774" t="s">
        <v>48</v>
      </c>
      <c r="B4774" t="s">
        <v>3817</v>
      </c>
      <c r="C4774" t="s">
        <v>3815</v>
      </c>
      <c r="D4774">
        <v>-1.49979085185895E-2</v>
      </c>
      <c r="E4774">
        <v>-5.2597969286921002E-2</v>
      </c>
      <c r="F4774">
        <v>0.76563139370914901</v>
      </c>
      <c r="G4774">
        <v>8.3234662321337999E-2</v>
      </c>
      <c r="H4774">
        <v>0.94274656631563503</v>
      </c>
      <c r="I4774">
        <v>0.31567790806266999</v>
      </c>
    </row>
    <row r="4775" spans="1:9">
      <c r="A4775" t="s">
        <v>50</v>
      </c>
      <c r="B4775" t="s">
        <v>3616</v>
      </c>
      <c r="C4775" t="s">
        <v>3614</v>
      </c>
      <c r="D4775">
        <v>2.3400840214356301E-4</v>
      </c>
      <c r="E4775">
        <v>-9.0513636402005397E-4</v>
      </c>
      <c r="F4775">
        <v>0.76972361651524301</v>
      </c>
      <c r="G4775">
        <v>0.18920101182228399</v>
      </c>
      <c r="H4775">
        <v>0.94274656631563503</v>
      </c>
      <c r="I4775">
        <v>0.46428049709581898</v>
      </c>
    </row>
    <row r="4776" spans="1:9">
      <c r="A4776" t="s">
        <v>48</v>
      </c>
      <c r="B4776" t="s">
        <v>2124</v>
      </c>
      <c r="C4776" t="s">
        <v>2122</v>
      </c>
      <c r="D4776">
        <v>-2.9278217149914298E-2</v>
      </c>
      <c r="E4776">
        <v>-0.28152641512272297</v>
      </c>
      <c r="F4776">
        <v>0.76526559976443198</v>
      </c>
      <c r="G4776">
        <v>2.5344002235962599E-4</v>
      </c>
      <c r="H4776">
        <v>0.94274656631563503</v>
      </c>
      <c r="I4776">
        <v>2.11411824079378E-2</v>
      </c>
    </row>
    <row r="4777" spans="1:9">
      <c r="A4777" t="s">
        <v>50</v>
      </c>
      <c r="B4777" t="s">
        <v>694</v>
      </c>
      <c r="C4777" t="s">
        <v>692</v>
      </c>
      <c r="D4777">
        <v>1.4336058273850199E-4</v>
      </c>
      <c r="E4777">
        <v>6.8228968920335995E-4</v>
      </c>
      <c r="F4777">
        <v>0.76805804850098502</v>
      </c>
      <c r="G4777">
        <v>0.104392077697014</v>
      </c>
      <c r="H4777">
        <v>0.94274656631563503</v>
      </c>
      <c r="I4777">
        <v>0.346910454245556</v>
      </c>
    </row>
    <row r="4778" spans="1:9">
      <c r="A4778" t="s">
        <v>50</v>
      </c>
      <c r="B4778" t="s">
        <v>6118</v>
      </c>
      <c r="C4778" t="s">
        <v>6116</v>
      </c>
      <c r="D4778">
        <v>-8.8866055059501201E-5</v>
      </c>
      <c r="E4778">
        <v>-4.3275939016265003E-4</v>
      </c>
      <c r="F4778">
        <v>0.76644106439179505</v>
      </c>
      <c r="G4778">
        <v>0.260237532947862</v>
      </c>
      <c r="H4778">
        <v>0.94274656631563503</v>
      </c>
      <c r="I4778">
        <v>0.54473920597840697</v>
      </c>
    </row>
    <row r="4779" spans="1:9">
      <c r="A4779" t="s">
        <v>48</v>
      </c>
      <c r="B4779" t="s">
        <v>3547</v>
      </c>
      <c r="C4779" t="s">
        <v>3545</v>
      </c>
      <c r="D4779">
        <v>-2.0904899570712801E-2</v>
      </c>
      <c r="E4779">
        <v>-9.1336499954292105E-2</v>
      </c>
      <c r="F4779">
        <v>0.76667962471604001</v>
      </c>
      <c r="G4779">
        <v>0.107884281604829</v>
      </c>
      <c r="H4779">
        <v>0.94274656631563503</v>
      </c>
      <c r="I4779">
        <v>0.353361773475872</v>
      </c>
    </row>
    <row r="4780" spans="1:9">
      <c r="A4780" t="s">
        <v>48</v>
      </c>
      <c r="B4780" t="s">
        <v>8223</v>
      </c>
      <c r="C4780" t="s">
        <v>8221</v>
      </c>
      <c r="D4780">
        <v>-1.12072614972976E-2</v>
      </c>
      <c r="E4780">
        <v>-4.0259536815203403E-2</v>
      </c>
      <c r="F4780">
        <v>0.77204014731793402</v>
      </c>
      <c r="G4780">
        <v>0.17095448143130401</v>
      </c>
      <c r="H4780">
        <v>0.94274656631563503</v>
      </c>
      <c r="I4780">
        <v>0.44371397443525501</v>
      </c>
    </row>
    <row r="4781" spans="1:9">
      <c r="A4781" t="s">
        <v>48</v>
      </c>
      <c r="B4781" t="s">
        <v>5579</v>
      </c>
      <c r="C4781" t="s">
        <v>5577</v>
      </c>
      <c r="D4781">
        <v>-1.3862325883843001E-2</v>
      </c>
      <c r="E4781">
        <v>-1.45660770917318E-3</v>
      </c>
      <c r="F4781">
        <v>0.76420668862261798</v>
      </c>
      <c r="G4781">
        <v>0.96369105513569397</v>
      </c>
      <c r="H4781">
        <v>0.94274656631563503</v>
      </c>
      <c r="I4781">
        <v>0.98476603783022298</v>
      </c>
    </row>
    <row r="4782" spans="1:9">
      <c r="A4782" t="s">
        <v>50</v>
      </c>
      <c r="B4782" t="s">
        <v>4331</v>
      </c>
      <c r="C4782" t="s">
        <v>4329</v>
      </c>
      <c r="D4782">
        <v>-1.4216942183904201E-4</v>
      </c>
      <c r="E4782">
        <v>-6.8036605254829499E-4</v>
      </c>
      <c r="F4782">
        <v>0.76986213671755699</v>
      </c>
      <c r="G4782">
        <v>7.2781540681565907E-2</v>
      </c>
      <c r="H4782">
        <v>0.94274656631563503</v>
      </c>
      <c r="I4782">
        <v>0.29905885908492302</v>
      </c>
    </row>
    <row r="4783" spans="1:9">
      <c r="A4783" t="s">
        <v>48</v>
      </c>
      <c r="B4783" t="s">
        <v>6574</v>
      </c>
      <c r="C4783" t="s">
        <v>6572</v>
      </c>
      <c r="D4783">
        <v>-9.3356177103648703E-3</v>
      </c>
      <c r="E4783">
        <v>-3.9743389708040998E-2</v>
      </c>
      <c r="F4783">
        <v>0.76463766068421402</v>
      </c>
      <c r="G4783">
        <v>0.10549204052265999</v>
      </c>
      <c r="H4783">
        <v>0.94274656631563503</v>
      </c>
      <c r="I4783">
        <v>0.34859785525521603</v>
      </c>
    </row>
    <row r="4784" spans="1:9">
      <c r="A4784" t="s">
        <v>50</v>
      </c>
      <c r="B4784" t="s">
        <v>7082</v>
      </c>
      <c r="C4784" t="s">
        <v>7080</v>
      </c>
      <c r="D4784">
        <v>-1.44161733448403E-4</v>
      </c>
      <c r="E4784">
        <v>-1.44076037866582E-3</v>
      </c>
      <c r="F4784">
        <v>0.767325084670609</v>
      </c>
      <c r="G4784">
        <v>6.8710075869605494E-2</v>
      </c>
      <c r="H4784">
        <v>0.94274656631563503</v>
      </c>
      <c r="I4784">
        <v>0.29210347043437301</v>
      </c>
    </row>
    <row r="4785" spans="1:9">
      <c r="A4785" t="s">
        <v>48</v>
      </c>
      <c r="B4785" t="s">
        <v>4199</v>
      </c>
      <c r="C4785" t="s">
        <v>4197</v>
      </c>
      <c r="D4785">
        <v>-1.8506754457257701E-2</v>
      </c>
      <c r="E4785">
        <v>-7.6963152383008299E-2</v>
      </c>
      <c r="F4785">
        <v>0.767422071035607</v>
      </c>
      <c r="G4785">
        <v>6.78101137489414E-3</v>
      </c>
      <c r="H4785">
        <v>0.94274656631563503</v>
      </c>
      <c r="I4785">
        <v>0.119777504225608</v>
      </c>
    </row>
    <row r="4786" spans="1:9">
      <c r="A4786" t="s">
        <v>50</v>
      </c>
      <c r="B4786" t="s">
        <v>5549</v>
      </c>
      <c r="C4786" t="s">
        <v>5547</v>
      </c>
      <c r="D4786">
        <v>2.0809774028634801E-4</v>
      </c>
      <c r="E4786">
        <v>1.45308654009451E-3</v>
      </c>
      <c r="F4786">
        <v>0.76757702116934101</v>
      </c>
      <c r="G4786">
        <v>4.3015660594586697E-2</v>
      </c>
      <c r="H4786">
        <v>0.94274656631563503</v>
      </c>
      <c r="I4786">
        <v>0.243679266861029</v>
      </c>
    </row>
    <row r="4787" spans="1:9">
      <c r="A4787" t="s">
        <v>48</v>
      </c>
      <c r="B4787" t="s">
        <v>7448</v>
      </c>
      <c r="C4787" t="s">
        <v>7446</v>
      </c>
      <c r="D4787">
        <v>-4.1446394016846702E-3</v>
      </c>
      <c r="E4787">
        <v>-3.9463676427606096E-3</v>
      </c>
      <c r="F4787">
        <v>0.76436251285617696</v>
      </c>
      <c r="G4787">
        <v>0.587257305193151</v>
      </c>
      <c r="H4787">
        <v>0.94274656631563503</v>
      </c>
      <c r="I4787">
        <v>0.78559428069122095</v>
      </c>
    </row>
    <row r="4788" spans="1:9">
      <c r="A4788" t="s">
        <v>48</v>
      </c>
      <c r="B4788" t="s">
        <v>4749</v>
      </c>
      <c r="C4788" t="s">
        <v>4747</v>
      </c>
      <c r="D4788">
        <v>2.2439582221285701E-2</v>
      </c>
      <c r="E4788">
        <v>-0.11168049408943299</v>
      </c>
      <c r="F4788">
        <v>0.76447189451219699</v>
      </c>
      <c r="G4788">
        <v>7.61407612683258E-3</v>
      </c>
      <c r="H4788">
        <v>0.94274656631563503</v>
      </c>
      <c r="I4788">
        <v>0.123718220381296</v>
      </c>
    </row>
    <row r="4789" spans="1:9">
      <c r="A4789" t="s">
        <v>48</v>
      </c>
      <c r="B4789" t="s">
        <v>4016</v>
      </c>
      <c r="C4789" t="s">
        <v>4014</v>
      </c>
      <c r="D4789">
        <v>-1.5980099865441799E-2</v>
      </c>
      <c r="E4789">
        <v>-4.2707884823417697E-2</v>
      </c>
      <c r="F4789">
        <v>0.76004791933028404</v>
      </c>
      <c r="G4789">
        <v>0.17798209732380099</v>
      </c>
      <c r="H4789">
        <v>0.94274656631563503</v>
      </c>
      <c r="I4789">
        <v>0.45210633366346498</v>
      </c>
    </row>
    <row r="4790" spans="1:9">
      <c r="A4790" t="s">
        <v>50</v>
      </c>
      <c r="B4790" t="s">
        <v>6608</v>
      </c>
      <c r="C4790" t="s">
        <v>6606</v>
      </c>
      <c r="D4790">
        <v>-1.98232369529895E-4</v>
      </c>
      <c r="E4790">
        <v>-4.7776109683633002E-4</v>
      </c>
      <c r="F4790">
        <v>0.75998908551608102</v>
      </c>
      <c r="G4790">
        <v>0.429686650966144</v>
      </c>
      <c r="H4790">
        <v>0.94274656631563503</v>
      </c>
      <c r="I4790">
        <v>0.68785639963831602</v>
      </c>
    </row>
    <row r="4791" spans="1:9">
      <c r="A4791" t="s">
        <v>50</v>
      </c>
      <c r="B4791" t="s">
        <v>2911</v>
      </c>
      <c r="C4791" t="s">
        <v>2909</v>
      </c>
      <c r="D4791">
        <v>-9.9657146646899998E-5</v>
      </c>
      <c r="E4791">
        <v>-1.4134464696245801E-4</v>
      </c>
      <c r="F4791">
        <v>0.76624954074652796</v>
      </c>
      <c r="G4791">
        <v>0.58000888905140402</v>
      </c>
      <c r="H4791">
        <v>0.94274656631563503</v>
      </c>
      <c r="I4791">
        <v>0.78130666723183195</v>
      </c>
    </row>
    <row r="4792" spans="1:9">
      <c r="A4792" t="s">
        <v>48</v>
      </c>
      <c r="B4792" t="s">
        <v>8814</v>
      </c>
      <c r="C4792" t="s">
        <v>8812</v>
      </c>
      <c r="D4792">
        <v>-1.74076684610837E-2</v>
      </c>
      <c r="E4792">
        <v>-3.8153171062819097E-2</v>
      </c>
      <c r="F4792">
        <v>0.76536939116131197</v>
      </c>
      <c r="G4792">
        <v>2.1835004292221499E-2</v>
      </c>
      <c r="H4792">
        <v>0.94274656631563503</v>
      </c>
      <c r="I4792">
        <v>0.18542991027175501</v>
      </c>
    </row>
    <row r="4793" spans="1:9">
      <c r="A4793" t="s">
        <v>48</v>
      </c>
      <c r="B4793" t="s">
        <v>8052</v>
      </c>
      <c r="C4793" t="s">
        <v>8050</v>
      </c>
      <c r="D4793">
        <v>5.8022852825364698E-3</v>
      </c>
      <c r="E4793">
        <v>-1.42836104901004E-2</v>
      </c>
      <c r="F4793">
        <v>0.76603630469097095</v>
      </c>
      <c r="G4793">
        <v>0.29061390032008699</v>
      </c>
      <c r="H4793">
        <v>0.94274656631563503</v>
      </c>
      <c r="I4793">
        <v>0.56997315554352801</v>
      </c>
    </row>
    <row r="4794" spans="1:9">
      <c r="A4794" t="s">
        <v>50</v>
      </c>
      <c r="B4794" t="s">
        <v>5285</v>
      </c>
      <c r="C4794" t="s">
        <v>5283</v>
      </c>
      <c r="D4794">
        <v>-3.0917819629928299E-4</v>
      </c>
      <c r="E4794">
        <v>8.6507532513784805E-4</v>
      </c>
      <c r="F4794">
        <v>0.77042450734040702</v>
      </c>
      <c r="G4794">
        <v>0.37595642082387598</v>
      </c>
      <c r="H4794">
        <v>0.94274656631563503</v>
      </c>
      <c r="I4794">
        <v>0.64570053026732099</v>
      </c>
    </row>
    <row r="4795" spans="1:9">
      <c r="A4795" t="s">
        <v>48</v>
      </c>
      <c r="B4795" t="s">
        <v>4109</v>
      </c>
      <c r="C4795" t="s">
        <v>4107</v>
      </c>
      <c r="D4795">
        <v>-3.0772888797668301E-2</v>
      </c>
      <c r="E4795">
        <v>3.21401453315193E-2</v>
      </c>
      <c r="F4795">
        <v>0.77250752749624996</v>
      </c>
      <c r="G4795">
        <v>0.660766911772668</v>
      </c>
      <c r="H4795">
        <v>0.94274656631563503</v>
      </c>
      <c r="I4795">
        <v>0.82576500113712303</v>
      </c>
    </row>
    <row r="4796" spans="1:9">
      <c r="A4796" t="s">
        <v>50</v>
      </c>
      <c r="B4796" t="s">
        <v>4142</v>
      </c>
      <c r="C4796" t="s">
        <v>4140</v>
      </c>
      <c r="D4796">
        <v>2.00232078625305E-4</v>
      </c>
      <c r="E4796">
        <v>5.00887975547481E-4</v>
      </c>
      <c r="F4796">
        <v>0.76285139044577499</v>
      </c>
      <c r="G4796">
        <v>0.47792175503760898</v>
      </c>
      <c r="H4796">
        <v>0.94274656631563503</v>
      </c>
      <c r="I4796">
        <v>0.71822579538355102</v>
      </c>
    </row>
    <row r="4797" spans="1:9">
      <c r="A4797" t="s">
        <v>48</v>
      </c>
      <c r="B4797" t="s">
        <v>3346</v>
      </c>
      <c r="C4797" t="s">
        <v>3344</v>
      </c>
      <c r="D4797">
        <v>-8.4561384893079104E-3</v>
      </c>
      <c r="E4797">
        <v>-2.0100529335611801E-2</v>
      </c>
      <c r="F4797">
        <v>0.76131441875342798</v>
      </c>
      <c r="G4797">
        <v>0.286107684401467</v>
      </c>
      <c r="H4797">
        <v>0.94274656631563503</v>
      </c>
      <c r="I4797">
        <v>0.56586597163733199</v>
      </c>
    </row>
    <row r="4798" spans="1:9">
      <c r="A4798" t="s">
        <v>48</v>
      </c>
      <c r="B4798" t="s">
        <v>7121</v>
      </c>
      <c r="C4798" t="s">
        <v>7119</v>
      </c>
      <c r="D4798">
        <v>-1.1299542369904001E-2</v>
      </c>
      <c r="E4798">
        <v>7.9177879668223105E-3</v>
      </c>
      <c r="F4798">
        <v>0.77161261043168805</v>
      </c>
      <c r="G4798">
        <v>0.75004442049644005</v>
      </c>
      <c r="H4798">
        <v>0.94274656631563503</v>
      </c>
      <c r="I4798">
        <v>0.875523175503088</v>
      </c>
    </row>
    <row r="4799" spans="1:9">
      <c r="A4799" t="s">
        <v>48</v>
      </c>
      <c r="B4799" t="s">
        <v>1835</v>
      </c>
      <c r="C4799" t="s">
        <v>1833</v>
      </c>
      <c r="D4799">
        <v>-2.29426517028875E-2</v>
      </c>
      <c r="E4799">
        <v>1.77345827821648E-2</v>
      </c>
      <c r="F4799">
        <v>0.77132521153049105</v>
      </c>
      <c r="G4799">
        <v>0.69342870227903997</v>
      </c>
      <c r="H4799">
        <v>0.94274656631563503</v>
      </c>
      <c r="I4799">
        <v>0.84318599398212202</v>
      </c>
    </row>
    <row r="4800" spans="1:9">
      <c r="A4800" t="s">
        <v>50</v>
      </c>
      <c r="B4800" t="s">
        <v>3595</v>
      </c>
      <c r="C4800" t="s">
        <v>3593</v>
      </c>
      <c r="D4800">
        <v>2.00169629138287E-4</v>
      </c>
      <c r="E4800">
        <v>1.7334250599424E-3</v>
      </c>
      <c r="F4800">
        <v>0.77187351717202102</v>
      </c>
      <c r="G4800">
        <v>0.20726997518655099</v>
      </c>
      <c r="H4800">
        <v>0.94274656631563503</v>
      </c>
      <c r="I4800">
        <v>0.48746980969504</v>
      </c>
    </row>
    <row r="4801" spans="1:9">
      <c r="A4801" t="s">
        <v>48</v>
      </c>
      <c r="B4801" t="s">
        <v>1862</v>
      </c>
      <c r="C4801" t="s">
        <v>1860</v>
      </c>
      <c r="D4801">
        <v>2.21801044878038E-2</v>
      </c>
      <c r="E4801">
        <v>0.104929327115019</v>
      </c>
      <c r="F4801">
        <v>0.76660230061886603</v>
      </c>
      <c r="G4801">
        <v>6.6503052810065105E-2</v>
      </c>
      <c r="H4801">
        <v>0.94274656631563503</v>
      </c>
      <c r="I4801">
        <v>0.28873514139978801</v>
      </c>
    </row>
    <row r="4802" spans="1:9">
      <c r="A4802" t="s">
        <v>50</v>
      </c>
      <c r="B4802" t="s">
        <v>2337</v>
      </c>
      <c r="C4802" t="s">
        <v>2335</v>
      </c>
      <c r="D4802">
        <v>2.36986538235016E-4</v>
      </c>
      <c r="E4802">
        <v>-9.6147521134149405E-4</v>
      </c>
      <c r="F4802">
        <v>0.76873570285300397</v>
      </c>
      <c r="G4802">
        <v>0.25665706988766201</v>
      </c>
      <c r="H4802">
        <v>0.94274656631563503</v>
      </c>
      <c r="I4802">
        <v>0.54148381817762803</v>
      </c>
    </row>
    <row r="4803" spans="1:9">
      <c r="A4803" t="s">
        <v>50</v>
      </c>
      <c r="B4803" t="s">
        <v>2265</v>
      </c>
      <c r="C4803" t="s">
        <v>2263</v>
      </c>
      <c r="D4803">
        <v>1.6260062560072099E-4</v>
      </c>
      <c r="E4803">
        <v>-3.04078994684727E-4</v>
      </c>
      <c r="F4803">
        <v>0.77177344291614902</v>
      </c>
      <c r="G4803">
        <v>0.57989600743405201</v>
      </c>
      <c r="H4803">
        <v>0.94274656631563503</v>
      </c>
      <c r="I4803">
        <v>0.78130666723183195</v>
      </c>
    </row>
    <row r="4804" spans="1:9">
      <c r="A4804" t="s">
        <v>48</v>
      </c>
      <c r="B4804" t="s">
        <v>2490</v>
      </c>
      <c r="C4804" t="s">
        <v>2488</v>
      </c>
      <c r="D4804">
        <v>-1.6958105174008802E-2</v>
      </c>
      <c r="E4804">
        <v>-1.1840808315227999E-3</v>
      </c>
      <c r="F4804">
        <v>0.77177445472069095</v>
      </c>
      <c r="G4804">
        <v>0.95805584659409704</v>
      </c>
      <c r="H4804">
        <v>0.94274656631563503</v>
      </c>
      <c r="I4804">
        <v>0.98209907453232403</v>
      </c>
    </row>
    <row r="4805" spans="1:9">
      <c r="A4805" t="s">
        <v>48</v>
      </c>
      <c r="B4805" t="s">
        <v>8325</v>
      </c>
      <c r="C4805" t="s">
        <v>8323</v>
      </c>
      <c r="D4805">
        <v>-2.4494842111604801E-2</v>
      </c>
      <c r="E4805">
        <v>-6.8363498008826795E-2</v>
      </c>
      <c r="F4805">
        <v>0.77212530961135895</v>
      </c>
      <c r="G4805">
        <v>9.0651520785910003E-2</v>
      </c>
      <c r="H4805">
        <v>0.94274656631563503</v>
      </c>
      <c r="I4805">
        <v>0.32917328346210301</v>
      </c>
    </row>
    <row r="4806" spans="1:9">
      <c r="A4806" t="s">
        <v>50</v>
      </c>
      <c r="B4806" t="s">
        <v>4936</v>
      </c>
      <c r="C4806" t="s">
        <v>4934</v>
      </c>
      <c r="D4806">
        <v>-1.6434167341488199E-4</v>
      </c>
      <c r="E4806">
        <v>-2.4501242707010098E-4</v>
      </c>
      <c r="F4806">
        <v>0.76720546262675204</v>
      </c>
      <c r="G4806">
        <v>0.46580436776065598</v>
      </c>
      <c r="H4806">
        <v>0.94274656631563503</v>
      </c>
      <c r="I4806">
        <v>0.71054494065564799</v>
      </c>
    </row>
    <row r="4807" spans="1:9">
      <c r="A4807" t="s">
        <v>50</v>
      </c>
      <c r="B4807" t="s">
        <v>5868</v>
      </c>
      <c r="C4807" t="s">
        <v>5866</v>
      </c>
      <c r="D4807">
        <v>1.17837798986139E-4</v>
      </c>
      <c r="E4807">
        <v>1.7401953999149201E-4</v>
      </c>
      <c r="F4807">
        <v>0.76169931341209496</v>
      </c>
      <c r="G4807">
        <v>0.73282059851772696</v>
      </c>
      <c r="H4807">
        <v>0.94274656631563503</v>
      </c>
      <c r="I4807">
        <v>0.86520488969917098</v>
      </c>
    </row>
    <row r="4808" spans="1:9">
      <c r="A4808" t="s">
        <v>50</v>
      </c>
      <c r="B4808" t="s">
        <v>3742</v>
      </c>
      <c r="C4808" t="s">
        <v>3740</v>
      </c>
      <c r="D4808">
        <v>9.5510178674485606E-5</v>
      </c>
      <c r="E4808">
        <v>-4.6580198501951301E-4</v>
      </c>
      <c r="F4808">
        <v>0.765550714466536</v>
      </c>
      <c r="G4808">
        <v>0.22398918271599599</v>
      </c>
      <c r="H4808">
        <v>0.94274656631563503</v>
      </c>
      <c r="I4808">
        <v>0.50650916291553705</v>
      </c>
    </row>
    <row r="4809" spans="1:9">
      <c r="A4809" t="s">
        <v>48</v>
      </c>
      <c r="B4809" t="s">
        <v>8154</v>
      </c>
      <c r="C4809" t="s">
        <v>8152</v>
      </c>
      <c r="D4809">
        <v>1.97722949936785E-2</v>
      </c>
      <c r="E4809">
        <v>-1.47848672398527E-2</v>
      </c>
      <c r="F4809">
        <v>0.77091550923952601</v>
      </c>
      <c r="G4809">
        <v>0.62386167384021096</v>
      </c>
      <c r="H4809">
        <v>0.94274656631563503</v>
      </c>
      <c r="I4809">
        <v>0.80501888020356804</v>
      </c>
    </row>
    <row r="4810" spans="1:9">
      <c r="A4810" t="s">
        <v>48</v>
      </c>
      <c r="B4810" t="s">
        <v>5261</v>
      </c>
      <c r="C4810" t="s">
        <v>5259</v>
      </c>
      <c r="D4810">
        <v>2.7479297475201898E-2</v>
      </c>
      <c r="E4810">
        <v>1.80804785553659E-2</v>
      </c>
      <c r="F4810">
        <v>0.76544488769200503</v>
      </c>
      <c r="G4810">
        <v>0.75940967426509098</v>
      </c>
      <c r="H4810">
        <v>0.94274656631563503</v>
      </c>
      <c r="I4810">
        <v>0.87965850618038599</v>
      </c>
    </row>
    <row r="4811" spans="1:9">
      <c r="A4811" t="s">
        <v>48</v>
      </c>
      <c r="B4811" t="s">
        <v>2214</v>
      </c>
      <c r="C4811" t="s">
        <v>2212</v>
      </c>
      <c r="D4811">
        <v>-2.49377468793016E-2</v>
      </c>
      <c r="E4811">
        <v>0.10220867788049801</v>
      </c>
      <c r="F4811">
        <v>0.77242802937866994</v>
      </c>
      <c r="G4811">
        <v>1.2275390680768401E-2</v>
      </c>
      <c r="H4811">
        <v>0.94274656631563503</v>
      </c>
      <c r="I4811">
        <v>0.150986421446244</v>
      </c>
    </row>
    <row r="4812" spans="1:9">
      <c r="A4812" t="s">
        <v>48</v>
      </c>
      <c r="B4812" t="s">
        <v>7109</v>
      </c>
      <c r="C4812" t="s">
        <v>7107</v>
      </c>
      <c r="D4812">
        <v>3.7016723763630001E-2</v>
      </c>
      <c r="E4812">
        <v>4.80541451871895E-2</v>
      </c>
      <c r="F4812">
        <v>0.76148416828519905</v>
      </c>
      <c r="G4812">
        <v>0.49289566529406098</v>
      </c>
      <c r="H4812">
        <v>0.94274656631563503</v>
      </c>
      <c r="I4812">
        <v>0.72662034529338304</v>
      </c>
    </row>
    <row r="4813" spans="1:9">
      <c r="A4813" t="s">
        <v>48</v>
      </c>
      <c r="B4813" t="s">
        <v>4803</v>
      </c>
      <c r="C4813" t="s">
        <v>4801</v>
      </c>
      <c r="D4813">
        <v>2.62875141164155E-2</v>
      </c>
      <c r="E4813">
        <v>5.2731300854242498E-2</v>
      </c>
      <c r="F4813">
        <v>0.76940291066948796</v>
      </c>
      <c r="G4813">
        <v>0.42694173617617898</v>
      </c>
      <c r="H4813">
        <v>0.94274656631563503</v>
      </c>
      <c r="I4813">
        <v>0.68542026410370105</v>
      </c>
    </row>
    <row r="4814" spans="1:9">
      <c r="A4814" t="s">
        <v>48</v>
      </c>
      <c r="B4814" t="s">
        <v>8046</v>
      </c>
      <c r="C4814" t="s">
        <v>8044</v>
      </c>
      <c r="D4814">
        <v>7.5395825907700401E-3</v>
      </c>
      <c r="E4814">
        <v>-4.4250293963046796E-3</v>
      </c>
      <c r="F4814">
        <v>0.76046465511675099</v>
      </c>
      <c r="G4814">
        <v>0.70272541073393602</v>
      </c>
      <c r="H4814">
        <v>0.94274656631563503</v>
      </c>
      <c r="I4814">
        <v>0.84793016793334397</v>
      </c>
    </row>
    <row r="4815" spans="1:9">
      <c r="A4815" t="s">
        <v>50</v>
      </c>
      <c r="B4815" t="s">
        <v>5378</v>
      </c>
      <c r="C4815" t="s">
        <v>5376</v>
      </c>
      <c r="D4815">
        <v>2.1117061559467601E-4</v>
      </c>
      <c r="E4815">
        <v>-6.3698525047148797E-5</v>
      </c>
      <c r="F4815">
        <v>0.76054694894567199</v>
      </c>
      <c r="G4815">
        <v>0.92545322913502803</v>
      </c>
      <c r="H4815">
        <v>0.94274656631563503</v>
      </c>
      <c r="I4815">
        <v>0.96750538170544997</v>
      </c>
    </row>
    <row r="4816" spans="1:9">
      <c r="A4816" t="s">
        <v>48</v>
      </c>
      <c r="B4816" t="s">
        <v>5273</v>
      </c>
      <c r="C4816" t="s">
        <v>5271</v>
      </c>
      <c r="D4816">
        <v>-1.6761483412729001E-2</v>
      </c>
      <c r="E4816">
        <v>-8.0109547795967601E-2</v>
      </c>
      <c r="F4816">
        <v>0.76225565722615296</v>
      </c>
      <c r="G4816">
        <v>1.5208713260094701E-3</v>
      </c>
      <c r="H4816">
        <v>0.94274656631563503</v>
      </c>
      <c r="I4816">
        <v>6.0444359051268201E-2</v>
      </c>
    </row>
    <row r="4817" spans="1:9">
      <c r="A4817" t="s">
        <v>50</v>
      </c>
      <c r="B4817" t="s">
        <v>7058</v>
      </c>
      <c r="C4817" t="s">
        <v>7056</v>
      </c>
      <c r="D4817">
        <v>1.9490222466069499E-4</v>
      </c>
      <c r="E4817">
        <v>-2.2546057267284099E-3</v>
      </c>
      <c r="F4817">
        <v>0.76143673012870605</v>
      </c>
      <c r="G4817">
        <v>4.8191089969112297E-2</v>
      </c>
      <c r="H4817">
        <v>0.94274656631563503</v>
      </c>
      <c r="I4817">
        <v>0.25615336729606603</v>
      </c>
    </row>
    <row r="4818" spans="1:9">
      <c r="A4818" t="s">
        <v>50</v>
      </c>
      <c r="B4818" t="s">
        <v>5249</v>
      </c>
      <c r="C4818" t="s">
        <v>5247</v>
      </c>
      <c r="D4818">
        <v>-1.2028534541120201E-4</v>
      </c>
      <c r="E4818">
        <v>-8.1844841025171503E-4</v>
      </c>
      <c r="F4818">
        <v>0.77225640188098998</v>
      </c>
      <c r="G4818">
        <v>1.8622989238144001E-2</v>
      </c>
      <c r="H4818">
        <v>0.94274656631563503</v>
      </c>
      <c r="I4818">
        <v>0.17470561833933501</v>
      </c>
    </row>
    <row r="4819" spans="1:9">
      <c r="A4819" t="s">
        <v>48</v>
      </c>
      <c r="B4819" t="s">
        <v>3133</v>
      </c>
      <c r="C4819" t="s">
        <v>3131</v>
      </c>
      <c r="D4819">
        <v>1.5926640532816599E-2</v>
      </c>
      <c r="E4819">
        <v>-7.70141529574664E-2</v>
      </c>
      <c r="F4819">
        <v>0.76411559010749197</v>
      </c>
      <c r="G4819">
        <v>2.96762550601814E-2</v>
      </c>
      <c r="H4819">
        <v>0.94274656631563503</v>
      </c>
      <c r="I4819">
        <v>0.21005503280864801</v>
      </c>
    </row>
    <row r="4820" spans="1:9">
      <c r="A4820" t="s">
        <v>50</v>
      </c>
      <c r="B4820" t="s">
        <v>1438</v>
      </c>
      <c r="C4820" t="s">
        <v>1436</v>
      </c>
      <c r="D4820">
        <v>-1.1450363833880601E-4</v>
      </c>
      <c r="E4820">
        <v>-1.7760812082234E-4</v>
      </c>
      <c r="F4820">
        <v>0.77253606216800896</v>
      </c>
      <c r="G4820">
        <v>0.61011481289101299</v>
      </c>
      <c r="H4820">
        <v>0.94274656631563503</v>
      </c>
      <c r="I4820">
        <v>0.79818449548821502</v>
      </c>
    </row>
    <row r="4821" spans="1:9">
      <c r="A4821" t="s">
        <v>50</v>
      </c>
      <c r="B4821" t="s">
        <v>4584</v>
      </c>
      <c r="C4821" t="s">
        <v>4582</v>
      </c>
      <c r="D4821">
        <v>-1.0843070593130099E-4</v>
      </c>
      <c r="E4821">
        <v>-5.4730429603282497E-4</v>
      </c>
      <c r="F4821">
        <v>0.76910775330381598</v>
      </c>
      <c r="G4821">
        <v>8.1891604252902303E-2</v>
      </c>
      <c r="H4821">
        <v>0.94274656631563503</v>
      </c>
      <c r="I4821">
        <v>0.31353434447538397</v>
      </c>
    </row>
    <row r="4822" spans="1:9">
      <c r="A4822" t="s">
        <v>50</v>
      </c>
      <c r="B4822" t="s">
        <v>8286</v>
      </c>
      <c r="C4822" t="s">
        <v>8284</v>
      </c>
      <c r="D4822">
        <v>-1.7936698443119501E-4</v>
      </c>
      <c r="E4822">
        <v>-3.3956531832999502E-4</v>
      </c>
      <c r="F4822">
        <v>0.75996935873518501</v>
      </c>
      <c r="G4822">
        <v>0.375240237598786</v>
      </c>
      <c r="H4822">
        <v>0.94274656631563503</v>
      </c>
      <c r="I4822">
        <v>0.64514521530851299</v>
      </c>
    </row>
    <row r="4823" spans="1:9">
      <c r="A4823" t="s">
        <v>50</v>
      </c>
      <c r="B4823" t="s">
        <v>7070</v>
      </c>
      <c r="C4823" t="s">
        <v>7068</v>
      </c>
      <c r="D4823">
        <v>-1.82137203668764E-4</v>
      </c>
      <c r="E4823">
        <v>-2.9664429992828798E-4</v>
      </c>
      <c r="F4823">
        <v>0.76776846345628802</v>
      </c>
      <c r="G4823">
        <v>0.67320462485883603</v>
      </c>
      <c r="H4823">
        <v>0.94274656631563503</v>
      </c>
      <c r="I4823">
        <v>0.83253646978059903</v>
      </c>
    </row>
    <row r="4824" spans="1:9">
      <c r="A4824" t="s">
        <v>48</v>
      </c>
      <c r="B4824" t="s">
        <v>6003</v>
      </c>
      <c r="C4824" t="s">
        <v>6001</v>
      </c>
      <c r="D4824">
        <v>2.0013358429486001E-2</v>
      </c>
      <c r="E4824">
        <v>-5.678701318242E-2</v>
      </c>
      <c r="F4824">
        <v>0.76746127176738099</v>
      </c>
      <c r="G4824">
        <v>0.13590119322057101</v>
      </c>
      <c r="H4824">
        <v>0.94274656631563503</v>
      </c>
      <c r="I4824">
        <v>0.39407372134876101</v>
      </c>
    </row>
    <row r="4825" spans="1:9">
      <c r="A4825" t="s">
        <v>48</v>
      </c>
      <c r="B4825" t="s">
        <v>5348</v>
      </c>
      <c r="C4825" t="s">
        <v>5346</v>
      </c>
      <c r="D4825">
        <v>1.88929543789608E-2</v>
      </c>
      <c r="E4825">
        <v>-1.9056541225555799E-2</v>
      </c>
      <c r="F4825">
        <v>0.764617962709215</v>
      </c>
      <c r="G4825">
        <v>0.56571907082236295</v>
      </c>
      <c r="H4825">
        <v>0.94274656631563503</v>
      </c>
      <c r="I4825">
        <v>0.77587121020737604</v>
      </c>
    </row>
    <row r="4826" spans="1:9">
      <c r="A4826" t="s">
        <v>48</v>
      </c>
      <c r="B4826" t="s">
        <v>6073</v>
      </c>
      <c r="C4826" t="s">
        <v>6071</v>
      </c>
      <c r="D4826">
        <v>7.9199779644237092E-3</v>
      </c>
      <c r="E4826">
        <v>-2.1229745798366E-2</v>
      </c>
      <c r="F4826">
        <v>0.774921046891206</v>
      </c>
      <c r="G4826">
        <v>0.25912348613344</v>
      </c>
      <c r="H4826">
        <v>0.94286200345749804</v>
      </c>
      <c r="I4826">
        <v>0.54436200054025896</v>
      </c>
    </row>
    <row r="4827" spans="1:9">
      <c r="A4827" t="s">
        <v>48</v>
      </c>
      <c r="B4827" t="s">
        <v>6791</v>
      </c>
      <c r="C4827" t="s">
        <v>6789</v>
      </c>
      <c r="D4827">
        <v>-1.21647722863961E-2</v>
      </c>
      <c r="E4827">
        <v>2.5271589450044998E-2</v>
      </c>
      <c r="F4827">
        <v>0.77442457046661395</v>
      </c>
      <c r="G4827">
        <v>0.441054320918841</v>
      </c>
      <c r="H4827">
        <v>0.94286200345749804</v>
      </c>
      <c r="I4827">
        <v>0.69402929792526002</v>
      </c>
    </row>
    <row r="4828" spans="1:9">
      <c r="A4828" t="s">
        <v>48</v>
      </c>
      <c r="B4828" t="s">
        <v>3941</v>
      </c>
      <c r="C4828" t="s">
        <v>3939</v>
      </c>
      <c r="D4828">
        <v>-1.5260751651248501E-2</v>
      </c>
      <c r="E4828">
        <v>-4.7342192674317399E-2</v>
      </c>
      <c r="F4828">
        <v>0.77519222181578695</v>
      </c>
      <c r="G4828">
        <v>0.16493707660163501</v>
      </c>
      <c r="H4828">
        <v>0.94286200345749804</v>
      </c>
      <c r="I4828">
        <v>0.43491151121575999</v>
      </c>
    </row>
    <row r="4829" spans="1:9">
      <c r="A4829" t="s">
        <v>48</v>
      </c>
      <c r="B4829" t="s">
        <v>5690</v>
      </c>
      <c r="C4829" t="s">
        <v>5688</v>
      </c>
      <c r="D4829">
        <v>2.1887568449751298E-2</v>
      </c>
      <c r="E4829">
        <v>-6.7527577883123198E-3</v>
      </c>
      <c r="F4829">
        <v>0.77391368925052195</v>
      </c>
      <c r="G4829">
        <v>0.85881964942737699</v>
      </c>
      <c r="H4829">
        <v>0.94286200345749804</v>
      </c>
      <c r="I4829">
        <v>0.933920720638164</v>
      </c>
    </row>
    <row r="4830" spans="1:9">
      <c r="A4830" t="s">
        <v>48</v>
      </c>
      <c r="B4830" t="s">
        <v>6109</v>
      </c>
      <c r="C4830" t="s">
        <v>6107</v>
      </c>
      <c r="D4830">
        <v>-1.7429098741009501E-2</v>
      </c>
      <c r="E4830">
        <v>-7.2156162091375195E-2</v>
      </c>
      <c r="F4830">
        <v>0.77355591649242705</v>
      </c>
      <c r="G4830">
        <v>3.6890674358548599E-2</v>
      </c>
      <c r="H4830">
        <v>0.94286200345749804</v>
      </c>
      <c r="I4830">
        <v>0.23036507386861599</v>
      </c>
    </row>
    <row r="4831" spans="1:9">
      <c r="A4831" t="s">
        <v>48</v>
      </c>
      <c r="B4831" t="s">
        <v>4046</v>
      </c>
      <c r="C4831" t="s">
        <v>4044</v>
      </c>
      <c r="D4831">
        <v>-1.6853373096052299E-2</v>
      </c>
      <c r="E4831">
        <v>-4.7150512934705402E-2</v>
      </c>
      <c r="F4831">
        <v>0.77480949200194005</v>
      </c>
      <c r="G4831">
        <v>0.121849369978796</v>
      </c>
      <c r="H4831">
        <v>0.94286200345749804</v>
      </c>
      <c r="I4831">
        <v>0.37460223367527701</v>
      </c>
    </row>
    <row r="4832" spans="1:9">
      <c r="A4832" t="s">
        <v>48</v>
      </c>
      <c r="B4832" t="s">
        <v>1723</v>
      </c>
      <c r="C4832" t="s">
        <v>1721</v>
      </c>
      <c r="D4832">
        <v>-4.37716860282494E-3</v>
      </c>
      <c r="E4832">
        <v>7.8453306606461291E-3</v>
      </c>
      <c r="F4832">
        <v>0.77455336198126101</v>
      </c>
      <c r="G4832">
        <v>0.56976644227770701</v>
      </c>
      <c r="H4832">
        <v>0.94286200345749804</v>
      </c>
      <c r="I4832">
        <v>0.77703830593032097</v>
      </c>
    </row>
    <row r="4833" spans="1:9">
      <c r="A4833" t="s">
        <v>50</v>
      </c>
      <c r="B4833" t="s">
        <v>3157</v>
      </c>
      <c r="C4833" t="s">
        <v>3155</v>
      </c>
      <c r="D4833">
        <v>-1.5954572751260401E-4</v>
      </c>
      <c r="E4833">
        <v>-6.5218124114967103E-4</v>
      </c>
      <c r="F4833">
        <v>0.77477767127984998</v>
      </c>
      <c r="G4833">
        <v>0.142063242970563</v>
      </c>
      <c r="H4833">
        <v>0.94286200345749804</v>
      </c>
      <c r="I4833">
        <v>0.40387433308499499</v>
      </c>
    </row>
    <row r="4834" spans="1:9">
      <c r="A4834" t="s">
        <v>48</v>
      </c>
      <c r="B4834" t="s">
        <v>2172</v>
      </c>
      <c r="C4834" t="s">
        <v>2170</v>
      </c>
      <c r="D4834">
        <v>-1.48314641576871E-2</v>
      </c>
      <c r="E4834">
        <v>-5.1876998602446801E-2</v>
      </c>
      <c r="F4834">
        <v>0.77491337460379806</v>
      </c>
      <c r="G4834">
        <v>0.149460318639348</v>
      </c>
      <c r="H4834">
        <v>0.94286200345749804</v>
      </c>
      <c r="I4834">
        <v>0.41370616199371502</v>
      </c>
    </row>
    <row r="4835" spans="1:9">
      <c r="A4835" t="s">
        <v>48</v>
      </c>
      <c r="B4835" t="s">
        <v>6728</v>
      </c>
      <c r="C4835" t="s">
        <v>6726</v>
      </c>
      <c r="D4835">
        <v>1.6657837182638899E-2</v>
      </c>
      <c r="E4835">
        <v>-2.4370057244931801E-2</v>
      </c>
      <c r="F4835">
        <v>0.77461545295686396</v>
      </c>
      <c r="G4835">
        <v>0.361052837207823</v>
      </c>
      <c r="H4835">
        <v>0.94286200345749804</v>
      </c>
      <c r="I4835">
        <v>0.63299362958914995</v>
      </c>
    </row>
    <row r="4836" spans="1:9">
      <c r="A4836" t="s">
        <v>48</v>
      </c>
      <c r="B4836" t="s">
        <v>4223</v>
      </c>
      <c r="C4836" t="s">
        <v>4221</v>
      </c>
      <c r="D4836">
        <v>1.01035750543438E-2</v>
      </c>
      <c r="E4836">
        <v>-4.5447647901214402E-3</v>
      </c>
      <c r="F4836">
        <v>0.773480325061215</v>
      </c>
      <c r="G4836">
        <v>0.52696472440267905</v>
      </c>
      <c r="H4836">
        <v>0.94286200345749804</v>
      </c>
      <c r="I4836">
        <v>0.75048301853324095</v>
      </c>
    </row>
    <row r="4837" spans="1:9">
      <c r="A4837" t="s">
        <v>48</v>
      </c>
      <c r="B4837" t="s">
        <v>4037</v>
      </c>
      <c r="C4837" t="s">
        <v>4035</v>
      </c>
      <c r="D4837">
        <v>-1.7561142632792199E-2</v>
      </c>
      <c r="E4837">
        <v>-8.5071281363123405E-2</v>
      </c>
      <c r="F4837">
        <v>0.774567826893508</v>
      </c>
      <c r="G4837">
        <v>7.3542616055908396E-3</v>
      </c>
      <c r="H4837">
        <v>0.94286200345749804</v>
      </c>
      <c r="I4837">
        <v>0.123593619325958</v>
      </c>
    </row>
    <row r="4838" spans="1:9">
      <c r="A4838" t="s">
        <v>48</v>
      </c>
      <c r="B4838" t="s">
        <v>7849</v>
      </c>
      <c r="C4838" t="s">
        <v>7847</v>
      </c>
      <c r="D4838">
        <v>-2.2195105012067801E-2</v>
      </c>
      <c r="E4838">
        <v>-5.3400710241145601E-2</v>
      </c>
      <c r="F4838">
        <v>0.77503835413313205</v>
      </c>
      <c r="G4838">
        <v>0.34162542335881502</v>
      </c>
      <c r="H4838">
        <v>0.94286200345749804</v>
      </c>
      <c r="I4838">
        <v>0.61510266563884597</v>
      </c>
    </row>
    <row r="4839" spans="1:9">
      <c r="A4839" t="s">
        <v>50</v>
      </c>
      <c r="B4839" t="s">
        <v>6067</v>
      </c>
      <c r="C4839" t="s">
        <v>6065</v>
      </c>
      <c r="D4839">
        <v>6.9685166311691301E-5</v>
      </c>
      <c r="E4839">
        <v>2.8961565293573598E-4</v>
      </c>
      <c r="F4839">
        <v>0.77497997487632397</v>
      </c>
      <c r="G4839">
        <v>0.37532929731141301</v>
      </c>
      <c r="H4839">
        <v>0.94286200345749804</v>
      </c>
      <c r="I4839">
        <v>0.64514521530851299</v>
      </c>
    </row>
    <row r="4840" spans="1:9">
      <c r="A4840" t="s">
        <v>48</v>
      </c>
      <c r="B4840" t="s">
        <v>1015</v>
      </c>
      <c r="C4840" t="s">
        <v>1013</v>
      </c>
      <c r="D4840">
        <v>-2.38226565380017E-2</v>
      </c>
      <c r="E4840">
        <v>6.5391391648996003E-3</v>
      </c>
      <c r="F4840">
        <v>0.77311929090554299</v>
      </c>
      <c r="G4840">
        <v>0.87577455407317695</v>
      </c>
      <c r="H4840">
        <v>0.94286200345749804</v>
      </c>
      <c r="I4840">
        <v>0.94154846991394503</v>
      </c>
    </row>
    <row r="4841" spans="1:9">
      <c r="A4841" t="s">
        <v>48</v>
      </c>
      <c r="B4841" t="s">
        <v>328</v>
      </c>
      <c r="C4841" t="s">
        <v>326</v>
      </c>
      <c r="D4841">
        <v>-7.4988978176266704E-3</v>
      </c>
      <c r="E4841">
        <v>-5.5972029491651899E-2</v>
      </c>
      <c r="F4841">
        <v>0.77585632326726695</v>
      </c>
      <c r="G4841">
        <v>1.7896263318367099E-2</v>
      </c>
      <c r="H4841">
        <v>0.94347465235850103</v>
      </c>
      <c r="I4841">
        <v>0.172018688956212</v>
      </c>
    </row>
    <row r="4842" spans="1:9">
      <c r="A4842" t="s">
        <v>48</v>
      </c>
      <c r="B4842" t="s">
        <v>2139</v>
      </c>
      <c r="C4842" t="s">
        <v>2137</v>
      </c>
      <c r="D4842">
        <v>1.5713723145869898E-2</v>
      </c>
      <c r="E4842">
        <v>-2.6535834120071201E-2</v>
      </c>
      <c r="F4842">
        <v>0.77620134853609901</v>
      </c>
      <c r="G4842">
        <v>0.23586965249484401</v>
      </c>
      <c r="H4842">
        <v>0.943699117835745</v>
      </c>
      <c r="I4842">
        <v>0.52079027626676899</v>
      </c>
    </row>
    <row r="4843" spans="1:9">
      <c r="A4843" t="s">
        <v>50</v>
      </c>
      <c r="B4843" t="s">
        <v>7259</v>
      </c>
      <c r="C4843" t="s">
        <v>7257</v>
      </c>
      <c r="D4843">
        <v>-1.1586571559538999E-4</v>
      </c>
      <c r="E4843">
        <v>1.53175082133966E-3</v>
      </c>
      <c r="F4843">
        <v>0.77636507013947598</v>
      </c>
      <c r="G4843">
        <v>4.3456181389890401E-2</v>
      </c>
      <c r="H4843">
        <v>0.94370310860929896</v>
      </c>
      <c r="I4843">
        <v>0.24483831318440999</v>
      </c>
    </row>
    <row r="4844" spans="1:9">
      <c r="A4844" t="s">
        <v>48</v>
      </c>
      <c r="B4844" t="s">
        <v>2409</v>
      </c>
      <c r="C4844" t="s">
        <v>2407</v>
      </c>
      <c r="D4844">
        <v>1.5113170793236701E-2</v>
      </c>
      <c r="E4844">
        <v>-7.8269533793018306E-2</v>
      </c>
      <c r="F4844">
        <v>0.77798802443635995</v>
      </c>
      <c r="G4844">
        <v>4.1590695165741303E-3</v>
      </c>
      <c r="H4844">
        <v>0.94374937772272804</v>
      </c>
      <c r="I4844">
        <v>0.10120172013579801</v>
      </c>
    </row>
    <row r="4845" spans="1:9">
      <c r="A4845" t="s">
        <v>48</v>
      </c>
      <c r="B4845" t="s">
        <v>1426</v>
      </c>
      <c r="C4845" t="s">
        <v>1424</v>
      </c>
      <c r="D4845">
        <v>-1.16228431444048E-2</v>
      </c>
      <c r="E4845">
        <v>-2.4230988110493901E-2</v>
      </c>
      <c r="F4845">
        <v>0.77727413965383196</v>
      </c>
      <c r="G4845">
        <v>0.178377912244638</v>
      </c>
      <c r="H4845">
        <v>0.94374937772272804</v>
      </c>
      <c r="I4845">
        <v>0.45210633366346498</v>
      </c>
    </row>
    <row r="4846" spans="1:9">
      <c r="A4846" t="s">
        <v>48</v>
      </c>
      <c r="B4846" t="s">
        <v>3310</v>
      </c>
      <c r="C4846" t="s">
        <v>3308</v>
      </c>
      <c r="D4846">
        <v>-1.4112720535410701E-2</v>
      </c>
      <c r="E4846">
        <v>-1.08272426291093E-2</v>
      </c>
      <c r="F4846">
        <v>0.77703222628948498</v>
      </c>
      <c r="G4846">
        <v>0.79819026219870903</v>
      </c>
      <c r="H4846">
        <v>0.94374937772272804</v>
      </c>
      <c r="I4846">
        <v>0.90131601502261605</v>
      </c>
    </row>
    <row r="4847" spans="1:9">
      <c r="A4847" t="s">
        <v>50</v>
      </c>
      <c r="B4847" t="s">
        <v>5297</v>
      </c>
      <c r="C4847" t="s">
        <v>5295</v>
      </c>
      <c r="D4847">
        <v>4.2469622253069701E-4</v>
      </c>
      <c r="E4847">
        <v>-1.5194185176007301E-3</v>
      </c>
      <c r="F4847">
        <v>0.77816805201550998</v>
      </c>
      <c r="G4847">
        <v>0.166773756439097</v>
      </c>
      <c r="H4847">
        <v>0.94374937772272804</v>
      </c>
      <c r="I4847">
        <v>0.438517315768785</v>
      </c>
    </row>
    <row r="4848" spans="1:9">
      <c r="A4848" t="s">
        <v>48</v>
      </c>
      <c r="B4848" t="s">
        <v>6571</v>
      </c>
      <c r="C4848" t="s">
        <v>6569</v>
      </c>
      <c r="D4848">
        <v>1.4697021542537599E-2</v>
      </c>
      <c r="E4848">
        <v>-7.6299323789010498E-2</v>
      </c>
      <c r="F4848">
        <v>0.77784832156258599</v>
      </c>
      <c r="G4848">
        <v>4.3554715083194296E-3</v>
      </c>
      <c r="H4848">
        <v>0.94374937772272804</v>
      </c>
      <c r="I4848">
        <v>0.10228507124050699</v>
      </c>
    </row>
    <row r="4849" spans="1:9">
      <c r="A4849" t="s">
        <v>48</v>
      </c>
      <c r="B4849" t="s">
        <v>2460</v>
      </c>
      <c r="C4849" t="s">
        <v>2458</v>
      </c>
      <c r="D4849">
        <v>1.6895661379994299E-2</v>
      </c>
      <c r="E4849">
        <v>-3.4968466395788302E-2</v>
      </c>
      <c r="F4849">
        <v>0.77806401592655305</v>
      </c>
      <c r="G4849">
        <v>0.21940536754176801</v>
      </c>
      <c r="H4849">
        <v>0.94374937772272804</v>
      </c>
      <c r="I4849">
        <v>0.50196124927292196</v>
      </c>
    </row>
    <row r="4850" spans="1:9">
      <c r="A4850" t="s">
        <v>50</v>
      </c>
      <c r="B4850" t="s">
        <v>973</v>
      </c>
      <c r="C4850" t="s">
        <v>971</v>
      </c>
      <c r="D4850">
        <v>1.8521071395625501E-4</v>
      </c>
      <c r="E4850">
        <v>8.0392798372660003E-4</v>
      </c>
      <c r="F4850">
        <v>0.77779777466091204</v>
      </c>
      <c r="G4850">
        <v>7.0890832912057902E-2</v>
      </c>
      <c r="H4850">
        <v>0.94374937772272804</v>
      </c>
      <c r="I4850">
        <v>0.29657174906737199</v>
      </c>
    </row>
    <row r="4851" spans="1:9">
      <c r="A4851" t="s">
        <v>50</v>
      </c>
      <c r="B4851" t="s">
        <v>7951</v>
      </c>
      <c r="C4851" t="s">
        <v>7949</v>
      </c>
      <c r="D4851">
        <v>-1.44367552837458E-4</v>
      </c>
      <c r="E4851">
        <v>-4.2495828808726598E-4</v>
      </c>
      <c r="F4851">
        <v>0.77744447457681898</v>
      </c>
      <c r="G4851">
        <v>0.54526533845908698</v>
      </c>
      <c r="H4851">
        <v>0.94374937772272804</v>
      </c>
      <c r="I4851">
        <v>0.76326766321188699</v>
      </c>
    </row>
    <row r="4852" spans="1:9">
      <c r="A4852" t="s">
        <v>48</v>
      </c>
      <c r="B4852" t="s">
        <v>5056</v>
      </c>
      <c r="C4852" t="s">
        <v>5054</v>
      </c>
      <c r="D4852">
        <v>1.1801777709876501E-2</v>
      </c>
      <c r="E4852">
        <v>-3.2684838152496197E-2</v>
      </c>
      <c r="F4852">
        <v>0.77695887108452699</v>
      </c>
      <c r="G4852">
        <v>0.21792250808647001</v>
      </c>
      <c r="H4852">
        <v>0.94374937772272804</v>
      </c>
      <c r="I4852">
        <v>0.50012492881959203</v>
      </c>
    </row>
    <row r="4853" spans="1:9">
      <c r="A4853" t="s">
        <v>50</v>
      </c>
      <c r="B4853" t="s">
        <v>6121</v>
      </c>
      <c r="C4853" t="s">
        <v>6119</v>
      </c>
      <c r="D4853">
        <v>-2.0715055657613701E-4</v>
      </c>
      <c r="E4853">
        <v>-1.4908145498491901E-4</v>
      </c>
      <c r="F4853">
        <v>0.77799605497050806</v>
      </c>
      <c r="G4853">
        <v>0.642999989630756</v>
      </c>
      <c r="H4853">
        <v>0.94374937772272804</v>
      </c>
      <c r="I4853">
        <v>0.81753951065827701</v>
      </c>
    </row>
    <row r="4854" spans="1:9">
      <c r="A4854" t="s">
        <v>50</v>
      </c>
      <c r="B4854" t="s">
        <v>4151</v>
      </c>
      <c r="C4854" t="s">
        <v>4149</v>
      </c>
      <c r="D4854">
        <v>2.0781973812767401E-4</v>
      </c>
      <c r="E4854">
        <v>-5.55722575194425E-4</v>
      </c>
      <c r="F4854">
        <v>0.77803448922937302</v>
      </c>
      <c r="G4854">
        <v>0.50931414354916105</v>
      </c>
      <c r="H4854">
        <v>0.94374937772272804</v>
      </c>
      <c r="I4854">
        <v>0.73830376090110805</v>
      </c>
    </row>
    <row r="4855" spans="1:9">
      <c r="A4855" t="s">
        <v>50</v>
      </c>
      <c r="B4855" t="s">
        <v>2625</v>
      </c>
      <c r="C4855" t="s">
        <v>2623</v>
      </c>
      <c r="D4855">
        <v>2.4274875405637001E-4</v>
      </c>
      <c r="E4855">
        <v>1.6173014643629999E-3</v>
      </c>
      <c r="F4855">
        <v>0.77838259118526798</v>
      </c>
      <c r="G4855">
        <v>0.16271059603659799</v>
      </c>
      <c r="H4855">
        <v>0.94381496626504802</v>
      </c>
      <c r="I4855">
        <v>0.43130406754721501</v>
      </c>
    </row>
    <row r="4856" spans="1:9">
      <c r="A4856" t="s">
        <v>50</v>
      </c>
      <c r="B4856" t="s">
        <v>979</v>
      </c>
      <c r="C4856" t="s">
        <v>977</v>
      </c>
      <c r="D4856">
        <v>1.6091968590870099E-4</v>
      </c>
      <c r="E4856">
        <v>-1.72895990700234E-3</v>
      </c>
      <c r="F4856">
        <v>0.778920011589743</v>
      </c>
      <c r="G4856">
        <v>3.0056019950211303E-4</v>
      </c>
      <c r="H4856">
        <v>0.94406841575993905</v>
      </c>
      <c r="I4856">
        <v>2.3342798799086802E-2</v>
      </c>
    </row>
    <row r="4857" spans="1:9">
      <c r="A4857" t="s">
        <v>50</v>
      </c>
      <c r="B4857" t="s">
        <v>7304</v>
      </c>
      <c r="C4857" t="s">
        <v>7302</v>
      </c>
      <c r="D4857">
        <v>2.0425502276093699E-4</v>
      </c>
      <c r="E4857">
        <v>-1.0996492441551801E-3</v>
      </c>
      <c r="F4857">
        <v>0.77907311970396897</v>
      </c>
      <c r="G4857">
        <v>9.0769004248922605E-2</v>
      </c>
      <c r="H4857">
        <v>0.94406841575993905</v>
      </c>
      <c r="I4857">
        <v>0.32936661504760201</v>
      </c>
    </row>
    <row r="4858" spans="1:9">
      <c r="A4858" t="s">
        <v>50</v>
      </c>
      <c r="B4858" t="s">
        <v>1537</v>
      </c>
      <c r="C4858" t="s">
        <v>1535</v>
      </c>
      <c r="D4858">
        <v>-1.5175397473401E-4</v>
      </c>
      <c r="E4858">
        <v>-4.1062205589001899E-4</v>
      </c>
      <c r="F4858">
        <v>0.77904421779748001</v>
      </c>
      <c r="G4858">
        <v>0.36656810823102598</v>
      </c>
      <c r="H4858">
        <v>0.94406841575993905</v>
      </c>
      <c r="I4858">
        <v>0.63788832527543704</v>
      </c>
    </row>
    <row r="4859" spans="1:9">
      <c r="A4859" t="s">
        <v>48</v>
      </c>
      <c r="B4859" t="s">
        <v>1363</v>
      </c>
      <c r="C4859" t="s">
        <v>1361</v>
      </c>
      <c r="D4859">
        <v>1.0787873463138E-2</v>
      </c>
      <c r="E4859">
        <v>-1.9476109270042199E-2</v>
      </c>
      <c r="F4859">
        <v>0.77951378764169099</v>
      </c>
      <c r="G4859">
        <v>0.40830182333633702</v>
      </c>
      <c r="H4859">
        <v>0.94426972308937296</v>
      </c>
      <c r="I4859">
        <v>0.66972429583500603</v>
      </c>
    </row>
    <row r="4860" spans="1:9">
      <c r="A4860" t="s">
        <v>48</v>
      </c>
      <c r="B4860" t="s">
        <v>2376</v>
      </c>
      <c r="C4860" t="s">
        <v>2374</v>
      </c>
      <c r="D4860">
        <v>1.55220432503432E-2</v>
      </c>
      <c r="E4860">
        <v>-0.104059897096429</v>
      </c>
      <c r="F4860">
        <v>0.779560315423665</v>
      </c>
      <c r="G4860">
        <v>1.07218048250935E-2</v>
      </c>
      <c r="H4860">
        <v>0.94426972308937296</v>
      </c>
      <c r="I4860">
        <v>0.14196576811219</v>
      </c>
    </row>
    <row r="4861" spans="1:9">
      <c r="A4861" t="s">
        <v>50</v>
      </c>
      <c r="B4861" t="s">
        <v>403</v>
      </c>
      <c r="C4861" t="s">
        <v>401</v>
      </c>
      <c r="D4861">
        <v>3.3918424829461699E-4</v>
      </c>
      <c r="E4861">
        <v>7.4426634188312505E-4</v>
      </c>
      <c r="F4861">
        <v>0.780060634136995</v>
      </c>
      <c r="G4861">
        <v>0.49640538104100002</v>
      </c>
      <c r="H4861">
        <v>0.944447271026986</v>
      </c>
      <c r="I4861">
        <v>0.728870806610875</v>
      </c>
    </row>
    <row r="4862" spans="1:9">
      <c r="A4862" t="s">
        <v>50</v>
      </c>
      <c r="B4862" t="s">
        <v>2715</v>
      </c>
      <c r="C4862" t="s">
        <v>2713</v>
      </c>
      <c r="D4862">
        <v>-1.8936678428863301E-4</v>
      </c>
      <c r="E4862">
        <v>8.7547604802441E-4</v>
      </c>
      <c r="F4862">
        <v>0.78018859060185797</v>
      </c>
      <c r="G4862">
        <v>0.25878733276583199</v>
      </c>
      <c r="H4862">
        <v>0.944447271026986</v>
      </c>
      <c r="I4862">
        <v>0.54422134119721899</v>
      </c>
    </row>
    <row r="4863" spans="1:9">
      <c r="A4863" t="s">
        <v>50</v>
      </c>
      <c r="B4863" t="s">
        <v>5414</v>
      </c>
      <c r="C4863" t="s">
        <v>5412</v>
      </c>
      <c r="D4863">
        <v>-1.5540876744208999E-4</v>
      </c>
      <c r="E4863">
        <v>-8.0151731607842002E-4</v>
      </c>
      <c r="F4863">
        <v>0.78018022983729696</v>
      </c>
      <c r="G4863">
        <v>0.167752140440866</v>
      </c>
      <c r="H4863">
        <v>0.944447271026986</v>
      </c>
      <c r="I4863">
        <v>0.44017692629057897</v>
      </c>
    </row>
    <row r="4864" spans="1:9">
      <c r="A4864" t="s">
        <v>48</v>
      </c>
      <c r="B4864" t="s">
        <v>5243</v>
      </c>
      <c r="C4864" t="s">
        <v>5241</v>
      </c>
      <c r="D4864">
        <v>-2.6627215465051101E-2</v>
      </c>
      <c r="E4864">
        <v>-9.8014146593685E-2</v>
      </c>
      <c r="F4864">
        <v>0.78092604788467002</v>
      </c>
      <c r="G4864">
        <v>2.29710134819343E-2</v>
      </c>
      <c r="H4864">
        <v>0.94475668730103501</v>
      </c>
      <c r="I4864">
        <v>0.186319945295046</v>
      </c>
    </row>
    <row r="4865" spans="1:9">
      <c r="A4865" t="s">
        <v>50</v>
      </c>
      <c r="B4865" t="s">
        <v>8400</v>
      </c>
      <c r="C4865" t="s">
        <v>8398</v>
      </c>
      <c r="D4865">
        <v>-1.75784597153229E-4</v>
      </c>
      <c r="E4865">
        <v>-1.2098248641502301E-3</v>
      </c>
      <c r="F4865">
        <v>0.78086790876929102</v>
      </c>
      <c r="G4865">
        <v>5.69449197002403E-2</v>
      </c>
      <c r="H4865">
        <v>0.94475668730103501</v>
      </c>
      <c r="I4865">
        <v>0.27143693961830001</v>
      </c>
    </row>
    <row r="4866" spans="1:9">
      <c r="A4866" t="s">
        <v>48</v>
      </c>
      <c r="B4866" t="s">
        <v>5375</v>
      </c>
      <c r="C4866" t="s">
        <v>5373</v>
      </c>
      <c r="D4866">
        <v>1.40562002248351E-2</v>
      </c>
      <c r="E4866">
        <v>-2.5499202974217299E-2</v>
      </c>
      <c r="F4866">
        <v>0.78074432518050196</v>
      </c>
      <c r="G4866">
        <v>0.26011816516867498</v>
      </c>
      <c r="H4866">
        <v>0.94475668730103501</v>
      </c>
      <c r="I4866">
        <v>0.54473920597840697</v>
      </c>
    </row>
    <row r="4867" spans="1:9">
      <c r="A4867" t="s">
        <v>48</v>
      </c>
      <c r="B4867" t="s">
        <v>1324</v>
      </c>
      <c r="C4867" t="s">
        <v>1322</v>
      </c>
      <c r="D4867">
        <v>4.2440220467723E-2</v>
      </c>
      <c r="E4867">
        <v>-8.0870372863425993E-2</v>
      </c>
      <c r="F4867">
        <v>0.78126590300032805</v>
      </c>
      <c r="G4867">
        <v>0.11208883228057</v>
      </c>
      <c r="H4867">
        <v>0.94497348168783202</v>
      </c>
      <c r="I4867">
        <v>0.36114640368138101</v>
      </c>
    </row>
    <row r="4868" spans="1:9">
      <c r="A4868" t="s">
        <v>48</v>
      </c>
      <c r="B4868" t="s">
        <v>1971</v>
      </c>
      <c r="C4868" t="s">
        <v>1969</v>
      </c>
      <c r="D4868">
        <v>1.20431867510309E-2</v>
      </c>
      <c r="E4868">
        <v>-5.5993237847463302E-2</v>
      </c>
      <c r="F4868">
        <v>0.78179113094017105</v>
      </c>
      <c r="G4868">
        <v>7.1124155207639705E-2</v>
      </c>
      <c r="H4868">
        <v>0.94519383008354496</v>
      </c>
      <c r="I4868">
        <v>0.29665501892025098</v>
      </c>
    </row>
    <row r="4869" spans="1:9">
      <c r="A4869" t="s">
        <v>48</v>
      </c>
      <c r="B4869" t="s">
        <v>6355</v>
      </c>
      <c r="C4869" t="s">
        <v>6353</v>
      </c>
      <c r="D4869">
        <v>2.2321546320874502E-2</v>
      </c>
      <c r="E4869">
        <v>-4.69583589733749E-2</v>
      </c>
      <c r="F4869">
        <v>0.78241223370907498</v>
      </c>
      <c r="G4869">
        <v>0.40947067247121499</v>
      </c>
      <c r="H4869">
        <v>0.94519383008354496</v>
      </c>
      <c r="I4869">
        <v>0.67108010461846901</v>
      </c>
    </row>
    <row r="4870" spans="1:9">
      <c r="A4870" t="s">
        <v>50</v>
      </c>
      <c r="B4870" t="s">
        <v>2914</v>
      </c>
      <c r="C4870" t="s">
        <v>2912</v>
      </c>
      <c r="D4870">
        <v>-2.7796896046633902E-4</v>
      </c>
      <c r="E4870">
        <v>9.4311388471575203E-4</v>
      </c>
      <c r="F4870">
        <v>0.78173797858465799</v>
      </c>
      <c r="G4870">
        <v>0.47275768496689902</v>
      </c>
      <c r="H4870">
        <v>0.94519383008354496</v>
      </c>
      <c r="I4870">
        <v>0.71484850976228798</v>
      </c>
    </row>
    <row r="4871" spans="1:9">
      <c r="A4871" t="s">
        <v>50</v>
      </c>
      <c r="B4871" t="s">
        <v>4572</v>
      </c>
      <c r="C4871" t="s">
        <v>4570</v>
      </c>
      <c r="D4871">
        <v>4.0770625453794701E-4</v>
      </c>
      <c r="E4871">
        <v>-5.0324575836022004E-4</v>
      </c>
      <c r="F4871">
        <v>0.782109607523929</v>
      </c>
      <c r="G4871">
        <v>0.68531629744687805</v>
      </c>
      <c r="H4871">
        <v>0.94519383008354496</v>
      </c>
      <c r="I4871">
        <v>0.83892413352394102</v>
      </c>
    </row>
    <row r="4872" spans="1:9">
      <c r="A4872" t="s">
        <v>48</v>
      </c>
      <c r="B4872" t="s">
        <v>868</v>
      </c>
      <c r="C4872" t="s">
        <v>866</v>
      </c>
      <c r="D4872">
        <v>9.4438274797001408E-3</v>
      </c>
      <c r="E4872">
        <v>-5.5413966525274298E-2</v>
      </c>
      <c r="F4872">
        <v>0.78240180250435598</v>
      </c>
      <c r="G4872">
        <v>4.8997116741824102E-2</v>
      </c>
      <c r="H4872">
        <v>0.94519383008354496</v>
      </c>
      <c r="I4872">
        <v>0.25801346524208502</v>
      </c>
    </row>
    <row r="4873" spans="1:9">
      <c r="A4873" t="s">
        <v>50</v>
      </c>
      <c r="B4873" t="s">
        <v>871</v>
      </c>
      <c r="C4873" t="s">
        <v>869</v>
      </c>
      <c r="D4873">
        <v>-1.1753262200741699E-4</v>
      </c>
      <c r="E4873">
        <v>-1.03627927419203E-3</v>
      </c>
      <c r="F4873">
        <v>0.78232340625430397</v>
      </c>
      <c r="G4873">
        <v>8.2079998045084299E-2</v>
      </c>
      <c r="H4873">
        <v>0.94519383008354496</v>
      </c>
      <c r="I4873">
        <v>0.31391062971468497</v>
      </c>
    </row>
    <row r="4874" spans="1:9">
      <c r="A4874" t="s">
        <v>48</v>
      </c>
      <c r="B4874" t="s">
        <v>4659</v>
      </c>
      <c r="C4874" t="s">
        <v>4657</v>
      </c>
      <c r="D4874">
        <v>-1.50896735367283E-2</v>
      </c>
      <c r="E4874">
        <v>-2.0728715248268501E-2</v>
      </c>
      <c r="F4874">
        <v>0.78350513858572501</v>
      </c>
      <c r="G4874">
        <v>0.37307541630681601</v>
      </c>
      <c r="H4874">
        <v>0.94597572401180197</v>
      </c>
      <c r="I4874">
        <v>0.642620661368004</v>
      </c>
    </row>
    <row r="4875" spans="1:9">
      <c r="A4875" t="s">
        <v>48</v>
      </c>
      <c r="B4875" t="s">
        <v>3904</v>
      </c>
      <c r="C4875" t="s">
        <v>3902</v>
      </c>
      <c r="D4875">
        <v>-2.6118619208555099E-2</v>
      </c>
      <c r="E4875">
        <v>1.1202249849162601E-2</v>
      </c>
      <c r="F4875">
        <v>0.78354194617230599</v>
      </c>
      <c r="G4875">
        <v>0.79018770605792898</v>
      </c>
      <c r="H4875">
        <v>0.94597572401180197</v>
      </c>
      <c r="I4875">
        <v>0.89796833211606197</v>
      </c>
    </row>
    <row r="4876" spans="1:9">
      <c r="A4876" t="s">
        <v>48</v>
      </c>
      <c r="B4876" t="s">
        <v>4542</v>
      </c>
      <c r="C4876" t="s">
        <v>4540</v>
      </c>
      <c r="D4876">
        <v>1.5514116800380401E-2</v>
      </c>
      <c r="E4876">
        <v>-5.5298120521566803E-2</v>
      </c>
      <c r="F4876">
        <v>0.78352963046115798</v>
      </c>
      <c r="G4876">
        <v>2.2154874124374498E-2</v>
      </c>
      <c r="H4876">
        <v>0.94597572401180197</v>
      </c>
      <c r="I4876">
        <v>0.18542991027175501</v>
      </c>
    </row>
    <row r="4877" spans="1:9">
      <c r="A4877" t="s">
        <v>50</v>
      </c>
      <c r="B4877" t="s">
        <v>1000</v>
      </c>
      <c r="C4877" t="s">
        <v>998</v>
      </c>
      <c r="D4877">
        <v>1.0334659001399701E-4</v>
      </c>
      <c r="E4877">
        <v>-1.16413681136406E-3</v>
      </c>
      <c r="F4877">
        <v>0.78393589592120105</v>
      </c>
      <c r="G4877">
        <v>0.20091819694153301</v>
      </c>
      <c r="H4877">
        <v>0.94625711877868002</v>
      </c>
      <c r="I4877">
        <v>0.47921051312546398</v>
      </c>
    </row>
    <row r="4878" spans="1:9">
      <c r="A4878" t="s">
        <v>50</v>
      </c>
      <c r="B4878" t="s">
        <v>2817</v>
      </c>
      <c r="C4878" t="s">
        <v>2815</v>
      </c>
      <c r="D4878">
        <v>-4.2358227064386502E-5</v>
      </c>
      <c r="E4878">
        <v>1.5861333024891699E-4</v>
      </c>
      <c r="F4878">
        <v>0.78411474979708196</v>
      </c>
      <c r="G4878">
        <v>0.202695087394023</v>
      </c>
      <c r="H4878">
        <v>0.94627881787165202</v>
      </c>
      <c r="I4878">
        <v>0.48084382444567397</v>
      </c>
    </row>
    <row r="4879" spans="1:9">
      <c r="A4879" t="s">
        <v>48</v>
      </c>
      <c r="B4879" t="s">
        <v>8628</v>
      </c>
      <c r="C4879" t="s">
        <v>8626</v>
      </c>
      <c r="D4879">
        <v>-1.6064732583342001E-2</v>
      </c>
      <c r="E4879">
        <v>-0.100085312930701</v>
      </c>
      <c r="F4879">
        <v>0.78430391426893897</v>
      </c>
      <c r="G4879">
        <v>1.5719341837914898E-2</v>
      </c>
      <c r="H4879">
        <v>0.94631294845741498</v>
      </c>
      <c r="I4879">
        <v>0.163961931487417</v>
      </c>
    </row>
    <row r="4880" spans="1:9">
      <c r="A4880" t="s">
        <v>48</v>
      </c>
      <c r="B4880" t="s">
        <v>3043</v>
      </c>
      <c r="C4880" t="s">
        <v>3041</v>
      </c>
      <c r="D4880">
        <v>-1.62959464670108E-2</v>
      </c>
      <c r="E4880">
        <v>-0.126000844616831</v>
      </c>
      <c r="F4880">
        <v>0.78450227708034703</v>
      </c>
      <c r="G4880">
        <v>5.6000621884050295E-4</v>
      </c>
      <c r="H4880">
        <v>0.94635816115393701</v>
      </c>
      <c r="I4880">
        <v>3.5844550546783198E-2</v>
      </c>
    </row>
    <row r="4881" spans="1:9">
      <c r="A4881" t="s">
        <v>50</v>
      </c>
      <c r="B4881" t="s">
        <v>7460</v>
      </c>
      <c r="C4881" t="s">
        <v>7458</v>
      </c>
      <c r="D4881">
        <v>2.7895327895887599E-4</v>
      </c>
      <c r="E4881">
        <v>1.04797224321295E-4</v>
      </c>
      <c r="F4881">
        <v>0.78491061244429905</v>
      </c>
      <c r="G4881">
        <v>0.93114262218203003</v>
      </c>
      <c r="H4881">
        <v>0.94646253021676197</v>
      </c>
      <c r="I4881">
        <v>0.96954875264200702</v>
      </c>
    </row>
    <row r="4882" spans="1:9">
      <c r="A4882" t="s">
        <v>50</v>
      </c>
      <c r="B4882" t="s">
        <v>4385</v>
      </c>
      <c r="C4882" t="s">
        <v>4383</v>
      </c>
      <c r="D4882">
        <v>-3.0303685008376701E-4</v>
      </c>
      <c r="E4882">
        <v>1.0447248239005801E-3</v>
      </c>
      <c r="F4882">
        <v>0.78482804552069996</v>
      </c>
      <c r="G4882">
        <v>0.37893626344639803</v>
      </c>
      <c r="H4882">
        <v>0.94646253021676197</v>
      </c>
      <c r="I4882">
        <v>0.64755786903477097</v>
      </c>
    </row>
    <row r="4883" spans="1:9">
      <c r="A4883" t="s">
        <v>48</v>
      </c>
      <c r="B4883" t="s">
        <v>1534</v>
      </c>
      <c r="C4883" t="s">
        <v>1532</v>
      </c>
      <c r="D4883">
        <v>-2.0057591215187898E-2</v>
      </c>
      <c r="E4883">
        <v>-1.85789928598331E-2</v>
      </c>
      <c r="F4883">
        <v>0.78532792430790099</v>
      </c>
      <c r="G4883">
        <v>0.61046494168379695</v>
      </c>
      <c r="H4883">
        <v>0.94647307686690796</v>
      </c>
      <c r="I4883">
        <v>0.79825692309136098</v>
      </c>
    </row>
    <row r="4884" spans="1:9">
      <c r="A4884" t="s">
        <v>50</v>
      </c>
      <c r="B4884" t="s">
        <v>3085</v>
      </c>
      <c r="C4884" t="s">
        <v>3083</v>
      </c>
      <c r="D4884">
        <v>-4.1912513763879199E-5</v>
      </c>
      <c r="E4884">
        <v>-5.45050957972927E-5</v>
      </c>
      <c r="F4884">
        <v>0.78516623368467797</v>
      </c>
      <c r="G4884">
        <v>0.60784922659809004</v>
      </c>
      <c r="H4884">
        <v>0.94647307686690796</v>
      </c>
      <c r="I4884">
        <v>0.79750383600011798</v>
      </c>
    </row>
    <row r="4885" spans="1:9">
      <c r="A4885" t="s">
        <v>50</v>
      </c>
      <c r="B4885" t="s">
        <v>8319</v>
      </c>
      <c r="C4885" t="s">
        <v>8317</v>
      </c>
      <c r="D4885">
        <v>-2.2821755113778701E-4</v>
      </c>
      <c r="E4885">
        <v>-2.62795935072859E-5</v>
      </c>
      <c r="F4885">
        <v>0.785402089117202</v>
      </c>
      <c r="G4885">
        <v>0.98378807559909898</v>
      </c>
      <c r="H4885">
        <v>0.94647307686690796</v>
      </c>
      <c r="I4885">
        <v>0.99222247268071095</v>
      </c>
    </row>
    <row r="4886" spans="1:9">
      <c r="A4886" t="s">
        <v>50</v>
      </c>
      <c r="B4886" t="s">
        <v>1414</v>
      </c>
      <c r="C4886" t="s">
        <v>1412</v>
      </c>
      <c r="D4886">
        <v>2.67517629321906E-5</v>
      </c>
      <c r="E4886">
        <v>-5.8675975748316702E-5</v>
      </c>
      <c r="F4886">
        <v>0.78614606888819405</v>
      </c>
      <c r="G4886">
        <v>0.599661423647605</v>
      </c>
      <c r="H4886">
        <v>0.94659389502566105</v>
      </c>
      <c r="I4886">
        <v>0.79370128125454897</v>
      </c>
    </row>
    <row r="4887" spans="1:9">
      <c r="A4887" t="s">
        <v>50</v>
      </c>
      <c r="B4887" t="s">
        <v>289</v>
      </c>
      <c r="C4887" t="s">
        <v>287</v>
      </c>
      <c r="D4887">
        <v>-6.8598586142136302E-5</v>
      </c>
      <c r="E4887">
        <v>-5.91757122138419E-5</v>
      </c>
      <c r="F4887">
        <v>0.78611968577353297</v>
      </c>
      <c r="G4887">
        <v>0.79790911411335097</v>
      </c>
      <c r="H4887">
        <v>0.94659389502566105</v>
      </c>
      <c r="I4887">
        <v>0.90117154554814305</v>
      </c>
    </row>
    <row r="4888" spans="1:9">
      <c r="A4888" t="s">
        <v>48</v>
      </c>
      <c r="B4888" t="s">
        <v>2799</v>
      </c>
      <c r="C4888" t="s">
        <v>2797</v>
      </c>
      <c r="D4888">
        <v>-1.8498706064596099E-2</v>
      </c>
      <c r="E4888">
        <v>-7.6038344355515194E-2</v>
      </c>
      <c r="F4888">
        <v>0.786060715484169</v>
      </c>
      <c r="G4888">
        <v>1.9008311532379099E-2</v>
      </c>
      <c r="H4888">
        <v>0.94659389502566105</v>
      </c>
      <c r="I4888">
        <v>0.17690963359723699</v>
      </c>
    </row>
    <row r="4889" spans="1:9">
      <c r="A4889" t="s">
        <v>48</v>
      </c>
      <c r="B4889" t="s">
        <v>8532</v>
      </c>
      <c r="C4889" t="s">
        <v>8530</v>
      </c>
      <c r="D4889">
        <v>1.26486975253706E-2</v>
      </c>
      <c r="E4889">
        <v>-3.6964218182025603E-2</v>
      </c>
      <c r="F4889">
        <v>0.78591975436705697</v>
      </c>
      <c r="G4889">
        <v>4.5074920244098197E-3</v>
      </c>
      <c r="H4889">
        <v>0.94659389502566105</v>
      </c>
      <c r="I4889">
        <v>0.10236125534383</v>
      </c>
    </row>
    <row r="4890" spans="1:9">
      <c r="A4890" t="s">
        <v>48</v>
      </c>
      <c r="B4890" t="s">
        <v>2613</v>
      </c>
      <c r="C4890" t="s">
        <v>2611</v>
      </c>
      <c r="D4890">
        <v>1.1462584608196101E-2</v>
      </c>
      <c r="E4890">
        <v>-3.1221386903604799E-2</v>
      </c>
      <c r="F4890">
        <v>0.78657265707798096</v>
      </c>
      <c r="G4890">
        <v>0.146013457450796</v>
      </c>
      <c r="H4890">
        <v>0.94677958928528105</v>
      </c>
      <c r="I4890">
        <v>0.40919160366141799</v>
      </c>
    </row>
    <row r="4891" spans="1:9">
      <c r="A4891" t="s">
        <v>48</v>
      </c>
      <c r="B4891" t="s">
        <v>6316</v>
      </c>
      <c r="C4891" t="s">
        <v>6314</v>
      </c>
      <c r="D4891">
        <v>-1.2517049667636299E-2</v>
      </c>
      <c r="E4891">
        <v>-0.10796492160084201</v>
      </c>
      <c r="F4891">
        <v>0.78662221231505702</v>
      </c>
      <c r="G4891">
        <v>2.3357763519934601E-4</v>
      </c>
      <c r="H4891">
        <v>0.94677958928528105</v>
      </c>
      <c r="I4891">
        <v>2.0926453673910599E-2</v>
      </c>
    </row>
    <row r="4892" spans="1:9">
      <c r="A4892" t="s">
        <v>50</v>
      </c>
      <c r="B4892" t="s">
        <v>2385</v>
      </c>
      <c r="C4892" t="s">
        <v>2383</v>
      </c>
      <c r="D4892">
        <v>1.01764087227608E-4</v>
      </c>
      <c r="E4892">
        <v>-2.8638620093307102E-5</v>
      </c>
      <c r="F4892">
        <v>0.78699426959246299</v>
      </c>
      <c r="G4892">
        <v>0.93511317409476202</v>
      </c>
      <c r="H4892">
        <v>0.94703361164952304</v>
      </c>
      <c r="I4892">
        <v>0.97179075795501602</v>
      </c>
    </row>
    <row r="4893" spans="1:9">
      <c r="A4893" t="s">
        <v>50</v>
      </c>
      <c r="B4893" t="s">
        <v>2046</v>
      </c>
      <c r="C4893" t="s">
        <v>2044</v>
      </c>
      <c r="D4893">
        <v>9.4178534243689698E-5</v>
      </c>
      <c r="E4893">
        <v>-6.4920415277651704E-4</v>
      </c>
      <c r="F4893">
        <v>0.78748688347761797</v>
      </c>
      <c r="G4893">
        <v>3.4328826987797899E-2</v>
      </c>
      <c r="H4893">
        <v>0.94743257284011995</v>
      </c>
      <c r="I4893">
        <v>0.221894649669864</v>
      </c>
    </row>
    <row r="4894" spans="1:9">
      <c r="A4894" t="s">
        <v>48</v>
      </c>
      <c r="B4894" t="s">
        <v>2646</v>
      </c>
      <c r="C4894" t="s">
        <v>2644</v>
      </c>
      <c r="D4894">
        <v>-1.04376846684078E-2</v>
      </c>
      <c r="E4894">
        <v>-1.8075074875576601E-2</v>
      </c>
      <c r="F4894">
        <v>0.78937614501919096</v>
      </c>
      <c r="G4894">
        <v>0.35505508371591499</v>
      </c>
      <c r="H4894">
        <v>0.94793267500161404</v>
      </c>
      <c r="I4894">
        <v>0.62847848402558404</v>
      </c>
    </row>
    <row r="4895" spans="1:9">
      <c r="A4895" t="s">
        <v>48</v>
      </c>
      <c r="B4895" t="s">
        <v>3223</v>
      </c>
      <c r="C4895" t="s">
        <v>3221</v>
      </c>
      <c r="D4895">
        <v>-1.4372130103692E-2</v>
      </c>
      <c r="E4895">
        <v>-6.5409975993059796E-2</v>
      </c>
      <c r="F4895">
        <v>0.79685960824903501</v>
      </c>
      <c r="G4895">
        <v>8.8335172916064499E-3</v>
      </c>
      <c r="H4895">
        <v>0.94793267500161404</v>
      </c>
      <c r="I4895">
        <v>0.13154113597273201</v>
      </c>
    </row>
    <row r="4896" spans="1:9">
      <c r="A4896" t="s">
        <v>48</v>
      </c>
      <c r="B4896" t="s">
        <v>3628</v>
      </c>
      <c r="C4896" t="s">
        <v>3626</v>
      </c>
      <c r="D4896">
        <v>2.5138570723566198E-3</v>
      </c>
      <c r="E4896">
        <v>-1.81074422093946E-2</v>
      </c>
      <c r="F4896">
        <v>0.78920402282485702</v>
      </c>
      <c r="G4896">
        <v>5.5466491078532297E-3</v>
      </c>
      <c r="H4896">
        <v>0.94793267500161404</v>
      </c>
      <c r="I4896">
        <v>0.109761495890559</v>
      </c>
    </row>
    <row r="4897" spans="1:9">
      <c r="A4897" t="s">
        <v>50</v>
      </c>
      <c r="B4897" t="s">
        <v>1216</v>
      </c>
      <c r="C4897" t="s">
        <v>1214</v>
      </c>
      <c r="D4897">
        <v>2.1045029335019198E-5</v>
      </c>
      <c r="E4897">
        <v>-5.6750165720179099E-5</v>
      </c>
      <c r="F4897">
        <v>0.79576996929223798</v>
      </c>
      <c r="G4897">
        <v>0.67857694400176605</v>
      </c>
      <c r="H4897">
        <v>0.94793267500161404</v>
      </c>
      <c r="I4897">
        <v>0.835260619292304</v>
      </c>
    </row>
    <row r="4898" spans="1:9">
      <c r="A4898" t="s">
        <v>48</v>
      </c>
      <c r="B4898" t="s">
        <v>6592</v>
      </c>
      <c r="C4898" t="s">
        <v>6590</v>
      </c>
      <c r="D4898">
        <v>-9.0568706188701303E-3</v>
      </c>
      <c r="E4898">
        <v>-3.1775139937070103E-2</v>
      </c>
      <c r="F4898">
        <v>0.79564151765620506</v>
      </c>
      <c r="G4898">
        <v>0.104793045622846</v>
      </c>
      <c r="H4898">
        <v>0.94793267500161404</v>
      </c>
      <c r="I4898">
        <v>0.34705457537369699</v>
      </c>
    </row>
    <row r="4899" spans="1:9">
      <c r="A4899" t="s">
        <v>48</v>
      </c>
      <c r="B4899" t="s">
        <v>6770</v>
      </c>
      <c r="C4899" t="s">
        <v>6768</v>
      </c>
      <c r="D4899">
        <v>1.7023454479446701E-2</v>
      </c>
      <c r="E4899">
        <v>-7.7773542245700697E-2</v>
      </c>
      <c r="F4899">
        <v>0.79680092609486697</v>
      </c>
      <c r="G4899">
        <v>1.6396103223118599E-2</v>
      </c>
      <c r="H4899">
        <v>0.94793267500161404</v>
      </c>
      <c r="I4899">
        <v>0.16707983623957001</v>
      </c>
    </row>
    <row r="4900" spans="1:9">
      <c r="A4900" t="s">
        <v>48</v>
      </c>
      <c r="B4900" t="s">
        <v>829</v>
      </c>
      <c r="C4900" t="s">
        <v>827</v>
      </c>
      <c r="D4900">
        <v>4.6559593882432096E-3</v>
      </c>
      <c r="E4900">
        <v>-3.6143531834003803E-2</v>
      </c>
      <c r="F4900">
        <v>0.79665542791163502</v>
      </c>
      <c r="G4900">
        <v>2.6020093955127901E-2</v>
      </c>
      <c r="H4900">
        <v>0.94793267500161404</v>
      </c>
      <c r="I4900">
        <v>0.19665298149899799</v>
      </c>
    </row>
    <row r="4901" spans="1:9">
      <c r="A4901" t="s">
        <v>48</v>
      </c>
      <c r="B4901" t="s">
        <v>6307</v>
      </c>
      <c r="C4901" t="s">
        <v>6305</v>
      </c>
      <c r="D4901">
        <v>-1.5052817650437301E-2</v>
      </c>
      <c r="E4901">
        <v>-2.7506894525086999E-2</v>
      </c>
      <c r="F4901">
        <v>0.79570450667298598</v>
      </c>
      <c r="G4901">
        <v>0.30183628300971599</v>
      </c>
      <c r="H4901">
        <v>0.94793267500161404</v>
      </c>
      <c r="I4901">
        <v>0.57915117077851597</v>
      </c>
    </row>
    <row r="4902" spans="1:9">
      <c r="A4902" t="s">
        <v>48</v>
      </c>
      <c r="B4902" t="s">
        <v>1012</v>
      </c>
      <c r="C4902" t="s">
        <v>1010</v>
      </c>
      <c r="D4902">
        <v>-1.6462716591916299E-2</v>
      </c>
      <c r="E4902">
        <v>8.6060251271956496E-3</v>
      </c>
      <c r="F4902">
        <v>0.79165147337378206</v>
      </c>
      <c r="G4902">
        <v>0.771298907068935</v>
      </c>
      <c r="H4902">
        <v>0.94793267500161404</v>
      </c>
      <c r="I4902">
        <v>0.88591684658845404</v>
      </c>
    </row>
    <row r="4903" spans="1:9">
      <c r="A4903" t="s">
        <v>50</v>
      </c>
      <c r="B4903" t="s">
        <v>4951</v>
      </c>
      <c r="C4903" t="s">
        <v>4949</v>
      </c>
      <c r="D4903">
        <v>7.1023107295402896E-5</v>
      </c>
      <c r="E4903">
        <v>-4.1992943974711501E-4</v>
      </c>
      <c r="F4903">
        <v>0.79503794864470001</v>
      </c>
      <c r="G4903">
        <v>0.24915850939508299</v>
      </c>
      <c r="H4903">
        <v>0.94793267500161404</v>
      </c>
      <c r="I4903">
        <v>0.53426096942574397</v>
      </c>
    </row>
    <row r="4904" spans="1:9">
      <c r="A4904" t="s">
        <v>48</v>
      </c>
      <c r="B4904" t="s">
        <v>536</v>
      </c>
      <c r="C4904" t="s">
        <v>534</v>
      </c>
      <c r="D4904">
        <v>-1.8796137000336E-2</v>
      </c>
      <c r="E4904">
        <v>-2.75335081317396E-2</v>
      </c>
      <c r="F4904">
        <v>0.79265205457260601</v>
      </c>
      <c r="G4904">
        <v>0.58055053231992904</v>
      </c>
      <c r="H4904">
        <v>0.94793267500161404</v>
      </c>
      <c r="I4904">
        <v>0.78143914157302696</v>
      </c>
    </row>
    <row r="4905" spans="1:9">
      <c r="A4905" t="s">
        <v>48</v>
      </c>
      <c r="B4905" t="s">
        <v>2628</v>
      </c>
      <c r="C4905" t="s">
        <v>2626</v>
      </c>
      <c r="D4905">
        <v>5.0949509014028603E-3</v>
      </c>
      <c r="E4905">
        <v>2.3346703756373598E-3</v>
      </c>
      <c r="F4905">
        <v>0.79166908200671104</v>
      </c>
      <c r="G4905">
        <v>0.87046887324542799</v>
      </c>
      <c r="H4905">
        <v>0.94793267500161404</v>
      </c>
      <c r="I4905">
        <v>0.94061897715146403</v>
      </c>
    </row>
    <row r="4906" spans="1:9">
      <c r="A4906" t="s">
        <v>48</v>
      </c>
      <c r="B4906" t="s">
        <v>5110</v>
      </c>
      <c r="C4906" t="s">
        <v>5108</v>
      </c>
      <c r="D4906">
        <v>1.2340609047436E-2</v>
      </c>
      <c r="E4906">
        <v>-4.8840992829773798E-2</v>
      </c>
      <c r="F4906">
        <v>0.79692650597232895</v>
      </c>
      <c r="G4906">
        <v>0.100334779031041</v>
      </c>
      <c r="H4906">
        <v>0.94793267500161404</v>
      </c>
      <c r="I4906">
        <v>0.34062078517651501</v>
      </c>
    </row>
    <row r="4907" spans="1:9">
      <c r="A4907" t="s">
        <v>48</v>
      </c>
      <c r="B4907" t="s">
        <v>237</v>
      </c>
      <c r="C4907" t="s">
        <v>235</v>
      </c>
      <c r="D4907">
        <v>-1.1244949140803999E-2</v>
      </c>
      <c r="E4907">
        <v>-5.9789917546043098E-2</v>
      </c>
      <c r="F4907">
        <v>0.79681156435523703</v>
      </c>
      <c r="G4907">
        <v>1.6880626250764498E-8</v>
      </c>
      <c r="H4907">
        <v>0.94793267500161404</v>
      </c>
      <c r="I4907">
        <v>3.3097281202332197E-5</v>
      </c>
    </row>
    <row r="4908" spans="1:9">
      <c r="A4908" t="s">
        <v>48</v>
      </c>
      <c r="B4908" t="s">
        <v>1811</v>
      </c>
      <c r="C4908" t="s">
        <v>1809</v>
      </c>
      <c r="D4908">
        <v>7.3999786616655702E-3</v>
      </c>
      <c r="E4908">
        <v>-6.4145798035210502E-3</v>
      </c>
      <c r="F4908">
        <v>0.79541919894560298</v>
      </c>
      <c r="G4908">
        <v>0.68236419835020101</v>
      </c>
      <c r="H4908">
        <v>0.94793267500161404</v>
      </c>
      <c r="I4908">
        <v>0.83656778837032997</v>
      </c>
    </row>
    <row r="4909" spans="1:9">
      <c r="A4909" t="s">
        <v>48</v>
      </c>
      <c r="B4909" t="s">
        <v>2805</v>
      </c>
      <c r="C4909" t="s">
        <v>2803</v>
      </c>
      <c r="D4909">
        <v>2.56550462360579E-2</v>
      </c>
      <c r="E4909">
        <v>2.2588414328815601E-2</v>
      </c>
      <c r="F4909">
        <v>0.79413656883847095</v>
      </c>
      <c r="G4909">
        <v>0.69447273499867601</v>
      </c>
      <c r="H4909">
        <v>0.94793267500161404</v>
      </c>
      <c r="I4909">
        <v>0.843851409921903</v>
      </c>
    </row>
    <row r="4910" spans="1:9">
      <c r="A4910" t="s">
        <v>50</v>
      </c>
      <c r="B4910" t="s">
        <v>7100</v>
      </c>
      <c r="C4910" t="s">
        <v>7098</v>
      </c>
      <c r="D4910">
        <v>6.3467762561426094E-5</v>
      </c>
      <c r="E4910">
        <v>-6.7307965038413797E-4</v>
      </c>
      <c r="F4910">
        <v>0.79164177362011701</v>
      </c>
      <c r="G4910">
        <v>1.29481198978099E-2</v>
      </c>
      <c r="H4910">
        <v>0.94793267500161404</v>
      </c>
      <c r="I4910">
        <v>0.154171743398619</v>
      </c>
    </row>
    <row r="4911" spans="1:9">
      <c r="A4911" t="s">
        <v>48</v>
      </c>
      <c r="B4911" t="s">
        <v>3388</v>
      </c>
      <c r="C4911" t="s">
        <v>3386</v>
      </c>
      <c r="D4911">
        <v>-1.7447514365770099E-2</v>
      </c>
      <c r="E4911">
        <v>-3.6170090833704899E-2</v>
      </c>
      <c r="F4911">
        <v>0.79121295286368998</v>
      </c>
      <c r="G4911">
        <v>0.184849559818037</v>
      </c>
      <c r="H4911">
        <v>0.94793267500161404</v>
      </c>
      <c r="I4911">
        <v>0.45962028327154297</v>
      </c>
    </row>
    <row r="4912" spans="1:9">
      <c r="A4912" t="s">
        <v>50</v>
      </c>
      <c r="B4912" t="s">
        <v>3919</v>
      </c>
      <c r="C4912" t="s">
        <v>3917</v>
      </c>
      <c r="D4912">
        <v>-1.96006822834338E-4</v>
      </c>
      <c r="E4912">
        <v>-8.4472892994215398E-4</v>
      </c>
      <c r="F4912">
        <v>0.79371124514840596</v>
      </c>
      <c r="G4912">
        <v>0.32858802666683001</v>
      </c>
      <c r="H4912">
        <v>0.94793267500161404</v>
      </c>
      <c r="I4912">
        <v>0.60493107131589796</v>
      </c>
    </row>
    <row r="4913" spans="1:9">
      <c r="A4913" t="s">
        <v>48</v>
      </c>
      <c r="B4913" t="s">
        <v>4406</v>
      </c>
      <c r="C4913" t="s">
        <v>4404</v>
      </c>
      <c r="D4913">
        <v>1.34268154882501E-2</v>
      </c>
      <c r="E4913">
        <v>-8.1583214569646706E-2</v>
      </c>
      <c r="F4913">
        <v>0.78908388009525199</v>
      </c>
      <c r="G4913">
        <v>1.02289378901066E-3</v>
      </c>
      <c r="H4913">
        <v>0.94793267500161404</v>
      </c>
      <c r="I4913">
        <v>4.9316895630825502E-2</v>
      </c>
    </row>
    <row r="4914" spans="1:9">
      <c r="A4914" t="s">
        <v>50</v>
      </c>
      <c r="B4914" t="s">
        <v>1878</v>
      </c>
      <c r="C4914" t="s">
        <v>1876</v>
      </c>
      <c r="D4914">
        <v>7.2192934570983904E-5</v>
      </c>
      <c r="E4914">
        <v>-1.7606360028402701E-4</v>
      </c>
      <c r="F4914">
        <v>0.79501535863263995</v>
      </c>
      <c r="G4914">
        <v>0.43818390538796798</v>
      </c>
      <c r="H4914">
        <v>0.94793267500161404</v>
      </c>
      <c r="I4914">
        <v>0.69284885255162099</v>
      </c>
    </row>
    <row r="4915" spans="1:9">
      <c r="A4915" t="s">
        <v>50</v>
      </c>
      <c r="B4915" t="s">
        <v>5609</v>
      </c>
      <c r="C4915" t="s">
        <v>5607</v>
      </c>
      <c r="D4915">
        <v>2.4394081659146801E-5</v>
      </c>
      <c r="E4915">
        <v>-2.10687970188079E-4</v>
      </c>
      <c r="F4915">
        <v>0.79691834388793004</v>
      </c>
      <c r="G4915">
        <v>3.2383964977440199E-2</v>
      </c>
      <c r="H4915">
        <v>0.94793267500161404</v>
      </c>
      <c r="I4915">
        <v>0.217637062683048</v>
      </c>
    </row>
    <row r="4916" spans="1:9">
      <c r="A4916" t="s">
        <v>48</v>
      </c>
      <c r="B4916" t="s">
        <v>2466</v>
      </c>
      <c r="C4916" t="s">
        <v>2464</v>
      </c>
      <c r="D4916">
        <v>1.7084792461138001E-2</v>
      </c>
      <c r="E4916">
        <v>-7.7099742883567399E-2</v>
      </c>
      <c r="F4916">
        <v>0.79506993810161597</v>
      </c>
      <c r="G4916">
        <v>1.91107328596514E-2</v>
      </c>
      <c r="H4916">
        <v>0.94793267500161404</v>
      </c>
      <c r="I4916">
        <v>0.17707314451179701</v>
      </c>
    </row>
    <row r="4917" spans="1:9">
      <c r="A4917" t="s">
        <v>48</v>
      </c>
      <c r="B4917" t="s">
        <v>7337</v>
      </c>
      <c r="C4917" t="s">
        <v>7335</v>
      </c>
      <c r="D4917">
        <v>-3.8259838969668301E-3</v>
      </c>
      <c r="E4917">
        <v>4.2020163154580402E-3</v>
      </c>
      <c r="F4917">
        <v>0.79258465020965596</v>
      </c>
      <c r="G4917">
        <v>0.66052961433829205</v>
      </c>
      <c r="H4917">
        <v>0.94793267500161404</v>
      </c>
      <c r="I4917">
        <v>0.82576500113712303</v>
      </c>
    </row>
    <row r="4918" spans="1:9">
      <c r="A4918" t="s">
        <v>50</v>
      </c>
      <c r="B4918" t="s">
        <v>5219</v>
      </c>
      <c r="C4918" t="s">
        <v>5217</v>
      </c>
      <c r="D4918">
        <v>-1.9325819867479501E-4</v>
      </c>
      <c r="E4918">
        <v>-8.8178288961569102E-4</v>
      </c>
      <c r="F4918">
        <v>0.79182529546603098</v>
      </c>
      <c r="G4918">
        <v>0.13548880732371901</v>
      </c>
      <c r="H4918">
        <v>0.94793267500161404</v>
      </c>
      <c r="I4918">
        <v>0.39365463586188898</v>
      </c>
    </row>
    <row r="4919" spans="1:9">
      <c r="A4919" t="s">
        <v>50</v>
      </c>
      <c r="B4919" t="s">
        <v>7592</v>
      </c>
      <c r="C4919" t="s">
        <v>7590</v>
      </c>
      <c r="D4919">
        <v>-2.1621657260175101E-4</v>
      </c>
      <c r="E4919">
        <v>9.2766075155646598E-5</v>
      </c>
      <c r="F4919">
        <v>0.78967793760282101</v>
      </c>
      <c r="G4919">
        <v>0.89707653215175998</v>
      </c>
      <c r="H4919">
        <v>0.94793267500161404</v>
      </c>
      <c r="I4919">
        <v>0.95184759734141999</v>
      </c>
    </row>
    <row r="4920" spans="1:9">
      <c r="A4920" t="s">
        <v>48</v>
      </c>
      <c r="B4920" t="s">
        <v>7592</v>
      </c>
      <c r="C4920" t="s">
        <v>7590</v>
      </c>
      <c r="D4920">
        <v>1.8885795737028602E-2</v>
      </c>
      <c r="E4920">
        <v>-1.46436466468462E-2</v>
      </c>
      <c r="F4920">
        <v>0.79446589875819296</v>
      </c>
      <c r="G4920">
        <v>0.67370419811882498</v>
      </c>
      <c r="H4920">
        <v>0.94793267500161404</v>
      </c>
      <c r="I4920">
        <v>0.83253646978059903</v>
      </c>
    </row>
    <row r="4921" spans="1:9">
      <c r="A4921" t="s">
        <v>50</v>
      </c>
      <c r="B4921" t="s">
        <v>6109</v>
      </c>
      <c r="C4921" t="s">
        <v>6107</v>
      </c>
      <c r="D4921">
        <v>-1.8040872824404299E-4</v>
      </c>
      <c r="E4921">
        <v>-9.6371810031426299E-4</v>
      </c>
      <c r="F4921">
        <v>0.79050596360791903</v>
      </c>
      <c r="G4921">
        <v>0.180969044093235</v>
      </c>
      <c r="H4921">
        <v>0.94793267500161404</v>
      </c>
      <c r="I4921">
        <v>0.45623453639441403</v>
      </c>
    </row>
    <row r="4922" spans="1:9">
      <c r="A4922" t="s">
        <v>50</v>
      </c>
      <c r="B4922" t="s">
        <v>3433</v>
      </c>
      <c r="C4922" t="s">
        <v>3431</v>
      </c>
      <c r="D4922">
        <v>-2.11039814641104E-4</v>
      </c>
      <c r="E4922">
        <v>-6.8710852947002497E-4</v>
      </c>
      <c r="F4922">
        <v>0.79475577848282497</v>
      </c>
      <c r="G4922">
        <v>0.575026356141488</v>
      </c>
      <c r="H4922">
        <v>0.94793267500161404</v>
      </c>
      <c r="I4922">
        <v>0.77947293213358804</v>
      </c>
    </row>
    <row r="4923" spans="1:9">
      <c r="A4923" t="s">
        <v>48</v>
      </c>
      <c r="B4923" t="s">
        <v>6959</v>
      </c>
      <c r="C4923" t="s">
        <v>6957</v>
      </c>
      <c r="D4923">
        <v>9.3450348640062107E-3</v>
      </c>
      <c r="E4923">
        <v>-3.4734820380784397E-2</v>
      </c>
      <c r="F4923">
        <v>0.79194578952415295</v>
      </c>
      <c r="G4923">
        <v>9.6187019684958894E-2</v>
      </c>
      <c r="H4923">
        <v>0.94793267500161404</v>
      </c>
      <c r="I4923">
        <v>0.334294572258511</v>
      </c>
    </row>
    <row r="4924" spans="1:9">
      <c r="A4924" t="s">
        <v>48</v>
      </c>
      <c r="B4924" t="s">
        <v>4864</v>
      </c>
      <c r="C4924" t="s">
        <v>4862</v>
      </c>
      <c r="D4924">
        <v>-1.5897913205666001E-2</v>
      </c>
      <c r="E4924">
        <v>-5.3992036419159103E-2</v>
      </c>
      <c r="F4924">
        <v>0.79334385370480598</v>
      </c>
      <c r="G4924">
        <v>7.7212181091623297E-2</v>
      </c>
      <c r="H4924">
        <v>0.94793267500161404</v>
      </c>
      <c r="I4924">
        <v>0.30603911669873901</v>
      </c>
    </row>
    <row r="4925" spans="1:9">
      <c r="A4925" t="s">
        <v>48</v>
      </c>
      <c r="B4925" t="s">
        <v>3496</v>
      </c>
      <c r="C4925" t="s">
        <v>3494</v>
      </c>
      <c r="D4925">
        <v>1.90806170260365E-2</v>
      </c>
      <c r="E4925">
        <v>-6.3476930912934798E-2</v>
      </c>
      <c r="F4925">
        <v>0.79405597252836402</v>
      </c>
      <c r="G4925">
        <v>4.5077059407915301E-2</v>
      </c>
      <c r="H4925">
        <v>0.94793267500161404</v>
      </c>
      <c r="I4925">
        <v>0.24712844761036801</v>
      </c>
    </row>
    <row r="4926" spans="1:9">
      <c r="A4926" t="s">
        <v>48</v>
      </c>
      <c r="B4926" t="s">
        <v>2595</v>
      </c>
      <c r="C4926" t="s">
        <v>2593</v>
      </c>
      <c r="D4926">
        <v>-1.37063370619769E-2</v>
      </c>
      <c r="E4926">
        <v>-5.9717236400791497E-2</v>
      </c>
      <c r="F4926">
        <v>0.790822070386479</v>
      </c>
      <c r="G4926">
        <v>2.3801141016628599E-2</v>
      </c>
      <c r="H4926">
        <v>0.94793267500161404</v>
      </c>
      <c r="I4926">
        <v>0.18918690737812099</v>
      </c>
    </row>
    <row r="4927" spans="1:9">
      <c r="A4927" t="s">
        <v>50</v>
      </c>
      <c r="B4927" t="s">
        <v>6064</v>
      </c>
      <c r="C4927" t="s">
        <v>6062</v>
      </c>
      <c r="D4927">
        <v>-1.09052685263719E-4</v>
      </c>
      <c r="E4927">
        <v>-7.23418366083172E-4</v>
      </c>
      <c r="F4927">
        <v>0.79226646237487197</v>
      </c>
      <c r="G4927">
        <v>0.112658940761485</v>
      </c>
      <c r="H4927">
        <v>0.94793267500161404</v>
      </c>
      <c r="I4927">
        <v>0.36207428719249501</v>
      </c>
    </row>
    <row r="4928" spans="1:9">
      <c r="A4928" t="s">
        <v>50</v>
      </c>
      <c r="B4928" t="s">
        <v>1738</v>
      </c>
      <c r="C4928" t="s">
        <v>1736</v>
      </c>
      <c r="D4928">
        <v>-8.3058325128513403E-5</v>
      </c>
      <c r="E4928">
        <v>-4.5677915452701801E-4</v>
      </c>
      <c r="F4928">
        <v>0.79177784995110001</v>
      </c>
      <c r="G4928">
        <v>0.242802091393999</v>
      </c>
      <c r="H4928">
        <v>0.94793267500161404</v>
      </c>
      <c r="I4928">
        <v>0.52716635398229095</v>
      </c>
    </row>
    <row r="4929" spans="1:9">
      <c r="A4929" t="s">
        <v>48</v>
      </c>
      <c r="B4929" t="s">
        <v>5185</v>
      </c>
      <c r="C4929" t="s">
        <v>5183</v>
      </c>
      <c r="D4929">
        <v>9.5667380896816995E-3</v>
      </c>
      <c r="E4929">
        <v>1.3478465716417301E-2</v>
      </c>
      <c r="F4929">
        <v>0.788845349190196</v>
      </c>
      <c r="G4929">
        <v>0.51114612809736104</v>
      </c>
      <c r="H4929">
        <v>0.94793267500161404</v>
      </c>
      <c r="I4929">
        <v>0.73877073211670996</v>
      </c>
    </row>
    <row r="4930" spans="1:9">
      <c r="A4930" t="s">
        <v>50</v>
      </c>
      <c r="B4930" t="s">
        <v>8676</v>
      </c>
      <c r="C4930" t="s">
        <v>8674</v>
      </c>
      <c r="D4930">
        <v>-1.6360751644309499E-4</v>
      </c>
      <c r="E4930">
        <v>-2.49909778772761E-4</v>
      </c>
      <c r="F4930">
        <v>0.79307965834414695</v>
      </c>
      <c r="G4930">
        <v>0.61430300430749396</v>
      </c>
      <c r="H4930">
        <v>0.94793267500161404</v>
      </c>
      <c r="I4930">
        <v>0.80035858590971898</v>
      </c>
    </row>
    <row r="4931" spans="1:9">
      <c r="A4931" t="s">
        <v>48</v>
      </c>
      <c r="B4931" t="s">
        <v>4978</v>
      </c>
      <c r="C4931" t="s">
        <v>4976</v>
      </c>
      <c r="D4931">
        <v>-1.02384991064568E-2</v>
      </c>
      <c r="E4931">
        <v>-4.9629583059298604E-3</v>
      </c>
      <c r="F4931">
        <v>0.79122830053061699</v>
      </c>
      <c r="G4931">
        <v>0.82892213610796395</v>
      </c>
      <c r="H4931">
        <v>0.94793267500161404</v>
      </c>
      <c r="I4931">
        <v>0.91873374874449698</v>
      </c>
    </row>
    <row r="4932" spans="1:9">
      <c r="A4932" t="s">
        <v>50</v>
      </c>
      <c r="B4932" t="s">
        <v>2895</v>
      </c>
      <c r="C4932" t="s">
        <v>2893</v>
      </c>
      <c r="D4932">
        <v>-1.0574500389978999E-4</v>
      </c>
      <c r="E4932">
        <v>-7.1718212847927097E-4</v>
      </c>
      <c r="F4932">
        <v>0.79597454157712999</v>
      </c>
      <c r="G4932">
        <v>6.8911652974134804E-2</v>
      </c>
      <c r="H4932">
        <v>0.94793267500161404</v>
      </c>
      <c r="I4932">
        <v>0.29221852000545201</v>
      </c>
    </row>
    <row r="4933" spans="1:9">
      <c r="A4933" t="s">
        <v>50</v>
      </c>
      <c r="B4933" t="s">
        <v>2142</v>
      </c>
      <c r="C4933" t="s">
        <v>2140</v>
      </c>
      <c r="D4933">
        <v>-1.4210980568812E-4</v>
      </c>
      <c r="E4933">
        <v>2.33887014674329E-4</v>
      </c>
      <c r="F4933">
        <v>0.79546135488647496</v>
      </c>
      <c r="G4933">
        <v>0.56898167164755997</v>
      </c>
      <c r="H4933">
        <v>0.94793267500161404</v>
      </c>
      <c r="I4933">
        <v>0.77688603251643296</v>
      </c>
    </row>
    <row r="4934" spans="1:9">
      <c r="A4934" t="s">
        <v>50</v>
      </c>
      <c r="B4934" t="s">
        <v>5555</v>
      </c>
      <c r="C4934" t="s">
        <v>5553</v>
      </c>
      <c r="D4934">
        <v>-7.5333613830363605E-5</v>
      </c>
      <c r="E4934">
        <v>-7.5583819014927404E-4</v>
      </c>
      <c r="F4934">
        <v>0.79219440771739902</v>
      </c>
      <c r="G4934">
        <v>1.49234562375192E-2</v>
      </c>
      <c r="H4934">
        <v>0.94793267500161404</v>
      </c>
      <c r="I4934">
        <v>0.159890290690506</v>
      </c>
    </row>
    <row r="4935" spans="1:9">
      <c r="A4935" t="s">
        <v>48</v>
      </c>
      <c r="B4935" t="s">
        <v>3697</v>
      </c>
      <c r="C4935" t="s">
        <v>3695</v>
      </c>
      <c r="D4935">
        <v>5.07238996114229E-3</v>
      </c>
      <c r="E4935">
        <v>1.16614651676385E-2</v>
      </c>
      <c r="F4935">
        <v>0.79047621991778905</v>
      </c>
      <c r="G4935">
        <v>0.172189024339439</v>
      </c>
      <c r="H4935">
        <v>0.94793267500161404</v>
      </c>
      <c r="I4935">
        <v>0.44499817274366399</v>
      </c>
    </row>
    <row r="4936" spans="1:9">
      <c r="A4936" t="s">
        <v>50</v>
      </c>
      <c r="B4936" t="s">
        <v>298</v>
      </c>
      <c r="C4936" t="s">
        <v>625</v>
      </c>
      <c r="D4936">
        <v>-1.80686553815614E-4</v>
      </c>
      <c r="E4936">
        <v>-1.9394617214574001E-3</v>
      </c>
      <c r="F4936">
        <v>0.79442923065316395</v>
      </c>
      <c r="G4936">
        <v>6.3196128200123103E-2</v>
      </c>
      <c r="H4936">
        <v>0.94793267500161404</v>
      </c>
      <c r="I4936">
        <v>0.28249390770745197</v>
      </c>
    </row>
    <row r="4937" spans="1:9">
      <c r="A4937" t="s">
        <v>48</v>
      </c>
      <c r="B4937" t="s">
        <v>1321</v>
      </c>
      <c r="C4937" t="s">
        <v>1319</v>
      </c>
      <c r="D4937">
        <v>-1.9496940056995898E-2</v>
      </c>
      <c r="E4937">
        <v>-5.2308955810726199E-2</v>
      </c>
      <c r="F4937">
        <v>0.79439611569163704</v>
      </c>
      <c r="G4937">
        <v>0.15681787498057401</v>
      </c>
      <c r="H4937">
        <v>0.94793267500161404</v>
      </c>
      <c r="I4937">
        <v>0.42387281667791998</v>
      </c>
    </row>
    <row r="4938" spans="1:9">
      <c r="A4938" t="s">
        <v>48</v>
      </c>
      <c r="B4938" t="s">
        <v>5907</v>
      </c>
      <c r="C4938" t="s">
        <v>5905</v>
      </c>
      <c r="D4938">
        <v>-1.3865126130382001E-2</v>
      </c>
      <c r="E4938">
        <v>-5.13457157047746E-2</v>
      </c>
      <c r="F4938">
        <v>0.79364291208350801</v>
      </c>
      <c r="G4938">
        <v>0.114262047558829</v>
      </c>
      <c r="H4938">
        <v>0.94793267500161404</v>
      </c>
      <c r="I4938">
        <v>0.36477729494377598</v>
      </c>
    </row>
    <row r="4939" spans="1:9">
      <c r="A4939" t="s">
        <v>48</v>
      </c>
      <c r="B4939" t="s">
        <v>5231</v>
      </c>
      <c r="C4939" t="s">
        <v>5229</v>
      </c>
      <c r="D4939">
        <v>-1.19444078417305E-2</v>
      </c>
      <c r="E4939">
        <v>-4.4053428339202699E-2</v>
      </c>
      <c r="F4939">
        <v>0.79635834578940701</v>
      </c>
      <c r="G4939">
        <v>7.9539194721727394E-2</v>
      </c>
      <c r="H4939">
        <v>0.94793267500161404</v>
      </c>
      <c r="I4939">
        <v>0.31019592083948799</v>
      </c>
    </row>
    <row r="4940" spans="1:9">
      <c r="A4940" t="s">
        <v>48</v>
      </c>
      <c r="B4940" t="s">
        <v>6304</v>
      </c>
      <c r="C4940" t="s">
        <v>6302</v>
      </c>
      <c r="D4940">
        <v>1.8657129425076701E-2</v>
      </c>
      <c r="E4940">
        <v>-3.7011181241960601E-2</v>
      </c>
      <c r="F4940">
        <v>0.79185221403148098</v>
      </c>
      <c r="G4940">
        <v>0.30637829547638801</v>
      </c>
      <c r="H4940">
        <v>0.94793267500161404</v>
      </c>
      <c r="I4940">
        <v>0.58283219081245596</v>
      </c>
    </row>
    <row r="4941" spans="1:9">
      <c r="A4941" t="s">
        <v>48</v>
      </c>
      <c r="B4941" t="s">
        <v>8487</v>
      </c>
      <c r="C4941" t="s">
        <v>8485</v>
      </c>
      <c r="D4941">
        <v>-8.3744349314156703E-3</v>
      </c>
      <c r="E4941">
        <v>-8.2569820414617606E-3</v>
      </c>
      <c r="F4941">
        <v>0.79356182342932302</v>
      </c>
      <c r="G4941">
        <v>0.607366890101113</v>
      </c>
      <c r="H4941">
        <v>0.94793267500161404</v>
      </c>
      <c r="I4941">
        <v>0.79750383600011798</v>
      </c>
    </row>
    <row r="4942" spans="1:9">
      <c r="A4942" t="s">
        <v>50</v>
      </c>
      <c r="B4942" t="s">
        <v>4545</v>
      </c>
      <c r="C4942" t="s">
        <v>4543</v>
      </c>
      <c r="D4942">
        <v>1.5560133857917601E-4</v>
      </c>
      <c r="E4942">
        <v>-4.7205290332452102E-4</v>
      </c>
      <c r="F4942">
        <v>0.79542348194893597</v>
      </c>
      <c r="G4942">
        <v>0.42134177846714999</v>
      </c>
      <c r="H4942">
        <v>0.94793267500161404</v>
      </c>
      <c r="I4942">
        <v>0.68067353500241101</v>
      </c>
    </row>
    <row r="4943" spans="1:9">
      <c r="A4943" t="s">
        <v>50</v>
      </c>
      <c r="B4943" t="s">
        <v>5312</v>
      </c>
      <c r="C4943" t="s">
        <v>5310</v>
      </c>
      <c r="D4943">
        <v>2.0020044101028299E-4</v>
      </c>
      <c r="E4943">
        <v>7.8889950941344602E-4</v>
      </c>
      <c r="F4943">
        <v>0.79692741888523999</v>
      </c>
      <c r="G4943">
        <v>0.457903767943381</v>
      </c>
      <c r="H4943">
        <v>0.94793267500161404</v>
      </c>
      <c r="I4943">
        <v>0.70549487613424</v>
      </c>
    </row>
    <row r="4944" spans="1:9">
      <c r="A4944" t="s">
        <v>50</v>
      </c>
      <c r="B4944" t="s">
        <v>6851</v>
      </c>
      <c r="C4944" t="s">
        <v>6849</v>
      </c>
      <c r="D4944">
        <v>1.2832108303176E-4</v>
      </c>
      <c r="E4944">
        <v>-1.7377273641503299E-5</v>
      </c>
      <c r="F4944">
        <v>0.79225012357433799</v>
      </c>
      <c r="G4944">
        <v>0.97699730591927403</v>
      </c>
      <c r="H4944">
        <v>0.94793267500161404</v>
      </c>
      <c r="I4944">
        <v>0.98911378308198705</v>
      </c>
    </row>
    <row r="4945" spans="1:9">
      <c r="A4945" t="s">
        <v>50</v>
      </c>
      <c r="B4945" t="s">
        <v>3007</v>
      </c>
      <c r="C4945" t="s">
        <v>3005</v>
      </c>
      <c r="D4945">
        <v>1.3842548426582299E-4</v>
      </c>
      <c r="E4945">
        <v>-5.1102068007516995E-4</v>
      </c>
      <c r="F4945">
        <v>0.79500872627070795</v>
      </c>
      <c r="G4945">
        <v>0.35772637184935901</v>
      </c>
      <c r="H4945">
        <v>0.94793267500161404</v>
      </c>
      <c r="I4945">
        <v>0.63036144973574804</v>
      </c>
    </row>
    <row r="4946" spans="1:9">
      <c r="A4946" t="s">
        <v>48</v>
      </c>
      <c r="B4946" t="s">
        <v>3898</v>
      </c>
      <c r="C4946" t="s">
        <v>3896</v>
      </c>
      <c r="D4946">
        <v>9.0222386277770492E-3</v>
      </c>
      <c r="E4946">
        <v>-4.8009508089356098E-2</v>
      </c>
      <c r="F4946">
        <v>0.78826133071589199</v>
      </c>
      <c r="G4946">
        <v>7.60222534577516E-3</v>
      </c>
      <c r="H4946">
        <v>0.94793267500161404</v>
      </c>
      <c r="I4946">
        <v>0.123718220381296</v>
      </c>
    </row>
    <row r="4947" spans="1:9">
      <c r="A4947" t="s">
        <v>50</v>
      </c>
      <c r="B4947" t="s">
        <v>8796</v>
      </c>
      <c r="C4947" t="s">
        <v>8794</v>
      </c>
      <c r="D4947">
        <v>-2.1169862873039299E-4</v>
      </c>
      <c r="E4947">
        <v>-4.8199680538318701E-4</v>
      </c>
      <c r="F4947">
        <v>0.793748909354687</v>
      </c>
      <c r="G4947">
        <v>0.54911123372962201</v>
      </c>
      <c r="H4947">
        <v>0.94793267500161404</v>
      </c>
      <c r="I4947">
        <v>0.765553988337909</v>
      </c>
    </row>
    <row r="4948" spans="1:9">
      <c r="A4948" t="s">
        <v>50</v>
      </c>
      <c r="B4948" t="s">
        <v>1093</v>
      </c>
      <c r="C4948" t="s">
        <v>1091</v>
      </c>
      <c r="D4948">
        <v>-1.2539073162255E-4</v>
      </c>
      <c r="E4948">
        <v>-7.7984417701035399E-4</v>
      </c>
      <c r="F4948">
        <v>0.79479182246357605</v>
      </c>
      <c r="G4948">
        <v>0.20993333239212</v>
      </c>
      <c r="H4948">
        <v>0.94793267500161404</v>
      </c>
      <c r="I4948">
        <v>0.49050790385884402</v>
      </c>
    </row>
    <row r="4949" spans="1:9">
      <c r="A4949" t="s">
        <v>50</v>
      </c>
      <c r="B4949" t="s">
        <v>6439</v>
      </c>
      <c r="C4949" t="s">
        <v>6437</v>
      </c>
      <c r="D4949">
        <v>4.20512343660711E-5</v>
      </c>
      <c r="E4949">
        <v>1.9794986319069901E-4</v>
      </c>
      <c r="F4949">
        <v>0.79366046118192002</v>
      </c>
      <c r="G4949">
        <v>0.190524842060872</v>
      </c>
      <c r="H4949">
        <v>0.94793267500161404</v>
      </c>
      <c r="I4949">
        <v>0.46558736054913202</v>
      </c>
    </row>
    <row r="4950" spans="1:9">
      <c r="A4950" t="s">
        <v>48</v>
      </c>
      <c r="B4950" t="s">
        <v>3517</v>
      </c>
      <c r="C4950" t="s">
        <v>3515</v>
      </c>
      <c r="D4950">
        <v>8.7502028434302201E-3</v>
      </c>
      <c r="E4950">
        <v>-6.9913102132864294E-2</v>
      </c>
      <c r="F4950">
        <v>0.79741919151233698</v>
      </c>
      <c r="G4950">
        <v>0.228858912788685</v>
      </c>
      <c r="H4950">
        <v>0.94832585614144105</v>
      </c>
      <c r="I4950">
        <v>0.51158650052385801</v>
      </c>
    </row>
    <row r="4951" spans="1:9">
      <c r="A4951" t="s">
        <v>50</v>
      </c>
      <c r="B4951" t="s">
        <v>5200</v>
      </c>
      <c r="C4951" t="s">
        <v>5198</v>
      </c>
      <c r="D4951">
        <v>1.02876321873979E-4</v>
      </c>
      <c r="E4951">
        <v>-9.6436582888822695E-4</v>
      </c>
      <c r="F4951">
        <v>0.79775964015754197</v>
      </c>
      <c r="G4951">
        <v>5.50786372545988E-2</v>
      </c>
      <c r="H4951">
        <v>0.94833742142722799</v>
      </c>
      <c r="I4951">
        <v>0.27143693961830001</v>
      </c>
    </row>
    <row r="4952" spans="1:9">
      <c r="A4952" t="s">
        <v>50</v>
      </c>
      <c r="B4952" t="s">
        <v>2595</v>
      </c>
      <c r="C4952" t="s">
        <v>2593</v>
      </c>
      <c r="D4952">
        <v>-1.48308054512303E-4</v>
      </c>
      <c r="E4952">
        <v>-7.0186893127145505E-4</v>
      </c>
      <c r="F4952">
        <v>0.79791259752522103</v>
      </c>
      <c r="G4952">
        <v>0.205458492444551</v>
      </c>
      <c r="H4952">
        <v>0.94833742142722799</v>
      </c>
      <c r="I4952">
        <v>0.48476006921734699</v>
      </c>
    </row>
    <row r="4953" spans="1:9">
      <c r="A4953" t="s">
        <v>48</v>
      </c>
      <c r="B4953" t="s">
        <v>6115</v>
      </c>
      <c r="C4953" t="s">
        <v>6113</v>
      </c>
      <c r="D4953">
        <v>1.3148008391652101E-2</v>
      </c>
      <c r="E4953">
        <v>7.0388304204517102E-3</v>
      </c>
      <c r="F4953">
        <v>0.79774546227404997</v>
      </c>
      <c r="G4953">
        <v>0.74357724017093696</v>
      </c>
      <c r="H4953">
        <v>0.94833742142722799</v>
      </c>
      <c r="I4953">
        <v>0.870738866550956</v>
      </c>
    </row>
    <row r="4954" spans="1:9">
      <c r="A4954" t="s">
        <v>48</v>
      </c>
      <c r="B4954" t="s">
        <v>8805</v>
      </c>
      <c r="C4954" t="s">
        <v>8803</v>
      </c>
      <c r="D4954">
        <v>-2.88723680808005E-3</v>
      </c>
      <c r="E4954">
        <v>7.00288371397956E-3</v>
      </c>
      <c r="F4954">
        <v>0.79832453400987402</v>
      </c>
      <c r="G4954">
        <v>0.340039142119132</v>
      </c>
      <c r="H4954">
        <v>0.94839072494672405</v>
      </c>
      <c r="I4954">
        <v>0.61472472012383295</v>
      </c>
    </row>
    <row r="4955" spans="1:9">
      <c r="A4955" t="s">
        <v>48</v>
      </c>
      <c r="B4955" t="s">
        <v>6935</v>
      </c>
      <c r="C4955" t="s">
        <v>6933</v>
      </c>
      <c r="D4955">
        <v>1.52364061352805E-2</v>
      </c>
      <c r="E4955">
        <v>7.6367552214963205E-2</v>
      </c>
      <c r="F4955">
        <v>0.79820725452143604</v>
      </c>
      <c r="G4955">
        <v>9.6178467647063906E-2</v>
      </c>
      <c r="H4955">
        <v>0.94839072494672405</v>
      </c>
      <c r="I4955">
        <v>0.334294572258511</v>
      </c>
    </row>
    <row r="4956" spans="1:9">
      <c r="A4956" t="s">
        <v>48</v>
      </c>
      <c r="B4956" t="s">
        <v>108</v>
      </c>
      <c r="C4956" t="s">
        <v>105</v>
      </c>
      <c r="D4956">
        <v>-8.7589707871442504E-3</v>
      </c>
      <c r="E4956">
        <v>-3.4608233653233102E-2</v>
      </c>
      <c r="F4956">
        <v>0.79844115435841201</v>
      </c>
      <c r="G4956">
        <v>0.14221420543836999</v>
      </c>
      <c r="H4956">
        <v>0.94839072494672405</v>
      </c>
      <c r="I4956">
        <v>0.40395866612950998</v>
      </c>
    </row>
    <row r="4957" spans="1:9">
      <c r="A4957" t="s">
        <v>48</v>
      </c>
      <c r="B4957" t="s">
        <v>7202</v>
      </c>
      <c r="C4957" t="s">
        <v>7200</v>
      </c>
      <c r="D4957">
        <v>-1.35837716771151E-2</v>
      </c>
      <c r="E4957">
        <v>-1.35058522150207E-2</v>
      </c>
      <c r="F4957">
        <v>0.79867086765419804</v>
      </c>
      <c r="G4957">
        <v>0.66387587378909196</v>
      </c>
      <c r="H4957">
        <v>0.94847204594023704</v>
      </c>
      <c r="I4957">
        <v>0.82783928124389305</v>
      </c>
    </row>
    <row r="4958" spans="1:9">
      <c r="A4958" t="s">
        <v>48</v>
      </c>
      <c r="B4958" t="s">
        <v>8115</v>
      </c>
      <c r="C4958" t="s">
        <v>8113</v>
      </c>
      <c r="D4958">
        <v>2.0795230056562201E-2</v>
      </c>
      <c r="E4958">
        <v>2.6382725400197898E-2</v>
      </c>
      <c r="F4958">
        <v>0.79886645759080699</v>
      </c>
      <c r="G4958">
        <v>0.66489633164213502</v>
      </c>
      <c r="H4958">
        <v>0.94851281864132497</v>
      </c>
      <c r="I4958">
        <v>0.82811649973365797</v>
      </c>
    </row>
    <row r="4959" spans="1:9">
      <c r="A4959" t="s">
        <v>50</v>
      </c>
      <c r="B4959" t="s">
        <v>1426</v>
      </c>
      <c r="C4959" t="s">
        <v>1424</v>
      </c>
      <c r="D4959">
        <v>-1.2508151367511601E-4</v>
      </c>
      <c r="E4959">
        <v>-4.2120526129039098E-4</v>
      </c>
      <c r="F4959">
        <v>0.79934464388825799</v>
      </c>
      <c r="G4959">
        <v>0.26023361909466702</v>
      </c>
      <c r="H4959">
        <v>0.94874142726382005</v>
      </c>
      <c r="I4959">
        <v>0.54473920597840697</v>
      </c>
    </row>
    <row r="4960" spans="1:9">
      <c r="A4960" t="s">
        <v>50</v>
      </c>
      <c r="B4960" t="s">
        <v>7747</v>
      </c>
      <c r="C4960" t="s">
        <v>7745</v>
      </c>
      <c r="D4960">
        <v>1.6185859680165101E-4</v>
      </c>
      <c r="E4960">
        <v>-3.0378117080939401E-4</v>
      </c>
      <c r="F4960">
        <v>0.79938159019372501</v>
      </c>
      <c r="G4960">
        <v>0.67934151694906197</v>
      </c>
      <c r="H4960">
        <v>0.94874142726382005</v>
      </c>
      <c r="I4960">
        <v>0.835260619292304</v>
      </c>
    </row>
    <row r="4961" spans="1:9">
      <c r="A4961" t="s">
        <v>48</v>
      </c>
      <c r="B4961" t="s">
        <v>1555</v>
      </c>
      <c r="C4961" t="s">
        <v>1553</v>
      </c>
      <c r="D4961">
        <v>-1.00618634755947E-2</v>
      </c>
      <c r="E4961">
        <v>-7.7608293463618397E-4</v>
      </c>
      <c r="F4961">
        <v>0.79965793577769695</v>
      </c>
      <c r="G4961">
        <v>0.97726698038992299</v>
      </c>
      <c r="H4961">
        <v>0.94887794598434805</v>
      </c>
      <c r="I4961">
        <v>0.98911378308198705</v>
      </c>
    </row>
    <row r="4962" spans="1:9">
      <c r="A4962" t="s">
        <v>48</v>
      </c>
      <c r="B4962" t="s">
        <v>4055</v>
      </c>
      <c r="C4962" t="s">
        <v>4053</v>
      </c>
      <c r="D4962">
        <v>-1.8204117870739799E-2</v>
      </c>
      <c r="E4962">
        <v>-9.3538449854186898E-2</v>
      </c>
      <c r="F4962">
        <v>0.80008029096976696</v>
      </c>
      <c r="G4962">
        <v>2.5585426342017902E-2</v>
      </c>
      <c r="H4962">
        <v>0.94899622332812505</v>
      </c>
      <c r="I4962">
        <v>0.194939738010038</v>
      </c>
    </row>
    <row r="4963" spans="1:9">
      <c r="A4963" t="s">
        <v>50</v>
      </c>
      <c r="B4963" t="s">
        <v>8610</v>
      </c>
      <c r="C4963" t="s">
        <v>8608</v>
      </c>
      <c r="D4963">
        <v>9.2790702592567795E-5</v>
      </c>
      <c r="E4963">
        <v>-6.5023731867180795E-5</v>
      </c>
      <c r="F4963">
        <v>0.79995021552573897</v>
      </c>
      <c r="G4963">
        <v>0.86301582741439697</v>
      </c>
      <c r="H4963">
        <v>0.94899622332812505</v>
      </c>
      <c r="I4963">
        <v>0.93635229385030005</v>
      </c>
    </row>
    <row r="4964" spans="1:9">
      <c r="A4964" t="s">
        <v>50</v>
      </c>
      <c r="B4964" t="s">
        <v>5552</v>
      </c>
      <c r="C4964" t="s">
        <v>5550</v>
      </c>
      <c r="D4964">
        <v>1.447584768472E-4</v>
      </c>
      <c r="E4964">
        <v>1.13634149130452E-3</v>
      </c>
      <c r="F4964">
        <v>0.80088174422166403</v>
      </c>
      <c r="G4964">
        <v>0.20092854653351599</v>
      </c>
      <c r="H4964">
        <v>0.94917433709064802</v>
      </c>
      <c r="I4964">
        <v>0.47921051312546398</v>
      </c>
    </row>
    <row r="4965" spans="1:9">
      <c r="A4965" t="s">
        <v>50</v>
      </c>
      <c r="B4965" t="s">
        <v>512</v>
      </c>
      <c r="C4965" t="s">
        <v>510</v>
      </c>
      <c r="D4965">
        <v>1.38752998262294E-4</v>
      </c>
      <c r="E4965">
        <v>-2.6352546033328098E-5</v>
      </c>
      <c r="F4965">
        <v>0.80138152168393095</v>
      </c>
      <c r="G4965">
        <v>0.95981688932754905</v>
      </c>
      <c r="H4965">
        <v>0.94917433709064802</v>
      </c>
      <c r="I4965">
        <v>0.98254962083414399</v>
      </c>
    </row>
    <row r="4966" spans="1:9">
      <c r="A4966" t="s">
        <v>48</v>
      </c>
      <c r="B4966" t="s">
        <v>3514</v>
      </c>
      <c r="C4966" t="s">
        <v>3512</v>
      </c>
      <c r="D4966">
        <v>-1.49173239169108E-2</v>
      </c>
      <c r="E4966">
        <v>-0.12775095172579101</v>
      </c>
      <c r="F4966">
        <v>0.80182347876229099</v>
      </c>
      <c r="G4966">
        <v>5.2670323792929102E-2</v>
      </c>
      <c r="H4966">
        <v>0.94917433709064802</v>
      </c>
      <c r="I4966">
        <v>0.26796552730401701</v>
      </c>
    </row>
    <row r="4967" spans="1:9">
      <c r="A4967" t="s">
        <v>48</v>
      </c>
      <c r="B4967" t="s">
        <v>234</v>
      </c>
      <c r="C4967" t="s">
        <v>232</v>
      </c>
      <c r="D4967">
        <v>-8.6834757400678902E-3</v>
      </c>
      <c r="E4967">
        <v>-4.7133755715003299E-2</v>
      </c>
      <c r="F4967">
        <v>0.80184414841948803</v>
      </c>
      <c r="G4967">
        <v>0.18518101586934799</v>
      </c>
      <c r="H4967">
        <v>0.94917433709064802</v>
      </c>
      <c r="I4967">
        <v>0.45962028327154297</v>
      </c>
    </row>
    <row r="4968" spans="1:9">
      <c r="A4968" t="s">
        <v>50</v>
      </c>
      <c r="B4968" t="s">
        <v>7178</v>
      </c>
      <c r="C4968" t="s">
        <v>7176</v>
      </c>
      <c r="D4968">
        <v>1.0990666915740399E-4</v>
      </c>
      <c r="E4968">
        <v>-7.6667188854047104E-4</v>
      </c>
      <c r="F4968">
        <v>0.800616289933751</v>
      </c>
      <c r="G4968">
        <v>4.35782673908875E-2</v>
      </c>
      <c r="H4968">
        <v>0.94917433709064802</v>
      </c>
      <c r="I4968">
        <v>0.24505484588260101</v>
      </c>
    </row>
    <row r="4969" spans="1:9">
      <c r="A4969" t="s">
        <v>50</v>
      </c>
      <c r="B4969" t="s">
        <v>3892</v>
      </c>
      <c r="C4969" t="s">
        <v>3890</v>
      </c>
      <c r="D4969">
        <v>2.27880356065501E-4</v>
      </c>
      <c r="E4969">
        <v>-3.8575965649978802E-4</v>
      </c>
      <c r="F4969">
        <v>0.80058549350483299</v>
      </c>
      <c r="G4969">
        <v>0.67895760749409295</v>
      </c>
      <c r="H4969">
        <v>0.94917433709064802</v>
      </c>
      <c r="I4969">
        <v>0.835260619292304</v>
      </c>
    </row>
    <row r="4970" spans="1:9">
      <c r="A4970" t="s">
        <v>48</v>
      </c>
      <c r="B4970" t="s">
        <v>4235</v>
      </c>
      <c r="C4970" t="s">
        <v>4233</v>
      </c>
      <c r="D4970">
        <v>8.3522994900468005E-3</v>
      </c>
      <c r="E4970">
        <v>-5.6706832687267103E-2</v>
      </c>
      <c r="F4970">
        <v>0.80108861411114995</v>
      </c>
      <c r="G4970">
        <v>5.3817622381771898E-3</v>
      </c>
      <c r="H4970">
        <v>0.94917433709064802</v>
      </c>
      <c r="I4970">
        <v>0.107835573601909</v>
      </c>
    </row>
    <row r="4971" spans="1:9">
      <c r="A4971" t="s">
        <v>50</v>
      </c>
      <c r="B4971" t="s">
        <v>3721</v>
      </c>
      <c r="C4971" t="s">
        <v>3719</v>
      </c>
      <c r="D4971">
        <v>1.0467710445107701E-4</v>
      </c>
      <c r="E4971">
        <v>-6.4154086820651397E-4</v>
      </c>
      <c r="F4971">
        <v>0.80168178977425697</v>
      </c>
      <c r="G4971">
        <v>0.23645207778779301</v>
      </c>
      <c r="H4971">
        <v>0.94917433709064802</v>
      </c>
      <c r="I4971">
        <v>0.52148898445736702</v>
      </c>
    </row>
    <row r="4972" spans="1:9">
      <c r="A4972" t="s">
        <v>50</v>
      </c>
      <c r="B4972" t="s">
        <v>5209</v>
      </c>
      <c r="C4972" t="s">
        <v>5207</v>
      </c>
      <c r="D4972">
        <v>-1.6392838242286901E-4</v>
      </c>
      <c r="E4972">
        <v>-7.2672181407454795E-4</v>
      </c>
      <c r="F4972">
        <v>0.80155899484906601</v>
      </c>
      <c r="G4972">
        <v>0.27297470709947802</v>
      </c>
      <c r="H4972">
        <v>0.94917433709064802</v>
      </c>
      <c r="I4972">
        <v>0.55439334874766599</v>
      </c>
    </row>
    <row r="4973" spans="1:9">
      <c r="A4973" t="s">
        <v>50</v>
      </c>
      <c r="B4973" t="s">
        <v>7244</v>
      </c>
      <c r="C4973" t="s">
        <v>7242</v>
      </c>
      <c r="D4973">
        <v>-4.19692957374927E-5</v>
      </c>
      <c r="E4973">
        <v>-2.9260799347572601E-4</v>
      </c>
      <c r="F4973">
        <v>0.80145653483594803</v>
      </c>
      <c r="G4973">
        <v>0.32173894890700799</v>
      </c>
      <c r="H4973">
        <v>0.94917433709064802</v>
      </c>
      <c r="I4973">
        <v>0.59737010652494305</v>
      </c>
    </row>
    <row r="4974" spans="1:9">
      <c r="A4974" t="s">
        <v>50</v>
      </c>
      <c r="B4974" t="s">
        <v>5489</v>
      </c>
      <c r="C4974" t="s">
        <v>5487</v>
      </c>
      <c r="D4974">
        <v>1.9252004849598E-4</v>
      </c>
      <c r="E4974">
        <v>-1.4388723404065E-3</v>
      </c>
      <c r="F4974">
        <v>0.80246023004632705</v>
      </c>
      <c r="G4974">
        <v>9.2682609620675996E-2</v>
      </c>
      <c r="H4974">
        <v>0.94952143897254004</v>
      </c>
      <c r="I4974">
        <v>0.33170815195568598</v>
      </c>
    </row>
    <row r="4975" spans="1:9">
      <c r="A4975" t="s">
        <v>50</v>
      </c>
      <c r="B4975" t="s">
        <v>1546</v>
      </c>
      <c r="C4975" t="s">
        <v>1544</v>
      </c>
      <c r="D4975">
        <v>-1.4444065798733101E-4</v>
      </c>
      <c r="E4975">
        <v>9.2651688663328299E-6</v>
      </c>
      <c r="F4975">
        <v>0.80237186722734699</v>
      </c>
      <c r="G4975">
        <v>0.98625072774945499</v>
      </c>
      <c r="H4975">
        <v>0.94952143897254004</v>
      </c>
      <c r="I4975">
        <v>0.99351374903618705</v>
      </c>
    </row>
    <row r="4976" spans="1:9">
      <c r="A4976" t="s">
        <v>50</v>
      </c>
      <c r="B4976" t="s">
        <v>5750</v>
      </c>
      <c r="C4976" t="s">
        <v>5748</v>
      </c>
      <c r="D4976">
        <v>-9.0804908859709802E-5</v>
      </c>
      <c r="E4976">
        <v>-3.5901164707154799E-4</v>
      </c>
      <c r="F4976">
        <v>0.80341081148806304</v>
      </c>
      <c r="G4976">
        <v>0.38262484544272501</v>
      </c>
      <c r="H4976">
        <v>0.95036790483698697</v>
      </c>
      <c r="I4976">
        <v>0.64865010116138</v>
      </c>
    </row>
    <row r="4977" spans="1:9">
      <c r="A4977" t="s">
        <v>50</v>
      </c>
      <c r="B4977" t="s">
        <v>727</v>
      </c>
      <c r="C4977" t="s">
        <v>725</v>
      </c>
      <c r="D4977">
        <v>-2.22934826160669E-4</v>
      </c>
      <c r="E4977">
        <v>-7.1158396496830297E-4</v>
      </c>
      <c r="F4977">
        <v>0.803498740352658</v>
      </c>
      <c r="G4977">
        <v>0.33774082166396602</v>
      </c>
      <c r="H4977">
        <v>0.95036790483698697</v>
      </c>
      <c r="I4977">
        <v>0.61290012645783398</v>
      </c>
    </row>
    <row r="4978" spans="1:9">
      <c r="A4978" t="s">
        <v>50</v>
      </c>
      <c r="B4978" t="s">
        <v>3235</v>
      </c>
      <c r="C4978" t="s">
        <v>3233</v>
      </c>
      <c r="D4978">
        <v>-6.6535296641130699E-5</v>
      </c>
      <c r="E4978">
        <v>-6.46671636829687E-4</v>
      </c>
      <c r="F4978">
        <v>0.80392103025133599</v>
      </c>
      <c r="G4978">
        <v>0.122147813232171</v>
      </c>
      <c r="H4978">
        <v>0.95067621631249699</v>
      </c>
      <c r="I4978">
        <v>0.37460223367527701</v>
      </c>
    </row>
    <row r="4979" spans="1:9">
      <c r="A4979" t="s">
        <v>50</v>
      </c>
      <c r="B4979" t="s">
        <v>6418</v>
      </c>
      <c r="C4979" t="s">
        <v>6416</v>
      </c>
      <c r="D4979">
        <v>-9.4061027836858096E-5</v>
      </c>
      <c r="E4979">
        <v>3.3239413765365E-4</v>
      </c>
      <c r="F4979">
        <v>0.804348629143678</v>
      </c>
      <c r="G4979">
        <v>0.469057728115788</v>
      </c>
      <c r="H4979">
        <v>0.95093732774539996</v>
      </c>
      <c r="I4979">
        <v>0.713073061368247</v>
      </c>
    </row>
    <row r="4980" spans="1:9">
      <c r="A4980" t="s">
        <v>48</v>
      </c>
      <c r="B4980" t="s">
        <v>6614</v>
      </c>
      <c r="C4980" t="s">
        <v>6612</v>
      </c>
      <c r="D4980">
        <v>1.08629325866734E-2</v>
      </c>
      <c r="E4980">
        <v>-1.9372248617564002E-2</v>
      </c>
      <c r="F4980">
        <v>0.80535438215356103</v>
      </c>
      <c r="G4980">
        <v>0.33025027374254601</v>
      </c>
      <c r="H4980">
        <v>0.95093732774539996</v>
      </c>
      <c r="I4980">
        <v>0.60662763448118295</v>
      </c>
    </row>
    <row r="4981" spans="1:9">
      <c r="A4981" t="s">
        <v>50</v>
      </c>
      <c r="B4981" t="s">
        <v>2328</v>
      </c>
      <c r="C4981" t="s">
        <v>2326</v>
      </c>
      <c r="D4981">
        <v>2.6502063604307702E-4</v>
      </c>
      <c r="E4981">
        <v>-1.5306509604147199E-3</v>
      </c>
      <c r="F4981">
        <v>0.805437076914718</v>
      </c>
      <c r="G4981">
        <v>7.22373296378757E-2</v>
      </c>
      <c r="H4981">
        <v>0.95093732774539996</v>
      </c>
      <c r="I4981">
        <v>0.29790657289140199</v>
      </c>
    </row>
    <row r="4982" spans="1:9">
      <c r="A4982" t="s">
        <v>50</v>
      </c>
      <c r="B4982" t="s">
        <v>6556</v>
      </c>
      <c r="C4982" t="s">
        <v>6554</v>
      </c>
      <c r="D4982">
        <v>-1.7415431319814601E-4</v>
      </c>
      <c r="E4982">
        <v>-7.7908402496107095E-4</v>
      </c>
      <c r="F4982">
        <v>0.80548338804625097</v>
      </c>
      <c r="G4982">
        <v>0.36666107238290602</v>
      </c>
      <c r="H4982">
        <v>0.95093732774539996</v>
      </c>
      <c r="I4982">
        <v>0.63788832527543704</v>
      </c>
    </row>
    <row r="4983" spans="1:9">
      <c r="A4983" t="s">
        <v>50</v>
      </c>
      <c r="B4983" t="s">
        <v>6974</v>
      </c>
      <c r="C4983" t="s">
        <v>6972</v>
      </c>
      <c r="D4983">
        <v>-2.3316897812624801E-4</v>
      </c>
      <c r="E4983">
        <v>7.6277708963904203E-4</v>
      </c>
      <c r="F4983">
        <v>0.80451711606979603</v>
      </c>
      <c r="G4983">
        <v>0.43953243211047099</v>
      </c>
      <c r="H4983">
        <v>0.95093732774539996</v>
      </c>
      <c r="I4983">
        <v>0.69367581585022597</v>
      </c>
    </row>
    <row r="4984" spans="1:9">
      <c r="A4984" t="s">
        <v>50</v>
      </c>
      <c r="B4984" t="s">
        <v>3956</v>
      </c>
      <c r="C4984" t="s">
        <v>3954</v>
      </c>
      <c r="D4984">
        <v>-1.6527894107162399E-4</v>
      </c>
      <c r="E4984">
        <v>8.7463762708378604E-5</v>
      </c>
      <c r="F4984">
        <v>0.80545730319284503</v>
      </c>
      <c r="G4984">
        <v>0.963689629731459</v>
      </c>
      <c r="H4984">
        <v>0.95093732774539996</v>
      </c>
      <c r="I4984">
        <v>0.98476603783022298</v>
      </c>
    </row>
    <row r="4985" spans="1:9">
      <c r="A4985" t="s">
        <v>50</v>
      </c>
      <c r="B4985" t="s">
        <v>2904</v>
      </c>
      <c r="C4985" t="s">
        <v>2902</v>
      </c>
      <c r="D4985">
        <v>-1.6427214426354201E-4</v>
      </c>
      <c r="E4985">
        <v>2.8651253957347899E-4</v>
      </c>
      <c r="F4985">
        <v>0.80547218094663897</v>
      </c>
      <c r="G4985">
        <v>0.652373906867868</v>
      </c>
      <c r="H4985">
        <v>0.95093732774539996</v>
      </c>
      <c r="I4985">
        <v>0.82203584408671804</v>
      </c>
    </row>
    <row r="4986" spans="1:9">
      <c r="A4986" t="s">
        <v>48</v>
      </c>
      <c r="B4986" t="s">
        <v>5182</v>
      </c>
      <c r="C4986" t="s">
        <v>5180</v>
      </c>
      <c r="D4986">
        <v>1.13579122670285E-2</v>
      </c>
      <c r="E4986">
        <v>8.0964478702896595E-3</v>
      </c>
      <c r="F4986">
        <v>0.80559685551773696</v>
      </c>
      <c r="G4986">
        <v>0.80208870684899902</v>
      </c>
      <c r="H4986">
        <v>0.95093732774539996</v>
      </c>
      <c r="I4986">
        <v>0.90329040277346595</v>
      </c>
    </row>
    <row r="4987" spans="1:9">
      <c r="A4987" t="s">
        <v>50</v>
      </c>
      <c r="B4987" t="s">
        <v>5381</v>
      </c>
      <c r="C4987" t="s">
        <v>5379</v>
      </c>
      <c r="D4987">
        <v>1.3818454942978199E-4</v>
      </c>
      <c r="E4987">
        <v>5.7170871649900703E-4</v>
      </c>
      <c r="F4987">
        <v>0.80481464527590096</v>
      </c>
      <c r="G4987">
        <v>0.382771931508186</v>
      </c>
      <c r="H4987">
        <v>0.95093732774539996</v>
      </c>
      <c r="I4987">
        <v>0.64865010116138</v>
      </c>
    </row>
    <row r="4988" spans="1:9">
      <c r="A4988" t="s">
        <v>48</v>
      </c>
      <c r="B4988" t="s">
        <v>8640</v>
      </c>
      <c r="C4988" t="s">
        <v>8638</v>
      </c>
      <c r="D4988">
        <v>-1.0867745732947E-2</v>
      </c>
      <c r="E4988">
        <v>-4.05304882836581E-2</v>
      </c>
      <c r="F4988">
        <v>0.80720095205980502</v>
      </c>
      <c r="G4988">
        <v>1.3902850562528201E-2</v>
      </c>
      <c r="H4988">
        <v>0.95149418837991495</v>
      </c>
      <c r="I4988">
        <v>0.15657092947795501</v>
      </c>
    </row>
    <row r="4989" spans="1:9">
      <c r="A4989" t="s">
        <v>50</v>
      </c>
      <c r="B4989" t="s">
        <v>2670</v>
      </c>
      <c r="C4989" t="s">
        <v>2668</v>
      </c>
      <c r="D4989">
        <v>1.36443110308632E-4</v>
      </c>
      <c r="E4989">
        <v>-2.04886032908183E-5</v>
      </c>
      <c r="F4989">
        <v>0.80712098851960001</v>
      </c>
      <c r="G4989">
        <v>0.97227414093942999</v>
      </c>
      <c r="H4989">
        <v>0.95149418837991495</v>
      </c>
      <c r="I4989">
        <v>0.98840589301861903</v>
      </c>
    </row>
    <row r="4990" spans="1:9">
      <c r="A4990" t="s">
        <v>48</v>
      </c>
      <c r="B4990" t="s">
        <v>5895</v>
      </c>
      <c r="C4990" t="s">
        <v>5893</v>
      </c>
      <c r="D4990">
        <v>1.27932424136551E-2</v>
      </c>
      <c r="E4990">
        <v>1.49631215261088E-2</v>
      </c>
      <c r="F4990">
        <v>0.80642696223209898</v>
      </c>
      <c r="G4990">
        <v>0.77761692201937305</v>
      </c>
      <c r="H4990">
        <v>0.95149418837991495</v>
      </c>
      <c r="I4990">
        <v>0.88969903429643105</v>
      </c>
    </row>
    <row r="4991" spans="1:9">
      <c r="A4991" t="s">
        <v>50</v>
      </c>
      <c r="B4991" t="s">
        <v>8712</v>
      </c>
      <c r="C4991" t="s">
        <v>8710</v>
      </c>
      <c r="D4991">
        <v>-8.8563205208586694E-5</v>
      </c>
      <c r="E4991">
        <v>4.8230435151233403E-5</v>
      </c>
      <c r="F4991">
        <v>0.80692908436833599</v>
      </c>
      <c r="G4991">
        <v>0.89246049168337105</v>
      </c>
      <c r="H4991">
        <v>0.95149418837991495</v>
      </c>
      <c r="I4991">
        <v>0.95021940097183999</v>
      </c>
    </row>
    <row r="4992" spans="1:9">
      <c r="A4992" t="s">
        <v>50</v>
      </c>
      <c r="B4992" t="s">
        <v>8559</v>
      </c>
      <c r="C4992" t="s">
        <v>8557</v>
      </c>
      <c r="D4992">
        <v>8.6798627050584204E-5</v>
      </c>
      <c r="E4992">
        <v>-2.4088364272118799E-4</v>
      </c>
      <c r="F4992">
        <v>0.80714875807751396</v>
      </c>
      <c r="G4992">
        <v>0.57912600123312297</v>
      </c>
      <c r="H4992">
        <v>0.95149418837991495</v>
      </c>
      <c r="I4992">
        <v>0.78130666723183195</v>
      </c>
    </row>
    <row r="4993" spans="1:9">
      <c r="A4993" t="s">
        <v>48</v>
      </c>
      <c r="B4993" t="s">
        <v>4325</v>
      </c>
      <c r="C4993" t="s">
        <v>4323</v>
      </c>
      <c r="D4993">
        <v>2.7976848000468402E-2</v>
      </c>
      <c r="E4993">
        <v>2.66825149981894E-2</v>
      </c>
      <c r="F4993">
        <v>0.80668184437373902</v>
      </c>
      <c r="G4993">
        <v>0.64083671847935797</v>
      </c>
      <c r="H4993">
        <v>0.95149418837991495</v>
      </c>
      <c r="I4993">
        <v>0.81729586856814096</v>
      </c>
    </row>
    <row r="4994" spans="1:9">
      <c r="A4994" t="s">
        <v>50</v>
      </c>
      <c r="B4994" t="s">
        <v>2959</v>
      </c>
      <c r="C4994" t="s">
        <v>2957</v>
      </c>
      <c r="D4994">
        <v>-2.424308445004E-4</v>
      </c>
      <c r="E4994">
        <v>-6.5400200515932402E-4</v>
      </c>
      <c r="F4994">
        <v>0.80673662157031301</v>
      </c>
      <c r="G4994">
        <v>0.40670593876085898</v>
      </c>
      <c r="H4994">
        <v>0.95149418837991495</v>
      </c>
      <c r="I4994">
        <v>0.66842557200224495</v>
      </c>
    </row>
    <row r="4995" spans="1:9">
      <c r="A4995" t="s">
        <v>48</v>
      </c>
      <c r="B4995" t="s">
        <v>400</v>
      </c>
      <c r="C4995" t="s">
        <v>398</v>
      </c>
      <c r="D4995">
        <v>2.5013368065257498E-2</v>
      </c>
      <c r="E4995">
        <v>7.5744896858431193E-2</v>
      </c>
      <c r="F4995">
        <v>0.80750000766869701</v>
      </c>
      <c r="G4995">
        <v>0.25356945905936401</v>
      </c>
      <c r="H4995">
        <v>0.95165598980309996</v>
      </c>
      <c r="I4995">
        <v>0.53786352621246902</v>
      </c>
    </row>
    <row r="4996" spans="1:9">
      <c r="A4996" t="s">
        <v>50</v>
      </c>
      <c r="B4996" t="s">
        <v>1756</v>
      </c>
      <c r="C4996" t="s">
        <v>1754</v>
      </c>
      <c r="D4996">
        <v>-2.33490577130871E-4</v>
      </c>
      <c r="E4996">
        <v>1.7882825703719001E-3</v>
      </c>
      <c r="F4996">
        <v>0.80774355751584404</v>
      </c>
      <c r="G4996">
        <v>3.1528720384377103E-2</v>
      </c>
      <c r="H4996">
        <v>0.95175232478128902</v>
      </c>
      <c r="I4996">
        <v>0.21539132787561699</v>
      </c>
    </row>
    <row r="4997" spans="1:9">
      <c r="A4997" t="s">
        <v>50</v>
      </c>
      <c r="B4997" t="s">
        <v>6472</v>
      </c>
      <c r="C4997" t="s">
        <v>6470</v>
      </c>
      <c r="D4997">
        <v>2.27350026933002E-4</v>
      </c>
      <c r="E4997">
        <v>-9.2156214646263305E-4</v>
      </c>
      <c r="F4997">
        <v>0.808000944433515</v>
      </c>
      <c r="G4997">
        <v>0.316169996336848</v>
      </c>
      <c r="H4997">
        <v>0.95186492192227901</v>
      </c>
      <c r="I4997">
        <v>0.59207638282500497</v>
      </c>
    </row>
    <row r="4998" spans="1:9">
      <c r="A4998" t="s">
        <v>50</v>
      </c>
      <c r="B4998" t="s">
        <v>4680</v>
      </c>
      <c r="C4998" t="s">
        <v>4678</v>
      </c>
      <c r="D4998">
        <v>1.3598280922345199E-4</v>
      </c>
      <c r="E4998">
        <v>-3.2242966110119701E-4</v>
      </c>
      <c r="F4998">
        <v>0.80835338900536002</v>
      </c>
      <c r="G4998">
        <v>0.83340556925726905</v>
      </c>
      <c r="H4998">
        <v>0.95191550510815803</v>
      </c>
      <c r="I4998">
        <v>0.92015082051483299</v>
      </c>
    </row>
    <row r="4999" spans="1:9">
      <c r="A4999" t="s">
        <v>48</v>
      </c>
      <c r="B4999" t="s">
        <v>8406</v>
      </c>
      <c r="C4999" t="s">
        <v>8404</v>
      </c>
      <c r="D4999">
        <v>8.0526180055909505E-3</v>
      </c>
      <c r="E4999">
        <v>-2.4523517582802101E-3</v>
      </c>
      <c r="F4999">
        <v>0.80886769113898405</v>
      </c>
      <c r="G4999">
        <v>0.88767309484692003</v>
      </c>
      <c r="H4999">
        <v>0.95191550510815803</v>
      </c>
      <c r="I4999">
        <v>0.948479119311602</v>
      </c>
    </row>
    <row r="5000" spans="1:9">
      <c r="A5000" t="s">
        <v>48</v>
      </c>
      <c r="B5000" t="s">
        <v>5441</v>
      </c>
      <c r="C5000" t="s">
        <v>5439</v>
      </c>
      <c r="D5000">
        <v>-1.6319838569714099E-2</v>
      </c>
      <c r="E5000">
        <v>-4.4654636010510201E-2</v>
      </c>
      <c r="F5000">
        <v>0.80880125120287505</v>
      </c>
      <c r="G5000">
        <v>0.104861818266084</v>
      </c>
      <c r="H5000">
        <v>0.95191550510815803</v>
      </c>
      <c r="I5000">
        <v>0.34705457537369699</v>
      </c>
    </row>
    <row r="5001" spans="1:9">
      <c r="A5001" t="s">
        <v>50</v>
      </c>
      <c r="B5001" t="s">
        <v>4704</v>
      </c>
      <c r="C5001" t="s">
        <v>4702</v>
      </c>
      <c r="D5001">
        <v>-6.8009686656024404E-5</v>
      </c>
      <c r="E5001">
        <v>7.6321629260720004E-5</v>
      </c>
      <c r="F5001">
        <v>0.80854741635885696</v>
      </c>
      <c r="G5001">
        <v>0.85822456346780696</v>
      </c>
      <c r="H5001">
        <v>0.95191550510815803</v>
      </c>
      <c r="I5001">
        <v>0.93379150616308604</v>
      </c>
    </row>
    <row r="5002" spans="1:9">
      <c r="A5002" t="s">
        <v>48</v>
      </c>
      <c r="B5002" t="s">
        <v>2457</v>
      </c>
      <c r="C5002" t="s">
        <v>2455</v>
      </c>
      <c r="D5002">
        <v>-1.67794598415936E-2</v>
      </c>
      <c r="E5002">
        <v>-7.5429468224160107E-2</v>
      </c>
      <c r="F5002">
        <v>0.80917672994573098</v>
      </c>
      <c r="G5002">
        <v>2.36007541560414E-2</v>
      </c>
      <c r="H5002">
        <v>0.95191550510815803</v>
      </c>
      <c r="I5002">
        <v>0.188626835320304</v>
      </c>
    </row>
    <row r="5003" spans="1:9">
      <c r="A5003" t="s">
        <v>50</v>
      </c>
      <c r="B5003" t="s">
        <v>4530</v>
      </c>
      <c r="C5003" t="s">
        <v>4528</v>
      </c>
      <c r="D5003">
        <v>-1.8710665202393E-4</v>
      </c>
      <c r="E5003">
        <v>2.13173877920008E-4</v>
      </c>
      <c r="F5003">
        <v>0.80838451721909699</v>
      </c>
      <c r="G5003">
        <v>0.73242553089472695</v>
      </c>
      <c r="H5003">
        <v>0.95191550510815803</v>
      </c>
      <c r="I5003">
        <v>0.86496073853688604</v>
      </c>
    </row>
    <row r="5004" spans="1:9">
      <c r="A5004" t="s">
        <v>50</v>
      </c>
      <c r="B5004" t="s">
        <v>8754</v>
      </c>
      <c r="C5004" t="s">
        <v>8752</v>
      </c>
      <c r="D5004">
        <v>1.1124075046668E-4</v>
      </c>
      <c r="E5004">
        <v>-6.9453069797223801E-5</v>
      </c>
      <c r="F5004">
        <v>0.80915034664573304</v>
      </c>
      <c r="G5004">
        <v>0.80814076119856304</v>
      </c>
      <c r="H5004">
        <v>0.95191550510815803</v>
      </c>
      <c r="I5004">
        <v>0.90755169411468295</v>
      </c>
    </row>
    <row r="5005" spans="1:9">
      <c r="A5005" t="s">
        <v>48</v>
      </c>
      <c r="B5005" t="s">
        <v>1768</v>
      </c>
      <c r="C5005" t="s">
        <v>1766</v>
      </c>
      <c r="D5005">
        <v>-2.8603958004665801E-3</v>
      </c>
      <c r="E5005">
        <v>1.01207026640846E-2</v>
      </c>
      <c r="F5005">
        <v>0.80961886754560197</v>
      </c>
      <c r="G5005">
        <v>0.38059664160496998</v>
      </c>
      <c r="H5005">
        <v>0.95224518674329695</v>
      </c>
      <c r="I5005">
        <v>0.648513744472895</v>
      </c>
    </row>
    <row r="5006" spans="1:9">
      <c r="A5006" t="s">
        <v>50</v>
      </c>
      <c r="B5006" t="s">
        <v>5369</v>
      </c>
      <c r="C5006" t="s">
        <v>5367</v>
      </c>
      <c r="D5006">
        <v>1.8548716535812199E-4</v>
      </c>
      <c r="E5006">
        <v>-2.3211102623074899E-3</v>
      </c>
      <c r="F5006">
        <v>0.81035651824016397</v>
      </c>
      <c r="G5006">
        <v>1.1469164793065E-2</v>
      </c>
      <c r="H5006">
        <v>0.95238364346876603</v>
      </c>
      <c r="I5006">
        <v>0.14539143817415601</v>
      </c>
    </row>
    <row r="5007" spans="1:9">
      <c r="A5007" t="s">
        <v>50</v>
      </c>
      <c r="B5007" t="s">
        <v>1339</v>
      </c>
      <c r="C5007" t="s">
        <v>1337</v>
      </c>
      <c r="D5007">
        <v>-1.72127529478181E-4</v>
      </c>
      <c r="E5007">
        <v>5.6934349523547299E-5</v>
      </c>
      <c r="F5007">
        <v>0.81003142382159898</v>
      </c>
      <c r="G5007">
        <v>0.94809219535446898</v>
      </c>
      <c r="H5007">
        <v>0.95238364346876603</v>
      </c>
      <c r="I5007">
        <v>0.97817275740827103</v>
      </c>
    </row>
    <row r="5008" spans="1:9">
      <c r="A5008" t="s">
        <v>48</v>
      </c>
      <c r="B5008" t="s">
        <v>563</v>
      </c>
      <c r="C5008" t="s">
        <v>561</v>
      </c>
      <c r="D5008">
        <v>4.1403517644850096E-3</v>
      </c>
      <c r="E5008">
        <v>-1.2202047685532701E-2</v>
      </c>
      <c r="F5008">
        <v>0.81053249495936297</v>
      </c>
      <c r="G5008">
        <v>0.26807584357673298</v>
      </c>
      <c r="H5008">
        <v>0.95238364346876603</v>
      </c>
      <c r="I5008">
        <v>0.54953681784217301</v>
      </c>
    </row>
    <row r="5009" spans="1:9">
      <c r="A5009" t="s">
        <v>48</v>
      </c>
      <c r="B5009" t="s">
        <v>3745</v>
      </c>
      <c r="C5009" t="s">
        <v>3743</v>
      </c>
      <c r="D5009">
        <v>1.48860325617645E-2</v>
      </c>
      <c r="E5009">
        <v>9.1384067492339006E-3</v>
      </c>
      <c r="F5009">
        <v>0.810489591699183</v>
      </c>
      <c r="G5009">
        <v>0.81595688345610795</v>
      </c>
      <c r="H5009">
        <v>0.95238364346876603</v>
      </c>
      <c r="I5009">
        <v>0.91156792309595602</v>
      </c>
    </row>
    <row r="5010" spans="1:9">
      <c r="A5010" t="s">
        <v>48</v>
      </c>
      <c r="B5010" t="s">
        <v>2427</v>
      </c>
      <c r="C5010" t="s">
        <v>2425</v>
      </c>
      <c r="D5010">
        <v>-1.5341032598887401E-2</v>
      </c>
      <c r="E5010">
        <v>-9.3350099768495301E-2</v>
      </c>
      <c r="F5010">
        <v>0.81054616103445098</v>
      </c>
      <c r="G5010">
        <v>4.2068056493572203E-2</v>
      </c>
      <c r="H5010">
        <v>0.95238364346876603</v>
      </c>
      <c r="I5010">
        <v>0.24047065917900101</v>
      </c>
    </row>
    <row r="5011" spans="1:9">
      <c r="A5011" t="s">
        <v>50</v>
      </c>
      <c r="B5011" t="s">
        <v>283</v>
      </c>
      <c r="C5011" t="s">
        <v>281</v>
      </c>
      <c r="D5011">
        <v>-7.5340651436428096E-5</v>
      </c>
      <c r="E5011">
        <v>-8.1141807038492201E-4</v>
      </c>
      <c r="F5011">
        <v>0.81172236551578503</v>
      </c>
      <c r="G5011">
        <v>5.5983922571036002E-2</v>
      </c>
      <c r="H5011">
        <v>0.95338477515252595</v>
      </c>
      <c r="I5011">
        <v>0.27143693961830001</v>
      </c>
    </row>
    <row r="5012" spans="1:9">
      <c r="A5012" t="s">
        <v>50</v>
      </c>
      <c r="B5012" t="s">
        <v>7625</v>
      </c>
      <c r="C5012" t="s">
        <v>7623</v>
      </c>
      <c r="D5012">
        <v>-1.3481212546272601E-4</v>
      </c>
      <c r="E5012">
        <v>6.3122393790742901E-4</v>
      </c>
      <c r="F5012">
        <v>0.81168226704699598</v>
      </c>
      <c r="G5012">
        <v>0.481251108627549</v>
      </c>
      <c r="H5012">
        <v>0.95338477515252595</v>
      </c>
      <c r="I5012">
        <v>0.71948935818830695</v>
      </c>
    </row>
    <row r="5013" spans="1:9">
      <c r="A5013" t="s">
        <v>48</v>
      </c>
      <c r="B5013" t="s">
        <v>563</v>
      </c>
      <c r="C5013" t="s">
        <v>4440</v>
      </c>
      <c r="D5013">
        <v>6.0526213467632199E-3</v>
      </c>
      <c r="E5013">
        <v>-7.6391917879853298E-3</v>
      </c>
      <c r="F5013">
        <v>0.81309685470453696</v>
      </c>
      <c r="G5013">
        <v>0.61476030111188595</v>
      </c>
      <c r="H5013">
        <v>0.95383863058889196</v>
      </c>
      <c r="I5013">
        <v>0.80035858590971898</v>
      </c>
    </row>
    <row r="5014" spans="1:9">
      <c r="A5014" t="s">
        <v>48</v>
      </c>
      <c r="B5014" t="s">
        <v>7490</v>
      </c>
      <c r="C5014" t="s">
        <v>7488</v>
      </c>
      <c r="D5014">
        <v>-1.0702471118919799E-2</v>
      </c>
      <c r="E5014">
        <v>-5.3534818548669399E-2</v>
      </c>
      <c r="F5014">
        <v>0.81324391914370897</v>
      </c>
      <c r="G5014">
        <v>2.09153593764058E-3</v>
      </c>
      <c r="H5014">
        <v>0.95383863058889196</v>
      </c>
      <c r="I5014">
        <v>7.1525665030243699E-2</v>
      </c>
    </row>
    <row r="5015" spans="1:9">
      <c r="A5015" t="s">
        <v>48</v>
      </c>
      <c r="B5015" t="s">
        <v>1459</v>
      </c>
      <c r="C5015" t="s">
        <v>1457</v>
      </c>
      <c r="D5015">
        <v>-1.54226739594175E-2</v>
      </c>
      <c r="E5015">
        <v>-7.6294867462996394E-2</v>
      </c>
      <c r="F5015">
        <v>0.81289600142942997</v>
      </c>
      <c r="G5015">
        <v>1.5782674562601601E-2</v>
      </c>
      <c r="H5015">
        <v>0.95383863058889196</v>
      </c>
      <c r="I5015">
        <v>0.16430741907473001</v>
      </c>
    </row>
    <row r="5016" spans="1:9">
      <c r="A5016" t="s">
        <v>48</v>
      </c>
      <c r="B5016" t="s">
        <v>4388</v>
      </c>
      <c r="C5016" t="s">
        <v>4386</v>
      </c>
      <c r="D5016">
        <v>-1.5479314270262799E-2</v>
      </c>
      <c r="E5016">
        <v>-5.7877558006174702E-2</v>
      </c>
      <c r="F5016">
        <v>0.81288367302022002</v>
      </c>
      <c r="G5016">
        <v>0.17839829997159201</v>
      </c>
      <c r="H5016">
        <v>0.95383863058889196</v>
      </c>
      <c r="I5016">
        <v>0.45210633366346498</v>
      </c>
    </row>
    <row r="5017" spans="1:9">
      <c r="A5017" t="s">
        <v>48</v>
      </c>
      <c r="B5017" t="s">
        <v>304</v>
      </c>
      <c r="C5017" t="s">
        <v>302</v>
      </c>
      <c r="D5017">
        <v>-8.8458084472280204E-3</v>
      </c>
      <c r="E5017">
        <v>-3.0675543101012798E-2</v>
      </c>
      <c r="F5017">
        <v>0.81276645137473602</v>
      </c>
      <c r="G5017">
        <v>6.1461413492305397E-2</v>
      </c>
      <c r="H5017">
        <v>0.95383863058889196</v>
      </c>
      <c r="I5017">
        <v>0.27884692593666199</v>
      </c>
    </row>
    <row r="5018" spans="1:9">
      <c r="A5018" t="s">
        <v>50</v>
      </c>
      <c r="B5018" t="s">
        <v>6638</v>
      </c>
      <c r="C5018" t="s">
        <v>6636</v>
      </c>
      <c r="D5018">
        <v>-1.0633237817907901E-4</v>
      </c>
      <c r="E5018">
        <v>1.4711513957298299E-4</v>
      </c>
      <c r="F5018">
        <v>0.81314528005061504</v>
      </c>
      <c r="G5018">
        <v>0.77866234845606097</v>
      </c>
      <c r="H5018">
        <v>0.95383863058889196</v>
      </c>
      <c r="I5018">
        <v>0.89002952460523799</v>
      </c>
    </row>
    <row r="5019" spans="1:9">
      <c r="A5019" t="s">
        <v>48</v>
      </c>
      <c r="B5019" t="s">
        <v>7436</v>
      </c>
      <c r="C5019" t="s">
        <v>7434</v>
      </c>
      <c r="D5019">
        <v>5.1212133957337204E-3</v>
      </c>
      <c r="E5019">
        <v>-2.0238179205763498E-2</v>
      </c>
      <c r="F5019">
        <v>0.81295427559134403</v>
      </c>
      <c r="G5019">
        <v>0.13235554860550999</v>
      </c>
      <c r="H5019">
        <v>0.95383863058889196</v>
      </c>
      <c r="I5019">
        <v>0.38906313688036398</v>
      </c>
    </row>
    <row r="5020" spans="1:9">
      <c r="A5020" t="s">
        <v>50</v>
      </c>
      <c r="B5020" t="s">
        <v>7148</v>
      </c>
      <c r="C5020" t="s">
        <v>7146</v>
      </c>
      <c r="D5020">
        <v>-1.6028391185800601E-4</v>
      </c>
      <c r="E5020">
        <v>-1.08175278951693E-3</v>
      </c>
      <c r="F5020">
        <v>0.81355925943046203</v>
      </c>
      <c r="G5020">
        <v>0.13359874704896199</v>
      </c>
      <c r="H5020">
        <v>0.95401825437998</v>
      </c>
      <c r="I5020">
        <v>0.39057049211828598</v>
      </c>
    </row>
    <row r="5021" spans="1:9">
      <c r="A5021" t="s">
        <v>50</v>
      </c>
      <c r="B5021" t="s">
        <v>7541</v>
      </c>
      <c r="C5021" t="s">
        <v>7539</v>
      </c>
      <c r="D5021">
        <v>9.2538958178073994E-5</v>
      </c>
      <c r="E5021">
        <v>-1.3593055689177901E-4</v>
      </c>
      <c r="F5021">
        <v>0.81444042448368503</v>
      </c>
      <c r="G5021">
        <v>0.79151273621897</v>
      </c>
      <c r="H5021">
        <v>0.95464821114977005</v>
      </c>
      <c r="I5021">
        <v>0.89843263497490899</v>
      </c>
    </row>
    <row r="5022" spans="1:9">
      <c r="A5022" t="s">
        <v>50</v>
      </c>
      <c r="B5022" t="s">
        <v>8082</v>
      </c>
      <c r="C5022" t="s">
        <v>8080</v>
      </c>
      <c r="D5022">
        <v>-1.05064275154266E-4</v>
      </c>
      <c r="E5022">
        <v>-1.80395905145023E-4</v>
      </c>
      <c r="F5022">
        <v>0.81440803376078696</v>
      </c>
      <c r="G5022">
        <v>0.74250093352579705</v>
      </c>
      <c r="H5022">
        <v>0.95464821114977005</v>
      </c>
      <c r="I5022">
        <v>0.870738866550956</v>
      </c>
    </row>
    <row r="5023" spans="1:9">
      <c r="A5023" t="s">
        <v>48</v>
      </c>
      <c r="B5023" t="s">
        <v>3962</v>
      </c>
      <c r="C5023" t="s">
        <v>3960</v>
      </c>
      <c r="D5023">
        <v>1.35762284027016E-2</v>
      </c>
      <c r="E5023">
        <v>-3.3467539851552701E-2</v>
      </c>
      <c r="F5023">
        <v>0.81458336820140997</v>
      </c>
      <c r="G5023">
        <v>0.20170210520395099</v>
      </c>
      <c r="H5023">
        <v>0.95464821114977005</v>
      </c>
      <c r="I5023">
        <v>0.48025980834822501</v>
      </c>
    </row>
    <row r="5024" spans="1:9">
      <c r="A5024" t="s">
        <v>48</v>
      </c>
      <c r="B5024" t="s">
        <v>8025</v>
      </c>
      <c r="C5024" t="s">
        <v>8023</v>
      </c>
      <c r="D5024">
        <v>-1.1651587223277899E-2</v>
      </c>
      <c r="E5024">
        <v>1.5203740910516499E-2</v>
      </c>
      <c r="F5024">
        <v>0.81479330119148796</v>
      </c>
      <c r="G5024">
        <v>0.670813646552609</v>
      </c>
      <c r="H5024">
        <v>0.95470402342795402</v>
      </c>
      <c r="I5024">
        <v>0.83120577867241996</v>
      </c>
    </row>
    <row r="5025" spans="1:9">
      <c r="A5025" t="s">
        <v>48</v>
      </c>
      <c r="B5025" t="s">
        <v>1423</v>
      </c>
      <c r="C5025" t="s">
        <v>1866</v>
      </c>
      <c r="D5025">
        <v>-7.8597092041386204E-3</v>
      </c>
      <c r="E5025">
        <v>7.4341008314374101E-3</v>
      </c>
      <c r="F5025">
        <v>0.815030646967284</v>
      </c>
      <c r="G5025">
        <v>0.71234990357152095</v>
      </c>
      <c r="H5025">
        <v>0.95479192699891702</v>
      </c>
      <c r="I5025">
        <v>0.85417732465966001</v>
      </c>
    </row>
    <row r="5026" spans="1:9">
      <c r="A5026" t="s">
        <v>50</v>
      </c>
      <c r="B5026" t="s">
        <v>1552</v>
      </c>
      <c r="C5026" t="s">
        <v>1550</v>
      </c>
      <c r="D5026">
        <v>3.4373784585190298E-5</v>
      </c>
      <c r="E5026">
        <v>-1.6761304713747201E-4</v>
      </c>
      <c r="F5026">
        <v>0.81524851501074702</v>
      </c>
      <c r="G5026">
        <v>0.22574742613676699</v>
      </c>
      <c r="H5026">
        <v>0.95483760262240003</v>
      </c>
      <c r="I5026">
        <v>0.50894839422631699</v>
      </c>
    </row>
    <row r="5027" spans="1:9">
      <c r="A5027" t="s">
        <v>48</v>
      </c>
      <c r="B5027" t="s">
        <v>3169</v>
      </c>
      <c r="C5027" t="s">
        <v>3167</v>
      </c>
      <c r="D5027">
        <v>-1.0904568978088201E-2</v>
      </c>
      <c r="E5027">
        <v>1.1372421690192299E-3</v>
      </c>
      <c r="F5027">
        <v>0.81555663304572201</v>
      </c>
      <c r="G5027">
        <v>0.97122847734101003</v>
      </c>
      <c r="H5027">
        <v>0.95483760262240003</v>
      </c>
      <c r="I5027">
        <v>0.98802592592871297</v>
      </c>
    </row>
    <row r="5028" spans="1:9">
      <c r="A5028" t="s">
        <v>50</v>
      </c>
      <c r="B5028" t="s">
        <v>8046</v>
      </c>
      <c r="C5028" t="s">
        <v>8044</v>
      </c>
      <c r="D5028">
        <v>-6.4519527287073904E-5</v>
      </c>
      <c r="E5028">
        <v>-2.59261684386052E-4</v>
      </c>
      <c r="F5028">
        <v>0.81552480230183699</v>
      </c>
      <c r="G5028">
        <v>0.27412647398897699</v>
      </c>
      <c r="H5028">
        <v>0.95483760262240003</v>
      </c>
      <c r="I5028">
        <v>0.55504713253120996</v>
      </c>
    </row>
    <row r="5029" spans="1:9">
      <c r="A5029" t="s">
        <v>48</v>
      </c>
      <c r="B5029" t="s">
        <v>100</v>
      </c>
      <c r="C5029" t="s">
        <v>98</v>
      </c>
      <c r="D5029">
        <v>7.2397395328743499E-3</v>
      </c>
      <c r="E5029">
        <v>7.3355209721382699E-3</v>
      </c>
      <c r="F5029">
        <v>0.81633315524956795</v>
      </c>
      <c r="G5029">
        <v>0.77439644119437201</v>
      </c>
      <c r="H5029">
        <v>0.95503736452546295</v>
      </c>
      <c r="I5029">
        <v>0.88670427625176096</v>
      </c>
    </row>
    <row r="5030" spans="1:9">
      <c r="A5030" t="s">
        <v>50</v>
      </c>
      <c r="B5030" t="s">
        <v>4190</v>
      </c>
      <c r="C5030" t="s">
        <v>4188</v>
      </c>
      <c r="D5030">
        <v>2.4124956761393499E-4</v>
      </c>
      <c r="E5030">
        <v>1.17943305940216E-4</v>
      </c>
      <c r="F5030">
        <v>0.81591197890170297</v>
      </c>
      <c r="G5030">
        <v>0.92003038252657299</v>
      </c>
      <c r="H5030">
        <v>0.95503736452546295</v>
      </c>
      <c r="I5030">
        <v>0.96395060741384098</v>
      </c>
    </row>
    <row r="5031" spans="1:9">
      <c r="A5031" t="s">
        <v>50</v>
      </c>
      <c r="B5031" t="s">
        <v>1117</v>
      </c>
      <c r="C5031" t="s">
        <v>1115</v>
      </c>
      <c r="D5031">
        <v>3.5711012032443602E-5</v>
      </c>
      <c r="E5031">
        <v>-9.0601050498904505E-5</v>
      </c>
      <c r="F5031">
        <v>0.81637672030500297</v>
      </c>
      <c r="G5031">
        <v>0.55253237691673196</v>
      </c>
      <c r="H5031">
        <v>0.95503736452546295</v>
      </c>
      <c r="I5031">
        <v>0.76832043523031202</v>
      </c>
    </row>
    <row r="5032" spans="1:9">
      <c r="A5032" t="s">
        <v>50</v>
      </c>
      <c r="B5032" t="s">
        <v>6776</v>
      </c>
      <c r="C5032" t="s">
        <v>6774</v>
      </c>
      <c r="D5032">
        <v>1.3739277233898499E-4</v>
      </c>
      <c r="E5032">
        <v>3.9124660225341602E-4</v>
      </c>
      <c r="F5032">
        <v>0.81625825090665804</v>
      </c>
      <c r="G5032">
        <v>0.43066646502630301</v>
      </c>
      <c r="H5032">
        <v>0.95503736452546295</v>
      </c>
      <c r="I5032">
        <v>0.68808022673776903</v>
      </c>
    </row>
    <row r="5033" spans="1:9">
      <c r="A5033" t="s">
        <v>48</v>
      </c>
      <c r="B5033" t="s">
        <v>3808</v>
      </c>
      <c r="C5033" t="s">
        <v>3806</v>
      </c>
      <c r="D5033">
        <v>-1.7173848578212199E-2</v>
      </c>
      <c r="E5033">
        <v>-3.2109896057539999E-2</v>
      </c>
      <c r="F5033">
        <v>0.817681113509797</v>
      </c>
      <c r="G5033">
        <v>0.51040742918169502</v>
      </c>
      <c r="H5033">
        <v>0.95536147641004798</v>
      </c>
      <c r="I5033">
        <v>0.73830376090110805</v>
      </c>
    </row>
    <row r="5034" spans="1:9">
      <c r="A5034" t="s">
        <v>48</v>
      </c>
      <c r="B5034" t="s">
        <v>262</v>
      </c>
      <c r="C5034" t="s">
        <v>260</v>
      </c>
      <c r="D5034">
        <v>-7.5414160667027601E-3</v>
      </c>
      <c r="E5034">
        <v>-7.1372909669464801E-2</v>
      </c>
      <c r="F5034">
        <v>0.817466945071045</v>
      </c>
      <c r="G5034">
        <v>4.50673504267457E-3</v>
      </c>
      <c r="H5034">
        <v>0.95536147641004798</v>
      </c>
      <c r="I5034">
        <v>0.10236125534383</v>
      </c>
    </row>
    <row r="5035" spans="1:9">
      <c r="A5035" t="s">
        <v>50</v>
      </c>
      <c r="B5035" t="s">
        <v>575</v>
      </c>
      <c r="C5035" t="s">
        <v>573</v>
      </c>
      <c r="D5035">
        <v>3.8424164605102799E-5</v>
      </c>
      <c r="E5035">
        <v>2.4116210724074399E-4</v>
      </c>
      <c r="F5035">
        <v>0.81949280301886895</v>
      </c>
      <c r="G5035">
        <v>0.143326394089557</v>
      </c>
      <c r="H5035">
        <v>0.95536147641004798</v>
      </c>
      <c r="I5035">
        <v>0.40511573764285302</v>
      </c>
    </row>
    <row r="5036" spans="1:9">
      <c r="A5036" t="s">
        <v>50</v>
      </c>
      <c r="B5036" t="s">
        <v>5179</v>
      </c>
      <c r="C5036" t="s">
        <v>5177</v>
      </c>
      <c r="D5036">
        <v>-8.467402671615E-5</v>
      </c>
      <c r="E5036">
        <v>4.7395529452463702E-4</v>
      </c>
      <c r="F5036">
        <v>0.81903063503059903</v>
      </c>
      <c r="G5036">
        <v>0.31521563911708</v>
      </c>
      <c r="H5036">
        <v>0.95536147641004798</v>
      </c>
      <c r="I5036">
        <v>0.59123035372661403</v>
      </c>
    </row>
    <row r="5037" spans="1:9">
      <c r="A5037" t="s">
        <v>48</v>
      </c>
      <c r="B5037" t="s">
        <v>7780</v>
      </c>
      <c r="C5037" t="s">
        <v>7778</v>
      </c>
      <c r="D5037">
        <v>1.6616085020552399E-2</v>
      </c>
      <c r="E5037">
        <v>-6.1018834397335103E-2</v>
      </c>
      <c r="F5037">
        <v>0.81973977753170901</v>
      </c>
      <c r="G5037">
        <v>4.44408775482193E-2</v>
      </c>
      <c r="H5037">
        <v>0.95536147641004798</v>
      </c>
      <c r="I5037">
        <v>0.24712844761036801</v>
      </c>
    </row>
    <row r="5038" spans="1:9">
      <c r="A5038" t="s">
        <v>48</v>
      </c>
      <c r="B5038" t="s">
        <v>892</v>
      </c>
      <c r="C5038" t="s">
        <v>890</v>
      </c>
      <c r="D5038">
        <v>-1.6319596124618099E-2</v>
      </c>
      <c r="E5038">
        <v>-0.16370391897067901</v>
      </c>
      <c r="F5038">
        <v>0.81963175887227702</v>
      </c>
      <c r="G5038">
        <v>6.9788077777764596E-6</v>
      </c>
      <c r="H5038">
        <v>0.95536147641004798</v>
      </c>
      <c r="I5038">
        <v>2.4608119931941201E-3</v>
      </c>
    </row>
    <row r="5039" spans="1:9">
      <c r="A5039" t="s">
        <v>48</v>
      </c>
      <c r="B5039" t="s">
        <v>7643</v>
      </c>
      <c r="C5039" t="s">
        <v>7641</v>
      </c>
      <c r="D5039">
        <v>-4.9556013800797901E-3</v>
      </c>
      <c r="E5039">
        <v>-4.0111697892401002E-2</v>
      </c>
      <c r="F5039">
        <v>0.81879804387531796</v>
      </c>
      <c r="G5039">
        <v>6.1831640985936902E-3</v>
      </c>
      <c r="H5039">
        <v>0.95536147641004798</v>
      </c>
      <c r="I5039">
        <v>0.115595203153839</v>
      </c>
    </row>
    <row r="5040" spans="1:9">
      <c r="A5040" t="s">
        <v>48</v>
      </c>
      <c r="B5040" t="s">
        <v>5222</v>
      </c>
      <c r="C5040" t="s">
        <v>5220</v>
      </c>
      <c r="D5040">
        <v>-1.7571926692506699E-2</v>
      </c>
      <c r="E5040">
        <v>-4.5479739093527698E-2</v>
      </c>
      <c r="F5040">
        <v>0.81932136868049099</v>
      </c>
      <c r="G5040">
        <v>0.37701913580146001</v>
      </c>
      <c r="H5040">
        <v>0.95536147641004798</v>
      </c>
      <c r="I5040">
        <v>0.64597336346757595</v>
      </c>
    </row>
    <row r="5041" spans="1:9">
      <c r="A5041" t="s">
        <v>48</v>
      </c>
      <c r="B5041" t="s">
        <v>1486</v>
      </c>
      <c r="C5041" t="s">
        <v>1484</v>
      </c>
      <c r="D5041">
        <v>5.66971614797238E-3</v>
      </c>
      <c r="E5041">
        <v>1.1705138507057599E-2</v>
      </c>
      <c r="F5041">
        <v>0.81731779182892605</v>
      </c>
      <c r="G5041">
        <v>0.289664531554084</v>
      </c>
      <c r="H5041">
        <v>0.95536147641004798</v>
      </c>
      <c r="I5041">
        <v>0.56939984357142803</v>
      </c>
    </row>
    <row r="5042" spans="1:9">
      <c r="A5042" t="s">
        <v>50</v>
      </c>
      <c r="B5042" t="s">
        <v>6436</v>
      </c>
      <c r="C5042" t="s">
        <v>6434</v>
      </c>
      <c r="D5042">
        <v>8.2023539847713703E-5</v>
      </c>
      <c r="E5042">
        <v>-8.9888693650107905E-4</v>
      </c>
      <c r="F5042">
        <v>0.81870150291814903</v>
      </c>
      <c r="G5042">
        <v>1.41042393352484E-2</v>
      </c>
      <c r="H5042">
        <v>0.95536147641004798</v>
      </c>
      <c r="I5042">
        <v>0.157123363200627</v>
      </c>
    </row>
    <row r="5043" spans="1:9">
      <c r="A5043" t="s">
        <v>48</v>
      </c>
      <c r="B5043" t="s">
        <v>6039</v>
      </c>
      <c r="C5043" t="s">
        <v>6037</v>
      </c>
      <c r="D5043">
        <v>-2.05838184645314E-2</v>
      </c>
      <c r="E5043">
        <v>2.77616610831855E-2</v>
      </c>
      <c r="F5043">
        <v>0.819563916527001</v>
      </c>
      <c r="G5043">
        <v>0.529437263341477</v>
      </c>
      <c r="H5043">
        <v>0.95536147641004798</v>
      </c>
      <c r="I5043">
        <v>0.75202849142105099</v>
      </c>
    </row>
    <row r="5044" spans="1:9">
      <c r="A5044" t="s">
        <v>48</v>
      </c>
      <c r="B5044" t="s">
        <v>7484</v>
      </c>
      <c r="C5044" t="s">
        <v>7482</v>
      </c>
      <c r="D5044">
        <v>8.9781532698963995E-3</v>
      </c>
      <c r="E5044">
        <v>-2.7342635194448701E-2</v>
      </c>
      <c r="F5044">
        <v>0.81949042150204598</v>
      </c>
      <c r="G5044">
        <v>0.22751835269564</v>
      </c>
      <c r="H5044">
        <v>0.95536147641004798</v>
      </c>
      <c r="I5044">
        <v>0.50985737562354505</v>
      </c>
    </row>
    <row r="5045" spans="1:9">
      <c r="A5045" t="s">
        <v>50</v>
      </c>
      <c r="B5045" t="s">
        <v>3319</v>
      </c>
      <c r="C5045" t="s">
        <v>3317</v>
      </c>
      <c r="D5045">
        <v>1.7107913943902899E-4</v>
      </c>
      <c r="E5045">
        <v>8.6007499819141001E-4</v>
      </c>
      <c r="F5045">
        <v>0.81776414203529502</v>
      </c>
      <c r="G5045">
        <v>0.33602101658949501</v>
      </c>
      <c r="H5045">
        <v>0.95536147641004798</v>
      </c>
      <c r="I5045">
        <v>0.61191195652613395</v>
      </c>
    </row>
    <row r="5046" spans="1:9">
      <c r="A5046" t="s">
        <v>48</v>
      </c>
      <c r="B5046" t="s">
        <v>2652</v>
      </c>
      <c r="C5046" t="s">
        <v>2650</v>
      </c>
      <c r="D5046">
        <v>-7.9974316802508306E-3</v>
      </c>
      <c r="E5046">
        <v>2.1603948895315299E-2</v>
      </c>
      <c r="F5046">
        <v>0.81747145605857796</v>
      </c>
      <c r="G5046">
        <v>0.37906984591841503</v>
      </c>
      <c r="H5046">
        <v>0.95536147641004798</v>
      </c>
      <c r="I5046">
        <v>0.64755786903477097</v>
      </c>
    </row>
    <row r="5047" spans="1:9">
      <c r="A5047" t="s">
        <v>48</v>
      </c>
      <c r="B5047" t="s">
        <v>8439</v>
      </c>
      <c r="C5047" t="s">
        <v>8437</v>
      </c>
      <c r="D5047">
        <v>-1.32942218662027E-2</v>
      </c>
      <c r="E5047">
        <v>-4.7674683700053497E-2</v>
      </c>
      <c r="F5047">
        <v>0.81753188596072401</v>
      </c>
      <c r="G5047">
        <v>8.4665963220412893E-2</v>
      </c>
      <c r="H5047">
        <v>0.95536147641004798</v>
      </c>
      <c r="I5047">
        <v>0.31857396744141803</v>
      </c>
    </row>
    <row r="5048" spans="1:9">
      <c r="A5048" t="s">
        <v>50</v>
      </c>
      <c r="B5048" t="s">
        <v>1276</v>
      </c>
      <c r="C5048" t="s">
        <v>1274</v>
      </c>
      <c r="D5048">
        <v>2.1777579930281E-4</v>
      </c>
      <c r="E5048">
        <v>-4.07753387735351E-4</v>
      </c>
      <c r="F5048">
        <v>0.81913926858680997</v>
      </c>
      <c r="G5048">
        <v>0.63203274849633395</v>
      </c>
      <c r="H5048">
        <v>0.95536147641004798</v>
      </c>
      <c r="I5048">
        <v>0.81117534947751202</v>
      </c>
    </row>
    <row r="5049" spans="1:9">
      <c r="A5049" t="s">
        <v>48</v>
      </c>
      <c r="B5049" t="s">
        <v>5098</v>
      </c>
      <c r="C5049" t="s">
        <v>5096</v>
      </c>
      <c r="D5049">
        <v>-1.0549066125453E-2</v>
      </c>
      <c r="E5049">
        <v>-5.0272261443583897E-2</v>
      </c>
      <c r="F5049">
        <v>0.81950141423363299</v>
      </c>
      <c r="G5049">
        <v>4.33745798717328E-3</v>
      </c>
      <c r="H5049">
        <v>0.95536147641004798</v>
      </c>
      <c r="I5049">
        <v>0.10228507124050699</v>
      </c>
    </row>
    <row r="5050" spans="1:9">
      <c r="A5050" t="s">
        <v>48</v>
      </c>
      <c r="B5050" t="s">
        <v>6214</v>
      </c>
      <c r="C5050" t="s">
        <v>6212</v>
      </c>
      <c r="D5050">
        <v>-1.03359732447161E-2</v>
      </c>
      <c r="E5050">
        <v>1.3571086413868901E-2</v>
      </c>
      <c r="F5050">
        <v>0.81952942498176995</v>
      </c>
      <c r="G5050">
        <v>0.64920353321944901</v>
      </c>
      <c r="H5050">
        <v>0.95536147641004798</v>
      </c>
      <c r="I5050">
        <v>0.82104600399635597</v>
      </c>
    </row>
    <row r="5051" spans="1:9">
      <c r="A5051" t="s">
        <v>50</v>
      </c>
      <c r="B5051" t="s">
        <v>3520</v>
      </c>
      <c r="C5051" t="s">
        <v>3518</v>
      </c>
      <c r="D5051">
        <v>-2.2823975856068099E-4</v>
      </c>
      <c r="E5051">
        <v>1.2879203928773499E-3</v>
      </c>
      <c r="F5051">
        <v>0.81798642582058301</v>
      </c>
      <c r="G5051">
        <v>0.29838072685886102</v>
      </c>
      <c r="H5051">
        <v>0.95536147641004798</v>
      </c>
      <c r="I5051">
        <v>0.57713759795587705</v>
      </c>
    </row>
    <row r="5052" spans="1:9">
      <c r="A5052" t="s">
        <v>48</v>
      </c>
      <c r="B5052" t="s">
        <v>2016</v>
      </c>
      <c r="C5052" t="s">
        <v>2014</v>
      </c>
      <c r="D5052">
        <v>-1.45314484816463E-2</v>
      </c>
      <c r="E5052">
        <v>-6.5673143870194406E-2</v>
      </c>
      <c r="F5052">
        <v>0.82000677848230497</v>
      </c>
      <c r="G5052">
        <v>0.115747600396606</v>
      </c>
      <c r="H5052">
        <v>0.95548333419828102</v>
      </c>
      <c r="I5052">
        <v>0.36622924465762902</v>
      </c>
    </row>
    <row r="5053" spans="1:9">
      <c r="A5053" t="s">
        <v>50</v>
      </c>
      <c r="B5053" t="s">
        <v>7726</v>
      </c>
      <c r="C5053" t="s">
        <v>7724</v>
      </c>
      <c r="D5053">
        <v>-1.73865832154792E-4</v>
      </c>
      <c r="E5053">
        <v>-1.4350870601716199E-3</v>
      </c>
      <c r="F5053">
        <v>0.82022830921008605</v>
      </c>
      <c r="G5053">
        <v>4.10540875043107E-2</v>
      </c>
      <c r="H5053">
        <v>0.95555217167235595</v>
      </c>
      <c r="I5053">
        <v>0.239165489263758</v>
      </c>
    </row>
    <row r="5054" spans="1:9">
      <c r="A5054" t="s">
        <v>48</v>
      </c>
      <c r="B5054" t="s">
        <v>6511</v>
      </c>
      <c r="C5054" t="s">
        <v>6509</v>
      </c>
      <c r="D5054">
        <v>1.50710559042034E-2</v>
      </c>
      <c r="E5054">
        <v>-3.5090266987937803E-2</v>
      </c>
      <c r="F5054">
        <v>0.820902139116227</v>
      </c>
      <c r="G5054">
        <v>0.390907537835741</v>
      </c>
      <c r="H5054">
        <v>0.95614779847161302</v>
      </c>
      <c r="I5054">
        <v>0.65563676576841301</v>
      </c>
    </row>
    <row r="5055" spans="1:9">
      <c r="A5055" t="s">
        <v>48</v>
      </c>
      <c r="B5055" t="s">
        <v>8082</v>
      </c>
      <c r="C5055" t="s">
        <v>8080</v>
      </c>
      <c r="D5055">
        <v>-9.2188505883527404E-3</v>
      </c>
      <c r="E5055">
        <v>-3.2631360411135797E-2</v>
      </c>
      <c r="F5055">
        <v>0.82141754281977797</v>
      </c>
      <c r="G5055">
        <v>0.235646068627311</v>
      </c>
      <c r="H5055">
        <v>0.95631835224905504</v>
      </c>
      <c r="I5055">
        <v>0.52068751903300003</v>
      </c>
    </row>
    <row r="5056" spans="1:9">
      <c r="A5056" t="s">
        <v>48</v>
      </c>
      <c r="B5056" t="s">
        <v>1690</v>
      </c>
      <c r="C5056" t="s">
        <v>1688</v>
      </c>
      <c r="D5056">
        <v>6.3431601223052098E-3</v>
      </c>
      <c r="E5056">
        <v>9.0268099291238094E-3</v>
      </c>
      <c r="F5056">
        <v>0.82135197140681304</v>
      </c>
      <c r="G5056">
        <v>0.64457734771332598</v>
      </c>
      <c r="H5056">
        <v>0.95631835224905504</v>
      </c>
      <c r="I5056">
        <v>0.81830588871196797</v>
      </c>
    </row>
    <row r="5057" spans="1:9">
      <c r="A5057" t="s">
        <v>50</v>
      </c>
      <c r="B5057" t="s">
        <v>7930</v>
      </c>
      <c r="C5057" t="s">
        <v>7928</v>
      </c>
      <c r="D5057">
        <v>-1.36594150686893E-4</v>
      </c>
      <c r="E5057">
        <v>7.7919402532703895E-4</v>
      </c>
      <c r="F5057">
        <v>0.82153631994465703</v>
      </c>
      <c r="G5057">
        <v>0.193896914629585</v>
      </c>
      <c r="H5057">
        <v>0.95631835224905504</v>
      </c>
      <c r="I5057">
        <v>0.47035972485150701</v>
      </c>
    </row>
    <row r="5058" spans="1:9">
      <c r="A5058" t="s">
        <v>50</v>
      </c>
      <c r="B5058" t="s">
        <v>5756</v>
      </c>
      <c r="C5058" t="s">
        <v>5754</v>
      </c>
      <c r="D5058">
        <v>-1.61665517624948E-4</v>
      </c>
      <c r="E5058">
        <v>-3.7988858262469197E-4</v>
      </c>
      <c r="F5058">
        <v>0.82185481802809801</v>
      </c>
      <c r="G5058">
        <v>0.56161446368787804</v>
      </c>
      <c r="H5058">
        <v>0.95649223138914596</v>
      </c>
      <c r="I5058">
        <v>0.774540744528041</v>
      </c>
    </row>
    <row r="5059" spans="1:9">
      <c r="A5059" t="s">
        <v>48</v>
      </c>
      <c r="B5059" t="s">
        <v>515</v>
      </c>
      <c r="C5059" t="s">
        <v>513</v>
      </c>
      <c r="D5059">
        <v>-9.0997558148125691E-3</v>
      </c>
      <c r="E5059">
        <v>-0.10881038296779499</v>
      </c>
      <c r="F5059">
        <v>0.82201091969944495</v>
      </c>
      <c r="G5059">
        <v>5.9705091951577203E-7</v>
      </c>
      <c r="H5059">
        <v>0.95649223138914596</v>
      </c>
      <c r="I5059">
        <v>7.0237070171835401E-4</v>
      </c>
    </row>
    <row r="5060" spans="1:9">
      <c r="A5060" t="s">
        <v>48</v>
      </c>
      <c r="B5060" t="s">
        <v>2325</v>
      </c>
      <c r="C5060" t="s">
        <v>2323</v>
      </c>
      <c r="D5060">
        <v>-1.29083969836174E-2</v>
      </c>
      <c r="E5060">
        <v>-0.121828576943282</v>
      </c>
      <c r="F5060">
        <v>0.82271905183926797</v>
      </c>
      <c r="G5060">
        <v>2.8761234178012199E-2</v>
      </c>
      <c r="H5060">
        <v>0.956539663121867</v>
      </c>
      <c r="I5060">
        <v>0.20683359880329699</v>
      </c>
    </row>
    <row r="5061" spans="1:9">
      <c r="A5061" t="s">
        <v>48</v>
      </c>
      <c r="B5061" t="s">
        <v>7885</v>
      </c>
      <c r="C5061" t="s">
        <v>7883</v>
      </c>
      <c r="D5061">
        <v>-1.5256558267331801E-2</v>
      </c>
      <c r="E5061">
        <v>-7.4845267970520504E-2</v>
      </c>
      <c r="F5061">
        <v>0.82304094196436295</v>
      </c>
      <c r="G5061">
        <v>7.8960645006095606E-2</v>
      </c>
      <c r="H5061">
        <v>0.956539663121867</v>
      </c>
      <c r="I5061">
        <v>0.30930509950940199</v>
      </c>
    </row>
    <row r="5062" spans="1:9">
      <c r="A5062" t="s">
        <v>48</v>
      </c>
      <c r="B5062" t="s">
        <v>6956</v>
      </c>
      <c r="C5062" t="s">
        <v>6954</v>
      </c>
      <c r="D5062">
        <v>-1.31727143445604E-2</v>
      </c>
      <c r="E5062">
        <v>-7.6186013492788002E-2</v>
      </c>
      <c r="F5062">
        <v>0.82267875446599203</v>
      </c>
      <c r="G5062">
        <v>2.2251986868878601E-4</v>
      </c>
      <c r="H5062">
        <v>0.956539663121867</v>
      </c>
      <c r="I5062">
        <v>2.0450966681678701E-2</v>
      </c>
    </row>
    <row r="5063" spans="1:9">
      <c r="A5063" t="s">
        <v>50</v>
      </c>
      <c r="B5063" t="s">
        <v>2490</v>
      </c>
      <c r="C5063" t="s">
        <v>2488</v>
      </c>
      <c r="D5063">
        <v>-1.5167509604899399E-4</v>
      </c>
      <c r="E5063">
        <v>5.3959155112553005E-4</v>
      </c>
      <c r="F5063">
        <v>0.82327205521867997</v>
      </c>
      <c r="G5063">
        <v>0.24048773292096401</v>
      </c>
      <c r="H5063">
        <v>0.956539663121867</v>
      </c>
      <c r="I5063">
        <v>0.52549167125708196</v>
      </c>
    </row>
    <row r="5064" spans="1:9">
      <c r="A5064" t="s">
        <v>48</v>
      </c>
      <c r="B5064" t="s">
        <v>8136</v>
      </c>
      <c r="C5064" t="s">
        <v>8134</v>
      </c>
      <c r="D5064">
        <v>-1.30867862791297E-2</v>
      </c>
      <c r="E5064">
        <v>-1.1187332702101699E-2</v>
      </c>
      <c r="F5064">
        <v>0.82335265460489804</v>
      </c>
      <c r="G5064">
        <v>0.73466576596994204</v>
      </c>
      <c r="H5064">
        <v>0.956539663121867</v>
      </c>
      <c r="I5064">
        <v>0.86653538834422905</v>
      </c>
    </row>
    <row r="5065" spans="1:9">
      <c r="A5065" t="s">
        <v>50</v>
      </c>
      <c r="B5065" t="s">
        <v>8397</v>
      </c>
      <c r="C5065" t="s">
        <v>8395</v>
      </c>
      <c r="D5065">
        <v>-1.4444572649615099E-4</v>
      </c>
      <c r="E5065">
        <v>-7.2426839180739005E-4</v>
      </c>
      <c r="F5065">
        <v>0.82237816090633997</v>
      </c>
      <c r="G5065">
        <v>0.26320121263651902</v>
      </c>
      <c r="H5065">
        <v>0.956539663121867</v>
      </c>
      <c r="I5065">
        <v>0.54747764495527096</v>
      </c>
    </row>
    <row r="5066" spans="1:9">
      <c r="A5066" t="s">
        <v>48</v>
      </c>
      <c r="B5066" t="s">
        <v>7747</v>
      </c>
      <c r="C5066" t="s">
        <v>7745</v>
      </c>
      <c r="D5066">
        <v>-1.27699584832172E-2</v>
      </c>
      <c r="E5066">
        <v>-5.3927636976808399E-2</v>
      </c>
      <c r="F5066">
        <v>0.82298576325142403</v>
      </c>
      <c r="G5066">
        <v>0.12726397290025801</v>
      </c>
      <c r="H5066">
        <v>0.956539663121867</v>
      </c>
      <c r="I5066">
        <v>0.38172702121331997</v>
      </c>
    </row>
    <row r="5067" spans="1:9">
      <c r="A5067" t="s">
        <v>50</v>
      </c>
      <c r="B5067" t="s">
        <v>7831</v>
      </c>
      <c r="C5067" t="s">
        <v>7829</v>
      </c>
      <c r="D5067">
        <v>-1.9174040610322701E-4</v>
      </c>
      <c r="E5067">
        <v>-1.3645883923248199E-3</v>
      </c>
      <c r="F5067">
        <v>0.82306520822642704</v>
      </c>
      <c r="G5067">
        <v>0.196865239948184</v>
      </c>
      <c r="H5067">
        <v>0.956539663121867</v>
      </c>
      <c r="I5067">
        <v>0.47418564347879399</v>
      </c>
    </row>
    <row r="5068" spans="1:9">
      <c r="A5068" t="s">
        <v>48</v>
      </c>
      <c r="B5068" t="s">
        <v>3424</v>
      </c>
      <c r="C5068" t="s">
        <v>3422</v>
      </c>
      <c r="D5068">
        <v>-1.2193863112848299E-2</v>
      </c>
      <c r="E5068">
        <v>-6.24299098749449E-2</v>
      </c>
      <c r="F5068">
        <v>0.82393522194472701</v>
      </c>
      <c r="G5068">
        <v>5.7539653710915101E-2</v>
      </c>
      <c r="H5068">
        <v>0.95683849466513005</v>
      </c>
      <c r="I5068">
        <v>0.27143693961830001</v>
      </c>
    </row>
    <row r="5069" spans="1:9">
      <c r="A5069" t="s">
        <v>48</v>
      </c>
      <c r="B5069" t="s">
        <v>1765</v>
      </c>
      <c r="C5069" t="s">
        <v>1763</v>
      </c>
      <c r="D5069">
        <v>7.9156231628386992E-3</v>
      </c>
      <c r="E5069">
        <v>-5.9881743369830501E-2</v>
      </c>
      <c r="F5069">
        <v>0.82392811922654496</v>
      </c>
      <c r="G5069">
        <v>2.11140411969504E-2</v>
      </c>
      <c r="H5069">
        <v>0.95683849466513005</v>
      </c>
      <c r="I5069">
        <v>0.18481069988164001</v>
      </c>
    </row>
    <row r="5070" spans="1:9">
      <c r="A5070" t="s">
        <v>48</v>
      </c>
      <c r="B5070" t="s">
        <v>1264</v>
      </c>
      <c r="C5070" t="s">
        <v>1262</v>
      </c>
      <c r="D5070">
        <v>-8.23170299552607E-3</v>
      </c>
      <c r="E5070">
        <v>-2.4064724044722999E-2</v>
      </c>
      <c r="F5070">
        <v>0.82419733580392496</v>
      </c>
      <c r="G5070">
        <v>0.184170917409229</v>
      </c>
      <c r="H5070">
        <v>0.95695395365153701</v>
      </c>
      <c r="I5070">
        <v>0.45962028327154297</v>
      </c>
    </row>
    <row r="5071" spans="1:9">
      <c r="A5071" t="s">
        <v>48</v>
      </c>
      <c r="B5071" t="s">
        <v>8643</v>
      </c>
      <c r="C5071" t="s">
        <v>8641</v>
      </c>
      <c r="D5071">
        <v>-1.36099720236845E-2</v>
      </c>
      <c r="E5071">
        <v>-1.8323488080508099E-2</v>
      </c>
      <c r="F5071">
        <v>0.82479025169393105</v>
      </c>
      <c r="G5071">
        <v>0.595040919681737</v>
      </c>
      <c r="H5071">
        <v>0.95745337684304299</v>
      </c>
      <c r="I5071">
        <v>0.79084202476121701</v>
      </c>
    </row>
    <row r="5072" spans="1:9">
      <c r="A5072" t="s">
        <v>50</v>
      </c>
      <c r="B5072" t="s">
        <v>7786</v>
      </c>
      <c r="C5072" t="s">
        <v>7784</v>
      </c>
      <c r="D5072">
        <v>2.1024895191685199E-4</v>
      </c>
      <c r="E5072">
        <v>1.0826372686211201E-4</v>
      </c>
      <c r="F5072">
        <v>0.82499503873956703</v>
      </c>
      <c r="G5072">
        <v>0.91805880939292195</v>
      </c>
      <c r="H5072">
        <v>0.95750213454343602</v>
      </c>
      <c r="I5072">
        <v>0.96342942316666602</v>
      </c>
    </row>
    <row r="5073" spans="1:9">
      <c r="A5073" t="s">
        <v>48</v>
      </c>
      <c r="B5073" t="s">
        <v>1896</v>
      </c>
      <c r="C5073" t="s">
        <v>1894</v>
      </c>
      <c r="D5073">
        <v>1.0074969402031E-2</v>
      </c>
      <c r="E5073">
        <v>-2.9367500570073101E-2</v>
      </c>
      <c r="F5073">
        <v>0.82598468574638395</v>
      </c>
      <c r="G5073">
        <v>0.24009286167087501</v>
      </c>
      <c r="H5073">
        <v>0.95756412896166798</v>
      </c>
      <c r="I5073">
        <v>0.52549167125708196</v>
      </c>
    </row>
    <row r="5074" spans="1:9">
      <c r="A5074" t="s">
        <v>50</v>
      </c>
      <c r="B5074" t="s">
        <v>1120</v>
      </c>
      <c r="C5074" t="s">
        <v>1118</v>
      </c>
      <c r="D5074">
        <v>-8.2746745772548802E-5</v>
      </c>
      <c r="E5074">
        <v>-3.2463720935616301E-4</v>
      </c>
      <c r="F5074">
        <v>0.82562947234978001</v>
      </c>
      <c r="G5074">
        <v>0.230078323293643</v>
      </c>
      <c r="H5074">
        <v>0.95756412896166798</v>
      </c>
      <c r="I5074">
        <v>0.51301012039924598</v>
      </c>
    </row>
    <row r="5075" spans="1:9">
      <c r="A5075" t="s">
        <v>48</v>
      </c>
      <c r="B5075" t="s">
        <v>7427</v>
      </c>
      <c r="C5075" t="s">
        <v>7425</v>
      </c>
      <c r="D5075">
        <v>9.6183976793619997E-3</v>
      </c>
      <c r="E5075">
        <v>-4.7319226286214502E-2</v>
      </c>
      <c r="F5075">
        <v>0.82561059157665195</v>
      </c>
      <c r="G5075">
        <v>5.5403127587130903E-2</v>
      </c>
      <c r="H5075">
        <v>0.95756412896166798</v>
      </c>
      <c r="I5075">
        <v>0.27143693961830001</v>
      </c>
    </row>
    <row r="5076" spans="1:9">
      <c r="A5076" t="s">
        <v>48</v>
      </c>
      <c r="B5076" t="s">
        <v>5705</v>
      </c>
      <c r="C5076" t="s">
        <v>5703</v>
      </c>
      <c r="D5076">
        <v>-7.0880322605658096E-3</v>
      </c>
      <c r="E5076">
        <v>-5.2589546812499603E-2</v>
      </c>
      <c r="F5076">
        <v>0.82591367590785503</v>
      </c>
      <c r="G5076">
        <v>6.35174983925466E-3</v>
      </c>
      <c r="H5076">
        <v>0.95756412896166798</v>
      </c>
      <c r="I5076">
        <v>0.117858020676643</v>
      </c>
    </row>
    <row r="5077" spans="1:9">
      <c r="A5077" t="s">
        <v>48</v>
      </c>
      <c r="B5077" t="s">
        <v>8748</v>
      </c>
      <c r="C5077" t="s">
        <v>8746</v>
      </c>
      <c r="D5077">
        <v>-1.29766837513516E-2</v>
      </c>
      <c r="E5077">
        <v>-2.3287530631900401E-2</v>
      </c>
      <c r="F5077">
        <v>0.82558135515264697</v>
      </c>
      <c r="G5077">
        <v>0.43761648697404498</v>
      </c>
      <c r="H5077">
        <v>0.95756412896166798</v>
      </c>
      <c r="I5077">
        <v>0.69269649525870103</v>
      </c>
    </row>
    <row r="5078" spans="1:9">
      <c r="A5078" t="s">
        <v>50</v>
      </c>
      <c r="B5078" t="s">
        <v>3382</v>
      </c>
      <c r="C5078" t="s">
        <v>3380</v>
      </c>
      <c r="D5078">
        <v>-1.00476429281091E-4</v>
      </c>
      <c r="E5078">
        <v>6.2000371636598199E-4</v>
      </c>
      <c r="F5078">
        <v>0.82602522787342803</v>
      </c>
      <c r="G5078">
        <v>0.25334783545804002</v>
      </c>
      <c r="H5078">
        <v>0.95756412896166798</v>
      </c>
      <c r="I5078">
        <v>0.53758729010252204</v>
      </c>
    </row>
    <row r="5079" spans="1:9">
      <c r="A5079" t="s">
        <v>50</v>
      </c>
      <c r="B5079" t="s">
        <v>8550</v>
      </c>
      <c r="C5079" t="s">
        <v>8548</v>
      </c>
      <c r="D5079">
        <v>-1.06258623087145E-4</v>
      </c>
      <c r="E5079">
        <v>3.3197781454237801E-6</v>
      </c>
      <c r="F5079">
        <v>0.82629655488684794</v>
      </c>
      <c r="G5079">
        <v>0.99427670998377504</v>
      </c>
      <c r="H5079">
        <v>0.957689918392994</v>
      </c>
      <c r="I5079">
        <v>0.99765318077231901</v>
      </c>
    </row>
    <row r="5080" spans="1:9">
      <c r="A5080" t="s">
        <v>48</v>
      </c>
      <c r="B5080" t="s">
        <v>2106</v>
      </c>
      <c r="C5080" t="s">
        <v>2104</v>
      </c>
      <c r="D5080">
        <v>-2.0290414647499699E-2</v>
      </c>
      <c r="E5080">
        <v>0.13990956645217001</v>
      </c>
      <c r="F5080">
        <v>0.82649367722409395</v>
      </c>
      <c r="G5080">
        <v>1.1723917869528601E-2</v>
      </c>
      <c r="H5080">
        <v>0.95772967088891303</v>
      </c>
      <c r="I5080">
        <v>0.146922837874256</v>
      </c>
    </row>
    <row r="5081" spans="1:9">
      <c r="A5081" t="s">
        <v>48</v>
      </c>
      <c r="B5081" t="s">
        <v>8088</v>
      </c>
      <c r="C5081" t="s">
        <v>8086</v>
      </c>
      <c r="D5081">
        <v>-1.12705816426156E-2</v>
      </c>
      <c r="E5081">
        <v>-4.6871614169733899E-2</v>
      </c>
      <c r="F5081">
        <v>0.82686818693338304</v>
      </c>
      <c r="G5081">
        <v>0.198350851834909</v>
      </c>
      <c r="H5081">
        <v>0.95794370005769902</v>
      </c>
      <c r="I5081">
        <v>0.47659301899221201</v>
      </c>
    </row>
    <row r="5082" spans="1:9">
      <c r="A5082" t="s">
        <v>48</v>
      </c>
      <c r="B5082" t="s">
        <v>2541</v>
      </c>
      <c r="C5082" t="s">
        <v>2539</v>
      </c>
      <c r="D5082">
        <v>7.6120096790913399E-3</v>
      </c>
      <c r="E5082">
        <v>-2.7762388814700899E-2</v>
      </c>
      <c r="F5082">
        <v>0.82716695895835701</v>
      </c>
      <c r="G5082">
        <v>0.34331568449761202</v>
      </c>
      <c r="H5082">
        <v>0.95794370005769902</v>
      </c>
      <c r="I5082">
        <v>0.61622389618194096</v>
      </c>
    </row>
    <row r="5083" spans="1:9">
      <c r="A5083" t="s">
        <v>50</v>
      </c>
      <c r="B5083" t="s">
        <v>1234</v>
      </c>
      <c r="C5083" t="s">
        <v>1232</v>
      </c>
      <c r="D5083">
        <v>1.8576229942215299E-4</v>
      </c>
      <c r="E5083">
        <v>-1.0566728465883899E-3</v>
      </c>
      <c r="F5083">
        <v>0.82710539609940004</v>
      </c>
      <c r="G5083">
        <v>0.12011367530554699</v>
      </c>
      <c r="H5083">
        <v>0.95794370005769902</v>
      </c>
      <c r="I5083">
        <v>0.37174480446111402</v>
      </c>
    </row>
    <row r="5084" spans="1:9">
      <c r="A5084" t="s">
        <v>50</v>
      </c>
      <c r="B5084" t="s">
        <v>7711</v>
      </c>
      <c r="C5084" t="s">
        <v>7709</v>
      </c>
      <c r="D5084">
        <v>1.4025778243989401E-4</v>
      </c>
      <c r="E5084">
        <v>-1.34435915909226E-3</v>
      </c>
      <c r="F5084">
        <v>0.82738495254898603</v>
      </c>
      <c r="G5084">
        <v>8.72137893551065E-2</v>
      </c>
      <c r="H5084">
        <v>0.95800753757738799</v>
      </c>
      <c r="I5084">
        <v>0.322789618846758</v>
      </c>
    </row>
    <row r="5085" spans="1:9">
      <c r="A5085" t="s">
        <v>50</v>
      </c>
      <c r="B5085" t="s">
        <v>7568</v>
      </c>
      <c r="C5085" t="s">
        <v>7566</v>
      </c>
      <c r="D5085">
        <v>-1.10741593969894E-4</v>
      </c>
      <c r="E5085">
        <v>-6.7570376046121802E-4</v>
      </c>
      <c r="F5085">
        <v>0.82759066035523199</v>
      </c>
      <c r="G5085">
        <v>0.28999648329036798</v>
      </c>
      <c r="H5085">
        <v>0.95805712737836601</v>
      </c>
      <c r="I5085">
        <v>0.56939984357142803</v>
      </c>
    </row>
    <row r="5086" spans="1:9">
      <c r="A5086" t="s">
        <v>48</v>
      </c>
      <c r="B5086" t="s">
        <v>1024</v>
      </c>
      <c r="C5086" t="s">
        <v>1022</v>
      </c>
      <c r="D5086">
        <v>-8.1061940172743093E-3</v>
      </c>
      <c r="E5086">
        <v>-3.3009508271639898E-2</v>
      </c>
      <c r="F5086">
        <v>0.827956930529129</v>
      </c>
      <c r="G5086">
        <v>0.14586962194449599</v>
      </c>
      <c r="H5086">
        <v>0.95829253549239202</v>
      </c>
      <c r="I5086">
        <v>0.40919160366141799</v>
      </c>
    </row>
    <row r="5087" spans="1:9">
      <c r="A5087" t="s">
        <v>50</v>
      </c>
      <c r="B5087" t="s">
        <v>1926</v>
      </c>
      <c r="C5087" t="s">
        <v>1924</v>
      </c>
      <c r="D5087">
        <v>-1.3725943873423699E-4</v>
      </c>
      <c r="E5087">
        <v>-2.9846874158983297E-4</v>
      </c>
      <c r="F5087">
        <v>0.82813832836560797</v>
      </c>
      <c r="G5087">
        <v>0.51691325103039998</v>
      </c>
      <c r="H5087">
        <v>0.95831391844314495</v>
      </c>
      <c r="I5087">
        <v>0.74357636159472096</v>
      </c>
    </row>
    <row r="5088" spans="1:9">
      <c r="A5088" t="s">
        <v>50</v>
      </c>
      <c r="B5088" t="s">
        <v>4355</v>
      </c>
      <c r="C5088" t="s">
        <v>4353</v>
      </c>
      <c r="D5088">
        <v>8.7853820682819297E-5</v>
      </c>
      <c r="E5088">
        <v>-3.6446077210473902E-4</v>
      </c>
      <c r="F5088">
        <v>0.82850576709127699</v>
      </c>
      <c r="G5088">
        <v>0.28845671009419799</v>
      </c>
      <c r="H5088">
        <v>0.95842306502723795</v>
      </c>
      <c r="I5088">
        <v>0.56875660595158495</v>
      </c>
    </row>
    <row r="5089" spans="1:9">
      <c r="A5089" t="s">
        <v>50</v>
      </c>
      <c r="B5089" t="s">
        <v>2244</v>
      </c>
      <c r="C5089" t="s">
        <v>6046</v>
      </c>
      <c r="D5089">
        <v>5.87135888609432E-5</v>
      </c>
      <c r="E5089">
        <v>2.6885326211108501E-5</v>
      </c>
      <c r="F5089">
        <v>0.82866673255785805</v>
      </c>
      <c r="G5089">
        <v>0.87440447179880698</v>
      </c>
      <c r="H5089">
        <v>0.95842306502723795</v>
      </c>
      <c r="I5089">
        <v>0.94154846991394503</v>
      </c>
    </row>
    <row r="5090" spans="1:9">
      <c r="A5090" t="s">
        <v>50</v>
      </c>
      <c r="B5090" t="s">
        <v>4870</v>
      </c>
      <c r="C5090" t="s">
        <v>4868</v>
      </c>
      <c r="D5090">
        <v>1.15859292105264E-4</v>
      </c>
      <c r="E5090">
        <v>-5.8445342169782604E-4</v>
      </c>
      <c r="F5090">
        <v>0.82872147377227701</v>
      </c>
      <c r="G5090">
        <v>0.185148391509877</v>
      </c>
      <c r="H5090">
        <v>0.95842306502723795</v>
      </c>
      <c r="I5090">
        <v>0.45962028327154297</v>
      </c>
    </row>
    <row r="5091" spans="1:9">
      <c r="A5091" t="s">
        <v>48</v>
      </c>
      <c r="B5091" t="s">
        <v>2130</v>
      </c>
      <c r="C5091" t="s">
        <v>2128</v>
      </c>
      <c r="D5091">
        <v>1.84048578986456E-3</v>
      </c>
      <c r="E5091">
        <v>2.5434488289513501E-3</v>
      </c>
      <c r="F5091">
        <v>0.83055645570922199</v>
      </c>
      <c r="G5091">
        <v>0.66885655243213704</v>
      </c>
      <c r="H5091">
        <v>0.95864902425208698</v>
      </c>
      <c r="I5091">
        <v>0.83077909357096502</v>
      </c>
    </row>
    <row r="5092" spans="1:9">
      <c r="A5092" t="s">
        <v>48</v>
      </c>
      <c r="B5092" t="s">
        <v>6373</v>
      </c>
      <c r="C5092" t="s">
        <v>6371</v>
      </c>
      <c r="D5092">
        <v>1.0854835192919901E-2</v>
      </c>
      <c r="E5092">
        <v>-2.26163850439405E-2</v>
      </c>
      <c r="F5092">
        <v>0.83024691606790701</v>
      </c>
      <c r="G5092">
        <v>0.15232894042435499</v>
      </c>
      <c r="H5092">
        <v>0.95864902425208698</v>
      </c>
      <c r="I5092">
        <v>0.41790990092166702</v>
      </c>
    </row>
    <row r="5093" spans="1:9">
      <c r="A5093" t="s">
        <v>48</v>
      </c>
      <c r="B5093" t="s">
        <v>8373</v>
      </c>
      <c r="C5093" t="s">
        <v>8371</v>
      </c>
      <c r="D5093">
        <v>-9.5313216279116104E-3</v>
      </c>
      <c r="E5093">
        <v>-6.5794054147953598E-2</v>
      </c>
      <c r="F5093">
        <v>0.82974183364008003</v>
      </c>
      <c r="G5093">
        <v>4.4581446049399398E-2</v>
      </c>
      <c r="H5093">
        <v>0.95864902425208698</v>
      </c>
      <c r="I5093">
        <v>0.24712844761036801</v>
      </c>
    </row>
    <row r="5094" spans="1:9">
      <c r="A5094" t="s">
        <v>48</v>
      </c>
      <c r="B5094" t="s">
        <v>4415</v>
      </c>
      <c r="C5094" t="s">
        <v>4413</v>
      </c>
      <c r="D5094">
        <v>-9.8750514901527892E-3</v>
      </c>
      <c r="E5094">
        <v>-4.1166519015528202E-2</v>
      </c>
      <c r="F5094">
        <v>0.82949027006629705</v>
      </c>
      <c r="G5094">
        <v>8.5957843194652994E-2</v>
      </c>
      <c r="H5094">
        <v>0.95864902425208698</v>
      </c>
      <c r="I5094">
        <v>0.32003432102163298</v>
      </c>
    </row>
    <row r="5095" spans="1:9">
      <c r="A5095" t="s">
        <v>50</v>
      </c>
      <c r="B5095" t="s">
        <v>8349</v>
      </c>
      <c r="C5095" t="s">
        <v>8347</v>
      </c>
      <c r="D5095">
        <v>-1.86274470128064E-4</v>
      </c>
      <c r="E5095">
        <v>-2.6743570344284098E-3</v>
      </c>
      <c r="F5095">
        <v>0.83073188329312297</v>
      </c>
      <c r="G5095">
        <v>2.5564286411308198E-3</v>
      </c>
      <c r="H5095">
        <v>0.95864902425208698</v>
      </c>
      <c r="I5095">
        <v>7.9983581208146304E-2</v>
      </c>
    </row>
    <row r="5096" spans="1:9">
      <c r="A5096" t="s">
        <v>48</v>
      </c>
      <c r="B5096" t="s">
        <v>4494</v>
      </c>
      <c r="C5096" t="s">
        <v>4492</v>
      </c>
      <c r="D5096">
        <v>-1.15922709344351E-2</v>
      </c>
      <c r="E5096">
        <v>-8.0339454406892094E-2</v>
      </c>
      <c r="F5096">
        <v>0.82997670771674703</v>
      </c>
      <c r="G5096">
        <v>1.6226245824090098E-2</v>
      </c>
      <c r="H5096">
        <v>0.95864902425208698</v>
      </c>
      <c r="I5096">
        <v>0.16707983623957001</v>
      </c>
    </row>
    <row r="5097" spans="1:9">
      <c r="A5097" t="s">
        <v>48</v>
      </c>
      <c r="B5097" t="s">
        <v>4283</v>
      </c>
      <c r="C5097" t="s">
        <v>4281</v>
      </c>
      <c r="D5097">
        <v>-1.29025436233166E-2</v>
      </c>
      <c r="E5097">
        <v>-6.5574206377112004E-2</v>
      </c>
      <c r="F5097">
        <v>0.83002294074227101</v>
      </c>
      <c r="G5097">
        <v>4.1553728162330897E-2</v>
      </c>
      <c r="H5097">
        <v>0.95864902425208698</v>
      </c>
      <c r="I5097">
        <v>0.23917039816578101</v>
      </c>
    </row>
    <row r="5098" spans="1:9">
      <c r="A5098" t="s">
        <v>48</v>
      </c>
      <c r="B5098" t="s">
        <v>1923</v>
      </c>
      <c r="C5098" t="s">
        <v>1921</v>
      </c>
      <c r="D5098">
        <v>1.52556328088679E-2</v>
      </c>
      <c r="E5098">
        <v>-0.10589227328733899</v>
      </c>
      <c r="F5098">
        <v>0.82928912933395105</v>
      </c>
      <c r="G5098">
        <v>1.9494568193829599E-3</v>
      </c>
      <c r="H5098">
        <v>0.95864902425208698</v>
      </c>
      <c r="I5098">
        <v>6.9139203313687003E-2</v>
      </c>
    </row>
    <row r="5099" spans="1:9">
      <c r="A5099" t="s">
        <v>48</v>
      </c>
      <c r="B5099" t="s">
        <v>2379</v>
      </c>
      <c r="C5099" t="s">
        <v>2377</v>
      </c>
      <c r="D5099">
        <v>1.6020620194757602E-2</v>
      </c>
      <c r="E5099">
        <v>-4.64803844203538E-2</v>
      </c>
      <c r="F5099">
        <v>0.83087261571525595</v>
      </c>
      <c r="G5099">
        <v>0.23098979896035701</v>
      </c>
      <c r="H5099">
        <v>0.95864902425208698</v>
      </c>
      <c r="I5099">
        <v>0.51391287672374597</v>
      </c>
    </row>
    <row r="5100" spans="1:9">
      <c r="A5100" t="s">
        <v>48</v>
      </c>
      <c r="B5100" t="s">
        <v>7816</v>
      </c>
      <c r="C5100" t="s">
        <v>7814</v>
      </c>
      <c r="D5100">
        <v>1.51542542677715E-2</v>
      </c>
      <c r="E5100">
        <v>-1.0747215769814E-2</v>
      </c>
      <c r="F5100">
        <v>0.83045238190217996</v>
      </c>
      <c r="G5100">
        <v>0.76732980943224105</v>
      </c>
      <c r="H5100">
        <v>0.95864902425208698</v>
      </c>
      <c r="I5100">
        <v>0.88290961249617395</v>
      </c>
    </row>
    <row r="5101" spans="1:9">
      <c r="A5101" t="s">
        <v>48</v>
      </c>
      <c r="B5101" t="s">
        <v>4975</v>
      </c>
      <c r="C5101" t="s">
        <v>4973</v>
      </c>
      <c r="D5101">
        <v>1.3434594736521401E-2</v>
      </c>
      <c r="E5101">
        <v>-4.0626691315107301E-2</v>
      </c>
      <c r="F5101">
        <v>0.83038727138895996</v>
      </c>
      <c r="G5101">
        <v>0.30300734993003098</v>
      </c>
      <c r="H5101">
        <v>0.95864902425208698</v>
      </c>
      <c r="I5101">
        <v>0.57990050970039897</v>
      </c>
    </row>
    <row r="5102" spans="1:9">
      <c r="A5102" t="s">
        <v>50</v>
      </c>
      <c r="B5102" t="s">
        <v>2655</v>
      </c>
      <c r="C5102" t="s">
        <v>2653</v>
      </c>
      <c r="D5102">
        <v>1.76647079008666E-4</v>
      </c>
      <c r="E5102">
        <v>-6.6727292687756396E-4</v>
      </c>
      <c r="F5102">
        <v>0.830438057775576</v>
      </c>
      <c r="G5102">
        <v>0.34341753343835402</v>
      </c>
      <c r="H5102">
        <v>0.95864902425208698</v>
      </c>
      <c r="I5102">
        <v>0.61622389618194096</v>
      </c>
    </row>
    <row r="5103" spans="1:9">
      <c r="A5103" t="s">
        <v>50</v>
      </c>
      <c r="B5103" t="s">
        <v>4043</v>
      </c>
      <c r="C5103" t="s">
        <v>4041</v>
      </c>
      <c r="D5103">
        <v>6.7991000047268701E-5</v>
      </c>
      <c r="E5103">
        <v>1.00386436004568E-4</v>
      </c>
      <c r="F5103">
        <v>0.83112929680544401</v>
      </c>
      <c r="G5103">
        <v>0.61471207703099995</v>
      </c>
      <c r="H5103">
        <v>0.95875711390657403</v>
      </c>
      <c r="I5103">
        <v>0.80035858590971898</v>
      </c>
    </row>
    <row r="5104" spans="1:9">
      <c r="A5104" t="s">
        <v>48</v>
      </c>
      <c r="B5104" t="s">
        <v>2268</v>
      </c>
      <c r="C5104" t="s">
        <v>2266</v>
      </c>
      <c r="D5104">
        <v>-1.31097337863704E-2</v>
      </c>
      <c r="E5104">
        <v>-9.2456756931340797E-2</v>
      </c>
      <c r="F5104">
        <v>0.83174523716651005</v>
      </c>
      <c r="G5104">
        <v>4.7961176106507901E-2</v>
      </c>
      <c r="H5104">
        <v>0.959279506865375</v>
      </c>
      <c r="I5104">
        <v>0.25553228066891298</v>
      </c>
    </row>
    <row r="5105" spans="1:9">
      <c r="A5105" t="s">
        <v>50</v>
      </c>
      <c r="B5105" t="s">
        <v>6229</v>
      </c>
      <c r="C5105" t="s">
        <v>6227</v>
      </c>
      <c r="D5105">
        <v>-1.4234330264375201E-4</v>
      </c>
      <c r="E5105">
        <v>-5.7484460779884405E-4</v>
      </c>
      <c r="F5105">
        <v>0.83223986967073904</v>
      </c>
      <c r="G5105">
        <v>0.29450228107312598</v>
      </c>
      <c r="H5105">
        <v>0.95931933183140194</v>
      </c>
      <c r="I5105">
        <v>0.57320557935537197</v>
      </c>
    </row>
    <row r="5106" spans="1:9">
      <c r="A5106" t="s">
        <v>50</v>
      </c>
      <c r="B5106" t="s">
        <v>124</v>
      </c>
      <c r="C5106" t="s">
        <v>122</v>
      </c>
      <c r="D5106">
        <v>-8.0501714915418403E-5</v>
      </c>
      <c r="E5106">
        <v>6.9762844181839702E-4</v>
      </c>
      <c r="F5106">
        <v>0.83196818429226904</v>
      </c>
      <c r="G5106">
        <v>4.7938369705795E-2</v>
      </c>
      <c r="H5106">
        <v>0.95931933183140194</v>
      </c>
      <c r="I5106">
        <v>0.25553228066891298</v>
      </c>
    </row>
    <row r="5107" spans="1:9">
      <c r="A5107" t="s">
        <v>50</v>
      </c>
      <c r="B5107" t="s">
        <v>2568</v>
      </c>
      <c r="C5107" t="s">
        <v>2566</v>
      </c>
      <c r="D5107">
        <v>-1.5485263718082099E-4</v>
      </c>
      <c r="E5107">
        <v>-5.57485510905702E-4</v>
      </c>
      <c r="F5107">
        <v>0.83226904970004101</v>
      </c>
      <c r="G5107">
        <v>0.46310279835263601</v>
      </c>
      <c r="H5107">
        <v>0.95931933183140194</v>
      </c>
      <c r="I5107">
        <v>0.70862920393085505</v>
      </c>
    </row>
    <row r="5108" spans="1:9">
      <c r="A5108" t="s">
        <v>50</v>
      </c>
      <c r="B5108" t="s">
        <v>2805</v>
      </c>
      <c r="C5108" t="s">
        <v>2803</v>
      </c>
      <c r="D5108">
        <v>-2.4288868069202599E-4</v>
      </c>
      <c r="E5108">
        <v>9.2377576999697899E-4</v>
      </c>
      <c r="F5108">
        <v>0.83261685181451095</v>
      </c>
      <c r="G5108">
        <v>0.434812866649472</v>
      </c>
      <c r="H5108">
        <v>0.95953219482228702</v>
      </c>
      <c r="I5108">
        <v>0.69084060837620698</v>
      </c>
    </row>
    <row r="5109" spans="1:9">
      <c r="A5109" t="s">
        <v>48</v>
      </c>
      <c r="B5109" t="s">
        <v>2133</v>
      </c>
      <c r="C5109" t="s">
        <v>2131</v>
      </c>
      <c r="D5109">
        <v>1.0107890838371301E-2</v>
      </c>
      <c r="E5109">
        <v>-2.4488275487215001E-2</v>
      </c>
      <c r="F5109">
        <v>0.83511146122051205</v>
      </c>
      <c r="G5109">
        <v>0.39885878362291799</v>
      </c>
      <c r="H5109">
        <v>0.96007119171010602</v>
      </c>
      <c r="I5109">
        <v>0.662362327857144</v>
      </c>
    </row>
    <row r="5110" spans="1:9">
      <c r="A5110" t="s">
        <v>48</v>
      </c>
      <c r="B5110" t="s">
        <v>5225</v>
      </c>
      <c r="C5110" t="s">
        <v>5223</v>
      </c>
      <c r="D5110">
        <v>-1.24659096619445E-2</v>
      </c>
      <c r="E5110">
        <v>-4.8590621763668601E-2</v>
      </c>
      <c r="F5110">
        <v>0.83388407376606999</v>
      </c>
      <c r="G5110">
        <v>0.135553370877463</v>
      </c>
      <c r="H5110">
        <v>0.96007119171010602</v>
      </c>
      <c r="I5110">
        <v>0.39365463586188898</v>
      </c>
    </row>
    <row r="5111" spans="1:9">
      <c r="A5111" t="s">
        <v>50</v>
      </c>
      <c r="B5111" t="s">
        <v>4653</v>
      </c>
      <c r="C5111" t="s">
        <v>4651</v>
      </c>
      <c r="D5111">
        <v>2.0966031388994799E-4</v>
      </c>
      <c r="E5111">
        <v>1.7160847955906299E-4</v>
      </c>
      <c r="F5111">
        <v>0.83536966323908901</v>
      </c>
      <c r="G5111">
        <v>0.82594172480701</v>
      </c>
      <c r="H5111">
        <v>0.96007119171010602</v>
      </c>
      <c r="I5111">
        <v>0.91701675348448197</v>
      </c>
    </row>
    <row r="5112" spans="1:9">
      <c r="A5112" t="s">
        <v>50</v>
      </c>
      <c r="B5112" t="s">
        <v>6340</v>
      </c>
      <c r="C5112" t="s">
        <v>6338</v>
      </c>
      <c r="D5112">
        <v>-1.35998814158782E-4</v>
      </c>
      <c r="E5112">
        <v>6.9343380168729101E-4</v>
      </c>
      <c r="F5112">
        <v>0.83517309279478902</v>
      </c>
      <c r="G5112">
        <v>0.27548740717498899</v>
      </c>
      <c r="H5112">
        <v>0.96007119171010602</v>
      </c>
      <c r="I5112">
        <v>0.55629084624794101</v>
      </c>
    </row>
    <row r="5113" spans="1:9">
      <c r="A5113" t="s">
        <v>50</v>
      </c>
      <c r="B5113" t="s">
        <v>400</v>
      </c>
      <c r="C5113" t="s">
        <v>398</v>
      </c>
      <c r="D5113">
        <v>-2.49625163735332E-4</v>
      </c>
      <c r="E5113">
        <v>1.73032495750281E-3</v>
      </c>
      <c r="F5113">
        <v>0.83381605772427803</v>
      </c>
      <c r="G5113">
        <v>0.174077987475659</v>
      </c>
      <c r="H5113">
        <v>0.96007119171010602</v>
      </c>
      <c r="I5113">
        <v>0.44679706964295102</v>
      </c>
    </row>
    <row r="5114" spans="1:9">
      <c r="A5114" t="s">
        <v>50</v>
      </c>
      <c r="B5114" t="s">
        <v>5212</v>
      </c>
      <c r="C5114" t="s">
        <v>5210</v>
      </c>
      <c r="D5114">
        <v>1.3983430081088001E-4</v>
      </c>
      <c r="E5114">
        <v>-5.2063532348472195E-4</v>
      </c>
      <c r="F5114">
        <v>0.83453796337983499</v>
      </c>
      <c r="G5114">
        <v>0.23477331059977299</v>
      </c>
      <c r="H5114">
        <v>0.96007119171010602</v>
      </c>
      <c r="I5114">
        <v>0.51993095367013098</v>
      </c>
    </row>
    <row r="5115" spans="1:9">
      <c r="A5115" t="s">
        <v>48</v>
      </c>
      <c r="B5115" t="s">
        <v>6875</v>
      </c>
      <c r="C5115" t="s">
        <v>6873</v>
      </c>
      <c r="D5115">
        <v>-1.24696246296478E-2</v>
      </c>
      <c r="E5115">
        <v>-1.63092409410916E-2</v>
      </c>
      <c r="F5115">
        <v>0.83535420849422504</v>
      </c>
      <c r="G5115">
        <v>0.51739863753982396</v>
      </c>
      <c r="H5115">
        <v>0.96007119171010602</v>
      </c>
      <c r="I5115">
        <v>0.74391072745276099</v>
      </c>
    </row>
    <row r="5116" spans="1:9">
      <c r="A5116" t="s">
        <v>48</v>
      </c>
      <c r="B5116" t="s">
        <v>6097</v>
      </c>
      <c r="C5116" t="s">
        <v>6095</v>
      </c>
      <c r="D5116">
        <v>7.9535242811588393E-3</v>
      </c>
      <c r="E5116">
        <v>-1.9941532236301001E-2</v>
      </c>
      <c r="F5116">
        <v>0.83395421200924402</v>
      </c>
      <c r="G5116">
        <v>0.38123202544520401</v>
      </c>
      <c r="H5116">
        <v>0.96007119171010602</v>
      </c>
      <c r="I5116">
        <v>0.64865010116138</v>
      </c>
    </row>
    <row r="5117" spans="1:9">
      <c r="A5117" t="s">
        <v>48</v>
      </c>
      <c r="B5117" t="s">
        <v>8247</v>
      </c>
      <c r="C5117" t="s">
        <v>8245</v>
      </c>
      <c r="D5117">
        <v>-9.5492279744247999E-3</v>
      </c>
      <c r="E5117">
        <v>-1.2375089456655299E-2</v>
      </c>
      <c r="F5117">
        <v>0.83509401330204602</v>
      </c>
      <c r="G5117">
        <v>0.642217228229917</v>
      </c>
      <c r="H5117">
        <v>0.96007119171010602</v>
      </c>
      <c r="I5117">
        <v>0.81753951065827701</v>
      </c>
    </row>
    <row r="5118" spans="1:9">
      <c r="A5118" t="s">
        <v>48</v>
      </c>
      <c r="B5118" t="s">
        <v>6920</v>
      </c>
      <c r="C5118" t="s">
        <v>6918</v>
      </c>
      <c r="D5118">
        <v>-1.26815065812333E-2</v>
      </c>
      <c r="E5118">
        <v>-4.5370921845810097E-3</v>
      </c>
      <c r="F5118">
        <v>0.834193431582546</v>
      </c>
      <c r="G5118">
        <v>0.91540497336081506</v>
      </c>
      <c r="H5118">
        <v>0.96007119171010602</v>
      </c>
      <c r="I5118">
        <v>0.96218943054115702</v>
      </c>
    </row>
    <row r="5119" spans="1:9">
      <c r="A5119" t="s">
        <v>50</v>
      </c>
      <c r="B5119" t="s">
        <v>6538</v>
      </c>
      <c r="C5119" t="s">
        <v>6536</v>
      </c>
      <c r="D5119">
        <v>9.6971838451343704E-5</v>
      </c>
      <c r="E5119">
        <v>-7.4064070745914095E-4</v>
      </c>
      <c r="F5119">
        <v>0.83475446003142695</v>
      </c>
      <c r="G5119">
        <v>0.18260569986424099</v>
      </c>
      <c r="H5119">
        <v>0.96007119171010602</v>
      </c>
      <c r="I5119">
        <v>0.45842369893361801</v>
      </c>
    </row>
    <row r="5120" spans="1:9">
      <c r="A5120" t="s">
        <v>48</v>
      </c>
      <c r="B5120" t="s">
        <v>5669</v>
      </c>
      <c r="C5120" t="s">
        <v>5667</v>
      </c>
      <c r="D5120">
        <v>-7.0569302065115001E-3</v>
      </c>
      <c r="E5120">
        <v>-4.5587307759107798E-2</v>
      </c>
      <c r="F5120">
        <v>0.83463802324664205</v>
      </c>
      <c r="G5120">
        <v>0.124388416229261</v>
      </c>
      <c r="H5120">
        <v>0.96007119171010602</v>
      </c>
      <c r="I5120">
        <v>0.37733505119159999</v>
      </c>
    </row>
    <row r="5121" spans="1:9">
      <c r="A5121" t="s">
        <v>50</v>
      </c>
      <c r="B5121" t="s">
        <v>8016</v>
      </c>
      <c r="C5121" t="s">
        <v>8014</v>
      </c>
      <c r="D5121">
        <v>-1.69193773619907E-4</v>
      </c>
      <c r="E5121">
        <v>-3.69725918483123E-4</v>
      </c>
      <c r="F5121">
        <v>0.83389529927358796</v>
      </c>
      <c r="G5121">
        <v>0.56782554719800504</v>
      </c>
      <c r="H5121">
        <v>0.96007119171010602</v>
      </c>
      <c r="I5121">
        <v>0.77688603251643296</v>
      </c>
    </row>
    <row r="5122" spans="1:9">
      <c r="A5122" t="s">
        <v>50</v>
      </c>
      <c r="B5122" t="s">
        <v>6130</v>
      </c>
      <c r="C5122" t="s">
        <v>6128</v>
      </c>
      <c r="D5122">
        <v>-1.17792282169629E-4</v>
      </c>
      <c r="E5122">
        <v>-1.63198507468601E-4</v>
      </c>
      <c r="F5122">
        <v>0.83489556209177596</v>
      </c>
      <c r="G5122">
        <v>0.78013740110362495</v>
      </c>
      <c r="H5122">
        <v>0.96007119171010602</v>
      </c>
      <c r="I5122">
        <v>0.89099498766837504</v>
      </c>
    </row>
    <row r="5123" spans="1:9">
      <c r="A5123" t="s">
        <v>50</v>
      </c>
      <c r="B5123" t="s">
        <v>6716</v>
      </c>
      <c r="C5123" t="s">
        <v>6714</v>
      </c>
      <c r="D5123">
        <v>7.83744801996223E-5</v>
      </c>
      <c r="E5123">
        <v>-3.3201254192841801E-4</v>
      </c>
      <c r="F5123">
        <v>0.83566632702227095</v>
      </c>
      <c r="G5123">
        <v>0.52799429842052403</v>
      </c>
      <c r="H5123">
        <v>0.96022452345086895</v>
      </c>
      <c r="I5123">
        <v>0.75115142207457797</v>
      </c>
    </row>
    <row r="5124" spans="1:9">
      <c r="A5124" t="s">
        <v>50</v>
      </c>
      <c r="B5124" t="s">
        <v>2929</v>
      </c>
      <c r="C5124" t="s">
        <v>2927</v>
      </c>
      <c r="D5124">
        <v>2.5834405355714698E-4</v>
      </c>
      <c r="E5124">
        <v>3.7565538128103601E-4</v>
      </c>
      <c r="F5124">
        <v>0.83872860455929099</v>
      </c>
      <c r="G5124">
        <v>0.64646951505088601</v>
      </c>
      <c r="H5124">
        <v>0.96054391159514996</v>
      </c>
      <c r="I5124">
        <v>0.81962414304782205</v>
      </c>
    </row>
    <row r="5125" spans="1:9">
      <c r="A5125" t="s">
        <v>50</v>
      </c>
      <c r="B5125" t="s">
        <v>268</v>
      </c>
      <c r="C5125" t="s">
        <v>266</v>
      </c>
      <c r="D5125">
        <v>1.5647785202835499E-4</v>
      </c>
      <c r="E5125">
        <v>-8.4738592670077501E-4</v>
      </c>
      <c r="F5125">
        <v>0.83677687022509495</v>
      </c>
      <c r="G5125">
        <v>0.26899272538135999</v>
      </c>
      <c r="H5125">
        <v>0.96054391159514996</v>
      </c>
      <c r="I5125">
        <v>0.55014437089470203</v>
      </c>
    </row>
    <row r="5126" spans="1:9">
      <c r="A5126" t="s">
        <v>48</v>
      </c>
      <c r="B5126" t="s">
        <v>5651</v>
      </c>
      <c r="C5126" t="s">
        <v>5649</v>
      </c>
      <c r="D5126">
        <v>-1.3412074853156901E-2</v>
      </c>
      <c r="E5126">
        <v>-6.0667933802631697E-2</v>
      </c>
      <c r="F5126">
        <v>0.83725674239715697</v>
      </c>
      <c r="G5126">
        <v>0.118397028793543</v>
      </c>
      <c r="H5126">
        <v>0.96054391159514996</v>
      </c>
      <c r="I5126">
        <v>0.36998436300950799</v>
      </c>
    </row>
    <row r="5127" spans="1:9">
      <c r="A5127" t="s">
        <v>48</v>
      </c>
      <c r="B5127" t="s">
        <v>349</v>
      </c>
      <c r="C5127" t="s">
        <v>347</v>
      </c>
      <c r="D5127">
        <v>5.6618929434586202E-3</v>
      </c>
      <c r="E5127">
        <v>-6.9958287411932094E-2</v>
      </c>
      <c r="F5127">
        <v>0.83762738455448704</v>
      </c>
      <c r="G5127">
        <v>1.9412931321809601E-2</v>
      </c>
      <c r="H5127">
        <v>0.96054391159514996</v>
      </c>
      <c r="I5127">
        <v>0.17892250498354201</v>
      </c>
    </row>
    <row r="5128" spans="1:9">
      <c r="A5128" t="s">
        <v>48</v>
      </c>
      <c r="B5128" t="s">
        <v>545</v>
      </c>
      <c r="C5128" t="s">
        <v>543</v>
      </c>
      <c r="D5128">
        <v>-7.1036956685693996E-3</v>
      </c>
      <c r="E5128">
        <v>-5.8078991916424901E-3</v>
      </c>
      <c r="F5128">
        <v>0.83799312407952298</v>
      </c>
      <c r="G5128">
        <v>0.72139080354940199</v>
      </c>
      <c r="H5128">
        <v>0.96054391159514996</v>
      </c>
      <c r="I5128">
        <v>0.85904598110689101</v>
      </c>
    </row>
    <row r="5129" spans="1:9">
      <c r="A5129" t="s">
        <v>50</v>
      </c>
      <c r="B5129" t="s">
        <v>8475</v>
      </c>
      <c r="C5129" t="s">
        <v>8473</v>
      </c>
      <c r="D5129">
        <v>-7.5226286171238901E-5</v>
      </c>
      <c r="E5129">
        <v>-5.0662212405728504E-4</v>
      </c>
      <c r="F5129">
        <v>0.83619765924882505</v>
      </c>
      <c r="G5129">
        <v>0.177566030346338</v>
      </c>
      <c r="H5129">
        <v>0.96054391159514996</v>
      </c>
      <c r="I5129">
        <v>0.452012607729119</v>
      </c>
    </row>
    <row r="5130" spans="1:9">
      <c r="A5130" t="s">
        <v>48</v>
      </c>
      <c r="B5130" t="s">
        <v>4118</v>
      </c>
      <c r="C5130" t="s">
        <v>4116</v>
      </c>
      <c r="D5130">
        <v>-1.24029271171137E-2</v>
      </c>
      <c r="E5130">
        <v>0.129014991294708</v>
      </c>
      <c r="F5130">
        <v>0.83844029976756396</v>
      </c>
      <c r="G5130">
        <v>0.12569984461747499</v>
      </c>
      <c r="H5130">
        <v>0.96054391159514996</v>
      </c>
      <c r="I5130">
        <v>0.379356842503841</v>
      </c>
    </row>
    <row r="5131" spans="1:9">
      <c r="A5131" t="s">
        <v>48</v>
      </c>
      <c r="B5131" t="s">
        <v>1177</v>
      </c>
      <c r="C5131" t="s">
        <v>1175</v>
      </c>
      <c r="D5131">
        <v>3.2358793044504801E-3</v>
      </c>
      <c r="E5131">
        <v>4.6155485399603999E-3</v>
      </c>
      <c r="F5131">
        <v>0.83821534518303598</v>
      </c>
      <c r="G5131">
        <v>0.699448500939852</v>
      </c>
      <c r="H5131">
        <v>0.96054391159514996</v>
      </c>
      <c r="I5131">
        <v>0.84653417335971304</v>
      </c>
    </row>
    <row r="5132" spans="1:9">
      <c r="A5132" t="s">
        <v>50</v>
      </c>
      <c r="B5132" t="s">
        <v>3538</v>
      </c>
      <c r="C5132" t="s">
        <v>3536</v>
      </c>
      <c r="D5132">
        <v>1.61631911912559E-4</v>
      </c>
      <c r="E5132">
        <v>3.2244722525458903E-4</v>
      </c>
      <c r="F5132">
        <v>0.83910910386761095</v>
      </c>
      <c r="G5132">
        <v>0.79139583016690795</v>
      </c>
      <c r="H5132">
        <v>0.96054391159514996</v>
      </c>
      <c r="I5132">
        <v>0.89843263497490899</v>
      </c>
    </row>
    <row r="5133" spans="1:9">
      <c r="A5133" t="s">
        <v>48</v>
      </c>
      <c r="B5133" t="s">
        <v>8364</v>
      </c>
      <c r="C5133" t="s">
        <v>8362</v>
      </c>
      <c r="D5133">
        <v>-8.2901526837025306E-3</v>
      </c>
      <c r="E5133">
        <v>-5.93197526898155E-2</v>
      </c>
      <c r="F5133">
        <v>0.83873677027029003</v>
      </c>
      <c r="G5133">
        <v>1.83325576332324E-2</v>
      </c>
      <c r="H5133">
        <v>0.96054391159514996</v>
      </c>
      <c r="I5133">
        <v>0.173088084968645</v>
      </c>
    </row>
    <row r="5134" spans="1:9">
      <c r="A5134" t="s">
        <v>48</v>
      </c>
      <c r="B5134" t="s">
        <v>5549</v>
      </c>
      <c r="C5134" t="s">
        <v>5547</v>
      </c>
      <c r="D5134">
        <v>-1.25499800440955E-2</v>
      </c>
      <c r="E5134">
        <v>4.8277368599181497E-3</v>
      </c>
      <c r="F5134">
        <v>0.83693960771584297</v>
      </c>
      <c r="G5134">
        <v>0.89376225872553805</v>
      </c>
      <c r="H5134">
        <v>0.96054391159514996</v>
      </c>
      <c r="I5134">
        <v>0.95048085442480801</v>
      </c>
    </row>
    <row r="5135" spans="1:9">
      <c r="A5135" t="s">
        <v>50</v>
      </c>
      <c r="B5135" t="s">
        <v>6785</v>
      </c>
      <c r="C5135" t="s">
        <v>6783</v>
      </c>
      <c r="D5135">
        <v>-9.4448819583121396E-5</v>
      </c>
      <c r="E5135">
        <v>1.2820299693481701E-4</v>
      </c>
      <c r="F5135">
        <v>0.83716325650554102</v>
      </c>
      <c r="G5135">
        <v>0.754549656270735</v>
      </c>
      <c r="H5135">
        <v>0.96054391159514996</v>
      </c>
      <c r="I5135">
        <v>0.87713397528864001</v>
      </c>
    </row>
    <row r="5136" spans="1:9">
      <c r="A5136" t="s">
        <v>50</v>
      </c>
      <c r="B5136" t="s">
        <v>3178</v>
      </c>
      <c r="C5136" t="s">
        <v>3176</v>
      </c>
      <c r="D5136">
        <v>-7.9213436489547999E-5</v>
      </c>
      <c r="E5136">
        <v>-9.3594586347371303E-5</v>
      </c>
      <c r="F5136">
        <v>0.83715056058689796</v>
      </c>
      <c r="G5136">
        <v>0.788453741297096</v>
      </c>
      <c r="H5136">
        <v>0.96054391159514996</v>
      </c>
      <c r="I5136">
        <v>0.89678691984371395</v>
      </c>
    </row>
    <row r="5137" spans="1:9">
      <c r="A5137" t="s">
        <v>50</v>
      </c>
      <c r="B5137" t="s">
        <v>6238</v>
      </c>
      <c r="C5137" t="s">
        <v>6236</v>
      </c>
      <c r="D5137">
        <v>9.8510122718009003E-5</v>
      </c>
      <c r="E5137">
        <v>3.9330652791578499E-4</v>
      </c>
      <c r="F5137">
        <v>0.839210330106677</v>
      </c>
      <c r="G5137">
        <v>0.49959801649762797</v>
      </c>
      <c r="H5137">
        <v>0.96054391159514996</v>
      </c>
      <c r="I5137">
        <v>0.73085057907756301</v>
      </c>
    </row>
    <row r="5138" spans="1:9">
      <c r="A5138" t="s">
        <v>48</v>
      </c>
      <c r="B5138" t="s">
        <v>3214</v>
      </c>
      <c r="C5138" t="s">
        <v>3212</v>
      </c>
      <c r="D5138">
        <v>-9.95573420424886E-3</v>
      </c>
      <c r="E5138">
        <v>-1.6056165390404501E-2</v>
      </c>
      <c r="F5138">
        <v>0.83686096347876604</v>
      </c>
      <c r="G5138">
        <v>0.54926182627953302</v>
      </c>
      <c r="H5138">
        <v>0.96054391159514996</v>
      </c>
      <c r="I5138">
        <v>0.76558247918867595</v>
      </c>
    </row>
    <row r="5139" spans="1:9">
      <c r="A5139" t="s">
        <v>48</v>
      </c>
      <c r="B5139" t="s">
        <v>2926</v>
      </c>
      <c r="C5139" t="s">
        <v>2924</v>
      </c>
      <c r="D5139">
        <v>1.1968673887680401E-2</v>
      </c>
      <c r="E5139">
        <v>-4.9139861320618199E-2</v>
      </c>
      <c r="F5139">
        <v>0.83818764928466805</v>
      </c>
      <c r="G5139">
        <v>9.3005773718525697E-2</v>
      </c>
      <c r="H5139">
        <v>0.96054391159514996</v>
      </c>
      <c r="I5139">
        <v>0.33177896825485997</v>
      </c>
    </row>
    <row r="5140" spans="1:9">
      <c r="A5140" t="s">
        <v>50</v>
      </c>
      <c r="B5140" t="s">
        <v>4518</v>
      </c>
      <c r="C5140" t="s">
        <v>4516</v>
      </c>
      <c r="D5140">
        <v>9.9474317743253194E-5</v>
      </c>
      <c r="E5140">
        <v>-8.2165300749062996E-4</v>
      </c>
      <c r="F5140">
        <v>0.83802433736493898</v>
      </c>
      <c r="G5140">
        <v>5.1798901450199698E-2</v>
      </c>
      <c r="H5140">
        <v>0.96054391159514996</v>
      </c>
      <c r="I5140">
        <v>0.26656267570435199</v>
      </c>
    </row>
    <row r="5141" spans="1:9">
      <c r="A5141" t="s">
        <v>50</v>
      </c>
      <c r="B5141" t="s">
        <v>6469</v>
      </c>
      <c r="C5141" t="s">
        <v>6467</v>
      </c>
      <c r="D5141">
        <v>-7.6880815689793104E-5</v>
      </c>
      <c r="E5141">
        <v>-3.9202640213620201E-4</v>
      </c>
      <c r="F5141">
        <v>0.83915931505383501</v>
      </c>
      <c r="G5141">
        <v>0.46382228858406899</v>
      </c>
      <c r="H5141">
        <v>0.96054391159514996</v>
      </c>
      <c r="I5141">
        <v>0.70936107682046101</v>
      </c>
    </row>
    <row r="5142" spans="1:9">
      <c r="A5142" t="s">
        <v>48</v>
      </c>
      <c r="B5142" t="s">
        <v>8130</v>
      </c>
      <c r="C5142" t="s">
        <v>8128</v>
      </c>
      <c r="D5142">
        <v>1.5975974784808802E-2</v>
      </c>
      <c r="E5142">
        <v>4.6748395599875703E-2</v>
      </c>
      <c r="F5142">
        <v>0.83847633671738198</v>
      </c>
      <c r="G5142">
        <v>0.66241521217485899</v>
      </c>
      <c r="H5142">
        <v>0.96054391159514996</v>
      </c>
      <c r="I5142">
        <v>0.82654354646001704</v>
      </c>
    </row>
    <row r="5143" spans="1:9">
      <c r="A5143" t="s">
        <v>50</v>
      </c>
      <c r="B5143" t="s">
        <v>4668</v>
      </c>
      <c r="C5143" t="s">
        <v>4666</v>
      </c>
      <c r="D5143">
        <v>-1.68955137462801E-4</v>
      </c>
      <c r="E5143">
        <v>2.6080211018272599E-5</v>
      </c>
      <c r="F5143">
        <v>0.837327776425285</v>
      </c>
      <c r="G5143">
        <v>0.97574741044022195</v>
      </c>
      <c r="H5143">
        <v>0.96054391159514996</v>
      </c>
      <c r="I5143">
        <v>0.98911378308198705</v>
      </c>
    </row>
    <row r="5144" spans="1:9">
      <c r="A5144" t="s">
        <v>50</v>
      </c>
      <c r="B5144" t="s">
        <v>1327</v>
      </c>
      <c r="C5144" t="s">
        <v>1325</v>
      </c>
      <c r="D5144">
        <v>1.05451144363753E-4</v>
      </c>
      <c r="E5144">
        <v>-1.5047181282751799E-3</v>
      </c>
      <c r="F5144">
        <v>0.83938301320865405</v>
      </c>
      <c r="G5144">
        <v>1.171482121963E-3</v>
      </c>
      <c r="H5144">
        <v>0.96055464663293799</v>
      </c>
      <c r="I5144">
        <v>5.3877958174468499E-2</v>
      </c>
    </row>
    <row r="5145" spans="1:9">
      <c r="A5145" t="s">
        <v>48</v>
      </c>
      <c r="B5145" t="s">
        <v>5188</v>
      </c>
      <c r="C5145" t="s">
        <v>5186</v>
      </c>
      <c r="D5145">
        <v>-4.7058981854606304E-3</v>
      </c>
      <c r="E5145">
        <v>-1.8299972286725499E-2</v>
      </c>
      <c r="F5145">
        <v>0.83973100407302903</v>
      </c>
      <c r="G5145">
        <v>0.17586784994622101</v>
      </c>
      <c r="H5145">
        <v>0.96065418180954898</v>
      </c>
      <c r="I5145">
        <v>0.44976291016681402</v>
      </c>
    </row>
    <row r="5146" spans="1:9">
      <c r="A5146" t="s">
        <v>50</v>
      </c>
      <c r="B5146" t="s">
        <v>4109</v>
      </c>
      <c r="C5146" t="s">
        <v>4107</v>
      </c>
      <c r="D5146">
        <v>2.5570371837552999E-4</v>
      </c>
      <c r="E5146">
        <v>8.0033331807988402E-4</v>
      </c>
      <c r="F5146">
        <v>0.83979663428505702</v>
      </c>
      <c r="G5146">
        <v>0.57768049909446795</v>
      </c>
      <c r="H5146">
        <v>0.96065418180954898</v>
      </c>
      <c r="I5146">
        <v>0.78081782297293501</v>
      </c>
    </row>
    <row r="5147" spans="1:9">
      <c r="A5147" t="s">
        <v>48</v>
      </c>
      <c r="B5147" t="s">
        <v>5892</v>
      </c>
      <c r="C5147" t="s">
        <v>5890</v>
      </c>
      <c r="D5147">
        <v>-9.5500520262847E-3</v>
      </c>
      <c r="E5147">
        <v>-1.5765441117466601E-2</v>
      </c>
      <c r="F5147">
        <v>0.84100712203164596</v>
      </c>
      <c r="G5147">
        <v>0.357617017550037</v>
      </c>
      <c r="H5147">
        <v>0.96172116167184096</v>
      </c>
      <c r="I5147">
        <v>0.63035759581340101</v>
      </c>
    </row>
    <row r="5148" spans="1:9">
      <c r="A5148" t="s">
        <v>50</v>
      </c>
      <c r="B5148" t="s">
        <v>5348</v>
      </c>
      <c r="C5148" t="s">
        <v>5346</v>
      </c>
      <c r="D5148">
        <v>1.3885165595528301E-4</v>
      </c>
      <c r="E5148">
        <v>-1.7658782277265E-4</v>
      </c>
      <c r="F5148">
        <v>0.84105638484188205</v>
      </c>
      <c r="G5148">
        <v>0.79625269086577199</v>
      </c>
      <c r="H5148">
        <v>0.96172116167184096</v>
      </c>
      <c r="I5148">
        <v>0.90074025664451596</v>
      </c>
    </row>
    <row r="5149" spans="1:9">
      <c r="A5149" t="s">
        <v>48</v>
      </c>
      <c r="B5149" t="s">
        <v>2226</v>
      </c>
      <c r="C5149" t="s">
        <v>2224</v>
      </c>
      <c r="D5149">
        <v>-1.2969516812907899E-2</v>
      </c>
      <c r="E5149">
        <v>-7.7895472778625699E-2</v>
      </c>
      <c r="F5149">
        <v>0.84222589357793998</v>
      </c>
      <c r="G5149">
        <v>0.143272494701566</v>
      </c>
      <c r="H5149">
        <v>0.96193644777193099</v>
      </c>
      <c r="I5149">
        <v>0.40511573764285302</v>
      </c>
    </row>
    <row r="5150" spans="1:9">
      <c r="A5150" t="s">
        <v>48</v>
      </c>
      <c r="B5150" t="s">
        <v>5270</v>
      </c>
      <c r="C5150" t="s">
        <v>5268</v>
      </c>
      <c r="D5150">
        <v>-1.4224955211116899E-2</v>
      </c>
      <c r="E5150">
        <v>-7.4332017320984795E-2</v>
      </c>
      <c r="F5150">
        <v>0.841737350850287</v>
      </c>
      <c r="G5150">
        <v>5.3356610717982401E-2</v>
      </c>
      <c r="H5150">
        <v>0.96193644777193099</v>
      </c>
      <c r="I5150">
        <v>0.27011726839752898</v>
      </c>
    </row>
    <row r="5151" spans="1:9">
      <c r="A5151" t="s">
        <v>48</v>
      </c>
      <c r="B5151" t="s">
        <v>3334</v>
      </c>
      <c r="C5151" t="s">
        <v>3332</v>
      </c>
      <c r="D5151">
        <v>-1.1108116412507099E-2</v>
      </c>
      <c r="E5151">
        <v>-5.9581845892590898E-2</v>
      </c>
      <c r="F5151">
        <v>0.84202535908384801</v>
      </c>
      <c r="G5151">
        <v>5.7040041586533197E-2</v>
      </c>
      <c r="H5151">
        <v>0.96193644777193099</v>
      </c>
      <c r="I5151">
        <v>0.27143693961830001</v>
      </c>
    </row>
    <row r="5152" spans="1:9">
      <c r="A5152" t="s">
        <v>48</v>
      </c>
      <c r="B5152" t="s">
        <v>8019</v>
      </c>
      <c r="C5152" t="s">
        <v>8017</v>
      </c>
      <c r="D5152">
        <v>-1.46699101210263E-2</v>
      </c>
      <c r="E5152">
        <v>-5.2699180285469299E-2</v>
      </c>
      <c r="F5152">
        <v>0.84189182283959396</v>
      </c>
      <c r="G5152">
        <v>0.180205357721237</v>
      </c>
      <c r="H5152">
        <v>0.96193644777193099</v>
      </c>
      <c r="I5152">
        <v>0.45492185155206799</v>
      </c>
    </row>
    <row r="5153" spans="1:9">
      <c r="A5153" t="s">
        <v>48</v>
      </c>
      <c r="B5153" t="s">
        <v>5002</v>
      </c>
      <c r="C5153" t="s">
        <v>5000</v>
      </c>
      <c r="D5153">
        <v>-9.9680083678382603E-3</v>
      </c>
      <c r="E5153">
        <v>-1.7612795882968501E-2</v>
      </c>
      <c r="F5153">
        <v>0.84144023666822698</v>
      </c>
      <c r="G5153">
        <v>0.32919054487251898</v>
      </c>
      <c r="H5153">
        <v>0.96193644777193099</v>
      </c>
      <c r="I5153">
        <v>0.60547179016264996</v>
      </c>
    </row>
    <row r="5154" spans="1:9">
      <c r="A5154" t="s">
        <v>50</v>
      </c>
      <c r="B5154" t="s">
        <v>298</v>
      </c>
      <c r="C5154" t="s">
        <v>2905</v>
      </c>
      <c r="D5154">
        <v>7.4582972973150004E-5</v>
      </c>
      <c r="E5154">
        <v>-9.5566355089032298E-4</v>
      </c>
      <c r="F5154">
        <v>0.84209261716301798</v>
      </c>
      <c r="G5154">
        <v>2.2055957786761501E-2</v>
      </c>
      <c r="H5154">
        <v>0.96193644777193099</v>
      </c>
      <c r="I5154">
        <v>0.18542991027175501</v>
      </c>
    </row>
    <row r="5155" spans="1:9">
      <c r="A5155" t="s">
        <v>48</v>
      </c>
      <c r="B5155" t="s">
        <v>6280</v>
      </c>
      <c r="C5155" t="s">
        <v>6278</v>
      </c>
      <c r="D5155">
        <v>3.36713721469385E-3</v>
      </c>
      <c r="E5155">
        <v>-1.5698384323748201E-2</v>
      </c>
      <c r="F5155">
        <v>0.84250741992900502</v>
      </c>
      <c r="G5155">
        <v>0.20320098073993001</v>
      </c>
      <c r="H5155">
        <v>0.96199576790412999</v>
      </c>
      <c r="I5155">
        <v>0.48136454640043003</v>
      </c>
    </row>
    <row r="5156" spans="1:9">
      <c r="A5156" t="s">
        <v>50</v>
      </c>
      <c r="B5156" t="s">
        <v>7691</v>
      </c>
      <c r="C5156" t="s">
        <v>7689</v>
      </c>
      <c r="D5156">
        <v>-1.3274114674368499E-4</v>
      </c>
      <c r="E5156">
        <v>-2.24204806337993E-4</v>
      </c>
      <c r="F5156">
        <v>0.84293091661073205</v>
      </c>
      <c r="G5156">
        <v>0.80660150188150703</v>
      </c>
      <c r="H5156">
        <v>0.96199576790412999</v>
      </c>
      <c r="I5156">
        <v>0.90663673496407904</v>
      </c>
    </row>
    <row r="5157" spans="1:9">
      <c r="A5157" t="s">
        <v>48</v>
      </c>
      <c r="B5157" t="s">
        <v>3953</v>
      </c>
      <c r="C5157" t="s">
        <v>3951</v>
      </c>
      <c r="D5157">
        <v>6.0047265079466901E-3</v>
      </c>
      <c r="E5157">
        <v>-1.2152535603062901E-2</v>
      </c>
      <c r="F5157">
        <v>0.84427903820076</v>
      </c>
      <c r="G5157">
        <v>0.34231251604531399</v>
      </c>
      <c r="H5157">
        <v>0.96199576790412999</v>
      </c>
      <c r="I5157">
        <v>0.61574379797508905</v>
      </c>
    </row>
    <row r="5158" spans="1:9">
      <c r="A5158" t="s">
        <v>48</v>
      </c>
      <c r="B5158" t="s">
        <v>4082</v>
      </c>
      <c r="C5158" t="s">
        <v>4080</v>
      </c>
      <c r="D5158">
        <v>1.29846360264106E-2</v>
      </c>
      <c r="E5158">
        <v>1.73638454376655E-2</v>
      </c>
      <c r="F5158">
        <v>0.84407693355785196</v>
      </c>
      <c r="G5158">
        <v>0.65468822409591998</v>
      </c>
      <c r="H5158">
        <v>0.96199576790412999</v>
      </c>
      <c r="I5158">
        <v>0.82293990232417702</v>
      </c>
    </row>
    <row r="5159" spans="1:9">
      <c r="A5159" t="s">
        <v>48</v>
      </c>
      <c r="B5159" t="s">
        <v>1992</v>
      </c>
      <c r="C5159" t="s">
        <v>1990</v>
      </c>
      <c r="D5159">
        <v>-1.02282710926464E-2</v>
      </c>
      <c r="E5159">
        <v>-3.3657776407021799E-2</v>
      </c>
      <c r="F5159">
        <v>0.843494200316947</v>
      </c>
      <c r="G5159">
        <v>0.42279350558099199</v>
      </c>
      <c r="H5159">
        <v>0.96199576790412999</v>
      </c>
      <c r="I5159">
        <v>0.68170816881233298</v>
      </c>
    </row>
    <row r="5160" spans="1:9">
      <c r="A5160" t="s">
        <v>50</v>
      </c>
      <c r="B5160" t="s">
        <v>8541</v>
      </c>
      <c r="C5160" t="s">
        <v>8539</v>
      </c>
      <c r="D5160">
        <v>4.1248690218912199E-5</v>
      </c>
      <c r="E5160">
        <v>-4.8039335970297901E-4</v>
      </c>
      <c r="F5160">
        <v>0.84397451105219901</v>
      </c>
      <c r="G5160">
        <v>2.0721753755397299E-2</v>
      </c>
      <c r="H5160">
        <v>0.96199576790412999</v>
      </c>
      <c r="I5160">
        <v>0.182736665051345</v>
      </c>
    </row>
    <row r="5161" spans="1:9">
      <c r="A5161" t="s">
        <v>50</v>
      </c>
      <c r="B5161" t="s">
        <v>2556</v>
      </c>
      <c r="C5161" t="s">
        <v>2554</v>
      </c>
      <c r="D5161">
        <v>8.5225003856852796E-5</v>
      </c>
      <c r="E5161">
        <v>-9.1141850281251005E-4</v>
      </c>
      <c r="F5161">
        <v>0.84390181328784197</v>
      </c>
      <c r="G5161">
        <v>6.1486647898648501E-2</v>
      </c>
      <c r="H5161">
        <v>0.96199576790412999</v>
      </c>
      <c r="I5161">
        <v>0.27884692593666199</v>
      </c>
    </row>
    <row r="5162" spans="1:9">
      <c r="A5162" t="s">
        <v>48</v>
      </c>
      <c r="B5162" t="s">
        <v>5432</v>
      </c>
      <c r="C5162" t="s">
        <v>5430</v>
      </c>
      <c r="D5162">
        <v>-1.07386585039853E-2</v>
      </c>
      <c r="E5162">
        <v>-4.0786052746356397E-2</v>
      </c>
      <c r="F5162">
        <v>0.84430779715287796</v>
      </c>
      <c r="G5162">
        <v>0.139329569693661</v>
      </c>
      <c r="H5162">
        <v>0.96199576790412999</v>
      </c>
      <c r="I5162">
        <v>0.399384273361653</v>
      </c>
    </row>
    <row r="5163" spans="1:9">
      <c r="A5163" t="s">
        <v>48</v>
      </c>
      <c r="B5163" t="s">
        <v>7115</v>
      </c>
      <c r="C5163" t="s">
        <v>7113</v>
      </c>
      <c r="D5163">
        <v>-9.2413956170863207E-3</v>
      </c>
      <c r="E5163">
        <v>-3.1657190472276997E-2</v>
      </c>
      <c r="F5163">
        <v>0.84290141178309497</v>
      </c>
      <c r="G5163">
        <v>0.30019997957237898</v>
      </c>
      <c r="H5163">
        <v>0.96199576790412999</v>
      </c>
      <c r="I5163">
        <v>0.57875328739584897</v>
      </c>
    </row>
    <row r="5164" spans="1:9">
      <c r="A5164" t="s">
        <v>48</v>
      </c>
      <c r="B5164" t="s">
        <v>8841</v>
      </c>
      <c r="C5164" t="s">
        <v>8839</v>
      </c>
      <c r="D5164">
        <v>-1.0754912303029499E-2</v>
      </c>
      <c r="E5164">
        <v>-1.7347185013114198E-2</v>
      </c>
      <c r="F5164">
        <v>0.844759919484252</v>
      </c>
      <c r="G5164">
        <v>0.34150715600120202</v>
      </c>
      <c r="H5164">
        <v>0.96199576790412999</v>
      </c>
      <c r="I5164">
        <v>0.61510266563884597</v>
      </c>
    </row>
    <row r="5165" spans="1:9">
      <c r="A5165" t="s">
        <v>48</v>
      </c>
      <c r="B5165" t="s">
        <v>4400</v>
      </c>
      <c r="C5165" t="s">
        <v>4398</v>
      </c>
      <c r="D5165">
        <v>-1.14115767627994E-2</v>
      </c>
      <c r="E5165">
        <v>-1.20362334296726E-2</v>
      </c>
      <c r="F5165">
        <v>0.844437648224722</v>
      </c>
      <c r="G5165">
        <v>0.67515181127920199</v>
      </c>
      <c r="H5165">
        <v>0.96199576790412999</v>
      </c>
      <c r="I5165">
        <v>0.83359423886319595</v>
      </c>
    </row>
    <row r="5166" spans="1:9">
      <c r="A5166" t="s">
        <v>48</v>
      </c>
      <c r="B5166" t="s">
        <v>655</v>
      </c>
      <c r="C5166" t="s">
        <v>653</v>
      </c>
      <c r="D5166">
        <v>-1.2716098547742499E-2</v>
      </c>
      <c r="E5166">
        <v>-4.9779594037577098E-2</v>
      </c>
      <c r="F5166">
        <v>0.84471421060093599</v>
      </c>
      <c r="G5166">
        <v>0.108773482866728</v>
      </c>
      <c r="H5166">
        <v>0.96199576790412999</v>
      </c>
      <c r="I5166">
        <v>0.35490443932746901</v>
      </c>
    </row>
    <row r="5167" spans="1:9">
      <c r="A5167" t="s">
        <v>50</v>
      </c>
      <c r="B5167" t="s">
        <v>167</v>
      </c>
      <c r="C5167" t="s">
        <v>165</v>
      </c>
      <c r="D5167">
        <v>1.77607509394527E-4</v>
      </c>
      <c r="E5167">
        <v>7.3947150967221395E-4</v>
      </c>
      <c r="F5167">
        <v>0.84489461696578305</v>
      </c>
      <c r="G5167">
        <v>0.30139574741000802</v>
      </c>
      <c r="H5167">
        <v>0.96199576790412999</v>
      </c>
      <c r="I5167">
        <v>0.57905185498717604</v>
      </c>
    </row>
    <row r="5168" spans="1:9">
      <c r="A5168" t="s">
        <v>50</v>
      </c>
      <c r="B5168" t="s">
        <v>8454</v>
      </c>
      <c r="C5168" t="s">
        <v>8452</v>
      </c>
      <c r="D5168">
        <v>6.4882509058603898E-5</v>
      </c>
      <c r="E5168">
        <v>-1.7279841555021999E-4</v>
      </c>
      <c r="F5168">
        <v>0.84379008812418499</v>
      </c>
      <c r="G5168">
        <v>0.54681374395267301</v>
      </c>
      <c r="H5168">
        <v>0.96199576790412999</v>
      </c>
      <c r="I5168">
        <v>0.76410160602861599</v>
      </c>
    </row>
    <row r="5169" spans="1:9">
      <c r="A5169" t="s">
        <v>50</v>
      </c>
      <c r="B5169" t="s">
        <v>3715</v>
      </c>
      <c r="C5169" t="s">
        <v>3713</v>
      </c>
      <c r="D5169">
        <v>-1.3928005079860299E-4</v>
      </c>
      <c r="E5169">
        <v>-1.2324873645841699E-3</v>
      </c>
      <c r="F5169">
        <v>0.84456969710526097</v>
      </c>
      <c r="G5169">
        <v>0.112720534838298</v>
      </c>
      <c r="H5169">
        <v>0.96199576790412999</v>
      </c>
      <c r="I5169">
        <v>0.36207428719249501</v>
      </c>
    </row>
    <row r="5170" spans="1:9">
      <c r="A5170" t="s">
        <v>50</v>
      </c>
      <c r="B5170" t="s">
        <v>5492</v>
      </c>
      <c r="C5170" t="s">
        <v>5490</v>
      </c>
      <c r="D5170">
        <v>1.3880888940588101E-4</v>
      </c>
      <c r="E5170">
        <v>-8.6927567215174201E-4</v>
      </c>
      <c r="F5170">
        <v>0.84439365213793605</v>
      </c>
      <c r="G5170">
        <v>0.43816753205076597</v>
      </c>
      <c r="H5170">
        <v>0.96199576790412999</v>
      </c>
      <c r="I5170">
        <v>0.69284885255162099</v>
      </c>
    </row>
    <row r="5171" spans="1:9">
      <c r="A5171" t="s">
        <v>48</v>
      </c>
      <c r="B5171" t="s">
        <v>8544</v>
      </c>
      <c r="C5171" t="s">
        <v>8542</v>
      </c>
      <c r="D5171">
        <v>5.5904810170434097E-3</v>
      </c>
      <c r="E5171">
        <v>-2.40426424184195E-2</v>
      </c>
      <c r="F5171">
        <v>0.84581298989081199</v>
      </c>
      <c r="G5171">
        <v>0.21758730300544199</v>
      </c>
      <c r="H5171">
        <v>0.96226195125062297</v>
      </c>
      <c r="I5171">
        <v>0.49974561354080699</v>
      </c>
    </row>
    <row r="5172" spans="1:9">
      <c r="A5172" t="s">
        <v>48</v>
      </c>
      <c r="B5172" t="s">
        <v>3811</v>
      </c>
      <c r="C5172" t="s">
        <v>3809</v>
      </c>
      <c r="D5172">
        <v>-6.4253193934296002E-3</v>
      </c>
      <c r="E5172">
        <v>-2.9235106938184E-2</v>
      </c>
      <c r="F5172">
        <v>0.84568662888553003</v>
      </c>
      <c r="G5172">
        <v>0.118568603242591</v>
      </c>
      <c r="H5172">
        <v>0.96226195125062297</v>
      </c>
      <c r="I5172">
        <v>0.36998436300950799</v>
      </c>
    </row>
    <row r="5173" spans="1:9">
      <c r="A5173" t="s">
        <v>50</v>
      </c>
      <c r="B5173" t="s">
        <v>7346</v>
      </c>
      <c r="C5173" t="s">
        <v>7344</v>
      </c>
      <c r="D5173">
        <v>1.29901108982116E-4</v>
      </c>
      <c r="E5173">
        <v>-1.5300640539879201E-3</v>
      </c>
      <c r="F5173">
        <v>0.84662462597904997</v>
      </c>
      <c r="G5173">
        <v>2.3418940917925801E-2</v>
      </c>
      <c r="H5173">
        <v>0.96226195125062297</v>
      </c>
      <c r="I5173">
        <v>0.188391914933766</v>
      </c>
    </row>
    <row r="5174" spans="1:9">
      <c r="A5174" t="s">
        <v>50</v>
      </c>
      <c r="B5174" t="s">
        <v>2466</v>
      </c>
      <c r="C5174" t="s">
        <v>2464</v>
      </c>
      <c r="D5174">
        <v>-1.4208461455138599E-4</v>
      </c>
      <c r="E5174">
        <v>-8.4540889969557202E-4</v>
      </c>
      <c r="F5174">
        <v>0.84692793635234198</v>
      </c>
      <c r="G5174">
        <v>0.24923701123839501</v>
      </c>
      <c r="H5174">
        <v>0.96226195125062297</v>
      </c>
      <c r="I5174">
        <v>0.53426096942574397</v>
      </c>
    </row>
    <row r="5175" spans="1:9">
      <c r="A5175" t="s">
        <v>48</v>
      </c>
      <c r="B5175" t="s">
        <v>6018</v>
      </c>
      <c r="C5175" t="s">
        <v>6016</v>
      </c>
      <c r="D5175">
        <v>8.4822255533420505E-3</v>
      </c>
      <c r="E5175">
        <v>-6.2723132329194506E-2</v>
      </c>
      <c r="F5175">
        <v>0.84617432896918199</v>
      </c>
      <c r="G5175">
        <v>4.9246237849472803E-2</v>
      </c>
      <c r="H5175">
        <v>0.96226195125062297</v>
      </c>
      <c r="I5175">
        <v>0.25846886286274801</v>
      </c>
    </row>
    <row r="5176" spans="1:9">
      <c r="A5176" t="s">
        <v>50</v>
      </c>
      <c r="B5176" t="s">
        <v>8682</v>
      </c>
      <c r="C5176" t="s">
        <v>8680</v>
      </c>
      <c r="D5176">
        <v>-1.7077248280952299E-4</v>
      </c>
      <c r="E5176">
        <v>-2.8884041462637501E-4</v>
      </c>
      <c r="F5176">
        <v>0.84585505734798205</v>
      </c>
      <c r="G5176">
        <v>0.78243751324602695</v>
      </c>
      <c r="H5176">
        <v>0.96226195125062297</v>
      </c>
      <c r="I5176">
        <v>0.89243696973301001</v>
      </c>
    </row>
    <row r="5177" spans="1:9">
      <c r="A5177" t="s">
        <v>50</v>
      </c>
      <c r="B5177" t="s">
        <v>8685</v>
      </c>
      <c r="C5177" t="s">
        <v>8683</v>
      </c>
      <c r="D5177">
        <v>2.0310582762527699E-4</v>
      </c>
      <c r="E5177">
        <v>6.4560106538454E-4</v>
      </c>
      <c r="F5177">
        <v>0.84651442459085802</v>
      </c>
      <c r="G5177">
        <v>0.56550930342545402</v>
      </c>
      <c r="H5177">
        <v>0.96226195125062297</v>
      </c>
      <c r="I5177">
        <v>0.77587121020737604</v>
      </c>
    </row>
    <row r="5178" spans="1:9">
      <c r="A5178" t="s">
        <v>48</v>
      </c>
      <c r="B5178" t="s">
        <v>7708</v>
      </c>
      <c r="C5178" t="s">
        <v>7706</v>
      </c>
      <c r="D5178">
        <v>-1.1782048474899399E-2</v>
      </c>
      <c r="E5178">
        <v>-7.2640501543714195E-2</v>
      </c>
      <c r="F5178">
        <v>0.84652724387998202</v>
      </c>
      <c r="G5178">
        <v>7.7538652831770898E-3</v>
      </c>
      <c r="H5178">
        <v>0.96226195125062297</v>
      </c>
      <c r="I5178">
        <v>0.125289360421314</v>
      </c>
    </row>
    <row r="5179" spans="1:9">
      <c r="A5179" t="s">
        <v>48</v>
      </c>
      <c r="B5179" t="s">
        <v>8484</v>
      </c>
      <c r="C5179" t="s">
        <v>8482</v>
      </c>
      <c r="D5179">
        <v>-1.4489611930566301E-2</v>
      </c>
      <c r="E5179">
        <v>-6.1280694634434897E-2</v>
      </c>
      <c r="F5179">
        <v>0.84629918544594895</v>
      </c>
      <c r="G5179">
        <v>0.30179890746792998</v>
      </c>
      <c r="H5179">
        <v>0.96226195125062297</v>
      </c>
      <c r="I5179">
        <v>0.57915117077851597</v>
      </c>
    </row>
    <row r="5180" spans="1:9">
      <c r="A5180" t="s">
        <v>48</v>
      </c>
      <c r="B5180" t="s">
        <v>6415</v>
      </c>
      <c r="C5180" t="s">
        <v>6413</v>
      </c>
      <c r="D5180">
        <v>2.7653268691016498E-3</v>
      </c>
      <c r="E5180">
        <v>2.2871819581139498E-3</v>
      </c>
      <c r="F5180">
        <v>0.84577551636777604</v>
      </c>
      <c r="G5180">
        <v>0.74705054981746699</v>
      </c>
      <c r="H5180">
        <v>0.96226195125062297</v>
      </c>
      <c r="I5180">
        <v>0.87341509322725897</v>
      </c>
    </row>
    <row r="5181" spans="1:9">
      <c r="A5181" t="s">
        <v>50</v>
      </c>
      <c r="B5181" t="s">
        <v>4834</v>
      </c>
      <c r="C5181" t="s">
        <v>4832</v>
      </c>
      <c r="D5181">
        <v>1.2780855132750701E-4</v>
      </c>
      <c r="E5181">
        <v>-3.36838004870451E-4</v>
      </c>
      <c r="F5181">
        <v>0.84691906389720595</v>
      </c>
      <c r="G5181">
        <v>0.61436342723452597</v>
      </c>
      <c r="H5181">
        <v>0.96226195125062297</v>
      </c>
      <c r="I5181">
        <v>0.80035858590971898</v>
      </c>
    </row>
    <row r="5182" spans="1:9">
      <c r="A5182" t="s">
        <v>50</v>
      </c>
      <c r="B5182" t="s">
        <v>7918</v>
      </c>
      <c r="C5182" t="s">
        <v>7916</v>
      </c>
      <c r="D5182">
        <v>1.34404359487975E-4</v>
      </c>
      <c r="E5182">
        <v>-4.6856803283705902E-4</v>
      </c>
      <c r="F5182">
        <v>0.84715640434280304</v>
      </c>
      <c r="G5182">
        <v>0.60493677564223003</v>
      </c>
      <c r="H5182">
        <v>0.96233564510319902</v>
      </c>
      <c r="I5182">
        <v>0.79611127911674495</v>
      </c>
    </row>
    <row r="5183" spans="1:9">
      <c r="A5183" t="s">
        <v>50</v>
      </c>
      <c r="B5183" t="s">
        <v>7433</v>
      </c>
      <c r="C5183" t="s">
        <v>7431</v>
      </c>
      <c r="D5183">
        <v>6.3355306637775995E-5</v>
      </c>
      <c r="E5183">
        <v>-4.1214459028563202E-5</v>
      </c>
      <c r="F5183">
        <v>0.84752112614377695</v>
      </c>
      <c r="G5183">
        <v>0.916050795104977</v>
      </c>
      <c r="H5183">
        <v>0.96237823628913099</v>
      </c>
      <c r="I5183">
        <v>0.96269622597953897</v>
      </c>
    </row>
    <row r="5184" spans="1:9">
      <c r="A5184" t="s">
        <v>48</v>
      </c>
      <c r="B5184" t="s">
        <v>5146</v>
      </c>
      <c r="C5184" t="s">
        <v>5144</v>
      </c>
      <c r="D5184">
        <v>5.0310182627200904E-3</v>
      </c>
      <c r="E5184">
        <v>-2.5657124920239398E-2</v>
      </c>
      <c r="F5184">
        <v>0.84740204513427497</v>
      </c>
      <c r="G5184">
        <v>0.14698199151055899</v>
      </c>
      <c r="H5184">
        <v>0.96237823628913099</v>
      </c>
      <c r="I5184">
        <v>0.41051665435190299</v>
      </c>
    </row>
    <row r="5185" spans="1:9">
      <c r="A5185" t="s">
        <v>50</v>
      </c>
      <c r="B5185" t="s">
        <v>8688</v>
      </c>
      <c r="C5185" t="s">
        <v>8686</v>
      </c>
      <c r="D5185">
        <v>-2.8428971034950298E-4</v>
      </c>
      <c r="E5185">
        <v>-1.34062568635655E-3</v>
      </c>
      <c r="F5185">
        <v>0.84784938027019097</v>
      </c>
      <c r="G5185">
        <v>0.45884414373709898</v>
      </c>
      <c r="H5185">
        <v>0.96237940076211204</v>
      </c>
      <c r="I5185">
        <v>0.70560918523954996</v>
      </c>
    </row>
    <row r="5186" spans="1:9">
      <c r="A5186" t="s">
        <v>48</v>
      </c>
      <c r="B5186" t="s">
        <v>8715</v>
      </c>
      <c r="C5186" t="s">
        <v>8713</v>
      </c>
      <c r="D5186">
        <v>-1.38227474290766E-2</v>
      </c>
      <c r="E5186">
        <v>3.4187877143082801E-2</v>
      </c>
      <c r="F5186">
        <v>0.84773644105699897</v>
      </c>
      <c r="G5186">
        <v>0.46744971632944798</v>
      </c>
      <c r="H5186">
        <v>0.96237940076211204</v>
      </c>
      <c r="I5186">
        <v>0.71194697862501599</v>
      </c>
    </row>
    <row r="5187" spans="1:9">
      <c r="A5187" t="s">
        <v>48</v>
      </c>
      <c r="B5187" t="s">
        <v>8280</v>
      </c>
      <c r="C5187" t="s">
        <v>8278</v>
      </c>
      <c r="D5187">
        <v>9.9665513269123398E-3</v>
      </c>
      <c r="E5187">
        <v>-0.109987403260248</v>
      </c>
      <c r="F5187">
        <v>0.84829827318065398</v>
      </c>
      <c r="G5187">
        <v>3.4384259770408199E-4</v>
      </c>
      <c r="H5187">
        <v>0.96244794598724004</v>
      </c>
      <c r="I5187">
        <v>2.5929258457633501E-2</v>
      </c>
    </row>
    <row r="5188" spans="1:9">
      <c r="A5188" t="s">
        <v>48</v>
      </c>
      <c r="B5188" t="s">
        <v>3853</v>
      </c>
      <c r="C5188" t="s">
        <v>3851</v>
      </c>
      <c r="D5188">
        <v>1.2742333839955201E-2</v>
      </c>
      <c r="E5188">
        <v>-8.1447539952212905E-2</v>
      </c>
      <c r="F5188">
        <v>0.84840064602921395</v>
      </c>
      <c r="G5188">
        <v>4.9549717884004502E-2</v>
      </c>
      <c r="H5188">
        <v>0.96244794598724004</v>
      </c>
      <c r="I5188">
        <v>0.259529332674723</v>
      </c>
    </row>
    <row r="5189" spans="1:9">
      <c r="A5189" t="s">
        <v>50</v>
      </c>
      <c r="B5189" t="s">
        <v>1369</v>
      </c>
      <c r="C5189" t="s">
        <v>1367</v>
      </c>
      <c r="D5189">
        <v>-1.35942808110682E-4</v>
      </c>
      <c r="E5189">
        <v>7.6641131811512294E-5</v>
      </c>
      <c r="F5189">
        <v>0.84830217149184595</v>
      </c>
      <c r="G5189">
        <v>0.91222811810481796</v>
      </c>
      <c r="H5189">
        <v>0.96244794598724004</v>
      </c>
      <c r="I5189">
        <v>0.96056673660804504</v>
      </c>
    </row>
    <row r="5190" spans="1:9">
      <c r="A5190" t="s">
        <v>48</v>
      </c>
      <c r="B5190" t="s">
        <v>524</v>
      </c>
      <c r="C5190" t="s">
        <v>522</v>
      </c>
      <c r="D5190">
        <v>7.2496116288991398E-3</v>
      </c>
      <c r="E5190">
        <v>-8.43927181224986E-2</v>
      </c>
      <c r="F5190">
        <v>0.84916828585656901</v>
      </c>
      <c r="G5190">
        <v>5.2017098013930497E-3</v>
      </c>
      <c r="H5190">
        <v>0.96257619144504503</v>
      </c>
      <c r="I5190">
        <v>0.107835573601909</v>
      </c>
    </row>
    <row r="5191" spans="1:9">
      <c r="A5191" t="s">
        <v>50</v>
      </c>
      <c r="B5191" t="s">
        <v>6758</v>
      </c>
      <c r="C5191" t="s">
        <v>6756</v>
      </c>
      <c r="D5191">
        <v>-9.8646534581163696E-5</v>
      </c>
      <c r="E5191">
        <v>-2.3784260592769001E-4</v>
      </c>
      <c r="F5191">
        <v>0.84893709742502499</v>
      </c>
      <c r="G5191">
        <v>0.63459662360399305</v>
      </c>
      <c r="H5191">
        <v>0.96257619144504503</v>
      </c>
      <c r="I5191">
        <v>0.81286962979936594</v>
      </c>
    </row>
    <row r="5192" spans="1:9">
      <c r="A5192" t="s">
        <v>48</v>
      </c>
      <c r="B5192" t="s">
        <v>3772</v>
      </c>
      <c r="C5192" t="s">
        <v>3770</v>
      </c>
      <c r="D5192">
        <v>-1.7278055459453399E-2</v>
      </c>
      <c r="E5192">
        <v>-2.3523474283492899E-3</v>
      </c>
      <c r="F5192">
        <v>0.84903905118593803</v>
      </c>
      <c r="G5192">
        <v>0.95505720404285199</v>
      </c>
      <c r="H5192">
        <v>0.96257619144504503</v>
      </c>
      <c r="I5192">
        <v>0.98022098659571799</v>
      </c>
    </row>
    <row r="5193" spans="1:9">
      <c r="A5193" t="s">
        <v>50</v>
      </c>
      <c r="B5193" t="s">
        <v>7948</v>
      </c>
      <c r="C5193" t="s">
        <v>7946</v>
      </c>
      <c r="D5193">
        <v>1.39190117662294E-4</v>
      </c>
      <c r="E5193">
        <v>-2.1847701106689002E-3</v>
      </c>
      <c r="F5193">
        <v>0.84869898877854599</v>
      </c>
      <c r="G5193">
        <v>1.6652370739137098E-2</v>
      </c>
      <c r="H5193">
        <v>0.96257619144504503</v>
      </c>
      <c r="I5193">
        <v>0.16707983623957001</v>
      </c>
    </row>
    <row r="5194" spans="1:9">
      <c r="A5194" t="s">
        <v>48</v>
      </c>
      <c r="B5194" t="s">
        <v>5862</v>
      </c>
      <c r="C5194" t="s">
        <v>5860</v>
      </c>
      <c r="D5194">
        <v>1.1761816261218E-2</v>
      </c>
      <c r="E5194">
        <v>-7.3883601096550802E-2</v>
      </c>
      <c r="F5194">
        <v>0.84943113439386797</v>
      </c>
      <c r="G5194">
        <v>8.4559765717326804E-2</v>
      </c>
      <c r="H5194">
        <v>0.96268861897971703</v>
      </c>
      <c r="I5194">
        <v>0.31857396744141803</v>
      </c>
    </row>
    <row r="5195" spans="1:9">
      <c r="A5195" t="s">
        <v>50</v>
      </c>
      <c r="B5195" t="s">
        <v>2793</v>
      </c>
      <c r="C5195" t="s">
        <v>2791</v>
      </c>
      <c r="D5195">
        <v>1.3295298694935E-4</v>
      </c>
      <c r="E5195">
        <v>-6.9751168685394801E-4</v>
      </c>
      <c r="F5195">
        <v>0.84974000126250404</v>
      </c>
      <c r="G5195">
        <v>0.38547190872763898</v>
      </c>
      <c r="H5195">
        <v>0.96285314725988302</v>
      </c>
      <c r="I5195">
        <v>0.65145182551107805</v>
      </c>
    </row>
    <row r="5196" spans="1:9">
      <c r="A5196" t="s">
        <v>50</v>
      </c>
      <c r="B5196" t="s">
        <v>3367</v>
      </c>
      <c r="C5196" t="s">
        <v>3365</v>
      </c>
      <c r="D5196">
        <v>-1.3514876672957501E-4</v>
      </c>
      <c r="E5196">
        <v>-6.3735192285095405E-4</v>
      </c>
      <c r="F5196">
        <v>0.85024621812710999</v>
      </c>
      <c r="G5196">
        <v>0.27951158086762501</v>
      </c>
      <c r="H5196">
        <v>0.96322913833300206</v>
      </c>
      <c r="I5196">
        <v>0.56022509176844404</v>
      </c>
    </row>
    <row r="5197" spans="1:9">
      <c r="A5197" t="s">
        <v>50</v>
      </c>
      <c r="B5197" t="s">
        <v>7103</v>
      </c>
      <c r="C5197" t="s">
        <v>7101</v>
      </c>
      <c r="D5197">
        <v>-1.2492057108866501E-4</v>
      </c>
      <c r="E5197">
        <v>-9.5151809183529896E-4</v>
      </c>
      <c r="F5197">
        <v>0.85039933957213099</v>
      </c>
      <c r="G5197">
        <v>0.21130468264537</v>
      </c>
      <c r="H5197">
        <v>0.96322913833300206</v>
      </c>
      <c r="I5197">
        <v>0.49145675892450102</v>
      </c>
    </row>
    <row r="5198" spans="1:9">
      <c r="A5198" t="s">
        <v>50</v>
      </c>
      <c r="B5198" t="s">
        <v>5531</v>
      </c>
      <c r="C5198" t="s">
        <v>5529</v>
      </c>
      <c r="D5198">
        <v>-3.8916158083101498E-5</v>
      </c>
      <c r="E5198">
        <v>-3.59869614925884E-4</v>
      </c>
      <c r="F5198">
        <v>0.85094566542658101</v>
      </c>
      <c r="G5198">
        <v>4.4608161870274297E-2</v>
      </c>
      <c r="H5198">
        <v>0.96366238044650598</v>
      </c>
      <c r="I5198">
        <v>0.24712844761036801</v>
      </c>
    </row>
    <row r="5199" spans="1:9">
      <c r="A5199" t="s">
        <v>50</v>
      </c>
      <c r="B5199" t="s">
        <v>8376</v>
      </c>
      <c r="C5199" t="s">
        <v>8374</v>
      </c>
      <c r="D5199">
        <v>2.0352116805770799E-5</v>
      </c>
      <c r="E5199">
        <v>1.9978501067283399E-5</v>
      </c>
      <c r="F5199">
        <v>0.85114405132958104</v>
      </c>
      <c r="G5199">
        <v>0.89073432053489199</v>
      </c>
      <c r="H5199">
        <v>0.96370150335333904</v>
      </c>
      <c r="I5199">
        <v>0.95016365228243005</v>
      </c>
    </row>
    <row r="5200" spans="1:9">
      <c r="A5200" t="s">
        <v>48</v>
      </c>
      <c r="B5200" t="s">
        <v>6668</v>
      </c>
      <c r="C5200" t="s">
        <v>6666</v>
      </c>
      <c r="D5200">
        <v>1.2107709383986301E-2</v>
      </c>
      <c r="E5200">
        <v>-5.0007882306461499E-2</v>
      </c>
      <c r="F5200">
        <v>0.85196182389837605</v>
      </c>
      <c r="G5200">
        <v>0.104538857724759</v>
      </c>
      <c r="H5200">
        <v>0.96425619553016195</v>
      </c>
      <c r="I5200">
        <v>0.34700765301187098</v>
      </c>
    </row>
    <row r="5201" spans="1:9">
      <c r="A5201" t="s">
        <v>50</v>
      </c>
      <c r="B5201" t="s">
        <v>5510</v>
      </c>
      <c r="C5201" t="s">
        <v>5508</v>
      </c>
      <c r="D5201">
        <v>-1.0486468360259701E-4</v>
      </c>
      <c r="E5201">
        <v>-1.5271918457288401E-3</v>
      </c>
      <c r="F5201">
        <v>0.85190958085777602</v>
      </c>
      <c r="G5201">
        <v>8.0582816878031708E-3</v>
      </c>
      <c r="H5201">
        <v>0.96425619553016195</v>
      </c>
      <c r="I5201">
        <v>0.12617258111420099</v>
      </c>
    </row>
    <row r="5202" spans="1:9">
      <c r="A5202" t="s">
        <v>50</v>
      </c>
      <c r="B5202" t="s">
        <v>6127</v>
      </c>
      <c r="C5202" t="s">
        <v>6125</v>
      </c>
      <c r="D5202">
        <v>9.4727886350894701E-5</v>
      </c>
      <c r="E5202">
        <v>-6.1884628881585105E-4</v>
      </c>
      <c r="F5202">
        <v>0.85303386100021406</v>
      </c>
      <c r="G5202">
        <v>0.32811823322184702</v>
      </c>
      <c r="H5202">
        <v>0.964727008345176</v>
      </c>
      <c r="I5202">
        <v>0.60425530613991896</v>
      </c>
    </row>
    <row r="5203" spans="1:9">
      <c r="A5203" t="s">
        <v>50</v>
      </c>
      <c r="B5203" t="s">
        <v>5225</v>
      </c>
      <c r="C5203" t="s">
        <v>5223</v>
      </c>
      <c r="D5203">
        <v>-1.2560259351125899E-4</v>
      </c>
      <c r="E5203">
        <v>3.59853910808256E-4</v>
      </c>
      <c r="F5203">
        <v>0.85298151335946504</v>
      </c>
      <c r="G5203">
        <v>0.59691166972752396</v>
      </c>
      <c r="H5203">
        <v>0.964727008345176</v>
      </c>
      <c r="I5203">
        <v>0.79220091185408303</v>
      </c>
    </row>
    <row r="5204" spans="1:9">
      <c r="A5204" t="s">
        <v>48</v>
      </c>
      <c r="B5204" t="s">
        <v>4638</v>
      </c>
      <c r="C5204" t="s">
        <v>4636</v>
      </c>
      <c r="D5204">
        <v>-1.04049124073381E-2</v>
      </c>
      <c r="E5204">
        <v>-2.7934684896851698E-2</v>
      </c>
      <c r="F5204">
        <v>0.85256433043208102</v>
      </c>
      <c r="G5204">
        <v>0.40020383949147997</v>
      </c>
      <c r="H5204">
        <v>0.964727008345176</v>
      </c>
      <c r="I5204">
        <v>0.66384630115309795</v>
      </c>
    </row>
    <row r="5205" spans="1:9">
      <c r="A5205" t="s">
        <v>48</v>
      </c>
      <c r="B5205" t="s">
        <v>7649</v>
      </c>
      <c r="C5205" t="s">
        <v>7647</v>
      </c>
      <c r="D5205">
        <v>1.4420095252603E-2</v>
      </c>
      <c r="E5205">
        <v>-9.2002862634905896E-2</v>
      </c>
      <c r="F5205">
        <v>0.85282493568672002</v>
      </c>
      <c r="G5205">
        <v>7.9365788886896896E-2</v>
      </c>
      <c r="H5205">
        <v>0.964727008345176</v>
      </c>
      <c r="I5205">
        <v>0.31018576095197797</v>
      </c>
    </row>
    <row r="5206" spans="1:9">
      <c r="A5206" t="s">
        <v>50</v>
      </c>
      <c r="B5206" t="s">
        <v>2646</v>
      </c>
      <c r="C5206" t="s">
        <v>2644</v>
      </c>
      <c r="D5206">
        <v>-7.91882131810263E-5</v>
      </c>
      <c r="E5206">
        <v>-7.8898765674189703E-5</v>
      </c>
      <c r="F5206">
        <v>0.85345778507332404</v>
      </c>
      <c r="G5206">
        <v>0.82631872595218503</v>
      </c>
      <c r="H5206">
        <v>0.96483542029623204</v>
      </c>
      <c r="I5206">
        <v>0.91701675348448197</v>
      </c>
    </row>
    <row r="5207" spans="1:9">
      <c r="A5207" t="s">
        <v>50</v>
      </c>
      <c r="B5207" t="s">
        <v>1483</v>
      </c>
      <c r="C5207" t="s">
        <v>1481</v>
      </c>
      <c r="D5207">
        <v>8.0412268311383299E-5</v>
      </c>
      <c r="E5207">
        <v>5.3241557340515599E-4</v>
      </c>
      <c r="F5207">
        <v>0.85337273881343001</v>
      </c>
      <c r="G5207">
        <v>0.164811709931804</v>
      </c>
      <c r="H5207">
        <v>0.96483542029623204</v>
      </c>
      <c r="I5207">
        <v>0.43491151121575999</v>
      </c>
    </row>
    <row r="5208" spans="1:9">
      <c r="A5208" t="s">
        <v>50</v>
      </c>
      <c r="B5208" t="s">
        <v>2160</v>
      </c>
      <c r="C5208" t="s">
        <v>2158</v>
      </c>
      <c r="D5208">
        <v>-1.51400683710898E-4</v>
      </c>
      <c r="E5208">
        <v>-4.3556686178617901E-4</v>
      </c>
      <c r="F5208">
        <v>0.85375882813219495</v>
      </c>
      <c r="G5208">
        <v>0.53269416345075205</v>
      </c>
      <c r="H5208">
        <v>0.96499028191267699</v>
      </c>
      <c r="I5208">
        <v>0.75354879489480098</v>
      </c>
    </row>
    <row r="5209" spans="1:9">
      <c r="A5209" t="s">
        <v>48</v>
      </c>
      <c r="B5209" t="s">
        <v>7304</v>
      </c>
      <c r="C5209" t="s">
        <v>7302</v>
      </c>
      <c r="D5209">
        <v>1.19360086710723E-2</v>
      </c>
      <c r="E5209">
        <v>-9.98893408684116E-2</v>
      </c>
      <c r="F5209">
        <v>0.85493905069245402</v>
      </c>
      <c r="G5209">
        <v>1.6816716070155199E-4</v>
      </c>
      <c r="H5209">
        <v>0.96521141961094303</v>
      </c>
      <c r="I5209">
        <v>1.8663381872576001E-2</v>
      </c>
    </row>
    <row r="5210" spans="1:9">
      <c r="A5210" t="s">
        <v>48</v>
      </c>
      <c r="B5210" t="s">
        <v>5928</v>
      </c>
      <c r="C5210" t="s">
        <v>5926</v>
      </c>
      <c r="D5210">
        <v>1.18034627832615E-2</v>
      </c>
      <c r="E5210">
        <v>-4.7969608529122298E-2</v>
      </c>
      <c r="F5210">
        <v>0.85420711423817397</v>
      </c>
      <c r="G5210">
        <v>0.25924505900393902</v>
      </c>
      <c r="H5210">
        <v>0.96521141961094303</v>
      </c>
      <c r="I5210">
        <v>0.54436200054025896</v>
      </c>
    </row>
    <row r="5211" spans="1:9">
      <c r="A5211" t="s">
        <v>48</v>
      </c>
      <c r="B5211" t="s">
        <v>1318</v>
      </c>
      <c r="C5211" t="s">
        <v>1316</v>
      </c>
      <c r="D5211">
        <v>-1.1999777108217801E-2</v>
      </c>
      <c r="E5211">
        <v>-5.6509762358127803E-2</v>
      </c>
      <c r="F5211">
        <v>0.85490732336243003</v>
      </c>
      <c r="G5211">
        <v>0.12934434452028901</v>
      </c>
      <c r="H5211">
        <v>0.96521141961094303</v>
      </c>
      <c r="I5211">
        <v>0.38521692884472802</v>
      </c>
    </row>
    <row r="5212" spans="1:9">
      <c r="A5212" t="s">
        <v>48</v>
      </c>
      <c r="B5212" t="s">
        <v>5285</v>
      </c>
      <c r="C5212" t="s">
        <v>5283</v>
      </c>
      <c r="D5212">
        <v>-1.67612957094142E-2</v>
      </c>
      <c r="E5212">
        <v>8.3145520626791702E-3</v>
      </c>
      <c r="F5212">
        <v>0.854772921745789</v>
      </c>
      <c r="G5212">
        <v>0.86167962749072602</v>
      </c>
      <c r="H5212">
        <v>0.96521141961094303</v>
      </c>
      <c r="I5212">
        <v>0.93586885903765904</v>
      </c>
    </row>
    <row r="5213" spans="1:9">
      <c r="A5213" t="s">
        <v>48</v>
      </c>
      <c r="B5213" t="s">
        <v>8301</v>
      </c>
      <c r="C5213" t="s">
        <v>8299</v>
      </c>
      <c r="D5213">
        <v>1.1526399040969099E-2</v>
      </c>
      <c r="E5213">
        <v>-8.5282376533012696E-2</v>
      </c>
      <c r="F5213">
        <v>0.85455809113437198</v>
      </c>
      <c r="G5213">
        <v>6.1030063237336001E-2</v>
      </c>
      <c r="H5213">
        <v>0.96521141961094303</v>
      </c>
      <c r="I5213">
        <v>0.27884692593666199</v>
      </c>
    </row>
    <row r="5214" spans="1:9">
      <c r="A5214" t="s">
        <v>48</v>
      </c>
      <c r="B5214" t="s">
        <v>4073</v>
      </c>
      <c r="C5214" t="s">
        <v>4071</v>
      </c>
      <c r="D5214">
        <v>-1.03448288262705E-2</v>
      </c>
      <c r="E5214">
        <v>-4.7375087339673799E-2</v>
      </c>
      <c r="F5214">
        <v>0.85428416931531204</v>
      </c>
      <c r="G5214">
        <v>0.12122571311767499</v>
      </c>
      <c r="H5214">
        <v>0.96521141961094303</v>
      </c>
      <c r="I5214">
        <v>0.37344039290007502</v>
      </c>
    </row>
    <row r="5215" spans="1:9">
      <c r="A5215" t="s">
        <v>48</v>
      </c>
      <c r="B5215" t="s">
        <v>4686</v>
      </c>
      <c r="C5215" t="s">
        <v>4684</v>
      </c>
      <c r="D5215">
        <v>-8.1701270035489798E-3</v>
      </c>
      <c r="E5215">
        <v>-4.8112216772615103E-2</v>
      </c>
      <c r="F5215">
        <v>0.855708023289937</v>
      </c>
      <c r="G5215">
        <v>5.8104808439871897E-2</v>
      </c>
      <c r="H5215">
        <v>0.96589418403212601</v>
      </c>
      <c r="I5215">
        <v>0.272763354543756</v>
      </c>
    </row>
    <row r="5216" spans="1:9">
      <c r="A5216" t="s">
        <v>50</v>
      </c>
      <c r="B5216" t="s">
        <v>521</v>
      </c>
      <c r="C5216" t="s">
        <v>519</v>
      </c>
      <c r="D5216">
        <v>1.3162303435580101E-4</v>
      </c>
      <c r="E5216">
        <v>-4.1578991068591498E-4</v>
      </c>
      <c r="F5216">
        <v>0.85589931538515895</v>
      </c>
      <c r="G5216">
        <v>0.65187435578159103</v>
      </c>
      <c r="H5216">
        <v>0.96592474541356499</v>
      </c>
      <c r="I5216">
        <v>0.82203584408671804</v>
      </c>
    </row>
    <row r="5217" spans="1:9">
      <c r="A5217" t="s">
        <v>48</v>
      </c>
      <c r="B5217" t="s">
        <v>5149</v>
      </c>
      <c r="C5217" t="s">
        <v>5147</v>
      </c>
      <c r="D5217">
        <v>-1.27918915759411E-2</v>
      </c>
      <c r="E5217">
        <v>-3.1064745399062899E-2</v>
      </c>
      <c r="F5217">
        <v>0.85804574402493095</v>
      </c>
      <c r="G5217">
        <v>0.31180990333884101</v>
      </c>
      <c r="H5217">
        <v>0.966327353895023</v>
      </c>
      <c r="I5217">
        <v>0.58822593827535197</v>
      </c>
    </row>
    <row r="5218" spans="1:9">
      <c r="A5218" t="s">
        <v>48</v>
      </c>
      <c r="B5218" t="s">
        <v>7705</v>
      </c>
      <c r="C5218" t="s">
        <v>7704</v>
      </c>
      <c r="D5218">
        <v>-5.0066475202050504E-3</v>
      </c>
      <c r="E5218">
        <v>-4.1919430523844503E-2</v>
      </c>
      <c r="F5218">
        <v>0.85823610359913305</v>
      </c>
      <c r="G5218">
        <v>2.69416210371905E-2</v>
      </c>
      <c r="H5218">
        <v>0.966327353895023</v>
      </c>
      <c r="I5218">
        <v>0.20097634437464701</v>
      </c>
    </row>
    <row r="5219" spans="1:9">
      <c r="A5219" t="s">
        <v>50</v>
      </c>
      <c r="B5219" t="s">
        <v>5600</v>
      </c>
      <c r="C5219" t="s">
        <v>5598</v>
      </c>
      <c r="D5219">
        <v>-7.3449872597998098E-5</v>
      </c>
      <c r="E5219">
        <v>2.0865395317103299E-5</v>
      </c>
      <c r="F5219">
        <v>0.857363211278793</v>
      </c>
      <c r="G5219">
        <v>0.92200146755622603</v>
      </c>
      <c r="H5219">
        <v>0.966327353895023</v>
      </c>
      <c r="I5219">
        <v>0.96515619009889997</v>
      </c>
    </row>
    <row r="5220" spans="1:9">
      <c r="A5220" t="s">
        <v>48</v>
      </c>
      <c r="B5220" t="s">
        <v>6163</v>
      </c>
      <c r="C5220" t="s">
        <v>6161</v>
      </c>
      <c r="D5220">
        <v>5.2042210450215899E-3</v>
      </c>
      <c r="E5220">
        <v>-4.40971425100221E-2</v>
      </c>
      <c r="F5220">
        <v>0.85656837078791104</v>
      </c>
      <c r="G5220">
        <v>5.2064156373248897E-2</v>
      </c>
      <c r="H5220">
        <v>0.966327353895023</v>
      </c>
      <c r="I5220">
        <v>0.26725548328608301</v>
      </c>
    </row>
    <row r="5221" spans="1:9">
      <c r="A5221" t="s">
        <v>50</v>
      </c>
      <c r="B5221" t="s">
        <v>6629</v>
      </c>
      <c r="C5221" t="s">
        <v>6627</v>
      </c>
      <c r="D5221">
        <v>-8.5144307340266799E-5</v>
      </c>
      <c r="E5221">
        <v>5.0284495271415704E-4</v>
      </c>
      <c r="F5221">
        <v>0.85818049813291497</v>
      </c>
      <c r="G5221">
        <v>0.45256617609743199</v>
      </c>
      <c r="H5221">
        <v>0.966327353895023</v>
      </c>
      <c r="I5221">
        <v>0.70169053642986101</v>
      </c>
    </row>
    <row r="5222" spans="1:9">
      <c r="A5222" t="s">
        <v>48</v>
      </c>
      <c r="B5222" t="s">
        <v>3190</v>
      </c>
      <c r="C5222" t="s">
        <v>3188</v>
      </c>
      <c r="D5222">
        <v>1.0383234988030499E-2</v>
      </c>
      <c r="E5222">
        <v>-7.7836572344374105E-2</v>
      </c>
      <c r="F5222">
        <v>0.85773325025749003</v>
      </c>
      <c r="G5222">
        <v>2.1479078107415402E-2</v>
      </c>
      <c r="H5222">
        <v>0.966327353895023</v>
      </c>
      <c r="I5222">
        <v>0.18542991027175501</v>
      </c>
    </row>
    <row r="5223" spans="1:9">
      <c r="A5223" t="s">
        <v>48</v>
      </c>
      <c r="B5223" t="s">
        <v>7166</v>
      </c>
      <c r="C5223" t="s">
        <v>7164</v>
      </c>
      <c r="D5223">
        <v>-1.2461684131209801E-2</v>
      </c>
      <c r="E5223">
        <v>-5.8210828524592403E-2</v>
      </c>
      <c r="F5223">
        <v>0.85839177560378999</v>
      </c>
      <c r="G5223">
        <v>0.26852973849948197</v>
      </c>
      <c r="H5223">
        <v>0.966327353895023</v>
      </c>
      <c r="I5223">
        <v>0.549770943910182</v>
      </c>
    </row>
    <row r="5224" spans="1:9">
      <c r="A5224" t="s">
        <v>50</v>
      </c>
      <c r="B5224" t="s">
        <v>1270</v>
      </c>
      <c r="C5224" t="s">
        <v>1268</v>
      </c>
      <c r="D5224">
        <v>-1.1569248644924399E-4</v>
      </c>
      <c r="E5224">
        <v>-4.2939091020681398E-4</v>
      </c>
      <c r="F5224">
        <v>0.85759609588960395</v>
      </c>
      <c r="G5224">
        <v>0.44310329463206999</v>
      </c>
      <c r="H5224">
        <v>0.966327353895023</v>
      </c>
      <c r="I5224">
        <v>0.69520767645394399</v>
      </c>
    </row>
    <row r="5225" spans="1:9">
      <c r="A5225" t="s">
        <v>50</v>
      </c>
      <c r="B5225" t="s">
        <v>4855</v>
      </c>
      <c r="C5225" t="s">
        <v>4853</v>
      </c>
      <c r="D5225">
        <v>9.1439181390926195E-5</v>
      </c>
      <c r="E5225">
        <v>-1.1299039327216699E-3</v>
      </c>
      <c r="F5225">
        <v>0.85750387471175304</v>
      </c>
      <c r="G5225">
        <v>9.9344195466122595E-2</v>
      </c>
      <c r="H5225">
        <v>0.966327353895023</v>
      </c>
      <c r="I5225">
        <v>0.33960814554773</v>
      </c>
    </row>
    <row r="5226" spans="1:9">
      <c r="A5226" t="s">
        <v>48</v>
      </c>
      <c r="B5226" t="s">
        <v>4960</v>
      </c>
      <c r="C5226" t="s">
        <v>4958</v>
      </c>
      <c r="D5226">
        <v>3.5316423583822499E-3</v>
      </c>
      <c r="E5226">
        <v>-9.5689749039401407E-3</v>
      </c>
      <c r="F5226">
        <v>0.85834587910857296</v>
      </c>
      <c r="G5226">
        <v>0.33083239052444702</v>
      </c>
      <c r="H5226">
        <v>0.966327353895023</v>
      </c>
      <c r="I5226">
        <v>0.60697321305826601</v>
      </c>
    </row>
    <row r="5227" spans="1:9">
      <c r="A5227" t="s">
        <v>48</v>
      </c>
      <c r="B5227" t="s">
        <v>6070</v>
      </c>
      <c r="C5227" t="s">
        <v>6068</v>
      </c>
      <c r="D5227">
        <v>1.52313590734133E-2</v>
      </c>
      <c r="E5227">
        <v>-1.08356311040718E-2</v>
      </c>
      <c r="F5227">
        <v>0.85787095892017795</v>
      </c>
      <c r="G5227">
        <v>0.79675808282279603</v>
      </c>
      <c r="H5227">
        <v>0.966327353895023</v>
      </c>
      <c r="I5227">
        <v>0.90074025664451596</v>
      </c>
    </row>
    <row r="5228" spans="1:9">
      <c r="A5228" t="s">
        <v>48</v>
      </c>
      <c r="B5228" t="s">
        <v>2640</v>
      </c>
      <c r="C5228" t="s">
        <v>2638</v>
      </c>
      <c r="D5228">
        <v>-2.8694037653174999E-2</v>
      </c>
      <c r="E5228">
        <v>4.1916715698217699E-2</v>
      </c>
      <c r="F5228">
        <v>0.85702080640695799</v>
      </c>
      <c r="G5228">
        <v>0.61400421518460702</v>
      </c>
      <c r="H5228">
        <v>0.966327353895023</v>
      </c>
      <c r="I5228">
        <v>0.80035858590971898</v>
      </c>
    </row>
    <row r="5229" spans="1:9">
      <c r="A5229" t="s">
        <v>50</v>
      </c>
      <c r="B5229" t="s">
        <v>6289</v>
      </c>
      <c r="C5229" t="s">
        <v>6287</v>
      </c>
      <c r="D5229">
        <v>9.7916561259300702E-5</v>
      </c>
      <c r="E5229">
        <v>-4.07305893775205E-4</v>
      </c>
      <c r="F5229">
        <v>0.85685307236264496</v>
      </c>
      <c r="G5229">
        <v>0.44169432941099801</v>
      </c>
      <c r="H5229">
        <v>0.966327353895023</v>
      </c>
      <c r="I5229">
        <v>0.69446916289887795</v>
      </c>
    </row>
    <row r="5230" spans="1:9">
      <c r="A5230" t="s">
        <v>50</v>
      </c>
      <c r="B5230" t="s">
        <v>3181</v>
      </c>
      <c r="C5230" t="s">
        <v>3179</v>
      </c>
      <c r="D5230">
        <v>-9.6320028392557198E-5</v>
      </c>
      <c r="E5230">
        <v>-3.0325532407789402E-4</v>
      </c>
      <c r="F5230">
        <v>0.85863900229120904</v>
      </c>
      <c r="G5230">
        <v>0.64172169458444905</v>
      </c>
      <c r="H5230">
        <v>0.96642070636756505</v>
      </c>
      <c r="I5230">
        <v>0.81741085049186402</v>
      </c>
    </row>
    <row r="5231" spans="1:9">
      <c r="A5231" t="s">
        <v>48</v>
      </c>
      <c r="B5231" t="s">
        <v>3844</v>
      </c>
      <c r="C5231" t="s">
        <v>3842</v>
      </c>
      <c r="D5231">
        <v>-8.8685506261585306E-3</v>
      </c>
      <c r="E5231">
        <v>-7.4659098563172502E-2</v>
      </c>
      <c r="F5231">
        <v>0.85895098687418403</v>
      </c>
      <c r="G5231">
        <v>5.6322471060574003E-2</v>
      </c>
      <c r="H5231">
        <v>0.966586895885585</v>
      </c>
      <c r="I5231">
        <v>0.27143693961830001</v>
      </c>
    </row>
    <row r="5232" spans="1:9">
      <c r="A5232" t="s">
        <v>50</v>
      </c>
      <c r="B5232" t="s">
        <v>8172</v>
      </c>
      <c r="C5232" t="s">
        <v>8170</v>
      </c>
      <c r="D5232">
        <v>-1.9344031806047501E-5</v>
      </c>
      <c r="E5232">
        <v>-2.1527983823271201E-5</v>
      </c>
      <c r="F5232">
        <v>0.85915061693755101</v>
      </c>
      <c r="G5232">
        <v>0.838100494927975</v>
      </c>
      <c r="H5232">
        <v>0.96662661224687696</v>
      </c>
      <c r="I5232">
        <v>0.92299328050296803</v>
      </c>
    </row>
    <row r="5233" spans="1:9">
      <c r="A5233" t="s">
        <v>48</v>
      </c>
      <c r="B5233" t="s">
        <v>2082</v>
      </c>
      <c r="C5233" t="s">
        <v>2080</v>
      </c>
      <c r="D5233">
        <v>1.69525456048123E-2</v>
      </c>
      <c r="E5233">
        <v>-5.4220980089598803E-2</v>
      </c>
      <c r="F5233">
        <v>0.85943118030411103</v>
      </c>
      <c r="G5233">
        <v>0.268135101531288</v>
      </c>
      <c r="H5233">
        <v>0.96675735370984495</v>
      </c>
      <c r="I5233">
        <v>0.54953681784217301</v>
      </c>
    </row>
    <row r="5234" spans="1:9">
      <c r="A5234" t="s">
        <v>50</v>
      </c>
      <c r="B5234" t="s">
        <v>3724</v>
      </c>
      <c r="C5234" t="s">
        <v>3722</v>
      </c>
      <c r="D5234">
        <v>1.1133372419204901E-4</v>
      </c>
      <c r="E5234">
        <v>-1.8636023406622001E-3</v>
      </c>
      <c r="F5234">
        <v>0.85963431132426604</v>
      </c>
      <c r="G5234">
        <v>2.49814305237069E-2</v>
      </c>
      <c r="H5234">
        <v>0.966800959695856</v>
      </c>
      <c r="I5234">
        <v>0.19303390763306999</v>
      </c>
    </row>
    <row r="5235" spans="1:9">
      <c r="A5235" t="s">
        <v>48</v>
      </c>
      <c r="B5235" t="s">
        <v>5152</v>
      </c>
      <c r="C5235" t="s">
        <v>5150</v>
      </c>
      <c r="D5235">
        <v>9.5043786199093191E-3</v>
      </c>
      <c r="E5235">
        <v>-2.8607227310385602E-2</v>
      </c>
      <c r="F5235">
        <v>0.86006914779874399</v>
      </c>
      <c r="G5235">
        <v>0.27374712761845699</v>
      </c>
      <c r="H5235">
        <v>0.967105090298645</v>
      </c>
      <c r="I5235">
        <v>0.55485033667939798</v>
      </c>
    </row>
    <row r="5236" spans="1:9">
      <c r="A5236" t="s">
        <v>50</v>
      </c>
      <c r="B5236" t="s">
        <v>5456</v>
      </c>
      <c r="C5236" t="s">
        <v>5454</v>
      </c>
      <c r="D5236">
        <v>-1.8865192355251701E-4</v>
      </c>
      <c r="E5236">
        <v>-6.4778545905736298E-4</v>
      </c>
      <c r="F5236">
        <v>0.86043435347924202</v>
      </c>
      <c r="G5236">
        <v>0.56177614068015203</v>
      </c>
      <c r="H5236">
        <v>0.96714597117616996</v>
      </c>
      <c r="I5236">
        <v>0.77458210489466806</v>
      </c>
    </row>
    <row r="5237" spans="1:9">
      <c r="A5237" t="s">
        <v>48</v>
      </c>
      <c r="B5237" t="s">
        <v>2574</v>
      </c>
      <c r="C5237" t="s">
        <v>2572</v>
      </c>
      <c r="D5237">
        <v>7.2482250241331101E-3</v>
      </c>
      <c r="E5237">
        <v>-1.4058523457554701E-2</v>
      </c>
      <c r="F5237">
        <v>0.86041921526678999</v>
      </c>
      <c r="G5237">
        <v>0.11545858394258</v>
      </c>
      <c r="H5237">
        <v>0.96714597117616996</v>
      </c>
      <c r="I5237">
        <v>0.36578361764108902</v>
      </c>
    </row>
    <row r="5238" spans="1:9">
      <c r="A5238" t="s">
        <v>48</v>
      </c>
      <c r="B5238" t="s">
        <v>413</v>
      </c>
      <c r="C5238" t="s">
        <v>411</v>
      </c>
      <c r="D5238">
        <v>-1.3839877051195101E-2</v>
      </c>
      <c r="E5238">
        <v>-3.4584268078889903E-2</v>
      </c>
      <c r="F5238">
        <v>0.86068138311400899</v>
      </c>
      <c r="G5238">
        <v>0.54035516494618197</v>
      </c>
      <c r="H5238">
        <v>0.96720141268543502</v>
      </c>
      <c r="I5238">
        <v>0.75916210268263296</v>
      </c>
    </row>
    <row r="5239" spans="1:9">
      <c r="A5239" t="s">
        <v>50</v>
      </c>
      <c r="B5239" t="s">
        <v>3592</v>
      </c>
      <c r="C5239" t="s">
        <v>3590</v>
      </c>
      <c r="D5239">
        <v>-1.3097842328700101E-4</v>
      </c>
      <c r="E5239">
        <v>-1.2429899258063E-3</v>
      </c>
      <c r="F5239">
        <v>0.86081254597216095</v>
      </c>
      <c r="G5239">
        <v>0.20788823560643499</v>
      </c>
      <c r="H5239">
        <v>0.96720141268543502</v>
      </c>
      <c r="I5239">
        <v>0.48814315442596901</v>
      </c>
    </row>
    <row r="5240" spans="1:9">
      <c r="A5240" t="s">
        <v>48</v>
      </c>
      <c r="B5240" t="s">
        <v>895</v>
      </c>
      <c r="C5240" t="s">
        <v>893</v>
      </c>
      <c r="D5240">
        <v>1.2750517133816201E-2</v>
      </c>
      <c r="E5240">
        <v>-6.2566334092529693E-2</v>
      </c>
      <c r="F5240">
        <v>0.86124021440634202</v>
      </c>
      <c r="G5240">
        <v>5.9860032785888397E-2</v>
      </c>
      <c r="H5240">
        <v>0.96726348664133599</v>
      </c>
      <c r="I5240">
        <v>0.276553481600261</v>
      </c>
    </row>
    <row r="5241" spans="1:9">
      <c r="A5241" t="s">
        <v>48</v>
      </c>
      <c r="B5241" t="s">
        <v>1477</v>
      </c>
      <c r="C5241" t="s">
        <v>1475</v>
      </c>
      <c r="D5241">
        <v>9.6062389924893299E-3</v>
      </c>
      <c r="E5241">
        <v>2.10269703845277E-2</v>
      </c>
      <c r="F5241">
        <v>0.86125130996221899</v>
      </c>
      <c r="G5241">
        <v>0.53818313876000101</v>
      </c>
      <c r="H5241">
        <v>0.96726348664133599</v>
      </c>
      <c r="I5241">
        <v>0.75804435397182102</v>
      </c>
    </row>
    <row r="5242" spans="1:9">
      <c r="A5242" t="s">
        <v>48</v>
      </c>
      <c r="B5242" t="s">
        <v>581</v>
      </c>
      <c r="C5242" t="s">
        <v>579</v>
      </c>
      <c r="D5242">
        <v>6.0887898095726501E-3</v>
      </c>
      <c r="E5242">
        <v>-6.7030363530947795E-2</v>
      </c>
      <c r="F5242">
        <v>0.86136112598220305</v>
      </c>
      <c r="G5242">
        <v>1.3238407950346099E-3</v>
      </c>
      <c r="H5242">
        <v>0.96726348664133599</v>
      </c>
      <c r="I5242">
        <v>5.7973385636777203E-2</v>
      </c>
    </row>
    <row r="5243" spans="1:9">
      <c r="A5243" t="s">
        <v>50</v>
      </c>
      <c r="B5243" t="s">
        <v>1324</v>
      </c>
      <c r="C5243" t="s">
        <v>1322</v>
      </c>
      <c r="D5243">
        <v>-2.9982682467268902E-4</v>
      </c>
      <c r="E5243">
        <v>7.3407469083780103E-5</v>
      </c>
      <c r="F5243">
        <v>0.86384580793078203</v>
      </c>
      <c r="G5243">
        <v>0.93597870877835299</v>
      </c>
      <c r="H5243">
        <v>0.96748114746250602</v>
      </c>
      <c r="I5243">
        <v>0.97251841813006001</v>
      </c>
    </row>
    <row r="5244" spans="1:9">
      <c r="A5244" t="s">
        <v>50</v>
      </c>
      <c r="B5244" t="s">
        <v>8733</v>
      </c>
      <c r="C5244" t="s">
        <v>8731</v>
      </c>
      <c r="D5244">
        <v>-6.6637417847031599E-5</v>
      </c>
      <c r="E5244">
        <v>-3.4538401331480402E-4</v>
      </c>
      <c r="F5244">
        <v>0.86333873796046401</v>
      </c>
      <c r="G5244">
        <v>0.42118150680056698</v>
      </c>
      <c r="H5244">
        <v>0.96748114746250602</v>
      </c>
      <c r="I5244">
        <v>0.68060154478047696</v>
      </c>
    </row>
    <row r="5245" spans="1:9">
      <c r="A5245" t="s">
        <v>48</v>
      </c>
      <c r="B5245" t="s">
        <v>6514</v>
      </c>
      <c r="C5245" t="s">
        <v>6512</v>
      </c>
      <c r="D5245">
        <v>-6.4399643576220703E-3</v>
      </c>
      <c r="E5245">
        <v>-3.7604851100001897E-2</v>
      </c>
      <c r="F5245">
        <v>0.86353530229867004</v>
      </c>
      <c r="G5245">
        <v>0.27808990357156599</v>
      </c>
      <c r="H5245">
        <v>0.96748114746250602</v>
      </c>
      <c r="I5245">
        <v>0.55927046707059103</v>
      </c>
    </row>
    <row r="5246" spans="1:9">
      <c r="A5246" t="s">
        <v>48</v>
      </c>
      <c r="B5246" t="s">
        <v>3280</v>
      </c>
      <c r="C5246" t="s">
        <v>3278</v>
      </c>
      <c r="D5246">
        <v>-1.1926306645660301E-2</v>
      </c>
      <c r="E5246">
        <v>-5.0797688639937999E-2</v>
      </c>
      <c r="F5246">
        <v>0.86272886724888198</v>
      </c>
      <c r="G5246">
        <v>5.67640285602845E-2</v>
      </c>
      <c r="H5246">
        <v>0.96748114746250602</v>
      </c>
      <c r="I5246">
        <v>0.27143693961830001</v>
      </c>
    </row>
    <row r="5247" spans="1:9">
      <c r="A5247" t="s">
        <v>50</v>
      </c>
      <c r="B5247" t="s">
        <v>3310</v>
      </c>
      <c r="C5247" t="s">
        <v>3308</v>
      </c>
      <c r="D5247">
        <v>-1.03270703984201E-4</v>
      </c>
      <c r="E5247">
        <v>9.5879690030239797E-5</v>
      </c>
      <c r="F5247">
        <v>0.86344270470488704</v>
      </c>
      <c r="G5247">
        <v>0.90807578419205803</v>
      </c>
      <c r="H5247">
        <v>0.96748114746250602</v>
      </c>
      <c r="I5247">
        <v>0.959457834132869</v>
      </c>
    </row>
    <row r="5248" spans="1:9">
      <c r="A5248" t="s">
        <v>48</v>
      </c>
      <c r="B5248" t="s">
        <v>5756</v>
      </c>
      <c r="C5248" t="s">
        <v>5754</v>
      </c>
      <c r="D5248">
        <v>-1.10674459941903E-2</v>
      </c>
      <c r="E5248">
        <v>-5.5013735703643103E-2</v>
      </c>
      <c r="F5248">
        <v>0.86289915746404899</v>
      </c>
      <c r="G5248">
        <v>7.8411121805010406E-2</v>
      </c>
      <c r="H5248">
        <v>0.96748114746250602</v>
      </c>
      <c r="I5248">
        <v>0.30840344824010901</v>
      </c>
    </row>
    <row r="5249" spans="1:9">
      <c r="A5249" t="s">
        <v>50</v>
      </c>
      <c r="B5249" t="s">
        <v>7628</v>
      </c>
      <c r="C5249" t="s">
        <v>7626</v>
      </c>
      <c r="D5249">
        <v>-1.05131993607454E-4</v>
      </c>
      <c r="E5249">
        <v>-1.1331928498869201E-3</v>
      </c>
      <c r="F5249">
        <v>0.862089324818756</v>
      </c>
      <c r="G5249">
        <v>5.9055505925917101E-2</v>
      </c>
      <c r="H5249">
        <v>0.96748114746250602</v>
      </c>
      <c r="I5249">
        <v>0.27481367551918101</v>
      </c>
    </row>
    <row r="5250" spans="1:9">
      <c r="A5250" t="s">
        <v>50</v>
      </c>
      <c r="B5250" t="s">
        <v>2319</v>
      </c>
      <c r="C5250" t="s">
        <v>2317</v>
      </c>
      <c r="D5250">
        <v>-1.4686192453518E-4</v>
      </c>
      <c r="E5250">
        <v>-6.9359759597956497E-4</v>
      </c>
      <c r="F5250">
        <v>0.863252653561562</v>
      </c>
      <c r="G5250">
        <v>0.27988138921468297</v>
      </c>
      <c r="H5250">
        <v>0.96748114746250602</v>
      </c>
      <c r="I5250">
        <v>0.56052513835912998</v>
      </c>
    </row>
    <row r="5251" spans="1:9">
      <c r="A5251" t="s">
        <v>48</v>
      </c>
      <c r="B5251" t="s">
        <v>4596</v>
      </c>
      <c r="C5251" t="s">
        <v>4594</v>
      </c>
      <c r="D5251">
        <v>1.0880049174802E-2</v>
      </c>
      <c r="E5251">
        <v>1.2196560025582901E-2</v>
      </c>
      <c r="F5251">
        <v>0.86404354496493196</v>
      </c>
      <c r="G5251">
        <v>0.75168149649236304</v>
      </c>
      <c r="H5251">
        <v>0.96748114746250602</v>
      </c>
      <c r="I5251">
        <v>0.87604984227169402</v>
      </c>
    </row>
    <row r="5252" spans="1:9">
      <c r="A5252" t="s">
        <v>50</v>
      </c>
      <c r="B5252" t="s">
        <v>4831</v>
      </c>
      <c r="C5252" t="s">
        <v>4829</v>
      </c>
      <c r="D5252">
        <v>1.5981080849885299E-4</v>
      </c>
      <c r="E5252">
        <v>1.0054285357491699E-3</v>
      </c>
      <c r="F5252">
        <v>0.86187320084163599</v>
      </c>
      <c r="G5252">
        <v>0.31256361342435102</v>
      </c>
      <c r="H5252">
        <v>0.96748114746250602</v>
      </c>
      <c r="I5252">
        <v>0.58823417887774698</v>
      </c>
    </row>
    <row r="5253" spans="1:9">
      <c r="A5253" t="s">
        <v>48</v>
      </c>
      <c r="B5253" t="s">
        <v>6869</v>
      </c>
      <c r="C5253" t="s">
        <v>6867</v>
      </c>
      <c r="D5253">
        <v>1.03971885223924E-2</v>
      </c>
      <c r="E5253">
        <v>-2.9377541241792701E-2</v>
      </c>
      <c r="F5253">
        <v>0.863145867505276</v>
      </c>
      <c r="G5253">
        <v>0.31807872996407099</v>
      </c>
      <c r="H5253">
        <v>0.96748114746250602</v>
      </c>
      <c r="I5253">
        <v>0.59377595256799098</v>
      </c>
    </row>
    <row r="5254" spans="1:9">
      <c r="A5254" t="s">
        <v>48</v>
      </c>
      <c r="B5254" t="s">
        <v>6397</v>
      </c>
      <c r="C5254" t="s">
        <v>6395</v>
      </c>
      <c r="D5254">
        <v>-3.7982314153700899E-3</v>
      </c>
      <c r="E5254">
        <v>7.5108488452586596E-3</v>
      </c>
      <c r="F5254">
        <v>0.86418666249030995</v>
      </c>
      <c r="G5254">
        <v>0.50034617573951301</v>
      </c>
      <c r="H5254">
        <v>0.96748114746250602</v>
      </c>
      <c r="I5254">
        <v>0.73086145393166602</v>
      </c>
    </row>
    <row r="5255" spans="1:9">
      <c r="A5255" t="s">
        <v>48</v>
      </c>
      <c r="B5255" t="s">
        <v>6884</v>
      </c>
      <c r="C5255" t="s">
        <v>6882</v>
      </c>
      <c r="D5255">
        <v>-8.9501523436003004E-3</v>
      </c>
      <c r="E5255">
        <v>-4.2093800145991601E-2</v>
      </c>
      <c r="F5255">
        <v>0.86342970326473301</v>
      </c>
      <c r="G5255">
        <v>0.27346519914089501</v>
      </c>
      <c r="H5255">
        <v>0.96748114746250602</v>
      </c>
      <c r="I5255">
        <v>0.55485033667939798</v>
      </c>
    </row>
    <row r="5256" spans="1:9">
      <c r="A5256" t="s">
        <v>48</v>
      </c>
      <c r="B5256" t="s">
        <v>2793</v>
      </c>
      <c r="C5256" t="s">
        <v>2791</v>
      </c>
      <c r="D5256">
        <v>1.08129520574582E-2</v>
      </c>
      <c r="E5256">
        <v>-8.22739767615112E-2</v>
      </c>
      <c r="F5256">
        <v>0.86360165398114896</v>
      </c>
      <c r="G5256">
        <v>0.104336233551902</v>
      </c>
      <c r="H5256">
        <v>0.96748114746250602</v>
      </c>
      <c r="I5256">
        <v>0.346910454245556</v>
      </c>
    </row>
    <row r="5257" spans="1:9">
      <c r="A5257" t="s">
        <v>48</v>
      </c>
      <c r="B5257" t="s">
        <v>3532</v>
      </c>
      <c r="C5257" t="s">
        <v>3530</v>
      </c>
      <c r="D5257">
        <v>6.1572574841614602E-3</v>
      </c>
      <c r="E5257">
        <v>-5.2780704964052703E-2</v>
      </c>
      <c r="F5257">
        <v>0.86389581764413903</v>
      </c>
      <c r="G5257">
        <v>7.1291365353249203E-2</v>
      </c>
      <c r="H5257">
        <v>0.96748114746250602</v>
      </c>
      <c r="I5257">
        <v>0.29665501892025098</v>
      </c>
    </row>
    <row r="5258" spans="1:9">
      <c r="A5258" t="s">
        <v>50</v>
      </c>
      <c r="B5258" t="s">
        <v>5820</v>
      </c>
      <c r="C5258" t="s">
        <v>5818</v>
      </c>
      <c r="D5258">
        <v>3.3204192152104303E-5</v>
      </c>
      <c r="E5258">
        <v>6.1431261170104506E-5</v>
      </c>
      <c r="F5258">
        <v>0.86259314044176205</v>
      </c>
      <c r="G5258">
        <v>0.78859863238621397</v>
      </c>
      <c r="H5258">
        <v>0.96748114746250602</v>
      </c>
      <c r="I5258">
        <v>0.89678691984371395</v>
      </c>
    </row>
    <row r="5259" spans="1:9">
      <c r="A5259" t="s">
        <v>50</v>
      </c>
      <c r="B5259" t="s">
        <v>4133</v>
      </c>
      <c r="C5259" t="s">
        <v>4131</v>
      </c>
      <c r="D5259">
        <v>-1.10267617180668E-4</v>
      </c>
      <c r="E5259">
        <v>-5.1838468284214501E-4</v>
      </c>
      <c r="F5259">
        <v>0.86502666561461805</v>
      </c>
      <c r="G5259">
        <v>0.45236383688097997</v>
      </c>
      <c r="H5259">
        <v>0.96823726872410698</v>
      </c>
      <c r="I5259">
        <v>0.70169053642986101</v>
      </c>
    </row>
    <row r="5260" spans="1:9">
      <c r="A5260" t="s">
        <v>50</v>
      </c>
      <c r="B5260" t="s">
        <v>4172</v>
      </c>
      <c r="C5260" t="s">
        <v>4170</v>
      </c>
      <c r="D5260">
        <v>-7.08064398038338E-5</v>
      </c>
      <c r="E5260">
        <v>-5.0039174303691302E-4</v>
      </c>
      <c r="F5260">
        <v>0.86533503385074695</v>
      </c>
      <c r="G5260">
        <v>0.16162942085822199</v>
      </c>
      <c r="H5260">
        <v>0.96839814861303197</v>
      </c>
      <c r="I5260">
        <v>0.430452131741275</v>
      </c>
    </row>
    <row r="5261" spans="1:9">
      <c r="A5261" t="s">
        <v>48</v>
      </c>
      <c r="B5261" t="s">
        <v>4942</v>
      </c>
      <c r="C5261" t="s">
        <v>4940</v>
      </c>
      <c r="D5261">
        <v>-4.2812377921853896E-3</v>
      </c>
      <c r="E5261">
        <v>1.9205806547526499E-2</v>
      </c>
      <c r="F5261">
        <v>0.86583599227405605</v>
      </c>
      <c r="G5261">
        <v>0.44180612165379102</v>
      </c>
      <c r="H5261">
        <v>0.96847301223589699</v>
      </c>
      <c r="I5261">
        <v>0.69446916289887795</v>
      </c>
    </row>
    <row r="5262" spans="1:9">
      <c r="A5262" t="s">
        <v>48</v>
      </c>
      <c r="B5262" t="s">
        <v>7831</v>
      </c>
      <c r="C5262" t="s">
        <v>7829</v>
      </c>
      <c r="D5262">
        <v>1.3014271570269799E-2</v>
      </c>
      <c r="E5262">
        <v>-9.3517406496441496E-2</v>
      </c>
      <c r="F5262">
        <v>0.86565826210175401</v>
      </c>
      <c r="G5262">
        <v>6.4236348241119304E-2</v>
      </c>
      <c r="H5262">
        <v>0.96847301223589699</v>
      </c>
      <c r="I5262">
        <v>0.28418084376479802</v>
      </c>
    </row>
    <row r="5263" spans="1:9">
      <c r="A5263" t="s">
        <v>50</v>
      </c>
      <c r="B5263" t="s">
        <v>1006</v>
      </c>
      <c r="C5263" t="s">
        <v>1004</v>
      </c>
      <c r="D5263">
        <v>7.6217237672775103E-5</v>
      </c>
      <c r="E5263">
        <v>-4.82947533550664E-4</v>
      </c>
      <c r="F5263">
        <v>0.865895880882112</v>
      </c>
      <c r="G5263">
        <v>0.41008696577204801</v>
      </c>
      <c r="H5263">
        <v>0.96847301223589699</v>
      </c>
      <c r="I5263">
        <v>0.67109236681060702</v>
      </c>
    </row>
    <row r="5264" spans="1:9">
      <c r="A5264" t="s">
        <v>48</v>
      </c>
      <c r="B5264" t="s">
        <v>5113</v>
      </c>
      <c r="C5264" t="s">
        <v>5111</v>
      </c>
      <c r="D5264">
        <v>-7.5231874983389697E-3</v>
      </c>
      <c r="E5264">
        <v>-2.9997294675161799E-2</v>
      </c>
      <c r="F5264">
        <v>0.86731266726594902</v>
      </c>
      <c r="G5264">
        <v>0.209831359798416</v>
      </c>
      <c r="H5264">
        <v>0.968539725695024</v>
      </c>
      <c r="I5264">
        <v>0.49050790385884402</v>
      </c>
    </row>
    <row r="5265" spans="1:9">
      <c r="A5265" t="s">
        <v>50</v>
      </c>
      <c r="B5265" t="s">
        <v>1045</v>
      </c>
      <c r="C5265" t="s">
        <v>1043</v>
      </c>
      <c r="D5265">
        <v>1.6366361941816E-4</v>
      </c>
      <c r="E5265">
        <v>-1.5060117820527099E-3</v>
      </c>
      <c r="F5265">
        <v>0.86740771914635995</v>
      </c>
      <c r="G5265">
        <v>6.7099537191916497E-2</v>
      </c>
      <c r="H5265">
        <v>0.968539725695024</v>
      </c>
      <c r="I5265">
        <v>0.289678741619879</v>
      </c>
    </row>
    <row r="5266" spans="1:9">
      <c r="A5266" t="s">
        <v>50</v>
      </c>
      <c r="B5266" t="s">
        <v>3529</v>
      </c>
      <c r="C5266" t="s">
        <v>3527</v>
      </c>
      <c r="D5266">
        <v>-5.8970518172857202E-5</v>
      </c>
      <c r="E5266">
        <v>-6.7244302679014703E-4</v>
      </c>
      <c r="F5266">
        <v>0.86743748299241596</v>
      </c>
      <c r="G5266">
        <v>0.22257979064913699</v>
      </c>
      <c r="H5266">
        <v>0.968539725695024</v>
      </c>
      <c r="I5266">
        <v>0.50451419213804505</v>
      </c>
    </row>
    <row r="5267" spans="1:9">
      <c r="A5267" t="s">
        <v>48</v>
      </c>
      <c r="B5267" t="s">
        <v>298</v>
      </c>
      <c r="C5267" t="s">
        <v>296</v>
      </c>
      <c r="D5267">
        <v>1.05038110145571E-2</v>
      </c>
      <c r="E5267">
        <v>-0.12765119392206201</v>
      </c>
      <c r="F5267">
        <v>0.86673136090430503</v>
      </c>
      <c r="G5267">
        <v>1.7198895686063798E-2</v>
      </c>
      <c r="H5267">
        <v>0.968539725695024</v>
      </c>
      <c r="I5267">
        <v>0.17059680341555999</v>
      </c>
    </row>
    <row r="5268" spans="1:9">
      <c r="A5268" t="s">
        <v>50</v>
      </c>
      <c r="B5268" t="s">
        <v>2202</v>
      </c>
      <c r="C5268" t="s">
        <v>2200</v>
      </c>
      <c r="D5268">
        <v>-9.21027231808676E-5</v>
      </c>
      <c r="E5268">
        <v>-1.73602400778694E-4</v>
      </c>
      <c r="F5268">
        <v>0.86699909331248204</v>
      </c>
      <c r="G5268">
        <v>0.69870055036957401</v>
      </c>
      <c r="H5268">
        <v>0.968539725695024</v>
      </c>
      <c r="I5268">
        <v>0.84637470027166095</v>
      </c>
    </row>
    <row r="5269" spans="1:9">
      <c r="A5269" t="s">
        <v>48</v>
      </c>
      <c r="B5269" t="s">
        <v>4034</v>
      </c>
      <c r="C5269" t="s">
        <v>4032</v>
      </c>
      <c r="D5269">
        <v>-2.8154053205700899E-2</v>
      </c>
      <c r="E5269">
        <v>-1.7145714934492001E-2</v>
      </c>
      <c r="F5269">
        <v>0.86684234679463201</v>
      </c>
      <c r="G5269">
        <v>0.84166778142962995</v>
      </c>
      <c r="H5269">
        <v>0.968539725695024</v>
      </c>
      <c r="I5269">
        <v>0.92489747044779502</v>
      </c>
    </row>
    <row r="5270" spans="1:9">
      <c r="A5270" t="s">
        <v>48</v>
      </c>
      <c r="B5270" t="s">
        <v>4665</v>
      </c>
      <c r="C5270" t="s">
        <v>4663</v>
      </c>
      <c r="D5270">
        <v>-6.2650928867574503E-3</v>
      </c>
      <c r="E5270">
        <v>-5.0900857416975399E-2</v>
      </c>
      <c r="F5270">
        <v>0.86724342642057795</v>
      </c>
      <c r="G5270">
        <v>2.3028663758840301E-2</v>
      </c>
      <c r="H5270">
        <v>0.968539725695024</v>
      </c>
      <c r="I5270">
        <v>0.186319945295046</v>
      </c>
    </row>
    <row r="5271" spans="1:9">
      <c r="A5271" t="s">
        <v>50</v>
      </c>
      <c r="B5271" t="s">
        <v>8598</v>
      </c>
      <c r="C5271" t="s">
        <v>8596</v>
      </c>
      <c r="D5271">
        <v>-1.3954940019882399E-4</v>
      </c>
      <c r="E5271">
        <v>1.3192775605488001E-3</v>
      </c>
      <c r="F5271">
        <v>0.86741970680658798</v>
      </c>
      <c r="G5271">
        <v>0.142585355302699</v>
      </c>
      <c r="H5271">
        <v>0.968539725695024</v>
      </c>
      <c r="I5271">
        <v>0.40418653488697598</v>
      </c>
    </row>
    <row r="5272" spans="1:9">
      <c r="A5272" t="s">
        <v>50</v>
      </c>
      <c r="B5272" t="s">
        <v>6923</v>
      </c>
      <c r="C5272" t="s">
        <v>6921</v>
      </c>
      <c r="D5272">
        <v>-1.02256195030794E-4</v>
      </c>
      <c r="E5272">
        <v>8.9827294678540201E-5</v>
      </c>
      <c r="F5272">
        <v>0.86651611657868699</v>
      </c>
      <c r="G5272">
        <v>0.91673682054743</v>
      </c>
      <c r="H5272">
        <v>0.968539725695024</v>
      </c>
      <c r="I5272">
        <v>0.962975167374716</v>
      </c>
    </row>
    <row r="5273" spans="1:9">
      <c r="A5273" t="s">
        <v>50</v>
      </c>
      <c r="B5273" t="s">
        <v>4524</v>
      </c>
      <c r="C5273" t="s">
        <v>4522</v>
      </c>
      <c r="D5273">
        <v>-1.00876159989024E-4</v>
      </c>
      <c r="E5273">
        <v>-1.65088125378958E-4</v>
      </c>
      <c r="F5273">
        <v>0.86890100397971803</v>
      </c>
      <c r="G5273">
        <v>0.80039645995503395</v>
      </c>
      <c r="H5273">
        <v>0.96893027137488597</v>
      </c>
      <c r="I5273">
        <v>0.90224836670285702</v>
      </c>
    </row>
    <row r="5274" spans="1:9">
      <c r="A5274" t="s">
        <v>48</v>
      </c>
      <c r="B5274" t="s">
        <v>8433</v>
      </c>
      <c r="C5274" t="s">
        <v>8431</v>
      </c>
      <c r="D5274">
        <v>2.33273203087146E-3</v>
      </c>
      <c r="E5274">
        <v>5.9681816284124401E-4</v>
      </c>
      <c r="F5274">
        <v>0.86803818493988805</v>
      </c>
      <c r="G5274">
        <v>0.92770026013658902</v>
      </c>
      <c r="H5274">
        <v>0.96893027137488597</v>
      </c>
      <c r="I5274">
        <v>0.96827195803773003</v>
      </c>
    </row>
    <row r="5275" spans="1:9">
      <c r="A5275" t="s">
        <v>50</v>
      </c>
      <c r="B5275" t="s">
        <v>149</v>
      </c>
      <c r="C5275" t="s">
        <v>147</v>
      </c>
      <c r="D5275">
        <v>-6.8832796872779603E-5</v>
      </c>
      <c r="E5275">
        <v>-9.8770762501836605E-4</v>
      </c>
      <c r="F5275">
        <v>0.86858538552444997</v>
      </c>
      <c r="G5275">
        <v>3.46162388009797E-2</v>
      </c>
      <c r="H5275">
        <v>0.96893027137488597</v>
      </c>
      <c r="I5275">
        <v>0.221894649669864</v>
      </c>
    </row>
    <row r="5276" spans="1:9">
      <c r="A5276" t="s">
        <v>48</v>
      </c>
      <c r="B5276" t="s">
        <v>8295</v>
      </c>
      <c r="C5276" t="s">
        <v>8293</v>
      </c>
      <c r="D5276">
        <v>3.7372215920747601E-3</v>
      </c>
      <c r="E5276">
        <v>-2.1461199867489698E-2</v>
      </c>
      <c r="F5276">
        <v>0.86858342846375602</v>
      </c>
      <c r="G5276">
        <v>6.11580889240389E-2</v>
      </c>
      <c r="H5276">
        <v>0.96893027137488597</v>
      </c>
      <c r="I5276">
        <v>0.27884692593666199</v>
      </c>
    </row>
    <row r="5277" spans="1:9">
      <c r="A5277" t="s">
        <v>50</v>
      </c>
      <c r="B5277" t="s">
        <v>3094</v>
      </c>
      <c r="C5277" t="s">
        <v>3092</v>
      </c>
      <c r="D5277">
        <v>-2.4809701031791202E-4</v>
      </c>
      <c r="E5277">
        <v>-1.2998793942642899E-3</v>
      </c>
      <c r="F5277">
        <v>0.86894035727686503</v>
      </c>
      <c r="G5277">
        <v>0.34738241640388501</v>
      </c>
      <c r="H5277">
        <v>0.96893027137488597</v>
      </c>
      <c r="I5277">
        <v>0.62038929691906397</v>
      </c>
    </row>
    <row r="5278" spans="1:9">
      <c r="A5278" t="s">
        <v>48</v>
      </c>
      <c r="B5278" t="s">
        <v>8709</v>
      </c>
      <c r="C5278" t="s">
        <v>8707</v>
      </c>
      <c r="D5278">
        <v>-1.4595452358943699E-2</v>
      </c>
      <c r="E5278">
        <v>2.0976694154126101E-2</v>
      </c>
      <c r="F5278">
        <v>0.86857360049342303</v>
      </c>
      <c r="G5278">
        <v>0.65080132024582604</v>
      </c>
      <c r="H5278">
        <v>0.96893027137488597</v>
      </c>
      <c r="I5278">
        <v>0.82179368043887502</v>
      </c>
    </row>
    <row r="5279" spans="1:9">
      <c r="A5279" t="s">
        <v>50</v>
      </c>
      <c r="B5279" t="s">
        <v>4229</v>
      </c>
      <c r="C5279" t="s">
        <v>4227</v>
      </c>
      <c r="D5279">
        <v>-1.3542670616712999E-4</v>
      </c>
      <c r="E5279">
        <v>-1.1622530468076099E-3</v>
      </c>
      <c r="F5279">
        <v>0.86881553022318403</v>
      </c>
      <c r="G5279">
        <v>0.25252000205498798</v>
      </c>
      <c r="H5279">
        <v>0.96893027137488597</v>
      </c>
      <c r="I5279">
        <v>0.536898949795238</v>
      </c>
    </row>
    <row r="5280" spans="1:9">
      <c r="A5280" t="s">
        <v>50</v>
      </c>
      <c r="B5280" t="s">
        <v>7861</v>
      </c>
      <c r="C5280" t="s">
        <v>7859</v>
      </c>
      <c r="D5280">
        <v>-1.2154207154173E-4</v>
      </c>
      <c r="E5280">
        <v>2.8973153184053401E-4</v>
      </c>
      <c r="F5280">
        <v>0.86953314313118801</v>
      </c>
      <c r="G5280">
        <v>0.55747573199599099</v>
      </c>
      <c r="H5280">
        <v>0.96903021018082203</v>
      </c>
      <c r="I5280">
        <v>0.77144262063118896</v>
      </c>
    </row>
    <row r="5281" spans="1:9">
      <c r="A5281" t="s">
        <v>48</v>
      </c>
      <c r="B5281" t="s">
        <v>416</v>
      </c>
      <c r="C5281" t="s">
        <v>414</v>
      </c>
      <c r="D5281">
        <v>1.0298069016846399E-2</v>
      </c>
      <c r="E5281">
        <v>3.1321992971270897E-2</v>
      </c>
      <c r="F5281">
        <v>0.86939609639089899</v>
      </c>
      <c r="G5281">
        <v>0.3010173278669</v>
      </c>
      <c r="H5281">
        <v>0.96903021018082203</v>
      </c>
      <c r="I5281">
        <v>0.57905185498717604</v>
      </c>
    </row>
    <row r="5282" spans="1:9">
      <c r="A5282" t="s">
        <v>48</v>
      </c>
      <c r="B5282" t="s">
        <v>6746</v>
      </c>
      <c r="C5282" t="s">
        <v>6744</v>
      </c>
      <c r="D5282">
        <v>1.97744769942414E-2</v>
      </c>
      <c r="E5282">
        <v>-8.9348397936605695E-3</v>
      </c>
      <c r="F5282">
        <v>0.86968896286034703</v>
      </c>
      <c r="G5282">
        <v>0.87604286613177995</v>
      </c>
      <c r="H5282">
        <v>0.96903021018082203</v>
      </c>
      <c r="I5282">
        <v>0.94154846991394503</v>
      </c>
    </row>
    <row r="5283" spans="1:9">
      <c r="A5283" t="s">
        <v>48</v>
      </c>
      <c r="B5283" t="s">
        <v>5258</v>
      </c>
      <c r="C5283" t="s">
        <v>5256</v>
      </c>
      <c r="D5283">
        <v>-8.9674029144022199E-3</v>
      </c>
      <c r="E5283">
        <v>1.80256209227641E-2</v>
      </c>
      <c r="F5283">
        <v>0.86956775016926402</v>
      </c>
      <c r="G5283">
        <v>0.70741269933673701</v>
      </c>
      <c r="H5283">
        <v>0.96903021018082203</v>
      </c>
      <c r="I5283">
        <v>0.85057266915345098</v>
      </c>
    </row>
    <row r="5284" spans="1:9">
      <c r="A5284" t="s">
        <v>48</v>
      </c>
      <c r="B5284" t="s">
        <v>5228</v>
      </c>
      <c r="C5284" t="s">
        <v>5226</v>
      </c>
      <c r="D5284">
        <v>-1.05415576262237E-2</v>
      </c>
      <c r="E5284">
        <v>-4.8200640333602697E-2</v>
      </c>
      <c r="F5284">
        <v>0.87029849401564496</v>
      </c>
      <c r="G5284">
        <v>0.12742686251163499</v>
      </c>
      <c r="H5284">
        <v>0.96936902974095496</v>
      </c>
      <c r="I5284">
        <v>0.38179339378940902</v>
      </c>
    </row>
    <row r="5285" spans="1:9">
      <c r="A5285" t="s">
        <v>48</v>
      </c>
      <c r="B5285" t="s">
        <v>3775</v>
      </c>
      <c r="C5285" t="s">
        <v>3773</v>
      </c>
      <c r="D5285">
        <v>5.2056649623416201E-3</v>
      </c>
      <c r="E5285">
        <v>-4.3575557080252098E-2</v>
      </c>
      <c r="F5285">
        <v>0.87032265318972801</v>
      </c>
      <c r="G5285">
        <v>9.1279492144309901E-2</v>
      </c>
      <c r="H5285">
        <v>0.96936902974095496</v>
      </c>
      <c r="I5285">
        <v>0.32999752476510802</v>
      </c>
    </row>
    <row r="5286" spans="1:9">
      <c r="A5286" t="s">
        <v>48</v>
      </c>
      <c r="B5286" t="s">
        <v>6448</v>
      </c>
      <c r="C5286" t="s">
        <v>6446</v>
      </c>
      <c r="D5286">
        <v>-8.1059017225692791E-3</v>
      </c>
      <c r="E5286">
        <v>-1.9870874600153202E-2</v>
      </c>
      <c r="F5286">
        <v>0.87060311152958803</v>
      </c>
      <c r="G5286">
        <v>0.33413576007581702</v>
      </c>
      <c r="H5286">
        <v>0.96949782317626598</v>
      </c>
      <c r="I5286">
        <v>0.60980035394537802</v>
      </c>
    </row>
    <row r="5287" spans="1:9">
      <c r="A5287" t="s">
        <v>50</v>
      </c>
      <c r="B5287" t="s">
        <v>7439</v>
      </c>
      <c r="C5287" t="s">
        <v>7437</v>
      </c>
      <c r="D5287">
        <v>-1.11400253940655E-4</v>
      </c>
      <c r="E5287">
        <v>-6.2549058799408E-4</v>
      </c>
      <c r="F5287">
        <v>0.87077947124489297</v>
      </c>
      <c r="G5287">
        <v>0.24990538271309901</v>
      </c>
      <c r="H5287">
        <v>0.96951066626205895</v>
      </c>
      <c r="I5287">
        <v>0.53471933834792595</v>
      </c>
    </row>
    <row r="5288" spans="1:9">
      <c r="A5288" t="s">
        <v>48</v>
      </c>
      <c r="B5288" t="s">
        <v>5738</v>
      </c>
      <c r="C5288" t="s">
        <v>5736</v>
      </c>
      <c r="D5288">
        <v>-7.5334921534676996E-3</v>
      </c>
      <c r="E5288">
        <v>-3.8018758252398401E-2</v>
      </c>
      <c r="F5288">
        <v>0.87132158650246605</v>
      </c>
      <c r="G5288">
        <v>0.12668161086488</v>
      </c>
      <c r="H5288">
        <v>0.96953955894225896</v>
      </c>
      <c r="I5288">
        <v>0.38095155169081002</v>
      </c>
    </row>
    <row r="5289" spans="1:9">
      <c r="A5289" t="s">
        <v>50</v>
      </c>
      <c r="B5289" t="s">
        <v>370</v>
      </c>
      <c r="C5289" t="s">
        <v>368</v>
      </c>
      <c r="D5289">
        <v>-4.8488772177646301E-5</v>
      </c>
      <c r="E5289">
        <v>3.8784729783451099E-4</v>
      </c>
      <c r="F5289">
        <v>0.87106725362295101</v>
      </c>
      <c r="G5289">
        <v>0.23230918472786</v>
      </c>
      <c r="H5289">
        <v>0.96953955894225896</v>
      </c>
      <c r="I5289">
        <v>0.51563872625255702</v>
      </c>
    </row>
    <row r="5290" spans="1:9">
      <c r="A5290" t="s">
        <v>48</v>
      </c>
      <c r="B5290" t="s">
        <v>452</v>
      </c>
      <c r="C5290" t="s">
        <v>450</v>
      </c>
      <c r="D5290">
        <v>-4.4546828790004303E-3</v>
      </c>
      <c r="E5290">
        <v>-1.32622183615793E-2</v>
      </c>
      <c r="F5290">
        <v>0.87242292517836495</v>
      </c>
      <c r="G5290">
        <v>0.63314074980784596</v>
      </c>
      <c r="H5290">
        <v>0.96953955894225896</v>
      </c>
      <c r="I5290">
        <v>0.81171183312330997</v>
      </c>
    </row>
    <row r="5291" spans="1:9">
      <c r="A5291" t="s">
        <v>48</v>
      </c>
      <c r="B5291" t="s">
        <v>8778</v>
      </c>
      <c r="C5291" t="s">
        <v>8776</v>
      </c>
      <c r="D5291">
        <v>5.0708494317860302E-3</v>
      </c>
      <c r="E5291">
        <v>-2.5087347920432101E-2</v>
      </c>
      <c r="F5291">
        <v>0.87301942004913302</v>
      </c>
      <c r="G5291">
        <v>0.24890510726635501</v>
      </c>
      <c r="H5291">
        <v>0.96953955894225896</v>
      </c>
      <c r="I5291">
        <v>0.53425857527779996</v>
      </c>
    </row>
    <row r="5292" spans="1:9">
      <c r="A5292" t="s">
        <v>50</v>
      </c>
      <c r="B5292" t="s">
        <v>3436</v>
      </c>
      <c r="C5292" t="s">
        <v>3434</v>
      </c>
      <c r="D5292">
        <v>3.5218310781076899E-5</v>
      </c>
      <c r="E5292">
        <v>-3.8086271513167798E-4</v>
      </c>
      <c r="F5292">
        <v>0.87212656041146797</v>
      </c>
      <c r="G5292">
        <v>0.175758391324743</v>
      </c>
      <c r="H5292">
        <v>0.96953955894225896</v>
      </c>
      <c r="I5292">
        <v>0.44976291016681402</v>
      </c>
    </row>
    <row r="5293" spans="1:9">
      <c r="A5293" t="s">
        <v>48</v>
      </c>
      <c r="B5293" t="s">
        <v>6638</v>
      </c>
      <c r="C5293" t="s">
        <v>6636</v>
      </c>
      <c r="D5293">
        <v>-6.5999235471456297E-3</v>
      </c>
      <c r="E5293">
        <v>-4.2866595863245198E-2</v>
      </c>
      <c r="F5293">
        <v>0.87223518031884595</v>
      </c>
      <c r="G5293">
        <v>4.27578076421124E-2</v>
      </c>
      <c r="H5293">
        <v>0.96953955894225896</v>
      </c>
      <c r="I5293">
        <v>0.242801500391952</v>
      </c>
    </row>
    <row r="5294" spans="1:9">
      <c r="A5294" t="s">
        <v>48</v>
      </c>
      <c r="B5294" t="s">
        <v>4373</v>
      </c>
      <c r="C5294" t="s">
        <v>4371</v>
      </c>
      <c r="D5294">
        <v>-1.1405631796270599E-2</v>
      </c>
      <c r="E5294">
        <v>-7.0891342450478803E-2</v>
      </c>
      <c r="F5294">
        <v>0.87280301603453103</v>
      </c>
      <c r="G5294">
        <v>3.3831725797431697E-2</v>
      </c>
      <c r="H5294">
        <v>0.96953955894225896</v>
      </c>
      <c r="I5294">
        <v>0.220618859357532</v>
      </c>
    </row>
    <row r="5295" spans="1:9">
      <c r="A5295" t="s">
        <v>50</v>
      </c>
      <c r="B5295" t="s">
        <v>476</v>
      </c>
      <c r="C5295" t="s">
        <v>474</v>
      </c>
      <c r="D5295">
        <v>6.6069863312079601E-5</v>
      </c>
      <c r="E5295">
        <v>8.5562758761291804E-4</v>
      </c>
      <c r="F5295">
        <v>0.87252606698735102</v>
      </c>
      <c r="G5295">
        <v>3.3015366394960603E-2</v>
      </c>
      <c r="H5295">
        <v>0.96953955894225896</v>
      </c>
      <c r="I5295">
        <v>0.21905413399255</v>
      </c>
    </row>
    <row r="5296" spans="1:9">
      <c r="A5296" t="s">
        <v>48</v>
      </c>
      <c r="B5296" t="s">
        <v>3886</v>
      </c>
      <c r="C5296" t="s">
        <v>3884</v>
      </c>
      <c r="D5296">
        <v>7.8304708823996698E-3</v>
      </c>
      <c r="E5296">
        <v>-5.5090201087783897E-2</v>
      </c>
      <c r="F5296">
        <v>0.87265186702457498</v>
      </c>
      <c r="G5296">
        <v>8.8970822595195703E-2</v>
      </c>
      <c r="H5296">
        <v>0.96953955894225896</v>
      </c>
      <c r="I5296">
        <v>0.32659349073261801</v>
      </c>
    </row>
    <row r="5297" spans="1:9">
      <c r="A5297" t="s">
        <v>50</v>
      </c>
      <c r="B5297" t="s">
        <v>2676</v>
      </c>
      <c r="C5297" t="s">
        <v>2674</v>
      </c>
      <c r="D5297">
        <v>1.5458699378512701E-4</v>
      </c>
      <c r="E5297">
        <v>9.7576713790640201E-4</v>
      </c>
      <c r="F5297">
        <v>0.871658560749068</v>
      </c>
      <c r="G5297">
        <v>0.39415038955536702</v>
      </c>
      <c r="H5297">
        <v>0.96953955894225896</v>
      </c>
      <c r="I5297">
        <v>0.65863425891041705</v>
      </c>
    </row>
    <row r="5298" spans="1:9">
      <c r="A5298" t="s">
        <v>48</v>
      </c>
      <c r="B5298" t="s">
        <v>3103</v>
      </c>
      <c r="C5298" t="s">
        <v>3101</v>
      </c>
      <c r="D5298">
        <v>1.8551979059840001E-2</v>
      </c>
      <c r="E5298">
        <v>-1.63828682938599E-2</v>
      </c>
      <c r="F5298">
        <v>0.87185285542750102</v>
      </c>
      <c r="G5298">
        <v>0.81500410400872703</v>
      </c>
      <c r="H5298">
        <v>0.96953955894225896</v>
      </c>
      <c r="I5298">
        <v>0.91129703543553198</v>
      </c>
    </row>
    <row r="5299" spans="1:9">
      <c r="A5299" t="s">
        <v>48</v>
      </c>
      <c r="B5299" t="s">
        <v>4689</v>
      </c>
      <c r="C5299" t="s">
        <v>4687</v>
      </c>
      <c r="D5299">
        <v>4.2304229558442798E-3</v>
      </c>
      <c r="E5299">
        <v>-2.6927915960802701E-2</v>
      </c>
      <c r="F5299">
        <v>0.87304306241423202</v>
      </c>
      <c r="G5299">
        <v>8.1672679916686503E-2</v>
      </c>
      <c r="H5299">
        <v>0.96953955894225896</v>
      </c>
      <c r="I5299">
        <v>0.31324602093710702</v>
      </c>
    </row>
    <row r="5300" spans="1:9">
      <c r="A5300" t="s">
        <v>48</v>
      </c>
      <c r="B5300" t="s">
        <v>6361</v>
      </c>
      <c r="C5300" t="s">
        <v>6359</v>
      </c>
      <c r="D5300">
        <v>6.7382815292443901E-3</v>
      </c>
      <c r="E5300">
        <v>-6.8314628890548304E-2</v>
      </c>
      <c r="F5300">
        <v>0.87311306421576795</v>
      </c>
      <c r="G5300">
        <v>4.8935863786535298E-2</v>
      </c>
      <c r="H5300">
        <v>0.96953955894225896</v>
      </c>
      <c r="I5300">
        <v>0.25801346524208502</v>
      </c>
    </row>
    <row r="5301" spans="1:9">
      <c r="A5301" t="s">
        <v>48</v>
      </c>
      <c r="B5301" t="s">
        <v>7067</v>
      </c>
      <c r="C5301" t="s">
        <v>7065</v>
      </c>
      <c r="D5301">
        <v>6.3227338643976998E-3</v>
      </c>
      <c r="E5301">
        <v>5.9393131878426198E-3</v>
      </c>
      <c r="F5301">
        <v>0.87151443991875799</v>
      </c>
      <c r="G5301">
        <v>0.74081710251189803</v>
      </c>
      <c r="H5301">
        <v>0.96953955894225896</v>
      </c>
      <c r="I5301">
        <v>0.86951507227566505</v>
      </c>
    </row>
    <row r="5302" spans="1:9">
      <c r="A5302" t="s">
        <v>48</v>
      </c>
      <c r="B5302" t="s">
        <v>4680</v>
      </c>
      <c r="C5302" t="s">
        <v>4678</v>
      </c>
      <c r="D5302">
        <v>8.0999767709883097E-3</v>
      </c>
      <c r="E5302">
        <v>4.7693561705366899E-2</v>
      </c>
      <c r="F5302">
        <v>0.87396963302902497</v>
      </c>
      <c r="G5302">
        <v>0.61578426345159099</v>
      </c>
      <c r="H5302">
        <v>0.96981154111380596</v>
      </c>
      <c r="I5302">
        <v>0.800805447185995</v>
      </c>
    </row>
    <row r="5303" spans="1:9">
      <c r="A5303" t="s">
        <v>50</v>
      </c>
      <c r="B5303" t="s">
        <v>170</v>
      </c>
      <c r="C5303" t="s">
        <v>168</v>
      </c>
      <c r="D5303">
        <v>6.4166731488823298E-5</v>
      </c>
      <c r="E5303">
        <v>6.9267124599035001E-5</v>
      </c>
      <c r="F5303">
        <v>0.87480872723159697</v>
      </c>
      <c r="G5303">
        <v>0.92777639501881104</v>
      </c>
      <c r="H5303">
        <v>0.96981154111380596</v>
      </c>
      <c r="I5303">
        <v>0.96827195803773003</v>
      </c>
    </row>
    <row r="5304" spans="1:9">
      <c r="A5304" t="s">
        <v>48</v>
      </c>
      <c r="B5304" t="s">
        <v>3328</v>
      </c>
      <c r="C5304" t="s">
        <v>3326</v>
      </c>
      <c r="D5304">
        <v>8.5116478889466999E-3</v>
      </c>
      <c r="E5304">
        <v>-4.7108216333149801E-2</v>
      </c>
      <c r="F5304">
        <v>0.87474739776862998</v>
      </c>
      <c r="G5304">
        <v>0.17350548323394899</v>
      </c>
      <c r="H5304">
        <v>0.96981154111380596</v>
      </c>
      <c r="I5304">
        <v>0.44643886805865501</v>
      </c>
    </row>
    <row r="5305" spans="1:9">
      <c r="A5305" t="s">
        <v>50</v>
      </c>
      <c r="B5305" t="s">
        <v>8607</v>
      </c>
      <c r="C5305" t="s">
        <v>8605</v>
      </c>
      <c r="D5305">
        <v>6.6120153899060905E-5</v>
      </c>
      <c r="E5305">
        <v>3.6427092138365501E-4</v>
      </c>
      <c r="F5305">
        <v>0.87387652092386503</v>
      </c>
      <c r="G5305">
        <v>0.31150343435998101</v>
      </c>
      <c r="H5305">
        <v>0.96981154111380596</v>
      </c>
      <c r="I5305">
        <v>0.58820648504186401</v>
      </c>
    </row>
    <row r="5306" spans="1:9">
      <c r="A5306" t="s">
        <v>50</v>
      </c>
      <c r="B5306" t="s">
        <v>2004</v>
      </c>
      <c r="C5306" t="s">
        <v>2002</v>
      </c>
      <c r="D5306">
        <v>-1.1495860951581899E-4</v>
      </c>
      <c r="E5306">
        <v>-8.2903964864631998E-4</v>
      </c>
      <c r="F5306">
        <v>0.87471176584624999</v>
      </c>
      <c r="G5306">
        <v>0.22480973951344199</v>
      </c>
      <c r="H5306">
        <v>0.96981154111380596</v>
      </c>
      <c r="I5306">
        <v>0.50702871465416599</v>
      </c>
    </row>
    <row r="5307" spans="1:9">
      <c r="A5307" t="s">
        <v>48</v>
      </c>
      <c r="B5307" t="s">
        <v>7157</v>
      </c>
      <c r="C5307" t="s">
        <v>7155</v>
      </c>
      <c r="D5307">
        <v>5.5281262931096298E-3</v>
      </c>
      <c r="E5307">
        <v>-2.67463051693289E-2</v>
      </c>
      <c r="F5307">
        <v>0.87368892760162498</v>
      </c>
      <c r="G5307">
        <v>9.5329228845960901E-2</v>
      </c>
      <c r="H5307">
        <v>0.96981154111380596</v>
      </c>
      <c r="I5307">
        <v>0.334294572258511</v>
      </c>
    </row>
    <row r="5308" spans="1:9">
      <c r="A5308" t="s">
        <v>48</v>
      </c>
      <c r="B5308" t="s">
        <v>2532</v>
      </c>
      <c r="C5308" t="s">
        <v>2530</v>
      </c>
      <c r="D5308">
        <v>-9.90678096642293E-3</v>
      </c>
      <c r="E5308">
        <v>-5.4925845647468399E-2</v>
      </c>
      <c r="F5308">
        <v>0.874152619487228</v>
      </c>
      <c r="G5308">
        <v>6.4075500109640901E-2</v>
      </c>
      <c r="H5308">
        <v>0.96981154111380596</v>
      </c>
      <c r="I5308">
        <v>0.28418084376479802</v>
      </c>
    </row>
    <row r="5309" spans="1:9">
      <c r="A5309" t="s">
        <v>50</v>
      </c>
      <c r="B5309" t="s">
        <v>4599</v>
      </c>
      <c r="C5309" t="s">
        <v>4597</v>
      </c>
      <c r="D5309">
        <v>1.4669124593186E-5</v>
      </c>
      <c r="E5309">
        <v>-2.28779150212831E-5</v>
      </c>
      <c r="F5309">
        <v>0.87484189682928504</v>
      </c>
      <c r="G5309">
        <v>0.69385723410157596</v>
      </c>
      <c r="H5309">
        <v>0.96981154111380596</v>
      </c>
      <c r="I5309">
        <v>0.84341150051363301</v>
      </c>
    </row>
    <row r="5310" spans="1:9">
      <c r="A5310" t="s">
        <v>48</v>
      </c>
      <c r="B5310" t="s">
        <v>2643</v>
      </c>
      <c r="C5310" t="s">
        <v>2641</v>
      </c>
      <c r="D5310">
        <v>8.7084879676357693E-3</v>
      </c>
      <c r="E5310">
        <v>-7.2024015741013803E-2</v>
      </c>
      <c r="F5310">
        <v>0.87445248252169805</v>
      </c>
      <c r="G5310">
        <v>3.2116913743929602E-2</v>
      </c>
      <c r="H5310">
        <v>0.96981154111380596</v>
      </c>
      <c r="I5310">
        <v>0.21708850095339799</v>
      </c>
    </row>
    <row r="5311" spans="1:9">
      <c r="A5311" t="s">
        <v>48</v>
      </c>
      <c r="B5311" t="s">
        <v>2349</v>
      </c>
      <c r="C5311" t="s">
        <v>2347</v>
      </c>
      <c r="D5311">
        <v>-9.9430055228692492E-3</v>
      </c>
      <c r="E5311">
        <v>-5.0949427913397002E-2</v>
      </c>
      <c r="F5311">
        <v>0.87619048436896696</v>
      </c>
      <c r="G5311">
        <v>9.9534944817763205E-2</v>
      </c>
      <c r="H5311">
        <v>0.96991730382529395</v>
      </c>
      <c r="I5311">
        <v>0.33960814554773</v>
      </c>
    </row>
    <row r="5312" spans="1:9">
      <c r="A5312" t="s">
        <v>48</v>
      </c>
      <c r="B5312" t="s">
        <v>7421</v>
      </c>
      <c r="C5312" t="s">
        <v>7419</v>
      </c>
      <c r="D5312">
        <v>-5.9171490077919503E-3</v>
      </c>
      <c r="E5312">
        <v>-2.15334787325159E-2</v>
      </c>
      <c r="F5312">
        <v>0.87635237309594205</v>
      </c>
      <c r="G5312">
        <v>0.39627631744285702</v>
      </c>
      <c r="H5312">
        <v>0.96991730382529395</v>
      </c>
      <c r="I5312">
        <v>0.66049795953496304</v>
      </c>
    </row>
    <row r="5313" spans="1:9">
      <c r="A5313" t="s">
        <v>48</v>
      </c>
      <c r="B5313" t="s">
        <v>6283</v>
      </c>
      <c r="C5313" t="s">
        <v>6281</v>
      </c>
      <c r="D5313">
        <v>4.9830336631839604E-3</v>
      </c>
      <c r="E5313">
        <v>-5.90280767886096E-2</v>
      </c>
      <c r="F5313">
        <v>0.87682108340841802</v>
      </c>
      <c r="G5313">
        <v>3.7169202962296199E-2</v>
      </c>
      <c r="H5313">
        <v>0.96991730382529395</v>
      </c>
      <c r="I5313">
        <v>0.23123101438714899</v>
      </c>
    </row>
    <row r="5314" spans="1:9">
      <c r="A5314" t="s">
        <v>48</v>
      </c>
      <c r="B5314" t="s">
        <v>2403</v>
      </c>
      <c r="C5314" t="s">
        <v>2401</v>
      </c>
      <c r="D5314">
        <v>-9.2734920705666891E-3</v>
      </c>
      <c r="E5314">
        <v>-8.3639047353147398E-3</v>
      </c>
      <c r="F5314">
        <v>0.87769685326912295</v>
      </c>
      <c r="G5314">
        <v>0.77943230871203495</v>
      </c>
      <c r="H5314">
        <v>0.96991730382529395</v>
      </c>
      <c r="I5314">
        <v>0.89056348870322299</v>
      </c>
    </row>
    <row r="5315" spans="1:9">
      <c r="A5315" t="s">
        <v>48</v>
      </c>
      <c r="B5315" t="s">
        <v>1339</v>
      </c>
      <c r="C5315" t="s">
        <v>1337</v>
      </c>
      <c r="D5315">
        <v>-9.5153732171090501E-3</v>
      </c>
      <c r="E5315">
        <v>-3.03006224071635E-2</v>
      </c>
      <c r="F5315">
        <v>0.87613171385399402</v>
      </c>
      <c r="G5315">
        <v>0.52227191016776797</v>
      </c>
      <c r="H5315">
        <v>0.96991730382529395</v>
      </c>
      <c r="I5315">
        <v>0.74744607678997799</v>
      </c>
    </row>
    <row r="5316" spans="1:9">
      <c r="A5316" t="s">
        <v>48</v>
      </c>
      <c r="B5316" t="s">
        <v>6944</v>
      </c>
      <c r="C5316" t="s">
        <v>6942</v>
      </c>
      <c r="D5316">
        <v>9.1579038641560803E-3</v>
      </c>
      <c r="E5316">
        <v>-2.0643300252283701E-2</v>
      </c>
      <c r="F5316">
        <v>0.875600916830236</v>
      </c>
      <c r="G5316">
        <v>0.56417879019655903</v>
      </c>
      <c r="H5316">
        <v>0.96991730382529395</v>
      </c>
      <c r="I5316">
        <v>0.77553158306523895</v>
      </c>
    </row>
    <row r="5317" spans="1:9">
      <c r="A5317" t="s">
        <v>50</v>
      </c>
      <c r="B5317" t="s">
        <v>2457</v>
      </c>
      <c r="C5317" t="s">
        <v>2455</v>
      </c>
      <c r="D5317">
        <v>-1.1976658518490701E-4</v>
      </c>
      <c r="E5317">
        <v>-9.55816991048762E-4</v>
      </c>
      <c r="F5317">
        <v>0.87769716252923402</v>
      </c>
      <c r="G5317">
        <v>0.17185634630816499</v>
      </c>
      <c r="H5317">
        <v>0.96991730382529395</v>
      </c>
      <c r="I5317">
        <v>0.44455124071736102</v>
      </c>
    </row>
    <row r="5318" spans="1:9">
      <c r="A5318" t="s">
        <v>50</v>
      </c>
      <c r="B5318" t="s">
        <v>2799</v>
      </c>
      <c r="C5318" t="s">
        <v>2797</v>
      </c>
      <c r="D5318">
        <v>-1.18251419656393E-4</v>
      </c>
      <c r="E5318">
        <v>-8.5634257177900799E-4</v>
      </c>
      <c r="F5318">
        <v>0.876899463889669</v>
      </c>
      <c r="G5318">
        <v>0.21031297747909</v>
      </c>
      <c r="H5318">
        <v>0.96991730382529395</v>
      </c>
      <c r="I5318">
        <v>0.49050790385884402</v>
      </c>
    </row>
    <row r="5319" spans="1:9">
      <c r="A5319" t="s">
        <v>48</v>
      </c>
      <c r="B5319" t="s">
        <v>2877</v>
      </c>
      <c r="C5319" t="s">
        <v>2875</v>
      </c>
      <c r="D5319">
        <v>4.71475436879858E-3</v>
      </c>
      <c r="E5319">
        <v>1.2334148100584299E-2</v>
      </c>
      <c r="F5319">
        <v>0.87769927610311405</v>
      </c>
      <c r="G5319">
        <v>0.72125433086833401</v>
      </c>
      <c r="H5319">
        <v>0.96991730382529395</v>
      </c>
      <c r="I5319">
        <v>0.85904598110689101</v>
      </c>
    </row>
    <row r="5320" spans="1:9">
      <c r="A5320" t="s">
        <v>48</v>
      </c>
      <c r="B5320" t="s">
        <v>5681</v>
      </c>
      <c r="C5320" t="s">
        <v>5679</v>
      </c>
      <c r="D5320">
        <v>-4.0054705527696501E-3</v>
      </c>
      <c r="E5320">
        <v>-3.37087827890565E-2</v>
      </c>
      <c r="F5320">
        <v>0.87746308011240504</v>
      </c>
      <c r="G5320">
        <v>3.2925311985395E-2</v>
      </c>
      <c r="H5320">
        <v>0.96991730382529395</v>
      </c>
      <c r="I5320">
        <v>0.218902050261222</v>
      </c>
    </row>
    <row r="5321" spans="1:9">
      <c r="A5321" t="s">
        <v>48</v>
      </c>
      <c r="B5321" t="s">
        <v>6565</v>
      </c>
      <c r="C5321" t="s">
        <v>6563</v>
      </c>
      <c r="D5321">
        <v>9.0592713195718193E-3</v>
      </c>
      <c r="E5321">
        <v>2.2623597934009601E-2</v>
      </c>
      <c r="F5321">
        <v>0.87774053183645695</v>
      </c>
      <c r="G5321">
        <v>0.41312225516721801</v>
      </c>
      <c r="H5321">
        <v>0.96991730382529395</v>
      </c>
      <c r="I5321">
        <v>0.67405966848642995</v>
      </c>
    </row>
    <row r="5322" spans="1:9">
      <c r="A5322" t="s">
        <v>50</v>
      </c>
      <c r="B5322" t="s">
        <v>2718</v>
      </c>
      <c r="C5322" t="s">
        <v>2716</v>
      </c>
      <c r="D5322">
        <v>1.39852132589549E-4</v>
      </c>
      <c r="E5322">
        <v>4.7492523116522398E-6</v>
      </c>
      <c r="F5322">
        <v>0.87749447299399097</v>
      </c>
      <c r="G5322">
        <v>0.99628946359697301</v>
      </c>
      <c r="H5322">
        <v>0.96991730382529395</v>
      </c>
      <c r="I5322">
        <v>0.998156127555339</v>
      </c>
    </row>
    <row r="5323" spans="1:9">
      <c r="A5323" t="s">
        <v>50</v>
      </c>
      <c r="B5323" t="s">
        <v>6343</v>
      </c>
      <c r="C5323" t="s">
        <v>6341</v>
      </c>
      <c r="D5323">
        <v>-1.45768786011536E-4</v>
      </c>
      <c r="E5323">
        <v>3.65212981922724E-5</v>
      </c>
      <c r="F5323">
        <v>0.87724024842207504</v>
      </c>
      <c r="G5323">
        <v>0.97046923731273604</v>
      </c>
      <c r="H5323">
        <v>0.96991730382529395</v>
      </c>
      <c r="I5323">
        <v>0.98799903732081296</v>
      </c>
    </row>
    <row r="5324" spans="1:9">
      <c r="A5324" t="s">
        <v>50</v>
      </c>
      <c r="B5324" t="s">
        <v>4819</v>
      </c>
      <c r="C5324" t="s">
        <v>4817</v>
      </c>
      <c r="D5324">
        <v>7.0266230082637304E-5</v>
      </c>
      <c r="E5324">
        <v>-7.6439377058212397E-4</v>
      </c>
      <c r="F5324">
        <v>0.87716807017491705</v>
      </c>
      <c r="G5324">
        <v>8.41857593590596E-2</v>
      </c>
      <c r="H5324">
        <v>0.96991730382529395</v>
      </c>
      <c r="I5324">
        <v>0.31849888290656297</v>
      </c>
    </row>
    <row r="5325" spans="1:9">
      <c r="A5325" t="s">
        <v>48</v>
      </c>
      <c r="B5325" t="s">
        <v>8523</v>
      </c>
      <c r="C5325" t="s">
        <v>8521</v>
      </c>
      <c r="D5325">
        <v>1.2697852933870799E-2</v>
      </c>
      <c r="E5325">
        <v>-3.7030497405371898E-2</v>
      </c>
      <c r="F5325">
        <v>0.877592954310906</v>
      </c>
      <c r="G5325">
        <v>0.644683694031156</v>
      </c>
      <c r="H5325">
        <v>0.96991730382529395</v>
      </c>
      <c r="I5325">
        <v>0.81830588871196797</v>
      </c>
    </row>
    <row r="5326" spans="1:9">
      <c r="A5326" t="s">
        <v>48</v>
      </c>
      <c r="B5326" t="s">
        <v>7658</v>
      </c>
      <c r="C5326" t="s">
        <v>7656</v>
      </c>
      <c r="D5326">
        <v>6.62694066104909E-3</v>
      </c>
      <c r="E5326">
        <v>-2.51726151975325E-2</v>
      </c>
      <c r="F5326">
        <v>0.87649894935591199</v>
      </c>
      <c r="G5326">
        <v>0.15265181370269201</v>
      </c>
      <c r="H5326">
        <v>0.96991730382529395</v>
      </c>
      <c r="I5326">
        <v>0.41860045137493601</v>
      </c>
    </row>
    <row r="5327" spans="1:9">
      <c r="A5327" t="s">
        <v>48</v>
      </c>
      <c r="B5327" t="s">
        <v>2298</v>
      </c>
      <c r="C5327" t="s">
        <v>2296</v>
      </c>
      <c r="D5327">
        <v>-9.3888419039554107E-3</v>
      </c>
      <c r="E5327">
        <v>-5.6668919025391201E-2</v>
      </c>
      <c r="F5327">
        <v>0.87770165609108497</v>
      </c>
      <c r="G5327">
        <v>0.131428150899454</v>
      </c>
      <c r="H5327">
        <v>0.96991730382529395</v>
      </c>
      <c r="I5327">
        <v>0.38807147193286001</v>
      </c>
    </row>
    <row r="5328" spans="1:9">
      <c r="A5328" t="s">
        <v>50</v>
      </c>
      <c r="B5328" t="s">
        <v>4776</v>
      </c>
      <c r="C5328" t="s">
        <v>4774</v>
      </c>
      <c r="D5328">
        <v>7.4918589224713905E-5</v>
      </c>
      <c r="E5328">
        <v>-1.1501065731369499E-3</v>
      </c>
      <c r="F5328">
        <v>0.87812909405928496</v>
      </c>
      <c r="G5328">
        <v>3.1002109705575001E-2</v>
      </c>
      <c r="H5328">
        <v>0.96998222183224703</v>
      </c>
      <c r="I5328">
        <v>0.213138601915839</v>
      </c>
    </row>
    <row r="5329" spans="1:9">
      <c r="A5329" t="s">
        <v>50</v>
      </c>
      <c r="B5329" t="s">
        <v>8799</v>
      </c>
      <c r="C5329" t="s">
        <v>8797</v>
      </c>
      <c r="D5329">
        <v>-1.09465888951251E-4</v>
      </c>
      <c r="E5329">
        <v>-3.6130685724772098E-4</v>
      </c>
      <c r="F5329">
        <v>0.87802930204792395</v>
      </c>
      <c r="G5329">
        <v>0.650569032927382</v>
      </c>
      <c r="H5329">
        <v>0.96998222183224703</v>
      </c>
      <c r="I5329">
        <v>0.82169788526494703</v>
      </c>
    </row>
    <row r="5330" spans="1:9">
      <c r="A5330" t="s">
        <v>48</v>
      </c>
      <c r="B5330" t="s">
        <v>811</v>
      </c>
      <c r="C5330" t="s">
        <v>809</v>
      </c>
      <c r="D5330">
        <v>-4.6198723708334999E-3</v>
      </c>
      <c r="E5330">
        <v>-1.52622841447229E-2</v>
      </c>
      <c r="F5330">
        <v>0.87847241185169</v>
      </c>
      <c r="G5330">
        <v>0.42524524572796002</v>
      </c>
      <c r="H5330">
        <v>0.97017925770027003</v>
      </c>
      <c r="I5330">
        <v>0.68434816289243705</v>
      </c>
    </row>
    <row r="5331" spans="1:9">
      <c r="A5331" t="s">
        <v>48</v>
      </c>
      <c r="B5331" t="s">
        <v>72</v>
      </c>
      <c r="C5331" t="s">
        <v>69</v>
      </c>
      <c r="D5331">
        <v>7.9584895354597104E-3</v>
      </c>
      <c r="E5331">
        <v>-3.7054107436705203E-2</v>
      </c>
      <c r="F5331">
        <v>0.87952584569305903</v>
      </c>
      <c r="G5331">
        <v>0.19255933651933901</v>
      </c>
      <c r="H5331">
        <v>0.97101345932576599</v>
      </c>
      <c r="I5331">
        <v>0.469193876307685</v>
      </c>
    </row>
    <row r="5332" spans="1:9">
      <c r="A5332" t="s">
        <v>50</v>
      </c>
      <c r="B5332" t="s">
        <v>1859</v>
      </c>
      <c r="C5332" t="s">
        <v>1857</v>
      </c>
      <c r="D5332">
        <v>1.8584302717632699E-4</v>
      </c>
      <c r="E5332">
        <v>-1.7531680617984601E-3</v>
      </c>
      <c r="F5332">
        <v>0.87955792439436997</v>
      </c>
      <c r="G5332">
        <v>0.104647947856524</v>
      </c>
      <c r="H5332">
        <v>0.97101345932576599</v>
      </c>
      <c r="I5332">
        <v>0.34705457537369699</v>
      </c>
    </row>
    <row r="5333" spans="1:9">
      <c r="A5333" t="s">
        <v>48</v>
      </c>
      <c r="B5333" t="s">
        <v>1336</v>
      </c>
      <c r="C5333" t="s">
        <v>1334</v>
      </c>
      <c r="D5333">
        <v>8.8709312752202896E-3</v>
      </c>
      <c r="E5333">
        <v>-9.2595572184134195E-2</v>
      </c>
      <c r="F5333">
        <v>0.87995365583769602</v>
      </c>
      <c r="G5333">
        <v>2.3846875517057001E-2</v>
      </c>
      <c r="H5333">
        <v>0.97113613777257901</v>
      </c>
      <c r="I5333">
        <v>0.189294631297341</v>
      </c>
    </row>
    <row r="5334" spans="1:9">
      <c r="A5334" t="s">
        <v>50</v>
      </c>
      <c r="B5334" t="s">
        <v>8694</v>
      </c>
      <c r="C5334" t="s">
        <v>8692</v>
      </c>
      <c r="D5334">
        <v>7.5354016729071494E-5</v>
      </c>
      <c r="E5334">
        <v>9.8149357291312095E-5</v>
      </c>
      <c r="F5334">
        <v>0.87999925439099702</v>
      </c>
      <c r="G5334">
        <v>0.84442324160835902</v>
      </c>
      <c r="H5334">
        <v>0.97113613777257901</v>
      </c>
      <c r="I5334">
        <v>0.92617588817716701</v>
      </c>
    </row>
    <row r="5335" spans="1:9">
      <c r="A5335" t="s">
        <v>48</v>
      </c>
      <c r="B5335" t="s">
        <v>1105</v>
      </c>
      <c r="C5335" t="s">
        <v>1103</v>
      </c>
      <c r="D5335">
        <v>3.3965411141230199E-3</v>
      </c>
      <c r="E5335">
        <v>-4.4860743804142698E-4</v>
      </c>
      <c r="F5335">
        <v>0.88022572631776197</v>
      </c>
      <c r="G5335">
        <v>0.96543726862326296</v>
      </c>
      <c r="H5335">
        <v>0.97120384959689998</v>
      </c>
      <c r="I5335">
        <v>0.98545547447066095</v>
      </c>
    </row>
    <row r="5336" spans="1:9">
      <c r="A5336" t="s">
        <v>50</v>
      </c>
      <c r="B5336" t="s">
        <v>6905</v>
      </c>
      <c r="C5336" t="s">
        <v>6903</v>
      </c>
      <c r="D5336">
        <v>-9.71557696337297E-5</v>
      </c>
      <c r="E5336">
        <v>-4.6958632121328798E-4</v>
      </c>
      <c r="F5336">
        <v>0.88058593257761797</v>
      </c>
      <c r="G5336">
        <v>0.49667043255876803</v>
      </c>
      <c r="H5336">
        <v>0.97141906515782905</v>
      </c>
      <c r="I5336">
        <v>0.729069512028516</v>
      </c>
    </row>
    <row r="5337" spans="1:9">
      <c r="A5337" t="s">
        <v>48</v>
      </c>
      <c r="B5337" t="s">
        <v>4843</v>
      </c>
      <c r="C5337" t="s">
        <v>4841</v>
      </c>
      <c r="D5337">
        <v>8.4428827337585804E-3</v>
      </c>
      <c r="E5337">
        <v>-5.7986940639206098E-2</v>
      </c>
      <c r="F5337">
        <v>0.88082830739641904</v>
      </c>
      <c r="G5337">
        <v>1.97973636417418E-2</v>
      </c>
      <c r="H5337">
        <v>0.971504238534733</v>
      </c>
      <c r="I5337">
        <v>0.17970384713074899</v>
      </c>
    </row>
    <row r="5338" spans="1:9">
      <c r="A5338" t="s">
        <v>50</v>
      </c>
      <c r="B5338" t="s">
        <v>7475</v>
      </c>
      <c r="C5338" t="s">
        <v>7473</v>
      </c>
      <c r="D5338">
        <v>-5.4112219854324998E-5</v>
      </c>
      <c r="E5338">
        <v>-8.7806918229700603E-4</v>
      </c>
      <c r="F5338">
        <v>0.88131060990965104</v>
      </c>
      <c r="G5338">
        <v>0.16296718116124001</v>
      </c>
      <c r="H5338">
        <v>0.97157823167287705</v>
      </c>
      <c r="I5338">
        <v>0.43159520918073402</v>
      </c>
    </row>
    <row r="5339" spans="1:9">
      <c r="A5339" t="s">
        <v>50</v>
      </c>
      <c r="B5339" t="s">
        <v>3526</v>
      </c>
      <c r="C5339" t="s">
        <v>3524</v>
      </c>
      <c r="D5339">
        <v>-8.4963049309683594E-5</v>
      </c>
      <c r="E5339">
        <v>-2.38157359155271E-4</v>
      </c>
      <c r="F5339">
        <v>0.88159224059530195</v>
      </c>
      <c r="G5339">
        <v>0.746571567096459</v>
      </c>
      <c r="H5339">
        <v>0.97157823167287705</v>
      </c>
      <c r="I5339">
        <v>0.87320221866402403</v>
      </c>
    </row>
    <row r="5340" spans="1:9">
      <c r="A5340" t="s">
        <v>48</v>
      </c>
      <c r="B5340" t="s">
        <v>289</v>
      </c>
      <c r="C5340" t="s">
        <v>287</v>
      </c>
      <c r="D5340">
        <v>-3.01936065574157E-3</v>
      </c>
      <c r="E5340">
        <v>-1.9626269917201199E-2</v>
      </c>
      <c r="F5340">
        <v>0.88238199823130004</v>
      </c>
      <c r="G5340">
        <v>0.15643873618319101</v>
      </c>
      <c r="H5340">
        <v>0.97157823167287705</v>
      </c>
      <c r="I5340">
        <v>0.42365223122906598</v>
      </c>
    </row>
    <row r="5341" spans="1:9">
      <c r="A5341" t="s">
        <v>50</v>
      </c>
      <c r="B5341" t="s">
        <v>6313</v>
      </c>
      <c r="C5341" t="s">
        <v>6311</v>
      </c>
      <c r="D5341">
        <v>-5.1651972494415797E-5</v>
      </c>
      <c r="E5341">
        <v>-1.03220298122054E-3</v>
      </c>
      <c r="F5341">
        <v>0.88177569580797899</v>
      </c>
      <c r="G5341">
        <v>4.1775762887117096E-3</v>
      </c>
      <c r="H5341">
        <v>0.97157823167287705</v>
      </c>
      <c r="I5341">
        <v>0.10120172013579801</v>
      </c>
    </row>
    <row r="5342" spans="1:9">
      <c r="A5342" t="s">
        <v>48</v>
      </c>
      <c r="B5342" t="s">
        <v>6301</v>
      </c>
      <c r="C5342" t="s">
        <v>6299</v>
      </c>
      <c r="D5342">
        <v>-8.9953764697460695E-3</v>
      </c>
      <c r="E5342">
        <v>-7.8108534110108305E-2</v>
      </c>
      <c r="F5342">
        <v>0.88219253314799395</v>
      </c>
      <c r="G5342">
        <v>6.9856100230601499E-3</v>
      </c>
      <c r="H5342">
        <v>0.97157823167287705</v>
      </c>
      <c r="I5342">
        <v>0.12049665148281501</v>
      </c>
    </row>
    <row r="5343" spans="1:9">
      <c r="A5343" t="s">
        <v>48</v>
      </c>
      <c r="B5343" t="s">
        <v>4647</v>
      </c>
      <c r="C5343" t="s">
        <v>4645</v>
      </c>
      <c r="D5343">
        <v>5.1848555701330601E-3</v>
      </c>
      <c r="E5343">
        <v>-1.2162458471131199E-2</v>
      </c>
      <c r="F5343">
        <v>0.88186384507059901</v>
      </c>
      <c r="G5343">
        <v>0.35420288316874599</v>
      </c>
      <c r="H5343">
        <v>0.97157823167287705</v>
      </c>
      <c r="I5343">
        <v>0.62753655385498996</v>
      </c>
    </row>
    <row r="5344" spans="1:9">
      <c r="A5344" t="s">
        <v>50</v>
      </c>
      <c r="B5344" t="s">
        <v>4542</v>
      </c>
      <c r="C5344" t="s">
        <v>4540</v>
      </c>
      <c r="D5344">
        <v>9.3271643977285297E-5</v>
      </c>
      <c r="E5344">
        <v>-6.9182032410815405E-4</v>
      </c>
      <c r="F5344">
        <v>0.88237348348622902</v>
      </c>
      <c r="G5344">
        <v>0.17255373696190199</v>
      </c>
      <c r="H5344">
        <v>0.97157823167287705</v>
      </c>
      <c r="I5344">
        <v>0.44551228709918</v>
      </c>
    </row>
    <row r="5345" spans="1:9">
      <c r="A5345" t="s">
        <v>50</v>
      </c>
      <c r="B5345" t="s">
        <v>8751</v>
      </c>
      <c r="C5345" t="s">
        <v>8749</v>
      </c>
      <c r="D5345">
        <v>-3.6533102249117001E-5</v>
      </c>
      <c r="E5345">
        <v>-1.01240004564615E-4</v>
      </c>
      <c r="F5345">
        <v>0.88230591824208404</v>
      </c>
      <c r="G5345">
        <v>0.77250968998248903</v>
      </c>
      <c r="H5345">
        <v>0.97157823167287705</v>
      </c>
      <c r="I5345">
        <v>0.88614707284679295</v>
      </c>
    </row>
    <row r="5346" spans="1:9">
      <c r="A5346" t="s">
        <v>50</v>
      </c>
      <c r="B5346" t="s">
        <v>3802</v>
      </c>
      <c r="C5346" t="s">
        <v>3800</v>
      </c>
      <c r="D5346">
        <v>-1.1574007307190299E-4</v>
      </c>
      <c r="E5346">
        <v>-4.5764561555051303E-4</v>
      </c>
      <c r="F5346">
        <v>0.88236294810068405</v>
      </c>
      <c r="G5346">
        <v>0.48784480627419102</v>
      </c>
      <c r="H5346">
        <v>0.97157823167287705</v>
      </c>
      <c r="I5346">
        <v>0.72297111575422401</v>
      </c>
    </row>
    <row r="5347" spans="1:9">
      <c r="A5347" t="s">
        <v>50</v>
      </c>
      <c r="B5347" t="s">
        <v>7352</v>
      </c>
      <c r="C5347" t="s">
        <v>7350</v>
      </c>
      <c r="D5347">
        <v>-6.4311118669159502E-5</v>
      </c>
      <c r="E5347">
        <v>-4.8587125657555098E-4</v>
      </c>
      <c r="F5347">
        <v>0.88364709420449605</v>
      </c>
      <c r="G5347">
        <v>0.50742192427079502</v>
      </c>
      <c r="H5347">
        <v>0.97260707487104203</v>
      </c>
      <c r="I5347">
        <v>0.736588291846204</v>
      </c>
    </row>
    <row r="5348" spans="1:9">
      <c r="A5348" t="s">
        <v>48</v>
      </c>
      <c r="B5348" t="s">
        <v>2808</v>
      </c>
      <c r="C5348" t="s">
        <v>2806</v>
      </c>
      <c r="D5348">
        <v>8.8239742727824495E-3</v>
      </c>
      <c r="E5348">
        <v>-4.6775719357372E-2</v>
      </c>
      <c r="F5348">
        <v>0.88361530827738199</v>
      </c>
      <c r="G5348">
        <v>0.202892034872794</v>
      </c>
      <c r="H5348">
        <v>0.97260707487104203</v>
      </c>
      <c r="I5348">
        <v>0.48084382444567397</v>
      </c>
    </row>
    <row r="5349" spans="1:9">
      <c r="A5349" t="s">
        <v>48</v>
      </c>
      <c r="B5349" t="s">
        <v>1956</v>
      </c>
      <c r="C5349" t="s">
        <v>1954</v>
      </c>
      <c r="D5349">
        <v>8.97526080123052E-3</v>
      </c>
      <c r="E5349">
        <v>-8.9906169430266802E-2</v>
      </c>
      <c r="F5349">
        <v>0.88426859719852102</v>
      </c>
      <c r="G5349">
        <v>9.9432310423567094E-2</v>
      </c>
      <c r="H5349">
        <v>0.97310905308170204</v>
      </c>
      <c r="I5349">
        <v>0.33960814554773</v>
      </c>
    </row>
    <row r="5350" spans="1:9">
      <c r="A5350" t="s">
        <v>48</v>
      </c>
      <c r="B5350" t="s">
        <v>7873</v>
      </c>
      <c r="C5350" t="s">
        <v>7871</v>
      </c>
      <c r="D5350">
        <v>9.0214097119513392E-3</v>
      </c>
      <c r="E5350">
        <v>-9.4410444870605598E-2</v>
      </c>
      <c r="F5350">
        <v>0.88478207019267796</v>
      </c>
      <c r="G5350">
        <v>5.32899364111716E-3</v>
      </c>
      <c r="H5350">
        <v>0.97326136110724004</v>
      </c>
      <c r="I5350">
        <v>0.107835573601909</v>
      </c>
    </row>
    <row r="5351" spans="1:9">
      <c r="A5351" t="s">
        <v>50</v>
      </c>
      <c r="B5351" t="s">
        <v>4433</v>
      </c>
      <c r="C5351" t="s">
        <v>4431</v>
      </c>
      <c r="D5351">
        <v>-1.99809154575052E-5</v>
      </c>
      <c r="E5351">
        <v>-2.1642712834180601E-4</v>
      </c>
      <c r="F5351">
        <v>0.88490339326785505</v>
      </c>
      <c r="G5351">
        <v>0.17718075462469299</v>
      </c>
      <c r="H5351">
        <v>0.97326136110724004</v>
      </c>
      <c r="I5351">
        <v>0.451874442863819</v>
      </c>
    </row>
    <row r="5352" spans="1:9">
      <c r="A5352" t="s">
        <v>50</v>
      </c>
      <c r="B5352" t="s">
        <v>1087</v>
      </c>
      <c r="C5352" t="s">
        <v>1085</v>
      </c>
      <c r="D5352">
        <v>6.4355583971701497E-5</v>
      </c>
      <c r="E5352">
        <v>1.82765373219649E-4</v>
      </c>
      <c r="F5352">
        <v>0.88485582042875199</v>
      </c>
      <c r="G5352">
        <v>0.71646961257965602</v>
      </c>
      <c r="H5352">
        <v>0.97326136110724004</v>
      </c>
      <c r="I5352">
        <v>0.85573203969172695</v>
      </c>
    </row>
    <row r="5353" spans="1:9">
      <c r="A5353" t="s">
        <v>48</v>
      </c>
      <c r="B5353" t="s">
        <v>5588</v>
      </c>
      <c r="C5353" t="s">
        <v>5586</v>
      </c>
      <c r="D5353">
        <v>-6.18640817029342E-3</v>
      </c>
      <c r="E5353">
        <v>-8.7454097168669295E-3</v>
      </c>
      <c r="F5353">
        <v>0.88532432490146495</v>
      </c>
      <c r="G5353">
        <v>0.69052053393225699</v>
      </c>
      <c r="H5353">
        <v>0.97336031384493804</v>
      </c>
      <c r="I5353">
        <v>0.84180417260116003</v>
      </c>
    </row>
    <row r="5354" spans="1:9">
      <c r="A5354" t="s">
        <v>48</v>
      </c>
      <c r="B5354" t="s">
        <v>8064</v>
      </c>
      <c r="C5354" t="s">
        <v>8062</v>
      </c>
      <c r="D5354">
        <v>8.7160959851393296E-3</v>
      </c>
      <c r="E5354">
        <v>-1.1790867647207499E-2</v>
      </c>
      <c r="F5354">
        <v>0.88522494714547095</v>
      </c>
      <c r="G5354">
        <v>0.69321201733993898</v>
      </c>
      <c r="H5354">
        <v>0.97336031384493804</v>
      </c>
      <c r="I5354">
        <v>0.84318599398212202</v>
      </c>
    </row>
    <row r="5355" spans="1:9">
      <c r="A5355" t="s">
        <v>48</v>
      </c>
      <c r="B5355" t="s">
        <v>482</v>
      </c>
      <c r="C5355" t="s">
        <v>480</v>
      </c>
      <c r="D5355">
        <v>-8.4880405358803094E-3</v>
      </c>
      <c r="E5355">
        <v>-0.112209878264031</v>
      </c>
      <c r="F5355">
        <v>0.88567068893399903</v>
      </c>
      <c r="G5355">
        <v>9.5127250246478095E-3</v>
      </c>
      <c r="H5355">
        <v>0.97355914638568197</v>
      </c>
      <c r="I5355">
        <v>0.13414249644326401</v>
      </c>
    </row>
    <row r="5356" spans="1:9">
      <c r="A5356" t="s">
        <v>50</v>
      </c>
      <c r="B5356" t="s">
        <v>563</v>
      </c>
      <c r="C5356" t="s">
        <v>6605</v>
      </c>
      <c r="D5356">
        <v>3.3376333275816599E-5</v>
      </c>
      <c r="E5356">
        <v>-7.0819025673449904E-4</v>
      </c>
      <c r="F5356">
        <v>0.88618659934064503</v>
      </c>
      <c r="G5356">
        <v>7.0401059793385304E-2</v>
      </c>
      <c r="H5356">
        <v>0.97376229727660701</v>
      </c>
      <c r="I5356">
        <v>0.29504321607649397</v>
      </c>
    </row>
    <row r="5357" spans="1:9">
      <c r="A5357" t="s">
        <v>50</v>
      </c>
      <c r="B5357" t="s">
        <v>4280</v>
      </c>
      <c r="C5357" t="s">
        <v>4278</v>
      </c>
      <c r="D5357">
        <v>8.27266156891768E-5</v>
      </c>
      <c r="E5357">
        <v>-2.85775221050926E-5</v>
      </c>
      <c r="F5357">
        <v>0.88614901282363401</v>
      </c>
      <c r="G5357">
        <v>0.945423483032097</v>
      </c>
      <c r="H5357">
        <v>0.97376229727660701</v>
      </c>
      <c r="I5357">
        <v>0.97781062565536503</v>
      </c>
    </row>
    <row r="5358" spans="1:9">
      <c r="A5358" t="s">
        <v>50</v>
      </c>
      <c r="B5358" t="s">
        <v>3040</v>
      </c>
      <c r="C5358" t="s">
        <v>3038</v>
      </c>
      <c r="D5358">
        <v>-7.6093958373820805E-5</v>
      </c>
      <c r="E5358">
        <v>-3.52571896866249E-4</v>
      </c>
      <c r="F5358">
        <v>0.88729726010274002</v>
      </c>
      <c r="G5358">
        <v>0.52957054533221704</v>
      </c>
      <c r="H5358">
        <v>0.974800613359043</v>
      </c>
      <c r="I5358">
        <v>0.75203620174893804</v>
      </c>
    </row>
    <row r="5359" spans="1:9">
      <c r="A5359" t="s">
        <v>48</v>
      </c>
      <c r="B5359" t="s">
        <v>649</v>
      </c>
      <c r="C5359" t="s">
        <v>647</v>
      </c>
      <c r="D5359">
        <v>4.99419244790933E-3</v>
      </c>
      <c r="E5359">
        <v>-3.8086685593983698E-2</v>
      </c>
      <c r="F5359">
        <v>0.88776162611568599</v>
      </c>
      <c r="G5359">
        <v>4.4536436240733598E-4</v>
      </c>
      <c r="H5359">
        <v>0.97512864328897497</v>
      </c>
      <c r="I5359">
        <v>3.1780642472617797E-2</v>
      </c>
    </row>
    <row r="5360" spans="1:9">
      <c r="A5360" t="s">
        <v>50</v>
      </c>
      <c r="B5360" t="s">
        <v>1522</v>
      </c>
      <c r="C5360" t="s">
        <v>1520</v>
      </c>
      <c r="D5360">
        <v>4.6103529689878299E-5</v>
      </c>
      <c r="E5360">
        <v>-1.0077722132898401E-5</v>
      </c>
      <c r="F5360">
        <v>0.88833602956748603</v>
      </c>
      <c r="G5360">
        <v>0.98041627662702402</v>
      </c>
      <c r="H5360">
        <v>0.97520454069322604</v>
      </c>
      <c r="I5360">
        <v>0.99018003762365303</v>
      </c>
    </row>
    <row r="5361" spans="1:9">
      <c r="A5361" t="s">
        <v>50</v>
      </c>
      <c r="B5361" t="s">
        <v>8028</v>
      </c>
      <c r="C5361" t="s">
        <v>8026</v>
      </c>
      <c r="D5361">
        <v>8.5590023056759801E-5</v>
      </c>
      <c r="E5361">
        <v>-6.5918185741898401E-4</v>
      </c>
      <c r="F5361">
        <v>0.88807892711410696</v>
      </c>
      <c r="G5361">
        <v>0.30488410990375497</v>
      </c>
      <c r="H5361">
        <v>0.97520454069322604</v>
      </c>
      <c r="I5361">
        <v>0.58192301488598197</v>
      </c>
    </row>
    <row r="5362" spans="1:9">
      <c r="A5362" t="s">
        <v>48</v>
      </c>
      <c r="B5362" t="s">
        <v>476</v>
      </c>
      <c r="C5362" t="s">
        <v>474</v>
      </c>
      <c r="D5362">
        <v>-4.7989166144454202E-3</v>
      </c>
      <c r="E5362">
        <v>-0.13526445602064499</v>
      </c>
      <c r="F5362">
        <v>0.88840260454738196</v>
      </c>
      <c r="G5362">
        <v>5.05676623780394E-5</v>
      </c>
      <c r="H5362">
        <v>0.97520454069322604</v>
      </c>
      <c r="I5362">
        <v>1.1696409686563001E-2</v>
      </c>
    </row>
    <row r="5363" spans="1:9">
      <c r="A5363" t="s">
        <v>50</v>
      </c>
      <c r="B5363" t="s">
        <v>2868</v>
      </c>
      <c r="C5363" t="s">
        <v>2866</v>
      </c>
      <c r="D5363">
        <v>-1.0189989933374201E-4</v>
      </c>
      <c r="E5363">
        <v>-1.048626217554E-3</v>
      </c>
      <c r="F5363">
        <v>0.88849390234189096</v>
      </c>
      <c r="G5363">
        <v>0.191317668372398</v>
      </c>
      <c r="H5363">
        <v>0.97520454069322604</v>
      </c>
      <c r="I5363">
        <v>0.46713595905622302</v>
      </c>
    </row>
    <row r="5364" spans="1:9">
      <c r="A5364" t="s">
        <v>50</v>
      </c>
      <c r="B5364" t="s">
        <v>4397</v>
      </c>
      <c r="C5364" t="s">
        <v>4395</v>
      </c>
      <c r="D5364">
        <v>-4.5254965354767801E-5</v>
      </c>
      <c r="E5364">
        <v>1.10571257073058E-4</v>
      </c>
      <c r="F5364">
        <v>0.88902681918290105</v>
      </c>
      <c r="G5364">
        <v>0.69051737517394396</v>
      </c>
      <c r="H5364">
        <v>0.97524351929015696</v>
      </c>
      <c r="I5364">
        <v>0.84180417260116003</v>
      </c>
    </row>
    <row r="5365" spans="1:9">
      <c r="A5365" t="s">
        <v>48</v>
      </c>
      <c r="B5365" t="s">
        <v>6463</v>
      </c>
      <c r="C5365" t="s">
        <v>6461</v>
      </c>
      <c r="D5365">
        <v>-8.0790461805790494E-3</v>
      </c>
      <c r="E5365">
        <v>-4.4464463770165497E-2</v>
      </c>
      <c r="F5365">
        <v>0.88891985155092701</v>
      </c>
      <c r="G5365">
        <v>0.18379153831144299</v>
      </c>
      <c r="H5365">
        <v>0.97524351929015696</v>
      </c>
      <c r="I5365">
        <v>0.45924461697022301</v>
      </c>
    </row>
    <row r="5366" spans="1:9">
      <c r="A5366" t="s">
        <v>50</v>
      </c>
      <c r="B5366" t="s">
        <v>7738</v>
      </c>
      <c r="C5366" t="s">
        <v>7736</v>
      </c>
      <c r="D5366">
        <v>-1.2972230900928E-4</v>
      </c>
      <c r="E5366">
        <v>-4.6873538918161599E-4</v>
      </c>
      <c r="F5366">
        <v>0.88902550169864802</v>
      </c>
      <c r="G5366">
        <v>0.52530566072779605</v>
      </c>
      <c r="H5366">
        <v>0.97524351929015696</v>
      </c>
      <c r="I5366">
        <v>0.74978109594780196</v>
      </c>
    </row>
    <row r="5367" spans="1:9">
      <c r="A5367" t="s">
        <v>48</v>
      </c>
      <c r="B5367" t="s">
        <v>6250</v>
      </c>
      <c r="C5367" t="s">
        <v>6248</v>
      </c>
      <c r="D5367">
        <v>-4.4681944408874897E-3</v>
      </c>
      <c r="E5367">
        <v>-4.2606080584563499E-2</v>
      </c>
      <c r="F5367">
        <v>0.88948005235463601</v>
      </c>
      <c r="G5367">
        <v>6.6306015485043904E-2</v>
      </c>
      <c r="H5367">
        <v>0.97555876709863298</v>
      </c>
      <c r="I5367">
        <v>0.28847040168863097</v>
      </c>
    </row>
    <row r="5368" spans="1:9">
      <c r="A5368" t="s">
        <v>50</v>
      </c>
      <c r="B5368" t="s">
        <v>5029</v>
      </c>
      <c r="C5368" t="s">
        <v>5027</v>
      </c>
      <c r="D5368">
        <v>-9.8288040569854298E-5</v>
      </c>
      <c r="E5368">
        <v>-3.7240303043054599E-4</v>
      </c>
      <c r="F5368">
        <v>0.88985480773508197</v>
      </c>
      <c r="G5368">
        <v>0.61435145456267104</v>
      </c>
      <c r="H5368">
        <v>0.975605960689236</v>
      </c>
      <c r="I5368">
        <v>0.80035858590971898</v>
      </c>
    </row>
    <row r="5369" spans="1:9">
      <c r="A5369" t="s">
        <v>50</v>
      </c>
      <c r="B5369" t="s">
        <v>8358</v>
      </c>
      <c r="C5369" t="s">
        <v>8356</v>
      </c>
      <c r="D5369">
        <v>-1.03382503741423E-4</v>
      </c>
      <c r="E5369">
        <v>9.5205690128123503E-4</v>
      </c>
      <c r="F5369">
        <v>0.88971383871734999</v>
      </c>
      <c r="G5369">
        <v>0.342754980914035</v>
      </c>
      <c r="H5369">
        <v>0.975605960689236</v>
      </c>
      <c r="I5369">
        <v>0.61610446894888604</v>
      </c>
    </row>
    <row r="5370" spans="1:9">
      <c r="A5370" t="s">
        <v>48</v>
      </c>
      <c r="B5370" t="s">
        <v>3106</v>
      </c>
      <c r="C5370" t="s">
        <v>3104</v>
      </c>
      <c r="D5370">
        <v>8.9443848319763694E-3</v>
      </c>
      <c r="E5370">
        <v>-1.6180838771103798E-2</v>
      </c>
      <c r="F5370">
        <v>0.89044858054013198</v>
      </c>
      <c r="G5370">
        <v>0.74007221780073595</v>
      </c>
      <c r="H5370">
        <v>0.97607501877321101</v>
      </c>
      <c r="I5370">
        <v>0.86940379171238902</v>
      </c>
    </row>
    <row r="5371" spans="1:9">
      <c r="A5371" t="s">
        <v>50</v>
      </c>
      <c r="B5371" t="s">
        <v>4058</v>
      </c>
      <c r="C5371" t="s">
        <v>4056</v>
      </c>
      <c r="D5371">
        <v>-3.4574640656228803E-5</v>
      </c>
      <c r="E5371">
        <v>-3.2444939530544E-4</v>
      </c>
      <c r="F5371">
        <v>0.89106013740662404</v>
      </c>
      <c r="G5371">
        <v>7.7689162099521397E-2</v>
      </c>
      <c r="H5371">
        <v>0.97638146949064097</v>
      </c>
      <c r="I5371">
        <v>0.30689566922054001</v>
      </c>
    </row>
    <row r="5372" spans="1:9">
      <c r="A5372" t="s">
        <v>48</v>
      </c>
      <c r="B5372" t="s">
        <v>7292</v>
      </c>
      <c r="C5372" t="s">
        <v>7290</v>
      </c>
      <c r="D5372">
        <v>-1.11281180919287E-2</v>
      </c>
      <c r="E5372">
        <v>1.0794785662014901E-2</v>
      </c>
      <c r="F5372">
        <v>0.89096586751950702</v>
      </c>
      <c r="G5372">
        <v>0.83194419003016196</v>
      </c>
      <c r="H5372">
        <v>0.97638146949064097</v>
      </c>
      <c r="I5372">
        <v>0.92000295652517605</v>
      </c>
    </row>
    <row r="5373" spans="1:9">
      <c r="A5373" t="s">
        <v>50</v>
      </c>
      <c r="B5373" t="s">
        <v>3568</v>
      </c>
      <c r="C5373" t="s">
        <v>3566</v>
      </c>
      <c r="D5373">
        <v>-5.9521759114991198E-5</v>
      </c>
      <c r="E5373">
        <v>-8.2383999793910997E-4</v>
      </c>
      <c r="F5373">
        <v>0.89133049449114699</v>
      </c>
      <c r="G5373">
        <v>0.16408109854036301</v>
      </c>
      <c r="H5373">
        <v>0.97649580342650899</v>
      </c>
      <c r="I5373">
        <v>0.43382930168279898</v>
      </c>
    </row>
    <row r="5374" spans="1:9">
      <c r="A5374" t="s">
        <v>48</v>
      </c>
      <c r="B5374" t="s">
        <v>8838</v>
      </c>
      <c r="C5374" t="s">
        <v>8836</v>
      </c>
      <c r="D5374">
        <v>-2.87273824306093E-3</v>
      </c>
      <c r="E5374">
        <v>-6.8922164371558398E-3</v>
      </c>
      <c r="F5374">
        <v>0.89161451496314204</v>
      </c>
      <c r="G5374">
        <v>0.60926923645775999</v>
      </c>
      <c r="H5374">
        <v>0.97662506089631296</v>
      </c>
      <c r="I5374">
        <v>0.79818449548821502</v>
      </c>
    </row>
    <row r="5375" spans="1:9">
      <c r="A5375" t="s">
        <v>48</v>
      </c>
      <c r="B5375" t="s">
        <v>4313</v>
      </c>
      <c r="C5375" t="s">
        <v>4311</v>
      </c>
      <c r="D5375">
        <v>6.6066110633358202E-3</v>
      </c>
      <c r="E5375">
        <v>-4.1689789949964799E-2</v>
      </c>
      <c r="F5375">
        <v>0.89208171290013905</v>
      </c>
      <c r="G5375">
        <v>7.9806690709211897E-2</v>
      </c>
      <c r="H5375">
        <v>0.97685701486118104</v>
      </c>
      <c r="I5375">
        <v>0.31067038699641603</v>
      </c>
    </row>
    <row r="5376" spans="1:9">
      <c r="A5376" t="s">
        <v>50</v>
      </c>
      <c r="B5376" t="s">
        <v>6526</v>
      </c>
      <c r="C5376" t="s">
        <v>6524</v>
      </c>
      <c r="D5376">
        <v>6.2322541848082303E-5</v>
      </c>
      <c r="E5376">
        <v>3.4536401004024898E-4</v>
      </c>
      <c r="F5376">
        <v>0.892324505414677</v>
      </c>
      <c r="G5376">
        <v>0.54188906269717996</v>
      </c>
      <c r="H5376">
        <v>0.97685701486118104</v>
      </c>
      <c r="I5376">
        <v>0.76016967965294902</v>
      </c>
    </row>
    <row r="5377" spans="1:9">
      <c r="A5377" t="s">
        <v>50</v>
      </c>
      <c r="B5377" t="s">
        <v>210</v>
      </c>
      <c r="C5377" t="s">
        <v>207</v>
      </c>
      <c r="D5377">
        <v>-4.5751606487595303E-5</v>
      </c>
      <c r="E5377">
        <v>1.2528525648433601E-4</v>
      </c>
      <c r="F5377">
        <v>0.89224898257114105</v>
      </c>
      <c r="G5377">
        <v>0.62694486654904202</v>
      </c>
      <c r="H5377">
        <v>0.97685701486118104</v>
      </c>
      <c r="I5377">
        <v>0.80781811720513996</v>
      </c>
    </row>
    <row r="5378" spans="1:9">
      <c r="A5378" t="s">
        <v>50</v>
      </c>
      <c r="B5378" t="s">
        <v>4515</v>
      </c>
      <c r="C5378" t="s">
        <v>4513</v>
      </c>
      <c r="D5378">
        <v>-1.15787871413958E-4</v>
      </c>
      <c r="E5378">
        <v>5.8051867906757997E-4</v>
      </c>
      <c r="F5378">
        <v>0.89251945506432495</v>
      </c>
      <c r="G5378">
        <v>0.51298422797073395</v>
      </c>
      <c r="H5378">
        <v>0.97688861828960905</v>
      </c>
      <c r="I5378">
        <v>0.74047352560706003</v>
      </c>
    </row>
    <row r="5379" spans="1:9">
      <c r="A5379" t="s">
        <v>50</v>
      </c>
      <c r="B5379" t="s">
        <v>8154</v>
      </c>
      <c r="C5379" t="s">
        <v>8152</v>
      </c>
      <c r="D5379">
        <v>-1.00487561144636E-4</v>
      </c>
      <c r="E5379">
        <v>-3.7494402369525701E-4</v>
      </c>
      <c r="F5379">
        <v>0.89285002130006097</v>
      </c>
      <c r="G5379">
        <v>0.51387228241468996</v>
      </c>
      <c r="H5379">
        <v>0.97706861865803896</v>
      </c>
      <c r="I5379">
        <v>0.74096128814561901</v>
      </c>
    </row>
    <row r="5380" spans="1:9">
      <c r="A5380" t="s">
        <v>48</v>
      </c>
      <c r="B5380" t="s">
        <v>1381</v>
      </c>
      <c r="C5380" t="s">
        <v>1379</v>
      </c>
      <c r="D5380">
        <v>-5.4687894425191402E-3</v>
      </c>
      <c r="E5380">
        <v>-4.6543094415445803E-2</v>
      </c>
      <c r="F5380">
        <v>0.89381888754863703</v>
      </c>
      <c r="G5380">
        <v>1.5721613287810798E-2</v>
      </c>
      <c r="H5380">
        <v>0.97708900579429003</v>
      </c>
      <c r="I5380">
        <v>0.163961931487417</v>
      </c>
    </row>
    <row r="5381" spans="1:9">
      <c r="A5381" t="s">
        <v>48</v>
      </c>
      <c r="B5381" t="s">
        <v>1483</v>
      </c>
      <c r="C5381" t="s">
        <v>1481</v>
      </c>
      <c r="D5381">
        <v>-5.1127132727886203E-3</v>
      </c>
      <c r="E5381">
        <v>1.6699559806852799E-2</v>
      </c>
      <c r="F5381">
        <v>0.893110514619741</v>
      </c>
      <c r="G5381">
        <v>0.37797212966090699</v>
      </c>
      <c r="H5381">
        <v>0.97708900579429003</v>
      </c>
      <c r="I5381">
        <v>0.64666435912317</v>
      </c>
    </row>
    <row r="5382" spans="1:9">
      <c r="A5382" t="s">
        <v>50</v>
      </c>
      <c r="B5382" t="s">
        <v>5137</v>
      </c>
      <c r="C5382" t="s">
        <v>5135</v>
      </c>
      <c r="D5382">
        <v>-7.3068056918345294E-5</v>
      </c>
      <c r="E5382">
        <v>-5.2348798814289899E-4</v>
      </c>
      <c r="F5382">
        <v>0.89363457233705301</v>
      </c>
      <c r="G5382">
        <v>0.25804354318277101</v>
      </c>
      <c r="H5382">
        <v>0.97708900579429003</v>
      </c>
      <c r="I5382">
        <v>0.543239842877974</v>
      </c>
    </row>
    <row r="5383" spans="1:9">
      <c r="A5383" t="s">
        <v>50</v>
      </c>
      <c r="B5383" t="s">
        <v>8490</v>
      </c>
      <c r="C5383" t="s">
        <v>8488</v>
      </c>
      <c r="D5383">
        <v>6.3041594947531502E-5</v>
      </c>
      <c r="E5383">
        <v>-1.0752107528281701E-3</v>
      </c>
      <c r="F5383">
        <v>0.89386534175094801</v>
      </c>
      <c r="G5383">
        <v>7.9559417072929503E-2</v>
      </c>
      <c r="H5383">
        <v>0.97708900579429003</v>
      </c>
      <c r="I5383">
        <v>0.31019592083948799</v>
      </c>
    </row>
    <row r="5384" spans="1:9">
      <c r="A5384" t="s">
        <v>48</v>
      </c>
      <c r="B5384" t="s">
        <v>310</v>
      </c>
      <c r="C5384" t="s">
        <v>308</v>
      </c>
      <c r="D5384">
        <v>5.1146300187617597E-3</v>
      </c>
      <c r="E5384">
        <v>-3.3324976840242403E-2</v>
      </c>
      <c r="F5384">
        <v>0.89339126561886695</v>
      </c>
      <c r="G5384">
        <v>6.1440867300650598E-2</v>
      </c>
      <c r="H5384">
        <v>0.97708900579429003</v>
      </c>
      <c r="I5384">
        <v>0.27884692593666199</v>
      </c>
    </row>
    <row r="5385" spans="1:9">
      <c r="A5385" t="s">
        <v>50</v>
      </c>
      <c r="B5385" t="s">
        <v>4037</v>
      </c>
      <c r="C5385" t="s">
        <v>4035</v>
      </c>
      <c r="D5385">
        <v>-9.2239187248190595E-5</v>
      </c>
      <c r="E5385">
        <v>-8.9376097981027204E-4</v>
      </c>
      <c r="F5385">
        <v>0.89323390442821904</v>
      </c>
      <c r="G5385">
        <v>0.185529364850434</v>
      </c>
      <c r="H5385">
        <v>0.97708900579429003</v>
      </c>
      <c r="I5385">
        <v>0.45985882328463301</v>
      </c>
    </row>
    <row r="5386" spans="1:9">
      <c r="A5386" t="s">
        <v>50</v>
      </c>
      <c r="B5386" t="s">
        <v>7319</v>
      </c>
      <c r="C5386" t="s">
        <v>7317</v>
      </c>
      <c r="D5386">
        <v>5.0222962291869298E-5</v>
      </c>
      <c r="E5386">
        <v>-2.4900675971558397E-4</v>
      </c>
      <c r="F5386">
        <v>0.89429537274624404</v>
      </c>
      <c r="G5386">
        <v>0.64990413327115104</v>
      </c>
      <c r="H5386">
        <v>0.977195872653429</v>
      </c>
      <c r="I5386">
        <v>0.82138721785580404</v>
      </c>
    </row>
    <row r="5387" spans="1:9">
      <c r="A5387" t="s">
        <v>48</v>
      </c>
      <c r="B5387" t="s">
        <v>3598</v>
      </c>
      <c r="C5387" t="s">
        <v>3596</v>
      </c>
      <c r="D5387">
        <v>-3.1050695922168201E-3</v>
      </c>
      <c r="E5387">
        <v>-5.7548640825148302E-2</v>
      </c>
      <c r="F5387">
        <v>0.89413142036811</v>
      </c>
      <c r="G5387">
        <v>1.1618450206463401E-2</v>
      </c>
      <c r="H5387">
        <v>0.977195872653429</v>
      </c>
      <c r="I5387">
        <v>0.14665176848587499</v>
      </c>
    </row>
    <row r="5388" spans="1:9">
      <c r="A5388" t="s">
        <v>50</v>
      </c>
      <c r="B5388" t="s">
        <v>5306</v>
      </c>
      <c r="C5388" t="s">
        <v>5304</v>
      </c>
      <c r="D5388">
        <v>3.7839496112439698E-5</v>
      </c>
      <c r="E5388">
        <v>-5.1896573427712199E-4</v>
      </c>
      <c r="F5388">
        <v>0.89454290804222203</v>
      </c>
      <c r="G5388">
        <v>0.21480454057045001</v>
      </c>
      <c r="H5388">
        <v>0.977284804068415</v>
      </c>
      <c r="I5388">
        <v>0.49626092208774097</v>
      </c>
    </row>
    <row r="5389" spans="1:9">
      <c r="A5389" t="s">
        <v>48</v>
      </c>
      <c r="B5389" t="s">
        <v>3406</v>
      </c>
      <c r="C5389" t="s">
        <v>3404</v>
      </c>
      <c r="D5389">
        <v>-4.93021389356734E-3</v>
      </c>
      <c r="E5389">
        <v>-1.6152455645790698E-2</v>
      </c>
      <c r="F5389">
        <v>0.89561055816558699</v>
      </c>
      <c r="G5389">
        <v>0.40671457364774499</v>
      </c>
      <c r="H5389">
        <v>0.97736202284415197</v>
      </c>
      <c r="I5389">
        <v>0.66842557200224495</v>
      </c>
    </row>
    <row r="5390" spans="1:9">
      <c r="A5390" t="s">
        <v>48</v>
      </c>
      <c r="B5390" t="s">
        <v>2055</v>
      </c>
      <c r="C5390" t="s">
        <v>2053</v>
      </c>
      <c r="D5390">
        <v>2.29050429961056E-3</v>
      </c>
      <c r="E5390">
        <v>-1.6693625642287602E-2</v>
      </c>
      <c r="F5390">
        <v>0.89534339084436698</v>
      </c>
      <c r="G5390">
        <v>0.28314065796208199</v>
      </c>
      <c r="H5390">
        <v>0.97736202284415197</v>
      </c>
      <c r="I5390">
        <v>0.56362472823608201</v>
      </c>
    </row>
    <row r="5391" spans="1:9">
      <c r="A5391" t="s">
        <v>48</v>
      </c>
      <c r="B5391" t="s">
        <v>1926</v>
      </c>
      <c r="C5391" t="s">
        <v>1924</v>
      </c>
      <c r="D5391">
        <v>6.8439303603179498E-3</v>
      </c>
      <c r="E5391">
        <v>-2.1390518081518602E-2</v>
      </c>
      <c r="F5391">
        <v>0.89534612944875003</v>
      </c>
      <c r="G5391">
        <v>0.33686183796532998</v>
      </c>
      <c r="H5391">
        <v>0.97736202284415197</v>
      </c>
      <c r="I5391">
        <v>0.61255042447332697</v>
      </c>
    </row>
    <row r="5392" spans="1:9">
      <c r="A5392" t="s">
        <v>50</v>
      </c>
      <c r="B5392" t="s">
        <v>3358</v>
      </c>
      <c r="C5392" t="s">
        <v>3356</v>
      </c>
      <c r="D5392">
        <v>-6.1059908798952704E-5</v>
      </c>
      <c r="E5392">
        <v>1.02544599080744E-4</v>
      </c>
      <c r="F5392">
        <v>0.89557779551430095</v>
      </c>
      <c r="G5392">
        <v>0.84103241906838</v>
      </c>
      <c r="H5392">
        <v>0.97736202284415197</v>
      </c>
      <c r="I5392">
        <v>0.92466405401125495</v>
      </c>
    </row>
    <row r="5393" spans="1:9">
      <c r="A5393" t="s">
        <v>48</v>
      </c>
      <c r="B5393" t="s">
        <v>8043</v>
      </c>
      <c r="C5393" t="s">
        <v>8041</v>
      </c>
      <c r="D5393">
        <v>-1.8744454384973801E-3</v>
      </c>
      <c r="E5393">
        <v>6.5315177953580101E-3</v>
      </c>
      <c r="F5393">
        <v>0.89516625433930397</v>
      </c>
      <c r="G5393">
        <v>0.48486010215139902</v>
      </c>
      <c r="H5393">
        <v>0.97736202284415197</v>
      </c>
      <c r="I5393">
        <v>0.72209555092168398</v>
      </c>
    </row>
    <row r="5394" spans="1:9">
      <c r="A5394" t="s">
        <v>50</v>
      </c>
      <c r="B5394" t="s">
        <v>7094</v>
      </c>
      <c r="C5394" t="s">
        <v>7092</v>
      </c>
      <c r="D5394">
        <v>3.5763709255199401E-5</v>
      </c>
      <c r="E5394">
        <v>3.3474299080995E-4</v>
      </c>
      <c r="F5394">
        <v>0.89524863750369699</v>
      </c>
      <c r="G5394">
        <v>0.29178734358796699</v>
      </c>
      <c r="H5394">
        <v>0.97736202284415197</v>
      </c>
      <c r="I5394">
        <v>0.57041364968251396</v>
      </c>
    </row>
    <row r="5395" spans="1:9">
      <c r="A5395" t="s">
        <v>48</v>
      </c>
      <c r="B5395" t="s">
        <v>3691</v>
      </c>
      <c r="C5395" t="s">
        <v>3689</v>
      </c>
      <c r="D5395">
        <v>9.2535573586937803E-3</v>
      </c>
      <c r="E5395">
        <v>-9.1329037442213698E-2</v>
      </c>
      <c r="F5395">
        <v>0.89681671136986596</v>
      </c>
      <c r="G5395">
        <v>3.5830414413729802E-3</v>
      </c>
      <c r="H5395">
        <v>0.97783901098215598</v>
      </c>
      <c r="I5395">
        <v>9.3254202469716302E-2</v>
      </c>
    </row>
    <row r="5396" spans="1:9">
      <c r="A5396" t="s">
        <v>48</v>
      </c>
      <c r="B5396" t="s">
        <v>4909</v>
      </c>
      <c r="C5396" t="s">
        <v>4907</v>
      </c>
      <c r="D5396">
        <v>-2.4122476999047099E-3</v>
      </c>
      <c r="E5396">
        <v>-3.0123008552880699E-2</v>
      </c>
      <c r="F5396">
        <v>0.89807318766720601</v>
      </c>
      <c r="G5396">
        <v>6.2741152824762197E-2</v>
      </c>
      <c r="H5396">
        <v>0.97783901098215598</v>
      </c>
      <c r="I5396">
        <v>0.28146309133300601</v>
      </c>
    </row>
    <row r="5397" spans="1:9">
      <c r="A5397" t="s">
        <v>50</v>
      </c>
      <c r="B5397" t="s">
        <v>8577</v>
      </c>
      <c r="C5397" t="s">
        <v>8575</v>
      </c>
      <c r="D5397">
        <v>-2.9318329011372999E-5</v>
      </c>
      <c r="E5397">
        <v>1.1506737827934899E-4</v>
      </c>
      <c r="F5397">
        <v>0.89745922139849199</v>
      </c>
      <c r="G5397">
        <v>0.65885204596672697</v>
      </c>
      <c r="H5397">
        <v>0.97783901098215598</v>
      </c>
      <c r="I5397">
        <v>0.82507296878353997</v>
      </c>
    </row>
    <row r="5398" spans="1:9">
      <c r="A5398" t="s">
        <v>48</v>
      </c>
      <c r="B5398" t="s">
        <v>7670</v>
      </c>
      <c r="C5398" t="s">
        <v>7668</v>
      </c>
      <c r="D5398">
        <v>-8.4340734840863806E-3</v>
      </c>
      <c r="E5398">
        <v>-8.7186635430262602E-2</v>
      </c>
      <c r="F5398">
        <v>0.89653761269002896</v>
      </c>
      <c r="G5398">
        <v>4.8445273106734299E-2</v>
      </c>
      <c r="H5398">
        <v>0.97783901098215598</v>
      </c>
      <c r="I5398">
        <v>0.25687061317672599</v>
      </c>
    </row>
    <row r="5399" spans="1:9">
      <c r="A5399" t="s">
        <v>50</v>
      </c>
      <c r="B5399" t="s">
        <v>7780</v>
      </c>
      <c r="C5399" t="s">
        <v>7778</v>
      </c>
      <c r="D5399">
        <v>-1.03659773329041E-4</v>
      </c>
      <c r="E5399">
        <v>-9.3511643242175297E-4</v>
      </c>
      <c r="F5399">
        <v>0.89846115775134805</v>
      </c>
      <c r="G5399">
        <v>0.137937471519919</v>
      </c>
      <c r="H5399">
        <v>0.97783901098215598</v>
      </c>
      <c r="I5399">
        <v>0.39740285374233097</v>
      </c>
    </row>
    <row r="5400" spans="1:9">
      <c r="A5400" t="s">
        <v>48</v>
      </c>
      <c r="B5400" t="s">
        <v>5805</v>
      </c>
      <c r="C5400" t="s">
        <v>5803</v>
      </c>
      <c r="D5400">
        <v>-7.1908108175293903E-3</v>
      </c>
      <c r="E5400">
        <v>-7.0910828136575593E-2</v>
      </c>
      <c r="F5400">
        <v>0.897613958201815</v>
      </c>
      <c r="G5400">
        <v>1.2939204256756501E-2</v>
      </c>
      <c r="H5400">
        <v>0.97783901098215598</v>
      </c>
      <c r="I5400">
        <v>0.154171743398619</v>
      </c>
    </row>
    <row r="5401" spans="1:9">
      <c r="A5401" t="s">
        <v>50</v>
      </c>
      <c r="B5401" t="s">
        <v>6565</v>
      </c>
      <c r="C5401" t="s">
        <v>6563</v>
      </c>
      <c r="D5401">
        <v>8.8208955140348899E-5</v>
      </c>
      <c r="E5401">
        <v>3.6287238149637901E-4</v>
      </c>
      <c r="F5401">
        <v>0.89739544080557199</v>
      </c>
      <c r="G5401">
        <v>0.52429685432643003</v>
      </c>
      <c r="H5401">
        <v>0.97783901098215598</v>
      </c>
      <c r="I5401">
        <v>0.74906827717951496</v>
      </c>
    </row>
    <row r="5402" spans="1:9">
      <c r="A5402" t="s">
        <v>48</v>
      </c>
      <c r="B5402" t="s">
        <v>8145</v>
      </c>
      <c r="C5402" t="s">
        <v>8143</v>
      </c>
      <c r="D5402">
        <v>-9.1539607633118608E-3</v>
      </c>
      <c r="E5402">
        <v>-5.1968383262034401E-2</v>
      </c>
      <c r="F5402">
        <v>0.89778197022712303</v>
      </c>
      <c r="G5402">
        <v>8.0390697968638694E-2</v>
      </c>
      <c r="H5402">
        <v>0.97783901098215598</v>
      </c>
      <c r="I5402">
        <v>0.31170605501089799</v>
      </c>
    </row>
    <row r="5403" spans="1:9">
      <c r="A5403" t="s">
        <v>50</v>
      </c>
      <c r="B5403" t="s">
        <v>7583</v>
      </c>
      <c r="C5403" t="s">
        <v>7581</v>
      </c>
      <c r="D5403">
        <v>9.9758744128149496E-5</v>
      </c>
      <c r="E5403">
        <v>-1.84415972818295E-4</v>
      </c>
      <c r="F5403">
        <v>0.89827748465560497</v>
      </c>
      <c r="G5403">
        <v>0.83492548327174199</v>
      </c>
      <c r="H5403">
        <v>0.97783901098215598</v>
      </c>
      <c r="I5403">
        <v>0.92070335444401696</v>
      </c>
    </row>
    <row r="5404" spans="1:9">
      <c r="A5404" t="s">
        <v>48</v>
      </c>
      <c r="B5404" t="s">
        <v>2436</v>
      </c>
      <c r="C5404" t="s">
        <v>2434</v>
      </c>
      <c r="D5404">
        <v>5.4890276325738601E-3</v>
      </c>
      <c r="E5404">
        <v>-4.9686165692307299E-2</v>
      </c>
      <c r="F5404">
        <v>0.89646848372983201</v>
      </c>
      <c r="G5404">
        <v>0.262472884449587</v>
      </c>
      <c r="H5404">
        <v>0.97783901098215598</v>
      </c>
      <c r="I5404">
        <v>0.54714581147914698</v>
      </c>
    </row>
    <row r="5405" spans="1:9">
      <c r="A5405" t="s">
        <v>48</v>
      </c>
      <c r="B5405" t="s">
        <v>8706</v>
      </c>
      <c r="C5405" t="s">
        <v>8704</v>
      </c>
      <c r="D5405">
        <v>-7.5596375049766197E-3</v>
      </c>
      <c r="E5405">
        <v>1.2155137925501601E-2</v>
      </c>
      <c r="F5405">
        <v>0.897371398684365</v>
      </c>
      <c r="G5405">
        <v>0.75333153632757499</v>
      </c>
      <c r="H5405">
        <v>0.97783901098215598</v>
      </c>
      <c r="I5405">
        <v>0.87657687372478599</v>
      </c>
    </row>
    <row r="5406" spans="1:9">
      <c r="A5406" t="s">
        <v>50</v>
      </c>
      <c r="B5406" t="s">
        <v>4665</v>
      </c>
      <c r="C5406" t="s">
        <v>4663</v>
      </c>
      <c r="D5406">
        <v>-5.3439062244348498E-5</v>
      </c>
      <c r="E5406">
        <v>-2.7620941374438199E-4</v>
      </c>
      <c r="F5406">
        <v>0.89841878657068697</v>
      </c>
      <c r="G5406">
        <v>0.60267570001035198</v>
      </c>
      <c r="H5406">
        <v>0.97783901098215598</v>
      </c>
      <c r="I5406">
        <v>0.795364251169148</v>
      </c>
    </row>
    <row r="5407" spans="1:9">
      <c r="A5407" t="s">
        <v>50</v>
      </c>
      <c r="B5407" t="s">
        <v>6704</v>
      </c>
      <c r="C5407" t="s">
        <v>6702</v>
      </c>
      <c r="D5407">
        <v>-1.7316484332281499E-4</v>
      </c>
      <c r="E5407">
        <v>-6.4920345014581201E-4</v>
      </c>
      <c r="F5407">
        <v>0.89725551183362695</v>
      </c>
      <c r="G5407">
        <v>0.51876520632930301</v>
      </c>
      <c r="H5407">
        <v>0.97783901098215598</v>
      </c>
      <c r="I5407">
        <v>0.74481732321597605</v>
      </c>
    </row>
    <row r="5408" spans="1:9">
      <c r="A5408" t="s">
        <v>48</v>
      </c>
      <c r="B5408" t="s">
        <v>6773</v>
      </c>
      <c r="C5408" t="s">
        <v>6771</v>
      </c>
      <c r="D5408">
        <v>-9.8633451601468202E-3</v>
      </c>
      <c r="E5408">
        <v>-7.1285236727995693E-2</v>
      </c>
      <c r="F5408">
        <v>0.89854128771821695</v>
      </c>
      <c r="G5408">
        <v>7.6825476855940295E-2</v>
      </c>
      <c r="H5408">
        <v>0.97783901098215598</v>
      </c>
      <c r="I5408">
        <v>0.30512319707403202</v>
      </c>
    </row>
    <row r="5409" spans="1:9">
      <c r="A5409" t="s">
        <v>50</v>
      </c>
      <c r="B5409" t="s">
        <v>1357</v>
      </c>
      <c r="C5409" t="s">
        <v>1355</v>
      </c>
      <c r="D5409">
        <v>4.7784205656911397E-5</v>
      </c>
      <c r="E5409">
        <v>-1.19547899649254E-4</v>
      </c>
      <c r="F5409">
        <v>0.89814575567313804</v>
      </c>
      <c r="G5409">
        <v>0.62395121979736001</v>
      </c>
      <c r="H5409">
        <v>0.97783901098215598</v>
      </c>
      <c r="I5409">
        <v>0.80501888020356804</v>
      </c>
    </row>
    <row r="5410" spans="1:9">
      <c r="A5410" t="s">
        <v>48</v>
      </c>
      <c r="B5410" t="s">
        <v>2938</v>
      </c>
      <c r="C5410" t="s">
        <v>2936</v>
      </c>
      <c r="D5410">
        <v>6.3777265912155203E-3</v>
      </c>
      <c r="E5410">
        <v>-5.5057108439746698E-2</v>
      </c>
      <c r="F5410">
        <v>0.898753437163889</v>
      </c>
      <c r="G5410">
        <v>2.10069672314738E-2</v>
      </c>
      <c r="H5410">
        <v>0.97788895993303604</v>
      </c>
      <c r="I5410">
        <v>0.18414751304847801</v>
      </c>
    </row>
    <row r="5411" spans="1:9">
      <c r="A5411" t="s">
        <v>50</v>
      </c>
      <c r="B5411" t="s">
        <v>4232</v>
      </c>
      <c r="C5411" t="s">
        <v>4230</v>
      </c>
      <c r="D5411">
        <v>4.8899271378266702E-5</v>
      </c>
      <c r="E5411">
        <v>7.8876477775537796E-4</v>
      </c>
      <c r="F5411">
        <v>0.89920383093313805</v>
      </c>
      <c r="G5411">
        <v>0.109238502681427</v>
      </c>
      <c r="H5411">
        <v>0.97812635432289297</v>
      </c>
      <c r="I5411">
        <v>0.355396099395066</v>
      </c>
    </row>
    <row r="5412" spans="1:9">
      <c r="A5412" t="s">
        <v>50</v>
      </c>
      <c r="B5412" t="s">
        <v>7295</v>
      </c>
      <c r="C5412" t="s">
        <v>7293</v>
      </c>
      <c r="D5412">
        <v>-3.8615547165353298E-5</v>
      </c>
      <c r="E5412">
        <v>3.3012604961351499E-4</v>
      </c>
      <c r="F5412">
        <v>0.89930420336249695</v>
      </c>
      <c r="G5412">
        <v>0.42270263508211398</v>
      </c>
      <c r="H5412">
        <v>0.97812635432289297</v>
      </c>
      <c r="I5412">
        <v>0.68170816881233298</v>
      </c>
    </row>
    <row r="5413" spans="1:9">
      <c r="A5413" t="s">
        <v>48</v>
      </c>
      <c r="B5413" t="s">
        <v>7688</v>
      </c>
      <c r="C5413" t="s">
        <v>7686</v>
      </c>
      <c r="D5413">
        <v>-5.3684465745470799E-3</v>
      </c>
      <c r="E5413">
        <v>-3.2605412095037499E-2</v>
      </c>
      <c r="F5413">
        <v>0.89962243077364701</v>
      </c>
      <c r="G5413">
        <v>3.3781166013355001E-3</v>
      </c>
      <c r="H5413">
        <v>0.97829157659652199</v>
      </c>
      <c r="I5413">
        <v>9.1624351961861E-2</v>
      </c>
    </row>
    <row r="5414" spans="1:9">
      <c r="A5414" t="s">
        <v>48</v>
      </c>
      <c r="B5414" t="s">
        <v>3259</v>
      </c>
      <c r="C5414" t="s">
        <v>3257</v>
      </c>
      <c r="D5414">
        <v>-1.03068307705591E-2</v>
      </c>
      <c r="E5414">
        <v>-4.1213416018100302E-2</v>
      </c>
      <c r="F5414">
        <v>0.90042412585048404</v>
      </c>
      <c r="G5414">
        <v>0.39265616425080901</v>
      </c>
      <c r="H5414">
        <v>0.97862060388997496</v>
      </c>
      <c r="I5414">
        <v>0.65688383336838996</v>
      </c>
    </row>
    <row r="5415" spans="1:9">
      <c r="A5415" t="s">
        <v>50</v>
      </c>
      <c r="B5415" t="s">
        <v>8355</v>
      </c>
      <c r="C5415" t="s">
        <v>8353</v>
      </c>
      <c r="D5415">
        <v>-8.4298283457546496E-5</v>
      </c>
      <c r="E5415">
        <v>-4.6678946241226999E-4</v>
      </c>
      <c r="F5415">
        <v>0.90009773741937404</v>
      </c>
      <c r="G5415">
        <v>0.470168123163336</v>
      </c>
      <c r="H5415">
        <v>0.97862060388997496</v>
      </c>
      <c r="I5415">
        <v>0.713073061368247</v>
      </c>
    </row>
    <row r="5416" spans="1:9">
      <c r="A5416" t="s">
        <v>48</v>
      </c>
      <c r="B5416" t="s">
        <v>7930</v>
      </c>
      <c r="C5416" t="s">
        <v>7928</v>
      </c>
      <c r="D5416">
        <v>6.8860162145021799E-3</v>
      </c>
      <c r="E5416">
        <v>-7.0154729127335797E-3</v>
      </c>
      <c r="F5416">
        <v>0.90037777739034097</v>
      </c>
      <c r="G5416">
        <v>0.81153748358584299</v>
      </c>
      <c r="H5416">
        <v>0.97862060388997496</v>
      </c>
      <c r="I5416">
        <v>0.90923113875274797</v>
      </c>
    </row>
    <row r="5417" spans="1:9">
      <c r="A5417" t="s">
        <v>50</v>
      </c>
      <c r="B5417" t="s">
        <v>7493</v>
      </c>
      <c r="C5417" t="s">
        <v>7491</v>
      </c>
      <c r="D5417">
        <v>7.9275383216444094E-5</v>
      </c>
      <c r="E5417">
        <v>-7.0351998074869905E-4</v>
      </c>
      <c r="F5417">
        <v>0.90080975328396495</v>
      </c>
      <c r="G5417">
        <v>0.37392775544573198</v>
      </c>
      <c r="H5417">
        <v>0.97885885254318905</v>
      </c>
      <c r="I5417">
        <v>0.64367663375235495</v>
      </c>
    </row>
    <row r="5418" spans="1:9">
      <c r="A5418" t="s">
        <v>50</v>
      </c>
      <c r="B5418" t="s">
        <v>4551</v>
      </c>
      <c r="C5418" t="s">
        <v>4549</v>
      </c>
      <c r="D5418">
        <v>-5.25122364089079E-5</v>
      </c>
      <c r="E5418">
        <v>-6.3874407361114898E-4</v>
      </c>
      <c r="F5418">
        <v>0.90108775190798995</v>
      </c>
      <c r="G5418">
        <v>0.20004663960114699</v>
      </c>
      <c r="H5418">
        <v>0.97898008066546005</v>
      </c>
      <c r="I5418">
        <v>0.478322900054449</v>
      </c>
    </row>
    <row r="5419" spans="1:9">
      <c r="A5419" t="s">
        <v>50</v>
      </c>
      <c r="B5419" t="s">
        <v>6635</v>
      </c>
      <c r="C5419" t="s">
        <v>6633</v>
      </c>
      <c r="D5419">
        <v>6.4948581602166102E-5</v>
      </c>
      <c r="E5419">
        <v>-1.9714974158474602E-3</v>
      </c>
      <c r="F5419">
        <v>0.90179383270860602</v>
      </c>
      <c r="G5419">
        <v>1.2249390853857201E-2</v>
      </c>
      <c r="H5419">
        <v>0.97918285784779202</v>
      </c>
      <c r="I5419">
        <v>0.150986421446244</v>
      </c>
    </row>
    <row r="5420" spans="1:9">
      <c r="A5420" t="s">
        <v>48</v>
      </c>
      <c r="B5420" t="s">
        <v>6641</v>
      </c>
      <c r="C5420" t="s">
        <v>6639</v>
      </c>
      <c r="D5420">
        <v>8.2089388405020801E-3</v>
      </c>
      <c r="E5420">
        <v>-6.0344202554270997E-2</v>
      </c>
      <c r="F5420">
        <v>0.90216135404113895</v>
      </c>
      <c r="G5420">
        <v>7.7104232443051701E-2</v>
      </c>
      <c r="H5420">
        <v>0.97918285784779202</v>
      </c>
      <c r="I5420">
        <v>0.30585469494963502</v>
      </c>
    </row>
    <row r="5421" spans="1:9">
      <c r="A5421" t="s">
        <v>48</v>
      </c>
      <c r="B5421" t="s">
        <v>7753</v>
      </c>
      <c r="C5421" t="s">
        <v>7751</v>
      </c>
      <c r="D5421">
        <v>-4.8918124067487698E-3</v>
      </c>
      <c r="E5421">
        <v>-1.86901410968951E-2</v>
      </c>
      <c r="F5421">
        <v>0.90177798361512296</v>
      </c>
      <c r="G5421">
        <v>0.50442760700292599</v>
      </c>
      <c r="H5421">
        <v>0.97918285784779202</v>
      </c>
      <c r="I5421">
        <v>0.73396021546175305</v>
      </c>
    </row>
    <row r="5422" spans="1:9">
      <c r="A5422" t="s">
        <v>50</v>
      </c>
      <c r="B5422" t="s">
        <v>7622</v>
      </c>
      <c r="C5422" t="s">
        <v>7620</v>
      </c>
      <c r="D5422">
        <v>-5.3519068633200801E-5</v>
      </c>
      <c r="E5422">
        <v>-5.7632129955965497E-5</v>
      </c>
      <c r="F5422">
        <v>0.90198908391995203</v>
      </c>
      <c r="G5422">
        <v>0.90370076012536904</v>
      </c>
      <c r="H5422">
        <v>0.97918285784779202</v>
      </c>
      <c r="I5422">
        <v>0.95620936698280701</v>
      </c>
    </row>
    <row r="5423" spans="1:9">
      <c r="A5423" t="s">
        <v>48</v>
      </c>
      <c r="B5423" t="s">
        <v>3430</v>
      </c>
      <c r="C5423" t="s">
        <v>3428</v>
      </c>
      <c r="D5423">
        <v>5.9461107290813102E-3</v>
      </c>
      <c r="E5423">
        <v>-2.0399896821687101E-2</v>
      </c>
      <c r="F5423">
        <v>0.90220461885646097</v>
      </c>
      <c r="G5423">
        <v>0.359244316822112</v>
      </c>
      <c r="H5423">
        <v>0.97918285784779202</v>
      </c>
      <c r="I5423">
        <v>0.63188524117070499</v>
      </c>
    </row>
    <row r="5424" spans="1:9">
      <c r="A5424" t="s">
        <v>50</v>
      </c>
      <c r="B5424" t="s">
        <v>97</v>
      </c>
      <c r="C5424" t="s">
        <v>94</v>
      </c>
      <c r="D5424">
        <v>-1.3518708982087799E-4</v>
      </c>
      <c r="E5424">
        <v>2.8986584765205498E-4</v>
      </c>
      <c r="F5424">
        <v>0.90227322161425205</v>
      </c>
      <c r="G5424">
        <v>0.78401473827942902</v>
      </c>
      <c r="H5424">
        <v>0.97918285784779202</v>
      </c>
      <c r="I5424">
        <v>0.89351512809836398</v>
      </c>
    </row>
    <row r="5425" spans="1:9">
      <c r="A5425" t="s">
        <v>50</v>
      </c>
      <c r="B5425" t="s">
        <v>3868</v>
      </c>
      <c r="C5425" t="s">
        <v>3866</v>
      </c>
      <c r="D5425">
        <v>-3.2352650238086802E-5</v>
      </c>
      <c r="E5425">
        <v>-5.5563348383578799E-4</v>
      </c>
      <c r="F5425">
        <v>0.90295499439701199</v>
      </c>
      <c r="G5425">
        <v>0.15316039044639501</v>
      </c>
      <c r="H5425">
        <v>0.97931444751449503</v>
      </c>
      <c r="I5425">
        <v>0.41960382701709098</v>
      </c>
    </row>
    <row r="5426" spans="1:9">
      <c r="A5426" t="s">
        <v>50</v>
      </c>
      <c r="B5426" t="s">
        <v>3118</v>
      </c>
      <c r="C5426" t="s">
        <v>3116</v>
      </c>
      <c r="D5426">
        <v>-7.2434183095424203E-5</v>
      </c>
      <c r="E5426">
        <v>1.5597838313617901E-3</v>
      </c>
      <c r="F5426">
        <v>0.90294060640851803</v>
      </c>
      <c r="G5426">
        <v>5.1701348660470603E-2</v>
      </c>
      <c r="H5426">
        <v>0.97931444751449503</v>
      </c>
      <c r="I5426">
        <v>0.26629363644561099</v>
      </c>
    </row>
    <row r="5427" spans="1:9">
      <c r="A5427" t="s">
        <v>50</v>
      </c>
      <c r="B5427" t="s">
        <v>8652</v>
      </c>
      <c r="C5427" t="s">
        <v>8650</v>
      </c>
      <c r="D5427">
        <v>-9.9073376147658693E-5</v>
      </c>
      <c r="E5427">
        <v>-1.13834751622912E-4</v>
      </c>
      <c r="F5427">
        <v>0.903559929728182</v>
      </c>
      <c r="G5427">
        <v>0.87924884072216902</v>
      </c>
      <c r="H5427">
        <v>0.97931444751449503</v>
      </c>
      <c r="I5427">
        <v>0.94341750150176396</v>
      </c>
    </row>
    <row r="5428" spans="1:9">
      <c r="A5428" t="s">
        <v>48</v>
      </c>
      <c r="B5428" t="s">
        <v>6538</v>
      </c>
      <c r="C5428" t="s">
        <v>6536</v>
      </c>
      <c r="D5428">
        <v>5.0581545362700601E-3</v>
      </c>
      <c r="E5428">
        <v>-6.7076372105172699E-2</v>
      </c>
      <c r="F5428">
        <v>0.90343020636240101</v>
      </c>
      <c r="G5428">
        <v>6.4226982308502295E-2</v>
      </c>
      <c r="H5428">
        <v>0.97931444751449503</v>
      </c>
      <c r="I5428">
        <v>0.28418084376479802</v>
      </c>
    </row>
    <row r="5429" spans="1:9">
      <c r="A5429" t="s">
        <v>48</v>
      </c>
      <c r="B5429" t="s">
        <v>4412</v>
      </c>
      <c r="C5429" t="s">
        <v>4410</v>
      </c>
      <c r="D5429">
        <v>-2.0406383293597101E-3</v>
      </c>
      <c r="E5429">
        <v>-1.1259936072674699E-2</v>
      </c>
      <c r="F5429">
        <v>0.903334332600646</v>
      </c>
      <c r="G5429">
        <v>7.4207984223679802E-2</v>
      </c>
      <c r="H5429">
        <v>0.97931444751449503</v>
      </c>
      <c r="I5429">
        <v>0.30186124702882799</v>
      </c>
    </row>
    <row r="5430" spans="1:9">
      <c r="A5430" t="s">
        <v>50</v>
      </c>
      <c r="B5430" t="s">
        <v>8634</v>
      </c>
      <c r="C5430" t="s">
        <v>8632</v>
      </c>
      <c r="D5430">
        <v>-5.3616643260889002E-5</v>
      </c>
      <c r="E5430">
        <v>-5.4132130101906795E-4</v>
      </c>
      <c r="F5430">
        <v>0.90312316078601296</v>
      </c>
      <c r="G5430">
        <v>0.25923142680591499</v>
      </c>
      <c r="H5430">
        <v>0.97931444751449503</v>
      </c>
      <c r="I5430">
        <v>0.54436200054025896</v>
      </c>
    </row>
    <row r="5431" spans="1:9">
      <c r="A5431" t="s">
        <v>50</v>
      </c>
      <c r="B5431" t="s">
        <v>6626</v>
      </c>
      <c r="C5431" t="s">
        <v>6624</v>
      </c>
      <c r="D5431">
        <v>5.2575653399619801E-5</v>
      </c>
      <c r="E5431">
        <v>1.9378359399903199E-5</v>
      </c>
      <c r="F5431">
        <v>0.90313249383070704</v>
      </c>
      <c r="G5431">
        <v>0.96652373890194498</v>
      </c>
      <c r="H5431">
        <v>0.97931444751449503</v>
      </c>
      <c r="I5431">
        <v>0.98545547447066095</v>
      </c>
    </row>
    <row r="5432" spans="1:9">
      <c r="A5432" t="s">
        <v>50</v>
      </c>
      <c r="B5432" t="s">
        <v>1060</v>
      </c>
      <c r="C5432" t="s">
        <v>1058</v>
      </c>
      <c r="D5432">
        <v>3.3097294617292E-5</v>
      </c>
      <c r="E5432">
        <v>5.6892271837433801E-4</v>
      </c>
      <c r="F5432">
        <v>0.90425724954033604</v>
      </c>
      <c r="G5432">
        <v>2.23635419654328E-2</v>
      </c>
      <c r="H5432">
        <v>0.979486672837386</v>
      </c>
      <c r="I5432">
        <v>0.18542991027175501</v>
      </c>
    </row>
    <row r="5433" spans="1:9">
      <c r="A5433" t="s">
        <v>50</v>
      </c>
      <c r="B5433" t="s">
        <v>5874</v>
      </c>
      <c r="C5433" t="s">
        <v>5872</v>
      </c>
      <c r="D5433">
        <v>-8.7735492033231906E-5</v>
      </c>
      <c r="E5433">
        <v>-3.9927233421250603E-4</v>
      </c>
      <c r="F5433">
        <v>0.90399585590357601</v>
      </c>
      <c r="G5433">
        <v>0.45654071783144601</v>
      </c>
      <c r="H5433">
        <v>0.979486672837386</v>
      </c>
      <c r="I5433">
        <v>0.70445238779762998</v>
      </c>
    </row>
    <row r="5434" spans="1:9">
      <c r="A5434" t="s">
        <v>50</v>
      </c>
      <c r="B5434" t="s">
        <v>1917</v>
      </c>
      <c r="C5434" t="s">
        <v>1915</v>
      </c>
      <c r="D5434">
        <v>8.9193587268035496E-5</v>
      </c>
      <c r="E5434">
        <v>4.7493441828266701E-4</v>
      </c>
      <c r="F5434">
        <v>0.90430352013930504</v>
      </c>
      <c r="G5434">
        <v>0.62672395772039802</v>
      </c>
      <c r="H5434">
        <v>0.979486672837386</v>
      </c>
      <c r="I5434">
        <v>0.80771041176848801</v>
      </c>
    </row>
    <row r="5435" spans="1:9">
      <c r="A5435" t="s">
        <v>48</v>
      </c>
      <c r="B5435" t="s">
        <v>1708</v>
      </c>
      <c r="C5435" t="s">
        <v>1706</v>
      </c>
      <c r="D5435">
        <v>5.80511988635394E-3</v>
      </c>
      <c r="E5435">
        <v>-5.3169131252566999E-4</v>
      </c>
      <c r="F5435">
        <v>0.90438492352598499</v>
      </c>
      <c r="G5435">
        <v>0.97975588077500997</v>
      </c>
      <c r="H5435">
        <v>0.979486672837386</v>
      </c>
      <c r="I5435">
        <v>0.98985298706949598</v>
      </c>
    </row>
    <row r="5436" spans="1:9">
      <c r="A5436" t="s">
        <v>48</v>
      </c>
      <c r="B5436" t="s">
        <v>7571</v>
      </c>
      <c r="C5436" t="s">
        <v>7569</v>
      </c>
      <c r="D5436">
        <v>-7.9555489850412602E-3</v>
      </c>
      <c r="E5436">
        <v>-5.5790294388617101E-2</v>
      </c>
      <c r="F5436">
        <v>0.90461183980153903</v>
      </c>
      <c r="G5436">
        <v>0.15566689981266699</v>
      </c>
      <c r="H5436">
        <v>0.97955206953472895</v>
      </c>
      <c r="I5436">
        <v>0.42316115826440798</v>
      </c>
    </row>
    <row r="5437" spans="1:9">
      <c r="A5437" t="s">
        <v>48</v>
      </c>
      <c r="B5437" t="s">
        <v>3421</v>
      </c>
      <c r="C5437" t="s">
        <v>3419</v>
      </c>
      <c r="D5437">
        <v>-7.0178350459914303E-3</v>
      </c>
      <c r="E5437">
        <v>-7.4094371404568399E-2</v>
      </c>
      <c r="F5437">
        <v>0.90502280384982503</v>
      </c>
      <c r="G5437">
        <v>5.63999695159038E-2</v>
      </c>
      <c r="H5437">
        <v>0.97981670021068901</v>
      </c>
      <c r="I5437">
        <v>0.27143693961830001</v>
      </c>
    </row>
    <row r="5438" spans="1:9">
      <c r="A5438" t="s">
        <v>50</v>
      </c>
      <c r="B5438" t="s">
        <v>545</v>
      </c>
      <c r="C5438" t="s">
        <v>543</v>
      </c>
      <c r="D5438">
        <v>5.0925088847338799E-5</v>
      </c>
      <c r="E5438">
        <v>3.3954796806434699E-4</v>
      </c>
      <c r="F5438">
        <v>0.90534303015424</v>
      </c>
      <c r="G5438">
        <v>0.270623824339777</v>
      </c>
      <c r="H5438">
        <v>0.97998301497372897</v>
      </c>
      <c r="I5438">
        <v>0.55213643245458499</v>
      </c>
    </row>
    <row r="5439" spans="1:9">
      <c r="A5439" t="s">
        <v>50</v>
      </c>
      <c r="B5439" t="s">
        <v>4199</v>
      </c>
      <c r="C5439" t="s">
        <v>4197</v>
      </c>
      <c r="D5439">
        <v>9.0142359845422698E-5</v>
      </c>
      <c r="E5439">
        <v>-5.3118915486012998E-4</v>
      </c>
      <c r="F5439">
        <v>0.90625722588774105</v>
      </c>
      <c r="G5439">
        <v>0.45356776055523501</v>
      </c>
      <c r="H5439">
        <v>0.98011629045481996</v>
      </c>
      <c r="I5439">
        <v>0.70236640034352804</v>
      </c>
    </row>
    <row r="5440" spans="1:9">
      <c r="A5440" t="s">
        <v>48</v>
      </c>
      <c r="B5440" t="s">
        <v>2920</v>
      </c>
      <c r="C5440" t="s">
        <v>2918</v>
      </c>
      <c r="D5440">
        <v>-7.79438958718515E-3</v>
      </c>
      <c r="E5440">
        <v>-2.7210466416175302E-2</v>
      </c>
      <c r="F5440">
        <v>0.90645255933741098</v>
      </c>
      <c r="G5440">
        <v>0.35021245767226999</v>
      </c>
      <c r="H5440">
        <v>0.98011629045481996</v>
      </c>
      <c r="I5440">
        <v>0.62353391911025302</v>
      </c>
    </row>
    <row r="5441" spans="1:9">
      <c r="A5441" t="s">
        <v>48</v>
      </c>
      <c r="B5441" t="s">
        <v>1306</v>
      </c>
      <c r="C5441" t="s">
        <v>1304</v>
      </c>
      <c r="D5441">
        <v>-6.9926269912489597E-3</v>
      </c>
      <c r="E5441">
        <v>-4.8982885492745903E-2</v>
      </c>
      <c r="F5441">
        <v>0.90631897877716505</v>
      </c>
      <c r="G5441">
        <v>5.9479088688975799E-2</v>
      </c>
      <c r="H5441">
        <v>0.98011629045481996</v>
      </c>
      <c r="I5441">
        <v>0.27569424717774299</v>
      </c>
    </row>
    <row r="5442" spans="1:9">
      <c r="A5442" t="s">
        <v>50</v>
      </c>
      <c r="B5442" t="s">
        <v>1210</v>
      </c>
      <c r="C5442" t="s">
        <v>1208</v>
      </c>
      <c r="D5442">
        <v>9.6130179752340606E-5</v>
      </c>
      <c r="E5442">
        <v>3.9622697412261201E-4</v>
      </c>
      <c r="F5442">
        <v>0.906632563135783</v>
      </c>
      <c r="G5442">
        <v>0.41692003611301198</v>
      </c>
      <c r="H5442">
        <v>0.98011629045481996</v>
      </c>
      <c r="I5442">
        <v>0.67639996112897105</v>
      </c>
    </row>
    <row r="5443" spans="1:9">
      <c r="A5443" t="s">
        <v>48</v>
      </c>
      <c r="B5443" t="s">
        <v>6021</v>
      </c>
      <c r="C5443" t="s">
        <v>6019</v>
      </c>
      <c r="D5443">
        <v>-6.5726099118711802E-3</v>
      </c>
      <c r="E5443">
        <v>-3.3652613921677198E-2</v>
      </c>
      <c r="F5443">
        <v>0.90654902359736</v>
      </c>
      <c r="G5443">
        <v>0.22432104205966899</v>
      </c>
      <c r="H5443">
        <v>0.98011629045481996</v>
      </c>
      <c r="I5443">
        <v>0.50650916291553705</v>
      </c>
    </row>
    <row r="5444" spans="1:9">
      <c r="A5444" t="s">
        <v>48</v>
      </c>
      <c r="B5444" t="s">
        <v>6532</v>
      </c>
      <c r="C5444" t="s">
        <v>6530</v>
      </c>
      <c r="D5444">
        <v>-4.1674292631402503E-3</v>
      </c>
      <c r="E5444">
        <v>-6.2680112713902905E-2</v>
      </c>
      <c r="F5444">
        <v>0.906345932933321</v>
      </c>
      <c r="G5444">
        <v>0.144494353441533</v>
      </c>
      <c r="H5444">
        <v>0.98011629045481996</v>
      </c>
      <c r="I5444">
        <v>0.40665827126464099</v>
      </c>
    </row>
    <row r="5445" spans="1:9">
      <c r="A5445" t="s">
        <v>50</v>
      </c>
      <c r="B5445" t="s">
        <v>8415</v>
      </c>
      <c r="C5445" t="s">
        <v>8413</v>
      </c>
      <c r="D5445">
        <v>-1.14836533524194E-4</v>
      </c>
      <c r="E5445">
        <v>-1.27573401359922E-3</v>
      </c>
      <c r="F5445">
        <v>0.90570023474648198</v>
      </c>
      <c r="G5445">
        <v>0.212656384718587</v>
      </c>
      <c r="H5445">
        <v>0.98011629045481996</v>
      </c>
      <c r="I5445">
        <v>0.492846672543234</v>
      </c>
    </row>
    <row r="5446" spans="1:9">
      <c r="A5446" t="s">
        <v>48</v>
      </c>
      <c r="B5446" t="s">
        <v>5324</v>
      </c>
      <c r="C5446" t="s">
        <v>5322</v>
      </c>
      <c r="D5446">
        <v>5.4996802964042699E-3</v>
      </c>
      <c r="E5446">
        <v>-5.3468075252359498E-2</v>
      </c>
      <c r="F5446">
        <v>0.910398821887767</v>
      </c>
      <c r="G5446">
        <v>3.9469280763163098E-2</v>
      </c>
      <c r="H5446">
        <v>0.98040385762428495</v>
      </c>
      <c r="I5446">
        <v>0.235693715176574</v>
      </c>
    </row>
    <row r="5447" spans="1:9">
      <c r="A5447" t="s">
        <v>48</v>
      </c>
      <c r="B5447" t="s">
        <v>5600</v>
      </c>
      <c r="C5447" t="s">
        <v>5598</v>
      </c>
      <c r="D5447">
        <v>4.15236022040301E-3</v>
      </c>
      <c r="E5447">
        <v>-2.79950953554805E-2</v>
      </c>
      <c r="F5447">
        <v>0.90885859238627398</v>
      </c>
      <c r="G5447">
        <v>3.4096177357808198E-2</v>
      </c>
      <c r="H5447">
        <v>0.98040385762428495</v>
      </c>
      <c r="I5447">
        <v>0.220956415301895</v>
      </c>
    </row>
    <row r="5448" spans="1:9">
      <c r="A5448" t="s">
        <v>48</v>
      </c>
      <c r="B5448" t="s">
        <v>7655</v>
      </c>
      <c r="C5448" t="s">
        <v>7653</v>
      </c>
      <c r="D5448">
        <v>2.02125273218464E-3</v>
      </c>
      <c r="E5448">
        <v>-2.6425678034375399E-2</v>
      </c>
      <c r="F5448">
        <v>0.90744100804634997</v>
      </c>
      <c r="G5448">
        <v>1.2591290348879101E-2</v>
      </c>
      <c r="H5448">
        <v>0.98040385762428495</v>
      </c>
      <c r="I5448">
        <v>0.15333741166067699</v>
      </c>
    </row>
    <row r="5449" spans="1:9">
      <c r="A5449" t="s">
        <v>50</v>
      </c>
      <c r="B5449" t="s">
        <v>5612</v>
      </c>
      <c r="C5449" t="s">
        <v>5610</v>
      </c>
      <c r="D5449">
        <v>-6.2617485469238798E-5</v>
      </c>
      <c r="E5449">
        <v>-1.5202244589956199E-4</v>
      </c>
      <c r="F5449">
        <v>0.90937088153025403</v>
      </c>
      <c r="G5449">
        <v>0.725564356489527</v>
      </c>
      <c r="H5449">
        <v>0.98040385762428495</v>
      </c>
      <c r="I5449">
        <v>0.86165345141760596</v>
      </c>
    </row>
    <row r="5450" spans="1:9">
      <c r="A5450" t="s">
        <v>48</v>
      </c>
      <c r="B5450" t="s">
        <v>913</v>
      </c>
      <c r="C5450" t="s">
        <v>911</v>
      </c>
      <c r="D5450">
        <v>-6.4797425366296896E-3</v>
      </c>
      <c r="E5450">
        <v>-4.3280128293743197E-2</v>
      </c>
      <c r="F5450">
        <v>0.909848643920663</v>
      </c>
      <c r="G5450">
        <v>0.159262880675618</v>
      </c>
      <c r="H5450">
        <v>0.98040385762428495</v>
      </c>
      <c r="I5450">
        <v>0.42658664122676998</v>
      </c>
    </row>
    <row r="5451" spans="1:9">
      <c r="A5451" t="s">
        <v>50</v>
      </c>
      <c r="B5451" t="s">
        <v>7052</v>
      </c>
      <c r="C5451" t="s">
        <v>7050</v>
      </c>
      <c r="D5451">
        <v>-1.5268257809535201E-4</v>
      </c>
      <c r="E5451">
        <v>-5.7684540003989703E-4</v>
      </c>
      <c r="F5451">
        <v>0.90886625596690795</v>
      </c>
      <c r="G5451">
        <v>0.63504080184948197</v>
      </c>
      <c r="H5451">
        <v>0.98040385762428495</v>
      </c>
      <c r="I5451">
        <v>0.81290750739470097</v>
      </c>
    </row>
    <row r="5452" spans="1:9">
      <c r="A5452" t="s">
        <v>50</v>
      </c>
      <c r="B5452" t="s">
        <v>3097</v>
      </c>
      <c r="C5452" t="s">
        <v>3095</v>
      </c>
      <c r="D5452">
        <v>-8.8750102658636396E-5</v>
      </c>
      <c r="E5452">
        <v>-1.4512853181008699E-3</v>
      </c>
      <c r="F5452">
        <v>0.90762181048402102</v>
      </c>
      <c r="G5452">
        <v>3.7442267232488002E-2</v>
      </c>
      <c r="H5452">
        <v>0.98040385762428495</v>
      </c>
      <c r="I5452">
        <v>0.23123101438714899</v>
      </c>
    </row>
    <row r="5453" spans="1:9">
      <c r="A5453" t="s">
        <v>50</v>
      </c>
      <c r="B5453" t="s">
        <v>506</v>
      </c>
      <c r="C5453" t="s">
        <v>504</v>
      </c>
      <c r="D5453">
        <v>6.7736152829148306E-5</v>
      </c>
      <c r="E5453">
        <v>-7.2655805438895003E-4</v>
      </c>
      <c r="F5453">
        <v>0.90728237291555103</v>
      </c>
      <c r="G5453">
        <v>0.25009915337630201</v>
      </c>
      <c r="H5453">
        <v>0.98040385762428495</v>
      </c>
      <c r="I5453">
        <v>0.53474490009429498</v>
      </c>
    </row>
    <row r="5454" spans="1:9">
      <c r="A5454" t="s">
        <v>50</v>
      </c>
      <c r="B5454" t="s">
        <v>8724</v>
      </c>
      <c r="C5454" t="s">
        <v>8722</v>
      </c>
      <c r="D5454">
        <v>-8.8309355210515801E-6</v>
      </c>
      <c r="E5454">
        <v>-1.15241610910371E-4</v>
      </c>
      <c r="F5454">
        <v>0.90976462159636495</v>
      </c>
      <c r="G5454">
        <v>0.194203238821332</v>
      </c>
      <c r="H5454">
        <v>0.98040385762428495</v>
      </c>
      <c r="I5454">
        <v>0.47035972485150701</v>
      </c>
    </row>
    <row r="5455" spans="1:9">
      <c r="A5455" t="s">
        <v>48</v>
      </c>
      <c r="B5455" t="s">
        <v>1309</v>
      </c>
      <c r="C5455" t="s">
        <v>1307</v>
      </c>
      <c r="D5455">
        <v>-6.2763219884233298E-3</v>
      </c>
      <c r="E5455">
        <v>-4.8511041853290998E-2</v>
      </c>
      <c r="F5455">
        <v>0.90854760204003004</v>
      </c>
      <c r="G5455">
        <v>0.14869165758231201</v>
      </c>
      <c r="H5455">
        <v>0.98040385762428495</v>
      </c>
      <c r="I5455">
        <v>0.41293877710064297</v>
      </c>
    </row>
    <row r="5456" spans="1:9">
      <c r="A5456" t="s">
        <v>48</v>
      </c>
      <c r="B5456" t="s">
        <v>7562</v>
      </c>
      <c r="C5456" t="s">
        <v>7560</v>
      </c>
      <c r="D5456">
        <v>8.34764315927909E-3</v>
      </c>
      <c r="E5456">
        <v>-8.5846275873457098E-2</v>
      </c>
      <c r="F5456">
        <v>0.90816405748975504</v>
      </c>
      <c r="G5456">
        <v>4.4362334586813899E-2</v>
      </c>
      <c r="H5456">
        <v>0.98040385762428495</v>
      </c>
      <c r="I5456">
        <v>0.24712844761036801</v>
      </c>
    </row>
    <row r="5457" spans="1:9">
      <c r="A5457" t="s">
        <v>50</v>
      </c>
      <c r="B5457" t="s">
        <v>1726</v>
      </c>
      <c r="C5457" t="s">
        <v>1724</v>
      </c>
      <c r="D5457">
        <v>3.7845361454498E-5</v>
      </c>
      <c r="E5457">
        <v>-4.7673845597367401E-4</v>
      </c>
      <c r="F5457">
        <v>0.90924706817961398</v>
      </c>
      <c r="G5457">
        <v>0.35032393498348302</v>
      </c>
      <c r="H5457">
        <v>0.98040385762428495</v>
      </c>
      <c r="I5457">
        <v>0.62353391911025302</v>
      </c>
    </row>
    <row r="5458" spans="1:9">
      <c r="A5458" t="s">
        <v>48</v>
      </c>
      <c r="B5458" t="s">
        <v>8283</v>
      </c>
      <c r="C5458" t="s">
        <v>8281</v>
      </c>
      <c r="D5458">
        <v>7.13431534039086E-3</v>
      </c>
      <c r="E5458">
        <v>-8.5493518374926303E-2</v>
      </c>
      <c r="F5458">
        <v>0.90883584006308005</v>
      </c>
      <c r="G5458">
        <v>1.05853109364667E-2</v>
      </c>
      <c r="H5458">
        <v>0.98040385762428495</v>
      </c>
      <c r="I5458">
        <v>0.141506361200675</v>
      </c>
    </row>
    <row r="5459" spans="1:9">
      <c r="A5459" t="s">
        <v>48</v>
      </c>
      <c r="B5459" t="s">
        <v>4855</v>
      </c>
      <c r="C5459" t="s">
        <v>4853</v>
      </c>
      <c r="D5459">
        <v>-5.0808675472767901E-3</v>
      </c>
      <c r="E5459">
        <v>-2.7165980098567698E-2</v>
      </c>
      <c r="F5459">
        <v>0.91034233606821302</v>
      </c>
      <c r="G5459">
        <v>0.47113841615143498</v>
      </c>
      <c r="H5459">
        <v>0.98040385762428495</v>
      </c>
      <c r="I5459">
        <v>0.71350055710678195</v>
      </c>
    </row>
    <row r="5460" spans="1:9">
      <c r="A5460" t="s">
        <v>48</v>
      </c>
      <c r="B5460" t="s">
        <v>509</v>
      </c>
      <c r="C5460" t="s">
        <v>507</v>
      </c>
      <c r="D5460">
        <v>4.5717655546968702E-3</v>
      </c>
      <c r="E5460">
        <v>-4.4149962002056298E-4</v>
      </c>
      <c r="F5460">
        <v>0.91010808627004902</v>
      </c>
      <c r="G5460">
        <v>0.98489958913143505</v>
      </c>
      <c r="H5460">
        <v>0.98040385762428495</v>
      </c>
      <c r="I5460">
        <v>0.99254352223454001</v>
      </c>
    </row>
    <row r="5461" spans="1:9">
      <c r="A5461" t="s">
        <v>48</v>
      </c>
      <c r="B5461" t="s">
        <v>6238</v>
      </c>
      <c r="C5461" t="s">
        <v>6236</v>
      </c>
      <c r="D5461">
        <v>-4.6925894292619902E-3</v>
      </c>
      <c r="E5461">
        <v>6.2155221616232896E-3</v>
      </c>
      <c r="F5461">
        <v>0.910068008724496</v>
      </c>
      <c r="G5461">
        <v>0.82674937839649898</v>
      </c>
      <c r="H5461">
        <v>0.98040385762428495</v>
      </c>
      <c r="I5461">
        <v>0.91701675348448197</v>
      </c>
    </row>
    <row r="5462" spans="1:9">
      <c r="A5462" t="s">
        <v>50</v>
      </c>
      <c r="B5462" t="s">
        <v>2154</v>
      </c>
      <c r="C5462" t="s">
        <v>2152</v>
      </c>
      <c r="D5462">
        <v>1.5547346956363E-4</v>
      </c>
      <c r="E5462">
        <v>2.2802814345868999E-4</v>
      </c>
      <c r="F5462">
        <v>0.90821598722473695</v>
      </c>
      <c r="G5462">
        <v>0.84020879941149096</v>
      </c>
      <c r="H5462">
        <v>0.98040385762428495</v>
      </c>
      <c r="I5462">
        <v>0.92444971158593203</v>
      </c>
    </row>
    <row r="5463" spans="1:9">
      <c r="A5463" t="s">
        <v>48</v>
      </c>
      <c r="B5463" t="s">
        <v>5249</v>
      </c>
      <c r="C5463" t="s">
        <v>5247</v>
      </c>
      <c r="D5463">
        <v>-4.2108591415091203E-3</v>
      </c>
      <c r="E5463">
        <v>-6.3504673361699904E-2</v>
      </c>
      <c r="F5463">
        <v>0.90991231300379904</v>
      </c>
      <c r="G5463">
        <v>7.9039129292699797E-5</v>
      </c>
      <c r="H5463">
        <v>0.98040385762428495</v>
      </c>
      <c r="I5463">
        <v>1.28696056316309E-2</v>
      </c>
    </row>
    <row r="5464" spans="1:9">
      <c r="A5464" t="s">
        <v>48</v>
      </c>
      <c r="B5464" t="s">
        <v>6030</v>
      </c>
      <c r="C5464" t="s">
        <v>6028</v>
      </c>
      <c r="D5464">
        <v>6.9503561672060602E-3</v>
      </c>
      <c r="E5464">
        <v>-6.9892795855728607E-2</v>
      </c>
      <c r="F5464">
        <v>0.90802141604133002</v>
      </c>
      <c r="G5464">
        <v>0.117774915635584</v>
      </c>
      <c r="H5464">
        <v>0.98040385762428495</v>
      </c>
      <c r="I5464">
        <v>0.36868124202688002</v>
      </c>
    </row>
    <row r="5465" spans="1:9">
      <c r="A5465" t="s">
        <v>48</v>
      </c>
      <c r="B5465" t="s">
        <v>4825</v>
      </c>
      <c r="C5465" t="s">
        <v>4823</v>
      </c>
      <c r="D5465">
        <v>6.0787261465555598E-3</v>
      </c>
      <c r="E5465">
        <v>-8.8152982484935694E-2</v>
      </c>
      <c r="F5465">
        <v>0.90914506669421802</v>
      </c>
      <c r="G5465">
        <v>4.1575043907517402E-3</v>
      </c>
      <c r="H5465">
        <v>0.98040385762428495</v>
      </c>
      <c r="I5465">
        <v>0.10120172013579801</v>
      </c>
    </row>
    <row r="5466" spans="1:9">
      <c r="A5466" t="s">
        <v>48</v>
      </c>
      <c r="B5466" t="s">
        <v>6439</v>
      </c>
      <c r="C5466" t="s">
        <v>6437</v>
      </c>
      <c r="D5466">
        <v>-1.64903321545055E-3</v>
      </c>
      <c r="E5466">
        <v>1.13578223020421E-2</v>
      </c>
      <c r="F5466">
        <v>0.90708053821335799</v>
      </c>
      <c r="G5466">
        <v>0.12021932632848201</v>
      </c>
      <c r="H5466">
        <v>0.98040385762428495</v>
      </c>
      <c r="I5466">
        <v>0.37174480446111402</v>
      </c>
    </row>
    <row r="5467" spans="1:9">
      <c r="A5467" t="s">
        <v>50</v>
      </c>
      <c r="B5467" t="s">
        <v>799</v>
      </c>
      <c r="C5467" t="s">
        <v>797</v>
      </c>
      <c r="D5467">
        <v>-3.9810510524355897E-5</v>
      </c>
      <c r="E5467">
        <v>1.1238606838229501E-3</v>
      </c>
      <c r="F5467">
        <v>0.91440914039149002</v>
      </c>
      <c r="G5467">
        <v>5.6920396507492303E-2</v>
      </c>
      <c r="H5467">
        <v>0.980478272959173</v>
      </c>
      <c r="I5467">
        <v>0.27143693961830001</v>
      </c>
    </row>
    <row r="5468" spans="1:9">
      <c r="A5468" t="s">
        <v>48</v>
      </c>
      <c r="B5468" t="s">
        <v>1753</v>
      </c>
      <c r="C5468" t="s">
        <v>1751</v>
      </c>
      <c r="D5468">
        <v>-3.9534472002145096E-3</v>
      </c>
      <c r="E5468">
        <v>-3.3890349338714203E-2</v>
      </c>
      <c r="F5468">
        <v>0.91119923090673105</v>
      </c>
      <c r="G5468">
        <v>0.108796855815113</v>
      </c>
      <c r="H5468">
        <v>0.980478272959173</v>
      </c>
      <c r="I5468">
        <v>0.35490443932746901</v>
      </c>
    </row>
    <row r="5469" spans="1:9">
      <c r="A5469" t="s">
        <v>48</v>
      </c>
      <c r="B5469" t="s">
        <v>5973</v>
      </c>
      <c r="C5469" t="s">
        <v>5971</v>
      </c>
      <c r="D5469">
        <v>8.0601155739901606E-3</v>
      </c>
      <c r="E5469">
        <v>-5.6264442188571601E-2</v>
      </c>
      <c r="F5469">
        <v>0.91239768647269504</v>
      </c>
      <c r="G5469">
        <v>5.4560773327979602E-2</v>
      </c>
      <c r="H5469">
        <v>0.980478272959173</v>
      </c>
      <c r="I5469">
        <v>0.27102434615906001</v>
      </c>
    </row>
    <row r="5470" spans="1:9">
      <c r="A5470" t="s">
        <v>48</v>
      </c>
      <c r="B5470" t="s">
        <v>1285</v>
      </c>
      <c r="C5470" t="s">
        <v>1283</v>
      </c>
      <c r="D5470">
        <v>-5.9616361306956403E-3</v>
      </c>
      <c r="E5470">
        <v>-7.5539089980495994E-2</v>
      </c>
      <c r="F5470">
        <v>0.91419886762813396</v>
      </c>
      <c r="G5470">
        <v>9.0436583198864797E-3</v>
      </c>
      <c r="H5470">
        <v>0.980478272959173</v>
      </c>
      <c r="I5470">
        <v>0.13232536875018</v>
      </c>
    </row>
    <row r="5471" spans="1:9">
      <c r="A5471" t="s">
        <v>50</v>
      </c>
      <c r="B5471" t="s">
        <v>4882</v>
      </c>
      <c r="C5471" t="s">
        <v>4880</v>
      </c>
      <c r="D5471">
        <v>-8.4542578814482703E-5</v>
      </c>
      <c r="E5471">
        <v>-7.8240165580868595E-4</v>
      </c>
      <c r="F5471">
        <v>0.91190847130138697</v>
      </c>
      <c r="G5471">
        <v>0.14752227815760299</v>
      </c>
      <c r="H5471">
        <v>0.980478272959173</v>
      </c>
      <c r="I5471">
        <v>0.41104975846661301</v>
      </c>
    </row>
    <row r="5472" spans="1:9">
      <c r="A5472" t="s">
        <v>50</v>
      </c>
      <c r="B5472" t="s">
        <v>3793</v>
      </c>
      <c r="C5472" t="s">
        <v>3791</v>
      </c>
      <c r="D5472">
        <v>-7.7301014786892004E-5</v>
      </c>
      <c r="E5472">
        <v>-8.1407507327958296E-4</v>
      </c>
      <c r="F5472">
        <v>0.91391324914869998</v>
      </c>
      <c r="G5472">
        <v>0.20870107768955601</v>
      </c>
      <c r="H5472">
        <v>0.980478272959173</v>
      </c>
      <c r="I5472">
        <v>0.48871119954591602</v>
      </c>
    </row>
    <row r="5473" spans="1:9">
      <c r="A5473" t="s">
        <v>50</v>
      </c>
      <c r="B5473" t="s">
        <v>6902</v>
      </c>
      <c r="C5473" t="s">
        <v>6900</v>
      </c>
      <c r="D5473">
        <v>-4.7070145093805502E-5</v>
      </c>
      <c r="E5473">
        <v>-1.34736806346467E-3</v>
      </c>
      <c r="F5473">
        <v>0.91356236712496197</v>
      </c>
      <c r="G5473">
        <v>1.7563478092819499E-2</v>
      </c>
      <c r="H5473">
        <v>0.980478272959173</v>
      </c>
      <c r="I5473">
        <v>0.17174806003141399</v>
      </c>
    </row>
    <row r="5474" spans="1:9">
      <c r="A5474" t="s">
        <v>50</v>
      </c>
      <c r="B5474" t="s">
        <v>6316</v>
      </c>
      <c r="C5474" t="s">
        <v>6314</v>
      </c>
      <c r="D5474">
        <v>-5.6955663765181802E-5</v>
      </c>
      <c r="E5474">
        <v>-1.0716453581103801E-3</v>
      </c>
      <c r="F5474">
        <v>0.91209291306368401</v>
      </c>
      <c r="G5474">
        <v>0.16045199232243099</v>
      </c>
      <c r="H5474">
        <v>0.980478272959173</v>
      </c>
      <c r="I5474">
        <v>0.42899028129115402</v>
      </c>
    </row>
    <row r="5475" spans="1:9">
      <c r="A5475" t="s">
        <v>50</v>
      </c>
      <c r="B5475" t="s">
        <v>3013</v>
      </c>
      <c r="C5475" t="s">
        <v>3011</v>
      </c>
      <c r="D5475">
        <v>-1.4056214828794299E-4</v>
      </c>
      <c r="E5475">
        <v>-9.3389653672121405E-4</v>
      </c>
      <c r="F5475">
        <v>0.91414682071713804</v>
      </c>
      <c r="G5475">
        <v>0.45896986445537602</v>
      </c>
      <c r="H5475">
        <v>0.980478272959173</v>
      </c>
      <c r="I5475">
        <v>0.70560918523954996</v>
      </c>
    </row>
    <row r="5476" spans="1:9">
      <c r="A5476" t="s">
        <v>48</v>
      </c>
      <c r="B5476" t="s">
        <v>1660</v>
      </c>
      <c r="C5476" t="s">
        <v>1658</v>
      </c>
      <c r="D5476">
        <v>2.7280353407580999E-3</v>
      </c>
      <c r="E5476">
        <v>-1.51542376997415E-2</v>
      </c>
      <c r="F5476">
        <v>0.91103228794941804</v>
      </c>
      <c r="G5476">
        <v>0.216401202102117</v>
      </c>
      <c r="H5476">
        <v>0.980478272959173</v>
      </c>
      <c r="I5476">
        <v>0.49818859912510799</v>
      </c>
    </row>
    <row r="5477" spans="1:9">
      <c r="A5477" t="s">
        <v>48</v>
      </c>
      <c r="B5477" t="s">
        <v>8802</v>
      </c>
      <c r="C5477" t="s">
        <v>8800</v>
      </c>
      <c r="D5477">
        <v>-6.6879703740328799E-3</v>
      </c>
      <c r="E5477">
        <v>-0.10290665729401099</v>
      </c>
      <c r="F5477">
        <v>0.91452756145416902</v>
      </c>
      <c r="G5477">
        <v>1.72807664392986E-2</v>
      </c>
      <c r="H5477">
        <v>0.980478272959173</v>
      </c>
      <c r="I5477">
        <v>0.17083271965706701</v>
      </c>
    </row>
    <row r="5478" spans="1:9">
      <c r="A5478" t="s">
        <v>48</v>
      </c>
      <c r="B5478" t="s">
        <v>1657</v>
      </c>
      <c r="C5478" t="s">
        <v>1655</v>
      </c>
      <c r="D5478">
        <v>6.0999716842550797E-3</v>
      </c>
      <c r="E5478">
        <v>-1.6652906253569098E-2</v>
      </c>
      <c r="F5478">
        <v>0.91480189765384901</v>
      </c>
      <c r="G5478">
        <v>0.54599654039185197</v>
      </c>
      <c r="H5478">
        <v>0.980478272959173</v>
      </c>
      <c r="I5478">
        <v>0.76390360126505996</v>
      </c>
    </row>
    <row r="5479" spans="1:9">
      <c r="A5479" t="s">
        <v>50</v>
      </c>
      <c r="B5479" t="s">
        <v>1486</v>
      </c>
      <c r="C5479" t="s">
        <v>1484</v>
      </c>
      <c r="D5479">
        <v>-3.2157303864290701E-5</v>
      </c>
      <c r="E5479">
        <v>4.8746132777079598E-4</v>
      </c>
      <c r="F5479">
        <v>0.91123965908142701</v>
      </c>
      <c r="G5479">
        <v>1.4779101373802599E-2</v>
      </c>
      <c r="H5479">
        <v>0.980478272959173</v>
      </c>
      <c r="I5479">
        <v>0.159799033604241</v>
      </c>
    </row>
    <row r="5480" spans="1:9">
      <c r="A5480" t="s">
        <v>48</v>
      </c>
      <c r="B5480" t="s">
        <v>2499</v>
      </c>
      <c r="C5480" t="s">
        <v>2497</v>
      </c>
      <c r="D5480">
        <v>6.2770828789182999E-3</v>
      </c>
      <c r="E5480">
        <v>-6.8877436250671401E-2</v>
      </c>
      <c r="F5480">
        <v>0.91477689587641697</v>
      </c>
      <c r="G5480">
        <v>0.115093008103806</v>
      </c>
      <c r="H5480">
        <v>0.980478272959173</v>
      </c>
      <c r="I5480">
        <v>0.36533071949058299</v>
      </c>
    </row>
    <row r="5481" spans="1:9">
      <c r="A5481" t="s">
        <v>48</v>
      </c>
      <c r="B5481" t="s">
        <v>8508</v>
      </c>
      <c r="C5481" t="s">
        <v>8506</v>
      </c>
      <c r="D5481">
        <v>6.8787115768003098E-3</v>
      </c>
      <c r="E5481">
        <v>-7.3266283294696598E-3</v>
      </c>
      <c r="F5481">
        <v>0.91297726640906796</v>
      </c>
      <c r="G5481">
        <v>0.83069745335282696</v>
      </c>
      <c r="H5481">
        <v>0.980478272959173</v>
      </c>
      <c r="I5481">
        <v>0.91931560124578104</v>
      </c>
    </row>
    <row r="5482" spans="1:9">
      <c r="A5482" t="s">
        <v>48</v>
      </c>
      <c r="B5482" t="s">
        <v>8868</v>
      </c>
      <c r="C5482" t="s">
        <v>8866</v>
      </c>
      <c r="D5482">
        <v>1.4989221542988801E-3</v>
      </c>
      <c r="E5482">
        <v>1.78227271559492E-3</v>
      </c>
      <c r="F5482">
        <v>0.91295938243823604</v>
      </c>
      <c r="G5482">
        <v>0.85468618872650504</v>
      </c>
      <c r="H5482">
        <v>0.980478272959173</v>
      </c>
      <c r="I5482">
        <v>0.93210948102032398</v>
      </c>
    </row>
    <row r="5483" spans="1:9">
      <c r="A5483" t="s">
        <v>48</v>
      </c>
      <c r="B5483" t="s">
        <v>4470</v>
      </c>
      <c r="C5483" t="s">
        <v>4468</v>
      </c>
      <c r="D5483">
        <v>-3.1762732754201301E-3</v>
      </c>
      <c r="E5483">
        <v>-3.3571933890244203E-2</v>
      </c>
      <c r="F5483">
        <v>0.91256095624821298</v>
      </c>
      <c r="G5483">
        <v>3.2146223109556303E-2</v>
      </c>
      <c r="H5483">
        <v>0.980478272959173</v>
      </c>
      <c r="I5483">
        <v>0.21708850095339799</v>
      </c>
    </row>
    <row r="5484" spans="1:9">
      <c r="A5484" t="s">
        <v>48</v>
      </c>
      <c r="B5484" t="s">
        <v>4831</v>
      </c>
      <c r="C5484" t="s">
        <v>4829</v>
      </c>
      <c r="D5484">
        <v>-8.5087981125856194E-3</v>
      </c>
      <c r="E5484">
        <v>3.2751403208682701E-3</v>
      </c>
      <c r="F5484">
        <v>0.91325185653538299</v>
      </c>
      <c r="G5484">
        <v>0.94635122760512103</v>
      </c>
      <c r="H5484">
        <v>0.980478272959173</v>
      </c>
      <c r="I5484">
        <v>0.97798405856312698</v>
      </c>
    </row>
    <row r="5485" spans="1:9">
      <c r="A5485" t="s">
        <v>48</v>
      </c>
      <c r="B5485" t="s">
        <v>3685</v>
      </c>
      <c r="C5485" t="s">
        <v>3683</v>
      </c>
      <c r="D5485">
        <v>1.07997669074102E-2</v>
      </c>
      <c r="E5485">
        <v>-1.8230295535555701E-2</v>
      </c>
      <c r="F5485">
        <v>0.91238831433680101</v>
      </c>
      <c r="G5485">
        <v>0.74993745689592395</v>
      </c>
      <c r="H5485">
        <v>0.980478272959173</v>
      </c>
      <c r="I5485">
        <v>0.875523175503088</v>
      </c>
    </row>
    <row r="5486" spans="1:9">
      <c r="A5486" t="s">
        <v>48</v>
      </c>
      <c r="B5486" t="s">
        <v>6337</v>
      </c>
      <c r="C5486" t="s">
        <v>6335</v>
      </c>
      <c r="D5486">
        <v>7.5709191190331399E-3</v>
      </c>
      <c r="E5486">
        <v>-1.2528790882590801E-3</v>
      </c>
      <c r="F5486">
        <v>0.91307067821796695</v>
      </c>
      <c r="G5486">
        <v>0.97318346350854701</v>
      </c>
      <c r="H5486">
        <v>0.980478272959173</v>
      </c>
      <c r="I5486">
        <v>0.98862339923531395</v>
      </c>
    </row>
    <row r="5487" spans="1:9">
      <c r="A5487" t="s">
        <v>50</v>
      </c>
      <c r="B5487" t="s">
        <v>8361</v>
      </c>
      <c r="C5487" t="s">
        <v>8359</v>
      </c>
      <c r="D5487">
        <v>2.7366188081329999E-5</v>
      </c>
      <c r="E5487">
        <v>-3.7200617935198598E-5</v>
      </c>
      <c r="F5487">
        <v>0.91439363121934103</v>
      </c>
      <c r="G5487">
        <v>0.85158254082235896</v>
      </c>
      <c r="H5487">
        <v>0.980478272959173</v>
      </c>
      <c r="I5487">
        <v>0.93017799537922297</v>
      </c>
    </row>
    <row r="5488" spans="1:9">
      <c r="A5488" t="s">
        <v>50</v>
      </c>
      <c r="B5488" t="s">
        <v>4638</v>
      </c>
      <c r="C5488" t="s">
        <v>4636</v>
      </c>
      <c r="D5488">
        <v>7.1114808777513207E-5</v>
      </c>
      <c r="E5488">
        <v>-1.1777004070860199E-3</v>
      </c>
      <c r="F5488">
        <v>0.91288428483111095</v>
      </c>
      <c r="G5488">
        <v>8.0279540359345494E-2</v>
      </c>
      <c r="H5488">
        <v>0.980478272959173</v>
      </c>
      <c r="I5488">
        <v>0.31156154645530998</v>
      </c>
    </row>
    <row r="5489" spans="1:9">
      <c r="A5489" t="s">
        <v>50</v>
      </c>
      <c r="B5489" t="s">
        <v>6463</v>
      </c>
      <c r="C5489" t="s">
        <v>6461</v>
      </c>
      <c r="D5489">
        <v>7.1742113882213005E-5</v>
      </c>
      <c r="E5489">
        <v>-6.7113825646926905E-4</v>
      </c>
      <c r="F5489">
        <v>0.91165076333400996</v>
      </c>
      <c r="G5489">
        <v>0.33520283924670402</v>
      </c>
      <c r="H5489">
        <v>0.980478272959173</v>
      </c>
      <c r="I5489">
        <v>0.61098949502606503</v>
      </c>
    </row>
    <row r="5490" spans="1:9">
      <c r="A5490" t="s">
        <v>48</v>
      </c>
      <c r="B5490" t="s">
        <v>5940</v>
      </c>
      <c r="C5490" t="s">
        <v>5938</v>
      </c>
      <c r="D5490">
        <v>5.9239688306477701E-3</v>
      </c>
      <c r="E5490">
        <v>-5.0244751061844901E-2</v>
      </c>
      <c r="F5490">
        <v>0.91100606892565805</v>
      </c>
      <c r="G5490">
        <v>4.29535641790523E-2</v>
      </c>
      <c r="H5490">
        <v>0.980478272959173</v>
      </c>
      <c r="I5490">
        <v>0.24363824927790301</v>
      </c>
    </row>
    <row r="5491" spans="1:9">
      <c r="A5491" t="s">
        <v>48</v>
      </c>
      <c r="B5491" t="s">
        <v>5011</v>
      </c>
      <c r="C5491" t="s">
        <v>5009</v>
      </c>
      <c r="D5491">
        <v>5.3950547590046003E-3</v>
      </c>
      <c r="E5491">
        <v>-6.5678956796132199E-2</v>
      </c>
      <c r="F5491">
        <v>0.91157527317908504</v>
      </c>
      <c r="G5491">
        <v>3.6699729989857701E-3</v>
      </c>
      <c r="H5491">
        <v>0.980478272959173</v>
      </c>
      <c r="I5491">
        <v>9.3855570347975203E-2</v>
      </c>
    </row>
    <row r="5492" spans="1:9">
      <c r="A5492" t="s">
        <v>48</v>
      </c>
      <c r="B5492" t="s">
        <v>871</v>
      </c>
      <c r="C5492" t="s">
        <v>869</v>
      </c>
      <c r="D5492">
        <v>4.1368047397243703E-3</v>
      </c>
      <c r="E5492">
        <v>-7.7410409355444104E-2</v>
      </c>
      <c r="F5492">
        <v>0.91348293972149097</v>
      </c>
      <c r="G5492">
        <v>2.1516439383546099E-2</v>
      </c>
      <c r="H5492">
        <v>0.980478272959173</v>
      </c>
      <c r="I5492">
        <v>0.18542991027175501</v>
      </c>
    </row>
    <row r="5493" spans="1:9">
      <c r="A5493" t="s">
        <v>50</v>
      </c>
      <c r="B5493" t="s">
        <v>8565</v>
      </c>
      <c r="C5493" t="s">
        <v>8563</v>
      </c>
      <c r="D5493">
        <v>-8.4455106088492202E-5</v>
      </c>
      <c r="E5493">
        <v>3.4926759106223399E-4</v>
      </c>
      <c r="F5493">
        <v>0.914976774670058</v>
      </c>
      <c r="G5493">
        <v>0.65976557927017199</v>
      </c>
      <c r="H5493">
        <v>0.98048704474572501</v>
      </c>
      <c r="I5493">
        <v>0.82533839584584301</v>
      </c>
    </row>
    <row r="5494" spans="1:9">
      <c r="A5494" t="s">
        <v>48</v>
      </c>
      <c r="B5494" t="s">
        <v>8112</v>
      </c>
      <c r="C5494" t="s">
        <v>8110</v>
      </c>
      <c r="D5494">
        <v>-7.7013793875227998E-3</v>
      </c>
      <c r="E5494">
        <v>-1.9996738037144399E-2</v>
      </c>
      <c r="F5494">
        <v>0.91515960946402097</v>
      </c>
      <c r="G5494">
        <v>0.67027368989490199</v>
      </c>
      <c r="H5494">
        <v>0.98050433932010395</v>
      </c>
      <c r="I5494">
        <v>0.83120577867241996</v>
      </c>
    </row>
    <row r="5495" spans="1:9">
      <c r="A5495" t="s">
        <v>50</v>
      </c>
      <c r="B5495" t="s">
        <v>4909</v>
      </c>
      <c r="C5495" t="s">
        <v>4907</v>
      </c>
      <c r="D5495">
        <v>2.1680533978179699E-5</v>
      </c>
      <c r="E5495">
        <v>4.10981992444064E-5</v>
      </c>
      <c r="F5495">
        <v>0.916243589534806</v>
      </c>
      <c r="G5495">
        <v>0.91159199134338498</v>
      </c>
      <c r="H5495">
        <v>0.98091949591215999</v>
      </c>
      <c r="I5495">
        <v>0.960412698026472</v>
      </c>
    </row>
    <row r="5496" spans="1:9">
      <c r="A5496" t="s">
        <v>48</v>
      </c>
      <c r="B5496" t="s">
        <v>179</v>
      </c>
      <c r="C5496" t="s">
        <v>177</v>
      </c>
      <c r="D5496">
        <v>-3.7296067991858099E-3</v>
      </c>
      <c r="E5496">
        <v>-8.3970926727475095E-2</v>
      </c>
      <c r="F5496">
        <v>0.91704799524327896</v>
      </c>
      <c r="G5496">
        <v>4.9993827468083202E-2</v>
      </c>
      <c r="H5496">
        <v>0.98091949591215999</v>
      </c>
      <c r="I5496">
        <v>0.26115780920716303</v>
      </c>
    </row>
    <row r="5497" spans="1:9">
      <c r="A5497" t="s">
        <v>48</v>
      </c>
      <c r="B5497" t="s">
        <v>118</v>
      </c>
      <c r="C5497" t="s">
        <v>116</v>
      </c>
      <c r="D5497">
        <v>2.4752037479914102E-3</v>
      </c>
      <c r="E5497">
        <v>-1.28320959570068E-2</v>
      </c>
      <c r="F5497">
        <v>0.91593751030617998</v>
      </c>
      <c r="G5497">
        <v>0.19660158797164501</v>
      </c>
      <c r="H5497">
        <v>0.98091949591215999</v>
      </c>
      <c r="I5497">
        <v>0.47403636260896898</v>
      </c>
    </row>
    <row r="5498" spans="1:9">
      <c r="A5498" t="s">
        <v>48</v>
      </c>
      <c r="B5498" t="s">
        <v>5835</v>
      </c>
      <c r="C5498" t="s">
        <v>5833</v>
      </c>
      <c r="D5498">
        <v>-5.9012436571312301E-3</v>
      </c>
      <c r="E5498">
        <v>-7.16032550020463E-4</v>
      </c>
      <c r="F5498">
        <v>0.916314582152707</v>
      </c>
      <c r="G5498">
        <v>0.96583763535933498</v>
      </c>
      <c r="H5498">
        <v>0.98091949591215999</v>
      </c>
      <c r="I5498">
        <v>0.98545547447066095</v>
      </c>
    </row>
    <row r="5499" spans="1:9">
      <c r="A5499" t="s">
        <v>48</v>
      </c>
      <c r="B5499" t="s">
        <v>4250</v>
      </c>
      <c r="C5499" t="s">
        <v>4248</v>
      </c>
      <c r="D5499">
        <v>-6.3479810745297703E-3</v>
      </c>
      <c r="E5499">
        <v>-6.5948903403991899E-2</v>
      </c>
      <c r="F5499">
        <v>0.91653946903633998</v>
      </c>
      <c r="G5499">
        <v>3.22213308564177E-2</v>
      </c>
      <c r="H5499">
        <v>0.98091949591215999</v>
      </c>
      <c r="I5499">
        <v>0.21709721431552001</v>
      </c>
    </row>
    <row r="5500" spans="1:9">
      <c r="A5500" t="s">
        <v>48</v>
      </c>
      <c r="B5500" t="s">
        <v>1612</v>
      </c>
      <c r="C5500" t="s">
        <v>1610</v>
      </c>
      <c r="D5500">
        <v>-5.73426099071763E-3</v>
      </c>
      <c r="E5500">
        <v>-8.3707586779422694E-2</v>
      </c>
      <c r="F5500">
        <v>0.916670957599789</v>
      </c>
      <c r="G5500">
        <v>4.54715022816689E-2</v>
      </c>
      <c r="H5500">
        <v>0.98091949591215999</v>
      </c>
      <c r="I5500">
        <v>0.24786282192560699</v>
      </c>
    </row>
    <row r="5501" spans="1:9">
      <c r="A5501" t="s">
        <v>48</v>
      </c>
      <c r="B5501" t="s">
        <v>6526</v>
      </c>
      <c r="C5501" t="s">
        <v>6524</v>
      </c>
      <c r="D5501">
        <v>-4.1398065161681302E-3</v>
      </c>
      <c r="E5501">
        <v>9.4266476887249102E-3</v>
      </c>
      <c r="F5501">
        <v>0.91701840471458396</v>
      </c>
      <c r="G5501">
        <v>0.732466752576033</v>
      </c>
      <c r="H5501">
        <v>0.98091949591215999</v>
      </c>
      <c r="I5501">
        <v>0.86496073853688604</v>
      </c>
    </row>
    <row r="5502" spans="1:9">
      <c r="A5502" t="s">
        <v>48</v>
      </c>
      <c r="B5502" t="s">
        <v>8244</v>
      </c>
      <c r="C5502" t="s">
        <v>8242</v>
      </c>
      <c r="D5502">
        <v>9.6827494698030203E-3</v>
      </c>
      <c r="E5502">
        <v>-4.4219443989163297E-2</v>
      </c>
      <c r="F5502">
        <v>0.91682539714710798</v>
      </c>
      <c r="G5502">
        <v>0.38139141423537698</v>
      </c>
      <c r="H5502">
        <v>0.98091949591215999</v>
      </c>
      <c r="I5502">
        <v>0.64865010116138</v>
      </c>
    </row>
    <row r="5503" spans="1:9">
      <c r="A5503" t="s">
        <v>50</v>
      </c>
      <c r="B5503" t="s">
        <v>6015</v>
      </c>
      <c r="C5503" t="s">
        <v>6013</v>
      </c>
      <c r="D5503">
        <v>-1.0361289712341901E-4</v>
      </c>
      <c r="E5503">
        <v>-3.5901472402130401E-5</v>
      </c>
      <c r="F5503">
        <v>0.91689472813627304</v>
      </c>
      <c r="G5503">
        <v>0.97295729991371205</v>
      </c>
      <c r="H5503">
        <v>0.98091949591215999</v>
      </c>
      <c r="I5503">
        <v>0.98862339923531395</v>
      </c>
    </row>
    <row r="5504" spans="1:9">
      <c r="A5504" t="s">
        <v>48</v>
      </c>
      <c r="B5504" t="s">
        <v>3754</v>
      </c>
      <c r="C5504" t="s">
        <v>3752</v>
      </c>
      <c r="D5504">
        <v>6.5473620082196499E-3</v>
      </c>
      <c r="E5504">
        <v>-0.147698123111205</v>
      </c>
      <c r="F5504">
        <v>0.91785822958695995</v>
      </c>
      <c r="G5504">
        <v>6.8837996500281098E-3</v>
      </c>
      <c r="H5504">
        <v>0.98160765571463704</v>
      </c>
      <c r="I5504">
        <v>0.12020567244477599</v>
      </c>
    </row>
    <row r="5505" spans="1:9">
      <c r="A5505" t="s">
        <v>50</v>
      </c>
      <c r="B5505" t="s">
        <v>3034</v>
      </c>
      <c r="C5505" t="s">
        <v>3032</v>
      </c>
      <c r="D5505">
        <v>-8.5288720235377605E-5</v>
      </c>
      <c r="E5505">
        <v>-2.8956878922349401E-3</v>
      </c>
      <c r="F5505">
        <v>0.91854470321010595</v>
      </c>
      <c r="G5505">
        <v>4.5109552189781998E-3</v>
      </c>
      <c r="H5505">
        <v>0.98216323291798602</v>
      </c>
      <c r="I5505">
        <v>0.10236125534383</v>
      </c>
    </row>
    <row r="5506" spans="1:9">
      <c r="A5506" t="s">
        <v>48</v>
      </c>
      <c r="B5506" t="s">
        <v>3208</v>
      </c>
      <c r="C5506" t="s">
        <v>3206</v>
      </c>
      <c r="D5506">
        <v>-5.6655513034478897E-3</v>
      </c>
      <c r="E5506">
        <v>-3.3466894752197801E-2</v>
      </c>
      <c r="F5506">
        <v>0.91927845340561398</v>
      </c>
      <c r="G5506">
        <v>0.24955910022569899</v>
      </c>
      <c r="H5506">
        <v>0.98275454900317305</v>
      </c>
      <c r="I5506">
        <v>0.53436717420005997</v>
      </c>
    </row>
    <row r="5507" spans="1:9">
      <c r="A5507" t="s">
        <v>50</v>
      </c>
      <c r="B5507" t="s">
        <v>5483</v>
      </c>
      <c r="C5507" t="s">
        <v>5481</v>
      </c>
      <c r="D5507">
        <v>1.02652028613095E-4</v>
      </c>
      <c r="E5507">
        <v>-3.7267596277794498E-4</v>
      </c>
      <c r="F5507">
        <v>0.91943187405040105</v>
      </c>
      <c r="G5507">
        <v>0.65529434084321603</v>
      </c>
      <c r="H5507">
        <v>0.98275454900317305</v>
      </c>
      <c r="I5507">
        <v>0.82324675626651</v>
      </c>
    </row>
    <row r="5508" spans="1:9">
      <c r="A5508" t="s">
        <v>50</v>
      </c>
      <c r="B5508" t="s">
        <v>6568</v>
      </c>
      <c r="C5508" t="s">
        <v>6566</v>
      </c>
      <c r="D5508">
        <v>8.4655388274550595E-5</v>
      </c>
      <c r="E5508">
        <v>-1.71594905288089E-3</v>
      </c>
      <c r="F5508">
        <v>0.92022960869755799</v>
      </c>
      <c r="G5508">
        <v>0.20563979351432601</v>
      </c>
      <c r="H5508">
        <v>0.98342851714372004</v>
      </c>
      <c r="I5508">
        <v>0.48499329007669001</v>
      </c>
    </row>
    <row r="5509" spans="1:9">
      <c r="A5509" t="s">
        <v>48</v>
      </c>
      <c r="B5509" t="s">
        <v>4536</v>
      </c>
      <c r="C5509" t="s">
        <v>4534</v>
      </c>
      <c r="D5509">
        <v>6.0572804816470998E-3</v>
      </c>
      <c r="E5509">
        <v>-0.101071745624046</v>
      </c>
      <c r="F5509">
        <v>0.92049989529169496</v>
      </c>
      <c r="G5509">
        <v>4.1882311321891396E-3</v>
      </c>
      <c r="H5509">
        <v>0.98353867104554904</v>
      </c>
      <c r="I5509">
        <v>0.10120172013579801</v>
      </c>
    </row>
    <row r="5510" spans="1:9">
      <c r="A5510" t="s">
        <v>48</v>
      </c>
      <c r="B5510" t="s">
        <v>6824</v>
      </c>
      <c r="C5510" t="s">
        <v>6822</v>
      </c>
      <c r="D5510">
        <v>3.9080752985360496E-3</v>
      </c>
      <c r="E5510">
        <v>-4.1421587589830701E-2</v>
      </c>
      <c r="F5510">
        <v>0.92221198378361302</v>
      </c>
      <c r="G5510">
        <v>7.3692440732542802E-2</v>
      </c>
      <c r="H5510">
        <v>0.98357627998043395</v>
      </c>
      <c r="I5510">
        <v>0.30080425842388397</v>
      </c>
    </row>
    <row r="5511" spans="1:9">
      <c r="A5511" t="s">
        <v>48</v>
      </c>
      <c r="B5511" t="s">
        <v>8481</v>
      </c>
      <c r="C5511" t="s">
        <v>8479</v>
      </c>
      <c r="D5511">
        <v>-5.8052842461041596E-3</v>
      </c>
      <c r="E5511">
        <v>-8.8760837200867804E-2</v>
      </c>
      <c r="F5511">
        <v>0.924101684737206</v>
      </c>
      <c r="G5511">
        <v>2.9915316251139801E-2</v>
      </c>
      <c r="H5511">
        <v>0.98357627998043395</v>
      </c>
      <c r="I5511">
        <v>0.21052070443245599</v>
      </c>
    </row>
    <row r="5512" spans="1:9">
      <c r="A5512" t="s">
        <v>48</v>
      </c>
      <c r="B5512" t="s">
        <v>1792</v>
      </c>
      <c r="C5512" t="s">
        <v>1790</v>
      </c>
      <c r="D5512">
        <v>-9.1973968888412801E-3</v>
      </c>
      <c r="E5512">
        <v>-2.1672326727989102E-3</v>
      </c>
      <c r="F5512">
        <v>0.92379053452035098</v>
      </c>
      <c r="G5512">
        <v>0.964257236868171</v>
      </c>
      <c r="H5512">
        <v>0.98357627998043395</v>
      </c>
      <c r="I5512">
        <v>0.98502276263608601</v>
      </c>
    </row>
    <row r="5513" spans="1:9">
      <c r="A5513" t="s">
        <v>50</v>
      </c>
      <c r="B5513" t="s">
        <v>6668</v>
      </c>
      <c r="C5513" t="s">
        <v>6666</v>
      </c>
      <c r="D5513">
        <v>-7.0013467137718002E-5</v>
      </c>
      <c r="E5513">
        <v>-7.4036710541283202E-4</v>
      </c>
      <c r="F5513">
        <v>0.92194756639307396</v>
      </c>
      <c r="G5513">
        <v>0.245367730083103</v>
      </c>
      <c r="H5513">
        <v>0.98357627998043395</v>
      </c>
      <c r="I5513">
        <v>0.52943983431724695</v>
      </c>
    </row>
    <row r="5514" spans="1:9">
      <c r="A5514" t="s">
        <v>48</v>
      </c>
      <c r="B5514" t="s">
        <v>5393</v>
      </c>
      <c r="C5514" t="s">
        <v>5391</v>
      </c>
      <c r="D5514">
        <v>-4.1325108630031896E-3</v>
      </c>
      <c r="E5514">
        <v>5.9639370031735299E-2</v>
      </c>
      <c r="F5514">
        <v>0.92378775380941103</v>
      </c>
      <c r="G5514">
        <v>0.28901963536030101</v>
      </c>
      <c r="H5514">
        <v>0.98357627998043395</v>
      </c>
      <c r="I5514">
        <v>0.56875660595158495</v>
      </c>
    </row>
    <row r="5515" spans="1:9">
      <c r="A5515" t="s">
        <v>48</v>
      </c>
      <c r="B5515" t="s">
        <v>6629</v>
      </c>
      <c r="C5515" t="s">
        <v>6627</v>
      </c>
      <c r="D5515">
        <v>4.2480773347679203E-3</v>
      </c>
      <c r="E5515">
        <v>-3.6413164315808599E-3</v>
      </c>
      <c r="F5515">
        <v>0.92205501494531905</v>
      </c>
      <c r="G5515">
        <v>0.91137131555834905</v>
      </c>
      <c r="H5515">
        <v>0.98357627998043395</v>
      </c>
      <c r="I5515">
        <v>0.96035221750523303</v>
      </c>
    </row>
    <row r="5516" spans="1:9">
      <c r="A5516" t="s">
        <v>48</v>
      </c>
      <c r="B5516" t="s">
        <v>4785</v>
      </c>
      <c r="C5516" t="s">
        <v>4783</v>
      </c>
      <c r="D5516">
        <v>1.1325691665194299E-3</v>
      </c>
      <c r="E5516">
        <v>-3.7007841155451801E-3</v>
      </c>
      <c r="F5516">
        <v>0.924342089921249</v>
      </c>
      <c r="G5516">
        <v>0.404632545941504</v>
      </c>
      <c r="H5516">
        <v>0.98357627998043395</v>
      </c>
      <c r="I5516">
        <v>0.66649359709547096</v>
      </c>
    </row>
    <row r="5517" spans="1:9">
      <c r="A5517" t="s">
        <v>50</v>
      </c>
      <c r="B5517" t="s">
        <v>2523</v>
      </c>
      <c r="C5517" t="s">
        <v>2521</v>
      </c>
      <c r="D5517">
        <v>-4.0029641403678297E-5</v>
      </c>
      <c r="E5517">
        <v>-1.7012787412353899E-4</v>
      </c>
      <c r="F5517">
        <v>0.92101141724658397</v>
      </c>
      <c r="G5517">
        <v>0.56269086730294904</v>
      </c>
      <c r="H5517">
        <v>0.98357627998043395</v>
      </c>
      <c r="I5517">
        <v>0.77529812168562895</v>
      </c>
    </row>
    <row r="5518" spans="1:9">
      <c r="A5518" t="s">
        <v>50</v>
      </c>
      <c r="B5518" t="s">
        <v>1309</v>
      </c>
      <c r="C5518" t="s">
        <v>1307</v>
      </c>
      <c r="D5518">
        <v>-5.8219878060902897E-5</v>
      </c>
      <c r="E5518">
        <v>-1.82160016514621E-4</v>
      </c>
      <c r="F5518">
        <v>0.92412854446125403</v>
      </c>
      <c r="G5518">
        <v>0.75630599605430104</v>
      </c>
      <c r="H5518">
        <v>0.98357627998043395</v>
      </c>
      <c r="I5518">
        <v>0.87830046767845904</v>
      </c>
    </row>
    <row r="5519" spans="1:9">
      <c r="A5519" t="s">
        <v>48</v>
      </c>
      <c r="B5519" t="s">
        <v>7082</v>
      </c>
      <c r="C5519" t="s">
        <v>7080</v>
      </c>
      <c r="D5519">
        <v>-4.1140648293381101E-3</v>
      </c>
      <c r="E5519">
        <v>-0.101394049047054</v>
      </c>
      <c r="F5519">
        <v>0.92471554374223097</v>
      </c>
      <c r="G5519">
        <v>2.4196537699077099E-2</v>
      </c>
      <c r="H5519">
        <v>0.98357627998043395</v>
      </c>
      <c r="I5519">
        <v>0.19039452898474901</v>
      </c>
    </row>
    <row r="5520" spans="1:9">
      <c r="A5520" t="s">
        <v>50</v>
      </c>
      <c r="B5520" t="s">
        <v>5429</v>
      </c>
      <c r="C5520" t="s">
        <v>5427</v>
      </c>
      <c r="D5520">
        <v>-9.8726313375589302E-5</v>
      </c>
      <c r="E5520">
        <v>-1.49055926271482E-3</v>
      </c>
      <c r="F5520">
        <v>0.92197496545976199</v>
      </c>
      <c r="G5520">
        <v>0.11633002458259201</v>
      </c>
      <c r="H5520">
        <v>0.98357627998043395</v>
      </c>
      <c r="I5520">
        <v>0.36690606007218601</v>
      </c>
    </row>
    <row r="5521" spans="1:9">
      <c r="A5521" t="s">
        <v>48</v>
      </c>
      <c r="B5521" t="s">
        <v>6887</v>
      </c>
      <c r="C5521" t="s">
        <v>6885</v>
      </c>
      <c r="D5521">
        <v>6.4477499985229701E-3</v>
      </c>
      <c r="E5521">
        <v>-1.8973924322554701E-2</v>
      </c>
      <c r="F5521">
        <v>0.92460953432610504</v>
      </c>
      <c r="G5521">
        <v>0.47870659861368298</v>
      </c>
      <c r="H5521">
        <v>0.98357627998043395</v>
      </c>
      <c r="I5521">
        <v>0.718586290185382</v>
      </c>
    </row>
    <row r="5522" spans="1:9">
      <c r="A5522" t="s">
        <v>48</v>
      </c>
      <c r="B5522" t="s">
        <v>431</v>
      </c>
      <c r="C5522" t="s">
        <v>429</v>
      </c>
      <c r="D5522">
        <v>-4.9143039883525899E-3</v>
      </c>
      <c r="E5522">
        <v>4.6388640481976801E-2</v>
      </c>
      <c r="F5522">
        <v>0.92435357069466495</v>
      </c>
      <c r="G5522">
        <v>0.25301314844415601</v>
      </c>
      <c r="H5522">
        <v>0.98357627998043395</v>
      </c>
      <c r="I5522">
        <v>0.53707085497961904</v>
      </c>
    </row>
    <row r="5523" spans="1:9">
      <c r="A5523" t="s">
        <v>50</v>
      </c>
      <c r="B5523" t="s">
        <v>8463</v>
      </c>
      <c r="C5523" t="s">
        <v>8461</v>
      </c>
      <c r="D5523">
        <v>-6.7108279218241297E-5</v>
      </c>
      <c r="E5523">
        <v>3.9799196360124501E-4</v>
      </c>
      <c r="F5523">
        <v>0.92158061925099</v>
      </c>
      <c r="G5523">
        <v>0.62063274853004502</v>
      </c>
      <c r="H5523">
        <v>0.98357627998043395</v>
      </c>
      <c r="I5523">
        <v>0.803203922300049</v>
      </c>
    </row>
    <row r="5524" spans="1:9">
      <c r="A5524" t="s">
        <v>50</v>
      </c>
      <c r="B5524" t="s">
        <v>823</v>
      </c>
      <c r="C5524" t="s">
        <v>821</v>
      </c>
      <c r="D5524">
        <v>3.7352582132105403E-5</v>
      </c>
      <c r="E5524">
        <v>-1.8423500175113999E-4</v>
      </c>
      <c r="F5524">
        <v>0.92073772687300404</v>
      </c>
      <c r="G5524">
        <v>0.63548797353798803</v>
      </c>
      <c r="H5524">
        <v>0.98357627998043395</v>
      </c>
      <c r="I5524">
        <v>0.813302928709844</v>
      </c>
    </row>
    <row r="5525" spans="1:9">
      <c r="A5525" t="s">
        <v>48</v>
      </c>
      <c r="B5525" t="s">
        <v>2592</v>
      </c>
      <c r="C5525" t="s">
        <v>2590</v>
      </c>
      <c r="D5525">
        <v>-5.6752143836981597E-3</v>
      </c>
      <c r="E5525">
        <v>-3.80323923307615E-2</v>
      </c>
      <c r="F5525">
        <v>0.92450162110011602</v>
      </c>
      <c r="G5525">
        <v>0.203327264398978</v>
      </c>
      <c r="H5525">
        <v>0.98357627998043395</v>
      </c>
      <c r="I5525">
        <v>0.48146979436183202</v>
      </c>
    </row>
    <row r="5526" spans="1:9">
      <c r="A5526" t="s">
        <v>48</v>
      </c>
      <c r="B5526" t="s">
        <v>3574</v>
      </c>
      <c r="C5526" t="s">
        <v>3572</v>
      </c>
      <c r="D5526">
        <v>-5.7254152842946097E-3</v>
      </c>
      <c r="E5526">
        <v>-1.94880512451353E-2</v>
      </c>
      <c r="F5526">
        <v>0.92294536950539896</v>
      </c>
      <c r="G5526">
        <v>0.46172594421130803</v>
      </c>
      <c r="H5526">
        <v>0.98357627998043395</v>
      </c>
      <c r="I5526">
        <v>0.70781131192361502</v>
      </c>
    </row>
    <row r="5527" spans="1:9">
      <c r="A5527" t="s">
        <v>48</v>
      </c>
      <c r="B5527" t="s">
        <v>859</v>
      </c>
      <c r="C5527" t="s">
        <v>857</v>
      </c>
      <c r="D5527">
        <v>7.0514387623855698E-3</v>
      </c>
      <c r="E5527">
        <v>-7.7657978976921199E-3</v>
      </c>
      <c r="F5527">
        <v>0.921490076841043</v>
      </c>
      <c r="G5527">
        <v>0.82409662547367502</v>
      </c>
      <c r="H5527">
        <v>0.98357627998043395</v>
      </c>
      <c r="I5527">
        <v>0.91632067127337602</v>
      </c>
    </row>
    <row r="5528" spans="1:9">
      <c r="A5528" t="s">
        <v>50</v>
      </c>
      <c r="B5528" t="s">
        <v>3947</v>
      </c>
      <c r="C5528" t="s">
        <v>3945</v>
      </c>
      <c r="D5528">
        <v>2.3820441773169301E-5</v>
      </c>
      <c r="E5528">
        <v>-1.4200862300523299E-4</v>
      </c>
      <c r="F5528">
        <v>0.92128802387733899</v>
      </c>
      <c r="G5528">
        <v>0.14710358207377999</v>
      </c>
      <c r="H5528">
        <v>0.98357627998043395</v>
      </c>
      <c r="I5528">
        <v>0.41066125759751898</v>
      </c>
    </row>
    <row r="5529" spans="1:9">
      <c r="A5529" t="s">
        <v>48</v>
      </c>
      <c r="B5529" t="s">
        <v>6484</v>
      </c>
      <c r="C5529" t="s">
        <v>6482</v>
      </c>
      <c r="D5529">
        <v>2.7118753850750902E-3</v>
      </c>
      <c r="E5529">
        <v>-1.5813973108441699E-2</v>
      </c>
      <c r="F5529">
        <v>0.92314132610269195</v>
      </c>
      <c r="G5529">
        <v>0.27388826459902599</v>
      </c>
      <c r="H5529">
        <v>0.98357627998043395</v>
      </c>
      <c r="I5529">
        <v>0.55485033667939798</v>
      </c>
    </row>
    <row r="5530" spans="1:9">
      <c r="A5530" t="s">
        <v>48</v>
      </c>
      <c r="B5530" t="s">
        <v>3676</v>
      </c>
      <c r="C5530" t="s">
        <v>3674</v>
      </c>
      <c r="D5530">
        <v>5.6383577312240397E-3</v>
      </c>
      <c r="E5530">
        <v>-5.8649662963530802E-2</v>
      </c>
      <c r="F5530">
        <v>0.92402244115368304</v>
      </c>
      <c r="G5530">
        <v>3.49600100744627E-2</v>
      </c>
      <c r="H5530">
        <v>0.98357627998043395</v>
      </c>
      <c r="I5530">
        <v>0.223516064410858</v>
      </c>
    </row>
    <row r="5531" spans="1:9">
      <c r="A5531" t="s">
        <v>50</v>
      </c>
      <c r="B5531" t="s">
        <v>6707</v>
      </c>
      <c r="C5531" t="s">
        <v>6705</v>
      </c>
      <c r="D5531">
        <v>4.9887995241556802E-5</v>
      </c>
      <c r="E5531">
        <v>-3.5692575100135698E-4</v>
      </c>
      <c r="F5531">
        <v>0.92397551099092701</v>
      </c>
      <c r="G5531">
        <v>0.58725910442014595</v>
      </c>
      <c r="H5531">
        <v>0.98357627998043395</v>
      </c>
      <c r="I5531">
        <v>0.78559428069122095</v>
      </c>
    </row>
    <row r="5532" spans="1:9">
      <c r="A5532" t="s">
        <v>50</v>
      </c>
      <c r="B5532" t="s">
        <v>3751</v>
      </c>
      <c r="C5532" t="s">
        <v>3749</v>
      </c>
      <c r="D5532">
        <v>-7.8108896935287806E-5</v>
      </c>
      <c r="E5532">
        <v>-1.3593765266630199E-5</v>
      </c>
      <c r="F5532">
        <v>0.92292141894201296</v>
      </c>
      <c r="G5532">
        <v>0.98950046873333597</v>
      </c>
      <c r="H5532">
        <v>0.98357627998043395</v>
      </c>
      <c r="I5532">
        <v>0.99559386881448497</v>
      </c>
    </row>
    <row r="5533" spans="1:9">
      <c r="A5533" t="s">
        <v>50</v>
      </c>
      <c r="B5533" t="s">
        <v>6268</v>
      </c>
      <c r="C5533" t="s">
        <v>6266</v>
      </c>
      <c r="D5533">
        <v>-7.9635482321619702E-5</v>
      </c>
      <c r="E5533">
        <v>-1.38377063668045E-3</v>
      </c>
      <c r="F5533">
        <v>0.92108736824925097</v>
      </c>
      <c r="G5533">
        <v>9.4990495719091794E-2</v>
      </c>
      <c r="H5533">
        <v>0.98357627998043395</v>
      </c>
      <c r="I5533">
        <v>0.33417110994001098</v>
      </c>
    </row>
    <row r="5534" spans="1:9">
      <c r="A5534" t="s">
        <v>48</v>
      </c>
      <c r="B5534" t="s">
        <v>3592</v>
      </c>
      <c r="C5534" t="s">
        <v>3590</v>
      </c>
      <c r="D5534">
        <v>6.4717846381563797E-3</v>
      </c>
      <c r="E5534">
        <v>-0.122845683545536</v>
      </c>
      <c r="F5534">
        <v>0.92412411755073198</v>
      </c>
      <c r="G5534">
        <v>3.9251291271617996E-3</v>
      </c>
      <c r="H5534">
        <v>0.98357627998043395</v>
      </c>
      <c r="I5534">
        <v>9.7904021506612995E-2</v>
      </c>
    </row>
    <row r="5535" spans="1:9">
      <c r="A5535" t="s">
        <v>48</v>
      </c>
      <c r="B5535" t="s">
        <v>3355</v>
      </c>
      <c r="C5535" t="s">
        <v>3353</v>
      </c>
      <c r="D5535">
        <v>6.5526062425142603E-3</v>
      </c>
      <c r="E5535">
        <v>-5.4566429244041398E-2</v>
      </c>
      <c r="F5535">
        <v>0.92495140760486805</v>
      </c>
      <c r="G5535">
        <v>9.1076877831136993E-2</v>
      </c>
      <c r="H5535">
        <v>0.98363658982779201</v>
      </c>
      <c r="I5535">
        <v>0.32950123414079402</v>
      </c>
    </row>
    <row r="5536" spans="1:9">
      <c r="A5536" t="s">
        <v>48</v>
      </c>
      <c r="B5536" t="s">
        <v>3673</v>
      </c>
      <c r="C5536" t="s">
        <v>3671</v>
      </c>
      <c r="D5536">
        <v>2.4934111379095901E-3</v>
      </c>
      <c r="E5536">
        <v>-5.3220306506035403E-2</v>
      </c>
      <c r="F5536">
        <v>0.92510670093970504</v>
      </c>
      <c r="G5536">
        <v>6.21014692223959E-3</v>
      </c>
      <c r="H5536">
        <v>0.98363658982779201</v>
      </c>
      <c r="I5536">
        <v>0.115595203153839</v>
      </c>
    </row>
    <row r="5537" spans="1:9">
      <c r="A5537" t="s">
        <v>48</v>
      </c>
      <c r="B5537" t="s">
        <v>724</v>
      </c>
      <c r="C5537" t="s">
        <v>722</v>
      </c>
      <c r="D5537">
        <v>-3.80645076373859E-3</v>
      </c>
      <c r="E5537">
        <v>2.3453747277838201E-2</v>
      </c>
      <c r="F5537">
        <v>0.92563986294064804</v>
      </c>
      <c r="G5537">
        <v>0.18560095995881001</v>
      </c>
      <c r="H5537">
        <v>0.983848086944762</v>
      </c>
      <c r="I5537">
        <v>0.45985882328463301</v>
      </c>
    </row>
    <row r="5538" spans="1:9">
      <c r="A5538" t="s">
        <v>48</v>
      </c>
      <c r="B5538" t="s">
        <v>1018</v>
      </c>
      <c r="C5538" t="s">
        <v>1016</v>
      </c>
      <c r="D5538">
        <v>-6.1646269730210998E-3</v>
      </c>
      <c r="E5538">
        <v>3.81011813033744E-2</v>
      </c>
      <c r="F5538">
        <v>0.92713941118975796</v>
      </c>
      <c r="G5538">
        <v>0.35040309488098698</v>
      </c>
      <c r="H5538">
        <v>0.983848086944762</v>
      </c>
      <c r="I5538">
        <v>0.62353391911025302</v>
      </c>
    </row>
    <row r="5539" spans="1:9">
      <c r="A5539" t="s">
        <v>50</v>
      </c>
      <c r="B5539" t="s">
        <v>1992</v>
      </c>
      <c r="C5539" t="s">
        <v>1990</v>
      </c>
      <c r="D5539">
        <v>-5.6503143224278301E-5</v>
      </c>
      <c r="E5539">
        <v>3.8106664944164798E-4</v>
      </c>
      <c r="F5539">
        <v>0.92745037393528296</v>
      </c>
      <c r="G5539">
        <v>0.66122971019310595</v>
      </c>
      <c r="H5539">
        <v>0.983848086944762</v>
      </c>
      <c r="I5539">
        <v>0.82576500113712303</v>
      </c>
    </row>
    <row r="5540" spans="1:9">
      <c r="A5540" t="s">
        <v>50</v>
      </c>
      <c r="B5540" t="s">
        <v>6199</v>
      </c>
      <c r="C5540" t="s">
        <v>6197</v>
      </c>
      <c r="D5540">
        <v>-2.52264714071138E-5</v>
      </c>
      <c r="E5540">
        <v>-3.8270053474798198E-4</v>
      </c>
      <c r="F5540">
        <v>0.92706634114428998</v>
      </c>
      <c r="G5540">
        <v>0.27559189492800101</v>
      </c>
      <c r="H5540">
        <v>0.983848086944762</v>
      </c>
      <c r="I5540">
        <v>0.55629084624794101</v>
      </c>
    </row>
    <row r="5541" spans="1:9">
      <c r="A5541" t="s">
        <v>48</v>
      </c>
      <c r="B5541" t="s">
        <v>322</v>
      </c>
      <c r="C5541" t="s">
        <v>320</v>
      </c>
      <c r="D5541">
        <v>1.05217200290589E-3</v>
      </c>
      <c r="E5541">
        <v>-1.34584777158967E-2</v>
      </c>
      <c r="F5541">
        <v>0.92616922589238004</v>
      </c>
      <c r="G5541">
        <v>4.494199988606E-2</v>
      </c>
      <c r="H5541">
        <v>0.983848086944762</v>
      </c>
      <c r="I5541">
        <v>0.24712844761036801</v>
      </c>
    </row>
    <row r="5542" spans="1:9">
      <c r="A5542" t="s">
        <v>50</v>
      </c>
      <c r="B5542" t="s">
        <v>4710</v>
      </c>
      <c r="C5542" t="s">
        <v>4708</v>
      </c>
      <c r="D5542">
        <v>3.0989227985342903E-5</v>
      </c>
      <c r="E5542">
        <v>-9.3817415396076098E-4</v>
      </c>
      <c r="F5542">
        <v>0.92626372068488505</v>
      </c>
      <c r="G5542">
        <v>2.2968758635962001E-2</v>
      </c>
      <c r="H5542">
        <v>0.983848086944762</v>
      </c>
      <c r="I5542">
        <v>0.186319945295046</v>
      </c>
    </row>
    <row r="5543" spans="1:9">
      <c r="A5543" t="s">
        <v>50</v>
      </c>
      <c r="B5543" t="s">
        <v>1938</v>
      </c>
      <c r="C5543" t="s">
        <v>1936</v>
      </c>
      <c r="D5543">
        <v>-1.46936619690856E-5</v>
      </c>
      <c r="E5543">
        <v>-1.85309571785806E-4</v>
      </c>
      <c r="F5543">
        <v>0.927437873094901</v>
      </c>
      <c r="G5543">
        <v>0.32055632328761102</v>
      </c>
      <c r="H5543">
        <v>0.983848086944762</v>
      </c>
      <c r="I5543">
        <v>0.59573848138316898</v>
      </c>
    </row>
    <row r="5544" spans="1:9">
      <c r="A5544" t="s">
        <v>48</v>
      </c>
      <c r="B5544" t="s">
        <v>8823</v>
      </c>
      <c r="C5544" t="s">
        <v>8821</v>
      </c>
      <c r="D5544">
        <v>3.3735089728071399E-3</v>
      </c>
      <c r="E5544">
        <v>-4.5618742658169398E-2</v>
      </c>
      <c r="F5544">
        <v>0.92725344721830905</v>
      </c>
      <c r="G5544">
        <v>4.7688697291825698E-2</v>
      </c>
      <c r="H5544">
        <v>0.983848086944762</v>
      </c>
      <c r="I5544">
        <v>0.254642934125411</v>
      </c>
    </row>
    <row r="5545" spans="1:9">
      <c r="A5545" t="s">
        <v>48</v>
      </c>
      <c r="B5545" t="s">
        <v>8730</v>
      </c>
      <c r="C5545" t="s">
        <v>8728</v>
      </c>
      <c r="D5545">
        <v>1.6603060437684299E-3</v>
      </c>
      <c r="E5545">
        <v>-7.3605619599732396E-3</v>
      </c>
      <c r="F5545">
        <v>0.92748004796135797</v>
      </c>
      <c r="G5545">
        <v>0.356236716788075</v>
      </c>
      <c r="H5545">
        <v>0.983848086944762</v>
      </c>
      <c r="I5545">
        <v>0.62886685718711099</v>
      </c>
    </row>
    <row r="5546" spans="1:9">
      <c r="A5546" t="s">
        <v>48</v>
      </c>
      <c r="B5546" t="s">
        <v>6045</v>
      </c>
      <c r="C5546" t="s">
        <v>6043</v>
      </c>
      <c r="D5546">
        <v>9.0441983587586493E-3</v>
      </c>
      <c r="E5546">
        <v>-1.7339699336134499E-2</v>
      </c>
      <c r="F5546">
        <v>0.92622061176282899</v>
      </c>
      <c r="G5546">
        <v>0.71684057165971604</v>
      </c>
      <c r="H5546">
        <v>0.983848086944762</v>
      </c>
      <c r="I5546">
        <v>0.85573203969172695</v>
      </c>
    </row>
    <row r="5547" spans="1:9">
      <c r="A5547" t="s">
        <v>50</v>
      </c>
      <c r="B5547" t="s">
        <v>1354</v>
      </c>
      <c r="C5547" t="s">
        <v>1352</v>
      </c>
      <c r="D5547">
        <v>7.0214937997548898E-5</v>
      </c>
      <c r="E5547">
        <v>6.4894983272869103E-4</v>
      </c>
      <c r="F5547">
        <v>0.92668967172846095</v>
      </c>
      <c r="G5547">
        <v>0.57705271632180799</v>
      </c>
      <c r="H5547">
        <v>0.983848086944762</v>
      </c>
      <c r="I5547">
        <v>0.78053807178602996</v>
      </c>
    </row>
    <row r="5548" spans="1:9">
      <c r="A5548" t="s">
        <v>50</v>
      </c>
      <c r="B5548" t="s">
        <v>7256</v>
      </c>
      <c r="C5548" t="s">
        <v>7254</v>
      </c>
      <c r="D5548">
        <v>4.3627161892888798E-5</v>
      </c>
      <c r="E5548">
        <v>-6.1581671047917499E-4</v>
      </c>
      <c r="F5548">
        <v>0.926580258753537</v>
      </c>
      <c r="G5548">
        <v>0.14118497015437401</v>
      </c>
      <c r="H5548">
        <v>0.983848086944762</v>
      </c>
      <c r="I5548">
        <v>0.402154960991781</v>
      </c>
    </row>
    <row r="5549" spans="1:9">
      <c r="A5549" t="s">
        <v>48</v>
      </c>
      <c r="B5549" t="s">
        <v>8766</v>
      </c>
      <c r="C5549" t="s">
        <v>8764</v>
      </c>
      <c r="D5549">
        <v>6.2075666119108999E-3</v>
      </c>
      <c r="E5549">
        <v>-8.6839926601747802E-2</v>
      </c>
      <c r="F5549">
        <v>0.92620176061005199</v>
      </c>
      <c r="G5549">
        <v>5.4428437809895799E-2</v>
      </c>
      <c r="H5549">
        <v>0.983848086944762</v>
      </c>
      <c r="I5549">
        <v>0.27102434615906001</v>
      </c>
    </row>
    <row r="5550" spans="1:9">
      <c r="A5550" t="s">
        <v>48</v>
      </c>
      <c r="B5550" t="s">
        <v>901</v>
      </c>
      <c r="C5550" t="s">
        <v>899</v>
      </c>
      <c r="D5550">
        <v>3.09679282135165E-3</v>
      </c>
      <c r="E5550">
        <v>-6.7332615859772599E-2</v>
      </c>
      <c r="F5550">
        <v>0.92783990404724803</v>
      </c>
      <c r="G5550">
        <v>1.07403547789739E-2</v>
      </c>
      <c r="H5550">
        <v>0.98387494422316801</v>
      </c>
      <c r="I5550">
        <v>0.14196576811219</v>
      </c>
    </row>
    <row r="5551" spans="1:9">
      <c r="A5551" t="s">
        <v>48</v>
      </c>
      <c r="B5551" t="s">
        <v>8451</v>
      </c>
      <c r="C5551" t="s">
        <v>8449</v>
      </c>
      <c r="D5551">
        <v>5.8164089540302501E-3</v>
      </c>
      <c r="E5551">
        <v>-8.4120382124551099E-2</v>
      </c>
      <c r="F5551">
        <v>0.927738960488938</v>
      </c>
      <c r="G5551">
        <v>4.0845129664608803E-3</v>
      </c>
      <c r="H5551">
        <v>0.98387494422316801</v>
      </c>
      <c r="I5551">
        <v>0.10120172013579801</v>
      </c>
    </row>
    <row r="5552" spans="1:9">
      <c r="A5552" t="s">
        <v>50</v>
      </c>
      <c r="B5552" t="s">
        <v>5726</v>
      </c>
      <c r="C5552" t="s">
        <v>5724</v>
      </c>
      <c r="D5552">
        <v>-4.7712159673232799E-5</v>
      </c>
      <c r="E5552">
        <v>-6.5056323757219201E-4</v>
      </c>
      <c r="F5552">
        <v>0.92829020633897796</v>
      </c>
      <c r="G5552">
        <v>0.24116835066074699</v>
      </c>
      <c r="H5552">
        <v>0.98417501688642195</v>
      </c>
      <c r="I5552">
        <v>0.52616922796235599</v>
      </c>
    </row>
    <row r="5553" spans="1:9">
      <c r="A5553" t="s">
        <v>48</v>
      </c>
      <c r="B5553" t="s">
        <v>8355</v>
      </c>
      <c r="C5553" t="s">
        <v>8353</v>
      </c>
      <c r="D5553">
        <v>5.3676577178044596E-3</v>
      </c>
      <c r="E5553">
        <v>-5.9227771444644702E-2</v>
      </c>
      <c r="F5553">
        <v>0.92879460522897905</v>
      </c>
      <c r="G5553">
        <v>9.5273704828693906E-2</v>
      </c>
      <c r="H5553">
        <v>0.98435493116339701</v>
      </c>
      <c r="I5553">
        <v>0.334294572258511</v>
      </c>
    </row>
    <row r="5554" spans="1:9">
      <c r="A5554" t="s">
        <v>48</v>
      </c>
      <c r="B5554" t="s">
        <v>2250</v>
      </c>
      <c r="C5554" t="s">
        <v>2248</v>
      </c>
      <c r="D5554">
        <v>5.4183298787572496E-3</v>
      </c>
      <c r="E5554">
        <v>-3.4659857626244801E-2</v>
      </c>
      <c r="F5554">
        <v>0.92874584646612501</v>
      </c>
      <c r="G5554">
        <v>0.26603583495754801</v>
      </c>
      <c r="H5554">
        <v>0.98435493116339701</v>
      </c>
      <c r="I5554">
        <v>0.54829109363009798</v>
      </c>
    </row>
    <row r="5555" spans="1:9">
      <c r="A5555" t="s">
        <v>48</v>
      </c>
      <c r="B5555" t="s">
        <v>5240</v>
      </c>
      <c r="C5555" t="s">
        <v>5238</v>
      </c>
      <c r="D5555">
        <v>-5.8503552451353901E-3</v>
      </c>
      <c r="E5555">
        <v>8.9035800119389198E-3</v>
      </c>
      <c r="F5555">
        <v>0.92900036503925998</v>
      </c>
      <c r="G5555">
        <v>0.84916490307605497</v>
      </c>
      <c r="H5555">
        <v>0.98435862847115496</v>
      </c>
      <c r="I5555">
        <v>0.92909002230159199</v>
      </c>
    </row>
    <row r="5556" spans="1:9">
      <c r="A5556" t="s">
        <v>50</v>
      </c>
      <c r="B5556" t="s">
        <v>4656</v>
      </c>
      <c r="C5556" t="s">
        <v>4654</v>
      </c>
      <c r="D5556">
        <v>5.4787052077269603E-5</v>
      </c>
      <c r="E5556">
        <v>-7.7942770497547802E-4</v>
      </c>
      <c r="F5556">
        <v>0.929585238059076</v>
      </c>
      <c r="G5556">
        <v>0.10203101051546801</v>
      </c>
      <c r="H5556">
        <v>0.98435862847115496</v>
      </c>
      <c r="I5556">
        <v>0.34274494794516502</v>
      </c>
    </row>
    <row r="5557" spans="1:9">
      <c r="A5557" t="s">
        <v>48</v>
      </c>
      <c r="B5557" t="s">
        <v>3871</v>
      </c>
      <c r="C5557" t="s">
        <v>3869</v>
      </c>
      <c r="D5557">
        <v>-4.1557695230692001E-3</v>
      </c>
      <c r="E5557">
        <v>-2.42103915305951E-2</v>
      </c>
      <c r="F5557">
        <v>0.92936169874511898</v>
      </c>
      <c r="G5557">
        <v>0.44057439215386801</v>
      </c>
      <c r="H5557">
        <v>0.98435862847115496</v>
      </c>
      <c r="I5557">
        <v>0.69402929792526002</v>
      </c>
    </row>
    <row r="5558" spans="1:9">
      <c r="A5558" t="s">
        <v>48</v>
      </c>
      <c r="B5558" t="s">
        <v>4268</v>
      </c>
      <c r="C5558" t="s">
        <v>4266</v>
      </c>
      <c r="D5558">
        <v>-4.3409328919045299E-3</v>
      </c>
      <c r="E5558">
        <v>-5.0160682582749201E-2</v>
      </c>
      <c r="F5558">
        <v>0.92936090581539799</v>
      </c>
      <c r="G5558">
        <v>5.4579620016847102E-2</v>
      </c>
      <c r="H5558">
        <v>0.98435862847115496</v>
      </c>
      <c r="I5558">
        <v>0.27102434615906001</v>
      </c>
    </row>
    <row r="5559" spans="1:9">
      <c r="A5559" t="s">
        <v>48</v>
      </c>
      <c r="B5559" t="s">
        <v>3400</v>
      </c>
      <c r="C5559" t="s">
        <v>3398</v>
      </c>
      <c r="D5559">
        <v>-3.2643309261268399E-3</v>
      </c>
      <c r="E5559">
        <v>-5.8537405430610298E-2</v>
      </c>
      <c r="F5559">
        <v>0.929802199895569</v>
      </c>
      <c r="G5559">
        <v>2.4627821828320299E-2</v>
      </c>
      <c r="H5559">
        <v>0.98435862847115496</v>
      </c>
      <c r="I5559">
        <v>0.19221021312925701</v>
      </c>
    </row>
    <row r="5560" spans="1:9">
      <c r="A5560" t="s">
        <v>48</v>
      </c>
      <c r="B5560" t="s">
        <v>2559</v>
      </c>
      <c r="C5560" t="s">
        <v>2557</v>
      </c>
      <c r="D5560">
        <v>-5.7863591192616097E-3</v>
      </c>
      <c r="E5560">
        <v>-2.6219540603262401E-2</v>
      </c>
      <c r="F5560">
        <v>0.92969372063060796</v>
      </c>
      <c r="G5560">
        <v>0.476902504340113</v>
      </c>
      <c r="H5560">
        <v>0.98435862847115496</v>
      </c>
      <c r="I5560">
        <v>0.71761077782771698</v>
      </c>
    </row>
    <row r="5561" spans="1:9">
      <c r="A5561" t="s">
        <v>48</v>
      </c>
      <c r="B5561" t="s">
        <v>6139</v>
      </c>
      <c r="C5561" t="s">
        <v>6137</v>
      </c>
      <c r="D5561">
        <v>-4.4748959494721298E-3</v>
      </c>
      <c r="E5561">
        <v>-5.3783177828682402E-2</v>
      </c>
      <c r="F5561">
        <v>0.930573755110919</v>
      </c>
      <c r="G5561">
        <v>5.7170633454316097E-2</v>
      </c>
      <c r="H5561">
        <v>0.98482094774422901</v>
      </c>
      <c r="I5561">
        <v>0.27143693961830001</v>
      </c>
    </row>
    <row r="5562" spans="1:9">
      <c r="A5562" t="s">
        <v>50</v>
      </c>
      <c r="B5562" t="s">
        <v>7007</v>
      </c>
      <c r="C5562" t="s">
        <v>7005</v>
      </c>
      <c r="D5562">
        <v>3.5444407382092403E-5</v>
      </c>
      <c r="E5562">
        <v>-3.2711969818767603E-5</v>
      </c>
      <c r="F5562">
        <v>0.93047368973059097</v>
      </c>
      <c r="G5562">
        <v>0.93412463845002902</v>
      </c>
      <c r="H5562">
        <v>0.98482094774422901</v>
      </c>
      <c r="I5562">
        <v>0.97093499264235195</v>
      </c>
    </row>
    <row r="5563" spans="1:9">
      <c r="A5563" t="s">
        <v>48</v>
      </c>
      <c r="B5563" t="s">
        <v>3589</v>
      </c>
      <c r="C5563" t="s">
        <v>3587</v>
      </c>
      <c r="D5563">
        <v>-2.3823893979098799E-3</v>
      </c>
      <c r="E5563">
        <v>-5.4901300335937096E-3</v>
      </c>
      <c r="F5563">
        <v>0.93137751313471695</v>
      </c>
      <c r="G5563">
        <v>0.75774413368097704</v>
      </c>
      <c r="H5563">
        <v>0.98531700220474905</v>
      </c>
      <c r="I5563">
        <v>0.87860772176671598</v>
      </c>
    </row>
    <row r="5564" spans="1:9">
      <c r="A5564" t="s">
        <v>48</v>
      </c>
      <c r="B5564" t="s">
        <v>1585</v>
      </c>
      <c r="C5564" t="s">
        <v>1583</v>
      </c>
      <c r="D5564">
        <v>-3.57851272644496E-3</v>
      </c>
      <c r="E5564">
        <v>-8.4468347411349107E-2</v>
      </c>
      <c r="F5564">
        <v>0.93128372974293605</v>
      </c>
      <c r="G5564">
        <v>3.5942215103331902E-4</v>
      </c>
      <c r="H5564">
        <v>0.98531700220474905</v>
      </c>
      <c r="I5564">
        <v>2.6761026485797201E-2</v>
      </c>
    </row>
    <row r="5565" spans="1:9">
      <c r="A5565" t="s">
        <v>48</v>
      </c>
      <c r="B5565" t="s">
        <v>7043</v>
      </c>
      <c r="C5565" t="s">
        <v>7041</v>
      </c>
      <c r="D5565">
        <v>5.3129322194345298E-3</v>
      </c>
      <c r="E5565">
        <v>-5.0394423811697099E-2</v>
      </c>
      <c r="F5565">
        <v>0.93186931501175896</v>
      </c>
      <c r="G5565">
        <v>0.12837821912927999</v>
      </c>
      <c r="H5565">
        <v>0.98548279591858401</v>
      </c>
      <c r="I5565">
        <v>0.38313946991048098</v>
      </c>
    </row>
    <row r="5566" spans="1:9">
      <c r="A5566" t="s">
        <v>50</v>
      </c>
      <c r="B5566" t="s">
        <v>2217</v>
      </c>
      <c r="C5566" t="s">
        <v>2215</v>
      </c>
      <c r="D5566">
        <v>-2.8934433277382401E-5</v>
      </c>
      <c r="E5566">
        <v>-2.7569082907883601E-4</v>
      </c>
      <c r="F5566">
        <v>0.93185572173315101</v>
      </c>
      <c r="G5566">
        <v>0.268650899161332</v>
      </c>
      <c r="H5566">
        <v>0.98548279591858401</v>
      </c>
      <c r="I5566">
        <v>0.54982350027176397</v>
      </c>
    </row>
    <row r="5567" spans="1:9">
      <c r="A5567" t="s">
        <v>48</v>
      </c>
      <c r="B5567" t="s">
        <v>3187</v>
      </c>
      <c r="C5567" t="s">
        <v>3185</v>
      </c>
      <c r="D5567">
        <v>6.3513155868503996E-3</v>
      </c>
      <c r="E5567">
        <v>-5.83418238351293E-2</v>
      </c>
      <c r="F5567">
        <v>0.93284149172142805</v>
      </c>
      <c r="G5567">
        <v>8.9224213329706203E-2</v>
      </c>
      <c r="H5567">
        <v>0.98550409129750705</v>
      </c>
      <c r="I5567">
        <v>0.32719253292103001</v>
      </c>
    </row>
    <row r="5568" spans="1:9">
      <c r="A5568" t="s">
        <v>50</v>
      </c>
      <c r="B5568" t="s">
        <v>7229</v>
      </c>
      <c r="C5568" t="s">
        <v>7227</v>
      </c>
      <c r="D5568">
        <v>-3.7260087224120199E-5</v>
      </c>
      <c r="E5568">
        <v>-1.1259176980026799E-3</v>
      </c>
      <c r="F5568">
        <v>0.93240401451973898</v>
      </c>
      <c r="G5568">
        <v>3.7596373411265302E-2</v>
      </c>
      <c r="H5568">
        <v>0.98550409129750705</v>
      </c>
      <c r="I5568">
        <v>0.23123101438714899</v>
      </c>
    </row>
    <row r="5569" spans="1:9">
      <c r="A5569" t="s">
        <v>48</v>
      </c>
      <c r="B5569" t="s">
        <v>2694</v>
      </c>
      <c r="C5569" t="s">
        <v>2692</v>
      </c>
      <c r="D5569">
        <v>4.1539792086807597E-3</v>
      </c>
      <c r="E5569">
        <v>-2.89768838019114E-2</v>
      </c>
      <c r="F5569">
        <v>0.93272445344285104</v>
      </c>
      <c r="G5569">
        <v>0.18131623444832301</v>
      </c>
      <c r="H5569">
        <v>0.98550409129750705</v>
      </c>
      <c r="I5569">
        <v>0.45635519513266498</v>
      </c>
    </row>
    <row r="5570" spans="1:9">
      <c r="A5570" t="s">
        <v>48</v>
      </c>
      <c r="B5570" t="s">
        <v>2517</v>
      </c>
      <c r="C5570" t="s">
        <v>2515</v>
      </c>
      <c r="D5570">
        <v>3.4098168826750502E-3</v>
      </c>
      <c r="E5570">
        <v>6.1189819662904203E-2</v>
      </c>
      <c r="F5570">
        <v>0.93232991892164496</v>
      </c>
      <c r="G5570">
        <v>5.8162399868623002E-3</v>
      </c>
      <c r="H5570">
        <v>0.98550409129750705</v>
      </c>
      <c r="I5570">
        <v>0.112412845211515</v>
      </c>
    </row>
    <row r="5571" spans="1:9">
      <c r="A5571" t="s">
        <v>48</v>
      </c>
      <c r="B5571" t="s">
        <v>518</v>
      </c>
      <c r="C5571" t="s">
        <v>516</v>
      </c>
      <c r="D5571">
        <v>4.6461123319133501E-3</v>
      </c>
      <c r="E5571">
        <v>-0.102839859882099</v>
      </c>
      <c r="F5571">
        <v>0.93306227209041404</v>
      </c>
      <c r="G5571">
        <v>1.26460221740269E-2</v>
      </c>
      <c r="H5571">
        <v>0.98550409129750705</v>
      </c>
      <c r="I5571">
        <v>0.15336887098479701</v>
      </c>
    </row>
    <row r="5572" spans="1:9">
      <c r="A5572" t="s">
        <v>50</v>
      </c>
      <c r="B5572" t="s">
        <v>6337</v>
      </c>
      <c r="C5572" t="s">
        <v>6335</v>
      </c>
      <c r="D5572">
        <v>6.5429194023837402E-5</v>
      </c>
      <c r="E5572">
        <v>-1.62554924579795E-4</v>
      </c>
      <c r="F5572">
        <v>0.93271215914614103</v>
      </c>
      <c r="G5572">
        <v>0.820327946913887</v>
      </c>
      <c r="H5572">
        <v>0.98550409129750705</v>
      </c>
      <c r="I5572">
        <v>0.91353478316229297</v>
      </c>
    </row>
    <row r="5573" spans="1:9">
      <c r="A5573" t="s">
        <v>50</v>
      </c>
      <c r="B5573" t="s">
        <v>7777</v>
      </c>
      <c r="C5573" t="s">
        <v>7775</v>
      </c>
      <c r="D5573">
        <v>-3.6259035681711403E-5</v>
      </c>
      <c r="E5573">
        <v>-4.8240211236824898E-4</v>
      </c>
      <c r="F5573">
        <v>0.93294331271363395</v>
      </c>
      <c r="G5573">
        <v>0.40314144596524898</v>
      </c>
      <c r="H5573">
        <v>0.98550409129750705</v>
      </c>
      <c r="I5573">
        <v>0.665341746680021</v>
      </c>
    </row>
    <row r="5574" spans="1:9">
      <c r="A5574" t="s">
        <v>48</v>
      </c>
      <c r="B5574" t="s">
        <v>8005</v>
      </c>
      <c r="C5574" t="s">
        <v>8003</v>
      </c>
      <c r="D5574">
        <v>-4.2265639401848597E-3</v>
      </c>
      <c r="E5574">
        <v>-1.12517320011874E-2</v>
      </c>
      <c r="F5574">
        <v>0.93342166290725403</v>
      </c>
      <c r="G5574">
        <v>0.59745917896712797</v>
      </c>
      <c r="H5574">
        <v>0.98566575105670895</v>
      </c>
      <c r="I5574">
        <v>0.79224102093311199</v>
      </c>
    </row>
    <row r="5575" spans="1:9">
      <c r="A5575" t="s">
        <v>50</v>
      </c>
      <c r="B5575" t="s">
        <v>8466</v>
      </c>
      <c r="C5575" t="s">
        <v>8464</v>
      </c>
      <c r="D5575">
        <v>3.8009825987694801E-5</v>
      </c>
      <c r="E5575">
        <v>-9.8461412497159898E-6</v>
      </c>
      <c r="F5575">
        <v>0.93388562234597805</v>
      </c>
      <c r="G5575">
        <v>0.98495010868463295</v>
      </c>
      <c r="H5575">
        <v>0.98566575105670895</v>
      </c>
      <c r="I5575">
        <v>0.99254352223454001</v>
      </c>
    </row>
    <row r="5576" spans="1:9">
      <c r="A5576" t="s">
        <v>48</v>
      </c>
      <c r="B5576" t="s">
        <v>6466</v>
      </c>
      <c r="C5576" t="s">
        <v>6464</v>
      </c>
      <c r="D5576">
        <v>5.3776345143199998E-3</v>
      </c>
      <c r="E5576">
        <v>-8.5505458437475507E-2</v>
      </c>
      <c r="F5576">
        <v>0.93378591511852804</v>
      </c>
      <c r="G5576">
        <v>1.7891089799659199E-2</v>
      </c>
      <c r="H5576">
        <v>0.98566575105670895</v>
      </c>
      <c r="I5576">
        <v>0.172018688956212</v>
      </c>
    </row>
    <row r="5577" spans="1:9">
      <c r="A5577" t="s">
        <v>50</v>
      </c>
      <c r="B5577" t="s">
        <v>2634</v>
      </c>
      <c r="C5577" t="s">
        <v>2632</v>
      </c>
      <c r="D5577">
        <v>1.29768754616263E-5</v>
      </c>
      <c r="E5577">
        <v>1.1682664164052401E-4</v>
      </c>
      <c r="F5577">
        <v>0.93384600759798897</v>
      </c>
      <c r="G5577">
        <v>0.38422633938376899</v>
      </c>
      <c r="H5577">
        <v>0.98566575105670895</v>
      </c>
      <c r="I5577">
        <v>0.65036527431808</v>
      </c>
    </row>
    <row r="5578" spans="1:9">
      <c r="A5578" t="s">
        <v>50</v>
      </c>
      <c r="B5578" t="s">
        <v>6478</v>
      </c>
      <c r="C5578" t="s">
        <v>6476</v>
      </c>
      <c r="D5578">
        <v>3.0678528621697902E-5</v>
      </c>
      <c r="E5578">
        <v>-2.24107495340392E-4</v>
      </c>
      <c r="F5578">
        <v>0.93453985472869405</v>
      </c>
      <c r="G5578">
        <v>0.31936763050845901</v>
      </c>
      <c r="H5578">
        <v>0.98600240816397799</v>
      </c>
      <c r="I5578">
        <v>0.59502606007180203</v>
      </c>
    </row>
    <row r="5579" spans="1:9">
      <c r="A5579" t="s">
        <v>50</v>
      </c>
      <c r="B5579" t="s">
        <v>5399</v>
      </c>
      <c r="C5579" t="s">
        <v>5397</v>
      </c>
      <c r="D5579">
        <v>-6.4471203567526103E-5</v>
      </c>
      <c r="E5579">
        <v>1.7008410240586301E-4</v>
      </c>
      <c r="F5579">
        <v>0.93446853030986399</v>
      </c>
      <c r="G5579">
        <v>0.81017629028028204</v>
      </c>
      <c r="H5579">
        <v>0.98600240816397799</v>
      </c>
      <c r="I5579">
        <v>0.90822506945466297</v>
      </c>
    </row>
    <row r="5580" spans="1:9">
      <c r="A5580" t="s">
        <v>50</v>
      </c>
      <c r="B5580" t="s">
        <v>6770</v>
      </c>
      <c r="C5580" t="s">
        <v>6768</v>
      </c>
      <c r="D5580">
        <v>-5.9387172940277298E-5</v>
      </c>
      <c r="E5580">
        <v>-1.0392659420036701E-3</v>
      </c>
      <c r="F5580">
        <v>0.934904453482724</v>
      </c>
      <c r="G5580">
        <v>0.14972307190009099</v>
      </c>
      <c r="H5580">
        <v>0.98612907392446503</v>
      </c>
      <c r="I5580">
        <v>0.414238527241926</v>
      </c>
    </row>
    <row r="5581" spans="1:9">
      <c r="A5581" t="s">
        <v>48</v>
      </c>
      <c r="B5581" t="s">
        <v>7391</v>
      </c>
      <c r="C5581" t="s">
        <v>7389</v>
      </c>
      <c r="D5581">
        <v>-5.03651199076141E-3</v>
      </c>
      <c r="E5581">
        <v>-7.18399153664806E-2</v>
      </c>
      <c r="F5581">
        <v>0.93512805630736695</v>
      </c>
      <c r="G5581">
        <v>2.06495142042597E-2</v>
      </c>
      <c r="H5581">
        <v>0.98612907392446503</v>
      </c>
      <c r="I5581">
        <v>0.18264728202925701</v>
      </c>
    </row>
    <row r="5582" spans="1:9">
      <c r="A5582" t="s">
        <v>50</v>
      </c>
      <c r="B5582" t="s">
        <v>3844</v>
      </c>
      <c r="C5582" t="s">
        <v>3842</v>
      </c>
      <c r="D5582">
        <v>4.4571048707632902E-5</v>
      </c>
      <c r="E5582">
        <v>-5.3946715800275895E-4</v>
      </c>
      <c r="F5582">
        <v>0.93516286541153804</v>
      </c>
      <c r="G5582">
        <v>0.34403456105865399</v>
      </c>
      <c r="H5582">
        <v>0.98612907392446503</v>
      </c>
      <c r="I5582">
        <v>0.61666982612349097</v>
      </c>
    </row>
    <row r="5583" spans="1:9">
      <c r="A5583" t="s">
        <v>50</v>
      </c>
      <c r="B5583" t="s">
        <v>6250</v>
      </c>
      <c r="C5583" t="s">
        <v>6248</v>
      </c>
      <c r="D5583">
        <v>-2.80491660837622E-5</v>
      </c>
      <c r="E5583">
        <v>-6.6519291065329203E-4</v>
      </c>
      <c r="F5583">
        <v>0.93653967634745905</v>
      </c>
      <c r="G5583">
        <v>0.16943027743200301</v>
      </c>
      <c r="H5583">
        <v>0.98627863083925404</v>
      </c>
      <c r="I5583">
        <v>0.44116374141436199</v>
      </c>
    </row>
    <row r="5584" spans="1:9">
      <c r="A5584" t="s">
        <v>48</v>
      </c>
      <c r="B5584" t="s">
        <v>856</v>
      </c>
      <c r="C5584" t="s">
        <v>854</v>
      </c>
      <c r="D5584">
        <v>-1.62643136682393E-3</v>
      </c>
      <c r="E5584">
        <v>-1.46278930665179E-2</v>
      </c>
      <c r="F5584">
        <v>0.93624011725939804</v>
      </c>
      <c r="G5584">
        <v>0.16286291052475699</v>
      </c>
      <c r="H5584">
        <v>0.98627863083925404</v>
      </c>
      <c r="I5584">
        <v>0.43151335121919898</v>
      </c>
    </row>
    <row r="5585" spans="1:9">
      <c r="A5585" t="s">
        <v>48</v>
      </c>
      <c r="B5585" t="s">
        <v>7268</v>
      </c>
      <c r="C5585" t="s">
        <v>7266</v>
      </c>
      <c r="D5585">
        <v>-2.9671127250914999E-3</v>
      </c>
      <c r="E5585">
        <v>-5.0773092569216603E-2</v>
      </c>
      <c r="F5585">
        <v>0.93664611218430405</v>
      </c>
      <c r="G5585">
        <v>3.2473442401556897E-2</v>
      </c>
      <c r="H5585">
        <v>0.98627863083925404</v>
      </c>
      <c r="I5585">
        <v>0.217637062683048</v>
      </c>
    </row>
    <row r="5586" spans="1:9">
      <c r="A5586" t="s">
        <v>48</v>
      </c>
      <c r="B5586" t="s">
        <v>1606</v>
      </c>
      <c r="C5586" t="s">
        <v>1604</v>
      </c>
      <c r="D5586">
        <v>-4.5484236220446001E-3</v>
      </c>
      <c r="E5586">
        <v>-1.8664761132834599E-2</v>
      </c>
      <c r="F5586">
        <v>0.93594657795743996</v>
      </c>
      <c r="G5586">
        <v>0.61132283476645899</v>
      </c>
      <c r="H5586">
        <v>0.98627863083925404</v>
      </c>
      <c r="I5586">
        <v>0.79888933883499502</v>
      </c>
    </row>
    <row r="5587" spans="1:9">
      <c r="A5587" t="s">
        <v>50</v>
      </c>
      <c r="B5587" t="s">
        <v>361</v>
      </c>
      <c r="C5587" t="s">
        <v>359</v>
      </c>
      <c r="D5587">
        <v>5.5722912932655999E-5</v>
      </c>
      <c r="E5587">
        <v>-1.71778981331616E-3</v>
      </c>
      <c r="F5587">
        <v>0.93570942929183698</v>
      </c>
      <c r="G5587">
        <v>4.2457854541478003E-3</v>
      </c>
      <c r="H5587">
        <v>0.98627863083925404</v>
      </c>
      <c r="I5587">
        <v>0.10193351037264201</v>
      </c>
    </row>
    <row r="5588" spans="1:9">
      <c r="A5588" t="s">
        <v>50</v>
      </c>
      <c r="B5588" t="s">
        <v>5507</v>
      </c>
      <c r="C5588" t="s">
        <v>5505</v>
      </c>
      <c r="D5588">
        <v>-5.79350777897337E-5</v>
      </c>
      <c r="E5588">
        <v>1.01787641479507E-4</v>
      </c>
      <c r="F5588">
        <v>0.93606753548732402</v>
      </c>
      <c r="G5588">
        <v>0.88491850142606399</v>
      </c>
      <c r="H5588">
        <v>0.98627863083925404</v>
      </c>
      <c r="I5588">
        <v>0.94674043009879805</v>
      </c>
    </row>
    <row r="5589" spans="1:9">
      <c r="A5589" t="s">
        <v>48</v>
      </c>
      <c r="B5589" t="s">
        <v>5793</v>
      </c>
      <c r="C5589" t="s">
        <v>5791</v>
      </c>
      <c r="D5589">
        <v>-4.5203312218609201E-3</v>
      </c>
      <c r="E5589">
        <v>-3.6448060368740598E-2</v>
      </c>
      <c r="F5589">
        <v>0.93657807359477496</v>
      </c>
      <c r="G5589">
        <v>0.22418420689400001</v>
      </c>
      <c r="H5589">
        <v>0.98627863083925404</v>
      </c>
      <c r="I5589">
        <v>0.50650916291553705</v>
      </c>
    </row>
    <row r="5590" spans="1:9">
      <c r="A5590" t="s">
        <v>50</v>
      </c>
      <c r="B5590" t="s">
        <v>4689</v>
      </c>
      <c r="C5590" t="s">
        <v>4687</v>
      </c>
      <c r="D5590">
        <v>-2.3889240455164699E-5</v>
      </c>
      <c r="E5590">
        <v>-3.3578790038821699E-4</v>
      </c>
      <c r="F5590">
        <v>0.93565442337453397</v>
      </c>
      <c r="G5590">
        <v>0.23849027510988399</v>
      </c>
      <c r="H5590">
        <v>0.98627863083925404</v>
      </c>
      <c r="I5590">
        <v>0.52421517122434202</v>
      </c>
    </row>
    <row r="5591" spans="1:9">
      <c r="A5591" t="s">
        <v>50</v>
      </c>
      <c r="B5591" t="s">
        <v>5354</v>
      </c>
      <c r="C5591" t="s">
        <v>5352</v>
      </c>
      <c r="D5591">
        <v>-8.9281215262568202E-5</v>
      </c>
      <c r="E5591">
        <v>-8.1738177063163202E-4</v>
      </c>
      <c r="F5591">
        <v>0.937234460753395</v>
      </c>
      <c r="G5591">
        <v>0.412684452811659</v>
      </c>
      <c r="H5591">
        <v>0.98658032398316098</v>
      </c>
      <c r="I5591">
        <v>0.67371910947493097</v>
      </c>
    </row>
    <row r="5592" spans="1:9">
      <c r="A5592" t="s">
        <v>48</v>
      </c>
      <c r="B5592" t="s">
        <v>4151</v>
      </c>
      <c r="C5592" t="s">
        <v>4149</v>
      </c>
      <c r="D5592">
        <v>5.2887395687768804E-3</v>
      </c>
      <c r="E5592">
        <v>-5.6153574636662498E-2</v>
      </c>
      <c r="F5592">
        <v>0.93726808065588296</v>
      </c>
      <c r="G5592">
        <v>0.166921497734002</v>
      </c>
      <c r="H5592">
        <v>0.98658032398316098</v>
      </c>
      <c r="I5592">
        <v>0.43870967366907998</v>
      </c>
    </row>
    <row r="5593" spans="1:9">
      <c r="A5593" t="s">
        <v>50</v>
      </c>
      <c r="B5593" t="s">
        <v>637</v>
      </c>
      <c r="C5593" t="s">
        <v>635</v>
      </c>
      <c r="D5593">
        <v>-1.9807190521044601E-5</v>
      </c>
      <c r="E5593">
        <v>-1.5822802432874901E-4</v>
      </c>
      <c r="F5593">
        <v>0.93808370133813801</v>
      </c>
      <c r="G5593">
        <v>0.52604568262921103</v>
      </c>
      <c r="H5593">
        <v>0.98690810223143699</v>
      </c>
      <c r="I5593">
        <v>0.75010926187273197</v>
      </c>
    </row>
    <row r="5594" spans="1:9">
      <c r="A5594" t="s">
        <v>48</v>
      </c>
      <c r="B5594" t="s">
        <v>6568</v>
      </c>
      <c r="C5594" t="s">
        <v>6566</v>
      </c>
      <c r="D5594">
        <v>5.82954897641448E-3</v>
      </c>
      <c r="E5594">
        <v>-0.160788622345445</v>
      </c>
      <c r="F5594">
        <v>0.93854262852112902</v>
      </c>
      <c r="G5594">
        <v>1.14259334934271E-3</v>
      </c>
      <c r="H5594">
        <v>0.98690810223143699</v>
      </c>
      <c r="I5594">
        <v>5.3765872646670397E-2</v>
      </c>
    </row>
    <row r="5595" spans="1:9">
      <c r="A5595" t="s">
        <v>50</v>
      </c>
      <c r="B5595" t="s">
        <v>6809</v>
      </c>
      <c r="C5595" t="s">
        <v>6807</v>
      </c>
      <c r="D5595">
        <v>-2.6590800713293898E-5</v>
      </c>
      <c r="E5595">
        <v>-8.2320731120532698E-4</v>
      </c>
      <c r="F5595">
        <v>0.93860871381872402</v>
      </c>
      <c r="G5595">
        <v>1.7963941254441701E-2</v>
      </c>
      <c r="H5595">
        <v>0.98690810223143699</v>
      </c>
      <c r="I5595">
        <v>0.172018688956212</v>
      </c>
    </row>
    <row r="5596" spans="1:9">
      <c r="A5596" t="s">
        <v>48</v>
      </c>
      <c r="B5596" t="s">
        <v>6577</v>
      </c>
      <c r="C5596" t="s">
        <v>6575</v>
      </c>
      <c r="D5596">
        <v>-6.9165187441096202E-3</v>
      </c>
      <c r="E5596">
        <v>-1.9500348970462999E-2</v>
      </c>
      <c r="F5596">
        <v>0.93892175111987797</v>
      </c>
      <c r="G5596">
        <v>0.65041581040493301</v>
      </c>
      <c r="H5596">
        <v>0.98690810223143699</v>
      </c>
      <c r="I5596">
        <v>0.82168079828217699</v>
      </c>
    </row>
    <row r="5597" spans="1:9">
      <c r="A5597" t="s">
        <v>48</v>
      </c>
      <c r="B5597" t="s">
        <v>6085</v>
      </c>
      <c r="C5597" t="s">
        <v>6083</v>
      </c>
      <c r="D5597">
        <v>7.1029159380587396E-3</v>
      </c>
      <c r="E5597">
        <v>1.9648728509513999E-3</v>
      </c>
      <c r="F5597">
        <v>0.93884354654559599</v>
      </c>
      <c r="G5597">
        <v>0.96643936885817605</v>
      </c>
      <c r="H5597">
        <v>0.98690810223143699</v>
      </c>
      <c r="I5597">
        <v>0.98545547447066095</v>
      </c>
    </row>
    <row r="5598" spans="1:9">
      <c r="A5598" t="s">
        <v>50</v>
      </c>
      <c r="B5598" t="s">
        <v>3418</v>
      </c>
      <c r="C5598" t="s">
        <v>3416</v>
      </c>
      <c r="D5598">
        <v>7.4404582285975297E-5</v>
      </c>
      <c r="E5598">
        <v>-2.0467290052537299E-3</v>
      </c>
      <c r="F5598">
        <v>0.93855808728761403</v>
      </c>
      <c r="G5598">
        <v>6.2084195015365398E-2</v>
      </c>
      <c r="H5598">
        <v>0.98690810223143699</v>
      </c>
      <c r="I5598">
        <v>0.28011477677387298</v>
      </c>
    </row>
    <row r="5599" spans="1:9">
      <c r="A5599" t="s">
        <v>50</v>
      </c>
      <c r="B5599" t="s">
        <v>5669</v>
      </c>
      <c r="C5599" t="s">
        <v>5667</v>
      </c>
      <c r="D5599">
        <v>-2.91062852105463E-5</v>
      </c>
      <c r="E5599">
        <v>-7.9283993272604499E-4</v>
      </c>
      <c r="F5599">
        <v>0.93864625797701395</v>
      </c>
      <c r="G5599">
        <v>0.20167511642580599</v>
      </c>
      <c r="H5599">
        <v>0.98690810223143699</v>
      </c>
      <c r="I5599">
        <v>0.48025980834822501</v>
      </c>
    </row>
    <row r="5600" spans="1:9">
      <c r="A5600" t="s">
        <v>48</v>
      </c>
      <c r="B5600" t="s">
        <v>2088</v>
      </c>
      <c r="C5600" t="s">
        <v>2086</v>
      </c>
      <c r="D5600">
        <v>-2.3378782412717498E-3</v>
      </c>
      <c r="E5600">
        <v>1.4664663447682099E-2</v>
      </c>
      <c r="F5600">
        <v>0.93777911408478298</v>
      </c>
      <c r="G5600">
        <v>0.45378104975031902</v>
      </c>
      <c r="H5600">
        <v>0.98690810223143699</v>
      </c>
      <c r="I5600">
        <v>0.70236640034352804</v>
      </c>
    </row>
    <row r="5601" spans="1:9">
      <c r="A5601" t="s">
        <v>50</v>
      </c>
      <c r="B5601" t="s">
        <v>8616</v>
      </c>
      <c r="C5601" t="s">
        <v>8614</v>
      </c>
      <c r="D5601">
        <v>-4.4544188733482502E-5</v>
      </c>
      <c r="E5601">
        <v>-1.92842424950141E-3</v>
      </c>
      <c r="F5601">
        <v>0.94116561941795995</v>
      </c>
      <c r="G5601">
        <v>4.91188271931918E-3</v>
      </c>
      <c r="H5601">
        <v>0.98697382303734005</v>
      </c>
      <c r="I5601">
        <v>0.10538999356085101</v>
      </c>
    </row>
    <row r="5602" spans="1:9">
      <c r="A5602" t="s">
        <v>48</v>
      </c>
      <c r="B5602" t="s">
        <v>170</v>
      </c>
      <c r="C5602" t="s">
        <v>168</v>
      </c>
      <c r="D5602">
        <v>-2.3749730878492499E-3</v>
      </c>
      <c r="E5602">
        <v>-2.5830612150494498E-3</v>
      </c>
      <c r="F5602">
        <v>0.94114075114059303</v>
      </c>
      <c r="G5602">
        <v>0.94806915775826595</v>
      </c>
      <c r="H5602">
        <v>0.98697382303734005</v>
      </c>
      <c r="I5602">
        <v>0.97817275740827103</v>
      </c>
    </row>
    <row r="5603" spans="1:9">
      <c r="A5603" t="s">
        <v>48</v>
      </c>
      <c r="B5603" t="s">
        <v>5970</v>
      </c>
      <c r="C5603" t="s">
        <v>5968</v>
      </c>
      <c r="D5603">
        <v>4.7359549034286701E-3</v>
      </c>
      <c r="E5603">
        <v>-3.4086101665669402E-2</v>
      </c>
      <c r="F5603">
        <v>0.94010686945512401</v>
      </c>
      <c r="G5603">
        <v>0.240849813916826</v>
      </c>
      <c r="H5603">
        <v>0.98697382303734005</v>
      </c>
      <c r="I5603">
        <v>0.52572240895565903</v>
      </c>
    </row>
    <row r="5604" spans="1:9">
      <c r="A5604" t="s">
        <v>48</v>
      </c>
      <c r="B5604" t="s">
        <v>5131</v>
      </c>
      <c r="C5604" t="s">
        <v>5129</v>
      </c>
      <c r="D5604">
        <v>4.4509072954907504E-3</v>
      </c>
      <c r="E5604">
        <v>-5.3713521065735903E-2</v>
      </c>
      <c r="F5604">
        <v>0.940738325729223</v>
      </c>
      <c r="G5604">
        <v>6.05047872207281E-2</v>
      </c>
      <c r="H5604">
        <v>0.98697382303734005</v>
      </c>
      <c r="I5604">
        <v>0.27782135709002498</v>
      </c>
    </row>
    <row r="5605" spans="1:9">
      <c r="A5605" t="s">
        <v>50</v>
      </c>
      <c r="B5605" t="s">
        <v>7936</v>
      </c>
      <c r="C5605" t="s">
        <v>7934</v>
      </c>
      <c r="D5605">
        <v>6.73250364286811E-5</v>
      </c>
      <c r="E5605">
        <v>4.8581594832425399E-4</v>
      </c>
      <c r="F5605">
        <v>0.93985443838385996</v>
      </c>
      <c r="G5605">
        <v>0.60381206321362302</v>
      </c>
      <c r="H5605">
        <v>0.98697382303734005</v>
      </c>
      <c r="I5605">
        <v>0.79609918598400697</v>
      </c>
    </row>
    <row r="5606" spans="1:9">
      <c r="A5606" t="s">
        <v>48</v>
      </c>
      <c r="B5606" t="s">
        <v>7169</v>
      </c>
      <c r="C5606" t="s">
        <v>7167</v>
      </c>
      <c r="D5606">
        <v>2.0295982562672302E-3</v>
      </c>
      <c r="E5606">
        <v>1.1354601420196101E-2</v>
      </c>
      <c r="F5606">
        <v>0.94113980265368602</v>
      </c>
      <c r="G5606">
        <v>0.38600491718765301</v>
      </c>
      <c r="H5606">
        <v>0.98697382303734005</v>
      </c>
      <c r="I5606">
        <v>0.65150098218013697</v>
      </c>
    </row>
    <row r="5607" spans="1:9">
      <c r="A5607" t="s">
        <v>50</v>
      </c>
      <c r="B5607" t="s">
        <v>2127</v>
      </c>
      <c r="C5607" t="s">
        <v>2125</v>
      </c>
      <c r="D5607">
        <v>5.37916464289924E-5</v>
      </c>
      <c r="E5607">
        <v>8.6345075380615E-5</v>
      </c>
      <c r="F5607">
        <v>0.93980305917582796</v>
      </c>
      <c r="G5607">
        <v>0.90168539898667299</v>
      </c>
      <c r="H5607">
        <v>0.98697382303734005</v>
      </c>
      <c r="I5607">
        <v>0.95493581505934699</v>
      </c>
    </row>
    <row r="5608" spans="1:9">
      <c r="A5608" t="s">
        <v>50</v>
      </c>
      <c r="B5608" t="s">
        <v>6520</v>
      </c>
      <c r="C5608" t="s">
        <v>6518</v>
      </c>
      <c r="D5608">
        <v>-9.7258178254690694E-5</v>
      </c>
      <c r="E5608">
        <v>-1.54804958818158E-3</v>
      </c>
      <c r="F5608">
        <v>0.93996600838477096</v>
      </c>
      <c r="G5608">
        <v>0.319819163984562</v>
      </c>
      <c r="H5608">
        <v>0.98697382303734005</v>
      </c>
      <c r="I5608">
        <v>0.59512063352014899</v>
      </c>
    </row>
    <row r="5609" spans="1:9">
      <c r="A5609" t="s">
        <v>50</v>
      </c>
      <c r="B5609" t="s">
        <v>4635</v>
      </c>
      <c r="C5609" t="s">
        <v>4633</v>
      </c>
      <c r="D5609">
        <v>-3.5136197806500397E-5</v>
      </c>
      <c r="E5609">
        <v>2.6816641610179098E-5</v>
      </c>
      <c r="F5609">
        <v>0.94104962036187201</v>
      </c>
      <c r="G5609">
        <v>0.95122059976844597</v>
      </c>
      <c r="H5609">
        <v>0.98697382303734005</v>
      </c>
      <c r="I5609">
        <v>0.97884527079041295</v>
      </c>
    </row>
    <row r="5610" spans="1:9">
      <c r="A5610" t="s">
        <v>50</v>
      </c>
      <c r="B5610" t="s">
        <v>2926</v>
      </c>
      <c r="C5610" t="s">
        <v>2924</v>
      </c>
      <c r="D5610">
        <v>4.8800716332073201E-5</v>
      </c>
      <c r="E5610">
        <v>-3.0392798797029401E-4</v>
      </c>
      <c r="F5610">
        <v>0.94054037634766396</v>
      </c>
      <c r="G5610">
        <v>0.61943854483267002</v>
      </c>
      <c r="H5610">
        <v>0.98697382303734005</v>
      </c>
      <c r="I5610">
        <v>0.80256500123529295</v>
      </c>
    </row>
    <row r="5611" spans="1:9">
      <c r="A5611" t="s">
        <v>50</v>
      </c>
      <c r="B5611" t="s">
        <v>1672</v>
      </c>
      <c r="C5611" t="s">
        <v>1670</v>
      </c>
      <c r="D5611">
        <v>5.07021592993372E-5</v>
      </c>
      <c r="E5611">
        <v>-2.6997109452878902E-4</v>
      </c>
      <c r="F5611">
        <v>0.93992918315525198</v>
      </c>
      <c r="G5611">
        <v>0.68350040331645201</v>
      </c>
      <c r="H5611">
        <v>0.98697382303734005</v>
      </c>
      <c r="I5611">
        <v>0.83704962987869502</v>
      </c>
    </row>
    <row r="5612" spans="1:9">
      <c r="A5612" t="s">
        <v>50</v>
      </c>
      <c r="B5612" t="s">
        <v>6187</v>
      </c>
      <c r="C5612" t="s">
        <v>6185</v>
      </c>
      <c r="D5612">
        <v>5.5493953658015897E-5</v>
      </c>
      <c r="E5612">
        <v>-1.4423729427652E-4</v>
      </c>
      <c r="F5612">
        <v>0.94077357677386597</v>
      </c>
      <c r="G5612">
        <v>0.82454159972178398</v>
      </c>
      <c r="H5612">
        <v>0.98697382303734005</v>
      </c>
      <c r="I5612">
        <v>0.91662783315528795</v>
      </c>
    </row>
    <row r="5613" spans="1:9">
      <c r="A5613" t="s">
        <v>50</v>
      </c>
      <c r="B5613" t="s">
        <v>5567</v>
      </c>
      <c r="C5613" t="s">
        <v>5565</v>
      </c>
      <c r="D5613">
        <v>-9.1613221723177394E-5</v>
      </c>
      <c r="E5613">
        <v>3.0499472760836402E-4</v>
      </c>
      <c r="F5613">
        <v>0.94035247372346598</v>
      </c>
      <c r="G5613">
        <v>0.79662924998498197</v>
      </c>
      <c r="H5613">
        <v>0.98697382303734005</v>
      </c>
      <c r="I5613">
        <v>0.90074025664451596</v>
      </c>
    </row>
    <row r="5614" spans="1:9">
      <c r="A5614" t="s">
        <v>50</v>
      </c>
      <c r="B5614" t="s">
        <v>3259</v>
      </c>
      <c r="C5614" t="s">
        <v>3257</v>
      </c>
      <c r="D5614">
        <v>7.0271223425318901E-5</v>
      </c>
      <c r="E5614">
        <v>3.5808254357782502E-4</v>
      </c>
      <c r="F5614">
        <v>0.94276329113383195</v>
      </c>
      <c r="G5614">
        <v>0.71687767111321299</v>
      </c>
      <c r="H5614">
        <v>0.98708879441578301</v>
      </c>
      <c r="I5614">
        <v>0.85573203969172695</v>
      </c>
    </row>
    <row r="5615" spans="1:9">
      <c r="A5615" t="s">
        <v>50</v>
      </c>
      <c r="B5615" t="s">
        <v>7421</v>
      </c>
      <c r="C5615" t="s">
        <v>7419</v>
      </c>
      <c r="D5615">
        <v>-3.0142889569978102E-5</v>
      </c>
      <c r="E5615">
        <v>9.4850279432292801E-4</v>
      </c>
      <c r="F5615">
        <v>0.94241056760624697</v>
      </c>
      <c r="G5615">
        <v>9.8998486990167306E-2</v>
      </c>
      <c r="H5615">
        <v>0.98708879441578301</v>
      </c>
      <c r="I5615">
        <v>0.33960814554773</v>
      </c>
    </row>
    <row r="5616" spans="1:9">
      <c r="A5616" t="s">
        <v>50</v>
      </c>
      <c r="B5616" t="s">
        <v>3328</v>
      </c>
      <c r="C5616" t="s">
        <v>3326</v>
      </c>
      <c r="D5616">
        <v>4.6603033865852201E-5</v>
      </c>
      <c r="E5616">
        <v>-2.2869654081013801E-4</v>
      </c>
      <c r="F5616">
        <v>0.94167735239641503</v>
      </c>
      <c r="G5616">
        <v>0.74351543355642602</v>
      </c>
      <c r="H5616">
        <v>0.98708879441578301</v>
      </c>
      <c r="I5616">
        <v>0.870738866550956</v>
      </c>
    </row>
    <row r="5617" spans="1:9">
      <c r="A5617" t="s">
        <v>48</v>
      </c>
      <c r="B5617" t="s">
        <v>7439</v>
      </c>
      <c r="C5617" t="s">
        <v>7437</v>
      </c>
      <c r="D5617">
        <v>4.4129669613660197E-3</v>
      </c>
      <c r="E5617">
        <v>-3.9300719355482502E-2</v>
      </c>
      <c r="F5617">
        <v>0.94255254366957597</v>
      </c>
      <c r="G5617">
        <v>0.134935996788907</v>
      </c>
      <c r="H5617">
        <v>0.98708879441578301</v>
      </c>
      <c r="I5617">
        <v>0.39302237127607798</v>
      </c>
    </row>
    <row r="5618" spans="1:9">
      <c r="A5618" t="s">
        <v>50</v>
      </c>
      <c r="B5618" t="s">
        <v>1138</v>
      </c>
      <c r="C5618" t="s">
        <v>1136</v>
      </c>
      <c r="D5618">
        <v>-5.2765841077911603E-5</v>
      </c>
      <c r="E5618">
        <v>-1.2962676482569701E-3</v>
      </c>
      <c r="F5618">
        <v>0.94279749525083001</v>
      </c>
      <c r="G5618">
        <v>3.1261933515479498E-2</v>
      </c>
      <c r="H5618">
        <v>0.98708879441578301</v>
      </c>
      <c r="I5618">
        <v>0.214065998763738</v>
      </c>
    </row>
    <row r="5619" spans="1:9">
      <c r="A5619" t="s">
        <v>50</v>
      </c>
      <c r="B5619" t="s">
        <v>4364</v>
      </c>
      <c r="C5619" t="s">
        <v>4362</v>
      </c>
      <c r="D5619">
        <v>2.29929266858372E-5</v>
      </c>
      <c r="E5619">
        <v>-4.3593147365882697E-4</v>
      </c>
      <c r="F5619">
        <v>0.94289957563692295</v>
      </c>
      <c r="G5619">
        <v>0.310550357053617</v>
      </c>
      <c r="H5619">
        <v>0.98708879441578301</v>
      </c>
      <c r="I5619">
        <v>0.58716078437459795</v>
      </c>
    </row>
    <row r="5620" spans="1:9">
      <c r="A5620" t="s">
        <v>50</v>
      </c>
      <c r="B5620" t="s">
        <v>5522</v>
      </c>
      <c r="C5620" t="s">
        <v>5520</v>
      </c>
      <c r="D5620">
        <v>4.0759586731057803E-5</v>
      </c>
      <c r="E5620">
        <v>-1.4190678804363901E-5</v>
      </c>
      <c r="F5620">
        <v>0.94152850335239802</v>
      </c>
      <c r="G5620">
        <v>0.97532963542047901</v>
      </c>
      <c r="H5620">
        <v>0.98708879441578301</v>
      </c>
      <c r="I5620">
        <v>0.98901860444548595</v>
      </c>
    </row>
    <row r="5621" spans="1:9">
      <c r="A5621" t="s">
        <v>48</v>
      </c>
      <c r="B5621" t="s">
        <v>1108</v>
      </c>
      <c r="C5621" t="s">
        <v>1106</v>
      </c>
      <c r="D5621">
        <v>5.22298329242573E-3</v>
      </c>
      <c r="E5621">
        <v>-8.4286736138657906E-2</v>
      </c>
      <c r="F5621">
        <v>0.94193639268058005</v>
      </c>
      <c r="G5621">
        <v>2.6401064331456201E-2</v>
      </c>
      <c r="H5621">
        <v>0.98708879441578301</v>
      </c>
      <c r="I5621">
        <v>0.198075332139828</v>
      </c>
    </row>
    <row r="5622" spans="1:9">
      <c r="A5622" t="s">
        <v>48</v>
      </c>
      <c r="B5622" t="s">
        <v>2028</v>
      </c>
      <c r="C5622" t="s">
        <v>2026</v>
      </c>
      <c r="D5622">
        <v>-1.85037066432954E-3</v>
      </c>
      <c r="E5622">
        <v>-1.9855891009896501E-2</v>
      </c>
      <c r="F5622">
        <v>0.94207217133103205</v>
      </c>
      <c r="G5622">
        <v>0.26482978315435202</v>
      </c>
      <c r="H5622">
        <v>0.98708879441578301</v>
      </c>
      <c r="I5622">
        <v>0.54791726504182203</v>
      </c>
    </row>
    <row r="5623" spans="1:9">
      <c r="A5623" t="s">
        <v>48</v>
      </c>
      <c r="B5623" t="s">
        <v>5525</v>
      </c>
      <c r="C5623" t="s">
        <v>5523</v>
      </c>
      <c r="D5623">
        <v>-1.68105570091241E-3</v>
      </c>
      <c r="E5623">
        <v>-5.4741846096928396E-3</v>
      </c>
      <c r="F5623">
        <v>0.94295340629416602</v>
      </c>
      <c r="G5623">
        <v>0.71983985790014304</v>
      </c>
      <c r="H5623">
        <v>0.98708879441578301</v>
      </c>
      <c r="I5623">
        <v>0.85797326122971396</v>
      </c>
    </row>
    <row r="5624" spans="1:9">
      <c r="A5624" t="s">
        <v>50</v>
      </c>
      <c r="B5624" t="s">
        <v>4013</v>
      </c>
      <c r="C5624" t="s">
        <v>4011</v>
      </c>
      <c r="D5624">
        <v>-2.32982999197085E-5</v>
      </c>
      <c r="E5624">
        <v>-4.6424265598211202E-4</v>
      </c>
      <c r="F5624">
        <v>0.94476591103296503</v>
      </c>
      <c r="G5624">
        <v>0.15695256625714199</v>
      </c>
      <c r="H5624">
        <v>0.98730468477762601</v>
      </c>
      <c r="I5624">
        <v>0.42387281667791998</v>
      </c>
    </row>
    <row r="5625" spans="1:9">
      <c r="A5625" t="s">
        <v>48</v>
      </c>
      <c r="B5625" t="s">
        <v>127</v>
      </c>
      <c r="C5625" t="s">
        <v>125</v>
      </c>
      <c r="D5625">
        <v>-2.2958264137858601E-3</v>
      </c>
      <c r="E5625">
        <v>-6.4378401439175604E-3</v>
      </c>
      <c r="F5625">
        <v>0.94388612631124502</v>
      </c>
      <c r="G5625">
        <v>0.68474824632096498</v>
      </c>
      <c r="H5625">
        <v>0.98730468477762601</v>
      </c>
      <c r="I5625">
        <v>0.838403244142364</v>
      </c>
    </row>
    <row r="5626" spans="1:9">
      <c r="A5626" t="s">
        <v>48</v>
      </c>
      <c r="B5626" t="s">
        <v>5450</v>
      </c>
      <c r="C5626" t="s">
        <v>5448</v>
      </c>
      <c r="D5626">
        <v>-4.2084440574772803E-3</v>
      </c>
      <c r="E5626">
        <v>-4.83862433731201E-2</v>
      </c>
      <c r="F5626">
        <v>0.94538860962317495</v>
      </c>
      <c r="G5626">
        <v>8.7112821813721E-2</v>
      </c>
      <c r="H5626">
        <v>0.98730468477762601</v>
      </c>
      <c r="I5626">
        <v>0.322789618846758</v>
      </c>
    </row>
    <row r="5627" spans="1:9">
      <c r="A5627" t="s">
        <v>48</v>
      </c>
      <c r="B5627" t="s">
        <v>1342</v>
      </c>
      <c r="C5627" t="s">
        <v>1340</v>
      </c>
      <c r="D5627">
        <v>4.5042796364248598E-3</v>
      </c>
      <c r="E5627">
        <v>-1.2414214640761501E-3</v>
      </c>
      <c r="F5627">
        <v>0.94480656372954497</v>
      </c>
      <c r="G5627">
        <v>0.97539900108607003</v>
      </c>
      <c r="H5627">
        <v>0.98730468477762601</v>
      </c>
      <c r="I5627">
        <v>0.98901860444548595</v>
      </c>
    </row>
    <row r="5628" spans="1:9">
      <c r="A5628" t="s">
        <v>48</v>
      </c>
      <c r="B5628" t="s">
        <v>7726</v>
      </c>
      <c r="C5628" t="s">
        <v>7724</v>
      </c>
      <c r="D5628">
        <v>4.7271916853846296E-3</v>
      </c>
      <c r="E5628">
        <v>-9.7024838502473301E-2</v>
      </c>
      <c r="F5628">
        <v>0.94584527349913705</v>
      </c>
      <c r="G5628">
        <v>3.5377433048273698E-3</v>
      </c>
      <c r="H5628">
        <v>0.98730468477762601</v>
      </c>
      <c r="I5628">
        <v>9.2897348745511504E-2</v>
      </c>
    </row>
    <row r="5629" spans="1:9">
      <c r="A5629" t="s">
        <v>48</v>
      </c>
      <c r="B5629" t="s">
        <v>301</v>
      </c>
      <c r="C5629" t="s">
        <v>299</v>
      </c>
      <c r="D5629">
        <v>-3.17582350786978E-3</v>
      </c>
      <c r="E5629">
        <v>-0.175738527889609</v>
      </c>
      <c r="F5629">
        <v>0.94560685730314398</v>
      </c>
      <c r="G5629">
        <v>5.0360743439587798E-4</v>
      </c>
      <c r="H5629">
        <v>0.98730468477762601</v>
      </c>
      <c r="I5629">
        <v>3.3661578739960799E-2</v>
      </c>
    </row>
    <row r="5630" spans="1:9">
      <c r="A5630" t="s">
        <v>48</v>
      </c>
      <c r="B5630" t="s">
        <v>7870</v>
      </c>
      <c r="C5630" t="s">
        <v>7868</v>
      </c>
      <c r="D5630">
        <v>-5.76281493728646E-3</v>
      </c>
      <c r="E5630">
        <v>-7.4551304137535801E-2</v>
      </c>
      <c r="F5630">
        <v>0.94431908903470996</v>
      </c>
      <c r="G5630">
        <v>0.15423746992335</v>
      </c>
      <c r="H5630">
        <v>0.98730468477762601</v>
      </c>
      <c r="I5630">
        <v>0.42143839442480902</v>
      </c>
    </row>
    <row r="5631" spans="1:9">
      <c r="A5631" t="s">
        <v>50</v>
      </c>
      <c r="B5631" t="s">
        <v>139</v>
      </c>
      <c r="C5631" t="s">
        <v>137</v>
      </c>
      <c r="D5631">
        <v>3.6507102185917898E-5</v>
      </c>
      <c r="E5631">
        <v>-9.5956457929028598E-4</v>
      </c>
      <c r="F5631">
        <v>0.94455869378365698</v>
      </c>
      <c r="G5631">
        <v>0.46144078157202201</v>
      </c>
      <c r="H5631">
        <v>0.98730468477762601</v>
      </c>
      <c r="I5631">
        <v>0.70780344720266197</v>
      </c>
    </row>
    <row r="5632" spans="1:9">
      <c r="A5632" t="s">
        <v>50</v>
      </c>
      <c r="B5632" t="s">
        <v>4873</v>
      </c>
      <c r="C5632" t="s">
        <v>4871</v>
      </c>
      <c r="D5632">
        <v>2.2466765248389201E-5</v>
      </c>
      <c r="E5632">
        <v>-5.1897011350586801E-4</v>
      </c>
      <c r="F5632">
        <v>0.94521233046980702</v>
      </c>
      <c r="G5632">
        <v>6.4586325382722007E-2</v>
      </c>
      <c r="H5632">
        <v>0.98730468477762601</v>
      </c>
      <c r="I5632">
        <v>0.28487473665442398</v>
      </c>
    </row>
    <row r="5633" spans="1:9">
      <c r="A5633" t="s">
        <v>50</v>
      </c>
      <c r="B5633" t="s">
        <v>6223</v>
      </c>
      <c r="C5633" t="s">
        <v>6221</v>
      </c>
      <c r="D5633">
        <v>-7.5112511514890796E-5</v>
      </c>
      <c r="E5633">
        <v>2.0056429285341399E-4</v>
      </c>
      <c r="F5633">
        <v>0.94443993513220503</v>
      </c>
      <c r="G5633">
        <v>0.77255684602491204</v>
      </c>
      <c r="H5633">
        <v>0.98730468477762601</v>
      </c>
      <c r="I5633">
        <v>0.88614707284679295</v>
      </c>
    </row>
    <row r="5634" spans="1:9">
      <c r="A5634" t="s">
        <v>48</v>
      </c>
      <c r="B5634" t="s">
        <v>3724</v>
      </c>
      <c r="C5634" t="s">
        <v>3722</v>
      </c>
      <c r="D5634">
        <v>-3.9276669752440502E-3</v>
      </c>
      <c r="E5634">
        <v>-0.110688724361485</v>
      </c>
      <c r="F5634">
        <v>0.94441408931373005</v>
      </c>
      <c r="G5634">
        <v>2.04707973504322E-2</v>
      </c>
      <c r="H5634">
        <v>0.98730468477762601</v>
      </c>
      <c r="I5634">
        <v>0.18183675832302101</v>
      </c>
    </row>
    <row r="5635" spans="1:9">
      <c r="A5635" t="s">
        <v>50</v>
      </c>
      <c r="B5635" t="s">
        <v>3853</v>
      </c>
      <c r="C5635" t="s">
        <v>3851</v>
      </c>
      <c r="D5635">
        <v>5.06814652823644E-5</v>
      </c>
      <c r="E5635">
        <v>-7.28611938096934E-4</v>
      </c>
      <c r="F5635">
        <v>0.94568561103562898</v>
      </c>
      <c r="G5635">
        <v>0.28069241547882701</v>
      </c>
      <c r="H5635">
        <v>0.98730468477762601</v>
      </c>
      <c r="I5635">
        <v>0.56157577817906801</v>
      </c>
    </row>
    <row r="5636" spans="1:9">
      <c r="A5636" t="s">
        <v>50</v>
      </c>
      <c r="B5636" t="s">
        <v>8262</v>
      </c>
      <c r="C5636" t="s">
        <v>8260</v>
      </c>
      <c r="D5636">
        <v>5.8597677454606398E-5</v>
      </c>
      <c r="E5636">
        <v>1.0230613106469201E-3</v>
      </c>
      <c r="F5636">
        <v>0.94570637369504995</v>
      </c>
      <c r="G5636">
        <v>0.39642815078795302</v>
      </c>
      <c r="H5636">
        <v>0.98730468477762601</v>
      </c>
      <c r="I5636">
        <v>0.66056384785686695</v>
      </c>
    </row>
    <row r="5637" spans="1:9">
      <c r="A5637" t="s">
        <v>48</v>
      </c>
      <c r="B5637" t="s">
        <v>394</v>
      </c>
      <c r="C5637" t="s">
        <v>392</v>
      </c>
      <c r="D5637">
        <v>-3.1763994593864199E-3</v>
      </c>
      <c r="E5637">
        <v>-1.9053451602809801E-2</v>
      </c>
      <c r="F5637">
        <v>0.94511707797829103</v>
      </c>
      <c r="G5637">
        <v>0.48779090398173802</v>
      </c>
      <c r="H5637">
        <v>0.98730468477762601</v>
      </c>
      <c r="I5637">
        <v>0.72297111575422401</v>
      </c>
    </row>
    <row r="5638" spans="1:9">
      <c r="A5638" t="s">
        <v>48</v>
      </c>
      <c r="B5638" t="s">
        <v>6310</v>
      </c>
      <c r="C5638" t="s">
        <v>6308</v>
      </c>
      <c r="D5638">
        <v>-2.2494104296258599E-3</v>
      </c>
      <c r="E5638">
        <v>-1.97053866786722E-2</v>
      </c>
      <c r="F5638">
        <v>0.94359318741343001</v>
      </c>
      <c r="G5638">
        <v>0.15634493548457301</v>
      </c>
      <c r="H5638">
        <v>0.98730468477762601</v>
      </c>
      <c r="I5638">
        <v>0.42359323377257302</v>
      </c>
    </row>
    <row r="5639" spans="1:9">
      <c r="A5639" t="s">
        <v>50</v>
      </c>
      <c r="B5639" t="s">
        <v>7463</v>
      </c>
      <c r="C5639" t="s">
        <v>7461</v>
      </c>
      <c r="D5639">
        <v>2.1784084234520899E-5</v>
      </c>
      <c r="E5639">
        <v>-7.24764469810821E-5</v>
      </c>
      <c r="F5639">
        <v>0.94516949365634095</v>
      </c>
      <c r="G5639">
        <v>0.84610669909026703</v>
      </c>
      <c r="H5639">
        <v>0.98730468477762601</v>
      </c>
      <c r="I5639">
        <v>0.927296367439715</v>
      </c>
    </row>
    <row r="5640" spans="1:9">
      <c r="A5640" t="s">
        <v>50</v>
      </c>
      <c r="B5640" t="s">
        <v>8325</v>
      </c>
      <c r="C5640" t="s">
        <v>8323</v>
      </c>
      <c r="D5640">
        <v>6.2914193242085393E-5</v>
      </c>
      <c r="E5640">
        <v>-1.01680753326229E-3</v>
      </c>
      <c r="F5640">
        <v>0.94624373825484698</v>
      </c>
      <c r="G5640">
        <v>0.227455886059822</v>
      </c>
      <c r="H5640">
        <v>0.98754536345191801</v>
      </c>
      <c r="I5640">
        <v>0.50985737562354505</v>
      </c>
    </row>
    <row r="5641" spans="1:9">
      <c r="A5641" t="s">
        <v>50</v>
      </c>
      <c r="B5641" t="s">
        <v>6992</v>
      </c>
      <c r="C5641" t="s">
        <v>6990</v>
      </c>
      <c r="D5641">
        <v>-5.3677896402434202E-5</v>
      </c>
      <c r="E5641">
        <v>-3.26708573298454E-4</v>
      </c>
      <c r="F5641">
        <v>0.94687244774159995</v>
      </c>
      <c r="G5641">
        <v>0.63914854182765402</v>
      </c>
      <c r="H5641">
        <v>0.98774341818623701</v>
      </c>
      <c r="I5641">
        <v>0.81621183739258796</v>
      </c>
    </row>
    <row r="5642" spans="1:9">
      <c r="A5642" t="s">
        <v>50</v>
      </c>
      <c r="B5642" t="s">
        <v>6665</v>
      </c>
      <c r="C5642" t="s">
        <v>6663</v>
      </c>
      <c r="D5642">
        <v>2.1887406352222601E-5</v>
      </c>
      <c r="E5642">
        <v>-7.1309020343991302E-4</v>
      </c>
      <c r="F5642">
        <v>0.94693728921322495</v>
      </c>
      <c r="G5642">
        <v>0.193875730459863</v>
      </c>
      <c r="H5642">
        <v>0.98774341818623701</v>
      </c>
      <c r="I5642">
        <v>0.47035972485150701</v>
      </c>
    </row>
    <row r="5643" spans="1:9">
      <c r="A5643" t="s">
        <v>48</v>
      </c>
      <c r="B5643" t="s">
        <v>124</v>
      </c>
      <c r="C5643" t="s">
        <v>122</v>
      </c>
      <c r="D5643">
        <v>1.9973297955411598E-3</v>
      </c>
      <c r="E5643">
        <v>4.9615800288855198E-2</v>
      </c>
      <c r="F5643">
        <v>0.94663445570734694</v>
      </c>
      <c r="G5643">
        <v>2.1335075021221402E-2</v>
      </c>
      <c r="H5643">
        <v>0.98774341818623701</v>
      </c>
      <c r="I5643">
        <v>0.18542991027175501</v>
      </c>
    </row>
    <row r="5644" spans="1:9">
      <c r="A5644" t="s">
        <v>48</v>
      </c>
      <c r="B5644" t="s">
        <v>3793</v>
      </c>
      <c r="C5644" t="s">
        <v>3791</v>
      </c>
      <c r="D5644">
        <v>-4.1667800541047503E-3</v>
      </c>
      <c r="E5644">
        <v>-6.5798807200983994E-2</v>
      </c>
      <c r="F5644">
        <v>0.94802555463844096</v>
      </c>
      <c r="G5644">
        <v>3.3609246464825902E-2</v>
      </c>
      <c r="H5644">
        <v>0.98805045386484602</v>
      </c>
      <c r="I5644">
        <v>0.22015422936491599</v>
      </c>
    </row>
    <row r="5645" spans="1:9">
      <c r="A5645" t="s">
        <v>48</v>
      </c>
      <c r="B5645" t="s">
        <v>4244</v>
      </c>
      <c r="C5645" t="s">
        <v>4242</v>
      </c>
      <c r="D5645">
        <v>-4.9532366122197E-3</v>
      </c>
      <c r="E5645">
        <v>-3.6262506180871601E-3</v>
      </c>
      <c r="F5645">
        <v>0.94791856781204797</v>
      </c>
      <c r="G5645">
        <v>0.93377629257831296</v>
      </c>
      <c r="H5645">
        <v>0.98805045386484602</v>
      </c>
      <c r="I5645">
        <v>0.97091606026969002</v>
      </c>
    </row>
    <row r="5646" spans="1:9">
      <c r="A5646" t="s">
        <v>50</v>
      </c>
      <c r="B5646" t="s">
        <v>7064</v>
      </c>
      <c r="C5646" t="s">
        <v>7062</v>
      </c>
      <c r="D5646">
        <v>-4.9894172252533201E-5</v>
      </c>
      <c r="E5646">
        <v>-1.3851261710056599E-3</v>
      </c>
      <c r="F5646">
        <v>0.94801073175900596</v>
      </c>
      <c r="G5646">
        <v>0.16173056972938099</v>
      </c>
      <c r="H5646">
        <v>0.98805045386484602</v>
      </c>
      <c r="I5646">
        <v>0.430452131741275</v>
      </c>
    </row>
    <row r="5647" spans="1:9">
      <c r="A5647" t="s">
        <v>50</v>
      </c>
      <c r="B5647" t="s">
        <v>6623</v>
      </c>
      <c r="C5647" t="s">
        <v>6621</v>
      </c>
      <c r="D5647">
        <v>7.9815286812232297E-5</v>
      </c>
      <c r="E5647">
        <v>-1.7067710794547201E-3</v>
      </c>
      <c r="F5647">
        <v>0.94777094440528498</v>
      </c>
      <c r="G5647">
        <v>0.18418871199558801</v>
      </c>
      <c r="H5647">
        <v>0.98805045386484602</v>
      </c>
      <c r="I5647">
        <v>0.45962028327154297</v>
      </c>
    </row>
    <row r="5648" spans="1:9">
      <c r="A5648" t="s">
        <v>50</v>
      </c>
      <c r="B5648" t="s">
        <v>4289</v>
      </c>
      <c r="C5648" t="s">
        <v>4287</v>
      </c>
      <c r="D5648">
        <v>-5.8482606394947297E-5</v>
      </c>
      <c r="E5648">
        <v>-1.79493000521175E-3</v>
      </c>
      <c r="F5648">
        <v>0.94807153376626796</v>
      </c>
      <c r="G5648">
        <v>9.7799031972900602E-2</v>
      </c>
      <c r="H5648">
        <v>0.98805045386484602</v>
      </c>
      <c r="I5648">
        <v>0.33715063392620398</v>
      </c>
    </row>
    <row r="5649" spans="1:9">
      <c r="A5649" t="s">
        <v>48</v>
      </c>
      <c r="B5649" t="s">
        <v>265</v>
      </c>
      <c r="C5649" t="s">
        <v>263</v>
      </c>
      <c r="D5649">
        <v>2.1389877130891799E-3</v>
      </c>
      <c r="E5649">
        <v>-3.1300019126260598E-2</v>
      </c>
      <c r="F5649">
        <v>0.94840501661046395</v>
      </c>
      <c r="G5649">
        <v>0.36312917610449003</v>
      </c>
      <c r="H5649">
        <v>0.988079139900228</v>
      </c>
      <c r="I5649">
        <v>0.63399400826554198</v>
      </c>
    </row>
    <row r="5650" spans="1:9">
      <c r="A5650" t="s">
        <v>48</v>
      </c>
      <c r="B5650" t="s">
        <v>5775</v>
      </c>
      <c r="C5650" t="s">
        <v>5773</v>
      </c>
      <c r="D5650">
        <v>-1.28702562830179E-3</v>
      </c>
      <c r="E5650">
        <v>-4.0037205184027301E-3</v>
      </c>
      <c r="F5650">
        <v>0.948567303643707</v>
      </c>
      <c r="G5650">
        <v>0.67287986895890195</v>
      </c>
      <c r="H5650">
        <v>0.988079139900228</v>
      </c>
      <c r="I5650">
        <v>0.83253646978059903</v>
      </c>
    </row>
    <row r="5651" spans="1:9">
      <c r="A5651" t="s">
        <v>50</v>
      </c>
      <c r="B5651" t="s">
        <v>6926</v>
      </c>
      <c r="C5651" t="s">
        <v>6924</v>
      </c>
      <c r="D5651">
        <v>-4.9444055277950501E-5</v>
      </c>
      <c r="E5651">
        <v>-3.8246519745024096E-6</v>
      </c>
      <c r="F5651">
        <v>0.94860300969340206</v>
      </c>
      <c r="G5651">
        <v>0.99589898278660105</v>
      </c>
      <c r="H5651">
        <v>0.988079139900228</v>
      </c>
      <c r="I5651">
        <v>0.99795046531697795</v>
      </c>
    </row>
    <row r="5652" spans="1:9">
      <c r="A5652" t="s">
        <v>48</v>
      </c>
      <c r="B5652" t="s">
        <v>5850</v>
      </c>
      <c r="C5652" t="s">
        <v>5848</v>
      </c>
      <c r="D5652">
        <v>4.9426845166514397E-3</v>
      </c>
      <c r="E5652">
        <v>-4.84492835795634E-2</v>
      </c>
      <c r="F5652">
        <v>0.94903852111591103</v>
      </c>
      <c r="G5652">
        <v>0.27762583673597102</v>
      </c>
      <c r="H5652">
        <v>0.98824315333892698</v>
      </c>
      <c r="I5652">
        <v>0.558862139521213</v>
      </c>
    </row>
    <row r="5653" spans="1:9">
      <c r="A5653" t="s">
        <v>48</v>
      </c>
      <c r="B5653" t="s">
        <v>7580</v>
      </c>
      <c r="C5653" t="s">
        <v>7578</v>
      </c>
      <c r="D5653">
        <v>5.9012207810454397E-3</v>
      </c>
      <c r="E5653">
        <v>-1.1744257083931601E-2</v>
      </c>
      <c r="F5653">
        <v>0.949096493235566</v>
      </c>
      <c r="G5653">
        <v>0.36210157793377001</v>
      </c>
      <c r="H5653">
        <v>0.98824315333892698</v>
      </c>
      <c r="I5653">
        <v>0.63363526519042501</v>
      </c>
    </row>
    <row r="5654" spans="1:9">
      <c r="A5654" t="s">
        <v>50</v>
      </c>
      <c r="B5654" t="s">
        <v>5576</v>
      </c>
      <c r="C5654" t="s">
        <v>5574</v>
      </c>
      <c r="D5654">
        <v>1.4942286516806E-5</v>
      </c>
      <c r="E5654">
        <v>3.9202838307553E-4</v>
      </c>
      <c r="F5654">
        <v>0.95037775920207301</v>
      </c>
      <c r="G5654">
        <v>0.37989162204777499</v>
      </c>
      <c r="H5654">
        <v>0.988702154161053</v>
      </c>
      <c r="I5654">
        <v>0.64768768721304704</v>
      </c>
    </row>
    <row r="5655" spans="1:9">
      <c r="A5655" t="s">
        <v>50</v>
      </c>
      <c r="B5655" t="s">
        <v>7268</v>
      </c>
      <c r="C5655" t="s">
        <v>7266</v>
      </c>
      <c r="D5655">
        <v>2.5597688955054301E-5</v>
      </c>
      <c r="E5655">
        <v>-6.4238543433368304E-4</v>
      </c>
      <c r="F5655">
        <v>0.950160853599746</v>
      </c>
      <c r="G5655">
        <v>0.19866488245196401</v>
      </c>
      <c r="H5655">
        <v>0.988702154161053</v>
      </c>
      <c r="I5655">
        <v>0.47689497023518301</v>
      </c>
    </row>
    <row r="5656" spans="1:9">
      <c r="A5656" t="s">
        <v>48</v>
      </c>
      <c r="B5656" t="s">
        <v>8421</v>
      </c>
      <c r="C5656" t="s">
        <v>8419</v>
      </c>
      <c r="D5656">
        <v>-2.39527282481435E-3</v>
      </c>
      <c r="E5656">
        <v>-8.7172086041067097E-3</v>
      </c>
      <c r="F5656">
        <v>0.94988783648671204</v>
      </c>
      <c r="G5656">
        <v>0.75190328836304499</v>
      </c>
      <c r="H5656">
        <v>0.988702154161053</v>
      </c>
      <c r="I5656">
        <v>0.87604984227169402</v>
      </c>
    </row>
    <row r="5657" spans="1:9">
      <c r="A5657" t="s">
        <v>50</v>
      </c>
      <c r="B5657" t="s">
        <v>5152</v>
      </c>
      <c r="C5657" t="s">
        <v>5150</v>
      </c>
      <c r="D5657">
        <v>3.7137444338763802E-5</v>
      </c>
      <c r="E5657">
        <v>-5.5401657733648301E-5</v>
      </c>
      <c r="F5657">
        <v>0.949893066465055</v>
      </c>
      <c r="G5657">
        <v>0.91882237855618099</v>
      </c>
      <c r="H5657">
        <v>0.988702154161053</v>
      </c>
      <c r="I5657">
        <v>0.96382209119084605</v>
      </c>
    </row>
    <row r="5658" spans="1:9">
      <c r="A5658" t="s">
        <v>48</v>
      </c>
      <c r="B5658" t="s">
        <v>1111</v>
      </c>
      <c r="C5658" t="s">
        <v>1109</v>
      </c>
      <c r="D5658">
        <v>-5.4438826807877202E-3</v>
      </c>
      <c r="E5658">
        <v>-4.7834596457959497E-2</v>
      </c>
      <c r="F5658">
        <v>0.95026389220726604</v>
      </c>
      <c r="G5658">
        <v>0.30853426965577302</v>
      </c>
      <c r="H5658">
        <v>0.988702154161053</v>
      </c>
      <c r="I5658">
        <v>0.58472485918114603</v>
      </c>
    </row>
    <row r="5659" spans="1:9">
      <c r="A5659" t="s">
        <v>48</v>
      </c>
      <c r="B5659" t="s">
        <v>5781</v>
      </c>
      <c r="C5659" t="s">
        <v>5779</v>
      </c>
      <c r="D5659">
        <v>-4.5794233486015998E-3</v>
      </c>
      <c r="E5659">
        <v>-8.9511360778765994E-2</v>
      </c>
      <c r="F5659">
        <v>0.95109937956338997</v>
      </c>
      <c r="G5659">
        <v>1.12970270450616E-2</v>
      </c>
      <c r="H5659">
        <v>0.98927402430247802</v>
      </c>
      <c r="I5659">
        <v>0.144604827363531</v>
      </c>
    </row>
    <row r="5660" spans="1:9">
      <c r="A5660" t="s">
        <v>50</v>
      </c>
      <c r="B5660" t="s">
        <v>6869</v>
      </c>
      <c r="C5660" t="s">
        <v>6867</v>
      </c>
      <c r="D5660">
        <v>-4.1204600720924502E-5</v>
      </c>
      <c r="E5660">
        <v>-2.8464926644975797E-4</v>
      </c>
      <c r="F5660">
        <v>0.95126383567745998</v>
      </c>
      <c r="G5660">
        <v>0.64002805241385097</v>
      </c>
      <c r="H5660">
        <v>0.98927402430247802</v>
      </c>
      <c r="I5660">
        <v>0.81715758721473197</v>
      </c>
    </row>
    <row r="5661" spans="1:9">
      <c r="A5661" t="s">
        <v>48</v>
      </c>
      <c r="B5661" t="s">
        <v>2070</v>
      </c>
      <c r="C5661" t="s">
        <v>2068</v>
      </c>
      <c r="D5661">
        <v>5.0186253651812599E-3</v>
      </c>
      <c r="E5661">
        <v>-5.6353888919008603E-2</v>
      </c>
      <c r="F5661">
        <v>0.95184462814849302</v>
      </c>
      <c r="G5661">
        <v>9.8983573757092894E-2</v>
      </c>
      <c r="H5661">
        <v>0.98954079213546797</v>
      </c>
      <c r="I5661">
        <v>0.33960814554773</v>
      </c>
    </row>
    <row r="5662" spans="1:9">
      <c r="A5662" t="s">
        <v>50</v>
      </c>
      <c r="B5662" t="s">
        <v>7169</v>
      </c>
      <c r="C5662" t="s">
        <v>7167</v>
      </c>
      <c r="D5662">
        <v>1.81625514724936E-5</v>
      </c>
      <c r="E5662">
        <v>5.4456675722989903E-4</v>
      </c>
      <c r="F5662">
        <v>0.95190815315077204</v>
      </c>
      <c r="G5662">
        <v>3.9981467781335801E-2</v>
      </c>
      <c r="H5662">
        <v>0.98954079213546797</v>
      </c>
      <c r="I5662">
        <v>0.237067533759896</v>
      </c>
    </row>
    <row r="5663" spans="1:9">
      <c r="A5663" t="s">
        <v>50</v>
      </c>
      <c r="B5663" t="s">
        <v>7849</v>
      </c>
      <c r="C5663" t="s">
        <v>7847</v>
      </c>
      <c r="D5663">
        <v>-5.2045452271772097E-5</v>
      </c>
      <c r="E5663">
        <v>7.2183529693769E-5</v>
      </c>
      <c r="F5663">
        <v>0.95202504976107005</v>
      </c>
      <c r="G5663">
        <v>0.95045836418563201</v>
      </c>
      <c r="H5663">
        <v>0.98954079213546797</v>
      </c>
      <c r="I5663">
        <v>0.97879485341048</v>
      </c>
    </row>
    <row r="5664" spans="1:9">
      <c r="A5664" t="s">
        <v>50</v>
      </c>
      <c r="B5664" t="s">
        <v>6938</v>
      </c>
      <c r="C5664" t="s">
        <v>6936</v>
      </c>
      <c r="D5664">
        <v>5.9610393249795602E-5</v>
      </c>
      <c r="E5664">
        <v>-1.9501555063526699E-3</v>
      </c>
      <c r="F5664">
        <v>0.95271440419347997</v>
      </c>
      <c r="G5664">
        <v>0.119613434947192</v>
      </c>
      <c r="H5664">
        <v>0.98990745901184396</v>
      </c>
      <c r="I5664">
        <v>0.37174480446111402</v>
      </c>
    </row>
    <row r="5665" spans="1:9">
      <c r="A5665" t="s">
        <v>48</v>
      </c>
      <c r="B5665" t="s">
        <v>1648</v>
      </c>
      <c r="C5665" t="s">
        <v>1646</v>
      </c>
      <c r="D5665">
        <v>4.2753295243584399E-3</v>
      </c>
      <c r="E5665">
        <v>-3.3375573676772602E-2</v>
      </c>
      <c r="F5665">
        <v>0.95265410347796398</v>
      </c>
      <c r="G5665">
        <v>0.44079093983909001</v>
      </c>
      <c r="H5665">
        <v>0.98990745901184396</v>
      </c>
      <c r="I5665">
        <v>0.69402929792526002</v>
      </c>
    </row>
    <row r="5666" spans="1:9">
      <c r="A5666" t="s">
        <v>48</v>
      </c>
      <c r="B5666" t="s">
        <v>563</v>
      </c>
      <c r="C5666" t="s">
        <v>4813</v>
      </c>
      <c r="D5666">
        <v>-1.3994397165325201E-3</v>
      </c>
      <c r="E5666">
        <v>-5.2967705091230997E-3</v>
      </c>
      <c r="F5666">
        <v>0.95304760314132997</v>
      </c>
      <c r="G5666">
        <v>0.57710983920391801</v>
      </c>
      <c r="H5666">
        <v>0.98999177495655</v>
      </c>
      <c r="I5666">
        <v>0.78053807178602996</v>
      </c>
    </row>
    <row r="5667" spans="1:9">
      <c r="A5667" t="s">
        <v>48</v>
      </c>
      <c r="B5667" t="s">
        <v>7331</v>
      </c>
      <c r="C5667" t="s">
        <v>7329</v>
      </c>
      <c r="D5667">
        <v>1.7597164450832601E-3</v>
      </c>
      <c r="E5667">
        <v>-3.6214979846125303E-2</v>
      </c>
      <c r="F5667">
        <v>0.95391799961657098</v>
      </c>
      <c r="G5667">
        <v>0.13952338533481601</v>
      </c>
      <c r="H5667">
        <v>0.98999177495655</v>
      </c>
      <c r="I5667">
        <v>0.39974503289789898</v>
      </c>
    </row>
    <row r="5668" spans="1:9">
      <c r="A5668" t="s">
        <v>50</v>
      </c>
      <c r="B5668" t="s">
        <v>1838</v>
      </c>
      <c r="C5668" t="s">
        <v>1836</v>
      </c>
      <c r="D5668">
        <v>-2.9508557139603901E-5</v>
      </c>
      <c r="E5668">
        <v>-6.5167071432709501E-5</v>
      </c>
      <c r="F5668">
        <v>0.95415764410869797</v>
      </c>
      <c r="G5668">
        <v>0.85029233770875301</v>
      </c>
      <c r="H5668">
        <v>0.98999177495655</v>
      </c>
      <c r="I5668">
        <v>0.929572746670703</v>
      </c>
    </row>
    <row r="5669" spans="1:9">
      <c r="A5669" t="s">
        <v>48</v>
      </c>
      <c r="B5669" t="s">
        <v>1651</v>
      </c>
      <c r="C5669" t="s">
        <v>1649</v>
      </c>
      <c r="D5669">
        <v>-1.6358466994309E-3</v>
      </c>
      <c r="E5669">
        <v>-1.22517181346834E-2</v>
      </c>
      <c r="F5669">
        <v>0.95358486191937097</v>
      </c>
      <c r="G5669">
        <v>0.35124291885731201</v>
      </c>
      <c r="H5669">
        <v>0.98999177495655</v>
      </c>
      <c r="I5669">
        <v>0.62370273949496102</v>
      </c>
    </row>
    <row r="5670" spans="1:9">
      <c r="A5670" t="s">
        <v>48</v>
      </c>
      <c r="B5670" t="s">
        <v>7541</v>
      </c>
      <c r="C5670" t="s">
        <v>7539</v>
      </c>
      <c r="D5670">
        <v>-2.0065695949514702E-3</v>
      </c>
      <c r="E5670">
        <v>-1.3103182449006099E-2</v>
      </c>
      <c r="F5670">
        <v>0.95468665789286</v>
      </c>
      <c r="G5670">
        <v>0.61890044737364902</v>
      </c>
      <c r="H5670">
        <v>0.98999177495655</v>
      </c>
      <c r="I5670">
        <v>0.80220277144238405</v>
      </c>
    </row>
    <row r="5671" spans="1:9">
      <c r="A5671" t="s">
        <v>48</v>
      </c>
      <c r="B5671" t="s">
        <v>694</v>
      </c>
      <c r="C5671" t="s">
        <v>692</v>
      </c>
      <c r="D5671">
        <v>2.4697914007378099E-3</v>
      </c>
      <c r="E5671">
        <v>3.1712186861669101E-2</v>
      </c>
      <c r="F5671">
        <v>0.954713920763544</v>
      </c>
      <c r="G5671">
        <v>0.184760955229714</v>
      </c>
      <c r="H5671">
        <v>0.98999177495655</v>
      </c>
      <c r="I5671">
        <v>0.45962028327154297</v>
      </c>
    </row>
    <row r="5672" spans="1:9">
      <c r="A5672" t="s">
        <v>50</v>
      </c>
      <c r="B5672" t="s">
        <v>346</v>
      </c>
      <c r="C5672" t="s">
        <v>344</v>
      </c>
      <c r="D5672">
        <v>-4.7946274028023097E-5</v>
      </c>
      <c r="E5672">
        <v>-8.30800074547685E-4</v>
      </c>
      <c r="F5672">
        <v>0.95434958017232097</v>
      </c>
      <c r="G5672">
        <v>0.113562192643932</v>
      </c>
      <c r="H5672">
        <v>0.98999177495655</v>
      </c>
      <c r="I5672">
        <v>0.36381961717407701</v>
      </c>
    </row>
    <row r="5673" spans="1:9">
      <c r="A5673" t="s">
        <v>50</v>
      </c>
      <c r="B5673" t="s">
        <v>4996</v>
      </c>
      <c r="C5673" t="s">
        <v>4994</v>
      </c>
      <c r="D5673">
        <v>1.86961122817407E-5</v>
      </c>
      <c r="E5673">
        <v>-1.5308811639233E-4</v>
      </c>
      <c r="F5673">
        <v>0.95498356530150696</v>
      </c>
      <c r="G5673">
        <v>0.58355038123763803</v>
      </c>
      <c r="H5673">
        <v>0.98999177495655</v>
      </c>
      <c r="I5673">
        <v>0.78343177178405299</v>
      </c>
    </row>
    <row r="5674" spans="1:9">
      <c r="A5674" t="s">
        <v>48</v>
      </c>
      <c r="B5674" t="s">
        <v>1183</v>
      </c>
      <c r="C5674" t="s">
        <v>1181</v>
      </c>
      <c r="D5674">
        <v>4.3330908178001301E-3</v>
      </c>
      <c r="E5674">
        <v>-7.5393771415621993E-2</v>
      </c>
      <c r="F5674">
        <v>0.95497182171195105</v>
      </c>
      <c r="G5674">
        <v>0.15690760351882599</v>
      </c>
      <c r="H5674">
        <v>0.98999177495655</v>
      </c>
      <c r="I5674">
        <v>0.42387281667791998</v>
      </c>
    </row>
    <row r="5675" spans="1:9">
      <c r="A5675" t="s">
        <v>48</v>
      </c>
      <c r="B5675" t="s">
        <v>6451</v>
      </c>
      <c r="C5675" t="s">
        <v>6449</v>
      </c>
      <c r="D5675">
        <v>3.4808285490767498E-3</v>
      </c>
      <c r="E5675">
        <v>-3.6389462335873597E-2</v>
      </c>
      <c r="F5675">
        <v>0.95398418524260897</v>
      </c>
      <c r="G5675">
        <v>0.11524144588242299</v>
      </c>
      <c r="H5675">
        <v>0.98999177495655</v>
      </c>
      <c r="I5675">
        <v>0.365417889315587</v>
      </c>
    </row>
    <row r="5676" spans="1:9">
      <c r="A5676" t="s">
        <v>48</v>
      </c>
      <c r="B5676" t="s">
        <v>4834</v>
      </c>
      <c r="C5676" t="s">
        <v>4832</v>
      </c>
      <c r="D5676">
        <v>3.4435307842790898E-3</v>
      </c>
      <c r="E5676">
        <v>-5.9690262413332397E-2</v>
      </c>
      <c r="F5676">
        <v>0.95372856878384704</v>
      </c>
      <c r="G5676">
        <v>6.0850049674592899E-2</v>
      </c>
      <c r="H5676">
        <v>0.98999177495655</v>
      </c>
      <c r="I5676">
        <v>0.278672274147724</v>
      </c>
    </row>
    <row r="5677" spans="1:9">
      <c r="A5677" t="s">
        <v>48</v>
      </c>
      <c r="B5677" t="s">
        <v>6821</v>
      </c>
      <c r="C5677" t="s">
        <v>6819</v>
      </c>
      <c r="D5677">
        <v>3.3854826058002298E-3</v>
      </c>
      <c r="E5677">
        <v>-8.5035727440541803E-2</v>
      </c>
      <c r="F5677">
        <v>0.95348545900998305</v>
      </c>
      <c r="G5677">
        <v>1.14441285547722E-2</v>
      </c>
      <c r="H5677">
        <v>0.98999177495655</v>
      </c>
      <c r="I5677">
        <v>0.14538739559215999</v>
      </c>
    </row>
    <row r="5678" spans="1:9">
      <c r="A5678" t="s">
        <v>50</v>
      </c>
      <c r="B5678" t="s">
        <v>3340</v>
      </c>
      <c r="C5678" t="s">
        <v>3338</v>
      </c>
      <c r="D5678">
        <v>4.1041916206928599E-5</v>
      </c>
      <c r="E5678">
        <v>5.5462443917604501E-4</v>
      </c>
      <c r="F5678">
        <v>0.95442615039981904</v>
      </c>
      <c r="G5678">
        <v>0.55445130111868002</v>
      </c>
      <c r="H5678">
        <v>0.98999177495655</v>
      </c>
      <c r="I5678">
        <v>0.76925825361595301</v>
      </c>
    </row>
    <row r="5679" spans="1:9">
      <c r="A5679" t="s">
        <v>48</v>
      </c>
      <c r="B5679" t="s">
        <v>139</v>
      </c>
      <c r="C5679" t="s">
        <v>137</v>
      </c>
      <c r="D5679">
        <v>2.56994163213011E-3</v>
      </c>
      <c r="E5679">
        <v>-0.18908176003153301</v>
      </c>
      <c r="F5679">
        <v>0.95527890351557898</v>
      </c>
      <c r="G5679">
        <v>1.8195553299950901E-2</v>
      </c>
      <c r="H5679">
        <v>0.99012343796980296</v>
      </c>
      <c r="I5679">
        <v>0.173088084968645</v>
      </c>
    </row>
    <row r="5680" spans="1:9">
      <c r="A5680" t="s">
        <v>50</v>
      </c>
      <c r="B5680" t="s">
        <v>7382</v>
      </c>
      <c r="C5680" t="s">
        <v>7380</v>
      </c>
      <c r="D5680">
        <v>-2.3177670766762699E-5</v>
      </c>
      <c r="E5680">
        <v>1.0720837754290299E-4</v>
      </c>
      <c r="F5680">
        <v>0.95610055407401795</v>
      </c>
      <c r="G5680">
        <v>0.81659951303182798</v>
      </c>
      <c r="H5680">
        <v>0.99043106246485801</v>
      </c>
      <c r="I5680">
        <v>0.91156792309595602</v>
      </c>
    </row>
    <row r="5681" spans="1:9">
      <c r="A5681" t="s">
        <v>50</v>
      </c>
      <c r="B5681" t="s">
        <v>8805</v>
      </c>
      <c r="C5681" t="s">
        <v>8803</v>
      </c>
      <c r="D5681">
        <v>-6.7370399625186196E-6</v>
      </c>
      <c r="E5681">
        <v>3.74715520666497E-5</v>
      </c>
      <c r="F5681">
        <v>0.956586002356828</v>
      </c>
      <c r="G5681">
        <v>0.80395824191455401</v>
      </c>
      <c r="H5681">
        <v>0.99043106246485801</v>
      </c>
      <c r="I5681">
        <v>0.90470296134329498</v>
      </c>
    </row>
    <row r="5682" spans="1:9">
      <c r="A5682" t="s">
        <v>50</v>
      </c>
      <c r="B5682" t="s">
        <v>4611</v>
      </c>
      <c r="C5682" t="s">
        <v>4609</v>
      </c>
      <c r="D5682">
        <v>-3.3508441956947302E-5</v>
      </c>
      <c r="E5682">
        <v>-3.2324810104282498E-4</v>
      </c>
      <c r="F5682">
        <v>0.95584843145348797</v>
      </c>
      <c r="G5682">
        <v>0.39975400690572199</v>
      </c>
      <c r="H5682">
        <v>0.99043106246485801</v>
      </c>
      <c r="I5682">
        <v>0.66328718437784495</v>
      </c>
    </row>
    <row r="5683" spans="1:9">
      <c r="A5683" t="s">
        <v>48</v>
      </c>
      <c r="B5683" t="s">
        <v>8811</v>
      </c>
      <c r="C5683" t="s">
        <v>8809</v>
      </c>
      <c r="D5683">
        <v>-3.9687748466586204E-3</v>
      </c>
      <c r="E5683">
        <v>-5.54792469367376E-2</v>
      </c>
      <c r="F5683">
        <v>0.95652777711182102</v>
      </c>
      <c r="G5683">
        <v>0.19673745221782099</v>
      </c>
      <c r="H5683">
        <v>0.99043106246485801</v>
      </c>
      <c r="I5683">
        <v>0.47407197621680502</v>
      </c>
    </row>
    <row r="5684" spans="1:9">
      <c r="A5684" t="s">
        <v>48</v>
      </c>
      <c r="B5684" t="s">
        <v>446</v>
      </c>
      <c r="C5684" t="s">
        <v>444</v>
      </c>
      <c r="D5684">
        <v>-1.4755680989501599E-3</v>
      </c>
      <c r="E5684">
        <v>-2.2109285197485201E-2</v>
      </c>
      <c r="F5684">
        <v>0.95626752095904199</v>
      </c>
      <c r="G5684">
        <v>0.175785769672307</v>
      </c>
      <c r="H5684">
        <v>0.99043106246485801</v>
      </c>
      <c r="I5684">
        <v>0.44976291016681402</v>
      </c>
    </row>
    <row r="5685" spans="1:9">
      <c r="A5685" t="s">
        <v>50</v>
      </c>
      <c r="B5685" t="s">
        <v>1741</v>
      </c>
      <c r="C5685" t="s">
        <v>1739</v>
      </c>
      <c r="D5685">
        <v>1.55641732553539E-5</v>
      </c>
      <c r="E5685">
        <v>-4.2653376582170698E-4</v>
      </c>
      <c r="F5685">
        <v>0.95615198153924097</v>
      </c>
      <c r="G5685">
        <v>5.7596921821729499E-2</v>
      </c>
      <c r="H5685">
        <v>0.99043106246485801</v>
      </c>
      <c r="I5685">
        <v>0.27143693961830001</v>
      </c>
    </row>
    <row r="5686" spans="1:9">
      <c r="A5686" t="s">
        <v>48</v>
      </c>
      <c r="B5686" t="s">
        <v>2935</v>
      </c>
      <c r="C5686" t="s">
        <v>2933</v>
      </c>
      <c r="D5686">
        <v>-2.0125102511204798E-3</v>
      </c>
      <c r="E5686">
        <v>-5.2729625659843897E-2</v>
      </c>
      <c r="F5686">
        <v>0.95729566227641905</v>
      </c>
      <c r="G5686">
        <v>2.0139599941802401E-2</v>
      </c>
      <c r="H5686">
        <v>0.99050491692338005</v>
      </c>
      <c r="I5686">
        <v>0.180306129159333</v>
      </c>
    </row>
    <row r="5687" spans="1:9">
      <c r="A5687" t="s">
        <v>50</v>
      </c>
      <c r="B5687" t="s">
        <v>4686</v>
      </c>
      <c r="C5687" t="s">
        <v>4684</v>
      </c>
      <c r="D5687">
        <v>2.6496374967577101E-5</v>
      </c>
      <c r="E5687">
        <v>-8.8946733749626402E-4</v>
      </c>
      <c r="F5687">
        <v>0.95715570478880696</v>
      </c>
      <c r="G5687">
        <v>5.4744672884671601E-2</v>
      </c>
      <c r="H5687">
        <v>0.99050491692338005</v>
      </c>
      <c r="I5687">
        <v>0.27102434615906001</v>
      </c>
    </row>
    <row r="5688" spans="1:9">
      <c r="A5688" t="s">
        <v>48</v>
      </c>
      <c r="B5688" t="s">
        <v>90</v>
      </c>
      <c r="C5688" t="s">
        <v>88</v>
      </c>
      <c r="D5688">
        <v>9.2610616467506395E-4</v>
      </c>
      <c r="E5688">
        <v>-7.1606672582152598E-3</v>
      </c>
      <c r="F5688">
        <v>0.95697087876444897</v>
      </c>
      <c r="G5688">
        <v>0.67926303771662699</v>
      </c>
      <c r="H5688">
        <v>0.99050491692338005</v>
      </c>
      <c r="I5688">
        <v>0.835260619292304</v>
      </c>
    </row>
    <row r="5689" spans="1:9">
      <c r="A5689" t="s">
        <v>48</v>
      </c>
      <c r="B5689" t="s">
        <v>2232</v>
      </c>
      <c r="C5689" t="s">
        <v>2230</v>
      </c>
      <c r="D5689">
        <v>5.5553307466524801E-3</v>
      </c>
      <c r="E5689">
        <v>7.2404615634776903E-2</v>
      </c>
      <c r="F5689">
        <v>0.957526650845548</v>
      </c>
      <c r="G5689">
        <v>0.210118639090079</v>
      </c>
      <c r="H5689">
        <v>0.99050491692338005</v>
      </c>
      <c r="I5689">
        <v>0.49050790385884402</v>
      </c>
    </row>
    <row r="5690" spans="1:9">
      <c r="A5690" t="s">
        <v>48</v>
      </c>
      <c r="B5690" t="s">
        <v>7583</v>
      </c>
      <c r="C5690" t="s">
        <v>7581</v>
      </c>
      <c r="D5690">
        <v>-3.7697219015389301E-3</v>
      </c>
      <c r="E5690">
        <v>-6.4971722501008106E-2</v>
      </c>
      <c r="F5690">
        <v>0.95764083894222096</v>
      </c>
      <c r="G5690">
        <v>0.12507178299594901</v>
      </c>
      <c r="H5690">
        <v>0.99050491692338005</v>
      </c>
      <c r="I5690">
        <v>0.37834109472299698</v>
      </c>
    </row>
    <row r="5691" spans="1:9">
      <c r="A5691" t="s">
        <v>48</v>
      </c>
      <c r="B5691" t="s">
        <v>8754</v>
      </c>
      <c r="C5691" t="s">
        <v>8752</v>
      </c>
      <c r="D5691">
        <v>2.18975970985061E-3</v>
      </c>
      <c r="E5691">
        <v>-2.7009965063813299E-2</v>
      </c>
      <c r="F5691">
        <v>0.957677599578594</v>
      </c>
      <c r="G5691">
        <v>4.4662905764517903E-2</v>
      </c>
      <c r="H5691">
        <v>0.99050491692338005</v>
      </c>
      <c r="I5691">
        <v>0.24712844761036801</v>
      </c>
    </row>
    <row r="5692" spans="1:9">
      <c r="A5692" t="s">
        <v>50</v>
      </c>
      <c r="B5692" t="s">
        <v>6821</v>
      </c>
      <c r="C5692" t="s">
        <v>6819</v>
      </c>
      <c r="D5692">
        <v>-3.4309438297644401E-5</v>
      </c>
      <c r="E5692">
        <v>-8.6485005470277499E-4</v>
      </c>
      <c r="F5692">
        <v>0.95783610463450997</v>
      </c>
      <c r="G5692">
        <v>0.221949177299408</v>
      </c>
      <c r="H5692">
        <v>0.99050491692338005</v>
      </c>
      <c r="I5692">
        <v>0.50400492156225196</v>
      </c>
    </row>
    <row r="5693" spans="1:9">
      <c r="A5693" t="s">
        <v>50</v>
      </c>
      <c r="B5693" t="s">
        <v>2406</v>
      </c>
      <c r="C5693" t="s">
        <v>2404</v>
      </c>
      <c r="D5693">
        <v>3.02497986608852E-5</v>
      </c>
      <c r="E5693">
        <v>6.7021186532987599E-4</v>
      </c>
      <c r="F5693">
        <v>0.95855746850311196</v>
      </c>
      <c r="G5693">
        <v>0.22905637299312201</v>
      </c>
      <c r="H5693">
        <v>0.99086164212062799</v>
      </c>
      <c r="I5693">
        <v>0.51158650052385801</v>
      </c>
    </row>
    <row r="5694" spans="1:9">
      <c r="A5694" t="s">
        <v>50</v>
      </c>
      <c r="B5694" t="s">
        <v>8067</v>
      </c>
      <c r="C5694" t="s">
        <v>8065</v>
      </c>
      <c r="D5694">
        <v>3.2346366867854202E-5</v>
      </c>
      <c r="E5694">
        <v>-4.5467355552753198E-5</v>
      </c>
      <c r="F5694">
        <v>0.95876428072876796</v>
      </c>
      <c r="G5694">
        <v>0.94932542259851904</v>
      </c>
      <c r="H5694">
        <v>0.99086164212062799</v>
      </c>
      <c r="I5694">
        <v>0.978313409477236</v>
      </c>
    </row>
    <row r="5695" spans="1:9">
      <c r="A5695" t="s">
        <v>50</v>
      </c>
      <c r="B5695" t="s">
        <v>1501</v>
      </c>
      <c r="C5695" t="s">
        <v>1499</v>
      </c>
      <c r="D5695">
        <v>2.30876073342708E-5</v>
      </c>
      <c r="E5695">
        <v>-9.9381065727704499E-4</v>
      </c>
      <c r="F5695">
        <v>0.95885489067504504</v>
      </c>
      <c r="G5695">
        <v>9.6293265197105293E-2</v>
      </c>
      <c r="H5695">
        <v>0.99086164212062799</v>
      </c>
      <c r="I5695">
        <v>0.334294572258511</v>
      </c>
    </row>
    <row r="5696" spans="1:9">
      <c r="A5696" t="s">
        <v>50</v>
      </c>
      <c r="B5696" t="s">
        <v>4695</v>
      </c>
      <c r="C5696" t="s">
        <v>4693</v>
      </c>
      <c r="D5696">
        <v>3.3110479121610502E-5</v>
      </c>
      <c r="E5696">
        <v>1.82233651750473E-3</v>
      </c>
      <c r="F5696">
        <v>0.95871849035156598</v>
      </c>
      <c r="G5696">
        <v>1.3685458467643E-2</v>
      </c>
      <c r="H5696">
        <v>0.99086164212062799</v>
      </c>
      <c r="I5696">
        <v>0.156469318181408</v>
      </c>
    </row>
    <row r="5697" spans="1:9">
      <c r="A5697" t="s">
        <v>50</v>
      </c>
      <c r="B5697" t="s">
        <v>8178</v>
      </c>
      <c r="C5697" t="s">
        <v>8176</v>
      </c>
      <c r="D5697">
        <v>1.3136330794713599E-5</v>
      </c>
      <c r="E5697">
        <v>-3.81367799750245E-4</v>
      </c>
      <c r="F5697">
        <v>0.96192422211023498</v>
      </c>
      <c r="G5697">
        <v>0.229265898568665</v>
      </c>
      <c r="H5697">
        <v>0.99113255664056199</v>
      </c>
      <c r="I5697">
        <v>0.51158650052385801</v>
      </c>
    </row>
    <row r="5698" spans="1:9">
      <c r="A5698" t="s">
        <v>50</v>
      </c>
      <c r="B5698" t="s">
        <v>5585</v>
      </c>
      <c r="C5698" t="s">
        <v>5583</v>
      </c>
      <c r="D5698">
        <v>3.3098508605147399E-5</v>
      </c>
      <c r="E5698">
        <v>-9.8330677618876407E-4</v>
      </c>
      <c r="F5698">
        <v>0.96239452852154705</v>
      </c>
      <c r="G5698">
        <v>0.107272486744679</v>
      </c>
      <c r="H5698">
        <v>0.99113255664056199</v>
      </c>
      <c r="I5698">
        <v>0.35250098716882899</v>
      </c>
    </row>
    <row r="5699" spans="1:9">
      <c r="A5699" t="s">
        <v>48</v>
      </c>
      <c r="B5699" t="s">
        <v>3154</v>
      </c>
      <c r="C5699" t="s">
        <v>3152</v>
      </c>
      <c r="D5699">
        <v>9.6026289515134902E-4</v>
      </c>
      <c r="E5699">
        <v>-2.2060341356751799E-2</v>
      </c>
      <c r="F5699">
        <v>0.96152311239399502</v>
      </c>
      <c r="G5699">
        <v>0.119740669167088</v>
      </c>
      <c r="H5699">
        <v>0.99113255664056199</v>
      </c>
      <c r="I5699">
        <v>0.37174480446111402</v>
      </c>
    </row>
    <row r="5700" spans="1:9">
      <c r="A5700" t="s">
        <v>50</v>
      </c>
      <c r="B5700" t="s">
        <v>8367</v>
      </c>
      <c r="C5700" t="s">
        <v>8365</v>
      </c>
      <c r="D5700">
        <v>-1.33204638557871E-5</v>
      </c>
      <c r="E5700">
        <v>-3.0457479334946799E-4</v>
      </c>
      <c r="F5700">
        <v>0.96054015149313199</v>
      </c>
      <c r="G5700">
        <v>0.481575794389555</v>
      </c>
      <c r="H5700">
        <v>0.99113255664056199</v>
      </c>
      <c r="I5700">
        <v>0.71948935818830695</v>
      </c>
    </row>
    <row r="5701" spans="1:9">
      <c r="A5701" t="s">
        <v>48</v>
      </c>
      <c r="B5701" t="s">
        <v>8862</v>
      </c>
      <c r="C5701" t="s">
        <v>8860</v>
      </c>
      <c r="D5701">
        <v>1.4060183499603901E-3</v>
      </c>
      <c r="E5701">
        <v>-1.74241944953007E-2</v>
      </c>
      <c r="F5701">
        <v>0.96187713960006505</v>
      </c>
      <c r="G5701">
        <v>0.13336259975033399</v>
      </c>
      <c r="H5701">
        <v>0.99113255664056199</v>
      </c>
      <c r="I5701">
        <v>0.39057049211828598</v>
      </c>
    </row>
    <row r="5702" spans="1:9">
      <c r="A5702" t="s">
        <v>50</v>
      </c>
      <c r="B5702" t="s">
        <v>3586</v>
      </c>
      <c r="C5702" t="s">
        <v>3584</v>
      </c>
      <c r="D5702">
        <v>-2.5840846101822401E-5</v>
      </c>
      <c r="E5702">
        <v>1.21590557908782E-3</v>
      </c>
      <c r="F5702">
        <v>0.96024539647182705</v>
      </c>
      <c r="G5702">
        <v>9.9419256931219696E-2</v>
      </c>
      <c r="H5702">
        <v>0.99113255664056199</v>
      </c>
      <c r="I5702">
        <v>0.33960814554773</v>
      </c>
    </row>
    <row r="5703" spans="1:9">
      <c r="A5703" t="s">
        <v>50</v>
      </c>
      <c r="B5703" t="s">
        <v>3874</v>
      </c>
      <c r="C5703" t="s">
        <v>3872</v>
      </c>
      <c r="D5703">
        <v>3.1806485994883802E-5</v>
      </c>
      <c r="E5703">
        <v>-5.8417115196700503E-4</v>
      </c>
      <c r="F5703">
        <v>0.96002265260618103</v>
      </c>
      <c r="G5703">
        <v>0.35112762114024698</v>
      </c>
      <c r="H5703">
        <v>0.99113255664056199</v>
      </c>
      <c r="I5703">
        <v>0.62370273949496102</v>
      </c>
    </row>
    <row r="5704" spans="1:9">
      <c r="A5704" t="s">
        <v>50</v>
      </c>
      <c r="B5704" t="s">
        <v>216</v>
      </c>
      <c r="C5704" t="s">
        <v>214</v>
      </c>
      <c r="D5704">
        <v>-3.01566356845626E-5</v>
      </c>
      <c r="E5704">
        <v>-9.34397849497868E-4</v>
      </c>
      <c r="F5704">
        <v>0.96092578082163305</v>
      </c>
      <c r="G5704">
        <v>0.288136385392262</v>
      </c>
      <c r="H5704">
        <v>0.99113255664056199</v>
      </c>
      <c r="I5704">
        <v>0.56854016064316903</v>
      </c>
    </row>
    <row r="5705" spans="1:9">
      <c r="A5705" t="s">
        <v>48</v>
      </c>
      <c r="B5705" t="s">
        <v>2319</v>
      </c>
      <c r="C5705" t="s">
        <v>2317</v>
      </c>
      <c r="D5705">
        <v>3.4444699289221002E-3</v>
      </c>
      <c r="E5705">
        <v>-5.2325207076534798E-2</v>
      </c>
      <c r="F5705">
        <v>0.96126397143248998</v>
      </c>
      <c r="G5705">
        <v>8.9636421061059304E-2</v>
      </c>
      <c r="H5705">
        <v>0.99113255664056199</v>
      </c>
      <c r="I5705">
        <v>0.32788646062260601</v>
      </c>
    </row>
    <row r="5706" spans="1:9">
      <c r="A5706" t="s">
        <v>48</v>
      </c>
      <c r="B5706" t="s">
        <v>8550</v>
      </c>
      <c r="C5706" t="s">
        <v>8548</v>
      </c>
      <c r="D5706">
        <v>-2.1891799834575002E-3</v>
      </c>
      <c r="E5706">
        <v>-2.05298793274321E-2</v>
      </c>
      <c r="F5706">
        <v>0.95954482452823397</v>
      </c>
      <c r="G5706">
        <v>0.35588795714909899</v>
      </c>
      <c r="H5706">
        <v>0.99113255664056199</v>
      </c>
      <c r="I5706">
        <v>0.62886685718711099</v>
      </c>
    </row>
    <row r="5707" spans="1:9">
      <c r="A5707" t="s">
        <v>48</v>
      </c>
      <c r="B5707" t="s">
        <v>4551</v>
      </c>
      <c r="C5707" t="s">
        <v>4549</v>
      </c>
      <c r="D5707">
        <v>1.79082238101704E-3</v>
      </c>
      <c r="E5707">
        <v>-2.6169336417420998E-2</v>
      </c>
      <c r="F5707">
        <v>0.96148826514509</v>
      </c>
      <c r="G5707">
        <v>0.27739851799683002</v>
      </c>
      <c r="H5707">
        <v>0.99113255664056199</v>
      </c>
      <c r="I5707">
        <v>0.55859571477485603</v>
      </c>
    </row>
    <row r="5708" spans="1:9">
      <c r="A5708" t="s">
        <v>48</v>
      </c>
      <c r="B5708" t="s">
        <v>3241</v>
      </c>
      <c r="C5708" t="s">
        <v>3239</v>
      </c>
      <c r="D5708">
        <v>-9.7690319921600209E-4</v>
      </c>
      <c r="E5708">
        <v>-1.8338163666642201E-2</v>
      </c>
      <c r="F5708">
        <v>0.96248710702667295</v>
      </c>
      <c r="G5708">
        <v>8.8563973140520294E-2</v>
      </c>
      <c r="H5708">
        <v>0.99113255664056199</v>
      </c>
      <c r="I5708">
        <v>0.32537994379296697</v>
      </c>
    </row>
    <row r="5709" spans="1:9">
      <c r="A5709" t="s">
        <v>48</v>
      </c>
      <c r="B5709" t="s">
        <v>1474</v>
      </c>
      <c r="C5709" t="s">
        <v>1472</v>
      </c>
      <c r="D5709">
        <v>2.2988731794221901E-3</v>
      </c>
      <c r="E5709">
        <v>-7.6064847593103604E-3</v>
      </c>
      <c r="F5709">
        <v>0.960987036207268</v>
      </c>
      <c r="G5709">
        <v>0.71286576866191398</v>
      </c>
      <c r="H5709">
        <v>0.99113255664056199</v>
      </c>
      <c r="I5709">
        <v>0.85417732465966001</v>
      </c>
    </row>
    <row r="5710" spans="1:9">
      <c r="A5710" t="s">
        <v>48</v>
      </c>
      <c r="B5710" t="s">
        <v>485</v>
      </c>
      <c r="C5710" t="s">
        <v>483</v>
      </c>
      <c r="D5710">
        <v>-3.3214145672811799E-3</v>
      </c>
      <c r="E5710">
        <v>-5.5590333931070102E-2</v>
      </c>
      <c r="F5710">
        <v>0.96210355388987501</v>
      </c>
      <c r="G5710">
        <v>5.6335200012445803E-2</v>
      </c>
      <c r="H5710">
        <v>0.99113255664056199</v>
      </c>
      <c r="I5710">
        <v>0.27143693961830001</v>
      </c>
    </row>
    <row r="5711" spans="1:9">
      <c r="A5711" t="s">
        <v>48</v>
      </c>
      <c r="B5711" t="s">
        <v>3706</v>
      </c>
      <c r="C5711" t="s">
        <v>3704</v>
      </c>
      <c r="D5711">
        <v>-3.0066290606274699E-3</v>
      </c>
      <c r="E5711">
        <v>-9.4651959941753697E-3</v>
      </c>
      <c r="F5711">
        <v>0.962435872960406</v>
      </c>
      <c r="G5711">
        <v>0.75570475759054601</v>
      </c>
      <c r="H5711">
        <v>0.99113255664056199</v>
      </c>
      <c r="I5711">
        <v>0.87812235957083995</v>
      </c>
    </row>
    <row r="5712" spans="1:9">
      <c r="A5712" t="s">
        <v>48</v>
      </c>
      <c r="B5712" t="s">
        <v>4220</v>
      </c>
      <c r="C5712" t="s">
        <v>4218</v>
      </c>
      <c r="D5712">
        <v>1.91805550466587E-3</v>
      </c>
      <c r="E5712">
        <v>-3.8873012556161601E-2</v>
      </c>
      <c r="F5712">
        <v>0.96045803607858204</v>
      </c>
      <c r="G5712">
        <v>2.3019607667551598E-2</v>
      </c>
      <c r="H5712">
        <v>0.99113255664056199</v>
      </c>
      <c r="I5712">
        <v>0.186319945295046</v>
      </c>
    </row>
    <row r="5713" spans="1:9">
      <c r="A5713" t="s">
        <v>48</v>
      </c>
      <c r="B5713" t="s">
        <v>3787</v>
      </c>
      <c r="C5713" t="s">
        <v>3785</v>
      </c>
      <c r="D5713">
        <v>-2.4540236656657301E-3</v>
      </c>
      <c r="E5713">
        <v>-0.10011141408879599</v>
      </c>
      <c r="F5713">
        <v>0.96165422965643599</v>
      </c>
      <c r="G5713">
        <v>7.8578498559542607E-3</v>
      </c>
      <c r="H5713">
        <v>0.99113255664056199</v>
      </c>
      <c r="I5713">
        <v>0.12593970804556701</v>
      </c>
    </row>
    <row r="5714" spans="1:9">
      <c r="A5714" t="s">
        <v>50</v>
      </c>
      <c r="B5714" t="s">
        <v>4812</v>
      </c>
      <c r="C5714" t="s">
        <v>4810</v>
      </c>
      <c r="D5714">
        <v>2.0951064371737399E-5</v>
      </c>
      <c r="E5714">
        <v>-6.9175406568304997E-4</v>
      </c>
      <c r="F5714">
        <v>0.96084209266416698</v>
      </c>
      <c r="G5714">
        <v>0.290703751552293</v>
      </c>
      <c r="H5714">
        <v>0.99113255664056199</v>
      </c>
      <c r="I5714">
        <v>0.56997315554352801</v>
      </c>
    </row>
    <row r="5715" spans="1:9">
      <c r="A5715" t="s">
        <v>50</v>
      </c>
      <c r="B5715" t="s">
        <v>6175</v>
      </c>
      <c r="C5715" t="s">
        <v>6173</v>
      </c>
      <c r="D5715">
        <v>-2.6682789771943502E-5</v>
      </c>
      <c r="E5715">
        <v>-6.5687424168942303E-4</v>
      </c>
      <c r="F5715">
        <v>0.96027203096984703</v>
      </c>
      <c r="G5715">
        <v>0.25245935514894102</v>
      </c>
      <c r="H5715">
        <v>0.99113255664056199</v>
      </c>
      <c r="I5715">
        <v>0.536898949795238</v>
      </c>
    </row>
    <row r="5716" spans="1:9">
      <c r="A5716" t="s">
        <v>48</v>
      </c>
      <c r="B5716" t="s">
        <v>5811</v>
      </c>
      <c r="C5716" t="s">
        <v>5809</v>
      </c>
      <c r="D5716">
        <v>1.6449910107925101E-3</v>
      </c>
      <c r="E5716">
        <v>3.0083556152985799E-2</v>
      </c>
      <c r="F5716">
        <v>0.96048766138639297</v>
      </c>
      <c r="G5716">
        <v>0.181113166011723</v>
      </c>
      <c r="H5716">
        <v>0.99113255664056199</v>
      </c>
      <c r="I5716">
        <v>0.45623453639441403</v>
      </c>
    </row>
    <row r="5717" spans="1:9">
      <c r="A5717" t="s">
        <v>48</v>
      </c>
      <c r="B5717" t="s">
        <v>2013</v>
      </c>
      <c r="C5717" t="s">
        <v>2011</v>
      </c>
      <c r="D5717">
        <v>-1.3837083727443E-3</v>
      </c>
      <c r="E5717">
        <v>-5.2445781374278799E-2</v>
      </c>
      <c r="F5717">
        <v>0.96266281353146399</v>
      </c>
      <c r="G5717">
        <v>3.3802251573825E-3</v>
      </c>
      <c r="H5717">
        <v>0.99113997360267303</v>
      </c>
      <c r="I5717">
        <v>9.1624351961861E-2</v>
      </c>
    </row>
    <row r="5718" spans="1:9">
      <c r="A5718" t="s">
        <v>48</v>
      </c>
      <c r="B5718" t="s">
        <v>1345</v>
      </c>
      <c r="C5718" t="s">
        <v>1343</v>
      </c>
      <c r="D5718">
        <v>2.7217697096837898E-3</v>
      </c>
      <c r="E5718">
        <v>-5.1021582113429602E-2</v>
      </c>
      <c r="F5718">
        <v>0.96288185331684695</v>
      </c>
      <c r="G5718">
        <v>6.1422852363312401E-2</v>
      </c>
      <c r="H5718">
        <v>0.99119199531146196</v>
      </c>
      <c r="I5718">
        <v>0.27884692593666199</v>
      </c>
    </row>
    <row r="5719" spans="1:9">
      <c r="A5719" t="s">
        <v>48</v>
      </c>
      <c r="B5719" t="s">
        <v>4806</v>
      </c>
      <c r="C5719" t="s">
        <v>4804</v>
      </c>
      <c r="D5719">
        <v>2.6170807629232601E-3</v>
      </c>
      <c r="E5719">
        <v>-1.5656801109698502E-2</v>
      </c>
      <c r="F5719">
        <v>0.96333563639750797</v>
      </c>
      <c r="G5719">
        <v>0.43655700410978698</v>
      </c>
      <c r="H5719">
        <v>0.99148560162557198</v>
      </c>
      <c r="I5719">
        <v>0.69208075461432295</v>
      </c>
    </row>
    <row r="5720" spans="1:9">
      <c r="A5720" t="s">
        <v>48</v>
      </c>
      <c r="B5720" t="s">
        <v>4707</v>
      </c>
      <c r="C5720" t="s">
        <v>4705</v>
      </c>
      <c r="D5720">
        <v>-6.4638269958104599E-3</v>
      </c>
      <c r="E5720">
        <v>-9.0574873052630497E-2</v>
      </c>
      <c r="F5720">
        <v>0.96392010103418602</v>
      </c>
      <c r="G5720">
        <v>0.14793691680825</v>
      </c>
      <c r="H5720">
        <v>0.99191358192496204</v>
      </c>
      <c r="I5720">
        <v>0.41181492885287602</v>
      </c>
    </row>
    <row r="5721" spans="1:9">
      <c r="A5721" t="s">
        <v>50</v>
      </c>
      <c r="B5721" t="s">
        <v>2313</v>
      </c>
      <c r="C5721" t="s">
        <v>2311</v>
      </c>
      <c r="D5721">
        <v>9.3144109499128499E-6</v>
      </c>
      <c r="E5721">
        <v>-1.5452152957819E-4</v>
      </c>
      <c r="F5721">
        <v>0.96512196165657005</v>
      </c>
      <c r="G5721">
        <v>0.48011630745130102</v>
      </c>
      <c r="H5721">
        <v>0.99245583539579396</v>
      </c>
      <c r="I5721">
        <v>0.718586290185382</v>
      </c>
    </row>
    <row r="5722" spans="1:9">
      <c r="A5722" t="s">
        <v>48</v>
      </c>
      <c r="B5722" t="s">
        <v>8217</v>
      </c>
      <c r="C5722" t="s">
        <v>8215</v>
      </c>
      <c r="D5722">
        <v>-1.8448427232349201E-3</v>
      </c>
      <c r="E5722">
        <v>-4.6998156900888002E-2</v>
      </c>
      <c r="F5722">
        <v>0.96500335750913302</v>
      </c>
      <c r="G5722">
        <v>0.143155254469468</v>
      </c>
      <c r="H5722">
        <v>0.99245583539579396</v>
      </c>
      <c r="I5722">
        <v>0.40511573764285302</v>
      </c>
    </row>
    <row r="5723" spans="1:9">
      <c r="A5723" t="s">
        <v>50</v>
      </c>
      <c r="B5723" t="s">
        <v>7613</v>
      </c>
      <c r="C5723" t="s">
        <v>7611</v>
      </c>
      <c r="D5723">
        <v>1.6932833902542501E-5</v>
      </c>
      <c r="E5723">
        <v>4.5584365839575501E-4</v>
      </c>
      <c r="F5723">
        <v>0.964777311409732</v>
      </c>
      <c r="G5723">
        <v>0.21073074612870801</v>
      </c>
      <c r="H5723">
        <v>0.99245583539579396</v>
      </c>
      <c r="I5723">
        <v>0.49087007130901</v>
      </c>
    </row>
    <row r="5724" spans="1:9">
      <c r="A5724" t="s">
        <v>50</v>
      </c>
      <c r="B5724" t="s">
        <v>3457</v>
      </c>
      <c r="C5724" t="s">
        <v>3455</v>
      </c>
      <c r="D5724">
        <v>-1.8967726258488E-5</v>
      </c>
      <c r="E5724">
        <v>-5.1989959813738998E-4</v>
      </c>
      <c r="F5724">
        <v>0.964878809445468</v>
      </c>
      <c r="G5724">
        <v>0.34615553806834098</v>
      </c>
      <c r="H5724">
        <v>0.99245583539579396</v>
      </c>
      <c r="I5724">
        <v>0.61905955455092199</v>
      </c>
    </row>
    <row r="5725" spans="1:9">
      <c r="A5725" t="s">
        <v>50</v>
      </c>
      <c r="B5725" t="s">
        <v>7340</v>
      </c>
      <c r="C5725" t="s">
        <v>7338</v>
      </c>
      <c r="D5725">
        <v>7.9265508336136698E-6</v>
      </c>
      <c r="E5725">
        <v>-9.3404545070057695E-5</v>
      </c>
      <c r="F5725">
        <v>0.96605158526259405</v>
      </c>
      <c r="G5725">
        <v>0.63768920273168905</v>
      </c>
      <c r="H5725">
        <v>0.99257168414090802</v>
      </c>
      <c r="I5725">
        <v>0.81505603878048605</v>
      </c>
    </row>
    <row r="5726" spans="1:9">
      <c r="A5726" t="s">
        <v>48</v>
      </c>
      <c r="B5726" t="s">
        <v>292</v>
      </c>
      <c r="C5726" t="s">
        <v>290</v>
      </c>
      <c r="D5726">
        <v>3.4054047514423102E-3</v>
      </c>
      <c r="E5726">
        <v>-3.6173236781928297E-2</v>
      </c>
      <c r="F5726">
        <v>0.96560089541254601</v>
      </c>
      <c r="G5726">
        <v>0.40168617614489199</v>
      </c>
      <c r="H5726">
        <v>0.99257168414090802</v>
      </c>
      <c r="I5726">
        <v>0.66443140834765302</v>
      </c>
    </row>
    <row r="5727" spans="1:9">
      <c r="A5727" t="s">
        <v>48</v>
      </c>
      <c r="B5727" t="s">
        <v>7858</v>
      </c>
      <c r="C5727" t="s">
        <v>7856</v>
      </c>
      <c r="D5727">
        <v>-1.49409275677514E-3</v>
      </c>
      <c r="E5727">
        <v>-1.149009708407E-2</v>
      </c>
      <c r="F5727">
        <v>0.96594998522398701</v>
      </c>
      <c r="G5727">
        <v>0.56459993254165397</v>
      </c>
      <c r="H5727">
        <v>0.99257168414090802</v>
      </c>
      <c r="I5727">
        <v>0.77558347690799301</v>
      </c>
    </row>
    <row r="5728" spans="1:9">
      <c r="A5728" t="s">
        <v>48</v>
      </c>
      <c r="B5728" t="s">
        <v>955</v>
      </c>
      <c r="C5728" t="s">
        <v>953</v>
      </c>
      <c r="D5728">
        <v>1.9559318359998702E-3</v>
      </c>
      <c r="E5728">
        <v>-5.1741554382887703E-2</v>
      </c>
      <c r="F5728">
        <v>0.96584689733621099</v>
      </c>
      <c r="G5728">
        <v>0.178645375535359</v>
      </c>
      <c r="H5728">
        <v>0.99257168414090802</v>
      </c>
      <c r="I5728">
        <v>0.45214806320954598</v>
      </c>
    </row>
    <row r="5729" spans="1:9">
      <c r="A5729" t="s">
        <v>48</v>
      </c>
      <c r="B5729" t="s">
        <v>4518</v>
      </c>
      <c r="C5729" t="s">
        <v>4516</v>
      </c>
      <c r="D5729">
        <v>-1.8523347649863099E-3</v>
      </c>
      <c r="E5729">
        <v>-5.8946008916072698E-2</v>
      </c>
      <c r="F5729">
        <v>0.96607835629151595</v>
      </c>
      <c r="G5729">
        <v>3.1894607493155999E-3</v>
      </c>
      <c r="H5729">
        <v>0.99257168414090802</v>
      </c>
      <c r="I5729">
        <v>8.9798309557189607E-2</v>
      </c>
    </row>
    <row r="5730" spans="1:9">
      <c r="A5730" t="s">
        <v>48</v>
      </c>
      <c r="B5730" t="s">
        <v>2547</v>
      </c>
      <c r="C5730" t="s">
        <v>2545</v>
      </c>
      <c r="D5730">
        <v>-3.57318831921348E-3</v>
      </c>
      <c r="E5730">
        <v>-8.7129279611493193E-2</v>
      </c>
      <c r="F5730">
        <v>0.96747709509027702</v>
      </c>
      <c r="G5730">
        <v>0.20001836153705899</v>
      </c>
      <c r="H5730">
        <v>0.99270258609626705</v>
      </c>
      <c r="I5730">
        <v>0.478322900054449</v>
      </c>
    </row>
    <row r="5731" spans="1:9">
      <c r="A5731" t="s">
        <v>48</v>
      </c>
      <c r="B5731" t="s">
        <v>5384</v>
      </c>
      <c r="C5731" t="s">
        <v>5382</v>
      </c>
      <c r="D5731">
        <v>1.00188620885095E-3</v>
      </c>
      <c r="E5731">
        <v>3.85121768804843E-3</v>
      </c>
      <c r="F5731">
        <v>0.96740163354961395</v>
      </c>
      <c r="G5731">
        <v>0.76415801480773005</v>
      </c>
      <c r="H5731">
        <v>0.99270258609626705</v>
      </c>
      <c r="I5731">
        <v>0.88150175389273699</v>
      </c>
    </row>
    <row r="5732" spans="1:9">
      <c r="A5732" t="s">
        <v>48</v>
      </c>
      <c r="B5732" t="s">
        <v>730</v>
      </c>
      <c r="C5732" t="s">
        <v>728</v>
      </c>
      <c r="D5732">
        <v>-2.1712881612504201E-3</v>
      </c>
      <c r="E5732">
        <v>-4.0592359500285502E-2</v>
      </c>
      <c r="F5732">
        <v>0.96773509502472199</v>
      </c>
      <c r="G5732">
        <v>0.31549712537908903</v>
      </c>
      <c r="H5732">
        <v>0.99270258609626705</v>
      </c>
      <c r="I5732">
        <v>0.59130682400545898</v>
      </c>
    </row>
    <row r="5733" spans="1:9">
      <c r="A5733" t="s">
        <v>48</v>
      </c>
      <c r="B5733" t="s">
        <v>2865</v>
      </c>
      <c r="C5733" t="s">
        <v>2863</v>
      </c>
      <c r="D5733">
        <v>-2.26622398118257E-3</v>
      </c>
      <c r="E5733">
        <v>-5.44642157339622E-2</v>
      </c>
      <c r="F5733">
        <v>0.96804597422517802</v>
      </c>
      <c r="G5733">
        <v>0.15069171167480599</v>
      </c>
      <c r="H5733">
        <v>0.99270258609626705</v>
      </c>
      <c r="I5733">
        <v>0.41593569529237401</v>
      </c>
    </row>
    <row r="5734" spans="1:9">
      <c r="A5734" t="s">
        <v>50</v>
      </c>
      <c r="B5734" t="s">
        <v>6394</v>
      </c>
      <c r="C5734" t="s">
        <v>6392</v>
      </c>
      <c r="D5734">
        <v>3.7812067286812403E-5</v>
      </c>
      <c r="E5734">
        <v>-8.7331646079550599E-4</v>
      </c>
      <c r="F5734">
        <v>0.967507931550876</v>
      </c>
      <c r="G5734">
        <v>0.50108912572145103</v>
      </c>
      <c r="H5734">
        <v>0.99270258609626705</v>
      </c>
      <c r="I5734">
        <v>0.73086145393166602</v>
      </c>
    </row>
    <row r="5735" spans="1:9">
      <c r="A5735" t="s">
        <v>48</v>
      </c>
      <c r="B5735" t="s">
        <v>7954</v>
      </c>
      <c r="C5735" t="s">
        <v>7952</v>
      </c>
      <c r="D5735">
        <v>-1.91249041326307E-3</v>
      </c>
      <c r="E5735">
        <v>-1.32174124767279E-2</v>
      </c>
      <c r="F5735">
        <v>0.96734487136804004</v>
      </c>
      <c r="G5735">
        <v>0.62346133560871797</v>
      </c>
      <c r="H5735">
        <v>0.99270258609626705</v>
      </c>
      <c r="I5735">
        <v>0.80501888020356804</v>
      </c>
    </row>
    <row r="5736" spans="1:9">
      <c r="A5736" t="s">
        <v>48</v>
      </c>
      <c r="B5736" t="s">
        <v>3865</v>
      </c>
      <c r="C5736" t="s">
        <v>3863</v>
      </c>
      <c r="D5736">
        <v>3.9107790156735697E-3</v>
      </c>
      <c r="E5736">
        <v>-6.9227832320386096E-2</v>
      </c>
      <c r="F5736">
        <v>0.96824010221323398</v>
      </c>
      <c r="G5736">
        <v>5.1936790061511001E-2</v>
      </c>
      <c r="H5736">
        <v>0.99270258609626705</v>
      </c>
      <c r="I5736">
        <v>0.26703863561346802</v>
      </c>
    </row>
    <row r="5737" spans="1:9">
      <c r="A5737" t="s">
        <v>48</v>
      </c>
      <c r="B5737" t="s">
        <v>8562</v>
      </c>
      <c r="C5737" t="s">
        <v>8560</v>
      </c>
      <c r="D5737">
        <v>-4.1679676018699504E-3</v>
      </c>
      <c r="E5737">
        <v>-4.3315169667251498E-2</v>
      </c>
      <c r="F5737">
        <v>0.96774943403785996</v>
      </c>
      <c r="G5737">
        <v>0.42717504952711999</v>
      </c>
      <c r="H5737">
        <v>0.99270258609626705</v>
      </c>
      <c r="I5737">
        <v>0.68542026410370105</v>
      </c>
    </row>
    <row r="5738" spans="1:9">
      <c r="A5738" t="s">
        <v>48</v>
      </c>
      <c r="B5738" t="s">
        <v>2634</v>
      </c>
      <c r="C5738" t="s">
        <v>2632</v>
      </c>
      <c r="D5738">
        <v>-5.31703485020017E-4</v>
      </c>
      <c r="E5738">
        <v>2.1622645581486299E-3</v>
      </c>
      <c r="F5738">
        <v>0.96813701308086297</v>
      </c>
      <c r="G5738">
        <v>0.74090607654634999</v>
      </c>
      <c r="H5738">
        <v>0.99270258609626705</v>
      </c>
      <c r="I5738">
        <v>0.86951507227566505</v>
      </c>
    </row>
    <row r="5739" spans="1:9">
      <c r="A5739" t="s">
        <v>50</v>
      </c>
      <c r="B5739" t="s">
        <v>715</v>
      </c>
      <c r="C5739" t="s">
        <v>713</v>
      </c>
      <c r="D5739">
        <v>-4.4756754108691999E-5</v>
      </c>
      <c r="E5739">
        <v>1.9006931675463799E-3</v>
      </c>
      <c r="F5739">
        <v>0.96679707253530101</v>
      </c>
      <c r="G5739">
        <v>4.5266709957098701E-2</v>
      </c>
      <c r="H5739">
        <v>0.99270258609626705</v>
      </c>
      <c r="I5739">
        <v>0.24745240517440001</v>
      </c>
    </row>
    <row r="5740" spans="1:9">
      <c r="A5740" t="s">
        <v>48</v>
      </c>
      <c r="B5740" t="s">
        <v>6475</v>
      </c>
      <c r="C5740" t="s">
        <v>6473</v>
      </c>
      <c r="D5740">
        <v>-2.9568427071310398E-3</v>
      </c>
      <c r="E5740">
        <v>2.9336910212946301E-3</v>
      </c>
      <c r="F5740">
        <v>0.96721565631532003</v>
      </c>
      <c r="G5740">
        <v>0.90974462481596197</v>
      </c>
      <c r="H5740">
        <v>0.99270258609626705</v>
      </c>
      <c r="I5740">
        <v>0.95990383172868499</v>
      </c>
    </row>
    <row r="5741" spans="1:9">
      <c r="A5741" t="s">
        <v>50</v>
      </c>
      <c r="B5741" t="s">
        <v>6427</v>
      </c>
      <c r="C5741" t="s">
        <v>6425</v>
      </c>
      <c r="D5741">
        <v>-4.7303276320651001E-6</v>
      </c>
      <c r="E5741">
        <v>-1.8916503862487401E-4</v>
      </c>
      <c r="F5741">
        <v>0.96694284860766999</v>
      </c>
      <c r="G5741">
        <v>0.20697476223348299</v>
      </c>
      <c r="H5741">
        <v>0.99270258609626705</v>
      </c>
      <c r="I5741">
        <v>0.48718323040218098</v>
      </c>
    </row>
    <row r="5742" spans="1:9">
      <c r="A5742" t="s">
        <v>48</v>
      </c>
      <c r="B5742" t="s">
        <v>5582</v>
      </c>
      <c r="C5742" t="s">
        <v>5580</v>
      </c>
      <c r="D5742">
        <v>-1.95091468819368E-3</v>
      </c>
      <c r="E5742">
        <v>-5.2392869511689699E-2</v>
      </c>
      <c r="F5742">
        <v>0.96839976861958199</v>
      </c>
      <c r="G5742">
        <v>9.3204149084018403E-2</v>
      </c>
      <c r="H5742">
        <v>0.99270258609626705</v>
      </c>
      <c r="I5742">
        <v>0.33177896825485997</v>
      </c>
    </row>
    <row r="5743" spans="1:9">
      <c r="A5743" t="s">
        <v>50</v>
      </c>
      <c r="B5743" t="s">
        <v>5282</v>
      </c>
      <c r="C5743" t="s">
        <v>5280</v>
      </c>
      <c r="D5743">
        <v>-2.12678497983135E-5</v>
      </c>
      <c r="E5743">
        <v>-3.4843749868926501E-4</v>
      </c>
      <c r="F5743">
        <v>0.96884169235311302</v>
      </c>
      <c r="G5743">
        <v>0.36707485432444398</v>
      </c>
      <c r="H5743">
        <v>0.99298104924942099</v>
      </c>
      <c r="I5743">
        <v>0.63837411795490095</v>
      </c>
    </row>
    <row r="5744" spans="1:9">
      <c r="A5744" t="s">
        <v>48</v>
      </c>
      <c r="B5744" t="s">
        <v>7777</v>
      </c>
      <c r="C5744" t="s">
        <v>7775</v>
      </c>
      <c r="D5744">
        <v>1.49356292722794E-3</v>
      </c>
      <c r="E5744">
        <v>-5.0883061807065498E-2</v>
      </c>
      <c r="F5744">
        <v>0.96914235988543895</v>
      </c>
      <c r="G5744">
        <v>5.2368991701449798E-2</v>
      </c>
      <c r="H5744">
        <v>0.99298104924942099</v>
      </c>
      <c r="I5744">
        <v>0.26725548328608301</v>
      </c>
    </row>
    <row r="5745" spans="1:9">
      <c r="A5745" t="s">
        <v>50</v>
      </c>
      <c r="B5745" t="s">
        <v>4825</v>
      </c>
      <c r="C5745" t="s">
        <v>4823</v>
      </c>
      <c r="D5745">
        <v>-2.2989635755585E-5</v>
      </c>
      <c r="E5745">
        <v>-9.3211042855253904E-4</v>
      </c>
      <c r="F5745">
        <v>0.96917786530787597</v>
      </c>
      <c r="G5745">
        <v>0.158577955571164</v>
      </c>
      <c r="H5745">
        <v>0.99298104924942099</v>
      </c>
      <c r="I5745">
        <v>0.42592958779485002</v>
      </c>
    </row>
    <row r="5746" spans="1:9">
      <c r="A5746" t="s">
        <v>48</v>
      </c>
      <c r="B5746" t="s">
        <v>8208</v>
      </c>
      <c r="C5746" t="s">
        <v>8206</v>
      </c>
      <c r="D5746">
        <v>-1.9553145972949402E-3</v>
      </c>
      <c r="E5746">
        <v>-7.9059293331326205E-2</v>
      </c>
      <c r="F5746">
        <v>0.96949938573305505</v>
      </c>
      <c r="G5746">
        <v>1.52524518301278E-2</v>
      </c>
      <c r="H5746">
        <v>0.99305069491242304</v>
      </c>
      <c r="I5746">
        <v>0.16164850750416501</v>
      </c>
    </row>
    <row r="5747" spans="1:9">
      <c r="A5747" t="s">
        <v>48</v>
      </c>
      <c r="B5747" t="s">
        <v>4106</v>
      </c>
      <c r="C5747" t="s">
        <v>4104</v>
      </c>
      <c r="D5747">
        <v>-2.35205506742589E-3</v>
      </c>
      <c r="E5747">
        <v>-1.35716182937041E-2</v>
      </c>
      <c r="F5747">
        <v>0.96958349895988605</v>
      </c>
      <c r="G5747">
        <v>0.77104194991549302</v>
      </c>
      <c r="H5747">
        <v>0.99305069491242304</v>
      </c>
      <c r="I5747">
        <v>0.88579467761775998</v>
      </c>
    </row>
    <row r="5748" spans="1:9">
      <c r="A5748" t="s">
        <v>48</v>
      </c>
      <c r="B5748" t="s">
        <v>97</v>
      </c>
      <c r="C5748" t="s">
        <v>94</v>
      </c>
      <c r="D5748">
        <v>3.18689494998021E-3</v>
      </c>
      <c r="E5748">
        <v>0.16650068862113099</v>
      </c>
      <c r="F5748">
        <v>0.97024491663011903</v>
      </c>
      <c r="G5748">
        <v>9.3603875587791093E-3</v>
      </c>
      <c r="H5748">
        <v>0.99355511831795995</v>
      </c>
      <c r="I5748">
        <v>0.133821176634148</v>
      </c>
    </row>
    <row r="5749" spans="1:9">
      <c r="A5749" t="s">
        <v>48</v>
      </c>
      <c r="B5749" t="s">
        <v>7328</v>
      </c>
      <c r="C5749" t="s">
        <v>7326</v>
      </c>
      <c r="D5749">
        <v>-9.9292542443146195E-4</v>
      </c>
      <c r="E5749">
        <v>-1.26641253171058E-2</v>
      </c>
      <c r="F5749">
        <v>0.97064691592352703</v>
      </c>
      <c r="G5749">
        <v>0.333788074172432</v>
      </c>
      <c r="H5749">
        <v>0.99369596916788905</v>
      </c>
      <c r="I5749">
        <v>0.60973337027398999</v>
      </c>
    </row>
    <row r="5750" spans="1:9">
      <c r="A5750" t="s">
        <v>50</v>
      </c>
      <c r="B5750" t="s">
        <v>1432</v>
      </c>
      <c r="C5750" t="s">
        <v>1430</v>
      </c>
      <c r="D5750">
        <v>1.7739649596270601E-5</v>
      </c>
      <c r="E5750">
        <v>-6.4489237164994302E-4</v>
      </c>
      <c r="F5750">
        <v>0.97072033982296702</v>
      </c>
      <c r="G5750">
        <v>0.15215417851860299</v>
      </c>
      <c r="H5750">
        <v>0.99369596916788905</v>
      </c>
      <c r="I5750">
        <v>0.41764107654045002</v>
      </c>
    </row>
    <row r="5751" spans="1:9">
      <c r="A5751" t="s">
        <v>48</v>
      </c>
      <c r="B5751" t="s">
        <v>1255</v>
      </c>
      <c r="C5751" t="s">
        <v>1253</v>
      </c>
      <c r="D5751">
        <v>-1.4726534307818199E-3</v>
      </c>
      <c r="E5751">
        <v>-9.2968887387809604E-2</v>
      </c>
      <c r="F5751">
        <v>0.97134794608911101</v>
      </c>
      <c r="G5751">
        <v>2.0768545991690801E-4</v>
      </c>
      <c r="H5751">
        <v>0.99387102667731297</v>
      </c>
      <c r="I5751">
        <v>2.0026325823463101E-2</v>
      </c>
    </row>
    <row r="5752" spans="1:9">
      <c r="A5752" t="s">
        <v>50</v>
      </c>
      <c r="B5752" t="s">
        <v>5690</v>
      </c>
      <c r="C5752" t="s">
        <v>5688</v>
      </c>
      <c r="D5752">
        <v>3.0383120438725301E-5</v>
      </c>
      <c r="E5752">
        <v>-4.0853334783217798E-4</v>
      </c>
      <c r="F5752">
        <v>0.97156722261043005</v>
      </c>
      <c r="G5752">
        <v>0.59988531456284799</v>
      </c>
      <c r="H5752">
        <v>0.99387102667731297</v>
      </c>
      <c r="I5752">
        <v>0.79372762284728304</v>
      </c>
    </row>
    <row r="5753" spans="1:9">
      <c r="A5753" t="s">
        <v>50</v>
      </c>
      <c r="B5753" t="s">
        <v>2376</v>
      </c>
      <c r="C5753" t="s">
        <v>2374</v>
      </c>
      <c r="D5753">
        <v>-2.2172691976929699E-5</v>
      </c>
      <c r="E5753">
        <v>-5.7485176494084702E-4</v>
      </c>
      <c r="F5753">
        <v>0.97144449983921</v>
      </c>
      <c r="G5753">
        <v>0.421572887294203</v>
      </c>
      <c r="H5753">
        <v>0.99387102667731297</v>
      </c>
      <c r="I5753">
        <v>0.68085989101166999</v>
      </c>
    </row>
    <row r="5754" spans="1:9">
      <c r="A5754" t="s">
        <v>50</v>
      </c>
      <c r="B5754" t="s">
        <v>2244</v>
      </c>
      <c r="C5754" t="s">
        <v>5760</v>
      </c>
      <c r="D5754">
        <v>1.15399657662725E-5</v>
      </c>
      <c r="E5754">
        <v>5.1562277395946503E-5</v>
      </c>
      <c r="F5754">
        <v>0.97109793994809102</v>
      </c>
      <c r="G5754">
        <v>0.877977930505208</v>
      </c>
      <c r="H5754">
        <v>0.99387102667731297</v>
      </c>
      <c r="I5754">
        <v>0.94290052715567496</v>
      </c>
    </row>
    <row r="5755" spans="1:9">
      <c r="A5755" t="s">
        <v>50</v>
      </c>
      <c r="B5755" t="s">
        <v>667</v>
      </c>
      <c r="C5755" t="s">
        <v>665</v>
      </c>
      <c r="D5755">
        <v>1.7545498553773801E-5</v>
      </c>
      <c r="E5755">
        <v>1.8551084072647699E-3</v>
      </c>
      <c r="F5755">
        <v>0.97184637847236499</v>
      </c>
      <c r="G5755">
        <v>8.4684939705722707E-3</v>
      </c>
      <c r="H5755">
        <v>0.99398372425220805</v>
      </c>
      <c r="I5755">
        <v>0.13005660975171299</v>
      </c>
    </row>
    <row r="5756" spans="1:9">
      <c r="A5756" t="s">
        <v>50</v>
      </c>
      <c r="B5756" t="s">
        <v>8697</v>
      </c>
      <c r="C5756" t="s">
        <v>8695</v>
      </c>
      <c r="D5756">
        <v>1.53975840594902E-5</v>
      </c>
      <c r="E5756">
        <v>-1.7999342733356199E-4</v>
      </c>
      <c r="F5756">
        <v>0.97220976505951895</v>
      </c>
      <c r="G5756">
        <v>0.64669296745355798</v>
      </c>
      <c r="H5756">
        <v>0.99418251705147598</v>
      </c>
      <c r="I5756">
        <v>0.81962414304782205</v>
      </c>
    </row>
    <row r="5757" spans="1:9">
      <c r="A5757" t="s">
        <v>50</v>
      </c>
      <c r="B5757" t="s">
        <v>8496</v>
      </c>
      <c r="C5757" t="s">
        <v>8494</v>
      </c>
      <c r="D5757">
        <v>1.6882020391596999E-5</v>
      </c>
      <c r="E5757">
        <v>-3.64575172081041E-4</v>
      </c>
      <c r="F5757">
        <v>0.972379974597679</v>
      </c>
      <c r="G5757">
        <v>0.49678861003235197</v>
      </c>
      <c r="H5757">
        <v>0.99418373206736399</v>
      </c>
      <c r="I5757">
        <v>0.729069512028516</v>
      </c>
    </row>
    <row r="5758" spans="1:9">
      <c r="A5758" t="s">
        <v>50</v>
      </c>
      <c r="B5758" t="s">
        <v>4217</v>
      </c>
      <c r="C5758" t="s">
        <v>4215</v>
      </c>
      <c r="D5758">
        <v>2.3527545370941201E-5</v>
      </c>
      <c r="E5758">
        <v>2.6929340446707001E-4</v>
      </c>
      <c r="F5758">
        <v>0.97440526369216196</v>
      </c>
      <c r="G5758">
        <v>0.77916801548829295</v>
      </c>
      <c r="H5758">
        <v>0.99438924144238805</v>
      </c>
      <c r="I5758">
        <v>0.89043447971675505</v>
      </c>
    </row>
    <row r="5759" spans="1:9">
      <c r="A5759" t="s">
        <v>48</v>
      </c>
      <c r="B5759" t="s">
        <v>6235</v>
      </c>
      <c r="C5759" t="s">
        <v>6233</v>
      </c>
      <c r="D5759">
        <v>1.4266573213170099E-3</v>
      </c>
      <c r="E5759">
        <v>-2.5615994862180799E-2</v>
      </c>
      <c r="F5759">
        <v>0.97431714745099895</v>
      </c>
      <c r="G5759">
        <v>0.25050873802044699</v>
      </c>
      <c r="H5759">
        <v>0.99438924144238805</v>
      </c>
      <c r="I5759">
        <v>0.53503718120416399</v>
      </c>
    </row>
    <row r="5760" spans="1:9">
      <c r="A5760" t="s">
        <v>48</v>
      </c>
      <c r="B5760" t="s">
        <v>4692</v>
      </c>
      <c r="C5760" t="s">
        <v>4690</v>
      </c>
      <c r="D5760">
        <v>-2.5735668787990702E-3</v>
      </c>
      <c r="E5760">
        <v>-2.78828069087915E-2</v>
      </c>
      <c r="F5760">
        <v>0.97409984778135705</v>
      </c>
      <c r="G5760">
        <v>0.64907694641974101</v>
      </c>
      <c r="H5760">
        <v>0.99438924144238805</v>
      </c>
      <c r="I5760">
        <v>0.82104600399635597</v>
      </c>
    </row>
    <row r="5761" spans="1:9">
      <c r="A5761" t="s">
        <v>50</v>
      </c>
      <c r="B5761" t="s">
        <v>2874</v>
      </c>
      <c r="C5761" t="s">
        <v>2872</v>
      </c>
      <c r="D5761">
        <v>2.5423336046178101E-5</v>
      </c>
      <c r="E5761">
        <v>-1.2471107268185299E-3</v>
      </c>
      <c r="F5761">
        <v>0.97425002586954601</v>
      </c>
      <c r="G5761">
        <v>4.6486986809266398E-2</v>
      </c>
      <c r="H5761">
        <v>0.99438924144238805</v>
      </c>
      <c r="I5761">
        <v>0.25062919927782301</v>
      </c>
    </row>
    <row r="5762" spans="1:9">
      <c r="A5762" t="s">
        <v>50</v>
      </c>
      <c r="B5762" t="s">
        <v>5222</v>
      </c>
      <c r="C5762" t="s">
        <v>5220</v>
      </c>
      <c r="D5762">
        <v>2.8540577672975201E-5</v>
      </c>
      <c r="E5762">
        <v>-1.5479959908651999E-3</v>
      </c>
      <c r="F5762">
        <v>0.97350733031546299</v>
      </c>
      <c r="G5762">
        <v>0.14287079662121199</v>
      </c>
      <c r="H5762">
        <v>0.99438924144238805</v>
      </c>
      <c r="I5762">
        <v>0.40480059042676803</v>
      </c>
    </row>
    <row r="5763" spans="1:9">
      <c r="A5763" t="s">
        <v>50</v>
      </c>
      <c r="B5763" t="s">
        <v>1336</v>
      </c>
      <c r="C5763" t="s">
        <v>1334</v>
      </c>
      <c r="D5763">
        <v>2.1011420133059201E-5</v>
      </c>
      <c r="E5763">
        <v>-1.08263583703597E-3</v>
      </c>
      <c r="F5763">
        <v>0.97444059634034697</v>
      </c>
      <c r="G5763">
        <v>0.116984277091416</v>
      </c>
      <c r="H5763">
        <v>0.99438924144238805</v>
      </c>
      <c r="I5763">
        <v>0.36757559714300703</v>
      </c>
    </row>
    <row r="5764" spans="1:9">
      <c r="A5764" t="s">
        <v>48</v>
      </c>
      <c r="B5764" t="s">
        <v>7001</v>
      </c>
      <c r="C5764" t="s">
        <v>6999</v>
      </c>
      <c r="D5764">
        <v>1.71670895861075E-3</v>
      </c>
      <c r="E5764">
        <v>-1.61394377855291E-2</v>
      </c>
      <c r="F5764">
        <v>0.97386713402682601</v>
      </c>
      <c r="G5764">
        <v>0.44812600898982602</v>
      </c>
      <c r="H5764">
        <v>0.99438924144238805</v>
      </c>
      <c r="I5764">
        <v>0.69861573943232402</v>
      </c>
    </row>
    <row r="5765" spans="1:9">
      <c r="A5765" t="s">
        <v>48</v>
      </c>
      <c r="B5765" t="s">
        <v>8859</v>
      </c>
      <c r="C5765" t="s">
        <v>8857</v>
      </c>
      <c r="D5765">
        <v>2.1819249305096299E-3</v>
      </c>
      <c r="E5765">
        <v>-6.2767147485821004E-2</v>
      </c>
      <c r="F5765">
        <v>0.97339975439194604</v>
      </c>
      <c r="G5765">
        <v>5.7283084367238002E-2</v>
      </c>
      <c r="H5765">
        <v>0.99438924144238805</v>
      </c>
      <c r="I5765">
        <v>0.27143693961830001</v>
      </c>
    </row>
    <row r="5766" spans="1:9">
      <c r="A5766" t="s">
        <v>50</v>
      </c>
      <c r="B5766" t="s">
        <v>7741</v>
      </c>
      <c r="C5766" t="s">
        <v>7739</v>
      </c>
      <c r="D5766">
        <v>1.31181902684223E-5</v>
      </c>
      <c r="E5766">
        <v>1.3697881222437901E-4</v>
      </c>
      <c r="F5766">
        <v>0.97281974003697103</v>
      </c>
      <c r="G5766">
        <v>0.72449479358788405</v>
      </c>
      <c r="H5766">
        <v>0.99438924144238805</v>
      </c>
      <c r="I5766">
        <v>0.86073083738314204</v>
      </c>
    </row>
    <row r="5767" spans="1:9">
      <c r="A5767" t="s">
        <v>50</v>
      </c>
      <c r="B5767" t="s">
        <v>1765</v>
      </c>
      <c r="C5767" t="s">
        <v>1763</v>
      </c>
      <c r="D5767">
        <v>1.2793157096551201E-5</v>
      </c>
      <c r="E5767">
        <v>-3.5852018543015298E-4</v>
      </c>
      <c r="F5767">
        <v>0.97431522302376194</v>
      </c>
      <c r="G5767">
        <v>0.47711944604373202</v>
      </c>
      <c r="H5767">
        <v>0.99438924144238805</v>
      </c>
      <c r="I5767">
        <v>0.71775360143970102</v>
      </c>
    </row>
    <row r="5768" spans="1:9">
      <c r="A5768" t="s">
        <v>50</v>
      </c>
      <c r="B5768" t="s">
        <v>8229</v>
      </c>
      <c r="C5768" t="s">
        <v>8227</v>
      </c>
      <c r="D5768">
        <v>-1.8478553000576299E-5</v>
      </c>
      <c r="E5768">
        <v>-2.2317196701701801E-4</v>
      </c>
      <c r="F5768">
        <v>0.97370646703291597</v>
      </c>
      <c r="G5768">
        <v>0.68297370003758695</v>
      </c>
      <c r="H5768">
        <v>0.99438924144238805</v>
      </c>
      <c r="I5768">
        <v>0.83675303137285695</v>
      </c>
    </row>
    <row r="5769" spans="1:9">
      <c r="A5769" t="s">
        <v>48</v>
      </c>
      <c r="B5769" t="s">
        <v>5766</v>
      </c>
      <c r="C5769" t="s">
        <v>5764</v>
      </c>
      <c r="D5769">
        <v>-9.5743044340009897E-4</v>
      </c>
      <c r="E5769">
        <v>-3.59159881707522E-2</v>
      </c>
      <c r="F5769">
        <v>0.97611415142448299</v>
      </c>
      <c r="G5769">
        <v>5.4758202327036397E-2</v>
      </c>
      <c r="H5769">
        <v>0.99440319578025704</v>
      </c>
      <c r="I5769">
        <v>0.27102434615906001</v>
      </c>
    </row>
    <row r="5770" spans="1:9">
      <c r="A5770" t="s">
        <v>50</v>
      </c>
      <c r="B5770" t="s">
        <v>4310</v>
      </c>
      <c r="C5770" t="s">
        <v>4308</v>
      </c>
      <c r="D5770">
        <v>-1.76393439147921E-5</v>
      </c>
      <c r="E5770">
        <v>-1.32638704299303E-3</v>
      </c>
      <c r="F5770">
        <v>0.97800450316028398</v>
      </c>
      <c r="G5770">
        <v>1.0858430863497101E-2</v>
      </c>
      <c r="H5770">
        <v>0.99440319578025704</v>
      </c>
      <c r="I5770">
        <v>0.14245764026531099</v>
      </c>
    </row>
    <row r="5771" spans="1:9">
      <c r="A5771" t="s">
        <v>48</v>
      </c>
      <c r="B5771" t="s">
        <v>5949</v>
      </c>
      <c r="C5771" t="s">
        <v>5947</v>
      </c>
      <c r="D5771">
        <v>1.7306996017596101E-3</v>
      </c>
      <c r="E5771">
        <v>-6.2465451101918701E-2</v>
      </c>
      <c r="F5771">
        <v>0.97729430715950205</v>
      </c>
      <c r="G5771">
        <v>4.5510344726225102E-2</v>
      </c>
      <c r="H5771">
        <v>0.99440319578025704</v>
      </c>
      <c r="I5771">
        <v>0.24786282192560699</v>
      </c>
    </row>
    <row r="5772" spans="1:9">
      <c r="A5772" t="s">
        <v>50</v>
      </c>
      <c r="B5772" t="s">
        <v>8778</v>
      </c>
      <c r="C5772" t="s">
        <v>8776</v>
      </c>
      <c r="D5772">
        <v>-9.9569174630486102E-6</v>
      </c>
      <c r="E5772">
        <v>-5.8975546304449204E-4</v>
      </c>
      <c r="F5772">
        <v>0.97759908320491096</v>
      </c>
      <c r="G5772">
        <v>0.189081137288652</v>
      </c>
      <c r="H5772">
        <v>0.99440319578025704</v>
      </c>
      <c r="I5772">
        <v>0.46417998728374399</v>
      </c>
    </row>
    <row r="5773" spans="1:9">
      <c r="A5773" t="s">
        <v>50</v>
      </c>
      <c r="B5773" t="s">
        <v>3661</v>
      </c>
      <c r="C5773" t="s">
        <v>3659</v>
      </c>
      <c r="D5773">
        <v>-2.0138140025906E-5</v>
      </c>
      <c r="E5773">
        <v>-2.5698412544428601E-4</v>
      </c>
      <c r="F5773">
        <v>0.97548351642514797</v>
      </c>
      <c r="G5773">
        <v>0.79324423119018905</v>
      </c>
      <c r="H5773">
        <v>0.99440319578025704</v>
      </c>
      <c r="I5773">
        <v>0.89935670159226899</v>
      </c>
    </row>
    <row r="5774" spans="1:9">
      <c r="A5774" t="s">
        <v>48</v>
      </c>
      <c r="B5774" t="s">
        <v>1003</v>
      </c>
      <c r="C5774" t="s">
        <v>1001</v>
      </c>
      <c r="D5774">
        <v>1.9409712287257899E-3</v>
      </c>
      <c r="E5774">
        <v>-8.8293948210499407E-2</v>
      </c>
      <c r="F5774">
        <v>0.97699405259798799</v>
      </c>
      <c r="G5774">
        <v>4.5165433726818402E-2</v>
      </c>
      <c r="H5774">
        <v>0.99440319578025704</v>
      </c>
      <c r="I5774">
        <v>0.24712844761036801</v>
      </c>
    </row>
    <row r="5775" spans="1:9">
      <c r="A5775" t="s">
        <v>48</v>
      </c>
      <c r="B5775" t="s">
        <v>3097</v>
      </c>
      <c r="C5775" t="s">
        <v>3095</v>
      </c>
      <c r="D5775">
        <v>-2.0192717979357999E-3</v>
      </c>
      <c r="E5775">
        <v>-0.104660951671602</v>
      </c>
      <c r="F5775">
        <v>0.97645039910043996</v>
      </c>
      <c r="G5775">
        <v>1.43096882487409E-3</v>
      </c>
      <c r="H5775">
        <v>0.99440319578025704</v>
      </c>
      <c r="I5775">
        <v>5.8859850544821103E-2</v>
      </c>
    </row>
    <row r="5776" spans="1:9">
      <c r="A5776" t="s">
        <v>48</v>
      </c>
      <c r="B5776" t="s">
        <v>8067</v>
      </c>
      <c r="C5776" t="s">
        <v>8065</v>
      </c>
      <c r="D5776">
        <v>-1.74334718573859E-3</v>
      </c>
      <c r="E5776">
        <v>-3.4836663066848197E-2</v>
      </c>
      <c r="F5776">
        <v>0.975160716709916</v>
      </c>
      <c r="G5776">
        <v>0.314010671559949</v>
      </c>
      <c r="H5776">
        <v>0.99440319578025704</v>
      </c>
      <c r="I5776">
        <v>0.58990491410732304</v>
      </c>
    </row>
    <row r="5777" spans="1:9">
      <c r="A5777" t="s">
        <v>50</v>
      </c>
      <c r="B5777" t="s">
        <v>6959</v>
      </c>
      <c r="C5777" t="s">
        <v>6957</v>
      </c>
      <c r="D5777">
        <v>-1.187553012859E-5</v>
      </c>
      <c r="E5777">
        <v>-1.9757771732377602E-5</v>
      </c>
      <c r="F5777">
        <v>0.97604015173223002</v>
      </c>
      <c r="G5777">
        <v>0.95624257897266296</v>
      </c>
      <c r="H5777">
        <v>0.99440319578025704</v>
      </c>
      <c r="I5777">
        <v>0.98094458509058202</v>
      </c>
    </row>
    <row r="5778" spans="1:9">
      <c r="A5778" t="s">
        <v>50</v>
      </c>
      <c r="B5778" t="s">
        <v>4864</v>
      </c>
      <c r="C5778" t="s">
        <v>4862</v>
      </c>
      <c r="D5778">
        <v>1.91078314429393E-5</v>
      </c>
      <c r="E5778">
        <v>-5.7186861419728202E-4</v>
      </c>
      <c r="F5778">
        <v>0.97755322604959405</v>
      </c>
      <c r="G5778">
        <v>0.36882876691163302</v>
      </c>
      <c r="H5778">
        <v>0.99440319578025704</v>
      </c>
      <c r="I5778">
        <v>0.639081896787558</v>
      </c>
    </row>
    <row r="5779" spans="1:9">
      <c r="A5779" t="s">
        <v>48</v>
      </c>
      <c r="B5779" t="s">
        <v>5291</v>
      </c>
      <c r="C5779" t="s">
        <v>5289</v>
      </c>
      <c r="D5779">
        <v>5.2192348618975695E-4</v>
      </c>
      <c r="E5779">
        <v>-4.59048905827577E-2</v>
      </c>
      <c r="F5779">
        <v>0.97786890241469204</v>
      </c>
      <c r="G5779">
        <v>9.6423249608879498E-3</v>
      </c>
      <c r="H5779">
        <v>0.99440319578025704</v>
      </c>
      <c r="I5779">
        <v>0.134424266457185</v>
      </c>
    </row>
    <row r="5780" spans="1:9">
      <c r="A5780" t="s">
        <v>50</v>
      </c>
      <c r="B5780" t="s">
        <v>5991</v>
      </c>
      <c r="C5780" t="s">
        <v>5989</v>
      </c>
      <c r="D5780">
        <v>2.7035748507939699E-5</v>
      </c>
      <c r="E5780">
        <v>4.5980357698042801E-4</v>
      </c>
      <c r="F5780">
        <v>0.97500821203107801</v>
      </c>
      <c r="G5780">
        <v>0.49829123186609198</v>
      </c>
      <c r="H5780">
        <v>0.99440319578025704</v>
      </c>
      <c r="I5780">
        <v>0.72994703207533895</v>
      </c>
    </row>
    <row r="5781" spans="1:9">
      <c r="A5781" t="s">
        <v>48</v>
      </c>
      <c r="B5781" t="s">
        <v>1480</v>
      </c>
      <c r="C5781" t="s">
        <v>1478</v>
      </c>
      <c r="D5781">
        <v>1.9135156001913001E-3</v>
      </c>
      <c r="E5781">
        <v>-7.3845735953874697E-2</v>
      </c>
      <c r="F5781">
        <v>0.976550014492096</v>
      </c>
      <c r="G5781">
        <v>3.2935789609177403E-2</v>
      </c>
      <c r="H5781">
        <v>0.99440319578025704</v>
      </c>
      <c r="I5781">
        <v>0.218902050261222</v>
      </c>
    </row>
    <row r="5782" spans="1:9">
      <c r="A5782" t="s">
        <v>50</v>
      </c>
      <c r="B5782" t="s">
        <v>1156</v>
      </c>
      <c r="C5782" t="s">
        <v>1154</v>
      </c>
      <c r="D5782">
        <v>-2.7202392496518402E-5</v>
      </c>
      <c r="E5782">
        <v>1.29463339051801E-3</v>
      </c>
      <c r="F5782">
        <v>0.97541278196938697</v>
      </c>
      <c r="G5782">
        <v>0.44361725851546702</v>
      </c>
      <c r="H5782">
        <v>0.99440319578025704</v>
      </c>
      <c r="I5782">
        <v>0.69542879445119998</v>
      </c>
    </row>
    <row r="5783" spans="1:9">
      <c r="A5783" t="s">
        <v>50</v>
      </c>
      <c r="B5783" t="s">
        <v>2214</v>
      </c>
      <c r="C5783" t="s">
        <v>2212</v>
      </c>
      <c r="D5783">
        <v>-2.8136730309959699E-5</v>
      </c>
      <c r="E5783">
        <v>1.5036651877149501E-3</v>
      </c>
      <c r="F5783">
        <v>0.97674233955455703</v>
      </c>
      <c r="G5783">
        <v>7.7501868313979497E-2</v>
      </c>
      <c r="H5783">
        <v>0.99440319578025704</v>
      </c>
      <c r="I5783">
        <v>0.306470255955267</v>
      </c>
    </row>
    <row r="5784" spans="1:9">
      <c r="A5784" t="s">
        <v>50</v>
      </c>
      <c r="B5784" t="s">
        <v>1132</v>
      </c>
      <c r="C5784" t="s">
        <v>1130</v>
      </c>
      <c r="D5784">
        <v>1.87173834047123E-5</v>
      </c>
      <c r="E5784">
        <v>6.5329295651445605E-4</v>
      </c>
      <c r="F5784">
        <v>0.97726825869671596</v>
      </c>
      <c r="G5784">
        <v>0.25437842732923099</v>
      </c>
      <c r="H5784">
        <v>0.99440319578025704</v>
      </c>
      <c r="I5784">
        <v>0.53934324479153395</v>
      </c>
    </row>
    <row r="5785" spans="1:9">
      <c r="A5785" t="s">
        <v>48</v>
      </c>
      <c r="B5785" t="s">
        <v>5769</v>
      </c>
      <c r="C5785" t="s">
        <v>5767</v>
      </c>
      <c r="D5785">
        <v>-1.75637189931429E-3</v>
      </c>
      <c r="E5785">
        <v>-6.3091674875421694E-2</v>
      </c>
      <c r="F5785">
        <v>0.97626286111685001</v>
      </c>
      <c r="G5785">
        <v>6.3982788256363998E-2</v>
      </c>
      <c r="H5785">
        <v>0.99440319578025704</v>
      </c>
      <c r="I5785">
        <v>0.28418084376479802</v>
      </c>
    </row>
    <row r="5786" spans="1:9">
      <c r="A5786" t="s">
        <v>48</v>
      </c>
      <c r="B5786" t="s">
        <v>3487</v>
      </c>
      <c r="C5786" t="s">
        <v>3485</v>
      </c>
      <c r="D5786">
        <v>9.874571920141721E-4</v>
      </c>
      <c r="E5786">
        <v>-3.2002279291763698E-2</v>
      </c>
      <c r="F5786">
        <v>0.97645973434147204</v>
      </c>
      <c r="G5786">
        <v>4.5670842938599097E-2</v>
      </c>
      <c r="H5786">
        <v>0.99440319578025704</v>
      </c>
      <c r="I5786">
        <v>0.24850684381576299</v>
      </c>
    </row>
    <row r="5787" spans="1:9">
      <c r="A5787" t="s">
        <v>48</v>
      </c>
      <c r="B5787" t="s">
        <v>8739</v>
      </c>
      <c r="C5787" t="s">
        <v>8737</v>
      </c>
      <c r="D5787">
        <v>-1.7020759372475701E-3</v>
      </c>
      <c r="E5787">
        <v>-4.5983680533071697E-2</v>
      </c>
      <c r="F5787">
        <v>0.97538493956608596</v>
      </c>
      <c r="G5787">
        <v>0.15586589446711799</v>
      </c>
      <c r="H5787">
        <v>0.99440319578025704</v>
      </c>
      <c r="I5787">
        <v>0.42316115826440798</v>
      </c>
    </row>
    <row r="5788" spans="1:9">
      <c r="A5788" t="s">
        <v>50</v>
      </c>
      <c r="B5788" t="s">
        <v>5714</v>
      </c>
      <c r="C5788" t="s">
        <v>5712</v>
      </c>
      <c r="D5788">
        <v>-1.8855257450783299E-5</v>
      </c>
      <c r="E5788">
        <v>-1.63567854558463E-3</v>
      </c>
      <c r="F5788">
        <v>0.97797893097188304</v>
      </c>
      <c r="G5788">
        <v>0.15327895838744199</v>
      </c>
      <c r="H5788">
        <v>0.99440319578025704</v>
      </c>
      <c r="I5788">
        <v>0.419733162586095</v>
      </c>
    </row>
    <row r="5789" spans="1:9">
      <c r="A5789" t="s">
        <v>50</v>
      </c>
      <c r="B5789" t="s">
        <v>1174</v>
      </c>
      <c r="C5789" t="s">
        <v>1172</v>
      </c>
      <c r="D5789">
        <v>-2.84132485488519E-5</v>
      </c>
      <c r="E5789">
        <v>-3.2638361578121402E-4</v>
      </c>
      <c r="F5789">
        <v>0.97719819037136302</v>
      </c>
      <c r="G5789">
        <v>0.74034234730948201</v>
      </c>
      <c r="H5789">
        <v>0.99440319578025704</v>
      </c>
      <c r="I5789">
        <v>0.869430051610384</v>
      </c>
    </row>
    <row r="5790" spans="1:9">
      <c r="A5790" t="s">
        <v>50</v>
      </c>
      <c r="B5790" t="s">
        <v>4238</v>
      </c>
      <c r="C5790" t="s">
        <v>4236</v>
      </c>
      <c r="D5790">
        <v>1.8521431345277999E-5</v>
      </c>
      <c r="E5790">
        <v>1.59298778130954E-4</v>
      </c>
      <c r="F5790">
        <v>0.97909652462551899</v>
      </c>
      <c r="G5790">
        <v>0.78187387157284505</v>
      </c>
      <c r="H5790">
        <v>0.99470871040099795</v>
      </c>
      <c r="I5790">
        <v>0.89206495553008702</v>
      </c>
    </row>
    <row r="5791" spans="1:9">
      <c r="A5791" t="s">
        <v>48</v>
      </c>
      <c r="B5791" t="s">
        <v>6665</v>
      </c>
      <c r="C5791" t="s">
        <v>6663</v>
      </c>
      <c r="D5791">
        <v>-7.6910308321241096E-4</v>
      </c>
      <c r="E5791">
        <v>-2.1581160553624301E-2</v>
      </c>
      <c r="F5791">
        <v>0.97956345860670502</v>
      </c>
      <c r="G5791">
        <v>0.47993518728489398</v>
      </c>
      <c r="H5791">
        <v>0.99470871040099795</v>
      </c>
      <c r="I5791">
        <v>0.718586290185382</v>
      </c>
    </row>
    <row r="5792" spans="1:9">
      <c r="A5792" t="s">
        <v>48</v>
      </c>
      <c r="B5792" t="s">
        <v>1820</v>
      </c>
      <c r="C5792" t="s">
        <v>1818</v>
      </c>
      <c r="D5792">
        <v>-2.7969091050016103E-4</v>
      </c>
      <c r="E5792">
        <v>-1.50293392635629E-3</v>
      </c>
      <c r="F5792">
        <v>0.97872278507226695</v>
      </c>
      <c r="G5792">
        <v>0.87527735566193299</v>
      </c>
      <c r="H5792">
        <v>0.99470871040099795</v>
      </c>
      <c r="I5792">
        <v>0.94154846991394503</v>
      </c>
    </row>
    <row r="5793" spans="1:9">
      <c r="A5793" t="s">
        <v>48</v>
      </c>
      <c r="B5793" t="s">
        <v>7340</v>
      </c>
      <c r="C5793" t="s">
        <v>7338</v>
      </c>
      <c r="D5793">
        <v>-4.1828193227018602E-4</v>
      </c>
      <c r="E5793">
        <v>-5.0710920725855998E-4</v>
      </c>
      <c r="F5793">
        <v>0.97965786456187998</v>
      </c>
      <c r="G5793">
        <v>0.95804796335618103</v>
      </c>
      <c r="H5793">
        <v>0.99470871040099795</v>
      </c>
      <c r="I5793">
        <v>0.98209907453232403</v>
      </c>
    </row>
    <row r="5794" spans="1:9">
      <c r="A5794" t="s">
        <v>48</v>
      </c>
      <c r="B5794" t="s">
        <v>8775</v>
      </c>
      <c r="C5794" t="s">
        <v>8773</v>
      </c>
      <c r="D5794">
        <v>-1.3262501912787901E-3</v>
      </c>
      <c r="E5794">
        <v>-2.83037175135816E-2</v>
      </c>
      <c r="F5794">
        <v>0.97848823294359299</v>
      </c>
      <c r="G5794">
        <v>9.4549379451176196E-2</v>
      </c>
      <c r="H5794">
        <v>0.99470871040099795</v>
      </c>
      <c r="I5794">
        <v>0.33353939763572699</v>
      </c>
    </row>
    <row r="5795" spans="1:9">
      <c r="A5795" t="s">
        <v>48</v>
      </c>
      <c r="B5795" t="s">
        <v>7136</v>
      </c>
      <c r="C5795" t="s">
        <v>7134</v>
      </c>
      <c r="D5795">
        <v>-1.5117482063323601E-3</v>
      </c>
      <c r="E5795">
        <v>-1.49432641855807E-2</v>
      </c>
      <c r="F5795">
        <v>0.97893277255212796</v>
      </c>
      <c r="G5795">
        <v>0.54087824736121604</v>
      </c>
      <c r="H5795">
        <v>0.99470871040099795</v>
      </c>
      <c r="I5795">
        <v>0.75947621173995505</v>
      </c>
    </row>
    <row r="5796" spans="1:9">
      <c r="A5796" t="s">
        <v>50</v>
      </c>
      <c r="B5796" t="s">
        <v>376</v>
      </c>
      <c r="C5796" t="s">
        <v>374</v>
      </c>
      <c r="D5796">
        <v>-7.7993889166919906E-6</v>
      </c>
      <c r="E5796">
        <v>5.2453367302251698E-5</v>
      </c>
      <c r="F5796">
        <v>0.97917748562033702</v>
      </c>
      <c r="G5796">
        <v>0.87565950563566797</v>
      </c>
      <c r="H5796">
        <v>0.99470871040099795</v>
      </c>
      <c r="I5796">
        <v>0.94154846991394503</v>
      </c>
    </row>
    <row r="5797" spans="1:9">
      <c r="A5797" t="s">
        <v>48</v>
      </c>
      <c r="B5797" t="s">
        <v>3460</v>
      </c>
      <c r="C5797" t="s">
        <v>3458</v>
      </c>
      <c r="D5797">
        <v>1.57018302410041E-3</v>
      </c>
      <c r="E5797">
        <v>-9.0206625755281308E-3</v>
      </c>
      <c r="F5797">
        <v>0.97955980773917495</v>
      </c>
      <c r="G5797">
        <v>0.72299330581258003</v>
      </c>
      <c r="H5797">
        <v>0.99470871040099795</v>
      </c>
      <c r="I5797">
        <v>0.85981533052761805</v>
      </c>
    </row>
    <row r="5798" spans="1:9">
      <c r="A5798" t="s">
        <v>50</v>
      </c>
      <c r="B5798" t="s">
        <v>8715</v>
      </c>
      <c r="C5798" t="s">
        <v>8713</v>
      </c>
      <c r="D5798">
        <v>-2.0011155906845399E-5</v>
      </c>
      <c r="E5798">
        <v>6.9055441751624506E-5</v>
      </c>
      <c r="F5798">
        <v>0.98016617535626505</v>
      </c>
      <c r="G5798">
        <v>0.94334121761800704</v>
      </c>
      <c r="H5798">
        <v>0.99505306238273195</v>
      </c>
      <c r="I5798">
        <v>0.97688962007554803</v>
      </c>
    </row>
    <row r="5799" spans="1:9">
      <c r="A5799" t="s">
        <v>48</v>
      </c>
      <c r="B5799" t="s">
        <v>7259</v>
      </c>
      <c r="C5799" t="s">
        <v>7257</v>
      </c>
      <c r="D5799">
        <v>8.7602560943267197E-4</v>
      </c>
      <c r="E5799">
        <v>0.129485482090336</v>
      </c>
      <c r="F5799">
        <v>0.98084891360124504</v>
      </c>
      <c r="G5799">
        <v>2.4192431992960299E-4</v>
      </c>
      <c r="H5799">
        <v>0.99520224747916497</v>
      </c>
      <c r="I5799">
        <v>2.0926453673910599E-2</v>
      </c>
    </row>
    <row r="5800" spans="1:9">
      <c r="A5800" t="s">
        <v>48</v>
      </c>
      <c r="B5800" t="s">
        <v>1282</v>
      </c>
      <c r="C5800" t="s">
        <v>1280</v>
      </c>
      <c r="D5800">
        <v>-1.8654062745650999E-4</v>
      </c>
      <c r="E5800">
        <v>-7.2889550871109302E-3</v>
      </c>
      <c r="F5800">
        <v>0.98063049876587305</v>
      </c>
      <c r="G5800">
        <v>0.12232430063173701</v>
      </c>
      <c r="H5800">
        <v>0.99520224747916497</v>
      </c>
      <c r="I5800">
        <v>0.37460223367527701</v>
      </c>
    </row>
    <row r="5801" spans="1:9">
      <c r="A5801" t="s">
        <v>50</v>
      </c>
      <c r="B5801" t="s">
        <v>7214</v>
      </c>
      <c r="C5801" t="s">
        <v>7212</v>
      </c>
      <c r="D5801">
        <v>-1.71882239039746E-5</v>
      </c>
      <c r="E5801">
        <v>-3.1697790937736602E-4</v>
      </c>
      <c r="F5801">
        <v>0.98132829571220004</v>
      </c>
      <c r="G5801">
        <v>0.72259402178785803</v>
      </c>
      <c r="H5801">
        <v>0.99520224747916497</v>
      </c>
      <c r="I5801">
        <v>0.85951426413674004</v>
      </c>
    </row>
    <row r="5802" spans="1:9">
      <c r="A5802" t="s">
        <v>48</v>
      </c>
      <c r="B5802" t="s">
        <v>8610</v>
      </c>
      <c r="C5802" t="s">
        <v>8608</v>
      </c>
      <c r="D5802">
        <v>-7.7033081147888697E-4</v>
      </c>
      <c r="E5802">
        <v>3.1803263935647999E-3</v>
      </c>
      <c r="F5802">
        <v>0.98125096716034499</v>
      </c>
      <c r="G5802">
        <v>0.86204309389085898</v>
      </c>
      <c r="H5802">
        <v>0.99520224747916497</v>
      </c>
      <c r="I5802">
        <v>0.93586885903765904</v>
      </c>
    </row>
    <row r="5803" spans="1:9">
      <c r="A5803" t="s">
        <v>50</v>
      </c>
      <c r="B5803" t="s">
        <v>7067</v>
      </c>
      <c r="C5803" t="s">
        <v>7065</v>
      </c>
      <c r="D5803">
        <v>1.05393828208989E-5</v>
      </c>
      <c r="E5803">
        <v>-1.4734558877080301E-4</v>
      </c>
      <c r="F5803">
        <v>0.98076016860337001</v>
      </c>
      <c r="G5803">
        <v>0.66708894240137995</v>
      </c>
      <c r="H5803">
        <v>0.99520224747916497</v>
      </c>
      <c r="I5803">
        <v>0.83026177723337302</v>
      </c>
    </row>
    <row r="5804" spans="1:9">
      <c r="A5804" t="s">
        <v>48</v>
      </c>
      <c r="B5804" t="s">
        <v>3067</v>
      </c>
      <c r="C5804" t="s">
        <v>3065</v>
      </c>
      <c r="D5804">
        <v>9.4820401346094505E-4</v>
      </c>
      <c r="E5804">
        <v>-4.6102756268948303E-2</v>
      </c>
      <c r="F5804">
        <v>0.98131448136174304</v>
      </c>
      <c r="G5804">
        <v>8.9810575753166602E-2</v>
      </c>
      <c r="H5804">
        <v>0.99520224747916497</v>
      </c>
      <c r="I5804">
        <v>0.32811540781374299</v>
      </c>
    </row>
    <row r="5805" spans="1:9">
      <c r="A5805" t="s">
        <v>48</v>
      </c>
      <c r="B5805" t="s">
        <v>4340</v>
      </c>
      <c r="C5805" t="s">
        <v>4338</v>
      </c>
      <c r="D5805">
        <v>-9.0032820643253702E-4</v>
      </c>
      <c r="E5805">
        <v>-2.05146438491173E-2</v>
      </c>
      <c r="F5805">
        <v>0.98170607175414004</v>
      </c>
      <c r="G5805">
        <v>0.25171628990239098</v>
      </c>
      <c r="H5805">
        <v>0.99524217753496202</v>
      </c>
      <c r="I5805">
        <v>0.536641977965156</v>
      </c>
    </row>
    <row r="5806" spans="1:9">
      <c r="A5806" t="s">
        <v>50</v>
      </c>
      <c r="B5806" t="s">
        <v>3898</v>
      </c>
      <c r="C5806" t="s">
        <v>3896</v>
      </c>
      <c r="D5806">
        <v>8.6828219879025597E-6</v>
      </c>
      <c r="E5806">
        <v>-9.0883388437008297E-4</v>
      </c>
      <c r="F5806">
        <v>0.98155739451913704</v>
      </c>
      <c r="G5806">
        <v>3.3514335064438301E-2</v>
      </c>
      <c r="H5806">
        <v>0.99524217753496202</v>
      </c>
      <c r="I5806">
        <v>0.220012632644002</v>
      </c>
    </row>
    <row r="5807" spans="1:9">
      <c r="A5807" t="s">
        <v>50</v>
      </c>
      <c r="B5807" t="s">
        <v>8280</v>
      </c>
      <c r="C5807" t="s">
        <v>8278</v>
      </c>
      <c r="D5807">
        <v>1.3182282449559399E-5</v>
      </c>
      <c r="E5807">
        <v>-1.8251656373037899E-3</v>
      </c>
      <c r="F5807">
        <v>0.98194572311223605</v>
      </c>
      <c r="G5807">
        <v>4.9569814284966497E-3</v>
      </c>
      <c r="H5807">
        <v>0.99531358665279601</v>
      </c>
      <c r="I5807">
        <v>0.105641176675425</v>
      </c>
    </row>
    <row r="5808" spans="1:9">
      <c r="A5808" t="s">
        <v>48</v>
      </c>
      <c r="B5808" t="s">
        <v>4716</v>
      </c>
      <c r="C5808" t="s">
        <v>4714</v>
      </c>
      <c r="D5808">
        <v>-1.31485847084374E-3</v>
      </c>
      <c r="E5808">
        <v>-4.0683791530754902E-2</v>
      </c>
      <c r="F5808">
        <v>0.98239901427996401</v>
      </c>
      <c r="G5808">
        <v>0.29860878811550101</v>
      </c>
      <c r="H5808">
        <v>0.99539408364146298</v>
      </c>
      <c r="I5808">
        <v>0.57719910998862101</v>
      </c>
    </row>
    <row r="5809" spans="1:9">
      <c r="A5809" t="s">
        <v>48</v>
      </c>
      <c r="B5809" t="s">
        <v>4292</v>
      </c>
      <c r="C5809" t="s">
        <v>4290</v>
      </c>
      <c r="D5809">
        <v>-2.7969905086103799E-4</v>
      </c>
      <c r="E5809">
        <v>-8.8333881439695006E-3</v>
      </c>
      <c r="F5809">
        <v>0.98253282040502099</v>
      </c>
      <c r="G5809">
        <v>0.25976136208059403</v>
      </c>
      <c r="H5809">
        <v>0.99539408364146298</v>
      </c>
      <c r="I5809">
        <v>0.54473920597840697</v>
      </c>
    </row>
    <row r="5810" spans="1:9">
      <c r="A5810" t="s">
        <v>50</v>
      </c>
      <c r="B5810" t="s">
        <v>1009</v>
      </c>
      <c r="C5810" t="s">
        <v>1007</v>
      </c>
      <c r="D5810">
        <v>-1.86458447871505E-5</v>
      </c>
      <c r="E5810">
        <v>1.2280361494018701E-3</v>
      </c>
      <c r="F5810">
        <v>0.98230980196389195</v>
      </c>
      <c r="G5810">
        <v>0.241595982604946</v>
      </c>
      <c r="H5810">
        <v>0.99539408364146298</v>
      </c>
      <c r="I5810">
        <v>0.52651632815201599</v>
      </c>
    </row>
    <row r="5811" spans="1:9">
      <c r="A5811" t="s">
        <v>48</v>
      </c>
      <c r="B5811" t="s">
        <v>802</v>
      </c>
      <c r="C5811" t="s">
        <v>800</v>
      </c>
      <c r="D5811">
        <v>-6.51146442887107E-4</v>
      </c>
      <c r="E5811">
        <v>-5.0821116461713098E-2</v>
      </c>
      <c r="F5811">
        <v>0.98437105576012995</v>
      </c>
      <c r="G5811">
        <v>3.7930644737377402E-2</v>
      </c>
      <c r="H5811">
        <v>0.996011205473884</v>
      </c>
      <c r="I5811">
        <v>0.23123101438714899</v>
      </c>
    </row>
    <row r="5812" spans="1:9">
      <c r="A5812" t="s">
        <v>50</v>
      </c>
      <c r="B5812" t="s">
        <v>6379</v>
      </c>
      <c r="C5812" t="s">
        <v>6377</v>
      </c>
      <c r="D5812">
        <v>-2.0777605754009E-5</v>
      </c>
      <c r="E5812">
        <v>-3.2453966465342599E-3</v>
      </c>
      <c r="F5812">
        <v>0.98400306279721705</v>
      </c>
      <c r="G5812">
        <v>1.8391712530670401E-2</v>
      </c>
      <c r="H5812">
        <v>0.996011205473884</v>
      </c>
      <c r="I5812">
        <v>0.173088084968645</v>
      </c>
    </row>
    <row r="5813" spans="1:9">
      <c r="A5813" t="s">
        <v>50</v>
      </c>
      <c r="B5813" t="s">
        <v>931</v>
      </c>
      <c r="C5813" t="s">
        <v>929</v>
      </c>
      <c r="D5813">
        <v>2.4492611020945498E-5</v>
      </c>
      <c r="E5813">
        <v>5.53958586409221E-4</v>
      </c>
      <c r="F5813">
        <v>0.98372811171625596</v>
      </c>
      <c r="G5813">
        <v>0.71107199170888702</v>
      </c>
      <c r="H5813">
        <v>0.996011205473884</v>
      </c>
      <c r="I5813">
        <v>0.85294016727803401</v>
      </c>
    </row>
    <row r="5814" spans="1:9">
      <c r="A5814" t="s">
        <v>48</v>
      </c>
      <c r="B5814" t="s">
        <v>6241</v>
      </c>
      <c r="C5814" t="s">
        <v>6239</v>
      </c>
      <c r="D5814">
        <v>-4.9288235003380201E-4</v>
      </c>
      <c r="E5814">
        <v>-4.7986559000425602E-2</v>
      </c>
      <c r="F5814">
        <v>0.98348360299440696</v>
      </c>
      <c r="G5814">
        <v>1.30507672229585E-2</v>
      </c>
      <c r="H5814">
        <v>0.996011205473884</v>
      </c>
      <c r="I5814">
        <v>0.154445217529042</v>
      </c>
    </row>
    <row r="5815" spans="1:9">
      <c r="A5815" t="s">
        <v>50</v>
      </c>
      <c r="B5815" t="s">
        <v>8106</v>
      </c>
      <c r="C5815" t="s">
        <v>8104</v>
      </c>
      <c r="D5815">
        <v>4.6139769441364896E-6</v>
      </c>
      <c r="E5815">
        <v>-1.14758733194923E-4</v>
      </c>
      <c r="F5815">
        <v>0.98444590651084296</v>
      </c>
      <c r="G5815">
        <v>0.64748210812215701</v>
      </c>
      <c r="H5815">
        <v>0.996011205473884</v>
      </c>
      <c r="I5815">
        <v>0.81973520447148596</v>
      </c>
    </row>
    <row r="5816" spans="1:9">
      <c r="A5816" t="s">
        <v>50</v>
      </c>
      <c r="B5816" t="s">
        <v>6574</v>
      </c>
      <c r="C5816" t="s">
        <v>6572</v>
      </c>
      <c r="D5816">
        <v>-6.76717013366774E-6</v>
      </c>
      <c r="E5816">
        <v>-6.1659216541579305E-4</v>
      </c>
      <c r="F5816">
        <v>0.98449662506378099</v>
      </c>
      <c r="G5816">
        <v>0.18527727680769099</v>
      </c>
      <c r="H5816">
        <v>0.996011205473884</v>
      </c>
      <c r="I5816">
        <v>0.45963768122430998</v>
      </c>
    </row>
    <row r="5817" spans="1:9">
      <c r="A5817" t="s">
        <v>50</v>
      </c>
      <c r="B5817" t="s">
        <v>8076</v>
      </c>
      <c r="C5817" t="s">
        <v>8074</v>
      </c>
      <c r="D5817">
        <v>-9.7767226660329002E-6</v>
      </c>
      <c r="E5817">
        <v>1.14582652528348E-4</v>
      </c>
      <c r="F5817">
        <v>0.984472678105619</v>
      </c>
      <c r="G5817">
        <v>0.826039410083107</v>
      </c>
      <c r="H5817">
        <v>0.996011205473884</v>
      </c>
      <c r="I5817">
        <v>0.91701675348448197</v>
      </c>
    </row>
    <row r="5818" spans="1:9">
      <c r="A5818" t="s">
        <v>50</v>
      </c>
      <c r="B5818" t="s">
        <v>5405</v>
      </c>
      <c r="C5818" t="s">
        <v>5403</v>
      </c>
      <c r="D5818">
        <v>-1.15982993255015E-5</v>
      </c>
      <c r="E5818">
        <v>-4.8462793685467398E-4</v>
      </c>
      <c r="F5818">
        <v>0.98359208359203798</v>
      </c>
      <c r="G5818">
        <v>0.182960106882643</v>
      </c>
      <c r="H5818">
        <v>0.996011205473884</v>
      </c>
      <c r="I5818">
        <v>0.45865276103500302</v>
      </c>
    </row>
    <row r="5819" spans="1:9">
      <c r="A5819" t="s">
        <v>50</v>
      </c>
      <c r="B5819" t="s">
        <v>5624</v>
      </c>
      <c r="C5819" t="s">
        <v>5622</v>
      </c>
      <c r="D5819">
        <v>2.0661738165288101E-5</v>
      </c>
      <c r="E5819">
        <v>3.1074776304579303E-5</v>
      </c>
      <c r="F5819">
        <v>0.98492651084396299</v>
      </c>
      <c r="G5819">
        <v>0.98061214192844004</v>
      </c>
      <c r="H5819">
        <v>0.99627476126985204</v>
      </c>
      <c r="I5819">
        <v>0.99020783155761105</v>
      </c>
    </row>
    <row r="5820" spans="1:9">
      <c r="A5820" t="s">
        <v>48</v>
      </c>
      <c r="B5820" t="s">
        <v>1405</v>
      </c>
      <c r="C5820" t="s">
        <v>1403</v>
      </c>
      <c r="D5820">
        <v>8.1497398520619297E-4</v>
      </c>
      <c r="E5820">
        <v>-4.5578361952509701E-2</v>
      </c>
      <c r="F5820">
        <v>0.98535381221909402</v>
      </c>
      <c r="G5820">
        <v>3.70289986862559E-2</v>
      </c>
      <c r="H5820">
        <v>0.996431069228919</v>
      </c>
      <c r="I5820">
        <v>0.23096985182667801</v>
      </c>
    </row>
    <row r="5821" spans="1:9">
      <c r="A5821" t="s">
        <v>48</v>
      </c>
      <c r="B5821" t="s">
        <v>1414</v>
      </c>
      <c r="C5821" t="s">
        <v>1412</v>
      </c>
      <c r="D5821">
        <v>-1.54306526694671E-4</v>
      </c>
      <c r="E5821">
        <v>1.6645404901800801E-3</v>
      </c>
      <c r="F5821">
        <v>0.98541984524049997</v>
      </c>
      <c r="G5821">
        <v>0.78195969240277596</v>
      </c>
      <c r="H5821">
        <v>0.996431069228919</v>
      </c>
      <c r="I5821">
        <v>0.89206495553008702</v>
      </c>
    </row>
    <row r="5822" spans="1:9">
      <c r="A5822" t="s">
        <v>48</v>
      </c>
      <c r="B5822" t="s">
        <v>1531</v>
      </c>
      <c r="C5822" t="s">
        <v>1529</v>
      </c>
      <c r="D5822">
        <v>-1.2870715571548399E-3</v>
      </c>
      <c r="E5822">
        <v>-5.5935517912262901E-2</v>
      </c>
      <c r="F5822">
        <v>0.98576695870949105</v>
      </c>
      <c r="G5822">
        <v>7.7113653962990303E-2</v>
      </c>
      <c r="H5822">
        <v>0.99658633979028</v>
      </c>
      <c r="I5822">
        <v>0.30585469494963502</v>
      </c>
    </row>
    <row r="5823" spans="1:9">
      <c r="A5823" t="s">
        <v>48</v>
      </c>
      <c r="B5823" t="s">
        <v>6376</v>
      </c>
      <c r="C5823" t="s">
        <v>6374</v>
      </c>
      <c r="D5823">
        <v>-2.6596573453131398E-4</v>
      </c>
      <c r="E5823">
        <v>-5.7351809572345602E-3</v>
      </c>
      <c r="F5823">
        <v>0.98591225964631701</v>
      </c>
      <c r="G5823">
        <v>0.453512380737013</v>
      </c>
      <c r="H5823">
        <v>0.99658633979028</v>
      </c>
      <c r="I5823">
        <v>0.70236640034352804</v>
      </c>
    </row>
    <row r="5824" spans="1:9">
      <c r="A5824" t="s">
        <v>48</v>
      </c>
      <c r="B5824" t="s">
        <v>4013</v>
      </c>
      <c r="C5824" t="s">
        <v>4011</v>
      </c>
      <c r="D5824">
        <v>-4.69166049962065E-4</v>
      </c>
      <c r="E5824">
        <v>-2.2674067840098799E-2</v>
      </c>
      <c r="F5824">
        <v>0.98723990348687796</v>
      </c>
      <c r="G5824">
        <v>0.17696363457360501</v>
      </c>
      <c r="H5824">
        <v>0.996692202430421</v>
      </c>
      <c r="I5824">
        <v>0.451874442863819</v>
      </c>
    </row>
    <row r="5825" spans="1:9">
      <c r="A5825" t="s">
        <v>50</v>
      </c>
      <c r="B5825" t="s">
        <v>739</v>
      </c>
      <c r="C5825" t="s">
        <v>737</v>
      </c>
      <c r="D5825">
        <v>1.14076277948087E-5</v>
      </c>
      <c r="E5825">
        <v>-3.531601615848E-4</v>
      </c>
      <c r="F5825">
        <v>0.98722407378703303</v>
      </c>
      <c r="G5825">
        <v>0.64097005129289897</v>
      </c>
      <c r="H5825">
        <v>0.996692202430421</v>
      </c>
      <c r="I5825">
        <v>0.81729586856814096</v>
      </c>
    </row>
    <row r="5826" spans="1:9">
      <c r="A5826" t="s">
        <v>48</v>
      </c>
      <c r="B5826" t="s">
        <v>1838</v>
      </c>
      <c r="C5826" t="s">
        <v>1836</v>
      </c>
      <c r="D5826">
        <v>-6.72758142519284E-4</v>
      </c>
      <c r="E5826">
        <v>-1.8294769637675099E-2</v>
      </c>
      <c r="F5826">
        <v>0.98728708655536002</v>
      </c>
      <c r="G5826">
        <v>0.30120792921072997</v>
      </c>
      <c r="H5826">
        <v>0.996692202430421</v>
      </c>
      <c r="I5826">
        <v>0.57905185498717604</v>
      </c>
    </row>
    <row r="5827" spans="1:9">
      <c r="A5827" t="s">
        <v>50</v>
      </c>
      <c r="B5827" t="s">
        <v>7852</v>
      </c>
      <c r="C5827" t="s">
        <v>7850</v>
      </c>
      <c r="D5827">
        <v>3.2437473554936702E-6</v>
      </c>
      <c r="E5827">
        <v>-4.7708220889501601E-4</v>
      </c>
      <c r="F5827">
        <v>0.98628123103499798</v>
      </c>
      <c r="G5827">
        <v>2.9066356141507401E-2</v>
      </c>
      <c r="H5827">
        <v>0.996692202430421</v>
      </c>
      <c r="I5827">
        <v>0.20748580925284801</v>
      </c>
    </row>
    <row r="5828" spans="1:9">
      <c r="A5828" t="s">
        <v>50</v>
      </c>
      <c r="B5828" t="s">
        <v>8196</v>
      </c>
      <c r="C5828" t="s">
        <v>8194</v>
      </c>
      <c r="D5828">
        <v>-7.6156992392909601E-6</v>
      </c>
      <c r="E5828">
        <v>-6.2663672978352796E-4</v>
      </c>
      <c r="F5828">
        <v>0.98696194907592405</v>
      </c>
      <c r="G5828">
        <v>0.28315387146168403</v>
      </c>
      <c r="H5828">
        <v>0.996692202430421</v>
      </c>
      <c r="I5828">
        <v>0.56362472823608201</v>
      </c>
    </row>
    <row r="5829" spans="1:9">
      <c r="A5829" t="s">
        <v>50</v>
      </c>
      <c r="B5829" t="s">
        <v>7157</v>
      </c>
      <c r="C5829" t="s">
        <v>7155</v>
      </c>
      <c r="D5829">
        <v>-6.5002548955441702E-6</v>
      </c>
      <c r="E5829">
        <v>-8.2506933287600399E-5</v>
      </c>
      <c r="F5829">
        <v>0.986385504613289</v>
      </c>
      <c r="G5829">
        <v>0.79264395575336399</v>
      </c>
      <c r="H5829">
        <v>0.996692202430421</v>
      </c>
      <c r="I5829">
        <v>0.89908935421430203</v>
      </c>
    </row>
    <row r="5830" spans="1:9">
      <c r="A5830" t="s">
        <v>48</v>
      </c>
      <c r="B5830" t="s">
        <v>1180</v>
      </c>
      <c r="C5830" t="s">
        <v>1178</v>
      </c>
      <c r="D5830">
        <v>-3.1141736719733198E-4</v>
      </c>
      <c r="E5830">
        <v>3.0221401808775201E-2</v>
      </c>
      <c r="F5830">
        <v>0.98704917175451301</v>
      </c>
      <c r="G5830">
        <v>0.100665535937463</v>
      </c>
      <c r="H5830">
        <v>0.996692202430421</v>
      </c>
      <c r="I5830">
        <v>0.34062078517651501</v>
      </c>
    </row>
    <row r="5831" spans="1:9">
      <c r="A5831" t="s">
        <v>48</v>
      </c>
      <c r="B5831" t="s">
        <v>3364</v>
      </c>
      <c r="C5831" t="s">
        <v>3362</v>
      </c>
      <c r="D5831">
        <v>-4.0691976291556199E-4</v>
      </c>
      <c r="E5831">
        <v>-1.5432232749811E-2</v>
      </c>
      <c r="F5831">
        <v>0.98737257115982002</v>
      </c>
      <c r="G5831">
        <v>0.31559082287742002</v>
      </c>
      <c r="H5831">
        <v>0.996692202430421</v>
      </c>
      <c r="I5831">
        <v>0.59130682400545898</v>
      </c>
    </row>
    <row r="5832" spans="1:9">
      <c r="A5832" t="s">
        <v>48</v>
      </c>
      <c r="B5832" t="s">
        <v>7714</v>
      </c>
      <c r="C5832" t="s">
        <v>7712</v>
      </c>
      <c r="D5832">
        <v>5.4398201209699998E-4</v>
      </c>
      <c r="E5832">
        <v>-1.66871004843567E-2</v>
      </c>
      <c r="F5832">
        <v>0.98799180337594905</v>
      </c>
      <c r="G5832">
        <v>0.21705680225504601</v>
      </c>
      <c r="H5832">
        <v>0.99714615433379095</v>
      </c>
      <c r="I5832">
        <v>0.49911184943869402</v>
      </c>
    </row>
    <row r="5833" spans="1:9">
      <c r="A5833" t="s">
        <v>48</v>
      </c>
      <c r="B5833" t="s">
        <v>973</v>
      </c>
      <c r="C5833" t="s">
        <v>971</v>
      </c>
      <c r="D5833">
        <v>-7.8714569719805498E-4</v>
      </c>
      <c r="E5833">
        <v>4.0971549364482503E-2</v>
      </c>
      <c r="F5833">
        <v>0.98855113559687302</v>
      </c>
      <c r="G5833">
        <v>0.10820186764482601</v>
      </c>
      <c r="H5833">
        <v>0.99730686065399099</v>
      </c>
      <c r="I5833">
        <v>0.35377620093766798</v>
      </c>
    </row>
    <row r="5834" spans="1:9">
      <c r="A5834" t="s">
        <v>50</v>
      </c>
      <c r="B5834" t="s">
        <v>2109</v>
      </c>
      <c r="C5834" t="s">
        <v>2107</v>
      </c>
      <c r="D5834">
        <v>8.3013750207644805E-6</v>
      </c>
      <c r="E5834">
        <v>-1.39819073717184E-3</v>
      </c>
      <c r="F5834">
        <v>0.98861854690579798</v>
      </c>
      <c r="G5834">
        <v>4.4836689210062302E-3</v>
      </c>
      <c r="H5834">
        <v>0.99730686065399099</v>
      </c>
      <c r="I5834">
        <v>0.10236125534383</v>
      </c>
    </row>
    <row r="5835" spans="1:9">
      <c r="A5835" t="s">
        <v>50</v>
      </c>
      <c r="B5835" t="s">
        <v>2424</v>
      </c>
      <c r="C5835" t="s">
        <v>2422</v>
      </c>
      <c r="D5835">
        <v>-1.6732311761374198E-5</v>
      </c>
      <c r="E5835">
        <v>1.1355271222052599E-3</v>
      </c>
      <c r="F5835">
        <v>0.98865969134196297</v>
      </c>
      <c r="G5835">
        <v>0.30249310986854</v>
      </c>
      <c r="H5835">
        <v>0.99730686065399099</v>
      </c>
      <c r="I5835">
        <v>0.57975381956557603</v>
      </c>
    </row>
    <row r="5836" spans="1:9">
      <c r="A5836" t="s">
        <v>48</v>
      </c>
      <c r="B5836" t="s">
        <v>5216</v>
      </c>
      <c r="C5836" t="s">
        <v>5214</v>
      </c>
      <c r="D5836">
        <v>8.77218701114891E-4</v>
      </c>
      <c r="E5836">
        <v>1.7842551227898101E-2</v>
      </c>
      <c r="F5836">
        <v>0.98928198904764797</v>
      </c>
      <c r="G5836">
        <v>0.47897487968782598</v>
      </c>
      <c r="H5836">
        <v>0.99756660899030902</v>
      </c>
      <c r="I5836">
        <v>0.718586290185382</v>
      </c>
    </row>
    <row r="5837" spans="1:9">
      <c r="A5837" t="s">
        <v>50</v>
      </c>
      <c r="B5837" t="s">
        <v>5738</v>
      </c>
      <c r="C5837" t="s">
        <v>5736</v>
      </c>
      <c r="D5837">
        <v>5.87170914198462E-6</v>
      </c>
      <c r="E5837">
        <v>-7.6140314183253705E-4</v>
      </c>
      <c r="F5837">
        <v>0.99088321431208304</v>
      </c>
      <c r="G5837">
        <v>0.137744384108203</v>
      </c>
      <c r="H5837">
        <v>0.99756660899030902</v>
      </c>
      <c r="I5837">
        <v>0.39735775739305901</v>
      </c>
    </row>
    <row r="5838" spans="1:9">
      <c r="A5838" t="s">
        <v>50</v>
      </c>
      <c r="B5838" t="s">
        <v>5393</v>
      </c>
      <c r="C5838" t="s">
        <v>5391</v>
      </c>
      <c r="D5838">
        <v>5.32591820627584E-6</v>
      </c>
      <c r="E5838">
        <v>-1.7576708880351101E-3</v>
      </c>
      <c r="F5838">
        <v>0.99102965144579602</v>
      </c>
      <c r="G5838">
        <v>3.7310400828791702E-2</v>
      </c>
      <c r="H5838">
        <v>0.99756660899030902</v>
      </c>
      <c r="I5838">
        <v>0.23123101438714899</v>
      </c>
    </row>
    <row r="5839" spans="1:9">
      <c r="A5839" t="s">
        <v>48</v>
      </c>
      <c r="B5839" t="s">
        <v>2475</v>
      </c>
      <c r="C5839" t="s">
        <v>2473</v>
      </c>
      <c r="D5839">
        <v>2.1069129923691199E-4</v>
      </c>
      <c r="E5839">
        <v>-3.9173907121382898E-2</v>
      </c>
      <c r="F5839">
        <v>0.99157589833863802</v>
      </c>
      <c r="G5839">
        <v>2.5331186988354501E-2</v>
      </c>
      <c r="H5839">
        <v>0.99756660899030902</v>
      </c>
      <c r="I5839">
        <v>0.194352040042335</v>
      </c>
    </row>
    <row r="5840" spans="1:9">
      <c r="A5840" t="s">
        <v>50</v>
      </c>
      <c r="B5840" t="s">
        <v>5970</v>
      </c>
      <c r="C5840" t="s">
        <v>5968</v>
      </c>
      <c r="D5840">
        <v>8.4236867732663001E-6</v>
      </c>
      <c r="E5840">
        <v>-3.0341986729298599E-4</v>
      </c>
      <c r="F5840">
        <v>0.99045741149433497</v>
      </c>
      <c r="G5840">
        <v>0.61440331776787405</v>
      </c>
      <c r="H5840">
        <v>0.99756660899030902</v>
      </c>
      <c r="I5840">
        <v>0.80035858590971898</v>
      </c>
    </row>
    <row r="5841" spans="1:9">
      <c r="A5841" t="s">
        <v>48</v>
      </c>
      <c r="B5841" t="s">
        <v>7178</v>
      </c>
      <c r="C5841" t="s">
        <v>7176</v>
      </c>
      <c r="D5841">
        <v>4.9619168704225403E-4</v>
      </c>
      <c r="E5841">
        <v>-5.6937488976092597E-2</v>
      </c>
      <c r="F5841">
        <v>0.98983741069672804</v>
      </c>
      <c r="G5841">
        <v>1.41514009074223E-3</v>
      </c>
      <c r="H5841">
        <v>0.99756660899030902</v>
      </c>
      <c r="I5841">
        <v>5.8859850544821103E-2</v>
      </c>
    </row>
    <row r="5842" spans="1:9">
      <c r="A5842" t="s">
        <v>48</v>
      </c>
      <c r="B5842" t="s">
        <v>3874</v>
      </c>
      <c r="C5842" t="s">
        <v>3872</v>
      </c>
      <c r="D5842">
        <v>7.4482018614205098E-4</v>
      </c>
      <c r="E5842">
        <v>-5.73052797691413E-2</v>
      </c>
      <c r="F5842">
        <v>0.98953603192545703</v>
      </c>
      <c r="G5842">
        <v>5.5881135713412002E-2</v>
      </c>
      <c r="H5842">
        <v>0.99756660899030902</v>
      </c>
      <c r="I5842">
        <v>0.27143693961830001</v>
      </c>
    </row>
    <row r="5843" spans="1:9">
      <c r="A5843" t="s">
        <v>48</v>
      </c>
      <c r="B5843" t="s">
        <v>8844</v>
      </c>
      <c r="C5843" t="s">
        <v>8842</v>
      </c>
      <c r="D5843">
        <v>5.7587869719109396E-4</v>
      </c>
      <c r="E5843">
        <v>-4.0647055614228302E-2</v>
      </c>
      <c r="F5843">
        <v>0.99092244947741603</v>
      </c>
      <c r="G5843">
        <v>2.8657750161956801E-2</v>
      </c>
      <c r="H5843">
        <v>0.99756660899030902</v>
      </c>
      <c r="I5843">
        <v>0.20683359880329699</v>
      </c>
    </row>
    <row r="5844" spans="1:9">
      <c r="A5844" t="s">
        <v>48</v>
      </c>
      <c r="B5844" t="s">
        <v>8220</v>
      </c>
      <c r="C5844" t="s">
        <v>8218</v>
      </c>
      <c r="D5844">
        <v>-6.2324629896680199E-4</v>
      </c>
      <c r="E5844">
        <v>-4.0208446969260403E-2</v>
      </c>
      <c r="F5844">
        <v>0.99173648275568205</v>
      </c>
      <c r="G5844">
        <v>0.109450753578272</v>
      </c>
      <c r="H5844">
        <v>0.99756660899030902</v>
      </c>
      <c r="I5844">
        <v>0.35548831173240902</v>
      </c>
    </row>
    <row r="5845" spans="1:9">
      <c r="A5845" t="s">
        <v>50</v>
      </c>
      <c r="B5845" t="s">
        <v>3346</v>
      </c>
      <c r="C5845" t="s">
        <v>3344</v>
      </c>
      <c r="D5845">
        <v>4.2053539244965703E-6</v>
      </c>
      <c r="E5845">
        <v>3.0230554180558602E-4</v>
      </c>
      <c r="F5845">
        <v>0.98995264266276195</v>
      </c>
      <c r="G5845">
        <v>0.51216145169677896</v>
      </c>
      <c r="H5845">
        <v>0.99756660899030902</v>
      </c>
      <c r="I5845">
        <v>0.73963507460850897</v>
      </c>
    </row>
    <row r="5846" spans="1:9">
      <c r="A5846" t="s">
        <v>50</v>
      </c>
      <c r="B5846" t="s">
        <v>7667</v>
      </c>
      <c r="C5846" t="s">
        <v>7665</v>
      </c>
      <c r="D5846">
        <v>-8.3377833207761698E-6</v>
      </c>
      <c r="E5846">
        <v>6.6867904033179903E-4</v>
      </c>
      <c r="F5846">
        <v>0.98979032140539203</v>
      </c>
      <c r="G5846">
        <v>0.398311599365202</v>
      </c>
      <c r="H5846">
        <v>0.99756660899030902</v>
      </c>
      <c r="I5846">
        <v>0.66182735239155799</v>
      </c>
    </row>
    <row r="5847" spans="1:9">
      <c r="A5847" t="s">
        <v>50</v>
      </c>
      <c r="B5847" t="s">
        <v>5865</v>
      </c>
      <c r="C5847" t="s">
        <v>5863</v>
      </c>
      <c r="D5847">
        <v>6.5931973841362102E-6</v>
      </c>
      <c r="E5847">
        <v>-2.8747334064769398E-4</v>
      </c>
      <c r="F5847">
        <v>0.99163945748934901</v>
      </c>
      <c r="G5847">
        <v>0.62420740140946995</v>
      </c>
      <c r="H5847">
        <v>0.99756660899030902</v>
      </c>
      <c r="I5847">
        <v>0.80517279278300502</v>
      </c>
    </row>
    <row r="5848" spans="1:9">
      <c r="A5848" t="s">
        <v>50</v>
      </c>
      <c r="B5848" t="s">
        <v>5699</v>
      </c>
      <c r="C5848" t="s">
        <v>5697</v>
      </c>
      <c r="D5848">
        <v>1.41766285428458E-5</v>
      </c>
      <c r="E5848">
        <v>-3.34542000704547E-4</v>
      </c>
      <c r="F5848">
        <v>0.99160801463910497</v>
      </c>
      <c r="G5848">
        <v>0.78005293574760204</v>
      </c>
      <c r="H5848">
        <v>0.99756660899030902</v>
      </c>
      <c r="I5848">
        <v>0.89099498766837504</v>
      </c>
    </row>
    <row r="5849" spans="1:9">
      <c r="A5849" t="s">
        <v>50</v>
      </c>
      <c r="B5849" t="s">
        <v>5525</v>
      </c>
      <c r="C5849" t="s">
        <v>5523</v>
      </c>
      <c r="D5849">
        <v>-2.8322863312685501E-6</v>
      </c>
      <c r="E5849">
        <v>-2.4927149227244798E-4</v>
      </c>
      <c r="F5849">
        <v>0.991390983913366</v>
      </c>
      <c r="G5849">
        <v>0.42579030649892902</v>
      </c>
      <c r="H5849">
        <v>0.99756660899030902</v>
      </c>
      <c r="I5849">
        <v>0.68485058321758197</v>
      </c>
    </row>
    <row r="5850" spans="1:9">
      <c r="A5850" t="s">
        <v>48</v>
      </c>
      <c r="B5850" t="s">
        <v>1354</v>
      </c>
      <c r="C5850" t="s">
        <v>1352</v>
      </c>
      <c r="D5850">
        <v>-7.02100048323613E-4</v>
      </c>
      <c r="E5850">
        <v>2.7525764684573899E-2</v>
      </c>
      <c r="F5850">
        <v>0.99180032801348605</v>
      </c>
      <c r="G5850">
        <v>0.67822475473207999</v>
      </c>
      <c r="H5850">
        <v>0.99756660899030902</v>
      </c>
      <c r="I5850">
        <v>0.835260619292304</v>
      </c>
    </row>
    <row r="5851" spans="1:9">
      <c r="A5851" t="s">
        <v>50</v>
      </c>
      <c r="B5851" t="s">
        <v>4578</v>
      </c>
      <c r="C5851" t="s">
        <v>4576</v>
      </c>
      <c r="D5851">
        <v>1.10437188127258E-5</v>
      </c>
      <c r="E5851">
        <v>-9.4203975587260895E-4</v>
      </c>
      <c r="F5851">
        <v>0.98934765742831099</v>
      </c>
      <c r="G5851">
        <v>0.161483746806522</v>
      </c>
      <c r="H5851">
        <v>0.99756660899030902</v>
      </c>
      <c r="I5851">
        <v>0.430452131741275</v>
      </c>
    </row>
    <row r="5852" spans="1:9">
      <c r="A5852" t="s">
        <v>48</v>
      </c>
      <c r="B5852" t="s">
        <v>4584</v>
      </c>
      <c r="C5852" t="s">
        <v>4582</v>
      </c>
      <c r="D5852">
        <v>-3.45945727284569E-4</v>
      </c>
      <c r="E5852">
        <v>-2.3918491751786199E-2</v>
      </c>
      <c r="F5852">
        <v>0.99132412535640901</v>
      </c>
      <c r="G5852">
        <v>0.11639255480581299</v>
      </c>
      <c r="H5852">
        <v>0.99756660899030902</v>
      </c>
      <c r="I5852">
        <v>0.36690606007218601</v>
      </c>
    </row>
    <row r="5853" spans="1:9">
      <c r="A5853" t="s">
        <v>48</v>
      </c>
      <c r="B5853" t="s">
        <v>5161</v>
      </c>
      <c r="C5853" t="s">
        <v>5159</v>
      </c>
      <c r="D5853">
        <v>-1.6520911266464699E-4</v>
      </c>
      <c r="E5853">
        <v>-2.1763547301026E-2</v>
      </c>
      <c r="F5853">
        <v>0.99294683767958702</v>
      </c>
      <c r="G5853">
        <v>0.13975359553695901</v>
      </c>
      <c r="H5853">
        <v>0.99837834174894602</v>
      </c>
      <c r="I5853">
        <v>0.40001491433011699</v>
      </c>
    </row>
    <row r="5854" spans="1:9">
      <c r="A5854" t="s">
        <v>48</v>
      </c>
      <c r="B5854" t="s">
        <v>6172</v>
      </c>
      <c r="C5854" t="s">
        <v>6170</v>
      </c>
      <c r="D5854">
        <v>-5.5755626843547704E-4</v>
      </c>
      <c r="E5854">
        <v>-7.15789002103423E-3</v>
      </c>
      <c r="F5854">
        <v>0.99281418053383197</v>
      </c>
      <c r="G5854">
        <v>0.81832641462338995</v>
      </c>
      <c r="H5854">
        <v>0.99837834174894602</v>
      </c>
      <c r="I5854">
        <v>0.91274075574149605</v>
      </c>
    </row>
    <row r="5855" spans="1:9">
      <c r="A5855" t="s">
        <v>50</v>
      </c>
      <c r="B5855" t="s">
        <v>539</v>
      </c>
      <c r="C5855" t="s">
        <v>537</v>
      </c>
      <c r="D5855">
        <v>-4.0390646901010896E-6</v>
      </c>
      <c r="E5855">
        <v>-3.8764656516988898E-4</v>
      </c>
      <c r="F5855">
        <v>0.99318771343918499</v>
      </c>
      <c r="G5855">
        <v>0.53068806828024695</v>
      </c>
      <c r="H5855">
        <v>0.99844985992980495</v>
      </c>
      <c r="I5855">
        <v>0.75253308043018596</v>
      </c>
    </row>
    <row r="5856" spans="1:9">
      <c r="A5856" t="s">
        <v>48</v>
      </c>
      <c r="B5856" t="s">
        <v>3382</v>
      </c>
      <c r="C5856" t="s">
        <v>3380</v>
      </c>
      <c r="D5856">
        <v>-3.3426315646422098E-4</v>
      </c>
      <c r="E5856">
        <v>9.3695579319643292E-3</v>
      </c>
      <c r="F5856">
        <v>0.99359835537851404</v>
      </c>
      <c r="G5856">
        <v>0.724779287860988</v>
      </c>
      <c r="H5856">
        <v>0.99869199014634702</v>
      </c>
      <c r="I5856">
        <v>0.86089494571856495</v>
      </c>
    </row>
    <row r="5857" spans="1:9">
      <c r="A5857" t="s">
        <v>48</v>
      </c>
      <c r="B5857" t="s">
        <v>2406</v>
      </c>
      <c r="C5857" t="s">
        <v>2404</v>
      </c>
      <c r="D5857">
        <v>3.7119821312474701E-4</v>
      </c>
      <c r="E5857">
        <v>5.8236799920387203E-3</v>
      </c>
      <c r="F5857">
        <v>0.99409991860966895</v>
      </c>
      <c r="G5857">
        <v>0.82939957014739796</v>
      </c>
      <c r="H5857">
        <v>0.99902540940749596</v>
      </c>
      <c r="I5857">
        <v>0.91891660795008401</v>
      </c>
    </row>
    <row r="5858" spans="1:9">
      <c r="A5858" t="s">
        <v>48</v>
      </c>
      <c r="B5858" t="s">
        <v>3652</v>
      </c>
      <c r="C5858" t="s">
        <v>3650</v>
      </c>
      <c r="D5858">
        <v>-1.6738289738345801E-4</v>
      </c>
      <c r="E5858">
        <v>-4.1872668650199299E-2</v>
      </c>
      <c r="F5858">
        <v>0.99621899424833105</v>
      </c>
      <c r="G5858">
        <v>0.204026685558511</v>
      </c>
      <c r="H5858">
        <v>0.99924062429027405</v>
      </c>
      <c r="I5858">
        <v>0.48273731474463499</v>
      </c>
    </row>
    <row r="5859" spans="1:9">
      <c r="A5859" t="s">
        <v>48</v>
      </c>
      <c r="B5859" t="s">
        <v>5342</v>
      </c>
      <c r="C5859" t="s">
        <v>5340</v>
      </c>
      <c r="D5859">
        <v>4.8820673319774002E-4</v>
      </c>
      <c r="E5859">
        <v>-4.4894844303350499E-3</v>
      </c>
      <c r="F5859">
        <v>0.99477796180467004</v>
      </c>
      <c r="G5859">
        <v>0.84274303420170804</v>
      </c>
      <c r="H5859">
        <v>0.99924062429027405</v>
      </c>
      <c r="I5859">
        <v>0.92537797893630402</v>
      </c>
    </row>
    <row r="5860" spans="1:9">
      <c r="A5860" t="s">
        <v>50</v>
      </c>
      <c r="B5860" t="s">
        <v>6184</v>
      </c>
      <c r="C5860" t="s">
        <v>6182</v>
      </c>
      <c r="D5860">
        <v>1.36462150728843E-6</v>
      </c>
      <c r="E5860">
        <v>1.64895786634979E-4</v>
      </c>
      <c r="F5860">
        <v>0.99450113997454803</v>
      </c>
      <c r="G5860">
        <v>0.48648225373773502</v>
      </c>
      <c r="H5860">
        <v>0.99924062429027405</v>
      </c>
      <c r="I5860">
        <v>0.72296326843995795</v>
      </c>
    </row>
    <row r="5861" spans="1:9">
      <c r="A5861" t="s">
        <v>48</v>
      </c>
      <c r="B5861" t="s">
        <v>6094</v>
      </c>
      <c r="C5861" t="s">
        <v>6092</v>
      </c>
      <c r="D5861">
        <v>-2.5871361034966701E-4</v>
      </c>
      <c r="E5861">
        <v>-5.1702915022484197E-2</v>
      </c>
      <c r="F5861">
        <v>0.99595745430091298</v>
      </c>
      <c r="G5861">
        <v>3.3434916046964698E-2</v>
      </c>
      <c r="H5861">
        <v>0.99924062429027405</v>
      </c>
      <c r="I5861">
        <v>0.21998229998685301</v>
      </c>
    </row>
    <row r="5862" spans="1:9">
      <c r="A5862" t="s">
        <v>50</v>
      </c>
      <c r="B5862" t="s">
        <v>234</v>
      </c>
      <c r="C5862" t="s">
        <v>232</v>
      </c>
      <c r="D5862">
        <v>-1.9681686225233998E-6</v>
      </c>
      <c r="E5862">
        <v>-1.15779089608182E-3</v>
      </c>
      <c r="F5862">
        <v>0.99602156651787199</v>
      </c>
      <c r="G5862">
        <v>4.0933156545473498E-2</v>
      </c>
      <c r="H5862">
        <v>0.99924062429027405</v>
      </c>
      <c r="I5862">
        <v>0.238857963095709</v>
      </c>
    </row>
    <row r="5863" spans="1:9">
      <c r="A5863" t="s">
        <v>50</v>
      </c>
      <c r="B5863" t="s">
        <v>5681</v>
      </c>
      <c r="C5863" t="s">
        <v>5679</v>
      </c>
      <c r="D5863">
        <v>1.63156122450525E-6</v>
      </c>
      <c r="E5863">
        <v>-3.3376686129330999E-4</v>
      </c>
      <c r="F5863">
        <v>0.99551697354472901</v>
      </c>
      <c r="G5863">
        <v>0.312216378051206</v>
      </c>
      <c r="H5863">
        <v>0.99924062429027405</v>
      </c>
      <c r="I5863">
        <v>0.58823085704586597</v>
      </c>
    </row>
    <row r="5864" spans="1:9">
      <c r="A5864" t="s">
        <v>50</v>
      </c>
      <c r="B5864" t="s">
        <v>2748</v>
      </c>
      <c r="C5864" t="s">
        <v>2746</v>
      </c>
      <c r="D5864">
        <v>-2.95487886999657E-6</v>
      </c>
      <c r="E5864">
        <v>-1.1380106305028199E-3</v>
      </c>
      <c r="F5864">
        <v>0.99594342081662601</v>
      </c>
      <c r="G5864">
        <v>0.104907010373076</v>
      </c>
      <c r="H5864">
        <v>0.99924062429027405</v>
      </c>
      <c r="I5864">
        <v>0.34705457537369699</v>
      </c>
    </row>
    <row r="5865" spans="1:9">
      <c r="A5865" t="s">
        <v>50</v>
      </c>
      <c r="B5865" t="s">
        <v>4443</v>
      </c>
      <c r="C5865" t="s">
        <v>4441</v>
      </c>
      <c r="D5865">
        <v>-3.7289308968869899E-6</v>
      </c>
      <c r="E5865">
        <v>-3.6106151828706998E-4</v>
      </c>
      <c r="F5865">
        <v>0.99594641012410601</v>
      </c>
      <c r="G5865">
        <v>0.67730077836697899</v>
      </c>
      <c r="H5865">
        <v>0.99924062429027405</v>
      </c>
      <c r="I5865">
        <v>0.835260619292304</v>
      </c>
    </row>
    <row r="5866" spans="1:9">
      <c r="A5866" t="s">
        <v>48</v>
      </c>
      <c r="B5866" t="s">
        <v>2568</v>
      </c>
      <c r="C5866" t="s">
        <v>2566</v>
      </c>
      <c r="D5866">
        <v>3.9197434499577903E-4</v>
      </c>
      <c r="E5866">
        <v>-7.4254050239730196E-2</v>
      </c>
      <c r="F5866">
        <v>0.99529092572060696</v>
      </c>
      <c r="G5866">
        <v>4.0201103588492E-2</v>
      </c>
      <c r="H5866">
        <v>0.99924062429027405</v>
      </c>
      <c r="I5866">
        <v>0.23749816246998801</v>
      </c>
    </row>
    <row r="5867" spans="1:9">
      <c r="A5867" t="s">
        <v>48</v>
      </c>
      <c r="B5867" t="s">
        <v>8232</v>
      </c>
      <c r="C5867" t="s">
        <v>8230</v>
      </c>
      <c r="D5867">
        <v>3.4501948798181301E-4</v>
      </c>
      <c r="E5867">
        <v>-2.0288432065257898E-2</v>
      </c>
      <c r="F5867">
        <v>0.99635264560735404</v>
      </c>
      <c r="G5867">
        <v>0.59959837701556395</v>
      </c>
      <c r="H5867">
        <v>0.99924062429027405</v>
      </c>
      <c r="I5867">
        <v>0.79370128125454897</v>
      </c>
    </row>
    <row r="5868" spans="1:9">
      <c r="A5868" t="s">
        <v>48</v>
      </c>
      <c r="B5868" t="s">
        <v>6352</v>
      </c>
      <c r="C5868" t="s">
        <v>6350</v>
      </c>
      <c r="D5868">
        <v>4.41386302282745E-4</v>
      </c>
      <c r="E5868">
        <v>-7.60429821728299E-3</v>
      </c>
      <c r="F5868">
        <v>0.99560534897244102</v>
      </c>
      <c r="G5868">
        <v>0.83124176572786601</v>
      </c>
      <c r="H5868">
        <v>0.99924062429027405</v>
      </c>
      <c r="I5868">
        <v>0.919571951478524</v>
      </c>
    </row>
    <row r="5869" spans="1:9">
      <c r="A5869" t="s">
        <v>48</v>
      </c>
      <c r="B5869" t="s">
        <v>5666</v>
      </c>
      <c r="C5869" t="s">
        <v>5664</v>
      </c>
      <c r="D5869">
        <v>-2.7957739363274601E-4</v>
      </c>
      <c r="E5869">
        <v>-3.9428615024506501E-2</v>
      </c>
      <c r="F5869">
        <v>0.99586147140414105</v>
      </c>
      <c r="G5869">
        <v>0.21192134348962799</v>
      </c>
      <c r="H5869">
        <v>0.99924062429027405</v>
      </c>
      <c r="I5869">
        <v>0.49245069251733797</v>
      </c>
    </row>
    <row r="5870" spans="1:9">
      <c r="A5870" t="s">
        <v>48</v>
      </c>
      <c r="B5870" t="s">
        <v>8184</v>
      </c>
      <c r="C5870" t="s">
        <v>8182</v>
      </c>
      <c r="D5870">
        <v>-2.4573603985632601E-4</v>
      </c>
      <c r="E5870">
        <v>-4.8923545246620799E-2</v>
      </c>
      <c r="F5870">
        <v>0.99678267033474199</v>
      </c>
      <c r="G5870">
        <v>0.175157209031092</v>
      </c>
      <c r="H5870">
        <v>0.99950147748192197</v>
      </c>
      <c r="I5870">
        <v>0.44913080185144599</v>
      </c>
    </row>
    <row r="5871" spans="1:9">
      <c r="A5871" t="s">
        <v>50</v>
      </c>
      <c r="B5871" t="s">
        <v>7310</v>
      </c>
      <c r="C5871" t="s">
        <v>7308</v>
      </c>
      <c r="D5871">
        <v>-1.33937875592199E-6</v>
      </c>
      <c r="E5871">
        <v>3.6475283505519099E-4</v>
      </c>
      <c r="F5871">
        <v>0.99842908845044498</v>
      </c>
      <c r="G5871">
        <v>0.61368193751397604</v>
      </c>
      <c r="H5871">
        <v>0.999592281103311</v>
      </c>
      <c r="I5871">
        <v>0.80035858590971898</v>
      </c>
    </row>
    <row r="5872" spans="1:9">
      <c r="A5872" t="s">
        <v>50</v>
      </c>
      <c r="B5872" t="s">
        <v>5889</v>
      </c>
      <c r="C5872" t="s">
        <v>5887</v>
      </c>
      <c r="D5872">
        <v>3.1494273167106198E-6</v>
      </c>
      <c r="E5872">
        <v>-7.1753108678665196E-4</v>
      </c>
      <c r="F5872">
        <v>0.99799835282879401</v>
      </c>
      <c r="G5872">
        <v>0.38870575742692498</v>
      </c>
      <c r="H5872">
        <v>0.999592281103311</v>
      </c>
      <c r="I5872">
        <v>0.65380819707897297</v>
      </c>
    </row>
    <row r="5873" spans="1:9">
      <c r="A5873" t="s">
        <v>48</v>
      </c>
      <c r="B5873" t="s">
        <v>3088</v>
      </c>
      <c r="C5873" t="s">
        <v>3086</v>
      </c>
      <c r="D5873">
        <v>1.1362018042226599E-4</v>
      </c>
      <c r="E5873">
        <v>-0.113696313410613</v>
      </c>
      <c r="F5873">
        <v>0.99858232014391402</v>
      </c>
      <c r="G5873">
        <v>5.7121553584511299E-2</v>
      </c>
      <c r="H5873">
        <v>0.999592281103311</v>
      </c>
      <c r="I5873">
        <v>0.27143693961830001</v>
      </c>
    </row>
    <row r="5874" spans="1:9">
      <c r="A5874" t="s">
        <v>50</v>
      </c>
      <c r="B5874" t="s">
        <v>7954</v>
      </c>
      <c r="C5874" t="s">
        <v>7952</v>
      </c>
      <c r="D5874">
        <v>-1.98918377169029E-6</v>
      </c>
      <c r="E5874">
        <v>3.9655341946350902E-4</v>
      </c>
      <c r="F5874">
        <v>0.99717291599484603</v>
      </c>
      <c r="G5874">
        <v>0.47358136592575101</v>
      </c>
      <c r="H5874">
        <v>0.999592281103311</v>
      </c>
      <c r="I5874">
        <v>0.71554215113672404</v>
      </c>
    </row>
    <row r="5875" spans="1:9">
      <c r="A5875" t="s">
        <v>50</v>
      </c>
      <c r="B5875" t="s">
        <v>1759</v>
      </c>
      <c r="C5875" t="s">
        <v>1757</v>
      </c>
      <c r="D5875">
        <v>1.2976305193893001E-6</v>
      </c>
      <c r="E5875">
        <v>1.1922999091774399E-3</v>
      </c>
      <c r="F5875">
        <v>0.99837041187627495</v>
      </c>
      <c r="G5875">
        <v>5.4468297300352901E-2</v>
      </c>
      <c r="H5875">
        <v>0.999592281103311</v>
      </c>
      <c r="I5875">
        <v>0.27102434615906001</v>
      </c>
    </row>
    <row r="5876" spans="1:9">
      <c r="A5876" t="s">
        <v>50</v>
      </c>
      <c r="B5876" t="s">
        <v>1576</v>
      </c>
      <c r="C5876" t="s">
        <v>1574</v>
      </c>
      <c r="D5876">
        <v>-1.82916280309896E-6</v>
      </c>
      <c r="E5876">
        <v>-2.6330942656255002E-4</v>
      </c>
      <c r="F5876">
        <v>0.99795060315112205</v>
      </c>
      <c r="G5876">
        <v>0.75213391762530701</v>
      </c>
      <c r="H5876">
        <v>0.999592281103311</v>
      </c>
      <c r="I5876">
        <v>0.87604984227169402</v>
      </c>
    </row>
    <row r="5877" spans="1:9">
      <c r="A5877" t="s">
        <v>48</v>
      </c>
      <c r="B5877" t="s">
        <v>8361</v>
      </c>
      <c r="C5877" t="s">
        <v>8359</v>
      </c>
      <c r="D5877">
        <v>3.5910643450723001E-5</v>
      </c>
      <c r="E5877">
        <v>-2.8497720336281302E-3</v>
      </c>
      <c r="F5877">
        <v>0.99874257668210797</v>
      </c>
      <c r="G5877">
        <v>0.76780773945101999</v>
      </c>
      <c r="H5877">
        <v>0.999592281103311</v>
      </c>
      <c r="I5877">
        <v>0.88318816612069995</v>
      </c>
    </row>
    <row r="5878" spans="1:9">
      <c r="A5878" t="s">
        <v>50</v>
      </c>
      <c r="B5878" t="s">
        <v>6045</v>
      </c>
      <c r="C5878" t="s">
        <v>6043</v>
      </c>
      <c r="D5878">
        <v>3.7895878155536301E-6</v>
      </c>
      <c r="E5878">
        <v>-1.0962892218192701E-3</v>
      </c>
      <c r="F5878">
        <v>0.99734938441800802</v>
      </c>
      <c r="G5878">
        <v>0.222517883411332</v>
      </c>
      <c r="H5878">
        <v>0.999592281103311</v>
      </c>
      <c r="I5878">
        <v>0.50451419213804505</v>
      </c>
    </row>
    <row r="5879" spans="1:9">
      <c r="A5879" t="s">
        <v>50</v>
      </c>
      <c r="B5879" t="s">
        <v>6451</v>
      </c>
      <c r="C5879" t="s">
        <v>6449</v>
      </c>
      <c r="D5879">
        <v>1.82864663055787E-6</v>
      </c>
      <c r="E5879">
        <v>-8.9659323188241301E-4</v>
      </c>
      <c r="F5879">
        <v>0.997944562358688</v>
      </c>
      <c r="G5879">
        <v>6.0042325675657898E-2</v>
      </c>
      <c r="H5879">
        <v>0.999592281103311</v>
      </c>
      <c r="I5879">
        <v>0.27656144058278698</v>
      </c>
    </row>
    <row r="5880" spans="1:9">
      <c r="A5880" t="s">
        <v>48</v>
      </c>
      <c r="B5880" t="s">
        <v>2343</v>
      </c>
      <c r="C5880" t="s">
        <v>2341</v>
      </c>
      <c r="D5880">
        <v>-6.5138543984533199E-5</v>
      </c>
      <c r="E5880">
        <v>2.6255601368165699E-2</v>
      </c>
      <c r="F5880">
        <v>0.99845783549798295</v>
      </c>
      <c r="G5880">
        <v>0.258548868162363</v>
      </c>
      <c r="H5880">
        <v>0.999592281103311</v>
      </c>
      <c r="I5880">
        <v>0.54391432136302498</v>
      </c>
    </row>
    <row r="5881" spans="1:9">
      <c r="A5881" t="s">
        <v>50</v>
      </c>
      <c r="B5881" t="s">
        <v>763</v>
      </c>
      <c r="C5881" t="s">
        <v>761</v>
      </c>
      <c r="D5881">
        <v>3.17748638708038E-6</v>
      </c>
      <c r="E5881">
        <v>4.3721059827236399E-4</v>
      </c>
      <c r="F5881">
        <v>0.99772084301276698</v>
      </c>
      <c r="G5881">
        <v>0.62895441838742705</v>
      </c>
      <c r="H5881">
        <v>0.999592281103311</v>
      </c>
      <c r="I5881">
        <v>0.80898969800018505</v>
      </c>
    </row>
    <row r="5882" spans="1:9">
      <c r="A5882" t="s">
        <v>50</v>
      </c>
      <c r="B5882" t="s">
        <v>8011</v>
      </c>
      <c r="C5882" t="s">
        <v>8009</v>
      </c>
      <c r="D5882">
        <v>5.8139192321469298E-7</v>
      </c>
      <c r="E5882">
        <v>3.7964233680802003E-4</v>
      </c>
      <c r="F5882">
        <v>0.99946527034747401</v>
      </c>
      <c r="G5882">
        <v>0.67909278989528998</v>
      </c>
      <c r="H5882">
        <v>0.99980522452106202</v>
      </c>
      <c r="I5882">
        <v>0.835260619292304</v>
      </c>
    </row>
    <row r="5883" spans="1:9">
      <c r="A5883" t="s">
        <v>48</v>
      </c>
      <c r="B5883" t="s">
        <v>3448</v>
      </c>
      <c r="C5883" t="s">
        <v>3446</v>
      </c>
      <c r="D5883">
        <v>-4.6467342510498202E-5</v>
      </c>
      <c r="E5883">
        <v>-5.9486757999577297E-2</v>
      </c>
      <c r="F5883">
        <v>0.99942385842688697</v>
      </c>
      <c r="G5883">
        <v>2.50399305549187E-2</v>
      </c>
      <c r="H5883">
        <v>0.99980522452106202</v>
      </c>
      <c r="I5883">
        <v>0.19303390763306999</v>
      </c>
    </row>
    <row r="5884" spans="1:9">
      <c r="A5884" t="s">
        <v>48</v>
      </c>
      <c r="B5884" t="s">
        <v>8751</v>
      </c>
      <c r="C5884" t="s">
        <v>8749</v>
      </c>
      <c r="D5884">
        <v>1.7181894632086301E-5</v>
      </c>
      <c r="E5884">
        <v>-8.7210521680655805E-3</v>
      </c>
      <c r="F5884">
        <v>0.99939186029070903</v>
      </c>
      <c r="G5884">
        <v>0.60788325785722697</v>
      </c>
      <c r="H5884">
        <v>0.99980522452106202</v>
      </c>
      <c r="I5884">
        <v>0.79750383600011798</v>
      </c>
    </row>
    <row r="5885" spans="1:9">
      <c r="A5885" t="s">
        <v>48</v>
      </c>
      <c r="B5885" t="s">
        <v>8466</v>
      </c>
      <c r="C5885" t="s">
        <v>8464</v>
      </c>
      <c r="D5885">
        <v>-2.1939071526524699E-6</v>
      </c>
      <c r="E5885">
        <v>-4.3993174677980397E-2</v>
      </c>
      <c r="F5885">
        <v>0.99995729984759596</v>
      </c>
      <c r="G5885">
        <v>0.13711394275388</v>
      </c>
      <c r="H5885">
        <v>0.99999117138486504</v>
      </c>
      <c r="I5885">
        <v>0.396348127481013</v>
      </c>
    </row>
    <row r="5886" spans="1:9">
      <c r="A5886" t="s">
        <v>50</v>
      </c>
      <c r="B5886" t="s">
        <v>2082</v>
      </c>
      <c r="C5886" t="s">
        <v>2080</v>
      </c>
      <c r="D5886">
        <v>-1.2697514174728199E-8</v>
      </c>
      <c r="E5886">
        <v>-2.9148016539662098E-4</v>
      </c>
      <c r="F5886">
        <v>0.99999117138486504</v>
      </c>
      <c r="G5886">
        <v>0.77308536285071106</v>
      </c>
      <c r="H5886">
        <v>0.99999117138486504</v>
      </c>
      <c r="I5886">
        <v>0.88623818052774905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E937-D033-274A-B211-2F5211152069}">
  <dimension ref="A1:E74"/>
  <sheetViews>
    <sheetView workbookViewId="0"/>
  </sheetViews>
  <sheetFormatPr defaultColWidth="11" defaultRowHeight="15.75"/>
  <cols>
    <col min="1" max="1" width="17.125" customWidth="1"/>
    <col min="5" max="5" width="12.375" bestFit="1" customWidth="1"/>
  </cols>
  <sheetData>
    <row r="1" spans="1:5">
      <c r="A1" s="13" t="s">
        <v>14804</v>
      </c>
    </row>
    <row r="2" spans="1:5">
      <c r="A2" s="14" t="s">
        <v>8870</v>
      </c>
    </row>
    <row r="4" spans="1:5">
      <c r="A4" s="7" t="s">
        <v>8871</v>
      </c>
      <c r="B4" s="7" t="s">
        <v>8869</v>
      </c>
      <c r="C4" s="7" t="s">
        <v>64</v>
      </c>
      <c r="D4" s="7" t="s">
        <v>8872</v>
      </c>
      <c r="E4" s="7" t="s">
        <v>42</v>
      </c>
    </row>
    <row r="5" spans="1:5">
      <c r="A5" t="s">
        <v>8873</v>
      </c>
      <c r="B5" s="1">
        <v>18.1681837896861</v>
      </c>
      <c r="C5" s="4">
        <v>9.2177395734041797E-7</v>
      </c>
      <c r="D5" s="4">
        <v>3.2262088506914597E-5</v>
      </c>
      <c r="E5" t="s">
        <v>49</v>
      </c>
    </row>
    <row r="6" spans="1:5">
      <c r="A6" t="s">
        <v>8873</v>
      </c>
      <c r="B6" s="1">
        <v>20.573630724964701</v>
      </c>
      <c r="C6" s="4">
        <v>2.4887117789823398E-6</v>
      </c>
      <c r="D6" s="4">
        <v>8.71049122643819E-5</v>
      </c>
      <c r="E6" t="s">
        <v>47</v>
      </c>
    </row>
    <row r="7" spans="1:5" ht="17.100000000000001" customHeight="1">
      <c r="A7" t="s">
        <v>8874</v>
      </c>
      <c r="B7" s="1">
        <v>21.558433688910899</v>
      </c>
      <c r="C7" s="4">
        <v>1.0526274038637999E-4</v>
      </c>
      <c r="D7" s="4">
        <v>1.8420979567616499E-3</v>
      </c>
      <c r="E7" t="s">
        <v>47</v>
      </c>
    </row>
    <row r="8" spans="1:5">
      <c r="A8" t="s">
        <v>8875</v>
      </c>
      <c r="B8" s="1">
        <v>4.0321699876780803</v>
      </c>
      <c r="C8" s="4">
        <v>1.82299141146508E-3</v>
      </c>
      <c r="D8" s="4">
        <v>3.1902349700638898E-2</v>
      </c>
      <c r="E8" t="s">
        <v>49</v>
      </c>
    </row>
    <row r="9" spans="1:5">
      <c r="A9" t="s">
        <v>8876</v>
      </c>
      <c r="B9" s="1">
        <v>10.4134275395245</v>
      </c>
      <c r="C9" s="4">
        <v>5.0678537575981203E-3</v>
      </c>
      <c r="D9" s="4">
        <v>5.9124960505311401E-2</v>
      </c>
      <c r="E9" t="s">
        <v>49</v>
      </c>
    </row>
    <row r="10" spans="1:5">
      <c r="A10" t="s">
        <v>8875</v>
      </c>
      <c r="B10" s="1">
        <v>4.0734567613458799</v>
      </c>
      <c r="C10" s="4">
        <v>6.1208364918685504E-3</v>
      </c>
      <c r="D10" s="4">
        <v>7.1409759071799694E-2</v>
      </c>
      <c r="E10" t="s">
        <v>47</v>
      </c>
    </row>
    <row r="11" spans="1:5">
      <c r="A11" t="s">
        <v>8874</v>
      </c>
      <c r="B11" s="1">
        <v>6.3199136352134104</v>
      </c>
      <c r="C11" s="4">
        <v>4.9817417838805798E-2</v>
      </c>
      <c r="D11" s="4">
        <v>0.435902406089551</v>
      </c>
      <c r="E11" t="s">
        <v>49</v>
      </c>
    </row>
    <row r="12" spans="1:5">
      <c r="A12" t="s">
        <v>8877</v>
      </c>
      <c r="B12" s="1">
        <v>1.74483100252221</v>
      </c>
      <c r="C12" s="4">
        <v>9.75761248122793E-2</v>
      </c>
      <c r="D12" s="4">
        <v>0.56919406140496298</v>
      </c>
      <c r="E12" t="s">
        <v>49</v>
      </c>
    </row>
    <row r="13" spans="1:5">
      <c r="A13" t="s">
        <v>8878</v>
      </c>
      <c r="B13" s="1">
        <v>3.0993669248476401</v>
      </c>
      <c r="C13" s="4">
        <v>8.4994643885089205E-2</v>
      </c>
      <c r="D13" s="4">
        <v>0.56919406140496298</v>
      </c>
      <c r="E13" t="s">
        <v>49</v>
      </c>
    </row>
    <row r="14" spans="1:5">
      <c r="A14" t="s">
        <v>8879</v>
      </c>
      <c r="B14" s="1">
        <v>10.145351467347201</v>
      </c>
      <c r="C14" s="4">
        <v>0.1157674410316</v>
      </c>
      <c r="D14" s="4">
        <v>0.57883720515799997</v>
      </c>
      <c r="E14" t="s">
        <v>49</v>
      </c>
    </row>
    <row r="15" spans="1:5">
      <c r="A15" t="s">
        <v>8879</v>
      </c>
      <c r="B15" s="1">
        <v>14.007576658049199</v>
      </c>
      <c r="C15" s="4">
        <v>8.5897394029485902E-2</v>
      </c>
      <c r="D15" s="4">
        <v>0.75160219775800197</v>
      </c>
      <c r="E15" t="s">
        <v>47</v>
      </c>
    </row>
    <row r="16" spans="1:5">
      <c r="A16" t="s">
        <v>8876</v>
      </c>
      <c r="B16" s="1">
        <v>3.9975627524697499</v>
      </c>
      <c r="C16" s="4">
        <v>0.236547278049066</v>
      </c>
      <c r="D16" s="4">
        <v>0.81501042816605695</v>
      </c>
      <c r="E16" t="s">
        <v>47</v>
      </c>
    </row>
    <row r="17" spans="1:5">
      <c r="A17" t="s">
        <v>8880</v>
      </c>
      <c r="B17" s="1">
        <v>1.87349529167897</v>
      </c>
      <c r="C17" s="4">
        <v>0.302718159033107</v>
      </c>
      <c r="D17" s="4">
        <v>0.81501042816605695</v>
      </c>
      <c r="E17" t="s">
        <v>47</v>
      </c>
    </row>
    <row r="18" spans="1:5">
      <c r="A18" t="s">
        <v>8881</v>
      </c>
      <c r="B18" s="1">
        <v>2.9027923838690701</v>
      </c>
      <c r="C18" s="4">
        <v>0.164480862460435</v>
      </c>
      <c r="D18" s="4">
        <v>0.81501042816605695</v>
      </c>
      <c r="E18" t="s">
        <v>47</v>
      </c>
    </row>
    <row r="19" spans="1:5">
      <c r="A19" t="s">
        <v>8882</v>
      </c>
      <c r="B19" s="1">
        <v>3.5456470399159699</v>
      </c>
      <c r="C19" s="4">
        <v>0.12150573337446199</v>
      </c>
      <c r="D19" s="4">
        <v>0.81501042816605695</v>
      </c>
      <c r="E19" t="s">
        <v>47</v>
      </c>
    </row>
    <row r="20" spans="1:5">
      <c r="A20" t="s">
        <v>8883</v>
      </c>
      <c r="B20" s="1">
        <v>1.5354008666341199</v>
      </c>
      <c r="C20" s="4">
        <v>0.25035103411572002</v>
      </c>
      <c r="D20" s="4">
        <v>0.81501042816605695</v>
      </c>
      <c r="E20" t="s">
        <v>47</v>
      </c>
    </row>
    <row r="21" spans="1:5">
      <c r="A21" t="s">
        <v>8884</v>
      </c>
      <c r="B21" s="1">
        <v>2.04726693463794</v>
      </c>
      <c r="C21" s="4">
        <v>0.26941262870702898</v>
      </c>
      <c r="D21" s="4">
        <v>0.81501042816605695</v>
      </c>
      <c r="E21" t="s">
        <v>47</v>
      </c>
    </row>
    <row r="22" spans="1:5">
      <c r="A22" t="s">
        <v>8885</v>
      </c>
      <c r="B22" s="1">
        <v>3.9975627524697499</v>
      </c>
      <c r="C22" s="4">
        <v>0.236547278049066</v>
      </c>
      <c r="D22" s="4">
        <v>0.81501042816605695</v>
      </c>
      <c r="E22" t="s">
        <v>47</v>
      </c>
    </row>
    <row r="23" spans="1:5">
      <c r="A23" t="s">
        <v>8886</v>
      </c>
      <c r="B23" s="1">
        <v>2.94132791129547</v>
      </c>
      <c r="C23" s="4">
        <v>0.30245226563902999</v>
      </c>
      <c r="D23" s="4">
        <v>0.81501042816605695</v>
      </c>
      <c r="E23" t="s">
        <v>47</v>
      </c>
    </row>
    <row r="24" spans="1:5">
      <c r="A24" t="s">
        <v>8887</v>
      </c>
      <c r="B24" s="1">
        <v>3.4959350475918098</v>
      </c>
      <c r="C24" s="4">
        <v>0.26361144582690599</v>
      </c>
      <c r="D24" s="4">
        <v>0.81501042816605695</v>
      </c>
      <c r="E24" t="s">
        <v>47</v>
      </c>
    </row>
    <row r="25" spans="1:5">
      <c r="A25" t="s">
        <v>8880</v>
      </c>
      <c r="B25" s="1">
        <v>2.08773356405541</v>
      </c>
      <c r="C25" s="4">
        <v>0.189678903913235</v>
      </c>
      <c r="D25" s="4">
        <v>0.82984520462040301</v>
      </c>
      <c r="E25" t="s">
        <v>49</v>
      </c>
    </row>
    <row r="26" spans="1:5">
      <c r="A26" t="s">
        <v>8888</v>
      </c>
      <c r="B26" s="1">
        <v>1.99023937445973</v>
      </c>
      <c r="C26" s="4">
        <v>0.407310625511274</v>
      </c>
      <c r="D26" s="4">
        <v>0.89099199330591194</v>
      </c>
      <c r="E26" t="s">
        <v>47</v>
      </c>
    </row>
    <row r="27" spans="1:5">
      <c r="A27" t="s">
        <v>8889</v>
      </c>
      <c r="B27" s="1">
        <v>2.0646235410984399</v>
      </c>
      <c r="C27" s="4">
        <v>0.39647001788784297</v>
      </c>
      <c r="D27" s="4">
        <v>0.89099199330591194</v>
      </c>
      <c r="E27" t="s">
        <v>47</v>
      </c>
    </row>
    <row r="28" spans="1:5">
      <c r="A28" t="s">
        <v>8890</v>
      </c>
      <c r="B28" s="1">
        <v>2.2310980628541799</v>
      </c>
      <c r="C28" s="4">
        <v>0.37420218889134199</v>
      </c>
      <c r="D28" s="4">
        <v>0.89099199330591194</v>
      </c>
      <c r="E28" t="s">
        <v>47</v>
      </c>
    </row>
    <row r="29" spans="1:5">
      <c r="A29" t="s">
        <v>8891</v>
      </c>
      <c r="B29" s="1">
        <v>1.79579836135987</v>
      </c>
      <c r="C29" s="4">
        <v>0.438699356971962</v>
      </c>
      <c r="D29" s="4">
        <v>0.90320455847168601</v>
      </c>
      <c r="E29" t="s">
        <v>47</v>
      </c>
    </row>
    <row r="30" spans="1:5">
      <c r="A30" t="s">
        <v>8892</v>
      </c>
      <c r="B30" s="1">
        <v>2.2044237351590699</v>
      </c>
      <c r="C30" s="4">
        <v>0.24441101845095001</v>
      </c>
      <c r="D30" s="4">
        <v>0.95048729397591702</v>
      </c>
      <c r="E30" t="s">
        <v>49</v>
      </c>
    </row>
    <row r="31" spans="1:5">
      <c r="A31" t="s">
        <v>8892</v>
      </c>
      <c r="B31" s="1">
        <v>1.46156010532805</v>
      </c>
      <c r="C31" s="4">
        <v>0.50573623155626901</v>
      </c>
      <c r="D31" s="4">
        <v>0.98337600580385598</v>
      </c>
      <c r="E31" t="s">
        <v>47</v>
      </c>
    </row>
    <row r="32" spans="1:5">
      <c r="A32" t="s">
        <v>8878</v>
      </c>
      <c r="B32" s="1">
        <v>1.3205828022463699</v>
      </c>
      <c r="C32" s="4">
        <v>0.54044854631168204</v>
      </c>
      <c r="D32" s="4">
        <v>0.99556311162678301</v>
      </c>
      <c r="E32" t="s">
        <v>47</v>
      </c>
    </row>
    <row r="33" spans="1:5">
      <c r="A33" t="s">
        <v>8893</v>
      </c>
      <c r="B33" s="1">
        <v>0</v>
      </c>
      <c r="C33" s="4">
        <v>1</v>
      </c>
      <c r="D33" s="4">
        <v>1</v>
      </c>
      <c r="E33" t="s">
        <v>47</v>
      </c>
    </row>
    <row r="34" spans="1:5">
      <c r="A34" t="s">
        <v>8893</v>
      </c>
      <c r="B34" s="1">
        <v>0</v>
      </c>
      <c r="C34" s="4">
        <v>1</v>
      </c>
      <c r="D34" s="4">
        <v>1</v>
      </c>
      <c r="E34" t="s">
        <v>49</v>
      </c>
    </row>
    <row r="35" spans="1:5">
      <c r="A35" t="s">
        <v>8894</v>
      </c>
      <c r="B35" s="1">
        <v>0</v>
      </c>
      <c r="C35" s="4">
        <v>1</v>
      </c>
      <c r="D35" s="4">
        <v>1</v>
      </c>
      <c r="E35" t="s">
        <v>47</v>
      </c>
    </row>
    <row r="36" spans="1:5">
      <c r="A36" t="s">
        <v>8894</v>
      </c>
      <c r="B36" s="1">
        <v>0.781526517984233</v>
      </c>
      <c r="C36" s="4">
        <v>0.72734140389407398</v>
      </c>
      <c r="D36" s="4">
        <v>1</v>
      </c>
      <c r="E36" t="s">
        <v>49</v>
      </c>
    </row>
    <row r="37" spans="1:5">
      <c r="A37" t="s">
        <v>8877</v>
      </c>
      <c r="B37" s="1">
        <v>0.46823116294679701</v>
      </c>
      <c r="C37" s="4">
        <v>0.92269820518017998</v>
      </c>
      <c r="D37" s="4">
        <v>1</v>
      </c>
      <c r="E37" t="s">
        <v>47</v>
      </c>
    </row>
    <row r="38" spans="1:5">
      <c r="A38" t="s">
        <v>8895</v>
      </c>
      <c r="B38" s="1">
        <v>0</v>
      </c>
      <c r="C38" s="4">
        <v>1</v>
      </c>
      <c r="D38" s="4">
        <v>1</v>
      </c>
      <c r="E38" t="s">
        <v>47</v>
      </c>
    </row>
    <row r="39" spans="1:5">
      <c r="A39" t="s">
        <v>8895</v>
      </c>
      <c r="B39" s="1">
        <v>0</v>
      </c>
      <c r="C39" s="4">
        <v>1</v>
      </c>
      <c r="D39" s="4">
        <v>1</v>
      </c>
      <c r="E39" t="s">
        <v>49</v>
      </c>
    </row>
    <row r="40" spans="1:5">
      <c r="A40" t="s">
        <v>8896</v>
      </c>
      <c r="B40" s="1">
        <v>0</v>
      </c>
      <c r="C40" s="4">
        <v>1</v>
      </c>
      <c r="D40" s="4">
        <v>1</v>
      </c>
      <c r="E40" t="s">
        <v>47</v>
      </c>
    </row>
    <row r="41" spans="1:5">
      <c r="A41" t="s">
        <v>8896</v>
      </c>
      <c r="B41" s="1">
        <v>0</v>
      </c>
      <c r="C41" s="4">
        <v>1</v>
      </c>
      <c r="D41" s="4">
        <v>1</v>
      </c>
      <c r="E41" t="s">
        <v>49</v>
      </c>
    </row>
    <row r="42" spans="1:5">
      <c r="A42" t="s">
        <v>8897</v>
      </c>
      <c r="B42" s="1">
        <v>0</v>
      </c>
      <c r="C42" s="4">
        <v>1</v>
      </c>
      <c r="D42" s="4">
        <v>1</v>
      </c>
      <c r="E42" t="s">
        <v>47</v>
      </c>
    </row>
    <row r="43" spans="1:5">
      <c r="A43" t="s">
        <v>8897</v>
      </c>
      <c r="B43" s="1">
        <v>0</v>
      </c>
      <c r="C43" s="4">
        <v>1</v>
      </c>
      <c r="D43" s="4">
        <v>1</v>
      </c>
      <c r="E43" t="s">
        <v>49</v>
      </c>
    </row>
    <row r="44" spans="1:5">
      <c r="A44" t="s">
        <v>8898</v>
      </c>
      <c r="B44" s="1">
        <v>0</v>
      </c>
      <c r="C44" s="4">
        <v>1</v>
      </c>
      <c r="D44" s="4">
        <v>1</v>
      </c>
      <c r="E44" t="s">
        <v>47</v>
      </c>
    </row>
    <row r="45" spans="1:5">
      <c r="A45" t="s">
        <v>8898</v>
      </c>
      <c r="B45" s="1">
        <v>0</v>
      </c>
      <c r="C45" s="4">
        <v>1</v>
      </c>
      <c r="D45" s="4">
        <v>1</v>
      </c>
      <c r="E45" t="s">
        <v>49</v>
      </c>
    </row>
    <row r="46" spans="1:5">
      <c r="A46" t="s">
        <v>8881</v>
      </c>
      <c r="B46" s="1">
        <v>1.0042844632347501</v>
      </c>
      <c r="C46" s="4">
        <v>0.637684234906157</v>
      </c>
      <c r="D46" s="4">
        <v>1</v>
      </c>
      <c r="E46" t="s">
        <v>49</v>
      </c>
    </row>
    <row r="47" spans="1:5">
      <c r="A47" t="s">
        <v>8882</v>
      </c>
      <c r="B47" s="1">
        <v>1.220253076016</v>
      </c>
      <c r="C47" s="4">
        <v>0.56866692474928304</v>
      </c>
      <c r="D47" s="4">
        <v>1</v>
      </c>
      <c r="E47" t="s">
        <v>49</v>
      </c>
    </row>
    <row r="48" spans="1:5">
      <c r="A48" t="s">
        <v>8883</v>
      </c>
      <c r="B48" s="1">
        <v>0.85086097871084698</v>
      </c>
      <c r="C48" s="4">
        <v>0.69278575679075705</v>
      </c>
      <c r="D48" s="4">
        <v>1</v>
      </c>
      <c r="E48" t="s">
        <v>49</v>
      </c>
    </row>
    <row r="49" spans="1:5">
      <c r="A49" t="s">
        <v>8891</v>
      </c>
      <c r="B49" s="1">
        <v>1.2998658578909501</v>
      </c>
      <c r="C49" s="4">
        <v>0.54666994603626995</v>
      </c>
      <c r="D49" s="4">
        <v>1</v>
      </c>
      <c r="E49" t="s">
        <v>49</v>
      </c>
    </row>
    <row r="50" spans="1:5">
      <c r="A50" t="s">
        <v>8899</v>
      </c>
      <c r="B50" s="1">
        <v>0.87378405892238198</v>
      </c>
      <c r="C50" s="4">
        <v>0.67134501379616995</v>
      </c>
      <c r="D50" s="4">
        <v>1</v>
      </c>
      <c r="E50" t="s">
        <v>47</v>
      </c>
    </row>
    <row r="51" spans="1:5">
      <c r="A51" t="s">
        <v>8899</v>
      </c>
      <c r="B51" s="1">
        <v>0.62526695993510495</v>
      </c>
      <c r="C51" s="4">
        <v>0.85393285186236101</v>
      </c>
      <c r="D51" s="4">
        <v>1</v>
      </c>
      <c r="E51" t="s">
        <v>49</v>
      </c>
    </row>
    <row r="52" spans="1:5">
      <c r="A52" t="s">
        <v>8888</v>
      </c>
      <c r="B52" s="1">
        <v>0</v>
      </c>
      <c r="C52" s="4">
        <v>1</v>
      </c>
      <c r="D52" s="4">
        <v>1</v>
      </c>
      <c r="E52" t="s">
        <v>49</v>
      </c>
    </row>
    <row r="53" spans="1:5">
      <c r="A53" t="s">
        <v>8900</v>
      </c>
      <c r="B53" s="1">
        <v>1.2040918887790399</v>
      </c>
      <c r="C53" s="4">
        <v>0.572766633422785</v>
      </c>
      <c r="D53" s="4">
        <v>1</v>
      </c>
      <c r="E53" t="s">
        <v>47</v>
      </c>
    </row>
    <row r="54" spans="1:5">
      <c r="A54" t="s">
        <v>8900</v>
      </c>
      <c r="B54" s="1">
        <v>1.8074924223568101</v>
      </c>
      <c r="C54" s="4">
        <v>0.31715186323789302</v>
      </c>
      <c r="D54" s="4">
        <v>1</v>
      </c>
      <c r="E54" t="s">
        <v>49</v>
      </c>
    </row>
    <row r="55" spans="1:5">
      <c r="A55" t="s">
        <v>8889</v>
      </c>
      <c r="B55" s="1">
        <v>0</v>
      </c>
      <c r="C55" s="4">
        <v>1</v>
      </c>
      <c r="D55" s="4">
        <v>1</v>
      </c>
      <c r="E55" t="s">
        <v>49</v>
      </c>
    </row>
    <row r="56" spans="1:5">
      <c r="A56" t="s">
        <v>8884</v>
      </c>
      <c r="B56" s="1">
        <v>0.71333353101269503</v>
      </c>
      <c r="C56" s="4">
        <v>0.75717201704982895</v>
      </c>
      <c r="D56" s="4">
        <v>1</v>
      </c>
      <c r="E56" t="s">
        <v>49</v>
      </c>
    </row>
    <row r="57" spans="1:5">
      <c r="A57" t="s">
        <v>8901</v>
      </c>
      <c r="B57" s="1">
        <v>0</v>
      </c>
      <c r="C57" s="4">
        <v>1</v>
      </c>
      <c r="D57" s="4">
        <v>1</v>
      </c>
      <c r="E57" t="s">
        <v>47</v>
      </c>
    </row>
    <row r="58" spans="1:5">
      <c r="A58" t="s">
        <v>8901</v>
      </c>
      <c r="B58" s="1">
        <v>0</v>
      </c>
      <c r="C58" s="4">
        <v>1</v>
      </c>
      <c r="D58" s="4">
        <v>1</v>
      </c>
      <c r="E58" t="s">
        <v>49</v>
      </c>
    </row>
    <row r="59" spans="1:5">
      <c r="A59" t="s">
        <v>8890</v>
      </c>
      <c r="B59" s="1">
        <v>1.61507915886805</v>
      </c>
      <c r="C59" s="4">
        <v>0.47382633715160599</v>
      </c>
      <c r="D59" s="4">
        <v>1</v>
      </c>
      <c r="E59" t="s">
        <v>49</v>
      </c>
    </row>
    <row r="60" spans="1:5">
      <c r="A60" t="s">
        <v>8902</v>
      </c>
      <c r="B60" s="1">
        <v>0</v>
      </c>
      <c r="C60" s="4">
        <v>1</v>
      </c>
      <c r="D60" s="4">
        <v>1</v>
      </c>
      <c r="E60" t="s">
        <v>47</v>
      </c>
    </row>
    <row r="61" spans="1:5">
      <c r="A61" t="s">
        <v>8902</v>
      </c>
      <c r="B61" s="1">
        <v>1.5524333262701799</v>
      </c>
      <c r="C61" s="4">
        <v>0.486721860127869</v>
      </c>
      <c r="D61" s="4">
        <v>1</v>
      </c>
      <c r="E61" t="s">
        <v>49</v>
      </c>
    </row>
    <row r="62" spans="1:5">
      <c r="A62" t="s">
        <v>8903</v>
      </c>
      <c r="B62" s="1">
        <v>0</v>
      </c>
      <c r="C62" s="4">
        <v>1</v>
      </c>
      <c r="D62" s="4">
        <v>1</v>
      </c>
      <c r="E62" t="s">
        <v>47</v>
      </c>
    </row>
    <row r="63" spans="1:5">
      <c r="A63" t="s">
        <v>8903</v>
      </c>
      <c r="B63" s="1">
        <v>0</v>
      </c>
      <c r="C63" s="4">
        <v>1</v>
      </c>
      <c r="D63" s="4">
        <v>1</v>
      </c>
      <c r="E63" t="s">
        <v>49</v>
      </c>
    </row>
    <row r="64" spans="1:5">
      <c r="A64" t="s">
        <v>8904</v>
      </c>
      <c r="B64" s="1">
        <v>0</v>
      </c>
      <c r="C64" s="4">
        <v>1</v>
      </c>
      <c r="D64" s="4">
        <v>1</v>
      </c>
      <c r="E64" t="s">
        <v>47</v>
      </c>
    </row>
    <row r="65" spans="1:5">
      <c r="A65" t="s">
        <v>8904</v>
      </c>
      <c r="B65" s="1">
        <v>0</v>
      </c>
      <c r="C65" s="4">
        <v>1</v>
      </c>
      <c r="D65" s="4">
        <v>1</v>
      </c>
      <c r="E65" t="s">
        <v>49</v>
      </c>
    </row>
    <row r="66" spans="1:5">
      <c r="A66" t="s">
        <v>8905</v>
      </c>
      <c r="B66" s="1">
        <v>0</v>
      </c>
      <c r="C66" s="4">
        <v>1</v>
      </c>
      <c r="D66" s="4">
        <v>1</v>
      </c>
      <c r="E66" t="s">
        <v>47</v>
      </c>
    </row>
    <row r="67" spans="1:5">
      <c r="A67" t="s">
        <v>8905</v>
      </c>
      <c r="B67" s="1">
        <v>0</v>
      </c>
      <c r="C67" s="4">
        <v>1</v>
      </c>
      <c r="D67" s="4">
        <v>1</v>
      </c>
      <c r="E67" t="s">
        <v>49</v>
      </c>
    </row>
    <row r="68" spans="1:5">
      <c r="A68" t="s">
        <v>8906</v>
      </c>
      <c r="B68" s="1">
        <v>0</v>
      </c>
      <c r="C68" s="4">
        <v>1</v>
      </c>
      <c r="D68" s="4">
        <v>1</v>
      </c>
      <c r="E68" t="s">
        <v>47</v>
      </c>
    </row>
    <row r="69" spans="1:5">
      <c r="A69" t="s">
        <v>8906</v>
      </c>
      <c r="B69" s="1">
        <v>0</v>
      </c>
      <c r="C69" s="4">
        <v>1</v>
      </c>
      <c r="D69" s="4">
        <v>1</v>
      </c>
      <c r="E69" t="s">
        <v>49</v>
      </c>
    </row>
    <row r="70" spans="1:5">
      <c r="A70" t="s">
        <v>8885</v>
      </c>
      <c r="B70" s="1">
        <v>2.8941047885287401</v>
      </c>
      <c r="C70" s="4">
        <v>0.309090912586864</v>
      </c>
      <c r="D70" s="4">
        <v>1</v>
      </c>
      <c r="E70" t="s">
        <v>49</v>
      </c>
    </row>
    <row r="71" spans="1:5">
      <c r="A71" t="s">
        <v>8886</v>
      </c>
      <c r="B71" s="1">
        <v>2.1292819604121198</v>
      </c>
      <c r="C71" s="4">
        <v>0.38946838444133802</v>
      </c>
      <c r="D71" s="4">
        <v>1</v>
      </c>
      <c r="E71" t="s">
        <v>49</v>
      </c>
    </row>
    <row r="72" spans="1:5">
      <c r="A72" t="s">
        <v>8887</v>
      </c>
      <c r="B72" s="1">
        <v>0</v>
      </c>
      <c r="C72" s="4">
        <v>1</v>
      </c>
      <c r="D72" s="4">
        <v>1</v>
      </c>
      <c r="E72" t="s">
        <v>49</v>
      </c>
    </row>
    <row r="73" spans="1:5">
      <c r="A73" t="s">
        <v>8907</v>
      </c>
      <c r="B73" s="1">
        <v>0</v>
      </c>
      <c r="C73" s="4">
        <v>1</v>
      </c>
      <c r="D73" s="4">
        <v>1</v>
      </c>
      <c r="E73" t="s">
        <v>47</v>
      </c>
    </row>
    <row r="74" spans="1:5">
      <c r="A74" t="s">
        <v>8907</v>
      </c>
      <c r="B74" s="1">
        <v>0</v>
      </c>
      <c r="C74" s="4">
        <v>1</v>
      </c>
      <c r="D74" s="4">
        <v>1</v>
      </c>
      <c r="E74" t="s">
        <v>49</v>
      </c>
    </row>
  </sheetData>
  <sortState xmlns:xlrd2="http://schemas.microsoft.com/office/spreadsheetml/2017/richdata2" ref="A5:E74">
    <sortCondition ref="D4:D7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D265D-3C47-A74B-9269-5896758DFC14}">
  <dimension ref="A1:Q55"/>
  <sheetViews>
    <sheetView zoomScale="140" zoomScaleNormal="140" workbookViewId="0">
      <selection activeCell="G7" sqref="G7"/>
    </sheetView>
  </sheetViews>
  <sheetFormatPr defaultColWidth="11" defaultRowHeight="15.75"/>
  <cols>
    <col min="1" max="1" width="18.875" customWidth="1"/>
    <col min="2" max="2" width="18.5" customWidth="1"/>
    <col min="4" max="4" width="12.5" customWidth="1"/>
    <col min="7" max="7" width="52.625" customWidth="1"/>
    <col min="8" max="8" width="11.375" customWidth="1"/>
    <col min="14" max="14" width="13.5" customWidth="1"/>
  </cols>
  <sheetData>
    <row r="1" spans="1:17">
      <c r="A1" s="13" t="s">
        <v>14805</v>
      </c>
    </row>
    <row r="2" spans="1:17">
      <c r="A2" t="s">
        <v>14792</v>
      </c>
    </row>
    <row r="4" spans="1:17">
      <c r="A4" s="7" t="s">
        <v>8908</v>
      </c>
      <c r="B4" s="7" t="s">
        <v>8919</v>
      </c>
      <c r="C4" s="7" t="s">
        <v>8916</v>
      </c>
      <c r="D4" s="7" t="s">
        <v>8909</v>
      </c>
      <c r="E4" s="7" t="s">
        <v>8910</v>
      </c>
      <c r="F4" s="7" t="s">
        <v>8911</v>
      </c>
      <c r="G4" s="7" t="s">
        <v>14791</v>
      </c>
      <c r="H4" s="7" t="s">
        <v>8912</v>
      </c>
      <c r="I4" s="7" t="s">
        <v>8913</v>
      </c>
      <c r="J4" s="7" t="s">
        <v>8914</v>
      </c>
      <c r="K4" s="7" t="s">
        <v>8915</v>
      </c>
      <c r="L4" s="7" t="s">
        <v>8917</v>
      </c>
      <c r="M4" s="7" t="s">
        <v>8918</v>
      </c>
      <c r="N4" s="7" t="s">
        <v>8920</v>
      </c>
      <c r="O4" s="7" t="s">
        <v>8921</v>
      </c>
      <c r="Q4" s="2"/>
    </row>
    <row r="5" spans="1:17">
      <c r="A5" t="s">
        <v>8922</v>
      </c>
      <c r="B5" t="s">
        <v>8927</v>
      </c>
      <c r="C5" t="s">
        <v>8924</v>
      </c>
      <c r="D5" s="82">
        <v>18.3441307652744</v>
      </c>
      <c r="E5" s="95">
        <v>4.4847773156471602E-15</v>
      </c>
      <c r="F5" s="95">
        <v>9.5974234554849305E-13</v>
      </c>
      <c r="G5" t="s">
        <v>8923</v>
      </c>
      <c r="H5">
        <v>19</v>
      </c>
      <c r="I5">
        <v>107</v>
      </c>
      <c r="J5">
        <v>26</v>
      </c>
      <c r="K5">
        <v>2695</v>
      </c>
      <c r="L5" t="s">
        <v>8925</v>
      </c>
      <c r="M5" t="s">
        <v>8926</v>
      </c>
      <c r="N5" t="s">
        <v>8928</v>
      </c>
      <c r="O5" t="s">
        <v>8929</v>
      </c>
    </row>
    <row r="6" spans="1:17">
      <c r="A6" t="s">
        <v>8930</v>
      </c>
      <c r="B6" t="s">
        <v>8933</v>
      </c>
      <c r="C6" t="s">
        <v>8932</v>
      </c>
      <c r="D6" s="82">
        <v>101.88739655575399</v>
      </c>
      <c r="E6" s="95">
        <v>1.13482986274681E-10</v>
      </c>
      <c r="F6" s="95">
        <v>1.21426795313908E-8</v>
      </c>
      <c r="G6" t="s">
        <v>8931</v>
      </c>
      <c r="H6">
        <v>7</v>
      </c>
      <c r="I6">
        <v>5</v>
      </c>
      <c r="J6">
        <v>38</v>
      </c>
      <c r="K6">
        <v>2797</v>
      </c>
      <c r="L6" t="s">
        <v>87</v>
      </c>
      <c r="M6" t="s">
        <v>87</v>
      </c>
      <c r="N6" t="s">
        <v>87</v>
      </c>
      <c r="O6" t="s">
        <v>8934</v>
      </c>
    </row>
    <row r="7" spans="1:17">
      <c r="A7" t="s">
        <v>8935</v>
      </c>
      <c r="B7" t="s">
        <v>8937</v>
      </c>
      <c r="C7" t="s">
        <v>8936</v>
      </c>
      <c r="D7" s="82">
        <v>42.4680514258785</v>
      </c>
      <c r="E7" s="95">
        <v>6.64806267016469E-9</v>
      </c>
      <c r="F7" s="95">
        <v>4.74228470471748E-7</v>
      </c>
      <c r="G7" t="s">
        <v>8931</v>
      </c>
      <c r="H7">
        <v>7</v>
      </c>
      <c r="I7">
        <v>12</v>
      </c>
      <c r="J7">
        <v>38</v>
      </c>
      <c r="K7">
        <v>2790</v>
      </c>
      <c r="L7" t="s">
        <v>87</v>
      </c>
      <c r="M7" t="s">
        <v>87</v>
      </c>
      <c r="N7" t="s">
        <v>87</v>
      </c>
      <c r="O7" t="s">
        <v>8934</v>
      </c>
    </row>
    <row r="8" spans="1:17">
      <c r="A8" t="s">
        <v>8938</v>
      </c>
      <c r="B8" t="s">
        <v>8940</v>
      </c>
      <c r="C8" t="s">
        <v>8936</v>
      </c>
      <c r="D8" s="82">
        <v>22.9585310159285</v>
      </c>
      <c r="E8" s="95">
        <v>2.7253639152228799E-8</v>
      </c>
      <c r="F8" s="95">
        <v>1.45806969464424E-6</v>
      </c>
      <c r="G8" t="s">
        <v>8939</v>
      </c>
      <c r="H8">
        <v>8</v>
      </c>
      <c r="I8">
        <v>26</v>
      </c>
      <c r="J8">
        <v>37</v>
      </c>
      <c r="K8">
        <v>2776</v>
      </c>
      <c r="L8" t="s">
        <v>87</v>
      </c>
      <c r="M8" t="s">
        <v>87</v>
      </c>
      <c r="N8" t="s">
        <v>87</v>
      </c>
      <c r="O8" t="s">
        <v>8934</v>
      </c>
    </row>
    <row r="9" spans="1:17">
      <c r="A9" t="s">
        <v>8941</v>
      </c>
      <c r="B9" t="s">
        <v>8943</v>
      </c>
      <c r="C9" t="s">
        <v>8936</v>
      </c>
      <c r="D9" s="82">
        <v>57.739374780470797</v>
      </c>
      <c r="E9" s="95">
        <v>3.3857704263601102E-7</v>
      </c>
      <c r="F9" s="95">
        <v>1.44910974248213E-5</v>
      </c>
      <c r="G9" t="s">
        <v>8942</v>
      </c>
      <c r="H9">
        <v>5</v>
      </c>
      <c r="I9">
        <v>6</v>
      </c>
      <c r="J9">
        <v>40</v>
      </c>
      <c r="K9">
        <v>2796</v>
      </c>
      <c r="L9" t="s">
        <v>87</v>
      </c>
      <c r="M9" t="s">
        <v>87</v>
      </c>
      <c r="N9" t="s">
        <v>87</v>
      </c>
      <c r="O9" t="s">
        <v>8934</v>
      </c>
    </row>
    <row r="10" spans="1:17">
      <c r="A10" t="s">
        <v>8944</v>
      </c>
      <c r="B10" t="s">
        <v>8946</v>
      </c>
      <c r="C10" t="s">
        <v>8932</v>
      </c>
      <c r="D10" s="82">
        <v>134.080843639937</v>
      </c>
      <c r="E10" s="95">
        <v>7.9939548732284996E-7</v>
      </c>
      <c r="F10" s="95">
        <v>2.8511772381181601E-5</v>
      </c>
      <c r="G10" t="s">
        <v>8945</v>
      </c>
      <c r="H10">
        <v>4</v>
      </c>
      <c r="I10">
        <v>2</v>
      </c>
      <c r="J10">
        <v>41</v>
      </c>
      <c r="K10">
        <v>2800</v>
      </c>
      <c r="L10" t="s">
        <v>87</v>
      </c>
      <c r="M10" t="s">
        <v>87</v>
      </c>
      <c r="N10" t="s">
        <v>87</v>
      </c>
      <c r="O10" t="s">
        <v>8934</v>
      </c>
    </row>
    <row r="11" spans="1:17">
      <c r="A11" t="s">
        <v>8947</v>
      </c>
      <c r="B11" t="s">
        <v>8951</v>
      </c>
      <c r="C11" t="s">
        <v>44</v>
      </c>
      <c r="D11" s="82">
        <v>5.9102314415294703</v>
      </c>
      <c r="E11" s="95">
        <v>4.5347894254327401E-6</v>
      </c>
      <c r="F11" s="95">
        <v>1.3863499100608701E-4</v>
      </c>
      <c r="G11" t="s">
        <v>8948</v>
      </c>
      <c r="H11">
        <v>13</v>
      </c>
      <c r="I11">
        <v>180</v>
      </c>
      <c r="J11">
        <v>32</v>
      </c>
      <c r="K11">
        <v>2622</v>
      </c>
      <c r="L11" t="s">
        <v>8949</v>
      </c>
      <c r="M11" t="s">
        <v>8950</v>
      </c>
      <c r="N11" t="s">
        <v>8928</v>
      </c>
      <c r="O11" t="s">
        <v>8934</v>
      </c>
    </row>
    <row r="12" spans="1:17">
      <c r="A12" t="s">
        <v>8952</v>
      </c>
      <c r="B12" t="s">
        <v>8955</v>
      </c>
      <c r="C12" t="s">
        <v>8954</v>
      </c>
      <c r="D12" s="82">
        <v>3.8250753847005101</v>
      </c>
      <c r="E12" s="95">
        <v>1.1271101184780099E-5</v>
      </c>
      <c r="F12" s="95">
        <v>3.0150195669286699E-4</v>
      </c>
      <c r="G12" t="s">
        <v>8953</v>
      </c>
      <c r="H12">
        <v>28</v>
      </c>
      <c r="I12">
        <v>843</v>
      </c>
      <c r="J12">
        <v>17</v>
      </c>
      <c r="K12">
        <v>1959</v>
      </c>
      <c r="L12" t="s">
        <v>87</v>
      </c>
      <c r="M12" t="s">
        <v>87</v>
      </c>
      <c r="N12" t="s">
        <v>87</v>
      </c>
      <c r="O12" t="s">
        <v>8934</v>
      </c>
    </row>
    <row r="13" spans="1:17">
      <c r="A13" t="s">
        <v>8956</v>
      </c>
      <c r="B13" t="s">
        <v>8959</v>
      </c>
      <c r="C13" t="s">
        <v>8958</v>
      </c>
      <c r="D13" s="82">
        <v>3.9287708396005199</v>
      </c>
      <c r="E13" s="95">
        <v>1.6639490126713101E-5</v>
      </c>
      <c r="F13" s="95">
        <v>3.9565009856851202E-4</v>
      </c>
      <c r="G13" t="s">
        <v>8957</v>
      </c>
      <c r="H13">
        <v>32</v>
      </c>
      <c r="I13">
        <v>1079</v>
      </c>
      <c r="J13">
        <v>13</v>
      </c>
      <c r="K13">
        <v>1723</v>
      </c>
      <c r="L13" t="s">
        <v>87</v>
      </c>
      <c r="M13" t="s">
        <v>87</v>
      </c>
      <c r="N13" t="s">
        <v>8928</v>
      </c>
      <c r="O13" t="s">
        <v>8929</v>
      </c>
    </row>
    <row r="14" spans="1:17">
      <c r="A14" t="s">
        <v>8960</v>
      </c>
      <c r="B14" t="s">
        <v>8964</v>
      </c>
      <c r="C14" t="s">
        <v>44</v>
      </c>
      <c r="D14" s="82">
        <v>4.0062993712867296</v>
      </c>
      <c r="E14" s="95">
        <v>1.8857455446048899E-5</v>
      </c>
      <c r="F14" s="95">
        <v>4.0354954654544601E-4</v>
      </c>
      <c r="G14" t="s">
        <v>8961</v>
      </c>
      <c r="H14">
        <v>19</v>
      </c>
      <c r="I14">
        <v>432</v>
      </c>
      <c r="J14">
        <v>26</v>
      </c>
      <c r="K14">
        <v>2370</v>
      </c>
      <c r="L14" t="s">
        <v>8962</v>
      </c>
      <c r="M14" t="s">
        <v>8963</v>
      </c>
      <c r="N14" t="s">
        <v>8928</v>
      </c>
      <c r="O14" t="s">
        <v>8934</v>
      </c>
    </row>
    <row r="15" spans="1:17">
      <c r="A15" t="s">
        <v>8965</v>
      </c>
      <c r="B15" t="s">
        <v>8967</v>
      </c>
      <c r="C15" t="s">
        <v>8936</v>
      </c>
      <c r="D15" s="82">
        <v>4.0717551546509299</v>
      </c>
      <c r="E15" s="95">
        <v>2.12676152033546E-5</v>
      </c>
      <c r="F15" s="95">
        <v>4.1375178668344301E-4</v>
      </c>
      <c r="G15" t="s">
        <v>8966</v>
      </c>
      <c r="H15">
        <v>18</v>
      </c>
      <c r="I15">
        <v>394</v>
      </c>
      <c r="J15">
        <v>27</v>
      </c>
      <c r="K15">
        <v>2408</v>
      </c>
      <c r="L15" t="s">
        <v>87</v>
      </c>
      <c r="M15" t="s">
        <v>87</v>
      </c>
      <c r="N15" t="s">
        <v>87</v>
      </c>
      <c r="O15" t="s">
        <v>8934</v>
      </c>
    </row>
    <row r="16" spans="1:17">
      <c r="A16" t="s">
        <v>8968</v>
      </c>
      <c r="B16" t="s">
        <v>8973</v>
      </c>
      <c r="C16" t="s">
        <v>8970</v>
      </c>
      <c r="D16" s="82">
        <v>9.9111673146234001</v>
      </c>
      <c r="E16" s="95">
        <v>2.50193566243912E-5</v>
      </c>
      <c r="F16" s="95">
        <v>4.4617852646830898E-4</v>
      </c>
      <c r="G16" t="s">
        <v>8969</v>
      </c>
      <c r="H16">
        <v>7</v>
      </c>
      <c r="I16">
        <v>51</v>
      </c>
      <c r="J16">
        <v>38</v>
      </c>
      <c r="K16">
        <v>2751</v>
      </c>
      <c r="L16" t="s">
        <v>8971</v>
      </c>
      <c r="M16" t="s">
        <v>8972</v>
      </c>
      <c r="N16" t="s">
        <v>8928</v>
      </c>
      <c r="O16" t="s">
        <v>8934</v>
      </c>
    </row>
    <row r="17" spans="1:15">
      <c r="A17" t="s">
        <v>8974</v>
      </c>
      <c r="B17" t="s">
        <v>8975</v>
      </c>
      <c r="C17" t="s">
        <v>8932</v>
      </c>
      <c r="D17" s="82">
        <v>30.0685435941237</v>
      </c>
      <c r="E17" s="95">
        <v>3.5134536850169502E-5</v>
      </c>
      <c r="F17" s="95">
        <v>5.7836852968740603E-4</v>
      </c>
      <c r="G17" t="s">
        <v>8945</v>
      </c>
      <c r="H17">
        <v>4</v>
      </c>
      <c r="I17">
        <v>9</v>
      </c>
      <c r="J17">
        <v>41</v>
      </c>
      <c r="K17">
        <v>2793</v>
      </c>
      <c r="L17" t="s">
        <v>87</v>
      </c>
      <c r="M17" t="s">
        <v>87</v>
      </c>
      <c r="N17" t="s">
        <v>87</v>
      </c>
      <c r="O17" t="s">
        <v>8934</v>
      </c>
    </row>
    <row r="18" spans="1:15">
      <c r="A18" t="s">
        <v>8976</v>
      </c>
      <c r="B18" t="s">
        <v>8978</v>
      </c>
      <c r="C18" t="s">
        <v>8936</v>
      </c>
      <c r="D18" s="82">
        <v>65.873975060502303</v>
      </c>
      <c r="E18" s="95">
        <v>7.1442170931329703E-5</v>
      </c>
      <c r="F18" s="95">
        <v>9.5553903620653401E-4</v>
      </c>
      <c r="G18" t="s">
        <v>8977</v>
      </c>
      <c r="H18">
        <v>3</v>
      </c>
      <c r="I18">
        <v>3</v>
      </c>
      <c r="J18">
        <v>42</v>
      </c>
      <c r="K18">
        <v>2799</v>
      </c>
      <c r="L18" t="s">
        <v>87</v>
      </c>
      <c r="M18" t="s">
        <v>87</v>
      </c>
      <c r="N18" t="s">
        <v>87</v>
      </c>
      <c r="O18" t="s">
        <v>8934</v>
      </c>
    </row>
    <row r="19" spans="1:15">
      <c r="A19" t="s">
        <v>8979</v>
      </c>
      <c r="B19" t="s">
        <v>8980</v>
      </c>
      <c r="C19" t="s">
        <v>8932</v>
      </c>
      <c r="D19" s="82">
        <v>65.873975060502303</v>
      </c>
      <c r="E19" s="95">
        <v>7.1442170931329703E-5</v>
      </c>
      <c r="F19" s="95">
        <v>9.5553903620653401E-4</v>
      </c>
      <c r="G19" t="s">
        <v>8977</v>
      </c>
      <c r="H19">
        <v>3</v>
      </c>
      <c r="I19">
        <v>3</v>
      </c>
      <c r="J19">
        <v>42</v>
      </c>
      <c r="K19">
        <v>2799</v>
      </c>
      <c r="L19" t="s">
        <v>87</v>
      </c>
      <c r="M19" t="s">
        <v>87</v>
      </c>
      <c r="N19" t="s">
        <v>87</v>
      </c>
      <c r="O19" t="s">
        <v>8934</v>
      </c>
    </row>
    <row r="20" spans="1:15">
      <c r="A20" t="s">
        <v>8981</v>
      </c>
      <c r="B20" t="s">
        <v>8986</v>
      </c>
      <c r="C20" t="s">
        <v>8983</v>
      </c>
      <c r="D20" s="82">
        <v>4.5073023135266999</v>
      </c>
      <c r="E20" s="95">
        <v>1.02222777867439E-4</v>
      </c>
      <c r="F20" s="95">
        <v>1.2153152479795501E-3</v>
      </c>
      <c r="G20" t="s">
        <v>8982</v>
      </c>
      <c r="H20">
        <v>12</v>
      </c>
      <c r="I20">
        <v>209</v>
      </c>
      <c r="J20">
        <v>33</v>
      </c>
      <c r="K20">
        <v>2593</v>
      </c>
      <c r="L20" t="s">
        <v>8984</v>
      </c>
      <c r="M20" t="s">
        <v>8985</v>
      </c>
      <c r="N20" t="s">
        <v>8928</v>
      </c>
      <c r="O20" t="s">
        <v>8934</v>
      </c>
    </row>
    <row r="21" spans="1:15">
      <c r="A21" t="s">
        <v>8987</v>
      </c>
      <c r="B21" t="s">
        <v>8991</v>
      </c>
      <c r="C21" t="s">
        <v>44</v>
      </c>
      <c r="D21" s="82">
        <v>3.3298871868073201</v>
      </c>
      <c r="E21" s="95">
        <v>1.0140066302765001E-4</v>
      </c>
      <c r="F21" s="95">
        <v>1.2153152479795501E-3</v>
      </c>
      <c r="G21" t="s">
        <v>8988</v>
      </c>
      <c r="H21">
        <v>22</v>
      </c>
      <c r="I21">
        <v>625</v>
      </c>
      <c r="J21">
        <v>23</v>
      </c>
      <c r="K21">
        <v>2177</v>
      </c>
      <c r="L21" t="s">
        <v>8989</v>
      </c>
      <c r="M21" t="s">
        <v>8990</v>
      </c>
      <c r="N21" t="s">
        <v>8928</v>
      </c>
      <c r="O21" t="s">
        <v>8934</v>
      </c>
    </row>
    <row r="22" spans="1:15">
      <c r="A22" t="s">
        <v>8992</v>
      </c>
      <c r="B22" t="s">
        <v>8997</v>
      </c>
      <c r="C22" t="s">
        <v>8994</v>
      </c>
      <c r="D22" s="82">
        <v>4.2020220809354702</v>
      </c>
      <c r="E22" s="95">
        <v>1.8547094737727401E-4</v>
      </c>
      <c r="F22" s="95">
        <v>1.9340783542255099E-3</v>
      </c>
      <c r="G22" t="s">
        <v>8993</v>
      </c>
      <c r="H22">
        <v>12</v>
      </c>
      <c r="I22">
        <v>223</v>
      </c>
      <c r="J22">
        <v>33</v>
      </c>
      <c r="K22">
        <v>2579</v>
      </c>
      <c r="L22" t="s">
        <v>8995</v>
      </c>
      <c r="M22" t="s">
        <v>8996</v>
      </c>
      <c r="N22" t="s">
        <v>8928</v>
      </c>
      <c r="O22" t="s">
        <v>8929</v>
      </c>
    </row>
    <row r="23" spans="1:15">
      <c r="A23" t="s">
        <v>8998</v>
      </c>
      <c r="B23" t="s">
        <v>9003</v>
      </c>
      <c r="C23" t="s">
        <v>9000</v>
      </c>
      <c r="D23" s="82">
        <v>3.7916495236817802</v>
      </c>
      <c r="E23" s="95">
        <v>1.8979273569502599E-4</v>
      </c>
      <c r="F23" s="95">
        <v>1.9340783542255099E-3</v>
      </c>
      <c r="G23" t="s">
        <v>8999</v>
      </c>
      <c r="H23">
        <v>14</v>
      </c>
      <c r="I23">
        <v>298</v>
      </c>
      <c r="J23">
        <v>31</v>
      </c>
      <c r="K23">
        <v>2504</v>
      </c>
      <c r="L23" t="s">
        <v>9001</v>
      </c>
      <c r="M23" t="s">
        <v>9002</v>
      </c>
      <c r="N23" t="s">
        <v>8928</v>
      </c>
      <c r="O23" t="s">
        <v>8934</v>
      </c>
    </row>
    <row r="24" spans="1:15">
      <c r="A24" t="s">
        <v>9004</v>
      </c>
      <c r="B24" t="s">
        <v>9008</v>
      </c>
      <c r="C24" t="s">
        <v>8983</v>
      </c>
      <c r="D24" s="82">
        <v>3.2641085154010301</v>
      </c>
      <c r="E24" s="95">
        <v>2.4580353653943902E-4</v>
      </c>
      <c r="F24" s="95">
        <v>2.11571035336698E-3</v>
      </c>
      <c r="G24" t="s">
        <v>9005</v>
      </c>
      <c r="H24">
        <v>18</v>
      </c>
      <c r="I24">
        <v>475</v>
      </c>
      <c r="J24">
        <v>27</v>
      </c>
      <c r="K24">
        <v>2327</v>
      </c>
      <c r="L24" t="s">
        <v>9006</v>
      </c>
      <c r="M24" t="s">
        <v>9007</v>
      </c>
      <c r="N24" t="s">
        <v>8928</v>
      </c>
      <c r="O24" t="s">
        <v>8934</v>
      </c>
    </row>
    <row r="25" spans="1:15">
      <c r="A25" t="s">
        <v>9009</v>
      </c>
      <c r="B25" t="s">
        <v>9013</v>
      </c>
      <c r="C25" t="s">
        <v>44</v>
      </c>
      <c r="D25" s="82">
        <v>3.0615704779295099</v>
      </c>
      <c r="E25" s="95">
        <v>2.4716242445875898E-4</v>
      </c>
      <c r="F25" s="95">
        <v>2.11571035336698E-3</v>
      </c>
      <c r="G25" t="s">
        <v>9010</v>
      </c>
      <c r="H25">
        <v>23</v>
      </c>
      <c r="I25">
        <v>713</v>
      </c>
      <c r="J25">
        <v>22</v>
      </c>
      <c r="K25">
        <v>2089</v>
      </c>
      <c r="L25" t="s">
        <v>9011</v>
      </c>
      <c r="M25" t="s">
        <v>9012</v>
      </c>
      <c r="N25" t="s">
        <v>8928</v>
      </c>
      <c r="O25" t="s">
        <v>8934</v>
      </c>
    </row>
    <row r="26" spans="1:15">
      <c r="A26" t="s">
        <v>9014</v>
      </c>
      <c r="B26" t="s">
        <v>9018</v>
      </c>
      <c r="C26" t="s">
        <v>44</v>
      </c>
      <c r="D26" s="82">
        <v>3.70741254323391</v>
      </c>
      <c r="E26" s="95">
        <v>2.2942206492915999E-4</v>
      </c>
      <c r="F26" s="95">
        <v>2.11571035336698E-3</v>
      </c>
      <c r="G26" t="s">
        <v>9015</v>
      </c>
      <c r="H26">
        <v>37</v>
      </c>
      <c r="I26">
        <v>1555</v>
      </c>
      <c r="J26">
        <v>8</v>
      </c>
      <c r="K26">
        <v>1247</v>
      </c>
      <c r="L26" t="s">
        <v>9016</v>
      </c>
      <c r="M26" t="s">
        <v>9017</v>
      </c>
      <c r="N26" t="s">
        <v>8928</v>
      </c>
      <c r="O26" t="s">
        <v>8934</v>
      </c>
    </row>
    <row r="27" spans="1:15">
      <c r="A27" t="s">
        <v>9019</v>
      </c>
      <c r="B27" t="s">
        <v>9023</v>
      </c>
      <c r="C27" t="s">
        <v>44</v>
      </c>
      <c r="D27" s="82">
        <v>3.8858464871492799</v>
      </c>
      <c r="E27" s="95">
        <v>2.2880081074598199E-4</v>
      </c>
      <c r="F27" s="95">
        <v>2.11571035336698E-3</v>
      </c>
      <c r="G27" t="s">
        <v>9020</v>
      </c>
      <c r="H27">
        <v>13</v>
      </c>
      <c r="I27">
        <v>265</v>
      </c>
      <c r="J27">
        <v>32</v>
      </c>
      <c r="K27">
        <v>2537</v>
      </c>
      <c r="L27" t="s">
        <v>9021</v>
      </c>
      <c r="M27" t="s">
        <v>9022</v>
      </c>
      <c r="N27" t="s">
        <v>8928</v>
      </c>
      <c r="O27" t="s">
        <v>8934</v>
      </c>
    </row>
    <row r="28" spans="1:15">
      <c r="A28" t="s">
        <v>9024</v>
      </c>
      <c r="B28" t="s">
        <v>9028</v>
      </c>
      <c r="C28" t="s">
        <v>44</v>
      </c>
      <c r="D28" s="82">
        <v>3.0216996042581798</v>
      </c>
      <c r="E28" s="95">
        <v>4.2124192340978298E-4</v>
      </c>
      <c r="F28" s="95">
        <v>3.4671450619112899E-3</v>
      </c>
      <c r="G28" t="s">
        <v>9025</v>
      </c>
      <c r="H28">
        <v>23</v>
      </c>
      <c r="I28">
        <v>720</v>
      </c>
      <c r="J28">
        <v>22</v>
      </c>
      <c r="K28">
        <v>2082</v>
      </c>
      <c r="L28" t="s">
        <v>9026</v>
      </c>
      <c r="M28" t="s">
        <v>9027</v>
      </c>
      <c r="N28" t="s">
        <v>8928</v>
      </c>
      <c r="O28" t="s">
        <v>8934</v>
      </c>
    </row>
    <row r="29" spans="1:15">
      <c r="A29" t="s">
        <v>9029</v>
      </c>
      <c r="B29" t="s">
        <v>9033</v>
      </c>
      <c r="C29" t="s">
        <v>8983</v>
      </c>
      <c r="D29" s="82">
        <v>3.2357411860688599</v>
      </c>
      <c r="E29" s="95">
        <v>7.8414898381293002E-4</v>
      </c>
      <c r="F29" s="95">
        <v>6.0067271952324299E-3</v>
      </c>
      <c r="G29" t="s">
        <v>9030</v>
      </c>
      <c r="H29">
        <v>14</v>
      </c>
      <c r="I29">
        <v>343</v>
      </c>
      <c r="J29">
        <v>31</v>
      </c>
      <c r="K29">
        <v>2459</v>
      </c>
      <c r="L29" t="s">
        <v>9031</v>
      </c>
      <c r="M29" t="s">
        <v>9032</v>
      </c>
      <c r="N29" t="s">
        <v>8928</v>
      </c>
      <c r="O29" t="s">
        <v>8934</v>
      </c>
    </row>
    <row r="30" spans="1:15">
      <c r="A30" t="s">
        <v>9034</v>
      </c>
      <c r="B30" t="s">
        <v>9039</v>
      </c>
      <c r="C30" t="s">
        <v>9036</v>
      </c>
      <c r="D30" s="82">
        <v>3.9471684603153401</v>
      </c>
      <c r="E30" s="95">
        <v>8.1399574141000303E-4</v>
      </c>
      <c r="F30" s="95">
        <v>6.0067271952324299E-3</v>
      </c>
      <c r="G30" t="s">
        <v>9035</v>
      </c>
      <c r="H30">
        <v>10</v>
      </c>
      <c r="I30">
        <v>189</v>
      </c>
      <c r="J30">
        <v>35</v>
      </c>
      <c r="K30">
        <v>2613</v>
      </c>
      <c r="L30" t="s">
        <v>9037</v>
      </c>
      <c r="M30" t="s">
        <v>9038</v>
      </c>
      <c r="N30" t="s">
        <v>8928</v>
      </c>
      <c r="O30" t="s">
        <v>9040</v>
      </c>
    </row>
    <row r="31" spans="1:15">
      <c r="A31" t="s">
        <v>9041</v>
      </c>
      <c r="B31" t="s">
        <v>9045</v>
      </c>
      <c r="C31" t="s">
        <v>44</v>
      </c>
      <c r="D31" s="82">
        <v>3.50808363328203</v>
      </c>
      <c r="E31" s="95">
        <v>8.0587984029883205E-4</v>
      </c>
      <c r="F31" s="95">
        <v>6.0067271952324299E-3</v>
      </c>
      <c r="G31" t="s">
        <v>9042</v>
      </c>
      <c r="H31">
        <v>12</v>
      </c>
      <c r="I31">
        <v>263</v>
      </c>
      <c r="J31">
        <v>33</v>
      </c>
      <c r="K31">
        <v>2539</v>
      </c>
      <c r="L31" t="s">
        <v>9043</v>
      </c>
      <c r="M31" t="s">
        <v>9044</v>
      </c>
      <c r="N31" t="s">
        <v>8928</v>
      </c>
      <c r="O31" t="s">
        <v>8934</v>
      </c>
    </row>
    <row r="32" spans="1:15">
      <c r="A32" t="s">
        <v>9046</v>
      </c>
      <c r="B32" t="s">
        <v>9050</v>
      </c>
      <c r="C32" t="s">
        <v>8983</v>
      </c>
      <c r="D32" s="82">
        <v>2.7501767870971898</v>
      </c>
      <c r="E32" s="95">
        <v>2.1711572602091402E-3</v>
      </c>
      <c r="F32" s="95">
        <v>1.4987988828540501E-2</v>
      </c>
      <c r="G32" t="s">
        <v>9047</v>
      </c>
      <c r="H32">
        <v>16</v>
      </c>
      <c r="I32">
        <v>468</v>
      </c>
      <c r="J32">
        <v>29</v>
      </c>
      <c r="K32">
        <v>2334</v>
      </c>
      <c r="L32" t="s">
        <v>9048</v>
      </c>
      <c r="M32" t="s">
        <v>9049</v>
      </c>
      <c r="N32" t="s">
        <v>8928</v>
      </c>
      <c r="O32" t="s">
        <v>8934</v>
      </c>
    </row>
    <row r="33" spans="1:15">
      <c r="A33" t="s">
        <v>9051</v>
      </c>
      <c r="B33" t="s">
        <v>9054</v>
      </c>
      <c r="C33" t="s">
        <v>9053</v>
      </c>
      <c r="D33" s="82">
        <v>5.79429353203692</v>
      </c>
      <c r="E33" s="95">
        <v>2.9015726510199899E-3</v>
      </c>
      <c r="F33" s="95">
        <v>1.94042671036962E-2</v>
      </c>
      <c r="G33" t="s">
        <v>9052</v>
      </c>
      <c r="H33">
        <v>43</v>
      </c>
      <c r="I33">
        <v>2207</v>
      </c>
      <c r="J33">
        <v>2</v>
      </c>
      <c r="K33">
        <v>595</v>
      </c>
      <c r="L33" t="s">
        <v>87</v>
      </c>
      <c r="M33" t="s">
        <v>87</v>
      </c>
      <c r="N33" t="s">
        <v>8928</v>
      </c>
      <c r="O33" t="s">
        <v>87</v>
      </c>
    </row>
    <row r="34" spans="1:15">
      <c r="A34" t="s">
        <v>9055</v>
      </c>
      <c r="B34" t="s">
        <v>9057</v>
      </c>
      <c r="C34" t="s">
        <v>8958</v>
      </c>
      <c r="D34" s="82">
        <v>2.5327938812150501</v>
      </c>
      <c r="E34" s="95">
        <v>3.02427770052726E-3</v>
      </c>
      <c r="F34" s="95">
        <v>1.96119826640253E-2</v>
      </c>
      <c r="G34" t="s">
        <v>9056</v>
      </c>
      <c r="H34">
        <v>24</v>
      </c>
      <c r="I34">
        <v>871</v>
      </c>
      <c r="J34">
        <v>21</v>
      </c>
      <c r="K34">
        <v>1931</v>
      </c>
      <c r="L34" t="s">
        <v>87</v>
      </c>
      <c r="M34" t="s">
        <v>87</v>
      </c>
      <c r="N34" t="s">
        <v>8928</v>
      </c>
      <c r="O34" t="s">
        <v>9040</v>
      </c>
    </row>
    <row r="35" spans="1:15">
      <c r="A35" t="s">
        <v>9058</v>
      </c>
      <c r="B35" t="s">
        <v>9060</v>
      </c>
      <c r="C35" t="s">
        <v>8936</v>
      </c>
      <c r="D35" s="82">
        <v>32.294322617720802</v>
      </c>
      <c r="E35" s="95">
        <v>3.5202060395553101E-3</v>
      </c>
      <c r="F35" s="95">
        <v>2.1523545498995399E-2</v>
      </c>
      <c r="G35" t="s">
        <v>9059</v>
      </c>
      <c r="H35">
        <v>2</v>
      </c>
      <c r="I35">
        <v>4</v>
      </c>
      <c r="J35">
        <v>43</v>
      </c>
      <c r="K35">
        <v>2798</v>
      </c>
      <c r="L35" t="s">
        <v>87</v>
      </c>
      <c r="M35" t="s">
        <v>87</v>
      </c>
      <c r="N35" t="s">
        <v>87</v>
      </c>
      <c r="O35" t="s">
        <v>8934</v>
      </c>
    </row>
    <row r="36" spans="1:15">
      <c r="A36" t="s">
        <v>9061</v>
      </c>
      <c r="B36" t="s">
        <v>9063</v>
      </c>
      <c r="C36" t="s">
        <v>9063</v>
      </c>
      <c r="D36" s="82">
        <v>2.44716330316384</v>
      </c>
      <c r="E36" s="95">
        <v>3.45504301207191E-3</v>
      </c>
      <c r="F36" s="95">
        <v>2.1523545498995399E-2</v>
      </c>
      <c r="G36" t="s">
        <v>9062</v>
      </c>
      <c r="H36">
        <v>28</v>
      </c>
      <c r="I36">
        <v>1127</v>
      </c>
      <c r="J36">
        <v>17</v>
      </c>
      <c r="K36">
        <v>1675</v>
      </c>
      <c r="L36" t="s">
        <v>87</v>
      </c>
      <c r="M36" t="s">
        <v>87</v>
      </c>
      <c r="N36" t="s">
        <v>8928</v>
      </c>
      <c r="O36" t="s">
        <v>9064</v>
      </c>
    </row>
    <row r="37" spans="1:15">
      <c r="A37" t="s">
        <v>9065</v>
      </c>
      <c r="B37" t="s">
        <v>9067</v>
      </c>
      <c r="C37" t="s">
        <v>8932</v>
      </c>
      <c r="D37" s="82">
        <v>6.8983812406001803</v>
      </c>
      <c r="E37" s="95">
        <v>4.2891041204937801E-3</v>
      </c>
      <c r="F37" s="95">
        <v>2.5496341160713101E-2</v>
      </c>
      <c r="G37" t="s">
        <v>9066</v>
      </c>
      <c r="H37">
        <v>4</v>
      </c>
      <c r="I37">
        <v>39</v>
      </c>
      <c r="J37">
        <v>41</v>
      </c>
      <c r="K37">
        <v>2763</v>
      </c>
      <c r="L37" t="s">
        <v>87</v>
      </c>
      <c r="M37" t="s">
        <v>87</v>
      </c>
      <c r="N37" t="s">
        <v>87</v>
      </c>
      <c r="O37" t="s">
        <v>8934</v>
      </c>
    </row>
    <row r="38" spans="1:15">
      <c r="A38" t="s">
        <v>9068</v>
      </c>
      <c r="B38" t="s">
        <v>3364</v>
      </c>
      <c r="C38" t="s">
        <v>44</v>
      </c>
      <c r="D38" s="82">
        <v>2.55297615019659</v>
      </c>
      <c r="E38" s="95">
        <v>4.6400850286363003E-3</v>
      </c>
      <c r="F38" s="95">
        <v>2.6837248544004599E-2</v>
      </c>
      <c r="G38" t="s">
        <v>9069</v>
      </c>
      <c r="H38">
        <v>18</v>
      </c>
      <c r="I38">
        <v>580</v>
      </c>
      <c r="J38">
        <v>27</v>
      </c>
      <c r="K38">
        <v>2222</v>
      </c>
      <c r="L38" t="s">
        <v>9070</v>
      </c>
      <c r="M38" t="s">
        <v>9071</v>
      </c>
      <c r="N38" t="s">
        <v>8928</v>
      </c>
      <c r="O38" t="s">
        <v>8934</v>
      </c>
    </row>
    <row r="39" spans="1:15">
      <c r="A39" t="s">
        <v>9072</v>
      </c>
      <c r="B39" t="s">
        <v>9076</v>
      </c>
      <c r="C39" t="s">
        <v>8983</v>
      </c>
      <c r="D39" s="82">
        <v>3.9482216900663198</v>
      </c>
      <c r="E39" s="95">
        <v>7.21969975053963E-3</v>
      </c>
      <c r="F39" s="95">
        <v>3.9615788374755899E-2</v>
      </c>
      <c r="G39" t="s">
        <v>9073</v>
      </c>
      <c r="H39">
        <v>6</v>
      </c>
      <c r="I39">
        <v>105</v>
      </c>
      <c r="J39">
        <v>39</v>
      </c>
      <c r="K39">
        <v>2697</v>
      </c>
      <c r="L39" t="s">
        <v>9074</v>
      </c>
      <c r="M39" t="s">
        <v>9075</v>
      </c>
      <c r="N39" t="s">
        <v>8928</v>
      </c>
      <c r="O39" t="s">
        <v>8934</v>
      </c>
    </row>
    <row r="40" spans="1:15">
      <c r="A40" t="s">
        <v>9077</v>
      </c>
      <c r="B40" t="s">
        <v>9079</v>
      </c>
      <c r="C40" t="s">
        <v>8936</v>
      </c>
      <c r="D40" s="82">
        <v>3.1474970612321802</v>
      </c>
      <c r="E40" s="95">
        <v>8.0831910972140094E-3</v>
      </c>
      <c r="F40" s="95">
        <v>4.3245072370094999E-2</v>
      </c>
      <c r="G40" t="s">
        <v>9078</v>
      </c>
      <c r="H40">
        <v>8</v>
      </c>
      <c r="I40">
        <v>180</v>
      </c>
      <c r="J40">
        <v>37</v>
      </c>
      <c r="K40">
        <v>2622</v>
      </c>
      <c r="L40" t="s">
        <v>87</v>
      </c>
      <c r="M40" t="s">
        <v>87</v>
      </c>
      <c r="N40" t="s">
        <v>87</v>
      </c>
      <c r="O40" t="s">
        <v>8934</v>
      </c>
    </row>
    <row r="41" spans="1:15">
      <c r="A41" t="s">
        <v>9080</v>
      </c>
      <c r="B41" t="s">
        <v>9084</v>
      </c>
      <c r="C41" t="s">
        <v>44</v>
      </c>
      <c r="D41" s="82">
        <v>2.3299344107190398</v>
      </c>
      <c r="E41" s="95">
        <v>8.9153940138631E-3</v>
      </c>
      <c r="F41" s="95">
        <v>4.6534007779675701E-2</v>
      </c>
      <c r="G41" t="s">
        <v>9081</v>
      </c>
      <c r="H41">
        <v>20</v>
      </c>
      <c r="I41">
        <v>716</v>
      </c>
      <c r="J41">
        <v>25</v>
      </c>
      <c r="K41">
        <v>2086</v>
      </c>
      <c r="L41" t="s">
        <v>9082</v>
      </c>
      <c r="M41" t="s">
        <v>9083</v>
      </c>
      <c r="N41" t="s">
        <v>8928</v>
      </c>
      <c r="O41" t="s">
        <v>8934</v>
      </c>
    </row>
    <row r="42" spans="1:15">
      <c r="E42" s="82"/>
      <c r="F42" s="95"/>
      <c r="G42" s="95"/>
    </row>
    <row r="43" spans="1:15">
      <c r="E43" s="82"/>
      <c r="F43" s="95"/>
      <c r="G43" s="95"/>
    </row>
    <row r="44" spans="1:15">
      <c r="E44" s="82"/>
      <c r="F44" s="95"/>
      <c r="G44" s="95"/>
    </row>
    <row r="45" spans="1:15">
      <c r="E45" s="82"/>
      <c r="F45" s="95"/>
      <c r="G45" s="95"/>
    </row>
    <row r="46" spans="1:15">
      <c r="E46" s="82"/>
      <c r="F46" s="95"/>
      <c r="G46" s="95"/>
    </row>
    <row r="47" spans="1:15">
      <c r="E47" s="82"/>
      <c r="F47" s="95"/>
      <c r="G47" s="95"/>
    </row>
    <row r="48" spans="1:15">
      <c r="E48" s="82"/>
      <c r="F48" s="95"/>
      <c r="G48" s="95"/>
    </row>
    <row r="49" spans="5:7">
      <c r="E49" s="82"/>
      <c r="F49" s="95"/>
      <c r="G49" s="95"/>
    </row>
    <row r="50" spans="5:7">
      <c r="E50" s="82"/>
      <c r="F50" s="95"/>
      <c r="G50" s="95"/>
    </row>
    <row r="51" spans="5:7">
      <c r="E51" s="82"/>
      <c r="F51" s="95"/>
      <c r="G51" s="95"/>
    </row>
    <row r="52" spans="5:7">
      <c r="E52" s="82"/>
      <c r="F52" s="95"/>
      <c r="G52" s="95"/>
    </row>
    <row r="53" spans="5:7">
      <c r="E53" s="82"/>
      <c r="F53" s="95"/>
      <c r="G53" s="95"/>
    </row>
    <row r="54" spans="5:7">
      <c r="E54" s="82"/>
      <c r="F54" s="95"/>
      <c r="G54" s="95"/>
    </row>
    <row r="55" spans="5:7">
      <c r="E55" s="82"/>
      <c r="F55" s="95"/>
      <c r="G55" s="95"/>
    </row>
  </sheetData>
  <sortState xmlns:xlrd2="http://schemas.microsoft.com/office/spreadsheetml/2017/richdata2" ref="A5:O41">
    <sortCondition ref="F4:F4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B296-14B8-7A4D-9D27-DD4CA5A3FD04}">
  <dimension ref="A1:L3264"/>
  <sheetViews>
    <sheetView zoomScale="142" zoomScaleNormal="142" workbookViewId="0">
      <selection activeCell="A2" sqref="A2"/>
    </sheetView>
  </sheetViews>
  <sheetFormatPr defaultColWidth="11" defaultRowHeight="15.75"/>
  <cols>
    <col min="1" max="1" width="11" bestFit="1" customWidth="1"/>
    <col min="2" max="2" width="18.125" bestFit="1" customWidth="1"/>
    <col min="3" max="3" width="18.875" bestFit="1" customWidth="1"/>
    <col min="4" max="4" width="12.125" bestFit="1" customWidth="1"/>
    <col min="5" max="5" width="40" customWidth="1"/>
    <col min="6" max="9" width="5.625" bestFit="1" customWidth="1"/>
    <col min="10" max="10" width="29.875" customWidth="1"/>
    <col min="11" max="11" width="12.125" bestFit="1" customWidth="1"/>
    <col min="12" max="12" width="80.625" bestFit="1" customWidth="1"/>
  </cols>
  <sheetData>
    <row r="1" spans="1:12">
      <c r="A1" s="13" t="s">
        <v>14806</v>
      </c>
    </row>
    <row r="2" spans="1:12">
      <c r="A2" t="s">
        <v>14797</v>
      </c>
    </row>
    <row r="4" spans="1:12" s="2" customFormat="1">
      <c r="A4" s="7" t="s">
        <v>12269</v>
      </c>
      <c r="B4" s="7" t="s">
        <v>12267</v>
      </c>
      <c r="C4" s="7" t="s">
        <v>14686</v>
      </c>
      <c r="D4" s="7" t="s">
        <v>8910</v>
      </c>
      <c r="E4" s="7" t="s">
        <v>14539</v>
      </c>
      <c r="F4" s="7" t="s">
        <v>8912</v>
      </c>
      <c r="G4" s="7" t="s">
        <v>8913</v>
      </c>
      <c r="H4" s="7" t="s">
        <v>8914</v>
      </c>
      <c r="I4" s="7" t="s">
        <v>8915</v>
      </c>
      <c r="J4" s="7" t="s">
        <v>14538</v>
      </c>
      <c r="K4" s="7" t="s">
        <v>8872</v>
      </c>
      <c r="L4" s="7" t="s">
        <v>12270</v>
      </c>
    </row>
    <row r="5" spans="1:12">
      <c r="A5" t="s">
        <v>14299</v>
      </c>
      <c r="B5" t="s">
        <v>12277</v>
      </c>
      <c r="C5" t="s">
        <v>14305</v>
      </c>
      <c r="D5">
        <v>5.1270138223794402E-8</v>
      </c>
      <c r="E5" t="s">
        <v>14306</v>
      </c>
      <c r="F5">
        <v>6</v>
      </c>
      <c r="G5">
        <v>2</v>
      </c>
      <c r="H5">
        <v>100</v>
      </c>
      <c r="I5">
        <v>2824</v>
      </c>
      <c r="J5" t="s">
        <v>14300</v>
      </c>
      <c r="K5">
        <v>1.6451284422857001E-4</v>
      </c>
      <c r="L5" t="s">
        <v>14301</v>
      </c>
    </row>
    <row r="6" spans="1:12">
      <c r="A6" t="s">
        <v>13776</v>
      </c>
      <c r="B6" t="s">
        <v>12277</v>
      </c>
      <c r="C6" t="s">
        <v>13781</v>
      </c>
      <c r="D6">
        <v>3.10033068251581E-7</v>
      </c>
      <c r="E6" t="s">
        <v>13782</v>
      </c>
      <c r="F6">
        <v>3</v>
      </c>
      <c r="G6">
        <v>578</v>
      </c>
      <c r="H6">
        <v>103</v>
      </c>
      <c r="I6">
        <v>2243</v>
      </c>
      <c r="J6" t="s">
        <v>13777</v>
      </c>
      <c r="K6">
        <v>3.0321234075004599E-4</v>
      </c>
      <c r="L6" t="s">
        <v>13778</v>
      </c>
    </row>
    <row r="7" spans="1:12">
      <c r="A7" t="s">
        <v>13248</v>
      </c>
      <c r="B7" t="s">
        <v>73</v>
      </c>
      <c r="C7" t="s">
        <v>13250</v>
      </c>
      <c r="D7">
        <v>2.30831049087353E-6</v>
      </c>
      <c r="E7" t="s">
        <v>13251</v>
      </c>
      <c r="F7">
        <v>5</v>
      </c>
      <c r="G7">
        <v>11</v>
      </c>
      <c r="H7">
        <v>39</v>
      </c>
      <c r="I7">
        <v>2883</v>
      </c>
      <c r="J7" t="s">
        <v>3832</v>
      </c>
      <c r="K7">
        <v>1.80602212805945E-3</v>
      </c>
      <c r="L7" t="s">
        <v>13249</v>
      </c>
    </row>
    <row r="8" spans="1:12">
      <c r="A8" t="s">
        <v>14299</v>
      </c>
      <c r="B8" t="s">
        <v>73</v>
      </c>
      <c r="C8" t="s">
        <v>14303</v>
      </c>
      <c r="D8">
        <v>2.9355312609932999E-6</v>
      </c>
      <c r="E8" t="s">
        <v>14304</v>
      </c>
      <c r="F8">
        <v>4</v>
      </c>
      <c r="G8">
        <v>4</v>
      </c>
      <c r="H8">
        <v>40</v>
      </c>
      <c r="I8">
        <v>2890</v>
      </c>
      <c r="J8" t="s">
        <v>14300</v>
      </c>
      <c r="K8">
        <v>1.91396638216763E-3</v>
      </c>
      <c r="L8" t="s">
        <v>14301</v>
      </c>
    </row>
    <row r="9" spans="1:12">
      <c r="A9" t="s">
        <v>14263</v>
      </c>
      <c r="B9" t="s">
        <v>12277</v>
      </c>
      <c r="C9" t="s">
        <v>12274</v>
      </c>
      <c r="D9">
        <v>4.9074927575578304E-6</v>
      </c>
      <c r="E9" t="s">
        <v>12275</v>
      </c>
      <c r="F9">
        <v>0</v>
      </c>
      <c r="G9">
        <v>329</v>
      </c>
      <c r="H9">
        <v>106</v>
      </c>
      <c r="I9">
        <v>2498</v>
      </c>
      <c r="J9" t="s">
        <v>12318</v>
      </c>
      <c r="K9">
        <v>2.7425873810808898E-3</v>
      </c>
      <c r="L9" t="s">
        <v>14264</v>
      </c>
    </row>
    <row r="10" spans="1:12">
      <c r="A10" t="s">
        <v>14325</v>
      </c>
      <c r="B10" t="s">
        <v>73</v>
      </c>
      <c r="C10" t="s">
        <v>14328</v>
      </c>
      <c r="D10">
        <v>1.3391443495401E-5</v>
      </c>
      <c r="E10" t="s">
        <v>14329</v>
      </c>
      <c r="F10">
        <v>4</v>
      </c>
      <c r="G10">
        <v>7</v>
      </c>
      <c r="H10">
        <v>40</v>
      </c>
      <c r="I10">
        <v>2887</v>
      </c>
      <c r="J10" t="s">
        <v>14326</v>
      </c>
      <c r="K10">
        <v>6.5484158692511096E-3</v>
      </c>
      <c r="L10" t="s">
        <v>14327</v>
      </c>
    </row>
    <row r="11" spans="1:12">
      <c r="A11" t="s">
        <v>13985</v>
      </c>
      <c r="B11" t="s">
        <v>12277</v>
      </c>
      <c r="C11" t="s">
        <v>12274</v>
      </c>
      <c r="D11">
        <v>1.9774620334337799E-5</v>
      </c>
      <c r="E11" t="s">
        <v>12275</v>
      </c>
      <c r="F11">
        <v>0</v>
      </c>
      <c r="G11">
        <v>296</v>
      </c>
      <c r="H11">
        <v>106</v>
      </c>
      <c r="I11">
        <v>2531</v>
      </c>
      <c r="J11" t="s">
        <v>13986</v>
      </c>
      <c r="K11">
        <v>8.5953683053255105E-3</v>
      </c>
      <c r="L11" t="s">
        <v>13987</v>
      </c>
    </row>
    <row r="12" spans="1:12">
      <c r="A12" t="s">
        <v>12508</v>
      </c>
      <c r="B12" t="s">
        <v>73</v>
      </c>
      <c r="C12" t="s">
        <v>12511</v>
      </c>
      <c r="D12">
        <v>6.07816249889543E-5</v>
      </c>
      <c r="E12" t="s">
        <v>12512</v>
      </c>
      <c r="F12">
        <v>3</v>
      </c>
      <c r="G12">
        <v>3</v>
      </c>
      <c r="H12">
        <v>41</v>
      </c>
      <c r="I12">
        <v>2891</v>
      </c>
      <c r="J12" t="s">
        <v>12509</v>
      </c>
      <c r="K12">
        <v>2.1616156086980799E-2</v>
      </c>
      <c r="L12" t="s">
        <v>12510</v>
      </c>
    </row>
    <row r="13" spans="1:12">
      <c r="A13" t="s">
        <v>14337</v>
      </c>
      <c r="B13" t="s">
        <v>115</v>
      </c>
      <c r="C13" t="s">
        <v>14340</v>
      </c>
      <c r="D13">
        <v>7.5990196161576101E-5</v>
      </c>
      <c r="E13" t="s">
        <v>12446</v>
      </c>
      <c r="F13">
        <v>3</v>
      </c>
      <c r="G13">
        <v>8</v>
      </c>
      <c r="H13">
        <v>21</v>
      </c>
      <c r="I13">
        <v>2903</v>
      </c>
      <c r="J13" t="s">
        <v>14338</v>
      </c>
      <c r="K13">
        <v>2.4772803948673799E-2</v>
      </c>
      <c r="L13" t="s">
        <v>14339</v>
      </c>
    </row>
    <row r="14" spans="1:12">
      <c r="A14" t="s">
        <v>13248</v>
      </c>
      <c r="B14" t="s">
        <v>12277</v>
      </c>
      <c r="C14" t="s">
        <v>13252</v>
      </c>
      <c r="D14">
        <v>1.7862059052964701E-4</v>
      </c>
      <c r="E14" t="s">
        <v>13251</v>
      </c>
      <c r="F14">
        <v>5</v>
      </c>
      <c r="G14">
        <v>11</v>
      </c>
      <c r="H14">
        <v>101</v>
      </c>
      <c r="I14">
        <v>2815</v>
      </c>
      <c r="J14" t="s">
        <v>3832</v>
      </c>
      <c r="K14">
        <v>4.9911696439427201E-2</v>
      </c>
      <c r="L14" t="s">
        <v>13249</v>
      </c>
    </row>
    <row r="15" spans="1:12">
      <c r="A15" s="106" t="s">
        <v>13913</v>
      </c>
      <c r="B15" s="106" t="s">
        <v>12277</v>
      </c>
      <c r="C15" s="106" t="s">
        <v>13918</v>
      </c>
      <c r="D15" s="106">
        <v>2.8664204415127301E-4</v>
      </c>
      <c r="E15" s="106" t="s">
        <v>13919</v>
      </c>
      <c r="F15" s="106">
        <v>4</v>
      </c>
      <c r="G15" s="106">
        <v>6</v>
      </c>
      <c r="H15" s="106">
        <v>102</v>
      </c>
      <c r="I15" s="106">
        <v>2820</v>
      </c>
      <c r="J15" s="106" t="s">
        <v>13914</v>
      </c>
      <c r="K15" s="106">
        <v>7.0083979794986095E-2</v>
      </c>
      <c r="L15" s="106" t="s">
        <v>13915</v>
      </c>
    </row>
    <row r="16" spans="1:12">
      <c r="A16" s="106" t="s">
        <v>13175</v>
      </c>
      <c r="B16" s="106" t="s">
        <v>12277</v>
      </c>
      <c r="C16" s="106" t="s">
        <v>13180</v>
      </c>
      <c r="D16" s="106">
        <v>4.3579607632814998E-4</v>
      </c>
      <c r="E16" s="106" t="s">
        <v>13181</v>
      </c>
      <c r="F16" s="106">
        <v>3</v>
      </c>
      <c r="G16" s="106">
        <v>2</v>
      </c>
      <c r="H16" s="106">
        <v>103</v>
      </c>
      <c r="I16" s="106">
        <v>2824</v>
      </c>
      <c r="J16" s="106" t="s">
        <v>2226</v>
      </c>
      <c r="K16" s="106">
        <v>8.15847005875244E-2</v>
      </c>
      <c r="L16" s="106" t="s">
        <v>13176</v>
      </c>
    </row>
    <row r="17" spans="1:12">
      <c r="A17" s="106" t="s">
        <v>14325</v>
      </c>
      <c r="B17" s="106" t="s">
        <v>12277</v>
      </c>
      <c r="C17" s="106" t="s">
        <v>14330</v>
      </c>
      <c r="D17" s="106">
        <v>4.3795468106799898E-4</v>
      </c>
      <c r="E17" s="106" t="s">
        <v>14329</v>
      </c>
      <c r="F17" s="106">
        <v>4</v>
      </c>
      <c r="G17" s="106">
        <v>7</v>
      </c>
      <c r="H17" s="106">
        <v>102</v>
      </c>
      <c r="I17" s="106">
        <v>2819</v>
      </c>
      <c r="J17" s="106" t="s">
        <v>14326</v>
      </c>
      <c r="K17" s="106">
        <v>8.15847005875244E-2</v>
      </c>
      <c r="L17" s="106" t="s">
        <v>14327</v>
      </c>
    </row>
    <row r="18" spans="1:12">
      <c r="A18" s="106" t="s">
        <v>14337</v>
      </c>
      <c r="B18" s="106" t="s">
        <v>12277</v>
      </c>
      <c r="C18" s="106" t="s">
        <v>14330</v>
      </c>
      <c r="D18" s="106">
        <v>4.3795468106799898E-4</v>
      </c>
      <c r="E18" s="106" t="s">
        <v>14341</v>
      </c>
      <c r="F18" s="106">
        <v>4</v>
      </c>
      <c r="G18" s="106">
        <v>7</v>
      </c>
      <c r="H18" s="106">
        <v>102</v>
      </c>
      <c r="I18" s="106">
        <v>2819</v>
      </c>
      <c r="J18" s="106" t="s">
        <v>14338</v>
      </c>
      <c r="K18" s="106">
        <v>8.15847005875244E-2</v>
      </c>
      <c r="L18" s="106" t="s">
        <v>14339</v>
      </c>
    </row>
    <row r="19" spans="1:12">
      <c r="A19" s="106" t="s">
        <v>12774</v>
      </c>
      <c r="B19" s="106" t="s">
        <v>115</v>
      </c>
      <c r="C19" s="106" t="s">
        <v>12777</v>
      </c>
      <c r="D19" s="106">
        <v>6.3145412739299702E-4</v>
      </c>
      <c r="E19" s="106" t="s">
        <v>12382</v>
      </c>
      <c r="F19" s="106">
        <v>2</v>
      </c>
      <c r="G19" s="106">
        <v>3</v>
      </c>
      <c r="H19" s="106">
        <v>22</v>
      </c>
      <c r="I19" s="106">
        <v>2908</v>
      </c>
      <c r="J19" s="106" t="s">
        <v>12775</v>
      </c>
      <c r="K19" s="106">
        <v>9.8809941854456101E-2</v>
      </c>
      <c r="L19" s="106" t="s">
        <v>12776</v>
      </c>
    </row>
    <row r="20" spans="1:12">
      <c r="A20" s="106" t="s">
        <v>12632</v>
      </c>
      <c r="B20" s="106" t="s">
        <v>12277</v>
      </c>
      <c r="C20" s="106" t="s">
        <v>12636</v>
      </c>
      <c r="D20" s="106">
        <v>8.2250765541094101E-4</v>
      </c>
      <c r="E20" s="106" t="s">
        <v>213</v>
      </c>
      <c r="F20" s="106">
        <v>1</v>
      </c>
      <c r="G20" s="106">
        <v>268</v>
      </c>
      <c r="H20" s="106">
        <v>105</v>
      </c>
      <c r="I20" s="106">
        <v>2558</v>
      </c>
      <c r="J20" s="106" t="s">
        <v>12633</v>
      </c>
      <c r="K20" s="106">
        <v>0.122963649475159</v>
      </c>
      <c r="L20" s="106" t="s">
        <v>12634</v>
      </c>
    </row>
    <row r="21" spans="1:12">
      <c r="A21" s="106" t="s">
        <v>12508</v>
      </c>
      <c r="B21" s="106" t="s">
        <v>12277</v>
      </c>
      <c r="C21" s="106" t="s">
        <v>12513</v>
      </c>
      <c r="D21" s="106">
        <v>8.4867549484388702E-4</v>
      </c>
      <c r="E21" s="106" t="s">
        <v>12512</v>
      </c>
      <c r="F21" s="106">
        <v>3</v>
      </c>
      <c r="G21" s="106">
        <v>3</v>
      </c>
      <c r="H21" s="106">
        <v>103</v>
      </c>
      <c r="I21" s="106">
        <v>2823</v>
      </c>
      <c r="J21" s="106" t="s">
        <v>12509</v>
      </c>
      <c r="K21" s="106">
        <v>0.122963649475159</v>
      </c>
      <c r="L21" s="106" t="s">
        <v>12510</v>
      </c>
    </row>
    <row r="22" spans="1:12">
      <c r="A22" s="106" t="s">
        <v>13695</v>
      </c>
      <c r="B22" s="106" t="s">
        <v>115</v>
      </c>
      <c r="C22" s="106" t="s">
        <v>13698</v>
      </c>
      <c r="D22" s="106">
        <v>9.4245006572372004E-4</v>
      </c>
      <c r="E22" s="106" t="s">
        <v>13699</v>
      </c>
      <c r="F22" s="106">
        <v>2</v>
      </c>
      <c r="G22" s="106">
        <v>4</v>
      </c>
      <c r="H22" s="106">
        <v>22</v>
      </c>
      <c r="I22" s="106">
        <v>2907</v>
      </c>
      <c r="J22" s="106" t="s">
        <v>13696</v>
      </c>
      <c r="K22" s="106">
        <v>0.12713326403831701</v>
      </c>
      <c r="L22" s="106" t="s">
        <v>13697</v>
      </c>
    </row>
    <row r="23" spans="1:12">
      <c r="A23" s="106" t="s">
        <v>14102</v>
      </c>
      <c r="B23" s="106" t="s">
        <v>115</v>
      </c>
      <c r="C23" s="106" t="s">
        <v>13698</v>
      </c>
      <c r="D23" s="106">
        <v>9.4245006572372004E-4</v>
      </c>
      <c r="E23" s="106" t="s">
        <v>12382</v>
      </c>
      <c r="F23" s="106">
        <v>2</v>
      </c>
      <c r="G23" s="106">
        <v>4</v>
      </c>
      <c r="H23" s="106">
        <v>22</v>
      </c>
      <c r="I23" s="106">
        <v>2907</v>
      </c>
      <c r="J23" s="106" t="s">
        <v>12318</v>
      </c>
      <c r="K23" s="106">
        <v>0.12713326403831701</v>
      </c>
      <c r="L23" s="106" t="s">
        <v>14103</v>
      </c>
    </row>
    <row r="24" spans="1:12">
      <c r="A24" s="106" t="s">
        <v>12679</v>
      </c>
      <c r="B24" s="106" t="s">
        <v>73</v>
      </c>
      <c r="C24" s="106" t="s">
        <v>12681</v>
      </c>
      <c r="D24" s="106">
        <v>1.258099536812E-3</v>
      </c>
      <c r="E24" s="106" t="s">
        <v>12682</v>
      </c>
      <c r="F24" s="106">
        <v>3</v>
      </c>
      <c r="G24" s="106">
        <v>12</v>
      </c>
      <c r="H24" s="106">
        <v>41</v>
      </c>
      <c r="I24" s="106">
        <v>2882</v>
      </c>
      <c r="J24" s="106" t="s">
        <v>2580</v>
      </c>
      <c r="K24" s="106">
        <v>0.155207936160322</v>
      </c>
      <c r="L24" s="106" t="s">
        <v>12680</v>
      </c>
    </row>
    <row r="25" spans="1:12">
      <c r="A25" s="106" t="s">
        <v>13175</v>
      </c>
      <c r="B25" s="106" t="s">
        <v>101</v>
      </c>
      <c r="C25" s="106" t="s">
        <v>13177</v>
      </c>
      <c r="D25" s="106">
        <v>1.2695945698185901E-3</v>
      </c>
      <c r="E25" s="106" t="s">
        <v>13178</v>
      </c>
      <c r="F25" s="106">
        <v>2</v>
      </c>
      <c r="G25" s="106">
        <v>3</v>
      </c>
      <c r="H25" s="106">
        <v>32</v>
      </c>
      <c r="I25" s="106">
        <v>2904</v>
      </c>
      <c r="J25" s="106" t="s">
        <v>2226</v>
      </c>
      <c r="K25" s="106">
        <v>0.155207936160322</v>
      </c>
      <c r="L25" s="106" t="s">
        <v>13176</v>
      </c>
    </row>
    <row r="26" spans="1:12">
      <c r="A26" s="106" t="s">
        <v>13331</v>
      </c>
      <c r="B26" s="106" t="s">
        <v>115</v>
      </c>
      <c r="C26" s="106" t="s">
        <v>13333</v>
      </c>
      <c r="D26" s="106">
        <v>1.3128420873259399E-3</v>
      </c>
      <c r="E26" s="106" t="s">
        <v>13334</v>
      </c>
      <c r="F26" s="106">
        <v>2</v>
      </c>
      <c r="G26" s="106">
        <v>5</v>
      </c>
      <c r="H26" s="106">
        <v>22</v>
      </c>
      <c r="I26" s="106">
        <v>2906</v>
      </c>
      <c r="J26" s="106" t="s">
        <v>7897</v>
      </c>
      <c r="K26" s="106">
        <v>0.15563146198845701</v>
      </c>
      <c r="L26" s="106" t="s">
        <v>13332</v>
      </c>
    </row>
    <row r="27" spans="1:12">
      <c r="A27" s="106" t="s">
        <v>14417</v>
      </c>
      <c r="B27" s="106" t="s">
        <v>12277</v>
      </c>
      <c r="C27" s="106" t="s">
        <v>14425</v>
      </c>
      <c r="D27" s="106">
        <v>1.42351308150352E-3</v>
      </c>
      <c r="E27" s="106" t="s">
        <v>14426</v>
      </c>
      <c r="F27" s="106">
        <v>12</v>
      </c>
      <c r="G27" s="106">
        <v>112</v>
      </c>
      <c r="H27" s="106">
        <v>94</v>
      </c>
      <c r="I27" s="106">
        <v>2714</v>
      </c>
      <c r="J27" s="106" t="s">
        <v>2862</v>
      </c>
      <c r="K27" s="106">
        <v>0.163787740436523</v>
      </c>
      <c r="L27" s="106" t="s">
        <v>14418</v>
      </c>
    </row>
    <row r="28" spans="1:12">
      <c r="A28" s="106" t="s">
        <v>13856</v>
      </c>
      <c r="B28" s="106" t="s">
        <v>101</v>
      </c>
      <c r="C28" s="106" t="s">
        <v>13859</v>
      </c>
      <c r="D28" s="106">
        <v>1.86951265386531E-3</v>
      </c>
      <c r="E28" s="106" t="s">
        <v>13860</v>
      </c>
      <c r="F28" s="106">
        <v>4</v>
      </c>
      <c r="G28" s="106">
        <v>43</v>
      </c>
      <c r="H28" s="106">
        <v>30</v>
      </c>
      <c r="I28" s="106">
        <v>2864</v>
      </c>
      <c r="J28" s="106" t="s">
        <v>13857</v>
      </c>
      <c r="K28" s="106">
        <v>0.20895810005488799</v>
      </c>
      <c r="L28" s="106" t="s">
        <v>13858</v>
      </c>
    </row>
    <row r="29" spans="1:12">
      <c r="A29" s="106" t="s">
        <v>14152</v>
      </c>
      <c r="B29" s="106" t="s">
        <v>73</v>
      </c>
      <c r="C29" s="106" t="s">
        <v>14157</v>
      </c>
      <c r="D29" s="106">
        <v>2.0959492255933198E-3</v>
      </c>
      <c r="E29" s="106" t="s">
        <v>14158</v>
      </c>
      <c r="F29" s="106">
        <v>7</v>
      </c>
      <c r="G29" s="106">
        <v>117</v>
      </c>
      <c r="H29" s="106">
        <v>37</v>
      </c>
      <c r="I29" s="106">
        <v>2777</v>
      </c>
      <c r="J29" s="106" t="s">
        <v>14153</v>
      </c>
      <c r="K29" s="106">
        <v>0.219334838932946</v>
      </c>
      <c r="L29" s="106" t="s">
        <v>14154</v>
      </c>
    </row>
    <row r="30" spans="1:12">
      <c r="A30" s="106" t="s">
        <v>13324</v>
      </c>
      <c r="B30" s="106" t="s">
        <v>12277</v>
      </c>
      <c r="C30" s="106" t="s">
        <v>13329</v>
      </c>
      <c r="D30" s="106">
        <v>2.09962818987651E-3</v>
      </c>
      <c r="E30" s="106" t="s">
        <v>13330</v>
      </c>
      <c r="F30" s="106">
        <v>4</v>
      </c>
      <c r="G30" s="106">
        <v>12</v>
      </c>
      <c r="H30" s="106">
        <v>102</v>
      </c>
      <c r="I30" s="106">
        <v>2814</v>
      </c>
      <c r="J30" s="106" t="s">
        <v>13325</v>
      </c>
      <c r="K30" s="106">
        <v>0.219334838932946</v>
      </c>
      <c r="L30" s="106" t="s">
        <v>13326</v>
      </c>
    </row>
    <row r="31" spans="1:12">
      <c r="A31" s="106" t="s">
        <v>13231</v>
      </c>
      <c r="B31" s="106" t="s">
        <v>73</v>
      </c>
      <c r="C31" s="106" t="s">
        <v>13233</v>
      </c>
      <c r="D31" s="106">
        <v>2.1305531389192102E-3</v>
      </c>
      <c r="E31" s="106" t="s">
        <v>13234</v>
      </c>
      <c r="F31" s="106">
        <v>2</v>
      </c>
      <c r="G31" s="106">
        <v>3</v>
      </c>
      <c r="H31" s="106">
        <v>42</v>
      </c>
      <c r="I31" s="106">
        <v>2891</v>
      </c>
      <c r="J31" s="106" t="s">
        <v>161</v>
      </c>
      <c r="K31" s="106">
        <v>0.219334838932946</v>
      </c>
      <c r="L31" s="106" t="s">
        <v>13232</v>
      </c>
    </row>
    <row r="32" spans="1:12">
      <c r="A32" s="106" t="s">
        <v>13594</v>
      </c>
      <c r="B32" s="106" t="s">
        <v>115</v>
      </c>
      <c r="C32" s="106" t="s">
        <v>13596</v>
      </c>
      <c r="D32" s="106">
        <v>2.2281805965245201E-3</v>
      </c>
      <c r="E32" s="106" t="s">
        <v>12382</v>
      </c>
      <c r="F32" s="106">
        <v>2</v>
      </c>
      <c r="G32" s="106">
        <v>7</v>
      </c>
      <c r="H32" s="106">
        <v>22</v>
      </c>
      <c r="I32" s="106">
        <v>2904</v>
      </c>
      <c r="J32" s="106" t="s">
        <v>8829</v>
      </c>
      <c r="K32" s="106">
        <v>0.220368999412516</v>
      </c>
      <c r="L32" s="106" t="s">
        <v>13595</v>
      </c>
    </row>
    <row r="33" spans="1:12">
      <c r="A33" s="106" t="s">
        <v>13561</v>
      </c>
      <c r="B33" s="106" t="s">
        <v>12277</v>
      </c>
      <c r="C33" s="106" t="s">
        <v>13566</v>
      </c>
      <c r="D33" s="106">
        <v>2.25326175268421E-3</v>
      </c>
      <c r="E33" s="106" t="s">
        <v>13567</v>
      </c>
      <c r="F33" s="106">
        <v>3</v>
      </c>
      <c r="G33" s="106">
        <v>5</v>
      </c>
      <c r="H33" s="106">
        <v>103</v>
      </c>
      <c r="I33" s="106">
        <v>2821</v>
      </c>
      <c r="J33" s="106" t="s">
        <v>13562</v>
      </c>
      <c r="K33" s="106">
        <v>0.220368999412516</v>
      </c>
      <c r="L33" s="106" t="s">
        <v>13563</v>
      </c>
    </row>
    <row r="34" spans="1:12">
      <c r="A34" s="106" t="s">
        <v>12403</v>
      </c>
      <c r="B34" s="106" t="s">
        <v>101</v>
      </c>
      <c r="C34" s="106" t="s">
        <v>12406</v>
      </c>
      <c r="D34" s="106">
        <v>2.6276726128109701E-3</v>
      </c>
      <c r="E34" s="106" t="s">
        <v>12407</v>
      </c>
      <c r="F34" s="106">
        <v>2</v>
      </c>
      <c r="G34" s="106">
        <v>5</v>
      </c>
      <c r="H34" s="106">
        <v>32</v>
      </c>
      <c r="I34" s="106">
        <v>2902</v>
      </c>
      <c r="J34" s="106" t="s">
        <v>12404</v>
      </c>
      <c r="K34" s="106">
        <v>0.24503357886704799</v>
      </c>
      <c r="L34" s="106" t="s">
        <v>12405</v>
      </c>
    </row>
    <row r="35" spans="1:12">
      <c r="A35" s="106" t="s">
        <v>12379</v>
      </c>
      <c r="B35" s="106" t="s">
        <v>115</v>
      </c>
      <c r="C35" s="106" t="s">
        <v>12381</v>
      </c>
      <c r="D35" s="106">
        <v>2.77133477435555E-3</v>
      </c>
      <c r="E35" s="106" t="s">
        <v>12382</v>
      </c>
      <c r="F35" s="106">
        <v>2</v>
      </c>
      <c r="G35" s="106">
        <v>8</v>
      </c>
      <c r="H35" s="106">
        <v>22</v>
      </c>
      <c r="I35" s="106">
        <v>2903</v>
      </c>
      <c r="J35" s="106" t="s">
        <v>820</v>
      </c>
      <c r="K35" s="106">
        <v>0.24503357886704799</v>
      </c>
      <c r="L35" s="106" t="s">
        <v>12380</v>
      </c>
    </row>
    <row r="36" spans="1:12">
      <c r="A36" s="106" t="s">
        <v>13039</v>
      </c>
      <c r="B36" s="106" t="s">
        <v>115</v>
      </c>
      <c r="C36" s="106" t="s">
        <v>12381</v>
      </c>
      <c r="D36" s="106">
        <v>2.77133477435555E-3</v>
      </c>
      <c r="E36" s="106" t="s">
        <v>12382</v>
      </c>
      <c r="F36" s="106">
        <v>2</v>
      </c>
      <c r="G36" s="106">
        <v>8</v>
      </c>
      <c r="H36" s="106">
        <v>22</v>
      </c>
      <c r="I36" s="106">
        <v>2903</v>
      </c>
      <c r="J36" s="106" t="s">
        <v>13040</v>
      </c>
      <c r="K36" s="106">
        <v>0.24503357886704799</v>
      </c>
      <c r="L36" s="106" t="s">
        <v>13041</v>
      </c>
    </row>
    <row r="37" spans="1:12">
      <c r="A37" s="106" t="s">
        <v>12482</v>
      </c>
      <c r="B37" s="106" t="s">
        <v>115</v>
      </c>
      <c r="C37" s="106" t="s">
        <v>12485</v>
      </c>
      <c r="D37" s="106">
        <v>3.3703002361764401E-3</v>
      </c>
      <c r="E37" s="106" t="s">
        <v>12382</v>
      </c>
      <c r="F37" s="106">
        <v>2</v>
      </c>
      <c r="G37" s="106">
        <v>9</v>
      </c>
      <c r="H37" s="106">
        <v>22</v>
      </c>
      <c r="I37" s="106">
        <v>2902</v>
      </c>
      <c r="J37" s="106" t="s">
        <v>12483</v>
      </c>
      <c r="K37" s="106">
        <v>0.277689457045798</v>
      </c>
      <c r="L37" s="106" t="s">
        <v>12484</v>
      </c>
    </row>
    <row r="38" spans="1:12">
      <c r="A38" s="106" t="s">
        <v>13561</v>
      </c>
      <c r="B38" s="106" t="s">
        <v>101</v>
      </c>
      <c r="C38" s="106" t="s">
        <v>13564</v>
      </c>
      <c r="D38" s="106">
        <v>3.4782166143261998E-3</v>
      </c>
      <c r="E38" s="106" t="s">
        <v>13565</v>
      </c>
      <c r="F38" s="106">
        <v>2</v>
      </c>
      <c r="G38" s="106">
        <v>6</v>
      </c>
      <c r="H38" s="106">
        <v>32</v>
      </c>
      <c r="I38" s="106">
        <v>2901</v>
      </c>
      <c r="J38" s="106" t="s">
        <v>13562</v>
      </c>
      <c r="K38" s="106">
        <v>0.277689457045798</v>
      </c>
      <c r="L38" s="106" t="s">
        <v>13563</v>
      </c>
    </row>
    <row r="39" spans="1:12">
      <c r="A39" s="106" t="s">
        <v>14299</v>
      </c>
      <c r="B39" s="106" t="s">
        <v>101</v>
      </c>
      <c r="C39" s="106" t="s">
        <v>13564</v>
      </c>
      <c r="D39" s="106">
        <v>3.4782166143261998E-3</v>
      </c>
      <c r="E39" s="106" t="s">
        <v>14302</v>
      </c>
      <c r="F39" s="106">
        <v>2</v>
      </c>
      <c r="G39" s="106">
        <v>6</v>
      </c>
      <c r="H39" s="106">
        <v>32</v>
      </c>
      <c r="I39" s="106">
        <v>2901</v>
      </c>
      <c r="J39" s="106" t="s">
        <v>14300</v>
      </c>
      <c r="K39" s="106">
        <v>0.277689457045798</v>
      </c>
      <c r="L39" s="106" t="s">
        <v>14301</v>
      </c>
    </row>
    <row r="40" spans="1:12">
      <c r="A40" s="106" t="s">
        <v>12998</v>
      </c>
      <c r="B40" s="106" t="s">
        <v>12277</v>
      </c>
      <c r="C40" s="106" t="s">
        <v>13005</v>
      </c>
      <c r="D40" s="106">
        <v>4.9993716154385298E-3</v>
      </c>
      <c r="E40" s="106" t="s">
        <v>13006</v>
      </c>
      <c r="F40" s="106">
        <v>4</v>
      </c>
      <c r="G40" s="106">
        <v>16</v>
      </c>
      <c r="H40" s="106">
        <v>102</v>
      </c>
      <c r="I40" s="106">
        <v>2810</v>
      </c>
      <c r="J40" s="106" t="s">
        <v>12999</v>
      </c>
      <c r="K40" s="106">
        <v>0.39115083519191102</v>
      </c>
      <c r="L40" s="106" t="s">
        <v>13000</v>
      </c>
    </row>
    <row r="41" spans="1:12">
      <c r="A41" s="106" t="s">
        <v>13373</v>
      </c>
      <c r="B41" s="106" t="s">
        <v>101</v>
      </c>
      <c r="C41" s="106" t="s">
        <v>13376</v>
      </c>
      <c r="D41" s="106">
        <v>5.1725766609658297E-3</v>
      </c>
      <c r="E41" s="106" t="s">
        <v>13377</v>
      </c>
      <c r="F41" s="106">
        <v>4</v>
      </c>
      <c r="G41" s="106">
        <v>58</v>
      </c>
      <c r="H41" s="106">
        <v>30</v>
      </c>
      <c r="I41" s="106">
        <v>2849</v>
      </c>
      <c r="J41" s="106" t="s">
        <v>13374</v>
      </c>
      <c r="K41" s="106">
        <v>0.39676705681761398</v>
      </c>
      <c r="L41" s="106" t="s">
        <v>13375</v>
      </c>
    </row>
    <row r="42" spans="1:12">
      <c r="A42" s="106" t="s">
        <v>12727</v>
      </c>
      <c r="B42" s="106" t="s">
        <v>115</v>
      </c>
      <c r="C42" s="106" t="s">
        <v>12730</v>
      </c>
      <c r="D42" s="106">
        <v>5.4933920411000701E-3</v>
      </c>
      <c r="E42" s="106" t="s">
        <v>12382</v>
      </c>
      <c r="F42" s="106">
        <v>2</v>
      </c>
      <c r="G42" s="106">
        <v>12</v>
      </c>
      <c r="H42" s="106">
        <v>22</v>
      </c>
      <c r="I42" s="106">
        <v>2899</v>
      </c>
      <c r="J42" s="106" t="s">
        <v>12728</v>
      </c>
      <c r="K42" s="106">
        <v>0.40666215079116402</v>
      </c>
      <c r="L42" s="106" t="s">
        <v>12729</v>
      </c>
    </row>
    <row r="43" spans="1:12">
      <c r="A43" s="106" t="s">
        <v>14377</v>
      </c>
      <c r="B43" s="106" t="s">
        <v>101</v>
      </c>
      <c r="C43" s="106" t="s">
        <v>14380</v>
      </c>
      <c r="D43" s="106">
        <v>5.5094821042770102E-3</v>
      </c>
      <c r="E43" s="106" t="s">
        <v>12750</v>
      </c>
      <c r="F43" s="106">
        <v>2</v>
      </c>
      <c r="G43" s="106">
        <v>8</v>
      </c>
      <c r="H43" s="106">
        <v>32</v>
      </c>
      <c r="I43" s="106">
        <v>2899</v>
      </c>
      <c r="J43" s="106" t="s">
        <v>14378</v>
      </c>
      <c r="K43" s="106">
        <v>0.40666215079116402</v>
      </c>
      <c r="L43" s="106" t="s">
        <v>14379</v>
      </c>
    </row>
    <row r="44" spans="1:12">
      <c r="A44" s="106" t="s">
        <v>12612</v>
      </c>
      <c r="B44" s="106" t="s">
        <v>73</v>
      </c>
      <c r="C44" s="106" t="s">
        <v>12615</v>
      </c>
      <c r="D44" s="106">
        <v>5.7971344986805099E-3</v>
      </c>
      <c r="E44" s="106" t="s">
        <v>12616</v>
      </c>
      <c r="F44" s="106">
        <v>2</v>
      </c>
      <c r="G44" s="106">
        <v>6</v>
      </c>
      <c r="H44" s="106">
        <v>42</v>
      </c>
      <c r="I44" s="106">
        <v>2888</v>
      </c>
      <c r="J44" s="106" t="s">
        <v>12613</v>
      </c>
      <c r="K44" s="106">
        <v>0.41233436652432998</v>
      </c>
      <c r="L44" s="106" t="s">
        <v>12614</v>
      </c>
    </row>
    <row r="45" spans="1:12">
      <c r="A45" s="106" t="s">
        <v>13709</v>
      </c>
      <c r="B45" s="106" t="s">
        <v>73</v>
      </c>
      <c r="C45" s="106" t="s">
        <v>12615</v>
      </c>
      <c r="D45" s="106">
        <v>5.7971344986805099E-3</v>
      </c>
      <c r="E45" s="106" t="s">
        <v>13712</v>
      </c>
      <c r="F45" s="106">
        <v>2</v>
      </c>
      <c r="G45" s="106">
        <v>6</v>
      </c>
      <c r="H45" s="106">
        <v>42</v>
      </c>
      <c r="I45" s="106">
        <v>2888</v>
      </c>
      <c r="J45" s="106" t="s">
        <v>13710</v>
      </c>
      <c r="K45" s="106">
        <v>0.41233436652432998</v>
      </c>
      <c r="L45" s="106" t="s">
        <v>13711</v>
      </c>
    </row>
    <row r="46" spans="1:12">
      <c r="A46" s="106" t="s">
        <v>12482</v>
      </c>
      <c r="B46" s="106" t="s">
        <v>12277</v>
      </c>
      <c r="C46" s="106" t="s">
        <v>12487</v>
      </c>
      <c r="D46" s="106">
        <v>6.1321944361053399E-3</v>
      </c>
      <c r="E46" s="106" t="s">
        <v>12488</v>
      </c>
      <c r="F46" s="106">
        <v>3</v>
      </c>
      <c r="G46" s="106">
        <v>8</v>
      </c>
      <c r="H46" s="106">
        <v>103</v>
      </c>
      <c r="I46" s="106">
        <v>2818</v>
      </c>
      <c r="J46" s="106" t="s">
        <v>12483</v>
      </c>
      <c r="K46" s="106">
        <v>0.41754489305909098</v>
      </c>
      <c r="L46" s="106" t="s">
        <v>12484</v>
      </c>
    </row>
    <row r="47" spans="1:12">
      <c r="A47" s="106" t="s">
        <v>12746</v>
      </c>
      <c r="B47" s="106" t="s">
        <v>12277</v>
      </c>
      <c r="C47" s="106" t="s">
        <v>12487</v>
      </c>
      <c r="D47" s="106">
        <v>6.1321944361053399E-3</v>
      </c>
      <c r="E47" s="106" t="s">
        <v>12752</v>
      </c>
      <c r="F47" s="106">
        <v>3</v>
      </c>
      <c r="G47" s="106">
        <v>8</v>
      </c>
      <c r="H47" s="106">
        <v>103</v>
      </c>
      <c r="I47" s="106">
        <v>2818</v>
      </c>
      <c r="J47" s="106" t="s">
        <v>12747</v>
      </c>
      <c r="K47" s="106">
        <v>0.41754489305909098</v>
      </c>
      <c r="L47" s="106" t="s">
        <v>12748</v>
      </c>
    </row>
    <row r="48" spans="1:12">
      <c r="A48" s="106" t="s">
        <v>14427</v>
      </c>
      <c r="B48" s="106" t="s">
        <v>101</v>
      </c>
      <c r="C48" s="106" t="s">
        <v>14429</v>
      </c>
      <c r="D48" s="106">
        <v>6.19059401774726E-3</v>
      </c>
      <c r="E48" s="106" t="s">
        <v>14430</v>
      </c>
      <c r="F48" s="106">
        <v>7</v>
      </c>
      <c r="G48" s="106">
        <v>190</v>
      </c>
      <c r="H48" s="106">
        <v>27</v>
      </c>
      <c r="I48" s="106">
        <v>2717</v>
      </c>
      <c r="J48" s="106" t="s">
        <v>2862</v>
      </c>
      <c r="K48" s="106">
        <v>0.41754489305909098</v>
      </c>
      <c r="L48" s="106" t="s">
        <v>14428</v>
      </c>
    </row>
    <row r="49" spans="1:12">
      <c r="A49" s="106" t="s">
        <v>12746</v>
      </c>
      <c r="B49" s="106" t="s">
        <v>101</v>
      </c>
      <c r="C49" s="106" t="s">
        <v>12749</v>
      </c>
      <c r="D49" s="106">
        <v>6.6851938060079304E-3</v>
      </c>
      <c r="E49" s="106" t="s">
        <v>12750</v>
      </c>
      <c r="F49" s="106">
        <v>2</v>
      </c>
      <c r="G49" s="106">
        <v>9</v>
      </c>
      <c r="H49" s="106">
        <v>32</v>
      </c>
      <c r="I49" s="106">
        <v>2898</v>
      </c>
      <c r="J49" s="106" t="s">
        <v>12747</v>
      </c>
      <c r="K49" s="106">
        <v>0.425249237522971</v>
      </c>
      <c r="L49" s="106" t="s">
        <v>12748</v>
      </c>
    </row>
    <row r="50" spans="1:12">
      <c r="A50" s="106" t="s">
        <v>14461</v>
      </c>
      <c r="B50" s="106" t="s">
        <v>101</v>
      </c>
      <c r="C50" s="106" t="s">
        <v>12749</v>
      </c>
      <c r="D50" s="106">
        <v>6.6851938060079304E-3</v>
      </c>
      <c r="E50" s="106" t="s">
        <v>12900</v>
      </c>
      <c r="F50" s="106">
        <v>2</v>
      </c>
      <c r="G50" s="106">
        <v>9</v>
      </c>
      <c r="H50" s="106">
        <v>32</v>
      </c>
      <c r="I50" s="106">
        <v>2898</v>
      </c>
      <c r="J50" s="106" t="s">
        <v>14462</v>
      </c>
      <c r="K50" s="106">
        <v>0.425249237522971</v>
      </c>
      <c r="L50" s="106" t="s">
        <v>14463</v>
      </c>
    </row>
    <row r="51" spans="1:12">
      <c r="A51" s="106" t="s">
        <v>13175</v>
      </c>
      <c r="B51" s="106" t="s">
        <v>86</v>
      </c>
      <c r="C51" s="106" t="s">
        <v>13179</v>
      </c>
      <c r="D51" s="106">
        <v>6.7865390834404796E-3</v>
      </c>
      <c r="E51" s="106" t="s">
        <v>337</v>
      </c>
      <c r="F51" s="106">
        <v>1</v>
      </c>
      <c r="G51" s="106">
        <v>4</v>
      </c>
      <c r="H51" s="106">
        <v>3</v>
      </c>
      <c r="I51" s="106">
        <v>2933</v>
      </c>
      <c r="J51" s="106" t="s">
        <v>2226</v>
      </c>
      <c r="K51" s="106">
        <v>0.425249237522971</v>
      </c>
      <c r="L51" s="106" t="s">
        <v>13176</v>
      </c>
    </row>
    <row r="52" spans="1:12">
      <c r="A52" s="106" t="s">
        <v>13776</v>
      </c>
      <c r="B52" s="106" t="s">
        <v>73</v>
      </c>
      <c r="C52" s="106" t="s">
        <v>13780</v>
      </c>
      <c r="D52" s="106">
        <v>6.8483389478392496E-3</v>
      </c>
      <c r="E52" s="106" t="s">
        <v>13627</v>
      </c>
      <c r="F52" s="106">
        <v>2</v>
      </c>
      <c r="G52" s="106">
        <v>579</v>
      </c>
      <c r="H52" s="106">
        <v>42</v>
      </c>
      <c r="I52" s="106">
        <v>2310</v>
      </c>
      <c r="J52" s="106" t="s">
        <v>13777</v>
      </c>
      <c r="K52" s="106">
        <v>0.425249237522971</v>
      </c>
      <c r="L52" s="106" t="s">
        <v>13778</v>
      </c>
    </row>
    <row r="53" spans="1:12">
      <c r="A53" s="106" t="s">
        <v>13619</v>
      </c>
      <c r="B53" s="106" t="s">
        <v>73</v>
      </c>
      <c r="C53" s="106" t="s">
        <v>13622</v>
      </c>
      <c r="D53" s="106">
        <v>7.38278533603582E-3</v>
      </c>
      <c r="E53" s="106" t="s">
        <v>13623</v>
      </c>
      <c r="F53" s="106">
        <v>2</v>
      </c>
      <c r="G53" s="106">
        <v>7</v>
      </c>
      <c r="H53" s="106">
        <v>42</v>
      </c>
      <c r="I53" s="106">
        <v>2887</v>
      </c>
      <c r="J53" s="106" t="s">
        <v>13620</v>
      </c>
      <c r="K53" s="106">
        <v>0.45091082402560301</v>
      </c>
      <c r="L53" s="106" t="s">
        <v>13621</v>
      </c>
    </row>
    <row r="54" spans="1:12">
      <c r="A54" s="106" t="s">
        <v>14362</v>
      </c>
      <c r="B54" s="106" t="s">
        <v>12277</v>
      </c>
      <c r="C54" s="106" t="s">
        <v>14367</v>
      </c>
      <c r="D54" s="106">
        <v>7.72265470595997E-3</v>
      </c>
      <c r="E54" s="106" t="s">
        <v>14368</v>
      </c>
      <c r="F54" s="106">
        <v>4</v>
      </c>
      <c r="G54" s="106">
        <v>331</v>
      </c>
      <c r="H54" s="106">
        <v>102</v>
      </c>
      <c r="I54" s="106">
        <v>2494</v>
      </c>
      <c r="J54" s="106" t="s">
        <v>14359</v>
      </c>
      <c r="K54" s="106">
        <v>0.45091082402560301</v>
      </c>
      <c r="L54" s="106" t="s">
        <v>14363</v>
      </c>
    </row>
    <row r="55" spans="1:12">
      <c r="A55" s="106" t="s">
        <v>13348</v>
      </c>
      <c r="B55" s="106" t="s">
        <v>115</v>
      </c>
      <c r="C55" s="106" t="s">
        <v>13351</v>
      </c>
      <c r="D55" s="106">
        <v>8.0879603153413693E-3</v>
      </c>
      <c r="E55" s="106" t="s">
        <v>12382</v>
      </c>
      <c r="F55" s="106">
        <v>2</v>
      </c>
      <c r="G55" s="106">
        <v>15</v>
      </c>
      <c r="H55" s="106">
        <v>22</v>
      </c>
      <c r="I55" s="106">
        <v>2896</v>
      </c>
      <c r="J55" s="106" t="s">
        <v>13349</v>
      </c>
      <c r="K55" s="106">
        <v>0.45242880719955503</v>
      </c>
      <c r="L55" s="106" t="s">
        <v>13350</v>
      </c>
    </row>
    <row r="56" spans="1:12">
      <c r="A56" s="106" t="s">
        <v>12670</v>
      </c>
      <c r="B56" s="106" t="s">
        <v>86</v>
      </c>
      <c r="C56" s="106" t="s">
        <v>12673</v>
      </c>
      <c r="D56" s="106">
        <v>8.1396909375502403E-3</v>
      </c>
      <c r="E56" s="106" t="s">
        <v>139</v>
      </c>
      <c r="F56" s="106">
        <v>1</v>
      </c>
      <c r="G56" s="106">
        <v>5</v>
      </c>
      <c r="H56" s="106">
        <v>3</v>
      </c>
      <c r="I56" s="106">
        <v>2932</v>
      </c>
      <c r="J56" s="106" t="s">
        <v>12671</v>
      </c>
      <c r="K56" s="106">
        <v>0.45242880719955503</v>
      </c>
      <c r="L56" s="106" t="s">
        <v>12672</v>
      </c>
    </row>
    <row r="57" spans="1:12">
      <c r="A57" s="106" t="s">
        <v>13085</v>
      </c>
      <c r="B57" s="106" t="s">
        <v>86</v>
      </c>
      <c r="C57" s="106" t="s">
        <v>12673</v>
      </c>
      <c r="D57" s="106">
        <v>8.1396909375502403E-3</v>
      </c>
      <c r="E57" s="106" t="s">
        <v>85</v>
      </c>
      <c r="F57" s="106">
        <v>1</v>
      </c>
      <c r="G57" s="106">
        <v>5</v>
      </c>
      <c r="H57" s="106">
        <v>3</v>
      </c>
      <c r="I57" s="106">
        <v>2932</v>
      </c>
      <c r="J57" s="106" t="s">
        <v>13086</v>
      </c>
      <c r="K57" s="106">
        <v>0.45242880719955503</v>
      </c>
      <c r="L57" s="106" t="s">
        <v>13087</v>
      </c>
    </row>
    <row r="58" spans="1:12">
      <c r="A58" s="106" t="s">
        <v>13776</v>
      </c>
      <c r="B58" s="106" t="s">
        <v>115</v>
      </c>
      <c r="C58" s="106" t="s">
        <v>12274</v>
      </c>
      <c r="D58" s="106">
        <v>8.25292032963423E-3</v>
      </c>
      <c r="E58" s="106" t="s">
        <v>12275</v>
      </c>
      <c r="F58" s="106">
        <v>0</v>
      </c>
      <c r="G58" s="106">
        <v>581</v>
      </c>
      <c r="H58" s="106">
        <v>24</v>
      </c>
      <c r="I58" s="106">
        <v>2325</v>
      </c>
      <c r="J58" s="106" t="s">
        <v>13777</v>
      </c>
      <c r="K58" s="106">
        <v>0.45242880719955503</v>
      </c>
      <c r="L58" s="106" t="s">
        <v>13778</v>
      </c>
    </row>
    <row r="59" spans="1:12">
      <c r="A59" s="106" t="s">
        <v>13776</v>
      </c>
      <c r="B59" s="106" t="s">
        <v>101</v>
      </c>
      <c r="C59" s="106" t="s">
        <v>13779</v>
      </c>
      <c r="D59" s="106">
        <v>8.3269105619550102E-3</v>
      </c>
      <c r="E59" s="106" t="s">
        <v>213</v>
      </c>
      <c r="F59" s="106">
        <v>1</v>
      </c>
      <c r="G59" s="106">
        <v>580</v>
      </c>
      <c r="H59" s="106">
        <v>33</v>
      </c>
      <c r="I59" s="106">
        <v>2322</v>
      </c>
      <c r="J59" s="106" t="s">
        <v>13777</v>
      </c>
      <c r="K59" s="106">
        <v>0.45242880719955503</v>
      </c>
      <c r="L59" s="106" t="s">
        <v>13778</v>
      </c>
    </row>
    <row r="60" spans="1:12">
      <c r="A60" s="106" t="s">
        <v>13913</v>
      </c>
      <c r="B60" s="106" t="s">
        <v>73</v>
      </c>
      <c r="C60" s="106" t="s">
        <v>13916</v>
      </c>
      <c r="D60" s="106">
        <v>9.1410631487279896E-3</v>
      </c>
      <c r="E60" s="106" t="s">
        <v>13917</v>
      </c>
      <c r="F60" s="106">
        <v>2</v>
      </c>
      <c r="G60" s="106">
        <v>8</v>
      </c>
      <c r="H60" s="106">
        <v>42</v>
      </c>
      <c r="I60" s="106">
        <v>2886</v>
      </c>
      <c r="J60" s="106" t="s">
        <v>13914</v>
      </c>
      <c r="K60" s="106">
        <v>0.48221545763268397</v>
      </c>
      <c r="L60" s="106" t="s">
        <v>13915</v>
      </c>
    </row>
    <row r="61" spans="1:12">
      <c r="A61" s="106" t="s">
        <v>14321</v>
      </c>
      <c r="B61" s="106" t="s">
        <v>73</v>
      </c>
      <c r="C61" s="106" t="s">
        <v>13916</v>
      </c>
      <c r="D61" s="106">
        <v>9.1410631487279896E-3</v>
      </c>
      <c r="E61" s="106" t="s">
        <v>14324</v>
      </c>
      <c r="F61" s="106">
        <v>2</v>
      </c>
      <c r="G61" s="106">
        <v>8</v>
      </c>
      <c r="H61" s="106">
        <v>42</v>
      </c>
      <c r="I61" s="106">
        <v>2886</v>
      </c>
      <c r="J61" s="106" t="s">
        <v>14322</v>
      </c>
      <c r="K61" s="106">
        <v>0.48221545763268397</v>
      </c>
      <c r="L61" s="106" t="s">
        <v>14323</v>
      </c>
    </row>
    <row r="62" spans="1:12">
      <c r="A62" s="106" t="s">
        <v>13661</v>
      </c>
      <c r="B62" s="106" t="s">
        <v>101</v>
      </c>
      <c r="C62" s="106" t="s">
        <v>13663</v>
      </c>
      <c r="D62" s="106">
        <v>9.3445519215174105E-3</v>
      </c>
      <c r="E62" s="106" t="s">
        <v>13664</v>
      </c>
      <c r="F62" s="106">
        <v>2</v>
      </c>
      <c r="G62" s="106">
        <v>11</v>
      </c>
      <c r="H62" s="106">
        <v>32</v>
      </c>
      <c r="I62" s="106">
        <v>2896</v>
      </c>
      <c r="J62" s="106" t="s">
        <v>12318</v>
      </c>
      <c r="K62" s="106">
        <v>0.48221545763268397</v>
      </c>
      <c r="L62" s="106" t="s">
        <v>13662</v>
      </c>
    </row>
    <row r="63" spans="1:12">
      <c r="A63" s="106" t="s">
        <v>14417</v>
      </c>
      <c r="B63" s="106" t="s">
        <v>73</v>
      </c>
      <c r="C63" s="106" t="s">
        <v>14422</v>
      </c>
      <c r="D63" s="106">
        <v>9.4670858396715598E-3</v>
      </c>
      <c r="E63" s="106" t="s">
        <v>14423</v>
      </c>
      <c r="F63" s="106">
        <v>6</v>
      </c>
      <c r="G63" s="106">
        <v>118</v>
      </c>
      <c r="H63" s="106">
        <v>38</v>
      </c>
      <c r="I63" s="106">
        <v>2776</v>
      </c>
      <c r="J63" s="106" t="s">
        <v>2862</v>
      </c>
      <c r="K63" s="106">
        <v>0.48221545763268397</v>
      </c>
      <c r="L63" s="106" t="s">
        <v>14418</v>
      </c>
    </row>
    <row r="64" spans="1:12">
      <c r="A64" s="106" t="s">
        <v>12867</v>
      </c>
      <c r="B64" s="106" t="s">
        <v>86</v>
      </c>
      <c r="C64" s="106" t="s">
        <v>12870</v>
      </c>
      <c r="D64" s="106">
        <v>9.4914596722179608E-3</v>
      </c>
      <c r="E64" s="106" t="s">
        <v>337</v>
      </c>
      <c r="F64" s="106">
        <v>1</v>
      </c>
      <c r="G64" s="106">
        <v>6</v>
      </c>
      <c r="H64" s="106">
        <v>3</v>
      </c>
      <c r="I64" s="106">
        <v>2931</v>
      </c>
      <c r="J64" s="106" t="s">
        <v>12868</v>
      </c>
      <c r="K64" s="106">
        <v>0.48221545763268397</v>
      </c>
      <c r="L64" s="106" t="s">
        <v>12869</v>
      </c>
    </row>
    <row r="65" spans="1:12">
      <c r="A65" s="106" t="s">
        <v>14417</v>
      </c>
      <c r="B65" s="106" t="s">
        <v>86</v>
      </c>
      <c r="C65" s="106" t="s">
        <v>14424</v>
      </c>
      <c r="D65" s="106">
        <v>1.0006922141688201E-2</v>
      </c>
      <c r="E65" s="106" t="s">
        <v>13224</v>
      </c>
      <c r="F65" s="106">
        <v>2</v>
      </c>
      <c r="G65" s="106">
        <v>122</v>
      </c>
      <c r="H65" s="106">
        <v>2</v>
      </c>
      <c r="I65" s="106">
        <v>2815</v>
      </c>
      <c r="J65" s="106" t="s">
        <v>2862</v>
      </c>
      <c r="K65" s="106">
        <v>0.49306917234737602</v>
      </c>
      <c r="L65" s="106" t="s">
        <v>14418</v>
      </c>
    </row>
    <row r="66" spans="1:12">
      <c r="A66" s="106" t="s">
        <v>13307</v>
      </c>
      <c r="B66" s="106" t="s">
        <v>12277</v>
      </c>
      <c r="C66" s="106" t="s">
        <v>13312</v>
      </c>
      <c r="D66" s="106">
        <v>1.0083214158432999E-2</v>
      </c>
      <c r="E66" s="106" t="s">
        <v>13313</v>
      </c>
      <c r="F66" s="106">
        <v>3</v>
      </c>
      <c r="G66" s="106">
        <v>10</v>
      </c>
      <c r="H66" s="106">
        <v>103</v>
      </c>
      <c r="I66" s="106">
        <v>2816</v>
      </c>
      <c r="J66" s="106" t="s">
        <v>12318</v>
      </c>
      <c r="K66" s="106">
        <v>0.49306917234737602</v>
      </c>
      <c r="L66" s="106" t="s">
        <v>13308</v>
      </c>
    </row>
    <row r="67" spans="1:12">
      <c r="A67" s="106" t="s">
        <v>13661</v>
      </c>
      <c r="B67" s="106" t="s">
        <v>12277</v>
      </c>
      <c r="C67" s="106" t="s">
        <v>13312</v>
      </c>
      <c r="D67" s="106">
        <v>1.0083214158432999E-2</v>
      </c>
      <c r="E67" s="106" t="s">
        <v>13665</v>
      </c>
      <c r="F67" s="106">
        <v>3</v>
      </c>
      <c r="G67" s="106">
        <v>10</v>
      </c>
      <c r="H67" s="106">
        <v>103</v>
      </c>
      <c r="I67" s="106">
        <v>2816</v>
      </c>
      <c r="J67" s="106" t="s">
        <v>12318</v>
      </c>
      <c r="K67" s="106">
        <v>0.49306917234737602</v>
      </c>
      <c r="L67" s="106" t="s">
        <v>13662</v>
      </c>
    </row>
    <row r="68" spans="1:12">
      <c r="A68" s="106" t="s">
        <v>12387</v>
      </c>
      <c r="B68" s="106" t="s">
        <v>101</v>
      </c>
      <c r="C68" s="106" t="s">
        <v>12390</v>
      </c>
      <c r="D68" s="106">
        <v>1.0823427245308E-2</v>
      </c>
      <c r="E68" s="106" t="s">
        <v>12391</v>
      </c>
      <c r="F68" s="106">
        <v>2</v>
      </c>
      <c r="G68" s="106">
        <v>12</v>
      </c>
      <c r="H68" s="106">
        <v>32</v>
      </c>
      <c r="I68" s="106">
        <v>2895</v>
      </c>
      <c r="J68" s="106" t="s">
        <v>12388</v>
      </c>
      <c r="K68" s="106">
        <v>0.51635667541030505</v>
      </c>
      <c r="L68" s="106" t="s">
        <v>12389</v>
      </c>
    </row>
    <row r="69" spans="1:12">
      <c r="A69" s="106" t="s">
        <v>12690</v>
      </c>
      <c r="B69" s="106" t="s">
        <v>101</v>
      </c>
      <c r="C69" s="106" t="s">
        <v>12390</v>
      </c>
      <c r="D69" s="106">
        <v>1.0823427245308E-2</v>
      </c>
      <c r="E69" s="106" t="s">
        <v>12693</v>
      </c>
      <c r="F69" s="106">
        <v>2</v>
      </c>
      <c r="G69" s="106">
        <v>12</v>
      </c>
      <c r="H69" s="106">
        <v>32</v>
      </c>
      <c r="I69" s="106">
        <v>2895</v>
      </c>
      <c r="J69" s="106" t="s">
        <v>12691</v>
      </c>
      <c r="K69" s="106">
        <v>0.51635667541030505</v>
      </c>
      <c r="L69" s="106" t="s">
        <v>12692</v>
      </c>
    </row>
    <row r="70" spans="1:12">
      <c r="A70" s="106" t="s">
        <v>13216</v>
      </c>
      <c r="B70" s="106" t="s">
        <v>73</v>
      </c>
      <c r="C70" s="106" t="s">
        <v>13221</v>
      </c>
      <c r="D70" s="106">
        <v>1.12106320650098E-2</v>
      </c>
      <c r="E70" s="106" t="s">
        <v>13222</v>
      </c>
      <c r="F70" s="106">
        <v>7</v>
      </c>
      <c r="G70" s="106">
        <v>161</v>
      </c>
      <c r="H70" s="106">
        <v>37</v>
      </c>
      <c r="I70" s="106">
        <v>2733</v>
      </c>
      <c r="J70" s="106" t="s">
        <v>13217</v>
      </c>
      <c r="K70" s="106">
        <v>0.52469006076952796</v>
      </c>
      <c r="L70" s="106" t="s">
        <v>13218</v>
      </c>
    </row>
    <row r="71" spans="1:12">
      <c r="A71" s="106" t="s">
        <v>12322</v>
      </c>
      <c r="B71" s="106" t="s">
        <v>12277</v>
      </c>
      <c r="C71" s="106" t="s">
        <v>12326</v>
      </c>
      <c r="D71" s="106">
        <v>1.20559697109009E-2</v>
      </c>
      <c r="E71" s="106" t="s">
        <v>12327</v>
      </c>
      <c r="F71" s="106">
        <v>2</v>
      </c>
      <c r="G71" s="106">
        <v>3</v>
      </c>
      <c r="H71" s="106">
        <v>104</v>
      </c>
      <c r="I71" s="106">
        <v>2823</v>
      </c>
      <c r="J71" s="106" t="s">
        <v>12323</v>
      </c>
      <c r="K71" s="106">
        <v>0.52469006076952796</v>
      </c>
      <c r="L71" s="106" t="s">
        <v>12324</v>
      </c>
    </row>
    <row r="72" spans="1:12">
      <c r="A72" s="106" t="s">
        <v>12774</v>
      </c>
      <c r="B72" s="106" t="s">
        <v>12277</v>
      </c>
      <c r="C72" s="106" t="s">
        <v>12326</v>
      </c>
      <c r="D72" s="106">
        <v>1.20559697109009E-2</v>
      </c>
      <c r="E72" s="106" t="s">
        <v>12382</v>
      </c>
      <c r="F72" s="106">
        <v>2</v>
      </c>
      <c r="G72" s="106">
        <v>3</v>
      </c>
      <c r="H72" s="106">
        <v>104</v>
      </c>
      <c r="I72" s="106">
        <v>2823</v>
      </c>
      <c r="J72" s="106" t="s">
        <v>12775</v>
      </c>
      <c r="K72" s="106">
        <v>0.52469006076952796</v>
      </c>
      <c r="L72" s="106" t="s">
        <v>12776</v>
      </c>
    </row>
    <row r="73" spans="1:12">
      <c r="A73" s="106" t="s">
        <v>12862</v>
      </c>
      <c r="B73" s="106" t="s">
        <v>12277</v>
      </c>
      <c r="C73" s="106" t="s">
        <v>12326</v>
      </c>
      <c r="D73" s="106">
        <v>1.20559697109009E-2</v>
      </c>
      <c r="E73" s="106" t="s">
        <v>12866</v>
      </c>
      <c r="F73" s="106">
        <v>2</v>
      </c>
      <c r="G73" s="106">
        <v>3</v>
      </c>
      <c r="H73" s="106">
        <v>104</v>
      </c>
      <c r="I73" s="106">
        <v>2823</v>
      </c>
      <c r="J73" s="106" t="s">
        <v>12863</v>
      </c>
      <c r="K73" s="106">
        <v>0.52469006076952796</v>
      </c>
      <c r="L73" s="106" t="s">
        <v>12864</v>
      </c>
    </row>
    <row r="74" spans="1:12">
      <c r="A74" s="106" t="s">
        <v>13231</v>
      </c>
      <c r="B74" s="106" t="s">
        <v>12277</v>
      </c>
      <c r="C74" s="106" t="s">
        <v>12326</v>
      </c>
      <c r="D74" s="106">
        <v>1.20559697109009E-2</v>
      </c>
      <c r="E74" s="106" t="s">
        <v>13234</v>
      </c>
      <c r="F74" s="106">
        <v>2</v>
      </c>
      <c r="G74" s="106">
        <v>3</v>
      </c>
      <c r="H74" s="106">
        <v>104</v>
      </c>
      <c r="I74" s="106">
        <v>2823</v>
      </c>
      <c r="J74" s="106" t="s">
        <v>161</v>
      </c>
      <c r="K74" s="106">
        <v>0.52469006076952796</v>
      </c>
      <c r="L74" s="106" t="s">
        <v>13232</v>
      </c>
    </row>
    <row r="75" spans="1:12">
      <c r="A75" s="106" t="s">
        <v>12872</v>
      </c>
      <c r="B75" s="106" t="s">
        <v>86</v>
      </c>
      <c r="C75" s="106" t="s">
        <v>12876</v>
      </c>
      <c r="D75" s="106">
        <v>1.2190851554192699E-2</v>
      </c>
      <c r="E75" s="106" t="s">
        <v>337</v>
      </c>
      <c r="F75" s="106">
        <v>1</v>
      </c>
      <c r="G75" s="106">
        <v>8</v>
      </c>
      <c r="H75" s="106">
        <v>3</v>
      </c>
      <c r="I75" s="106">
        <v>2929</v>
      </c>
      <c r="J75" s="106" t="s">
        <v>12873</v>
      </c>
      <c r="K75" s="106">
        <v>0.52469006076952796</v>
      </c>
      <c r="L75" s="106" t="s">
        <v>12874</v>
      </c>
    </row>
    <row r="76" spans="1:12">
      <c r="A76" s="106" t="s">
        <v>12494</v>
      </c>
      <c r="B76" s="106" t="s">
        <v>101</v>
      </c>
      <c r="C76" s="106" t="s">
        <v>12497</v>
      </c>
      <c r="D76" s="106">
        <v>1.23986504161375E-2</v>
      </c>
      <c r="E76" s="106" t="s">
        <v>12498</v>
      </c>
      <c r="F76" s="106">
        <v>2</v>
      </c>
      <c r="G76" s="106">
        <v>13</v>
      </c>
      <c r="H76" s="106">
        <v>32</v>
      </c>
      <c r="I76" s="106">
        <v>2894</v>
      </c>
      <c r="J76" s="106" t="s">
        <v>12495</v>
      </c>
      <c r="K76" s="106">
        <v>0.52469006076952796</v>
      </c>
      <c r="L76" s="106" t="s">
        <v>12496</v>
      </c>
    </row>
    <row r="77" spans="1:12">
      <c r="A77" s="106" t="s">
        <v>12652</v>
      </c>
      <c r="B77" s="106" t="s">
        <v>12277</v>
      </c>
      <c r="C77" s="106" t="s">
        <v>12658</v>
      </c>
      <c r="D77" s="106">
        <v>1.2500112537214199E-2</v>
      </c>
      <c r="E77" s="106" t="s">
        <v>12659</v>
      </c>
      <c r="F77" s="106">
        <v>3</v>
      </c>
      <c r="G77" s="106">
        <v>11</v>
      </c>
      <c r="H77" s="106">
        <v>103</v>
      </c>
      <c r="I77" s="106">
        <v>2815</v>
      </c>
      <c r="J77" s="106" t="s">
        <v>12653</v>
      </c>
      <c r="K77" s="106">
        <v>0.52469006076952796</v>
      </c>
      <c r="L77" s="106" t="s">
        <v>12654</v>
      </c>
    </row>
    <row r="78" spans="1:12">
      <c r="A78" s="106" t="s">
        <v>14350</v>
      </c>
      <c r="B78" s="106" t="s">
        <v>115</v>
      </c>
      <c r="C78" s="106" t="s">
        <v>14352</v>
      </c>
      <c r="D78" s="106">
        <v>1.25690753446212E-2</v>
      </c>
      <c r="E78" s="106" t="s">
        <v>14353</v>
      </c>
      <c r="F78" s="106">
        <v>4</v>
      </c>
      <c r="G78" s="106">
        <v>110</v>
      </c>
      <c r="H78" s="106">
        <v>20</v>
      </c>
      <c r="I78" s="106">
        <v>2801</v>
      </c>
      <c r="J78" s="106" t="s">
        <v>14348</v>
      </c>
      <c r="K78" s="106">
        <v>0.52469006076952796</v>
      </c>
      <c r="L78" s="106" t="s">
        <v>14351</v>
      </c>
    </row>
    <row r="79" spans="1:12">
      <c r="A79" s="106" t="s">
        <v>14263</v>
      </c>
      <c r="B79" s="106" t="s">
        <v>73</v>
      </c>
      <c r="C79" s="106" t="s">
        <v>12274</v>
      </c>
      <c r="D79" s="106">
        <v>1.2599960637974099E-2</v>
      </c>
      <c r="E79" s="106" t="s">
        <v>12275</v>
      </c>
      <c r="F79" s="106">
        <v>0</v>
      </c>
      <c r="G79" s="106">
        <v>329</v>
      </c>
      <c r="H79" s="106">
        <v>44</v>
      </c>
      <c r="I79" s="106">
        <v>2566</v>
      </c>
      <c r="J79" s="106" t="s">
        <v>12318</v>
      </c>
      <c r="K79" s="106">
        <v>0.52469006076952796</v>
      </c>
      <c r="L79" s="106" t="s">
        <v>14264</v>
      </c>
    </row>
    <row r="80" spans="1:12">
      <c r="A80" s="106" t="s">
        <v>12442</v>
      </c>
      <c r="B80" s="106" t="s">
        <v>115</v>
      </c>
      <c r="C80" s="106" t="s">
        <v>12445</v>
      </c>
      <c r="D80" s="106">
        <v>1.3834599469898999E-2</v>
      </c>
      <c r="E80" s="106" t="s">
        <v>12446</v>
      </c>
      <c r="F80" s="106">
        <v>3</v>
      </c>
      <c r="G80" s="106">
        <v>60</v>
      </c>
      <c r="H80" s="106">
        <v>21</v>
      </c>
      <c r="I80" s="106">
        <v>2851</v>
      </c>
      <c r="J80" s="106" t="s">
        <v>12443</v>
      </c>
      <c r="K80" s="106">
        <v>0.55206480960549598</v>
      </c>
      <c r="L80" s="106" t="s">
        <v>12444</v>
      </c>
    </row>
    <row r="81" spans="1:12">
      <c r="A81" s="106" t="s">
        <v>13324</v>
      </c>
      <c r="B81" s="106" t="s">
        <v>101</v>
      </c>
      <c r="C81" s="106" t="s">
        <v>13327</v>
      </c>
      <c r="D81" s="106">
        <v>1.40679316837313E-2</v>
      </c>
      <c r="E81" s="106" t="s">
        <v>13178</v>
      </c>
      <c r="F81" s="106">
        <v>2</v>
      </c>
      <c r="G81" s="106">
        <v>14</v>
      </c>
      <c r="H81" s="106">
        <v>32</v>
      </c>
      <c r="I81" s="106">
        <v>2893</v>
      </c>
      <c r="J81" s="106" t="s">
        <v>13325</v>
      </c>
      <c r="K81" s="106">
        <v>0.55206480960549598</v>
      </c>
      <c r="L81" s="106" t="s">
        <v>13326</v>
      </c>
    </row>
    <row r="82" spans="1:12">
      <c r="A82" s="106" t="s">
        <v>12494</v>
      </c>
      <c r="B82" s="106" t="s">
        <v>12277</v>
      </c>
      <c r="C82" s="106" t="s">
        <v>12500</v>
      </c>
      <c r="D82" s="106">
        <v>1.5220296599007799E-2</v>
      </c>
      <c r="E82" s="106" t="s">
        <v>12501</v>
      </c>
      <c r="F82" s="106">
        <v>3</v>
      </c>
      <c r="G82" s="106">
        <v>12</v>
      </c>
      <c r="H82" s="106">
        <v>103</v>
      </c>
      <c r="I82" s="106">
        <v>2814</v>
      </c>
      <c r="J82" s="106" t="s">
        <v>12495</v>
      </c>
      <c r="K82" s="106">
        <v>0.58374314015018003</v>
      </c>
      <c r="L82" s="106" t="s">
        <v>12496</v>
      </c>
    </row>
    <row r="83" spans="1:12">
      <c r="A83" s="106" t="s">
        <v>12679</v>
      </c>
      <c r="B83" s="106" t="s">
        <v>12277</v>
      </c>
      <c r="C83" s="106" t="s">
        <v>12500</v>
      </c>
      <c r="D83" s="106">
        <v>1.5220296599007799E-2</v>
      </c>
      <c r="E83" s="106" t="s">
        <v>12682</v>
      </c>
      <c r="F83" s="106">
        <v>3</v>
      </c>
      <c r="G83" s="106">
        <v>12</v>
      </c>
      <c r="H83" s="106">
        <v>103</v>
      </c>
      <c r="I83" s="106">
        <v>2814</v>
      </c>
      <c r="J83" s="106" t="s">
        <v>2580</v>
      </c>
      <c r="K83" s="106">
        <v>0.58374314015018003</v>
      </c>
      <c r="L83" s="106" t="s">
        <v>12680</v>
      </c>
    </row>
    <row r="84" spans="1:12">
      <c r="A84" s="106" t="s">
        <v>13883</v>
      </c>
      <c r="B84" s="106" t="s">
        <v>73</v>
      </c>
      <c r="C84" s="106" t="s">
        <v>13886</v>
      </c>
      <c r="D84" s="106">
        <v>1.5399360131895299E-2</v>
      </c>
      <c r="E84" s="106" t="s">
        <v>13887</v>
      </c>
      <c r="F84" s="106">
        <v>2</v>
      </c>
      <c r="G84" s="106">
        <v>11</v>
      </c>
      <c r="H84" s="106">
        <v>42</v>
      </c>
      <c r="I84" s="106">
        <v>2883</v>
      </c>
      <c r="J84" s="106" t="s">
        <v>13884</v>
      </c>
      <c r="K84" s="106">
        <v>0.58487666831043095</v>
      </c>
      <c r="L84" s="106" t="s">
        <v>13885</v>
      </c>
    </row>
    <row r="85" spans="1:12">
      <c r="A85" s="106" t="s">
        <v>13307</v>
      </c>
      <c r="B85" s="106" t="s">
        <v>86</v>
      </c>
      <c r="C85" s="106" t="s">
        <v>13311</v>
      </c>
      <c r="D85" s="106">
        <v>1.7573079347455701E-2</v>
      </c>
      <c r="E85" s="106" t="s">
        <v>337</v>
      </c>
      <c r="F85" s="106">
        <v>1</v>
      </c>
      <c r="G85" s="106">
        <v>12</v>
      </c>
      <c r="H85" s="106">
        <v>3</v>
      </c>
      <c r="I85" s="106">
        <v>2925</v>
      </c>
      <c r="J85" s="106" t="s">
        <v>12318</v>
      </c>
      <c r="K85" s="106">
        <v>0.616102135844254</v>
      </c>
      <c r="L85" s="106" t="s">
        <v>13308</v>
      </c>
    </row>
    <row r="86" spans="1:12">
      <c r="A86" s="106" t="s">
        <v>12560</v>
      </c>
      <c r="B86" s="106" t="s">
        <v>12277</v>
      </c>
      <c r="C86" s="106" t="s">
        <v>12565</v>
      </c>
      <c r="D86" s="106">
        <v>1.7659616818929399E-2</v>
      </c>
      <c r="E86" s="106" t="s">
        <v>12327</v>
      </c>
      <c r="F86" s="106">
        <v>2</v>
      </c>
      <c r="G86" s="106">
        <v>4</v>
      </c>
      <c r="H86" s="106">
        <v>104</v>
      </c>
      <c r="I86" s="106">
        <v>2822</v>
      </c>
      <c r="J86" s="106" t="s">
        <v>12561</v>
      </c>
      <c r="K86" s="106">
        <v>0.616102135844254</v>
      </c>
      <c r="L86" s="106" t="s">
        <v>12562</v>
      </c>
    </row>
    <row r="87" spans="1:12">
      <c r="A87" s="106" t="s">
        <v>13426</v>
      </c>
      <c r="B87" s="106" t="s">
        <v>12277</v>
      </c>
      <c r="C87" s="106" t="s">
        <v>12565</v>
      </c>
      <c r="D87" s="106">
        <v>1.7659616818929399E-2</v>
      </c>
      <c r="E87" s="106" t="s">
        <v>13428</v>
      </c>
      <c r="F87" s="106">
        <v>2</v>
      </c>
      <c r="G87" s="106">
        <v>4</v>
      </c>
      <c r="H87" s="106">
        <v>104</v>
      </c>
      <c r="I87" s="106">
        <v>2822</v>
      </c>
      <c r="J87" s="106" t="s">
        <v>5838</v>
      </c>
      <c r="K87" s="106">
        <v>0.616102135844254</v>
      </c>
      <c r="L87" s="106" t="s">
        <v>13427</v>
      </c>
    </row>
    <row r="88" spans="1:12">
      <c r="A88" s="106" t="s">
        <v>13490</v>
      </c>
      <c r="B88" s="106" t="s">
        <v>12277</v>
      </c>
      <c r="C88" s="106" t="s">
        <v>12565</v>
      </c>
      <c r="D88" s="106">
        <v>1.7659616818929399E-2</v>
      </c>
      <c r="E88" s="106" t="s">
        <v>13492</v>
      </c>
      <c r="F88" s="106">
        <v>2</v>
      </c>
      <c r="G88" s="106">
        <v>4</v>
      </c>
      <c r="H88" s="106">
        <v>104</v>
      </c>
      <c r="I88" s="106">
        <v>2822</v>
      </c>
      <c r="J88" s="106" t="s">
        <v>6139</v>
      </c>
      <c r="K88" s="106">
        <v>0.616102135844254</v>
      </c>
      <c r="L88" s="106" t="s">
        <v>13491</v>
      </c>
    </row>
    <row r="89" spans="1:12">
      <c r="A89" s="106" t="s">
        <v>13695</v>
      </c>
      <c r="B89" s="106" t="s">
        <v>12277</v>
      </c>
      <c r="C89" s="106" t="s">
        <v>12565</v>
      </c>
      <c r="D89" s="106">
        <v>1.7659616818929399E-2</v>
      </c>
      <c r="E89" s="106" t="s">
        <v>13699</v>
      </c>
      <c r="F89" s="106">
        <v>2</v>
      </c>
      <c r="G89" s="106">
        <v>4</v>
      </c>
      <c r="H89" s="106">
        <v>104</v>
      </c>
      <c r="I89" s="106">
        <v>2822</v>
      </c>
      <c r="J89" s="106" t="s">
        <v>13696</v>
      </c>
      <c r="K89" s="106">
        <v>0.616102135844254</v>
      </c>
      <c r="L89" s="106" t="s">
        <v>13697</v>
      </c>
    </row>
    <row r="90" spans="1:12">
      <c r="A90" s="106" t="s">
        <v>14102</v>
      </c>
      <c r="B90" s="106" t="s">
        <v>12277</v>
      </c>
      <c r="C90" s="106" t="s">
        <v>12565</v>
      </c>
      <c r="D90" s="106">
        <v>1.7659616818929399E-2</v>
      </c>
      <c r="E90" s="106" t="s">
        <v>12382</v>
      </c>
      <c r="F90" s="106">
        <v>2</v>
      </c>
      <c r="G90" s="106">
        <v>4</v>
      </c>
      <c r="H90" s="106">
        <v>104</v>
      </c>
      <c r="I90" s="106">
        <v>2822</v>
      </c>
      <c r="J90" s="106" t="s">
        <v>12318</v>
      </c>
      <c r="K90" s="106">
        <v>0.616102135844254</v>
      </c>
      <c r="L90" s="106" t="s">
        <v>14103</v>
      </c>
    </row>
    <row r="91" spans="1:12">
      <c r="A91" s="106" t="s">
        <v>14464</v>
      </c>
      <c r="B91" s="106" t="s">
        <v>12277</v>
      </c>
      <c r="C91" s="106" t="s">
        <v>12565</v>
      </c>
      <c r="D91" s="106">
        <v>1.7659616818929399E-2</v>
      </c>
      <c r="E91" s="106" t="s">
        <v>12327</v>
      </c>
      <c r="F91" s="106">
        <v>2</v>
      </c>
      <c r="G91" s="106">
        <v>4</v>
      </c>
      <c r="H91" s="106">
        <v>104</v>
      </c>
      <c r="I91" s="106">
        <v>2822</v>
      </c>
      <c r="J91" s="106" t="s">
        <v>14465</v>
      </c>
      <c r="K91" s="106">
        <v>0.616102135844254</v>
      </c>
      <c r="L91" s="106" t="s">
        <v>14466</v>
      </c>
    </row>
    <row r="92" spans="1:12">
      <c r="A92" s="106" t="s">
        <v>12652</v>
      </c>
      <c r="B92" s="106" t="s">
        <v>73</v>
      </c>
      <c r="C92" s="106" t="s">
        <v>12656</v>
      </c>
      <c r="D92" s="106">
        <v>1.7796406275664801E-2</v>
      </c>
      <c r="E92" s="106" t="s">
        <v>12657</v>
      </c>
      <c r="F92" s="106">
        <v>2</v>
      </c>
      <c r="G92" s="106">
        <v>12</v>
      </c>
      <c r="H92" s="106">
        <v>42</v>
      </c>
      <c r="I92" s="106">
        <v>2882</v>
      </c>
      <c r="J92" s="106" t="s">
        <v>12653</v>
      </c>
      <c r="K92" s="106">
        <v>0.616102135844254</v>
      </c>
      <c r="L92" s="106" t="s">
        <v>12654</v>
      </c>
    </row>
    <row r="93" spans="1:12">
      <c r="A93" s="106" t="s">
        <v>13341</v>
      </c>
      <c r="B93" s="106" t="s">
        <v>73</v>
      </c>
      <c r="C93" s="106" t="s">
        <v>12656</v>
      </c>
      <c r="D93" s="106">
        <v>1.7796406275664801E-2</v>
      </c>
      <c r="E93" s="106" t="s">
        <v>13344</v>
      </c>
      <c r="F93" s="106">
        <v>2</v>
      </c>
      <c r="G93" s="106">
        <v>12</v>
      </c>
      <c r="H93" s="106">
        <v>42</v>
      </c>
      <c r="I93" s="106">
        <v>2882</v>
      </c>
      <c r="J93" s="106" t="s">
        <v>13342</v>
      </c>
      <c r="K93" s="106">
        <v>0.616102135844254</v>
      </c>
      <c r="L93" s="106" t="s">
        <v>13343</v>
      </c>
    </row>
    <row r="94" spans="1:12">
      <c r="A94" s="106" t="s">
        <v>13216</v>
      </c>
      <c r="B94" s="106" t="s">
        <v>86</v>
      </c>
      <c r="C94" s="106" t="s">
        <v>13223</v>
      </c>
      <c r="D94" s="106">
        <v>1.8033312657374501E-2</v>
      </c>
      <c r="E94" s="106" t="s">
        <v>13224</v>
      </c>
      <c r="F94" s="106">
        <v>2</v>
      </c>
      <c r="G94" s="106">
        <v>166</v>
      </c>
      <c r="H94" s="106">
        <v>2</v>
      </c>
      <c r="I94" s="106">
        <v>2771</v>
      </c>
      <c r="J94" s="106" t="s">
        <v>13217</v>
      </c>
      <c r="K94" s="106">
        <v>0.61882736066358701</v>
      </c>
      <c r="L94" s="106" t="s">
        <v>13218</v>
      </c>
    </row>
    <row r="95" spans="1:12">
      <c r="A95" s="106" t="s">
        <v>13216</v>
      </c>
      <c r="B95" s="106" t="s">
        <v>12277</v>
      </c>
      <c r="C95" s="106" t="s">
        <v>13225</v>
      </c>
      <c r="D95" s="106">
        <v>1.8264507290194298E-2</v>
      </c>
      <c r="E95" s="106" t="s">
        <v>13226</v>
      </c>
      <c r="F95" s="106">
        <v>12</v>
      </c>
      <c r="G95" s="106">
        <v>156</v>
      </c>
      <c r="H95" s="106">
        <v>94</v>
      </c>
      <c r="I95" s="106">
        <v>2670</v>
      </c>
      <c r="J95" s="106" t="s">
        <v>13217</v>
      </c>
      <c r="K95" s="106">
        <v>0.62131089147165397</v>
      </c>
      <c r="L95" s="106" t="s">
        <v>13218</v>
      </c>
    </row>
    <row r="96" spans="1:12">
      <c r="A96" s="106" t="s">
        <v>13985</v>
      </c>
      <c r="B96" s="106" t="s">
        <v>73</v>
      </c>
      <c r="C96" s="106" t="s">
        <v>12274</v>
      </c>
      <c r="D96" s="106">
        <v>1.9223051232366201E-2</v>
      </c>
      <c r="E96" s="106" t="s">
        <v>12275</v>
      </c>
      <c r="F96" s="106">
        <v>0</v>
      </c>
      <c r="G96" s="106">
        <v>296</v>
      </c>
      <c r="H96" s="106">
        <v>44</v>
      </c>
      <c r="I96" s="106">
        <v>2599</v>
      </c>
      <c r="J96" s="106" t="s">
        <v>13986</v>
      </c>
      <c r="K96" s="106">
        <v>0.63729302051709003</v>
      </c>
      <c r="L96" s="106" t="s">
        <v>13987</v>
      </c>
    </row>
    <row r="97" spans="1:12">
      <c r="A97" s="106" t="s">
        <v>14350</v>
      </c>
      <c r="B97" s="106" t="s">
        <v>12277</v>
      </c>
      <c r="C97" s="106" t="s">
        <v>14356</v>
      </c>
      <c r="D97" s="106">
        <v>2.04839494198574E-2</v>
      </c>
      <c r="E97" s="106" t="s">
        <v>14357</v>
      </c>
      <c r="F97" s="106">
        <v>9</v>
      </c>
      <c r="G97" s="106">
        <v>105</v>
      </c>
      <c r="H97" s="106">
        <v>97</v>
      </c>
      <c r="I97" s="106">
        <v>2721</v>
      </c>
      <c r="J97" s="106" t="s">
        <v>14348</v>
      </c>
      <c r="K97" s="106">
        <v>0.64560148982096499</v>
      </c>
      <c r="L97" s="106" t="s">
        <v>14351</v>
      </c>
    </row>
    <row r="98" spans="1:12">
      <c r="A98" s="106" t="s">
        <v>13324</v>
      </c>
      <c r="B98" s="106" t="s">
        <v>86</v>
      </c>
      <c r="C98" s="106" t="s">
        <v>13328</v>
      </c>
      <c r="D98" s="106">
        <v>2.15952933688386E-2</v>
      </c>
      <c r="E98" s="106" t="s">
        <v>337</v>
      </c>
      <c r="F98" s="106">
        <v>1</v>
      </c>
      <c r="G98" s="106">
        <v>15</v>
      </c>
      <c r="H98" s="106">
        <v>3</v>
      </c>
      <c r="I98" s="106">
        <v>2922</v>
      </c>
      <c r="J98" s="106" t="s">
        <v>13325</v>
      </c>
      <c r="K98" s="106">
        <v>0.66588442138817505</v>
      </c>
      <c r="L98" s="106" t="s">
        <v>13326</v>
      </c>
    </row>
    <row r="99" spans="1:12">
      <c r="A99" s="106" t="s">
        <v>12998</v>
      </c>
      <c r="B99" s="106" t="s">
        <v>101</v>
      </c>
      <c r="C99" s="106" t="s">
        <v>13001</v>
      </c>
      <c r="D99" s="106">
        <v>2.1641139748282599E-2</v>
      </c>
      <c r="E99" s="106" t="s">
        <v>13002</v>
      </c>
      <c r="F99" s="106">
        <v>2</v>
      </c>
      <c r="G99" s="106">
        <v>18</v>
      </c>
      <c r="H99" s="106">
        <v>32</v>
      </c>
      <c r="I99" s="106">
        <v>2889</v>
      </c>
      <c r="J99" s="106" t="s">
        <v>12999</v>
      </c>
      <c r="K99" s="106">
        <v>0.66588442138817505</v>
      </c>
      <c r="L99" s="106" t="s">
        <v>13000</v>
      </c>
    </row>
    <row r="100" spans="1:12">
      <c r="A100" s="106" t="s">
        <v>12989</v>
      </c>
      <c r="B100" s="106" t="s">
        <v>101</v>
      </c>
      <c r="C100" s="106" t="s">
        <v>12993</v>
      </c>
      <c r="D100" s="106">
        <v>2.1787629329674499E-2</v>
      </c>
      <c r="E100" s="106" t="s">
        <v>12994</v>
      </c>
      <c r="F100" s="106">
        <v>4</v>
      </c>
      <c r="G100" s="106">
        <v>90</v>
      </c>
      <c r="H100" s="106">
        <v>30</v>
      </c>
      <c r="I100" s="106">
        <v>2817</v>
      </c>
      <c r="J100" s="106" t="s">
        <v>12990</v>
      </c>
      <c r="K100" s="106">
        <v>0.66588442138817505</v>
      </c>
      <c r="L100" s="106" t="s">
        <v>12991</v>
      </c>
    </row>
    <row r="101" spans="1:12">
      <c r="A101" s="106" t="s">
        <v>13413</v>
      </c>
      <c r="B101" s="106" t="s">
        <v>73</v>
      </c>
      <c r="C101" s="106" t="s">
        <v>13415</v>
      </c>
      <c r="D101" s="106">
        <v>2.2485386026264001E-2</v>
      </c>
      <c r="E101" s="106" t="s">
        <v>13416</v>
      </c>
      <c r="F101" s="106">
        <v>3</v>
      </c>
      <c r="G101" s="106">
        <v>38</v>
      </c>
      <c r="H101" s="106">
        <v>41</v>
      </c>
      <c r="I101" s="106">
        <v>2856</v>
      </c>
      <c r="J101" s="106" t="s">
        <v>5137</v>
      </c>
      <c r="K101" s="106">
        <v>0.68188240414530699</v>
      </c>
      <c r="L101" s="106" t="s">
        <v>13414</v>
      </c>
    </row>
    <row r="102" spans="1:12">
      <c r="A102" s="106" t="s">
        <v>12403</v>
      </c>
      <c r="B102" s="106" t="s">
        <v>12277</v>
      </c>
      <c r="C102" s="106" t="s">
        <v>12408</v>
      </c>
      <c r="D102" s="106">
        <v>2.4144986117161701E-2</v>
      </c>
      <c r="E102" s="106" t="s">
        <v>12407</v>
      </c>
      <c r="F102" s="106">
        <v>2</v>
      </c>
      <c r="G102" s="106">
        <v>5</v>
      </c>
      <c r="H102" s="106">
        <v>104</v>
      </c>
      <c r="I102" s="106">
        <v>2821</v>
      </c>
      <c r="J102" s="106" t="s">
        <v>12404</v>
      </c>
      <c r="K102" s="106">
        <v>0.71018936609275496</v>
      </c>
      <c r="L102" s="106" t="s">
        <v>12405</v>
      </c>
    </row>
    <row r="103" spans="1:12">
      <c r="A103" s="106" t="s">
        <v>12867</v>
      </c>
      <c r="B103" s="106" t="s">
        <v>12277</v>
      </c>
      <c r="C103" s="106" t="s">
        <v>12408</v>
      </c>
      <c r="D103" s="106">
        <v>2.4144986117161701E-2</v>
      </c>
      <c r="E103" s="106" t="s">
        <v>12871</v>
      </c>
      <c r="F103" s="106">
        <v>2</v>
      </c>
      <c r="G103" s="106">
        <v>5</v>
      </c>
      <c r="H103" s="106">
        <v>104</v>
      </c>
      <c r="I103" s="106">
        <v>2821</v>
      </c>
      <c r="J103" s="106" t="s">
        <v>12868</v>
      </c>
      <c r="K103" s="106">
        <v>0.71018936609275496</v>
      </c>
      <c r="L103" s="106" t="s">
        <v>12869</v>
      </c>
    </row>
    <row r="104" spans="1:12">
      <c r="A104" s="106" t="s">
        <v>13331</v>
      </c>
      <c r="B104" s="106" t="s">
        <v>12277</v>
      </c>
      <c r="C104" s="106" t="s">
        <v>12408</v>
      </c>
      <c r="D104" s="106">
        <v>2.4144986117161701E-2</v>
      </c>
      <c r="E104" s="106" t="s">
        <v>13334</v>
      </c>
      <c r="F104" s="106">
        <v>2</v>
      </c>
      <c r="G104" s="106">
        <v>5</v>
      </c>
      <c r="H104" s="106">
        <v>104</v>
      </c>
      <c r="I104" s="106">
        <v>2821</v>
      </c>
      <c r="J104" s="106" t="s">
        <v>7897</v>
      </c>
      <c r="K104" s="106">
        <v>0.71018936609275496</v>
      </c>
      <c r="L104" s="106" t="s">
        <v>13332</v>
      </c>
    </row>
    <row r="105" spans="1:12">
      <c r="A105" s="106" t="s">
        <v>14358</v>
      </c>
      <c r="B105" s="106" t="s">
        <v>12277</v>
      </c>
      <c r="C105" s="106" t="s">
        <v>12408</v>
      </c>
      <c r="D105" s="106">
        <v>2.4144986117161701E-2</v>
      </c>
      <c r="E105" s="106" t="s">
        <v>14361</v>
      </c>
      <c r="F105" s="106">
        <v>2</v>
      </c>
      <c r="G105" s="106">
        <v>5</v>
      </c>
      <c r="H105" s="106">
        <v>104</v>
      </c>
      <c r="I105" s="106">
        <v>2821</v>
      </c>
      <c r="J105" s="106" t="s">
        <v>14359</v>
      </c>
      <c r="K105" s="106">
        <v>0.71018936609275496</v>
      </c>
      <c r="L105" s="106" t="s">
        <v>14360</v>
      </c>
    </row>
    <row r="106" spans="1:12">
      <c r="A106" s="106" t="s">
        <v>12393</v>
      </c>
      <c r="B106" s="106" t="s">
        <v>12277</v>
      </c>
      <c r="C106" s="106" t="s">
        <v>12401</v>
      </c>
      <c r="D106" s="106">
        <v>2.6180610293182398E-2</v>
      </c>
      <c r="E106" s="106" t="s">
        <v>12402</v>
      </c>
      <c r="F106" s="106">
        <v>11</v>
      </c>
      <c r="G106" s="106">
        <v>145</v>
      </c>
      <c r="H106" s="106">
        <v>95</v>
      </c>
      <c r="I106" s="106">
        <v>2681</v>
      </c>
      <c r="J106" s="106" t="s">
        <v>8064</v>
      </c>
      <c r="K106" s="106">
        <v>0.75865590716244002</v>
      </c>
      <c r="L106" s="106" t="s">
        <v>12394</v>
      </c>
    </row>
    <row r="107" spans="1:12">
      <c r="A107" s="106" t="s">
        <v>12998</v>
      </c>
      <c r="B107" s="106" t="s">
        <v>86</v>
      </c>
      <c r="C107" s="106" t="s">
        <v>13004</v>
      </c>
      <c r="D107" s="106">
        <v>2.6939017898767299E-2</v>
      </c>
      <c r="E107" s="106" t="s">
        <v>337</v>
      </c>
      <c r="F107" s="106">
        <v>1</v>
      </c>
      <c r="G107" s="106">
        <v>19</v>
      </c>
      <c r="H107" s="106">
        <v>3</v>
      </c>
      <c r="I107" s="106">
        <v>2918</v>
      </c>
      <c r="J107" s="106" t="s">
        <v>12999</v>
      </c>
      <c r="K107" s="106">
        <v>0.76804300920602497</v>
      </c>
      <c r="L107" s="106" t="s">
        <v>13000</v>
      </c>
    </row>
    <row r="108" spans="1:12">
      <c r="A108" s="106" t="s">
        <v>14263</v>
      </c>
      <c r="B108" s="106" t="s">
        <v>101</v>
      </c>
      <c r="C108" s="106" t="s">
        <v>12274</v>
      </c>
      <c r="D108" s="106">
        <v>2.7441645693312498E-2</v>
      </c>
      <c r="E108" s="106" t="s">
        <v>12275</v>
      </c>
      <c r="F108" s="106">
        <v>0</v>
      </c>
      <c r="G108" s="106">
        <v>329</v>
      </c>
      <c r="H108" s="106">
        <v>34</v>
      </c>
      <c r="I108" s="106">
        <v>2579</v>
      </c>
      <c r="J108" s="106" t="s">
        <v>12318</v>
      </c>
      <c r="K108" s="106">
        <v>0.76804300920602497</v>
      </c>
      <c r="L108" s="106" t="s">
        <v>14264</v>
      </c>
    </row>
    <row r="109" spans="1:12">
      <c r="A109" s="106" t="s">
        <v>12896</v>
      </c>
      <c r="B109" s="106" t="s">
        <v>101</v>
      </c>
      <c r="C109" s="106" t="s">
        <v>12899</v>
      </c>
      <c r="D109" s="106">
        <v>2.8201906272189901E-2</v>
      </c>
      <c r="E109" s="106" t="s">
        <v>12900</v>
      </c>
      <c r="F109" s="106">
        <v>2</v>
      </c>
      <c r="G109" s="106">
        <v>21</v>
      </c>
      <c r="H109" s="106">
        <v>32</v>
      </c>
      <c r="I109" s="106">
        <v>2886</v>
      </c>
      <c r="J109" s="106" t="s">
        <v>12897</v>
      </c>
      <c r="K109" s="106">
        <v>0.76804300920602497</v>
      </c>
      <c r="L109" s="106" t="s">
        <v>12898</v>
      </c>
    </row>
    <row r="110" spans="1:12">
      <c r="A110" s="106" t="s">
        <v>14427</v>
      </c>
      <c r="B110" s="106" t="s">
        <v>12277</v>
      </c>
      <c r="C110" s="106" t="s">
        <v>14433</v>
      </c>
      <c r="D110" s="106">
        <v>2.8253159849588101E-2</v>
      </c>
      <c r="E110" s="106" t="s">
        <v>14434</v>
      </c>
      <c r="F110" s="106">
        <v>13</v>
      </c>
      <c r="G110" s="106">
        <v>184</v>
      </c>
      <c r="H110" s="106">
        <v>93</v>
      </c>
      <c r="I110" s="106">
        <v>2642</v>
      </c>
      <c r="J110" s="106" t="s">
        <v>2862</v>
      </c>
      <c r="K110" s="106">
        <v>0.76804300920602497</v>
      </c>
      <c r="L110" s="106" t="s">
        <v>14428</v>
      </c>
    </row>
    <row r="111" spans="1:12">
      <c r="A111" s="106" t="s">
        <v>14502</v>
      </c>
      <c r="B111" s="106" t="s">
        <v>86</v>
      </c>
      <c r="C111" s="106" t="s">
        <v>14505</v>
      </c>
      <c r="D111" s="106">
        <v>2.8271521811264699E-2</v>
      </c>
      <c r="E111" s="106" t="s">
        <v>85</v>
      </c>
      <c r="F111" s="106">
        <v>1</v>
      </c>
      <c r="G111" s="106">
        <v>20</v>
      </c>
      <c r="H111" s="106">
        <v>3</v>
      </c>
      <c r="I111" s="106">
        <v>2917</v>
      </c>
      <c r="J111" s="106" t="s">
        <v>14503</v>
      </c>
      <c r="K111" s="106">
        <v>0.76804300920602497</v>
      </c>
      <c r="L111" s="106" t="s">
        <v>14504</v>
      </c>
    </row>
    <row r="112" spans="1:12">
      <c r="A112" s="106" t="s">
        <v>13641</v>
      </c>
      <c r="B112" s="106" t="s">
        <v>73</v>
      </c>
      <c r="C112" s="106" t="s">
        <v>13648</v>
      </c>
      <c r="D112" s="106">
        <v>2.96398465857825E-2</v>
      </c>
      <c r="E112" s="106" t="s">
        <v>13649</v>
      </c>
      <c r="F112" s="106">
        <v>10</v>
      </c>
      <c r="G112" s="106">
        <v>330</v>
      </c>
      <c r="H112" s="106">
        <v>34</v>
      </c>
      <c r="I112" s="106">
        <v>2565</v>
      </c>
      <c r="J112" s="106" t="s">
        <v>13642</v>
      </c>
      <c r="K112" s="106">
        <v>0.79356125330074201</v>
      </c>
      <c r="L112" s="106" t="s">
        <v>13643</v>
      </c>
    </row>
    <row r="113" spans="1:12">
      <c r="A113" s="106" t="s">
        <v>12300</v>
      </c>
      <c r="B113" s="106" t="s">
        <v>12277</v>
      </c>
      <c r="C113" s="106" t="s">
        <v>12309</v>
      </c>
      <c r="D113" s="106">
        <v>3.0020014257676801E-2</v>
      </c>
      <c r="E113" s="106" t="s">
        <v>12310</v>
      </c>
      <c r="F113" s="106">
        <v>7</v>
      </c>
      <c r="G113" s="106">
        <v>390</v>
      </c>
      <c r="H113" s="106">
        <v>99</v>
      </c>
      <c r="I113" s="106">
        <v>2434</v>
      </c>
      <c r="J113" s="106" t="s">
        <v>12301</v>
      </c>
      <c r="K113" s="106">
        <v>0.79356125330074201</v>
      </c>
      <c r="L113" s="106" t="s">
        <v>12302</v>
      </c>
    </row>
    <row r="114" spans="1:12">
      <c r="A114" s="106" t="s">
        <v>12632</v>
      </c>
      <c r="B114" s="106" t="s">
        <v>73</v>
      </c>
      <c r="C114" s="106" t="s">
        <v>12274</v>
      </c>
      <c r="D114" s="106">
        <v>3.0116724715638199E-2</v>
      </c>
      <c r="E114" s="106" t="s">
        <v>12275</v>
      </c>
      <c r="F114" s="106">
        <v>0</v>
      </c>
      <c r="G114" s="106">
        <v>269</v>
      </c>
      <c r="H114" s="106">
        <v>44</v>
      </c>
      <c r="I114" s="106">
        <v>2625</v>
      </c>
      <c r="J114" s="106" t="s">
        <v>12633</v>
      </c>
      <c r="K114" s="106">
        <v>0.79356125330074201</v>
      </c>
      <c r="L114" s="106" t="s">
        <v>12634</v>
      </c>
    </row>
    <row r="115" spans="1:12">
      <c r="A115" s="106" t="s">
        <v>12612</v>
      </c>
      <c r="B115" s="106" t="s">
        <v>12277</v>
      </c>
      <c r="C115" s="106" t="s">
        <v>12617</v>
      </c>
      <c r="D115" s="106">
        <v>3.1442227571987502E-2</v>
      </c>
      <c r="E115" s="106" t="s">
        <v>12616</v>
      </c>
      <c r="F115" s="106">
        <v>2</v>
      </c>
      <c r="G115" s="106">
        <v>6</v>
      </c>
      <c r="H115" s="106">
        <v>104</v>
      </c>
      <c r="I115" s="106">
        <v>2820</v>
      </c>
      <c r="J115" s="106" t="s">
        <v>12613</v>
      </c>
      <c r="K115" s="106">
        <v>0.79356125330074201</v>
      </c>
      <c r="L115" s="106" t="s">
        <v>12614</v>
      </c>
    </row>
    <row r="116" spans="1:12">
      <c r="A116" s="106" t="s">
        <v>13709</v>
      </c>
      <c r="B116" s="106" t="s">
        <v>12277</v>
      </c>
      <c r="C116" s="106" t="s">
        <v>12617</v>
      </c>
      <c r="D116" s="106">
        <v>3.1442227571987502E-2</v>
      </c>
      <c r="E116" s="106" t="s">
        <v>13712</v>
      </c>
      <c r="F116" s="106">
        <v>2</v>
      </c>
      <c r="G116" s="106">
        <v>6</v>
      </c>
      <c r="H116" s="106">
        <v>104</v>
      </c>
      <c r="I116" s="106">
        <v>2820</v>
      </c>
      <c r="J116" s="106" t="s">
        <v>13710</v>
      </c>
      <c r="K116" s="106">
        <v>0.79356125330074201</v>
      </c>
      <c r="L116" s="106" t="s">
        <v>13711</v>
      </c>
    </row>
    <row r="117" spans="1:12">
      <c r="A117" s="106" t="s">
        <v>13928</v>
      </c>
      <c r="B117" s="106" t="s">
        <v>12277</v>
      </c>
      <c r="C117" s="106" t="s">
        <v>12617</v>
      </c>
      <c r="D117" s="106">
        <v>3.1442227571987502E-2</v>
      </c>
      <c r="E117" s="106" t="s">
        <v>12327</v>
      </c>
      <c r="F117" s="106">
        <v>2</v>
      </c>
      <c r="G117" s="106">
        <v>6</v>
      </c>
      <c r="H117" s="106">
        <v>104</v>
      </c>
      <c r="I117" s="106">
        <v>2820</v>
      </c>
      <c r="J117" s="106" t="s">
        <v>13929</v>
      </c>
      <c r="K117" s="106">
        <v>0.79356125330074201</v>
      </c>
      <c r="L117" s="106" t="s">
        <v>13930</v>
      </c>
    </row>
    <row r="118" spans="1:12">
      <c r="A118" s="106" t="s">
        <v>13950</v>
      </c>
      <c r="B118" s="106" t="s">
        <v>12277</v>
      </c>
      <c r="C118" s="106" t="s">
        <v>12617</v>
      </c>
      <c r="D118" s="106">
        <v>3.1442227571987502E-2</v>
      </c>
      <c r="E118" s="106" t="s">
        <v>13953</v>
      </c>
      <c r="F118" s="106">
        <v>2</v>
      </c>
      <c r="G118" s="106">
        <v>6</v>
      </c>
      <c r="H118" s="106">
        <v>104</v>
      </c>
      <c r="I118" s="106">
        <v>2820</v>
      </c>
      <c r="J118" s="106" t="s">
        <v>13951</v>
      </c>
      <c r="K118" s="106">
        <v>0.79356125330074201</v>
      </c>
      <c r="L118" s="106" t="s">
        <v>13952</v>
      </c>
    </row>
    <row r="119" spans="1:12">
      <c r="A119" s="106" t="s">
        <v>14039</v>
      </c>
      <c r="B119" s="106" t="s">
        <v>12277</v>
      </c>
      <c r="C119" s="106" t="s">
        <v>12617</v>
      </c>
      <c r="D119" s="106">
        <v>3.1442227571987502E-2</v>
      </c>
      <c r="E119" s="106" t="s">
        <v>14042</v>
      </c>
      <c r="F119" s="106">
        <v>2</v>
      </c>
      <c r="G119" s="106">
        <v>6</v>
      </c>
      <c r="H119" s="106">
        <v>104</v>
      </c>
      <c r="I119" s="106">
        <v>2820</v>
      </c>
      <c r="J119" s="106" t="s">
        <v>14040</v>
      </c>
      <c r="K119" s="106">
        <v>0.79356125330074201</v>
      </c>
      <c r="L119" s="106" t="s">
        <v>14041</v>
      </c>
    </row>
    <row r="120" spans="1:12">
      <c r="A120" s="106" t="s">
        <v>14043</v>
      </c>
      <c r="B120" s="106" t="s">
        <v>12277</v>
      </c>
      <c r="C120" s="106" t="s">
        <v>12617</v>
      </c>
      <c r="D120" s="106">
        <v>3.1442227571987502E-2</v>
      </c>
      <c r="E120" s="106" t="s">
        <v>14045</v>
      </c>
      <c r="F120" s="106">
        <v>2</v>
      </c>
      <c r="G120" s="106">
        <v>6</v>
      </c>
      <c r="H120" s="106">
        <v>104</v>
      </c>
      <c r="I120" s="106">
        <v>2820</v>
      </c>
      <c r="J120" s="106" t="s">
        <v>1225</v>
      </c>
      <c r="K120" s="106">
        <v>0.79356125330074201</v>
      </c>
      <c r="L120" s="106" t="s">
        <v>14044</v>
      </c>
    </row>
    <row r="121" spans="1:12">
      <c r="A121" s="106" t="s">
        <v>14204</v>
      </c>
      <c r="B121" s="106" t="s">
        <v>12277</v>
      </c>
      <c r="C121" s="106" t="s">
        <v>12617</v>
      </c>
      <c r="D121" s="106">
        <v>3.1442227571987502E-2</v>
      </c>
      <c r="E121" s="106" t="s">
        <v>12327</v>
      </c>
      <c r="F121" s="106">
        <v>2</v>
      </c>
      <c r="G121" s="106">
        <v>6</v>
      </c>
      <c r="H121" s="106">
        <v>104</v>
      </c>
      <c r="I121" s="106">
        <v>2820</v>
      </c>
      <c r="J121" s="106" t="s">
        <v>14205</v>
      </c>
      <c r="K121" s="106">
        <v>0.79356125330074201</v>
      </c>
      <c r="L121" s="106" t="s">
        <v>14206</v>
      </c>
    </row>
    <row r="122" spans="1:12">
      <c r="A122" s="106" t="s">
        <v>14259</v>
      </c>
      <c r="B122" s="106" t="s">
        <v>12277</v>
      </c>
      <c r="C122" s="106" t="s">
        <v>12617</v>
      </c>
      <c r="D122" s="106">
        <v>3.1442227571987502E-2</v>
      </c>
      <c r="E122" s="106" t="s">
        <v>14262</v>
      </c>
      <c r="F122" s="106">
        <v>2</v>
      </c>
      <c r="G122" s="106">
        <v>6</v>
      </c>
      <c r="H122" s="106">
        <v>104</v>
      </c>
      <c r="I122" s="106">
        <v>2820</v>
      </c>
      <c r="J122" s="106" t="s">
        <v>14260</v>
      </c>
      <c r="K122" s="106">
        <v>0.79356125330074201</v>
      </c>
      <c r="L122" s="106" t="s">
        <v>14261</v>
      </c>
    </row>
    <row r="123" spans="1:12">
      <c r="A123" s="106" t="s">
        <v>13391</v>
      </c>
      <c r="B123" s="106" t="s">
        <v>12277</v>
      </c>
      <c r="C123" s="106" t="s">
        <v>12274</v>
      </c>
      <c r="D123" s="106">
        <v>3.1965078248124397E-2</v>
      </c>
      <c r="E123" s="106" t="s">
        <v>12275</v>
      </c>
      <c r="F123" s="106">
        <v>0</v>
      </c>
      <c r="G123" s="106">
        <v>104</v>
      </c>
      <c r="H123" s="106">
        <v>106</v>
      </c>
      <c r="I123" s="106">
        <v>2722</v>
      </c>
      <c r="J123" s="106" t="s">
        <v>13392</v>
      </c>
      <c r="K123" s="106">
        <v>0.80158580837604299</v>
      </c>
      <c r="L123" s="106" t="s">
        <v>13393</v>
      </c>
    </row>
    <row r="124" spans="1:12">
      <c r="A124" s="106" t="s">
        <v>13493</v>
      </c>
      <c r="B124" s="106" t="s">
        <v>101</v>
      </c>
      <c r="C124" s="106" t="s">
        <v>13496</v>
      </c>
      <c r="D124" s="106">
        <v>3.29643613633833E-2</v>
      </c>
      <c r="E124" s="106" t="s">
        <v>13497</v>
      </c>
      <c r="F124" s="106">
        <v>2</v>
      </c>
      <c r="G124" s="106">
        <v>23</v>
      </c>
      <c r="H124" s="106">
        <v>32</v>
      </c>
      <c r="I124" s="106">
        <v>2884</v>
      </c>
      <c r="J124" s="106" t="s">
        <v>13494</v>
      </c>
      <c r="K124" s="106">
        <v>0.82137950097806101</v>
      </c>
      <c r="L124" s="106" t="s">
        <v>13495</v>
      </c>
    </row>
    <row r="125" spans="1:12">
      <c r="A125" s="106" t="s">
        <v>14483</v>
      </c>
      <c r="B125" s="106" t="s">
        <v>12277</v>
      </c>
      <c r="C125" s="106" t="s">
        <v>14489</v>
      </c>
      <c r="D125" s="106">
        <v>3.34666217800089E-2</v>
      </c>
      <c r="E125" s="106" t="s">
        <v>14490</v>
      </c>
      <c r="F125" s="106">
        <v>3</v>
      </c>
      <c r="G125" s="106">
        <v>17</v>
      </c>
      <c r="H125" s="106">
        <v>103</v>
      </c>
      <c r="I125" s="106">
        <v>2809</v>
      </c>
      <c r="J125" s="106" t="s">
        <v>14484</v>
      </c>
      <c r="K125" s="106">
        <v>0.82861661014806698</v>
      </c>
      <c r="L125" s="106" t="s">
        <v>14485</v>
      </c>
    </row>
    <row r="126" spans="1:12">
      <c r="A126" s="106" t="s">
        <v>14483</v>
      </c>
      <c r="B126" s="106" t="s">
        <v>73</v>
      </c>
      <c r="C126" s="106" t="s">
        <v>14487</v>
      </c>
      <c r="D126" s="106">
        <v>3.5175541621887803E-2</v>
      </c>
      <c r="E126" s="106" t="s">
        <v>14488</v>
      </c>
      <c r="F126" s="106">
        <v>2</v>
      </c>
      <c r="G126" s="106">
        <v>18</v>
      </c>
      <c r="H126" s="106">
        <v>42</v>
      </c>
      <c r="I126" s="106">
        <v>2873</v>
      </c>
      <c r="J126" s="106" t="s">
        <v>14484</v>
      </c>
      <c r="K126" s="106">
        <v>0.83683277628447605</v>
      </c>
      <c r="L126" s="106" t="s">
        <v>14485</v>
      </c>
    </row>
    <row r="127" spans="1:12">
      <c r="A127" s="106" t="s">
        <v>12872</v>
      </c>
      <c r="B127" s="106" t="s">
        <v>12277</v>
      </c>
      <c r="C127" s="106" t="s">
        <v>12877</v>
      </c>
      <c r="D127" s="106">
        <v>3.9485307854422003E-2</v>
      </c>
      <c r="E127" s="106" t="s">
        <v>12878</v>
      </c>
      <c r="F127" s="106">
        <v>2</v>
      </c>
      <c r="G127" s="106">
        <v>7</v>
      </c>
      <c r="H127" s="106">
        <v>104</v>
      </c>
      <c r="I127" s="106">
        <v>2819</v>
      </c>
      <c r="J127" s="106" t="s">
        <v>12873</v>
      </c>
      <c r="K127" s="106">
        <v>0.88266585329427905</v>
      </c>
      <c r="L127" s="106" t="s">
        <v>12874</v>
      </c>
    </row>
    <row r="128" spans="1:12">
      <c r="A128" s="106" t="s">
        <v>13594</v>
      </c>
      <c r="B128" s="106" t="s">
        <v>12277</v>
      </c>
      <c r="C128" s="106" t="s">
        <v>12877</v>
      </c>
      <c r="D128" s="106">
        <v>3.9485307854422003E-2</v>
      </c>
      <c r="E128" s="106" t="s">
        <v>12382</v>
      </c>
      <c r="F128" s="106">
        <v>2</v>
      </c>
      <c r="G128" s="106">
        <v>7</v>
      </c>
      <c r="H128" s="106">
        <v>104</v>
      </c>
      <c r="I128" s="106">
        <v>2819</v>
      </c>
      <c r="J128" s="106" t="s">
        <v>8829</v>
      </c>
      <c r="K128" s="106">
        <v>0.88266585329427905</v>
      </c>
      <c r="L128" s="106" t="s">
        <v>13595</v>
      </c>
    </row>
    <row r="129" spans="1:12">
      <c r="A129" s="106" t="s">
        <v>13619</v>
      </c>
      <c r="B129" s="106" t="s">
        <v>12277</v>
      </c>
      <c r="C129" s="106" t="s">
        <v>12877</v>
      </c>
      <c r="D129" s="106">
        <v>3.9485307854422003E-2</v>
      </c>
      <c r="E129" s="106" t="s">
        <v>13623</v>
      </c>
      <c r="F129" s="106">
        <v>2</v>
      </c>
      <c r="G129" s="106">
        <v>7</v>
      </c>
      <c r="H129" s="106">
        <v>104</v>
      </c>
      <c r="I129" s="106">
        <v>2819</v>
      </c>
      <c r="J129" s="106" t="s">
        <v>13620</v>
      </c>
      <c r="K129" s="106">
        <v>0.88266585329427905</v>
      </c>
      <c r="L129" s="106" t="s">
        <v>13621</v>
      </c>
    </row>
    <row r="130" spans="1:12">
      <c r="A130" s="106" t="s">
        <v>12862</v>
      </c>
      <c r="B130" s="106" t="s">
        <v>115</v>
      </c>
      <c r="C130" s="106" t="s">
        <v>12865</v>
      </c>
      <c r="D130" s="106">
        <v>4.0249632358219802E-2</v>
      </c>
      <c r="E130" s="106" t="s">
        <v>197</v>
      </c>
      <c r="F130" s="106">
        <v>1</v>
      </c>
      <c r="G130" s="106">
        <v>4</v>
      </c>
      <c r="H130" s="106">
        <v>23</v>
      </c>
      <c r="I130" s="106">
        <v>2907</v>
      </c>
      <c r="J130" s="106" t="s">
        <v>12863</v>
      </c>
      <c r="K130" s="106">
        <v>0.88458742576042704</v>
      </c>
      <c r="L130" s="106" t="s">
        <v>12864</v>
      </c>
    </row>
    <row r="131" spans="1:12">
      <c r="A131" s="106" t="s">
        <v>12986</v>
      </c>
      <c r="B131" s="106" t="s">
        <v>115</v>
      </c>
      <c r="C131" s="106" t="s">
        <v>12865</v>
      </c>
      <c r="D131" s="106">
        <v>4.0249632358219802E-2</v>
      </c>
      <c r="E131" s="106" t="s">
        <v>307</v>
      </c>
      <c r="F131" s="106">
        <v>1</v>
      </c>
      <c r="G131" s="106">
        <v>4</v>
      </c>
      <c r="H131" s="106">
        <v>23</v>
      </c>
      <c r="I131" s="106">
        <v>2907</v>
      </c>
      <c r="J131" s="106" t="s">
        <v>12987</v>
      </c>
      <c r="K131" s="106">
        <v>0.88458742576042704</v>
      </c>
      <c r="L131" s="106" t="s">
        <v>12988</v>
      </c>
    </row>
    <row r="132" spans="1:12">
      <c r="A132" s="106" t="s">
        <v>13880</v>
      </c>
      <c r="B132" s="106" t="s">
        <v>115</v>
      </c>
      <c r="C132" s="106" t="s">
        <v>12865</v>
      </c>
      <c r="D132" s="106">
        <v>4.0249632358219802E-2</v>
      </c>
      <c r="E132" s="106" t="s">
        <v>388</v>
      </c>
      <c r="F132" s="106">
        <v>1</v>
      </c>
      <c r="G132" s="106">
        <v>4</v>
      </c>
      <c r="H132" s="106">
        <v>23</v>
      </c>
      <c r="I132" s="106">
        <v>2907</v>
      </c>
      <c r="J132" s="106" t="s">
        <v>13881</v>
      </c>
      <c r="K132" s="106">
        <v>0.88458742576042704</v>
      </c>
      <c r="L132" s="106" t="s">
        <v>13882</v>
      </c>
    </row>
    <row r="133" spans="1:12">
      <c r="A133" s="106" t="s">
        <v>14152</v>
      </c>
      <c r="B133" s="106" t="s">
        <v>12277</v>
      </c>
      <c r="C133" s="106" t="s">
        <v>14159</v>
      </c>
      <c r="D133" s="106">
        <v>4.2659397166848002E-2</v>
      </c>
      <c r="E133" s="106" t="s">
        <v>14160</v>
      </c>
      <c r="F133" s="106">
        <v>9</v>
      </c>
      <c r="G133" s="106">
        <v>115</v>
      </c>
      <c r="H133" s="106">
        <v>97</v>
      </c>
      <c r="I133" s="106">
        <v>2711</v>
      </c>
      <c r="J133" s="106" t="s">
        <v>14153</v>
      </c>
      <c r="K133" s="106">
        <v>0.92713089842616303</v>
      </c>
      <c r="L133" s="106" t="s">
        <v>14154</v>
      </c>
    </row>
    <row r="134" spans="1:12">
      <c r="A134" s="106" t="s">
        <v>13985</v>
      </c>
      <c r="B134" s="106" t="s">
        <v>101</v>
      </c>
      <c r="C134" s="106" t="s">
        <v>12274</v>
      </c>
      <c r="D134" s="106">
        <v>4.3442120209895602E-2</v>
      </c>
      <c r="E134" s="106" t="s">
        <v>12275</v>
      </c>
      <c r="F134" s="106">
        <v>0</v>
      </c>
      <c r="G134" s="106">
        <v>296</v>
      </c>
      <c r="H134" s="106">
        <v>34</v>
      </c>
      <c r="I134" s="106">
        <v>2612</v>
      </c>
      <c r="J134" s="106" t="s">
        <v>13986</v>
      </c>
      <c r="K134" s="106">
        <v>0.93892582464702601</v>
      </c>
      <c r="L134" s="106" t="s">
        <v>13987</v>
      </c>
    </row>
    <row r="135" spans="1:12">
      <c r="A135" s="106" t="s">
        <v>13274</v>
      </c>
      <c r="B135" s="106" t="s">
        <v>115</v>
      </c>
      <c r="C135" s="106" t="s">
        <v>13276</v>
      </c>
      <c r="D135" s="106">
        <v>4.8111068816719102E-2</v>
      </c>
      <c r="E135" s="106" t="s">
        <v>118</v>
      </c>
      <c r="F135" s="106">
        <v>1</v>
      </c>
      <c r="G135" s="106">
        <v>5</v>
      </c>
      <c r="H135" s="106">
        <v>23</v>
      </c>
      <c r="I135" s="106">
        <v>2906</v>
      </c>
      <c r="J135" s="106" t="s">
        <v>237</v>
      </c>
      <c r="K135" s="106">
        <v>0.95738415375496999</v>
      </c>
      <c r="L135" s="106" t="s">
        <v>13275</v>
      </c>
    </row>
    <row r="136" spans="1:12">
      <c r="A136" s="106" t="s">
        <v>13426</v>
      </c>
      <c r="B136" s="106" t="s">
        <v>115</v>
      </c>
      <c r="C136" s="106" t="s">
        <v>13276</v>
      </c>
      <c r="D136" s="106">
        <v>4.8111068816719102E-2</v>
      </c>
      <c r="E136" s="106" t="s">
        <v>307</v>
      </c>
      <c r="F136" s="106">
        <v>1</v>
      </c>
      <c r="G136" s="106">
        <v>5</v>
      </c>
      <c r="H136" s="106">
        <v>23</v>
      </c>
      <c r="I136" s="106">
        <v>2906</v>
      </c>
      <c r="J136" s="106" t="s">
        <v>5838</v>
      </c>
      <c r="K136" s="106">
        <v>0.95738415375496999</v>
      </c>
      <c r="L136" s="106" t="s">
        <v>13427</v>
      </c>
    </row>
    <row r="137" spans="1:12">
      <c r="A137" s="106" t="s">
        <v>13482</v>
      </c>
      <c r="B137" s="106" t="s">
        <v>115</v>
      </c>
      <c r="C137" s="106" t="s">
        <v>13276</v>
      </c>
      <c r="D137" s="106">
        <v>4.8111068816719102E-2</v>
      </c>
      <c r="E137" s="106" t="s">
        <v>310</v>
      </c>
      <c r="F137" s="106">
        <v>1</v>
      </c>
      <c r="G137" s="106">
        <v>5</v>
      </c>
      <c r="H137" s="106">
        <v>23</v>
      </c>
      <c r="I137" s="106">
        <v>2906</v>
      </c>
      <c r="J137" s="106" t="s">
        <v>12318</v>
      </c>
      <c r="K137" s="106">
        <v>0.95738415375496999</v>
      </c>
      <c r="L137" s="106" t="s">
        <v>13483</v>
      </c>
    </row>
    <row r="138" spans="1:12">
      <c r="A138" s="106" t="s">
        <v>13831</v>
      </c>
      <c r="B138" s="106" t="s">
        <v>115</v>
      </c>
      <c r="C138" s="106" t="s">
        <v>13276</v>
      </c>
      <c r="D138" s="106">
        <v>4.8111068816719102E-2</v>
      </c>
      <c r="E138" s="106" t="s">
        <v>307</v>
      </c>
      <c r="F138" s="106">
        <v>1</v>
      </c>
      <c r="G138" s="106">
        <v>5</v>
      </c>
      <c r="H138" s="106">
        <v>23</v>
      </c>
      <c r="I138" s="106">
        <v>2906</v>
      </c>
      <c r="J138" s="106" t="s">
        <v>13832</v>
      </c>
      <c r="K138" s="106">
        <v>0.95738415375496999</v>
      </c>
      <c r="L138" s="106" t="s">
        <v>13833</v>
      </c>
    </row>
    <row r="139" spans="1:12">
      <c r="A139" s="106" t="s">
        <v>14082</v>
      </c>
      <c r="B139" s="106" t="s">
        <v>115</v>
      </c>
      <c r="C139" s="106" t="s">
        <v>13276</v>
      </c>
      <c r="D139" s="106">
        <v>4.8111068816719102E-2</v>
      </c>
      <c r="E139" s="106" t="s">
        <v>246</v>
      </c>
      <c r="F139" s="106">
        <v>1</v>
      </c>
      <c r="G139" s="106">
        <v>5</v>
      </c>
      <c r="H139" s="106">
        <v>23</v>
      </c>
      <c r="I139" s="106">
        <v>2906</v>
      </c>
      <c r="J139" s="106" t="s">
        <v>14083</v>
      </c>
      <c r="K139" s="106">
        <v>0.95738415375496999</v>
      </c>
      <c r="L139" s="106" t="s">
        <v>14084</v>
      </c>
    </row>
    <row r="140" spans="1:12">
      <c r="A140" s="106" t="s">
        <v>14278</v>
      </c>
      <c r="B140" s="106" t="s">
        <v>115</v>
      </c>
      <c r="C140" s="106" t="s">
        <v>13276</v>
      </c>
      <c r="D140" s="106">
        <v>4.8111068816719102E-2</v>
      </c>
      <c r="E140" s="106" t="s">
        <v>388</v>
      </c>
      <c r="F140" s="106">
        <v>1</v>
      </c>
      <c r="G140" s="106">
        <v>5</v>
      </c>
      <c r="H140" s="106">
        <v>23</v>
      </c>
      <c r="I140" s="106">
        <v>2906</v>
      </c>
      <c r="J140" s="106" t="s">
        <v>14279</v>
      </c>
      <c r="K140" s="106">
        <v>0.95738415375496999</v>
      </c>
      <c r="L140" s="106" t="s">
        <v>14280</v>
      </c>
    </row>
    <row r="141" spans="1:12">
      <c r="A141" s="106" t="s">
        <v>12379</v>
      </c>
      <c r="B141" s="106" t="s">
        <v>12277</v>
      </c>
      <c r="C141" s="106" t="s">
        <v>12383</v>
      </c>
      <c r="D141" s="106">
        <v>4.8211829828662803E-2</v>
      </c>
      <c r="E141" s="106" t="s">
        <v>12382</v>
      </c>
      <c r="F141" s="106">
        <v>2</v>
      </c>
      <c r="G141" s="106">
        <v>8</v>
      </c>
      <c r="H141" s="106">
        <v>104</v>
      </c>
      <c r="I141" s="106">
        <v>2818</v>
      </c>
      <c r="J141" s="106" t="s">
        <v>820</v>
      </c>
      <c r="K141" s="106">
        <v>0.95738415375496999</v>
      </c>
      <c r="L141" s="106" t="s">
        <v>12380</v>
      </c>
    </row>
    <row r="142" spans="1:12">
      <c r="A142" s="106" t="s">
        <v>12466</v>
      </c>
      <c r="B142" s="106" t="s">
        <v>12277</v>
      </c>
      <c r="C142" s="106" t="s">
        <v>12383</v>
      </c>
      <c r="D142" s="106">
        <v>4.8211829828662803E-2</v>
      </c>
      <c r="E142" s="106" t="s">
        <v>12471</v>
      </c>
      <c r="F142" s="106">
        <v>2</v>
      </c>
      <c r="G142" s="106">
        <v>8</v>
      </c>
      <c r="H142" s="106">
        <v>104</v>
      </c>
      <c r="I142" s="106">
        <v>2818</v>
      </c>
      <c r="J142" s="106" t="s">
        <v>12467</v>
      </c>
      <c r="K142" s="106">
        <v>0.95738415375496999</v>
      </c>
      <c r="L142" s="106" t="s">
        <v>12468</v>
      </c>
    </row>
    <row r="143" spans="1:12">
      <c r="A143" s="106" t="s">
        <v>12769</v>
      </c>
      <c r="B143" s="106" t="s">
        <v>12277</v>
      </c>
      <c r="C143" s="106" t="s">
        <v>12383</v>
      </c>
      <c r="D143" s="106">
        <v>4.8211829828662803E-2</v>
      </c>
      <c r="E143" s="106" t="s">
        <v>12327</v>
      </c>
      <c r="F143" s="106">
        <v>2</v>
      </c>
      <c r="G143" s="106">
        <v>8</v>
      </c>
      <c r="H143" s="106">
        <v>104</v>
      </c>
      <c r="I143" s="106">
        <v>2818</v>
      </c>
      <c r="J143" s="106" t="s">
        <v>12770</v>
      </c>
      <c r="K143" s="106">
        <v>0.95738415375496999</v>
      </c>
      <c r="L143" s="106" t="s">
        <v>12771</v>
      </c>
    </row>
    <row r="144" spans="1:12">
      <c r="A144" s="106" t="s">
        <v>13039</v>
      </c>
      <c r="B144" s="106" t="s">
        <v>12277</v>
      </c>
      <c r="C144" s="106" t="s">
        <v>12383</v>
      </c>
      <c r="D144" s="106">
        <v>4.8211829828662803E-2</v>
      </c>
      <c r="E144" s="106" t="s">
        <v>12382</v>
      </c>
      <c r="F144" s="106">
        <v>2</v>
      </c>
      <c r="G144" s="106">
        <v>8</v>
      </c>
      <c r="H144" s="106">
        <v>104</v>
      </c>
      <c r="I144" s="106">
        <v>2818</v>
      </c>
      <c r="J144" s="106" t="s">
        <v>13040</v>
      </c>
      <c r="K144" s="106">
        <v>0.95738415375496999</v>
      </c>
      <c r="L144" s="106" t="s">
        <v>13041</v>
      </c>
    </row>
    <row r="145" spans="1:12">
      <c r="A145" s="106" t="s">
        <v>13843</v>
      </c>
      <c r="B145" s="106" t="s">
        <v>12277</v>
      </c>
      <c r="C145" s="106" t="s">
        <v>12383</v>
      </c>
      <c r="D145" s="106">
        <v>4.8211829828662803E-2</v>
      </c>
      <c r="E145" s="106" t="s">
        <v>12327</v>
      </c>
      <c r="F145" s="106">
        <v>2</v>
      </c>
      <c r="G145" s="106">
        <v>8</v>
      </c>
      <c r="H145" s="106">
        <v>104</v>
      </c>
      <c r="I145" s="106">
        <v>2818</v>
      </c>
      <c r="J145" s="106" t="s">
        <v>13844</v>
      </c>
      <c r="K145" s="106">
        <v>0.95738415375496999</v>
      </c>
      <c r="L145" s="106" t="s">
        <v>13845</v>
      </c>
    </row>
    <row r="146" spans="1:12">
      <c r="A146" s="106" t="s">
        <v>14321</v>
      </c>
      <c r="B146" s="106" t="s">
        <v>12277</v>
      </c>
      <c r="C146" s="106" t="s">
        <v>12383</v>
      </c>
      <c r="D146" s="106">
        <v>4.8211829828662803E-2</v>
      </c>
      <c r="E146" s="106" t="s">
        <v>14324</v>
      </c>
      <c r="F146" s="106">
        <v>2</v>
      </c>
      <c r="G146" s="106">
        <v>8</v>
      </c>
      <c r="H146" s="106">
        <v>104</v>
      </c>
      <c r="I146" s="106">
        <v>2818</v>
      </c>
      <c r="J146" s="106" t="s">
        <v>14322</v>
      </c>
      <c r="K146" s="106">
        <v>0.95738415375496999</v>
      </c>
      <c r="L146" s="106" t="s">
        <v>14323</v>
      </c>
    </row>
    <row r="147" spans="1:12">
      <c r="A147" s="106" t="s">
        <v>14377</v>
      </c>
      <c r="B147" s="106" t="s">
        <v>12277</v>
      </c>
      <c r="C147" s="106" t="s">
        <v>12383</v>
      </c>
      <c r="D147" s="106">
        <v>4.8211829828662803E-2</v>
      </c>
      <c r="E147" s="106" t="s">
        <v>12750</v>
      </c>
      <c r="F147" s="106">
        <v>2</v>
      </c>
      <c r="G147" s="106">
        <v>8</v>
      </c>
      <c r="H147" s="106">
        <v>104</v>
      </c>
      <c r="I147" s="106">
        <v>2818</v>
      </c>
      <c r="J147" s="106" t="s">
        <v>14378</v>
      </c>
      <c r="K147" s="106">
        <v>0.95738415375496999</v>
      </c>
      <c r="L147" s="106" t="s">
        <v>14379</v>
      </c>
    </row>
    <row r="148" spans="1:12">
      <c r="A148" s="106" t="s">
        <v>14410</v>
      </c>
      <c r="B148" s="106" t="s">
        <v>73</v>
      </c>
      <c r="C148" s="106" t="s">
        <v>14413</v>
      </c>
      <c r="D148" s="106">
        <v>5.02984301316136E-2</v>
      </c>
      <c r="E148" s="106" t="s">
        <v>14414</v>
      </c>
      <c r="F148" s="106">
        <v>4</v>
      </c>
      <c r="G148" s="106">
        <v>90</v>
      </c>
      <c r="H148" s="106">
        <v>40</v>
      </c>
      <c r="I148" s="106">
        <v>2804</v>
      </c>
      <c r="J148" s="106" t="s">
        <v>14411</v>
      </c>
      <c r="K148" s="106">
        <v>0.96132966855437896</v>
      </c>
      <c r="L148" s="106" t="s">
        <v>14412</v>
      </c>
    </row>
    <row r="149" spans="1:12">
      <c r="A149" s="106" t="s">
        <v>12879</v>
      </c>
      <c r="B149" s="106" t="s">
        <v>101</v>
      </c>
      <c r="C149" s="106" t="s">
        <v>12882</v>
      </c>
      <c r="D149" s="106">
        <v>5.0675920247603701E-2</v>
      </c>
      <c r="E149" s="106" t="s">
        <v>12883</v>
      </c>
      <c r="F149" s="106">
        <v>3</v>
      </c>
      <c r="G149" s="106">
        <v>70</v>
      </c>
      <c r="H149" s="106">
        <v>31</v>
      </c>
      <c r="I149" s="106">
        <v>2837</v>
      </c>
      <c r="J149" s="106" t="s">
        <v>12880</v>
      </c>
      <c r="K149" s="106">
        <v>0.96132966855437896</v>
      </c>
      <c r="L149" s="106" t="s">
        <v>12881</v>
      </c>
    </row>
    <row r="150" spans="1:12">
      <c r="A150" s="106" t="s">
        <v>13199</v>
      </c>
      <c r="B150" s="106" t="s">
        <v>12277</v>
      </c>
      <c r="C150" s="106" t="s">
        <v>13206</v>
      </c>
      <c r="D150" s="106">
        <v>5.1886544909963299E-2</v>
      </c>
      <c r="E150" s="106" t="s">
        <v>13207</v>
      </c>
      <c r="F150" s="106">
        <v>6</v>
      </c>
      <c r="G150" s="106">
        <v>69</v>
      </c>
      <c r="H150" s="106">
        <v>100</v>
      </c>
      <c r="I150" s="106">
        <v>2757</v>
      </c>
      <c r="J150" s="106" t="s">
        <v>13191</v>
      </c>
      <c r="K150" s="106">
        <v>0.96132966855437896</v>
      </c>
      <c r="L150" s="106" t="s">
        <v>13200</v>
      </c>
    </row>
    <row r="151" spans="1:12">
      <c r="A151" s="106" t="s">
        <v>13018</v>
      </c>
      <c r="B151" s="106" t="s">
        <v>73</v>
      </c>
      <c r="C151" s="106" t="s">
        <v>13021</v>
      </c>
      <c r="D151" s="106">
        <v>5.2893182534623301E-2</v>
      </c>
      <c r="E151" s="106" t="s">
        <v>13022</v>
      </c>
      <c r="F151" s="106">
        <v>2</v>
      </c>
      <c r="G151" s="106">
        <v>23</v>
      </c>
      <c r="H151" s="106">
        <v>42</v>
      </c>
      <c r="I151" s="106">
        <v>2871</v>
      </c>
      <c r="J151" s="106" t="s">
        <v>13019</v>
      </c>
      <c r="K151" s="106">
        <v>0.96132966855437896</v>
      </c>
      <c r="L151" s="106" t="s">
        <v>13020</v>
      </c>
    </row>
    <row r="152" spans="1:12">
      <c r="A152" s="106" t="s">
        <v>13199</v>
      </c>
      <c r="B152" s="106" t="s">
        <v>101</v>
      </c>
      <c r="C152" s="106" t="s">
        <v>13202</v>
      </c>
      <c r="D152" s="106">
        <v>5.4169725238616899E-2</v>
      </c>
      <c r="E152" s="106" t="s">
        <v>13203</v>
      </c>
      <c r="F152" s="106">
        <v>3</v>
      </c>
      <c r="G152" s="106">
        <v>72</v>
      </c>
      <c r="H152" s="106">
        <v>31</v>
      </c>
      <c r="I152" s="106">
        <v>2835</v>
      </c>
      <c r="J152" s="106" t="s">
        <v>13191</v>
      </c>
      <c r="K152" s="106">
        <v>0.96132966855437896</v>
      </c>
      <c r="L152" s="106" t="s">
        <v>13200</v>
      </c>
    </row>
    <row r="153" spans="1:12">
      <c r="A153" s="106" t="s">
        <v>14362</v>
      </c>
      <c r="B153" s="106" t="s">
        <v>73</v>
      </c>
      <c r="C153" s="106" t="s">
        <v>14366</v>
      </c>
      <c r="D153" s="106">
        <v>5.4623106775581798E-2</v>
      </c>
      <c r="E153" s="106" t="s">
        <v>121</v>
      </c>
      <c r="F153" s="106">
        <v>1</v>
      </c>
      <c r="G153" s="106">
        <v>334</v>
      </c>
      <c r="H153" s="106">
        <v>43</v>
      </c>
      <c r="I153" s="106">
        <v>2559</v>
      </c>
      <c r="J153" s="106" t="s">
        <v>14359</v>
      </c>
      <c r="K153" s="106">
        <v>0.96132966855437896</v>
      </c>
      <c r="L153" s="106" t="s">
        <v>14363</v>
      </c>
    </row>
    <row r="154" spans="1:12">
      <c r="A154" s="106" t="s">
        <v>13794</v>
      </c>
      <c r="B154" s="106" t="s">
        <v>115</v>
      </c>
      <c r="C154" s="106" t="s">
        <v>13797</v>
      </c>
      <c r="D154" s="106">
        <v>5.54076026196621E-2</v>
      </c>
      <c r="E154" s="106" t="s">
        <v>12396</v>
      </c>
      <c r="F154" s="106">
        <v>2</v>
      </c>
      <c r="G154" s="106">
        <v>45</v>
      </c>
      <c r="H154" s="106">
        <v>22</v>
      </c>
      <c r="I154" s="106">
        <v>2866</v>
      </c>
      <c r="J154" s="106" t="s">
        <v>13795</v>
      </c>
      <c r="K154" s="106">
        <v>0.96132966855437896</v>
      </c>
      <c r="L154" s="106" t="s">
        <v>13796</v>
      </c>
    </row>
    <row r="155" spans="1:12">
      <c r="A155" s="106" t="s">
        <v>13065</v>
      </c>
      <c r="B155" s="106" t="s">
        <v>101</v>
      </c>
      <c r="C155" s="106" t="s">
        <v>13068</v>
      </c>
      <c r="D155" s="106">
        <v>5.5700501503193001E-2</v>
      </c>
      <c r="E155" s="106" t="s">
        <v>13069</v>
      </c>
      <c r="F155" s="106">
        <v>8</v>
      </c>
      <c r="G155" s="106">
        <v>344</v>
      </c>
      <c r="H155" s="106">
        <v>26</v>
      </c>
      <c r="I155" s="106">
        <v>2563</v>
      </c>
      <c r="J155" s="106" t="s">
        <v>12318</v>
      </c>
      <c r="K155" s="106">
        <v>0.96132966855437896</v>
      </c>
      <c r="L155" s="106" t="s">
        <v>13066</v>
      </c>
    </row>
    <row r="156" spans="1:12">
      <c r="A156" s="106" t="s">
        <v>12858</v>
      </c>
      <c r="B156" s="106" t="s">
        <v>115</v>
      </c>
      <c r="C156" s="106" t="s">
        <v>12861</v>
      </c>
      <c r="D156" s="106">
        <v>5.5910773271617899E-2</v>
      </c>
      <c r="E156" s="106" t="s">
        <v>246</v>
      </c>
      <c r="F156" s="106">
        <v>1</v>
      </c>
      <c r="G156" s="106">
        <v>6</v>
      </c>
      <c r="H156" s="106">
        <v>23</v>
      </c>
      <c r="I156" s="106">
        <v>2905</v>
      </c>
      <c r="J156" s="106" t="s">
        <v>12859</v>
      </c>
      <c r="K156" s="106">
        <v>0.96132966855437896</v>
      </c>
      <c r="L156" s="106" t="s">
        <v>12860</v>
      </c>
    </row>
    <row r="157" spans="1:12">
      <c r="A157" s="106" t="s">
        <v>13432</v>
      </c>
      <c r="B157" s="106" t="s">
        <v>115</v>
      </c>
      <c r="C157" s="106" t="s">
        <v>12861</v>
      </c>
      <c r="D157" s="106">
        <v>5.5910773271617899E-2</v>
      </c>
      <c r="E157" s="106" t="s">
        <v>388</v>
      </c>
      <c r="F157" s="106">
        <v>1</v>
      </c>
      <c r="G157" s="106">
        <v>6</v>
      </c>
      <c r="H157" s="106">
        <v>23</v>
      </c>
      <c r="I157" s="106">
        <v>2905</v>
      </c>
      <c r="J157" s="106" t="s">
        <v>13433</v>
      </c>
      <c r="K157" s="106">
        <v>0.96132966855437896</v>
      </c>
      <c r="L157" s="106" t="s">
        <v>13434</v>
      </c>
    </row>
    <row r="158" spans="1:12">
      <c r="A158" s="106" t="s">
        <v>13744</v>
      </c>
      <c r="B158" s="106" t="s">
        <v>115</v>
      </c>
      <c r="C158" s="106" t="s">
        <v>12861</v>
      </c>
      <c r="D158" s="106">
        <v>5.5910773271617899E-2</v>
      </c>
      <c r="E158" s="106" t="s">
        <v>307</v>
      </c>
      <c r="F158" s="106">
        <v>1</v>
      </c>
      <c r="G158" s="106">
        <v>6</v>
      </c>
      <c r="H158" s="106">
        <v>23</v>
      </c>
      <c r="I158" s="106">
        <v>2905</v>
      </c>
      <c r="J158" s="106" t="s">
        <v>3877</v>
      </c>
      <c r="K158" s="106">
        <v>0.96132966855437896</v>
      </c>
      <c r="L158" s="106" t="s">
        <v>13745</v>
      </c>
    </row>
    <row r="159" spans="1:12">
      <c r="A159" s="106" t="s">
        <v>14358</v>
      </c>
      <c r="B159" s="106" t="s">
        <v>115</v>
      </c>
      <c r="C159" s="106" t="s">
        <v>12861</v>
      </c>
      <c r="D159" s="106">
        <v>5.5910773271617899E-2</v>
      </c>
      <c r="E159" s="106" t="s">
        <v>346</v>
      </c>
      <c r="F159" s="106">
        <v>1</v>
      </c>
      <c r="G159" s="106">
        <v>6</v>
      </c>
      <c r="H159" s="106">
        <v>23</v>
      </c>
      <c r="I159" s="106">
        <v>2905</v>
      </c>
      <c r="J159" s="106" t="s">
        <v>14359</v>
      </c>
      <c r="K159" s="106">
        <v>0.96132966855437896</v>
      </c>
      <c r="L159" s="106" t="s">
        <v>14360</v>
      </c>
    </row>
    <row r="160" spans="1:12">
      <c r="A160" s="106" t="s">
        <v>12322</v>
      </c>
      <c r="B160" s="106" t="s">
        <v>101</v>
      </c>
      <c r="C160" s="106" t="s">
        <v>12325</v>
      </c>
      <c r="D160" s="106">
        <v>5.6519893601100997E-2</v>
      </c>
      <c r="E160" s="106" t="s">
        <v>234</v>
      </c>
      <c r="F160" s="106">
        <v>1</v>
      </c>
      <c r="G160" s="106">
        <v>4</v>
      </c>
      <c r="H160" s="106">
        <v>33</v>
      </c>
      <c r="I160" s="106">
        <v>2903</v>
      </c>
      <c r="J160" s="106" t="s">
        <v>12323</v>
      </c>
      <c r="K160" s="106">
        <v>0.96132966855437896</v>
      </c>
      <c r="L160" s="106" t="s">
        <v>12324</v>
      </c>
    </row>
    <row r="161" spans="1:12">
      <c r="A161" s="106" t="s">
        <v>12502</v>
      </c>
      <c r="B161" s="106" t="s">
        <v>101</v>
      </c>
      <c r="C161" s="106" t="s">
        <v>12325</v>
      </c>
      <c r="D161" s="106">
        <v>5.6519893601100997E-2</v>
      </c>
      <c r="E161" s="106" t="s">
        <v>185</v>
      </c>
      <c r="F161" s="106">
        <v>1</v>
      </c>
      <c r="G161" s="106">
        <v>4</v>
      </c>
      <c r="H161" s="106">
        <v>33</v>
      </c>
      <c r="I161" s="106">
        <v>2903</v>
      </c>
      <c r="J161" s="106" t="s">
        <v>12503</v>
      </c>
      <c r="K161" s="106">
        <v>0.96132966855437896</v>
      </c>
      <c r="L161" s="106" t="s">
        <v>12504</v>
      </c>
    </row>
    <row r="162" spans="1:12">
      <c r="A162" s="106" t="s">
        <v>12887</v>
      </c>
      <c r="B162" s="106" t="s">
        <v>101</v>
      </c>
      <c r="C162" s="106" t="s">
        <v>12325</v>
      </c>
      <c r="D162" s="106">
        <v>5.6519893601100997E-2</v>
      </c>
      <c r="E162" s="106" t="s">
        <v>352</v>
      </c>
      <c r="F162" s="106">
        <v>1</v>
      </c>
      <c r="G162" s="106">
        <v>4</v>
      </c>
      <c r="H162" s="106">
        <v>33</v>
      </c>
      <c r="I162" s="106">
        <v>2903</v>
      </c>
      <c r="J162" s="106" t="s">
        <v>12888</v>
      </c>
      <c r="K162" s="106">
        <v>0.96132966855437896</v>
      </c>
      <c r="L162" s="106" t="s">
        <v>12889</v>
      </c>
    </row>
    <row r="163" spans="1:12">
      <c r="A163" s="106" t="s">
        <v>13132</v>
      </c>
      <c r="B163" s="106" t="s">
        <v>101</v>
      </c>
      <c r="C163" s="106" t="s">
        <v>12325</v>
      </c>
      <c r="D163" s="106">
        <v>5.6519893601100997E-2</v>
      </c>
      <c r="E163" s="106" t="s">
        <v>164</v>
      </c>
      <c r="F163" s="106">
        <v>1</v>
      </c>
      <c r="G163" s="106">
        <v>4</v>
      </c>
      <c r="H163" s="106">
        <v>33</v>
      </c>
      <c r="I163" s="106">
        <v>2903</v>
      </c>
      <c r="J163" s="106" t="s">
        <v>1621</v>
      </c>
      <c r="K163" s="106">
        <v>0.96132966855437896</v>
      </c>
      <c r="L163" s="106" t="s">
        <v>13133</v>
      </c>
    </row>
    <row r="164" spans="1:12">
      <c r="A164" s="106" t="s">
        <v>13134</v>
      </c>
      <c r="B164" s="106" t="s">
        <v>101</v>
      </c>
      <c r="C164" s="106" t="s">
        <v>12325</v>
      </c>
      <c r="D164" s="106">
        <v>5.6519893601100997E-2</v>
      </c>
      <c r="E164" s="106" t="s">
        <v>265</v>
      </c>
      <c r="F164" s="106">
        <v>1</v>
      </c>
      <c r="G164" s="106">
        <v>4</v>
      </c>
      <c r="H164" s="106">
        <v>33</v>
      </c>
      <c r="I164" s="106">
        <v>2903</v>
      </c>
      <c r="J164" s="106" t="s">
        <v>7334</v>
      </c>
      <c r="K164" s="106">
        <v>0.96132966855437896</v>
      </c>
      <c r="L164" s="106" t="s">
        <v>13135</v>
      </c>
    </row>
    <row r="165" spans="1:12">
      <c r="A165" s="106" t="s">
        <v>13210</v>
      </c>
      <c r="B165" s="106" t="s">
        <v>101</v>
      </c>
      <c r="C165" s="106" t="s">
        <v>12325</v>
      </c>
      <c r="D165" s="106">
        <v>5.6519893601100997E-2</v>
      </c>
      <c r="E165" s="106" t="s">
        <v>265</v>
      </c>
      <c r="F165" s="106">
        <v>1</v>
      </c>
      <c r="G165" s="106">
        <v>4</v>
      </c>
      <c r="H165" s="106">
        <v>33</v>
      </c>
      <c r="I165" s="106">
        <v>2903</v>
      </c>
      <c r="J165" s="106" t="s">
        <v>13211</v>
      </c>
      <c r="K165" s="106">
        <v>0.96132966855437896</v>
      </c>
      <c r="L165" s="106" t="s">
        <v>13212</v>
      </c>
    </row>
    <row r="166" spans="1:12">
      <c r="A166" s="106" t="s">
        <v>13229</v>
      </c>
      <c r="B166" s="106" t="s">
        <v>101</v>
      </c>
      <c r="C166" s="106" t="s">
        <v>12325</v>
      </c>
      <c r="D166" s="106">
        <v>5.6519893601100997E-2</v>
      </c>
      <c r="E166" s="106" t="s">
        <v>274</v>
      </c>
      <c r="F166" s="106">
        <v>1</v>
      </c>
      <c r="G166" s="106">
        <v>4</v>
      </c>
      <c r="H166" s="106">
        <v>33</v>
      </c>
      <c r="I166" s="106">
        <v>2903</v>
      </c>
      <c r="J166" s="106" t="s">
        <v>500</v>
      </c>
      <c r="K166" s="106">
        <v>0.96132966855437896</v>
      </c>
      <c r="L166" s="106" t="s">
        <v>13230</v>
      </c>
    </row>
    <row r="167" spans="1:12">
      <c r="A167" s="106" t="s">
        <v>13503</v>
      </c>
      <c r="B167" s="106" t="s">
        <v>101</v>
      </c>
      <c r="C167" s="106" t="s">
        <v>12325</v>
      </c>
      <c r="D167" s="106">
        <v>5.6519893601100997E-2</v>
      </c>
      <c r="E167" s="106" t="s">
        <v>228</v>
      </c>
      <c r="F167" s="106">
        <v>1</v>
      </c>
      <c r="G167" s="106">
        <v>4</v>
      </c>
      <c r="H167" s="106">
        <v>33</v>
      </c>
      <c r="I167" s="106">
        <v>2903</v>
      </c>
      <c r="J167" s="106" t="s">
        <v>13504</v>
      </c>
      <c r="K167" s="106">
        <v>0.96132966855437896</v>
      </c>
      <c r="L167" s="106" t="s">
        <v>13505</v>
      </c>
    </row>
    <row r="168" spans="1:12">
      <c r="A168" s="106" t="s">
        <v>13736</v>
      </c>
      <c r="B168" s="106" t="s">
        <v>101</v>
      </c>
      <c r="C168" s="106" t="s">
        <v>12325</v>
      </c>
      <c r="D168" s="106">
        <v>5.6519893601100997E-2</v>
      </c>
      <c r="E168" s="106" t="s">
        <v>277</v>
      </c>
      <c r="F168" s="106">
        <v>1</v>
      </c>
      <c r="G168" s="106">
        <v>4</v>
      </c>
      <c r="H168" s="106">
        <v>33</v>
      </c>
      <c r="I168" s="106">
        <v>2903</v>
      </c>
      <c r="J168" s="106" t="s">
        <v>13737</v>
      </c>
      <c r="K168" s="106">
        <v>0.96132966855437896</v>
      </c>
      <c r="L168" s="106" t="s">
        <v>13738</v>
      </c>
    </row>
    <row r="169" spans="1:12">
      <c r="A169" s="106" t="s">
        <v>13806</v>
      </c>
      <c r="B169" s="106" t="s">
        <v>101</v>
      </c>
      <c r="C169" s="106" t="s">
        <v>12325</v>
      </c>
      <c r="D169" s="106">
        <v>5.6519893601100997E-2</v>
      </c>
      <c r="E169" s="106" t="s">
        <v>277</v>
      </c>
      <c r="F169" s="106">
        <v>1</v>
      </c>
      <c r="G169" s="106">
        <v>4</v>
      </c>
      <c r="H169" s="106">
        <v>33</v>
      </c>
      <c r="I169" s="106">
        <v>2903</v>
      </c>
      <c r="J169" s="106" t="s">
        <v>13807</v>
      </c>
      <c r="K169" s="106">
        <v>0.96132966855437896</v>
      </c>
      <c r="L169" s="106" t="s">
        <v>13808</v>
      </c>
    </row>
    <row r="170" spans="1:12">
      <c r="A170" s="106" t="s">
        <v>13873</v>
      </c>
      <c r="B170" s="106" t="s">
        <v>101</v>
      </c>
      <c r="C170" s="106" t="s">
        <v>12325</v>
      </c>
      <c r="D170" s="106">
        <v>5.6519893601100997E-2</v>
      </c>
      <c r="E170" s="106" t="s">
        <v>194</v>
      </c>
      <c r="F170" s="106">
        <v>1</v>
      </c>
      <c r="G170" s="106">
        <v>4</v>
      </c>
      <c r="H170" s="106">
        <v>33</v>
      </c>
      <c r="I170" s="106">
        <v>2903</v>
      </c>
      <c r="J170" s="106" t="s">
        <v>12318</v>
      </c>
      <c r="K170" s="106">
        <v>0.96132966855437896</v>
      </c>
      <c r="L170" s="106" t="s">
        <v>13874</v>
      </c>
    </row>
    <row r="171" spans="1:12">
      <c r="A171" s="106" t="s">
        <v>14252</v>
      </c>
      <c r="B171" s="106" t="s">
        <v>101</v>
      </c>
      <c r="C171" s="106" t="s">
        <v>12325</v>
      </c>
      <c r="D171" s="106">
        <v>5.6519893601100997E-2</v>
      </c>
      <c r="E171" s="106" t="s">
        <v>301</v>
      </c>
      <c r="F171" s="106">
        <v>1</v>
      </c>
      <c r="G171" s="106">
        <v>4</v>
      </c>
      <c r="H171" s="106">
        <v>33</v>
      </c>
      <c r="I171" s="106">
        <v>2903</v>
      </c>
      <c r="J171" s="106" t="s">
        <v>6794</v>
      </c>
      <c r="K171" s="106">
        <v>0.96132966855437896</v>
      </c>
      <c r="L171" s="106" t="s">
        <v>14253</v>
      </c>
    </row>
    <row r="172" spans="1:12">
      <c r="A172" s="106" t="s">
        <v>14033</v>
      </c>
      <c r="B172" s="106" t="s">
        <v>12277</v>
      </c>
      <c r="C172" s="106" t="s">
        <v>14035</v>
      </c>
      <c r="D172" s="106">
        <v>5.7562859915897803E-2</v>
      </c>
      <c r="E172" s="106" t="s">
        <v>12327</v>
      </c>
      <c r="F172" s="106">
        <v>2</v>
      </c>
      <c r="G172" s="106">
        <v>9</v>
      </c>
      <c r="H172" s="106">
        <v>104</v>
      </c>
      <c r="I172" s="106">
        <v>2817</v>
      </c>
      <c r="J172" s="106" t="s">
        <v>14031</v>
      </c>
      <c r="K172" s="106">
        <v>0.97062891375427596</v>
      </c>
      <c r="L172" s="106" t="s">
        <v>14034</v>
      </c>
    </row>
    <row r="173" spans="1:12">
      <c r="A173" s="106" t="s">
        <v>14461</v>
      </c>
      <c r="B173" s="106" t="s">
        <v>12277</v>
      </c>
      <c r="C173" s="106" t="s">
        <v>14035</v>
      </c>
      <c r="D173" s="106">
        <v>5.7562859915897803E-2</v>
      </c>
      <c r="E173" s="106" t="s">
        <v>12900</v>
      </c>
      <c r="F173" s="106">
        <v>2</v>
      </c>
      <c r="G173" s="106">
        <v>9</v>
      </c>
      <c r="H173" s="106">
        <v>104</v>
      </c>
      <c r="I173" s="106">
        <v>2817</v>
      </c>
      <c r="J173" s="106" t="s">
        <v>14462</v>
      </c>
      <c r="K173" s="106">
        <v>0.97062891375427596</v>
      </c>
      <c r="L173" s="106" t="s">
        <v>14463</v>
      </c>
    </row>
    <row r="174" spans="1:12">
      <c r="A174" s="106" t="s">
        <v>13102</v>
      </c>
      <c r="B174" s="106" t="s">
        <v>115</v>
      </c>
      <c r="C174" s="106" t="s">
        <v>13105</v>
      </c>
      <c r="D174" s="106">
        <v>6.3649209556276801E-2</v>
      </c>
      <c r="E174" s="106" t="s">
        <v>340</v>
      </c>
      <c r="F174" s="106">
        <v>1</v>
      </c>
      <c r="G174" s="106">
        <v>7</v>
      </c>
      <c r="H174" s="106">
        <v>23</v>
      </c>
      <c r="I174" s="106">
        <v>2904</v>
      </c>
      <c r="J174" s="106" t="s">
        <v>13103</v>
      </c>
      <c r="K174" s="106">
        <v>1</v>
      </c>
      <c r="L174" s="106" t="s">
        <v>13104</v>
      </c>
    </row>
    <row r="175" spans="1:12">
      <c r="A175" s="106" t="s">
        <v>13561</v>
      </c>
      <c r="B175" s="106" t="s">
        <v>115</v>
      </c>
      <c r="C175" s="106" t="s">
        <v>13105</v>
      </c>
      <c r="D175" s="106">
        <v>6.3649209556276801E-2</v>
      </c>
      <c r="E175" s="106" t="s">
        <v>307</v>
      </c>
      <c r="F175" s="106">
        <v>1</v>
      </c>
      <c r="G175" s="106">
        <v>7</v>
      </c>
      <c r="H175" s="106">
        <v>23</v>
      </c>
      <c r="I175" s="106">
        <v>2904</v>
      </c>
      <c r="J175" s="106" t="s">
        <v>13562</v>
      </c>
      <c r="K175" s="106">
        <v>1</v>
      </c>
      <c r="L175" s="106" t="s">
        <v>13563</v>
      </c>
    </row>
    <row r="176" spans="1:12">
      <c r="A176" s="106" t="s">
        <v>14259</v>
      </c>
      <c r="B176" s="106" t="s">
        <v>115</v>
      </c>
      <c r="C176" s="106" t="s">
        <v>13105</v>
      </c>
      <c r="D176" s="106">
        <v>6.3649209556276801E-2</v>
      </c>
      <c r="E176" s="106" t="s">
        <v>394</v>
      </c>
      <c r="F176" s="106">
        <v>1</v>
      </c>
      <c r="G176" s="106">
        <v>7</v>
      </c>
      <c r="H176" s="106">
        <v>23</v>
      </c>
      <c r="I176" s="106">
        <v>2904</v>
      </c>
      <c r="J176" s="106" t="s">
        <v>14260</v>
      </c>
      <c r="K176" s="106">
        <v>1</v>
      </c>
      <c r="L176" s="106" t="s">
        <v>14261</v>
      </c>
    </row>
    <row r="177" spans="1:12">
      <c r="A177" s="106" t="s">
        <v>12560</v>
      </c>
      <c r="B177" s="106" t="s">
        <v>101</v>
      </c>
      <c r="C177" s="106" t="s">
        <v>12563</v>
      </c>
      <c r="D177" s="106">
        <v>6.7445753143867498E-2</v>
      </c>
      <c r="E177" s="106" t="s">
        <v>234</v>
      </c>
      <c r="F177" s="106">
        <v>1</v>
      </c>
      <c r="G177" s="106">
        <v>5</v>
      </c>
      <c r="H177" s="106">
        <v>33</v>
      </c>
      <c r="I177" s="106">
        <v>2902</v>
      </c>
      <c r="J177" s="106" t="s">
        <v>12561</v>
      </c>
      <c r="K177" s="106">
        <v>1</v>
      </c>
      <c r="L177" s="106" t="s">
        <v>12562</v>
      </c>
    </row>
    <row r="178" spans="1:12">
      <c r="A178" s="106" t="s">
        <v>12911</v>
      </c>
      <c r="B178" s="106" t="s">
        <v>101</v>
      </c>
      <c r="C178" s="106" t="s">
        <v>12563</v>
      </c>
      <c r="D178" s="106">
        <v>6.7445753143867498E-2</v>
      </c>
      <c r="E178" s="106" t="s">
        <v>194</v>
      </c>
      <c r="F178" s="106">
        <v>1</v>
      </c>
      <c r="G178" s="106">
        <v>5</v>
      </c>
      <c r="H178" s="106">
        <v>33</v>
      </c>
      <c r="I178" s="106">
        <v>2902</v>
      </c>
      <c r="J178" s="106" t="s">
        <v>12912</v>
      </c>
      <c r="K178" s="106">
        <v>1</v>
      </c>
      <c r="L178" s="106" t="s">
        <v>12913</v>
      </c>
    </row>
    <row r="179" spans="1:12">
      <c r="A179" s="106" t="s">
        <v>13426</v>
      </c>
      <c r="B179" s="106" t="s">
        <v>101</v>
      </c>
      <c r="C179" s="106" t="s">
        <v>12563</v>
      </c>
      <c r="D179" s="106">
        <v>6.7445753143867498E-2</v>
      </c>
      <c r="E179" s="106" t="s">
        <v>185</v>
      </c>
      <c r="F179" s="106">
        <v>1</v>
      </c>
      <c r="G179" s="106">
        <v>5</v>
      </c>
      <c r="H179" s="106">
        <v>33</v>
      </c>
      <c r="I179" s="106">
        <v>2902</v>
      </c>
      <c r="J179" s="106" t="s">
        <v>5838</v>
      </c>
      <c r="K179" s="106">
        <v>1</v>
      </c>
      <c r="L179" s="106" t="s">
        <v>13427</v>
      </c>
    </row>
    <row r="180" spans="1:12">
      <c r="A180" s="106" t="s">
        <v>13490</v>
      </c>
      <c r="B180" s="106" t="s">
        <v>101</v>
      </c>
      <c r="C180" s="106" t="s">
        <v>12563</v>
      </c>
      <c r="D180" s="106">
        <v>6.7445753143867498E-2</v>
      </c>
      <c r="E180" s="106" t="s">
        <v>286</v>
      </c>
      <c r="F180" s="106">
        <v>1</v>
      </c>
      <c r="G180" s="106">
        <v>5</v>
      </c>
      <c r="H180" s="106">
        <v>33</v>
      </c>
      <c r="I180" s="106">
        <v>2902</v>
      </c>
      <c r="J180" s="106" t="s">
        <v>6139</v>
      </c>
      <c r="K180" s="106">
        <v>1</v>
      </c>
      <c r="L180" s="106" t="s">
        <v>13491</v>
      </c>
    </row>
    <row r="181" spans="1:12">
      <c r="A181" s="106" t="s">
        <v>13878</v>
      </c>
      <c r="B181" s="106" t="s">
        <v>101</v>
      </c>
      <c r="C181" s="106" t="s">
        <v>12563</v>
      </c>
      <c r="D181" s="106">
        <v>6.7445753143867498E-2</v>
      </c>
      <c r="E181" s="106" t="s">
        <v>265</v>
      </c>
      <c r="F181" s="106">
        <v>1</v>
      </c>
      <c r="G181" s="106">
        <v>5</v>
      </c>
      <c r="H181" s="106">
        <v>33</v>
      </c>
      <c r="I181" s="106">
        <v>2902</v>
      </c>
      <c r="J181" s="106" t="s">
        <v>12318</v>
      </c>
      <c r="K181" s="106">
        <v>1</v>
      </c>
      <c r="L181" s="106" t="s">
        <v>13879</v>
      </c>
    </row>
    <row r="182" spans="1:12">
      <c r="A182" s="106" t="s">
        <v>14464</v>
      </c>
      <c r="B182" s="106" t="s">
        <v>101</v>
      </c>
      <c r="C182" s="106" t="s">
        <v>12563</v>
      </c>
      <c r="D182" s="106">
        <v>6.7445753143867498E-2</v>
      </c>
      <c r="E182" s="106" t="s">
        <v>234</v>
      </c>
      <c r="F182" s="106">
        <v>1</v>
      </c>
      <c r="G182" s="106">
        <v>5</v>
      </c>
      <c r="H182" s="106">
        <v>33</v>
      </c>
      <c r="I182" s="106">
        <v>2902</v>
      </c>
      <c r="J182" s="106" t="s">
        <v>14465</v>
      </c>
      <c r="K182" s="106">
        <v>1</v>
      </c>
      <c r="L182" s="106" t="s">
        <v>14466</v>
      </c>
    </row>
    <row r="183" spans="1:12">
      <c r="A183" s="106" t="s">
        <v>13243</v>
      </c>
      <c r="B183" s="106" t="s">
        <v>12277</v>
      </c>
      <c r="C183" s="106" t="s">
        <v>13247</v>
      </c>
      <c r="D183" s="106">
        <v>6.7482763007755103E-2</v>
      </c>
      <c r="E183" s="106" t="s">
        <v>12327</v>
      </c>
      <c r="F183" s="106">
        <v>2</v>
      </c>
      <c r="G183" s="106">
        <v>10</v>
      </c>
      <c r="H183" s="106">
        <v>104</v>
      </c>
      <c r="I183" s="106">
        <v>2816</v>
      </c>
      <c r="J183" s="106" t="s">
        <v>13244</v>
      </c>
      <c r="K183" s="106">
        <v>1</v>
      </c>
      <c r="L183" s="106" t="s">
        <v>13245</v>
      </c>
    </row>
    <row r="184" spans="1:12">
      <c r="A184" s="106" t="s">
        <v>12621</v>
      </c>
      <c r="B184" s="106" t="s">
        <v>73</v>
      </c>
      <c r="C184" s="106" t="s">
        <v>12625</v>
      </c>
      <c r="D184" s="106">
        <v>6.8954756390503996E-2</v>
      </c>
      <c r="E184" s="106" t="s">
        <v>12626</v>
      </c>
      <c r="F184" s="106">
        <v>2</v>
      </c>
      <c r="G184" s="106">
        <v>27</v>
      </c>
      <c r="H184" s="106">
        <v>42</v>
      </c>
      <c r="I184" s="106">
        <v>2867</v>
      </c>
      <c r="J184" s="106" t="s">
        <v>12622</v>
      </c>
      <c r="K184" s="106">
        <v>1</v>
      </c>
      <c r="L184" s="106" t="s">
        <v>12623</v>
      </c>
    </row>
    <row r="185" spans="1:12">
      <c r="A185" s="106" t="s">
        <v>13267</v>
      </c>
      <c r="B185" s="106" t="s">
        <v>73</v>
      </c>
      <c r="C185" s="106" t="s">
        <v>12625</v>
      </c>
      <c r="D185" s="106">
        <v>6.8954756390503996E-2</v>
      </c>
      <c r="E185" s="106" t="s">
        <v>13270</v>
      </c>
      <c r="F185" s="106">
        <v>2</v>
      </c>
      <c r="G185" s="106">
        <v>27</v>
      </c>
      <c r="H185" s="106">
        <v>42</v>
      </c>
      <c r="I185" s="106">
        <v>2867</v>
      </c>
      <c r="J185" s="106" t="s">
        <v>13268</v>
      </c>
      <c r="K185" s="106">
        <v>1</v>
      </c>
      <c r="L185" s="106" t="s">
        <v>13269</v>
      </c>
    </row>
    <row r="186" spans="1:12">
      <c r="A186" s="106" t="s">
        <v>14427</v>
      </c>
      <c r="B186" s="106" t="s">
        <v>73</v>
      </c>
      <c r="C186" s="106" t="s">
        <v>14431</v>
      </c>
      <c r="D186" s="106">
        <v>7.0530009880037298E-2</v>
      </c>
      <c r="E186" s="106" t="s">
        <v>14432</v>
      </c>
      <c r="F186" s="106">
        <v>6</v>
      </c>
      <c r="G186" s="106">
        <v>191</v>
      </c>
      <c r="H186" s="106">
        <v>38</v>
      </c>
      <c r="I186" s="106">
        <v>2703</v>
      </c>
      <c r="J186" s="106" t="s">
        <v>2862</v>
      </c>
      <c r="K186" s="106">
        <v>1</v>
      </c>
      <c r="L186" s="106" t="s">
        <v>14428</v>
      </c>
    </row>
    <row r="187" spans="1:12">
      <c r="A187" s="106" t="s">
        <v>13373</v>
      </c>
      <c r="B187" s="106" t="s">
        <v>12277</v>
      </c>
      <c r="C187" s="106" t="s">
        <v>13379</v>
      </c>
      <c r="D187" s="106">
        <v>7.1320032484342794E-2</v>
      </c>
      <c r="E187" s="106" t="s">
        <v>13380</v>
      </c>
      <c r="F187" s="106">
        <v>5</v>
      </c>
      <c r="G187" s="106">
        <v>57</v>
      </c>
      <c r="H187" s="106">
        <v>101</v>
      </c>
      <c r="I187" s="106">
        <v>2769</v>
      </c>
      <c r="J187" s="106" t="s">
        <v>13374</v>
      </c>
      <c r="K187" s="106">
        <v>1</v>
      </c>
      <c r="L187" s="106" t="s">
        <v>13375</v>
      </c>
    </row>
    <row r="188" spans="1:12">
      <c r="A188" s="106" t="s">
        <v>13729</v>
      </c>
      <c r="B188" s="106" t="s">
        <v>115</v>
      </c>
      <c r="C188" s="106" t="s">
        <v>13732</v>
      </c>
      <c r="D188" s="106">
        <v>7.1326838176245799E-2</v>
      </c>
      <c r="E188" s="106" t="s">
        <v>310</v>
      </c>
      <c r="F188" s="106">
        <v>1</v>
      </c>
      <c r="G188" s="106">
        <v>8</v>
      </c>
      <c r="H188" s="106">
        <v>23</v>
      </c>
      <c r="I188" s="106">
        <v>2903</v>
      </c>
      <c r="J188" s="106" t="s">
        <v>13730</v>
      </c>
      <c r="K188" s="106">
        <v>1</v>
      </c>
      <c r="L188" s="106" t="s">
        <v>13731</v>
      </c>
    </row>
    <row r="189" spans="1:12">
      <c r="A189" s="106" t="s">
        <v>14064</v>
      </c>
      <c r="B189" s="106" t="s">
        <v>115</v>
      </c>
      <c r="C189" s="106" t="s">
        <v>13732</v>
      </c>
      <c r="D189" s="106">
        <v>7.1326838176245799E-2</v>
      </c>
      <c r="E189" s="106" t="s">
        <v>197</v>
      </c>
      <c r="F189" s="106">
        <v>1</v>
      </c>
      <c r="G189" s="106">
        <v>8</v>
      </c>
      <c r="H189" s="106">
        <v>23</v>
      </c>
      <c r="I189" s="106">
        <v>2903</v>
      </c>
      <c r="J189" s="106" t="s">
        <v>14065</v>
      </c>
      <c r="K189" s="106">
        <v>1</v>
      </c>
      <c r="L189" s="106" t="s">
        <v>14066</v>
      </c>
    </row>
    <row r="190" spans="1:12">
      <c r="A190" s="106" t="s">
        <v>14140</v>
      </c>
      <c r="B190" s="106" t="s">
        <v>115</v>
      </c>
      <c r="C190" s="106" t="s">
        <v>13732</v>
      </c>
      <c r="D190" s="106">
        <v>7.1326838176245799E-2</v>
      </c>
      <c r="E190" s="106" t="s">
        <v>385</v>
      </c>
      <c r="F190" s="106">
        <v>1</v>
      </c>
      <c r="G190" s="106">
        <v>8</v>
      </c>
      <c r="H190" s="106">
        <v>23</v>
      </c>
      <c r="I190" s="106">
        <v>2903</v>
      </c>
      <c r="J190" s="106" t="s">
        <v>14138</v>
      </c>
      <c r="K190" s="106">
        <v>1</v>
      </c>
      <c r="L190" s="106" t="s">
        <v>14141</v>
      </c>
    </row>
    <row r="191" spans="1:12">
      <c r="A191" s="106" t="s">
        <v>14374</v>
      </c>
      <c r="B191" s="106" t="s">
        <v>115</v>
      </c>
      <c r="C191" s="106" t="s">
        <v>13732</v>
      </c>
      <c r="D191" s="106">
        <v>7.1326838176245799E-2</v>
      </c>
      <c r="E191" s="106" t="s">
        <v>310</v>
      </c>
      <c r="F191" s="106">
        <v>1</v>
      </c>
      <c r="G191" s="106">
        <v>8</v>
      </c>
      <c r="H191" s="106">
        <v>23</v>
      </c>
      <c r="I191" s="106">
        <v>2903</v>
      </c>
      <c r="J191" s="106" t="s">
        <v>14375</v>
      </c>
      <c r="K191" s="106">
        <v>1</v>
      </c>
      <c r="L191" s="106" t="s">
        <v>14376</v>
      </c>
    </row>
    <row r="192" spans="1:12">
      <c r="A192" s="106" t="s">
        <v>12317</v>
      </c>
      <c r="B192" s="106" t="s">
        <v>73</v>
      </c>
      <c r="C192" s="106" t="s">
        <v>12320</v>
      </c>
      <c r="D192" s="106">
        <v>7.2719388608191798E-2</v>
      </c>
      <c r="E192" s="106" t="s">
        <v>268</v>
      </c>
      <c r="F192" s="106">
        <v>1</v>
      </c>
      <c r="G192" s="106">
        <v>4</v>
      </c>
      <c r="H192" s="106">
        <v>43</v>
      </c>
      <c r="I192" s="106">
        <v>2890</v>
      </c>
      <c r="J192" s="106" t="s">
        <v>12318</v>
      </c>
      <c r="K192" s="106">
        <v>1</v>
      </c>
      <c r="L192" s="106" t="s">
        <v>12319</v>
      </c>
    </row>
    <row r="193" spans="1:12">
      <c r="A193" s="106" t="s">
        <v>12322</v>
      </c>
      <c r="B193" s="106" t="s">
        <v>73</v>
      </c>
      <c r="C193" s="106" t="s">
        <v>12320</v>
      </c>
      <c r="D193" s="106">
        <v>7.2719388608191798E-2</v>
      </c>
      <c r="E193" s="106" t="s">
        <v>200</v>
      </c>
      <c r="F193" s="106">
        <v>1</v>
      </c>
      <c r="G193" s="106">
        <v>4</v>
      </c>
      <c r="H193" s="106">
        <v>43</v>
      </c>
      <c r="I193" s="106">
        <v>2890</v>
      </c>
      <c r="J193" s="106" t="s">
        <v>12323</v>
      </c>
      <c r="K193" s="106">
        <v>1</v>
      </c>
      <c r="L193" s="106" t="s">
        <v>12324</v>
      </c>
    </row>
    <row r="194" spans="1:12">
      <c r="A194" s="106" t="s">
        <v>12344</v>
      </c>
      <c r="B194" s="106" t="s">
        <v>73</v>
      </c>
      <c r="C194" s="106" t="s">
        <v>12320</v>
      </c>
      <c r="D194" s="106">
        <v>7.2719388608191798E-2</v>
      </c>
      <c r="E194" s="106" t="s">
        <v>379</v>
      </c>
      <c r="F194" s="106">
        <v>1</v>
      </c>
      <c r="G194" s="106">
        <v>4</v>
      </c>
      <c r="H194" s="106">
        <v>43</v>
      </c>
      <c r="I194" s="106">
        <v>2890</v>
      </c>
      <c r="J194" s="106" t="s">
        <v>12345</v>
      </c>
      <c r="K194" s="106">
        <v>1</v>
      </c>
      <c r="L194" s="106" t="s">
        <v>12346</v>
      </c>
    </row>
    <row r="195" spans="1:12">
      <c r="A195" s="106" t="s">
        <v>12458</v>
      </c>
      <c r="B195" s="106" t="s">
        <v>73</v>
      </c>
      <c r="C195" s="106" t="s">
        <v>12320</v>
      </c>
      <c r="D195" s="106">
        <v>7.2719388608191798E-2</v>
      </c>
      <c r="E195" s="106" t="s">
        <v>104</v>
      </c>
      <c r="F195" s="106">
        <v>1</v>
      </c>
      <c r="G195" s="106">
        <v>4</v>
      </c>
      <c r="H195" s="106">
        <v>43</v>
      </c>
      <c r="I195" s="106">
        <v>2890</v>
      </c>
      <c r="J195" s="106" t="s">
        <v>12431</v>
      </c>
      <c r="K195" s="106">
        <v>1</v>
      </c>
      <c r="L195" s="106" t="s">
        <v>12459</v>
      </c>
    </row>
    <row r="196" spans="1:12">
      <c r="A196" s="106" t="s">
        <v>12618</v>
      </c>
      <c r="B196" s="106" t="s">
        <v>73</v>
      </c>
      <c r="C196" s="106" t="s">
        <v>12320</v>
      </c>
      <c r="D196" s="106">
        <v>7.2719388608191798E-2</v>
      </c>
      <c r="E196" s="106" t="s">
        <v>289</v>
      </c>
      <c r="F196" s="106">
        <v>1</v>
      </c>
      <c r="G196" s="106">
        <v>4</v>
      </c>
      <c r="H196" s="106">
        <v>43</v>
      </c>
      <c r="I196" s="106">
        <v>2890</v>
      </c>
      <c r="J196" s="106" t="s">
        <v>12619</v>
      </c>
      <c r="K196" s="106">
        <v>1</v>
      </c>
      <c r="L196" s="106" t="s">
        <v>12620</v>
      </c>
    </row>
    <row r="197" spans="1:12">
      <c r="A197" s="106" t="s">
        <v>12666</v>
      </c>
      <c r="B197" s="106" t="s">
        <v>73</v>
      </c>
      <c r="C197" s="106" t="s">
        <v>12320</v>
      </c>
      <c r="D197" s="106">
        <v>7.2719388608191798E-2</v>
      </c>
      <c r="E197" s="106" t="s">
        <v>124</v>
      </c>
      <c r="F197" s="106">
        <v>1</v>
      </c>
      <c r="G197" s="106">
        <v>4</v>
      </c>
      <c r="H197" s="106">
        <v>43</v>
      </c>
      <c r="I197" s="106">
        <v>2890</v>
      </c>
      <c r="J197" s="106" t="s">
        <v>2118</v>
      </c>
      <c r="K197" s="106">
        <v>1</v>
      </c>
      <c r="L197" s="106" t="s">
        <v>12667</v>
      </c>
    </row>
    <row r="198" spans="1:12">
      <c r="A198" s="106" t="s">
        <v>12823</v>
      </c>
      <c r="B198" s="106" t="s">
        <v>73</v>
      </c>
      <c r="C198" s="106" t="s">
        <v>12320</v>
      </c>
      <c r="D198" s="106">
        <v>7.2719388608191798E-2</v>
      </c>
      <c r="E198" s="106" t="s">
        <v>262</v>
      </c>
      <c r="F198" s="106">
        <v>1</v>
      </c>
      <c r="G198" s="106">
        <v>4</v>
      </c>
      <c r="H198" s="106">
        <v>43</v>
      </c>
      <c r="I198" s="106">
        <v>2890</v>
      </c>
      <c r="J198" s="106" t="s">
        <v>4773</v>
      </c>
      <c r="K198" s="106">
        <v>1</v>
      </c>
      <c r="L198" s="106" t="s">
        <v>12824</v>
      </c>
    </row>
    <row r="199" spans="1:12">
      <c r="A199" s="106" t="s">
        <v>12862</v>
      </c>
      <c r="B199" s="106" t="s">
        <v>73</v>
      </c>
      <c r="C199" s="106" t="s">
        <v>12320</v>
      </c>
      <c r="D199" s="106">
        <v>7.2719388608191798E-2</v>
      </c>
      <c r="E199" s="106" t="s">
        <v>149</v>
      </c>
      <c r="F199" s="106">
        <v>1</v>
      </c>
      <c r="G199" s="106">
        <v>4</v>
      </c>
      <c r="H199" s="106">
        <v>43</v>
      </c>
      <c r="I199" s="106">
        <v>2890</v>
      </c>
      <c r="J199" s="106" t="s">
        <v>12863</v>
      </c>
      <c r="K199" s="106">
        <v>1</v>
      </c>
      <c r="L199" s="106" t="s">
        <v>12864</v>
      </c>
    </row>
    <row r="200" spans="1:12">
      <c r="A200" s="106" t="s">
        <v>13031</v>
      </c>
      <c r="B200" s="106" t="s">
        <v>73</v>
      </c>
      <c r="C200" s="106" t="s">
        <v>12320</v>
      </c>
      <c r="D200" s="106">
        <v>7.2719388608191798E-2</v>
      </c>
      <c r="E200" s="106" t="s">
        <v>167</v>
      </c>
      <c r="F200" s="106">
        <v>1</v>
      </c>
      <c r="G200" s="106">
        <v>4</v>
      </c>
      <c r="H200" s="106">
        <v>43</v>
      </c>
      <c r="I200" s="106">
        <v>2890</v>
      </c>
      <c r="J200" s="106" t="s">
        <v>13032</v>
      </c>
      <c r="K200" s="106">
        <v>1</v>
      </c>
      <c r="L200" s="106" t="s">
        <v>13033</v>
      </c>
    </row>
    <row r="201" spans="1:12">
      <c r="A201" s="106" t="s">
        <v>13617</v>
      </c>
      <c r="B201" s="106" t="s">
        <v>73</v>
      </c>
      <c r="C201" s="106" t="s">
        <v>12320</v>
      </c>
      <c r="D201" s="106">
        <v>7.2719388608191798E-2</v>
      </c>
      <c r="E201" s="106" t="s">
        <v>225</v>
      </c>
      <c r="F201" s="106">
        <v>1</v>
      </c>
      <c r="G201" s="106">
        <v>4</v>
      </c>
      <c r="H201" s="106">
        <v>43</v>
      </c>
      <c r="I201" s="106">
        <v>2890</v>
      </c>
      <c r="J201" s="106" t="s">
        <v>7292</v>
      </c>
      <c r="K201" s="106">
        <v>1</v>
      </c>
      <c r="L201" s="106" t="s">
        <v>13618</v>
      </c>
    </row>
    <row r="202" spans="1:12">
      <c r="A202" s="106" t="s">
        <v>13819</v>
      </c>
      <c r="B202" s="106" t="s">
        <v>73</v>
      </c>
      <c r="C202" s="106" t="s">
        <v>12320</v>
      </c>
      <c r="D202" s="106">
        <v>7.2719388608191798E-2</v>
      </c>
      <c r="E202" s="106" t="s">
        <v>304</v>
      </c>
      <c r="F202" s="106">
        <v>1</v>
      </c>
      <c r="G202" s="106">
        <v>4</v>
      </c>
      <c r="H202" s="106">
        <v>43</v>
      </c>
      <c r="I202" s="106">
        <v>2890</v>
      </c>
      <c r="J202" s="106" t="s">
        <v>13820</v>
      </c>
      <c r="K202" s="106">
        <v>1</v>
      </c>
      <c r="L202" s="106" t="s">
        <v>13821</v>
      </c>
    </row>
    <row r="203" spans="1:12">
      <c r="A203" s="106" t="s">
        <v>13970</v>
      </c>
      <c r="B203" s="106" t="s">
        <v>73</v>
      </c>
      <c r="C203" s="106" t="s">
        <v>12320</v>
      </c>
      <c r="D203" s="106">
        <v>7.2719388608191798E-2</v>
      </c>
      <c r="E203" s="106" t="s">
        <v>361</v>
      </c>
      <c r="F203" s="106">
        <v>1</v>
      </c>
      <c r="G203" s="106">
        <v>4</v>
      </c>
      <c r="H203" s="106">
        <v>43</v>
      </c>
      <c r="I203" s="106">
        <v>2890</v>
      </c>
      <c r="J203" s="106" t="s">
        <v>13971</v>
      </c>
      <c r="K203" s="106">
        <v>1</v>
      </c>
      <c r="L203" s="106" t="s">
        <v>13972</v>
      </c>
    </row>
    <row r="204" spans="1:12">
      <c r="A204" s="106" t="s">
        <v>14201</v>
      </c>
      <c r="B204" s="106" t="s">
        <v>73</v>
      </c>
      <c r="C204" s="106" t="s">
        <v>12320</v>
      </c>
      <c r="D204" s="106">
        <v>7.2719388608191798E-2</v>
      </c>
      <c r="E204" s="106" t="s">
        <v>200</v>
      </c>
      <c r="F204" s="106">
        <v>1</v>
      </c>
      <c r="G204" s="106">
        <v>4</v>
      </c>
      <c r="H204" s="106">
        <v>43</v>
      </c>
      <c r="I204" s="106">
        <v>2890</v>
      </c>
      <c r="J204" s="106" t="s">
        <v>14202</v>
      </c>
      <c r="K204" s="106">
        <v>1</v>
      </c>
      <c r="L204" s="106" t="s">
        <v>14203</v>
      </c>
    </row>
    <row r="205" spans="1:12">
      <c r="A205" s="106" t="s">
        <v>13786</v>
      </c>
      <c r="B205" s="106" t="s">
        <v>101</v>
      </c>
      <c r="C205" s="106" t="s">
        <v>13789</v>
      </c>
      <c r="D205" s="106">
        <v>7.7010608403484102E-2</v>
      </c>
      <c r="E205" s="106" t="s">
        <v>13565</v>
      </c>
      <c r="F205" s="106">
        <v>2</v>
      </c>
      <c r="G205" s="106">
        <v>38</v>
      </c>
      <c r="H205" s="106">
        <v>32</v>
      </c>
      <c r="I205" s="106">
        <v>2869</v>
      </c>
      <c r="J205" s="106" t="s">
        <v>13787</v>
      </c>
      <c r="K205" s="106">
        <v>1</v>
      </c>
      <c r="L205" s="106" t="s">
        <v>13788</v>
      </c>
    </row>
    <row r="206" spans="1:12">
      <c r="A206" s="106" t="s">
        <v>13577</v>
      </c>
      <c r="B206" s="106" t="s">
        <v>12277</v>
      </c>
      <c r="C206" s="106" t="s">
        <v>13580</v>
      </c>
      <c r="D206" s="106">
        <v>7.7919044616722694E-2</v>
      </c>
      <c r="E206" s="106" t="s">
        <v>13581</v>
      </c>
      <c r="F206" s="106">
        <v>2</v>
      </c>
      <c r="G206" s="106">
        <v>11</v>
      </c>
      <c r="H206" s="106">
        <v>104</v>
      </c>
      <c r="I206" s="106">
        <v>2815</v>
      </c>
      <c r="J206" s="106" t="s">
        <v>13578</v>
      </c>
      <c r="K206" s="106">
        <v>1</v>
      </c>
      <c r="L206" s="106" t="s">
        <v>13579</v>
      </c>
    </row>
    <row r="207" spans="1:12">
      <c r="A207" s="106" t="s">
        <v>13883</v>
      </c>
      <c r="B207" s="106" t="s">
        <v>12277</v>
      </c>
      <c r="C207" s="106" t="s">
        <v>13580</v>
      </c>
      <c r="D207" s="106">
        <v>7.7919044616722694E-2</v>
      </c>
      <c r="E207" s="106" t="s">
        <v>13887</v>
      </c>
      <c r="F207" s="106">
        <v>2</v>
      </c>
      <c r="G207" s="106">
        <v>11</v>
      </c>
      <c r="H207" s="106">
        <v>104</v>
      </c>
      <c r="I207" s="106">
        <v>2815</v>
      </c>
      <c r="J207" s="106" t="s">
        <v>13884</v>
      </c>
      <c r="K207" s="106">
        <v>1</v>
      </c>
      <c r="L207" s="106" t="s">
        <v>13885</v>
      </c>
    </row>
    <row r="208" spans="1:12">
      <c r="A208" s="106" t="s">
        <v>14417</v>
      </c>
      <c r="B208" s="106" t="s">
        <v>115</v>
      </c>
      <c r="C208" s="106" t="s">
        <v>14419</v>
      </c>
      <c r="D208" s="106">
        <v>7.8075193213230101E-2</v>
      </c>
      <c r="E208" s="106" t="s">
        <v>14420</v>
      </c>
      <c r="F208" s="106">
        <v>3</v>
      </c>
      <c r="G208" s="106">
        <v>121</v>
      </c>
      <c r="H208" s="106">
        <v>21</v>
      </c>
      <c r="I208" s="106">
        <v>2790</v>
      </c>
      <c r="J208" s="106" t="s">
        <v>2862</v>
      </c>
      <c r="K208" s="106">
        <v>1</v>
      </c>
      <c r="L208" s="106" t="s">
        <v>14418</v>
      </c>
    </row>
    <row r="209" spans="1:12">
      <c r="A209" s="106" t="s">
        <v>12366</v>
      </c>
      <c r="B209" s="106" t="s">
        <v>101</v>
      </c>
      <c r="C209" s="106" t="s">
        <v>12369</v>
      </c>
      <c r="D209" s="106">
        <v>7.8248766565710198E-2</v>
      </c>
      <c r="E209" s="106" t="s">
        <v>234</v>
      </c>
      <c r="F209" s="106">
        <v>1</v>
      </c>
      <c r="G209" s="106">
        <v>6</v>
      </c>
      <c r="H209" s="106">
        <v>33</v>
      </c>
      <c r="I209" s="106">
        <v>2901</v>
      </c>
      <c r="J209" s="106" t="s">
        <v>12367</v>
      </c>
      <c r="K209" s="106">
        <v>1</v>
      </c>
      <c r="L209" s="106" t="s">
        <v>12368</v>
      </c>
    </row>
    <row r="210" spans="1:12">
      <c r="A210" s="106" t="s">
        <v>12867</v>
      </c>
      <c r="B210" s="106" t="s">
        <v>101</v>
      </c>
      <c r="C210" s="106" t="s">
        <v>12369</v>
      </c>
      <c r="D210" s="106">
        <v>7.8248766565710198E-2</v>
      </c>
      <c r="E210" s="106" t="s">
        <v>355</v>
      </c>
      <c r="F210" s="106">
        <v>1</v>
      </c>
      <c r="G210" s="106">
        <v>6</v>
      </c>
      <c r="H210" s="106">
        <v>33</v>
      </c>
      <c r="I210" s="106">
        <v>2901</v>
      </c>
      <c r="J210" s="106" t="s">
        <v>12868</v>
      </c>
      <c r="K210" s="106">
        <v>1</v>
      </c>
      <c r="L210" s="106" t="s">
        <v>12869</v>
      </c>
    </row>
    <row r="211" spans="1:12">
      <c r="A211" s="106" t="s">
        <v>13706</v>
      </c>
      <c r="B211" s="106" t="s">
        <v>101</v>
      </c>
      <c r="C211" s="106" t="s">
        <v>12369</v>
      </c>
      <c r="D211" s="106">
        <v>7.8248766565710198E-2</v>
      </c>
      <c r="E211" s="106" t="s">
        <v>265</v>
      </c>
      <c r="F211" s="106">
        <v>1</v>
      </c>
      <c r="G211" s="106">
        <v>6</v>
      </c>
      <c r="H211" s="106">
        <v>33</v>
      </c>
      <c r="I211" s="106">
        <v>2901</v>
      </c>
      <c r="J211" s="106" t="s">
        <v>13707</v>
      </c>
      <c r="K211" s="106">
        <v>1</v>
      </c>
      <c r="L211" s="106" t="s">
        <v>13708</v>
      </c>
    </row>
    <row r="212" spans="1:12">
      <c r="A212" s="106" t="s">
        <v>12466</v>
      </c>
      <c r="B212" s="106" t="s">
        <v>115</v>
      </c>
      <c r="C212" s="106" t="s">
        <v>12469</v>
      </c>
      <c r="D212" s="106">
        <v>7.8944116332011399E-2</v>
      </c>
      <c r="E212" s="106" t="s">
        <v>246</v>
      </c>
      <c r="F212" s="106">
        <v>1</v>
      </c>
      <c r="G212" s="106">
        <v>9</v>
      </c>
      <c r="H212" s="106">
        <v>23</v>
      </c>
      <c r="I212" s="106">
        <v>2902</v>
      </c>
      <c r="J212" s="106" t="s">
        <v>12467</v>
      </c>
      <c r="K212" s="106">
        <v>1</v>
      </c>
      <c r="L212" s="106" t="s">
        <v>12468</v>
      </c>
    </row>
    <row r="213" spans="1:12">
      <c r="A213" s="106" t="s">
        <v>13558</v>
      </c>
      <c r="B213" s="106" t="s">
        <v>115</v>
      </c>
      <c r="C213" s="106" t="s">
        <v>12469</v>
      </c>
      <c r="D213" s="106">
        <v>7.8944116332011399E-2</v>
      </c>
      <c r="E213" s="106" t="s">
        <v>322</v>
      </c>
      <c r="F213" s="106">
        <v>1</v>
      </c>
      <c r="G213" s="106">
        <v>9</v>
      </c>
      <c r="H213" s="106">
        <v>23</v>
      </c>
      <c r="I213" s="106">
        <v>2902</v>
      </c>
      <c r="J213" s="106" t="s">
        <v>13559</v>
      </c>
      <c r="K213" s="106">
        <v>1</v>
      </c>
      <c r="L213" s="106" t="s">
        <v>13560</v>
      </c>
    </row>
    <row r="214" spans="1:12">
      <c r="A214" s="106" t="s">
        <v>13913</v>
      </c>
      <c r="B214" s="106" t="s">
        <v>115</v>
      </c>
      <c r="C214" s="106" t="s">
        <v>12469</v>
      </c>
      <c r="D214" s="106">
        <v>7.8944116332011399E-2</v>
      </c>
      <c r="E214" s="106" t="s">
        <v>292</v>
      </c>
      <c r="F214" s="106">
        <v>1</v>
      </c>
      <c r="G214" s="106">
        <v>9</v>
      </c>
      <c r="H214" s="106">
        <v>23</v>
      </c>
      <c r="I214" s="106">
        <v>2902</v>
      </c>
      <c r="J214" s="106" t="s">
        <v>13914</v>
      </c>
      <c r="K214" s="106">
        <v>1</v>
      </c>
      <c r="L214" s="106" t="s">
        <v>13915</v>
      </c>
    </row>
    <row r="215" spans="1:12">
      <c r="A215" s="106" t="s">
        <v>12393</v>
      </c>
      <c r="B215" s="106" t="s">
        <v>73</v>
      </c>
      <c r="C215" s="106" t="s">
        <v>12399</v>
      </c>
      <c r="D215" s="106">
        <v>8.1033224332663398E-2</v>
      </c>
      <c r="E215" s="106" t="s">
        <v>12400</v>
      </c>
      <c r="F215" s="106">
        <v>5</v>
      </c>
      <c r="G215" s="106">
        <v>151</v>
      </c>
      <c r="H215" s="106">
        <v>39</v>
      </c>
      <c r="I215" s="106">
        <v>2743</v>
      </c>
      <c r="J215" s="106" t="s">
        <v>8064</v>
      </c>
      <c r="K215" s="106">
        <v>1</v>
      </c>
      <c r="L215" s="106" t="s">
        <v>12394</v>
      </c>
    </row>
    <row r="216" spans="1:12">
      <c r="A216" s="106" t="s">
        <v>12621</v>
      </c>
      <c r="B216" s="106" t="s">
        <v>12277</v>
      </c>
      <c r="C216" s="106" t="s">
        <v>12627</v>
      </c>
      <c r="D216" s="106">
        <v>8.5057675955065304E-2</v>
      </c>
      <c r="E216" s="106" t="s">
        <v>12628</v>
      </c>
      <c r="F216" s="106">
        <v>3</v>
      </c>
      <c r="G216" s="106">
        <v>26</v>
      </c>
      <c r="H216" s="106">
        <v>103</v>
      </c>
      <c r="I216" s="106">
        <v>2800</v>
      </c>
      <c r="J216" s="106" t="s">
        <v>12622</v>
      </c>
      <c r="K216" s="106">
        <v>1</v>
      </c>
      <c r="L216" s="106" t="s">
        <v>12623</v>
      </c>
    </row>
    <row r="217" spans="1:12">
      <c r="A217" s="106" t="s">
        <v>14085</v>
      </c>
      <c r="B217" s="106" t="s">
        <v>12277</v>
      </c>
      <c r="C217" s="106" t="s">
        <v>14091</v>
      </c>
      <c r="D217" s="106">
        <v>8.5260485227546506E-2</v>
      </c>
      <c r="E217" s="106" t="s">
        <v>14092</v>
      </c>
      <c r="F217" s="106">
        <v>3</v>
      </c>
      <c r="G217" s="106">
        <v>26</v>
      </c>
      <c r="H217" s="106">
        <v>103</v>
      </c>
      <c r="I217" s="106">
        <v>2797</v>
      </c>
      <c r="J217" s="106" t="s">
        <v>14086</v>
      </c>
      <c r="K217" s="106">
        <v>1</v>
      </c>
      <c r="L217" s="106" t="s">
        <v>14087</v>
      </c>
    </row>
    <row r="218" spans="1:12">
      <c r="A218" s="106" t="s">
        <v>14182</v>
      </c>
      <c r="B218" s="106" t="s">
        <v>115</v>
      </c>
      <c r="C218" s="106" t="s">
        <v>14185</v>
      </c>
      <c r="D218" s="106">
        <v>8.6501497941594896E-2</v>
      </c>
      <c r="E218" s="106" t="s">
        <v>246</v>
      </c>
      <c r="F218" s="106">
        <v>1</v>
      </c>
      <c r="G218" s="106">
        <v>10</v>
      </c>
      <c r="H218" s="106">
        <v>23</v>
      </c>
      <c r="I218" s="106">
        <v>2901</v>
      </c>
      <c r="J218" s="106" t="s">
        <v>14183</v>
      </c>
      <c r="K218" s="106">
        <v>1</v>
      </c>
      <c r="L218" s="106" t="s">
        <v>14184</v>
      </c>
    </row>
    <row r="219" spans="1:12">
      <c r="A219" s="106" t="s">
        <v>12560</v>
      </c>
      <c r="B219" s="106" t="s">
        <v>73</v>
      </c>
      <c r="C219" s="106" t="s">
        <v>12564</v>
      </c>
      <c r="D219" s="106">
        <v>8.6630178550653303E-2</v>
      </c>
      <c r="E219" s="106" t="s">
        <v>200</v>
      </c>
      <c r="F219" s="106">
        <v>1</v>
      </c>
      <c r="G219" s="106">
        <v>5</v>
      </c>
      <c r="H219" s="106">
        <v>43</v>
      </c>
      <c r="I219" s="106">
        <v>2889</v>
      </c>
      <c r="J219" s="106" t="s">
        <v>12561</v>
      </c>
      <c r="K219" s="106">
        <v>1</v>
      </c>
      <c r="L219" s="106" t="s">
        <v>12562</v>
      </c>
    </row>
    <row r="220" spans="1:12">
      <c r="A220" s="106" t="s">
        <v>12575</v>
      </c>
      <c r="B220" s="106" t="s">
        <v>73</v>
      </c>
      <c r="C220" s="106" t="s">
        <v>12564</v>
      </c>
      <c r="D220" s="106">
        <v>8.6630178550653303E-2</v>
      </c>
      <c r="E220" s="106" t="s">
        <v>200</v>
      </c>
      <c r="F220" s="106">
        <v>1</v>
      </c>
      <c r="G220" s="106">
        <v>5</v>
      </c>
      <c r="H220" s="106">
        <v>43</v>
      </c>
      <c r="I220" s="106">
        <v>2889</v>
      </c>
      <c r="J220" s="106" t="s">
        <v>12576</v>
      </c>
      <c r="K220" s="106">
        <v>1</v>
      </c>
      <c r="L220" s="106" t="s">
        <v>12577</v>
      </c>
    </row>
    <row r="221" spans="1:12">
      <c r="A221" s="106" t="s">
        <v>12798</v>
      </c>
      <c r="B221" s="106" t="s">
        <v>73</v>
      </c>
      <c r="C221" s="106" t="s">
        <v>12564</v>
      </c>
      <c r="D221" s="106">
        <v>8.6630178550653303E-2</v>
      </c>
      <c r="E221" s="106" t="s">
        <v>104</v>
      </c>
      <c r="F221" s="106">
        <v>1</v>
      </c>
      <c r="G221" s="106">
        <v>5</v>
      </c>
      <c r="H221" s="106">
        <v>43</v>
      </c>
      <c r="I221" s="106">
        <v>2889</v>
      </c>
      <c r="J221" s="106" t="s">
        <v>12799</v>
      </c>
      <c r="K221" s="106">
        <v>1</v>
      </c>
      <c r="L221" s="106" t="s">
        <v>12800</v>
      </c>
    </row>
    <row r="222" spans="1:12">
      <c r="A222" s="106" t="s">
        <v>13490</v>
      </c>
      <c r="B222" s="106" t="s">
        <v>73</v>
      </c>
      <c r="C222" s="106" t="s">
        <v>12564</v>
      </c>
      <c r="D222" s="106">
        <v>8.6630178550653303E-2</v>
      </c>
      <c r="E222" s="106" t="s">
        <v>121</v>
      </c>
      <c r="F222" s="106">
        <v>1</v>
      </c>
      <c r="G222" s="106">
        <v>5</v>
      </c>
      <c r="H222" s="106">
        <v>43</v>
      </c>
      <c r="I222" s="106">
        <v>2889</v>
      </c>
      <c r="J222" s="106" t="s">
        <v>6139</v>
      </c>
      <c r="K222" s="106">
        <v>1</v>
      </c>
      <c r="L222" s="106" t="s">
        <v>13491</v>
      </c>
    </row>
    <row r="223" spans="1:12">
      <c r="A223" s="106" t="s">
        <v>13536</v>
      </c>
      <c r="B223" s="106" t="s">
        <v>73</v>
      </c>
      <c r="C223" s="106" t="s">
        <v>12564</v>
      </c>
      <c r="D223" s="106">
        <v>8.6630178550653303E-2</v>
      </c>
      <c r="E223" s="106" t="s">
        <v>334</v>
      </c>
      <c r="F223" s="106">
        <v>1</v>
      </c>
      <c r="G223" s="106">
        <v>5</v>
      </c>
      <c r="H223" s="106">
        <v>43</v>
      </c>
      <c r="I223" s="106">
        <v>2889</v>
      </c>
      <c r="J223" s="106" t="s">
        <v>13537</v>
      </c>
      <c r="K223" s="106">
        <v>1</v>
      </c>
      <c r="L223" s="106" t="s">
        <v>13538</v>
      </c>
    </row>
    <row r="224" spans="1:12">
      <c r="A224" s="106" t="s">
        <v>13635</v>
      </c>
      <c r="B224" s="106" t="s">
        <v>73</v>
      </c>
      <c r="C224" s="106" t="s">
        <v>12564</v>
      </c>
      <c r="D224" s="106">
        <v>8.6630178550653303E-2</v>
      </c>
      <c r="E224" s="106" t="s">
        <v>200</v>
      </c>
      <c r="F224" s="106">
        <v>1</v>
      </c>
      <c r="G224" s="106">
        <v>5</v>
      </c>
      <c r="H224" s="106">
        <v>43</v>
      </c>
      <c r="I224" s="106">
        <v>2889</v>
      </c>
      <c r="J224" s="106" t="s">
        <v>13636</v>
      </c>
      <c r="K224" s="106">
        <v>1</v>
      </c>
      <c r="L224" s="106" t="s">
        <v>13637</v>
      </c>
    </row>
    <row r="225" spans="1:12">
      <c r="A225" s="106" t="s">
        <v>14018</v>
      </c>
      <c r="B225" s="106" t="s">
        <v>73</v>
      </c>
      <c r="C225" s="106" t="s">
        <v>12564</v>
      </c>
      <c r="D225" s="106">
        <v>8.6630178550653303E-2</v>
      </c>
      <c r="E225" s="106" t="s">
        <v>81</v>
      </c>
      <c r="F225" s="106">
        <v>1</v>
      </c>
      <c r="G225" s="106">
        <v>5</v>
      </c>
      <c r="H225" s="106">
        <v>43</v>
      </c>
      <c r="I225" s="106">
        <v>2889</v>
      </c>
      <c r="J225" s="106" t="s">
        <v>14019</v>
      </c>
      <c r="K225" s="106">
        <v>1</v>
      </c>
      <c r="L225" s="106" t="s">
        <v>14020</v>
      </c>
    </row>
    <row r="226" spans="1:12">
      <c r="A226" s="106" t="s">
        <v>14062</v>
      </c>
      <c r="B226" s="106" t="s">
        <v>73</v>
      </c>
      <c r="C226" s="106" t="s">
        <v>12564</v>
      </c>
      <c r="D226" s="106">
        <v>8.6630178550653303E-2</v>
      </c>
      <c r="E226" s="106" t="s">
        <v>262</v>
      </c>
      <c r="F226" s="106">
        <v>1</v>
      </c>
      <c r="G226" s="106">
        <v>5</v>
      </c>
      <c r="H226" s="106">
        <v>43</v>
      </c>
      <c r="I226" s="106">
        <v>2889</v>
      </c>
      <c r="J226" s="106" t="s">
        <v>5405</v>
      </c>
      <c r="K226" s="106">
        <v>1</v>
      </c>
      <c r="L226" s="106" t="s">
        <v>14063</v>
      </c>
    </row>
    <row r="227" spans="1:12">
      <c r="A227" s="106" t="s">
        <v>14464</v>
      </c>
      <c r="B227" s="106" t="s">
        <v>73</v>
      </c>
      <c r="C227" s="106" t="s">
        <v>12564</v>
      </c>
      <c r="D227" s="106">
        <v>8.6630178550653303E-2</v>
      </c>
      <c r="E227" s="106" t="s">
        <v>200</v>
      </c>
      <c r="F227" s="106">
        <v>1</v>
      </c>
      <c r="G227" s="106">
        <v>5</v>
      </c>
      <c r="H227" s="106">
        <v>43</v>
      </c>
      <c r="I227" s="106">
        <v>2889</v>
      </c>
      <c r="J227" s="106" t="s">
        <v>14465</v>
      </c>
      <c r="K227" s="106">
        <v>1</v>
      </c>
      <c r="L227" s="106" t="s">
        <v>14466</v>
      </c>
    </row>
    <row r="228" spans="1:12">
      <c r="A228" s="106" t="s">
        <v>12545</v>
      </c>
      <c r="B228" s="106" t="s">
        <v>12277</v>
      </c>
      <c r="C228" s="106" t="s">
        <v>12552</v>
      </c>
      <c r="D228" s="106">
        <v>8.7767412005294906E-2</v>
      </c>
      <c r="E228" s="106" t="s">
        <v>12553</v>
      </c>
      <c r="F228" s="106">
        <v>4</v>
      </c>
      <c r="G228" s="106">
        <v>43</v>
      </c>
      <c r="H228" s="106">
        <v>102</v>
      </c>
      <c r="I228" s="106">
        <v>2784</v>
      </c>
      <c r="J228" s="106" t="s">
        <v>12546</v>
      </c>
      <c r="K228" s="106">
        <v>1</v>
      </c>
      <c r="L228" s="106" t="s">
        <v>12547</v>
      </c>
    </row>
    <row r="229" spans="1:12">
      <c r="A229" s="106" t="s">
        <v>13641</v>
      </c>
      <c r="B229" s="106" t="s">
        <v>12277</v>
      </c>
      <c r="C229" s="106" t="s">
        <v>13650</v>
      </c>
      <c r="D229" s="106">
        <v>8.7835090007791494E-2</v>
      </c>
      <c r="E229" s="106" t="s">
        <v>13651</v>
      </c>
      <c r="F229" s="106">
        <v>18</v>
      </c>
      <c r="G229" s="106">
        <v>322</v>
      </c>
      <c r="H229" s="106">
        <v>88</v>
      </c>
      <c r="I229" s="106">
        <v>2505</v>
      </c>
      <c r="J229" s="106" t="s">
        <v>13642</v>
      </c>
      <c r="K229" s="106">
        <v>1</v>
      </c>
      <c r="L229" s="106" t="s">
        <v>13643</v>
      </c>
    </row>
    <row r="230" spans="1:12">
      <c r="A230" s="106" t="s">
        <v>13856</v>
      </c>
      <c r="B230" s="106" t="s">
        <v>12277</v>
      </c>
      <c r="C230" s="106" t="s">
        <v>13861</v>
      </c>
      <c r="D230" s="106">
        <v>8.7852060798730702E-2</v>
      </c>
      <c r="E230" s="106" t="s">
        <v>13860</v>
      </c>
      <c r="F230" s="106">
        <v>4</v>
      </c>
      <c r="G230" s="106">
        <v>43</v>
      </c>
      <c r="H230" s="106">
        <v>102</v>
      </c>
      <c r="I230" s="106">
        <v>2783</v>
      </c>
      <c r="J230" s="106" t="s">
        <v>13857</v>
      </c>
      <c r="K230" s="106">
        <v>1</v>
      </c>
      <c r="L230" s="106" t="s">
        <v>13858</v>
      </c>
    </row>
    <row r="231" spans="1:12">
      <c r="A231" s="106" t="s">
        <v>12387</v>
      </c>
      <c r="B231" s="106" t="s">
        <v>12277</v>
      </c>
      <c r="C231" s="106" t="s">
        <v>12392</v>
      </c>
      <c r="D231" s="106">
        <v>8.8822199963307494E-2</v>
      </c>
      <c r="E231" s="106" t="s">
        <v>12391</v>
      </c>
      <c r="F231" s="106">
        <v>2</v>
      </c>
      <c r="G231" s="106">
        <v>12</v>
      </c>
      <c r="H231" s="106">
        <v>104</v>
      </c>
      <c r="I231" s="106">
        <v>2814</v>
      </c>
      <c r="J231" s="106" t="s">
        <v>12388</v>
      </c>
      <c r="K231" s="106">
        <v>1</v>
      </c>
      <c r="L231" s="106" t="s">
        <v>12389</v>
      </c>
    </row>
    <row r="232" spans="1:12">
      <c r="A232" s="106" t="s">
        <v>12690</v>
      </c>
      <c r="B232" s="106" t="s">
        <v>12277</v>
      </c>
      <c r="C232" s="106" t="s">
        <v>12392</v>
      </c>
      <c r="D232" s="106">
        <v>8.8822199963307494E-2</v>
      </c>
      <c r="E232" s="106" t="s">
        <v>12693</v>
      </c>
      <c r="F232" s="106">
        <v>2</v>
      </c>
      <c r="G232" s="106">
        <v>12</v>
      </c>
      <c r="H232" s="106">
        <v>104</v>
      </c>
      <c r="I232" s="106">
        <v>2814</v>
      </c>
      <c r="J232" s="106" t="s">
        <v>12691</v>
      </c>
      <c r="K232" s="106">
        <v>1</v>
      </c>
      <c r="L232" s="106" t="s">
        <v>12692</v>
      </c>
    </row>
    <row r="233" spans="1:12">
      <c r="A233" s="106" t="s">
        <v>12727</v>
      </c>
      <c r="B233" s="106" t="s">
        <v>12277</v>
      </c>
      <c r="C233" s="106" t="s">
        <v>12392</v>
      </c>
      <c r="D233" s="106">
        <v>8.8822199963307494E-2</v>
      </c>
      <c r="E233" s="106" t="s">
        <v>12382</v>
      </c>
      <c r="F233" s="106">
        <v>2</v>
      </c>
      <c r="G233" s="106">
        <v>12</v>
      </c>
      <c r="H233" s="106">
        <v>104</v>
      </c>
      <c r="I233" s="106">
        <v>2814</v>
      </c>
      <c r="J233" s="106" t="s">
        <v>12728</v>
      </c>
      <c r="K233" s="106">
        <v>1</v>
      </c>
      <c r="L233" s="106" t="s">
        <v>12729</v>
      </c>
    </row>
    <row r="234" spans="1:12">
      <c r="A234" s="106" t="s">
        <v>13341</v>
      </c>
      <c r="B234" s="106" t="s">
        <v>12277</v>
      </c>
      <c r="C234" s="106" t="s">
        <v>12392</v>
      </c>
      <c r="D234" s="106">
        <v>8.8822199963307494E-2</v>
      </c>
      <c r="E234" s="106" t="s">
        <v>13344</v>
      </c>
      <c r="F234" s="106">
        <v>2</v>
      </c>
      <c r="G234" s="106">
        <v>12</v>
      </c>
      <c r="H234" s="106">
        <v>104</v>
      </c>
      <c r="I234" s="106">
        <v>2814</v>
      </c>
      <c r="J234" s="106" t="s">
        <v>13342</v>
      </c>
      <c r="K234" s="106">
        <v>1</v>
      </c>
      <c r="L234" s="106" t="s">
        <v>13343</v>
      </c>
    </row>
    <row r="235" spans="1:12">
      <c r="A235" s="106" t="s">
        <v>14350</v>
      </c>
      <c r="B235" s="106" t="s">
        <v>73</v>
      </c>
      <c r="C235" s="106" t="s">
        <v>14354</v>
      </c>
      <c r="D235" s="106">
        <v>8.8897380396986594E-2</v>
      </c>
      <c r="E235" s="106" t="s">
        <v>14355</v>
      </c>
      <c r="F235" s="106">
        <v>4</v>
      </c>
      <c r="G235" s="106">
        <v>110</v>
      </c>
      <c r="H235" s="106">
        <v>40</v>
      </c>
      <c r="I235" s="106">
        <v>2784</v>
      </c>
      <c r="J235" s="106" t="s">
        <v>14348</v>
      </c>
      <c r="K235" s="106">
        <v>1</v>
      </c>
      <c r="L235" s="106" t="s">
        <v>14351</v>
      </c>
    </row>
    <row r="236" spans="1:12">
      <c r="A236" s="106" t="s">
        <v>12854</v>
      </c>
      <c r="B236" s="106" t="s">
        <v>101</v>
      </c>
      <c r="C236" s="106" t="s">
        <v>12856</v>
      </c>
      <c r="D236" s="106">
        <v>8.8930273701622306E-2</v>
      </c>
      <c r="E236" s="106" t="s">
        <v>259</v>
      </c>
      <c r="F236" s="106">
        <v>1</v>
      </c>
      <c r="G236" s="106">
        <v>7</v>
      </c>
      <c r="H236" s="106">
        <v>33</v>
      </c>
      <c r="I236" s="106">
        <v>2900</v>
      </c>
      <c r="J236" s="106" t="s">
        <v>7720</v>
      </c>
      <c r="K236" s="106">
        <v>1</v>
      </c>
      <c r="L236" s="106" t="s">
        <v>12855</v>
      </c>
    </row>
    <row r="237" spans="1:12">
      <c r="A237" s="106" t="s">
        <v>13928</v>
      </c>
      <c r="B237" s="106" t="s">
        <v>101</v>
      </c>
      <c r="C237" s="106" t="s">
        <v>12856</v>
      </c>
      <c r="D237" s="106">
        <v>8.8930273701622306E-2</v>
      </c>
      <c r="E237" s="106" t="s">
        <v>234</v>
      </c>
      <c r="F237" s="106">
        <v>1</v>
      </c>
      <c r="G237" s="106">
        <v>7</v>
      </c>
      <c r="H237" s="106">
        <v>33</v>
      </c>
      <c r="I237" s="106">
        <v>2900</v>
      </c>
      <c r="J237" s="106" t="s">
        <v>13929</v>
      </c>
      <c r="K237" s="106">
        <v>1</v>
      </c>
      <c r="L237" s="106" t="s">
        <v>13930</v>
      </c>
    </row>
    <row r="238" spans="1:12">
      <c r="A238" s="106" t="s">
        <v>13950</v>
      </c>
      <c r="B238" s="106" t="s">
        <v>101</v>
      </c>
      <c r="C238" s="106" t="s">
        <v>12856</v>
      </c>
      <c r="D238" s="106">
        <v>8.8930273701622306E-2</v>
      </c>
      <c r="E238" s="106" t="s">
        <v>164</v>
      </c>
      <c r="F238" s="106">
        <v>1</v>
      </c>
      <c r="G238" s="106">
        <v>7</v>
      </c>
      <c r="H238" s="106">
        <v>33</v>
      </c>
      <c r="I238" s="106">
        <v>2900</v>
      </c>
      <c r="J238" s="106" t="s">
        <v>13951</v>
      </c>
      <c r="K238" s="106">
        <v>1</v>
      </c>
      <c r="L238" s="106" t="s">
        <v>13952</v>
      </c>
    </row>
    <row r="239" spans="1:12">
      <c r="A239" s="106" t="s">
        <v>13979</v>
      </c>
      <c r="B239" s="106" t="s">
        <v>101</v>
      </c>
      <c r="C239" s="106" t="s">
        <v>12856</v>
      </c>
      <c r="D239" s="106">
        <v>8.8930273701622306E-2</v>
      </c>
      <c r="E239" s="106" t="s">
        <v>265</v>
      </c>
      <c r="F239" s="106">
        <v>1</v>
      </c>
      <c r="G239" s="106">
        <v>7</v>
      </c>
      <c r="H239" s="106">
        <v>33</v>
      </c>
      <c r="I239" s="106">
        <v>2900</v>
      </c>
      <c r="J239" s="106" t="s">
        <v>13980</v>
      </c>
      <c r="K239" s="106">
        <v>1</v>
      </c>
      <c r="L239" s="106" t="s">
        <v>13981</v>
      </c>
    </row>
    <row r="240" spans="1:12">
      <c r="A240" s="106" t="s">
        <v>14039</v>
      </c>
      <c r="B240" s="106" t="s">
        <v>101</v>
      </c>
      <c r="C240" s="106" t="s">
        <v>12856</v>
      </c>
      <c r="D240" s="106">
        <v>8.8930273701622306E-2</v>
      </c>
      <c r="E240" s="106" t="s">
        <v>265</v>
      </c>
      <c r="F240" s="106">
        <v>1</v>
      </c>
      <c r="G240" s="106">
        <v>7</v>
      </c>
      <c r="H240" s="106">
        <v>33</v>
      </c>
      <c r="I240" s="106">
        <v>2900</v>
      </c>
      <c r="J240" s="106" t="s">
        <v>14040</v>
      </c>
      <c r="K240" s="106">
        <v>1</v>
      </c>
      <c r="L240" s="106" t="s">
        <v>14041</v>
      </c>
    </row>
    <row r="241" spans="1:12">
      <c r="A241" s="106" t="s">
        <v>14043</v>
      </c>
      <c r="B241" s="106" t="s">
        <v>101</v>
      </c>
      <c r="C241" s="106" t="s">
        <v>12856</v>
      </c>
      <c r="D241" s="106">
        <v>8.8930273701622306E-2</v>
      </c>
      <c r="E241" s="106" t="s">
        <v>301</v>
      </c>
      <c r="F241" s="106">
        <v>1</v>
      </c>
      <c r="G241" s="106">
        <v>7</v>
      </c>
      <c r="H241" s="106">
        <v>33</v>
      </c>
      <c r="I241" s="106">
        <v>2900</v>
      </c>
      <c r="J241" s="106" t="s">
        <v>1225</v>
      </c>
      <c r="K241" s="106">
        <v>1</v>
      </c>
      <c r="L241" s="106" t="s">
        <v>14044</v>
      </c>
    </row>
    <row r="242" spans="1:12">
      <c r="A242" s="106" t="s">
        <v>14057</v>
      </c>
      <c r="B242" s="106" t="s">
        <v>101</v>
      </c>
      <c r="C242" s="106" t="s">
        <v>12856</v>
      </c>
      <c r="D242" s="106">
        <v>8.8930273701622306E-2</v>
      </c>
      <c r="E242" s="106" t="s">
        <v>301</v>
      </c>
      <c r="F242" s="106">
        <v>1</v>
      </c>
      <c r="G242" s="106">
        <v>7</v>
      </c>
      <c r="H242" s="106">
        <v>33</v>
      </c>
      <c r="I242" s="106">
        <v>2900</v>
      </c>
      <c r="J242" s="106" t="s">
        <v>14058</v>
      </c>
      <c r="K242" s="106">
        <v>1</v>
      </c>
      <c r="L242" s="106" t="s">
        <v>14059</v>
      </c>
    </row>
    <row r="243" spans="1:12">
      <c r="A243" s="106" t="s">
        <v>14204</v>
      </c>
      <c r="B243" s="106" t="s">
        <v>101</v>
      </c>
      <c r="C243" s="106" t="s">
        <v>12856</v>
      </c>
      <c r="D243" s="106">
        <v>8.8930273701622306E-2</v>
      </c>
      <c r="E243" s="106" t="s">
        <v>234</v>
      </c>
      <c r="F243" s="106">
        <v>1</v>
      </c>
      <c r="G243" s="106">
        <v>7</v>
      </c>
      <c r="H243" s="106">
        <v>33</v>
      </c>
      <c r="I243" s="106">
        <v>2900</v>
      </c>
      <c r="J243" s="106" t="s">
        <v>14205</v>
      </c>
      <c r="K243" s="106">
        <v>1</v>
      </c>
      <c r="L243" s="106" t="s">
        <v>14206</v>
      </c>
    </row>
    <row r="244" spans="1:12">
      <c r="A244" s="106" t="s">
        <v>14294</v>
      </c>
      <c r="B244" s="106" t="s">
        <v>101</v>
      </c>
      <c r="C244" s="106" t="s">
        <v>12856</v>
      </c>
      <c r="D244" s="106">
        <v>8.8930273701622306E-2</v>
      </c>
      <c r="E244" s="106" t="s">
        <v>203</v>
      </c>
      <c r="F244" s="106">
        <v>1</v>
      </c>
      <c r="G244" s="106">
        <v>7</v>
      </c>
      <c r="H244" s="106">
        <v>33</v>
      </c>
      <c r="I244" s="106">
        <v>2900</v>
      </c>
      <c r="J244" s="106" t="s">
        <v>14292</v>
      </c>
      <c r="K244" s="106">
        <v>1</v>
      </c>
      <c r="L244" s="106" t="s">
        <v>14295</v>
      </c>
    </row>
    <row r="245" spans="1:12">
      <c r="A245" s="106" t="s">
        <v>12778</v>
      </c>
      <c r="B245" s="106" t="s">
        <v>115</v>
      </c>
      <c r="C245" s="106" t="s">
        <v>12781</v>
      </c>
      <c r="D245" s="106">
        <v>9.3999433663004506E-2</v>
      </c>
      <c r="E245" s="106" t="s">
        <v>322</v>
      </c>
      <c r="F245" s="106">
        <v>1</v>
      </c>
      <c r="G245" s="106">
        <v>11</v>
      </c>
      <c r="H245" s="106">
        <v>23</v>
      </c>
      <c r="I245" s="106">
        <v>2900</v>
      </c>
      <c r="J245" s="106" t="s">
        <v>12779</v>
      </c>
      <c r="K245" s="106">
        <v>1</v>
      </c>
      <c r="L245" s="106" t="s">
        <v>12780</v>
      </c>
    </row>
    <row r="246" spans="1:12">
      <c r="A246" s="106" t="s">
        <v>13678</v>
      </c>
      <c r="B246" s="106" t="s">
        <v>115</v>
      </c>
      <c r="C246" s="106" t="s">
        <v>12781</v>
      </c>
      <c r="D246" s="106">
        <v>9.3999433663004506E-2</v>
      </c>
      <c r="E246" s="106" t="s">
        <v>388</v>
      </c>
      <c r="F246" s="106">
        <v>1</v>
      </c>
      <c r="G246" s="106">
        <v>11</v>
      </c>
      <c r="H246" s="106">
        <v>23</v>
      </c>
      <c r="I246" s="106">
        <v>2900</v>
      </c>
      <c r="J246" s="106" t="s">
        <v>12318</v>
      </c>
      <c r="K246" s="106">
        <v>1</v>
      </c>
      <c r="L246" s="106" t="s">
        <v>13679</v>
      </c>
    </row>
    <row r="247" spans="1:12">
      <c r="A247" s="106" t="s">
        <v>13065</v>
      </c>
      <c r="B247" s="106" t="s">
        <v>73</v>
      </c>
      <c r="C247" s="106" t="s">
        <v>13070</v>
      </c>
      <c r="D247" s="106">
        <v>9.7218959670738597E-2</v>
      </c>
      <c r="E247" s="106" t="s">
        <v>13071</v>
      </c>
      <c r="F247" s="106">
        <v>9</v>
      </c>
      <c r="G247" s="106">
        <v>343</v>
      </c>
      <c r="H247" s="106">
        <v>35</v>
      </c>
      <c r="I247" s="106">
        <v>2551</v>
      </c>
      <c r="J247" s="106" t="s">
        <v>12318</v>
      </c>
      <c r="K247" s="106">
        <v>1</v>
      </c>
      <c r="L247" s="106" t="s">
        <v>13066</v>
      </c>
    </row>
    <row r="248" spans="1:12">
      <c r="A248" s="106" t="s">
        <v>12585</v>
      </c>
      <c r="B248" s="106" t="s">
        <v>101</v>
      </c>
      <c r="C248" s="106" t="s">
        <v>12588</v>
      </c>
      <c r="D248" s="106">
        <v>9.9491600225367599E-2</v>
      </c>
      <c r="E248" s="106" t="s">
        <v>283</v>
      </c>
      <c r="F248" s="106">
        <v>1</v>
      </c>
      <c r="G248" s="106">
        <v>8</v>
      </c>
      <c r="H248" s="106">
        <v>33</v>
      </c>
      <c r="I248" s="106">
        <v>2899</v>
      </c>
      <c r="J248" s="106" t="s">
        <v>12586</v>
      </c>
      <c r="K248" s="106">
        <v>1</v>
      </c>
      <c r="L248" s="106" t="s">
        <v>12587</v>
      </c>
    </row>
    <row r="249" spans="1:12">
      <c r="A249" s="106" t="s">
        <v>13768</v>
      </c>
      <c r="B249" s="106" t="s">
        <v>101</v>
      </c>
      <c r="C249" s="106" t="s">
        <v>12588</v>
      </c>
      <c r="D249" s="106">
        <v>9.9491600225367599E-2</v>
      </c>
      <c r="E249" s="106" t="s">
        <v>203</v>
      </c>
      <c r="F249" s="106">
        <v>1</v>
      </c>
      <c r="G249" s="106">
        <v>8</v>
      </c>
      <c r="H249" s="106">
        <v>33</v>
      </c>
      <c r="I249" s="106">
        <v>2899</v>
      </c>
      <c r="J249" s="106" t="s">
        <v>13769</v>
      </c>
      <c r="K249" s="106">
        <v>1</v>
      </c>
      <c r="L249" s="106" t="s">
        <v>13770</v>
      </c>
    </row>
    <row r="250" spans="1:12">
      <c r="A250" s="106" t="s">
        <v>14316</v>
      </c>
      <c r="B250" s="106" t="s">
        <v>101</v>
      </c>
      <c r="C250" s="106" t="s">
        <v>12588</v>
      </c>
      <c r="D250" s="106">
        <v>9.9491600225367599E-2</v>
      </c>
      <c r="E250" s="106" t="s">
        <v>274</v>
      </c>
      <c r="F250" s="106">
        <v>1</v>
      </c>
      <c r="G250" s="106">
        <v>8</v>
      </c>
      <c r="H250" s="106">
        <v>33</v>
      </c>
      <c r="I250" s="106">
        <v>2899</v>
      </c>
      <c r="J250" s="106" t="s">
        <v>14317</v>
      </c>
      <c r="K250" s="106">
        <v>1</v>
      </c>
      <c r="L250" s="106" t="s">
        <v>14318</v>
      </c>
    </row>
    <row r="251" spans="1:12">
      <c r="A251" s="106" t="s">
        <v>12741</v>
      </c>
      <c r="B251" s="106" t="s">
        <v>12277</v>
      </c>
      <c r="C251" s="106" t="s">
        <v>12745</v>
      </c>
      <c r="D251" s="106">
        <v>0.100145569711661</v>
      </c>
      <c r="E251" s="106" t="s">
        <v>12327</v>
      </c>
      <c r="F251" s="106">
        <v>2</v>
      </c>
      <c r="G251" s="106">
        <v>13</v>
      </c>
      <c r="H251" s="106">
        <v>104</v>
      </c>
      <c r="I251" s="106">
        <v>2813</v>
      </c>
      <c r="J251" s="106" t="s">
        <v>12742</v>
      </c>
      <c r="K251" s="106">
        <v>1</v>
      </c>
      <c r="L251" s="106" t="s">
        <v>12743</v>
      </c>
    </row>
    <row r="252" spans="1:12">
      <c r="A252" s="106" t="s">
        <v>12475</v>
      </c>
      <c r="B252" s="106" t="s">
        <v>73</v>
      </c>
      <c r="C252" s="106" t="s">
        <v>12478</v>
      </c>
      <c r="D252" s="106">
        <v>0.100336956225882</v>
      </c>
      <c r="E252" s="106" t="s">
        <v>379</v>
      </c>
      <c r="F252" s="106">
        <v>1</v>
      </c>
      <c r="G252" s="106">
        <v>6</v>
      </c>
      <c r="H252" s="106">
        <v>43</v>
      </c>
      <c r="I252" s="106">
        <v>2888</v>
      </c>
      <c r="J252" s="106" t="s">
        <v>12476</v>
      </c>
      <c r="K252" s="106">
        <v>1</v>
      </c>
      <c r="L252" s="106" t="s">
        <v>12477</v>
      </c>
    </row>
    <row r="253" spans="1:12">
      <c r="A253" s="106" t="s">
        <v>12530</v>
      </c>
      <c r="B253" s="106" t="s">
        <v>73</v>
      </c>
      <c r="C253" s="106" t="s">
        <v>12478</v>
      </c>
      <c r="D253" s="106">
        <v>0.100336956225882</v>
      </c>
      <c r="E253" s="106" t="s">
        <v>304</v>
      </c>
      <c r="F253" s="106">
        <v>1</v>
      </c>
      <c r="G253" s="106">
        <v>6</v>
      </c>
      <c r="H253" s="106">
        <v>43</v>
      </c>
      <c r="I253" s="106">
        <v>2888</v>
      </c>
      <c r="J253" s="106" t="s">
        <v>12531</v>
      </c>
      <c r="K253" s="106">
        <v>1</v>
      </c>
      <c r="L253" s="106" t="s">
        <v>12532</v>
      </c>
    </row>
    <row r="254" spans="1:12">
      <c r="A254" s="106" t="s">
        <v>12786</v>
      </c>
      <c r="B254" s="106" t="s">
        <v>73</v>
      </c>
      <c r="C254" s="106" t="s">
        <v>12478</v>
      </c>
      <c r="D254" s="106">
        <v>0.100336956225882</v>
      </c>
      <c r="E254" s="106" t="s">
        <v>268</v>
      </c>
      <c r="F254" s="106">
        <v>1</v>
      </c>
      <c r="G254" s="106">
        <v>6</v>
      </c>
      <c r="H254" s="106">
        <v>43</v>
      </c>
      <c r="I254" s="106">
        <v>2888</v>
      </c>
      <c r="J254" s="106" t="s">
        <v>12787</v>
      </c>
      <c r="K254" s="106">
        <v>1</v>
      </c>
      <c r="L254" s="106" t="s">
        <v>12788</v>
      </c>
    </row>
    <row r="255" spans="1:12">
      <c r="A255" s="106" t="s">
        <v>13155</v>
      </c>
      <c r="B255" s="106" t="s">
        <v>73</v>
      </c>
      <c r="C255" s="106" t="s">
        <v>12478</v>
      </c>
      <c r="D255" s="106">
        <v>0.100336956225882</v>
      </c>
      <c r="E255" s="106" t="s">
        <v>268</v>
      </c>
      <c r="F255" s="106">
        <v>1</v>
      </c>
      <c r="G255" s="106">
        <v>6</v>
      </c>
      <c r="H255" s="106">
        <v>43</v>
      </c>
      <c r="I255" s="106">
        <v>2888</v>
      </c>
      <c r="J255" s="106" t="s">
        <v>12318</v>
      </c>
      <c r="K255" s="106">
        <v>1</v>
      </c>
      <c r="L255" s="106" t="s">
        <v>13156</v>
      </c>
    </row>
    <row r="256" spans="1:12">
      <c r="A256" s="106" t="s">
        <v>13297</v>
      </c>
      <c r="B256" s="106" t="s">
        <v>73</v>
      </c>
      <c r="C256" s="106" t="s">
        <v>12478</v>
      </c>
      <c r="D256" s="106">
        <v>0.100336956225882</v>
      </c>
      <c r="E256" s="106" t="s">
        <v>225</v>
      </c>
      <c r="F256" s="106">
        <v>1</v>
      </c>
      <c r="G256" s="106">
        <v>6</v>
      </c>
      <c r="H256" s="106">
        <v>43</v>
      </c>
      <c r="I256" s="106">
        <v>2888</v>
      </c>
      <c r="J256" s="106" t="s">
        <v>13298</v>
      </c>
      <c r="K256" s="106">
        <v>1</v>
      </c>
      <c r="L256" s="106" t="s">
        <v>13299</v>
      </c>
    </row>
    <row r="257" spans="1:12">
      <c r="A257" s="106" t="s">
        <v>13479</v>
      </c>
      <c r="B257" s="106" t="s">
        <v>73</v>
      </c>
      <c r="C257" s="106" t="s">
        <v>12478</v>
      </c>
      <c r="D257" s="106">
        <v>0.100336956225882</v>
      </c>
      <c r="E257" s="106" t="s">
        <v>158</v>
      </c>
      <c r="F257" s="106">
        <v>1</v>
      </c>
      <c r="G257" s="106">
        <v>6</v>
      </c>
      <c r="H257" s="106">
        <v>43</v>
      </c>
      <c r="I257" s="106">
        <v>2888</v>
      </c>
      <c r="J257" s="106" t="s">
        <v>13480</v>
      </c>
      <c r="K257" s="106">
        <v>1</v>
      </c>
      <c r="L257" s="106" t="s">
        <v>13481</v>
      </c>
    </row>
    <row r="258" spans="1:12">
      <c r="A258" s="106" t="s">
        <v>13783</v>
      </c>
      <c r="B258" s="106" t="s">
        <v>73</v>
      </c>
      <c r="C258" s="106" t="s">
        <v>12478</v>
      </c>
      <c r="D258" s="106">
        <v>0.100336956225882</v>
      </c>
      <c r="E258" s="106" t="s">
        <v>200</v>
      </c>
      <c r="F258" s="106">
        <v>1</v>
      </c>
      <c r="G258" s="106">
        <v>6</v>
      </c>
      <c r="H258" s="106">
        <v>43</v>
      </c>
      <c r="I258" s="106">
        <v>2888</v>
      </c>
      <c r="J258" s="106" t="s">
        <v>13784</v>
      </c>
      <c r="K258" s="106">
        <v>1</v>
      </c>
      <c r="L258" s="106" t="s">
        <v>13785</v>
      </c>
    </row>
    <row r="259" spans="1:12">
      <c r="A259" s="106" t="s">
        <v>13896</v>
      </c>
      <c r="B259" s="106" t="s">
        <v>73</v>
      </c>
      <c r="C259" s="106" t="s">
        <v>12478</v>
      </c>
      <c r="D259" s="106">
        <v>0.100336956225882</v>
      </c>
      <c r="E259" s="106" t="s">
        <v>81</v>
      </c>
      <c r="F259" s="106">
        <v>1</v>
      </c>
      <c r="G259" s="106">
        <v>6</v>
      </c>
      <c r="H259" s="106">
        <v>43</v>
      </c>
      <c r="I259" s="106">
        <v>2888</v>
      </c>
      <c r="J259" s="106" t="s">
        <v>13897</v>
      </c>
      <c r="K259" s="106">
        <v>1</v>
      </c>
      <c r="L259" s="106" t="s">
        <v>13898</v>
      </c>
    </row>
    <row r="260" spans="1:12">
      <c r="A260" s="106" t="s">
        <v>13982</v>
      </c>
      <c r="B260" s="106" t="s">
        <v>73</v>
      </c>
      <c r="C260" s="106" t="s">
        <v>12478</v>
      </c>
      <c r="D260" s="106">
        <v>0.100336956225882</v>
      </c>
      <c r="E260" s="106" t="s">
        <v>289</v>
      </c>
      <c r="F260" s="106">
        <v>1</v>
      </c>
      <c r="G260" s="106">
        <v>6</v>
      </c>
      <c r="H260" s="106">
        <v>43</v>
      </c>
      <c r="I260" s="106">
        <v>2888</v>
      </c>
      <c r="J260" s="106" t="s">
        <v>13983</v>
      </c>
      <c r="K260" s="106">
        <v>1</v>
      </c>
      <c r="L260" s="106" t="s">
        <v>13984</v>
      </c>
    </row>
    <row r="261" spans="1:12">
      <c r="A261" s="106" t="s">
        <v>14296</v>
      </c>
      <c r="B261" s="106" t="s">
        <v>73</v>
      </c>
      <c r="C261" s="106" t="s">
        <v>12478</v>
      </c>
      <c r="D261" s="106">
        <v>0.100336956225882</v>
      </c>
      <c r="E261" s="106" t="s">
        <v>304</v>
      </c>
      <c r="F261" s="106">
        <v>1</v>
      </c>
      <c r="G261" s="106">
        <v>6</v>
      </c>
      <c r="H261" s="106">
        <v>43</v>
      </c>
      <c r="I261" s="106">
        <v>2888</v>
      </c>
      <c r="J261" s="106" t="s">
        <v>14297</v>
      </c>
      <c r="K261" s="106">
        <v>1</v>
      </c>
      <c r="L261" s="106" t="s">
        <v>14298</v>
      </c>
    </row>
    <row r="262" spans="1:12">
      <c r="A262" s="106" t="s">
        <v>14358</v>
      </c>
      <c r="B262" s="106" t="s">
        <v>73</v>
      </c>
      <c r="C262" s="106" t="s">
        <v>12478</v>
      </c>
      <c r="D262" s="106">
        <v>0.100336956225882</v>
      </c>
      <c r="E262" s="106" t="s">
        <v>304</v>
      </c>
      <c r="F262" s="106">
        <v>1</v>
      </c>
      <c r="G262" s="106">
        <v>6</v>
      </c>
      <c r="H262" s="106">
        <v>43</v>
      </c>
      <c r="I262" s="106">
        <v>2888</v>
      </c>
      <c r="J262" s="106" t="s">
        <v>14359</v>
      </c>
      <c r="K262" s="106">
        <v>1</v>
      </c>
      <c r="L262" s="106" t="s">
        <v>14360</v>
      </c>
    </row>
    <row r="263" spans="1:12">
      <c r="A263" s="106" t="s">
        <v>14511</v>
      </c>
      <c r="B263" s="106" t="s">
        <v>73</v>
      </c>
      <c r="C263" s="106" t="s">
        <v>14514</v>
      </c>
      <c r="D263" s="106">
        <v>0.100435022600457</v>
      </c>
      <c r="E263" s="106" t="s">
        <v>167</v>
      </c>
      <c r="F263" s="106">
        <v>1</v>
      </c>
      <c r="G263" s="106">
        <v>6</v>
      </c>
      <c r="H263" s="106">
        <v>43</v>
      </c>
      <c r="I263" s="106">
        <v>2885</v>
      </c>
      <c r="J263" s="106" t="s">
        <v>14512</v>
      </c>
      <c r="K263" s="106">
        <v>1</v>
      </c>
      <c r="L263" s="106" t="s">
        <v>14513</v>
      </c>
    </row>
    <row r="264" spans="1:12">
      <c r="A264" s="106" t="s">
        <v>14263</v>
      </c>
      <c r="B264" s="106" t="s">
        <v>115</v>
      </c>
      <c r="C264" s="106" t="s">
        <v>12274</v>
      </c>
      <c r="D264" s="106">
        <v>0.10136803007667899</v>
      </c>
      <c r="E264" s="106" t="s">
        <v>12275</v>
      </c>
      <c r="F264" s="106">
        <v>0</v>
      </c>
      <c r="G264" s="106">
        <v>329</v>
      </c>
      <c r="H264" s="106">
        <v>24</v>
      </c>
      <c r="I264" s="106">
        <v>2583</v>
      </c>
      <c r="J264" s="106" t="s">
        <v>12318</v>
      </c>
      <c r="K264" s="106">
        <v>1</v>
      </c>
      <c r="L264" s="106" t="s">
        <v>14264</v>
      </c>
    </row>
    <row r="265" spans="1:12">
      <c r="A265" s="106" t="s">
        <v>12545</v>
      </c>
      <c r="B265" s="106" t="s">
        <v>101</v>
      </c>
      <c r="C265" s="106" t="s">
        <v>12548</v>
      </c>
      <c r="D265" s="106">
        <v>0.10151473035584301</v>
      </c>
      <c r="E265" s="106" t="s">
        <v>12549</v>
      </c>
      <c r="F265" s="106">
        <v>2</v>
      </c>
      <c r="G265" s="106">
        <v>45</v>
      </c>
      <c r="H265" s="106">
        <v>32</v>
      </c>
      <c r="I265" s="106">
        <v>2863</v>
      </c>
      <c r="J265" s="106" t="s">
        <v>12546</v>
      </c>
      <c r="K265" s="106">
        <v>1</v>
      </c>
      <c r="L265" s="106" t="s">
        <v>12547</v>
      </c>
    </row>
    <row r="266" spans="1:12">
      <c r="A266" s="106" t="s">
        <v>14362</v>
      </c>
      <c r="B266" s="106" t="s">
        <v>115</v>
      </c>
      <c r="C266" s="106" t="s">
        <v>12274</v>
      </c>
      <c r="D266" s="106">
        <v>0.10180680063658799</v>
      </c>
      <c r="E266" s="106" t="s">
        <v>12275</v>
      </c>
      <c r="F266" s="106">
        <v>0</v>
      </c>
      <c r="G266" s="106">
        <v>335</v>
      </c>
      <c r="H266" s="106">
        <v>24</v>
      </c>
      <c r="I266" s="106">
        <v>2575</v>
      </c>
      <c r="J266" s="106" t="s">
        <v>14359</v>
      </c>
      <c r="K266" s="106">
        <v>1</v>
      </c>
      <c r="L266" s="106" t="s">
        <v>14363</v>
      </c>
    </row>
    <row r="267" spans="1:12">
      <c r="A267" s="106" t="s">
        <v>12433</v>
      </c>
      <c r="B267" s="106" t="s">
        <v>101</v>
      </c>
      <c r="C267" s="106" t="s">
        <v>12435</v>
      </c>
      <c r="D267" s="106">
        <v>0.102141507847972</v>
      </c>
      <c r="E267" s="106" t="s">
        <v>12436</v>
      </c>
      <c r="F267" s="106">
        <v>3</v>
      </c>
      <c r="G267" s="106">
        <v>95</v>
      </c>
      <c r="H267" s="106">
        <v>31</v>
      </c>
      <c r="I267" s="106">
        <v>2812</v>
      </c>
      <c r="J267" s="106" t="s">
        <v>12431</v>
      </c>
      <c r="K267" s="106">
        <v>1</v>
      </c>
      <c r="L267" s="106" t="s">
        <v>12434</v>
      </c>
    </row>
    <row r="268" spans="1:12">
      <c r="A268" s="106" t="s">
        <v>12393</v>
      </c>
      <c r="B268" s="106" t="s">
        <v>101</v>
      </c>
      <c r="C268" s="106" t="s">
        <v>12397</v>
      </c>
      <c r="D268" s="106">
        <v>0.10276247403295601</v>
      </c>
      <c r="E268" s="106" t="s">
        <v>12398</v>
      </c>
      <c r="F268" s="106">
        <v>4</v>
      </c>
      <c r="G268" s="106">
        <v>152</v>
      </c>
      <c r="H268" s="106">
        <v>30</v>
      </c>
      <c r="I268" s="106">
        <v>2755</v>
      </c>
      <c r="J268" s="106" t="s">
        <v>8064</v>
      </c>
      <c r="K268" s="106">
        <v>1</v>
      </c>
      <c r="L268" s="106" t="s">
        <v>12394</v>
      </c>
    </row>
    <row r="269" spans="1:12">
      <c r="A269" s="106" t="s">
        <v>12652</v>
      </c>
      <c r="B269" s="106" t="s">
        <v>115</v>
      </c>
      <c r="C269" s="106" t="s">
        <v>12655</v>
      </c>
      <c r="D269" s="106">
        <v>0.10881875390696</v>
      </c>
      <c r="E269" s="106" t="s">
        <v>307</v>
      </c>
      <c r="F269" s="106">
        <v>1</v>
      </c>
      <c r="G269" s="106">
        <v>13</v>
      </c>
      <c r="H269" s="106">
        <v>23</v>
      </c>
      <c r="I269" s="106">
        <v>2898</v>
      </c>
      <c r="J269" s="106" t="s">
        <v>12653</v>
      </c>
      <c r="K269" s="106">
        <v>1</v>
      </c>
      <c r="L269" s="106" t="s">
        <v>12654</v>
      </c>
    </row>
    <row r="270" spans="1:12">
      <c r="A270" s="106" t="s">
        <v>12828</v>
      </c>
      <c r="B270" s="106" t="s">
        <v>115</v>
      </c>
      <c r="C270" s="106" t="s">
        <v>12655</v>
      </c>
      <c r="D270" s="106">
        <v>0.10881875390696</v>
      </c>
      <c r="E270" s="106" t="s">
        <v>376</v>
      </c>
      <c r="F270" s="106">
        <v>1</v>
      </c>
      <c r="G270" s="106">
        <v>13</v>
      </c>
      <c r="H270" s="106">
        <v>23</v>
      </c>
      <c r="I270" s="106">
        <v>2898</v>
      </c>
      <c r="J270" s="106" t="s">
        <v>12829</v>
      </c>
      <c r="K270" s="106">
        <v>1</v>
      </c>
      <c r="L270" s="106" t="s">
        <v>12830</v>
      </c>
    </row>
    <row r="271" spans="1:12">
      <c r="A271" s="106" t="s">
        <v>13397</v>
      </c>
      <c r="B271" s="106" t="s">
        <v>115</v>
      </c>
      <c r="C271" s="106" t="s">
        <v>12655</v>
      </c>
      <c r="D271" s="106">
        <v>0.10881875390696</v>
      </c>
      <c r="E271" s="106" t="s">
        <v>310</v>
      </c>
      <c r="F271" s="106">
        <v>1</v>
      </c>
      <c r="G271" s="106">
        <v>13</v>
      </c>
      <c r="H271" s="106">
        <v>23</v>
      </c>
      <c r="I271" s="106">
        <v>2898</v>
      </c>
      <c r="J271" s="106" t="s">
        <v>13398</v>
      </c>
      <c r="K271" s="106">
        <v>1</v>
      </c>
      <c r="L271" s="106" t="s">
        <v>13399</v>
      </c>
    </row>
    <row r="272" spans="1:12">
      <c r="A272" s="106" t="s">
        <v>12769</v>
      </c>
      <c r="B272" s="106" t="s">
        <v>101</v>
      </c>
      <c r="C272" s="106" t="s">
        <v>12772</v>
      </c>
      <c r="D272" s="106">
        <v>0.109934057794378</v>
      </c>
      <c r="E272" s="106" t="s">
        <v>234</v>
      </c>
      <c r="F272" s="106">
        <v>1</v>
      </c>
      <c r="G272" s="106">
        <v>9</v>
      </c>
      <c r="H272" s="106">
        <v>33</v>
      </c>
      <c r="I272" s="106">
        <v>2898</v>
      </c>
      <c r="J272" s="106" t="s">
        <v>12770</v>
      </c>
      <c r="K272" s="106">
        <v>1</v>
      </c>
      <c r="L272" s="106" t="s">
        <v>12771</v>
      </c>
    </row>
    <row r="273" spans="1:12">
      <c r="A273" s="106" t="s">
        <v>12782</v>
      </c>
      <c r="B273" s="106" t="s">
        <v>101</v>
      </c>
      <c r="C273" s="106" t="s">
        <v>12772</v>
      </c>
      <c r="D273" s="106">
        <v>0.109934057794378</v>
      </c>
      <c r="E273" s="106" t="s">
        <v>301</v>
      </c>
      <c r="F273" s="106">
        <v>1</v>
      </c>
      <c r="G273" s="106">
        <v>9</v>
      </c>
      <c r="H273" s="106">
        <v>33</v>
      </c>
      <c r="I273" s="106">
        <v>2898</v>
      </c>
      <c r="J273" s="106" t="s">
        <v>12783</v>
      </c>
      <c r="K273" s="106">
        <v>1</v>
      </c>
      <c r="L273" s="106" t="s">
        <v>12784</v>
      </c>
    </row>
    <row r="274" spans="1:12">
      <c r="A274" s="106" t="s">
        <v>12848</v>
      </c>
      <c r="B274" s="106" t="s">
        <v>101</v>
      </c>
      <c r="C274" s="106" t="s">
        <v>12772</v>
      </c>
      <c r="D274" s="106">
        <v>0.109934057794378</v>
      </c>
      <c r="E274" s="106" t="s">
        <v>301</v>
      </c>
      <c r="F274" s="106">
        <v>1</v>
      </c>
      <c r="G274" s="106">
        <v>9</v>
      </c>
      <c r="H274" s="106">
        <v>33</v>
      </c>
      <c r="I274" s="106">
        <v>2898</v>
      </c>
      <c r="J274" s="106" t="s">
        <v>12849</v>
      </c>
      <c r="K274" s="106">
        <v>1</v>
      </c>
      <c r="L274" s="106" t="s">
        <v>12850</v>
      </c>
    </row>
    <row r="275" spans="1:12">
      <c r="A275" s="106" t="s">
        <v>13843</v>
      </c>
      <c r="B275" s="106" t="s">
        <v>101</v>
      </c>
      <c r="C275" s="106" t="s">
        <v>12772</v>
      </c>
      <c r="D275" s="106">
        <v>0.109934057794378</v>
      </c>
      <c r="E275" s="106" t="s">
        <v>234</v>
      </c>
      <c r="F275" s="106">
        <v>1</v>
      </c>
      <c r="G275" s="106">
        <v>9</v>
      </c>
      <c r="H275" s="106">
        <v>33</v>
      </c>
      <c r="I275" s="106">
        <v>2898</v>
      </c>
      <c r="J275" s="106" t="s">
        <v>13844</v>
      </c>
      <c r="K275" s="106">
        <v>1</v>
      </c>
      <c r="L275" s="106" t="s">
        <v>13845</v>
      </c>
    </row>
    <row r="276" spans="1:12">
      <c r="A276" s="106" t="s">
        <v>13913</v>
      </c>
      <c r="B276" s="106" t="s">
        <v>101</v>
      </c>
      <c r="C276" s="106" t="s">
        <v>12772</v>
      </c>
      <c r="D276" s="106">
        <v>0.109934057794378</v>
      </c>
      <c r="E276" s="106" t="s">
        <v>234</v>
      </c>
      <c r="F276" s="106">
        <v>1</v>
      </c>
      <c r="G276" s="106">
        <v>9</v>
      </c>
      <c r="H276" s="106">
        <v>33</v>
      </c>
      <c r="I276" s="106">
        <v>2898</v>
      </c>
      <c r="J276" s="106" t="s">
        <v>13914</v>
      </c>
      <c r="K276" s="106">
        <v>1</v>
      </c>
      <c r="L276" s="106" t="s">
        <v>13915</v>
      </c>
    </row>
    <row r="277" spans="1:12">
      <c r="A277" s="106" t="s">
        <v>12921</v>
      </c>
      <c r="B277" s="106" t="s">
        <v>73</v>
      </c>
      <c r="C277" s="106" t="s">
        <v>12924</v>
      </c>
      <c r="D277" s="106">
        <v>0.113842645044054</v>
      </c>
      <c r="E277" s="106" t="s">
        <v>176</v>
      </c>
      <c r="F277" s="106">
        <v>1</v>
      </c>
      <c r="G277" s="106">
        <v>7</v>
      </c>
      <c r="H277" s="106">
        <v>43</v>
      </c>
      <c r="I277" s="106">
        <v>2887</v>
      </c>
      <c r="J277" s="106" t="s">
        <v>12922</v>
      </c>
      <c r="K277" s="106">
        <v>1</v>
      </c>
      <c r="L277" s="106" t="s">
        <v>12923</v>
      </c>
    </row>
    <row r="278" spans="1:12">
      <c r="A278" s="106" t="s">
        <v>13403</v>
      </c>
      <c r="B278" s="106" t="s">
        <v>73</v>
      </c>
      <c r="C278" s="106" t="s">
        <v>12924</v>
      </c>
      <c r="D278" s="106">
        <v>0.113842645044054</v>
      </c>
      <c r="E278" s="106" t="s">
        <v>304</v>
      </c>
      <c r="F278" s="106">
        <v>1</v>
      </c>
      <c r="G278" s="106">
        <v>7</v>
      </c>
      <c r="H278" s="106">
        <v>43</v>
      </c>
      <c r="I278" s="106">
        <v>2887</v>
      </c>
      <c r="J278" s="106" t="s">
        <v>13401</v>
      </c>
      <c r="K278" s="106">
        <v>1</v>
      </c>
      <c r="L278" s="106" t="s">
        <v>13404</v>
      </c>
    </row>
    <row r="279" spans="1:12">
      <c r="A279" s="106" t="s">
        <v>13676</v>
      </c>
      <c r="B279" s="106" t="s">
        <v>73</v>
      </c>
      <c r="C279" s="106" t="s">
        <v>12924</v>
      </c>
      <c r="D279" s="106">
        <v>0.113842645044054</v>
      </c>
      <c r="E279" s="106" t="s">
        <v>379</v>
      </c>
      <c r="F279" s="106">
        <v>1</v>
      </c>
      <c r="G279" s="106">
        <v>7</v>
      </c>
      <c r="H279" s="106">
        <v>43</v>
      </c>
      <c r="I279" s="106">
        <v>2887</v>
      </c>
      <c r="J279" s="106" t="s">
        <v>12318</v>
      </c>
      <c r="K279" s="106">
        <v>1</v>
      </c>
      <c r="L279" s="106" t="s">
        <v>13677</v>
      </c>
    </row>
    <row r="280" spans="1:12">
      <c r="A280" s="106" t="s">
        <v>13928</v>
      </c>
      <c r="B280" s="106" t="s">
        <v>73</v>
      </c>
      <c r="C280" s="106" t="s">
        <v>12924</v>
      </c>
      <c r="D280" s="106">
        <v>0.113842645044054</v>
      </c>
      <c r="E280" s="106" t="s">
        <v>200</v>
      </c>
      <c r="F280" s="106">
        <v>1</v>
      </c>
      <c r="G280" s="106">
        <v>7</v>
      </c>
      <c r="H280" s="106">
        <v>43</v>
      </c>
      <c r="I280" s="106">
        <v>2887</v>
      </c>
      <c r="J280" s="106" t="s">
        <v>13929</v>
      </c>
      <c r="K280" s="106">
        <v>1</v>
      </c>
      <c r="L280" s="106" t="s">
        <v>13930</v>
      </c>
    </row>
    <row r="281" spans="1:12">
      <c r="A281" s="106" t="s">
        <v>13950</v>
      </c>
      <c r="B281" s="106" t="s">
        <v>73</v>
      </c>
      <c r="C281" s="106" t="s">
        <v>12924</v>
      </c>
      <c r="D281" s="106">
        <v>0.113842645044054</v>
      </c>
      <c r="E281" s="106" t="s">
        <v>81</v>
      </c>
      <c r="F281" s="106">
        <v>1</v>
      </c>
      <c r="G281" s="106">
        <v>7</v>
      </c>
      <c r="H281" s="106">
        <v>43</v>
      </c>
      <c r="I281" s="106">
        <v>2887</v>
      </c>
      <c r="J281" s="106" t="s">
        <v>13951</v>
      </c>
      <c r="K281" s="106">
        <v>1</v>
      </c>
      <c r="L281" s="106" t="s">
        <v>13952</v>
      </c>
    </row>
    <row r="282" spans="1:12">
      <c r="A282" s="106" t="s">
        <v>14039</v>
      </c>
      <c r="B282" s="106" t="s">
        <v>73</v>
      </c>
      <c r="C282" s="106" t="s">
        <v>12924</v>
      </c>
      <c r="D282" s="106">
        <v>0.113842645044054</v>
      </c>
      <c r="E282" s="106" t="s">
        <v>268</v>
      </c>
      <c r="F282" s="106">
        <v>1</v>
      </c>
      <c r="G282" s="106">
        <v>7</v>
      </c>
      <c r="H282" s="106">
        <v>43</v>
      </c>
      <c r="I282" s="106">
        <v>2887</v>
      </c>
      <c r="J282" s="106" t="s">
        <v>14040</v>
      </c>
      <c r="K282" s="106">
        <v>1</v>
      </c>
      <c r="L282" s="106" t="s">
        <v>14041</v>
      </c>
    </row>
    <row r="283" spans="1:12">
      <c r="A283" s="106" t="s">
        <v>14043</v>
      </c>
      <c r="B283" s="106" t="s">
        <v>73</v>
      </c>
      <c r="C283" s="106" t="s">
        <v>12924</v>
      </c>
      <c r="D283" s="106">
        <v>0.113842645044054</v>
      </c>
      <c r="E283" s="106" t="s">
        <v>304</v>
      </c>
      <c r="F283" s="106">
        <v>1</v>
      </c>
      <c r="G283" s="106">
        <v>7</v>
      </c>
      <c r="H283" s="106">
        <v>43</v>
      </c>
      <c r="I283" s="106">
        <v>2887</v>
      </c>
      <c r="J283" s="106" t="s">
        <v>1225</v>
      </c>
      <c r="K283" s="106">
        <v>1</v>
      </c>
      <c r="L283" s="106" t="s">
        <v>14044</v>
      </c>
    </row>
    <row r="284" spans="1:12">
      <c r="A284" s="106" t="s">
        <v>14070</v>
      </c>
      <c r="B284" s="106" t="s">
        <v>73</v>
      </c>
      <c r="C284" s="106" t="s">
        <v>12924</v>
      </c>
      <c r="D284" s="106">
        <v>0.113842645044054</v>
      </c>
      <c r="E284" s="106" t="s">
        <v>111</v>
      </c>
      <c r="F284" s="106">
        <v>1</v>
      </c>
      <c r="G284" s="106">
        <v>7</v>
      </c>
      <c r="H284" s="106">
        <v>43</v>
      </c>
      <c r="I284" s="106">
        <v>2887</v>
      </c>
      <c r="J284" s="106" t="s">
        <v>14071</v>
      </c>
      <c r="K284" s="106">
        <v>1</v>
      </c>
      <c r="L284" s="106" t="s">
        <v>14072</v>
      </c>
    </row>
    <row r="285" spans="1:12">
      <c r="A285" s="106" t="s">
        <v>14204</v>
      </c>
      <c r="B285" s="106" t="s">
        <v>73</v>
      </c>
      <c r="C285" s="106" t="s">
        <v>12924</v>
      </c>
      <c r="D285" s="106">
        <v>0.113842645044054</v>
      </c>
      <c r="E285" s="106" t="s">
        <v>200</v>
      </c>
      <c r="F285" s="106">
        <v>1</v>
      </c>
      <c r="G285" s="106">
        <v>7</v>
      </c>
      <c r="H285" s="106">
        <v>43</v>
      </c>
      <c r="I285" s="106">
        <v>2887</v>
      </c>
      <c r="J285" s="106" t="s">
        <v>14205</v>
      </c>
      <c r="K285" s="106">
        <v>1</v>
      </c>
      <c r="L285" s="106" t="s">
        <v>14206</v>
      </c>
    </row>
    <row r="286" spans="1:12">
      <c r="A286" s="106" t="s">
        <v>14259</v>
      </c>
      <c r="B286" s="106" t="s">
        <v>73</v>
      </c>
      <c r="C286" s="106" t="s">
        <v>12924</v>
      </c>
      <c r="D286" s="106">
        <v>0.113842645044054</v>
      </c>
      <c r="E286" s="106" t="s">
        <v>289</v>
      </c>
      <c r="F286" s="106">
        <v>1</v>
      </c>
      <c r="G286" s="106">
        <v>7</v>
      </c>
      <c r="H286" s="106">
        <v>43</v>
      </c>
      <c r="I286" s="106">
        <v>2887</v>
      </c>
      <c r="J286" s="106" t="s">
        <v>14260</v>
      </c>
      <c r="K286" s="106">
        <v>1</v>
      </c>
      <c r="L286" s="106" t="s">
        <v>14261</v>
      </c>
    </row>
    <row r="287" spans="1:12">
      <c r="A287" s="106" t="s">
        <v>14342</v>
      </c>
      <c r="B287" s="106" t="s">
        <v>73</v>
      </c>
      <c r="C287" s="106" t="s">
        <v>12924</v>
      </c>
      <c r="D287" s="106">
        <v>0.113842645044054</v>
      </c>
      <c r="E287" s="106" t="s">
        <v>379</v>
      </c>
      <c r="F287" s="106">
        <v>1</v>
      </c>
      <c r="G287" s="106">
        <v>7</v>
      </c>
      <c r="H287" s="106">
        <v>43</v>
      </c>
      <c r="I287" s="106">
        <v>2887</v>
      </c>
      <c r="J287" s="106" t="s">
        <v>14343</v>
      </c>
      <c r="K287" s="106">
        <v>1</v>
      </c>
      <c r="L287" s="106" t="s">
        <v>14344</v>
      </c>
    </row>
    <row r="288" spans="1:12">
      <c r="A288" s="106" t="s">
        <v>12590</v>
      </c>
      <c r="B288" s="106" t="s">
        <v>115</v>
      </c>
      <c r="C288" s="106" t="s">
        <v>12592</v>
      </c>
      <c r="D288" s="106">
        <v>0.11614102364548499</v>
      </c>
      <c r="E288" s="106" t="s">
        <v>388</v>
      </c>
      <c r="F288" s="106">
        <v>1</v>
      </c>
      <c r="G288" s="106">
        <v>14</v>
      </c>
      <c r="H288" s="106">
        <v>23</v>
      </c>
      <c r="I288" s="106">
        <v>2897</v>
      </c>
      <c r="J288" s="106" t="s">
        <v>12583</v>
      </c>
      <c r="K288" s="106">
        <v>1</v>
      </c>
      <c r="L288" s="106" t="s">
        <v>12591</v>
      </c>
    </row>
    <row r="289" spans="1:12">
      <c r="A289" s="106" t="s">
        <v>13739</v>
      </c>
      <c r="B289" s="106" t="s">
        <v>115</v>
      </c>
      <c r="C289" s="106" t="s">
        <v>12592</v>
      </c>
      <c r="D289" s="106">
        <v>0.11614102364548499</v>
      </c>
      <c r="E289" s="106" t="s">
        <v>292</v>
      </c>
      <c r="F289" s="106">
        <v>1</v>
      </c>
      <c r="G289" s="106">
        <v>14</v>
      </c>
      <c r="H289" s="106">
        <v>23</v>
      </c>
      <c r="I289" s="106">
        <v>2897</v>
      </c>
      <c r="J289" s="106" t="s">
        <v>4930</v>
      </c>
      <c r="K289" s="106">
        <v>1</v>
      </c>
      <c r="L289" s="106" t="s">
        <v>13740</v>
      </c>
    </row>
    <row r="290" spans="1:12">
      <c r="A290" s="106" t="s">
        <v>13253</v>
      </c>
      <c r="B290" s="106" t="s">
        <v>101</v>
      </c>
      <c r="C290" s="106" t="s">
        <v>13255</v>
      </c>
      <c r="D290" s="106">
        <v>0.116473351462809</v>
      </c>
      <c r="E290" s="106" t="s">
        <v>12407</v>
      </c>
      <c r="F290" s="106">
        <v>2</v>
      </c>
      <c r="G290" s="106">
        <v>49</v>
      </c>
      <c r="H290" s="106">
        <v>32</v>
      </c>
      <c r="I290" s="106">
        <v>2858</v>
      </c>
      <c r="J290" s="106" t="s">
        <v>3832</v>
      </c>
      <c r="K290" s="106">
        <v>1</v>
      </c>
      <c r="L290" s="106" t="s">
        <v>13254</v>
      </c>
    </row>
    <row r="291" spans="1:12">
      <c r="A291" s="106" t="s">
        <v>13190</v>
      </c>
      <c r="B291" s="106" t="s">
        <v>12277</v>
      </c>
      <c r="C291" s="106" t="s">
        <v>13197</v>
      </c>
      <c r="D291" s="106">
        <v>0.116608574543836</v>
      </c>
      <c r="E291" s="106" t="s">
        <v>13198</v>
      </c>
      <c r="F291" s="106">
        <v>4</v>
      </c>
      <c r="G291" s="106">
        <v>48</v>
      </c>
      <c r="H291" s="106">
        <v>102</v>
      </c>
      <c r="I291" s="106">
        <v>2778</v>
      </c>
      <c r="J291" s="106" t="s">
        <v>13191</v>
      </c>
      <c r="K291" s="106">
        <v>1</v>
      </c>
      <c r="L291" s="106" t="s">
        <v>13192</v>
      </c>
    </row>
    <row r="292" spans="1:12">
      <c r="A292" s="106" t="s">
        <v>12482</v>
      </c>
      <c r="B292" s="106" t="s">
        <v>101</v>
      </c>
      <c r="C292" s="106" t="s">
        <v>12486</v>
      </c>
      <c r="D292" s="106">
        <v>0.12025894419321501</v>
      </c>
      <c r="E292" s="106" t="s">
        <v>382</v>
      </c>
      <c r="F292" s="106">
        <v>1</v>
      </c>
      <c r="G292" s="106">
        <v>10</v>
      </c>
      <c r="H292" s="106">
        <v>33</v>
      </c>
      <c r="I292" s="106">
        <v>2897</v>
      </c>
      <c r="J292" s="106" t="s">
        <v>12483</v>
      </c>
      <c r="K292" s="106">
        <v>1</v>
      </c>
      <c r="L292" s="106" t="s">
        <v>12484</v>
      </c>
    </row>
    <row r="293" spans="1:12">
      <c r="A293" s="106" t="s">
        <v>13802</v>
      </c>
      <c r="B293" s="106" t="s">
        <v>101</v>
      </c>
      <c r="C293" s="106" t="s">
        <v>12486</v>
      </c>
      <c r="D293" s="106">
        <v>0.12025894419321501</v>
      </c>
      <c r="E293" s="106" t="s">
        <v>185</v>
      </c>
      <c r="F293" s="106">
        <v>1</v>
      </c>
      <c r="G293" s="106">
        <v>10</v>
      </c>
      <c r="H293" s="106">
        <v>33</v>
      </c>
      <c r="I293" s="106">
        <v>2897</v>
      </c>
      <c r="J293" s="106" t="s">
        <v>13803</v>
      </c>
      <c r="K293" s="106">
        <v>1</v>
      </c>
      <c r="L293" s="106" t="s">
        <v>13804</v>
      </c>
    </row>
    <row r="294" spans="1:12">
      <c r="A294" s="106" t="s">
        <v>14021</v>
      </c>
      <c r="B294" s="106" t="s">
        <v>101</v>
      </c>
      <c r="C294" s="106" t="s">
        <v>12486</v>
      </c>
      <c r="D294" s="106">
        <v>0.12025894419321501</v>
      </c>
      <c r="E294" s="106" t="s">
        <v>265</v>
      </c>
      <c r="F294" s="106">
        <v>1</v>
      </c>
      <c r="G294" s="106">
        <v>10</v>
      </c>
      <c r="H294" s="106">
        <v>33</v>
      </c>
      <c r="I294" s="106">
        <v>2897</v>
      </c>
      <c r="J294" s="106" t="s">
        <v>14022</v>
      </c>
      <c r="K294" s="106">
        <v>1</v>
      </c>
      <c r="L294" s="106" t="s">
        <v>14023</v>
      </c>
    </row>
    <row r="295" spans="1:12">
      <c r="A295" s="106" t="s">
        <v>14033</v>
      </c>
      <c r="B295" s="106" t="s">
        <v>101</v>
      </c>
      <c r="C295" s="106" t="s">
        <v>12486</v>
      </c>
      <c r="D295" s="106">
        <v>0.12025894419321501</v>
      </c>
      <c r="E295" s="106" t="s">
        <v>234</v>
      </c>
      <c r="F295" s="106">
        <v>1</v>
      </c>
      <c r="G295" s="106">
        <v>10</v>
      </c>
      <c r="H295" s="106">
        <v>33</v>
      </c>
      <c r="I295" s="106">
        <v>2897</v>
      </c>
      <c r="J295" s="106" t="s">
        <v>14031</v>
      </c>
      <c r="K295" s="106">
        <v>1</v>
      </c>
      <c r="L295" s="106" t="s">
        <v>14034</v>
      </c>
    </row>
    <row r="296" spans="1:12">
      <c r="A296" s="106" t="s">
        <v>13190</v>
      </c>
      <c r="B296" s="106" t="s">
        <v>101</v>
      </c>
      <c r="C296" s="106" t="s">
        <v>13193</v>
      </c>
      <c r="D296" s="106">
        <v>0.120283812722019</v>
      </c>
      <c r="E296" s="106" t="s">
        <v>13194</v>
      </c>
      <c r="F296" s="106">
        <v>2</v>
      </c>
      <c r="G296" s="106">
        <v>50</v>
      </c>
      <c r="H296" s="106">
        <v>32</v>
      </c>
      <c r="I296" s="106">
        <v>2857</v>
      </c>
      <c r="J296" s="106" t="s">
        <v>13191</v>
      </c>
      <c r="K296" s="106">
        <v>1</v>
      </c>
      <c r="L296" s="106" t="s">
        <v>13192</v>
      </c>
    </row>
    <row r="297" spans="1:12">
      <c r="A297" s="106" t="s">
        <v>14142</v>
      </c>
      <c r="B297" s="106" t="s">
        <v>115</v>
      </c>
      <c r="C297" s="106" t="s">
        <v>14145</v>
      </c>
      <c r="D297" s="106">
        <v>0.123405617971687</v>
      </c>
      <c r="E297" s="106" t="s">
        <v>222</v>
      </c>
      <c r="F297" s="106">
        <v>1</v>
      </c>
      <c r="G297" s="106">
        <v>15</v>
      </c>
      <c r="H297" s="106">
        <v>23</v>
      </c>
      <c r="I297" s="106">
        <v>2896</v>
      </c>
      <c r="J297" s="106" t="s">
        <v>14143</v>
      </c>
      <c r="K297" s="106">
        <v>1</v>
      </c>
      <c r="L297" s="106" t="s">
        <v>14144</v>
      </c>
    </row>
    <row r="298" spans="1:12">
      <c r="A298" s="106" t="s">
        <v>12944</v>
      </c>
      <c r="B298" s="106" t="s">
        <v>12277</v>
      </c>
      <c r="C298" s="106" t="s">
        <v>12949</v>
      </c>
      <c r="D298" s="106">
        <v>0.123879721038427</v>
      </c>
      <c r="E298" s="106" t="s">
        <v>12950</v>
      </c>
      <c r="F298" s="106">
        <v>2</v>
      </c>
      <c r="G298" s="106">
        <v>15</v>
      </c>
      <c r="H298" s="106">
        <v>104</v>
      </c>
      <c r="I298" s="106">
        <v>2811</v>
      </c>
      <c r="J298" s="106" t="s">
        <v>12945</v>
      </c>
      <c r="K298" s="106">
        <v>1</v>
      </c>
      <c r="L298" s="106" t="s">
        <v>12946</v>
      </c>
    </row>
    <row r="299" spans="1:12">
      <c r="A299" s="106" t="s">
        <v>13348</v>
      </c>
      <c r="B299" s="106" t="s">
        <v>12277</v>
      </c>
      <c r="C299" s="106" t="s">
        <v>12949</v>
      </c>
      <c r="D299" s="106">
        <v>0.123879721038427</v>
      </c>
      <c r="E299" s="106" t="s">
        <v>12382</v>
      </c>
      <c r="F299" s="106">
        <v>2</v>
      </c>
      <c r="G299" s="106">
        <v>15</v>
      </c>
      <c r="H299" s="106">
        <v>104</v>
      </c>
      <c r="I299" s="106">
        <v>2811</v>
      </c>
      <c r="J299" s="106" t="s">
        <v>13349</v>
      </c>
      <c r="K299" s="106">
        <v>1</v>
      </c>
      <c r="L299" s="106" t="s">
        <v>13350</v>
      </c>
    </row>
    <row r="300" spans="1:12">
      <c r="A300" s="106" t="s">
        <v>13899</v>
      </c>
      <c r="B300" s="106" t="s">
        <v>101</v>
      </c>
      <c r="C300" s="106" t="s">
        <v>13902</v>
      </c>
      <c r="D300" s="106">
        <v>0.12412595476528999</v>
      </c>
      <c r="E300" s="106" t="s">
        <v>13903</v>
      </c>
      <c r="F300" s="106">
        <v>2</v>
      </c>
      <c r="G300" s="106">
        <v>51</v>
      </c>
      <c r="H300" s="106">
        <v>32</v>
      </c>
      <c r="I300" s="106">
        <v>2856</v>
      </c>
      <c r="J300" s="106" t="s">
        <v>13900</v>
      </c>
      <c r="K300" s="106">
        <v>1</v>
      </c>
      <c r="L300" s="106" t="s">
        <v>13901</v>
      </c>
    </row>
    <row r="301" spans="1:12">
      <c r="A301" s="106" t="s">
        <v>13065</v>
      </c>
      <c r="B301" s="106" t="s">
        <v>12277</v>
      </c>
      <c r="C301" s="106" t="s">
        <v>13072</v>
      </c>
      <c r="D301" s="106">
        <v>0.12586429484525999</v>
      </c>
      <c r="E301" s="106" t="s">
        <v>13073</v>
      </c>
      <c r="F301" s="106">
        <v>18</v>
      </c>
      <c r="G301" s="106">
        <v>334</v>
      </c>
      <c r="H301" s="106">
        <v>88</v>
      </c>
      <c r="I301" s="106">
        <v>2492</v>
      </c>
      <c r="J301" s="106" t="s">
        <v>12318</v>
      </c>
      <c r="K301" s="106">
        <v>1</v>
      </c>
      <c r="L301" s="106" t="s">
        <v>13066</v>
      </c>
    </row>
    <row r="302" spans="1:12">
      <c r="A302" s="106" t="s">
        <v>12872</v>
      </c>
      <c r="B302" s="106" t="s">
        <v>73</v>
      </c>
      <c r="C302" s="106" t="s">
        <v>12875</v>
      </c>
      <c r="D302" s="106">
        <v>0.127150127507556</v>
      </c>
      <c r="E302" s="106" t="s">
        <v>111</v>
      </c>
      <c r="F302" s="106">
        <v>1</v>
      </c>
      <c r="G302" s="106">
        <v>8</v>
      </c>
      <c r="H302" s="106">
        <v>43</v>
      </c>
      <c r="I302" s="106">
        <v>2886</v>
      </c>
      <c r="J302" s="106" t="s">
        <v>12873</v>
      </c>
      <c r="K302" s="106">
        <v>1</v>
      </c>
      <c r="L302" s="106" t="s">
        <v>12874</v>
      </c>
    </row>
    <row r="303" spans="1:12">
      <c r="A303" s="106" t="s">
        <v>14030</v>
      </c>
      <c r="B303" s="106" t="s">
        <v>73</v>
      </c>
      <c r="C303" s="106" t="s">
        <v>12875</v>
      </c>
      <c r="D303" s="106">
        <v>0.127150127507556</v>
      </c>
      <c r="E303" s="106" t="s">
        <v>108</v>
      </c>
      <c r="F303" s="106">
        <v>1</v>
      </c>
      <c r="G303" s="106">
        <v>8</v>
      </c>
      <c r="H303" s="106">
        <v>43</v>
      </c>
      <c r="I303" s="106">
        <v>2886</v>
      </c>
      <c r="J303" s="106" t="s">
        <v>14031</v>
      </c>
      <c r="K303" s="106">
        <v>1</v>
      </c>
      <c r="L303" s="106" t="s">
        <v>14032</v>
      </c>
    </row>
    <row r="304" spans="1:12">
      <c r="A304" s="106" t="s">
        <v>14210</v>
      </c>
      <c r="B304" s="106" t="s">
        <v>73</v>
      </c>
      <c r="C304" s="106" t="s">
        <v>12875</v>
      </c>
      <c r="D304" s="106">
        <v>0.127150127507556</v>
      </c>
      <c r="E304" s="106" t="s">
        <v>97</v>
      </c>
      <c r="F304" s="106">
        <v>1</v>
      </c>
      <c r="G304" s="106">
        <v>8</v>
      </c>
      <c r="H304" s="106">
        <v>43</v>
      </c>
      <c r="I304" s="106">
        <v>2886</v>
      </c>
      <c r="J304" s="106" t="s">
        <v>14211</v>
      </c>
      <c r="K304" s="106">
        <v>1</v>
      </c>
      <c r="L304" s="106" t="s">
        <v>14212</v>
      </c>
    </row>
    <row r="305" spans="1:12">
      <c r="A305" s="106" t="s">
        <v>14234</v>
      </c>
      <c r="B305" s="106" t="s">
        <v>73</v>
      </c>
      <c r="C305" s="106" t="s">
        <v>12875</v>
      </c>
      <c r="D305" s="106">
        <v>0.127150127507556</v>
      </c>
      <c r="E305" s="106" t="s">
        <v>262</v>
      </c>
      <c r="F305" s="106">
        <v>1</v>
      </c>
      <c r="G305" s="106">
        <v>8</v>
      </c>
      <c r="H305" s="106">
        <v>43</v>
      </c>
      <c r="I305" s="106">
        <v>2886</v>
      </c>
      <c r="J305" s="106" t="s">
        <v>14235</v>
      </c>
      <c r="K305" s="106">
        <v>1</v>
      </c>
      <c r="L305" s="106" t="s">
        <v>14236</v>
      </c>
    </row>
    <row r="306" spans="1:12">
      <c r="A306" s="106" t="s">
        <v>14401</v>
      </c>
      <c r="B306" s="106" t="s">
        <v>73</v>
      </c>
      <c r="C306" s="106" t="s">
        <v>12875</v>
      </c>
      <c r="D306" s="106">
        <v>0.127150127507556</v>
      </c>
      <c r="E306" s="106" t="s">
        <v>262</v>
      </c>
      <c r="F306" s="106">
        <v>1</v>
      </c>
      <c r="G306" s="106">
        <v>8</v>
      </c>
      <c r="H306" s="106">
        <v>43</v>
      </c>
      <c r="I306" s="106">
        <v>2886</v>
      </c>
      <c r="J306" s="106" t="s">
        <v>1594</v>
      </c>
      <c r="K306" s="106">
        <v>1</v>
      </c>
      <c r="L306" s="106" t="s">
        <v>14402</v>
      </c>
    </row>
    <row r="307" spans="1:12">
      <c r="A307" s="106" t="s">
        <v>12809</v>
      </c>
      <c r="B307" s="106" t="s">
        <v>115</v>
      </c>
      <c r="C307" s="106" t="s">
        <v>12811</v>
      </c>
      <c r="D307" s="106">
        <v>0.12825638921179799</v>
      </c>
      <c r="E307" s="106" t="s">
        <v>12812</v>
      </c>
      <c r="F307" s="106">
        <v>3</v>
      </c>
      <c r="G307" s="106">
        <v>151</v>
      </c>
      <c r="H307" s="106">
        <v>21</v>
      </c>
      <c r="I307" s="106">
        <v>2760</v>
      </c>
      <c r="J307" s="106" t="s">
        <v>8112</v>
      </c>
      <c r="K307" s="106">
        <v>1</v>
      </c>
      <c r="L307" s="106" t="s">
        <v>12810</v>
      </c>
    </row>
    <row r="308" spans="1:12">
      <c r="A308" s="106" t="s">
        <v>13243</v>
      </c>
      <c r="B308" s="106" t="s">
        <v>101</v>
      </c>
      <c r="C308" s="106" t="s">
        <v>13246</v>
      </c>
      <c r="D308" s="106">
        <v>0.13046754347561401</v>
      </c>
      <c r="E308" s="106" t="s">
        <v>234</v>
      </c>
      <c r="F308" s="106">
        <v>1</v>
      </c>
      <c r="G308" s="106">
        <v>11</v>
      </c>
      <c r="H308" s="106">
        <v>33</v>
      </c>
      <c r="I308" s="106">
        <v>2896</v>
      </c>
      <c r="J308" s="106" t="s">
        <v>13244</v>
      </c>
      <c r="K308" s="106">
        <v>1</v>
      </c>
      <c r="L308" s="106" t="s">
        <v>13245</v>
      </c>
    </row>
    <row r="309" spans="1:12">
      <c r="A309" s="106" t="s">
        <v>12944</v>
      </c>
      <c r="B309" s="106" t="s">
        <v>115</v>
      </c>
      <c r="C309" s="106" t="s">
        <v>12947</v>
      </c>
      <c r="D309" s="106">
        <v>0.13061297157520799</v>
      </c>
      <c r="E309" s="106" t="s">
        <v>310</v>
      </c>
      <c r="F309" s="106">
        <v>1</v>
      </c>
      <c r="G309" s="106">
        <v>16</v>
      </c>
      <c r="H309" s="106">
        <v>23</v>
      </c>
      <c r="I309" s="106">
        <v>2895</v>
      </c>
      <c r="J309" s="106" t="s">
        <v>12945</v>
      </c>
      <c r="K309" s="106">
        <v>1</v>
      </c>
      <c r="L309" s="106" t="s">
        <v>12946</v>
      </c>
    </row>
    <row r="310" spans="1:12">
      <c r="A310" s="106" t="s">
        <v>13147</v>
      </c>
      <c r="B310" s="106" t="s">
        <v>115</v>
      </c>
      <c r="C310" s="106" t="s">
        <v>12947</v>
      </c>
      <c r="D310" s="106">
        <v>0.13061297157520799</v>
      </c>
      <c r="E310" s="106" t="s">
        <v>322</v>
      </c>
      <c r="F310" s="106">
        <v>1</v>
      </c>
      <c r="G310" s="106">
        <v>16</v>
      </c>
      <c r="H310" s="106">
        <v>23</v>
      </c>
      <c r="I310" s="106">
        <v>2895</v>
      </c>
      <c r="J310" s="106" t="s">
        <v>12318</v>
      </c>
      <c r="K310" s="106">
        <v>1</v>
      </c>
      <c r="L310" s="106" t="s">
        <v>13148</v>
      </c>
    </row>
    <row r="311" spans="1:12">
      <c r="A311" s="106" t="s">
        <v>13365</v>
      </c>
      <c r="B311" s="106" t="s">
        <v>115</v>
      </c>
      <c r="C311" s="106" t="s">
        <v>12947</v>
      </c>
      <c r="D311" s="106">
        <v>0.13061297157520799</v>
      </c>
      <c r="E311" s="106" t="s">
        <v>322</v>
      </c>
      <c r="F311" s="106">
        <v>1</v>
      </c>
      <c r="G311" s="106">
        <v>16</v>
      </c>
      <c r="H311" s="106">
        <v>23</v>
      </c>
      <c r="I311" s="106">
        <v>2895</v>
      </c>
      <c r="J311" s="106" t="s">
        <v>12318</v>
      </c>
      <c r="K311" s="106">
        <v>1</v>
      </c>
      <c r="L311" s="106" t="s">
        <v>13366</v>
      </c>
    </row>
    <row r="312" spans="1:12">
      <c r="A312" s="106" t="s">
        <v>14176</v>
      </c>
      <c r="B312" s="106" t="s">
        <v>115</v>
      </c>
      <c r="C312" s="106" t="s">
        <v>12947</v>
      </c>
      <c r="D312" s="106">
        <v>0.13061297157520799</v>
      </c>
      <c r="E312" s="106" t="s">
        <v>373</v>
      </c>
      <c r="F312" s="106">
        <v>1</v>
      </c>
      <c r="G312" s="106">
        <v>16</v>
      </c>
      <c r="H312" s="106">
        <v>23</v>
      </c>
      <c r="I312" s="106">
        <v>2895</v>
      </c>
      <c r="J312" s="106" t="s">
        <v>14177</v>
      </c>
      <c r="K312" s="106">
        <v>1</v>
      </c>
      <c r="L312" s="106" t="s">
        <v>14178</v>
      </c>
    </row>
    <row r="313" spans="1:12">
      <c r="A313" s="106" t="s">
        <v>14452</v>
      </c>
      <c r="B313" s="106" t="s">
        <v>115</v>
      </c>
      <c r="C313" s="106" t="s">
        <v>14454</v>
      </c>
      <c r="D313" s="106">
        <v>0.13776351601735901</v>
      </c>
      <c r="E313" s="106" t="s">
        <v>307</v>
      </c>
      <c r="F313" s="106">
        <v>1</v>
      </c>
      <c r="G313" s="106">
        <v>17</v>
      </c>
      <c r="H313" s="106">
        <v>23</v>
      </c>
      <c r="I313" s="106">
        <v>2894</v>
      </c>
      <c r="J313" s="106" t="s">
        <v>6929</v>
      </c>
      <c r="K313" s="106">
        <v>1</v>
      </c>
      <c r="L313" s="106" t="s">
        <v>14453</v>
      </c>
    </row>
    <row r="314" spans="1:12">
      <c r="A314" s="106" t="s">
        <v>14189</v>
      </c>
      <c r="B314" s="106" t="s">
        <v>101</v>
      </c>
      <c r="C314" s="106" t="s">
        <v>14192</v>
      </c>
      <c r="D314" s="106">
        <v>0.13978796696224599</v>
      </c>
      <c r="E314" s="106" t="s">
        <v>14193</v>
      </c>
      <c r="F314" s="106">
        <v>2</v>
      </c>
      <c r="G314" s="106">
        <v>55</v>
      </c>
      <c r="H314" s="106">
        <v>32</v>
      </c>
      <c r="I314" s="106">
        <v>2852</v>
      </c>
      <c r="J314" s="106" t="s">
        <v>14190</v>
      </c>
      <c r="K314" s="106">
        <v>1</v>
      </c>
      <c r="L314" s="106" t="s">
        <v>14191</v>
      </c>
    </row>
    <row r="315" spans="1:12">
      <c r="A315" s="106" t="s">
        <v>12769</v>
      </c>
      <c r="B315" s="106" t="s">
        <v>73</v>
      </c>
      <c r="C315" s="106" t="s">
        <v>12773</v>
      </c>
      <c r="D315" s="106">
        <v>0.14026224576964799</v>
      </c>
      <c r="E315" s="106" t="s">
        <v>200</v>
      </c>
      <c r="F315" s="106">
        <v>1</v>
      </c>
      <c r="G315" s="106">
        <v>9</v>
      </c>
      <c r="H315" s="106">
        <v>43</v>
      </c>
      <c r="I315" s="106">
        <v>2885</v>
      </c>
      <c r="J315" s="106" t="s">
        <v>12770</v>
      </c>
      <c r="K315" s="106">
        <v>1</v>
      </c>
      <c r="L315" s="106" t="s">
        <v>12771</v>
      </c>
    </row>
    <row r="316" spans="1:12">
      <c r="A316" s="106" t="s">
        <v>13115</v>
      </c>
      <c r="B316" s="106" t="s">
        <v>73</v>
      </c>
      <c r="C316" s="106" t="s">
        <v>12773</v>
      </c>
      <c r="D316" s="106">
        <v>0.14026224576964799</v>
      </c>
      <c r="E316" s="106" t="s">
        <v>179</v>
      </c>
      <c r="F316" s="106">
        <v>1</v>
      </c>
      <c r="G316" s="106">
        <v>9</v>
      </c>
      <c r="H316" s="106">
        <v>43</v>
      </c>
      <c r="I316" s="106">
        <v>2885</v>
      </c>
      <c r="J316" s="106" t="s">
        <v>13116</v>
      </c>
      <c r="K316" s="106">
        <v>1</v>
      </c>
      <c r="L316" s="106" t="s">
        <v>13117</v>
      </c>
    </row>
    <row r="317" spans="1:12">
      <c r="A317" s="106" t="s">
        <v>13138</v>
      </c>
      <c r="B317" s="106" t="s">
        <v>73</v>
      </c>
      <c r="C317" s="106" t="s">
        <v>12773</v>
      </c>
      <c r="D317" s="106">
        <v>0.14026224576964799</v>
      </c>
      <c r="E317" s="106" t="s">
        <v>124</v>
      </c>
      <c r="F317" s="106">
        <v>1</v>
      </c>
      <c r="G317" s="106">
        <v>9</v>
      </c>
      <c r="H317" s="106">
        <v>43</v>
      </c>
      <c r="I317" s="106">
        <v>2885</v>
      </c>
      <c r="J317" s="106" t="s">
        <v>13139</v>
      </c>
      <c r="K317" s="106">
        <v>1</v>
      </c>
      <c r="L317" s="106" t="s">
        <v>13140</v>
      </c>
    </row>
    <row r="318" spans="1:12">
      <c r="A318" s="106" t="s">
        <v>13354</v>
      </c>
      <c r="B318" s="106" t="s">
        <v>73</v>
      </c>
      <c r="C318" s="106" t="s">
        <v>12773</v>
      </c>
      <c r="D318" s="106">
        <v>0.14026224576964799</v>
      </c>
      <c r="E318" s="106" t="s">
        <v>121</v>
      </c>
      <c r="F318" s="106">
        <v>1</v>
      </c>
      <c r="G318" s="106">
        <v>9</v>
      </c>
      <c r="H318" s="106">
        <v>43</v>
      </c>
      <c r="I318" s="106">
        <v>2885</v>
      </c>
      <c r="J318" s="106" t="s">
        <v>3941</v>
      </c>
      <c r="K318" s="106">
        <v>1</v>
      </c>
      <c r="L318" s="106" t="s">
        <v>13355</v>
      </c>
    </row>
    <row r="319" spans="1:12">
      <c r="A319" s="106" t="s">
        <v>13599</v>
      </c>
      <c r="B319" s="106" t="s">
        <v>73</v>
      </c>
      <c r="C319" s="106" t="s">
        <v>12773</v>
      </c>
      <c r="D319" s="106">
        <v>0.14026224576964799</v>
      </c>
      <c r="E319" s="106" t="s">
        <v>206</v>
      </c>
      <c r="F319" s="106">
        <v>1</v>
      </c>
      <c r="G319" s="106">
        <v>9</v>
      </c>
      <c r="H319" s="106">
        <v>43</v>
      </c>
      <c r="I319" s="106">
        <v>2885</v>
      </c>
      <c r="J319" s="106" t="s">
        <v>13600</v>
      </c>
      <c r="K319" s="106">
        <v>1</v>
      </c>
      <c r="L319" s="106" t="s">
        <v>13601</v>
      </c>
    </row>
    <row r="320" spans="1:12">
      <c r="A320" s="106" t="s">
        <v>13759</v>
      </c>
      <c r="B320" s="106" t="s">
        <v>73</v>
      </c>
      <c r="C320" s="106" t="s">
        <v>12773</v>
      </c>
      <c r="D320" s="106">
        <v>0.14026224576964799</v>
      </c>
      <c r="E320" s="106" t="s">
        <v>268</v>
      </c>
      <c r="F320" s="106">
        <v>1</v>
      </c>
      <c r="G320" s="106">
        <v>9</v>
      </c>
      <c r="H320" s="106">
        <v>43</v>
      </c>
      <c r="I320" s="106">
        <v>2885</v>
      </c>
      <c r="J320" s="106" t="s">
        <v>13760</v>
      </c>
      <c r="K320" s="106">
        <v>1</v>
      </c>
      <c r="L320" s="106" t="s">
        <v>13761</v>
      </c>
    </row>
    <row r="321" spans="1:12">
      <c r="A321" s="106" t="s">
        <v>13843</v>
      </c>
      <c r="B321" s="106" t="s">
        <v>73</v>
      </c>
      <c r="C321" s="106" t="s">
        <v>12773</v>
      </c>
      <c r="D321" s="106">
        <v>0.14026224576964799</v>
      </c>
      <c r="E321" s="106" t="s">
        <v>200</v>
      </c>
      <c r="F321" s="106">
        <v>1</v>
      </c>
      <c r="G321" s="106">
        <v>9</v>
      </c>
      <c r="H321" s="106">
        <v>43</v>
      </c>
      <c r="I321" s="106">
        <v>2885</v>
      </c>
      <c r="J321" s="106" t="s">
        <v>13844</v>
      </c>
      <c r="K321" s="106">
        <v>1</v>
      </c>
      <c r="L321" s="106" t="s">
        <v>13845</v>
      </c>
    </row>
    <row r="322" spans="1:12">
      <c r="A322" s="106" t="s">
        <v>12466</v>
      </c>
      <c r="B322" s="106" t="s">
        <v>73</v>
      </c>
      <c r="C322" s="106" t="s">
        <v>12470</v>
      </c>
      <c r="D322" s="106">
        <v>0.140396258578384</v>
      </c>
      <c r="E322" s="106" t="s">
        <v>268</v>
      </c>
      <c r="F322" s="106">
        <v>1</v>
      </c>
      <c r="G322" s="106">
        <v>9</v>
      </c>
      <c r="H322" s="106">
        <v>43</v>
      </c>
      <c r="I322" s="106">
        <v>2882</v>
      </c>
      <c r="J322" s="106" t="s">
        <v>12467</v>
      </c>
      <c r="K322" s="106">
        <v>1</v>
      </c>
      <c r="L322" s="106" t="s">
        <v>12468</v>
      </c>
    </row>
    <row r="323" spans="1:12">
      <c r="A323" s="106" t="s">
        <v>12905</v>
      </c>
      <c r="B323" s="106" t="s">
        <v>73</v>
      </c>
      <c r="C323" s="106" t="s">
        <v>12470</v>
      </c>
      <c r="D323" s="106">
        <v>0.140396258578384</v>
      </c>
      <c r="E323" s="106" t="s">
        <v>379</v>
      </c>
      <c r="F323" s="106">
        <v>1</v>
      </c>
      <c r="G323" s="106">
        <v>9</v>
      </c>
      <c r="H323" s="106">
        <v>43</v>
      </c>
      <c r="I323" s="106">
        <v>2882</v>
      </c>
      <c r="J323" s="106" t="s">
        <v>12903</v>
      </c>
      <c r="K323" s="106">
        <v>1</v>
      </c>
      <c r="L323" s="106" t="s">
        <v>12906</v>
      </c>
    </row>
    <row r="324" spans="1:12">
      <c r="A324" s="106" t="s">
        <v>13307</v>
      </c>
      <c r="B324" s="106" t="s">
        <v>101</v>
      </c>
      <c r="C324" s="106" t="s">
        <v>13309</v>
      </c>
      <c r="D324" s="106">
        <v>0.140561126105122</v>
      </c>
      <c r="E324" s="106" t="s">
        <v>313</v>
      </c>
      <c r="F324" s="106">
        <v>1</v>
      </c>
      <c r="G324" s="106">
        <v>12</v>
      </c>
      <c r="H324" s="106">
        <v>33</v>
      </c>
      <c r="I324" s="106">
        <v>2895</v>
      </c>
      <c r="J324" s="106" t="s">
        <v>12318</v>
      </c>
      <c r="K324" s="106">
        <v>1</v>
      </c>
      <c r="L324" s="106" t="s">
        <v>13308</v>
      </c>
    </row>
    <row r="325" spans="1:12">
      <c r="A325" s="106" t="s">
        <v>13577</v>
      </c>
      <c r="B325" s="106" t="s">
        <v>101</v>
      </c>
      <c r="C325" s="106" t="s">
        <v>13309</v>
      </c>
      <c r="D325" s="106">
        <v>0.140561126105122</v>
      </c>
      <c r="E325" s="106" t="s">
        <v>231</v>
      </c>
      <c r="F325" s="106">
        <v>1</v>
      </c>
      <c r="G325" s="106">
        <v>12</v>
      </c>
      <c r="H325" s="106">
        <v>33</v>
      </c>
      <c r="I325" s="106">
        <v>2895</v>
      </c>
      <c r="J325" s="106" t="s">
        <v>13578</v>
      </c>
      <c r="K325" s="106">
        <v>1</v>
      </c>
      <c r="L325" s="106" t="s">
        <v>13579</v>
      </c>
    </row>
    <row r="326" spans="1:12">
      <c r="A326" s="106" t="s">
        <v>12989</v>
      </c>
      <c r="B326" s="106" t="s">
        <v>12277</v>
      </c>
      <c r="C326" s="106" t="s">
        <v>12996</v>
      </c>
      <c r="D326" s="106">
        <v>0.15176108480543901</v>
      </c>
      <c r="E326" s="106" t="s">
        <v>12997</v>
      </c>
      <c r="F326" s="106">
        <v>6</v>
      </c>
      <c r="G326" s="106">
        <v>88</v>
      </c>
      <c r="H326" s="106">
        <v>100</v>
      </c>
      <c r="I326" s="106">
        <v>2738</v>
      </c>
      <c r="J326" s="106" t="s">
        <v>12990</v>
      </c>
      <c r="K326" s="106">
        <v>1</v>
      </c>
      <c r="L326" s="106" t="s">
        <v>12991</v>
      </c>
    </row>
    <row r="327" spans="1:12">
      <c r="A327" s="106" t="s">
        <v>14483</v>
      </c>
      <c r="B327" s="106" t="s">
        <v>115</v>
      </c>
      <c r="C327" s="106" t="s">
        <v>14486</v>
      </c>
      <c r="D327" s="106">
        <v>0.152039902126477</v>
      </c>
      <c r="E327" s="106" t="s">
        <v>246</v>
      </c>
      <c r="F327" s="106">
        <v>1</v>
      </c>
      <c r="G327" s="106">
        <v>19</v>
      </c>
      <c r="H327" s="106">
        <v>23</v>
      </c>
      <c r="I327" s="106">
        <v>2889</v>
      </c>
      <c r="J327" s="106" t="s">
        <v>14484</v>
      </c>
      <c r="K327" s="106">
        <v>1</v>
      </c>
      <c r="L327" s="106" t="s">
        <v>14485</v>
      </c>
    </row>
    <row r="328" spans="1:12">
      <c r="A328" s="106" t="s">
        <v>12746</v>
      </c>
      <c r="B328" s="106" t="s">
        <v>73</v>
      </c>
      <c r="C328" s="106" t="s">
        <v>12751</v>
      </c>
      <c r="D328" s="106">
        <v>0.15318180218567801</v>
      </c>
      <c r="E328" s="106" t="s">
        <v>104</v>
      </c>
      <c r="F328" s="106">
        <v>1</v>
      </c>
      <c r="G328" s="106">
        <v>10</v>
      </c>
      <c r="H328" s="106">
        <v>43</v>
      </c>
      <c r="I328" s="106">
        <v>2884</v>
      </c>
      <c r="J328" s="106" t="s">
        <v>12747</v>
      </c>
      <c r="K328" s="106">
        <v>1</v>
      </c>
      <c r="L328" s="106" t="s">
        <v>12748</v>
      </c>
    </row>
    <row r="329" spans="1:12">
      <c r="A329" s="106" t="s">
        <v>14033</v>
      </c>
      <c r="B329" s="106" t="s">
        <v>73</v>
      </c>
      <c r="C329" s="106" t="s">
        <v>12751</v>
      </c>
      <c r="D329" s="106">
        <v>0.15318180218567801</v>
      </c>
      <c r="E329" s="106" t="s">
        <v>200</v>
      </c>
      <c r="F329" s="106">
        <v>1</v>
      </c>
      <c r="G329" s="106">
        <v>10</v>
      </c>
      <c r="H329" s="106">
        <v>43</v>
      </c>
      <c r="I329" s="106">
        <v>2884</v>
      </c>
      <c r="J329" s="106" t="s">
        <v>14031</v>
      </c>
      <c r="K329" s="106">
        <v>1</v>
      </c>
      <c r="L329" s="106" t="s">
        <v>14034</v>
      </c>
    </row>
    <row r="330" spans="1:12">
      <c r="A330" s="106" t="s">
        <v>14257</v>
      </c>
      <c r="B330" s="106" t="s">
        <v>73</v>
      </c>
      <c r="C330" s="106" t="s">
        <v>12751</v>
      </c>
      <c r="D330" s="106">
        <v>0.15318180218567801</v>
      </c>
      <c r="E330" s="106" t="s">
        <v>176</v>
      </c>
      <c r="F330" s="106">
        <v>1</v>
      </c>
      <c r="G330" s="106">
        <v>10</v>
      </c>
      <c r="H330" s="106">
        <v>43</v>
      </c>
      <c r="I330" s="106">
        <v>2884</v>
      </c>
      <c r="J330" s="106" t="s">
        <v>7247</v>
      </c>
      <c r="K330" s="106">
        <v>1</v>
      </c>
      <c r="L330" s="106" t="s">
        <v>14258</v>
      </c>
    </row>
    <row r="331" spans="1:12">
      <c r="A331" s="106" t="s">
        <v>14337</v>
      </c>
      <c r="B331" s="106" t="s">
        <v>73</v>
      </c>
      <c r="C331" s="106" t="s">
        <v>12751</v>
      </c>
      <c r="D331" s="106">
        <v>0.15318180218567801</v>
      </c>
      <c r="E331" s="106" t="s">
        <v>93</v>
      </c>
      <c r="F331" s="106">
        <v>1</v>
      </c>
      <c r="G331" s="106">
        <v>10</v>
      </c>
      <c r="H331" s="106">
        <v>43</v>
      </c>
      <c r="I331" s="106">
        <v>2884</v>
      </c>
      <c r="J331" s="106" t="s">
        <v>14338</v>
      </c>
      <c r="K331" s="106">
        <v>1</v>
      </c>
      <c r="L331" s="106" t="s">
        <v>14339</v>
      </c>
    </row>
    <row r="332" spans="1:12">
      <c r="A332" s="106" t="s">
        <v>14240</v>
      </c>
      <c r="B332" s="106" t="s">
        <v>12277</v>
      </c>
      <c r="C332" s="106" t="s">
        <v>14248</v>
      </c>
      <c r="D332" s="106">
        <v>0.15525573657525901</v>
      </c>
      <c r="E332" s="106" t="s">
        <v>14249</v>
      </c>
      <c r="F332" s="106">
        <v>6</v>
      </c>
      <c r="G332" s="106">
        <v>89</v>
      </c>
      <c r="H332" s="106">
        <v>100</v>
      </c>
      <c r="I332" s="106">
        <v>2737</v>
      </c>
      <c r="J332" s="106" t="s">
        <v>14241</v>
      </c>
      <c r="K332" s="106">
        <v>1</v>
      </c>
      <c r="L332" s="106" t="s">
        <v>14242</v>
      </c>
    </row>
    <row r="333" spans="1:12">
      <c r="A333" s="106" t="s">
        <v>12545</v>
      </c>
      <c r="B333" s="106" t="s">
        <v>73</v>
      </c>
      <c r="C333" s="106" t="s">
        <v>12550</v>
      </c>
      <c r="D333" s="106">
        <v>0.15539044854012499</v>
      </c>
      <c r="E333" s="106" t="s">
        <v>12551</v>
      </c>
      <c r="F333" s="106">
        <v>2</v>
      </c>
      <c r="G333" s="106">
        <v>45</v>
      </c>
      <c r="H333" s="106">
        <v>42</v>
      </c>
      <c r="I333" s="106">
        <v>2850</v>
      </c>
      <c r="J333" s="106" t="s">
        <v>12546</v>
      </c>
      <c r="K333" s="106">
        <v>1</v>
      </c>
      <c r="L333" s="106" t="s">
        <v>12547</v>
      </c>
    </row>
    <row r="334" spans="1:12">
      <c r="A334" s="106" t="s">
        <v>13834</v>
      </c>
      <c r="B334" s="106" t="s">
        <v>115</v>
      </c>
      <c r="C334" s="106" t="s">
        <v>13837</v>
      </c>
      <c r="D334" s="106">
        <v>0.15887856351309201</v>
      </c>
      <c r="E334" s="106" t="s">
        <v>322</v>
      </c>
      <c r="F334" s="106">
        <v>1</v>
      </c>
      <c r="G334" s="106">
        <v>20</v>
      </c>
      <c r="H334" s="106">
        <v>23</v>
      </c>
      <c r="I334" s="106">
        <v>2891</v>
      </c>
      <c r="J334" s="106" t="s">
        <v>13835</v>
      </c>
      <c r="K334" s="106">
        <v>1</v>
      </c>
      <c r="L334" s="106" t="s">
        <v>13836</v>
      </c>
    </row>
    <row r="335" spans="1:12">
      <c r="A335" s="106" t="s">
        <v>13862</v>
      </c>
      <c r="B335" s="106" t="s">
        <v>115</v>
      </c>
      <c r="C335" s="106" t="s">
        <v>13837</v>
      </c>
      <c r="D335" s="106">
        <v>0.15887856351309201</v>
      </c>
      <c r="E335" s="106" t="s">
        <v>310</v>
      </c>
      <c r="F335" s="106">
        <v>1</v>
      </c>
      <c r="G335" s="106">
        <v>20</v>
      </c>
      <c r="H335" s="106">
        <v>23</v>
      </c>
      <c r="I335" s="106">
        <v>2891</v>
      </c>
      <c r="J335" s="106" t="s">
        <v>13863</v>
      </c>
      <c r="K335" s="106">
        <v>1</v>
      </c>
      <c r="L335" s="106" t="s">
        <v>13864</v>
      </c>
    </row>
    <row r="336" spans="1:12">
      <c r="A336" s="106" t="s">
        <v>12741</v>
      </c>
      <c r="B336" s="106" t="s">
        <v>101</v>
      </c>
      <c r="C336" s="106" t="s">
        <v>12744</v>
      </c>
      <c r="D336" s="106">
        <v>0.16040825614278201</v>
      </c>
      <c r="E336" s="106" t="s">
        <v>234</v>
      </c>
      <c r="F336" s="106">
        <v>1</v>
      </c>
      <c r="G336" s="106">
        <v>14</v>
      </c>
      <c r="H336" s="106">
        <v>33</v>
      </c>
      <c r="I336" s="106">
        <v>2893</v>
      </c>
      <c r="J336" s="106" t="s">
        <v>12742</v>
      </c>
      <c r="K336" s="106">
        <v>1</v>
      </c>
      <c r="L336" s="106" t="s">
        <v>12743</v>
      </c>
    </row>
    <row r="337" spans="1:12">
      <c r="A337" s="106" t="s">
        <v>12632</v>
      </c>
      <c r="B337" s="106" t="s">
        <v>115</v>
      </c>
      <c r="C337" s="106" t="s">
        <v>12274</v>
      </c>
      <c r="D337" s="106">
        <v>0.16083805930940601</v>
      </c>
      <c r="E337" s="106" t="s">
        <v>12275</v>
      </c>
      <c r="F337" s="106">
        <v>0</v>
      </c>
      <c r="G337" s="106">
        <v>269</v>
      </c>
      <c r="H337" s="106">
        <v>24</v>
      </c>
      <c r="I337" s="106">
        <v>2642</v>
      </c>
      <c r="J337" s="106" t="s">
        <v>12633</v>
      </c>
      <c r="K337" s="106">
        <v>1</v>
      </c>
      <c r="L337" s="106" t="s">
        <v>12634</v>
      </c>
    </row>
    <row r="338" spans="1:12">
      <c r="A338" s="106" t="s">
        <v>13985</v>
      </c>
      <c r="B338" s="106" t="s">
        <v>115</v>
      </c>
      <c r="C338" s="106" t="s">
        <v>12274</v>
      </c>
      <c r="D338" s="106">
        <v>0.163823860520703</v>
      </c>
      <c r="E338" s="106" t="s">
        <v>12275</v>
      </c>
      <c r="F338" s="106">
        <v>0</v>
      </c>
      <c r="G338" s="106">
        <v>296</v>
      </c>
      <c r="H338" s="106">
        <v>24</v>
      </c>
      <c r="I338" s="106">
        <v>2616</v>
      </c>
      <c r="J338" s="106" t="s">
        <v>13986</v>
      </c>
      <c r="K338" s="106">
        <v>1</v>
      </c>
      <c r="L338" s="106" t="s">
        <v>13987</v>
      </c>
    </row>
    <row r="339" spans="1:12">
      <c r="A339" s="106" t="s">
        <v>12451</v>
      </c>
      <c r="B339" s="106" t="s">
        <v>73</v>
      </c>
      <c r="C339" s="106" t="s">
        <v>12454</v>
      </c>
      <c r="D339" s="106">
        <v>0.16591155985695599</v>
      </c>
      <c r="E339" s="106" t="s">
        <v>158</v>
      </c>
      <c r="F339" s="106">
        <v>1</v>
      </c>
      <c r="G339" s="106">
        <v>11</v>
      </c>
      <c r="H339" s="106">
        <v>43</v>
      </c>
      <c r="I339" s="106">
        <v>2883</v>
      </c>
      <c r="J339" s="106" t="s">
        <v>12452</v>
      </c>
      <c r="K339" s="106">
        <v>1</v>
      </c>
      <c r="L339" s="106" t="s">
        <v>12453</v>
      </c>
    </row>
    <row r="340" spans="1:12">
      <c r="A340" s="106" t="s">
        <v>13243</v>
      </c>
      <c r="B340" s="106" t="s">
        <v>73</v>
      </c>
      <c r="C340" s="106" t="s">
        <v>12454</v>
      </c>
      <c r="D340" s="106">
        <v>0.16591155985695599</v>
      </c>
      <c r="E340" s="106" t="s">
        <v>200</v>
      </c>
      <c r="F340" s="106">
        <v>1</v>
      </c>
      <c r="G340" s="106">
        <v>11</v>
      </c>
      <c r="H340" s="106">
        <v>43</v>
      </c>
      <c r="I340" s="106">
        <v>2883</v>
      </c>
      <c r="J340" s="106" t="s">
        <v>13244</v>
      </c>
      <c r="K340" s="106">
        <v>1</v>
      </c>
      <c r="L340" s="106" t="s">
        <v>13245</v>
      </c>
    </row>
    <row r="341" spans="1:12">
      <c r="A341" s="106" t="s">
        <v>13652</v>
      </c>
      <c r="B341" s="106" t="s">
        <v>73</v>
      </c>
      <c r="C341" s="106" t="s">
        <v>12454</v>
      </c>
      <c r="D341" s="106">
        <v>0.16591155985695599</v>
      </c>
      <c r="E341" s="106" t="s">
        <v>167</v>
      </c>
      <c r="F341" s="106">
        <v>1</v>
      </c>
      <c r="G341" s="106">
        <v>11</v>
      </c>
      <c r="H341" s="106">
        <v>43</v>
      </c>
      <c r="I341" s="106">
        <v>2883</v>
      </c>
      <c r="J341" s="106" t="s">
        <v>13653</v>
      </c>
      <c r="K341" s="106">
        <v>1</v>
      </c>
      <c r="L341" s="106" t="s">
        <v>13654</v>
      </c>
    </row>
    <row r="342" spans="1:12">
      <c r="A342" s="106" t="s">
        <v>13762</v>
      </c>
      <c r="B342" s="106" t="s">
        <v>73</v>
      </c>
      <c r="C342" s="106" t="s">
        <v>12454</v>
      </c>
      <c r="D342" s="106">
        <v>0.16591155985695599</v>
      </c>
      <c r="E342" s="106" t="s">
        <v>167</v>
      </c>
      <c r="F342" s="106">
        <v>1</v>
      </c>
      <c r="G342" s="106">
        <v>11</v>
      </c>
      <c r="H342" s="106">
        <v>43</v>
      </c>
      <c r="I342" s="106">
        <v>2883</v>
      </c>
      <c r="J342" s="106" t="s">
        <v>13763</v>
      </c>
      <c r="K342" s="106">
        <v>1</v>
      </c>
      <c r="L342" s="106" t="s">
        <v>13764</v>
      </c>
    </row>
    <row r="343" spans="1:12">
      <c r="A343" s="106" t="s">
        <v>12317</v>
      </c>
      <c r="B343" s="106" t="s">
        <v>12277</v>
      </c>
      <c r="C343" s="106" t="s">
        <v>12321</v>
      </c>
      <c r="D343" s="106">
        <v>0.16826430385565699</v>
      </c>
      <c r="E343" s="106" t="s">
        <v>268</v>
      </c>
      <c r="F343" s="106">
        <v>1</v>
      </c>
      <c r="G343" s="106">
        <v>4</v>
      </c>
      <c r="H343" s="106">
        <v>105</v>
      </c>
      <c r="I343" s="106">
        <v>2822</v>
      </c>
      <c r="J343" s="106" t="s">
        <v>12318</v>
      </c>
      <c r="K343" s="106">
        <v>1</v>
      </c>
      <c r="L343" s="106" t="s">
        <v>12319</v>
      </c>
    </row>
    <row r="344" spans="1:12">
      <c r="A344" s="106" t="s">
        <v>12344</v>
      </c>
      <c r="B344" s="106" t="s">
        <v>12277</v>
      </c>
      <c r="C344" s="106" t="s">
        <v>12321</v>
      </c>
      <c r="D344" s="106">
        <v>0.16826430385565699</v>
      </c>
      <c r="E344" s="106" t="s">
        <v>379</v>
      </c>
      <c r="F344" s="106">
        <v>1</v>
      </c>
      <c r="G344" s="106">
        <v>4</v>
      </c>
      <c r="H344" s="106">
        <v>105</v>
      </c>
      <c r="I344" s="106">
        <v>2822</v>
      </c>
      <c r="J344" s="106" t="s">
        <v>12345</v>
      </c>
      <c r="K344" s="106">
        <v>1</v>
      </c>
      <c r="L344" s="106" t="s">
        <v>12346</v>
      </c>
    </row>
    <row r="345" spans="1:12">
      <c r="A345" s="106" t="s">
        <v>12458</v>
      </c>
      <c r="B345" s="106" t="s">
        <v>12277</v>
      </c>
      <c r="C345" s="106" t="s">
        <v>12321</v>
      </c>
      <c r="D345" s="106">
        <v>0.16826430385565699</v>
      </c>
      <c r="E345" s="106" t="s">
        <v>104</v>
      </c>
      <c r="F345" s="106">
        <v>1</v>
      </c>
      <c r="G345" s="106">
        <v>4</v>
      </c>
      <c r="H345" s="106">
        <v>105</v>
      </c>
      <c r="I345" s="106">
        <v>2822</v>
      </c>
      <c r="J345" s="106" t="s">
        <v>12431</v>
      </c>
      <c r="K345" s="106">
        <v>1</v>
      </c>
      <c r="L345" s="106" t="s">
        <v>12459</v>
      </c>
    </row>
    <row r="346" spans="1:12">
      <c r="A346" s="106" t="s">
        <v>12502</v>
      </c>
      <c r="B346" s="106" t="s">
        <v>12277</v>
      </c>
      <c r="C346" s="106" t="s">
        <v>12321</v>
      </c>
      <c r="D346" s="106">
        <v>0.16826430385565699</v>
      </c>
      <c r="E346" s="106" t="s">
        <v>185</v>
      </c>
      <c r="F346" s="106">
        <v>1</v>
      </c>
      <c r="G346" s="106">
        <v>4</v>
      </c>
      <c r="H346" s="106">
        <v>105</v>
      </c>
      <c r="I346" s="106">
        <v>2822</v>
      </c>
      <c r="J346" s="106" t="s">
        <v>12503</v>
      </c>
      <c r="K346" s="106">
        <v>1</v>
      </c>
      <c r="L346" s="106" t="s">
        <v>12504</v>
      </c>
    </row>
    <row r="347" spans="1:12">
      <c r="A347" s="106" t="s">
        <v>12618</v>
      </c>
      <c r="B347" s="106" t="s">
        <v>12277</v>
      </c>
      <c r="C347" s="106" t="s">
        <v>12321</v>
      </c>
      <c r="D347" s="106">
        <v>0.16826430385565699</v>
      </c>
      <c r="E347" s="106" t="s">
        <v>289</v>
      </c>
      <c r="F347" s="106">
        <v>1</v>
      </c>
      <c r="G347" s="106">
        <v>4</v>
      </c>
      <c r="H347" s="106">
        <v>105</v>
      </c>
      <c r="I347" s="106">
        <v>2822</v>
      </c>
      <c r="J347" s="106" t="s">
        <v>12619</v>
      </c>
      <c r="K347" s="106">
        <v>1</v>
      </c>
      <c r="L347" s="106" t="s">
        <v>12620</v>
      </c>
    </row>
    <row r="348" spans="1:12">
      <c r="A348" s="106" t="s">
        <v>12666</v>
      </c>
      <c r="B348" s="106" t="s">
        <v>12277</v>
      </c>
      <c r="C348" s="106" t="s">
        <v>12321</v>
      </c>
      <c r="D348" s="106">
        <v>0.16826430385565699</v>
      </c>
      <c r="E348" s="106" t="s">
        <v>124</v>
      </c>
      <c r="F348" s="106">
        <v>1</v>
      </c>
      <c r="G348" s="106">
        <v>4</v>
      </c>
      <c r="H348" s="106">
        <v>105</v>
      </c>
      <c r="I348" s="106">
        <v>2822</v>
      </c>
      <c r="J348" s="106" t="s">
        <v>2118</v>
      </c>
      <c r="K348" s="106">
        <v>1</v>
      </c>
      <c r="L348" s="106" t="s">
        <v>12667</v>
      </c>
    </row>
    <row r="349" spans="1:12">
      <c r="A349" s="106" t="s">
        <v>12823</v>
      </c>
      <c r="B349" s="106" t="s">
        <v>12277</v>
      </c>
      <c r="C349" s="106" t="s">
        <v>12321</v>
      </c>
      <c r="D349" s="106">
        <v>0.16826430385565699</v>
      </c>
      <c r="E349" s="106" t="s">
        <v>262</v>
      </c>
      <c r="F349" s="106">
        <v>1</v>
      </c>
      <c r="G349" s="106">
        <v>4</v>
      </c>
      <c r="H349" s="106">
        <v>105</v>
      </c>
      <c r="I349" s="106">
        <v>2822</v>
      </c>
      <c r="J349" s="106" t="s">
        <v>4773</v>
      </c>
      <c r="K349" s="106">
        <v>1</v>
      </c>
      <c r="L349" s="106" t="s">
        <v>12824</v>
      </c>
    </row>
    <row r="350" spans="1:12">
      <c r="A350" s="106" t="s">
        <v>12887</v>
      </c>
      <c r="B350" s="106" t="s">
        <v>12277</v>
      </c>
      <c r="C350" s="106" t="s">
        <v>12321</v>
      </c>
      <c r="D350" s="106">
        <v>0.16826430385565699</v>
      </c>
      <c r="E350" s="106" t="s">
        <v>352</v>
      </c>
      <c r="F350" s="106">
        <v>1</v>
      </c>
      <c r="G350" s="106">
        <v>4</v>
      </c>
      <c r="H350" s="106">
        <v>105</v>
      </c>
      <c r="I350" s="106">
        <v>2822</v>
      </c>
      <c r="J350" s="106" t="s">
        <v>12888</v>
      </c>
      <c r="K350" s="106">
        <v>1</v>
      </c>
      <c r="L350" s="106" t="s">
        <v>12889</v>
      </c>
    </row>
    <row r="351" spans="1:12">
      <c r="A351" s="106" t="s">
        <v>12986</v>
      </c>
      <c r="B351" s="106" t="s">
        <v>12277</v>
      </c>
      <c r="C351" s="106" t="s">
        <v>12321</v>
      </c>
      <c r="D351" s="106">
        <v>0.16826430385565699</v>
      </c>
      <c r="E351" s="106" t="s">
        <v>307</v>
      </c>
      <c r="F351" s="106">
        <v>1</v>
      </c>
      <c r="G351" s="106">
        <v>4</v>
      </c>
      <c r="H351" s="106">
        <v>105</v>
      </c>
      <c r="I351" s="106">
        <v>2822</v>
      </c>
      <c r="J351" s="106" t="s">
        <v>12987</v>
      </c>
      <c r="K351" s="106">
        <v>1</v>
      </c>
      <c r="L351" s="106" t="s">
        <v>12988</v>
      </c>
    </row>
    <row r="352" spans="1:12">
      <c r="A352" s="106" t="s">
        <v>13031</v>
      </c>
      <c r="B352" s="106" t="s">
        <v>12277</v>
      </c>
      <c r="C352" s="106" t="s">
        <v>12321</v>
      </c>
      <c r="D352" s="106">
        <v>0.16826430385565699</v>
      </c>
      <c r="E352" s="106" t="s">
        <v>167</v>
      </c>
      <c r="F352" s="106">
        <v>1</v>
      </c>
      <c r="G352" s="106">
        <v>4</v>
      </c>
      <c r="H352" s="106">
        <v>105</v>
      </c>
      <c r="I352" s="106">
        <v>2822</v>
      </c>
      <c r="J352" s="106" t="s">
        <v>13032</v>
      </c>
      <c r="K352" s="106">
        <v>1</v>
      </c>
      <c r="L352" s="106" t="s">
        <v>13033</v>
      </c>
    </row>
    <row r="353" spans="1:12">
      <c r="A353" s="106" t="s">
        <v>13132</v>
      </c>
      <c r="B353" s="106" t="s">
        <v>12277</v>
      </c>
      <c r="C353" s="106" t="s">
        <v>12321</v>
      </c>
      <c r="D353" s="106">
        <v>0.16826430385565699</v>
      </c>
      <c r="E353" s="106" t="s">
        <v>164</v>
      </c>
      <c r="F353" s="106">
        <v>1</v>
      </c>
      <c r="G353" s="106">
        <v>4</v>
      </c>
      <c r="H353" s="106">
        <v>105</v>
      </c>
      <c r="I353" s="106">
        <v>2822</v>
      </c>
      <c r="J353" s="106" t="s">
        <v>1621</v>
      </c>
      <c r="K353" s="106">
        <v>1</v>
      </c>
      <c r="L353" s="106" t="s">
        <v>13133</v>
      </c>
    </row>
    <row r="354" spans="1:12">
      <c r="A354" s="106" t="s">
        <v>13134</v>
      </c>
      <c r="B354" s="106" t="s">
        <v>12277</v>
      </c>
      <c r="C354" s="106" t="s">
        <v>12321</v>
      </c>
      <c r="D354" s="106">
        <v>0.16826430385565699</v>
      </c>
      <c r="E354" s="106" t="s">
        <v>265</v>
      </c>
      <c r="F354" s="106">
        <v>1</v>
      </c>
      <c r="G354" s="106">
        <v>4</v>
      </c>
      <c r="H354" s="106">
        <v>105</v>
      </c>
      <c r="I354" s="106">
        <v>2822</v>
      </c>
      <c r="J354" s="106" t="s">
        <v>7334</v>
      </c>
      <c r="K354" s="106">
        <v>1</v>
      </c>
      <c r="L354" s="106" t="s">
        <v>13135</v>
      </c>
    </row>
    <row r="355" spans="1:12">
      <c r="A355" s="106" t="s">
        <v>13210</v>
      </c>
      <c r="B355" s="106" t="s">
        <v>12277</v>
      </c>
      <c r="C355" s="106" t="s">
        <v>12321</v>
      </c>
      <c r="D355" s="106">
        <v>0.16826430385565699</v>
      </c>
      <c r="E355" s="106" t="s">
        <v>265</v>
      </c>
      <c r="F355" s="106">
        <v>1</v>
      </c>
      <c r="G355" s="106">
        <v>4</v>
      </c>
      <c r="H355" s="106">
        <v>105</v>
      </c>
      <c r="I355" s="106">
        <v>2822</v>
      </c>
      <c r="J355" s="106" t="s">
        <v>13211</v>
      </c>
      <c r="K355" s="106">
        <v>1</v>
      </c>
      <c r="L355" s="106" t="s">
        <v>13212</v>
      </c>
    </row>
    <row r="356" spans="1:12">
      <c r="A356" s="106" t="s">
        <v>13229</v>
      </c>
      <c r="B356" s="106" t="s">
        <v>12277</v>
      </c>
      <c r="C356" s="106" t="s">
        <v>12321</v>
      </c>
      <c r="D356" s="106">
        <v>0.16826430385565699</v>
      </c>
      <c r="E356" s="106" t="s">
        <v>274</v>
      </c>
      <c r="F356" s="106">
        <v>1</v>
      </c>
      <c r="G356" s="106">
        <v>4</v>
      </c>
      <c r="H356" s="106">
        <v>105</v>
      </c>
      <c r="I356" s="106">
        <v>2822</v>
      </c>
      <c r="J356" s="106" t="s">
        <v>500</v>
      </c>
      <c r="K356" s="106">
        <v>1</v>
      </c>
      <c r="L356" s="106" t="s">
        <v>13230</v>
      </c>
    </row>
    <row r="357" spans="1:12">
      <c r="A357" s="106" t="s">
        <v>13503</v>
      </c>
      <c r="B357" s="106" t="s">
        <v>12277</v>
      </c>
      <c r="C357" s="106" t="s">
        <v>12321</v>
      </c>
      <c r="D357" s="106">
        <v>0.16826430385565699</v>
      </c>
      <c r="E357" s="106" t="s">
        <v>228</v>
      </c>
      <c r="F357" s="106">
        <v>1</v>
      </c>
      <c r="G357" s="106">
        <v>4</v>
      </c>
      <c r="H357" s="106">
        <v>105</v>
      </c>
      <c r="I357" s="106">
        <v>2822</v>
      </c>
      <c r="J357" s="106" t="s">
        <v>13504</v>
      </c>
      <c r="K357" s="106">
        <v>1</v>
      </c>
      <c r="L357" s="106" t="s">
        <v>13505</v>
      </c>
    </row>
    <row r="358" spans="1:12">
      <c r="A358" s="106" t="s">
        <v>13617</v>
      </c>
      <c r="B358" s="106" t="s">
        <v>12277</v>
      </c>
      <c r="C358" s="106" t="s">
        <v>12321</v>
      </c>
      <c r="D358" s="106">
        <v>0.16826430385565699</v>
      </c>
      <c r="E358" s="106" t="s">
        <v>225</v>
      </c>
      <c r="F358" s="106">
        <v>1</v>
      </c>
      <c r="G358" s="106">
        <v>4</v>
      </c>
      <c r="H358" s="106">
        <v>105</v>
      </c>
      <c r="I358" s="106">
        <v>2822</v>
      </c>
      <c r="J358" s="106" t="s">
        <v>7292</v>
      </c>
      <c r="K358" s="106">
        <v>1</v>
      </c>
      <c r="L358" s="106" t="s">
        <v>13618</v>
      </c>
    </row>
    <row r="359" spans="1:12">
      <c r="A359" s="106" t="s">
        <v>13736</v>
      </c>
      <c r="B359" s="106" t="s">
        <v>12277</v>
      </c>
      <c r="C359" s="106" t="s">
        <v>12321</v>
      </c>
      <c r="D359" s="106">
        <v>0.16826430385565699</v>
      </c>
      <c r="E359" s="106" t="s">
        <v>277</v>
      </c>
      <c r="F359" s="106">
        <v>1</v>
      </c>
      <c r="G359" s="106">
        <v>4</v>
      </c>
      <c r="H359" s="106">
        <v>105</v>
      </c>
      <c r="I359" s="106">
        <v>2822</v>
      </c>
      <c r="J359" s="106" t="s">
        <v>13737</v>
      </c>
      <c r="K359" s="106">
        <v>1</v>
      </c>
      <c r="L359" s="106" t="s">
        <v>13738</v>
      </c>
    </row>
    <row r="360" spans="1:12">
      <c r="A360" s="106" t="s">
        <v>13806</v>
      </c>
      <c r="B360" s="106" t="s">
        <v>12277</v>
      </c>
      <c r="C360" s="106" t="s">
        <v>12321</v>
      </c>
      <c r="D360" s="106">
        <v>0.16826430385565699</v>
      </c>
      <c r="E360" s="106" t="s">
        <v>277</v>
      </c>
      <c r="F360" s="106">
        <v>1</v>
      </c>
      <c r="G360" s="106">
        <v>4</v>
      </c>
      <c r="H360" s="106">
        <v>105</v>
      </c>
      <c r="I360" s="106">
        <v>2822</v>
      </c>
      <c r="J360" s="106" t="s">
        <v>13807</v>
      </c>
      <c r="K360" s="106">
        <v>1</v>
      </c>
      <c r="L360" s="106" t="s">
        <v>13808</v>
      </c>
    </row>
    <row r="361" spans="1:12">
      <c r="A361" s="106" t="s">
        <v>13819</v>
      </c>
      <c r="B361" s="106" t="s">
        <v>12277</v>
      </c>
      <c r="C361" s="106" t="s">
        <v>12321</v>
      </c>
      <c r="D361" s="106">
        <v>0.16826430385565699</v>
      </c>
      <c r="E361" s="106" t="s">
        <v>304</v>
      </c>
      <c r="F361" s="106">
        <v>1</v>
      </c>
      <c r="G361" s="106">
        <v>4</v>
      </c>
      <c r="H361" s="106">
        <v>105</v>
      </c>
      <c r="I361" s="106">
        <v>2822</v>
      </c>
      <c r="J361" s="106" t="s">
        <v>13820</v>
      </c>
      <c r="K361" s="106">
        <v>1</v>
      </c>
      <c r="L361" s="106" t="s">
        <v>13821</v>
      </c>
    </row>
    <row r="362" spans="1:12">
      <c r="A362" s="106" t="s">
        <v>13873</v>
      </c>
      <c r="B362" s="106" t="s">
        <v>12277</v>
      </c>
      <c r="C362" s="106" t="s">
        <v>12321</v>
      </c>
      <c r="D362" s="106">
        <v>0.16826430385565699</v>
      </c>
      <c r="E362" s="106" t="s">
        <v>194</v>
      </c>
      <c r="F362" s="106">
        <v>1</v>
      </c>
      <c r="G362" s="106">
        <v>4</v>
      </c>
      <c r="H362" s="106">
        <v>105</v>
      </c>
      <c r="I362" s="106">
        <v>2822</v>
      </c>
      <c r="J362" s="106" t="s">
        <v>12318</v>
      </c>
      <c r="K362" s="106">
        <v>1</v>
      </c>
      <c r="L362" s="106" t="s">
        <v>13874</v>
      </c>
    </row>
    <row r="363" spans="1:12">
      <c r="A363" s="106" t="s">
        <v>13880</v>
      </c>
      <c r="B363" s="106" t="s">
        <v>12277</v>
      </c>
      <c r="C363" s="106" t="s">
        <v>12321</v>
      </c>
      <c r="D363" s="106">
        <v>0.16826430385565699</v>
      </c>
      <c r="E363" s="106" t="s">
        <v>388</v>
      </c>
      <c r="F363" s="106">
        <v>1</v>
      </c>
      <c r="G363" s="106">
        <v>4</v>
      </c>
      <c r="H363" s="106">
        <v>105</v>
      </c>
      <c r="I363" s="106">
        <v>2822</v>
      </c>
      <c r="J363" s="106" t="s">
        <v>13881</v>
      </c>
      <c r="K363" s="106">
        <v>1</v>
      </c>
      <c r="L363" s="106" t="s">
        <v>13882</v>
      </c>
    </row>
    <row r="364" spans="1:12">
      <c r="A364" s="106" t="s">
        <v>13970</v>
      </c>
      <c r="B364" s="106" t="s">
        <v>12277</v>
      </c>
      <c r="C364" s="106" t="s">
        <v>12321</v>
      </c>
      <c r="D364" s="106">
        <v>0.16826430385565699</v>
      </c>
      <c r="E364" s="106" t="s">
        <v>361</v>
      </c>
      <c r="F364" s="106">
        <v>1</v>
      </c>
      <c r="G364" s="106">
        <v>4</v>
      </c>
      <c r="H364" s="106">
        <v>105</v>
      </c>
      <c r="I364" s="106">
        <v>2822</v>
      </c>
      <c r="J364" s="106" t="s">
        <v>13971</v>
      </c>
      <c r="K364" s="106">
        <v>1</v>
      </c>
      <c r="L364" s="106" t="s">
        <v>13972</v>
      </c>
    </row>
    <row r="365" spans="1:12">
      <c r="A365" s="106" t="s">
        <v>14201</v>
      </c>
      <c r="B365" s="106" t="s">
        <v>12277</v>
      </c>
      <c r="C365" s="106" t="s">
        <v>12321</v>
      </c>
      <c r="D365" s="106">
        <v>0.16826430385565699</v>
      </c>
      <c r="E365" s="106" t="s">
        <v>200</v>
      </c>
      <c r="F365" s="106">
        <v>1</v>
      </c>
      <c r="G365" s="106">
        <v>4</v>
      </c>
      <c r="H365" s="106">
        <v>105</v>
      </c>
      <c r="I365" s="106">
        <v>2822</v>
      </c>
      <c r="J365" s="106" t="s">
        <v>14202</v>
      </c>
      <c r="K365" s="106">
        <v>1</v>
      </c>
      <c r="L365" s="106" t="s">
        <v>14203</v>
      </c>
    </row>
    <row r="366" spans="1:12">
      <c r="A366" s="106" t="s">
        <v>14252</v>
      </c>
      <c r="B366" s="106" t="s">
        <v>12277</v>
      </c>
      <c r="C366" s="106" t="s">
        <v>12321</v>
      </c>
      <c r="D366" s="106">
        <v>0.16826430385565699</v>
      </c>
      <c r="E366" s="106" t="s">
        <v>301</v>
      </c>
      <c r="F366" s="106">
        <v>1</v>
      </c>
      <c r="G366" s="106">
        <v>4</v>
      </c>
      <c r="H366" s="106">
        <v>105</v>
      </c>
      <c r="I366" s="106">
        <v>2822</v>
      </c>
      <c r="J366" s="106" t="s">
        <v>6794</v>
      </c>
      <c r="K366" s="106">
        <v>1</v>
      </c>
      <c r="L366" s="106" t="s">
        <v>14253</v>
      </c>
    </row>
    <row r="367" spans="1:12">
      <c r="A367" s="106" t="s">
        <v>14240</v>
      </c>
      <c r="B367" s="106" t="s">
        <v>73</v>
      </c>
      <c r="C367" s="106" t="s">
        <v>14246</v>
      </c>
      <c r="D367" s="106">
        <v>0.168522495766733</v>
      </c>
      <c r="E367" s="106" t="s">
        <v>14247</v>
      </c>
      <c r="F367" s="106">
        <v>3</v>
      </c>
      <c r="G367" s="106">
        <v>92</v>
      </c>
      <c r="H367" s="106">
        <v>41</v>
      </c>
      <c r="I367" s="106">
        <v>2802</v>
      </c>
      <c r="J367" s="106" t="s">
        <v>14241</v>
      </c>
      <c r="K367" s="106">
        <v>1</v>
      </c>
      <c r="L367" s="106" t="s">
        <v>14242</v>
      </c>
    </row>
    <row r="368" spans="1:12">
      <c r="A368" s="106" t="s">
        <v>13027</v>
      </c>
      <c r="B368" s="106" t="s">
        <v>101</v>
      </c>
      <c r="C368" s="106" t="s">
        <v>13030</v>
      </c>
      <c r="D368" s="106">
        <v>0.170164277773385</v>
      </c>
      <c r="E368" s="106" t="s">
        <v>301</v>
      </c>
      <c r="F368" s="106">
        <v>1</v>
      </c>
      <c r="G368" s="106">
        <v>15</v>
      </c>
      <c r="H368" s="106">
        <v>33</v>
      </c>
      <c r="I368" s="106">
        <v>2892</v>
      </c>
      <c r="J368" s="106" t="s">
        <v>13028</v>
      </c>
      <c r="K368" s="106">
        <v>1</v>
      </c>
      <c r="L368" s="106" t="s">
        <v>13029</v>
      </c>
    </row>
    <row r="369" spans="1:12">
      <c r="A369" s="106" t="s">
        <v>13587</v>
      </c>
      <c r="B369" s="106" t="s">
        <v>101</v>
      </c>
      <c r="C369" s="106" t="s">
        <v>13030</v>
      </c>
      <c r="D369" s="106">
        <v>0.170164277773385</v>
      </c>
      <c r="E369" s="106" t="s">
        <v>185</v>
      </c>
      <c r="F369" s="106">
        <v>1</v>
      </c>
      <c r="G369" s="106">
        <v>15</v>
      </c>
      <c r="H369" s="106">
        <v>33</v>
      </c>
      <c r="I369" s="106">
        <v>2892</v>
      </c>
      <c r="J369" s="106" t="s">
        <v>13585</v>
      </c>
      <c r="K369" s="106">
        <v>1</v>
      </c>
      <c r="L369" s="106" t="s">
        <v>13588</v>
      </c>
    </row>
    <row r="370" spans="1:12">
      <c r="A370" s="106" t="s">
        <v>14307</v>
      </c>
      <c r="B370" s="106" t="s">
        <v>115</v>
      </c>
      <c r="C370" s="106" t="s">
        <v>14310</v>
      </c>
      <c r="D370" s="106">
        <v>0.17267898916074101</v>
      </c>
      <c r="E370" s="106" t="s">
        <v>246</v>
      </c>
      <c r="F370" s="106">
        <v>1</v>
      </c>
      <c r="G370" s="106">
        <v>22</v>
      </c>
      <c r="H370" s="106">
        <v>23</v>
      </c>
      <c r="I370" s="106">
        <v>2889</v>
      </c>
      <c r="J370" s="106" t="s">
        <v>14308</v>
      </c>
      <c r="K370" s="106">
        <v>1</v>
      </c>
      <c r="L370" s="106" t="s">
        <v>14309</v>
      </c>
    </row>
    <row r="371" spans="1:12">
      <c r="A371" s="106" t="s">
        <v>13786</v>
      </c>
      <c r="B371" s="106" t="s">
        <v>12277</v>
      </c>
      <c r="C371" s="106" t="s">
        <v>13790</v>
      </c>
      <c r="D371" s="106">
        <v>0.17416900767697099</v>
      </c>
      <c r="E371" s="106" t="s">
        <v>13791</v>
      </c>
      <c r="F371" s="106">
        <v>3</v>
      </c>
      <c r="G371" s="106">
        <v>37</v>
      </c>
      <c r="H371" s="106">
        <v>103</v>
      </c>
      <c r="I371" s="106">
        <v>2789</v>
      </c>
      <c r="J371" s="106" t="s">
        <v>13787</v>
      </c>
      <c r="K371" s="106">
        <v>1</v>
      </c>
      <c r="L371" s="106" t="s">
        <v>13788</v>
      </c>
    </row>
    <row r="372" spans="1:12">
      <c r="A372" s="106" t="s">
        <v>13307</v>
      </c>
      <c r="B372" s="106" t="s">
        <v>73</v>
      </c>
      <c r="C372" s="106" t="s">
        <v>13310</v>
      </c>
      <c r="D372" s="106">
        <v>0.17845424316737801</v>
      </c>
      <c r="E372" s="106" t="s">
        <v>111</v>
      </c>
      <c r="F372" s="106">
        <v>1</v>
      </c>
      <c r="G372" s="106">
        <v>12</v>
      </c>
      <c r="H372" s="106">
        <v>43</v>
      </c>
      <c r="I372" s="106">
        <v>2882</v>
      </c>
      <c r="J372" s="106" t="s">
        <v>12318</v>
      </c>
      <c r="K372" s="106">
        <v>1</v>
      </c>
      <c r="L372" s="106" t="s">
        <v>13308</v>
      </c>
    </row>
    <row r="373" spans="1:12">
      <c r="A373" s="106" t="s">
        <v>13577</v>
      </c>
      <c r="B373" s="106" t="s">
        <v>73</v>
      </c>
      <c r="C373" s="106" t="s">
        <v>13310</v>
      </c>
      <c r="D373" s="106">
        <v>0.17845424316737801</v>
      </c>
      <c r="E373" s="106" t="s">
        <v>349</v>
      </c>
      <c r="F373" s="106">
        <v>1</v>
      </c>
      <c r="G373" s="106">
        <v>12</v>
      </c>
      <c r="H373" s="106">
        <v>43</v>
      </c>
      <c r="I373" s="106">
        <v>2882</v>
      </c>
      <c r="J373" s="106" t="s">
        <v>13578</v>
      </c>
      <c r="K373" s="106">
        <v>1</v>
      </c>
      <c r="L373" s="106" t="s">
        <v>13579</v>
      </c>
    </row>
    <row r="374" spans="1:12">
      <c r="A374" s="106" t="s">
        <v>13661</v>
      </c>
      <c r="B374" s="106" t="s">
        <v>73</v>
      </c>
      <c r="C374" s="106" t="s">
        <v>13310</v>
      </c>
      <c r="D374" s="106">
        <v>0.17845424316737801</v>
      </c>
      <c r="E374" s="106" t="s">
        <v>111</v>
      </c>
      <c r="F374" s="106">
        <v>1</v>
      </c>
      <c r="G374" s="106">
        <v>12</v>
      </c>
      <c r="H374" s="106">
        <v>43</v>
      </c>
      <c r="I374" s="106">
        <v>2882</v>
      </c>
      <c r="J374" s="106" t="s">
        <v>12318</v>
      </c>
      <c r="K374" s="106">
        <v>1</v>
      </c>
      <c r="L374" s="106" t="s">
        <v>13662</v>
      </c>
    </row>
    <row r="375" spans="1:12">
      <c r="A375" s="106" t="s">
        <v>13300</v>
      </c>
      <c r="B375" s="106" t="s">
        <v>101</v>
      </c>
      <c r="C375" s="106" t="s">
        <v>13303</v>
      </c>
      <c r="D375" s="106">
        <v>0.17981023146764299</v>
      </c>
      <c r="E375" s="106" t="s">
        <v>203</v>
      </c>
      <c r="F375" s="106">
        <v>1</v>
      </c>
      <c r="G375" s="106">
        <v>16</v>
      </c>
      <c r="H375" s="106">
        <v>33</v>
      </c>
      <c r="I375" s="106">
        <v>2891</v>
      </c>
      <c r="J375" s="106" t="s">
        <v>13301</v>
      </c>
      <c r="K375" s="106">
        <v>1</v>
      </c>
      <c r="L375" s="106" t="s">
        <v>13302</v>
      </c>
    </row>
    <row r="376" spans="1:12">
      <c r="A376" s="106" t="s">
        <v>14186</v>
      </c>
      <c r="B376" s="106" t="s">
        <v>101</v>
      </c>
      <c r="C376" s="106" t="s">
        <v>13303</v>
      </c>
      <c r="D376" s="106">
        <v>0.17981023146764299</v>
      </c>
      <c r="E376" s="106" t="s">
        <v>164</v>
      </c>
      <c r="F376" s="106">
        <v>1</v>
      </c>
      <c r="G376" s="106">
        <v>16</v>
      </c>
      <c r="H376" s="106">
        <v>33</v>
      </c>
      <c r="I376" s="106">
        <v>2891</v>
      </c>
      <c r="J376" s="106" t="s">
        <v>14187</v>
      </c>
      <c r="K376" s="106">
        <v>1</v>
      </c>
      <c r="L376" s="106" t="s">
        <v>14188</v>
      </c>
    </row>
    <row r="377" spans="1:12">
      <c r="A377" s="106" t="s">
        <v>14240</v>
      </c>
      <c r="B377" s="106" t="s">
        <v>115</v>
      </c>
      <c r="C377" s="106" t="s">
        <v>14243</v>
      </c>
      <c r="D377" s="106">
        <v>0.18115853118063099</v>
      </c>
      <c r="E377" s="106" t="s">
        <v>14244</v>
      </c>
      <c r="F377" s="106">
        <v>2</v>
      </c>
      <c r="G377" s="106">
        <v>93</v>
      </c>
      <c r="H377" s="106">
        <v>22</v>
      </c>
      <c r="I377" s="106">
        <v>2818</v>
      </c>
      <c r="J377" s="106" t="s">
        <v>14241</v>
      </c>
      <c r="K377" s="106">
        <v>1</v>
      </c>
      <c r="L377" s="106" t="s">
        <v>14242</v>
      </c>
    </row>
    <row r="378" spans="1:12">
      <c r="A378" s="106" t="s">
        <v>13190</v>
      </c>
      <c r="B378" s="106" t="s">
        <v>73</v>
      </c>
      <c r="C378" s="106" t="s">
        <v>13195</v>
      </c>
      <c r="D378" s="106">
        <v>0.18221388023712601</v>
      </c>
      <c r="E378" s="106" t="s">
        <v>13196</v>
      </c>
      <c r="F378" s="106">
        <v>2</v>
      </c>
      <c r="G378" s="106">
        <v>50</v>
      </c>
      <c r="H378" s="106">
        <v>42</v>
      </c>
      <c r="I378" s="106">
        <v>2844</v>
      </c>
      <c r="J378" s="106" t="s">
        <v>13191</v>
      </c>
      <c r="K378" s="106">
        <v>1</v>
      </c>
      <c r="L378" s="106" t="s">
        <v>13192</v>
      </c>
    </row>
    <row r="379" spans="1:12">
      <c r="A379" s="106" t="s">
        <v>13413</v>
      </c>
      <c r="B379" s="106" t="s">
        <v>12277</v>
      </c>
      <c r="C379" s="106" t="s">
        <v>13417</v>
      </c>
      <c r="D379" s="106">
        <v>0.18328804679604099</v>
      </c>
      <c r="E379" s="106" t="s">
        <v>13416</v>
      </c>
      <c r="F379" s="106">
        <v>3</v>
      </c>
      <c r="G379" s="106">
        <v>38</v>
      </c>
      <c r="H379" s="106">
        <v>103</v>
      </c>
      <c r="I379" s="106">
        <v>2788</v>
      </c>
      <c r="J379" s="106" t="s">
        <v>5137</v>
      </c>
      <c r="K379" s="106">
        <v>1</v>
      </c>
      <c r="L379" s="106" t="s">
        <v>13414</v>
      </c>
    </row>
    <row r="380" spans="1:12">
      <c r="A380" s="106" t="s">
        <v>13624</v>
      </c>
      <c r="B380" s="106" t="s">
        <v>73</v>
      </c>
      <c r="C380" s="106" t="s">
        <v>13626</v>
      </c>
      <c r="D380" s="106">
        <v>0.18764720756067799</v>
      </c>
      <c r="E380" s="106" t="s">
        <v>13627</v>
      </c>
      <c r="F380" s="106">
        <v>2</v>
      </c>
      <c r="G380" s="106">
        <v>51</v>
      </c>
      <c r="H380" s="106">
        <v>42</v>
      </c>
      <c r="I380" s="106">
        <v>2843</v>
      </c>
      <c r="J380" s="106" t="s">
        <v>4184</v>
      </c>
      <c r="K380" s="106">
        <v>1</v>
      </c>
      <c r="L380" s="106" t="s">
        <v>13625</v>
      </c>
    </row>
    <row r="381" spans="1:12">
      <c r="A381" s="106" t="s">
        <v>12694</v>
      </c>
      <c r="B381" s="106" t="s">
        <v>101</v>
      </c>
      <c r="C381" s="106" t="s">
        <v>12696</v>
      </c>
      <c r="D381" s="106">
        <v>0.18934732179941499</v>
      </c>
      <c r="E381" s="106" t="s">
        <v>352</v>
      </c>
      <c r="F381" s="106">
        <v>1</v>
      </c>
      <c r="G381" s="106">
        <v>17</v>
      </c>
      <c r="H381" s="106">
        <v>33</v>
      </c>
      <c r="I381" s="106">
        <v>2890</v>
      </c>
      <c r="J381" s="106" t="s">
        <v>1714</v>
      </c>
      <c r="K381" s="106">
        <v>1</v>
      </c>
      <c r="L381" s="106" t="s">
        <v>12695</v>
      </c>
    </row>
    <row r="382" spans="1:12">
      <c r="A382" s="106" t="s">
        <v>14372</v>
      </c>
      <c r="B382" s="106" t="s">
        <v>101</v>
      </c>
      <c r="C382" s="106" t="s">
        <v>12696</v>
      </c>
      <c r="D382" s="106">
        <v>0.18934732179941499</v>
      </c>
      <c r="E382" s="106" t="s">
        <v>301</v>
      </c>
      <c r="F382" s="106">
        <v>1</v>
      </c>
      <c r="G382" s="106">
        <v>17</v>
      </c>
      <c r="H382" s="106">
        <v>33</v>
      </c>
      <c r="I382" s="106">
        <v>2890</v>
      </c>
      <c r="J382" s="106" t="s">
        <v>14370</v>
      </c>
      <c r="K382" s="106">
        <v>1</v>
      </c>
      <c r="L382" s="106" t="s">
        <v>14373</v>
      </c>
    </row>
    <row r="383" spans="1:12">
      <c r="A383" s="106" t="s">
        <v>12411</v>
      </c>
      <c r="B383" s="106" t="s">
        <v>73</v>
      </c>
      <c r="C383" s="106" t="s">
        <v>12414</v>
      </c>
      <c r="D383" s="106">
        <v>0.19081253831289399</v>
      </c>
      <c r="E383" s="106" t="s">
        <v>225</v>
      </c>
      <c r="F383" s="106">
        <v>1</v>
      </c>
      <c r="G383" s="106">
        <v>13</v>
      </c>
      <c r="H383" s="106">
        <v>43</v>
      </c>
      <c r="I383" s="106">
        <v>2881</v>
      </c>
      <c r="J383" s="106" t="s">
        <v>12412</v>
      </c>
      <c r="K383" s="106">
        <v>1</v>
      </c>
      <c r="L383" s="106" t="s">
        <v>12413</v>
      </c>
    </row>
    <row r="384" spans="1:12">
      <c r="A384" s="106" t="s">
        <v>12928</v>
      </c>
      <c r="B384" s="106" t="s">
        <v>73</v>
      </c>
      <c r="C384" s="106" t="s">
        <v>12414</v>
      </c>
      <c r="D384" s="106">
        <v>0.19081253831289399</v>
      </c>
      <c r="E384" s="106" t="s">
        <v>240</v>
      </c>
      <c r="F384" s="106">
        <v>1</v>
      </c>
      <c r="G384" s="106">
        <v>13</v>
      </c>
      <c r="H384" s="106">
        <v>43</v>
      </c>
      <c r="I384" s="106">
        <v>2881</v>
      </c>
      <c r="J384" s="106" t="s">
        <v>12929</v>
      </c>
      <c r="K384" s="106">
        <v>1</v>
      </c>
      <c r="L384" s="106" t="s">
        <v>12930</v>
      </c>
    </row>
    <row r="385" spans="1:12">
      <c r="A385" s="106" t="s">
        <v>13106</v>
      </c>
      <c r="B385" s="106" t="s">
        <v>73</v>
      </c>
      <c r="C385" s="106" t="s">
        <v>12414</v>
      </c>
      <c r="D385" s="106">
        <v>0.19081253831289399</v>
      </c>
      <c r="E385" s="106" t="s">
        <v>268</v>
      </c>
      <c r="F385" s="106">
        <v>1</v>
      </c>
      <c r="G385" s="106">
        <v>13</v>
      </c>
      <c r="H385" s="106">
        <v>43</v>
      </c>
      <c r="I385" s="106">
        <v>2881</v>
      </c>
      <c r="J385" s="106" t="s">
        <v>13107</v>
      </c>
      <c r="K385" s="106">
        <v>1</v>
      </c>
      <c r="L385" s="106" t="s">
        <v>13108</v>
      </c>
    </row>
    <row r="386" spans="1:12">
      <c r="A386" s="106" t="s">
        <v>14284</v>
      </c>
      <c r="B386" s="106" t="s">
        <v>73</v>
      </c>
      <c r="C386" s="106" t="s">
        <v>12414</v>
      </c>
      <c r="D386" s="106">
        <v>0.19081253831289399</v>
      </c>
      <c r="E386" s="106" t="s">
        <v>349</v>
      </c>
      <c r="F386" s="106">
        <v>1</v>
      </c>
      <c r="G386" s="106">
        <v>13</v>
      </c>
      <c r="H386" s="106">
        <v>43</v>
      </c>
      <c r="I386" s="106">
        <v>2881</v>
      </c>
      <c r="J386" s="106" t="s">
        <v>7661</v>
      </c>
      <c r="K386" s="106">
        <v>1</v>
      </c>
      <c r="L386" s="106" t="s">
        <v>14285</v>
      </c>
    </row>
    <row r="387" spans="1:12">
      <c r="A387" s="106" t="s">
        <v>14519</v>
      </c>
      <c r="B387" s="106" t="s">
        <v>115</v>
      </c>
      <c r="C387" s="106" t="s">
        <v>14522</v>
      </c>
      <c r="D387" s="106">
        <v>0.192973513610736</v>
      </c>
      <c r="E387" s="106" t="s">
        <v>310</v>
      </c>
      <c r="F387" s="106">
        <v>1</v>
      </c>
      <c r="G387" s="106">
        <v>25</v>
      </c>
      <c r="H387" s="106">
        <v>23</v>
      </c>
      <c r="I387" s="106">
        <v>2886</v>
      </c>
      <c r="J387" s="106" t="s">
        <v>14520</v>
      </c>
      <c r="K387" s="106">
        <v>1</v>
      </c>
      <c r="L387" s="106" t="s">
        <v>14521</v>
      </c>
    </row>
    <row r="388" spans="1:12">
      <c r="A388" s="106" t="s">
        <v>12575</v>
      </c>
      <c r="B388" s="106" t="s">
        <v>12277</v>
      </c>
      <c r="C388" s="106" t="s">
        <v>12578</v>
      </c>
      <c r="D388" s="106">
        <v>0.198385241263003</v>
      </c>
      <c r="E388" s="106" t="s">
        <v>200</v>
      </c>
      <c r="F388" s="106">
        <v>1</v>
      </c>
      <c r="G388" s="106">
        <v>5</v>
      </c>
      <c r="H388" s="106">
        <v>105</v>
      </c>
      <c r="I388" s="106">
        <v>2821</v>
      </c>
      <c r="J388" s="106" t="s">
        <v>12576</v>
      </c>
      <c r="K388" s="106">
        <v>1</v>
      </c>
      <c r="L388" s="106" t="s">
        <v>12577</v>
      </c>
    </row>
    <row r="389" spans="1:12">
      <c r="A389" s="106" t="s">
        <v>12670</v>
      </c>
      <c r="B389" s="106" t="s">
        <v>12277</v>
      </c>
      <c r="C389" s="106" t="s">
        <v>12578</v>
      </c>
      <c r="D389" s="106">
        <v>0.198385241263003</v>
      </c>
      <c r="E389" s="106" t="s">
        <v>139</v>
      </c>
      <c r="F389" s="106">
        <v>1</v>
      </c>
      <c r="G389" s="106">
        <v>5</v>
      </c>
      <c r="H389" s="106">
        <v>105</v>
      </c>
      <c r="I389" s="106">
        <v>2821</v>
      </c>
      <c r="J389" s="106" t="s">
        <v>12671</v>
      </c>
      <c r="K389" s="106">
        <v>1</v>
      </c>
      <c r="L389" s="106" t="s">
        <v>12672</v>
      </c>
    </row>
    <row r="390" spans="1:12">
      <c r="A390" s="106" t="s">
        <v>12798</v>
      </c>
      <c r="B390" s="106" t="s">
        <v>12277</v>
      </c>
      <c r="C390" s="106" t="s">
        <v>12578</v>
      </c>
      <c r="D390" s="106">
        <v>0.198385241263003</v>
      </c>
      <c r="E390" s="106" t="s">
        <v>104</v>
      </c>
      <c r="F390" s="106">
        <v>1</v>
      </c>
      <c r="G390" s="106">
        <v>5</v>
      </c>
      <c r="H390" s="106">
        <v>105</v>
      </c>
      <c r="I390" s="106">
        <v>2821</v>
      </c>
      <c r="J390" s="106" t="s">
        <v>12799</v>
      </c>
      <c r="K390" s="106">
        <v>1</v>
      </c>
      <c r="L390" s="106" t="s">
        <v>12800</v>
      </c>
    </row>
    <row r="391" spans="1:12">
      <c r="A391" s="106" t="s">
        <v>12911</v>
      </c>
      <c r="B391" s="106" t="s">
        <v>12277</v>
      </c>
      <c r="C391" s="106" t="s">
        <v>12578</v>
      </c>
      <c r="D391" s="106">
        <v>0.198385241263003</v>
      </c>
      <c r="E391" s="106" t="s">
        <v>194</v>
      </c>
      <c r="F391" s="106">
        <v>1</v>
      </c>
      <c r="G391" s="106">
        <v>5</v>
      </c>
      <c r="H391" s="106">
        <v>105</v>
      </c>
      <c r="I391" s="106">
        <v>2821</v>
      </c>
      <c r="J391" s="106" t="s">
        <v>12912</v>
      </c>
      <c r="K391" s="106">
        <v>1</v>
      </c>
      <c r="L391" s="106" t="s">
        <v>12913</v>
      </c>
    </row>
    <row r="392" spans="1:12">
      <c r="A392" s="106" t="s">
        <v>13085</v>
      </c>
      <c r="B392" s="106" t="s">
        <v>12277</v>
      </c>
      <c r="C392" s="106" t="s">
        <v>12578</v>
      </c>
      <c r="D392" s="106">
        <v>0.198385241263003</v>
      </c>
      <c r="E392" s="106" t="s">
        <v>85</v>
      </c>
      <c r="F392" s="106">
        <v>1</v>
      </c>
      <c r="G392" s="106">
        <v>5</v>
      </c>
      <c r="H392" s="106">
        <v>105</v>
      </c>
      <c r="I392" s="106">
        <v>2821</v>
      </c>
      <c r="J392" s="106" t="s">
        <v>13086</v>
      </c>
      <c r="K392" s="106">
        <v>1</v>
      </c>
      <c r="L392" s="106" t="s">
        <v>13087</v>
      </c>
    </row>
    <row r="393" spans="1:12">
      <c r="A393" s="106" t="s">
        <v>13274</v>
      </c>
      <c r="B393" s="106" t="s">
        <v>12277</v>
      </c>
      <c r="C393" s="106" t="s">
        <v>12578</v>
      </c>
      <c r="D393" s="106">
        <v>0.198385241263003</v>
      </c>
      <c r="E393" s="106" t="s">
        <v>118</v>
      </c>
      <c r="F393" s="106">
        <v>1</v>
      </c>
      <c r="G393" s="106">
        <v>5</v>
      </c>
      <c r="H393" s="106">
        <v>105</v>
      </c>
      <c r="I393" s="106">
        <v>2821</v>
      </c>
      <c r="J393" s="106" t="s">
        <v>237</v>
      </c>
      <c r="K393" s="106">
        <v>1</v>
      </c>
      <c r="L393" s="106" t="s">
        <v>13275</v>
      </c>
    </row>
    <row r="394" spans="1:12">
      <c r="A394" s="106" t="s">
        <v>13482</v>
      </c>
      <c r="B394" s="106" t="s">
        <v>12277</v>
      </c>
      <c r="C394" s="106" t="s">
        <v>12578</v>
      </c>
      <c r="D394" s="106">
        <v>0.198385241263003</v>
      </c>
      <c r="E394" s="106" t="s">
        <v>310</v>
      </c>
      <c r="F394" s="106">
        <v>1</v>
      </c>
      <c r="G394" s="106">
        <v>5</v>
      </c>
      <c r="H394" s="106">
        <v>105</v>
      </c>
      <c r="I394" s="106">
        <v>2821</v>
      </c>
      <c r="J394" s="106" t="s">
        <v>12318</v>
      </c>
      <c r="K394" s="106">
        <v>1</v>
      </c>
      <c r="L394" s="106" t="s">
        <v>13483</v>
      </c>
    </row>
    <row r="395" spans="1:12">
      <c r="A395" s="106" t="s">
        <v>13536</v>
      </c>
      <c r="B395" s="106" t="s">
        <v>12277</v>
      </c>
      <c r="C395" s="106" t="s">
        <v>12578</v>
      </c>
      <c r="D395" s="106">
        <v>0.198385241263003</v>
      </c>
      <c r="E395" s="106" t="s">
        <v>334</v>
      </c>
      <c r="F395" s="106">
        <v>1</v>
      </c>
      <c r="G395" s="106">
        <v>5</v>
      </c>
      <c r="H395" s="106">
        <v>105</v>
      </c>
      <c r="I395" s="106">
        <v>2821</v>
      </c>
      <c r="J395" s="106" t="s">
        <v>13537</v>
      </c>
      <c r="K395" s="106">
        <v>1</v>
      </c>
      <c r="L395" s="106" t="s">
        <v>13538</v>
      </c>
    </row>
    <row r="396" spans="1:12">
      <c r="A396" s="106" t="s">
        <v>13635</v>
      </c>
      <c r="B396" s="106" t="s">
        <v>12277</v>
      </c>
      <c r="C396" s="106" t="s">
        <v>12578</v>
      </c>
      <c r="D396" s="106">
        <v>0.198385241263003</v>
      </c>
      <c r="E396" s="106" t="s">
        <v>200</v>
      </c>
      <c r="F396" s="106">
        <v>1</v>
      </c>
      <c r="G396" s="106">
        <v>5</v>
      </c>
      <c r="H396" s="106">
        <v>105</v>
      </c>
      <c r="I396" s="106">
        <v>2821</v>
      </c>
      <c r="J396" s="106" t="s">
        <v>13636</v>
      </c>
      <c r="K396" s="106">
        <v>1</v>
      </c>
      <c r="L396" s="106" t="s">
        <v>13637</v>
      </c>
    </row>
    <row r="397" spans="1:12">
      <c r="A397" s="106" t="s">
        <v>13831</v>
      </c>
      <c r="B397" s="106" t="s">
        <v>12277</v>
      </c>
      <c r="C397" s="106" t="s">
        <v>12578</v>
      </c>
      <c r="D397" s="106">
        <v>0.198385241263003</v>
      </c>
      <c r="E397" s="106" t="s">
        <v>307</v>
      </c>
      <c r="F397" s="106">
        <v>1</v>
      </c>
      <c r="G397" s="106">
        <v>5</v>
      </c>
      <c r="H397" s="106">
        <v>105</v>
      </c>
      <c r="I397" s="106">
        <v>2821</v>
      </c>
      <c r="J397" s="106" t="s">
        <v>13832</v>
      </c>
      <c r="K397" s="106">
        <v>1</v>
      </c>
      <c r="L397" s="106" t="s">
        <v>13833</v>
      </c>
    </row>
    <row r="398" spans="1:12">
      <c r="A398" s="106" t="s">
        <v>13878</v>
      </c>
      <c r="B398" s="106" t="s">
        <v>12277</v>
      </c>
      <c r="C398" s="106" t="s">
        <v>12578</v>
      </c>
      <c r="D398" s="106">
        <v>0.198385241263003</v>
      </c>
      <c r="E398" s="106" t="s">
        <v>265</v>
      </c>
      <c r="F398" s="106">
        <v>1</v>
      </c>
      <c r="G398" s="106">
        <v>5</v>
      </c>
      <c r="H398" s="106">
        <v>105</v>
      </c>
      <c r="I398" s="106">
        <v>2821</v>
      </c>
      <c r="J398" s="106" t="s">
        <v>12318</v>
      </c>
      <c r="K398" s="106">
        <v>1</v>
      </c>
      <c r="L398" s="106" t="s">
        <v>13879</v>
      </c>
    </row>
    <row r="399" spans="1:12">
      <c r="A399" s="106" t="s">
        <v>14018</v>
      </c>
      <c r="B399" s="106" t="s">
        <v>12277</v>
      </c>
      <c r="C399" s="106" t="s">
        <v>12578</v>
      </c>
      <c r="D399" s="106">
        <v>0.198385241263003</v>
      </c>
      <c r="E399" s="106" t="s">
        <v>81</v>
      </c>
      <c r="F399" s="106">
        <v>1</v>
      </c>
      <c r="G399" s="106">
        <v>5</v>
      </c>
      <c r="H399" s="106">
        <v>105</v>
      </c>
      <c r="I399" s="106">
        <v>2821</v>
      </c>
      <c r="J399" s="106" t="s">
        <v>14019</v>
      </c>
      <c r="K399" s="106">
        <v>1</v>
      </c>
      <c r="L399" s="106" t="s">
        <v>14020</v>
      </c>
    </row>
    <row r="400" spans="1:12">
      <c r="A400" s="106" t="s">
        <v>14062</v>
      </c>
      <c r="B400" s="106" t="s">
        <v>12277</v>
      </c>
      <c r="C400" s="106" t="s">
        <v>12578</v>
      </c>
      <c r="D400" s="106">
        <v>0.198385241263003</v>
      </c>
      <c r="E400" s="106" t="s">
        <v>262</v>
      </c>
      <c r="F400" s="106">
        <v>1</v>
      </c>
      <c r="G400" s="106">
        <v>5</v>
      </c>
      <c r="H400" s="106">
        <v>105</v>
      </c>
      <c r="I400" s="106">
        <v>2821</v>
      </c>
      <c r="J400" s="106" t="s">
        <v>5405</v>
      </c>
      <c r="K400" s="106">
        <v>1</v>
      </c>
      <c r="L400" s="106" t="s">
        <v>14063</v>
      </c>
    </row>
    <row r="401" spans="1:12">
      <c r="A401" s="106" t="s">
        <v>14082</v>
      </c>
      <c r="B401" s="106" t="s">
        <v>12277</v>
      </c>
      <c r="C401" s="106" t="s">
        <v>12578</v>
      </c>
      <c r="D401" s="106">
        <v>0.198385241263003</v>
      </c>
      <c r="E401" s="106" t="s">
        <v>246</v>
      </c>
      <c r="F401" s="106">
        <v>1</v>
      </c>
      <c r="G401" s="106">
        <v>5</v>
      </c>
      <c r="H401" s="106">
        <v>105</v>
      </c>
      <c r="I401" s="106">
        <v>2821</v>
      </c>
      <c r="J401" s="106" t="s">
        <v>14083</v>
      </c>
      <c r="K401" s="106">
        <v>1</v>
      </c>
      <c r="L401" s="106" t="s">
        <v>14084</v>
      </c>
    </row>
    <row r="402" spans="1:12">
      <c r="A402" s="106" t="s">
        <v>14278</v>
      </c>
      <c r="B402" s="106" t="s">
        <v>12277</v>
      </c>
      <c r="C402" s="106" t="s">
        <v>12578</v>
      </c>
      <c r="D402" s="106">
        <v>0.198385241263003</v>
      </c>
      <c r="E402" s="106" t="s">
        <v>388</v>
      </c>
      <c r="F402" s="106">
        <v>1</v>
      </c>
      <c r="G402" s="106">
        <v>5</v>
      </c>
      <c r="H402" s="106">
        <v>105</v>
      </c>
      <c r="I402" s="106">
        <v>2821</v>
      </c>
      <c r="J402" s="106" t="s">
        <v>14279</v>
      </c>
      <c r="K402" s="106">
        <v>1</v>
      </c>
      <c r="L402" s="106" t="s">
        <v>14280</v>
      </c>
    </row>
    <row r="403" spans="1:12">
      <c r="A403" s="106" t="s">
        <v>12896</v>
      </c>
      <c r="B403" s="106" t="s">
        <v>12277</v>
      </c>
      <c r="C403" s="106" t="s">
        <v>12901</v>
      </c>
      <c r="D403" s="106">
        <v>0.20109635612896101</v>
      </c>
      <c r="E403" s="106" t="s">
        <v>12900</v>
      </c>
      <c r="F403" s="106">
        <v>2</v>
      </c>
      <c r="G403" s="106">
        <v>21</v>
      </c>
      <c r="H403" s="106">
        <v>104</v>
      </c>
      <c r="I403" s="106">
        <v>2805</v>
      </c>
      <c r="J403" s="106" t="s">
        <v>12897</v>
      </c>
      <c r="K403" s="106">
        <v>1</v>
      </c>
      <c r="L403" s="106" t="s">
        <v>12898</v>
      </c>
    </row>
    <row r="404" spans="1:12">
      <c r="A404" s="106" t="s">
        <v>12494</v>
      </c>
      <c r="B404" s="106" t="s">
        <v>73</v>
      </c>
      <c r="C404" s="106" t="s">
        <v>12499</v>
      </c>
      <c r="D404" s="106">
        <v>0.202989093823917</v>
      </c>
      <c r="E404" s="106" t="s">
        <v>161</v>
      </c>
      <c r="F404" s="106">
        <v>1</v>
      </c>
      <c r="G404" s="106">
        <v>14</v>
      </c>
      <c r="H404" s="106">
        <v>43</v>
      </c>
      <c r="I404" s="106">
        <v>2880</v>
      </c>
      <c r="J404" s="106" t="s">
        <v>12495</v>
      </c>
      <c r="K404" s="106">
        <v>1</v>
      </c>
      <c r="L404" s="106" t="s">
        <v>12496</v>
      </c>
    </row>
    <row r="405" spans="1:12">
      <c r="A405" s="106" t="s">
        <v>12741</v>
      </c>
      <c r="B405" s="106" t="s">
        <v>73</v>
      </c>
      <c r="C405" s="106" t="s">
        <v>12499</v>
      </c>
      <c r="D405" s="106">
        <v>0.202989093823917</v>
      </c>
      <c r="E405" s="106" t="s">
        <v>200</v>
      </c>
      <c r="F405" s="106">
        <v>1</v>
      </c>
      <c r="G405" s="106">
        <v>14</v>
      </c>
      <c r="H405" s="106">
        <v>43</v>
      </c>
      <c r="I405" s="106">
        <v>2880</v>
      </c>
      <c r="J405" s="106" t="s">
        <v>12742</v>
      </c>
      <c r="K405" s="106">
        <v>1</v>
      </c>
      <c r="L405" s="106" t="s">
        <v>12743</v>
      </c>
    </row>
    <row r="406" spans="1:12">
      <c r="A406" s="106" t="s">
        <v>14164</v>
      </c>
      <c r="B406" s="106" t="s">
        <v>115</v>
      </c>
      <c r="C406" s="106" t="s">
        <v>14167</v>
      </c>
      <c r="D406" s="106">
        <v>0.20623720581574501</v>
      </c>
      <c r="E406" s="106" t="s">
        <v>246</v>
      </c>
      <c r="F406" s="106">
        <v>1</v>
      </c>
      <c r="G406" s="106">
        <v>27</v>
      </c>
      <c r="H406" s="106">
        <v>23</v>
      </c>
      <c r="I406" s="106">
        <v>2884</v>
      </c>
      <c r="J406" s="106" t="s">
        <v>14165</v>
      </c>
      <c r="K406" s="106">
        <v>1</v>
      </c>
      <c r="L406" s="106" t="s">
        <v>14166</v>
      </c>
    </row>
    <row r="407" spans="1:12">
      <c r="A407" s="106" t="s">
        <v>13277</v>
      </c>
      <c r="B407" s="106" t="s">
        <v>12277</v>
      </c>
      <c r="C407" s="106" t="s">
        <v>13283</v>
      </c>
      <c r="D407" s="106">
        <v>0.20997700887224499</v>
      </c>
      <c r="E407" s="106" t="s">
        <v>13284</v>
      </c>
      <c r="F407" s="106">
        <v>3</v>
      </c>
      <c r="G407" s="106">
        <v>172</v>
      </c>
      <c r="H407" s="106">
        <v>103</v>
      </c>
      <c r="I407" s="106">
        <v>2651</v>
      </c>
      <c r="J407" s="106" t="s">
        <v>13278</v>
      </c>
      <c r="K407" s="106">
        <v>1</v>
      </c>
      <c r="L407" s="106" t="s">
        <v>13279</v>
      </c>
    </row>
    <row r="408" spans="1:12">
      <c r="A408" s="106" t="s">
        <v>12843</v>
      </c>
      <c r="B408" s="106" t="s">
        <v>115</v>
      </c>
      <c r="C408" s="106" t="s">
        <v>12846</v>
      </c>
      <c r="D408" s="106">
        <v>0.21279045901850499</v>
      </c>
      <c r="E408" s="106" t="s">
        <v>322</v>
      </c>
      <c r="F408" s="106">
        <v>1</v>
      </c>
      <c r="G408" s="106">
        <v>28</v>
      </c>
      <c r="H408" s="106">
        <v>23</v>
      </c>
      <c r="I408" s="106">
        <v>2883</v>
      </c>
      <c r="J408" s="106" t="s">
        <v>12844</v>
      </c>
      <c r="K408" s="106">
        <v>1</v>
      </c>
      <c r="L408" s="106" t="s">
        <v>12845</v>
      </c>
    </row>
    <row r="409" spans="1:12">
      <c r="A409" s="106" t="s">
        <v>14085</v>
      </c>
      <c r="B409" s="106" t="s">
        <v>115</v>
      </c>
      <c r="C409" s="106" t="s">
        <v>14088</v>
      </c>
      <c r="D409" s="106">
        <v>0.21298488131269999</v>
      </c>
      <c r="E409" s="106" t="s">
        <v>388</v>
      </c>
      <c r="F409" s="106">
        <v>1</v>
      </c>
      <c r="G409" s="106">
        <v>28</v>
      </c>
      <c r="H409" s="106">
        <v>23</v>
      </c>
      <c r="I409" s="106">
        <v>2880</v>
      </c>
      <c r="J409" s="106" t="s">
        <v>14086</v>
      </c>
      <c r="K409" s="106">
        <v>1</v>
      </c>
      <c r="L409" s="106" t="s">
        <v>14087</v>
      </c>
    </row>
    <row r="410" spans="1:12">
      <c r="A410" s="106" t="s">
        <v>12422</v>
      </c>
      <c r="B410" s="106" t="s">
        <v>73</v>
      </c>
      <c r="C410" s="106" t="s">
        <v>12425</v>
      </c>
      <c r="D410" s="106">
        <v>0.214986521080759</v>
      </c>
      <c r="E410" s="106" t="s">
        <v>225</v>
      </c>
      <c r="F410" s="106">
        <v>1</v>
      </c>
      <c r="G410" s="106">
        <v>15</v>
      </c>
      <c r="H410" s="106">
        <v>43</v>
      </c>
      <c r="I410" s="106">
        <v>2879</v>
      </c>
      <c r="J410" s="106" t="s">
        <v>12423</v>
      </c>
      <c r="K410" s="106">
        <v>1</v>
      </c>
      <c r="L410" s="106" t="s">
        <v>12424</v>
      </c>
    </row>
    <row r="411" spans="1:12">
      <c r="A411" s="106" t="s">
        <v>13324</v>
      </c>
      <c r="B411" s="106" t="s">
        <v>73</v>
      </c>
      <c r="C411" s="106" t="s">
        <v>12425</v>
      </c>
      <c r="D411" s="106">
        <v>0.214986521080759</v>
      </c>
      <c r="E411" s="106" t="s">
        <v>133</v>
      </c>
      <c r="F411" s="106">
        <v>1</v>
      </c>
      <c r="G411" s="106">
        <v>15</v>
      </c>
      <c r="H411" s="106">
        <v>43</v>
      </c>
      <c r="I411" s="106">
        <v>2879</v>
      </c>
      <c r="J411" s="106" t="s">
        <v>13325</v>
      </c>
      <c r="K411" s="106">
        <v>1</v>
      </c>
      <c r="L411" s="106" t="s">
        <v>13326</v>
      </c>
    </row>
    <row r="412" spans="1:12">
      <c r="A412" s="106" t="s">
        <v>14455</v>
      </c>
      <c r="B412" s="106" t="s">
        <v>73</v>
      </c>
      <c r="C412" s="106" t="s">
        <v>12425</v>
      </c>
      <c r="D412" s="106">
        <v>0.214986521080759</v>
      </c>
      <c r="E412" s="106" t="s">
        <v>379</v>
      </c>
      <c r="F412" s="106">
        <v>1</v>
      </c>
      <c r="G412" s="106">
        <v>15</v>
      </c>
      <c r="H412" s="106">
        <v>43</v>
      </c>
      <c r="I412" s="106">
        <v>2879</v>
      </c>
      <c r="J412" s="106" t="s">
        <v>14456</v>
      </c>
      <c r="K412" s="106">
        <v>1</v>
      </c>
      <c r="L412" s="106" t="s">
        <v>14457</v>
      </c>
    </row>
    <row r="413" spans="1:12">
      <c r="A413" s="106" t="s">
        <v>12271</v>
      </c>
      <c r="B413" s="106" t="s">
        <v>101</v>
      </c>
      <c r="C413" s="106" t="s">
        <v>12276</v>
      </c>
      <c r="D413" s="106">
        <v>0.21731726751668201</v>
      </c>
      <c r="E413" s="106" t="s">
        <v>234</v>
      </c>
      <c r="F413" s="106">
        <v>1</v>
      </c>
      <c r="G413" s="106">
        <v>20</v>
      </c>
      <c r="H413" s="106">
        <v>33</v>
      </c>
      <c r="I413" s="106">
        <v>2887</v>
      </c>
      <c r="J413" s="106" t="s">
        <v>12272</v>
      </c>
      <c r="K413" s="106">
        <v>1</v>
      </c>
      <c r="L413" s="106" t="s">
        <v>12273</v>
      </c>
    </row>
    <row r="414" spans="1:12">
      <c r="A414" s="106" t="s">
        <v>12719</v>
      </c>
      <c r="B414" s="106" t="s">
        <v>73</v>
      </c>
      <c r="C414" s="106" t="s">
        <v>12723</v>
      </c>
      <c r="D414" s="106">
        <v>0.22624714087898901</v>
      </c>
      <c r="E414" s="106" t="s">
        <v>12724</v>
      </c>
      <c r="F414" s="106">
        <v>2</v>
      </c>
      <c r="G414" s="106">
        <v>58</v>
      </c>
      <c r="H414" s="106">
        <v>42</v>
      </c>
      <c r="I414" s="106">
        <v>2836</v>
      </c>
      <c r="J414" s="106" t="s">
        <v>12720</v>
      </c>
      <c r="K414" s="106">
        <v>1</v>
      </c>
      <c r="L414" s="106" t="s">
        <v>12721</v>
      </c>
    </row>
    <row r="415" spans="1:12">
      <c r="A415" s="106" t="s">
        <v>12944</v>
      </c>
      <c r="B415" s="106" t="s">
        <v>73</v>
      </c>
      <c r="C415" s="106" t="s">
        <v>12948</v>
      </c>
      <c r="D415" s="106">
        <v>0.22680739482218501</v>
      </c>
      <c r="E415" s="106" t="s">
        <v>127</v>
      </c>
      <c r="F415" s="106">
        <v>1</v>
      </c>
      <c r="G415" s="106">
        <v>16</v>
      </c>
      <c r="H415" s="106">
        <v>43</v>
      </c>
      <c r="I415" s="106">
        <v>2878</v>
      </c>
      <c r="J415" s="106" t="s">
        <v>12945</v>
      </c>
      <c r="K415" s="106">
        <v>1</v>
      </c>
      <c r="L415" s="106" t="s">
        <v>12946</v>
      </c>
    </row>
    <row r="416" spans="1:12">
      <c r="A416" s="106" t="s">
        <v>13208</v>
      </c>
      <c r="B416" s="106" t="s">
        <v>73</v>
      </c>
      <c r="C416" s="106" t="s">
        <v>12948</v>
      </c>
      <c r="D416" s="106">
        <v>0.22680739482218501</v>
      </c>
      <c r="E416" s="106" t="s">
        <v>179</v>
      </c>
      <c r="F416" s="106">
        <v>1</v>
      </c>
      <c r="G416" s="106">
        <v>16</v>
      </c>
      <c r="H416" s="106">
        <v>43</v>
      </c>
      <c r="I416" s="106">
        <v>2878</v>
      </c>
      <c r="J416" s="106" t="s">
        <v>13191</v>
      </c>
      <c r="K416" s="106">
        <v>1</v>
      </c>
      <c r="L416" s="106" t="s">
        <v>13209</v>
      </c>
    </row>
    <row r="417" spans="1:12">
      <c r="A417" s="106" t="s">
        <v>12366</v>
      </c>
      <c r="B417" s="106" t="s">
        <v>12277</v>
      </c>
      <c r="C417" s="106" t="s">
        <v>12370</v>
      </c>
      <c r="D417" s="106">
        <v>0.227425283787309</v>
      </c>
      <c r="E417" s="106" t="s">
        <v>234</v>
      </c>
      <c r="F417" s="106">
        <v>1</v>
      </c>
      <c r="G417" s="106">
        <v>6</v>
      </c>
      <c r="H417" s="106">
        <v>105</v>
      </c>
      <c r="I417" s="106">
        <v>2820</v>
      </c>
      <c r="J417" s="106" t="s">
        <v>12367</v>
      </c>
      <c r="K417" s="106">
        <v>1</v>
      </c>
      <c r="L417" s="106" t="s">
        <v>12368</v>
      </c>
    </row>
    <row r="418" spans="1:12">
      <c r="A418" s="106" t="s">
        <v>12475</v>
      </c>
      <c r="B418" s="106" t="s">
        <v>12277</v>
      </c>
      <c r="C418" s="106" t="s">
        <v>12370</v>
      </c>
      <c r="D418" s="106">
        <v>0.227425283787309</v>
      </c>
      <c r="E418" s="106" t="s">
        <v>379</v>
      </c>
      <c r="F418" s="106">
        <v>1</v>
      </c>
      <c r="G418" s="106">
        <v>6</v>
      </c>
      <c r="H418" s="106">
        <v>105</v>
      </c>
      <c r="I418" s="106">
        <v>2820</v>
      </c>
      <c r="J418" s="106" t="s">
        <v>12476</v>
      </c>
      <c r="K418" s="106">
        <v>1</v>
      </c>
      <c r="L418" s="106" t="s">
        <v>12477</v>
      </c>
    </row>
    <row r="419" spans="1:12">
      <c r="A419" s="106" t="s">
        <v>12530</v>
      </c>
      <c r="B419" s="106" t="s">
        <v>12277</v>
      </c>
      <c r="C419" s="106" t="s">
        <v>12370</v>
      </c>
      <c r="D419" s="106">
        <v>0.227425283787309</v>
      </c>
      <c r="E419" s="106" t="s">
        <v>304</v>
      </c>
      <c r="F419" s="106">
        <v>1</v>
      </c>
      <c r="G419" s="106">
        <v>6</v>
      </c>
      <c r="H419" s="106">
        <v>105</v>
      </c>
      <c r="I419" s="106">
        <v>2820</v>
      </c>
      <c r="J419" s="106" t="s">
        <v>12531</v>
      </c>
      <c r="K419" s="106">
        <v>1</v>
      </c>
      <c r="L419" s="106" t="s">
        <v>12532</v>
      </c>
    </row>
    <row r="420" spans="1:12">
      <c r="A420" s="106" t="s">
        <v>12786</v>
      </c>
      <c r="B420" s="106" t="s">
        <v>12277</v>
      </c>
      <c r="C420" s="106" t="s">
        <v>12370</v>
      </c>
      <c r="D420" s="106">
        <v>0.227425283787309</v>
      </c>
      <c r="E420" s="106" t="s">
        <v>268</v>
      </c>
      <c r="F420" s="106">
        <v>1</v>
      </c>
      <c r="G420" s="106">
        <v>6</v>
      </c>
      <c r="H420" s="106">
        <v>105</v>
      </c>
      <c r="I420" s="106">
        <v>2820</v>
      </c>
      <c r="J420" s="106" t="s">
        <v>12787</v>
      </c>
      <c r="K420" s="106">
        <v>1</v>
      </c>
      <c r="L420" s="106" t="s">
        <v>12788</v>
      </c>
    </row>
    <row r="421" spans="1:12">
      <c r="A421" s="106" t="s">
        <v>12858</v>
      </c>
      <c r="B421" s="106" t="s">
        <v>12277</v>
      </c>
      <c r="C421" s="106" t="s">
        <v>12370</v>
      </c>
      <c r="D421" s="106">
        <v>0.227425283787309</v>
      </c>
      <c r="E421" s="106" t="s">
        <v>246</v>
      </c>
      <c r="F421" s="106">
        <v>1</v>
      </c>
      <c r="G421" s="106">
        <v>6</v>
      </c>
      <c r="H421" s="106">
        <v>105</v>
      </c>
      <c r="I421" s="106">
        <v>2820</v>
      </c>
      <c r="J421" s="106" t="s">
        <v>12859</v>
      </c>
      <c r="K421" s="106">
        <v>1</v>
      </c>
      <c r="L421" s="106" t="s">
        <v>12860</v>
      </c>
    </row>
    <row r="422" spans="1:12">
      <c r="A422" s="106" t="s">
        <v>13155</v>
      </c>
      <c r="B422" s="106" t="s">
        <v>12277</v>
      </c>
      <c r="C422" s="106" t="s">
        <v>12370</v>
      </c>
      <c r="D422" s="106">
        <v>0.227425283787309</v>
      </c>
      <c r="E422" s="106" t="s">
        <v>268</v>
      </c>
      <c r="F422" s="106">
        <v>1</v>
      </c>
      <c r="G422" s="106">
        <v>6</v>
      </c>
      <c r="H422" s="106">
        <v>105</v>
      </c>
      <c r="I422" s="106">
        <v>2820</v>
      </c>
      <c r="J422" s="106" t="s">
        <v>12318</v>
      </c>
      <c r="K422" s="106">
        <v>1</v>
      </c>
      <c r="L422" s="106" t="s">
        <v>13156</v>
      </c>
    </row>
    <row r="423" spans="1:12">
      <c r="A423" s="106" t="s">
        <v>13297</v>
      </c>
      <c r="B423" s="106" t="s">
        <v>12277</v>
      </c>
      <c r="C423" s="106" t="s">
        <v>12370</v>
      </c>
      <c r="D423" s="106">
        <v>0.227425283787309</v>
      </c>
      <c r="E423" s="106" t="s">
        <v>225</v>
      </c>
      <c r="F423" s="106">
        <v>1</v>
      </c>
      <c r="G423" s="106">
        <v>6</v>
      </c>
      <c r="H423" s="106">
        <v>105</v>
      </c>
      <c r="I423" s="106">
        <v>2820</v>
      </c>
      <c r="J423" s="106" t="s">
        <v>13298</v>
      </c>
      <c r="K423" s="106">
        <v>1</v>
      </c>
      <c r="L423" s="106" t="s">
        <v>13299</v>
      </c>
    </row>
    <row r="424" spans="1:12">
      <c r="A424" s="106" t="s">
        <v>13432</v>
      </c>
      <c r="B424" s="106" t="s">
        <v>12277</v>
      </c>
      <c r="C424" s="106" t="s">
        <v>12370</v>
      </c>
      <c r="D424" s="106">
        <v>0.227425283787309</v>
      </c>
      <c r="E424" s="106" t="s">
        <v>388</v>
      </c>
      <c r="F424" s="106">
        <v>1</v>
      </c>
      <c r="G424" s="106">
        <v>6</v>
      </c>
      <c r="H424" s="106">
        <v>105</v>
      </c>
      <c r="I424" s="106">
        <v>2820</v>
      </c>
      <c r="J424" s="106" t="s">
        <v>13433</v>
      </c>
      <c r="K424" s="106">
        <v>1</v>
      </c>
      <c r="L424" s="106" t="s">
        <v>13434</v>
      </c>
    </row>
    <row r="425" spans="1:12">
      <c r="A425" s="106" t="s">
        <v>13479</v>
      </c>
      <c r="B425" s="106" t="s">
        <v>12277</v>
      </c>
      <c r="C425" s="106" t="s">
        <v>12370</v>
      </c>
      <c r="D425" s="106">
        <v>0.227425283787309</v>
      </c>
      <c r="E425" s="106" t="s">
        <v>158</v>
      </c>
      <c r="F425" s="106">
        <v>1</v>
      </c>
      <c r="G425" s="106">
        <v>6</v>
      </c>
      <c r="H425" s="106">
        <v>105</v>
      </c>
      <c r="I425" s="106">
        <v>2820</v>
      </c>
      <c r="J425" s="106" t="s">
        <v>13480</v>
      </c>
      <c r="K425" s="106">
        <v>1</v>
      </c>
      <c r="L425" s="106" t="s">
        <v>13481</v>
      </c>
    </row>
    <row r="426" spans="1:12">
      <c r="A426" s="106" t="s">
        <v>13706</v>
      </c>
      <c r="B426" s="106" t="s">
        <v>12277</v>
      </c>
      <c r="C426" s="106" t="s">
        <v>12370</v>
      </c>
      <c r="D426" s="106">
        <v>0.227425283787309</v>
      </c>
      <c r="E426" s="106" t="s">
        <v>265</v>
      </c>
      <c r="F426" s="106">
        <v>1</v>
      </c>
      <c r="G426" s="106">
        <v>6</v>
      </c>
      <c r="H426" s="106">
        <v>105</v>
      </c>
      <c r="I426" s="106">
        <v>2820</v>
      </c>
      <c r="J426" s="106" t="s">
        <v>13707</v>
      </c>
      <c r="K426" s="106">
        <v>1</v>
      </c>
      <c r="L426" s="106" t="s">
        <v>13708</v>
      </c>
    </row>
    <row r="427" spans="1:12">
      <c r="A427" s="106" t="s">
        <v>13744</v>
      </c>
      <c r="B427" s="106" t="s">
        <v>12277</v>
      </c>
      <c r="C427" s="106" t="s">
        <v>12370</v>
      </c>
      <c r="D427" s="106">
        <v>0.227425283787309</v>
      </c>
      <c r="E427" s="106" t="s">
        <v>307</v>
      </c>
      <c r="F427" s="106">
        <v>1</v>
      </c>
      <c r="G427" s="106">
        <v>6</v>
      </c>
      <c r="H427" s="106">
        <v>105</v>
      </c>
      <c r="I427" s="106">
        <v>2820</v>
      </c>
      <c r="J427" s="106" t="s">
        <v>3877</v>
      </c>
      <c r="K427" s="106">
        <v>1</v>
      </c>
      <c r="L427" s="106" t="s">
        <v>13745</v>
      </c>
    </row>
    <row r="428" spans="1:12">
      <c r="A428" s="106" t="s">
        <v>13783</v>
      </c>
      <c r="B428" s="106" t="s">
        <v>12277</v>
      </c>
      <c r="C428" s="106" t="s">
        <v>12370</v>
      </c>
      <c r="D428" s="106">
        <v>0.227425283787309</v>
      </c>
      <c r="E428" s="106" t="s">
        <v>200</v>
      </c>
      <c r="F428" s="106">
        <v>1</v>
      </c>
      <c r="G428" s="106">
        <v>6</v>
      </c>
      <c r="H428" s="106">
        <v>105</v>
      </c>
      <c r="I428" s="106">
        <v>2820</v>
      </c>
      <c r="J428" s="106" t="s">
        <v>13784</v>
      </c>
      <c r="K428" s="106">
        <v>1</v>
      </c>
      <c r="L428" s="106" t="s">
        <v>13785</v>
      </c>
    </row>
    <row r="429" spans="1:12">
      <c r="A429" s="106" t="s">
        <v>13896</v>
      </c>
      <c r="B429" s="106" t="s">
        <v>12277</v>
      </c>
      <c r="C429" s="106" t="s">
        <v>12370</v>
      </c>
      <c r="D429" s="106">
        <v>0.227425283787309</v>
      </c>
      <c r="E429" s="106" t="s">
        <v>81</v>
      </c>
      <c r="F429" s="106">
        <v>1</v>
      </c>
      <c r="G429" s="106">
        <v>6</v>
      </c>
      <c r="H429" s="106">
        <v>105</v>
      </c>
      <c r="I429" s="106">
        <v>2820</v>
      </c>
      <c r="J429" s="106" t="s">
        <v>13897</v>
      </c>
      <c r="K429" s="106">
        <v>1</v>
      </c>
      <c r="L429" s="106" t="s">
        <v>13898</v>
      </c>
    </row>
    <row r="430" spans="1:12">
      <c r="A430" s="106" t="s">
        <v>13982</v>
      </c>
      <c r="B430" s="106" t="s">
        <v>12277</v>
      </c>
      <c r="C430" s="106" t="s">
        <v>12370</v>
      </c>
      <c r="D430" s="106">
        <v>0.227425283787309</v>
      </c>
      <c r="E430" s="106" t="s">
        <v>289</v>
      </c>
      <c r="F430" s="106">
        <v>1</v>
      </c>
      <c r="G430" s="106">
        <v>6</v>
      </c>
      <c r="H430" s="106">
        <v>105</v>
      </c>
      <c r="I430" s="106">
        <v>2820</v>
      </c>
      <c r="J430" s="106" t="s">
        <v>13983</v>
      </c>
      <c r="K430" s="106">
        <v>1</v>
      </c>
      <c r="L430" s="106" t="s">
        <v>13984</v>
      </c>
    </row>
    <row r="431" spans="1:12">
      <c r="A431" s="106" t="s">
        <v>14296</v>
      </c>
      <c r="B431" s="106" t="s">
        <v>12277</v>
      </c>
      <c r="C431" s="106" t="s">
        <v>12370</v>
      </c>
      <c r="D431" s="106">
        <v>0.227425283787309</v>
      </c>
      <c r="E431" s="106" t="s">
        <v>304</v>
      </c>
      <c r="F431" s="106">
        <v>1</v>
      </c>
      <c r="G431" s="106">
        <v>6</v>
      </c>
      <c r="H431" s="106">
        <v>105</v>
      </c>
      <c r="I431" s="106">
        <v>2820</v>
      </c>
      <c r="J431" s="106" t="s">
        <v>14297</v>
      </c>
      <c r="K431" s="106">
        <v>1</v>
      </c>
      <c r="L431" s="106" t="s">
        <v>14298</v>
      </c>
    </row>
    <row r="432" spans="1:12">
      <c r="A432" s="106" t="s">
        <v>14511</v>
      </c>
      <c r="B432" s="106" t="s">
        <v>12277</v>
      </c>
      <c r="C432" s="106" t="s">
        <v>14515</v>
      </c>
      <c r="D432" s="106">
        <v>0.22763345991395101</v>
      </c>
      <c r="E432" s="106" t="s">
        <v>167</v>
      </c>
      <c r="F432" s="106">
        <v>1</v>
      </c>
      <c r="G432" s="106">
        <v>6</v>
      </c>
      <c r="H432" s="106">
        <v>105</v>
      </c>
      <c r="I432" s="106">
        <v>2817</v>
      </c>
      <c r="J432" s="106" t="s">
        <v>14512</v>
      </c>
      <c r="K432" s="106">
        <v>1</v>
      </c>
      <c r="L432" s="106" t="s">
        <v>14513</v>
      </c>
    </row>
    <row r="433" spans="1:12">
      <c r="A433" s="106" t="s">
        <v>13018</v>
      </c>
      <c r="B433" s="106" t="s">
        <v>12277</v>
      </c>
      <c r="C433" s="106" t="s">
        <v>13023</v>
      </c>
      <c r="D433" s="106">
        <v>0.22800192716676901</v>
      </c>
      <c r="E433" s="106" t="s">
        <v>13022</v>
      </c>
      <c r="F433" s="106">
        <v>2</v>
      </c>
      <c r="G433" s="106">
        <v>23</v>
      </c>
      <c r="H433" s="106">
        <v>104</v>
      </c>
      <c r="I433" s="106">
        <v>2803</v>
      </c>
      <c r="J433" s="106" t="s">
        <v>13019</v>
      </c>
      <c r="K433" s="106">
        <v>1</v>
      </c>
      <c r="L433" s="106" t="s">
        <v>13020</v>
      </c>
    </row>
    <row r="434" spans="1:12">
      <c r="A434" s="106" t="s">
        <v>13493</v>
      </c>
      <c r="B434" s="106" t="s">
        <v>12277</v>
      </c>
      <c r="C434" s="106" t="s">
        <v>13023</v>
      </c>
      <c r="D434" s="106">
        <v>0.22800192716676901</v>
      </c>
      <c r="E434" s="106" t="s">
        <v>13497</v>
      </c>
      <c r="F434" s="106">
        <v>2</v>
      </c>
      <c r="G434" s="106">
        <v>23</v>
      </c>
      <c r="H434" s="106">
        <v>104</v>
      </c>
      <c r="I434" s="106">
        <v>2803</v>
      </c>
      <c r="J434" s="106" t="s">
        <v>13494</v>
      </c>
      <c r="K434" s="106">
        <v>1</v>
      </c>
      <c r="L434" s="106" t="s">
        <v>13495</v>
      </c>
    </row>
    <row r="435" spans="1:12">
      <c r="A435" s="106" t="s">
        <v>12347</v>
      </c>
      <c r="B435" s="106" t="s">
        <v>101</v>
      </c>
      <c r="C435" s="106" t="s">
        <v>12350</v>
      </c>
      <c r="D435" s="106">
        <v>0.23544109615360501</v>
      </c>
      <c r="E435" s="106" t="s">
        <v>210</v>
      </c>
      <c r="F435" s="106">
        <v>1</v>
      </c>
      <c r="G435" s="106">
        <v>22</v>
      </c>
      <c r="H435" s="106">
        <v>33</v>
      </c>
      <c r="I435" s="106">
        <v>2885</v>
      </c>
      <c r="J435" s="106" t="s">
        <v>12348</v>
      </c>
      <c r="K435" s="106">
        <v>1</v>
      </c>
      <c r="L435" s="106" t="s">
        <v>12349</v>
      </c>
    </row>
    <row r="436" spans="1:12">
      <c r="A436" s="106" t="s">
        <v>14399</v>
      </c>
      <c r="B436" s="106" t="s">
        <v>101</v>
      </c>
      <c r="C436" s="106" t="s">
        <v>12350</v>
      </c>
      <c r="D436" s="106">
        <v>0.23544109615360501</v>
      </c>
      <c r="E436" s="106" t="s">
        <v>265</v>
      </c>
      <c r="F436" s="106">
        <v>1</v>
      </c>
      <c r="G436" s="106">
        <v>22</v>
      </c>
      <c r="H436" s="106">
        <v>33</v>
      </c>
      <c r="I436" s="106">
        <v>2885</v>
      </c>
      <c r="J436" s="106" t="s">
        <v>14397</v>
      </c>
      <c r="K436" s="106">
        <v>1</v>
      </c>
      <c r="L436" s="106" t="s">
        <v>14400</v>
      </c>
    </row>
    <row r="437" spans="1:12">
      <c r="A437" s="106" t="s">
        <v>13542</v>
      </c>
      <c r="B437" s="106" t="s">
        <v>115</v>
      </c>
      <c r="C437" s="106" t="s">
        <v>13545</v>
      </c>
      <c r="D437" s="106">
        <v>0.238602329787307</v>
      </c>
      <c r="E437" s="106" t="s">
        <v>13546</v>
      </c>
      <c r="F437" s="106">
        <v>2</v>
      </c>
      <c r="G437" s="106">
        <v>112</v>
      </c>
      <c r="H437" s="106">
        <v>22</v>
      </c>
      <c r="I437" s="106">
        <v>2799</v>
      </c>
      <c r="J437" s="106" t="s">
        <v>13543</v>
      </c>
      <c r="K437" s="106">
        <v>1</v>
      </c>
      <c r="L437" s="106" t="s">
        <v>13544</v>
      </c>
    </row>
    <row r="438" spans="1:12">
      <c r="A438" s="106" t="s">
        <v>14519</v>
      </c>
      <c r="B438" s="106" t="s">
        <v>12277</v>
      </c>
      <c r="C438" s="106" t="s">
        <v>14524</v>
      </c>
      <c r="D438" s="106">
        <v>0.24155539752393801</v>
      </c>
      <c r="E438" s="106" t="s">
        <v>14525</v>
      </c>
      <c r="F438" s="106">
        <v>2</v>
      </c>
      <c r="G438" s="106">
        <v>24</v>
      </c>
      <c r="H438" s="106">
        <v>104</v>
      </c>
      <c r="I438" s="106">
        <v>2802</v>
      </c>
      <c r="J438" s="106" t="s">
        <v>14520</v>
      </c>
      <c r="K438" s="106">
        <v>1</v>
      </c>
      <c r="L438" s="106" t="s">
        <v>14521</v>
      </c>
    </row>
    <row r="439" spans="1:12">
      <c r="A439" s="106" t="s">
        <v>12514</v>
      </c>
      <c r="B439" s="106" t="s">
        <v>115</v>
      </c>
      <c r="C439" s="106" t="s">
        <v>12517</v>
      </c>
      <c r="D439" s="106">
        <v>0.24203260667901899</v>
      </c>
      <c r="E439" s="106" t="s">
        <v>12518</v>
      </c>
      <c r="F439" s="106">
        <v>2</v>
      </c>
      <c r="G439" s="106">
        <v>113</v>
      </c>
      <c r="H439" s="106">
        <v>22</v>
      </c>
      <c r="I439" s="106">
        <v>2795</v>
      </c>
      <c r="J439" s="106" t="s">
        <v>12515</v>
      </c>
      <c r="K439" s="106">
        <v>1</v>
      </c>
      <c r="L439" s="106" t="s">
        <v>12516</v>
      </c>
    </row>
    <row r="440" spans="1:12">
      <c r="A440" s="106" t="s">
        <v>13047</v>
      </c>
      <c r="B440" s="106" t="s">
        <v>101</v>
      </c>
      <c r="C440" s="106" t="s">
        <v>13050</v>
      </c>
      <c r="D440" s="106">
        <v>0.24434959606134199</v>
      </c>
      <c r="E440" s="106" t="s">
        <v>203</v>
      </c>
      <c r="F440" s="106">
        <v>1</v>
      </c>
      <c r="G440" s="106">
        <v>23</v>
      </c>
      <c r="H440" s="106">
        <v>33</v>
      </c>
      <c r="I440" s="106">
        <v>2884</v>
      </c>
      <c r="J440" s="106" t="s">
        <v>13048</v>
      </c>
      <c r="K440" s="106">
        <v>1</v>
      </c>
      <c r="L440" s="106" t="s">
        <v>13049</v>
      </c>
    </row>
    <row r="441" spans="1:12">
      <c r="A441" s="106" t="s">
        <v>14221</v>
      </c>
      <c r="B441" s="106" t="s">
        <v>73</v>
      </c>
      <c r="C441" s="106" t="s">
        <v>14223</v>
      </c>
      <c r="D441" s="106">
        <v>0.24992960051003499</v>
      </c>
      <c r="E441" s="106" t="s">
        <v>167</v>
      </c>
      <c r="F441" s="106">
        <v>1</v>
      </c>
      <c r="G441" s="106">
        <v>18</v>
      </c>
      <c r="H441" s="106">
        <v>43</v>
      </c>
      <c r="I441" s="106">
        <v>2876</v>
      </c>
      <c r="J441" s="106" t="s">
        <v>12318</v>
      </c>
      <c r="K441" s="106">
        <v>1</v>
      </c>
      <c r="L441" s="106" t="s">
        <v>14222</v>
      </c>
    </row>
    <row r="442" spans="1:12">
      <c r="A442" s="106" t="s">
        <v>14529</v>
      </c>
      <c r="B442" s="106" t="s">
        <v>73</v>
      </c>
      <c r="C442" s="106" t="s">
        <v>14223</v>
      </c>
      <c r="D442" s="106">
        <v>0.24992960051003499</v>
      </c>
      <c r="E442" s="106" t="s">
        <v>158</v>
      </c>
      <c r="F442" s="106">
        <v>1</v>
      </c>
      <c r="G442" s="106">
        <v>18</v>
      </c>
      <c r="H442" s="106">
        <v>43</v>
      </c>
      <c r="I442" s="106">
        <v>2876</v>
      </c>
      <c r="J442" s="106" t="s">
        <v>14530</v>
      </c>
      <c r="K442" s="106">
        <v>1</v>
      </c>
      <c r="L442" s="106" t="s">
        <v>14531</v>
      </c>
    </row>
    <row r="443" spans="1:12">
      <c r="A443" s="106" t="s">
        <v>13846</v>
      </c>
      <c r="B443" s="106" t="s">
        <v>101</v>
      </c>
      <c r="C443" s="106" t="s">
        <v>13849</v>
      </c>
      <c r="D443" s="106">
        <v>0.25315731417375698</v>
      </c>
      <c r="E443" s="106" t="s">
        <v>301</v>
      </c>
      <c r="F443" s="106">
        <v>1</v>
      </c>
      <c r="G443" s="106">
        <v>24</v>
      </c>
      <c r="H443" s="106">
        <v>33</v>
      </c>
      <c r="I443" s="106">
        <v>2883</v>
      </c>
      <c r="J443" s="106" t="s">
        <v>13847</v>
      </c>
      <c r="K443" s="106">
        <v>1</v>
      </c>
      <c r="L443" s="106" t="s">
        <v>13848</v>
      </c>
    </row>
    <row r="444" spans="1:12">
      <c r="A444" s="106" t="s">
        <v>12854</v>
      </c>
      <c r="B444" s="106" t="s">
        <v>12277</v>
      </c>
      <c r="C444" s="106" t="s">
        <v>12857</v>
      </c>
      <c r="D444" s="106">
        <v>0.25542286324664099</v>
      </c>
      <c r="E444" s="106" t="s">
        <v>259</v>
      </c>
      <c r="F444" s="106">
        <v>1</v>
      </c>
      <c r="G444" s="106">
        <v>7</v>
      </c>
      <c r="H444" s="106">
        <v>105</v>
      </c>
      <c r="I444" s="106">
        <v>2819</v>
      </c>
      <c r="J444" s="106" t="s">
        <v>7720</v>
      </c>
      <c r="K444" s="106">
        <v>1</v>
      </c>
      <c r="L444" s="106" t="s">
        <v>12855</v>
      </c>
    </row>
    <row r="445" spans="1:12">
      <c r="A445" s="106" t="s">
        <v>12921</v>
      </c>
      <c r="B445" s="106" t="s">
        <v>12277</v>
      </c>
      <c r="C445" s="106" t="s">
        <v>12857</v>
      </c>
      <c r="D445" s="106">
        <v>0.25542286324664099</v>
      </c>
      <c r="E445" s="106" t="s">
        <v>176</v>
      </c>
      <c r="F445" s="106">
        <v>1</v>
      </c>
      <c r="G445" s="106">
        <v>7</v>
      </c>
      <c r="H445" s="106">
        <v>105</v>
      </c>
      <c r="I445" s="106">
        <v>2819</v>
      </c>
      <c r="J445" s="106" t="s">
        <v>12922</v>
      </c>
      <c r="K445" s="106">
        <v>1</v>
      </c>
      <c r="L445" s="106" t="s">
        <v>12923</v>
      </c>
    </row>
    <row r="446" spans="1:12">
      <c r="A446" s="106" t="s">
        <v>13102</v>
      </c>
      <c r="B446" s="106" t="s">
        <v>12277</v>
      </c>
      <c r="C446" s="106" t="s">
        <v>12857</v>
      </c>
      <c r="D446" s="106">
        <v>0.25542286324664099</v>
      </c>
      <c r="E446" s="106" t="s">
        <v>340</v>
      </c>
      <c r="F446" s="106">
        <v>1</v>
      </c>
      <c r="G446" s="106">
        <v>7</v>
      </c>
      <c r="H446" s="106">
        <v>105</v>
      </c>
      <c r="I446" s="106">
        <v>2819</v>
      </c>
      <c r="J446" s="106" t="s">
        <v>13103</v>
      </c>
      <c r="K446" s="106">
        <v>1</v>
      </c>
      <c r="L446" s="106" t="s">
        <v>13104</v>
      </c>
    </row>
    <row r="447" spans="1:12">
      <c r="A447" s="106" t="s">
        <v>13403</v>
      </c>
      <c r="B447" s="106" t="s">
        <v>12277</v>
      </c>
      <c r="C447" s="106" t="s">
        <v>12857</v>
      </c>
      <c r="D447" s="106">
        <v>0.25542286324664099</v>
      </c>
      <c r="E447" s="106" t="s">
        <v>304</v>
      </c>
      <c r="F447" s="106">
        <v>1</v>
      </c>
      <c r="G447" s="106">
        <v>7</v>
      </c>
      <c r="H447" s="106">
        <v>105</v>
      </c>
      <c r="I447" s="106">
        <v>2819</v>
      </c>
      <c r="J447" s="106" t="s">
        <v>13401</v>
      </c>
      <c r="K447" s="106">
        <v>1</v>
      </c>
      <c r="L447" s="106" t="s">
        <v>13404</v>
      </c>
    </row>
    <row r="448" spans="1:12">
      <c r="A448" s="106" t="s">
        <v>13676</v>
      </c>
      <c r="B448" s="106" t="s">
        <v>12277</v>
      </c>
      <c r="C448" s="106" t="s">
        <v>12857</v>
      </c>
      <c r="D448" s="106">
        <v>0.25542286324664099</v>
      </c>
      <c r="E448" s="106" t="s">
        <v>379</v>
      </c>
      <c r="F448" s="106">
        <v>1</v>
      </c>
      <c r="G448" s="106">
        <v>7</v>
      </c>
      <c r="H448" s="106">
        <v>105</v>
      </c>
      <c r="I448" s="106">
        <v>2819</v>
      </c>
      <c r="J448" s="106" t="s">
        <v>12318</v>
      </c>
      <c r="K448" s="106">
        <v>1</v>
      </c>
      <c r="L448" s="106" t="s">
        <v>13677</v>
      </c>
    </row>
    <row r="449" spans="1:12">
      <c r="A449" s="106" t="s">
        <v>13979</v>
      </c>
      <c r="B449" s="106" t="s">
        <v>12277</v>
      </c>
      <c r="C449" s="106" t="s">
        <v>12857</v>
      </c>
      <c r="D449" s="106">
        <v>0.25542286324664099</v>
      </c>
      <c r="E449" s="106" t="s">
        <v>265</v>
      </c>
      <c r="F449" s="106">
        <v>1</v>
      </c>
      <c r="G449" s="106">
        <v>7</v>
      </c>
      <c r="H449" s="106">
        <v>105</v>
      </c>
      <c r="I449" s="106">
        <v>2819</v>
      </c>
      <c r="J449" s="106" t="s">
        <v>13980</v>
      </c>
      <c r="K449" s="106">
        <v>1</v>
      </c>
      <c r="L449" s="106" t="s">
        <v>13981</v>
      </c>
    </row>
    <row r="450" spans="1:12">
      <c r="A450" s="106" t="s">
        <v>14057</v>
      </c>
      <c r="B450" s="106" t="s">
        <v>12277</v>
      </c>
      <c r="C450" s="106" t="s">
        <v>12857</v>
      </c>
      <c r="D450" s="106">
        <v>0.25542286324664099</v>
      </c>
      <c r="E450" s="106" t="s">
        <v>301</v>
      </c>
      <c r="F450" s="106">
        <v>1</v>
      </c>
      <c r="G450" s="106">
        <v>7</v>
      </c>
      <c r="H450" s="106">
        <v>105</v>
      </c>
      <c r="I450" s="106">
        <v>2819</v>
      </c>
      <c r="J450" s="106" t="s">
        <v>14058</v>
      </c>
      <c r="K450" s="106">
        <v>1</v>
      </c>
      <c r="L450" s="106" t="s">
        <v>14059</v>
      </c>
    </row>
    <row r="451" spans="1:12">
      <c r="A451" s="106" t="s">
        <v>14070</v>
      </c>
      <c r="B451" s="106" t="s">
        <v>12277</v>
      </c>
      <c r="C451" s="106" t="s">
        <v>12857</v>
      </c>
      <c r="D451" s="106">
        <v>0.25542286324664099</v>
      </c>
      <c r="E451" s="106" t="s">
        <v>111</v>
      </c>
      <c r="F451" s="106">
        <v>1</v>
      </c>
      <c r="G451" s="106">
        <v>7</v>
      </c>
      <c r="H451" s="106">
        <v>105</v>
      </c>
      <c r="I451" s="106">
        <v>2819</v>
      </c>
      <c r="J451" s="106" t="s">
        <v>14071</v>
      </c>
      <c r="K451" s="106">
        <v>1</v>
      </c>
      <c r="L451" s="106" t="s">
        <v>14072</v>
      </c>
    </row>
    <row r="452" spans="1:12">
      <c r="A452" s="106" t="s">
        <v>14294</v>
      </c>
      <c r="B452" s="106" t="s">
        <v>12277</v>
      </c>
      <c r="C452" s="106" t="s">
        <v>12857</v>
      </c>
      <c r="D452" s="106">
        <v>0.25542286324664099</v>
      </c>
      <c r="E452" s="106" t="s">
        <v>203</v>
      </c>
      <c r="F452" s="106">
        <v>1</v>
      </c>
      <c r="G452" s="106">
        <v>7</v>
      </c>
      <c r="H452" s="106">
        <v>105</v>
      </c>
      <c r="I452" s="106">
        <v>2819</v>
      </c>
      <c r="J452" s="106" t="s">
        <v>14292</v>
      </c>
      <c r="K452" s="106">
        <v>1</v>
      </c>
      <c r="L452" s="106" t="s">
        <v>14295</v>
      </c>
    </row>
    <row r="453" spans="1:12">
      <c r="A453" s="106" t="s">
        <v>14342</v>
      </c>
      <c r="B453" s="106" t="s">
        <v>12277</v>
      </c>
      <c r="C453" s="106" t="s">
        <v>12857</v>
      </c>
      <c r="D453" s="106">
        <v>0.25542286324664099</v>
      </c>
      <c r="E453" s="106" t="s">
        <v>379</v>
      </c>
      <c r="F453" s="106">
        <v>1</v>
      </c>
      <c r="G453" s="106">
        <v>7</v>
      </c>
      <c r="H453" s="106">
        <v>105</v>
      </c>
      <c r="I453" s="106">
        <v>2819</v>
      </c>
      <c r="J453" s="106" t="s">
        <v>14343</v>
      </c>
      <c r="K453" s="106">
        <v>1</v>
      </c>
      <c r="L453" s="106" t="s">
        <v>14344</v>
      </c>
    </row>
    <row r="454" spans="1:12">
      <c r="A454" s="106" t="s">
        <v>12998</v>
      </c>
      <c r="B454" s="106" t="s">
        <v>73</v>
      </c>
      <c r="C454" s="106" t="s">
        <v>13003</v>
      </c>
      <c r="D454" s="106">
        <v>0.26123590320875301</v>
      </c>
      <c r="E454" s="106" t="s">
        <v>133</v>
      </c>
      <c r="F454" s="106">
        <v>1</v>
      </c>
      <c r="G454" s="106">
        <v>19</v>
      </c>
      <c r="H454" s="106">
        <v>43</v>
      </c>
      <c r="I454" s="106">
        <v>2875</v>
      </c>
      <c r="J454" s="106" t="s">
        <v>12999</v>
      </c>
      <c r="K454" s="106">
        <v>1</v>
      </c>
      <c r="L454" s="106" t="s">
        <v>13000</v>
      </c>
    </row>
    <row r="455" spans="1:12">
      <c r="A455" s="106" t="s">
        <v>14519</v>
      </c>
      <c r="B455" s="106" t="s">
        <v>101</v>
      </c>
      <c r="C455" s="106" t="s">
        <v>14523</v>
      </c>
      <c r="D455" s="106">
        <v>0.26186535646391201</v>
      </c>
      <c r="E455" s="106" t="s">
        <v>237</v>
      </c>
      <c r="F455" s="106">
        <v>1</v>
      </c>
      <c r="G455" s="106">
        <v>25</v>
      </c>
      <c r="H455" s="106">
        <v>33</v>
      </c>
      <c r="I455" s="106">
        <v>2882</v>
      </c>
      <c r="J455" s="106" t="s">
        <v>14520</v>
      </c>
      <c r="K455" s="106">
        <v>1</v>
      </c>
      <c r="L455" s="106" t="s">
        <v>14521</v>
      </c>
    </row>
    <row r="456" spans="1:12">
      <c r="A456" s="106" t="s">
        <v>12311</v>
      </c>
      <c r="B456" s="106" t="s">
        <v>12277</v>
      </c>
      <c r="C456" s="106" t="s">
        <v>12274</v>
      </c>
      <c r="D456" s="106">
        <v>0.26233926692550202</v>
      </c>
      <c r="E456" s="106" t="s">
        <v>12275</v>
      </c>
      <c r="F456" s="106">
        <v>0</v>
      </c>
      <c r="G456" s="106">
        <v>53</v>
      </c>
      <c r="H456" s="106">
        <v>106</v>
      </c>
      <c r="I456" s="106">
        <v>2773</v>
      </c>
      <c r="J456" s="106" t="s">
        <v>12312</v>
      </c>
      <c r="K456" s="106">
        <v>1</v>
      </c>
      <c r="L456" s="106" t="s">
        <v>12313</v>
      </c>
    </row>
    <row r="457" spans="1:12">
      <c r="A457" s="106" t="s">
        <v>12300</v>
      </c>
      <c r="B457" s="106" t="s">
        <v>73</v>
      </c>
      <c r="C457" s="106" t="s">
        <v>12307</v>
      </c>
      <c r="D457" s="106">
        <v>0.265151120488056</v>
      </c>
      <c r="E457" s="106" t="s">
        <v>12308</v>
      </c>
      <c r="F457" s="106">
        <v>3</v>
      </c>
      <c r="G457" s="106">
        <v>394</v>
      </c>
      <c r="H457" s="106">
        <v>41</v>
      </c>
      <c r="I457" s="106">
        <v>2498</v>
      </c>
      <c r="J457" s="106" t="s">
        <v>12301</v>
      </c>
      <c r="K457" s="106">
        <v>1</v>
      </c>
      <c r="L457" s="106" t="s">
        <v>12302</v>
      </c>
    </row>
    <row r="458" spans="1:12">
      <c r="A458" s="106" t="s">
        <v>12809</v>
      </c>
      <c r="B458" s="106" t="s">
        <v>12277</v>
      </c>
      <c r="C458" s="106" t="s">
        <v>12817</v>
      </c>
      <c r="D458" s="106">
        <v>0.26548701581842599</v>
      </c>
      <c r="E458" s="106" t="s">
        <v>12818</v>
      </c>
      <c r="F458" s="106">
        <v>8</v>
      </c>
      <c r="G458" s="106">
        <v>146</v>
      </c>
      <c r="H458" s="106">
        <v>98</v>
      </c>
      <c r="I458" s="106">
        <v>2680</v>
      </c>
      <c r="J458" s="106" t="s">
        <v>8112</v>
      </c>
      <c r="K458" s="106">
        <v>1</v>
      </c>
      <c r="L458" s="106" t="s">
        <v>12810</v>
      </c>
    </row>
    <row r="459" spans="1:12">
      <c r="A459" s="106" t="s">
        <v>13508</v>
      </c>
      <c r="B459" s="106" t="s">
        <v>12277</v>
      </c>
      <c r="C459" s="106" t="s">
        <v>12274</v>
      </c>
      <c r="D459" s="106">
        <v>0.26699227285850702</v>
      </c>
      <c r="E459" s="106" t="s">
        <v>12275</v>
      </c>
      <c r="F459" s="106">
        <v>0</v>
      </c>
      <c r="G459" s="106">
        <v>56</v>
      </c>
      <c r="H459" s="106">
        <v>106</v>
      </c>
      <c r="I459" s="106">
        <v>2767</v>
      </c>
      <c r="J459" s="106" t="s">
        <v>13509</v>
      </c>
      <c r="K459" s="106">
        <v>1</v>
      </c>
      <c r="L459" s="106" t="s">
        <v>13510</v>
      </c>
    </row>
    <row r="460" spans="1:12">
      <c r="A460" s="106" t="s">
        <v>13922</v>
      </c>
      <c r="B460" s="106" t="s">
        <v>12277</v>
      </c>
      <c r="C460" s="106" t="s">
        <v>13927</v>
      </c>
      <c r="D460" s="106">
        <v>0.26875516239485198</v>
      </c>
      <c r="E460" s="106" t="s">
        <v>13478</v>
      </c>
      <c r="F460" s="106">
        <v>2</v>
      </c>
      <c r="G460" s="106">
        <v>26</v>
      </c>
      <c r="H460" s="106">
        <v>104</v>
      </c>
      <c r="I460" s="106">
        <v>2800</v>
      </c>
      <c r="J460" s="106" t="s">
        <v>13923</v>
      </c>
      <c r="K460" s="106">
        <v>1</v>
      </c>
      <c r="L460" s="106" t="s">
        <v>13924</v>
      </c>
    </row>
    <row r="461" spans="1:12">
      <c r="A461" s="106" t="s">
        <v>14164</v>
      </c>
      <c r="B461" s="106" t="s">
        <v>12277</v>
      </c>
      <c r="C461" s="106" t="s">
        <v>13927</v>
      </c>
      <c r="D461" s="106">
        <v>0.26875516239485198</v>
      </c>
      <c r="E461" s="106" t="s">
        <v>14169</v>
      </c>
      <c r="F461" s="106">
        <v>2</v>
      </c>
      <c r="G461" s="106">
        <v>26</v>
      </c>
      <c r="H461" s="106">
        <v>104</v>
      </c>
      <c r="I461" s="106">
        <v>2800</v>
      </c>
      <c r="J461" s="106" t="s">
        <v>14165</v>
      </c>
      <c r="K461" s="106">
        <v>1</v>
      </c>
      <c r="L461" s="106" t="s">
        <v>14166</v>
      </c>
    </row>
    <row r="462" spans="1:12">
      <c r="A462" s="106" t="s">
        <v>14152</v>
      </c>
      <c r="B462" s="106" t="s">
        <v>115</v>
      </c>
      <c r="C462" s="106" t="s">
        <v>14155</v>
      </c>
      <c r="D462" s="106">
        <v>0.26939014695515601</v>
      </c>
      <c r="E462" s="106" t="s">
        <v>14156</v>
      </c>
      <c r="F462" s="106">
        <v>2</v>
      </c>
      <c r="G462" s="106">
        <v>122</v>
      </c>
      <c r="H462" s="106">
        <v>22</v>
      </c>
      <c r="I462" s="106">
        <v>2789</v>
      </c>
      <c r="J462" s="106" t="s">
        <v>14153</v>
      </c>
      <c r="K462" s="106">
        <v>1</v>
      </c>
      <c r="L462" s="106" t="s">
        <v>14154</v>
      </c>
    </row>
    <row r="463" spans="1:12">
      <c r="A463" s="106" t="s">
        <v>13771</v>
      </c>
      <c r="B463" s="106" t="s">
        <v>101</v>
      </c>
      <c r="C463" s="106" t="s">
        <v>13774</v>
      </c>
      <c r="D463" s="106">
        <v>0.27047481714323501</v>
      </c>
      <c r="E463" s="106" t="s">
        <v>367</v>
      </c>
      <c r="F463" s="106">
        <v>1</v>
      </c>
      <c r="G463" s="106">
        <v>26</v>
      </c>
      <c r="H463" s="106">
        <v>33</v>
      </c>
      <c r="I463" s="106">
        <v>2881</v>
      </c>
      <c r="J463" s="106" t="s">
        <v>13772</v>
      </c>
      <c r="K463" s="106">
        <v>1</v>
      </c>
      <c r="L463" s="106" t="s">
        <v>13773</v>
      </c>
    </row>
    <row r="464" spans="1:12">
      <c r="A464" s="106" t="s">
        <v>14496</v>
      </c>
      <c r="B464" s="106" t="s">
        <v>101</v>
      </c>
      <c r="C464" s="106" t="s">
        <v>13774</v>
      </c>
      <c r="D464" s="106">
        <v>0.27047481714323501</v>
      </c>
      <c r="E464" s="106" t="s">
        <v>301</v>
      </c>
      <c r="F464" s="106">
        <v>1</v>
      </c>
      <c r="G464" s="106">
        <v>26</v>
      </c>
      <c r="H464" s="106">
        <v>33</v>
      </c>
      <c r="I464" s="106">
        <v>2881</v>
      </c>
      <c r="J464" s="106" t="s">
        <v>14497</v>
      </c>
      <c r="K464" s="106">
        <v>1</v>
      </c>
      <c r="L464" s="106" t="s">
        <v>14498</v>
      </c>
    </row>
    <row r="465" spans="1:12">
      <c r="A465" s="106" t="s">
        <v>13052</v>
      </c>
      <c r="B465" s="106" t="s">
        <v>101</v>
      </c>
      <c r="C465" s="106" t="s">
        <v>13056</v>
      </c>
      <c r="D465" s="106">
        <v>0.27065875057305799</v>
      </c>
      <c r="E465" s="106" t="s">
        <v>13057</v>
      </c>
      <c r="F465" s="106">
        <v>2</v>
      </c>
      <c r="G465" s="106">
        <v>86</v>
      </c>
      <c r="H465" s="106">
        <v>32</v>
      </c>
      <c r="I465" s="106">
        <v>2821</v>
      </c>
      <c r="J465" s="106" t="s">
        <v>13053</v>
      </c>
      <c r="K465" s="106">
        <v>1</v>
      </c>
      <c r="L465" s="106" t="s">
        <v>13054</v>
      </c>
    </row>
    <row r="466" spans="1:12">
      <c r="A466" s="106" t="s">
        <v>13922</v>
      </c>
      <c r="B466" s="106" t="s">
        <v>101</v>
      </c>
      <c r="C466" s="106" t="s">
        <v>13925</v>
      </c>
      <c r="D466" s="106">
        <v>0.27898677878260703</v>
      </c>
      <c r="E466" s="106" t="s">
        <v>185</v>
      </c>
      <c r="F466" s="106">
        <v>1</v>
      </c>
      <c r="G466" s="106">
        <v>27</v>
      </c>
      <c r="H466" s="106">
        <v>33</v>
      </c>
      <c r="I466" s="106">
        <v>2880</v>
      </c>
      <c r="J466" s="106" t="s">
        <v>13923</v>
      </c>
      <c r="K466" s="106">
        <v>1</v>
      </c>
      <c r="L466" s="106" t="s">
        <v>13924</v>
      </c>
    </row>
    <row r="467" spans="1:12">
      <c r="A467" s="106" t="s">
        <v>13267</v>
      </c>
      <c r="B467" s="106" t="s">
        <v>12277</v>
      </c>
      <c r="C467" s="106" t="s">
        <v>13271</v>
      </c>
      <c r="D467" s="106">
        <v>0.28236238361261401</v>
      </c>
      <c r="E467" s="106" t="s">
        <v>13270</v>
      </c>
      <c r="F467" s="106">
        <v>2</v>
      </c>
      <c r="G467" s="106">
        <v>27</v>
      </c>
      <c r="H467" s="106">
        <v>104</v>
      </c>
      <c r="I467" s="106">
        <v>2799</v>
      </c>
      <c r="J467" s="106" t="s">
        <v>13268</v>
      </c>
      <c r="K467" s="106">
        <v>1</v>
      </c>
      <c r="L467" s="106" t="s">
        <v>13269</v>
      </c>
    </row>
    <row r="468" spans="1:12">
      <c r="A468" s="106" t="s">
        <v>12585</v>
      </c>
      <c r="B468" s="106" t="s">
        <v>12277</v>
      </c>
      <c r="C468" s="106" t="s">
        <v>12589</v>
      </c>
      <c r="D468" s="106">
        <v>0.28241505767066899</v>
      </c>
      <c r="E468" s="106" t="s">
        <v>283</v>
      </c>
      <c r="F468" s="106">
        <v>1</v>
      </c>
      <c r="G468" s="106">
        <v>8</v>
      </c>
      <c r="H468" s="106">
        <v>105</v>
      </c>
      <c r="I468" s="106">
        <v>2818</v>
      </c>
      <c r="J468" s="106" t="s">
        <v>12586</v>
      </c>
      <c r="K468" s="106">
        <v>1</v>
      </c>
      <c r="L468" s="106" t="s">
        <v>12587</v>
      </c>
    </row>
    <row r="469" spans="1:12">
      <c r="A469" s="106" t="s">
        <v>13729</v>
      </c>
      <c r="B469" s="106" t="s">
        <v>12277</v>
      </c>
      <c r="C469" s="106" t="s">
        <v>12589</v>
      </c>
      <c r="D469" s="106">
        <v>0.28241505767066899</v>
      </c>
      <c r="E469" s="106" t="s">
        <v>310</v>
      </c>
      <c r="F469" s="106">
        <v>1</v>
      </c>
      <c r="G469" s="106">
        <v>8</v>
      </c>
      <c r="H469" s="106">
        <v>105</v>
      </c>
      <c r="I469" s="106">
        <v>2818</v>
      </c>
      <c r="J469" s="106" t="s">
        <v>13730</v>
      </c>
      <c r="K469" s="106">
        <v>1</v>
      </c>
      <c r="L469" s="106" t="s">
        <v>13731</v>
      </c>
    </row>
    <row r="470" spans="1:12">
      <c r="A470" s="106" t="s">
        <v>13768</v>
      </c>
      <c r="B470" s="106" t="s">
        <v>12277</v>
      </c>
      <c r="C470" s="106" t="s">
        <v>12589</v>
      </c>
      <c r="D470" s="106">
        <v>0.28241505767066899</v>
      </c>
      <c r="E470" s="106" t="s">
        <v>203</v>
      </c>
      <c r="F470" s="106">
        <v>1</v>
      </c>
      <c r="G470" s="106">
        <v>8</v>
      </c>
      <c r="H470" s="106">
        <v>105</v>
      </c>
      <c r="I470" s="106">
        <v>2818</v>
      </c>
      <c r="J470" s="106" t="s">
        <v>13769</v>
      </c>
      <c r="K470" s="106">
        <v>1</v>
      </c>
      <c r="L470" s="106" t="s">
        <v>13770</v>
      </c>
    </row>
    <row r="471" spans="1:12">
      <c r="A471" s="106" t="s">
        <v>14030</v>
      </c>
      <c r="B471" s="106" t="s">
        <v>12277</v>
      </c>
      <c r="C471" s="106" t="s">
        <v>12589</v>
      </c>
      <c r="D471" s="106">
        <v>0.28241505767066899</v>
      </c>
      <c r="E471" s="106" t="s">
        <v>108</v>
      </c>
      <c r="F471" s="106">
        <v>1</v>
      </c>
      <c r="G471" s="106">
        <v>8</v>
      </c>
      <c r="H471" s="106">
        <v>105</v>
      </c>
      <c r="I471" s="106">
        <v>2818</v>
      </c>
      <c r="J471" s="106" t="s">
        <v>14031</v>
      </c>
      <c r="K471" s="106">
        <v>1</v>
      </c>
      <c r="L471" s="106" t="s">
        <v>14032</v>
      </c>
    </row>
    <row r="472" spans="1:12">
      <c r="A472" s="106" t="s">
        <v>14064</v>
      </c>
      <c r="B472" s="106" t="s">
        <v>12277</v>
      </c>
      <c r="C472" s="106" t="s">
        <v>12589</v>
      </c>
      <c r="D472" s="106">
        <v>0.28241505767066899</v>
      </c>
      <c r="E472" s="106" t="s">
        <v>197</v>
      </c>
      <c r="F472" s="106">
        <v>1</v>
      </c>
      <c r="G472" s="106">
        <v>8</v>
      </c>
      <c r="H472" s="106">
        <v>105</v>
      </c>
      <c r="I472" s="106">
        <v>2818</v>
      </c>
      <c r="J472" s="106" t="s">
        <v>14065</v>
      </c>
      <c r="K472" s="106">
        <v>1</v>
      </c>
      <c r="L472" s="106" t="s">
        <v>14066</v>
      </c>
    </row>
    <row r="473" spans="1:12">
      <c r="A473" s="106" t="s">
        <v>14140</v>
      </c>
      <c r="B473" s="106" t="s">
        <v>12277</v>
      </c>
      <c r="C473" s="106" t="s">
        <v>12589</v>
      </c>
      <c r="D473" s="106">
        <v>0.28241505767066899</v>
      </c>
      <c r="E473" s="106" t="s">
        <v>385</v>
      </c>
      <c r="F473" s="106">
        <v>1</v>
      </c>
      <c r="G473" s="106">
        <v>8</v>
      </c>
      <c r="H473" s="106">
        <v>105</v>
      </c>
      <c r="I473" s="106">
        <v>2818</v>
      </c>
      <c r="J473" s="106" t="s">
        <v>14138</v>
      </c>
      <c r="K473" s="106">
        <v>1</v>
      </c>
      <c r="L473" s="106" t="s">
        <v>14141</v>
      </c>
    </row>
    <row r="474" spans="1:12">
      <c r="A474" s="106" t="s">
        <v>14210</v>
      </c>
      <c r="B474" s="106" t="s">
        <v>12277</v>
      </c>
      <c r="C474" s="106" t="s">
        <v>12589</v>
      </c>
      <c r="D474" s="106">
        <v>0.28241505767066899</v>
      </c>
      <c r="E474" s="106" t="s">
        <v>97</v>
      </c>
      <c r="F474" s="106">
        <v>1</v>
      </c>
      <c r="G474" s="106">
        <v>8</v>
      </c>
      <c r="H474" s="106">
        <v>105</v>
      </c>
      <c r="I474" s="106">
        <v>2818</v>
      </c>
      <c r="J474" s="106" t="s">
        <v>14211</v>
      </c>
      <c r="K474" s="106">
        <v>1</v>
      </c>
      <c r="L474" s="106" t="s">
        <v>14212</v>
      </c>
    </row>
    <row r="475" spans="1:12">
      <c r="A475" s="106" t="s">
        <v>14234</v>
      </c>
      <c r="B475" s="106" t="s">
        <v>12277</v>
      </c>
      <c r="C475" s="106" t="s">
        <v>12589</v>
      </c>
      <c r="D475" s="106">
        <v>0.28241505767066899</v>
      </c>
      <c r="E475" s="106" t="s">
        <v>262</v>
      </c>
      <c r="F475" s="106">
        <v>1</v>
      </c>
      <c r="G475" s="106">
        <v>8</v>
      </c>
      <c r="H475" s="106">
        <v>105</v>
      </c>
      <c r="I475" s="106">
        <v>2818</v>
      </c>
      <c r="J475" s="106" t="s">
        <v>14235</v>
      </c>
      <c r="K475" s="106">
        <v>1</v>
      </c>
      <c r="L475" s="106" t="s">
        <v>14236</v>
      </c>
    </row>
    <row r="476" spans="1:12">
      <c r="A476" s="106" t="s">
        <v>14316</v>
      </c>
      <c r="B476" s="106" t="s">
        <v>12277</v>
      </c>
      <c r="C476" s="106" t="s">
        <v>12589</v>
      </c>
      <c r="D476" s="106">
        <v>0.28241505767066899</v>
      </c>
      <c r="E476" s="106" t="s">
        <v>274</v>
      </c>
      <c r="F476" s="106">
        <v>1</v>
      </c>
      <c r="G476" s="106">
        <v>8</v>
      </c>
      <c r="H476" s="106">
        <v>105</v>
      </c>
      <c r="I476" s="106">
        <v>2818</v>
      </c>
      <c r="J476" s="106" t="s">
        <v>14317</v>
      </c>
      <c r="K476" s="106">
        <v>1</v>
      </c>
      <c r="L476" s="106" t="s">
        <v>14318</v>
      </c>
    </row>
    <row r="477" spans="1:12">
      <c r="A477" s="106" t="s">
        <v>14374</v>
      </c>
      <c r="B477" s="106" t="s">
        <v>12277</v>
      </c>
      <c r="C477" s="106" t="s">
        <v>12589</v>
      </c>
      <c r="D477" s="106">
        <v>0.28241505767066899</v>
      </c>
      <c r="E477" s="106" t="s">
        <v>310</v>
      </c>
      <c r="F477" s="106">
        <v>1</v>
      </c>
      <c r="G477" s="106">
        <v>8</v>
      </c>
      <c r="H477" s="106">
        <v>105</v>
      </c>
      <c r="I477" s="106">
        <v>2818</v>
      </c>
      <c r="J477" s="106" t="s">
        <v>14375</v>
      </c>
      <c r="K477" s="106">
        <v>1</v>
      </c>
      <c r="L477" s="106" t="s">
        <v>14376</v>
      </c>
    </row>
    <row r="478" spans="1:12">
      <c r="A478" s="106" t="s">
        <v>14401</v>
      </c>
      <c r="B478" s="106" t="s">
        <v>12277</v>
      </c>
      <c r="C478" s="106" t="s">
        <v>12589</v>
      </c>
      <c r="D478" s="106">
        <v>0.28241505767066899</v>
      </c>
      <c r="E478" s="106" t="s">
        <v>262</v>
      </c>
      <c r="F478" s="106">
        <v>1</v>
      </c>
      <c r="G478" s="106">
        <v>8</v>
      </c>
      <c r="H478" s="106">
        <v>105</v>
      </c>
      <c r="I478" s="106">
        <v>2818</v>
      </c>
      <c r="J478" s="106" t="s">
        <v>1594</v>
      </c>
      <c r="K478" s="106">
        <v>1</v>
      </c>
      <c r="L478" s="106" t="s">
        <v>14402</v>
      </c>
    </row>
    <row r="479" spans="1:12">
      <c r="A479" s="106" t="s">
        <v>13680</v>
      </c>
      <c r="B479" s="106" t="s">
        <v>73</v>
      </c>
      <c r="C479" s="106" t="s">
        <v>13683</v>
      </c>
      <c r="D479" s="106">
        <v>0.28335107440964702</v>
      </c>
      <c r="E479" s="106" t="s">
        <v>268</v>
      </c>
      <c r="F479" s="106">
        <v>1</v>
      </c>
      <c r="G479" s="106">
        <v>21</v>
      </c>
      <c r="H479" s="106">
        <v>43</v>
      </c>
      <c r="I479" s="106">
        <v>2873</v>
      </c>
      <c r="J479" s="106" t="s">
        <v>13681</v>
      </c>
      <c r="K479" s="106">
        <v>1</v>
      </c>
      <c r="L479" s="106" t="s">
        <v>13682</v>
      </c>
    </row>
    <row r="480" spans="1:12">
      <c r="A480" s="106" t="s">
        <v>12621</v>
      </c>
      <c r="B480" s="106" t="s">
        <v>101</v>
      </c>
      <c r="C480" s="106" t="s">
        <v>12624</v>
      </c>
      <c r="D480" s="106">
        <v>0.28740231243224401</v>
      </c>
      <c r="E480" s="106" t="s">
        <v>164</v>
      </c>
      <c r="F480" s="106">
        <v>1</v>
      </c>
      <c r="G480" s="106">
        <v>28</v>
      </c>
      <c r="H480" s="106">
        <v>33</v>
      </c>
      <c r="I480" s="106">
        <v>2879</v>
      </c>
      <c r="J480" s="106" t="s">
        <v>12622</v>
      </c>
      <c r="K480" s="106">
        <v>1</v>
      </c>
      <c r="L480" s="106" t="s">
        <v>12623</v>
      </c>
    </row>
    <row r="481" spans="1:12">
      <c r="A481" s="106" t="s">
        <v>14085</v>
      </c>
      <c r="B481" s="106" t="s">
        <v>101</v>
      </c>
      <c r="C481" s="106" t="s">
        <v>14089</v>
      </c>
      <c r="D481" s="106">
        <v>0.28765145861895902</v>
      </c>
      <c r="E481" s="106" t="s">
        <v>313</v>
      </c>
      <c r="F481" s="106">
        <v>1</v>
      </c>
      <c r="G481" s="106">
        <v>28</v>
      </c>
      <c r="H481" s="106">
        <v>33</v>
      </c>
      <c r="I481" s="106">
        <v>2876</v>
      </c>
      <c r="J481" s="106" t="s">
        <v>14086</v>
      </c>
      <c r="K481" s="106">
        <v>1</v>
      </c>
      <c r="L481" s="106" t="s">
        <v>14087</v>
      </c>
    </row>
    <row r="482" spans="1:12">
      <c r="A482" s="106" t="s">
        <v>12371</v>
      </c>
      <c r="B482" s="106" t="s">
        <v>73</v>
      </c>
      <c r="C482" s="106" t="s">
        <v>12374</v>
      </c>
      <c r="D482" s="106">
        <v>0.29416470703172398</v>
      </c>
      <c r="E482" s="106" t="s">
        <v>250</v>
      </c>
      <c r="F482" s="106">
        <v>1</v>
      </c>
      <c r="G482" s="106">
        <v>22</v>
      </c>
      <c r="H482" s="106">
        <v>43</v>
      </c>
      <c r="I482" s="106">
        <v>2872</v>
      </c>
      <c r="J482" s="106" t="s">
        <v>12372</v>
      </c>
      <c r="K482" s="106">
        <v>1</v>
      </c>
      <c r="L482" s="106" t="s">
        <v>12373</v>
      </c>
    </row>
    <row r="483" spans="1:12">
      <c r="A483" s="106" t="s">
        <v>13463</v>
      </c>
      <c r="B483" s="106" t="s">
        <v>101</v>
      </c>
      <c r="C483" s="106" t="s">
        <v>13466</v>
      </c>
      <c r="D483" s="106">
        <v>0.29572247774038402</v>
      </c>
      <c r="E483" s="106" t="s">
        <v>234</v>
      </c>
      <c r="F483" s="106">
        <v>1</v>
      </c>
      <c r="G483" s="106">
        <v>29</v>
      </c>
      <c r="H483" s="106">
        <v>33</v>
      </c>
      <c r="I483" s="106">
        <v>2878</v>
      </c>
      <c r="J483" s="106" t="s">
        <v>13464</v>
      </c>
      <c r="K483" s="106">
        <v>1</v>
      </c>
      <c r="L483" s="106" t="s">
        <v>13465</v>
      </c>
    </row>
    <row r="484" spans="1:12">
      <c r="A484" s="106" t="s">
        <v>13473</v>
      </c>
      <c r="B484" s="106" t="s">
        <v>101</v>
      </c>
      <c r="C484" s="106" t="s">
        <v>13466</v>
      </c>
      <c r="D484" s="106">
        <v>0.29572247774038402</v>
      </c>
      <c r="E484" s="106" t="s">
        <v>185</v>
      </c>
      <c r="F484" s="106">
        <v>1</v>
      </c>
      <c r="G484" s="106">
        <v>29</v>
      </c>
      <c r="H484" s="106">
        <v>33</v>
      </c>
      <c r="I484" s="106">
        <v>2878</v>
      </c>
      <c r="J484" s="106" t="s">
        <v>13474</v>
      </c>
      <c r="K484" s="106">
        <v>1</v>
      </c>
      <c r="L484" s="106" t="s">
        <v>13475</v>
      </c>
    </row>
    <row r="485" spans="1:12">
      <c r="A485" s="106" t="s">
        <v>13473</v>
      </c>
      <c r="B485" s="106" t="s">
        <v>12277</v>
      </c>
      <c r="C485" s="106" t="s">
        <v>13477</v>
      </c>
      <c r="D485" s="106">
        <v>0.29595068824165499</v>
      </c>
      <c r="E485" s="106" t="s">
        <v>13478</v>
      </c>
      <c r="F485" s="106">
        <v>2</v>
      </c>
      <c r="G485" s="106">
        <v>28</v>
      </c>
      <c r="H485" s="106">
        <v>104</v>
      </c>
      <c r="I485" s="106">
        <v>2798</v>
      </c>
      <c r="J485" s="106" t="s">
        <v>13474</v>
      </c>
      <c r="K485" s="106">
        <v>1</v>
      </c>
      <c r="L485" s="106" t="s">
        <v>13475</v>
      </c>
    </row>
    <row r="486" spans="1:12">
      <c r="A486" s="106" t="s">
        <v>12300</v>
      </c>
      <c r="B486" s="106" t="s">
        <v>101</v>
      </c>
      <c r="C486" s="106" t="s">
        <v>12305</v>
      </c>
      <c r="D486" s="106">
        <v>0.30807723344203303</v>
      </c>
      <c r="E486" s="106" t="s">
        <v>12306</v>
      </c>
      <c r="F486" s="106">
        <v>2</v>
      </c>
      <c r="G486" s="106">
        <v>395</v>
      </c>
      <c r="H486" s="106">
        <v>32</v>
      </c>
      <c r="I486" s="106">
        <v>2510</v>
      </c>
      <c r="J486" s="106" t="s">
        <v>12301</v>
      </c>
      <c r="K486" s="106">
        <v>1</v>
      </c>
      <c r="L486" s="106" t="s">
        <v>12302</v>
      </c>
    </row>
    <row r="487" spans="1:12">
      <c r="A487" s="106" t="s">
        <v>12782</v>
      </c>
      <c r="B487" s="106" t="s">
        <v>12277</v>
      </c>
      <c r="C487" s="106" t="s">
        <v>12785</v>
      </c>
      <c r="D487" s="106">
        <v>0.30843763854200201</v>
      </c>
      <c r="E487" s="106" t="s">
        <v>301</v>
      </c>
      <c r="F487" s="106">
        <v>1</v>
      </c>
      <c r="G487" s="106">
        <v>9</v>
      </c>
      <c r="H487" s="106">
        <v>105</v>
      </c>
      <c r="I487" s="106">
        <v>2817</v>
      </c>
      <c r="J487" s="106" t="s">
        <v>12783</v>
      </c>
      <c r="K487" s="106">
        <v>1</v>
      </c>
      <c r="L487" s="106" t="s">
        <v>12784</v>
      </c>
    </row>
    <row r="488" spans="1:12">
      <c r="A488" s="106" t="s">
        <v>12848</v>
      </c>
      <c r="B488" s="106" t="s">
        <v>12277</v>
      </c>
      <c r="C488" s="106" t="s">
        <v>12785</v>
      </c>
      <c r="D488" s="106">
        <v>0.30843763854200201</v>
      </c>
      <c r="E488" s="106" t="s">
        <v>301</v>
      </c>
      <c r="F488" s="106">
        <v>1</v>
      </c>
      <c r="G488" s="106">
        <v>9</v>
      </c>
      <c r="H488" s="106">
        <v>105</v>
      </c>
      <c r="I488" s="106">
        <v>2817</v>
      </c>
      <c r="J488" s="106" t="s">
        <v>12849</v>
      </c>
      <c r="K488" s="106">
        <v>1</v>
      </c>
      <c r="L488" s="106" t="s">
        <v>12850</v>
      </c>
    </row>
    <row r="489" spans="1:12">
      <c r="A489" s="106" t="s">
        <v>13115</v>
      </c>
      <c r="B489" s="106" t="s">
        <v>12277</v>
      </c>
      <c r="C489" s="106" t="s">
        <v>12785</v>
      </c>
      <c r="D489" s="106">
        <v>0.30843763854200201</v>
      </c>
      <c r="E489" s="106" t="s">
        <v>179</v>
      </c>
      <c r="F489" s="106">
        <v>1</v>
      </c>
      <c r="G489" s="106">
        <v>9</v>
      </c>
      <c r="H489" s="106">
        <v>105</v>
      </c>
      <c r="I489" s="106">
        <v>2817</v>
      </c>
      <c r="J489" s="106" t="s">
        <v>13116</v>
      </c>
      <c r="K489" s="106">
        <v>1</v>
      </c>
      <c r="L489" s="106" t="s">
        <v>13117</v>
      </c>
    </row>
    <row r="490" spans="1:12">
      <c r="A490" s="106" t="s">
        <v>13138</v>
      </c>
      <c r="B490" s="106" t="s">
        <v>12277</v>
      </c>
      <c r="C490" s="106" t="s">
        <v>12785</v>
      </c>
      <c r="D490" s="106">
        <v>0.30843763854200201</v>
      </c>
      <c r="E490" s="106" t="s">
        <v>124</v>
      </c>
      <c r="F490" s="106">
        <v>1</v>
      </c>
      <c r="G490" s="106">
        <v>9</v>
      </c>
      <c r="H490" s="106">
        <v>105</v>
      </c>
      <c r="I490" s="106">
        <v>2817</v>
      </c>
      <c r="J490" s="106" t="s">
        <v>13139</v>
      </c>
      <c r="K490" s="106">
        <v>1</v>
      </c>
      <c r="L490" s="106" t="s">
        <v>13140</v>
      </c>
    </row>
    <row r="491" spans="1:12">
      <c r="A491" s="106" t="s">
        <v>13354</v>
      </c>
      <c r="B491" s="106" t="s">
        <v>12277</v>
      </c>
      <c r="C491" s="106" t="s">
        <v>12785</v>
      </c>
      <c r="D491" s="106">
        <v>0.30843763854200201</v>
      </c>
      <c r="E491" s="106" t="s">
        <v>121</v>
      </c>
      <c r="F491" s="106">
        <v>1</v>
      </c>
      <c r="G491" s="106">
        <v>9</v>
      </c>
      <c r="H491" s="106">
        <v>105</v>
      </c>
      <c r="I491" s="106">
        <v>2817</v>
      </c>
      <c r="J491" s="106" t="s">
        <v>3941</v>
      </c>
      <c r="K491" s="106">
        <v>1</v>
      </c>
      <c r="L491" s="106" t="s">
        <v>13355</v>
      </c>
    </row>
    <row r="492" spans="1:12">
      <c r="A492" s="106" t="s">
        <v>13558</v>
      </c>
      <c r="B492" s="106" t="s">
        <v>12277</v>
      </c>
      <c r="C492" s="106" t="s">
        <v>12785</v>
      </c>
      <c r="D492" s="106">
        <v>0.30843763854200201</v>
      </c>
      <c r="E492" s="106" t="s">
        <v>322</v>
      </c>
      <c r="F492" s="106">
        <v>1</v>
      </c>
      <c r="G492" s="106">
        <v>9</v>
      </c>
      <c r="H492" s="106">
        <v>105</v>
      </c>
      <c r="I492" s="106">
        <v>2817</v>
      </c>
      <c r="J492" s="106" t="s">
        <v>13559</v>
      </c>
      <c r="K492" s="106">
        <v>1</v>
      </c>
      <c r="L492" s="106" t="s">
        <v>13560</v>
      </c>
    </row>
    <row r="493" spans="1:12">
      <c r="A493" s="106" t="s">
        <v>13599</v>
      </c>
      <c r="B493" s="106" t="s">
        <v>12277</v>
      </c>
      <c r="C493" s="106" t="s">
        <v>12785</v>
      </c>
      <c r="D493" s="106">
        <v>0.30843763854200201</v>
      </c>
      <c r="E493" s="106" t="s">
        <v>206</v>
      </c>
      <c r="F493" s="106">
        <v>1</v>
      </c>
      <c r="G493" s="106">
        <v>9</v>
      </c>
      <c r="H493" s="106">
        <v>105</v>
      </c>
      <c r="I493" s="106">
        <v>2817</v>
      </c>
      <c r="J493" s="106" t="s">
        <v>13600</v>
      </c>
      <c r="K493" s="106">
        <v>1</v>
      </c>
      <c r="L493" s="106" t="s">
        <v>13601</v>
      </c>
    </row>
    <row r="494" spans="1:12">
      <c r="A494" s="106" t="s">
        <v>13759</v>
      </c>
      <c r="B494" s="106" t="s">
        <v>12277</v>
      </c>
      <c r="C494" s="106" t="s">
        <v>12785</v>
      </c>
      <c r="D494" s="106">
        <v>0.30843763854200201</v>
      </c>
      <c r="E494" s="106" t="s">
        <v>268</v>
      </c>
      <c r="F494" s="106">
        <v>1</v>
      </c>
      <c r="G494" s="106">
        <v>9</v>
      </c>
      <c r="H494" s="106">
        <v>105</v>
      </c>
      <c r="I494" s="106">
        <v>2817</v>
      </c>
      <c r="J494" s="106" t="s">
        <v>13760</v>
      </c>
      <c r="K494" s="106">
        <v>1</v>
      </c>
      <c r="L494" s="106" t="s">
        <v>13761</v>
      </c>
    </row>
    <row r="495" spans="1:12">
      <c r="A495" s="106" t="s">
        <v>12905</v>
      </c>
      <c r="B495" s="106" t="s">
        <v>12277</v>
      </c>
      <c r="C495" s="106" t="s">
        <v>12907</v>
      </c>
      <c r="D495" s="106">
        <v>0.308704111274681</v>
      </c>
      <c r="E495" s="106" t="s">
        <v>379</v>
      </c>
      <c r="F495" s="106">
        <v>1</v>
      </c>
      <c r="G495" s="106">
        <v>9</v>
      </c>
      <c r="H495" s="106">
        <v>105</v>
      </c>
      <c r="I495" s="106">
        <v>2814</v>
      </c>
      <c r="J495" s="106" t="s">
        <v>12903</v>
      </c>
      <c r="K495" s="106">
        <v>1</v>
      </c>
      <c r="L495" s="106" t="s">
        <v>12906</v>
      </c>
    </row>
    <row r="496" spans="1:12">
      <c r="A496" s="106" t="s">
        <v>13199</v>
      </c>
      <c r="B496" s="106" t="s">
        <v>73</v>
      </c>
      <c r="C496" s="106" t="s">
        <v>13204</v>
      </c>
      <c r="D496" s="106">
        <v>0.31029634284610302</v>
      </c>
      <c r="E496" s="106" t="s">
        <v>13205</v>
      </c>
      <c r="F496" s="106">
        <v>2</v>
      </c>
      <c r="G496" s="106">
        <v>73</v>
      </c>
      <c r="H496" s="106">
        <v>42</v>
      </c>
      <c r="I496" s="106">
        <v>2821</v>
      </c>
      <c r="J496" s="106" t="s">
        <v>13191</v>
      </c>
      <c r="K496" s="106">
        <v>1</v>
      </c>
      <c r="L496" s="106" t="s">
        <v>13200</v>
      </c>
    </row>
    <row r="497" spans="1:12">
      <c r="A497" s="106" t="s">
        <v>12803</v>
      </c>
      <c r="B497" s="106" t="s">
        <v>101</v>
      </c>
      <c r="C497" s="106" t="s">
        <v>12806</v>
      </c>
      <c r="D497" s="106">
        <v>0.31208088561910902</v>
      </c>
      <c r="E497" s="106" t="s">
        <v>234</v>
      </c>
      <c r="F497" s="106">
        <v>1</v>
      </c>
      <c r="G497" s="106">
        <v>31</v>
      </c>
      <c r="H497" s="106">
        <v>33</v>
      </c>
      <c r="I497" s="106">
        <v>2876</v>
      </c>
      <c r="J497" s="106" t="s">
        <v>12804</v>
      </c>
      <c r="K497" s="106">
        <v>1</v>
      </c>
      <c r="L497" s="106" t="s">
        <v>12805</v>
      </c>
    </row>
    <row r="498" spans="1:12">
      <c r="A498" s="106" t="s">
        <v>12803</v>
      </c>
      <c r="B498" s="106" t="s">
        <v>12277</v>
      </c>
      <c r="C498" s="106" t="s">
        <v>12808</v>
      </c>
      <c r="D498" s="106">
        <v>0.32300659963404499</v>
      </c>
      <c r="E498" s="106" t="s">
        <v>12327</v>
      </c>
      <c r="F498" s="106">
        <v>2</v>
      </c>
      <c r="G498" s="106">
        <v>30</v>
      </c>
      <c r="H498" s="106">
        <v>104</v>
      </c>
      <c r="I498" s="106">
        <v>2796</v>
      </c>
      <c r="J498" s="106" t="s">
        <v>12804</v>
      </c>
      <c r="K498" s="106">
        <v>1</v>
      </c>
      <c r="L498" s="106" t="s">
        <v>12805</v>
      </c>
    </row>
    <row r="499" spans="1:12">
      <c r="A499" s="106" t="s">
        <v>12533</v>
      </c>
      <c r="B499" s="106" t="s">
        <v>73</v>
      </c>
      <c r="C499" s="106" t="s">
        <v>12535</v>
      </c>
      <c r="D499" s="106">
        <v>0.325657679055806</v>
      </c>
      <c r="E499" s="106" t="s">
        <v>200</v>
      </c>
      <c r="F499" s="106">
        <v>1</v>
      </c>
      <c r="G499" s="106">
        <v>25</v>
      </c>
      <c r="H499" s="106">
        <v>43</v>
      </c>
      <c r="I499" s="106">
        <v>2869</v>
      </c>
      <c r="J499" s="106" t="s">
        <v>3823</v>
      </c>
      <c r="K499" s="106">
        <v>1</v>
      </c>
      <c r="L499" s="106" t="s">
        <v>12534</v>
      </c>
    </row>
    <row r="500" spans="1:12">
      <c r="A500" s="106" t="s">
        <v>13264</v>
      </c>
      <c r="B500" s="106" t="s">
        <v>73</v>
      </c>
      <c r="C500" s="106" t="s">
        <v>12535</v>
      </c>
      <c r="D500" s="106">
        <v>0.325657679055806</v>
      </c>
      <c r="E500" s="106" t="s">
        <v>81</v>
      </c>
      <c r="F500" s="106">
        <v>1</v>
      </c>
      <c r="G500" s="106">
        <v>25</v>
      </c>
      <c r="H500" s="106">
        <v>43</v>
      </c>
      <c r="I500" s="106">
        <v>2869</v>
      </c>
      <c r="J500" s="106" t="s">
        <v>13265</v>
      </c>
      <c r="K500" s="106">
        <v>1</v>
      </c>
      <c r="L500" s="106" t="s">
        <v>13266</v>
      </c>
    </row>
    <row r="501" spans="1:12">
      <c r="A501" s="106" t="s">
        <v>13802</v>
      </c>
      <c r="B501" s="106" t="s">
        <v>12277</v>
      </c>
      <c r="C501" s="106" t="s">
        <v>13805</v>
      </c>
      <c r="D501" s="106">
        <v>0.33352511640461302</v>
      </c>
      <c r="E501" s="106" t="s">
        <v>185</v>
      </c>
      <c r="F501" s="106">
        <v>1</v>
      </c>
      <c r="G501" s="106">
        <v>10</v>
      </c>
      <c r="H501" s="106">
        <v>105</v>
      </c>
      <c r="I501" s="106">
        <v>2816</v>
      </c>
      <c r="J501" s="106" t="s">
        <v>13803</v>
      </c>
      <c r="K501" s="106">
        <v>1</v>
      </c>
      <c r="L501" s="106" t="s">
        <v>13804</v>
      </c>
    </row>
    <row r="502" spans="1:12">
      <c r="A502" s="106" t="s">
        <v>14021</v>
      </c>
      <c r="B502" s="106" t="s">
        <v>12277</v>
      </c>
      <c r="C502" s="106" t="s">
        <v>13805</v>
      </c>
      <c r="D502" s="106">
        <v>0.33352511640461302</v>
      </c>
      <c r="E502" s="106" t="s">
        <v>265</v>
      </c>
      <c r="F502" s="106">
        <v>1</v>
      </c>
      <c r="G502" s="106">
        <v>10</v>
      </c>
      <c r="H502" s="106">
        <v>105</v>
      </c>
      <c r="I502" s="106">
        <v>2816</v>
      </c>
      <c r="J502" s="106" t="s">
        <v>14022</v>
      </c>
      <c r="K502" s="106">
        <v>1</v>
      </c>
      <c r="L502" s="106" t="s">
        <v>14023</v>
      </c>
    </row>
    <row r="503" spans="1:12">
      <c r="A503" s="106" t="s">
        <v>14182</v>
      </c>
      <c r="B503" s="106" t="s">
        <v>12277</v>
      </c>
      <c r="C503" s="106" t="s">
        <v>13805</v>
      </c>
      <c r="D503" s="106">
        <v>0.33352511640461302</v>
      </c>
      <c r="E503" s="106" t="s">
        <v>246</v>
      </c>
      <c r="F503" s="106">
        <v>1</v>
      </c>
      <c r="G503" s="106">
        <v>10</v>
      </c>
      <c r="H503" s="106">
        <v>105</v>
      </c>
      <c r="I503" s="106">
        <v>2816</v>
      </c>
      <c r="J503" s="106" t="s">
        <v>14183</v>
      </c>
      <c r="K503" s="106">
        <v>1</v>
      </c>
      <c r="L503" s="106" t="s">
        <v>14184</v>
      </c>
    </row>
    <row r="504" spans="1:12">
      <c r="A504" s="106" t="s">
        <v>14257</v>
      </c>
      <c r="B504" s="106" t="s">
        <v>12277</v>
      </c>
      <c r="C504" s="106" t="s">
        <v>13805</v>
      </c>
      <c r="D504" s="106">
        <v>0.33352511640461302</v>
      </c>
      <c r="E504" s="106" t="s">
        <v>176</v>
      </c>
      <c r="F504" s="106">
        <v>1</v>
      </c>
      <c r="G504" s="106">
        <v>10</v>
      </c>
      <c r="H504" s="106">
        <v>105</v>
      </c>
      <c r="I504" s="106">
        <v>2816</v>
      </c>
      <c r="J504" s="106" t="s">
        <v>7247</v>
      </c>
      <c r="K504" s="106">
        <v>1</v>
      </c>
      <c r="L504" s="106" t="s">
        <v>14258</v>
      </c>
    </row>
    <row r="505" spans="1:12">
      <c r="A505" s="106" t="s">
        <v>12879</v>
      </c>
      <c r="B505" s="106" t="s">
        <v>12277</v>
      </c>
      <c r="C505" s="106" t="s">
        <v>12885</v>
      </c>
      <c r="D505" s="106">
        <v>0.33564347749752199</v>
      </c>
      <c r="E505" s="106" t="s">
        <v>12886</v>
      </c>
      <c r="F505" s="106">
        <v>4</v>
      </c>
      <c r="G505" s="106">
        <v>69</v>
      </c>
      <c r="H505" s="106">
        <v>102</v>
      </c>
      <c r="I505" s="106">
        <v>2757</v>
      </c>
      <c r="J505" s="106" t="s">
        <v>12880</v>
      </c>
      <c r="K505" s="106">
        <v>1</v>
      </c>
      <c r="L505" s="106" t="s">
        <v>12881</v>
      </c>
    </row>
    <row r="506" spans="1:12">
      <c r="A506" s="106" t="s">
        <v>13238</v>
      </c>
      <c r="B506" s="106" t="s">
        <v>115</v>
      </c>
      <c r="C506" s="106" t="s">
        <v>13241</v>
      </c>
      <c r="D506" s="106">
        <v>0.33901218513039699</v>
      </c>
      <c r="E506" s="106" t="s">
        <v>246</v>
      </c>
      <c r="F506" s="106">
        <v>1</v>
      </c>
      <c r="G506" s="106">
        <v>49</v>
      </c>
      <c r="H506" s="106">
        <v>23</v>
      </c>
      <c r="I506" s="106">
        <v>2862</v>
      </c>
      <c r="J506" s="106" t="s">
        <v>13239</v>
      </c>
      <c r="K506" s="106">
        <v>1</v>
      </c>
      <c r="L506" s="106" t="s">
        <v>13240</v>
      </c>
    </row>
    <row r="507" spans="1:12">
      <c r="A507" s="106" t="s">
        <v>12643</v>
      </c>
      <c r="B507" s="106" t="s">
        <v>101</v>
      </c>
      <c r="C507" s="106" t="s">
        <v>12646</v>
      </c>
      <c r="D507" s="106">
        <v>0.34369866743697203</v>
      </c>
      <c r="E507" s="106" t="s">
        <v>234</v>
      </c>
      <c r="F507" s="106">
        <v>1</v>
      </c>
      <c r="G507" s="106">
        <v>35</v>
      </c>
      <c r="H507" s="106">
        <v>33</v>
      </c>
      <c r="I507" s="106">
        <v>2872</v>
      </c>
      <c r="J507" s="106" t="s">
        <v>12644</v>
      </c>
      <c r="K507" s="106">
        <v>1</v>
      </c>
      <c r="L507" s="106" t="s">
        <v>12645</v>
      </c>
    </row>
    <row r="508" spans="1:12">
      <c r="A508" s="106" t="s">
        <v>13922</v>
      </c>
      <c r="B508" s="106" t="s">
        <v>73</v>
      </c>
      <c r="C508" s="106" t="s">
        <v>13926</v>
      </c>
      <c r="D508" s="106">
        <v>0.34588564488082302</v>
      </c>
      <c r="E508" s="106" t="s">
        <v>379</v>
      </c>
      <c r="F508" s="106">
        <v>1</v>
      </c>
      <c r="G508" s="106">
        <v>27</v>
      </c>
      <c r="H508" s="106">
        <v>43</v>
      </c>
      <c r="I508" s="106">
        <v>2867</v>
      </c>
      <c r="J508" s="106" t="s">
        <v>13923</v>
      </c>
      <c r="K508" s="106">
        <v>1</v>
      </c>
      <c r="L508" s="106" t="s">
        <v>13924</v>
      </c>
    </row>
    <row r="509" spans="1:12">
      <c r="A509" s="106" t="s">
        <v>14164</v>
      </c>
      <c r="B509" s="106" t="s">
        <v>73</v>
      </c>
      <c r="C509" s="106" t="s">
        <v>14168</v>
      </c>
      <c r="D509" s="106">
        <v>0.346172875022279</v>
      </c>
      <c r="E509" s="106" t="s">
        <v>176</v>
      </c>
      <c r="F509" s="106">
        <v>1</v>
      </c>
      <c r="G509" s="106">
        <v>27</v>
      </c>
      <c r="H509" s="106">
        <v>43</v>
      </c>
      <c r="I509" s="106">
        <v>2864</v>
      </c>
      <c r="J509" s="106" t="s">
        <v>14165</v>
      </c>
      <c r="K509" s="106">
        <v>1</v>
      </c>
      <c r="L509" s="106" t="s">
        <v>14166</v>
      </c>
    </row>
    <row r="510" spans="1:12">
      <c r="A510" s="106" t="s">
        <v>13065</v>
      </c>
      <c r="B510" s="106" t="s">
        <v>115</v>
      </c>
      <c r="C510" s="106" t="s">
        <v>13067</v>
      </c>
      <c r="D510" s="106">
        <v>0.34963985040927198</v>
      </c>
      <c r="E510" s="106" t="s">
        <v>388</v>
      </c>
      <c r="F510" s="106">
        <v>1</v>
      </c>
      <c r="G510" s="106">
        <v>351</v>
      </c>
      <c r="H510" s="106">
        <v>23</v>
      </c>
      <c r="I510" s="106">
        <v>2560</v>
      </c>
      <c r="J510" s="106" t="s">
        <v>12318</v>
      </c>
      <c r="K510" s="106">
        <v>1</v>
      </c>
      <c r="L510" s="106" t="s">
        <v>13066</v>
      </c>
    </row>
    <row r="511" spans="1:12">
      <c r="A511" s="106" t="s">
        <v>12734</v>
      </c>
      <c r="B511" s="106" t="s">
        <v>115</v>
      </c>
      <c r="C511" s="106" t="s">
        <v>12736</v>
      </c>
      <c r="D511" s="106">
        <v>0.35537701952726403</v>
      </c>
      <c r="E511" s="106" t="s">
        <v>246</v>
      </c>
      <c r="F511" s="106">
        <v>1</v>
      </c>
      <c r="G511" s="106">
        <v>52</v>
      </c>
      <c r="H511" s="106">
        <v>23</v>
      </c>
      <c r="I511" s="106">
        <v>2859</v>
      </c>
      <c r="J511" s="106" t="s">
        <v>3634</v>
      </c>
      <c r="K511" s="106">
        <v>1</v>
      </c>
      <c r="L511" s="106" t="s">
        <v>12735</v>
      </c>
    </row>
    <row r="512" spans="1:12">
      <c r="A512" s="106" t="s">
        <v>13899</v>
      </c>
      <c r="B512" s="106" t="s">
        <v>115</v>
      </c>
      <c r="C512" s="106" t="s">
        <v>12736</v>
      </c>
      <c r="D512" s="106">
        <v>0.35537701952726403</v>
      </c>
      <c r="E512" s="106" t="s">
        <v>385</v>
      </c>
      <c r="F512" s="106">
        <v>1</v>
      </c>
      <c r="G512" s="106">
        <v>52</v>
      </c>
      <c r="H512" s="106">
        <v>23</v>
      </c>
      <c r="I512" s="106">
        <v>2859</v>
      </c>
      <c r="J512" s="106" t="s">
        <v>13900</v>
      </c>
      <c r="K512" s="106">
        <v>1</v>
      </c>
      <c r="L512" s="106" t="s">
        <v>13901</v>
      </c>
    </row>
    <row r="513" spans="1:12">
      <c r="A513" s="106" t="s">
        <v>14230</v>
      </c>
      <c r="B513" s="106" t="s">
        <v>73</v>
      </c>
      <c r="C513" s="106" t="s">
        <v>14233</v>
      </c>
      <c r="D513" s="106">
        <v>0.35577603375547701</v>
      </c>
      <c r="E513" s="106" t="s">
        <v>379</v>
      </c>
      <c r="F513" s="106">
        <v>1</v>
      </c>
      <c r="G513" s="106">
        <v>28</v>
      </c>
      <c r="H513" s="106">
        <v>43</v>
      </c>
      <c r="I513" s="106">
        <v>2866</v>
      </c>
      <c r="J513" s="106" t="s">
        <v>14231</v>
      </c>
      <c r="K513" s="106">
        <v>1</v>
      </c>
      <c r="L513" s="106" t="s">
        <v>14232</v>
      </c>
    </row>
    <row r="514" spans="1:12">
      <c r="A514" s="106" t="s">
        <v>14085</v>
      </c>
      <c r="B514" s="106" t="s">
        <v>73</v>
      </c>
      <c r="C514" s="106" t="s">
        <v>14090</v>
      </c>
      <c r="D514" s="106">
        <v>0.35606912321595602</v>
      </c>
      <c r="E514" s="106" t="s">
        <v>268</v>
      </c>
      <c r="F514" s="106">
        <v>1</v>
      </c>
      <c r="G514" s="106">
        <v>28</v>
      </c>
      <c r="H514" s="106">
        <v>43</v>
      </c>
      <c r="I514" s="106">
        <v>2863</v>
      </c>
      <c r="J514" s="106" t="s">
        <v>14086</v>
      </c>
      <c r="K514" s="106">
        <v>1</v>
      </c>
      <c r="L514" s="106" t="s">
        <v>14087</v>
      </c>
    </row>
    <row r="515" spans="1:12">
      <c r="A515" s="106" t="s">
        <v>12451</v>
      </c>
      <c r="B515" s="106" t="s">
        <v>12277</v>
      </c>
      <c r="C515" s="106" t="s">
        <v>12455</v>
      </c>
      <c r="D515" s="106">
        <v>0.357710784895236</v>
      </c>
      <c r="E515" s="106" t="s">
        <v>158</v>
      </c>
      <c r="F515" s="106">
        <v>1</v>
      </c>
      <c r="G515" s="106">
        <v>11</v>
      </c>
      <c r="H515" s="106">
        <v>105</v>
      </c>
      <c r="I515" s="106">
        <v>2815</v>
      </c>
      <c r="J515" s="106" t="s">
        <v>12452</v>
      </c>
      <c r="K515" s="106">
        <v>1</v>
      </c>
      <c r="L515" s="106" t="s">
        <v>12453</v>
      </c>
    </row>
    <row r="516" spans="1:12">
      <c r="A516" s="106" t="s">
        <v>12778</v>
      </c>
      <c r="B516" s="106" t="s">
        <v>12277</v>
      </c>
      <c r="C516" s="106" t="s">
        <v>12455</v>
      </c>
      <c r="D516" s="106">
        <v>0.357710784895236</v>
      </c>
      <c r="E516" s="106" t="s">
        <v>322</v>
      </c>
      <c r="F516" s="106">
        <v>1</v>
      </c>
      <c r="G516" s="106">
        <v>11</v>
      </c>
      <c r="H516" s="106">
        <v>105</v>
      </c>
      <c r="I516" s="106">
        <v>2815</v>
      </c>
      <c r="J516" s="106" t="s">
        <v>12779</v>
      </c>
      <c r="K516" s="106">
        <v>1</v>
      </c>
      <c r="L516" s="106" t="s">
        <v>12780</v>
      </c>
    </row>
    <row r="517" spans="1:12">
      <c r="A517" s="106" t="s">
        <v>13652</v>
      </c>
      <c r="B517" s="106" t="s">
        <v>12277</v>
      </c>
      <c r="C517" s="106" t="s">
        <v>12455</v>
      </c>
      <c r="D517" s="106">
        <v>0.357710784895236</v>
      </c>
      <c r="E517" s="106" t="s">
        <v>167</v>
      </c>
      <c r="F517" s="106">
        <v>1</v>
      </c>
      <c r="G517" s="106">
        <v>11</v>
      </c>
      <c r="H517" s="106">
        <v>105</v>
      </c>
      <c r="I517" s="106">
        <v>2815</v>
      </c>
      <c r="J517" s="106" t="s">
        <v>13653</v>
      </c>
      <c r="K517" s="106">
        <v>1</v>
      </c>
      <c r="L517" s="106" t="s">
        <v>13654</v>
      </c>
    </row>
    <row r="518" spans="1:12">
      <c r="A518" s="106" t="s">
        <v>13678</v>
      </c>
      <c r="B518" s="106" t="s">
        <v>12277</v>
      </c>
      <c r="C518" s="106" t="s">
        <v>12455</v>
      </c>
      <c r="D518" s="106">
        <v>0.357710784895236</v>
      </c>
      <c r="E518" s="106" t="s">
        <v>388</v>
      </c>
      <c r="F518" s="106">
        <v>1</v>
      </c>
      <c r="G518" s="106">
        <v>11</v>
      </c>
      <c r="H518" s="106">
        <v>105</v>
      </c>
      <c r="I518" s="106">
        <v>2815</v>
      </c>
      <c r="J518" s="106" t="s">
        <v>12318</v>
      </c>
      <c r="K518" s="106">
        <v>1</v>
      </c>
      <c r="L518" s="106" t="s">
        <v>13679</v>
      </c>
    </row>
    <row r="519" spans="1:12">
      <c r="A519" s="106" t="s">
        <v>13762</v>
      </c>
      <c r="B519" s="106" t="s">
        <v>12277</v>
      </c>
      <c r="C519" s="106" t="s">
        <v>12455</v>
      </c>
      <c r="D519" s="106">
        <v>0.357710784895236</v>
      </c>
      <c r="E519" s="106" t="s">
        <v>167</v>
      </c>
      <c r="F519" s="106">
        <v>1</v>
      </c>
      <c r="G519" s="106">
        <v>11</v>
      </c>
      <c r="H519" s="106">
        <v>105</v>
      </c>
      <c r="I519" s="106">
        <v>2815</v>
      </c>
      <c r="J519" s="106" t="s">
        <v>13763</v>
      </c>
      <c r="K519" s="106">
        <v>1</v>
      </c>
      <c r="L519" s="106" t="s">
        <v>13764</v>
      </c>
    </row>
    <row r="520" spans="1:12">
      <c r="A520" s="106" t="s">
        <v>12632</v>
      </c>
      <c r="B520" s="106" t="s">
        <v>101</v>
      </c>
      <c r="C520" s="106" t="s">
        <v>12635</v>
      </c>
      <c r="D520" s="106">
        <v>0.36267090787893502</v>
      </c>
      <c r="E520" s="106" t="s">
        <v>213</v>
      </c>
      <c r="F520" s="106">
        <v>1</v>
      </c>
      <c r="G520" s="106">
        <v>268</v>
      </c>
      <c r="H520" s="106">
        <v>33</v>
      </c>
      <c r="I520" s="106">
        <v>2639</v>
      </c>
      <c r="J520" s="106" t="s">
        <v>12633</v>
      </c>
      <c r="K520" s="106">
        <v>1</v>
      </c>
      <c r="L520" s="106" t="s">
        <v>12634</v>
      </c>
    </row>
    <row r="521" spans="1:12">
      <c r="A521" s="106" t="s">
        <v>13473</v>
      </c>
      <c r="B521" s="106" t="s">
        <v>73</v>
      </c>
      <c r="C521" s="106" t="s">
        <v>13476</v>
      </c>
      <c r="D521" s="106">
        <v>0.36552022575092502</v>
      </c>
      <c r="E521" s="106" t="s">
        <v>379</v>
      </c>
      <c r="F521" s="106">
        <v>1</v>
      </c>
      <c r="G521" s="106">
        <v>29</v>
      </c>
      <c r="H521" s="106">
        <v>43</v>
      </c>
      <c r="I521" s="106">
        <v>2865</v>
      </c>
      <c r="J521" s="106" t="s">
        <v>13474</v>
      </c>
      <c r="K521" s="106">
        <v>1</v>
      </c>
      <c r="L521" s="106" t="s">
        <v>13475</v>
      </c>
    </row>
    <row r="522" spans="1:12">
      <c r="A522" s="106" t="s">
        <v>12393</v>
      </c>
      <c r="B522" s="106" t="s">
        <v>115</v>
      </c>
      <c r="C522" s="106" t="s">
        <v>12395</v>
      </c>
      <c r="D522" s="106">
        <v>0.36750148576369202</v>
      </c>
      <c r="E522" s="106" t="s">
        <v>12396</v>
      </c>
      <c r="F522" s="106">
        <v>2</v>
      </c>
      <c r="G522" s="106">
        <v>154</v>
      </c>
      <c r="H522" s="106">
        <v>22</v>
      </c>
      <c r="I522" s="106">
        <v>2757</v>
      </c>
      <c r="J522" s="106" t="s">
        <v>8064</v>
      </c>
      <c r="K522" s="106">
        <v>1</v>
      </c>
      <c r="L522" s="106" t="s">
        <v>12394</v>
      </c>
    </row>
    <row r="523" spans="1:12">
      <c r="A523" s="106" t="s">
        <v>13865</v>
      </c>
      <c r="B523" s="106" t="s">
        <v>101</v>
      </c>
      <c r="C523" s="106" t="s">
        <v>13868</v>
      </c>
      <c r="D523" s="106">
        <v>0.37388525359123398</v>
      </c>
      <c r="E523" s="106" t="s">
        <v>13869</v>
      </c>
      <c r="F523" s="106">
        <v>2</v>
      </c>
      <c r="G523" s="106">
        <v>110</v>
      </c>
      <c r="H523" s="106">
        <v>32</v>
      </c>
      <c r="I523" s="106">
        <v>2797</v>
      </c>
      <c r="J523" s="106" t="s">
        <v>13866</v>
      </c>
      <c r="K523" s="106">
        <v>1</v>
      </c>
      <c r="L523" s="106" t="s">
        <v>13867</v>
      </c>
    </row>
    <row r="524" spans="1:12">
      <c r="A524" s="106" t="s">
        <v>13700</v>
      </c>
      <c r="B524" s="106" t="s">
        <v>101</v>
      </c>
      <c r="C524" s="106" t="s">
        <v>13703</v>
      </c>
      <c r="D524" s="106">
        <v>0.37390407400690501</v>
      </c>
      <c r="E524" s="106" t="s">
        <v>234</v>
      </c>
      <c r="F524" s="106">
        <v>1</v>
      </c>
      <c r="G524" s="106">
        <v>39</v>
      </c>
      <c r="H524" s="106">
        <v>33</v>
      </c>
      <c r="I524" s="106">
        <v>2868</v>
      </c>
      <c r="J524" s="106" t="s">
        <v>13701</v>
      </c>
      <c r="K524" s="106">
        <v>1</v>
      </c>
      <c r="L524" s="106" t="s">
        <v>13702</v>
      </c>
    </row>
    <row r="525" spans="1:12">
      <c r="A525" s="106" t="s">
        <v>12643</v>
      </c>
      <c r="B525" s="106" t="s">
        <v>12277</v>
      </c>
      <c r="C525" s="106" t="s">
        <v>12648</v>
      </c>
      <c r="D525" s="106">
        <v>0.37625065890815801</v>
      </c>
      <c r="E525" s="106" t="s">
        <v>12327</v>
      </c>
      <c r="F525" s="106">
        <v>2</v>
      </c>
      <c r="G525" s="106">
        <v>34</v>
      </c>
      <c r="H525" s="106">
        <v>104</v>
      </c>
      <c r="I525" s="106">
        <v>2792</v>
      </c>
      <c r="J525" s="106" t="s">
        <v>12644</v>
      </c>
      <c r="K525" s="106">
        <v>1</v>
      </c>
      <c r="L525" s="106" t="s">
        <v>12645</v>
      </c>
    </row>
    <row r="526" spans="1:12">
      <c r="A526" s="106" t="s">
        <v>12803</v>
      </c>
      <c r="B526" s="106" t="s">
        <v>73</v>
      </c>
      <c r="C526" s="106" t="s">
        <v>12807</v>
      </c>
      <c r="D526" s="106">
        <v>0.38457843536075298</v>
      </c>
      <c r="E526" s="106" t="s">
        <v>200</v>
      </c>
      <c r="F526" s="106">
        <v>1</v>
      </c>
      <c r="G526" s="106">
        <v>31</v>
      </c>
      <c r="H526" s="106">
        <v>43</v>
      </c>
      <c r="I526" s="106">
        <v>2863</v>
      </c>
      <c r="J526" s="106" t="s">
        <v>12804</v>
      </c>
      <c r="K526" s="106">
        <v>1</v>
      </c>
      <c r="L526" s="106" t="s">
        <v>12805</v>
      </c>
    </row>
    <row r="527" spans="1:12">
      <c r="A527" s="106" t="s">
        <v>13453</v>
      </c>
      <c r="B527" s="106" t="s">
        <v>101</v>
      </c>
      <c r="C527" s="106" t="s">
        <v>13455</v>
      </c>
      <c r="D527" s="106">
        <v>0.38849638307712703</v>
      </c>
      <c r="E527" s="106" t="s">
        <v>301</v>
      </c>
      <c r="F527" s="106">
        <v>1</v>
      </c>
      <c r="G527" s="106">
        <v>41</v>
      </c>
      <c r="H527" s="106">
        <v>33</v>
      </c>
      <c r="I527" s="106">
        <v>2866</v>
      </c>
      <c r="J527" s="106" t="s">
        <v>4921</v>
      </c>
      <c r="K527" s="106">
        <v>1</v>
      </c>
      <c r="L527" s="106" t="s">
        <v>13454</v>
      </c>
    </row>
    <row r="528" spans="1:12">
      <c r="A528" s="106" t="s">
        <v>14410</v>
      </c>
      <c r="B528" s="106" t="s">
        <v>12277</v>
      </c>
      <c r="C528" s="106" t="s">
        <v>14415</v>
      </c>
      <c r="D528" s="106">
        <v>0.38914823527995801</v>
      </c>
      <c r="E528" s="106" t="s">
        <v>14416</v>
      </c>
      <c r="F528" s="106">
        <v>5</v>
      </c>
      <c r="G528" s="106">
        <v>89</v>
      </c>
      <c r="H528" s="106">
        <v>101</v>
      </c>
      <c r="I528" s="106">
        <v>2737</v>
      </c>
      <c r="J528" s="106" t="s">
        <v>14411</v>
      </c>
      <c r="K528" s="106">
        <v>1</v>
      </c>
      <c r="L528" s="106" t="s">
        <v>14412</v>
      </c>
    </row>
    <row r="529" spans="1:12">
      <c r="A529" s="106" t="s">
        <v>12719</v>
      </c>
      <c r="B529" s="106" t="s">
        <v>115</v>
      </c>
      <c r="C529" s="106" t="s">
        <v>12722</v>
      </c>
      <c r="D529" s="106">
        <v>0.39206533863972498</v>
      </c>
      <c r="E529" s="106" t="s">
        <v>322</v>
      </c>
      <c r="F529" s="106">
        <v>1</v>
      </c>
      <c r="G529" s="106">
        <v>59</v>
      </c>
      <c r="H529" s="106">
        <v>23</v>
      </c>
      <c r="I529" s="106">
        <v>2852</v>
      </c>
      <c r="J529" s="106" t="s">
        <v>12720</v>
      </c>
      <c r="K529" s="106">
        <v>1</v>
      </c>
      <c r="L529" s="106" t="s">
        <v>12721</v>
      </c>
    </row>
    <row r="530" spans="1:12">
      <c r="A530" s="106" t="s">
        <v>13277</v>
      </c>
      <c r="B530" s="106" t="s">
        <v>115</v>
      </c>
      <c r="C530" s="106" t="s">
        <v>12274</v>
      </c>
      <c r="D530" s="106">
        <v>0.39626967447200701</v>
      </c>
      <c r="E530" s="106" t="s">
        <v>12275</v>
      </c>
      <c r="F530" s="106">
        <v>0</v>
      </c>
      <c r="G530" s="106">
        <v>175</v>
      </c>
      <c r="H530" s="106">
        <v>24</v>
      </c>
      <c r="I530" s="106">
        <v>2733</v>
      </c>
      <c r="J530" s="106" t="s">
        <v>13278</v>
      </c>
      <c r="K530" s="106">
        <v>1</v>
      </c>
      <c r="L530" s="106" t="s">
        <v>13279</v>
      </c>
    </row>
    <row r="531" spans="1:12">
      <c r="A531" s="106" t="s">
        <v>14152</v>
      </c>
      <c r="B531" s="106" t="s">
        <v>101</v>
      </c>
      <c r="C531" s="106" t="s">
        <v>12274</v>
      </c>
      <c r="D531" s="106">
        <v>0.39992686180307302</v>
      </c>
      <c r="E531" s="106" t="s">
        <v>12275</v>
      </c>
      <c r="F531" s="106">
        <v>0</v>
      </c>
      <c r="G531" s="106">
        <v>124</v>
      </c>
      <c r="H531" s="106">
        <v>34</v>
      </c>
      <c r="I531" s="106">
        <v>2783</v>
      </c>
      <c r="J531" s="106" t="s">
        <v>14153</v>
      </c>
      <c r="K531" s="106">
        <v>1</v>
      </c>
      <c r="L531" s="106" t="s">
        <v>14154</v>
      </c>
    </row>
    <row r="532" spans="1:12">
      <c r="A532" s="106" t="s">
        <v>14161</v>
      </c>
      <c r="B532" s="106" t="s">
        <v>12277</v>
      </c>
      <c r="C532" s="106" t="s">
        <v>12274</v>
      </c>
      <c r="D532" s="106">
        <v>0.40193167357661302</v>
      </c>
      <c r="E532" s="106" t="s">
        <v>12275</v>
      </c>
      <c r="F532" s="106">
        <v>0</v>
      </c>
      <c r="G532" s="106">
        <v>41</v>
      </c>
      <c r="H532" s="106">
        <v>106</v>
      </c>
      <c r="I532" s="106">
        <v>2785</v>
      </c>
      <c r="J532" s="106" t="s">
        <v>14162</v>
      </c>
      <c r="K532" s="106">
        <v>1</v>
      </c>
      <c r="L532" s="106" t="s">
        <v>14163</v>
      </c>
    </row>
    <row r="533" spans="1:12">
      <c r="A533" s="106" t="s">
        <v>14427</v>
      </c>
      <c r="B533" s="106" t="s">
        <v>115</v>
      </c>
      <c r="C533" s="106" t="s">
        <v>12274</v>
      </c>
      <c r="D533" s="106">
        <v>0.40270679417488903</v>
      </c>
      <c r="E533" s="106" t="s">
        <v>12275</v>
      </c>
      <c r="F533" s="106">
        <v>0</v>
      </c>
      <c r="G533" s="106">
        <v>197</v>
      </c>
      <c r="H533" s="106">
        <v>24</v>
      </c>
      <c r="I533" s="106">
        <v>2714</v>
      </c>
      <c r="J533" s="106" t="s">
        <v>2862</v>
      </c>
      <c r="K533" s="106">
        <v>1</v>
      </c>
      <c r="L533" s="106" t="s">
        <v>14428</v>
      </c>
    </row>
    <row r="534" spans="1:12">
      <c r="A534" s="106" t="s">
        <v>12637</v>
      </c>
      <c r="B534" s="106" t="s">
        <v>12277</v>
      </c>
      <c r="C534" s="106" t="s">
        <v>12274</v>
      </c>
      <c r="D534" s="106">
        <v>0.40316012234788201</v>
      </c>
      <c r="E534" s="106" t="s">
        <v>12275</v>
      </c>
      <c r="F534" s="106">
        <v>0</v>
      </c>
      <c r="G534" s="106">
        <v>42</v>
      </c>
      <c r="H534" s="106">
        <v>106</v>
      </c>
      <c r="I534" s="106">
        <v>2784</v>
      </c>
      <c r="J534" s="106" t="s">
        <v>12638</v>
      </c>
      <c r="K534" s="106">
        <v>1</v>
      </c>
      <c r="L534" s="106" t="s">
        <v>12639</v>
      </c>
    </row>
    <row r="535" spans="1:12">
      <c r="A535" s="106" t="s">
        <v>12411</v>
      </c>
      <c r="B535" s="106" t="s">
        <v>12277</v>
      </c>
      <c r="C535" s="106" t="s">
        <v>12415</v>
      </c>
      <c r="D535" s="106">
        <v>0.40350403735089202</v>
      </c>
      <c r="E535" s="106" t="s">
        <v>225</v>
      </c>
      <c r="F535" s="106">
        <v>1</v>
      </c>
      <c r="G535" s="106">
        <v>13</v>
      </c>
      <c r="H535" s="106">
        <v>105</v>
      </c>
      <c r="I535" s="106">
        <v>2813</v>
      </c>
      <c r="J535" s="106" t="s">
        <v>12412</v>
      </c>
      <c r="K535" s="106">
        <v>1</v>
      </c>
      <c r="L535" s="106" t="s">
        <v>12413</v>
      </c>
    </row>
    <row r="536" spans="1:12">
      <c r="A536" s="106" t="s">
        <v>12828</v>
      </c>
      <c r="B536" s="106" t="s">
        <v>12277</v>
      </c>
      <c r="C536" s="106" t="s">
        <v>12415</v>
      </c>
      <c r="D536" s="106">
        <v>0.40350403735089202</v>
      </c>
      <c r="E536" s="106" t="s">
        <v>376</v>
      </c>
      <c r="F536" s="106">
        <v>1</v>
      </c>
      <c r="G536" s="106">
        <v>13</v>
      </c>
      <c r="H536" s="106">
        <v>105</v>
      </c>
      <c r="I536" s="106">
        <v>2813</v>
      </c>
      <c r="J536" s="106" t="s">
        <v>12829</v>
      </c>
      <c r="K536" s="106">
        <v>1</v>
      </c>
      <c r="L536" s="106" t="s">
        <v>12830</v>
      </c>
    </row>
    <row r="537" spans="1:12">
      <c r="A537" s="106" t="s">
        <v>12928</v>
      </c>
      <c r="B537" s="106" t="s">
        <v>12277</v>
      </c>
      <c r="C537" s="106" t="s">
        <v>12415</v>
      </c>
      <c r="D537" s="106">
        <v>0.40350403735089202</v>
      </c>
      <c r="E537" s="106" t="s">
        <v>240</v>
      </c>
      <c r="F537" s="106">
        <v>1</v>
      </c>
      <c r="G537" s="106">
        <v>13</v>
      </c>
      <c r="H537" s="106">
        <v>105</v>
      </c>
      <c r="I537" s="106">
        <v>2813</v>
      </c>
      <c r="J537" s="106" t="s">
        <v>12929</v>
      </c>
      <c r="K537" s="106">
        <v>1</v>
      </c>
      <c r="L537" s="106" t="s">
        <v>12930</v>
      </c>
    </row>
    <row r="538" spans="1:12">
      <c r="A538" s="106" t="s">
        <v>13106</v>
      </c>
      <c r="B538" s="106" t="s">
        <v>12277</v>
      </c>
      <c r="C538" s="106" t="s">
        <v>12415</v>
      </c>
      <c r="D538" s="106">
        <v>0.40350403735089202</v>
      </c>
      <c r="E538" s="106" t="s">
        <v>268</v>
      </c>
      <c r="F538" s="106">
        <v>1</v>
      </c>
      <c r="G538" s="106">
        <v>13</v>
      </c>
      <c r="H538" s="106">
        <v>105</v>
      </c>
      <c r="I538" s="106">
        <v>2813</v>
      </c>
      <c r="J538" s="106" t="s">
        <v>13107</v>
      </c>
      <c r="K538" s="106">
        <v>1</v>
      </c>
      <c r="L538" s="106" t="s">
        <v>13108</v>
      </c>
    </row>
    <row r="539" spans="1:12">
      <c r="A539" s="106" t="s">
        <v>13397</v>
      </c>
      <c r="B539" s="106" t="s">
        <v>12277</v>
      </c>
      <c r="C539" s="106" t="s">
        <v>12415</v>
      </c>
      <c r="D539" s="106">
        <v>0.40350403735089202</v>
      </c>
      <c r="E539" s="106" t="s">
        <v>310</v>
      </c>
      <c r="F539" s="106">
        <v>1</v>
      </c>
      <c r="G539" s="106">
        <v>13</v>
      </c>
      <c r="H539" s="106">
        <v>105</v>
      </c>
      <c r="I539" s="106">
        <v>2813</v>
      </c>
      <c r="J539" s="106" t="s">
        <v>13398</v>
      </c>
      <c r="K539" s="106">
        <v>1</v>
      </c>
      <c r="L539" s="106" t="s">
        <v>13399</v>
      </c>
    </row>
    <row r="540" spans="1:12">
      <c r="A540" s="106" t="s">
        <v>14284</v>
      </c>
      <c r="B540" s="106" t="s">
        <v>12277</v>
      </c>
      <c r="C540" s="106" t="s">
        <v>12415</v>
      </c>
      <c r="D540" s="106">
        <v>0.40350403735089202</v>
      </c>
      <c r="E540" s="106" t="s">
        <v>349</v>
      </c>
      <c r="F540" s="106">
        <v>1</v>
      </c>
      <c r="G540" s="106">
        <v>13</v>
      </c>
      <c r="H540" s="106">
        <v>105</v>
      </c>
      <c r="I540" s="106">
        <v>2813</v>
      </c>
      <c r="J540" s="106" t="s">
        <v>7661</v>
      </c>
      <c r="K540" s="106">
        <v>1</v>
      </c>
      <c r="L540" s="106" t="s">
        <v>14285</v>
      </c>
    </row>
    <row r="541" spans="1:12">
      <c r="A541" s="106" t="s">
        <v>13093</v>
      </c>
      <c r="B541" s="106" t="s">
        <v>12277</v>
      </c>
      <c r="C541" s="106" t="s">
        <v>12274</v>
      </c>
      <c r="D541" s="106">
        <v>0.40479611850874903</v>
      </c>
      <c r="E541" s="106" t="s">
        <v>12275</v>
      </c>
      <c r="F541" s="106">
        <v>0</v>
      </c>
      <c r="G541" s="106">
        <v>43</v>
      </c>
      <c r="H541" s="106">
        <v>106</v>
      </c>
      <c r="I541" s="106">
        <v>2783</v>
      </c>
      <c r="J541" s="106" t="s">
        <v>13094</v>
      </c>
      <c r="K541" s="106">
        <v>1</v>
      </c>
      <c r="L541" s="106" t="s">
        <v>13095</v>
      </c>
    </row>
    <row r="542" spans="1:12">
      <c r="A542" s="106" t="s">
        <v>13391</v>
      </c>
      <c r="B542" s="106" t="s">
        <v>73</v>
      </c>
      <c r="C542" s="106" t="s">
        <v>12274</v>
      </c>
      <c r="D542" s="106">
        <v>0.40505672758100603</v>
      </c>
      <c r="E542" s="106" t="s">
        <v>12275</v>
      </c>
      <c r="F542" s="106">
        <v>0</v>
      </c>
      <c r="G542" s="106">
        <v>104</v>
      </c>
      <c r="H542" s="106">
        <v>44</v>
      </c>
      <c r="I542" s="106">
        <v>2790</v>
      </c>
      <c r="J542" s="106" t="s">
        <v>13392</v>
      </c>
      <c r="K542" s="106">
        <v>1</v>
      </c>
      <c r="L542" s="106" t="s">
        <v>13393</v>
      </c>
    </row>
    <row r="543" spans="1:12">
      <c r="A543" s="106" t="s">
        <v>13074</v>
      </c>
      <c r="B543" s="106" t="s">
        <v>12277</v>
      </c>
      <c r="C543" s="106" t="s">
        <v>12274</v>
      </c>
      <c r="D543" s="106">
        <v>0.40681950898074898</v>
      </c>
      <c r="E543" s="106" t="s">
        <v>12275</v>
      </c>
      <c r="F543" s="106">
        <v>0</v>
      </c>
      <c r="G543" s="106">
        <v>44</v>
      </c>
      <c r="H543" s="106">
        <v>106</v>
      </c>
      <c r="I543" s="106">
        <v>2782</v>
      </c>
      <c r="J543" s="106" t="s">
        <v>8292</v>
      </c>
      <c r="K543" s="106">
        <v>1</v>
      </c>
      <c r="L543" s="106" t="s">
        <v>13075</v>
      </c>
    </row>
    <row r="544" spans="1:12">
      <c r="A544" s="106" t="s">
        <v>13099</v>
      </c>
      <c r="B544" s="106" t="s">
        <v>12277</v>
      </c>
      <c r="C544" s="106" t="s">
        <v>12274</v>
      </c>
      <c r="D544" s="106">
        <v>0.40681950898074898</v>
      </c>
      <c r="E544" s="106" t="s">
        <v>12275</v>
      </c>
      <c r="F544" s="106">
        <v>0</v>
      </c>
      <c r="G544" s="106">
        <v>44</v>
      </c>
      <c r="H544" s="106">
        <v>106</v>
      </c>
      <c r="I544" s="106">
        <v>2782</v>
      </c>
      <c r="J544" s="106" t="s">
        <v>13100</v>
      </c>
      <c r="K544" s="106">
        <v>1</v>
      </c>
      <c r="L544" s="106" t="s">
        <v>13101</v>
      </c>
    </row>
    <row r="545" spans="1:12">
      <c r="A545" s="106" t="s">
        <v>13410</v>
      </c>
      <c r="B545" s="106" t="s">
        <v>12277</v>
      </c>
      <c r="C545" s="106" t="s">
        <v>12274</v>
      </c>
      <c r="D545" s="106">
        <v>0.40681950898074898</v>
      </c>
      <c r="E545" s="106" t="s">
        <v>12275</v>
      </c>
      <c r="F545" s="106">
        <v>0</v>
      </c>
      <c r="G545" s="106">
        <v>44</v>
      </c>
      <c r="H545" s="106">
        <v>106</v>
      </c>
      <c r="I545" s="106">
        <v>2782</v>
      </c>
      <c r="J545" s="106" t="s">
        <v>13411</v>
      </c>
      <c r="K545" s="106">
        <v>1</v>
      </c>
      <c r="L545" s="106" t="s">
        <v>13412</v>
      </c>
    </row>
    <row r="546" spans="1:12">
      <c r="A546" s="106" t="s">
        <v>12664</v>
      </c>
      <c r="B546" s="106" t="s">
        <v>12277</v>
      </c>
      <c r="C546" s="106" t="s">
        <v>12274</v>
      </c>
      <c r="D546" s="106">
        <v>0.41195050831680402</v>
      </c>
      <c r="E546" s="106" t="s">
        <v>12275</v>
      </c>
      <c r="F546" s="106">
        <v>0</v>
      </c>
      <c r="G546" s="106">
        <v>46</v>
      </c>
      <c r="H546" s="106">
        <v>106</v>
      </c>
      <c r="I546" s="106">
        <v>2780</v>
      </c>
      <c r="J546" s="106" t="s">
        <v>12318</v>
      </c>
      <c r="K546" s="106">
        <v>1</v>
      </c>
      <c r="L546" s="106" t="s">
        <v>12665</v>
      </c>
    </row>
    <row r="547" spans="1:12">
      <c r="A547" s="106" t="s">
        <v>12704</v>
      </c>
      <c r="B547" s="106" t="s">
        <v>12277</v>
      </c>
      <c r="C547" s="106" t="s">
        <v>12714</v>
      </c>
      <c r="D547" s="106">
        <v>0.41306280647736798</v>
      </c>
      <c r="E547" s="106" t="s">
        <v>12715</v>
      </c>
      <c r="F547" s="106">
        <v>13</v>
      </c>
      <c r="G547" s="106">
        <v>437</v>
      </c>
      <c r="H547" s="106">
        <v>93</v>
      </c>
      <c r="I547" s="106">
        <v>2386</v>
      </c>
      <c r="J547" s="106" t="s">
        <v>12705</v>
      </c>
      <c r="K547" s="106">
        <v>1</v>
      </c>
      <c r="L547" s="106" t="s">
        <v>12706</v>
      </c>
    </row>
    <row r="548" spans="1:12">
      <c r="A548" s="106" t="s">
        <v>12809</v>
      </c>
      <c r="B548" s="106" t="s">
        <v>101</v>
      </c>
      <c r="C548" s="106" t="s">
        <v>12813</v>
      </c>
      <c r="D548" s="106">
        <v>0.42094558357212902</v>
      </c>
      <c r="E548" s="106" t="s">
        <v>12814</v>
      </c>
      <c r="F548" s="106">
        <v>3</v>
      </c>
      <c r="G548" s="106">
        <v>151</v>
      </c>
      <c r="H548" s="106">
        <v>31</v>
      </c>
      <c r="I548" s="106">
        <v>2756</v>
      </c>
      <c r="J548" s="106" t="s">
        <v>8112</v>
      </c>
      <c r="K548" s="106">
        <v>1</v>
      </c>
      <c r="L548" s="106" t="s">
        <v>12810</v>
      </c>
    </row>
    <row r="549" spans="1:12">
      <c r="A549" s="106" t="s">
        <v>12643</v>
      </c>
      <c r="B549" s="106" t="s">
        <v>73</v>
      </c>
      <c r="C549" s="106" t="s">
        <v>12647</v>
      </c>
      <c r="D549" s="106">
        <v>0.42103142594648901</v>
      </c>
      <c r="E549" s="106" t="s">
        <v>200</v>
      </c>
      <c r="F549" s="106">
        <v>1</v>
      </c>
      <c r="G549" s="106">
        <v>35</v>
      </c>
      <c r="H549" s="106">
        <v>43</v>
      </c>
      <c r="I549" s="106">
        <v>2859</v>
      </c>
      <c r="J549" s="106" t="s">
        <v>12644</v>
      </c>
      <c r="K549" s="106">
        <v>1</v>
      </c>
      <c r="L549" s="106" t="s">
        <v>12645</v>
      </c>
    </row>
    <row r="550" spans="1:12">
      <c r="A550" s="106" t="s">
        <v>13610</v>
      </c>
      <c r="B550" s="106" t="s">
        <v>73</v>
      </c>
      <c r="C550" s="106" t="s">
        <v>12647</v>
      </c>
      <c r="D550" s="106">
        <v>0.42103142594648901</v>
      </c>
      <c r="E550" s="106" t="s">
        <v>90</v>
      </c>
      <c r="F550" s="106">
        <v>1</v>
      </c>
      <c r="G550" s="106">
        <v>35</v>
      </c>
      <c r="H550" s="106">
        <v>43</v>
      </c>
      <c r="I550" s="106">
        <v>2859</v>
      </c>
      <c r="J550" s="106" t="s">
        <v>13611</v>
      </c>
      <c r="K550" s="106">
        <v>1</v>
      </c>
      <c r="L550" s="106" t="s">
        <v>13612</v>
      </c>
    </row>
    <row r="551" spans="1:12">
      <c r="A551" s="106" t="s">
        <v>14036</v>
      </c>
      <c r="B551" s="106" t="s">
        <v>12277</v>
      </c>
      <c r="C551" s="106" t="s">
        <v>12274</v>
      </c>
      <c r="D551" s="106">
        <v>0.42207912033755601</v>
      </c>
      <c r="E551" s="106" t="s">
        <v>12275</v>
      </c>
      <c r="F551" s="106">
        <v>0</v>
      </c>
      <c r="G551" s="106">
        <v>49</v>
      </c>
      <c r="H551" s="106">
        <v>106</v>
      </c>
      <c r="I551" s="106">
        <v>2777</v>
      </c>
      <c r="J551" s="106" t="s">
        <v>14037</v>
      </c>
      <c r="K551" s="106">
        <v>1</v>
      </c>
      <c r="L551" s="106" t="s">
        <v>14038</v>
      </c>
    </row>
    <row r="552" spans="1:12">
      <c r="A552" s="106" t="s">
        <v>12590</v>
      </c>
      <c r="B552" s="106" t="s">
        <v>12277</v>
      </c>
      <c r="C552" s="106" t="s">
        <v>12593</v>
      </c>
      <c r="D552" s="106">
        <v>0.42517249932512302</v>
      </c>
      <c r="E552" s="106" t="s">
        <v>388</v>
      </c>
      <c r="F552" s="106">
        <v>1</v>
      </c>
      <c r="G552" s="106">
        <v>14</v>
      </c>
      <c r="H552" s="106">
        <v>105</v>
      </c>
      <c r="I552" s="106">
        <v>2812</v>
      </c>
      <c r="J552" s="106" t="s">
        <v>12583</v>
      </c>
      <c r="K552" s="106">
        <v>1</v>
      </c>
      <c r="L552" s="106" t="s">
        <v>12591</v>
      </c>
    </row>
    <row r="553" spans="1:12">
      <c r="A553" s="106" t="s">
        <v>13739</v>
      </c>
      <c r="B553" s="106" t="s">
        <v>12277</v>
      </c>
      <c r="C553" s="106" t="s">
        <v>12593</v>
      </c>
      <c r="D553" s="106">
        <v>0.42517249932512302</v>
      </c>
      <c r="E553" s="106" t="s">
        <v>292</v>
      </c>
      <c r="F553" s="106">
        <v>1</v>
      </c>
      <c r="G553" s="106">
        <v>14</v>
      </c>
      <c r="H553" s="106">
        <v>105</v>
      </c>
      <c r="I553" s="106">
        <v>2812</v>
      </c>
      <c r="J553" s="106" t="s">
        <v>4930</v>
      </c>
      <c r="K553" s="106">
        <v>1</v>
      </c>
      <c r="L553" s="106" t="s">
        <v>13740</v>
      </c>
    </row>
    <row r="554" spans="1:12">
      <c r="A554" s="106" t="s">
        <v>13725</v>
      </c>
      <c r="B554" s="106" t="s">
        <v>73</v>
      </c>
      <c r="C554" s="106" t="s">
        <v>13727</v>
      </c>
      <c r="D554" s="106">
        <v>0.42980972272745199</v>
      </c>
      <c r="E554" s="106" t="s">
        <v>121</v>
      </c>
      <c r="F554" s="106">
        <v>1</v>
      </c>
      <c r="G554" s="106">
        <v>36</v>
      </c>
      <c r="H554" s="106">
        <v>43</v>
      </c>
      <c r="I554" s="106">
        <v>2858</v>
      </c>
      <c r="J554" s="106" t="s">
        <v>6992</v>
      </c>
      <c r="K554" s="106">
        <v>1</v>
      </c>
      <c r="L554" s="106" t="s">
        <v>13726</v>
      </c>
    </row>
    <row r="555" spans="1:12">
      <c r="A555" s="106" t="s">
        <v>14403</v>
      </c>
      <c r="B555" s="106" t="s">
        <v>73</v>
      </c>
      <c r="C555" s="106" t="s">
        <v>13727</v>
      </c>
      <c r="D555" s="106">
        <v>0.42980972272745199</v>
      </c>
      <c r="E555" s="106" t="s">
        <v>121</v>
      </c>
      <c r="F555" s="106">
        <v>1</v>
      </c>
      <c r="G555" s="106">
        <v>36</v>
      </c>
      <c r="H555" s="106">
        <v>43</v>
      </c>
      <c r="I555" s="106">
        <v>2858</v>
      </c>
      <c r="J555" s="106" t="s">
        <v>14404</v>
      </c>
      <c r="K555" s="106">
        <v>1</v>
      </c>
      <c r="L555" s="106" t="s">
        <v>14405</v>
      </c>
    </row>
    <row r="556" spans="1:12">
      <c r="A556" s="106" t="s">
        <v>12954</v>
      </c>
      <c r="B556" s="106" t="s">
        <v>101</v>
      </c>
      <c r="C556" s="106" t="s">
        <v>12957</v>
      </c>
      <c r="D556" s="106">
        <v>0.430652047478774</v>
      </c>
      <c r="E556" s="106" t="s">
        <v>301</v>
      </c>
      <c r="F556" s="106">
        <v>1</v>
      </c>
      <c r="G556" s="106">
        <v>47</v>
      </c>
      <c r="H556" s="106">
        <v>33</v>
      </c>
      <c r="I556" s="106">
        <v>2857</v>
      </c>
      <c r="J556" s="106" t="s">
        <v>12955</v>
      </c>
      <c r="K556" s="106">
        <v>1</v>
      </c>
      <c r="L556" s="106" t="s">
        <v>12956</v>
      </c>
    </row>
    <row r="557" spans="1:12">
      <c r="A557" s="106" t="s">
        <v>12734</v>
      </c>
      <c r="B557" s="106" t="s">
        <v>12277</v>
      </c>
      <c r="C557" s="106" t="s">
        <v>12739</v>
      </c>
      <c r="D557" s="106">
        <v>0.439399677173829</v>
      </c>
      <c r="E557" s="106" t="s">
        <v>12740</v>
      </c>
      <c r="F557" s="106">
        <v>3</v>
      </c>
      <c r="G557" s="106">
        <v>50</v>
      </c>
      <c r="H557" s="106">
        <v>103</v>
      </c>
      <c r="I557" s="106">
        <v>2776</v>
      </c>
      <c r="J557" s="106" t="s">
        <v>3634</v>
      </c>
      <c r="K557" s="106">
        <v>1</v>
      </c>
      <c r="L557" s="106" t="s">
        <v>12735</v>
      </c>
    </row>
    <row r="558" spans="1:12">
      <c r="A558" s="106" t="s">
        <v>13624</v>
      </c>
      <c r="B558" s="106" t="s">
        <v>12277</v>
      </c>
      <c r="C558" s="106" t="s">
        <v>12739</v>
      </c>
      <c r="D558" s="106">
        <v>0.439399677173829</v>
      </c>
      <c r="E558" s="106" t="s">
        <v>13628</v>
      </c>
      <c r="F558" s="106">
        <v>3</v>
      </c>
      <c r="G558" s="106">
        <v>50</v>
      </c>
      <c r="H558" s="106">
        <v>103</v>
      </c>
      <c r="I558" s="106">
        <v>2776</v>
      </c>
      <c r="J558" s="106" t="s">
        <v>4184</v>
      </c>
      <c r="K558" s="106">
        <v>1</v>
      </c>
      <c r="L558" s="106" t="s">
        <v>13625</v>
      </c>
    </row>
    <row r="559" spans="1:12">
      <c r="A559" s="106" t="s">
        <v>13899</v>
      </c>
      <c r="B559" s="106" t="s">
        <v>12277</v>
      </c>
      <c r="C559" s="106" t="s">
        <v>12739</v>
      </c>
      <c r="D559" s="106">
        <v>0.439399677173829</v>
      </c>
      <c r="E559" s="106" t="s">
        <v>13904</v>
      </c>
      <c r="F559" s="106">
        <v>3</v>
      </c>
      <c r="G559" s="106">
        <v>50</v>
      </c>
      <c r="H559" s="106">
        <v>103</v>
      </c>
      <c r="I559" s="106">
        <v>2776</v>
      </c>
      <c r="J559" s="106" t="s">
        <v>13900</v>
      </c>
      <c r="K559" s="106">
        <v>1</v>
      </c>
      <c r="L559" s="106" t="s">
        <v>13901</v>
      </c>
    </row>
    <row r="560" spans="1:12">
      <c r="A560" s="106" t="s">
        <v>12422</v>
      </c>
      <c r="B560" s="106" t="s">
        <v>12277</v>
      </c>
      <c r="C560" s="106" t="s">
        <v>12426</v>
      </c>
      <c r="D560" s="106">
        <v>0.44606098580833797</v>
      </c>
      <c r="E560" s="106" t="s">
        <v>225</v>
      </c>
      <c r="F560" s="106">
        <v>1</v>
      </c>
      <c r="G560" s="106">
        <v>15</v>
      </c>
      <c r="H560" s="106">
        <v>105</v>
      </c>
      <c r="I560" s="106">
        <v>2811</v>
      </c>
      <c r="J560" s="106" t="s">
        <v>12423</v>
      </c>
      <c r="K560" s="106">
        <v>1</v>
      </c>
      <c r="L560" s="106" t="s">
        <v>12424</v>
      </c>
    </row>
    <row r="561" spans="1:12">
      <c r="A561" s="106" t="s">
        <v>13027</v>
      </c>
      <c r="B561" s="106" t="s">
        <v>12277</v>
      </c>
      <c r="C561" s="106" t="s">
        <v>12426</v>
      </c>
      <c r="D561" s="106">
        <v>0.44606098580833797</v>
      </c>
      <c r="E561" s="106" t="s">
        <v>301</v>
      </c>
      <c r="F561" s="106">
        <v>1</v>
      </c>
      <c r="G561" s="106">
        <v>15</v>
      </c>
      <c r="H561" s="106">
        <v>105</v>
      </c>
      <c r="I561" s="106">
        <v>2811</v>
      </c>
      <c r="J561" s="106" t="s">
        <v>13028</v>
      </c>
      <c r="K561" s="106">
        <v>1</v>
      </c>
      <c r="L561" s="106" t="s">
        <v>13029</v>
      </c>
    </row>
    <row r="562" spans="1:12">
      <c r="A562" s="106" t="s">
        <v>13587</v>
      </c>
      <c r="B562" s="106" t="s">
        <v>12277</v>
      </c>
      <c r="C562" s="106" t="s">
        <v>12426</v>
      </c>
      <c r="D562" s="106">
        <v>0.44606098580833797</v>
      </c>
      <c r="E562" s="106" t="s">
        <v>185</v>
      </c>
      <c r="F562" s="106">
        <v>1</v>
      </c>
      <c r="G562" s="106">
        <v>15</v>
      </c>
      <c r="H562" s="106">
        <v>105</v>
      </c>
      <c r="I562" s="106">
        <v>2811</v>
      </c>
      <c r="J562" s="106" t="s">
        <v>13585</v>
      </c>
      <c r="K562" s="106">
        <v>1</v>
      </c>
      <c r="L562" s="106" t="s">
        <v>13588</v>
      </c>
    </row>
    <row r="563" spans="1:12">
      <c r="A563" s="106" t="s">
        <v>14142</v>
      </c>
      <c r="B563" s="106" t="s">
        <v>12277</v>
      </c>
      <c r="C563" s="106" t="s">
        <v>12426</v>
      </c>
      <c r="D563" s="106">
        <v>0.44606098580833797</v>
      </c>
      <c r="E563" s="106" t="s">
        <v>222</v>
      </c>
      <c r="F563" s="106">
        <v>1</v>
      </c>
      <c r="G563" s="106">
        <v>15</v>
      </c>
      <c r="H563" s="106">
        <v>105</v>
      </c>
      <c r="I563" s="106">
        <v>2811</v>
      </c>
      <c r="J563" s="106" t="s">
        <v>14143</v>
      </c>
      <c r="K563" s="106">
        <v>1</v>
      </c>
      <c r="L563" s="106" t="s">
        <v>14144</v>
      </c>
    </row>
    <row r="564" spans="1:12">
      <c r="A564" s="106" t="s">
        <v>14455</v>
      </c>
      <c r="B564" s="106" t="s">
        <v>12277</v>
      </c>
      <c r="C564" s="106" t="s">
        <v>12426</v>
      </c>
      <c r="D564" s="106">
        <v>0.44606098580833797</v>
      </c>
      <c r="E564" s="106" t="s">
        <v>379</v>
      </c>
      <c r="F564" s="106">
        <v>1</v>
      </c>
      <c r="G564" s="106">
        <v>15</v>
      </c>
      <c r="H564" s="106">
        <v>105</v>
      </c>
      <c r="I564" s="106">
        <v>2811</v>
      </c>
      <c r="J564" s="106" t="s">
        <v>14456</v>
      </c>
      <c r="K564" s="106">
        <v>1</v>
      </c>
      <c r="L564" s="106" t="s">
        <v>14457</v>
      </c>
    </row>
    <row r="565" spans="1:12">
      <c r="A565" s="106" t="s">
        <v>13700</v>
      </c>
      <c r="B565" s="106" t="s">
        <v>73</v>
      </c>
      <c r="C565" s="106" t="s">
        <v>13704</v>
      </c>
      <c r="D565" s="106">
        <v>0.45537142767053301</v>
      </c>
      <c r="E565" s="106" t="s">
        <v>200</v>
      </c>
      <c r="F565" s="106">
        <v>1</v>
      </c>
      <c r="G565" s="106">
        <v>39</v>
      </c>
      <c r="H565" s="106">
        <v>43</v>
      </c>
      <c r="I565" s="106">
        <v>2855</v>
      </c>
      <c r="J565" s="106" t="s">
        <v>13701</v>
      </c>
      <c r="K565" s="106">
        <v>1</v>
      </c>
      <c r="L565" s="106" t="s">
        <v>13702</v>
      </c>
    </row>
    <row r="566" spans="1:12">
      <c r="A566" s="106" t="s">
        <v>13786</v>
      </c>
      <c r="B566" s="106" t="s">
        <v>73</v>
      </c>
      <c r="C566" s="106" t="s">
        <v>13704</v>
      </c>
      <c r="D566" s="106">
        <v>0.45537142767053301</v>
      </c>
      <c r="E566" s="106" t="s">
        <v>124</v>
      </c>
      <c r="F566" s="106">
        <v>1</v>
      </c>
      <c r="G566" s="106">
        <v>39</v>
      </c>
      <c r="H566" s="106">
        <v>43</v>
      </c>
      <c r="I566" s="106">
        <v>2855</v>
      </c>
      <c r="J566" s="106" t="s">
        <v>13787</v>
      </c>
      <c r="K566" s="106">
        <v>1</v>
      </c>
      <c r="L566" s="106" t="s">
        <v>13788</v>
      </c>
    </row>
    <row r="567" spans="1:12">
      <c r="A567" s="106" t="s">
        <v>13042</v>
      </c>
      <c r="B567" s="106" t="s">
        <v>115</v>
      </c>
      <c r="C567" s="106" t="s">
        <v>13045</v>
      </c>
      <c r="D567" s="106">
        <v>0.45952952018912602</v>
      </c>
      <c r="E567" s="106" t="s">
        <v>292</v>
      </c>
      <c r="F567" s="106">
        <v>1</v>
      </c>
      <c r="G567" s="106">
        <v>73</v>
      </c>
      <c r="H567" s="106">
        <v>23</v>
      </c>
      <c r="I567" s="106">
        <v>2838</v>
      </c>
      <c r="J567" s="106" t="s">
        <v>13043</v>
      </c>
      <c r="K567" s="106">
        <v>1</v>
      </c>
      <c r="L567" s="106" t="s">
        <v>13044</v>
      </c>
    </row>
    <row r="568" spans="1:12">
      <c r="A568" s="106" t="s">
        <v>12331</v>
      </c>
      <c r="B568" s="106" t="s">
        <v>101</v>
      </c>
      <c r="C568" s="106" t="s">
        <v>12334</v>
      </c>
      <c r="D568" s="106">
        <v>0.46304049835836403</v>
      </c>
      <c r="E568" s="106" t="s">
        <v>301</v>
      </c>
      <c r="F568" s="106">
        <v>1</v>
      </c>
      <c r="G568" s="106">
        <v>52</v>
      </c>
      <c r="H568" s="106">
        <v>33</v>
      </c>
      <c r="I568" s="106">
        <v>2855</v>
      </c>
      <c r="J568" s="106" t="s">
        <v>12332</v>
      </c>
      <c r="K568" s="106">
        <v>1</v>
      </c>
      <c r="L568" s="106" t="s">
        <v>12333</v>
      </c>
    </row>
    <row r="569" spans="1:12">
      <c r="A569" s="106" t="s">
        <v>13384</v>
      </c>
      <c r="B569" s="106" t="s">
        <v>101</v>
      </c>
      <c r="C569" s="106" t="s">
        <v>12334</v>
      </c>
      <c r="D569" s="106">
        <v>0.46304049835836403</v>
      </c>
      <c r="E569" s="106" t="s">
        <v>256</v>
      </c>
      <c r="F569" s="106">
        <v>1</v>
      </c>
      <c r="G569" s="106">
        <v>52</v>
      </c>
      <c r="H569" s="106">
        <v>33</v>
      </c>
      <c r="I569" s="106">
        <v>2855</v>
      </c>
      <c r="J569" s="106" t="s">
        <v>13385</v>
      </c>
      <c r="K569" s="106">
        <v>1</v>
      </c>
      <c r="L569" s="106" t="s">
        <v>13386</v>
      </c>
    </row>
    <row r="570" spans="1:12">
      <c r="A570" s="106" t="s">
        <v>13624</v>
      </c>
      <c r="B570" s="106" t="s">
        <v>101</v>
      </c>
      <c r="C570" s="106" t="s">
        <v>12334</v>
      </c>
      <c r="D570" s="106">
        <v>0.46304049835836403</v>
      </c>
      <c r="E570" s="106" t="s">
        <v>352</v>
      </c>
      <c r="F570" s="106">
        <v>1</v>
      </c>
      <c r="G570" s="106">
        <v>52</v>
      </c>
      <c r="H570" s="106">
        <v>33</v>
      </c>
      <c r="I570" s="106">
        <v>2855</v>
      </c>
      <c r="J570" s="106" t="s">
        <v>4184</v>
      </c>
      <c r="K570" s="106">
        <v>1</v>
      </c>
      <c r="L570" s="106" t="s">
        <v>13625</v>
      </c>
    </row>
    <row r="571" spans="1:12">
      <c r="A571" s="106" t="s">
        <v>12734</v>
      </c>
      <c r="B571" s="106" t="s">
        <v>101</v>
      </c>
      <c r="C571" s="106" t="s">
        <v>12737</v>
      </c>
      <c r="D571" s="106">
        <v>0.46338642339666097</v>
      </c>
      <c r="E571" s="106" t="s">
        <v>265</v>
      </c>
      <c r="F571" s="106">
        <v>1</v>
      </c>
      <c r="G571" s="106">
        <v>52</v>
      </c>
      <c r="H571" s="106">
        <v>33</v>
      </c>
      <c r="I571" s="106">
        <v>2852</v>
      </c>
      <c r="J571" s="106" t="s">
        <v>3634</v>
      </c>
      <c r="K571" s="106">
        <v>1</v>
      </c>
      <c r="L571" s="106" t="s">
        <v>12735</v>
      </c>
    </row>
    <row r="572" spans="1:12">
      <c r="A572" s="106" t="s">
        <v>13199</v>
      </c>
      <c r="B572" s="106" t="s">
        <v>115</v>
      </c>
      <c r="C572" s="106" t="s">
        <v>13201</v>
      </c>
      <c r="D572" s="106">
        <v>0.46406335154720402</v>
      </c>
      <c r="E572" s="106" t="s">
        <v>385</v>
      </c>
      <c r="F572" s="106">
        <v>1</v>
      </c>
      <c r="G572" s="106">
        <v>74</v>
      </c>
      <c r="H572" s="106">
        <v>23</v>
      </c>
      <c r="I572" s="106">
        <v>2837</v>
      </c>
      <c r="J572" s="106" t="s">
        <v>13191</v>
      </c>
      <c r="K572" s="106">
        <v>1</v>
      </c>
      <c r="L572" s="106" t="s">
        <v>13200</v>
      </c>
    </row>
    <row r="573" spans="1:12">
      <c r="A573" s="106" t="s">
        <v>13147</v>
      </c>
      <c r="B573" s="106" t="s">
        <v>12277</v>
      </c>
      <c r="C573" s="106" t="s">
        <v>13149</v>
      </c>
      <c r="D573" s="106">
        <v>0.46619731485645699</v>
      </c>
      <c r="E573" s="106" t="s">
        <v>322</v>
      </c>
      <c r="F573" s="106">
        <v>1</v>
      </c>
      <c r="G573" s="106">
        <v>16</v>
      </c>
      <c r="H573" s="106">
        <v>105</v>
      </c>
      <c r="I573" s="106">
        <v>2810</v>
      </c>
      <c r="J573" s="106" t="s">
        <v>12318</v>
      </c>
      <c r="K573" s="106">
        <v>1</v>
      </c>
      <c r="L573" s="106" t="s">
        <v>13148</v>
      </c>
    </row>
    <row r="574" spans="1:12">
      <c r="A574" s="106" t="s">
        <v>13208</v>
      </c>
      <c r="B574" s="106" t="s">
        <v>12277</v>
      </c>
      <c r="C574" s="106" t="s">
        <v>13149</v>
      </c>
      <c r="D574" s="106">
        <v>0.46619731485645699</v>
      </c>
      <c r="E574" s="106" t="s">
        <v>179</v>
      </c>
      <c r="F574" s="106">
        <v>1</v>
      </c>
      <c r="G574" s="106">
        <v>16</v>
      </c>
      <c r="H574" s="106">
        <v>105</v>
      </c>
      <c r="I574" s="106">
        <v>2810</v>
      </c>
      <c r="J574" s="106" t="s">
        <v>13191</v>
      </c>
      <c r="K574" s="106">
        <v>1</v>
      </c>
      <c r="L574" s="106" t="s">
        <v>13209</v>
      </c>
    </row>
    <row r="575" spans="1:12">
      <c r="A575" s="106" t="s">
        <v>13300</v>
      </c>
      <c r="B575" s="106" t="s">
        <v>12277</v>
      </c>
      <c r="C575" s="106" t="s">
        <v>13149</v>
      </c>
      <c r="D575" s="106">
        <v>0.46619731485645699</v>
      </c>
      <c r="E575" s="106" t="s">
        <v>203</v>
      </c>
      <c r="F575" s="106">
        <v>1</v>
      </c>
      <c r="G575" s="106">
        <v>16</v>
      </c>
      <c r="H575" s="106">
        <v>105</v>
      </c>
      <c r="I575" s="106">
        <v>2810</v>
      </c>
      <c r="J575" s="106" t="s">
        <v>13301</v>
      </c>
      <c r="K575" s="106">
        <v>1</v>
      </c>
      <c r="L575" s="106" t="s">
        <v>13302</v>
      </c>
    </row>
    <row r="576" spans="1:12">
      <c r="A576" s="106" t="s">
        <v>13365</v>
      </c>
      <c r="B576" s="106" t="s">
        <v>12277</v>
      </c>
      <c r="C576" s="106" t="s">
        <v>13149</v>
      </c>
      <c r="D576" s="106">
        <v>0.46619731485645699</v>
      </c>
      <c r="E576" s="106" t="s">
        <v>322</v>
      </c>
      <c r="F576" s="106">
        <v>1</v>
      </c>
      <c r="G576" s="106">
        <v>16</v>
      </c>
      <c r="H576" s="106">
        <v>105</v>
      </c>
      <c r="I576" s="106">
        <v>2810</v>
      </c>
      <c r="J576" s="106" t="s">
        <v>12318</v>
      </c>
      <c r="K576" s="106">
        <v>1</v>
      </c>
      <c r="L576" s="106" t="s">
        <v>13366</v>
      </c>
    </row>
    <row r="577" spans="1:12">
      <c r="A577" s="106" t="s">
        <v>14176</v>
      </c>
      <c r="B577" s="106" t="s">
        <v>12277</v>
      </c>
      <c r="C577" s="106" t="s">
        <v>13149</v>
      </c>
      <c r="D577" s="106">
        <v>0.46619731485645699</v>
      </c>
      <c r="E577" s="106" t="s">
        <v>373</v>
      </c>
      <c r="F577" s="106">
        <v>1</v>
      </c>
      <c r="G577" s="106">
        <v>16</v>
      </c>
      <c r="H577" s="106">
        <v>105</v>
      </c>
      <c r="I577" s="106">
        <v>2810</v>
      </c>
      <c r="J577" s="106" t="s">
        <v>14177</v>
      </c>
      <c r="K577" s="106">
        <v>1</v>
      </c>
      <c r="L577" s="106" t="s">
        <v>14178</v>
      </c>
    </row>
    <row r="578" spans="1:12">
      <c r="A578" s="106" t="s">
        <v>14186</v>
      </c>
      <c r="B578" s="106" t="s">
        <v>12277</v>
      </c>
      <c r="C578" s="106" t="s">
        <v>13149</v>
      </c>
      <c r="D578" s="106">
        <v>0.46619731485645699</v>
      </c>
      <c r="E578" s="106" t="s">
        <v>164</v>
      </c>
      <c r="F578" s="106">
        <v>1</v>
      </c>
      <c r="G578" s="106">
        <v>16</v>
      </c>
      <c r="H578" s="106">
        <v>105</v>
      </c>
      <c r="I578" s="106">
        <v>2810</v>
      </c>
      <c r="J578" s="106" t="s">
        <v>14187</v>
      </c>
      <c r="K578" s="106">
        <v>1</v>
      </c>
      <c r="L578" s="106" t="s">
        <v>14188</v>
      </c>
    </row>
    <row r="579" spans="1:12">
      <c r="A579" s="106" t="s">
        <v>12704</v>
      </c>
      <c r="B579" s="106" t="s">
        <v>101</v>
      </c>
      <c r="C579" s="106" t="s">
        <v>12709</v>
      </c>
      <c r="D579" s="106">
        <v>0.46949237467263499</v>
      </c>
      <c r="E579" s="106" t="s">
        <v>12710</v>
      </c>
      <c r="F579" s="106">
        <v>3</v>
      </c>
      <c r="G579" s="106">
        <v>447</v>
      </c>
      <c r="H579" s="106">
        <v>31</v>
      </c>
      <c r="I579" s="106">
        <v>2451</v>
      </c>
      <c r="J579" s="106" t="s">
        <v>12705</v>
      </c>
      <c r="K579" s="106">
        <v>1</v>
      </c>
      <c r="L579" s="106" t="s">
        <v>12706</v>
      </c>
    </row>
    <row r="580" spans="1:12">
      <c r="A580" s="106" t="s">
        <v>12719</v>
      </c>
      <c r="B580" s="106" t="s">
        <v>12277</v>
      </c>
      <c r="C580" s="106" t="s">
        <v>12725</v>
      </c>
      <c r="D580" s="106">
        <v>0.47747533736395598</v>
      </c>
      <c r="E580" s="106" t="s">
        <v>12726</v>
      </c>
      <c r="F580" s="106">
        <v>3</v>
      </c>
      <c r="G580" s="106">
        <v>57</v>
      </c>
      <c r="H580" s="106">
        <v>103</v>
      </c>
      <c r="I580" s="106">
        <v>2769</v>
      </c>
      <c r="J580" s="106" t="s">
        <v>12720</v>
      </c>
      <c r="K580" s="106">
        <v>1</v>
      </c>
      <c r="L580" s="106" t="s">
        <v>12721</v>
      </c>
    </row>
    <row r="581" spans="1:12">
      <c r="A581" s="106" t="s">
        <v>14491</v>
      </c>
      <c r="B581" s="106" t="s">
        <v>73</v>
      </c>
      <c r="C581" s="106" t="s">
        <v>14494</v>
      </c>
      <c r="D581" s="106">
        <v>0.479812095926061</v>
      </c>
      <c r="E581" s="106" t="s">
        <v>304</v>
      </c>
      <c r="F581" s="106">
        <v>1</v>
      </c>
      <c r="G581" s="106">
        <v>42</v>
      </c>
      <c r="H581" s="106">
        <v>43</v>
      </c>
      <c r="I581" s="106">
        <v>2852</v>
      </c>
      <c r="J581" s="106" t="s">
        <v>14492</v>
      </c>
      <c r="K581" s="106">
        <v>1</v>
      </c>
      <c r="L581" s="106" t="s">
        <v>14493</v>
      </c>
    </row>
    <row r="582" spans="1:12">
      <c r="A582" s="106" t="s">
        <v>12694</v>
      </c>
      <c r="B582" s="106" t="s">
        <v>12277</v>
      </c>
      <c r="C582" s="106" t="s">
        <v>12697</v>
      </c>
      <c r="D582" s="106">
        <v>0.48560832158895001</v>
      </c>
      <c r="E582" s="106" t="s">
        <v>352</v>
      </c>
      <c r="F582" s="106">
        <v>1</v>
      </c>
      <c r="G582" s="106">
        <v>17</v>
      </c>
      <c r="H582" s="106">
        <v>105</v>
      </c>
      <c r="I582" s="106">
        <v>2809</v>
      </c>
      <c r="J582" s="106" t="s">
        <v>1714</v>
      </c>
      <c r="K582" s="106">
        <v>1</v>
      </c>
      <c r="L582" s="106" t="s">
        <v>12695</v>
      </c>
    </row>
    <row r="583" spans="1:12">
      <c r="A583" s="106" t="s">
        <v>14372</v>
      </c>
      <c r="B583" s="106" t="s">
        <v>12277</v>
      </c>
      <c r="C583" s="106" t="s">
        <v>12697</v>
      </c>
      <c r="D583" s="106">
        <v>0.48560832158895001</v>
      </c>
      <c r="E583" s="106" t="s">
        <v>301</v>
      </c>
      <c r="F583" s="106">
        <v>1</v>
      </c>
      <c r="G583" s="106">
        <v>17</v>
      </c>
      <c r="H583" s="106">
        <v>105</v>
      </c>
      <c r="I583" s="106">
        <v>2809</v>
      </c>
      <c r="J583" s="106" t="s">
        <v>14370</v>
      </c>
      <c r="K583" s="106">
        <v>1</v>
      </c>
      <c r="L583" s="106" t="s">
        <v>14373</v>
      </c>
    </row>
    <row r="584" spans="1:12">
      <c r="A584" s="106" t="s">
        <v>14452</v>
      </c>
      <c r="B584" s="106" t="s">
        <v>12277</v>
      </c>
      <c r="C584" s="106" t="s">
        <v>12697</v>
      </c>
      <c r="D584" s="106">
        <v>0.48560832158895001</v>
      </c>
      <c r="E584" s="106" t="s">
        <v>307</v>
      </c>
      <c r="F584" s="106">
        <v>1</v>
      </c>
      <c r="G584" s="106">
        <v>17</v>
      </c>
      <c r="H584" s="106">
        <v>105</v>
      </c>
      <c r="I584" s="106">
        <v>2809</v>
      </c>
      <c r="J584" s="106" t="s">
        <v>6929</v>
      </c>
      <c r="K584" s="106">
        <v>1</v>
      </c>
      <c r="L584" s="106" t="s">
        <v>14453</v>
      </c>
    </row>
    <row r="585" spans="1:12">
      <c r="A585" s="106" t="s">
        <v>12704</v>
      </c>
      <c r="B585" s="106" t="s">
        <v>86</v>
      </c>
      <c r="C585" s="106" t="s">
        <v>12713</v>
      </c>
      <c r="D585" s="106">
        <v>0.486677887837765</v>
      </c>
      <c r="E585" s="106" t="s">
        <v>139</v>
      </c>
      <c r="F585" s="106">
        <v>1</v>
      </c>
      <c r="G585" s="106">
        <v>449</v>
      </c>
      <c r="H585" s="106">
        <v>3</v>
      </c>
      <c r="I585" s="106">
        <v>2479</v>
      </c>
      <c r="J585" s="106" t="s">
        <v>12705</v>
      </c>
      <c r="K585" s="106">
        <v>1</v>
      </c>
      <c r="L585" s="106" t="s">
        <v>12706</v>
      </c>
    </row>
    <row r="586" spans="1:12">
      <c r="A586" s="106" t="s">
        <v>12442</v>
      </c>
      <c r="B586" s="106" t="s">
        <v>12277</v>
      </c>
      <c r="C586" s="106" t="s">
        <v>12447</v>
      </c>
      <c r="D586" s="106">
        <v>0.495901458819626</v>
      </c>
      <c r="E586" s="106" t="s">
        <v>12446</v>
      </c>
      <c r="F586" s="106">
        <v>3</v>
      </c>
      <c r="G586" s="106">
        <v>60</v>
      </c>
      <c r="H586" s="106">
        <v>103</v>
      </c>
      <c r="I586" s="106">
        <v>2766</v>
      </c>
      <c r="J586" s="106" t="s">
        <v>12443</v>
      </c>
      <c r="K586" s="106">
        <v>1</v>
      </c>
      <c r="L586" s="106" t="s">
        <v>12444</v>
      </c>
    </row>
    <row r="587" spans="1:12">
      <c r="A587" s="106" t="s">
        <v>12916</v>
      </c>
      <c r="B587" s="106" t="s">
        <v>73</v>
      </c>
      <c r="C587" s="106" t="s">
        <v>12919</v>
      </c>
      <c r="D587" s="106">
        <v>0.50317979762932497</v>
      </c>
      <c r="E587" s="106" t="s">
        <v>289</v>
      </c>
      <c r="F587" s="106">
        <v>1</v>
      </c>
      <c r="G587" s="106">
        <v>45</v>
      </c>
      <c r="H587" s="106">
        <v>43</v>
      </c>
      <c r="I587" s="106">
        <v>2849</v>
      </c>
      <c r="J587" s="106" t="s">
        <v>12917</v>
      </c>
      <c r="K587" s="106">
        <v>1</v>
      </c>
      <c r="L587" s="106" t="s">
        <v>12918</v>
      </c>
    </row>
    <row r="588" spans="1:12">
      <c r="A588" s="106" t="s">
        <v>14221</v>
      </c>
      <c r="B588" s="106" t="s">
        <v>12277</v>
      </c>
      <c r="C588" s="106" t="s">
        <v>14224</v>
      </c>
      <c r="D588" s="106">
        <v>0.504319892594979</v>
      </c>
      <c r="E588" s="106" t="s">
        <v>167</v>
      </c>
      <c r="F588" s="106">
        <v>1</v>
      </c>
      <c r="G588" s="106">
        <v>18</v>
      </c>
      <c r="H588" s="106">
        <v>105</v>
      </c>
      <c r="I588" s="106">
        <v>2808</v>
      </c>
      <c r="J588" s="106" t="s">
        <v>12318</v>
      </c>
      <c r="K588" s="106">
        <v>1</v>
      </c>
      <c r="L588" s="106" t="s">
        <v>14222</v>
      </c>
    </row>
    <row r="589" spans="1:12">
      <c r="A589" s="106" t="s">
        <v>14529</v>
      </c>
      <c r="B589" s="106" t="s">
        <v>12277</v>
      </c>
      <c r="C589" s="106" t="s">
        <v>14224</v>
      </c>
      <c r="D589" s="106">
        <v>0.504319892594979</v>
      </c>
      <c r="E589" s="106" t="s">
        <v>158</v>
      </c>
      <c r="F589" s="106">
        <v>1</v>
      </c>
      <c r="G589" s="106">
        <v>18</v>
      </c>
      <c r="H589" s="106">
        <v>105</v>
      </c>
      <c r="I589" s="106">
        <v>2808</v>
      </c>
      <c r="J589" s="106" t="s">
        <v>14530</v>
      </c>
      <c r="K589" s="106">
        <v>1</v>
      </c>
      <c r="L589" s="106" t="s">
        <v>14531</v>
      </c>
    </row>
    <row r="590" spans="1:12">
      <c r="A590" s="106" t="s">
        <v>13150</v>
      </c>
      <c r="B590" s="106" t="s">
        <v>101</v>
      </c>
      <c r="C590" s="106" t="s">
        <v>13153</v>
      </c>
      <c r="D590" s="106">
        <v>0.51163388639988905</v>
      </c>
      <c r="E590" s="106" t="s">
        <v>234</v>
      </c>
      <c r="F590" s="106">
        <v>1</v>
      </c>
      <c r="G590" s="106">
        <v>60</v>
      </c>
      <c r="H590" s="106">
        <v>33</v>
      </c>
      <c r="I590" s="106">
        <v>2847</v>
      </c>
      <c r="J590" s="106" t="s">
        <v>13151</v>
      </c>
      <c r="K590" s="106">
        <v>1</v>
      </c>
      <c r="L590" s="106" t="s">
        <v>13152</v>
      </c>
    </row>
    <row r="591" spans="1:12">
      <c r="A591" s="106" t="s">
        <v>13277</v>
      </c>
      <c r="B591" s="106" t="s">
        <v>73</v>
      </c>
      <c r="C591" s="106" t="s">
        <v>13282</v>
      </c>
      <c r="D591" s="106">
        <v>0.516881570663976</v>
      </c>
      <c r="E591" s="106" t="s">
        <v>121</v>
      </c>
      <c r="F591" s="106">
        <v>1</v>
      </c>
      <c r="G591" s="106">
        <v>174</v>
      </c>
      <c r="H591" s="106">
        <v>43</v>
      </c>
      <c r="I591" s="106">
        <v>2717</v>
      </c>
      <c r="J591" s="106" t="s">
        <v>13278</v>
      </c>
      <c r="K591" s="106">
        <v>1</v>
      </c>
      <c r="L591" s="106" t="s">
        <v>13279</v>
      </c>
    </row>
    <row r="592" spans="1:12">
      <c r="A592" s="106" t="s">
        <v>12954</v>
      </c>
      <c r="B592" s="106" t="s">
        <v>73</v>
      </c>
      <c r="C592" s="106" t="s">
        <v>12958</v>
      </c>
      <c r="D592" s="106">
        <v>0.51855016254376396</v>
      </c>
      <c r="E592" s="106" t="s">
        <v>121</v>
      </c>
      <c r="F592" s="106">
        <v>1</v>
      </c>
      <c r="G592" s="106">
        <v>47</v>
      </c>
      <c r="H592" s="106">
        <v>43</v>
      </c>
      <c r="I592" s="106">
        <v>2844</v>
      </c>
      <c r="J592" s="106" t="s">
        <v>12955</v>
      </c>
      <c r="K592" s="106">
        <v>1</v>
      </c>
      <c r="L592" s="106" t="s">
        <v>12956</v>
      </c>
    </row>
    <row r="593" spans="1:12">
      <c r="A593" s="106" t="s">
        <v>13052</v>
      </c>
      <c r="B593" s="106" t="s">
        <v>115</v>
      </c>
      <c r="C593" s="106" t="s">
        <v>13055</v>
      </c>
      <c r="D593" s="106">
        <v>0.51978531015729501</v>
      </c>
      <c r="E593" s="106" t="s">
        <v>373</v>
      </c>
      <c r="F593" s="106">
        <v>1</v>
      </c>
      <c r="G593" s="106">
        <v>87</v>
      </c>
      <c r="H593" s="106">
        <v>23</v>
      </c>
      <c r="I593" s="106">
        <v>2824</v>
      </c>
      <c r="J593" s="106" t="s">
        <v>13053</v>
      </c>
      <c r="K593" s="106">
        <v>1</v>
      </c>
      <c r="L593" s="106" t="s">
        <v>13054</v>
      </c>
    </row>
    <row r="594" spans="1:12">
      <c r="A594" s="106" t="s">
        <v>13042</v>
      </c>
      <c r="B594" s="106" t="s">
        <v>12277</v>
      </c>
      <c r="C594" s="106" t="s">
        <v>13046</v>
      </c>
      <c r="D594" s="106">
        <v>0.521690256984363</v>
      </c>
      <c r="E594" s="106" t="s">
        <v>292</v>
      </c>
      <c r="F594" s="106">
        <v>1</v>
      </c>
      <c r="G594" s="106">
        <v>73</v>
      </c>
      <c r="H594" s="106">
        <v>105</v>
      </c>
      <c r="I594" s="106">
        <v>2753</v>
      </c>
      <c r="J594" s="106" t="s">
        <v>13043</v>
      </c>
      <c r="K594" s="106">
        <v>1</v>
      </c>
      <c r="L594" s="106" t="s">
        <v>13044</v>
      </c>
    </row>
    <row r="595" spans="1:12">
      <c r="A595" s="106" t="s">
        <v>12271</v>
      </c>
      <c r="B595" s="106" t="s">
        <v>12277</v>
      </c>
      <c r="C595" s="106" t="s">
        <v>12278</v>
      </c>
      <c r="D595" s="106">
        <v>0.53974372926010294</v>
      </c>
      <c r="E595" s="106" t="s">
        <v>234</v>
      </c>
      <c r="F595" s="106">
        <v>1</v>
      </c>
      <c r="G595" s="106">
        <v>20</v>
      </c>
      <c r="H595" s="106">
        <v>105</v>
      </c>
      <c r="I595" s="106">
        <v>2806</v>
      </c>
      <c r="J595" s="106" t="s">
        <v>12272</v>
      </c>
      <c r="K595" s="106">
        <v>1</v>
      </c>
      <c r="L595" s="106" t="s">
        <v>12273</v>
      </c>
    </row>
    <row r="596" spans="1:12">
      <c r="A596" s="106" t="s">
        <v>13834</v>
      </c>
      <c r="B596" s="106" t="s">
        <v>12277</v>
      </c>
      <c r="C596" s="106" t="s">
        <v>12278</v>
      </c>
      <c r="D596" s="106">
        <v>0.53974372926010294</v>
      </c>
      <c r="E596" s="106" t="s">
        <v>322</v>
      </c>
      <c r="F596" s="106">
        <v>1</v>
      </c>
      <c r="G596" s="106">
        <v>20</v>
      </c>
      <c r="H596" s="106">
        <v>105</v>
      </c>
      <c r="I596" s="106">
        <v>2806</v>
      </c>
      <c r="J596" s="106" t="s">
        <v>13835</v>
      </c>
      <c r="K596" s="106">
        <v>1</v>
      </c>
      <c r="L596" s="106" t="s">
        <v>13836</v>
      </c>
    </row>
    <row r="597" spans="1:12">
      <c r="A597" s="106" t="s">
        <v>13862</v>
      </c>
      <c r="B597" s="106" t="s">
        <v>12277</v>
      </c>
      <c r="C597" s="106" t="s">
        <v>12278</v>
      </c>
      <c r="D597" s="106">
        <v>0.53974372926010294</v>
      </c>
      <c r="E597" s="106" t="s">
        <v>310</v>
      </c>
      <c r="F597" s="106">
        <v>1</v>
      </c>
      <c r="G597" s="106">
        <v>20</v>
      </c>
      <c r="H597" s="106">
        <v>105</v>
      </c>
      <c r="I597" s="106">
        <v>2806</v>
      </c>
      <c r="J597" s="106" t="s">
        <v>13863</v>
      </c>
      <c r="K597" s="106">
        <v>1</v>
      </c>
      <c r="L597" s="106" t="s">
        <v>13864</v>
      </c>
    </row>
    <row r="598" spans="1:12">
      <c r="A598" s="106" t="s">
        <v>14502</v>
      </c>
      <c r="B598" s="106" t="s">
        <v>12277</v>
      </c>
      <c r="C598" s="106" t="s">
        <v>12278</v>
      </c>
      <c r="D598" s="106">
        <v>0.53974372926010294</v>
      </c>
      <c r="E598" s="106" t="s">
        <v>85</v>
      </c>
      <c r="F598" s="106">
        <v>1</v>
      </c>
      <c r="G598" s="106">
        <v>20</v>
      </c>
      <c r="H598" s="106">
        <v>105</v>
      </c>
      <c r="I598" s="106">
        <v>2806</v>
      </c>
      <c r="J598" s="106" t="s">
        <v>14503</v>
      </c>
      <c r="K598" s="106">
        <v>1</v>
      </c>
      <c r="L598" s="106" t="s">
        <v>14504</v>
      </c>
    </row>
    <row r="599" spans="1:12">
      <c r="A599" s="106" t="s">
        <v>12989</v>
      </c>
      <c r="B599" s="106" t="s">
        <v>115</v>
      </c>
      <c r="C599" s="106" t="s">
        <v>12992</v>
      </c>
      <c r="D599" s="106">
        <v>0.54358865746206997</v>
      </c>
      <c r="E599" s="106" t="s">
        <v>385</v>
      </c>
      <c r="F599" s="106">
        <v>1</v>
      </c>
      <c r="G599" s="106">
        <v>93</v>
      </c>
      <c r="H599" s="106">
        <v>23</v>
      </c>
      <c r="I599" s="106">
        <v>2818</v>
      </c>
      <c r="J599" s="106" t="s">
        <v>12990</v>
      </c>
      <c r="K599" s="106">
        <v>1</v>
      </c>
      <c r="L599" s="106" t="s">
        <v>12991</v>
      </c>
    </row>
    <row r="600" spans="1:12">
      <c r="A600" s="106" t="s">
        <v>14384</v>
      </c>
      <c r="B600" s="106" t="s">
        <v>115</v>
      </c>
      <c r="C600" s="106" t="s">
        <v>12992</v>
      </c>
      <c r="D600" s="106">
        <v>0.54358865746206997</v>
      </c>
      <c r="E600" s="106" t="s">
        <v>118</v>
      </c>
      <c r="F600" s="106">
        <v>1</v>
      </c>
      <c r="G600" s="106">
        <v>93</v>
      </c>
      <c r="H600" s="106">
        <v>23</v>
      </c>
      <c r="I600" s="106">
        <v>2818</v>
      </c>
      <c r="J600" s="106" t="s">
        <v>12318</v>
      </c>
      <c r="K600" s="106">
        <v>1</v>
      </c>
      <c r="L600" s="106" t="s">
        <v>14385</v>
      </c>
    </row>
    <row r="601" spans="1:12">
      <c r="A601" s="106" t="s">
        <v>14410</v>
      </c>
      <c r="B601" s="106" t="s">
        <v>115</v>
      </c>
      <c r="C601" s="106" t="s">
        <v>12992</v>
      </c>
      <c r="D601" s="106">
        <v>0.54358865746206997</v>
      </c>
      <c r="E601" s="106" t="s">
        <v>388</v>
      </c>
      <c r="F601" s="106">
        <v>1</v>
      </c>
      <c r="G601" s="106">
        <v>93</v>
      </c>
      <c r="H601" s="106">
        <v>23</v>
      </c>
      <c r="I601" s="106">
        <v>2818</v>
      </c>
      <c r="J601" s="106" t="s">
        <v>14411</v>
      </c>
      <c r="K601" s="106">
        <v>1</v>
      </c>
      <c r="L601" s="106" t="s">
        <v>14412</v>
      </c>
    </row>
    <row r="602" spans="1:12">
      <c r="A602" s="106" t="s">
        <v>12331</v>
      </c>
      <c r="B602" s="106" t="s">
        <v>73</v>
      </c>
      <c r="C602" s="106" t="s">
        <v>12335</v>
      </c>
      <c r="D602" s="106">
        <v>0.55378688903893403</v>
      </c>
      <c r="E602" s="106" t="s">
        <v>121</v>
      </c>
      <c r="F602" s="106">
        <v>1</v>
      </c>
      <c r="G602" s="106">
        <v>52</v>
      </c>
      <c r="H602" s="106">
        <v>43</v>
      </c>
      <c r="I602" s="106">
        <v>2842</v>
      </c>
      <c r="J602" s="106" t="s">
        <v>12332</v>
      </c>
      <c r="K602" s="106">
        <v>1</v>
      </c>
      <c r="L602" s="106" t="s">
        <v>12333</v>
      </c>
    </row>
    <row r="603" spans="1:12">
      <c r="A603" s="106" t="s">
        <v>13384</v>
      </c>
      <c r="B603" s="106" t="s">
        <v>73</v>
      </c>
      <c r="C603" s="106" t="s">
        <v>12335</v>
      </c>
      <c r="D603" s="106">
        <v>0.55378688903893403</v>
      </c>
      <c r="E603" s="106" t="s">
        <v>77</v>
      </c>
      <c r="F603" s="106">
        <v>1</v>
      </c>
      <c r="G603" s="106">
        <v>52</v>
      </c>
      <c r="H603" s="106">
        <v>43</v>
      </c>
      <c r="I603" s="106">
        <v>2842</v>
      </c>
      <c r="J603" s="106" t="s">
        <v>13385</v>
      </c>
      <c r="K603" s="106">
        <v>1</v>
      </c>
      <c r="L603" s="106" t="s">
        <v>13386</v>
      </c>
    </row>
    <row r="604" spans="1:12">
      <c r="A604" s="106" t="s">
        <v>12734</v>
      </c>
      <c r="B604" s="106" t="s">
        <v>73</v>
      </c>
      <c r="C604" s="106" t="s">
        <v>12738</v>
      </c>
      <c r="D604" s="106">
        <v>0.55416093687816403</v>
      </c>
      <c r="E604" s="106" t="s">
        <v>268</v>
      </c>
      <c r="F604" s="106">
        <v>1</v>
      </c>
      <c r="G604" s="106">
        <v>52</v>
      </c>
      <c r="H604" s="106">
        <v>43</v>
      </c>
      <c r="I604" s="106">
        <v>2839</v>
      </c>
      <c r="J604" s="106" t="s">
        <v>3634</v>
      </c>
      <c r="K604" s="106">
        <v>1</v>
      </c>
      <c r="L604" s="106" t="s">
        <v>12735</v>
      </c>
    </row>
    <row r="605" spans="1:12">
      <c r="A605" s="106" t="s">
        <v>13680</v>
      </c>
      <c r="B605" s="106" t="s">
        <v>12277</v>
      </c>
      <c r="C605" s="106" t="s">
        <v>13684</v>
      </c>
      <c r="D605" s="106">
        <v>0.55650331864465397</v>
      </c>
      <c r="E605" s="106" t="s">
        <v>268</v>
      </c>
      <c r="F605" s="106">
        <v>1</v>
      </c>
      <c r="G605" s="106">
        <v>21</v>
      </c>
      <c r="H605" s="106">
        <v>105</v>
      </c>
      <c r="I605" s="106">
        <v>2805</v>
      </c>
      <c r="J605" s="106" t="s">
        <v>13681</v>
      </c>
      <c r="K605" s="106">
        <v>1</v>
      </c>
      <c r="L605" s="106" t="s">
        <v>13682</v>
      </c>
    </row>
    <row r="606" spans="1:12">
      <c r="A606" s="106" t="s">
        <v>13052</v>
      </c>
      <c r="B606" s="106" t="s">
        <v>12277</v>
      </c>
      <c r="C606" s="106" t="s">
        <v>13059</v>
      </c>
      <c r="D606" s="106">
        <v>0.55863249282552496</v>
      </c>
      <c r="E606" s="106" t="s">
        <v>13060</v>
      </c>
      <c r="F606" s="106">
        <v>4</v>
      </c>
      <c r="G606" s="106">
        <v>84</v>
      </c>
      <c r="H606" s="106">
        <v>102</v>
      </c>
      <c r="I606" s="106">
        <v>2742</v>
      </c>
      <c r="J606" s="106" t="s">
        <v>13053</v>
      </c>
      <c r="K606" s="106">
        <v>1</v>
      </c>
      <c r="L606" s="106" t="s">
        <v>13054</v>
      </c>
    </row>
    <row r="607" spans="1:12">
      <c r="A607" s="106" t="s">
        <v>12704</v>
      </c>
      <c r="B607" s="106" t="s">
        <v>115</v>
      </c>
      <c r="C607" s="106" t="s">
        <v>12707</v>
      </c>
      <c r="D607" s="106">
        <v>0.56685423989341499</v>
      </c>
      <c r="E607" s="106" t="s">
        <v>12708</v>
      </c>
      <c r="F607" s="106">
        <v>2</v>
      </c>
      <c r="G607" s="106">
        <v>448</v>
      </c>
      <c r="H607" s="106">
        <v>22</v>
      </c>
      <c r="I607" s="106">
        <v>2457</v>
      </c>
      <c r="J607" s="106" t="s">
        <v>12705</v>
      </c>
      <c r="K607" s="106">
        <v>1</v>
      </c>
      <c r="L607" s="106" t="s">
        <v>12706</v>
      </c>
    </row>
    <row r="608" spans="1:12">
      <c r="A608" s="106" t="s">
        <v>12347</v>
      </c>
      <c r="B608" s="106" t="s">
        <v>12277</v>
      </c>
      <c r="C608" s="106" t="s">
        <v>12351</v>
      </c>
      <c r="D608" s="106">
        <v>0.57265818057718498</v>
      </c>
      <c r="E608" s="106" t="s">
        <v>210</v>
      </c>
      <c r="F608" s="106">
        <v>1</v>
      </c>
      <c r="G608" s="106">
        <v>22</v>
      </c>
      <c r="H608" s="106">
        <v>105</v>
      </c>
      <c r="I608" s="106">
        <v>2804</v>
      </c>
      <c r="J608" s="106" t="s">
        <v>12348</v>
      </c>
      <c r="K608" s="106">
        <v>1</v>
      </c>
      <c r="L608" s="106" t="s">
        <v>12349</v>
      </c>
    </row>
    <row r="609" spans="1:12">
      <c r="A609" s="106" t="s">
        <v>12371</v>
      </c>
      <c r="B609" s="106" t="s">
        <v>12277</v>
      </c>
      <c r="C609" s="106" t="s">
        <v>12351</v>
      </c>
      <c r="D609" s="106">
        <v>0.57265818057718498</v>
      </c>
      <c r="E609" s="106" t="s">
        <v>250</v>
      </c>
      <c r="F609" s="106">
        <v>1</v>
      </c>
      <c r="G609" s="106">
        <v>22</v>
      </c>
      <c r="H609" s="106">
        <v>105</v>
      </c>
      <c r="I609" s="106">
        <v>2804</v>
      </c>
      <c r="J609" s="106" t="s">
        <v>12372</v>
      </c>
      <c r="K609" s="106">
        <v>1</v>
      </c>
      <c r="L609" s="106" t="s">
        <v>12373</v>
      </c>
    </row>
    <row r="610" spans="1:12">
      <c r="A610" s="106" t="s">
        <v>14307</v>
      </c>
      <c r="B610" s="106" t="s">
        <v>12277</v>
      </c>
      <c r="C610" s="106" t="s">
        <v>12351</v>
      </c>
      <c r="D610" s="106">
        <v>0.57265818057718498</v>
      </c>
      <c r="E610" s="106" t="s">
        <v>246</v>
      </c>
      <c r="F610" s="106">
        <v>1</v>
      </c>
      <c r="G610" s="106">
        <v>22</v>
      </c>
      <c r="H610" s="106">
        <v>105</v>
      </c>
      <c r="I610" s="106">
        <v>2804</v>
      </c>
      <c r="J610" s="106" t="s">
        <v>14308</v>
      </c>
      <c r="K610" s="106">
        <v>1</v>
      </c>
      <c r="L610" s="106" t="s">
        <v>14309</v>
      </c>
    </row>
    <row r="611" spans="1:12">
      <c r="A611" s="106" t="s">
        <v>14399</v>
      </c>
      <c r="B611" s="106" t="s">
        <v>12277</v>
      </c>
      <c r="C611" s="106" t="s">
        <v>12351</v>
      </c>
      <c r="D611" s="106">
        <v>0.57265818057718498</v>
      </c>
      <c r="E611" s="106" t="s">
        <v>265</v>
      </c>
      <c r="F611" s="106">
        <v>1</v>
      </c>
      <c r="G611" s="106">
        <v>22</v>
      </c>
      <c r="H611" s="106">
        <v>105</v>
      </c>
      <c r="I611" s="106">
        <v>2804</v>
      </c>
      <c r="J611" s="106" t="s">
        <v>14397</v>
      </c>
      <c r="K611" s="106">
        <v>1</v>
      </c>
      <c r="L611" s="106" t="s">
        <v>14400</v>
      </c>
    </row>
    <row r="612" spans="1:12">
      <c r="A612" s="106" t="s">
        <v>13088</v>
      </c>
      <c r="B612" s="106" t="s">
        <v>73</v>
      </c>
      <c r="C612" s="106" t="s">
        <v>13091</v>
      </c>
      <c r="D612" s="106">
        <v>0.57389995775003799</v>
      </c>
      <c r="E612" s="106" t="s">
        <v>379</v>
      </c>
      <c r="F612" s="106">
        <v>1</v>
      </c>
      <c r="G612" s="106">
        <v>55</v>
      </c>
      <c r="H612" s="106">
        <v>43</v>
      </c>
      <c r="I612" s="106">
        <v>2839</v>
      </c>
      <c r="J612" s="106" t="s">
        <v>13089</v>
      </c>
      <c r="K612" s="106">
        <v>1</v>
      </c>
      <c r="L612" s="106" t="s">
        <v>13090</v>
      </c>
    </row>
    <row r="613" spans="1:12">
      <c r="A613" s="106" t="s">
        <v>14384</v>
      </c>
      <c r="B613" s="106" t="s">
        <v>12277</v>
      </c>
      <c r="C613" s="106" t="s">
        <v>14389</v>
      </c>
      <c r="D613" s="106">
        <v>0.58191359836062595</v>
      </c>
      <c r="E613" s="106" t="s">
        <v>14390</v>
      </c>
      <c r="F613" s="106">
        <v>4</v>
      </c>
      <c r="G613" s="106">
        <v>90</v>
      </c>
      <c r="H613" s="106">
        <v>102</v>
      </c>
      <c r="I613" s="106">
        <v>2736</v>
      </c>
      <c r="J613" s="106" t="s">
        <v>12318</v>
      </c>
      <c r="K613" s="106">
        <v>1</v>
      </c>
      <c r="L613" s="106" t="s">
        <v>14385</v>
      </c>
    </row>
    <row r="614" spans="1:12">
      <c r="A614" s="106" t="s">
        <v>13641</v>
      </c>
      <c r="B614" s="106" t="s">
        <v>101</v>
      </c>
      <c r="C614" s="106" t="s">
        <v>13646</v>
      </c>
      <c r="D614" s="106">
        <v>0.58519082374947695</v>
      </c>
      <c r="E614" s="106" t="s">
        <v>13647</v>
      </c>
      <c r="F614" s="106">
        <v>5</v>
      </c>
      <c r="G614" s="106">
        <v>335</v>
      </c>
      <c r="H614" s="106">
        <v>29</v>
      </c>
      <c r="I614" s="106">
        <v>2573</v>
      </c>
      <c r="J614" s="106" t="s">
        <v>13642</v>
      </c>
      <c r="K614" s="106">
        <v>1</v>
      </c>
      <c r="L614" s="106" t="s">
        <v>13643</v>
      </c>
    </row>
    <row r="615" spans="1:12">
      <c r="A615" s="106" t="s">
        <v>13047</v>
      </c>
      <c r="B615" s="106" t="s">
        <v>12277</v>
      </c>
      <c r="C615" s="106" t="s">
        <v>13051</v>
      </c>
      <c r="D615" s="106">
        <v>0.58822993473972196</v>
      </c>
      <c r="E615" s="106" t="s">
        <v>203</v>
      </c>
      <c r="F615" s="106">
        <v>1</v>
      </c>
      <c r="G615" s="106">
        <v>23</v>
      </c>
      <c r="H615" s="106">
        <v>105</v>
      </c>
      <c r="I615" s="106">
        <v>2803</v>
      </c>
      <c r="J615" s="106" t="s">
        <v>13048</v>
      </c>
      <c r="K615" s="106">
        <v>1</v>
      </c>
      <c r="L615" s="106" t="s">
        <v>13049</v>
      </c>
    </row>
    <row r="616" spans="1:12">
      <c r="A616" s="106" t="s">
        <v>13846</v>
      </c>
      <c r="B616" s="106" t="s">
        <v>12277</v>
      </c>
      <c r="C616" s="106" t="s">
        <v>13850</v>
      </c>
      <c r="D616" s="106">
        <v>0.60323943505526201</v>
      </c>
      <c r="E616" s="106" t="s">
        <v>301</v>
      </c>
      <c r="F616" s="106">
        <v>1</v>
      </c>
      <c r="G616" s="106">
        <v>24</v>
      </c>
      <c r="H616" s="106">
        <v>105</v>
      </c>
      <c r="I616" s="106">
        <v>2802</v>
      </c>
      <c r="J616" s="106" t="s">
        <v>13847</v>
      </c>
      <c r="K616" s="106">
        <v>1</v>
      </c>
      <c r="L616" s="106" t="s">
        <v>13848</v>
      </c>
    </row>
    <row r="617" spans="1:12">
      <c r="A617" s="106" t="s">
        <v>13542</v>
      </c>
      <c r="B617" s="106" t="s">
        <v>12277</v>
      </c>
      <c r="C617" s="106" t="s">
        <v>13550</v>
      </c>
      <c r="D617" s="106">
        <v>0.60537507837526605</v>
      </c>
      <c r="E617" s="106" t="s">
        <v>13551</v>
      </c>
      <c r="F617" s="106">
        <v>5</v>
      </c>
      <c r="G617" s="106">
        <v>109</v>
      </c>
      <c r="H617" s="106">
        <v>101</v>
      </c>
      <c r="I617" s="106">
        <v>2717</v>
      </c>
      <c r="J617" s="106" t="s">
        <v>13543</v>
      </c>
      <c r="K617" s="106">
        <v>1</v>
      </c>
      <c r="L617" s="106" t="s">
        <v>13544</v>
      </c>
    </row>
    <row r="618" spans="1:12">
      <c r="A618" s="106" t="s">
        <v>12514</v>
      </c>
      <c r="B618" s="106" t="s">
        <v>12277</v>
      </c>
      <c r="C618" s="106" t="s">
        <v>12522</v>
      </c>
      <c r="D618" s="106">
        <v>0.60801626789456698</v>
      </c>
      <c r="E618" s="106" t="s">
        <v>12523</v>
      </c>
      <c r="F618" s="106">
        <v>5</v>
      </c>
      <c r="G618" s="106">
        <v>110</v>
      </c>
      <c r="H618" s="106">
        <v>101</v>
      </c>
      <c r="I618" s="106">
        <v>2713</v>
      </c>
      <c r="J618" s="106" t="s">
        <v>12515</v>
      </c>
      <c r="K618" s="106">
        <v>1</v>
      </c>
      <c r="L618" s="106" t="s">
        <v>12516</v>
      </c>
    </row>
    <row r="619" spans="1:12">
      <c r="A619" s="106" t="s">
        <v>13373</v>
      </c>
      <c r="B619" s="106" t="s">
        <v>73</v>
      </c>
      <c r="C619" s="106" t="s">
        <v>13378</v>
      </c>
      <c r="D619" s="106">
        <v>0.61150362084507404</v>
      </c>
      <c r="E619" s="106" t="s">
        <v>304</v>
      </c>
      <c r="F619" s="106">
        <v>1</v>
      </c>
      <c r="G619" s="106">
        <v>61</v>
      </c>
      <c r="H619" s="106">
        <v>43</v>
      </c>
      <c r="I619" s="106">
        <v>2833</v>
      </c>
      <c r="J619" s="106" t="s">
        <v>13374</v>
      </c>
      <c r="K619" s="106">
        <v>1</v>
      </c>
      <c r="L619" s="106" t="s">
        <v>13375</v>
      </c>
    </row>
    <row r="620" spans="1:12">
      <c r="A620" s="106" t="s">
        <v>12533</v>
      </c>
      <c r="B620" s="106" t="s">
        <v>12277</v>
      </c>
      <c r="C620" s="106" t="s">
        <v>12536</v>
      </c>
      <c r="D620" s="106">
        <v>0.61770679655651495</v>
      </c>
      <c r="E620" s="106" t="s">
        <v>200</v>
      </c>
      <c r="F620" s="106">
        <v>1</v>
      </c>
      <c r="G620" s="106">
        <v>25</v>
      </c>
      <c r="H620" s="106">
        <v>105</v>
      </c>
      <c r="I620" s="106">
        <v>2801</v>
      </c>
      <c r="J620" s="106" t="s">
        <v>3823</v>
      </c>
      <c r="K620" s="106">
        <v>1</v>
      </c>
      <c r="L620" s="106" t="s">
        <v>12534</v>
      </c>
    </row>
    <row r="621" spans="1:12">
      <c r="A621" s="106" t="s">
        <v>13264</v>
      </c>
      <c r="B621" s="106" t="s">
        <v>12277</v>
      </c>
      <c r="C621" s="106" t="s">
        <v>12536</v>
      </c>
      <c r="D621" s="106">
        <v>0.61770679655651495</v>
      </c>
      <c r="E621" s="106" t="s">
        <v>81</v>
      </c>
      <c r="F621" s="106">
        <v>1</v>
      </c>
      <c r="G621" s="106">
        <v>25</v>
      </c>
      <c r="H621" s="106">
        <v>105</v>
      </c>
      <c r="I621" s="106">
        <v>2801</v>
      </c>
      <c r="J621" s="106" t="s">
        <v>13265</v>
      </c>
      <c r="K621" s="106">
        <v>1</v>
      </c>
      <c r="L621" s="106" t="s">
        <v>13266</v>
      </c>
    </row>
    <row r="622" spans="1:12">
      <c r="A622" s="106" t="s">
        <v>13127</v>
      </c>
      <c r="B622" s="106" t="s">
        <v>73</v>
      </c>
      <c r="C622" s="106" t="s">
        <v>13130</v>
      </c>
      <c r="D622" s="106">
        <v>0.62368470860973502</v>
      </c>
      <c r="E622" s="106" t="s">
        <v>167</v>
      </c>
      <c r="F622" s="106">
        <v>1</v>
      </c>
      <c r="G622" s="106">
        <v>63</v>
      </c>
      <c r="H622" s="106">
        <v>43</v>
      </c>
      <c r="I622" s="106">
        <v>2828</v>
      </c>
      <c r="J622" s="106" t="s">
        <v>13128</v>
      </c>
      <c r="K622" s="106">
        <v>1</v>
      </c>
      <c r="L622" s="106" t="s">
        <v>13129</v>
      </c>
    </row>
    <row r="623" spans="1:12">
      <c r="A623" s="106" t="s">
        <v>13015</v>
      </c>
      <c r="B623" s="106" t="s">
        <v>12277</v>
      </c>
      <c r="C623" s="106" t="s">
        <v>12274</v>
      </c>
      <c r="D623" s="106">
        <v>0.62431573011327901</v>
      </c>
      <c r="E623" s="106" t="s">
        <v>12275</v>
      </c>
      <c r="F623" s="106">
        <v>0</v>
      </c>
      <c r="G623" s="106">
        <v>29</v>
      </c>
      <c r="H623" s="106">
        <v>106</v>
      </c>
      <c r="I623" s="106">
        <v>2797</v>
      </c>
      <c r="J623" s="106" t="s">
        <v>13016</v>
      </c>
      <c r="K623" s="106">
        <v>1</v>
      </c>
      <c r="L623" s="106" t="s">
        <v>13017</v>
      </c>
    </row>
    <row r="624" spans="1:12">
      <c r="A624" s="106" t="s">
        <v>13460</v>
      </c>
      <c r="B624" s="106" t="s">
        <v>12277</v>
      </c>
      <c r="C624" s="106" t="s">
        <v>12274</v>
      </c>
      <c r="D624" s="106">
        <v>0.62431573011327901</v>
      </c>
      <c r="E624" s="106" t="s">
        <v>12275</v>
      </c>
      <c r="F624" s="106">
        <v>0</v>
      </c>
      <c r="G624" s="106">
        <v>29</v>
      </c>
      <c r="H624" s="106">
        <v>106</v>
      </c>
      <c r="I624" s="106">
        <v>2797</v>
      </c>
      <c r="J624" s="106" t="s">
        <v>13461</v>
      </c>
      <c r="K624" s="106">
        <v>1</v>
      </c>
      <c r="L624" s="106" t="s">
        <v>13462</v>
      </c>
    </row>
    <row r="625" spans="1:12">
      <c r="A625" s="106" t="s">
        <v>13589</v>
      </c>
      <c r="B625" s="106" t="s">
        <v>12277</v>
      </c>
      <c r="C625" s="106" t="s">
        <v>12274</v>
      </c>
      <c r="D625" s="106">
        <v>0.62431573011327901</v>
      </c>
      <c r="E625" s="106" t="s">
        <v>12275</v>
      </c>
      <c r="F625" s="106">
        <v>0</v>
      </c>
      <c r="G625" s="106">
        <v>29</v>
      </c>
      <c r="H625" s="106">
        <v>106</v>
      </c>
      <c r="I625" s="106">
        <v>2797</v>
      </c>
      <c r="J625" s="106" t="s">
        <v>12318</v>
      </c>
      <c r="K625" s="106">
        <v>1</v>
      </c>
      <c r="L625" s="106" t="s">
        <v>13590</v>
      </c>
    </row>
    <row r="626" spans="1:12">
      <c r="A626" s="106" t="s">
        <v>13854</v>
      </c>
      <c r="B626" s="106" t="s">
        <v>12277</v>
      </c>
      <c r="C626" s="106" t="s">
        <v>12274</v>
      </c>
      <c r="D626" s="106">
        <v>0.62431573011327901</v>
      </c>
      <c r="E626" s="106" t="s">
        <v>12275</v>
      </c>
      <c r="F626" s="106">
        <v>0</v>
      </c>
      <c r="G626" s="106">
        <v>29</v>
      </c>
      <c r="H626" s="106">
        <v>106</v>
      </c>
      <c r="I626" s="106">
        <v>2797</v>
      </c>
      <c r="J626" s="106" t="s">
        <v>5585</v>
      </c>
      <c r="K626" s="106">
        <v>1</v>
      </c>
      <c r="L626" s="106" t="s">
        <v>13855</v>
      </c>
    </row>
    <row r="627" spans="1:12">
      <c r="A627" s="106" t="s">
        <v>13954</v>
      </c>
      <c r="B627" s="106" t="s">
        <v>12277</v>
      </c>
      <c r="C627" s="106" t="s">
        <v>12274</v>
      </c>
      <c r="D627" s="106">
        <v>0.62431573011327901</v>
      </c>
      <c r="E627" s="106" t="s">
        <v>12275</v>
      </c>
      <c r="F627" s="106">
        <v>0</v>
      </c>
      <c r="G627" s="106">
        <v>29</v>
      </c>
      <c r="H627" s="106">
        <v>106</v>
      </c>
      <c r="I627" s="106">
        <v>2797</v>
      </c>
      <c r="J627" s="106" t="s">
        <v>605</v>
      </c>
      <c r="K627" s="106">
        <v>1</v>
      </c>
      <c r="L627" s="106" t="s">
        <v>13955</v>
      </c>
    </row>
    <row r="628" spans="1:12">
      <c r="A628" s="106" t="s">
        <v>14410</v>
      </c>
      <c r="B628" s="106" t="s">
        <v>101</v>
      </c>
      <c r="C628" s="106" t="s">
        <v>12274</v>
      </c>
      <c r="D628" s="106">
        <v>0.62600206269685899</v>
      </c>
      <c r="E628" s="106" t="s">
        <v>12275</v>
      </c>
      <c r="F628" s="106">
        <v>0</v>
      </c>
      <c r="G628" s="106">
        <v>94</v>
      </c>
      <c r="H628" s="106">
        <v>34</v>
      </c>
      <c r="I628" s="106">
        <v>2813</v>
      </c>
      <c r="J628" s="106" t="s">
        <v>14411</v>
      </c>
      <c r="K628" s="106">
        <v>1</v>
      </c>
      <c r="L628" s="106" t="s">
        <v>14412</v>
      </c>
    </row>
    <row r="629" spans="1:12">
      <c r="A629" s="106" t="s">
        <v>12716</v>
      </c>
      <c r="B629" s="106" t="s">
        <v>12277</v>
      </c>
      <c r="C629" s="106" t="s">
        <v>12274</v>
      </c>
      <c r="D629" s="106">
        <v>0.62693677535590597</v>
      </c>
      <c r="E629" s="106" t="s">
        <v>12275</v>
      </c>
      <c r="F629" s="106">
        <v>0</v>
      </c>
      <c r="G629" s="106">
        <v>31</v>
      </c>
      <c r="H629" s="106">
        <v>106</v>
      </c>
      <c r="I629" s="106">
        <v>2795</v>
      </c>
      <c r="J629" s="106" t="s">
        <v>12717</v>
      </c>
      <c r="K629" s="106">
        <v>1</v>
      </c>
      <c r="L629" s="106" t="s">
        <v>12718</v>
      </c>
    </row>
    <row r="630" spans="1:12">
      <c r="A630" s="106" t="s">
        <v>13042</v>
      </c>
      <c r="B630" s="106" t="s">
        <v>73</v>
      </c>
      <c r="C630" s="106" t="s">
        <v>12274</v>
      </c>
      <c r="D630" s="106">
        <v>0.62746641618573795</v>
      </c>
      <c r="E630" s="106" t="s">
        <v>12275</v>
      </c>
      <c r="F630" s="106">
        <v>0</v>
      </c>
      <c r="G630" s="106">
        <v>74</v>
      </c>
      <c r="H630" s="106">
        <v>44</v>
      </c>
      <c r="I630" s="106">
        <v>2820</v>
      </c>
      <c r="J630" s="106" t="s">
        <v>13043</v>
      </c>
      <c r="K630" s="106">
        <v>1</v>
      </c>
      <c r="L630" s="106" t="s">
        <v>13044</v>
      </c>
    </row>
    <row r="631" spans="1:12">
      <c r="A631" s="106" t="s">
        <v>14526</v>
      </c>
      <c r="B631" s="106" t="s">
        <v>12277</v>
      </c>
      <c r="C631" s="106" t="s">
        <v>12274</v>
      </c>
      <c r="D631" s="106">
        <v>0.63110060884212704</v>
      </c>
      <c r="E631" s="106" t="s">
        <v>12275</v>
      </c>
      <c r="F631" s="106">
        <v>0</v>
      </c>
      <c r="G631" s="106">
        <v>33</v>
      </c>
      <c r="H631" s="106">
        <v>106</v>
      </c>
      <c r="I631" s="106">
        <v>2793</v>
      </c>
      <c r="J631" s="106" t="s">
        <v>14527</v>
      </c>
      <c r="K631" s="106">
        <v>1</v>
      </c>
      <c r="L631" s="106" t="s">
        <v>14528</v>
      </c>
    </row>
    <row r="632" spans="1:12">
      <c r="A632" s="106" t="s">
        <v>13391</v>
      </c>
      <c r="B632" s="106" t="s">
        <v>101</v>
      </c>
      <c r="C632" s="106" t="s">
        <v>12274</v>
      </c>
      <c r="D632" s="106">
        <v>0.631819934221585</v>
      </c>
      <c r="E632" s="106" t="s">
        <v>12275</v>
      </c>
      <c r="F632" s="106">
        <v>0</v>
      </c>
      <c r="G632" s="106">
        <v>104</v>
      </c>
      <c r="H632" s="106">
        <v>34</v>
      </c>
      <c r="I632" s="106">
        <v>2803</v>
      </c>
      <c r="J632" s="106" t="s">
        <v>13392</v>
      </c>
      <c r="K632" s="106">
        <v>1</v>
      </c>
      <c r="L632" s="106" t="s">
        <v>13393</v>
      </c>
    </row>
    <row r="633" spans="1:12">
      <c r="A633" s="106" t="s">
        <v>14250</v>
      </c>
      <c r="B633" s="106" t="s">
        <v>12277</v>
      </c>
      <c r="C633" s="106" t="s">
        <v>12274</v>
      </c>
      <c r="D633" s="106">
        <v>0.63368803701973198</v>
      </c>
      <c r="E633" s="106" t="s">
        <v>12275</v>
      </c>
      <c r="F633" s="106">
        <v>0</v>
      </c>
      <c r="G633" s="106">
        <v>34</v>
      </c>
      <c r="H633" s="106">
        <v>106</v>
      </c>
      <c r="I633" s="106">
        <v>2792</v>
      </c>
      <c r="J633" s="106" t="s">
        <v>6794</v>
      </c>
      <c r="K633" s="106">
        <v>1</v>
      </c>
      <c r="L633" s="106" t="s">
        <v>14251</v>
      </c>
    </row>
    <row r="634" spans="1:12">
      <c r="A634" s="106" t="s">
        <v>14384</v>
      </c>
      <c r="B634" s="106" t="s">
        <v>73</v>
      </c>
      <c r="C634" s="106" t="s">
        <v>14387</v>
      </c>
      <c r="D634" s="106">
        <v>0.65068130577371996</v>
      </c>
      <c r="E634" s="106" t="s">
        <v>14388</v>
      </c>
      <c r="F634" s="106">
        <v>2</v>
      </c>
      <c r="G634" s="106">
        <v>92</v>
      </c>
      <c r="H634" s="106">
        <v>42</v>
      </c>
      <c r="I634" s="106">
        <v>2802</v>
      </c>
      <c r="J634" s="106" t="s">
        <v>12318</v>
      </c>
      <c r="K634" s="106">
        <v>1</v>
      </c>
      <c r="L634" s="106" t="s">
        <v>14385</v>
      </c>
    </row>
    <row r="635" spans="1:12">
      <c r="A635" s="106" t="s">
        <v>13700</v>
      </c>
      <c r="B635" s="106" t="s">
        <v>12277</v>
      </c>
      <c r="C635" s="106" t="s">
        <v>13705</v>
      </c>
      <c r="D635" s="106">
        <v>0.65471088552178103</v>
      </c>
      <c r="E635" s="106" t="s">
        <v>12327</v>
      </c>
      <c r="F635" s="106">
        <v>2</v>
      </c>
      <c r="G635" s="106">
        <v>38</v>
      </c>
      <c r="H635" s="106">
        <v>104</v>
      </c>
      <c r="I635" s="106">
        <v>2788</v>
      </c>
      <c r="J635" s="106" t="s">
        <v>13701</v>
      </c>
      <c r="K635" s="106">
        <v>1</v>
      </c>
      <c r="L635" s="106" t="s">
        <v>13702</v>
      </c>
    </row>
    <row r="636" spans="1:12">
      <c r="A636" s="106" t="s">
        <v>13794</v>
      </c>
      <c r="B636" s="106" t="s">
        <v>12277</v>
      </c>
      <c r="C636" s="106" t="s">
        <v>13798</v>
      </c>
      <c r="D636" s="106">
        <v>0.68690760312097499</v>
      </c>
      <c r="E636" s="106" t="s">
        <v>12396</v>
      </c>
      <c r="F636" s="106">
        <v>2</v>
      </c>
      <c r="G636" s="106">
        <v>45</v>
      </c>
      <c r="H636" s="106">
        <v>104</v>
      </c>
      <c r="I636" s="106">
        <v>2781</v>
      </c>
      <c r="J636" s="106" t="s">
        <v>13795</v>
      </c>
      <c r="K636" s="106">
        <v>1</v>
      </c>
      <c r="L636" s="106" t="s">
        <v>13796</v>
      </c>
    </row>
    <row r="637" spans="1:12">
      <c r="A637" s="106" t="s">
        <v>13542</v>
      </c>
      <c r="B637" s="106" t="s">
        <v>73</v>
      </c>
      <c r="C637" s="106" t="s">
        <v>13548</v>
      </c>
      <c r="D637" s="106">
        <v>0.68795179766451497</v>
      </c>
      <c r="E637" s="106" t="s">
        <v>13549</v>
      </c>
      <c r="F637" s="106">
        <v>2</v>
      </c>
      <c r="G637" s="106">
        <v>112</v>
      </c>
      <c r="H637" s="106">
        <v>42</v>
      </c>
      <c r="I637" s="106">
        <v>2782</v>
      </c>
      <c r="J637" s="106" t="s">
        <v>13543</v>
      </c>
      <c r="K637" s="106">
        <v>1</v>
      </c>
      <c r="L637" s="106" t="s">
        <v>13544</v>
      </c>
    </row>
    <row r="638" spans="1:12">
      <c r="A638" s="106" t="s">
        <v>12514</v>
      </c>
      <c r="B638" s="106" t="s">
        <v>73</v>
      </c>
      <c r="C638" s="106" t="s">
        <v>12520</v>
      </c>
      <c r="D638" s="106">
        <v>0.69024942512960297</v>
      </c>
      <c r="E638" s="106" t="s">
        <v>12521</v>
      </c>
      <c r="F638" s="106">
        <v>2</v>
      </c>
      <c r="G638" s="106">
        <v>113</v>
      </c>
      <c r="H638" s="106">
        <v>42</v>
      </c>
      <c r="I638" s="106">
        <v>2778</v>
      </c>
      <c r="J638" s="106" t="s">
        <v>12515</v>
      </c>
      <c r="K638" s="106">
        <v>1</v>
      </c>
      <c r="L638" s="106" t="s">
        <v>12516</v>
      </c>
    </row>
    <row r="639" spans="1:12">
      <c r="A639" s="106" t="s">
        <v>12954</v>
      </c>
      <c r="B639" s="106" t="s">
        <v>12277</v>
      </c>
      <c r="C639" s="106" t="s">
        <v>12959</v>
      </c>
      <c r="D639" s="106">
        <v>0.69212829633059902</v>
      </c>
      <c r="E639" s="106" t="s">
        <v>12337</v>
      </c>
      <c r="F639" s="106">
        <v>2</v>
      </c>
      <c r="G639" s="106">
        <v>46</v>
      </c>
      <c r="H639" s="106">
        <v>104</v>
      </c>
      <c r="I639" s="106">
        <v>2777</v>
      </c>
      <c r="J639" s="106" t="s">
        <v>12955</v>
      </c>
      <c r="K639" s="106">
        <v>1</v>
      </c>
      <c r="L639" s="106" t="s">
        <v>12956</v>
      </c>
    </row>
    <row r="640" spans="1:12">
      <c r="A640" s="106" t="s">
        <v>13253</v>
      </c>
      <c r="B640" s="106" t="s">
        <v>12277</v>
      </c>
      <c r="C640" s="106" t="s">
        <v>13256</v>
      </c>
      <c r="D640" s="106">
        <v>0.70710860604929104</v>
      </c>
      <c r="E640" s="106" t="s">
        <v>12407</v>
      </c>
      <c r="F640" s="106">
        <v>2</v>
      </c>
      <c r="G640" s="106">
        <v>49</v>
      </c>
      <c r="H640" s="106">
        <v>104</v>
      </c>
      <c r="I640" s="106">
        <v>2777</v>
      </c>
      <c r="J640" s="106" t="s">
        <v>3832</v>
      </c>
      <c r="K640" s="106">
        <v>1</v>
      </c>
      <c r="L640" s="106" t="s">
        <v>13254</v>
      </c>
    </row>
    <row r="641" spans="1:12">
      <c r="A641" s="106" t="s">
        <v>12331</v>
      </c>
      <c r="B641" s="106" t="s">
        <v>12277</v>
      </c>
      <c r="C641" s="106" t="s">
        <v>12336</v>
      </c>
      <c r="D641" s="106">
        <v>0.71740855661351099</v>
      </c>
      <c r="E641" s="106" t="s">
        <v>12337</v>
      </c>
      <c r="F641" s="106">
        <v>2</v>
      </c>
      <c r="G641" s="106">
        <v>51</v>
      </c>
      <c r="H641" s="106">
        <v>104</v>
      </c>
      <c r="I641" s="106">
        <v>2775</v>
      </c>
      <c r="J641" s="106" t="s">
        <v>12332</v>
      </c>
      <c r="K641" s="106">
        <v>1</v>
      </c>
      <c r="L641" s="106" t="s">
        <v>12333</v>
      </c>
    </row>
    <row r="642" spans="1:12">
      <c r="A642" s="106" t="s">
        <v>13384</v>
      </c>
      <c r="B642" s="106" t="s">
        <v>12277</v>
      </c>
      <c r="C642" s="106" t="s">
        <v>12336</v>
      </c>
      <c r="D642" s="106">
        <v>0.71740855661351099</v>
      </c>
      <c r="E642" s="106" t="s">
        <v>13387</v>
      </c>
      <c r="F642" s="106">
        <v>2</v>
      </c>
      <c r="G642" s="106">
        <v>51</v>
      </c>
      <c r="H642" s="106">
        <v>104</v>
      </c>
      <c r="I642" s="106">
        <v>2775</v>
      </c>
      <c r="J642" s="106" t="s">
        <v>13385</v>
      </c>
      <c r="K642" s="106">
        <v>1</v>
      </c>
      <c r="L642" s="106" t="s">
        <v>13386</v>
      </c>
    </row>
    <row r="643" spans="1:12">
      <c r="A643" s="106" t="s">
        <v>13088</v>
      </c>
      <c r="B643" s="106" t="s">
        <v>12277</v>
      </c>
      <c r="C643" s="106" t="s">
        <v>13092</v>
      </c>
      <c r="D643" s="106">
        <v>0.72178716104754204</v>
      </c>
      <c r="E643" s="106" t="s">
        <v>379</v>
      </c>
      <c r="F643" s="106">
        <v>1</v>
      </c>
      <c r="G643" s="106">
        <v>55</v>
      </c>
      <c r="H643" s="106">
        <v>105</v>
      </c>
      <c r="I643" s="106">
        <v>2771</v>
      </c>
      <c r="J643" s="106" t="s">
        <v>13089</v>
      </c>
      <c r="K643" s="106">
        <v>1</v>
      </c>
      <c r="L643" s="106" t="s">
        <v>13090</v>
      </c>
    </row>
    <row r="644" spans="1:12">
      <c r="A644" s="106" t="s">
        <v>13150</v>
      </c>
      <c r="B644" s="106" t="s">
        <v>12277</v>
      </c>
      <c r="C644" s="106" t="s">
        <v>13154</v>
      </c>
      <c r="D644" s="106">
        <v>0.72503808550313498</v>
      </c>
      <c r="E644" s="106" t="s">
        <v>234</v>
      </c>
      <c r="F644" s="106">
        <v>1</v>
      </c>
      <c r="G644" s="106">
        <v>60</v>
      </c>
      <c r="H644" s="106">
        <v>105</v>
      </c>
      <c r="I644" s="106">
        <v>2766</v>
      </c>
      <c r="J644" s="106" t="s">
        <v>13151</v>
      </c>
      <c r="K644" s="106">
        <v>1</v>
      </c>
      <c r="L644" s="106" t="s">
        <v>13152</v>
      </c>
    </row>
    <row r="645" spans="1:12">
      <c r="A645" s="106" t="s">
        <v>13127</v>
      </c>
      <c r="B645" s="106" t="s">
        <v>12277</v>
      </c>
      <c r="C645" s="106" t="s">
        <v>13131</v>
      </c>
      <c r="D645" s="106">
        <v>0.72893434853080297</v>
      </c>
      <c r="E645" s="106" t="s">
        <v>167</v>
      </c>
      <c r="F645" s="106">
        <v>1</v>
      </c>
      <c r="G645" s="106">
        <v>63</v>
      </c>
      <c r="H645" s="106">
        <v>105</v>
      </c>
      <c r="I645" s="106">
        <v>2760</v>
      </c>
      <c r="J645" s="106" t="s">
        <v>13128</v>
      </c>
      <c r="K645" s="106">
        <v>1</v>
      </c>
      <c r="L645" s="106" t="s">
        <v>13129</v>
      </c>
    </row>
    <row r="646" spans="1:12">
      <c r="A646" s="106" t="s">
        <v>13641</v>
      </c>
      <c r="B646" s="106" t="s">
        <v>115</v>
      </c>
      <c r="C646" s="106" t="s">
        <v>13644</v>
      </c>
      <c r="D646" s="106">
        <v>0.75264024600971702</v>
      </c>
      <c r="E646" s="106" t="s">
        <v>13645</v>
      </c>
      <c r="F646" s="106">
        <v>3</v>
      </c>
      <c r="G646" s="106">
        <v>337</v>
      </c>
      <c r="H646" s="106">
        <v>21</v>
      </c>
      <c r="I646" s="106">
        <v>2575</v>
      </c>
      <c r="J646" s="106" t="s">
        <v>13642</v>
      </c>
      <c r="K646" s="106">
        <v>1</v>
      </c>
      <c r="L646" s="106" t="s">
        <v>13643</v>
      </c>
    </row>
    <row r="647" spans="1:12">
      <c r="A647" s="106" t="s">
        <v>12300</v>
      </c>
      <c r="B647" s="106" t="s">
        <v>115</v>
      </c>
      <c r="C647" s="106" t="s">
        <v>12303</v>
      </c>
      <c r="D647" s="106">
        <v>0.76239518095672698</v>
      </c>
      <c r="E647" s="106" t="s">
        <v>12304</v>
      </c>
      <c r="F647" s="106">
        <v>2</v>
      </c>
      <c r="G647" s="106">
        <v>395</v>
      </c>
      <c r="H647" s="106">
        <v>22</v>
      </c>
      <c r="I647" s="106">
        <v>2514</v>
      </c>
      <c r="J647" s="106" t="s">
        <v>12301</v>
      </c>
      <c r="K647" s="106">
        <v>1</v>
      </c>
      <c r="L647" s="106" t="s">
        <v>12302</v>
      </c>
    </row>
    <row r="648" spans="1:12">
      <c r="A648" s="106" t="s">
        <v>12433</v>
      </c>
      <c r="B648" s="106" t="s">
        <v>12277</v>
      </c>
      <c r="C648" s="106" t="s">
        <v>12438</v>
      </c>
      <c r="D648" s="106">
        <v>0.77973675534136999</v>
      </c>
      <c r="E648" s="106" t="s">
        <v>12439</v>
      </c>
      <c r="F648" s="106">
        <v>4</v>
      </c>
      <c r="G648" s="106">
        <v>94</v>
      </c>
      <c r="H648" s="106">
        <v>102</v>
      </c>
      <c r="I648" s="106">
        <v>2732</v>
      </c>
      <c r="J648" s="106" t="s">
        <v>12431</v>
      </c>
      <c r="K648" s="106">
        <v>1</v>
      </c>
      <c r="L648" s="106" t="s">
        <v>12434</v>
      </c>
    </row>
    <row r="649" spans="1:12">
      <c r="A649" s="106" t="s">
        <v>13865</v>
      </c>
      <c r="B649" s="106" t="s">
        <v>12277</v>
      </c>
      <c r="C649" s="106" t="s">
        <v>13871</v>
      </c>
      <c r="D649" s="106">
        <v>0.79726008506317902</v>
      </c>
      <c r="E649" s="106" t="s">
        <v>13872</v>
      </c>
      <c r="F649" s="106">
        <v>3</v>
      </c>
      <c r="G649" s="106">
        <v>109</v>
      </c>
      <c r="H649" s="106">
        <v>103</v>
      </c>
      <c r="I649" s="106">
        <v>2717</v>
      </c>
      <c r="J649" s="106" t="s">
        <v>13866</v>
      </c>
      <c r="K649" s="106">
        <v>1</v>
      </c>
      <c r="L649" s="106" t="s">
        <v>13867</v>
      </c>
    </row>
    <row r="650" spans="1:12">
      <c r="A650" s="106" t="s">
        <v>12704</v>
      </c>
      <c r="B650" s="106" t="s">
        <v>73</v>
      </c>
      <c r="C650" s="106" t="s">
        <v>12711</v>
      </c>
      <c r="D650" s="106">
        <v>0.83483158958788095</v>
      </c>
      <c r="E650" s="106" t="s">
        <v>12712</v>
      </c>
      <c r="F650" s="106">
        <v>7</v>
      </c>
      <c r="G650" s="106">
        <v>443</v>
      </c>
      <c r="H650" s="106">
        <v>37</v>
      </c>
      <c r="I650" s="106">
        <v>2445</v>
      </c>
      <c r="J650" s="106" t="s">
        <v>12705</v>
      </c>
      <c r="K650" s="106">
        <v>1</v>
      </c>
      <c r="L650" s="106" t="s">
        <v>12706</v>
      </c>
    </row>
    <row r="651" spans="1:12">
      <c r="A651" s="106" t="s">
        <v>12279</v>
      </c>
      <c r="B651" s="106" t="s">
        <v>101</v>
      </c>
      <c r="C651" s="106" t="s">
        <v>12274</v>
      </c>
      <c r="D651" s="106">
        <v>1</v>
      </c>
      <c r="E651" s="106" t="s">
        <v>12275</v>
      </c>
      <c r="F651" s="106">
        <v>0</v>
      </c>
      <c r="G651" s="106">
        <v>5</v>
      </c>
      <c r="H651" s="106">
        <v>34</v>
      </c>
      <c r="I651" s="106">
        <v>2902</v>
      </c>
      <c r="J651" s="106" t="s">
        <v>12281</v>
      </c>
      <c r="K651" s="106">
        <v>1</v>
      </c>
      <c r="L651" s="106" t="s">
        <v>12282</v>
      </c>
    </row>
    <row r="652" spans="1:12">
      <c r="A652" s="106" t="s">
        <v>12283</v>
      </c>
      <c r="B652" s="106" t="s">
        <v>101</v>
      </c>
      <c r="C652" s="106" t="s">
        <v>12274</v>
      </c>
      <c r="D652" s="106">
        <v>1</v>
      </c>
      <c r="E652" s="106" t="s">
        <v>12275</v>
      </c>
      <c r="F652" s="106">
        <v>0</v>
      </c>
      <c r="G652" s="106">
        <v>14</v>
      </c>
      <c r="H652" s="106">
        <v>34</v>
      </c>
      <c r="I652" s="106">
        <v>2893</v>
      </c>
      <c r="J652" s="106" t="s">
        <v>5170</v>
      </c>
      <c r="K652" s="106">
        <v>1</v>
      </c>
      <c r="L652" s="106" t="s">
        <v>12284</v>
      </c>
    </row>
    <row r="653" spans="1:12">
      <c r="A653" s="106" t="s">
        <v>12285</v>
      </c>
      <c r="B653" s="106" t="s">
        <v>101</v>
      </c>
      <c r="C653" s="106" t="s">
        <v>12274</v>
      </c>
      <c r="D653" s="106">
        <v>1</v>
      </c>
      <c r="E653" s="106" t="s">
        <v>12275</v>
      </c>
      <c r="F653" s="106">
        <v>0</v>
      </c>
      <c r="G653" s="106">
        <v>12</v>
      </c>
      <c r="H653" s="106">
        <v>34</v>
      </c>
      <c r="I653" s="106">
        <v>2895</v>
      </c>
      <c r="J653" s="106" t="s">
        <v>12286</v>
      </c>
      <c r="K653" s="106">
        <v>1</v>
      </c>
      <c r="L653" s="106" t="s">
        <v>12287</v>
      </c>
    </row>
    <row r="654" spans="1:12">
      <c r="A654" s="106" t="s">
        <v>12288</v>
      </c>
      <c r="B654" s="106" t="s">
        <v>101</v>
      </c>
      <c r="C654" s="106" t="s">
        <v>12274</v>
      </c>
      <c r="D654" s="106">
        <v>1</v>
      </c>
      <c r="E654" s="106" t="s">
        <v>12275</v>
      </c>
      <c r="F654" s="106">
        <v>0</v>
      </c>
      <c r="G654" s="106">
        <v>6</v>
      </c>
      <c r="H654" s="106">
        <v>34</v>
      </c>
      <c r="I654" s="106">
        <v>2901</v>
      </c>
      <c r="J654" s="106" t="s">
        <v>12289</v>
      </c>
      <c r="K654" s="106">
        <v>1</v>
      </c>
      <c r="L654" s="106" t="s">
        <v>12290</v>
      </c>
    </row>
    <row r="655" spans="1:12">
      <c r="A655" s="106" t="s">
        <v>12291</v>
      </c>
      <c r="B655" s="106" t="s">
        <v>101</v>
      </c>
      <c r="C655" s="106" t="s">
        <v>12274</v>
      </c>
      <c r="D655" s="106">
        <v>1</v>
      </c>
      <c r="E655" s="106" t="s">
        <v>12275</v>
      </c>
      <c r="F655" s="106">
        <v>0</v>
      </c>
      <c r="G655" s="106">
        <v>5</v>
      </c>
      <c r="H655" s="106">
        <v>34</v>
      </c>
      <c r="I655" s="106">
        <v>2902</v>
      </c>
      <c r="J655" s="106" t="s">
        <v>12292</v>
      </c>
      <c r="K655" s="106">
        <v>1</v>
      </c>
      <c r="L655" s="106" t="s">
        <v>12293</v>
      </c>
    </row>
    <row r="656" spans="1:12">
      <c r="A656" s="106" t="s">
        <v>12294</v>
      </c>
      <c r="B656" s="106" t="s">
        <v>101</v>
      </c>
      <c r="C656" s="106" t="s">
        <v>12274</v>
      </c>
      <c r="D656" s="106">
        <v>1</v>
      </c>
      <c r="E656" s="106" t="s">
        <v>12275</v>
      </c>
      <c r="F656" s="106">
        <v>0</v>
      </c>
      <c r="G656" s="106">
        <v>6</v>
      </c>
      <c r="H656" s="106">
        <v>34</v>
      </c>
      <c r="I656" s="106">
        <v>2901</v>
      </c>
      <c r="J656" s="106" t="s">
        <v>12295</v>
      </c>
      <c r="K656" s="106">
        <v>1</v>
      </c>
      <c r="L656" s="106" t="s">
        <v>12296</v>
      </c>
    </row>
    <row r="657" spans="1:12">
      <c r="A657" s="106" t="s">
        <v>12297</v>
      </c>
      <c r="B657" s="106" t="s">
        <v>101</v>
      </c>
      <c r="C657" s="106" t="s">
        <v>12274</v>
      </c>
      <c r="D657" s="106">
        <v>1</v>
      </c>
      <c r="E657" s="106" t="s">
        <v>12275</v>
      </c>
      <c r="F657" s="106">
        <v>0</v>
      </c>
      <c r="G657" s="106">
        <v>9</v>
      </c>
      <c r="H657" s="106">
        <v>34</v>
      </c>
      <c r="I657" s="106">
        <v>2898</v>
      </c>
      <c r="J657" s="106" t="s">
        <v>12298</v>
      </c>
      <c r="K657" s="106">
        <v>1</v>
      </c>
      <c r="L657" s="106" t="s">
        <v>12299</v>
      </c>
    </row>
    <row r="658" spans="1:12">
      <c r="A658" s="106" t="s">
        <v>12311</v>
      </c>
      <c r="B658" s="106" t="s">
        <v>101</v>
      </c>
      <c r="C658" s="106" t="s">
        <v>12274</v>
      </c>
      <c r="D658" s="106">
        <v>1</v>
      </c>
      <c r="E658" s="106" t="s">
        <v>12275</v>
      </c>
      <c r="F658" s="106">
        <v>0</v>
      </c>
      <c r="G658" s="106">
        <v>53</v>
      </c>
      <c r="H658" s="106">
        <v>34</v>
      </c>
      <c r="I658" s="106">
        <v>2854</v>
      </c>
      <c r="J658" s="106" t="s">
        <v>12312</v>
      </c>
      <c r="K658" s="106">
        <v>1</v>
      </c>
      <c r="L658" s="106" t="s">
        <v>12313</v>
      </c>
    </row>
    <row r="659" spans="1:12">
      <c r="A659" s="106" t="s">
        <v>12314</v>
      </c>
      <c r="B659" s="106" t="s">
        <v>101</v>
      </c>
      <c r="C659" s="106" t="s">
        <v>12274</v>
      </c>
      <c r="D659" s="106">
        <v>1</v>
      </c>
      <c r="E659" s="106" t="s">
        <v>12275</v>
      </c>
      <c r="F659" s="106">
        <v>0</v>
      </c>
      <c r="G659" s="106">
        <v>14</v>
      </c>
      <c r="H659" s="106">
        <v>34</v>
      </c>
      <c r="I659" s="106">
        <v>2893</v>
      </c>
      <c r="J659" s="106" t="s">
        <v>12315</v>
      </c>
      <c r="K659" s="106">
        <v>1</v>
      </c>
      <c r="L659" s="106" t="s">
        <v>12316</v>
      </c>
    </row>
    <row r="660" spans="1:12">
      <c r="A660" s="106" t="s">
        <v>12317</v>
      </c>
      <c r="B660" s="106" t="s">
        <v>101</v>
      </c>
      <c r="C660" s="106" t="s">
        <v>12274</v>
      </c>
      <c r="D660" s="106">
        <v>1</v>
      </c>
      <c r="E660" s="106" t="s">
        <v>12275</v>
      </c>
      <c r="F660" s="106">
        <v>0</v>
      </c>
      <c r="G660" s="106">
        <v>5</v>
      </c>
      <c r="H660" s="106">
        <v>34</v>
      </c>
      <c r="I660" s="106">
        <v>2902</v>
      </c>
      <c r="J660" s="106" t="s">
        <v>12318</v>
      </c>
      <c r="K660" s="106">
        <v>1</v>
      </c>
      <c r="L660" s="106" t="s">
        <v>12319</v>
      </c>
    </row>
    <row r="661" spans="1:12">
      <c r="A661" s="106" t="s">
        <v>12328</v>
      </c>
      <c r="B661" s="106" t="s">
        <v>101</v>
      </c>
      <c r="C661" s="106" t="s">
        <v>12274</v>
      </c>
      <c r="D661" s="106">
        <v>1</v>
      </c>
      <c r="E661" s="106" t="s">
        <v>12275</v>
      </c>
      <c r="F661" s="106">
        <v>0</v>
      </c>
      <c r="G661" s="106">
        <v>11</v>
      </c>
      <c r="H661" s="106">
        <v>34</v>
      </c>
      <c r="I661" s="106">
        <v>2893</v>
      </c>
      <c r="J661" s="106" t="s">
        <v>12329</v>
      </c>
      <c r="K661" s="106">
        <v>1</v>
      </c>
      <c r="L661" s="106" t="s">
        <v>12330</v>
      </c>
    </row>
    <row r="662" spans="1:12">
      <c r="A662" s="106" t="s">
        <v>12338</v>
      </c>
      <c r="B662" s="106" t="s">
        <v>101</v>
      </c>
      <c r="C662" s="106" t="s">
        <v>12274</v>
      </c>
      <c r="D662" s="106">
        <v>1</v>
      </c>
      <c r="E662" s="106" t="s">
        <v>12275</v>
      </c>
      <c r="F662" s="106">
        <v>0</v>
      </c>
      <c r="G662" s="106">
        <v>7</v>
      </c>
      <c r="H662" s="106">
        <v>34</v>
      </c>
      <c r="I662" s="106">
        <v>2900</v>
      </c>
      <c r="J662" s="106" t="s">
        <v>12339</v>
      </c>
      <c r="K662" s="106">
        <v>1</v>
      </c>
      <c r="L662" s="106" t="s">
        <v>12340</v>
      </c>
    </row>
    <row r="663" spans="1:12">
      <c r="A663" s="106" t="s">
        <v>12341</v>
      </c>
      <c r="B663" s="106" t="s">
        <v>101</v>
      </c>
      <c r="C663" s="106" t="s">
        <v>12274</v>
      </c>
      <c r="D663" s="106">
        <v>1</v>
      </c>
      <c r="E663" s="106" t="s">
        <v>12275</v>
      </c>
      <c r="F663" s="106">
        <v>0</v>
      </c>
      <c r="G663" s="106">
        <v>5</v>
      </c>
      <c r="H663" s="106">
        <v>34</v>
      </c>
      <c r="I663" s="106">
        <v>2902</v>
      </c>
      <c r="J663" s="106" t="s">
        <v>12342</v>
      </c>
      <c r="K663" s="106">
        <v>1</v>
      </c>
      <c r="L663" s="106" t="s">
        <v>12343</v>
      </c>
    </row>
    <row r="664" spans="1:12">
      <c r="A664" s="106" t="s">
        <v>12344</v>
      </c>
      <c r="B664" s="106" t="s">
        <v>101</v>
      </c>
      <c r="C664" s="106" t="s">
        <v>12274</v>
      </c>
      <c r="D664" s="106">
        <v>1</v>
      </c>
      <c r="E664" s="106" t="s">
        <v>12275</v>
      </c>
      <c r="F664" s="106">
        <v>0</v>
      </c>
      <c r="G664" s="106">
        <v>5</v>
      </c>
      <c r="H664" s="106">
        <v>34</v>
      </c>
      <c r="I664" s="106">
        <v>2902</v>
      </c>
      <c r="J664" s="106" t="s">
        <v>12345</v>
      </c>
      <c r="K664" s="106">
        <v>1</v>
      </c>
      <c r="L664" s="106" t="s">
        <v>12346</v>
      </c>
    </row>
    <row r="665" spans="1:12">
      <c r="A665" s="106" t="s">
        <v>12352</v>
      </c>
      <c r="B665" s="106" t="s">
        <v>101</v>
      </c>
      <c r="C665" s="106" t="s">
        <v>12274</v>
      </c>
      <c r="D665" s="106">
        <v>1</v>
      </c>
      <c r="E665" s="106" t="s">
        <v>12275</v>
      </c>
      <c r="F665" s="106">
        <v>0</v>
      </c>
      <c r="G665" s="106">
        <v>8</v>
      </c>
      <c r="H665" s="106">
        <v>34</v>
      </c>
      <c r="I665" s="106">
        <v>2899</v>
      </c>
      <c r="J665" s="106" t="s">
        <v>12353</v>
      </c>
      <c r="K665" s="106">
        <v>1</v>
      </c>
      <c r="L665" s="106" t="s">
        <v>12354</v>
      </c>
    </row>
    <row r="666" spans="1:12">
      <c r="A666" s="106" t="s">
        <v>12355</v>
      </c>
      <c r="B666" s="106" t="s">
        <v>101</v>
      </c>
      <c r="C666" s="106" t="s">
        <v>12274</v>
      </c>
      <c r="D666" s="106">
        <v>1</v>
      </c>
      <c r="E666" s="106" t="s">
        <v>12275</v>
      </c>
      <c r="F666" s="106">
        <v>0</v>
      </c>
      <c r="G666" s="106">
        <v>6</v>
      </c>
      <c r="H666" s="106">
        <v>34</v>
      </c>
      <c r="I666" s="106">
        <v>2901</v>
      </c>
      <c r="J666" s="106" t="s">
        <v>12356</v>
      </c>
      <c r="K666" s="106">
        <v>1</v>
      </c>
      <c r="L666" s="106" t="s">
        <v>12357</v>
      </c>
    </row>
    <row r="667" spans="1:12">
      <c r="A667" s="106" t="s">
        <v>12358</v>
      </c>
      <c r="B667" s="106" t="s">
        <v>101</v>
      </c>
      <c r="C667" s="106" t="s">
        <v>12274</v>
      </c>
      <c r="D667" s="106">
        <v>1</v>
      </c>
      <c r="E667" s="106" t="s">
        <v>12275</v>
      </c>
      <c r="F667" s="106">
        <v>0</v>
      </c>
      <c r="G667" s="106">
        <v>11</v>
      </c>
      <c r="H667" s="106">
        <v>34</v>
      </c>
      <c r="I667" s="106">
        <v>2896</v>
      </c>
      <c r="J667" s="106" t="s">
        <v>12359</v>
      </c>
      <c r="K667" s="106">
        <v>1</v>
      </c>
      <c r="L667" s="106" t="s">
        <v>12360</v>
      </c>
    </row>
    <row r="668" spans="1:12">
      <c r="A668" s="106" t="s">
        <v>12361</v>
      </c>
      <c r="B668" s="106" t="s">
        <v>101</v>
      </c>
      <c r="C668" s="106" t="s">
        <v>12274</v>
      </c>
      <c r="D668" s="106">
        <v>1</v>
      </c>
      <c r="E668" s="106" t="s">
        <v>12275</v>
      </c>
      <c r="F668" s="106">
        <v>0</v>
      </c>
      <c r="G668" s="106">
        <v>14</v>
      </c>
      <c r="H668" s="106">
        <v>34</v>
      </c>
      <c r="I668" s="106">
        <v>2893</v>
      </c>
      <c r="J668" s="106" t="s">
        <v>12362</v>
      </c>
      <c r="K668" s="106">
        <v>1</v>
      </c>
      <c r="L668" s="106" t="s">
        <v>12363</v>
      </c>
    </row>
    <row r="669" spans="1:12">
      <c r="A669" s="106" t="s">
        <v>12364</v>
      </c>
      <c r="B669" s="106" t="s">
        <v>101</v>
      </c>
      <c r="C669" s="106" t="s">
        <v>12274</v>
      </c>
      <c r="D669" s="106">
        <v>1</v>
      </c>
      <c r="E669" s="106" t="s">
        <v>12275</v>
      </c>
      <c r="F669" s="106">
        <v>0</v>
      </c>
      <c r="G669" s="106">
        <v>5</v>
      </c>
      <c r="H669" s="106">
        <v>34</v>
      </c>
      <c r="I669" s="106">
        <v>2902</v>
      </c>
      <c r="J669" s="106" t="s">
        <v>3244</v>
      </c>
      <c r="K669" s="106">
        <v>1</v>
      </c>
      <c r="L669" s="106" t="s">
        <v>12365</v>
      </c>
    </row>
    <row r="670" spans="1:12">
      <c r="A670" s="106" t="s">
        <v>12371</v>
      </c>
      <c r="B670" s="106" t="s">
        <v>101</v>
      </c>
      <c r="C670" s="106" t="s">
        <v>12274</v>
      </c>
      <c r="D670" s="106">
        <v>1</v>
      </c>
      <c r="E670" s="106" t="s">
        <v>12275</v>
      </c>
      <c r="F670" s="106">
        <v>0</v>
      </c>
      <c r="G670" s="106">
        <v>23</v>
      </c>
      <c r="H670" s="106">
        <v>34</v>
      </c>
      <c r="I670" s="106">
        <v>2884</v>
      </c>
      <c r="J670" s="106" t="s">
        <v>12372</v>
      </c>
      <c r="K670" s="106">
        <v>1</v>
      </c>
      <c r="L670" s="106" t="s">
        <v>12373</v>
      </c>
    </row>
    <row r="671" spans="1:12">
      <c r="A671" s="106" t="s">
        <v>12375</v>
      </c>
      <c r="B671" s="106" t="s">
        <v>101</v>
      </c>
      <c r="C671" s="106" t="s">
        <v>12274</v>
      </c>
      <c r="D671" s="106">
        <v>1</v>
      </c>
      <c r="E671" s="106" t="s">
        <v>12275</v>
      </c>
      <c r="F671" s="106">
        <v>0</v>
      </c>
      <c r="G671" s="106">
        <v>7</v>
      </c>
      <c r="H671" s="106">
        <v>34</v>
      </c>
      <c r="I671" s="106">
        <v>2900</v>
      </c>
      <c r="J671" s="106" t="s">
        <v>1820</v>
      </c>
      <c r="K671" s="106">
        <v>1</v>
      </c>
      <c r="L671" s="106" t="s">
        <v>12376</v>
      </c>
    </row>
    <row r="672" spans="1:12">
      <c r="A672" s="106" t="s">
        <v>12377</v>
      </c>
      <c r="B672" s="106" t="s">
        <v>101</v>
      </c>
      <c r="C672" s="106" t="s">
        <v>12274</v>
      </c>
      <c r="D672" s="106">
        <v>1</v>
      </c>
      <c r="E672" s="106" t="s">
        <v>12275</v>
      </c>
      <c r="F672" s="106">
        <v>0</v>
      </c>
      <c r="G672" s="106">
        <v>5</v>
      </c>
      <c r="H672" s="106">
        <v>34</v>
      </c>
      <c r="I672" s="106">
        <v>2902</v>
      </c>
      <c r="J672" s="106" t="s">
        <v>6073</v>
      </c>
      <c r="K672" s="106">
        <v>1</v>
      </c>
      <c r="L672" s="106" t="s">
        <v>12378</v>
      </c>
    </row>
    <row r="673" spans="1:12">
      <c r="A673" s="106" t="s">
        <v>12379</v>
      </c>
      <c r="B673" s="106" t="s">
        <v>101</v>
      </c>
      <c r="C673" s="106" t="s">
        <v>12274</v>
      </c>
      <c r="D673" s="106">
        <v>1</v>
      </c>
      <c r="E673" s="106" t="s">
        <v>12275</v>
      </c>
      <c r="F673" s="106">
        <v>0</v>
      </c>
      <c r="G673" s="106">
        <v>10</v>
      </c>
      <c r="H673" s="106">
        <v>34</v>
      </c>
      <c r="I673" s="106">
        <v>2897</v>
      </c>
      <c r="J673" s="106" t="s">
        <v>820</v>
      </c>
      <c r="K673" s="106">
        <v>1</v>
      </c>
      <c r="L673" s="106" t="s">
        <v>12380</v>
      </c>
    </row>
    <row r="674" spans="1:12">
      <c r="A674" s="106" t="s">
        <v>12384</v>
      </c>
      <c r="B674" s="106" t="s">
        <v>101</v>
      </c>
      <c r="C674" s="106" t="s">
        <v>12274</v>
      </c>
      <c r="D674" s="106">
        <v>1</v>
      </c>
      <c r="E674" s="106" t="s">
        <v>12275</v>
      </c>
      <c r="F674" s="106">
        <v>0</v>
      </c>
      <c r="G674" s="106">
        <v>11</v>
      </c>
      <c r="H674" s="106">
        <v>34</v>
      </c>
      <c r="I674" s="106">
        <v>2896</v>
      </c>
      <c r="J674" s="106" t="s">
        <v>12385</v>
      </c>
      <c r="K674" s="106">
        <v>1</v>
      </c>
      <c r="L674" s="106" t="s">
        <v>12386</v>
      </c>
    </row>
    <row r="675" spans="1:12">
      <c r="A675" s="106" t="s">
        <v>12409</v>
      </c>
      <c r="B675" s="106" t="s">
        <v>101</v>
      </c>
      <c r="C675" s="106" t="s">
        <v>12274</v>
      </c>
      <c r="D675" s="106">
        <v>1</v>
      </c>
      <c r="E675" s="106" t="s">
        <v>12275</v>
      </c>
      <c r="F675" s="106">
        <v>0</v>
      </c>
      <c r="G675" s="106">
        <v>6</v>
      </c>
      <c r="H675" s="106">
        <v>34</v>
      </c>
      <c r="I675" s="106">
        <v>2901</v>
      </c>
      <c r="J675" s="106" t="s">
        <v>3400</v>
      </c>
      <c r="K675" s="106">
        <v>1</v>
      </c>
      <c r="L675" s="106" t="s">
        <v>12410</v>
      </c>
    </row>
    <row r="676" spans="1:12">
      <c r="A676" s="106" t="s">
        <v>12411</v>
      </c>
      <c r="B676" s="106" t="s">
        <v>101</v>
      </c>
      <c r="C676" s="106" t="s">
        <v>12274</v>
      </c>
      <c r="D676" s="106">
        <v>1</v>
      </c>
      <c r="E676" s="106" t="s">
        <v>12275</v>
      </c>
      <c r="F676" s="106">
        <v>0</v>
      </c>
      <c r="G676" s="106">
        <v>14</v>
      </c>
      <c r="H676" s="106">
        <v>34</v>
      </c>
      <c r="I676" s="106">
        <v>2893</v>
      </c>
      <c r="J676" s="106" t="s">
        <v>12412</v>
      </c>
      <c r="K676" s="106">
        <v>1</v>
      </c>
      <c r="L676" s="106" t="s">
        <v>12413</v>
      </c>
    </row>
    <row r="677" spans="1:12">
      <c r="A677" s="106" t="s">
        <v>12416</v>
      </c>
      <c r="B677" s="106" t="s">
        <v>101</v>
      </c>
      <c r="C677" s="106" t="s">
        <v>12274</v>
      </c>
      <c r="D677" s="106">
        <v>1</v>
      </c>
      <c r="E677" s="106" t="s">
        <v>12275</v>
      </c>
      <c r="F677" s="106">
        <v>0</v>
      </c>
      <c r="G677" s="106">
        <v>8</v>
      </c>
      <c r="H677" s="106">
        <v>34</v>
      </c>
      <c r="I677" s="106">
        <v>2899</v>
      </c>
      <c r="J677" s="106" t="s">
        <v>12417</v>
      </c>
      <c r="K677" s="106">
        <v>1</v>
      </c>
      <c r="L677" s="106" t="s">
        <v>12418</v>
      </c>
    </row>
    <row r="678" spans="1:12">
      <c r="A678" s="106" t="s">
        <v>12419</v>
      </c>
      <c r="B678" s="106" t="s">
        <v>101</v>
      </c>
      <c r="C678" s="106" t="s">
        <v>12274</v>
      </c>
      <c r="D678" s="106">
        <v>1</v>
      </c>
      <c r="E678" s="106" t="s">
        <v>12275</v>
      </c>
      <c r="F678" s="106">
        <v>0</v>
      </c>
      <c r="G678" s="106">
        <v>9</v>
      </c>
      <c r="H678" s="106">
        <v>34</v>
      </c>
      <c r="I678" s="106">
        <v>2898</v>
      </c>
      <c r="J678" s="106" t="s">
        <v>12420</v>
      </c>
      <c r="K678" s="106">
        <v>1</v>
      </c>
      <c r="L678" s="106" t="s">
        <v>12421</v>
      </c>
    </row>
    <row r="679" spans="1:12">
      <c r="A679" s="106" t="s">
        <v>12422</v>
      </c>
      <c r="B679" s="106" t="s">
        <v>101</v>
      </c>
      <c r="C679" s="106" t="s">
        <v>12274</v>
      </c>
      <c r="D679" s="106">
        <v>1</v>
      </c>
      <c r="E679" s="106" t="s">
        <v>12275</v>
      </c>
      <c r="F679" s="106">
        <v>0</v>
      </c>
      <c r="G679" s="106">
        <v>16</v>
      </c>
      <c r="H679" s="106">
        <v>34</v>
      </c>
      <c r="I679" s="106">
        <v>2891</v>
      </c>
      <c r="J679" s="106" t="s">
        <v>12423</v>
      </c>
      <c r="K679" s="106">
        <v>1</v>
      </c>
      <c r="L679" s="106" t="s">
        <v>12424</v>
      </c>
    </row>
    <row r="680" spans="1:12">
      <c r="A680" s="106" t="s">
        <v>12427</v>
      </c>
      <c r="B680" s="106" t="s">
        <v>101</v>
      </c>
      <c r="C680" s="106" t="s">
        <v>12274</v>
      </c>
      <c r="D680" s="106">
        <v>1</v>
      </c>
      <c r="E680" s="106" t="s">
        <v>12275</v>
      </c>
      <c r="F680" s="106">
        <v>0</v>
      </c>
      <c r="G680" s="106">
        <v>13</v>
      </c>
      <c r="H680" s="106">
        <v>34</v>
      </c>
      <c r="I680" s="106">
        <v>2894</v>
      </c>
      <c r="J680" s="106" t="s">
        <v>12428</v>
      </c>
      <c r="K680" s="106">
        <v>1</v>
      </c>
      <c r="L680" s="106" t="s">
        <v>12429</v>
      </c>
    </row>
    <row r="681" spans="1:12">
      <c r="A681" s="106" t="s">
        <v>12430</v>
      </c>
      <c r="B681" s="106" t="s">
        <v>101</v>
      </c>
      <c r="C681" s="106" t="s">
        <v>12274</v>
      </c>
      <c r="D681" s="106">
        <v>1</v>
      </c>
      <c r="E681" s="106" t="s">
        <v>12275</v>
      </c>
      <c r="F681" s="106">
        <v>0</v>
      </c>
      <c r="G681" s="106">
        <v>16</v>
      </c>
      <c r="H681" s="106">
        <v>34</v>
      </c>
      <c r="I681" s="106">
        <v>2891</v>
      </c>
      <c r="J681" s="106" t="s">
        <v>12431</v>
      </c>
      <c r="K681" s="106">
        <v>1</v>
      </c>
      <c r="L681" s="106" t="s">
        <v>12432</v>
      </c>
    </row>
    <row r="682" spans="1:12">
      <c r="A682" s="106" t="s">
        <v>12440</v>
      </c>
      <c r="B682" s="106" t="s">
        <v>101</v>
      </c>
      <c r="C682" s="106" t="s">
        <v>12274</v>
      </c>
      <c r="D682" s="106">
        <v>1</v>
      </c>
      <c r="E682" s="106" t="s">
        <v>12275</v>
      </c>
      <c r="F682" s="106">
        <v>0</v>
      </c>
      <c r="G682" s="106">
        <v>21</v>
      </c>
      <c r="H682" s="106">
        <v>34</v>
      </c>
      <c r="I682" s="106">
        <v>2886</v>
      </c>
      <c r="J682" s="106" t="s">
        <v>12431</v>
      </c>
      <c r="K682" s="106">
        <v>1</v>
      </c>
      <c r="L682" s="106" t="s">
        <v>12441</v>
      </c>
    </row>
    <row r="683" spans="1:12">
      <c r="A683" s="106" t="s">
        <v>12442</v>
      </c>
      <c r="B683" s="106" t="s">
        <v>101</v>
      </c>
      <c r="C683" s="106" t="s">
        <v>12274</v>
      </c>
      <c r="D683" s="106">
        <v>1</v>
      </c>
      <c r="E683" s="106" t="s">
        <v>12275</v>
      </c>
      <c r="F683" s="106">
        <v>0</v>
      </c>
      <c r="G683" s="106">
        <v>63</v>
      </c>
      <c r="H683" s="106">
        <v>34</v>
      </c>
      <c r="I683" s="106">
        <v>2844</v>
      </c>
      <c r="J683" s="106" t="s">
        <v>12443</v>
      </c>
      <c r="K683" s="106">
        <v>1</v>
      </c>
      <c r="L683" s="106" t="s">
        <v>12444</v>
      </c>
    </row>
    <row r="684" spans="1:12">
      <c r="A684" s="106" t="s">
        <v>12448</v>
      </c>
      <c r="B684" s="106" t="s">
        <v>101</v>
      </c>
      <c r="C684" s="106" t="s">
        <v>12274</v>
      </c>
      <c r="D684" s="106">
        <v>1</v>
      </c>
      <c r="E684" s="106" t="s">
        <v>12275</v>
      </c>
      <c r="F684" s="106">
        <v>0</v>
      </c>
      <c r="G684" s="106">
        <v>6</v>
      </c>
      <c r="H684" s="106">
        <v>34</v>
      </c>
      <c r="I684" s="106">
        <v>2901</v>
      </c>
      <c r="J684" s="106" t="s">
        <v>12449</v>
      </c>
      <c r="K684" s="106">
        <v>1</v>
      </c>
      <c r="L684" s="106" t="s">
        <v>12450</v>
      </c>
    </row>
    <row r="685" spans="1:12">
      <c r="A685" s="106" t="s">
        <v>12451</v>
      </c>
      <c r="B685" s="106" t="s">
        <v>101</v>
      </c>
      <c r="C685" s="106" t="s">
        <v>12274</v>
      </c>
      <c r="D685" s="106">
        <v>1</v>
      </c>
      <c r="E685" s="106" t="s">
        <v>12275</v>
      </c>
      <c r="F685" s="106">
        <v>0</v>
      </c>
      <c r="G685" s="106">
        <v>12</v>
      </c>
      <c r="H685" s="106">
        <v>34</v>
      </c>
      <c r="I685" s="106">
        <v>2895</v>
      </c>
      <c r="J685" s="106" t="s">
        <v>12452</v>
      </c>
      <c r="K685" s="106">
        <v>1</v>
      </c>
      <c r="L685" s="106" t="s">
        <v>12453</v>
      </c>
    </row>
    <row r="686" spans="1:12">
      <c r="A686" s="106" t="s">
        <v>12456</v>
      </c>
      <c r="B686" s="106" t="s">
        <v>101</v>
      </c>
      <c r="C686" s="106" t="s">
        <v>12274</v>
      </c>
      <c r="D686" s="106">
        <v>1</v>
      </c>
      <c r="E686" s="106" t="s">
        <v>12275</v>
      </c>
      <c r="F686" s="106">
        <v>0</v>
      </c>
      <c r="G686" s="106">
        <v>5</v>
      </c>
      <c r="H686" s="106">
        <v>34</v>
      </c>
      <c r="I686" s="106">
        <v>2902</v>
      </c>
      <c r="J686" s="106" t="s">
        <v>5741</v>
      </c>
      <c r="K686" s="106">
        <v>1</v>
      </c>
      <c r="L686" s="106" t="s">
        <v>12457</v>
      </c>
    </row>
    <row r="687" spans="1:12">
      <c r="A687" s="106" t="s">
        <v>12458</v>
      </c>
      <c r="B687" s="106" t="s">
        <v>101</v>
      </c>
      <c r="C687" s="106" t="s">
        <v>12274</v>
      </c>
      <c r="D687" s="106">
        <v>1</v>
      </c>
      <c r="E687" s="106" t="s">
        <v>12275</v>
      </c>
      <c r="F687" s="106">
        <v>0</v>
      </c>
      <c r="G687" s="106">
        <v>5</v>
      </c>
      <c r="H687" s="106">
        <v>34</v>
      </c>
      <c r="I687" s="106">
        <v>2902</v>
      </c>
      <c r="J687" s="106" t="s">
        <v>12431</v>
      </c>
      <c r="K687" s="106">
        <v>1</v>
      </c>
      <c r="L687" s="106" t="s">
        <v>12459</v>
      </c>
    </row>
    <row r="688" spans="1:12">
      <c r="A688" s="106" t="s">
        <v>12460</v>
      </c>
      <c r="B688" s="106" t="s">
        <v>101</v>
      </c>
      <c r="C688" s="106" t="s">
        <v>12274</v>
      </c>
      <c r="D688" s="106">
        <v>1</v>
      </c>
      <c r="E688" s="106" t="s">
        <v>12275</v>
      </c>
      <c r="F688" s="106">
        <v>0</v>
      </c>
      <c r="G688" s="106">
        <v>5</v>
      </c>
      <c r="H688" s="106">
        <v>34</v>
      </c>
      <c r="I688" s="106">
        <v>2902</v>
      </c>
      <c r="J688" s="106" t="s">
        <v>12461</v>
      </c>
      <c r="K688" s="106">
        <v>1</v>
      </c>
      <c r="L688" s="106" t="s">
        <v>12462</v>
      </c>
    </row>
    <row r="689" spans="1:12">
      <c r="A689" s="106" t="s">
        <v>12463</v>
      </c>
      <c r="B689" s="106" t="s">
        <v>101</v>
      </c>
      <c r="C689" s="106" t="s">
        <v>12274</v>
      </c>
      <c r="D689" s="106">
        <v>1</v>
      </c>
      <c r="E689" s="106" t="s">
        <v>12275</v>
      </c>
      <c r="F689" s="106">
        <v>0</v>
      </c>
      <c r="G689" s="106">
        <v>26</v>
      </c>
      <c r="H689" s="106">
        <v>34</v>
      </c>
      <c r="I689" s="106">
        <v>2881</v>
      </c>
      <c r="J689" s="106" t="s">
        <v>12464</v>
      </c>
      <c r="K689" s="106">
        <v>1</v>
      </c>
      <c r="L689" s="106" t="s">
        <v>12465</v>
      </c>
    </row>
    <row r="690" spans="1:12">
      <c r="A690" s="106" t="s">
        <v>12466</v>
      </c>
      <c r="B690" s="106" t="s">
        <v>101</v>
      </c>
      <c r="C690" s="106" t="s">
        <v>12274</v>
      </c>
      <c r="D690" s="106">
        <v>1</v>
      </c>
      <c r="E690" s="106" t="s">
        <v>12275</v>
      </c>
      <c r="F690" s="106">
        <v>0</v>
      </c>
      <c r="G690" s="106">
        <v>10</v>
      </c>
      <c r="H690" s="106">
        <v>34</v>
      </c>
      <c r="I690" s="106">
        <v>2894</v>
      </c>
      <c r="J690" s="106" t="s">
        <v>12467</v>
      </c>
      <c r="K690" s="106">
        <v>1</v>
      </c>
      <c r="L690" s="106" t="s">
        <v>12468</v>
      </c>
    </row>
    <row r="691" spans="1:12">
      <c r="A691" s="106" t="s">
        <v>12472</v>
      </c>
      <c r="B691" s="106" t="s">
        <v>101</v>
      </c>
      <c r="C691" s="106" t="s">
        <v>12274</v>
      </c>
      <c r="D691" s="106">
        <v>1</v>
      </c>
      <c r="E691" s="106" t="s">
        <v>12275</v>
      </c>
      <c r="F691" s="106">
        <v>0</v>
      </c>
      <c r="G691" s="106">
        <v>11</v>
      </c>
      <c r="H691" s="106">
        <v>34</v>
      </c>
      <c r="I691" s="106">
        <v>2896</v>
      </c>
      <c r="J691" s="106" t="s">
        <v>12473</v>
      </c>
      <c r="K691" s="106">
        <v>1</v>
      </c>
      <c r="L691" s="106" t="s">
        <v>12474</v>
      </c>
    </row>
    <row r="692" spans="1:12">
      <c r="A692" s="106" t="s">
        <v>12475</v>
      </c>
      <c r="B692" s="106" t="s">
        <v>101</v>
      </c>
      <c r="C692" s="106" t="s">
        <v>12274</v>
      </c>
      <c r="D692" s="106">
        <v>1</v>
      </c>
      <c r="E692" s="106" t="s">
        <v>12275</v>
      </c>
      <c r="F692" s="106">
        <v>0</v>
      </c>
      <c r="G692" s="106">
        <v>7</v>
      </c>
      <c r="H692" s="106">
        <v>34</v>
      </c>
      <c r="I692" s="106">
        <v>2900</v>
      </c>
      <c r="J692" s="106" t="s">
        <v>12476</v>
      </c>
      <c r="K692" s="106">
        <v>1</v>
      </c>
      <c r="L692" s="106" t="s">
        <v>12477</v>
      </c>
    </row>
    <row r="693" spans="1:12">
      <c r="A693" s="106" t="s">
        <v>12479</v>
      </c>
      <c r="B693" s="106" t="s">
        <v>101</v>
      </c>
      <c r="C693" s="106" t="s">
        <v>12274</v>
      </c>
      <c r="D693" s="106">
        <v>1</v>
      </c>
      <c r="E693" s="106" t="s">
        <v>12275</v>
      </c>
      <c r="F693" s="106">
        <v>0</v>
      </c>
      <c r="G693" s="106">
        <v>5</v>
      </c>
      <c r="H693" s="106">
        <v>34</v>
      </c>
      <c r="I693" s="106">
        <v>2902</v>
      </c>
      <c r="J693" s="106" t="s">
        <v>12480</v>
      </c>
      <c r="K693" s="106">
        <v>1</v>
      </c>
      <c r="L693" s="106" t="s">
        <v>12481</v>
      </c>
    </row>
    <row r="694" spans="1:12">
      <c r="A694" s="106" t="s">
        <v>12489</v>
      </c>
      <c r="B694" s="106" t="s">
        <v>101</v>
      </c>
      <c r="C694" s="106" t="s">
        <v>12274</v>
      </c>
      <c r="D694" s="106">
        <v>1</v>
      </c>
      <c r="E694" s="106" t="s">
        <v>12275</v>
      </c>
      <c r="F694" s="106">
        <v>0</v>
      </c>
      <c r="G694" s="106">
        <v>21</v>
      </c>
      <c r="H694" s="106">
        <v>34</v>
      </c>
      <c r="I694" s="106">
        <v>2886</v>
      </c>
      <c r="J694" s="106" t="s">
        <v>12490</v>
      </c>
      <c r="K694" s="106">
        <v>1</v>
      </c>
      <c r="L694" s="106" t="s">
        <v>12491</v>
      </c>
    </row>
    <row r="695" spans="1:12">
      <c r="A695" s="106" t="s">
        <v>12492</v>
      </c>
      <c r="B695" s="106" t="s">
        <v>101</v>
      </c>
      <c r="C695" s="106" t="s">
        <v>12274</v>
      </c>
      <c r="D695" s="106">
        <v>1</v>
      </c>
      <c r="E695" s="106" t="s">
        <v>12275</v>
      </c>
      <c r="F695" s="106">
        <v>0</v>
      </c>
      <c r="G695" s="106">
        <v>7</v>
      </c>
      <c r="H695" s="106">
        <v>34</v>
      </c>
      <c r="I695" s="106">
        <v>2900</v>
      </c>
      <c r="J695" s="106" t="s">
        <v>1881</v>
      </c>
      <c r="K695" s="106">
        <v>1</v>
      </c>
      <c r="L695" s="106" t="s">
        <v>12493</v>
      </c>
    </row>
    <row r="696" spans="1:12">
      <c r="A696" s="106" t="s">
        <v>12505</v>
      </c>
      <c r="B696" s="106" t="s">
        <v>101</v>
      </c>
      <c r="C696" s="106" t="s">
        <v>12274</v>
      </c>
      <c r="D696" s="106">
        <v>1</v>
      </c>
      <c r="E696" s="106" t="s">
        <v>12275</v>
      </c>
      <c r="F696" s="106">
        <v>0</v>
      </c>
      <c r="G696" s="106">
        <v>10</v>
      </c>
      <c r="H696" s="106">
        <v>34</v>
      </c>
      <c r="I696" s="106">
        <v>2897</v>
      </c>
      <c r="J696" s="106" t="s">
        <v>12506</v>
      </c>
      <c r="K696" s="106">
        <v>1</v>
      </c>
      <c r="L696" s="106" t="s">
        <v>12507</v>
      </c>
    </row>
    <row r="697" spans="1:12">
      <c r="A697" s="106" t="s">
        <v>12508</v>
      </c>
      <c r="B697" s="106" t="s">
        <v>101</v>
      </c>
      <c r="C697" s="106" t="s">
        <v>12274</v>
      </c>
      <c r="D697" s="106">
        <v>1</v>
      </c>
      <c r="E697" s="106" t="s">
        <v>12275</v>
      </c>
      <c r="F697" s="106">
        <v>0</v>
      </c>
      <c r="G697" s="106">
        <v>6</v>
      </c>
      <c r="H697" s="106">
        <v>34</v>
      </c>
      <c r="I697" s="106">
        <v>2901</v>
      </c>
      <c r="J697" s="106" t="s">
        <v>12509</v>
      </c>
      <c r="K697" s="106">
        <v>1</v>
      </c>
      <c r="L697" s="106" t="s">
        <v>12510</v>
      </c>
    </row>
    <row r="698" spans="1:12">
      <c r="A698" s="106" t="s">
        <v>12514</v>
      </c>
      <c r="B698" s="106" t="s">
        <v>101</v>
      </c>
      <c r="C698" s="106" t="s">
        <v>12519</v>
      </c>
      <c r="D698" s="106">
        <v>1</v>
      </c>
      <c r="E698" s="106" t="s">
        <v>364</v>
      </c>
      <c r="F698" s="106">
        <v>1</v>
      </c>
      <c r="G698" s="106">
        <v>114</v>
      </c>
      <c r="H698" s="106">
        <v>33</v>
      </c>
      <c r="I698" s="106">
        <v>2790</v>
      </c>
      <c r="J698" s="106" t="s">
        <v>12515</v>
      </c>
      <c r="K698" s="106">
        <v>1</v>
      </c>
      <c r="L698" s="106" t="s">
        <v>12516</v>
      </c>
    </row>
    <row r="699" spans="1:12">
      <c r="A699" s="106" t="s">
        <v>12524</v>
      </c>
      <c r="B699" s="106" t="s">
        <v>101</v>
      </c>
      <c r="C699" s="106" t="s">
        <v>12274</v>
      </c>
      <c r="D699" s="106">
        <v>1</v>
      </c>
      <c r="E699" s="106" t="s">
        <v>12275</v>
      </c>
      <c r="F699" s="106">
        <v>0</v>
      </c>
      <c r="G699" s="106">
        <v>7</v>
      </c>
      <c r="H699" s="106">
        <v>34</v>
      </c>
      <c r="I699" s="106">
        <v>2900</v>
      </c>
      <c r="J699" s="106" t="s">
        <v>12525</v>
      </c>
      <c r="K699" s="106">
        <v>1</v>
      </c>
      <c r="L699" s="106" t="s">
        <v>12526</v>
      </c>
    </row>
    <row r="700" spans="1:12">
      <c r="A700" s="106" t="s">
        <v>12527</v>
      </c>
      <c r="B700" s="106" t="s">
        <v>101</v>
      </c>
      <c r="C700" s="106" t="s">
        <v>12274</v>
      </c>
      <c r="D700" s="106">
        <v>1</v>
      </c>
      <c r="E700" s="106" t="s">
        <v>12275</v>
      </c>
      <c r="F700" s="106">
        <v>0</v>
      </c>
      <c r="G700" s="106">
        <v>5</v>
      </c>
      <c r="H700" s="106">
        <v>34</v>
      </c>
      <c r="I700" s="106">
        <v>2902</v>
      </c>
      <c r="J700" s="106" t="s">
        <v>12528</v>
      </c>
      <c r="K700" s="106">
        <v>1</v>
      </c>
      <c r="L700" s="106" t="s">
        <v>12529</v>
      </c>
    </row>
    <row r="701" spans="1:12">
      <c r="A701" s="106" t="s">
        <v>12530</v>
      </c>
      <c r="B701" s="106" t="s">
        <v>101</v>
      </c>
      <c r="C701" s="106" t="s">
        <v>12274</v>
      </c>
      <c r="D701" s="106">
        <v>1</v>
      </c>
      <c r="E701" s="106" t="s">
        <v>12275</v>
      </c>
      <c r="F701" s="106">
        <v>0</v>
      </c>
      <c r="G701" s="106">
        <v>7</v>
      </c>
      <c r="H701" s="106">
        <v>34</v>
      </c>
      <c r="I701" s="106">
        <v>2900</v>
      </c>
      <c r="J701" s="106" t="s">
        <v>12531</v>
      </c>
      <c r="K701" s="106">
        <v>1</v>
      </c>
      <c r="L701" s="106" t="s">
        <v>12532</v>
      </c>
    </row>
    <row r="702" spans="1:12">
      <c r="A702" s="106" t="s">
        <v>12533</v>
      </c>
      <c r="B702" s="106" t="s">
        <v>101</v>
      </c>
      <c r="C702" s="106" t="s">
        <v>12274</v>
      </c>
      <c r="D702" s="106">
        <v>1</v>
      </c>
      <c r="E702" s="106" t="s">
        <v>12275</v>
      </c>
      <c r="F702" s="106">
        <v>0</v>
      </c>
      <c r="G702" s="106">
        <v>26</v>
      </c>
      <c r="H702" s="106">
        <v>34</v>
      </c>
      <c r="I702" s="106">
        <v>2881</v>
      </c>
      <c r="J702" s="106" t="s">
        <v>3823</v>
      </c>
      <c r="K702" s="106">
        <v>1</v>
      </c>
      <c r="L702" s="106" t="s">
        <v>12534</v>
      </c>
    </row>
    <row r="703" spans="1:12">
      <c r="A703" s="106" t="s">
        <v>12537</v>
      </c>
      <c r="B703" s="106" t="s">
        <v>101</v>
      </c>
      <c r="C703" s="106" t="s">
        <v>12274</v>
      </c>
      <c r="D703" s="106">
        <v>1</v>
      </c>
      <c r="E703" s="106" t="s">
        <v>12275</v>
      </c>
      <c r="F703" s="106">
        <v>0</v>
      </c>
      <c r="G703" s="106">
        <v>20</v>
      </c>
      <c r="H703" s="106">
        <v>34</v>
      </c>
      <c r="I703" s="106">
        <v>2887</v>
      </c>
      <c r="J703" s="106" t="s">
        <v>12538</v>
      </c>
      <c r="K703" s="106">
        <v>1</v>
      </c>
      <c r="L703" s="106" t="s">
        <v>12539</v>
      </c>
    </row>
    <row r="704" spans="1:12">
      <c r="A704" s="106" t="s">
        <v>12540</v>
      </c>
      <c r="B704" s="106" t="s">
        <v>101</v>
      </c>
      <c r="C704" s="106" t="s">
        <v>12274</v>
      </c>
      <c r="D704" s="106">
        <v>1</v>
      </c>
      <c r="E704" s="106" t="s">
        <v>12275</v>
      </c>
      <c r="F704" s="106">
        <v>0</v>
      </c>
      <c r="G704" s="106">
        <v>9</v>
      </c>
      <c r="H704" s="106">
        <v>34</v>
      </c>
      <c r="I704" s="106">
        <v>2898</v>
      </c>
      <c r="J704" s="106" t="s">
        <v>12541</v>
      </c>
      <c r="K704" s="106">
        <v>1</v>
      </c>
      <c r="L704" s="106" t="s">
        <v>12542</v>
      </c>
    </row>
    <row r="705" spans="1:12">
      <c r="A705" s="106" t="s">
        <v>12543</v>
      </c>
      <c r="B705" s="106" t="s">
        <v>101</v>
      </c>
      <c r="C705" s="106" t="s">
        <v>12274</v>
      </c>
      <c r="D705" s="106">
        <v>1</v>
      </c>
      <c r="E705" s="106" t="s">
        <v>12275</v>
      </c>
      <c r="F705" s="106">
        <v>0</v>
      </c>
      <c r="G705" s="106">
        <v>7</v>
      </c>
      <c r="H705" s="106">
        <v>34</v>
      </c>
      <c r="I705" s="106">
        <v>2900</v>
      </c>
      <c r="J705" s="106" t="s">
        <v>652</v>
      </c>
      <c r="K705" s="106">
        <v>1</v>
      </c>
      <c r="L705" s="106" t="s">
        <v>12544</v>
      </c>
    </row>
    <row r="706" spans="1:12">
      <c r="A706" s="106" t="s">
        <v>12554</v>
      </c>
      <c r="B706" s="106" t="s">
        <v>101</v>
      </c>
      <c r="C706" s="106" t="s">
        <v>12274</v>
      </c>
      <c r="D706" s="106">
        <v>1</v>
      </c>
      <c r="E706" s="106" t="s">
        <v>12275</v>
      </c>
      <c r="F706" s="106">
        <v>0</v>
      </c>
      <c r="G706" s="106">
        <v>6</v>
      </c>
      <c r="H706" s="106">
        <v>34</v>
      </c>
      <c r="I706" s="106">
        <v>2901</v>
      </c>
      <c r="J706" s="106" t="s">
        <v>12555</v>
      </c>
      <c r="K706" s="106">
        <v>1</v>
      </c>
      <c r="L706" s="106" t="s">
        <v>12556</v>
      </c>
    </row>
    <row r="707" spans="1:12">
      <c r="A707" s="106" t="s">
        <v>12557</v>
      </c>
      <c r="B707" s="106" t="s">
        <v>101</v>
      </c>
      <c r="C707" s="106" t="s">
        <v>12274</v>
      </c>
      <c r="D707" s="106">
        <v>1</v>
      </c>
      <c r="E707" s="106" t="s">
        <v>12275</v>
      </c>
      <c r="F707" s="106">
        <v>0</v>
      </c>
      <c r="G707" s="106">
        <v>9</v>
      </c>
      <c r="H707" s="106">
        <v>34</v>
      </c>
      <c r="I707" s="106">
        <v>2898</v>
      </c>
      <c r="J707" s="106" t="s">
        <v>12558</v>
      </c>
      <c r="K707" s="106">
        <v>1</v>
      </c>
      <c r="L707" s="106" t="s">
        <v>12559</v>
      </c>
    </row>
    <row r="708" spans="1:12">
      <c r="A708" s="106" t="s">
        <v>12566</v>
      </c>
      <c r="B708" s="106" t="s">
        <v>101</v>
      </c>
      <c r="C708" s="106" t="s">
        <v>12274</v>
      </c>
      <c r="D708" s="106">
        <v>1</v>
      </c>
      <c r="E708" s="106" t="s">
        <v>12275</v>
      </c>
      <c r="F708" s="106">
        <v>0</v>
      </c>
      <c r="G708" s="106">
        <v>11</v>
      </c>
      <c r="H708" s="106">
        <v>34</v>
      </c>
      <c r="I708" s="106">
        <v>2896</v>
      </c>
      <c r="J708" s="106" t="s">
        <v>12567</v>
      </c>
      <c r="K708" s="106">
        <v>1</v>
      </c>
      <c r="L708" s="106" t="s">
        <v>12568</v>
      </c>
    </row>
    <row r="709" spans="1:12">
      <c r="A709" s="106" t="s">
        <v>12569</v>
      </c>
      <c r="B709" s="106" t="s">
        <v>101</v>
      </c>
      <c r="C709" s="106" t="s">
        <v>12274</v>
      </c>
      <c r="D709" s="106">
        <v>1</v>
      </c>
      <c r="E709" s="106" t="s">
        <v>12275</v>
      </c>
      <c r="F709" s="106">
        <v>0</v>
      </c>
      <c r="G709" s="106">
        <v>6</v>
      </c>
      <c r="H709" s="106">
        <v>34</v>
      </c>
      <c r="I709" s="106">
        <v>2901</v>
      </c>
      <c r="J709" s="106" t="s">
        <v>12570</v>
      </c>
      <c r="K709" s="106">
        <v>1</v>
      </c>
      <c r="L709" s="106" t="s">
        <v>12571</v>
      </c>
    </row>
    <row r="710" spans="1:12">
      <c r="A710" s="106" t="s">
        <v>12572</v>
      </c>
      <c r="B710" s="106" t="s">
        <v>101</v>
      </c>
      <c r="C710" s="106" t="s">
        <v>12274</v>
      </c>
      <c r="D710" s="106">
        <v>1</v>
      </c>
      <c r="E710" s="106" t="s">
        <v>12275</v>
      </c>
      <c r="F710" s="106">
        <v>0</v>
      </c>
      <c r="G710" s="106">
        <v>21</v>
      </c>
      <c r="H710" s="106">
        <v>34</v>
      </c>
      <c r="I710" s="106">
        <v>2886</v>
      </c>
      <c r="J710" s="106" t="s">
        <v>12573</v>
      </c>
      <c r="K710" s="106">
        <v>1</v>
      </c>
      <c r="L710" s="106" t="s">
        <v>12574</v>
      </c>
    </row>
    <row r="711" spans="1:12">
      <c r="A711" s="106" t="s">
        <v>12575</v>
      </c>
      <c r="B711" s="106" t="s">
        <v>101</v>
      </c>
      <c r="C711" s="106" t="s">
        <v>12274</v>
      </c>
      <c r="D711" s="106">
        <v>1</v>
      </c>
      <c r="E711" s="106" t="s">
        <v>12275</v>
      </c>
      <c r="F711" s="106">
        <v>0</v>
      </c>
      <c r="G711" s="106">
        <v>6</v>
      </c>
      <c r="H711" s="106">
        <v>34</v>
      </c>
      <c r="I711" s="106">
        <v>2901</v>
      </c>
      <c r="J711" s="106" t="s">
        <v>12576</v>
      </c>
      <c r="K711" s="106">
        <v>1</v>
      </c>
      <c r="L711" s="106" t="s">
        <v>12577</v>
      </c>
    </row>
    <row r="712" spans="1:12">
      <c r="A712" s="106" t="s">
        <v>12579</v>
      </c>
      <c r="B712" s="106" t="s">
        <v>101</v>
      </c>
      <c r="C712" s="106" t="s">
        <v>12274</v>
      </c>
      <c r="D712" s="106">
        <v>1</v>
      </c>
      <c r="E712" s="106" t="s">
        <v>12275</v>
      </c>
      <c r="F712" s="106">
        <v>0</v>
      </c>
      <c r="G712" s="106">
        <v>8</v>
      </c>
      <c r="H712" s="106">
        <v>34</v>
      </c>
      <c r="I712" s="106">
        <v>2899</v>
      </c>
      <c r="J712" s="106" t="s">
        <v>12580</v>
      </c>
      <c r="K712" s="106">
        <v>1</v>
      </c>
      <c r="L712" s="106" t="s">
        <v>12581</v>
      </c>
    </row>
    <row r="713" spans="1:12">
      <c r="A713" s="106" t="s">
        <v>12582</v>
      </c>
      <c r="B713" s="106" t="s">
        <v>101</v>
      </c>
      <c r="C713" s="106" t="s">
        <v>12274</v>
      </c>
      <c r="D713" s="106">
        <v>1</v>
      </c>
      <c r="E713" s="106" t="s">
        <v>12275</v>
      </c>
      <c r="F713" s="106">
        <v>0</v>
      </c>
      <c r="G713" s="106">
        <v>7</v>
      </c>
      <c r="H713" s="106">
        <v>34</v>
      </c>
      <c r="I713" s="106">
        <v>2900</v>
      </c>
      <c r="J713" s="106" t="s">
        <v>12583</v>
      </c>
      <c r="K713" s="106">
        <v>1</v>
      </c>
      <c r="L713" s="106" t="s">
        <v>12584</v>
      </c>
    </row>
    <row r="714" spans="1:12">
      <c r="A714" s="106" t="s">
        <v>12590</v>
      </c>
      <c r="B714" s="106" t="s">
        <v>101</v>
      </c>
      <c r="C714" s="106" t="s">
        <v>12274</v>
      </c>
      <c r="D714" s="106">
        <v>1</v>
      </c>
      <c r="E714" s="106" t="s">
        <v>12275</v>
      </c>
      <c r="F714" s="106">
        <v>0</v>
      </c>
      <c r="G714" s="106">
        <v>15</v>
      </c>
      <c r="H714" s="106">
        <v>34</v>
      </c>
      <c r="I714" s="106">
        <v>2892</v>
      </c>
      <c r="J714" s="106" t="s">
        <v>12583</v>
      </c>
      <c r="K714" s="106">
        <v>1</v>
      </c>
      <c r="L714" s="106" t="s">
        <v>12591</v>
      </c>
    </row>
    <row r="715" spans="1:12">
      <c r="A715" s="106" t="s">
        <v>12594</v>
      </c>
      <c r="B715" s="106" t="s">
        <v>101</v>
      </c>
      <c r="C715" s="106" t="s">
        <v>12274</v>
      </c>
      <c r="D715" s="106">
        <v>1</v>
      </c>
      <c r="E715" s="106" t="s">
        <v>12275</v>
      </c>
      <c r="F715" s="106">
        <v>0</v>
      </c>
      <c r="G715" s="106">
        <v>6</v>
      </c>
      <c r="H715" s="106">
        <v>34</v>
      </c>
      <c r="I715" s="106">
        <v>2901</v>
      </c>
      <c r="J715" s="106" t="s">
        <v>12595</v>
      </c>
      <c r="K715" s="106">
        <v>1</v>
      </c>
      <c r="L715" s="106" t="s">
        <v>12596</v>
      </c>
    </row>
    <row r="716" spans="1:12">
      <c r="A716" s="106" t="s">
        <v>12597</v>
      </c>
      <c r="B716" s="106" t="s">
        <v>101</v>
      </c>
      <c r="C716" s="106" t="s">
        <v>12274</v>
      </c>
      <c r="D716" s="106">
        <v>1</v>
      </c>
      <c r="E716" s="106" t="s">
        <v>12275</v>
      </c>
      <c r="F716" s="106">
        <v>0</v>
      </c>
      <c r="G716" s="106">
        <v>7</v>
      </c>
      <c r="H716" s="106">
        <v>34</v>
      </c>
      <c r="I716" s="106">
        <v>2900</v>
      </c>
      <c r="J716" s="106" t="s">
        <v>12598</v>
      </c>
      <c r="K716" s="106">
        <v>1</v>
      </c>
      <c r="L716" s="106" t="s">
        <v>12599</v>
      </c>
    </row>
    <row r="717" spans="1:12">
      <c r="A717" s="106" t="s">
        <v>12600</v>
      </c>
      <c r="B717" s="106" t="s">
        <v>101</v>
      </c>
      <c r="C717" s="106" t="s">
        <v>12274</v>
      </c>
      <c r="D717" s="106">
        <v>1</v>
      </c>
      <c r="E717" s="106" t="s">
        <v>12275</v>
      </c>
      <c r="F717" s="106">
        <v>0</v>
      </c>
      <c r="G717" s="106">
        <v>9</v>
      </c>
      <c r="H717" s="106">
        <v>34</v>
      </c>
      <c r="I717" s="106">
        <v>2898</v>
      </c>
      <c r="J717" s="106" t="s">
        <v>12601</v>
      </c>
      <c r="K717" s="106">
        <v>1</v>
      </c>
      <c r="L717" s="106" t="s">
        <v>12602</v>
      </c>
    </row>
    <row r="718" spans="1:12">
      <c r="A718" s="106" t="s">
        <v>12603</v>
      </c>
      <c r="B718" s="106" t="s">
        <v>101</v>
      </c>
      <c r="C718" s="106" t="s">
        <v>12274</v>
      </c>
      <c r="D718" s="106">
        <v>1</v>
      </c>
      <c r="E718" s="106" t="s">
        <v>12275</v>
      </c>
      <c r="F718" s="106">
        <v>0</v>
      </c>
      <c r="G718" s="106">
        <v>18</v>
      </c>
      <c r="H718" s="106">
        <v>34</v>
      </c>
      <c r="I718" s="106">
        <v>2889</v>
      </c>
      <c r="J718" s="106" t="s">
        <v>7193</v>
      </c>
      <c r="K718" s="106">
        <v>1</v>
      </c>
      <c r="L718" s="106" t="s">
        <v>12604</v>
      </c>
    </row>
    <row r="719" spans="1:12">
      <c r="A719" s="106" t="s">
        <v>12605</v>
      </c>
      <c r="B719" s="106" t="s">
        <v>101</v>
      </c>
      <c r="C719" s="106" t="s">
        <v>12274</v>
      </c>
      <c r="D719" s="106">
        <v>1</v>
      </c>
      <c r="E719" s="106" t="s">
        <v>12275</v>
      </c>
      <c r="F719" s="106">
        <v>0</v>
      </c>
      <c r="G719" s="106">
        <v>5</v>
      </c>
      <c r="H719" s="106">
        <v>34</v>
      </c>
      <c r="I719" s="106">
        <v>2902</v>
      </c>
      <c r="J719" s="106" t="s">
        <v>12318</v>
      </c>
      <c r="K719" s="106">
        <v>1</v>
      </c>
      <c r="L719" s="106" t="s">
        <v>12606</v>
      </c>
    </row>
    <row r="720" spans="1:12">
      <c r="A720" s="106" t="s">
        <v>12607</v>
      </c>
      <c r="B720" s="106" t="s">
        <v>101</v>
      </c>
      <c r="C720" s="106" t="s">
        <v>12274</v>
      </c>
      <c r="D720" s="106">
        <v>1</v>
      </c>
      <c r="E720" s="106" t="s">
        <v>12275</v>
      </c>
      <c r="F720" s="106">
        <v>0</v>
      </c>
      <c r="G720" s="106">
        <v>7</v>
      </c>
      <c r="H720" s="106">
        <v>34</v>
      </c>
      <c r="I720" s="106">
        <v>2900</v>
      </c>
      <c r="J720" s="106" t="s">
        <v>1318</v>
      </c>
      <c r="K720" s="106">
        <v>1</v>
      </c>
      <c r="L720" s="106" t="s">
        <v>12608</v>
      </c>
    </row>
    <row r="721" spans="1:12">
      <c r="A721" s="106" t="s">
        <v>12609</v>
      </c>
      <c r="B721" s="106" t="s">
        <v>101</v>
      </c>
      <c r="C721" s="106" t="s">
        <v>12274</v>
      </c>
      <c r="D721" s="106">
        <v>1</v>
      </c>
      <c r="E721" s="106" t="s">
        <v>12275</v>
      </c>
      <c r="F721" s="106">
        <v>0</v>
      </c>
      <c r="G721" s="106">
        <v>11</v>
      </c>
      <c r="H721" s="106">
        <v>34</v>
      </c>
      <c r="I721" s="106">
        <v>2896</v>
      </c>
      <c r="J721" s="106" t="s">
        <v>12610</v>
      </c>
      <c r="K721" s="106">
        <v>1</v>
      </c>
      <c r="L721" s="106" t="s">
        <v>12611</v>
      </c>
    </row>
    <row r="722" spans="1:12">
      <c r="A722" s="106" t="s">
        <v>12612</v>
      </c>
      <c r="B722" s="106" t="s">
        <v>101</v>
      </c>
      <c r="C722" s="106" t="s">
        <v>12274</v>
      </c>
      <c r="D722" s="106">
        <v>1</v>
      </c>
      <c r="E722" s="106" t="s">
        <v>12275</v>
      </c>
      <c r="F722" s="106">
        <v>0</v>
      </c>
      <c r="G722" s="106">
        <v>8</v>
      </c>
      <c r="H722" s="106">
        <v>34</v>
      </c>
      <c r="I722" s="106">
        <v>2899</v>
      </c>
      <c r="J722" s="106" t="s">
        <v>12613</v>
      </c>
      <c r="K722" s="106">
        <v>1</v>
      </c>
      <c r="L722" s="106" t="s">
        <v>12614</v>
      </c>
    </row>
    <row r="723" spans="1:12">
      <c r="A723" s="106" t="s">
        <v>12618</v>
      </c>
      <c r="B723" s="106" t="s">
        <v>101</v>
      </c>
      <c r="C723" s="106" t="s">
        <v>12274</v>
      </c>
      <c r="D723" s="106">
        <v>1</v>
      </c>
      <c r="E723" s="106" t="s">
        <v>12275</v>
      </c>
      <c r="F723" s="106">
        <v>0</v>
      </c>
      <c r="G723" s="106">
        <v>5</v>
      </c>
      <c r="H723" s="106">
        <v>34</v>
      </c>
      <c r="I723" s="106">
        <v>2902</v>
      </c>
      <c r="J723" s="106" t="s">
        <v>12619</v>
      </c>
      <c r="K723" s="106">
        <v>1</v>
      </c>
      <c r="L723" s="106" t="s">
        <v>12620</v>
      </c>
    </row>
    <row r="724" spans="1:12">
      <c r="A724" s="106" t="s">
        <v>12629</v>
      </c>
      <c r="B724" s="106" t="s">
        <v>101</v>
      </c>
      <c r="C724" s="106" t="s">
        <v>12274</v>
      </c>
      <c r="D724" s="106">
        <v>1</v>
      </c>
      <c r="E724" s="106" t="s">
        <v>12275</v>
      </c>
      <c r="F724" s="106">
        <v>0</v>
      </c>
      <c r="G724" s="106">
        <v>17</v>
      </c>
      <c r="H724" s="106">
        <v>34</v>
      </c>
      <c r="I724" s="106">
        <v>2890</v>
      </c>
      <c r="J724" s="106" t="s">
        <v>12630</v>
      </c>
      <c r="K724" s="106">
        <v>1</v>
      </c>
      <c r="L724" s="106" t="s">
        <v>12631</v>
      </c>
    </row>
    <row r="725" spans="1:12">
      <c r="A725" s="106" t="s">
        <v>12637</v>
      </c>
      <c r="B725" s="106" t="s">
        <v>101</v>
      </c>
      <c r="C725" s="106" t="s">
        <v>12274</v>
      </c>
      <c r="D725" s="106">
        <v>1</v>
      </c>
      <c r="E725" s="106" t="s">
        <v>12275</v>
      </c>
      <c r="F725" s="106">
        <v>0</v>
      </c>
      <c r="G725" s="106">
        <v>42</v>
      </c>
      <c r="H725" s="106">
        <v>34</v>
      </c>
      <c r="I725" s="106">
        <v>2865</v>
      </c>
      <c r="J725" s="106" t="s">
        <v>12638</v>
      </c>
      <c r="K725" s="106">
        <v>1</v>
      </c>
      <c r="L725" s="106" t="s">
        <v>12639</v>
      </c>
    </row>
    <row r="726" spans="1:12">
      <c r="A726" s="106" t="s">
        <v>12640</v>
      </c>
      <c r="B726" s="106" t="s">
        <v>101</v>
      </c>
      <c r="C726" s="106" t="s">
        <v>12274</v>
      </c>
      <c r="D726" s="106">
        <v>1</v>
      </c>
      <c r="E726" s="106" t="s">
        <v>12275</v>
      </c>
      <c r="F726" s="106">
        <v>0</v>
      </c>
      <c r="G726" s="106">
        <v>5</v>
      </c>
      <c r="H726" s="106">
        <v>34</v>
      </c>
      <c r="I726" s="106">
        <v>2902</v>
      </c>
      <c r="J726" s="106" t="s">
        <v>12641</v>
      </c>
      <c r="K726" s="106">
        <v>1</v>
      </c>
      <c r="L726" s="106" t="s">
        <v>12642</v>
      </c>
    </row>
    <row r="727" spans="1:12">
      <c r="A727" s="106" t="s">
        <v>12649</v>
      </c>
      <c r="B727" s="106" t="s">
        <v>101</v>
      </c>
      <c r="C727" s="106" t="s">
        <v>12274</v>
      </c>
      <c r="D727" s="106">
        <v>1</v>
      </c>
      <c r="E727" s="106" t="s">
        <v>12275</v>
      </c>
      <c r="F727" s="106">
        <v>0</v>
      </c>
      <c r="G727" s="106">
        <v>5</v>
      </c>
      <c r="H727" s="106">
        <v>34</v>
      </c>
      <c r="I727" s="106">
        <v>2902</v>
      </c>
      <c r="J727" s="106" t="s">
        <v>12650</v>
      </c>
      <c r="K727" s="106">
        <v>1</v>
      </c>
      <c r="L727" s="106" t="s">
        <v>12651</v>
      </c>
    </row>
    <row r="728" spans="1:12">
      <c r="A728" s="106" t="s">
        <v>12652</v>
      </c>
      <c r="B728" s="106" t="s">
        <v>101</v>
      </c>
      <c r="C728" s="106" t="s">
        <v>12274</v>
      </c>
      <c r="D728" s="106">
        <v>1</v>
      </c>
      <c r="E728" s="106" t="s">
        <v>12275</v>
      </c>
      <c r="F728" s="106">
        <v>0</v>
      </c>
      <c r="G728" s="106">
        <v>14</v>
      </c>
      <c r="H728" s="106">
        <v>34</v>
      </c>
      <c r="I728" s="106">
        <v>2893</v>
      </c>
      <c r="J728" s="106" t="s">
        <v>12653</v>
      </c>
      <c r="K728" s="106">
        <v>1</v>
      </c>
      <c r="L728" s="106" t="s">
        <v>12654</v>
      </c>
    </row>
    <row r="729" spans="1:12">
      <c r="A729" s="106" t="s">
        <v>12660</v>
      </c>
      <c r="B729" s="106" t="s">
        <v>101</v>
      </c>
      <c r="C729" s="106" t="s">
        <v>12274</v>
      </c>
      <c r="D729" s="106">
        <v>1</v>
      </c>
      <c r="E729" s="106" t="s">
        <v>12275</v>
      </c>
      <c r="F729" s="106">
        <v>0</v>
      </c>
      <c r="G729" s="106">
        <v>9</v>
      </c>
      <c r="H729" s="106">
        <v>34</v>
      </c>
      <c r="I729" s="106">
        <v>2898</v>
      </c>
      <c r="J729" s="106" t="s">
        <v>12622</v>
      </c>
      <c r="K729" s="106">
        <v>1</v>
      </c>
      <c r="L729" s="106" t="s">
        <v>12661</v>
      </c>
    </row>
    <row r="730" spans="1:12">
      <c r="A730" s="106" t="s">
        <v>12662</v>
      </c>
      <c r="B730" s="106" t="s">
        <v>101</v>
      </c>
      <c r="C730" s="106" t="s">
        <v>12274</v>
      </c>
      <c r="D730" s="106">
        <v>1</v>
      </c>
      <c r="E730" s="106" t="s">
        <v>12275</v>
      </c>
      <c r="F730" s="106">
        <v>0</v>
      </c>
      <c r="G730" s="106">
        <v>6</v>
      </c>
      <c r="H730" s="106">
        <v>34</v>
      </c>
      <c r="I730" s="106">
        <v>2901</v>
      </c>
      <c r="J730" s="106" t="s">
        <v>12622</v>
      </c>
      <c r="K730" s="106">
        <v>1</v>
      </c>
      <c r="L730" s="106" t="s">
        <v>12663</v>
      </c>
    </row>
    <row r="731" spans="1:12">
      <c r="A731" s="106" t="s">
        <v>12664</v>
      </c>
      <c r="B731" s="106" t="s">
        <v>101</v>
      </c>
      <c r="C731" s="106" t="s">
        <v>12274</v>
      </c>
      <c r="D731" s="106">
        <v>1</v>
      </c>
      <c r="E731" s="106" t="s">
        <v>12275</v>
      </c>
      <c r="F731" s="106">
        <v>0</v>
      </c>
      <c r="G731" s="106">
        <v>46</v>
      </c>
      <c r="H731" s="106">
        <v>34</v>
      </c>
      <c r="I731" s="106">
        <v>2861</v>
      </c>
      <c r="J731" s="106" t="s">
        <v>12318</v>
      </c>
      <c r="K731" s="106">
        <v>1</v>
      </c>
      <c r="L731" s="106" t="s">
        <v>12665</v>
      </c>
    </row>
    <row r="732" spans="1:12">
      <c r="A732" s="106" t="s">
        <v>12666</v>
      </c>
      <c r="B732" s="106" t="s">
        <v>101</v>
      </c>
      <c r="C732" s="106" t="s">
        <v>12274</v>
      </c>
      <c r="D732" s="106">
        <v>1</v>
      </c>
      <c r="E732" s="106" t="s">
        <v>12275</v>
      </c>
      <c r="F732" s="106">
        <v>0</v>
      </c>
      <c r="G732" s="106">
        <v>5</v>
      </c>
      <c r="H732" s="106">
        <v>34</v>
      </c>
      <c r="I732" s="106">
        <v>2902</v>
      </c>
      <c r="J732" s="106" t="s">
        <v>2118</v>
      </c>
      <c r="K732" s="106">
        <v>1</v>
      </c>
      <c r="L732" s="106" t="s">
        <v>12667</v>
      </c>
    </row>
    <row r="733" spans="1:12">
      <c r="A733" s="106" t="s">
        <v>12668</v>
      </c>
      <c r="B733" s="106" t="s">
        <v>101</v>
      </c>
      <c r="C733" s="106" t="s">
        <v>12274</v>
      </c>
      <c r="D733" s="106">
        <v>1</v>
      </c>
      <c r="E733" s="106" t="s">
        <v>12275</v>
      </c>
      <c r="F733" s="106">
        <v>0</v>
      </c>
      <c r="G733" s="106">
        <v>8</v>
      </c>
      <c r="H733" s="106">
        <v>34</v>
      </c>
      <c r="I733" s="106">
        <v>2899</v>
      </c>
      <c r="J733" s="106" t="s">
        <v>958</v>
      </c>
      <c r="K733" s="106">
        <v>1</v>
      </c>
      <c r="L733" s="106" t="s">
        <v>12669</v>
      </c>
    </row>
    <row r="734" spans="1:12">
      <c r="A734" s="106" t="s">
        <v>12670</v>
      </c>
      <c r="B734" s="106" t="s">
        <v>101</v>
      </c>
      <c r="C734" s="106" t="s">
        <v>12274</v>
      </c>
      <c r="D734" s="106">
        <v>1</v>
      </c>
      <c r="E734" s="106" t="s">
        <v>12275</v>
      </c>
      <c r="F734" s="106">
        <v>0</v>
      </c>
      <c r="G734" s="106">
        <v>6</v>
      </c>
      <c r="H734" s="106">
        <v>34</v>
      </c>
      <c r="I734" s="106">
        <v>2901</v>
      </c>
      <c r="J734" s="106" t="s">
        <v>12671</v>
      </c>
      <c r="K734" s="106">
        <v>1</v>
      </c>
      <c r="L734" s="106" t="s">
        <v>12672</v>
      </c>
    </row>
    <row r="735" spans="1:12">
      <c r="A735" s="106" t="s">
        <v>12674</v>
      </c>
      <c r="B735" s="106" t="s">
        <v>101</v>
      </c>
      <c r="C735" s="106" t="s">
        <v>12274</v>
      </c>
      <c r="D735" s="106">
        <v>1</v>
      </c>
      <c r="E735" s="106" t="s">
        <v>12275</v>
      </c>
      <c r="F735" s="106">
        <v>0</v>
      </c>
      <c r="G735" s="106">
        <v>7</v>
      </c>
      <c r="H735" s="106">
        <v>34</v>
      </c>
      <c r="I735" s="106">
        <v>2900</v>
      </c>
      <c r="J735" s="106" t="s">
        <v>12671</v>
      </c>
      <c r="K735" s="106">
        <v>1</v>
      </c>
      <c r="L735" s="106" t="s">
        <v>12675</v>
      </c>
    </row>
    <row r="736" spans="1:12">
      <c r="A736" s="106" t="s">
        <v>12676</v>
      </c>
      <c r="B736" s="106" t="s">
        <v>101</v>
      </c>
      <c r="C736" s="106" t="s">
        <v>12274</v>
      </c>
      <c r="D736" s="106">
        <v>1</v>
      </c>
      <c r="E736" s="106" t="s">
        <v>12275</v>
      </c>
      <c r="F736" s="106">
        <v>0</v>
      </c>
      <c r="G736" s="106">
        <v>10</v>
      </c>
      <c r="H736" s="106">
        <v>34</v>
      </c>
      <c r="I736" s="106">
        <v>2897</v>
      </c>
      <c r="J736" s="106" t="s">
        <v>12677</v>
      </c>
      <c r="K736" s="106">
        <v>1</v>
      </c>
      <c r="L736" s="106" t="s">
        <v>12678</v>
      </c>
    </row>
    <row r="737" spans="1:12">
      <c r="A737" s="106" t="s">
        <v>12679</v>
      </c>
      <c r="B737" s="106" t="s">
        <v>101</v>
      </c>
      <c r="C737" s="106" t="s">
        <v>12274</v>
      </c>
      <c r="D737" s="106">
        <v>1</v>
      </c>
      <c r="E737" s="106" t="s">
        <v>12275</v>
      </c>
      <c r="F737" s="106">
        <v>0</v>
      </c>
      <c r="G737" s="106">
        <v>15</v>
      </c>
      <c r="H737" s="106">
        <v>34</v>
      </c>
      <c r="I737" s="106">
        <v>2892</v>
      </c>
      <c r="J737" s="106" t="s">
        <v>2580</v>
      </c>
      <c r="K737" s="106">
        <v>1</v>
      </c>
      <c r="L737" s="106" t="s">
        <v>12680</v>
      </c>
    </row>
    <row r="738" spans="1:12">
      <c r="A738" s="106" t="s">
        <v>12683</v>
      </c>
      <c r="B738" s="106" t="s">
        <v>101</v>
      </c>
      <c r="C738" s="106" t="s">
        <v>12274</v>
      </c>
      <c r="D738" s="106">
        <v>1</v>
      </c>
      <c r="E738" s="106" t="s">
        <v>12275</v>
      </c>
      <c r="F738" s="106">
        <v>0</v>
      </c>
      <c r="G738" s="106">
        <v>11</v>
      </c>
      <c r="H738" s="106">
        <v>34</v>
      </c>
      <c r="I738" s="106">
        <v>2896</v>
      </c>
      <c r="J738" s="106" t="s">
        <v>1714</v>
      </c>
      <c r="K738" s="106">
        <v>1</v>
      </c>
      <c r="L738" s="106" t="s">
        <v>12684</v>
      </c>
    </row>
    <row r="739" spans="1:12">
      <c r="A739" s="106" t="s">
        <v>12685</v>
      </c>
      <c r="B739" s="106" t="s">
        <v>101</v>
      </c>
      <c r="C739" s="106" t="s">
        <v>12274</v>
      </c>
      <c r="D739" s="106">
        <v>1</v>
      </c>
      <c r="E739" s="106" t="s">
        <v>12275</v>
      </c>
      <c r="F739" s="106">
        <v>0</v>
      </c>
      <c r="G739" s="106">
        <v>8</v>
      </c>
      <c r="H739" s="106">
        <v>34</v>
      </c>
      <c r="I739" s="106">
        <v>2899</v>
      </c>
      <c r="J739" s="106" t="s">
        <v>1762</v>
      </c>
      <c r="K739" s="106">
        <v>1</v>
      </c>
      <c r="L739" s="106" t="s">
        <v>12686</v>
      </c>
    </row>
    <row r="740" spans="1:12">
      <c r="A740" s="106" t="s">
        <v>12687</v>
      </c>
      <c r="B740" s="106" t="s">
        <v>101</v>
      </c>
      <c r="C740" s="106" t="s">
        <v>12274</v>
      </c>
      <c r="D740" s="106">
        <v>1</v>
      </c>
      <c r="E740" s="106" t="s">
        <v>12275</v>
      </c>
      <c r="F740" s="106">
        <v>0</v>
      </c>
      <c r="G740" s="106">
        <v>8</v>
      </c>
      <c r="H740" s="106">
        <v>34</v>
      </c>
      <c r="I740" s="106">
        <v>2899</v>
      </c>
      <c r="J740" s="106" t="s">
        <v>12688</v>
      </c>
      <c r="K740" s="106">
        <v>1</v>
      </c>
      <c r="L740" s="106" t="s">
        <v>12689</v>
      </c>
    </row>
    <row r="741" spans="1:12">
      <c r="A741" s="106" t="s">
        <v>12698</v>
      </c>
      <c r="B741" s="106" t="s">
        <v>101</v>
      </c>
      <c r="C741" s="106" t="s">
        <v>12274</v>
      </c>
      <c r="D741" s="106">
        <v>1</v>
      </c>
      <c r="E741" s="106" t="s">
        <v>12275</v>
      </c>
      <c r="F741" s="106">
        <v>0</v>
      </c>
      <c r="G741" s="106">
        <v>5</v>
      </c>
      <c r="H741" s="106">
        <v>34</v>
      </c>
      <c r="I741" s="106">
        <v>2902</v>
      </c>
      <c r="J741" s="106" t="s">
        <v>12699</v>
      </c>
      <c r="K741" s="106">
        <v>1</v>
      </c>
      <c r="L741" s="106" t="s">
        <v>12700</v>
      </c>
    </row>
    <row r="742" spans="1:12">
      <c r="A742" s="106" t="s">
        <v>12701</v>
      </c>
      <c r="B742" s="106" t="s">
        <v>101</v>
      </c>
      <c r="C742" s="106" t="s">
        <v>12274</v>
      </c>
      <c r="D742" s="106">
        <v>1</v>
      </c>
      <c r="E742" s="106" t="s">
        <v>12275</v>
      </c>
      <c r="F742" s="106">
        <v>0</v>
      </c>
      <c r="G742" s="106">
        <v>6</v>
      </c>
      <c r="H742" s="106">
        <v>34</v>
      </c>
      <c r="I742" s="106">
        <v>2901</v>
      </c>
      <c r="J742" s="106" t="s">
        <v>12702</v>
      </c>
      <c r="K742" s="106">
        <v>1</v>
      </c>
      <c r="L742" s="106" t="s">
        <v>12703</v>
      </c>
    </row>
    <row r="743" spans="1:12">
      <c r="A743" s="106" t="s">
        <v>12716</v>
      </c>
      <c r="B743" s="106" t="s">
        <v>101</v>
      </c>
      <c r="C743" s="106" t="s">
        <v>12274</v>
      </c>
      <c r="D743" s="106">
        <v>1</v>
      </c>
      <c r="E743" s="106" t="s">
        <v>12275</v>
      </c>
      <c r="F743" s="106">
        <v>0</v>
      </c>
      <c r="G743" s="106">
        <v>31</v>
      </c>
      <c r="H743" s="106">
        <v>34</v>
      </c>
      <c r="I743" s="106">
        <v>2876</v>
      </c>
      <c r="J743" s="106" t="s">
        <v>12717</v>
      </c>
      <c r="K743" s="106">
        <v>1</v>
      </c>
      <c r="L743" s="106" t="s">
        <v>12718</v>
      </c>
    </row>
    <row r="744" spans="1:12">
      <c r="A744" s="106" t="s">
        <v>12719</v>
      </c>
      <c r="B744" s="106" t="s">
        <v>101</v>
      </c>
      <c r="C744" s="106" t="s">
        <v>12274</v>
      </c>
      <c r="D744" s="106">
        <v>1</v>
      </c>
      <c r="E744" s="106" t="s">
        <v>12275</v>
      </c>
      <c r="F744" s="106">
        <v>0</v>
      </c>
      <c r="G744" s="106">
        <v>60</v>
      </c>
      <c r="H744" s="106">
        <v>34</v>
      </c>
      <c r="I744" s="106">
        <v>2847</v>
      </c>
      <c r="J744" s="106" t="s">
        <v>12720</v>
      </c>
      <c r="K744" s="106">
        <v>1</v>
      </c>
      <c r="L744" s="106" t="s">
        <v>12721</v>
      </c>
    </row>
    <row r="745" spans="1:12">
      <c r="A745" s="106" t="s">
        <v>12727</v>
      </c>
      <c r="B745" s="106" t="s">
        <v>101</v>
      </c>
      <c r="C745" s="106" t="s">
        <v>12274</v>
      </c>
      <c r="D745" s="106">
        <v>1</v>
      </c>
      <c r="E745" s="106" t="s">
        <v>12275</v>
      </c>
      <c r="F745" s="106">
        <v>0</v>
      </c>
      <c r="G745" s="106">
        <v>14</v>
      </c>
      <c r="H745" s="106">
        <v>34</v>
      </c>
      <c r="I745" s="106">
        <v>2893</v>
      </c>
      <c r="J745" s="106" t="s">
        <v>12728</v>
      </c>
      <c r="K745" s="106">
        <v>1</v>
      </c>
      <c r="L745" s="106" t="s">
        <v>12729</v>
      </c>
    </row>
    <row r="746" spans="1:12">
      <c r="A746" s="106" t="s">
        <v>12731</v>
      </c>
      <c r="B746" s="106" t="s">
        <v>101</v>
      </c>
      <c r="C746" s="106" t="s">
        <v>12274</v>
      </c>
      <c r="D746" s="106">
        <v>1</v>
      </c>
      <c r="E746" s="106" t="s">
        <v>12275</v>
      </c>
      <c r="F746" s="106">
        <v>0</v>
      </c>
      <c r="G746" s="106">
        <v>7</v>
      </c>
      <c r="H746" s="106">
        <v>34</v>
      </c>
      <c r="I746" s="106">
        <v>2900</v>
      </c>
      <c r="J746" s="106" t="s">
        <v>12732</v>
      </c>
      <c r="K746" s="106">
        <v>1</v>
      </c>
      <c r="L746" s="106" t="s">
        <v>12733</v>
      </c>
    </row>
    <row r="747" spans="1:12">
      <c r="A747" s="106" t="s">
        <v>12753</v>
      </c>
      <c r="B747" s="106" t="s">
        <v>101</v>
      </c>
      <c r="C747" s="106" t="s">
        <v>12274</v>
      </c>
      <c r="D747" s="106">
        <v>1</v>
      </c>
      <c r="E747" s="106" t="s">
        <v>12275</v>
      </c>
      <c r="F747" s="106">
        <v>0</v>
      </c>
      <c r="G747" s="106">
        <v>7</v>
      </c>
      <c r="H747" s="106">
        <v>34</v>
      </c>
      <c r="I747" s="106">
        <v>2900</v>
      </c>
      <c r="J747" s="106" t="s">
        <v>12754</v>
      </c>
      <c r="K747" s="106">
        <v>1</v>
      </c>
      <c r="L747" s="106" t="s">
        <v>12755</v>
      </c>
    </row>
    <row r="748" spans="1:12">
      <c r="A748" s="106" t="s">
        <v>12756</v>
      </c>
      <c r="B748" s="106" t="s">
        <v>101</v>
      </c>
      <c r="C748" s="106" t="s">
        <v>12274</v>
      </c>
      <c r="D748" s="106">
        <v>1</v>
      </c>
      <c r="E748" s="106" t="s">
        <v>12275</v>
      </c>
      <c r="F748" s="106">
        <v>0</v>
      </c>
      <c r="G748" s="106">
        <v>21</v>
      </c>
      <c r="H748" s="106">
        <v>34</v>
      </c>
      <c r="I748" s="106">
        <v>2886</v>
      </c>
      <c r="J748" s="106" t="s">
        <v>4217</v>
      </c>
      <c r="K748" s="106">
        <v>1</v>
      </c>
      <c r="L748" s="106" t="s">
        <v>12757</v>
      </c>
    </row>
    <row r="749" spans="1:12">
      <c r="A749" s="106" t="s">
        <v>12758</v>
      </c>
      <c r="B749" s="106" t="s">
        <v>101</v>
      </c>
      <c r="C749" s="106" t="s">
        <v>12274</v>
      </c>
      <c r="D749" s="106">
        <v>1</v>
      </c>
      <c r="E749" s="106" t="s">
        <v>12275</v>
      </c>
      <c r="F749" s="106">
        <v>0</v>
      </c>
      <c r="G749" s="106">
        <v>6</v>
      </c>
      <c r="H749" s="106">
        <v>34</v>
      </c>
      <c r="I749" s="106">
        <v>2901</v>
      </c>
      <c r="J749" s="106" t="s">
        <v>12759</v>
      </c>
      <c r="K749" s="106">
        <v>1</v>
      </c>
      <c r="L749" s="106" t="s">
        <v>12760</v>
      </c>
    </row>
    <row r="750" spans="1:12">
      <c r="A750" s="106" t="s">
        <v>12761</v>
      </c>
      <c r="B750" s="106" t="s">
        <v>101</v>
      </c>
      <c r="C750" s="106" t="s">
        <v>12274</v>
      </c>
      <c r="D750" s="106">
        <v>1</v>
      </c>
      <c r="E750" s="106" t="s">
        <v>12275</v>
      </c>
      <c r="F750" s="106">
        <v>0</v>
      </c>
      <c r="G750" s="106">
        <v>5</v>
      </c>
      <c r="H750" s="106">
        <v>34</v>
      </c>
      <c r="I750" s="106">
        <v>2902</v>
      </c>
      <c r="J750" s="106" t="s">
        <v>12762</v>
      </c>
      <c r="K750" s="106">
        <v>1</v>
      </c>
      <c r="L750" s="106" t="s">
        <v>12763</v>
      </c>
    </row>
    <row r="751" spans="1:12">
      <c r="A751" s="106" t="s">
        <v>12764</v>
      </c>
      <c r="B751" s="106" t="s">
        <v>101</v>
      </c>
      <c r="C751" s="106" t="s">
        <v>12274</v>
      </c>
      <c r="D751" s="106">
        <v>1</v>
      </c>
      <c r="E751" s="106" t="s">
        <v>12275</v>
      </c>
      <c r="F751" s="106">
        <v>0</v>
      </c>
      <c r="G751" s="106">
        <v>5</v>
      </c>
      <c r="H751" s="106">
        <v>34</v>
      </c>
      <c r="I751" s="106">
        <v>2902</v>
      </c>
      <c r="J751" s="106" t="s">
        <v>12765</v>
      </c>
      <c r="K751" s="106">
        <v>1</v>
      </c>
      <c r="L751" s="106" t="s">
        <v>12766</v>
      </c>
    </row>
    <row r="752" spans="1:12">
      <c r="A752" s="106" t="s">
        <v>12767</v>
      </c>
      <c r="B752" s="106" t="s">
        <v>101</v>
      </c>
      <c r="C752" s="106" t="s">
        <v>12274</v>
      </c>
      <c r="D752" s="106">
        <v>1</v>
      </c>
      <c r="E752" s="106" t="s">
        <v>12275</v>
      </c>
      <c r="F752" s="106">
        <v>0</v>
      </c>
      <c r="G752" s="106">
        <v>10</v>
      </c>
      <c r="H752" s="106">
        <v>34</v>
      </c>
      <c r="I752" s="106">
        <v>2897</v>
      </c>
      <c r="J752" s="106" t="s">
        <v>4512</v>
      </c>
      <c r="K752" s="106">
        <v>1</v>
      </c>
      <c r="L752" s="106" t="s">
        <v>12768</v>
      </c>
    </row>
    <row r="753" spans="1:12">
      <c r="A753" s="106" t="s">
        <v>12774</v>
      </c>
      <c r="B753" s="106" t="s">
        <v>101</v>
      </c>
      <c r="C753" s="106" t="s">
        <v>12274</v>
      </c>
      <c r="D753" s="106">
        <v>1</v>
      </c>
      <c r="E753" s="106" t="s">
        <v>12275</v>
      </c>
      <c r="F753" s="106">
        <v>0</v>
      </c>
      <c r="G753" s="106">
        <v>5</v>
      </c>
      <c r="H753" s="106">
        <v>34</v>
      </c>
      <c r="I753" s="106">
        <v>2902</v>
      </c>
      <c r="J753" s="106" t="s">
        <v>12775</v>
      </c>
      <c r="K753" s="106">
        <v>1</v>
      </c>
      <c r="L753" s="106" t="s">
        <v>12776</v>
      </c>
    </row>
    <row r="754" spans="1:12">
      <c r="A754" s="106" t="s">
        <v>12778</v>
      </c>
      <c r="B754" s="106" t="s">
        <v>101</v>
      </c>
      <c r="C754" s="106" t="s">
        <v>12274</v>
      </c>
      <c r="D754" s="106">
        <v>1</v>
      </c>
      <c r="E754" s="106" t="s">
        <v>12275</v>
      </c>
      <c r="F754" s="106">
        <v>0</v>
      </c>
      <c r="G754" s="106">
        <v>12</v>
      </c>
      <c r="H754" s="106">
        <v>34</v>
      </c>
      <c r="I754" s="106">
        <v>2895</v>
      </c>
      <c r="J754" s="106" t="s">
        <v>12779</v>
      </c>
      <c r="K754" s="106">
        <v>1</v>
      </c>
      <c r="L754" s="106" t="s">
        <v>12780</v>
      </c>
    </row>
    <row r="755" spans="1:12">
      <c r="A755" s="106" t="s">
        <v>12786</v>
      </c>
      <c r="B755" s="106" t="s">
        <v>101</v>
      </c>
      <c r="C755" s="106" t="s">
        <v>12274</v>
      </c>
      <c r="D755" s="106">
        <v>1</v>
      </c>
      <c r="E755" s="106" t="s">
        <v>12275</v>
      </c>
      <c r="F755" s="106">
        <v>0</v>
      </c>
      <c r="G755" s="106">
        <v>7</v>
      </c>
      <c r="H755" s="106">
        <v>34</v>
      </c>
      <c r="I755" s="106">
        <v>2900</v>
      </c>
      <c r="J755" s="106" t="s">
        <v>12787</v>
      </c>
      <c r="K755" s="106">
        <v>1</v>
      </c>
      <c r="L755" s="106" t="s">
        <v>12788</v>
      </c>
    </row>
    <row r="756" spans="1:12">
      <c r="A756" s="106" t="s">
        <v>12789</v>
      </c>
      <c r="B756" s="106" t="s">
        <v>101</v>
      </c>
      <c r="C756" s="106" t="s">
        <v>12274</v>
      </c>
      <c r="D756" s="106">
        <v>1</v>
      </c>
      <c r="E756" s="106" t="s">
        <v>12275</v>
      </c>
      <c r="F756" s="106">
        <v>0</v>
      </c>
      <c r="G756" s="106">
        <v>6</v>
      </c>
      <c r="H756" s="106">
        <v>34</v>
      </c>
      <c r="I756" s="106">
        <v>2901</v>
      </c>
      <c r="J756" s="106" t="s">
        <v>12790</v>
      </c>
      <c r="K756" s="106">
        <v>1</v>
      </c>
      <c r="L756" s="106" t="s">
        <v>12791</v>
      </c>
    </row>
    <row r="757" spans="1:12">
      <c r="A757" s="106" t="s">
        <v>12792</v>
      </c>
      <c r="B757" s="106" t="s">
        <v>101</v>
      </c>
      <c r="C757" s="106" t="s">
        <v>12274</v>
      </c>
      <c r="D757" s="106">
        <v>1</v>
      </c>
      <c r="E757" s="106" t="s">
        <v>12275</v>
      </c>
      <c r="F757" s="106">
        <v>0</v>
      </c>
      <c r="G757" s="106">
        <v>22</v>
      </c>
      <c r="H757" s="106">
        <v>34</v>
      </c>
      <c r="I757" s="106">
        <v>2885</v>
      </c>
      <c r="J757" s="106" t="s">
        <v>12793</v>
      </c>
      <c r="K757" s="106">
        <v>1</v>
      </c>
      <c r="L757" s="106" t="s">
        <v>12794</v>
      </c>
    </row>
    <row r="758" spans="1:12">
      <c r="A758" s="106" t="s">
        <v>12795</v>
      </c>
      <c r="B758" s="106" t="s">
        <v>101</v>
      </c>
      <c r="C758" s="106" t="s">
        <v>12274</v>
      </c>
      <c r="D758" s="106">
        <v>1</v>
      </c>
      <c r="E758" s="106" t="s">
        <v>12275</v>
      </c>
      <c r="F758" s="106">
        <v>0</v>
      </c>
      <c r="G758" s="106">
        <v>6</v>
      </c>
      <c r="H758" s="106">
        <v>34</v>
      </c>
      <c r="I758" s="106">
        <v>2901</v>
      </c>
      <c r="J758" s="106" t="s">
        <v>12796</v>
      </c>
      <c r="K758" s="106">
        <v>1</v>
      </c>
      <c r="L758" s="106" t="s">
        <v>12797</v>
      </c>
    </row>
    <row r="759" spans="1:12">
      <c r="A759" s="106" t="s">
        <v>12798</v>
      </c>
      <c r="B759" s="106" t="s">
        <v>101</v>
      </c>
      <c r="C759" s="106" t="s">
        <v>12274</v>
      </c>
      <c r="D759" s="106">
        <v>1</v>
      </c>
      <c r="E759" s="106" t="s">
        <v>12275</v>
      </c>
      <c r="F759" s="106">
        <v>0</v>
      </c>
      <c r="G759" s="106">
        <v>6</v>
      </c>
      <c r="H759" s="106">
        <v>34</v>
      </c>
      <c r="I759" s="106">
        <v>2901</v>
      </c>
      <c r="J759" s="106" t="s">
        <v>12799</v>
      </c>
      <c r="K759" s="106">
        <v>1</v>
      </c>
      <c r="L759" s="106" t="s">
        <v>12800</v>
      </c>
    </row>
    <row r="760" spans="1:12">
      <c r="A760" s="106" t="s">
        <v>12801</v>
      </c>
      <c r="B760" s="106" t="s">
        <v>101</v>
      </c>
      <c r="C760" s="106" t="s">
        <v>12274</v>
      </c>
      <c r="D760" s="106">
        <v>1</v>
      </c>
      <c r="E760" s="106" t="s">
        <v>12275</v>
      </c>
      <c r="F760" s="106">
        <v>0</v>
      </c>
      <c r="G760" s="106">
        <v>5</v>
      </c>
      <c r="H760" s="106">
        <v>34</v>
      </c>
      <c r="I760" s="106">
        <v>2902</v>
      </c>
      <c r="J760" s="106" t="s">
        <v>301</v>
      </c>
      <c r="K760" s="106">
        <v>1</v>
      </c>
      <c r="L760" s="106" t="s">
        <v>12802</v>
      </c>
    </row>
    <row r="761" spans="1:12">
      <c r="A761" s="106" t="s">
        <v>12819</v>
      </c>
      <c r="B761" s="106" t="s">
        <v>101</v>
      </c>
      <c r="C761" s="106" t="s">
        <v>12274</v>
      </c>
      <c r="D761" s="106">
        <v>1</v>
      </c>
      <c r="E761" s="106" t="s">
        <v>12275</v>
      </c>
      <c r="F761" s="106">
        <v>0</v>
      </c>
      <c r="G761" s="106">
        <v>9</v>
      </c>
      <c r="H761" s="106">
        <v>34</v>
      </c>
      <c r="I761" s="106">
        <v>2898</v>
      </c>
      <c r="J761" s="106" t="s">
        <v>8112</v>
      </c>
      <c r="K761" s="106">
        <v>1</v>
      </c>
      <c r="L761" s="106" t="s">
        <v>12820</v>
      </c>
    </row>
    <row r="762" spans="1:12">
      <c r="A762" s="106" t="s">
        <v>12821</v>
      </c>
      <c r="B762" s="106" t="s">
        <v>101</v>
      </c>
      <c r="C762" s="106" t="s">
        <v>12274</v>
      </c>
      <c r="D762" s="106">
        <v>1</v>
      </c>
      <c r="E762" s="106" t="s">
        <v>12275</v>
      </c>
      <c r="F762" s="106">
        <v>0</v>
      </c>
      <c r="G762" s="106">
        <v>9</v>
      </c>
      <c r="H762" s="106">
        <v>34</v>
      </c>
      <c r="I762" s="106">
        <v>2898</v>
      </c>
      <c r="J762" s="106" t="s">
        <v>8112</v>
      </c>
      <c r="K762" s="106">
        <v>1</v>
      </c>
      <c r="L762" s="106" t="s">
        <v>12822</v>
      </c>
    </row>
    <row r="763" spans="1:12">
      <c r="A763" s="106" t="s">
        <v>12823</v>
      </c>
      <c r="B763" s="106" t="s">
        <v>101</v>
      </c>
      <c r="C763" s="106" t="s">
        <v>12274</v>
      </c>
      <c r="D763" s="106">
        <v>1</v>
      </c>
      <c r="E763" s="106" t="s">
        <v>12275</v>
      </c>
      <c r="F763" s="106">
        <v>0</v>
      </c>
      <c r="G763" s="106">
        <v>5</v>
      </c>
      <c r="H763" s="106">
        <v>34</v>
      </c>
      <c r="I763" s="106">
        <v>2902</v>
      </c>
      <c r="J763" s="106" t="s">
        <v>4773</v>
      </c>
      <c r="K763" s="106">
        <v>1</v>
      </c>
      <c r="L763" s="106" t="s">
        <v>12824</v>
      </c>
    </row>
    <row r="764" spans="1:12">
      <c r="A764" s="106" t="s">
        <v>12825</v>
      </c>
      <c r="B764" s="106" t="s">
        <v>101</v>
      </c>
      <c r="C764" s="106" t="s">
        <v>12274</v>
      </c>
      <c r="D764" s="106">
        <v>1</v>
      </c>
      <c r="E764" s="106" t="s">
        <v>12275</v>
      </c>
      <c r="F764" s="106">
        <v>0</v>
      </c>
      <c r="G764" s="106">
        <v>8</v>
      </c>
      <c r="H764" s="106">
        <v>34</v>
      </c>
      <c r="I764" s="106">
        <v>2899</v>
      </c>
      <c r="J764" s="106" t="s">
        <v>12826</v>
      </c>
      <c r="K764" s="106">
        <v>1</v>
      </c>
      <c r="L764" s="106" t="s">
        <v>12827</v>
      </c>
    </row>
    <row r="765" spans="1:12">
      <c r="A765" s="106" t="s">
        <v>12828</v>
      </c>
      <c r="B765" s="106" t="s">
        <v>101</v>
      </c>
      <c r="C765" s="106" t="s">
        <v>12274</v>
      </c>
      <c r="D765" s="106">
        <v>1</v>
      </c>
      <c r="E765" s="106" t="s">
        <v>12275</v>
      </c>
      <c r="F765" s="106">
        <v>0</v>
      </c>
      <c r="G765" s="106">
        <v>14</v>
      </c>
      <c r="H765" s="106">
        <v>34</v>
      </c>
      <c r="I765" s="106">
        <v>2893</v>
      </c>
      <c r="J765" s="106" t="s">
        <v>12829</v>
      </c>
      <c r="K765" s="106">
        <v>1</v>
      </c>
      <c r="L765" s="106" t="s">
        <v>12830</v>
      </c>
    </row>
    <row r="766" spans="1:12">
      <c r="A766" s="106" t="s">
        <v>12831</v>
      </c>
      <c r="B766" s="106" t="s">
        <v>101</v>
      </c>
      <c r="C766" s="106" t="s">
        <v>12274</v>
      </c>
      <c r="D766" s="106">
        <v>1</v>
      </c>
      <c r="E766" s="106" t="s">
        <v>12275</v>
      </c>
      <c r="F766" s="106">
        <v>0</v>
      </c>
      <c r="G766" s="106">
        <v>9</v>
      </c>
      <c r="H766" s="106">
        <v>34</v>
      </c>
      <c r="I766" s="106">
        <v>2898</v>
      </c>
      <c r="J766" s="106" t="s">
        <v>12832</v>
      </c>
      <c r="K766" s="106">
        <v>1</v>
      </c>
      <c r="L766" s="106" t="s">
        <v>12833</v>
      </c>
    </row>
    <row r="767" spans="1:12">
      <c r="A767" s="106" t="s">
        <v>12834</v>
      </c>
      <c r="B767" s="106" t="s">
        <v>101</v>
      </c>
      <c r="C767" s="106" t="s">
        <v>12274</v>
      </c>
      <c r="D767" s="106">
        <v>1</v>
      </c>
      <c r="E767" s="106" t="s">
        <v>12275</v>
      </c>
      <c r="F767" s="106">
        <v>0</v>
      </c>
      <c r="G767" s="106">
        <v>9</v>
      </c>
      <c r="H767" s="106">
        <v>34</v>
      </c>
      <c r="I767" s="106">
        <v>2898</v>
      </c>
      <c r="J767" s="106" t="s">
        <v>12835</v>
      </c>
      <c r="K767" s="106">
        <v>1</v>
      </c>
      <c r="L767" s="106" t="s">
        <v>12836</v>
      </c>
    </row>
    <row r="768" spans="1:12">
      <c r="A768" s="106" t="s">
        <v>12837</v>
      </c>
      <c r="B768" s="106" t="s">
        <v>101</v>
      </c>
      <c r="C768" s="106" t="s">
        <v>12274</v>
      </c>
      <c r="D768" s="106">
        <v>1</v>
      </c>
      <c r="E768" s="106" t="s">
        <v>12275</v>
      </c>
      <c r="F768" s="106">
        <v>0</v>
      </c>
      <c r="G768" s="106">
        <v>24</v>
      </c>
      <c r="H768" s="106">
        <v>34</v>
      </c>
      <c r="I768" s="106">
        <v>2890</v>
      </c>
      <c r="J768" s="106" t="s">
        <v>12838</v>
      </c>
      <c r="K768" s="106">
        <v>1</v>
      </c>
      <c r="L768" s="106" t="s">
        <v>12839</v>
      </c>
    </row>
    <row r="769" spans="1:12">
      <c r="A769" s="106" t="s">
        <v>12840</v>
      </c>
      <c r="B769" s="106" t="s">
        <v>101</v>
      </c>
      <c r="C769" s="106" t="s">
        <v>12274</v>
      </c>
      <c r="D769" s="106">
        <v>1</v>
      </c>
      <c r="E769" s="106" t="s">
        <v>12275</v>
      </c>
      <c r="F769" s="106">
        <v>0</v>
      </c>
      <c r="G769" s="106">
        <v>10</v>
      </c>
      <c r="H769" s="106">
        <v>34</v>
      </c>
      <c r="I769" s="106">
        <v>2897</v>
      </c>
      <c r="J769" s="106" t="s">
        <v>12841</v>
      </c>
      <c r="K769" s="106">
        <v>1</v>
      </c>
      <c r="L769" s="106" t="s">
        <v>12842</v>
      </c>
    </row>
    <row r="770" spans="1:12">
      <c r="A770" s="106" t="s">
        <v>12843</v>
      </c>
      <c r="B770" s="106" t="s">
        <v>101</v>
      </c>
      <c r="C770" s="106" t="s">
        <v>12274</v>
      </c>
      <c r="D770" s="106">
        <v>1</v>
      </c>
      <c r="E770" s="106" t="s">
        <v>12275</v>
      </c>
      <c r="F770" s="106">
        <v>0</v>
      </c>
      <c r="G770" s="106">
        <v>29</v>
      </c>
      <c r="H770" s="106">
        <v>34</v>
      </c>
      <c r="I770" s="106">
        <v>2878</v>
      </c>
      <c r="J770" s="106" t="s">
        <v>12844</v>
      </c>
      <c r="K770" s="106">
        <v>1</v>
      </c>
      <c r="L770" s="106" t="s">
        <v>12845</v>
      </c>
    </row>
    <row r="771" spans="1:12">
      <c r="A771" s="106" t="s">
        <v>12851</v>
      </c>
      <c r="B771" s="106" t="s">
        <v>101</v>
      </c>
      <c r="C771" s="106" t="s">
        <v>12274</v>
      </c>
      <c r="D771" s="106">
        <v>1</v>
      </c>
      <c r="E771" s="106" t="s">
        <v>12275</v>
      </c>
      <c r="F771" s="106">
        <v>0</v>
      </c>
      <c r="G771" s="106">
        <v>14</v>
      </c>
      <c r="H771" s="106">
        <v>34</v>
      </c>
      <c r="I771" s="106">
        <v>2893</v>
      </c>
      <c r="J771" s="106" t="s">
        <v>12852</v>
      </c>
      <c r="K771" s="106">
        <v>1</v>
      </c>
      <c r="L771" s="106" t="s">
        <v>12853</v>
      </c>
    </row>
    <row r="772" spans="1:12">
      <c r="A772" s="106" t="s">
        <v>12858</v>
      </c>
      <c r="B772" s="106" t="s">
        <v>101</v>
      </c>
      <c r="C772" s="106" t="s">
        <v>12274</v>
      </c>
      <c r="D772" s="106">
        <v>1</v>
      </c>
      <c r="E772" s="106" t="s">
        <v>12275</v>
      </c>
      <c r="F772" s="106">
        <v>0</v>
      </c>
      <c r="G772" s="106">
        <v>7</v>
      </c>
      <c r="H772" s="106">
        <v>34</v>
      </c>
      <c r="I772" s="106">
        <v>2897</v>
      </c>
      <c r="J772" s="106" t="s">
        <v>12859</v>
      </c>
      <c r="K772" s="106">
        <v>1</v>
      </c>
      <c r="L772" s="106" t="s">
        <v>12860</v>
      </c>
    </row>
    <row r="773" spans="1:12">
      <c r="A773" s="106" t="s">
        <v>12862</v>
      </c>
      <c r="B773" s="106" t="s">
        <v>101</v>
      </c>
      <c r="C773" s="106" t="s">
        <v>12274</v>
      </c>
      <c r="D773" s="106">
        <v>1</v>
      </c>
      <c r="E773" s="106" t="s">
        <v>12275</v>
      </c>
      <c r="F773" s="106">
        <v>0</v>
      </c>
      <c r="G773" s="106">
        <v>5</v>
      </c>
      <c r="H773" s="106">
        <v>34</v>
      </c>
      <c r="I773" s="106">
        <v>2902</v>
      </c>
      <c r="J773" s="106" t="s">
        <v>12863</v>
      </c>
      <c r="K773" s="106">
        <v>1</v>
      </c>
      <c r="L773" s="106" t="s">
        <v>12864</v>
      </c>
    </row>
    <row r="774" spans="1:12">
      <c r="A774" s="106" t="s">
        <v>12872</v>
      </c>
      <c r="B774" s="106" t="s">
        <v>101</v>
      </c>
      <c r="C774" s="106" t="s">
        <v>12274</v>
      </c>
      <c r="D774" s="106">
        <v>1</v>
      </c>
      <c r="E774" s="106" t="s">
        <v>12275</v>
      </c>
      <c r="F774" s="106">
        <v>0</v>
      </c>
      <c r="G774" s="106">
        <v>9</v>
      </c>
      <c r="H774" s="106">
        <v>34</v>
      </c>
      <c r="I774" s="106">
        <v>2898</v>
      </c>
      <c r="J774" s="106" t="s">
        <v>12873</v>
      </c>
      <c r="K774" s="106">
        <v>1</v>
      </c>
      <c r="L774" s="106" t="s">
        <v>12874</v>
      </c>
    </row>
    <row r="775" spans="1:12">
      <c r="A775" s="106" t="s">
        <v>12890</v>
      </c>
      <c r="B775" s="106" t="s">
        <v>101</v>
      </c>
      <c r="C775" s="106" t="s">
        <v>12274</v>
      </c>
      <c r="D775" s="106">
        <v>1</v>
      </c>
      <c r="E775" s="106" t="s">
        <v>12275</v>
      </c>
      <c r="F775" s="106">
        <v>0</v>
      </c>
      <c r="G775" s="106">
        <v>5</v>
      </c>
      <c r="H775" s="106">
        <v>34</v>
      </c>
      <c r="I775" s="106">
        <v>2902</v>
      </c>
      <c r="J775" s="106" t="s">
        <v>12891</v>
      </c>
      <c r="K775" s="106">
        <v>1</v>
      </c>
      <c r="L775" s="106" t="s">
        <v>12892</v>
      </c>
    </row>
    <row r="776" spans="1:12">
      <c r="A776" s="106" t="s">
        <v>12893</v>
      </c>
      <c r="B776" s="106" t="s">
        <v>101</v>
      </c>
      <c r="C776" s="106" t="s">
        <v>12274</v>
      </c>
      <c r="D776" s="106">
        <v>1</v>
      </c>
      <c r="E776" s="106" t="s">
        <v>12275</v>
      </c>
      <c r="F776" s="106">
        <v>0</v>
      </c>
      <c r="G776" s="106">
        <v>10</v>
      </c>
      <c r="H776" s="106">
        <v>34</v>
      </c>
      <c r="I776" s="106">
        <v>2897</v>
      </c>
      <c r="J776" s="106" t="s">
        <v>12894</v>
      </c>
      <c r="K776" s="106">
        <v>1</v>
      </c>
      <c r="L776" s="106" t="s">
        <v>12895</v>
      </c>
    </row>
    <row r="777" spans="1:12">
      <c r="A777" s="106" t="s">
        <v>12902</v>
      </c>
      <c r="B777" s="106" t="s">
        <v>101</v>
      </c>
      <c r="C777" s="106" t="s">
        <v>12274</v>
      </c>
      <c r="D777" s="106">
        <v>1</v>
      </c>
      <c r="E777" s="106" t="s">
        <v>12275</v>
      </c>
      <c r="F777" s="106">
        <v>0</v>
      </c>
      <c r="G777" s="106">
        <v>9</v>
      </c>
      <c r="H777" s="106">
        <v>34</v>
      </c>
      <c r="I777" s="106">
        <v>2898</v>
      </c>
      <c r="J777" s="106" t="s">
        <v>12903</v>
      </c>
      <c r="K777" s="106">
        <v>1</v>
      </c>
      <c r="L777" s="106" t="s">
        <v>12904</v>
      </c>
    </row>
    <row r="778" spans="1:12">
      <c r="A778" s="106" t="s">
        <v>12905</v>
      </c>
      <c r="B778" s="106" t="s">
        <v>101</v>
      </c>
      <c r="C778" s="106" t="s">
        <v>12274</v>
      </c>
      <c r="D778" s="106">
        <v>1</v>
      </c>
      <c r="E778" s="106" t="s">
        <v>12275</v>
      </c>
      <c r="F778" s="106">
        <v>0</v>
      </c>
      <c r="G778" s="106">
        <v>10</v>
      </c>
      <c r="H778" s="106">
        <v>34</v>
      </c>
      <c r="I778" s="106">
        <v>2894</v>
      </c>
      <c r="J778" s="106" t="s">
        <v>12903</v>
      </c>
      <c r="K778" s="106">
        <v>1</v>
      </c>
      <c r="L778" s="106" t="s">
        <v>12906</v>
      </c>
    </row>
    <row r="779" spans="1:12">
      <c r="A779" s="106" t="s">
        <v>12908</v>
      </c>
      <c r="B779" s="106" t="s">
        <v>101</v>
      </c>
      <c r="C779" s="106" t="s">
        <v>12274</v>
      </c>
      <c r="D779" s="106">
        <v>1</v>
      </c>
      <c r="E779" s="106" t="s">
        <v>12275</v>
      </c>
      <c r="F779" s="106">
        <v>0</v>
      </c>
      <c r="G779" s="106">
        <v>5</v>
      </c>
      <c r="H779" s="106">
        <v>34</v>
      </c>
      <c r="I779" s="106">
        <v>2902</v>
      </c>
      <c r="J779" s="106" t="s">
        <v>12909</v>
      </c>
      <c r="K779" s="106">
        <v>1</v>
      </c>
      <c r="L779" s="106" t="s">
        <v>12910</v>
      </c>
    </row>
    <row r="780" spans="1:12">
      <c r="A780" s="106" t="s">
        <v>12914</v>
      </c>
      <c r="B780" s="106" t="s">
        <v>101</v>
      </c>
      <c r="C780" s="106" t="s">
        <v>12274</v>
      </c>
      <c r="D780" s="106">
        <v>1</v>
      </c>
      <c r="E780" s="106" t="s">
        <v>12275</v>
      </c>
      <c r="F780" s="106">
        <v>0</v>
      </c>
      <c r="G780" s="106">
        <v>8</v>
      </c>
      <c r="H780" s="106">
        <v>34</v>
      </c>
      <c r="I780" s="106">
        <v>2899</v>
      </c>
      <c r="J780" s="106" t="s">
        <v>12318</v>
      </c>
      <c r="K780" s="106">
        <v>1</v>
      </c>
      <c r="L780" s="106" t="s">
        <v>12915</v>
      </c>
    </row>
    <row r="781" spans="1:12">
      <c r="A781" s="106" t="s">
        <v>12916</v>
      </c>
      <c r="B781" s="106" t="s">
        <v>101</v>
      </c>
      <c r="C781" s="106" t="s">
        <v>12274</v>
      </c>
      <c r="D781" s="106">
        <v>1</v>
      </c>
      <c r="E781" s="106" t="s">
        <v>12275</v>
      </c>
      <c r="F781" s="106">
        <v>0</v>
      </c>
      <c r="G781" s="106">
        <v>46</v>
      </c>
      <c r="H781" s="106">
        <v>34</v>
      </c>
      <c r="I781" s="106">
        <v>2861</v>
      </c>
      <c r="J781" s="106" t="s">
        <v>12917</v>
      </c>
      <c r="K781" s="106">
        <v>1</v>
      </c>
      <c r="L781" s="106" t="s">
        <v>12918</v>
      </c>
    </row>
    <row r="782" spans="1:12">
      <c r="A782" s="106" t="s">
        <v>12921</v>
      </c>
      <c r="B782" s="106" t="s">
        <v>101</v>
      </c>
      <c r="C782" s="106" t="s">
        <v>12274</v>
      </c>
      <c r="D782" s="106">
        <v>1</v>
      </c>
      <c r="E782" s="106" t="s">
        <v>12275</v>
      </c>
      <c r="F782" s="106">
        <v>0</v>
      </c>
      <c r="G782" s="106">
        <v>8</v>
      </c>
      <c r="H782" s="106">
        <v>34</v>
      </c>
      <c r="I782" s="106">
        <v>2899</v>
      </c>
      <c r="J782" s="106" t="s">
        <v>12922</v>
      </c>
      <c r="K782" s="106">
        <v>1</v>
      </c>
      <c r="L782" s="106" t="s">
        <v>12923</v>
      </c>
    </row>
    <row r="783" spans="1:12">
      <c r="A783" s="106" t="s">
        <v>12925</v>
      </c>
      <c r="B783" s="106" t="s">
        <v>101</v>
      </c>
      <c r="C783" s="106" t="s">
        <v>12274</v>
      </c>
      <c r="D783" s="106">
        <v>1</v>
      </c>
      <c r="E783" s="106" t="s">
        <v>12275</v>
      </c>
      <c r="F783" s="106">
        <v>0</v>
      </c>
      <c r="G783" s="106">
        <v>9</v>
      </c>
      <c r="H783" s="106">
        <v>34</v>
      </c>
      <c r="I783" s="106">
        <v>2898</v>
      </c>
      <c r="J783" s="106" t="s">
        <v>12926</v>
      </c>
      <c r="K783" s="106">
        <v>1</v>
      </c>
      <c r="L783" s="106" t="s">
        <v>12927</v>
      </c>
    </row>
    <row r="784" spans="1:12">
      <c r="A784" s="106" t="s">
        <v>12928</v>
      </c>
      <c r="B784" s="106" t="s">
        <v>101</v>
      </c>
      <c r="C784" s="106" t="s">
        <v>12274</v>
      </c>
      <c r="D784" s="106">
        <v>1</v>
      </c>
      <c r="E784" s="106" t="s">
        <v>12275</v>
      </c>
      <c r="F784" s="106">
        <v>0</v>
      </c>
      <c r="G784" s="106">
        <v>14</v>
      </c>
      <c r="H784" s="106">
        <v>34</v>
      </c>
      <c r="I784" s="106">
        <v>2893</v>
      </c>
      <c r="J784" s="106" t="s">
        <v>12929</v>
      </c>
      <c r="K784" s="106">
        <v>1</v>
      </c>
      <c r="L784" s="106" t="s">
        <v>12930</v>
      </c>
    </row>
    <row r="785" spans="1:12">
      <c r="A785" s="106" t="s">
        <v>12931</v>
      </c>
      <c r="B785" s="106" t="s">
        <v>101</v>
      </c>
      <c r="C785" s="106" t="s">
        <v>12274</v>
      </c>
      <c r="D785" s="106">
        <v>1</v>
      </c>
      <c r="E785" s="106" t="s">
        <v>12275</v>
      </c>
      <c r="F785" s="106">
        <v>0</v>
      </c>
      <c r="G785" s="106">
        <v>8</v>
      </c>
      <c r="H785" s="106">
        <v>34</v>
      </c>
      <c r="I785" s="106">
        <v>2899</v>
      </c>
      <c r="J785" s="106" t="s">
        <v>12932</v>
      </c>
      <c r="K785" s="106">
        <v>1</v>
      </c>
      <c r="L785" s="106" t="s">
        <v>12933</v>
      </c>
    </row>
    <row r="786" spans="1:12">
      <c r="A786" s="106" t="s">
        <v>12934</v>
      </c>
      <c r="B786" s="106" t="s">
        <v>101</v>
      </c>
      <c r="C786" s="106" t="s">
        <v>12274</v>
      </c>
      <c r="D786" s="106">
        <v>1</v>
      </c>
      <c r="E786" s="106" t="s">
        <v>12275</v>
      </c>
      <c r="F786" s="106">
        <v>0</v>
      </c>
      <c r="G786" s="106">
        <v>22</v>
      </c>
      <c r="H786" s="106">
        <v>34</v>
      </c>
      <c r="I786" s="106">
        <v>2885</v>
      </c>
      <c r="J786" s="106" t="s">
        <v>12935</v>
      </c>
      <c r="K786" s="106">
        <v>1</v>
      </c>
      <c r="L786" s="106" t="s">
        <v>12936</v>
      </c>
    </row>
    <row r="787" spans="1:12">
      <c r="A787" s="106" t="s">
        <v>12937</v>
      </c>
      <c r="B787" s="106" t="s">
        <v>101</v>
      </c>
      <c r="C787" s="106" t="s">
        <v>12274</v>
      </c>
      <c r="D787" s="106">
        <v>1</v>
      </c>
      <c r="E787" s="106" t="s">
        <v>12275</v>
      </c>
      <c r="F787" s="106">
        <v>0</v>
      </c>
      <c r="G787" s="106">
        <v>21</v>
      </c>
      <c r="H787" s="106">
        <v>34</v>
      </c>
      <c r="I787" s="106">
        <v>2886</v>
      </c>
      <c r="J787" s="106" t="s">
        <v>12938</v>
      </c>
      <c r="K787" s="106">
        <v>1</v>
      </c>
      <c r="L787" s="106" t="s">
        <v>12939</v>
      </c>
    </row>
    <row r="788" spans="1:12">
      <c r="A788" s="106" t="s">
        <v>12940</v>
      </c>
      <c r="B788" s="106" t="s">
        <v>101</v>
      </c>
      <c r="C788" s="106" t="s">
        <v>12274</v>
      </c>
      <c r="D788" s="106">
        <v>1</v>
      </c>
      <c r="E788" s="106" t="s">
        <v>12275</v>
      </c>
      <c r="F788" s="106">
        <v>0</v>
      </c>
      <c r="G788" s="106">
        <v>6</v>
      </c>
      <c r="H788" s="106">
        <v>34</v>
      </c>
      <c r="I788" s="106">
        <v>2901</v>
      </c>
      <c r="J788" s="106" t="s">
        <v>3427</v>
      </c>
      <c r="K788" s="106">
        <v>1</v>
      </c>
      <c r="L788" s="106" t="s">
        <v>12941</v>
      </c>
    </row>
    <row r="789" spans="1:12">
      <c r="A789" s="106" t="s">
        <v>12942</v>
      </c>
      <c r="B789" s="106" t="s">
        <v>101</v>
      </c>
      <c r="C789" s="106" t="s">
        <v>12274</v>
      </c>
      <c r="D789" s="106">
        <v>1</v>
      </c>
      <c r="E789" s="106" t="s">
        <v>12275</v>
      </c>
      <c r="F789" s="106">
        <v>0</v>
      </c>
      <c r="G789" s="106">
        <v>5</v>
      </c>
      <c r="H789" s="106">
        <v>34</v>
      </c>
      <c r="I789" s="106">
        <v>2902</v>
      </c>
      <c r="J789" s="106" t="s">
        <v>12318</v>
      </c>
      <c r="K789" s="106">
        <v>1</v>
      </c>
      <c r="L789" s="106" t="s">
        <v>12943</v>
      </c>
    </row>
    <row r="790" spans="1:12">
      <c r="A790" s="106" t="s">
        <v>12944</v>
      </c>
      <c r="B790" s="106" t="s">
        <v>101</v>
      </c>
      <c r="C790" s="106" t="s">
        <v>12274</v>
      </c>
      <c r="D790" s="106">
        <v>1</v>
      </c>
      <c r="E790" s="106" t="s">
        <v>12275</v>
      </c>
      <c r="F790" s="106">
        <v>0</v>
      </c>
      <c r="G790" s="106">
        <v>17</v>
      </c>
      <c r="H790" s="106">
        <v>34</v>
      </c>
      <c r="I790" s="106">
        <v>2890</v>
      </c>
      <c r="J790" s="106" t="s">
        <v>12945</v>
      </c>
      <c r="K790" s="106">
        <v>1</v>
      </c>
      <c r="L790" s="106" t="s">
        <v>12946</v>
      </c>
    </row>
    <row r="791" spans="1:12">
      <c r="A791" s="106" t="s">
        <v>12951</v>
      </c>
      <c r="B791" s="106" t="s">
        <v>101</v>
      </c>
      <c r="C791" s="106" t="s">
        <v>12274</v>
      </c>
      <c r="D791" s="106">
        <v>1</v>
      </c>
      <c r="E791" s="106" t="s">
        <v>12275</v>
      </c>
      <c r="F791" s="106">
        <v>0</v>
      </c>
      <c r="G791" s="106">
        <v>6</v>
      </c>
      <c r="H791" s="106">
        <v>34</v>
      </c>
      <c r="I791" s="106">
        <v>2901</v>
      </c>
      <c r="J791" s="106" t="s">
        <v>12952</v>
      </c>
      <c r="K791" s="106">
        <v>1</v>
      </c>
      <c r="L791" s="106" t="s">
        <v>12953</v>
      </c>
    </row>
    <row r="792" spans="1:12">
      <c r="A792" s="106" t="s">
        <v>12960</v>
      </c>
      <c r="B792" s="106" t="s">
        <v>101</v>
      </c>
      <c r="C792" s="106" t="s">
        <v>12274</v>
      </c>
      <c r="D792" s="106">
        <v>1</v>
      </c>
      <c r="E792" s="106" t="s">
        <v>12275</v>
      </c>
      <c r="F792" s="106">
        <v>0</v>
      </c>
      <c r="G792" s="106">
        <v>6</v>
      </c>
      <c r="H792" s="106">
        <v>34</v>
      </c>
      <c r="I792" s="106">
        <v>2901</v>
      </c>
      <c r="J792" s="106" t="s">
        <v>12961</v>
      </c>
      <c r="K792" s="106">
        <v>1</v>
      </c>
      <c r="L792" s="106" t="s">
        <v>12962</v>
      </c>
    </row>
    <row r="793" spans="1:12">
      <c r="A793" s="106" t="s">
        <v>12963</v>
      </c>
      <c r="B793" s="106" t="s">
        <v>101</v>
      </c>
      <c r="C793" s="106" t="s">
        <v>12274</v>
      </c>
      <c r="D793" s="106">
        <v>1</v>
      </c>
      <c r="E793" s="106" t="s">
        <v>12275</v>
      </c>
      <c r="F793" s="106">
        <v>0</v>
      </c>
      <c r="G793" s="106">
        <v>9</v>
      </c>
      <c r="H793" s="106">
        <v>34</v>
      </c>
      <c r="I793" s="106">
        <v>2898</v>
      </c>
      <c r="J793" s="106" t="s">
        <v>12318</v>
      </c>
      <c r="K793" s="106">
        <v>1</v>
      </c>
      <c r="L793" s="106" t="s">
        <v>12964</v>
      </c>
    </row>
    <row r="794" spans="1:12">
      <c r="A794" s="106" t="s">
        <v>12965</v>
      </c>
      <c r="B794" s="106" t="s">
        <v>101</v>
      </c>
      <c r="C794" s="106" t="s">
        <v>12274</v>
      </c>
      <c r="D794" s="106">
        <v>1</v>
      </c>
      <c r="E794" s="106" t="s">
        <v>12275</v>
      </c>
      <c r="F794" s="106">
        <v>0</v>
      </c>
      <c r="G794" s="106">
        <v>13</v>
      </c>
      <c r="H794" s="106">
        <v>34</v>
      </c>
      <c r="I794" s="106">
        <v>2894</v>
      </c>
      <c r="J794" s="106" t="s">
        <v>12966</v>
      </c>
      <c r="K794" s="106">
        <v>1</v>
      </c>
      <c r="L794" s="106" t="s">
        <v>12967</v>
      </c>
    </row>
    <row r="795" spans="1:12">
      <c r="A795" s="106" t="s">
        <v>12968</v>
      </c>
      <c r="B795" s="106" t="s">
        <v>101</v>
      </c>
      <c r="C795" s="106" t="s">
        <v>12274</v>
      </c>
      <c r="D795" s="106">
        <v>1</v>
      </c>
      <c r="E795" s="106" t="s">
        <v>12275</v>
      </c>
      <c r="F795" s="106">
        <v>0</v>
      </c>
      <c r="G795" s="106">
        <v>5</v>
      </c>
      <c r="H795" s="106">
        <v>34</v>
      </c>
      <c r="I795" s="106">
        <v>2902</v>
      </c>
      <c r="J795" s="106" t="s">
        <v>12969</v>
      </c>
      <c r="K795" s="106">
        <v>1</v>
      </c>
      <c r="L795" s="106" t="s">
        <v>12970</v>
      </c>
    </row>
    <row r="796" spans="1:12">
      <c r="A796" s="106" t="s">
        <v>12971</v>
      </c>
      <c r="B796" s="106" t="s">
        <v>101</v>
      </c>
      <c r="C796" s="106" t="s">
        <v>12274</v>
      </c>
      <c r="D796" s="106">
        <v>1</v>
      </c>
      <c r="E796" s="106" t="s">
        <v>12275</v>
      </c>
      <c r="F796" s="106">
        <v>0</v>
      </c>
      <c r="G796" s="106">
        <v>5</v>
      </c>
      <c r="H796" s="106">
        <v>34</v>
      </c>
      <c r="I796" s="106">
        <v>2902</v>
      </c>
      <c r="J796" s="106" t="s">
        <v>12972</v>
      </c>
      <c r="K796" s="106">
        <v>1</v>
      </c>
      <c r="L796" s="106" t="s">
        <v>12973</v>
      </c>
    </row>
    <row r="797" spans="1:12">
      <c r="A797" s="106" t="s">
        <v>12974</v>
      </c>
      <c r="B797" s="106" t="s">
        <v>101</v>
      </c>
      <c r="C797" s="106" t="s">
        <v>12274</v>
      </c>
      <c r="D797" s="106">
        <v>1</v>
      </c>
      <c r="E797" s="106" t="s">
        <v>12275</v>
      </c>
      <c r="F797" s="106">
        <v>0</v>
      </c>
      <c r="G797" s="106">
        <v>9</v>
      </c>
      <c r="H797" s="106">
        <v>34</v>
      </c>
      <c r="I797" s="106">
        <v>2898</v>
      </c>
      <c r="J797" s="106" t="s">
        <v>12975</v>
      </c>
      <c r="K797" s="106">
        <v>1</v>
      </c>
      <c r="L797" s="106" t="s">
        <v>12976</v>
      </c>
    </row>
    <row r="798" spans="1:12">
      <c r="A798" s="106" t="s">
        <v>12977</v>
      </c>
      <c r="B798" s="106" t="s">
        <v>101</v>
      </c>
      <c r="C798" s="106" t="s">
        <v>12274</v>
      </c>
      <c r="D798" s="106">
        <v>1</v>
      </c>
      <c r="E798" s="106" t="s">
        <v>12275</v>
      </c>
      <c r="F798" s="106">
        <v>0</v>
      </c>
      <c r="G798" s="106">
        <v>7</v>
      </c>
      <c r="H798" s="106">
        <v>34</v>
      </c>
      <c r="I798" s="106">
        <v>2900</v>
      </c>
      <c r="J798" s="106" t="s">
        <v>12975</v>
      </c>
      <c r="K798" s="106">
        <v>1</v>
      </c>
      <c r="L798" s="106" t="s">
        <v>12978</v>
      </c>
    </row>
    <row r="799" spans="1:12">
      <c r="A799" s="106" t="s">
        <v>12979</v>
      </c>
      <c r="B799" s="106" t="s">
        <v>101</v>
      </c>
      <c r="C799" s="106" t="s">
        <v>12274</v>
      </c>
      <c r="D799" s="106">
        <v>1</v>
      </c>
      <c r="E799" s="106" t="s">
        <v>12275</v>
      </c>
      <c r="F799" s="106">
        <v>0</v>
      </c>
      <c r="G799" s="106">
        <v>17</v>
      </c>
      <c r="H799" s="106">
        <v>34</v>
      </c>
      <c r="I799" s="106">
        <v>2890</v>
      </c>
      <c r="J799" s="106" t="s">
        <v>12980</v>
      </c>
      <c r="K799" s="106">
        <v>1</v>
      </c>
      <c r="L799" s="106" t="s">
        <v>12981</v>
      </c>
    </row>
    <row r="800" spans="1:12">
      <c r="A800" s="106" t="s">
        <v>12982</v>
      </c>
      <c r="B800" s="106" t="s">
        <v>101</v>
      </c>
      <c r="C800" s="106" t="s">
        <v>12274</v>
      </c>
      <c r="D800" s="106">
        <v>1</v>
      </c>
      <c r="E800" s="106" t="s">
        <v>12275</v>
      </c>
      <c r="F800" s="106">
        <v>0</v>
      </c>
      <c r="G800" s="106">
        <v>5</v>
      </c>
      <c r="H800" s="106">
        <v>34</v>
      </c>
      <c r="I800" s="106">
        <v>2902</v>
      </c>
      <c r="J800" s="106" t="s">
        <v>12980</v>
      </c>
      <c r="K800" s="106">
        <v>1</v>
      </c>
      <c r="L800" s="106" t="s">
        <v>12983</v>
      </c>
    </row>
    <row r="801" spans="1:12">
      <c r="A801" s="106" t="s">
        <v>12984</v>
      </c>
      <c r="B801" s="106" t="s">
        <v>101</v>
      </c>
      <c r="C801" s="106" t="s">
        <v>12274</v>
      </c>
      <c r="D801" s="106">
        <v>1</v>
      </c>
      <c r="E801" s="106" t="s">
        <v>12275</v>
      </c>
      <c r="F801" s="106">
        <v>0</v>
      </c>
      <c r="G801" s="106">
        <v>7</v>
      </c>
      <c r="H801" s="106">
        <v>34</v>
      </c>
      <c r="I801" s="106">
        <v>2900</v>
      </c>
      <c r="J801" s="106" t="s">
        <v>8079</v>
      </c>
      <c r="K801" s="106">
        <v>1</v>
      </c>
      <c r="L801" s="106" t="s">
        <v>12985</v>
      </c>
    </row>
    <row r="802" spans="1:12">
      <c r="A802" s="106" t="s">
        <v>12986</v>
      </c>
      <c r="B802" s="106" t="s">
        <v>101</v>
      </c>
      <c r="C802" s="106" t="s">
        <v>12274</v>
      </c>
      <c r="D802" s="106">
        <v>1</v>
      </c>
      <c r="E802" s="106" t="s">
        <v>12275</v>
      </c>
      <c r="F802" s="106">
        <v>0</v>
      </c>
      <c r="G802" s="106">
        <v>5</v>
      </c>
      <c r="H802" s="106">
        <v>34</v>
      </c>
      <c r="I802" s="106">
        <v>2902</v>
      </c>
      <c r="J802" s="106" t="s">
        <v>12987</v>
      </c>
      <c r="K802" s="106">
        <v>1</v>
      </c>
      <c r="L802" s="106" t="s">
        <v>12988</v>
      </c>
    </row>
    <row r="803" spans="1:12">
      <c r="A803" s="106" t="s">
        <v>13007</v>
      </c>
      <c r="B803" s="106" t="s">
        <v>101</v>
      </c>
      <c r="C803" s="106" t="s">
        <v>12274</v>
      </c>
      <c r="D803" s="106">
        <v>1</v>
      </c>
      <c r="E803" s="106" t="s">
        <v>12275</v>
      </c>
      <c r="F803" s="106">
        <v>0</v>
      </c>
      <c r="G803" s="106">
        <v>9</v>
      </c>
      <c r="H803" s="106">
        <v>34</v>
      </c>
      <c r="I803" s="106">
        <v>2898</v>
      </c>
      <c r="J803" s="106" t="s">
        <v>6668</v>
      </c>
      <c r="K803" s="106">
        <v>1</v>
      </c>
      <c r="L803" s="106" t="s">
        <v>13008</v>
      </c>
    </row>
    <row r="804" spans="1:12">
      <c r="A804" s="106" t="s">
        <v>13009</v>
      </c>
      <c r="B804" s="106" t="s">
        <v>101</v>
      </c>
      <c r="C804" s="106" t="s">
        <v>12274</v>
      </c>
      <c r="D804" s="106">
        <v>1</v>
      </c>
      <c r="E804" s="106" t="s">
        <v>12275</v>
      </c>
      <c r="F804" s="106">
        <v>0</v>
      </c>
      <c r="G804" s="106">
        <v>9</v>
      </c>
      <c r="H804" s="106">
        <v>34</v>
      </c>
      <c r="I804" s="106">
        <v>2898</v>
      </c>
      <c r="J804" s="106" t="s">
        <v>13010</v>
      </c>
      <c r="K804" s="106">
        <v>1</v>
      </c>
      <c r="L804" s="106" t="s">
        <v>13011</v>
      </c>
    </row>
    <row r="805" spans="1:12">
      <c r="A805" s="106" t="s">
        <v>13012</v>
      </c>
      <c r="B805" s="106" t="s">
        <v>101</v>
      </c>
      <c r="C805" s="106" t="s">
        <v>12274</v>
      </c>
      <c r="D805" s="106">
        <v>1</v>
      </c>
      <c r="E805" s="106" t="s">
        <v>12275</v>
      </c>
      <c r="F805" s="106">
        <v>0</v>
      </c>
      <c r="G805" s="106">
        <v>12</v>
      </c>
      <c r="H805" s="106">
        <v>34</v>
      </c>
      <c r="I805" s="106">
        <v>2895</v>
      </c>
      <c r="J805" s="106" t="s">
        <v>13013</v>
      </c>
      <c r="K805" s="106">
        <v>1</v>
      </c>
      <c r="L805" s="106" t="s">
        <v>13014</v>
      </c>
    </row>
    <row r="806" spans="1:12">
      <c r="A806" s="106" t="s">
        <v>13015</v>
      </c>
      <c r="B806" s="106" t="s">
        <v>101</v>
      </c>
      <c r="C806" s="106" t="s">
        <v>12274</v>
      </c>
      <c r="D806" s="106">
        <v>1</v>
      </c>
      <c r="E806" s="106" t="s">
        <v>12275</v>
      </c>
      <c r="F806" s="106">
        <v>0</v>
      </c>
      <c r="G806" s="106">
        <v>29</v>
      </c>
      <c r="H806" s="106">
        <v>34</v>
      </c>
      <c r="I806" s="106">
        <v>2878</v>
      </c>
      <c r="J806" s="106" t="s">
        <v>13016</v>
      </c>
      <c r="K806" s="106">
        <v>1</v>
      </c>
      <c r="L806" s="106" t="s">
        <v>13017</v>
      </c>
    </row>
    <row r="807" spans="1:12">
      <c r="A807" s="106" t="s">
        <v>13018</v>
      </c>
      <c r="B807" s="106" t="s">
        <v>101</v>
      </c>
      <c r="C807" s="106" t="s">
        <v>12274</v>
      </c>
      <c r="D807" s="106">
        <v>1</v>
      </c>
      <c r="E807" s="106" t="s">
        <v>12275</v>
      </c>
      <c r="F807" s="106">
        <v>0</v>
      </c>
      <c r="G807" s="106">
        <v>25</v>
      </c>
      <c r="H807" s="106">
        <v>34</v>
      </c>
      <c r="I807" s="106">
        <v>2882</v>
      </c>
      <c r="J807" s="106" t="s">
        <v>13019</v>
      </c>
      <c r="K807" s="106">
        <v>1</v>
      </c>
      <c r="L807" s="106" t="s">
        <v>13020</v>
      </c>
    </row>
    <row r="808" spans="1:12">
      <c r="A808" s="106" t="s">
        <v>13024</v>
      </c>
      <c r="B808" s="106" t="s">
        <v>101</v>
      </c>
      <c r="C808" s="106" t="s">
        <v>12274</v>
      </c>
      <c r="D808" s="106">
        <v>1</v>
      </c>
      <c r="E808" s="106" t="s">
        <v>12275</v>
      </c>
      <c r="F808" s="106">
        <v>0</v>
      </c>
      <c r="G808" s="106">
        <v>9</v>
      </c>
      <c r="H808" s="106">
        <v>34</v>
      </c>
      <c r="I808" s="106">
        <v>2898</v>
      </c>
      <c r="J808" s="106" t="s">
        <v>13025</v>
      </c>
      <c r="K808" s="106">
        <v>1</v>
      </c>
      <c r="L808" s="106" t="s">
        <v>13026</v>
      </c>
    </row>
    <row r="809" spans="1:12">
      <c r="A809" s="106" t="s">
        <v>13031</v>
      </c>
      <c r="B809" s="106" t="s">
        <v>101</v>
      </c>
      <c r="C809" s="106" t="s">
        <v>12274</v>
      </c>
      <c r="D809" s="106">
        <v>1</v>
      </c>
      <c r="E809" s="106" t="s">
        <v>12275</v>
      </c>
      <c r="F809" s="106">
        <v>0</v>
      </c>
      <c r="G809" s="106">
        <v>5</v>
      </c>
      <c r="H809" s="106">
        <v>34</v>
      </c>
      <c r="I809" s="106">
        <v>2902</v>
      </c>
      <c r="J809" s="106" t="s">
        <v>13032</v>
      </c>
      <c r="K809" s="106">
        <v>1</v>
      </c>
      <c r="L809" s="106" t="s">
        <v>13033</v>
      </c>
    </row>
    <row r="810" spans="1:12">
      <c r="A810" s="106" t="s">
        <v>13034</v>
      </c>
      <c r="B810" s="106" t="s">
        <v>101</v>
      </c>
      <c r="C810" s="106" t="s">
        <v>12274</v>
      </c>
      <c r="D810" s="106">
        <v>1</v>
      </c>
      <c r="E810" s="106" t="s">
        <v>12275</v>
      </c>
      <c r="F810" s="106">
        <v>0</v>
      </c>
      <c r="G810" s="106">
        <v>18</v>
      </c>
      <c r="H810" s="106">
        <v>34</v>
      </c>
      <c r="I810" s="106">
        <v>2889</v>
      </c>
      <c r="J810" s="106" t="s">
        <v>13035</v>
      </c>
      <c r="K810" s="106">
        <v>1</v>
      </c>
      <c r="L810" s="106" t="s">
        <v>13036</v>
      </c>
    </row>
    <row r="811" spans="1:12">
      <c r="A811" s="106" t="s">
        <v>13037</v>
      </c>
      <c r="B811" s="106" t="s">
        <v>101</v>
      </c>
      <c r="C811" s="106" t="s">
        <v>12274</v>
      </c>
      <c r="D811" s="106">
        <v>1</v>
      </c>
      <c r="E811" s="106" t="s">
        <v>12275</v>
      </c>
      <c r="F811" s="106">
        <v>0</v>
      </c>
      <c r="G811" s="106">
        <v>5</v>
      </c>
      <c r="H811" s="106">
        <v>34</v>
      </c>
      <c r="I811" s="106">
        <v>2902</v>
      </c>
      <c r="J811" s="106" t="s">
        <v>3250</v>
      </c>
      <c r="K811" s="106">
        <v>1</v>
      </c>
      <c r="L811" s="106" t="s">
        <v>13038</v>
      </c>
    </row>
    <row r="812" spans="1:12">
      <c r="A812" s="106" t="s">
        <v>13039</v>
      </c>
      <c r="B812" s="106" t="s">
        <v>101</v>
      </c>
      <c r="C812" s="106" t="s">
        <v>12274</v>
      </c>
      <c r="D812" s="106">
        <v>1</v>
      </c>
      <c r="E812" s="106" t="s">
        <v>12275</v>
      </c>
      <c r="F812" s="106">
        <v>0</v>
      </c>
      <c r="G812" s="106">
        <v>10</v>
      </c>
      <c r="H812" s="106">
        <v>34</v>
      </c>
      <c r="I812" s="106">
        <v>2897</v>
      </c>
      <c r="J812" s="106" t="s">
        <v>13040</v>
      </c>
      <c r="K812" s="106">
        <v>1</v>
      </c>
      <c r="L812" s="106" t="s">
        <v>13041</v>
      </c>
    </row>
    <row r="813" spans="1:12">
      <c r="A813" s="106" t="s">
        <v>13042</v>
      </c>
      <c r="B813" s="106" t="s">
        <v>101</v>
      </c>
      <c r="C813" s="106" t="s">
        <v>12274</v>
      </c>
      <c r="D813" s="106">
        <v>1</v>
      </c>
      <c r="E813" s="106" t="s">
        <v>12275</v>
      </c>
      <c r="F813" s="106">
        <v>0</v>
      </c>
      <c r="G813" s="106">
        <v>74</v>
      </c>
      <c r="H813" s="106">
        <v>34</v>
      </c>
      <c r="I813" s="106">
        <v>2833</v>
      </c>
      <c r="J813" s="106" t="s">
        <v>13043</v>
      </c>
      <c r="K813" s="106">
        <v>1</v>
      </c>
      <c r="L813" s="106" t="s">
        <v>13044</v>
      </c>
    </row>
    <row r="814" spans="1:12">
      <c r="A814" s="106" t="s">
        <v>13061</v>
      </c>
      <c r="B814" s="106" t="s">
        <v>101</v>
      </c>
      <c r="C814" s="106" t="s">
        <v>12274</v>
      </c>
      <c r="D814" s="106">
        <v>1</v>
      </c>
      <c r="E814" s="106" t="s">
        <v>12275</v>
      </c>
      <c r="F814" s="106">
        <v>0</v>
      </c>
      <c r="G814" s="106">
        <v>6</v>
      </c>
      <c r="H814" s="106">
        <v>34</v>
      </c>
      <c r="I814" s="106">
        <v>2901</v>
      </c>
      <c r="J814" s="106" t="s">
        <v>13053</v>
      </c>
      <c r="K814" s="106">
        <v>1</v>
      </c>
      <c r="L814" s="106" t="s">
        <v>13062</v>
      </c>
    </row>
    <row r="815" spans="1:12">
      <c r="A815" s="106" t="s">
        <v>13063</v>
      </c>
      <c r="B815" s="106" t="s">
        <v>101</v>
      </c>
      <c r="C815" s="106" t="s">
        <v>12274</v>
      </c>
      <c r="D815" s="106">
        <v>1</v>
      </c>
      <c r="E815" s="106" t="s">
        <v>12275</v>
      </c>
      <c r="F815" s="106">
        <v>0</v>
      </c>
      <c r="G815" s="106">
        <v>5</v>
      </c>
      <c r="H815" s="106">
        <v>34</v>
      </c>
      <c r="I815" s="106">
        <v>2902</v>
      </c>
      <c r="J815" s="106" t="s">
        <v>2565</v>
      </c>
      <c r="K815" s="106">
        <v>1</v>
      </c>
      <c r="L815" s="106" t="s">
        <v>13064</v>
      </c>
    </row>
    <row r="816" spans="1:12">
      <c r="A816" s="106" t="s">
        <v>13074</v>
      </c>
      <c r="B816" s="106" t="s">
        <v>101</v>
      </c>
      <c r="C816" s="106" t="s">
        <v>12274</v>
      </c>
      <c r="D816" s="106">
        <v>1</v>
      </c>
      <c r="E816" s="106" t="s">
        <v>12275</v>
      </c>
      <c r="F816" s="106">
        <v>0</v>
      </c>
      <c r="G816" s="106">
        <v>44</v>
      </c>
      <c r="H816" s="106">
        <v>34</v>
      </c>
      <c r="I816" s="106">
        <v>2863</v>
      </c>
      <c r="J816" s="106" t="s">
        <v>8292</v>
      </c>
      <c r="K816" s="106">
        <v>1</v>
      </c>
      <c r="L816" s="106" t="s">
        <v>13075</v>
      </c>
    </row>
    <row r="817" spans="1:12">
      <c r="A817" s="106" t="s">
        <v>13076</v>
      </c>
      <c r="B817" s="106" t="s">
        <v>101</v>
      </c>
      <c r="C817" s="106" t="s">
        <v>12274</v>
      </c>
      <c r="D817" s="106">
        <v>1</v>
      </c>
      <c r="E817" s="106" t="s">
        <v>12275</v>
      </c>
      <c r="F817" s="106">
        <v>0</v>
      </c>
      <c r="G817" s="106">
        <v>13</v>
      </c>
      <c r="H817" s="106">
        <v>34</v>
      </c>
      <c r="I817" s="106">
        <v>2894</v>
      </c>
      <c r="J817" s="106" t="s">
        <v>7834</v>
      </c>
      <c r="K817" s="106">
        <v>1</v>
      </c>
      <c r="L817" s="106" t="s">
        <v>13077</v>
      </c>
    </row>
    <row r="818" spans="1:12">
      <c r="A818" s="106" t="s">
        <v>13078</v>
      </c>
      <c r="B818" s="106" t="s">
        <v>101</v>
      </c>
      <c r="C818" s="106" t="s">
        <v>12274</v>
      </c>
      <c r="D818" s="106">
        <v>1</v>
      </c>
      <c r="E818" s="106" t="s">
        <v>12275</v>
      </c>
      <c r="F818" s="106">
        <v>0</v>
      </c>
      <c r="G818" s="106">
        <v>8</v>
      </c>
      <c r="H818" s="106">
        <v>34</v>
      </c>
      <c r="I818" s="106">
        <v>2899</v>
      </c>
      <c r="J818" s="106" t="s">
        <v>3265</v>
      </c>
      <c r="K818" s="106">
        <v>1</v>
      </c>
      <c r="L818" s="106" t="s">
        <v>13079</v>
      </c>
    </row>
    <row r="819" spans="1:12">
      <c r="A819" s="106" t="s">
        <v>13080</v>
      </c>
      <c r="B819" s="106" t="s">
        <v>101</v>
      </c>
      <c r="C819" s="106" t="s">
        <v>12274</v>
      </c>
      <c r="D819" s="106">
        <v>1</v>
      </c>
      <c r="E819" s="106" t="s">
        <v>12275</v>
      </c>
      <c r="F819" s="106">
        <v>0</v>
      </c>
      <c r="G819" s="106">
        <v>24</v>
      </c>
      <c r="H819" s="106">
        <v>34</v>
      </c>
      <c r="I819" s="106">
        <v>2883</v>
      </c>
      <c r="J819" s="106" t="s">
        <v>7834</v>
      </c>
      <c r="K819" s="106">
        <v>1</v>
      </c>
      <c r="L819" s="106" t="s">
        <v>13081</v>
      </c>
    </row>
    <row r="820" spans="1:12">
      <c r="A820" s="106" t="s">
        <v>13082</v>
      </c>
      <c r="B820" s="106" t="s">
        <v>101</v>
      </c>
      <c r="C820" s="106" t="s">
        <v>12274</v>
      </c>
      <c r="D820" s="106">
        <v>1</v>
      </c>
      <c r="E820" s="106" t="s">
        <v>12275</v>
      </c>
      <c r="F820" s="106">
        <v>0</v>
      </c>
      <c r="G820" s="106">
        <v>7</v>
      </c>
      <c r="H820" s="106">
        <v>34</v>
      </c>
      <c r="I820" s="106">
        <v>2900</v>
      </c>
      <c r="J820" s="106" t="s">
        <v>13083</v>
      </c>
      <c r="K820" s="106">
        <v>1</v>
      </c>
      <c r="L820" s="106" t="s">
        <v>13084</v>
      </c>
    </row>
    <row r="821" spans="1:12">
      <c r="A821" s="106" t="s">
        <v>13085</v>
      </c>
      <c r="B821" s="106" t="s">
        <v>101</v>
      </c>
      <c r="C821" s="106" t="s">
        <v>12274</v>
      </c>
      <c r="D821" s="106">
        <v>1</v>
      </c>
      <c r="E821" s="106" t="s">
        <v>12275</v>
      </c>
      <c r="F821" s="106">
        <v>0</v>
      </c>
      <c r="G821" s="106">
        <v>6</v>
      </c>
      <c r="H821" s="106">
        <v>34</v>
      </c>
      <c r="I821" s="106">
        <v>2901</v>
      </c>
      <c r="J821" s="106" t="s">
        <v>13086</v>
      </c>
      <c r="K821" s="106">
        <v>1</v>
      </c>
      <c r="L821" s="106" t="s">
        <v>13087</v>
      </c>
    </row>
    <row r="822" spans="1:12">
      <c r="A822" s="106" t="s">
        <v>13088</v>
      </c>
      <c r="B822" s="106" t="s">
        <v>101</v>
      </c>
      <c r="C822" s="106" t="s">
        <v>12274</v>
      </c>
      <c r="D822" s="106">
        <v>1</v>
      </c>
      <c r="E822" s="106" t="s">
        <v>12275</v>
      </c>
      <c r="F822" s="106">
        <v>0</v>
      </c>
      <c r="G822" s="106">
        <v>56</v>
      </c>
      <c r="H822" s="106">
        <v>34</v>
      </c>
      <c r="I822" s="106">
        <v>2851</v>
      </c>
      <c r="J822" s="106" t="s">
        <v>13089</v>
      </c>
      <c r="K822" s="106">
        <v>1</v>
      </c>
      <c r="L822" s="106" t="s">
        <v>13090</v>
      </c>
    </row>
    <row r="823" spans="1:12">
      <c r="A823" s="106" t="s">
        <v>13093</v>
      </c>
      <c r="B823" s="106" t="s">
        <v>101</v>
      </c>
      <c r="C823" s="106" t="s">
        <v>12274</v>
      </c>
      <c r="D823" s="106">
        <v>1</v>
      </c>
      <c r="E823" s="106" t="s">
        <v>12275</v>
      </c>
      <c r="F823" s="106">
        <v>0</v>
      </c>
      <c r="G823" s="106">
        <v>43</v>
      </c>
      <c r="H823" s="106">
        <v>34</v>
      </c>
      <c r="I823" s="106">
        <v>2864</v>
      </c>
      <c r="J823" s="106" t="s">
        <v>13094</v>
      </c>
      <c r="K823" s="106">
        <v>1</v>
      </c>
      <c r="L823" s="106" t="s">
        <v>13095</v>
      </c>
    </row>
    <row r="824" spans="1:12">
      <c r="A824" s="106" t="s">
        <v>13096</v>
      </c>
      <c r="B824" s="106" t="s">
        <v>101</v>
      </c>
      <c r="C824" s="106" t="s">
        <v>12274</v>
      </c>
      <c r="D824" s="106">
        <v>1</v>
      </c>
      <c r="E824" s="106" t="s">
        <v>12275</v>
      </c>
      <c r="F824" s="106">
        <v>0</v>
      </c>
      <c r="G824" s="106">
        <v>6</v>
      </c>
      <c r="H824" s="106">
        <v>34</v>
      </c>
      <c r="I824" s="106">
        <v>2901</v>
      </c>
      <c r="J824" s="106" t="s">
        <v>13097</v>
      </c>
      <c r="K824" s="106">
        <v>1</v>
      </c>
      <c r="L824" s="106" t="s">
        <v>13098</v>
      </c>
    </row>
    <row r="825" spans="1:12">
      <c r="A825" s="106" t="s">
        <v>13099</v>
      </c>
      <c r="B825" s="106" t="s">
        <v>101</v>
      </c>
      <c r="C825" s="106" t="s">
        <v>12274</v>
      </c>
      <c r="D825" s="106">
        <v>1</v>
      </c>
      <c r="E825" s="106" t="s">
        <v>12275</v>
      </c>
      <c r="F825" s="106">
        <v>0</v>
      </c>
      <c r="G825" s="106">
        <v>44</v>
      </c>
      <c r="H825" s="106">
        <v>34</v>
      </c>
      <c r="I825" s="106">
        <v>2863</v>
      </c>
      <c r="J825" s="106" t="s">
        <v>13100</v>
      </c>
      <c r="K825" s="106">
        <v>1</v>
      </c>
      <c r="L825" s="106" t="s">
        <v>13101</v>
      </c>
    </row>
    <row r="826" spans="1:12">
      <c r="A826" s="106" t="s">
        <v>13102</v>
      </c>
      <c r="B826" s="106" t="s">
        <v>101</v>
      </c>
      <c r="C826" s="106" t="s">
        <v>12274</v>
      </c>
      <c r="D826" s="106">
        <v>1</v>
      </c>
      <c r="E826" s="106" t="s">
        <v>12275</v>
      </c>
      <c r="F826" s="106">
        <v>0</v>
      </c>
      <c r="G826" s="106">
        <v>8</v>
      </c>
      <c r="H826" s="106">
        <v>34</v>
      </c>
      <c r="I826" s="106">
        <v>2899</v>
      </c>
      <c r="J826" s="106" t="s">
        <v>13103</v>
      </c>
      <c r="K826" s="106">
        <v>1</v>
      </c>
      <c r="L826" s="106" t="s">
        <v>13104</v>
      </c>
    </row>
    <row r="827" spans="1:12">
      <c r="A827" s="106" t="s">
        <v>13106</v>
      </c>
      <c r="B827" s="106" t="s">
        <v>101</v>
      </c>
      <c r="C827" s="106" t="s">
        <v>12274</v>
      </c>
      <c r="D827" s="106">
        <v>1</v>
      </c>
      <c r="E827" s="106" t="s">
        <v>12275</v>
      </c>
      <c r="F827" s="106">
        <v>0</v>
      </c>
      <c r="G827" s="106">
        <v>14</v>
      </c>
      <c r="H827" s="106">
        <v>34</v>
      </c>
      <c r="I827" s="106">
        <v>2893</v>
      </c>
      <c r="J827" s="106" t="s">
        <v>13107</v>
      </c>
      <c r="K827" s="106">
        <v>1</v>
      </c>
      <c r="L827" s="106" t="s">
        <v>13108</v>
      </c>
    </row>
    <row r="828" spans="1:12">
      <c r="A828" s="106" t="s">
        <v>13109</v>
      </c>
      <c r="B828" s="106" t="s">
        <v>101</v>
      </c>
      <c r="C828" s="106" t="s">
        <v>12274</v>
      </c>
      <c r="D828" s="106">
        <v>1</v>
      </c>
      <c r="E828" s="106" t="s">
        <v>12275</v>
      </c>
      <c r="F828" s="106">
        <v>0</v>
      </c>
      <c r="G828" s="106">
        <v>5</v>
      </c>
      <c r="H828" s="106">
        <v>34</v>
      </c>
      <c r="I828" s="106">
        <v>2902</v>
      </c>
      <c r="J828" s="106" t="s">
        <v>13110</v>
      </c>
      <c r="K828" s="106">
        <v>1</v>
      </c>
      <c r="L828" s="106" t="s">
        <v>13111</v>
      </c>
    </row>
    <row r="829" spans="1:12">
      <c r="A829" s="106" t="s">
        <v>13112</v>
      </c>
      <c r="B829" s="106" t="s">
        <v>101</v>
      </c>
      <c r="C829" s="106" t="s">
        <v>12274</v>
      </c>
      <c r="D829" s="106">
        <v>1</v>
      </c>
      <c r="E829" s="106" t="s">
        <v>12275</v>
      </c>
      <c r="F829" s="106">
        <v>0</v>
      </c>
      <c r="G829" s="106">
        <v>9</v>
      </c>
      <c r="H829" s="106">
        <v>34</v>
      </c>
      <c r="I829" s="106">
        <v>2898</v>
      </c>
      <c r="J829" s="106" t="s">
        <v>13113</v>
      </c>
      <c r="K829" s="106">
        <v>1</v>
      </c>
      <c r="L829" s="106" t="s">
        <v>13114</v>
      </c>
    </row>
    <row r="830" spans="1:12">
      <c r="A830" s="106" t="s">
        <v>13115</v>
      </c>
      <c r="B830" s="106" t="s">
        <v>101</v>
      </c>
      <c r="C830" s="106" t="s">
        <v>12274</v>
      </c>
      <c r="D830" s="106">
        <v>1</v>
      </c>
      <c r="E830" s="106" t="s">
        <v>12275</v>
      </c>
      <c r="F830" s="106">
        <v>0</v>
      </c>
      <c r="G830" s="106">
        <v>10</v>
      </c>
      <c r="H830" s="106">
        <v>34</v>
      </c>
      <c r="I830" s="106">
        <v>2897</v>
      </c>
      <c r="J830" s="106" t="s">
        <v>13116</v>
      </c>
      <c r="K830" s="106">
        <v>1</v>
      </c>
      <c r="L830" s="106" t="s">
        <v>13117</v>
      </c>
    </row>
    <row r="831" spans="1:12">
      <c r="A831" s="106" t="s">
        <v>13118</v>
      </c>
      <c r="B831" s="106" t="s">
        <v>101</v>
      </c>
      <c r="C831" s="106" t="s">
        <v>12274</v>
      </c>
      <c r="D831" s="106">
        <v>1</v>
      </c>
      <c r="E831" s="106" t="s">
        <v>12275</v>
      </c>
      <c r="F831" s="106">
        <v>0</v>
      </c>
      <c r="G831" s="106">
        <v>5</v>
      </c>
      <c r="H831" s="106">
        <v>34</v>
      </c>
      <c r="I831" s="106">
        <v>2902</v>
      </c>
      <c r="J831" s="106" t="s">
        <v>13119</v>
      </c>
      <c r="K831" s="106">
        <v>1</v>
      </c>
      <c r="L831" s="106" t="s">
        <v>13120</v>
      </c>
    </row>
    <row r="832" spans="1:12">
      <c r="A832" s="106" t="s">
        <v>13121</v>
      </c>
      <c r="B832" s="106" t="s">
        <v>101</v>
      </c>
      <c r="C832" s="106" t="s">
        <v>12274</v>
      </c>
      <c r="D832" s="106">
        <v>1</v>
      </c>
      <c r="E832" s="106" t="s">
        <v>12275</v>
      </c>
      <c r="F832" s="106">
        <v>0</v>
      </c>
      <c r="G832" s="106">
        <v>5</v>
      </c>
      <c r="H832" s="106">
        <v>34</v>
      </c>
      <c r="I832" s="106">
        <v>2902</v>
      </c>
      <c r="J832" s="106" t="s">
        <v>13122</v>
      </c>
      <c r="K832" s="106">
        <v>1</v>
      </c>
      <c r="L832" s="106" t="s">
        <v>13123</v>
      </c>
    </row>
    <row r="833" spans="1:12">
      <c r="A833" s="106" t="s">
        <v>13124</v>
      </c>
      <c r="B833" s="106" t="s">
        <v>101</v>
      </c>
      <c r="C833" s="106" t="s">
        <v>12274</v>
      </c>
      <c r="D833" s="106">
        <v>1</v>
      </c>
      <c r="E833" s="106" t="s">
        <v>12275</v>
      </c>
      <c r="F833" s="106">
        <v>0</v>
      </c>
      <c r="G833" s="106">
        <v>18</v>
      </c>
      <c r="H833" s="106">
        <v>34</v>
      </c>
      <c r="I833" s="106">
        <v>2889</v>
      </c>
      <c r="J833" s="106" t="s">
        <v>13125</v>
      </c>
      <c r="K833" s="106">
        <v>1</v>
      </c>
      <c r="L833" s="106" t="s">
        <v>13126</v>
      </c>
    </row>
    <row r="834" spans="1:12">
      <c r="A834" s="106" t="s">
        <v>13127</v>
      </c>
      <c r="B834" s="106" t="s">
        <v>101</v>
      </c>
      <c r="C834" s="106" t="s">
        <v>12274</v>
      </c>
      <c r="D834" s="106">
        <v>1</v>
      </c>
      <c r="E834" s="106" t="s">
        <v>12275</v>
      </c>
      <c r="F834" s="106">
        <v>0</v>
      </c>
      <c r="G834" s="106">
        <v>64</v>
      </c>
      <c r="H834" s="106">
        <v>34</v>
      </c>
      <c r="I834" s="106">
        <v>2840</v>
      </c>
      <c r="J834" s="106" t="s">
        <v>13128</v>
      </c>
      <c r="K834" s="106">
        <v>1</v>
      </c>
      <c r="L834" s="106" t="s">
        <v>13129</v>
      </c>
    </row>
    <row r="835" spans="1:12">
      <c r="A835" s="106" t="s">
        <v>13136</v>
      </c>
      <c r="B835" s="106" t="s">
        <v>101</v>
      </c>
      <c r="C835" s="106" t="s">
        <v>12274</v>
      </c>
      <c r="D835" s="106">
        <v>1</v>
      </c>
      <c r="E835" s="106" t="s">
        <v>12275</v>
      </c>
      <c r="F835" s="106">
        <v>0</v>
      </c>
      <c r="G835" s="106">
        <v>5</v>
      </c>
      <c r="H835" s="106">
        <v>34</v>
      </c>
      <c r="I835" s="106">
        <v>2902</v>
      </c>
      <c r="J835" s="106" t="s">
        <v>7334</v>
      </c>
      <c r="K835" s="106">
        <v>1</v>
      </c>
      <c r="L835" s="106" t="s">
        <v>13137</v>
      </c>
    </row>
    <row r="836" spans="1:12">
      <c r="A836" s="106" t="s">
        <v>13138</v>
      </c>
      <c r="B836" s="106" t="s">
        <v>101</v>
      </c>
      <c r="C836" s="106" t="s">
        <v>12274</v>
      </c>
      <c r="D836" s="106">
        <v>1</v>
      </c>
      <c r="E836" s="106" t="s">
        <v>12275</v>
      </c>
      <c r="F836" s="106">
        <v>0</v>
      </c>
      <c r="G836" s="106">
        <v>10</v>
      </c>
      <c r="H836" s="106">
        <v>34</v>
      </c>
      <c r="I836" s="106">
        <v>2897</v>
      </c>
      <c r="J836" s="106" t="s">
        <v>13139</v>
      </c>
      <c r="K836" s="106">
        <v>1</v>
      </c>
      <c r="L836" s="106" t="s">
        <v>13140</v>
      </c>
    </row>
    <row r="837" spans="1:12">
      <c r="A837" s="106" t="s">
        <v>13141</v>
      </c>
      <c r="B837" s="106" t="s">
        <v>101</v>
      </c>
      <c r="C837" s="106" t="s">
        <v>12274</v>
      </c>
      <c r="D837" s="106">
        <v>1</v>
      </c>
      <c r="E837" s="106" t="s">
        <v>12275</v>
      </c>
      <c r="F837" s="106">
        <v>0</v>
      </c>
      <c r="G837" s="106">
        <v>6</v>
      </c>
      <c r="H837" s="106">
        <v>34</v>
      </c>
      <c r="I837" s="106">
        <v>2901</v>
      </c>
      <c r="J837" s="106" t="s">
        <v>13142</v>
      </c>
      <c r="K837" s="106">
        <v>1</v>
      </c>
      <c r="L837" s="106" t="s">
        <v>13143</v>
      </c>
    </row>
    <row r="838" spans="1:12">
      <c r="A838" s="106" t="s">
        <v>13144</v>
      </c>
      <c r="B838" s="106" t="s">
        <v>101</v>
      </c>
      <c r="C838" s="106" t="s">
        <v>12274</v>
      </c>
      <c r="D838" s="106">
        <v>1</v>
      </c>
      <c r="E838" s="106" t="s">
        <v>12275</v>
      </c>
      <c r="F838" s="106">
        <v>0</v>
      </c>
      <c r="G838" s="106">
        <v>8</v>
      </c>
      <c r="H838" s="106">
        <v>34</v>
      </c>
      <c r="I838" s="106">
        <v>2899</v>
      </c>
      <c r="J838" s="106" t="s">
        <v>13145</v>
      </c>
      <c r="K838" s="106">
        <v>1</v>
      </c>
      <c r="L838" s="106" t="s">
        <v>13146</v>
      </c>
    </row>
    <row r="839" spans="1:12">
      <c r="A839" s="106" t="s">
        <v>13147</v>
      </c>
      <c r="B839" s="106" t="s">
        <v>101</v>
      </c>
      <c r="C839" s="106" t="s">
        <v>12274</v>
      </c>
      <c r="D839" s="106">
        <v>1</v>
      </c>
      <c r="E839" s="106" t="s">
        <v>12275</v>
      </c>
      <c r="F839" s="106">
        <v>0</v>
      </c>
      <c r="G839" s="106">
        <v>17</v>
      </c>
      <c r="H839" s="106">
        <v>34</v>
      </c>
      <c r="I839" s="106">
        <v>2890</v>
      </c>
      <c r="J839" s="106" t="s">
        <v>12318</v>
      </c>
      <c r="K839" s="106">
        <v>1</v>
      </c>
      <c r="L839" s="106" t="s">
        <v>13148</v>
      </c>
    </row>
    <row r="840" spans="1:12">
      <c r="A840" s="106" t="s">
        <v>13155</v>
      </c>
      <c r="B840" s="106" t="s">
        <v>101</v>
      </c>
      <c r="C840" s="106" t="s">
        <v>12274</v>
      </c>
      <c r="D840" s="106">
        <v>1</v>
      </c>
      <c r="E840" s="106" t="s">
        <v>12275</v>
      </c>
      <c r="F840" s="106">
        <v>0</v>
      </c>
      <c r="G840" s="106">
        <v>7</v>
      </c>
      <c r="H840" s="106">
        <v>34</v>
      </c>
      <c r="I840" s="106">
        <v>2900</v>
      </c>
      <c r="J840" s="106" t="s">
        <v>12318</v>
      </c>
      <c r="K840" s="106">
        <v>1</v>
      </c>
      <c r="L840" s="106" t="s">
        <v>13156</v>
      </c>
    </row>
    <row r="841" spans="1:12">
      <c r="A841" s="106" t="s">
        <v>13157</v>
      </c>
      <c r="B841" s="106" t="s">
        <v>101</v>
      </c>
      <c r="C841" s="106" t="s">
        <v>12274</v>
      </c>
      <c r="D841" s="106">
        <v>1</v>
      </c>
      <c r="E841" s="106" t="s">
        <v>12275</v>
      </c>
      <c r="F841" s="106">
        <v>0</v>
      </c>
      <c r="G841" s="106">
        <v>5</v>
      </c>
      <c r="H841" s="106">
        <v>34</v>
      </c>
      <c r="I841" s="106">
        <v>2902</v>
      </c>
      <c r="J841" s="106" t="s">
        <v>12318</v>
      </c>
      <c r="K841" s="106">
        <v>1</v>
      </c>
      <c r="L841" s="106" t="s">
        <v>13158</v>
      </c>
    </row>
    <row r="842" spans="1:12">
      <c r="A842" s="106" t="s">
        <v>13159</v>
      </c>
      <c r="B842" s="106" t="s">
        <v>101</v>
      </c>
      <c r="C842" s="106" t="s">
        <v>12274</v>
      </c>
      <c r="D842" s="106">
        <v>1</v>
      </c>
      <c r="E842" s="106" t="s">
        <v>12275</v>
      </c>
      <c r="F842" s="106">
        <v>0</v>
      </c>
      <c r="G842" s="106">
        <v>6</v>
      </c>
      <c r="H842" s="106">
        <v>34</v>
      </c>
      <c r="I842" s="106">
        <v>2901</v>
      </c>
      <c r="J842" s="106" t="s">
        <v>6722</v>
      </c>
      <c r="K842" s="106">
        <v>1</v>
      </c>
      <c r="L842" s="106" t="s">
        <v>13160</v>
      </c>
    </row>
    <row r="843" spans="1:12">
      <c r="A843" s="106" t="s">
        <v>13161</v>
      </c>
      <c r="B843" s="106" t="s">
        <v>101</v>
      </c>
      <c r="C843" s="106" t="s">
        <v>12274</v>
      </c>
      <c r="D843" s="106">
        <v>1</v>
      </c>
      <c r="E843" s="106" t="s">
        <v>12275</v>
      </c>
      <c r="F843" s="106">
        <v>0</v>
      </c>
      <c r="G843" s="106">
        <v>6</v>
      </c>
      <c r="H843" s="106">
        <v>34</v>
      </c>
      <c r="I843" s="106">
        <v>2901</v>
      </c>
      <c r="J843" s="106" t="s">
        <v>13162</v>
      </c>
      <c r="K843" s="106">
        <v>1</v>
      </c>
      <c r="L843" s="106" t="s">
        <v>13163</v>
      </c>
    </row>
    <row r="844" spans="1:12">
      <c r="A844" s="106" t="s">
        <v>13164</v>
      </c>
      <c r="B844" s="106" t="s">
        <v>101</v>
      </c>
      <c r="C844" s="106" t="s">
        <v>12274</v>
      </c>
      <c r="D844" s="106">
        <v>1</v>
      </c>
      <c r="E844" s="106" t="s">
        <v>12275</v>
      </c>
      <c r="F844" s="106">
        <v>0</v>
      </c>
      <c r="G844" s="106">
        <v>8</v>
      </c>
      <c r="H844" s="106">
        <v>34</v>
      </c>
      <c r="I844" s="106">
        <v>2899</v>
      </c>
      <c r="J844" s="106" t="s">
        <v>13165</v>
      </c>
      <c r="K844" s="106">
        <v>1</v>
      </c>
      <c r="L844" s="106" t="s">
        <v>13166</v>
      </c>
    </row>
    <row r="845" spans="1:12">
      <c r="A845" s="106" t="s">
        <v>13167</v>
      </c>
      <c r="B845" s="106" t="s">
        <v>101</v>
      </c>
      <c r="C845" s="106" t="s">
        <v>12274</v>
      </c>
      <c r="D845" s="106">
        <v>1</v>
      </c>
      <c r="E845" s="106" t="s">
        <v>12275</v>
      </c>
      <c r="F845" s="106">
        <v>0</v>
      </c>
      <c r="G845" s="106">
        <v>5</v>
      </c>
      <c r="H845" s="106">
        <v>34</v>
      </c>
      <c r="I845" s="106">
        <v>2902</v>
      </c>
      <c r="J845" s="106" t="s">
        <v>13168</v>
      </c>
      <c r="K845" s="106">
        <v>1</v>
      </c>
      <c r="L845" s="106" t="s">
        <v>13169</v>
      </c>
    </row>
    <row r="846" spans="1:12">
      <c r="A846" s="106" t="s">
        <v>13170</v>
      </c>
      <c r="B846" s="106" t="s">
        <v>101</v>
      </c>
      <c r="C846" s="106" t="s">
        <v>12274</v>
      </c>
      <c r="D846" s="106">
        <v>1</v>
      </c>
      <c r="E846" s="106" t="s">
        <v>12275</v>
      </c>
      <c r="F846" s="106">
        <v>0</v>
      </c>
      <c r="G846" s="106">
        <v>11</v>
      </c>
      <c r="H846" s="106">
        <v>34</v>
      </c>
      <c r="I846" s="106">
        <v>2896</v>
      </c>
      <c r="J846" s="106" t="s">
        <v>1771</v>
      </c>
      <c r="K846" s="106">
        <v>1</v>
      </c>
      <c r="L846" s="106" t="s">
        <v>13171</v>
      </c>
    </row>
    <row r="847" spans="1:12">
      <c r="A847" s="106" t="s">
        <v>13172</v>
      </c>
      <c r="B847" s="106" t="s">
        <v>101</v>
      </c>
      <c r="C847" s="106" t="s">
        <v>12274</v>
      </c>
      <c r="D847" s="106">
        <v>1</v>
      </c>
      <c r="E847" s="106" t="s">
        <v>12275</v>
      </c>
      <c r="F847" s="106">
        <v>0</v>
      </c>
      <c r="G847" s="106">
        <v>26</v>
      </c>
      <c r="H847" s="106">
        <v>34</v>
      </c>
      <c r="I847" s="106">
        <v>2881</v>
      </c>
      <c r="J847" s="106" t="s">
        <v>13173</v>
      </c>
      <c r="K847" s="106">
        <v>1</v>
      </c>
      <c r="L847" s="106" t="s">
        <v>13174</v>
      </c>
    </row>
    <row r="848" spans="1:12">
      <c r="A848" s="106" t="s">
        <v>13182</v>
      </c>
      <c r="B848" s="106" t="s">
        <v>101</v>
      </c>
      <c r="C848" s="106" t="s">
        <v>12274</v>
      </c>
      <c r="D848" s="106">
        <v>1</v>
      </c>
      <c r="E848" s="106" t="s">
        <v>12275</v>
      </c>
      <c r="F848" s="106">
        <v>0</v>
      </c>
      <c r="G848" s="106">
        <v>8</v>
      </c>
      <c r="H848" s="106">
        <v>34</v>
      </c>
      <c r="I848" s="106">
        <v>2899</v>
      </c>
      <c r="J848" s="106" t="s">
        <v>13183</v>
      </c>
      <c r="K848" s="106">
        <v>1</v>
      </c>
      <c r="L848" s="106" t="s">
        <v>13184</v>
      </c>
    </row>
    <row r="849" spans="1:12">
      <c r="A849" s="106" t="s">
        <v>13185</v>
      </c>
      <c r="B849" s="106" t="s">
        <v>101</v>
      </c>
      <c r="C849" s="106" t="s">
        <v>12274</v>
      </c>
      <c r="D849" s="106">
        <v>1</v>
      </c>
      <c r="E849" s="106" t="s">
        <v>12275</v>
      </c>
      <c r="F849" s="106">
        <v>0</v>
      </c>
      <c r="G849" s="106">
        <v>11</v>
      </c>
      <c r="H849" s="106">
        <v>34</v>
      </c>
      <c r="I849" s="106">
        <v>2896</v>
      </c>
      <c r="J849" s="106" t="s">
        <v>13186</v>
      </c>
      <c r="K849" s="106">
        <v>1</v>
      </c>
      <c r="L849" s="106" t="s">
        <v>13187</v>
      </c>
    </row>
    <row r="850" spans="1:12">
      <c r="A850" s="106" t="s">
        <v>13188</v>
      </c>
      <c r="B850" s="106" t="s">
        <v>101</v>
      </c>
      <c r="C850" s="106" t="s">
        <v>12274</v>
      </c>
      <c r="D850" s="106">
        <v>1</v>
      </c>
      <c r="E850" s="106" t="s">
        <v>12275</v>
      </c>
      <c r="F850" s="106">
        <v>0</v>
      </c>
      <c r="G850" s="106">
        <v>21</v>
      </c>
      <c r="H850" s="106">
        <v>34</v>
      </c>
      <c r="I850" s="106">
        <v>2886</v>
      </c>
      <c r="J850" s="106" t="s">
        <v>7789</v>
      </c>
      <c r="K850" s="106">
        <v>1</v>
      </c>
      <c r="L850" s="106" t="s">
        <v>13189</v>
      </c>
    </row>
    <row r="851" spans="1:12">
      <c r="A851" s="106" t="s">
        <v>13208</v>
      </c>
      <c r="B851" s="106" t="s">
        <v>101</v>
      </c>
      <c r="C851" s="106" t="s">
        <v>12274</v>
      </c>
      <c r="D851" s="106">
        <v>1</v>
      </c>
      <c r="E851" s="106" t="s">
        <v>12275</v>
      </c>
      <c r="F851" s="106">
        <v>0</v>
      </c>
      <c r="G851" s="106">
        <v>17</v>
      </c>
      <c r="H851" s="106">
        <v>34</v>
      </c>
      <c r="I851" s="106">
        <v>2890</v>
      </c>
      <c r="J851" s="106" t="s">
        <v>13191</v>
      </c>
      <c r="K851" s="106">
        <v>1</v>
      </c>
      <c r="L851" s="106" t="s">
        <v>13209</v>
      </c>
    </row>
    <row r="852" spans="1:12">
      <c r="A852" s="106" t="s">
        <v>13213</v>
      </c>
      <c r="B852" s="106" t="s">
        <v>101</v>
      </c>
      <c r="C852" s="106" t="s">
        <v>12274</v>
      </c>
      <c r="D852" s="106">
        <v>1</v>
      </c>
      <c r="E852" s="106" t="s">
        <v>12275</v>
      </c>
      <c r="F852" s="106">
        <v>0</v>
      </c>
      <c r="G852" s="106">
        <v>5</v>
      </c>
      <c r="H852" s="106">
        <v>34</v>
      </c>
      <c r="I852" s="106">
        <v>2902</v>
      </c>
      <c r="J852" s="106" t="s">
        <v>13214</v>
      </c>
      <c r="K852" s="106">
        <v>1</v>
      </c>
      <c r="L852" s="106" t="s">
        <v>13215</v>
      </c>
    </row>
    <row r="853" spans="1:12">
      <c r="A853" s="106" t="s">
        <v>13216</v>
      </c>
      <c r="B853" s="106" t="s">
        <v>101</v>
      </c>
      <c r="C853" s="106" t="s">
        <v>13220</v>
      </c>
      <c r="D853" s="106">
        <v>1</v>
      </c>
      <c r="E853" s="106" t="s">
        <v>12498</v>
      </c>
      <c r="F853" s="106">
        <v>2</v>
      </c>
      <c r="G853" s="106">
        <v>166</v>
      </c>
      <c r="H853" s="106">
        <v>32</v>
      </c>
      <c r="I853" s="106">
        <v>2741</v>
      </c>
      <c r="J853" s="106" t="s">
        <v>13217</v>
      </c>
      <c r="K853" s="106">
        <v>1</v>
      </c>
      <c r="L853" s="106" t="s">
        <v>13218</v>
      </c>
    </row>
    <row r="854" spans="1:12">
      <c r="A854" s="106" t="s">
        <v>13227</v>
      </c>
      <c r="B854" s="106" t="s">
        <v>101</v>
      </c>
      <c r="C854" s="106" t="s">
        <v>12274</v>
      </c>
      <c r="D854" s="106">
        <v>1</v>
      </c>
      <c r="E854" s="106" t="s">
        <v>12275</v>
      </c>
      <c r="F854" s="106">
        <v>0</v>
      </c>
      <c r="G854" s="106">
        <v>7</v>
      </c>
      <c r="H854" s="106">
        <v>34</v>
      </c>
      <c r="I854" s="106">
        <v>2900</v>
      </c>
      <c r="J854" s="106" t="s">
        <v>8229</v>
      </c>
      <c r="K854" s="106">
        <v>1</v>
      </c>
      <c r="L854" s="106" t="s">
        <v>13228</v>
      </c>
    </row>
    <row r="855" spans="1:12">
      <c r="A855" s="106" t="s">
        <v>13231</v>
      </c>
      <c r="B855" s="106" t="s">
        <v>101</v>
      </c>
      <c r="C855" s="106" t="s">
        <v>12274</v>
      </c>
      <c r="D855" s="106">
        <v>1</v>
      </c>
      <c r="E855" s="106" t="s">
        <v>12275</v>
      </c>
      <c r="F855" s="106">
        <v>0</v>
      </c>
      <c r="G855" s="106">
        <v>5</v>
      </c>
      <c r="H855" s="106">
        <v>34</v>
      </c>
      <c r="I855" s="106">
        <v>2902</v>
      </c>
      <c r="J855" s="106" t="s">
        <v>161</v>
      </c>
      <c r="K855" s="106">
        <v>1</v>
      </c>
      <c r="L855" s="106" t="s">
        <v>13232</v>
      </c>
    </row>
    <row r="856" spans="1:12">
      <c r="A856" s="106" t="s">
        <v>13235</v>
      </c>
      <c r="B856" s="106" t="s">
        <v>101</v>
      </c>
      <c r="C856" s="106" t="s">
        <v>12274</v>
      </c>
      <c r="D856" s="106">
        <v>1</v>
      </c>
      <c r="E856" s="106" t="s">
        <v>12275</v>
      </c>
      <c r="F856" s="106">
        <v>0</v>
      </c>
      <c r="G856" s="106">
        <v>16</v>
      </c>
      <c r="H856" s="106">
        <v>34</v>
      </c>
      <c r="I856" s="106">
        <v>2891</v>
      </c>
      <c r="J856" s="106" t="s">
        <v>13236</v>
      </c>
      <c r="K856" s="106">
        <v>1</v>
      </c>
      <c r="L856" s="106" t="s">
        <v>13237</v>
      </c>
    </row>
    <row r="857" spans="1:12">
      <c r="A857" s="106" t="s">
        <v>13238</v>
      </c>
      <c r="B857" s="106" t="s">
        <v>101</v>
      </c>
      <c r="C857" s="106" t="s">
        <v>12274</v>
      </c>
      <c r="D857" s="106">
        <v>1</v>
      </c>
      <c r="E857" s="106" t="s">
        <v>12275</v>
      </c>
      <c r="F857" s="106">
        <v>0</v>
      </c>
      <c r="G857" s="106">
        <v>50</v>
      </c>
      <c r="H857" s="106">
        <v>34</v>
      </c>
      <c r="I857" s="106">
        <v>2854</v>
      </c>
      <c r="J857" s="106" t="s">
        <v>13239</v>
      </c>
      <c r="K857" s="106">
        <v>1</v>
      </c>
      <c r="L857" s="106" t="s">
        <v>13240</v>
      </c>
    </row>
    <row r="858" spans="1:12">
      <c r="A858" s="106" t="s">
        <v>13248</v>
      </c>
      <c r="B858" s="106" t="s">
        <v>101</v>
      </c>
      <c r="C858" s="106" t="s">
        <v>12274</v>
      </c>
      <c r="D858" s="106">
        <v>1</v>
      </c>
      <c r="E858" s="106" t="s">
        <v>12275</v>
      </c>
      <c r="F858" s="106">
        <v>0</v>
      </c>
      <c r="G858" s="106">
        <v>16</v>
      </c>
      <c r="H858" s="106">
        <v>34</v>
      </c>
      <c r="I858" s="106">
        <v>2891</v>
      </c>
      <c r="J858" s="106" t="s">
        <v>3832</v>
      </c>
      <c r="K858" s="106">
        <v>1</v>
      </c>
      <c r="L858" s="106" t="s">
        <v>13249</v>
      </c>
    </row>
    <row r="859" spans="1:12">
      <c r="A859" s="106" t="s">
        <v>13257</v>
      </c>
      <c r="B859" s="106" t="s">
        <v>101</v>
      </c>
      <c r="C859" s="106" t="s">
        <v>12274</v>
      </c>
      <c r="D859" s="106">
        <v>1</v>
      </c>
      <c r="E859" s="106" t="s">
        <v>12275</v>
      </c>
      <c r="F859" s="106">
        <v>0</v>
      </c>
      <c r="G859" s="106">
        <v>7</v>
      </c>
      <c r="H859" s="106">
        <v>34</v>
      </c>
      <c r="I859" s="106">
        <v>2900</v>
      </c>
      <c r="J859" s="106" t="s">
        <v>3832</v>
      </c>
      <c r="K859" s="106">
        <v>1</v>
      </c>
      <c r="L859" s="106" t="s">
        <v>13258</v>
      </c>
    </row>
    <row r="860" spans="1:12">
      <c r="A860" s="106" t="s">
        <v>13259</v>
      </c>
      <c r="B860" s="106" t="s">
        <v>101</v>
      </c>
      <c r="C860" s="106" t="s">
        <v>12274</v>
      </c>
      <c r="D860" s="106">
        <v>1</v>
      </c>
      <c r="E860" s="106" t="s">
        <v>12275</v>
      </c>
      <c r="F860" s="106">
        <v>0</v>
      </c>
      <c r="G860" s="106">
        <v>6</v>
      </c>
      <c r="H860" s="106">
        <v>34</v>
      </c>
      <c r="I860" s="106">
        <v>2901</v>
      </c>
      <c r="J860" s="106" t="s">
        <v>12318</v>
      </c>
      <c r="K860" s="106">
        <v>1</v>
      </c>
      <c r="L860" s="106" t="s">
        <v>13260</v>
      </c>
    </row>
    <row r="861" spans="1:12">
      <c r="A861" s="106" t="s">
        <v>13261</v>
      </c>
      <c r="B861" s="106" t="s">
        <v>101</v>
      </c>
      <c r="C861" s="106" t="s">
        <v>12274</v>
      </c>
      <c r="D861" s="106">
        <v>1</v>
      </c>
      <c r="E861" s="106" t="s">
        <v>12275</v>
      </c>
      <c r="F861" s="106">
        <v>0</v>
      </c>
      <c r="G861" s="106">
        <v>11</v>
      </c>
      <c r="H861" s="106">
        <v>34</v>
      </c>
      <c r="I861" s="106">
        <v>2896</v>
      </c>
      <c r="J861" s="106" t="s">
        <v>13262</v>
      </c>
      <c r="K861" s="106">
        <v>1</v>
      </c>
      <c r="L861" s="106" t="s">
        <v>13263</v>
      </c>
    </row>
    <row r="862" spans="1:12">
      <c r="A862" s="106" t="s">
        <v>13264</v>
      </c>
      <c r="B862" s="106" t="s">
        <v>101</v>
      </c>
      <c r="C862" s="106" t="s">
        <v>12274</v>
      </c>
      <c r="D862" s="106">
        <v>1</v>
      </c>
      <c r="E862" s="106" t="s">
        <v>12275</v>
      </c>
      <c r="F862" s="106">
        <v>0</v>
      </c>
      <c r="G862" s="106">
        <v>26</v>
      </c>
      <c r="H862" s="106">
        <v>34</v>
      </c>
      <c r="I862" s="106">
        <v>2881</v>
      </c>
      <c r="J862" s="106" t="s">
        <v>13265</v>
      </c>
      <c r="K862" s="106">
        <v>1</v>
      </c>
      <c r="L862" s="106" t="s">
        <v>13266</v>
      </c>
    </row>
    <row r="863" spans="1:12">
      <c r="A863" s="106" t="s">
        <v>13267</v>
      </c>
      <c r="B863" s="106" t="s">
        <v>101</v>
      </c>
      <c r="C863" s="106" t="s">
        <v>12274</v>
      </c>
      <c r="D863" s="106">
        <v>1</v>
      </c>
      <c r="E863" s="106" t="s">
        <v>12275</v>
      </c>
      <c r="F863" s="106">
        <v>0</v>
      </c>
      <c r="G863" s="106">
        <v>29</v>
      </c>
      <c r="H863" s="106">
        <v>34</v>
      </c>
      <c r="I863" s="106">
        <v>2878</v>
      </c>
      <c r="J863" s="106" t="s">
        <v>13268</v>
      </c>
      <c r="K863" s="106">
        <v>1</v>
      </c>
      <c r="L863" s="106" t="s">
        <v>13269</v>
      </c>
    </row>
    <row r="864" spans="1:12">
      <c r="A864" s="106" t="s">
        <v>13272</v>
      </c>
      <c r="B864" s="106" t="s">
        <v>101</v>
      </c>
      <c r="C864" s="106" t="s">
        <v>12274</v>
      </c>
      <c r="D864" s="106">
        <v>1</v>
      </c>
      <c r="E864" s="106" t="s">
        <v>12275</v>
      </c>
      <c r="F864" s="106">
        <v>0</v>
      </c>
      <c r="G864" s="106">
        <v>9</v>
      </c>
      <c r="H864" s="106">
        <v>34</v>
      </c>
      <c r="I864" s="106">
        <v>2898</v>
      </c>
      <c r="J864" s="106" t="s">
        <v>5880</v>
      </c>
      <c r="K864" s="106">
        <v>1</v>
      </c>
      <c r="L864" s="106" t="s">
        <v>13273</v>
      </c>
    </row>
    <row r="865" spans="1:12">
      <c r="A865" s="106" t="s">
        <v>13274</v>
      </c>
      <c r="B865" s="106" t="s">
        <v>101</v>
      </c>
      <c r="C865" s="106" t="s">
        <v>12274</v>
      </c>
      <c r="D865" s="106">
        <v>1</v>
      </c>
      <c r="E865" s="106" t="s">
        <v>12275</v>
      </c>
      <c r="F865" s="106">
        <v>0</v>
      </c>
      <c r="G865" s="106">
        <v>6</v>
      </c>
      <c r="H865" s="106">
        <v>34</v>
      </c>
      <c r="I865" s="106">
        <v>2901</v>
      </c>
      <c r="J865" s="106" t="s">
        <v>237</v>
      </c>
      <c r="K865" s="106">
        <v>1</v>
      </c>
      <c r="L865" s="106" t="s">
        <v>13275</v>
      </c>
    </row>
    <row r="866" spans="1:12">
      <c r="A866" s="106" t="s">
        <v>13277</v>
      </c>
      <c r="B866" s="106" t="s">
        <v>101</v>
      </c>
      <c r="C866" s="106" t="s">
        <v>13280</v>
      </c>
      <c r="D866" s="106">
        <v>1</v>
      </c>
      <c r="E866" s="106" t="s">
        <v>13281</v>
      </c>
      <c r="F866" s="106">
        <v>2</v>
      </c>
      <c r="G866" s="106">
        <v>173</v>
      </c>
      <c r="H866" s="106">
        <v>32</v>
      </c>
      <c r="I866" s="106">
        <v>2731</v>
      </c>
      <c r="J866" s="106" t="s">
        <v>13278</v>
      </c>
      <c r="K866" s="106">
        <v>1</v>
      </c>
      <c r="L866" s="106" t="s">
        <v>13279</v>
      </c>
    </row>
    <row r="867" spans="1:12">
      <c r="A867" s="106" t="s">
        <v>13285</v>
      </c>
      <c r="B867" s="106" t="s">
        <v>101</v>
      </c>
      <c r="C867" s="106" t="s">
        <v>12274</v>
      </c>
      <c r="D867" s="106">
        <v>1</v>
      </c>
      <c r="E867" s="106" t="s">
        <v>12275</v>
      </c>
      <c r="F867" s="106">
        <v>0</v>
      </c>
      <c r="G867" s="106">
        <v>5</v>
      </c>
      <c r="H867" s="106">
        <v>34</v>
      </c>
      <c r="I867" s="106">
        <v>2902</v>
      </c>
      <c r="J867" s="106" t="s">
        <v>13286</v>
      </c>
      <c r="K867" s="106">
        <v>1</v>
      </c>
      <c r="L867" s="106" t="s">
        <v>13287</v>
      </c>
    </row>
    <row r="868" spans="1:12">
      <c r="A868" s="106" t="s">
        <v>13288</v>
      </c>
      <c r="B868" s="106" t="s">
        <v>101</v>
      </c>
      <c r="C868" s="106" t="s">
        <v>12274</v>
      </c>
      <c r="D868" s="106">
        <v>1</v>
      </c>
      <c r="E868" s="106" t="s">
        <v>12275</v>
      </c>
      <c r="F868" s="106">
        <v>0</v>
      </c>
      <c r="G868" s="106">
        <v>7</v>
      </c>
      <c r="H868" s="106">
        <v>34</v>
      </c>
      <c r="I868" s="106">
        <v>2900</v>
      </c>
      <c r="J868" s="106" t="s">
        <v>13289</v>
      </c>
      <c r="K868" s="106">
        <v>1</v>
      </c>
      <c r="L868" s="106" t="s">
        <v>13290</v>
      </c>
    </row>
    <row r="869" spans="1:12">
      <c r="A869" s="106" t="s">
        <v>13291</v>
      </c>
      <c r="B869" s="106" t="s">
        <v>101</v>
      </c>
      <c r="C869" s="106" t="s">
        <v>12274</v>
      </c>
      <c r="D869" s="106">
        <v>1</v>
      </c>
      <c r="E869" s="106" t="s">
        <v>12275</v>
      </c>
      <c r="F869" s="106">
        <v>0</v>
      </c>
      <c r="G869" s="106">
        <v>6</v>
      </c>
      <c r="H869" s="106">
        <v>34</v>
      </c>
      <c r="I869" s="106">
        <v>2901</v>
      </c>
      <c r="J869" s="106" t="s">
        <v>13292</v>
      </c>
      <c r="K869" s="106">
        <v>1</v>
      </c>
      <c r="L869" s="106" t="s">
        <v>13293</v>
      </c>
    </row>
    <row r="870" spans="1:12">
      <c r="A870" s="106" t="s">
        <v>13294</v>
      </c>
      <c r="B870" s="106" t="s">
        <v>101</v>
      </c>
      <c r="C870" s="106" t="s">
        <v>12274</v>
      </c>
      <c r="D870" s="106">
        <v>1</v>
      </c>
      <c r="E870" s="106" t="s">
        <v>12275</v>
      </c>
      <c r="F870" s="106">
        <v>0</v>
      </c>
      <c r="G870" s="106">
        <v>7</v>
      </c>
      <c r="H870" s="106">
        <v>34</v>
      </c>
      <c r="I870" s="106">
        <v>2900</v>
      </c>
      <c r="J870" s="106" t="s">
        <v>13295</v>
      </c>
      <c r="K870" s="106">
        <v>1</v>
      </c>
      <c r="L870" s="106" t="s">
        <v>13296</v>
      </c>
    </row>
    <row r="871" spans="1:12">
      <c r="A871" s="106" t="s">
        <v>13297</v>
      </c>
      <c r="B871" s="106" t="s">
        <v>101</v>
      </c>
      <c r="C871" s="106" t="s">
        <v>12274</v>
      </c>
      <c r="D871" s="106">
        <v>1</v>
      </c>
      <c r="E871" s="106" t="s">
        <v>12275</v>
      </c>
      <c r="F871" s="106">
        <v>0</v>
      </c>
      <c r="G871" s="106">
        <v>7</v>
      </c>
      <c r="H871" s="106">
        <v>34</v>
      </c>
      <c r="I871" s="106">
        <v>2900</v>
      </c>
      <c r="J871" s="106" t="s">
        <v>13298</v>
      </c>
      <c r="K871" s="106">
        <v>1</v>
      </c>
      <c r="L871" s="106" t="s">
        <v>13299</v>
      </c>
    </row>
    <row r="872" spans="1:12">
      <c r="A872" s="106" t="s">
        <v>13304</v>
      </c>
      <c r="B872" s="106" t="s">
        <v>101</v>
      </c>
      <c r="C872" s="106" t="s">
        <v>12274</v>
      </c>
      <c r="D872" s="106">
        <v>1</v>
      </c>
      <c r="E872" s="106" t="s">
        <v>12275</v>
      </c>
      <c r="F872" s="106">
        <v>0</v>
      </c>
      <c r="G872" s="106">
        <v>8</v>
      </c>
      <c r="H872" s="106">
        <v>34</v>
      </c>
      <c r="I872" s="106">
        <v>2899</v>
      </c>
      <c r="J872" s="106" t="s">
        <v>13305</v>
      </c>
      <c r="K872" s="106">
        <v>1</v>
      </c>
      <c r="L872" s="106" t="s">
        <v>13306</v>
      </c>
    </row>
    <row r="873" spans="1:12">
      <c r="A873" s="106" t="s">
        <v>13314</v>
      </c>
      <c r="B873" s="106" t="s">
        <v>101</v>
      </c>
      <c r="C873" s="106" t="s">
        <v>12274</v>
      </c>
      <c r="D873" s="106">
        <v>1</v>
      </c>
      <c r="E873" s="106" t="s">
        <v>12275</v>
      </c>
      <c r="F873" s="106">
        <v>0</v>
      </c>
      <c r="G873" s="106">
        <v>7</v>
      </c>
      <c r="H873" s="106">
        <v>34</v>
      </c>
      <c r="I873" s="106">
        <v>2900</v>
      </c>
      <c r="J873" s="106" t="s">
        <v>12318</v>
      </c>
      <c r="K873" s="106">
        <v>1</v>
      </c>
      <c r="L873" s="106" t="s">
        <v>13315</v>
      </c>
    </row>
    <row r="874" spans="1:12">
      <c r="A874" s="106" t="s">
        <v>13316</v>
      </c>
      <c r="B874" s="106" t="s">
        <v>101</v>
      </c>
      <c r="C874" s="106" t="s">
        <v>12274</v>
      </c>
      <c r="D874" s="106">
        <v>1</v>
      </c>
      <c r="E874" s="106" t="s">
        <v>12275</v>
      </c>
      <c r="F874" s="106">
        <v>0</v>
      </c>
      <c r="G874" s="106">
        <v>9</v>
      </c>
      <c r="H874" s="106">
        <v>34</v>
      </c>
      <c r="I874" s="106">
        <v>2898</v>
      </c>
      <c r="J874" s="106" t="s">
        <v>13317</v>
      </c>
      <c r="K874" s="106">
        <v>1</v>
      </c>
      <c r="L874" s="106" t="s">
        <v>13318</v>
      </c>
    </row>
    <row r="875" spans="1:12">
      <c r="A875" s="106" t="s">
        <v>13319</v>
      </c>
      <c r="B875" s="106" t="s">
        <v>101</v>
      </c>
      <c r="C875" s="106" t="s">
        <v>12274</v>
      </c>
      <c r="D875" s="106">
        <v>1</v>
      </c>
      <c r="E875" s="106" t="s">
        <v>12275</v>
      </c>
      <c r="F875" s="106">
        <v>0</v>
      </c>
      <c r="G875" s="106">
        <v>11</v>
      </c>
      <c r="H875" s="106">
        <v>34</v>
      </c>
      <c r="I875" s="106">
        <v>2896</v>
      </c>
      <c r="J875" s="106" t="s">
        <v>4551</v>
      </c>
      <c r="K875" s="106">
        <v>1</v>
      </c>
      <c r="L875" s="106" t="s">
        <v>13320</v>
      </c>
    </row>
    <row r="876" spans="1:12">
      <c r="A876" s="106" t="s">
        <v>13321</v>
      </c>
      <c r="B876" s="106" t="s">
        <v>101</v>
      </c>
      <c r="C876" s="106" t="s">
        <v>12274</v>
      </c>
      <c r="D876" s="106">
        <v>1</v>
      </c>
      <c r="E876" s="106" t="s">
        <v>12275</v>
      </c>
      <c r="F876" s="106">
        <v>0</v>
      </c>
      <c r="G876" s="106">
        <v>5</v>
      </c>
      <c r="H876" s="106">
        <v>34</v>
      </c>
      <c r="I876" s="106">
        <v>2902</v>
      </c>
      <c r="J876" s="106" t="s">
        <v>13322</v>
      </c>
      <c r="K876" s="106">
        <v>1</v>
      </c>
      <c r="L876" s="106" t="s">
        <v>13323</v>
      </c>
    </row>
    <row r="877" spans="1:12">
      <c r="A877" s="106" t="s">
        <v>13331</v>
      </c>
      <c r="B877" s="106" t="s">
        <v>101</v>
      </c>
      <c r="C877" s="106" t="s">
        <v>12274</v>
      </c>
      <c r="D877" s="106">
        <v>1</v>
      </c>
      <c r="E877" s="106" t="s">
        <v>12275</v>
      </c>
      <c r="F877" s="106">
        <v>0</v>
      </c>
      <c r="G877" s="106">
        <v>7</v>
      </c>
      <c r="H877" s="106">
        <v>34</v>
      </c>
      <c r="I877" s="106">
        <v>2897</v>
      </c>
      <c r="J877" s="106" t="s">
        <v>7897</v>
      </c>
      <c r="K877" s="106">
        <v>1</v>
      </c>
      <c r="L877" s="106" t="s">
        <v>13332</v>
      </c>
    </row>
    <row r="878" spans="1:12">
      <c r="A878" s="106" t="s">
        <v>13335</v>
      </c>
      <c r="B878" s="106" t="s">
        <v>101</v>
      </c>
      <c r="C878" s="106" t="s">
        <v>12274</v>
      </c>
      <c r="D878" s="106">
        <v>1</v>
      </c>
      <c r="E878" s="106" t="s">
        <v>12275</v>
      </c>
      <c r="F878" s="106">
        <v>0</v>
      </c>
      <c r="G878" s="106">
        <v>5</v>
      </c>
      <c r="H878" s="106">
        <v>34</v>
      </c>
      <c r="I878" s="106">
        <v>2902</v>
      </c>
      <c r="J878" s="106" t="s">
        <v>13336</v>
      </c>
      <c r="K878" s="106">
        <v>1</v>
      </c>
      <c r="L878" s="106" t="s">
        <v>13337</v>
      </c>
    </row>
    <row r="879" spans="1:12">
      <c r="A879" s="106" t="s">
        <v>13338</v>
      </c>
      <c r="B879" s="106" t="s">
        <v>101</v>
      </c>
      <c r="C879" s="106" t="s">
        <v>12274</v>
      </c>
      <c r="D879" s="106">
        <v>1</v>
      </c>
      <c r="E879" s="106" t="s">
        <v>12275</v>
      </c>
      <c r="F879" s="106">
        <v>0</v>
      </c>
      <c r="G879" s="106">
        <v>12</v>
      </c>
      <c r="H879" s="106">
        <v>34</v>
      </c>
      <c r="I879" s="106">
        <v>2895</v>
      </c>
      <c r="J879" s="106" t="s">
        <v>13339</v>
      </c>
      <c r="K879" s="106">
        <v>1</v>
      </c>
      <c r="L879" s="106" t="s">
        <v>13340</v>
      </c>
    </row>
    <row r="880" spans="1:12">
      <c r="A880" s="106" t="s">
        <v>13341</v>
      </c>
      <c r="B880" s="106" t="s">
        <v>101</v>
      </c>
      <c r="C880" s="106" t="s">
        <v>12274</v>
      </c>
      <c r="D880" s="106">
        <v>1</v>
      </c>
      <c r="E880" s="106" t="s">
        <v>12275</v>
      </c>
      <c r="F880" s="106">
        <v>0</v>
      </c>
      <c r="G880" s="106">
        <v>14</v>
      </c>
      <c r="H880" s="106">
        <v>34</v>
      </c>
      <c r="I880" s="106">
        <v>2893</v>
      </c>
      <c r="J880" s="106" t="s">
        <v>13342</v>
      </c>
      <c r="K880" s="106">
        <v>1</v>
      </c>
      <c r="L880" s="106" t="s">
        <v>13343</v>
      </c>
    </row>
    <row r="881" spans="1:12">
      <c r="A881" s="106" t="s">
        <v>13345</v>
      </c>
      <c r="B881" s="106" t="s">
        <v>101</v>
      </c>
      <c r="C881" s="106" t="s">
        <v>12274</v>
      </c>
      <c r="D881" s="106">
        <v>1</v>
      </c>
      <c r="E881" s="106" t="s">
        <v>12275</v>
      </c>
      <c r="F881" s="106">
        <v>0</v>
      </c>
      <c r="G881" s="106">
        <v>9</v>
      </c>
      <c r="H881" s="106">
        <v>34</v>
      </c>
      <c r="I881" s="106">
        <v>2898</v>
      </c>
      <c r="J881" s="106" t="s">
        <v>13346</v>
      </c>
      <c r="K881" s="106">
        <v>1</v>
      </c>
      <c r="L881" s="106" t="s">
        <v>13347</v>
      </c>
    </row>
    <row r="882" spans="1:12">
      <c r="A882" s="106" t="s">
        <v>13348</v>
      </c>
      <c r="B882" s="106" t="s">
        <v>101</v>
      </c>
      <c r="C882" s="106" t="s">
        <v>12274</v>
      </c>
      <c r="D882" s="106">
        <v>1</v>
      </c>
      <c r="E882" s="106" t="s">
        <v>12275</v>
      </c>
      <c r="F882" s="106">
        <v>0</v>
      </c>
      <c r="G882" s="106">
        <v>17</v>
      </c>
      <c r="H882" s="106">
        <v>34</v>
      </c>
      <c r="I882" s="106">
        <v>2890</v>
      </c>
      <c r="J882" s="106" t="s">
        <v>13349</v>
      </c>
      <c r="K882" s="106">
        <v>1</v>
      </c>
      <c r="L882" s="106" t="s">
        <v>13350</v>
      </c>
    </row>
    <row r="883" spans="1:12">
      <c r="A883" s="106" t="s">
        <v>13352</v>
      </c>
      <c r="B883" s="106" t="s">
        <v>101</v>
      </c>
      <c r="C883" s="106" t="s">
        <v>12274</v>
      </c>
      <c r="D883" s="106">
        <v>1</v>
      </c>
      <c r="E883" s="106" t="s">
        <v>12275</v>
      </c>
      <c r="F883" s="106">
        <v>0</v>
      </c>
      <c r="G883" s="106">
        <v>20</v>
      </c>
      <c r="H883" s="106">
        <v>34</v>
      </c>
      <c r="I883" s="106">
        <v>2887</v>
      </c>
      <c r="J883" s="106" t="s">
        <v>3941</v>
      </c>
      <c r="K883" s="106">
        <v>1</v>
      </c>
      <c r="L883" s="106" t="s">
        <v>13353</v>
      </c>
    </row>
    <row r="884" spans="1:12">
      <c r="A884" s="106" t="s">
        <v>13354</v>
      </c>
      <c r="B884" s="106" t="s">
        <v>101</v>
      </c>
      <c r="C884" s="106" t="s">
        <v>12274</v>
      </c>
      <c r="D884" s="106">
        <v>1</v>
      </c>
      <c r="E884" s="106" t="s">
        <v>12275</v>
      </c>
      <c r="F884" s="106">
        <v>0</v>
      </c>
      <c r="G884" s="106">
        <v>10</v>
      </c>
      <c r="H884" s="106">
        <v>34</v>
      </c>
      <c r="I884" s="106">
        <v>2897</v>
      </c>
      <c r="J884" s="106" t="s">
        <v>3941</v>
      </c>
      <c r="K884" s="106">
        <v>1</v>
      </c>
      <c r="L884" s="106" t="s">
        <v>13355</v>
      </c>
    </row>
    <row r="885" spans="1:12">
      <c r="A885" s="106" t="s">
        <v>13356</v>
      </c>
      <c r="B885" s="106" t="s">
        <v>101</v>
      </c>
      <c r="C885" s="106" t="s">
        <v>12274</v>
      </c>
      <c r="D885" s="106">
        <v>1</v>
      </c>
      <c r="E885" s="106" t="s">
        <v>12275</v>
      </c>
      <c r="F885" s="106">
        <v>0</v>
      </c>
      <c r="G885" s="106">
        <v>7</v>
      </c>
      <c r="H885" s="106">
        <v>34</v>
      </c>
      <c r="I885" s="106">
        <v>2900</v>
      </c>
      <c r="J885" s="106" t="s">
        <v>13357</v>
      </c>
      <c r="K885" s="106">
        <v>1</v>
      </c>
      <c r="L885" s="106" t="s">
        <v>13358</v>
      </c>
    </row>
    <row r="886" spans="1:12">
      <c r="A886" s="106" t="s">
        <v>13359</v>
      </c>
      <c r="B886" s="106" t="s">
        <v>101</v>
      </c>
      <c r="C886" s="106" t="s">
        <v>12274</v>
      </c>
      <c r="D886" s="106">
        <v>1</v>
      </c>
      <c r="E886" s="106" t="s">
        <v>12275</v>
      </c>
      <c r="F886" s="106">
        <v>0</v>
      </c>
      <c r="G886" s="106">
        <v>11</v>
      </c>
      <c r="H886" s="106">
        <v>34</v>
      </c>
      <c r="I886" s="106">
        <v>2893</v>
      </c>
      <c r="J886" s="106" t="s">
        <v>13360</v>
      </c>
      <c r="K886" s="106">
        <v>1</v>
      </c>
      <c r="L886" s="106" t="s">
        <v>13361</v>
      </c>
    </row>
    <row r="887" spans="1:12">
      <c r="A887" s="106" t="s">
        <v>13362</v>
      </c>
      <c r="B887" s="106" t="s">
        <v>101</v>
      </c>
      <c r="C887" s="106" t="s">
        <v>12274</v>
      </c>
      <c r="D887" s="106">
        <v>1</v>
      </c>
      <c r="E887" s="106" t="s">
        <v>12275</v>
      </c>
      <c r="F887" s="106">
        <v>0</v>
      </c>
      <c r="G887" s="106">
        <v>9</v>
      </c>
      <c r="H887" s="106">
        <v>34</v>
      </c>
      <c r="I887" s="106">
        <v>2898</v>
      </c>
      <c r="J887" s="106" t="s">
        <v>13363</v>
      </c>
      <c r="K887" s="106">
        <v>1</v>
      </c>
      <c r="L887" s="106" t="s">
        <v>13364</v>
      </c>
    </row>
    <row r="888" spans="1:12">
      <c r="A888" s="106" t="s">
        <v>13365</v>
      </c>
      <c r="B888" s="106" t="s">
        <v>101</v>
      </c>
      <c r="C888" s="106" t="s">
        <v>12274</v>
      </c>
      <c r="D888" s="106">
        <v>1</v>
      </c>
      <c r="E888" s="106" t="s">
        <v>12275</v>
      </c>
      <c r="F888" s="106">
        <v>0</v>
      </c>
      <c r="G888" s="106">
        <v>17</v>
      </c>
      <c r="H888" s="106">
        <v>34</v>
      </c>
      <c r="I888" s="106">
        <v>2890</v>
      </c>
      <c r="J888" s="106" t="s">
        <v>12318</v>
      </c>
      <c r="K888" s="106">
        <v>1</v>
      </c>
      <c r="L888" s="106" t="s">
        <v>13366</v>
      </c>
    </row>
    <row r="889" spans="1:12">
      <c r="A889" s="106" t="s">
        <v>13367</v>
      </c>
      <c r="B889" s="106" t="s">
        <v>101</v>
      </c>
      <c r="C889" s="106" t="s">
        <v>12274</v>
      </c>
      <c r="D889" s="106">
        <v>1</v>
      </c>
      <c r="E889" s="106" t="s">
        <v>12275</v>
      </c>
      <c r="F889" s="106">
        <v>0</v>
      </c>
      <c r="G889" s="106">
        <v>7</v>
      </c>
      <c r="H889" s="106">
        <v>34</v>
      </c>
      <c r="I889" s="106">
        <v>2900</v>
      </c>
      <c r="J889" s="106" t="s">
        <v>13368</v>
      </c>
      <c r="K889" s="106">
        <v>1</v>
      </c>
      <c r="L889" s="106" t="s">
        <v>13369</v>
      </c>
    </row>
    <row r="890" spans="1:12">
      <c r="A890" s="106" t="s">
        <v>13370</v>
      </c>
      <c r="B890" s="106" t="s">
        <v>101</v>
      </c>
      <c r="C890" s="106" t="s">
        <v>12274</v>
      </c>
      <c r="D890" s="106">
        <v>1</v>
      </c>
      <c r="E890" s="106" t="s">
        <v>12275</v>
      </c>
      <c r="F890" s="106">
        <v>0</v>
      </c>
      <c r="G890" s="106">
        <v>6</v>
      </c>
      <c r="H890" s="106">
        <v>34</v>
      </c>
      <c r="I890" s="106">
        <v>2901</v>
      </c>
      <c r="J890" s="106" t="s">
        <v>13371</v>
      </c>
      <c r="K890" s="106">
        <v>1</v>
      </c>
      <c r="L890" s="106" t="s">
        <v>13372</v>
      </c>
    </row>
    <row r="891" spans="1:12">
      <c r="A891" s="106" t="s">
        <v>13381</v>
      </c>
      <c r="B891" s="106" t="s">
        <v>101</v>
      </c>
      <c r="C891" s="106" t="s">
        <v>12274</v>
      </c>
      <c r="D891" s="106">
        <v>1</v>
      </c>
      <c r="E891" s="106" t="s">
        <v>12275</v>
      </c>
      <c r="F891" s="106">
        <v>0</v>
      </c>
      <c r="G891" s="106">
        <v>6</v>
      </c>
      <c r="H891" s="106">
        <v>34</v>
      </c>
      <c r="I891" s="106">
        <v>2901</v>
      </c>
      <c r="J891" s="106" t="s">
        <v>13382</v>
      </c>
      <c r="K891" s="106">
        <v>1</v>
      </c>
      <c r="L891" s="106" t="s">
        <v>13383</v>
      </c>
    </row>
    <row r="892" spans="1:12">
      <c r="A892" s="106" t="s">
        <v>13388</v>
      </c>
      <c r="B892" s="106" t="s">
        <v>101</v>
      </c>
      <c r="C892" s="106" t="s">
        <v>12274</v>
      </c>
      <c r="D892" s="106">
        <v>1</v>
      </c>
      <c r="E892" s="106" t="s">
        <v>12275</v>
      </c>
      <c r="F892" s="106">
        <v>0</v>
      </c>
      <c r="G892" s="106">
        <v>11</v>
      </c>
      <c r="H892" s="106">
        <v>34</v>
      </c>
      <c r="I892" s="106">
        <v>2896</v>
      </c>
      <c r="J892" s="106" t="s">
        <v>13389</v>
      </c>
      <c r="K892" s="106">
        <v>1</v>
      </c>
      <c r="L892" s="106" t="s">
        <v>13390</v>
      </c>
    </row>
    <row r="893" spans="1:12">
      <c r="A893" s="106" t="s">
        <v>13394</v>
      </c>
      <c r="B893" s="106" t="s">
        <v>101</v>
      </c>
      <c r="C893" s="106" t="s">
        <v>12274</v>
      </c>
      <c r="D893" s="106">
        <v>1</v>
      </c>
      <c r="E893" s="106" t="s">
        <v>12275</v>
      </c>
      <c r="F893" s="106">
        <v>0</v>
      </c>
      <c r="G893" s="106">
        <v>23</v>
      </c>
      <c r="H893" s="106">
        <v>34</v>
      </c>
      <c r="I893" s="106">
        <v>2884</v>
      </c>
      <c r="J893" s="106" t="s">
        <v>13395</v>
      </c>
      <c r="K893" s="106">
        <v>1</v>
      </c>
      <c r="L893" s="106" t="s">
        <v>13396</v>
      </c>
    </row>
    <row r="894" spans="1:12">
      <c r="A894" s="106" t="s">
        <v>13397</v>
      </c>
      <c r="B894" s="106" t="s">
        <v>101</v>
      </c>
      <c r="C894" s="106" t="s">
        <v>12274</v>
      </c>
      <c r="D894" s="106">
        <v>1</v>
      </c>
      <c r="E894" s="106" t="s">
        <v>12275</v>
      </c>
      <c r="F894" s="106">
        <v>0</v>
      </c>
      <c r="G894" s="106">
        <v>14</v>
      </c>
      <c r="H894" s="106">
        <v>34</v>
      </c>
      <c r="I894" s="106">
        <v>2893</v>
      </c>
      <c r="J894" s="106" t="s">
        <v>13398</v>
      </c>
      <c r="K894" s="106">
        <v>1</v>
      </c>
      <c r="L894" s="106" t="s">
        <v>13399</v>
      </c>
    </row>
    <row r="895" spans="1:12">
      <c r="A895" s="106" t="s">
        <v>13400</v>
      </c>
      <c r="B895" s="106" t="s">
        <v>101</v>
      </c>
      <c r="C895" s="106" t="s">
        <v>12274</v>
      </c>
      <c r="D895" s="106">
        <v>1</v>
      </c>
      <c r="E895" s="106" t="s">
        <v>12275</v>
      </c>
      <c r="F895" s="106">
        <v>0</v>
      </c>
      <c r="G895" s="106">
        <v>7</v>
      </c>
      <c r="H895" s="106">
        <v>34</v>
      </c>
      <c r="I895" s="106">
        <v>2900</v>
      </c>
      <c r="J895" s="106" t="s">
        <v>13401</v>
      </c>
      <c r="K895" s="106">
        <v>1</v>
      </c>
      <c r="L895" s="106" t="s">
        <v>13402</v>
      </c>
    </row>
    <row r="896" spans="1:12">
      <c r="A896" s="106" t="s">
        <v>13403</v>
      </c>
      <c r="B896" s="106" t="s">
        <v>101</v>
      </c>
      <c r="C896" s="106" t="s">
        <v>12274</v>
      </c>
      <c r="D896" s="106">
        <v>1</v>
      </c>
      <c r="E896" s="106" t="s">
        <v>12275</v>
      </c>
      <c r="F896" s="106">
        <v>0</v>
      </c>
      <c r="G896" s="106">
        <v>8</v>
      </c>
      <c r="H896" s="106">
        <v>34</v>
      </c>
      <c r="I896" s="106">
        <v>2899</v>
      </c>
      <c r="J896" s="106" t="s">
        <v>13401</v>
      </c>
      <c r="K896" s="106">
        <v>1</v>
      </c>
      <c r="L896" s="106" t="s">
        <v>13404</v>
      </c>
    </row>
    <row r="897" spans="1:12">
      <c r="A897" s="106" t="s">
        <v>13405</v>
      </c>
      <c r="B897" s="106" t="s">
        <v>101</v>
      </c>
      <c r="C897" s="106" t="s">
        <v>12274</v>
      </c>
      <c r="D897" s="106">
        <v>1</v>
      </c>
      <c r="E897" s="106" t="s">
        <v>12275</v>
      </c>
      <c r="F897" s="106">
        <v>0</v>
      </c>
      <c r="G897" s="106">
        <v>6</v>
      </c>
      <c r="H897" s="106">
        <v>34</v>
      </c>
      <c r="I897" s="106">
        <v>2901</v>
      </c>
      <c r="J897" s="106" t="s">
        <v>1612</v>
      </c>
      <c r="K897" s="106">
        <v>1</v>
      </c>
      <c r="L897" s="106" t="s">
        <v>13406</v>
      </c>
    </row>
    <row r="898" spans="1:12">
      <c r="A898" s="106" t="s">
        <v>13407</v>
      </c>
      <c r="B898" s="106" t="s">
        <v>101</v>
      </c>
      <c r="C898" s="106" t="s">
        <v>12274</v>
      </c>
      <c r="D898" s="106">
        <v>1</v>
      </c>
      <c r="E898" s="106" t="s">
        <v>12275</v>
      </c>
      <c r="F898" s="106">
        <v>0</v>
      </c>
      <c r="G898" s="106">
        <v>7</v>
      </c>
      <c r="H898" s="106">
        <v>34</v>
      </c>
      <c r="I898" s="106">
        <v>2900</v>
      </c>
      <c r="J898" s="106" t="s">
        <v>13408</v>
      </c>
      <c r="K898" s="106">
        <v>1</v>
      </c>
      <c r="L898" s="106" t="s">
        <v>13409</v>
      </c>
    </row>
    <row r="899" spans="1:12">
      <c r="A899" s="106" t="s">
        <v>13410</v>
      </c>
      <c r="B899" s="106" t="s">
        <v>101</v>
      </c>
      <c r="C899" s="106" t="s">
        <v>12274</v>
      </c>
      <c r="D899" s="106">
        <v>1</v>
      </c>
      <c r="E899" s="106" t="s">
        <v>12275</v>
      </c>
      <c r="F899" s="106">
        <v>0</v>
      </c>
      <c r="G899" s="106">
        <v>44</v>
      </c>
      <c r="H899" s="106">
        <v>34</v>
      </c>
      <c r="I899" s="106">
        <v>2863</v>
      </c>
      <c r="J899" s="106" t="s">
        <v>13411</v>
      </c>
      <c r="K899" s="106">
        <v>1</v>
      </c>
      <c r="L899" s="106" t="s">
        <v>13412</v>
      </c>
    </row>
    <row r="900" spans="1:12">
      <c r="A900" s="106" t="s">
        <v>13413</v>
      </c>
      <c r="B900" s="106" t="s">
        <v>101</v>
      </c>
      <c r="C900" s="106" t="s">
        <v>12274</v>
      </c>
      <c r="D900" s="106">
        <v>1</v>
      </c>
      <c r="E900" s="106" t="s">
        <v>12275</v>
      </c>
      <c r="F900" s="106">
        <v>0</v>
      </c>
      <c r="G900" s="106">
        <v>41</v>
      </c>
      <c r="H900" s="106">
        <v>34</v>
      </c>
      <c r="I900" s="106">
        <v>2866</v>
      </c>
      <c r="J900" s="106" t="s">
        <v>5137</v>
      </c>
      <c r="K900" s="106">
        <v>1</v>
      </c>
      <c r="L900" s="106" t="s">
        <v>13414</v>
      </c>
    </row>
    <row r="901" spans="1:12">
      <c r="A901" s="106" t="s">
        <v>13418</v>
      </c>
      <c r="B901" s="106" t="s">
        <v>101</v>
      </c>
      <c r="C901" s="106" t="s">
        <v>12274</v>
      </c>
      <c r="D901" s="106">
        <v>1</v>
      </c>
      <c r="E901" s="106" t="s">
        <v>12275</v>
      </c>
      <c r="F901" s="106">
        <v>0</v>
      </c>
      <c r="G901" s="106">
        <v>6</v>
      </c>
      <c r="H901" s="106">
        <v>34</v>
      </c>
      <c r="I901" s="106">
        <v>2901</v>
      </c>
      <c r="J901" s="106" t="s">
        <v>13419</v>
      </c>
      <c r="K901" s="106">
        <v>1</v>
      </c>
      <c r="L901" s="106" t="s">
        <v>13420</v>
      </c>
    </row>
    <row r="902" spans="1:12">
      <c r="A902" s="106" t="s">
        <v>13421</v>
      </c>
      <c r="B902" s="106" t="s">
        <v>101</v>
      </c>
      <c r="C902" s="106" t="s">
        <v>12274</v>
      </c>
      <c r="D902" s="106">
        <v>1</v>
      </c>
      <c r="E902" s="106" t="s">
        <v>12275</v>
      </c>
      <c r="F902" s="106">
        <v>0</v>
      </c>
      <c r="G902" s="106">
        <v>5</v>
      </c>
      <c r="H902" s="106">
        <v>34</v>
      </c>
      <c r="I902" s="106">
        <v>2902</v>
      </c>
      <c r="J902" s="106" t="s">
        <v>13422</v>
      </c>
      <c r="K902" s="106">
        <v>1</v>
      </c>
      <c r="L902" s="106" t="s">
        <v>13423</v>
      </c>
    </row>
    <row r="903" spans="1:12">
      <c r="A903" s="106" t="s">
        <v>13424</v>
      </c>
      <c r="B903" s="106" t="s">
        <v>101</v>
      </c>
      <c r="C903" s="106" t="s">
        <v>12274</v>
      </c>
      <c r="D903" s="106">
        <v>1</v>
      </c>
      <c r="E903" s="106" t="s">
        <v>12275</v>
      </c>
      <c r="F903" s="106">
        <v>0</v>
      </c>
      <c r="G903" s="106">
        <v>6</v>
      </c>
      <c r="H903" s="106">
        <v>34</v>
      </c>
      <c r="I903" s="106">
        <v>2901</v>
      </c>
      <c r="J903" s="106" t="s">
        <v>3112</v>
      </c>
      <c r="K903" s="106">
        <v>1</v>
      </c>
      <c r="L903" s="106" t="s">
        <v>13425</v>
      </c>
    </row>
    <row r="904" spans="1:12">
      <c r="A904" s="106" t="s">
        <v>13429</v>
      </c>
      <c r="B904" s="106" t="s">
        <v>101</v>
      </c>
      <c r="C904" s="106" t="s">
        <v>12274</v>
      </c>
      <c r="D904" s="106">
        <v>1</v>
      </c>
      <c r="E904" s="106" t="s">
        <v>12275</v>
      </c>
      <c r="F904" s="106">
        <v>0</v>
      </c>
      <c r="G904" s="106">
        <v>6</v>
      </c>
      <c r="H904" s="106">
        <v>34</v>
      </c>
      <c r="I904" s="106">
        <v>2901</v>
      </c>
      <c r="J904" s="106" t="s">
        <v>13430</v>
      </c>
      <c r="K904" s="106">
        <v>1</v>
      </c>
      <c r="L904" s="106" t="s">
        <v>13431</v>
      </c>
    </row>
    <row r="905" spans="1:12">
      <c r="A905" s="106" t="s">
        <v>13432</v>
      </c>
      <c r="B905" s="106" t="s">
        <v>101</v>
      </c>
      <c r="C905" s="106" t="s">
        <v>12274</v>
      </c>
      <c r="D905" s="106">
        <v>1</v>
      </c>
      <c r="E905" s="106" t="s">
        <v>12275</v>
      </c>
      <c r="F905" s="106">
        <v>0</v>
      </c>
      <c r="G905" s="106">
        <v>7</v>
      </c>
      <c r="H905" s="106">
        <v>34</v>
      </c>
      <c r="I905" s="106">
        <v>2900</v>
      </c>
      <c r="J905" s="106" t="s">
        <v>13433</v>
      </c>
      <c r="K905" s="106">
        <v>1</v>
      </c>
      <c r="L905" s="106" t="s">
        <v>13434</v>
      </c>
    </row>
    <row r="906" spans="1:12">
      <c r="A906" s="106" t="s">
        <v>13435</v>
      </c>
      <c r="B906" s="106" t="s">
        <v>101</v>
      </c>
      <c r="C906" s="106" t="s">
        <v>12274</v>
      </c>
      <c r="D906" s="106">
        <v>1</v>
      </c>
      <c r="E906" s="106" t="s">
        <v>12275</v>
      </c>
      <c r="F906" s="106">
        <v>0</v>
      </c>
      <c r="G906" s="106">
        <v>12</v>
      </c>
      <c r="H906" s="106">
        <v>34</v>
      </c>
      <c r="I906" s="106">
        <v>2895</v>
      </c>
      <c r="J906" s="106" t="s">
        <v>13436</v>
      </c>
      <c r="K906" s="106">
        <v>1</v>
      </c>
      <c r="L906" s="106" t="s">
        <v>13437</v>
      </c>
    </row>
    <row r="907" spans="1:12">
      <c r="A907" s="106" t="s">
        <v>13438</v>
      </c>
      <c r="B907" s="106" t="s">
        <v>101</v>
      </c>
      <c r="C907" s="106" t="s">
        <v>12274</v>
      </c>
      <c r="D907" s="106">
        <v>1</v>
      </c>
      <c r="E907" s="106" t="s">
        <v>12275</v>
      </c>
      <c r="F907" s="106">
        <v>0</v>
      </c>
      <c r="G907" s="106">
        <v>5</v>
      </c>
      <c r="H907" s="106">
        <v>34</v>
      </c>
      <c r="I907" s="106">
        <v>2902</v>
      </c>
      <c r="J907" s="106" t="s">
        <v>13439</v>
      </c>
      <c r="K907" s="106">
        <v>1</v>
      </c>
      <c r="L907" s="106" t="s">
        <v>13440</v>
      </c>
    </row>
    <row r="908" spans="1:12">
      <c r="A908" s="106" t="s">
        <v>13441</v>
      </c>
      <c r="B908" s="106" t="s">
        <v>101</v>
      </c>
      <c r="C908" s="106" t="s">
        <v>12274</v>
      </c>
      <c r="D908" s="106">
        <v>1</v>
      </c>
      <c r="E908" s="106" t="s">
        <v>12275</v>
      </c>
      <c r="F908" s="106">
        <v>0</v>
      </c>
      <c r="G908" s="106">
        <v>5</v>
      </c>
      <c r="H908" s="106">
        <v>34</v>
      </c>
      <c r="I908" s="106">
        <v>2902</v>
      </c>
      <c r="J908" s="106" t="s">
        <v>13442</v>
      </c>
      <c r="K908" s="106">
        <v>1</v>
      </c>
      <c r="L908" s="106" t="s">
        <v>13443</v>
      </c>
    </row>
    <row r="909" spans="1:12">
      <c r="A909" s="106" t="s">
        <v>13444</v>
      </c>
      <c r="B909" s="106" t="s">
        <v>101</v>
      </c>
      <c r="C909" s="106" t="s">
        <v>12274</v>
      </c>
      <c r="D909" s="106">
        <v>1</v>
      </c>
      <c r="E909" s="106" t="s">
        <v>12275</v>
      </c>
      <c r="F909" s="106">
        <v>0</v>
      </c>
      <c r="G909" s="106">
        <v>12</v>
      </c>
      <c r="H909" s="106">
        <v>34</v>
      </c>
      <c r="I909" s="106">
        <v>2895</v>
      </c>
      <c r="J909" s="106" t="s">
        <v>6406</v>
      </c>
      <c r="K909" s="106">
        <v>1</v>
      </c>
      <c r="L909" s="106" t="s">
        <v>13445</v>
      </c>
    </row>
    <row r="910" spans="1:12">
      <c r="A910" s="106" t="s">
        <v>13446</v>
      </c>
      <c r="B910" s="106" t="s">
        <v>101</v>
      </c>
      <c r="C910" s="106" t="s">
        <v>12274</v>
      </c>
      <c r="D910" s="106">
        <v>1</v>
      </c>
      <c r="E910" s="106" t="s">
        <v>12275</v>
      </c>
      <c r="F910" s="106">
        <v>0</v>
      </c>
      <c r="G910" s="106">
        <v>6</v>
      </c>
      <c r="H910" s="106">
        <v>34</v>
      </c>
      <c r="I910" s="106">
        <v>2901</v>
      </c>
      <c r="J910" s="106" t="s">
        <v>12318</v>
      </c>
      <c r="K910" s="106">
        <v>1</v>
      </c>
      <c r="L910" s="106" t="s">
        <v>13447</v>
      </c>
    </row>
    <row r="911" spans="1:12">
      <c r="A911" s="106" t="s">
        <v>13448</v>
      </c>
      <c r="B911" s="106" t="s">
        <v>101</v>
      </c>
      <c r="C911" s="106" t="s">
        <v>12274</v>
      </c>
      <c r="D911" s="106">
        <v>1</v>
      </c>
      <c r="E911" s="106" t="s">
        <v>12275</v>
      </c>
      <c r="F911" s="106">
        <v>0</v>
      </c>
      <c r="G911" s="106">
        <v>6</v>
      </c>
      <c r="H911" s="106">
        <v>34</v>
      </c>
      <c r="I911" s="106">
        <v>2901</v>
      </c>
      <c r="J911" s="106" t="s">
        <v>12318</v>
      </c>
      <c r="K911" s="106">
        <v>1</v>
      </c>
      <c r="L911" s="106" t="s">
        <v>13449</v>
      </c>
    </row>
    <row r="912" spans="1:12">
      <c r="A912" s="106" t="s">
        <v>13450</v>
      </c>
      <c r="B912" s="106" t="s">
        <v>101</v>
      </c>
      <c r="C912" s="106" t="s">
        <v>12274</v>
      </c>
      <c r="D912" s="106">
        <v>1</v>
      </c>
      <c r="E912" s="106" t="s">
        <v>12275</v>
      </c>
      <c r="F912" s="106">
        <v>0</v>
      </c>
      <c r="G912" s="106">
        <v>5</v>
      </c>
      <c r="H912" s="106">
        <v>34</v>
      </c>
      <c r="I912" s="106">
        <v>2902</v>
      </c>
      <c r="J912" s="106" t="s">
        <v>13451</v>
      </c>
      <c r="K912" s="106">
        <v>1</v>
      </c>
      <c r="L912" s="106" t="s">
        <v>13452</v>
      </c>
    </row>
    <row r="913" spans="1:12">
      <c r="A913" s="106" t="s">
        <v>13457</v>
      </c>
      <c r="B913" s="106" t="s">
        <v>101</v>
      </c>
      <c r="C913" s="106" t="s">
        <v>12274</v>
      </c>
      <c r="D913" s="106">
        <v>1</v>
      </c>
      <c r="E913" s="106" t="s">
        <v>12275</v>
      </c>
      <c r="F913" s="106">
        <v>0</v>
      </c>
      <c r="G913" s="106">
        <v>5</v>
      </c>
      <c r="H913" s="106">
        <v>34</v>
      </c>
      <c r="I913" s="106">
        <v>2906</v>
      </c>
      <c r="J913" s="106" t="s">
        <v>13458</v>
      </c>
      <c r="K913" s="106">
        <v>1</v>
      </c>
      <c r="L913" s="106" t="s">
        <v>13459</v>
      </c>
    </row>
    <row r="914" spans="1:12">
      <c r="A914" s="106" t="s">
        <v>13460</v>
      </c>
      <c r="B914" s="106" t="s">
        <v>101</v>
      </c>
      <c r="C914" s="106" t="s">
        <v>12274</v>
      </c>
      <c r="D914" s="106">
        <v>1</v>
      </c>
      <c r="E914" s="106" t="s">
        <v>12275</v>
      </c>
      <c r="F914" s="106">
        <v>0</v>
      </c>
      <c r="G914" s="106">
        <v>29</v>
      </c>
      <c r="H914" s="106">
        <v>34</v>
      </c>
      <c r="I914" s="106">
        <v>2878</v>
      </c>
      <c r="J914" s="106" t="s">
        <v>13461</v>
      </c>
      <c r="K914" s="106">
        <v>1</v>
      </c>
      <c r="L914" s="106" t="s">
        <v>13462</v>
      </c>
    </row>
    <row r="915" spans="1:12">
      <c r="A915" s="106" t="s">
        <v>13468</v>
      </c>
      <c r="B915" s="106" t="s">
        <v>101</v>
      </c>
      <c r="C915" s="106" t="s">
        <v>12274</v>
      </c>
      <c r="D915" s="106">
        <v>1</v>
      </c>
      <c r="E915" s="106" t="s">
        <v>12275</v>
      </c>
      <c r="F915" s="106">
        <v>0</v>
      </c>
      <c r="G915" s="106">
        <v>5</v>
      </c>
      <c r="H915" s="106">
        <v>34</v>
      </c>
      <c r="I915" s="106">
        <v>2902</v>
      </c>
      <c r="J915" s="106" t="s">
        <v>13469</v>
      </c>
      <c r="K915" s="106">
        <v>1</v>
      </c>
      <c r="L915" s="106" t="s">
        <v>13470</v>
      </c>
    </row>
    <row r="916" spans="1:12">
      <c r="A916" s="106" t="s">
        <v>13471</v>
      </c>
      <c r="B916" s="106" t="s">
        <v>101</v>
      </c>
      <c r="C916" s="106" t="s">
        <v>12274</v>
      </c>
      <c r="D916" s="106">
        <v>1</v>
      </c>
      <c r="E916" s="106" t="s">
        <v>12275</v>
      </c>
      <c r="F916" s="106">
        <v>0</v>
      </c>
      <c r="G916" s="106">
        <v>15</v>
      </c>
      <c r="H916" s="106">
        <v>34</v>
      </c>
      <c r="I916" s="106">
        <v>2892</v>
      </c>
      <c r="J916" s="106" t="s">
        <v>5258</v>
      </c>
      <c r="K916" s="106">
        <v>1</v>
      </c>
      <c r="L916" s="106" t="s">
        <v>13472</v>
      </c>
    </row>
    <row r="917" spans="1:12">
      <c r="A917" s="106" t="s">
        <v>13479</v>
      </c>
      <c r="B917" s="106" t="s">
        <v>101</v>
      </c>
      <c r="C917" s="106" t="s">
        <v>12274</v>
      </c>
      <c r="D917" s="106">
        <v>1</v>
      </c>
      <c r="E917" s="106" t="s">
        <v>12275</v>
      </c>
      <c r="F917" s="106">
        <v>0</v>
      </c>
      <c r="G917" s="106">
        <v>7</v>
      </c>
      <c r="H917" s="106">
        <v>34</v>
      </c>
      <c r="I917" s="106">
        <v>2900</v>
      </c>
      <c r="J917" s="106" t="s">
        <v>13480</v>
      </c>
      <c r="K917" s="106">
        <v>1</v>
      </c>
      <c r="L917" s="106" t="s">
        <v>13481</v>
      </c>
    </row>
    <row r="918" spans="1:12">
      <c r="A918" s="106" t="s">
        <v>13482</v>
      </c>
      <c r="B918" s="106" t="s">
        <v>101</v>
      </c>
      <c r="C918" s="106" t="s">
        <v>12274</v>
      </c>
      <c r="D918" s="106">
        <v>1</v>
      </c>
      <c r="E918" s="106" t="s">
        <v>12275</v>
      </c>
      <c r="F918" s="106">
        <v>0</v>
      </c>
      <c r="G918" s="106">
        <v>6</v>
      </c>
      <c r="H918" s="106">
        <v>34</v>
      </c>
      <c r="I918" s="106">
        <v>2901</v>
      </c>
      <c r="J918" s="106" t="s">
        <v>12318</v>
      </c>
      <c r="K918" s="106">
        <v>1</v>
      </c>
      <c r="L918" s="106" t="s">
        <v>13483</v>
      </c>
    </row>
    <row r="919" spans="1:12">
      <c r="A919" s="106" t="s">
        <v>13484</v>
      </c>
      <c r="B919" s="106" t="s">
        <v>101</v>
      </c>
      <c r="C919" s="106" t="s">
        <v>12274</v>
      </c>
      <c r="D919" s="106">
        <v>1</v>
      </c>
      <c r="E919" s="106" t="s">
        <v>12275</v>
      </c>
      <c r="F919" s="106">
        <v>0</v>
      </c>
      <c r="G919" s="106">
        <v>5</v>
      </c>
      <c r="H919" s="106">
        <v>34</v>
      </c>
      <c r="I919" s="106">
        <v>2902</v>
      </c>
      <c r="J919" s="106" t="s">
        <v>13485</v>
      </c>
      <c r="K919" s="106">
        <v>1</v>
      </c>
      <c r="L919" s="106" t="s">
        <v>13486</v>
      </c>
    </row>
    <row r="920" spans="1:12">
      <c r="A920" s="106" t="s">
        <v>13487</v>
      </c>
      <c r="B920" s="106" t="s">
        <v>101</v>
      </c>
      <c r="C920" s="106" t="s">
        <v>12274</v>
      </c>
      <c r="D920" s="106">
        <v>1</v>
      </c>
      <c r="E920" s="106" t="s">
        <v>12275</v>
      </c>
      <c r="F920" s="106">
        <v>0</v>
      </c>
      <c r="G920" s="106">
        <v>16</v>
      </c>
      <c r="H920" s="106">
        <v>34</v>
      </c>
      <c r="I920" s="106">
        <v>2891</v>
      </c>
      <c r="J920" s="106" t="s">
        <v>13488</v>
      </c>
      <c r="K920" s="106">
        <v>1</v>
      </c>
      <c r="L920" s="106" t="s">
        <v>13489</v>
      </c>
    </row>
    <row r="921" spans="1:12">
      <c r="A921" s="106" t="s">
        <v>13498</v>
      </c>
      <c r="B921" s="106" t="s">
        <v>101</v>
      </c>
      <c r="C921" s="106" t="s">
        <v>12274</v>
      </c>
      <c r="D921" s="106">
        <v>1</v>
      </c>
      <c r="E921" s="106" t="s">
        <v>12275</v>
      </c>
      <c r="F921" s="106">
        <v>0</v>
      </c>
      <c r="G921" s="106">
        <v>8</v>
      </c>
      <c r="H921" s="106">
        <v>34</v>
      </c>
      <c r="I921" s="106">
        <v>2899</v>
      </c>
      <c r="J921" s="106" t="s">
        <v>13499</v>
      </c>
      <c r="K921" s="106">
        <v>1</v>
      </c>
      <c r="L921" s="106" t="s">
        <v>13500</v>
      </c>
    </row>
    <row r="922" spans="1:12">
      <c r="A922" s="106" t="s">
        <v>13501</v>
      </c>
      <c r="B922" s="106" t="s">
        <v>101</v>
      </c>
      <c r="C922" s="106" t="s">
        <v>12274</v>
      </c>
      <c r="D922" s="106">
        <v>1</v>
      </c>
      <c r="E922" s="106" t="s">
        <v>12275</v>
      </c>
      <c r="F922" s="106">
        <v>0</v>
      </c>
      <c r="G922" s="106">
        <v>5</v>
      </c>
      <c r="H922" s="106">
        <v>34</v>
      </c>
      <c r="I922" s="106">
        <v>2902</v>
      </c>
      <c r="J922" s="106" t="s">
        <v>12318</v>
      </c>
      <c r="K922" s="106">
        <v>1</v>
      </c>
      <c r="L922" s="106" t="s">
        <v>13502</v>
      </c>
    </row>
    <row r="923" spans="1:12">
      <c r="A923" s="106" t="s">
        <v>13506</v>
      </c>
      <c r="B923" s="106" t="s">
        <v>101</v>
      </c>
      <c r="C923" s="106" t="s">
        <v>12274</v>
      </c>
      <c r="D923" s="106">
        <v>1</v>
      </c>
      <c r="E923" s="106" t="s">
        <v>12275</v>
      </c>
      <c r="F923" s="106">
        <v>0</v>
      </c>
      <c r="G923" s="106">
        <v>7</v>
      </c>
      <c r="H923" s="106">
        <v>34</v>
      </c>
      <c r="I923" s="106">
        <v>2900</v>
      </c>
      <c r="J923" s="106" t="s">
        <v>12318</v>
      </c>
      <c r="K923" s="106">
        <v>1</v>
      </c>
      <c r="L923" s="106" t="s">
        <v>13507</v>
      </c>
    </row>
    <row r="924" spans="1:12">
      <c r="A924" s="106" t="s">
        <v>13508</v>
      </c>
      <c r="B924" s="106" t="s">
        <v>101</v>
      </c>
      <c r="C924" s="106" t="s">
        <v>12274</v>
      </c>
      <c r="D924" s="106">
        <v>1</v>
      </c>
      <c r="E924" s="106" t="s">
        <v>12275</v>
      </c>
      <c r="F924" s="106">
        <v>0</v>
      </c>
      <c r="G924" s="106">
        <v>56</v>
      </c>
      <c r="H924" s="106">
        <v>34</v>
      </c>
      <c r="I924" s="106">
        <v>2848</v>
      </c>
      <c r="J924" s="106" t="s">
        <v>13509</v>
      </c>
      <c r="K924" s="106">
        <v>1</v>
      </c>
      <c r="L924" s="106" t="s">
        <v>13510</v>
      </c>
    </row>
    <row r="925" spans="1:12">
      <c r="A925" s="106" t="s">
        <v>13511</v>
      </c>
      <c r="B925" s="106" t="s">
        <v>101</v>
      </c>
      <c r="C925" s="106" t="s">
        <v>12274</v>
      </c>
      <c r="D925" s="106">
        <v>1</v>
      </c>
      <c r="E925" s="106" t="s">
        <v>12275</v>
      </c>
      <c r="F925" s="106">
        <v>0</v>
      </c>
      <c r="G925" s="106">
        <v>8</v>
      </c>
      <c r="H925" s="106">
        <v>34</v>
      </c>
      <c r="I925" s="106">
        <v>2899</v>
      </c>
      <c r="J925" s="106" t="s">
        <v>13512</v>
      </c>
      <c r="K925" s="106">
        <v>1</v>
      </c>
      <c r="L925" s="106" t="s">
        <v>13513</v>
      </c>
    </row>
    <row r="926" spans="1:12">
      <c r="A926" s="106" t="s">
        <v>13514</v>
      </c>
      <c r="B926" s="106" t="s">
        <v>101</v>
      </c>
      <c r="C926" s="106" t="s">
        <v>12274</v>
      </c>
      <c r="D926" s="106">
        <v>1</v>
      </c>
      <c r="E926" s="106" t="s">
        <v>12275</v>
      </c>
      <c r="F926" s="106">
        <v>0</v>
      </c>
      <c r="G926" s="106">
        <v>10</v>
      </c>
      <c r="H926" s="106">
        <v>34</v>
      </c>
      <c r="I926" s="106">
        <v>2897</v>
      </c>
      <c r="J926" s="106" t="s">
        <v>5654</v>
      </c>
      <c r="K926" s="106">
        <v>1</v>
      </c>
      <c r="L926" s="106" t="s">
        <v>13515</v>
      </c>
    </row>
    <row r="927" spans="1:12">
      <c r="A927" s="106" t="s">
        <v>13516</v>
      </c>
      <c r="B927" s="106" t="s">
        <v>101</v>
      </c>
      <c r="C927" s="106" t="s">
        <v>12274</v>
      </c>
      <c r="D927" s="106">
        <v>1</v>
      </c>
      <c r="E927" s="106" t="s">
        <v>12275</v>
      </c>
      <c r="F927" s="106">
        <v>0</v>
      </c>
      <c r="G927" s="106">
        <v>18</v>
      </c>
      <c r="H927" s="106">
        <v>34</v>
      </c>
      <c r="I927" s="106">
        <v>2889</v>
      </c>
      <c r="J927" s="106" t="s">
        <v>13517</v>
      </c>
      <c r="K927" s="106">
        <v>1</v>
      </c>
      <c r="L927" s="106" t="s">
        <v>13518</v>
      </c>
    </row>
    <row r="928" spans="1:12">
      <c r="A928" s="106" t="s">
        <v>13519</v>
      </c>
      <c r="B928" s="106" t="s">
        <v>101</v>
      </c>
      <c r="C928" s="106" t="s">
        <v>12274</v>
      </c>
      <c r="D928" s="106">
        <v>1</v>
      </c>
      <c r="E928" s="106" t="s">
        <v>12275</v>
      </c>
      <c r="F928" s="106">
        <v>0</v>
      </c>
      <c r="G928" s="106">
        <v>5</v>
      </c>
      <c r="H928" s="106">
        <v>34</v>
      </c>
      <c r="I928" s="106">
        <v>2902</v>
      </c>
      <c r="J928" s="106" t="s">
        <v>5627</v>
      </c>
      <c r="K928" s="106">
        <v>1</v>
      </c>
      <c r="L928" s="106" t="s">
        <v>13520</v>
      </c>
    </row>
    <row r="929" spans="1:12">
      <c r="A929" s="106" t="s">
        <v>13521</v>
      </c>
      <c r="B929" s="106" t="s">
        <v>101</v>
      </c>
      <c r="C929" s="106" t="s">
        <v>12274</v>
      </c>
      <c r="D929" s="106">
        <v>1</v>
      </c>
      <c r="E929" s="106" t="s">
        <v>12275</v>
      </c>
      <c r="F929" s="106">
        <v>0</v>
      </c>
      <c r="G929" s="106">
        <v>5</v>
      </c>
      <c r="H929" s="106">
        <v>34</v>
      </c>
      <c r="I929" s="106">
        <v>2902</v>
      </c>
      <c r="J929" s="106" t="s">
        <v>13522</v>
      </c>
      <c r="K929" s="106">
        <v>1</v>
      </c>
      <c r="L929" s="106" t="s">
        <v>13523</v>
      </c>
    </row>
    <row r="930" spans="1:12">
      <c r="A930" s="106" t="s">
        <v>13524</v>
      </c>
      <c r="B930" s="106" t="s">
        <v>101</v>
      </c>
      <c r="C930" s="106" t="s">
        <v>12274</v>
      </c>
      <c r="D930" s="106">
        <v>1</v>
      </c>
      <c r="E930" s="106" t="s">
        <v>12275</v>
      </c>
      <c r="F930" s="106">
        <v>0</v>
      </c>
      <c r="G930" s="106">
        <v>9</v>
      </c>
      <c r="H930" s="106">
        <v>34</v>
      </c>
      <c r="I930" s="106">
        <v>2898</v>
      </c>
      <c r="J930" s="106" t="s">
        <v>13525</v>
      </c>
      <c r="K930" s="106">
        <v>1</v>
      </c>
      <c r="L930" s="106" t="s">
        <v>13526</v>
      </c>
    </row>
    <row r="931" spans="1:12">
      <c r="A931" s="106" t="s">
        <v>13527</v>
      </c>
      <c r="B931" s="106" t="s">
        <v>101</v>
      </c>
      <c r="C931" s="106" t="s">
        <v>12274</v>
      </c>
      <c r="D931" s="106">
        <v>1</v>
      </c>
      <c r="E931" s="106" t="s">
        <v>12275</v>
      </c>
      <c r="F931" s="106">
        <v>0</v>
      </c>
      <c r="G931" s="106">
        <v>5</v>
      </c>
      <c r="H931" s="106">
        <v>34</v>
      </c>
      <c r="I931" s="106">
        <v>2902</v>
      </c>
      <c r="J931" s="106" t="s">
        <v>13528</v>
      </c>
      <c r="K931" s="106">
        <v>1</v>
      </c>
      <c r="L931" s="106" t="s">
        <v>13529</v>
      </c>
    </row>
    <row r="932" spans="1:12">
      <c r="A932" s="106" t="s">
        <v>13530</v>
      </c>
      <c r="B932" s="106" t="s">
        <v>101</v>
      </c>
      <c r="C932" s="106" t="s">
        <v>12274</v>
      </c>
      <c r="D932" s="106">
        <v>1</v>
      </c>
      <c r="E932" s="106" t="s">
        <v>12275</v>
      </c>
      <c r="F932" s="106">
        <v>0</v>
      </c>
      <c r="G932" s="106">
        <v>5</v>
      </c>
      <c r="H932" s="106">
        <v>34</v>
      </c>
      <c r="I932" s="106">
        <v>2902</v>
      </c>
      <c r="J932" s="106" t="s">
        <v>13531</v>
      </c>
      <c r="K932" s="106">
        <v>1</v>
      </c>
      <c r="L932" s="106" t="s">
        <v>13532</v>
      </c>
    </row>
    <row r="933" spans="1:12">
      <c r="A933" s="106" t="s">
        <v>13533</v>
      </c>
      <c r="B933" s="106" t="s">
        <v>101</v>
      </c>
      <c r="C933" s="106" t="s">
        <v>12274</v>
      </c>
      <c r="D933" s="106">
        <v>1</v>
      </c>
      <c r="E933" s="106" t="s">
        <v>12275</v>
      </c>
      <c r="F933" s="106">
        <v>0</v>
      </c>
      <c r="G933" s="106">
        <v>13</v>
      </c>
      <c r="H933" s="106">
        <v>34</v>
      </c>
      <c r="I933" s="106">
        <v>2894</v>
      </c>
      <c r="J933" s="106" t="s">
        <v>13534</v>
      </c>
      <c r="K933" s="106">
        <v>1</v>
      </c>
      <c r="L933" s="106" t="s">
        <v>13535</v>
      </c>
    </row>
    <row r="934" spans="1:12">
      <c r="A934" s="106" t="s">
        <v>13536</v>
      </c>
      <c r="B934" s="106" t="s">
        <v>101</v>
      </c>
      <c r="C934" s="106" t="s">
        <v>12274</v>
      </c>
      <c r="D934" s="106">
        <v>1</v>
      </c>
      <c r="E934" s="106" t="s">
        <v>12275</v>
      </c>
      <c r="F934" s="106">
        <v>0</v>
      </c>
      <c r="G934" s="106">
        <v>6</v>
      </c>
      <c r="H934" s="106">
        <v>34</v>
      </c>
      <c r="I934" s="106">
        <v>2901</v>
      </c>
      <c r="J934" s="106" t="s">
        <v>13537</v>
      </c>
      <c r="K934" s="106">
        <v>1</v>
      </c>
      <c r="L934" s="106" t="s">
        <v>13538</v>
      </c>
    </row>
    <row r="935" spans="1:12">
      <c r="A935" s="106" t="s">
        <v>13539</v>
      </c>
      <c r="B935" s="106" t="s">
        <v>101</v>
      </c>
      <c r="C935" s="106" t="s">
        <v>12274</v>
      </c>
      <c r="D935" s="106">
        <v>1</v>
      </c>
      <c r="E935" s="106" t="s">
        <v>12275</v>
      </c>
      <c r="F935" s="106">
        <v>0</v>
      </c>
      <c r="G935" s="106">
        <v>9</v>
      </c>
      <c r="H935" s="106">
        <v>34</v>
      </c>
      <c r="I935" s="106">
        <v>2898</v>
      </c>
      <c r="J935" s="106" t="s">
        <v>13540</v>
      </c>
      <c r="K935" s="106">
        <v>1</v>
      </c>
      <c r="L935" s="106" t="s">
        <v>13541</v>
      </c>
    </row>
    <row r="936" spans="1:12">
      <c r="A936" s="106" t="s">
        <v>13542</v>
      </c>
      <c r="B936" s="106" t="s">
        <v>101</v>
      </c>
      <c r="C936" s="106" t="s">
        <v>13547</v>
      </c>
      <c r="D936" s="106">
        <v>1</v>
      </c>
      <c r="E936" s="106" t="s">
        <v>328</v>
      </c>
      <c r="F936" s="106">
        <v>1</v>
      </c>
      <c r="G936" s="106">
        <v>113</v>
      </c>
      <c r="H936" s="106">
        <v>33</v>
      </c>
      <c r="I936" s="106">
        <v>2794</v>
      </c>
      <c r="J936" s="106" t="s">
        <v>13543</v>
      </c>
      <c r="K936" s="106">
        <v>1</v>
      </c>
      <c r="L936" s="106" t="s">
        <v>13544</v>
      </c>
    </row>
    <row r="937" spans="1:12">
      <c r="A937" s="106" t="s">
        <v>13552</v>
      </c>
      <c r="B937" s="106" t="s">
        <v>101</v>
      </c>
      <c r="C937" s="106" t="s">
        <v>12274</v>
      </c>
      <c r="D937" s="106">
        <v>1</v>
      </c>
      <c r="E937" s="106" t="s">
        <v>12275</v>
      </c>
      <c r="F937" s="106">
        <v>0</v>
      </c>
      <c r="G937" s="106">
        <v>9</v>
      </c>
      <c r="H937" s="106">
        <v>34</v>
      </c>
      <c r="I937" s="106">
        <v>2898</v>
      </c>
      <c r="J937" s="106" t="s">
        <v>13553</v>
      </c>
      <c r="K937" s="106">
        <v>1</v>
      </c>
      <c r="L937" s="106" t="s">
        <v>13554</v>
      </c>
    </row>
    <row r="938" spans="1:12">
      <c r="A938" s="106" t="s">
        <v>13555</v>
      </c>
      <c r="B938" s="106" t="s">
        <v>101</v>
      </c>
      <c r="C938" s="106" t="s">
        <v>12274</v>
      </c>
      <c r="D938" s="106">
        <v>1</v>
      </c>
      <c r="E938" s="106" t="s">
        <v>12275</v>
      </c>
      <c r="F938" s="106">
        <v>0</v>
      </c>
      <c r="G938" s="106">
        <v>6</v>
      </c>
      <c r="H938" s="106">
        <v>34</v>
      </c>
      <c r="I938" s="106">
        <v>2901</v>
      </c>
      <c r="J938" s="106" t="s">
        <v>13556</v>
      </c>
      <c r="K938" s="106">
        <v>1</v>
      </c>
      <c r="L938" s="106" t="s">
        <v>13557</v>
      </c>
    </row>
    <row r="939" spans="1:12">
      <c r="A939" s="106" t="s">
        <v>13558</v>
      </c>
      <c r="B939" s="106" t="s">
        <v>101</v>
      </c>
      <c r="C939" s="106" t="s">
        <v>12274</v>
      </c>
      <c r="D939" s="106">
        <v>1</v>
      </c>
      <c r="E939" s="106" t="s">
        <v>12275</v>
      </c>
      <c r="F939" s="106">
        <v>0</v>
      </c>
      <c r="G939" s="106">
        <v>10</v>
      </c>
      <c r="H939" s="106">
        <v>34</v>
      </c>
      <c r="I939" s="106">
        <v>2897</v>
      </c>
      <c r="J939" s="106" t="s">
        <v>13559</v>
      </c>
      <c r="K939" s="106">
        <v>1</v>
      </c>
      <c r="L939" s="106" t="s">
        <v>13560</v>
      </c>
    </row>
    <row r="940" spans="1:12">
      <c r="A940" s="106" t="s">
        <v>13568</v>
      </c>
      <c r="B940" s="106" t="s">
        <v>101</v>
      </c>
      <c r="C940" s="106" t="s">
        <v>12274</v>
      </c>
      <c r="D940" s="106">
        <v>1</v>
      </c>
      <c r="E940" s="106" t="s">
        <v>12275</v>
      </c>
      <c r="F940" s="106">
        <v>0</v>
      </c>
      <c r="G940" s="106">
        <v>14</v>
      </c>
      <c r="H940" s="106">
        <v>34</v>
      </c>
      <c r="I940" s="106">
        <v>2893</v>
      </c>
      <c r="J940" s="106" t="s">
        <v>13569</v>
      </c>
      <c r="K940" s="106">
        <v>1</v>
      </c>
      <c r="L940" s="106" t="s">
        <v>13570</v>
      </c>
    </row>
    <row r="941" spans="1:12">
      <c r="A941" s="106" t="s">
        <v>13571</v>
      </c>
      <c r="B941" s="106" t="s">
        <v>101</v>
      </c>
      <c r="C941" s="106" t="s">
        <v>12274</v>
      </c>
      <c r="D941" s="106">
        <v>1</v>
      </c>
      <c r="E941" s="106" t="s">
        <v>12275</v>
      </c>
      <c r="F941" s="106">
        <v>0</v>
      </c>
      <c r="G941" s="106">
        <v>10</v>
      </c>
      <c r="H941" s="106">
        <v>34</v>
      </c>
      <c r="I941" s="106">
        <v>2897</v>
      </c>
      <c r="J941" s="106" t="s">
        <v>13572</v>
      </c>
      <c r="K941" s="106">
        <v>1</v>
      </c>
      <c r="L941" s="106" t="s">
        <v>13573</v>
      </c>
    </row>
    <row r="942" spans="1:12">
      <c r="A942" s="106" t="s">
        <v>13574</v>
      </c>
      <c r="B942" s="106" t="s">
        <v>101</v>
      </c>
      <c r="C942" s="106" t="s">
        <v>12274</v>
      </c>
      <c r="D942" s="106">
        <v>1</v>
      </c>
      <c r="E942" s="106" t="s">
        <v>12275</v>
      </c>
      <c r="F942" s="106">
        <v>0</v>
      </c>
      <c r="G942" s="106">
        <v>6</v>
      </c>
      <c r="H942" s="106">
        <v>34</v>
      </c>
      <c r="I942" s="106">
        <v>2901</v>
      </c>
      <c r="J942" s="106" t="s">
        <v>13575</v>
      </c>
      <c r="K942" s="106">
        <v>1</v>
      </c>
      <c r="L942" s="106" t="s">
        <v>13576</v>
      </c>
    </row>
    <row r="943" spans="1:12">
      <c r="A943" s="106" t="s">
        <v>13582</v>
      </c>
      <c r="B943" s="106" t="s">
        <v>101</v>
      </c>
      <c r="C943" s="106" t="s">
        <v>12274</v>
      </c>
      <c r="D943" s="106">
        <v>1</v>
      </c>
      <c r="E943" s="106" t="s">
        <v>12275</v>
      </c>
      <c r="F943" s="106">
        <v>0</v>
      </c>
      <c r="G943" s="106">
        <v>13</v>
      </c>
      <c r="H943" s="106">
        <v>34</v>
      </c>
      <c r="I943" s="106">
        <v>2894</v>
      </c>
      <c r="J943" s="106" t="s">
        <v>12318</v>
      </c>
      <c r="K943" s="106">
        <v>1</v>
      </c>
      <c r="L943" s="106" t="s">
        <v>13583</v>
      </c>
    </row>
    <row r="944" spans="1:12">
      <c r="A944" s="106" t="s">
        <v>13584</v>
      </c>
      <c r="B944" s="106" t="s">
        <v>101</v>
      </c>
      <c r="C944" s="106" t="s">
        <v>12274</v>
      </c>
      <c r="D944" s="106">
        <v>1</v>
      </c>
      <c r="E944" s="106" t="s">
        <v>12275</v>
      </c>
      <c r="F944" s="106">
        <v>0</v>
      </c>
      <c r="G944" s="106">
        <v>7</v>
      </c>
      <c r="H944" s="106">
        <v>34</v>
      </c>
      <c r="I944" s="106">
        <v>2900</v>
      </c>
      <c r="J944" s="106" t="s">
        <v>13585</v>
      </c>
      <c r="K944" s="106">
        <v>1</v>
      </c>
      <c r="L944" s="106" t="s">
        <v>13586</v>
      </c>
    </row>
    <row r="945" spans="1:12">
      <c r="A945" s="106" t="s">
        <v>13589</v>
      </c>
      <c r="B945" s="106" t="s">
        <v>101</v>
      </c>
      <c r="C945" s="106" t="s">
        <v>12274</v>
      </c>
      <c r="D945" s="106">
        <v>1</v>
      </c>
      <c r="E945" s="106" t="s">
        <v>12275</v>
      </c>
      <c r="F945" s="106">
        <v>0</v>
      </c>
      <c r="G945" s="106">
        <v>29</v>
      </c>
      <c r="H945" s="106">
        <v>34</v>
      </c>
      <c r="I945" s="106">
        <v>2878</v>
      </c>
      <c r="J945" s="106" t="s">
        <v>12318</v>
      </c>
      <c r="K945" s="106">
        <v>1</v>
      </c>
      <c r="L945" s="106" t="s">
        <v>13590</v>
      </c>
    </row>
    <row r="946" spans="1:12">
      <c r="A946" s="106" t="s">
        <v>13591</v>
      </c>
      <c r="B946" s="106" t="s">
        <v>101</v>
      </c>
      <c r="C946" s="106" t="s">
        <v>12274</v>
      </c>
      <c r="D946" s="106">
        <v>1</v>
      </c>
      <c r="E946" s="106" t="s">
        <v>12275</v>
      </c>
      <c r="F946" s="106">
        <v>0</v>
      </c>
      <c r="G946" s="106">
        <v>6</v>
      </c>
      <c r="H946" s="106">
        <v>34</v>
      </c>
      <c r="I946" s="106">
        <v>2901</v>
      </c>
      <c r="J946" s="106" t="s">
        <v>13592</v>
      </c>
      <c r="K946" s="106">
        <v>1</v>
      </c>
      <c r="L946" s="106" t="s">
        <v>13593</v>
      </c>
    </row>
    <row r="947" spans="1:12">
      <c r="A947" s="106" t="s">
        <v>13594</v>
      </c>
      <c r="B947" s="106" t="s">
        <v>101</v>
      </c>
      <c r="C947" s="106" t="s">
        <v>12274</v>
      </c>
      <c r="D947" s="106">
        <v>1</v>
      </c>
      <c r="E947" s="106" t="s">
        <v>12275</v>
      </c>
      <c r="F947" s="106">
        <v>0</v>
      </c>
      <c r="G947" s="106">
        <v>9</v>
      </c>
      <c r="H947" s="106">
        <v>34</v>
      </c>
      <c r="I947" s="106">
        <v>2898</v>
      </c>
      <c r="J947" s="106" t="s">
        <v>8829</v>
      </c>
      <c r="K947" s="106">
        <v>1</v>
      </c>
      <c r="L947" s="106" t="s">
        <v>13595</v>
      </c>
    </row>
    <row r="948" spans="1:12">
      <c r="A948" s="106" t="s">
        <v>13597</v>
      </c>
      <c r="B948" s="106" t="s">
        <v>101</v>
      </c>
      <c r="C948" s="106" t="s">
        <v>12274</v>
      </c>
      <c r="D948" s="106">
        <v>1</v>
      </c>
      <c r="E948" s="106" t="s">
        <v>12275</v>
      </c>
      <c r="F948" s="106">
        <v>0</v>
      </c>
      <c r="G948" s="106">
        <v>6</v>
      </c>
      <c r="H948" s="106">
        <v>34</v>
      </c>
      <c r="I948" s="106">
        <v>2901</v>
      </c>
      <c r="J948" s="106" t="s">
        <v>12318</v>
      </c>
      <c r="K948" s="106">
        <v>1</v>
      </c>
      <c r="L948" s="106" t="s">
        <v>13598</v>
      </c>
    </row>
    <row r="949" spans="1:12">
      <c r="A949" s="106" t="s">
        <v>13599</v>
      </c>
      <c r="B949" s="106" t="s">
        <v>101</v>
      </c>
      <c r="C949" s="106" t="s">
        <v>12274</v>
      </c>
      <c r="D949" s="106">
        <v>1</v>
      </c>
      <c r="E949" s="106" t="s">
        <v>12275</v>
      </c>
      <c r="F949" s="106">
        <v>0</v>
      </c>
      <c r="G949" s="106">
        <v>10</v>
      </c>
      <c r="H949" s="106">
        <v>34</v>
      </c>
      <c r="I949" s="106">
        <v>2897</v>
      </c>
      <c r="J949" s="106" t="s">
        <v>13600</v>
      </c>
      <c r="K949" s="106">
        <v>1</v>
      </c>
      <c r="L949" s="106" t="s">
        <v>13601</v>
      </c>
    </row>
    <row r="950" spans="1:12">
      <c r="A950" s="106" t="s">
        <v>13602</v>
      </c>
      <c r="B950" s="106" t="s">
        <v>101</v>
      </c>
      <c r="C950" s="106" t="s">
        <v>12274</v>
      </c>
      <c r="D950" s="106">
        <v>1</v>
      </c>
      <c r="E950" s="106" t="s">
        <v>12275</v>
      </c>
      <c r="F950" s="106">
        <v>0</v>
      </c>
      <c r="G950" s="106">
        <v>14</v>
      </c>
      <c r="H950" s="106">
        <v>34</v>
      </c>
      <c r="I950" s="106">
        <v>2893</v>
      </c>
      <c r="J950" s="106" t="s">
        <v>13603</v>
      </c>
      <c r="K950" s="106">
        <v>1</v>
      </c>
      <c r="L950" s="106" t="s">
        <v>13604</v>
      </c>
    </row>
    <row r="951" spans="1:12">
      <c r="A951" s="106" t="s">
        <v>13605</v>
      </c>
      <c r="B951" s="106" t="s">
        <v>101</v>
      </c>
      <c r="C951" s="106" t="s">
        <v>12274</v>
      </c>
      <c r="D951" s="106">
        <v>1</v>
      </c>
      <c r="E951" s="106" t="s">
        <v>12275</v>
      </c>
      <c r="F951" s="106">
        <v>0</v>
      </c>
      <c r="G951" s="106">
        <v>8</v>
      </c>
      <c r="H951" s="106">
        <v>34</v>
      </c>
      <c r="I951" s="106">
        <v>2899</v>
      </c>
      <c r="J951" s="106" t="s">
        <v>13606</v>
      </c>
      <c r="K951" s="106">
        <v>1</v>
      </c>
      <c r="L951" s="106" t="s">
        <v>13607</v>
      </c>
    </row>
    <row r="952" spans="1:12">
      <c r="A952" s="106" t="s">
        <v>13608</v>
      </c>
      <c r="B952" s="106" t="s">
        <v>101</v>
      </c>
      <c r="C952" s="106" t="s">
        <v>12274</v>
      </c>
      <c r="D952" s="106">
        <v>1</v>
      </c>
      <c r="E952" s="106" t="s">
        <v>12275</v>
      </c>
      <c r="F952" s="106">
        <v>0</v>
      </c>
      <c r="G952" s="106">
        <v>11</v>
      </c>
      <c r="H952" s="106">
        <v>34</v>
      </c>
      <c r="I952" s="106">
        <v>2896</v>
      </c>
      <c r="J952" s="106" t="s">
        <v>1669</v>
      </c>
      <c r="K952" s="106">
        <v>1</v>
      </c>
      <c r="L952" s="106" t="s">
        <v>13609</v>
      </c>
    </row>
    <row r="953" spans="1:12">
      <c r="A953" s="106" t="s">
        <v>13610</v>
      </c>
      <c r="B953" s="106" t="s">
        <v>101</v>
      </c>
      <c r="C953" s="106" t="s">
        <v>12274</v>
      </c>
      <c r="D953" s="106">
        <v>1</v>
      </c>
      <c r="E953" s="106" t="s">
        <v>12275</v>
      </c>
      <c r="F953" s="106">
        <v>0</v>
      </c>
      <c r="G953" s="106">
        <v>36</v>
      </c>
      <c r="H953" s="106">
        <v>34</v>
      </c>
      <c r="I953" s="106">
        <v>2871</v>
      </c>
      <c r="J953" s="106" t="s">
        <v>13611</v>
      </c>
      <c r="K953" s="106">
        <v>1</v>
      </c>
      <c r="L953" s="106" t="s">
        <v>13612</v>
      </c>
    </row>
    <row r="954" spans="1:12">
      <c r="A954" s="106" t="s">
        <v>13614</v>
      </c>
      <c r="B954" s="106" t="s">
        <v>101</v>
      </c>
      <c r="C954" s="106" t="s">
        <v>12274</v>
      </c>
      <c r="D954" s="106">
        <v>1</v>
      </c>
      <c r="E954" s="106" t="s">
        <v>12275</v>
      </c>
      <c r="F954" s="106">
        <v>0</v>
      </c>
      <c r="G954" s="106">
        <v>5</v>
      </c>
      <c r="H954" s="106">
        <v>34</v>
      </c>
      <c r="I954" s="106">
        <v>2902</v>
      </c>
      <c r="J954" s="106" t="s">
        <v>13615</v>
      </c>
      <c r="K954" s="106">
        <v>1</v>
      </c>
      <c r="L954" s="106" t="s">
        <v>13616</v>
      </c>
    </row>
    <row r="955" spans="1:12">
      <c r="A955" s="106" t="s">
        <v>13617</v>
      </c>
      <c r="B955" s="106" t="s">
        <v>101</v>
      </c>
      <c r="C955" s="106" t="s">
        <v>12274</v>
      </c>
      <c r="D955" s="106">
        <v>1</v>
      </c>
      <c r="E955" s="106" t="s">
        <v>12275</v>
      </c>
      <c r="F955" s="106">
        <v>0</v>
      </c>
      <c r="G955" s="106">
        <v>5</v>
      </c>
      <c r="H955" s="106">
        <v>34</v>
      </c>
      <c r="I955" s="106">
        <v>2902</v>
      </c>
      <c r="J955" s="106" t="s">
        <v>7292</v>
      </c>
      <c r="K955" s="106">
        <v>1</v>
      </c>
      <c r="L955" s="106" t="s">
        <v>13618</v>
      </c>
    </row>
    <row r="956" spans="1:12">
      <c r="A956" s="106" t="s">
        <v>13619</v>
      </c>
      <c r="B956" s="106" t="s">
        <v>101</v>
      </c>
      <c r="C956" s="106" t="s">
        <v>12274</v>
      </c>
      <c r="D956" s="106">
        <v>1</v>
      </c>
      <c r="E956" s="106" t="s">
        <v>12275</v>
      </c>
      <c r="F956" s="106">
        <v>0</v>
      </c>
      <c r="G956" s="106">
        <v>9</v>
      </c>
      <c r="H956" s="106">
        <v>34</v>
      </c>
      <c r="I956" s="106">
        <v>2898</v>
      </c>
      <c r="J956" s="106" t="s">
        <v>13620</v>
      </c>
      <c r="K956" s="106">
        <v>1</v>
      </c>
      <c r="L956" s="106" t="s">
        <v>13621</v>
      </c>
    </row>
    <row r="957" spans="1:12">
      <c r="A957" s="106" t="s">
        <v>13629</v>
      </c>
      <c r="B957" s="106" t="s">
        <v>101</v>
      </c>
      <c r="C957" s="106" t="s">
        <v>12274</v>
      </c>
      <c r="D957" s="106">
        <v>1</v>
      </c>
      <c r="E957" s="106" t="s">
        <v>12275</v>
      </c>
      <c r="F957" s="106">
        <v>0</v>
      </c>
      <c r="G957" s="106">
        <v>6</v>
      </c>
      <c r="H957" s="106">
        <v>34</v>
      </c>
      <c r="I957" s="106">
        <v>2901</v>
      </c>
      <c r="J957" s="106" t="s">
        <v>13630</v>
      </c>
      <c r="K957" s="106">
        <v>1</v>
      </c>
      <c r="L957" s="106" t="s">
        <v>13631</v>
      </c>
    </row>
    <row r="958" spans="1:12">
      <c r="A958" s="106" t="s">
        <v>13632</v>
      </c>
      <c r="B958" s="106" t="s">
        <v>101</v>
      </c>
      <c r="C958" s="106" t="s">
        <v>12274</v>
      </c>
      <c r="D958" s="106">
        <v>1</v>
      </c>
      <c r="E958" s="106" t="s">
        <v>12275</v>
      </c>
      <c r="F958" s="106">
        <v>0</v>
      </c>
      <c r="G958" s="106">
        <v>14</v>
      </c>
      <c r="H958" s="106">
        <v>34</v>
      </c>
      <c r="I958" s="106">
        <v>2893</v>
      </c>
      <c r="J958" s="106" t="s">
        <v>13633</v>
      </c>
      <c r="K958" s="106">
        <v>1</v>
      </c>
      <c r="L958" s="106" t="s">
        <v>13634</v>
      </c>
    </row>
    <row r="959" spans="1:12">
      <c r="A959" s="106" t="s">
        <v>13635</v>
      </c>
      <c r="B959" s="106" t="s">
        <v>101</v>
      </c>
      <c r="C959" s="106" t="s">
        <v>12274</v>
      </c>
      <c r="D959" s="106">
        <v>1</v>
      </c>
      <c r="E959" s="106" t="s">
        <v>12275</v>
      </c>
      <c r="F959" s="106">
        <v>0</v>
      </c>
      <c r="G959" s="106">
        <v>6</v>
      </c>
      <c r="H959" s="106">
        <v>34</v>
      </c>
      <c r="I959" s="106">
        <v>2901</v>
      </c>
      <c r="J959" s="106" t="s">
        <v>13636</v>
      </c>
      <c r="K959" s="106">
        <v>1</v>
      </c>
      <c r="L959" s="106" t="s">
        <v>13637</v>
      </c>
    </row>
    <row r="960" spans="1:12">
      <c r="A960" s="106" t="s">
        <v>13638</v>
      </c>
      <c r="B960" s="106" t="s">
        <v>101</v>
      </c>
      <c r="C960" s="106" t="s">
        <v>12274</v>
      </c>
      <c r="D960" s="106">
        <v>1</v>
      </c>
      <c r="E960" s="106" t="s">
        <v>12275</v>
      </c>
      <c r="F960" s="106">
        <v>0</v>
      </c>
      <c r="G960" s="106">
        <v>8</v>
      </c>
      <c r="H960" s="106">
        <v>34</v>
      </c>
      <c r="I960" s="106">
        <v>2899</v>
      </c>
      <c r="J960" s="106" t="s">
        <v>13639</v>
      </c>
      <c r="K960" s="106">
        <v>1</v>
      </c>
      <c r="L960" s="106" t="s">
        <v>13640</v>
      </c>
    </row>
    <row r="961" spans="1:12">
      <c r="A961" s="106" t="s">
        <v>13652</v>
      </c>
      <c r="B961" s="106" t="s">
        <v>101</v>
      </c>
      <c r="C961" s="106" t="s">
        <v>12274</v>
      </c>
      <c r="D961" s="106">
        <v>1</v>
      </c>
      <c r="E961" s="106" t="s">
        <v>12275</v>
      </c>
      <c r="F961" s="106">
        <v>0</v>
      </c>
      <c r="G961" s="106">
        <v>12</v>
      </c>
      <c r="H961" s="106">
        <v>34</v>
      </c>
      <c r="I961" s="106">
        <v>2895</v>
      </c>
      <c r="J961" s="106" t="s">
        <v>13653</v>
      </c>
      <c r="K961" s="106">
        <v>1</v>
      </c>
      <c r="L961" s="106" t="s">
        <v>13654</v>
      </c>
    </row>
    <row r="962" spans="1:12">
      <c r="A962" s="106" t="s">
        <v>13655</v>
      </c>
      <c r="B962" s="106" t="s">
        <v>101</v>
      </c>
      <c r="C962" s="106" t="s">
        <v>12274</v>
      </c>
      <c r="D962" s="106">
        <v>1</v>
      </c>
      <c r="E962" s="106" t="s">
        <v>12275</v>
      </c>
      <c r="F962" s="106">
        <v>0</v>
      </c>
      <c r="G962" s="106">
        <v>6</v>
      </c>
      <c r="H962" s="106">
        <v>34</v>
      </c>
      <c r="I962" s="106">
        <v>2901</v>
      </c>
      <c r="J962" s="106" t="s">
        <v>13656</v>
      </c>
      <c r="K962" s="106">
        <v>1</v>
      </c>
      <c r="L962" s="106" t="s">
        <v>13657</v>
      </c>
    </row>
    <row r="963" spans="1:12">
      <c r="A963" s="106" t="s">
        <v>13658</v>
      </c>
      <c r="B963" s="106" t="s">
        <v>101</v>
      </c>
      <c r="C963" s="106" t="s">
        <v>12274</v>
      </c>
      <c r="D963" s="106">
        <v>1</v>
      </c>
      <c r="E963" s="106" t="s">
        <v>12275</v>
      </c>
      <c r="F963" s="106">
        <v>0</v>
      </c>
      <c r="G963" s="106">
        <v>5</v>
      </c>
      <c r="H963" s="106">
        <v>34</v>
      </c>
      <c r="I963" s="106">
        <v>2902</v>
      </c>
      <c r="J963" s="106" t="s">
        <v>13659</v>
      </c>
      <c r="K963" s="106">
        <v>1</v>
      </c>
      <c r="L963" s="106" t="s">
        <v>13660</v>
      </c>
    </row>
    <row r="964" spans="1:12">
      <c r="A964" s="106" t="s">
        <v>13666</v>
      </c>
      <c r="B964" s="106" t="s">
        <v>101</v>
      </c>
      <c r="C964" s="106" t="s">
        <v>12274</v>
      </c>
      <c r="D964" s="106">
        <v>1</v>
      </c>
      <c r="E964" s="106" t="s">
        <v>12275</v>
      </c>
      <c r="F964" s="106">
        <v>0</v>
      </c>
      <c r="G964" s="106">
        <v>6</v>
      </c>
      <c r="H964" s="106">
        <v>34</v>
      </c>
      <c r="I964" s="106">
        <v>2901</v>
      </c>
      <c r="J964" s="106" t="s">
        <v>13667</v>
      </c>
      <c r="K964" s="106">
        <v>1</v>
      </c>
      <c r="L964" s="106" t="s">
        <v>13668</v>
      </c>
    </row>
    <row r="965" spans="1:12">
      <c r="A965" s="106" t="s">
        <v>13669</v>
      </c>
      <c r="B965" s="106" t="s">
        <v>101</v>
      </c>
      <c r="C965" s="106" t="s">
        <v>12274</v>
      </c>
      <c r="D965" s="106">
        <v>1</v>
      </c>
      <c r="E965" s="106" t="s">
        <v>12275</v>
      </c>
      <c r="F965" s="106">
        <v>0</v>
      </c>
      <c r="G965" s="106">
        <v>8</v>
      </c>
      <c r="H965" s="106">
        <v>34</v>
      </c>
      <c r="I965" s="106">
        <v>2899</v>
      </c>
      <c r="J965" s="106" t="s">
        <v>13670</v>
      </c>
      <c r="K965" s="106">
        <v>1</v>
      </c>
      <c r="L965" s="106" t="s">
        <v>13671</v>
      </c>
    </row>
    <row r="966" spans="1:12">
      <c r="A966" s="106" t="s">
        <v>13672</v>
      </c>
      <c r="B966" s="106" t="s">
        <v>101</v>
      </c>
      <c r="C966" s="106" t="s">
        <v>12274</v>
      </c>
      <c r="D966" s="106">
        <v>1</v>
      </c>
      <c r="E966" s="106" t="s">
        <v>12275</v>
      </c>
      <c r="F966" s="106">
        <v>0</v>
      </c>
      <c r="G966" s="106">
        <v>10</v>
      </c>
      <c r="H966" s="106">
        <v>34</v>
      </c>
      <c r="I966" s="106">
        <v>2897</v>
      </c>
      <c r="J966" s="106" t="s">
        <v>12318</v>
      </c>
      <c r="K966" s="106">
        <v>1</v>
      </c>
      <c r="L966" s="106" t="s">
        <v>13673</v>
      </c>
    </row>
    <row r="967" spans="1:12">
      <c r="A967" s="106" t="s">
        <v>13674</v>
      </c>
      <c r="B967" s="106" t="s">
        <v>101</v>
      </c>
      <c r="C967" s="106" t="s">
        <v>12274</v>
      </c>
      <c r="D967" s="106">
        <v>1</v>
      </c>
      <c r="E967" s="106" t="s">
        <v>12275</v>
      </c>
      <c r="F967" s="106">
        <v>0</v>
      </c>
      <c r="G967" s="106">
        <v>5</v>
      </c>
      <c r="H967" s="106">
        <v>34</v>
      </c>
      <c r="I967" s="106">
        <v>2902</v>
      </c>
      <c r="J967" s="106" t="s">
        <v>12318</v>
      </c>
      <c r="K967" s="106">
        <v>1</v>
      </c>
      <c r="L967" s="106" t="s">
        <v>13675</v>
      </c>
    </row>
    <row r="968" spans="1:12">
      <c r="A968" s="106" t="s">
        <v>13676</v>
      </c>
      <c r="B968" s="106" t="s">
        <v>101</v>
      </c>
      <c r="C968" s="106" t="s">
        <v>12274</v>
      </c>
      <c r="D968" s="106">
        <v>1</v>
      </c>
      <c r="E968" s="106" t="s">
        <v>12275</v>
      </c>
      <c r="F968" s="106">
        <v>0</v>
      </c>
      <c r="G968" s="106">
        <v>8</v>
      </c>
      <c r="H968" s="106">
        <v>34</v>
      </c>
      <c r="I968" s="106">
        <v>2899</v>
      </c>
      <c r="J968" s="106" t="s">
        <v>12318</v>
      </c>
      <c r="K968" s="106">
        <v>1</v>
      </c>
      <c r="L968" s="106" t="s">
        <v>13677</v>
      </c>
    </row>
    <row r="969" spans="1:12">
      <c r="A969" s="106" t="s">
        <v>13678</v>
      </c>
      <c r="B969" s="106" t="s">
        <v>101</v>
      </c>
      <c r="C969" s="106" t="s">
        <v>12274</v>
      </c>
      <c r="D969" s="106">
        <v>1</v>
      </c>
      <c r="E969" s="106" t="s">
        <v>12275</v>
      </c>
      <c r="F969" s="106">
        <v>0</v>
      </c>
      <c r="G969" s="106">
        <v>12</v>
      </c>
      <c r="H969" s="106">
        <v>34</v>
      </c>
      <c r="I969" s="106">
        <v>2895</v>
      </c>
      <c r="J969" s="106" t="s">
        <v>12318</v>
      </c>
      <c r="K969" s="106">
        <v>1</v>
      </c>
      <c r="L969" s="106" t="s">
        <v>13679</v>
      </c>
    </row>
    <row r="970" spans="1:12">
      <c r="A970" s="106" t="s">
        <v>13680</v>
      </c>
      <c r="B970" s="106" t="s">
        <v>101</v>
      </c>
      <c r="C970" s="106" t="s">
        <v>12274</v>
      </c>
      <c r="D970" s="106">
        <v>1</v>
      </c>
      <c r="E970" s="106" t="s">
        <v>12275</v>
      </c>
      <c r="F970" s="106">
        <v>0</v>
      </c>
      <c r="G970" s="106">
        <v>22</v>
      </c>
      <c r="H970" s="106">
        <v>34</v>
      </c>
      <c r="I970" s="106">
        <v>2885</v>
      </c>
      <c r="J970" s="106" t="s">
        <v>13681</v>
      </c>
      <c r="K970" s="106">
        <v>1</v>
      </c>
      <c r="L970" s="106" t="s">
        <v>13682</v>
      </c>
    </row>
    <row r="971" spans="1:12">
      <c r="A971" s="106" t="s">
        <v>13685</v>
      </c>
      <c r="B971" s="106" t="s">
        <v>101</v>
      </c>
      <c r="C971" s="106" t="s">
        <v>12274</v>
      </c>
      <c r="D971" s="106">
        <v>1</v>
      </c>
      <c r="E971" s="106" t="s">
        <v>12275</v>
      </c>
      <c r="F971" s="106">
        <v>0</v>
      </c>
      <c r="G971" s="106">
        <v>10</v>
      </c>
      <c r="H971" s="106">
        <v>34</v>
      </c>
      <c r="I971" s="106">
        <v>2897</v>
      </c>
      <c r="J971" s="106" t="s">
        <v>12318</v>
      </c>
      <c r="K971" s="106">
        <v>1</v>
      </c>
      <c r="L971" s="106" t="s">
        <v>13686</v>
      </c>
    </row>
    <row r="972" spans="1:12">
      <c r="A972" s="106" t="s">
        <v>13687</v>
      </c>
      <c r="B972" s="106" t="s">
        <v>101</v>
      </c>
      <c r="C972" s="106" t="s">
        <v>12274</v>
      </c>
      <c r="D972" s="106">
        <v>1</v>
      </c>
      <c r="E972" s="106" t="s">
        <v>12275</v>
      </c>
      <c r="F972" s="106">
        <v>0</v>
      </c>
      <c r="G972" s="106">
        <v>5</v>
      </c>
      <c r="H972" s="106">
        <v>34</v>
      </c>
      <c r="I972" s="106">
        <v>2902</v>
      </c>
      <c r="J972" s="106" t="s">
        <v>12318</v>
      </c>
      <c r="K972" s="106">
        <v>1</v>
      </c>
      <c r="L972" s="106" t="s">
        <v>13688</v>
      </c>
    </row>
    <row r="973" spans="1:12">
      <c r="A973" s="106" t="s">
        <v>13689</v>
      </c>
      <c r="B973" s="106" t="s">
        <v>101</v>
      </c>
      <c r="C973" s="106" t="s">
        <v>12274</v>
      </c>
      <c r="D973" s="106">
        <v>1</v>
      </c>
      <c r="E973" s="106" t="s">
        <v>12275</v>
      </c>
      <c r="F973" s="106">
        <v>0</v>
      </c>
      <c r="G973" s="106">
        <v>5</v>
      </c>
      <c r="H973" s="106">
        <v>34</v>
      </c>
      <c r="I973" s="106">
        <v>2902</v>
      </c>
      <c r="J973" s="106" t="s">
        <v>13690</v>
      </c>
      <c r="K973" s="106">
        <v>1</v>
      </c>
      <c r="L973" s="106" t="s">
        <v>13691</v>
      </c>
    </row>
    <row r="974" spans="1:12">
      <c r="A974" s="106" t="s">
        <v>13692</v>
      </c>
      <c r="B974" s="106" t="s">
        <v>101</v>
      </c>
      <c r="C974" s="106" t="s">
        <v>12274</v>
      </c>
      <c r="D974" s="106">
        <v>1</v>
      </c>
      <c r="E974" s="106" t="s">
        <v>12275</v>
      </c>
      <c r="F974" s="106">
        <v>0</v>
      </c>
      <c r="G974" s="106">
        <v>5</v>
      </c>
      <c r="H974" s="106">
        <v>34</v>
      </c>
      <c r="I974" s="106">
        <v>2902</v>
      </c>
      <c r="J974" s="106" t="s">
        <v>13693</v>
      </c>
      <c r="K974" s="106">
        <v>1</v>
      </c>
      <c r="L974" s="106" t="s">
        <v>13694</v>
      </c>
    </row>
    <row r="975" spans="1:12">
      <c r="A975" s="106" t="s">
        <v>13695</v>
      </c>
      <c r="B975" s="106" t="s">
        <v>101</v>
      </c>
      <c r="C975" s="106" t="s">
        <v>12274</v>
      </c>
      <c r="D975" s="106">
        <v>1</v>
      </c>
      <c r="E975" s="106" t="s">
        <v>12275</v>
      </c>
      <c r="F975" s="106">
        <v>0</v>
      </c>
      <c r="G975" s="106">
        <v>6</v>
      </c>
      <c r="H975" s="106">
        <v>34</v>
      </c>
      <c r="I975" s="106">
        <v>2898</v>
      </c>
      <c r="J975" s="106" t="s">
        <v>13696</v>
      </c>
      <c r="K975" s="106">
        <v>1</v>
      </c>
      <c r="L975" s="106" t="s">
        <v>13697</v>
      </c>
    </row>
    <row r="976" spans="1:12">
      <c r="A976" s="106" t="s">
        <v>13709</v>
      </c>
      <c r="B976" s="106" t="s">
        <v>101</v>
      </c>
      <c r="C976" s="106" t="s">
        <v>12274</v>
      </c>
      <c r="D976" s="106">
        <v>1</v>
      </c>
      <c r="E976" s="106" t="s">
        <v>12275</v>
      </c>
      <c r="F976" s="106">
        <v>0</v>
      </c>
      <c r="G976" s="106">
        <v>8</v>
      </c>
      <c r="H976" s="106">
        <v>34</v>
      </c>
      <c r="I976" s="106">
        <v>2899</v>
      </c>
      <c r="J976" s="106" t="s">
        <v>13710</v>
      </c>
      <c r="K976" s="106">
        <v>1</v>
      </c>
      <c r="L976" s="106" t="s">
        <v>13711</v>
      </c>
    </row>
    <row r="977" spans="1:12">
      <c r="A977" s="106" t="s">
        <v>13713</v>
      </c>
      <c r="B977" s="106" t="s">
        <v>101</v>
      </c>
      <c r="C977" s="106" t="s">
        <v>12274</v>
      </c>
      <c r="D977" s="106">
        <v>1</v>
      </c>
      <c r="E977" s="106" t="s">
        <v>12275</v>
      </c>
      <c r="F977" s="106">
        <v>0</v>
      </c>
      <c r="G977" s="106">
        <v>5</v>
      </c>
      <c r="H977" s="106">
        <v>34</v>
      </c>
      <c r="I977" s="106">
        <v>2902</v>
      </c>
      <c r="J977" s="106" t="s">
        <v>13714</v>
      </c>
      <c r="K977" s="106">
        <v>1</v>
      </c>
      <c r="L977" s="106" t="s">
        <v>13715</v>
      </c>
    </row>
    <row r="978" spans="1:12">
      <c r="A978" s="106" t="s">
        <v>13716</v>
      </c>
      <c r="B978" s="106" t="s">
        <v>101</v>
      </c>
      <c r="C978" s="106" t="s">
        <v>12274</v>
      </c>
      <c r="D978" s="106">
        <v>1</v>
      </c>
      <c r="E978" s="106" t="s">
        <v>12275</v>
      </c>
      <c r="F978" s="106">
        <v>0</v>
      </c>
      <c r="G978" s="106">
        <v>5</v>
      </c>
      <c r="H978" s="106">
        <v>34</v>
      </c>
      <c r="I978" s="106">
        <v>2902</v>
      </c>
      <c r="J978" s="106" t="s">
        <v>13717</v>
      </c>
      <c r="K978" s="106">
        <v>1</v>
      </c>
      <c r="L978" s="106" t="s">
        <v>13718</v>
      </c>
    </row>
    <row r="979" spans="1:12">
      <c r="A979" s="106" t="s">
        <v>13719</v>
      </c>
      <c r="B979" s="106" t="s">
        <v>101</v>
      </c>
      <c r="C979" s="106" t="s">
        <v>12274</v>
      </c>
      <c r="D979" s="106">
        <v>1</v>
      </c>
      <c r="E979" s="106" t="s">
        <v>12275</v>
      </c>
      <c r="F979" s="106">
        <v>0</v>
      </c>
      <c r="G979" s="106">
        <v>10</v>
      </c>
      <c r="H979" s="106">
        <v>34</v>
      </c>
      <c r="I979" s="106">
        <v>2897</v>
      </c>
      <c r="J979" s="106" t="s">
        <v>13720</v>
      </c>
      <c r="K979" s="106">
        <v>1</v>
      </c>
      <c r="L979" s="106" t="s">
        <v>13721</v>
      </c>
    </row>
    <row r="980" spans="1:12">
      <c r="A980" s="106" t="s">
        <v>13722</v>
      </c>
      <c r="B980" s="106" t="s">
        <v>101</v>
      </c>
      <c r="C980" s="106" t="s">
        <v>12274</v>
      </c>
      <c r="D980" s="106">
        <v>1</v>
      </c>
      <c r="E980" s="106" t="s">
        <v>12275</v>
      </c>
      <c r="F980" s="106">
        <v>0</v>
      </c>
      <c r="G980" s="106">
        <v>8</v>
      </c>
      <c r="H980" s="106">
        <v>34</v>
      </c>
      <c r="I980" s="106">
        <v>2899</v>
      </c>
      <c r="J980" s="106" t="s">
        <v>13723</v>
      </c>
      <c r="K980" s="106">
        <v>1</v>
      </c>
      <c r="L980" s="106" t="s">
        <v>13724</v>
      </c>
    </row>
    <row r="981" spans="1:12">
      <c r="A981" s="106" t="s">
        <v>13725</v>
      </c>
      <c r="B981" s="106" t="s">
        <v>101</v>
      </c>
      <c r="C981" s="106" t="s">
        <v>12274</v>
      </c>
      <c r="D981" s="106">
        <v>1</v>
      </c>
      <c r="E981" s="106" t="s">
        <v>12275</v>
      </c>
      <c r="F981" s="106">
        <v>0</v>
      </c>
      <c r="G981" s="106">
        <v>37</v>
      </c>
      <c r="H981" s="106">
        <v>34</v>
      </c>
      <c r="I981" s="106">
        <v>2870</v>
      </c>
      <c r="J981" s="106" t="s">
        <v>6992</v>
      </c>
      <c r="K981" s="106">
        <v>1</v>
      </c>
      <c r="L981" s="106" t="s">
        <v>13726</v>
      </c>
    </row>
    <row r="982" spans="1:12">
      <c r="A982" s="106" t="s">
        <v>13729</v>
      </c>
      <c r="B982" s="106" t="s">
        <v>101</v>
      </c>
      <c r="C982" s="106" t="s">
        <v>12274</v>
      </c>
      <c r="D982" s="106">
        <v>1</v>
      </c>
      <c r="E982" s="106" t="s">
        <v>12275</v>
      </c>
      <c r="F982" s="106">
        <v>0</v>
      </c>
      <c r="G982" s="106">
        <v>9</v>
      </c>
      <c r="H982" s="106">
        <v>34</v>
      </c>
      <c r="I982" s="106">
        <v>2898</v>
      </c>
      <c r="J982" s="106" t="s">
        <v>13730</v>
      </c>
      <c r="K982" s="106">
        <v>1</v>
      </c>
      <c r="L982" s="106" t="s">
        <v>13731</v>
      </c>
    </row>
    <row r="983" spans="1:12">
      <c r="A983" s="106" t="s">
        <v>13733</v>
      </c>
      <c r="B983" s="106" t="s">
        <v>101</v>
      </c>
      <c r="C983" s="106" t="s">
        <v>12274</v>
      </c>
      <c r="D983" s="106">
        <v>1</v>
      </c>
      <c r="E983" s="106" t="s">
        <v>12275</v>
      </c>
      <c r="F983" s="106">
        <v>0</v>
      </c>
      <c r="G983" s="106">
        <v>7</v>
      </c>
      <c r="H983" s="106">
        <v>34</v>
      </c>
      <c r="I983" s="106">
        <v>2900</v>
      </c>
      <c r="J983" s="106" t="s">
        <v>13734</v>
      </c>
      <c r="K983" s="106">
        <v>1</v>
      </c>
      <c r="L983" s="106" t="s">
        <v>13735</v>
      </c>
    </row>
    <row r="984" spans="1:12">
      <c r="A984" s="106" t="s">
        <v>13739</v>
      </c>
      <c r="B984" s="106" t="s">
        <v>101</v>
      </c>
      <c r="C984" s="106" t="s">
        <v>12274</v>
      </c>
      <c r="D984" s="106">
        <v>1</v>
      </c>
      <c r="E984" s="106" t="s">
        <v>12275</v>
      </c>
      <c r="F984" s="106">
        <v>0</v>
      </c>
      <c r="G984" s="106">
        <v>15</v>
      </c>
      <c r="H984" s="106">
        <v>34</v>
      </c>
      <c r="I984" s="106">
        <v>2892</v>
      </c>
      <c r="J984" s="106" t="s">
        <v>4930</v>
      </c>
      <c r="K984" s="106">
        <v>1</v>
      </c>
      <c r="L984" s="106" t="s">
        <v>13740</v>
      </c>
    </row>
    <row r="985" spans="1:12">
      <c r="A985" s="106" t="s">
        <v>13741</v>
      </c>
      <c r="B985" s="106" t="s">
        <v>101</v>
      </c>
      <c r="C985" s="106" t="s">
        <v>12274</v>
      </c>
      <c r="D985" s="106">
        <v>1</v>
      </c>
      <c r="E985" s="106" t="s">
        <v>12275</v>
      </c>
      <c r="F985" s="106">
        <v>0</v>
      </c>
      <c r="G985" s="106">
        <v>21</v>
      </c>
      <c r="H985" s="106">
        <v>34</v>
      </c>
      <c r="I985" s="106">
        <v>2886</v>
      </c>
      <c r="J985" s="106" t="s">
        <v>13742</v>
      </c>
      <c r="K985" s="106">
        <v>1</v>
      </c>
      <c r="L985" s="106" t="s">
        <v>13743</v>
      </c>
    </row>
    <row r="986" spans="1:12">
      <c r="A986" s="106" t="s">
        <v>13744</v>
      </c>
      <c r="B986" s="106" t="s">
        <v>101</v>
      </c>
      <c r="C986" s="106" t="s">
        <v>12274</v>
      </c>
      <c r="D986" s="106">
        <v>1</v>
      </c>
      <c r="E986" s="106" t="s">
        <v>12275</v>
      </c>
      <c r="F986" s="106">
        <v>0</v>
      </c>
      <c r="G986" s="106">
        <v>7</v>
      </c>
      <c r="H986" s="106">
        <v>34</v>
      </c>
      <c r="I986" s="106">
        <v>2900</v>
      </c>
      <c r="J986" s="106" t="s">
        <v>3877</v>
      </c>
      <c r="K986" s="106">
        <v>1</v>
      </c>
      <c r="L986" s="106" t="s">
        <v>13745</v>
      </c>
    </row>
    <row r="987" spans="1:12">
      <c r="A987" s="106" t="s">
        <v>13746</v>
      </c>
      <c r="B987" s="106" t="s">
        <v>101</v>
      </c>
      <c r="C987" s="106" t="s">
        <v>12274</v>
      </c>
      <c r="D987" s="106">
        <v>1</v>
      </c>
      <c r="E987" s="106" t="s">
        <v>12275</v>
      </c>
      <c r="F987" s="106">
        <v>0</v>
      </c>
      <c r="G987" s="106">
        <v>6</v>
      </c>
      <c r="H987" s="106">
        <v>34</v>
      </c>
      <c r="I987" s="106">
        <v>2901</v>
      </c>
      <c r="J987" s="106" t="s">
        <v>3877</v>
      </c>
      <c r="K987" s="106">
        <v>1</v>
      </c>
      <c r="L987" s="106" t="s">
        <v>13747</v>
      </c>
    </row>
    <row r="988" spans="1:12">
      <c r="A988" s="106" t="s">
        <v>13748</v>
      </c>
      <c r="B988" s="106" t="s">
        <v>101</v>
      </c>
      <c r="C988" s="106" t="s">
        <v>12274</v>
      </c>
      <c r="D988" s="106">
        <v>1</v>
      </c>
      <c r="E988" s="106" t="s">
        <v>12275</v>
      </c>
      <c r="F988" s="106">
        <v>0</v>
      </c>
      <c r="G988" s="106">
        <v>6</v>
      </c>
      <c r="H988" s="106">
        <v>34</v>
      </c>
      <c r="I988" s="106">
        <v>2901</v>
      </c>
      <c r="J988" s="106" t="s">
        <v>13749</v>
      </c>
      <c r="K988" s="106">
        <v>1</v>
      </c>
      <c r="L988" s="106" t="s">
        <v>13750</v>
      </c>
    </row>
    <row r="989" spans="1:12">
      <c r="A989" s="106" t="s">
        <v>13751</v>
      </c>
      <c r="B989" s="106" t="s">
        <v>101</v>
      </c>
      <c r="C989" s="106" t="s">
        <v>12274</v>
      </c>
      <c r="D989" s="106">
        <v>1</v>
      </c>
      <c r="E989" s="106" t="s">
        <v>12275</v>
      </c>
      <c r="F989" s="106">
        <v>0</v>
      </c>
      <c r="G989" s="106">
        <v>5</v>
      </c>
      <c r="H989" s="106">
        <v>34</v>
      </c>
      <c r="I989" s="106">
        <v>2902</v>
      </c>
      <c r="J989" s="106" t="s">
        <v>13752</v>
      </c>
      <c r="K989" s="106">
        <v>1</v>
      </c>
      <c r="L989" s="106" t="s">
        <v>13753</v>
      </c>
    </row>
    <row r="990" spans="1:12">
      <c r="A990" s="106" t="s">
        <v>13754</v>
      </c>
      <c r="B990" s="106" t="s">
        <v>101</v>
      </c>
      <c r="C990" s="106" t="s">
        <v>12274</v>
      </c>
      <c r="D990" s="106">
        <v>1</v>
      </c>
      <c r="E990" s="106" t="s">
        <v>12275</v>
      </c>
      <c r="F990" s="106">
        <v>0</v>
      </c>
      <c r="G990" s="106">
        <v>5</v>
      </c>
      <c r="H990" s="106">
        <v>34</v>
      </c>
      <c r="I990" s="106">
        <v>2902</v>
      </c>
      <c r="J990" s="106" t="s">
        <v>13755</v>
      </c>
      <c r="K990" s="106">
        <v>1</v>
      </c>
      <c r="L990" s="106" t="s">
        <v>13756</v>
      </c>
    </row>
    <row r="991" spans="1:12">
      <c r="A991" s="106" t="s">
        <v>13757</v>
      </c>
      <c r="B991" s="106" t="s">
        <v>101</v>
      </c>
      <c r="C991" s="106" t="s">
        <v>12274</v>
      </c>
      <c r="D991" s="106">
        <v>1</v>
      </c>
      <c r="E991" s="106" t="s">
        <v>12275</v>
      </c>
      <c r="F991" s="106">
        <v>0</v>
      </c>
      <c r="G991" s="106">
        <v>21</v>
      </c>
      <c r="H991" s="106">
        <v>34</v>
      </c>
      <c r="I991" s="106">
        <v>2886</v>
      </c>
      <c r="J991" s="106" t="s">
        <v>197</v>
      </c>
      <c r="K991" s="106">
        <v>1</v>
      </c>
      <c r="L991" s="106" t="s">
        <v>13758</v>
      </c>
    </row>
    <row r="992" spans="1:12">
      <c r="A992" s="106" t="s">
        <v>13759</v>
      </c>
      <c r="B992" s="106" t="s">
        <v>101</v>
      </c>
      <c r="C992" s="106" t="s">
        <v>12274</v>
      </c>
      <c r="D992" s="106">
        <v>1</v>
      </c>
      <c r="E992" s="106" t="s">
        <v>12275</v>
      </c>
      <c r="F992" s="106">
        <v>0</v>
      </c>
      <c r="G992" s="106">
        <v>10</v>
      </c>
      <c r="H992" s="106">
        <v>34</v>
      </c>
      <c r="I992" s="106">
        <v>2897</v>
      </c>
      <c r="J992" s="106" t="s">
        <v>13760</v>
      </c>
      <c r="K992" s="106">
        <v>1</v>
      </c>
      <c r="L992" s="106" t="s">
        <v>13761</v>
      </c>
    </row>
    <row r="993" spans="1:12">
      <c r="A993" s="106" t="s">
        <v>13762</v>
      </c>
      <c r="B993" s="106" t="s">
        <v>101</v>
      </c>
      <c r="C993" s="106" t="s">
        <v>12274</v>
      </c>
      <c r="D993" s="106">
        <v>1</v>
      </c>
      <c r="E993" s="106" t="s">
        <v>12275</v>
      </c>
      <c r="F993" s="106">
        <v>0</v>
      </c>
      <c r="G993" s="106">
        <v>12</v>
      </c>
      <c r="H993" s="106">
        <v>34</v>
      </c>
      <c r="I993" s="106">
        <v>2895</v>
      </c>
      <c r="J993" s="106" t="s">
        <v>13763</v>
      </c>
      <c r="K993" s="106">
        <v>1</v>
      </c>
      <c r="L993" s="106" t="s">
        <v>13764</v>
      </c>
    </row>
    <row r="994" spans="1:12">
      <c r="A994" s="106" t="s">
        <v>13765</v>
      </c>
      <c r="B994" s="106" t="s">
        <v>101</v>
      </c>
      <c r="C994" s="106" t="s">
        <v>12274</v>
      </c>
      <c r="D994" s="106">
        <v>1</v>
      </c>
      <c r="E994" s="106" t="s">
        <v>12275</v>
      </c>
      <c r="F994" s="106">
        <v>0</v>
      </c>
      <c r="G994" s="106">
        <v>19</v>
      </c>
      <c r="H994" s="106">
        <v>34</v>
      </c>
      <c r="I994" s="106">
        <v>2888</v>
      </c>
      <c r="J994" s="106" t="s">
        <v>13766</v>
      </c>
      <c r="K994" s="106">
        <v>1</v>
      </c>
      <c r="L994" s="106" t="s">
        <v>13767</v>
      </c>
    </row>
    <row r="995" spans="1:12">
      <c r="A995" s="106" t="s">
        <v>13783</v>
      </c>
      <c r="B995" s="106" t="s">
        <v>101</v>
      </c>
      <c r="C995" s="106" t="s">
        <v>12274</v>
      </c>
      <c r="D995" s="106">
        <v>1</v>
      </c>
      <c r="E995" s="106" t="s">
        <v>12275</v>
      </c>
      <c r="F995" s="106">
        <v>0</v>
      </c>
      <c r="G995" s="106">
        <v>7</v>
      </c>
      <c r="H995" s="106">
        <v>34</v>
      </c>
      <c r="I995" s="106">
        <v>2900</v>
      </c>
      <c r="J995" s="106" t="s">
        <v>13784</v>
      </c>
      <c r="K995" s="106">
        <v>1</v>
      </c>
      <c r="L995" s="106" t="s">
        <v>13785</v>
      </c>
    </row>
    <row r="996" spans="1:12">
      <c r="A996" s="106" t="s">
        <v>13792</v>
      </c>
      <c r="B996" s="106" t="s">
        <v>101</v>
      </c>
      <c r="C996" s="106" t="s">
        <v>12274</v>
      </c>
      <c r="D996" s="106">
        <v>1</v>
      </c>
      <c r="E996" s="106" t="s">
        <v>12275</v>
      </c>
      <c r="F996" s="106">
        <v>0</v>
      </c>
      <c r="G996" s="106">
        <v>6</v>
      </c>
      <c r="H996" s="106">
        <v>34</v>
      </c>
      <c r="I996" s="106">
        <v>2901</v>
      </c>
      <c r="J996" s="106" t="s">
        <v>12318</v>
      </c>
      <c r="K996" s="106">
        <v>1</v>
      </c>
      <c r="L996" s="106" t="s">
        <v>13793</v>
      </c>
    </row>
    <row r="997" spans="1:12">
      <c r="A997" s="106" t="s">
        <v>13794</v>
      </c>
      <c r="B997" s="106" t="s">
        <v>101</v>
      </c>
      <c r="C997" s="106" t="s">
        <v>12274</v>
      </c>
      <c r="D997" s="106">
        <v>1</v>
      </c>
      <c r="E997" s="106" t="s">
        <v>12275</v>
      </c>
      <c r="F997" s="106">
        <v>0</v>
      </c>
      <c r="G997" s="106">
        <v>47</v>
      </c>
      <c r="H997" s="106">
        <v>34</v>
      </c>
      <c r="I997" s="106">
        <v>2860</v>
      </c>
      <c r="J997" s="106" t="s">
        <v>13795</v>
      </c>
      <c r="K997" s="106">
        <v>1</v>
      </c>
      <c r="L997" s="106" t="s">
        <v>13796</v>
      </c>
    </row>
    <row r="998" spans="1:12">
      <c r="A998" s="106" t="s">
        <v>13799</v>
      </c>
      <c r="B998" s="106" t="s">
        <v>101</v>
      </c>
      <c r="C998" s="106" t="s">
        <v>12274</v>
      </c>
      <c r="D998" s="106">
        <v>1</v>
      </c>
      <c r="E998" s="106" t="s">
        <v>12275</v>
      </c>
      <c r="F998" s="106">
        <v>0</v>
      </c>
      <c r="G998" s="106">
        <v>5</v>
      </c>
      <c r="H998" s="106">
        <v>34</v>
      </c>
      <c r="I998" s="106">
        <v>2902</v>
      </c>
      <c r="J998" s="106" t="s">
        <v>13800</v>
      </c>
      <c r="K998" s="106">
        <v>1</v>
      </c>
      <c r="L998" s="106" t="s">
        <v>13801</v>
      </c>
    </row>
    <row r="999" spans="1:12">
      <c r="A999" s="106" t="s">
        <v>13809</v>
      </c>
      <c r="B999" s="106" t="s">
        <v>101</v>
      </c>
      <c r="C999" s="106" t="s">
        <v>12274</v>
      </c>
      <c r="D999" s="106">
        <v>1</v>
      </c>
      <c r="E999" s="106" t="s">
        <v>12275</v>
      </c>
      <c r="F999" s="106">
        <v>0</v>
      </c>
      <c r="G999" s="106">
        <v>5</v>
      </c>
      <c r="H999" s="106">
        <v>34</v>
      </c>
      <c r="I999" s="106">
        <v>2902</v>
      </c>
      <c r="J999" s="106" t="s">
        <v>13807</v>
      </c>
      <c r="K999" s="106">
        <v>1</v>
      </c>
      <c r="L999" s="106" t="s">
        <v>13810</v>
      </c>
    </row>
    <row r="1000" spans="1:12">
      <c r="A1000" s="106" t="s">
        <v>13811</v>
      </c>
      <c r="B1000" s="106" t="s">
        <v>101</v>
      </c>
      <c r="C1000" s="106" t="s">
        <v>12274</v>
      </c>
      <c r="D1000" s="106">
        <v>1</v>
      </c>
      <c r="E1000" s="106" t="s">
        <v>12275</v>
      </c>
      <c r="F1000" s="106">
        <v>0</v>
      </c>
      <c r="G1000" s="106">
        <v>25</v>
      </c>
      <c r="H1000" s="106">
        <v>34</v>
      </c>
      <c r="I1000" s="106">
        <v>2882</v>
      </c>
      <c r="J1000" s="106" t="s">
        <v>5790</v>
      </c>
      <c r="K1000" s="106">
        <v>1</v>
      </c>
      <c r="L1000" s="106" t="s">
        <v>13812</v>
      </c>
    </row>
    <row r="1001" spans="1:12">
      <c r="A1001" s="106" t="s">
        <v>13813</v>
      </c>
      <c r="B1001" s="106" t="s">
        <v>101</v>
      </c>
      <c r="C1001" s="106" t="s">
        <v>12274</v>
      </c>
      <c r="D1001" s="106">
        <v>1</v>
      </c>
      <c r="E1001" s="106" t="s">
        <v>12275</v>
      </c>
      <c r="F1001" s="106">
        <v>0</v>
      </c>
      <c r="G1001" s="106">
        <v>5</v>
      </c>
      <c r="H1001" s="106">
        <v>34</v>
      </c>
      <c r="I1001" s="106">
        <v>2902</v>
      </c>
      <c r="J1001" s="106" t="s">
        <v>13814</v>
      </c>
      <c r="K1001" s="106">
        <v>1</v>
      </c>
      <c r="L1001" s="106" t="s">
        <v>13815</v>
      </c>
    </row>
    <row r="1002" spans="1:12">
      <c r="A1002" s="106" t="s">
        <v>13816</v>
      </c>
      <c r="B1002" s="106" t="s">
        <v>101</v>
      </c>
      <c r="C1002" s="106" t="s">
        <v>12274</v>
      </c>
      <c r="D1002" s="106">
        <v>1</v>
      </c>
      <c r="E1002" s="106" t="s">
        <v>12275</v>
      </c>
      <c r="F1002" s="106">
        <v>0</v>
      </c>
      <c r="G1002" s="106">
        <v>5</v>
      </c>
      <c r="H1002" s="106">
        <v>34</v>
      </c>
      <c r="I1002" s="106">
        <v>2902</v>
      </c>
      <c r="J1002" s="106" t="s">
        <v>13817</v>
      </c>
      <c r="K1002" s="106">
        <v>1</v>
      </c>
      <c r="L1002" s="106" t="s">
        <v>13818</v>
      </c>
    </row>
    <row r="1003" spans="1:12">
      <c r="A1003" s="106" t="s">
        <v>13819</v>
      </c>
      <c r="B1003" s="106" t="s">
        <v>101</v>
      </c>
      <c r="C1003" s="106" t="s">
        <v>12274</v>
      </c>
      <c r="D1003" s="106">
        <v>1</v>
      </c>
      <c r="E1003" s="106" t="s">
        <v>12275</v>
      </c>
      <c r="F1003" s="106">
        <v>0</v>
      </c>
      <c r="G1003" s="106">
        <v>5</v>
      </c>
      <c r="H1003" s="106">
        <v>34</v>
      </c>
      <c r="I1003" s="106">
        <v>2902</v>
      </c>
      <c r="J1003" s="106" t="s">
        <v>13820</v>
      </c>
      <c r="K1003" s="106">
        <v>1</v>
      </c>
      <c r="L1003" s="106" t="s">
        <v>13821</v>
      </c>
    </row>
    <row r="1004" spans="1:12">
      <c r="A1004" s="106" t="s">
        <v>13822</v>
      </c>
      <c r="B1004" s="106" t="s">
        <v>101</v>
      </c>
      <c r="C1004" s="106" t="s">
        <v>12274</v>
      </c>
      <c r="D1004" s="106">
        <v>1</v>
      </c>
      <c r="E1004" s="106" t="s">
        <v>12275</v>
      </c>
      <c r="F1004" s="106">
        <v>0</v>
      </c>
      <c r="G1004" s="106">
        <v>9</v>
      </c>
      <c r="H1004" s="106">
        <v>34</v>
      </c>
      <c r="I1004" s="106">
        <v>2898</v>
      </c>
      <c r="J1004" s="106" t="s">
        <v>12318</v>
      </c>
      <c r="K1004" s="106">
        <v>1</v>
      </c>
      <c r="L1004" s="106" t="s">
        <v>13823</v>
      </c>
    </row>
    <row r="1005" spans="1:12">
      <c r="A1005" s="106" t="s">
        <v>13824</v>
      </c>
      <c r="B1005" s="106" t="s">
        <v>101</v>
      </c>
      <c r="C1005" s="106" t="s">
        <v>12274</v>
      </c>
      <c r="D1005" s="106">
        <v>1</v>
      </c>
      <c r="E1005" s="106" t="s">
        <v>12275</v>
      </c>
      <c r="F1005" s="106">
        <v>0</v>
      </c>
      <c r="G1005" s="106">
        <v>5</v>
      </c>
      <c r="H1005" s="106">
        <v>34</v>
      </c>
      <c r="I1005" s="106">
        <v>2902</v>
      </c>
      <c r="J1005" s="106" t="s">
        <v>12318</v>
      </c>
      <c r="K1005" s="106">
        <v>1</v>
      </c>
      <c r="L1005" s="106" t="s">
        <v>13825</v>
      </c>
    </row>
    <row r="1006" spans="1:12">
      <c r="A1006" s="106" t="s">
        <v>13826</v>
      </c>
      <c r="B1006" s="106" t="s">
        <v>101</v>
      </c>
      <c r="C1006" s="106" t="s">
        <v>12274</v>
      </c>
      <c r="D1006" s="106">
        <v>1</v>
      </c>
      <c r="E1006" s="106" t="s">
        <v>12275</v>
      </c>
      <c r="F1006" s="106">
        <v>0</v>
      </c>
      <c r="G1006" s="106">
        <v>9</v>
      </c>
      <c r="H1006" s="106">
        <v>34</v>
      </c>
      <c r="I1006" s="106">
        <v>2898</v>
      </c>
      <c r="J1006" s="106" t="s">
        <v>12318</v>
      </c>
      <c r="K1006" s="106">
        <v>1</v>
      </c>
      <c r="L1006" s="106" t="s">
        <v>13827</v>
      </c>
    </row>
    <row r="1007" spans="1:12">
      <c r="A1007" s="106" t="s">
        <v>13828</v>
      </c>
      <c r="B1007" s="106" t="s">
        <v>101</v>
      </c>
      <c r="C1007" s="106" t="s">
        <v>12274</v>
      </c>
      <c r="D1007" s="106">
        <v>1</v>
      </c>
      <c r="E1007" s="106" t="s">
        <v>12275</v>
      </c>
      <c r="F1007" s="106">
        <v>0</v>
      </c>
      <c r="G1007" s="106">
        <v>10</v>
      </c>
      <c r="H1007" s="106">
        <v>34</v>
      </c>
      <c r="I1007" s="106">
        <v>2897</v>
      </c>
      <c r="J1007" s="106" t="s">
        <v>13829</v>
      </c>
      <c r="K1007" s="106">
        <v>1</v>
      </c>
      <c r="L1007" s="106" t="s">
        <v>13830</v>
      </c>
    </row>
    <row r="1008" spans="1:12">
      <c r="A1008" s="106" t="s">
        <v>13831</v>
      </c>
      <c r="B1008" s="106" t="s">
        <v>101</v>
      </c>
      <c r="C1008" s="106" t="s">
        <v>12274</v>
      </c>
      <c r="D1008" s="106">
        <v>1</v>
      </c>
      <c r="E1008" s="106" t="s">
        <v>12275</v>
      </c>
      <c r="F1008" s="106">
        <v>0</v>
      </c>
      <c r="G1008" s="106">
        <v>6</v>
      </c>
      <c r="H1008" s="106">
        <v>34</v>
      </c>
      <c r="I1008" s="106">
        <v>2901</v>
      </c>
      <c r="J1008" s="106" t="s">
        <v>13832</v>
      </c>
      <c r="K1008" s="106">
        <v>1</v>
      </c>
      <c r="L1008" s="106" t="s">
        <v>13833</v>
      </c>
    </row>
    <row r="1009" spans="1:12">
      <c r="A1009" s="106" t="s">
        <v>13834</v>
      </c>
      <c r="B1009" s="106" t="s">
        <v>101</v>
      </c>
      <c r="C1009" s="106" t="s">
        <v>12274</v>
      </c>
      <c r="D1009" s="106">
        <v>1</v>
      </c>
      <c r="E1009" s="106" t="s">
        <v>12275</v>
      </c>
      <c r="F1009" s="106">
        <v>0</v>
      </c>
      <c r="G1009" s="106">
        <v>21</v>
      </c>
      <c r="H1009" s="106">
        <v>34</v>
      </c>
      <c r="I1009" s="106">
        <v>2886</v>
      </c>
      <c r="J1009" s="106" t="s">
        <v>13835</v>
      </c>
      <c r="K1009" s="106">
        <v>1</v>
      </c>
      <c r="L1009" s="106" t="s">
        <v>13836</v>
      </c>
    </row>
    <row r="1010" spans="1:12">
      <c r="A1010" s="106" t="s">
        <v>13838</v>
      </c>
      <c r="B1010" s="106" t="s">
        <v>101</v>
      </c>
      <c r="C1010" s="106" t="s">
        <v>12274</v>
      </c>
      <c r="D1010" s="106">
        <v>1</v>
      </c>
      <c r="E1010" s="106" t="s">
        <v>12275</v>
      </c>
      <c r="F1010" s="106">
        <v>0</v>
      </c>
      <c r="G1010" s="106">
        <v>13</v>
      </c>
      <c r="H1010" s="106">
        <v>34</v>
      </c>
      <c r="I1010" s="106">
        <v>2894</v>
      </c>
      <c r="J1010" s="106" t="s">
        <v>13839</v>
      </c>
      <c r="K1010" s="106">
        <v>1</v>
      </c>
      <c r="L1010" s="106" t="s">
        <v>13840</v>
      </c>
    </row>
    <row r="1011" spans="1:12">
      <c r="A1011" s="106" t="s">
        <v>13841</v>
      </c>
      <c r="B1011" s="106" t="s">
        <v>101</v>
      </c>
      <c r="C1011" s="106" t="s">
        <v>12274</v>
      </c>
      <c r="D1011" s="106">
        <v>1</v>
      </c>
      <c r="E1011" s="106" t="s">
        <v>12275</v>
      </c>
      <c r="F1011" s="106">
        <v>0</v>
      </c>
      <c r="G1011" s="106">
        <v>6</v>
      </c>
      <c r="H1011" s="106">
        <v>34</v>
      </c>
      <c r="I1011" s="106">
        <v>2901</v>
      </c>
      <c r="J1011" s="106" t="s">
        <v>12318</v>
      </c>
      <c r="K1011" s="106">
        <v>1</v>
      </c>
      <c r="L1011" s="106" t="s">
        <v>13842</v>
      </c>
    </row>
    <row r="1012" spans="1:12">
      <c r="A1012" s="106" t="s">
        <v>13851</v>
      </c>
      <c r="B1012" s="106" t="s">
        <v>101</v>
      </c>
      <c r="C1012" s="106" t="s">
        <v>12274</v>
      </c>
      <c r="D1012" s="106">
        <v>1</v>
      </c>
      <c r="E1012" s="106" t="s">
        <v>12275</v>
      </c>
      <c r="F1012" s="106">
        <v>0</v>
      </c>
      <c r="G1012" s="106">
        <v>10</v>
      </c>
      <c r="H1012" s="106">
        <v>34</v>
      </c>
      <c r="I1012" s="106">
        <v>2897</v>
      </c>
      <c r="J1012" s="106" t="s">
        <v>13852</v>
      </c>
      <c r="K1012" s="106">
        <v>1</v>
      </c>
      <c r="L1012" s="106" t="s">
        <v>13853</v>
      </c>
    </row>
    <row r="1013" spans="1:12">
      <c r="A1013" s="106" t="s">
        <v>13854</v>
      </c>
      <c r="B1013" s="106" t="s">
        <v>101</v>
      </c>
      <c r="C1013" s="106" t="s">
        <v>12274</v>
      </c>
      <c r="D1013" s="106">
        <v>1</v>
      </c>
      <c r="E1013" s="106" t="s">
        <v>12275</v>
      </c>
      <c r="F1013" s="106">
        <v>0</v>
      </c>
      <c r="G1013" s="106">
        <v>29</v>
      </c>
      <c r="H1013" s="106">
        <v>34</v>
      </c>
      <c r="I1013" s="106">
        <v>2878</v>
      </c>
      <c r="J1013" s="106" t="s">
        <v>5585</v>
      </c>
      <c r="K1013" s="106">
        <v>1</v>
      </c>
      <c r="L1013" s="106" t="s">
        <v>13855</v>
      </c>
    </row>
    <row r="1014" spans="1:12">
      <c r="A1014" s="106" t="s">
        <v>13862</v>
      </c>
      <c r="B1014" s="106" t="s">
        <v>101</v>
      </c>
      <c r="C1014" s="106" t="s">
        <v>12274</v>
      </c>
      <c r="D1014" s="106">
        <v>1</v>
      </c>
      <c r="E1014" s="106" t="s">
        <v>12275</v>
      </c>
      <c r="F1014" s="106">
        <v>0</v>
      </c>
      <c r="G1014" s="106">
        <v>21</v>
      </c>
      <c r="H1014" s="106">
        <v>34</v>
      </c>
      <c r="I1014" s="106">
        <v>2886</v>
      </c>
      <c r="J1014" s="106" t="s">
        <v>13863</v>
      </c>
      <c r="K1014" s="106">
        <v>1</v>
      </c>
      <c r="L1014" s="106" t="s">
        <v>13864</v>
      </c>
    </row>
    <row r="1015" spans="1:12">
      <c r="A1015" s="106" t="s">
        <v>13875</v>
      </c>
      <c r="B1015" s="106" t="s">
        <v>101</v>
      </c>
      <c r="C1015" s="106" t="s">
        <v>12274</v>
      </c>
      <c r="D1015" s="106">
        <v>1</v>
      </c>
      <c r="E1015" s="106" t="s">
        <v>12275</v>
      </c>
      <c r="F1015" s="106">
        <v>0</v>
      </c>
      <c r="G1015" s="106">
        <v>6</v>
      </c>
      <c r="H1015" s="106">
        <v>34</v>
      </c>
      <c r="I1015" s="106">
        <v>2901</v>
      </c>
      <c r="J1015" s="106" t="s">
        <v>13876</v>
      </c>
      <c r="K1015" s="106">
        <v>1</v>
      </c>
      <c r="L1015" s="106" t="s">
        <v>13877</v>
      </c>
    </row>
    <row r="1016" spans="1:12">
      <c r="A1016" s="106" t="s">
        <v>13880</v>
      </c>
      <c r="B1016" s="106" t="s">
        <v>101</v>
      </c>
      <c r="C1016" s="106" t="s">
        <v>12274</v>
      </c>
      <c r="D1016" s="106">
        <v>1</v>
      </c>
      <c r="E1016" s="106" t="s">
        <v>12275</v>
      </c>
      <c r="F1016" s="106">
        <v>0</v>
      </c>
      <c r="G1016" s="106">
        <v>5</v>
      </c>
      <c r="H1016" s="106">
        <v>34</v>
      </c>
      <c r="I1016" s="106">
        <v>2902</v>
      </c>
      <c r="J1016" s="106" t="s">
        <v>13881</v>
      </c>
      <c r="K1016" s="106">
        <v>1</v>
      </c>
      <c r="L1016" s="106" t="s">
        <v>13882</v>
      </c>
    </row>
    <row r="1017" spans="1:12">
      <c r="A1017" s="106" t="s">
        <v>13883</v>
      </c>
      <c r="B1017" s="106" t="s">
        <v>101</v>
      </c>
      <c r="C1017" s="106" t="s">
        <v>12274</v>
      </c>
      <c r="D1017" s="106">
        <v>1</v>
      </c>
      <c r="E1017" s="106" t="s">
        <v>12275</v>
      </c>
      <c r="F1017" s="106">
        <v>0</v>
      </c>
      <c r="G1017" s="106">
        <v>13</v>
      </c>
      <c r="H1017" s="106">
        <v>34</v>
      </c>
      <c r="I1017" s="106">
        <v>2894</v>
      </c>
      <c r="J1017" s="106" t="s">
        <v>13884</v>
      </c>
      <c r="K1017" s="106">
        <v>1</v>
      </c>
      <c r="L1017" s="106" t="s">
        <v>13885</v>
      </c>
    </row>
    <row r="1018" spans="1:12">
      <c r="A1018" s="106" t="s">
        <v>13888</v>
      </c>
      <c r="B1018" s="106" t="s">
        <v>101</v>
      </c>
      <c r="C1018" s="106" t="s">
        <v>12274</v>
      </c>
      <c r="D1018" s="106">
        <v>1</v>
      </c>
      <c r="E1018" s="106" t="s">
        <v>12275</v>
      </c>
      <c r="F1018" s="106">
        <v>0</v>
      </c>
      <c r="G1018" s="106">
        <v>12</v>
      </c>
      <c r="H1018" s="106">
        <v>34</v>
      </c>
      <c r="I1018" s="106">
        <v>2895</v>
      </c>
      <c r="J1018" s="106" t="s">
        <v>12318</v>
      </c>
      <c r="K1018" s="106">
        <v>1</v>
      </c>
      <c r="L1018" s="106" t="s">
        <v>13889</v>
      </c>
    </row>
    <row r="1019" spans="1:12">
      <c r="A1019" s="106" t="s">
        <v>13890</v>
      </c>
      <c r="B1019" s="106" t="s">
        <v>101</v>
      </c>
      <c r="C1019" s="106" t="s">
        <v>12274</v>
      </c>
      <c r="D1019" s="106">
        <v>1</v>
      </c>
      <c r="E1019" s="106" t="s">
        <v>12275</v>
      </c>
      <c r="F1019" s="106">
        <v>0</v>
      </c>
      <c r="G1019" s="106">
        <v>5</v>
      </c>
      <c r="H1019" s="106">
        <v>34</v>
      </c>
      <c r="I1019" s="106">
        <v>2902</v>
      </c>
      <c r="J1019" s="106" t="s">
        <v>13891</v>
      </c>
      <c r="K1019" s="106">
        <v>1</v>
      </c>
      <c r="L1019" s="106" t="s">
        <v>13892</v>
      </c>
    </row>
    <row r="1020" spans="1:12">
      <c r="A1020" s="106" t="s">
        <v>13893</v>
      </c>
      <c r="B1020" s="106" t="s">
        <v>101</v>
      </c>
      <c r="C1020" s="106" t="s">
        <v>12274</v>
      </c>
      <c r="D1020" s="106">
        <v>1</v>
      </c>
      <c r="E1020" s="106" t="s">
        <v>12275</v>
      </c>
      <c r="F1020" s="106">
        <v>0</v>
      </c>
      <c r="G1020" s="106">
        <v>6</v>
      </c>
      <c r="H1020" s="106">
        <v>34</v>
      </c>
      <c r="I1020" s="106">
        <v>2901</v>
      </c>
      <c r="J1020" s="106" t="s">
        <v>13894</v>
      </c>
      <c r="K1020" s="106">
        <v>1</v>
      </c>
      <c r="L1020" s="106" t="s">
        <v>13895</v>
      </c>
    </row>
    <row r="1021" spans="1:12">
      <c r="A1021" s="106" t="s">
        <v>13896</v>
      </c>
      <c r="B1021" s="106" t="s">
        <v>101</v>
      </c>
      <c r="C1021" s="106" t="s">
        <v>12274</v>
      </c>
      <c r="D1021" s="106">
        <v>1</v>
      </c>
      <c r="E1021" s="106" t="s">
        <v>12275</v>
      </c>
      <c r="F1021" s="106">
        <v>0</v>
      </c>
      <c r="G1021" s="106">
        <v>7</v>
      </c>
      <c r="H1021" s="106">
        <v>34</v>
      </c>
      <c r="I1021" s="106">
        <v>2900</v>
      </c>
      <c r="J1021" s="106" t="s">
        <v>13897</v>
      </c>
      <c r="K1021" s="106">
        <v>1</v>
      </c>
      <c r="L1021" s="106" t="s">
        <v>13898</v>
      </c>
    </row>
    <row r="1022" spans="1:12">
      <c r="A1022" s="106" t="s">
        <v>13905</v>
      </c>
      <c r="B1022" s="106" t="s">
        <v>101</v>
      </c>
      <c r="C1022" s="106" t="s">
        <v>12274</v>
      </c>
      <c r="D1022" s="106">
        <v>1</v>
      </c>
      <c r="E1022" s="106" t="s">
        <v>12275</v>
      </c>
      <c r="F1022" s="106">
        <v>0</v>
      </c>
      <c r="G1022" s="106">
        <v>5</v>
      </c>
      <c r="H1022" s="106">
        <v>34</v>
      </c>
      <c r="I1022" s="106">
        <v>2902</v>
      </c>
      <c r="J1022" s="106" t="s">
        <v>13906</v>
      </c>
      <c r="K1022" s="106">
        <v>1</v>
      </c>
      <c r="L1022" s="106" t="s">
        <v>13907</v>
      </c>
    </row>
    <row r="1023" spans="1:12">
      <c r="A1023" s="106" t="s">
        <v>13908</v>
      </c>
      <c r="B1023" s="106" t="s">
        <v>101</v>
      </c>
      <c r="C1023" s="106" t="s">
        <v>12274</v>
      </c>
      <c r="D1023" s="106">
        <v>1</v>
      </c>
      <c r="E1023" s="106" t="s">
        <v>12275</v>
      </c>
      <c r="F1023" s="106">
        <v>0</v>
      </c>
      <c r="G1023" s="106">
        <v>7</v>
      </c>
      <c r="H1023" s="106">
        <v>34</v>
      </c>
      <c r="I1023" s="106">
        <v>2900</v>
      </c>
      <c r="J1023" s="106" t="s">
        <v>13909</v>
      </c>
      <c r="K1023" s="106">
        <v>1</v>
      </c>
      <c r="L1023" s="106" t="s">
        <v>13910</v>
      </c>
    </row>
    <row r="1024" spans="1:12">
      <c r="A1024" s="106" t="s">
        <v>13911</v>
      </c>
      <c r="B1024" s="106" t="s">
        <v>101</v>
      </c>
      <c r="C1024" s="106" t="s">
        <v>12274</v>
      </c>
      <c r="D1024" s="106">
        <v>1</v>
      </c>
      <c r="E1024" s="106" t="s">
        <v>12275</v>
      </c>
      <c r="F1024" s="106">
        <v>0</v>
      </c>
      <c r="G1024" s="106">
        <v>5</v>
      </c>
      <c r="H1024" s="106">
        <v>34</v>
      </c>
      <c r="I1024" s="106">
        <v>2902</v>
      </c>
      <c r="J1024" s="106" t="s">
        <v>12318</v>
      </c>
      <c r="K1024" s="106">
        <v>1</v>
      </c>
      <c r="L1024" s="106" t="s">
        <v>13912</v>
      </c>
    </row>
    <row r="1025" spans="1:12">
      <c r="A1025" s="106" t="s">
        <v>13920</v>
      </c>
      <c r="B1025" s="106" t="s">
        <v>101</v>
      </c>
      <c r="C1025" s="106" t="s">
        <v>12274</v>
      </c>
      <c r="D1025" s="106">
        <v>1</v>
      </c>
      <c r="E1025" s="106" t="s">
        <v>12275</v>
      </c>
      <c r="F1025" s="106">
        <v>0</v>
      </c>
      <c r="G1025" s="106">
        <v>8</v>
      </c>
      <c r="H1025" s="106">
        <v>34</v>
      </c>
      <c r="I1025" s="106">
        <v>2899</v>
      </c>
      <c r="J1025" s="106" t="s">
        <v>6998</v>
      </c>
      <c r="K1025" s="106">
        <v>1</v>
      </c>
      <c r="L1025" s="106" t="s">
        <v>13921</v>
      </c>
    </row>
    <row r="1026" spans="1:12">
      <c r="A1026" s="106" t="s">
        <v>13931</v>
      </c>
      <c r="B1026" s="106" t="s">
        <v>101</v>
      </c>
      <c r="C1026" s="106" t="s">
        <v>12274</v>
      </c>
      <c r="D1026" s="106">
        <v>1</v>
      </c>
      <c r="E1026" s="106" t="s">
        <v>12275</v>
      </c>
      <c r="F1026" s="106">
        <v>0</v>
      </c>
      <c r="G1026" s="106">
        <v>5</v>
      </c>
      <c r="H1026" s="106">
        <v>34</v>
      </c>
      <c r="I1026" s="106">
        <v>2902</v>
      </c>
      <c r="J1026" s="106" t="s">
        <v>12318</v>
      </c>
      <c r="K1026" s="106">
        <v>1</v>
      </c>
      <c r="L1026" s="106" t="s">
        <v>13932</v>
      </c>
    </row>
    <row r="1027" spans="1:12">
      <c r="A1027" s="106" t="s">
        <v>13933</v>
      </c>
      <c r="B1027" s="106" t="s">
        <v>101</v>
      </c>
      <c r="C1027" s="106" t="s">
        <v>12274</v>
      </c>
      <c r="D1027" s="106">
        <v>1</v>
      </c>
      <c r="E1027" s="106" t="s">
        <v>12275</v>
      </c>
      <c r="F1027" s="106">
        <v>0</v>
      </c>
      <c r="G1027" s="106">
        <v>11</v>
      </c>
      <c r="H1027" s="106">
        <v>34</v>
      </c>
      <c r="I1027" s="106">
        <v>2896</v>
      </c>
      <c r="J1027" s="106" t="s">
        <v>13934</v>
      </c>
      <c r="K1027" s="106">
        <v>1</v>
      </c>
      <c r="L1027" s="106" t="s">
        <v>13935</v>
      </c>
    </row>
    <row r="1028" spans="1:12">
      <c r="A1028" s="106" t="s">
        <v>13936</v>
      </c>
      <c r="B1028" s="106" t="s">
        <v>101</v>
      </c>
      <c r="C1028" s="106" t="s">
        <v>12274</v>
      </c>
      <c r="D1028" s="106">
        <v>1</v>
      </c>
      <c r="E1028" s="106" t="s">
        <v>12275</v>
      </c>
      <c r="F1028" s="106">
        <v>0</v>
      </c>
      <c r="G1028" s="106">
        <v>6</v>
      </c>
      <c r="H1028" s="106">
        <v>34</v>
      </c>
      <c r="I1028" s="106">
        <v>2901</v>
      </c>
      <c r="J1028" s="106" t="s">
        <v>13937</v>
      </c>
      <c r="K1028" s="106">
        <v>1</v>
      </c>
      <c r="L1028" s="106" t="s">
        <v>13938</v>
      </c>
    </row>
    <row r="1029" spans="1:12">
      <c r="A1029" s="106" t="s">
        <v>13939</v>
      </c>
      <c r="B1029" s="106" t="s">
        <v>101</v>
      </c>
      <c r="C1029" s="106" t="s">
        <v>12274</v>
      </c>
      <c r="D1029" s="106">
        <v>1</v>
      </c>
      <c r="E1029" s="106" t="s">
        <v>12275</v>
      </c>
      <c r="F1029" s="106">
        <v>0</v>
      </c>
      <c r="G1029" s="106">
        <v>8</v>
      </c>
      <c r="H1029" s="106">
        <v>34</v>
      </c>
      <c r="I1029" s="106">
        <v>2899</v>
      </c>
      <c r="J1029" s="106" t="s">
        <v>13937</v>
      </c>
      <c r="K1029" s="106">
        <v>1</v>
      </c>
      <c r="L1029" s="106" t="s">
        <v>13940</v>
      </c>
    </row>
    <row r="1030" spans="1:12">
      <c r="A1030" s="106" t="s">
        <v>13941</v>
      </c>
      <c r="B1030" s="106" t="s">
        <v>101</v>
      </c>
      <c r="C1030" s="106" t="s">
        <v>12274</v>
      </c>
      <c r="D1030" s="106">
        <v>1</v>
      </c>
      <c r="E1030" s="106" t="s">
        <v>12275</v>
      </c>
      <c r="F1030" s="106">
        <v>0</v>
      </c>
      <c r="G1030" s="106">
        <v>6</v>
      </c>
      <c r="H1030" s="106">
        <v>34</v>
      </c>
      <c r="I1030" s="106">
        <v>2901</v>
      </c>
      <c r="J1030" s="106" t="s">
        <v>12318</v>
      </c>
      <c r="K1030" s="106">
        <v>1</v>
      </c>
      <c r="L1030" s="106" t="s">
        <v>13942</v>
      </c>
    </row>
    <row r="1031" spans="1:12">
      <c r="A1031" s="106" t="s">
        <v>13943</v>
      </c>
      <c r="B1031" s="106" t="s">
        <v>101</v>
      </c>
      <c r="C1031" s="106" t="s">
        <v>12274</v>
      </c>
      <c r="D1031" s="106">
        <v>1</v>
      </c>
      <c r="E1031" s="106" t="s">
        <v>12275</v>
      </c>
      <c r="F1031" s="106">
        <v>0</v>
      </c>
      <c r="G1031" s="106">
        <v>8</v>
      </c>
      <c r="H1031" s="106">
        <v>34</v>
      </c>
      <c r="I1031" s="106">
        <v>2899</v>
      </c>
      <c r="J1031" s="106" t="s">
        <v>8862</v>
      </c>
      <c r="K1031" s="106">
        <v>1</v>
      </c>
      <c r="L1031" s="106" t="s">
        <v>13944</v>
      </c>
    </row>
    <row r="1032" spans="1:12">
      <c r="A1032" s="106" t="s">
        <v>13945</v>
      </c>
      <c r="B1032" s="106" t="s">
        <v>101</v>
      </c>
      <c r="C1032" s="106" t="s">
        <v>12274</v>
      </c>
      <c r="D1032" s="106">
        <v>1</v>
      </c>
      <c r="E1032" s="106" t="s">
        <v>12275</v>
      </c>
      <c r="F1032" s="106">
        <v>0</v>
      </c>
      <c r="G1032" s="106">
        <v>9</v>
      </c>
      <c r="H1032" s="106">
        <v>34</v>
      </c>
      <c r="I1032" s="106">
        <v>2898</v>
      </c>
      <c r="J1032" s="106" t="s">
        <v>5805</v>
      </c>
      <c r="K1032" s="106">
        <v>1</v>
      </c>
      <c r="L1032" s="106" t="s">
        <v>13946</v>
      </c>
    </row>
    <row r="1033" spans="1:12">
      <c r="A1033" s="106" t="s">
        <v>13947</v>
      </c>
      <c r="B1033" s="106" t="s">
        <v>101</v>
      </c>
      <c r="C1033" s="106" t="s">
        <v>12274</v>
      </c>
      <c r="D1033" s="106">
        <v>1</v>
      </c>
      <c r="E1033" s="106" t="s">
        <v>12275</v>
      </c>
      <c r="F1033" s="106">
        <v>0</v>
      </c>
      <c r="G1033" s="106">
        <v>7</v>
      </c>
      <c r="H1033" s="106">
        <v>34</v>
      </c>
      <c r="I1033" s="106">
        <v>2900</v>
      </c>
      <c r="J1033" s="106" t="s">
        <v>13948</v>
      </c>
      <c r="K1033" s="106">
        <v>1</v>
      </c>
      <c r="L1033" s="106" t="s">
        <v>13949</v>
      </c>
    </row>
    <row r="1034" spans="1:12">
      <c r="A1034" s="106" t="s">
        <v>13954</v>
      </c>
      <c r="B1034" s="106" t="s">
        <v>101</v>
      </c>
      <c r="C1034" s="106" t="s">
        <v>12274</v>
      </c>
      <c r="D1034" s="106">
        <v>1</v>
      </c>
      <c r="E1034" s="106" t="s">
        <v>12275</v>
      </c>
      <c r="F1034" s="106">
        <v>0</v>
      </c>
      <c r="G1034" s="106">
        <v>29</v>
      </c>
      <c r="H1034" s="106">
        <v>34</v>
      </c>
      <c r="I1034" s="106">
        <v>2878</v>
      </c>
      <c r="J1034" s="106" t="s">
        <v>605</v>
      </c>
      <c r="K1034" s="106">
        <v>1</v>
      </c>
      <c r="L1034" s="106" t="s">
        <v>13955</v>
      </c>
    </row>
    <row r="1035" spans="1:12">
      <c r="A1035" s="106" t="s">
        <v>13956</v>
      </c>
      <c r="B1035" s="106" t="s">
        <v>101</v>
      </c>
      <c r="C1035" s="106" t="s">
        <v>12274</v>
      </c>
      <c r="D1035" s="106">
        <v>1</v>
      </c>
      <c r="E1035" s="106" t="s">
        <v>12275</v>
      </c>
      <c r="F1035" s="106">
        <v>0</v>
      </c>
      <c r="G1035" s="106">
        <v>12</v>
      </c>
      <c r="H1035" s="106">
        <v>34</v>
      </c>
      <c r="I1035" s="106">
        <v>2895</v>
      </c>
      <c r="J1035" s="106" t="s">
        <v>13957</v>
      </c>
      <c r="K1035" s="106">
        <v>1</v>
      </c>
      <c r="L1035" s="106" t="s">
        <v>13958</v>
      </c>
    </row>
    <row r="1036" spans="1:12">
      <c r="A1036" s="106" t="s">
        <v>13959</v>
      </c>
      <c r="B1036" s="106" t="s">
        <v>101</v>
      </c>
      <c r="C1036" s="106" t="s">
        <v>12274</v>
      </c>
      <c r="D1036" s="106">
        <v>1</v>
      </c>
      <c r="E1036" s="106" t="s">
        <v>12275</v>
      </c>
      <c r="F1036" s="106">
        <v>0</v>
      </c>
      <c r="G1036" s="106">
        <v>9</v>
      </c>
      <c r="H1036" s="106">
        <v>34</v>
      </c>
      <c r="I1036" s="106">
        <v>2898</v>
      </c>
      <c r="J1036" s="106" t="s">
        <v>13960</v>
      </c>
      <c r="K1036" s="106">
        <v>1</v>
      </c>
      <c r="L1036" s="106" t="s">
        <v>13961</v>
      </c>
    </row>
    <row r="1037" spans="1:12">
      <c r="A1037" s="106" t="s">
        <v>13962</v>
      </c>
      <c r="B1037" s="106" t="s">
        <v>101</v>
      </c>
      <c r="C1037" s="106" t="s">
        <v>12274</v>
      </c>
      <c r="D1037" s="106">
        <v>1</v>
      </c>
      <c r="E1037" s="106" t="s">
        <v>12275</v>
      </c>
      <c r="F1037" s="106">
        <v>0</v>
      </c>
      <c r="G1037" s="106">
        <v>6</v>
      </c>
      <c r="H1037" s="106">
        <v>34</v>
      </c>
      <c r="I1037" s="106">
        <v>2901</v>
      </c>
      <c r="J1037" s="106" t="s">
        <v>13963</v>
      </c>
      <c r="K1037" s="106">
        <v>1</v>
      </c>
      <c r="L1037" s="106" t="s">
        <v>13964</v>
      </c>
    </row>
    <row r="1038" spans="1:12">
      <c r="A1038" s="106" t="s">
        <v>13965</v>
      </c>
      <c r="B1038" s="106" t="s">
        <v>101</v>
      </c>
      <c r="C1038" s="106" t="s">
        <v>12274</v>
      </c>
      <c r="D1038" s="106">
        <v>1</v>
      </c>
      <c r="E1038" s="106" t="s">
        <v>12275</v>
      </c>
      <c r="F1038" s="106">
        <v>0</v>
      </c>
      <c r="G1038" s="106">
        <v>21</v>
      </c>
      <c r="H1038" s="106">
        <v>34</v>
      </c>
      <c r="I1038" s="106">
        <v>2886</v>
      </c>
      <c r="J1038" s="106" t="s">
        <v>13963</v>
      </c>
      <c r="K1038" s="106">
        <v>1</v>
      </c>
      <c r="L1038" s="106" t="s">
        <v>13966</v>
      </c>
    </row>
    <row r="1039" spans="1:12">
      <c r="A1039" s="106" t="s">
        <v>13967</v>
      </c>
      <c r="B1039" s="106" t="s">
        <v>101</v>
      </c>
      <c r="C1039" s="106" t="s">
        <v>12274</v>
      </c>
      <c r="D1039" s="106">
        <v>1</v>
      </c>
      <c r="E1039" s="106" t="s">
        <v>12275</v>
      </c>
      <c r="F1039" s="106">
        <v>0</v>
      </c>
      <c r="G1039" s="106">
        <v>6</v>
      </c>
      <c r="H1039" s="106">
        <v>34</v>
      </c>
      <c r="I1039" s="106">
        <v>2901</v>
      </c>
      <c r="J1039" s="106" t="s">
        <v>13968</v>
      </c>
      <c r="K1039" s="106">
        <v>1</v>
      </c>
      <c r="L1039" s="106" t="s">
        <v>13969</v>
      </c>
    </row>
    <row r="1040" spans="1:12">
      <c r="A1040" s="106" t="s">
        <v>13970</v>
      </c>
      <c r="B1040" s="106" t="s">
        <v>101</v>
      </c>
      <c r="C1040" s="106" t="s">
        <v>12274</v>
      </c>
      <c r="D1040" s="106">
        <v>1</v>
      </c>
      <c r="E1040" s="106" t="s">
        <v>12275</v>
      </c>
      <c r="F1040" s="106">
        <v>0</v>
      </c>
      <c r="G1040" s="106">
        <v>5</v>
      </c>
      <c r="H1040" s="106">
        <v>34</v>
      </c>
      <c r="I1040" s="106">
        <v>2902</v>
      </c>
      <c r="J1040" s="106" t="s">
        <v>13971</v>
      </c>
      <c r="K1040" s="106">
        <v>1</v>
      </c>
      <c r="L1040" s="106" t="s">
        <v>13972</v>
      </c>
    </row>
    <row r="1041" spans="1:12">
      <c r="A1041" s="106" t="s">
        <v>13973</v>
      </c>
      <c r="B1041" s="106" t="s">
        <v>101</v>
      </c>
      <c r="C1041" s="106" t="s">
        <v>12274</v>
      </c>
      <c r="D1041" s="106">
        <v>1</v>
      </c>
      <c r="E1041" s="106" t="s">
        <v>12275</v>
      </c>
      <c r="F1041" s="106">
        <v>0</v>
      </c>
      <c r="G1041" s="106">
        <v>21</v>
      </c>
      <c r="H1041" s="106">
        <v>34</v>
      </c>
      <c r="I1041" s="106">
        <v>2886</v>
      </c>
      <c r="J1041" s="106" t="s">
        <v>13974</v>
      </c>
      <c r="K1041" s="106">
        <v>1</v>
      </c>
      <c r="L1041" s="106" t="s">
        <v>13975</v>
      </c>
    </row>
    <row r="1042" spans="1:12">
      <c r="A1042" s="106" t="s">
        <v>13976</v>
      </c>
      <c r="B1042" s="106" t="s">
        <v>101</v>
      </c>
      <c r="C1042" s="106" t="s">
        <v>12274</v>
      </c>
      <c r="D1042" s="106">
        <v>1</v>
      </c>
      <c r="E1042" s="106" t="s">
        <v>12275</v>
      </c>
      <c r="F1042" s="106">
        <v>0</v>
      </c>
      <c r="G1042" s="106">
        <v>6</v>
      </c>
      <c r="H1042" s="106">
        <v>34</v>
      </c>
      <c r="I1042" s="106">
        <v>2901</v>
      </c>
      <c r="J1042" s="106" t="s">
        <v>13977</v>
      </c>
      <c r="K1042" s="106">
        <v>1</v>
      </c>
      <c r="L1042" s="106" t="s">
        <v>13978</v>
      </c>
    </row>
    <row r="1043" spans="1:12">
      <c r="A1043" s="106" t="s">
        <v>13982</v>
      </c>
      <c r="B1043" s="106" t="s">
        <v>101</v>
      </c>
      <c r="C1043" s="106" t="s">
        <v>12274</v>
      </c>
      <c r="D1043" s="106">
        <v>1</v>
      </c>
      <c r="E1043" s="106" t="s">
        <v>12275</v>
      </c>
      <c r="F1043" s="106">
        <v>0</v>
      </c>
      <c r="G1043" s="106">
        <v>7</v>
      </c>
      <c r="H1043" s="106">
        <v>34</v>
      </c>
      <c r="I1043" s="106">
        <v>2900</v>
      </c>
      <c r="J1043" s="106" t="s">
        <v>13983</v>
      </c>
      <c r="K1043" s="106">
        <v>1</v>
      </c>
      <c r="L1043" s="106" t="s">
        <v>13984</v>
      </c>
    </row>
    <row r="1044" spans="1:12">
      <c r="A1044" s="106" t="s">
        <v>13988</v>
      </c>
      <c r="B1044" s="106" t="s">
        <v>101</v>
      </c>
      <c r="C1044" s="106" t="s">
        <v>12274</v>
      </c>
      <c r="D1044" s="106">
        <v>1</v>
      </c>
      <c r="E1044" s="106" t="s">
        <v>12275</v>
      </c>
      <c r="F1044" s="106">
        <v>0</v>
      </c>
      <c r="G1044" s="106">
        <v>20</v>
      </c>
      <c r="H1044" s="106">
        <v>34</v>
      </c>
      <c r="I1044" s="106">
        <v>2887</v>
      </c>
      <c r="J1044" s="106" t="s">
        <v>13989</v>
      </c>
      <c r="K1044" s="106">
        <v>1</v>
      </c>
      <c r="L1044" s="106" t="s">
        <v>13990</v>
      </c>
    </row>
    <row r="1045" spans="1:12">
      <c r="A1045" s="106" t="s">
        <v>13991</v>
      </c>
      <c r="B1045" s="106" t="s">
        <v>101</v>
      </c>
      <c r="C1045" s="106" t="s">
        <v>12274</v>
      </c>
      <c r="D1045" s="106">
        <v>1</v>
      </c>
      <c r="E1045" s="106" t="s">
        <v>12275</v>
      </c>
      <c r="F1045" s="106">
        <v>0</v>
      </c>
      <c r="G1045" s="106">
        <v>5</v>
      </c>
      <c r="H1045" s="106">
        <v>34</v>
      </c>
      <c r="I1045" s="106">
        <v>2902</v>
      </c>
      <c r="J1045" s="106" t="s">
        <v>13992</v>
      </c>
      <c r="K1045" s="106">
        <v>1</v>
      </c>
      <c r="L1045" s="106" t="s">
        <v>13993</v>
      </c>
    </row>
    <row r="1046" spans="1:12">
      <c r="A1046" s="106" t="s">
        <v>13994</v>
      </c>
      <c r="B1046" s="106" t="s">
        <v>101</v>
      </c>
      <c r="C1046" s="106" t="s">
        <v>12274</v>
      </c>
      <c r="D1046" s="106">
        <v>1</v>
      </c>
      <c r="E1046" s="106" t="s">
        <v>12275</v>
      </c>
      <c r="F1046" s="106">
        <v>0</v>
      </c>
      <c r="G1046" s="106">
        <v>10</v>
      </c>
      <c r="H1046" s="106">
        <v>34</v>
      </c>
      <c r="I1046" s="106">
        <v>2897</v>
      </c>
      <c r="J1046" s="106" t="s">
        <v>13995</v>
      </c>
      <c r="K1046" s="106">
        <v>1</v>
      </c>
      <c r="L1046" s="106" t="s">
        <v>13996</v>
      </c>
    </row>
    <row r="1047" spans="1:12">
      <c r="A1047" s="106" t="s">
        <v>13997</v>
      </c>
      <c r="B1047" s="106" t="s">
        <v>101</v>
      </c>
      <c r="C1047" s="106" t="s">
        <v>12274</v>
      </c>
      <c r="D1047" s="106">
        <v>1</v>
      </c>
      <c r="E1047" s="106" t="s">
        <v>12275</v>
      </c>
      <c r="F1047" s="106">
        <v>0</v>
      </c>
      <c r="G1047" s="106">
        <v>6</v>
      </c>
      <c r="H1047" s="106">
        <v>34</v>
      </c>
      <c r="I1047" s="106">
        <v>2901</v>
      </c>
      <c r="J1047" s="106" t="s">
        <v>13998</v>
      </c>
      <c r="K1047" s="106">
        <v>1</v>
      </c>
      <c r="L1047" s="106" t="s">
        <v>13999</v>
      </c>
    </row>
    <row r="1048" spans="1:12">
      <c r="A1048" s="106" t="s">
        <v>14000</v>
      </c>
      <c r="B1048" s="106" t="s">
        <v>101</v>
      </c>
      <c r="C1048" s="106" t="s">
        <v>12274</v>
      </c>
      <c r="D1048" s="106">
        <v>1</v>
      </c>
      <c r="E1048" s="106" t="s">
        <v>12275</v>
      </c>
      <c r="F1048" s="106">
        <v>0</v>
      </c>
      <c r="G1048" s="106">
        <v>22</v>
      </c>
      <c r="H1048" s="106">
        <v>34</v>
      </c>
      <c r="I1048" s="106">
        <v>2885</v>
      </c>
      <c r="J1048" s="106" t="s">
        <v>14001</v>
      </c>
      <c r="K1048" s="106">
        <v>1</v>
      </c>
      <c r="L1048" s="106" t="s">
        <v>14002</v>
      </c>
    </row>
    <row r="1049" spans="1:12">
      <c r="A1049" s="106" t="s">
        <v>14003</v>
      </c>
      <c r="B1049" s="106" t="s">
        <v>101</v>
      </c>
      <c r="C1049" s="106" t="s">
        <v>12274</v>
      </c>
      <c r="D1049" s="106">
        <v>1</v>
      </c>
      <c r="E1049" s="106" t="s">
        <v>12275</v>
      </c>
      <c r="F1049" s="106">
        <v>0</v>
      </c>
      <c r="G1049" s="106">
        <v>6</v>
      </c>
      <c r="H1049" s="106">
        <v>34</v>
      </c>
      <c r="I1049" s="106">
        <v>2901</v>
      </c>
      <c r="J1049" s="106" t="s">
        <v>14004</v>
      </c>
      <c r="K1049" s="106">
        <v>1</v>
      </c>
      <c r="L1049" s="106" t="s">
        <v>14005</v>
      </c>
    </row>
    <row r="1050" spans="1:12">
      <c r="A1050" s="106" t="s">
        <v>14006</v>
      </c>
      <c r="B1050" s="106" t="s">
        <v>101</v>
      </c>
      <c r="C1050" s="106" t="s">
        <v>12274</v>
      </c>
      <c r="D1050" s="106">
        <v>1</v>
      </c>
      <c r="E1050" s="106" t="s">
        <v>12275</v>
      </c>
      <c r="F1050" s="106">
        <v>0</v>
      </c>
      <c r="G1050" s="106">
        <v>5</v>
      </c>
      <c r="H1050" s="106">
        <v>34</v>
      </c>
      <c r="I1050" s="106">
        <v>2902</v>
      </c>
      <c r="J1050" s="106" t="s">
        <v>14007</v>
      </c>
      <c r="K1050" s="106">
        <v>1</v>
      </c>
      <c r="L1050" s="106" t="s">
        <v>14008</v>
      </c>
    </row>
    <row r="1051" spans="1:12">
      <c r="A1051" s="106" t="s">
        <v>14009</v>
      </c>
      <c r="B1051" s="106" t="s">
        <v>101</v>
      </c>
      <c r="C1051" s="106" t="s">
        <v>12274</v>
      </c>
      <c r="D1051" s="106">
        <v>1</v>
      </c>
      <c r="E1051" s="106" t="s">
        <v>12275</v>
      </c>
      <c r="F1051" s="106">
        <v>0</v>
      </c>
      <c r="G1051" s="106">
        <v>7</v>
      </c>
      <c r="H1051" s="106">
        <v>34</v>
      </c>
      <c r="I1051" s="106">
        <v>2900</v>
      </c>
      <c r="J1051" s="106" t="s">
        <v>14010</v>
      </c>
      <c r="K1051" s="106">
        <v>1</v>
      </c>
      <c r="L1051" s="106" t="s">
        <v>14011</v>
      </c>
    </row>
    <row r="1052" spans="1:12">
      <c r="A1052" s="106" t="s">
        <v>14012</v>
      </c>
      <c r="B1052" s="106" t="s">
        <v>101</v>
      </c>
      <c r="C1052" s="106" t="s">
        <v>12274</v>
      </c>
      <c r="D1052" s="106">
        <v>1</v>
      </c>
      <c r="E1052" s="106" t="s">
        <v>12275</v>
      </c>
      <c r="F1052" s="106">
        <v>0</v>
      </c>
      <c r="G1052" s="106">
        <v>7</v>
      </c>
      <c r="H1052" s="106">
        <v>34</v>
      </c>
      <c r="I1052" s="106">
        <v>2900</v>
      </c>
      <c r="J1052" s="106" t="s">
        <v>14013</v>
      </c>
      <c r="K1052" s="106">
        <v>1</v>
      </c>
      <c r="L1052" s="106" t="s">
        <v>14014</v>
      </c>
    </row>
    <row r="1053" spans="1:12">
      <c r="A1053" s="106" t="s">
        <v>14015</v>
      </c>
      <c r="B1053" s="106" t="s">
        <v>101</v>
      </c>
      <c r="C1053" s="106" t="s">
        <v>12274</v>
      </c>
      <c r="D1053" s="106">
        <v>1</v>
      </c>
      <c r="E1053" s="106" t="s">
        <v>12275</v>
      </c>
      <c r="F1053" s="106">
        <v>0</v>
      </c>
      <c r="G1053" s="106">
        <v>8</v>
      </c>
      <c r="H1053" s="106">
        <v>34</v>
      </c>
      <c r="I1053" s="106">
        <v>2899</v>
      </c>
      <c r="J1053" s="106" t="s">
        <v>14016</v>
      </c>
      <c r="K1053" s="106">
        <v>1</v>
      </c>
      <c r="L1053" s="106" t="s">
        <v>14017</v>
      </c>
    </row>
    <row r="1054" spans="1:12">
      <c r="A1054" s="106" t="s">
        <v>14018</v>
      </c>
      <c r="B1054" s="106" t="s">
        <v>101</v>
      </c>
      <c r="C1054" s="106" t="s">
        <v>12274</v>
      </c>
      <c r="D1054" s="106">
        <v>1</v>
      </c>
      <c r="E1054" s="106" t="s">
        <v>12275</v>
      </c>
      <c r="F1054" s="106">
        <v>0</v>
      </c>
      <c r="G1054" s="106">
        <v>6</v>
      </c>
      <c r="H1054" s="106">
        <v>34</v>
      </c>
      <c r="I1054" s="106">
        <v>2901</v>
      </c>
      <c r="J1054" s="106" t="s">
        <v>14019</v>
      </c>
      <c r="K1054" s="106">
        <v>1</v>
      </c>
      <c r="L1054" s="106" t="s">
        <v>14020</v>
      </c>
    </row>
    <row r="1055" spans="1:12">
      <c r="A1055" s="106" t="s">
        <v>14024</v>
      </c>
      <c r="B1055" s="106" t="s">
        <v>101</v>
      </c>
      <c r="C1055" s="106" t="s">
        <v>12274</v>
      </c>
      <c r="D1055" s="106">
        <v>1</v>
      </c>
      <c r="E1055" s="106" t="s">
        <v>12275</v>
      </c>
      <c r="F1055" s="106">
        <v>0</v>
      </c>
      <c r="G1055" s="106">
        <v>8</v>
      </c>
      <c r="H1055" s="106">
        <v>34</v>
      </c>
      <c r="I1055" s="106">
        <v>2899</v>
      </c>
      <c r="J1055" s="106" t="s">
        <v>14025</v>
      </c>
      <c r="K1055" s="106">
        <v>1</v>
      </c>
      <c r="L1055" s="106" t="s">
        <v>14026</v>
      </c>
    </row>
    <row r="1056" spans="1:12">
      <c r="A1056" s="106" t="s">
        <v>14027</v>
      </c>
      <c r="B1056" s="106" t="s">
        <v>101</v>
      </c>
      <c r="C1056" s="106" t="s">
        <v>12274</v>
      </c>
      <c r="D1056" s="106">
        <v>1</v>
      </c>
      <c r="E1056" s="106" t="s">
        <v>12275</v>
      </c>
      <c r="F1056" s="106">
        <v>0</v>
      </c>
      <c r="G1056" s="106">
        <v>8</v>
      </c>
      <c r="H1056" s="106">
        <v>34</v>
      </c>
      <c r="I1056" s="106">
        <v>2899</v>
      </c>
      <c r="J1056" s="106" t="s">
        <v>14028</v>
      </c>
      <c r="K1056" s="106">
        <v>1</v>
      </c>
      <c r="L1056" s="106" t="s">
        <v>14029</v>
      </c>
    </row>
    <row r="1057" spans="1:12">
      <c r="A1057" s="106" t="s">
        <v>14030</v>
      </c>
      <c r="B1057" s="106" t="s">
        <v>101</v>
      </c>
      <c r="C1057" s="106" t="s">
        <v>12274</v>
      </c>
      <c r="D1057" s="106">
        <v>1</v>
      </c>
      <c r="E1057" s="106" t="s">
        <v>12275</v>
      </c>
      <c r="F1057" s="106">
        <v>0</v>
      </c>
      <c r="G1057" s="106">
        <v>9</v>
      </c>
      <c r="H1057" s="106">
        <v>34</v>
      </c>
      <c r="I1057" s="106">
        <v>2898</v>
      </c>
      <c r="J1057" s="106" t="s">
        <v>14031</v>
      </c>
      <c r="K1057" s="106">
        <v>1</v>
      </c>
      <c r="L1057" s="106" t="s">
        <v>14032</v>
      </c>
    </row>
    <row r="1058" spans="1:12">
      <c r="A1058" s="106" t="s">
        <v>14036</v>
      </c>
      <c r="B1058" s="106" t="s">
        <v>101</v>
      </c>
      <c r="C1058" s="106" t="s">
        <v>12274</v>
      </c>
      <c r="D1058" s="106">
        <v>1</v>
      </c>
      <c r="E1058" s="106" t="s">
        <v>12275</v>
      </c>
      <c r="F1058" s="106">
        <v>0</v>
      </c>
      <c r="G1058" s="106">
        <v>49</v>
      </c>
      <c r="H1058" s="106">
        <v>34</v>
      </c>
      <c r="I1058" s="106">
        <v>2858</v>
      </c>
      <c r="J1058" s="106" t="s">
        <v>14037</v>
      </c>
      <c r="K1058" s="106">
        <v>1</v>
      </c>
      <c r="L1058" s="106" t="s">
        <v>14038</v>
      </c>
    </row>
    <row r="1059" spans="1:12">
      <c r="A1059" s="106" t="s">
        <v>14046</v>
      </c>
      <c r="B1059" s="106" t="s">
        <v>101</v>
      </c>
      <c r="C1059" s="106" t="s">
        <v>12274</v>
      </c>
      <c r="D1059" s="106">
        <v>1</v>
      </c>
      <c r="E1059" s="106" t="s">
        <v>12275</v>
      </c>
      <c r="F1059" s="106">
        <v>0</v>
      </c>
      <c r="G1059" s="106">
        <v>6</v>
      </c>
      <c r="H1059" s="106">
        <v>34</v>
      </c>
      <c r="I1059" s="106">
        <v>2901</v>
      </c>
      <c r="J1059" s="106" t="s">
        <v>12318</v>
      </c>
      <c r="K1059" s="106">
        <v>1</v>
      </c>
      <c r="L1059" s="106" t="s">
        <v>14047</v>
      </c>
    </row>
    <row r="1060" spans="1:12">
      <c r="A1060" s="106" t="s">
        <v>14048</v>
      </c>
      <c r="B1060" s="106" t="s">
        <v>101</v>
      </c>
      <c r="C1060" s="106" t="s">
        <v>12274</v>
      </c>
      <c r="D1060" s="106">
        <v>1</v>
      </c>
      <c r="E1060" s="106" t="s">
        <v>12275</v>
      </c>
      <c r="F1060" s="106">
        <v>0</v>
      </c>
      <c r="G1060" s="106">
        <v>5</v>
      </c>
      <c r="H1060" s="106">
        <v>34</v>
      </c>
      <c r="I1060" s="106">
        <v>2902</v>
      </c>
      <c r="J1060" s="106" t="s">
        <v>14049</v>
      </c>
      <c r="K1060" s="106">
        <v>1</v>
      </c>
      <c r="L1060" s="106" t="s">
        <v>14050</v>
      </c>
    </row>
    <row r="1061" spans="1:12">
      <c r="A1061" s="106" t="s">
        <v>14051</v>
      </c>
      <c r="B1061" s="106" t="s">
        <v>101</v>
      </c>
      <c r="C1061" s="106" t="s">
        <v>12274</v>
      </c>
      <c r="D1061" s="106">
        <v>1</v>
      </c>
      <c r="E1061" s="106" t="s">
        <v>12275</v>
      </c>
      <c r="F1061" s="106">
        <v>0</v>
      </c>
      <c r="G1061" s="106">
        <v>7</v>
      </c>
      <c r="H1061" s="106">
        <v>34</v>
      </c>
      <c r="I1061" s="106">
        <v>2900</v>
      </c>
      <c r="J1061" s="106" t="s">
        <v>14052</v>
      </c>
      <c r="K1061" s="106">
        <v>1</v>
      </c>
      <c r="L1061" s="106" t="s">
        <v>14053</v>
      </c>
    </row>
    <row r="1062" spans="1:12">
      <c r="A1062" s="106" t="s">
        <v>14054</v>
      </c>
      <c r="B1062" s="106" t="s">
        <v>101</v>
      </c>
      <c r="C1062" s="106" t="s">
        <v>12274</v>
      </c>
      <c r="D1062" s="106">
        <v>1</v>
      </c>
      <c r="E1062" s="106" t="s">
        <v>12275</v>
      </c>
      <c r="F1062" s="106">
        <v>0</v>
      </c>
      <c r="G1062" s="106">
        <v>6</v>
      </c>
      <c r="H1062" s="106">
        <v>34</v>
      </c>
      <c r="I1062" s="106">
        <v>2901</v>
      </c>
      <c r="J1062" s="106" t="s">
        <v>14055</v>
      </c>
      <c r="K1062" s="106">
        <v>1</v>
      </c>
      <c r="L1062" s="106" t="s">
        <v>14056</v>
      </c>
    </row>
    <row r="1063" spans="1:12">
      <c r="A1063" s="106" t="s">
        <v>14060</v>
      </c>
      <c r="B1063" s="106" t="s">
        <v>101</v>
      </c>
      <c r="C1063" s="106" t="s">
        <v>12274</v>
      </c>
      <c r="D1063" s="106">
        <v>1</v>
      </c>
      <c r="E1063" s="106" t="s">
        <v>12275</v>
      </c>
      <c r="F1063" s="106">
        <v>0</v>
      </c>
      <c r="G1063" s="106">
        <v>9</v>
      </c>
      <c r="H1063" s="106">
        <v>34</v>
      </c>
      <c r="I1063" s="106">
        <v>2898</v>
      </c>
      <c r="J1063" s="106" t="s">
        <v>4007</v>
      </c>
      <c r="K1063" s="106">
        <v>1</v>
      </c>
      <c r="L1063" s="106" t="s">
        <v>14061</v>
      </c>
    </row>
    <row r="1064" spans="1:12">
      <c r="A1064" s="106" t="s">
        <v>14062</v>
      </c>
      <c r="B1064" s="106" t="s">
        <v>101</v>
      </c>
      <c r="C1064" s="106" t="s">
        <v>12274</v>
      </c>
      <c r="D1064" s="106">
        <v>1</v>
      </c>
      <c r="E1064" s="106" t="s">
        <v>12275</v>
      </c>
      <c r="F1064" s="106">
        <v>0</v>
      </c>
      <c r="G1064" s="106">
        <v>6</v>
      </c>
      <c r="H1064" s="106">
        <v>34</v>
      </c>
      <c r="I1064" s="106">
        <v>2901</v>
      </c>
      <c r="J1064" s="106" t="s">
        <v>5405</v>
      </c>
      <c r="K1064" s="106">
        <v>1</v>
      </c>
      <c r="L1064" s="106" t="s">
        <v>14063</v>
      </c>
    </row>
    <row r="1065" spans="1:12">
      <c r="A1065" s="106" t="s">
        <v>14064</v>
      </c>
      <c r="B1065" s="106" t="s">
        <v>101</v>
      </c>
      <c r="C1065" s="106" t="s">
        <v>12274</v>
      </c>
      <c r="D1065" s="106">
        <v>1</v>
      </c>
      <c r="E1065" s="106" t="s">
        <v>12275</v>
      </c>
      <c r="F1065" s="106">
        <v>0</v>
      </c>
      <c r="G1065" s="106">
        <v>9</v>
      </c>
      <c r="H1065" s="106">
        <v>34</v>
      </c>
      <c r="I1065" s="106">
        <v>2898</v>
      </c>
      <c r="J1065" s="106" t="s">
        <v>14065</v>
      </c>
      <c r="K1065" s="106">
        <v>1</v>
      </c>
      <c r="L1065" s="106" t="s">
        <v>14066</v>
      </c>
    </row>
    <row r="1066" spans="1:12">
      <c r="A1066" s="106" t="s">
        <v>14067</v>
      </c>
      <c r="B1066" s="106" t="s">
        <v>101</v>
      </c>
      <c r="C1066" s="106" t="s">
        <v>12274</v>
      </c>
      <c r="D1066" s="106">
        <v>1</v>
      </c>
      <c r="E1066" s="106" t="s">
        <v>12275</v>
      </c>
      <c r="F1066" s="106">
        <v>0</v>
      </c>
      <c r="G1066" s="106">
        <v>7</v>
      </c>
      <c r="H1066" s="106">
        <v>34</v>
      </c>
      <c r="I1066" s="106">
        <v>2900</v>
      </c>
      <c r="J1066" s="106" t="s">
        <v>14068</v>
      </c>
      <c r="K1066" s="106">
        <v>1</v>
      </c>
      <c r="L1066" s="106" t="s">
        <v>14069</v>
      </c>
    </row>
    <row r="1067" spans="1:12">
      <c r="A1067" s="106" t="s">
        <v>14070</v>
      </c>
      <c r="B1067" s="106" t="s">
        <v>101</v>
      </c>
      <c r="C1067" s="106" t="s">
        <v>12274</v>
      </c>
      <c r="D1067" s="106">
        <v>1</v>
      </c>
      <c r="E1067" s="106" t="s">
        <v>12275</v>
      </c>
      <c r="F1067" s="106">
        <v>0</v>
      </c>
      <c r="G1067" s="106">
        <v>8</v>
      </c>
      <c r="H1067" s="106">
        <v>34</v>
      </c>
      <c r="I1067" s="106">
        <v>2899</v>
      </c>
      <c r="J1067" s="106" t="s">
        <v>14071</v>
      </c>
      <c r="K1067" s="106">
        <v>1</v>
      </c>
      <c r="L1067" s="106" t="s">
        <v>14072</v>
      </c>
    </row>
    <row r="1068" spans="1:12">
      <c r="A1068" s="106" t="s">
        <v>14073</v>
      </c>
      <c r="B1068" s="106" t="s">
        <v>101</v>
      </c>
      <c r="C1068" s="106" t="s">
        <v>12274</v>
      </c>
      <c r="D1068" s="106">
        <v>1</v>
      </c>
      <c r="E1068" s="106" t="s">
        <v>12275</v>
      </c>
      <c r="F1068" s="106">
        <v>0</v>
      </c>
      <c r="G1068" s="106">
        <v>6</v>
      </c>
      <c r="H1068" s="106">
        <v>34</v>
      </c>
      <c r="I1068" s="106">
        <v>2901</v>
      </c>
      <c r="J1068" s="106" t="s">
        <v>14074</v>
      </c>
      <c r="K1068" s="106">
        <v>1</v>
      </c>
      <c r="L1068" s="106" t="s">
        <v>14075</v>
      </c>
    </row>
    <row r="1069" spans="1:12">
      <c r="A1069" s="106" t="s">
        <v>14076</v>
      </c>
      <c r="B1069" s="106" t="s">
        <v>101</v>
      </c>
      <c r="C1069" s="106" t="s">
        <v>12274</v>
      </c>
      <c r="D1069" s="106">
        <v>1</v>
      </c>
      <c r="E1069" s="106" t="s">
        <v>12275</v>
      </c>
      <c r="F1069" s="106">
        <v>0</v>
      </c>
      <c r="G1069" s="106">
        <v>10</v>
      </c>
      <c r="H1069" s="106">
        <v>34</v>
      </c>
      <c r="I1069" s="106">
        <v>2897</v>
      </c>
      <c r="J1069" s="106" t="s">
        <v>14077</v>
      </c>
      <c r="K1069" s="106">
        <v>1</v>
      </c>
      <c r="L1069" s="106" t="s">
        <v>14078</v>
      </c>
    </row>
    <row r="1070" spans="1:12">
      <c r="A1070" s="106" t="s">
        <v>14079</v>
      </c>
      <c r="B1070" s="106" t="s">
        <v>101</v>
      </c>
      <c r="C1070" s="106" t="s">
        <v>12274</v>
      </c>
      <c r="D1070" s="106">
        <v>1</v>
      </c>
      <c r="E1070" s="106" t="s">
        <v>12275</v>
      </c>
      <c r="F1070" s="106">
        <v>0</v>
      </c>
      <c r="G1070" s="106">
        <v>6</v>
      </c>
      <c r="H1070" s="106">
        <v>34</v>
      </c>
      <c r="I1070" s="106">
        <v>2901</v>
      </c>
      <c r="J1070" s="106" t="s">
        <v>14080</v>
      </c>
      <c r="K1070" s="106">
        <v>1</v>
      </c>
      <c r="L1070" s="106" t="s">
        <v>14081</v>
      </c>
    </row>
    <row r="1071" spans="1:12">
      <c r="A1071" s="106" t="s">
        <v>14082</v>
      </c>
      <c r="B1071" s="106" t="s">
        <v>101</v>
      </c>
      <c r="C1071" s="106" t="s">
        <v>12274</v>
      </c>
      <c r="D1071" s="106">
        <v>1</v>
      </c>
      <c r="E1071" s="106" t="s">
        <v>12275</v>
      </c>
      <c r="F1071" s="106">
        <v>0</v>
      </c>
      <c r="G1071" s="106">
        <v>6</v>
      </c>
      <c r="H1071" s="106">
        <v>34</v>
      </c>
      <c r="I1071" s="106">
        <v>2898</v>
      </c>
      <c r="J1071" s="106" t="s">
        <v>14083</v>
      </c>
      <c r="K1071" s="106">
        <v>1</v>
      </c>
      <c r="L1071" s="106" t="s">
        <v>14084</v>
      </c>
    </row>
    <row r="1072" spans="1:12">
      <c r="A1072" s="106" t="s">
        <v>14093</v>
      </c>
      <c r="B1072" s="106" t="s">
        <v>101</v>
      </c>
      <c r="C1072" s="106" t="s">
        <v>12274</v>
      </c>
      <c r="D1072" s="106">
        <v>1</v>
      </c>
      <c r="E1072" s="106" t="s">
        <v>12275</v>
      </c>
      <c r="F1072" s="106">
        <v>0</v>
      </c>
      <c r="G1072" s="106">
        <v>6</v>
      </c>
      <c r="H1072" s="106">
        <v>34</v>
      </c>
      <c r="I1072" s="106">
        <v>2901</v>
      </c>
      <c r="J1072" s="106" t="s">
        <v>14094</v>
      </c>
      <c r="K1072" s="106">
        <v>1</v>
      </c>
      <c r="L1072" s="106" t="s">
        <v>14095</v>
      </c>
    </row>
    <row r="1073" spans="1:12">
      <c r="A1073" s="106" t="s">
        <v>14096</v>
      </c>
      <c r="B1073" s="106" t="s">
        <v>101</v>
      </c>
      <c r="C1073" s="106" t="s">
        <v>12274</v>
      </c>
      <c r="D1073" s="106">
        <v>1</v>
      </c>
      <c r="E1073" s="106" t="s">
        <v>12275</v>
      </c>
      <c r="F1073" s="106">
        <v>0</v>
      </c>
      <c r="G1073" s="106">
        <v>7</v>
      </c>
      <c r="H1073" s="106">
        <v>34</v>
      </c>
      <c r="I1073" s="106">
        <v>2900</v>
      </c>
      <c r="J1073" s="106" t="s">
        <v>14097</v>
      </c>
      <c r="K1073" s="106">
        <v>1</v>
      </c>
      <c r="L1073" s="106" t="s">
        <v>14098</v>
      </c>
    </row>
    <row r="1074" spans="1:12">
      <c r="A1074" s="106" t="s">
        <v>14099</v>
      </c>
      <c r="B1074" s="106" t="s">
        <v>101</v>
      </c>
      <c r="C1074" s="106" t="s">
        <v>12274</v>
      </c>
      <c r="D1074" s="106">
        <v>1</v>
      </c>
      <c r="E1074" s="106" t="s">
        <v>12275</v>
      </c>
      <c r="F1074" s="106">
        <v>0</v>
      </c>
      <c r="G1074" s="106">
        <v>7</v>
      </c>
      <c r="H1074" s="106">
        <v>34</v>
      </c>
      <c r="I1074" s="106">
        <v>2900</v>
      </c>
      <c r="J1074" s="106" t="s">
        <v>14100</v>
      </c>
      <c r="K1074" s="106">
        <v>1</v>
      </c>
      <c r="L1074" s="106" t="s">
        <v>14101</v>
      </c>
    </row>
    <row r="1075" spans="1:12">
      <c r="A1075" s="106" t="s">
        <v>14102</v>
      </c>
      <c r="B1075" s="106" t="s">
        <v>101</v>
      </c>
      <c r="C1075" s="106" t="s">
        <v>12274</v>
      </c>
      <c r="D1075" s="106">
        <v>1</v>
      </c>
      <c r="E1075" s="106" t="s">
        <v>12275</v>
      </c>
      <c r="F1075" s="106">
        <v>0</v>
      </c>
      <c r="G1075" s="106">
        <v>6</v>
      </c>
      <c r="H1075" s="106">
        <v>34</v>
      </c>
      <c r="I1075" s="106">
        <v>2901</v>
      </c>
      <c r="J1075" s="106" t="s">
        <v>12318</v>
      </c>
      <c r="K1075" s="106">
        <v>1</v>
      </c>
      <c r="L1075" s="106" t="s">
        <v>14103</v>
      </c>
    </row>
    <row r="1076" spans="1:12">
      <c r="A1076" s="106" t="s">
        <v>14104</v>
      </c>
      <c r="B1076" s="106" t="s">
        <v>101</v>
      </c>
      <c r="C1076" s="106" t="s">
        <v>12274</v>
      </c>
      <c r="D1076" s="106">
        <v>1</v>
      </c>
      <c r="E1076" s="106" t="s">
        <v>12275</v>
      </c>
      <c r="F1076" s="106">
        <v>0</v>
      </c>
      <c r="G1076" s="106">
        <v>5</v>
      </c>
      <c r="H1076" s="106">
        <v>34</v>
      </c>
      <c r="I1076" s="106">
        <v>2902</v>
      </c>
      <c r="J1076" s="106" t="s">
        <v>14105</v>
      </c>
      <c r="K1076" s="106">
        <v>1</v>
      </c>
      <c r="L1076" s="106" t="s">
        <v>14106</v>
      </c>
    </row>
    <row r="1077" spans="1:12">
      <c r="A1077" s="106" t="s">
        <v>14107</v>
      </c>
      <c r="B1077" s="106" t="s">
        <v>101</v>
      </c>
      <c r="C1077" s="106" t="s">
        <v>12274</v>
      </c>
      <c r="D1077" s="106">
        <v>1</v>
      </c>
      <c r="E1077" s="106" t="s">
        <v>12275</v>
      </c>
      <c r="F1077" s="106">
        <v>0</v>
      </c>
      <c r="G1077" s="106">
        <v>5</v>
      </c>
      <c r="H1077" s="106">
        <v>34</v>
      </c>
      <c r="I1077" s="106">
        <v>2902</v>
      </c>
      <c r="J1077" s="106" t="s">
        <v>14108</v>
      </c>
      <c r="K1077" s="106">
        <v>1</v>
      </c>
      <c r="L1077" s="106" t="s">
        <v>14109</v>
      </c>
    </row>
    <row r="1078" spans="1:12">
      <c r="A1078" s="106" t="s">
        <v>14110</v>
      </c>
      <c r="B1078" s="106" t="s">
        <v>101</v>
      </c>
      <c r="C1078" s="106" t="s">
        <v>12274</v>
      </c>
      <c r="D1078" s="106">
        <v>1</v>
      </c>
      <c r="E1078" s="106" t="s">
        <v>12275</v>
      </c>
      <c r="F1078" s="106">
        <v>0</v>
      </c>
      <c r="G1078" s="106">
        <v>16</v>
      </c>
      <c r="H1078" s="106">
        <v>34</v>
      </c>
      <c r="I1078" s="106">
        <v>2891</v>
      </c>
      <c r="J1078" s="106" t="s">
        <v>14111</v>
      </c>
      <c r="K1078" s="106">
        <v>1</v>
      </c>
      <c r="L1078" s="106" t="s">
        <v>14112</v>
      </c>
    </row>
    <row r="1079" spans="1:12">
      <c r="A1079" s="106" t="s">
        <v>14113</v>
      </c>
      <c r="B1079" s="106" t="s">
        <v>101</v>
      </c>
      <c r="C1079" s="106" t="s">
        <v>12274</v>
      </c>
      <c r="D1079" s="106">
        <v>1</v>
      </c>
      <c r="E1079" s="106" t="s">
        <v>12275</v>
      </c>
      <c r="F1079" s="106">
        <v>0</v>
      </c>
      <c r="G1079" s="106">
        <v>11</v>
      </c>
      <c r="H1079" s="106">
        <v>34</v>
      </c>
      <c r="I1079" s="106">
        <v>2896</v>
      </c>
      <c r="J1079" s="106" t="s">
        <v>14114</v>
      </c>
      <c r="K1079" s="106">
        <v>1</v>
      </c>
      <c r="L1079" s="106" t="s">
        <v>14115</v>
      </c>
    </row>
    <row r="1080" spans="1:12">
      <c r="A1080" s="106" t="s">
        <v>14116</v>
      </c>
      <c r="B1080" s="106" t="s">
        <v>101</v>
      </c>
      <c r="C1080" s="106" t="s">
        <v>12274</v>
      </c>
      <c r="D1080" s="106">
        <v>1</v>
      </c>
      <c r="E1080" s="106" t="s">
        <v>12275</v>
      </c>
      <c r="F1080" s="106">
        <v>0</v>
      </c>
      <c r="G1080" s="106">
        <v>5</v>
      </c>
      <c r="H1080" s="106">
        <v>34</v>
      </c>
      <c r="I1080" s="106">
        <v>2902</v>
      </c>
      <c r="J1080" s="106" t="s">
        <v>14117</v>
      </c>
      <c r="K1080" s="106">
        <v>1</v>
      </c>
      <c r="L1080" s="106" t="s">
        <v>14118</v>
      </c>
    </row>
    <row r="1081" spans="1:12">
      <c r="A1081" s="106" t="s">
        <v>14119</v>
      </c>
      <c r="B1081" s="106" t="s">
        <v>101</v>
      </c>
      <c r="C1081" s="106" t="s">
        <v>12274</v>
      </c>
      <c r="D1081" s="106">
        <v>1</v>
      </c>
      <c r="E1081" s="106" t="s">
        <v>12275</v>
      </c>
      <c r="F1081" s="106">
        <v>0</v>
      </c>
      <c r="G1081" s="106">
        <v>17</v>
      </c>
      <c r="H1081" s="106">
        <v>34</v>
      </c>
      <c r="I1081" s="106">
        <v>2890</v>
      </c>
      <c r="J1081" s="106" t="s">
        <v>14120</v>
      </c>
      <c r="K1081" s="106">
        <v>1</v>
      </c>
      <c r="L1081" s="106" t="s">
        <v>14121</v>
      </c>
    </row>
    <row r="1082" spans="1:12">
      <c r="A1082" s="106" t="s">
        <v>14122</v>
      </c>
      <c r="B1082" s="106" t="s">
        <v>101</v>
      </c>
      <c r="C1082" s="106" t="s">
        <v>12274</v>
      </c>
      <c r="D1082" s="106">
        <v>1</v>
      </c>
      <c r="E1082" s="106" t="s">
        <v>12275</v>
      </c>
      <c r="F1082" s="106">
        <v>0</v>
      </c>
      <c r="G1082" s="106">
        <v>5</v>
      </c>
      <c r="H1082" s="106">
        <v>34</v>
      </c>
      <c r="I1082" s="106">
        <v>2902</v>
      </c>
      <c r="J1082" s="106" t="s">
        <v>14123</v>
      </c>
      <c r="K1082" s="106">
        <v>1</v>
      </c>
      <c r="L1082" s="106" t="s">
        <v>14124</v>
      </c>
    </row>
    <row r="1083" spans="1:12">
      <c r="A1083" s="106" t="s">
        <v>14125</v>
      </c>
      <c r="B1083" s="106" t="s">
        <v>101</v>
      </c>
      <c r="C1083" s="106" t="s">
        <v>12274</v>
      </c>
      <c r="D1083" s="106">
        <v>1</v>
      </c>
      <c r="E1083" s="106" t="s">
        <v>12275</v>
      </c>
      <c r="F1083" s="106">
        <v>0</v>
      </c>
      <c r="G1083" s="106">
        <v>5</v>
      </c>
      <c r="H1083" s="106">
        <v>34</v>
      </c>
      <c r="I1083" s="106">
        <v>2902</v>
      </c>
      <c r="J1083" s="106" t="s">
        <v>14126</v>
      </c>
      <c r="K1083" s="106">
        <v>1</v>
      </c>
      <c r="L1083" s="106" t="s">
        <v>14127</v>
      </c>
    </row>
    <row r="1084" spans="1:12">
      <c r="A1084" s="106" t="s">
        <v>14128</v>
      </c>
      <c r="B1084" s="106" t="s">
        <v>101</v>
      </c>
      <c r="C1084" s="106" t="s">
        <v>12274</v>
      </c>
      <c r="D1084" s="106">
        <v>1</v>
      </c>
      <c r="E1084" s="106" t="s">
        <v>12275</v>
      </c>
      <c r="F1084" s="106">
        <v>0</v>
      </c>
      <c r="G1084" s="106">
        <v>9</v>
      </c>
      <c r="H1084" s="106">
        <v>34</v>
      </c>
      <c r="I1084" s="106">
        <v>2898</v>
      </c>
      <c r="J1084" s="106" t="s">
        <v>14129</v>
      </c>
      <c r="K1084" s="106">
        <v>1</v>
      </c>
      <c r="L1084" s="106" t="s">
        <v>14130</v>
      </c>
    </row>
    <row r="1085" spans="1:12">
      <c r="A1085" s="106" t="s">
        <v>14131</v>
      </c>
      <c r="B1085" s="106" t="s">
        <v>101</v>
      </c>
      <c r="C1085" s="106" t="s">
        <v>12274</v>
      </c>
      <c r="D1085" s="106">
        <v>1</v>
      </c>
      <c r="E1085" s="106" t="s">
        <v>12275</v>
      </c>
      <c r="F1085" s="106">
        <v>0</v>
      </c>
      <c r="G1085" s="106">
        <v>15</v>
      </c>
      <c r="H1085" s="106">
        <v>34</v>
      </c>
      <c r="I1085" s="106">
        <v>2892</v>
      </c>
      <c r="J1085" s="106" t="s">
        <v>14132</v>
      </c>
      <c r="K1085" s="106">
        <v>1</v>
      </c>
      <c r="L1085" s="106" t="s">
        <v>14133</v>
      </c>
    </row>
    <row r="1086" spans="1:12">
      <c r="A1086" s="106" t="s">
        <v>14134</v>
      </c>
      <c r="B1086" s="106" t="s">
        <v>101</v>
      </c>
      <c r="C1086" s="106" t="s">
        <v>12274</v>
      </c>
      <c r="D1086" s="106">
        <v>1</v>
      </c>
      <c r="E1086" s="106" t="s">
        <v>12275</v>
      </c>
      <c r="F1086" s="106">
        <v>0</v>
      </c>
      <c r="G1086" s="106">
        <v>15</v>
      </c>
      <c r="H1086" s="106">
        <v>34</v>
      </c>
      <c r="I1086" s="106">
        <v>2892</v>
      </c>
      <c r="J1086" s="106" t="s">
        <v>14135</v>
      </c>
      <c r="K1086" s="106">
        <v>1</v>
      </c>
      <c r="L1086" s="106" t="s">
        <v>14136</v>
      </c>
    </row>
    <row r="1087" spans="1:12">
      <c r="A1087" s="106" t="s">
        <v>14137</v>
      </c>
      <c r="B1087" s="106" t="s">
        <v>101</v>
      </c>
      <c r="C1087" s="106" t="s">
        <v>12274</v>
      </c>
      <c r="D1087" s="106">
        <v>1</v>
      </c>
      <c r="E1087" s="106" t="s">
        <v>12275</v>
      </c>
      <c r="F1087" s="106">
        <v>0</v>
      </c>
      <c r="G1087" s="106">
        <v>13</v>
      </c>
      <c r="H1087" s="106">
        <v>34</v>
      </c>
      <c r="I1087" s="106">
        <v>2894</v>
      </c>
      <c r="J1087" s="106" t="s">
        <v>14138</v>
      </c>
      <c r="K1087" s="106">
        <v>1</v>
      </c>
      <c r="L1087" s="106" t="s">
        <v>14139</v>
      </c>
    </row>
    <row r="1088" spans="1:12">
      <c r="A1088" s="106" t="s">
        <v>14140</v>
      </c>
      <c r="B1088" s="106" t="s">
        <v>101</v>
      </c>
      <c r="C1088" s="106" t="s">
        <v>12274</v>
      </c>
      <c r="D1088" s="106">
        <v>1</v>
      </c>
      <c r="E1088" s="106" t="s">
        <v>12275</v>
      </c>
      <c r="F1088" s="106">
        <v>0</v>
      </c>
      <c r="G1088" s="106">
        <v>9</v>
      </c>
      <c r="H1088" s="106">
        <v>34</v>
      </c>
      <c r="I1088" s="106">
        <v>2898</v>
      </c>
      <c r="J1088" s="106" t="s">
        <v>14138</v>
      </c>
      <c r="K1088" s="106">
        <v>1</v>
      </c>
      <c r="L1088" s="106" t="s">
        <v>14141</v>
      </c>
    </row>
    <row r="1089" spans="1:12">
      <c r="A1089" s="106" t="s">
        <v>14142</v>
      </c>
      <c r="B1089" s="106" t="s">
        <v>101</v>
      </c>
      <c r="C1089" s="106" t="s">
        <v>12274</v>
      </c>
      <c r="D1089" s="106">
        <v>1</v>
      </c>
      <c r="E1089" s="106" t="s">
        <v>12275</v>
      </c>
      <c r="F1089" s="106">
        <v>0</v>
      </c>
      <c r="G1089" s="106">
        <v>16</v>
      </c>
      <c r="H1089" s="106">
        <v>34</v>
      </c>
      <c r="I1089" s="106">
        <v>2891</v>
      </c>
      <c r="J1089" s="106" t="s">
        <v>14143</v>
      </c>
      <c r="K1089" s="106">
        <v>1</v>
      </c>
      <c r="L1089" s="106" t="s">
        <v>14144</v>
      </c>
    </row>
    <row r="1090" spans="1:12">
      <c r="A1090" s="106" t="s">
        <v>14146</v>
      </c>
      <c r="B1090" s="106" t="s">
        <v>101</v>
      </c>
      <c r="C1090" s="106" t="s">
        <v>12274</v>
      </c>
      <c r="D1090" s="106">
        <v>1</v>
      </c>
      <c r="E1090" s="106" t="s">
        <v>12275</v>
      </c>
      <c r="F1090" s="106">
        <v>0</v>
      </c>
      <c r="G1090" s="106">
        <v>18</v>
      </c>
      <c r="H1090" s="106">
        <v>34</v>
      </c>
      <c r="I1090" s="106">
        <v>2889</v>
      </c>
      <c r="J1090" s="106" t="s">
        <v>14147</v>
      </c>
      <c r="K1090" s="106">
        <v>1</v>
      </c>
      <c r="L1090" s="106" t="s">
        <v>14148</v>
      </c>
    </row>
    <row r="1091" spans="1:12">
      <c r="A1091" s="106" t="s">
        <v>14149</v>
      </c>
      <c r="B1091" s="106" t="s">
        <v>101</v>
      </c>
      <c r="C1091" s="106" t="s">
        <v>12274</v>
      </c>
      <c r="D1091" s="106">
        <v>1</v>
      </c>
      <c r="E1091" s="106" t="s">
        <v>12275</v>
      </c>
      <c r="F1091" s="106">
        <v>0</v>
      </c>
      <c r="G1091" s="106">
        <v>7</v>
      </c>
      <c r="H1091" s="106">
        <v>34</v>
      </c>
      <c r="I1091" s="106">
        <v>2900</v>
      </c>
      <c r="J1091" s="106" t="s">
        <v>14150</v>
      </c>
      <c r="K1091" s="106">
        <v>1</v>
      </c>
      <c r="L1091" s="106" t="s">
        <v>14151</v>
      </c>
    </row>
    <row r="1092" spans="1:12">
      <c r="A1092" s="106" t="s">
        <v>14161</v>
      </c>
      <c r="B1092" s="106" t="s">
        <v>101</v>
      </c>
      <c r="C1092" s="106" t="s">
        <v>12274</v>
      </c>
      <c r="D1092" s="106">
        <v>1</v>
      </c>
      <c r="E1092" s="106" t="s">
        <v>12275</v>
      </c>
      <c r="F1092" s="106">
        <v>0</v>
      </c>
      <c r="G1092" s="106">
        <v>41</v>
      </c>
      <c r="H1092" s="106">
        <v>34</v>
      </c>
      <c r="I1092" s="106">
        <v>2866</v>
      </c>
      <c r="J1092" s="106" t="s">
        <v>14162</v>
      </c>
      <c r="K1092" s="106">
        <v>1</v>
      </c>
      <c r="L1092" s="106" t="s">
        <v>14163</v>
      </c>
    </row>
    <row r="1093" spans="1:12">
      <c r="A1093" s="106" t="s">
        <v>14164</v>
      </c>
      <c r="B1093" s="106" t="s">
        <v>101</v>
      </c>
      <c r="C1093" s="106" t="s">
        <v>12274</v>
      </c>
      <c r="D1093" s="106">
        <v>1</v>
      </c>
      <c r="E1093" s="106" t="s">
        <v>12275</v>
      </c>
      <c r="F1093" s="106">
        <v>0</v>
      </c>
      <c r="G1093" s="106">
        <v>28</v>
      </c>
      <c r="H1093" s="106">
        <v>34</v>
      </c>
      <c r="I1093" s="106">
        <v>2876</v>
      </c>
      <c r="J1093" s="106" t="s">
        <v>14165</v>
      </c>
      <c r="K1093" s="106">
        <v>1</v>
      </c>
      <c r="L1093" s="106" t="s">
        <v>14166</v>
      </c>
    </row>
    <row r="1094" spans="1:12">
      <c r="A1094" s="106" t="s">
        <v>14170</v>
      </c>
      <c r="B1094" s="106" t="s">
        <v>101</v>
      </c>
      <c r="C1094" s="106" t="s">
        <v>12274</v>
      </c>
      <c r="D1094" s="106">
        <v>1</v>
      </c>
      <c r="E1094" s="106" t="s">
        <v>12275</v>
      </c>
      <c r="F1094" s="106">
        <v>0</v>
      </c>
      <c r="G1094" s="106">
        <v>5</v>
      </c>
      <c r="H1094" s="106">
        <v>34</v>
      </c>
      <c r="I1094" s="106">
        <v>2902</v>
      </c>
      <c r="J1094" s="106" t="s">
        <v>14171</v>
      </c>
      <c r="K1094" s="106">
        <v>1</v>
      </c>
      <c r="L1094" s="106" t="s">
        <v>14172</v>
      </c>
    </row>
    <row r="1095" spans="1:12">
      <c r="A1095" s="106" t="s">
        <v>14173</v>
      </c>
      <c r="B1095" s="106" t="s">
        <v>101</v>
      </c>
      <c r="C1095" s="106" t="s">
        <v>12274</v>
      </c>
      <c r="D1095" s="106">
        <v>1</v>
      </c>
      <c r="E1095" s="106" t="s">
        <v>12275</v>
      </c>
      <c r="F1095" s="106">
        <v>0</v>
      </c>
      <c r="G1095" s="106">
        <v>6</v>
      </c>
      <c r="H1095" s="106">
        <v>34</v>
      </c>
      <c r="I1095" s="106">
        <v>2901</v>
      </c>
      <c r="J1095" s="106" t="s">
        <v>14174</v>
      </c>
      <c r="K1095" s="106">
        <v>1</v>
      </c>
      <c r="L1095" s="106" t="s">
        <v>14175</v>
      </c>
    </row>
    <row r="1096" spans="1:12">
      <c r="A1096" s="106" t="s">
        <v>14176</v>
      </c>
      <c r="B1096" s="106" t="s">
        <v>101</v>
      </c>
      <c r="C1096" s="106" t="s">
        <v>12274</v>
      </c>
      <c r="D1096" s="106">
        <v>1</v>
      </c>
      <c r="E1096" s="106" t="s">
        <v>12275</v>
      </c>
      <c r="F1096" s="106">
        <v>0</v>
      </c>
      <c r="G1096" s="106">
        <v>17</v>
      </c>
      <c r="H1096" s="106">
        <v>34</v>
      </c>
      <c r="I1096" s="106">
        <v>2890</v>
      </c>
      <c r="J1096" s="106" t="s">
        <v>14177</v>
      </c>
      <c r="K1096" s="106">
        <v>1</v>
      </c>
      <c r="L1096" s="106" t="s">
        <v>14178</v>
      </c>
    </row>
    <row r="1097" spans="1:12">
      <c r="A1097" s="106" t="s">
        <v>14179</v>
      </c>
      <c r="B1097" s="106" t="s">
        <v>101</v>
      </c>
      <c r="C1097" s="106" t="s">
        <v>12274</v>
      </c>
      <c r="D1097" s="106">
        <v>1</v>
      </c>
      <c r="E1097" s="106" t="s">
        <v>12275</v>
      </c>
      <c r="F1097" s="106">
        <v>0</v>
      </c>
      <c r="G1097" s="106">
        <v>6</v>
      </c>
      <c r="H1097" s="106">
        <v>34</v>
      </c>
      <c r="I1097" s="106">
        <v>2901</v>
      </c>
      <c r="J1097" s="106" t="s">
        <v>14180</v>
      </c>
      <c r="K1097" s="106">
        <v>1</v>
      </c>
      <c r="L1097" s="106" t="s">
        <v>14181</v>
      </c>
    </row>
    <row r="1098" spans="1:12">
      <c r="A1098" s="106" t="s">
        <v>14182</v>
      </c>
      <c r="B1098" s="106" t="s">
        <v>101</v>
      </c>
      <c r="C1098" s="106" t="s">
        <v>12274</v>
      </c>
      <c r="D1098" s="106">
        <v>1</v>
      </c>
      <c r="E1098" s="106" t="s">
        <v>12275</v>
      </c>
      <c r="F1098" s="106">
        <v>0</v>
      </c>
      <c r="G1098" s="106">
        <v>11</v>
      </c>
      <c r="H1098" s="106">
        <v>34</v>
      </c>
      <c r="I1098" s="106">
        <v>2893</v>
      </c>
      <c r="J1098" s="106" t="s">
        <v>14183</v>
      </c>
      <c r="K1098" s="106">
        <v>1</v>
      </c>
      <c r="L1098" s="106" t="s">
        <v>14184</v>
      </c>
    </row>
    <row r="1099" spans="1:12">
      <c r="A1099" s="106" t="s">
        <v>14195</v>
      </c>
      <c r="B1099" s="106" t="s">
        <v>101</v>
      </c>
      <c r="C1099" s="106" t="s">
        <v>12274</v>
      </c>
      <c r="D1099" s="106">
        <v>1</v>
      </c>
      <c r="E1099" s="106" t="s">
        <v>12275</v>
      </c>
      <c r="F1099" s="106">
        <v>0</v>
      </c>
      <c r="G1099" s="106">
        <v>17</v>
      </c>
      <c r="H1099" s="106">
        <v>34</v>
      </c>
      <c r="I1099" s="106">
        <v>2890</v>
      </c>
      <c r="J1099" s="106" t="s">
        <v>14196</v>
      </c>
      <c r="K1099" s="106">
        <v>1</v>
      </c>
      <c r="L1099" s="106" t="s">
        <v>14197</v>
      </c>
    </row>
    <row r="1100" spans="1:12">
      <c r="A1100" s="106" t="s">
        <v>14198</v>
      </c>
      <c r="B1100" s="106" t="s">
        <v>101</v>
      </c>
      <c r="C1100" s="106" t="s">
        <v>12274</v>
      </c>
      <c r="D1100" s="106">
        <v>1</v>
      </c>
      <c r="E1100" s="106" t="s">
        <v>12275</v>
      </c>
      <c r="F1100" s="106">
        <v>0</v>
      </c>
      <c r="G1100" s="106">
        <v>7</v>
      </c>
      <c r="H1100" s="106">
        <v>34</v>
      </c>
      <c r="I1100" s="106">
        <v>2900</v>
      </c>
      <c r="J1100" s="106" t="s">
        <v>14199</v>
      </c>
      <c r="K1100" s="106">
        <v>1</v>
      </c>
      <c r="L1100" s="106" t="s">
        <v>14200</v>
      </c>
    </row>
    <row r="1101" spans="1:12">
      <c r="A1101" s="106" t="s">
        <v>14201</v>
      </c>
      <c r="B1101" s="106" t="s">
        <v>101</v>
      </c>
      <c r="C1101" s="106" t="s">
        <v>12274</v>
      </c>
      <c r="D1101" s="106">
        <v>1</v>
      </c>
      <c r="E1101" s="106" t="s">
        <v>12275</v>
      </c>
      <c r="F1101" s="106">
        <v>0</v>
      </c>
      <c r="G1101" s="106">
        <v>5</v>
      </c>
      <c r="H1101" s="106">
        <v>34</v>
      </c>
      <c r="I1101" s="106">
        <v>2902</v>
      </c>
      <c r="J1101" s="106" t="s">
        <v>14202</v>
      </c>
      <c r="K1101" s="106">
        <v>1</v>
      </c>
      <c r="L1101" s="106" t="s">
        <v>14203</v>
      </c>
    </row>
    <row r="1102" spans="1:12">
      <c r="A1102" s="106" t="s">
        <v>14207</v>
      </c>
      <c r="B1102" s="106" t="s">
        <v>101</v>
      </c>
      <c r="C1102" s="106" t="s">
        <v>12274</v>
      </c>
      <c r="D1102" s="106">
        <v>1</v>
      </c>
      <c r="E1102" s="106" t="s">
        <v>12275</v>
      </c>
      <c r="F1102" s="106">
        <v>0</v>
      </c>
      <c r="G1102" s="106">
        <v>5</v>
      </c>
      <c r="H1102" s="106">
        <v>34</v>
      </c>
      <c r="I1102" s="106">
        <v>2902</v>
      </c>
      <c r="J1102" s="106" t="s">
        <v>14208</v>
      </c>
      <c r="K1102" s="106">
        <v>1</v>
      </c>
      <c r="L1102" s="106" t="s">
        <v>14209</v>
      </c>
    </row>
    <row r="1103" spans="1:12">
      <c r="A1103" s="106" t="s">
        <v>14210</v>
      </c>
      <c r="B1103" s="106" t="s">
        <v>101</v>
      </c>
      <c r="C1103" s="106" t="s">
        <v>12274</v>
      </c>
      <c r="D1103" s="106">
        <v>1</v>
      </c>
      <c r="E1103" s="106" t="s">
        <v>12275</v>
      </c>
      <c r="F1103" s="106">
        <v>0</v>
      </c>
      <c r="G1103" s="106">
        <v>9</v>
      </c>
      <c r="H1103" s="106">
        <v>34</v>
      </c>
      <c r="I1103" s="106">
        <v>2898</v>
      </c>
      <c r="J1103" s="106" t="s">
        <v>14211</v>
      </c>
      <c r="K1103" s="106">
        <v>1</v>
      </c>
      <c r="L1103" s="106" t="s">
        <v>14212</v>
      </c>
    </row>
    <row r="1104" spans="1:12">
      <c r="A1104" s="106" t="s">
        <v>14213</v>
      </c>
      <c r="B1104" s="106" t="s">
        <v>101</v>
      </c>
      <c r="C1104" s="106" t="s">
        <v>12274</v>
      </c>
      <c r="D1104" s="106">
        <v>1</v>
      </c>
      <c r="E1104" s="106" t="s">
        <v>12275</v>
      </c>
      <c r="F1104" s="106">
        <v>0</v>
      </c>
      <c r="G1104" s="106">
        <v>6</v>
      </c>
      <c r="H1104" s="106">
        <v>34</v>
      </c>
      <c r="I1104" s="106">
        <v>2901</v>
      </c>
      <c r="J1104" s="106" t="s">
        <v>14214</v>
      </c>
      <c r="K1104" s="106">
        <v>1</v>
      </c>
      <c r="L1104" s="106" t="s">
        <v>14215</v>
      </c>
    </row>
    <row r="1105" spans="1:12">
      <c r="A1105" s="106" t="s">
        <v>14216</v>
      </c>
      <c r="B1105" s="106" t="s">
        <v>101</v>
      </c>
      <c r="C1105" s="106" t="s">
        <v>12274</v>
      </c>
      <c r="D1105" s="106">
        <v>1</v>
      </c>
      <c r="E1105" s="106" t="s">
        <v>12275</v>
      </c>
      <c r="F1105" s="106">
        <v>0</v>
      </c>
      <c r="G1105" s="106">
        <v>5</v>
      </c>
      <c r="H1105" s="106">
        <v>34</v>
      </c>
      <c r="I1105" s="106">
        <v>2902</v>
      </c>
      <c r="J1105" s="106" t="s">
        <v>14217</v>
      </c>
      <c r="K1105" s="106">
        <v>1</v>
      </c>
      <c r="L1105" s="106" t="s">
        <v>14218</v>
      </c>
    </row>
    <row r="1106" spans="1:12">
      <c r="A1106" s="106" t="s">
        <v>14219</v>
      </c>
      <c r="B1106" s="106" t="s">
        <v>101</v>
      </c>
      <c r="C1106" s="106" t="s">
        <v>12274</v>
      </c>
      <c r="D1106" s="106">
        <v>1</v>
      </c>
      <c r="E1106" s="106" t="s">
        <v>12275</v>
      </c>
      <c r="F1106" s="106">
        <v>0</v>
      </c>
      <c r="G1106" s="106">
        <v>6</v>
      </c>
      <c r="H1106" s="106">
        <v>34</v>
      </c>
      <c r="I1106" s="106">
        <v>2901</v>
      </c>
      <c r="J1106" s="106" t="s">
        <v>12318</v>
      </c>
      <c r="K1106" s="106">
        <v>1</v>
      </c>
      <c r="L1106" s="106" t="s">
        <v>14220</v>
      </c>
    </row>
    <row r="1107" spans="1:12">
      <c r="A1107" s="106" t="s">
        <v>14221</v>
      </c>
      <c r="B1107" s="106" t="s">
        <v>101</v>
      </c>
      <c r="C1107" s="106" t="s">
        <v>12274</v>
      </c>
      <c r="D1107" s="106">
        <v>1</v>
      </c>
      <c r="E1107" s="106" t="s">
        <v>12275</v>
      </c>
      <c r="F1107" s="106">
        <v>0</v>
      </c>
      <c r="G1107" s="106">
        <v>19</v>
      </c>
      <c r="H1107" s="106">
        <v>34</v>
      </c>
      <c r="I1107" s="106">
        <v>2888</v>
      </c>
      <c r="J1107" s="106" t="s">
        <v>12318</v>
      </c>
      <c r="K1107" s="106">
        <v>1</v>
      </c>
      <c r="L1107" s="106" t="s">
        <v>14222</v>
      </c>
    </row>
    <row r="1108" spans="1:12">
      <c r="A1108" s="106" t="s">
        <v>14225</v>
      </c>
      <c r="B1108" s="106" t="s">
        <v>101</v>
      </c>
      <c r="C1108" s="106" t="s">
        <v>12274</v>
      </c>
      <c r="D1108" s="106">
        <v>1</v>
      </c>
      <c r="E1108" s="106" t="s">
        <v>12275</v>
      </c>
      <c r="F1108" s="106">
        <v>0</v>
      </c>
      <c r="G1108" s="106">
        <v>14</v>
      </c>
      <c r="H1108" s="106">
        <v>34</v>
      </c>
      <c r="I1108" s="106">
        <v>2893</v>
      </c>
      <c r="J1108" s="106" t="s">
        <v>14226</v>
      </c>
      <c r="K1108" s="106">
        <v>1</v>
      </c>
      <c r="L1108" s="106" t="s">
        <v>14227</v>
      </c>
    </row>
    <row r="1109" spans="1:12">
      <c r="A1109" s="106" t="s">
        <v>14228</v>
      </c>
      <c r="B1109" s="106" t="s">
        <v>101</v>
      </c>
      <c r="C1109" s="106" t="s">
        <v>12274</v>
      </c>
      <c r="D1109" s="106">
        <v>1</v>
      </c>
      <c r="E1109" s="106" t="s">
        <v>12275</v>
      </c>
      <c r="F1109" s="106">
        <v>0</v>
      </c>
      <c r="G1109" s="106">
        <v>7</v>
      </c>
      <c r="H1109" s="106">
        <v>34</v>
      </c>
      <c r="I1109" s="106">
        <v>2900</v>
      </c>
      <c r="J1109" s="106" t="s">
        <v>12318</v>
      </c>
      <c r="K1109" s="106">
        <v>1</v>
      </c>
      <c r="L1109" s="106" t="s">
        <v>14229</v>
      </c>
    </row>
    <row r="1110" spans="1:12">
      <c r="A1110" s="106" t="s">
        <v>14230</v>
      </c>
      <c r="B1110" s="106" t="s">
        <v>101</v>
      </c>
      <c r="C1110" s="106" t="s">
        <v>12274</v>
      </c>
      <c r="D1110" s="106">
        <v>1</v>
      </c>
      <c r="E1110" s="106" t="s">
        <v>12275</v>
      </c>
      <c r="F1110" s="106">
        <v>0</v>
      </c>
      <c r="G1110" s="106">
        <v>29</v>
      </c>
      <c r="H1110" s="106">
        <v>34</v>
      </c>
      <c r="I1110" s="106">
        <v>2878</v>
      </c>
      <c r="J1110" s="106" t="s">
        <v>14231</v>
      </c>
      <c r="K1110" s="106">
        <v>1</v>
      </c>
      <c r="L1110" s="106" t="s">
        <v>14232</v>
      </c>
    </row>
    <row r="1111" spans="1:12">
      <c r="A1111" s="106" t="s">
        <v>14234</v>
      </c>
      <c r="B1111" s="106" t="s">
        <v>101</v>
      </c>
      <c r="C1111" s="106" t="s">
        <v>12274</v>
      </c>
      <c r="D1111" s="106">
        <v>1</v>
      </c>
      <c r="E1111" s="106" t="s">
        <v>12275</v>
      </c>
      <c r="F1111" s="106">
        <v>0</v>
      </c>
      <c r="G1111" s="106">
        <v>9</v>
      </c>
      <c r="H1111" s="106">
        <v>34</v>
      </c>
      <c r="I1111" s="106">
        <v>2898</v>
      </c>
      <c r="J1111" s="106" t="s">
        <v>14235</v>
      </c>
      <c r="K1111" s="106">
        <v>1</v>
      </c>
      <c r="L1111" s="106" t="s">
        <v>14236</v>
      </c>
    </row>
    <row r="1112" spans="1:12">
      <c r="A1112" s="106" t="s">
        <v>14237</v>
      </c>
      <c r="B1112" s="106" t="s">
        <v>101</v>
      </c>
      <c r="C1112" s="106" t="s">
        <v>12274</v>
      </c>
      <c r="D1112" s="106">
        <v>1</v>
      </c>
      <c r="E1112" s="106" t="s">
        <v>12275</v>
      </c>
      <c r="F1112" s="106">
        <v>0</v>
      </c>
      <c r="G1112" s="106">
        <v>25</v>
      </c>
      <c r="H1112" s="106">
        <v>34</v>
      </c>
      <c r="I1112" s="106">
        <v>2882</v>
      </c>
      <c r="J1112" s="106" t="s">
        <v>14238</v>
      </c>
      <c r="K1112" s="106">
        <v>1</v>
      </c>
      <c r="L1112" s="106" t="s">
        <v>14239</v>
      </c>
    </row>
    <row r="1113" spans="1:12">
      <c r="A1113" s="106" t="s">
        <v>14240</v>
      </c>
      <c r="B1113" s="106" t="s">
        <v>101</v>
      </c>
      <c r="C1113" s="106" t="s">
        <v>14245</v>
      </c>
      <c r="D1113" s="106">
        <v>1</v>
      </c>
      <c r="E1113" s="106" t="s">
        <v>100</v>
      </c>
      <c r="F1113" s="106">
        <v>1</v>
      </c>
      <c r="G1113" s="106">
        <v>94</v>
      </c>
      <c r="H1113" s="106">
        <v>33</v>
      </c>
      <c r="I1113" s="106">
        <v>2813</v>
      </c>
      <c r="J1113" s="106" t="s">
        <v>14241</v>
      </c>
      <c r="K1113" s="106">
        <v>1</v>
      </c>
      <c r="L1113" s="106" t="s">
        <v>14242</v>
      </c>
    </row>
    <row r="1114" spans="1:12">
      <c r="A1114" s="106" t="s">
        <v>14250</v>
      </c>
      <c r="B1114" s="106" t="s">
        <v>101</v>
      </c>
      <c r="C1114" s="106" t="s">
        <v>12274</v>
      </c>
      <c r="D1114" s="106">
        <v>1</v>
      </c>
      <c r="E1114" s="106" t="s">
        <v>12275</v>
      </c>
      <c r="F1114" s="106">
        <v>0</v>
      </c>
      <c r="G1114" s="106">
        <v>34</v>
      </c>
      <c r="H1114" s="106">
        <v>34</v>
      </c>
      <c r="I1114" s="106">
        <v>2873</v>
      </c>
      <c r="J1114" s="106" t="s">
        <v>6794</v>
      </c>
      <c r="K1114" s="106">
        <v>1</v>
      </c>
      <c r="L1114" s="106" t="s">
        <v>14251</v>
      </c>
    </row>
    <row r="1115" spans="1:12">
      <c r="A1115" s="106" t="s">
        <v>14254</v>
      </c>
      <c r="B1115" s="106" t="s">
        <v>101</v>
      </c>
      <c r="C1115" s="106" t="s">
        <v>12274</v>
      </c>
      <c r="D1115" s="106">
        <v>1</v>
      </c>
      <c r="E1115" s="106" t="s">
        <v>12275</v>
      </c>
      <c r="F1115" s="106">
        <v>0</v>
      </c>
      <c r="G1115" s="106">
        <v>7</v>
      </c>
      <c r="H1115" s="106">
        <v>34</v>
      </c>
      <c r="I1115" s="106">
        <v>2900</v>
      </c>
      <c r="J1115" s="106" t="s">
        <v>14255</v>
      </c>
      <c r="K1115" s="106">
        <v>1</v>
      </c>
      <c r="L1115" s="106" t="s">
        <v>14256</v>
      </c>
    </row>
    <row r="1116" spans="1:12">
      <c r="A1116" s="106" t="s">
        <v>14257</v>
      </c>
      <c r="B1116" s="106" t="s">
        <v>101</v>
      </c>
      <c r="C1116" s="106" t="s">
        <v>12274</v>
      </c>
      <c r="D1116" s="106">
        <v>1</v>
      </c>
      <c r="E1116" s="106" t="s">
        <v>12275</v>
      </c>
      <c r="F1116" s="106">
        <v>0</v>
      </c>
      <c r="G1116" s="106">
        <v>11</v>
      </c>
      <c r="H1116" s="106">
        <v>34</v>
      </c>
      <c r="I1116" s="106">
        <v>2896</v>
      </c>
      <c r="J1116" s="106" t="s">
        <v>7247</v>
      </c>
      <c r="K1116" s="106">
        <v>1</v>
      </c>
      <c r="L1116" s="106" t="s">
        <v>14258</v>
      </c>
    </row>
    <row r="1117" spans="1:12">
      <c r="A1117" s="106" t="s">
        <v>14259</v>
      </c>
      <c r="B1117" s="106" t="s">
        <v>101</v>
      </c>
      <c r="C1117" s="106" t="s">
        <v>12274</v>
      </c>
      <c r="D1117" s="106">
        <v>1</v>
      </c>
      <c r="E1117" s="106" t="s">
        <v>12275</v>
      </c>
      <c r="F1117" s="106">
        <v>0</v>
      </c>
      <c r="G1117" s="106">
        <v>8</v>
      </c>
      <c r="H1117" s="106">
        <v>34</v>
      </c>
      <c r="I1117" s="106">
        <v>2899</v>
      </c>
      <c r="J1117" s="106" t="s">
        <v>14260</v>
      </c>
      <c r="K1117" s="106">
        <v>1</v>
      </c>
      <c r="L1117" s="106" t="s">
        <v>14261</v>
      </c>
    </row>
    <row r="1118" spans="1:12">
      <c r="A1118" s="106" t="s">
        <v>14265</v>
      </c>
      <c r="B1118" s="106" t="s">
        <v>101</v>
      </c>
      <c r="C1118" s="106" t="s">
        <v>12274</v>
      </c>
      <c r="D1118" s="106">
        <v>1</v>
      </c>
      <c r="E1118" s="106" t="s">
        <v>12275</v>
      </c>
      <c r="F1118" s="106">
        <v>0</v>
      </c>
      <c r="G1118" s="106">
        <v>7</v>
      </c>
      <c r="H1118" s="106">
        <v>34</v>
      </c>
      <c r="I1118" s="106">
        <v>2900</v>
      </c>
      <c r="J1118" s="106" t="s">
        <v>14266</v>
      </c>
      <c r="K1118" s="106">
        <v>1</v>
      </c>
      <c r="L1118" s="106" t="s">
        <v>14267</v>
      </c>
    </row>
    <row r="1119" spans="1:12">
      <c r="A1119" s="106" t="s">
        <v>14268</v>
      </c>
      <c r="B1119" s="106" t="s">
        <v>101</v>
      </c>
      <c r="C1119" s="106" t="s">
        <v>12274</v>
      </c>
      <c r="D1119" s="106">
        <v>1</v>
      </c>
      <c r="E1119" s="106" t="s">
        <v>12275</v>
      </c>
      <c r="F1119" s="106">
        <v>0</v>
      </c>
      <c r="G1119" s="106">
        <v>5</v>
      </c>
      <c r="H1119" s="106">
        <v>34</v>
      </c>
      <c r="I1119" s="106">
        <v>2902</v>
      </c>
      <c r="J1119" s="106" t="s">
        <v>14269</v>
      </c>
      <c r="K1119" s="106">
        <v>1</v>
      </c>
      <c r="L1119" s="106" t="s">
        <v>14270</v>
      </c>
    </row>
    <row r="1120" spans="1:12">
      <c r="A1120" s="106" t="s">
        <v>14271</v>
      </c>
      <c r="B1120" s="106" t="s">
        <v>101</v>
      </c>
      <c r="C1120" s="106" t="s">
        <v>12274</v>
      </c>
      <c r="D1120" s="106">
        <v>1</v>
      </c>
      <c r="E1120" s="106" t="s">
        <v>12275</v>
      </c>
      <c r="F1120" s="106">
        <v>0</v>
      </c>
      <c r="G1120" s="106">
        <v>5</v>
      </c>
      <c r="H1120" s="106">
        <v>34</v>
      </c>
      <c r="I1120" s="106">
        <v>2902</v>
      </c>
      <c r="J1120" s="106" t="s">
        <v>14272</v>
      </c>
      <c r="K1120" s="106">
        <v>1</v>
      </c>
      <c r="L1120" s="106" t="s">
        <v>14273</v>
      </c>
    </row>
    <row r="1121" spans="1:12">
      <c r="A1121" s="106" t="s">
        <v>14274</v>
      </c>
      <c r="B1121" s="106" t="s">
        <v>101</v>
      </c>
      <c r="C1121" s="106" t="s">
        <v>12274</v>
      </c>
      <c r="D1121" s="106">
        <v>1</v>
      </c>
      <c r="E1121" s="106" t="s">
        <v>12275</v>
      </c>
      <c r="F1121" s="106">
        <v>0</v>
      </c>
      <c r="G1121" s="106">
        <v>12</v>
      </c>
      <c r="H1121" s="106">
        <v>34</v>
      </c>
      <c r="I1121" s="106">
        <v>2895</v>
      </c>
      <c r="J1121" s="106" t="s">
        <v>12318</v>
      </c>
      <c r="K1121" s="106">
        <v>1</v>
      </c>
      <c r="L1121" s="106" t="s">
        <v>14275</v>
      </c>
    </row>
    <row r="1122" spans="1:12">
      <c r="A1122" s="106" t="s">
        <v>14276</v>
      </c>
      <c r="B1122" s="106" t="s">
        <v>101</v>
      </c>
      <c r="C1122" s="106" t="s">
        <v>12274</v>
      </c>
      <c r="D1122" s="106">
        <v>1</v>
      </c>
      <c r="E1122" s="106" t="s">
        <v>12275</v>
      </c>
      <c r="F1122" s="106">
        <v>0</v>
      </c>
      <c r="G1122" s="106">
        <v>10</v>
      </c>
      <c r="H1122" s="106">
        <v>34</v>
      </c>
      <c r="I1122" s="106">
        <v>2897</v>
      </c>
      <c r="J1122" s="106" t="s">
        <v>12318</v>
      </c>
      <c r="K1122" s="106">
        <v>1</v>
      </c>
      <c r="L1122" s="106" t="s">
        <v>14277</v>
      </c>
    </row>
    <row r="1123" spans="1:12">
      <c r="A1123" s="106" t="s">
        <v>14278</v>
      </c>
      <c r="B1123" s="106" t="s">
        <v>101</v>
      </c>
      <c r="C1123" s="106" t="s">
        <v>12274</v>
      </c>
      <c r="D1123" s="106">
        <v>1</v>
      </c>
      <c r="E1123" s="106" t="s">
        <v>12275</v>
      </c>
      <c r="F1123" s="106">
        <v>0</v>
      </c>
      <c r="G1123" s="106">
        <v>6</v>
      </c>
      <c r="H1123" s="106">
        <v>34</v>
      </c>
      <c r="I1123" s="106">
        <v>2901</v>
      </c>
      <c r="J1123" s="106" t="s">
        <v>14279</v>
      </c>
      <c r="K1123" s="106">
        <v>1</v>
      </c>
      <c r="L1123" s="106" t="s">
        <v>14280</v>
      </c>
    </row>
    <row r="1124" spans="1:12">
      <c r="A1124" s="106" t="s">
        <v>14281</v>
      </c>
      <c r="B1124" s="106" t="s">
        <v>101</v>
      </c>
      <c r="C1124" s="106" t="s">
        <v>12274</v>
      </c>
      <c r="D1124" s="106">
        <v>1</v>
      </c>
      <c r="E1124" s="106" t="s">
        <v>12275</v>
      </c>
      <c r="F1124" s="106">
        <v>0</v>
      </c>
      <c r="G1124" s="106">
        <v>5</v>
      </c>
      <c r="H1124" s="106">
        <v>34</v>
      </c>
      <c r="I1124" s="106">
        <v>2902</v>
      </c>
      <c r="J1124" s="106" t="s">
        <v>14282</v>
      </c>
      <c r="K1124" s="106">
        <v>1</v>
      </c>
      <c r="L1124" s="106" t="s">
        <v>14283</v>
      </c>
    </row>
    <row r="1125" spans="1:12">
      <c r="A1125" s="106" t="s">
        <v>14284</v>
      </c>
      <c r="B1125" s="106" t="s">
        <v>101</v>
      </c>
      <c r="C1125" s="106" t="s">
        <v>12274</v>
      </c>
      <c r="D1125" s="106">
        <v>1</v>
      </c>
      <c r="E1125" s="106" t="s">
        <v>12275</v>
      </c>
      <c r="F1125" s="106">
        <v>0</v>
      </c>
      <c r="G1125" s="106">
        <v>14</v>
      </c>
      <c r="H1125" s="106">
        <v>34</v>
      </c>
      <c r="I1125" s="106">
        <v>2893</v>
      </c>
      <c r="J1125" s="106" t="s">
        <v>7661</v>
      </c>
      <c r="K1125" s="106">
        <v>1</v>
      </c>
      <c r="L1125" s="106" t="s">
        <v>14285</v>
      </c>
    </row>
    <row r="1126" spans="1:12">
      <c r="A1126" s="106" t="s">
        <v>14286</v>
      </c>
      <c r="B1126" s="106" t="s">
        <v>101</v>
      </c>
      <c r="C1126" s="106" t="s">
        <v>12274</v>
      </c>
      <c r="D1126" s="106">
        <v>1</v>
      </c>
      <c r="E1126" s="106" t="s">
        <v>12275</v>
      </c>
      <c r="F1126" s="106">
        <v>0</v>
      </c>
      <c r="G1126" s="106">
        <v>13</v>
      </c>
      <c r="H1126" s="106">
        <v>34</v>
      </c>
      <c r="I1126" s="106">
        <v>2894</v>
      </c>
      <c r="J1126" s="106" t="s">
        <v>12318</v>
      </c>
      <c r="K1126" s="106">
        <v>1</v>
      </c>
      <c r="L1126" s="106" t="s">
        <v>14287</v>
      </c>
    </row>
    <row r="1127" spans="1:12">
      <c r="A1127" s="106" t="s">
        <v>14288</v>
      </c>
      <c r="B1127" s="106" t="s">
        <v>101</v>
      </c>
      <c r="C1127" s="106" t="s">
        <v>12274</v>
      </c>
      <c r="D1127" s="106">
        <v>1</v>
      </c>
      <c r="E1127" s="106" t="s">
        <v>12275</v>
      </c>
      <c r="F1127" s="106">
        <v>0</v>
      </c>
      <c r="G1127" s="106">
        <v>8</v>
      </c>
      <c r="H1127" s="106">
        <v>34</v>
      </c>
      <c r="I1127" s="106">
        <v>2899</v>
      </c>
      <c r="J1127" s="106" t="s">
        <v>14289</v>
      </c>
      <c r="K1127" s="106">
        <v>1</v>
      </c>
      <c r="L1127" s="106" t="s">
        <v>14290</v>
      </c>
    </row>
    <row r="1128" spans="1:12">
      <c r="A1128" s="106" t="s">
        <v>14291</v>
      </c>
      <c r="B1128" s="106" t="s">
        <v>101</v>
      </c>
      <c r="C1128" s="106" t="s">
        <v>12274</v>
      </c>
      <c r="D1128" s="106">
        <v>1</v>
      </c>
      <c r="E1128" s="106" t="s">
        <v>12275</v>
      </c>
      <c r="F1128" s="106">
        <v>0</v>
      </c>
      <c r="G1128" s="106">
        <v>22</v>
      </c>
      <c r="H1128" s="106">
        <v>34</v>
      </c>
      <c r="I1128" s="106">
        <v>2885</v>
      </c>
      <c r="J1128" s="106" t="s">
        <v>14292</v>
      </c>
      <c r="K1128" s="106">
        <v>1</v>
      </c>
      <c r="L1128" s="106" t="s">
        <v>14293</v>
      </c>
    </row>
    <row r="1129" spans="1:12">
      <c r="A1129" s="106" t="s">
        <v>14296</v>
      </c>
      <c r="B1129" s="106" t="s">
        <v>101</v>
      </c>
      <c r="C1129" s="106" t="s">
        <v>12274</v>
      </c>
      <c r="D1129" s="106">
        <v>1</v>
      </c>
      <c r="E1129" s="106" t="s">
        <v>12275</v>
      </c>
      <c r="F1129" s="106">
        <v>0</v>
      </c>
      <c r="G1129" s="106">
        <v>7</v>
      </c>
      <c r="H1129" s="106">
        <v>34</v>
      </c>
      <c r="I1129" s="106">
        <v>2900</v>
      </c>
      <c r="J1129" s="106" t="s">
        <v>14297</v>
      </c>
      <c r="K1129" s="106">
        <v>1</v>
      </c>
      <c r="L1129" s="106" t="s">
        <v>14298</v>
      </c>
    </row>
    <row r="1130" spans="1:12">
      <c r="A1130" s="106" t="s">
        <v>14307</v>
      </c>
      <c r="B1130" s="106" t="s">
        <v>101</v>
      </c>
      <c r="C1130" s="106" t="s">
        <v>12274</v>
      </c>
      <c r="D1130" s="106">
        <v>1</v>
      </c>
      <c r="E1130" s="106" t="s">
        <v>12275</v>
      </c>
      <c r="F1130" s="106">
        <v>0</v>
      </c>
      <c r="G1130" s="106">
        <v>23</v>
      </c>
      <c r="H1130" s="106">
        <v>34</v>
      </c>
      <c r="I1130" s="106">
        <v>2881</v>
      </c>
      <c r="J1130" s="106" t="s">
        <v>14308</v>
      </c>
      <c r="K1130" s="106">
        <v>1</v>
      </c>
      <c r="L1130" s="106" t="s">
        <v>14309</v>
      </c>
    </row>
    <row r="1131" spans="1:12">
      <c r="A1131" s="106" t="s">
        <v>14311</v>
      </c>
      <c r="B1131" s="106" t="s">
        <v>101</v>
      </c>
      <c r="C1131" s="106" t="s">
        <v>12274</v>
      </c>
      <c r="D1131" s="106">
        <v>1</v>
      </c>
      <c r="E1131" s="106" t="s">
        <v>12275</v>
      </c>
      <c r="F1131" s="106">
        <v>0</v>
      </c>
      <c r="G1131" s="106">
        <v>5</v>
      </c>
      <c r="H1131" s="106">
        <v>34</v>
      </c>
      <c r="I1131" s="106">
        <v>2902</v>
      </c>
      <c r="J1131" s="106" t="s">
        <v>14312</v>
      </c>
      <c r="K1131" s="106">
        <v>1</v>
      </c>
      <c r="L1131" s="106" t="s">
        <v>14313</v>
      </c>
    </row>
    <row r="1132" spans="1:12">
      <c r="A1132" s="106" t="s">
        <v>14314</v>
      </c>
      <c r="B1132" s="106" t="s">
        <v>101</v>
      </c>
      <c r="C1132" s="106" t="s">
        <v>12274</v>
      </c>
      <c r="D1132" s="106">
        <v>1</v>
      </c>
      <c r="E1132" s="106" t="s">
        <v>12275</v>
      </c>
      <c r="F1132" s="106">
        <v>0</v>
      </c>
      <c r="G1132" s="106">
        <v>5</v>
      </c>
      <c r="H1132" s="106">
        <v>34</v>
      </c>
      <c r="I1132" s="106">
        <v>2902</v>
      </c>
      <c r="J1132" s="106" t="s">
        <v>2706</v>
      </c>
      <c r="K1132" s="106">
        <v>1</v>
      </c>
      <c r="L1132" s="106" t="s">
        <v>14315</v>
      </c>
    </row>
    <row r="1133" spans="1:12">
      <c r="A1133" s="106" t="s">
        <v>14319</v>
      </c>
      <c r="B1133" s="106" t="s">
        <v>101</v>
      </c>
      <c r="C1133" s="106" t="s">
        <v>12274</v>
      </c>
      <c r="D1133" s="106">
        <v>1</v>
      </c>
      <c r="E1133" s="106" t="s">
        <v>12275</v>
      </c>
      <c r="F1133" s="106">
        <v>0</v>
      </c>
      <c r="G1133" s="106">
        <v>5</v>
      </c>
      <c r="H1133" s="106">
        <v>34</v>
      </c>
      <c r="I1133" s="106">
        <v>2902</v>
      </c>
      <c r="J1133" s="106" t="s">
        <v>6265</v>
      </c>
      <c r="K1133" s="106">
        <v>1</v>
      </c>
      <c r="L1133" s="106" t="s">
        <v>14320</v>
      </c>
    </row>
    <row r="1134" spans="1:12">
      <c r="A1134" s="106" t="s">
        <v>14321</v>
      </c>
      <c r="B1134" s="106" t="s">
        <v>101</v>
      </c>
      <c r="C1134" s="106" t="s">
        <v>12274</v>
      </c>
      <c r="D1134" s="106">
        <v>1</v>
      </c>
      <c r="E1134" s="106" t="s">
        <v>12275</v>
      </c>
      <c r="F1134" s="106">
        <v>0</v>
      </c>
      <c r="G1134" s="106">
        <v>10</v>
      </c>
      <c r="H1134" s="106">
        <v>34</v>
      </c>
      <c r="I1134" s="106">
        <v>2897</v>
      </c>
      <c r="J1134" s="106" t="s">
        <v>14322</v>
      </c>
      <c r="K1134" s="106">
        <v>1</v>
      </c>
      <c r="L1134" s="106" t="s">
        <v>14323</v>
      </c>
    </row>
    <row r="1135" spans="1:12">
      <c r="A1135" s="106" t="s">
        <v>14325</v>
      </c>
      <c r="B1135" s="106" t="s">
        <v>101</v>
      </c>
      <c r="C1135" s="106" t="s">
        <v>12274</v>
      </c>
      <c r="D1135" s="106">
        <v>1</v>
      </c>
      <c r="E1135" s="106" t="s">
        <v>12275</v>
      </c>
      <c r="F1135" s="106">
        <v>0</v>
      </c>
      <c r="G1135" s="106">
        <v>11</v>
      </c>
      <c r="H1135" s="106">
        <v>34</v>
      </c>
      <c r="I1135" s="106">
        <v>2896</v>
      </c>
      <c r="J1135" s="106" t="s">
        <v>14326</v>
      </c>
      <c r="K1135" s="106">
        <v>1</v>
      </c>
      <c r="L1135" s="106" t="s">
        <v>14327</v>
      </c>
    </row>
    <row r="1136" spans="1:12">
      <c r="A1136" s="106" t="s">
        <v>14331</v>
      </c>
      <c r="B1136" s="106" t="s">
        <v>101</v>
      </c>
      <c r="C1136" s="106" t="s">
        <v>12274</v>
      </c>
      <c r="D1136" s="106">
        <v>1</v>
      </c>
      <c r="E1136" s="106" t="s">
        <v>12275</v>
      </c>
      <c r="F1136" s="106">
        <v>0</v>
      </c>
      <c r="G1136" s="106">
        <v>6</v>
      </c>
      <c r="H1136" s="106">
        <v>34</v>
      </c>
      <c r="I1136" s="106">
        <v>2901</v>
      </c>
      <c r="J1136" s="106" t="s">
        <v>14332</v>
      </c>
      <c r="K1136" s="106">
        <v>1</v>
      </c>
      <c r="L1136" s="106" t="s">
        <v>14333</v>
      </c>
    </row>
    <row r="1137" spans="1:12">
      <c r="A1137" s="106" t="s">
        <v>14334</v>
      </c>
      <c r="B1137" s="106" t="s">
        <v>101</v>
      </c>
      <c r="C1137" s="106" t="s">
        <v>12274</v>
      </c>
      <c r="D1137" s="106">
        <v>1</v>
      </c>
      <c r="E1137" s="106" t="s">
        <v>12275</v>
      </c>
      <c r="F1137" s="106">
        <v>0</v>
      </c>
      <c r="G1137" s="106">
        <v>17</v>
      </c>
      <c r="H1137" s="106">
        <v>34</v>
      </c>
      <c r="I1137" s="106">
        <v>2890</v>
      </c>
      <c r="J1137" s="106" t="s">
        <v>14335</v>
      </c>
      <c r="K1137" s="106">
        <v>1</v>
      </c>
      <c r="L1137" s="106" t="s">
        <v>14336</v>
      </c>
    </row>
    <row r="1138" spans="1:12">
      <c r="A1138" s="106" t="s">
        <v>14337</v>
      </c>
      <c r="B1138" s="106" t="s">
        <v>101</v>
      </c>
      <c r="C1138" s="106" t="s">
        <v>12274</v>
      </c>
      <c r="D1138" s="106">
        <v>1</v>
      </c>
      <c r="E1138" s="106" t="s">
        <v>12275</v>
      </c>
      <c r="F1138" s="106">
        <v>0</v>
      </c>
      <c r="G1138" s="106">
        <v>11</v>
      </c>
      <c r="H1138" s="106">
        <v>34</v>
      </c>
      <c r="I1138" s="106">
        <v>2896</v>
      </c>
      <c r="J1138" s="106" t="s">
        <v>14338</v>
      </c>
      <c r="K1138" s="106">
        <v>1</v>
      </c>
      <c r="L1138" s="106" t="s">
        <v>14339</v>
      </c>
    </row>
    <row r="1139" spans="1:12">
      <c r="A1139" s="106" t="s">
        <v>14342</v>
      </c>
      <c r="B1139" s="106" t="s">
        <v>101</v>
      </c>
      <c r="C1139" s="106" t="s">
        <v>12274</v>
      </c>
      <c r="D1139" s="106">
        <v>1</v>
      </c>
      <c r="E1139" s="106" t="s">
        <v>12275</v>
      </c>
      <c r="F1139" s="106">
        <v>0</v>
      </c>
      <c r="G1139" s="106">
        <v>8</v>
      </c>
      <c r="H1139" s="106">
        <v>34</v>
      </c>
      <c r="I1139" s="106">
        <v>2899</v>
      </c>
      <c r="J1139" s="106" t="s">
        <v>14343</v>
      </c>
      <c r="K1139" s="106">
        <v>1</v>
      </c>
      <c r="L1139" s="106" t="s">
        <v>14344</v>
      </c>
    </row>
    <row r="1140" spans="1:12">
      <c r="A1140" s="106" t="s">
        <v>14345</v>
      </c>
      <c r="B1140" s="106" t="s">
        <v>101</v>
      </c>
      <c r="C1140" s="106" t="s">
        <v>12274</v>
      </c>
      <c r="D1140" s="106">
        <v>1</v>
      </c>
      <c r="E1140" s="106" t="s">
        <v>12275</v>
      </c>
      <c r="F1140" s="106">
        <v>0</v>
      </c>
      <c r="G1140" s="106">
        <v>17</v>
      </c>
      <c r="H1140" s="106">
        <v>34</v>
      </c>
      <c r="I1140" s="106">
        <v>2890</v>
      </c>
      <c r="J1140" s="106" t="s">
        <v>12318</v>
      </c>
      <c r="K1140" s="106">
        <v>1</v>
      </c>
      <c r="L1140" s="106" t="s">
        <v>14346</v>
      </c>
    </row>
    <row r="1141" spans="1:12">
      <c r="A1141" s="106" t="s">
        <v>14347</v>
      </c>
      <c r="B1141" s="106" t="s">
        <v>101</v>
      </c>
      <c r="C1141" s="106" t="s">
        <v>12274</v>
      </c>
      <c r="D1141" s="106">
        <v>1</v>
      </c>
      <c r="E1141" s="106" t="s">
        <v>12275</v>
      </c>
      <c r="F1141" s="106">
        <v>0</v>
      </c>
      <c r="G1141" s="106">
        <v>6</v>
      </c>
      <c r="H1141" s="106">
        <v>34</v>
      </c>
      <c r="I1141" s="106">
        <v>2901</v>
      </c>
      <c r="J1141" s="106" t="s">
        <v>14348</v>
      </c>
      <c r="K1141" s="106">
        <v>1</v>
      </c>
      <c r="L1141" s="106" t="s">
        <v>14349</v>
      </c>
    </row>
    <row r="1142" spans="1:12">
      <c r="A1142" s="106" t="s">
        <v>14350</v>
      </c>
      <c r="B1142" s="106" t="s">
        <v>101</v>
      </c>
      <c r="C1142" s="106" t="s">
        <v>13547</v>
      </c>
      <c r="D1142" s="106">
        <v>1</v>
      </c>
      <c r="E1142" s="106" t="s">
        <v>234</v>
      </c>
      <c r="F1142" s="106">
        <v>1</v>
      </c>
      <c r="G1142" s="106">
        <v>113</v>
      </c>
      <c r="H1142" s="106">
        <v>33</v>
      </c>
      <c r="I1142" s="106">
        <v>2794</v>
      </c>
      <c r="J1142" s="106" t="s">
        <v>14348</v>
      </c>
      <c r="K1142" s="106">
        <v>1</v>
      </c>
      <c r="L1142" s="106" t="s">
        <v>14351</v>
      </c>
    </row>
    <row r="1143" spans="1:12">
      <c r="A1143" s="106" t="s">
        <v>14358</v>
      </c>
      <c r="B1143" s="106" t="s">
        <v>101</v>
      </c>
      <c r="C1143" s="106" t="s">
        <v>12274</v>
      </c>
      <c r="D1143" s="106">
        <v>1</v>
      </c>
      <c r="E1143" s="106" t="s">
        <v>12275</v>
      </c>
      <c r="F1143" s="106">
        <v>0</v>
      </c>
      <c r="G1143" s="106">
        <v>7</v>
      </c>
      <c r="H1143" s="106">
        <v>34</v>
      </c>
      <c r="I1143" s="106">
        <v>2900</v>
      </c>
      <c r="J1143" s="106" t="s">
        <v>14359</v>
      </c>
      <c r="K1143" s="106">
        <v>1</v>
      </c>
      <c r="L1143" s="106" t="s">
        <v>14360</v>
      </c>
    </row>
    <row r="1144" spans="1:12">
      <c r="A1144" s="106" t="s">
        <v>14362</v>
      </c>
      <c r="B1144" s="106" t="s">
        <v>101</v>
      </c>
      <c r="C1144" s="106" t="s">
        <v>14364</v>
      </c>
      <c r="D1144" s="106">
        <v>1</v>
      </c>
      <c r="E1144" s="106" t="s">
        <v>14365</v>
      </c>
      <c r="F1144" s="106">
        <v>3</v>
      </c>
      <c r="G1144" s="106">
        <v>332</v>
      </c>
      <c r="H1144" s="106">
        <v>31</v>
      </c>
      <c r="I1144" s="106">
        <v>2574</v>
      </c>
      <c r="J1144" s="106" t="s">
        <v>14359</v>
      </c>
      <c r="K1144" s="106">
        <v>1</v>
      </c>
      <c r="L1144" s="106" t="s">
        <v>14363</v>
      </c>
    </row>
    <row r="1145" spans="1:12">
      <c r="A1145" s="106" t="s">
        <v>14369</v>
      </c>
      <c r="B1145" s="106" t="s">
        <v>101</v>
      </c>
      <c r="C1145" s="106" t="s">
        <v>12274</v>
      </c>
      <c r="D1145" s="106">
        <v>1</v>
      </c>
      <c r="E1145" s="106" t="s">
        <v>12275</v>
      </c>
      <c r="F1145" s="106">
        <v>0</v>
      </c>
      <c r="G1145" s="106">
        <v>8</v>
      </c>
      <c r="H1145" s="106">
        <v>34</v>
      </c>
      <c r="I1145" s="106">
        <v>2899</v>
      </c>
      <c r="J1145" s="106" t="s">
        <v>14370</v>
      </c>
      <c r="K1145" s="106">
        <v>1</v>
      </c>
      <c r="L1145" s="106" t="s">
        <v>14371</v>
      </c>
    </row>
    <row r="1146" spans="1:12">
      <c r="A1146" s="106" t="s">
        <v>14374</v>
      </c>
      <c r="B1146" s="106" t="s">
        <v>101</v>
      </c>
      <c r="C1146" s="106" t="s">
        <v>12274</v>
      </c>
      <c r="D1146" s="106">
        <v>1</v>
      </c>
      <c r="E1146" s="106" t="s">
        <v>12275</v>
      </c>
      <c r="F1146" s="106">
        <v>0</v>
      </c>
      <c r="G1146" s="106">
        <v>9</v>
      </c>
      <c r="H1146" s="106">
        <v>34</v>
      </c>
      <c r="I1146" s="106">
        <v>2898</v>
      </c>
      <c r="J1146" s="106" t="s">
        <v>14375</v>
      </c>
      <c r="K1146" s="106">
        <v>1</v>
      </c>
      <c r="L1146" s="106" t="s">
        <v>14376</v>
      </c>
    </row>
    <row r="1147" spans="1:12">
      <c r="A1147" s="106" t="s">
        <v>14381</v>
      </c>
      <c r="B1147" s="106" t="s">
        <v>101</v>
      </c>
      <c r="C1147" s="106" t="s">
        <v>12274</v>
      </c>
      <c r="D1147" s="106">
        <v>1</v>
      </c>
      <c r="E1147" s="106" t="s">
        <v>12275</v>
      </c>
      <c r="F1147" s="106">
        <v>0</v>
      </c>
      <c r="G1147" s="106">
        <v>7</v>
      </c>
      <c r="H1147" s="106">
        <v>34</v>
      </c>
      <c r="I1147" s="106">
        <v>2900</v>
      </c>
      <c r="J1147" s="106" t="s">
        <v>14382</v>
      </c>
      <c r="K1147" s="106">
        <v>1</v>
      </c>
      <c r="L1147" s="106" t="s">
        <v>14383</v>
      </c>
    </row>
    <row r="1148" spans="1:12">
      <c r="A1148" s="106" t="s">
        <v>14384</v>
      </c>
      <c r="B1148" s="106" t="s">
        <v>101</v>
      </c>
      <c r="C1148" s="106" t="s">
        <v>14386</v>
      </c>
      <c r="D1148" s="106">
        <v>1</v>
      </c>
      <c r="E1148" s="106" t="s">
        <v>328</v>
      </c>
      <c r="F1148" s="106">
        <v>1</v>
      </c>
      <c r="G1148" s="106">
        <v>93</v>
      </c>
      <c r="H1148" s="106">
        <v>33</v>
      </c>
      <c r="I1148" s="106">
        <v>2814</v>
      </c>
      <c r="J1148" s="106" t="s">
        <v>12318</v>
      </c>
      <c r="K1148" s="106">
        <v>1</v>
      </c>
      <c r="L1148" s="106" t="s">
        <v>14385</v>
      </c>
    </row>
    <row r="1149" spans="1:12">
      <c r="A1149" s="106" t="s">
        <v>14391</v>
      </c>
      <c r="B1149" s="106" t="s">
        <v>101</v>
      </c>
      <c r="C1149" s="106" t="s">
        <v>12274</v>
      </c>
      <c r="D1149" s="106">
        <v>1</v>
      </c>
      <c r="E1149" s="106" t="s">
        <v>12275</v>
      </c>
      <c r="F1149" s="106">
        <v>0</v>
      </c>
      <c r="G1149" s="106">
        <v>15</v>
      </c>
      <c r="H1149" s="106">
        <v>34</v>
      </c>
      <c r="I1149" s="106">
        <v>2892</v>
      </c>
      <c r="J1149" s="106" t="s">
        <v>12318</v>
      </c>
      <c r="K1149" s="106">
        <v>1</v>
      </c>
      <c r="L1149" s="106" t="s">
        <v>14392</v>
      </c>
    </row>
    <row r="1150" spans="1:12">
      <c r="A1150" s="106" t="s">
        <v>14393</v>
      </c>
      <c r="B1150" s="106" t="s">
        <v>101</v>
      </c>
      <c r="C1150" s="106" t="s">
        <v>12274</v>
      </c>
      <c r="D1150" s="106">
        <v>1</v>
      </c>
      <c r="E1150" s="106" t="s">
        <v>12275</v>
      </c>
      <c r="F1150" s="106">
        <v>0</v>
      </c>
      <c r="G1150" s="106">
        <v>8</v>
      </c>
      <c r="H1150" s="106">
        <v>34</v>
      </c>
      <c r="I1150" s="106">
        <v>2899</v>
      </c>
      <c r="J1150" s="106" t="s">
        <v>14394</v>
      </c>
      <c r="K1150" s="106">
        <v>1</v>
      </c>
      <c r="L1150" s="106" t="s">
        <v>14395</v>
      </c>
    </row>
    <row r="1151" spans="1:12">
      <c r="A1151" s="106" t="s">
        <v>14396</v>
      </c>
      <c r="B1151" s="106" t="s">
        <v>101</v>
      </c>
      <c r="C1151" s="106" t="s">
        <v>12274</v>
      </c>
      <c r="D1151" s="106">
        <v>1</v>
      </c>
      <c r="E1151" s="106" t="s">
        <v>12275</v>
      </c>
      <c r="F1151" s="106">
        <v>0</v>
      </c>
      <c r="G1151" s="106">
        <v>9</v>
      </c>
      <c r="H1151" s="106">
        <v>34</v>
      </c>
      <c r="I1151" s="106">
        <v>2898</v>
      </c>
      <c r="J1151" s="106" t="s">
        <v>14397</v>
      </c>
      <c r="K1151" s="106">
        <v>1</v>
      </c>
      <c r="L1151" s="106" t="s">
        <v>14398</v>
      </c>
    </row>
    <row r="1152" spans="1:12">
      <c r="A1152" s="106" t="s">
        <v>14401</v>
      </c>
      <c r="B1152" s="106" t="s">
        <v>101</v>
      </c>
      <c r="C1152" s="106" t="s">
        <v>12274</v>
      </c>
      <c r="D1152" s="106">
        <v>1</v>
      </c>
      <c r="E1152" s="106" t="s">
        <v>12275</v>
      </c>
      <c r="F1152" s="106">
        <v>0</v>
      </c>
      <c r="G1152" s="106">
        <v>9</v>
      </c>
      <c r="H1152" s="106">
        <v>34</v>
      </c>
      <c r="I1152" s="106">
        <v>2898</v>
      </c>
      <c r="J1152" s="106" t="s">
        <v>1594</v>
      </c>
      <c r="K1152" s="106">
        <v>1</v>
      </c>
      <c r="L1152" s="106" t="s">
        <v>14402</v>
      </c>
    </row>
    <row r="1153" spans="1:12">
      <c r="A1153" s="106" t="s">
        <v>14403</v>
      </c>
      <c r="B1153" s="106" t="s">
        <v>101</v>
      </c>
      <c r="C1153" s="106" t="s">
        <v>12274</v>
      </c>
      <c r="D1153" s="106">
        <v>1</v>
      </c>
      <c r="E1153" s="106" t="s">
        <v>12275</v>
      </c>
      <c r="F1153" s="106">
        <v>0</v>
      </c>
      <c r="G1153" s="106">
        <v>37</v>
      </c>
      <c r="H1153" s="106">
        <v>34</v>
      </c>
      <c r="I1153" s="106">
        <v>2870</v>
      </c>
      <c r="J1153" s="106" t="s">
        <v>14404</v>
      </c>
      <c r="K1153" s="106">
        <v>1</v>
      </c>
      <c r="L1153" s="106" t="s">
        <v>14405</v>
      </c>
    </row>
    <row r="1154" spans="1:12">
      <c r="A1154" s="106" t="s">
        <v>14406</v>
      </c>
      <c r="B1154" s="106" t="s">
        <v>101</v>
      </c>
      <c r="C1154" s="106" t="s">
        <v>12274</v>
      </c>
      <c r="D1154" s="106">
        <v>1</v>
      </c>
      <c r="E1154" s="106" t="s">
        <v>12275</v>
      </c>
      <c r="F1154" s="106">
        <v>0</v>
      </c>
      <c r="G1154" s="106">
        <v>8</v>
      </c>
      <c r="H1154" s="106">
        <v>34</v>
      </c>
      <c r="I1154" s="106">
        <v>2899</v>
      </c>
      <c r="J1154" s="106" t="s">
        <v>14404</v>
      </c>
      <c r="K1154" s="106">
        <v>1</v>
      </c>
      <c r="L1154" s="106" t="s">
        <v>14407</v>
      </c>
    </row>
    <row r="1155" spans="1:12">
      <c r="A1155" s="106" t="s">
        <v>14408</v>
      </c>
      <c r="B1155" s="106" t="s">
        <v>101</v>
      </c>
      <c r="C1155" s="106" t="s">
        <v>12274</v>
      </c>
      <c r="D1155" s="106">
        <v>1</v>
      </c>
      <c r="E1155" s="106" t="s">
        <v>12275</v>
      </c>
      <c r="F1155" s="106">
        <v>0</v>
      </c>
      <c r="G1155" s="106">
        <v>5</v>
      </c>
      <c r="H1155" s="106">
        <v>34</v>
      </c>
      <c r="I1155" s="106">
        <v>2902</v>
      </c>
      <c r="J1155" s="106" t="s">
        <v>14404</v>
      </c>
      <c r="K1155" s="106">
        <v>1</v>
      </c>
      <c r="L1155" s="106" t="s">
        <v>14409</v>
      </c>
    </row>
    <row r="1156" spans="1:12">
      <c r="A1156" s="106" t="s">
        <v>14417</v>
      </c>
      <c r="B1156" s="106" t="s">
        <v>101</v>
      </c>
      <c r="C1156" s="106" t="s">
        <v>14421</v>
      </c>
      <c r="D1156" s="106">
        <v>1</v>
      </c>
      <c r="E1156" s="106" t="s">
        <v>280</v>
      </c>
      <c r="F1156" s="106">
        <v>1</v>
      </c>
      <c r="G1156" s="106">
        <v>123</v>
      </c>
      <c r="H1156" s="106">
        <v>33</v>
      </c>
      <c r="I1156" s="106">
        <v>2784</v>
      </c>
      <c r="J1156" s="106" t="s">
        <v>2862</v>
      </c>
      <c r="K1156" s="106">
        <v>1</v>
      </c>
      <c r="L1156" s="106" t="s">
        <v>14418</v>
      </c>
    </row>
    <row r="1157" spans="1:12">
      <c r="A1157" s="106" t="s">
        <v>14435</v>
      </c>
      <c r="B1157" s="106" t="s">
        <v>101</v>
      </c>
      <c r="C1157" s="106" t="s">
        <v>12274</v>
      </c>
      <c r="D1157" s="106">
        <v>1</v>
      </c>
      <c r="E1157" s="106" t="s">
        <v>12275</v>
      </c>
      <c r="F1157" s="106">
        <v>0</v>
      </c>
      <c r="G1157" s="106">
        <v>7</v>
      </c>
      <c r="H1157" s="106">
        <v>34</v>
      </c>
      <c r="I1157" s="106">
        <v>2900</v>
      </c>
      <c r="J1157" s="106" t="s">
        <v>2862</v>
      </c>
      <c r="K1157" s="106">
        <v>1</v>
      </c>
      <c r="L1157" s="106" t="s">
        <v>14436</v>
      </c>
    </row>
    <row r="1158" spans="1:12">
      <c r="A1158" s="106" t="s">
        <v>14437</v>
      </c>
      <c r="B1158" s="106" t="s">
        <v>101</v>
      </c>
      <c r="C1158" s="106" t="s">
        <v>12274</v>
      </c>
      <c r="D1158" s="106">
        <v>1</v>
      </c>
      <c r="E1158" s="106" t="s">
        <v>12275</v>
      </c>
      <c r="F1158" s="106">
        <v>0</v>
      </c>
      <c r="G1158" s="106">
        <v>5</v>
      </c>
      <c r="H1158" s="106">
        <v>34</v>
      </c>
      <c r="I1158" s="106">
        <v>2902</v>
      </c>
      <c r="J1158" s="106" t="s">
        <v>12318</v>
      </c>
      <c r="K1158" s="106">
        <v>1</v>
      </c>
      <c r="L1158" s="106" t="s">
        <v>14438</v>
      </c>
    </row>
    <row r="1159" spans="1:12">
      <c r="A1159" s="106" t="s">
        <v>14439</v>
      </c>
      <c r="B1159" s="106" t="s">
        <v>101</v>
      </c>
      <c r="C1159" s="106" t="s">
        <v>12274</v>
      </c>
      <c r="D1159" s="106">
        <v>1</v>
      </c>
      <c r="E1159" s="106" t="s">
        <v>12275</v>
      </c>
      <c r="F1159" s="106">
        <v>0</v>
      </c>
      <c r="G1159" s="106">
        <v>5</v>
      </c>
      <c r="H1159" s="106">
        <v>34</v>
      </c>
      <c r="I1159" s="106">
        <v>2902</v>
      </c>
      <c r="J1159" s="106" t="s">
        <v>14440</v>
      </c>
      <c r="K1159" s="106">
        <v>1</v>
      </c>
      <c r="L1159" s="106" t="s">
        <v>14441</v>
      </c>
    </row>
    <row r="1160" spans="1:12">
      <c r="A1160" s="106" t="s">
        <v>14442</v>
      </c>
      <c r="B1160" s="106" t="s">
        <v>101</v>
      </c>
      <c r="C1160" s="106" t="s">
        <v>12274</v>
      </c>
      <c r="D1160" s="106">
        <v>1</v>
      </c>
      <c r="E1160" s="106" t="s">
        <v>12275</v>
      </c>
      <c r="F1160" s="106">
        <v>0</v>
      </c>
      <c r="G1160" s="106">
        <v>12</v>
      </c>
      <c r="H1160" s="106">
        <v>34</v>
      </c>
      <c r="I1160" s="106">
        <v>2895</v>
      </c>
      <c r="J1160" s="106" t="s">
        <v>12318</v>
      </c>
      <c r="K1160" s="106">
        <v>1</v>
      </c>
      <c r="L1160" s="106" t="s">
        <v>14443</v>
      </c>
    </row>
    <row r="1161" spans="1:12">
      <c r="A1161" s="106" t="s">
        <v>14444</v>
      </c>
      <c r="B1161" s="106" t="s">
        <v>101</v>
      </c>
      <c r="C1161" s="106" t="s">
        <v>12274</v>
      </c>
      <c r="D1161" s="106">
        <v>1</v>
      </c>
      <c r="E1161" s="106" t="s">
        <v>12275</v>
      </c>
      <c r="F1161" s="106">
        <v>0</v>
      </c>
      <c r="G1161" s="106">
        <v>5</v>
      </c>
      <c r="H1161" s="106">
        <v>34</v>
      </c>
      <c r="I1161" s="106">
        <v>2902</v>
      </c>
      <c r="J1161" s="106" t="s">
        <v>14445</v>
      </c>
      <c r="K1161" s="106">
        <v>1</v>
      </c>
      <c r="L1161" s="106" t="s">
        <v>14446</v>
      </c>
    </row>
    <row r="1162" spans="1:12">
      <c r="A1162" s="106" t="s">
        <v>14447</v>
      </c>
      <c r="B1162" s="106" t="s">
        <v>101</v>
      </c>
      <c r="C1162" s="106" t="s">
        <v>12274</v>
      </c>
      <c r="D1162" s="106">
        <v>1</v>
      </c>
      <c r="E1162" s="106" t="s">
        <v>12275</v>
      </c>
      <c r="F1162" s="106">
        <v>0</v>
      </c>
      <c r="G1162" s="106">
        <v>5</v>
      </c>
      <c r="H1162" s="106">
        <v>34</v>
      </c>
      <c r="I1162" s="106">
        <v>2902</v>
      </c>
      <c r="J1162" s="106" t="s">
        <v>14448</v>
      </c>
      <c r="K1162" s="106">
        <v>1</v>
      </c>
      <c r="L1162" s="106" t="s">
        <v>14449</v>
      </c>
    </row>
    <row r="1163" spans="1:12">
      <c r="A1163" s="106" t="s">
        <v>14450</v>
      </c>
      <c r="B1163" s="106" t="s">
        <v>101</v>
      </c>
      <c r="C1163" s="106" t="s">
        <v>12274</v>
      </c>
      <c r="D1163" s="106">
        <v>1</v>
      </c>
      <c r="E1163" s="106" t="s">
        <v>12275</v>
      </c>
      <c r="F1163" s="106">
        <v>0</v>
      </c>
      <c r="G1163" s="106">
        <v>6</v>
      </c>
      <c r="H1163" s="106">
        <v>34</v>
      </c>
      <c r="I1163" s="106">
        <v>2901</v>
      </c>
      <c r="J1163" s="106" t="s">
        <v>6929</v>
      </c>
      <c r="K1163" s="106">
        <v>1</v>
      </c>
      <c r="L1163" s="106" t="s">
        <v>14451</v>
      </c>
    </row>
    <row r="1164" spans="1:12">
      <c r="A1164" s="106" t="s">
        <v>14452</v>
      </c>
      <c r="B1164" s="106" t="s">
        <v>101</v>
      </c>
      <c r="C1164" s="106" t="s">
        <v>12274</v>
      </c>
      <c r="D1164" s="106">
        <v>1</v>
      </c>
      <c r="E1164" s="106" t="s">
        <v>12275</v>
      </c>
      <c r="F1164" s="106">
        <v>0</v>
      </c>
      <c r="G1164" s="106">
        <v>18</v>
      </c>
      <c r="H1164" s="106">
        <v>34</v>
      </c>
      <c r="I1164" s="106">
        <v>2889</v>
      </c>
      <c r="J1164" s="106" t="s">
        <v>6929</v>
      </c>
      <c r="K1164" s="106">
        <v>1</v>
      </c>
      <c r="L1164" s="106" t="s">
        <v>14453</v>
      </c>
    </row>
    <row r="1165" spans="1:12">
      <c r="A1165" s="106" t="s">
        <v>14455</v>
      </c>
      <c r="B1165" s="106" t="s">
        <v>101</v>
      </c>
      <c r="C1165" s="106" t="s">
        <v>12274</v>
      </c>
      <c r="D1165" s="106">
        <v>1</v>
      </c>
      <c r="E1165" s="106" t="s">
        <v>12275</v>
      </c>
      <c r="F1165" s="106">
        <v>0</v>
      </c>
      <c r="G1165" s="106">
        <v>16</v>
      </c>
      <c r="H1165" s="106">
        <v>34</v>
      </c>
      <c r="I1165" s="106">
        <v>2891</v>
      </c>
      <c r="J1165" s="106" t="s">
        <v>14456</v>
      </c>
      <c r="K1165" s="106">
        <v>1</v>
      </c>
      <c r="L1165" s="106" t="s">
        <v>14457</v>
      </c>
    </row>
    <row r="1166" spans="1:12">
      <c r="A1166" s="106" t="s">
        <v>14458</v>
      </c>
      <c r="B1166" s="106" t="s">
        <v>101</v>
      </c>
      <c r="C1166" s="106" t="s">
        <v>12274</v>
      </c>
      <c r="D1166" s="106">
        <v>1</v>
      </c>
      <c r="E1166" s="106" t="s">
        <v>12275</v>
      </c>
      <c r="F1166" s="106">
        <v>0</v>
      </c>
      <c r="G1166" s="106">
        <v>13</v>
      </c>
      <c r="H1166" s="106">
        <v>34</v>
      </c>
      <c r="I1166" s="106">
        <v>2894</v>
      </c>
      <c r="J1166" s="106" t="s">
        <v>14459</v>
      </c>
      <c r="K1166" s="106">
        <v>1</v>
      </c>
      <c r="L1166" s="106" t="s">
        <v>14460</v>
      </c>
    </row>
    <row r="1167" spans="1:12">
      <c r="A1167" s="106" t="s">
        <v>14467</v>
      </c>
      <c r="B1167" s="106" t="s">
        <v>101</v>
      </c>
      <c r="C1167" s="106" t="s">
        <v>12274</v>
      </c>
      <c r="D1167" s="106">
        <v>1</v>
      </c>
      <c r="E1167" s="106" t="s">
        <v>12275</v>
      </c>
      <c r="F1167" s="106">
        <v>0</v>
      </c>
      <c r="G1167" s="106">
        <v>5</v>
      </c>
      <c r="H1167" s="106">
        <v>34</v>
      </c>
      <c r="I1167" s="106">
        <v>2902</v>
      </c>
      <c r="J1167" s="106" t="s">
        <v>14468</v>
      </c>
      <c r="K1167" s="106">
        <v>1</v>
      </c>
      <c r="L1167" s="106" t="s">
        <v>14469</v>
      </c>
    </row>
    <row r="1168" spans="1:12">
      <c r="A1168" s="106" t="s">
        <v>14470</v>
      </c>
      <c r="B1168" s="106" t="s">
        <v>101</v>
      </c>
      <c r="C1168" s="106" t="s">
        <v>12274</v>
      </c>
      <c r="D1168" s="106">
        <v>1</v>
      </c>
      <c r="E1168" s="106" t="s">
        <v>12275</v>
      </c>
      <c r="F1168" s="106">
        <v>0</v>
      </c>
      <c r="G1168" s="106">
        <v>5</v>
      </c>
      <c r="H1168" s="106">
        <v>34</v>
      </c>
      <c r="I1168" s="106">
        <v>2902</v>
      </c>
      <c r="J1168" s="106" t="s">
        <v>14471</v>
      </c>
      <c r="K1168" s="106">
        <v>1</v>
      </c>
      <c r="L1168" s="106" t="s">
        <v>14472</v>
      </c>
    </row>
    <row r="1169" spans="1:12">
      <c r="A1169" s="106" t="s">
        <v>14473</v>
      </c>
      <c r="B1169" s="106" t="s">
        <v>101</v>
      </c>
      <c r="C1169" s="106" t="s">
        <v>12274</v>
      </c>
      <c r="D1169" s="106">
        <v>1</v>
      </c>
      <c r="E1169" s="106" t="s">
        <v>12275</v>
      </c>
      <c r="F1169" s="106">
        <v>0</v>
      </c>
      <c r="G1169" s="106">
        <v>6</v>
      </c>
      <c r="H1169" s="106">
        <v>34</v>
      </c>
      <c r="I1169" s="106">
        <v>2901</v>
      </c>
      <c r="J1169" s="106" t="s">
        <v>12318</v>
      </c>
      <c r="K1169" s="106">
        <v>1</v>
      </c>
      <c r="L1169" s="106" t="s">
        <v>14474</v>
      </c>
    </row>
    <row r="1170" spans="1:12">
      <c r="A1170" s="106" t="s">
        <v>14475</v>
      </c>
      <c r="B1170" s="106" t="s">
        <v>101</v>
      </c>
      <c r="C1170" s="106" t="s">
        <v>12274</v>
      </c>
      <c r="D1170" s="106">
        <v>1</v>
      </c>
      <c r="E1170" s="106" t="s">
        <v>12275</v>
      </c>
      <c r="F1170" s="106">
        <v>0</v>
      </c>
      <c r="G1170" s="106">
        <v>11</v>
      </c>
      <c r="H1170" s="106">
        <v>34</v>
      </c>
      <c r="I1170" s="106">
        <v>2896</v>
      </c>
      <c r="J1170" s="106" t="s">
        <v>14476</v>
      </c>
      <c r="K1170" s="106">
        <v>1</v>
      </c>
      <c r="L1170" s="106" t="s">
        <v>14477</v>
      </c>
    </row>
    <row r="1171" spans="1:12">
      <c r="A1171" s="106" t="s">
        <v>14478</v>
      </c>
      <c r="B1171" s="106" t="s">
        <v>101</v>
      </c>
      <c r="C1171" s="106" t="s">
        <v>12274</v>
      </c>
      <c r="D1171" s="106">
        <v>1</v>
      </c>
      <c r="E1171" s="106" t="s">
        <v>12275</v>
      </c>
      <c r="F1171" s="106">
        <v>0</v>
      </c>
      <c r="G1171" s="106">
        <v>5</v>
      </c>
      <c r="H1171" s="106">
        <v>34</v>
      </c>
      <c r="I1171" s="106">
        <v>2902</v>
      </c>
      <c r="J1171" s="106" t="s">
        <v>14479</v>
      </c>
      <c r="K1171" s="106">
        <v>1</v>
      </c>
      <c r="L1171" s="106" t="s">
        <v>14480</v>
      </c>
    </row>
    <row r="1172" spans="1:12">
      <c r="A1172" s="106" t="s">
        <v>14481</v>
      </c>
      <c r="B1172" s="106" t="s">
        <v>101</v>
      </c>
      <c r="C1172" s="106" t="s">
        <v>12274</v>
      </c>
      <c r="D1172" s="106">
        <v>1</v>
      </c>
      <c r="E1172" s="106" t="s">
        <v>12275</v>
      </c>
      <c r="F1172" s="106">
        <v>0</v>
      </c>
      <c r="G1172" s="106">
        <v>7</v>
      </c>
      <c r="H1172" s="106">
        <v>34</v>
      </c>
      <c r="I1172" s="106">
        <v>2900</v>
      </c>
      <c r="J1172" s="106" t="s">
        <v>7589</v>
      </c>
      <c r="K1172" s="106">
        <v>1</v>
      </c>
      <c r="L1172" s="106" t="s">
        <v>14482</v>
      </c>
    </row>
    <row r="1173" spans="1:12">
      <c r="A1173" s="106" t="s">
        <v>14483</v>
      </c>
      <c r="B1173" s="106" t="s">
        <v>101</v>
      </c>
      <c r="C1173" s="106" t="s">
        <v>12274</v>
      </c>
      <c r="D1173" s="106">
        <v>1</v>
      </c>
      <c r="E1173" s="106" t="s">
        <v>12275</v>
      </c>
      <c r="F1173" s="106">
        <v>0</v>
      </c>
      <c r="G1173" s="106">
        <v>20</v>
      </c>
      <c r="H1173" s="106">
        <v>34</v>
      </c>
      <c r="I1173" s="106">
        <v>2881</v>
      </c>
      <c r="J1173" s="106" t="s">
        <v>14484</v>
      </c>
      <c r="K1173" s="106">
        <v>1</v>
      </c>
      <c r="L1173" s="106" t="s">
        <v>14485</v>
      </c>
    </row>
    <row r="1174" spans="1:12">
      <c r="A1174" s="106" t="s">
        <v>14491</v>
      </c>
      <c r="B1174" s="106" t="s">
        <v>101</v>
      </c>
      <c r="C1174" s="106" t="s">
        <v>12274</v>
      </c>
      <c r="D1174" s="106">
        <v>1</v>
      </c>
      <c r="E1174" s="106" t="s">
        <v>12275</v>
      </c>
      <c r="F1174" s="106">
        <v>0</v>
      </c>
      <c r="G1174" s="106">
        <v>43</v>
      </c>
      <c r="H1174" s="106">
        <v>34</v>
      </c>
      <c r="I1174" s="106">
        <v>2864</v>
      </c>
      <c r="J1174" s="106" t="s">
        <v>14492</v>
      </c>
      <c r="K1174" s="106">
        <v>1</v>
      </c>
      <c r="L1174" s="106" t="s">
        <v>14493</v>
      </c>
    </row>
    <row r="1175" spans="1:12">
      <c r="A1175" s="106" t="s">
        <v>14499</v>
      </c>
      <c r="B1175" s="106" t="s">
        <v>101</v>
      </c>
      <c r="C1175" s="106" t="s">
        <v>12274</v>
      </c>
      <c r="D1175" s="106">
        <v>1</v>
      </c>
      <c r="E1175" s="106" t="s">
        <v>12275</v>
      </c>
      <c r="F1175" s="106">
        <v>0</v>
      </c>
      <c r="G1175" s="106">
        <v>11</v>
      </c>
      <c r="H1175" s="106">
        <v>34</v>
      </c>
      <c r="I1175" s="106">
        <v>2896</v>
      </c>
      <c r="J1175" s="106" t="s">
        <v>14500</v>
      </c>
      <c r="K1175" s="106">
        <v>1</v>
      </c>
      <c r="L1175" s="106" t="s">
        <v>14501</v>
      </c>
    </row>
    <row r="1176" spans="1:12">
      <c r="A1176" s="106" t="s">
        <v>14502</v>
      </c>
      <c r="B1176" s="106" t="s">
        <v>101</v>
      </c>
      <c r="C1176" s="106" t="s">
        <v>12274</v>
      </c>
      <c r="D1176" s="106">
        <v>1</v>
      </c>
      <c r="E1176" s="106" t="s">
        <v>12275</v>
      </c>
      <c r="F1176" s="106">
        <v>0</v>
      </c>
      <c r="G1176" s="106">
        <v>21</v>
      </c>
      <c r="H1176" s="106">
        <v>34</v>
      </c>
      <c r="I1176" s="106">
        <v>2886</v>
      </c>
      <c r="J1176" s="106" t="s">
        <v>14503</v>
      </c>
      <c r="K1176" s="106">
        <v>1</v>
      </c>
      <c r="L1176" s="106" t="s">
        <v>14504</v>
      </c>
    </row>
    <row r="1177" spans="1:12">
      <c r="A1177" s="106" t="s">
        <v>14506</v>
      </c>
      <c r="B1177" s="106" t="s">
        <v>101</v>
      </c>
      <c r="C1177" s="106" t="s">
        <v>12274</v>
      </c>
      <c r="D1177" s="106">
        <v>1</v>
      </c>
      <c r="E1177" s="106" t="s">
        <v>12275</v>
      </c>
      <c r="F1177" s="106">
        <v>0</v>
      </c>
      <c r="G1177" s="106">
        <v>17</v>
      </c>
      <c r="H1177" s="106">
        <v>34</v>
      </c>
      <c r="I1177" s="106">
        <v>2890</v>
      </c>
      <c r="J1177" s="106" t="s">
        <v>14507</v>
      </c>
      <c r="K1177" s="106">
        <v>1</v>
      </c>
      <c r="L1177" s="106" t="s">
        <v>14508</v>
      </c>
    </row>
    <row r="1178" spans="1:12">
      <c r="A1178" s="106" t="s">
        <v>14509</v>
      </c>
      <c r="B1178" s="106" t="s">
        <v>101</v>
      </c>
      <c r="C1178" s="106" t="s">
        <v>12274</v>
      </c>
      <c r="D1178" s="106">
        <v>1</v>
      </c>
      <c r="E1178" s="106" t="s">
        <v>12275</v>
      </c>
      <c r="F1178" s="106">
        <v>0</v>
      </c>
      <c r="G1178" s="106">
        <v>13</v>
      </c>
      <c r="H1178" s="106">
        <v>34</v>
      </c>
      <c r="I1178" s="106">
        <v>2894</v>
      </c>
      <c r="J1178" s="106" t="s">
        <v>12318</v>
      </c>
      <c r="K1178" s="106">
        <v>1</v>
      </c>
      <c r="L1178" s="106" t="s">
        <v>14510</v>
      </c>
    </row>
    <row r="1179" spans="1:12">
      <c r="A1179" s="106" t="s">
        <v>14511</v>
      </c>
      <c r="B1179" s="106" t="s">
        <v>101</v>
      </c>
      <c r="C1179" s="106" t="s">
        <v>12274</v>
      </c>
      <c r="D1179" s="106">
        <v>1</v>
      </c>
      <c r="E1179" s="106" t="s">
        <v>12275</v>
      </c>
      <c r="F1179" s="106">
        <v>0</v>
      </c>
      <c r="G1179" s="106">
        <v>7</v>
      </c>
      <c r="H1179" s="106">
        <v>34</v>
      </c>
      <c r="I1179" s="106">
        <v>2897</v>
      </c>
      <c r="J1179" s="106" t="s">
        <v>14512</v>
      </c>
      <c r="K1179" s="106">
        <v>1</v>
      </c>
      <c r="L1179" s="106" t="s">
        <v>14513</v>
      </c>
    </row>
    <row r="1180" spans="1:12">
      <c r="A1180" s="106" t="s">
        <v>14516</v>
      </c>
      <c r="B1180" s="106" t="s">
        <v>101</v>
      </c>
      <c r="C1180" s="106" t="s">
        <v>12274</v>
      </c>
      <c r="D1180" s="106">
        <v>1</v>
      </c>
      <c r="E1180" s="106" t="s">
        <v>12275</v>
      </c>
      <c r="F1180" s="106">
        <v>0</v>
      </c>
      <c r="G1180" s="106">
        <v>7</v>
      </c>
      <c r="H1180" s="106">
        <v>34</v>
      </c>
      <c r="I1180" s="106">
        <v>2900</v>
      </c>
      <c r="J1180" s="106" t="s">
        <v>14517</v>
      </c>
      <c r="K1180" s="106">
        <v>1</v>
      </c>
      <c r="L1180" s="106" t="s">
        <v>14518</v>
      </c>
    </row>
    <row r="1181" spans="1:12">
      <c r="A1181" s="106" t="s">
        <v>14526</v>
      </c>
      <c r="B1181" s="106" t="s">
        <v>101</v>
      </c>
      <c r="C1181" s="106" t="s">
        <v>12274</v>
      </c>
      <c r="D1181" s="106">
        <v>1</v>
      </c>
      <c r="E1181" s="106" t="s">
        <v>12275</v>
      </c>
      <c r="F1181" s="106">
        <v>0</v>
      </c>
      <c r="G1181" s="106">
        <v>33</v>
      </c>
      <c r="H1181" s="106">
        <v>34</v>
      </c>
      <c r="I1181" s="106">
        <v>2874</v>
      </c>
      <c r="J1181" s="106" t="s">
        <v>14527</v>
      </c>
      <c r="K1181" s="106">
        <v>1</v>
      </c>
      <c r="L1181" s="106" t="s">
        <v>14528</v>
      </c>
    </row>
    <row r="1182" spans="1:12">
      <c r="A1182" s="106" t="s">
        <v>14529</v>
      </c>
      <c r="B1182" s="106" t="s">
        <v>101</v>
      </c>
      <c r="C1182" s="106" t="s">
        <v>12274</v>
      </c>
      <c r="D1182" s="106">
        <v>1</v>
      </c>
      <c r="E1182" s="106" t="s">
        <v>12275</v>
      </c>
      <c r="F1182" s="106">
        <v>0</v>
      </c>
      <c r="G1182" s="106">
        <v>19</v>
      </c>
      <c r="H1182" s="106">
        <v>34</v>
      </c>
      <c r="I1182" s="106">
        <v>2888</v>
      </c>
      <c r="J1182" s="106" t="s">
        <v>14530</v>
      </c>
      <c r="K1182" s="106">
        <v>1</v>
      </c>
      <c r="L1182" s="106" t="s">
        <v>14531</v>
      </c>
    </row>
    <row r="1183" spans="1:12">
      <c r="A1183" s="106" t="s">
        <v>14532</v>
      </c>
      <c r="B1183" s="106" t="s">
        <v>101</v>
      </c>
      <c r="C1183" s="106" t="s">
        <v>12274</v>
      </c>
      <c r="D1183" s="106">
        <v>1</v>
      </c>
      <c r="E1183" s="106" t="s">
        <v>12275</v>
      </c>
      <c r="F1183" s="106">
        <v>0</v>
      </c>
      <c r="G1183" s="106">
        <v>5</v>
      </c>
      <c r="H1183" s="106">
        <v>34</v>
      </c>
      <c r="I1183" s="106">
        <v>2902</v>
      </c>
      <c r="J1183" s="106" t="s">
        <v>14533</v>
      </c>
      <c r="K1183" s="106">
        <v>1</v>
      </c>
      <c r="L1183" s="106" t="s">
        <v>14534</v>
      </c>
    </row>
    <row r="1184" spans="1:12">
      <c r="A1184" s="106" t="s">
        <v>14535</v>
      </c>
      <c r="B1184" s="106" t="s">
        <v>101</v>
      </c>
      <c r="C1184" s="106" t="s">
        <v>12274</v>
      </c>
      <c r="D1184" s="106">
        <v>1</v>
      </c>
      <c r="E1184" s="106" t="s">
        <v>12275</v>
      </c>
      <c r="F1184" s="106">
        <v>0</v>
      </c>
      <c r="G1184" s="106">
        <v>26</v>
      </c>
      <c r="H1184" s="106">
        <v>34</v>
      </c>
      <c r="I1184" s="106">
        <v>2881</v>
      </c>
      <c r="J1184" s="106" t="s">
        <v>14536</v>
      </c>
      <c r="K1184" s="106">
        <v>1</v>
      </c>
      <c r="L1184" s="106" t="s">
        <v>14537</v>
      </c>
    </row>
    <row r="1185" spans="1:12">
      <c r="A1185" s="106" t="s">
        <v>12271</v>
      </c>
      <c r="B1185" s="106" t="s">
        <v>115</v>
      </c>
      <c r="C1185" s="106" t="s">
        <v>12274</v>
      </c>
      <c r="D1185" s="106">
        <v>1</v>
      </c>
      <c r="E1185" s="106" t="s">
        <v>12275</v>
      </c>
      <c r="F1185" s="106">
        <v>0</v>
      </c>
      <c r="G1185" s="106">
        <v>21</v>
      </c>
      <c r="H1185" s="106">
        <v>24</v>
      </c>
      <c r="I1185" s="106">
        <v>2890</v>
      </c>
      <c r="J1185" s="106" t="s">
        <v>12272</v>
      </c>
      <c r="K1185" s="106">
        <v>1</v>
      </c>
      <c r="L1185" s="106" t="s">
        <v>12273</v>
      </c>
    </row>
    <row r="1186" spans="1:12">
      <c r="A1186" s="106" t="s">
        <v>12279</v>
      </c>
      <c r="B1186" s="106" t="s">
        <v>115</v>
      </c>
      <c r="C1186" s="106" t="s">
        <v>12274</v>
      </c>
      <c r="D1186" s="106">
        <v>1</v>
      </c>
      <c r="E1186" s="106" t="s">
        <v>12275</v>
      </c>
      <c r="F1186" s="106">
        <v>0</v>
      </c>
      <c r="G1186" s="106">
        <v>5</v>
      </c>
      <c r="H1186" s="106">
        <v>24</v>
      </c>
      <c r="I1186" s="106">
        <v>2906</v>
      </c>
      <c r="J1186" s="106" t="s">
        <v>12281</v>
      </c>
      <c r="K1186" s="106">
        <v>1</v>
      </c>
      <c r="L1186" s="106" t="s">
        <v>12282</v>
      </c>
    </row>
    <row r="1187" spans="1:12">
      <c r="A1187" s="106" t="s">
        <v>12283</v>
      </c>
      <c r="B1187" s="106" t="s">
        <v>115</v>
      </c>
      <c r="C1187" s="106" t="s">
        <v>12274</v>
      </c>
      <c r="D1187" s="106">
        <v>1</v>
      </c>
      <c r="E1187" s="106" t="s">
        <v>12275</v>
      </c>
      <c r="F1187" s="106">
        <v>0</v>
      </c>
      <c r="G1187" s="106">
        <v>14</v>
      </c>
      <c r="H1187" s="106">
        <v>24</v>
      </c>
      <c r="I1187" s="106">
        <v>2897</v>
      </c>
      <c r="J1187" s="106" t="s">
        <v>5170</v>
      </c>
      <c r="K1187" s="106">
        <v>1</v>
      </c>
      <c r="L1187" s="106" t="s">
        <v>12284</v>
      </c>
    </row>
    <row r="1188" spans="1:12">
      <c r="A1188" s="106" t="s">
        <v>12285</v>
      </c>
      <c r="B1188" s="106" t="s">
        <v>115</v>
      </c>
      <c r="C1188" s="106" t="s">
        <v>12274</v>
      </c>
      <c r="D1188" s="106">
        <v>1</v>
      </c>
      <c r="E1188" s="106" t="s">
        <v>12275</v>
      </c>
      <c r="F1188" s="106">
        <v>0</v>
      </c>
      <c r="G1188" s="106">
        <v>12</v>
      </c>
      <c r="H1188" s="106">
        <v>24</v>
      </c>
      <c r="I1188" s="106">
        <v>2899</v>
      </c>
      <c r="J1188" s="106" t="s">
        <v>12286</v>
      </c>
      <c r="K1188" s="106">
        <v>1</v>
      </c>
      <c r="L1188" s="106" t="s">
        <v>12287</v>
      </c>
    </row>
    <row r="1189" spans="1:12">
      <c r="A1189" s="106" t="s">
        <v>12288</v>
      </c>
      <c r="B1189" s="106" t="s">
        <v>115</v>
      </c>
      <c r="C1189" s="106" t="s">
        <v>12274</v>
      </c>
      <c r="D1189" s="106">
        <v>1</v>
      </c>
      <c r="E1189" s="106" t="s">
        <v>12275</v>
      </c>
      <c r="F1189" s="106">
        <v>0</v>
      </c>
      <c r="G1189" s="106">
        <v>6</v>
      </c>
      <c r="H1189" s="106">
        <v>24</v>
      </c>
      <c r="I1189" s="106">
        <v>2905</v>
      </c>
      <c r="J1189" s="106" t="s">
        <v>12289</v>
      </c>
      <c r="K1189" s="106">
        <v>1</v>
      </c>
      <c r="L1189" s="106" t="s">
        <v>12290</v>
      </c>
    </row>
    <row r="1190" spans="1:12">
      <c r="A1190" s="106" t="s">
        <v>12291</v>
      </c>
      <c r="B1190" s="106" t="s">
        <v>115</v>
      </c>
      <c r="C1190" s="106" t="s">
        <v>12274</v>
      </c>
      <c r="D1190" s="106">
        <v>1</v>
      </c>
      <c r="E1190" s="106" t="s">
        <v>12275</v>
      </c>
      <c r="F1190" s="106">
        <v>0</v>
      </c>
      <c r="G1190" s="106">
        <v>5</v>
      </c>
      <c r="H1190" s="106">
        <v>24</v>
      </c>
      <c r="I1190" s="106">
        <v>2906</v>
      </c>
      <c r="J1190" s="106" t="s">
        <v>12292</v>
      </c>
      <c r="K1190" s="106">
        <v>1</v>
      </c>
      <c r="L1190" s="106" t="s">
        <v>12293</v>
      </c>
    </row>
    <row r="1191" spans="1:12">
      <c r="A1191" s="106" t="s">
        <v>12294</v>
      </c>
      <c r="B1191" s="106" t="s">
        <v>115</v>
      </c>
      <c r="C1191" s="106" t="s">
        <v>12274</v>
      </c>
      <c r="D1191" s="106">
        <v>1</v>
      </c>
      <c r="E1191" s="106" t="s">
        <v>12275</v>
      </c>
      <c r="F1191" s="106">
        <v>0</v>
      </c>
      <c r="G1191" s="106">
        <v>6</v>
      </c>
      <c r="H1191" s="106">
        <v>24</v>
      </c>
      <c r="I1191" s="106">
        <v>2905</v>
      </c>
      <c r="J1191" s="106" t="s">
        <v>12295</v>
      </c>
      <c r="K1191" s="106">
        <v>1</v>
      </c>
      <c r="L1191" s="106" t="s">
        <v>12296</v>
      </c>
    </row>
    <row r="1192" spans="1:12">
      <c r="A1192" s="106" t="s">
        <v>12297</v>
      </c>
      <c r="B1192" s="106" t="s">
        <v>115</v>
      </c>
      <c r="C1192" s="106" t="s">
        <v>12274</v>
      </c>
      <c r="D1192" s="106">
        <v>1</v>
      </c>
      <c r="E1192" s="106" t="s">
        <v>12275</v>
      </c>
      <c r="F1192" s="106">
        <v>0</v>
      </c>
      <c r="G1192" s="106">
        <v>9</v>
      </c>
      <c r="H1192" s="106">
        <v>24</v>
      </c>
      <c r="I1192" s="106">
        <v>2902</v>
      </c>
      <c r="J1192" s="106" t="s">
        <v>12298</v>
      </c>
      <c r="K1192" s="106">
        <v>1</v>
      </c>
      <c r="L1192" s="106" t="s">
        <v>12299</v>
      </c>
    </row>
    <row r="1193" spans="1:12">
      <c r="A1193" s="106" t="s">
        <v>12311</v>
      </c>
      <c r="B1193" s="106" t="s">
        <v>115</v>
      </c>
      <c r="C1193" s="106" t="s">
        <v>12274</v>
      </c>
      <c r="D1193" s="106">
        <v>1</v>
      </c>
      <c r="E1193" s="106" t="s">
        <v>12275</v>
      </c>
      <c r="F1193" s="106">
        <v>0</v>
      </c>
      <c r="G1193" s="106">
        <v>53</v>
      </c>
      <c r="H1193" s="106">
        <v>24</v>
      </c>
      <c r="I1193" s="106">
        <v>2858</v>
      </c>
      <c r="J1193" s="106" t="s">
        <v>12312</v>
      </c>
      <c r="K1193" s="106">
        <v>1</v>
      </c>
      <c r="L1193" s="106" t="s">
        <v>12313</v>
      </c>
    </row>
    <row r="1194" spans="1:12">
      <c r="A1194" s="106" t="s">
        <v>12314</v>
      </c>
      <c r="B1194" s="106" t="s">
        <v>115</v>
      </c>
      <c r="C1194" s="106" t="s">
        <v>12274</v>
      </c>
      <c r="D1194" s="106">
        <v>1</v>
      </c>
      <c r="E1194" s="106" t="s">
        <v>12275</v>
      </c>
      <c r="F1194" s="106">
        <v>0</v>
      </c>
      <c r="G1194" s="106">
        <v>14</v>
      </c>
      <c r="H1194" s="106">
        <v>24</v>
      </c>
      <c r="I1194" s="106">
        <v>2897</v>
      </c>
      <c r="J1194" s="106" t="s">
        <v>12315</v>
      </c>
      <c r="K1194" s="106">
        <v>1</v>
      </c>
      <c r="L1194" s="106" t="s">
        <v>12316</v>
      </c>
    </row>
    <row r="1195" spans="1:12">
      <c r="A1195" s="106" t="s">
        <v>12317</v>
      </c>
      <c r="B1195" s="106" t="s">
        <v>115</v>
      </c>
      <c r="C1195" s="106" t="s">
        <v>12274</v>
      </c>
      <c r="D1195" s="106">
        <v>1</v>
      </c>
      <c r="E1195" s="106" t="s">
        <v>12275</v>
      </c>
      <c r="F1195" s="106">
        <v>0</v>
      </c>
      <c r="G1195" s="106">
        <v>5</v>
      </c>
      <c r="H1195" s="106">
        <v>24</v>
      </c>
      <c r="I1195" s="106">
        <v>2906</v>
      </c>
      <c r="J1195" s="106" t="s">
        <v>12318</v>
      </c>
      <c r="K1195" s="106">
        <v>1</v>
      </c>
      <c r="L1195" s="106" t="s">
        <v>12319</v>
      </c>
    </row>
    <row r="1196" spans="1:12">
      <c r="A1196" s="106" t="s">
        <v>12322</v>
      </c>
      <c r="B1196" s="106" t="s">
        <v>115</v>
      </c>
      <c r="C1196" s="106" t="s">
        <v>12274</v>
      </c>
      <c r="D1196" s="106">
        <v>1</v>
      </c>
      <c r="E1196" s="106" t="s">
        <v>12275</v>
      </c>
      <c r="F1196" s="106">
        <v>0</v>
      </c>
      <c r="G1196" s="106">
        <v>5</v>
      </c>
      <c r="H1196" s="106">
        <v>24</v>
      </c>
      <c r="I1196" s="106">
        <v>2906</v>
      </c>
      <c r="J1196" s="106" t="s">
        <v>12323</v>
      </c>
      <c r="K1196" s="106">
        <v>1</v>
      </c>
      <c r="L1196" s="106" t="s">
        <v>12324</v>
      </c>
    </row>
    <row r="1197" spans="1:12">
      <c r="A1197" s="106" t="s">
        <v>12328</v>
      </c>
      <c r="B1197" s="106" t="s">
        <v>115</v>
      </c>
      <c r="C1197" s="106" t="s">
        <v>12274</v>
      </c>
      <c r="D1197" s="106">
        <v>1</v>
      </c>
      <c r="E1197" s="106" t="s">
        <v>12275</v>
      </c>
      <c r="F1197" s="106">
        <v>0</v>
      </c>
      <c r="G1197" s="106">
        <v>11</v>
      </c>
      <c r="H1197" s="106">
        <v>24</v>
      </c>
      <c r="I1197" s="106">
        <v>2897</v>
      </c>
      <c r="J1197" s="106" t="s">
        <v>12329</v>
      </c>
      <c r="K1197" s="106">
        <v>1</v>
      </c>
      <c r="L1197" s="106" t="s">
        <v>12330</v>
      </c>
    </row>
    <row r="1198" spans="1:12">
      <c r="A1198" s="106" t="s">
        <v>12331</v>
      </c>
      <c r="B1198" s="106" t="s">
        <v>115</v>
      </c>
      <c r="C1198" s="106" t="s">
        <v>12274</v>
      </c>
      <c r="D1198" s="106">
        <v>1</v>
      </c>
      <c r="E1198" s="106" t="s">
        <v>12275</v>
      </c>
      <c r="F1198" s="106">
        <v>0</v>
      </c>
      <c r="G1198" s="106">
        <v>53</v>
      </c>
      <c r="H1198" s="106">
        <v>24</v>
      </c>
      <c r="I1198" s="106">
        <v>2858</v>
      </c>
      <c r="J1198" s="106" t="s">
        <v>12332</v>
      </c>
      <c r="K1198" s="106">
        <v>1</v>
      </c>
      <c r="L1198" s="106" t="s">
        <v>12333</v>
      </c>
    </row>
    <row r="1199" spans="1:12">
      <c r="A1199" s="106" t="s">
        <v>12338</v>
      </c>
      <c r="B1199" s="106" t="s">
        <v>115</v>
      </c>
      <c r="C1199" s="106" t="s">
        <v>12274</v>
      </c>
      <c r="D1199" s="106">
        <v>1</v>
      </c>
      <c r="E1199" s="106" t="s">
        <v>12275</v>
      </c>
      <c r="F1199" s="106">
        <v>0</v>
      </c>
      <c r="G1199" s="106">
        <v>7</v>
      </c>
      <c r="H1199" s="106">
        <v>24</v>
      </c>
      <c r="I1199" s="106">
        <v>2904</v>
      </c>
      <c r="J1199" s="106" t="s">
        <v>12339</v>
      </c>
      <c r="K1199" s="106">
        <v>1</v>
      </c>
      <c r="L1199" s="106" t="s">
        <v>12340</v>
      </c>
    </row>
    <row r="1200" spans="1:12">
      <c r="A1200" s="106" t="s">
        <v>12341</v>
      </c>
      <c r="B1200" s="106" t="s">
        <v>115</v>
      </c>
      <c r="C1200" s="106" t="s">
        <v>12274</v>
      </c>
      <c r="D1200" s="106">
        <v>1</v>
      </c>
      <c r="E1200" s="106" t="s">
        <v>12275</v>
      </c>
      <c r="F1200" s="106">
        <v>0</v>
      </c>
      <c r="G1200" s="106">
        <v>5</v>
      </c>
      <c r="H1200" s="106">
        <v>24</v>
      </c>
      <c r="I1200" s="106">
        <v>2906</v>
      </c>
      <c r="J1200" s="106" t="s">
        <v>12342</v>
      </c>
      <c r="K1200" s="106">
        <v>1</v>
      </c>
      <c r="L1200" s="106" t="s">
        <v>12343</v>
      </c>
    </row>
    <row r="1201" spans="1:12">
      <c r="A1201" s="106" t="s">
        <v>12344</v>
      </c>
      <c r="B1201" s="106" t="s">
        <v>115</v>
      </c>
      <c r="C1201" s="106" t="s">
        <v>12274</v>
      </c>
      <c r="D1201" s="106">
        <v>1</v>
      </c>
      <c r="E1201" s="106" t="s">
        <v>12275</v>
      </c>
      <c r="F1201" s="106">
        <v>0</v>
      </c>
      <c r="G1201" s="106">
        <v>5</v>
      </c>
      <c r="H1201" s="106">
        <v>24</v>
      </c>
      <c r="I1201" s="106">
        <v>2906</v>
      </c>
      <c r="J1201" s="106" t="s">
        <v>12345</v>
      </c>
      <c r="K1201" s="106">
        <v>1</v>
      </c>
      <c r="L1201" s="106" t="s">
        <v>12346</v>
      </c>
    </row>
    <row r="1202" spans="1:12">
      <c r="A1202" s="106" t="s">
        <v>12347</v>
      </c>
      <c r="B1202" s="106" t="s">
        <v>115</v>
      </c>
      <c r="C1202" s="106" t="s">
        <v>12274</v>
      </c>
      <c r="D1202" s="106">
        <v>1</v>
      </c>
      <c r="E1202" s="106" t="s">
        <v>12275</v>
      </c>
      <c r="F1202" s="106">
        <v>0</v>
      </c>
      <c r="G1202" s="106">
        <v>23</v>
      </c>
      <c r="H1202" s="106">
        <v>24</v>
      </c>
      <c r="I1202" s="106">
        <v>2888</v>
      </c>
      <c r="J1202" s="106" t="s">
        <v>12348</v>
      </c>
      <c r="K1202" s="106">
        <v>1</v>
      </c>
      <c r="L1202" s="106" t="s">
        <v>12349</v>
      </c>
    </row>
    <row r="1203" spans="1:12">
      <c r="A1203" s="106" t="s">
        <v>12352</v>
      </c>
      <c r="B1203" s="106" t="s">
        <v>115</v>
      </c>
      <c r="C1203" s="106" t="s">
        <v>12274</v>
      </c>
      <c r="D1203" s="106">
        <v>1</v>
      </c>
      <c r="E1203" s="106" t="s">
        <v>12275</v>
      </c>
      <c r="F1203" s="106">
        <v>0</v>
      </c>
      <c r="G1203" s="106">
        <v>8</v>
      </c>
      <c r="H1203" s="106">
        <v>24</v>
      </c>
      <c r="I1203" s="106">
        <v>2903</v>
      </c>
      <c r="J1203" s="106" t="s">
        <v>12353</v>
      </c>
      <c r="K1203" s="106">
        <v>1</v>
      </c>
      <c r="L1203" s="106" t="s">
        <v>12354</v>
      </c>
    </row>
    <row r="1204" spans="1:12">
      <c r="A1204" s="106" t="s">
        <v>12355</v>
      </c>
      <c r="B1204" s="106" t="s">
        <v>115</v>
      </c>
      <c r="C1204" s="106" t="s">
        <v>12274</v>
      </c>
      <c r="D1204" s="106">
        <v>1</v>
      </c>
      <c r="E1204" s="106" t="s">
        <v>12275</v>
      </c>
      <c r="F1204" s="106">
        <v>0</v>
      </c>
      <c r="G1204" s="106">
        <v>6</v>
      </c>
      <c r="H1204" s="106">
        <v>24</v>
      </c>
      <c r="I1204" s="106">
        <v>2905</v>
      </c>
      <c r="J1204" s="106" t="s">
        <v>12356</v>
      </c>
      <c r="K1204" s="106">
        <v>1</v>
      </c>
      <c r="L1204" s="106" t="s">
        <v>12357</v>
      </c>
    </row>
    <row r="1205" spans="1:12">
      <c r="A1205" s="106" t="s">
        <v>12358</v>
      </c>
      <c r="B1205" s="106" t="s">
        <v>115</v>
      </c>
      <c r="C1205" s="106" t="s">
        <v>12274</v>
      </c>
      <c r="D1205" s="106">
        <v>1</v>
      </c>
      <c r="E1205" s="106" t="s">
        <v>12275</v>
      </c>
      <c r="F1205" s="106">
        <v>0</v>
      </c>
      <c r="G1205" s="106">
        <v>11</v>
      </c>
      <c r="H1205" s="106">
        <v>24</v>
      </c>
      <c r="I1205" s="106">
        <v>2900</v>
      </c>
      <c r="J1205" s="106" t="s">
        <v>12359</v>
      </c>
      <c r="K1205" s="106">
        <v>1</v>
      </c>
      <c r="L1205" s="106" t="s">
        <v>12360</v>
      </c>
    </row>
    <row r="1206" spans="1:12">
      <c r="A1206" s="106" t="s">
        <v>12361</v>
      </c>
      <c r="B1206" s="106" t="s">
        <v>115</v>
      </c>
      <c r="C1206" s="106" t="s">
        <v>12274</v>
      </c>
      <c r="D1206" s="106">
        <v>1</v>
      </c>
      <c r="E1206" s="106" t="s">
        <v>12275</v>
      </c>
      <c r="F1206" s="106">
        <v>0</v>
      </c>
      <c r="G1206" s="106">
        <v>14</v>
      </c>
      <c r="H1206" s="106">
        <v>24</v>
      </c>
      <c r="I1206" s="106">
        <v>2897</v>
      </c>
      <c r="J1206" s="106" t="s">
        <v>12362</v>
      </c>
      <c r="K1206" s="106">
        <v>1</v>
      </c>
      <c r="L1206" s="106" t="s">
        <v>12363</v>
      </c>
    </row>
    <row r="1207" spans="1:12">
      <c r="A1207" s="106" t="s">
        <v>12364</v>
      </c>
      <c r="B1207" s="106" t="s">
        <v>115</v>
      </c>
      <c r="C1207" s="106" t="s">
        <v>12274</v>
      </c>
      <c r="D1207" s="106">
        <v>1</v>
      </c>
      <c r="E1207" s="106" t="s">
        <v>12275</v>
      </c>
      <c r="F1207" s="106">
        <v>0</v>
      </c>
      <c r="G1207" s="106">
        <v>5</v>
      </c>
      <c r="H1207" s="106">
        <v>24</v>
      </c>
      <c r="I1207" s="106">
        <v>2906</v>
      </c>
      <c r="J1207" s="106" t="s">
        <v>3244</v>
      </c>
      <c r="K1207" s="106">
        <v>1</v>
      </c>
      <c r="L1207" s="106" t="s">
        <v>12365</v>
      </c>
    </row>
    <row r="1208" spans="1:12">
      <c r="A1208" s="106" t="s">
        <v>12366</v>
      </c>
      <c r="B1208" s="106" t="s">
        <v>115</v>
      </c>
      <c r="C1208" s="106" t="s">
        <v>12274</v>
      </c>
      <c r="D1208" s="106">
        <v>1</v>
      </c>
      <c r="E1208" s="106" t="s">
        <v>12275</v>
      </c>
      <c r="F1208" s="106">
        <v>0</v>
      </c>
      <c r="G1208" s="106">
        <v>7</v>
      </c>
      <c r="H1208" s="106">
        <v>24</v>
      </c>
      <c r="I1208" s="106">
        <v>2904</v>
      </c>
      <c r="J1208" s="106" t="s">
        <v>12367</v>
      </c>
      <c r="K1208" s="106">
        <v>1</v>
      </c>
      <c r="L1208" s="106" t="s">
        <v>12368</v>
      </c>
    </row>
    <row r="1209" spans="1:12">
      <c r="A1209" s="106" t="s">
        <v>12371</v>
      </c>
      <c r="B1209" s="106" t="s">
        <v>115</v>
      </c>
      <c r="C1209" s="106" t="s">
        <v>12274</v>
      </c>
      <c r="D1209" s="106">
        <v>1</v>
      </c>
      <c r="E1209" s="106" t="s">
        <v>12275</v>
      </c>
      <c r="F1209" s="106">
        <v>0</v>
      </c>
      <c r="G1209" s="106">
        <v>23</v>
      </c>
      <c r="H1209" s="106">
        <v>24</v>
      </c>
      <c r="I1209" s="106">
        <v>2888</v>
      </c>
      <c r="J1209" s="106" t="s">
        <v>12372</v>
      </c>
      <c r="K1209" s="106">
        <v>1</v>
      </c>
      <c r="L1209" s="106" t="s">
        <v>12373</v>
      </c>
    </row>
    <row r="1210" spans="1:12">
      <c r="A1210" s="106" t="s">
        <v>12375</v>
      </c>
      <c r="B1210" s="106" t="s">
        <v>115</v>
      </c>
      <c r="C1210" s="106" t="s">
        <v>12274</v>
      </c>
      <c r="D1210" s="106">
        <v>1</v>
      </c>
      <c r="E1210" s="106" t="s">
        <v>12275</v>
      </c>
      <c r="F1210" s="106">
        <v>0</v>
      </c>
      <c r="G1210" s="106">
        <v>7</v>
      </c>
      <c r="H1210" s="106">
        <v>24</v>
      </c>
      <c r="I1210" s="106">
        <v>2904</v>
      </c>
      <c r="J1210" s="106" t="s">
        <v>1820</v>
      </c>
      <c r="K1210" s="106">
        <v>1</v>
      </c>
      <c r="L1210" s="106" t="s">
        <v>12376</v>
      </c>
    </row>
    <row r="1211" spans="1:12">
      <c r="A1211" s="106" t="s">
        <v>12377</v>
      </c>
      <c r="B1211" s="106" t="s">
        <v>115</v>
      </c>
      <c r="C1211" s="106" t="s">
        <v>12274</v>
      </c>
      <c r="D1211" s="106">
        <v>1</v>
      </c>
      <c r="E1211" s="106" t="s">
        <v>12275</v>
      </c>
      <c r="F1211" s="106">
        <v>0</v>
      </c>
      <c r="G1211" s="106">
        <v>5</v>
      </c>
      <c r="H1211" s="106">
        <v>24</v>
      </c>
      <c r="I1211" s="106">
        <v>2906</v>
      </c>
      <c r="J1211" s="106" t="s">
        <v>6073</v>
      </c>
      <c r="K1211" s="106">
        <v>1</v>
      </c>
      <c r="L1211" s="106" t="s">
        <v>12378</v>
      </c>
    </row>
    <row r="1212" spans="1:12">
      <c r="A1212" s="106" t="s">
        <v>12384</v>
      </c>
      <c r="B1212" s="106" t="s">
        <v>115</v>
      </c>
      <c r="C1212" s="106" t="s">
        <v>12274</v>
      </c>
      <c r="D1212" s="106">
        <v>1</v>
      </c>
      <c r="E1212" s="106" t="s">
        <v>12275</v>
      </c>
      <c r="F1212" s="106">
        <v>0</v>
      </c>
      <c r="G1212" s="106">
        <v>11</v>
      </c>
      <c r="H1212" s="106">
        <v>24</v>
      </c>
      <c r="I1212" s="106">
        <v>2900</v>
      </c>
      <c r="J1212" s="106" t="s">
        <v>12385</v>
      </c>
      <c r="K1212" s="106">
        <v>1</v>
      </c>
      <c r="L1212" s="106" t="s">
        <v>12386</v>
      </c>
    </row>
    <row r="1213" spans="1:12">
      <c r="A1213" s="106" t="s">
        <v>12387</v>
      </c>
      <c r="B1213" s="106" t="s">
        <v>115</v>
      </c>
      <c r="C1213" s="106" t="s">
        <v>12274</v>
      </c>
      <c r="D1213" s="106">
        <v>1</v>
      </c>
      <c r="E1213" s="106" t="s">
        <v>12275</v>
      </c>
      <c r="F1213" s="106">
        <v>0</v>
      </c>
      <c r="G1213" s="106">
        <v>14</v>
      </c>
      <c r="H1213" s="106">
        <v>24</v>
      </c>
      <c r="I1213" s="106">
        <v>2897</v>
      </c>
      <c r="J1213" s="106" t="s">
        <v>12388</v>
      </c>
      <c r="K1213" s="106">
        <v>1</v>
      </c>
      <c r="L1213" s="106" t="s">
        <v>12389</v>
      </c>
    </row>
    <row r="1214" spans="1:12">
      <c r="A1214" s="106" t="s">
        <v>12403</v>
      </c>
      <c r="B1214" s="106" t="s">
        <v>115</v>
      </c>
      <c r="C1214" s="106" t="s">
        <v>12274</v>
      </c>
      <c r="D1214" s="106">
        <v>1</v>
      </c>
      <c r="E1214" s="106" t="s">
        <v>12275</v>
      </c>
      <c r="F1214" s="106">
        <v>0</v>
      </c>
      <c r="G1214" s="106">
        <v>7</v>
      </c>
      <c r="H1214" s="106">
        <v>24</v>
      </c>
      <c r="I1214" s="106">
        <v>2904</v>
      </c>
      <c r="J1214" s="106" t="s">
        <v>12404</v>
      </c>
      <c r="K1214" s="106">
        <v>1</v>
      </c>
      <c r="L1214" s="106" t="s">
        <v>12405</v>
      </c>
    </row>
    <row r="1215" spans="1:12">
      <c r="A1215" s="106" t="s">
        <v>12409</v>
      </c>
      <c r="B1215" s="106" t="s">
        <v>115</v>
      </c>
      <c r="C1215" s="106" t="s">
        <v>12274</v>
      </c>
      <c r="D1215" s="106">
        <v>1</v>
      </c>
      <c r="E1215" s="106" t="s">
        <v>12275</v>
      </c>
      <c r="F1215" s="106">
        <v>0</v>
      </c>
      <c r="G1215" s="106">
        <v>6</v>
      </c>
      <c r="H1215" s="106">
        <v>24</v>
      </c>
      <c r="I1215" s="106">
        <v>2905</v>
      </c>
      <c r="J1215" s="106" t="s">
        <v>3400</v>
      </c>
      <c r="K1215" s="106">
        <v>1</v>
      </c>
      <c r="L1215" s="106" t="s">
        <v>12410</v>
      </c>
    </row>
    <row r="1216" spans="1:12">
      <c r="A1216" s="106" t="s">
        <v>12411</v>
      </c>
      <c r="B1216" s="106" t="s">
        <v>115</v>
      </c>
      <c r="C1216" s="106" t="s">
        <v>12274</v>
      </c>
      <c r="D1216" s="106">
        <v>1</v>
      </c>
      <c r="E1216" s="106" t="s">
        <v>12275</v>
      </c>
      <c r="F1216" s="106">
        <v>0</v>
      </c>
      <c r="G1216" s="106">
        <v>14</v>
      </c>
      <c r="H1216" s="106">
        <v>24</v>
      </c>
      <c r="I1216" s="106">
        <v>2897</v>
      </c>
      <c r="J1216" s="106" t="s">
        <v>12412</v>
      </c>
      <c r="K1216" s="106">
        <v>1</v>
      </c>
      <c r="L1216" s="106" t="s">
        <v>12413</v>
      </c>
    </row>
    <row r="1217" spans="1:12">
      <c r="A1217" s="106" t="s">
        <v>12416</v>
      </c>
      <c r="B1217" s="106" t="s">
        <v>115</v>
      </c>
      <c r="C1217" s="106" t="s">
        <v>12274</v>
      </c>
      <c r="D1217" s="106">
        <v>1</v>
      </c>
      <c r="E1217" s="106" t="s">
        <v>12275</v>
      </c>
      <c r="F1217" s="106">
        <v>0</v>
      </c>
      <c r="G1217" s="106">
        <v>8</v>
      </c>
      <c r="H1217" s="106">
        <v>24</v>
      </c>
      <c r="I1217" s="106">
        <v>2903</v>
      </c>
      <c r="J1217" s="106" t="s">
        <v>12417</v>
      </c>
      <c r="K1217" s="106">
        <v>1</v>
      </c>
      <c r="L1217" s="106" t="s">
        <v>12418</v>
      </c>
    </row>
    <row r="1218" spans="1:12">
      <c r="A1218" s="106" t="s">
        <v>12419</v>
      </c>
      <c r="B1218" s="106" t="s">
        <v>115</v>
      </c>
      <c r="C1218" s="106" t="s">
        <v>12274</v>
      </c>
      <c r="D1218" s="106">
        <v>1</v>
      </c>
      <c r="E1218" s="106" t="s">
        <v>12275</v>
      </c>
      <c r="F1218" s="106">
        <v>0</v>
      </c>
      <c r="G1218" s="106">
        <v>9</v>
      </c>
      <c r="H1218" s="106">
        <v>24</v>
      </c>
      <c r="I1218" s="106">
        <v>2902</v>
      </c>
      <c r="J1218" s="106" t="s">
        <v>12420</v>
      </c>
      <c r="K1218" s="106">
        <v>1</v>
      </c>
      <c r="L1218" s="106" t="s">
        <v>12421</v>
      </c>
    </row>
    <row r="1219" spans="1:12">
      <c r="A1219" s="106" t="s">
        <v>12422</v>
      </c>
      <c r="B1219" s="106" t="s">
        <v>115</v>
      </c>
      <c r="C1219" s="106" t="s">
        <v>12274</v>
      </c>
      <c r="D1219" s="106">
        <v>1</v>
      </c>
      <c r="E1219" s="106" t="s">
        <v>12275</v>
      </c>
      <c r="F1219" s="106">
        <v>0</v>
      </c>
      <c r="G1219" s="106">
        <v>16</v>
      </c>
      <c r="H1219" s="106">
        <v>24</v>
      </c>
      <c r="I1219" s="106">
        <v>2895</v>
      </c>
      <c r="J1219" s="106" t="s">
        <v>12423</v>
      </c>
      <c r="K1219" s="106">
        <v>1</v>
      </c>
      <c r="L1219" s="106" t="s">
        <v>12424</v>
      </c>
    </row>
    <row r="1220" spans="1:12">
      <c r="A1220" s="106" t="s">
        <v>12427</v>
      </c>
      <c r="B1220" s="106" t="s">
        <v>115</v>
      </c>
      <c r="C1220" s="106" t="s">
        <v>12274</v>
      </c>
      <c r="D1220" s="106">
        <v>1</v>
      </c>
      <c r="E1220" s="106" t="s">
        <v>12275</v>
      </c>
      <c r="F1220" s="106">
        <v>0</v>
      </c>
      <c r="G1220" s="106">
        <v>13</v>
      </c>
      <c r="H1220" s="106">
        <v>24</v>
      </c>
      <c r="I1220" s="106">
        <v>2898</v>
      </c>
      <c r="J1220" s="106" t="s">
        <v>12428</v>
      </c>
      <c r="K1220" s="106">
        <v>1</v>
      </c>
      <c r="L1220" s="106" t="s">
        <v>12429</v>
      </c>
    </row>
    <row r="1221" spans="1:12">
      <c r="A1221" s="106" t="s">
        <v>12430</v>
      </c>
      <c r="B1221" s="106" t="s">
        <v>115</v>
      </c>
      <c r="C1221" s="106" t="s">
        <v>12274</v>
      </c>
      <c r="D1221" s="106">
        <v>1</v>
      </c>
      <c r="E1221" s="106" t="s">
        <v>12275</v>
      </c>
      <c r="F1221" s="106">
        <v>0</v>
      </c>
      <c r="G1221" s="106">
        <v>16</v>
      </c>
      <c r="H1221" s="106">
        <v>24</v>
      </c>
      <c r="I1221" s="106">
        <v>2895</v>
      </c>
      <c r="J1221" s="106" t="s">
        <v>12431</v>
      </c>
      <c r="K1221" s="106">
        <v>1</v>
      </c>
      <c r="L1221" s="106" t="s">
        <v>12432</v>
      </c>
    </row>
    <row r="1222" spans="1:12">
      <c r="A1222" s="106" t="s">
        <v>12433</v>
      </c>
      <c r="B1222" s="106" t="s">
        <v>115</v>
      </c>
      <c r="C1222" s="106" t="s">
        <v>12274</v>
      </c>
      <c r="D1222" s="106">
        <v>1</v>
      </c>
      <c r="E1222" s="106" t="s">
        <v>12275</v>
      </c>
      <c r="F1222" s="106">
        <v>0</v>
      </c>
      <c r="G1222" s="106">
        <v>98</v>
      </c>
      <c r="H1222" s="106">
        <v>24</v>
      </c>
      <c r="I1222" s="106">
        <v>2813</v>
      </c>
      <c r="J1222" s="106" t="s">
        <v>12431</v>
      </c>
      <c r="K1222" s="106">
        <v>1</v>
      </c>
      <c r="L1222" s="106" t="s">
        <v>12434</v>
      </c>
    </row>
    <row r="1223" spans="1:12">
      <c r="A1223" s="106" t="s">
        <v>12440</v>
      </c>
      <c r="B1223" s="106" t="s">
        <v>115</v>
      </c>
      <c r="C1223" s="106" t="s">
        <v>12274</v>
      </c>
      <c r="D1223" s="106">
        <v>1</v>
      </c>
      <c r="E1223" s="106" t="s">
        <v>12275</v>
      </c>
      <c r="F1223" s="106">
        <v>0</v>
      </c>
      <c r="G1223" s="106">
        <v>21</v>
      </c>
      <c r="H1223" s="106">
        <v>24</v>
      </c>
      <c r="I1223" s="106">
        <v>2890</v>
      </c>
      <c r="J1223" s="106" t="s">
        <v>12431</v>
      </c>
      <c r="K1223" s="106">
        <v>1</v>
      </c>
      <c r="L1223" s="106" t="s">
        <v>12441</v>
      </c>
    </row>
    <row r="1224" spans="1:12">
      <c r="A1224" s="106" t="s">
        <v>12448</v>
      </c>
      <c r="B1224" s="106" t="s">
        <v>115</v>
      </c>
      <c r="C1224" s="106" t="s">
        <v>12274</v>
      </c>
      <c r="D1224" s="106">
        <v>1</v>
      </c>
      <c r="E1224" s="106" t="s">
        <v>12275</v>
      </c>
      <c r="F1224" s="106">
        <v>0</v>
      </c>
      <c r="G1224" s="106">
        <v>6</v>
      </c>
      <c r="H1224" s="106">
        <v>24</v>
      </c>
      <c r="I1224" s="106">
        <v>2905</v>
      </c>
      <c r="J1224" s="106" t="s">
        <v>12449</v>
      </c>
      <c r="K1224" s="106">
        <v>1</v>
      </c>
      <c r="L1224" s="106" t="s">
        <v>12450</v>
      </c>
    </row>
    <row r="1225" spans="1:12">
      <c r="A1225" s="106" t="s">
        <v>12451</v>
      </c>
      <c r="B1225" s="106" t="s">
        <v>115</v>
      </c>
      <c r="C1225" s="106" t="s">
        <v>12274</v>
      </c>
      <c r="D1225" s="106">
        <v>1</v>
      </c>
      <c r="E1225" s="106" t="s">
        <v>12275</v>
      </c>
      <c r="F1225" s="106">
        <v>0</v>
      </c>
      <c r="G1225" s="106">
        <v>12</v>
      </c>
      <c r="H1225" s="106">
        <v>24</v>
      </c>
      <c r="I1225" s="106">
        <v>2899</v>
      </c>
      <c r="J1225" s="106" t="s">
        <v>12452</v>
      </c>
      <c r="K1225" s="106">
        <v>1</v>
      </c>
      <c r="L1225" s="106" t="s">
        <v>12453</v>
      </c>
    </row>
    <row r="1226" spans="1:12">
      <c r="A1226" s="106" t="s">
        <v>12456</v>
      </c>
      <c r="B1226" s="106" t="s">
        <v>115</v>
      </c>
      <c r="C1226" s="106" t="s">
        <v>12274</v>
      </c>
      <c r="D1226" s="106">
        <v>1</v>
      </c>
      <c r="E1226" s="106" t="s">
        <v>12275</v>
      </c>
      <c r="F1226" s="106">
        <v>0</v>
      </c>
      <c r="G1226" s="106">
        <v>5</v>
      </c>
      <c r="H1226" s="106">
        <v>24</v>
      </c>
      <c r="I1226" s="106">
        <v>2906</v>
      </c>
      <c r="J1226" s="106" t="s">
        <v>5741</v>
      </c>
      <c r="K1226" s="106">
        <v>1</v>
      </c>
      <c r="L1226" s="106" t="s">
        <v>12457</v>
      </c>
    </row>
    <row r="1227" spans="1:12">
      <c r="A1227" s="106" t="s">
        <v>12458</v>
      </c>
      <c r="B1227" s="106" t="s">
        <v>115</v>
      </c>
      <c r="C1227" s="106" t="s">
        <v>12274</v>
      </c>
      <c r="D1227" s="106">
        <v>1</v>
      </c>
      <c r="E1227" s="106" t="s">
        <v>12275</v>
      </c>
      <c r="F1227" s="106">
        <v>0</v>
      </c>
      <c r="G1227" s="106">
        <v>5</v>
      </c>
      <c r="H1227" s="106">
        <v>24</v>
      </c>
      <c r="I1227" s="106">
        <v>2906</v>
      </c>
      <c r="J1227" s="106" t="s">
        <v>12431</v>
      </c>
      <c r="K1227" s="106">
        <v>1</v>
      </c>
      <c r="L1227" s="106" t="s">
        <v>12459</v>
      </c>
    </row>
    <row r="1228" spans="1:12">
      <c r="A1228" s="106" t="s">
        <v>12460</v>
      </c>
      <c r="B1228" s="106" t="s">
        <v>115</v>
      </c>
      <c r="C1228" s="106" t="s">
        <v>12274</v>
      </c>
      <c r="D1228" s="106">
        <v>1</v>
      </c>
      <c r="E1228" s="106" t="s">
        <v>12275</v>
      </c>
      <c r="F1228" s="106">
        <v>0</v>
      </c>
      <c r="G1228" s="106">
        <v>5</v>
      </c>
      <c r="H1228" s="106">
        <v>24</v>
      </c>
      <c r="I1228" s="106">
        <v>2906</v>
      </c>
      <c r="J1228" s="106" t="s">
        <v>12461</v>
      </c>
      <c r="K1228" s="106">
        <v>1</v>
      </c>
      <c r="L1228" s="106" t="s">
        <v>12462</v>
      </c>
    </row>
    <row r="1229" spans="1:12">
      <c r="A1229" s="106" t="s">
        <v>12463</v>
      </c>
      <c r="B1229" s="106" t="s">
        <v>115</v>
      </c>
      <c r="C1229" s="106" t="s">
        <v>12274</v>
      </c>
      <c r="D1229" s="106">
        <v>1</v>
      </c>
      <c r="E1229" s="106" t="s">
        <v>12275</v>
      </c>
      <c r="F1229" s="106">
        <v>0</v>
      </c>
      <c r="G1229" s="106">
        <v>26</v>
      </c>
      <c r="H1229" s="106">
        <v>24</v>
      </c>
      <c r="I1229" s="106">
        <v>2885</v>
      </c>
      <c r="J1229" s="106" t="s">
        <v>12464</v>
      </c>
      <c r="K1229" s="106">
        <v>1</v>
      </c>
      <c r="L1229" s="106" t="s">
        <v>12465</v>
      </c>
    </row>
    <row r="1230" spans="1:12">
      <c r="A1230" s="106" t="s">
        <v>12472</v>
      </c>
      <c r="B1230" s="106" t="s">
        <v>115</v>
      </c>
      <c r="C1230" s="106" t="s">
        <v>12274</v>
      </c>
      <c r="D1230" s="106">
        <v>1</v>
      </c>
      <c r="E1230" s="106" t="s">
        <v>12275</v>
      </c>
      <c r="F1230" s="106">
        <v>0</v>
      </c>
      <c r="G1230" s="106">
        <v>11</v>
      </c>
      <c r="H1230" s="106">
        <v>24</v>
      </c>
      <c r="I1230" s="106">
        <v>2900</v>
      </c>
      <c r="J1230" s="106" t="s">
        <v>12473</v>
      </c>
      <c r="K1230" s="106">
        <v>1</v>
      </c>
      <c r="L1230" s="106" t="s">
        <v>12474</v>
      </c>
    </row>
    <row r="1231" spans="1:12">
      <c r="A1231" s="106" t="s">
        <v>12475</v>
      </c>
      <c r="B1231" s="106" t="s">
        <v>115</v>
      </c>
      <c r="C1231" s="106" t="s">
        <v>12274</v>
      </c>
      <c r="D1231" s="106">
        <v>1</v>
      </c>
      <c r="E1231" s="106" t="s">
        <v>12275</v>
      </c>
      <c r="F1231" s="106">
        <v>0</v>
      </c>
      <c r="G1231" s="106">
        <v>7</v>
      </c>
      <c r="H1231" s="106">
        <v>24</v>
      </c>
      <c r="I1231" s="106">
        <v>2904</v>
      </c>
      <c r="J1231" s="106" t="s">
        <v>12476</v>
      </c>
      <c r="K1231" s="106">
        <v>1</v>
      </c>
      <c r="L1231" s="106" t="s">
        <v>12477</v>
      </c>
    </row>
    <row r="1232" spans="1:12">
      <c r="A1232" s="106" t="s">
        <v>12479</v>
      </c>
      <c r="B1232" s="106" t="s">
        <v>115</v>
      </c>
      <c r="C1232" s="106" t="s">
        <v>12274</v>
      </c>
      <c r="D1232" s="106">
        <v>1</v>
      </c>
      <c r="E1232" s="106" t="s">
        <v>12275</v>
      </c>
      <c r="F1232" s="106">
        <v>0</v>
      </c>
      <c r="G1232" s="106">
        <v>5</v>
      </c>
      <c r="H1232" s="106">
        <v>24</v>
      </c>
      <c r="I1232" s="106">
        <v>2906</v>
      </c>
      <c r="J1232" s="106" t="s">
        <v>12480</v>
      </c>
      <c r="K1232" s="106">
        <v>1</v>
      </c>
      <c r="L1232" s="106" t="s">
        <v>12481</v>
      </c>
    </row>
    <row r="1233" spans="1:12">
      <c r="A1233" s="106" t="s">
        <v>12489</v>
      </c>
      <c r="B1233" s="106" t="s">
        <v>115</v>
      </c>
      <c r="C1233" s="106" t="s">
        <v>12274</v>
      </c>
      <c r="D1233" s="106">
        <v>1</v>
      </c>
      <c r="E1233" s="106" t="s">
        <v>12275</v>
      </c>
      <c r="F1233" s="106">
        <v>0</v>
      </c>
      <c r="G1233" s="106">
        <v>21</v>
      </c>
      <c r="H1233" s="106">
        <v>24</v>
      </c>
      <c r="I1233" s="106">
        <v>2890</v>
      </c>
      <c r="J1233" s="106" t="s">
        <v>12490</v>
      </c>
      <c r="K1233" s="106">
        <v>1</v>
      </c>
      <c r="L1233" s="106" t="s">
        <v>12491</v>
      </c>
    </row>
    <row r="1234" spans="1:12">
      <c r="A1234" s="106" t="s">
        <v>12492</v>
      </c>
      <c r="B1234" s="106" t="s">
        <v>115</v>
      </c>
      <c r="C1234" s="106" t="s">
        <v>12274</v>
      </c>
      <c r="D1234" s="106">
        <v>1</v>
      </c>
      <c r="E1234" s="106" t="s">
        <v>12275</v>
      </c>
      <c r="F1234" s="106">
        <v>0</v>
      </c>
      <c r="G1234" s="106">
        <v>7</v>
      </c>
      <c r="H1234" s="106">
        <v>24</v>
      </c>
      <c r="I1234" s="106">
        <v>2904</v>
      </c>
      <c r="J1234" s="106" t="s">
        <v>1881</v>
      </c>
      <c r="K1234" s="106">
        <v>1</v>
      </c>
      <c r="L1234" s="106" t="s">
        <v>12493</v>
      </c>
    </row>
    <row r="1235" spans="1:12">
      <c r="A1235" s="106" t="s">
        <v>12494</v>
      </c>
      <c r="B1235" s="106" t="s">
        <v>115</v>
      </c>
      <c r="C1235" s="106" t="s">
        <v>12274</v>
      </c>
      <c r="D1235" s="106">
        <v>1</v>
      </c>
      <c r="E1235" s="106" t="s">
        <v>12275</v>
      </c>
      <c r="F1235" s="106">
        <v>0</v>
      </c>
      <c r="G1235" s="106">
        <v>15</v>
      </c>
      <c r="H1235" s="106">
        <v>24</v>
      </c>
      <c r="I1235" s="106">
        <v>2896</v>
      </c>
      <c r="J1235" s="106" t="s">
        <v>12495</v>
      </c>
      <c r="K1235" s="106">
        <v>1</v>
      </c>
      <c r="L1235" s="106" t="s">
        <v>12496</v>
      </c>
    </row>
    <row r="1236" spans="1:12">
      <c r="A1236" s="106" t="s">
        <v>12502</v>
      </c>
      <c r="B1236" s="106" t="s">
        <v>115</v>
      </c>
      <c r="C1236" s="106" t="s">
        <v>12274</v>
      </c>
      <c r="D1236" s="106">
        <v>1</v>
      </c>
      <c r="E1236" s="106" t="s">
        <v>12275</v>
      </c>
      <c r="F1236" s="106">
        <v>0</v>
      </c>
      <c r="G1236" s="106">
        <v>5</v>
      </c>
      <c r="H1236" s="106">
        <v>24</v>
      </c>
      <c r="I1236" s="106">
        <v>2906</v>
      </c>
      <c r="J1236" s="106" t="s">
        <v>12503</v>
      </c>
      <c r="K1236" s="106">
        <v>1</v>
      </c>
      <c r="L1236" s="106" t="s">
        <v>12504</v>
      </c>
    </row>
    <row r="1237" spans="1:12">
      <c r="A1237" s="106" t="s">
        <v>12505</v>
      </c>
      <c r="B1237" s="106" t="s">
        <v>115</v>
      </c>
      <c r="C1237" s="106" t="s">
        <v>12274</v>
      </c>
      <c r="D1237" s="106">
        <v>1</v>
      </c>
      <c r="E1237" s="106" t="s">
        <v>12275</v>
      </c>
      <c r="F1237" s="106">
        <v>0</v>
      </c>
      <c r="G1237" s="106">
        <v>10</v>
      </c>
      <c r="H1237" s="106">
        <v>24</v>
      </c>
      <c r="I1237" s="106">
        <v>2901</v>
      </c>
      <c r="J1237" s="106" t="s">
        <v>12506</v>
      </c>
      <c r="K1237" s="106">
        <v>1</v>
      </c>
      <c r="L1237" s="106" t="s">
        <v>12507</v>
      </c>
    </row>
    <row r="1238" spans="1:12">
      <c r="A1238" s="106" t="s">
        <v>12508</v>
      </c>
      <c r="B1238" s="106" t="s">
        <v>115</v>
      </c>
      <c r="C1238" s="106" t="s">
        <v>12274</v>
      </c>
      <c r="D1238" s="106">
        <v>1</v>
      </c>
      <c r="E1238" s="106" t="s">
        <v>12275</v>
      </c>
      <c r="F1238" s="106">
        <v>0</v>
      </c>
      <c r="G1238" s="106">
        <v>6</v>
      </c>
      <c r="H1238" s="106">
        <v>24</v>
      </c>
      <c r="I1238" s="106">
        <v>2905</v>
      </c>
      <c r="J1238" s="106" t="s">
        <v>12509</v>
      </c>
      <c r="K1238" s="106">
        <v>1</v>
      </c>
      <c r="L1238" s="106" t="s">
        <v>12510</v>
      </c>
    </row>
    <row r="1239" spans="1:12">
      <c r="A1239" s="106" t="s">
        <v>12524</v>
      </c>
      <c r="B1239" s="106" t="s">
        <v>115</v>
      </c>
      <c r="C1239" s="106" t="s">
        <v>12274</v>
      </c>
      <c r="D1239" s="106">
        <v>1</v>
      </c>
      <c r="E1239" s="106" t="s">
        <v>12275</v>
      </c>
      <c r="F1239" s="106">
        <v>0</v>
      </c>
      <c r="G1239" s="106">
        <v>7</v>
      </c>
      <c r="H1239" s="106">
        <v>24</v>
      </c>
      <c r="I1239" s="106">
        <v>2904</v>
      </c>
      <c r="J1239" s="106" t="s">
        <v>12525</v>
      </c>
      <c r="K1239" s="106">
        <v>1</v>
      </c>
      <c r="L1239" s="106" t="s">
        <v>12526</v>
      </c>
    </row>
    <row r="1240" spans="1:12">
      <c r="A1240" s="106" t="s">
        <v>12527</v>
      </c>
      <c r="B1240" s="106" t="s">
        <v>115</v>
      </c>
      <c r="C1240" s="106" t="s">
        <v>12274</v>
      </c>
      <c r="D1240" s="106">
        <v>1</v>
      </c>
      <c r="E1240" s="106" t="s">
        <v>12275</v>
      </c>
      <c r="F1240" s="106">
        <v>0</v>
      </c>
      <c r="G1240" s="106">
        <v>5</v>
      </c>
      <c r="H1240" s="106">
        <v>24</v>
      </c>
      <c r="I1240" s="106">
        <v>2906</v>
      </c>
      <c r="J1240" s="106" t="s">
        <v>12528</v>
      </c>
      <c r="K1240" s="106">
        <v>1</v>
      </c>
      <c r="L1240" s="106" t="s">
        <v>12529</v>
      </c>
    </row>
    <row r="1241" spans="1:12">
      <c r="A1241" s="106" t="s">
        <v>12530</v>
      </c>
      <c r="B1241" s="106" t="s">
        <v>115</v>
      </c>
      <c r="C1241" s="106" t="s">
        <v>12274</v>
      </c>
      <c r="D1241" s="106">
        <v>1</v>
      </c>
      <c r="E1241" s="106" t="s">
        <v>12275</v>
      </c>
      <c r="F1241" s="106">
        <v>0</v>
      </c>
      <c r="G1241" s="106">
        <v>7</v>
      </c>
      <c r="H1241" s="106">
        <v>24</v>
      </c>
      <c r="I1241" s="106">
        <v>2904</v>
      </c>
      <c r="J1241" s="106" t="s">
        <v>12531</v>
      </c>
      <c r="K1241" s="106">
        <v>1</v>
      </c>
      <c r="L1241" s="106" t="s">
        <v>12532</v>
      </c>
    </row>
    <row r="1242" spans="1:12">
      <c r="A1242" s="106" t="s">
        <v>12533</v>
      </c>
      <c r="B1242" s="106" t="s">
        <v>115</v>
      </c>
      <c r="C1242" s="106" t="s">
        <v>12274</v>
      </c>
      <c r="D1242" s="106">
        <v>1</v>
      </c>
      <c r="E1242" s="106" t="s">
        <v>12275</v>
      </c>
      <c r="F1242" s="106">
        <v>0</v>
      </c>
      <c r="G1242" s="106">
        <v>26</v>
      </c>
      <c r="H1242" s="106">
        <v>24</v>
      </c>
      <c r="I1242" s="106">
        <v>2885</v>
      </c>
      <c r="J1242" s="106" t="s">
        <v>3823</v>
      </c>
      <c r="K1242" s="106">
        <v>1</v>
      </c>
      <c r="L1242" s="106" t="s">
        <v>12534</v>
      </c>
    </row>
    <row r="1243" spans="1:12">
      <c r="A1243" s="106" t="s">
        <v>12537</v>
      </c>
      <c r="B1243" s="106" t="s">
        <v>115</v>
      </c>
      <c r="C1243" s="106" t="s">
        <v>12274</v>
      </c>
      <c r="D1243" s="106">
        <v>1</v>
      </c>
      <c r="E1243" s="106" t="s">
        <v>12275</v>
      </c>
      <c r="F1243" s="106">
        <v>0</v>
      </c>
      <c r="G1243" s="106">
        <v>20</v>
      </c>
      <c r="H1243" s="106">
        <v>24</v>
      </c>
      <c r="I1243" s="106">
        <v>2891</v>
      </c>
      <c r="J1243" s="106" t="s">
        <v>12538</v>
      </c>
      <c r="K1243" s="106">
        <v>1</v>
      </c>
      <c r="L1243" s="106" t="s">
        <v>12539</v>
      </c>
    </row>
    <row r="1244" spans="1:12">
      <c r="A1244" s="106" t="s">
        <v>12540</v>
      </c>
      <c r="B1244" s="106" t="s">
        <v>115</v>
      </c>
      <c r="C1244" s="106" t="s">
        <v>12274</v>
      </c>
      <c r="D1244" s="106">
        <v>1</v>
      </c>
      <c r="E1244" s="106" t="s">
        <v>12275</v>
      </c>
      <c r="F1244" s="106">
        <v>0</v>
      </c>
      <c r="G1244" s="106">
        <v>9</v>
      </c>
      <c r="H1244" s="106">
        <v>24</v>
      </c>
      <c r="I1244" s="106">
        <v>2902</v>
      </c>
      <c r="J1244" s="106" t="s">
        <v>12541</v>
      </c>
      <c r="K1244" s="106">
        <v>1</v>
      </c>
      <c r="L1244" s="106" t="s">
        <v>12542</v>
      </c>
    </row>
    <row r="1245" spans="1:12">
      <c r="A1245" s="106" t="s">
        <v>12543</v>
      </c>
      <c r="B1245" s="106" t="s">
        <v>115</v>
      </c>
      <c r="C1245" s="106" t="s">
        <v>12274</v>
      </c>
      <c r="D1245" s="106">
        <v>1</v>
      </c>
      <c r="E1245" s="106" t="s">
        <v>12275</v>
      </c>
      <c r="F1245" s="106">
        <v>0</v>
      </c>
      <c r="G1245" s="106">
        <v>7</v>
      </c>
      <c r="H1245" s="106">
        <v>24</v>
      </c>
      <c r="I1245" s="106">
        <v>2904</v>
      </c>
      <c r="J1245" s="106" t="s">
        <v>652</v>
      </c>
      <c r="K1245" s="106">
        <v>1</v>
      </c>
      <c r="L1245" s="106" t="s">
        <v>12544</v>
      </c>
    </row>
    <row r="1246" spans="1:12">
      <c r="A1246" s="106" t="s">
        <v>12545</v>
      </c>
      <c r="B1246" s="106" t="s">
        <v>115</v>
      </c>
      <c r="C1246" s="106" t="s">
        <v>12274</v>
      </c>
      <c r="D1246" s="106">
        <v>1</v>
      </c>
      <c r="E1246" s="106" t="s">
        <v>12275</v>
      </c>
      <c r="F1246" s="106">
        <v>0</v>
      </c>
      <c r="G1246" s="106">
        <v>47</v>
      </c>
      <c r="H1246" s="106">
        <v>24</v>
      </c>
      <c r="I1246" s="106">
        <v>2865</v>
      </c>
      <c r="J1246" s="106" t="s">
        <v>12546</v>
      </c>
      <c r="K1246" s="106">
        <v>1</v>
      </c>
      <c r="L1246" s="106" t="s">
        <v>12547</v>
      </c>
    </row>
    <row r="1247" spans="1:12">
      <c r="A1247" s="106" t="s">
        <v>12554</v>
      </c>
      <c r="B1247" s="106" t="s">
        <v>115</v>
      </c>
      <c r="C1247" s="106" t="s">
        <v>12274</v>
      </c>
      <c r="D1247" s="106">
        <v>1</v>
      </c>
      <c r="E1247" s="106" t="s">
        <v>12275</v>
      </c>
      <c r="F1247" s="106">
        <v>0</v>
      </c>
      <c r="G1247" s="106">
        <v>6</v>
      </c>
      <c r="H1247" s="106">
        <v>24</v>
      </c>
      <c r="I1247" s="106">
        <v>2905</v>
      </c>
      <c r="J1247" s="106" t="s">
        <v>12555</v>
      </c>
      <c r="K1247" s="106">
        <v>1</v>
      </c>
      <c r="L1247" s="106" t="s">
        <v>12556</v>
      </c>
    </row>
    <row r="1248" spans="1:12">
      <c r="A1248" s="106" t="s">
        <v>12557</v>
      </c>
      <c r="B1248" s="106" t="s">
        <v>115</v>
      </c>
      <c r="C1248" s="106" t="s">
        <v>12274</v>
      </c>
      <c r="D1248" s="106">
        <v>1</v>
      </c>
      <c r="E1248" s="106" t="s">
        <v>12275</v>
      </c>
      <c r="F1248" s="106">
        <v>0</v>
      </c>
      <c r="G1248" s="106">
        <v>9</v>
      </c>
      <c r="H1248" s="106">
        <v>24</v>
      </c>
      <c r="I1248" s="106">
        <v>2902</v>
      </c>
      <c r="J1248" s="106" t="s">
        <v>12558</v>
      </c>
      <c r="K1248" s="106">
        <v>1</v>
      </c>
      <c r="L1248" s="106" t="s">
        <v>12559</v>
      </c>
    </row>
    <row r="1249" spans="1:12">
      <c r="A1249" s="106" t="s">
        <v>12560</v>
      </c>
      <c r="B1249" s="106" t="s">
        <v>115</v>
      </c>
      <c r="C1249" s="106" t="s">
        <v>12274</v>
      </c>
      <c r="D1249" s="106">
        <v>1</v>
      </c>
      <c r="E1249" s="106" t="s">
        <v>12275</v>
      </c>
      <c r="F1249" s="106">
        <v>0</v>
      </c>
      <c r="G1249" s="106">
        <v>6</v>
      </c>
      <c r="H1249" s="106">
        <v>24</v>
      </c>
      <c r="I1249" s="106">
        <v>2905</v>
      </c>
      <c r="J1249" s="106" t="s">
        <v>12561</v>
      </c>
      <c r="K1249" s="106">
        <v>1</v>
      </c>
      <c r="L1249" s="106" t="s">
        <v>12562</v>
      </c>
    </row>
    <row r="1250" spans="1:12">
      <c r="A1250" s="106" t="s">
        <v>12566</v>
      </c>
      <c r="B1250" s="106" t="s">
        <v>115</v>
      </c>
      <c r="C1250" s="106" t="s">
        <v>12274</v>
      </c>
      <c r="D1250" s="106">
        <v>1</v>
      </c>
      <c r="E1250" s="106" t="s">
        <v>12275</v>
      </c>
      <c r="F1250" s="106">
        <v>0</v>
      </c>
      <c r="G1250" s="106">
        <v>11</v>
      </c>
      <c r="H1250" s="106">
        <v>24</v>
      </c>
      <c r="I1250" s="106">
        <v>2900</v>
      </c>
      <c r="J1250" s="106" t="s">
        <v>12567</v>
      </c>
      <c r="K1250" s="106">
        <v>1</v>
      </c>
      <c r="L1250" s="106" t="s">
        <v>12568</v>
      </c>
    </row>
    <row r="1251" spans="1:12">
      <c r="A1251" s="106" t="s">
        <v>12569</v>
      </c>
      <c r="B1251" s="106" t="s">
        <v>115</v>
      </c>
      <c r="C1251" s="106" t="s">
        <v>12274</v>
      </c>
      <c r="D1251" s="106">
        <v>1</v>
      </c>
      <c r="E1251" s="106" t="s">
        <v>12275</v>
      </c>
      <c r="F1251" s="106">
        <v>0</v>
      </c>
      <c r="G1251" s="106">
        <v>6</v>
      </c>
      <c r="H1251" s="106">
        <v>24</v>
      </c>
      <c r="I1251" s="106">
        <v>2905</v>
      </c>
      <c r="J1251" s="106" t="s">
        <v>12570</v>
      </c>
      <c r="K1251" s="106">
        <v>1</v>
      </c>
      <c r="L1251" s="106" t="s">
        <v>12571</v>
      </c>
    </row>
    <row r="1252" spans="1:12">
      <c r="A1252" s="106" t="s">
        <v>12572</v>
      </c>
      <c r="B1252" s="106" t="s">
        <v>115</v>
      </c>
      <c r="C1252" s="106" t="s">
        <v>12274</v>
      </c>
      <c r="D1252" s="106">
        <v>1</v>
      </c>
      <c r="E1252" s="106" t="s">
        <v>12275</v>
      </c>
      <c r="F1252" s="106">
        <v>0</v>
      </c>
      <c r="G1252" s="106">
        <v>21</v>
      </c>
      <c r="H1252" s="106">
        <v>24</v>
      </c>
      <c r="I1252" s="106">
        <v>2890</v>
      </c>
      <c r="J1252" s="106" t="s">
        <v>12573</v>
      </c>
      <c r="K1252" s="106">
        <v>1</v>
      </c>
      <c r="L1252" s="106" t="s">
        <v>12574</v>
      </c>
    </row>
    <row r="1253" spans="1:12">
      <c r="A1253" s="106" t="s">
        <v>12575</v>
      </c>
      <c r="B1253" s="106" t="s">
        <v>115</v>
      </c>
      <c r="C1253" s="106" t="s">
        <v>12274</v>
      </c>
      <c r="D1253" s="106">
        <v>1</v>
      </c>
      <c r="E1253" s="106" t="s">
        <v>12275</v>
      </c>
      <c r="F1253" s="106">
        <v>0</v>
      </c>
      <c r="G1253" s="106">
        <v>6</v>
      </c>
      <c r="H1253" s="106">
        <v>24</v>
      </c>
      <c r="I1253" s="106">
        <v>2905</v>
      </c>
      <c r="J1253" s="106" t="s">
        <v>12576</v>
      </c>
      <c r="K1253" s="106">
        <v>1</v>
      </c>
      <c r="L1253" s="106" t="s">
        <v>12577</v>
      </c>
    </row>
    <row r="1254" spans="1:12">
      <c r="A1254" s="106" t="s">
        <v>12579</v>
      </c>
      <c r="B1254" s="106" t="s">
        <v>115</v>
      </c>
      <c r="C1254" s="106" t="s">
        <v>12274</v>
      </c>
      <c r="D1254" s="106">
        <v>1</v>
      </c>
      <c r="E1254" s="106" t="s">
        <v>12275</v>
      </c>
      <c r="F1254" s="106">
        <v>0</v>
      </c>
      <c r="G1254" s="106">
        <v>8</v>
      </c>
      <c r="H1254" s="106">
        <v>24</v>
      </c>
      <c r="I1254" s="106">
        <v>2903</v>
      </c>
      <c r="J1254" s="106" t="s">
        <v>12580</v>
      </c>
      <c r="K1254" s="106">
        <v>1</v>
      </c>
      <c r="L1254" s="106" t="s">
        <v>12581</v>
      </c>
    </row>
    <row r="1255" spans="1:12">
      <c r="A1255" s="106" t="s">
        <v>12582</v>
      </c>
      <c r="B1255" s="106" t="s">
        <v>115</v>
      </c>
      <c r="C1255" s="106" t="s">
        <v>12274</v>
      </c>
      <c r="D1255" s="106">
        <v>1</v>
      </c>
      <c r="E1255" s="106" t="s">
        <v>12275</v>
      </c>
      <c r="F1255" s="106">
        <v>0</v>
      </c>
      <c r="G1255" s="106">
        <v>7</v>
      </c>
      <c r="H1255" s="106">
        <v>24</v>
      </c>
      <c r="I1255" s="106">
        <v>2904</v>
      </c>
      <c r="J1255" s="106" t="s">
        <v>12583</v>
      </c>
      <c r="K1255" s="106">
        <v>1</v>
      </c>
      <c r="L1255" s="106" t="s">
        <v>12584</v>
      </c>
    </row>
    <row r="1256" spans="1:12">
      <c r="A1256" s="106" t="s">
        <v>12585</v>
      </c>
      <c r="B1256" s="106" t="s">
        <v>115</v>
      </c>
      <c r="C1256" s="106" t="s">
        <v>12274</v>
      </c>
      <c r="D1256" s="106">
        <v>1</v>
      </c>
      <c r="E1256" s="106" t="s">
        <v>12275</v>
      </c>
      <c r="F1256" s="106">
        <v>0</v>
      </c>
      <c r="G1256" s="106">
        <v>9</v>
      </c>
      <c r="H1256" s="106">
        <v>24</v>
      </c>
      <c r="I1256" s="106">
        <v>2902</v>
      </c>
      <c r="J1256" s="106" t="s">
        <v>12586</v>
      </c>
      <c r="K1256" s="106">
        <v>1</v>
      </c>
      <c r="L1256" s="106" t="s">
        <v>12587</v>
      </c>
    </row>
    <row r="1257" spans="1:12">
      <c r="A1257" s="106" t="s">
        <v>12594</v>
      </c>
      <c r="B1257" s="106" t="s">
        <v>115</v>
      </c>
      <c r="C1257" s="106" t="s">
        <v>12274</v>
      </c>
      <c r="D1257" s="106">
        <v>1</v>
      </c>
      <c r="E1257" s="106" t="s">
        <v>12275</v>
      </c>
      <c r="F1257" s="106">
        <v>0</v>
      </c>
      <c r="G1257" s="106">
        <v>6</v>
      </c>
      <c r="H1257" s="106">
        <v>24</v>
      </c>
      <c r="I1257" s="106">
        <v>2905</v>
      </c>
      <c r="J1257" s="106" t="s">
        <v>12595</v>
      </c>
      <c r="K1257" s="106">
        <v>1</v>
      </c>
      <c r="L1257" s="106" t="s">
        <v>12596</v>
      </c>
    </row>
    <row r="1258" spans="1:12">
      <c r="A1258" s="106" t="s">
        <v>12597</v>
      </c>
      <c r="B1258" s="106" t="s">
        <v>115</v>
      </c>
      <c r="C1258" s="106" t="s">
        <v>12274</v>
      </c>
      <c r="D1258" s="106">
        <v>1</v>
      </c>
      <c r="E1258" s="106" t="s">
        <v>12275</v>
      </c>
      <c r="F1258" s="106">
        <v>0</v>
      </c>
      <c r="G1258" s="106">
        <v>7</v>
      </c>
      <c r="H1258" s="106">
        <v>24</v>
      </c>
      <c r="I1258" s="106">
        <v>2904</v>
      </c>
      <c r="J1258" s="106" t="s">
        <v>12598</v>
      </c>
      <c r="K1258" s="106">
        <v>1</v>
      </c>
      <c r="L1258" s="106" t="s">
        <v>12599</v>
      </c>
    </row>
    <row r="1259" spans="1:12">
      <c r="A1259" s="106" t="s">
        <v>12600</v>
      </c>
      <c r="B1259" s="106" t="s">
        <v>115</v>
      </c>
      <c r="C1259" s="106" t="s">
        <v>12274</v>
      </c>
      <c r="D1259" s="106">
        <v>1</v>
      </c>
      <c r="E1259" s="106" t="s">
        <v>12275</v>
      </c>
      <c r="F1259" s="106">
        <v>0</v>
      </c>
      <c r="G1259" s="106">
        <v>9</v>
      </c>
      <c r="H1259" s="106">
        <v>24</v>
      </c>
      <c r="I1259" s="106">
        <v>2902</v>
      </c>
      <c r="J1259" s="106" t="s">
        <v>12601</v>
      </c>
      <c r="K1259" s="106">
        <v>1</v>
      </c>
      <c r="L1259" s="106" t="s">
        <v>12602</v>
      </c>
    </row>
    <row r="1260" spans="1:12">
      <c r="A1260" s="106" t="s">
        <v>12603</v>
      </c>
      <c r="B1260" s="106" t="s">
        <v>115</v>
      </c>
      <c r="C1260" s="106" t="s">
        <v>12274</v>
      </c>
      <c r="D1260" s="106">
        <v>1</v>
      </c>
      <c r="E1260" s="106" t="s">
        <v>12275</v>
      </c>
      <c r="F1260" s="106">
        <v>0</v>
      </c>
      <c r="G1260" s="106">
        <v>18</v>
      </c>
      <c r="H1260" s="106">
        <v>24</v>
      </c>
      <c r="I1260" s="106">
        <v>2893</v>
      </c>
      <c r="J1260" s="106" t="s">
        <v>7193</v>
      </c>
      <c r="K1260" s="106">
        <v>1</v>
      </c>
      <c r="L1260" s="106" t="s">
        <v>12604</v>
      </c>
    </row>
    <row r="1261" spans="1:12">
      <c r="A1261" s="106" t="s">
        <v>12605</v>
      </c>
      <c r="B1261" s="106" t="s">
        <v>115</v>
      </c>
      <c r="C1261" s="106" t="s">
        <v>12274</v>
      </c>
      <c r="D1261" s="106">
        <v>1</v>
      </c>
      <c r="E1261" s="106" t="s">
        <v>12275</v>
      </c>
      <c r="F1261" s="106">
        <v>0</v>
      </c>
      <c r="G1261" s="106">
        <v>5</v>
      </c>
      <c r="H1261" s="106">
        <v>24</v>
      </c>
      <c r="I1261" s="106">
        <v>2906</v>
      </c>
      <c r="J1261" s="106" t="s">
        <v>12318</v>
      </c>
      <c r="K1261" s="106">
        <v>1</v>
      </c>
      <c r="L1261" s="106" t="s">
        <v>12606</v>
      </c>
    </row>
    <row r="1262" spans="1:12">
      <c r="A1262" s="106" t="s">
        <v>12607</v>
      </c>
      <c r="B1262" s="106" t="s">
        <v>115</v>
      </c>
      <c r="C1262" s="106" t="s">
        <v>12274</v>
      </c>
      <c r="D1262" s="106">
        <v>1</v>
      </c>
      <c r="E1262" s="106" t="s">
        <v>12275</v>
      </c>
      <c r="F1262" s="106">
        <v>0</v>
      </c>
      <c r="G1262" s="106">
        <v>7</v>
      </c>
      <c r="H1262" s="106">
        <v>24</v>
      </c>
      <c r="I1262" s="106">
        <v>2904</v>
      </c>
      <c r="J1262" s="106" t="s">
        <v>1318</v>
      </c>
      <c r="K1262" s="106">
        <v>1</v>
      </c>
      <c r="L1262" s="106" t="s">
        <v>12608</v>
      </c>
    </row>
    <row r="1263" spans="1:12">
      <c r="A1263" s="106" t="s">
        <v>12609</v>
      </c>
      <c r="B1263" s="106" t="s">
        <v>115</v>
      </c>
      <c r="C1263" s="106" t="s">
        <v>12274</v>
      </c>
      <c r="D1263" s="106">
        <v>1</v>
      </c>
      <c r="E1263" s="106" t="s">
        <v>12275</v>
      </c>
      <c r="F1263" s="106">
        <v>0</v>
      </c>
      <c r="G1263" s="106">
        <v>11</v>
      </c>
      <c r="H1263" s="106">
        <v>24</v>
      </c>
      <c r="I1263" s="106">
        <v>2900</v>
      </c>
      <c r="J1263" s="106" t="s">
        <v>12610</v>
      </c>
      <c r="K1263" s="106">
        <v>1</v>
      </c>
      <c r="L1263" s="106" t="s">
        <v>12611</v>
      </c>
    </row>
    <row r="1264" spans="1:12">
      <c r="A1264" s="106" t="s">
        <v>12612</v>
      </c>
      <c r="B1264" s="106" t="s">
        <v>115</v>
      </c>
      <c r="C1264" s="106" t="s">
        <v>12274</v>
      </c>
      <c r="D1264" s="106">
        <v>1</v>
      </c>
      <c r="E1264" s="106" t="s">
        <v>12275</v>
      </c>
      <c r="F1264" s="106">
        <v>0</v>
      </c>
      <c r="G1264" s="106">
        <v>8</v>
      </c>
      <c r="H1264" s="106">
        <v>24</v>
      </c>
      <c r="I1264" s="106">
        <v>2903</v>
      </c>
      <c r="J1264" s="106" t="s">
        <v>12613</v>
      </c>
      <c r="K1264" s="106">
        <v>1</v>
      </c>
      <c r="L1264" s="106" t="s">
        <v>12614</v>
      </c>
    </row>
    <row r="1265" spans="1:12">
      <c r="A1265" s="106" t="s">
        <v>12618</v>
      </c>
      <c r="B1265" s="106" t="s">
        <v>115</v>
      </c>
      <c r="C1265" s="106" t="s">
        <v>12274</v>
      </c>
      <c r="D1265" s="106">
        <v>1</v>
      </c>
      <c r="E1265" s="106" t="s">
        <v>12275</v>
      </c>
      <c r="F1265" s="106">
        <v>0</v>
      </c>
      <c r="G1265" s="106">
        <v>5</v>
      </c>
      <c r="H1265" s="106">
        <v>24</v>
      </c>
      <c r="I1265" s="106">
        <v>2906</v>
      </c>
      <c r="J1265" s="106" t="s">
        <v>12619</v>
      </c>
      <c r="K1265" s="106">
        <v>1</v>
      </c>
      <c r="L1265" s="106" t="s">
        <v>12620</v>
      </c>
    </row>
    <row r="1266" spans="1:12">
      <c r="A1266" s="106" t="s">
        <v>12621</v>
      </c>
      <c r="B1266" s="106" t="s">
        <v>115</v>
      </c>
      <c r="C1266" s="106" t="s">
        <v>12274</v>
      </c>
      <c r="D1266" s="106">
        <v>1</v>
      </c>
      <c r="E1266" s="106" t="s">
        <v>12275</v>
      </c>
      <c r="F1266" s="106">
        <v>0</v>
      </c>
      <c r="G1266" s="106">
        <v>29</v>
      </c>
      <c r="H1266" s="106">
        <v>24</v>
      </c>
      <c r="I1266" s="106">
        <v>2882</v>
      </c>
      <c r="J1266" s="106" t="s">
        <v>12622</v>
      </c>
      <c r="K1266" s="106">
        <v>1</v>
      </c>
      <c r="L1266" s="106" t="s">
        <v>12623</v>
      </c>
    </row>
    <row r="1267" spans="1:12">
      <c r="A1267" s="106" t="s">
        <v>12629</v>
      </c>
      <c r="B1267" s="106" t="s">
        <v>115</v>
      </c>
      <c r="C1267" s="106" t="s">
        <v>12274</v>
      </c>
      <c r="D1267" s="106">
        <v>1</v>
      </c>
      <c r="E1267" s="106" t="s">
        <v>12275</v>
      </c>
      <c r="F1267" s="106">
        <v>0</v>
      </c>
      <c r="G1267" s="106">
        <v>17</v>
      </c>
      <c r="H1267" s="106">
        <v>24</v>
      </c>
      <c r="I1267" s="106">
        <v>2894</v>
      </c>
      <c r="J1267" s="106" t="s">
        <v>12630</v>
      </c>
      <c r="K1267" s="106">
        <v>1</v>
      </c>
      <c r="L1267" s="106" t="s">
        <v>12631</v>
      </c>
    </row>
    <row r="1268" spans="1:12">
      <c r="A1268" s="106" t="s">
        <v>12637</v>
      </c>
      <c r="B1268" s="106" t="s">
        <v>115</v>
      </c>
      <c r="C1268" s="106" t="s">
        <v>12274</v>
      </c>
      <c r="D1268" s="106">
        <v>1</v>
      </c>
      <c r="E1268" s="106" t="s">
        <v>12275</v>
      </c>
      <c r="F1268" s="106">
        <v>0</v>
      </c>
      <c r="G1268" s="106">
        <v>42</v>
      </c>
      <c r="H1268" s="106">
        <v>24</v>
      </c>
      <c r="I1268" s="106">
        <v>2869</v>
      </c>
      <c r="J1268" s="106" t="s">
        <v>12638</v>
      </c>
      <c r="K1268" s="106">
        <v>1</v>
      </c>
      <c r="L1268" s="106" t="s">
        <v>12639</v>
      </c>
    </row>
    <row r="1269" spans="1:12">
      <c r="A1269" s="106" t="s">
        <v>12640</v>
      </c>
      <c r="B1269" s="106" t="s">
        <v>115</v>
      </c>
      <c r="C1269" s="106" t="s">
        <v>12274</v>
      </c>
      <c r="D1269" s="106">
        <v>1</v>
      </c>
      <c r="E1269" s="106" t="s">
        <v>12275</v>
      </c>
      <c r="F1269" s="106">
        <v>0</v>
      </c>
      <c r="G1269" s="106">
        <v>5</v>
      </c>
      <c r="H1269" s="106">
        <v>24</v>
      </c>
      <c r="I1269" s="106">
        <v>2906</v>
      </c>
      <c r="J1269" s="106" t="s">
        <v>12641</v>
      </c>
      <c r="K1269" s="106">
        <v>1</v>
      </c>
      <c r="L1269" s="106" t="s">
        <v>12642</v>
      </c>
    </row>
    <row r="1270" spans="1:12">
      <c r="A1270" s="106" t="s">
        <v>12643</v>
      </c>
      <c r="B1270" s="106" t="s">
        <v>115</v>
      </c>
      <c r="C1270" s="106" t="s">
        <v>12274</v>
      </c>
      <c r="D1270" s="106">
        <v>1</v>
      </c>
      <c r="E1270" s="106" t="s">
        <v>12275</v>
      </c>
      <c r="F1270" s="106">
        <v>0</v>
      </c>
      <c r="G1270" s="106">
        <v>36</v>
      </c>
      <c r="H1270" s="106">
        <v>24</v>
      </c>
      <c r="I1270" s="106">
        <v>2875</v>
      </c>
      <c r="J1270" s="106" t="s">
        <v>12644</v>
      </c>
      <c r="K1270" s="106">
        <v>1</v>
      </c>
      <c r="L1270" s="106" t="s">
        <v>12645</v>
      </c>
    </row>
    <row r="1271" spans="1:12">
      <c r="A1271" s="106" t="s">
        <v>12649</v>
      </c>
      <c r="B1271" s="106" t="s">
        <v>115</v>
      </c>
      <c r="C1271" s="106" t="s">
        <v>12274</v>
      </c>
      <c r="D1271" s="106">
        <v>1</v>
      </c>
      <c r="E1271" s="106" t="s">
        <v>12275</v>
      </c>
      <c r="F1271" s="106">
        <v>0</v>
      </c>
      <c r="G1271" s="106">
        <v>5</v>
      </c>
      <c r="H1271" s="106">
        <v>24</v>
      </c>
      <c r="I1271" s="106">
        <v>2906</v>
      </c>
      <c r="J1271" s="106" t="s">
        <v>12650</v>
      </c>
      <c r="K1271" s="106">
        <v>1</v>
      </c>
      <c r="L1271" s="106" t="s">
        <v>12651</v>
      </c>
    </row>
    <row r="1272" spans="1:12">
      <c r="A1272" s="106" t="s">
        <v>12660</v>
      </c>
      <c r="B1272" s="106" t="s">
        <v>115</v>
      </c>
      <c r="C1272" s="106" t="s">
        <v>12274</v>
      </c>
      <c r="D1272" s="106">
        <v>1</v>
      </c>
      <c r="E1272" s="106" t="s">
        <v>12275</v>
      </c>
      <c r="F1272" s="106">
        <v>0</v>
      </c>
      <c r="G1272" s="106">
        <v>9</v>
      </c>
      <c r="H1272" s="106">
        <v>24</v>
      </c>
      <c r="I1272" s="106">
        <v>2902</v>
      </c>
      <c r="J1272" s="106" t="s">
        <v>12622</v>
      </c>
      <c r="K1272" s="106">
        <v>1</v>
      </c>
      <c r="L1272" s="106" t="s">
        <v>12661</v>
      </c>
    </row>
    <row r="1273" spans="1:12">
      <c r="A1273" s="106" t="s">
        <v>12662</v>
      </c>
      <c r="B1273" s="106" t="s">
        <v>115</v>
      </c>
      <c r="C1273" s="106" t="s">
        <v>12274</v>
      </c>
      <c r="D1273" s="106">
        <v>1</v>
      </c>
      <c r="E1273" s="106" t="s">
        <v>12275</v>
      </c>
      <c r="F1273" s="106">
        <v>0</v>
      </c>
      <c r="G1273" s="106">
        <v>6</v>
      </c>
      <c r="H1273" s="106">
        <v>24</v>
      </c>
      <c r="I1273" s="106">
        <v>2905</v>
      </c>
      <c r="J1273" s="106" t="s">
        <v>12622</v>
      </c>
      <c r="K1273" s="106">
        <v>1</v>
      </c>
      <c r="L1273" s="106" t="s">
        <v>12663</v>
      </c>
    </row>
    <row r="1274" spans="1:12">
      <c r="A1274" s="106" t="s">
        <v>12664</v>
      </c>
      <c r="B1274" s="106" t="s">
        <v>115</v>
      </c>
      <c r="C1274" s="106" t="s">
        <v>12274</v>
      </c>
      <c r="D1274" s="106">
        <v>1</v>
      </c>
      <c r="E1274" s="106" t="s">
        <v>12275</v>
      </c>
      <c r="F1274" s="106">
        <v>0</v>
      </c>
      <c r="G1274" s="106">
        <v>46</v>
      </c>
      <c r="H1274" s="106">
        <v>24</v>
      </c>
      <c r="I1274" s="106">
        <v>2865</v>
      </c>
      <c r="J1274" s="106" t="s">
        <v>12318</v>
      </c>
      <c r="K1274" s="106">
        <v>1</v>
      </c>
      <c r="L1274" s="106" t="s">
        <v>12665</v>
      </c>
    </row>
    <row r="1275" spans="1:12">
      <c r="A1275" s="106" t="s">
        <v>12666</v>
      </c>
      <c r="B1275" s="106" t="s">
        <v>115</v>
      </c>
      <c r="C1275" s="106" t="s">
        <v>12274</v>
      </c>
      <c r="D1275" s="106">
        <v>1</v>
      </c>
      <c r="E1275" s="106" t="s">
        <v>12275</v>
      </c>
      <c r="F1275" s="106">
        <v>0</v>
      </c>
      <c r="G1275" s="106">
        <v>5</v>
      </c>
      <c r="H1275" s="106">
        <v>24</v>
      </c>
      <c r="I1275" s="106">
        <v>2906</v>
      </c>
      <c r="J1275" s="106" t="s">
        <v>2118</v>
      </c>
      <c r="K1275" s="106">
        <v>1</v>
      </c>
      <c r="L1275" s="106" t="s">
        <v>12667</v>
      </c>
    </row>
    <row r="1276" spans="1:12">
      <c r="A1276" s="106" t="s">
        <v>12668</v>
      </c>
      <c r="B1276" s="106" t="s">
        <v>115</v>
      </c>
      <c r="C1276" s="106" t="s">
        <v>12274</v>
      </c>
      <c r="D1276" s="106">
        <v>1</v>
      </c>
      <c r="E1276" s="106" t="s">
        <v>12275</v>
      </c>
      <c r="F1276" s="106">
        <v>0</v>
      </c>
      <c r="G1276" s="106">
        <v>8</v>
      </c>
      <c r="H1276" s="106">
        <v>24</v>
      </c>
      <c r="I1276" s="106">
        <v>2903</v>
      </c>
      <c r="J1276" s="106" t="s">
        <v>958</v>
      </c>
      <c r="K1276" s="106">
        <v>1</v>
      </c>
      <c r="L1276" s="106" t="s">
        <v>12669</v>
      </c>
    </row>
    <row r="1277" spans="1:12">
      <c r="A1277" s="106" t="s">
        <v>12670</v>
      </c>
      <c r="B1277" s="106" t="s">
        <v>115</v>
      </c>
      <c r="C1277" s="106" t="s">
        <v>12274</v>
      </c>
      <c r="D1277" s="106">
        <v>1</v>
      </c>
      <c r="E1277" s="106" t="s">
        <v>12275</v>
      </c>
      <c r="F1277" s="106">
        <v>0</v>
      </c>
      <c r="G1277" s="106">
        <v>6</v>
      </c>
      <c r="H1277" s="106">
        <v>24</v>
      </c>
      <c r="I1277" s="106">
        <v>2905</v>
      </c>
      <c r="J1277" s="106" t="s">
        <v>12671</v>
      </c>
      <c r="K1277" s="106">
        <v>1</v>
      </c>
      <c r="L1277" s="106" t="s">
        <v>12672</v>
      </c>
    </row>
    <row r="1278" spans="1:12">
      <c r="A1278" s="106" t="s">
        <v>12674</v>
      </c>
      <c r="B1278" s="106" t="s">
        <v>115</v>
      </c>
      <c r="C1278" s="106" t="s">
        <v>12274</v>
      </c>
      <c r="D1278" s="106">
        <v>1</v>
      </c>
      <c r="E1278" s="106" t="s">
        <v>12275</v>
      </c>
      <c r="F1278" s="106">
        <v>0</v>
      </c>
      <c r="G1278" s="106">
        <v>7</v>
      </c>
      <c r="H1278" s="106">
        <v>24</v>
      </c>
      <c r="I1278" s="106">
        <v>2904</v>
      </c>
      <c r="J1278" s="106" t="s">
        <v>12671</v>
      </c>
      <c r="K1278" s="106">
        <v>1</v>
      </c>
      <c r="L1278" s="106" t="s">
        <v>12675</v>
      </c>
    </row>
    <row r="1279" spans="1:12">
      <c r="A1279" s="106" t="s">
        <v>12676</v>
      </c>
      <c r="B1279" s="106" t="s">
        <v>115</v>
      </c>
      <c r="C1279" s="106" t="s">
        <v>12274</v>
      </c>
      <c r="D1279" s="106">
        <v>1</v>
      </c>
      <c r="E1279" s="106" t="s">
        <v>12275</v>
      </c>
      <c r="F1279" s="106">
        <v>0</v>
      </c>
      <c r="G1279" s="106">
        <v>10</v>
      </c>
      <c r="H1279" s="106">
        <v>24</v>
      </c>
      <c r="I1279" s="106">
        <v>2901</v>
      </c>
      <c r="J1279" s="106" t="s">
        <v>12677</v>
      </c>
      <c r="K1279" s="106">
        <v>1</v>
      </c>
      <c r="L1279" s="106" t="s">
        <v>12678</v>
      </c>
    </row>
    <row r="1280" spans="1:12">
      <c r="A1280" s="106" t="s">
        <v>12679</v>
      </c>
      <c r="B1280" s="106" t="s">
        <v>115</v>
      </c>
      <c r="C1280" s="106" t="s">
        <v>12274</v>
      </c>
      <c r="D1280" s="106">
        <v>1</v>
      </c>
      <c r="E1280" s="106" t="s">
        <v>12275</v>
      </c>
      <c r="F1280" s="106">
        <v>0</v>
      </c>
      <c r="G1280" s="106">
        <v>15</v>
      </c>
      <c r="H1280" s="106">
        <v>24</v>
      </c>
      <c r="I1280" s="106">
        <v>2896</v>
      </c>
      <c r="J1280" s="106" t="s">
        <v>2580</v>
      </c>
      <c r="K1280" s="106">
        <v>1</v>
      </c>
      <c r="L1280" s="106" t="s">
        <v>12680</v>
      </c>
    </row>
    <row r="1281" spans="1:12">
      <c r="A1281" s="106" t="s">
        <v>12683</v>
      </c>
      <c r="B1281" s="106" t="s">
        <v>115</v>
      </c>
      <c r="C1281" s="106" t="s">
        <v>12274</v>
      </c>
      <c r="D1281" s="106">
        <v>1</v>
      </c>
      <c r="E1281" s="106" t="s">
        <v>12275</v>
      </c>
      <c r="F1281" s="106">
        <v>0</v>
      </c>
      <c r="G1281" s="106">
        <v>11</v>
      </c>
      <c r="H1281" s="106">
        <v>24</v>
      </c>
      <c r="I1281" s="106">
        <v>2900</v>
      </c>
      <c r="J1281" s="106" t="s">
        <v>1714</v>
      </c>
      <c r="K1281" s="106">
        <v>1</v>
      </c>
      <c r="L1281" s="106" t="s">
        <v>12684</v>
      </c>
    </row>
    <row r="1282" spans="1:12">
      <c r="A1282" s="106" t="s">
        <v>12685</v>
      </c>
      <c r="B1282" s="106" t="s">
        <v>115</v>
      </c>
      <c r="C1282" s="106" t="s">
        <v>12274</v>
      </c>
      <c r="D1282" s="106">
        <v>1</v>
      </c>
      <c r="E1282" s="106" t="s">
        <v>12275</v>
      </c>
      <c r="F1282" s="106">
        <v>0</v>
      </c>
      <c r="G1282" s="106">
        <v>8</v>
      </c>
      <c r="H1282" s="106">
        <v>24</v>
      </c>
      <c r="I1282" s="106">
        <v>2903</v>
      </c>
      <c r="J1282" s="106" t="s">
        <v>1762</v>
      </c>
      <c r="K1282" s="106">
        <v>1</v>
      </c>
      <c r="L1282" s="106" t="s">
        <v>12686</v>
      </c>
    </row>
    <row r="1283" spans="1:12">
      <c r="A1283" s="106" t="s">
        <v>12687</v>
      </c>
      <c r="B1283" s="106" t="s">
        <v>115</v>
      </c>
      <c r="C1283" s="106" t="s">
        <v>12274</v>
      </c>
      <c r="D1283" s="106">
        <v>1</v>
      </c>
      <c r="E1283" s="106" t="s">
        <v>12275</v>
      </c>
      <c r="F1283" s="106">
        <v>0</v>
      </c>
      <c r="G1283" s="106">
        <v>8</v>
      </c>
      <c r="H1283" s="106">
        <v>24</v>
      </c>
      <c r="I1283" s="106">
        <v>2903</v>
      </c>
      <c r="J1283" s="106" t="s">
        <v>12688</v>
      </c>
      <c r="K1283" s="106">
        <v>1</v>
      </c>
      <c r="L1283" s="106" t="s">
        <v>12689</v>
      </c>
    </row>
    <row r="1284" spans="1:12">
      <c r="A1284" s="106" t="s">
        <v>12690</v>
      </c>
      <c r="B1284" s="106" t="s">
        <v>115</v>
      </c>
      <c r="C1284" s="106" t="s">
        <v>12274</v>
      </c>
      <c r="D1284" s="106">
        <v>1</v>
      </c>
      <c r="E1284" s="106" t="s">
        <v>12275</v>
      </c>
      <c r="F1284" s="106">
        <v>0</v>
      </c>
      <c r="G1284" s="106">
        <v>14</v>
      </c>
      <c r="H1284" s="106">
        <v>24</v>
      </c>
      <c r="I1284" s="106">
        <v>2897</v>
      </c>
      <c r="J1284" s="106" t="s">
        <v>12691</v>
      </c>
      <c r="K1284" s="106">
        <v>1</v>
      </c>
      <c r="L1284" s="106" t="s">
        <v>12692</v>
      </c>
    </row>
    <row r="1285" spans="1:12">
      <c r="A1285" s="106" t="s">
        <v>12694</v>
      </c>
      <c r="B1285" s="106" t="s">
        <v>115</v>
      </c>
      <c r="C1285" s="106" t="s">
        <v>12274</v>
      </c>
      <c r="D1285" s="106">
        <v>1</v>
      </c>
      <c r="E1285" s="106" t="s">
        <v>12275</v>
      </c>
      <c r="F1285" s="106">
        <v>0</v>
      </c>
      <c r="G1285" s="106">
        <v>18</v>
      </c>
      <c r="H1285" s="106">
        <v>24</v>
      </c>
      <c r="I1285" s="106">
        <v>2893</v>
      </c>
      <c r="J1285" s="106" t="s">
        <v>1714</v>
      </c>
      <c r="K1285" s="106">
        <v>1</v>
      </c>
      <c r="L1285" s="106" t="s">
        <v>12695</v>
      </c>
    </row>
    <row r="1286" spans="1:12">
      <c r="A1286" s="106" t="s">
        <v>12698</v>
      </c>
      <c r="B1286" s="106" t="s">
        <v>115</v>
      </c>
      <c r="C1286" s="106" t="s">
        <v>12274</v>
      </c>
      <c r="D1286" s="106">
        <v>1</v>
      </c>
      <c r="E1286" s="106" t="s">
        <v>12275</v>
      </c>
      <c r="F1286" s="106">
        <v>0</v>
      </c>
      <c r="G1286" s="106">
        <v>5</v>
      </c>
      <c r="H1286" s="106">
        <v>24</v>
      </c>
      <c r="I1286" s="106">
        <v>2906</v>
      </c>
      <c r="J1286" s="106" t="s">
        <v>12699</v>
      </c>
      <c r="K1286" s="106">
        <v>1</v>
      </c>
      <c r="L1286" s="106" t="s">
        <v>12700</v>
      </c>
    </row>
    <row r="1287" spans="1:12">
      <c r="A1287" s="106" t="s">
        <v>12701</v>
      </c>
      <c r="B1287" s="106" t="s">
        <v>115</v>
      </c>
      <c r="C1287" s="106" t="s">
        <v>12274</v>
      </c>
      <c r="D1287" s="106">
        <v>1</v>
      </c>
      <c r="E1287" s="106" t="s">
        <v>12275</v>
      </c>
      <c r="F1287" s="106">
        <v>0</v>
      </c>
      <c r="G1287" s="106">
        <v>6</v>
      </c>
      <c r="H1287" s="106">
        <v>24</v>
      </c>
      <c r="I1287" s="106">
        <v>2905</v>
      </c>
      <c r="J1287" s="106" t="s">
        <v>12702</v>
      </c>
      <c r="K1287" s="106">
        <v>1</v>
      </c>
      <c r="L1287" s="106" t="s">
        <v>12703</v>
      </c>
    </row>
    <row r="1288" spans="1:12">
      <c r="A1288" s="106" t="s">
        <v>12716</v>
      </c>
      <c r="B1288" s="106" t="s">
        <v>115</v>
      </c>
      <c r="C1288" s="106" t="s">
        <v>12274</v>
      </c>
      <c r="D1288" s="106">
        <v>1</v>
      </c>
      <c r="E1288" s="106" t="s">
        <v>12275</v>
      </c>
      <c r="F1288" s="106">
        <v>0</v>
      </c>
      <c r="G1288" s="106">
        <v>31</v>
      </c>
      <c r="H1288" s="106">
        <v>24</v>
      </c>
      <c r="I1288" s="106">
        <v>2880</v>
      </c>
      <c r="J1288" s="106" t="s">
        <v>12717</v>
      </c>
      <c r="K1288" s="106">
        <v>1</v>
      </c>
      <c r="L1288" s="106" t="s">
        <v>12718</v>
      </c>
    </row>
    <row r="1289" spans="1:12">
      <c r="A1289" s="106" t="s">
        <v>12731</v>
      </c>
      <c r="B1289" s="106" t="s">
        <v>115</v>
      </c>
      <c r="C1289" s="106" t="s">
        <v>12274</v>
      </c>
      <c r="D1289" s="106">
        <v>1</v>
      </c>
      <c r="E1289" s="106" t="s">
        <v>12275</v>
      </c>
      <c r="F1289" s="106">
        <v>0</v>
      </c>
      <c r="G1289" s="106">
        <v>7</v>
      </c>
      <c r="H1289" s="106">
        <v>24</v>
      </c>
      <c r="I1289" s="106">
        <v>2904</v>
      </c>
      <c r="J1289" s="106" t="s">
        <v>12732</v>
      </c>
      <c r="K1289" s="106">
        <v>1</v>
      </c>
      <c r="L1289" s="106" t="s">
        <v>12733</v>
      </c>
    </row>
    <row r="1290" spans="1:12">
      <c r="A1290" s="106" t="s">
        <v>12741</v>
      </c>
      <c r="B1290" s="106" t="s">
        <v>115</v>
      </c>
      <c r="C1290" s="106" t="s">
        <v>12274</v>
      </c>
      <c r="D1290" s="106">
        <v>1</v>
      </c>
      <c r="E1290" s="106" t="s">
        <v>12275</v>
      </c>
      <c r="F1290" s="106">
        <v>0</v>
      </c>
      <c r="G1290" s="106">
        <v>15</v>
      </c>
      <c r="H1290" s="106">
        <v>24</v>
      </c>
      <c r="I1290" s="106">
        <v>2896</v>
      </c>
      <c r="J1290" s="106" t="s">
        <v>12742</v>
      </c>
      <c r="K1290" s="106">
        <v>1</v>
      </c>
      <c r="L1290" s="106" t="s">
        <v>12743</v>
      </c>
    </row>
    <row r="1291" spans="1:12">
      <c r="A1291" s="106" t="s">
        <v>12746</v>
      </c>
      <c r="B1291" s="106" t="s">
        <v>115</v>
      </c>
      <c r="C1291" s="106" t="s">
        <v>12274</v>
      </c>
      <c r="D1291" s="106">
        <v>1</v>
      </c>
      <c r="E1291" s="106" t="s">
        <v>12275</v>
      </c>
      <c r="F1291" s="106">
        <v>0</v>
      </c>
      <c r="G1291" s="106">
        <v>11</v>
      </c>
      <c r="H1291" s="106">
        <v>24</v>
      </c>
      <c r="I1291" s="106">
        <v>2900</v>
      </c>
      <c r="J1291" s="106" t="s">
        <v>12747</v>
      </c>
      <c r="K1291" s="106">
        <v>1</v>
      </c>
      <c r="L1291" s="106" t="s">
        <v>12748</v>
      </c>
    </row>
    <row r="1292" spans="1:12">
      <c r="A1292" s="106" t="s">
        <v>12753</v>
      </c>
      <c r="B1292" s="106" t="s">
        <v>115</v>
      </c>
      <c r="C1292" s="106" t="s">
        <v>12274</v>
      </c>
      <c r="D1292" s="106">
        <v>1</v>
      </c>
      <c r="E1292" s="106" t="s">
        <v>12275</v>
      </c>
      <c r="F1292" s="106">
        <v>0</v>
      </c>
      <c r="G1292" s="106">
        <v>7</v>
      </c>
      <c r="H1292" s="106">
        <v>24</v>
      </c>
      <c r="I1292" s="106">
        <v>2904</v>
      </c>
      <c r="J1292" s="106" t="s">
        <v>12754</v>
      </c>
      <c r="K1292" s="106">
        <v>1</v>
      </c>
      <c r="L1292" s="106" t="s">
        <v>12755</v>
      </c>
    </row>
    <row r="1293" spans="1:12">
      <c r="A1293" s="106" t="s">
        <v>12756</v>
      </c>
      <c r="B1293" s="106" t="s">
        <v>115</v>
      </c>
      <c r="C1293" s="106" t="s">
        <v>12274</v>
      </c>
      <c r="D1293" s="106">
        <v>1</v>
      </c>
      <c r="E1293" s="106" t="s">
        <v>12275</v>
      </c>
      <c r="F1293" s="106">
        <v>0</v>
      </c>
      <c r="G1293" s="106">
        <v>21</v>
      </c>
      <c r="H1293" s="106">
        <v>24</v>
      </c>
      <c r="I1293" s="106">
        <v>2890</v>
      </c>
      <c r="J1293" s="106" t="s">
        <v>4217</v>
      </c>
      <c r="K1293" s="106">
        <v>1</v>
      </c>
      <c r="L1293" s="106" t="s">
        <v>12757</v>
      </c>
    </row>
    <row r="1294" spans="1:12">
      <c r="A1294" s="106" t="s">
        <v>12758</v>
      </c>
      <c r="B1294" s="106" t="s">
        <v>115</v>
      </c>
      <c r="C1294" s="106" t="s">
        <v>12274</v>
      </c>
      <c r="D1294" s="106">
        <v>1</v>
      </c>
      <c r="E1294" s="106" t="s">
        <v>12275</v>
      </c>
      <c r="F1294" s="106">
        <v>0</v>
      </c>
      <c r="G1294" s="106">
        <v>6</v>
      </c>
      <c r="H1294" s="106">
        <v>24</v>
      </c>
      <c r="I1294" s="106">
        <v>2905</v>
      </c>
      <c r="J1294" s="106" t="s">
        <v>12759</v>
      </c>
      <c r="K1294" s="106">
        <v>1</v>
      </c>
      <c r="L1294" s="106" t="s">
        <v>12760</v>
      </c>
    </row>
    <row r="1295" spans="1:12">
      <c r="A1295" s="106" t="s">
        <v>12761</v>
      </c>
      <c r="B1295" s="106" t="s">
        <v>115</v>
      </c>
      <c r="C1295" s="106" t="s">
        <v>12274</v>
      </c>
      <c r="D1295" s="106">
        <v>1</v>
      </c>
      <c r="E1295" s="106" t="s">
        <v>12275</v>
      </c>
      <c r="F1295" s="106">
        <v>0</v>
      </c>
      <c r="G1295" s="106">
        <v>5</v>
      </c>
      <c r="H1295" s="106">
        <v>24</v>
      </c>
      <c r="I1295" s="106">
        <v>2906</v>
      </c>
      <c r="J1295" s="106" t="s">
        <v>12762</v>
      </c>
      <c r="K1295" s="106">
        <v>1</v>
      </c>
      <c r="L1295" s="106" t="s">
        <v>12763</v>
      </c>
    </row>
    <row r="1296" spans="1:12">
      <c r="A1296" s="106" t="s">
        <v>12764</v>
      </c>
      <c r="B1296" s="106" t="s">
        <v>115</v>
      </c>
      <c r="C1296" s="106" t="s">
        <v>12274</v>
      </c>
      <c r="D1296" s="106">
        <v>1</v>
      </c>
      <c r="E1296" s="106" t="s">
        <v>12275</v>
      </c>
      <c r="F1296" s="106">
        <v>0</v>
      </c>
      <c r="G1296" s="106">
        <v>5</v>
      </c>
      <c r="H1296" s="106">
        <v>24</v>
      </c>
      <c r="I1296" s="106">
        <v>2906</v>
      </c>
      <c r="J1296" s="106" t="s">
        <v>12765</v>
      </c>
      <c r="K1296" s="106">
        <v>1</v>
      </c>
      <c r="L1296" s="106" t="s">
        <v>12766</v>
      </c>
    </row>
    <row r="1297" spans="1:12">
      <c r="A1297" s="106" t="s">
        <v>12767</v>
      </c>
      <c r="B1297" s="106" t="s">
        <v>115</v>
      </c>
      <c r="C1297" s="106" t="s">
        <v>12274</v>
      </c>
      <c r="D1297" s="106">
        <v>1</v>
      </c>
      <c r="E1297" s="106" t="s">
        <v>12275</v>
      </c>
      <c r="F1297" s="106">
        <v>0</v>
      </c>
      <c r="G1297" s="106">
        <v>10</v>
      </c>
      <c r="H1297" s="106">
        <v>24</v>
      </c>
      <c r="I1297" s="106">
        <v>2901</v>
      </c>
      <c r="J1297" s="106" t="s">
        <v>4512</v>
      </c>
      <c r="K1297" s="106">
        <v>1</v>
      </c>
      <c r="L1297" s="106" t="s">
        <v>12768</v>
      </c>
    </row>
    <row r="1298" spans="1:12">
      <c r="A1298" s="106" t="s">
        <v>12769</v>
      </c>
      <c r="B1298" s="106" t="s">
        <v>115</v>
      </c>
      <c r="C1298" s="106" t="s">
        <v>12274</v>
      </c>
      <c r="D1298" s="106">
        <v>1</v>
      </c>
      <c r="E1298" s="106" t="s">
        <v>12275</v>
      </c>
      <c r="F1298" s="106">
        <v>0</v>
      </c>
      <c r="G1298" s="106">
        <v>10</v>
      </c>
      <c r="H1298" s="106">
        <v>24</v>
      </c>
      <c r="I1298" s="106">
        <v>2901</v>
      </c>
      <c r="J1298" s="106" t="s">
        <v>12770</v>
      </c>
      <c r="K1298" s="106">
        <v>1</v>
      </c>
      <c r="L1298" s="106" t="s">
        <v>12771</v>
      </c>
    </row>
    <row r="1299" spans="1:12">
      <c r="A1299" s="106" t="s">
        <v>12782</v>
      </c>
      <c r="B1299" s="106" t="s">
        <v>115</v>
      </c>
      <c r="C1299" s="106" t="s">
        <v>12274</v>
      </c>
      <c r="D1299" s="106">
        <v>1</v>
      </c>
      <c r="E1299" s="106" t="s">
        <v>12275</v>
      </c>
      <c r="F1299" s="106">
        <v>0</v>
      </c>
      <c r="G1299" s="106">
        <v>10</v>
      </c>
      <c r="H1299" s="106">
        <v>24</v>
      </c>
      <c r="I1299" s="106">
        <v>2901</v>
      </c>
      <c r="J1299" s="106" t="s">
        <v>12783</v>
      </c>
      <c r="K1299" s="106">
        <v>1</v>
      </c>
      <c r="L1299" s="106" t="s">
        <v>12784</v>
      </c>
    </row>
    <row r="1300" spans="1:12">
      <c r="A1300" s="106" t="s">
        <v>12786</v>
      </c>
      <c r="B1300" s="106" t="s">
        <v>115</v>
      </c>
      <c r="C1300" s="106" t="s">
        <v>12274</v>
      </c>
      <c r="D1300" s="106">
        <v>1</v>
      </c>
      <c r="E1300" s="106" t="s">
        <v>12275</v>
      </c>
      <c r="F1300" s="106">
        <v>0</v>
      </c>
      <c r="G1300" s="106">
        <v>7</v>
      </c>
      <c r="H1300" s="106">
        <v>24</v>
      </c>
      <c r="I1300" s="106">
        <v>2904</v>
      </c>
      <c r="J1300" s="106" t="s">
        <v>12787</v>
      </c>
      <c r="K1300" s="106">
        <v>1</v>
      </c>
      <c r="L1300" s="106" t="s">
        <v>12788</v>
      </c>
    </row>
    <row r="1301" spans="1:12">
      <c r="A1301" s="106" t="s">
        <v>12789</v>
      </c>
      <c r="B1301" s="106" t="s">
        <v>115</v>
      </c>
      <c r="C1301" s="106" t="s">
        <v>12274</v>
      </c>
      <c r="D1301" s="106">
        <v>1</v>
      </c>
      <c r="E1301" s="106" t="s">
        <v>12275</v>
      </c>
      <c r="F1301" s="106">
        <v>0</v>
      </c>
      <c r="G1301" s="106">
        <v>6</v>
      </c>
      <c r="H1301" s="106">
        <v>24</v>
      </c>
      <c r="I1301" s="106">
        <v>2905</v>
      </c>
      <c r="J1301" s="106" t="s">
        <v>12790</v>
      </c>
      <c r="K1301" s="106">
        <v>1</v>
      </c>
      <c r="L1301" s="106" t="s">
        <v>12791</v>
      </c>
    </row>
    <row r="1302" spans="1:12">
      <c r="A1302" s="106" t="s">
        <v>12792</v>
      </c>
      <c r="B1302" s="106" t="s">
        <v>115</v>
      </c>
      <c r="C1302" s="106" t="s">
        <v>12274</v>
      </c>
      <c r="D1302" s="106">
        <v>1</v>
      </c>
      <c r="E1302" s="106" t="s">
        <v>12275</v>
      </c>
      <c r="F1302" s="106">
        <v>0</v>
      </c>
      <c r="G1302" s="106">
        <v>22</v>
      </c>
      <c r="H1302" s="106">
        <v>24</v>
      </c>
      <c r="I1302" s="106">
        <v>2889</v>
      </c>
      <c r="J1302" s="106" t="s">
        <v>12793</v>
      </c>
      <c r="K1302" s="106">
        <v>1</v>
      </c>
      <c r="L1302" s="106" t="s">
        <v>12794</v>
      </c>
    </row>
    <row r="1303" spans="1:12">
      <c r="A1303" s="106" t="s">
        <v>12795</v>
      </c>
      <c r="B1303" s="106" t="s">
        <v>115</v>
      </c>
      <c r="C1303" s="106" t="s">
        <v>12274</v>
      </c>
      <c r="D1303" s="106">
        <v>1</v>
      </c>
      <c r="E1303" s="106" t="s">
        <v>12275</v>
      </c>
      <c r="F1303" s="106">
        <v>0</v>
      </c>
      <c r="G1303" s="106">
        <v>6</v>
      </c>
      <c r="H1303" s="106">
        <v>24</v>
      </c>
      <c r="I1303" s="106">
        <v>2905</v>
      </c>
      <c r="J1303" s="106" t="s">
        <v>12796</v>
      </c>
      <c r="K1303" s="106">
        <v>1</v>
      </c>
      <c r="L1303" s="106" t="s">
        <v>12797</v>
      </c>
    </row>
    <row r="1304" spans="1:12">
      <c r="A1304" s="106" t="s">
        <v>12798</v>
      </c>
      <c r="B1304" s="106" t="s">
        <v>115</v>
      </c>
      <c r="C1304" s="106" t="s">
        <v>12274</v>
      </c>
      <c r="D1304" s="106">
        <v>1</v>
      </c>
      <c r="E1304" s="106" t="s">
        <v>12275</v>
      </c>
      <c r="F1304" s="106">
        <v>0</v>
      </c>
      <c r="G1304" s="106">
        <v>6</v>
      </c>
      <c r="H1304" s="106">
        <v>24</v>
      </c>
      <c r="I1304" s="106">
        <v>2905</v>
      </c>
      <c r="J1304" s="106" t="s">
        <v>12799</v>
      </c>
      <c r="K1304" s="106">
        <v>1</v>
      </c>
      <c r="L1304" s="106" t="s">
        <v>12800</v>
      </c>
    </row>
    <row r="1305" spans="1:12">
      <c r="A1305" s="106" t="s">
        <v>12801</v>
      </c>
      <c r="B1305" s="106" t="s">
        <v>115</v>
      </c>
      <c r="C1305" s="106" t="s">
        <v>12274</v>
      </c>
      <c r="D1305" s="106">
        <v>1</v>
      </c>
      <c r="E1305" s="106" t="s">
        <v>12275</v>
      </c>
      <c r="F1305" s="106">
        <v>0</v>
      </c>
      <c r="G1305" s="106">
        <v>5</v>
      </c>
      <c r="H1305" s="106">
        <v>24</v>
      </c>
      <c r="I1305" s="106">
        <v>2906</v>
      </c>
      <c r="J1305" s="106" t="s">
        <v>301</v>
      </c>
      <c r="K1305" s="106">
        <v>1</v>
      </c>
      <c r="L1305" s="106" t="s">
        <v>12802</v>
      </c>
    </row>
    <row r="1306" spans="1:12">
      <c r="A1306" s="106" t="s">
        <v>12803</v>
      </c>
      <c r="B1306" s="106" t="s">
        <v>115</v>
      </c>
      <c r="C1306" s="106" t="s">
        <v>12274</v>
      </c>
      <c r="D1306" s="106">
        <v>1</v>
      </c>
      <c r="E1306" s="106" t="s">
        <v>12275</v>
      </c>
      <c r="F1306" s="106">
        <v>0</v>
      </c>
      <c r="G1306" s="106">
        <v>32</v>
      </c>
      <c r="H1306" s="106">
        <v>24</v>
      </c>
      <c r="I1306" s="106">
        <v>2879</v>
      </c>
      <c r="J1306" s="106" t="s">
        <v>12804</v>
      </c>
      <c r="K1306" s="106">
        <v>1</v>
      </c>
      <c r="L1306" s="106" t="s">
        <v>12805</v>
      </c>
    </row>
    <row r="1307" spans="1:12">
      <c r="A1307" s="106" t="s">
        <v>12819</v>
      </c>
      <c r="B1307" s="106" t="s">
        <v>115</v>
      </c>
      <c r="C1307" s="106" t="s">
        <v>12274</v>
      </c>
      <c r="D1307" s="106">
        <v>1</v>
      </c>
      <c r="E1307" s="106" t="s">
        <v>12275</v>
      </c>
      <c r="F1307" s="106">
        <v>0</v>
      </c>
      <c r="G1307" s="106">
        <v>9</v>
      </c>
      <c r="H1307" s="106">
        <v>24</v>
      </c>
      <c r="I1307" s="106">
        <v>2902</v>
      </c>
      <c r="J1307" s="106" t="s">
        <v>8112</v>
      </c>
      <c r="K1307" s="106">
        <v>1</v>
      </c>
      <c r="L1307" s="106" t="s">
        <v>12820</v>
      </c>
    </row>
    <row r="1308" spans="1:12">
      <c r="A1308" s="106" t="s">
        <v>12821</v>
      </c>
      <c r="B1308" s="106" t="s">
        <v>115</v>
      </c>
      <c r="C1308" s="106" t="s">
        <v>12274</v>
      </c>
      <c r="D1308" s="106">
        <v>1</v>
      </c>
      <c r="E1308" s="106" t="s">
        <v>12275</v>
      </c>
      <c r="F1308" s="106">
        <v>0</v>
      </c>
      <c r="G1308" s="106">
        <v>9</v>
      </c>
      <c r="H1308" s="106">
        <v>24</v>
      </c>
      <c r="I1308" s="106">
        <v>2902</v>
      </c>
      <c r="J1308" s="106" t="s">
        <v>8112</v>
      </c>
      <c r="K1308" s="106">
        <v>1</v>
      </c>
      <c r="L1308" s="106" t="s">
        <v>12822</v>
      </c>
    </row>
    <row r="1309" spans="1:12">
      <c r="A1309" s="106" t="s">
        <v>12823</v>
      </c>
      <c r="B1309" s="106" t="s">
        <v>115</v>
      </c>
      <c r="C1309" s="106" t="s">
        <v>12274</v>
      </c>
      <c r="D1309" s="106">
        <v>1</v>
      </c>
      <c r="E1309" s="106" t="s">
        <v>12275</v>
      </c>
      <c r="F1309" s="106">
        <v>0</v>
      </c>
      <c r="G1309" s="106">
        <v>5</v>
      </c>
      <c r="H1309" s="106">
        <v>24</v>
      </c>
      <c r="I1309" s="106">
        <v>2906</v>
      </c>
      <c r="J1309" s="106" t="s">
        <v>4773</v>
      </c>
      <c r="K1309" s="106">
        <v>1</v>
      </c>
      <c r="L1309" s="106" t="s">
        <v>12824</v>
      </c>
    </row>
    <row r="1310" spans="1:12">
      <c r="A1310" s="106" t="s">
        <v>12825</v>
      </c>
      <c r="B1310" s="106" t="s">
        <v>115</v>
      </c>
      <c r="C1310" s="106" t="s">
        <v>12274</v>
      </c>
      <c r="D1310" s="106">
        <v>1</v>
      </c>
      <c r="E1310" s="106" t="s">
        <v>12275</v>
      </c>
      <c r="F1310" s="106">
        <v>0</v>
      </c>
      <c r="G1310" s="106">
        <v>8</v>
      </c>
      <c r="H1310" s="106">
        <v>24</v>
      </c>
      <c r="I1310" s="106">
        <v>2903</v>
      </c>
      <c r="J1310" s="106" t="s">
        <v>12826</v>
      </c>
      <c r="K1310" s="106">
        <v>1</v>
      </c>
      <c r="L1310" s="106" t="s">
        <v>12827</v>
      </c>
    </row>
    <row r="1311" spans="1:12">
      <c r="A1311" s="106" t="s">
        <v>12831</v>
      </c>
      <c r="B1311" s="106" t="s">
        <v>115</v>
      </c>
      <c r="C1311" s="106" t="s">
        <v>12274</v>
      </c>
      <c r="D1311" s="106">
        <v>1</v>
      </c>
      <c r="E1311" s="106" t="s">
        <v>12275</v>
      </c>
      <c r="F1311" s="106">
        <v>0</v>
      </c>
      <c r="G1311" s="106">
        <v>9</v>
      </c>
      <c r="H1311" s="106">
        <v>24</v>
      </c>
      <c r="I1311" s="106">
        <v>2902</v>
      </c>
      <c r="J1311" s="106" t="s">
        <v>12832</v>
      </c>
      <c r="K1311" s="106">
        <v>1</v>
      </c>
      <c r="L1311" s="106" t="s">
        <v>12833</v>
      </c>
    </row>
    <row r="1312" spans="1:12">
      <c r="A1312" s="106" t="s">
        <v>12834</v>
      </c>
      <c r="B1312" s="106" t="s">
        <v>115</v>
      </c>
      <c r="C1312" s="106" t="s">
        <v>12274</v>
      </c>
      <c r="D1312" s="106">
        <v>1</v>
      </c>
      <c r="E1312" s="106" t="s">
        <v>12275</v>
      </c>
      <c r="F1312" s="106">
        <v>0</v>
      </c>
      <c r="G1312" s="106">
        <v>9</v>
      </c>
      <c r="H1312" s="106">
        <v>24</v>
      </c>
      <c r="I1312" s="106">
        <v>2902</v>
      </c>
      <c r="J1312" s="106" t="s">
        <v>12835</v>
      </c>
      <c r="K1312" s="106">
        <v>1</v>
      </c>
      <c r="L1312" s="106" t="s">
        <v>12836</v>
      </c>
    </row>
    <row r="1313" spans="1:12">
      <c r="A1313" s="106" t="s">
        <v>12837</v>
      </c>
      <c r="B1313" s="106" t="s">
        <v>115</v>
      </c>
      <c r="C1313" s="106" t="s">
        <v>12274</v>
      </c>
      <c r="D1313" s="106">
        <v>1</v>
      </c>
      <c r="E1313" s="106" t="s">
        <v>12275</v>
      </c>
      <c r="F1313" s="106">
        <v>0</v>
      </c>
      <c r="G1313" s="106">
        <v>24</v>
      </c>
      <c r="H1313" s="106">
        <v>24</v>
      </c>
      <c r="I1313" s="106">
        <v>2894</v>
      </c>
      <c r="J1313" s="106" t="s">
        <v>12838</v>
      </c>
      <c r="K1313" s="106">
        <v>1</v>
      </c>
      <c r="L1313" s="106" t="s">
        <v>12839</v>
      </c>
    </row>
    <row r="1314" spans="1:12">
      <c r="A1314" s="106" t="s">
        <v>12840</v>
      </c>
      <c r="B1314" s="106" t="s">
        <v>115</v>
      </c>
      <c r="C1314" s="106" t="s">
        <v>12274</v>
      </c>
      <c r="D1314" s="106">
        <v>1</v>
      </c>
      <c r="E1314" s="106" t="s">
        <v>12275</v>
      </c>
      <c r="F1314" s="106">
        <v>0</v>
      </c>
      <c r="G1314" s="106">
        <v>10</v>
      </c>
      <c r="H1314" s="106">
        <v>24</v>
      </c>
      <c r="I1314" s="106">
        <v>2901</v>
      </c>
      <c r="J1314" s="106" t="s">
        <v>12841</v>
      </c>
      <c r="K1314" s="106">
        <v>1</v>
      </c>
      <c r="L1314" s="106" t="s">
        <v>12842</v>
      </c>
    </row>
    <row r="1315" spans="1:12">
      <c r="A1315" s="106" t="s">
        <v>12848</v>
      </c>
      <c r="B1315" s="106" t="s">
        <v>115</v>
      </c>
      <c r="C1315" s="106" t="s">
        <v>12274</v>
      </c>
      <c r="D1315" s="106">
        <v>1</v>
      </c>
      <c r="E1315" s="106" t="s">
        <v>12275</v>
      </c>
      <c r="F1315" s="106">
        <v>0</v>
      </c>
      <c r="G1315" s="106">
        <v>10</v>
      </c>
      <c r="H1315" s="106">
        <v>24</v>
      </c>
      <c r="I1315" s="106">
        <v>2901</v>
      </c>
      <c r="J1315" s="106" t="s">
        <v>12849</v>
      </c>
      <c r="K1315" s="106">
        <v>1</v>
      </c>
      <c r="L1315" s="106" t="s">
        <v>12850</v>
      </c>
    </row>
    <row r="1316" spans="1:12">
      <c r="A1316" s="106" t="s">
        <v>12851</v>
      </c>
      <c r="B1316" s="106" t="s">
        <v>115</v>
      </c>
      <c r="C1316" s="106" t="s">
        <v>12274</v>
      </c>
      <c r="D1316" s="106">
        <v>1</v>
      </c>
      <c r="E1316" s="106" t="s">
        <v>12275</v>
      </c>
      <c r="F1316" s="106">
        <v>0</v>
      </c>
      <c r="G1316" s="106">
        <v>14</v>
      </c>
      <c r="H1316" s="106">
        <v>24</v>
      </c>
      <c r="I1316" s="106">
        <v>2897</v>
      </c>
      <c r="J1316" s="106" t="s">
        <v>12852</v>
      </c>
      <c r="K1316" s="106">
        <v>1</v>
      </c>
      <c r="L1316" s="106" t="s">
        <v>12853</v>
      </c>
    </row>
    <row r="1317" spans="1:12">
      <c r="A1317" s="106" t="s">
        <v>12854</v>
      </c>
      <c r="B1317" s="106" t="s">
        <v>115</v>
      </c>
      <c r="C1317" s="106" t="s">
        <v>12274</v>
      </c>
      <c r="D1317" s="106">
        <v>1</v>
      </c>
      <c r="E1317" s="106" t="s">
        <v>12275</v>
      </c>
      <c r="F1317" s="106">
        <v>0</v>
      </c>
      <c r="G1317" s="106">
        <v>8</v>
      </c>
      <c r="H1317" s="106">
        <v>24</v>
      </c>
      <c r="I1317" s="106">
        <v>2903</v>
      </c>
      <c r="J1317" s="106" t="s">
        <v>7720</v>
      </c>
      <c r="K1317" s="106">
        <v>1</v>
      </c>
      <c r="L1317" s="106" t="s">
        <v>12855</v>
      </c>
    </row>
    <row r="1318" spans="1:12">
      <c r="A1318" s="106" t="s">
        <v>12867</v>
      </c>
      <c r="B1318" s="106" t="s">
        <v>115</v>
      </c>
      <c r="C1318" s="106" t="s">
        <v>12274</v>
      </c>
      <c r="D1318" s="106">
        <v>1</v>
      </c>
      <c r="E1318" s="106" t="s">
        <v>12275</v>
      </c>
      <c r="F1318" s="106">
        <v>0</v>
      </c>
      <c r="G1318" s="106">
        <v>7</v>
      </c>
      <c r="H1318" s="106">
        <v>24</v>
      </c>
      <c r="I1318" s="106">
        <v>2904</v>
      </c>
      <c r="J1318" s="106" t="s">
        <v>12868</v>
      </c>
      <c r="K1318" s="106">
        <v>1</v>
      </c>
      <c r="L1318" s="106" t="s">
        <v>12869</v>
      </c>
    </row>
    <row r="1319" spans="1:12">
      <c r="A1319" s="106" t="s">
        <v>12872</v>
      </c>
      <c r="B1319" s="106" t="s">
        <v>115</v>
      </c>
      <c r="C1319" s="106" t="s">
        <v>12274</v>
      </c>
      <c r="D1319" s="106">
        <v>1</v>
      </c>
      <c r="E1319" s="106" t="s">
        <v>12275</v>
      </c>
      <c r="F1319" s="106">
        <v>0</v>
      </c>
      <c r="G1319" s="106">
        <v>9</v>
      </c>
      <c r="H1319" s="106">
        <v>24</v>
      </c>
      <c r="I1319" s="106">
        <v>2902</v>
      </c>
      <c r="J1319" s="106" t="s">
        <v>12873</v>
      </c>
      <c r="K1319" s="106">
        <v>1</v>
      </c>
      <c r="L1319" s="106" t="s">
        <v>12874</v>
      </c>
    </row>
    <row r="1320" spans="1:12">
      <c r="A1320" s="106" t="s">
        <v>12879</v>
      </c>
      <c r="B1320" s="106" t="s">
        <v>115</v>
      </c>
      <c r="C1320" s="106" t="s">
        <v>12274</v>
      </c>
      <c r="D1320" s="106">
        <v>1</v>
      </c>
      <c r="E1320" s="106" t="s">
        <v>12275</v>
      </c>
      <c r="F1320" s="106">
        <v>0</v>
      </c>
      <c r="G1320" s="106">
        <v>73</v>
      </c>
      <c r="H1320" s="106">
        <v>24</v>
      </c>
      <c r="I1320" s="106">
        <v>2838</v>
      </c>
      <c r="J1320" s="106" t="s">
        <v>12880</v>
      </c>
      <c r="K1320" s="106">
        <v>1</v>
      </c>
      <c r="L1320" s="106" t="s">
        <v>12881</v>
      </c>
    </row>
    <row r="1321" spans="1:12">
      <c r="A1321" s="106" t="s">
        <v>12887</v>
      </c>
      <c r="B1321" s="106" t="s">
        <v>115</v>
      </c>
      <c r="C1321" s="106" t="s">
        <v>12274</v>
      </c>
      <c r="D1321" s="106">
        <v>1</v>
      </c>
      <c r="E1321" s="106" t="s">
        <v>12275</v>
      </c>
      <c r="F1321" s="106">
        <v>0</v>
      </c>
      <c r="G1321" s="106">
        <v>5</v>
      </c>
      <c r="H1321" s="106">
        <v>24</v>
      </c>
      <c r="I1321" s="106">
        <v>2906</v>
      </c>
      <c r="J1321" s="106" t="s">
        <v>12888</v>
      </c>
      <c r="K1321" s="106">
        <v>1</v>
      </c>
      <c r="L1321" s="106" t="s">
        <v>12889</v>
      </c>
    </row>
    <row r="1322" spans="1:12">
      <c r="A1322" s="106" t="s">
        <v>12890</v>
      </c>
      <c r="B1322" s="106" t="s">
        <v>115</v>
      </c>
      <c r="C1322" s="106" t="s">
        <v>12274</v>
      </c>
      <c r="D1322" s="106">
        <v>1</v>
      </c>
      <c r="E1322" s="106" t="s">
        <v>12275</v>
      </c>
      <c r="F1322" s="106">
        <v>0</v>
      </c>
      <c r="G1322" s="106">
        <v>5</v>
      </c>
      <c r="H1322" s="106">
        <v>24</v>
      </c>
      <c r="I1322" s="106">
        <v>2906</v>
      </c>
      <c r="J1322" s="106" t="s">
        <v>12891</v>
      </c>
      <c r="K1322" s="106">
        <v>1</v>
      </c>
      <c r="L1322" s="106" t="s">
        <v>12892</v>
      </c>
    </row>
    <row r="1323" spans="1:12">
      <c r="A1323" s="106" t="s">
        <v>12893</v>
      </c>
      <c r="B1323" s="106" t="s">
        <v>115</v>
      </c>
      <c r="C1323" s="106" t="s">
        <v>12274</v>
      </c>
      <c r="D1323" s="106">
        <v>1</v>
      </c>
      <c r="E1323" s="106" t="s">
        <v>12275</v>
      </c>
      <c r="F1323" s="106">
        <v>0</v>
      </c>
      <c r="G1323" s="106">
        <v>10</v>
      </c>
      <c r="H1323" s="106">
        <v>24</v>
      </c>
      <c r="I1323" s="106">
        <v>2901</v>
      </c>
      <c r="J1323" s="106" t="s">
        <v>12894</v>
      </c>
      <c r="K1323" s="106">
        <v>1</v>
      </c>
      <c r="L1323" s="106" t="s">
        <v>12895</v>
      </c>
    </row>
    <row r="1324" spans="1:12">
      <c r="A1324" s="106" t="s">
        <v>12896</v>
      </c>
      <c r="B1324" s="106" t="s">
        <v>115</v>
      </c>
      <c r="C1324" s="106" t="s">
        <v>12274</v>
      </c>
      <c r="D1324" s="106">
        <v>1</v>
      </c>
      <c r="E1324" s="106" t="s">
        <v>12275</v>
      </c>
      <c r="F1324" s="106">
        <v>0</v>
      </c>
      <c r="G1324" s="106">
        <v>23</v>
      </c>
      <c r="H1324" s="106">
        <v>24</v>
      </c>
      <c r="I1324" s="106">
        <v>2888</v>
      </c>
      <c r="J1324" s="106" t="s">
        <v>12897</v>
      </c>
      <c r="K1324" s="106">
        <v>1</v>
      </c>
      <c r="L1324" s="106" t="s">
        <v>12898</v>
      </c>
    </row>
    <row r="1325" spans="1:12">
      <c r="A1325" s="106" t="s">
        <v>12902</v>
      </c>
      <c r="B1325" s="106" t="s">
        <v>115</v>
      </c>
      <c r="C1325" s="106" t="s">
        <v>12274</v>
      </c>
      <c r="D1325" s="106">
        <v>1</v>
      </c>
      <c r="E1325" s="106" t="s">
        <v>12275</v>
      </c>
      <c r="F1325" s="106">
        <v>0</v>
      </c>
      <c r="G1325" s="106">
        <v>9</v>
      </c>
      <c r="H1325" s="106">
        <v>24</v>
      </c>
      <c r="I1325" s="106">
        <v>2902</v>
      </c>
      <c r="J1325" s="106" t="s">
        <v>12903</v>
      </c>
      <c r="K1325" s="106">
        <v>1</v>
      </c>
      <c r="L1325" s="106" t="s">
        <v>12904</v>
      </c>
    </row>
    <row r="1326" spans="1:12">
      <c r="A1326" s="106" t="s">
        <v>12905</v>
      </c>
      <c r="B1326" s="106" t="s">
        <v>115</v>
      </c>
      <c r="C1326" s="106" t="s">
        <v>12274</v>
      </c>
      <c r="D1326" s="106">
        <v>1</v>
      </c>
      <c r="E1326" s="106" t="s">
        <v>12275</v>
      </c>
      <c r="F1326" s="106">
        <v>0</v>
      </c>
      <c r="G1326" s="106">
        <v>10</v>
      </c>
      <c r="H1326" s="106">
        <v>24</v>
      </c>
      <c r="I1326" s="106">
        <v>2898</v>
      </c>
      <c r="J1326" s="106" t="s">
        <v>12903</v>
      </c>
      <c r="K1326" s="106">
        <v>1</v>
      </c>
      <c r="L1326" s="106" t="s">
        <v>12906</v>
      </c>
    </row>
    <row r="1327" spans="1:12">
      <c r="A1327" s="106" t="s">
        <v>12908</v>
      </c>
      <c r="B1327" s="106" t="s">
        <v>115</v>
      </c>
      <c r="C1327" s="106" t="s">
        <v>12274</v>
      </c>
      <c r="D1327" s="106">
        <v>1</v>
      </c>
      <c r="E1327" s="106" t="s">
        <v>12275</v>
      </c>
      <c r="F1327" s="106">
        <v>0</v>
      </c>
      <c r="G1327" s="106">
        <v>5</v>
      </c>
      <c r="H1327" s="106">
        <v>24</v>
      </c>
      <c r="I1327" s="106">
        <v>2906</v>
      </c>
      <c r="J1327" s="106" t="s">
        <v>12909</v>
      </c>
      <c r="K1327" s="106">
        <v>1</v>
      </c>
      <c r="L1327" s="106" t="s">
        <v>12910</v>
      </c>
    </row>
    <row r="1328" spans="1:12">
      <c r="A1328" s="106" t="s">
        <v>12911</v>
      </c>
      <c r="B1328" s="106" t="s">
        <v>115</v>
      </c>
      <c r="C1328" s="106" t="s">
        <v>12274</v>
      </c>
      <c r="D1328" s="106">
        <v>1</v>
      </c>
      <c r="E1328" s="106" t="s">
        <v>12275</v>
      </c>
      <c r="F1328" s="106">
        <v>0</v>
      </c>
      <c r="G1328" s="106">
        <v>6</v>
      </c>
      <c r="H1328" s="106">
        <v>24</v>
      </c>
      <c r="I1328" s="106">
        <v>2905</v>
      </c>
      <c r="J1328" s="106" t="s">
        <v>12912</v>
      </c>
      <c r="K1328" s="106">
        <v>1</v>
      </c>
      <c r="L1328" s="106" t="s">
        <v>12913</v>
      </c>
    </row>
    <row r="1329" spans="1:12">
      <c r="A1329" s="106" t="s">
        <v>12914</v>
      </c>
      <c r="B1329" s="106" t="s">
        <v>115</v>
      </c>
      <c r="C1329" s="106" t="s">
        <v>12274</v>
      </c>
      <c r="D1329" s="106">
        <v>1</v>
      </c>
      <c r="E1329" s="106" t="s">
        <v>12275</v>
      </c>
      <c r="F1329" s="106">
        <v>0</v>
      </c>
      <c r="G1329" s="106">
        <v>8</v>
      </c>
      <c r="H1329" s="106">
        <v>24</v>
      </c>
      <c r="I1329" s="106">
        <v>2903</v>
      </c>
      <c r="J1329" s="106" t="s">
        <v>12318</v>
      </c>
      <c r="K1329" s="106">
        <v>1</v>
      </c>
      <c r="L1329" s="106" t="s">
        <v>12915</v>
      </c>
    </row>
    <row r="1330" spans="1:12">
      <c r="A1330" s="106" t="s">
        <v>12916</v>
      </c>
      <c r="B1330" s="106" t="s">
        <v>115</v>
      </c>
      <c r="C1330" s="106" t="s">
        <v>12274</v>
      </c>
      <c r="D1330" s="106">
        <v>1</v>
      </c>
      <c r="E1330" s="106" t="s">
        <v>12275</v>
      </c>
      <c r="F1330" s="106">
        <v>0</v>
      </c>
      <c r="G1330" s="106">
        <v>46</v>
      </c>
      <c r="H1330" s="106">
        <v>24</v>
      </c>
      <c r="I1330" s="106">
        <v>2865</v>
      </c>
      <c r="J1330" s="106" t="s">
        <v>12917</v>
      </c>
      <c r="K1330" s="106">
        <v>1</v>
      </c>
      <c r="L1330" s="106" t="s">
        <v>12918</v>
      </c>
    </row>
    <row r="1331" spans="1:12">
      <c r="A1331" s="106" t="s">
        <v>12921</v>
      </c>
      <c r="B1331" s="106" t="s">
        <v>115</v>
      </c>
      <c r="C1331" s="106" t="s">
        <v>12274</v>
      </c>
      <c r="D1331" s="106">
        <v>1</v>
      </c>
      <c r="E1331" s="106" t="s">
        <v>12275</v>
      </c>
      <c r="F1331" s="106">
        <v>0</v>
      </c>
      <c r="G1331" s="106">
        <v>8</v>
      </c>
      <c r="H1331" s="106">
        <v>24</v>
      </c>
      <c r="I1331" s="106">
        <v>2903</v>
      </c>
      <c r="J1331" s="106" t="s">
        <v>12922</v>
      </c>
      <c r="K1331" s="106">
        <v>1</v>
      </c>
      <c r="L1331" s="106" t="s">
        <v>12923</v>
      </c>
    </row>
    <row r="1332" spans="1:12">
      <c r="A1332" s="106" t="s">
        <v>12925</v>
      </c>
      <c r="B1332" s="106" t="s">
        <v>115</v>
      </c>
      <c r="C1332" s="106" t="s">
        <v>12274</v>
      </c>
      <c r="D1332" s="106">
        <v>1</v>
      </c>
      <c r="E1332" s="106" t="s">
        <v>12275</v>
      </c>
      <c r="F1332" s="106">
        <v>0</v>
      </c>
      <c r="G1332" s="106">
        <v>9</v>
      </c>
      <c r="H1332" s="106">
        <v>24</v>
      </c>
      <c r="I1332" s="106">
        <v>2902</v>
      </c>
      <c r="J1332" s="106" t="s">
        <v>12926</v>
      </c>
      <c r="K1332" s="106">
        <v>1</v>
      </c>
      <c r="L1332" s="106" t="s">
        <v>12927</v>
      </c>
    </row>
    <row r="1333" spans="1:12">
      <c r="A1333" s="106" t="s">
        <v>12928</v>
      </c>
      <c r="B1333" s="106" t="s">
        <v>115</v>
      </c>
      <c r="C1333" s="106" t="s">
        <v>12274</v>
      </c>
      <c r="D1333" s="106">
        <v>1</v>
      </c>
      <c r="E1333" s="106" t="s">
        <v>12275</v>
      </c>
      <c r="F1333" s="106">
        <v>0</v>
      </c>
      <c r="G1333" s="106">
        <v>14</v>
      </c>
      <c r="H1333" s="106">
        <v>24</v>
      </c>
      <c r="I1333" s="106">
        <v>2897</v>
      </c>
      <c r="J1333" s="106" t="s">
        <v>12929</v>
      </c>
      <c r="K1333" s="106">
        <v>1</v>
      </c>
      <c r="L1333" s="106" t="s">
        <v>12930</v>
      </c>
    </row>
    <row r="1334" spans="1:12">
      <c r="A1334" s="106" t="s">
        <v>12931</v>
      </c>
      <c r="B1334" s="106" t="s">
        <v>115</v>
      </c>
      <c r="C1334" s="106" t="s">
        <v>12274</v>
      </c>
      <c r="D1334" s="106">
        <v>1</v>
      </c>
      <c r="E1334" s="106" t="s">
        <v>12275</v>
      </c>
      <c r="F1334" s="106">
        <v>0</v>
      </c>
      <c r="G1334" s="106">
        <v>8</v>
      </c>
      <c r="H1334" s="106">
        <v>24</v>
      </c>
      <c r="I1334" s="106">
        <v>2903</v>
      </c>
      <c r="J1334" s="106" t="s">
        <v>12932</v>
      </c>
      <c r="K1334" s="106">
        <v>1</v>
      </c>
      <c r="L1334" s="106" t="s">
        <v>12933</v>
      </c>
    </row>
    <row r="1335" spans="1:12">
      <c r="A1335" s="106" t="s">
        <v>12934</v>
      </c>
      <c r="B1335" s="106" t="s">
        <v>115</v>
      </c>
      <c r="C1335" s="106" t="s">
        <v>12274</v>
      </c>
      <c r="D1335" s="106">
        <v>1</v>
      </c>
      <c r="E1335" s="106" t="s">
        <v>12275</v>
      </c>
      <c r="F1335" s="106">
        <v>0</v>
      </c>
      <c r="G1335" s="106">
        <v>22</v>
      </c>
      <c r="H1335" s="106">
        <v>24</v>
      </c>
      <c r="I1335" s="106">
        <v>2889</v>
      </c>
      <c r="J1335" s="106" t="s">
        <v>12935</v>
      </c>
      <c r="K1335" s="106">
        <v>1</v>
      </c>
      <c r="L1335" s="106" t="s">
        <v>12936</v>
      </c>
    </row>
    <row r="1336" spans="1:12">
      <c r="A1336" s="106" t="s">
        <v>12937</v>
      </c>
      <c r="B1336" s="106" t="s">
        <v>115</v>
      </c>
      <c r="C1336" s="106" t="s">
        <v>12274</v>
      </c>
      <c r="D1336" s="106">
        <v>1</v>
      </c>
      <c r="E1336" s="106" t="s">
        <v>12275</v>
      </c>
      <c r="F1336" s="106">
        <v>0</v>
      </c>
      <c r="G1336" s="106">
        <v>21</v>
      </c>
      <c r="H1336" s="106">
        <v>24</v>
      </c>
      <c r="I1336" s="106">
        <v>2890</v>
      </c>
      <c r="J1336" s="106" t="s">
        <v>12938</v>
      </c>
      <c r="K1336" s="106">
        <v>1</v>
      </c>
      <c r="L1336" s="106" t="s">
        <v>12939</v>
      </c>
    </row>
    <row r="1337" spans="1:12">
      <c r="A1337" s="106" t="s">
        <v>12940</v>
      </c>
      <c r="B1337" s="106" t="s">
        <v>115</v>
      </c>
      <c r="C1337" s="106" t="s">
        <v>12274</v>
      </c>
      <c r="D1337" s="106">
        <v>1</v>
      </c>
      <c r="E1337" s="106" t="s">
        <v>12275</v>
      </c>
      <c r="F1337" s="106">
        <v>0</v>
      </c>
      <c r="G1337" s="106">
        <v>6</v>
      </c>
      <c r="H1337" s="106">
        <v>24</v>
      </c>
      <c r="I1337" s="106">
        <v>2905</v>
      </c>
      <c r="J1337" s="106" t="s">
        <v>3427</v>
      </c>
      <c r="K1337" s="106">
        <v>1</v>
      </c>
      <c r="L1337" s="106" t="s">
        <v>12941</v>
      </c>
    </row>
    <row r="1338" spans="1:12">
      <c r="A1338" s="106" t="s">
        <v>12942</v>
      </c>
      <c r="B1338" s="106" t="s">
        <v>115</v>
      </c>
      <c r="C1338" s="106" t="s">
        <v>12274</v>
      </c>
      <c r="D1338" s="106">
        <v>1</v>
      </c>
      <c r="E1338" s="106" t="s">
        <v>12275</v>
      </c>
      <c r="F1338" s="106">
        <v>0</v>
      </c>
      <c r="G1338" s="106">
        <v>5</v>
      </c>
      <c r="H1338" s="106">
        <v>24</v>
      </c>
      <c r="I1338" s="106">
        <v>2906</v>
      </c>
      <c r="J1338" s="106" t="s">
        <v>12318</v>
      </c>
      <c r="K1338" s="106">
        <v>1</v>
      </c>
      <c r="L1338" s="106" t="s">
        <v>12943</v>
      </c>
    </row>
    <row r="1339" spans="1:12">
      <c r="A1339" s="106" t="s">
        <v>12951</v>
      </c>
      <c r="B1339" s="106" t="s">
        <v>115</v>
      </c>
      <c r="C1339" s="106" t="s">
        <v>12274</v>
      </c>
      <c r="D1339" s="106">
        <v>1</v>
      </c>
      <c r="E1339" s="106" t="s">
        <v>12275</v>
      </c>
      <c r="F1339" s="106">
        <v>0</v>
      </c>
      <c r="G1339" s="106">
        <v>6</v>
      </c>
      <c r="H1339" s="106">
        <v>24</v>
      </c>
      <c r="I1339" s="106">
        <v>2905</v>
      </c>
      <c r="J1339" s="106" t="s">
        <v>12952</v>
      </c>
      <c r="K1339" s="106">
        <v>1</v>
      </c>
      <c r="L1339" s="106" t="s">
        <v>12953</v>
      </c>
    </row>
    <row r="1340" spans="1:12">
      <c r="A1340" s="106" t="s">
        <v>12954</v>
      </c>
      <c r="B1340" s="106" t="s">
        <v>115</v>
      </c>
      <c r="C1340" s="106" t="s">
        <v>12274</v>
      </c>
      <c r="D1340" s="106">
        <v>1</v>
      </c>
      <c r="E1340" s="106" t="s">
        <v>12275</v>
      </c>
      <c r="F1340" s="106">
        <v>0</v>
      </c>
      <c r="G1340" s="106">
        <v>48</v>
      </c>
      <c r="H1340" s="106">
        <v>24</v>
      </c>
      <c r="I1340" s="106">
        <v>2860</v>
      </c>
      <c r="J1340" s="106" t="s">
        <v>12955</v>
      </c>
      <c r="K1340" s="106">
        <v>1</v>
      </c>
      <c r="L1340" s="106" t="s">
        <v>12956</v>
      </c>
    </row>
    <row r="1341" spans="1:12">
      <c r="A1341" s="106" t="s">
        <v>12960</v>
      </c>
      <c r="B1341" s="106" t="s">
        <v>115</v>
      </c>
      <c r="C1341" s="106" t="s">
        <v>12274</v>
      </c>
      <c r="D1341" s="106">
        <v>1</v>
      </c>
      <c r="E1341" s="106" t="s">
        <v>12275</v>
      </c>
      <c r="F1341" s="106">
        <v>0</v>
      </c>
      <c r="G1341" s="106">
        <v>6</v>
      </c>
      <c r="H1341" s="106">
        <v>24</v>
      </c>
      <c r="I1341" s="106">
        <v>2905</v>
      </c>
      <c r="J1341" s="106" t="s">
        <v>12961</v>
      </c>
      <c r="K1341" s="106">
        <v>1</v>
      </c>
      <c r="L1341" s="106" t="s">
        <v>12962</v>
      </c>
    </row>
    <row r="1342" spans="1:12">
      <c r="A1342" s="106" t="s">
        <v>12963</v>
      </c>
      <c r="B1342" s="106" t="s">
        <v>115</v>
      </c>
      <c r="C1342" s="106" t="s">
        <v>12274</v>
      </c>
      <c r="D1342" s="106">
        <v>1</v>
      </c>
      <c r="E1342" s="106" t="s">
        <v>12275</v>
      </c>
      <c r="F1342" s="106">
        <v>0</v>
      </c>
      <c r="G1342" s="106">
        <v>9</v>
      </c>
      <c r="H1342" s="106">
        <v>24</v>
      </c>
      <c r="I1342" s="106">
        <v>2902</v>
      </c>
      <c r="J1342" s="106" t="s">
        <v>12318</v>
      </c>
      <c r="K1342" s="106">
        <v>1</v>
      </c>
      <c r="L1342" s="106" t="s">
        <v>12964</v>
      </c>
    </row>
    <row r="1343" spans="1:12">
      <c r="A1343" s="106" t="s">
        <v>12965</v>
      </c>
      <c r="B1343" s="106" t="s">
        <v>115</v>
      </c>
      <c r="C1343" s="106" t="s">
        <v>12274</v>
      </c>
      <c r="D1343" s="106">
        <v>1</v>
      </c>
      <c r="E1343" s="106" t="s">
        <v>12275</v>
      </c>
      <c r="F1343" s="106">
        <v>0</v>
      </c>
      <c r="G1343" s="106">
        <v>13</v>
      </c>
      <c r="H1343" s="106">
        <v>24</v>
      </c>
      <c r="I1343" s="106">
        <v>2898</v>
      </c>
      <c r="J1343" s="106" t="s">
        <v>12966</v>
      </c>
      <c r="K1343" s="106">
        <v>1</v>
      </c>
      <c r="L1343" s="106" t="s">
        <v>12967</v>
      </c>
    </row>
    <row r="1344" spans="1:12">
      <c r="A1344" s="106" t="s">
        <v>12968</v>
      </c>
      <c r="B1344" s="106" t="s">
        <v>115</v>
      </c>
      <c r="C1344" s="106" t="s">
        <v>12274</v>
      </c>
      <c r="D1344" s="106">
        <v>1</v>
      </c>
      <c r="E1344" s="106" t="s">
        <v>12275</v>
      </c>
      <c r="F1344" s="106">
        <v>0</v>
      </c>
      <c r="G1344" s="106">
        <v>5</v>
      </c>
      <c r="H1344" s="106">
        <v>24</v>
      </c>
      <c r="I1344" s="106">
        <v>2906</v>
      </c>
      <c r="J1344" s="106" t="s">
        <v>12969</v>
      </c>
      <c r="K1344" s="106">
        <v>1</v>
      </c>
      <c r="L1344" s="106" t="s">
        <v>12970</v>
      </c>
    </row>
    <row r="1345" spans="1:12">
      <c r="A1345" s="106" t="s">
        <v>12971</v>
      </c>
      <c r="B1345" s="106" t="s">
        <v>115</v>
      </c>
      <c r="C1345" s="106" t="s">
        <v>12274</v>
      </c>
      <c r="D1345" s="106">
        <v>1</v>
      </c>
      <c r="E1345" s="106" t="s">
        <v>12275</v>
      </c>
      <c r="F1345" s="106">
        <v>0</v>
      </c>
      <c r="G1345" s="106">
        <v>5</v>
      </c>
      <c r="H1345" s="106">
        <v>24</v>
      </c>
      <c r="I1345" s="106">
        <v>2906</v>
      </c>
      <c r="J1345" s="106" t="s">
        <v>12972</v>
      </c>
      <c r="K1345" s="106">
        <v>1</v>
      </c>
      <c r="L1345" s="106" t="s">
        <v>12973</v>
      </c>
    </row>
    <row r="1346" spans="1:12">
      <c r="A1346" s="106" t="s">
        <v>12974</v>
      </c>
      <c r="B1346" s="106" t="s">
        <v>115</v>
      </c>
      <c r="C1346" s="106" t="s">
        <v>12274</v>
      </c>
      <c r="D1346" s="106">
        <v>1</v>
      </c>
      <c r="E1346" s="106" t="s">
        <v>12275</v>
      </c>
      <c r="F1346" s="106">
        <v>0</v>
      </c>
      <c r="G1346" s="106">
        <v>9</v>
      </c>
      <c r="H1346" s="106">
        <v>24</v>
      </c>
      <c r="I1346" s="106">
        <v>2902</v>
      </c>
      <c r="J1346" s="106" t="s">
        <v>12975</v>
      </c>
      <c r="K1346" s="106">
        <v>1</v>
      </c>
      <c r="L1346" s="106" t="s">
        <v>12976</v>
      </c>
    </row>
    <row r="1347" spans="1:12">
      <c r="A1347" s="106" t="s">
        <v>12977</v>
      </c>
      <c r="B1347" s="106" t="s">
        <v>115</v>
      </c>
      <c r="C1347" s="106" t="s">
        <v>12274</v>
      </c>
      <c r="D1347" s="106">
        <v>1</v>
      </c>
      <c r="E1347" s="106" t="s">
        <v>12275</v>
      </c>
      <c r="F1347" s="106">
        <v>0</v>
      </c>
      <c r="G1347" s="106">
        <v>7</v>
      </c>
      <c r="H1347" s="106">
        <v>24</v>
      </c>
      <c r="I1347" s="106">
        <v>2904</v>
      </c>
      <c r="J1347" s="106" t="s">
        <v>12975</v>
      </c>
      <c r="K1347" s="106">
        <v>1</v>
      </c>
      <c r="L1347" s="106" t="s">
        <v>12978</v>
      </c>
    </row>
    <row r="1348" spans="1:12">
      <c r="A1348" s="106" t="s">
        <v>12979</v>
      </c>
      <c r="B1348" s="106" t="s">
        <v>115</v>
      </c>
      <c r="C1348" s="106" t="s">
        <v>12274</v>
      </c>
      <c r="D1348" s="106">
        <v>1</v>
      </c>
      <c r="E1348" s="106" t="s">
        <v>12275</v>
      </c>
      <c r="F1348" s="106">
        <v>0</v>
      </c>
      <c r="G1348" s="106">
        <v>17</v>
      </c>
      <c r="H1348" s="106">
        <v>24</v>
      </c>
      <c r="I1348" s="106">
        <v>2894</v>
      </c>
      <c r="J1348" s="106" t="s">
        <v>12980</v>
      </c>
      <c r="K1348" s="106">
        <v>1</v>
      </c>
      <c r="L1348" s="106" t="s">
        <v>12981</v>
      </c>
    </row>
    <row r="1349" spans="1:12">
      <c r="A1349" s="106" t="s">
        <v>12982</v>
      </c>
      <c r="B1349" s="106" t="s">
        <v>115</v>
      </c>
      <c r="C1349" s="106" t="s">
        <v>12274</v>
      </c>
      <c r="D1349" s="106">
        <v>1</v>
      </c>
      <c r="E1349" s="106" t="s">
        <v>12275</v>
      </c>
      <c r="F1349" s="106">
        <v>0</v>
      </c>
      <c r="G1349" s="106">
        <v>5</v>
      </c>
      <c r="H1349" s="106">
        <v>24</v>
      </c>
      <c r="I1349" s="106">
        <v>2906</v>
      </c>
      <c r="J1349" s="106" t="s">
        <v>12980</v>
      </c>
      <c r="K1349" s="106">
        <v>1</v>
      </c>
      <c r="L1349" s="106" t="s">
        <v>12983</v>
      </c>
    </row>
    <row r="1350" spans="1:12">
      <c r="A1350" s="106" t="s">
        <v>12984</v>
      </c>
      <c r="B1350" s="106" t="s">
        <v>115</v>
      </c>
      <c r="C1350" s="106" t="s">
        <v>12274</v>
      </c>
      <c r="D1350" s="106">
        <v>1</v>
      </c>
      <c r="E1350" s="106" t="s">
        <v>12275</v>
      </c>
      <c r="F1350" s="106">
        <v>0</v>
      </c>
      <c r="G1350" s="106">
        <v>7</v>
      </c>
      <c r="H1350" s="106">
        <v>24</v>
      </c>
      <c r="I1350" s="106">
        <v>2904</v>
      </c>
      <c r="J1350" s="106" t="s">
        <v>8079</v>
      </c>
      <c r="K1350" s="106">
        <v>1</v>
      </c>
      <c r="L1350" s="106" t="s">
        <v>12985</v>
      </c>
    </row>
    <row r="1351" spans="1:12">
      <c r="A1351" s="106" t="s">
        <v>12998</v>
      </c>
      <c r="B1351" s="106" t="s">
        <v>115</v>
      </c>
      <c r="C1351" s="106" t="s">
        <v>12274</v>
      </c>
      <c r="D1351" s="106">
        <v>1</v>
      </c>
      <c r="E1351" s="106" t="s">
        <v>12275</v>
      </c>
      <c r="F1351" s="106">
        <v>0</v>
      </c>
      <c r="G1351" s="106">
        <v>20</v>
      </c>
      <c r="H1351" s="106">
        <v>24</v>
      </c>
      <c r="I1351" s="106">
        <v>2891</v>
      </c>
      <c r="J1351" s="106" t="s">
        <v>12999</v>
      </c>
      <c r="K1351" s="106">
        <v>1</v>
      </c>
      <c r="L1351" s="106" t="s">
        <v>13000</v>
      </c>
    </row>
    <row r="1352" spans="1:12">
      <c r="A1352" s="106" t="s">
        <v>13007</v>
      </c>
      <c r="B1352" s="106" t="s">
        <v>115</v>
      </c>
      <c r="C1352" s="106" t="s">
        <v>12274</v>
      </c>
      <c r="D1352" s="106">
        <v>1</v>
      </c>
      <c r="E1352" s="106" t="s">
        <v>12275</v>
      </c>
      <c r="F1352" s="106">
        <v>0</v>
      </c>
      <c r="G1352" s="106">
        <v>9</v>
      </c>
      <c r="H1352" s="106">
        <v>24</v>
      </c>
      <c r="I1352" s="106">
        <v>2902</v>
      </c>
      <c r="J1352" s="106" t="s">
        <v>6668</v>
      </c>
      <c r="K1352" s="106">
        <v>1</v>
      </c>
      <c r="L1352" s="106" t="s">
        <v>13008</v>
      </c>
    </row>
    <row r="1353" spans="1:12">
      <c r="A1353" s="106" t="s">
        <v>13009</v>
      </c>
      <c r="B1353" s="106" t="s">
        <v>115</v>
      </c>
      <c r="C1353" s="106" t="s">
        <v>12274</v>
      </c>
      <c r="D1353" s="106">
        <v>1</v>
      </c>
      <c r="E1353" s="106" t="s">
        <v>12275</v>
      </c>
      <c r="F1353" s="106">
        <v>0</v>
      </c>
      <c r="G1353" s="106">
        <v>9</v>
      </c>
      <c r="H1353" s="106">
        <v>24</v>
      </c>
      <c r="I1353" s="106">
        <v>2902</v>
      </c>
      <c r="J1353" s="106" t="s">
        <v>13010</v>
      </c>
      <c r="K1353" s="106">
        <v>1</v>
      </c>
      <c r="L1353" s="106" t="s">
        <v>13011</v>
      </c>
    </row>
    <row r="1354" spans="1:12">
      <c r="A1354" s="106" t="s">
        <v>13012</v>
      </c>
      <c r="B1354" s="106" t="s">
        <v>115</v>
      </c>
      <c r="C1354" s="106" t="s">
        <v>12274</v>
      </c>
      <c r="D1354" s="106">
        <v>1</v>
      </c>
      <c r="E1354" s="106" t="s">
        <v>12275</v>
      </c>
      <c r="F1354" s="106">
        <v>0</v>
      </c>
      <c r="G1354" s="106">
        <v>12</v>
      </c>
      <c r="H1354" s="106">
        <v>24</v>
      </c>
      <c r="I1354" s="106">
        <v>2899</v>
      </c>
      <c r="J1354" s="106" t="s">
        <v>13013</v>
      </c>
      <c r="K1354" s="106">
        <v>1</v>
      </c>
      <c r="L1354" s="106" t="s">
        <v>13014</v>
      </c>
    </row>
    <row r="1355" spans="1:12">
      <c r="A1355" s="106" t="s">
        <v>13015</v>
      </c>
      <c r="B1355" s="106" t="s">
        <v>115</v>
      </c>
      <c r="C1355" s="106" t="s">
        <v>12274</v>
      </c>
      <c r="D1355" s="106">
        <v>1</v>
      </c>
      <c r="E1355" s="106" t="s">
        <v>12275</v>
      </c>
      <c r="F1355" s="106">
        <v>0</v>
      </c>
      <c r="G1355" s="106">
        <v>29</v>
      </c>
      <c r="H1355" s="106">
        <v>24</v>
      </c>
      <c r="I1355" s="106">
        <v>2882</v>
      </c>
      <c r="J1355" s="106" t="s">
        <v>13016</v>
      </c>
      <c r="K1355" s="106">
        <v>1</v>
      </c>
      <c r="L1355" s="106" t="s">
        <v>13017</v>
      </c>
    </row>
    <row r="1356" spans="1:12">
      <c r="A1356" s="106" t="s">
        <v>13018</v>
      </c>
      <c r="B1356" s="106" t="s">
        <v>115</v>
      </c>
      <c r="C1356" s="106" t="s">
        <v>12274</v>
      </c>
      <c r="D1356" s="106">
        <v>1</v>
      </c>
      <c r="E1356" s="106" t="s">
        <v>12275</v>
      </c>
      <c r="F1356" s="106">
        <v>0</v>
      </c>
      <c r="G1356" s="106">
        <v>25</v>
      </c>
      <c r="H1356" s="106">
        <v>24</v>
      </c>
      <c r="I1356" s="106">
        <v>2886</v>
      </c>
      <c r="J1356" s="106" t="s">
        <v>13019</v>
      </c>
      <c r="K1356" s="106">
        <v>1</v>
      </c>
      <c r="L1356" s="106" t="s">
        <v>13020</v>
      </c>
    </row>
    <row r="1357" spans="1:12">
      <c r="A1357" s="106" t="s">
        <v>13024</v>
      </c>
      <c r="B1357" s="106" t="s">
        <v>115</v>
      </c>
      <c r="C1357" s="106" t="s">
        <v>12274</v>
      </c>
      <c r="D1357" s="106">
        <v>1</v>
      </c>
      <c r="E1357" s="106" t="s">
        <v>12275</v>
      </c>
      <c r="F1357" s="106">
        <v>0</v>
      </c>
      <c r="G1357" s="106">
        <v>9</v>
      </c>
      <c r="H1357" s="106">
        <v>24</v>
      </c>
      <c r="I1357" s="106">
        <v>2902</v>
      </c>
      <c r="J1357" s="106" t="s">
        <v>13025</v>
      </c>
      <c r="K1357" s="106">
        <v>1</v>
      </c>
      <c r="L1357" s="106" t="s">
        <v>13026</v>
      </c>
    </row>
    <row r="1358" spans="1:12">
      <c r="A1358" s="106" t="s">
        <v>13027</v>
      </c>
      <c r="B1358" s="106" t="s">
        <v>115</v>
      </c>
      <c r="C1358" s="106" t="s">
        <v>12274</v>
      </c>
      <c r="D1358" s="106">
        <v>1</v>
      </c>
      <c r="E1358" s="106" t="s">
        <v>12275</v>
      </c>
      <c r="F1358" s="106">
        <v>0</v>
      </c>
      <c r="G1358" s="106">
        <v>16</v>
      </c>
      <c r="H1358" s="106">
        <v>24</v>
      </c>
      <c r="I1358" s="106">
        <v>2895</v>
      </c>
      <c r="J1358" s="106" t="s">
        <v>13028</v>
      </c>
      <c r="K1358" s="106">
        <v>1</v>
      </c>
      <c r="L1358" s="106" t="s">
        <v>13029</v>
      </c>
    </row>
    <row r="1359" spans="1:12">
      <c r="A1359" s="106" t="s">
        <v>13031</v>
      </c>
      <c r="B1359" s="106" t="s">
        <v>115</v>
      </c>
      <c r="C1359" s="106" t="s">
        <v>12274</v>
      </c>
      <c r="D1359" s="106">
        <v>1</v>
      </c>
      <c r="E1359" s="106" t="s">
        <v>12275</v>
      </c>
      <c r="F1359" s="106">
        <v>0</v>
      </c>
      <c r="G1359" s="106">
        <v>5</v>
      </c>
      <c r="H1359" s="106">
        <v>24</v>
      </c>
      <c r="I1359" s="106">
        <v>2906</v>
      </c>
      <c r="J1359" s="106" t="s">
        <v>13032</v>
      </c>
      <c r="K1359" s="106">
        <v>1</v>
      </c>
      <c r="L1359" s="106" t="s">
        <v>13033</v>
      </c>
    </row>
    <row r="1360" spans="1:12">
      <c r="A1360" s="106" t="s">
        <v>13034</v>
      </c>
      <c r="B1360" s="106" t="s">
        <v>115</v>
      </c>
      <c r="C1360" s="106" t="s">
        <v>12274</v>
      </c>
      <c r="D1360" s="106">
        <v>1</v>
      </c>
      <c r="E1360" s="106" t="s">
        <v>12275</v>
      </c>
      <c r="F1360" s="106">
        <v>0</v>
      </c>
      <c r="G1360" s="106">
        <v>18</v>
      </c>
      <c r="H1360" s="106">
        <v>24</v>
      </c>
      <c r="I1360" s="106">
        <v>2893</v>
      </c>
      <c r="J1360" s="106" t="s">
        <v>13035</v>
      </c>
      <c r="K1360" s="106">
        <v>1</v>
      </c>
      <c r="L1360" s="106" t="s">
        <v>13036</v>
      </c>
    </row>
    <row r="1361" spans="1:12">
      <c r="A1361" s="106" t="s">
        <v>13037</v>
      </c>
      <c r="B1361" s="106" t="s">
        <v>115</v>
      </c>
      <c r="C1361" s="106" t="s">
        <v>12274</v>
      </c>
      <c r="D1361" s="106">
        <v>1</v>
      </c>
      <c r="E1361" s="106" t="s">
        <v>12275</v>
      </c>
      <c r="F1361" s="106">
        <v>0</v>
      </c>
      <c r="G1361" s="106">
        <v>5</v>
      </c>
      <c r="H1361" s="106">
        <v>24</v>
      </c>
      <c r="I1361" s="106">
        <v>2906</v>
      </c>
      <c r="J1361" s="106" t="s">
        <v>3250</v>
      </c>
      <c r="K1361" s="106">
        <v>1</v>
      </c>
      <c r="L1361" s="106" t="s">
        <v>13038</v>
      </c>
    </row>
    <row r="1362" spans="1:12">
      <c r="A1362" s="106" t="s">
        <v>13047</v>
      </c>
      <c r="B1362" s="106" t="s">
        <v>115</v>
      </c>
      <c r="C1362" s="106" t="s">
        <v>12274</v>
      </c>
      <c r="D1362" s="106">
        <v>1</v>
      </c>
      <c r="E1362" s="106" t="s">
        <v>12275</v>
      </c>
      <c r="F1362" s="106">
        <v>0</v>
      </c>
      <c r="G1362" s="106">
        <v>24</v>
      </c>
      <c r="H1362" s="106">
        <v>24</v>
      </c>
      <c r="I1362" s="106">
        <v>2887</v>
      </c>
      <c r="J1362" s="106" t="s">
        <v>13048</v>
      </c>
      <c r="K1362" s="106">
        <v>1</v>
      </c>
      <c r="L1362" s="106" t="s">
        <v>13049</v>
      </c>
    </row>
    <row r="1363" spans="1:12">
      <c r="A1363" s="106" t="s">
        <v>13061</v>
      </c>
      <c r="B1363" s="106" t="s">
        <v>115</v>
      </c>
      <c r="C1363" s="106" t="s">
        <v>12274</v>
      </c>
      <c r="D1363" s="106">
        <v>1</v>
      </c>
      <c r="E1363" s="106" t="s">
        <v>12275</v>
      </c>
      <c r="F1363" s="106">
        <v>0</v>
      </c>
      <c r="G1363" s="106">
        <v>6</v>
      </c>
      <c r="H1363" s="106">
        <v>24</v>
      </c>
      <c r="I1363" s="106">
        <v>2905</v>
      </c>
      <c r="J1363" s="106" t="s">
        <v>13053</v>
      </c>
      <c r="K1363" s="106">
        <v>1</v>
      </c>
      <c r="L1363" s="106" t="s">
        <v>13062</v>
      </c>
    </row>
    <row r="1364" spans="1:12">
      <c r="A1364" s="106" t="s">
        <v>13063</v>
      </c>
      <c r="B1364" s="106" t="s">
        <v>115</v>
      </c>
      <c r="C1364" s="106" t="s">
        <v>12274</v>
      </c>
      <c r="D1364" s="106">
        <v>1</v>
      </c>
      <c r="E1364" s="106" t="s">
        <v>12275</v>
      </c>
      <c r="F1364" s="106">
        <v>0</v>
      </c>
      <c r="G1364" s="106">
        <v>5</v>
      </c>
      <c r="H1364" s="106">
        <v>24</v>
      </c>
      <c r="I1364" s="106">
        <v>2906</v>
      </c>
      <c r="J1364" s="106" t="s">
        <v>2565</v>
      </c>
      <c r="K1364" s="106">
        <v>1</v>
      </c>
      <c r="L1364" s="106" t="s">
        <v>13064</v>
      </c>
    </row>
    <row r="1365" spans="1:12">
      <c r="A1365" s="106" t="s">
        <v>13074</v>
      </c>
      <c r="B1365" s="106" t="s">
        <v>115</v>
      </c>
      <c r="C1365" s="106" t="s">
        <v>12274</v>
      </c>
      <c r="D1365" s="106">
        <v>1</v>
      </c>
      <c r="E1365" s="106" t="s">
        <v>12275</v>
      </c>
      <c r="F1365" s="106">
        <v>0</v>
      </c>
      <c r="G1365" s="106">
        <v>44</v>
      </c>
      <c r="H1365" s="106">
        <v>24</v>
      </c>
      <c r="I1365" s="106">
        <v>2867</v>
      </c>
      <c r="J1365" s="106" t="s">
        <v>8292</v>
      </c>
      <c r="K1365" s="106">
        <v>1</v>
      </c>
      <c r="L1365" s="106" t="s">
        <v>13075</v>
      </c>
    </row>
    <row r="1366" spans="1:12">
      <c r="A1366" s="106" t="s">
        <v>13076</v>
      </c>
      <c r="B1366" s="106" t="s">
        <v>115</v>
      </c>
      <c r="C1366" s="106" t="s">
        <v>12274</v>
      </c>
      <c r="D1366" s="106">
        <v>1</v>
      </c>
      <c r="E1366" s="106" t="s">
        <v>12275</v>
      </c>
      <c r="F1366" s="106">
        <v>0</v>
      </c>
      <c r="G1366" s="106">
        <v>13</v>
      </c>
      <c r="H1366" s="106">
        <v>24</v>
      </c>
      <c r="I1366" s="106">
        <v>2898</v>
      </c>
      <c r="J1366" s="106" t="s">
        <v>7834</v>
      </c>
      <c r="K1366" s="106">
        <v>1</v>
      </c>
      <c r="L1366" s="106" t="s">
        <v>13077</v>
      </c>
    </row>
    <row r="1367" spans="1:12">
      <c r="A1367" s="106" t="s">
        <v>13078</v>
      </c>
      <c r="B1367" s="106" t="s">
        <v>115</v>
      </c>
      <c r="C1367" s="106" t="s">
        <v>12274</v>
      </c>
      <c r="D1367" s="106">
        <v>1</v>
      </c>
      <c r="E1367" s="106" t="s">
        <v>12275</v>
      </c>
      <c r="F1367" s="106">
        <v>0</v>
      </c>
      <c r="G1367" s="106">
        <v>8</v>
      </c>
      <c r="H1367" s="106">
        <v>24</v>
      </c>
      <c r="I1367" s="106">
        <v>2903</v>
      </c>
      <c r="J1367" s="106" t="s">
        <v>3265</v>
      </c>
      <c r="K1367" s="106">
        <v>1</v>
      </c>
      <c r="L1367" s="106" t="s">
        <v>13079</v>
      </c>
    </row>
    <row r="1368" spans="1:12">
      <c r="A1368" s="106" t="s">
        <v>13080</v>
      </c>
      <c r="B1368" s="106" t="s">
        <v>115</v>
      </c>
      <c r="C1368" s="106" t="s">
        <v>12274</v>
      </c>
      <c r="D1368" s="106">
        <v>1</v>
      </c>
      <c r="E1368" s="106" t="s">
        <v>12275</v>
      </c>
      <c r="F1368" s="106">
        <v>0</v>
      </c>
      <c r="G1368" s="106">
        <v>24</v>
      </c>
      <c r="H1368" s="106">
        <v>24</v>
      </c>
      <c r="I1368" s="106">
        <v>2887</v>
      </c>
      <c r="J1368" s="106" t="s">
        <v>7834</v>
      </c>
      <c r="K1368" s="106">
        <v>1</v>
      </c>
      <c r="L1368" s="106" t="s">
        <v>13081</v>
      </c>
    </row>
    <row r="1369" spans="1:12">
      <c r="A1369" s="106" t="s">
        <v>13082</v>
      </c>
      <c r="B1369" s="106" t="s">
        <v>115</v>
      </c>
      <c r="C1369" s="106" t="s">
        <v>12274</v>
      </c>
      <c r="D1369" s="106">
        <v>1</v>
      </c>
      <c r="E1369" s="106" t="s">
        <v>12275</v>
      </c>
      <c r="F1369" s="106">
        <v>0</v>
      </c>
      <c r="G1369" s="106">
        <v>7</v>
      </c>
      <c r="H1369" s="106">
        <v>24</v>
      </c>
      <c r="I1369" s="106">
        <v>2904</v>
      </c>
      <c r="J1369" s="106" t="s">
        <v>13083</v>
      </c>
      <c r="K1369" s="106">
        <v>1</v>
      </c>
      <c r="L1369" s="106" t="s">
        <v>13084</v>
      </c>
    </row>
    <row r="1370" spans="1:12">
      <c r="A1370" s="106" t="s">
        <v>13085</v>
      </c>
      <c r="B1370" s="106" t="s">
        <v>115</v>
      </c>
      <c r="C1370" s="106" t="s">
        <v>12274</v>
      </c>
      <c r="D1370" s="106">
        <v>1</v>
      </c>
      <c r="E1370" s="106" t="s">
        <v>12275</v>
      </c>
      <c r="F1370" s="106">
        <v>0</v>
      </c>
      <c r="G1370" s="106">
        <v>6</v>
      </c>
      <c r="H1370" s="106">
        <v>24</v>
      </c>
      <c r="I1370" s="106">
        <v>2905</v>
      </c>
      <c r="J1370" s="106" t="s">
        <v>13086</v>
      </c>
      <c r="K1370" s="106">
        <v>1</v>
      </c>
      <c r="L1370" s="106" t="s">
        <v>13087</v>
      </c>
    </row>
    <row r="1371" spans="1:12">
      <c r="A1371" s="106" t="s">
        <v>13088</v>
      </c>
      <c r="B1371" s="106" t="s">
        <v>115</v>
      </c>
      <c r="C1371" s="106" t="s">
        <v>12274</v>
      </c>
      <c r="D1371" s="106">
        <v>1</v>
      </c>
      <c r="E1371" s="106" t="s">
        <v>12275</v>
      </c>
      <c r="F1371" s="106">
        <v>0</v>
      </c>
      <c r="G1371" s="106">
        <v>56</v>
      </c>
      <c r="H1371" s="106">
        <v>24</v>
      </c>
      <c r="I1371" s="106">
        <v>2855</v>
      </c>
      <c r="J1371" s="106" t="s">
        <v>13089</v>
      </c>
      <c r="K1371" s="106">
        <v>1</v>
      </c>
      <c r="L1371" s="106" t="s">
        <v>13090</v>
      </c>
    </row>
    <row r="1372" spans="1:12">
      <c r="A1372" s="106" t="s">
        <v>13093</v>
      </c>
      <c r="B1372" s="106" t="s">
        <v>115</v>
      </c>
      <c r="C1372" s="106" t="s">
        <v>12274</v>
      </c>
      <c r="D1372" s="106">
        <v>1</v>
      </c>
      <c r="E1372" s="106" t="s">
        <v>12275</v>
      </c>
      <c r="F1372" s="106">
        <v>0</v>
      </c>
      <c r="G1372" s="106">
        <v>43</v>
      </c>
      <c r="H1372" s="106">
        <v>24</v>
      </c>
      <c r="I1372" s="106">
        <v>2868</v>
      </c>
      <c r="J1372" s="106" t="s">
        <v>13094</v>
      </c>
      <c r="K1372" s="106">
        <v>1</v>
      </c>
      <c r="L1372" s="106" t="s">
        <v>13095</v>
      </c>
    </row>
    <row r="1373" spans="1:12">
      <c r="A1373" s="106" t="s">
        <v>13096</v>
      </c>
      <c r="B1373" s="106" t="s">
        <v>115</v>
      </c>
      <c r="C1373" s="106" t="s">
        <v>12274</v>
      </c>
      <c r="D1373" s="106">
        <v>1</v>
      </c>
      <c r="E1373" s="106" t="s">
        <v>12275</v>
      </c>
      <c r="F1373" s="106">
        <v>0</v>
      </c>
      <c r="G1373" s="106">
        <v>6</v>
      </c>
      <c r="H1373" s="106">
        <v>24</v>
      </c>
      <c r="I1373" s="106">
        <v>2905</v>
      </c>
      <c r="J1373" s="106" t="s">
        <v>13097</v>
      </c>
      <c r="K1373" s="106">
        <v>1</v>
      </c>
      <c r="L1373" s="106" t="s">
        <v>13098</v>
      </c>
    </row>
    <row r="1374" spans="1:12">
      <c r="A1374" s="106" t="s">
        <v>13099</v>
      </c>
      <c r="B1374" s="106" t="s">
        <v>115</v>
      </c>
      <c r="C1374" s="106" t="s">
        <v>12274</v>
      </c>
      <c r="D1374" s="106">
        <v>1</v>
      </c>
      <c r="E1374" s="106" t="s">
        <v>12275</v>
      </c>
      <c r="F1374" s="106">
        <v>0</v>
      </c>
      <c r="G1374" s="106">
        <v>44</v>
      </c>
      <c r="H1374" s="106">
        <v>24</v>
      </c>
      <c r="I1374" s="106">
        <v>2867</v>
      </c>
      <c r="J1374" s="106" t="s">
        <v>13100</v>
      </c>
      <c r="K1374" s="106">
        <v>1</v>
      </c>
      <c r="L1374" s="106" t="s">
        <v>13101</v>
      </c>
    </row>
    <row r="1375" spans="1:12">
      <c r="A1375" s="106" t="s">
        <v>13106</v>
      </c>
      <c r="B1375" s="106" t="s">
        <v>115</v>
      </c>
      <c r="C1375" s="106" t="s">
        <v>12274</v>
      </c>
      <c r="D1375" s="106">
        <v>1</v>
      </c>
      <c r="E1375" s="106" t="s">
        <v>12275</v>
      </c>
      <c r="F1375" s="106">
        <v>0</v>
      </c>
      <c r="G1375" s="106">
        <v>14</v>
      </c>
      <c r="H1375" s="106">
        <v>24</v>
      </c>
      <c r="I1375" s="106">
        <v>2897</v>
      </c>
      <c r="J1375" s="106" t="s">
        <v>13107</v>
      </c>
      <c r="K1375" s="106">
        <v>1</v>
      </c>
      <c r="L1375" s="106" t="s">
        <v>13108</v>
      </c>
    </row>
    <row r="1376" spans="1:12">
      <c r="A1376" s="106" t="s">
        <v>13109</v>
      </c>
      <c r="B1376" s="106" t="s">
        <v>115</v>
      </c>
      <c r="C1376" s="106" t="s">
        <v>12274</v>
      </c>
      <c r="D1376" s="106">
        <v>1</v>
      </c>
      <c r="E1376" s="106" t="s">
        <v>12275</v>
      </c>
      <c r="F1376" s="106">
        <v>0</v>
      </c>
      <c r="G1376" s="106">
        <v>5</v>
      </c>
      <c r="H1376" s="106">
        <v>24</v>
      </c>
      <c r="I1376" s="106">
        <v>2906</v>
      </c>
      <c r="J1376" s="106" t="s">
        <v>13110</v>
      </c>
      <c r="K1376" s="106">
        <v>1</v>
      </c>
      <c r="L1376" s="106" t="s">
        <v>13111</v>
      </c>
    </row>
    <row r="1377" spans="1:12">
      <c r="A1377" s="106" t="s">
        <v>13112</v>
      </c>
      <c r="B1377" s="106" t="s">
        <v>115</v>
      </c>
      <c r="C1377" s="106" t="s">
        <v>12274</v>
      </c>
      <c r="D1377" s="106">
        <v>1</v>
      </c>
      <c r="E1377" s="106" t="s">
        <v>12275</v>
      </c>
      <c r="F1377" s="106">
        <v>0</v>
      </c>
      <c r="G1377" s="106">
        <v>9</v>
      </c>
      <c r="H1377" s="106">
        <v>24</v>
      </c>
      <c r="I1377" s="106">
        <v>2902</v>
      </c>
      <c r="J1377" s="106" t="s">
        <v>13113</v>
      </c>
      <c r="K1377" s="106">
        <v>1</v>
      </c>
      <c r="L1377" s="106" t="s">
        <v>13114</v>
      </c>
    </row>
    <row r="1378" spans="1:12">
      <c r="A1378" s="106" t="s">
        <v>13115</v>
      </c>
      <c r="B1378" s="106" t="s">
        <v>115</v>
      </c>
      <c r="C1378" s="106" t="s">
        <v>12274</v>
      </c>
      <c r="D1378" s="106">
        <v>1</v>
      </c>
      <c r="E1378" s="106" t="s">
        <v>12275</v>
      </c>
      <c r="F1378" s="106">
        <v>0</v>
      </c>
      <c r="G1378" s="106">
        <v>10</v>
      </c>
      <c r="H1378" s="106">
        <v>24</v>
      </c>
      <c r="I1378" s="106">
        <v>2901</v>
      </c>
      <c r="J1378" s="106" t="s">
        <v>13116</v>
      </c>
      <c r="K1378" s="106">
        <v>1</v>
      </c>
      <c r="L1378" s="106" t="s">
        <v>13117</v>
      </c>
    </row>
    <row r="1379" spans="1:12">
      <c r="A1379" s="106" t="s">
        <v>13118</v>
      </c>
      <c r="B1379" s="106" t="s">
        <v>115</v>
      </c>
      <c r="C1379" s="106" t="s">
        <v>12274</v>
      </c>
      <c r="D1379" s="106">
        <v>1</v>
      </c>
      <c r="E1379" s="106" t="s">
        <v>12275</v>
      </c>
      <c r="F1379" s="106">
        <v>0</v>
      </c>
      <c r="G1379" s="106">
        <v>5</v>
      </c>
      <c r="H1379" s="106">
        <v>24</v>
      </c>
      <c r="I1379" s="106">
        <v>2906</v>
      </c>
      <c r="J1379" s="106" t="s">
        <v>13119</v>
      </c>
      <c r="K1379" s="106">
        <v>1</v>
      </c>
      <c r="L1379" s="106" t="s">
        <v>13120</v>
      </c>
    </row>
    <row r="1380" spans="1:12">
      <c r="A1380" s="106" t="s">
        <v>13121</v>
      </c>
      <c r="B1380" s="106" t="s">
        <v>115</v>
      </c>
      <c r="C1380" s="106" t="s">
        <v>12274</v>
      </c>
      <c r="D1380" s="106">
        <v>1</v>
      </c>
      <c r="E1380" s="106" t="s">
        <v>12275</v>
      </c>
      <c r="F1380" s="106">
        <v>0</v>
      </c>
      <c r="G1380" s="106">
        <v>5</v>
      </c>
      <c r="H1380" s="106">
        <v>24</v>
      </c>
      <c r="I1380" s="106">
        <v>2906</v>
      </c>
      <c r="J1380" s="106" t="s">
        <v>13122</v>
      </c>
      <c r="K1380" s="106">
        <v>1</v>
      </c>
      <c r="L1380" s="106" t="s">
        <v>13123</v>
      </c>
    </row>
    <row r="1381" spans="1:12">
      <c r="A1381" s="106" t="s">
        <v>13124</v>
      </c>
      <c r="B1381" s="106" t="s">
        <v>115</v>
      </c>
      <c r="C1381" s="106" t="s">
        <v>12274</v>
      </c>
      <c r="D1381" s="106">
        <v>1</v>
      </c>
      <c r="E1381" s="106" t="s">
        <v>12275</v>
      </c>
      <c r="F1381" s="106">
        <v>0</v>
      </c>
      <c r="G1381" s="106">
        <v>18</v>
      </c>
      <c r="H1381" s="106">
        <v>24</v>
      </c>
      <c r="I1381" s="106">
        <v>2893</v>
      </c>
      <c r="J1381" s="106" t="s">
        <v>13125</v>
      </c>
      <c r="K1381" s="106">
        <v>1</v>
      </c>
      <c r="L1381" s="106" t="s">
        <v>13126</v>
      </c>
    </row>
    <row r="1382" spans="1:12">
      <c r="A1382" s="106" t="s">
        <v>13127</v>
      </c>
      <c r="B1382" s="106" t="s">
        <v>115</v>
      </c>
      <c r="C1382" s="106" t="s">
        <v>12274</v>
      </c>
      <c r="D1382" s="106">
        <v>1</v>
      </c>
      <c r="E1382" s="106" t="s">
        <v>12275</v>
      </c>
      <c r="F1382" s="106">
        <v>0</v>
      </c>
      <c r="G1382" s="106">
        <v>64</v>
      </c>
      <c r="H1382" s="106">
        <v>24</v>
      </c>
      <c r="I1382" s="106">
        <v>2844</v>
      </c>
      <c r="J1382" s="106" t="s">
        <v>13128</v>
      </c>
      <c r="K1382" s="106">
        <v>1</v>
      </c>
      <c r="L1382" s="106" t="s">
        <v>13129</v>
      </c>
    </row>
    <row r="1383" spans="1:12">
      <c r="A1383" s="106" t="s">
        <v>13132</v>
      </c>
      <c r="B1383" s="106" t="s">
        <v>115</v>
      </c>
      <c r="C1383" s="106" t="s">
        <v>12274</v>
      </c>
      <c r="D1383" s="106">
        <v>1</v>
      </c>
      <c r="E1383" s="106" t="s">
        <v>12275</v>
      </c>
      <c r="F1383" s="106">
        <v>0</v>
      </c>
      <c r="G1383" s="106">
        <v>5</v>
      </c>
      <c r="H1383" s="106">
        <v>24</v>
      </c>
      <c r="I1383" s="106">
        <v>2906</v>
      </c>
      <c r="J1383" s="106" t="s">
        <v>1621</v>
      </c>
      <c r="K1383" s="106">
        <v>1</v>
      </c>
      <c r="L1383" s="106" t="s">
        <v>13133</v>
      </c>
    </row>
    <row r="1384" spans="1:12">
      <c r="A1384" s="106" t="s">
        <v>13134</v>
      </c>
      <c r="B1384" s="106" t="s">
        <v>115</v>
      </c>
      <c r="C1384" s="106" t="s">
        <v>12274</v>
      </c>
      <c r="D1384" s="106">
        <v>1</v>
      </c>
      <c r="E1384" s="106" t="s">
        <v>12275</v>
      </c>
      <c r="F1384" s="106">
        <v>0</v>
      </c>
      <c r="G1384" s="106">
        <v>5</v>
      </c>
      <c r="H1384" s="106">
        <v>24</v>
      </c>
      <c r="I1384" s="106">
        <v>2906</v>
      </c>
      <c r="J1384" s="106" t="s">
        <v>7334</v>
      </c>
      <c r="K1384" s="106">
        <v>1</v>
      </c>
      <c r="L1384" s="106" t="s">
        <v>13135</v>
      </c>
    </row>
    <row r="1385" spans="1:12">
      <c r="A1385" s="106" t="s">
        <v>13136</v>
      </c>
      <c r="B1385" s="106" t="s">
        <v>115</v>
      </c>
      <c r="C1385" s="106" t="s">
        <v>12274</v>
      </c>
      <c r="D1385" s="106">
        <v>1</v>
      </c>
      <c r="E1385" s="106" t="s">
        <v>12275</v>
      </c>
      <c r="F1385" s="106">
        <v>0</v>
      </c>
      <c r="G1385" s="106">
        <v>5</v>
      </c>
      <c r="H1385" s="106">
        <v>24</v>
      </c>
      <c r="I1385" s="106">
        <v>2906</v>
      </c>
      <c r="J1385" s="106" t="s">
        <v>7334</v>
      </c>
      <c r="K1385" s="106">
        <v>1</v>
      </c>
      <c r="L1385" s="106" t="s">
        <v>13137</v>
      </c>
    </row>
    <row r="1386" spans="1:12">
      <c r="A1386" s="106" t="s">
        <v>13138</v>
      </c>
      <c r="B1386" s="106" t="s">
        <v>115</v>
      </c>
      <c r="C1386" s="106" t="s">
        <v>12274</v>
      </c>
      <c r="D1386" s="106">
        <v>1</v>
      </c>
      <c r="E1386" s="106" t="s">
        <v>12275</v>
      </c>
      <c r="F1386" s="106">
        <v>0</v>
      </c>
      <c r="G1386" s="106">
        <v>10</v>
      </c>
      <c r="H1386" s="106">
        <v>24</v>
      </c>
      <c r="I1386" s="106">
        <v>2901</v>
      </c>
      <c r="J1386" s="106" t="s">
        <v>13139</v>
      </c>
      <c r="K1386" s="106">
        <v>1</v>
      </c>
      <c r="L1386" s="106" t="s">
        <v>13140</v>
      </c>
    </row>
    <row r="1387" spans="1:12">
      <c r="A1387" s="106" t="s">
        <v>13141</v>
      </c>
      <c r="B1387" s="106" t="s">
        <v>115</v>
      </c>
      <c r="C1387" s="106" t="s">
        <v>12274</v>
      </c>
      <c r="D1387" s="106">
        <v>1</v>
      </c>
      <c r="E1387" s="106" t="s">
        <v>12275</v>
      </c>
      <c r="F1387" s="106">
        <v>0</v>
      </c>
      <c r="G1387" s="106">
        <v>6</v>
      </c>
      <c r="H1387" s="106">
        <v>24</v>
      </c>
      <c r="I1387" s="106">
        <v>2905</v>
      </c>
      <c r="J1387" s="106" t="s">
        <v>13142</v>
      </c>
      <c r="K1387" s="106">
        <v>1</v>
      </c>
      <c r="L1387" s="106" t="s">
        <v>13143</v>
      </c>
    </row>
    <row r="1388" spans="1:12">
      <c r="A1388" s="106" t="s">
        <v>13144</v>
      </c>
      <c r="B1388" s="106" t="s">
        <v>115</v>
      </c>
      <c r="C1388" s="106" t="s">
        <v>12274</v>
      </c>
      <c r="D1388" s="106">
        <v>1</v>
      </c>
      <c r="E1388" s="106" t="s">
        <v>12275</v>
      </c>
      <c r="F1388" s="106">
        <v>0</v>
      </c>
      <c r="G1388" s="106">
        <v>8</v>
      </c>
      <c r="H1388" s="106">
        <v>24</v>
      </c>
      <c r="I1388" s="106">
        <v>2903</v>
      </c>
      <c r="J1388" s="106" t="s">
        <v>13145</v>
      </c>
      <c r="K1388" s="106">
        <v>1</v>
      </c>
      <c r="L1388" s="106" t="s">
        <v>13146</v>
      </c>
    </row>
    <row r="1389" spans="1:12">
      <c r="A1389" s="106" t="s">
        <v>13150</v>
      </c>
      <c r="B1389" s="106" t="s">
        <v>115</v>
      </c>
      <c r="C1389" s="106" t="s">
        <v>12274</v>
      </c>
      <c r="D1389" s="106">
        <v>1</v>
      </c>
      <c r="E1389" s="106" t="s">
        <v>12275</v>
      </c>
      <c r="F1389" s="106">
        <v>0</v>
      </c>
      <c r="G1389" s="106">
        <v>61</v>
      </c>
      <c r="H1389" s="106">
        <v>24</v>
      </c>
      <c r="I1389" s="106">
        <v>2850</v>
      </c>
      <c r="J1389" s="106" t="s">
        <v>13151</v>
      </c>
      <c r="K1389" s="106">
        <v>1</v>
      </c>
      <c r="L1389" s="106" t="s">
        <v>13152</v>
      </c>
    </row>
    <row r="1390" spans="1:12">
      <c r="A1390" s="106" t="s">
        <v>13155</v>
      </c>
      <c r="B1390" s="106" t="s">
        <v>115</v>
      </c>
      <c r="C1390" s="106" t="s">
        <v>12274</v>
      </c>
      <c r="D1390" s="106">
        <v>1</v>
      </c>
      <c r="E1390" s="106" t="s">
        <v>12275</v>
      </c>
      <c r="F1390" s="106">
        <v>0</v>
      </c>
      <c r="G1390" s="106">
        <v>7</v>
      </c>
      <c r="H1390" s="106">
        <v>24</v>
      </c>
      <c r="I1390" s="106">
        <v>2904</v>
      </c>
      <c r="J1390" s="106" t="s">
        <v>12318</v>
      </c>
      <c r="K1390" s="106">
        <v>1</v>
      </c>
      <c r="L1390" s="106" t="s">
        <v>13156</v>
      </c>
    </row>
    <row r="1391" spans="1:12">
      <c r="A1391" s="106" t="s">
        <v>13157</v>
      </c>
      <c r="B1391" s="106" t="s">
        <v>115</v>
      </c>
      <c r="C1391" s="106" t="s">
        <v>12274</v>
      </c>
      <c r="D1391" s="106">
        <v>1</v>
      </c>
      <c r="E1391" s="106" t="s">
        <v>12275</v>
      </c>
      <c r="F1391" s="106">
        <v>0</v>
      </c>
      <c r="G1391" s="106">
        <v>5</v>
      </c>
      <c r="H1391" s="106">
        <v>24</v>
      </c>
      <c r="I1391" s="106">
        <v>2906</v>
      </c>
      <c r="J1391" s="106" t="s">
        <v>12318</v>
      </c>
      <c r="K1391" s="106">
        <v>1</v>
      </c>
      <c r="L1391" s="106" t="s">
        <v>13158</v>
      </c>
    </row>
    <row r="1392" spans="1:12">
      <c r="A1392" s="106" t="s">
        <v>13159</v>
      </c>
      <c r="B1392" s="106" t="s">
        <v>115</v>
      </c>
      <c r="C1392" s="106" t="s">
        <v>12274</v>
      </c>
      <c r="D1392" s="106">
        <v>1</v>
      </c>
      <c r="E1392" s="106" t="s">
        <v>12275</v>
      </c>
      <c r="F1392" s="106">
        <v>0</v>
      </c>
      <c r="G1392" s="106">
        <v>6</v>
      </c>
      <c r="H1392" s="106">
        <v>24</v>
      </c>
      <c r="I1392" s="106">
        <v>2905</v>
      </c>
      <c r="J1392" s="106" t="s">
        <v>6722</v>
      </c>
      <c r="K1392" s="106">
        <v>1</v>
      </c>
      <c r="L1392" s="106" t="s">
        <v>13160</v>
      </c>
    </row>
    <row r="1393" spans="1:12">
      <c r="A1393" s="106" t="s">
        <v>13161</v>
      </c>
      <c r="B1393" s="106" t="s">
        <v>115</v>
      </c>
      <c r="C1393" s="106" t="s">
        <v>12274</v>
      </c>
      <c r="D1393" s="106">
        <v>1</v>
      </c>
      <c r="E1393" s="106" t="s">
        <v>12275</v>
      </c>
      <c r="F1393" s="106">
        <v>0</v>
      </c>
      <c r="G1393" s="106">
        <v>6</v>
      </c>
      <c r="H1393" s="106">
        <v>24</v>
      </c>
      <c r="I1393" s="106">
        <v>2905</v>
      </c>
      <c r="J1393" s="106" t="s">
        <v>13162</v>
      </c>
      <c r="K1393" s="106">
        <v>1</v>
      </c>
      <c r="L1393" s="106" t="s">
        <v>13163</v>
      </c>
    </row>
    <row r="1394" spans="1:12">
      <c r="A1394" s="106" t="s">
        <v>13164</v>
      </c>
      <c r="B1394" s="106" t="s">
        <v>115</v>
      </c>
      <c r="C1394" s="106" t="s">
        <v>12274</v>
      </c>
      <c r="D1394" s="106">
        <v>1</v>
      </c>
      <c r="E1394" s="106" t="s">
        <v>12275</v>
      </c>
      <c r="F1394" s="106">
        <v>0</v>
      </c>
      <c r="G1394" s="106">
        <v>8</v>
      </c>
      <c r="H1394" s="106">
        <v>24</v>
      </c>
      <c r="I1394" s="106">
        <v>2903</v>
      </c>
      <c r="J1394" s="106" t="s">
        <v>13165</v>
      </c>
      <c r="K1394" s="106">
        <v>1</v>
      </c>
      <c r="L1394" s="106" t="s">
        <v>13166</v>
      </c>
    </row>
    <row r="1395" spans="1:12">
      <c r="A1395" s="106" t="s">
        <v>13167</v>
      </c>
      <c r="B1395" s="106" t="s">
        <v>115</v>
      </c>
      <c r="C1395" s="106" t="s">
        <v>12274</v>
      </c>
      <c r="D1395" s="106">
        <v>1</v>
      </c>
      <c r="E1395" s="106" t="s">
        <v>12275</v>
      </c>
      <c r="F1395" s="106">
        <v>0</v>
      </c>
      <c r="G1395" s="106">
        <v>5</v>
      </c>
      <c r="H1395" s="106">
        <v>24</v>
      </c>
      <c r="I1395" s="106">
        <v>2906</v>
      </c>
      <c r="J1395" s="106" t="s">
        <v>13168</v>
      </c>
      <c r="K1395" s="106">
        <v>1</v>
      </c>
      <c r="L1395" s="106" t="s">
        <v>13169</v>
      </c>
    </row>
    <row r="1396" spans="1:12">
      <c r="A1396" s="106" t="s">
        <v>13170</v>
      </c>
      <c r="B1396" s="106" t="s">
        <v>115</v>
      </c>
      <c r="C1396" s="106" t="s">
        <v>12274</v>
      </c>
      <c r="D1396" s="106">
        <v>1</v>
      </c>
      <c r="E1396" s="106" t="s">
        <v>12275</v>
      </c>
      <c r="F1396" s="106">
        <v>0</v>
      </c>
      <c r="G1396" s="106">
        <v>11</v>
      </c>
      <c r="H1396" s="106">
        <v>24</v>
      </c>
      <c r="I1396" s="106">
        <v>2900</v>
      </c>
      <c r="J1396" s="106" t="s">
        <v>1771</v>
      </c>
      <c r="K1396" s="106">
        <v>1</v>
      </c>
      <c r="L1396" s="106" t="s">
        <v>13171</v>
      </c>
    </row>
    <row r="1397" spans="1:12">
      <c r="A1397" s="106" t="s">
        <v>13172</v>
      </c>
      <c r="B1397" s="106" t="s">
        <v>115</v>
      </c>
      <c r="C1397" s="106" t="s">
        <v>12274</v>
      </c>
      <c r="D1397" s="106">
        <v>1</v>
      </c>
      <c r="E1397" s="106" t="s">
        <v>12275</v>
      </c>
      <c r="F1397" s="106">
        <v>0</v>
      </c>
      <c r="G1397" s="106">
        <v>26</v>
      </c>
      <c r="H1397" s="106">
        <v>24</v>
      </c>
      <c r="I1397" s="106">
        <v>2885</v>
      </c>
      <c r="J1397" s="106" t="s">
        <v>13173</v>
      </c>
      <c r="K1397" s="106">
        <v>1</v>
      </c>
      <c r="L1397" s="106" t="s">
        <v>13174</v>
      </c>
    </row>
    <row r="1398" spans="1:12">
      <c r="A1398" s="106" t="s">
        <v>13175</v>
      </c>
      <c r="B1398" s="106" t="s">
        <v>115</v>
      </c>
      <c r="C1398" s="106" t="s">
        <v>12274</v>
      </c>
      <c r="D1398" s="106">
        <v>1</v>
      </c>
      <c r="E1398" s="106" t="s">
        <v>12275</v>
      </c>
      <c r="F1398" s="106">
        <v>0</v>
      </c>
      <c r="G1398" s="106">
        <v>5</v>
      </c>
      <c r="H1398" s="106">
        <v>24</v>
      </c>
      <c r="I1398" s="106">
        <v>2906</v>
      </c>
      <c r="J1398" s="106" t="s">
        <v>2226</v>
      </c>
      <c r="K1398" s="106">
        <v>1</v>
      </c>
      <c r="L1398" s="106" t="s">
        <v>13176</v>
      </c>
    </row>
    <row r="1399" spans="1:12">
      <c r="A1399" s="106" t="s">
        <v>13182</v>
      </c>
      <c r="B1399" s="106" t="s">
        <v>115</v>
      </c>
      <c r="C1399" s="106" t="s">
        <v>12274</v>
      </c>
      <c r="D1399" s="106">
        <v>1</v>
      </c>
      <c r="E1399" s="106" t="s">
        <v>12275</v>
      </c>
      <c r="F1399" s="106">
        <v>0</v>
      </c>
      <c r="G1399" s="106">
        <v>8</v>
      </c>
      <c r="H1399" s="106">
        <v>24</v>
      </c>
      <c r="I1399" s="106">
        <v>2903</v>
      </c>
      <c r="J1399" s="106" t="s">
        <v>13183</v>
      </c>
      <c r="K1399" s="106">
        <v>1</v>
      </c>
      <c r="L1399" s="106" t="s">
        <v>13184</v>
      </c>
    </row>
    <row r="1400" spans="1:12">
      <c r="A1400" s="106" t="s">
        <v>13185</v>
      </c>
      <c r="B1400" s="106" t="s">
        <v>115</v>
      </c>
      <c r="C1400" s="106" t="s">
        <v>12274</v>
      </c>
      <c r="D1400" s="106">
        <v>1</v>
      </c>
      <c r="E1400" s="106" t="s">
        <v>12275</v>
      </c>
      <c r="F1400" s="106">
        <v>0</v>
      </c>
      <c r="G1400" s="106">
        <v>11</v>
      </c>
      <c r="H1400" s="106">
        <v>24</v>
      </c>
      <c r="I1400" s="106">
        <v>2900</v>
      </c>
      <c r="J1400" s="106" t="s">
        <v>13186</v>
      </c>
      <c r="K1400" s="106">
        <v>1</v>
      </c>
      <c r="L1400" s="106" t="s">
        <v>13187</v>
      </c>
    </row>
    <row r="1401" spans="1:12">
      <c r="A1401" s="106" t="s">
        <v>13188</v>
      </c>
      <c r="B1401" s="106" t="s">
        <v>115</v>
      </c>
      <c r="C1401" s="106" t="s">
        <v>12274</v>
      </c>
      <c r="D1401" s="106">
        <v>1</v>
      </c>
      <c r="E1401" s="106" t="s">
        <v>12275</v>
      </c>
      <c r="F1401" s="106">
        <v>0</v>
      </c>
      <c r="G1401" s="106">
        <v>21</v>
      </c>
      <c r="H1401" s="106">
        <v>24</v>
      </c>
      <c r="I1401" s="106">
        <v>2890</v>
      </c>
      <c r="J1401" s="106" t="s">
        <v>7789</v>
      </c>
      <c r="K1401" s="106">
        <v>1</v>
      </c>
      <c r="L1401" s="106" t="s">
        <v>13189</v>
      </c>
    </row>
    <row r="1402" spans="1:12">
      <c r="A1402" s="106" t="s">
        <v>13190</v>
      </c>
      <c r="B1402" s="106" t="s">
        <v>115</v>
      </c>
      <c r="C1402" s="106" t="s">
        <v>12274</v>
      </c>
      <c r="D1402" s="106">
        <v>1</v>
      </c>
      <c r="E1402" s="106" t="s">
        <v>12275</v>
      </c>
      <c r="F1402" s="106">
        <v>0</v>
      </c>
      <c r="G1402" s="106">
        <v>52</v>
      </c>
      <c r="H1402" s="106">
        <v>24</v>
      </c>
      <c r="I1402" s="106">
        <v>2859</v>
      </c>
      <c r="J1402" s="106" t="s">
        <v>13191</v>
      </c>
      <c r="K1402" s="106">
        <v>1</v>
      </c>
      <c r="L1402" s="106" t="s">
        <v>13192</v>
      </c>
    </row>
    <row r="1403" spans="1:12">
      <c r="A1403" s="106" t="s">
        <v>13208</v>
      </c>
      <c r="B1403" s="106" t="s">
        <v>115</v>
      </c>
      <c r="C1403" s="106" t="s">
        <v>12274</v>
      </c>
      <c r="D1403" s="106">
        <v>1</v>
      </c>
      <c r="E1403" s="106" t="s">
        <v>12275</v>
      </c>
      <c r="F1403" s="106">
        <v>0</v>
      </c>
      <c r="G1403" s="106">
        <v>17</v>
      </c>
      <c r="H1403" s="106">
        <v>24</v>
      </c>
      <c r="I1403" s="106">
        <v>2894</v>
      </c>
      <c r="J1403" s="106" t="s">
        <v>13191</v>
      </c>
      <c r="K1403" s="106">
        <v>1</v>
      </c>
      <c r="L1403" s="106" t="s">
        <v>13209</v>
      </c>
    </row>
    <row r="1404" spans="1:12">
      <c r="A1404" s="106" t="s">
        <v>13210</v>
      </c>
      <c r="B1404" s="106" t="s">
        <v>115</v>
      </c>
      <c r="C1404" s="106" t="s">
        <v>12274</v>
      </c>
      <c r="D1404" s="106">
        <v>1</v>
      </c>
      <c r="E1404" s="106" t="s">
        <v>12275</v>
      </c>
      <c r="F1404" s="106">
        <v>0</v>
      </c>
      <c r="G1404" s="106">
        <v>5</v>
      </c>
      <c r="H1404" s="106">
        <v>24</v>
      </c>
      <c r="I1404" s="106">
        <v>2906</v>
      </c>
      <c r="J1404" s="106" t="s">
        <v>13211</v>
      </c>
      <c r="K1404" s="106">
        <v>1</v>
      </c>
      <c r="L1404" s="106" t="s">
        <v>13212</v>
      </c>
    </row>
    <row r="1405" spans="1:12">
      <c r="A1405" s="106" t="s">
        <v>13213</v>
      </c>
      <c r="B1405" s="106" t="s">
        <v>115</v>
      </c>
      <c r="C1405" s="106" t="s">
        <v>12274</v>
      </c>
      <c r="D1405" s="106">
        <v>1</v>
      </c>
      <c r="E1405" s="106" t="s">
        <v>12275</v>
      </c>
      <c r="F1405" s="106">
        <v>0</v>
      </c>
      <c r="G1405" s="106">
        <v>5</v>
      </c>
      <c r="H1405" s="106">
        <v>24</v>
      </c>
      <c r="I1405" s="106">
        <v>2906</v>
      </c>
      <c r="J1405" s="106" t="s">
        <v>13214</v>
      </c>
      <c r="K1405" s="106">
        <v>1</v>
      </c>
      <c r="L1405" s="106" t="s">
        <v>13215</v>
      </c>
    </row>
    <row r="1406" spans="1:12">
      <c r="A1406" s="106" t="s">
        <v>13216</v>
      </c>
      <c r="B1406" s="106" t="s">
        <v>115</v>
      </c>
      <c r="C1406" s="106" t="s">
        <v>13219</v>
      </c>
      <c r="D1406" s="106">
        <v>1</v>
      </c>
      <c r="E1406" s="106" t="s">
        <v>322</v>
      </c>
      <c r="F1406" s="106">
        <v>1</v>
      </c>
      <c r="G1406" s="106">
        <v>167</v>
      </c>
      <c r="H1406" s="106">
        <v>23</v>
      </c>
      <c r="I1406" s="106">
        <v>2744</v>
      </c>
      <c r="J1406" s="106" t="s">
        <v>13217</v>
      </c>
      <c r="K1406" s="106">
        <v>1</v>
      </c>
      <c r="L1406" s="106" t="s">
        <v>13218</v>
      </c>
    </row>
    <row r="1407" spans="1:12">
      <c r="A1407" s="106" t="s">
        <v>13227</v>
      </c>
      <c r="B1407" s="106" t="s">
        <v>115</v>
      </c>
      <c r="C1407" s="106" t="s">
        <v>12274</v>
      </c>
      <c r="D1407" s="106">
        <v>1</v>
      </c>
      <c r="E1407" s="106" t="s">
        <v>12275</v>
      </c>
      <c r="F1407" s="106">
        <v>0</v>
      </c>
      <c r="G1407" s="106">
        <v>7</v>
      </c>
      <c r="H1407" s="106">
        <v>24</v>
      </c>
      <c r="I1407" s="106">
        <v>2904</v>
      </c>
      <c r="J1407" s="106" t="s">
        <v>8229</v>
      </c>
      <c r="K1407" s="106">
        <v>1</v>
      </c>
      <c r="L1407" s="106" t="s">
        <v>13228</v>
      </c>
    </row>
    <row r="1408" spans="1:12">
      <c r="A1408" s="106" t="s">
        <v>13229</v>
      </c>
      <c r="B1408" s="106" t="s">
        <v>115</v>
      </c>
      <c r="C1408" s="106" t="s">
        <v>12274</v>
      </c>
      <c r="D1408" s="106">
        <v>1</v>
      </c>
      <c r="E1408" s="106" t="s">
        <v>12275</v>
      </c>
      <c r="F1408" s="106">
        <v>0</v>
      </c>
      <c r="G1408" s="106">
        <v>5</v>
      </c>
      <c r="H1408" s="106">
        <v>24</v>
      </c>
      <c r="I1408" s="106">
        <v>2906</v>
      </c>
      <c r="J1408" s="106" t="s">
        <v>500</v>
      </c>
      <c r="K1408" s="106">
        <v>1</v>
      </c>
      <c r="L1408" s="106" t="s">
        <v>13230</v>
      </c>
    </row>
    <row r="1409" spans="1:12">
      <c r="A1409" s="106" t="s">
        <v>13231</v>
      </c>
      <c r="B1409" s="106" t="s">
        <v>115</v>
      </c>
      <c r="C1409" s="106" t="s">
        <v>12274</v>
      </c>
      <c r="D1409" s="106">
        <v>1</v>
      </c>
      <c r="E1409" s="106" t="s">
        <v>12275</v>
      </c>
      <c r="F1409" s="106">
        <v>0</v>
      </c>
      <c r="G1409" s="106">
        <v>5</v>
      </c>
      <c r="H1409" s="106">
        <v>24</v>
      </c>
      <c r="I1409" s="106">
        <v>2906</v>
      </c>
      <c r="J1409" s="106" t="s">
        <v>161</v>
      </c>
      <c r="K1409" s="106">
        <v>1</v>
      </c>
      <c r="L1409" s="106" t="s">
        <v>13232</v>
      </c>
    </row>
    <row r="1410" spans="1:12">
      <c r="A1410" s="106" t="s">
        <v>13235</v>
      </c>
      <c r="B1410" s="106" t="s">
        <v>115</v>
      </c>
      <c r="C1410" s="106" t="s">
        <v>12274</v>
      </c>
      <c r="D1410" s="106">
        <v>1</v>
      </c>
      <c r="E1410" s="106" t="s">
        <v>12275</v>
      </c>
      <c r="F1410" s="106">
        <v>0</v>
      </c>
      <c r="G1410" s="106">
        <v>16</v>
      </c>
      <c r="H1410" s="106">
        <v>24</v>
      </c>
      <c r="I1410" s="106">
        <v>2895</v>
      </c>
      <c r="J1410" s="106" t="s">
        <v>13236</v>
      </c>
      <c r="K1410" s="106">
        <v>1</v>
      </c>
      <c r="L1410" s="106" t="s">
        <v>13237</v>
      </c>
    </row>
    <row r="1411" spans="1:12">
      <c r="A1411" s="106" t="s">
        <v>13243</v>
      </c>
      <c r="B1411" s="106" t="s">
        <v>115</v>
      </c>
      <c r="C1411" s="106" t="s">
        <v>12274</v>
      </c>
      <c r="D1411" s="106">
        <v>1</v>
      </c>
      <c r="E1411" s="106" t="s">
        <v>12275</v>
      </c>
      <c r="F1411" s="106">
        <v>0</v>
      </c>
      <c r="G1411" s="106">
        <v>12</v>
      </c>
      <c r="H1411" s="106">
        <v>24</v>
      </c>
      <c r="I1411" s="106">
        <v>2899</v>
      </c>
      <c r="J1411" s="106" t="s">
        <v>13244</v>
      </c>
      <c r="K1411" s="106">
        <v>1</v>
      </c>
      <c r="L1411" s="106" t="s">
        <v>13245</v>
      </c>
    </row>
    <row r="1412" spans="1:12">
      <c r="A1412" s="106" t="s">
        <v>13248</v>
      </c>
      <c r="B1412" s="106" t="s">
        <v>115</v>
      </c>
      <c r="C1412" s="106" t="s">
        <v>12274</v>
      </c>
      <c r="D1412" s="106">
        <v>1</v>
      </c>
      <c r="E1412" s="106" t="s">
        <v>12275</v>
      </c>
      <c r="F1412" s="106">
        <v>0</v>
      </c>
      <c r="G1412" s="106">
        <v>16</v>
      </c>
      <c r="H1412" s="106">
        <v>24</v>
      </c>
      <c r="I1412" s="106">
        <v>2895</v>
      </c>
      <c r="J1412" s="106" t="s">
        <v>3832</v>
      </c>
      <c r="K1412" s="106">
        <v>1</v>
      </c>
      <c r="L1412" s="106" t="s">
        <v>13249</v>
      </c>
    </row>
    <row r="1413" spans="1:12">
      <c r="A1413" s="106" t="s">
        <v>13253</v>
      </c>
      <c r="B1413" s="106" t="s">
        <v>115</v>
      </c>
      <c r="C1413" s="106" t="s">
        <v>12274</v>
      </c>
      <c r="D1413" s="106">
        <v>1</v>
      </c>
      <c r="E1413" s="106" t="s">
        <v>12275</v>
      </c>
      <c r="F1413" s="106">
        <v>0</v>
      </c>
      <c r="G1413" s="106">
        <v>51</v>
      </c>
      <c r="H1413" s="106">
        <v>24</v>
      </c>
      <c r="I1413" s="106">
        <v>2860</v>
      </c>
      <c r="J1413" s="106" t="s">
        <v>3832</v>
      </c>
      <c r="K1413" s="106">
        <v>1</v>
      </c>
      <c r="L1413" s="106" t="s">
        <v>13254</v>
      </c>
    </row>
    <row r="1414" spans="1:12">
      <c r="A1414" s="106" t="s">
        <v>13257</v>
      </c>
      <c r="B1414" s="106" t="s">
        <v>115</v>
      </c>
      <c r="C1414" s="106" t="s">
        <v>12274</v>
      </c>
      <c r="D1414" s="106">
        <v>1</v>
      </c>
      <c r="E1414" s="106" t="s">
        <v>12275</v>
      </c>
      <c r="F1414" s="106">
        <v>0</v>
      </c>
      <c r="G1414" s="106">
        <v>7</v>
      </c>
      <c r="H1414" s="106">
        <v>24</v>
      </c>
      <c r="I1414" s="106">
        <v>2904</v>
      </c>
      <c r="J1414" s="106" t="s">
        <v>3832</v>
      </c>
      <c r="K1414" s="106">
        <v>1</v>
      </c>
      <c r="L1414" s="106" t="s">
        <v>13258</v>
      </c>
    </row>
    <row r="1415" spans="1:12">
      <c r="A1415" s="106" t="s">
        <v>13259</v>
      </c>
      <c r="B1415" s="106" t="s">
        <v>115</v>
      </c>
      <c r="C1415" s="106" t="s">
        <v>12274</v>
      </c>
      <c r="D1415" s="106">
        <v>1</v>
      </c>
      <c r="E1415" s="106" t="s">
        <v>12275</v>
      </c>
      <c r="F1415" s="106">
        <v>0</v>
      </c>
      <c r="G1415" s="106">
        <v>6</v>
      </c>
      <c r="H1415" s="106">
        <v>24</v>
      </c>
      <c r="I1415" s="106">
        <v>2905</v>
      </c>
      <c r="J1415" s="106" t="s">
        <v>12318</v>
      </c>
      <c r="K1415" s="106">
        <v>1</v>
      </c>
      <c r="L1415" s="106" t="s">
        <v>13260</v>
      </c>
    </row>
    <row r="1416" spans="1:12">
      <c r="A1416" s="106" t="s">
        <v>13261</v>
      </c>
      <c r="B1416" s="106" t="s">
        <v>115</v>
      </c>
      <c r="C1416" s="106" t="s">
        <v>12274</v>
      </c>
      <c r="D1416" s="106">
        <v>1</v>
      </c>
      <c r="E1416" s="106" t="s">
        <v>12275</v>
      </c>
      <c r="F1416" s="106">
        <v>0</v>
      </c>
      <c r="G1416" s="106">
        <v>11</v>
      </c>
      <c r="H1416" s="106">
        <v>24</v>
      </c>
      <c r="I1416" s="106">
        <v>2900</v>
      </c>
      <c r="J1416" s="106" t="s">
        <v>13262</v>
      </c>
      <c r="K1416" s="106">
        <v>1</v>
      </c>
      <c r="L1416" s="106" t="s">
        <v>13263</v>
      </c>
    </row>
    <row r="1417" spans="1:12">
      <c r="A1417" s="106" t="s">
        <v>13264</v>
      </c>
      <c r="B1417" s="106" t="s">
        <v>115</v>
      </c>
      <c r="C1417" s="106" t="s">
        <v>12274</v>
      </c>
      <c r="D1417" s="106">
        <v>1</v>
      </c>
      <c r="E1417" s="106" t="s">
        <v>12275</v>
      </c>
      <c r="F1417" s="106">
        <v>0</v>
      </c>
      <c r="G1417" s="106">
        <v>26</v>
      </c>
      <c r="H1417" s="106">
        <v>24</v>
      </c>
      <c r="I1417" s="106">
        <v>2885</v>
      </c>
      <c r="J1417" s="106" t="s">
        <v>13265</v>
      </c>
      <c r="K1417" s="106">
        <v>1</v>
      </c>
      <c r="L1417" s="106" t="s">
        <v>13266</v>
      </c>
    </row>
    <row r="1418" spans="1:12">
      <c r="A1418" s="106" t="s">
        <v>13267</v>
      </c>
      <c r="B1418" s="106" t="s">
        <v>115</v>
      </c>
      <c r="C1418" s="106" t="s">
        <v>12274</v>
      </c>
      <c r="D1418" s="106">
        <v>1</v>
      </c>
      <c r="E1418" s="106" t="s">
        <v>12275</v>
      </c>
      <c r="F1418" s="106">
        <v>0</v>
      </c>
      <c r="G1418" s="106">
        <v>29</v>
      </c>
      <c r="H1418" s="106">
        <v>24</v>
      </c>
      <c r="I1418" s="106">
        <v>2882</v>
      </c>
      <c r="J1418" s="106" t="s">
        <v>13268</v>
      </c>
      <c r="K1418" s="106">
        <v>1</v>
      </c>
      <c r="L1418" s="106" t="s">
        <v>13269</v>
      </c>
    </row>
    <row r="1419" spans="1:12">
      <c r="A1419" s="106" t="s">
        <v>13272</v>
      </c>
      <c r="B1419" s="106" t="s">
        <v>115</v>
      </c>
      <c r="C1419" s="106" t="s">
        <v>12274</v>
      </c>
      <c r="D1419" s="106">
        <v>1</v>
      </c>
      <c r="E1419" s="106" t="s">
        <v>12275</v>
      </c>
      <c r="F1419" s="106">
        <v>0</v>
      </c>
      <c r="G1419" s="106">
        <v>9</v>
      </c>
      <c r="H1419" s="106">
        <v>24</v>
      </c>
      <c r="I1419" s="106">
        <v>2902</v>
      </c>
      <c r="J1419" s="106" t="s">
        <v>5880</v>
      </c>
      <c r="K1419" s="106">
        <v>1</v>
      </c>
      <c r="L1419" s="106" t="s">
        <v>13273</v>
      </c>
    </row>
    <row r="1420" spans="1:12">
      <c r="A1420" s="106" t="s">
        <v>13285</v>
      </c>
      <c r="B1420" s="106" t="s">
        <v>115</v>
      </c>
      <c r="C1420" s="106" t="s">
        <v>12274</v>
      </c>
      <c r="D1420" s="106">
        <v>1</v>
      </c>
      <c r="E1420" s="106" t="s">
        <v>12275</v>
      </c>
      <c r="F1420" s="106">
        <v>0</v>
      </c>
      <c r="G1420" s="106">
        <v>5</v>
      </c>
      <c r="H1420" s="106">
        <v>24</v>
      </c>
      <c r="I1420" s="106">
        <v>2906</v>
      </c>
      <c r="J1420" s="106" t="s">
        <v>13286</v>
      </c>
      <c r="K1420" s="106">
        <v>1</v>
      </c>
      <c r="L1420" s="106" t="s">
        <v>13287</v>
      </c>
    </row>
    <row r="1421" spans="1:12">
      <c r="A1421" s="106" t="s">
        <v>13288</v>
      </c>
      <c r="B1421" s="106" t="s">
        <v>115</v>
      </c>
      <c r="C1421" s="106" t="s">
        <v>12274</v>
      </c>
      <c r="D1421" s="106">
        <v>1</v>
      </c>
      <c r="E1421" s="106" t="s">
        <v>12275</v>
      </c>
      <c r="F1421" s="106">
        <v>0</v>
      </c>
      <c r="G1421" s="106">
        <v>7</v>
      </c>
      <c r="H1421" s="106">
        <v>24</v>
      </c>
      <c r="I1421" s="106">
        <v>2904</v>
      </c>
      <c r="J1421" s="106" t="s">
        <v>13289</v>
      </c>
      <c r="K1421" s="106">
        <v>1</v>
      </c>
      <c r="L1421" s="106" t="s">
        <v>13290</v>
      </c>
    </row>
    <row r="1422" spans="1:12">
      <c r="A1422" s="106" t="s">
        <v>13291</v>
      </c>
      <c r="B1422" s="106" t="s">
        <v>115</v>
      </c>
      <c r="C1422" s="106" t="s">
        <v>12274</v>
      </c>
      <c r="D1422" s="106">
        <v>1</v>
      </c>
      <c r="E1422" s="106" t="s">
        <v>12275</v>
      </c>
      <c r="F1422" s="106">
        <v>0</v>
      </c>
      <c r="G1422" s="106">
        <v>6</v>
      </c>
      <c r="H1422" s="106">
        <v>24</v>
      </c>
      <c r="I1422" s="106">
        <v>2905</v>
      </c>
      <c r="J1422" s="106" t="s">
        <v>13292</v>
      </c>
      <c r="K1422" s="106">
        <v>1</v>
      </c>
      <c r="L1422" s="106" t="s">
        <v>13293</v>
      </c>
    </row>
    <row r="1423" spans="1:12">
      <c r="A1423" s="106" t="s">
        <v>13294</v>
      </c>
      <c r="B1423" s="106" t="s">
        <v>115</v>
      </c>
      <c r="C1423" s="106" t="s">
        <v>12274</v>
      </c>
      <c r="D1423" s="106">
        <v>1</v>
      </c>
      <c r="E1423" s="106" t="s">
        <v>12275</v>
      </c>
      <c r="F1423" s="106">
        <v>0</v>
      </c>
      <c r="G1423" s="106">
        <v>7</v>
      </c>
      <c r="H1423" s="106">
        <v>24</v>
      </c>
      <c r="I1423" s="106">
        <v>2904</v>
      </c>
      <c r="J1423" s="106" t="s">
        <v>13295</v>
      </c>
      <c r="K1423" s="106">
        <v>1</v>
      </c>
      <c r="L1423" s="106" t="s">
        <v>13296</v>
      </c>
    </row>
    <row r="1424" spans="1:12">
      <c r="A1424" s="106" t="s">
        <v>13297</v>
      </c>
      <c r="B1424" s="106" t="s">
        <v>115</v>
      </c>
      <c r="C1424" s="106" t="s">
        <v>12274</v>
      </c>
      <c r="D1424" s="106">
        <v>1</v>
      </c>
      <c r="E1424" s="106" t="s">
        <v>12275</v>
      </c>
      <c r="F1424" s="106">
        <v>0</v>
      </c>
      <c r="G1424" s="106">
        <v>7</v>
      </c>
      <c r="H1424" s="106">
        <v>24</v>
      </c>
      <c r="I1424" s="106">
        <v>2904</v>
      </c>
      <c r="J1424" s="106" t="s">
        <v>13298</v>
      </c>
      <c r="K1424" s="106">
        <v>1</v>
      </c>
      <c r="L1424" s="106" t="s">
        <v>13299</v>
      </c>
    </row>
    <row r="1425" spans="1:12">
      <c r="A1425" s="106" t="s">
        <v>13300</v>
      </c>
      <c r="B1425" s="106" t="s">
        <v>115</v>
      </c>
      <c r="C1425" s="106" t="s">
        <v>12274</v>
      </c>
      <c r="D1425" s="106">
        <v>1</v>
      </c>
      <c r="E1425" s="106" t="s">
        <v>12275</v>
      </c>
      <c r="F1425" s="106">
        <v>0</v>
      </c>
      <c r="G1425" s="106">
        <v>17</v>
      </c>
      <c r="H1425" s="106">
        <v>24</v>
      </c>
      <c r="I1425" s="106">
        <v>2894</v>
      </c>
      <c r="J1425" s="106" t="s">
        <v>13301</v>
      </c>
      <c r="K1425" s="106">
        <v>1</v>
      </c>
      <c r="L1425" s="106" t="s">
        <v>13302</v>
      </c>
    </row>
    <row r="1426" spans="1:12">
      <c r="A1426" s="106" t="s">
        <v>13304</v>
      </c>
      <c r="B1426" s="106" t="s">
        <v>115</v>
      </c>
      <c r="C1426" s="106" t="s">
        <v>12274</v>
      </c>
      <c r="D1426" s="106">
        <v>1</v>
      </c>
      <c r="E1426" s="106" t="s">
        <v>12275</v>
      </c>
      <c r="F1426" s="106">
        <v>0</v>
      </c>
      <c r="G1426" s="106">
        <v>8</v>
      </c>
      <c r="H1426" s="106">
        <v>24</v>
      </c>
      <c r="I1426" s="106">
        <v>2903</v>
      </c>
      <c r="J1426" s="106" t="s">
        <v>13305</v>
      </c>
      <c r="K1426" s="106">
        <v>1</v>
      </c>
      <c r="L1426" s="106" t="s">
        <v>13306</v>
      </c>
    </row>
    <row r="1427" spans="1:12">
      <c r="A1427" s="106" t="s">
        <v>13307</v>
      </c>
      <c r="B1427" s="106" t="s">
        <v>115</v>
      </c>
      <c r="C1427" s="106" t="s">
        <v>12274</v>
      </c>
      <c r="D1427" s="106">
        <v>1</v>
      </c>
      <c r="E1427" s="106" t="s">
        <v>12275</v>
      </c>
      <c r="F1427" s="106">
        <v>0</v>
      </c>
      <c r="G1427" s="106">
        <v>13</v>
      </c>
      <c r="H1427" s="106">
        <v>24</v>
      </c>
      <c r="I1427" s="106">
        <v>2898</v>
      </c>
      <c r="J1427" s="106" t="s">
        <v>12318</v>
      </c>
      <c r="K1427" s="106">
        <v>1</v>
      </c>
      <c r="L1427" s="106" t="s">
        <v>13308</v>
      </c>
    </row>
    <row r="1428" spans="1:12">
      <c r="A1428" s="106" t="s">
        <v>13314</v>
      </c>
      <c r="B1428" s="106" t="s">
        <v>115</v>
      </c>
      <c r="C1428" s="106" t="s">
        <v>12274</v>
      </c>
      <c r="D1428" s="106">
        <v>1</v>
      </c>
      <c r="E1428" s="106" t="s">
        <v>12275</v>
      </c>
      <c r="F1428" s="106">
        <v>0</v>
      </c>
      <c r="G1428" s="106">
        <v>7</v>
      </c>
      <c r="H1428" s="106">
        <v>24</v>
      </c>
      <c r="I1428" s="106">
        <v>2904</v>
      </c>
      <c r="J1428" s="106" t="s">
        <v>12318</v>
      </c>
      <c r="K1428" s="106">
        <v>1</v>
      </c>
      <c r="L1428" s="106" t="s">
        <v>13315</v>
      </c>
    </row>
    <row r="1429" spans="1:12">
      <c r="A1429" s="106" t="s">
        <v>13316</v>
      </c>
      <c r="B1429" s="106" t="s">
        <v>115</v>
      </c>
      <c r="C1429" s="106" t="s">
        <v>12274</v>
      </c>
      <c r="D1429" s="106">
        <v>1</v>
      </c>
      <c r="E1429" s="106" t="s">
        <v>12275</v>
      </c>
      <c r="F1429" s="106">
        <v>0</v>
      </c>
      <c r="G1429" s="106">
        <v>9</v>
      </c>
      <c r="H1429" s="106">
        <v>24</v>
      </c>
      <c r="I1429" s="106">
        <v>2902</v>
      </c>
      <c r="J1429" s="106" t="s">
        <v>13317</v>
      </c>
      <c r="K1429" s="106">
        <v>1</v>
      </c>
      <c r="L1429" s="106" t="s">
        <v>13318</v>
      </c>
    </row>
    <row r="1430" spans="1:12">
      <c r="A1430" s="106" t="s">
        <v>13319</v>
      </c>
      <c r="B1430" s="106" t="s">
        <v>115</v>
      </c>
      <c r="C1430" s="106" t="s">
        <v>12274</v>
      </c>
      <c r="D1430" s="106">
        <v>1</v>
      </c>
      <c r="E1430" s="106" t="s">
        <v>12275</v>
      </c>
      <c r="F1430" s="106">
        <v>0</v>
      </c>
      <c r="G1430" s="106">
        <v>11</v>
      </c>
      <c r="H1430" s="106">
        <v>24</v>
      </c>
      <c r="I1430" s="106">
        <v>2900</v>
      </c>
      <c r="J1430" s="106" t="s">
        <v>4551</v>
      </c>
      <c r="K1430" s="106">
        <v>1</v>
      </c>
      <c r="L1430" s="106" t="s">
        <v>13320</v>
      </c>
    </row>
    <row r="1431" spans="1:12">
      <c r="A1431" s="106" t="s">
        <v>13321</v>
      </c>
      <c r="B1431" s="106" t="s">
        <v>115</v>
      </c>
      <c r="C1431" s="106" t="s">
        <v>12274</v>
      </c>
      <c r="D1431" s="106">
        <v>1</v>
      </c>
      <c r="E1431" s="106" t="s">
        <v>12275</v>
      </c>
      <c r="F1431" s="106">
        <v>0</v>
      </c>
      <c r="G1431" s="106">
        <v>5</v>
      </c>
      <c r="H1431" s="106">
        <v>24</v>
      </c>
      <c r="I1431" s="106">
        <v>2906</v>
      </c>
      <c r="J1431" s="106" t="s">
        <v>13322</v>
      </c>
      <c r="K1431" s="106">
        <v>1</v>
      </c>
      <c r="L1431" s="106" t="s">
        <v>13323</v>
      </c>
    </row>
    <row r="1432" spans="1:12">
      <c r="A1432" s="106" t="s">
        <v>13324</v>
      </c>
      <c r="B1432" s="106" t="s">
        <v>115</v>
      </c>
      <c r="C1432" s="106" t="s">
        <v>12274</v>
      </c>
      <c r="D1432" s="106">
        <v>1</v>
      </c>
      <c r="E1432" s="106" t="s">
        <v>12275</v>
      </c>
      <c r="F1432" s="106">
        <v>0</v>
      </c>
      <c r="G1432" s="106">
        <v>16</v>
      </c>
      <c r="H1432" s="106">
        <v>24</v>
      </c>
      <c r="I1432" s="106">
        <v>2895</v>
      </c>
      <c r="J1432" s="106" t="s">
        <v>13325</v>
      </c>
      <c r="K1432" s="106">
        <v>1</v>
      </c>
      <c r="L1432" s="106" t="s">
        <v>13326</v>
      </c>
    </row>
    <row r="1433" spans="1:12">
      <c r="A1433" s="106" t="s">
        <v>13335</v>
      </c>
      <c r="B1433" s="106" t="s">
        <v>115</v>
      </c>
      <c r="C1433" s="106" t="s">
        <v>12274</v>
      </c>
      <c r="D1433" s="106">
        <v>1</v>
      </c>
      <c r="E1433" s="106" t="s">
        <v>12275</v>
      </c>
      <c r="F1433" s="106">
        <v>0</v>
      </c>
      <c r="G1433" s="106">
        <v>5</v>
      </c>
      <c r="H1433" s="106">
        <v>24</v>
      </c>
      <c r="I1433" s="106">
        <v>2906</v>
      </c>
      <c r="J1433" s="106" t="s">
        <v>13336</v>
      </c>
      <c r="K1433" s="106">
        <v>1</v>
      </c>
      <c r="L1433" s="106" t="s">
        <v>13337</v>
      </c>
    </row>
    <row r="1434" spans="1:12">
      <c r="A1434" s="106" t="s">
        <v>13338</v>
      </c>
      <c r="B1434" s="106" t="s">
        <v>115</v>
      </c>
      <c r="C1434" s="106" t="s">
        <v>12274</v>
      </c>
      <c r="D1434" s="106">
        <v>1</v>
      </c>
      <c r="E1434" s="106" t="s">
        <v>12275</v>
      </c>
      <c r="F1434" s="106">
        <v>0</v>
      </c>
      <c r="G1434" s="106">
        <v>12</v>
      </c>
      <c r="H1434" s="106">
        <v>24</v>
      </c>
      <c r="I1434" s="106">
        <v>2899</v>
      </c>
      <c r="J1434" s="106" t="s">
        <v>13339</v>
      </c>
      <c r="K1434" s="106">
        <v>1</v>
      </c>
      <c r="L1434" s="106" t="s">
        <v>13340</v>
      </c>
    </row>
    <row r="1435" spans="1:12">
      <c r="A1435" s="106" t="s">
        <v>13341</v>
      </c>
      <c r="B1435" s="106" t="s">
        <v>115</v>
      </c>
      <c r="C1435" s="106" t="s">
        <v>12274</v>
      </c>
      <c r="D1435" s="106">
        <v>1</v>
      </c>
      <c r="E1435" s="106" t="s">
        <v>12275</v>
      </c>
      <c r="F1435" s="106">
        <v>0</v>
      </c>
      <c r="G1435" s="106">
        <v>14</v>
      </c>
      <c r="H1435" s="106">
        <v>24</v>
      </c>
      <c r="I1435" s="106">
        <v>2897</v>
      </c>
      <c r="J1435" s="106" t="s">
        <v>13342</v>
      </c>
      <c r="K1435" s="106">
        <v>1</v>
      </c>
      <c r="L1435" s="106" t="s">
        <v>13343</v>
      </c>
    </row>
    <row r="1436" spans="1:12">
      <c r="A1436" s="106" t="s">
        <v>13345</v>
      </c>
      <c r="B1436" s="106" t="s">
        <v>115</v>
      </c>
      <c r="C1436" s="106" t="s">
        <v>12274</v>
      </c>
      <c r="D1436" s="106">
        <v>1</v>
      </c>
      <c r="E1436" s="106" t="s">
        <v>12275</v>
      </c>
      <c r="F1436" s="106">
        <v>0</v>
      </c>
      <c r="G1436" s="106">
        <v>9</v>
      </c>
      <c r="H1436" s="106">
        <v>24</v>
      </c>
      <c r="I1436" s="106">
        <v>2902</v>
      </c>
      <c r="J1436" s="106" t="s">
        <v>13346</v>
      </c>
      <c r="K1436" s="106">
        <v>1</v>
      </c>
      <c r="L1436" s="106" t="s">
        <v>13347</v>
      </c>
    </row>
    <row r="1437" spans="1:12">
      <c r="A1437" s="106" t="s">
        <v>13352</v>
      </c>
      <c r="B1437" s="106" t="s">
        <v>115</v>
      </c>
      <c r="C1437" s="106" t="s">
        <v>12274</v>
      </c>
      <c r="D1437" s="106">
        <v>1</v>
      </c>
      <c r="E1437" s="106" t="s">
        <v>12275</v>
      </c>
      <c r="F1437" s="106">
        <v>0</v>
      </c>
      <c r="G1437" s="106">
        <v>20</v>
      </c>
      <c r="H1437" s="106">
        <v>24</v>
      </c>
      <c r="I1437" s="106">
        <v>2891</v>
      </c>
      <c r="J1437" s="106" t="s">
        <v>3941</v>
      </c>
      <c r="K1437" s="106">
        <v>1</v>
      </c>
      <c r="L1437" s="106" t="s">
        <v>13353</v>
      </c>
    </row>
    <row r="1438" spans="1:12">
      <c r="A1438" s="106" t="s">
        <v>13354</v>
      </c>
      <c r="B1438" s="106" t="s">
        <v>115</v>
      </c>
      <c r="C1438" s="106" t="s">
        <v>12274</v>
      </c>
      <c r="D1438" s="106">
        <v>1</v>
      </c>
      <c r="E1438" s="106" t="s">
        <v>12275</v>
      </c>
      <c r="F1438" s="106">
        <v>0</v>
      </c>
      <c r="G1438" s="106">
        <v>10</v>
      </c>
      <c r="H1438" s="106">
        <v>24</v>
      </c>
      <c r="I1438" s="106">
        <v>2901</v>
      </c>
      <c r="J1438" s="106" t="s">
        <v>3941</v>
      </c>
      <c r="K1438" s="106">
        <v>1</v>
      </c>
      <c r="L1438" s="106" t="s">
        <v>13355</v>
      </c>
    </row>
    <row r="1439" spans="1:12">
      <c r="A1439" s="106" t="s">
        <v>13356</v>
      </c>
      <c r="B1439" s="106" t="s">
        <v>115</v>
      </c>
      <c r="C1439" s="106" t="s">
        <v>12274</v>
      </c>
      <c r="D1439" s="106">
        <v>1</v>
      </c>
      <c r="E1439" s="106" t="s">
        <v>12275</v>
      </c>
      <c r="F1439" s="106">
        <v>0</v>
      </c>
      <c r="G1439" s="106">
        <v>7</v>
      </c>
      <c r="H1439" s="106">
        <v>24</v>
      </c>
      <c r="I1439" s="106">
        <v>2904</v>
      </c>
      <c r="J1439" s="106" t="s">
        <v>13357</v>
      </c>
      <c r="K1439" s="106">
        <v>1</v>
      </c>
      <c r="L1439" s="106" t="s">
        <v>13358</v>
      </c>
    </row>
    <row r="1440" spans="1:12">
      <c r="A1440" s="106" t="s">
        <v>13359</v>
      </c>
      <c r="B1440" s="106" t="s">
        <v>115</v>
      </c>
      <c r="C1440" s="106" t="s">
        <v>12274</v>
      </c>
      <c r="D1440" s="106">
        <v>1</v>
      </c>
      <c r="E1440" s="106" t="s">
        <v>12275</v>
      </c>
      <c r="F1440" s="106">
        <v>0</v>
      </c>
      <c r="G1440" s="106">
        <v>11</v>
      </c>
      <c r="H1440" s="106">
        <v>24</v>
      </c>
      <c r="I1440" s="106">
        <v>2897</v>
      </c>
      <c r="J1440" s="106" t="s">
        <v>13360</v>
      </c>
      <c r="K1440" s="106">
        <v>1</v>
      </c>
      <c r="L1440" s="106" t="s">
        <v>13361</v>
      </c>
    </row>
    <row r="1441" spans="1:12">
      <c r="A1441" s="106" t="s">
        <v>13362</v>
      </c>
      <c r="B1441" s="106" t="s">
        <v>115</v>
      </c>
      <c r="C1441" s="106" t="s">
        <v>12274</v>
      </c>
      <c r="D1441" s="106">
        <v>1</v>
      </c>
      <c r="E1441" s="106" t="s">
        <v>12275</v>
      </c>
      <c r="F1441" s="106">
        <v>0</v>
      </c>
      <c r="G1441" s="106">
        <v>9</v>
      </c>
      <c r="H1441" s="106">
        <v>24</v>
      </c>
      <c r="I1441" s="106">
        <v>2902</v>
      </c>
      <c r="J1441" s="106" t="s">
        <v>13363</v>
      </c>
      <c r="K1441" s="106">
        <v>1</v>
      </c>
      <c r="L1441" s="106" t="s">
        <v>13364</v>
      </c>
    </row>
    <row r="1442" spans="1:12">
      <c r="A1442" s="106" t="s">
        <v>13367</v>
      </c>
      <c r="B1442" s="106" t="s">
        <v>115</v>
      </c>
      <c r="C1442" s="106" t="s">
        <v>12274</v>
      </c>
      <c r="D1442" s="106">
        <v>1</v>
      </c>
      <c r="E1442" s="106" t="s">
        <v>12275</v>
      </c>
      <c r="F1442" s="106">
        <v>0</v>
      </c>
      <c r="G1442" s="106">
        <v>7</v>
      </c>
      <c r="H1442" s="106">
        <v>24</v>
      </c>
      <c r="I1442" s="106">
        <v>2904</v>
      </c>
      <c r="J1442" s="106" t="s">
        <v>13368</v>
      </c>
      <c r="K1442" s="106">
        <v>1</v>
      </c>
      <c r="L1442" s="106" t="s">
        <v>13369</v>
      </c>
    </row>
    <row r="1443" spans="1:12">
      <c r="A1443" s="106" t="s">
        <v>13370</v>
      </c>
      <c r="B1443" s="106" t="s">
        <v>115</v>
      </c>
      <c r="C1443" s="106" t="s">
        <v>12274</v>
      </c>
      <c r="D1443" s="106">
        <v>1</v>
      </c>
      <c r="E1443" s="106" t="s">
        <v>12275</v>
      </c>
      <c r="F1443" s="106">
        <v>0</v>
      </c>
      <c r="G1443" s="106">
        <v>6</v>
      </c>
      <c r="H1443" s="106">
        <v>24</v>
      </c>
      <c r="I1443" s="106">
        <v>2905</v>
      </c>
      <c r="J1443" s="106" t="s">
        <v>13371</v>
      </c>
      <c r="K1443" s="106">
        <v>1</v>
      </c>
      <c r="L1443" s="106" t="s">
        <v>13372</v>
      </c>
    </row>
    <row r="1444" spans="1:12">
      <c r="A1444" s="106" t="s">
        <v>13373</v>
      </c>
      <c r="B1444" s="106" t="s">
        <v>115</v>
      </c>
      <c r="C1444" s="106" t="s">
        <v>12274</v>
      </c>
      <c r="D1444" s="106">
        <v>1</v>
      </c>
      <c r="E1444" s="106" t="s">
        <v>12275</v>
      </c>
      <c r="F1444" s="106">
        <v>0</v>
      </c>
      <c r="G1444" s="106">
        <v>62</v>
      </c>
      <c r="H1444" s="106">
        <v>24</v>
      </c>
      <c r="I1444" s="106">
        <v>2849</v>
      </c>
      <c r="J1444" s="106" t="s">
        <v>13374</v>
      </c>
      <c r="K1444" s="106">
        <v>1</v>
      </c>
      <c r="L1444" s="106" t="s">
        <v>13375</v>
      </c>
    </row>
    <row r="1445" spans="1:12">
      <c r="A1445" s="106" t="s">
        <v>13381</v>
      </c>
      <c r="B1445" s="106" t="s">
        <v>115</v>
      </c>
      <c r="C1445" s="106" t="s">
        <v>12274</v>
      </c>
      <c r="D1445" s="106">
        <v>1</v>
      </c>
      <c r="E1445" s="106" t="s">
        <v>12275</v>
      </c>
      <c r="F1445" s="106">
        <v>0</v>
      </c>
      <c r="G1445" s="106">
        <v>6</v>
      </c>
      <c r="H1445" s="106">
        <v>24</v>
      </c>
      <c r="I1445" s="106">
        <v>2905</v>
      </c>
      <c r="J1445" s="106" t="s">
        <v>13382</v>
      </c>
      <c r="K1445" s="106">
        <v>1</v>
      </c>
      <c r="L1445" s="106" t="s">
        <v>13383</v>
      </c>
    </row>
    <row r="1446" spans="1:12">
      <c r="A1446" s="106" t="s">
        <v>13384</v>
      </c>
      <c r="B1446" s="106" t="s">
        <v>115</v>
      </c>
      <c r="C1446" s="106" t="s">
        <v>12274</v>
      </c>
      <c r="D1446" s="106">
        <v>1</v>
      </c>
      <c r="E1446" s="106" t="s">
        <v>12275</v>
      </c>
      <c r="F1446" s="106">
        <v>0</v>
      </c>
      <c r="G1446" s="106">
        <v>53</v>
      </c>
      <c r="H1446" s="106">
        <v>24</v>
      </c>
      <c r="I1446" s="106">
        <v>2858</v>
      </c>
      <c r="J1446" s="106" t="s">
        <v>13385</v>
      </c>
      <c r="K1446" s="106">
        <v>1</v>
      </c>
      <c r="L1446" s="106" t="s">
        <v>13386</v>
      </c>
    </row>
    <row r="1447" spans="1:12">
      <c r="A1447" s="106" t="s">
        <v>13388</v>
      </c>
      <c r="B1447" s="106" t="s">
        <v>115</v>
      </c>
      <c r="C1447" s="106" t="s">
        <v>12274</v>
      </c>
      <c r="D1447" s="106">
        <v>1</v>
      </c>
      <c r="E1447" s="106" t="s">
        <v>12275</v>
      </c>
      <c r="F1447" s="106">
        <v>0</v>
      </c>
      <c r="G1447" s="106">
        <v>11</v>
      </c>
      <c r="H1447" s="106">
        <v>24</v>
      </c>
      <c r="I1447" s="106">
        <v>2900</v>
      </c>
      <c r="J1447" s="106" t="s">
        <v>13389</v>
      </c>
      <c r="K1447" s="106">
        <v>1</v>
      </c>
      <c r="L1447" s="106" t="s">
        <v>13390</v>
      </c>
    </row>
    <row r="1448" spans="1:12">
      <c r="A1448" s="106" t="s">
        <v>13391</v>
      </c>
      <c r="B1448" s="106" t="s">
        <v>115</v>
      </c>
      <c r="C1448" s="106" t="s">
        <v>12274</v>
      </c>
      <c r="D1448" s="106">
        <v>1</v>
      </c>
      <c r="E1448" s="106" t="s">
        <v>12275</v>
      </c>
      <c r="F1448" s="106">
        <v>0</v>
      </c>
      <c r="G1448" s="106">
        <v>104</v>
      </c>
      <c r="H1448" s="106">
        <v>24</v>
      </c>
      <c r="I1448" s="106">
        <v>2807</v>
      </c>
      <c r="J1448" s="106" t="s">
        <v>13392</v>
      </c>
      <c r="K1448" s="106">
        <v>1</v>
      </c>
      <c r="L1448" s="106" t="s">
        <v>13393</v>
      </c>
    </row>
    <row r="1449" spans="1:12">
      <c r="A1449" s="106" t="s">
        <v>13394</v>
      </c>
      <c r="B1449" s="106" t="s">
        <v>115</v>
      </c>
      <c r="C1449" s="106" t="s">
        <v>12274</v>
      </c>
      <c r="D1449" s="106">
        <v>1</v>
      </c>
      <c r="E1449" s="106" t="s">
        <v>12275</v>
      </c>
      <c r="F1449" s="106">
        <v>0</v>
      </c>
      <c r="G1449" s="106">
        <v>23</v>
      </c>
      <c r="H1449" s="106">
        <v>24</v>
      </c>
      <c r="I1449" s="106">
        <v>2888</v>
      </c>
      <c r="J1449" s="106" t="s">
        <v>13395</v>
      </c>
      <c r="K1449" s="106">
        <v>1</v>
      </c>
      <c r="L1449" s="106" t="s">
        <v>13396</v>
      </c>
    </row>
    <row r="1450" spans="1:12">
      <c r="A1450" s="106" t="s">
        <v>13400</v>
      </c>
      <c r="B1450" s="106" t="s">
        <v>115</v>
      </c>
      <c r="C1450" s="106" t="s">
        <v>12274</v>
      </c>
      <c r="D1450" s="106">
        <v>1</v>
      </c>
      <c r="E1450" s="106" t="s">
        <v>12275</v>
      </c>
      <c r="F1450" s="106">
        <v>0</v>
      </c>
      <c r="G1450" s="106">
        <v>7</v>
      </c>
      <c r="H1450" s="106">
        <v>24</v>
      </c>
      <c r="I1450" s="106">
        <v>2904</v>
      </c>
      <c r="J1450" s="106" t="s">
        <v>13401</v>
      </c>
      <c r="K1450" s="106">
        <v>1</v>
      </c>
      <c r="L1450" s="106" t="s">
        <v>13402</v>
      </c>
    </row>
    <row r="1451" spans="1:12">
      <c r="A1451" s="106" t="s">
        <v>13403</v>
      </c>
      <c r="B1451" s="106" t="s">
        <v>115</v>
      </c>
      <c r="C1451" s="106" t="s">
        <v>12274</v>
      </c>
      <c r="D1451" s="106">
        <v>1</v>
      </c>
      <c r="E1451" s="106" t="s">
        <v>12275</v>
      </c>
      <c r="F1451" s="106">
        <v>0</v>
      </c>
      <c r="G1451" s="106">
        <v>8</v>
      </c>
      <c r="H1451" s="106">
        <v>24</v>
      </c>
      <c r="I1451" s="106">
        <v>2903</v>
      </c>
      <c r="J1451" s="106" t="s">
        <v>13401</v>
      </c>
      <c r="K1451" s="106">
        <v>1</v>
      </c>
      <c r="L1451" s="106" t="s">
        <v>13404</v>
      </c>
    </row>
    <row r="1452" spans="1:12">
      <c r="A1452" s="106" t="s">
        <v>13405</v>
      </c>
      <c r="B1452" s="106" t="s">
        <v>115</v>
      </c>
      <c r="C1452" s="106" t="s">
        <v>12274</v>
      </c>
      <c r="D1452" s="106">
        <v>1</v>
      </c>
      <c r="E1452" s="106" t="s">
        <v>12275</v>
      </c>
      <c r="F1452" s="106">
        <v>0</v>
      </c>
      <c r="G1452" s="106">
        <v>6</v>
      </c>
      <c r="H1452" s="106">
        <v>24</v>
      </c>
      <c r="I1452" s="106">
        <v>2905</v>
      </c>
      <c r="J1452" s="106" t="s">
        <v>1612</v>
      </c>
      <c r="K1452" s="106">
        <v>1</v>
      </c>
      <c r="L1452" s="106" t="s">
        <v>13406</v>
      </c>
    </row>
    <row r="1453" spans="1:12">
      <c r="A1453" s="106" t="s">
        <v>13407</v>
      </c>
      <c r="B1453" s="106" t="s">
        <v>115</v>
      </c>
      <c r="C1453" s="106" t="s">
        <v>12274</v>
      </c>
      <c r="D1453" s="106">
        <v>1</v>
      </c>
      <c r="E1453" s="106" t="s">
        <v>12275</v>
      </c>
      <c r="F1453" s="106">
        <v>0</v>
      </c>
      <c r="G1453" s="106">
        <v>7</v>
      </c>
      <c r="H1453" s="106">
        <v>24</v>
      </c>
      <c r="I1453" s="106">
        <v>2904</v>
      </c>
      <c r="J1453" s="106" t="s">
        <v>13408</v>
      </c>
      <c r="K1453" s="106">
        <v>1</v>
      </c>
      <c r="L1453" s="106" t="s">
        <v>13409</v>
      </c>
    </row>
    <row r="1454" spans="1:12">
      <c r="A1454" s="106" t="s">
        <v>13410</v>
      </c>
      <c r="B1454" s="106" t="s">
        <v>115</v>
      </c>
      <c r="C1454" s="106" t="s">
        <v>12274</v>
      </c>
      <c r="D1454" s="106">
        <v>1</v>
      </c>
      <c r="E1454" s="106" t="s">
        <v>12275</v>
      </c>
      <c r="F1454" s="106">
        <v>0</v>
      </c>
      <c r="G1454" s="106">
        <v>44</v>
      </c>
      <c r="H1454" s="106">
        <v>24</v>
      </c>
      <c r="I1454" s="106">
        <v>2867</v>
      </c>
      <c r="J1454" s="106" t="s">
        <v>13411</v>
      </c>
      <c r="K1454" s="106">
        <v>1</v>
      </c>
      <c r="L1454" s="106" t="s">
        <v>13412</v>
      </c>
    </row>
    <row r="1455" spans="1:12">
      <c r="A1455" s="106" t="s">
        <v>13413</v>
      </c>
      <c r="B1455" s="106" t="s">
        <v>115</v>
      </c>
      <c r="C1455" s="106" t="s">
        <v>12274</v>
      </c>
      <c r="D1455" s="106">
        <v>1</v>
      </c>
      <c r="E1455" s="106" t="s">
        <v>12275</v>
      </c>
      <c r="F1455" s="106">
        <v>0</v>
      </c>
      <c r="G1455" s="106">
        <v>41</v>
      </c>
      <c r="H1455" s="106">
        <v>24</v>
      </c>
      <c r="I1455" s="106">
        <v>2870</v>
      </c>
      <c r="J1455" s="106" t="s">
        <v>5137</v>
      </c>
      <c r="K1455" s="106">
        <v>1</v>
      </c>
      <c r="L1455" s="106" t="s">
        <v>13414</v>
      </c>
    </row>
    <row r="1456" spans="1:12">
      <c r="A1456" s="106" t="s">
        <v>13418</v>
      </c>
      <c r="B1456" s="106" t="s">
        <v>115</v>
      </c>
      <c r="C1456" s="106" t="s">
        <v>12274</v>
      </c>
      <c r="D1456" s="106">
        <v>1</v>
      </c>
      <c r="E1456" s="106" t="s">
        <v>12275</v>
      </c>
      <c r="F1456" s="106">
        <v>0</v>
      </c>
      <c r="G1456" s="106">
        <v>6</v>
      </c>
      <c r="H1456" s="106">
        <v>24</v>
      </c>
      <c r="I1456" s="106">
        <v>2905</v>
      </c>
      <c r="J1456" s="106" t="s">
        <v>13419</v>
      </c>
      <c r="K1456" s="106">
        <v>1</v>
      </c>
      <c r="L1456" s="106" t="s">
        <v>13420</v>
      </c>
    </row>
    <row r="1457" spans="1:12">
      <c r="A1457" s="106" t="s">
        <v>13421</v>
      </c>
      <c r="B1457" s="106" t="s">
        <v>115</v>
      </c>
      <c r="C1457" s="106" t="s">
        <v>12274</v>
      </c>
      <c r="D1457" s="106">
        <v>1</v>
      </c>
      <c r="E1457" s="106" t="s">
        <v>12275</v>
      </c>
      <c r="F1457" s="106">
        <v>0</v>
      </c>
      <c r="G1457" s="106">
        <v>5</v>
      </c>
      <c r="H1457" s="106">
        <v>24</v>
      </c>
      <c r="I1457" s="106">
        <v>2906</v>
      </c>
      <c r="J1457" s="106" t="s">
        <v>13422</v>
      </c>
      <c r="K1457" s="106">
        <v>1</v>
      </c>
      <c r="L1457" s="106" t="s">
        <v>13423</v>
      </c>
    </row>
    <row r="1458" spans="1:12">
      <c r="A1458" s="106" t="s">
        <v>13424</v>
      </c>
      <c r="B1458" s="106" t="s">
        <v>115</v>
      </c>
      <c r="C1458" s="106" t="s">
        <v>12274</v>
      </c>
      <c r="D1458" s="106">
        <v>1</v>
      </c>
      <c r="E1458" s="106" t="s">
        <v>12275</v>
      </c>
      <c r="F1458" s="106">
        <v>0</v>
      </c>
      <c r="G1458" s="106">
        <v>6</v>
      </c>
      <c r="H1458" s="106">
        <v>24</v>
      </c>
      <c r="I1458" s="106">
        <v>2905</v>
      </c>
      <c r="J1458" s="106" t="s">
        <v>3112</v>
      </c>
      <c r="K1458" s="106">
        <v>1</v>
      </c>
      <c r="L1458" s="106" t="s">
        <v>13425</v>
      </c>
    </row>
    <row r="1459" spans="1:12">
      <c r="A1459" s="106" t="s">
        <v>13429</v>
      </c>
      <c r="B1459" s="106" t="s">
        <v>115</v>
      </c>
      <c r="C1459" s="106" t="s">
        <v>12274</v>
      </c>
      <c r="D1459" s="106">
        <v>1</v>
      </c>
      <c r="E1459" s="106" t="s">
        <v>12275</v>
      </c>
      <c r="F1459" s="106">
        <v>0</v>
      </c>
      <c r="G1459" s="106">
        <v>6</v>
      </c>
      <c r="H1459" s="106">
        <v>24</v>
      </c>
      <c r="I1459" s="106">
        <v>2905</v>
      </c>
      <c r="J1459" s="106" t="s">
        <v>13430</v>
      </c>
      <c r="K1459" s="106">
        <v>1</v>
      </c>
      <c r="L1459" s="106" t="s">
        <v>13431</v>
      </c>
    </row>
    <row r="1460" spans="1:12">
      <c r="A1460" s="106" t="s">
        <v>13435</v>
      </c>
      <c r="B1460" s="106" t="s">
        <v>115</v>
      </c>
      <c r="C1460" s="106" t="s">
        <v>12274</v>
      </c>
      <c r="D1460" s="106">
        <v>1</v>
      </c>
      <c r="E1460" s="106" t="s">
        <v>12275</v>
      </c>
      <c r="F1460" s="106">
        <v>0</v>
      </c>
      <c r="G1460" s="106">
        <v>12</v>
      </c>
      <c r="H1460" s="106">
        <v>24</v>
      </c>
      <c r="I1460" s="106">
        <v>2899</v>
      </c>
      <c r="J1460" s="106" t="s">
        <v>13436</v>
      </c>
      <c r="K1460" s="106">
        <v>1</v>
      </c>
      <c r="L1460" s="106" t="s">
        <v>13437</v>
      </c>
    </row>
    <row r="1461" spans="1:12">
      <c r="A1461" s="106" t="s">
        <v>13438</v>
      </c>
      <c r="B1461" s="106" t="s">
        <v>115</v>
      </c>
      <c r="C1461" s="106" t="s">
        <v>12274</v>
      </c>
      <c r="D1461" s="106">
        <v>1</v>
      </c>
      <c r="E1461" s="106" t="s">
        <v>12275</v>
      </c>
      <c r="F1461" s="106">
        <v>0</v>
      </c>
      <c r="G1461" s="106">
        <v>5</v>
      </c>
      <c r="H1461" s="106">
        <v>24</v>
      </c>
      <c r="I1461" s="106">
        <v>2906</v>
      </c>
      <c r="J1461" s="106" t="s">
        <v>13439</v>
      </c>
      <c r="K1461" s="106">
        <v>1</v>
      </c>
      <c r="L1461" s="106" t="s">
        <v>13440</v>
      </c>
    </row>
    <row r="1462" spans="1:12">
      <c r="A1462" s="106" t="s">
        <v>13441</v>
      </c>
      <c r="B1462" s="106" t="s">
        <v>115</v>
      </c>
      <c r="C1462" s="106" t="s">
        <v>12274</v>
      </c>
      <c r="D1462" s="106">
        <v>1</v>
      </c>
      <c r="E1462" s="106" t="s">
        <v>12275</v>
      </c>
      <c r="F1462" s="106">
        <v>0</v>
      </c>
      <c r="G1462" s="106">
        <v>5</v>
      </c>
      <c r="H1462" s="106">
        <v>24</v>
      </c>
      <c r="I1462" s="106">
        <v>2906</v>
      </c>
      <c r="J1462" s="106" t="s">
        <v>13442</v>
      </c>
      <c r="K1462" s="106">
        <v>1</v>
      </c>
      <c r="L1462" s="106" t="s">
        <v>13443</v>
      </c>
    </row>
    <row r="1463" spans="1:12">
      <c r="A1463" s="106" t="s">
        <v>13444</v>
      </c>
      <c r="B1463" s="106" t="s">
        <v>115</v>
      </c>
      <c r="C1463" s="106" t="s">
        <v>12274</v>
      </c>
      <c r="D1463" s="106">
        <v>1</v>
      </c>
      <c r="E1463" s="106" t="s">
        <v>12275</v>
      </c>
      <c r="F1463" s="106">
        <v>0</v>
      </c>
      <c r="G1463" s="106">
        <v>12</v>
      </c>
      <c r="H1463" s="106">
        <v>24</v>
      </c>
      <c r="I1463" s="106">
        <v>2899</v>
      </c>
      <c r="J1463" s="106" t="s">
        <v>6406</v>
      </c>
      <c r="K1463" s="106">
        <v>1</v>
      </c>
      <c r="L1463" s="106" t="s">
        <v>13445</v>
      </c>
    </row>
    <row r="1464" spans="1:12">
      <c r="A1464" s="106" t="s">
        <v>13446</v>
      </c>
      <c r="B1464" s="106" t="s">
        <v>115</v>
      </c>
      <c r="C1464" s="106" t="s">
        <v>12274</v>
      </c>
      <c r="D1464" s="106">
        <v>1</v>
      </c>
      <c r="E1464" s="106" t="s">
        <v>12275</v>
      </c>
      <c r="F1464" s="106">
        <v>0</v>
      </c>
      <c r="G1464" s="106">
        <v>6</v>
      </c>
      <c r="H1464" s="106">
        <v>24</v>
      </c>
      <c r="I1464" s="106">
        <v>2905</v>
      </c>
      <c r="J1464" s="106" t="s">
        <v>12318</v>
      </c>
      <c r="K1464" s="106">
        <v>1</v>
      </c>
      <c r="L1464" s="106" t="s">
        <v>13447</v>
      </c>
    </row>
    <row r="1465" spans="1:12">
      <c r="A1465" s="106" t="s">
        <v>13448</v>
      </c>
      <c r="B1465" s="106" t="s">
        <v>115</v>
      </c>
      <c r="C1465" s="106" t="s">
        <v>12274</v>
      </c>
      <c r="D1465" s="106">
        <v>1</v>
      </c>
      <c r="E1465" s="106" t="s">
        <v>12275</v>
      </c>
      <c r="F1465" s="106">
        <v>0</v>
      </c>
      <c r="G1465" s="106">
        <v>6</v>
      </c>
      <c r="H1465" s="106">
        <v>24</v>
      </c>
      <c r="I1465" s="106">
        <v>2905</v>
      </c>
      <c r="J1465" s="106" t="s">
        <v>12318</v>
      </c>
      <c r="K1465" s="106">
        <v>1</v>
      </c>
      <c r="L1465" s="106" t="s">
        <v>13449</v>
      </c>
    </row>
    <row r="1466" spans="1:12">
      <c r="A1466" s="106" t="s">
        <v>13450</v>
      </c>
      <c r="B1466" s="106" t="s">
        <v>115</v>
      </c>
      <c r="C1466" s="106" t="s">
        <v>12274</v>
      </c>
      <c r="D1466" s="106">
        <v>1</v>
      </c>
      <c r="E1466" s="106" t="s">
        <v>12275</v>
      </c>
      <c r="F1466" s="106">
        <v>0</v>
      </c>
      <c r="G1466" s="106">
        <v>5</v>
      </c>
      <c r="H1466" s="106">
        <v>24</v>
      </c>
      <c r="I1466" s="106">
        <v>2906</v>
      </c>
      <c r="J1466" s="106" t="s">
        <v>13451</v>
      </c>
      <c r="K1466" s="106">
        <v>1</v>
      </c>
      <c r="L1466" s="106" t="s">
        <v>13452</v>
      </c>
    </row>
    <row r="1467" spans="1:12">
      <c r="A1467" s="106" t="s">
        <v>13453</v>
      </c>
      <c r="B1467" s="106" t="s">
        <v>115</v>
      </c>
      <c r="C1467" s="106" t="s">
        <v>12274</v>
      </c>
      <c r="D1467" s="106">
        <v>1</v>
      </c>
      <c r="E1467" s="106" t="s">
        <v>12275</v>
      </c>
      <c r="F1467" s="106">
        <v>0</v>
      </c>
      <c r="G1467" s="106">
        <v>42</v>
      </c>
      <c r="H1467" s="106">
        <v>24</v>
      </c>
      <c r="I1467" s="106">
        <v>2869</v>
      </c>
      <c r="J1467" s="106" t="s">
        <v>4921</v>
      </c>
      <c r="K1467" s="106">
        <v>1</v>
      </c>
      <c r="L1467" s="106" t="s">
        <v>13454</v>
      </c>
    </row>
    <row r="1468" spans="1:12">
      <c r="A1468" s="106" t="s">
        <v>13457</v>
      </c>
      <c r="B1468" s="106" t="s">
        <v>115</v>
      </c>
      <c r="C1468" s="106" t="s">
        <v>12274</v>
      </c>
      <c r="D1468" s="106">
        <v>1</v>
      </c>
      <c r="E1468" s="106" t="s">
        <v>12275</v>
      </c>
      <c r="F1468" s="106">
        <v>0</v>
      </c>
      <c r="G1468" s="106">
        <v>5</v>
      </c>
      <c r="H1468" s="106">
        <v>24</v>
      </c>
      <c r="I1468" s="106">
        <v>2910</v>
      </c>
      <c r="J1468" s="106" t="s">
        <v>13458</v>
      </c>
      <c r="K1468" s="106">
        <v>1</v>
      </c>
      <c r="L1468" s="106" t="s">
        <v>13459</v>
      </c>
    </row>
    <row r="1469" spans="1:12">
      <c r="A1469" s="106" t="s">
        <v>13460</v>
      </c>
      <c r="B1469" s="106" t="s">
        <v>115</v>
      </c>
      <c r="C1469" s="106" t="s">
        <v>12274</v>
      </c>
      <c r="D1469" s="106">
        <v>1</v>
      </c>
      <c r="E1469" s="106" t="s">
        <v>12275</v>
      </c>
      <c r="F1469" s="106">
        <v>0</v>
      </c>
      <c r="G1469" s="106">
        <v>29</v>
      </c>
      <c r="H1469" s="106">
        <v>24</v>
      </c>
      <c r="I1469" s="106">
        <v>2882</v>
      </c>
      <c r="J1469" s="106" t="s">
        <v>13461</v>
      </c>
      <c r="K1469" s="106">
        <v>1</v>
      </c>
      <c r="L1469" s="106" t="s">
        <v>13462</v>
      </c>
    </row>
    <row r="1470" spans="1:12">
      <c r="A1470" s="106" t="s">
        <v>13463</v>
      </c>
      <c r="B1470" s="106" t="s">
        <v>115</v>
      </c>
      <c r="C1470" s="106" t="s">
        <v>12274</v>
      </c>
      <c r="D1470" s="106">
        <v>1</v>
      </c>
      <c r="E1470" s="106" t="s">
        <v>12275</v>
      </c>
      <c r="F1470" s="106">
        <v>0</v>
      </c>
      <c r="G1470" s="106">
        <v>30</v>
      </c>
      <c r="H1470" s="106">
        <v>24</v>
      </c>
      <c r="I1470" s="106">
        <v>2881</v>
      </c>
      <c r="J1470" s="106" t="s">
        <v>13464</v>
      </c>
      <c r="K1470" s="106">
        <v>1</v>
      </c>
      <c r="L1470" s="106" t="s">
        <v>13465</v>
      </c>
    </row>
    <row r="1471" spans="1:12">
      <c r="A1471" s="106" t="s">
        <v>13468</v>
      </c>
      <c r="B1471" s="106" t="s">
        <v>115</v>
      </c>
      <c r="C1471" s="106" t="s">
        <v>12274</v>
      </c>
      <c r="D1471" s="106">
        <v>1</v>
      </c>
      <c r="E1471" s="106" t="s">
        <v>12275</v>
      </c>
      <c r="F1471" s="106">
        <v>0</v>
      </c>
      <c r="G1471" s="106">
        <v>5</v>
      </c>
      <c r="H1471" s="106">
        <v>24</v>
      </c>
      <c r="I1471" s="106">
        <v>2906</v>
      </c>
      <c r="J1471" s="106" t="s">
        <v>13469</v>
      </c>
      <c r="K1471" s="106">
        <v>1</v>
      </c>
      <c r="L1471" s="106" t="s">
        <v>13470</v>
      </c>
    </row>
    <row r="1472" spans="1:12">
      <c r="A1472" s="106" t="s">
        <v>13471</v>
      </c>
      <c r="B1472" s="106" t="s">
        <v>115</v>
      </c>
      <c r="C1472" s="106" t="s">
        <v>12274</v>
      </c>
      <c r="D1472" s="106">
        <v>1</v>
      </c>
      <c r="E1472" s="106" t="s">
        <v>12275</v>
      </c>
      <c r="F1472" s="106">
        <v>0</v>
      </c>
      <c r="G1472" s="106">
        <v>15</v>
      </c>
      <c r="H1472" s="106">
        <v>24</v>
      </c>
      <c r="I1472" s="106">
        <v>2896</v>
      </c>
      <c r="J1472" s="106" t="s">
        <v>5258</v>
      </c>
      <c r="K1472" s="106">
        <v>1</v>
      </c>
      <c r="L1472" s="106" t="s">
        <v>13472</v>
      </c>
    </row>
    <row r="1473" spans="1:12">
      <c r="A1473" s="106" t="s">
        <v>13473</v>
      </c>
      <c r="B1473" s="106" t="s">
        <v>115</v>
      </c>
      <c r="C1473" s="106" t="s">
        <v>12274</v>
      </c>
      <c r="D1473" s="106">
        <v>1</v>
      </c>
      <c r="E1473" s="106" t="s">
        <v>12275</v>
      </c>
      <c r="F1473" s="106">
        <v>0</v>
      </c>
      <c r="G1473" s="106">
        <v>30</v>
      </c>
      <c r="H1473" s="106">
        <v>24</v>
      </c>
      <c r="I1473" s="106">
        <v>2881</v>
      </c>
      <c r="J1473" s="106" t="s">
        <v>13474</v>
      </c>
      <c r="K1473" s="106">
        <v>1</v>
      </c>
      <c r="L1473" s="106" t="s">
        <v>13475</v>
      </c>
    </row>
    <row r="1474" spans="1:12">
      <c r="A1474" s="106" t="s">
        <v>13479</v>
      </c>
      <c r="B1474" s="106" t="s">
        <v>115</v>
      </c>
      <c r="C1474" s="106" t="s">
        <v>12274</v>
      </c>
      <c r="D1474" s="106">
        <v>1</v>
      </c>
      <c r="E1474" s="106" t="s">
        <v>12275</v>
      </c>
      <c r="F1474" s="106">
        <v>0</v>
      </c>
      <c r="G1474" s="106">
        <v>7</v>
      </c>
      <c r="H1474" s="106">
        <v>24</v>
      </c>
      <c r="I1474" s="106">
        <v>2904</v>
      </c>
      <c r="J1474" s="106" t="s">
        <v>13480</v>
      </c>
      <c r="K1474" s="106">
        <v>1</v>
      </c>
      <c r="L1474" s="106" t="s">
        <v>13481</v>
      </c>
    </row>
    <row r="1475" spans="1:12">
      <c r="A1475" s="106" t="s">
        <v>13484</v>
      </c>
      <c r="B1475" s="106" t="s">
        <v>115</v>
      </c>
      <c r="C1475" s="106" t="s">
        <v>12274</v>
      </c>
      <c r="D1475" s="106">
        <v>1</v>
      </c>
      <c r="E1475" s="106" t="s">
        <v>12275</v>
      </c>
      <c r="F1475" s="106">
        <v>0</v>
      </c>
      <c r="G1475" s="106">
        <v>5</v>
      </c>
      <c r="H1475" s="106">
        <v>24</v>
      </c>
      <c r="I1475" s="106">
        <v>2906</v>
      </c>
      <c r="J1475" s="106" t="s">
        <v>13485</v>
      </c>
      <c r="K1475" s="106">
        <v>1</v>
      </c>
      <c r="L1475" s="106" t="s">
        <v>13486</v>
      </c>
    </row>
    <row r="1476" spans="1:12">
      <c r="A1476" s="106" t="s">
        <v>13487</v>
      </c>
      <c r="B1476" s="106" t="s">
        <v>115</v>
      </c>
      <c r="C1476" s="106" t="s">
        <v>12274</v>
      </c>
      <c r="D1476" s="106">
        <v>1</v>
      </c>
      <c r="E1476" s="106" t="s">
        <v>12275</v>
      </c>
      <c r="F1476" s="106">
        <v>0</v>
      </c>
      <c r="G1476" s="106">
        <v>16</v>
      </c>
      <c r="H1476" s="106">
        <v>24</v>
      </c>
      <c r="I1476" s="106">
        <v>2895</v>
      </c>
      <c r="J1476" s="106" t="s">
        <v>13488</v>
      </c>
      <c r="K1476" s="106">
        <v>1</v>
      </c>
      <c r="L1476" s="106" t="s">
        <v>13489</v>
      </c>
    </row>
    <row r="1477" spans="1:12">
      <c r="A1477" s="106" t="s">
        <v>13490</v>
      </c>
      <c r="B1477" s="106" t="s">
        <v>115</v>
      </c>
      <c r="C1477" s="106" t="s">
        <v>12274</v>
      </c>
      <c r="D1477" s="106">
        <v>1</v>
      </c>
      <c r="E1477" s="106" t="s">
        <v>12275</v>
      </c>
      <c r="F1477" s="106">
        <v>0</v>
      </c>
      <c r="G1477" s="106">
        <v>6</v>
      </c>
      <c r="H1477" s="106">
        <v>24</v>
      </c>
      <c r="I1477" s="106">
        <v>2905</v>
      </c>
      <c r="J1477" s="106" t="s">
        <v>6139</v>
      </c>
      <c r="K1477" s="106">
        <v>1</v>
      </c>
      <c r="L1477" s="106" t="s">
        <v>13491</v>
      </c>
    </row>
    <row r="1478" spans="1:12">
      <c r="A1478" s="106" t="s">
        <v>13493</v>
      </c>
      <c r="B1478" s="106" t="s">
        <v>115</v>
      </c>
      <c r="C1478" s="106" t="s">
        <v>12274</v>
      </c>
      <c r="D1478" s="106">
        <v>1</v>
      </c>
      <c r="E1478" s="106" t="s">
        <v>12275</v>
      </c>
      <c r="F1478" s="106">
        <v>0</v>
      </c>
      <c r="G1478" s="106">
        <v>25</v>
      </c>
      <c r="H1478" s="106">
        <v>24</v>
      </c>
      <c r="I1478" s="106">
        <v>2886</v>
      </c>
      <c r="J1478" s="106" t="s">
        <v>13494</v>
      </c>
      <c r="K1478" s="106">
        <v>1</v>
      </c>
      <c r="L1478" s="106" t="s">
        <v>13495</v>
      </c>
    </row>
    <row r="1479" spans="1:12">
      <c r="A1479" s="106" t="s">
        <v>13498</v>
      </c>
      <c r="B1479" s="106" t="s">
        <v>115</v>
      </c>
      <c r="C1479" s="106" t="s">
        <v>12274</v>
      </c>
      <c r="D1479" s="106">
        <v>1</v>
      </c>
      <c r="E1479" s="106" t="s">
        <v>12275</v>
      </c>
      <c r="F1479" s="106">
        <v>0</v>
      </c>
      <c r="G1479" s="106">
        <v>8</v>
      </c>
      <c r="H1479" s="106">
        <v>24</v>
      </c>
      <c r="I1479" s="106">
        <v>2903</v>
      </c>
      <c r="J1479" s="106" t="s">
        <v>13499</v>
      </c>
      <c r="K1479" s="106">
        <v>1</v>
      </c>
      <c r="L1479" s="106" t="s">
        <v>13500</v>
      </c>
    </row>
    <row r="1480" spans="1:12">
      <c r="A1480" s="106" t="s">
        <v>13501</v>
      </c>
      <c r="B1480" s="106" t="s">
        <v>115</v>
      </c>
      <c r="C1480" s="106" t="s">
        <v>12274</v>
      </c>
      <c r="D1480" s="106">
        <v>1</v>
      </c>
      <c r="E1480" s="106" t="s">
        <v>12275</v>
      </c>
      <c r="F1480" s="106">
        <v>0</v>
      </c>
      <c r="G1480" s="106">
        <v>5</v>
      </c>
      <c r="H1480" s="106">
        <v>24</v>
      </c>
      <c r="I1480" s="106">
        <v>2906</v>
      </c>
      <c r="J1480" s="106" t="s">
        <v>12318</v>
      </c>
      <c r="K1480" s="106">
        <v>1</v>
      </c>
      <c r="L1480" s="106" t="s">
        <v>13502</v>
      </c>
    </row>
    <row r="1481" spans="1:12">
      <c r="A1481" s="106" t="s">
        <v>13503</v>
      </c>
      <c r="B1481" s="106" t="s">
        <v>115</v>
      </c>
      <c r="C1481" s="106" t="s">
        <v>12274</v>
      </c>
      <c r="D1481" s="106">
        <v>1</v>
      </c>
      <c r="E1481" s="106" t="s">
        <v>12275</v>
      </c>
      <c r="F1481" s="106">
        <v>0</v>
      </c>
      <c r="G1481" s="106">
        <v>5</v>
      </c>
      <c r="H1481" s="106">
        <v>24</v>
      </c>
      <c r="I1481" s="106">
        <v>2906</v>
      </c>
      <c r="J1481" s="106" t="s">
        <v>13504</v>
      </c>
      <c r="K1481" s="106">
        <v>1</v>
      </c>
      <c r="L1481" s="106" t="s">
        <v>13505</v>
      </c>
    </row>
    <row r="1482" spans="1:12">
      <c r="A1482" s="106" t="s">
        <v>13506</v>
      </c>
      <c r="B1482" s="106" t="s">
        <v>115</v>
      </c>
      <c r="C1482" s="106" t="s">
        <v>12274</v>
      </c>
      <c r="D1482" s="106">
        <v>1</v>
      </c>
      <c r="E1482" s="106" t="s">
        <v>12275</v>
      </c>
      <c r="F1482" s="106">
        <v>0</v>
      </c>
      <c r="G1482" s="106">
        <v>7</v>
      </c>
      <c r="H1482" s="106">
        <v>24</v>
      </c>
      <c r="I1482" s="106">
        <v>2904</v>
      </c>
      <c r="J1482" s="106" t="s">
        <v>12318</v>
      </c>
      <c r="K1482" s="106">
        <v>1</v>
      </c>
      <c r="L1482" s="106" t="s">
        <v>13507</v>
      </c>
    </row>
    <row r="1483" spans="1:12">
      <c r="A1483" s="106" t="s">
        <v>13508</v>
      </c>
      <c r="B1483" s="106" t="s">
        <v>115</v>
      </c>
      <c r="C1483" s="106" t="s">
        <v>12274</v>
      </c>
      <c r="D1483" s="106">
        <v>1</v>
      </c>
      <c r="E1483" s="106" t="s">
        <v>12275</v>
      </c>
      <c r="F1483" s="106">
        <v>0</v>
      </c>
      <c r="G1483" s="106">
        <v>56</v>
      </c>
      <c r="H1483" s="106">
        <v>24</v>
      </c>
      <c r="I1483" s="106">
        <v>2852</v>
      </c>
      <c r="J1483" s="106" t="s">
        <v>13509</v>
      </c>
      <c r="K1483" s="106">
        <v>1</v>
      </c>
      <c r="L1483" s="106" t="s">
        <v>13510</v>
      </c>
    </row>
    <row r="1484" spans="1:12">
      <c r="A1484" s="106" t="s">
        <v>13511</v>
      </c>
      <c r="B1484" s="106" t="s">
        <v>115</v>
      </c>
      <c r="C1484" s="106" t="s">
        <v>12274</v>
      </c>
      <c r="D1484" s="106">
        <v>1</v>
      </c>
      <c r="E1484" s="106" t="s">
        <v>12275</v>
      </c>
      <c r="F1484" s="106">
        <v>0</v>
      </c>
      <c r="G1484" s="106">
        <v>8</v>
      </c>
      <c r="H1484" s="106">
        <v>24</v>
      </c>
      <c r="I1484" s="106">
        <v>2903</v>
      </c>
      <c r="J1484" s="106" t="s">
        <v>13512</v>
      </c>
      <c r="K1484" s="106">
        <v>1</v>
      </c>
      <c r="L1484" s="106" t="s">
        <v>13513</v>
      </c>
    </row>
    <row r="1485" spans="1:12">
      <c r="A1485" s="106" t="s">
        <v>13514</v>
      </c>
      <c r="B1485" s="106" t="s">
        <v>115</v>
      </c>
      <c r="C1485" s="106" t="s">
        <v>12274</v>
      </c>
      <c r="D1485" s="106">
        <v>1</v>
      </c>
      <c r="E1485" s="106" t="s">
        <v>12275</v>
      </c>
      <c r="F1485" s="106">
        <v>0</v>
      </c>
      <c r="G1485" s="106">
        <v>10</v>
      </c>
      <c r="H1485" s="106">
        <v>24</v>
      </c>
      <c r="I1485" s="106">
        <v>2901</v>
      </c>
      <c r="J1485" s="106" t="s">
        <v>5654</v>
      </c>
      <c r="K1485" s="106">
        <v>1</v>
      </c>
      <c r="L1485" s="106" t="s">
        <v>13515</v>
      </c>
    </row>
    <row r="1486" spans="1:12">
      <c r="A1486" s="106" t="s">
        <v>13516</v>
      </c>
      <c r="B1486" s="106" t="s">
        <v>115</v>
      </c>
      <c r="C1486" s="106" t="s">
        <v>12274</v>
      </c>
      <c r="D1486" s="106">
        <v>1</v>
      </c>
      <c r="E1486" s="106" t="s">
        <v>12275</v>
      </c>
      <c r="F1486" s="106">
        <v>0</v>
      </c>
      <c r="G1486" s="106">
        <v>18</v>
      </c>
      <c r="H1486" s="106">
        <v>24</v>
      </c>
      <c r="I1486" s="106">
        <v>2893</v>
      </c>
      <c r="J1486" s="106" t="s">
        <v>13517</v>
      </c>
      <c r="K1486" s="106">
        <v>1</v>
      </c>
      <c r="L1486" s="106" t="s">
        <v>13518</v>
      </c>
    </row>
    <row r="1487" spans="1:12">
      <c r="A1487" s="106" t="s">
        <v>13519</v>
      </c>
      <c r="B1487" s="106" t="s">
        <v>115</v>
      </c>
      <c r="C1487" s="106" t="s">
        <v>12274</v>
      </c>
      <c r="D1487" s="106">
        <v>1</v>
      </c>
      <c r="E1487" s="106" t="s">
        <v>12275</v>
      </c>
      <c r="F1487" s="106">
        <v>0</v>
      </c>
      <c r="G1487" s="106">
        <v>5</v>
      </c>
      <c r="H1487" s="106">
        <v>24</v>
      </c>
      <c r="I1487" s="106">
        <v>2906</v>
      </c>
      <c r="J1487" s="106" t="s">
        <v>5627</v>
      </c>
      <c r="K1487" s="106">
        <v>1</v>
      </c>
      <c r="L1487" s="106" t="s">
        <v>13520</v>
      </c>
    </row>
    <row r="1488" spans="1:12">
      <c r="A1488" s="106" t="s">
        <v>13521</v>
      </c>
      <c r="B1488" s="106" t="s">
        <v>115</v>
      </c>
      <c r="C1488" s="106" t="s">
        <v>12274</v>
      </c>
      <c r="D1488" s="106">
        <v>1</v>
      </c>
      <c r="E1488" s="106" t="s">
        <v>12275</v>
      </c>
      <c r="F1488" s="106">
        <v>0</v>
      </c>
      <c r="G1488" s="106">
        <v>5</v>
      </c>
      <c r="H1488" s="106">
        <v>24</v>
      </c>
      <c r="I1488" s="106">
        <v>2906</v>
      </c>
      <c r="J1488" s="106" t="s">
        <v>13522</v>
      </c>
      <c r="K1488" s="106">
        <v>1</v>
      </c>
      <c r="L1488" s="106" t="s">
        <v>13523</v>
      </c>
    </row>
    <row r="1489" spans="1:12">
      <c r="A1489" s="106" t="s">
        <v>13524</v>
      </c>
      <c r="B1489" s="106" t="s">
        <v>115</v>
      </c>
      <c r="C1489" s="106" t="s">
        <v>12274</v>
      </c>
      <c r="D1489" s="106">
        <v>1</v>
      </c>
      <c r="E1489" s="106" t="s">
        <v>12275</v>
      </c>
      <c r="F1489" s="106">
        <v>0</v>
      </c>
      <c r="G1489" s="106">
        <v>9</v>
      </c>
      <c r="H1489" s="106">
        <v>24</v>
      </c>
      <c r="I1489" s="106">
        <v>2902</v>
      </c>
      <c r="J1489" s="106" t="s">
        <v>13525</v>
      </c>
      <c r="K1489" s="106">
        <v>1</v>
      </c>
      <c r="L1489" s="106" t="s">
        <v>13526</v>
      </c>
    </row>
    <row r="1490" spans="1:12">
      <c r="A1490" s="106" t="s">
        <v>13527</v>
      </c>
      <c r="B1490" s="106" t="s">
        <v>115</v>
      </c>
      <c r="C1490" s="106" t="s">
        <v>12274</v>
      </c>
      <c r="D1490" s="106">
        <v>1</v>
      </c>
      <c r="E1490" s="106" t="s">
        <v>12275</v>
      </c>
      <c r="F1490" s="106">
        <v>0</v>
      </c>
      <c r="G1490" s="106">
        <v>5</v>
      </c>
      <c r="H1490" s="106">
        <v>24</v>
      </c>
      <c r="I1490" s="106">
        <v>2906</v>
      </c>
      <c r="J1490" s="106" t="s">
        <v>13528</v>
      </c>
      <c r="K1490" s="106">
        <v>1</v>
      </c>
      <c r="L1490" s="106" t="s">
        <v>13529</v>
      </c>
    </row>
    <row r="1491" spans="1:12">
      <c r="A1491" s="106" t="s">
        <v>13530</v>
      </c>
      <c r="B1491" s="106" t="s">
        <v>115</v>
      </c>
      <c r="C1491" s="106" t="s">
        <v>12274</v>
      </c>
      <c r="D1491" s="106">
        <v>1</v>
      </c>
      <c r="E1491" s="106" t="s">
        <v>12275</v>
      </c>
      <c r="F1491" s="106">
        <v>0</v>
      </c>
      <c r="G1491" s="106">
        <v>5</v>
      </c>
      <c r="H1491" s="106">
        <v>24</v>
      </c>
      <c r="I1491" s="106">
        <v>2906</v>
      </c>
      <c r="J1491" s="106" t="s">
        <v>13531</v>
      </c>
      <c r="K1491" s="106">
        <v>1</v>
      </c>
      <c r="L1491" s="106" t="s">
        <v>13532</v>
      </c>
    </row>
    <row r="1492" spans="1:12">
      <c r="A1492" s="106" t="s">
        <v>13533</v>
      </c>
      <c r="B1492" s="106" t="s">
        <v>115</v>
      </c>
      <c r="C1492" s="106" t="s">
        <v>12274</v>
      </c>
      <c r="D1492" s="106">
        <v>1</v>
      </c>
      <c r="E1492" s="106" t="s">
        <v>12275</v>
      </c>
      <c r="F1492" s="106">
        <v>0</v>
      </c>
      <c r="G1492" s="106">
        <v>13</v>
      </c>
      <c r="H1492" s="106">
        <v>24</v>
      </c>
      <c r="I1492" s="106">
        <v>2898</v>
      </c>
      <c r="J1492" s="106" t="s">
        <v>13534</v>
      </c>
      <c r="K1492" s="106">
        <v>1</v>
      </c>
      <c r="L1492" s="106" t="s">
        <v>13535</v>
      </c>
    </row>
    <row r="1493" spans="1:12">
      <c r="A1493" s="106" t="s">
        <v>13536</v>
      </c>
      <c r="B1493" s="106" t="s">
        <v>115</v>
      </c>
      <c r="C1493" s="106" t="s">
        <v>12274</v>
      </c>
      <c r="D1493" s="106">
        <v>1</v>
      </c>
      <c r="E1493" s="106" t="s">
        <v>12275</v>
      </c>
      <c r="F1493" s="106">
        <v>0</v>
      </c>
      <c r="G1493" s="106">
        <v>6</v>
      </c>
      <c r="H1493" s="106">
        <v>24</v>
      </c>
      <c r="I1493" s="106">
        <v>2905</v>
      </c>
      <c r="J1493" s="106" t="s">
        <v>13537</v>
      </c>
      <c r="K1493" s="106">
        <v>1</v>
      </c>
      <c r="L1493" s="106" t="s">
        <v>13538</v>
      </c>
    </row>
    <row r="1494" spans="1:12">
      <c r="A1494" s="106" t="s">
        <v>13539</v>
      </c>
      <c r="B1494" s="106" t="s">
        <v>115</v>
      </c>
      <c r="C1494" s="106" t="s">
        <v>12274</v>
      </c>
      <c r="D1494" s="106">
        <v>1</v>
      </c>
      <c r="E1494" s="106" t="s">
        <v>12275</v>
      </c>
      <c r="F1494" s="106">
        <v>0</v>
      </c>
      <c r="G1494" s="106">
        <v>9</v>
      </c>
      <c r="H1494" s="106">
        <v>24</v>
      </c>
      <c r="I1494" s="106">
        <v>2902</v>
      </c>
      <c r="J1494" s="106" t="s">
        <v>13540</v>
      </c>
      <c r="K1494" s="106">
        <v>1</v>
      </c>
      <c r="L1494" s="106" t="s">
        <v>13541</v>
      </c>
    </row>
    <row r="1495" spans="1:12">
      <c r="A1495" s="106" t="s">
        <v>13552</v>
      </c>
      <c r="B1495" s="106" t="s">
        <v>115</v>
      </c>
      <c r="C1495" s="106" t="s">
        <v>12274</v>
      </c>
      <c r="D1495" s="106">
        <v>1</v>
      </c>
      <c r="E1495" s="106" t="s">
        <v>12275</v>
      </c>
      <c r="F1495" s="106">
        <v>0</v>
      </c>
      <c r="G1495" s="106">
        <v>9</v>
      </c>
      <c r="H1495" s="106">
        <v>24</v>
      </c>
      <c r="I1495" s="106">
        <v>2902</v>
      </c>
      <c r="J1495" s="106" t="s">
        <v>13553</v>
      </c>
      <c r="K1495" s="106">
        <v>1</v>
      </c>
      <c r="L1495" s="106" t="s">
        <v>13554</v>
      </c>
    </row>
    <row r="1496" spans="1:12">
      <c r="A1496" s="106" t="s">
        <v>13555</v>
      </c>
      <c r="B1496" s="106" t="s">
        <v>115</v>
      </c>
      <c r="C1496" s="106" t="s">
        <v>12274</v>
      </c>
      <c r="D1496" s="106">
        <v>1</v>
      </c>
      <c r="E1496" s="106" t="s">
        <v>12275</v>
      </c>
      <c r="F1496" s="106">
        <v>0</v>
      </c>
      <c r="G1496" s="106">
        <v>6</v>
      </c>
      <c r="H1496" s="106">
        <v>24</v>
      </c>
      <c r="I1496" s="106">
        <v>2905</v>
      </c>
      <c r="J1496" s="106" t="s">
        <v>13556</v>
      </c>
      <c r="K1496" s="106">
        <v>1</v>
      </c>
      <c r="L1496" s="106" t="s">
        <v>13557</v>
      </c>
    </row>
    <row r="1497" spans="1:12">
      <c r="A1497" s="106" t="s">
        <v>13568</v>
      </c>
      <c r="B1497" s="106" t="s">
        <v>115</v>
      </c>
      <c r="C1497" s="106" t="s">
        <v>12274</v>
      </c>
      <c r="D1497" s="106">
        <v>1</v>
      </c>
      <c r="E1497" s="106" t="s">
        <v>12275</v>
      </c>
      <c r="F1497" s="106">
        <v>0</v>
      </c>
      <c r="G1497" s="106">
        <v>14</v>
      </c>
      <c r="H1497" s="106">
        <v>24</v>
      </c>
      <c r="I1497" s="106">
        <v>2897</v>
      </c>
      <c r="J1497" s="106" t="s">
        <v>13569</v>
      </c>
      <c r="K1497" s="106">
        <v>1</v>
      </c>
      <c r="L1497" s="106" t="s">
        <v>13570</v>
      </c>
    </row>
    <row r="1498" spans="1:12">
      <c r="A1498" s="106" t="s">
        <v>13571</v>
      </c>
      <c r="B1498" s="106" t="s">
        <v>115</v>
      </c>
      <c r="C1498" s="106" t="s">
        <v>12274</v>
      </c>
      <c r="D1498" s="106">
        <v>1</v>
      </c>
      <c r="E1498" s="106" t="s">
        <v>12275</v>
      </c>
      <c r="F1498" s="106">
        <v>0</v>
      </c>
      <c r="G1498" s="106">
        <v>10</v>
      </c>
      <c r="H1498" s="106">
        <v>24</v>
      </c>
      <c r="I1498" s="106">
        <v>2901</v>
      </c>
      <c r="J1498" s="106" t="s">
        <v>13572</v>
      </c>
      <c r="K1498" s="106">
        <v>1</v>
      </c>
      <c r="L1498" s="106" t="s">
        <v>13573</v>
      </c>
    </row>
    <row r="1499" spans="1:12">
      <c r="A1499" s="106" t="s">
        <v>13574</v>
      </c>
      <c r="B1499" s="106" t="s">
        <v>115</v>
      </c>
      <c r="C1499" s="106" t="s">
        <v>12274</v>
      </c>
      <c r="D1499" s="106">
        <v>1</v>
      </c>
      <c r="E1499" s="106" t="s">
        <v>12275</v>
      </c>
      <c r="F1499" s="106">
        <v>0</v>
      </c>
      <c r="G1499" s="106">
        <v>6</v>
      </c>
      <c r="H1499" s="106">
        <v>24</v>
      </c>
      <c r="I1499" s="106">
        <v>2905</v>
      </c>
      <c r="J1499" s="106" t="s">
        <v>13575</v>
      </c>
      <c r="K1499" s="106">
        <v>1</v>
      </c>
      <c r="L1499" s="106" t="s">
        <v>13576</v>
      </c>
    </row>
    <row r="1500" spans="1:12">
      <c r="A1500" s="106" t="s">
        <v>13577</v>
      </c>
      <c r="B1500" s="106" t="s">
        <v>115</v>
      </c>
      <c r="C1500" s="106" t="s">
        <v>12274</v>
      </c>
      <c r="D1500" s="106">
        <v>1</v>
      </c>
      <c r="E1500" s="106" t="s">
        <v>12275</v>
      </c>
      <c r="F1500" s="106">
        <v>0</v>
      </c>
      <c r="G1500" s="106">
        <v>13</v>
      </c>
      <c r="H1500" s="106">
        <v>24</v>
      </c>
      <c r="I1500" s="106">
        <v>2898</v>
      </c>
      <c r="J1500" s="106" t="s">
        <v>13578</v>
      </c>
      <c r="K1500" s="106">
        <v>1</v>
      </c>
      <c r="L1500" s="106" t="s">
        <v>13579</v>
      </c>
    </row>
    <row r="1501" spans="1:12">
      <c r="A1501" s="106" t="s">
        <v>13582</v>
      </c>
      <c r="B1501" s="106" t="s">
        <v>115</v>
      </c>
      <c r="C1501" s="106" t="s">
        <v>12274</v>
      </c>
      <c r="D1501" s="106">
        <v>1</v>
      </c>
      <c r="E1501" s="106" t="s">
        <v>12275</v>
      </c>
      <c r="F1501" s="106">
        <v>0</v>
      </c>
      <c r="G1501" s="106">
        <v>13</v>
      </c>
      <c r="H1501" s="106">
        <v>24</v>
      </c>
      <c r="I1501" s="106">
        <v>2898</v>
      </c>
      <c r="J1501" s="106" t="s">
        <v>12318</v>
      </c>
      <c r="K1501" s="106">
        <v>1</v>
      </c>
      <c r="L1501" s="106" t="s">
        <v>13583</v>
      </c>
    </row>
    <row r="1502" spans="1:12">
      <c r="A1502" s="106" t="s">
        <v>13584</v>
      </c>
      <c r="B1502" s="106" t="s">
        <v>115</v>
      </c>
      <c r="C1502" s="106" t="s">
        <v>12274</v>
      </c>
      <c r="D1502" s="106">
        <v>1</v>
      </c>
      <c r="E1502" s="106" t="s">
        <v>12275</v>
      </c>
      <c r="F1502" s="106">
        <v>0</v>
      </c>
      <c r="G1502" s="106">
        <v>7</v>
      </c>
      <c r="H1502" s="106">
        <v>24</v>
      </c>
      <c r="I1502" s="106">
        <v>2904</v>
      </c>
      <c r="J1502" s="106" t="s">
        <v>13585</v>
      </c>
      <c r="K1502" s="106">
        <v>1</v>
      </c>
      <c r="L1502" s="106" t="s">
        <v>13586</v>
      </c>
    </row>
    <row r="1503" spans="1:12">
      <c r="A1503" s="106" t="s">
        <v>13587</v>
      </c>
      <c r="B1503" s="106" t="s">
        <v>115</v>
      </c>
      <c r="C1503" s="106" t="s">
        <v>12274</v>
      </c>
      <c r="D1503" s="106">
        <v>1</v>
      </c>
      <c r="E1503" s="106" t="s">
        <v>12275</v>
      </c>
      <c r="F1503" s="106">
        <v>0</v>
      </c>
      <c r="G1503" s="106">
        <v>16</v>
      </c>
      <c r="H1503" s="106">
        <v>24</v>
      </c>
      <c r="I1503" s="106">
        <v>2895</v>
      </c>
      <c r="J1503" s="106" t="s">
        <v>13585</v>
      </c>
      <c r="K1503" s="106">
        <v>1</v>
      </c>
      <c r="L1503" s="106" t="s">
        <v>13588</v>
      </c>
    </row>
    <row r="1504" spans="1:12">
      <c r="A1504" s="106" t="s">
        <v>13589</v>
      </c>
      <c r="B1504" s="106" t="s">
        <v>115</v>
      </c>
      <c r="C1504" s="106" t="s">
        <v>12274</v>
      </c>
      <c r="D1504" s="106">
        <v>1</v>
      </c>
      <c r="E1504" s="106" t="s">
        <v>12275</v>
      </c>
      <c r="F1504" s="106">
        <v>0</v>
      </c>
      <c r="G1504" s="106">
        <v>29</v>
      </c>
      <c r="H1504" s="106">
        <v>24</v>
      </c>
      <c r="I1504" s="106">
        <v>2882</v>
      </c>
      <c r="J1504" s="106" t="s">
        <v>12318</v>
      </c>
      <c r="K1504" s="106">
        <v>1</v>
      </c>
      <c r="L1504" s="106" t="s">
        <v>13590</v>
      </c>
    </row>
    <row r="1505" spans="1:12">
      <c r="A1505" s="106" t="s">
        <v>13591</v>
      </c>
      <c r="B1505" s="106" t="s">
        <v>115</v>
      </c>
      <c r="C1505" s="106" t="s">
        <v>12274</v>
      </c>
      <c r="D1505" s="106">
        <v>1</v>
      </c>
      <c r="E1505" s="106" t="s">
        <v>12275</v>
      </c>
      <c r="F1505" s="106">
        <v>0</v>
      </c>
      <c r="G1505" s="106">
        <v>6</v>
      </c>
      <c r="H1505" s="106">
        <v>24</v>
      </c>
      <c r="I1505" s="106">
        <v>2905</v>
      </c>
      <c r="J1505" s="106" t="s">
        <v>13592</v>
      </c>
      <c r="K1505" s="106">
        <v>1</v>
      </c>
      <c r="L1505" s="106" t="s">
        <v>13593</v>
      </c>
    </row>
    <row r="1506" spans="1:12">
      <c r="A1506" s="106" t="s">
        <v>13597</v>
      </c>
      <c r="B1506" s="106" t="s">
        <v>115</v>
      </c>
      <c r="C1506" s="106" t="s">
        <v>12274</v>
      </c>
      <c r="D1506" s="106">
        <v>1</v>
      </c>
      <c r="E1506" s="106" t="s">
        <v>12275</v>
      </c>
      <c r="F1506" s="106">
        <v>0</v>
      </c>
      <c r="G1506" s="106">
        <v>6</v>
      </c>
      <c r="H1506" s="106">
        <v>24</v>
      </c>
      <c r="I1506" s="106">
        <v>2905</v>
      </c>
      <c r="J1506" s="106" t="s">
        <v>12318</v>
      </c>
      <c r="K1506" s="106">
        <v>1</v>
      </c>
      <c r="L1506" s="106" t="s">
        <v>13598</v>
      </c>
    </row>
    <row r="1507" spans="1:12">
      <c r="A1507" s="106" t="s">
        <v>13599</v>
      </c>
      <c r="B1507" s="106" t="s">
        <v>115</v>
      </c>
      <c r="C1507" s="106" t="s">
        <v>12274</v>
      </c>
      <c r="D1507" s="106">
        <v>1</v>
      </c>
      <c r="E1507" s="106" t="s">
        <v>12275</v>
      </c>
      <c r="F1507" s="106">
        <v>0</v>
      </c>
      <c r="G1507" s="106">
        <v>10</v>
      </c>
      <c r="H1507" s="106">
        <v>24</v>
      </c>
      <c r="I1507" s="106">
        <v>2901</v>
      </c>
      <c r="J1507" s="106" t="s">
        <v>13600</v>
      </c>
      <c r="K1507" s="106">
        <v>1</v>
      </c>
      <c r="L1507" s="106" t="s">
        <v>13601</v>
      </c>
    </row>
    <row r="1508" spans="1:12">
      <c r="A1508" s="106" t="s">
        <v>13602</v>
      </c>
      <c r="B1508" s="106" t="s">
        <v>115</v>
      </c>
      <c r="C1508" s="106" t="s">
        <v>12274</v>
      </c>
      <c r="D1508" s="106">
        <v>1</v>
      </c>
      <c r="E1508" s="106" t="s">
        <v>12275</v>
      </c>
      <c r="F1508" s="106">
        <v>0</v>
      </c>
      <c r="G1508" s="106">
        <v>14</v>
      </c>
      <c r="H1508" s="106">
        <v>24</v>
      </c>
      <c r="I1508" s="106">
        <v>2897</v>
      </c>
      <c r="J1508" s="106" t="s">
        <v>13603</v>
      </c>
      <c r="K1508" s="106">
        <v>1</v>
      </c>
      <c r="L1508" s="106" t="s">
        <v>13604</v>
      </c>
    </row>
    <row r="1509" spans="1:12">
      <c r="A1509" s="106" t="s">
        <v>13605</v>
      </c>
      <c r="B1509" s="106" t="s">
        <v>115</v>
      </c>
      <c r="C1509" s="106" t="s">
        <v>12274</v>
      </c>
      <c r="D1509" s="106">
        <v>1</v>
      </c>
      <c r="E1509" s="106" t="s">
        <v>12275</v>
      </c>
      <c r="F1509" s="106">
        <v>0</v>
      </c>
      <c r="G1509" s="106">
        <v>8</v>
      </c>
      <c r="H1509" s="106">
        <v>24</v>
      </c>
      <c r="I1509" s="106">
        <v>2903</v>
      </c>
      <c r="J1509" s="106" t="s">
        <v>13606</v>
      </c>
      <c r="K1509" s="106">
        <v>1</v>
      </c>
      <c r="L1509" s="106" t="s">
        <v>13607</v>
      </c>
    </row>
    <row r="1510" spans="1:12">
      <c r="A1510" s="106" t="s">
        <v>13608</v>
      </c>
      <c r="B1510" s="106" t="s">
        <v>115</v>
      </c>
      <c r="C1510" s="106" t="s">
        <v>12274</v>
      </c>
      <c r="D1510" s="106">
        <v>1</v>
      </c>
      <c r="E1510" s="106" t="s">
        <v>12275</v>
      </c>
      <c r="F1510" s="106">
        <v>0</v>
      </c>
      <c r="G1510" s="106">
        <v>11</v>
      </c>
      <c r="H1510" s="106">
        <v>24</v>
      </c>
      <c r="I1510" s="106">
        <v>2900</v>
      </c>
      <c r="J1510" s="106" t="s">
        <v>1669</v>
      </c>
      <c r="K1510" s="106">
        <v>1</v>
      </c>
      <c r="L1510" s="106" t="s">
        <v>13609</v>
      </c>
    </row>
    <row r="1511" spans="1:12">
      <c r="A1511" s="106" t="s">
        <v>13610</v>
      </c>
      <c r="B1511" s="106" t="s">
        <v>115</v>
      </c>
      <c r="C1511" s="106" t="s">
        <v>12274</v>
      </c>
      <c r="D1511" s="106">
        <v>1</v>
      </c>
      <c r="E1511" s="106" t="s">
        <v>12275</v>
      </c>
      <c r="F1511" s="106">
        <v>0</v>
      </c>
      <c r="G1511" s="106">
        <v>36</v>
      </c>
      <c r="H1511" s="106">
        <v>24</v>
      </c>
      <c r="I1511" s="106">
        <v>2875</v>
      </c>
      <c r="J1511" s="106" t="s">
        <v>13611</v>
      </c>
      <c r="K1511" s="106">
        <v>1</v>
      </c>
      <c r="L1511" s="106" t="s">
        <v>13612</v>
      </c>
    </row>
    <row r="1512" spans="1:12">
      <c r="A1512" s="106" t="s">
        <v>13614</v>
      </c>
      <c r="B1512" s="106" t="s">
        <v>115</v>
      </c>
      <c r="C1512" s="106" t="s">
        <v>12274</v>
      </c>
      <c r="D1512" s="106">
        <v>1</v>
      </c>
      <c r="E1512" s="106" t="s">
        <v>12275</v>
      </c>
      <c r="F1512" s="106">
        <v>0</v>
      </c>
      <c r="G1512" s="106">
        <v>5</v>
      </c>
      <c r="H1512" s="106">
        <v>24</v>
      </c>
      <c r="I1512" s="106">
        <v>2906</v>
      </c>
      <c r="J1512" s="106" t="s">
        <v>13615</v>
      </c>
      <c r="K1512" s="106">
        <v>1</v>
      </c>
      <c r="L1512" s="106" t="s">
        <v>13616</v>
      </c>
    </row>
    <row r="1513" spans="1:12">
      <c r="A1513" s="106" t="s">
        <v>13617</v>
      </c>
      <c r="B1513" s="106" t="s">
        <v>115</v>
      </c>
      <c r="C1513" s="106" t="s">
        <v>12274</v>
      </c>
      <c r="D1513" s="106">
        <v>1</v>
      </c>
      <c r="E1513" s="106" t="s">
        <v>12275</v>
      </c>
      <c r="F1513" s="106">
        <v>0</v>
      </c>
      <c r="G1513" s="106">
        <v>5</v>
      </c>
      <c r="H1513" s="106">
        <v>24</v>
      </c>
      <c r="I1513" s="106">
        <v>2906</v>
      </c>
      <c r="J1513" s="106" t="s">
        <v>7292</v>
      </c>
      <c r="K1513" s="106">
        <v>1</v>
      </c>
      <c r="L1513" s="106" t="s">
        <v>13618</v>
      </c>
    </row>
    <row r="1514" spans="1:12">
      <c r="A1514" s="106" t="s">
        <v>13619</v>
      </c>
      <c r="B1514" s="106" t="s">
        <v>115</v>
      </c>
      <c r="C1514" s="106" t="s">
        <v>12274</v>
      </c>
      <c r="D1514" s="106">
        <v>1</v>
      </c>
      <c r="E1514" s="106" t="s">
        <v>12275</v>
      </c>
      <c r="F1514" s="106">
        <v>0</v>
      </c>
      <c r="G1514" s="106">
        <v>9</v>
      </c>
      <c r="H1514" s="106">
        <v>24</v>
      </c>
      <c r="I1514" s="106">
        <v>2902</v>
      </c>
      <c r="J1514" s="106" t="s">
        <v>13620</v>
      </c>
      <c r="K1514" s="106">
        <v>1</v>
      </c>
      <c r="L1514" s="106" t="s">
        <v>13621</v>
      </c>
    </row>
    <row r="1515" spans="1:12">
      <c r="A1515" s="106" t="s">
        <v>13624</v>
      </c>
      <c r="B1515" s="106" t="s">
        <v>115</v>
      </c>
      <c r="C1515" s="106" t="s">
        <v>12274</v>
      </c>
      <c r="D1515" s="106">
        <v>1</v>
      </c>
      <c r="E1515" s="106" t="s">
        <v>12275</v>
      </c>
      <c r="F1515" s="106">
        <v>0</v>
      </c>
      <c r="G1515" s="106">
        <v>53</v>
      </c>
      <c r="H1515" s="106">
        <v>24</v>
      </c>
      <c r="I1515" s="106">
        <v>2858</v>
      </c>
      <c r="J1515" s="106" t="s">
        <v>4184</v>
      </c>
      <c r="K1515" s="106">
        <v>1</v>
      </c>
      <c r="L1515" s="106" t="s">
        <v>13625</v>
      </c>
    </row>
    <row r="1516" spans="1:12">
      <c r="A1516" s="106" t="s">
        <v>13629</v>
      </c>
      <c r="B1516" s="106" t="s">
        <v>115</v>
      </c>
      <c r="C1516" s="106" t="s">
        <v>12274</v>
      </c>
      <c r="D1516" s="106">
        <v>1</v>
      </c>
      <c r="E1516" s="106" t="s">
        <v>12275</v>
      </c>
      <c r="F1516" s="106">
        <v>0</v>
      </c>
      <c r="G1516" s="106">
        <v>6</v>
      </c>
      <c r="H1516" s="106">
        <v>24</v>
      </c>
      <c r="I1516" s="106">
        <v>2905</v>
      </c>
      <c r="J1516" s="106" t="s">
        <v>13630</v>
      </c>
      <c r="K1516" s="106">
        <v>1</v>
      </c>
      <c r="L1516" s="106" t="s">
        <v>13631</v>
      </c>
    </row>
    <row r="1517" spans="1:12">
      <c r="A1517" s="106" t="s">
        <v>13632</v>
      </c>
      <c r="B1517" s="106" t="s">
        <v>115</v>
      </c>
      <c r="C1517" s="106" t="s">
        <v>12274</v>
      </c>
      <c r="D1517" s="106">
        <v>1</v>
      </c>
      <c r="E1517" s="106" t="s">
        <v>12275</v>
      </c>
      <c r="F1517" s="106">
        <v>0</v>
      </c>
      <c r="G1517" s="106">
        <v>14</v>
      </c>
      <c r="H1517" s="106">
        <v>24</v>
      </c>
      <c r="I1517" s="106">
        <v>2897</v>
      </c>
      <c r="J1517" s="106" t="s">
        <v>13633</v>
      </c>
      <c r="K1517" s="106">
        <v>1</v>
      </c>
      <c r="L1517" s="106" t="s">
        <v>13634</v>
      </c>
    </row>
    <row r="1518" spans="1:12">
      <c r="A1518" s="106" t="s">
        <v>13635</v>
      </c>
      <c r="B1518" s="106" t="s">
        <v>115</v>
      </c>
      <c r="C1518" s="106" t="s">
        <v>12274</v>
      </c>
      <c r="D1518" s="106">
        <v>1</v>
      </c>
      <c r="E1518" s="106" t="s">
        <v>12275</v>
      </c>
      <c r="F1518" s="106">
        <v>0</v>
      </c>
      <c r="G1518" s="106">
        <v>6</v>
      </c>
      <c r="H1518" s="106">
        <v>24</v>
      </c>
      <c r="I1518" s="106">
        <v>2905</v>
      </c>
      <c r="J1518" s="106" t="s">
        <v>13636</v>
      </c>
      <c r="K1518" s="106">
        <v>1</v>
      </c>
      <c r="L1518" s="106" t="s">
        <v>13637</v>
      </c>
    </row>
    <row r="1519" spans="1:12">
      <c r="A1519" s="106" t="s">
        <v>13638</v>
      </c>
      <c r="B1519" s="106" t="s">
        <v>115</v>
      </c>
      <c r="C1519" s="106" t="s">
        <v>12274</v>
      </c>
      <c r="D1519" s="106">
        <v>1</v>
      </c>
      <c r="E1519" s="106" t="s">
        <v>12275</v>
      </c>
      <c r="F1519" s="106">
        <v>0</v>
      </c>
      <c r="G1519" s="106">
        <v>8</v>
      </c>
      <c r="H1519" s="106">
        <v>24</v>
      </c>
      <c r="I1519" s="106">
        <v>2903</v>
      </c>
      <c r="J1519" s="106" t="s">
        <v>13639</v>
      </c>
      <c r="K1519" s="106">
        <v>1</v>
      </c>
      <c r="L1519" s="106" t="s">
        <v>13640</v>
      </c>
    </row>
    <row r="1520" spans="1:12">
      <c r="A1520" s="106" t="s">
        <v>13652</v>
      </c>
      <c r="B1520" s="106" t="s">
        <v>115</v>
      </c>
      <c r="C1520" s="106" t="s">
        <v>12274</v>
      </c>
      <c r="D1520" s="106">
        <v>1</v>
      </c>
      <c r="E1520" s="106" t="s">
        <v>12275</v>
      </c>
      <c r="F1520" s="106">
        <v>0</v>
      </c>
      <c r="G1520" s="106">
        <v>12</v>
      </c>
      <c r="H1520" s="106">
        <v>24</v>
      </c>
      <c r="I1520" s="106">
        <v>2899</v>
      </c>
      <c r="J1520" s="106" t="s">
        <v>13653</v>
      </c>
      <c r="K1520" s="106">
        <v>1</v>
      </c>
      <c r="L1520" s="106" t="s">
        <v>13654</v>
      </c>
    </row>
    <row r="1521" spans="1:12">
      <c r="A1521" s="106" t="s">
        <v>13655</v>
      </c>
      <c r="B1521" s="106" t="s">
        <v>115</v>
      </c>
      <c r="C1521" s="106" t="s">
        <v>12274</v>
      </c>
      <c r="D1521" s="106">
        <v>1</v>
      </c>
      <c r="E1521" s="106" t="s">
        <v>12275</v>
      </c>
      <c r="F1521" s="106">
        <v>0</v>
      </c>
      <c r="G1521" s="106">
        <v>6</v>
      </c>
      <c r="H1521" s="106">
        <v>24</v>
      </c>
      <c r="I1521" s="106">
        <v>2905</v>
      </c>
      <c r="J1521" s="106" t="s">
        <v>13656</v>
      </c>
      <c r="K1521" s="106">
        <v>1</v>
      </c>
      <c r="L1521" s="106" t="s">
        <v>13657</v>
      </c>
    </row>
    <row r="1522" spans="1:12">
      <c r="A1522" s="106" t="s">
        <v>13658</v>
      </c>
      <c r="B1522" s="106" t="s">
        <v>115</v>
      </c>
      <c r="C1522" s="106" t="s">
        <v>12274</v>
      </c>
      <c r="D1522" s="106">
        <v>1</v>
      </c>
      <c r="E1522" s="106" t="s">
        <v>12275</v>
      </c>
      <c r="F1522" s="106">
        <v>0</v>
      </c>
      <c r="G1522" s="106">
        <v>5</v>
      </c>
      <c r="H1522" s="106">
        <v>24</v>
      </c>
      <c r="I1522" s="106">
        <v>2906</v>
      </c>
      <c r="J1522" s="106" t="s">
        <v>13659</v>
      </c>
      <c r="K1522" s="106">
        <v>1</v>
      </c>
      <c r="L1522" s="106" t="s">
        <v>13660</v>
      </c>
    </row>
    <row r="1523" spans="1:12">
      <c r="A1523" s="106" t="s">
        <v>13661</v>
      </c>
      <c r="B1523" s="106" t="s">
        <v>115</v>
      </c>
      <c r="C1523" s="106" t="s">
        <v>12274</v>
      </c>
      <c r="D1523" s="106">
        <v>1</v>
      </c>
      <c r="E1523" s="106" t="s">
        <v>12275</v>
      </c>
      <c r="F1523" s="106">
        <v>0</v>
      </c>
      <c r="G1523" s="106">
        <v>13</v>
      </c>
      <c r="H1523" s="106">
        <v>24</v>
      </c>
      <c r="I1523" s="106">
        <v>2898</v>
      </c>
      <c r="J1523" s="106" t="s">
        <v>12318</v>
      </c>
      <c r="K1523" s="106">
        <v>1</v>
      </c>
      <c r="L1523" s="106" t="s">
        <v>13662</v>
      </c>
    </row>
    <row r="1524" spans="1:12">
      <c r="A1524" s="106" t="s">
        <v>13666</v>
      </c>
      <c r="B1524" s="106" t="s">
        <v>115</v>
      </c>
      <c r="C1524" s="106" t="s">
        <v>12274</v>
      </c>
      <c r="D1524" s="106">
        <v>1</v>
      </c>
      <c r="E1524" s="106" t="s">
        <v>12275</v>
      </c>
      <c r="F1524" s="106">
        <v>0</v>
      </c>
      <c r="G1524" s="106">
        <v>6</v>
      </c>
      <c r="H1524" s="106">
        <v>24</v>
      </c>
      <c r="I1524" s="106">
        <v>2905</v>
      </c>
      <c r="J1524" s="106" t="s">
        <v>13667</v>
      </c>
      <c r="K1524" s="106">
        <v>1</v>
      </c>
      <c r="L1524" s="106" t="s">
        <v>13668</v>
      </c>
    </row>
    <row r="1525" spans="1:12">
      <c r="A1525" s="106" t="s">
        <v>13669</v>
      </c>
      <c r="B1525" s="106" t="s">
        <v>115</v>
      </c>
      <c r="C1525" s="106" t="s">
        <v>12274</v>
      </c>
      <c r="D1525" s="106">
        <v>1</v>
      </c>
      <c r="E1525" s="106" t="s">
        <v>12275</v>
      </c>
      <c r="F1525" s="106">
        <v>0</v>
      </c>
      <c r="G1525" s="106">
        <v>8</v>
      </c>
      <c r="H1525" s="106">
        <v>24</v>
      </c>
      <c r="I1525" s="106">
        <v>2903</v>
      </c>
      <c r="J1525" s="106" t="s">
        <v>13670</v>
      </c>
      <c r="K1525" s="106">
        <v>1</v>
      </c>
      <c r="L1525" s="106" t="s">
        <v>13671</v>
      </c>
    </row>
    <row r="1526" spans="1:12">
      <c r="A1526" s="106" t="s">
        <v>13672</v>
      </c>
      <c r="B1526" s="106" t="s">
        <v>115</v>
      </c>
      <c r="C1526" s="106" t="s">
        <v>12274</v>
      </c>
      <c r="D1526" s="106">
        <v>1</v>
      </c>
      <c r="E1526" s="106" t="s">
        <v>12275</v>
      </c>
      <c r="F1526" s="106">
        <v>0</v>
      </c>
      <c r="G1526" s="106">
        <v>10</v>
      </c>
      <c r="H1526" s="106">
        <v>24</v>
      </c>
      <c r="I1526" s="106">
        <v>2901</v>
      </c>
      <c r="J1526" s="106" t="s">
        <v>12318</v>
      </c>
      <c r="K1526" s="106">
        <v>1</v>
      </c>
      <c r="L1526" s="106" t="s">
        <v>13673</v>
      </c>
    </row>
    <row r="1527" spans="1:12">
      <c r="A1527" s="106" t="s">
        <v>13674</v>
      </c>
      <c r="B1527" s="106" t="s">
        <v>115</v>
      </c>
      <c r="C1527" s="106" t="s">
        <v>12274</v>
      </c>
      <c r="D1527" s="106">
        <v>1</v>
      </c>
      <c r="E1527" s="106" t="s">
        <v>12275</v>
      </c>
      <c r="F1527" s="106">
        <v>0</v>
      </c>
      <c r="G1527" s="106">
        <v>5</v>
      </c>
      <c r="H1527" s="106">
        <v>24</v>
      </c>
      <c r="I1527" s="106">
        <v>2906</v>
      </c>
      <c r="J1527" s="106" t="s">
        <v>12318</v>
      </c>
      <c r="K1527" s="106">
        <v>1</v>
      </c>
      <c r="L1527" s="106" t="s">
        <v>13675</v>
      </c>
    </row>
    <row r="1528" spans="1:12">
      <c r="A1528" s="106" t="s">
        <v>13676</v>
      </c>
      <c r="B1528" s="106" t="s">
        <v>115</v>
      </c>
      <c r="C1528" s="106" t="s">
        <v>12274</v>
      </c>
      <c r="D1528" s="106">
        <v>1</v>
      </c>
      <c r="E1528" s="106" t="s">
        <v>12275</v>
      </c>
      <c r="F1528" s="106">
        <v>0</v>
      </c>
      <c r="G1528" s="106">
        <v>8</v>
      </c>
      <c r="H1528" s="106">
        <v>24</v>
      </c>
      <c r="I1528" s="106">
        <v>2903</v>
      </c>
      <c r="J1528" s="106" t="s">
        <v>12318</v>
      </c>
      <c r="K1528" s="106">
        <v>1</v>
      </c>
      <c r="L1528" s="106" t="s">
        <v>13677</v>
      </c>
    </row>
    <row r="1529" spans="1:12">
      <c r="A1529" s="106" t="s">
        <v>13680</v>
      </c>
      <c r="B1529" s="106" t="s">
        <v>115</v>
      </c>
      <c r="C1529" s="106" t="s">
        <v>12274</v>
      </c>
      <c r="D1529" s="106">
        <v>1</v>
      </c>
      <c r="E1529" s="106" t="s">
        <v>12275</v>
      </c>
      <c r="F1529" s="106">
        <v>0</v>
      </c>
      <c r="G1529" s="106">
        <v>22</v>
      </c>
      <c r="H1529" s="106">
        <v>24</v>
      </c>
      <c r="I1529" s="106">
        <v>2889</v>
      </c>
      <c r="J1529" s="106" t="s">
        <v>13681</v>
      </c>
      <c r="K1529" s="106">
        <v>1</v>
      </c>
      <c r="L1529" s="106" t="s">
        <v>13682</v>
      </c>
    </row>
    <row r="1530" spans="1:12">
      <c r="A1530" s="106" t="s">
        <v>13685</v>
      </c>
      <c r="B1530" s="106" t="s">
        <v>115</v>
      </c>
      <c r="C1530" s="106" t="s">
        <v>12274</v>
      </c>
      <c r="D1530" s="106">
        <v>1</v>
      </c>
      <c r="E1530" s="106" t="s">
        <v>12275</v>
      </c>
      <c r="F1530" s="106">
        <v>0</v>
      </c>
      <c r="G1530" s="106">
        <v>10</v>
      </c>
      <c r="H1530" s="106">
        <v>24</v>
      </c>
      <c r="I1530" s="106">
        <v>2901</v>
      </c>
      <c r="J1530" s="106" t="s">
        <v>12318</v>
      </c>
      <c r="K1530" s="106">
        <v>1</v>
      </c>
      <c r="L1530" s="106" t="s">
        <v>13686</v>
      </c>
    </row>
    <row r="1531" spans="1:12">
      <c r="A1531" s="106" t="s">
        <v>13687</v>
      </c>
      <c r="B1531" s="106" t="s">
        <v>115</v>
      </c>
      <c r="C1531" s="106" t="s">
        <v>12274</v>
      </c>
      <c r="D1531" s="106">
        <v>1</v>
      </c>
      <c r="E1531" s="106" t="s">
        <v>12275</v>
      </c>
      <c r="F1531" s="106">
        <v>0</v>
      </c>
      <c r="G1531" s="106">
        <v>5</v>
      </c>
      <c r="H1531" s="106">
        <v>24</v>
      </c>
      <c r="I1531" s="106">
        <v>2906</v>
      </c>
      <c r="J1531" s="106" t="s">
        <v>12318</v>
      </c>
      <c r="K1531" s="106">
        <v>1</v>
      </c>
      <c r="L1531" s="106" t="s">
        <v>13688</v>
      </c>
    </row>
    <row r="1532" spans="1:12">
      <c r="A1532" s="106" t="s">
        <v>13689</v>
      </c>
      <c r="B1532" s="106" t="s">
        <v>115</v>
      </c>
      <c r="C1532" s="106" t="s">
        <v>12274</v>
      </c>
      <c r="D1532" s="106">
        <v>1</v>
      </c>
      <c r="E1532" s="106" t="s">
        <v>12275</v>
      </c>
      <c r="F1532" s="106">
        <v>0</v>
      </c>
      <c r="G1532" s="106">
        <v>5</v>
      </c>
      <c r="H1532" s="106">
        <v>24</v>
      </c>
      <c r="I1532" s="106">
        <v>2906</v>
      </c>
      <c r="J1532" s="106" t="s">
        <v>13690</v>
      </c>
      <c r="K1532" s="106">
        <v>1</v>
      </c>
      <c r="L1532" s="106" t="s">
        <v>13691</v>
      </c>
    </row>
    <row r="1533" spans="1:12">
      <c r="A1533" s="106" t="s">
        <v>13692</v>
      </c>
      <c r="B1533" s="106" t="s">
        <v>115</v>
      </c>
      <c r="C1533" s="106" t="s">
        <v>12274</v>
      </c>
      <c r="D1533" s="106">
        <v>1</v>
      </c>
      <c r="E1533" s="106" t="s">
        <v>12275</v>
      </c>
      <c r="F1533" s="106">
        <v>0</v>
      </c>
      <c r="G1533" s="106">
        <v>5</v>
      </c>
      <c r="H1533" s="106">
        <v>24</v>
      </c>
      <c r="I1533" s="106">
        <v>2906</v>
      </c>
      <c r="J1533" s="106" t="s">
        <v>13693</v>
      </c>
      <c r="K1533" s="106">
        <v>1</v>
      </c>
      <c r="L1533" s="106" t="s">
        <v>13694</v>
      </c>
    </row>
    <row r="1534" spans="1:12">
      <c r="A1534" s="106" t="s">
        <v>13700</v>
      </c>
      <c r="B1534" s="106" t="s">
        <v>115</v>
      </c>
      <c r="C1534" s="106" t="s">
        <v>12274</v>
      </c>
      <c r="D1534" s="106">
        <v>1</v>
      </c>
      <c r="E1534" s="106" t="s">
        <v>12275</v>
      </c>
      <c r="F1534" s="106">
        <v>0</v>
      </c>
      <c r="G1534" s="106">
        <v>40</v>
      </c>
      <c r="H1534" s="106">
        <v>24</v>
      </c>
      <c r="I1534" s="106">
        <v>2871</v>
      </c>
      <c r="J1534" s="106" t="s">
        <v>13701</v>
      </c>
      <c r="K1534" s="106">
        <v>1</v>
      </c>
      <c r="L1534" s="106" t="s">
        <v>13702</v>
      </c>
    </row>
    <row r="1535" spans="1:12">
      <c r="A1535" s="106" t="s">
        <v>13706</v>
      </c>
      <c r="B1535" s="106" t="s">
        <v>115</v>
      </c>
      <c r="C1535" s="106" t="s">
        <v>12274</v>
      </c>
      <c r="D1535" s="106">
        <v>1</v>
      </c>
      <c r="E1535" s="106" t="s">
        <v>12275</v>
      </c>
      <c r="F1535" s="106">
        <v>0</v>
      </c>
      <c r="G1535" s="106">
        <v>7</v>
      </c>
      <c r="H1535" s="106">
        <v>24</v>
      </c>
      <c r="I1535" s="106">
        <v>2904</v>
      </c>
      <c r="J1535" s="106" t="s">
        <v>13707</v>
      </c>
      <c r="K1535" s="106">
        <v>1</v>
      </c>
      <c r="L1535" s="106" t="s">
        <v>13708</v>
      </c>
    </row>
    <row r="1536" spans="1:12">
      <c r="A1536" s="106" t="s">
        <v>13709</v>
      </c>
      <c r="B1536" s="106" t="s">
        <v>115</v>
      </c>
      <c r="C1536" s="106" t="s">
        <v>12274</v>
      </c>
      <c r="D1536" s="106">
        <v>1</v>
      </c>
      <c r="E1536" s="106" t="s">
        <v>12275</v>
      </c>
      <c r="F1536" s="106">
        <v>0</v>
      </c>
      <c r="G1536" s="106">
        <v>8</v>
      </c>
      <c r="H1536" s="106">
        <v>24</v>
      </c>
      <c r="I1536" s="106">
        <v>2903</v>
      </c>
      <c r="J1536" s="106" t="s">
        <v>13710</v>
      </c>
      <c r="K1536" s="106">
        <v>1</v>
      </c>
      <c r="L1536" s="106" t="s">
        <v>13711</v>
      </c>
    </row>
    <row r="1537" spans="1:12">
      <c r="A1537" s="106" t="s">
        <v>13713</v>
      </c>
      <c r="B1537" s="106" t="s">
        <v>115</v>
      </c>
      <c r="C1537" s="106" t="s">
        <v>12274</v>
      </c>
      <c r="D1537" s="106">
        <v>1</v>
      </c>
      <c r="E1537" s="106" t="s">
        <v>12275</v>
      </c>
      <c r="F1537" s="106">
        <v>0</v>
      </c>
      <c r="G1537" s="106">
        <v>5</v>
      </c>
      <c r="H1537" s="106">
        <v>24</v>
      </c>
      <c r="I1537" s="106">
        <v>2906</v>
      </c>
      <c r="J1537" s="106" t="s">
        <v>13714</v>
      </c>
      <c r="K1537" s="106">
        <v>1</v>
      </c>
      <c r="L1537" s="106" t="s">
        <v>13715</v>
      </c>
    </row>
    <row r="1538" spans="1:12">
      <c r="A1538" s="106" t="s">
        <v>13716</v>
      </c>
      <c r="B1538" s="106" t="s">
        <v>115</v>
      </c>
      <c r="C1538" s="106" t="s">
        <v>12274</v>
      </c>
      <c r="D1538" s="106">
        <v>1</v>
      </c>
      <c r="E1538" s="106" t="s">
        <v>12275</v>
      </c>
      <c r="F1538" s="106">
        <v>0</v>
      </c>
      <c r="G1538" s="106">
        <v>5</v>
      </c>
      <c r="H1538" s="106">
        <v>24</v>
      </c>
      <c r="I1538" s="106">
        <v>2906</v>
      </c>
      <c r="J1538" s="106" t="s">
        <v>13717</v>
      </c>
      <c r="K1538" s="106">
        <v>1</v>
      </c>
      <c r="L1538" s="106" t="s">
        <v>13718</v>
      </c>
    </row>
    <row r="1539" spans="1:12">
      <c r="A1539" s="106" t="s">
        <v>13719</v>
      </c>
      <c r="B1539" s="106" t="s">
        <v>115</v>
      </c>
      <c r="C1539" s="106" t="s">
        <v>12274</v>
      </c>
      <c r="D1539" s="106">
        <v>1</v>
      </c>
      <c r="E1539" s="106" t="s">
        <v>12275</v>
      </c>
      <c r="F1539" s="106">
        <v>0</v>
      </c>
      <c r="G1539" s="106">
        <v>10</v>
      </c>
      <c r="H1539" s="106">
        <v>24</v>
      </c>
      <c r="I1539" s="106">
        <v>2901</v>
      </c>
      <c r="J1539" s="106" t="s">
        <v>13720</v>
      </c>
      <c r="K1539" s="106">
        <v>1</v>
      </c>
      <c r="L1539" s="106" t="s">
        <v>13721</v>
      </c>
    </row>
    <row r="1540" spans="1:12">
      <c r="A1540" s="106" t="s">
        <v>13722</v>
      </c>
      <c r="B1540" s="106" t="s">
        <v>115</v>
      </c>
      <c r="C1540" s="106" t="s">
        <v>12274</v>
      </c>
      <c r="D1540" s="106">
        <v>1</v>
      </c>
      <c r="E1540" s="106" t="s">
        <v>12275</v>
      </c>
      <c r="F1540" s="106">
        <v>0</v>
      </c>
      <c r="G1540" s="106">
        <v>8</v>
      </c>
      <c r="H1540" s="106">
        <v>24</v>
      </c>
      <c r="I1540" s="106">
        <v>2903</v>
      </c>
      <c r="J1540" s="106" t="s">
        <v>13723</v>
      </c>
      <c r="K1540" s="106">
        <v>1</v>
      </c>
      <c r="L1540" s="106" t="s">
        <v>13724</v>
      </c>
    </row>
    <row r="1541" spans="1:12">
      <c r="A1541" s="106" t="s">
        <v>13725</v>
      </c>
      <c r="B1541" s="106" t="s">
        <v>115</v>
      </c>
      <c r="C1541" s="106" t="s">
        <v>12274</v>
      </c>
      <c r="D1541" s="106">
        <v>1</v>
      </c>
      <c r="E1541" s="106" t="s">
        <v>12275</v>
      </c>
      <c r="F1541" s="106">
        <v>0</v>
      </c>
      <c r="G1541" s="106">
        <v>37</v>
      </c>
      <c r="H1541" s="106">
        <v>24</v>
      </c>
      <c r="I1541" s="106">
        <v>2874</v>
      </c>
      <c r="J1541" s="106" t="s">
        <v>6992</v>
      </c>
      <c r="K1541" s="106">
        <v>1</v>
      </c>
      <c r="L1541" s="106" t="s">
        <v>13726</v>
      </c>
    </row>
    <row r="1542" spans="1:12">
      <c r="A1542" s="106" t="s">
        <v>13733</v>
      </c>
      <c r="B1542" s="106" t="s">
        <v>115</v>
      </c>
      <c r="C1542" s="106" t="s">
        <v>12274</v>
      </c>
      <c r="D1542" s="106">
        <v>1</v>
      </c>
      <c r="E1542" s="106" t="s">
        <v>12275</v>
      </c>
      <c r="F1542" s="106">
        <v>0</v>
      </c>
      <c r="G1542" s="106">
        <v>7</v>
      </c>
      <c r="H1542" s="106">
        <v>24</v>
      </c>
      <c r="I1542" s="106">
        <v>2904</v>
      </c>
      <c r="J1542" s="106" t="s">
        <v>13734</v>
      </c>
      <c r="K1542" s="106">
        <v>1</v>
      </c>
      <c r="L1542" s="106" t="s">
        <v>13735</v>
      </c>
    </row>
    <row r="1543" spans="1:12">
      <c r="A1543" s="106" t="s">
        <v>13736</v>
      </c>
      <c r="B1543" s="106" t="s">
        <v>115</v>
      </c>
      <c r="C1543" s="106" t="s">
        <v>12274</v>
      </c>
      <c r="D1543" s="106">
        <v>1</v>
      </c>
      <c r="E1543" s="106" t="s">
        <v>12275</v>
      </c>
      <c r="F1543" s="106">
        <v>0</v>
      </c>
      <c r="G1543" s="106">
        <v>5</v>
      </c>
      <c r="H1543" s="106">
        <v>24</v>
      </c>
      <c r="I1543" s="106">
        <v>2906</v>
      </c>
      <c r="J1543" s="106" t="s">
        <v>13737</v>
      </c>
      <c r="K1543" s="106">
        <v>1</v>
      </c>
      <c r="L1543" s="106" t="s">
        <v>13738</v>
      </c>
    </row>
    <row r="1544" spans="1:12">
      <c r="A1544" s="106" t="s">
        <v>13741</v>
      </c>
      <c r="B1544" s="106" t="s">
        <v>115</v>
      </c>
      <c r="C1544" s="106" t="s">
        <v>12274</v>
      </c>
      <c r="D1544" s="106">
        <v>1</v>
      </c>
      <c r="E1544" s="106" t="s">
        <v>12275</v>
      </c>
      <c r="F1544" s="106">
        <v>0</v>
      </c>
      <c r="G1544" s="106">
        <v>21</v>
      </c>
      <c r="H1544" s="106">
        <v>24</v>
      </c>
      <c r="I1544" s="106">
        <v>2890</v>
      </c>
      <c r="J1544" s="106" t="s">
        <v>13742</v>
      </c>
      <c r="K1544" s="106">
        <v>1</v>
      </c>
      <c r="L1544" s="106" t="s">
        <v>13743</v>
      </c>
    </row>
    <row r="1545" spans="1:12">
      <c r="A1545" s="106" t="s">
        <v>13746</v>
      </c>
      <c r="B1545" s="106" t="s">
        <v>115</v>
      </c>
      <c r="C1545" s="106" t="s">
        <v>12274</v>
      </c>
      <c r="D1545" s="106">
        <v>1</v>
      </c>
      <c r="E1545" s="106" t="s">
        <v>12275</v>
      </c>
      <c r="F1545" s="106">
        <v>0</v>
      </c>
      <c r="G1545" s="106">
        <v>6</v>
      </c>
      <c r="H1545" s="106">
        <v>24</v>
      </c>
      <c r="I1545" s="106">
        <v>2905</v>
      </c>
      <c r="J1545" s="106" t="s">
        <v>3877</v>
      </c>
      <c r="K1545" s="106">
        <v>1</v>
      </c>
      <c r="L1545" s="106" t="s">
        <v>13747</v>
      </c>
    </row>
    <row r="1546" spans="1:12">
      <c r="A1546" s="106" t="s">
        <v>13748</v>
      </c>
      <c r="B1546" s="106" t="s">
        <v>115</v>
      </c>
      <c r="C1546" s="106" t="s">
        <v>12274</v>
      </c>
      <c r="D1546" s="106">
        <v>1</v>
      </c>
      <c r="E1546" s="106" t="s">
        <v>12275</v>
      </c>
      <c r="F1546" s="106">
        <v>0</v>
      </c>
      <c r="G1546" s="106">
        <v>6</v>
      </c>
      <c r="H1546" s="106">
        <v>24</v>
      </c>
      <c r="I1546" s="106">
        <v>2905</v>
      </c>
      <c r="J1546" s="106" t="s">
        <v>13749</v>
      </c>
      <c r="K1546" s="106">
        <v>1</v>
      </c>
      <c r="L1546" s="106" t="s">
        <v>13750</v>
      </c>
    </row>
    <row r="1547" spans="1:12">
      <c r="A1547" s="106" t="s">
        <v>13751</v>
      </c>
      <c r="B1547" s="106" t="s">
        <v>115</v>
      </c>
      <c r="C1547" s="106" t="s">
        <v>12274</v>
      </c>
      <c r="D1547" s="106">
        <v>1</v>
      </c>
      <c r="E1547" s="106" t="s">
        <v>12275</v>
      </c>
      <c r="F1547" s="106">
        <v>0</v>
      </c>
      <c r="G1547" s="106">
        <v>5</v>
      </c>
      <c r="H1547" s="106">
        <v>24</v>
      </c>
      <c r="I1547" s="106">
        <v>2906</v>
      </c>
      <c r="J1547" s="106" t="s">
        <v>13752</v>
      </c>
      <c r="K1547" s="106">
        <v>1</v>
      </c>
      <c r="L1547" s="106" t="s">
        <v>13753</v>
      </c>
    </row>
    <row r="1548" spans="1:12">
      <c r="A1548" s="106" t="s">
        <v>13754</v>
      </c>
      <c r="B1548" s="106" t="s">
        <v>115</v>
      </c>
      <c r="C1548" s="106" t="s">
        <v>12274</v>
      </c>
      <c r="D1548" s="106">
        <v>1</v>
      </c>
      <c r="E1548" s="106" t="s">
        <v>12275</v>
      </c>
      <c r="F1548" s="106">
        <v>0</v>
      </c>
      <c r="G1548" s="106">
        <v>5</v>
      </c>
      <c r="H1548" s="106">
        <v>24</v>
      </c>
      <c r="I1548" s="106">
        <v>2906</v>
      </c>
      <c r="J1548" s="106" t="s">
        <v>13755</v>
      </c>
      <c r="K1548" s="106">
        <v>1</v>
      </c>
      <c r="L1548" s="106" t="s">
        <v>13756</v>
      </c>
    </row>
    <row r="1549" spans="1:12">
      <c r="A1549" s="106" t="s">
        <v>13757</v>
      </c>
      <c r="B1549" s="106" t="s">
        <v>115</v>
      </c>
      <c r="C1549" s="106" t="s">
        <v>12274</v>
      </c>
      <c r="D1549" s="106">
        <v>1</v>
      </c>
      <c r="E1549" s="106" t="s">
        <v>12275</v>
      </c>
      <c r="F1549" s="106">
        <v>0</v>
      </c>
      <c r="G1549" s="106">
        <v>21</v>
      </c>
      <c r="H1549" s="106">
        <v>24</v>
      </c>
      <c r="I1549" s="106">
        <v>2890</v>
      </c>
      <c r="J1549" s="106" t="s">
        <v>197</v>
      </c>
      <c r="K1549" s="106">
        <v>1</v>
      </c>
      <c r="L1549" s="106" t="s">
        <v>13758</v>
      </c>
    </row>
    <row r="1550" spans="1:12">
      <c r="A1550" s="106" t="s">
        <v>13759</v>
      </c>
      <c r="B1550" s="106" t="s">
        <v>115</v>
      </c>
      <c r="C1550" s="106" t="s">
        <v>12274</v>
      </c>
      <c r="D1550" s="106">
        <v>1</v>
      </c>
      <c r="E1550" s="106" t="s">
        <v>12275</v>
      </c>
      <c r="F1550" s="106">
        <v>0</v>
      </c>
      <c r="G1550" s="106">
        <v>10</v>
      </c>
      <c r="H1550" s="106">
        <v>24</v>
      </c>
      <c r="I1550" s="106">
        <v>2901</v>
      </c>
      <c r="J1550" s="106" t="s">
        <v>13760</v>
      </c>
      <c r="K1550" s="106">
        <v>1</v>
      </c>
      <c r="L1550" s="106" t="s">
        <v>13761</v>
      </c>
    </row>
    <row r="1551" spans="1:12">
      <c r="A1551" s="106" t="s">
        <v>13762</v>
      </c>
      <c r="B1551" s="106" t="s">
        <v>115</v>
      </c>
      <c r="C1551" s="106" t="s">
        <v>12274</v>
      </c>
      <c r="D1551" s="106">
        <v>1</v>
      </c>
      <c r="E1551" s="106" t="s">
        <v>12275</v>
      </c>
      <c r="F1551" s="106">
        <v>0</v>
      </c>
      <c r="G1551" s="106">
        <v>12</v>
      </c>
      <c r="H1551" s="106">
        <v>24</v>
      </c>
      <c r="I1551" s="106">
        <v>2899</v>
      </c>
      <c r="J1551" s="106" t="s">
        <v>13763</v>
      </c>
      <c r="K1551" s="106">
        <v>1</v>
      </c>
      <c r="L1551" s="106" t="s">
        <v>13764</v>
      </c>
    </row>
    <row r="1552" spans="1:12">
      <c r="A1552" s="106" t="s">
        <v>13765</v>
      </c>
      <c r="B1552" s="106" t="s">
        <v>115</v>
      </c>
      <c r="C1552" s="106" t="s">
        <v>12274</v>
      </c>
      <c r="D1552" s="106">
        <v>1</v>
      </c>
      <c r="E1552" s="106" t="s">
        <v>12275</v>
      </c>
      <c r="F1552" s="106">
        <v>0</v>
      </c>
      <c r="G1552" s="106">
        <v>19</v>
      </c>
      <c r="H1552" s="106">
        <v>24</v>
      </c>
      <c r="I1552" s="106">
        <v>2892</v>
      </c>
      <c r="J1552" s="106" t="s">
        <v>13766</v>
      </c>
      <c r="K1552" s="106">
        <v>1</v>
      </c>
      <c r="L1552" s="106" t="s">
        <v>13767</v>
      </c>
    </row>
    <row r="1553" spans="1:12">
      <c r="A1553" s="106" t="s">
        <v>13768</v>
      </c>
      <c r="B1553" s="106" t="s">
        <v>115</v>
      </c>
      <c r="C1553" s="106" t="s">
        <v>12274</v>
      </c>
      <c r="D1553" s="106">
        <v>1</v>
      </c>
      <c r="E1553" s="106" t="s">
        <v>12275</v>
      </c>
      <c r="F1553" s="106">
        <v>0</v>
      </c>
      <c r="G1553" s="106">
        <v>9</v>
      </c>
      <c r="H1553" s="106">
        <v>24</v>
      </c>
      <c r="I1553" s="106">
        <v>2902</v>
      </c>
      <c r="J1553" s="106" t="s">
        <v>13769</v>
      </c>
      <c r="K1553" s="106">
        <v>1</v>
      </c>
      <c r="L1553" s="106" t="s">
        <v>13770</v>
      </c>
    </row>
    <row r="1554" spans="1:12">
      <c r="A1554" s="106" t="s">
        <v>13771</v>
      </c>
      <c r="B1554" s="106" t="s">
        <v>115</v>
      </c>
      <c r="C1554" s="106" t="s">
        <v>12274</v>
      </c>
      <c r="D1554" s="106">
        <v>1</v>
      </c>
      <c r="E1554" s="106" t="s">
        <v>12275</v>
      </c>
      <c r="F1554" s="106">
        <v>0</v>
      </c>
      <c r="G1554" s="106">
        <v>27</v>
      </c>
      <c r="H1554" s="106">
        <v>24</v>
      </c>
      <c r="I1554" s="106">
        <v>2884</v>
      </c>
      <c r="J1554" s="106" t="s">
        <v>13772</v>
      </c>
      <c r="K1554" s="106">
        <v>1</v>
      </c>
      <c r="L1554" s="106" t="s">
        <v>13773</v>
      </c>
    </row>
    <row r="1555" spans="1:12">
      <c r="A1555" s="106" t="s">
        <v>13783</v>
      </c>
      <c r="B1555" s="106" t="s">
        <v>115</v>
      </c>
      <c r="C1555" s="106" t="s">
        <v>12274</v>
      </c>
      <c r="D1555" s="106">
        <v>1</v>
      </c>
      <c r="E1555" s="106" t="s">
        <v>12275</v>
      </c>
      <c r="F1555" s="106">
        <v>0</v>
      </c>
      <c r="G1555" s="106">
        <v>7</v>
      </c>
      <c r="H1555" s="106">
        <v>24</v>
      </c>
      <c r="I1555" s="106">
        <v>2904</v>
      </c>
      <c r="J1555" s="106" t="s">
        <v>13784</v>
      </c>
      <c r="K1555" s="106">
        <v>1</v>
      </c>
      <c r="L1555" s="106" t="s">
        <v>13785</v>
      </c>
    </row>
    <row r="1556" spans="1:12">
      <c r="A1556" s="106" t="s">
        <v>13786</v>
      </c>
      <c r="B1556" s="106" t="s">
        <v>115</v>
      </c>
      <c r="C1556" s="106" t="s">
        <v>12274</v>
      </c>
      <c r="D1556" s="106">
        <v>1</v>
      </c>
      <c r="E1556" s="106" t="s">
        <v>12275</v>
      </c>
      <c r="F1556" s="106">
        <v>0</v>
      </c>
      <c r="G1556" s="106">
        <v>40</v>
      </c>
      <c r="H1556" s="106">
        <v>24</v>
      </c>
      <c r="I1556" s="106">
        <v>2871</v>
      </c>
      <c r="J1556" s="106" t="s">
        <v>13787</v>
      </c>
      <c r="K1556" s="106">
        <v>1</v>
      </c>
      <c r="L1556" s="106" t="s">
        <v>13788</v>
      </c>
    </row>
    <row r="1557" spans="1:12">
      <c r="A1557" s="106" t="s">
        <v>13792</v>
      </c>
      <c r="B1557" s="106" t="s">
        <v>115</v>
      </c>
      <c r="C1557" s="106" t="s">
        <v>12274</v>
      </c>
      <c r="D1557" s="106">
        <v>1</v>
      </c>
      <c r="E1557" s="106" t="s">
        <v>12275</v>
      </c>
      <c r="F1557" s="106">
        <v>0</v>
      </c>
      <c r="G1557" s="106">
        <v>6</v>
      </c>
      <c r="H1557" s="106">
        <v>24</v>
      </c>
      <c r="I1557" s="106">
        <v>2905</v>
      </c>
      <c r="J1557" s="106" t="s">
        <v>12318</v>
      </c>
      <c r="K1557" s="106">
        <v>1</v>
      </c>
      <c r="L1557" s="106" t="s">
        <v>13793</v>
      </c>
    </row>
    <row r="1558" spans="1:12">
      <c r="A1558" s="106" t="s">
        <v>13799</v>
      </c>
      <c r="B1558" s="106" t="s">
        <v>115</v>
      </c>
      <c r="C1558" s="106" t="s">
        <v>12274</v>
      </c>
      <c r="D1558" s="106">
        <v>1</v>
      </c>
      <c r="E1558" s="106" t="s">
        <v>12275</v>
      </c>
      <c r="F1558" s="106">
        <v>0</v>
      </c>
      <c r="G1558" s="106">
        <v>5</v>
      </c>
      <c r="H1558" s="106">
        <v>24</v>
      </c>
      <c r="I1558" s="106">
        <v>2906</v>
      </c>
      <c r="J1558" s="106" t="s">
        <v>13800</v>
      </c>
      <c r="K1558" s="106">
        <v>1</v>
      </c>
      <c r="L1558" s="106" t="s">
        <v>13801</v>
      </c>
    </row>
    <row r="1559" spans="1:12">
      <c r="A1559" s="106" t="s">
        <v>13802</v>
      </c>
      <c r="B1559" s="106" t="s">
        <v>115</v>
      </c>
      <c r="C1559" s="106" t="s">
        <v>12274</v>
      </c>
      <c r="D1559" s="106">
        <v>1</v>
      </c>
      <c r="E1559" s="106" t="s">
        <v>12275</v>
      </c>
      <c r="F1559" s="106">
        <v>0</v>
      </c>
      <c r="G1559" s="106">
        <v>11</v>
      </c>
      <c r="H1559" s="106">
        <v>24</v>
      </c>
      <c r="I1559" s="106">
        <v>2900</v>
      </c>
      <c r="J1559" s="106" t="s">
        <v>13803</v>
      </c>
      <c r="K1559" s="106">
        <v>1</v>
      </c>
      <c r="L1559" s="106" t="s">
        <v>13804</v>
      </c>
    </row>
    <row r="1560" spans="1:12">
      <c r="A1560" s="106" t="s">
        <v>13806</v>
      </c>
      <c r="B1560" s="106" t="s">
        <v>115</v>
      </c>
      <c r="C1560" s="106" t="s">
        <v>12274</v>
      </c>
      <c r="D1560" s="106">
        <v>1</v>
      </c>
      <c r="E1560" s="106" t="s">
        <v>12275</v>
      </c>
      <c r="F1560" s="106">
        <v>0</v>
      </c>
      <c r="G1560" s="106">
        <v>5</v>
      </c>
      <c r="H1560" s="106">
        <v>24</v>
      </c>
      <c r="I1560" s="106">
        <v>2906</v>
      </c>
      <c r="J1560" s="106" t="s">
        <v>13807</v>
      </c>
      <c r="K1560" s="106">
        <v>1</v>
      </c>
      <c r="L1560" s="106" t="s">
        <v>13808</v>
      </c>
    </row>
    <row r="1561" spans="1:12">
      <c r="A1561" s="106" t="s">
        <v>13809</v>
      </c>
      <c r="B1561" s="106" t="s">
        <v>115</v>
      </c>
      <c r="C1561" s="106" t="s">
        <v>12274</v>
      </c>
      <c r="D1561" s="106">
        <v>1</v>
      </c>
      <c r="E1561" s="106" t="s">
        <v>12275</v>
      </c>
      <c r="F1561" s="106">
        <v>0</v>
      </c>
      <c r="G1561" s="106">
        <v>5</v>
      </c>
      <c r="H1561" s="106">
        <v>24</v>
      </c>
      <c r="I1561" s="106">
        <v>2906</v>
      </c>
      <c r="J1561" s="106" t="s">
        <v>13807</v>
      </c>
      <c r="K1561" s="106">
        <v>1</v>
      </c>
      <c r="L1561" s="106" t="s">
        <v>13810</v>
      </c>
    </row>
    <row r="1562" spans="1:12">
      <c r="A1562" s="106" t="s">
        <v>13811</v>
      </c>
      <c r="B1562" s="106" t="s">
        <v>115</v>
      </c>
      <c r="C1562" s="106" t="s">
        <v>12274</v>
      </c>
      <c r="D1562" s="106">
        <v>1</v>
      </c>
      <c r="E1562" s="106" t="s">
        <v>12275</v>
      </c>
      <c r="F1562" s="106">
        <v>0</v>
      </c>
      <c r="G1562" s="106">
        <v>25</v>
      </c>
      <c r="H1562" s="106">
        <v>24</v>
      </c>
      <c r="I1562" s="106">
        <v>2886</v>
      </c>
      <c r="J1562" s="106" t="s">
        <v>5790</v>
      </c>
      <c r="K1562" s="106">
        <v>1</v>
      </c>
      <c r="L1562" s="106" t="s">
        <v>13812</v>
      </c>
    </row>
    <row r="1563" spans="1:12">
      <c r="A1563" s="106" t="s">
        <v>13813</v>
      </c>
      <c r="B1563" s="106" t="s">
        <v>115</v>
      </c>
      <c r="C1563" s="106" t="s">
        <v>12274</v>
      </c>
      <c r="D1563" s="106">
        <v>1</v>
      </c>
      <c r="E1563" s="106" t="s">
        <v>12275</v>
      </c>
      <c r="F1563" s="106">
        <v>0</v>
      </c>
      <c r="G1563" s="106">
        <v>5</v>
      </c>
      <c r="H1563" s="106">
        <v>24</v>
      </c>
      <c r="I1563" s="106">
        <v>2906</v>
      </c>
      <c r="J1563" s="106" t="s">
        <v>13814</v>
      </c>
      <c r="K1563" s="106">
        <v>1</v>
      </c>
      <c r="L1563" s="106" t="s">
        <v>13815</v>
      </c>
    </row>
    <row r="1564" spans="1:12">
      <c r="A1564" s="106" t="s">
        <v>13816</v>
      </c>
      <c r="B1564" s="106" t="s">
        <v>115</v>
      </c>
      <c r="C1564" s="106" t="s">
        <v>12274</v>
      </c>
      <c r="D1564" s="106">
        <v>1</v>
      </c>
      <c r="E1564" s="106" t="s">
        <v>12275</v>
      </c>
      <c r="F1564" s="106">
        <v>0</v>
      </c>
      <c r="G1564" s="106">
        <v>5</v>
      </c>
      <c r="H1564" s="106">
        <v>24</v>
      </c>
      <c r="I1564" s="106">
        <v>2906</v>
      </c>
      <c r="J1564" s="106" t="s">
        <v>13817</v>
      </c>
      <c r="K1564" s="106">
        <v>1</v>
      </c>
      <c r="L1564" s="106" t="s">
        <v>13818</v>
      </c>
    </row>
    <row r="1565" spans="1:12">
      <c r="A1565" s="106" t="s">
        <v>13819</v>
      </c>
      <c r="B1565" s="106" t="s">
        <v>115</v>
      </c>
      <c r="C1565" s="106" t="s">
        <v>12274</v>
      </c>
      <c r="D1565" s="106">
        <v>1</v>
      </c>
      <c r="E1565" s="106" t="s">
        <v>12275</v>
      </c>
      <c r="F1565" s="106">
        <v>0</v>
      </c>
      <c r="G1565" s="106">
        <v>5</v>
      </c>
      <c r="H1565" s="106">
        <v>24</v>
      </c>
      <c r="I1565" s="106">
        <v>2906</v>
      </c>
      <c r="J1565" s="106" t="s">
        <v>13820</v>
      </c>
      <c r="K1565" s="106">
        <v>1</v>
      </c>
      <c r="L1565" s="106" t="s">
        <v>13821</v>
      </c>
    </row>
    <row r="1566" spans="1:12">
      <c r="A1566" s="106" t="s">
        <v>13822</v>
      </c>
      <c r="B1566" s="106" t="s">
        <v>115</v>
      </c>
      <c r="C1566" s="106" t="s">
        <v>12274</v>
      </c>
      <c r="D1566" s="106">
        <v>1</v>
      </c>
      <c r="E1566" s="106" t="s">
        <v>12275</v>
      </c>
      <c r="F1566" s="106">
        <v>0</v>
      </c>
      <c r="G1566" s="106">
        <v>9</v>
      </c>
      <c r="H1566" s="106">
        <v>24</v>
      </c>
      <c r="I1566" s="106">
        <v>2902</v>
      </c>
      <c r="J1566" s="106" t="s">
        <v>12318</v>
      </c>
      <c r="K1566" s="106">
        <v>1</v>
      </c>
      <c r="L1566" s="106" t="s">
        <v>13823</v>
      </c>
    </row>
    <row r="1567" spans="1:12">
      <c r="A1567" s="106" t="s">
        <v>13824</v>
      </c>
      <c r="B1567" s="106" t="s">
        <v>115</v>
      </c>
      <c r="C1567" s="106" t="s">
        <v>12274</v>
      </c>
      <c r="D1567" s="106">
        <v>1</v>
      </c>
      <c r="E1567" s="106" t="s">
        <v>12275</v>
      </c>
      <c r="F1567" s="106">
        <v>0</v>
      </c>
      <c r="G1567" s="106">
        <v>5</v>
      </c>
      <c r="H1567" s="106">
        <v>24</v>
      </c>
      <c r="I1567" s="106">
        <v>2906</v>
      </c>
      <c r="J1567" s="106" t="s">
        <v>12318</v>
      </c>
      <c r="K1567" s="106">
        <v>1</v>
      </c>
      <c r="L1567" s="106" t="s">
        <v>13825</v>
      </c>
    </row>
    <row r="1568" spans="1:12">
      <c r="A1568" s="106" t="s">
        <v>13826</v>
      </c>
      <c r="B1568" s="106" t="s">
        <v>115</v>
      </c>
      <c r="C1568" s="106" t="s">
        <v>12274</v>
      </c>
      <c r="D1568" s="106">
        <v>1</v>
      </c>
      <c r="E1568" s="106" t="s">
        <v>12275</v>
      </c>
      <c r="F1568" s="106">
        <v>0</v>
      </c>
      <c r="G1568" s="106">
        <v>9</v>
      </c>
      <c r="H1568" s="106">
        <v>24</v>
      </c>
      <c r="I1568" s="106">
        <v>2902</v>
      </c>
      <c r="J1568" s="106" t="s">
        <v>12318</v>
      </c>
      <c r="K1568" s="106">
        <v>1</v>
      </c>
      <c r="L1568" s="106" t="s">
        <v>13827</v>
      </c>
    </row>
    <row r="1569" spans="1:12">
      <c r="A1569" s="106" t="s">
        <v>13828</v>
      </c>
      <c r="B1569" s="106" t="s">
        <v>115</v>
      </c>
      <c r="C1569" s="106" t="s">
        <v>12274</v>
      </c>
      <c r="D1569" s="106">
        <v>1</v>
      </c>
      <c r="E1569" s="106" t="s">
        <v>12275</v>
      </c>
      <c r="F1569" s="106">
        <v>0</v>
      </c>
      <c r="G1569" s="106">
        <v>10</v>
      </c>
      <c r="H1569" s="106">
        <v>24</v>
      </c>
      <c r="I1569" s="106">
        <v>2901</v>
      </c>
      <c r="J1569" s="106" t="s">
        <v>13829</v>
      </c>
      <c r="K1569" s="106">
        <v>1</v>
      </c>
      <c r="L1569" s="106" t="s">
        <v>13830</v>
      </c>
    </row>
    <row r="1570" spans="1:12">
      <c r="A1570" s="106" t="s">
        <v>13838</v>
      </c>
      <c r="B1570" s="106" t="s">
        <v>115</v>
      </c>
      <c r="C1570" s="106" t="s">
        <v>12274</v>
      </c>
      <c r="D1570" s="106">
        <v>1</v>
      </c>
      <c r="E1570" s="106" t="s">
        <v>12275</v>
      </c>
      <c r="F1570" s="106">
        <v>0</v>
      </c>
      <c r="G1570" s="106">
        <v>13</v>
      </c>
      <c r="H1570" s="106">
        <v>24</v>
      </c>
      <c r="I1570" s="106">
        <v>2898</v>
      </c>
      <c r="J1570" s="106" t="s">
        <v>13839</v>
      </c>
      <c r="K1570" s="106">
        <v>1</v>
      </c>
      <c r="L1570" s="106" t="s">
        <v>13840</v>
      </c>
    </row>
    <row r="1571" spans="1:12">
      <c r="A1571" s="106" t="s">
        <v>13841</v>
      </c>
      <c r="B1571" s="106" t="s">
        <v>115</v>
      </c>
      <c r="C1571" s="106" t="s">
        <v>12274</v>
      </c>
      <c r="D1571" s="106">
        <v>1</v>
      </c>
      <c r="E1571" s="106" t="s">
        <v>12275</v>
      </c>
      <c r="F1571" s="106">
        <v>0</v>
      </c>
      <c r="G1571" s="106">
        <v>6</v>
      </c>
      <c r="H1571" s="106">
        <v>24</v>
      </c>
      <c r="I1571" s="106">
        <v>2905</v>
      </c>
      <c r="J1571" s="106" t="s">
        <v>12318</v>
      </c>
      <c r="K1571" s="106">
        <v>1</v>
      </c>
      <c r="L1571" s="106" t="s">
        <v>13842</v>
      </c>
    </row>
    <row r="1572" spans="1:12">
      <c r="A1572" s="106" t="s">
        <v>13843</v>
      </c>
      <c r="B1572" s="106" t="s">
        <v>115</v>
      </c>
      <c r="C1572" s="106" t="s">
        <v>12274</v>
      </c>
      <c r="D1572" s="106">
        <v>1</v>
      </c>
      <c r="E1572" s="106" t="s">
        <v>12275</v>
      </c>
      <c r="F1572" s="106">
        <v>0</v>
      </c>
      <c r="G1572" s="106">
        <v>10</v>
      </c>
      <c r="H1572" s="106">
        <v>24</v>
      </c>
      <c r="I1572" s="106">
        <v>2901</v>
      </c>
      <c r="J1572" s="106" t="s">
        <v>13844</v>
      </c>
      <c r="K1572" s="106">
        <v>1</v>
      </c>
      <c r="L1572" s="106" t="s">
        <v>13845</v>
      </c>
    </row>
    <row r="1573" spans="1:12">
      <c r="A1573" s="106" t="s">
        <v>13846</v>
      </c>
      <c r="B1573" s="106" t="s">
        <v>115</v>
      </c>
      <c r="C1573" s="106" t="s">
        <v>12274</v>
      </c>
      <c r="D1573" s="106">
        <v>1</v>
      </c>
      <c r="E1573" s="106" t="s">
        <v>12275</v>
      </c>
      <c r="F1573" s="106">
        <v>0</v>
      </c>
      <c r="G1573" s="106">
        <v>25</v>
      </c>
      <c r="H1573" s="106">
        <v>24</v>
      </c>
      <c r="I1573" s="106">
        <v>2886</v>
      </c>
      <c r="J1573" s="106" t="s">
        <v>13847</v>
      </c>
      <c r="K1573" s="106">
        <v>1</v>
      </c>
      <c r="L1573" s="106" t="s">
        <v>13848</v>
      </c>
    </row>
    <row r="1574" spans="1:12">
      <c r="A1574" s="106" t="s">
        <v>13851</v>
      </c>
      <c r="B1574" s="106" t="s">
        <v>115</v>
      </c>
      <c r="C1574" s="106" t="s">
        <v>12274</v>
      </c>
      <c r="D1574" s="106">
        <v>1</v>
      </c>
      <c r="E1574" s="106" t="s">
        <v>12275</v>
      </c>
      <c r="F1574" s="106">
        <v>0</v>
      </c>
      <c r="G1574" s="106">
        <v>10</v>
      </c>
      <c r="H1574" s="106">
        <v>24</v>
      </c>
      <c r="I1574" s="106">
        <v>2901</v>
      </c>
      <c r="J1574" s="106" t="s">
        <v>13852</v>
      </c>
      <c r="K1574" s="106">
        <v>1</v>
      </c>
      <c r="L1574" s="106" t="s">
        <v>13853</v>
      </c>
    </row>
    <row r="1575" spans="1:12">
      <c r="A1575" s="106" t="s">
        <v>13854</v>
      </c>
      <c r="B1575" s="106" t="s">
        <v>115</v>
      </c>
      <c r="C1575" s="106" t="s">
        <v>12274</v>
      </c>
      <c r="D1575" s="106">
        <v>1</v>
      </c>
      <c r="E1575" s="106" t="s">
        <v>12275</v>
      </c>
      <c r="F1575" s="106">
        <v>0</v>
      </c>
      <c r="G1575" s="106">
        <v>29</v>
      </c>
      <c r="H1575" s="106">
        <v>24</v>
      </c>
      <c r="I1575" s="106">
        <v>2882</v>
      </c>
      <c r="J1575" s="106" t="s">
        <v>5585</v>
      </c>
      <c r="K1575" s="106">
        <v>1</v>
      </c>
      <c r="L1575" s="106" t="s">
        <v>13855</v>
      </c>
    </row>
    <row r="1576" spans="1:12">
      <c r="A1576" s="106" t="s">
        <v>13856</v>
      </c>
      <c r="B1576" s="106" t="s">
        <v>115</v>
      </c>
      <c r="C1576" s="106" t="s">
        <v>12274</v>
      </c>
      <c r="D1576" s="106">
        <v>1</v>
      </c>
      <c r="E1576" s="106" t="s">
        <v>12275</v>
      </c>
      <c r="F1576" s="106">
        <v>0</v>
      </c>
      <c r="G1576" s="106">
        <v>47</v>
      </c>
      <c r="H1576" s="106">
        <v>24</v>
      </c>
      <c r="I1576" s="106">
        <v>2864</v>
      </c>
      <c r="J1576" s="106" t="s">
        <v>13857</v>
      </c>
      <c r="K1576" s="106">
        <v>1</v>
      </c>
      <c r="L1576" s="106" t="s">
        <v>13858</v>
      </c>
    </row>
    <row r="1577" spans="1:12">
      <c r="A1577" s="106" t="s">
        <v>13865</v>
      </c>
      <c r="B1577" s="106" t="s">
        <v>115</v>
      </c>
      <c r="C1577" s="106" t="s">
        <v>12274</v>
      </c>
      <c r="D1577" s="106">
        <v>1</v>
      </c>
      <c r="E1577" s="106" t="s">
        <v>12275</v>
      </c>
      <c r="F1577" s="106">
        <v>0</v>
      </c>
      <c r="G1577" s="106">
        <v>112</v>
      </c>
      <c r="H1577" s="106">
        <v>24</v>
      </c>
      <c r="I1577" s="106">
        <v>2799</v>
      </c>
      <c r="J1577" s="106" t="s">
        <v>13866</v>
      </c>
      <c r="K1577" s="106">
        <v>1</v>
      </c>
      <c r="L1577" s="106" t="s">
        <v>13867</v>
      </c>
    </row>
    <row r="1578" spans="1:12">
      <c r="A1578" s="106" t="s">
        <v>13873</v>
      </c>
      <c r="B1578" s="106" t="s">
        <v>115</v>
      </c>
      <c r="C1578" s="106" t="s">
        <v>12274</v>
      </c>
      <c r="D1578" s="106">
        <v>1</v>
      </c>
      <c r="E1578" s="106" t="s">
        <v>12275</v>
      </c>
      <c r="F1578" s="106">
        <v>0</v>
      </c>
      <c r="G1578" s="106">
        <v>5</v>
      </c>
      <c r="H1578" s="106">
        <v>24</v>
      </c>
      <c r="I1578" s="106">
        <v>2906</v>
      </c>
      <c r="J1578" s="106" t="s">
        <v>12318</v>
      </c>
      <c r="K1578" s="106">
        <v>1</v>
      </c>
      <c r="L1578" s="106" t="s">
        <v>13874</v>
      </c>
    </row>
    <row r="1579" spans="1:12">
      <c r="A1579" s="106" t="s">
        <v>13875</v>
      </c>
      <c r="B1579" s="106" t="s">
        <v>115</v>
      </c>
      <c r="C1579" s="106" t="s">
        <v>12274</v>
      </c>
      <c r="D1579" s="106">
        <v>1</v>
      </c>
      <c r="E1579" s="106" t="s">
        <v>12275</v>
      </c>
      <c r="F1579" s="106">
        <v>0</v>
      </c>
      <c r="G1579" s="106">
        <v>6</v>
      </c>
      <c r="H1579" s="106">
        <v>24</v>
      </c>
      <c r="I1579" s="106">
        <v>2905</v>
      </c>
      <c r="J1579" s="106" t="s">
        <v>13876</v>
      </c>
      <c r="K1579" s="106">
        <v>1</v>
      </c>
      <c r="L1579" s="106" t="s">
        <v>13877</v>
      </c>
    </row>
    <row r="1580" spans="1:12">
      <c r="A1580" s="106" t="s">
        <v>13878</v>
      </c>
      <c r="B1580" s="106" t="s">
        <v>115</v>
      </c>
      <c r="C1580" s="106" t="s">
        <v>12274</v>
      </c>
      <c r="D1580" s="106">
        <v>1</v>
      </c>
      <c r="E1580" s="106" t="s">
        <v>12275</v>
      </c>
      <c r="F1580" s="106">
        <v>0</v>
      </c>
      <c r="G1580" s="106">
        <v>6</v>
      </c>
      <c r="H1580" s="106">
        <v>24</v>
      </c>
      <c r="I1580" s="106">
        <v>2905</v>
      </c>
      <c r="J1580" s="106" t="s">
        <v>12318</v>
      </c>
      <c r="K1580" s="106">
        <v>1</v>
      </c>
      <c r="L1580" s="106" t="s">
        <v>13879</v>
      </c>
    </row>
    <row r="1581" spans="1:12">
      <c r="A1581" s="106" t="s">
        <v>13883</v>
      </c>
      <c r="B1581" s="106" t="s">
        <v>115</v>
      </c>
      <c r="C1581" s="106" t="s">
        <v>12274</v>
      </c>
      <c r="D1581" s="106">
        <v>1</v>
      </c>
      <c r="E1581" s="106" t="s">
        <v>12275</v>
      </c>
      <c r="F1581" s="106">
        <v>0</v>
      </c>
      <c r="G1581" s="106">
        <v>13</v>
      </c>
      <c r="H1581" s="106">
        <v>24</v>
      </c>
      <c r="I1581" s="106">
        <v>2898</v>
      </c>
      <c r="J1581" s="106" t="s">
        <v>13884</v>
      </c>
      <c r="K1581" s="106">
        <v>1</v>
      </c>
      <c r="L1581" s="106" t="s">
        <v>13885</v>
      </c>
    </row>
    <row r="1582" spans="1:12">
      <c r="A1582" s="106" t="s">
        <v>13888</v>
      </c>
      <c r="B1582" s="106" t="s">
        <v>115</v>
      </c>
      <c r="C1582" s="106" t="s">
        <v>12274</v>
      </c>
      <c r="D1582" s="106">
        <v>1</v>
      </c>
      <c r="E1582" s="106" t="s">
        <v>12275</v>
      </c>
      <c r="F1582" s="106">
        <v>0</v>
      </c>
      <c r="G1582" s="106">
        <v>12</v>
      </c>
      <c r="H1582" s="106">
        <v>24</v>
      </c>
      <c r="I1582" s="106">
        <v>2899</v>
      </c>
      <c r="J1582" s="106" t="s">
        <v>12318</v>
      </c>
      <c r="K1582" s="106">
        <v>1</v>
      </c>
      <c r="L1582" s="106" t="s">
        <v>13889</v>
      </c>
    </row>
    <row r="1583" spans="1:12">
      <c r="A1583" s="106" t="s">
        <v>13890</v>
      </c>
      <c r="B1583" s="106" t="s">
        <v>115</v>
      </c>
      <c r="C1583" s="106" t="s">
        <v>12274</v>
      </c>
      <c r="D1583" s="106">
        <v>1</v>
      </c>
      <c r="E1583" s="106" t="s">
        <v>12275</v>
      </c>
      <c r="F1583" s="106">
        <v>0</v>
      </c>
      <c r="G1583" s="106">
        <v>5</v>
      </c>
      <c r="H1583" s="106">
        <v>24</v>
      </c>
      <c r="I1583" s="106">
        <v>2906</v>
      </c>
      <c r="J1583" s="106" t="s">
        <v>13891</v>
      </c>
      <c r="K1583" s="106">
        <v>1</v>
      </c>
      <c r="L1583" s="106" t="s">
        <v>13892</v>
      </c>
    </row>
    <row r="1584" spans="1:12">
      <c r="A1584" s="106" t="s">
        <v>13893</v>
      </c>
      <c r="B1584" s="106" t="s">
        <v>115</v>
      </c>
      <c r="C1584" s="106" t="s">
        <v>12274</v>
      </c>
      <c r="D1584" s="106">
        <v>1</v>
      </c>
      <c r="E1584" s="106" t="s">
        <v>12275</v>
      </c>
      <c r="F1584" s="106">
        <v>0</v>
      </c>
      <c r="G1584" s="106">
        <v>6</v>
      </c>
      <c r="H1584" s="106">
        <v>24</v>
      </c>
      <c r="I1584" s="106">
        <v>2905</v>
      </c>
      <c r="J1584" s="106" t="s">
        <v>13894</v>
      </c>
      <c r="K1584" s="106">
        <v>1</v>
      </c>
      <c r="L1584" s="106" t="s">
        <v>13895</v>
      </c>
    </row>
    <row r="1585" spans="1:12">
      <c r="A1585" s="106" t="s">
        <v>13896</v>
      </c>
      <c r="B1585" s="106" t="s">
        <v>115</v>
      </c>
      <c r="C1585" s="106" t="s">
        <v>12274</v>
      </c>
      <c r="D1585" s="106">
        <v>1</v>
      </c>
      <c r="E1585" s="106" t="s">
        <v>12275</v>
      </c>
      <c r="F1585" s="106">
        <v>0</v>
      </c>
      <c r="G1585" s="106">
        <v>7</v>
      </c>
      <c r="H1585" s="106">
        <v>24</v>
      </c>
      <c r="I1585" s="106">
        <v>2904</v>
      </c>
      <c r="J1585" s="106" t="s">
        <v>13897</v>
      </c>
      <c r="K1585" s="106">
        <v>1</v>
      </c>
      <c r="L1585" s="106" t="s">
        <v>13898</v>
      </c>
    </row>
    <row r="1586" spans="1:12">
      <c r="A1586" s="106" t="s">
        <v>13905</v>
      </c>
      <c r="B1586" s="106" t="s">
        <v>115</v>
      </c>
      <c r="C1586" s="106" t="s">
        <v>12274</v>
      </c>
      <c r="D1586" s="106">
        <v>1</v>
      </c>
      <c r="E1586" s="106" t="s">
        <v>12275</v>
      </c>
      <c r="F1586" s="106">
        <v>0</v>
      </c>
      <c r="G1586" s="106">
        <v>5</v>
      </c>
      <c r="H1586" s="106">
        <v>24</v>
      </c>
      <c r="I1586" s="106">
        <v>2906</v>
      </c>
      <c r="J1586" s="106" t="s">
        <v>13906</v>
      </c>
      <c r="K1586" s="106">
        <v>1</v>
      </c>
      <c r="L1586" s="106" t="s">
        <v>13907</v>
      </c>
    </row>
    <row r="1587" spans="1:12">
      <c r="A1587" s="106" t="s">
        <v>13908</v>
      </c>
      <c r="B1587" s="106" t="s">
        <v>115</v>
      </c>
      <c r="C1587" s="106" t="s">
        <v>12274</v>
      </c>
      <c r="D1587" s="106">
        <v>1</v>
      </c>
      <c r="E1587" s="106" t="s">
        <v>12275</v>
      </c>
      <c r="F1587" s="106">
        <v>0</v>
      </c>
      <c r="G1587" s="106">
        <v>7</v>
      </c>
      <c r="H1587" s="106">
        <v>24</v>
      </c>
      <c r="I1587" s="106">
        <v>2904</v>
      </c>
      <c r="J1587" s="106" t="s">
        <v>13909</v>
      </c>
      <c r="K1587" s="106">
        <v>1</v>
      </c>
      <c r="L1587" s="106" t="s">
        <v>13910</v>
      </c>
    </row>
    <row r="1588" spans="1:12">
      <c r="A1588" s="106" t="s">
        <v>13911</v>
      </c>
      <c r="B1588" s="106" t="s">
        <v>115</v>
      </c>
      <c r="C1588" s="106" t="s">
        <v>12274</v>
      </c>
      <c r="D1588" s="106">
        <v>1</v>
      </c>
      <c r="E1588" s="106" t="s">
        <v>12275</v>
      </c>
      <c r="F1588" s="106">
        <v>0</v>
      </c>
      <c r="G1588" s="106">
        <v>5</v>
      </c>
      <c r="H1588" s="106">
        <v>24</v>
      </c>
      <c r="I1588" s="106">
        <v>2906</v>
      </c>
      <c r="J1588" s="106" t="s">
        <v>12318</v>
      </c>
      <c r="K1588" s="106">
        <v>1</v>
      </c>
      <c r="L1588" s="106" t="s">
        <v>13912</v>
      </c>
    </row>
    <row r="1589" spans="1:12">
      <c r="A1589" s="106" t="s">
        <v>13920</v>
      </c>
      <c r="B1589" s="106" t="s">
        <v>115</v>
      </c>
      <c r="C1589" s="106" t="s">
        <v>12274</v>
      </c>
      <c r="D1589" s="106">
        <v>1</v>
      </c>
      <c r="E1589" s="106" t="s">
        <v>12275</v>
      </c>
      <c r="F1589" s="106">
        <v>0</v>
      </c>
      <c r="G1589" s="106">
        <v>8</v>
      </c>
      <c r="H1589" s="106">
        <v>24</v>
      </c>
      <c r="I1589" s="106">
        <v>2903</v>
      </c>
      <c r="J1589" s="106" t="s">
        <v>6998</v>
      </c>
      <c r="K1589" s="106">
        <v>1</v>
      </c>
      <c r="L1589" s="106" t="s">
        <v>13921</v>
      </c>
    </row>
    <row r="1590" spans="1:12">
      <c r="A1590" s="106" t="s">
        <v>13922</v>
      </c>
      <c r="B1590" s="106" t="s">
        <v>115</v>
      </c>
      <c r="C1590" s="106" t="s">
        <v>12274</v>
      </c>
      <c r="D1590" s="106">
        <v>1</v>
      </c>
      <c r="E1590" s="106" t="s">
        <v>12275</v>
      </c>
      <c r="F1590" s="106">
        <v>0</v>
      </c>
      <c r="G1590" s="106">
        <v>28</v>
      </c>
      <c r="H1590" s="106">
        <v>24</v>
      </c>
      <c r="I1590" s="106">
        <v>2883</v>
      </c>
      <c r="J1590" s="106" t="s">
        <v>13923</v>
      </c>
      <c r="K1590" s="106">
        <v>1</v>
      </c>
      <c r="L1590" s="106" t="s">
        <v>13924</v>
      </c>
    </row>
    <row r="1591" spans="1:12">
      <c r="A1591" s="106" t="s">
        <v>13928</v>
      </c>
      <c r="B1591" s="106" t="s">
        <v>115</v>
      </c>
      <c r="C1591" s="106" t="s">
        <v>12274</v>
      </c>
      <c r="D1591" s="106">
        <v>1</v>
      </c>
      <c r="E1591" s="106" t="s">
        <v>12275</v>
      </c>
      <c r="F1591" s="106">
        <v>0</v>
      </c>
      <c r="G1591" s="106">
        <v>8</v>
      </c>
      <c r="H1591" s="106">
        <v>24</v>
      </c>
      <c r="I1591" s="106">
        <v>2903</v>
      </c>
      <c r="J1591" s="106" t="s">
        <v>13929</v>
      </c>
      <c r="K1591" s="106">
        <v>1</v>
      </c>
      <c r="L1591" s="106" t="s">
        <v>13930</v>
      </c>
    </row>
    <row r="1592" spans="1:12">
      <c r="A1592" s="106" t="s">
        <v>13931</v>
      </c>
      <c r="B1592" s="106" t="s">
        <v>115</v>
      </c>
      <c r="C1592" s="106" t="s">
        <v>12274</v>
      </c>
      <c r="D1592" s="106">
        <v>1</v>
      </c>
      <c r="E1592" s="106" t="s">
        <v>12275</v>
      </c>
      <c r="F1592" s="106">
        <v>0</v>
      </c>
      <c r="G1592" s="106">
        <v>5</v>
      </c>
      <c r="H1592" s="106">
        <v>24</v>
      </c>
      <c r="I1592" s="106">
        <v>2906</v>
      </c>
      <c r="J1592" s="106" t="s">
        <v>12318</v>
      </c>
      <c r="K1592" s="106">
        <v>1</v>
      </c>
      <c r="L1592" s="106" t="s">
        <v>13932</v>
      </c>
    </row>
    <row r="1593" spans="1:12">
      <c r="A1593" s="106" t="s">
        <v>13933</v>
      </c>
      <c r="B1593" s="106" t="s">
        <v>115</v>
      </c>
      <c r="C1593" s="106" t="s">
        <v>12274</v>
      </c>
      <c r="D1593" s="106">
        <v>1</v>
      </c>
      <c r="E1593" s="106" t="s">
        <v>12275</v>
      </c>
      <c r="F1593" s="106">
        <v>0</v>
      </c>
      <c r="G1593" s="106">
        <v>11</v>
      </c>
      <c r="H1593" s="106">
        <v>24</v>
      </c>
      <c r="I1593" s="106">
        <v>2900</v>
      </c>
      <c r="J1593" s="106" t="s">
        <v>13934</v>
      </c>
      <c r="K1593" s="106">
        <v>1</v>
      </c>
      <c r="L1593" s="106" t="s">
        <v>13935</v>
      </c>
    </row>
    <row r="1594" spans="1:12">
      <c r="A1594" s="106" t="s">
        <v>13936</v>
      </c>
      <c r="B1594" s="106" t="s">
        <v>115</v>
      </c>
      <c r="C1594" s="106" t="s">
        <v>12274</v>
      </c>
      <c r="D1594" s="106">
        <v>1</v>
      </c>
      <c r="E1594" s="106" t="s">
        <v>12275</v>
      </c>
      <c r="F1594" s="106">
        <v>0</v>
      </c>
      <c r="G1594" s="106">
        <v>6</v>
      </c>
      <c r="H1594" s="106">
        <v>24</v>
      </c>
      <c r="I1594" s="106">
        <v>2905</v>
      </c>
      <c r="J1594" s="106" t="s">
        <v>13937</v>
      </c>
      <c r="K1594" s="106">
        <v>1</v>
      </c>
      <c r="L1594" s="106" t="s">
        <v>13938</v>
      </c>
    </row>
    <row r="1595" spans="1:12">
      <c r="A1595" s="106" t="s">
        <v>13939</v>
      </c>
      <c r="B1595" s="106" t="s">
        <v>115</v>
      </c>
      <c r="C1595" s="106" t="s">
        <v>12274</v>
      </c>
      <c r="D1595" s="106">
        <v>1</v>
      </c>
      <c r="E1595" s="106" t="s">
        <v>12275</v>
      </c>
      <c r="F1595" s="106">
        <v>0</v>
      </c>
      <c r="G1595" s="106">
        <v>8</v>
      </c>
      <c r="H1595" s="106">
        <v>24</v>
      </c>
      <c r="I1595" s="106">
        <v>2903</v>
      </c>
      <c r="J1595" s="106" t="s">
        <v>13937</v>
      </c>
      <c r="K1595" s="106">
        <v>1</v>
      </c>
      <c r="L1595" s="106" t="s">
        <v>13940</v>
      </c>
    </row>
    <row r="1596" spans="1:12">
      <c r="A1596" s="106" t="s">
        <v>13941</v>
      </c>
      <c r="B1596" s="106" t="s">
        <v>115</v>
      </c>
      <c r="C1596" s="106" t="s">
        <v>12274</v>
      </c>
      <c r="D1596" s="106">
        <v>1</v>
      </c>
      <c r="E1596" s="106" t="s">
        <v>12275</v>
      </c>
      <c r="F1596" s="106">
        <v>0</v>
      </c>
      <c r="G1596" s="106">
        <v>6</v>
      </c>
      <c r="H1596" s="106">
        <v>24</v>
      </c>
      <c r="I1596" s="106">
        <v>2905</v>
      </c>
      <c r="J1596" s="106" t="s">
        <v>12318</v>
      </c>
      <c r="K1596" s="106">
        <v>1</v>
      </c>
      <c r="L1596" s="106" t="s">
        <v>13942</v>
      </c>
    </row>
    <row r="1597" spans="1:12">
      <c r="A1597" s="106" t="s">
        <v>13943</v>
      </c>
      <c r="B1597" s="106" t="s">
        <v>115</v>
      </c>
      <c r="C1597" s="106" t="s">
        <v>12274</v>
      </c>
      <c r="D1597" s="106">
        <v>1</v>
      </c>
      <c r="E1597" s="106" t="s">
        <v>12275</v>
      </c>
      <c r="F1597" s="106">
        <v>0</v>
      </c>
      <c r="G1597" s="106">
        <v>8</v>
      </c>
      <c r="H1597" s="106">
        <v>24</v>
      </c>
      <c r="I1597" s="106">
        <v>2903</v>
      </c>
      <c r="J1597" s="106" t="s">
        <v>8862</v>
      </c>
      <c r="K1597" s="106">
        <v>1</v>
      </c>
      <c r="L1597" s="106" t="s">
        <v>13944</v>
      </c>
    </row>
    <row r="1598" spans="1:12">
      <c r="A1598" s="106" t="s">
        <v>13945</v>
      </c>
      <c r="B1598" s="106" t="s">
        <v>115</v>
      </c>
      <c r="C1598" s="106" t="s">
        <v>12274</v>
      </c>
      <c r="D1598" s="106">
        <v>1</v>
      </c>
      <c r="E1598" s="106" t="s">
        <v>12275</v>
      </c>
      <c r="F1598" s="106">
        <v>0</v>
      </c>
      <c r="G1598" s="106">
        <v>9</v>
      </c>
      <c r="H1598" s="106">
        <v>24</v>
      </c>
      <c r="I1598" s="106">
        <v>2902</v>
      </c>
      <c r="J1598" s="106" t="s">
        <v>5805</v>
      </c>
      <c r="K1598" s="106">
        <v>1</v>
      </c>
      <c r="L1598" s="106" t="s">
        <v>13946</v>
      </c>
    </row>
    <row r="1599" spans="1:12">
      <c r="A1599" s="106" t="s">
        <v>13947</v>
      </c>
      <c r="B1599" s="106" t="s">
        <v>115</v>
      </c>
      <c r="C1599" s="106" t="s">
        <v>12274</v>
      </c>
      <c r="D1599" s="106">
        <v>1</v>
      </c>
      <c r="E1599" s="106" t="s">
        <v>12275</v>
      </c>
      <c r="F1599" s="106">
        <v>0</v>
      </c>
      <c r="G1599" s="106">
        <v>7</v>
      </c>
      <c r="H1599" s="106">
        <v>24</v>
      </c>
      <c r="I1599" s="106">
        <v>2904</v>
      </c>
      <c r="J1599" s="106" t="s">
        <v>13948</v>
      </c>
      <c r="K1599" s="106">
        <v>1</v>
      </c>
      <c r="L1599" s="106" t="s">
        <v>13949</v>
      </c>
    </row>
    <row r="1600" spans="1:12">
      <c r="A1600" s="106" t="s">
        <v>13950</v>
      </c>
      <c r="B1600" s="106" t="s">
        <v>115</v>
      </c>
      <c r="C1600" s="106" t="s">
        <v>12274</v>
      </c>
      <c r="D1600" s="106">
        <v>1</v>
      </c>
      <c r="E1600" s="106" t="s">
        <v>12275</v>
      </c>
      <c r="F1600" s="106">
        <v>0</v>
      </c>
      <c r="G1600" s="106">
        <v>8</v>
      </c>
      <c r="H1600" s="106">
        <v>24</v>
      </c>
      <c r="I1600" s="106">
        <v>2903</v>
      </c>
      <c r="J1600" s="106" t="s">
        <v>13951</v>
      </c>
      <c r="K1600" s="106">
        <v>1</v>
      </c>
      <c r="L1600" s="106" t="s">
        <v>13952</v>
      </c>
    </row>
    <row r="1601" spans="1:12">
      <c r="A1601" s="106" t="s">
        <v>13954</v>
      </c>
      <c r="B1601" s="106" t="s">
        <v>115</v>
      </c>
      <c r="C1601" s="106" t="s">
        <v>12274</v>
      </c>
      <c r="D1601" s="106">
        <v>1</v>
      </c>
      <c r="E1601" s="106" t="s">
        <v>12275</v>
      </c>
      <c r="F1601" s="106">
        <v>0</v>
      </c>
      <c r="G1601" s="106">
        <v>29</v>
      </c>
      <c r="H1601" s="106">
        <v>24</v>
      </c>
      <c r="I1601" s="106">
        <v>2882</v>
      </c>
      <c r="J1601" s="106" t="s">
        <v>605</v>
      </c>
      <c r="K1601" s="106">
        <v>1</v>
      </c>
      <c r="L1601" s="106" t="s">
        <v>13955</v>
      </c>
    </row>
    <row r="1602" spans="1:12">
      <c r="A1602" s="106" t="s">
        <v>13956</v>
      </c>
      <c r="B1602" s="106" t="s">
        <v>115</v>
      </c>
      <c r="C1602" s="106" t="s">
        <v>12274</v>
      </c>
      <c r="D1602" s="106">
        <v>1</v>
      </c>
      <c r="E1602" s="106" t="s">
        <v>12275</v>
      </c>
      <c r="F1602" s="106">
        <v>0</v>
      </c>
      <c r="G1602" s="106">
        <v>12</v>
      </c>
      <c r="H1602" s="106">
        <v>24</v>
      </c>
      <c r="I1602" s="106">
        <v>2899</v>
      </c>
      <c r="J1602" s="106" t="s">
        <v>13957</v>
      </c>
      <c r="K1602" s="106">
        <v>1</v>
      </c>
      <c r="L1602" s="106" t="s">
        <v>13958</v>
      </c>
    </row>
    <row r="1603" spans="1:12">
      <c r="A1603" s="106" t="s">
        <v>13959</v>
      </c>
      <c r="B1603" s="106" t="s">
        <v>115</v>
      </c>
      <c r="C1603" s="106" t="s">
        <v>12274</v>
      </c>
      <c r="D1603" s="106">
        <v>1</v>
      </c>
      <c r="E1603" s="106" t="s">
        <v>12275</v>
      </c>
      <c r="F1603" s="106">
        <v>0</v>
      </c>
      <c r="G1603" s="106">
        <v>9</v>
      </c>
      <c r="H1603" s="106">
        <v>24</v>
      </c>
      <c r="I1603" s="106">
        <v>2902</v>
      </c>
      <c r="J1603" s="106" t="s">
        <v>13960</v>
      </c>
      <c r="K1603" s="106">
        <v>1</v>
      </c>
      <c r="L1603" s="106" t="s">
        <v>13961</v>
      </c>
    </row>
    <row r="1604" spans="1:12">
      <c r="A1604" s="106" t="s">
        <v>13962</v>
      </c>
      <c r="B1604" s="106" t="s">
        <v>115</v>
      </c>
      <c r="C1604" s="106" t="s">
        <v>12274</v>
      </c>
      <c r="D1604" s="106">
        <v>1</v>
      </c>
      <c r="E1604" s="106" t="s">
        <v>12275</v>
      </c>
      <c r="F1604" s="106">
        <v>0</v>
      </c>
      <c r="G1604" s="106">
        <v>6</v>
      </c>
      <c r="H1604" s="106">
        <v>24</v>
      </c>
      <c r="I1604" s="106">
        <v>2905</v>
      </c>
      <c r="J1604" s="106" t="s">
        <v>13963</v>
      </c>
      <c r="K1604" s="106">
        <v>1</v>
      </c>
      <c r="L1604" s="106" t="s">
        <v>13964</v>
      </c>
    </row>
    <row r="1605" spans="1:12">
      <c r="A1605" s="106" t="s">
        <v>13965</v>
      </c>
      <c r="B1605" s="106" t="s">
        <v>115</v>
      </c>
      <c r="C1605" s="106" t="s">
        <v>12274</v>
      </c>
      <c r="D1605" s="106">
        <v>1</v>
      </c>
      <c r="E1605" s="106" t="s">
        <v>12275</v>
      </c>
      <c r="F1605" s="106">
        <v>0</v>
      </c>
      <c r="G1605" s="106">
        <v>21</v>
      </c>
      <c r="H1605" s="106">
        <v>24</v>
      </c>
      <c r="I1605" s="106">
        <v>2890</v>
      </c>
      <c r="J1605" s="106" t="s">
        <v>13963</v>
      </c>
      <c r="K1605" s="106">
        <v>1</v>
      </c>
      <c r="L1605" s="106" t="s">
        <v>13966</v>
      </c>
    </row>
    <row r="1606" spans="1:12">
      <c r="A1606" s="106" t="s">
        <v>13967</v>
      </c>
      <c r="B1606" s="106" t="s">
        <v>115</v>
      </c>
      <c r="C1606" s="106" t="s">
        <v>12274</v>
      </c>
      <c r="D1606" s="106">
        <v>1</v>
      </c>
      <c r="E1606" s="106" t="s">
        <v>12275</v>
      </c>
      <c r="F1606" s="106">
        <v>0</v>
      </c>
      <c r="G1606" s="106">
        <v>6</v>
      </c>
      <c r="H1606" s="106">
        <v>24</v>
      </c>
      <c r="I1606" s="106">
        <v>2905</v>
      </c>
      <c r="J1606" s="106" t="s">
        <v>13968</v>
      </c>
      <c r="K1606" s="106">
        <v>1</v>
      </c>
      <c r="L1606" s="106" t="s">
        <v>13969</v>
      </c>
    </row>
    <row r="1607" spans="1:12">
      <c r="A1607" s="106" t="s">
        <v>13970</v>
      </c>
      <c r="B1607" s="106" t="s">
        <v>115</v>
      </c>
      <c r="C1607" s="106" t="s">
        <v>12274</v>
      </c>
      <c r="D1607" s="106">
        <v>1</v>
      </c>
      <c r="E1607" s="106" t="s">
        <v>12275</v>
      </c>
      <c r="F1607" s="106">
        <v>0</v>
      </c>
      <c r="G1607" s="106">
        <v>5</v>
      </c>
      <c r="H1607" s="106">
        <v>24</v>
      </c>
      <c r="I1607" s="106">
        <v>2906</v>
      </c>
      <c r="J1607" s="106" t="s">
        <v>13971</v>
      </c>
      <c r="K1607" s="106">
        <v>1</v>
      </c>
      <c r="L1607" s="106" t="s">
        <v>13972</v>
      </c>
    </row>
    <row r="1608" spans="1:12">
      <c r="A1608" s="106" t="s">
        <v>13973</v>
      </c>
      <c r="B1608" s="106" t="s">
        <v>115</v>
      </c>
      <c r="C1608" s="106" t="s">
        <v>12274</v>
      </c>
      <c r="D1608" s="106">
        <v>1</v>
      </c>
      <c r="E1608" s="106" t="s">
        <v>12275</v>
      </c>
      <c r="F1608" s="106">
        <v>0</v>
      </c>
      <c r="G1608" s="106">
        <v>21</v>
      </c>
      <c r="H1608" s="106">
        <v>24</v>
      </c>
      <c r="I1608" s="106">
        <v>2890</v>
      </c>
      <c r="J1608" s="106" t="s">
        <v>13974</v>
      </c>
      <c r="K1608" s="106">
        <v>1</v>
      </c>
      <c r="L1608" s="106" t="s">
        <v>13975</v>
      </c>
    </row>
    <row r="1609" spans="1:12">
      <c r="A1609" s="106" t="s">
        <v>13976</v>
      </c>
      <c r="B1609" s="106" t="s">
        <v>115</v>
      </c>
      <c r="C1609" s="106" t="s">
        <v>12274</v>
      </c>
      <c r="D1609" s="106">
        <v>1</v>
      </c>
      <c r="E1609" s="106" t="s">
        <v>12275</v>
      </c>
      <c r="F1609" s="106">
        <v>0</v>
      </c>
      <c r="G1609" s="106">
        <v>6</v>
      </c>
      <c r="H1609" s="106">
        <v>24</v>
      </c>
      <c r="I1609" s="106">
        <v>2905</v>
      </c>
      <c r="J1609" s="106" t="s">
        <v>13977</v>
      </c>
      <c r="K1609" s="106">
        <v>1</v>
      </c>
      <c r="L1609" s="106" t="s">
        <v>13978</v>
      </c>
    </row>
    <row r="1610" spans="1:12">
      <c r="A1610" s="106" t="s">
        <v>13979</v>
      </c>
      <c r="B1610" s="106" t="s">
        <v>115</v>
      </c>
      <c r="C1610" s="106" t="s">
        <v>12274</v>
      </c>
      <c r="D1610" s="106">
        <v>1</v>
      </c>
      <c r="E1610" s="106" t="s">
        <v>12275</v>
      </c>
      <c r="F1610" s="106">
        <v>0</v>
      </c>
      <c r="G1610" s="106">
        <v>8</v>
      </c>
      <c r="H1610" s="106">
        <v>24</v>
      </c>
      <c r="I1610" s="106">
        <v>2903</v>
      </c>
      <c r="J1610" s="106" t="s">
        <v>13980</v>
      </c>
      <c r="K1610" s="106">
        <v>1</v>
      </c>
      <c r="L1610" s="106" t="s">
        <v>13981</v>
      </c>
    </row>
    <row r="1611" spans="1:12">
      <c r="A1611" s="106" t="s">
        <v>13982</v>
      </c>
      <c r="B1611" s="106" t="s">
        <v>115</v>
      </c>
      <c r="C1611" s="106" t="s">
        <v>12274</v>
      </c>
      <c r="D1611" s="106">
        <v>1</v>
      </c>
      <c r="E1611" s="106" t="s">
        <v>12275</v>
      </c>
      <c r="F1611" s="106">
        <v>0</v>
      </c>
      <c r="G1611" s="106">
        <v>7</v>
      </c>
      <c r="H1611" s="106">
        <v>24</v>
      </c>
      <c r="I1611" s="106">
        <v>2904</v>
      </c>
      <c r="J1611" s="106" t="s">
        <v>13983</v>
      </c>
      <c r="K1611" s="106">
        <v>1</v>
      </c>
      <c r="L1611" s="106" t="s">
        <v>13984</v>
      </c>
    </row>
    <row r="1612" spans="1:12">
      <c r="A1612" s="106" t="s">
        <v>13988</v>
      </c>
      <c r="B1612" s="106" t="s">
        <v>115</v>
      </c>
      <c r="C1612" s="106" t="s">
        <v>12274</v>
      </c>
      <c r="D1612" s="106">
        <v>1</v>
      </c>
      <c r="E1612" s="106" t="s">
        <v>12275</v>
      </c>
      <c r="F1612" s="106">
        <v>0</v>
      </c>
      <c r="G1612" s="106">
        <v>20</v>
      </c>
      <c r="H1612" s="106">
        <v>24</v>
      </c>
      <c r="I1612" s="106">
        <v>2891</v>
      </c>
      <c r="J1612" s="106" t="s">
        <v>13989</v>
      </c>
      <c r="K1612" s="106">
        <v>1</v>
      </c>
      <c r="L1612" s="106" t="s">
        <v>13990</v>
      </c>
    </row>
    <row r="1613" spans="1:12">
      <c r="A1613" s="106" t="s">
        <v>13991</v>
      </c>
      <c r="B1613" s="106" t="s">
        <v>115</v>
      </c>
      <c r="C1613" s="106" t="s">
        <v>12274</v>
      </c>
      <c r="D1613" s="106">
        <v>1</v>
      </c>
      <c r="E1613" s="106" t="s">
        <v>12275</v>
      </c>
      <c r="F1613" s="106">
        <v>0</v>
      </c>
      <c r="G1613" s="106">
        <v>5</v>
      </c>
      <c r="H1613" s="106">
        <v>24</v>
      </c>
      <c r="I1613" s="106">
        <v>2906</v>
      </c>
      <c r="J1613" s="106" t="s">
        <v>13992</v>
      </c>
      <c r="K1613" s="106">
        <v>1</v>
      </c>
      <c r="L1613" s="106" t="s">
        <v>13993</v>
      </c>
    </row>
    <row r="1614" spans="1:12">
      <c r="A1614" s="106" t="s">
        <v>13994</v>
      </c>
      <c r="B1614" s="106" t="s">
        <v>115</v>
      </c>
      <c r="C1614" s="106" t="s">
        <v>12274</v>
      </c>
      <c r="D1614" s="106">
        <v>1</v>
      </c>
      <c r="E1614" s="106" t="s">
        <v>12275</v>
      </c>
      <c r="F1614" s="106">
        <v>0</v>
      </c>
      <c r="G1614" s="106">
        <v>10</v>
      </c>
      <c r="H1614" s="106">
        <v>24</v>
      </c>
      <c r="I1614" s="106">
        <v>2901</v>
      </c>
      <c r="J1614" s="106" t="s">
        <v>13995</v>
      </c>
      <c r="K1614" s="106">
        <v>1</v>
      </c>
      <c r="L1614" s="106" t="s">
        <v>13996</v>
      </c>
    </row>
    <row r="1615" spans="1:12">
      <c r="A1615" s="106" t="s">
        <v>13997</v>
      </c>
      <c r="B1615" s="106" t="s">
        <v>115</v>
      </c>
      <c r="C1615" s="106" t="s">
        <v>12274</v>
      </c>
      <c r="D1615" s="106">
        <v>1</v>
      </c>
      <c r="E1615" s="106" t="s">
        <v>12275</v>
      </c>
      <c r="F1615" s="106">
        <v>0</v>
      </c>
      <c r="G1615" s="106">
        <v>6</v>
      </c>
      <c r="H1615" s="106">
        <v>24</v>
      </c>
      <c r="I1615" s="106">
        <v>2905</v>
      </c>
      <c r="J1615" s="106" t="s">
        <v>13998</v>
      </c>
      <c r="K1615" s="106">
        <v>1</v>
      </c>
      <c r="L1615" s="106" t="s">
        <v>13999</v>
      </c>
    </row>
    <row r="1616" spans="1:12">
      <c r="A1616" s="106" t="s">
        <v>14000</v>
      </c>
      <c r="B1616" s="106" t="s">
        <v>115</v>
      </c>
      <c r="C1616" s="106" t="s">
        <v>12274</v>
      </c>
      <c r="D1616" s="106">
        <v>1</v>
      </c>
      <c r="E1616" s="106" t="s">
        <v>12275</v>
      </c>
      <c r="F1616" s="106">
        <v>0</v>
      </c>
      <c r="G1616" s="106">
        <v>22</v>
      </c>
      <c r="H1616" s="106">
        <v>24</v>
      </c>
      <c r="I1616" s="106">
        <v>2889</v>
      </c>
      <c r="J1616" s="106" t="s">
        <v>14001</v>
      </c>
      <c r="K1616" s="106">
        <v>1</v>
      </c>
      <c r="L1616" s="106" t="s">
        <v>14002</v>
      </c>
    </row>
    <row r="1617" spans="1:12">
      <c r="A1617" s="106" t="s">
        <v>14003</v>
      </c>
      <c r="B1617" s="106" t="s">
        <v>115</v>
      </c>
      <c r="C1617" s="106" t="s">
        <v>12274</v>
      </c>
      <c r="D1617" s="106">
        <v>1</v>
      </c>
      <c r="E1617" s="106" t="s">
        <v>12275</v>
      </c>
      <c r="F1617" s="106">
        <v>0</v>
      </c>
      <c r="G1617" s="106">
        <v>6</v>
      </c>
      <c r="H1617" s="106">
        <v>24</v>
      </c>
      <c r="I1617" s="106">
        <v>2905</v>
      </c>
      <c r="J1617" s="106" t="s">
        <v>14004</v>
      </c>
      <c r="K1617" s="106">
        <v>1</v>
      </c>
      <c r="L1617" s="106" t="s">
        <v>14005</v>
      </c>
    </row>
    <row r="1618" spans="1:12">
      <c r="A1618" s="106" t="s">
        <v>14006</v>
      </c>
      <c r="B1618" s="106" t="s">
        <v>115</v>
      </c>
      <c r="C1618" s="106" t="s">
        <v>12274</v>
      </c>
      <c r="D1618" s="106">
        <v>1</v>
      </c>
      <c r="E1618" s="106" t="s">
        <v>12275</v>
      </c>
      <c r="F1618" s="106">
        <v>0</v>
      </c>
      <c r="G1618" s="106">
        <v>5</v>
      </c>
      <c r="H1618" s="106">
        <v>24</v>
      </c>
      <c r="I1618" s="106">
        <v>2906</v>
      </c>
      <c r="J1618" s="106" t="s">
        <v>14007</v>
      </c>
      <c r="K1618" s="106">
        <v>1</v>
      </c>
      <c r="L1618" s="106" t="s">
        <v>14008</v>
      </c>
    </row>
    <row r="1619" spans="1:12">
      <c r="A1619" s="106" t="s">
        <v>14009</v>
      </c>
      <c r="B1619" s="106" t="s">
        <v>115</v>
      </c>
      <c r="C1619" s="106" t="s">
        <v>12274</v>
      </c>
      <c r="D1619" s="106">
        <v>1</v>
      </c>
      <c r="E1619" s="106" t="s">
        <v>12275</v>
      </c>
      <c r="F1619" s="106">
        <v>0</v>
      </c>
      <c r="G1619" s="106">
        <v>7</v>
      </c>
      <c r="H1619" s="106">
        <v>24</v>
      </c>
      <c r="I1619" s="106">
        <v>2904</v>
      </c>
      <c r="J1619" s="106" t="s">
        <v>14010</v>
      </c>
      <c r="K1619" s="106">
        <v>1</v>
      </c>
      <c r="L1619" s="106" t="s">
        <v>14011</v>
      </c>
    </row>
    <row r="1620" spans="1:12">
      <c r="A1620" s="106" t="s">
        <v>14012</v>
      </c>
      <c r="B1620" s="106" t="s">
        <v>115</v>
      </c>
      <c r="C1620" s="106" t="s">
        <v>12274</v>
      </c>
      <c r="D1620" s="106">
        <v>1</v>
      </c>
      <c r="E1620" s="106" t="s">
        <v>12275</v>
      </c>
      <c r="F1620" s="106">
        <v>0</v>
      </c>
      <c r="G1620" s="106">
        <v>7</v>
      </c>
      <c r="H1620" s="106">
        <v>24</v>
      </c>
      <c r="I1620" s="106">
        <v>2904</v>
      </c>
      <c r="J1620" s="106" t="s">
        <v>14013</v>
      </c>
      <c r="K1620" s="106">
        <v>1</v>
      </c>
      <c r="L1620" s="106" t="s">
        <v>14014</v>
      </c>
    </row>
    <row r="1621" spans="1:12">
      <c r="A1621" s="106" t="s">
        <v>14015</v>
      </c>
      <c r="B1621" s="106" t="s">
        <v>115</v>
      </c>
      <c r="C1621" s="106" t="s">
        <v>12274</v>
      </c>
      <c r="D1621" s="106">
        <v>1</v>
      </c>
      <c r="E1621" s="106" t="s">
        <v>12275</v>
      </c>
      <c r="F1621" s="106">
        <v>0</v>
      </c>
      <c r="G1621" s="106">
        <v>8</v>
      </c>
      <c r="H1621" s="106">
        <v>24</v>
      </c>
      <c r="I1621" s="106">
        <v>2903</v>
      </c>
      <c r="J1621" s="106" t="s">
        <v>14016</v>
      </c>
      <c r="K1621" s="106">
        <v>1</v>
      </c>
      <c r="L1621" s="106" t="s">
        <v>14017</v>
      </c>
    </row>
    <row r="1622" spans="1:12">
      <c r="A1622" s="106" t="s">
        <v>14018</v>
      </c>
      <c r="B1622" s="106" t="s">
        <v>115</v>
      </c>
      <c r="C1622" s="106" t="s">
        <v>12274</v>
      </c>
      <c r="D1622" s="106">
        <v>1</v>
      </c>
      <c r="E1622" s="106" t="s">
        <v>12275</v>
      </c>
      <c r="F1622" s="106">
        <v>0</v>
      </c>
      <c r="G1622" s="106">
        <v>6</v>
      </c>
      <c r="H1622" s="106">
        <v>24</v>
      </c>
      <c r="I1622" s="106">
        <v>2905</v>
      </c>
      <c r="J1622" s="106" t="s">
        <v>14019</v>
      </c>
      <c r="K1622" s="106">
        <v>1</v>
      </c>
      <c r="L1622" s="106" t="s">
        <v>14020</v>
      </c>
    </row>
    <row r="1623" spans="1:12">
      <c r="A1623" s="106" t="s">
        <v>14021</v>
      </c>
      <c r="B1623" s="106" t="s">
        <v>115</v>
      </c>
      <c r="C1623" s="106" t="s">
        <v>12274</v>
      </c>
      <c r="D1623" s="106">
        <v>1</v>
      </c>
      <c r="E1623" s="106" t="s">
        <v>12275</v>
      </c>
      <c r="F1623" s="106">
        <v>0</v>
      </c>
      <c r="G1623" s="106">
        <v>11</v>
      </c>
      <c r="H1623" s="106">
        <v>24</v>
      </c>
      <c r="I1623" s="106">
        <v>2900</v>
      </c>
      <c r="J1623" s="106" t="s">
        <v>14022</v>
      </c>
      <c r="K1623" s="106">
        <v>1</v>
      </c>
      <c r="L1623" s="106" t="s">
        <v>14023</v>
      </c>
    </row>
    <row r="1624" spans="1:12">
      <c r="A1624" s="106" t="s">
        <v>14024</v>
      </c>
      <c r="B1624" s="106" t="s">
        <v>115</v>
      </c>
      <c r="C1624" s="106" t="s">
        <v>12274</v>
      </c>
      <c r="D1624" s="106">
        <v>1</v>
      </c>
      <c r="E1624" s="106" t="s">
        <v>12275</v>
      </c>
      <c r="F1624" s="106">
        <v>0</v>
      </c>
      <c r="G1624" s="106">
        <v>8</v>
      </c>
      <c r="H1624" s="106">
        <v>24</v>
      </c>
      <c r="I1624" s="106">
        <v>2903</v>
      </c>
      <c r="J1624" s="106" t="s">
        <v>14025</v>
      </c>
      <c r="K1624" s="106">
        <v>1</v>
      </c>
      <c r="L1624" s="106" t="s">
        <v>14026</v>
      </c>
    </row>
    <row r="1625" spans="1:12">
      <c r="A1625" s="106" t="s">
        <v>14027</v>
      </c>
      <c r="B1625" s="106" t="s">
        <v>115</v>
      </c>
      <c r="C1625" s="106" t="s">
        <v>12274</v>
      </c>
      <c r="D1625" s="106">
        <v>1</v>
      </c>
      <c r="E1625" s="106" t="s">
        <v>12275</v>
      </c>
      <c r="F1625" s="106">
        <v>0</v>
      </c>
      <c r="G1625" s="106">
        <v>8</v>
      </c>
      <c r="H1625" s="106">
        <v>24</v>
      </c>
      <c r="I1625" s="106">
        <v>2903</v>
      </c>
      <c r="J1625" s="106" t="s">
        <v>14028</v>
      </c>
      <c r="K1625" s="106">
        <v>1</v>
      </c>
      <c r="L1625" s="106" t="s">
        <v>14029</v>
      </c>
    </row>
    <row r="1626" spans="1:12">
      <c r="A1626" s="106" t="s">
        <v>14030</v>
      </c>
      <c r="B1626" s="106" t="s">
        <v>115</v>
      </c>
      <c r="C1626" s="106" t="s">
        <v>12274</v>
      </c>
      <c r="D1626" s="106">
        <v>1</v>
      </c>
      <c r="E1626" s="106" t="s">
        <v>12275</v>
      </c>
      <c r="F1626" s="106">
        <v>0</v>
      </c>
      <c r="G1626" s="106">
        <v>9</v>
      </c>
      <c r="H1626" s="106">
        <v>24</v>
      </c>
      <c r="I1626" s="106">
        <v>2902</v>
      </c>
      <c r="J1626" s="106" t="s">
        <v>14031</v>
      </c>
      <c r="K1626" s="106">
        <v>1</v>
      </c>
      <c r="L1626" s="106" t="s">
        <v>14032</v>
      </c>
    </row>
    <row r="1627" spans="1:12">
      <c r="A1627" s="106" t="s">
        <v>14033</v>
      </c>
      <c r="B1627" s="106" t="s">
        <v>115</v>
      </c>
      <c r="C1627" s="106" t="s">
        <v>12274</v>
      </c>
      <c r="D1627" s="106">
        <v>1</v>
      </c>
      <c r="E1627" s="106" t="s">
        <v>12275</v>
      </c>
      <c r="F1627" s="106">
        <v>0</v>
      </c>
      <c r="G1627" s="106">
        <v>11</v>
      </c>
      <c r="H1627" s="106">
        <v>24</v>
      </c>
      <c r="I1627" s="106">
        <v>2900</v>
      </c>
      <c r="J1627" s="106" t="s">
        <v>14031</v>
      </c>
      <c r="K1627" s="106">
        <v>1</v>
      </c>
      <c r="L1627" s="106" t="s">
        <v>14034</v>
      </c>
    </row>
    <row r="1628" spans="1:12">
      <c r="A1628" s="106" t="s">
        <v>14036</v>
      </c>
      <c r="B1628" s="106" t="s">
        <v>115</v>
      </c>
      <c r="C1628" s="106" t="s">
        <v>12274</v>
      </c>
      <c r="D1628" s="106">
        <v>1</v>
      </c>
      <c r="E1628" s="106" t="s">
        <v>12275</v>
      </c>
      <c r="F1628" s="106">
        <v>0</v>
      </c>
      <c r="G1628" s="106">
        <v>49</v>
      </c>
      <c r="H1628" s="106">
        <v>24</v>
      </c>
      <c r="I1628" s="106">
        <v>2862</v>
      </c>
      <c r="J1628" s="106" t="s">
        <v>14037</v>
      </c>
      <c r="K1628" s="106">
        <v>1</v>
      </c>
      <c r="L1628" s="106" t="s">
        <v>14038</v>
      </c>
    </row>
    <row r="1629" spans="1:12">
      <c r="A1629" s="106" t="s">
        <v>14039</v>
      </c>
      <c r="B1629" s="106" t="s">
        <v>115</v>
      </c>
      <c r="C1629" s="106" t="s">
        <v>12274</v>
      </c>
      <c r="D1629" s="106">
        <v>1</v>
      </c>
      <c r="E1629" s="106" t="s">
        <v>12275</v>
      </c>
      <c r="F1629" s="106">
        <v>0</v>
      </c>
      <c r="G1629" s="106">
        <v>8</v>
      </c>
      <c r="H1629" s="106">
        <v>24</v>
      </c>
      <c r="I1629" s="106">
        <v>2903</v>
      </c>
      <c r="J1629" s="106" t="s">
        <v>14040</v>
      </c>
      <c r="K1629" s="106">
        <v>1</v>
      </c>
      <c r="L1629" s="106" t="s">
        <v>14041</v>
      </c>
    </row>
    <row r="1630" spans="1:12">
      <c r="A1630" s="106" t="s">
        <v>14043</v>
      </c>
      <c r="B1630" s="106" t="s">
        <v>115</v>
      </c>
      <c r="C1630" s="106" t="s">
        <v>12274</v>
      </c>
      <c r="D1630" s="106">
        <v>1</v>
      </c>
      <c r="E1630" s="106" t="s">
        <v>12275</v>
      </c>
      <c r="F1630" s="106">
        <v>0</v>
      </c>
      <c r="G1630" s="106">
        <v>8</v>
      </c>
      <c r="H1630" s="106">
        <v>24</v>
      </c>
      <c r="I1630" s="106">
        <v>2903</v>
      </c>
      <c r="J1630" s="106" t="s">
        <v>1225</v>
      </c>
      <c r="K1630" s="106">
        <v>1</v>
      </c>
      <c r="L1630" s="106" t="s">
        <v>14044</v>
      </c>
    </row>
    <row r="1631" spans="1:12">
      <c r="A1631" s="106" t="s">
        <v>14046</v>
      </c>
      <c r="B1631" s="106" t="s">
        <v>115</v>
      </c>
      <c r="C1631" s="106" t="s">
        <v>12274</v>
      </c>
      <c r="D1631" s="106">
        <v>1</v>
      </c>
      <c r="E1631" s="106" t="s">
        <v>12275</v>
      </c>
      <c r="F1631" s="106">
        <v>0</v>
      </c>
      <c r="G1631" s="106">
        <v>6</v>
      </c>
      <c r="H1631" s="106">
        <v>24</v>
      </c>
      <c r="I1631" s="106">
        <v>2905</v>
      </c>
      <c r="J1631" s="106" t="s">
        <v>12318</v>
      </c>
      <c r="K1631" s="106">
        <v>1</v>
      </c>
      <c r="L1631" s="106" t="s">
        <v>14047</v>
      </c>
    </row>
    <row r="1632" spans="1:12">
      <c r="A1632" s="106" t="s">
        <v>14048</v>
      </c>
      <c r="B1632" s="106" t="s">
        <v>115</v>
      </c>
      <c r="C1632" s="106" t="s">
        <v>12274</v>
      </c>
      <c r="D1632" s="106">
        <v>1</v>
      </c>
      <c r="E1632" s="106" t="s">
        <v>12275</v>
      </c>
      <c r="F1632" s="106">
        <v>0</v>
      </c>
      <c r="G1632" s="106">
        <v>5</v>
      </c>
      <c r="H1632" s="106">
        <v>24</v>
      </c>
      <c r="I1632" s="106">
        <v>2906</v>
      </c>
      <c r="J1632" s="106" t="s">
        <v>14049</v>
      </c>
      <c r="K1632" s="106">
        <v>1</v>
      </c>
      <c r="L1632" s="106" t="s">
        <v>14050</v>
      </c>
    </row>
    <row r="1633" spans="1:12">
      <c r="A1633" s="106" t="s">
        <v>14051</v>
      </c>
      <c r="B1633" s="106" t="s">
        <v>115</v>
      </c>
      <c r="C1633" s="106" t="s">
        <v>12274</v>
      </c>
      <c r="D1633" s="106">
        <v>1</v>
      </c>
      <c r="E1633" s="106" t="s">
        <v>12275</v>
      </c>
      <c r="F1633" s="106">
        <v>0</v>
      </c>
      <c r="G1633" s="106">
        <v>7</v>
      </c>
      <c r="H1633" s="106">
        <v>24</v>
      </c>
      <c r="I1633" s="106">
        <v>2904</v>
      </c>
      <c r="J1633" s="106" t="s">
        <v>14052</v>
      </c>
      <c r="K1633" s="106">
        <v>1</v>
      </c>
      <c r="L1633" s="106" t="s">
        <v>14053</v>
      </c>
    </row>
    <row r="1634" spans="1:12">
      <c r="A1634" s="106" t="s">
        <v>14054</v>
      </c>
      <c r="B1634" s="106" t="s">
        <v>115</v>
      </c>
      <c r="C1634" s="106" t="s">
        <v>12274</v>
      </c>
      <c r="D1634" s="106">
        <v>1</v>
      </c>
      <c r="E1634" s="106" t="s">
        <v>12275</v>
      </c>
      <c r="F1634" s="106">
        <v>0</v>
      </c>
      <c r="G1634" s="106">
        <v>6</v>
      </c>
      <c r="H1634" s="106">
        <v>24</v>
      </c>
      <c r="I1634" s="106">
        <v>2905</v>
      </c>
      <c r="J1634" s="106" t="s">
        <v>14055</v>
      </c>
      <c r="K1634" s="106">
        <v>1</v>
      </c>
      <c r="L1634" s="106" t="s">
        <v>14056</v>
      </c>
    </row>
    <row r="1635" spans="1:12">
      <c r="A1635" s="106" t="s">
        <v>14057</v>
      </c>
      <c r="B1635" s="106" t="s">
        <v>115</v>
      </c>
      <c r="C1635" s="106" t="s">
        <v>12274</v>
      </c>
      <c r="D1635" s="106">
        <v>1</v>
      </c>
      <c r="E1635" s="106" t="s">
        <v>12275</v>
      </c>
      <c r="F1635" s="106">
        <v>0</v>
      </c>
      <c r="G1635" s="106">
        <v>8</v>
      </c>
      <c r="H1635" s="106">
        <v>24</v>
      </c>
      <c r="I1635" s="106">
        <v>2903</v>
      </c>
      <c r="J1635" s="106" t="s">
        <v>14058</v>
      </c>
      <c r="K1635" s="106">
        <v>1</v>
      </c>
      <c r="L1635" s="106" t="s">
        <v>14059</v>
      </c>
    </row>
    <row r="1636" spans="1:12">
      <c r="A1636" s="106" t="s">
        <v>14060</v>
      </c>
      <c r="B1636" s="106" t="s">
        <v>115</v>
      </c>
      <c r="C1636" s="106" t="s">
        <v>12274</v>
      </c>
      <c r="D1636" s="106">
        <v>1</v>
      </c>
      <c r="E1636" s="106" t="s">
        <v>12275</v>
      </c>
      <c r="F1636" s="106">
        <v>0</v>
      </c>
      <c r="G1636" s="106">
        <v>9</v>
      </c>
      <c r="H1636" s="106">
        <v>24</v>
      </c>
      <c r="I1636" s="106">
        <v>2902</v>
      </c>
      <c r="J1636" s="106" t="s">
        <v>4007</v>
      </c>
      <c r="K1636" s="106">
        <v>1</v>
      </c>
      <c r="L1636" s="106" t="s">
        <v>14061</v>
      </c>
    </row>
    <row r="1637" spans="1:12">
      <c r="A1637" s="106" t="s">
        <v>14062</v>
      </c>
      <c r="B1637" s="106" t="s">
        <v>115</v>
      </c>
      <c r="C1637" s="106" t="s">
        <v>12274</v>
      </c>
      <c r="D1637" s="106">
        <v>1</v>
      </c>
      <c r="E1637" s="106" t="s">
        <v>12275</v>
      </c>
      <c r="F1637" s="106">
        <v>0</v>
      </c>
      <c r="G1637" s="106">
        <v>6</v>
      </c>
      <c r="H1637" s="106">
        <v>24</v>
      </c>
      <c r="I1637" s="106">
        <v>2905</v>
      </c>
      <c r="J1637" s="106" t="s">
        <v>5405</v>
      </c>
      <c r="K1637" s="106">
        <v>1</v>
      </c>
      <c r="L1637" s="106" t="s">
        <v>14063</v>
      </c>
    </row>
    <row r="1638" spans="1:12">
      <c r="A1638" s="106" t="s">
        <v>14067</v>
      </c>
      <c r="B1638" s="106" t="s">
        <v>115</v>
      </c>
      <c r="C1638" s="106" t="s">
        <v>12274</v>
      </c>
      <c r="D1638" s="106">
        <v>1</v>
      </c>
      <c r="E1638" s="106" t="s">
        <v>12275</v>
      </c>
      <c r="F1638" s="106">
        <v>0</v>
      </c>
      <c r="G1638" s="106">
        <v>7</v>
      </c>
      <c r="H1638" s="106">
        <v>24</v>
      </c>
      <c r="I1638" s="106">
        <v>2904</v>
      </c>
      <c r="J1638" s="106" t="s">
        <v>14068</v>
      </c>
      <c r="K1638" s="106">
        <v>1</v>
      </c>
      <c r="L1638" s="106" t="s">
        <v>14069</v>
      </c>
    </row>
    <row r="1639" spans="1:12">
      <c r="A1639" s="106" t="s">
        <v>14070</v>
      </c>
      <c r="B1639" s="106" t="s">
        <v>115</v>
      </c>
      <c r="C1639" s="106" t="s">
        <v>12274</v>
      </c>
      <c r="D1639" s="106">
        <v>1</v>
      </c>
      <c r="E1639" s="106" t="s">
        <v>12275</v>
      </c>
      <c r="F1639" s="106">
        <v>0</v>
      </c>
      <c r="G1639" s="106">
        <v>8</v>
      </c>
      <c r="H1639" s="106">
        <v>24</v>
      </c>
      <c r="I1639" s="106">
        <v>2903</v>
      </c>
      <c r="J1639" s="106" t="s">
        <v>14071</v>
      </c>
      <c r="K1639" s="106">
        <v>1</v>
      </c>
      <c r="L1639" s="106" t="s">
        <v>14072</v>
      </c>
    </row>
    <row r="1640" spans="1:12">
      <c r="A1640" s="106" t="s">
        <v>14073</v>
      </c>
      <c r="B1640" s="106" t="s">
        <v>115</v>
      </c>
      <c r="C1640" s="106" t="s">
        <v>12274</v>
      </c>
      <c r="D1640" s="106">
        <v>1</v>
      </c>
      <c r="E1640" s="106" t="s">
        <v>12275</v>
      </c>
      <c r="F1640" s="106">
        <v>0</v>
      </c>
      <c r="G1640" s="106">
        <v>6</v>
      </c>
      <c r="H1640" s="106">
        <v>24</v>
      </c>
      <c r="I1640" s="106">
        <v>2905</v>
      </c>
      <c r="J1640" s="106" t="s">
        <v>14074</v>
      </c>
      <c r="K1640" s="106">
        <v>1</v>
      </c>
      <c r="L1640" s="106" t="s">
        <v>14075</v>
      </c>
    </row>
    <row r="1641" spans="1:12">
      <c r="A1641" s="106" t="s">
        <v>14076</v>
      </c>
      <c r="B1641" s="106" t="s">
        <v>115</v>
      </c>
      <c r="C1641" s="106" t="s">
        <v>12274</v>
      </c>
      <c r="D1641" s="106">
        <v>1</v>
      </c>
      <c r="E1641" s="106" t="s">
        <v>12275</v>
      </c>
      <c r="F1641" s="106">
        <v>0</v>
      </c>
      <c r="G1641" s="106">
        <v>10</v>
      </c>
      <c r="H1641" s="106">
        <v>24</v>
      </c>
      <c r="I1641" s="106">
        <v>2901</v>
      </c>
      <c r="J1641" s="106" t="s">
        <v>14077</v>
      </c>
      <c r="K1641" s="106">
        <v>1</v>
      </c>
      <c r="L1641" s="106" t="s">
        <v>14078</v>
      </c>
    </row>
    <row r="1642" spans="1:12">
      <c r="A1642" s="106" t="s">
        <v>14079</v>
      </c>
      <c r="B1642" s="106" t="s">
        <v>115</v>
      </c>
      <c r="C1642" s="106" t="s">
        <v>12274</v>
      </c>
      <c r="D1642" s="106">
        <v>1</v>
      </c>
      <c r="E1642" s="106" t="s">
        <v>12275</v>
      </c>
      <c r="F1642" s="106">
        <v>0</v>
      </c>
      <c r="G1642" s="106">
        <v>6</v>
      </c>
      <c r="H1642" s="106">
        <v>24</v>
      </c>
      <c r="I1642" s="106">
        <v>2905</v>
      </c>
      <c r="J1642" s="106" t="s">
        <v>14080</v>
      </c>
      <c r="K1642" s="106">
        <v>1</v>
      </c>
      <c r="L1642" s="106" t="s">
        <v>14081</v>
      </c>
    </row>
    <row r="1643" spans="1:12">
      <c r="A1643" s="106" t="s">
        <v>14093</v>
      </c>
      <c r="B1643" s="106" t="s">
        <v>115</v>
      </c>
      <c r="C1643" s="106" t="s">
        <v>12274</v>
      </c>
      <c r="D1643" s="106">
        <v>1</v>
      </c>
      <c r="E1643" s="106" t="s">
        <v>12275</v>
      </c>
      <c r="F1643" s="106">
        <v>0</v>
      </c>
      <c r="G1643" s="106">
        <v>6</v>
      </c>
      <c r="H1643" s="106">
        <v>24</v>
      </c>
      <c r="I1643" s="106">
        <v>2905</v>
      </c>
      <c r="J1643" s="106" t="s">
        <v>14094</v>
      </c>
      <c r="K1643" s="106">
        <v>1</v>
      </c>
      <c r="L1643" s="106" t="s">
        <v>14095</v>
      </c>
    </row>
    <row r="1644" spans="1:12">
      <c r="A1644" s="106" t="s">
        <v>14096</v>
      </c>
      <c r="B1644" s="106" t="s">
        <v>115</v>
      </c>
      <c r="C1644" s="106" t="s">
        <v>12274</v>
      </c>
      <c r="D1644" s="106">
        <v>1</v>
      </c>
      <c r="E1644" s="106" t="s">
        <v>12275</v>
      </c>
      <c r="F1644" s="106">
        <v>0</v>
      </c>
      <c r="G1644" s="106">
        <v>7</v>
      </c>
      <c r="H1644" s="106">
        <v>24</v>
      </c>
      <c r="I1644" s="106">
        <v>2904</v>
      </c>
      <c r="J1644" s="106" t="s">
        <v>14097</v>
      </c>
      <c r="K1644" s="106">
        <v>1</v>
      </c>
      <c r="L1644" s="106" t="s">
        <v>14098</v>
      </c>
    </row>
    <row r="1645" spans="1:12">
      <c r="A1645" s="106" t="s">
        <v>14099</v>
      </c>
      <c r="B1645" s="106" t="s">
        <v>115</v>
      </c>
      <c r="C1645" s="106" t="s">
        <v>12274</v>
      </c>
      <c r="D1645" s="106">
        <v>1</v>
      </c>
      <c r="E1645" s="106" t="s">
        <v>12275</v>
      </c>
      <c r="F1645" s="106">
        <v>0</v>
      </c>
      <c r="G1645" s="106">
        <v>7</v>
      </c>
      <c r="H1645" s="106">
        <v>24</v>
      </c>
      <c r="I1645" s="106">
        <v>2904</v>
      </c>
      <c r="J1645" s="106" t="s">
        <v>14100</v>
      </c>
      <c r="K1645" s="106">
        <v>1</v>
      </c>
      <c r="L1645" s="106" t="s">
        <v>14101</v>
      </c>
    </row>
    <row r="1646" spans="1:12">
      <c r="A1646" s="106" t="s">
        <v>14104</v>
      </c>
      <c r="B1646" s="106" t="s">
        <v>115</v>
      </c>
      <c r="C1646" s="106" t="s">
        <v>12274</v>
      </c>
      <c r="D1646" s="106">
        <v>1</v>
      </c>
      <c r="E1646" s="106" t="s">
        <v>12275</v>
      </c>
      <c r="F1646" s="106">
        <v>0</v>
      </c>
      <c r="G1646" s="106">
        <v>5</v>
      </c>
      <c r="H1646" s="106">
        <v>24</v>
      </c>
      <c r="I1646" s="106">
        <v>2906</v>
      </c>
      <c r="J1646" s="106" t="s">
        <v>14105</v>
      </c>
      <c r="K1646" s="106">
        <v>1</v>
      </c>
      <c r="L1646" s="106" t="s">
        <v>14106</v>
      </c>
    </row>
    <row r="1647" spans="1:12">
      <c r="A1647" s="106" t="s">
        <v>14107</v>
      </c>
      <c r="B1647" s="106" t="s">
        <v>115</v>
      </c>
      <c r="C1647" s="106" t="s">
        <v>12274</v>
      </c>
      <c r="D1647" s="106">
        <v>1</v>
      </c>
      <c r="E1647" s="106" t="s">
        <v>12275</v>
      </c>
      <c r="F1647" s="106">
        <v>0</v>
      </c>
      <c r="G1647" s="106">
        <v>5</v>
      </c>
      <c r="H1647" s="106">
        <v>24</v>
      </c>
      <c r="I1647" s="106">
        <v>2906</v>
      </c>
      <c r="J1647" s="106" t="s">
        <v>14108</v>
      </c>
      <c r="K1647" s="106">
        <v>1</v>
      </c>
      <c r="L1647" s="106" t="s">
        <v>14109</v>
      </c>
    </row>
    <row r="1648" spans="1:12">
      <c r="A1648" s="106" t="s">
        <v>14110</v>
      </c>
      <c r="B1648" s="106" t="s">
        <v>115</v>
      </c>
      <c r="C1648" s="106" t="s">
        <v>12274</v>
      </c>
      <c r="D1648" s="106">
        <v>1</v>
      </c>
      <c r="E1648" s="106" t="s">
        <v>12275</v>
      </c>
      <c r="F1648" s="106">
        <v>0</v>
      </c>
      <c r="G1648" s="106">
        <v>16</v>
      </c>
      <c r="H1648" s="106">
        <v>24</v>
      </c>
      <c r="I1648" s="106">
        <v>2895</v>
      </c>
      <c r="J1648" s="106" t="s">
        <v>14111</v>
      </c>
      <c r="K1648" s="106">
        <v>1</v>
      </c>
      <c r="L1648" s="106" t="s">
        <v>14112</v>
      </c>
    </row>
    <row r="1649" spans="1:12">
      <c r="A1649" s="106" t="s">
        <v>14113</v>
      </c>
      <c r="B1649" s="106" t="s">
        <v>115</v>
      </c>
      <c r="C1649" s="106" t="s">
        <v>12274</v>
      </c>
      <c r="D1649" s="106">
        <v>1</v>
      </c>
      <c r="E1649" s="106" t="s">
        <v>12275</v>
      </c>
      <c r="F1649" s="106">
        <v>0</v>
      </c>
      <c r="G1649" s="106">
        <v>11</v>
      </c>
      <c r="H1649" s="106">
        <v>24</v>
      </c>
      <c r="I1649" s="106">
        <v>2900</v>
      </c>
      <c r="J1649" s="106" t="s">
        <v>14114</v>
      </c>
      <c r="K1649" s="106">
        <v>1</v>
      </c>
      <c r="L1649" s="106" t="s">
        <v>14115</v>
      </c>
    </row>
    <row r="1650" spans="1:12">
      <c r="A1650" s="106" t="s">
        <v>14116</v>
      </c>
      <c r="B1650" s="106" t="s">
        <v>115</v>
      </c>
      <c r="C1650" s="106" t="s">
        <v>12274</v>
      </c>
      <c r="D1650" s="106">
        <v>1</v>
      </c>
      <c r="E1650" s="106" t="s">
        <v>12275</v>
      </c>
      <c r="F1650" s="106">
        <v>0</v>
      </c>
      <c r="G1650" s="106">
        <v>5</v>
      </c>
      <c r="H1650" s="106">
        <v>24</v>
      </c>
      <c r="I1650" s="106">
        <v>2906</v>
      </c>
      <c r="J1650" s="106" t="s">
        <v>14117</v>
      </c>
      <c r="K1650" s="106">
        <v>1</v>
      </c>
      <c r="L1650" s="106" t="s">
        <v>14118</v>
      </c>
    </row>
    <row r="1651" spans="1:12">
      <c r="A1651" s="106" t="s">
        <v>14119</v>
      </c>
      <c r="B1651" s="106" t="s">
        <v>115</v>
      </c>
      <c r="C1651" s="106" t="s">
        <v>12274</v>
      </c>
      <c r="D1651" s="106">
        <v>1</v>
      </c>
      <c r="E1651" s="106" t="s">
        <v>12275</v>
      </c>
      <c r="F1651" s="106">
        <v>0</v>
      </c>
      <c r="G1651" s="106">
        <v>17</v>
      </c>
      <c r="H1651" s="106">
        <v>24</v>
      </c>
      <c r="I1651" s="106">
        <v>2894</v>
      </c>
      <c r="J1651" s="106" t="s">
        <v>14120</v>
      </c>
      <c r="K1651" s="106">
        <v>1</v>
      </c>
      <c r="L1651" s="106" t="s">
        <v>14121</v>
      </c>
    </row>
    <row r="1652" spans="1:12">
      <c r="A1652" s="106" t="s">
        <v>14122</v>
      </c>
      <c r="B1652" s="106" t="s">
        <v>115</v>
      </c>
      <c r="C1652" s="106" t="s">
        <v>12274</v>
      </c>
      <c r="D1652" s="106">
        <v>1</v>
      </c>
      <c r="E1652" s="106" t="s">
        <v>12275</v>
      </c>
      <c r="F1652" s="106">
        <v>0</v>
      </c>
      <c r="G1652" s="106">
        <v>5</v>
      </c>
      <c r="H1652" s="106">
        <v>24</v>
      </c>
      <c r="I1652" s="106">
        <v>2906</v>
      </c>
      <c r="J1652" s="106" t="s">
        <v>14123</v>
      </c>
      <c r="K1652" s="106">
        <v>1</v>
      </c>
      <c r="L1652" s="106" t="s">
        <v>14124</v>
      </c>
    </row>
    <row r="1653" spans="1:12">
      <c r="A1653" s="106" t="s">
        <v>14125</v>
      </c>
      <c r="B1653" s="106" t="s">
        <v>115</v>
      </c>
      <c r="C1653" s="106" t="s">
        <v>12274</v>
      </c>
      <c r="D1653" s="106">
        <v>1</v>
      </c>
      <c r="E1653" s="106" t="s">
        <v>12275</v>
      </c>
      <c r="F1653" s="106">
        <v>0</v>
      </c>
      <c r="G1653" s="106">
        <v>5</v>
      </c>
      <c r="H1653" s="106">
        <v>24</v>
      </c>
      <c r="I1653" s="106">
        <v>2906</v>
      </c>
      <c r="J1653" s="106" t="s">
        <v>14126</v>
      </c>
      <c r="K1653" s="106">
        <v>1</v>
      </c>
      <c r="L1653" s="106" t="s">
        <v>14127</v>
      </c>
    </row>
    <row r="1654" spans="1:12">
      <c r="A1654" s="106" t="s">
        <v>14128</v>
      </c>
      <c r="B1654" s="106" t="s">
        <v>115</v>
      </c>
      <c r="C1654" s="106" t="s">
        <v>12274</v>
      </c>
      <c r="D1654" s="106">
        <v>1</v>
      </c>
      <c r="E1654" s="106" t="s">
        <v>12275</v>
      </c>
      <c r="F1654" s="106">
        <v>0</v>
      </c>
      <c r="G1654" s="106">
        <v>9</v>
      </c>
      <c r="H1654" s="106">
        <v>24</v>
      </c>
      <c r="I1654" s="106">
        <v>2902</v>
      </c>
      <c r="J1654" s="106" t="s">
        <v>14129</v>
      </c>
      <c r="K1654" s="106">
        <v>1</v>
      </c>
      <c r="L1654" s="106" t="s">
        <v>14130</v>
      </c>
    </row>
    <row r="1655" spans="1:12">
      <c r="A1655" s="106" t="s">
        <v>14131</v>
      </c>
      <c r="B1655" s="106" t="s">
        <v>115</v>
      </c>
      <c r="C1655" s="106" t="s">
        <v>12274</v>
      </c>
      <c r="D1655" s="106">
        <v>1</v>
      </c>
      <c r="E1655" s="106" t="s">
        <v>12275</v>
      </c>
      <c r="F1655" s="106">
        <v>0</v>
      </c>
      <c r="G1655" s="106">
        <v>15</v>
      </c>
      <c r="H1655" s="106">
        <v>24</v>
      </c>
      <c r="I1655" s="106">
        <v>2896</v>
      </c>
      <c r="J1655" s="106" t="s">
        <v>14132</v>
      </c>
      <c r="K1655" s="106">
        <v>1</v>
      </c>
      <c r="L1655" s="106" t="s">
        <v>14133</v>
      </c>
    </row>
    <row r="1656" spans="1:12">
      <c r="A1656" s="106" t="s">
        <v>14134</v>
      </c>
      <c r="B1656" s="106" t="s">
        <v>115</v>
      </c>
      <c r="C1656" s="106" t="s">
        <v>12274</v>
      </c>
      <c r="D1656" s="106">
        <v>1</v>
      </c>
      <c r="E1656" s="106" t="s">
        <v>12275</v>
      </c>
      <c r="F1656" s="106">
        <v>0</v>
      </c>
      <c r="G1656" s="106">
        <v>15</v>
      </c>
      <c r="H1656" s="106">
        <v>24</v>
      </c>
      <c r="I1656" s="106">
        <v>2896</v>
      </c>
      <c r="J1656" s="106" t="s">
        <v>14135</v>
      </c>
      <c r="K1656" s="106">
        <v>1</v>
      </c>
      <c r="L1656" s="106" t="s">
        <v>14136</v>
      </c>
    </row>
    <row r="1657" spans="1:12">
      <c r="A1657" s="106" t="s">
        <v>14137</v>
      </c>
      <c r="B1657" s="106" t="s">
        <v>115</v>
      </c>
      <c r="C1657" s="106" t="s">
        <v>12274</v>
      </c>
      <c r="D1657" s="106">
        <v>1</v>
      </c>
      <c r="E1657" s="106" t="s">
        <v>12275</v>
      </c>
      <c r="F1657" s="106">
        <v>0</v>
      </c>
      <c r="G1657" s="106">
        <v>13</v>
      </c>
      <c r="H1657" s="106">
        <v>24</v>
      </c>
      <c r="I1657" s="106">
        <v>2898</v>
      </c>
      <c r="J1657" s="106" t="s">
        <v>14138</v>
      </c>
      <c r="K1657" s="106">
        <v>1</v>
      </c>
      <c r="L1657" s="106" t="s">
        <v>14139</v>
      </c>
    </row>
    <row r="1658" spans="1:12">
      <c r="A1658" s="106" t="s">
        <v>14146</v>
      </c>
      <c r="B1658" s="106" t="s">
        <v>115</v>
      </c>
      <c r="C1658" s="106" t="s">
        <v>12274</v>
      </c>
      <c r="D1658" s="106">
        <v>1</v>
      </c>
      <c r="E1658" s="106" t="s">
        <v>12275</v>
      </c>
      <c r="F1658" s="106">
        <v>0</v>
      </c>
      <c r="G1658" s="106">
        <v>18</v>
      </c>
      <c r="H1658" s="106">
        <v>24</v>
      </c>
      <c r="I1658" s="106">
        <v>2893</v>
      </c>
      <c r="J1658" s="106" t="s">
        <v>14147</v>
      </c>
      <c r="K1658" s="106">
        <v>1</v>
      </c>
      <c r="L1658" s="106" t="s">
        <v>14148</v>
      </c>
    </row>
    <row r="1659" spans="1:12">
      <c r="A1659" s="106" t="s">
        <v>14149</v>
      </c>
      <c r="B1659" s="106" t="s">
        <v>115</v>
      </c>
      <c r="C1659" s="106" t="s">
        <v>12274</v>
      </c>
      <c r="D1659" s="106">
        <v>1</v>
      </c>
      <c r="E1659" s="106" t="s">
        <v>12275</v>
      </c>
      <c r="F1659" s="106">
        <v>0</v>
      </c>
      <c r="G1659" s="106">
        <v>7</v>
      </c>
      <c r="H1659" s="106">
        <v>24</v>
      </c>
      <c r="I1659" s="106">
        <v>2904</v>
      </c>
      <c r="J1659" s="106" t="s">
        <v>14150</v>
      </c>
      <c r="K1659" s="106">
        <v>1</v>
      </c>
      <c r="L1659" s="106" t="s">
        <v>14151</v>
      </c>
    </row>
    <row r="1660" spans="1:12">
      <c r="A1660" s="106" t="s">
        <v>14161</v>
      </c>
      <c r="B1660" s="106" t="s">
        <v>115</v>
      </c>
      <c r="C1660" s="106" t="s">
        <v>12274</v>
      </c>
      <c r="D1660" s="106">
        <v>1</v>
      </c>
      <c r="E1660" s="106" t="s">
        <v>12275</v>
      </c>
      <c r="F1660" s="106">
        <v>0</v>
      </c>
      <c r="G1660" s="106">
        <v>41</v>
      </c>
      <c r="H1660" s="106">
        <v>24</v>
      </c>
      <c r="I1660" s="106">
        <v>2870</v>
      </c>
      <c r="J1660" s="106" t="s">
        <v>14162</v>
      </c>
      <c r="K1660" s="106">
        <v>1</v>
      </c>
      <c r="L1660" s="106" t="s">
        <v>14163</v>
      </c>
    </row>
    <row r="1661" spans="1:12">
      <c r="A1661" s="106" t="s">
        <v>14170</v>
      </c>
      <c r="B1661" s="106" t="s">
        <v>115</v>
      </c>
      <c r="C1661" s="106" t="s">
        <v>12274</v>
      </c>
      <c r="D1661" s="106">
        <v>1</v>
      </c>
      <c r="E1661" s="106" t="s">
        <v>12275</v>
      </c>
      <c r="F1661" s="106">
        <v>0</v>
      </c>
      <c r="G1661" s="106">
        <v>5</v>
      </c>
      <c r="H1661" s="106">
        <v>24</v>
      </c>
      <c r="I1661" s="106">
        <v>2906</v>
      </c>
      <c r="J1661" s="106" t="s">
        <v>14171</v>
      </c>
      <c r="K1661" s="106">
        <v>1</v>
      </c>
      <c r="L1661" s="106" t="s">
        <v>14172</v>
      </c>
    </row>
    <row r="1662" spans="1:12">
      <c r="A1662" s="106" t="s">
        <v>14173</v>
      </c>
      <c r="B1662" s="106" t="s">
        <v>115</v>
      </c>
      <c r="C1662" s="106" t="s">
        <v>12274</v>
      </c>
      <c r="D1662" s="106">
        <v>1</v>
      </c>
      <c r="E1662" s="106" t="s">
        <v>12275</v>
      </c>
      <c r="F1662" s="106">
        <v>0</v>
      </c>
      <c r="G1662" s="106">
        <v>6</v>
      </c>
      <c r="H1662" s="106">
        <v>24</v>
      </c>
      <c r="I1662" s="106">
        <v>2905</v>
      </c>
      <c r="J1662" s="106" t="s">
        <v>14174</v>
      </c>
      <c r="K1662" s="106">
        <v>1</v>
      </c>
      <c r="L1662" s="106" t="s">
        <v>14175</v>
      </c>
    </row>
    <row r="1663" spans="1:12">
      <c r="A1663" s="106" t="s">
        <v>14179</v>
      </c>
      <c r="B1663" s="106" t="s">
        <v>115</v>
      </c>
      <c r="C1663" s="106" t="s">
        <v>12274</v>
      </c>
      <c r="D1663" s="106">
        <v>1</v>
      </c>
      <c r="E1663" s="106" t="s">
        <v>12275</v>
      </c>
      <c r="F1663" s="106">
        <v>0</v>
      </c>
      <c r="G1663" s="106">
        <v>6</v>
      </c>
      <c r="H1663" s="106">
        <v>24</v>
      </c>
      <c r="I1663" s="106">
        <v>2905</v>
      </c>
      <c r="J1663" s="106" t="s">
        <v>14180</v>
      </c>
      <c r="K1663" s="106">
        <v>1</v>
      </c>
      <c r="L1663" s="106" t="s">
        <v>14181</v>
      </c>
    </row>
    <row r="1664" spans="1:12">
      <c r="A1664" s="106" t="s">
        <v>14186</v>
      </c>
      <c r="B1664" s="106" t="s">
        <v>115</v>
      </c>
      <c r="C1664" s="106" t="s">
        <v>12274</v>
      </c>
      <c r="D1664" s="106">
        <v>1</v>
      </c>
      <c r="E1664" s="106" t="s">
        <v>12275</v>
      </c>
      <c r="F1664" s="106">
        <v>0</v>
      </c>
      <c r="G1664" s="106">
        <v>17</v>
      </c>
      <c r="H1664" s="106">
        <v>24</v>
      </c>
      <c r="I1664" s="106">
        <v>2894</v>
      </c>
      <c r="J1664" s="106" t="s">
        <v>14187</v>
      </c>
      <c r="K1664" s="106">
        <v>1</v>
      </c>
      <c r="L1664" s="106" t="s">
        <v>14188</v>
      </c>
    </row>
    <row r="1665" spans="1:12">
      <c r="A1665" s="106" t="s">
        <v>14189</v>
      </c>
      <c r="B1665" s="106" t="s">
        <v>115</v>
      </c>
      <c r="C1665" s="106" t="s">
        <v>12274</v>
      </c>
      <c r="D1665" s="106">
        <v>1</v>
      </c>
      <c r="E1665" s="106" t="s">
        <v>12275</v>
      </c>
      <c r="F1665" s="106">
        <v>0</v>
      </c>
      <c r="G1665" s="106">
        <v>57</v>
      </c>
      <c r="H1665" s="106">
        <v>24</v>
      </c>
      <c r="I1665" s="106">
        <v>2854</v>
      </c>
      <c r="J1665" s="106" t="s">
        <v>14190</v>
      </c>
      <c r="K1665" s="106">
        <v>1</v>
      </c>
      <c r="L1665" s="106" t="s">
        <v>14191</v>
      </c>
    </row>
    <row r="1666" spans="1:12">
      <c r="A1666" s="106" t="s">
        <v>14195</v>
      </c>
      <c r="B1666" s="106" t="s">
        <v>115</v>
      </c>
      <c r="C1666" s="106" t="s">
        <v>12274</v>
      </c>
      <c r="D1666" s="106">
        <v>1</v>
      </c>
      <c r="E1666" s="106" t="s">
        <v>12275</v>
      </c>
      <c r="F1666" s="106">
        <v>0</v>
      </c>
      <c r="G1666" s="106">
        <v>17</v>
      </c>
      <c r="H1666" s="106">
        <v>24</v>
      </c>
      <c r="I1666" s="106">
        <v>2894</v>
      </c>
      <c r="J1666" s="106" t="s">
        <v>14196</v>
      </c>
      <c r="K1666" s="106">
        <v>1</v>
      </c>
      <c r="L1666" s="106" t="s">
        <v>14197</v>
      </c>
    </row>
    <row r="1667" spans="1:12">
      <c r="A1667" s="106" t="s">
        <v>14198</v>
      </c>
      <c r="B1667" s="106" t="s">
        <v>115</v>
      </c>
      <c r="C1667" s="106" t="s">
        <v>12274</v>
      </c>
      <c r="D1667" s="106">
        <v>1</v>
      </c>
      <c r="E1667" s="106" t="s">
        <v>12275</v>
      </c>
      <c r="F1667" s="106">
        <v>0</v>
      </c>
      <c r="G1667" s="106">
        <v>7</v>
      </c>
      <c r="H1667" s="106">
        <v>24</v>
      </c>
      <c r="I1667" s="106">
        <v>2904</v>
      </c>
      <c r="J1667" s="106" t="s">
        <v>14199</v>
      </c>
      <c r="K1667" s="106">
        <v>1</v>
      </c>
      <c r="L1667" s="106" t="s">
        <v>14200</v>
      </c>
    </row>
    <row r="1668" spans="1:12">
      <c r="A1668" s="106" t="s">
        <v>14201</v>
      </c>
      <c r="B1668" s="106" t="s">
        <v>115</v>
      </c>
      <c r="C1668" s="106" t="s">
        <v>12274</v>
      </c>
      <c r="D1668" s="106">
        <v>1</v>
      </c>
      <c r="E1668" s="106" t="s">
        <v>12275</v>
      </c>
      <c r="F1668" s="106">
        <v>0</v>
      </c>
      <c r="G1668" s="106">
        <v>5</v>
      </c>
      <c r="H1668" s="106">
        <v>24</v>
      </c>
      <c r="I1668" s="106">
        <v>2906</v>
      </c>
      <c r="J1668" s="106" t="s">
        <v>14202</v>
      </c>
      <c r="K1668" s="106">
        <v>1</v>
      </c>
      <c r="L1668" s="106" t="s">
        <v>14203</v>
      </c>
    </row>
    <row r="1669" spans="1:12">
      <c r="A1669" s="106" t="s">
        <v>14204</v>
      </c>
      <c r="B1669" s="106" t="s">
        <v>115</v>
      </c>
      <c r="C1669" s="106" t="s">
        <v>12274</v>
      </c>
      <c r="D1669" s="106">
        <v>1</v>
      </c>
      <c r="E1669" s="106" t="s">
        <v>12275</v>
      </c>
      <c r="F1669" s="106">
        <v>0</v>
      </c>
      <c r="G1669" s="106">
        <v>8</v>
      </c>
      <c r="H1669" s="106">
        <v>24</v>
      </c>
      <c r="I1669" s="106">
        <v>2903</v>
      </c>
      <c r="J1669" s="106" t="s">
        <v>14205</v>
      </c>
      <c r="K1669" s="106">
        <v>1</v>
      </c>
      <c r="L1669" s="106" t="s">
        <v>14206</v>
      </c>
    </row>
    <row r="1670" spans="1:12">
      <c r="A1670" s="106" t="s">
        <v>14207</v>
      </c>
      <c r="B1670" s="106" t="s">
        <v>115</v>
      </c>
      <c r="C1670" s="106" t="s">
        <v>12274</v>
      </c>
      <c r="D1670" s="106">
        <v>1</v>
      </c>
      <c r="E1670" s="106" t="s">
        <v>12275</v>
      </c>
      <c r="F1670" s="106">
        <v>0</v>
      </c>
      <c r="G1670" s="106">
        <v>5</v>
      </c>
      <c r="H1670" s="106">
        <v>24</v>
      </c>
      <c r="I1670" s="106">
        <v>2906</v>
      </c>
      <c r="J1670" s="106" t="s">
        <v>14208</v>
      </c>
      <c r="K1670" s="106">
        <v>1</v>
      </c>
      <c r="L1670" s="106" t="s">
        <v>14209</v>
      </c>
    </row>
    <row r="1671" spans="1:12">
      <c r="A1671" s="106" t="s">
        <v>14210</v>
      </c>
      <c r="B1671" s="106" t="s">
        <v>115</v>
      </c>
      <c r="C1671" s="106" t="s">
        <v>12274</v>
      </c>
      <c r="D1671" s="106">
        <v>1</v>
      </c>
      <c r="E1671" s="106" t="s">
        <v>12275</v>
      </c>
      <c r="F1671" s="106">
        <v>0</v>
      </c>
      <c r="G1671" s="106">
        <v>9</v>
      </c>
      <c r="H1671" s="106">
        <v>24</v>
      </c>
      <c r="I1671" s="106">
        <v>2902</v>
      </c>
      <c r="J1671" s="106" t="s">
        <v>14211</v>
      </c>
      <c r="K1671" s="106">
        <v>1</v>
      </c>
      <c r="L1671" s="106" t="s">
        <v>14212</v>
      </c>
    </row>
    <row r="1672" spans="1:12">
      <c r="A1672" s="106" t="s">
        <v>14213</v>
      </c>
      <c r="B1672" s="106" t="s">
        <v>115</v>
      </c>
      <c r="C1672" s="106" t="s">
        <v>12274</v>
      </c>
      <c r="D1672" s="106">
        <v>1</v>
      </c>
      <c r="E1672" s="106" t="s">
        <v>12275</v>
      </c>
      <c r="F1672" s="106">
        <v>0</v>
      </c>
      <c r="G1672" s="106">
        <v>6</v>
      </c>
      <c r="H1672" s="106">
        <v>24</v>
      </c>
      <c r="I1672" s="106">
        <v>2905</v>
      </c>
      <c r="J1672" s="106" t="s">
        <v>14214</v>
      </c>
      <c r="K1672" s="106">
        <v>1</v>
      </c>
      <c r="L1672" s="106" t="s">
        <v>14215</v>
      </c>
    </row>
    <row r="1673" spans="1:12">
      <c r="A1673" s="106" t="s">
        <v>14216</v>
      </c>
      <c r="B1673" s="106" t="s">
        <v>115</v>
      </c>
      <c r="C1673" s="106" t="s">
        <v>12274</v>
      </c>
      <c r="D1673" s="106">
        <v>1</v>
      </c>
      <c r="E1673" s="106" t="s">
        <v>12275</v>
      </c>
      <c r="F1673" s="106">
        <v>0</v>
      </c>
      <c r="G1673" s="106">
        <v>5</v>
      </c>
      <c r="H1673" s="106">
        <v>24</v>
      </c>
      <c r="I1673" s="106">
        <v>2906</v>
      </c>
      <c r="J1673" s="106" t="s">
        <v>14217</v>
      </c>
      <c r="K1673" s="106">
        <v>1</v>
      </c>
      <c r="L1673" s="106" t="s">
        <v>14218</v>
      </c>
    </row>
    <row r="1674" spans="1:12">
      <c r="A1674" s="106" t="s">
        <v>14219</v>
      </c>
      <c r="B1674" s="106" t="s">
        <v>115</v>
      </c>
      <c r="C1674" s="106" t="s">
        <v>12274</v>
      </c>
      <c r="D1674" s="106">
        <v>1</v>
      </c>
      <c r="E1674" s="106" t="s">
        <v>12275</v>
      </c>
      <c r="F1674" s="106">
        <v>0</v>
      </c>
      <c r="G1674" s="106">
        <v>6</v>
      </c>
      <c r="H1674" s="106">
        <v>24</v>
      </c>
      <c r="I1674" s="106">
        <v>2905</v>
      </c>
      <c r="J1674" s="106" t="s">
        <v>12318</v>
      </c>
      <c r="K1674" s="106">
        <v>1</v>
      </c>
      <c r="L1674" s="106" t="s">
        <v>14220</v>
      </c>
    </row>
    <row r="1675" spans="1:12">
      <c r="A1675" s="106" t="s">
        <v>14221</v>
      </c>
      <c r="B1675" s="106" t="s">
        <v>115</v>
      </c>
      <c r="C1675" s="106" t="s">
        <v>12274</v>
      </c>
      <c r="D1675" s="106">
        <v>1</v>
      </c>
      <c r="E1675" s="106" t="s">
        <v>12275</v>
      </c>
      <c r="F1675" s="106">
        <v>0</v>
      </c>
      <c r="G1675" s="106">
        <v>19</v>
      </c>
      <c r="H1675" s="106">
        <v>24</v>
      </c>
      <c r="I1675" s="106">
        <v>2892</v>
      </c>
      <c r="J1675" s="106" t="s">
        <v>12318</v>
      </c>
      <c r="K1675" s="106">
        <v>1</v>
      </c>
      <c r="L1675" s="106" t="s">
        <v>14222</v>
      </c>
    </row>
    <row r="1676" spans="1:12">
      <c r="A1676" s="106" t="s">
        <v>14225</v>
      </c>
      <c r="B1676" s="106" t="s">
        <v>115</v>
      </c>
      <c r="C1676" s="106" t="s">
        <v>12274</v>
      </c>
      <c r="D1676" s="106">
        <v>1</v>
      </c>
      <c r="E1676" s="106" t="s">
        <v>12275</v>
      </c>
      <c r="F1676" s="106">
        <v>0</v>
      </c>
      <c r="G1676" s="106">
        <v>14</v>
      </c>
      <c r="H1676" s="106">
        <v>24</v>
      </c>
      <c r="I1676" s="106">
        <v>2897</v>
      </c>
      <c r="J1676" s="106" t="s">
        <v>14226</v>
      </c>
      <c r="K1676" s="106">
        <v>1</v>
      </c>
      <c r="L1676" s="106" t="s">
        <v>14227</v>
      </c>
    </row>
    <row r="1677" spans="1:12">
      <c r="A1677" s="106" t="s">
        <v>14228</v>
      </c>
      <c r="B1677" s="106" t="s">
        <v>115</v>
      </c>
      <c r="C1677" s="106" t="s">
        <v>12274</v>
      </c>
      <c r="D1677" s="106">
        <v>1</v>
      </c>
      <c r="E1677" s="106" t="s">
        <v>12275</v>
      </c>
      <c r="F1677" s="106">
        <v>0</v>
      </c>
      <c r="G1677" s="106">
        <v>7</v>
      </c>
      <c r="H1677" s="106">
        <v>24</v>
      </c>
      <c r="I1677" s="106">
        <v>2904</v>
      </c>
      <c r="J1677" s="106" t="s">
        <v>12318</v>
      </c>
      <c r="K1677" s="106">
        <v>1</v>
      </c>
      <c r="L1677" s="106" t="s">
        <v>14229</v>
      </c>
    </row>
    <row r="1678" spans="1:12">
      <c r="A1678" s="106" t="s">
        <v>14230</v>
      </c>
      <c r="B1678" s="106" t="s">
        <v>115</v>
      </c>
      <c r="C1678" s="106" t="s">
        <v>12274</v>
      </c>
      <c r="D1678" s="106">
        <v>1</v>
      </c>
      <c r="E1678" s="106" t="s">
        <v>12275</v>
      </c>
      <c r="F1678" s="106">
        <v>0</v>
      </c>
      <c r="G1678" s="106">
        <v>29</v>
      </c>
      <c r="H1678" s="106">
        <v>24</v>
      </c>
      <c r="I1678" s="106">
        <v>2882</v>
      </c>
      <c r="J1678" s="106" t="s">
        <v>14231</v>
      </c>
      <c r="K1678" s="106">
        <v>1</v>
      </c>
      <c r="L1678" s="106" t="s">
        <v>14232</v>
      </c>
    </row>
    <row r="1679" spans="1:12">
      <c r="A1679" s="106" t="s">
        <v>14234</v>
      </c>
      <c r="B1679" s="106" t="s">
        <v>115</v>
      </c>
      <c r="C1679" s="106" t="s">
        <v>12274</v>
      </c>
      <c r="D1679" s="106">
        <v>1</v>
      </c>
      <c r="E1679" s="106" t="s">
        <v>12275</v>
      </c>
      <c r="F1679" s="106">
        <v>0</v>
      </c>
      <c r="G1679" s="106">
        <v>9</v>
      </c>
      <c r="H1679" s="106">
        <v>24</v>
      </c>
      <c r="I1679" s="106">
        <v>2902</v>
      </c>
      <c r="J1679" s="106" t="s">
        <v>14235</v>
      </c>
      <c r="K1679" s="106">
        <v>1</v>
      </c>
      <c r="L1679" s="106" t="s">
        <v>14236</v>
      </c>
    </row>
    <row r="1680" spans="1:12">
      <c r="A1680" s="106" t="s">
        <v>14237</v>
      </c>
      <c r="B1680" s="106" t="s">
        <v>115</v>
      </c>
      <c r="C1680" s="106" t="s">
        <v>12274</v>
      </c>
      <c r="D1680" s="106">
        <v>1</v>
      </c>
      <c r="E1680" s="106" t="s">
        <v>12275</v>
      </c>
      <c r="F1680" s="106">
        <v>0</v>
      </c>
      <c r="G1680" s="106">
        <v>25</v>
      </c>
      <c r="H1680" s="106">
        <v>24</v>
      </c>
      <c r="I1680" s="106">
        <v>2886</v>
      </c>
      <c r="J1680" s="106" t="s">
        <v>14238</v>
      </c>
      <c r="K1680" s="106">
        <v>1</v>
      </c>
      <c r="L1680" s="106" t="s">
        <v>14239</v>
      </c>
    </row>
    <row r="1681" spans="1:12">
      <c r="A1681" s="106" t="s">
        <v>14250</v>
      </c>
      <c r="B1681" s="106" t="s">
        <v>115</v>
      </c>
      <c r="C1681" s="106" t="s">
        <v>12274</v>
      </c>
      <c r="D1681" s="106">
        <v>1</v>
      </c>
      <c r="E1681" s="106" t="s">
        <v>12275</v>
      </c>
      <c r="F1681" s="106">
        <v>0</v>
      </c>
      <c r="G1681" s="106">
        <v>34</v>
      </c>
      <c r="H1681" s="106">
        <v>24</v>
      </c>
      <c r="I1681" s="106">
        <v>2877</v>
      </c>
      <c r="J1681" s="106" t="s">
        <v>6794</v>
      </c>
      <c r="K1681" s="106">
        <v>1</v>
      </c>
      <c r="L1681" s="106" t="s">
        <v>14251</v>
      </c>
    </row>
    <row r="1682" spans="1:12">
      <c r="A1682" s="106" t="s">
        <v>14252</v>
      </c>
      <c r="B1682" s="106" t="s">
        <v>115</v>
      </c>
      <c r="C1682" s="106" t="s">
        <v>12274</v>
      </c>
      <c r="D1682" s="106">
        <v>1</v>
      </c>
      <c r="E1682" s="106" t="s">
        <v>12275</v>
      </c>
      <c r="F1682" s="106">
        <v>0</v>
      </c>
      <c r="G1682" s="106">
        <v>5</v>
      </c>
      <c r="H1682" s="106">
        <v>24</v>
      </c>
      <c r="I1682" s="106">
        <v>2906</v>
      </c>
      <c r="J1682" s="106" t="s">
        <v>6794</v>
      </c>
      <c r="K1682" s="106">
        <v>1</v>
      </c>
      <c r="L1682" s="106" t="s">
        <v>14253</v>
      </c>
    </row>
    <row r="1683" spans="1:12">
      <c r="A1683" s="106" t="s">
        <v>14254</v>
      </c>
      <c r="B1683" s="106" t="s">
        <v>115</v>
      </c>
      <c r="C1683" s="106" t="s">
        <v>12274</v>
      </c>
      <c r="D1683" s="106">
        <v>1</v>
      </c>
      <c r="E1683" s="106" t="s">
        <v>12275</v>
      </c>
      <c r="F1683" s="106">
        <v>0</v>
      </c>
      <c r="G1683" s="106">
        <v>7</v>
      </c>
      <c r="H1683" s="106">
        <v>24</v>
      </c>
      <c r="I1683" s="106">
        <v>2904</v>
      </c>
      <c r="J1683" s="106" t="s">
        <v>14255</v>
      </c>
      <c r="K1683" s="106">
        <v>1</v>
      </c>
      <c r="L1683" s="106" t="s">
        <v>14256</v>
      </c>
    </row>
    <row r="1684" spans="1:12">
      <c r="A1684" s="106" t="s">
        <v>14257</v>
      </c>
      <c r="B1684" s="106" t="s">
        <v>115</v>
      </c>
      <c r="C1684" s="106" t="s">
        <v>12274</v>
      </c>
      <c r="D1684" s="106">
        <v>1</v>
      </c>
      <c r="E1684" s="106" t="s">
        <v>12275</v>
      </c>
      <c r="F1684" s="106">
        <v>0</v>
      </c>
      <c r="G1684" s="106">
        <v>11</v>
      </c>
      <c r="H1684" s="106">
        <v>24</v>
      </c>
      <c r="I1684" s="106">
        <v>2900</v>
      </c>
      <c r="J1684" s="106" t="s">
        <v>7247</v>
      </c>
      <c r="K1684" s="106">
        <v>1</v>
      </c>
      <c r="L1684" s="106" t="s">
        <v>14258</v>
      </c>
    </row>
    <row r="1685" spans="1:12">
      <c r="A1685" s="106" t="s">
        <v>14265</v>
      </c>
      <c r="B1685" s="106" t="s">
        <v>115</v>
      </c>
      <c r="C1685" s="106" t="s">
        <v>12274</v>
      </c>
      <c r="D1685" s="106">
        <v>1</v>
      </c>
      <c r="E1685" s="106" t="s">
        <v>12275</v>
      </c>
      <c r="F1685" s="106">
        <v>0</v>
      </c>
      <c r="G1685" s="106">
        <v>7</v>
      </c>
      <c r="H1685" s="106">
        <v>24</v>
      </c>
      <c r="I1685" s="106">
        <v>2904</v>
      </c>
      <c r="J1685" s="106" t="s">
        <v>14266</v>
      </c>
      <c r="K1685" s="106">
        <v>1</v>
      </c>
      <c r="L1685" s="106" t="s">
        <v>14267</v>
      </c>
    </row>
    <row r="1686" spans="1:12">
      <c r="A1686" s="106" t="s">
        <v>14268</v>
      </c>
      <c r="B1686" s="106" t="s">
        <v>115</v>
      </c>
      <c r="C1686" s="106" t="s">
        <v>12274</v>
      </c>
      <c r="D1686" s="106">
        <v>1</v>
      </c>
      <c r="E1686" s="106" t="s">
        <v>12275</v>
      </c>
      <c r="F1686" s="106">
        <v>0</v>
      </c>
      <c r="G1686" s="106">
        <v>5</v>
      </c>
      <c r="H1686" s="106">
        <v>24</v>
      </c>
      <c r="I1686" s="106">
        <v>2906</v>
      </c>
      <c r="J1686" s="106" t="s">
        <v>14269</v>
      </c>
      <c r="K1686" s="106">
        <v>1</v>
      </c>
      <c r="L1686" s="106" t="s">
        <v>14270</v>
      </c>
    </row>
    <row r="1687" spans="1:12">
      <c r="A1687" s="106" t="s">
        <v>14271</v>
      </c>
      <c r="B1687" s="106" t="s">
        <v>115</v>
      </c>
      <c r="C1687" s="106" t="s">
        <v>12274</v>
      </c>
      <c r="D1687" s="106">
        <v>1</v>
      </c>
      <c r="E1687" s="106" t="s">
        <v>12275</v>
      </c>
      <c r="F1687" s="106">
        <v>0</v>
      </c>
      <c r="G1687" s="106">
        <v>5</v>
      </c>
      <c r="H1687" s="106">
        <v>24</v>
      </c>
      <c r="I1687" s="106">
        <v>2906</v>
      </c>
      <c r="J1687" s="106" t="s">
        <v>14272</v>
      </c>
      <c r="K1687" s="106">
        <v>1</v>
      </c>
      <c r="L1687" s="106" t="s">
        <v>14273</v>
      </c>
    </row>
    <row r="1688" spans="1:12">
      <c r="A1688" s="106" t="s">
        <v>14274</v>
      </c>
      <c r="B1688" s="106" t="s">
        <v>115</v>
      </c>
      <c r="C1688" s="106" t="s">
        <v>12274</v>
      </c>
      <c r="D1688" s="106">
        <v>1</v>
      </c>
      <c r="E1688" s="106" t="s">
        <v>12275</v>
      </c>
      <c r="F1688" s="106">
        <v>0</v>
      </c>
      <c r="G1688" s="106">
        <v>12</v>
      </c>
      <c r="H1688" s="106">
        <v>24</v>
      </c>
      <c r="I1688" s="106">
        <v>2899</v>
      </c>
      <c r="J1688" s="106" t="s">
        <v>12318</v>
      </c>
      <c r="K1688" s="106">
        <v>1</v>
      </c>
      <c r="L1688" s="106" t="s">
        <v>14275</v>
      </c>
    </row>
    <row r="1689" spans="1:12">
      <c r="A1689" s="106" t="s">
        <v>14276</v>
      </c>
      <c r="B1689" s="106" t="s">
        <v>115</v>
      </c>
      <c r="C1689" s="106" t="s">
        <v>12274</v>
      </c>
      <c r="D1689" s="106">
        <v>1</v>
      </c>
      <c r="E1689" s="106" t="s">
        <v>12275</v>
      </c>
      <c r="F1689" s="106">
        <v>0</v>
      </c>
      <c r="G1689" s="106">
        <v>10</v>
      </c>
      <c r="H1689" s="106">
        <v>24</v>
      </c>
      <c r="I1689" s="106">
        <v>2901</v>
      </c>
      <c r="J1689" s="106" t="s">
        <v>12318</v>
      </c>
      <c r="K1689" s="106">
        <v>1</v>
      </c>
      <c r="L1689" s="106" t="s">
        <v>14277</v>
      </c>
    </row>
    <row r="1690" spans="1:12">
      <c r="A1690" s="106" t="s">
        <v>14281</v>
      </c>
      <c r="B1690" s="106" t="s">
        <v>115</v>
      </c>
      <c r="C1690" s="106" t="s">
        <v>12274</v>
      </c>
      <c r="D1690" s="106">
        <v>1</v>
      </c>
      <c r="E1690" s="106" t="s">
        <v>12275</v>
      </c>
      <c r="F1690" s="106">
        <v>0</v>
      </c>
      <c r="G1690" s="106">
        <v>5</v>
      </c>
      <c r="H1690" s="106">
        <v>24</v>
      </c>
      <c r="I1690" s="106">
        <v>2906</v>
      </c>
      <c r="J1690" s="106" t="s">
        <v>14282</v>
      </c>
      <c r="K1690" s="106">
        <v>1</v>
      </c>
      <c r="L1690" s="106" t="s">
        <v>14283</v>
      </c>
    </row>
    <row r="1691" spans="1:12">
      <c r="A1691" s="106" t="s">
        <v>14284</v>
      </c>
      <c r="B1691" s="106" t="s">
        <v>115</v>
      </c>
      <c r="C1691" s="106" t="s">
        <v>12274</v>
      </c>
      <c r="D1691" s="106">
        <v>1</v>
      </c>
      <c r="E1691" s="106" t="s">
        <v>12275</v>
      </c>
      <c r="F1691" s="106">
        <v>0</v>
      </c>
      <c r="G1691" s="106">
        <v>14</v>
      </c>
      <c r="H1691" s="106">
        <v>24</v>
      </c>
      <c r="I1691" s="106">
        <v>2897</v>
      </c>
      <c r="J1691" s="106" t="s">
        <v>7661</v>
      </c>
      <c r="K1691" s="106">
        <v>1</v>
      </c>
      <c r="L1691" s="106" t="s">
        <v>14285</v>
      </c>
    </row>
    <row r="1692" spans="1:12">
      <c r="A1692" s="106" t="s">
        <v>14286</v>
      </c>
      <c r="B1692" s="106" t="s">
        <v>115</v>
      </c>
      <c r="C1692" s="106" t="s">
        <v>12274</v>
      </c>
      <c r="D1692" s="106">
        <v>1</v>
      </c>
      <c r="E1692" s="106" t="s">
        <v>12275</v>
      </c>
      <c r="F1692" s="106">
        <v>0</v>
      </c>
      <c r="G1692" s="106">
        <v>13</v>
      </c>
      <c r="H1692" s="106">
        <v>24</v>
      </c>
      <c r="I1692" s="106">
        <v>2898</v>
      </c>
      <c r="J1692" s="106" t="s">
        <v>12318</v>
      </c>
      <c r="K1692" s="106">
        <v>1</v>
      </c>
      <c r="L1692" s="106" t="s">
        <v>14287</v>
      </c>
    </row>
    <row r="1693" spans="1:12">
      <c r="A1693" s="106" t="s">
        <v>14288</v>
      </c>
      <c r="B1693" s="106" t="s">
        <v>115</v>
      </c>
      <c r="C1693" s="106" t="s">
        <v>12274</v>
      </c>
      <c r="D1693" s="106">
        <v>1</v>
      </c>
      <c r="E1693" s="106" t="s">
        <v>12275</v>
      </c>
      <c r="F1693" s="106">
        <v>0</v>
      </c>
      <c r="G1693" s="106">
        <v>8</v>
      </c>
      <c r="H1693" s="106">
        <v>24</v>
      </c>
      <c r="I1693" s="106">
        <v>2903</v>
      </c>
      <c r="J1693" s="106" t="s">
        <v>14289</v>
      </c>
      <c r="K1693" s="106">
        <v>1</v>
      </c>
      <c r="L1693" s="106" t="s">
        <v>14290</v>
      </c>
    </row>
    <row r="1694" spans="1:12">
      <c r="A1694" s="106" t="s">
        <v>14291</v>
      </c>
      <c r="B1694" s="106" t="s">
        <v>115</v>
      </c>
      <c r="C1694" s="106" t="s">
        <v>12274</v>
      </c>
      <c r="D1694" s="106">
        <v>1</v>
      </c>
      <c r="E1694" s="106" t="s">
        <v>12275</v>
      </c>
      <c r="F1694" s="106">
        <v>0</v>
      </c>
      <c r="G1694" s="106">
        <v>22</v>
      </c>
      <c r="H1694" s="106">
        <v>24</v>
      </c>
      <c r="I1694" s="106">
        <v>2889</v>
      </c>
      <c r="J1694" s="106" t="s">
        <v>14292</v>
      </c>
      <c r="K1694" s="106">
        <v>1</v>
      </c>
      <c r="L1694" s="106" t="s">
        <v>14293</v>
      </c>
    </row>
    <row r="1695" spans="1:12">
      <c r="A1695" s="106" t="s">
        <v>14294</v>
      </c>
      <c r="B1695" s="106" t="s">
        <v>115</v>
      </c>
      <c r="C1695" s="106" t="s">
        <v>12274</v>
      </c>
      <c r="D1695" s="106">
        <v>1</v>
      </c>
      <c r="E1695" s="106" t="s">
        <v>12275</v>
      </c>
      <c r="F1695" s="106">
        <v>0</v>
      </c>
      <c r="G1695" s="106">
        <v>8</v>
      </c>
      <c r="H1695" s="106">
        <v>24</v>
      </c>
      <c r="I1695" s="106">
        <v>2903</v>
      </c>
      <c r="J1695" s="106" t="s">
        <v>14292</v>
      </c>
      <c r="K1695" s="106">
        <v>1</v>
      </c>
      <c r="L1695" s="106" t="s">
        <v>14295</v>
      </c>
    </row>
    <row r="1696" spans="1:12">
      <c r="A1696" s="106" t="s">
        <v>14296</v>
      </c>
      <c r="B1696" s="106" t="s">
        <v>115</v>
      </c>
      <c r="C1696" s="106" t="s">
        <v>12274</v>
      </c>
      <c r="D1696" s="106">
        <v>1</v>
      </c>
      <c r="E1696" s="106" t="s">
        <v>12275</v>
      </c>
      <c r="F1696" s="106">
        <v>0</v>
      </c>
      <c r="G1696" s="106">
        <v>7</v>
      </c>
      <c r="H1696" s="106">
        <v>24</v>
      </c>
      <c r="I1696" s="106">
        <v>2904</v>
      </c>
      <c r="J1696" s="106" t="s">
        <v>14297</v>
      </c>
      <c r="K1696" s="106">
        <v>1</v>
      </c>
      <c r="L1696" s="106" t="s">
        <v>14298</v>
      </c>
    </row>
    <row r="1697" spans="1:12">
      <c r="A1697" s="106" t="s">
        <v>14299</v>
      </c>
      <c r="B1697" s="106" t="s">
        <v>115</v>
      </c>
      <c r="C1697" s="106" t="s">
        <v>12274</v>
      </c>
      <c r="D1697" s="106">
        <v>1</v>
      </c>
      <c r="E1697" s="106" t="s">
        <v>12275</v>
      </c>
      <c r="F1697" s="106">
        <v>0</v>
      </c>
      <c r="G1697" s="106">
        <v>8</v>
      </c>
      <c r="H1697" s="106">
        <v>24</v>
      </c>
      <c r="I1697" s="106">
        <v>2903</v>
      </c>
      <c r="J1697" s="106" t="s">
        <v>14300</v>
      </c>
      <c r="K1697" s="106">
        <v>1</v>
      </c>
      <c r="L1697" s="106" t="s">
        <v>14301</v>
      </c>
    </row>
    <row r="1698" spans="1:12">
      <c r="A1698" s="106" t="s">
        <v>14311</v>
      </c>
      <c r="B1698" s="106" t="s">
        <v>115</v>
      </c>
      <c r="C1698" s="106" t="s">
        <v>12274</v>
      </c>
      <c r="D1698" s="106">
        <v>1</v>
      </c>
      <c r="E1698" s="106" t="s">
        <v>12275</v>
      </c>
      <c r="F1698" s="106">
        <v>0</v>
      </c>
      <c r="G1698" s="106">
        <v>5</v>
      </c>
      <c r="H1698" s="106">
        <v>24</v>
      </c>
      <c r="I1698" s="106">
        <v>2906</v>
      </c>
      <c r="J1698" s="106" t="s">
        <v>14312</v>
      </c>
      <c r="K1698" s="106">
        <v>1</v>
      </c>
      <c r="L1698" s="106" t="s">
        <v>14313</v>
      </c>
    </row>
    <row r="1699" spans="1:12">
      <c r="A1699" s="106" t="s">
        <v>14314</v>
      </c>
      <c r="B1699" s="106" t="s">
        <v>115</v>
      </c>
      <c r="C1699" s="106" t="s">
        <v>12274</v>
      </c>
      <c r="D1699" s="106">
        <v>1</v>
      </c>
      <c r="E1699" s="106" t="s">
        <v>12275</v>
      </c>
      <c r="F1699" s="106">
        <v>0</v>
      </c>
      <c r="G1699" s="106">
        <v>5</v>
      </c>
      <c r="H1699" s="106">
        <v>24</v>
      </c>
      <c r="I1699" s="106">
        <v>2906</v>
      </c>
      <c r="J1699" s="106" t="s">
        <v>2706</v>
      </c>
      <c r="K1699" s="106">
        <v>1</v>
      </c>
      <c r="L1699" s="106" t="s">
        <v>14315</v>
      </c>
    </row>
    <row r="1700" spans="1:12">
      <c r="A1700" s="106" t="s">
        <v>14316</v>
      </c>
      <c r="B1700" s="106" t="s">
        <v>115</v>
      </c>
      <c r="C1700" s="106" t="s">
        <v>12274</v>
      </c>
      <c r="D1700" s="106">
        <v>1</v>
      </c>
      <c r="E1700" s="106" t="s">
        <v>12275</v>
      </c>
      <c r="F1700" s="106">
        <v>0</v>
      </c>
      <c r="G1700" s="106">
        <v>9</v>
      </c>
      <c r="H1700" s="106">
        <v>24</v>
      </c>
      <c r="I1700" s="106">
        <v>2902</v>
      </c>
      <c r="J1700" s="106" t="s">
        <v>14317</v>
      </c>
      <c r="K1700" s="106">
        <v>1</v>
      </c>
      <c r="L1700" s="106" t="s">
        <v>14318</v>
      </c>
    </row>
    <row r="1701" spans="1:12">
      <c r="A1701" s="106" t="s">
        <v>14319</v>
      </c>
      <c r="B1701" s="106" t="s">
        <v>115</v>
      </c>
      <c r="C1701" s="106" t="s">
        <v>12274</v>
      </c>
      <c r="D1701" s="106">
        <v>1</v>
      </c>
      <c r="E1701" s="106" t="s">
        <v>12275</v>
      </c>
      <c r="F1701" s="106">
        <v>0</v>
      </c>
      <c r="G1701" s="106">
        <v>5</v>
      </c>
      <c r="H1701" s="106">
        <v>24</v>
      </c>
      <c r="I1701" s="106">
        <v>2906</v>
      </c>
      <c r="J1701" s="106" t="s">
        <v>6265</v>
      </c>
      <c r="K1701" s="106">
        <v>1</v>
      </c>
      <c r="L1701" s="106" t="s">
        <v>14320</v>
      </c>
    </row>
    <row r="1702" spans="1:12">
      <c r="A1702" s="106" t="s">
        <v>14321</v>
      </c>
      <c r="B1702" s="106" t="s">
        <v>115</v>
      </c>
      <c r="C1702" s="106" t="s">
        <v>12274</v>
      </c>
      <c r="D1702" s="106">
        <v>1</v>
      </c>
      <c r="E1702" s="106" t="s">
        <v>12275</v>
      </c>
      <c r="F1702" s="106">
        <v>0</v>
      </c>
      <c r="G1702" s="106">
        <v>10</v>
      </c>
      <c r="H1702" s="106">
        <v>24</v>
      </c>
      <c r="I1702" s="106">
        <v>2901</v>
      </c>
      <c r="J1702" s="106" t="s">
        <v>14322</v>
      </c>
      <c r="K1702" s="106">
        <v>1</v>
      </c>
      <c r="L1702" s="106" t="s">
        <v>14323</v>
      </c>
    </row>
    <row r="1703" spans="1:12">
      <c r="A1703" s="106" t="s">
        <v>14325</v>
      </c>
      <c r="B1703" s="106" t="s">
        <v>115</v>
      </c>
      <c r="C1703" s="106" t="s">
        <v>12274</v>
      </c>
      <c r="D1703" s="106">
        <v>1</v>
      </c>
      <c r="E1703" s="106" t="s">
        <v>12275</v>
      </c>
      <c r="F1703" s="106">
        <v>0</v>
      </c>
      <c r="G1703" s="106">
        <v>11</v>
      </c>
      <c r="H1703" s="106">
        <v>24</v>
      </c>
      <c r="I1703" s="106">
        <v>2900</v>
      </c>
      <c r="J1703" s="106" t="s">
        <v>14326</v>
      </c>
      <c r="K1703" s="106">
        <v>1</v>
      </c>
      <c r="L1703" s="106" t="s">
        <v>14327</v>
      </c>
    </row>
    <row r="1704" spans="1:12">
      <c r="A1704" s="106" t="s">
        <v>14331</v>
      </c>
      <c r="B1704" s="106" t="s">
        <v>115</v>
      </c>
      <c r="C1704" s="106" t="s">
        <v>12274</v>
      </c>
      <c r="D1704" s="106">
        <v>1</v>
      </c>
      <c r="E1704" s="106" t="s">
        <v>12275</v>
      </c>
      <c r="F1704" s="106">
        <v>0</v>
      </c>
      <c r="G1704" s="106">
        <v>6</v>
      </c>
      <c r="H1704" s="106">
        <v>24</v>
      </c>
      <c r="I1704" s="106">
        <v>2905</v>
      </c>
      <c r="J1704" s="106" t="s">
        <v>14332</v>
      </c>
      <c r="K1704" s="106">
        <v>1</v>
      </c>
      <c r="L1704" s="106" t="s">
        <v>14333</v>
      </c>
    </row>
    <row r="1705" spans="1:12">
      <c r="A1705" s="106" t="s">
        <v>14334</v>
      </c>
      <c r="B1705" s="106" t="s">
        <v>115</v>
      </c>
      <c r="C1705" s="106" t="s">
        <v>12274</v>
      </c>
      <c r="D1705" s="106">
        <v>1</v>
      </c>
      <c r="E1705" s="106" t="s">
        <v>12275</v>
      </c>
      <c r="F1705" s="106">
        <v>0</v>
      </c>
      <c r="G1705" s="106">
        <v>17</v>
      </c>
      <c r="H1705" s="106">
        <v>24</v>
      </c>
      <c r="I1705" s="106">
        <v>2894</v>
      </c>
      <c r="J1705" s="106" t="s">
        <v>14335</v>
      </c>
      <c r="K1705" s="106">
        <v>1</v>
      </c>
      <c r="L1705" s="106" t="s">
        <v>14336</v>
      </c>
    </row>
    <row r="1706" spans="1:12">
      <c r="A1706" s="106" t="s">
        <v>14342</v>
      </c>
      <c r="B1706" s="106" t="s">
        <v>115</v>
      </c>
      <c r="C1706" s="106" t="s">
        <v>12274</v>
      </c>
      <c r="D1706" s="106">
        <v>1</v>
      </c>
      <c r="E1706" s="106" t="s">
        <v>12275</v>
      </c>
      <c r="F1706" s="106">
        <v>0</v>
      </c>
      <c r="G1706" s="106">
        <v>8</v>
      </c>
      <c r="H1706" s="106">
        <v>24</v>
      </c>
      <c r="I1706" s="106">
        <v>2903</v>
      </c>
      <c r="J1706" s="106" t="s">
        <v>14343</v>
      </c>
      <c r="K1706" s="106">
        <v>1</v>
      </c>
      <c r="L1706" s="106" t="s">
        <v>14344</v>
      </c>
    </row>
    <row r="1707" spans="1:12">
      <c r="A1707" s="106" t="s">
        <v>14345</v>
      </c>
      <c r="B1707" s="106" t="s">
        <v>115</v>
      </c>
      <c r="C1707" s="106" t="s">
        <v>12274</v>
      </c>
      <c r="D1707" s="106">
        <v>1</v>
      </c>
      <c r="E1707" s="106" t="s">
        <v>12275</v>
      </c>
      <c r="F1707" s="106">
        <v>0</v>
      </c>
      <c r="G1707" s="106">
        <v>17</v>
      </c>
      <c r="H1707" s="106">
        <v>24</v>
      </c>
      <c r="I1707" s="106">
        <v>2894</v>
      </c>
      <c r="J1707" s="106" t="s">
        <v>12318</v>
      </c>
      <c r="K1707" s="106">
        <v>1</v>
      </c>
      <c r="L1707" s="106" t="s">
        <v>14346</v>
      </c>
    </row>
    <row r="1708" spans="1:12">
      <c r="A1708" s="106" t="s">
        <v>14347</v>
      </c>
      <c r="B1708" s="106" t="s">
        <v>115</v>
      </c>
      <c r="C1708" s="106" t="s">
        <v>12274</v>
      </c>
      <c r="D1708" s="106">
        <v>1</v>
      </c>
      <c r="E1708" s="106" t="s">
        <v>12275</v>
      </c>
      <c r="F1708" s="106">
        <v>0</v>
      </c>
      <c r="G1708" s="106">
        <v>6</v>
      </c>
      <c r="H1708" s="106">
        <v>24</v>
      </c>
      <c r="I1708" s="106">
        <v>2905</v>
      </c>
      <c r="J1708" s="106" t="s">
        <v>14348</v>
      </c>
      <c r="K1708" s="106">
        <v>1</v>
      </c>
      <c r="L1708" s="106" t="s">
        <v>14349</v>
      </c>
    </row>
    <row r="1709" spans="1:12">
      <c r="A1709" s="106" t="s">
        <v>14369</v>
      </c>
      <c r="B1709" s="106" t="s">
        <v>115</v>
      </c>
      <c r="C1709" s="106" t="s">
        <v>12274</v>
      </c>
      <c r="D1709" s="106">
        <v>1</v>
      </c>
      <c r="E1709" s="106" t="s">
        <v>12275</v>
      </c>
      <c r="F1709" s="106">
        <v>0</v>
      </c>
      <c r="G1709" s="106">
        <v>8</v>
      </c>
      <c r="H1709" s="106">
        <v>24</v>
      </c>
      <c r="I1709" s="106">
        <v>2903</v>
      </c>
      <c r="J1709" s="106" t="s">
        <v>14370</v>
      </c>
      <c r="K1709" s="106">
        <v>1</v>
      </c>
      <c r="L1709" s="106" t="s">
        <v>14371</v>
      </c>
    </row>
    <row r="1710" spans="1:12">
      <c r="A1710" s="106" t="s">
        <v>14372</v>
      </c>
      <c r="B1710" s="106" t="s">
        <v>115</v>
      </c>
      <c r="C1710" s="106" t="s">
        <v>12274</v>
      </c>
      <c r="D1710" s="106">
        <v>1</v>
      </c>
      <c r="E1710" s="106" t="s">
        <v>12275</v>
      </c>
      <c r="F1710" s="106">
        <v>0</v>
      </c>
      <c r="G1710" s="106">
        <v>18</v>
      </c>
      <c r="H1710" s="106">
        <v>24</v>
      </c>
      <c r="I1710" s="106">
        <v>2893</v>
      </c>
      <c r="J1710" s="106" t="s">
        <v>14370</v>
      </c>
      <c r="K1710" s="106">
        <v>1</v>
      </c>
      <c r="L1710" s="106" t="s">
        <v>14373</v>
      </c>
    </row>
    <row r="1711" spans="1:12">
      <c r="A1711" s="106" t="s">
        <v>14377</v>
      </c>
      <c r="B1711" s="106" t="s">
        <v>115</v>
      </c>
      <c r="C1711" s="106" t="s">
        <v>12274</v>
      </c>
      <c r="D1711" s="106">
        <v>1</v>
      </c>
      <c r="E1711" s="106" t="s">
        <v>12275</v>
      </c>
      <c r="F1711" s="106">
        <v>0</v>
      </c>
      <c r="G1711" s="106">
        <v>10</v>
      </c>
      <c r="H1711" s="106">
        <v>24</v>
      </c>
      <c r="I1711" s="106">
        <v>2901</v>
      </c>
      <c r="J1711" s="106" t="s">
        <v>14378</v>
      </c>
      <c r="K1711" s="106">
        <v>1</v>
      </c>
      <c r="L1711" s="106" t="s">
        <v>14379</v>
      </c>
    </row>
    <row r="1712" spans="1:12">
      <c r="A1712" s="106" t="s">
        <v>14381</v>
      </c>
      <c r="B1712" s="106" t="s">
        <v>115</v>
      </c>
      <c r="C1712" s="106" t="s">
        <v>12274</v>
      </c>
      <c r="D1712" s="106">
        <v>1</v>
      </c>
      <c r="E1712" s="106" t="s">
        <v>12275</v>
      </c>
      <c r="F1712" s="106">
        <v>0</v>
      </c>
      <c r="G1712" s="106">
        <v>7</v>
      </c>
      <c r="H1712" s="106">
        <v>24</v>
      </c>
      <c r="I1712" s="106">
        <v>2904</v>
      </c>
      <c r="J1712" s="106" t="s">
        <v>14382</v>
      </c>
      <c r="K1712" s="106">
        <v>1</v>
      </c>
      <c r="L1712" s="106" t="s">
        <v>14383</v>
      </c>
    </row>
    <row r="1713" spans="1:12">
      <c r="A1713" s="106" t="s">
        <v>14391</v>
      </c>
      <c r="B1713" s="106" t="s">
        <v>115</v>
      </c>
      <c r="C1713" s="106" t="s">
        <v>12274</v>
      </c>
      <c r="D1713" s="106">
        <v>1</v>
      </c>
      <c r="E1713" s="106" t="s">
        <v>12275</v>
      </c>
      <c r="F1713" s="106">
        <v>0</v>
      </c>
      <c r="G1713" s="106">
        <v>15</v>
      </c>
      <c r="H1713" s="106">
        <v>24</v>
      </c>
      <c r="I1713" s="106">
        <v>2896</v>
      </c>
      <c r="J1713" s="106" t="s">
        <v>12318</v>
      </c>
      <c r="K1713" s="106">
        <v>1</v>
      </c>
      <c r="L1713" s="106" t="s">
        <v>14392</v>
      </c>
    </row>
    <row r="1714" spans="1:12">
      <c r="A1714" s="106" t="s">
        <v>14393</v>
      </c>
      <c r="B1714" s="106" t="s">
        <v>115</v>
      </c>
      <c r="C1714" s="106" t="s">
        <v>12274</v>
      </c>
      <c r="D1714" s="106">
        <v>1</v>
      </c>
      <c r="E1714" s="106" t="s">
        <v>12275</v>
      </c>
      <c r="F1714" s="106">
        <v>0</v>
      </c>
      <c r="G1714" s="106">
        <v>8</v>
      </c>
      <c r="H1714" s="106">
        <v>24</v>
      </c>
      <c r="I1714" s="106">
        <v>2903</v>
      </c>
      <c r="J1714" s="106" t="s">
        <v>14394</v>
      </c>
      <c r="K1714" s="106">
        <v>1</v>
      </c>
      <c r="L1714" s="106" t="s">
        <v>14395</v>
      </c>
    </row>
    <row r="1715" spans="1:12">
      <c r="A1715" s="106" t="s">
        <v>14396</v>
      </c>
      <c r="B1715" s="106" t="s">
        <v>115</v>
      </c>
      <c r="C1715" s="106" t="s">
        <v>12274</v>
      </c>
      <c r="D1715" s="106">
        <v>1</v>
      </c>
      <c r="E1715" s="106" t="s">
        <v>12275</v>
      </c>
      <c r="F1715" s="106">
        <v>0</v>
      </c>
      <c r="G1715" s="106">
        <v>9</v>
      </c>
      <c r="H1715" s="106">
        <v>24</v>
      </c>
      <c r="I1715" s="106">
        <v>2902</v>
      </c>
      <c r="J1715" s="106" t="s">
        <v>14397</v>
      </c>
      <c r="K1715" s="106">
        <v>1</v>
      </c>
      <c r="L1715" s="106" t="s">
        <v>14398</v>
      </c>
    </row>
    <row r="1716" spans="1:12">
      <c r="A1716" s="106" t="s">
        <v>14399</v>
      </c>
      <c r="B1716" s="106" t="s">
        <v>115</v>
      </c>
      <c r="C1716" s="106" t="s">
        <v>12274</v>
      </c>
      <c r="D1716" s="106">
        <v>1</v>
      </c>
      <c r="E1716" s="106" t="s">
        <v>12275</v>
      </c>
      <c r="F1716" s="106">
        <v>0</v>
      </c>
      <c r="G1716" s="106">
        <v>23</v>
      </c>
      <c r="H1716" s="106">
        <v>24</v>
      </c>
      <c r="I1716" s="106">
        <v>2888</v>
      </c>
      <c r="J1716" s="106" t="s">
        <v>14397</v>
      </c>
      <c r="K1716" s="106">
        <v>1</v>
      </c>
      <c r="L1716" s="106" t="s">
        <v>14400</v>
      </c>
    </row>
    <row r="1717" spans="1:12">
      <c r="A1717" s="106" t="s">
        <v>14401</v>
      </c>
      <c r="B1717" s="106" t="s">
        <v>115</v>
      </c>
      <c r="C1717" s="106" t="s">
        <v>12274</v>
      </c>
      <c r="D1717" s="106">
        <v>1</v>
      </c>
      <c r="E1717" s="106" t="s">
        <v>12275</v>
      </c>
      <c r="F1717" s="106">
        <v>0</v>
      </c>
      <c r="G1717" s="106">
        <v>9</v>
      </c>
      <c r="H1717" s="106">
        <v>24</v>
      </c>
      <c r="I1717" s="106">
        <v>2902</v>
      </c>
      <c r="J1717" s="106" t="s">
        <v>1594</v>
      </c>
      <c r="K1717" s="106">
        <v>1</v>
      </c>
      <c r="L1717" s="106" t="s">
        <v>14402</v>
      </c>
    </row>
    <row r="1718" spans="1:12">
      <c r="A1718" s="106" t="s">
        <v>14403</v>
      </c>
      <c r="B1718" s="106" t="s">
        <v>115</v>
      </c>
      <c r="C1718" s="106" t="s">
        <v>12274</v>
      </c>
      <c r="D1718" s="106">
        <v>1</v>
      </c>
      <c r="E1718" s="106" t="s">
        <v>12275</v>
      </c>
      <c r="F1718" s="106">
        <v>0</v>
      </c>
      <c r="G1718" s="106">
        <v>37</v>
      </c>
      <c r="H1718" s="106">
        <v>24</v>
      </c>
      <c r="I1718" s="106">
        <v>2874</v>
      </c>
      <c r="J1718" s="106" t="s">
        <v>14404</v>
      </c>
      <c r="K1718" s="106">
        <v>1</v>
      </c>
      <c r="L1718" s="106" t="s">
        <v>14405</v>
      </c>
    </row>
    <row r="1719" spans="1:12">
      <c r="A1719" s="106" t="s">
        <v>14406</v>
      </c>
      <c r="B1719" s="106" t="s">
        <v>115</v>
      </c>
      <c r="C1719" s="106" t="s">
        <v>12274</v>
      </c>
      <c r="D1719" s="106">
        <v>1</v>
      </c>
      <c r="E1719" s="106" t="s">
        <v>12275</v>
      </c>
      <c r="F1719" s="106">
        <v>0</v>
      </c>
      <c r="G1719" s="106">
        <v>8</v>
      </c>
      <c r="H1719" s="106">
        <v>24</v>
      </c>
      <c r="I1719" s="106">
        <v>2903</v>
      </c>
      <c r="J1719" s="106" t="s">
        <v>14404</v>
      </c>
      <c r="K1719" s="106">
        <v>1</v>
      </c>
      <c r="L1719" s="106" t="s">
        <v>14407</v>
      </c>
    </row>
    <row r="1720" spans="1:12">
      <c r="A1720" s="106" t="s">
        <v>14408</v>
      </c>
      <c r="B1720" s="106" t="s">
        <v>115</v>
      </c>
      <c r="C1720" s="106" t="s">
        <v>12274</v>
      </c>
      <c r="D1720" s="106">
        <v>1</v>
      </c>
      <c r="E1720" s="106" t="s">
        <v>12275</v>
      </c>
      <c r="F1720" s="106">
        <v>0</v>
      </c>
      <c r="G1720" s="106">
        <v>5</v>
      </c>
      <c r="H1720" s="106">
        <v>24</v>
      </c>
      <c r="I1720" s="106">
        <v>2906</v>
      </c>
      <c r="J1720" s="106" t="s">
        <v>14404</v>
      </c>
      <c r="K1720" s="106">
        <v>1</v>
      </c>
      <c r="L1720" s="106" t="s">
        <v>14409</v>
      </c>
    </row>
    <row r="1721" spans="1:12">
      <c r="A1721" s="106" t="s">
        <v>14435</v>
      </c>
      <c r="B1721" s="106" t="s">
        <v>115</v>
      </c>
      <c r="C1721" s="106" t="s">
        <v>12274</v>
      </c>
      <c r="D1721" s="106">
        <v>1</v>
      </c>
      <c r="E1721" s="106" t="s">
        <v>12275</v>
      </c>
      <c r="F1721" s="106">
        <v>0</v>
      </c>
      <c r="G1721" s="106">
        <v>7</v>
      </c>
      <c r="H1721" s="106">
        <v>24</v>
      </c>
      <c r="I1721" s="106">
        <v>2904</v>
      </c>
      <c r="J1721" s="106" t="s">
        <v>2862</v>
      </c>
      <c r="K1721" s="106">
        <v>1</v>
      </c>
      <c r="L1721" s="106" t="s">
        <v>14436</v>
      </c>
    </row>
    <row r="1722" spans="1:12">
      <c r="A1722" s="106" t="s">
        <v>14437</v>
      </c>
      <c r="B1722" s="106" t="s">
        <v>115</v>
      </c>
      <c r="C1722" s="106" t="s">
        <v>12274</v>
      </c>
      <c r="D1722" s="106">
        <v>1</v>
      </c>
      <c r="E1722" s="106" t="s">
        <v>12275</v>
      </c>
      <c r="F1722" s="106">
        <v>0</v>
      </c>
      <c r="G1722" s="106">
        <v>5</v>
      </c>
      <c r="H1722" s="106">
        <v>24</v>
      </c>
      <c r="I1722" s="106">
        <v>2906</v>
      </c>
      <c r="J1722" s="106" t="s">
        <v>12318</v>
      </c>
      <c r="K1722" s="106">
        <v>1</v>
      </c>
      <c r="L1722" s="106" t="s">
        <v>14438</v>
      </c>
    </row>
    <row r="1723" spans="1:12">
      <c r="A1723" s="106" t="s">
        <v>14439</v>
      </c>
      <c r="B1723" s="106" t="s">
        <v>115</v>
      </c>
      <c r="C1723" s="106" t="s">
        <v>12274</v>
      </c>
      <c r="D1723" s="106">
        <v>1</v>
      </c>
      <c r="E1723" s="106" t="s">
        <v>12275</v>
      </c>
      <c r="F1723" s="106">
        <v>0</v>
      </c>
      <c r="G1723" s="106">
        <v>5</v>
      </c>
      <c r="H1723" s="106">
        <v>24</v>
      </c>
      <c r="I1723" s="106">
        <v>2906</v>
      </c>
      <c r="J1723" s="106" t="s">
        <v>14440</v>
      </c>
      <c r="K1723" s="106">
        <v>1</v>
      </c>
      <c r="L1723" s="106" t="s">
        <v>14441</v>
      </c>
    </row>
    <row r="1724" spans="1:12">
      <c r="A1724" s="106" t="s">
        <v>14442</v>
      </c>
      <c r="B1724" s="106" t="s">
        <v>115</v>
      </c>
      <c r="C1724" s="106" t="s">
        <v>12274</v>
      </c>
      <c r="D1724" s="106">
        <v>1</v>
      </c>
      <c r="E1724" s="106" t="s">
        <v>12275</v>
      </c>
      <c r="F1724" s="106">
        <v>0</v>
      </c>
      <c r="G1724" s="106">
        <v>12</v>
      </c>
      <c r="H1724" s="106">
        <v>24</v>
      </c>
      <c r="I1724" s="106">
        <v>2899</v>
      </c>
      <c r="J1724" s="106" t="s">
        <v>12318</v>
      </c>
      <c r="K1724" s="106">
        <v>1</v>
      </c>
      <c r="L1724" s="106" t="s">
        <v>14443</v>
      </c>
    </row>
    <row r="1725" spans="1:12">
      <c r="A1725" s="106" t="s">
        <v>14444</v>
      </c>
      <c r="B1725" s="106" t="s">
        <v>115</v>
      </c>
      <c r="C1725" s="106" t="s">
        <v>12274</v>
      </c>
      <c r="D1725" s="106">
        <v>1</v>
      </c>
      <c r="E1725" s="106" t="s">
        <v>12275</v>
      </c>
      <c r="F1725" s="106">
        <v>0</v>
      </c>
      <c r="G1725" s="106">
        <v>5</v>
      </c>
      <c r="H1725" s="106">
        <v>24</v>
      </c>
      <c r="I1725" s="106">
        <v>2906</v>
      </c>
      <c r="J1725" s="106" t="s">
        <v>14445</v>
      </c>
      <c r="K1725" s="106">
        <v>1</v>
      </c>
      <c r="L1725" s="106" t="s">
        <v>14446</v>
      </c>
    </row>
    <row r="1726" spans="1:12">
      <c r="A1726" s="106" t="s">
        <v>14447</v>
      </c>
      <c r="B1726" s="106" t="s">
        <v>115</v>
      </c>
      <c r="C1726" s="106" t="s">
        <v>12274</v>
      </c>
      <c r="D1726" s="106">
        <v>1</v>
      </c>
      <c r="E1726" s="106" t="s">
        <v>12275</v>
      </c>
      <c r="F1726" s="106">
        <v>0</v>
      </c>
      <c r="G1726" s="106">
        <v>5</v>
      </c>
      <c r="H1726" s="106">
        <v>24</v>
      </c>
      <c r="I1726" s="106">
        <v>2906</v>
      </c>
      <c r="J1726" s="106" t="s">
        <v>14448</v>
      </c>
      <c r="K1726" s="106">
        <v>1</v>
      </c>
      <c r="L1726" s="106" t="s">
        <v>14449</v>
      </c>
    </row>
    <row r="1727" spans="1:12">
      <c r="A1727" s="106" t="s">
        <v>14450</v>
      </c>
      <c r="B1727" s="106" t="s">
        <v>115</v>
      </c>
      <c r="C1727" s="106" t="s">
        <v>12274</v>
      </c>
      <c r="D1727" s="106">
        <v>1</v>
      </c>
      <c r="E1727" s="106" t="s">
        <v>12275</v>
      </c>
      <c r="F1727" s="106">
        <v>0</v>
      </c>
      <c r="G1727" s="106">
        <v>6</v>
      </c>
      <c r="H1727" s="106">
        <v>24</v>
      </c>
      <c r="I1727" s="106">
        <v>2905</v>
      </c>
      <c r="J1727" s="106" t="s">
        <v>6929</v>
      </c>
      <c r="K1727" s="106">
        <v>1</v>
      </c>
      <c r="L1727" s="106" t="s">
        <v>14451</v>
      </c>
    </row>
    <row r="1728" spans="1:12">
      <c r="A1728" s="106" t="s">
        <v>14455</v>
      </c>
      <c r="B1728" s="106" t="s">
        <v>115</v>
      </c>
      <c r="C1728" s="106" t="s">
        <v>12274</v>
      </c>
      <c r="D1728" s="106">
        <v>1</v>
      </c>
      <c r="E1728" s="106" t="s">
        <v>12275</v>
      </c>
      <c r="F1728" s="106">
        <v>0</v>
      </c>
      <c r="G1728" s="106">
        <v>16</v>
      </c>
      <c r="H1728" s="106">
        <v>24</v>
      </c>
      <c r="I1728" s="106">
        <v>2895</v>
      </c>
      <c r="J1728" s="106" t="s">
        <v>14456</v>
      </c>
      <c r="K1728" s="106">
        <v>1</v>
      </c>
      <c r="L1728" s="106" t="s">
        <v>14457</v>
      </c>
    </row>
    <row r="1729" spans="1:12">
      <c r="A1729" s="106" t="s">
        <v>14458</v>
      </c>
      <c r="B1729" s="106" t="s">
        <v>115</v>
      </c>
      <c r="C1729" s="106" t="s">
        <v>12274</v>
      </c>
      <c r="D1729" s="106">
        <v>1</v>
      </c>
      <c r="E1729" s="106" t="s">
        <v>12275</v>
      </c>
      <c r="F1729" s="106">
        <v>0</v>
      </c>
      <c r="G1729" s="106">
        <v>13</v>
      </c>
      <c r="H1729" s="106">
        <v>24</v>
      </c>
      <c r="I1729" s="106">
        <v>2898</v>
      </c>
      <c r="J1729" s="106" t="s">
        <v>14459</v>
      </c>
      <c r="K1729" s="106">
        <v>1</v>
      </c>
      <c r="L1729" s="106" t="s">
        <v>14460</v>
      </c>
    </row>
    <row r="1730" spans="1:12">
      <c r="A1730" s="106" t="s">
        <v>14461</v>
      </c>
      <c r="B1730" s="106" t="s">
        <v>115</v>
      </c>
      <c r="C1730" s="106" t="s">
        <v>12274</v>
      </c>
      <c r="D1730" s="106">
        <v>1</v>
      </c>
      <c r="E1730" s="106" t="s">
        <v>12275</v>
      </c>
      <c r="F1730" s="106">
        <v>0</v>
      </c>
      <c r="G1730" s="106">
        <v>11</v>
      </c>
      <c r="H1730" s="106">
        <v>24</v>
      </c>
      <c r="I1730" s="106">
        <v>2900</v>
      </c>
      <c r="J1730" s="106" t="s">
        <v>14462</v>
      </c>
      <c r="K1730" s="106">
        <v>1</v>
      </c>
      <c r="L1730" s="106" t="s">
        <v>14463</v>
      </c>
    </row>
    <row r="1731" spans="1:12">
      <c r="A1731" s="106" t="s">
        <v>14464</v>
      </c>
      <c r="B1731" s="106" t="s">
        <v>115</v>
      </c>
      <c r="C1731" s="106" t="s">
        <v>12274</v>
      </c>
      <c r="D1731" s="106">
        <v>1</v>
      </c>
      <c r="E1731" s="106" t="s">
        <v>12275</v>
      </c>
      <c r="F1731" s="106">
        <v>0</v>
      </c>
      <c r="G1731" s="106">
        <v>6</v>
      </c>
      <c r="H1731" s="106">
        <v>24</v>
      </c>
      <c r="I1731" s="106">
        <v>2905</v>
      </c>
      <c r="J1731" s="106" t="s">
        <v>14465</v>
      </c>
      <c r="K1731" s="106">
        <v>1</v>
      </c>
      <c r="L1731" s="106" t="s">
        <v>14466</v>
      </c>
    </row>
    <row r="1732" spans="1:12">
      <c r="A1732" s="106" t="s">
        <v>14467</v>
      </c>
      <c r="B1732" s="106" t="s">
        <v>115</v>
      </c>
      <c r="C1732" s="106" t="s">
        <v>12274</v>
      </c>
      <c r="D1732" s="106">
        <v>1</v>
      </c>
      <c r="E1732" s="106" t="s">
        <v>12275</v>
      </c>
      <c r="F1732" s="106">
        <v>0</v>
      </c>
      <c r="G1732" s="106">
        <v>5</v>
      </c>
      <c r="H1732" s="106">
        <v>24</v>
      </c>
      <c r="I1732" s="106">
        <v>2906</v>
      </c>
      <c r="J1732" s="106" t="s">
        <v>14468</v>
      </c>
      <c r="K1732" s="106">
        <v>1</v>
      </c>
      <c r="L1732" s="106" t="s">
        <v>14469</v>
      </c>
    </row>
    <row r="1733" spans="1:12">
      <c r="A1733" s="106" t="s">
        <v>14470</v>
      </c>
      <c r="B1733" s="106" t="s">
        <v>115</v>
      </c>
      <c r="C1733" s="106" t="s">
        <v>12274</v>
      </c>
      <c r="D1733" s="106">
        <v>1</v>
      </c>
      <c r="E1733" s="106" t="s">
        <v>12275</v>
      </c>
      <c r="F1733" s="106">
        <v>0</v>
      </c>
      <c r="G1733" s="106">
        <v>5</v>
      </c>
      <c r="H1733" s="106">
        <v>24</v>
      </c>
      <c r="I1733" s="106">
        <v>2906</v>
      </c>
      <c r="J1733" s="106" t="s">
        <v>14471</v>
      </c>
      <c r="K1733" s="106">
        <v>1</v>
      </c>
      <c r="L1733" s="106" t="s">
        <v>14472</v>
      </c>
    </row>
    <row r="1734" spans="1:12">
      <c r="A1734" s="106" t="s">
        <v>14473</v>
      </c>
      <c r="B1734" s="106" t="s">
        <v>115</v>
      </c>
      <c r="C1734" s="106" t="s">
        <v>12274</v>
      </c>
      <c r="D1734" s="106">
        <v>1</v>
      </c>
      <c r="E1734" s="106" t="s">
        <v>12275</v>
      </c>
      <c r="F1734" s="106">
        <v>0</v>
      </c>
      <c r="G1734" s="106">
        <v>6</v>
      </c>
      <c r="H1734" s="106">
        <v>24</v>
      </c>
      <c r="I1734" s="106">
        <v>2905</v>
      </c>
      <c r="J1734" s="106" t="s">
        <v>12318</v>
      </c>
      <c r="K1734" s="106">
        <v>1</v>
      </c>
      <c r="L1734" s="106" t="s">
        <v>14474</v>
      </c>
    </row>
    <row r="1735" spans="1:12">
      <c r="A1735" s="106" t="s">
        <v>14475</v>
      </c>
      <c r="B1735" s="106" t="s">
        <v>115</v>
      </c>
      <c r="C1735" s="106" t="s">
        <v>12274</v>
      </c>
      <c r="D1735" s="106">
        <v>1</v>
      </c>
      <c r="E1735" s="106" t="s">
        <v>12275</v>
      </c>
      <c r="F1735" s="106">
        <v>0</v>
      </c>
      <c r="G1735" s="106">
        <v>11</v>
      </c>
      <c r="H1735" s="106">
        <v>24</v>
      </c>
      <c r="I1735" s="106">
        <v>2900</v>
      </c>
      <c r="J1735" s="106" t="s">
        <v>14476</v>
      </c>
      <c r="K1735" s="106">
        <v>1</v>
      </c>
      <c r="L1735" s="106" t="s">
        <v>14477</v>
      </c>
    </row>
    <row r="1736" spans="1:12">
      <c r="A1736" s="106" t="s">
        <v>14478</v>
      </c>
      <c r="B1736" s="106" t="s">
        <v>115</v>
      </c>
      <c r="C1736" s="106" t="s">
        <v>12274</v>
      </c>
      <c r="D1736" s="106">
        <v>1</v>
      </c>
      <c r="E1736" s="106" t="s">
        <v>12275</v>
      </c>
      <c r="F1736" s="106">
        <v>0</v>
      </c>
      <c r="G1736" s="106">
        <v>5</v>
      </c>
      <c r="H1736" s="106">
        <v>24</v>
      </c>
      <c r="I1736" s="106">
        <v>2906</v>
      </c>
      <c r="J1736" s="106" t="s">
        <v>14479</v>
      </c>
      <c r="K1736" s="106">
        <v>1</v>
      </c>
      <c r="L1736" s="106" t="s">
        <v>14480</v>
      </c>
    </row>
    <row r="1737" spans="1:12">
      <c r="A1737" s="106" t="s">
        <v>14481</v>
      </c>
      <c r="B1737" s="106" t="s">
        <v>115</v>
      </c>
      <c r="C1737" s="106" t="s">
        <v>12274</v>
      </c>
      <c r="D1737" s="106">
        <v>1</v>
      </c>
      <c r="E1737" s="106" t="s">
        <v>12275</v>
      </c>
      <c r="F1737" s="106">
        <v>0</v>
      </c>
      <c r="G1737" s="106">
        <v>7</v>
      </c>
      <c r="H1737" s="106">
        <v>24</v>
      </c>
      <c r="I1737" s="106">
        <v>2904</v>
      </c>
      <c r="J1737" s="106" t="s">
        <v>7589</v>
      </c>
      <c r="K1737" s="106">
        <v>1</v>
      </c>
      <c r="L1737" s="106" t="s">
        <v>14482</v>
      </c>
    </row>
    <row r="1738" spans="1:12">
      <c r="A1738" s="106" t="s">
        <v>14491</v>
      </c>
      <c r="B1738" s="106" t="s">
        <v>115</v>
      </c>
      <c r="C1738" s="106" t="s">
        <v>12274</v>
      </c>
      <c r="D1738" s="106">
        <v>1</v>
      </c>
      <c r="E1738" s="106" t="s">
        <v>12275</v>
      </c>
      <c r="F1738" s="106">
        <v>0</v>
      </c>
      <c r="G1738" s="106">
        <v>43</v>
      </c>
      <c r="H1738" s="106">
        <v>24</v>
      </c>
      <c r="I1738" s="106">
        <v>2868</v>
      </c>
      <c r="J1738" s="106" t="s">
        <v>14492</v>
      </c>
      <c r="K1738" s="106">
        <v>1</v>
      </c>
      <c r="L1738" s="106" t="s">
        <v>14493</v>
      </c>
    </row>
    <row r="1739" spans="1:12">
      <c r="A1739" s="106" t="s">
        <v>14496</v>
      </c>
      <c r="B1739" s="106" t="s">
        <v>115</v>
      </c>
      <c r="C1739" s="106" t="s">
        <v>12274</v>
      </c>
      <c r="D1739" s="106">
        <v>1</v>
      </c>
      <c r="E1739" s="106" t="s">
        <v>12275</v>
      </c>
      <c r="F1739" s="106">
        <v>0</v>
      </c>
      <c r="G1739" s="106">
        <v>27</v>
      </c>
      <c r="H1739" s="106">
        <v>24</v>
      </c>
      <c r="I1739" s="106">
        <v>2884</v>
      </c>
      <c r="J1739" s="106" t="s">
        <v>14497</v>
      </c>
      <c r="K1739" s="106">
        <v>1</v>
      </c>
      <c r="L1739" s="106" t="s">
        <v>14498</v>
      </c>
    </row>
    <row r="1740" spans="1:12">
      <c r="A1740" s="106" t="s">
        <v>14499</v>
      </c>
      <c r="B1740" s="106" t="s">
        <v>115</v>
      </c>
      <c r="C1740" s="106" t="s">
        <v>12274</v>
      </c>
      <c r="D1740" s="106">
        <v>1</v>
      </c>
      <c r="E1740" s="106" t="s">
        <v>12275</v>
      </c>
      <c r="F1740" s="106">
        <v>0</v>
      </c>
      <c r="G1740" s="106">
        <v>11</v>
      </c>
      <c r="H1740" s="106">
        <v>24</v>
      </c>
      <c r="I1740" s="106">
        <v>2900</v>
      </c>
      <c r="J1740" s="106" t="s">
        <v>14500</v>
      </c>
      <c r="K1740" s="106">
        <v>1</v>
      </c>
      <c r="L1740" s="106" t="s">
        <v>14501</v>
      </c>
    </row>
    <row r="1741" spans="1:12">
      <c r="A1741" s="106" t="s">
        <v>14502</v>
      </c>
      <c r="B1741" s="106" t="s">
        <v>115</v>
      </c>
      <c r="C1741" s="106" t="s">
        <v>12274</v>
      </c>
      <c r="D1741" s="106">
        <v>1</v>
      </c>
      <c r="E1741" s="106" t="s">
        <v>12275</v>
      </c>
      <c r="F1741" s="106">
        <v>0</v>
      </c>
      <c r="G1741" s="106">
        <v>21</v>
      </c>
      <c r="H1741" s="106">
        <v>24</v>
      </c>
      <c r="I1741" s="106">
        <v>2890</v>
      </c>
      <c r="J1741" s="106" t="s">
        <v>14503</v>
      </c>
      <c r="K1741" s="106">
        <v>1</v>
      </c>
      <c r="L1741" s="106" t="s">
        <v>14504</v>
      </c>
    </row>
    <row r="1742" spans="1:12">
      <c r="A1742" s="106" t="s">
        <v>14506</v>
      </c>
      <c r="B1742" s="106" t="s">
        <v>115</v>
      </c>
      <c r="C1742" s="106" t="s">
        <v>12274</v>
      </c>
      <c r="D1742" s="106">
        <v>1</v>
      </c>
      <c r="E1742" s="106" t="s">
        <v>12275</v>
      </c>
      <c r="F1742" s="106">
        <v>0</v>
      </c>
      <c r="G1742" s="106">
        <v>17</v>
      </c>
      <c r="H1742" s="106">
        <v>24</v>
      </c>
      <c r="I1742" s="106">
        <v>2894</v>
      </c>
      <c r="J1742" s="106" t="s">
        <v>14507</v>
      </c>
      <c r="K1742" s="106">
        <v>1</v>
      </c>
      <c r="L1742" s="106" t="s">
        <v>14508</v>
      </c>
    </row>
    <row r="1743" spans="1:12">
      <c r="A1743" s="106" t="s">
        <v>14509</v>
      </c>
      <c r="B1743" s="106" t="s">
        <v>115</v>
      </c>
      <c r="C1743" s="106" t="s">
        <v>12274</v>
      </c>
      <c r="D1743" s="106">
        <v>1</v>
      </c>
      <c r="E1743" s="106" t="s">
        <v>12275</v>
      </c>
      <c r="F1743" s="106">
        <v>0</v>
      </c>
      <c r="G1743" s="106">
        <v>13</v>
      </c>
      <c r="H1743" s="106">
        <v>24</v>
      </c>
      <c r="I1743" s="106">
        <v>2898</v>
      </c>
      <c r="J1743" s="106" t="s">
        <v>12318</v>
      </c>
      <c r="K1743" s="106">
        <v>1</v>
      </c>
      <c r="L1743" s="106" t="s">
        <v>14510</v>
      </c>
    </row>
    <row r="1744" spans="1:12">
      <c r="A1744" s="106" t="s">
        <v>14511</v>
      </c>
      <c r="B1744" s="106" t="s">
        <v>115</v>
      </c>
      <c r="C1744" s="106" t="s">
        <v>12274</v>
      </c>
      <c r="D1744" s="106">
        <v>1</v>
      </c>
      <c r="E1744" s="106" t="s">
        <v>12275</v>
      </c>
      <c r="F1744" s="106">
        <v>0</v>
      </c>
      <c r="G1744" s="106">
        <v>7</v>
      </c>
      <c r="H1744" s="106">
        <v>24</v>
      </c>
      <c r="I1744" s="106">
        <v>2901</v>
      </c>
      <c r="J1744" s="106" t="s">
        <v>14512</v>
      </c>
      <c r="K1744" s="106">
        <v>1</v>
      </c>
      <c r="L1744" s="106" t="s">
        <v>14513</v>
      </c>
    </row>
    <row r="1745" spans="1:12">
      <c r="A1745" s="106" t="s">
        <v>14516</v>
      </c>
      <c r="B1745" s="106" t="s">
        <v>115</v>
      </c>
      <c r="C1745" s="106" t="s">
        <v>12274</v>
      </c>
      <c r="D1745" s="106">
        <v>1</v>
      </c>
      <c r="E1745" s="106" t="s">
        <v>12275</v>
      </c>
      <c r="F1745" s="106">
        <v>0</v>
      </c>
      <c r="G1745" s="106">
        <v>7</v>
      </c>
      <c r="H1745" s="106">
        <v>24</v>
      </c>
      <c r="I1745" s="106">
        <v>2904</v>
      </c>
      <c r="J1745" s="106" t="s">
        <v>14517</v>
      </c>
      <c r="K1745" s="106">
        <v>1</v>
      </c>
      <c r="L1745" s="106" t="s">
        <v>14518</v>
      </c>
    </row>
    <row r="1746" spans="1:12">
      <c r="A1746" s="106" t="s">
        <v>14526</v>
      </c>
      <c r="B1746" s="106" t="s">
        <v>115</v>
      </c>
      <c r="C1746" s="106" t="s">
        <v>12274</v>
      </c>
      <c r="D1746" s="106">
        <v>1</v>
      </c>
      <c r="E1746" s="106" t="s">
        <v>12275</v>
      </c>
      <c r="F1746" s="106">
        <v>0</v>
      </c>
      <c r="G1746" s="106">
        <v>33</v>
      </c>
      <c r="H1746" s="106">
        <v>24</v>
      </c>
      <c r="I1746" s="106">
        <v>2878</v>
      </c>
      <c r="J1746" s="106" t="s">
        <v>14527</v>
      </c>
      <c r="K1746" s="106">
        <v>1</v>
      </c>
      <c r="L1746" s="106" t="s">
        <v>14528</v>
      </c>
    </row>
    <row r="1747" spans="1:12">
      <c r="A1747" s="106" t="s">
        <v>14529</v>
      </c>
      <c r="B1747" s="106" t="s">
        <v>115</v>
      </c>
      <c r="C1747" s="106" t="s">
        <v>12274</v>
      </c>
      <c r="D1747" s="106">
        <v>1</v>
      </c>
      <c r="E1747" s="106" t="s">
        <v>12275</v>
      </c>
      <c r="F1747" s="106">
        <v>0</v>
      </c>
      <c r="G1747" s="106">
        <v>19</v>
      </c>
      <c r="H1747" s="106">
        <v>24</v>
      </c>
      <c r="I1747" s="106">
        <v>2892</v>
      </c>
      <c r="J1747" s="106" t="s">
        <v>14530</v>
      </c>
      <c r="K1747" s="106">
        <v>1</v>
      </c>
      <c r="L1747" s="106" t="s">
        <v>14531</v>
      </c>
    </row>
    <row r="1748" spans="1:12">
      <c r="A1748" s="106" t="s">
        <v>14532</v>
      </c>
      <c r="B1748" s="106" t="s">
        <v>115</v>
      </c>
      <c r="C1748" s="106" t="s">
        <v>12274</v>
      </c>
      <c r="D1748" s="106">
        <v>1</v>
      </c>
      <c r="E1748" s="106" t="s">
        <v>12275</v>
      </c>
      <c r="F1748" s="106">
        <v>0</v>
      </c>
      <c r="G1748" s="106">
        <v>5</v>
      </c>
      <c r="H1748" s="106">
        <v>24</v>
      </c>
      <c r="I1748" s="106">
        <v>2906</v>
      </c>
      <c r="J1748" s="106" t="s">
        <v>14533</v>
      </c>
      <c r="K1748" s="106">
        <v>1</v>
      </c>
      <c r="L1748" s="106" t="s">
        <v>14534</v>
      </c>
    </row>
    <row r="1749" spans="1:12">
      <c r="A1749" s="106" t="s">
        <v>14535</v>
      </c>
      <c r="B1749" s="106" t="s">
        <v>115</v>
      </c>
      <c r="C1749" s="106" t="s">
        <v>12274</v>
      </c>
      <c r="D1749" s="106">
        <v>1</v>
      </c>
      <c r="E1749" s="106" t="s">
        <v>12275</v>
      </c>
      <c r="F1749" s="106">
        <v>0</v>
      </c>
      <c r="G1749" s="106">
        <v>26</v>
      </c>
      <c r="H1749" s="106">
        <v>24</v>
      </c>
      <c r="I1749" s="106">
        <v>2885</v>
      </c>
      <c r="J1749" s="106" t="s">
        <v>14536</v>
      </c>
      <c r="K1749" s="106">
        <v>1</v>
      </c>
      <c r="L1749" s="106" t="s">
        <v>14537</v>
      </c>
    </row>
    <row r="1750" spans="1:12">
      <c r="A1750" s="106" t="s">
        <v>12271</v>
      </c>
      <c r="B1750" s="106" t="s">
        <v>86</v>
      </c>
      <c r="C1750" s="106" t="s">
        <v>12274</v>
      </c>
      <c r="D1750" s="106">
        <v>1</v>
      </c>
      <c r="E1750" s="106" t="s">
        <v>12275</v>
      </c>
      <c r="F1750" s="106">
        <v>0</v>
      </c>
      <c r="G1750" s="106">
        <v>21</v>
      </c>
      <c r="H1750" s="106">
        <v>4</v>
      </c>
      <c r="I1750" s="106">
        <v>2916</v>
      </c>
      <c r="J1750" s="106" t="s">
        <v>12272</v>
      </c>
      <c r="K1750" s="106">
        <v>1</v>
      </c>
      <c r="L1750" s="106" t="s">
        <v>12273</v>
      </c>
    </row>
    <row r="1751" spans="1:12">
      <c r="A1751" s="106" t="s">
        <v>12279</v>
      </c>
      <c r="B1751" s="106" t="s">
        <v>86</v>
      </c>
      <c r="C1751" s="106" t="s">
        <v>12274</v>
      </c>
      <c r="D1751" s="106">
        <v>1</v>
      </c>
      <c r="E1751" s="106" t="s">
        <v>12275</v>
      </c>
      <c r="F1751" s="106">
        <v>0</v>
      </c>
      <c r="G1751" s="106">
        <v>5</v>
      </c>
      <c r="H1751" s="106">
        <v>4</v>
      </c>
      <c r="I1751" s="106">
        <v>2932</v>
      </c>
      <c r="J1751" s="106" t="s">
        <v>12281</v>
      </c>
      <c r="K1751" s="106">
        <v>1</v>
      </c>
      <c r="L1751" s="106" t="s">
        <v>12282</v>
      </c>
    </row>
    <row r="1752" spans="1:12">
      <c r="A1752" s="106" t="s">
        <v>12283</v>
      </c>
      <c r="B1752" s="106" t="s">
        <v>86</v>
      </c>
      <c r="C1752" s="106" t="s">
        <v>12274</v>
      </c>
      <c r="D1752" s="106">
        <v>1</v>
      </c>
      <c r="E1752" s="106" t="s">
        <v>12275</v>
      </c>
      <c r="F1752" s="106">
        <v>0</v>
      </c>
      <c r="G1752" s="106">
        <v>14</v>
      </c>
      <c r="H1752" s="106">
        <v>4</v>
      </c>
      <c r="I1752" s="106">
        <v>2923</v>
      </c>
      <c r="J1752" s="106" t="s">
        <v>5170</v>
      </c>
      <c r="K1752" s="106">
        <v>1</v>
      </c>
      <c r="L1752" s="106" t="s">
        <v>12284</v>
      </c>
    </row>
    <row r="1753" spans="1:12">
      <c r="A1753" s="106" t="s">
        <v>12285</v>
      </c>
      <c r="B1753" s="106" t="s">
        <v>86</v>
      </c>
      <c r="C1753" s="106" t="s">
        <v>12274</v>
      </c>
      <c r="D1753" s="106">
        <v>1</v>
      </c>
      <c r="E1753" s="106" t="s">
        <v>12275</v>
      </c>
      <c r="F1753" s="106">
        <v>0</v>
      </c>
      <c r="G1753" s="106">
        <v>12</v>
      </c>
      <c r="H1753" s="106">
        <v>4</v>
      </c>
      <c r="I1753" s="106">
        <v>2925</v>
      </c>
      <c r="J1753" s="106" t="s">
        <v>12286</v>
      </c>
      <c r="K1753" s="106">
        <v>1</v>
      </c>
      <c r="L1753" s="106" t="s">
        <v>12287</v>
      </c>
    </row>
    <row r="1754" spans="1:12">
      <c r="A1754" s="106" t="s">
        <v>12288</v>
      </c>
      <c r="B1754" s="106" t="s">
        <v>86</v>
      </c>
      <c r="C1754" s="106" t="s">
        <v>12274</v>
      </c>
      <c r="D1754" s="106">
        <v>1</v>
      </c>
      <c r="E1754" s="106" t="s">
        <v>12275</v>
      </c>
      <c r="F1754" s="106">
        <v>0</v>
      </c>
      <c r="G1754" s="106">
        <v>6</v>
      </c>
      <c r="H1754" s="106">
        <v>4</v>
      </c>
      <c r="I1754" s="106">
        <v>2931</v>
      </c>
      <c r="J1754" s="106" t="s">
        <v>12289</v>
      </c>
      <c r="K1754" s="106">
        <v>1</v>
      </c>
      <c r="L1754" s="106" t="s">
        <v>12290</v>
      </c>
    </row>
    <row r="1755" spans="1:12">
      <c r="A1755" s="106" t="s">
        <v>12291</v>
      </c>
      <c r="B1755" s="106" t="s">
        <v>86</v>
      </c>
      <c r="C1755" s="106" t="s">
        <v>12274</v>
      </c>
      <c r="D1755" s="106">
        <v>1</v>
      </c>
      <c r="E1755" s="106" t="s">
        <v>12275</v>
      </c>
      <c r="F1755" s="106">
        <v>0</v>
      </c>
      <c r="G1755" s="106">
        <v>5</v>
      </c>
      <c r="H1755" s="106">
        <v>4</v>
      </c>
      <c r="I1755" s="106">
        <v>2932</v>
      </c>
      <c r="J1755" s="106" t="s">
        <v>12292</v>
      </c>
      <c r="K1755" s="106">
        <v>1</v>
      </c>
      <c r="L1755" s="106" t="s">
        <v>12293</v>
      </c>
    </row>
    <row r="1756" spans="1:12">
      <c r="A1756" s="106" t="s">
        <v>12294</v>
      </c>
      <c r="B1756" s="106" t="s">
        <v>86</v>
      </c>
      <c r="C1756" s="106" t="s">
        <v>12274</v>
      </c>
      <c r="D1756" s="106">
        <v>1</v>
      </c>
      <c r="E1756" s="106" t="s">
        <v>12275</v>
      </c>
      <c r="F1756" s="106">
        <v>0</v>
      </c>
      <c r="G1756" s="106">
        <v>6</v>
      </c>
      <c r="H1756" s="106">
        <v>4</v>
      </c>
      <c r="I1756" s="106">
        <v>2931</v>
      </c>
      <c r="J1756" s="106" t="s">
        <v>12295</v>
      </c>
      <c r="K1756" s="106">
        <v>1</v>
      </c>
      <c r="L1756" s="106" t="s">
        <v>12296</v>
      </c>
    </row>
    <row r="1757" spans="1:12">
      <c r="A1757" s="106" t="s">
        <v>12297</v>
      </c>
      <c r="B1757" s="106" t="s">
        <v>86</v>
      </c>
      <c r="C1757" s="106" t="s">
        <v>12274</v>
      </c>
      <c r="D1757" s="106">
        <v>1</v>
      </c>
      <c r="E1757" s="106" t="s">
        <v>12275</v>
      </c>
      <c r="F1757" s="106">
        <v>0</v>
      </c>
      <c r="G1757" s="106">
        <v>9</v>
      </c>
      <c r="H1757" s="106">
        <v>4</v>
      </c>
      <c r="I1757" s="106">
        <v>2928</v>
      </c>
      <c r="J1757" s="106" t="s">
        <v>12298</v>
      </c>
      <c r="K1757" s="106">
        <v>1</v>
      </c>
      <c r="L1757" s="106" t="s">
        <v>12299</v>
      </c>
    </row>
    <row r="1758" spans="1:12">
      <c r="A1758" s="106" t="s">
        <v>12300</v>
      </c>
      <c r="B1758" s="106" t="s">
        <v>86</v>
      </c>
      <c r="C1758" s="106" t="s">
        <v>12274</v>
      </c>
      <c r="D1758" s="106">
        <v>1</v>
      </c>
      <c r="E1758" s="106" t="s">
        <v>12275</v>
      </c>
      <c r="F1758" s="106">
        <v>0</v>
      </c>
      <c r="G1758" s="106">
        <v>397</v>
      </c>
      <c r="H1758" s="106">
        <v>4</v>
      </c>
      <c r="I1758" s="106">
        <v>2538</v>
      </c>
      <c r="J1758" s="106" t="s">
        <v>12301</v>
      </c>
      <c r="K1758" s="106">
        <v>1</v>
      </c>
      <c r="L1758" s="106" t="s">
        <v>12302</v>
      </c>
    </row>
    <row r="1759" spans="1:12">
      <c r="A1759" s="106" t="s">
        <v>12311</v>
      </c>
      <c r="B1759" s="106" t="s">
        <v>86</v>
      </c>
      <c r="C1759" s="106" t="s">
        <v>12274</v>
      </c>
      <c r="D1759" s="106">
        <v>1</v>
      </c>
      <c r="E1759" s="106" t="s">
        <v>12275</v>
      </c>
      <c r="F1759" s="106">
        <v>0</v>
      </c>
      <c r="G1759" s="106">
        <v>53</v>
      </c>
      <c r="H1759" s="106">
        <v>4</v>
      </c>
      <c r="I1759" s="106">
        <v>2884</v>
      </c>
      <c r="J1759" s="106" t="s">
        <v>12312</v>
      </c>
      <c r="K1759" s="106">
        <v>1</v>
      </c>
      <c r="L1759" s="106" t="s">
        <v>12313</v>
      </c>
    </row>
    <row r="1760" spans="1:12">
      <c r="A1760" s="106" t="s">
        <v>12314</v>
      </c>
      <c r="B1760" s="106" t="s">
        <v>86</v>
      </c>
      <c r="C1760" s="106" t="s">
        <v>12274</v>
      </c>
      <c r="D1760" s="106">
        <v>1</v>
      </c>
      <c r="E1760" s="106" t="s">
        <v>12275</v>
      </c>
      <c r="F1760" s="106">
        <v>0</v>
      </c>
      <c r="G1760" s="106">
        <v>14</v>
      </c>
      <c r="H1760" s="106">
        <v>4</v>
      </c>
      <c r="I1760" s="106">
        <v>2923</v>
      </c>
      <c r="J1760" s="106" t="s">
        <v>12315</v>
      </c>
      <c r="K1760" s="106">
        <v>1</v>
      </c>
      <c r="L1760" s="106" t="s">
        <v>12316</v>
      </c>
    </row>
    <row r="1761" spans="1:12">
      <c r="A1761" s="106" t="s">
        <v>12317</v>
      </c>
      <c r="B1761" s="106" t="s">
        <v>86</v>
      </c>
      <c r="C1761" s="106" t="s">
        <v>12274</v>
      </c>
      <c r="D1761" s="106">
        <v>1</v>
      </c>
      <c r="E1761" s="106" t="s">
        <v>12275</v>
      </c>
      <c r="F1761" s="106">
        <v>0</v>
      </c>
      <c r="G1761" s="106">
        <v>5</v>
      </c>
      <c r="H1761" s="106">
        <v>4</v>
      </c>
      <c r="I1761" s="106">
        <v>2932</v>
      </c>
      <c r="J1761" s="106" t="s">
        <v>12318</v>
      </c>
      <c r="K1761" s="106">
        <v>1</v>
      </c>
      <c r="L1761" s="106" t="s">
        <v>12319</v>
      </c>
    </row>
    <row r="1762" spans="1:12">
      <c r="A1762" s="106" t="s">
        <v>12322</v>
      </c>
      <c r="B1762" s="106" t="s">
        <v>86</v>
      </c>
      <c r="C1762" s="106" t="s">
        <v>12274</v>
      </c>
      <c r="D1762" s="106">
        <v>1</v>
      </c>
      <c r="E1762" s="106" t="s">
        <v>12275</v>
      </c>
      <c r="F1762" s="106">
        <v>0</v>
      </c>
      <c r="G1762" s="106">
        <v>5</v>
      </c>
      <c r="H1762" s="106">
        <v>4</v>
      </c>
      <c r="I1762" s="106">
        <v>2932</v>
      </c>
      <c r="J1762" s="106" t="s">
        <v>12323</v>
      </c>
      <c r="K1762" s="106">
        <v>1</v>
      </c>
      <c r="L1762" s="106" t="s">
        <v>12324</v>
      </c>
    </row>
    <row r="1763" spans="1:12">
      <c r="A1763" s="106" t="s">
        <v>12328</v>
      </c>
      <c r="B1763" s="106" t="s">
        <v>86</v>
      </c>
      <c r="C1763" s="106" t="s">
        <v>12274</v>
      </c>
      <c r="D1763" s="106">
        <v>1</v>
      </c>
      <c r="E1763" s="106" t="s">
        <v>12275</v>
      </c>
      <c r="F1763" s="106">
        <v>0</v>
      </c>
      <c r="G1763" s="106">
        <v>11</v>
      </c>
      <c r="H1763" s="106">
        <v>4</v>
      </c>
      <c r="I1763" s="106">
        <v>2923</v>
      </c>
      <c r="J1763" s="106" t="s">
        <v>12329</v>
      </c>
      <c r="K1763" s="106">
        <v>1</v>
      </c>
      <c r="L1763" s="106" t="s">
        <v>12330</v>
      </c>
    </row>
    <row r="1764" spans="1:12">
      <c r="A1764" s="106" t="s">
        <v>12331</v>
      </c>
      <c r="B1764" s="106" t="s">
        <v>86</v>
      </c>
      <c r="C1764" s="106" t="s">
        <v>12274</v>
      </c>
      <c r="D1764" s="106">
        <v>1</v>
      </c>
      <c r="E1764" s="106" t="s">
        <v>12275</v>
      </c>
      <c r="F1764" s="106">
        <v>0</v>
      </c>
      <c r="G1764" s="106">
        <v>53</v>
      </c>
      <c r="H1764" s="106">
        <v>4</v>
      </c>
      <c r="I1764" s="106">
        <v>2884</v>
      </c>
      <c r="J1764" s="106" t="s">
        <v>12332</v>
      </c>
      <c r="K1764" s="106">
        <v>1</v>
      </c>
      <c r="L1764" s="106" t="s">
        <v>12333</v>
      </c>
    </row>
    <row r="1765" spans="1:12">
      <c r="A1765" s="106" t="s">
        <v>12338</v>
      </c>
      <c r="B1765" s="106" t="s">
        <v>86</v>
      </c>
      <c r="C1765" s="106" t="s">
        <v>12274</v>
      </c>
      <c r="D1765" s="106">
        <v>1</v>
      </c>
      <c r="E1765" s="106" t="s">
        <v>12275</v>
      </c>
      <c r="F1765" s="106">
        <v>0</v>
      </c>
      <c r="G1765" s="106">
        <v>7</v>
      </c>
      <c r="H1765" s="106">
        <v>4</v>
      </c>
      <c r="I1765" s="106">
        <v>2930</v>
      </c>
      <c r="J1765" s="106" t="s">
        <v>12339</v>
      </c>
      <c r="K1765" s="106">
        <v>1</v>
      </c>
      <c r="L1765" s="106" t="s">
        <v>12340</v>
      </c>
    </row>
    <row r="1766" spans="1:12">
      <c r="A1766" s="106" t="s">
        <v>12341</v>
      </c>
      <c r="B1766" s="106" t="s">
        <v>86</v>
      </c>
      <c r="C1766" s="106" t="s">
        <v>12274</v>
      </c>
      <c r="D1766" s="106">
        <v>1</v>
      </c>
      <c r="E1766" s="106" t="s">
        <v>12275</v>
      </c>
      <c r="F1766" s="106">
        <v>0</v>
      </c>
      <c r="G1766" s="106">
        <v>5</v>
      </c>
      <c r="H1766" s="106">
        <v>4</v>
      </c>
      <c r="I1766" s="106">
        <v>2932</v>
      </c>
      <c r="J1766" s="106" t="s">
        <v>12342</v>
      </c>
      <c r="K1766" s="106">
        <v>1</v>
      </c>
      <c r="L1766" s="106" t="s">
        <v>12343</v>
      </c>
    </row>
    <row r="1767" spans="1:12">
      <c r="A1767" s="106" t="s">
        <v>12344</v>
      </c>
      <c r="B1767" s="106" t="s">
        <v>86</v>
      </c>
      <c r="C1767" s="106" t="s">
        <v>12274</v>
      </c>
      <c r="D1767" s="106">
        <v>1</v>
      </c>
      <c r="E1767" s="106" t="s">
        <v>12275</v>
      </c>
      <c r="F1767" s="106">
        <v>0</v>
      </c>
      <c r="G1767" s="106">
        <v>5</v>
      </c>
      <c r="H1767" s="106">
        <v>4</v>
      </c>
      <c r="I1767" s="106">
        <v>2932</v>
      </c>
      <c r="J1767" s="106" t="s">
        <v>12345</v>
      </c>
      <c r="K1767" s="106">
        <v>1</v>
      </c>
      <c r="L1767" s="106" t="s">
        <v>12346</v>
      </c>
    </row>
    <row r="1768" spans="1:12">
      <c r="A1768" s="106" t="s">
        <v>12347</v>
      </c>
      <c r="B1768" s="106" t="s">
        <v>86</v>
      </c>
      <c r="C1768" s="106" t="s">
        <v>12274</v>
      </c>
      <c r="D1768" s="106">
        <v>1</v>
      </c>
      <c r="E1768" s="106" t="s">
        <v>12275</v>
      </c>
      <c r="F1768" s="106">
        <v>0</v>
      </c>
      <c r="G1768" s="106">
        <v>23</v>
      </c>
      <c r="H1768" s="106">
        <v>4</v>
      </c>
      <c r="I1768" s="106">
        <v>2914</v>
      </c>
      <c r="J1768" s="106" t="s">
        <v>12348</v>
      </c>
      <c r="K1768" s="106">
        <v>1</v>
      </c>
      <c r="L1768" s="106" t="s">
        <v>12349</v>
      </c>
    </row>
    <row r="1769" spans="1:12">
      <c r="A1769" s="106" t="s">
        <v>12352</v>
      </c>
      <c r="B1769" s="106" t="s">
        <v>86</v>
      </c>
      <c r="C1769" s="106" t="s">
        <v>12274</v>
      </c>
      <c r="D1769" s="106">
        <v>1</v>
      </c>
      <c r="E1769" s="106" t="s">
        <v>12275</v>
      </c>
      <c r="F1769" s="106">
        <v>0</v>
      </c>
      <c r="G1769" s="106">
        <v>8</v>
      </c>
      <c r="H1769" s="106">
        <v>4</v>
      </c>
      <c r="I1769" s="106">
        <v>2929</v>
      </c>
      <c r="J1769" s="106" t="s">
        <v>12353</v>
      </c>
      <c r="K1769" s="106">
        <v>1</v>
      </c>
      <c r="L1769" s="106" t="s">
        <v>12354</v>
      </c>
    </row>
    <row r="1770" spans="1:12">
      <c r="A1770" s="106" t="s">
        <v>12355</v>
      </c>
      <c r="B1770" s="106" t="s">
        <v>86</v>
      </c>
      <c r="C1770" s="106" t="s">
        <v>12274</v>
      </c>
      <c r="D1770" s="106">
        <v>1</v>
      </c>
      <c r="E1770" s="106" t="s">
        <v>12275</v>
      </c>
      <c r="F1770" s="106">
        <v>0</v>
      </c>
      <c r="G1770" s="106">
        <v>6</v>
      </c>
      <c r="H1770" s="106">
        <v>4</v>
      </c>
      <c r="I1770" s="106">
        <v>2931</v>
      </c>
      <c r="J1770" s="106" t="s">
        <v>12356</v>
      </c>
      <c r="K1770" s="106">
        <v>1</v>
      </c>
      <c r="L1770" s="106" t="s">
        <v>12357</v>
      </c>
    </row>
    <row r="1771" spans="1:12">
      <c r="A1771" s="106" t="s">
        <v>12358</v>
      </c>
      <c r="B1771" s="106" t="s">
        <v>86</v>
      </c>
      <c r="C1771" s="106" t="s">
        <v>12274</v>
      </c>
      <c r="D1771" s="106">
        <v>1</v>
      </c>
      <c r="E1771" s="106" t="s">
        <v>12275</v>
      </c>
      <c r="F1771" s="106">
        <v>0</v>
      </c>
      <c r="G1771" s="106">
        <v>11</v>
      </c>
      <c r="H1771" s="106">
        <v>4</v>
      </c>
      <c r="I1771" s="106">
        <v>2926</v>
      </c>
      <c r="J1771" s="106" t="s">
        <v>12359</v>
      </c>
      <c r="K1771" s="106">
        <v>1</v>
      </c>
      <c r="L1771" s="106" t="s">
        <v>12360</v>
      </c>
    </row>
    <row r="1772" spans="1:12">
      <c r="A1772" s="106" t="s">
        <v>12361</v>
      </c>
      <c r="B1772" s="106" t="s">
        <v>86</v>
      </c>
      <c r="C1772" s="106" t="s">
        <v>12274</v>
      </c>
      <c r="D1772" s="106">
        <v>1</v>
      </c>
      <c r="E1772" s="106" t="s">
        <v>12275</v>
      </c>
      <c r="F1772" s="106">
        <v>0</v>
      </c>
      <c r="G1772" s="106">
        <v>14</v>
      </c>
      <c r="H1772" s="106">
        <v>4</v>
      </c>
      <c r="I1772" s="106">
        <v>2923</v>
      </c>
      <c r="J1772" s="106" t="s">
        <v>12362</v>
      </c>
      <c r="K1772" s="106">
        <v>1</v>
      </c>
      <c r="L1772" s="106" t="s">
        <v>12363</v>
      </c>
    </row>
    <row r="1773" spans="1:12">
      <c r="A1773" s="106" t="s">
        <v>12364</v>
      </c>
      <c r="B1773" s="106" t="s">
        <v>86</v>
      </c>
      <c r="C1773" s="106" t="s">
        <v>12274</v>
      </c>
      <c r="D1773" s="106">
        <v>1</v>
      </c>
      <c r="E1773" s="106" t="s">
        <v>12275</v>
      </c>
      <c r="F1773" s="106">
        <v>0</v>
      </c>
      <c r="G1773" s="106">
        <v>5</v>
      </c>
      <c r="H1773" s="106">
        <v>4</v>
      </c>
      <c r="I1773" s="106">
        <v>2932</v>
      </c>
      <c r="J1773" s="106" t="s">
        <v>3244</v>
      </c>
      <c r="K1773" s="106">
        <v>1</v>
      </c>
      <c r="L1773" s="106" t="s">
        <v>12365</v>
      </c>
    </row>
    <row r="1774" spans="1:12">
      <c r="A1774" s="106" t="s">
        <v>12366</v>
      </c>
      <c r="B1774" s="106" t="s">
        <v>86</v>
      </c>
      <c r="C1774" s="106" t="s">
        <v>12274</v>
      </c>
      <c r="D1774" s="106">
        <v>1</v>
      </c>
      <c r="E1774" s="106" t="s">
        <v>12275</v>
      </c>
      <c r="F1774" s="106">
        <v>0</v>
      </c>
      <c r="G1774" s="106">
        <v>7</v>
      </c>
      <c r="H1774" s="106">
        <v>4</v>
      </c>
      <c r="I1774" s="106">
        <v>2930</v>
      </c>
      <c r="J1774" s="106" t="s">
        <v>12367</v>
      </c>
      <c r="K1774" s="106">
        <v>1</v>
      </c>
      <c r="L1774" s="106" t="s">
        <v>12368</v>
      </c>
    </row>
    <row r="1775" spans="1:12">
      <c r="A1775" s="106" t="s">
        <v>12371</v>
      </c>
      <c r="B1775" s="106" t="s">
        <v>86</v>
      </c>
      <c r="C1775" s="106" t="s">
        <v>12274</v>
      </c>
      <c r="D1775" s="106">
        <v>1</v>
      </c>
      <c r="E1775" s="106" t="s">
        <v>12275</v>
      </c>
      <c r="F1775" s="106">
        <v>0</v>
      </c>
      <c r="G1775" s="106">
        <v>23</v>
      </c>
      <c r="H1775" s="106">
        <v>4</v>
      </c>
      <c r="I1775" s="106">
        <v>2914</v>
      </c>
      <c r="J1775" s="106" t="s">
        <v>12372</v>
      </c>
      <c r="K1775" s="106">
        <v>1</v>
      </c>
      <c r="L1775" s="106" t="s">
        <v>12373</v>
      </c>
    </row>
    <row r="1776" spans="1:12">
      <c r="A1776" s="106" t="s">
        <v>12375</v>
      </c>
      <c r="B1776" s="106" t="s">
        <v>86</v>
      </c>
      <c r="C1776" s="106" t="s">
        <v>12274</v>
      </c>
      <c r="D1776" s="106">
        <v>1</v>
      </c>
      <c r="E1776" s="106" t="s">
        <v>12275</v>
      </c>
      <c r="F1776" s="106">
        <v>0</v>
      </c>
      <c r="G1776" s="106">
        <v>7</v>
      </c>
      <c r="H1776" s="106">
        <v>4</v>
      </c>
      <c r="I1776" s="106">
        <v>2930</v>
      </c>
      <c r="J1776" s="106" t="s">
        <v>1820</v>
      </c>
      <c r="K1776" s="106">
        <v>1</v>
      </c>
      <c r="L1776" s="106" t="s">
        <v>12376</v>
      </c>
    </row>
    <row r="1777" spans="1:12">
      <c r="A1777" s="106" t="s">
        <v>12377</v>
      </c>
      <c r="B1777" s="106" t="s">
        <v>86</v>
      </c>
      <c r="C1777" s="106" t="s">
        <v>12274</v>
      </c>
      <c r="D1777" s="106">
        <v>1</v>
      </c>
      <c r="E1777" s="106" t="s">
        <v>12275</v>
      </c>
      <c r="F1777" s="106">
        <v>0</v>
      </c>
      <c r="G1777" s="106">
        <v>5</v>
      </c>
      <c r="H1777" s="106">
        <v>4</v>
      </c>
      <c r="I1777" s="106">
        <v>2932</v>
      </c>
      <c r="J1777" s="106" t="s">
        <v>6073</v>
      </c>
      <c r="K1777" s="106">
        <v>1</v>
      </c>
      <c r="L1777" s="106" t="s">
        <v>12378</v>
      </c>
    </row>
    <row r="1778" spans="1:12">
      <c r="A1778" s="106" t="s">
        <v>12379</v>
      </c>
      <c r="B1778" s="106" t="s">
        <v>86</v>
      </c>
      <c r="C1778" s="106" t="s">
        <v>12274</v>
      </c>
      <c r="D1778" s="106">
        <v>1</v>
      </c>
      <c r="E1778" s="106" t="s">
        <v>12275</v>
      </c>
      <c r="F1778" s="106">
        <v>0</v>
      </c>
      <c r="G1778" s="106">
        <v>10</v>
      </c>
      <c r="H1778" s="106">
        <v>4</v>
      </c>
      <c r="I1778" s="106">
        <v>2927</v>
      </c>
      <c r="J1778" s="106" t="s">
        <v>820</v>
      </c>
      <c r="K1778" s="106">
        <v>1</v>
      </c>
      <c r="L1778" s="106" t="s">
        <v>12380</v>
      </c>
    </row>
    <row r="1779" spans="1:12">
      <c r="A1779" s="106" t="s">
        <v>12384</v>
      </c>
      <c r="B1779" s="106" t="s">
        <v>86</v>
      </c>
      <c r="C1779" s="106" t="s">
        <v>12274</v>
      </c>
      <c r="D1779" s="106">
        <v>1</v>
      </c>
      <c r="E1779" s="106" t="s">
        <v>12275</v>
      </c>
      <c r="F1779" s="106">
        <v>0</v>
      </c>
      <c r="G1779" s="106">
        <v>11</v>
      </c>
      <c r="H1779" s="106">
        <v>4</v>
      </c>
      <c r="I1779" s="106">
        <v>2926</v>
      </c>
      <c r="J1779" s="106" t="s">
        <v>12385</v>
      </c>
      <c r="K1779" s="106">
        <v>1</v>
      </c>
      <c r="L1779" s="106" t="s">
        <v>12386</v>
      </c>
    </row>
    <row r="1780" spans="1:12">
      <c r="A1780" s="106" t="s">
        <v>12387</v>
      </c>
      <c r="B1780" s="106" t="s">
        <v>86</v>
      </c>
      <c r="C1780" s="106" t="s">
        <v>12274</v>
      </c>
      <c r="D1780" s="106">
        <v>1</v>
      </c>
      <c r="E1780" s="106" t="s">
        <v>12275</v>
      </c>
      <c r="F1780" s="106">
        <v>0</v>
      </c>
      <c r="G1780" s="106">
        <v>14</v>
      </c>
      <c r="H1780" s="106">
        <v>4</v>
      </c>
      <c r="I1780" s="106">
        <v>2923</v>
      </c>
      <c r="J1780" s="106" t="s">
        <v>12388</v>
      </c>
      <c r="K1780" s="106">
        <v>1</v>
      </c>
      <c r="L1780" s="106" t="s">
        <v>12389</v>
      </c>
    </row>
    <row r="1781" spans="1:12">
      <c r="A1781" s="106" t="s">
        <v>12393</v>
      </c>
      <c r="B1781" s="106" t="s">
        <v>86</v>
      </c>
      <c r="C1781" s="106" t="s">
        <v>12274</v>
      </c>
      <c r="D1781" s="106">
        <v>1</v>
      </c>
      <c r="E1781" s="106" t="s">
        <v>12275</v>
      </c>
      <c r="F1781" s="106">
        <v>0</v>
      </c>
      <c r="G1781" s="106">
        <v>156</v>
      </c>
      <c r="H1781" s="106">
        <v>4</v>
      </c>
      <c r="I1781" s="106">
        <v>2781</v>
      </c>
      <c r="J1781" s="106" t="s">
        <v>8064</v>
      </c>
      <c r="K1781" s="106">
        <v>1</v>
      </c>
      <c r="L1781" s="106" t="s">
        <v>12394</v>
      </c>
    </row>
    <row r="1782" spans="1:12">
      <c r="A1782" s="106" t="s">
        <v>12403</v>
      </c>
      <c r="B1782" s="106" t="s">
        <v>86</v>
      </c>
      <c r="C1782" s="106" t="s">
        <v>12274</v>
      </c>
      <c r="D1782" s="106">
        <v>1</v>
      </c>
      <c r="E1782" s="106" t="s">
        <v>12275</v>
      </c>
      <c r="F1782" s="106">
        <v>0</v>
      </c>
      <c r="G1782" s="106">
        <v>7</v>
      </c>
      <c r="H1782" s="106">
        <v>4</v>
      </c>
      <c r="I1782" s="106">
        <v>2930</v>
      </c>
      <c r="J1782" s="106" t="s">
        <v>12404</v>
      </c>
      <c r="K1782" s="106">
        <v>1</v>
      </c>
      <c r="L1782" s="106" t="s">
        <v>12405</v>
      </c>
    </row>
    <row r="1783" spans="1:12">
      <c r="A1783" s="106" t="s">
        <v>12409</v>
      </c>
      <c r="B1783" s="106" t="s">
        <v>86</v>
      </c>
      <c r="C1783" s="106" t="s">
        <v>12274</v>
      </c>
      <c r="D1783" s="106">
        <v>1</v>
      </c>
      <c r="E1783" s="106" t="s">
        <v>12275</v>
      </c>
      <c r="F1783" s="106">
        <v>0</v>
      </c>
      <c r="G1783" s="106">
        <v>6</v>
      </c>
      <c r="H1783" s="106">
        <v>4</v>
      </c>
      <c r="I1783" s="106">
        <v>2931</v>
      </c>
      <c r="J1783" s="106" t="s">
        <v>3400</v>
      </c>
      <c r="K1783" s="106">
        <v>1</v>
      </c>
      <c r="L1783" s="106" t="s">
        <v>12410</v>
      </c>
    </row>
    <row r="1784" spans="1:12">
      <c r="A1784" s="106" t="s">
        <v>12411</v>
      </c>
      <c r="B1784" s="106" t="s">
        <v>86</v>
      </c>
      <c r="C1784" s="106" t="s">
        <v>12274</v>
      </c>
      <c r="D1784" s="106">
        <v>1</v>
      </c>
      <c r="E1784" s="106" t="s">
        <v>12275</v>
      </c>
      <c r="F1784" s="106">
        <v>0</v>
      </c>
      <c r="G1784" s="106">
        <v>14</v>
      </c>
      <c r="H1784" s="106">
        <v>4</v>
      </c>
      <c r="I1784" s="106">
        <v>2923</v>
      </c>
      <c r="J1784" s="106" t="s">
        <v>12412</v>
      </c>
      <c r="K1784" s="106">
        <v>1</v>
      </c>
      <c r="L1784" s="106" t="s">
        <v>12413</v>
      </c>
    </row>
    <row r="1785" spans="1:12">
      <c r="A1785" s="106" t="s">
        <v>12416</v>
      </c>
      <c r="B1785" s="106" t="s">
        <v>86</v>
      </c>
      <c r="C1785" s="106" t="s">
        <v>12274</v>
      </c>
      <c r="D1785" s="106">
        <v>1</v>
      </c>
      <c r="E1785" s="106" t="s">
        <v>12275</v>
      </c>
      <c r="F1785" s="106">
        <v>0</v>
      </c>
      <c r="G1785" s="106">
        <v>8</v>
      </c>
      <c r="H1785" s="106">
        <v>4</v>
      </c>
      <c r="I1785" s="106">
        <v>2929</v>
      </c>
      <c r="J1785" s="106" t="s">
        <v>12417</v>
      </c>
      <c r="K1785" s="106">
        <v>1</v>
      </c>
      <c r="L1785" s="106" t="s">
        <v>12418</v>
      </c>
    </row>
    <row r="1786" spans="1:12">
      <c r="A1786" s="106" t="s">
        <v>12419</v>
      </c>
      <c r="B1786" s="106" t="s">
        <v>86</v>
      </c>
      <c r="C1786" s="106" t="s">
        <v>12274</v>
      </c>
      <c r="D1786" s="106">
        <v>1</v>
      </c>
      <c r="E1786" s="106" t="s">
        <v>12275</v>
      </c>
      <c r="F1786" s="106">
        <v>0</v>
      </c>
      <c r="G1786" s="106">
        <v>9</v>
      </c>
      <c r="H1786" s="106">
        <v>4</v>
      </c>
      <c r="I1786" s="106">
        <v>2928</v>
      </c>
      <c r="J1786" s="106" t="s">
        <v>12420</v>
      </c>
      <c r="K1786" s="106">
        <v>1</v>
      </c>
      <c r="L1786" s="106" t="s">
        <v>12421</v>
      </c>
    </row>
    <row r="1787" spans="1:12">
      <c r="A1787" s="106" t="s">
        <v>12422</v>
      </c>
      <c r="B1787" s="106" t="s">
        <v>86</v>
      </c>
      <c r="C1787" s="106" t="s">
        <v>12274</v>
      </c>
      <c r="D1787" s="106">
        <v>1</v>
      </c>
      <c r="E1787" s="106" t="s">
        <v>12275</v>
      </c>
      <c r="F1787" s="106">
        <v>0</v>
      </c>
      <c r="G1787" s="106">
        <v>16</v>
      </c>
      <c r="H1787" s="106">
        <v>4</v>
      </c>
      <c r="I1787" s="106">
        <v>2921</v>
      </c>
      <c r="J1787" s="106" t="s">
        <v>12423</v>
      </c>
      <c r="K1787" s="106">
        <v>1</v>
      </c>
      <c r="L1787" s="106" t="s">
        <v>12424</v>
      </c>
    </row>
    <row r="1788" spans="1:12">
      <c r="A1788" s="106" t="s">
        <v>12427</v>
      </c>
      <c r="B1788" s="106" t="s">
        <v>86</v>
      </c>
      <c r="C1788" s="106" t="s">
        <v>12274</v>
      </c>
      <c r="D1788" s="106">
        <v>1</v>
      </c>
      <c r="E1788" s="106" t="s">
        <v>12275</v>
      </c>
      <c r="F1788" s="106">
        <v>0</v>
      </c>
      <c r="G1788" s="106">
        <v>13</v>
      </c>
      <c r="H1788" s="106">
        <v>4</v>
      </c>
      <c r="I1788" s="106">
        <v>2924</v>
      </c>
      <c r="J1788" s="106" t="s">
        <v>12428</v>
      </c>
      <c r="K1788" s="106">
        <v>1</v>
      </c>
      <c r="L1788" s="106" t="s">
        <v>12429</v>
      </c>
    </row>
    <row r="1789" spans="1:12">
      <c r="A1789" s="106" t="s">
        <v>12430</v>
      </c>
      <c r="B1789" s="106" t="s">
        <v>86</v>
      </c>
      <c r="C1789" s="106" t="s">
        <v>12274</v>
      </c>
      <c r="D1789" s="106">
        <v>1</v>
      </c>
      <c r="E1789" s="106" t="s">
        <v>12275</v>
      </c>
      <c r="F1789" s="106">
        <v>0</v>
      </c>
      <c r="G1789" s="106">
        <v>16</v>
      </c>
      <c r="H1789" s="106">
        <v>4</v>
      </c>
      <c r="I1789" s="106">
        <v>2921</v>
      </c>
      <c r="J1789" s="106" t="s">
        <v>12431</v>
      </c>
      <c r="K1789" s="106">
        <v>1</v>
      </c>
      <c r="L1789" s="106" t="s">
        <v>12432</v>
      </c>
    </row>
    <row r="1790" spans="1:12">
      <c r="A1790" s="106" t="s">
        <v>12433</v>
      </c>
      <c r="B1790" s="106" t="s">
        <v>86</v>
      </c>
      <c r="C1790" s="106" t="s">
        <v>12274</v>
      </c>
      <c r="D1790" s="106">
        <v>1</v>
      </c>
      <c r="E1790" s="106" t="s">
        <v>12275</v>
      </c>
      <c r="F1790" s="106">
        <v>0</v>
      </c>
      <c r="G1790" s="106">
        <v>98</v>
      </c>
      <c r="H1790" s="106">
        <v>4</v>
      </c>
      <c r="I1790" s="106">
        <v>2839</v>
      </c>
      <c r="J1790" s="106" t="s">
        <v>12431</v>
      </c>
      <c r="K1790" s="106">
        <v>1</v>
      </c>
      <c r="L1790" s="106" t="s">
        <v>12434</v>
      </c>
    </row>
    <row r="1791" spans="1:12">
      <c r="A1791" s="106" t="s">
        <v>12440</v>
      </c>
      <c r="B1791" s="106" t="s">
        <v>86</v>
      </c>
      <c r="C1791" s="106" t="s">
        <v>12274</v>
      </c>
      <c r="D1791" s="106">
        <v>1</v>
      </c>
      <c r="E1791" s="106" t="s">
        <v>12275</v>
      </c>
      <c r="F1791" s="106">
        <v>0</v>
      </c>
      <c r="G1791" s="106">
        <v>21</v>
      </c>
      <c r="H1791" s="106">
        <v>4</v>
      </c>
      <c r="I1791" s="106">
        <v>2916</v>
      </c>
      <c r="J1791" s="106" t="s">
        <v>12431</v>
      </c>
      <c r="K1791" s="106">
        <v>1</v>
      </c>
      <c r="L1791" s="106" t="s">
        <v>12441</v>
      </c>
    </row>
    <row r="1792" spans="1:12">
      <c r="A1792" s="106" t="s">
        <v>12442</v>
      </c>
      <c r="B1792" s="106" t="s">
        <v>86</v>
      </c>
      <c r="C1792" s="106" t="s">
        <v>12274</v>
      </c>
      <c r="D1792" s="106">
        <v>1</v>
      </c>
      <c r="E1792" s="106" t="s">
        <v>12275</v>
      </c>
      <c r="F1792" s="106">
        <v>0</v>
      </c>
      <c r="G1792" s="106">
        <v>63</v>
      </c>
      <c r="H1792" s="106">
        <v>4</v>
      </c>
      <c r="I1792" s="106">
        <v>2874</v>
      </c>
      <c r="J1792" s="106" t="s">
        <v>12443</v>
      </c>
      <c r="K1792" s="106">
        <v>1</v>
      </c>
      <c r="L1792" s="106" t="s">
        <v>12444</v>
      </c>
    </row>
    <row r="1793" spans="1:12">
      <c r="A1793" s="106" t="s">
        <v>12448</v>
      </c>
      <c r="B1793" s="106" t="s">
        <v>86</v>
      </c>
      <c r="C1793" s="106" t="s">
        <v>12274</v>
      </c>
      <c r="D1793" s="106">
        <v>1</v>
      </c>
      <c r="E1793" s="106" t="s">
        <v>12275</v>
      </c>
      <c r="F1793" s="106">
        <v>0</v>
      </c>
      <c r="G1793" s="106">
        <v>6</v>
      </c>
      <c r="H1793" s="106">
        <v>4</v>
      </c>
      <c r="I1793" s="106">
        <v>2931</v>
      </c>
      <c r="J1793" s="106" t="s">
        <v>12449</v>
      </c>
      <c r="K1793" s="106">
        <v>1</v>
      </c>
      <c r="L1793" s="106" t="s">
        <v>12450</v>
      </c>
    </row>
    <row r="1794" spans="1:12">
      <c r="A1794" s="106" t="s">
        <v>12451</v>
      </c>
      <c r="B1794" s="106" t="s">
        <v>86</v>
      </c>
      <c r="C1794" s="106" t="s">
        <v>12274</v>
      </c>
      <c r="D1794" s="106">
        <v>1</v>
      </c>
      <c r="E1794" s="106" t="s">
        <v>12275</v>
      </c>
      <c r="F1794" s="106">
        <v>0</v>
      </c>
      <c r="G1794" s="106">
        <v>12</v>
      </c>
      <c r="H1794" s="106">
        <v>4</v>
      </c>
      <c r="I1794" s="106">
        <v>2925</v>
      </c>
      <c r="J1794" s="106" t="s">
        <v>12452</v>
      </c>
      <c r="K1794" s="106">
        <v>1</v>
      </c>
      <c r="L1794" s="106" t="s">
        <v>12453</v>
      </c>
    </row>
    <row r="1795" spans="1:12">
      <c r="A1795" s="106" t="s">
        <v>12456</v>
      </c>
      <c r="B1795" s="106" t="s">
        <v>86</v>
      </c>
      <c r="C1795" s="106" t="s">
        <v>12274</v>
      </c>
      <c r="D1795" s="106">
        <v>1</v>
      </c>
      <c r="E1795" s="106" t="s">
        <v>12275</v>
      </c>
      <c r="F1795" s="106">
        <v>0</v>
      </c>
      <c r="G1795" s="106">
        <v>5</v>
      </c>
      <c r="H1795" s="106">
        <v>4</v>
      </c>
      <c r="I1795" s="106">
        <v>2932</v>
      </c>
      <c r="J1795" s="106" t="s">
        <v>5741</v>
      </c>
      <c r="K1795" s="106">
        <v>1</v>
      </c>
      <c r="L1795" s="106" t="s">
        <v>12457</v>
      </c>
    </row>
    <row r="1796" spans="1:12">
      <c r="A1796" s="106" t="s">
        <v>12458</v>
      </c>
      <c r="B1796" s="106" t="s">
        <v>86</v>
      </c>
      <c r="C1796" s="106" t="s">
        <v>12274</v>
      </c>
      <c r="D1796" s="106">
        <v>1</v>
      </c>
      <c r="E1796" s="106" t="s">
        <v>12275</v>
      </c>
      <c r="F1796" s="106">
        <v>0</v>
      </c>
      <c r="G1796" s="106">
        <v>5</v>
      </c>
      <c r="H1796" s="106">
        <v>4</v>
      </c>
      <c r="I1796" s="106">
        <v>2932</v>
      </c>
      <c r="J1796" s="106" t="s">
        <v>12431</v>
      </c>
      <c r="K1796" s="106">
        <v>1</v>
      </c>
      <c r="L1796" s="106" t="s">
        <v>12459</v>
      </c>
    </row>
    <row r="1797" spans="1:12">
      <c r="A1797" s="106" t="s">
        <v>12460</v>
      </c>
      <c r="B1797" s="106" t="s">
        <v>86</v>
      </c>
      <c r="C1797" s="106" t="s">
        <v>12274</v>
      </c>
      <c r="D1797" s="106">
        <v>1</v>
      </c>
      <c r="E1797" s="106" t="s">
        <v>12275</v>
      </c>
      <c r="F1797" s="106">
        <v>0</v>
      </c>
      <c r="G1797" s="106">
        <v>5</v>
      </c>
      <c r="H1797" s="106">
        <v>4</v>
      </c>
      <c r="I1797" s="106">
        <v>2932</v>
      </c>
      <c r="J1797" s="106" t="s">
        <v>12461</v>
      </c>
      <c r="K1797" s="106">
        <v>1</v>
      </c>
      <c r="L1797" s="106" t="s">
        <v>12462</v>
      </c>
    </row>
    <row r="1798" spans="1:12">
      <c r="A1798" s="106" t="s">
        <v>12463</v>
      </c>
      <c r="B1798" s="106" t="s">
        <v>86</v>
      </c>
      <c r="C1798" s="106" t="s">
        <v>12274</v>
      </c>
      <c r="D1798" s="106">
        <v>1</v>
      </c>
      <c r="E1798" s="106" t="s">
        <v>12275</v>
      </c>
      <c r="F1798" s="106">
        <v>0</v>
      </c>
      <c r="G1798" s="106">
        <v>26</v>
      </c>
      <c r="H1798" s="106">
        <v>4</v>
      </c>
      <c r="I1798" s="106">
        <v>2911</v>
      </c>
      <c r="J1798" s="106" t="s">
        <v>12464</v>
      </c>
      <c r="K1798" s="106">
        <v>1</v>
      </c>
      <c r="L1798" s="106" t="s">
        <v>12465</v>
      </c>
    </row>
    <row r="1799" spans="1:12">
      <c r="A1799" s="106" t="s">
        <v>12466</v>
      </c>
      <c r="B1799" s="106" t="s">
        <v>86</v>
      </c>
      <c r="C1799" s="106" t="s">
        <v>12274</v>
      </c>
      <c r="D1799" s="106">
        <v>1</v>
      </c>
      <c r="E1799" s="106" t="s">
        <v>12275</v>
      </c>
      <c r="F1799" s="106">
        <v>0</v>
      </c>
      <c r="G1799" s="106">
        <v>10</v>
      </c>
      <c r="H1799" s="106">
        <v>4</v>
      </c>
      <c r="I1799" s="106">
        <v>2924</v>
      </c>
      <c r="J1799" s="106" t="s">
        <v>12467</v>
      </c>
      <c r="K1799" s="106">
        <v>1</v>
      </c>
      <c r="L1799" s="106" t="s">
        <v>12468</v>
      </c>
    </row>
    <row r="1800" spans="1:12">
      <c r="A1800" s="106" t="s">
        <v>12472</v>
      </c>
      <c r="B1800" s="106" t="s">
        <v>86</v>
      </c>
      <c r="C1800" s="106" t="s">
        <v>12274</v>
      </c>
      <c r="D1800" s="106">
        <v>1</v>
      </c>
      <c r="E1800" s="106" t="s">
        <v>12275</v>
      </c>
      <c r="F1800" s="106">
        <v>0</v>
      </c>
      <c r="G1800" s="106">
        <v>11</v>
      </c>
      <c r="H1800" s="106">
        <v>4</v>
      </c>
      <c r="I1800" s="106">
        <v>2926</v>
      </c>
      <c r="J1800" s="106" t="s">
        <v>12473</v>
      </c>
      <c r="K1800" s="106">
        <v>1</v>
      </c>
      <c r="L1800" s="106" t="s">
        <v>12474</v>
      </c>
    </row>
    <row r="1801" spans="1:12">
      <c r="A1801" s="106" t="s">
        <v>12475</v>
      </c>
      <c r="B1801" s="106" t="s">
        <v>86</v>
      </c>
      <c r="C1801" s="106" t="s">
        <v>12274</v>
      </c>
      <c r="D1801" s="106">
        <v>1</v>
      </c>
      <c r="E1801" s="106" t="s">
        <v>12275</v>
      </c>
      <c r="F1801" s="106">
        <v>0</v>
      </c>
      <c r="G1801" s="106">
        <v>7</v>
      </c>
      <c r="H1801" s="106">
        <v>4</v>
      </c>
      <c r="I1801" s="106">
        <v>2930</v>
      </c>
      <c r="J1801" s="106" t="s">
        <v>12476</v>
      </c>
      <c r="K1801" s="106">
        <v>1</v>
      </c>
      <c r="L1801" s="106" t="s">
        <v>12477</v>
      </c>
    </row>
    <row r="1802" spans="1:12">
      <c r="A1802" s="106" t="s">
        <v>12479</v>
      </c>
      <c r="B1802" s="106" t="s">
        <v>86</v>
      </c>
      <c r="C1802" s="106" t="s">
        <v>12274</v>
      </c>
      <c r="D1802" s="106">
        <v>1</v>
      </c>
      <c r="E1802" s="106" t="s">
        <v>12275</v>
      </c>
      <c r="F1802" s="106">
        <v>0</v>
      </c>
      <c r="G1802" s="106">
        <v>5</v>
      </c>
      <c r="H1802" s="106">
        <v>4</v>
      </c>
      <c r="I1802" s="106">
        <v>2932</v>
      </c>
      <c r="J1802" s="106" t="s">
        <v>12480</v>
      </c>
      <c r="K1802" s="106">
        <v>1</v>
      </c>
      <c r="L1802" s="106" t="s">
        <v>12481</v>
      </c>
    </row>
    <row r="1803" spans="1:12">
      <c r="A1803" s="106" t="s">
        <v>12482</v>
      </c>
      <c r="B1803" s="106" t="s">
        <v>86</v>
      </c>
      <c r="C1803" s="106" t="s">
        <v>12274</v>
      </c>
      <c r="D1803" s="106">
        <v>1</v>
      </c>
      <c r="E1803" s="106" t="s">
        <v>12275</v>
      </c>
      <c r="F1803" s="106">
        <v>0</v>
      </c>
      <c r="G1803" s="106">
        <v>11</v>
      </c>
      <c r="H1803" s="106">
        <v>4</v>
      </c>
      <c r="I1803" s="106">
        <v>2926</v>
      </c>
      <c r="J1803" s="106" t="s">
        <v>12483</v>
      </c>
      <c r="K1803" s="106">
        <v>1</v>
      </c>
      <c r="L1803" s="106" t="s">
        <v>12484</v>
      </c>
    </row>
    <row r="1804" spans="1:12">
      <c r="A1804" s="106" t="s">
        <v>12489</v>
      </c>
      <c r="B1804" s="106" t="s">
        <v>86</v>
      </c>
      <c r="C1804" s="106" t="s">
        <v>12274</v>
      </c>
      <c r="D1804" s="106">
        <v>1</v>
      </c>
      <c r="E1804" s="106" t="s">
        <v>12275</v>
      </c>
      <c r="F1804" s="106">
        <v>0</v>
      </c>
      <c r="G1804" s="106">
        <v>21</v>
      </c>
      <c r="H1804" s="106">
        <v>4</v>
      </c>
      <c r="I1804" s="106">
        <v>2916</v>
      </c>
      <c r="J1804" s="106" t="s">
        <v>12490</v>
      </c>
      <c r="K1804" s="106">
        <v>1</v>
      </c>
      <c r="L1804" s="106" t="s">
        <v>12491</v>
      </c>
    </row>
    <row r="1805" spans="1:12">
      <c r="A1805" s="106" t="s">
        <v>12492</v>
      </c>
      <c r="B1805" s="106" t="s">
        <v>86</v>
      </c>
      <c r="C1805" s="106" t="s">
        <v>12274</v>
      </c>
      <c r="D1805" s="106">
        <v>1</v>
      </c>
      <c r="E1805" s="106" t="s">
        <v>12275</v>
      </c>
      <c r="F1805" s="106">
        <v>0</v>
      </c>
      <c r="G1805" s="106">
        <v>7</v>
      </c>
      <c r="H1805" s="106">
        <v>4</v>
      </c>
      <c r="I1805" s="106">
        <v>2930</v>
      </c>
      <c r="J1805" s="106" t="s">
        <v>1881</v>
      </c>
      <c r="K1805" s="106">
        <v>1</v>
      </c>
      <c r="L1805" s="106" t="s">
        <v>12493</v>
      </c>
    </row>
    <row r="1806" spans="1:12">
      <c r="A1806" s="106" t="s">
        <v>12494</v>
      </c>
      <c r="B1806" s="106" t="s">
        <v>86</v>
      </c>
      <c r="C1806" s="106" t="s">
        <v>12274</v>
      </c>
      <c r="D1806" s="106">
        <v>1</v>
      </c>
      <c r="E1806" s="106" t="s">
        <v>12275</v>
      </c>
      <c r="F1806" s="106">
        <v>0</v>
      </c>
      <c r="G1806" s="106">
        <v>15</v>
      </c>
      <c r="H1806" s="106">
        <v>4</v>
      </c>
      <c r="I1806" s="106">
        <v>2922</v>
      </c>
      <c r="J1806" s="106" t="s">
        <v>12495</v>
      </c>
      <c r="K1806" s="106">
        <v>1</v>
      </c>
      <c r="L1806" s="106" t="s">
        <v>12496</v>
      </c>
    </row>
    <row r="1807" spans="1:12">
      <c r="A1807" s="106" t="s">
        <v>12502</v>
      </c>
      <c r="B1807" s="106" t="s">
        <v>86</v>
      </c>
      <c r="C1807" s="106" t="s">
        <v>12274</v>
      </c>
      <c r="D1807" s="106">
        <v>1</v>
      </c>
      <c r="E1807" s="106" t="s">
        <v>12275</v>
      </c>
      <c r="F1807" s="106">
        <v>0</v>
      </c>
      <c r="G1807" s="106">
        <v>5</v>
      </c>
      <c r="H1807" s="106">
        <v>4</v>
      </c>
      <c r="I1807" s="106">
        <v>2932</v>
      </c>
      <c r="J1807" s="106" t="s">
        <v>12503</v>
      </c>
      <c r="K1807" s="106">
        <v>1</v>
      </c>
      <c r="L1807" s="106" t="s">
        <v>12504</v>
      </c>
    </row>
    <row r="1808" spans="1:12">
      <c r="A1808" s="106" t="s">
        <v>12505</v>
      </c>
      <c r="B1808" s="106" t="s">
        <v>86</v>
      </c>
      <c r="C1808" s="106" t="s">
        <v>12274</v>
      </c>
      <c r="D1808" s="106">
        <v>1</v>
      </c>
      <c r="E1808" s="106" t="s">
        <v>12275</v>
      </c>
      <c r="F1808" s="106">
        <v>0</v>
      </c>
      <c r="G1808" s="106">
        <v>10</v>
      </c>
      <c r="H1808" s="106">
        <v>4</v>
      </c>
      <c r="I1808" s="106">
        <v>2927</v>
      </c>
      <c r="J1808" s="106" t="s">
        <v>12506</v>
      </c>
      <c r="K1808" s="106">
        <v>1</v>
      </c>
      <c r="L1808" s="106" t="s">
        <v>12507</v>
      </c>
    </row>
    <row r="1809" spans="1:12">
      <c r="A1809" s="106" t="s">
        <v>12508</v>
      </c>
      <c r="B1809" s="106" t="s">
        <v>86</v>
      </c>
      <c r="C1809" s="106" t="s">
        <v>12274</v>
      </c>
      <c r="D1809" s="106">
        <v>1</v>
      </c>
      <c r="E1809" s="106" t="s">
        <v>12275</v>
      </c>
      <c r="F1809" s="106">
        <v>0</v>
      </c>
      <c r="G1809" s="106">
        <v>6</v>
      </c>
      <c r="H1809" s="106">
        <v>4</v>
      </c>
      <c r="I1809" s="106">
        <v>2931</v>
      </c>
      <c r="J1809" s="106" t="s">
        <v>12509</v>
      </c>
      <c r="K1809" s="106">
        <v>1</v>
      </c>
      <c r="L1809" s="106" t="s">
        <v>12510</v>
      </c>
    </row>
    <row r="1810" spans="1:12">
      <c r="A1810" s="106" t="s">
        <v>12514</v>
      </c>
      <c r="B1810" s="106" t="s">
        <v>86</v>
      </c>
      <c r="C1810" s="106" t="s">
        <v>12274</v>
      </c>
      <c r="D1810" s="106">
        <v>1</v>
      </c>
      <c r="E1810" s="106" t="s">
        <v>12275</v>
      </c>
      <c r="F1810" s="106">
        <v>0</v>
      </c>
      <c r="G1810" s="106">
        <v>115</v>
      </c>
      <c r="H1810" s="106">
        <v>4</v>
      </c>
      <c r="I1810" s="106">
        <v>2819</v>
      </c>
      <c r="J1810" s="106" t="s">
        <v>12515</v>
      </c>
      <c r="K1810" s="106">
        <v>1</v>
      </c>
      <c r="L1810" s="106" t="s">
        <v>12516</v>
      </c>
    </row>
    <row r="1811" spans="1:12">
      <c r="A1811" s="106" t="s">
        <v>12524</v>
      </c>
      <c r="B1811" s="106" t="s">
        <v>86</v>
      </c>
      <c r="C1811" s="106" t="s">
        <v>12274</v>
      </c>
      <c r="D1811" s="106">
        <v>1</v>
      </c>
      <c r="E1811" s="106" t="s">
        <v>12275</v>
      </c>
      <c r="F1811" s="106">
        <v>0</v>
      </c>
      <c r="G1811" s="106">
        <v>7</v>
      </c>
      <c r="H1811" s="106">
        <v>4</v>
      </c>
      <c r="I1811" s="106">
        <v>2930</v>
      </c>
      <c r="J1811" s="106" t="s">
        <v>12525</v>
      </c>
      <c r="K1811" s="106">
        <v>1</v>
      </c>
      <c r="L1811" s="106" t="s">
        <v>12526</v>
      </c>
    </row>
    <row r="1812" spans="1:12">
      <c r="A1812" s="106" t="s">
        <v>12527</v>
      </c>
      <c r="B1812" s="106" t="s">
        <v>86</v>
      </c>
      <c r="C1812" s="106" t="s">
        <v>12274</v>
      </c>
      <c r="D1812" s="106">
        <v>1</v>
      </c>
      <c r="E1812" s="106" t="s">
        <v>12275</v>
      </c>
      <c r="F1812" s="106">
        <v>0</v>
      </c>
      <c r="G1812" s="106">
        <v>5</v>
      </c>
      <c r="H1812" s="106">
        <v>4</v>
      </c>
      <c r="I1812" s="106">
        <v>2932</v>
      </c>
      <c r="J1812" s="106" t="s">
        <v>12528</v>
      </c>
      <c r="K1812" s="106">
        <v>1</v>
      </c>
      <c r="L1812" s="106" t="s">
        <v>12529</v>
      </c>
    </row>
    <row r="1813" spans="1:12">
      <c r="A1813" s="106" t="s">
        <v>12530</v>
      </c>
      <c r="B1813" s="106" t="s">
        <v>86</v>
      </c>
      <c r="C1813" s="106" t="s">
        <v>12274</v>
      </c>
      <c r="D1813" s="106">
        <v>1</v>
      </c>
      <c r="E1813" s="106" t="s">
        <v>12275</v>
      </c>
      <c r="F1813" s="106">
        <v>0</v>
      </c>
      <c r="G1813" s="106">
        <v>7</v>
      </c>
      <c r="H1813" s="106">
        <v>4</v>
      </c>
      <c r="I1813" s="106">
        <v>2930</v>
      </c>
      <c r="J1813" s="106" t="s">
        <v>12531</v>
      </c>
      <c r="K1813" s="106">
        <v>1</v>
      </c>
      <c r="L1813" s="106" t="s">
        <v>12532</v>
      </c>
    </row>
    <row r="1814" spans="1:12">
      <c r="A1814" s="106" t="s">
        <v>12533</v>
      </c>
      <c r="B1814" s="106" t="s">
        <v>86</v>
      </c>
      <c r="C1814" s="106" t="s">
        <v>12274</v>
      </c>
      <c r="D1814" s="106">
        <v>1</v>
      </c>
      <c r="E1814" s="106" t="s">
        <v>12275</v>
      </c>
      <c r="F1814" s="106">
        <v>0</v>
      </c>
      <c r="G1814" s="106">
        <v>26</v>
      </c>
      <c r="H1814" s="106">
        <v>4</v>
      </c>
      <c r="I1814" s="106">
        <v>2911</v>
      </c>
      <c r="J1814" s="106" t="s">
        <v>3823</v>
      </c>
      <c r="K1814" s="106">
        <v>1</v>
      </c>
      <c r="L1814" s="106" t="s">
        <v>12534</v>
      </c>
    </row>
    <row r="1815" spans="1:12">
      <c r="A1815" s="106" t="s">
        <v>12537</v>
      </c>
      <c r="B1815" s="106" t="s">
        <v>86</v>
      </c>
      <c r="C1815" s="106" t="s">
        <v>12274</v>
      </c>
      <c r="D1815" s="106">
        <v>1</v>
      </c>
      <c r="E1815" s="106" t="s">
        <v>12275</v>
      </c>
      <c r="F1815" s="106">
        <v>0</v>
      </c>
      <c r="G1815" s="106">
        <v>20</v>
      </c>
      <c r="H1815" s="106">
        <v>4</v>
      </c>
      <c r="I1815" s="106">
        <v>2917</v>
      </c>
      <c r="J1815" s="106" t="s">
        <v>12538</v>
      </c>
      <c r="K1815" s="106">
        <v>1</v>
      </c>
      <c r="L1815" s="106" t="s">
        <v>12539</v>
      </c>
    </row>
    <row r="1816" spans="1:12">
      <c r="A1816" s="106" t="s">
        <v>12540</v>
      </c>
      <c r="B1816" s="106" t="s">
        <v>86</v>
      </c>
      <c r="C1816" s="106" t="s">
        <v>12274</v>
      </c>
      <c r="D1816" s="106">
        <v>1</v>
      </c>
      <c r="E1816" s="106" t="s">
        <v>12275</v>
      </c>
      <c r="F1816" s="106">
        <v>0</v>
      </c>
      <c r="G1816" s="106">
        <v>9</v>
      </c>
      <c r="H1816" s="106">
        <v>4</v>
      </c>
      <c r="I1816" s="106">
        <v>2928</v>
      </c>
      <c r="J1816" s="106" t="s">
        <v>12541</v>
      </c>
      <c r="K1816" s="106">
        <v>1</v>
      </c>
      <c r="L1816" s="106" t="s">
        <v>12542</v>
      </c>
    </row>
    <row r="1817" spans="1:12">
      <c r="A1817" s="106" t="s">
        <v>12543</v>
      </c>
      <c r="B1817" s="106" t="s">
        <v>86</v>
      </c>
      <c r="C1817" s="106" t="s">
        <v>12274</v>
      </c>
      <c r="D1817" s="106">
        <v>1</v>
      </c>
      <c r="E1817" s="106" t="s">
        <v>12275</v>
      </c>
      <c r="F1817" s="106">
        <v>0</v>
      </c>
      <c r="G1817" s="106">
        <v>7</v>
      </c>
      <c r="H1817" s="106">
        <v>4</v>
      </c>
      <c r="I1817" s="106">
        <v>2930</v>
      </c>
      <c r="J1817" s="106" t="s">
        <v>652</v>
      </c>
      <c r="K1817" s="106">
        <v>1</v>
      </c>
      <c r="L1817" s="106" t="s">
        <v>12544</v>
      </c>
    </row>
    <row r="1818" spans="1:12">
      <c r="A1818" s="106" t="s">
        <v>12545</v>
      </c>
      <c r="B1818" s="106" t="s">
        <v>86</v>
      </c>
      <c r="C1818" s="106" t="s">
        <v>12274</v>
      </c>
      <c r="D1818" s="106">
        <v>1</v>
      </c>
      <c r="E1818" s="106" t="s">
        <v>12275</v>
      </c>
      <c r="F1818" s="106">
        <v>0</v>
      </c>
      <c r="G1818" s="106">
        <v>47</v>
      </c>
      <c r="H1818" s="106">
        <v>4</v>
      </c>
      <c r="I1818" s="106">
        <v>2891</v>
      </c>
      <c r="J1818" s="106" t="s">
        <v>12546</v>
      </c>
      <c r="K1818" s="106">
        <v>1</v>
      </c>
      <c r="L1818" s="106" t="s">
        <v>12547</v>
      </c>
    </row>
    <row r="1819" spans="1:12">
      <c r="A1819" s="106" t="s">
        <v>12554</v>
      </c>
      <c r="B1819" s="106" t="s">
        <v>86</v>
      </c>
      <c r="C1819" s="106" t="s">
        <v>12274</v>
      </c>
      <c r="D1819" s="106">
        <v>1</v>
      </c>
      <c r="E1819" s="106" t="s">
        <v>12275</v>
      </c>
      <c r="F1819" s="106">
        <v>0</v>
      </c>
      <c r="G1819" s="106">
        <v>6</v>
      </c>
      <c r="H1819" s="106">
        <v>4</v>
      </c>
      <c r="I1819" s="106">
        <v>2931</v>
      </c>
      <c r="J1819" s="106" t="s">
        <v>12555</v>
      </c>
      <c r="K1819" s="106">
        <v>1</v>
      </c>
      <c r="L1819" s="106" t="s">
        <v>12556</v>
      </c>
    </row>
    <row r="1820" spans="1:12">
      <c r="A1820" s="106" t="s">
        <v>12557</v>
      </c>
      <c r="B1820" s="106" t="s">
        <v>86</v>
      </c>
      <c r="C1820" s="106" t="s">
        <v>12274</v>
      </c>
      <c r="D1820" s="106">
        <v>1</v>
      </c>
      <c r="E1820" s="106" t="s">
        <v>12275</v>
      </c>
      <c r="F1820" s="106">
        <v>0</v>
      </c>
      <c r="G1820" s="106">
        <v>9</v>
      </c>
      <c r="H1820" s="106">
        <v>4</v>
      </c>
      <c r="I1820" s="106">
        <v>2928</v>
      </c>
      <c r="J1820" s="106" t="s">
        <v>12558</v>
      </c>
      <c r="K1820" s="106">
        <v>1</v>
      </c>
      <c r="L1820" s="106" t="s">
        <v>12559</v>
      </c>
    </row>
    <row r="1821" spans="1:12">
      <c r="A1821" s="106" t="s">
        <v>12560</v>
      </c>
      <c r="B1821" s="106" t="s">
        <v>86</v>
      </c>
      <c r="C1821" s="106" t="s">
        <v>12274</v>
      </c>
      <c r="D1821" s="106">
        <v>1</v>
      </c>
      <c r="E1821" s="106" t="s">
        <v>12275</v>
      </c>
      <c r="F1821" s="106">
        <v>0</v>
      </c>
      <c r="G1821" s="106">
        <v>6</v>
      </c>
      <c r="H1821" s="106">
        <v>4</v>
      </c>
      <c r="I1821" s="106">
        <v>2931</v>
      </c>
      <c r="J1821" s="106" t="s">
        <v>12561</v>
      </c>
      <c r="K1821" s="106">
        <v>1</v>
      </c>
      <c r="L1821" s="106" t="s">
        <v>12562</v>
      </c>
    </row>
    <row r="1822" spans="1:12">
      <c r="A1822" s="106" t="s">
        <v>12566</v>
      </c>
      <c r="B1822" s="106" t="s">
        <v>86</v>
      </c>
      <c r="C1822" s="106" t="s">
        <v>12274</v>
      </c>
      <c r="D1822" s="106">
        <v>1</v>
      </c>
      <c r="E1822" s="106" t="s">
        <v>12275</v>
      </c>
      <c r="F1822" s="106">
        <v>0</v>
      </c>
      <c r="G1822" s="106">
        <v>11</v>
      </c>
      <c r="H1822" s="106">
        <v>4</v>
      </c>
      <c r="I1822" s="106">
        <v>2926</v>
      </c>
      <c r="J1822" s="106" t="s">
        <v>12567</v>
      </c>
      <c r="K1822" s="106">
        <v>1</v>
      </c>
      <c r="L1822" s="106" t="s">
        <v>12568</v>
      </c>
    </row>
    <row r="1823" spans="1:12">
      <c r="A1823" s="106" t="s">
        <v>12569</v>
      </c>
      <c r="B1823" s="106" t="s">
        <v>86</v>
      </c>
      <c r="C1823" s="106" t="s">
        <v>12274</v>
      </c>
      <c r="D1823" s="106">
        <v>1</v>
      </c>
      <c r="E1823" s="106" t="s">
        <v>12275</v>
      </c>
      <c r="F1823" s="106">
        <v>0</v>
      </c>
      <c r="G1823" s="106">
        <v>6</v>
      </c>
      <c r="H1823" s="106">
        <v>4</v>
      </c>
      <c r="I1823" s="106">
        <v>2931</v>
      </c>
      <c r="J1823" s="106" t="s">
        <v>12570</v>
      </c>
      <c r="K1823" s="106">
        <v>1</v>
      </c>
      <c r="L1823" s="106" t="s">
        <v>12571</v>
      </c>
    </row>
    <row r="1824" spans="1:12">
      <c r="A1824" s="106" t="s">
        <v>12572</v>
      </c>
      <c r="B1824" s="106" t="s">
        <v>86</v>
      </c>
      <c r="C1824" s="106" t="s">
        <v>12274</v>
      </c>
      <c r="D1824" s="106">
        <v>1</v>
      </c>
      <c r="E1824" s="106" t="s">
        <v>12275</v>
      </c>
      <c r="F1824" s="106">
        <v>0</v>
      </c>
      <c r="G1824" s="106">
        <v>21</v>
      </c>
      <c r="H1824" s="106">
        <v>4</v>
      </c>
      <c r="I1824" s="106">
        <v>2916</v>
      </c>
      <c r="J1824" s="106" t="s">
        <v>12573</v>
      </c>
      <c r="K1824" s="106">
        <v>1</v>
      </c>
      <c r="L1824" s="106" t="s">
        <v>12574</v>
      </c>
    </row>
    <row r="1825" spans="1:12">
      <c r="A1825" s="106" t="s">
        <v>12575</v>
      </c>
      <c r="B1825" s="106" t="s">
        <v>86</v>
      </c>
      <c r="C1825" s="106" t="s">
        <v>12274</v>
      </c>
      <c r="D1825" s="106">
        <v>1</v>
      </c>
      <c r="E1825" s="106" t="s">
        <v>12275</v>
      </c>
      <c r="F1825" s="106">
        <v>0</v>
      </c>
      <c r="G1825" s="106">
        <v>6</v>
      </c>
      <c r="H1825" s="106">
        <v>4</v>
      </c>
      <c r="I1825" s="106">
        <v>2931</v>
      </c>
      <c r="J1825" s="106" t="s">
        <v>12576</v>
      </c>
      <c r="K1825" s="106">
        <v>1</v>
      </c>
      <c r="L1825" s="106" t="s">
        <v>12577</v>
      </c>
    </row>
    <row r="1826" spans="1:12">
      <c r="A1826" s="106" t="s">
        <v>12579</v>
      </c>
      <c r="B1826" s="106" t="s">
        <v>86</v>
      </c>
      <c r="C1826" s="106" t="s">
        <v>12274</v>
      </c>
      <c r="D1826" s="106">
        <v>1</v>
      </c>
      <c r="E1826" s="106" t="s">
        <v>12275</v>
      </c>
      <c r="F1826" s="106">
        <v>0</v>
      </c>
      <c r="G1826" s="106">
        <v>8</v>
      </c>
      <c r="H1826" s="106">
        <v>4</v>
      </c>
      <c r="I1826" s="106">
        <v>2929</v>
      </c>
      <c r="J1826" s="106" t="s">
        <v>12580</v>
      </c>
      <c r="K1826" s="106">
        <v>1</v>
      </c>
      <c r="L1826" s="106" t="s">
        <v>12581</v>
      </c>
    </row>
    <row r="1827" spans="1:12">
      <c r="A1827" s="106" t="s">
        <v>12582</v>
      </c>
      <c r="B1827" s="106" t="s">
        <v>86</v>
      </c>
      <c r="C1827" s="106" t="s">
        <v>12274</v>
      </c>
      <c r="D1827" s="106">
        <v>1</v>
      </c>
      <c r="E1827" s="106" t="s">
        <v>12275</v>
      </c>
      <c r="F1827" s="106">
        <v>0</v>
      </c>
      <c r="G1827" s="106">
        <v>7</v>
      </c>
      <c r="H1827" s="106">
        <v>4</v>
      </c>
      <c r="I1827" s="106">
        <v>2930</v>
      </c>
      <c r="J1827" s="106" t="s">
        <v>12583</v>
      </c>
      <c r="K1827" s="106">
        <v>1</v>
      </c>
      <c r="L1827" s="106" t="s">
        <v>12584</v>
      </c>
    </row>
    <row r="1828" spans="1:12">
      <c r="A1828" s="106" t="s">
        <v>12585</v>
      </c>
      <c r="B1828" s="106" t="s">
        <v>86</v>
      </c>
      <c r="C1828" s="106" t="s">
        <v>12274</v>
      </c>
      <c r="D1828" s="106">
        <v>1</v>
      </c>
      <c r="E1828" s="106" t="s">
        <v>12275</v>
      </c>
      <c r="F1828" s="106">
        <v>0</v>
      </c>
      <c r="G1828" s="106">
        <v>9</v>
      </c>
      <c r="H1828" s="106">
        <v>4</v>
      </c>
      <c r="I1828" s="106">
        <v>2928</v>
      </c>
      <c r="J1828" s="106" t="s">
        <v>12586</v>
      </c>
      <c r="K1828" s="106">
        <v>1</v>
      </c>
      <c r="L1828" s="106" t="s">
        <v>12587</v>
      </c>
    </row>
    <row r="1829" spans="1:12">
      <c r="A1829" s="106" t="s">
        <v>12590</v>
      </c>
      <c r="B1829" s="106" t="s">
        <v>86</v>
      </c>
      <c r="C1829" s="106" t="s">
        <v>12274</v>
      </c>
      <c r="D1829" s="106">
        <v>1</v>
      </c>
      <c r="E1829" s="106" t="s">
        <v>12275</v>
      </c>
      <c r="F1829" s="106">
        <v>0</v>
      </c>
      <c r="G1829" s="106">
        <v>15</v>
      </c>
      <c r="H1829" s="106">
        <v>4</v>
      </c>
      <c r="I1829" s="106">
        <v>2922</v>
      </c>
      <c r="J1829" s="106" t="s">
        <v>12583</v>
      </c>
      <c r="K1829" s="106">
        <v>1</v>
      </c>
      <c r="L1829" s="106" t="s">
        <v>12591</v>
      </c>
    </row>
    <row r="1830" spans="1:12">
      <c r="A1830" s="106" t="s">
        <v>12594</v>
      </c>
      <c r="B1830" s="106" t="s">
        <v>86</v>
      </c>
      <c r="C1830" s="106" t="s">
        <v>12274</v>
      </c>
      <c r="D1830" s="106">
        <v>1</v>
      </c>
      <c r="E1830" s="106" t="s">
        <v>12275</v>
      </c>
      <c r="F1830" s="106">
        <v>0</v>
      </c>
      <c r="G1830" s="106">
        <v>6</v>
      </c>
      <c r="H1830" s="106">
        <v>4</v>
      </c>
      <c r="I1830" s="106">
        <v>2931</v>
      </c>
      <c r="J1830" s="106" t="s">
        <v>12595</v>
      </c>
      <c r="K1830" s="106">
        <v>1</v>
      </c>
      <c r="L1830" s="106" t="s">
        <v>12596</v>
      </c>
    </row>
    <row r="1831" spans="1:12">
      <c r="A1831" s="106" t="s">
        <v>12597</v>
      </c>
      <c r="B1831" s="106" t="s">
        <v>86</v>
      </c>
      <c r="C1831" s="106" t="s">
        <v>12274</v>
      </c>
      <c r="D1831" s="106">
        <v>1</v>
      </c>
      <c r="E1831" s="106" t="s">
        <v>12275</v>
      </c>
      <c r="F1831" s="106">
        <v>0</v>
      </c>
      <c r="G1831" s="106">
        <v>7</v>
      </c>
      <c r="H1831" s="106">
        <v>4</v>
      </c>
      <c r="I1831" s="106">
        <v>2930</v>
      </c>
      <c r="J1831" s="106" t="s">
        <v>12598</v>
      </c>
      <c r="K1831" s="106">
        <v>1</v>
      </c>
      <c r="L1831" s="106" t="s">
        <v>12599</v>
      </c>
    </row>
    <row r="1832" spans="1:12">
      <c r="A1832" s="106" t="s">
        <v>12600</v>
      </c>
      <c r="B1832" s="106" t="s">
        <v>86</v>
      </c>
      <c r="C1832" s="106" t="s">
        <v>12274</v>
      </c>
      <c r="D1832" s="106">
        <v>1</v>
      </c>
      <c r="E1832" s="106" t="s">
        <v>12275</v>
      </c>
      <c r="F1832" s="106">
        <v>0</v>
      </c>
      <c r="G1832" s="106">
        <v>9</v>
      </c>
      <c r="H1832" s="106">
        <v>4</v>
      </c>
      <c r="I1832" s="106">
        <v>2928</v>
      </c>
      <c r="J1832" s="106" t="s">
        <v>12601</v>
      </c>
      <c r="K1832" s="106">
        <v>1</v>
      </c>
      <c r="L1832" s="106" t="s">
        <v>12602</v>
      </c>
    </row>
    <row r="1833" spans="1:12">
      <c r="A1833" s="106" t="s">
        <v>12603</v>
      </c>
      <c r="B1833" s="106" t="s">
        <v>86</v>
      </c>
      <c r="C1833" s="106" t="s">
        <v>12274</v>
      </c>
      <c r="D1833" s="106">
        <v>1</v>
      </c>
      <c r="E1833" s="106" t="s">
        <v>12275</v>
      </c>
      <c r="F1833" s="106">
        <v>0</v>
      </c>
      <c r="G1833" s="106">
        <v>18</v>
      </c>
      <c r="H1833" s="106">
        <v>4</v>
      </c>
      <c r="I1833" s="106">
        <v>2919</v>
      </c>
      <c r="J1833" s="106" t="s">
        <v>7193</v>
      </c>
      <c r="K1833" s="106">
        <v>1</v>
      </c>
      <c r="L1833" s="106" t="s">
        <v>12604</v>
      </c>
    </row>
    <row r="1834" spans="1:12">
      <c r="A1834" s="106" t="s">
        <v>12605</v>
      </c>
      <c r="B1834" s="106" t="s">
        <v>86</v>
      </c>
      <c r="C1834" s="106" t="s">
        <v>12274</v>
      </c>
      <c r="D1834" s="106">
        <v>1</v>
      </c>
      <c r="E1834" s="106" t="s">
        <v>12275</v>
      </c>
      <c r="F1834" s="106">
        <v>0</v>
      </c>
      <c r="G1834" s="106">
        <v>5</v>
      </c>
      <c r="H1834" s="106">
        <v>4</v>
      </c>
      <c r="I1834" s="106">
        <v>2932</v>
      </c>
      <c r="J1834" s="106" t="s">
        <v>12318</v>
      </c>
      <c r="K1834" s="106">
        <v>1</v>
      </c>
      <c r="L1834" s="106" t="s">
        <v>12606</v>
      </c>
    </row>
    <row r="1835" spans="1:12">
      <c r="A1835" s="106" t="s">
        <v>12607</v>
      </c>
      <c r="B1835" s="106" t="s">
        <v>86</v>
      </c>
      <c r="C1835" s="106" t="s">
        <v>12274</v>
      </c>
      <c r="D1835" s="106">
        <v>1</v>
      </c>
      <c r="E1835" s="106" t="s">
        <v>12275</v>
      </c>
      <c r="F1835" s="106">
        <v>0</v>
      </c>
      <c r="G1835" s="106">
        <v>7</v>
      </c>
      <c r="H1835" s="106">
        <v>4</v>
      </c>
      <c r="I1835" s="106">
        <v>2930</v>
      </c>
      <c r="J1835" s="106" t="s">
        <v>1318</v>
      </c>
      <c r="K1835" s="106">
        <v>1</v>
      </c>
      <c r="L1835" s="106" t="s">
        <v>12608</v>
      </c>
    </row>
    <row r="1836" spans="1:12">
      <c r="A1836" s="106" t="s">
        <v>12609</v>
      </c>
      <c r="B1836" s="106" t="s">
        <v>86</v>
      </c>
      <c r="C1836" s="106" t="s">
        <v>12274</v>
      </c>
      <c r="D1836" s="106">
        <v>1</v>
      </c>
      <c r="E1836" s="106" t="s">
        <v>12275</v>
      </c>
      <c r="F1836" s="106">
        <v>0</v>
      </c>
      <c r="G1836" s="106">
        <v>11</v>
      </c>
      <c r="H1836" s="106">
        <v>4</v>
      </c>
      <c r="I1836" s="106">
        <v>2926</v>
      </c>
      <c r="J1836" s="106" t="s">
        <v>12610</v>
      </c>
      <c r="K1836" s="106">
        <v>1</v>
      </c>
      <c r="L1836" s="106" t="s">
        <v>12611</v>
      </c>
    </row>
    <row r="1837" spans="1:12">
      <c r="A1837" s="106" t="s">
        <v>12612</v>
      </c>
      <c r="B1837" s="106" t="s">
        <v>86</v>
      </c>
      <c r="C1837" s="106" t="s">
        <v>12274</v>
      </c>
      <c r="D1837" s="106">
        <v>1</v>
      </c>
      <c r="E1837" s="106" t="s">
        <v>12275</v>
      </c>
      <c r="F1837" s="106">
        <v>0</v>
      </c>
      <c r="G1837" s="106">
        <v>8</v>
      </c>
      <c r="H1837" s="106">
        <v>4</v>
      </c>
      <c r="I1837" s="106">
        <v>2929</v>
      </c>
      <c r="J1837" s="106" t="s">
        <v>12613</v>
      </c>
      <c r="K1837" s="106">
        <v>1</v>
      </c>
      <c r="L1837" s="106" t="s">
        <v>12614</v>
      </c>
    </row>
    <row r="1838" spans="1:12">
      <c r="A1838" s="106" t="s">
        <v>12618</v>
      </c>
      <c r="B1838" s="106" t="s">
        <v>86</v>
      </c>
      <c r="C1838" s="106" t="s">
        <v>12274</v>
      </c>
      <c r="D1838" s="106">
        <v>1</v>
      </c>
      <c r="E1838" s="106" t="s">
        <v>12275</v>
      </c>
      <c r="F1838" s="106">
        <v>0</v>
      </c>
      <c r="G1838" s="106">
        <v>5</v>
      </c>
      <c r="H1838" s="106">
        <v>4</v>
      </c>
      <c r="I1838" s="106">
        <v>2932</v>
      </c>
      <c r="J1838" s="106" t="s">
        <v>12619</v>
      </c>
      <c r="K1838" s="106">
        <v>1</v>
      </c>
      <c r="L1838" s="106" t="s">
        <v>12620</v>
      </c>
    </row>
    <row r="1839" spans="1:12">
      <c r="A1839" s="106" t="s">
        <v>12621</v>
      </c>
      <c r="B1839" s="106" t="s">
        <v>86</v>
      </c>
      <c r="C1839" s="106" t="s">
        <v>12274</v>
      </c>
      <c r="D1839" s="106">
        <v>1</v>
      </c>
      <c r="E1839" s="106" t="s">
        <v>12275</v>
      </c>
      <c r="F1839" s="106">
        <v>0</v>
      </c>
      <c r="G1839" s="106">
        <v>29</v>
      </c>
      <c r="H1839" s="106">
        <v>4</v>
      </c>
      <c r="I1839" s="106">
        <v>2908</v>
      </c>
      <c r="J1839" s="106" t="s">
        <v>12622</v>
      </c>
      <c r="K1839" s="106">
        <v>1</v>
      </c>
      <c r="L1839" s="106" t="s">
        <v>12623</v>
      </c>
    </row>
    <row r="1840" spans="1:12">
      <c r="A1840" s="106" t="s">
        <v>12629</v>
      </c>
      <c r="B1840" s="106" t="s">
        <v>86</v>
      </c>
      <c r="C1840" s="106" t="s">
        <v>12274</v>
      </c>
      <c r="D1840" s="106">
        <v>1</v>
      </c>
      <c r="E1840" s="106" t="s">
        <v>12275</v>
      </c>
      <c r="F1840" s="106">
        <v>0</v>
      </c>
      <c r="G1840" s="106">
        <v>17</v>
      </c>
      <c r="H1840" s="106">
        <v>4</v>
      </c>
      <c r="I1840" s="106">
        <v>2920</v>
      </c>
      <c r="J1840" s="106" t="s">
        <v>12630</v>
      </c>
      <c r="K1840" s="106">
        <v>1</v>
      </c>
      <c r="L1840" s="106" t="s">
        <v>12631</v>
      </c>
    </row>
    <row r="1841" spans="1:12">
      <c r="A1841" s="106" t="s">
        <v>12632</v>
      </c>
      <c r="B1841" s="106" t="s">
        <v>86</v>
      </c>
      <c r="C1841" s="106" t="s">
        <v>12274</v>
      </c>
      <c r="D1841" s="106">
        <v>1</v>
      </c>
      <c r="E1841" s="106" t="s">
        <v>12275</v>
      </c>
      <c r="F1841" s="106">
        <v>0</v>
      </c>
      <c r="G1841" s="106">
        <v>269</v>
      </c>
      <c r="H1841" s="106">
        <v>4</v>
      </c>
      <c r="I1841" s="106">
        <v>2668</v>
      </c>
      <c r="J1841" s="106" t="s">
        <v>12633</v>
      </c>
      <c r="K1841" s="106">
        <v>1</v>
      </c>
      <c r="L1841" s="106" t="s">
        <v>12634</v>
      </c>
    </row>
    <row r="1842" spans="1:12">
      <c r="A1842" s="106" t="s">
        <v>12637</v>
      </c>
      <c r="B1842" s="106" t="s">
        <v>86</v>
      </c>
      <c r="C1842" s="106" t="s">
        <v>12274</v>
      </c>
      <c r="D1842" s="106">
        <v>1</v>
      </c>
      <c r="E1842" s="106" t="s">
        <v>12275</v>
      </c>
      <c r="F1842" s="106">
        <v>0</v>
      </c>
      <c r="G1842" s="106">
        <v>42</v>
      </c>
      <c r="H1842" s="106">
        <v>4</v>
      </c>
      <c r="I1842" s="106">
        <v>2895</v>
      </c>
      <c r="J1842" s="106" t="s">
        <v>12638</v>
      </c>
      <c r="K1842" s="106">
        <v>1</v>
      </c>
      <c r="L1842" s="106" t="s">
        <v>12639</v>
      </c>
    </row>
    <row r="1843" spans="1:12">
      <c r="A1843" s="106" t="s">
        <v>12640</v>
      </c>
      <c r="B1843" s="106" t="s">
        <v>86</v>
      </c>
      <c r="C1843" s="106" t="s">
        <v>12274</v>
      </c>
      <c r="D1843" s="106">
        <v>1</v>
      </c>
      <c r="E1843" s="106" t="s">
        <v>12275</v>
      </c>
      <c r="F1843" s="106">
        <v>0</v>
      </c>
      <c r="G1843" s="106">
        <v>5</v>
      </c>
      <c r="H1843" s="106">
        <v>4</v>
      </c>
      <c r="I1843" s="106">
        <v>2932</v>
      </c>
      <c r="J1843" s="106" t="s">
        <v>12641</v>
      </c>
      <c r="K1843" s="106">
        <v>1</v>
      </c>
      <c r="L1843" s="106" t="s">
        <v>12642</v>
      </c>
    </row>
    <row r="1844" spans="1:12">
      <c r="A1844" s="106" t="s">
        <v>12643</v>
      </c>
      <c r="B1844" s="106" t="s">
        <v>86</v>
      </c>
      <c r="C1844" s="106" t="s">
        <v>12274</v>
      </c>
      <c r="D1844" s="106">
        <v>1</v>
      </c>
      <c r="E1844" s="106" t="s">
        <v>12275</v>
      </c>
      <c r="F1844" s="106">
        <v>0</v>
      </c>
      <c r="G1844" s="106">
        <v>36</v>
      </c>
      <c r="H1844" s="106">
        <v>4</v>
      </c>
      <c r="I1844" s="106">
        <v>2901</v>
      </c>
      <c r="J1844" s="106" t="s">
        <v>12644</v>
      </c>
      <c r="K1844" s="106">
        <v>1</v>
      </c>
      <c r="L1844" s="106" t="s">
        <v>12645</v>
      </c>
    </row>
    <row r="1845" spans="1:12">
      <c r="A1845" s="106" t="s">
        <v>12649</v>
      </c>
      <c r="B1845" s="106" t="s">
        <v>86</v>
      </c>
      <c r="C1845" s="106" t="s">
        <v>12274</v>
      </c>
      <c r="D1845" s="106">
        <v>1</v>
      </c>
      <c r="E1845" s="106" t="s">
        <v>12275</v>
      </c>
      <c r="F1845" s="106">
        <v>0</v>
      </c>
      <c r="G1845" s="106">
        <v>5</v>
      </c>
      <c r="H1845" s="106">
        <v>4</v>
      </c>
      <c r="I1845" s="106">
        <v>2932</v>
      </c>
      <c r="J1845" s="106" t="s">
        <v>12650</v>
      </c>
      <c r="K1845" s="106">
        <v>1</v>
      </c>
      <c r="L1845" s="106" t="s">
        <v>12651</v>
      </c>
    </row>
    <row r="1846" spans="1:12">
      <c r="A1846" s="106" t="s">
        <v>12652</v>
      </c>
      <c r="B1846" s="106" t="s">
        <v>86</v>
      </c>
      <c r="C1846" s="106" t="s">
        <v>12274</v>
      </c>
      <c r="D1846" s="106">
        <v>1</v>
      </c>
      <c r="E1846" s="106" t="s">
        <v>12275</v>
      </c>
      <c r="F1846" s="106">
        <v>0</v>
      </c>
      <c r="G1846" s="106">
        <v>14</v>
      </c>
      <c r="H1846" s="106">
        <v>4</v>
      </c>
      <c r="I1846" s="106">
        <v>2923</v>
      </c>
      <c r="J1846" s="106" t="s">
        <v>12653</v>
      </c>
      <c r="K1846" s="106">
        <v>1</v>
      </c>
      <c r="L1846" s="106" t="s">
        <v>12654</v>
      </c>
    </row>
    <row r="1847" spans="1:12">
      <c r="A1847" s="106" t="s">
        <v>12660</v>
      </c>
      <c r="B1847" s="106" t="s">
        <v>86</v>
      </c>
      <c r="C1847" s="106" t="s">
        <v>12274</v>
      </c>
      <c r="D1847" s="106">
        <v>1</v>
      </c>
      <c r="E1847" s="106" t="s">
        <v>12275</v>
      </c>
      <c r="F1847" s="106">
        <v>0</v>
      </c>
      <c r="G1847" s="106">
        <v>9</v>
      </c>
      <c r="H1847" s="106">
        <v>4</v>
      </c>
      <c r="I1847" s="106">
        <v>2928</v>
      </c>
      <c r="J1847" s="106" t="s">
        <v>12622</v>
      </c>
      <c r="K1847" s="106">
        <v>1</v>
      </c>
      <c r="L1847" s="106" t="s">
        <v>12661</v>
      </c>
    </row>
    <row r="1848" spans="1:12">
      <c r="A1848" s="106" t="s">
        <v>12662</v>
      </c>
      <c r="B1848" s="106" t="s">
        <v>86</v>
      </c>
      <c r="C1848" s="106" t="s">
        <v>12274</v>
      </c>
      <c r="D1848" s="106">
        <v>1</v>
      </c>
      <c r="E1848" s="106" t="s">
        <v>12275</v>
      </c>
      <c r="F1848" s="106">
        <v>0</v>
      </c>
      <c r="G1848" s="106">
        <v>6</v>
      </c>
      <c r="H1848" s="106">
        <v>4</v>
      </c>
      <c r="I1848" s="106">
        <v>2931</v>
      </c>
      <c r="J1848" s="106" t="s">
        <v>12622</v>
      </c>
      <c r="K1848" s="106">
        <v>1</v>
      </c>
      <c r="L1848" s="106" t="s">
        <v>12663</v>
      </c>
    </row>
    <row r="1849" spans="1:12">
      <c r="A1849" s="106" t="s">
        <v>12664</v>
      </c>
      <c r="B1849" s="106" t="s">
        <v>86</v>
      </c>
      <c r="C1849" s="106" t="s">
        <v>12274</v>
      </c>
      <c r="D1849" s="106">
        <v>1</v>
      </c>
      <c r="E1849" s="106" t="s">
        <v>12275</v>
      </c>
      <c r="F1849" s="106">
        <v>0</v>
      </c>
      <c r="G1849" s="106">
        <v>46</v>
      </c>
      <c r="H1849" s="106">
        <v>4</v>
      </c>
      <c r="I1849" s="106">
        <v>2891</v>
      </c>
      <c r="J1849" s="106" t="s">
        <v>12318</v>
      </c>
      <c r="K1849" s="106">
        <v>1</v>
      </c>
      <c r="L1849" s="106" t="s">
        <v>12665</v>
      </c>
    </row>
    <row r="1850" spans="1:12">
      <c r="A1850" s="106" t="s">
        <v>12666</v>
      </c>
      <c r="B1850" s="106" t="s">
        <v>86</v>
      </c>
      <c r="C1850" s="106" t="s">
        <v>12274</v>
      </c>
      <c r="D1850" s="106">
        <v>1</v>
      </c>
      <c r="E1850" s="106" t="s">
        <v>12275</v>
      </c>
      <c r="F1850" s="106">
        <v>0</v>
      </c>
      <c r="G1850" s="106">
        <v>5</v>
      </c>
      <c r="H1850" s="106">
        <v>4</v>
      </c>
      <c r="I1850" s="106">
        <v>2932</v>
      </c>
      <c r="J1850" s="106" t="s">
        <v>2118</v>
      </c>
      <c r="K1850" s="106">
        <v>1</v>
      </c>
      <c r="L1850" s="106" t="s">
        <v>12667</v>
      </c>
    </row>
    <row r="1851" spans="1:12">
      <c r="A1851" s="106" t="s">
        <v>12668</v>
      </c>
      <c r="B1851" s="106" t="s">
        <v>86</v>
      </c>
      <c r="C1851" s="106" t="s">
        <v>12274</v>
      </c>
      <c r="D1851" s="106">
        <v>1</v>
      </c>
      <c r="E1851" s="106" t="s">
        <v>12275</v>
      </c>
      <c r="F1851" s="106">
        <v>0</v>
      </c>
      <c r="G1851" s="106">
        <v>8</v>
      </c>
      <c r="H1851" s="106">
        <v>4</v>
      </c>
      <c r="I1851" s="106">
        <v>2929</v>
      </c>
      <c r="J1851" s="106" t="s">
        <v>958</v>
      </c>
      <c r="K1851" s="106">
        <v>1</v>
      </c>
      <c r="L1851" s="106" t="s">
        <v>12669</v>
      </c>
    </row>
    <row r="1852" spans="1:12">
      <c r="A1852" s="106" t="s">
        <v>12674</v>
      </c>
      <c r="B1852" s="106" t="s">
        <v>86</v>
      </c>
      <c r="C1852" s="106" t="s">
        <v>12274</v>
      </c>
      <c r="D1852" s="106">
        <v>1</v>
      </c>
      <c r="E1852" s="106" t="s">
        <v>12275</v>
      </c>
      <c r="F1852" s="106">
        <v>0</v>
      </c>
      <c r="G1852" s="106">
        <v>7</v>
      </c>
      <c r="H1852" s="106">
        <v>4</v>
      </c>
      <c r="I1852" s="106">
        <v>2930</v>
      </c>
      <c r="J1852" s="106" t="s">
        <v>12671</v>
      </c>
      <c r="K1852" s="106">
        <v>1</v>
      </c>
      <c r="L1852" s="106" t="s">
        <v>12675</v>
      </c>
    </row>
    <row r="1853" spans="1:12">
      <c r="A1853" s="106" t="s">
        <v>12676</v>
      </c>
      <c r="B1853" s="106" t="s">
        <v>86</v>
      </c>
      <c r="C1853" s="106" t="s">
        <v>12274</v>
      </c>
      <c r="D1853" s="106">
        <v>1</v>
      </c>
      <c r="E1853" s="106" t="s">
        <v>12275</v>
      </c>
      <c r="F1853" s="106">
        <v>0</v>
      </c>
      <c r="G1853" s="106">
        <v>10</v>
      </c>
      <c r="H1853" s="106">
        <v>4</v>
      </c>
      <c r="I1853" s="106">
        <v>2927</v>
      </c>
      <c r="J1853" s="106" t="s">
        <v>12677</v>
      </c>
      <c r="K1853" s="106">
        <v>1</v>
      </c>
      <c r="L1853" s="106" t="s">
        <v>12678</v>
      </c>
    </row>
    <row r="1854" spans="1:12">
      <c r="A1854" s="106" t="s">
        <v>12679</v>
      </c>
      <c r="B1854" s="106" t="s">
        <v>86</v>
      </c>
      <c r="C1854" s="106" t="s">
        <v>12274</v>
      </c>
      <c r="D1854" s="106">
        <v>1</v>
      </c>
      <c r="E1854" s="106" t="s">
        <v>12275</v>
      </c>
      <c r="F1854" s="106">
        <v>0</v>
      </c>
      <c r="G1854" s="106">
        <v>15</v>
      </c>
      <c r="H1854" s="106">
        <v>4</v>
      </c>
      <c r="I1854" s="106">
        <v>2922</v>
      </c>
      <c r="J1854" s="106" t="s">
        <v>2580</v>
      </c>
      <c r="K1854" s="106">
        <v>1</v>
      </c>
      <c r="L1854" s="106" t="s">
        <v>12680</v>
      </c>
    </row>
    <row r="1855" spans="1:12">
      <c r="A1855" s="106" t="s">
        <v>12683</v>
      </c>
      <c r="B1855" s="106" t="s">
        <v>86</v>
      </c>
      <c r="C1855" s="106" t="s">
        <v>12274</v>
      </c>
      <c r="D1855" s="106">
        <v>1</v>
      </c>
      <c r="E1855" s="106" t="s">
        <v>12275</v>
      </c>
      <c r="F1855" s="106">
        <v>0</v>
      </c>
      <c r="G1855" s="106">
        <v>11</v>
      </c>
      <c r="H1855" s="106">
        <v>4</v>
      </c>
      <c r="I1855" s="106">
        <v>2926</v>
      </c>
      <c r="J1855" s="106" t="s">
        <v>1714</v>
      </c>
      <c r="K1855" s="106">
        <v>1</v>
      </c>
      <c r="L1855" s="106" t="s">
        <v>12684</v>
      </c>
    </row>
    <row r="1856" spans="1:12">
      <c r="A1856" s="106" t="s">
        <v>12685</v>
      </c>
      <c r="B1856" s="106" t="s">
        <v>86</v>
      </c>
      <c r="C1856" s="106" t="s">
        <v>12274</v>
      </c>
      <c r="D1856" s="106">
        <v>1</v>
      </c>
      <c r="E1856" s="106" t="s">
        <v>12275</v>
      </c>
      <c r="F1856" s="106">
        <v>0</v>
      </c>
      <c r="G1856" s="106">
        <v>8</v>
      </c>
      <c r="H1856" s="106">
        <v>4</v>
      </c>
      <c r="I1856" s="106">
        <v>2929</v>
      </c>
      <c r="J1856" s="106" t="s">
        <v>1762</v>
      </c>
      <c r="K1856" s="106">
        <v>1</v>
      </c>
      <c r="L1856" s="106" t="s">
        <v>12686</v>
      </c>
    </row>
    <row r="1857" spans="1:12">
      <c r="A1857" s="106" t="s">
        <v>12687</v>
      </c>
      <c r="B1857" s="106" t="s">
        <v>86</v>
      </c>
      <c r="C1857" s="106" t="s">
        <v>12274</v>
      </c>
      <c r="D1857" s="106">
        <v>1</v>
      </c>
      <c r="E1857" s="106" t="s">
        <v>12275</v>
      </c>
      <c r="F1857" s="106">
        <v>0</v>
      </c>
      <c r="G1857" s="106">
        <v>8</v>
      </c>
      <c r="H1857" s="106">
        <v>4</v>
      </c>
      <c r="I1857" s="106">
        <v>2929</v>
      </c>
      <c r="J1857" s="106" t="s">
        <v>12688</v>
      </c>
      <c r="K1857" s="106">
        <v>1</v>
      </c>
      <c r="L1857" s="106" t="s">
        <v>12689</v>
      </c>
    </row>
    <row r="1858" spans="1:12">
      <c r="A1858" s="106" t="s">
        <v>12690</v>
      </c>
      <c r="B1858" s="106" t="s">
        <v>86</v>
      </c>
      <c r="C1858" s="106" t="s">
        <v>12274</v>
      </c>
      <c r="D1858" s="106">
        <v>1</v>
      </c>
      <c r="E1858" s="106" t="s">
        <v>12275</v>
      </c>
      <c r="F1858" s="106">
        <v>0</v>
      </c>
      <c r="G1858" s="106">
        <v>14</v>
      </c>
      <c r="H1858" s="106">
        <v>4</v>
      </c>
      <c r="I1858" s="106">
        <v>2923</v>
      </c>
      <c r="J1858" s="106" t="s">
        <v>12691</v>
      </c>
      <c r="K1858" s="106">
        <v>1</v>
      </c>
      <c r="L1858" s="106" t="s">
        <v>12692</v>
      </c>
    </row>
    <row r="1859" spans="1:12">
      <c r="A1859" s="106" t="s">
        <v>12694</v>
      </c>
      <c r="B1859" s="106" t="s">
        <v>86</v>
      </c>
      <c r="C1859" s="106" t="s">
        <v>12274</v>
      </c>
      <c r="D1859" s="106">
        <v>1</v>
      </c>
      <c r="E1859" s="106" t="s">
        <v>12275</v>
      </c>
      <c r="F1859" s="106">
        <v>0</v>
      </c>
      <c r="G1859" s="106">
        <v>18</v>
      </c>
      <c r="H1859" s="106">
        <v>4</v>
      </c>
      <c r="I1859" s="106">
        <v>2919</v>
      </c>
      <c r="J1859" s="106" t="s">
        <v>1714</v>
      </c>
      <c r="K1859" s="106">
        <v>1</v>
      </c>
      <c r="L1859" s="106" t="s">
        <v>12695</v>
      </c>
    </row>
    <row r="1860" spans="1:12">
      <c r="A1860" s="106" t="s">
        <v>12698</v>
      </c>
      <c r="B1860" s="106" t="s">
        <v>86</v>
      </c>
      <c r="C1860" s="106" t="s">
        <v>12274</v>
      </c>
      <c r="D1860" s="106">
        <v>1</v>
      </c>
      <c r="E1860" s="106" t="s">
        <v>12275</v>
      </c>
      <c r="F1860" s="106">
        <v>0</v>
      </c>
      <c r="G1860" s="106">
        <v>5</v>
      </c>
      <c r="H1860" s="106">
        <v>4</v>
      </c>
      <c r="I1860" s="106">
        <v>2932</v>
      </c>
      <c r="J1860" s="106" t="s">
        <v>12699</v>
      </c>
      <c r="K1860" s="106">
        <v>1</v>
      </c>
      <c r="L1860" s="106" t="s">
        <v>12700</v>
      </c>
    </row>
    <row r="1861" spans="1:12">
      <c r="A1861" s="106" t="s">
        <v>12701</v>
      </c>
      <c r="B1861" s="106" t="s">
        <v>86</v>
      </c>
      <c r="C1861" s="106" t="s">
        <v>12274</v>
      </c>
      <c r="D1861" s="106">
        <v>1</v>
      </c>
      <c r="E1861" s="106" t="s">
        <v>12275</v>
      </c>
      <c r="F1861" s="106">
        <v>0</v>
      </c>
      <c r="G1861" s="106">
        <v>6</v>
      </c>
      <c r="H1861" s="106">
        <v>4</v>
      </c>
      <c r="I1861" s="106">
        <v>2931</v>
      </c>
      <c r="J1861" s="106" t="s">
        <v>12702</v>
      </c>
      <c r="K1861" s="106">
        <v>1</v>
      </c>
      <c r="L1861" s="106" t="s">
        <v>12703</v>
      </c>
    </row>
    <row r="1862" spans="1:12">
      <c r="A1862" s="106" t="s">
        <v>12716</v>
      </c>
      <c r="B1862" s="106" t="s">
        <v>86</v>
      </c>
      <c r="C1862" s="106" t="s">
        <v>12274</v>
      </c>
      <c r="D1862" s="106">
        <v>1</v>
      </c>
      <c r="E1862" s="106" t="s">
        <v>12275</v>
      </c>
      <c r="F1862" s="106">
        <v>0</v>
      </c>
      <c r="G1862" s="106">
        <v>31</v>
      </c>
      <c r="H1862" s="106">
        <v>4</v>
      </c>
      <c r="I1862" s="106">
        <v>2906</v>
      </c>
      <c r="J1862" s="106" t="s">
        <v>12717</v>
      </c>
      <c r="K1862" s="106">
        <v>1</v>
      </c>
      <c r="L1862" s="106" t="s">
        <v>12718</v>
      </c>
    </row>
    <row r="1863" spans="1:12">
      <c r="A1863" s="106" t="s">
        <v>12719</v>
      </c>
      <c r="B1863" s="106" t="s">
        <v>86</v>
      </c>
      <c r="C1863" s="106" t="s">
        <v>12274</v>
      </c>
      <c r="D1863" s="106">
        <v>1</v>
      </c>
      <c r="E1863" s="106" t="s">
        <v>12275</v>
      </c>
      <c r="F1863" s="106">
        <v>0</v>
      </c>
      <c r="G1863" s="106">
        <v>60</v>
      </c>
      <c r="H1863" s="106">
        <v>4</v>
      </c>
      <c r="I1863" s="106">
        <v>2877</v>
      </c>
      <c r="J1863" s="106" t="s">
        <v>12720</v>
      </c>
      <c r="K1863" s="106">
        <v>1</v>
      </c>
      <c r="L1863" s="106" t="s">
        <v>12721</v>
      </c>
    </row>
    <row r="1864" spans="1:12">
      <c r="A1864" s="106" t="s">
        <v>12727</v>
      </c>
      <c r="B1864" s="106" t="s">
        <v>86</v>
      </c>
      <c r="C1864" s="106" t="s">
        <v>12274</v>
      </c>
      <c r="D1864" s="106">
        <v>1</v>
      </c>
      <c r="E1864" s="106" t="s">
        <v>12275</v>
      </c>
      <c r="F1864" s="106">
        <v>0</v>
      </c>
      <c r="G1864" s="106">
        <v>14</v>
      </c>
      <c r="H1864" s="106">
        <v>4</v>
      </c>
      <c r="I1864" s="106">
        <v>2923</v>
      </c>
      <c r="J1864" s="106" t="s">
        <v>12728</v>
      </c>
      <c r="K1864" s="106">
        <v>1</v>
      </c>
      <c r="L1864" s="106" t="s">
        <v>12729</v>
      </c>
    </row>
    <row r="1865" spans="1:12">
      <c r="A1865" s="106" t="s">
        <v>12731</v>
      </c>
      <c r="B1865" s="106" t="s">
        <v>86</v>
      </c>
      <c r="C1865" s="106" t="s">
        <v>12274</v>
      </c>
      <c r="D1865" s="106">
        <v>1</v>
      </c>
      <c r="E1865" s="106" t="s">
        <v>12275</v>
      </c>
      <c r="F1865" s="106">
        <v>0</v>
      </c>
      <c r="G1865" s="106">
        <v>7</v>
      </c>
      <c r="H1865" s="106">
        <v>4</v>
      </c>
      <c r="I1865" s="106">
        <v>2930</v>
      </c>
      <c r="J1865" s="106" t="s">
        <v>12732</v>
      </c>
      <c r="K1865" s="106">
        <v>1</v>
      </c>
      <c r="L1865" s="106" t="s">
        <v>12733</v>
      </c>
    </row>
    <row r="1866" spans="1:12">
      <c r="A1866" s="106" t="s">
        <v>12734</v>
      </c>
      <c r="B1866" s="106" t="s">
        <v>86</v>
      </c>
      <c r="C1866" s="106" t="s">
        <v>12274</v>
      </c>
      <c r="D1866" s="106">
        <v>1</v>
      </c>
      <c r="E1866" s="106" t="s">
        <v>12275</v>
      </c>
      <c r="F1866" s="106">
        <v>0</v>
      </c>
      <c r="G1866" s="106">
        <v>53</v>
      </c>
      <c r="H1866" s="106">
        <v>4</v>
      </c>
      <c r="I1866" s="106">
        <v>2881</v>
      </c>
      <c r="J1866" s="106" t="s">
        <v>3634</v>
      </c>
      <c r="K1866" s="106">
        <v>1</v>
      </c>
      <c r="L1866" s="106" t="s">
        <v>12735</v>
      </c>
    </row>
    <row r="1867" spans="1:12">
      <c r="A1867" s="106" t="s">
        <v>12741</v>
      </c>
      <c r="B1867" s="106" t="s">
        <v>86</v>
      </c>
      <c r="C1867" s="106" t="s">
        <v>12274</v>
      </c>
      <c r="D1867" s="106">
        <v>1</v>
      </c>
      <c r="E1867" s="106" t="s">
        <v>12275</v>
      </c>
      <c r="F1867" s="106">
        <v>0</v>
      </c>
      <c r="G1867" s="106">
        <v>15</v>
      </c>
      <c r="H1867" s="106">
        <v>4</v>
      </c>
      <c r="I1867" s="106">
        <v>2922</v>
      </c>
      <c r="J1867" s="106" t="s">
        <v>12742</v>
      </c>
      <c r="K1867" s="106">
        <v>1</v>
      </c>
      <c r="L1867" s="106" t="s">
        <v>12743</v>
      </c>
    </row>
    <row r="1868" spans="1:12">
      <c r="A1868" s="106" t="s">
        <v>12746</v>
      </c>
      <c r="B1868" s="106" t="s">
        <v>86</v>
      </c>
      <c r="C1868" s="106" t="s">
        <v>12274</v>
      </c>
      <c r="D1868" s="106">
        <v>1</v>
      </c>
      <c r="E1868" s="106" t="s">
        <v>12275</v>
      </c>
      <c r="F1868" s="106">
        <v>0</v>
      </c>
      <c r="G1868" s="106">
        <v>11</v>
      </c>
      <c r="H1868" s="106">
        <v>4</v>
      </c>
      <c r="I1868" s="106">
        <v>2926</v>
      </c>
      <c r="J1868" s="106" t="s">
        <v>12747</v>
      </c>
      <c r="K1868" s="106">
        <v>1</v>
      </c>
      <c r="L1868" s="106" t="s">
        <v>12748</v>
      </c>
    </row>
    <row r="1869" spans="1:12">
      <c r="A1869" s="106" t="s">
        <v>12753</v>
      </c>
      <c r="B1869" s="106" t="s">
        <v>86</v>
      </c>
      <c r="C1869" s="106" t="s">
        <v>12274</v>
      </c>
      <c r="D1869" s="106">
        <v>1</v>
      </c>
      <c r="E1869" s="106" t="s">
        <v>12275</v>
      </c>
      <c r="F1869" s="106">
        <v>0</v>
      </c>
      <c r="G1869" s="106">
        <v>7</v>
      </c>
      <c r="H1869" s="106">
        <v>4</v>
      </c>
      <c r="I1869" s="106">
        <v>2930</v>
      </c>
      <c r="J1869" s="106" t="s">
        <v>12754</v>
      </c>
      <c r="K1869" s="106">
        <v>1</v>
      </c>
      <c r="L1869" s="106" t="s">
        <v>12755</v>
      </c>
    </row>
    <row r="1870" spans="1:12">
      <c r="A1870" s="106" t="s">
        <v>12756</v>
      </c>
      <c r="B1870" s="106" t="s">
        <v>86</v>
      </c>
      <c r="C1870" s="106" t="s">
        <v>12274</v>
      </c>
      <c r="D1870" s="106">
        <v>1</v>
      </c>
      <c r="E1870" s="106" t="s">
        <v>12275</v>
      </c>
      <c r="F1870" s="106">
        <v>0</v>
      </c>
      <c r="G1870" s="106">
        <v>21</v>
      </c>
      <c r="H1870" s="106">
        <v>4</v>
      </c>
      <c r="I1870" s="106">
        <v>2916</v>
      </c>
      <c r="J1870" s="106" t="s">
        <v>4217</v>
      </c>
      <c r="K1870" s="106">
        <v>1</v>
      </c>
      <c r="L1870" s="106" t="s">
        <v>12757</v>
      </c>
    </row>
    <row r="1871" spans="1:12">
      <c r="A1871" s="106" t="s">
        <v>12758</v>
      </c>
      <c r="B1871" s="106" t="s">
        <v>86</v>
      </c>
      <c r="C1871" s="106" t="s">
        <v>12274</v>
      </c>
      <c r="D1871" s="106">
        <v>1</v>
      </c>
      <c r="E1871" s="106" t="s">
        <v>12275</v>
      </c>
      <c r="F1871" s="106">
        <v>0</v>
      </c>
      <c r="G1871" s="106">
        <v>6</v>
      </c>
      <c r="H1871" s="106">
        <v>4</v>
      </c>
      <c r="I1871" s="106">
        <v>2931</v>
      </c>
      <c r="J1871" s="106" t="s">
        <v>12759</v>
      </c>
      <c r="K1871" s="106">
        <v>1</v>
      </c>
      <c r="L1871" s="106" t="s">
        <v>12760</v>
      </c>
    </row>
    <row r="1872" spans="1:12">
      <c r="A1872" s="106" t="s">
        <v>12761</v>
      </c>
      <c r="B1872" s="106" t="s">
        <v>86</v>
      </c>
      <c r="C1872" s="106" t="s">
        <v>12274</v>
      </c>
      <c r="D1872" s="106">
        <v>1</v>
      </c>
      <c r="E1872" s="106" t="s">
        <v>12275</v>
      </c>
      <c r="F1872" s="106">
        <v>0</v>
      </c>
      <c r="G1872" s="106">
        <v>5</v>
      </c>
      <c r="H1872" s="106">
        <v>4</v>
      </c>
      <c r="I1872" s="106">
        <v>2932</v>
      </c>
      <c r="J1872" s="106" t="s">
        <v>12762</v>
      </c>
      <c r="K1872" s="106">
        <v>1</v>
      </c>
      <c r="L1872" s="106" t="s">
        <v>12763</v>
      </c>
    </row>
    <row r="1873" spans="1:12">
      <c r="A1873" s="106" t="s">
        <v>12764</v>
      </c>
      <c r="B1873" s="106" t="s">
        <v>86</v>
      </c>
      <c r="C1873" s="106" t="s">
        <v>12274</v>
      </c>
      <c r="D1873" s="106">
        <v>1</v>
      </c>
      <c r="E1873" s="106" t="s">
        <v>12275</v>
      </c>
      <c r="F1873" s="106">
        <v>0</v>
      </c>
      <c r="G1873" s="106">
        <v>5</v>
      </c>
      <c r="H1873" s="106">
        <v>4</v>
      </c>
      <c r="I1873" s="106">
        <v>2932</v>
      </c>
      <c r="J1873" s="106" t="s">
        <v>12765</v>
      </c>
      <c r="K1873" s="106">
        <v>1</v>
      </c>
      <c r="L1873" s="106" t="s">
        <v>12766</v>
      </c>
    </row>
    <row r="1874" spans="1:12">
      <c r="A1874" s="106" t="s">
        <v>12767</v>
      </c>
      <c r="B1874" s="106" t="s">
        <v>86</v>
      </c>
      <c r="C1874" s="106" t="s">
        <v>12274</v>
      </c>
      <c r="D1874" s="106">
        <v>1</v>
      </c>
      <c r="E1874" s="106" t="s">
        <v>12275</v>
      </c>
      <c r="F1874" s="106">
        <v>0</v>
      </c>
      <c r="G1874" s="106">
        <v>10</v>
      </c>
      <c r="H1874" s="106">
        <v>4</v>
      </c>
      <c r="I1874" s="106">
        <v>2927</v>
      </c>
      <c r="J1874" s="106" t="s">
        <v>4512</v>
      </c>
      <c r="K1874" s="106">
        <v>1</v>
      </c>
      <c r="L1874" s="106" t="s">
        <v>12768</v>
      </c>
    </row>
    <row r="1875" spans="1:12">
      <c r="A1875" s="106" t="s">
        <v>12769</v>
      </c>
      <c r="B1875" s="106" t="s">
        <v>86</v>
      </c>
      <c r="C1875" s="106" t="s">
        <v>12274</v>
      </c>
      <c r="D1875" s="106">
        <v>1</v>
      </c>
      <c r="E1875" s="106" t="s">
        <v>12275</v>
      </c>
      <c r="F1875" s="106">
        <v>0</v>
      </c>
      <c r="G1875" s="106">
        <v>10</v>
      </c>
      <c r="H1875" s="106">
        <v>4</v>
      </c>
      <c r="I1875" s="106">
        <v>2927</v>
      </c>
      <c r="J1875" s="106" t="s">
        <v>12770</v>
      </c>
      <c r="K1875" s="106">
        <v>1</v>
      </c>
      <c r="L1875" s="106" t="s">
        <v>12771</v>
      </c>
    </row>
    <row r="1876" spans="1:12">
      <c r="A1876" s="106" t="s">
        <v>12774</v>
      </c>
      <c r="B1876" s="106" t="s">
        <v>86</v>
      </c>
      <c r="C1876" s="106" t="s">
        <v>12274</v>
      </c>
      <c r="D1876" s="106">
        <v>1</v>
      </c>
      <c r="E1876" s="106" t="s">
        <v>12275</v>
      </c>
      <c r="F1876" s="106">
        <v>0</v>
      </c>
      <c r="G1876" s="106">
        <v>5</v>
      </c>
      <c r="H1876" s="106">
        <v>4</v>
      </c>
      <c r="I1876" s="106">
        <v>2932</v>
      </c>
      <c r="J1876" s="106" t="s">
        <v>12775</v>
      </c>
      <c r="K1876" s="106">
        <v>1</v>
      </c>
      <c r="L1876" s="106" t="s">
        <v>12776</v>
      </c>
    </row>
    <row r="1877" spans="1:12">
      <c r="A1877" s="106" t="s">
        <v>12778</v>
      </c>
      <c r="B1877" s="106" t="s">
        <v>86</v>
      </c>
      <c r="C1877" s="106" t="s">
        <v>12274</v>
      </c>
      <c r="D1877" s="106">
        <v>1</v>
      </c>
      <c r="E1877" s="106" t="s">
        <v>12275</v>
      </c>
      <c r="F1877" s="106">
        <v>0</v>
      </c>
      <c r="G1877" s="106">
        <v>12</v>
      </c>
      <c r="H1877" s="106">
        <v>4</v>
      </c>
      <c r="I1877" s="106">
        <v>2925</v>
      </c>
      <c r="J1877" s="106" t="s">
        <v>12779</v>
      </c>
      <c r="K1877" s="106">
        <v>1</v>
      </c>
      <c r="L1877" s="106" t="s">
        <v>12780</v>
      </c>
    </row>
    <row r="1878" spans="1:12">
      <c r="A1878" s="106" t="s">
        <v>12782</v>
      </c>
      <c r="B1878" s="106" t="s">
        <v>86</v>
      </c>
      <c r="C1878" s="106" t="s">
        <v>12274</v>
      </c>
      <c r="D1878" s="106">
        <v>1</v>
      </c>
      <c r="E1878" s="106" t="s">
        <v>12275</v>
      </c>
      <c r="F1878" s="106">
        <v>0</v>
      </c>
      <c r="G1878" s="106">
        <v>10</v>
      </c>
      <c r="H1878" s="106">
        <v>4</v>
      </c>
      <c r="I1878" s="106">
        <v>2927</v>
      </c>
      <c r="J1878" s="106" t="s">
        <v>12783</v>
      </c>
      <c r="K1878" s="106">
        <v>1</v>
      </c>
      <c r="L1878" s="106" t="s">
        <v>12784</v>
      </c>
    </row>
    <row r="1879" spans="1:12">
      <c r="A1879" s="106" t="s">
        <v>12786</v>
      </c>
      <c r="B1879" s="106" t="s">
        <v>86</v>
      </c>
      <c r="C1879" s="106" t="s">
        <v>12274</v>
      </c>
      <c r="D1879" s="106">
        <v>1</v>
      </c>
      <c r="E1879" s="106" t="s">
        <v>12275</v>
      </c>
      <c r="F1879" s="106">
        <v>0</v>
      </c>
      <c r="G1879" s="106">
        <v>7</v>
      </c>
      <c r="H1879" s="106">
        <v>4</v>
      </c>
      <c r="I1879" s="106">
        <v>2930</v>
      </c>
      <c r="J1879" s="106" t="s">
        <v>12787</v>
      </c>
      <c r="K1879" s="106">
        <v>1</v>
      </c>
      <c r="L1879" s="106" t="s">
        <v>12788</v>
      </c>
    </row>
    <row r="1880" spans="1:12">
      <c r="A1880" s="106" t="s">
        <v>12789</v>
      </c>
      <c r="B1880" s="106" t="s">
        <v>86</v>
      </c>
      <c r="C1880" s="106" t="s">
        <v>12274</v>
      </c>
      <c r="D1880" s="106">
        <v>1</v>
      </c>
      <c r="E1880" s="106" t="s">
        <v>12275</v>
      </c>
      <c r="F1880" s="106">
        <v>0</v>
      </c>
      <c r="G1880" s="106">
        <v>6</v>
      </c>
      <c r="H1880" s="106">
        <v>4</v>
      </c>
      <c r="I1880" s="106">
        <v>2931</v>
      </c>
      <c r="J1880" s="106" t="s">
        <v>12790</v>
      </c>
      <c r="K1880" s="106">
        <v>1</v>
      </c>
      <c r="L1880" s="106" t="s">
        <v>12791</v>
      </c>
    </row>
    <row r="1881" spans="1:12">
      <c r="A1881" s="106" t="s">
        <v>12792</v>
      </c>
      <c r="B1881" s="106" t="s">
        <v>86</v>
      </c>
      <c r="C1881" s="106" t="s">
        <v>12274</v>
      </c>
      <c r="D1881" s="106">
        <v>1</v>
      </c>
      <c r="E1881" s="106" t="s">
        <v>12275</v>
      </c>
      <c r="F1881" s="106">
        <v>0</v>
      </c>
      <c r="G1881" s="106">
        <v>22</v>
      </c>
      <c r="H1881" s="106">
        <v>4</v>
      </c>
      <c r="I1881" s="106">
        <v>2915</v>
      </c>
      <c r="J1881" s="106" t="s">
        <v>12793</v>
      </c>
      <c r="K1881" s="106">
        <v>1</v>
      </c>
      <c r="L1881" s="106" t="s">
        <v>12794</v>
      </c>
    </row>
    <row r="1882" spans="1:12">
      <c r="A1882" s="106" t="s">
        <v>12795</v>
      </c>
      <c r="B1882" s="106" t="s">
        <v>86</v>
      </c>
      <c r="C1882" s="106" t="s">
        <v>12274</v>
      </c>
      <c r="D1882" s="106">
        <v>1</v>
      </c>
      <c r="E1882" s="106" t="s">
        <v>12275</v>
      </c>
      <c r="F1882" s="106">
        <v>0</v>
      </c>
      <c r="G1882" s="106">
        <v>6</v>
      </c>
      <c r="H1882" s="106">
        <v>4</v>
      </c>
      <c r="I1882" s="106">
        <v>2931</v>
      </c>
      <c r="J1882" s="106" t="s">
        <v>12796</v>
      </c>
      <c r="K1882" s="106">
        <v>1</v>
      </c>
      <c r="L1882" s="106" t="s">
        <v>12797</v>
      </c>
    </row>
    <row r="1883" spans="1:12">
      <c r="A1883" s="106" t="s">
        <v>12798</v>
      </c>
      <c r="B1883" s="106" t="s">
        <v>86</v>
      </c>
      <c r="C1883" s="106" t="s">
        <v>12274</v>
      </c>
      <c r="D1883" s="106">
        <v>1</v>
      </c>
      <c r="E1883" s="106" t="s">
        <v>12275</v>
      </c>
      <c r="F1883" s="106">
        <v>0</v>
      </c>
      <c r="G1883" s="106">
        <v>6</v>
      </c>
      <c r="H1883" s="106">
        <v>4</v>
      </c>
      <c r="I1883" s="106">
        <v>2931</v>
      </c>
      <c r="J1883" s="106" t="s">
        <v>12799</v>
      </c>
      <c r="K1883" s="106">
        <v>1</v>
      </c>
      <c r="L1883" s="106" t="s">
        <v>12800</v>
      </c>
    </row>
    <row r="1884" spans="1:12">
      <c r="A1884" s="106" t="s">
        <v>12801</v>
      </c>
      <c r="B1884" s="106" t="s">
        <v>86</v>
      </c>
      <c r="C1884" s="106" t="s">
        <v>12274</v>
      </c>
      <c r="D1884" s="106">
        <v>1</v>
      </c>
      <c r="E1884" s="106" t="s">
        <v>12275</v>
      </c>
      <c r="F1884" s="106">
        <v>0</v>
      </c>
      <c r="G1884" s="106">
        <v>5</v>
      </c>
      <c r="H1884" s="106">
        <v>4</v>
      </c>
      <c r="I1884" s="106">
        <v>2932</v>
      </c>
      <c r="J1884" s="106" t="s">
        <v>301</v>
      </c>
      <c r="K1884" s="106">
        <v>1</v>
      </c>
      <c r="L1884" s="106" t="s">
        <v>12802</v>
      </c>
    </row>
    <row r="1885" spans="1:12">
      <c r="A1885" s="106" t="s">
        <v>12803</v>
      </c>
      <c r="B1885" s="106" t="s">
        <v>86</v>
      </c>
      <c r="C1885" s="106" t="s">
        <v>12274</v>
      </c>
      <c r="D1885" s="106">
        <v>1</v>
      </c>
      <c r="E1885" s="106" t="s">
        <v>12275</v>
      </c>
      <c r="F1885" s="106">
        <v>0</v>
      </c>
      <c r="G1885" s="106">
        <v>32</v>
      </c>
      <c r="H1885" s="106">
        <v>4</v>
      </c>
      <c r="I1885" s="106">
        <v>2905</v>
      </c>
      <c r="J1885" s="106" t="s">
        <v>12804</v>
      </c>
      <c r="K1885" s="106">
        <v>1</v>
      </c>
      <c r="L1885" s="106" t="s">
        <v>12805</v>
      </c>
    </row>
    <row r="1886" spans="1:12">
      <c r="A1886" s="106" t="s">
        <v>12809</v>
      </c>
      <c r="B1886" s="106" t="s">
        <v>86</v>
      </c>
      <c r="C1886" s="106" t="s">
        <v>12274</v>
      </c>
      <c r="D1886" s="106">
        <v>1</v>
      </c>
      <c r="E1886" s="106" t="s">
        <v>12275</v>
      </c>
      <c r="F1886" s="106">
        <v>0</v>
      </c>
      <c r="G1886" s="106">
        <v>154</v>
      </c>
      <c r="H1886" s="106">
        <v>4</v>
      </c>
      <c r="I1886" s="106">
        <v>2783</v>
      </c>
      <c r="J1886" s="106" t="s">
        <v>8112</v>
      </c>
      <c r="K1886" s="106">
        <v>1</v>
      </c>
      <c r="L1886" s="106" t="s">
        <v>12810</v>
      </c>
    </row>
    <row r="1887" spans="1:12">
      <c r="A1887" s="106" t="s">
        <v>12819</v>
      </c>
      <c r="B1887" s="106" t="s">
        <v>86</v>
      </c>
      <c r="C1887" s="106" t="s">
        <v>12274</v>
      </c>
      <c r="D1887" s="106">
        <v>1</v>
      </c>
      <c r="E1887" s="106" t="s">
        <v>12275</v>
      </c>
      <c r="F1887" s="106">
        <v>0</v>
      </c>
      <c r="G1887" s="106">
        <v>9</v>
      </c>
      <c r="H1887" s="106">
        <v>4</v>
      </c>
      <c r="I1887" s="106">
        <v>2928</v>
      </c>
      <c r="J1887" s="106" t="s">
        <v>8112</v>
      </c>
      <c r="K1887" s="106">
        <v>1</v>
      </c>
      <c r="L1887" s="106" t="s">
        <v>12820</v>
      </c>
    </row>
    <row r="1888" spans="1:12">
      <c r="A1888" s="106" t="s">
        <v>12821</v>
      </c>
      <c r="B1888" s="106" t="s">
        <v>86</v>
      </c>
      <c r="C1888" s="106" t="s">
        <v>12274</v>
      </c>
      <c r="D1888" s="106">
        <v>1</v>
      </c>
      <c r="E1888" s="106" t="s">
        <v>12275</v>
      </c>
      <c r="F1888" s="106">
        <v>0</v>
      </c>
      <c r="G1888" s="106">
        <v>9</v>
      </c>
      <c r="H1888" s="106">
        <v>4</v>
      </c>
      <c r="I1888" s="106">
        <v>2928</v>
      </c>
      <c r="J1888" s="106" t="s">
        <v>8112</v>
      </c>
      <c r="K1888" s="106">
        <v>1</v>
      </c>
      <c r="L1888" s="106" t="s">
        <v>12822</v>
      </c>
    </row>
    <row r="1889" spans="1:12">
      <c r="A1889" s="106" t="s">
        <v>12823</v>
      </c>
      <c r="B1889" s="106" t="s">
        <v>86</v>
      </c>
      <c r="C1889" s="106" t="s">
        <v>12274</v>
      </c>
      <c r="D1889" s="106">
        <v>1</v>
      </c>
      <c r="E1889" s="106" t="s">
        <v>12275</v>
      </c>
      <c r="F1889" s="106">
        <v>0</v>
      </c>
      <c r="G1889" s="106">
        <v>5</v>
      </c>
      <c r="H1889" s="106">
        <v>4</v>
      </c>
      <c r="I1889" s="106">
        <v>2932</v>
      </c>
      <c r="J1889" s="106" t="s">
        <v>4773</v>
      </c>
      <c r="K1889" s="106">
        <v>1</v>
      </c>
      <c r="L1889" s="106" t="s">
        <v>12824</v>
      </c>
    </row>
    <row r="1890" spans="1:12">
      <c r="A1890" s="106" t="s">
        <v>12825</v>
      </c>
      <c r="B1890" s="106" t="s">
        <v>86</v>
      </c>
      <c r="C1890" s="106" t="s">
        <v>12274</v>
      </c>
      <c r="D1890" s="106">
        <v>1</v>
      </c>
      <c r="E1890" s="106" t="s">
        <v>12275</v>
      </c>
      <c r="F1890" s="106">
        <v>0</v>
      </c>
      <c r="G1890" s="106">
        <v>8</v>
      </c>
      <c r="H1890" s="106">
        <v>4</v>
      </c>
      <c r="I1890" s="106">
        <v>2929</v>
      </c>
      <c r="J1890" s="106" t="s">
        <v>12826</v>
      </c>
      <c r="K1890" s="106">
        <v>1</v>
      </c>
      <c r="L1890" s="106" t="s">
        <v>12827</v>
      </c>
    </row>
    <row r="1891" spans="1:12">
      <c r="A1891" s="106" t="s">
        <v>12828</v>
      </c>
      <c r="B1891" s="106" t="s">
        <v>86</v>
      </c>
      <c r="C1891" s="106" t="s">
        <v>12274</v>
      </c>
      <c r="D1891" s="106">
        <v>1</v>
      </c>
      <c r="E1891" s="106" t="s">
        <v>12275</v>
      </c>
      <c r="F1891" s="106">
        <v>0</v>
      </c>
      <c r="G1891" s="106">
        <v>14</v>
      </c>
      <c r="H1891" s="106">
        <v>4</v>
      </c>
      <c r="I1891" s="106">
        <v>2923</v>
      </c>
      <c r="J1891" s="106" t="s">
        <v>12829</v>
      </c>
      <c r="K1891" s="106">
        <v>1</v>
      </c>
      <c r="L1891" s="106" t="s">
        <v>12830</v>
      </c>
    </row>
    <row r="1892" spans="1:12">
      <c r="A1892" s="106" t="s">
        <v>12831</v>
      </c>
      <c r="B1892" s="106" t="s">
        <v>86</v>
      </c>
      <c r="C1892" s="106" t="s">
        <v>12274</v>
      </c>
      <c r="D1892" s="106">
        <v>1</v>
      </c>
      <c r="E1892" s="106" t="s">
        <v>12275</v>
      </c>
      <c r="F1892" s="106">
        <v>0</v>
      </c>
      <c r="G1892" s="106">
        <v>9</v>
      </c>
      <c r="H1892" s="106">
        <v>4</v>
      </c>
      <c r="I1892" s="106">
        <v>2928</v>
      </c>
      <c r="J1892" s="106" t="s">
        <v>12832</v>
      </c>
      <c r="K1892" s="106">
        <v>1</v>
      </c>
      <c r="L1892" s="106" t="s">
        <v>12833</v>
      </c>
    </row>
    <row r="1893" spans="1:12">
      <c r="A1893" s="106" t="s">
        <v>12834</v>
      </c>
      <c r="B1893" s="106" t="s">
        <v>86</v>
      </c>
      <c r="C1893" s="106" t="s">
        <v>12274</v>
      </c>
      <c r="D1893" s="106">
        <v>1</v>
      </c>
      <c r="E1893" s="106" t="s">
        <v>12275</v>
      </c>
      <c r="F1893" s="106">
        <v>0</v>
      </c>
      <c r="G1893" s="106">
        <v>9</v>
      </c>
      <c r="H1893" s="106">
        <v>4</v>
      </c>
      <c r="I1893" s="106">
        <v>2928</v>
      </c>
      <c r="J1893" s="106" t="s">
        <v>12835</v>
      </c>
      <c r="K1893" s="106">
        <v>1</v>
      </c>
      <c r="L1893" s="106" t="s">
        <v>12836</v>
      </c>
    </row>
    <row r="1894" spans="1:12">
      <c r="A1894" s="106" t="s">
        <v>12837</v>
      </c>
      <c r="B1894" s="106" t="s">
        <v>86</v>
      </c>
      <c r="C1894" s="106" t="s">
        <v>12274</v>
      </c>
      <c r="D1894" s="106">
        <v>1</v>
      </c>
      <c r="E1894" s="106" t="s">
        <v>12275</v>
      </c>
      <c r="F1894" s="106">
        <v>0</v>
      </c>
      <c r="G1894" s="106">
        <v>24</v>
      </c>
      <c r="H1894" s="106">
        <v>4</v>
      </c>
      <c r="I1894" s="106">
        <v>2920</v>
      </c>
      <c r="J1894" s="106" t="s">
        <v>12838</v>
      </c>
      <c r="K1894" s="106">
        <v>1</v>
      </c>
      <c r="L1894" s="106" t="s">
        <v>12839</v>
      </c>
    </row>
    <row r="1895" spans="1:12">
      <c r="A1895" s="106" t="s">
        <v>12840</v>
      </c>
      <c r="B1895" s="106" t="s">
        <v>86</v>
      </c>
      <c r="C1895" s="106" t="s">
        <v>12274</v>
      </c>
      <c r="D1895" s="106">
        <v>1</v>
      </c>
      <c r="E1895" s="106" t="s">
        <v>12275</v>
      </c>
      <c r="F1895" s="106">
        <v>0</v>
      </c>
      <c r="G1895" s="106">
        <v>10</v>
      </c>
      <c r="H1895" s="106">
        <v>4</v>
      </c>
      <c r="I1895" s="106">
        <v>2927</v>
      </c>
      <c r="J1895" s="106" t="s">
        <v>12841</v>
      </c>
      <c r="K1895" s="106">
        <v>1</v>
      </c>
      <c r="L1895" s="106" t="s">
        <v>12842</v>
      </c>
    </row>
    <row r="1896" spans="1:12">
      <c r="A1896" s="106" t="s">
        <v>12843</v>
      </c>
      <c r="B1896" s="106" t="s">
        <v>86</v>
      </c>
      <c r="C1896" s="106" t="s">
        <v>12274</v>
      </c>
      <c r="D1896" s="106">
        <v>1</v>
      </c>
      <c r="E1896" s="106" t="s">
        <v>12275</v>
      </c>
      <c r="F1896" s="106">
        <v>0</v>
      </c>
      <c r="G1896" s="106">
        <v>29</v>
      </c>
      <c r="H1896" s="106">
        <v>4</v>
      </c>
      <c r="I1896" s="106">
        <v>2908</v>
      </c>
      <c r="J1896" s="106" t="s">
        <v>12844</v>
      </c>
      <c r="K1896" s="106">
        <v>1</v>
      </c>
      <c r="L1896" s="106" t="s">
        <v>12845</v>
      </c>
    </row>
    <row r="1897" spans="1:12">
      <c r="A1897" s="106" t="s">
        <v>12848</v>
      </c>
      <c r="B1897" s="106" t="s">
        <v>86</v>
      </c>
      <c r="C1897" s="106" t="s">
        <v>12274</v>
      </c>
      <c r="D1897" s="106">
        <v>1</v>
      </c>
      <c r="E1897" s="106" t="s">
        <v>12275</v>
      </c>
      <c r="F1897" s="106">
        <v>0</v>
      </c>
      <c r="G1897" s="106">
        <v>10</v>
      </c>
      <c r="H1897" s="106">
        <v>4</v>
      </c>
      <c r="I1897" s="106">
        <v>2927</v>
      </c>
      <c r="J1897" s="106" t="s">
        <v>12849</v>
      </c>
      <c r="K1897" s="106">
        <v>1</v>
      </c>
      <c r="L1897" s="106" t="s">
        <v>12850</v>
      </c>
    </row>
    <row r="1898" spans="1:12">
      <c r="A1898" s="106" t="s">
        <v>12851</v>
      </c>
      <c r="B1898" s="106" t="s">
        <v>86</v>
      </c>
      <c r="C1898" s="106" t="s">
        <v>12274</v>
      </c>
      <c r="D1898" s="106">
        <v>1</v>
      </c>
      <c r="E1898" s="106" t="s">
        <v>12275</v>
      </c>
      <c r="F1898" s="106">
        <v>0</v>
      </c>
      <c r="G1898" s="106">
        <v>14</v>
      </c>
      <c r="H1898" s="106">
        <v>4</v>
      </c>
      <c r="I1898" s="106">
        <v>2923</v>
      </c>
      <c r="J1898" s="106" t="s">
        <v>12852</v>
      </c>
      <c r="K1898" s="106">
        <v>1</v>
      </c>
      <c r="L1898" s="106" t="s">
        <v>12853</v>
      </c>
    </row>
    <row r="1899" spans="1:12">
      <c r="A1899" s="106" t="s">
        <v>12854</v>
      </c>
      <c r="B1899" s="106" t="s">
        <v>86</v>
      </c>
      <c r="C1899" s="106" t="s">
        <v>12274</v>
      </c>
      <c r="D1899" s="106">
        <v>1</v>
      </c>
      <c r="E1899" s="106" t="s">
        <v>12275</v>
      </c>
      <c r="F1899" s="106">
        <v>0</v>
      </c>
      <c r="G1899" s="106">
        <v>8</v>
      </c>
      <c r="H1899" s="106">
        <v>4</v>
      </c>
      <c r="I1899" s="106">
        <v>2929</v>
      </c>
      <c r="J1899" s="106" t="s">
        <v>7720</v>
      </c>
      <c r="K1899" s="106">
        <v>1</v>
      </c>
      <c r="L1899" s="106" t="s">
        <v>12855</v>
      </c>
    </row>
    <row r="1900" spans="1:12">
      <c r="A1900" s="106" t="s">
        <v>12858</v>
      </c>
      <c r="B1900" s="106" t="s">
        <v>86</v>
      </c>
      <c r="C1900" s="106" t="s">
        <v>12274</v>
      </c>
      <c r="D1900" s="106">
        <v>1</v>
      </c>
      <c r="E1900" s="106" t="s">
        <v>12275</v>
      </c>
      <c r="F1900" s="106">
        <v>0</v>
      </c>
      <c r="G1900" s="106">
        <v>7</v>
      </c>
      <c r="H1900" s="106">
        <v>4</v>
      </c>
      <c r="I1900" s="106">
        <v>2927</v>
      </c>
      <c r="J1900" s="106" t="s">
        <v>12859</v>
      </c>
      <c r="K1900" s="106">
        <v>1</v>
      </c>
      <c r="L1900" s="106" t="s">
        <v>12860</v>
      </c>
    </row>
    <row r="1901" spans="1:12">
      <c r="A1901" s="106" t="s">
        <v>12862</v>
      </c>
      <c r="B1901" s="106" t="s">
        <v>86</v>
      </c>
      <c r="C1901" s="106" t="s">
        <v>12274</v>
      </c>
      <c r="D1901" s="106">
        <v>1</v>
      </c>
      <c r="E1901" s="106" t="s">
        <v>12275</v>
      </c>
      <c r="F1901" s="106">
        <v>0</v>
      </c>
      <c r="G1901" s="106">
        <v>5</v>
      </c>
      <c r="H1901" s="106">
        <v>4</v>
      </c>
      <c r="I1901" s="106">
        <v>2932</v>
      </c>
      <c r="J1901" s="106" t="s">
        <v>12863</v>
      </c>
      <c r="K1901" s="106">
        <v>1</v>
      </c>
      <c r="L1901" s="106" t="s">
        <v>12864</v>
      </c>
    </row>
    <row r="1902" spans="1:12">
      <c r="A1902" s="106" t="s">
        <v>12879</v>
      </c>
      <c r="B1902" s="106" t="s">
        <v>86</v>
      </c>
      <c r="C1902" s="106" t="s">
        <v>12274</v>
      </c>
      <c r="D1902" s="106">
        <v>1</v>
      </c>
      <c r="E1902" s="106" t="s">
        <v>12275</v>
      </c>
      <c r="F1902" s="106">
        <v>0</v>
      </c>
      <c r="G1902" s="106">
        <v>73</v>
      </c>
      <c r="H1902" s="106">
        <v>4</v>
      </c>
      <c r="I1902" s="106">
        <v>2864</v>
      </c>
      <c r="J1902" s="106" t="s">
        <v>12880</v>
      </c>
      <c r="K1902" s="106">
        <v>1</v>
      </c>
      <c r="L1902" s="106" t="s">
        <v>12881</v>
      </c>
    </row>
    <row r="1903" spans="1:12">
      <c r="A1903" s="106" t="s">
        <v>12887</v>
      </c>
      <c r="B1903" s="106" t="s">
        <v>86</v>
      </c>
      <c r="C1903" s="106" t="s">
        <v>12274</v>
      </c>
      <c r="D1903" s="106">
        <v>1</v>
      </c>
      <c r="E1903" s="106" t="s">
        <v>12275</v>
      </c>
      <c r="F1903" s="106">
        <v>0</v>
      </c>
      <c r="G1903" s="106">
        <v>5</v>
      </c>
      <c r="H1903" s="106">
        <v>4</v>
      </c>
      <c r="I1903" s="106">
        <v>2932</v>
      </c>
      <c r="J1903" s="106" t="s">
        <v>12888</v>
      </c>
      <c r="K1903" s="106">
        <v>1</v>
      </c>
      <c r="L1903" s="106" t="s">
        <v>12889</v>
      </c>
    </row>
    <row r="1904" spans="1:12">
      <c r="A1904" s="106" t="s">
        <v>12890</v>
      </c>
      <c r="B1904" s="106" t="s">
        <v>86</v>
      </c>
      <c r="C1904" s="106" t="s">
        <v>12274</v>
      </c>
      <c r="D1904" s="106">
        <v>1</v>
      </c>
      <c r="E1904" s="106" t="s">
        <v>12275</v>
      </c>
      <c r="F1904" s="106">
        <v>0</v>
      </c>
      <c r="G1904" s="106">
        <v>5</v>
      </c>
      <c r="H1904" s="106">
        <v>4</v>
      </c>
      <c r="I1904" s="106">
        <v>2932</v>
      </c>
      <c r="J1904" s="106" t="s">
        <v>12891</v>
      </c>
      <c r="K1904" s="106">
        <v>1</v>
      </c>
      <c r="L1904" s="106" t="s">
        <v>12892</v>
      </c>
    </row>
    <row r="1905" spans="1:12">
      <c r="A1905" s="106" t="s">
        <v>12893</v>
      </c>
      <c r="B1905" s="106" t="s">
        <v>86</v>
      </c>
      <c r="C1905" s="106" t="s">
        <v>12274</v>
      </c>
      <c r="D1905" s="106">
        <v>1</v>
      </c>
      <c r="E1905" s="106" t="s">
        <v>12275</v>
      </c>
      <c r="F1905" s="106">
        <v>0</v>
      </c>
      <c r="G1905" s="106">
        <v>10</v>
      </c>
      <c r="H1905" s="106">
        <v>4</v>
      </c>
      <c r="I1905" s="106">
        <v>2927</v>
      </c>
      <c r="J1905" s="106" t="s">
        <v>12894</v>
      </c>
      <c r="K1905" s="106">
        <v>1</v>
      </c>
      <c r="L1905" s="106" t="s">
        <v>12895</v>
      </c>
    </row>
    <row r="1906" spans="1:12">
      <c r="A1906" s="106" t="s">
        <v>12896</v>
      </c>
      <c r="B1906" s="106" t="s">
        <v>86</v>
      </c>
      <c r="C1906" s="106" t="s">
        <v>12274</v>
      </c>
      <c r="D1906" s="106">
        <v>1</v>
      </c>
      <c r="E1906" s="106" t="s">
        <v>12275</v>
      </c>
      <c r="F1906" s="106">
        <v>0</v>
      </c>
      <c r="G1906" s="106">
        <v>23</v>
      </c>
      <c r="H1906" s="106">
        <v>4</v>
      </c>
      <c r="I1906" s="106">
        <v>2914</v>
      </c>
      <c r="J1906" s="106" t="s">
        <v>12897</v>
      </c>
      <c r="K1906" s="106">
        <v>1</v>
      </c>
      <c r="L1906" s="106" t="s">
        <v>12898</v>
      </c>
    </row>
    <row r="1907" spans="1:12">
      <c r="A1907" s="106" t="s">
        <v>12902</v>
      </c>
      <c r="B1907" s="106" t="s">
        <v>86</v>
      </c>
      <c r="C1907" s="106" t="s">
        <v>12274</v>
      </c>
      <c r="D1907" s="106">
        <v>1</v>
      </c>
      <c r="E1907" s="106" t="s">
        <v>12275</v>
      </c>
      <c r="F1907" s="106">
        <v>0</v>
      </c>
      <c r="G1907" s="106">
        <v>9</v>
      </c>
      <c r="H1907" s="106">
        <v>4</v>
      </c>
      <c r="I1907" s="106">
        <v>2928</v>
      </c>
      <c r="J1907" s="106" t="s">
        <v>12903</v>
      </c>
      <c r="K1907" s="106">
        <v>1</v>
      </c>
      <c r="L1907" s="106" t="s">
        <v>12904</v>
      </c>
    </row>
    <row r="1908" spans="1:12">
      <c r="A1908" s="106" t="s">
        <v>12905</v>
      </c>
      <c r="B1908" s="106" t="s">
        <v>86</v>
      </c>
      <c r="C1908" s="106" t="s">
        <v>12274</v>
      </c>
      <c r="D1908" s="106">
        <v>1</v>
      </c>
      <c r="E1908" s="106" t="s">
        <v>12275</v>
      </c>
      <c r="F1908" s="106">
        <v>0</v>
      </c>
      <c r="G1908" s="106">
        <v>10</v>
      </c>
      <c r="H1908" s="106">
        <v>4</v>
      </c>
      <c r="I1908" s="106">
        <v>2924</v>
      </c>
      <c r="J1908" s="106" t="s">
        <v>12903</v>
      </c>
      <c r="K1908" s="106">
        <v>1</v>
      </c>
      <c r="L1908" s="106" t="s">
        <v>12906</v>
      </c>
    </row>
    <row r="1909" spans="1:12">
      <c r="A1909" s="106" t="s">
        <v>12908</v>
      </c>
      <c r="B1909" s="106" t="s">
        <v>86</v>
      </c>
      <c r="C1909" s="106" t="s">
        <v>12274</v>
      </c>
      <c r="D1909" s="106">
        <v>1</v>
      </c>
      <c r="E1909" s="106" t="s">
        <v>12275</v>
      </c>
      <c r="F1909" s="106">
        <v>0</v>
      </c>
      <c r="G1909" s="106">
        <v>5</v>
      </c>
      <c r="H1909" s="106">
        <v>4</v>
      </c>
      <c r="I1909" s="106">
        <v>2932</v>
      </c>
      <c r="J1909" s="106" t="s">
        <v>12909</v>
      </c>
      <c r="K1909" s="106">
        <v>1</v>
      </c>
      <c r="L1909" s="106" t="s">
        <v>12910</v>
      </c>
    </row>
    <row r="1910" spans="1:12">
      <c r="A1910" s="106" t="s">
        <v>12911</v>
      </c>
      <c r="B1910" s="106" t="s">
        <v>86</v>
      </c>
      <c r="C1910" s="106" t="s">
        <v>12274</v>
      </c>
      <c r="D1910" s="106">
        <v>1</v>
      </c>
      <c r="E1910" s="106" t="s">
        <v>12275</v>
      </c>
      <c r="F1910" s="106">
        <v>0</v>
      </c>
      <c r="G1910" s="106">
        <v>6</v>
      </c>
      <c r="H1910" s="106">
        <v>4</v>
      </c>
      <c r="I1910" s="106">
        <v>2931</v>
      </c>
      <c r="J1910" s="106" t="s">
        <v>12912</v>
      </c>
      <c r="K1910" s="106">
        <v>1</v>
      </c>
      <c r="L1910" s="106" t="s">
        <v>12913</v>
      </c>
    </row>
    <row r="1911" spans="1:12">
      <c r="A1911" s="106" t="s">
        <v>12914</v>
      </c>
      <c r="B1911" s="106" t="s">
        <v>86</v>
      </c>
      <c r="C1911" s="106" t="s">
        <v>12274</v>
      </c>
      <c r="D1911" s="106">
        <v>1</v>
      </c>
      <c r="E1911" s="106" t="s">
        <v>12275</v>
      </c>
      <c r="F1911" s="106">
        <v>0</v>
      </c>
      <c r="G1911" s="106">
        <v>8</v>
      </c>
      <c r="H1911" s="106">
        <v>4</v>
      </c>
      <c r="I1911" s="106">
        <v>2929</v>
      </c>
      <c r="J1911" s="106" t="s">
        <v>12318</v>
      </c>
      <c r="K1911" s="106">
        <v>1</v>
      </c>
      <c r="L1911" s="106" t="s">
        <v>12915</v>
      </c>
    </row>
    <row r="1912" spans="1:12">
      <c r="A1912" s="106" t="s">
        <v>12916</v>
      </c>
      <c r="B1912" s="106" t="s">
        <v>86</v>
      </c>
      <c r="C1912" s="106" t="s">
        <v>12274</v>
      </c>
      <c r="D1912" s="106">
        <v>1</v>
      </c>
      <c r="E1912" s="106" t="s">
        <v>12275</v>
      </c>
      <c r="F1912" s="106">
        <v>0</v>
      </c>
      <c r="G1912" s="106">
        <v>46</v>
      </c>
      <c r="H1912" s="106">
        <v>4</v>
      </c>
      <c r="I1912" s="106">
        <v>2891</v>
      </c>
      <c r="J1912" s="106" t="s">
        <v>12917</v>
      </c>
      <c r="K1912" s="106">
        <v>1</v>
      </c>
      <c r="L1912" s="106" t="s">
        <v>12918</v>
      </c>
    </row>
    <row r="1913" spans="1:12">
      <c r="A1913" s="106" t="s">
        <v>12921</v>
      </c>
      <c r="B1913" s="106" t="s">
        <v>86</v>
      </c>
      <c r="C1913" s="106" t="s">
        <v>12274</v>
      </c>
      <c r="D1913" s="106">
        <v>1</v>
      </c>
      <c r="E1913" s="106" t="s">
        <v>12275</v>
      </c>
      <c r="F1913" s="106">
        <v>0</v>
      </c>
      <c r="G1913" s="106">
        <v>8</v>
      </c>
      <c r="H1913" s="106">
        <v>4</v>
      </c>
      <c r="I1913" s="106">
        <v>2929</v>
      </c>
      <c r="J1913" s="106" t="s">
        <v>12922</v>
      </c>
      <c r="K1913" s="106">
        <v>1</v>
      </c>
      <c r="L1913" s="106" t="s">
        <v>12923</v>
      </c>
    </row>
    <row r="1914" spans="1:12">
      <c r="A1914" s="106" t="s">
        <v>12925</v>
      </c>
      <c r="B1914" s="106" t="s">
        <v>86</v>
      </c>
      <c r="C1914" s="106" t="s">
        <v>12274</v>
      </c>
      <c r="D1914" s="106">
        <v>1</v>
      </c>
      <c r="E1914" s="106" t="s">
        <v>12275</v>
      </c>
      <c r="F1914" s="106">
        <v>0</v>
      </c>
      <c r="G1914" s="106">
        <v>9</v>
      </c>
      <c r="H1914" s="106">
        <v>4</v>
      </c>
      <c r="I1914" s="106">
        <v>2928</v>
      </c>
      <c r="J1914" s="106" t="s">
        <v>12926</v>
      </c>
      <c r="K1914" s="106">
        <v>1</v>
      </c>
      <c r="L1914" s="106" t="s">
        <v>12927</v>
      </c>
    </row>
    <row r="1915" spans="1:12">
      <c r="A1915" s="106" t="s">
        <v>12928</v>
      </c>
      <c r="B1915" s="106" t="s">
        <v>86</v>
      </c>
      <c r="C1915" s="106" t="s">
        <v>12274</v>
      </c>
      <c r="D1915" s="106">
        <v>1</v>
      </c>
      <c r="E1915" s="106" t="s">
        <v>12275</v>
      </c>
      <c r="F1915" s="106">
        <v>0</v>
      </c>
      <c r="G1915" s="106">
        <v>14</v>
      </c>
      <c r="H1915" s="106">
        <v>4</v>
      </c>
      <c r="I1915" s="106">
        <v>2923</v>
      </c>
      <c r="J1915" s="106" t="s">
        <v>12929</v>
      </c>
      <c r="K1915" s="106">
        <v>1</v>
      </c>
      <c r="L1915" s="106" t="s">
        <v>12930</v>
      </c>
    </row>
    <row r="1916" spans="1:12">
      <c r="A1916" s="106" t="s">
        <v>12931</v>
      </c>
      <c r="B1916" s="106" t="s">
        <v>86</v>
      </c>
      <c r="C1916" s="106" t="s">
        <v>12274</v>
      </c>
      <c r="D1916" s="106">
        <v>1</v>
      </c>
      <c r="E1916" s="106" t="s">
        <v>12275</v>
      </c>
      <c r="F1916" s="106">
        <v>0</v>
      </c>
      <c r="G1916" s="106">
        <v>8</v>
      </c>
      <c r="H1916" s="106">
        <v>4</v>
      </c>
      <c r="I1916" s="106">
        <v>2929</v>
      </c>
      <c r="J1916" s="106" t="s">
        <v>12932</v>
      </c>
      <c r="K1916" s="106">
        <v>1</v>
      </c>
      <c r="L1916" s="106" t="s">
        <v>12933</v>
      </c>
    </row>
    <row r="1917" spans="1:12">
      <c r="A1917" s="106" t="s">
        <v>12934</v>
      </c>
      <c r="B1917" s="106" t="s">
        <v>86</v>
      </c>
      <c r="C1917" s="106" t="s">
        <v>12274</v>
      </c>
      <c r="D1917" s="106">
        <v>1</v>
      </c>
      <c r="E1917" s="106" t="s">
        <v>12275</v>
      </c>
      <c r="F1917" s="106">
        <v>0</v>
      </c>
      <c r="G1917" s="106">
        <v>22</v>
      </c>
      <c r="H1917" s="106">
        <v>4</v>
      </c>
      <c r="I1917" s="106">
        <v>2915</v>
      </c>
      <c r="J1917" s="106" t="s">
        <v>12935</v>
      </c>
      <c r="K1917" s="106">
        <v>1</v>
      </c>
      <c r="L1917" s="106" t="s">
        <v>12936</v>
      </c>
    </row>
    <row r="1918" spans="1:12">
      <c r="A1918" s="106" t="s">
        <v>12937</v>
      </c>
      <c r="B1918" s="106" t="s">
        <v>86</v>
      </c>
      <c r="C1918" s="106" t="s">
        <v>12274</v>
      </c>
      <c r="D1918" s="106">
        <v>1</v>
      </c>
      <c r="E1918" s="106" t="s">
        <v>12275</v>
      </c>
      <c r="F1918" s="106">
        <v>0</v>
      </c>
      <c r="G1918" s="106">
        <v>21</v>
      </c>
      <c r="H1918" s="106">
        <v>4</v>
      </c>
      <c r="I1918" s="106">
        <v>2916</v>
      </c>
      <c r="J1918" s="106" t="s">
        <v>12938</v>
      </c>
      <c r="K1918" s="106">
        <v>1</v>
      </c>
      <c r="L1918" s="106" t="s">
        <v>12939</v>
      </c>
    </row>
    <row r="1919" spans="1:12">
      <c r="A1919" s="106" t="s">
        <v>12940</v>
      </c>
      <c r="B1919" s="106" t="s">
        <v>86</v>
      </c>
      <c r="C1919" s="106" t="s">
        <v>12274</v>
      </c>
      <c r="D1919" s="106">
        <v>1</v>
      </c>
      <c r="E1919" s="106" t="s">
        <v>12275</v>
      </c>
      <c r="F1919" s="106">
        <v>0</v>
      </c>
      <c r="G1919" s="106">
        <v>6</v>
      </c>
      <c r="H1919" s="106">
        <v>4</v>
      </c>
      <c r="I1919" s="106">
        <v>2931</v>
      </c>
      <c r="J1919" s="106" t="s">
        <v>3427</v>
      </c>
      <c r="K1919" s="106">
        <v>1</v>
      </c>
      <c r="L1919" s="106" t="s">
        <v>12941</v>
      </c>
    </row>
    <row r="1920" spans="1:12">
      <c r="A1920" s="106" t="s">
        <v>12942</v>
      </c>
      <c r="B1920" s="106" t="s">
        <v>86</v>
      </c>
      <c r="C1920" s="106" t="s">
        <v>12274</v>
      </c>
      <c r="D1920" s="106">
        <v>1</v>
      </c>
      <c r="E1920" s="106" t="s">
        <v>12275</v>
      </c>
      <c r="F1920" s="106">
        <v>0</v>
      </c>
      <c r="G1920" s="106">
        <v>5</v>
      </c>
      <c r="H1920" s="106">
        <v>4</v>
      </c>
      <c r="I1920" s="106">
        <v>2932</v>
      </c>
      <c r="J1920" s="106" t="s">
        <v>12318</v>
      </c>
      <c r="K1920" s="106">
        <v>1</v>
      </c>
      <c r="L1920" s="106" t="s">
        <v>12943</v>
      </c>
    </row>
    <row r="1921" spans="1:12">
      <c r="A1921" s="106" t="s">
        <v>12944</v>
      </c>
      <c r="B1921" s="106" t="s">
        <v>86</v>
      </c>
      <c r="C1921" s="106" t="s">
        <v>12274</v>
      </c>
      <c r="D1921" s="106">
        <v>1</v>
      </c>
      <c r="E1921" s="106" t="s">
        <v>12275</v>
      </c>
      <c r="F1921" s="106">
        <v>0</v>
      </c>
      <c r="G1921" s="106">
        <v>17</v>
      </c>
      <c r="H1921" s="106">
        <v>4</v>
      </c>
      <c r="I1921" s="106">
        <v>2920</v>
      </c>
      <c r="J1921" s="106" t="s">
        <v>12945</v>
      </c>
      <c r="K1921" s="106">
        <v>1</v>
      </c>
      <c r="L1921" s="106" t="s">
        <v>12946</v>
      </c>
    </row>
    <row r="1922" spans="1:12">
      <c r="A1922" s="106" t="s">
        <v>12951</v>
      </c>
      <c r="B1922" s="106" t="s">
        <v>86</v>
      </c>
      <c r="C1922" s="106" t="s">
        <v>12274</v>
      </c>
      <c r="D1922" s="106">
        <v>1</v>
      </c>
      <c r="E1922" s="106" t="s">
        <v>12275</v>
      </c>
      <c r="F1922" s="106">
        <v>0</v>
      </c>
      <c r="G1922" s="106">
        <v>6</v>
      </c>
      <c r="H1922" s="106">
        <v>4</v>
      </c>
      <c r="I1922" s="106">
        <v>2931</v>
      </c>
      <c r="J1922" s="106" t="s">
        <v>12952</v>
      </c>
      <c r="K1922" s="106">
        <v>1</v>
      </c>
      <c r="L1922" s="106" t="s">
        <v>12953</v>
      </c>
    </row>
    <row r="1923" spans="1:12">
      <c r="A1923" s="106" t="s">
        <v>12954</v>
      </c>
      <c r="B1923" s="106" t="s">
        <v>86</v>
      </c>
      <c r="C1923" s="106" t="s">
        <v>12274</v>
      </c>
      <c r="D1923" s="106">
        <v>1</v>
      </c>
      <c r="E1923" s="106" t="s">
        <v>12275</v>
      </c>
      <c r="F1923" s="106">
        <v>0</v>
      </c>
      <c r="G1923" s="106">
        <v>48</v>
      </c>
      <c r="H1923" s="106">
        <v>4</v>
      </c>
      <c r="I1923" s="106">
        <v>2886</v>
      </c>
      <c r="J1923" s="106" t="s">
        <v>12955</v>
      </c>
      <c r="K1923" s="106">
        <v>1</v>
      </c>
      <c r="L1923" s="106" t="s">
        <v>12956</v>
      </c>
    </row>
    <row r="1924" spans="1:12">
      <c r="A1924" s="106" t="s">
        <v>12960</v>
      </c>
      <c r="B1924" s="106" t="s">
        <v>86</v>
      </c>
      <c r="C1924" s="106" t="s">
        <v>12274</v>
      </c>
      <c r="D1924" s="106">
        <v>1</v>
      </c>
      <c r="E1924" s="106" t="s">
        <v>12275</v>
      </c>
      <c r="F1924" s="106">
        <v>0</v>
      </c>
      <c r="G1924" s="106">
        <v>6</v>
      </c>
      <c r="H1924" s="106">
        <v>4</v>
      </c>
      <c r="I1924" s="106">
        <v>2931</v>
      </c>
      <c r="J1924" s="106" t="s">
        <v>12961</v>
      </c>
      <c r="K1924" s="106">
        <v>1</v>
      </c>
      <c r="L1924" s="106" t="s">
        <v>12962</v>
      </c>
    </row>
    <row r="1925" spans="1:12">
      <c r="A1925" s="106" t="s">
        <v>12963</v>
      </c>
      <c r="B1925" s="106" t="s">
        <v>86</v>
      </c>
      <c r="C1925" s="106" t="s">
        <v>12274</v>
      </c>
      <c r="D1925" s="106">
        <v>1</v>
      </c>
      <c r="E1925" s="106" t="s">
        <v>12275</v>
      </c>
      <c r="F1925" s="106">
        <v>0</v>
      </c>
      <c r="G1925" s="106">
        <v>9</v>
      </c>
      <c r="H1925" s="106">
        <v>4</v>
      </c>
      <c r="I1925" s="106">
        <v>2928</v>
      </c>
      <c r="J1925" s="106" t="s">
        <v>12318</v>
      </c>
      <c r="K1925" s="106">
        <v>1</v>
      </c>
      <c r="L1925" s="106" t="s">
        <v>12964</v>
      </c>
    </row>
    <row r="1926" spans="1:12">
      <c r="A1926" s="106" t="s">
        <v>12965</v>
      </c>
      <c r="B1926" s="106" t="s">
        <v>86</v>
      </c>
      <c r="C1926" s="106" t="s">
        <v>12274</v>
      </c>
      <c r="D1926" s="106">
        <v>1</v>
      </c>
      <c r="E1926" s="106" t="s">
        <v>12275</v>
      </c>
      <c r="F1926" s="106">
        <v>0</v>
      </c>
      <c r="G1926" s="106">
        <v>13</v>
      </c>
      <c r="H1926" s="106">
        <v>4</v>
      </c>
      <c r="I1926" s="106">
        <v>2924</v>
      </c>
      <c r="J1926" s="106" t="s">
        <v>12966</v>
      </c>
      <c r="K1926" s="106">
        <v>1</v>
      </c>
      <c r="L1926" s="106" t="s">
        <v>12967</v>
      </c>
    </row>
    <row r="1927" spans="1:12">
      <c r="A1927" s="106" t="s">
        <v>12968</v>
      </c>
      <c r="B1927" s="106" t="s">
        <v>86</v>
      </c>
      <c r="C1927" s="106" t="s">
        <v>12274</v>
      </c>
      <c r="D1927" s="106">
        <v>1</v>
      </c>
      <c r="E1927" s="106" t="s">
        <v>12275</v>
      </c>
      <c r="F1927" s="106">
        <v>0</v>
      </c>
      <c r="G1927" s="106">
        <v>5</v>
      </c>
      <c r="H1927" s="106">
        <v>4</v>
      </c>
      <c r="I1927" s="106">
        <v>2932</v>
      </c>
      <c r="J1927" s="106" t="s">
        <v>12969</v>
      </c>
      <c r="K1927" s="106">
        <v>1</v>
      </c>
      <c r="L1927" s="106" t="s">
        <v>12970</v>
      </c>
    </row>
    <row r="1928" spans="1:12">
      <c r="A1928" s="106" t="s">
        <v>12971</v>
      </c>
      <c r="B1928" s="106" t="s">
        <v>86</v>
      </c>
      <c r="C1928" s="106" t="s">
        <v>12274</v>
      </c>
      <c r="D1928" s="106">
        <v>1</v>
      </c>
      <c r="E1928" s="106" t="s">
        <v>12275</v>
      </c>
      <c r="F1928" s="106">
        <v>0</v>
      </c>
      <c r="G1928" s="106">
        <v>5</v>
      </c>
      <c r="H1928" s="106">
        <v>4</v>
      </c>
      <c r="I1928" s="106">
        <v>2932</v>
      </c>
      <c r="J1928" s="106" t="s">
        <v>12972</v>
      </c>
      <c r="K1928" s="106">
        <v>1</v>
      </c>
      <c r="L1928" s="106" t="s">
        <v>12973</v>
      </c>
    </row>
    <row r="1929" spans="1:12">
      <c r="A1929" s="106" t="s">
        <v>12974</v>
      </c>
      <c r="B1929" s="106" t="s">
        <v>86</v>
      </c>
      <c r="C1929" s="106" t="s">
        <v>12274</v>
      </c>
      <c r="D1929" s="106">
        <v>1</v>
      </c>
      <c r="E1929" s="106" t="s">
        <v>12275</v>
      </c>
      <c r="F1929" s="106">
        <v>0</v>
      </c>
      <c r="G1929" s="106">
        <v>9</v>
      </c>
      <c r="H1929" s="106">
        <v>4</v>
      </c>
      <c r="I1929" s="106">
        <v>2928</v>
      </c>
      <c r="J1929" s="106" t="s">
        <v>12975</v>
      </c>
      <c r="K1929" s="106">
        <v>1</v>
      </c>
      <c r="L1929" s="106" t="s">
        <v>12976</v>
      </c>
    </row>
    <row r="1930" spans="1:12">
      <c r="A1930" s="106" t="s">
        <v>12977</v>
      </c>
      <c r="B1930" s="106" t="s">
        <v>86</v>
      </c>
      <c r="C1930" s="106" t="s">
        <v>12274</v>
      </c>
      <c r="D1930" s="106">
        <v>1</v>
      </c>
      <c r="E1930" s="106" t="s">
        <v>12275</v>
      </c>
      <c r="F1930" s="106">
        <v>0</v>
      </c>
      <c r="G1930" s="106">
        <v>7</v>
      </c>
      <c r="H1930" s="106">
        <v>4</v>
      </c>
      <c r="I1930" s="106">
        <v>2930</v>
      </c>
      <c r="J1930" s="106" t="s">
        <v>12975</v>
      </c>
      <c r="K1930" s="106">
        <v>1</v>
      </c>
      <c r="L1930" s="106" t="s">
        <v>12978</v>
      </c>
    </row>
    <row r="1931" spans="1:12">
      <c r="A1931" s="106" t="s">
        <v>12979</v>
      </c>
      <c r="B1931" s="106" t="s">
        <v>86</v>
      </c>
      <c r="C1931" s="106" t="s">
        <v>12274</v>
      </c>
      <c r="D1931" s="106">
        <v>1</v>
      </c>
      <c r="E1931" s="106" t="s">
        <v>12275</v>
      </c>
      <c r="F1931" s="106">
        <v>0</v>
      </c>
      <c r="G1931" s="106">
        <v>17</v>
      </c>
      <c r="H1931" s="106">
        <v>4</v>
      </c>
      <c r="I1931" s="106">
        <v>2920</v>
      </c>
      <c r="J1931" s="106" t="s">
        <v>12980</v>
      </c>
      <c r="K1931" s="106">
        <v>1</v>
      </c>
      <c r="L1931" s="106" t="s">
        <v>12981</v>
      </c>
    </row>
    <row r="1932" spans="1:12">
      <c r="A1932" s="106" t="s">
        <v>12982</v>
      </c>
      <c r="B1932" s="106" t="s">
        <v>86</v>
      </c>
      <c r="C1932" s="106" t="s">
        <v>12274</v>
      </c>
      <c r="D1932" s="106">
        <v>1</v>
      </c>
      <c r="E1932" s="106" t="s">
        <v>12275</v>
      </c>
      <c r="F1932" s="106">
        <v>0</v>
      </c>
      <c r="G1932" s="106">
        <v>5</v>
      </c>
      <c r="H1932" s="106">
        <v>4</v>
      </c>
      <c r="I1932" s="106">
        <v>2932</v>
      </c>
      <c r="J1932" s="106" t="s">
        <v>12980</v>
      </c>
      <c r="K1932" s="106">
        <v>1</v>
      </c>
      <c r="L1932" s="106" t="s">
        <v>12983</v>
      </c>
    </row>
    <row r="1933" spans="1:12">
      <c r="A1933" s="106" t="s">
        <v>12984</v>
      </c>
      <c r="B1933" s="106" t="s">
        <v>86</v>
      </c>
      <c r="C1933" s="106" t="s">
        <v>12274</v>
      </c>
      <c r="D1933" s="106">
        <v>1</v>
      </c>
      <c r="E1933" s="106" t="s">
        <v>12275</v>
      </c>
      <c r="F1933" s="106">
        <v>0</v>
      </c>
      <c r="G1933" s="106">
        <v>7</v>
      </c>
      <c r="H1933" s="106">
        <v>4</v>
      </c>
      <c r="I1933" s="106">
        <v>2930</v>
      </c>
      <c r="J1933" s="106" t="s">
        <v>8079</v>
      </c>
      <c r="K1933" s="106">
        <v>1</v>
      </c>
      <c r="L1933" s="106" t="s">
        <v>12985</v>
      </c>
    </row>
    <row r="1934" spans="1:12">
      <c r="A1934" s="106" t="s">
        <v>12986</v>
      </c>
      <c r="B1934" s="106" t="s">
        <v>86</v>
      </c>
      <c r="C1934" s="106" t="s">
        <v>12274</v>
      </c>
      <c r="D1934" s="106">
        <v>1</v>
      </c>
      <c r="E1934" s="106" t="s">
        <v>12275</v>
      </c>
      <c r="F1934" s="106">
        <v>0</v>
      </c>
      <c r="G1934" s="106">
        <v>5</v>
      </c>
      <c r="H1934" s="106">
        <v>4</v>
      </c>
      <c r="I1934" s="106">
        <v>2932</v>
      </c>
      <c r="J1934" s="106" t="s">
        <v>12987</v>
      </c>
      <c r="K1934" s="106">
        <v>1</v>
      </c>
      <c r="L1934" s="106" t="s">
        <v>12988</v>
      </c>
    </row>
    <row r="1935" spans="1:12">
      <c r="A1935" s="106" t="s">
        <v>12989</v>
      </c>
      <c r="B1935" s="106" t="s">
        <v>86</v>
      </c>
      <c r="C1935" s="106" t="s">
        <v>12274</v>
      </c>
      <c r="D1935" s="106">
        <v>1</v>
      </c>
      <c r="E1935" s="106" t="s">
        <v>12275</v>
      </c>
      <c r="F1935" s="106">
        <v>0</v>
      </c>
      <c r="G1935" s="106">
        <v>94</v>
      </c>
      <c r="H1935" s="106">
        <v>4</v>
      </c>
      <c r="I1935" s="106">
        <v>2843</v>
      </c>
      <c r="J1935" s="106" t="s">
        <v>12990</v>
      </c>
      <c r="K1935" s="106">
        <v>1</v>
      </c>
      <c r="L1935" s="106" t="s">
        <v>12991</v>
      </c>
    </row>
    <row r="1936" spans="1:12">
      <c r="A1936" s="106" t="s">
        <v>13007</v>
      </c>
      <c r="B1936" s="106" t="s">
        <v>86</v>
      </c>
      <c r="C1936" s="106" t="s">
        <v>12274</v>
      </c>
      <c r="D1936" s="106">
        <v>1</v>
      </c>
      <c r="E1936" s="106" t="s">
        <v>12275</v>
      </c>
      <c r="F1936" s="106">
        <v>0</v>
      </c>
      <c r="G1936" s="106">
        <v>9</v>
      </c>
      <c r="H1936" s="106">
        <v>4</v>
      </c>
      <c r="I1936" s="106">
        <v>2928</v>
      </c>
      <c r="J1936" s="106" t="s">
        <v>6668</v>
      </c>
      <c r="K1936" s="106">
        <v>1</v>
      </c>
      <c r="L1936" s="106" t="s">
        <v>13008</v>
      </c>
    </row>
    <row r="1937" spans="1:12">
      <c r="A1937" s="106" t="s">
        <v>13009</v>
      </c>
      <c r="B1937" s="106" t="s">
        <v>86</v>
      </c>
      <c r="C1937" s="106" t="s">
        <v>12274</v>
      </c>
      <c r="D1937" s="106">
        <v>1</v>
      </c>
      <c r="E1937" s="106" t="s">
        <v>12275</v>
      </c>
      <c r="F1937" s="106">
        <v>0</v>
      </c>
      <c r="G1937" s="106">
        <v>9</v>
      </c>
      <c r="H1937" s="106">
        <v>4</v>
      </c>
      <c r="I1937" s="106">
        <v>2928</v>
      </c>
      <c r="J1937" s="106" t="s">
        <v>13010</v>
      </c>
      <c r="K1937" s="106">
        <v>1</v>
      </c>
      <c r="L1937" s="106" t="s">
        <v>13011</v>
      </c>
    </row>
    <row r="1938" spans="1:12">
      <c r="A1938" s="106" t="s">
        <v>13012</v>
      </c>
      <c r="B1938" s="106" t="s">
        <v>86</v>
      </c>
      <c r="C1938" s="106" t="s">
        <v>12274</v>
      </c>
      <c r="D1938" s="106">
        <v>1</v>
      </c>
      <c r="E1938" s="106" t="s">
        <v>12275</v>
      </c>
      <c r="F1938" s="106">
        <v>0</v>
      </c>
      <c r="G1938" s="106">
        <v>12</v>
      </c>
      <c r="H1938" s="106">
        <v>4</v>
      </c>
      <c r="I1938" s="106">
        <v>2925</v>
      </c>
      <c r="J1938" s="106" t="s">
        <v>13013</v>
      </c>
      <c r="K1938" s="106">
        <v>1</v>
      </c>
      <c r="L1938" s="106" t="s">
        <v>13014</v>
      </c>
    </row>
    <row r="1939" spans="1:12">
      <c r="A1939" s="106" t="s">
        <v>13015</v>
      </c>
      <c r="B1939" s="106" t="s">
        <v>86</v>
      </c>
      <c r="C1939" s="106" t="s">
        <v>12274</v>
      </c>
      <c r="D1939" s="106">
        <v>1</v>
      </c>
      <c r="E1939" s="106" t="s">
        <v>12275</v>
      </c>
      <c r="F1939" s="106">
        <v>0</v>
      </c>
      <c r="G1939" s="106">
        <v>29</v>
      </c>
      <c r="H1939" s="106">
        <v>4</v>
      </c>
      <c r="I1939" s="106">
        <v>2908</v>
      </c>
      <c r="J1939" s="106" t="s">
        <v>13016</v>
      </c>
      <c r="K1939" s="106">
        <v>1</v>
      </c>
      <c r="L1939" s="106" t="s">
        <v>13017</v>
      </c>
    </row>
    <row r="1940" spans="1:12">
      <c r="A1940" s="106" t="s">
        <v>13018</v>
      </c>
      <c r="B1940" s="106" t="s">
        <v>86</v>
      </c>
      <c r="C1940" s="106" t="s">
        <v>12274</v>
      </c>
      <c r="D1940" s="106">
        <v>1</v>
      </c>
      <c r="E1940" s="106" t="s">
        <v>12275</v>
      </c>
      <c r="F1940" s="106">
        <v>0</v>
      </c>
      <c r="G1940" s="106">
        <v>25</v>
      </c>
      <c r="H1940" s="106">
        <v>4</v>
      </c>
      <c r="I1940" s="106">
        <v>2912</v>
      </c>
      <c r="J1940" s="106" t="s">
        <v>13019</v>
      </c>
      <c r="K1940" s="106">
        <v>1</v>
      </c>
      <c r="L1940" s="106" t="s">
        <v>13020</v>
      </c>
    </row>
    <row r="1941" spans="1:12">
      <c r="A1941" s="106" t="s">
        <v>13024</v>
      </c>
      <c r="B1941" s="106" t="s">
        <v>86</v>
      </c>
      <c r="C1941" s="106" t="s">
        <v>12274</v>
      </c>
      <c r="D1941" s="106">
        <v>1</v>
      </c>
      <c r="E1941" s="106" t="s">
        <v>12275</v>
      </c>
      <c r="F1941" s="106">
        <v>0</v>
      </c>
      <c r="G1941" s="106">
        <v>9</v>
      </c>
      <c r="H1941" s="106">
        <v>4</v>
      </c>
      <c r="I1941" s="106">
        <v>2928</v>
      </c>
      <c r="J1941" s="106" t="s">
        <v>13025</v>
      </c>
      <c r="K1941" s="106">
        <v>1</v>
      </c>
      <c r="L1941" s="106" t="s">
        <v>13026</v>
      </c>
    </row>
    <row r="1942" spans="1:12">
      <c r="A1942" s="106" t="s">
        <v>13027</v>
      </c>
      <c r="B1942" s="106" t="s">
        <v>86</v>
      </c>
      <c r="C1942" s="106" t="s">
        <v>12274</v>
      </c>
      <c r="D1942" s="106">
        <v>1</v>
      </c>
      <c r="E1942" s="106" t="s">
        <v>12275</v>
      </c>
      <c r="F1942" s="106">
        <v>0</v>
      </c>
      <c r="G1942" s="106">
        <v>16</v>
      </c>
      <c r="H1942" s="106">
        <v>4</v>
      </c>
      <c r="I1942" s="106">
        <v>2921</v>
      </c>
      <c r="J1942" s="106" t="s">
        <v>13028</v>
      </c>
      <c r="K1942" s="106">
        <v>1</v>
      </c>
      <c r="L1942" s="106" t="s">
        <v>13029</v>
      </c>
    </row>
    <row r="1943" spans="1:12">
      <c r="A1943" s="106" t="s">
        <v>13031</v>
      </c>
      <c r="B1943" s="106" t="s">
        <v>86</v>
      </c>
      <c r="C1943" s="106" t="s">
        <v>12274</v>
      </c>
      <c r="D1943" s="106">
        <v>1</v>
      </c>
      <c r="E1943" s="106" t="s">
        <v>12275</v>
      </c>
      <c r="F1943" s="106">
        <v>0</v>
      </c>
      <c r="G1943" s="106">
        <v>5</v>
      </c>
      <c r="H1943" s="106">
        <v>4</v>
      </c>
      <c r="I1943" s="106">
        <v>2932</v>
      </c>
      <c r="J1943" s="106" t="s">
        <v>13032</v>
      </c>
      <c r="K1943" s="106">
        <v>1</v>
      </c>
      <c r="L1943" s="106" t="s">
        <v>13033</v>
      </c>
    </row>
    <row r="1944" spans="1:12">
      <c r="A1944" s="106" t="s">
        <v>13034</v>
      </c>
      <c r="B1944" s="106" t="s">
        <v>86</v>
      </c>
      <c r="C1944" s="106" t="s">
        <v>12274</v>
      </c>
      <c r="D1944" s="106">
        <v>1</v>
      </c>
      <c r="E1944" s="106" t="s">
        <v>12275</v>
      </c>
      <c r="F1944" s="106">
        <v>0</v>
      </c>
      <c r="G1944" s="106">
        <v>18</v>
      </c>
      <c r="H1944" s="106">
        <v>4</v>
      </c>
      <c r="I1944" s="106">
        <v>2919</v>
      </c>
      <c r="J1944" s="106" t="s">
        <v>13035</v>
      </c>
      <c r="K1944" s="106">
        <v>1</v>
      </c>
      <c r="L1944" s="106" t="s">
        <v>13036</v>
      </c>
    </row>
    <row r="1945" spans="1:12">
      <c r="A1945" s="106" t="s">
        <v>13037</v>
      </c>
      <c r="B1945" s="106" t="s">
        <v>86</v>
      </c>
      <c r="C1945" s="106" t="s">
        <v>12274</v>
      </c>
      <c r="D1945" s="106">
        <v>1</v>
      </c>
      <c r="E1945" s="106" t="s">
        <v>12275</v>
      </c>
      <c r="F1945" s="106">
        <v>0</v>
      </c>
      <c r="G1945" s="106">
        <v>5</v>
      </c>
      <c r="H1945" s="106">
        <v>4</v>
      </c>
      <c r="I1945" s="106">
        <v>2932</v>
      </c>
      <c r="J1945" s="106" t="s">
        <v>3250</v>
      </c>
      <c r="K1945" s="106">
        <v>1</v>
      </c>
      <c r="L1945" s="106" t="s">
        <v>13038</v>
      </c>
    </row>
    <row r="1946" spans="1:12">
      <c r="A1946" s="106" t="s">
        <v>13039</v>
      </c>
      <c r="B1946" s="106" t="s">
        <v>86</v>
      </c>
      <c r="C1946" s="106" t="s">
        <v>12274</v>
      </c>
      <c r="D1946" s="106">
        <v>1</v>
      </c>
      <c r="E1946" s="106" t="s">
        <v>12275</v>
      </c>
      <c r="F1946" s="106">
        <v>0</v>
      </c>
      <c r="G1946" s="106">
        <v>10</v>
      </c>
      <c r="H1946" s="106">
        <v>4</v>
      </c>
      <c r="I1946" s="106">
        <v>2927</v>
      </c>
      <c r="J1946" s="106" t="s">
        <v>13040</v>
      </c>
      <c r="K1946" s="106">
        <v>1</v>
      </c>
      <c r="L1946" s="106" t="s">
        <v>13041</v>
      </c>
    </row>
    <row r="1947" spans="1:12">
      <c r="A1947" s="106" t="s">
        <v>13042</v>
      </c>
      <c r="B1947" s="106" t="s">
        <v>86</v>
      </c>
      <c r="C1947" s="106" t="s">
        <v>12274</v>
      </c>
      <c r="D1947" s="106">
        <v>1</v>
      </c>
      <c r="E1947" s="106" t="s">
        <v>12275</v>
      </c>
      <c r="F1947" s="106">
        <v>0</v>
      </c>
      <c r="G1947" s="106">
        <v>74</v>
      </c>
      <c r="H1947" s="106">
        <v>4</v>
      </c>
      <c r="I1947" s="106">
        <v>2863</v>
      </c>
      <c r="J1947" s="106" t="s">
        <v>13043</v>
      </c>
      <c r="K1947" s="106">
        <v>1</v>
      </c>
      <c r="L1947" s="106" t="s">
        <v>13044</v>
      </c>
    </row>
    <row r="1948" spans="1:12">
      <c r="A1948" s="106" t="s">
        <v>13047</v>
      </c>
      <c r="B1948" s="106" t="s">
        <v>86</v>
      </c>
      <c r="C1948" s="106" t="s">
        <v>12274</v>
      </c>
      <c r="D1948" s="106">
        <v>1</v>
      </c>
      <c r="E1948" s="106" t="s">
        <v>12275</v>
      </c>
      <c r="F1948" s="106">
        <v>0</v>
      </c>
      <c r="G1948" s="106">
        <v>24</v>
      </c>
      <c r="H1948" s="106">
        <v>4</v>
      </c>
      <c r="I1948" s="106">
        <v>2913</v>
      </c>
      <c r="J1948" s="106" t="s">
        <v>13048</v>
      </c>
      <c r="K1948" s="106">
        <v>1</v>
      </c>
      <c r="L1948" s="106" t="s">
        <v>13049</v>
      </c>
    </row>
    <row r="1949" spans="1:12">
      <c r="A1949" s="106" t="s">
        <v>13052</v>
      </c>
      <c r="B1949" s="106" t="s">
        <v>86</v>
      </c>
      <c r="C1949" s="106" t="s">
        <v>12274</v>
      </c>
      <c r="D1949" s="106">
        <v>1</v>
      </c>
      <c r="E1949" s="106" t="s">
        <v>12275</v>
      </c>
      <c r="F1949" s="106">
        <v>0</v>
      </c>
      <c r="G1949" s="106">
        <v>88</v>
      </c>
      <c r="H1949" s="106">
        <v>4</v>
      </c>
      <c r="I1949" s="106">
        <v>2849</v>
      </c>
      <c r="J1949" s="106" t="s">
        <v>13053</v>
      </c>
      <c r="K1949" s="106">
        <v>1</v>
      </c>
      <c r="L1949" s="106" t="s">
        <v>13054</v>
      </c>
    </row>
    <row r="1950" spans="1:12">
      <c r="A1950" s="106" t="s">
        <v>13061</v>
      </c>
      <c r="B1950" s="106" t="s">
        <v>86</v>
      </c>
      <c r="C1950" s="106" t="s">
        <v>12274</v>
      </c>
      <c r="D1950" s="106">
        <v>1</v>
      </c>
      <c r="E1950" s="106" t="s">
        <v>12275</v>
      </c>
      <c r="F1950" s="106">
        <v>0</v>
      </c>
      <c r="G1950" s="106">
        <v>6</v>
      </c>
      <c r="H1950" s="106">
        <v>4</v>
      </c>
      <c r="I1950" s="106">
        <v>2931</v>
      </c>
      <c r="J1950" s="106" t="s">
        <v>13053</v>
      </c>
      <c r="K1950" s="106">
        <v>1</v>
      </c>
      <c r="L1950" s="106" t="s">
        <v>13062</v>
      </c>
    </row>
    <row r="1951" spans="1:12">
      <c r="A1951" s="106" t="s">
        <v>13063</v>
      </c>
      <c r="B1951" s="106" t="s">
        <v>86</v>
      </c>
      <c r="C1951" s="106" t="s">
        <v>12274</v>
      </c>
      <c r="D1951" s="106">
        <v>1</v>
      </c>
      <c r="E1951" s="106" t="s">
        <v>12275</v>
      </c>
      <c r="F1951" s="106">
        <v>0</v>
      </c>
      <c r="G1951" s="106">
        <v>5</v>
      </c>
      <c r="H1951" s="106">
        <v>4</v>
      </c>
      <c r="I1951" s="106">
        <v>2932</v>
      </c>
      <c r="J1951" s="106" t="s">
        <v>2565</v>
      </c>
      <c r="K1951" s="106">
        <v>1</v>
      </c>
      <c r="L1951" s="106" t="s">
        <v>13064</v>
      </c>
    </row>
    <row r="1952" spans="1:12">
      <c r="A1952" s="106" t="s">
        <v>13065</v>
      </c>
      <c r="B1952" s="106" t="s">
        <v>86</v>
      </c>
      <c r="C1952" s="106" t="s">
        <v>12274</v>
      </c>
      <c r="D1952" s="106">
        <v>1</v>
      </c>
      <c r="E1952" s="106" t="s">
        <v>12275</v>
      </c>
      <c r="F1952" s="106">
        <v>0</v>
      </c>
      <c r="G1952" s="106">
        <v>352</v>
      </c>
      <c r="H1952" s="106">
        <v>4</v>
      </c>
      <c r="I1952" s="106">
        <v>2585</v>
      </c>
      <c r="J1952" s="106" t="s">
        <v>12318</v>
      </c>
      <c r="K1952" s="106">
        <v>1</v>
      </c>
      <c r="L1952" s="106" t="s">
        <v>13066</v>
      </c>
    </row>
    <row r="1953" spans="1:12">
      <c r="A1953" s="106" t="s">
        <v>13074</v>
      </c>
      <c r="B1953" s="106" t="s">
        <v>86</v>
      </c>
      <c r="C1953" s="106" t="s">
        <v>12274</v>
      </c>
      <c r="D1953" s="106">
        <v>1</v>
      </c>
      <c r="E1953" s="106" t="s">
        <v>12275</v>
      </c>
      <c r="F1953" s="106">
        <v>0</v>
      </c>
      <c r="G1953" s="106">
        <v>44</v>
      </c>
      <c r="H1953" s="106">
        <v>4</v>
      </c>
      <c r="I1953" s="106">
        <v>2893</v>
      </c>
      <c r="J1953" s="106" t="s">
        <v>8292</v>
      </c>
      <c r="K1953" s="106">
        <v>1</v>
      </c>
      <c r="L1953" s="106" t="s">
        <v>13075</v>
      </c>
    </row>
    <row r="1954" spans="1:12">
      <c r="A1954" s="106" t="s">
        <v>13076</v>
      </c>
      <c r="B1954" s="106" t="s">
        <v>86</v>
      </c>
      <c r="C1954" s="106" t="s">
        <v>12274</v>
      </c>
      <c r="D1954" s="106">
        <v>1</v>
      </c>
      <c r="E1954" s="106" t="s">
        <v>12275</v>
      </c>
      <c r="F1954" s="106">
        <v>0</v>
      </c>
      <c r="G1954" s="106">
        <v>13</v>
      </c>
      <c r="H1954" s="106">
        <v>4</v>
      </c>
      <c r="I1954" s="106">
        <v>2924</v>
      </c>
      <c r="J1954" s="106" t="s">
        <v>7834</v>
      </c>
      <c r="K1954" s="106">
        <v>1</v>
      </c>
      <c r="L1954" s="106" t="s">
        <v>13077</v>
      </c>
    </row>
    <row r="1955" spans="1:12">
      <c r="A1955" s="106" t="s">
        <v>13078</v>
      </c>
      <c r="B1955" s="106" t="s">
        <v>86</v>
      </c>
      <c r="C1955" s="106" t="s">
        <v>12274</v>
      </c>
      <c r="D1955" s="106">
        <v>1</v>
      </c>
      <c r="E1955" s="106" t="s">
        <v>12275</v>
      </c>
      <c r="F1955" s="106">
        <v>0</v>
      </c>
      <c r="G1955" s="106">
        <v>8</v>
      </c>
      <c r="H1955" s="106">
        <v>4</v>
      </c>
      <c r="I1955" s="106">
        <v>2929</v>
      </c>
      <c r="J1955" s="106" t="s">
        <v>3265</v>
      </c>
      <c r="K1955" s="106">
        <v>1</v>
      </c>
      <c r="L1955" s="106" t="s">
        <v>13079</v>
      </c>
    </row>
    <row r="1956" spans="1:12">
      <c r="A1956" s="106" t="s">
        <v>13080</v>
      </c>
      <c r="B1956" s="106" t="s">
        <v>86</v>
      </c>
      <c r="C1956" s="106" t="s">
        <v>12274</v>
      </c>
      <c r="D1956" s="106">
        <v>1</v>
      </c>
      <c r="E1956" s="106" t="s">
        <v>12275</v>
      </c>
      <c r="F1956" s="106">
        <v>0</v>
      </c>
      <c r="G1956" s="106">
        <v>24</v>
      </c>
      <c r="H1956" s="106">
        <v>4</v>
      </c>
      <c r="I1956" s="106">
        <v>2913</v>
      </c>
      <c r="J1956" s="106" t="s">
        <v>7834</v>
      </c>
      <c r="K1956" s="106">
        <v>1</v>
      </c>
      <c r="L1956" s="106" t="s">
        <v>13081</v>
      </c>
    </row>
    <row r="1957" spans="1:12">
      <c r="A1957" s="106" t="s">
        <v>13082</v>
      </c>
      <c r="B1957" s="106" t="s">
        <v>86</v>
      </c>
      <c r="C1957" s="106" t="s">
        <v>12274</v>
      </c>
      <c r="D1957" s="106">
        <v>1</v>
      </c>
      <c r="E1957" s="106" t="s">
        <v>12275</v>
      </c>
      <c r="F1957" s="106">
        <v>0</v>
      </c>
      <c r="G1957" s="106">
        <v>7</v>
      </c>
      <c r="H1957" s="106">
        <v>4</v>
      </c>
      <c r="I1957" s="106">
        <v>2930</v>
      </c>
      <c r="J1957" s="106" t="s">
        <v>13083</v>
      </c>
      <c r="K1957" s="106">
        <v>1</v>
      </c>
      <c r="L1957" s="106" t="s">
        <v>13084</v>
      </c>
    </row>
    <row r="1958" spans="1:12">
      <c r="A1958" s="106" t="s">
        <v>13088</v>
      </c>
      <c r="B1958" s="106" t="s">
        <v>86</v>
      </c>
      <c r="C1958" s="106" t="s">
        <v>12274</v>
      </c>
      <c r="D1958" s="106">
        <v>1</v>
      </c>
      <c r="E1958" s="106" t="s">
        <v>12275</v>
      </c>
      <c r="F1958" s="106">
        <v>0</v>
      </c>
      <c r="G1958" s="106">
        <v>56</v>
      </c>
      <c r="H1958" s="106">
        <v>4</v>
      </c>
      <c r="I1958" s="106">
        <v>2881</v>
      </c>
      <c r="J1958" s="106" t="s">
        <v>13089</v>
      </c>
      <c r="K1958" s="106">
        <v>1</v>
      </c>
      <c r="L1958" s="106" t="s">
        <v>13090</v>
      </c>
    </row>
    <row r="1959" spans="1:12">
      <c r="A1959" s="106" t="s">
        <v>13093</v>
      </c>
      <c r="B1959" s="106" t="s">
        <v>86</v>
      </c>
      <c r="C1959" s="106" t="s">
        <v>12274</v>
      </c>
      <c r="D1959" s="106">
        <v>1</v>
      </c>
      <c r="E1959" s="106" t="s">
        <v>12275</v>
      </c>
      <c r="F1959" s="106">
        <v>0</v>
      </c>
      <c r="G1959" s="106">
        <v>43</v>
      </c>
      <c r="H1959" s="106">
        <v>4</v>
      </c>
      <c r="I1959" s="106">
        <v>2894</v>
      </c>
      <c r="J1959" s="106" t="s">
        <v>13094</v>
      </c>
      <c r="K1959" s="106">
        <v>1</v>
      </c>
      <c r="L1959" s="106" t="s">
        <v>13095</v>
      </c>
    </row>
    <row r="1960" spans="1:12">
      <c r="A1960" s="106" t="s">
        <v>13096</v>
      </c>
      <c r="B1960" s="106" t="s">
        <v>86</v>
      </c>
      <c r="C1960" s="106" t="s">
        <v>12274</v>
      </c>
      <c r="D1960" s="106">
        <v>1</v>
      </c>
      <c r="E1960" s="106" t="s">
        <v>12275</v>
      </c>
      <c r="F1960" s="106">
        <v>0</v>
      </c>
      <c r="G1960" s="106">
        <v>6</v>
      </c>
      <c r="H1960" s="106">
        <v>4</v>
      </c>
      <c r="I1960" s="106">
        <v>2931</v>
      </c>
      <c r="J1960" s="106" t="s">
        <v>13097</v>
      </c>
      <c r="K1960" s="106">
        <v>1</v>
      </c>
      <c r="L1960" s="106" t="s">
        <v>13098</v>
      </c>
    </row>
    <row r="1961" spans="1:12">
      <c r="A1961" s="106" t="s">
        <v>13099</v>
      </c>
      <c r="B1961" s="106" t="s">
        <v>86</v>
      </c>
      <c r="C1961" s="106" t="s">
        <v>12274</v>
      </c>
      <c r="D1961" s="106">
        <v>1</v>
      </c>
      <c r="E1961" s="106" t="s">
        <v>12275</v>
      </c>
      <c r="F1961" s="106">
        <v>0</v>
      </c>
      <c r="G1961" s="106">
        <v>44</v>
      </c>
      <c r="H1961" s="106">
        <v>4</v>
      </c>
      <c r="I1961" s="106">
        <v>2893</v>
      </c>
      <c r="J1961" s="106" t="s">
        <v>13100</v>
      </c>
      <c r="K1961" s="106">
        <v>1</v>
      </c>
      <c r="L1961" s="106" t="s">
        <v>13101</v>
      </c>
    </row>
    <row r="1962" spans="1:12">
      <c r="A1962" s="106" t="s">
        <v>13102</v>
      </c>
      <c r="B1962" s="106" t="s">
        <v>86</v>
      </c>
      <c r="C1962" s="106" t="s">
        <v>12274</v>
      </c>
      <c r="D1962" s="106">
        <v>1</v>
      </c>
      <c r="E1962" s="106" t="s">
        <v>12275</v>
      </c>
      <c r="F1962" s="106">
        <v>0</v>
      </c>
      <c r="G1962" s="106">
        <v>8</v>
      </c>
      <c r="H1962" s="106">
        <v>4</v>
      </c>
      <c r="I1962" s="106">
        <v>2929</v>
      </c>
      <c r="J1962" s="106" t="s">
        <v>13103</v>
      </c>
      <c r="K1962" s="106">
        <v>1</v>
      </c>
      <c r="L1962" s="106" t="s">
        <v>13104</v>
      </c>
    </row>
    <row r="1963" spans="1:12">
      <c r="A1963" s="106" t="s">
        <v>13106</v>
      </c>
      <c r="B1963" s="106" t="s">
        <v>86</v>
      </c>
      <c r="C1963" s="106" t="s">
        <v>12274</v>
      </c>
      <c r="D1963" s="106">
        <v>1</v>
      </c>
      <c r="E1963" s="106" t="s">
        <v>12275</v>
      </c>
      <c r="F1963" s="106">
        <v>0</v>
      </c>
      <c r="G1963" s="106">
        <v>14</v>
      </c>
      <c r="H1963" s="106">
        <v>4</v>
      </c>
      <c r="I1963" s="106">
        <v>2923</v>
      </c>
      <c r="J1963" s="106" t="s">
        <v>13107</v>
      </c>
      <c r="K1963" s="106">
        <v>1</v>
      </c>
      <c r="L1963" s="106" t="s">
        <v>13108</v>
      </c>
    </row>
    <row r="1964" spans="1:12">
      <c r="A1964" s="106" t="s">
        <v>13109</v>
      </c>
      <c r="B1964" s="106" t="s">
        <v>86</v>
      </c>
      <c r="C1964" s="106" t="s">
        <v>12274</v>
      </c>
      <c r="D1964" s="106">
        <v>1</v>
      </c>
      <c r="E1964" s="106" t="s">
        <v>12275</v>
      </c>
      <c r="F1964" s="106">
        <v>0</v>
      </c>
      <c r="G1964" s="106">
        <v>5</v>
      </c>
      <c r="H1964" s="106">
        <v>4</v>
      </c>
      <c r="I1964" s="106">
        <v>2932</v>
      </c>
      <c r="J1964" s="106" t="s">
        <v>13110</v>
      </c>
      <c r="K1964" s="106">
        <v>1</v>
      </c>
      <c r="L1964" s="106" t="s">
        <v>13111</v>
      </c>
    </row>
    <row r="1965" spans="1:12">
      <c r="A1965" s="106" t="s">
        <v>13112</v>
      </c>
      <c r="B1965" s="106" t="s">
        <v>86</v>
      </c>
      <c r="C1965" s="106" t="s">
        <v>12274</v>
      </c>
      <c r="D1965" s="106">
        <v>1</v>
      </c>
      <c r="E1965" s="106" t="s">
        <v>12275</v>
      </c>
      <c r="F1965" s="106">
        <v>0</v>
      </c>
      <c r="G1965" s="106">
        <v>9</v>
      </c>
      <c r="H1965" s="106">
        <v>4</v>
      </c>
      <c r="I1965" s="106">
        <v>2928</v>
      </c>
      <c r="J1965" s="106" t="s">
        <v>13113</v>
      </c>
      <c r="K1965" s="106">
        <v>1</v>
      </c>
      <c r="L1965" s="106" t="s">
        <v>13114</v>
      </c>
    </row>
    <row r="1966" spans="1:12">
      <c r="A1966" s="106" t="s">
        <v>13115</v>
      </c>
      <c r="B1966" s="106" t="s">
        <v>86</v>
      </c>
      <c r="C1966" s="106" t="s">
        <v>12274</v>
      </c>
      <c r="D1966" s="106">
        <v>1</v>
      </c>
      <c r="E1966" s="106" t="s">
        <v>12275</v>
      </c>
      <c r="F1966" s="106">
        <v>0</v>
      </c>
      <c r="G1966" s="106">
        <v>10</v>
      </c>
      <c r="H1966" s="106">
        <v>4</v>
      </c>
      <c r="I1966" s="106">
        <v>2927</v>
      </c>
      <c r="J1966" s="106" t="s">
        <v>13116</v>
      </c>
      <c r="K1966" s="106">
        <v>1</v>
      </c>
      <c r="L1966" s="106" t="s">
        <v>13117</v>
      </c>
    </row>
    <row r="1967" spans="1:12">
      <c r="A1967" s="106" t="s">
        <v>13118</v>
      </c>
      <c r="B1967" s="106" t="s">
        <v>86</v>
      </c>
      <c r="C1967" s="106" t="s">
        <v>12274</v>
      </c>
      <c r="D1967" s="106">
        <v>1</v>
      </c>
      <c r="E1967" s="106" t="s">
        <v>12275</v>
      </c>
      <c r="F1967" s="106">
        <v>0</v>
      </c>
      <c r="G1967" s="106">
        <v>5</v>
      </c>
      <c r="H1967" s="106">
        <v>4</v>
      </c>
      <c r="I1967" s="106">
        <v>2932</v>
      </c>
      <c r="J1967" s="106" t="s">
        <v>13119</v>
      </c>
      <c r="K1967" s="106">
        <v>1</v>
      </c>
      <c r="L1967" s="106" t="s">
        <v>13120</v>
      </c>
    </row>
    <row r="1968" spans="1:12">
      <c r="A1968" s="106" t="s">
        <v>13121</v>
      </c>
      <c r="B1968" s="106" t="s">
        <v>86</v>
      </c>
      <c r="C1968" s="106" t="s">
        <v>12274</v>
      </c>
      <c r="D1968" s="106">
        <v>1</v>
      </c>
      <c r="E1968" s="106" t="s">
        <v>12275</v>
      </c>
      <c r="F1968" s="106">
        <v>0</v>
      </c>
      <c r="G1968" s="106">
        <v>5</v>
      </c>
      <c r="H1968" s="106">
        <v>4</v>
      </c>
      <c r="I1968" s="106">
        <v>2932</v>
      </c>
      <c r="J1968" s="106" t="s">
        <v>13122</v>
      </c>
      <c r="K1968" s="106">
        <v>1</v>
      </c>
      <c r="L1968" s="106" t="s">
        <v>13123</v>
      </c>
    </row>
    <row r="1969" spans="1:12">
      <c r="A1969" s="106" t="s">
        <v>13124</v>
      </c>
      <c r="B1969" s="106" t="s">
        <v>86</v>
      </c>
      <c r="C1969" s="106" t="s">
        <v>12274</v>
      </c>
      <c r="D1969" s="106">
        <v>1</v>
      </c>
      <c r="E1969" s="106" t="s">
        <v>12275</v>
      </c>
      <c r="F1969" s="106">
        <v>0</v>
      </c>
      <c r="G1969" s="106">
        <v>18</v>
      </c>
      <c r="H1969" s="106">
        <v>4</v>
      </c>
      <c r="I1969" s="106">
        <v>2919</v>
      </c>
      <c r="J1969" s="106" t="s">
        <v>13125</v>
      </c>
      <c r="K1969" s="106">
        <v>1</v>
      </c>
      <c r="L1969" s="106" t="s">
        <v>13126</v>
      </c>
    </row>
    <row r="1970" spans="1:12">
      <c r="A1970" s="106" t="s">
        <v>13127</v>
      </c>
      <c r="B1970" s="106" t="s">
        <v>86</v>
      </c>
      <c r="C1970" s="106" t="s">
        <v>12274</v>
      </c>
      <c r="D1970" s="106">
        <v>1</v>
      </c>
      <c r="E1970" s="106" t="s">
        <v>12275</v>
      </c>
      <c r="F1970" s="106">
        <v>0</v>
      </c>
      <c r="G1970" s="106">
        <v>64</v>
      </c>
      <c r="H1970" s="106">
        <v>4</v>
      </c>
      <c r="I1970" s="106">
        <v>2870</v>
      </c>
      <c r="J1970" s="106" t="s">
        <v>13128</v>
      </c>
      <c r="K1970" s="106">
        <v>1</v>
      </c>
      <c r="L1970" s="106" t="s">
        <v>13129</v>
      </c>
    </row>
    <row r="1971" spans="1:12">
      <c r="A1971" s="106" t="s">
        <v>13132</v>
      </c>
      <c r="B1971" s="106" t="s">
        <v>86</v>
      </c>
      <c r="C1971" s="106" t="s">
        <v>12274</v>
      </c>
      <c r="D1971" s="106">
        <v>1</v>
      </c>
      <c r="E1971" s="106" t="s">
        <v>12275</v>
      </c>
      <c r="F1971" s="106">
        <v>0</v>
      </c>
      <c r="G1971" s="106">
        <v>5</v>
      </c>
      <c r="H1971" s="106">
        <v>4</v>
      </c>
      <c r="I1971" s="106">
        <v>2932</v>
      </c>
      <c r="J1971" s="106" t="s">
        <v>1621</v>
      </c>
      <c r="K1971" s="106">
        <v>1</v>
      </c>
      <c r="L1971" s="106" t="s">
        <v>13133</v>
      </c>
    </row>
    <row r="1972" spans="1:12">
      <c r="A1972" s="106" t="s">
        <v>13134</v>
      </c>
      <c r="B1972" s="106" t="s">
        <v>86</v>
      </c>
      <c r="C1972" s="106" t="s">
        <v>12274</v>
      </c>
      <c r="D1972" s="106">
        <v>1</v>
      </c>
      <c r="E1972" s="106" t="s">
        <v>12275</v>
      </c>
      <c r="F1972" s="106">
        <v>0</v>
      </c>
      <c r="G1972" s="106">
        <v>5</v>
      </c>
      <c r="H1972" s="106">
        <v>4</v>
      </c>
      <c r="I1972" s="106">
        <v>2932</v>
      </c>
      <c r="J1972" s="106" t="s">
        <v>7334</v>
      </c>
      <c r="K1972" s="106">
        <v>1</v>
      </c>
      <c r="L1972" s="106" t="s">
        <v>13135</v>
      </c>
    </row>
    <row r="1973" spans="1:12">
      <c r="A1973" s="106" t="s">
        <v>13136</v>
      </c>
      <c r="B1973" s="106" t="s">
        <v>86</v>
      </c>
      <c r="C1973" s="106" t="s">
        <v>12274</v>
      </c>
      <c r="D1973" s="106">
        <v>1</v>
      </c>
      <c r="E1973" s="106" t="s">
        <v>12275</v>
      </c>
      <c r="F1973" s="106">
        <v>0</v>
      </c>
      <c r="G1973" s="106">
        <v>5</v>
      </c>
      <c r="H1973" s="106">
        <v>4</v>
      </c>
      <c r="I1973" s="106">
        <v>2932</v>
      </c>
      <c r="J1973" s="106" t="s">
        <v>7334</v>
      </c>
      <c r="K1973" s="106">
        <v>1</v>
      </c>
      <c r="L1973" s="106" t="s">
        <v>13137</v>
      </c>
    </row>
    <row r="1974" spans="1:12">
      <c r="A1974" s="106" t="s">
        <v>13138</v>
      </c>
      <c r="B1974" s="106" t="s">
        <v>86</v>
      </c>
      <c r="C1974" s="106" t="s">
        <v>12274</v>
      </c>
      <c r="D1974" s="106">
        <v>1</v>
      </c>
      <c r="E1974" s="106" t="s">
        <v>12275</v>
      </c>
      <c r="F1974" s="106">
        <v>0</v>
      </c>
      <c r="G1974" s="106">
        <v>10</v>
      </c>
      <c r="H1974" s="106">
        <v>4</v>
      </c>
      <c r="I1974" s="106">
        <v>2927</v>
      </c>
      <c r="J1974" s="106" t="s">
        <v>13139</v>
      </c>
      <c r="K1974" s="106">
        <v>1</v>
      </c>
      <c r="L1974" s="106" t="s">
        <v>13140</v>
      </c>
    </row>
    <row r="1975" spans="1:12">
      <c r="A1975" s="106" t="s">
        <v>13141</v>
      </c>
      <c r="B1975" s="106" t="s">
        <v>86</v>
      </c>
      <c r="C1975" s="106" t="s">
        <v>12274</v>
      </c>
      <c r="D1975" s="106">
        <v>1</v>
      </c>
      <c r="E1975" s="106" t="s">
        <v>12275</v>
      </c>
      <c r="F1975" s="106">
        <v>0</v>
      </c>
      <c r="G1975" s="106">
        <v>6</v>
      </c>
      <c r="H1975" s="106">
        <v>4</v>
      </c>
      <c r="I1975" s="106">
        <v>2931</v>
      </c>
      <c r="J1975" s="106" t="s">
        <v>13142</v>
      </c>
      <c r="K1975" s="106">
        <v>1</v>
      </c>
      <c r="L1975" s="106" t="s">
        <v>13143</v>
      </c>
    </row>
    <row r="1976" spans="1:12">
      <c r="A1976" s="106" t="s">
        <v>13144</v>
      </c>
      <c r="B1976" s="106" t="s">
        <v>86</v>
      </c>
      <c r="C1976" s="106" t="s">
        <v>12274</v>
      </c>
      <c r="D1976" s="106">
        <v>1</v>
      </c>
      <c r="E1976" s="106" t="s">
        <v>12275</v>
      </c>
      <c r="F1976" s="106">
        <v>0</v>
      </c>
      <c r="G1976" s="106">
        <v>8</v>
      </c>
      <c r="H1976" s="106">
        <v>4</v>
      </c>
      <c r="I1976" s="106">
        <v>2929</v>
      </c>
      <c r="J1976" s="106" t="s">
        <v>13145</v>
      </c>
      <c r="K1976" s="106">
        <v>1</v>
      </c>
      <c r="L1976" s="106" t="s">
        <v>13146</v>
      </c>
    </row>
    <row r="1977" spans="1:12">
      <c r="A1977" s="106" t="s">
        <v>13147</v>
      </c>
      <c r="B1977" s="106" t="s">
        <v>86</v>
      </c>
      <c r="C1977" s="106" t="s">
        <v>12274</v>
      </c>
      <c r="D1977" s="106">
        <v>1</v>
      </c>
      <c r="E1977" s="106" t="s">
        <v>12275</v>
      </c>
      <c r="F1977" s="106">
        <v>0</v>
      </c>
      <c r="G1977" s="106">
        <v>17</v>
      </c>
      <c r="H1977" s="106">
        <v>4</v>
      </c>
      <c r="I1977" s="106">
        <v>2920</v>
      </c>
      <c r="J1977" s="106" t="s">
        <v>12318</v>
      </c>
      <c r="K1977" s="106">
        <v>1</v>
      </c>
      <c r="L1977" s="106" t="s">
        <v>13148</v>
      </c>
    </row>
    <row r="1978" spans="1:12">
      <c r="A1978" s="106" t="s">
        <v>13150</v>
      </c>
      <c r="B1978" s="106" t="s">
        <v>86</v>
      </c>
      <c r="C1978" s="106" t="s">
        <v>12274</v>
      </c>
      <c r="D1978" s="106">
        <v>1</v>
      </c>
      <c r="E1978" s="106" t="s">
        <v>12275</v>
      </c>
      <c r="F1978" s="106">
        <v>0</v>
      </c>
      <c r="G1978" s="106">
        <v>61</v>
      </c>
      <c r="H1978" s="106">
        <v>4</v>
      </c>
      <c r="I1978" s="106">
        <v>2876</v>
      </c>
      <c r="J1978" s="106" t="s">
        <v>13151</v>
      </c>
      <c r="K1978" s="106">
        <v>1</v>
      </c>
      <c r="L1978" s="106" t="s">
        <v>13152</v>
      </c>
    </row>
    <row r="1979" spans="1:12">
      <c r="A1979" s="106" t="s">
        <v>13155</v>
      </c>
      <c r="B1979" s="106" t="s">
        <v>86</v>
      </c>
      <c r="C1979" s="106" t="s">
        <v>12274</v>
      </c>
      <c r="D1979" s="106">
        <v>1</v>
      </c>
      <c r="E1979" s="106" t="s">
        <v>12275</v>
      </c>
      <c r="F1979" s="106">
        <v>0</v>
      </c>
      <c r="G1979" s="106">
        <v>7</v>
      </c>
      <c r="H1979" s="106">
        <v>4</v>
      </c>
      <c r="I1979" s="106">
        <v>2930</v>
      </c>
      <c r="J1979" s="106" t="s">
        <v>12318</v>
      </c>
      <c r="K1979" s="106">
        <v>1</v>
      </c>
      <c r="L1979" s="106" t="s">
        <v>13156</v>
      </c>
    </row>
    <row r="1980" spans="1:12">
      <c r="A1980" s="106" t="s">
        <v>13157</v>
      </c>
      <c r="B1980" s="106" t="s">
        <v>86</v>
      </c>
      <c r="C1980" s="106" t="s">
        <v>12274</v>
      </c>
      <c r="D1980" s="106">
        <v>1</v>
      </c>
      <c r="E1980" s="106" t="s">
        <v>12275</v>
      </c>
      <c r="F1980" s="106">
        <v>0</v>
      </c>
      <c r="G1980" s="106">
        <v>5</v>
      </c>
      <c r="H1980" s="106">
        <v>4</v>
      </c>
      <c r="I1980" s="106">
        <v>2932</v>
      </c>
      <c r="J1980" s="106" t="s">
        <v>12318</v>
      </c>
      <c r="K1980" s="106">
        <v>1</v>
      </c>
      <c r="L1980" s="106" t="s">
        <v>13158</v>
      </c>
    </row>
    <row r="1981" spans="1:12">
      <c r="A1981" s="106" t="s">
        <v>13159</v>
      </c>
      <c r="B1981" s="106" t="s">
        <v>86</v>
      </c>
      <c r="C1981" s="106" t="s">
        <v>12274</v>
      </c>
      <c r="D1981" s="106">
        <v>1</v>
      </c>
      <c r="E1981" s="106" t="s">
        <v>12275</v>
      </c>
      <c r="F1981" s="106">
        <v>0</v>
      </c>
      <c r="G1981" s="106">
        <v>6</v>
      </c>
      <c r="H1981" s="106">
        <v>4</v>
      </c>
      <c r="I1981" s="106">
        <v>2931</v>
      </c>
      <c r="J1981" s="106" t="s">
        <v>6722</v>
      </c>
      <c r="K1981" s="106">
        <v>1</v>
      </c>
      <c r="L1981" s="106" t="s">
        <v>13160</v>
      </c>
    </row>
    <row r="1982" spans="1:12">
      <c r="A1982" s="106" t="s">
        <v>13161</v>
      </c>
      <c r="B1982" s="106" t="s">
        <v>86</v>
      </c>
      <c r="C1982" s="106" t="s">
        <v>12274</v>
      </c>
      <c r="D1982" s="106">
        <v>1</v>
      </c>
      <c r="E1982" s="106" t="s">
        <v>12275</v>
      </c>
      <c r="F1982" s="106">
        <v>0</v>
      </c>
      <c r="G1982" s="106">
        <v>6</v>
      </c>
      <c r="H1982" s="106">
        <v>4</v>
      </c>
      <c r="I1982" s="106">
        <v>2931</v>
      </c>
      <c r="J1982" s="106" t="s">
        <v>13162</v>
      </c>
      <c r="K1982" s="106">
        <v>1</v>
      </c>
      <c r="L1982" s="106" t="s">
        <v>13163</v>
      </c>
    </row>
    <row r="1983" spans="1:12">
      <c r="A1983" s="106" t="s">
        <v>13164</v>
      </c>
      <c r="B1983" s="106" t="s">
        <v>86</v>
      </c>
      <c r="C1983" s="106" t="s">
        <v>12274</v>
      </c>
      <c r="D1983" s="106">
        <v>1</v>
      </c>
      <c r="E1983" s="106" t="s">
        <v>12275</v>
      </c>
      <c r="F1983" s="106">
        <v>0</v>
      </c>
      <c r="G1983" s="106">
        <v>8</v>
      </c>
      <c r="H1983" s="106">
        <v>4</v>
      </c>
      <c r="I1983" s="106">
        <v>2929</v>
      </c>
      <c r="J1983" s="106" t="s">
        <v>13165</v>
      </c>
      <c r="K1983" s="106">
        <v>1</v>
      </c>
      <c r="L1983" s="106" t="s">
        <v>13166</v>
      </c>
    </row>
    <row r="1984" spans="1:12">
      <c r="A1984" s="106" t="s">
        <v>13167</v>
      </c>
      <c r="B1984" s="106" t="s">
        <v>86</v>
      </c>
      <c r="C1984" s="106" t="s">
        <v>12274</v>
      </c>
      <c r="D1984" s="106">
        <v>1</v>
      </c>
      <c r="E1984" s="106" t="s">
        <v>12275</v>
      </c>
      <c r="F1984" s="106">
        <v>0</v>
      </c>
      <c r="G1984" s="106">
        <v>5</v>
      </c>
      <c r="H1984" s="106">
        <v>4</v>
      </c>
      <c r="I1984" s="106">
        <v>2932</v>
      </c>
      <c r="J1984" s="106" t="s">
        <v>13168</v>
      </c>
      <c r="K1984" s="106">
        <v>1</v>
      </c>
      <c r="L1984" s="106" t="s">
        <v>13169</v>
      </c>
    </row>
    <row r="1985" spans="1:12">
      <c r="A1985" s="106" t="s">
        <v>13170</v>
      </c>
      <c r="B1985" s="106" t="s">
        <v>86</v>
      </c>
      <c r="C1985" s="106" t="s">
        <v>12274</v>
      </c>
      <c r="D1985" s="106">
        <v>1</v>
      </c>
      <c r="E1985" s="106" t="s">
        <v>12275</v>
      </c>
      <c r="F1985" s="106">
        <v>0</v>
      </c>
      <c r="G1985" s="106">
        <v>11</v>
      </c>
      <c r="H1985" s="106">
        <v>4</v>
      </c>
      <c r="I1985" s="106">
        <v>2926</v>
      </c>
      <c r="J1985" s="106" t="s">
        <v>1771</v>
      </c>
      <c r="K1985" s="106">
        <v>1</v>
      </c>
      <c r="L1985" s="106" t="s">
        <v>13171</v>
      </c>
    </row>
    <row r="1986" spans="1:12">
      <c r="A1986" s="106" t="s">
        <v>13172</v>
      </c>
      <c r="B1986" s="106" t="s">
        <v>86</v>
      </c>
      <c r="C1986" s="106" t="s">
        <v>12274</v>
      </c>
      <c r="D1986" s="106">
        <v>1</v>
      </c>
      <c r="E1986" s="106" t="s">
        <v>12275</v>
      </c>
      <c r="F1986" s="106">
        <v>0</v>
      </c>
      <c r="G1986" s="106">
        <v>26</v>
      </c>
      <c r="H1986" s="106">
        <v>4</v>
      </c>
      <c r="I1986" s="106">
        <v>2911</v>
      </c>
      <c r="J1986" s="106" t="s">
        <v>13173</v>
      </c>
      <c r="K1986" s="106">
        <v>1</v>
      </c>
      <c r="L1986" s="106" t="s">
        <v>13174</v>
      </c>
    </row>
    <row r="1987" spans="1:12">
      <c r="A1987" s="106" t="s">
        <v>13182</v>
      </c>
      <c r="B1987" s="106" t="s">
        <v>86</v>
      </c>
      <c r="C1987" s="106" t="s">
        <v>12274</v>
      </c>
      <c r="D1987" s="106">
        <v>1</v>
      </c>
      <c r="E1987" s="106" t="s">
        <v>12275</v>
      </c>
      <c r="F1987" s="106">
        <v>0</v>
      </c>
      <c r="G1987" s="106">
        <v>8</v>
      </c>
      <c r="H1987" s="106">
        <v>4</v>
      </c>
      <c r="I1987" s="106">
        <v>2929</v>
      </c>
      <c r="J1987" s="106" t="s">
        <v>13183</v>
      </c>
      <c r="K1987" s="106">
        <v>1</v>
      </c>
      <c r="L1987" s="106" t="s">
        <v>13184</v>
      </c>
    </row>
    <row r="1988" spans="1:12">
      <c r="A1988" s="106" t="s">
        <v>13185</v>
      </c>
      <c r="B1988" s="106" t="s">
        <v>86</v>
      </c>
      <c r="C1988" s="106" t="s">
        <v>12274</v>
      </c>
      <c r="D1988" s="106">
        <v>1</v>
      </c>
      <c r="E1988" s="106" t="s">
        <v>12275</v>
      </c>
      <c r="F1988" s="106">
        <v>0</v>
      </c>
      <c r="G1988" s="106">
        <v>11</v>
      </c>
      <c r="H1988" s="106">
        <v>4</v>
      </c>
      <c r="I1988" s="106">
        <v>2926</v>
      </c>
      <c r="J1988" s="106" t="s">
        <v>13186</v>
      </c>
      <c r="K1988" s="106">
        <v>1</v>
      </c>
      <c r="L1988" s="106" t="s">
        <v>13187</v>
      </c>
    </row>
    <row r="1989" spans="1:12">
      <c r="A1989" s="106" t="s">
        <v>13188</v>
      </c>
      <c r="B1989" s="106" t="s">
        <v>86</v>
      </c>
      <c r="C1989" s="106" t="s">
        <v>12274</v>
      </c>
      <c r="D1989" s="106">
        <v>1</v>
      </c>
      <c r="E1989" s="106" t="s">
        <v>12275</v>
      </c>
      <c r="F1989" s="106">
        <v>0</v>
      </c>
      <c r="G1989" s="106">
        <v>21</v>
      </c>
      <c r="H1989" s="106">
        <v>4</v>
      </c>
      <c r="I1989" s="106">
        <v>2916</v>
      </c>
      <c r="J1989" s="106" t="s">
        <v>7789</v>
      </c>
      <c r="K1989" s="106">
        <v>1</v>
      </c>
      <c r="L1989" s="106" t="s">
        <v>13189</v>
      </c>
    </row>
    <row r="1990" spans="1:12">
      <c r="A1990" s="106" t="s">
        <v>13190</v>
      </c>
      <c r="B1990" s="106" t="s">
        <v>86</v>
      </c>
      <c r="C1990" s="106" t="s">
        <v>12274</v>
      </c>
      <c r="D1990" s="106">
        <v>1</v>
      </c>
      <c r="E1990" s="106" t="s">
        <v>12275</v>
      </c>
      <c r="F1990" s="106">
        <v>0</v>
      </c>
      <c r="G1990" s="106">
        <v>52</v>
      </c>
      <c r="H1990" s="106">
        <v>4</v>
      </c>
      <c r="I1990" s="106">
        <v>2885</v>
      </c>
      <c r="J1990" s="106" t="s">
        <v>13191</v>
      </c>
      <c r="K1990" s="106">
        <v>1</v>
      </c>
      <c r="L1990" s="106" t="s">
        <v>13192</v>
      </c>
    </row>
    <row r="1991" spans="1:12">
      <c r="A1991" s="106" t="s">
        <v>13199</v>
      </c>
      <c r="B1991" s="106" t="s">
        <v>86</v>
      </c>
      <c r="C1991" s="106" t="s">
        <v>12274</v>
      </c>
      <c r="D1991" s="106">
        <v>1</v>
      </c>
      <c r="E1991" s="106" t="s">
        <v>12275</v>
      </c>
      <c r="F1991" s="106">
        <v>0</v>
      </c>
      <c r="G1991" s="106">
        <v>75</v>
      </c>
      <c r="H1991" s="106">
        <v>4</v>
      </c>
      <c r="I1991" s="106">
        <v>2862</v>
      </c>
      <c r="J1991" s="106" t="s">
        <v>13191</v>
      </c>
      <c r="K1991" s="106">
        <v>1</v>
      </c>
      <c r="L1991" s="106" t="s">
        <v>13200</v>
      </c>
    </row>
    <row r="1992" spans="1:12">
      <c r="A1992" s="106" t="s">
        <v>13208</v>
      </c>
      <c r="B1992" s="106" t="s">
        <v>86</v>
      </c>
      <c r="C1992" s="106" t="s">
        <v>12274</v>
      </c>
      <c r="D1992" s="106">
        <v>1</v>
      </c>
      <c r="E1992" s="106" t="s">
        <v>12275</v>
      </c>
      <c r="F1992" s="106">
        <v>0</v>
      </c>
      <c r="G1992" s="106">
        <v>17</v>
      </c>
      <c r="H1992" s="106">
        <v>4</v>
      </c>
      <c r="I1992" s="106">
        <v>2920</v>
      </c>
      <c r="J1992" s="106" t="s">
        <v>13191</v>
      </c>
      <c r="K1992" s="106">
        <v>1</v>
      </c>
      <c r="L1992" s="106" t="s">
        <v>13209</v>
      </c>
    </row>
    <row r="1993" spans="1:12">
      <c r="A1993" s="106" t="s">
        <v>13210</v>
      </c>
      <c r="B1993" s="106" t="s">
        <v>86</v>
      </c>
      <c r="C1993" s="106" t="s">
        <v>12274</v>
      </c>
      <c r="D1993" s="106">
        <v>1</v>
      </c>
      <c r="E1993" s="106" t="s">
        <v>12275</v>
      </c>
      <c r="F1993" s="106">
        <v>0</v>
      </c>
      <c r="G1993" s="106">
        <v>5</v>
      </c>
      <c r="H1993" s="106">
        <v>4</v>
      </c>
      <c r="I1993" s="106">
        <v>2932</v>
      </c>
      <c r="J1993" s="106" t="s">
        <v>13211</v>
      </c>
      <c r="K1993" s="106">
        <v>1</v>
      </c>
      <c r="L1993" s="106" t="s">
        <v>13212</v>
      </c>
    </row>
    <row r="1994" spans="1:12">
      <c r="A1994" s="106" t="s">
        <v>13213</v>
      </c>
      <c r="B1994" s="106" t="s">
        <v>86</v>
      </c>
      <c r="C1994" s="106" t="s">
        <v>12274</v>
      </c>
      <c r="D1994" s="106">
        <v>1</v>
      </c>
      <c r="E1994" s="106" t="s">
        <v>12275</v>
      </c>
      <c r="F1994" s="106">
        <v>0</v>
      </c>
      <c r="G1994" s="106">
        <v>5</v>
      </c>
      <c r="H1994" s="106">
        <v>4</v>
      </c>
      <c r="I1994" s="106">
        <v>2932</v>
      </c>
      <c r="J1994" s="106" t="s">
        <v>13214</v>
      </c>
      <c r="K1994" s="106">
        <v>1</v>
      </c>
      <c r="L1994" s="106" t="s">
        <v>13215</v>
      </c>
    </row>
    <row r="1995" spans="1:12">
      <c r="A1995" s="106" t="s">
        <v>13227</v>
      </c>
      <c r="B1995" s="106" t="s">
        <v>86</v>
      </c>
      <c r="C1995" s="106" t="s">
        <v>12274</v>
      </c>
      <c r="D1995" s="106">
        <v>1</v>
      </c>
      <c r="E1995" s="106" t="s">
        <v>12275</v>
      </c>
      <c r="F1995" s="106">
        <v>0</v>
      </c>
      <c r="G1995" s="106">
        <v>7</v>
      </c>
      <c r="H1995" s="106">
        <v>4</v>
      </c>
      <c r="I1995" s="106">
        <v>2930</v>
      </c>
      <c r="J1995" s="106" t="s">
        <v>8229</v>
      </c>
      <c r="K1995" s="106">
        <v>1</v>
      </c>
      <c r="L1995" s="106" t="s">
        <v>13228</v>
      </c>
    </row>
    <row r="1996" spans="1:12">
      <c r="A1996" s="106" t="s">
        <v>13229</v>
      </c>
      <c r="B1996" s="106" t="s">
        <v>86</v>
      </c>
      <c r="C1996" s="106" t="s">
        <v>12274</v>
      </c>
      <c r="D1996" s="106">
        <v>1</v>
      </c>
      <c r="E1996" s="106" t="s">
        <v>12275</v>
      </c>
      <c r="F1996" s="106">
        <v>0</v>
      </c>
      <c r="G1996" s="106">
        <v>5</v>
      </c>
      <c r="H1996" s="106">
        <v>4</v>
      </c>
      <c r="I1996" s="106">
        <v>2932</v>
      </c>
      <c r="J1996" s="106" t="s">
        <v>500</v>
      </c>
      <c r="K1996" s="106">
        <v>1</v>
      </c>
      <c r="L1996" s="106" t="s">
        <v>13230</v>
      </c>
    </row>
    <row r="1997" spans="1:12">
      <c r="A1997" s="106" t="s">
        <v>13231</v>
      </c>
      <c r="B1997" s="106" t="s">
        <v>86</v>
      </c>
      <c r="C1997" s="106" t="s">
        <v>12274</v>
      </c>
      <c r="D1997" s="106">
        <v>1</v>
      </c>
      <c r="E1997" s="106" t="s">
        <v>12275</v>
      </c>
      <c r="F1997" s="106">
        <v>0</v>
      </c>
      <c r="G1997" s="106">
        <v>5</v>
      </c>
      <c r="H1997" s="106">
        <v>4</v>
      </c>
      <c r="I1997" s="106">
        <v>2932</v>
      </c>
      <c r="J1997" s="106" t="s">
        <v>161</v>
      </c>
      <c r="K1997" s="106">
        <v>1</v>
      </c>
      <c r="L1997" s="106" t="s">
        <v>13232</v>
      </c>
    </row>
    <row r="1998" spans="1:12">
      <c r="A1998" s="106" t="s">
        <v>13235</v>
      </c>
      <c r="B1998" s="106" t="s">
        <v>86</v>
      </c>
      <c r="C1998" s="106" t="s">
        <v>12274</v>
      </c>
      <c r="D1998" s="106">
        <v>1</v>
      </c>
      <c r="E1998" s="106" t="s">
        <v>12275</v>
      </c>
      <c r="F1998" s="106">
        <v>0</v>
      </c>
      <c r="G1998" s="106">
        <v>16</v>
      </c>
      <c r="H1998" s="106">
        <v>4</v>
      </c>
      <c r="I1998" s="106">
        <v>2921</v>
      </c>
      <c r="J1998" s="106" t="s">
        <v>13236</v>
      </c>
      <c r="K1998" s="106">
        <v>1</v>
      </c>
      <c r="L1998" s="106" t="s">
        <v>13237</v>
      </c>
    </row>
    <row r="1999" spans="1:12">
      <c r="A1999" s="106" t="s">
        <v>13238</v>
      </c>
      <c r="B1999" s="106" t="s">
        <v>86</v>
      </c>
      <c r="C1999" s="106" t="s">
        <v>12274</v>
      </c>
      <c r="D1999" s="106">
        <v>1</v>
      </c>
      <c r="E1999" s="106" t="s">
        <v>12275</v>
      </c>
      <c r="F1999" s="106">
        <v>0</v>
      </c>
      <c r="G1999" s="106">
        <v>50</v>
      </c>
      <c r="H1999" s="106">
        <v>4</v>
      </c>
      <c r="I1999" s="106">
        <v>2884</v>
      </c>
      <c r="J1999" s="106" t="s">
        <v>13239</v>
      </c>
      <c r="K1999" s="106">
        <v>1</v>
      </c>
      <c r="L1999" s="106" t="s">
        <v>13240</v>
      </c>
    </row>
    <row r="2000" spans="1:12">
      <c r="A2000" s="106" t="s">
        <v>13243</v>
      </c>
      <c r="B2000" s="106" t="s">
        <v>86</v>
      </c>
      <c r="C2000" s="106" t="s">
        <v>12274</v>
      </c>
      <c r="D2000" s="106">
        <v>1</v>
      </c>
      <c r="E2000" s="106" t="s">
        <v>12275</v>
      </c>
      <c r="F2000" s="106">
        <v>0</v>
      </c>
      <c r="G2000" s="106">
        <v>12</v>
      </c>
      <c r="H2000" s="106">
        <v>4</v>
      </c>
      <c r="I2000" s="106">
        <v>2925</v>
      </c>
      <c r="J2000" s="106" t="s">
        <v>13244</v>
      </c>
      <c r="K2000" s="106">
        <v>1</v>
      </c>
      <c r="L2000" s="106" t="s">
        <v>13245</v>
      </c>
    </row>
    <row r="2001" spans="1:12">
      <c r="A2001" s="106" t="s">
        <v>13248</v>
      </c>
      <c r="B2001" s="106" t="s">
        <v>86</v>
      </c>
      <c r="C2001" s="106" t="s">
        <v>12274</v>
      </c>
      <c r="D2001" s="106">
        <v>1</v>
      </c>
      <c r="E2001" s="106" t="s">
        <v>12275</v>
      </c>
      <c r="F2001" s="106">
        <v>0</v>
      </c>
      <c r="G2001" s="106">
        <v>16</v>
      </c>
      <c r="H2001" s="106">
        <v>4</v>
      </c>
      <c r="I2001" s="106">
        <v>2921</v>
      </c>
      <c r="J2001" s="106" t="s">
        <v>3832</v>
      </c>
      <c r="K2001" s="106">
        <v>1</v>
      </c>
      <c r="L2001" s="106" t="s">
        <v>13249</v>
      </c>
    </row>
    <row r="2002" spans="1:12">
      <c r="A2002" s="106" t="s">
        <v>13253</v>
      </c>
      <c r="B2002" s="106" t="s">
        <v>86</v>
      </c>
      <c r="C2002" s="106" t="s">
        <v>12274</v>
      </c>
      <c r="D2002" s="106">
        <v>1</v>
      </c>
      <c r="E2002" s="106" t="s">
        <v>12275</v>
      </c>
      <c r="F2002" s="106">
        <v>0</v>
      </c>
      <c r="G2002" s="106">
        <v>51</v>
      </c>
      <c r="H2002" s="106">
        <v>4</v>
      </c>
      <c r="I2002" s="106">
        <v>2886</v>
      </c>
      <c r="J2002" s="106" t="s">
        <v>3832</v>
      </c>
      <c r="K2002" s="106">
        <v>1</v>
      </c>
      <c r="L2002" s="106" t="s">
        <v>13254</v>
      </c>
    </row>
    <row r="2003" spans="1:12">
      <c r="A2003" s="106" t="s">
        <v>13257</v>
      </c>
      <c r="B2003" s="106" t="s">
        <v>86</v>
      </c>
      <c r="C2003" s="106" t="s">
        <v>12274</v>
      </c>
      <c r="D2003" s="106">
        <v>1</v>
      </c>
      <c r="E2003" s="106" t="s">
        <v>12275</v>
      </c>
      <c r="F2003" s="106">
        <v>0</v>
      </c>
      <c r="G2003" s="106">
        <v>7</v>
      </c>
      <c r="H2003" s="106">
        <v>4</v>
      </c>
      <c r="I2003" s="106">
        <v>2930</v>
      </c>
      <c r="J2003" s="106" t="s">
        <v>3832</v>
      </c>
      <c r="K2003" s="106">
        <v>1</v>
      </c>
      <c r="L2003" s="106" t="s">
        <v>13258</v>
      </c>
    </row>
    <row r="2004" spans="1:12">
      <c r="A2004" s="106" t="s">
        <v>13259</v>
      </c>
      <c r="B2004" s="106" t="s">
        <v>86</v>
      </c>
      <c r="C2004" s="106" t="s">
        <v>12274</v>
      </c>
      <c r="D2004" s="106">
        <v>1</v>
      </c>
      <c r="E2004" s="106" t="s">
        <v>12275</v>
      </c>
      <c r="F2004" s="106">
        <v>0</v>
      </c>
      <c r="G2004" s="106">
        <v>6</v>
      </c>
      <c r="H2004" s="106">
        <v>4</v>
      </c>
      <c r="I2004" s="106">
        <v>2931</v>
      </c>
      <c r="J2004" s="106" t="s">
        <v>12318</v>
      </c>
      <c r="K2004" s="106">
        <v>1</v>
      </c>
      <c r="L2004" s="106" t="s">
        <v>13260</v>
      </c>
    </row>
    <row r="2005" spans="1:12">
      <c r="A2005" s="106" t="s">
        <v>13261</v>
      </c>
      <c r="B2005" s="106" t="s">
        <v>86</v>
      </c>
      <c r="C2005" s="106" t="s">
        <v>12274</v>
      </c>
      <c r="D2005" s="106">
        <v>1</v>
      </c>
      <c r="E2005" s="106" t="s">
        <v>12275</v>
      </c>
      <c r="F2005" s="106">
        <v>0</v>
      </c>
      <c r="G2005" s="106">
        <v>11</v>
      </c>
      <c r="H2005" s="106">
        <v>4</v>
      </c>
      <c r="I2005" s="106">
        <v>2926</v>
      </c>
      <c r="J2005" s="106" t="s">
        <v>13262</v>
      </c>
      <c r="K2005" s="106">
        <v>1</v>
      </c>
      <c r="L2005" s="106" t="s">
        <v>13263</v>
      </c>
    </row>
    <row r="2006" spans="1:12">
      <c r="A2006" s="106" t="s">
        <v>13264</v>
      </c>
      <c r="B2006" s="106" t="s">
        <v>86</v>
      </c>
      <c r="C2006" s="106" t="s">
        <v>12274</v>
      </c>
      <c r="D2006" s="106">
        <v>1</v>
      </c>
      <c r="E2006" s="106" t="s">
        <v>12275</v>
      </c>
      <c r="F2006" s="106">
        <v>0</v>
      </c>
      <c r="G2006" s="106">
        <v>26</v>
      </c>
      <c r="H2006" s="106">
        <v>4</v>
      </c>
      <c r="I2006" s="106">
        <v>2911</v>
      </c>
      <c r="J2006" s="106" t="s">
        <v>13265</v>
      </c>
      <c r="K2006" s="106">
        <v>1</v>
      </c>
      <c r="L2006" s="106" t="s">
        <v>13266</v>
      </c>
    </row>
    <row r="2007" spans="1:12">
      <c r="A2007" s="106" t="s">
        <v>13267</v>
      </c>
      <c r="B2007" s="106" t="s">
        <v>86</v>
      </c>
      <c r="C2007" s="106" t="s">
        <v>12274</v>
      </c>
      <c r="D2007" s="106">
        <v>1</v>
      </c>
      <c r="E2007" s="106" t="s">
        <v>12275</v>
      </c>
      <c r="F2007" s="106">
        <v>0</v>
      </c>
      <c r="G2007" s="106">
        <v>29</v>
      </c>
      <c r="H2007" s="106">
        <v>4</v>
      </c>
      <c r="I2007" s="106">
        <v>2908</v>
      </c>
      <c r="J2007" s="106" t="s">
        <v>13268</v>
      </c>
      <c r="K2007" s="106">
        <v>1</v>
      </c>
      <c r="L2007" s="106" t="s">
        <v>13269</v>
      </c>
    </row>
    <row r="2008" spans="1:12">
      <c r="A2008" s="106" t="s">
        <v>13272</v>
      </c>
      <c r="B2008" s="106" t="s">
        <v>86</v>
      </c>
      <c r="C2008" s="106" t="s">
        <v>12274</v>
      </c>
      <c r="D2008" s="106">
        <v>1</v>
      </c>
      <c r="E2008" s="106" t="s">
        <v>12275</v>
      </c>
      <c r="F2008" s="106">
        <v>0</v>
      </c>
      <c r="G2008" s="106">
        <v>9</v>
      </c>
      <c r="H2008" s="106">
        <v>4</v>
      </c>
      <c r="I2008" s="106">
        <v>2928</v>
      </c>
      <c r="J2008" s="106" t="s">
        <v>5880</v>
      </c>
      <c r="K2008" s="106">
        <v>1</v>
      </c>
      <c r="L2008" s="106" t="s">
        <v>13273</v>
      </c>
    </row>
    <row r="2009" spans="1:12">
      <c r="A2009" s="106" t="s">
        <v>13274</v>
      </c>
      <c r="B2009" s="106" t="s">
        <v>86</v>
      </c>
      <c r="C2009" s="106" t="s">
        <v>12274</v>
      </c>
      <c r="D2009" s="106">
        <v>1</v>
      </c>
      <c r="E2009" s="106" t="s">
        <v>12275</v>
      </c>
      <c r="F2009" s="106">
        <v>0</v>
      </c>
      <c r="G2009" s="106">
        <v>6</v>
      </c>
      <c r="H2009" s="106">
        <v>4</v>
      </c>
      <c r="I2009" s="106">
        <v>2931</v>
      </c>
      <c r="J2009" s="106" t="s">
        <v>237</v>
      </c>
      <c r="K2009" s="106">
        <v>1</v>
      </c>
      <c r="L2009" s="106" t="s">
        <v>13275</v>
      </c>
    </row>
    <row r="2010" spans="1:12">
      <c r="A2010" s="106" t="s">
        <v>13277</v>
      </c>
      <c r="B2010" s="106" t="s">
        <v>86</v>
      </c>
      <c r="C2010" s="106" t="s">
        <v>12274</v>
      </c>
      <c r="D2010" s="106">
        <v>1</v>
      </c>
      <c r="E2010" s="106" t="s">
        <v>12275</v>
      </c>
      <c r="F2010" s="106">
        <v>0</v>
      </c>
      <c r="G2010" s="106">
        <v>175</v>
      </c>
      <c r="H2010" s="106">
        <v>4</v>
      </c>
      <c r="I2010" s="106">
        <v>2759</v>
      </c>
      <c r="J2010" s="106" t="s">
        <v>13278</v>
      </c>
      <c r="K2010" s="106">
        <v>1</v>
      </c>
      <c r="L2010" s="106" t="s">
        <v>13279</v>
      </c>
    </row>
    <row r="2011" spans="1:12">
      <c r="A2011" s="106" t="s">
        <v>13285</v>
      </c>
      <c r="B2011" s="106" t="s">
        <v>86</v>
      </c>
      <c r="C2011" s="106" t="s">
        <v>12274</v>
      </c>
      <c r="D2011" s="106">
        <v>1</v>
      </c>
      <c r="E2011" s="106" t="s">
        <v>12275</v>
      </c>
      <c r="F2011" s="106">
        <v>0</v>
      </c>
      <c r="G2011" s="106">
        <v>5</v>
      </c>
      <c r="H2011" s="106">
        <v>4</v>
      </c>
      <c r="I2011" s="106">
        <v>2932</v>
      </c>
      <c r="J2011" s="106" t="s">
        <v>13286</v>
      </c>
      <c r="K2011" s="106">
        <v>1</v>
      </c>
      <c r="L2011" s="106" t="s">
        <v>13287</v>
      </c>
    </row>
    <row r="2012" spans="1:12">
      <c r="A2012" s="106" t="s">
        <v>13288</v>
      </c>
      <c r="B2012" s="106" t="s">
        <v>86</v>
      </c>
      <c r="C2012" s="106" t="s">
        <v>12274</v>
      </c>
      <c r="D2012" s="106">
        <v>1</v>
      </c>
      <c r="E2012" s="106" t="s">
        <v>12275</v>
      </c>
      <c r="F2012" s="106">
        <v>0</v>
      </c>
      <c r="G2012" s="106">
        <v>7</v>
      </c>
      <c r="H2012" s="106">
        <v>4</v>
      </c>
      <c r="I2012" s="106">
        <v>2930</v>
      </c>
      <c r="J2012" s="106" t="s">
        <v>13289</v>
      </c>
      <c r="K2012" s="106">
        <v>1</v>
      </c>
      <c r="L2012" s="106" t="s">
        <v>13290</v>
      </c>
    </row>
    <row r="2013" spans="1:12">
      <c r="A2013" s="106" t="s">
        <v>13291</v>
      </c>
      <c r="B2013" s="106" t="s">
        <v>86</v>
      </c>
      <c r="C2013" s="106" t="s">
        <v>12274</v>
      </c>
      <c r="D2013" s="106">
        <v>1</v>
      </c>
      <c r="E2013" s="106" t="s">
        <v>12275</v>
      </c>
      <c r="F2013" s="106">
        <v>0</v>
      </c>
      <c r="G2013" s="106">
        <v>6</v>
      </c>
      <c r="H2013" s="106">
        <v>4</v>
      </c>
      <c r="I2013" s="106">
        <v>2931</v>
      </c>
      <c r="J2013" s="106" t="s">
        <v>13292</v>
      </c>
      <c r="K2013" s="106">
        <v>1</v>
      </c>
      <c r="L2013" s="106" t="s">
        <v>13293</v>
      </c>
    </row>
    <row r="2014" spans="1:12">
      <c r="A2014" s="106" t="s">
        <v>13294</v>
      </c>
      <c r="B2014" s="106" t="s">
        <v>86</v>
      </c>
      <c r="C2014" s="106" t="s">
        <v>12274</v>
      </c>
      <c r="D2014" s="106">
        <v>1</v>
      </c>
      <c r="E2014" s="106" t="s">
        <v>12275</v>
      </c>
      <c r="F2014" s="106">
        <v>0</v>
      </c>
      <c r="G2014" s="106">
        <v>7</v>
      </c>
      <c r="H2014" s="106">
        <v>4</v>
      </c>
      <c r="I2014" s="106">
        <v>2930</v>
      </c>
      <c r="J2014" s="106" t="s">
        <v>13295</v>
      </c>
      <c r="K2014" s="106">
        <v>1</v>
      </c>
      <c r="L2014" s="106" t="s">
        <v>13296</v>
      </c>
    </row>
    <row r="2015" spans="1:12">
      <c r="A2015" s="106" t="s">
        <v>13297</v>
      </c>
      <c r="B2015" s="106" t="s">
        <v>86</v>
      </c>
      <c r="C2015" s="106" t="s">
        <v>12274</v>
      </c>
      <c r="D2015" s="106">
        <v>1</v>
      </c>
      <c r="E2015" s="106" t="s">
        <v>12275</v>
      </c>
      <c r="F2015" s="106">
        <v>0</v>
      </c>
      <c r="G2015" s="106">
        <v>7</v>
      </c>
      <c r="H2015" s="106">
        <v>4</v>
      </c>
      <c r="I2015" s="106">
        <v>2930</v>
      </c>
      <c r="J2015" s="106" t="s">
        <v>13298</v>
      </c>
      <c r="K2015" s="106">
        <v>1</v>
      </c>
      <c r="L2015" s="106" t="s">
        <v>13299</v>
      </c>
    </row>
    <row r="2016" spans="1:12">
      <c r="A2016" s="106" t="s">
        <v>13300</v>
      </c>
      <c r="B2016" s="106" t="s">
        <v>86</v>
      </c>
      <c r="C2016" s="106" t="s">
        <v>12274</v>
      </c>
      <c r="D2016" s="106">
        <v>1</v>
      </c>
      <c r="E2016" s="106" t="s">
        <v>12275</v>
      </c>
      <c r="F2016" s="106">
        <v>0</v>
      </c>
      <c r="G2016" s="106">
        <v>17</v>
      </c>
      <c r="H2016" s="106">
        <v>4</v>
      </c>
      <c r="I2016" s="106">
        <v>2920</v>
      </c>
      <c r="J2016" s="106" t="s">
        <v>13301</v>
      </c>
      <c r="K2016" s="106">
        <v>1</v>
      </c>
      <c r="L2016" s="106" t="s">
        <v>13302</v>
      </c>
    </row>
    <row r="2017" spans="1:12">
      <c r="A2017" s="106" t="s">
        <v>13304</v>
      </c>
      <c r="B2017" s="106" t="s">
        <v>86</v>
      </c>
      <c r="C2017" s="106" t="s">
        <v>12274</v>
      </c>
      <c r="D2017" s="106">
        <v>1</v>
      </c>
      <c r="E2017" s="106" t="s">
        <v>12275</v>
      </c>
      <c r="F2017" s="106">
        <v>0</v>
      </c>
      <c r="G2017" s="106">
        <v>8</v>
      </c>
      <c r="H2017" s="106">
        <v>4</v>
      </c>
      <c r="I2017" s="106">
        <v>2929</v>
      </c>
      <c r="J2017" s="106" t="s">
        <v>13305</v>
      </c>
      <c r="K2017" s="106">
        <v>1</v>
      </c>
      <c r="L2017" s="106" t="s">
        <v>13306</v>
      </c>
    </row>
    <row r="2018" spans="1:12">
      <c r="A2018" s="106" t="s">
        <v>13314</v>
      </c>
      <c r="B2018" s="106" t="s">
        <v>86</v>
      </c>
      <c r="C2018" s="106" t="s">
        <v>12274</v>
      </c>
      <c r="D2018" s="106">
        <v>1</v>
      </c>
      <c r="E2018" s="106" t="s">
        <v>12275</v>
      </c>
      <c r="F2018" s="106">
        <v>0</v>
      </c>
      <c r="G2018" s="106">
        <v>7</v>
      </c>
      <c r="H2018" s="106">
        <v>4</v>
      </c>
      <c r="I2018" s="106">
        <v>2930</v>
      </c>
      <c r="J2018" s="106" t="s">
        <v>12318</v>
      </c>
      <c r="K2018" s="106">
        <v>1</v>
      </c>
      <c r="L2018" s="106" t="s">
        <v>13315</v>
      </c>
    </row>
    <row r="2019" spans="1:12">
      <c r="A2019" s="106" t="s">
        <v>13316</v>
      </c>
      <c r="B2019" s="106" t="s">
        <v>86</v>
      </c>
      <c r="C2019" s="106" t="s">
        <v>12274</v>
      </c>
      <c r="D2019" s="106">
        <v>1</v>
      </c>
      <c r="E2019" s="106" t="s">
        <v>12275</v>
      </c>
      <c r="F2019" s="106">
        <v>0</v>
      </c>
      <c r="G2019" s="106">
        <v>9</v>
      </c>
      <c r="H2019" s="106">
        <v>4</v>
      </c>
      <c r="I2019" s="106">
        <v>2928</v>
      </c>
      <c r="J2019" s="106" t="s">
        <v>13317</v>
      </c>
      <c r="K2019" s="106">
        <v>1</v>
      </c>
      <c r="L2019" s="106" t="s">
        <v>13318</v>
      </c>
    </row>
    <row r="2020" spans="1:12">
      <c r="A2020" s="106" t="s">
        <v>13319</v>
      </c>
      <c r="B2020" s="106" t="s">
        <v>86</v>
      </c>
      <c r="C2020" s="106" t="s">
        <v>12274</v>
      </c>
      <c r="D2020" s="106">
        <v>1</v>
      </c>
      <c r="E2020" s="106" t="s">
        <v>12275</v>
      </c>
      <c r="F2020" s="106">
        <v>0</v>
      </c>
      <c r="G2020" s="106">
        <v>11</v>
      </c>
      <c r="H2020" s="106">
        <v>4</v>
      </c>
      <c r="I2020" s="106">
        <v>2926</v>
      </c>
      <c r="J2020" s="106" t="s">
        <v>4551</v>
      </c>
      <c r="K2020" s="106">
        <v>1</v>
      </c>
      <c r="L2020" s="106" t="s">
        <v>13320</v>
      </c>
    </row>
    <row r="2021" spans="1:12">
      <c r="A2021" s="106" t="s">
        <v>13321</v>
      </c>
      <c r="B2021" s="106" t="s">
        <v>86</v>
      </c>
      <c r="C2021" s="106" t="s">
        <v>12274</v>
      </c>
      <c r="D2021" s="106">
        <v>1</v>
      </c>
      <c r="E2021" s="106" t="s">
        <v>12275</v>
      </c>
      <c r="F2021" s="106">
        <v>0</v>
      </c>
      <c r="G2021" s="106">
        <v>5</v>
      </c>
      <c r="H2021" s="106">
        <v>4</v>
      </c>
      <c r="I2021" s="106">
        <v>2932</v>
      </c>
      <c r="J2021" s="106" t="s">
        <v>13322</v>
      </c>
      <c r="K2021" s="106">
        <v>1</v>
      </c>
      <c r="L2021" s="106" t="s">
        <v>13323</v>
      </c>
    </row>
    <row r="2022" spans="1:12">
      <c r="A2022" s="106" t="s">
        <v>13331</v>
      </c>
      <c r="B2022" s="106" t="s">
        <v>86</v>
      </c>
      <c r="C2022" s="106" t="s">
        <v>12274</v>
      </c>
      <c r="D2022" s="106">
        <v>1</v>
      </c>
      <c r="E2022" s="106" t="s">
        <v>12275</v>
      </c>
      <c r="F2022" s="106">
        <v>0</v>
      </c>
      <c r="G2022" s="106">
        <v>7</v>
      </c>
      <c r="H2022" s="106">
        <v>4</v>
      </c>
      <c r="I2022" s="106">
        <v>2927</v>
      </c>
      <c r="J2022" s="106" t="s">
        <v>7897</v>
      </c>
      <c r="K2022" s="106">
        <v>1</v>
      </c>
      <c r="L2022" s="106" t="s">
        <v>13332</v>
      </c>
    </row>
    <row r="2023" spans="1:12">
      <c r="A2023" s="106" t="s">
        <v>13335</v>
      </c>
      <c r="B2023" s="106" t="s">
        <v>86</v>
      </c>
      <c r="C2023" s="106" t="s">
        <v>12274</v>
      </c>
      <c r="D2023" s="106">
        <v>1</v>
      </c>
      <c r="E2023" s="106" t="s">
        <v>12275</v>
      </c>
      <c r="F2023" s="106">
        <v>0</v>
      </c>
      <c r="G2023" s="106">
        <v>5</v>
      </c>
      <c r="H2023" s="106">
        <v>4</v>
      </c>
      <c r="I2023" s="106">
        <v>2932</v>
      </c>
      <c r="J2023" s="106" t="s">
        <v>13336</v>
      </c>
      <c r="K2023" s="106">
        <v>1</v>
      </c>
      <c r="L2023" s="106" t="s">
        <v>13337</v>
      </c>
    </row>
    <row r="2024" spans="1:12">
      <c r="A2024" s="106" t="s">
        <v>13338</v>
      </c>
      <c r="B2024" s="106" t="s">
        <v>86</v>
      </c>
      <c r="C2024" s="106" t="s">
        <v>12274</v>
      </c>
      <c r="D2024" s="106">
        <v>1</v>
      </c>
      <c r="E2024" s="106" t="s">
        <v>12275</v>
      </c>
      <c r="F2024" s="106">
        <v>0</v>
      </c>
      <c r="G2024" s="106">
        <v>12</v>
      </c>
      <c r="H2024" s="106">
        <v>4</v>
      </c>
      <c r="I2024" s="106">
        <v>2925</v>
      </c>
      <c r="J2024" s="106" t="s">
        <v>13339</v>
      </c>
      <c r="K2024" s="106">
        <v>1</v>
      </c>
      <c r="L2024" s="106" t="s">
        <v>13340</v>
      </c>
    </row>
    <row r="2025" spans="1:12">
      <c r="A2025" s="106" t="s">
        <v>13341</v>
      </c>
      <c r="B2025" s="106" t="s">
        <v>86</v>
      </c>
      <c r="C2025" s="106" t="s">
        <v>12274</v>
      </c>
      <c r="D2025" s="106">
        <v>1</v>
      </c>
      <c r="E2025" s="106" t="s">
        <v>12275</v>
      </c>
      <c r="F2025" s="106">
        <v>0</v>
      </c>
      <c r="G2025" s="106">
        <v>14</v>
      </c>
      <c r="H2025" s="106">
        <v>4</v>
      </c>
      <c r="I2025" s="106">
        <v>2923</v>
      </c>
      <c r="J2025" s="106" t="s">
        <v>13342</v>
      </c>
      <c r="K2025" s="106">
        <v>1</v>
      </c>
      <c r="L2025" s="106" t="s">
        <v>13343</v>
      </c>
    </row>
    <row r="2026" spans="1:12">
      <c r="A2026" s="106" t="s">
        <v>13345</v>
      </c>
      <c r="B2026" s="106" t="s">
        <v>86</v>
      </c>
      <c r="C2026" s="106" t="s">
        <v>12274</v>
      </c>
      <c r="D2026" s="106">
        <v>1</v>
      </c>
      <c r="E2026" s="106" t="s">
        <v>12275</v>
      </c>
      <c r="F2026" s="106">
        <v>0</v>
      </c>
      <c r="G2026" s="106">
        <v>9</v>
      </c>
      <c r="H2026" s="106">
        <v>4</v>
      </c>
      <c r="I2026" s="106">
        <v>2928</v>
      </c>
      <c r="J2026" s="106" t="s">
        <v>13346</v>
      </c>
      <c r="K2026" s="106">
        <v>1</v>
      </c>
      <c r="L2026" s="106" t="s">
        <v>13347</v>
      </c>
    </row>
    <row r="2027" spans="1:12">
      <c r="A2027" s="106" t="s">
        <v>13348</v>
      </c>
      <c r="B2027" s="106" t="s">
        <v>86</v>
      </c>
      <c r="C2027" s="106" t="s">
        <v>12274</v>
      </c>
      <c r="D2027" s="106">
        <v>1</v>
      </c>
      <c r="E2027" s="106" t="s">
        <v>12275</v>
      </c>
      <c r="F2027" s="106">
        <v>0</v>
      </c>
      <c r="G2027" s="106">
        <v>17</v>
      </c>
      <c r="H2027" s="106">
        <v>4</v>
      </c>
      <c r="I2027" s="106">
        <v>2920</v>
      </c>
      <c r="J2027" s="106" t="s">
        <v>13349</v>
      </c>
      <c r="K2027" s="106">
        <v>1</v>
      </c>
      <c r="L2027" s="106" t="s">
        <v>13350</v>
      </c>
    </row>
    <row r="2028" spans="1:12">
      <c r="A2028" s="106" t="s">
        <v>13352</v>
      </c>
      <c r="B2028" s="106" t="s">
        <v>86</v>
      </c>
      <c r="C2028" s="106" t="s">
        <v>12274</v>
      </c>
      <c r="D2028" s="106">
        <v>1</v>
      </c>
      <c r="E2028" s="106" t="s">
        <v>12275</v>
      </c>
      <c r="F2028" s="106">
        <v>0</v>
      </c>
      <c r="G2028" s="106">
        <v>20</v>
      </c>
      <c r="H2028" s="106">
        <v>4</v>
      </c>
      <c r="I2028" s="106">
        <v>2917</v>
      </c>
      <c r="J2028" s="106" t="s">
        <v>3941</v>
      </c>
      <c r="K2028" s="106">
        <v>1</v>
      </c>
      <c r="L2028" s="106" t="s">
        <v>13353</v>
      </c>
    </row>
    <row r="2029" spans="1:12">
      <c r="A2029" s="106" t="s">
        <v>13354</v>
      </c>
      <c r="B2029" s="106" t="s">
        <v>86</v>
      </c>
      <c r="C2029" s="106" t="s">
        <v>12274</v>
      </c>
      <c r="D2029" s="106">
        <v>1</v>
      </c>
      <c r="E2029" s="106" t="s">
        <v>12275</v>
      </c>
      <c r="F2029" s="106">
        <v>0</v>
      </c>
      <c r="G2029" s="106">
        <v>10</v>
      </c>
      <c r="H2029" s="106">
        <v>4</v>
      </c>
      <c r="I2029" s="106">
        <v>2927</v>
      </c>
      <c r="J2029" s="106" t="s">
        <v>3941</v>
      </c>
      <c r="K2029" s="106">
        <v>1</v>
      </c>
      <c r="L2029" s="106" t="s">
        <v>13355</v>
      </c>
    </row>
    <row r="2030" spans="1:12">
      <c r="A2030" s="106" t="s">
        <v>13356</v>
      </c>
      <c r="B2030" s="106" t="s">
        <v>86</v>
      </c>
      <c r="C2030" s="106" t="s">
        <v>12274</v>
      </c>
      <c r="D2030" s="106">
        <v>1</v>
      </c>
      <c r="E2030" s="106" t="s">
        <v>12275</v>
      </c>
      <c r="F2030" s="106">
        <v>0</v>
      </c>
      <c r="G2030" s="106">
        <v>7</v>
      </c>
      <c r="H2030" s="106">
        <v>4</v>
      </c>
      <c r="I2030" s="106">
        <v>2930</v>
      </c>
      <c r="J2030" s="106" t="s">
        <v>13357</v>
      </c>
      <c r="K2030" s="106">
        <v>1</v>
      </c>
      <c r="L2030" s="106" t="s">
        <v>13358</v>
      </c>
    </row>
    <row r="2031" spans="1:12">
      <c r="A2031" s="106" t="s">
        <v>13359</v>
      </c>
      <c r="B2031" s="106" t="s">
        <v>86</v>
      </c>
      <c r="C2031" s="106" t="s">
        <v>12274</v>
      </c>
      <c r="D2031" s="106">
        <v>1</v>
      </c>
      <c r="E2031" s="106" t="s">
        <v>12275</v>
      </c>
      <c r="F2031" s="106">
        <v>0</v>
      </c>
      <c r="G2031" s="106">
        <v>11</v>
      </c>
      <c r="H2031" s="106">
        <v>4</v>
      </c>
      <c r="I2031" s="106">
        <v>2923</v>
      </c>
      <c r="J2031" s="106" t="s">
        <v>13360</v>
      </c>
      <c r="K2031" s="106">
        <v>1</v>
      </c>
      <c r="L2031" s="106" t="s">
        <v>13361</v>
      </c>
    </row>
    <row r="2032" spans="1:12">
      <c r="A2032" s="106" t="s">
        <v>13362</v>
      </c>
      <c r="B2032" s="106" t="s">
        <v>86</v>
      </c>
      <c r="C2032" s="106" t="s">
        <v>12274</v>
      </c>
      <c r="D2032" s="106">
        <v>1</v>
      </c>
      <c r="E2032" s="106" t="s">
        <v>12275</v>
      </c>
      <c r="F2032" s="106">
        <v>0</v>
      </c>
      <c r="G2032" s="106">
        <v>9</v>
      </c>
      <c r="H2032" s="106">
        <v>4</v>
      </c>
      <c r="I2032" s="106">
        <v>2928</v>
      </c>
      <c r="J2032" s="106" t="s">
        <v>13363</v>
      </c>
      <c r="K2032" s="106">
        <v>1</v>
      </c>
      <c r="L2032" s="106" t="s">
        <v>13364</v>
      </c>
    </row>
    <row r="2033" spans="1:12">
      <c r="A2033" s="106" t="s">
        <v>13365</v>
      </c>
      <c r="B2033" s="106" t="s">
        <v>86</v>
      </c>
      <c r="C2033" s="106" t="s">
        <v>12274</v>
      </c>
      <c r="D2033" s="106">
        <v>1</v>
      </c>
      <c r="E2033" s="106" t="s">
        <v>12275</v>
      </c>
      <c r="F2033" s="106">
        <v>0</v>
      </c>
      <c r="G2033" s="106">
        <v>17</v>
      </c>
      <c r="H2033" s="106">
        <v>4</v>
      </c>
      <c r="I2033" s="106">
        <v>2920</v>
      </c>
      <c r="J2033" s="106" t="s">
        <v>12318</v>
      </c>
      <c r="K2033" s="106">
        <v>1</v>
      </c>
      <c r="L2033" s="106" t="s">
        <v>13366</v>
      </c>
    </row>
    <row r="2034" spans="1:12">
      <c r="A2034" s="106" t="s">
        <v>13367</v>
      </c>
      <c r="B2034" s="106" t="s">
        <v>86</v>
      </c>
      <c r="C2034" s="106" t="s">
        <v>12274</v>
      </c>
      <c r="D2034" s="106">
        <v>1</v>
      </c>
      <c r="E2034" s="106" t="s">
        <v>12275</v>
      </c>
      <c r="F2034" s="106">
        <v>0</v>
      </c>
      <c r="G2034" s="106">
        <v>7</v>
      </c>
      <c r="H2034" s="106">
        <v>4</v>
      </c>
      <c r="I2034" s="106">
        <v>2930</v>
      </c>
      <c r="J2034" s="106" t="s">
        <v>13368</v>
      </c>
      <c r="K2034" s="106">
        <v>1</v>
      </c>
      <c r="L2034" s="106" t="s">
        <v>13369</v>
      </c>
    </row>
    <row r="2035" spans="1:12">
      <c r="A2035" s="106" t="s">
        <v>13370</v>
      </c>
      <c r="B2035" s="106" t="s">
        <v>86</v>
      </c>
      <c r="C2035" s="106" t="s">
        <v>12274</v>
      </c>
      <c r="D2035" s="106">
        <v>1</v>
      </c>
      <c r="E2035" s="106" t="s">
        <v>12275</v>
      </c>
      <c r="F2035" s="106">
        <v>0</v>
      </c>
      <c r="G2035" s="106">
        <v>6</v>
      </c>
      <c r="H2035" s="106">
        <v>4</v>
      </c>
      <c r="I2035" s="106">
        <v>2931</v>
      </c>
      <c r="J2035" s="106" t="s">
        <v>13371</v>
      </c>
      <c r="K2035" s="106">
        <v>1</v>
      </c>
      <c r="L2035" s="106" t="s">
        <v>13372</v>
      </c>
    </row>
    <row r="2036" spans="1:12">
      <c r="A2036" s="106" t="s">
        <v>13373</v>
      </c>
      <c r="B2036" s="106" t="s">
        <v>86</v>
      </c>
      <c r="C2036" s="106" t="s">
        <v>12274</v>
      </c>
      <c r="D2036" s="106">
        <v>1</v>
      </c>
      <c r="E2036" s="106" t="s">
        <v>12275</v>
      </c>
      <c r="F2036" s="106">
        <v>0</v>
      </c>
      <c r="G2036" s="106">
        <v>62</v>
      </c>
      <c r="H2036" s="106">
        <v>4</v>
      </c>
      <c r="I2036" s="106">
        <v>2875</v>
      </c>
      <c r="J2036" s="106" t="s">
        <v>13374</v>
      </c>
      <c r="K2036" s="106">
        <v>1</v>
      </c>
      <c r="L2036" s="106" t="s">
        <v>13375</v>
      </c>
    </row>
    <row r="2037" spans="1:12">
      <c r="A2037" s="106" t="s">
        <v>13381</v>
      </c>
      <c r="B2037" s="106" t="s">
        <v>86</v>
      </c>
      <c r="C2037" s="106" t="s">
        <v>12274</v>
      </c>
      <c r="D2037" s="106">
        <v>1</v>
      </c>
      <c r="E2037" s="106" t="s">
        <v>12275</v>
      </c>
      <c r="F2037" s="106">
        <v>0</v>
      </c>
      <c r="G2037" s="106">
        <v>6</v>
      </c>
      <c r="H2037" s="106">
        <v>4</v>
      </c>
      <c r="I2037" s="106">
        <v>2931</v>
      </c>
      <c r="J2037" s="106" t="s">
        <v>13382</v>
      </c>
      <c r="K2037" s="106">
        <v>1</v>
      </c>
      <c r="L2037" s="106" t="s">
        <v>13383</v>
      </c>
    </row>
    <row r="2038" spans="1:12">
      <c r="A2038" s="106" t="s">
        <v>13384</v>
      </c>
      <c r="B2038" s="106" t="s">
        <v>86</v>
      </c>
      <c r="C2038" s="106" t="s">
        <v>12274</v>
      </c>
      <c r="D2038" s="106">
        <v>1</v>
      </c>
      <c r="E2038" s="106" t="s">
        <v>12275</v>
      </c>
      <c r="F2038" s="106">
        <v>0</v>
      </c>
      <c r="G2038" s="106">
        <v>53</v>
      </c>
      <c r="H2038" s="106">
        <v>4</v>
      </c>
      <c r="I2038" s="106">
        <v>2884</v>
      </c>
      <c r="J2038" s="106" t="s">
        <v>13385</v>
      </c>
      <c r="K2038" s="106">
        <v>1</v>
      </c>
      <c r="L2038" s="106" t="s">
        <v>13386</v>
      </c>
    </row>
    <row r="2039" spans="1:12">
      <c r="A2039" s="106" t="s">
        <v>13388</v>
      </c>
      <c r="B2039" s="106" t="s">
        <v>86</v>
      </c>
      <c r="C2039" s="106" t="s">
        <v>12274</v>
      </c>
      <c r="D2039" s="106">
        <v>1</v>
      </c>
      <c r="E2039" s="106" t="s">
        <v>12275</v>
      </c>
      <c r="F2039" s="106">
        <v>0</v>
      </c>
      <c r="G2039" s="106">
        <v>11</v>
      </c>
      <c r="H2039" s="106">
        <v>4</v>
      </c>
      <c r="I2039" s="106">
        <v>2926</v>
      </c>
      <c r="J2039" s="106" t="s">
        <v>13389</v>
      </c>
      <c r="K2039" s="106">
        <v>1</v>
      </c>
      <c r="L2039" s="106" t="s">
        <v>13390</v>
      </c>
    </row>
    <row r="2040" spans="1:12">
      <c r="A2040" s="106" t="s">
        <v>13391</v>
      </c>
      <c r="B2040" s="106" t="s">
        <v>86</v>
      </c>
      <c r="C2040" s="106" t="s">
        <v>12274</v>
      </c>
      <c r="D2040" s="106">
        <v>1</v>
      </c>
      <c r="E2040" s="106" t="s">
        <v>12275</v>
      </c>
      <c r="F2040" s="106">
        <v>0</v>
      </c>
      <c r="G2040" s="106">
        <v>104</v>
      </c>
      <c r="H2040" s="106">
        <v>4</v>
      </c>
      <c r="I2040" s="106">
        <v>2833</v>
      </c>
      <c r="J2040" s="106" t="s">
        <v>13392</v>
      </c>
      <c r="K2040" s="106">
        <v>1</v>
      </c>
      <c r="L2040" s="106" t="s">
        <v>13393</v>
      </c>
    </row>
    <row r="2041" spans="1:12">
      <c r="A2041" s="106" t="s">
        <v>13394</v>
      </c>
      <c r="B2041" s="106" t="s">
        <v>86</v>
      </c>
      <c r="C2041" s="106" t="s">
        <v>12274</v>
      </c>
      <c r="D2041" s="106">
        <v>1</v>
      </c>
      <c r="E2041" s="106" t="s">
        <v>12275</v>
      </c>
      <c r="F2041" s="106">
        <v>0</v>
      </c>
      <c r="G2041" s="106">
        <v>23</v>
      </c>
      <c r="H2041" s="106">
        <v>4</v>
      </c>
      <c r="I2041" s="106">
        <v>2914</v>
      </c>
      <c r="J2041" s="106" t="s">
        <v>13395</v>
      </c>
      <c r="K2041" s="106">
        <v>1</v>
      </c>
      <c r="L2041" s="106" t="s">
        <v>13396</v>
      </c>
    </row>
    <row r="2042" spans="1:12">
      <c r="A2042" s="106" t="s">
        <v>13397</v>
      </c>
      <c r="B2042" s="106" t="s">
        <v>86</v>
      </c>
      <c r="C2042" s="106" t="s">
        <v>12274</v>
      </c>
      <c r="D2042" s="106">
        <v>1</v>
      </c>
      <c r="E2042" s="106" t="s">
        <v>12275</v>
      </c>
      <c r="F2042" s="106">
        <v>0</v>
      </c>
      <c r="G2042" s="106">
        <v>14</v>
      </c>
      <c r="H2042" s="106">
        <v>4</v>
      </c>
      <c r="I2042" s="106">
        <v>2923</v>
      </c>
      <c r="J2042" s="106" t="s">
        <v>13398</v>
      </c>
      <c r="K2042" s="106">
        <v>1</v>
      </c>
      <c r="L2042" s="106" t="s">
        <v>13399</v>
      </c>
    </row>
    <row r="2043" spans="1:12">
      <c r="A2043" s="106" t="s">
        <v>13400</v>
      </c>
      <c r="B2043" s="106" t="s">
        <v>86</v>
      </c>
      <c r="C2043" s="106" t="s">
        <v>12274</v>
      </c>
      <c r="D2043" s="106">
        <v>1</v>
      </c>
      <c r="E2043" s="106" t="s">
        <v>12275</v>
      </c>
      <c r="F2043" s="106">
        <v>0</v>
      </c>
      <c r="G2043" s="106">
        <v>7</v>
      </c>
      <c r="H2043" s="106">
        <v>4</v>
      </c>
      <c r="I2043" s="106">
        <v>2930</v>
      </c>
      <c r="J2043" s="106" t="s">
        <v>13401</v>
      </c>
      <c r="K2043" s="106">
        <v>1</v>
      </c>
      <c r="L2043" s="106" t="s">
        <v>13402</v>
      </c>
    </row>
    <row r="2044" spans="1:12">
      <c r="A2044" s="106" t="s">
        <v>13403</v>
      </c>
      <c r="B2044" s="106" t="s">
        <v>86</v>
      </c>
      <c r="C2044" s="106" t="s">
        <v>12274</v>
      </c>
      <c r="D2044" s="106">
        <v>1</v>
      </c>
      <c r="E2044" s="106" t="s">
        <v>12275</v>
      </c>
      <c r="F2044" s="106">
        <v>0</v>
      </c>
      <c r="G2044" s="106">
        <v>8</v>
      </c>
      <c r="H2044" s="106">
        <v>4</v>
      </c>
      <c r="I2044" s="106">
        <v>2929</v>
      </c>
      <c r="J2044" s="106" t="s">
        <v>13401</v>
      </c>
      <c r="K2044" s="106">
        <v>1</v>
      </c>
      <c r="L2044" s="106" t="s">
        <v>13404</v>
      </c>
    </row>
    <row r="2045" spans="1:12">
      <c r="A2045" s="106" t="s">
        <v>13405</v>
      </c>
      <c r="B2045" s="106" t="s">
        <v>86</v>
      </c>
      <c r="C2045" s="106" t="s">
        <v>12274</v>
      </c>
      <c r="D2045" s="106">
        <v>1</v>
      </c>
      <c r="E2045" s="106" t="s">
        <v>12275</v>
      </c>
      <c r="F2045" s="106">
        <v>0</v>
      </c>
      <c r="G2045" s="106">
        <v>6</v>
      </c>
      <c r="H2045" s="106">
        <v>4</v>
      </c>
      <c r="I2045" s="106">
        <v>2931</v>
      </c>
      <c r="J2045" s="106" t="s">
        <v>1612</v>
      </c>
      <c r="K2045" s="106">
        <v>1</v>
      </c>
      <c r="L2045" s="106" t="s">
        <v>13406</v>
      </c>
    </row>
    <row r="2046" spans="1:12">
      <c r="A2046" s="106" t="s">
        <v>13407</v>
      </c>
      <c r="B2046" s="106" t="s">
        <v>86</v>
      </c>
      <c r="C2046" s="106" t="s">
        <v>12274</v>
      </c>
      <c r="D2046" s="106">
        <v>1</v>
      </c>
      <c r="E2046" s="106" t="s">
        <v>12275</v>
      </c>
      <c r="F2046" s="106">
        <v>0</v>
      </c>
      <c r="G2046" s="106">
        <v>7</v>
      </c>
      <c r="H2046" s="106">
        <v>4</v>
      </c>
      <c r="I2046" s="106">
        <v>2930</v>
      </c>
      <c r="J2046" s="106" t="s">
        <v>13408</v>
      </c>
      <c r="K2046" s="106">
        <v>1</v>
      </c>
      <c r="L2046" s="106" t="s">
        <v>13409</v>
      </c>
    </row>
    <row r="2047" spans="1:12">
      <c r="A2047" s="106" t="s">
        <v>13410</v>
      </c>
      <c r="B2047" s="106" t="s">
        <v>86</v>
      </c>
      <c r="C2047" s="106" t="s">
        <v>12274</v>
      </c>
      <c r="D2047" s="106">
        <v>1</v>
      </c>
      <c r="E2047" s="106" t="s">
        <v>12275</v>
      </c>
      <c r="F2047" s="106">
        <v>0</v>
      </c>
      <c r="G2047" s="106">
        <v>44</v>
      </c>
      <c r="H2047" s="106">
        <v>4</v>
      </c>
      <c r="I2047" s="106">
        <v>2893</v>
      </c>
      <c r="J2047" s="106" t="s">
        <v>13411</v>
      </c>
      <c r="K2047" s="106">
        <v>1</v>
      </c>
      <c r="L2047" s="106" t="s">
        <v>13412</v>
      </c>
    </row>
    <row r="2048" spans="1:12">
      <c r="A2048" s="106" t="s">
        <v>13413</v>
      </c>
      <c r="B2048" s="106" t="s">
        <v>86</v>
      </c>
      <c r="C2048" s="106" t="s">
        <v>12274</v>
      </c>
      <c r="D2048" s="106">
        <v>1</v>
      </c>
      <c r="E2048" s="106" t="s">
        <v>12275</v>
      </c>
      <c r="F2048" s="106">
        <v>0</v>
      </c>
      <c r="G2048" s="106">
        <v>41</v>
      </c>
      <c r="H2048" s="106">
        <v>4</v>
      </c>
      <c r="I2048" s="106">
        <v>2896</v>
      </c>
      <c r="J2048" s="106" t="s">
        <v>5137</v>
      </c>
      <c r="K2048" s="106">
        <v>1</v>
      </c>
      <c r="L2048" s="106" t="s">
        <v>13414</v>
      </c>
    </row>
    <row r="2049" spans="1:12">
      <c r="A2049" s="106" t="s">
        <v>13418</v>
      </c>
      <c r="B2049" s="106" t="s">
        <v>86</v>
      </c>
      <c r="C2049" s="106" t="s">
        <v>12274</v>
      </c>
      <c r="D2049" s="106">
        <v>1</v>
      </c>
      <c r="E2049" s="106" t="s">
        <v>12275</v>
      </c>
      <c r="F2049" s="106">
        <v>0</v>
      </c>
      <c r="G2049" s="106">
        <v>6</v>
      </c>
      <c r="H2049" s="106">
        <v>4</v>
      </c>
      <c r="I2049" s="106">
        <v>2931</v>
      </c>
      <c r="J2049" s="106" t="s">
        <v>13419</v>
      </c>
      <c r="K2049" s="106">
        <v>1</v>
      </c>
      <c r="L2049" s="106" t="s">
        <v>13420</v>
      </c>
    </row>
    <row r="2050" spans="1:12">
      <c r="A2050" s="106" t="s">
        <v>13421</v>
      </c>
      <c r="B2050" s="106" t="s">
        <v>86</v>
      </c>
      <c r="C2050" s="106" t="s">
        <v>12274</v>
      </c>
      <c r="D2050" s="106">
        <v>1</v>
      </c>
      <c r="E2050" s="106" t="s">
        <v>12275</v>
      </c>
      <c r="F2050" s="106">
        <v>0</v>
      </c>
      <c r="G2050" s="106">
        <v>5</v>
      </c>
      <c r="H2050" s="106">
        <v>4</v>
      </c>
      <c r="I2050" s="106">
        <v>2932</v>
      </c>
      <c r="J2050" s="106" t="s">
        <v>13422</v>
      </c>
      <c r="K2050" s="106">
        <v>1</v>
      </c>
      <c r="L2050" s="106" t="s">
        <v>13423</v>
      </c>
    </row>
    <row r="2051" spans="1:12">
      <c r="A2051" s="106" t="s">
        <v>13424</v>
      </c>
      <c r="B2051" s="106" t="s">
        <v>86</v>
      </c>
      <c r="C2051" s="106" t="s">
        <v>12274</v>
      </c>
      <c r="D2051" s="106">
        <v>1</v>
      </c>
      <c r="E2051" s="106" t="s">
        <v>12275</v>
      </c>
      <c r="F2051" s="106">
        <v>0</v>
      </c>
      <c r="G2051" s="106">
        <v>6</v>
      </c>
      <c r="H2051" s="106">
        <v>4</v>
      </c>
      <c r="I2051" s="106">
        <v>2931</v>
      </c>
      <c r="J2051" s="106" t="s">
        <v>3112</v>
      </c>
      <c r="K2051" s="106">
        <v>1</v>
      </c>
      <c r="L2051" s="106" t="s">
        <v>13425</v>
      </c>
    </row>
    <row r="2052" spans="1:12">
      <c r="A2052" s="106" t="s">
        <v>13426</v>
      </c>
      <c r="B2052" s="106" t="s">
        <v>86</v>
      </c>
      <c r="C2052" s="106" t="s">
        <v>12274</v>
      </c>
      <c r="D2052" s="106">
        <v>1</v>
      </c>
      <c r="E2052" s="106" t="s">
        <v>12275</v>
      </c>
      <c r="F2052" s="106">
        <v>0</v>
      </c>
      <c r="G2052" s="106">
        <v>6</v>
      </c>
      <c r="H2052" s="106">
        <v>4</v>
      </c>
      <c r="I2052" s="106">
        <v>2931</v>
      </c>
      <c r="J2052" s="106" t="s">
        <v>5838</v>
      </c>
      <c r="K2052" s="106">
        <v>1</v>
      </c>
      <c r="L2052" s="106" t="s">
        <v>13427</v>
      </c>
    </row>
    <row r="2053" spans="1:12">
      <c r="A2053" s="106" t="s">
        <v>13429</v>
      </c>
      <c r="B2053" s="106" t="s">
        <v>86</v>
      </c>
      <c r="C2053" s="106" t="s">
        <v>12274</v>
      </c>
      <c r="D2053" s="106">
        <v>1</v>
      </c>
      <c r="E2053" s="106" t="s">
        <v>12275</v>
      </c>
      <c r="F2053" s="106">
        <v>0</v>
      </c>
      <c r="G2053" s="106">
        <v>6</v>
      </c>
      <c r="H2053" s="106">
        <v>4</v>
      </c>
      <c r="I2053" s="106">
        <v>2931</v>
      </c>
      <c r="J2053" s="106" t="s">
        <v>13430</v>
      </c>
      <c r="K2053" s="106">
        <v>1</v>
      </c>
      <c r="L2053" s="106" t="s">
        <v>13431</v>
      </c>
    </row>
    <row r="2054" spans="1:12">
      <c r="A2054" s="106" t="s">
        <v>13432</v>
      </c>
      <c r="B2054" s="106" t="s">
        <v>86</v>
      </c>
      <c r="C2054" s="106" t="s">
        <v>12274</v>
      </c>
      <c r="D2054" s="106">
        <v>1</v>
      </c>
      <c r="E2054" s="106" t="s">
        <v>12275</v>
      </c>
      <c r="F2054" s="106">
        <v>0</v>
      </c>
      <c r="G2054" s="106">
        <v>7</v>
      </c>
      <c r="H2054" s="106">
        <v>4</v>
      </c>
      <c r="I2054" s="106">
        <v>2930</v>
      </c>
      <c r="J2054" s="106" t="s">
        <v>13433</v>
      </c>
      <c r="K2054" s="106">
        <v>1</v>
      </c>
      <c r="L2054" s="106" t="s">
        <v>13434</v>
      </c>
    </row>
    <row r="2055" spans="1:12">
      <c r="A2055" s="106" t="s">
        <v>13435</v>
      </c>
      <c r="B2055" s="106" t="s">
        <v>86</v>
      </c>
      <c r="C2055" s="106" t="s">
        <v>12274</v>
      </c>
      <c r="D2055" s="106">
        <v>1</v>
      </c>
      <c r="E2055" s="106" t="s">
        <v>12275</v>
      </c>
      <c r="F2055" s="106">
        <v>0</v>
      </c>
      <c r="G2055" s="106">
        <v>12</v>
      </c>
      <c r="H2055" s="106">
        <v>4</v>
      </c>
      <c r="I2055" s="106">
        <v>2925</v>
      </c>
      <c r="J2055" s="106" t="s">
        <v>13436</v>
      </c>
      <c r="K2055" s="106">
        <v>1</v>
      </c>
      <c r="L2055" s="106" t="s">
        <v>13437</v>
      </c>
    </row>
    <row r="2056" spans="1:12">
      <c r="A2056" s="106" t="s">
        <v>13438</v>
      </c>
      <c r="B2056" s="106" t="s">
        <v>86</v>
      </c>
      <c r="C2056" s="106" t="s">
        <v>12274</v>
      </c>
      <c r="D2056" s="106">
        <v>1</v>
      </c>
      <c r="E2056" s="106" t="s">
        <v>12275</v>
      </c>
      <c r="F2056" s="106">
        <v>0</v>
      </c>
      <c r="G2056" s="106">
        <v>5</v>
      </c>
      <c r="H2056" s="106">
        <v>4</v>
      </c>
      <c r="I2056" s="106">
        <v>2932</v>
      </c>
      <c r="J2056" s="106" t="s">
        <v>13439</v>
      </c>
      <c r="K2056" s="106">
        <v>1</v>
      </c>
      <c r="L2056" s="106" t="s">
        <v>13440</v>
      </c>
    </row>
    <row r="2057" spans="1:12">
      <c r="A2057" s="106" t="s">
        <v>13441</v>
      </c>
      <c r="B2057" s="106" t="s">
        <v>86</v>
      </c>
      <c r="C2057" s="106" t="s">
        <v>12274</v>
      </c>
      <c r="D2057" s="106">
        <v>1</v>
      </c>
      <c r="E2057" s="106" t="s">
        <v>12275</v>
      </c>
      <c r="F2057" s="106">
        <v>0</v>
      </c>
      <c r="G2057" s="106">
        <v>5</v>
      </c>
      <c r="H2057" s="106">
        <v>4</v>
      </c>
      <c r="I2057" s="106">
        <v>2932</v>
      </c>
      <c r="J2057" s="106" t="s">
        <v>13442</v>
      </c>
      <c r="K2057" s="106">
        <v>1</v>
      </c>
      <c r="L2057" s="106" t="s">
        <v>13443</v>
      </c>
    </row>
    <row r="2058" spans="1:12">
      <c r="A2058" s="106" t="s">
        <v>13444</v>
      </c>
      <c r="B2058" s="106" t="s">
        <v>86</v>
      </c>
      <c r="C2058" s="106" t="s">
        <v>12274</v>
      </c>
      <c r="D2058" s="106">
        <v>1</v>
      </c>
      <c r="E2058" s="106" t="s">
        <v>12275</v>
      </c>
      <c r="F2058" s="106">
        <v>0</v>
      </c>
      <c r="G2058" s="106">
        <v>12</v>
      </c>
      <c r="H2058" s="106">
        <v>4</v>
      </c>
      <c r="I2058" s="106">
        <v>2925</v>
      </c>
      <c r="J2058" s="106" t="s">
        <v>6406</v>
      </c>
      <c r="K2058" s="106">
        <v>1</v>
      </c>
      <c r="L2058" s="106" t="s">
        <v>13445</v>
      </c>
    </row>
    <row r="2059" spans="1:12">
      <c r="A2059" s="106" t="s">
        <v>13446</v>
      </c>
      <c r="B2059" s="106" t="s">
        <v>86</v>
      </c>
      <c r="C2059" s="106" t="s">
        <v>12274</v>
      </c>
      <c r="D2059" s="106">
        <v>1</v>
      </c>
      <c r="E2059" s="106" t="s">
        <v>12275</v>
      </c>
      <c r="F2059" s="106">
        <v>0</v>
      </c>
      <c r="G2059" s="106">
        <v>6</v>
      </c>
      <c r="H2059" s="106">
        <v>4</v>
      </c>
      <c r="I2059" s="106">
        <v>2931</v>
      </c>
      <c r="J2059" s="106" t="s">
        <v>12318</v>
      </c>
      <c r="K2059" s="106">
        <v>1</v>
      </c>
      <c r="L2059" s="106" t="s">
        <v>13447</v>
      </c>
    </row>
    <row r="2060" spans="1:12">
      <c r="A2060" s="106" t="s">
        <v>13448</v>
      </c>
      <c r="B2060" s="106" t="s">
        <v>86</v>
      </c>
      <c r="C2060" s="106" t="s">
        <v>12274</v>
      </c>
      <c r="D2060" s="106">
        <v>1</v>
      </c>
      <c r="E2060" s="106" t="s">
        <v>12275</v>
      </c>
      <c r="F2060" s="106">
        <v>0</v>
      </c>
      <c r="G2060" s="106">
        <v>6</v>
      </c>
      <c r="H2060" s="106">
        <v>4</v>
      </c>
      <c r="I2060" s="106">
        <v>2931</v>
      </c>
      <c r="J2060" s="106" t="s">
        <v>12318</v>
      </c>
      <c r="K2060" s="106">
        <v>1</v>
      </c>
      <c r="L2060" s="106" t="s">
        <v>13449</v>
      </c>
    </row>
    <row r="2061" spans="1:12">
      <c r="A2061" s="106" t="s">
        <v>13450</v>
      </c>
      <c r="B2061" s="106" t="s">
        <v>86</v>
      </c>
      <c r="C2061" s="106" t="s">
        <v>12274</v>
      </c>
      <c r="D2061" s="106">
        <v>1</v>
      </c>
      <c r="E2061" s="106" t="s">
        <v>12275</v>
      </c>
      <c r="F2061" s="106">
        <v>0</v>
      </c>
      <c r="G2061" s="106">
        <v>5</v>
      </c>
      <c r="H2061" s="106">
        <v>4</v>
      </c>
      <c r="I2061" s="106">
        <v>2932</v>
      </c>
      <c r="J2061" s="106" t="s">
        <v>13451</v>
      </c>
      <c r="K2061" s="106">
        <v>1</v>
      </c>
      <c r="L2061" s="106" t="s">
        <v>13452</v>
      </c>
    </row>
    <row r="2062" spans="1:12">
      <c r="A2062" s="106" t="s">
        <v>13453</v>
      </c>
      <c r="B2062" s="106" t="s">
        <v>86</v>
      </c>
      <c r="C2062" s="106" t="s">
        <v>12274</v>
      </c>
      <c r="D2062" s="106">
        <v>1</v>
      </c>
      <c r="E2062" s="106" t="s">
        <v>12275</v>
      </c>
      <c r="F2062" s="106">
        <v>0</v>
      </c>
      <c r="G2062" s="106">
        <v>42</v>
      </c>
      <c r="H2062" s="106">
        <v>4</v>
      </c>
      <c r="I2062" s="106">
        <v>2895</v>
      </c>
      <c r="J2062" s="106" t="s">
        <v>4921</v>
      </c>
      <c r="K2062" s="106">
        <v>1</v>
      </c>
      <c r="L2062" s="106" t="s">
        <v>13454</v>
      </c>
    </row>
    <row r="2063" spans="1:12">
      <c r="A2063" s="106" t="s">
        <v>13457</v>
      </c>
      <c r="B2063" s="106" t="s">
        <v>86</v>
      </c>
      <c r="C2063" s="106" t="s">
        <v>12274</v>
      </c>
      <c r="D2063" s="106">
        <v>1</v>
      </c>
      <c r="E2063" s="106" t="s">
        <v>12275</v>
      </c>
      <c r="F2063" s="106">
        <v>0</v>
      </c>
      <c r="G2063" s="106">
        <v>5</v>
      </c>
      <c r="H2063" s="106">
        <v>4</v>
      </c>
      <c r="I2063" s="106">
        <v>2936</v>
      </c>
      <c r="J2063" s="106" t="s">
        <v>13458</v>
      </c>
      <c r="K2063" s="106">
        <v>1</v>
      </c>
      <c r="L2063" s="106" t="s">
        <v>13459</v>
      </c>
    </row>
    <row r="2064" spans="1:12">
      <c r="A2064" s="106" t="s">
        <v>13460</v>
      </c>
      <c r="B2064" s="106" t="s">
        <v>86</v>
      </c>
      <c r="C2064" s="106" t="s">
        <v>12274</v>
      </c>
      <c r="D2064" s="106">
        <v>1</v>
      </c>
      <c r="E2064" s="106" t="s">
        <v>12275</v>
      </c>
      <c r="F2064" s="106">
        <v>0</v>
      </c>
      <c r="G2064" s="106">
        <v>29</v>
      </c>
      <c r="H2064" s="106">
        <v>4</v>
      </c>
      <c r="I2064" s="106">
        <v>2908</v>
      </c>
      <c r="J2064" s="106" t="s">
        <v>13461</v>
      </c>
      <c r="K2064" s="106">
        <v>1</v>
      </c>
      <c r="L2064" s="106" t="s">
        <v>13462</v>
      </c>
    </row>
    <row r="2065" spans="1:12">
      <c r="A2065" s="106" t="s">
        <v>13463</v>
      </c>
      <c r="B2065" s="106" t="s">
        <v>86</v>
      </c>
      <c r="C2065" s="106" t="s">
        <v>12274</v>
      </c>
      <c r="D2065" s="106">
        <v>1</v>
      </c>
      <c r="E2065" s="106" t="s">
        <v>12275</v>
      </c>
      <c r="F2065" s="106">
        <v>0</v>
      </c>
      <c r="G2065" s="106">
        <v>30</v>
      </c>
      <c r="H2065" s="106">
        <v>4</v>
      </c>
      <c r="I2065" s="106">
        <v>2907</v>
      </c>
      <c r="J2065" s="106" t="s">
        <v>13464</v>
      </c>
      <c r="K2065" s="106">
        <v>1</v>
      </c>
      <c r="L2065" s="106" t="s">
        <v>13465</v>
      </c>
    </row>
    <row r="2066" spans="1:12">
      <c r="A2066" s="106" t="s">
        <v>13468</v>
      </c>
      <c r="B2066" s="106" t="s">
        <v>86</v>
      </c>
      <c r="C2066" s="106" t="s">
        <v>12274</v>
      </c>
      <c r="D2066" s="106">
        <v>1</v>
      </c>
      <c r="E2066" s="106" t="s">
        <v>12275</v>
      </c>
      <c r="F2066" s="106">
        <v>0</v>
      </c>
      <c r="G2066" s="106">
        <v>5</v>
      </c>
      <c r="H2066" s="106">
        <v>4</v>
      </c>
      <c r="I2066" s="106">
        <v>2932</v>
      </c>
      <c r="J2066" s="106" t="s">
        <v>13469</v>
      </c>
      <c r="K2066" s="106">
        <v>1</v>
      </c>
      <c r="L2066" s="106" t="s">
        <v>13470</v>
      </c>
    </row>
    <row r="2067" spans="1:12">
      <c r="A2067" s="106" t="s">
        <v>13471</v>
      </c>
      <c r="B2067" s="106" t="s">
        <v>86</v>
      </c>
      <c r="C2067" s="106" t="s">
        <v>12274</v>
      </c>
      <c r="D2067" s="106">
        <v>1</v>
      </c>
      <c r="E2067" s="106" t="s">
        <v>12275</v>
      </c>
      <c r="F2067" s="106">
        <v>0</v>
      </c>
      <c r="G2067" s="106">
        <v>15</v>
      </c>
      <c r="H2067" s="106">
        <v>4</v>
      </c>
      <c r="I2067" s="106">
        <v>2922</v>
      </c>
      <c r="J2067" s="106" t="s">
        <v>5258</v>
      </c>
      <c r="K2067" s="106">
        <v>1</v>
      </c>
      <c r="L2067" s="106" t="s">
        <v>13472</v>
      </c>
    </row>
    <row r="2068" spans="1:12">
      <c r="A2068" s="106" t="s">
        <v>13473</v>
      </c>
      <c r="B2068" s="106" t="s">
        <v>86</v>
      </c>
      <c r="C2068" s="106" t="s">
        <v>12274</v>
      </c>
      <c r="D2068" s="106">
        <v>1</v>
      </c>
      <c r="E2068" s="106" t="s">
        <v>12275</v>
      </c>
      <c r="F2068" s="106">
        <v>0</v>
      </c>
      <c r="G2068" s="106">
        <v>30</v>
      </c>
      <c r="H2068" s="106">
        <v>4</v>
      </c>
      <c r="I2068" s="106">
        <v>2907</v>
      </c>
      <c r="J2068" s="106" t="s">
        <v>13474</v>
      </c>
      <c r="K2068" s="106">
        <v>1</v>
      </c>
      <c r="L2068" s="106" t="s">
        <v>13475</v>
      </c>
    </row>
    <row r="2069" spans="1:12">
      <c r="A2069" s="106" t="s">
        <v>13479</v>
      </c>
      <c r="B2069" s="106" t="s">
        <v>86</v>
      </c>
      <c r="C2069" s="106" t="s">
        <v>12274</v>
      </c>
      <c r="D2069" s="106">
        <v>1</v>
      </c>
      <c r="E2069" s="106" t="s">
        <v>12275</v>
      </c>
      <c r="F2069" s="106">
        <v>0</v>
      </c>
      <c r="G2069" s="106">
        <v>7</v>
      </c>
      <c r="H2069" s="106">
        <v>4</v>
      </c>
      <c r="I2069" s="106">
        <v>2930</v>
      </c>
      <c r="J2069" s="106" t="s">
        <v>13480</v>
      </c>
      <c r="K2069" s="106">
        <v>1</v>
      </c>
      <c r="L2069" s="106" t="s">
        <v>13481</v>
      </c>
    </row>
    <row r="2070" spans="1:12">
      <c r="A2070" s="106" t="s">
        <v>13482</v>
      </c>
      <c r="B2070" s="106" t="s">
        <v>86</v>
      </c>
      <c r="C2070" s="106" t="s">
        <v>12274</v>
      </c>
      <c r="D2070" s="106">
        <v>1</v>
      </c>
      <c r="E2070" s="106" t="s">
        <v>12275</v>
      </c>
      <c r="F2070" s="106">
        <v>0</v>
      </c>
      <c r="G2070" s="106">
        <v>6</v>
      </c>
      <c r="H2070" s="106">
        <v>4</v>
      </c>
      <c r="I2070" s="106">
        <v>2931</v>
      </c>
      <c r="J2070" s="106" t="s">
        <v>12318</v>
      </c>
      <c r="K2070" s="106">
        <v>1</v>
      </c>
      <c r="L2070" s="106" t="s">
        <v>13483</v>
      </c>
    </row>
    <row r="2071" spans="1:12">
      <c r="A2071" s="106" t="s">
        <v>13484</v>
      </c>
      <c r="B2071" s="106" t="s">
        <v>86</v>
      </c>
      <c r="C2071" s="106" t="s">
        <v>12274</v>
      </c>
      <c r="D2071" s="106">
        <v>1</v>
      </c>
      <c r="E2071" s="106" t="s">
        <v>12275</v>
      </c>
      <c r="F2071" s="106">
        <v>0</v>
      </c>
      <c r="G2071" s="106">
        <v>5</v>
      </c>
      <c r="H2071" s="106">
        <v>4</v>
      </c>
      <c r="I2071" s="106">
        <v>2932</v>
      </c>
      <c r="J2071" s="106" t="s">
        <v>13485</v>
      </c>
      <c r="K2071" s="106">
        <v>1</v>
      </c>
      <c r="L2071" s="106" t="s">
        <v>13486</v>
      </c>
    </row>
    <row r="2072" spans="1:12">
      <c r="A2072" s="106" t="s">
        <v>13487</v>
      </c>
      <c r="B2072" s="106" t="s">
        <v>86</v>
      </c>
      <c r="C2072" s="106" t="s">
        <v>12274</v>
      </c>
      <c r="D2072" s="106">
        <v>1</v>
      </c>
      <c r="E2072" s="106" t="s">
        <v>12275</v>
      </c>
      <c r="F2072" s="106">
        <v>0</v>
      </c>
      <c r="G2072" s="106">
        <v>16</v>
      </c>
      <c r="H2072" s="106">
        <v>4</v>
      </c>
      <c r="I2072" s="106">
        <v>2921</v>
      </c>
      <c r="J2072" s="106" t="s">
        <v>13488</v>
      </c>
      <c r="K2072" s="106">
        <v>1</v>
      </c>
      <c r="L2072" s="106" t="s">
        <v>13489</v>
      </c>
    </row>
    <row r="2073" spans="1:12">
      <c r="A2073" s="106" t="s">
        <v>13490</v>
      </c>
      <c r="B2073" s="106" t="s">
        <v>86</v>
      </c>
      <c r="C2073" s="106" t="s">
        <v>12274</v>
      </c>
      <c r="D2073" s="106">
        <v>1</v>
      </c>
      <c r="E2073" s="106" t="s">
        <v>12275</v>
      </c>
      <c r="F2073" s="106">
        <v>0</v>
      </c>
      <c r="G2073" s="106">
        <v>6</v>
      </c>
      <c r="H2073" s="106">
        <v>4</v>
      </c>
      <c r="I2073" s="106">
        <v>2931</v>
      </c>
      <c r="J2073" s="106" t="s">
        <v>6139</v>
      </c>
      <c r="K2073" s="106">
        <v>1</v>
      </c>
      <c r="L2073" s="106" t="s">
        <v>13491</v>
      </c>
    </row>
    <row r="2074" spans="1:12">
      <c r="A2074" s="106" t="s">
        <v>13493</v>
      </c>
      <c r="B2074" s="106" t="s">
        <v>86</v>
      </c>
      <c r="C2074" s="106" t="s">
        <v>12274</v>
      </c>
      <c r="D2074" s="106">
        <v>1</v>
      </c>
      <c r="E2074" s="106" t="s">
        <v>12275</v>
      </c>
      <c r="F2074" s="106">
        <v>0</v>
      </c>
      <c r="G2074" s="106">
        <v>25</v>
      </c>
      <c r="H2074" s="106">
        <v>4</v>
      </c>
      <c r="I2074" s="106">
        <v>2912</v>
      </c>
      <c r="J2074" s="106" t="s">
        <v>13494</v>
      </c>
      <c r="K2074" s="106">
        <v>1</v>
      </c>
      <c r="L2074" s="106" t="s">
        <v>13495</v>
      </c>
    </row>
    <row r="2075" spans="1:12">
      <c r="A2075" s="106" t="s">
        <v>13498</v>
      </c>
      <c r="B2075" s="106" t="s">
        <v>86</v>
      </c>
      <c r="C2075" s="106" t="s">
        <v>12274</v>
      </c>
      <c r="D2075" s="106">
        <v>1</v>
      </c>
      <c r="E2075" s="106" t="s">
        <v>12275</v>
      </c>
      <c r="F2075" s="106">
        <v>0</v>
      </c>
      <c r="G2075" s="106">
        <v>8</v>
      </c>
      <c r="H2075" s="106">
        <v>4</v>
      </c>
      <c r="I2075" s="106">
        <v>2929</v>
      </c>
      <c r="J2075" s="106" t="s">
        <v>13499</v>
      </c>
      <c r="K2075" s="106">
        <v>1</v>
      </c>
      <c r="L2075" s="106" t="s">
        <v>13500</v>
      </c>
    </row>
    <row r="2076" spans="1:12">
      <c r="A2076" s="106" t="s">
        <v>13501</v>
      </c>
      <c r="B2076" s="106" t="s">
        <v>86</v>
      </c>
      <c r="C2076" s="106" t="s">
        <v>12274</v>
      </c>
      <c r="D2076" s="106">
        <v>1</v>
      </c>
      <c r="E2076" s="106" t="s">
        <v>12275</v>
      </c>
      <c r="F2076" s="106">
        <v>0</v>
      </c>
      <c r="G2076" s="106">
        <v>5</v>
      </c>
      <c r="H2076" s="106">
        <v>4</v>
      </c>
      <c r="I2076" s="106">
        <v>2932</v>
      </c>
      <c r="J2076" s="106" t="s">
        <v>12318</v>
      </c>
      <c r="K2076" s="106">
        <v>1</v>
      </c>
      <c r="L2076" s="106" t="s">
        <v>13502</v>
      </c>
    </row>
    <row r="2077" spans="1:12">
      <c r="A2077" s="106" t="s">
        <v>13503</v>
      </c>
      <c r="B2077" s="106" t="s">
        <v>86</v>
      </c>
      <c r="C2077" s="106" t="s">
        <v>12274</v>
      </c>
      <c r="D2077" s="106">
        <v>1</v>
      </c>
      <c r="E2077" s="106" t="s">
        <v>12275</v>
      </c>
      <c r="F2077" s="106">
        <v>0</v>
      </c>
      <c r="G2077" s="106">
        <v>5</v>
      </c>
      <c r="H2077" s="106">
        <v>4</v>
      </c>
      <c r="I2077" s="106">
        <v>2932</v>
      </c>
      <c r="J2077" s="106" t="s">
        <v>13504</v>
      </c>
      <c r="K2077" s="106">
        <v>1</v>
      </c>
      <c r="L2077" s="106" t="s">
        <v>13505</v>
      </c>
    </row>
    <row r="2078" spans="1:12">
      <c r="A2078" s="106" t="s">
        <v>13506</v>
      </c>
      <c r="B2078" s="106" t="s">
        <v>86</v>
      </c>
      <c r="C2078" s="106" t="s">
        <v>12274</v>
      </c>
      <c r="D2078" s="106">
        <v>1</v>
      </c>
      <c r="E2078" s="106" t="s">
        <v>12275</v>
      </c>
      <c r="F2078" s="106">
        <v>0</v>
      </c>
      <c r="G2078" s="106">
        <v>7</v>
      </c>
      <c r="H2078" s="106">
        <v>4</v>
      </c>
      <c r="I2078" s="106">
        <v>2930</v>
      </c>
      <c r="J2078" s="106" t="s">
        <v>12318</v>
      </c>
      <c r="K2078" s="106">
        <v>1</v>
      </c>
      <c r="L2078" s="106" t="s">
        <v>13507</v>
      </c>
    </row>
    <row r="2079" spans="1:12">
      <c r="A2079" s="106" t="s">
        <v>13508</v>
      </c>
      <c r="B2079" s="106" t="s">
        <v>86</v>
      </c>
      <c r="C2079" s="106" t="s">
        <v>12274</v>
      </c>
      <c r="D2079" s="106">
        <v>1</v>
      </c>
      <c r="E2079" s="106" t="s">
        <v>12275</v>
      </c>
      <c r="F2079" s="106">
        <v>0</v>
      </c>
      <c r="G2079" s="106">
        <v>56</v>
      </c>
      <c r="H2079" s="106">
        <v>4</v>
      </c>
      <c r="I2079" s="106">
        <v>2878</v>
      </c>
      <c r="J2079" s="106" t="s">
        <v>13509</v>
      </c>
      <c r="K2079" s="106">
        <v>1</v>
      </c>
      <c r="L2079" s="106" t="s">
        <v>13510</v>
      </c>
    </row>
    <row r="2080" spans="1:12">
      <c r="A2080" s="106" t="s">
        <v>13511</v>
      </c>
      <c r="B2080" s="106" t="s">
        <v>86</v>
      </c>
      <c r="C2080" s="106" t="s">
        <v>12274</v>
      </c>
      <c r="D2080" s="106">
        <v>1</v>
      </c>
      <c r="E2080" s="106" t="s">
        <v>12275</v>
      </c>
      <c r="F2080" s="106">
        <v>0</v>
      </c>
      <c r="G2080" s="106">
        <v>8</v>
      </c>
      <c r="H2080" s="106">
        <v>4</v>
      </c>
      <c r="I2080" s="106">
        <v>2929</v>
      </c>
      <c r="J2080" s="106" t="s">
        <v>13512</v>
      </c>
      <c r="K2080" s="106">
        <v>1</v>
      </c>
      <c r="L2080" s="106" t="s">
        <v>13513</v>
      </c>
    </row>
    <row r="2081" spans="1:12">
      <c r="A2081" s="106" t="s">
        <v>13514</v>
      </c>
      <c r="B2081" s="106" t="s">
        <v>86</v>
      </c>
      <c r="C2081" s="106" t="s">
        <v>12274</v>
      </c>
      <c r="D2081" s="106">
        <v>1</v>
      </c>
      <c r="E2081" s="106" t="s">
        <v>12275</v>
      </c>
      <c r="F2081" s="106">
        <v>0</v>
      </c>
      <c r="G2081" s="106">
        <v>10</v>
      </c>
      <c r="H2081" s="106">
        <v>4</v>
      </c>
      <c r="I2081" s="106">
        <v>2927</v>
      </c>
      <c r="J2081" s="106" t="s">
        <v>5654</v>
      </c>
      <c r="K2081" s="106">
        <v>1</v>
      </c>
      <c r="L2081" s="106" t="s">
        <v>13515</v>
      </c>
    </row>
    <row r="2082" spans="1:12">
      <c r="A2082" s="106" t="s">
        <v>13516</v>
      </c>
      <c r="B2082" s="106" t="s">
        <v>86</v>
      </c>
      <c r="C2082" s="106" t="s">
        <v>12274</v>
      </c>
      <c r="D2082" s="106">
        <v>1</v>
      </c>
      <c r="E2082" s="106" t="s">
        <v>12275</v>
      </c>
      <c r="F2082" s="106">
        <v>0</v>
      </c>
      <c r="G2082" s="106">
        <v>18</v>
      </c>
      <c r="H2082" s="106">
        <v>4</v>
      </c>
      <c r="I2082" s="106">
        <v>2919</v>
      </c>
      <c r="J2082" s="106" t="s">
        <v>13517</v>
      </c>
      <c r="K2082" s="106">
        <v>1</v>
      </c>
      <c r="L2082" s="106" t="s">
        <v>13518</v>
      </c>
    </row>
    <row r="2083" spans="1:12">
      <c r="A2083" s="106" t="s">
        <v>13519</v>
      </c>
      <c r="B2083" s="106" t="s">
        <v>86</v>
      </c>
      <c r="C2083" s="106" t="s">
        <v>12274</v>
      </c>
      <c r="D2083" s="106">
        <v>1</v>
      </c>
      <c r="E2083" s="106" t="s">
        <v>12275</v>
      </c>
      <c r="F2083" s="106">
        <v>0</v>
      </c>
      <c r="G2083" s="106">
        <v>5</v>
      </c>
      <c r="H2083" s="106">
        <v>4</v>
      </c>
      <c r="I2083" s="106">
        <v>2932</v>
      </c>
      <c r="J2083" s="106" t="s">
        <v>5627</v>
      </c>
      <c r="K2083" s="106">
        <v>1</v>
      </c>
      <c r="L2083" s="106" t="s">
        <v>13520</v>
      </c>
    </row>
    <row r="2084" spans="1:12">
      <c r="A2084" s="106" t="s">
        <v>13521</v>
      </c>
      <c r="B2084" s="106" t="s">
        <v>86</v>
      </c>
      <c r="C2084" s="106" t="s">
        <v>12274</v>
      </c>
      <c r="D2084" s="106">
        <v>1</v>
      </c>
      <c r="E2084" s="106" t="s">
        <v>12275</v>
      </c>
      <c r="F2084" s="106">
        <v>0</v>
      </c>
      <c r="G2084" s="106">
        <v>5</v>
      </c>
      <c r="H2084" s="106">
        <v>4</v>
      </c>
      <c r="I2084" s="106">
        <v>2932</v>
      </c>
      <c r="J2084" s="106" t="s">
        <v>13522</v>
      </c>
      <c r="K2084" s="106">
        <v>1</v>
      </c>
      <c r="L2084" s="106" t="s">
        <v>13523</v>
      </c>
    </row>
    <row r="2085" spans="1:12">
      <c r="A2085" s="106" t="s">
        <v>13524</v>
      </c>
      <c r="B2085" s="106" t="s">
        <v>86</v>
      </c>
      <c r="C2085" s="106" t="s">
        <v>12274</v>
      </c>
      <c r="D2085" s="106">
        <v>1</v>
      </c>
      <c r="E2085" s="106" t="s">
        <v>12275</v>
      </c>
      <c r="F2085" s="106">
        <v>0</v>
      </c>
      <c r="G2085" s="106">
        <v>9</v>
      </c>
      <c r="H2085" s="106">
        <v>4</v>
      </c>
      <c r="I2085" s="106">
        <v>2928</v>
      </c>
      <c r="J2085" s="106" t="s">
        <v>13525</v>
      </c>
      <c r="K2085" s="106">
        <v>1</v>
      </c>
      <c r="L2085" s="106" t="s">
        <v>13526</v>
      </c>
    </row>
    <row r="2086" spans="1:12">
      <c r="A2086" s="106" t="s">
        <v>13527</v>
      </c>
      <c r="B2086" s="106" t="s">
        <v>86</v>
      </c>
      <c r="C2086" s="106" t="s">
        <v>12274</v>
      </c>
      <c r="D2086" s="106">
        <v>1</v>
      </c>
      <c r="E2086" s="106" t="s">
        <v>12275</v>
      </c>
      <c r="F2086" s="106">
        <v>0</v>
      </c>
      <c r="G2086" s="106">
        <v>5</v>
      </c>
      <c r="H2086" s="106">
        <v>4</v>
      </c>
      <c r="I2086" s="106">
        <v>2932</v>
      </c>
      <c r="J2086" s="106" t="s">
        <v>13528</v>
      </c>
      <c r="K2086" s="106">
        <v>1</v>
      </c>
      <c r="L2086" s="106" t="s">
        <v>13529</v>
      </c>
    </row>
    <row r="2087" spans="1:12">
      <c r="A2087" s="106" t="s">
        <v>13530</v>
      </c>
      <c r="B2087" s="106" t="s">
        <v>86</v>
      </c>
      <c r="C2087" s="106" t="s">
        <v>12274</v>
      </c>
      <c r="D2087" s="106">
        <v>1</v>
      </c>
      <c r="E2087" s="106" t="s">
        <v>12275</v>
      </c>
      <c r="F2087" s="106">
        <v>0</v>
      </c>
      <c r="G2087" s="106">
        <v>5</v>
      </c>
      <c r="H2087" s="106">
        <v>4</v>
      </c>
      <c r="I2087" s="106">
        <v>2932</v>
      </c>
      <c r="J2087" s="106" t="s">
        <v>13531</v>
      </c>
      <c r="K2087" s="106">
        <v>1</v>
      </c>
      <c r="L2087" s="106" t="s">
        <v>13532</v>
      </c>
    </row>
    <row r="2088" spans="1:12">
      <c r="A2088" s="106" t="s">
        <v>13533</v>
      </c>
      <c r="B2088" s="106" t="s">
        <v>86</v>
      </c>
      <c r="C2088" s="106" t="s">
        <v>12274</v>
      </c>
      <c r="D2088" s="106">
        <v>1</v>
      </c>
      <c r="E2088" s="106" t="s">
        <v>12275</v>
      </c>
      <c r="F2088" s="106">
        <v>0</v>
      </c>
      <c r="G2088" s="106">
        <v>13</v>
      </c>
      <c r="H2088" s="106">
        <v>4</v>
      </c>
      <c r="I2088" s="106">
        <v>2924</v>
      </c>
      <c r="J2088" s="106" t="s">
        <v>13534</v>
      </c>
      <c r="K2088" s="106">
        <v>1</v>
      </c>
      <c r="L2088" s="106" t="s">
        <v>13535</v>
      </c>
    </row>
    <row r="2089" spans="1:12">
      <c r="A2089" s="106" t="s">
        <v>13536</v>
      </c>
      <c r="B2089" s="106" t="s">
        <v>86</v>
      </c>
      <c r="C2089" s="106" t="s">
        <v>12274</v>
      </c>
      <c r="D2089" s="106">
        <v>1</v>
      </c>
      <c r="E2089" s="106" t="s">
        <v>12275</v>
      </c>
      <c r="F2089" s="106">
        <v>0</v>
      </c>
      <c r="G2089" s="106">
        <v>6</v>
      </c>
      <c r="H2089" s="106">
        <v>4</v>
      </c>
      <c r="I2089" s="106">
        <v>2931</v>
      </c>
      <c r="J2089" s="106" t="s">
        <v>13537</v>
      </c>
      <c r="K2089" s="106">
        <v>1</v>
      </c>
      <c r="L2089" s="106" t="s">
        <v>13538</v>
      </c>
    </row>
    <row r="2090" spans="1:12">
      <c r="A2090" s="106" t="s">
        <v>13539</v>
      </c>
      <c r="B2090" s="106" t="s">
        <v>86</v>
      </c>
      <c r="C2090" s="106" t="s">
        <v>12274</v>
      </c>
      <c r="D2090" s="106">
        <v>1</v>
      </c>
      <c r="E2090" s="106" t="s">
        <v>12275</v>
      </c>
      <c r="F2090" s="106">
        <v>0</v>
      </c>
      <c r="G2090" s="106">
        <v>9</v>
      </c>
      <c r="H2090" s="106">
        <v>4</v>
      </c>
      <c r="I2090" s="106">
        <v>2928</v>
      </c>
      <c r="J2090" s="106" t="s">
        <v>13540</v>
      </c>
      <c r="K2090" s="106">
        <v>1</v>
      </c>
      <c r="L2090" s="106" t="s">
        <v>13541</v>
      </c>
    </row>
    <row r="2091" spans="1:12">
      <c r="A2091" s="106" t="s">
        <v>13542</v>
      </c>
      <c r="B2091" s="106" t="s">
        <v>86</v>
      </c>
      <c r="C2091" s="106" t="s">
        <v>12274</v>
      </c>
      <c r="D2091" s="106">
        <v>1</v>
      </c>
      <c r="E2091" s="106" t="s">
        <v>12275</v>
      </c>
      <c r="F2091" s="106">
        <v>0</v>
      </c>
      <c r="G2091" s="106">
        <v>114</v>
      </c>
      <c r="H2091" s="106">
        <v>4</v>
      </c>
      <c r="I2091" s="106">
        <v>2823</v>
      </c>
      <c r="J2091" s="106" t="s">
        <v>13543</v>
      </c>
      <c r="K2091" s="106">
        <v>1</v>
      </c>
      <c r="L2091" s="106" t="s">
        <v>13544</v>
      </c>
    </row>
    <row r="2092" spans="1:12">
      <c r="A2092" s="106" t="s">
        <v>13552</v>
      </c>
      <c r="B2092" s="106" t="s">
        <v>86</v>
      </c>
      <c r="C2092" s="106" t="s">
        <v>12274</v>
      </c>
      <c r="D2092" s="106">
        <v>1</v>
      </c>
      <c r="E2092" s="106" t="s">
        <v>12275</v>
      </c>
      <c r="F2092" s="106">
        <v>0</v>
      </c>
      <c r="G2092" s="106">
        <v>9</v>
      </c>
      <c r="H2092" s="106">
        <v>4</v>
      </c>
      <c r="I2092" s="106">
        <v>2928</v>
      </c>
      <c r="J2092" s="106" t="s">
        <v>13553</v>
      </c>
      <c r="K2092" s="106">
        <v>1</v>
      </c>
      <c r="L2092" s="106" t="s">
        <v>13554</v>
      </c>
    </row>
    <row r="2093" spans="1:12">
      <c r="A2093" s="106" t="s">
        <v>13555</v>
      </c>
      <c r="B2093" s="106" t="s">
        <v>86</v>
      </c>
      <c r="C2093" s="106" t="s">
        <v>12274</v>
      </c>
      <c r="D2093" s="106">
        <v>1</v>
      </c>
      <c r="E2093" s="106" t="s">
        <v>12275</v>
      </c>
      <c r="F2093" s="106">
        <v>0</v>
      </c>
      <c r="G2093" s="106">
        <v>6</v>
      </c>
      <c r="H2093" s="106">
        <v>4</v>
      </c>
      <c r="I2093" s="106">
        <v>2931</v>
      </c>
      <c r="J2093" s="106" t="s">
        <v>13556</v>
      </c>
      <c r="K2093" s="106">
        <v>1</v>
      </c>
      <c r="L2093" s="106" t="s">
        <v>13557</v>
      </c>
    </row>
    <row r="2094" spans="1:12">
      <c r="A2094" s="106" t="s">
        <v>13558</v>
      </c>
      <c r="B2094" s="106" t="s">
        <v>86</v>
      </c>
      <c r="C2094" s="106" t="s">
        <v>12274</v>
      </c>
      <c r="D2094" s="106">
        <v>1</v>
      </c>
      <c r="E2094" s="106" t="s">
        <v>12275</v>
      </c>
      <c r="F2094" s="106">
        <v>0</v>
      </c>
      <c r="G2094" s="106">
        <v>10</v>
      </c>
      <c r="H2094" s="106">
        <v>4</v>
      </c>
      <c r="I2094" s="106">
        <v>2927</v>
      </c>
      <c r="J2094" s="106" t="s">
        <v>13559</v>
      </c>
      <c r="K2094" s="106">
        <v>1</v>
      </c>
      <c r="L2094" s="106" t="s">
        <v>13560</v>
      </c>
    </row>
    <row r="2095" spans="1:12">
      <c r="A2095" s="106" t="s">
        <v>13561</v>
      </c>
      <c r="B2095" s="106" t="s">
        <v>86</v>
      </c>
      <c r="C2095" s="106" t="s">
        <v>12274</v>
      </c>
      <c r="D2095" s="106">
        <v>1</v>
      </c>
      <c r="E2095" s="106" t="s">
        <v>12275</v>
      </c>
      <c r="F2095" s="106">
        <v>0</v>
      </c>
      <c r="G2095" s="106">
        <v>8</v>
      </c>
      <c r="H2095" s="106">
        <v>4</v>
      </c>
      <c r="I2095" s="106">
        <v>2929</v>
      </c>
      <c r="J2095" s="106" t="s">
        <v>13562</v>
      </c>
      <c r="K2095" s="106">
        <v>1</v>
      </c>
      <c r="L2095" s="106" t="s">
        <v>13563</v>
      </c>
    </row>
    <row r="2096" spans="1:12">
      <c r="A2096" s="106" t="s">
        <v>13568</v>
      </c>
      <c r="B2096" s="106" t="s">
        <v>86</v>
      </c>
      <c r="C2096" s="106" t="s">
        <v>12274</v>
      </c>
      <c r="D2096" s="106">
        <v>1</v>
      </c>
      <c r="E2096" s="106" t="s">
        <v>12275</v>
      </c>
      <c r="F2096" s="106">
        <v>0</v>
      </c>
      <c r="G2096" s="106">
        <v>14</v>
      </c>
      <c r="H2096" s="106">
        <v>4</v>
      </c>
      <c r="I2096" s="106">
        <v>2923</v>
      </c>
      <c r="J2096" s="106" t="s">
        <v>13569</v>
      </c>
      <c r="K2096" s="106">
        <v>1</v>
      </c>
      <c r="L2096" s="106" t="s">
        <v>13570</v>
      </c>
    </row>
    <row r="2097" spans="1:12">
      <c r="A2097" s="106" t="s">
        <v>13571</v>
      </c>
      <c r="B2097" s="106" t="s">
        <v>86</v>
      </c>
      <c r="C2097" s="106" t="s">
        <v>12274</v>
      </c>
      <c r="D2097" s="106">
        <v>1</v>
      </c>
      <c r="E2097" s="106" t="s">
        <v>12275</v>
      </c>
      <c r="F2097" s="106">
        <v>0</v>
      </c>
      <c r="G2097" s="106">
        <v>10</v>
      </c>
      <c r="H2097" s="106">
        <v>4</v>
      </c>
      <c r="I2097" s="106">
        <v>2927</v>
      </c>
      <c r="J2097" s="106" t="s">
        <v>13572</v>
      </c>
      <c r="K2097" s="106">
        <v>1</v>
      </c>
      <c r="L2097" s="106" t="s">
        <v>13573</v>
      </c>
    </row>
    <row r="2098" spans="1:12">
      <c r="A2098" s="106" t="s">
        <v>13574</v>
      </c>
      <c r="B2098" s="106" t="s">
        <v>86</v>
      </c>
      <c r="C2098" s="106" t="s">
        <v>12274</v>
      </c>
      <c r="D2098" s="106">
        <v>1</v>
      </c>
      <c r="E2098" s="106" t="s">
        <v>12275</v>
      </c>
      <c r="F2098" s="106">
        <v>0</v>
      </c>
      <c r="G2098" s="106">
        <v>6</v>
      </c>
      <c r="H2098" s="106">
        <v>4</v>
      </c>
      <c r="I2098" s="106">
        <v>2931</v>
      </c>
      <c r="J2098" s="106" t="s">
        <v>13575</v>
      </c>
      <c r="K2098" s="106">
        <v>1</v>
      </c>
      <c r="L2098" s="106" t="s">
        <v>13576</v>
      </c>
    </row>
    <row r="2099" spans="1:12">
      <c r="A2099" s="106" t="s">
        <v>13577</v>
      </c>
      <c r="B2099" s="106" t="s">
        <v>86</v>
      </c>
      <c r="C2099" s="106" t="s">
        <v>12274</v>
      </c>
      <c r="D2099" s="106">
        <v>1</v>
      </c>
      <c r="E2099" s="106" t="s">
        <v>12275</v>
      </c>
      <c r="F2099" s="106">
        <v>0</v>
      </c>
      <c r="G2099" s="106">
        <v>13</v>
      </c>
      <c r="H2099" s="106">
        <v>4</v>
      </c>
      <c r="I2099" s="106">
        <v>2924</v>
      </c>
      <c r="J2099" s="106" t="s">
        <v>13578</v>
      </c>
      <c r="K2099" s="106">
        <v>1</v>
      </c>
      <c r="L2099" s="106" t="s">
        <v>13579</v>
      </c>
    </row>
    <row r="2100" spans="1:12">
      <c r="A2100" s="106" t="s">
        <v>13582</v>
      </c>
      <c r="B2100" s="106" t="s">
        <v>86</v>
      </c>
      <c r="C2100" s="106" t="s">
        <v>12274</v>
      </c>
      <c r="D2100" s="106">
        <v>1</v>
      </c>
      <c r="E2100" s="106" t="s">
        <v>12275</v>
      </c>
      <c r="F2100" s="106">
        <v>0</v>
      </c>
      <c r="G2100" s="106">
        <v>13</v>
      </c>
      <c r="H2100" s="106">
        <v>4</v>
      </c>
      <c r="I2100" s="106">
        <v>2924</v>
      </c>
      <c r="J2100" s="106" t="s">
        <v>12318</v>
      </c>
      <c r="K2100" s="106">
        <v>1</v>
      </c>
      <c r="L2100" s="106" t="s">
        <v>13583</v>
      </c>
    </row>
    <row r="2101" spans="1:12">
      <c r="A2101" s="106" t="s">
        <v>13584</v>
      </c>
      <c r="B2101" s="106" t="s">
        <v>86</v>
      </c>
      <c r="C2101" s="106" t="s">
        <v>12274</v>
      </c>
      <c r="D2101" s="106">
        <v>1</v>
      </c>
      <c r="E2101" s="106" t="s">
        <v>12275</v>
      </c>
      <c r="F2101" s="106">
        <v>0</v>
      </c>
      <c r="G2101" s="106">
        <v>7</v>
      </c>
      <c r="H2101" s="106">
        <v>4</v>
      </c>
      <c r="I2101" s="106">
        <v>2930</v>
      </c>
      <c r="J2101" s="106" t="s">
        <v>13585</v>
      </c>
      <c r="K2101" s="106">
        <v>1</v>
      </c>
      <c r="L2101" s="106" t="s">
        <v>13586</v>
      </c>
    </row>
    <row r="2102" spans="1:12">
      <c r="A2102" s="106" t="s">
        <v>13587</v>
      </c>
      <c r="B2102" s="106" t="s">
        <v>86</v>
      </c>
      <c r="C2102" s="106" t="s">
        <v>12274</v>
      </c>
      <c r="D2102" s="106">
        <v>1</v>
      </c>
      <c r="E2102" s="106" t="s">
        <v>12275</v>
      </c>
      <c r="F2102" s="106">
        <v>0</v>
      </c>
      <c r="G2102" s="106">
        <v>16</v>
      </c>
      <c r="H2102" s="106">
        <v>4</v>
      </c>
      <c r="I2102" s="106">
        <v>2921</v>
      </c>
      <c r="J2102" s="106" t="s">
        <v>13585</v>
      </c>
      <c r="K2102" s="106">
        <v>1</v>
      </c>
      <c r="L2102" s="106" t="s">
        <v>13588</v>
      </c>
    </row>
    <row r="2103" spans="1:12">
      <c r="A2103" s="106" t="s">
        <v>13589</v>
      </c>
      <c r="B2103" s="106" t="s">
        <v>86</v>
      </c>
      <c r="C2103" s="106" t="s">
        <v>12274</v>
      </c>
      <c r="D2103" s="106">
        <v>1</v>
      </c>
      <c r="E2103" s="106" t="s">
        <v>12275</v>
      </c>
      <c r="F2103" s="106">
        <v>0</v>
      </c>
      <c r="G2103" s="106">
        <v>29</v>
      </c>
      <c r="H2103" s="106">
        <v>4</v>
      </c>
      <c r="I2103" s="106">
        <v>2908</v>
      </c>
      <c r="J2103" s="106" t="s">
        <v>12318</v>
      </c>
      <c r="K2103" s="106">
        <v>1</v>
      </c>
      <c r="L2103" s="106" t="s">
        <v>13590</v>
      </c>
    </row>
    <row r="2104" spans="1:12">
      <c r="A2104" s="106" t="s">
        <v>13591</v>
      </c>
      <c r="B2104" s="106" t="s">
        <v>86</v>
      </c>
      <c r="C2104" s="106" t="s">
        <v>12274</v>
      </c>
      <c r="D2104" s="106">
        <v>1</v>
      </c>
      <c r="E2104" s="106" t="s">
        <v>12275</v>
      </c>
      <c r="F2104" s="106">
        <v>0</v>
      </c>
      <c r="G2104" s="106">
        <v>6</v>
      </c>
      <c r="H2104" s="106">
        <v>4</v>
      </c>
      <c r="I2104" s="106">
        <v>2931</v>
      </c>
      <c r="J2104" s="106" t="s">
        <v>13592</v>
      </c>
      <c r="K2104" s="106">
        <v>1</v>
      </c>
      <c r="L2104" s="106" t="s">
        <v>13593</v>
      </c>
    </row>
    <row r="2105" spans="1:12">
      <c r="A2105" s="106" t="s">
        <v>13594</v>
      </c>
      <c r="B2105" s="106" t="s">
        <v>86</v>
      </c>
      <c r="C2105" s="106" t="s">
        <v>12274</v>
      </c>
      <c r="D2105" s="106">
        <v>1</v>
      </c>
      <c r="E2105" s="106" t="s">
        <v>12275</v>
      </c>
      <c r="F2105" s="106">
        <v>0</v>
      </c>
      <c r="G2105" s="106">
        <v>9</v>
      </c>
      <c r="H2105" s="106">
        <v>4</v>
      </c>
      <c r="I2105" s="106">
        <v>2928</v>
      </c>
      <c r="J2105" s="106" t="s">
        <v>8829</v>
      </c>
      <c r="K2105" s="106">
        <v>1</v>
      </c>
      <c r="L2105" s="106" t="s">
        <v>13595</v>
      </c>
    </row>
    <row r="2106" spans="1:12">
      <c r="A2106" s="106" t="s">
        <v>13597</v>
      </c>
      <c r="B2106" s="106" t="s">
        <v>86</v>
      </c>
      <c r="C2106" s="106" t="s">
        <v>12274</v>
      </c>
      <c r="D2106" s="106">
        <v>1</v>
      </c>
      <c r="E2106" s="106" t="s">
        <v>12275</v>
      </c>
      <c r="F2106" s="106">
        <v>0</v>
      </c>
      <c r="G2106" s="106">
        <v>6</v>
      </c>
      <c r="H2106" s="106">
        <v>4</v>
      </c>
      <c r="I2106" s="106">
        <v>2931</v>
      </c>
      <c r="J2106" s="106" t="s">
        <v>12318</v>
      </c>
      <c r="K2106" s="106">
        <v>1</v>
      </c>
      <c r="L2106" s="106" t="s">
        <v>13598</v>
      </c>
    </row>
    <row r="2107" spans="1:12">
      <c r="A2107" s="106" t="s">
        <v>13599</v>
      </c>
      <c r="B2107" s="106" t="s">
        <v>86</v>
      </c>
      <c r="C2107" s="106" t="s">
        <v>12274</v>
      </c>
      <c r="D2107" s="106">
        <v>1</v>
      </c>
      <c r="E2107" s="106" t="s">
        <v>12275</v>
      </c>
      <c r="F2107" s="106">
        <v>0</v>
      </c>
      <c r="G2107" s="106">
        <v>10</v>
      </c>
      <c r="H2107" s="106">
        <v>4</v>
      </c>
      <c r="I2107" s="106">
        <v>2927</v>
      </c>
      <c r="J2107" s="106" t="s">
        <v>13600</v>
      </c>
      <c r="K2107" s="106">
        <v>1</v>
      </c>
      <c r="L2107" s="106" t="s">
        <v>13601</v>
      </c>
    </row>
    <row r="2108" spans="1:12">
      <c r="A2108" s="106" t="s">
        <v>13602</v>
      </c>
      <c r="B2108" s="106" t="s">
        <v>86</v>
      </c>
      <c r="C2108" s="106" t="s">
        <v>12274</v>
      </c>
      <c r="D2108" s="106">
        <v>1</v>
      </c>
      <c r="E2108" s="106" t="s">
        <v>12275</v>
      </c>
      <c r="F2108" s="106">
        <v>0</v>
      </c>
      <c r="G2108" s="106">
        <v>14</v>
      </c>
      <c r="H2108" s="106">
        <v>4</v>
      </c>
      <c r="I2108" s="106">
        <v>2923</v>
      </c>
      <c r="J2108" s="106" t="s">
        <v>13603</v>
      </c>
      <c r="K2108" s="106">
        <v>1</v>
      </c>
      <c r="L2108" s="106" t="s">
        <v>13604</v>
      </c>
    </row>
    <row r="2109" spans="1:12">
      <c r="A2109" s="106" t="s">
        <v>13605</v>
      </c>
      <c r="B2109" s="106" t="s">
        <v>86</v>
      </c>
      <c r="C2109" s="106" t="s">
        <v>12274</v>
      </c>
      <c r="D2109" s="106">
        <v>1</v>
      </c>
      <c r="E2109" s="106" t="s">
        <v>12275</v>
      </c>
      <c r="F2109" s="106">
        <v>0</v>
      </c>
      <c r="G2109" s="106">
        <v>8</v>
      </c>
      <c r="H2109" s="106">
        <v>4</v>
      </c>
      <c r="I2109" s="106">
        <v>2929</v>
      </c>
      <c r="J2109" s="106" t="s">
        <v>13606</v>
      </c>
      <c r="K2109" s="106">
        <v>1</v>
      </c>
      <c r="L2109" s="106" t="s">
        <v>13607</v>
      </c>
    </row>
    <row r="2110" spans="1:12">
      <c r="A2110" s="106" t="s">
        <v>13608</v>
      </c>
      <c r="B2110" s="106" t="s">
        <v>86</v>
      </c>
      <c r="C2110" s="106" t="s">
        <v>12274</v>
      </c>
      <c r="D2110" s="106">
        <v>1</v>
      </c>
      <c r="E2110" s="106" t="s">
        <v>12275</v>
      </c>
      <c r="F2110" s="106">
        <v>0</v>
      </c>
      <c r="G2110" s="106">
        <v>11</v>
      </c>
      <c r="H2110" s="106">
        <v>4</v>
      </c>
      <c r="I2110" s="106">
        <v>2926</v>
      </c>
      <c r="J2110" s="106" t="s">
        <v>1669</v>
      </c>
      <c r="K2110" s="106">
        <v>1</v>
      </c>
      <c r="L2110" s="106" t="s">
        <v>13609</v>
      </c>
    </row>
    <row r="2111" spans="1:12">
      <c r="A2111" s="106" t="s">
        <v>13610</v>
      </c>
      <c r="B2111" s="106" t="s">
        <v>86</v>
      </c>
      <c r="C2111" s="106" t="s">
        <v>12274</v>
      </c>
      <c r="D2111" s="106">
        <v>1</v>
      </c>
      <c r="E2111" s="106" t="s">
        <v>12275</v>
      </c>
      <c r="F2111" s="106">
        <v>0</v>
      </c>
      <c r="G2111" s="106">
        <v>36</v>
      </c>
      <c r="H2111" s="106">
        <v>4</v>
      </c>
      <c r="I2111" s="106">
        <v>2901</v>
      </c>
      <c r="J2111" s="106" t="s">
        <v>13611</v>
      </c>
      <c r="K2111" s="106">
        <v>1</v>
      </c>
      <c r="L2111" s="106" t="s">
        <v>13612</v>
      </c>
    </row>
    <row r="2112" spans="1:12">
      <c r="A2112" s="106" t="s">
        <v>13614</v>
      </c>
      <c r="B2112" s="106" t="s">
        <v>86</v>
      </c>
      <c r="C2112" s="106" t="s">
        <v>12274</v>
      </c>
      <c r="D2112" s="106">
        <v>1</v>
      </c>
      <c r="E2112" s="106" t="s">
        <v>12275</v>
      </c>
      <c r="F2112" s="106">
        <v>0</v>
      </c>
      <c r="G2112" s="106">
        <v>5</v>
      </c>
      <c r="H2112" s="106">
        <v>4</v>
      </c>
      <c r="I2112" s="106">
        <v>2932</v>
      </c>
      <c r="J2112" s="106" t="s">
        <v>13615</v>
      </c>
      <c r="K2112" s="106">
        <v>1</v>
      </c>
      <c r="L2112" s="106" t="s">
        <v>13616</v>
      </c>
    </row>
    <row r="2113" spans="1:12">
      <c r="A2113" s="106" t="s">
        <v>13617</v>
      </c>
      <c r="B2113" s="106" t="s">
        <v>86</v>
      </c>
      <c r="C2113" s="106" t="s">
        <v>12274</v>
      </c>
      <c r="D2113" s="106">
        <v>1</v>
      </c>
      <c r="E2113" s="106" t="s">
        <v>12275</v>
      </c>
      <c r="F2113" s="106">
        <v>0</v>
      </c>
      <c r="G2113" s="106">
        <v>5</v>
      </c>
      <c r="H2113" s="106">
        <v>4</v>
      </c>
      <c r="I2113" s="106">
        <v>2932</v>
      </c>
      <c r="J2113" s="106" t="s">
        <v>7292</v>
      </c>
      <c r="K2113" s="106">
        <v>1</v>
      </c>
      <c r="L2113" s="106" t="s">
        <v>13618</v>
      </c>
    </row>
    <row r="2114" spans="1:12">
      <c r="A2114" s="106" t="s">
        <v>13619</v>
      </c>
      <c r="B2114" s="106" t="s">
        <v>86</v>
      </c>
      <c r="C2114" s="106" t="s">
        <v>12274</v>
      </c>
      <c r="D2114" s="106">
        <v>1</v>
      </c>
      <c r="E2114" s="106" t="s">
        <v>12275</v>
      </c>
      <c r="F2114" s="106">
        <v>0</v>
      </c>
      <c r="G2114" s="106">
        <v>9</v>
      </c>
      <c r="H2114" s="106">
        <v>4</v>
      </c>
      <c r="I2114" s="106">
        <v>2928</v>
      </c>
      <c r="J2114" s="106" t="s">
        <v>13620</v>
      </c>
      <c r="K2114" s="106">
        <v>1</v>
      </c>
      <c r="L2114" s="106" t="s">
        <v>13621</v>
      </c>
    </row>
    <row r="2115" spans="1:12">
      <c r="A2115" s="106" t="s">
        <v>13624</v>
      </c>
      <c r="B2115" s="106" t="s">
        <v>86</v>
      </c>
      <c r="C2115" s="106" t="s">
        <v>12274</v>
      </c>
      <c r="D2115" s="106">
        <v>1</v>
      </c>
      <c r="E2115" s="106" t="s">
        <v>12275</v>
      </c>
      <c r="F2115" s="106">
        <v>0</v>
      </c>
      <c r="G2115" s="106">
        <v>53</v>
      </c>
      <c r="H2115" s="106">
        <v>4</v>
      </c>
      <c r="I2115" s="106">
        <v>2884</v>
      </c>
      <c r="J2115" s="106" t="s">
        <v>4184</v>
      </c>
      <c r="K2115" s="106">
        <v>1</v>
      </c>
      <c r="L2115" s="106" t="s">
        <v>13625</v>
      </c>
    </row>
    <row r="2116" spans="1:12">
      <c r="A2116" s="106" t="s">
        <v>13629</v>
      </c>
      <c r="B2116" s="106" t="s">
        <v>86</v>
      </c>
      <c r="C2116" s="106" t="s">
        <v>12274</v>
      </c>
      <c r="D2116" s="106">
        <v>1</v>
      </c>
      <c r="E2116" s="106" t="s">
        <v>12275</v>
      </c>
      <c r="F2116" s="106">
        <v>0</v>
      </c>
      <c r="G2116" s="106">
        <v>6</v>
      </c>
      <c r="H2116" s="106">
        <v>4</v>
      </c>
      <c r="I2116" s="106">
        <v>2931</v>
      </c>
      <c r="J2116" s="106" t="s">
        <v>13630</v>
      </c>
      <c r="K2116" s="106">
        <v>1</v>
      </c>
      <c r="L2116" s="106" t="s">
        <v>13631</v>
      </c>
    </row>
    <row r="2117" spans="1:12">
      <c r="A2117" s="106" t="s">
        <v>13632</v>
      </c>
      <c r="B2117" s="106" t="s">
        <v>86</v>
      </c>
      <c r="C2117" s="106" t="s">
        <v>12274</v>
      </c>
      <c r="D2117" s="106">
        <v>1</v>
      </c>
      <c r="E2117" s="106" t="s">
        <v>12275</v>
      </c>
      <c r="F2117" s="106">
        <v>0</v>
      </c>
      <c r="G2117" s="106">
        <v>14</v>
      </c>
      <c r="H2117" s="106">
        <v>4</v>
      </c>
      <c r="I2117" s="106">
        <v>2923</v>
      </c>
      <c r="J2117" s="106" t="s">
        <v>13633</v>
      </c>
      <c r="K2117" s="106">
        <v>1</v>
      </c>
      <c r="L2117" s="106" t="s">
        <v>13634</v>
      </c>
    </row>
    <row r="2118" spans="1:12">
      <c r="A2118" s="106" t="s">
        <v>13635</v>
      </c>
      <c r="B2118" s="106" t="s">
        <v>86</v>
      </c>
      <c r="C2118" s="106" t="s">
        <v>12274</v>
      </c>
      <c r="D2118" s="106">
        <v>1</v>
      </c>
      <c r="E2118" s="106" t="s">
        <v>12275</v>
      </c>
      <c r="F2118" s="106">
        <v>0</v>
      </c>
      <c r="G2118" s="106">
        <v>6</v>
      </c>
      <c r="H2118" s="106">
        <v>4</v>
      </c>
      <c r="I2118" s="106">
        <v>2931</v>
      </c>
      <c r="J2118" s="106" t="s">
        <v>13636</v>
      </c>
      <c r="K2118" s="106">
        <v>1</v>
      </c>
      <c r="L2118" s="106" t="s">
        <v>13637</v>
      </c>
    </row>
    <row r="2119" spans="1:12">
      <c r="A2119" s="106" t="s">
        <v>13638</v>
      </c>
      <c r="B2119" s="106" t="s">
        <v>86</v>
      </c>
      <c r="C2119" s="106" t="s">
        <v>12274</v>
      </c>
      <c r="D2119" s="106">
        <v>1</v>
      </c>
      <c r="E2119" s="106" t="s">
        <v>12275</v>
      </c>
      <c r="F2119" s="106">
        <v>0</v>
      </c>
      <c r="G2119" s="106">
        <v>8</v>
      </c>
      <c r="H2119" s="106">
        <v>4</v>
      </c>
      <c r="I2119" s="106">
        <v>2929</v>
      </c>
      <c r="J2119" s="106" t="s">
        <v>13639</v>
      </c>
      <c r="K2119" s="106">
        <v>1</v>
      </c>
      <c r="L2119" s="106" t="s">
        <v>13640</v>
      </c>
    </row>
    <row r="2120" spans="1:12">
      <c r="A2120" s="106" t="s">
        <v>13641</v>
      </c>
      <c r="B2120" s="106" t="s">
        <v>86</v>
      </c>
      <c r="C2120" s="106" t="s">
        <v>12274</v>
      </c>
      <c r="D2120" s="106">
        <v>1</v>
      </c>
      <c r="E2120" s="106" t="s">
        <v>12275</v>
      </c>
      <c r="F2120" s="106">
        <v>0</v>
      </c>
      <c r="G2120" s="106">
        <v>340</v>
      </c>
      <c r="H2120" s="106">
        <v>4</v>
      </c>
      <c r="I2120" s="106">
        <v>2598</v>
      </c>
      <c r="J2120" s="106" t="s">
        <v>13642</v>
      </c>
      <c r="K2120" s="106">
        <v>1</v>
      </c>
      <c r="L2120" s="106" t="s">
        <v>13643</v>
      </c>
    </row>
    <row r="2121" spans="1:12">
      <c r="A2121" s="106" t="s">
        <v>13652</v>
      </c>
      <c r="B2121" s="106" t="s">
        <v>86</v>
      </c>
      <c r="C2121" s="106" t="s">
        <v>12274</v>
      </c>
      <c r="D2121" s="106">
        <v>1</v>
      </c>
      <c r="E2121" s="106" t="s">
        <v>12275</v>
      </c>
      <c r="F2121" s="106">
        <v>0</v>
      </c>
      <c r="G2121" s="106">
        <v>12</v>
      </c>
      <c r="H2121" s="106">
        <v>4</v>
      </c>
      <c r="I2121" s="106">
        <v>2925</v>
      </c>
      <c r="J2121" s="106" t="s">
        <v>13653</v>
      </c>
      <c r="K2121" s="106">
        <v>1</v>
      </c>
      <c r="L2121" s="106" t="s">
        <v>13654</v>
      </c>
    </row>
    <row r="2122" spans="1:12">
      <c r="A2122" s="106" t="s">
        <v>13655</v>
      </c>
      <c r="B2122" s="106" t="s">
        <v>86</v>
      </c>
      <c r="C2122" s="106" t="s">
        <v>12274</v>
      </c>
      <c r="D2122" s="106">
        <v>1</v>
      </c>
      <c r="E2122" s="106" t="s">
        <v>12275</v>
      </c>
      <c r="F2122" s="106">
        <v>0</v>
      </c>
      <c r="G2122" s="106">
        <v>6</v>
      </c>
      <c r="H2122" s="106">
        <v>4</v>
      </c>
      <c r="I2122" s="106">
        <v>2931</v>
      </c>
      <c r="J2122" s="106" t="s">
        <v>13656</v>
      </c>
      <c r="K2122" s="106">
        <v>1</v>
      </c>
      <c r="L2122" s="106" t="s">
        <v>13657</v>
      </c>
    </row>
    <row r="2123" spans="1:12">
      <c r="A2123" s="106" t="s">
        <v>13658</v>
      </c>
      <c r="B2123" s="106" t="s">
        <v>86</v>
      </c>
      <c r="C2123" s="106" t="s">
        <v>12274</v>
      </c>
      <c r="D2123" s="106">
        <v>1</v>
      </c>
      <c r="E2123" s="106" t="s">
        <v>12275</v>
      </c>
      <c r="F2123" s="106">
        <v>0</v>
      </c>
      <c r="G2123" s="106">
        <v>5</v>
      </c>
      <c r="H2123" s="106">
        <v>4</v>
      </c>
      <c r="I2123" s="106">
        <v>2932</v>
      </c>
      <c r="J2123" s="106" t="s">
        <v>13659</v>
      </c>
      <c r="K2123" s="106">
        <v>1</v>
      </c>
      <c r="L2123" s="106" t="s">
        <v>13660</v>
      </c>
    </row>
    <row r="2124" spans="1:12">
      <c r="A2124" s="106" t="s">
        <v>13661</v>
      </c>
      <c r="B2124" s="106" t="s">
        <v>86</v>
      </c>
      <c r="C2124" s="106" t="s">
        <v>12274</v>
      </c>
      <c r="D2124" s="106">
        <v>1</v>
      </c>
      <c r="E2124" s="106" t="s">
        <v>12275</v>
      </c>
      <c r="F2124" s="106">
        <v>0</v>
      </c>
      <c r="G2124" s="106">
        <v>13</v>
      </c>
      <c r="H2124" s="106">
        <v>4</v>
      </c>
      <c r="I2124" s="106">
        <v>2924</v>
      </c>
      <c r="J2124" s="106" t="s">
        <v>12318</v>
      </c>
      <c r="K2124" s="106">
        <v>1</v>
      </c>
      <c r="L2124" s="106" t="s">
        <v>13662</v>
      </c>
    </row>
    <row r="2125" spans="1:12">
      <c r="A2125" s="106" t="s">
        <v>13666</v>
      </c>
      <c r="B2125" s="106" t="s">
        <v>86</v>
      </c>
      <c r="C2125" s="106" t="s">
        <v>12274</v>
      </c>
      <c r="D2125" s="106">
        <v>1</v>
      </c>
      <c r="E2125" s="106" t="s">
        <v>12275</v>
      </c>
      <c r="F2125" s="106">
        <v>0</v>
      </c>
      <c r="G2125" s="106">
        <v>6</v>
      </c>
      <c r="H2125" s="106">
        <v>4</v>
      </c>
      <c r="I2125" s="106">
        <v>2931</v>
      </c>
      <c r="J2125" s="106" t="s">
        <v>13667</v>
      </c>
      <c r="K2125" s="106">
        <v>1</v>
      </c>
      <c r="L2125" s="106" t="s">
        <v>13668</v>
      </c>
    </row>
    <row r="2126" spans="1:12">
      <c r="A2126" s="106" t="s">
        <v>13669</v>
      </c>
      <c r="B2126" s="106" t="s">
        <v>86</v>
      </c>
      <c r="C2126" s="106" t="s">
        <v>12274</v>
      </c>
      <c r="D2126" s="106">
        <v>1</v>
      </c>
      <c r="E2126" s="106" t="s">
        <v>12275</v>
      </c>
      <c r="F2126" s="106">
        <v>0</v>
      </c>
      <c r="G2126" s="106">
        <v>8</v>
      </c>
      <c r="H2126" s="106">
        <v>4</v>
      </c>
      <c r="I2126" s="106">
        <v>2929</v>
      </c>
      <c r="J2126" s="106" t="s">
        <v>13670</v>
      </c>
      <c r="K2126" s="106">
        <v>1</v>
      </c>
      <c r="L2126" s="106" t="s">
        <v>13671</v>
      </c>
    </row>
    <row r="2127" spans="1:12">
      <c r="A2127" s="106" t="s">
        <v>13672</v>
      </c>
      <c r="B2127" s="106" t="s">
        <v>86</v>
      </c>
      <c r="C2127" s="106" t="s">
        <v>12274</v>
      </c>
      <c r="D2127" s="106">
        <v>1</v>
      </c>
      <c r="E2127" s="106" t="s">
        <v>12275</v>
      </c>
      <c r="F2127" s="106">
        <v>0</v>
      </c>
      <c r="G2127" s="106">
        <v>10</v>
      </c>
      <c r="H2127" s="106">
        <v>4</v>
      </c>
      <c r="I2127" s="106">
        <v>2927</v>
      </c>
      <c r="J2127" s="106" t="s">
        <v>12318</v>
      </c>
      <c r="K2127" s="106">
        <v>1</v>
      </c>
      <c r="L2127" s="106" t="s">
        <v>13673</v>
      </c>
    </row>
    <row r="2128" spans="1:12">
      <c r="A2128" s="106" t="s">
        <v>13674</v>
      </c>
      <c r="B2128" s="106" t="s">
        <v>86</v>
      </c>
      <c r="C2128" s="106" t="s">
        <v>12274</v>
      </c>
      <c r="D2128" s="106">
        <v>1</v>
      </c>
      <c r="E2128" s="106" t="s">
        <v>12275</v>
      </c>
      <c r="F2128" s="106">
        <v>0</v>
      </c>
      <c r="G2128" s="106">
        <v>5</v>
      </c>
      <c r="H2128" s="106">
        <v>4</v>
      </c>
      <c r="I2128" s="106">
        <v>2932</v>
      </c>
      <c r="J2128" s="106" t="s">
        <v>12318</v>
      </c>
      <c r="K2128" s="106">
        <v>1</v>
      </c>
      <c r="L2128" s="106" t="s">
        <v>13675</v>
      </c>
    </row>
    <row r="2129" spans="1:12">
      <c r="A2129" s="106" t="s">
        <v>13676</v>
      </c>
      <c r="B2129" s="106" t="s">
        <v>86</v>
      </c>
      <c r="C2129" s="106" t="s">
        <v>12274</v>
      </c>
      <c r="D2129" s="106">
        <v>1</v>
      </c>
      <c r="E2129" s="106" t="s">
        <v>12275</v>
      </c>
      <c r="F2129" s="106">
        <v>0</v>
      </c>
      <c r="G2129" s="106">
        <v>8</v>
      </c>
      <c r="H2129" s="106">
        <v>4</v>
      </c>
      <c r="I2129" s="106">
        <v>2929</v>
      </c>
      <c r="J2129" s="106" t="s">
        <v>12318</v>
      </c>
      <c r="K2129" s="106">
        <v>1</v>
      </c>
      <c r="L2129" s="106" t="s">
        <v>13677</v>
      </c>
    </row>
    <row r="2130" spans="1:12">
      <c r="A2130" s="106" t="s">
        <v>13678</v>
      </c>
      <c r="B2130" s="106" t="s">
        <v>86</v>
      </c>
      <c r="C2130" s="106" t="s">
        <v>12274</v>
      </c>
      <c r="D2130" s="106">
        <v>1</v>
      </c>
      <c r="E2130" s="106" t="s">
        <v>12275</v>
      </c>
      <c r="F2130" s="106">
        <v>0</v>
      </c>
      <c r="G2130" s="106">
        <v>12</v>
      </c>
      <c r="H2130" s="106">
        <v>4</v>
      </c>
      <c r="I2130" s="106">
        <v>2925</v>
      </c>
      <c r="J2130" s="106" t="s">
        <v>12318</v>
      </c>
      <c r="K2130" s="106">
        <v>1</v>
      </c>
      <c r="L2130" s="106" t="s">
        <v>13679</v>
      </c>
    </row>
    <row r="2131" spans="1:12">
      <c r="A2131" s="106" t="s">
        <v>13680</v>
      </c>
      <c r="B2131" s="106" t="s">
        <v>86</v>
      </c>
      <c r="C2131" s="106" t="s">
        <v>12274</v>
      </c>
      <c r="D2131" s="106">
        <v>1</v>
      </c>
      <c r="E2131" s="106" t="s">
        <v>12275</v>
      </c>
      <c r="F2131" s="106">
        <v>0</v>
      </c>
      <c r="G2131" s="106">
        <v>22</v>
      </c>
      <c r="H2131" s="106">
        <v>4</v>
      </c>
      <c r="I2131" s="106">
        <v>2915</v>
      </c>
      <c r="J2131" s="106" t="s">
        <v>13681</v>
      </c>
      <c r="K2131" s="106">
        <v>1</v>
      </c>
      <c r="L2131" s="106" t="s">
        <v>13682</v>
      </c>
    </row>
    <row r="2132" spans="1:12">
      <c r="A2132" s="106" t="s">
        <v>13685</v>
      </c>
      <c r="B2132" s="106" t="s">
        <v>86</v>
      </c>
      <c r="C2132" s="106" t="s">
        <v>12274</v>
      </c>
      <c r="D2132" s="106">
        <v>1</v>
      </c>
      <c r="E2132" s="106" t="s">
        <v>12275</v>
      </c>
      <c r="F2132" s="106">
        <v>0</v>
      </c>
      <c r="G2132" s="106">
        <v>10</v>
      </c>
      <c r="H2132" s="106">
        <v>4</v>
      </c>
      <c r="I2132" s="106">
        <v>2927</v>
      </c>
      <c r="J2132" s="106" t="s">
        <v>12318</v>
      </c>
      <c r="K2132" s="106">
        <v>1</v>
      </c>
      <c r="L2132" s="106" t="s">
        <v>13686</v>
      </c>
    </row>
    <row r="2133" spans="1:12">
      <c r="A2133" s="106" t="s">
        <v>13687</v>
      </c>
      <c r="B2133" s="106" t="s">
        <v>86</v>
      </c>
      <c r="C2133" s="106" t="s">
        <v>12274</v>
      </c>
      <c r="D2133" s="106">
        <v>1</v>
      </c>
      <c r="E2133" s="106" t="s">
        <v>12275</v>
      </c>
      <c r="F2133" s="106">
        <v>0</v>
      </c>
      <c r="G2133" s="106">
        <v>5</v>
      </c>
      <c r="H2133" s="106">
        <v>4</v>
      </c>
      <c r="I2133" s="106">
        <v>2932</v>
      </c>
      <c r="J2133" s="106" t="s">
        <v>12318</v>
      </c>
      <c r="K2133" s="106">
        <v>1</v>
      </c>
      <c r="L2133" s="106" t="s">
        <v>13688</v>
      </c>
    </row>
    <row r="2134" spans="1:12">
      <c r="A2134" s="106" t="s">
        <v>13689</v>
      </c>
      <c r="B2134" s="106" t="s">
        <v>86</v>
      </c>
      <c r="C2134" s="106" t="s">
        <v>12274</v>
      </c>
      <c r="D2134" s="106">
        <v>1</v>
      </c>
      <c r="E2134" s="106" t="s">
        <v>12275</v>
      </c>
      <c r="F2134" s="106">
        <v>0</v>
      </c>
      <c r="G2134" s="106">
        <v>5</v>
      </c>
      <c r="H2134" s="106">
        <v>4</v>
      </c>
      <c r="I2134" s="106">
        <v>2932</v>
      </c>
      <c r="J2134" s="106" t="s">
        <v>13690</v>
      </c>
      <c r="K2134" s="106">
        <v>1</v>
      </c>
      <c r="L2134" s="106" t="s">
        <v>13691</v>
      </c>
    </row>
    <row r="2135" spans="1:12">
      <c r="A2135" s="106" t="s">
        <v>13692</v>
      </c>
      <c r="B2135" s="106" t="s">
        <v>86</v>
      </c>
      <c r="C2135" s="106" t="s">
        <v>12274</v>
      </c>
      <c r="D2135" s="106">
        <v>1</v>
      </c>
      <c r="E2135" s="106" t="s">
        <v>12275</v>
      </c>
      <c r="F2135" s="106">
        <v>0</v>
      </c>
      <c r="G2135" s="106">
        <v>5</v>
      </c>
      <c r="H2135" s="106">
        <v>4</v>
      </c>
      <c r="I2135" s="106">
        <v>2932</v>
      </c>
      <c r="J2135" s="106" t="s">
        <v>13693</v>
      </c>
      <c r="K2135" s="106">
        <v>1</v>
      </c>
      <c r="L2135" s="106" t="s">
        <v>13694</v>
      </c>
    </row>
    <row r="2136" spans="1:12">
      <c r="A2136" s="106" t="s">
        <v>13695</v>
      </c>
      <c r="B2136" s="106" t="s">
        <v>86</v>
      </c>
      <c r="C2136" s="106" t="s">
        <v>12274</v>
      </c>
      <c r="D2136" s="106">
        <v>1</v>
      </c>
      <c r="E2136" s="106" t="s">
        <v>12275</v>
      </c>
      <c r="F2136" s="106">
        <v>0</v>
      </c>
      <c r="G2136" s="106">
        <v>6</v>
      </c>
      <c r="H2136" s="106">
        <v>4</v>
      </c>
      <c r="I2136" s="106">
        <v>2928</v>
      </c>
      <c r="J2136" s="106" t="s">
        <v>13696</v>
      </c>
      <c r="K2136" s="106">
        <v>1</v>
      </c>
      <c r="L2136" s="106" t="s">
        <v>13697</v>
      </c>
    </row>
    <row r="2137" spans="1:12">
      <c r="A2137" s="106" t="s">
        <v>13700</v>
      </c>
      <c r="B2137" s="106" t="s">
        <v>86</v>
      </c>
      <c r="C2137" s="106" t="s">
        <v>12274</v>
      </c>
      <c r="D2137" s="106">
        <v>1</v>
      </c>
      <c r="E2137" s="106" t="s">
        <v>12275</v>
      </c>
      <c r="F2137" s="106">
        <v>0</v>
      </c>
      <c r="G2137" s="106">
        <v>40</v>
      </c>
      <c r="H2137" s="106">
        <v>4</v>
      </c>
      <c r="I2137" s="106">
        <v>2897</v>
      </c>
      <c r="J2137" s="106" t="s">
        <v>13701</v>
      </c>
      <c r="K2137" s="106">
        <v>1</v>
      </c>
      <c r="L2137" s="106" t="s">
        <v>13702</v>
      </c>
    </row>
    <row r="2138" spans="1:12">
      <c r="A2138" s="106" t="s">
        <v>13706</v>
      </c>
      <c r="B2138" s="106" t="s">
        <v>86</v>
      </c>
      <c r="C2138" s="106" t="s">
        <v>12274</v>
      </c>
      <c r="D2138" s="106">
        <v>1</v>
      </c>
      <c r="E2138" s="106" t="s">
        <v>12275</v>
      </c>
      <c r="F2138" s="106">
        <v>0</v>
      </c>
      <c r="G2138" s="106">
        <v>7</v>
      </c>
      <c r="H2138" s="106">
        <v>4</v>
      </c>
      <c r="I2138" s="106">
        <v>2930</v>
      </c>
      <c r="J2138" s="106" t="s">
        <v>13707</v>
      </c>
      <c r="K2138" s="106">
        <v>1</v>
      </c>
      <c r="L2138" s="106" t="s">
        <v>13708</v>
      </c>
    </row>
    <row r="2139" spans="1:12">
      <c r="A2139" s="106" t="s">
        <v>13709</v>
      </c>
      <c r="B2139" s="106" t="s">
        <v>86</v>
      </c>
      <c r="C2139" s="106" t="s">
        <v>12274</v>
      </c>
      <c r="D2139" s="106">
        <v>1</v>
      </c>
      <c r="E2139" s="106" t="s">
        <v>12275</v>
      </c>
      <c r="F2139" s="106">
        <v>0</v>
      </c>
      <c r="G2139" s="106">
        <v>8</v>
      </c>
      <c r="H2139" s="106">
        <v>4</v>
      </c>
      <c r="I2139" s="106">
        <v>2929</v>
      </c>
      <c r="J2139" s="106" t="s">
        <v>13710</v>
      </c>
      <c r="K2139" s="106">
        <v>1</v>
      </c>
      <c r="L2139" s="106" t="s">
        <v>13711</v>
      </c>
    </row>
    <row r="2140" spans="1:12">
      <c r="A2140" s="106" t="s">
        <v>13713</v>
      </c>
      <c r="B2140" s="106" t="s">
        <v>86</v>
      </c>
      <c r="C2140" s="106" t="s">
        <v>12274</v>
      </c>
      <c r="D2140" s="106">
        <v>1</v>
      </c>
      <c r="E2140" s="106" t="s">
        <v>12275</v>
      </c>
      <c r="F2140" s="106">
        <v>0</v>
      </c>
      <c r="G2140" s="106">
        <v>5</v>
      </c>
      <c r="H2140" s="106">
        <v>4</v>
      </c>
      <c r="I2140" s="106">
        <v>2932</v>
      </c>
      <c r="J2140" s="106" t="s">
        <v>13714</v>
      </c>
      <c r="K2140" s="106">
        <v>1</v>
      </c>
      <c r="L2140" s="106" t="s">
        <v>13715</v>
      </c>
    </row>
    <row r="2141" spans="1:12">
      <c r="A2141" s="106" t="s">
        <v>13716</v>
      </c>
      <c r="B2141" s="106" t="s">
        <v>86</v>
      </c>
      <c r="C2141" s="106" t="s">
        <v>12274</v>
      </c>
      <c r="D2141" s="106">
        <v>1</v>
      </c>
      <c r="E2141" s="106" t="s">
        <v>12275</v>
      </c>
      <c r="F2141" s="106">
        <v>0</v>
      </c>
      <c r="G2141" s="106">
        <v>5</v>
      </c>
      <c r="H2141" s="106">
        <v>4</v>
      </c>
      <c r="I2141" s="106">
        <v>2932</v>
      </c>
      <c r="J2141" s="106" t="s">
        <v>13717</v>
      </c>
      <c r="K2141" s="106">
        <v>1</v>
      </c>
      <c r="L2141" s="106" t="s">
        <v>13718</v>
      </c>
    </row>
    <row r="2142" spans="1:12">
      <c r="A2142" s="106" t="s">
        <v>13719</v>
      </c>
      <c r="B2142" s="106" t="s">
        <v>86</v>
      </c>
      <c r="C2142" s="106" t="s">
        <v>12274</v>
      </c>
      <c r="D2142" s="106">
        <v>1</v>
      </c>
      <c r="E2142" s="106" t="s">
        <v>12275</v>
      </c>
      <c r="F2142" s="106">
        <v>0</v>
      </c>
      <c r="G2142" s="106">
        <v>10</v>
      </c>
      <c r="H2142" s="106">
        <v>4</v>
      </c>
      <c r="I2142" s="106">
        <v>2927</v>
      </c>
      <c r="J2142" s="106" t="s">
        <v>13720</v>
      </c>
      <c r="K2142" s="106">
        <v>1</v>
      </c>
      <c r="L2142" s="106" t="s">
        <v>13721</v>
      </c>
    </row>
    <row r="2143" spans="1:12">
      <c r="A2143" s="106" t="s">
        <v>13722</v>
      </c>
      <c r="B2143" s="106" t="s">
        <v>86</v>
      </c>
      <c r="C2143" s="106" t="s">
        <v>12274</v>
      </c>
      <c r="D2143" s="106">
        <v>1</v>
      </c>
      <c r="E2143" s="106" t="s">
        <v>12275</v>
      </c>
      <c r="F2143" s="106">
        <v>0</v>
      </c>
      <c r="G2143" s="106">
        <v>8</v>
      </c>
      <c r="H2143" s="106">
        <v>4</v>
      </c>
      <c r="I2143" s="106">
        <v>2929</v>
      </c>
      <c r="J2143" s="106" t="s">
        <v>13723</v>
      </c>
      <c r="K2143" s="106">
        <v>1</v>
      </c>
      <c r="L2143" s="106" t="s">
        <v>13724</v>
      </c>
    </row>
    <row r="2144" spans="1:12">
      <c r="A2144" s="106" t="s">
        <v>13725</v>
      </c>
      <c r="B2144" s="106" t="s">
        <v>86</v>
      </c>
      <c r="C2144" s="106" t="s">
        <v>12274</v>
      </c>
      <c r="D2144" s="106">
        <v>1</v>
      </c>
      <c r="E2144" s="106" t="s">
        <v>12275</v>
      </c>
      <c r="F2144" s="106">
        <v>0</v>
      </c>
      <c r="G2144" s="106">
        <v>37</v>
      </c>
      <c r="H2144" s="106">
        <v>4</v>
      </c>
      <c r="I2144" s="106">
        <v>2900</v>
      </c>
      <c r="J2144" s="106" t="s">
        <v>6992</v>
      </c>
      <c r="K2144" s="106">
        <v>1</v>
      </c>
      <c r="L2144" s="106" t="s">
        <v>13726</v>
      </c>
    </row>
    <row r="2145" spans="1:12">
      <c r="A2145" s="106" t="s">
        <v>13729</v>
      </c>
      <c r="B2145" s="106" t="s">
        <v>86</v>
      </c>
      <c r="C2145" s="106" t="s">
        <v>12274</v>
      </c>
      <c r="D2145" s="106">
        <v>1</v>
      </c>
      <c r="E2145" s="106" t="s">
        <v>12275</v>
      </c>
      <c r="F2145" s="106">
        <v>0</v>
      </c>
      <c r="G2145" s="106">
        <v>9</v>
      </c>
      <c r="H2145" s="106">
        <v>4</v>
      </c>
      <c r="I2145" s="106">
        <v>2928</v>
      </c>
      <c r="J2145" s="106" t="s">
        <v>13730</v>
      </c>
      <c r="K2145" s="106">
        <v>1</v>
      </c>
      <c r="L2145" s="106" t="s">
        <v>13731</v>
      </c>
    </row>
    <row r="2146" spans="1:12">
      <c r="A2146" s="106" t="s">
        <v>13733</v>
      </c>
      <c r="B2146" s="106" t="s">
        <v>86</v>
      </c>
      <c r="C2146" s="106" t="s">
        <v>12274</v>
      </c>
      <c r="D2146" s="106">
        <v>1</v>
      </c>
      <c r="E2146" s="106" t="s">
        <v>12275</v>
      </c>
      <c r="F2146" s="106">
        <v>0</v>
      </c>
      <c r="G2146" s="106">
        <v>7</v>
      </c>
      <c r="H2146" s="106">
        <v>4</v>
      </c>
      <c r="I2146" s="106">
        <v>2930</v>
      </c>
      <c r="J2146" s="106" t="s">
        <v>13734</v>
      </c>
      <c r="K2146" s="106">
        <v>1</v>
      </c>
      <c r="L2146" s="106" t="s">
        <v>13735</v>
      </c>
    </row>
    <row r="2147" spans="1:12">
      <c r="A2147" s="106" t="s">
        <v>13736</v>
      </c>
      <c r="B2147" s="106" t="s">
        <v>86</v>
      </c>
      <c r="C2147" s="106" t="s">
        <v>12274</v>
      </c>
      <c r="D2147" s="106">
        <v>1</v>
      </c>
      <c r="E2147" s="106" t="s">
        <v>12275</v>
      </c>
      <c r="F2147" s="106">
        <v>0</v>
      </c>
      <c r="G2147" s="106">
        <v>5</v>
      </c>
      <c r="H2147" s="106">
        <v>4</v>
      </c>
      <c r="I2147" s="106">
        <v>2932</v>
      </c>
      <c r="J2147" s="106" t="s">
        <v>13737</v>
      </c>
      <c r="K2147" s="106">
        <v>1</v>
      </c>
      <c r="L2147" s="106" t="s">
        <v>13738</v>
      </c>
    </row>
    <row r="2148" spans="1:12">
      <c r="A2148" s="106" t="s">
        <v>13739</v>
      </c>
      <c r="B2148" s="106" t="s">
        <v>86</v>
      </c>
      <c r="C2148" s="106" t="s">
        <v>12274</v>
      </c>
      <c r="D2148" s="106">
        <v>1</v>
      </c>
      <c r="E2148" s="106" t="s">
        <v>12275</v>
      </c>
      <c r="F2148" s="106">
        <v>0</v>
      </c>
      <c r="G2148" s="106">
        <v>15</v>
      </c>
      <c r="H2148" s="106">
        <v>4</v>
      </c>
      <c r="I2148" s="106">
        <v>2922</v>
      </c>
      <c r="J2148" s="106" t="s">
        <v>4930</v>
      </c>
      <c r="K2148" s="106">
        <v>1</v>
      </c>
      <c r="L2148" s="106" t="s">
        <v>13740</v>
      </c>
    </row>
    <row r="2149" spans="1:12">
      <c r="A2149" s="106" t="s">
        <v>13741</v>
      </c>
      <c r="B2149" s="106" t="s">
        <v>86</v>
      </c>
      <c r="C2149" s="106" t="s">
        <v>12274</v>
      </c>
      <c r="D2149" s="106">
        <v>1</v>
      </c>
      <c r="E2149" s="106" t="s">
        <v>12275</v>
      </c>
      <c r="F2149" s="106">
        <v>0</v>
      </c>
      <c r="G2149" s="106">
        <v>21</v>
      </c>
      <c r="H2149" s="106">
        <v>4</v>
      </c>
      <c r="I2149" s="106">
        <v>2916</v>
      </c>
      <c r="J2149" s="106" t="s">
        <v>13742</v>
      </c>
      <c r="K2149" s="106">
        <v>1</v>
      </c>
      <c r="L2149" s="106" t="s">
        <v>13743</v>
      </c>
    </row>
    <row r="2150" spans="1:12">
      <c r="A2150" s="106" t="s">
        <v>13744</v>
      </c>
      <c r="B2150" s="106" t="s">
        <v>86</v>
      </c>
      <c r="C2150" s="106" t="s">
        <v>12274</v>
      </c>
      <c r="D2150" s="106">
        <v>1</v>
      </c>
      <c r="E2150" s="106" t="s">
        <v>12275</v>
      </c>
      <c r="F2150" s="106">
        <v>0</v>
      </c>
      <c r="G2150" s="106">
        <v>7</v>
      </c>
      <c r="H2150" s="106">
        <v>4</v>
      </c>
      <c r="I2150" s="106">
        <v>2930</v>
      </c>
      <c r="J2150" s="106" t="s">
        <v>3877</v>
      </c>
      <c r="K2150" s="106">
        <v>1</v>
      </c>
      <c r="L2150" s="106" t="s">
        <v>13745</v>
      </c>
    </row>
    <row r="2151" spans="1:12">
      <c r="A2151" s="106" t="s">
        <v>13746</v>
      </c>
      <c r="B2151" s="106" t="s">
        <v>86</v>
      </c>
      <c r="C2151" s="106" t="s">
        <v>12274</v>
      </c>
      <c r="D2151" s="106">
        <v>1</v>
      </c>
      <c r="E2151" s="106" t="s">
        <v>12275</v>
      </c>
      <c r="F2151" s="106">
        <v>0</v>
      </c>
      <c r="G2151" s="106">
        <v>6</v>
      </c>
      <c r="H2151" s="106">
        <v>4</v>
      </c>
      <c r="I2151" s="106">
        <v>2931</v>
      </c>
      <c r="J2151" s="106" t="s">
        <v>3877</v>
      </c>
      <c r="K2151" s="106">
        <v>1</v>
      </c>
      <c r="L2151" s="106" t="s">
        <v>13747</v>
      </c>
    </row>
    <row r="2152" spans="1:12">
      <c r="A2152" s="106" t="s">
        <v>13748</v>
      </c>
      <c r="B2152" s="106" t="s">
        <v>86</v>
      </c>
      <c r="C2152" s="106" t="s">
        <v>12274</v>
      </c>
      <c r="D2152" s="106">
        <v>1</v>
      </c>
      <c r="E2152" s="106" t="s">
        <v>12275</v>
      </c>
      <c r="F2152" s="106">
        <v>0</v>
      </c>
      <c r="G2152" s="106">
        <v>6</v>
      </c>
      <c r="H2152" s="106">
        <v>4</v>
      </c>
      <c r="I2152" s="106">
        <v>2931</v>
      </c>
      <c r="J2152" s="106" t="s">
        <v>13749</v>
      </c>
      <c r="K2152" s="106">
        <v>1</v>
      </c>
      <c r="L2152" s="106" t="s">
        <v>13750</v>
      </c>
    </row>
    <row r="2153" spans="1:12">
      <c r="A2153" s="106" t="s">
        <v>13751</v>
      </c>
      <c r="B2153" s="106" t="s">
        <v>86</v>
      </c>
      <c r="C2153" s="106" t="s">
        <v>12274</v>
      </c>
      <c r="D2153" s="106">
        <v>1</v>
      </c>
      <c r="E2153" s="106" t="s">
        <v>12275</v>
      </c>
      <c r="F2153" s="106">
        <v>0</v>
      </c>
      <c r="G2153" s="106">
        <v>5</v>
      </c>
      <c r="H2153" s="106">
        <v>4</v>
      </c>
      <c r="I2153" s="106">
        <v>2932</v>
      </c>
      <c r="J2153" s="106" t="s">
        <v>13752</v>
      </c>
      <c r="K2153" s="106">
        <v>1</v>
      </c>
      <c r="L2153" s="106" t="s">
        <v>13753</v>
      </c>
    </row>
    <row r="2154" spans="1:12">
      <c r="A2154" s="106" t="s">
        <v>13754</v>
      </c>
      <c r="B2154" s="106" t="s">
        <v>86</v>
      </c>
      <c r="C2154" s="106" t="s">
        <v>12274</v>
      </c>
      <c r="D2154" s="106">
        <v>1</v>
      </c>
      <c r="E2154" s="106" t="s">
        <v>12275</v>
      </c>
      <c r="F2154" s="106">
        <v>0</v>
      </c>
      <c r="G2154" s="106">
        <v>5</v>
      </c>
      <c r="H2154" s="106">
        <v>4</v>
      </c>
      <c r="I2154" s="106">
        <v>2932</v>
      </c>
      <c r="J2154" s="106" t="s">
        <v>13755</v>
      </c>
      <c r="K2154" s="106">
        <v>1</v>
      </c>
      <c r="L2154" s="106" t="s">
        <v>13756</v>
      </c>
    </row>
    <row r="2155" spans="1:12">
      <c r="A2155" s="106" t="s">
        <v>13757</v>
      </c>
      <c r="B2155" s="106" t="s">
        <v>86</v>
      </c>
      <c r="C2155" s="106" t="s">
        <v>12274</v>
      </c>
      <c r="D2155" s="106">
        <v>1</v>
      </c>
      <c r="E2155" s="106" t="s">
        <v>12275</v>
      </c>
      <c r="F2155" s="106">
        <v>0</v>
      </c>
      <c r="G2155" s="106">
        <v>21</v>
      </c>
      <c r="H2155" s="106">
        <v>4</v>
      </c>
      <c r="I2155" s="106">
        <v>2916</v>
      </c>
      <c r="J2155" s="106" t="s">
        <v>197</v>
      </c>
      <c r="K2155" s="106">
        <v>1</v>
      </c>
      <c r="L2155" s="106" t="s">
        <v>13758</v>
      </c>
    </row>
    <row r="2156" spans="1:12">
      <c r="A2156" s="106" t="s">
        <v>13759</v>
      </c>
      <c r="B2156" s="106" t="s">
        <v>86</v>
      </c>
      <c r="C2156" s="106" t="s">
        <v>12274</v>
      </c>
      <c r="D2156" s="106">
        <v>1</v>
      </c>
      <c r="E2156" s="106" t="s">
        <v>12275</v>
      </c>
      <c r="F2156" s="106">
        <v>0</v>
      </c>
      <c r="G2156" s="106">
        <v>10</v>
      </c>
      <c r="H2156" s="106">
        <v>4</v>
      </c>
      <c r="I2156" s="106">
        <v>2927</v>
      </c>
      <c r="J2156" s="106" t="s">
        <v>13760</v>
      </c>
      <c r="K2156" s="106">
        <v>1</v>
      </c>
      <c r="L2156" s="106" t="s">
        <v>13761</v>
      </c>
    </row>
    <row r="2157" spans="1:12">
      <c r="A2157" s="106" t="s">
        <v>13762</v>
      </c>
      <c r="B2157" s="106" t="s">
        <v>86</v>
      </c>
      <c r="C2157" s="106" t="s">
        <v>12274</v>
      </c>
      <c r="D2157" s="106">
        <v>1</v>
      </c>
      <c r="E2157" s="106" t="s">
        <v>12275</v>
      </c>
      <c r="F2157" s="106">
        <v>0</v>
      </c>
      <c r="G2157" s="106">
        <v>12</v>
      </c>
      <c r="H2157" s="106">
        <v>4</v>
      </c>
      <c r="I2157" s="106">
        <v>2925</v>
      </c>
      <c r="J2157" s="106" t="s">
        <v>13763</v>
      </c>
      <c r="K2157" s="106">
        <v>1</v>
      </c>
      <c r="L2157" s="106" t="s">
        <v>13764</v>
      </c>
    </row>
    <row r="2158" spans="1:12">
      <c r="A2158" s="106" t="s">
        <v>13765</v>
      </c>
      <c r="B2158" s="106" t="s">
        <v>86</v>
      </c>
      <c r="C2158" s="106" t="s">
        <v>12274</v>
      </c>
      <c r="D2158" s="106">
        <v>1</v>
      </c>
      <c r="E2158" s="106" t="s">
        <v>12275</v>
      </c>
      <c r="F2158" s="106">
        <v>0</v>
      </c>
      <c r="G2158" s="106">
        <v>19</v>
      </c>
      <c r="H2158" s="106">
        <v>4</v>
      </c>
      <c r="I2158" s="106">
        <v>2918</v>
      </c>
      <c r="J2158" s="106" t="s">
        <v>13766</v>
      </c>
      <c r="K2158" s="106">
        <v>1</v>
      </c>
      <c r="L2158" s="106" t="s">
        <v>13767</v>
      </c>
    </row>
    <row r="2159" spans="1:12">
      <c r="A2159" s="106" t="s">
        <v>13768</v>
      </c>
      <c r="B2159" s="106" t="s">
        <v>86</v>
      </c>
      <c r="C2159" s="106" t="s">
        <v>12274</v>
      </c>
      <c r="D2159" s="106">
        <v>1</v>
      </c>
      <c r="E2159" s="106" t="s">
        <v>12275</v>
      </c>
      <c r="F2159" s="106">
        <v>0</v>
      </c>
      <c r="G2159" s="106">
        <v>9</v>
      </c>
      <c r="H2159" s="106">
        <v>4</v>
      </c>
      <c r="I2159" s="106">
        <v>2928</v>
      </c>
      <c r="J2159" s="106" t="s">
        <v>13769</v>
      </c>
      <c r="K2159" s="106">
        <v>1</v>
      </c>
      <c r="L2159" s="106" t="s">
        <v>13770</v>
      </c>
    </row>
    <row r="2160" spans="1:12">
      <c r="A2160" s="106" t="s">
        <v>13771</v>
      </c>
      <c r="B2160" s="106" t="s">
        <v>86</v>
      </c>
      <c r="C2160" s="106" t="s">
        <v>12274</v>
      </c>
      <c r="D2160" s="106">
        <v>1</v>
      </c>
      <c r="E2160" s="106" t="s">
        <v>12275</v>
      </c>
      <c r="F2160" s="106">
        <v>0</v>
      </c>
      <c r="G2160" s="106">
        <v>27</v>
      </c>
      <c r="H2160" s="106">
        <v>4</v>
      </c>
      <c r="I2160" s="106">
        <v>2910</v>
      </c>
      <c r="J2160" s="106" t="s">
        <v>13772</v>
      </c>
      <c r="K2160" s="106">
        <v>1</v>
      </c>
      <c r="L2160" s="106" t="s">
        <v>13773</v>
      </c>
    </row>
    <row r="2161" spans="1:12">
      <c r="A2161" s="106" t="s">
        <v>13776</v>
      </c>
      <c r="B2161" s="106" t="s">
        <v>86</v>
      </c>
      <c r="C2161" s="106" t="s">
        <v>12274</v>
      </c>
      <c r="D2161" s="106">
        <v>1</v>
      </c>
      <c r="E2161" s="106" t="s">
        <v>12275</v>
      </c>
      <c r="F2161" s="106">
        <v>0</v>
      </c>
      <c r="G2161" s="106">
        <v>581</v>
      </c>
      <c r="H2161" s="106">
        <v>4</v>
      </c>
      <c r="I2161" s="106">
        <v>2351</v>
      </c>
      <c r="J2161" s="106" t="s">
        <v>13777</v>
      </c>
      <c r="K2161" s="106">
        <v>1</v>
      </c>
      <c r="L2161" s="106" t="s">
        <v>13778</v>
      </c>
    </row>
    <row r="2162" spans="1:12">
      <c r="A2162" s="106" t="s">
        <v>13783</v>
      </c>
      <c r="B2162" s="106" t="s">
        <v>86</v>
      </c>
      <c r="C2162" s="106" t="s">
        <v>12274</v>
      </c>
      <c r="D2162" s="106">
        <v>1</v>
      </c>
      <c r="E2162" s="106" t="s">
        <v>12275</v>
      </c>
      <c r="F2162" s="106">
        <v>0</v>
      </c>
      <c r="G2162" s="106">
        <v>7</v>
      </c>
      <c r="H2162" s="106">
        <v>4</v>
      </c>
      <c r="I2162" s="106">
        <v>2930</v>
      </c>
      <c r="J2162" s="106" t="s">
        <v>13784</v>
      </c>
      <c r="K2162" s="106">
        <v>1</v>
      </c>
      <c r="L2162" s="106" t="s">
        <v>13785</v>
      </c>
    </row>
    <row r="2163" spans="1:12">
      <c r="A2163" s="106" t="s">
        <v>13786</v>
      </c>
      <c r="B2163" s="106" t="s">
        <v>86</v>
      </c>
      <c r="C2163" s="106" t="s">
        <v>12274</v>
      </c>
      <c r="D2163" s="106">
        <v>1</v>
      </c>
      <c r="E2163" s="106" t="s">
        <v>12275</v>
      </c>
      <c r="F2163" s="106">
        <v>0</v>
      </c>
      <c r="G2163" s="106">
        <v>40</v>
      </c>
      <c r="H2163" s="106">
        <v>4</v>
      </c>
      <c r="I2163" s="106">
        <v>2897</v>
      </c>
      <c r="J2163" s="106" t="s">
        <v>13787</v>
      </c>
      <c r="K2163" s="106">
        <v>1</v>
      </c>
      <c r="L2163" s="106" t="s">
        <v>13788</v>
      </c>
    </row>
    <row r="2164" spans="1:12">
      <c r="A2164" s="106" t="s">
        <v>13792</v>
      </c>
      <c r="B2164" s="106" t="s">
        <v>86</v>
      </c>
      <c r="C2164" s="106" t="s">
        <v>12274</v>
      </c>
      <c r="D2164" s="106">
        <v>1</v>
      </c>
      <c r="E2164" s="106" t="s">
        <v>12275</v>
      </c>
      <c r="F2164" s="106">
        <v>0</v>
      </c>
      <c r="G2164" s="106">
        <v>6</v>
      </c>
      <c r="H2164" s="106">
        <v>4</v>
      </c>
      <c r="I2164" s="106">
        <v>2931</v>
      </c>
      <c r="J2164" s="106" t="s">
        <v>12318</v>
      </c>
      <c r="K2164" s="106">
        <v>1</v>
      </c>
      <c r="L2164" s="106" t="s">
        <v>13793</v>
      </c>
    </row>
    <row r="2165" spans="1:12">
      <c r="A2165" s="106" t="s">
        <v>13794</v>
      </c>
      <c r="B2165" s="106" t="s">
        <v>86</v>
      </c>
      <c r="C2165" s="106" t="s">
        <v>12274</v>
      </c>
      <c r="D2165" s="106">
        <v>1</v>
      </c>
      <c r="E2165" s="106" t="s">
        <v>12275</v>
      </c>
      <c r="F2165" s="106">
        <v>0</v>
      </c>
      <c r="G2165" s="106">
        <v>47</v>
      </c>
      <c r="H2165" s="106">
        <v>4</v>
      </c>
      <c r="I2165" s="106">
        <v>2890</v>
      </c>
      <c r="J2165" s="106" t="s">
        <v>13795</v>
      </c>
      <c r="K2165" s="106">
        <v>1</v>
      </c>
      <c r="L2165" s="106" t="s">
        <v>13796</v>
      </c>
    </row>
    <row r="2166" spans="1:12">
      <c r="A2166" s="106" t="s">
        <v>13799</v>
      </c>
      <c r="B2166" s="106" t="s">
        <v>86</v>
      </c>
      <c r="C2166" s="106" t="s">
        <v>12274</v>
      </c>
      <c r="D2166" s="106">
        <v>1</v>
      </c>
      <c r="E2166" s="106" t="s">
        <v>12275</v>
      </c>
      <c r="F2166" s="106">
        <v>0</v>
      </c>
      <c r="G2166" s="106">
        <v>5</v>
      </c>
      <c r="H2166" s="106">
        <v>4</v>
      </c>
      <c r="I2166" s="106">
        <v>2932</v>
      </c>
      <c r="J2166" s="106" t="s">
        <v>13800</v>
      </c>
      <c r="K2166" s="106">
        <v>1</v>
      </c>
      <c r="L2166" s="106" t="s">
        <v>13801</v>
      </c>
    </row>
    <row r="2167" spans="1:12">
      <c r="A2167" s="106" t="s">
        <v>13802</v>
      </c>
      <c r="B2167" s="106" t="s">
        <v>86</v>
      </c>
      <c r="C2167" s="106" t="s">
        <v>12274</v>
      </c>
      <c r="D2167" s="106">
        <v>1</v>
      </c>
      <c r="E2167" s="106" t="s">
        <v>12275</v>
      </c>
      <c r="F2167" s="106">
        <v>0</v>
      </c>
      <c r="G2167" s="106">
        <v>11</v>
      </c>
      <c r="H2167" s="106">
        <v>4</v>
      </c>
      <c r="I2167" s="106">
        <v>2926</v>
      </c>
      <c r="J2167" s="106" t="s">
        <v>13803</v>
      </c>
      <c r="K2167" s="106">
        <v>1</v>
      </c>
      <c r="L2167" s="106" t="s">
        <v>13804</v>
      </c>
    </row>
    <row r="2168" spans="1:12">
      <c r="A2168" s="106" t="s">
        <v>13806</v>
      </c>
      <c r="B2168" s="106" t="s">
        <v>86</v>
      </c>
      <c r="C2168" s="106" t="s">
        <v>12274</v>
      </c>
      <c r="D2168" s="106">
        <v>1</v>
      </c>
      <c r="E2168" s="106" t="s">
        <v>12275</v>
      </c>
      <c r="F2168" s="106">
        <v>0</v>
      </c>
      <c r="G2168" s="106">
        <v>5</v>
      </c>
      <c r="H2168" s="106">
        <v>4</v>
      </c>
      <c r="I2168" s="106">
        <v>2932</v>
      </c>
      <c r="J2168" s="106" t="s">
        <v>13807</v>
      </c>
      <c r="K2168" s="106">
        <v>1</v>
      </c>
      <c r="L2168" s="106" t="s">
        <v>13808</v>
      </c>
    </row>
    <row r="2169" spans="1:12">
      <c r="A2169" s="106" t="s">
        <v>13809</v>
      </c>
      <c r="B2169" s="106" t="s">
        <v>86</v>
      </c>
      <c r="C2169" s="106" t="s">
        <v>12274</v>
      </c>
      <c r="D2169" s="106">
        <v>1</v>
      </c>
      <c r="E2169" s="106" t="s">
        <v>12275</v>
      </c>
      <c r="F2169" s="106">
        <v>0</v>
      </c>
      <c r="G2169" s="106">
        <v>5</v>
      </c>
      <c r="H2169" s="106">
        <v>4</v>
      </c>
      <c r="I2169" s="106">
        <v>2932</v>
      </c>
      <c r="J2169" s="106" t="s">
        <v>13807</v>
      </c>
      <c r="K2169" s="106">
        <v>1</v>
      </c>
      <c r="L2169" s="106" t="s">
        <v>13810</v>
      </c>
    </row>
    <row r="2170" spans="1:12">
      <c r="A2170" s="106" t="s">
        <v>13811</v>
      </c>
      <c r="B2170" s="106" t="s">
        <v>86</v>
      </c>
      <c r="C2170" s="106" t="s">
        <v>12274</v>
      </c>
      <c r="D2170" s="106">
        <v>1</v>
      </c>
      <c r="E2170" s="106" t="s">
        <v>12275</v>
      </c>
      <c r="F2170" s="106">
        <v>0</v>
      </c>
      <c r="G2170" s="106">
        <v>25</v>
      </c>
      <c r="H2170" s="106">
        <v>4</v>
      </c>
      <c r="I2170" s="106">
        <v>2912</v>
      </c>
      <c r="J2170" s="106" t="s">
        <v>5790</v>
      </c>
      <c r="K2170" s="106">
        <v>1</v>
      </c>
      <c r="L2170" s="106" t="s">
        <v>13812</v>
      </c>
    </row>
    <row r="2171" spans="1:12">
      <c r="A2171" s="106" t="s">
        <v>13813</v>
      </c>
      <c r="B2171" s="106" t="s">
        <v>86</v>
      </c>
      <c r="C2171" s="106" t="s">
        <v>12274</v>
      </c>
      <c r="D2171" s="106">
        <v>1</v>
      </c>
      <c r="E2171" s="106" t="s">
        <v>12275</v>
      </c>
      <c r="F2171" s="106">
        <v>0</v>
      </c>
      <c r="G2171" s="106">
        <v>5</v>
      </c>
      <c r="H2171" s="106">
        <v>4</v>
      </c>
      <c r="I2171" s="106">
        <v>2932</v>
      </c>
      <c r="J2171" s="106" t="s">
        <v>13814</v>
      </c>
      <c r="K2171" s="106">
        <v>1</v>
      </c>
      <c r="L2171" s="106" t="s">
        <v>13815</v>
      </c>
    </row>
    <row r="2172" spans="1:12">
      <c r="A2172" s="106" t="s">
        <v>13816</v>
      </c>
      <c r="B2172" s="106" t="s">
        <v>86</v>
      </c>
      <c r="C2172" s="106" t="s">
        <v>12274</v>
      </c>
      <c r="D2172" s="106">
        <v>1</v>
      </c>
      <c r="E2172" s="106" t="s">
        <v>12275</v>
      </c>
      <c r="F2172" s="106">
        <v>0</v>
      </c>
      <c r="G2172" s="106">
        <v>5</v>
      </c>
      <c r="H2172" s="106">
        <v>4</v>
      </c>
      <c r="I2172" s="106">
        <v>2932</v>
      </c>
      <c r="J2172" s="106" t="s">
        <v>13817</v>
      </c>
      <c r="K2172" s="106">
        <v>1</v>
      </c>
      <c r="L2172" s="106" t="s">
        <v>13818</v>
      </c>
    </row>
    <row r="2173" spans="1:12">
      <c r="A2173" s="106" t="s">
        <v>13819</v>
      </c>
      <c r="B2173" s="106" t="s">
        <v>86</v>
      </c>
      <c r="C2173" s="106" t="s">
        <v>12274</v>
      </c>
      <c r="D2173" s="106">
        <v>1</v>
      </c>
      <c r="E2173" s="106" t="s">
        <v>12275</v>
      </c>
      <c r="F2173" s="106">
        <v>0</v>
      </c>
      <c r="G2173" s="106">
        <v>5</v>
      </c>
      <c r="H2173" s="106">
        <v>4</v>
      </c>
      <c r="I2173" s="106">
        <v>2932</v>
      </c>
      <c r="J2173" s="106" t="s">
        <v>13820</v>
      </c>
      <c r="K2173" s="106">
        <v>1</v>
      </c>
      <c r="L2173" s="106" t="s">
        <v>13821</v>
      </c>
    </row>
    <row r="2174" spans="1:12">
      <c r="A2174" s="106" t="s">
        <v>13822</v>
      </c>
      <c r="B2174" s="106" t="s">
        <v>86</v>
      </c>
      <c r="C2174" s="106" t="s">
        <v>12274</v>
      </c>
      <c r="D2174" s="106">
        <v>1</v>
      </c>
      <c r="E2174" s="106" t="s">
        <v>12275</v>
      </c>
      <c r="F2174" s="106">
        <v>0</v>
      </c>
      <c r="G2174" s="106">
        <v>9</v>
      </c>
      <c r="H2174" s="106">
        <v>4</v>
      </c>
      <c r="I2174" s="106">
        <v>2928</v>
      </c>
      <c r="J2174" s="106" t="s">
        <v>12318</v>
      </c>
      <c r="K2174" s="106">
        <v>1</v>
      </c>
      <c r="L2174" s="106" t="s">
        <v>13823</v>
      </c>
    </row>
    <row r="2175" spans="1:12">
      <c r="A2175" s="106" t="s">
        <v>13824</v>
      </c>
      <c r="B2175" s="106" t="s">
        <v>86</v>
      </c>
      <c r="C2175" s="106" t="s">
        <v>12274</v>
      </c>
      <c r="D2175" s="106">
        <v>1</v>
      </c>
      <c r="E2175" s="106" t="s">
        <v>12275</v>
      </c>
      <c r="F2175" s="106">
        <v>0</v>
      </c>
      <c r="G2175" s="106">
        <v>5</v>
      </c>
      <c r="H2175" s="106">
        <v>4</v>
      </c>
      <c r="I2175" s="106">
        <v>2932</v>
      </c>
      <c r="J2175" s="106" t="s">
        <v>12318</v>
      </c>
      <c r="K2175" s="106">
        <v>1</v>
      </c>
      <c r="L2175" s="106" t="s">
        <v>13825</v>
      </c>
    </row>
    <row r="2176" spans="1:12">
      <c r="A2176" s="106" t="s">
        <v>13826</v>
      </c>
      <c r="B2176" s="106" t="s">
        <v>86</v>
      </c>
      <c r="C2176" s="106" t="s">
        <v>12274</v>
      </c>
      <c r="D2176" s="106">
        <v>1</v>
      </c>
      <c r="E2176" s="106" t="s">
        <v>12275</v>
      </c>
      <c r="F2176" s="106">
        <v>0</v>
      </c>
      <c r="G2176" s="106">
        <v>9</v>
      </c>
      <c r="H2176" s="106">
        <v>4</v>
      </c>
      <c r="I2176" s="106">
        <v>2928</v>
      </c>
      <c r="J2176" s="106" t="s">
        <v>12318</v>
      </c>
      <c r="K2176" s="106">
        <v>1</v>
      </c>
      <c r="L2176" s="106" t="s">
        <v>13827</v>
      </c>
    </row>
    <row r="2177" spans="1:12">
      <c r="A2177" s="106" t="s">
        <v>13828</v>
      </c>
      <c r="B2177" s="106" t="s">
        <v>86</v>
      </c>
      <c r="C2177" s="106" t="s">
        <v>12274</v>
      </c>
      <c r="D2177" s="106">
        <v>1</v>
      </c>
      <c r="E2177" s="106" t="s">
        <v>12275</v>
      </c>
      <c r="F2177" s="106">
        <v>0</v>
      </c>
      <c r="G2177" s="106">
        <v>10</v>
      </c>
      <c r="H2177" s="106">
        <v>4</v>
      </c>
      <c r="I2177" s="106">
        <v>2927</v>
      </c>
      <c r="J2177" s="106" t="s">
        <v>13829</v>
      </c>
      <c r="K2177" s="106">
        <v>1</v>
      </c>
      <c r="L2177" s="106" t="s">
        <v>13830</v>
      </c>
    </row>
    <row r="2178" spans="1:12">
      <c r="A2178" s="106" t="s">
        <v>13831</v>
      </c>
      <c r="B2178" s="106" t="s">
        <v>86</v>
      </c>
      <c r="C2178" s="106" t="s">
        <v>12274</v>
      </c>
      <c r="D2178" s="106">
        <v>1</v>
      </c>
      <c r="E2178" s="106" t="s">
        <v>12275</v>
      </c>
      <c r="F2178" s="106">
        <v>0</v>
      </c>
      <c r="G2178" s="106">
        <v>6</v>
      </c>
      <c r="H2178" s="106">
        <v>4</v>
      </c>
      <c r="I2178" s="106">
        <v>2931</v>
      </c>
      <c r="J2178" s="106" t="s">
        <v>13832</v>
      </c>
      <c r="K2178" s="106">
        <v>1</v>
      </c>
      <c r="L2178" s="106" t="s">
        <v>13833</v>
      </c>
    </row>
    <row r="2179" spans="1:12">
      <c r="A2179" s="106" t="s">
        <v>13834</v>
      </c>
      <c r="B2179" s="106" t="s">
        <v>86</v>
      </c>
      <c r="C2179" s="106" t="s">
        <v>12274</v>
      </c>
      <c r="D2179" s="106">
        <v>1</v>
      </c>
      <c r="E2179" s="106" t="s">
        <v>12275</v>
      </c>
      <c r="F2179" s="106">
        <v>0</v>
      </c>
      <c r="G2179" s="106">
        <v>21</v>
      </c>
      <c r="H2179" s="106">
        <v>4</v>
      </c>
      <c r="I2179" s="106">
        <v>2916</v>
      </c>
      <c r="J2179" s="106" t="s">
        <v>13835</v>
      </c>
      <c r="K2179" s="106">
        <v>1</v>
      </c>
      <c r="L2179" s="106" t="s">
        <v>13836</v>
      </c>
    </row>
    <row r="2180" spans="1:12">
      <c r="A2180" s="106" t="s">
        <v>13838</v>
      </c>
      <c r="B2180" s="106" t="s">
        <v>86</v>
      </c>
      <c r="C2180" s="106" t="s">
        <v>12274</v>
      </c>
      <c r="D2180" s="106">
        <v>1</v>
      </c>
      <c r="E2180" s="106" t="s">
        <v>12275</v>
      </c>
      <c r="F2180" s="106">
        <v>0</v>
      </c>
      <c r="G2180" s="106">
        <v>13</v>
      </c>
      <c r="H2180" s="106">
        <v>4</v>
      </c>
      <c r="I2180" s="106">
        <v>2924</v>
      </c>
      <c r="J2180" s="106" t="s">
        <v>13839</v>
      </c>
      <c r="K2180" s="106">
        <v>1</v>
      </c>
      <c r="L2180" s="106" t="s">
        <v>13840</v>
      </c>
    </row>
    <row r="2181" spans="1:12">
      <c r="A2181" s="106" t="s">
        <v>13841</v>
      </c>
      <c r="B2181" s="106" t="s">
        <v>86</v>
      </c>
      <c r="C2181" s="106" t="s">
        <v>12274</v>
      </c>
      <c r="D2181" s="106">
        <v>1</v>
      </c>
      <c r="E2181" s="106" t="s">
        <v>12275</v>
      </c>
      <c r="F2181" s="106">
        <v>0</v>
      </c>
      <c r="G2181" s="106">
        <v>6</v>
      </c>
      <c r="H2181" s="106">
        <v>4</v>
      </c>
      <c r="I2181" s="106">
        <v>2931</v>
      </c>
      <c r="J2181" s="106" t="s">
        <v>12318</v>
      </c>
      <c r="K2181" s="106">
        <v>1</v>
      </c>
      <c r="L2181" s="106" t="s">
        <v>13842</v>
      </c>
    </row>
    <row r="2182" spans="1:12">
      <c r="A2182" s="106" t="s">
        <v>13843</v>
      </c>
      <c r="B2182" s="106" t="s">
        <v>86</v>
      </c>
      <c r="C2182" s="106" t="s">
        <v>12274</v>
      </c>
      <c r="D2182" s="106">
        <v>1</v>
      </c>
      <c r="E2182" s="106" t="s">
        <v>12275</v>
      </c>
      <c r="F2182" s="106">
        <v>0</v>
      </c>
      <c r="G2182" s="106">
        <v>10</v>
      </c>
      <c r="H2182" s="106">
        <v>4</v>
      </c>
      <c r="I2182" s="106">
        <v>2927</v>
      </c>
      <c r="J2182" s="106" t="s">
        <v>13844</v>
      </c>
      <c r="K2182" s="106">
        <v>1</v>
      </c>
      <c r="L2182" s="106" t="s">
        <v>13845</v>
      </c>
    </row>
    <row r="2183" spans="1:12">
      <c r="A2183" s="106" t="s">
        <v>13846</v>
      </c>
      <c r="B2183" s="106" t="s">
        <v>86</v>
      </c>
      <c r="C2183" s="106" t="s">
        <v>12274</v>
      </c>
      <c r="D2183" s="106">
        <v>1</v>
      </c>
      <c r="E2183" s="106" t="s">
        <v>12275</v>
      </c>
      <c r="F2183" s="106">
        <v>0</v>
      </c>
      <c r="G2183" s="106">
        <v>25</v>
      </c>
      <c r="H2183" s="106">
        <v>4</v>
      </c>
      <c r="I2183" s="106">
        <v>2912</v>
      </c>
      <c r="J2183" s="106" t="s">
        <v>13847</v>
      </c>
      <c r="K2183" s="106">
        <v>1</v>
      </c>
      <c r="L2183" s="106" t="s">
        <v>13848</v>
      </c>
    </row>
    <row r="2184" spans="1:12">
      <c r="A2184" s="106" t="s">
        <v>13851</v>
      </c>
      <c r="B2184" s="106" t="s">
        <v>86</v>
      </c>
      <c r="C2184" s="106" t="s">
        <v>12274</v>
      </c>
      <c r="D2184" s="106">
        <v>1</v>
      </c>
      <c r="E2184" s="106" t="s">
        <v>12275</v>
      </c>
      <c r="F2184" s="106">
        <v>0</v>
      </c>
      <c r="G2184" s="106">
        <v>10</v>
      </c>
      <c r="H2184" s="106">
        <v>4</v>
      </c>
      <c r="I2184" s="106">
        <v>2927</v>
      </c>
      <c r="J2184" s="106" t="s">
        <v>13852</v>
      </c>
      <c r="K2184" s="106">
        <v>1</v>
      </c>
      <c r="L2184" s="106" t="s">
        <v>13853</v>
      </c>
    </row>
    <row r="2185" spans="1:12">
      <c r="A2185" s="106" t="s">
        <v>13854</v>
      </c>
      <c r="B2185" s="106" t="s">
        <v>86</v>
      </c>
      <c r="C2185" s="106" t="s">
        <v>12274</v>
      </c>
      <c r="D2185" s="106">
        <v>1</v>
      </c>
      <c r="E2185" s="106" t="s">
        <v>12275</v>
      </c>
      <c r="F2185" s="106">
        <v>0</v>
      </c>
      <c r="G2185" s="106">
        <v>29</v>
      </c>
      <c r="H2185" s="106">
        <v>4</v>
      </c>
      <c r="I2185" s="106">
        <v>2908</v>
      </c>
      <c r="J2185" s="106" t="s">
        <v>5585</v>
      </c>
      <c r="K2185" s="106">
        <v>1</v>
      </c>
      <c r="L2185" s="106" t="s">
        <v>13855</v>
      </c>
    </row>
    <row r="2186" spans="1:12">
      <c r="A2186" s="106" t="s">
        <v>13856</v>
      </c>
      <c r="B2186" s="106" t="s">
        <v>86</v>
      </c>
      <c r="C2186" s="106" t="s">
        <v>12274</v>
      </c>
      <c r="D2186" s="106">
        <v>1</v>
      </c>
      <c r="E2186" s="106" t="s">
        <v>12275</v>
      </c>
      <c r="F2186" s="106">
        <v>0</v>
      </c>
      <c r="G2186" s="106">
        <v>47</v>
      </c>
      <c r="H2186" s="106">
        <v>4</v>
      </c>
      <c r="I2186" s="106">
        <v>2890</v>
      </c>
      <c r="J2186" s="106" t="s">
        <v>13857</v>
      </c>
      <c r="K2186" s="106">
        <v>1</v>
      </c>
      <c r="L2186" s="106" t="s">
        <v>13858</v>
      </c>
    </row>
    <row r="2187" spans="1:12">
      <c r="A2187" s="106" t="s">
        <v>13862</v>
      </c>
      <c r="B2187" s="106" t="s">
        <v>86</v>
      </c>
      <c r="C2187" s="106" t="s">
        <v>12274</v>
      </c>
      <c r="D2187" s="106">
        <v>1</v>
      </c>
      <c r="E2187" s="106" t="s">
        <v>12275</v>
      </c>
      <c r="F2187" s="106">
        <v>0</v>
      </c>
      <c r="G2187" s="106">
        <v>21</v>
      </c>
      <c r="H2187" s="106">
        <v>4</v>
      </c>
      <c r="I2187" s="106">
        <v>2916</v>
      </c>
      <c r="J2187" s="106" t="s">
        <v>13863</v>
      </c>
      <c r="K2187" s="106">
        <v>1</v>
      </c>
      <c r="L2187" s="106" t="s">
        <v>13864</v>
      </c>
    </row>
    <row r="2188" spans="1:12">
      <c r="A2188" s="106" t="s">
        <v>13865</v>
      </c>
      <c r="B2188" s="106" t="s">
        <v>86</v>
      </c>
      <c r="C2188" s="106" t="s">
        <v>12274</v>
      </c>
      <c r="D2188" s="106">
        <v>1</v>
      </c>
      <c r="E2188" s="106" t="s">
        <v>12275</v>
      </c>
      <c r="F2188" s="106">
        <v>0</v>
      </c>
      <c r="G2188" s="106">
        <v>112</v>
      </c>
      <c r="H2188" s="106">
        <v>4</v>
      </c>
      <c r="I2188" s="106">
        <v>2825</v>
      </c>
      <c r="J2188" s="106" t="s">
        <v>13866</v>
      </c>
      <c r="K2188" s="106">
        <v>1</v>
      </c>
      <c r="L2188" s="106" t="s">
        <v>13867</v>
      </c>
    </row>
    <row r="2189" spans="1:12">
      <c r="A2189" s="106" t="s">
        <v>13873</v>
      </c>
      <c r="B2189" s="106" t="s">
        <v>86</v>
      </c>
      <c r="C2189" s="106" t="s">
        <v>12274</v>
      </c>
      <c r="D2189" s="106">
        <v>1</v>
      </c>
      <c r="E2189" s="106" t="s">
        <v>12275</v>
      </c>
      <c r="F2189" s="106">
        <v>0</v>
      </c>
      <c r="G2189" s="106">
        <v>5</v>
      </c>
      <c r="H2189" s="106">
        <v>4</v>
      </c>
      <c r="I2189" s="106">
        <v>2932</v>
      </c>
      <c r="J2189" s="106" t="s">
        <v>12318</v>
      </c>
      <c r="K2189" s="106">
        <v>1</v>
      </c>
      <c r="L2189" s="106" t="s">
        <v>13874</v>
      </c>
    </row>
    <row r="2190" spans="1:12">
      <c r="A2190" s="106" t="s">
        <v>13875</v>
      </c>
      <c r="B2190" s="106" t="s">
        <v>86</v>
      </c>
      <c r="C2190" s="106" t="s">
        <v>12274</v>
      </c>
      <c r="D2190" s="106">
        <v>1</v>
      </c>
      <c r="E2190" s="106" t="s">
        <v>12275</v>
      </c>
      <c r="F2190" s="106">
        <v>0</v>
      </c>
      <c r="G2190" s="106">
        <v>6</v>
      </c>
      <c r="H2190" s="106">
        <v>4</v>
      </c>
      <c r="I2190" s="106">
        <v>2931</v>
      </c>
      <c r="J2190" s="106" t="s">
        <v>13876</v>
      </c>
      <c r="K2190" s="106">
        <v>1</v>
      </c>
      <c r="L2190" s="106" t="s">
        <v>13877</v>
      </c>
    </row>
    <row r="2191" spans="1:12">
      <c r="A2191" s="106" t="s">
        <v>13878</v>
      </c>
      <c r="B2191" s="106" t="s">
        <v>86</v>
      </c>
      <c r="C2191" s="106" t="s">
        <v>12274</v>
      </c>
      <c r="D2191" s="106">
        <v>1</v>
      </c>
      <c r="E2191" s="106" t="s">
        <v>12275</v>
      </c>
      <c r="F2191" s="106">
        <v>0</v>
      </c>
      <c r="G2191" s="106">
        <v>6</v>
      </c>
      <c r="H2191" s="106">
        <v>4</v>
      </c>
      <c r="I2191" s="106">
        <v>2931</v>
      </c>
      <c r="J2191" s="106" t="s">
        <v>12318</v>
      </c>
      <c r="K2191" s="106">
        <v>1</v>
      </c>
      <c r="L2191" s="106" t="s">
        <v>13879</v>
      </c>
    </row>
    <row r="2192" spans="1:12">
      <c r="A2192" s="106" t="s">
        <v>13880</v>
      </c>
      <c r="B2192" s="106" t="s">
        <v>86</v>
      </c>
      <c r="C2192" s="106" t="s">
        <v>12274</v>
      </c>
      <c r="D2192" s="106">
        <v>1</v>
      </c>
      <c r="E2192" s="106" t="s">
        <v>12275</v>
      </c>
      <c r="F2192" s="106">
        <v>0</v>
      </c>
      <c r="G2192" s="106">
        <v>5</v>
      </c>
      <c r="H2192" s="106">
        <v>4</v>
      </c>
      <c r="I2192" s="106">
        <v>2932</v>
      </c>
      <c r="J2192" s="106" t="s">
        <v>13881</v>
      </c>
      <c r="K2192" s="106">
        <v>1</v>
      </c>
      <c r="L2192" s="106" t="s">
        <v>13882</v>
      </c>
    </row>
    <row r="2193" spans="1:12">
      <c r="A2193" s="106" t="s">
        <v>13883</v>
      </c>
      <c r="B2193" s="106" t="s">
        <v>86</v>
      </c>
      <c r="C2193" s="106" t="s">
        <v>12274</v>
      </c>
      <c r="D2193" s="106">
        <v>1</v>
      </c>
      <c r="E2193" s="106" t="s">
        <v>12275</v>
      </c>
      <c r="F2193" s="106">
        <v>0</v>
      </c>
      <c r="G2193" s="106">
        <v>13</v>
      </c>
      <c r="H2193" s="106">
        <v>4</v>
      </c>
      <c r="I2193" s="106">
        <v>2924</v>
      </c>
      <c r="J2193" s="106" t="s">
        <v>13884</v>
      </c>
      <c r="K2193" s="106">
        <v>1</v>
      </c>
      <c r="L2193" s="106" t="s">
        <v>13885</v>
      </c>
    </row>
    <row r="2194" spans="1:12">
      <c r="A2194" s="106" t="s">
        <v>13888</v>
      </c>
      <c r="B2194" s="106" t="s">
        <v>86</v>
      </c>
      <c r="C2194" s="106" t="s">
        <v>12274</v>
      </c>
      <c r="D2194" s="106">
        <v>1</v>
      </c>
      <c r="E2194" s="106" t="s">
        <v>12275</v>
      </c>
      <c r="F2194" s="106">
        <v>0</v>
      </c>
      <c r="G2194" s="106">
        <v>12</v>
      </c>
      <c r="H2194" s="106">
        <v>4</v>
      </c>
      <c r="I2194" s="106">
        <v>2925</v>
      </c>
      <c r="J2194" s="106" t="s">
        <v>12318</v>
      </c>
      <c r="K2194" s="106">
        <v>1</v>
      </c>
      <c r="L2194" s="106" t="s">
        <v>13889</v>
      </c>
    </row>
    <row r="2195" spans="1:12">
      <c r="A2195" s="106" t="s">
        <v>13890</v>
      </c>
      <c r="B2195" s="106" t="s">
        <v>86</v>
      </c>
      <c r="C2195" s="106" t="s">
        <v>12274</v>
      </c>
      <c r="D2195" s="106">
        <v>1</v>
      </c>
      <c r="E2195" s="106" t="s">
        <v>12275</v>
      </c>
      <c r="F2195" s="106">
        <v>0</v>
      </c>
      <c r="G2195" s="106">
        <v>5</v>
      </c>
      <c r="H2195" s="106">
        <v>4</v>
      </c>
      <c r="I2195" s="106">
        <v>2932</v>
      </c>
      <c r="J2195" s="106" t="s">
        <v>13891</v>
      </c>
      <c r="K2195" s="106">
        <v>1</v>
      </c>
      <c r="L2195" s="106" t="s">
        <v>13892</v>
      </c>
    </row>
    <row r="2196" spans="1:12">
      <c r="A2196" s="106" t="s">
        <v>13893</v>
      </c>
      <c r="B2196" s="106" t="s">
        <v>86</v>
      </c>
      <c r="C2196" s="106" t="s">
        <v>12274</v>
      </c>
      <c r="D2196" s="106">
        <v>1</v>
      </c>
      <c r="E2196" s="106" t="s">
        <v>12275</v>
      </c>
      <c r="F2196" s="106">
        <v>0</v>
      </c>
      <c r="G2196" s="106">
        <v>6</v>
      </c>
      <c r="H2196" s="106">
        <v>4</v>
      </c>
      <c r="I2196" s="106">
        <v>2931</v>
      </c>
      <c r="J2196" s="106" t="s">
        <v>13894</v>
      </c>
      <c r="K2196" s="106">
        <v>1</v>
      </c>
      <c r="L2196" s="106" t="s">
        <v>13895</v>
      </c>
    </row>
    <row r="2197" spans="1:12">
      <c r="A2197" s="106" t="s">
        <v>13896</v>
      </c>
      <c r="B2197" s="106" t="s">
        <v>86</v>
      </c>
      <c r="C2197" s="106" t="s">
        <v>12274</v>
      </c>
      <c r="D2197" s="106">
        <v>1</v>
      </c>
      <c r="E2197" s="106" t="s">
        <v>12275</v>
      </c>
      <c r="F2197" s="106">
        <v>0</v>
      </c>
      <c r="G2197" s="106">
        <v>7</v>
      </c>
      <c r="H2197" s="106">
        <v>4</v>
      </c>
      <c r="I2197" s="106">
        <v>2930</v>
      </c>
      <c r="J2197" s="106" t="s">
        <v>13897</v>
      </c>
      <c r="K2197" s="106">
        <v>1</v>
      </c>
      <c r="L2197" s="106" t="s">
        <v>13898</v>
      </c>
    </row>
    <row r="2198" spans="1:12">
      <c r="A2198" s="106" t="s">
        <v>13899</v>
      </c>
      <c r="B2198" s="106" t="s">
        <v>86</v>
      </c>
      <c r="C2198" s="106" t="s">
        <v>12274</v>
      </c>
      <c r="D2198" s="106">
        <v>1</v>
      </c>
      <c r="E2198" s="106" t="s">
        <v>12275</v>
      </c>
      <c r="F2198" s="106">
        <v>0</v>
      </c>
      <c r="G2198" s="106">
        <v>53</v>
      </c>
      <c r="H2198" s="106">
        <v>4</v>
      </c>
      <c r="I2198" s="106">
        <v>2884</v>
      </c>
      <c r="J2198" s="106" t="s">
        <v>13900</v>
      </c>
      <c r="K2198" s="106">
        <v>1</v>
      </c>
      <c r="L2198" s="106" t="s">
        <v>13901</v>
      </c>
    </row>
    <row r="2199" spans="1:12">
      <c r="A2199" s="106" t="s">
        <v>13905</v>
      </c>
      <c r="B2199" s="106" t="s">
        <v>86</v>
      </c>
      <c r="C2199" s="106" t="s">
        <v>12274</v>
      </c>
      <c r="D2199" s="106">
        <v>1</v>
      </c>
      <c r="E2199" s="106" t="s">
        <v>12275</v>
      </c>
      <c r="F2199" s="106">
        <v>0</v>
      </c>
      <c r="G2199" s="106">
        <v>5</v>
      </c>
      <c r="H2199" s="106">
        <v>4</v>
      </c>
      <c r="I2199" s="106">
        <v>2932</v>
      </c>
      <c r="J2199" s="106" t="s">
        <v>13906</v>
      </c>
      <c r="K2199" s="106">
        <v>1</v>
      </c>
      <c r="L2199" s="106" t="s">
        <v>13907</v>
      </c>
    </row>
    <row r="2200" spans="1:12">
      <c r="A2200" s="106" t="s">
        <v>13908</v>
      </c>
      <c r="B2200" s="106" t="s">
        <v>86</v>
      </c>
      <c r="C2200" s="106" t="s">
        <v>12274</v>
      </c>
      <c r="D2200" s="106">
        <v>1</v>
      </c>
      <c r="E2200" s="106" t="s">
        <v>12275</v>
      </c>
      <c r="F2200" s="106">
        <v>0</v>
      </c>
      <c r="G2200" s="106">
        <v>7</v>
      </c>
      <c r="H2200" s="106">
        <v>4</v>
      </c>
      <c r="I2200" s="106">
        <v>2930</v>
      </c>
      <c r="J2200" s="106" t="s">
        <v>13909</v>
      </c>
      <c r="K2200" s="106">
        <v>1</v>
      </c>
      <c r="L2200" s="106" t="s">
        <v>13910</v>
      </c>
    </row>
    <row r="2201" spans="1:12">
      <c r="A2201" s="106" t="s">
        <v>13911</v>
      </c>
      <c r="B2201" s="106" t="s">
        <v>86</v>
      </c>
      <c r="C2201" s="106" t="s">
        <v>12274</v>
      </c>
      <c r="D2201" s="106">
        <v>1</v>
      </c>
      <c r="E2201" s="106" t="s">
        <v>12275</v>
      </c>
      <c r="F2201" s="106">
        <v>0</v>
      </c>
      <c r="G2201" s="106">
        <v>5</v>
      </c>
      <c r="H2201" s="106">
        <v>4</v>
      </c>
      <c r="I2201" s="106">
        <v>2932</v>
      </c>
      <c r="J2201" s="106" t="s">
        <v>12318</v>
      </c>
      <c r="K2201" s="106">
        <v>1</v>
      </c>
      <c r="L2201" s="106" t="s">
        <v>13912</v>
      </c>
    </row>
    <row r="2202" spans="1:12">
      <c r="A2202" s="106" t="s">
        <v>13913</v>
      </c>
      <c r="B2202" s="106" t="s">
        <v>86</v>
      </c>
      <c r="C2202" s="106" t="s">
        <v>12274</v>
      </c>
      <c r="D2202" s="106">
        <v>1</v>
      </c>
      <c r="E2202" s="106" t="s">
        <v>12275</v>
      </c>
      <c r="F2202" s="106">
        <v>0</v>
      </c>
      <c r="G2202" s="106">
        <v>10</v>
      </c>
      <c r="H2202" s="106">
        <v>4</v>
      </c>
      <c r="I2202" s="106">
        <v>2927</v>
      </c>
      <c r="J2202" s="106" t="s">
        <v>13914</v>
      </c>
      <c r="K2202" s="106">
        <v>1</v>
      </c>
      <c r="L2202" s="106" t="s">
        <v>13915</v>
      </c>
    </row>
    <row r="2203" spans="1:12">
      <c r="A2203" s="106" t="s">
        <v>13920</v>
      </c>
      <c r="B2203" s="106" t="s">
        <v>86</v>
      </c>
      <c r="C2203" s="106" t="s">
        <v>12274</v>
      </c>
      <c r="D2203" s="106">
        <v>1</v>
      </c>
      <c r="E2203" s="106" t="s">
        <v>12275</v>
      </c>
      <c r="F2203" s="106">
        <v>0</v>
      </c>
      <c r="G2203" s="106">
        <v>8</v>
      </c>
      <c r="H2203" s="106">
        <v>4</v>
      </c>
      <c r="I2203" s="106">
        <v>2929</v>
      </c>
      <c r="J2203" s="106" t="s">
        <v>6998</v>
      </c>
      <c r="K2203" s="106">
        <v>1</v>
      </c>
      <c r="L2203" s="106" t="s">
        <v>13921</v>
      </c>
    </row>
    <row r="2204" spans="1:12">
      <c r="A2204" s="106" t="s">
        <v>13922</v>
      </c>
      <c r="B2204" s="106" t="s">
        <v>86</v>
      </c>
      <c r="C2204" s="106" t="s">
        <v>12274</v>
      </c>
      <c r="D2204" s="106">
        <v>1</v>
      </c>
      <c r="E2204" s="106" t="s">
        <v>12275</v>
      </c>
      <c r="F2204" s="106">
        <v>0</v>
      </c>
      <c r="G2204" s="106">
        <v>28</v>
      </c>
      <c r="H2204" s="106">
        <v>4</v>
      </c>
      <c r="I2204" s="106">
        <v>2909</v>
      </c>
      <c r="J2204" s="106" t="s">
        <v>13923</v>
      </c>
      <c r="K2204" s="106">
        <v>1</v>
      </c>
      <c r="L2204" s="106" t="s">
        <v>13924</v>
      </c>
    </row>
    <row r="2205" spans="1:12">
      <c r="A2205" s="106" t="s">
        <v>13928</v>
      </c>
      <c r="B2205" s="106" t="s">
        <v>86</v>
      </c>
      <c r="C2205" s="106" t="s">
        <v>12274</v>
      </c>
      <c r="D2205" s="106">
        <v>1</v>
      </c>
      <c r="E2205" s="106" t="s">
        <v>12275</v>
      </c>
      <c r="F2205" s="106">
        <v>0</v>
      </c>
      <c r="G2205" s="106">
        <v>8</v>
      </c>
      <c r="H2205" s="106">
        <v>4</v>
      </c>
      <c r="I2205" s="106">
        <v>2929</v>
      </c>
      <c r="J2205" s="106" t="s">
        <v>13929</v>
      </c>
      <c r="K2205" s="106">
        <v>1</v>
      </c>
      <c r="L2205" s="106" t="s">
        <v>13930</v>
      </c>
    </row>
    <row r="2206" spans="1:12">
      <c r="A2206" s="106" t="s">
        <v>13931</v>
      </c>
      <c r="B2206" s="106" t="s">
        <v>86</v>
      </c>
      <c r="C2206" s="106" t="s">
        <v>12274</v>
      </c>
      <c r="D2206" s="106">
        <v>1</v>
      </c>
      <c r="E2206" s="106" t="s">
        <v>12275</v>
      </c>
      <c r="F2206" s="106">
        <v>0</v>
      </c>
      <c r="G2206" s="106">
        <v>5</v>
      </c>
      <c r="H2206" s="106">
        <v>4</v>
      </c>
      <c r="I2206" s="106">
        <v>2932</v>
      </c>
      <c r="J2206" s="106" t="s">
        <v>12318</v>
      </c>
      <c r="K2206" s="106">
        <v>1</v>
      </c>
      <c r="L2206" s="106" t="s">
        <v>13932</v>
      </c>
    </row>
    <row r="2207" spans="1:12">
      <c r="A2207" s="106" t="s">
        <v>13933</v>
      </c>
      <c r="B2207" s="106" t="s">
        <v>86</v>
      </c>
      <c r="C2207" s="106" t="s">
        <v>12274</v>
      </c>
      <c r="D2207" s="106">
        <v>1</v>
      </c>
      <c r="E2207" s="106" t="s">
        <v>12275</v>
      </c>
      <c r="F2207" s="106">
        <v>0</v>
      </c>
      <c r="G2207" s="106">
        <v>11</v>
      </c>
      <c r="H2207" s="106">
        <v>4</v>
      </c>
      <c r="I2207" s="106">
        <v>2926</v>
      </c>
      <c r="J2207" s="106" t="s">
        <v>13934</v>
      </c>
      <c r="K2207" s="106">
        <v>1</v>
      </c>
      <c r="L2207" s="106" t="s">
        <v>13935</v>
      </c>
    </row>
    <row r="2208" spans="1:12">
      <c r="A2208" s="106" t="s">
        <v>13936</v>
      </c>
      <c r="B2208" s="106" t="s">
        <v>86</v>
      </c>
      <c r="C2208" s="106" t="s">
        <v>12274</v>
      </c>
      <c r="D2208" s="106">
        <v>1</v>
      </c>
      <c r="E2208" s="106" t="s">
        <v>12275</v>
      </c>
      <c r="F2208" s="106">
        <v>0</v>
      </c>
      <c r="G2208" s="106">
        <v>6</v>
      </c>
      <c r="H2208" s="106">
        <v>4</v>
      </c>
      <c r="I2208" s="106">
        <v>2931</v>
      </c>
      <c r="J2208" s="106" t="s">
        <v>13937</v>
      </c>
      <c r="K2208" s="106">
        <v>1</v>
      </c>
      <c r="L2208" s="106" t="s">
        <v>13938</v>
      </c>
    </row>
    <row r="2209" spans="1:12">
      <c r="A2209" s="106" t="s">
        <v>13939</v>
      </c>
      <c r="B2209" s="106" t="s">
        <v>86</v>
      </c>
      <c r="C2209" s="106" t="s">
        <v>12274</v>
      </c>
      <c r="D2209" s="106">
        <v>1</v>
      </c>
      <c r="E2209" s="106" t="s">
        <v>12275</v>
      </c>
      <c r="F2209" s="106">
        <v>0</v>
      </c>
      <c r="G2209" s="106">
        <v>8</v>
      </c>
      <c r="H2209" s="106">
        <v>4</v>
      </c>
      <c r="I2209" s="106">
        <v>2929</v>
      </c>
      <c r="J2209" s="106" t="s">
        <v>13937</v>
      </c>
      <c r="K2209" s="106">
        <v>1</v>
      </c>
      <c r="L2209" s="106" t="s">
        <v>13940</v>
      </c>
    </row>
    <row r="2210" spans="1:12">
      <c r="A2210" s="106" t="s">
        <v>13941</v>
      </c>
      <c r="B2210" s="106" t="s">
        <v>86</v>
      </c>
      <c r="C2210" s="106" t="s">
        <v>12274</v>
      </c>
      <c r="D2210" s="106">
        <v>1</v>
      </c>
      <c r="E2210" s="106" t="s">
        <v>12275</v>
      </c>
      <c r="F2210" s="106">
        <v>0</v>
      </c>
      <c r="G2210" s="106">
        <v>6</v>
      </c>
      <c r="H2210" s="106">
        <v>4</v>
      </c>
      <c r="I2210" s="106">
        <v>2931</v>
      </c>
      <c r="J2210" s="106" t="s">
        <v>12318</v>
      </c>
      <c r="K2210" s="106">
        <v>1</v>
      </c>
      <c r="L2210" s="106" t="s">
        <v>13942</v>
      </c>
    </row>
    <row r="2211" spans="1:12">
      <c r="A2211" s="106" t="s">
        <v>13943</v>
      </c>
      <c r="B2211" s="106" t="s">
        <v>86</v>
      </c>
      <c r="C2211" s="106" t="s">
        <v>12274</v>
      </c>
      <c r="D2211" s="106">
        <v>1</v>
      </c>
      <c r="E2211" s="106" t="s">
        <v>12275</v>
      </c>
      <c r="F2211" s="106">
        <v>0</v>
      </c>
      <c r="G2211" s="106">
        <v>8</v>
      </c>
      <c r="H2211" s="106">
        <v>4</v>
      </c>
      <c r="I2211" s="106">
        <v>2929</v>
      </c>
      <c r="J2211" s="106" t="s">
        <v>8862</v>
      </c>
      <c r="K2211" s="106">
        <v>1</v>
      </c>
      <c r="L2211" s="106" t="s">
        <v>13944</v>
      </c>
    </row>
    <row r="2212" spans="1:12">
      <c r="A2212" s="106" t="s">
        <v>13945</v>
      </c>
      <c r="B2212" s="106" t="s">
        <v>86</v>
      </c>
      <c r="C2212" s="106" t="s">
        <v>12274</v>
      </c>
      <c r="D2212" s="106">
        <v>1</v>
      </c>
      <c r="E2212" s="106" t="s">
        <v>12275</v>
      </c>
      <c r="F2212" s="106">
        <v>0</v>
      </c>
      <c r="G2212" s="106">
        <v>9</v>
      </c>
      <c r="H2212" s="106">
        <v>4</v>
      </c>
      <c r="I2212" s="106">
        <v>2928</v>
      </c>
      <c r="J2212" s="106" t="s">
        <v>5805</v>
      </c>
      <c r="K2212" s="106">
        <v>1</v>
      </c>
      <c r="L2212" s="106" t="s">
        <v>13946</v>
      </c>
    </row>
    <row r="2213" spans="1:12">
      <c r="A2213" s="106" t="s">
        <v>13947</v>
      </c>
      <c r="B2213" s="106" t="s">
        <v>86</v>
      </c>
      <c r="C2213" s="106" t="s">
        <v>12274</v>
      </c>
      <c r="D2213" s="106">
        <v>1</v>
      </c>
      <c r="E2213" s="106" t="s">
        <v>12275</v>
      </c>
      <c r="F2213" s="106">
        <v>0</v>
      </c>
      <c r="G2213" s="106">
        <v>7</v>
      </c>
      <c r="H2213" s="106">
        <v>4</v>
      </c>
      <c r="I2213" s="106">
        <v>2930</v>
      </c>
      <c r="J2213" s="106" t="s">
        <v>13948</v>
      </c>
      <c r="K2213" s="106">
        <v>1</v>
      </c>
      <c r="L2213" s="106" t="s">
        <v>13949</v>
      </c>
    </row>
    <row r="2214" spans="1:12">
      <c r="A2214" s="106" t="s">
        <v>13950</v>
      </c>
      <c r="B2214" s="106" t="s">
        <v>86</v>
      </c>
      <c r="C2214" s="106" t="s">
        <v>12274</v>
      </c>
      <c r="D2214" s="106">
        <v>1</v>
      </c>
      <c r="E2214" s="106" t="s">
        <v>12275</v>
      </c>
      <c r="F2214" s="106">
        <v>0</v>
      </c>
      <c r="G2214" s="106">
        <v>8</v>
      </c>
      <c r="H2214" s="106">
        <v>4</v>
      </c>
      <c r="I2214" s="106">
        <v>2929</v>
      </c>
      <c r="J2214" s="106" t="s">
        <v>13951</v>
      </c>
      <c r="K2214" s="106">
        <v>1</v>
      </c>
      <c r="L2214" s="106" t="s">
        <v>13952</v>
      </c>
    </row>
    <row r="2215" spans="1:12">
      <c r="A2215" s="106" t="s">
        <v>13954</v>
      </c>
      <c r="B2215" s="106" t="s">
        <v>86</v>
      </c>
      <c r="C2215" s="106" t="s">
        <v>12274</v>
      </c>
      <c r="D2215" s="106">
        <v>1</v>
      </c>
      <c r="E2215" s="106" t="s">
        <v>12275</v>
      </c>
      <c r="F2215" s="106">
        <v>0</v>
      </c>
      <c r="G2215" s="106">
        <v>29</v>
      </c>
      <c r="H2215" s="106">
        <v>4</v>
      </c>
      <c r="I2215" s="106">
        <v>2908</v>
      </c>
      <c r="J2215" s="106" t="s">
        <v>605</v>
      </c>
      <c r="K2215" s="106">
        <v>1</v>
      </c>
      <c r="L2215" s="106" t="s">
        <v>13955</v>
      </c>
    </row>
    <row r="2216" spans="1:12">
      <c r="A2216" s="106" t="s">
        <v>13956</v>
      </c>
      <c r="B2216" s="106" t="s">
        <v>86</v>
      </c>
      <c r="C2216" s="106" t="s">
        <v>12274</v>
      </c>
      <c r="D2216" s="106">
        <v>1</v>
      </c>
      <c r="E2216" s="106" t="s">
        <v>12275</v>
      </c>
      <c r="F2216" s="106">
        <v>0</v>
      </c>
      <c r="G2216" s="106">
        <v>12</v>
      </c>
      <c r="H2216" s="106">
        <v>4</v>
      </c>
      <c r="I2216" s="106">
        <v>2925</v>
      </c>
      <c r="J2216" s="106" t="s">
        <v>13957</v>
      </c>
      <c r="K2216" s="106">
        <v>1</v>
      </c>
      <c r="L2216" s="106" t="s">
        <v>13958</v>
      </c>
    </row>
    <row r="2217" spans="1:12">
      <c r="A2217" s="106" t="s">
        <v>13959</v>
      </c>
      <c r="B2217" s="106" t="s">
        <v>86</v>
      </c>
      <c r="C2217" s="106" t="s">
        <v>12274</v>
      </c>
      <c r="D2217" s="106">
        <v>1</v>
      </c>
      <c r="E2217" s="106" t="s">
        <v>12275</v>
      </c>
      <c r="F2217" s="106">
        <v>0</v>
      </c>
      <c r="G2217" s="106">
        <v>9</v>
      </c>
      <c r="H2217" s="106">
        <v>4</v>
      </c>
      <c r="I2217" s="106">
        <v>2928</v>
      </c>
      <c r="J2217" s="106" t="s">
        <v>13960</v>
      </c>
      <c r="K2217" s="106">
        <v>1</v>
      </c>
      <c r="L2217" s="106" t="s">
        <v>13961</v>
      </c>
    </row>
    <row r="2218" spans="1:12">
      <c r="A2218" s="106" t="s">
        <v>13962</v>
      </c>
      <c r="B2218" s="106" t="s">
        <v>86</v>
      </c>
      <c r="C2218" s="106" t="s">
        <v>12274</v>
      </c>
      <c r="D2218" s="106">
        <v>1</v>
      </c>
      <c r="E2218" s="106" t="s">
        <v>12275</v>
      </c>
      <c r="F2218" s="106">
        <v>0</v>
      </c>
      <c r="G2218" s="106">
        <v>6</v>
      </c>
      <c r="H2218" s="106">
        <v>4</v>
      </c>
      <c r="I2218" s="106">
        <v>2931</v>
      </c>
      <c r="J2218" s="106" t="s">
        <v>13963</v>
      </c>
      <c r="K2218" s="106">
        <v>1</v>
      </c>
      <c r="L2218" s="106" t="s">
        <v>13964</v>
      </c>
    </row>
    <row r="2219" spans="1:12">
      <c r="A2219" s="106" t="s">
        <v>13965</v>
      </c>
      <c r="B2219" s="106" t="s">
        <v>86</v>
      </c>
      <c r="C2219" s="106" t="s">
        <v>12274</v>
      </c>
      <c r="D2219" s="106">
        <v>1</v>
      </c>
      <c r="E2219" s="106" t="s">
        <v>12275</v>
      </c>
      <c r="F2219" s="106">
        <v>0</v>
      </c>
      <c r="G2219" s="106">
        <v>21</v>
      </c>
      <c r="H2219" s="106">
        <v>4</v>
      </c>
      <c r="I2219" s="106">
        <v>2916</v>
      </c>
      <c r="J2219" s="106" t="s">
        <v>13963</v>
      </c>
      <c r="K2219" s="106">
        <v>1</v>
      </c>
      <c r="L2219" s="106" t="s">
        <v>13966</v>
      </c>
    </row>
    <row r="2220" spans="1:12">
      <c r="A2220" s="106" t="s">
        <v>13967</v>
      </c>
      <c r="B2220" s="106" t="s">
        <v>86</v>
      </c>
      <c r="C2220" s="106" t="s">
        <v>12274</v>
      </c>
      <c r="D2220" s="106">
        <v>1</v>
      </c>
      <c r="E2220" s="106" t="s">
        <v>12275</v>
      </c>
      <c r="F2220" s="106">
        <v>0</v>
      </c>
      <c r="G2220" s="106">
        <v>6</v>
      </c>
      <c r="H2220" s="106">
        <v>4</v>
      </c>
      <c r="I2220" s="106">
        <v>2931</v>
      </c>
      <c r="J2220" s="106" t="s">
        <v>13968</v>
      </c>
      <c r="K2220" s="106">
        <v>1</v>
      </c>
      <c r="L2220" s="106" t="s">
        <v>13969</v>
      </c>
    </row>
    <row r="2221" spans="1:12">
      <c r="A2221" s="106" t="s">
        <v>13970</v>
      </c>
      <c r="B2221" s="106" t="s">
        <v>86</v>
      </c>
      <c r="C2221" s="106" t="s">
        <v>12274</v>
      </c>
      <c r="D2221" s="106">
        <v>1</v>
      </c>
      <c r="E2221" s="106" t="s">
        <v>12275</v>
      </c>
      <c r="F2221" s="106">
        <v>0</v>
      </c>
      <c r="G2221" s="106">
        <v>5</v>
      </c>
      <c r="H2221" s="106">
        <v>4</v>
      </c>
      <c r="I2221" s="106">
        <v>2932</v>
      </c>
      <c r="J2221" s="106" t="s">
        <v>13971</v>
      </c>
      <c r="K2221" s="106">
        <v>1</v>
      </c>
      <c r="L2221" s="106" t="s">
        <v>13972</v>
      </c>
    </row>
    <row r="2222" spans="1:12">
      <c r="A2222" s="106" t="s">
        <v>13973</v>
      </c>
      <c r="B2222" s="106" t="s">
        <v>86</v>
      </c>
      <c r="C2222" s="106" t="s">
        <v>12274</v>
      </c>
      <c r="D2222" s="106">
        <v>1</v>
      </c>
      <c r="E2222" s="106" t="s">
        <v>12275</v>
      </c>
      <c r="F2222" s="106">
        <v>0</v>
      </c>
      <c r="G2222" s="106">
        <v>21</v>
      </c>
      <c r="H2222" s="106">
        <v>4</v>
      </c>
      <c r="I2222" s="106">
        <v>2916</v>
      </c>
      <c r="J2222" s="106" t="s">
        <v>13974</v>
      </c>
      <c r="K2222" s="106">
        <v>1</v>
      </c>
      <c r="L2222" s="106" t="s">
        <v>13975</v>
      </c>
    </row>
    <row r="2223" spans="1:12">
      <c r="A2223" s="106" t="s">
        <v>13976</v>
      </c>
      <c r="B2223" s="106" t="s">
        <v>86</v>
      </c>
      <c r="C2223" s="106" t="s">
        <v>12274</v>
      </c>
      <c r="D2223" s="106">
        <v>1</v>
      </c>
      <c r="E2223" s="106" t="s">
        <v>12275</v>
      </c>
      <c r="F2223" s="106">
        <v>0</v>
      </c>
      <c r="G2223" s="106">
        <v>6</v>
      </c>
      <c r="H2223" s="106">
        <v>4</v>
      </c>
      <c r="I2223" s="106">
        <v>2931</v>
      </c>
      <c r="J2223" s="106" t="s">
        <v>13977</v>
      </c>
      <c r="K2223" s="106">
        <v>1</v>
      </c>
      <c r="L2223" s="106" t="s">
        <v>13978</v>
      </c>
    </row>
    <row r="2224" spans="1:12">
      <c r="A2224" s="106" t="s">
        <v>13979</v>
      </c>
      <c r="B2224" s="106" t="s">
        <v>86</v>
      </c>
      <c r="C2224" s="106" t="s">
        <v>12274</v>
      </c>
      <c r="D2224" s="106">
        <v>1</v>
      </c>
      <c r="E2224" s="106" t="s">
        <v>12275</v>
      </c>
      <c r="F2224" s="106">
        <v>0</v>
      </c>
      <c r="G2224" s="106">
        <v>8</v>
      </c>
      <c r="H2224" s="106">
        <v>4</v>
      </c>
      <c r="I2224" s="106">
        <v>2929</v>
      </c>
      <c r="J2224" s="106" t="s">
        <v>13980</v>
      </c>
      <c r="K2224" s="106">
        <v>1</v>
      </c>
      <c r="L2224" s="106" t="s">
        <v>13981</v>
      </c>
    </row>
    <row r="2225" spans="1:12">
      <c r="A2225" s="106" t="s">
        <v>13982</v>
      </c>
      <c r="B2225" s="106" t="s">
        <v>86</v>
      </c>
      <c r="C2225" s="106" t="s">
        <v>12274</v>
      </c>
      <c r="D2225" s="106">
        <v>1</v>
      </c>
      <c r="E2225" s="106" t="s">
        <v>12275</v>
      </c>
      <c r="F2225" s="106">
        <v>0</v>
      </c>
      <c r="G2225" s="106">
        <v>7</v>
      </c>
      <c r="H2225" s="106">
        <v>4</v>
      </c>
      <c r="I2225" s="106">
        <v>2930</v>
      </c>
      <c r="J2225" s="106" t="s">
        <v>13983</v>
      </c>
      <c r="K2225" s="106">
        <v>1</v>
      </c>
      <c r="L2225" s="106" t="s">
        <v>13984</v>
      </c>
    </row>
    <row r="2226" spans="1:12">
      <c r="A2226" s="106" t="s">
        <v>13985</v>
      </c>
      <c r="B2226" s="106" t="s">
        <v>86</v>
      </c>
      <c r="C2226" s="106" t="s">
        <v>12274</v>
      </c>
      <c r="D2226" s="106">
        <v>1</v>
      </c>
      <c r="E2226" s="106" t="s">
        <v>12275</v>
      </c>
      <c r="F2226" s="106">
        <v>0</v>
      </c>
      <c r="G2226" s="106">
        <v>296</v>
      </c>
      <c r="H2226" s="106">
        <v>4</v>
      </c>
      <c r="I2226" s="106">
        <v>2642</v>
      </c>
      <c r="J2226" s="106" t="s">
        <v>13986</v>
      </c>
      <c r="K2226" s="106">
        <v>1</v>
      </c>
      <c r="L2226" s="106" t="s">
        <v>13987</v>
      </c>
    </row>
    <row r="2227" spans="1:12">
      <c r="A2227" s="106" t="s">
        <v>13988</v>
      </c>
      <c r="B2227" s="106" t="s">
        <v>86</v>
      </c>
      <c r="C2227" s="106" t="s">
        <v>12274</v>
      </c>
      <c r="D2227" s="106">
        <v>1</v>
      </c>
      <c r="E2227" s="106" t="s">
        <v>12275</v>
      </c>
      <c r="F2227" s="106">
        <v>0</v>
      </c>
      <c r="G2227" s="106">
        <v>20</v>
      </c>
      <c r="H2227" s="106">
        <v>4</v>
      </c>
      <c r="I2227" s="106">
        <v>2917</v>
      </c>
      <c r="J2227" s="106" t="s">
        <v>13989</v>
      </c>
      <c r="K2227" s="106">
        <v>1</v>
      </c>
      <c r="L2227" s="106" t="s">
        <v>13990</v>
      </c>
    </row>
    <row r="2228" spans="1:12">
      <c r="A2228" s="106" t="s">
        <v>13991</v>
      </c>
      <c r="B2228" s="106" t="s">
        <v>86</v>
      </c>
      <c r="C2228" s="106" t="s">
        <v>12274</v>
      </c>
      <c r="D2228" s="106">
        <v>1</v>
      </c>
      <c r="E2228" s="106" t="s">
        <v>12275</v>
      </c>
      <c r="F2228" s="106">
        <v>0</v>
      </c>
      <c r="G2228" s="106">
        <v>5</v>
      </c>
      <c r="H2228" s="106">
        <v>4</v>
      </c>
      <c r="I2228" s="106">
        <v>2932</v>
      </c>
      <c r="J2228" s="106" t="s">
        <v>13992</v>
      </c>
      <c r="K2228" s="106">
        <v>1</v>
      </c>
      <c r="L2228" s="106" t="s">
        <v>13993</v>
      </c>
    </row>
    <row r="2229" spans="1:12">
      <c r="A2229" s="106" t="s">
        <v>13994</v>
      </c>
      <c r="B2229" s="106" t="s">
        <v>86</v>
      </c>
      <c r="C2229" s="106" t="s">
        <v>12274</v>
      </c>
      <c r="D2229" s="106">
        <v>1</v>
      </c>
      <c r="E2229" s="106" t="s">
        <v>12275</v>
      </c>
      <c r="F2229" s="106">
        <v>0</v>
      </c>
      <c r="G2229" s="106">
        <v>10</v>
      </c>
      <c r="H2229" s="106">
        <v>4</v>
      </c>
      <c r="I2229" s="106">
        <v>2927</v>
      </c>
      <c r="J2229" s="106" t="s">
        <v>13995</v>
      </c>
      <c r="K2229" s="106">
        <v>1</v>
      </c>
      <c r="L2229" s="106" t="s">
        <v>13996</v>
      </c>
    </row>
    <row r="2230" spans="1:12">
      <c r="A2230" s="106" t="s">
        <v>13997</v>
      </c>
      <c r="B2230" s="106" t="s">
        <v>86</v>
      </c>
      <c r="C2230" s="106" t="s">
        <v>12274</v>
      </c>
      <c r="D2230" s="106">
        <v>1</v>
      </c>
      <c r="E2230" s="106" t="s">
        <v>12275</v>
      </c>
      <c r="F2230" s="106">
        <v>0</v>
      </c>
      <c r="G2230" s="106">
        <v>6</v>
      </c>
      <c r="H2230" s="106">
        <v>4</v>
      </c>
      <c r="I2230" s="106">
        <v>2931</v>
      </c>
      <c r="J2230" s="106" t="s">
        <v>13998</v>
      </c>
      <c r="K2230" s="106">
        <v>1</v>
      </c>
      <c r="L2230" s="106" t="s">
        <v>13999</v>
      </c>
    </row>
    <row r="2231" spans="1:12">
      <c r="A2231" s="106" t="s">
        <v>14000</v>
      </c>
      <c r="B2231" s="106" t="s">
        <v>86</v>
      </c>
      <c r="C2231" s="106" t="s">
        <v>12274</v>
      </c>
      <c r="D2231" s="106">
        <v>1</v>
      </c>
      <c r="E2231" s="106" t="s">
        <v>12275</v>
      </c>
      <c r="F2231" s="106">
        <v>0</v>
      </c>
      <c r="G2231" s="106">
        <v>22</v>
      </c>
      <c r="H2231" s="106">
        <v>4</v>
      </c>
      <c r="I2231" s="106">
        <v>2915</v>
      </c>
      <c r="J2231" s="106" t="s">
        <v>14001</v>
      </c>
      <c r="K2231" s="106">
        <v>1</v>
      </c>
      <c r="L2231" s="106" t="s">
        <v>14002</v>
      </c>
    </row>
    <row r="2232" spans="1:12">
      <c r="A2232" s="106" t="s">
        <v>14003</v>
      </c>
      <c r="B2232" s="106" t="s">
        <v>86</v>
      </c>
      <c r="C2232" s="106" t="s">
        <v>12274</v>
      </c>
      <c r="D2232" s="106">
        <v>1</v>
      </c>
      <c r="E2232" s="106" t="s">
        <v>12275</v>
      </c>
      <c r="F2232" s="106">
        <v>0</v>
      </c>
      <c r="G2232" s="106">
        <v>6</v>
      </c>
      <c r="H2232" s="106">
        <v>4</v>
      </c>
      <c r="I2232" s="106">
        <v>2931</v>
      </c>
      <c r="J2232" s="106" t="s">
        <v>14004</v>
      </c>
      <c r="K2232" s="106">
        <v>1</v>
      </c>
      <c r="L2232" s="106" t="s">
        <v>14005</v>
      </c>
    </row>
    <row r="2233" spans="1:12">
      <c r="A2233" s="106" t="s">
        <v>14006</v>
      </c>
      <c r="B2233" s="106" t="s">
        <v>86</v>
      </c>
      <c r="C2233" s="106" t="s">
        <v>12274</v>
      </c>
      <c r="D2233" s="106">
        <v>1</v>
      </c>
      <c r="E2233" s="106" t="s">
        <v>12275</v>
      </c>
      <c r="F2233" s="106">
        <v>0</v>
      </c>
      <c r="G2233" s="106">
        <v>5</v>
      </c>
      <c r="H2233" s="106">
        <v>4</v>
      </c>
      <c r="I2233" s="106">
        <v>2932</v>
      </c>
      <c r="J2233" s="106" t="s">
        <v>14007</v>
      </c>
      <c r="K2233" s="106">
        <v>1</v>
      </c>
      <c r="L2233" s="106" t="s">
        <v>14008</v>
      </c>
    </row>
    <row r="2234" spans="1:12">
      <c r="A2234" s="106" t="s">
        <v>14009</v>
      </c>
      <c r="B2234" s="106" t="s">
        <v>86</v>
      </c>
      <c r="C2234" s="106" t="s">
        <v>12274</v>
      </c>
      <c r="D2234" s="106">
        <v>1</v>
      </c>
      <c r="E2234" s="106" t="s">
        <v>12275</v>
      </c>
      <c r="F2234" s="106">
        <v>0</v>
      </c>
      <c r="G2234" s="106">
        <v>7</v>
      </c>
      <c r="H2234" s="106">
        <v>4</v>
      </c>
      <c r="I2234" s="106">
        <v>2930</v>
      </c>
      <c r="J2234" s="106" t="s">
        <v>14010</v>
      </c>
      <c r="K2234" s="106">
        <v>1</v>
      </c>
      <c r="L2234" s="106" t="s">
        <v>14011</v>
      </c>
    </row>
    <row r="2235" spans="1:12">
      <c r="A2235" s="106" t="s">
        <v>14012</v>
      </c>
      <c r="B2235" s="106" t="s">
        <v>86</v>
      </c>
      <c r="C2235" s="106" t="s">
        <v>12274</v>
      </c>
      <c r="D2235" s="106">
        <v>1</v>
      </c>
      <c r="E2235" s="106" t="s">
        <v>12275</v>
      </c>
      <c r="F2235" s="106">
        <v>0</v>
      </c>
      <c r="G2235" s="106">
        <v>7</v>
      </c>
      <c r="H2235" s="106">
        <v>4</v>
      </c>
      <c r="I2235" s="106">
        <v>2930</v>
      </c>
      <c r="J2235" s="106" t="s">
        <v>14013</v>
      </c>
      <c r="K2235" s="106">
        <v>1</v>
      </c>
      <c r="L2235" s="106" t="s">
        <v>14014</v>
      </c>
    </row>
    <row r="2236" spans="1:12">
      <c r="A2236" s="106" t="s">
        <v>14015</v>
      </c>
      <c r="B2236" s="106" t="s">
        <v>86</v>
      </c>
      <c r="C2236" s="106" t="s">
        <v>12274</v>
      </c>
      <c r="D2236" s="106">
        <v>1</v>
      </c>
      <c r="E2236" s="106" t="s">
        <v>12275</v>
      </c>
      <c r="F2236" s="106">
        <v>0</v>
      </c>
      <c r="G2236" s="106">
        <v>8</v>
      </c>
      <c r="H2236" s="106">
        <v>4</v>
      </c>
      <c r="I2236" s="106">
        <v>2929</v>
      </c>
      <c r="J2236" s="106" t="s">
        <v>14016</v>
      </c>
      <c r="K2236" s="106">
        <v>1</v>
      </c>
      <c r="L2236" s="106" t="s">
        <v>14017</v>
      </c>
    </row>
    <row r="2237" spans="1:12">
      <c r="A2237" s="106" t="s">
        <v>14018</v>
      </c>
      <c r="B2237" s="106" t="s">
        <v>86</v>
      </c>
      <c r="C2237" s="106" t="s">
        <v>12274</v>
      </c>
      <c r="D2237" s="106">
        <v>1</v>
      </c>
      <c r="E2237" s="106" t="s">
        <v>12275</v>
      </c>
      <c r="F2237" s="106">
        <v>0</v>
      </c>
      <c r="G2237" s="106">
        <v>6</v>
      </c>
      <c r="H2237" s="106">
        <v>4</v>
      </c>
      <c r="I2237" s="106">
        <v>2931</v>
      </c>
      <c r="J2237" s="106" t="s">
        <v>14019</v>
      </c>
      <c r="K2237" s="106">
        <v>1</v>
      </c>
      <c r="L2237" s="106" t="s">
        <v>14020</v>
      </c>
    </row>
    <row r="2238" spans="1:12">
      <c r="A2238" s="106" t="s">
        <v>14021</v>
      </c>
      <c r="B2238" s="106" t="s">
        <v>86</v>
      </c>
      <c r="C2238" s="106" t="s">
        <v>12274</v>
      </c>
      <c r="D2238" s="106">
        <v>1</v>
      </c>
      <c r="E2238" s="106" t="s">
        <v>12275</v>
      </c>
      <c r="F2238" s="106">
        <v>0</v>
      </c>
      <c r="G2238" s="106">
        <v>11</v>
      </c>
      <c r="H2238" s="106">
        <v>4</v>
      </c>
      <c r="I2238" s="106">
        <v>2926</v>
      </c>
      <c r="J2238" s="106" t="s">
        <v>14022</v>
      </c>
      <c r="K2238" s="106">
        <v>1</v>
      </c>
      <c r="L2238" s="106" t="s">
        <v>14023</v>
      </c>
    </row>
    <row r="2239" spans="1:12">
      <c r="A2239" s="106" t="s">
        <v>14024</v>
      </c>
      <c r="B2239" s="106" t="s">
        <v>86</v>
      </c>
      <c r="C2239" s="106" t="s">
        <v>12274</v>
      </c>
      <c r="D2239" s="106">
        <v>1</v>
      </c>
      <c r="E2239" s="106" t="s">
        <v>12275</v>
      </c>
      <c r="F2239" s="106">
        <v>0</v>
      </c>
      <c r="G2239" s="106">
        <v>8</v>
      </c>
      <c r="H2239" s="106">
        <v>4</v>
      </c>
      <c r="I2239" s="106">
        <v>2929</v>
      </c>
      <c r="J2239" s="106" t="s">
        <v>14025</v>
      </c>
      <c r="K2239" s="106">
        <v>1</v>
      </c>
      <c r="L2239" s="106" t="s">
        <v>14026</v>
      </c>
    </row>
    <row r="2240" spans="1:12">
      <c r="A2240" s="106" t="s">
        <v>14027</v>
      </c>
      <c r="B2240" s="106" t="s">
        <v>86</v>
      </c>
      <c r="C2240" s="106" t="s">
        <v>12274</v>
      </c>
      <c r="D2240" s="106">
        <v>1</v>
      </c>
      <c r="E2240" s="106" t="s">
        <v>12275</v>
      </c>
      <c r="F2240" s="106">
        <v>0</v>
      </c>
      <c r="G2240" s="106">
        <v>8</v>
      </c>
      <c r="H2240" s="106">
        <v>4</v>
      </c>
      <c r="I2240" s="106">
        <v>2929</v>
      </c>
      <c r="J2240" s="106" t="s">
        <v>14028</v>
      </c>
      <c r="K2240" s="106">
        <v>1</v>
      </c>
      <c r="L2240" s="106" t="s">
        <v>14029</v>
      </c>
    </row>
    <row r="2241" spans="1:12">
      <c r="A2241" s="106" t="s">
        <v>14030</v>
      </c>
      <c r="B2241" s="106" t="s">
        <v>86</v>
      </c>
      <c r="C2241" s="106" t="s">
        <v>12274</v>
      </c>
      <c r="D2241" s="106">
        <v>1</v>
      </c>
      <c r="E2241" s="106" t="s">
        <v>12275</v>
      </c>
      <c r="F2241" s="106">
        <v>0</v>
      </c>
      <c r="G2241" s="106">
        <v>9</v>
      </c>
      <c r="H2241" s="106">
        <v>4</v>
      </c>
      <c r="I2241" s="106">
        <v>2928</v>
      </c>
      <c r="J2241" s="106" t="s">
        <v>14031</v>
      </c>
      <c r="K2241" s="106">
        <v>1</v>
      </c>
      <c r="L2241" s="106" t="s">
        <v>14032</v>
      </c>
    </row>
    <row r="2242" spans="1:12">
      <c r="A2242" s="106" t="s">
        <v>14033</v>
      </c>
      <c r="B2242" s="106" t="s">
        <v>86</v>
      </c>
      <c r="C2242" s="106" t="s">
        <v>12274</v>
      </c>
      <c r="D2242" s="106">
        <v>1</v>
      </c>
      <c r="E2242" s="106" t="s">
        <v>12275</v>
      </c>
      <c r="F2242" s="106">
        <v>0</v>
      </c>
      <c r="G2242" s="106">
        <v>11</v>
      </c>
      <c r="H2242" s="106">
        <v>4</v>
      </c>
      <c r="I2242" s="106">
        <v>2926</v>
      </c>
      <c r="J2242" s="106" t="s">
        <v>14031</v>
      </c>
      <c r="K2242" s="106">
        <v>1</v>
      </c>
      <c r="L2242" s="106" t="s">
        <v>14034</v>
      </c>
    </row>
    <row r="2243" spans="1:12">
      <c r="A2243" s="106" t="s">
        <v>14036</v>
      </c>
      <c r="B2243" s="106" t="s">
        <v>86</v>
      </c>
      <c r="C2243" s="106" t="s">
        <v>12274</v>
      </c>
      <c r="D2243" s="106">
        <v>1</v>
      </c>
      <c r="E2243" s="106" t="s">
        <v>12275</v>
      </c>
      <c r="F2243" s="106">
        <v>0</v>
      </c>
      <c r="G2243" s="106">
        <v>49</v>
      </c>
      <c r="H2243" s="106">
        <v>4</v>
      </c>
      <c r="I2243" s="106">
        <v>2888</v>
      </c>
      <c r="J2243" s="106" t="s">
        <v>14037</v>
      </c>
      <c r="K2243" s="106">
        <v>1</v>
      </c>
      <c r="L2243" s="106" t="s">
        <v>14038</v>
      </c>
    </row>
    <row r="2244" spans="1:12">
      <c r="A2244" s="106" t="s">
        <v>14039</v>
      </c>
      <c r="B2244" s="106" t="s">
        <v>86</v>
      </c>
      <c r="C2244" s="106" t="s">
        <v>12274</v>
      </c>
      <c r="D2244" s="106">
        <v>1</v>
      </c>
      <c r="E2244" s="106" t="s">
        <v>12275</v>
      </c>
      <c r="F2244" s="106">
        <v>0</v>
      </c>
      <c r="G2244" s="106">
        <v>8</v>
      </c>
      <c r="H2244" s="106">
        <v>4</v>
      </c>
      <c r="I2244" s="106">
        <v>2929</v>
      </c>
      <c r="J2244" s="106" t="s">
        <v>14040</v>
      </c>
      <c r="K2244" s="106">
        <v>1</v>
      </c>
      <c r="L2244" s="106" t="s">
        <v>14041</v>
      </c>
    </row>
    <row r="2245" spans="1:12">
      <c r="A2245" s="106" t="s">
        <v>14043</v>
      </c>
      <c r="B2245" s="106" t="s">
        <v>86</v>
      </c>
      <c r="C2245" s="106" t="s">
        <v>12274</v>
      </c>
      <c r="D2245" s="106">
        <v>1</v>
      </c>
      <c r="E2245" s="106" t="s">
        <v>12275</v>
      </c>
      <c r="F2245" s="106">
        <v>0</v>
      </c>
      <c r="G2245" s="106">
        <v>8</v>
      </c>
      <c r="H2245" s="106">
        <v>4</v>
      </c>
      <c r="I2245" s="106">
        <v>2929</v>
      </c>
      <c r="J2245" s="106" t="s">
        <v>1225</v>
      </c>
      <c r="K2245" s="106">
        <v>1</v>
      </c>
      <c r="L2245" s="106" t="s">
        <v>14044</v>
      </c>
    </row>
    <row r="2246" spans="1:12">
      <c r="A2246" s="106" t="s">
        <v>14046</v>
      </c>
      <c r="B2246" s="106" t="s">
        <v>86</v>
      </c>
      <c r="C2246" s="106" t="s">
        <v>12274</v>
      </c>
      <c r="D2246" s="106">
        <v>1</v>
      </c>
      <c r="E2246" s="106" t="s">
        <v>12275</v>
      </c>
      <c r="F2246" s="106">
        <v>0</v>
      </c>
      <c r="G2246" s="106">
        <v>6</v>
      </c>
      <c r="H2246" s="106">
        <v>4</v>
      </c>
      <c r="I2246" s="106">
        <v>2931</v>
      </c>
      <c r="J2246" s="106" t="s">
        <v>12318</v>
      </c>
      <c r="K2246" s="106">
        <v>1</v>
      </c>
      <c r="L2246" s="106" t="s">
        <v>14047</v>
      </c>
    </row>
    <row r="2247" spans="1:12">
      <c r="A2247" s="106" t="s">
        <v>14048</v>
      </c>
      <c r="B2247" s="106" t="s">
        <v>86</v>
      </c>
      <c r="C2247" s="106" t="s">
        <v>12274</v>
      </c>
      <c r="D2247" s="106">
        <v>1</v>
      </c>
      <c r="E2247" s="106" t="s">
        <v>12275</v>
      </c>
      <c r="F2247" s="106">
        <v>0</v>
      </c>
      <c r="G2247" s="106">
        <v>5</v>
      </c>
      <c r="H2247" s="106">
        <v>4</v>
      </c>
      <c r="I2247" s="106">
        <v>2932</v>
      </c>
      <c r="J2247" s="106" t="s">
        <v>14049</v>
      </c>
      <c r="K2247" s="106">
        <v>1</v>
      </c>
      <c r="L2247" s="106" t="s">
        <v>14050</v>
      </c>
    </row>
    <row r="2248" spans="1:12">
      <c r="A2248" s="106" t="s">
        <v>14051</v>
      </c>
      <c r="B2248" s="106" t="s">
        <v>86</v>
      </c>
      <c r="C2248" s="106" t="s">
        <v>12274</v>
      </c>
      <c r="D2248" s="106">
        <v>1</v>
      </c>
      <c r="E2248" s="106" t="s">
        <v>12275</v>
      </c>
      <c r="F2248" s="106">
        <v>0</v>
      </c>
      <c r="G2248" s="106">
        <v>7</v>
      </c>
      <c r="H2248" s="106">
        <v>4</v>
      </c>
      <c r="I2248" s="106">
        <v>2930</v>
      </c>
      <c r="J2248" s="106" t="s">
        <v>14052</v>
      </c>
      <c r="K2248" s="106">
        <v>1</v>
      </c>
      <c r="L2248" s="106" t="s">
        <v>14053</v>
      </c>
    </row>
    <row r="2249" spans="1:12">
      <c r="A2249" s="106" t="s">
        <v>14054</v>
      </c>
      <c r="B2249" s="106" t="s">
        <v>86</v>
      </c>
      <c r="C2249" s="106" t="s">
        <v>12274</v>
      </c>
      <c r="D2249" s="106">
        <v>1</v>
      </c>
      <c r="E2249" s="106" t="s">
        <v>12275</v>
      </c>
      <c r="F2249" s="106">
        <v>0</v>
      </c>
      <c r="G2249" s="106">
        <v>6</v>
      </c>
      <c r="H2249" s="106">
        <v>4</v>
      </c>
      <c r="I2249" s="106">
        <v>2931</v>
      </c>
      <c r="J2249" s="106" t="s">
        <v>14055</v>
      </c>
      <c r="K2249" s="106">
        <v>1</v>
      </c>
      <c r="L2249" s="106" t="s">
        <v>14056</v>
      </c>
    </row>
    <row r="2250" spans="1:12">
      <c r="A2250" s="106" t="s">
        <v>14057</v>
      </c>
      <c r="B2250" s="106" t="s">
        <v>86</v>
      </c>
      <c r="C2250" s="106" t="s">
        <v>12274</v>
      </c>
      <c r="D2250" s="106">
        <v>1</v>
      </c>
      <c r="E2250" s="106" t="s">
        <v>12275</v>
      </c>
      <c r="F2250" s="106">
        <v>0</v>
      </c>
      <c r="G2250" s="106">
        <v>8</v>
      </c>
      <c r="H2250" s="106">
        <v>4</v>
      </c>
      <c r="I2250" s="106">
        <v>2929</v>
      </c>
      <c r="J2250" s="106" t="s">
        <v>14058</v>
      </c>
      <c r="K2250" s="106">
        <v>1</v>
      </c>
      <c r="L2250" s="106" t="s">
        <v>14059</v>
      </c>
    </row>
    <row r="2251" spans="1:12">
      <c r="A2251" s="106" t="s">
        <v>14060</v>
      </c>
      <c r="B2251" s="106" t="s">
        <v>86</v>
      </c>
      <c r="C2251" s="106" t="s">
        <v>12274</v>
      </c>
      <c r="D2251" s="106">
        <v>1</v>
      </c>
      <c r="E2251" s="106" t="s">
        <v>12275</v>
      </c>
      <c r="F2251" s="106">
        <v>0</v>
      </c>
      <c r="G2251" s="106">
        <v>9</v>
      </c>
      <c r="H2251" s="106">
        <v>4</v>
      </c>
      <c r="I2251" s="106">
        <v>2928</v>
      </c>
      <c r="J2251" s="106" t="s">
        <v>4007</v>
      </c>
      <c r="K2251" s="106">
        <v>1</v>
      </c>
      <c r="L2251" s="106" t="s">
        <v>14061</v>
      </c>
    </row>
    <row r="2252" spans="1:12">
      <c r="A2252" s="106" t="s">
        <v>14062</v>
      </c>
      <c r="B2252" s="106" t="s">
        <v>86</v>
      </c>
      <c r="C2252" s="106" t="s">
        <v>12274</v>
      </c>
      <c r="D2252" s="106">
        <v>1</v>
      </c>
      <c r="E2252" s="106" t="s">
        <v>12275</v>
      </c>
      <c r="F2252" s="106">
        <v>0</v>
      </c>
      <c r="G2252" s="106">
        <v>6</v>
      </c>
      <c r="H2252" s="106">
        <v>4</v>
      </c>
      <c r="I2252" s="106">
        <v>2931</v>
      </c>
      <c r="J2252" s="106" t="s">
        <v>5405</v>
      </c>
      <c r="K2252" s="106">
        <v>1</v>
      </c>
      <c r="L2252" s="106" t="s">
        <v>14063</v>
      </c>
    </row>
    <row r="2253" spans="1:12">
      <c r="A2253" s="106" t="s">
        <v>14064</v>
      </c>
      <c r="B2253" s="106" t="s">
        <v>86</v>
      </c>
      <c r="C2253" s="106" t="s">
        <v>12274</v>
      </c>
      <c r="D2253" s="106">
        <v>1</v>
      </c>
      <c r="E2253" s="106" t="s">
        <v>12275</v>
      </c>
      <c r="F2253" s="106">
        <v>0</v>
      </c>
      <c r="G2253" s="106">
        <v>9</v>
      </c>
      <c r="H2253" s="106">
        <v>4</v>
      </c>
      <c r="I2253" s="106">
        <v>2928</v>
      </c>
      <c r="J2253" s="106" t="s">
        <v>14065</v>
      </c>
      <c r="K2253" s="106">
        <v>1</v>
      </c>
      <c r="L2253" s="106" t="s">
        <v>14066</v>
      </c>
    </row>
    <row r="2254" spans="1:12">
      <c r="A2254" s="106" t="s">
        <v>14067</v>
      </c>
      <c r="B2254" s="106" t="s">
        <v>86</v>
      </c>
      <c r="C2254" s="106" t="s">
        <v>12274</v>
      </c>
      <c r="D2254" s="106">
        <v>1</v>
      </c>
      <c r="E2254" s="106" t="s">
        <v>12275</v>
      </c>
      <c r="F2254" s="106">
        <v>0</v>
      </c>
      <c r="G2254" s="106">
        <v>7</v>
      </c>
      <c r="H2254" s="106">
        <v>4</v>
      </c>
      <c r="I2254" s="106">
        <v>2930</v>
      </c>
      <c r="J2254" s="106" t="s">
        <v>14068</v>
      </c>
      <c r="K2254" s="106">
        <v>1</v>
      </c>
      <c r="L2254" s="106" t="s">
        <v>14069</v>
      </c>
    </row>
    <row r="2255" spans="1:12">
      <c r="A2255" s="106" t="s">
        <v>14070</v>
      </c>
      <c r="B2255" s="106" t="s">
        <v>86</v>
      </c>
      <c r="C2255" s="106" t="s">
        <v>12274</v>
      </c>
      <c r="D2255" s="106">
        <v>1</v>
      </c>
      <c r="E2255" s="106" t="s">
        <v>12275</v>
      </c>
      <c r="F2255" s="106">
        <v>0</v>
      </c>
      <c r="G2255" s="106">
        <v>8</v>
      </c>
      <c r="H2255" s="106">
        <v>4</v>
      </c>
      <c r="I2255" s="106">
        <v>2929</v>
      </c>
      <c r="J2255" s="106" t="s">
        <v>14071</v>
      </c>
      <c r="K2255" s="106">
        <v>1</v>
      </c>
      <c r="L2255" s="106" t="s">
        <v>14072</v>
      </c>
    </row>
    <row r="2256" spans="1:12">
      <c r="A2256" s="106" t="s">
        <v>14073</v>
      </c>
      <c r="B2256" s="106" t="s">
        <v>86</v>
      </c>
      <c r="C2256" s="106" t="s">
        <v>12274</v>
      </c>
      <c r="D2256" s="106">
        <v>1</v>
      </c>
      <c r="E2256" s="106" t="s">
        <v>12275</v>
      </c>
      <c r="F2256" s="106">
        <v>0</v>
      </c>
      <c r="G2256" s="106">
        <v>6</v>
      </c>
      <c r="H2256" s="106">
        <v>4</v>
      </c>
      <c r="I2256" s="106">
        <v>2931</v>
      </c>
      <c r="J2256" s="106" t="s">
        <v>14074</v>
      </c>
      <c r="K2256" s="106">
        <v>1</v>
      </c>
      <c r="L2256" s="106" t="s">
        <v>14075</v>
      </c>
    </row>
    <row r="2257" spans="1:12">
      <c r="A2257" s="106" t="s">
        <v>14076</v>
      </c>
      <c r="B2257" s="106" t="s">
        <v>86</v>
      </c>
      <c r="C2257" s="106" t="s">
        <v>12274</v>
      </c>
      <c r="D2257" s="106">
        <v>1</v>
      </c>
      <c r="E2257" s="106" t="s">
        <v>12275</v>
      </c>
      <c r="F2257" s="106">
        <v>0</v>
      </c>
      <c r="G2257" s="106">
        <v>10</v>
      </c>
      <c r="H2257" s="106">
        <v>4</v>
      </c>
      <c r="I2257" s="106">
        <v>2927</v>
      </c>
      <c r="J2257" s="106" t="s">
        <v>14077</v>
      </c>
      <c r="K2257" s="106">
        <v>1</v>
      </c>
      <c r="L2257" s="106" t="s">
        <v>14078</v>
      </c>
    </row>
    <row r="2258" spans="1:12">
      <c r="A2258" s="106" t="s">
        <v>14079</v>
      </c>
      <c r="B2258" s="106" t="s">
        <v>86</v>
      </c>
      <c r="C2258" s="106" t="s">
        <v>12274</v>
      </c>
      <c r="D2258" s="106">
        <v>1</v>
      </c>
      <c r="E2258" s="106" t="s">
        <v>12275</v>
      </c>
      <c r="F2258" s="106">
        <v>0</v>
      </c>
      <c r="G2258" s="106">
        <v>6</v>
      </c>
      <c r="H2258" s="106">
        <v>4</v>
      </c>
      <c r="I2258" s="106">
        <v>2931</v>
      </c>
      <c r="J2258" s="106" t="s">
        <v>14080</v>
      </c>
      <c r="K2258" s="106">
        <v>1</v>
      </c>
      <c r="L2258" s="106" t="s">
        <v>14081</v>
      </c>
    </row>
    <row r="2259" spans="1:12">
      <c r="A2259" s="106" t="s">
        <v>14082</v>
      </c>
      <c r="B2259" s="106" t="s">
        <v>86</v>
      </c>
      <c r="C2259" s="106" t="s">
        <v>12274</v>
      </c>
      <c r="D2259" s="106">
        <v>1</v>
      </c>
      <c r="E2259" s="106" t="s">
        <v>12275</v>
      </c>
      <c r="F2259" s="106">
        <v>0</v>
      </c>
      <c r="G2259" s="106">
        <v>6</v>
      </c>
      <c r="H2259" s="106">
        <v>4</v>
      </c>
      <c r="I2259" s="106">
        <v>2928</v>
      </c>
      <c r="J2259" s="106" t="s">
        <v>14083</v>
      </c>
      <c r="K2259" s="106">
        <v>1</v>
      </c>
      <c r="L2259" s="106" t="s">
        <v>14084</v>
      </c>
    </row>
    <row r="2260" spans="1:12">
      <c r="A2260" s="106" t="s">
        <v>14085</v>
      </c>
      <c r="B2260" s="106" t="s">
        <v>86</v>
      </c>
      <c r="C2260" s="106" t="s">
        <v>12274</v>
      </c>
      <c r="D2260" s="106">
        <v>1</v>
      </c>
      <c r="E2260" s="106" t="s">
        <v>12275</v>
      </c>
      <c r="F2260" s="106">
        <v>0</v>
      </c>
      <c r="G2260" s="106">
        <v>29</v>
      </c>
      <c r="H2260" s="106">
        <v>4</v>
      </c>
      <c r="I2260" s="106">
        <v>2905</v>
      </c>
      <c r="J2260" s="106" t="s">
        <v>14086</v>
      </c>
      <c r="K2260" s="106">
        <v>1</v>
      </c>
      <c r="L2260" s="106" t="s">
        <v>14087</v>
      </c>
    </row>
    <row r="2261" spans="1:12">
      <c r="A2261" s="106" t="s">
        <v>14093</v>
      </c>
      <c r="B2261" s="106" t="s">
        <v>86</v>
      </c>
      <c r="C2261" s="106" t="s">
        <v>12274</v>
      </c>
      <c r="D2261" s="106">
        <v>1</v>
      </c>
      <c r="E2261" s="106" t="s">
        <v>12275</v>
      </c>
      <c r="F2261" s="106">
        <v>0</v>
      </c>
      <c r="G2261" s="106">
        <v>6</v>
      </c>
      <c r="H2261" s="106">
        <v>4</v>
      </c>
      <c r="I2261" s="106">
        <v>2931</v>
      </c>
      <c r="J2261" s="106" t="s">
        <v>14094</v>
      </c>
      <c r="K2261" s="106">
        <v>1</v>
      </c>
      <c r="L2261" s="106" t="s">
        <v>14095</v>
      </c>
    </row>
    <row r="2262" spans="1:12">
      <c r="A2262" s="106" t="s">
        <v>14096</v>
      </c>
      <c r="B2262" s="106" t="s">
        <v>86</v>
      </c>
      <c r="C2262" s="106" t="s">
        <v>12274</v>
      </c>
      <c r="D2262" s="106">
        <v>1</v>
      </c>
      <c r="E2262" s="106" t="s">
        <v>12275</v>
      </c>
      <c r="F2262" s="106">
        <v>0</v>
      </c>
      <c r="G2262" s="106">
        <v>7</v>
      </c>
      <c r="H2262" s="106">
        <v>4</v>
      </c>
      <c r="I2262" s="106">
        <v>2930</v>
      </c>
      <c r="J2262" s="106" t="s">
        <v>14097</v>
      </c>
      <c r="K2262" s="106">
        <v>1</v>
      </c>
      <c r="L2262" s="106" t="s">
        <v>14098</v>
      </c>
    </row>
    <row r="2263" spans="1:12">
      <c r="A2263" s="106" t="s">
        <v>14099</v>
      </c>
      <c r="B2263" s="106" t="s">
        <v>86</v>
      </c>
      <c r="C2263" s="106" t="s">
        <v>12274</v>
      </c>
      <c r="D2263" s="106">
        <v>1</v>
      </c>
      <c r="E2263" s="106" t="s">
        <v>12275</v>
      </c>
      <c r="F2263" s="106">
        <v>0</v>
      </c>
      <c r="G2263" s="106">
        <v>7</v>
      </c>
      <c r="H2263" s="106">
        <v>4</v>
      </c>
      <c r="I2263" s="106">
        <v>2930</v>
      </c>
      <c r="J2263" s="106" t="s">
        <v>14100</v>
      </c>
      <c r="K2263" s="106">
        <v>1</v>
      </c>
      <c r="L2263" s="106" t="s">
        <v>14101</v>
      </c>
    </row>
    <row r="2264" spans="1:12">
      <c r="A2264" s="106" t="s">
        <v>14102</v>
      </c>
      <c r="B2264" s="106" t="s">
        <v>86</v>
      </c>
      <c r="C2264" s="106" t="s">
        <v>12274</v>
      </c>
      <c r="D2264" s="106">
        <v>1</v>
      </c>
      <c r="E2264" s="106" t="s">
        <v>12275</v>
      </c>
      <c r="F2264" s="106">
        <v>0</v>
      </c>
      <c r="G2264" s="106">
        <v>6</v>
      </c>
      <c r="H2264" s="106">
        <v>4</v>
      </c>
      <c r="I2264" s="106">
        <v>2931</v>
      </c>
      <c r="J2264" s="106" t="s">
        <v>12318</v>
      </c>
      <c r="K2264" s="106">
        <v>1</v>
      </c>
      <c r="L2264" s="106" t="s">
        <v>14103</v>
      </c>
    </row>
    <row r="2265" spans="1:12">
      <c r="A2265" s="106" t="s">
        <v>14104</v>
      </c>
      <c r="B2265" s="106" t="s">
        <v>86</v>
      </c>
      <c r="C2265" s="106" t="s">
        <v>12274</v>
      </c>
      <c r="D2265" s="106">
        <v>1</v>
      </c>
      <c r="E2265" s="106" t="s">
        <v>12275</v>
      </c>
      <c r="F2265" s="106">
        <v>0</v>
      </c>
      <c r="G2265" s="106">
        <v>5</v>
      </c>
      <c r="H2265" s="106">
        <v>4</v>
      </c>
      <c r="I2265" s="106">
        <v>2932</v>
      </c>
      <c r="J2265" s="106" t="s">
        <v>14105</v>
      </c>
      <c r="K2265" s="106">
        <v>1</v>
      </c>
      <c r="L2265" s="106" t="s">
        <v>14106</v>
      </c>
    </row>
    <row r="2266" spans="1:12">
      <c r="A2266" s="106" t="s">
        <v>14107</v>
      </c>
      <c r="B2266" s="106" t="s">
        <v>86</v>
      </c>
      <c r="C2266" s="106" t="s">
        <v>12274</v>
      </c>
      <c r="D2266" s="106">
        <v>1</v>
      </c>
      <c r="E2266" s="106" t="s">
        <v>12275</v>
      </c>
      <c r="F2266" s="106">
        <v>0</v>
      </c>
      <c r="G2266" s="106">
        <v>5</v>
      </c>
      <c r="H2266" s="106">
        <v>4</v>
      </c>
      <c r="I2266" s="106">
        <v>2932</v>
      </c>
      <c r="J2266" s="106" t="s">
        <v>14108</v>
      </c>
      <c r="K2266" s="106">
        <v>1</v>
      </c>
      <c r="L2266" s="106" t="s">
        <v>14109</v>
      </c>
    </row>
    <row r="2267" spans="1:12">
      <c r="A2267" s="106" t="s">
        <v>14110</v>
      </c>
      <c r="B2267" s="106" t="s">
        <v>86</v>
      </c>
      <c r="C2267" s="106" t="s">
        <v>12274</v>
      </c>
      <c r="D2267" s="106">
        <v>1</v>
      </c>
      <c r="E2267" s="106" t="s">
        <v>12275</v>
      </c>
      <c r="F2267" s="106">
        <v>0</v>
      </c>
      <c r="G2267" s="106">
        <v>16</v>
      </c>
      <c r="H2267" s="106">
        <v>4</v>
      </c>
      <c r="I2267" s="106">
        <v>2921</v>
      </c>
      <c r="J2267" s="106" t="s">
        <v>14111</v>
      </c>
      <c r="K2267" s="106">
        <v>1</v>
      </c>
      <c r="L2267" s="106" t="s">
        <v>14112</v>
      </c>
    </row>
    <row r="2268" spans="1:12">
      <c r="A2268" s="106" t="s">
        <v>14113</v>
      </c>
      <c r="B2268" s="106" t="s">
        <v>86</v>
      </c>
      <c r="C2268" s="106" t="s">
        <v>12274</v>
      </c>
      <c r="D2268" s="106">
        <v>1</v>
      </c>
      <c r="E2268" s="106" t="s">
        <v>12275</v>
      </c>
      <c r="F2268" s="106">
        <v>0</v>
      </c>
      <c r="G2268" s="106">
        <v>11</v>
      </c>
      <c r="H2268" s="106">
        <v>4</v>
      </c>
      <c r="I2268" s="106">
        <v>2926</v>
      </c>
      <c r="J2268" s="106" t="s">
        <v>14114</v>
      </c>
      <c r="K2268" s="106">
        <v>1</v>
      </c>
      <c r="L2268" s="106" t="s">
        <v>14115</v>
      </c>
    </row>
    <row r="2269" spans="1:12">
      <c r="A2269" s="106" t="s">
        <v>14116</v>
      </c>
      <c r="B2269" s="106" t="s">
        <v>86</v>
      </c>
      <c r="C2269" s="106" t="s">
        <v>12274</v>
      </c>
      <c r="D2269" s="106">
        <v>1</v>
      </c>
      <c r="E2269" s="106" t="s">
        <v>12275</v>
      </c>
      <c r="F2269" s="106">
        <v>0</v>
      </c>
      <c r="G2269" s="106">
        <v>5</v>
      </c>
      <c r="H2269" s="106">
        <v>4</v>
      </c>
      <c r="I2269" s="106">
        <v>2932</v>
      </c>
      <c r="J2269" s="106" t="s">
        <v>14117</v>
      </c>
      <c r="K2269" s="106">
        <v>1</v>
      </c>
      <c r="L2269" s="106" t="s">
        <v>14118</v>
      </c>
    </row>
    <row r="2270" spans="1:12">
      <c r="A2270" s="106" t="s">
        <v>14119</v>
      </c>
      <c r="B2270" s="106" t="s">
        <v>86</v>
      </c>
      <c r="C2270" s="106" t="s">
        <v>12274</v>
      </c>
      <c r="D2270" s="106">
        <v>1</v>
      </c>
      <c r="E2270" s="106" t="s">
        <v>12275</v>
      </c>
      <c r="F2270" s="106">
        <v>0</v>
      </c>
      <c r="G2270" s="106">
        <v>17</v>
      </c>
      <c r="H2270" s="106">
        <v>4</v>
      </c>
      <c r="I2270" s="106">
        <v>2920</v>
      </c>
      <c r="J2270" s="106" t="s">
        <v>14120</v>
      </c>
      <c r="K2270" s="106">
        <v>1</v>
      </c>
      <c r="L2270" s="106" t="s">
        <v>14121</v>
      </c>
    </row>
    <row r="2271" spans="1:12">
      <c r="A2271" s="106" t="s">
        <v>14122</v>
      </c>
      <c r="B2271" s="106" t="s">
        <v>86</v>
      </c>
      <c r="C2271" s="106" t="s">
        <v>12274</v>
      </c>
      <c r="D2271" s="106">
        <v>1</v>
      </c>
      <c r="E2271" s="106" t="s">
        <v>12275</v>
      </c>
      <c r="F2271" s="106">
        <v>0</v>
      </c>
      <c r="G2271" s="106">
        <v>5</v>
      </c>
      <c r="H2271" s="106">
        <v>4</v>
      </c>
      <c r="I2271" s="106">
        <v>2932</v>
      </c>
      <c r="J2271" s="106" t="s">
        <v>14123</v>
      </c>
      <c r="K2271" s="106">
        <v>1</v>
      </c>
      <c r="L2271" s="106" t="s">
        <v>14124</v>
      </c>
    </row>
    <row r="2272" spans="1:12">
      <c r="A2272" s="106" t="s">
        <v>14125</v>
      </c>
      <c r="B2272" s="106" t="s">
        <v>86</v>
      </c>
      <c r="C2272" s="106" t="s">
        <v>12274</v>
      </c>
      <c r="D2272" s="106">
        <v>1</v>
      </c>
      <c r="E2272" s="106" t="s">
        <v>12275</v>
      </c>
      <c r="F2272" s="106">
        <v>0</v>
      </c>
      <c r="G2272" s="106">
        <v>5</v>
      </c>
      <c r="H2272" s="106">
        <v>4</v>
      </c>
      <c r="I2272" s="106">
        <v>2932</v>
      </c>
      <c r="J2272" s="106" t="s">
        <v>14126</v>
      </c>
      <c r="K2272" s="106">
        <v>1</v>
      </c>
      <c r="L2272" s="106" t="s">
        <v>14127</v>
      </c>
    </row>
    <row r="2273" spans="1:12">
      <c r="A2273" s="106" t="s">
        <v>14128</v>
      </c>
      <c r="B2273" s="106" t="s">
        <v>86</v>
      </c>
      <c r="C2273" s="106" t="s">
        <v>12274</v>
      </c>
      <c r="D2273" s="106">
        <v>1</v>
      </c>
      <c r="E2273" s="106" t="s">
        <v>12275</v>
      </c>
      <c r="F2273" s="106">
        <v>0</v>
      </c>
      <c r="G2273" s="106">
        <v>9</v>
      </c>
      <c r="H2273" s="106">
        <v>4</v>
      </c>
      <c r="I2273" s="106">
        <v>2928</v>
      </c>
      <c r="J2273" s="106" t="s">
        <v>14129</v>
      </c>
      <c r="K2273" s="106">
        <v>1</v>
      </c>
      <c r="L2273" s="106" t="s">
        <v>14130</v>
      </c>
    </row>
    <row r="2274" spans="1:12">
      <c r="A2274" s="106" t="s">
        <v>14131</v>
      </c>
      <c r="B2274" s="106" t="s">
        <v>86</v>
      </c>
      <c r="C2274" s="106" t="s">
        <v>12274</v>
      </c>
      <c r="D2274" s="106">
        <v>1</v>
      </c>
      <c r="E2274" s="106" t="s">
        <v>12275</v>
      </c>
      <c r="F2274" s="106">
        <v>0</v>
      </c>
      <c r="G2274" s="106">
        <v>15</v>
      </c>
      <c r="H2274" s="106">
        <v>4</v>
      </c>
      <c r="I2274" s="106">
        <v>2922</v>
      </c>
      <c r="J2274" s="106" t="s">
        <v>14132</v>
      </c>
      <c r="K2274" s="106">
        <v>1</v>
      </c>
      <c r="L2274" s="106" t="s">
        <v>14133</v>
      </c>
    </row>
    <row r="2275" spans="1:12">
      <c r="A2275" s="106" t="s">
        <v>14134</v>
      </c>
      <c r="B2275" s="106" t="s">
        <v>86</v>
      </c>
      <c r="C2275" s="106" t="s">
        <v>12274</v>
      </c>
      <c r="D2275" s="106">
        <v>1</v>
      </c>
      <c r="E2275" s="106" t="s">
        <v>12275</v>
      </c>
      <c r="F2275" s="106">
        <v>0</v>
      </c>
      <c r="G2275" s="106">
        <v>15</v>
      </c>
      <c r="H2275" s="106">
        <v>4</v>
      </c>
      <c r="I2275" s="106">
        <v>2922</v>
      </c>
      <c r="J2275" s="106" t="s">
        <v>14135</v>
      </c>
      <c r="K2275" s="106">
        <v>1</v>
      </c>
      <c r="L2275" s="106" t="s">
        <v>14136</v>
      </c>
    </row>
    <row r="2276" spans="1:12">
      <c r="A2276" s="106" t="s">
        <v>14137</v>
      </c>
      <c r="B2276" s="106" t="s">
        <v>86</v>
      </c>
      <c r="C2276" s="106" t="s">
        <v>12274</v>
      </c>
      <c r="D2276" s="106">
        <v>1</v>
      </c>
      <c r="E2276" s="106" t="s">
        <v>12275</v>
      </c>
      <c r="F2276" s="106">
        <v>0</v>
      </c>
      <c r="G2276" s="106">
        <v>13</v>
      </c>
      <c r="H2276" s="106">
        <v>4</v>
      </c>
      <c r="I2276" s="106">
        <v>2924</v>
      </c>
      <c r="J2276" s="106" t="s">
        <v>14138</v>
      </c>
      <c r="K2276" s="106">
        <v>1</v>
      </c>
      <c r="L2276" s="106" t="s">
        <v>14139</v>
      </c>
    </row>
    <row r="2277" spans="1:12">
      <c r="A2277" s="106" t="s">
        <v>14140</v>
      </c>
      <c r="B2277" s="106" t="s">
        <v>86</v>
      </c>
      <c r="C2277" s="106" t="s">
        <v>12274</v>
      </c>
      <c r="D2277" s="106">
        <v>1</v>
      </c>
      <c r="E2277" s="106" t="s">
        <v>12275</v>
      </c>
      <c r="F2277" s="106">
        <v>0</v>
      </c>
      <c r="G2277" s="106">
        <v>9</v>
      </c>
      <c r="H2277" s="106">
        <v>4</v>
      </c>
      <c r="I2277" s="106">
        <v>2928</v>
      </c>
      <c r="J2277" s="106" t="s">
        <v>14138</v>
      </c>
      <c r="K2277" s="106">
        <v>1</v>
      </c>
      <c r="L2277" s="106" t="s">
        <v>14141</v>
      </c>
    </row>
    <row r="2278" spans="1:12">
      <c r="A2278" s="106" t="s">
        <v>14142</v>
      </c>
      <c r="B2278" s="106" t="s">
        <v>86</v>
      </c>
      <c r="C2278" s="106" t="s">
        <v>12274</v>
      </c>
      <c r="D2278" s="106">
        <v>1</v>
      </c>
      <c r="E2278" s="106" t="s">
        <v>12275</v>
      </c>
      <c r="F2278" s="106">
        <v>0</v>
      </c>
      <c r="G2278" s="106">
        <v>16</v>
      </c>
      <c r="H2278" s="106">
        <v>4</v>
      </c>
      <c r="I2278" s="106">
        <v>2921</v>
      </c>
      <c r="J2278" s="106" t="s">
        <v>14143</v>
      </c>
      <c r="K2278" s="106">
        <v>1</v>
      </c>
      <c r="L2278" s="106" t="s">
        <v>14144</v>
      </c>
    </row>
    <row r="2279" spans="1:12">
      <c r="A2279" s="106" t="s">
        <v>14146</v>
      </c>
      <c r="B2279" s="106" t="s">
        <v>86</v>
      </c>
      <c r="C2279" s="106" t="s">
        <v>12274</v>
      </c>
      <c r="D2279" s="106">
        <v>1</v>
      </c>
      <c r="E2279" s="106" t="s">
        <v>12275</v>
      </c>
      <c r="F2279" s="106">
        <v>0</v>
      </c>
      <c r="G2279" s="106">
        <v>18</v>
      </c>
      <c r="H2279" s="106">
        <v>4</v>
      </c>
      <c r="I2279" s="106">
        <v>2919</v>
      </c>
      <c r="J2279" s="106" t="s">
        <v>14147</v>
      </c>
      <c r="K2279" s="106">
        <v>1</v>
      </c>
      <c r="L2279" s="106" t="s">
        <v>14148</v>
      </c>
    </row>
    <row r="2280" spans="1:12">
      <c r="A2280" s="106" t="s">
        <v>14149</v>
      </c>
      <c r="B2280" s="106" t="s">
        <v>86</v>
      </c>
      <c r="C2280" s="106" t="s">
        <v>12274</v>
      </c>
      <c r="D2280" s="106">
        <v>1</v>
      </c>
      <c r="E2280" s="106" t="s">
        <v>12275</v>
      </c>
      <c r="F2280" s="106">
        <v>0</v>
      </c>
      <c r="G2280" s="106">
        <v>7</v>
      </c>
      <c r="H2280" s="106">
        <v>4</v>
      </c>
      <c r="I2280" s="106">
        <v>2930</v>
      </c>
      <c r="J2280" s="106" t="s">
        <v>14150</v>
      </c>
      <c r="K2280" s="106">
        <v>1</v>
      </c>
      <c r="L2280" s="106" t="s">
        <v>14151</v>
      </c>
    </row>
    <row r="2281" spans="1:12">
      <c r="A2281" s="106" t="s">
        <v>14152</v>
      </c>
      <c r="B2281" s="106" t="s">
        <v>86</v>
      </c>
      <c r="C2281" s="106" t="s">
        <v>12274</v>
      </c>
      <c r="D2281" s="106">
        <v>1</v>
      </c>
      <c r="E2281" s="106" t="s">
        <v>12275</v>
      </c>
      <c r="F2281" s="106">
        <v>0</v>
      </c>
      <c r="G2281" s="106">
        <v>124</v>
      </c>
      <c r="H2281" s="106">
        <v>4</v>
      </c>
      <c r="I2281" s="106">
        <v>2813</v>
      </c>
      <c r="J2281" s="106" t="s">
        <v>14153</v>
      </c>
      <c r="K2281" s="106">
        <v>1</v>
      </c>
      <c r="L2281" s="106" t="s">
        <v>14154</v>
      </c>
    </row>
    <row r="2282" spans="1:12">
      <c r="A2282" s="106" t="s">
        <v>14161</v>
      </c>
      <c r="B2282" s="106" t="s">
        <v>86</v>
      </c>
      <c r="C2282" s="106" t="s">
        <v>12274</v>
      </c>
      <c r="D2282" s="106">
        <v>1</v>
      </c>
      <c r="E2282" s="106" t="s">
        <v>12275</v>
      </c>
      <c r="F2282" s="106">
        <v>0</v>
      </c>
      <c r="G2282" s="106">
        <v>41</v>
      </c>
      <c r="H2282" s="106">
        <v>4</v>
      </c>
      <c r="I2282" s="106">
        <v>2896</v>
      </c>
      <c r="J2282" s="106" t="s">
        <v>14162</v>
      </c>
      <c r="K2282" s="106">
        <v>1</v>
      </c>
      <c r="L2282" s="106" t="s">
        <v>14163</v>
      </c>
    </row>
    <row r="2283" spans="1:12">
      <c r="A2283" s="106" t="s">
        <v>14164</v>
      </c>
      <c r="B2283" s="106" t="s">
        <v>86</v>
      </c>
      <c r="C2283" s="106" t="s">
        <v>12274</v>
      </c>
      <c r="D2283" s="106">
        <v>1</v>
      </c>
      <c r="E2283" s="106" t="s">
        <v>12275</v>
      </c>
      <c r="F2283" s="106">
        <v>0</v>
      </c>
      <c r="G2283" s="106">
        <v>28</v>
      </c>
      <c r="H2283" s="106">
        <v>4</v>
      </c>
      <c r="I2283" s="106">
        <v>2906</v>
      </c>
      <c r="J2283" s="106" t="s">
        <v>14165</v>
      </c>
      <c r="K2283" s="106">
        <v>1</v>
      </c>
      <c r="L2283" s="106" t="s">
        <v>14166</v>
      </c>
    </row>
    <row r="2284" spans="1:12">
      <c r="A2284" s="106" t="s">
        <v>14170</v>
      </c>
      <c r="B2284" s="106" t="s">
        <v>86</v>
      </c>
      <c r="C2284" s="106" t="s">
        <v>12274</v>
      </c>
      <c r="D2284" s="106">
        <v>1</v>
      </c>
      <c r="E2284" s="106" t="s">
        <v>12275</v>
      </c>
      <c r="F2284" s="106">
        <v>0</v>
      </c>
      <c r="G2284" s="106">
        <v>5</v>
      </c>
      <c r="H2284" s="106">
        <v>4</v>
      </c>
      <c r="I2284" s="106">
        <v>2932</v>
      </c>
      <c r="J2284" s="106" t="s">
        <v>14171</v>
      </c>
      <c r="K2284" s="106">
        <v>1</v>
      </c>
      <c r="L2284" s="106" t="s">
        <v>14172</v>
      </c>
    </row>
    <row r="2285" spans="1:12">
      <c r="A2285" s="106" t="s">
        <v>14173</v>
      </c>
      <c r="B2285" s="106" t="s">
        <v>86</v>
      </c>
      <c r="C2285" s="106" t="s">
        <v>12274</v>
      </c>
      <c r="D2285" s="106">
        <v>1</v>
      </c>
      <c r="E2285" s="106" t="s">
        <v>12275</v>
      </c>
      <c r="F2285" s="106">
        <v>0</v>
      </c>
      <c r="G2285" s="106">
        <v>6</v>
      </c>
      <c r="H2285" s="106">
        <v>4</v>
      </c>
      <c r="I2285" s="106">
        <v>2931</v>
      </c>
      <c r="J2285" s="106" t="s">
        <v>14174</v>
      </c>
      <c r="K2285" s="106">
        <v>1</v>
      </c>
      <c r="L2285" s="106" t="s">
        <v>14175</v>
      </c>
    </row>
    <row r="2286" spans="1:12">
      <c r="A2286" s="106" t="s">
        <v>14176</v>
      </c>
      <c r="B2286" s="106" t="s">
        <v>86</v>
      </c>
      <c r="C2286" s="106" t="s">
        <v>12274</v>
      </c>
      <c r="D2286" s="106">
        <v>1</v>
      </c>
      <c r="E2286" s="106" t="s">
        <v>12275</v>
      </c>
      <c r="F2286" s="106">
        <v>0</v>
      </c>
      <c r="G2286" s="106">
        <v>17</v>
      </c>
      <c r="H2286" s="106">
        <v>4</v>
      </c>
      <c r="I2286" s="106">
        <v>2920</v>
      </c>
      <c r="J2286" s="106" t="s">
        <v>14177</v>
      </c>
      <c r="K2286" s="106">
        <v>1</v>
      </c>
      <c r="L2286" s="106" t="s">
        <v>14178</v>
      </c>
    </row>
    <row r="2287" spans="1:12">
      <c r="A2287" s="106" t="s">
        <v>14179</v>
      </c>
      <c r="B2287" s="106" t="s">
        <v>86</v>
      </c>
      <c r="C2287" s="106" t="s">
        <v>12274</v>
      </c>
      <c r="D2287" s="106">
        <v>1</v>
      </c>
      <c r="E2287" s="106" t="s">
        <v>12275</v>
      </c>
      <c r="F2287" s="106">
        <v>0</v>
      </c>
      <c r="G2287" s="106">
        <v>6</v>
      </c>
      <c r="H2287" s="106">
        <v>4</v>
      </c>
      <c r="I2287" s="106">
        <v>2931</v>
      </c>
      <c r="J2287" s="106" t="s">
        <v>14180</v>
      </c>
      <c r="K2287" s="106">
        <v>1</v>
      </c>
      <c r="L2287" s="106" t="s">
        <v>14181</v>
      </c>
    </row>
    <row r="2288" spans="1:12">
      <c r="A2288" s="106" t="s">
        <v>14182</v>
      </c>
      <c r="B2288" s="106" t="s">
        <v>86</v>
      </c>
      <c r="C2288" s="106" t="s">
        <v>12274</v>
      </c>
      <c r="D2288" s="106">
        <v>1</v>
      </c>
      <c r="E2288" s="106" t="s">
        <v>12275</v>
      </c>
      <c r="F2288" s="106">
        <v>0</v>
      </c>
      <c r="G2288" s="106">
        <v>11</v>
      </c>
      <c r="H2288" s="106">
        <v>4</v>
      </c>
      <c r="I2288" s="106">
        <v>2923</v>
      </c>
      <c r="J2288" s="106" t="s">
        <v>14183</v>
      </c>
      <c r="K2288" s="106">
        <v>1</v>
      </c>
      <c r="L2288" s="106" t="s">
        <v>14184</v>
      </c>
    </row>
    <row r="2289" spans="1:12">
      <c r="A2289" s="106" t="s">
        <v>14186</v>
      </c>
      <c r="B2289" s="106" t="s">
        <v>86</v>
      </c>
      <c r="C2289" s="106" t="s">
        <v>12274</v>
      </c>
      <c r="D2289" s="106">
        <v>1</v>
      </c>
      <c r="E2289" s="106" t="s">
        <v>12275</v>
      </c>
      <c r="F2289" s="106">
        <v>0</v>
      </c>
      <c r="G2289" s="106">
        <v>17</v>
      </c>
      <c r="H2289" s="106">
        <v>4</v>
      </c>
      <c r="I2289" s="106">
        <v>2920</v>
      </c>
      <c r="J2289" s="106" t="s">
        <v>14187</v>
      </c>
      <c r="K2289" s="106">
        <v>1</v>
      </c>
      <c r="L2289" s="106" t="s">
        <v>14188</v>
      </c>
    </row>
    <row r="2290" spans="1:12">
      <c r="A2290" s="106" t="s">
        <v>14189</v>
      </c>
      <c r="B2290" s="106" t="s">
        <v>86</v>
      </c>
      <c r="C2290" s="106" t="s">
        <v>12274</v>
      </c>
      <c r="D2290" s="106">
        <v>1</v>
      </c>
      <c r="E2290" s="106" t="s">
        <v>12275</v>
      </c>
      <c r="F2290" s="106">
        <v>0</v>
      </c>
      <c r="G2290" s="106">
        <v>57</v>
      </c>
      <c r="H2290" s="106">
        <v>4</v>
      </c>
      <c r="I2290" s="106">
        <v>2880</v>
      </c>
      <c r="J2290" s="106" t="s">
        <v>14190</v>
      </c>
      <c r="K2290" s="106">
        <v>1</v>
      </c>
      <c r="L2290" s="106" t="s">
        <v>14191</v>
      </c>
    </row>
    <row r="2291" spans="1:12">
      <c r="A2291" s="106" t="s">
        <v>14195</v>
      </c>
      <c r="B2291" s="106" t="s">
        <v>86</v>
      </c>
      <c r="C2291" s="106" t="s">
        <v>12274</v>
      </c>
      <c r="D2291" s="106">
        <v>1</v>
      </c>
      <c r="E2291" s="106" t="s">
        <v>12275</v>
      </c>
      <c r="F2291" s="106">
        <v>0</v>
      </c>
      <c r="G2291" s="106">
        <v>17</v>
      </c>
      <c r="H2291" s="106">
        <v>4</v>
      </c>
      <c r="I2291" s="106">
        <v>2920</v>
      </c>
      <c r="J2291" s="106" t="s">
        <v>14196</v>
      </c>
      <c r="K2291" s="106">
        <v>1</v>
      </c>
      <c r="L2291" s="106" t="s">
        <v>14197</v>
      </c>
    </row>
    <row r="2292" spans="1:12">
      <c r="A2292" s="106" t="s">
        <v>14198</v>
      </c>
      <c r="B2292" s="106" t="s">
        <v>86</v>
      </c>
      <c r="C2292" s="106" t="s">
        <v>12274</v>
      </c>
      <c r="D2292" s="106">
        <v>1</v>
      </c>
      <c r="E2292" s="106" t="s">
        <v>12275</v>
      </c>
      <c r="F2292" s="106">
        <v>0</v>
      </c>
      <c r="G2292" s="106">
        <v>7</v>
      </c>
      <c r="H2292" s="106">
        <v>4</v>
      </c>
      <c r="I2292" s="106">
        <v>2930</v>
      </c>
      <c r="J2292" s="106" t="s">
        <v>14199</v>
      </c>
      <c r="K2292" s="106">
        <v>1</v>
      </c>
      <c r="L2292" s="106" t="s">
        <v>14200</v>
      </c>
    </row>
    <row r="2293" spans="1:12">
      <c r="A2293" s="106" t="s">
        <v>14201</v>
      </c>
      <c r="B2293" s="106" t="s">
        <v>86</v>
      </c>
      <c r="C2293" s="106" t="s">
        <v>12274</v>
      </c>
      <c r="D2293" s="106">
        <v>1</v>
      </c>
      <c r="E2293" s="106" t="s">
        <v>12275</v>
      </c>
      <c r="F2293" s="106">
        <v>0</v>
      </c>
      <c r="G2293" s="106">
        <v>5</v>
      </c>
      <c r="H2293" s="106">
        <v>4</v>
      </c>
      <c r="I2293" s="106">
        <v>2932</v>
      </c>
      <c r="J2293" s="106" t="s">
        <v>14202</v>
      </c>
      <c r="K2293" s="106">
        <v>1</v>
      </c>
      <c r="L2293" s="106" t="s">
        <v>14203</v>
      </c>
    </row>
    <row r="2294" spans="1:12">
      <c r="A2294" s="106" t="s">
        <v>14204</v>
      </c>
      <c r="B2294" s="106" t="s">
        <v>86</v>
      </c>
      <c r="C2294" s="106" t="s">
        <v>12274</v>
      </c>
      <c r="D2294" s="106">
        <v>1</v>
      </c>
      <c r="E2294" s="106" t="s">
        <v>12275</v>
      </c>
      <c r="F2294" s="106">
        <v>0</v>
      </c>
      <c r="G2294" s="106">
        <v>8</v>
      </c>
      <c r="H2294" s="106">
        <v>4</v>
      </c>
      <c r="I2294" s="106">
        <v>2929</v>
      </c>
      <c r="J2294" s="106" t="s">
        <v>14205</v>
      </c>
      <c r="K2294" s="106">
        <v>1</v>
      </c>
      <c r="L2294" s="106" t="s">
        <v>14206</v>
      </c>
    </row>
    <row r="2295" spans="1:12">
      <c r="A2295" s="106" t="s">
        <v>14207</v>
      </c>
      <c r="B2295" s="106" t="s">
        <v>86</v>
      </c>
      <c r="C2295" s="106" t="s">
        <v>12274</v>
      </c>
      <c r="D2295" s="106">
        <v>1</v>
      </c>
      <c r="E2295" s="106" t="s">
        <v>12275</v>
      </c>
      <c r="F2295" s="106">
        <v>0</v>
      </c>
      <c r="G2295" s="106">
        <v>5</v>
      </c>
      <c r="H2295" s="106">
        <v>4</v>
      </c>
      <c r="I2295" s="106">
        <v>2932</v>
      </c>
      <c r="J2295" s="106" t="s">
        <v>14208</v>
      </c>
      <c r="K2295" s="106">
        <v>1</v>
      </c>
      <c r="L2295" s="106" t="s">
        <v>14209</v>
      </c>
    </row>
    <row r="2296" spans="1:12">
      <c r="A2296" s="106" t="s">
        <v>14210</v>
      </c>
      <c r="B2296" s="106" t="s">
        <v>86</v>
      </c>
      <c r="C2296" s="106" t="s">
        <v>12274</v>
      </c>
      <c r="D2296" s="106">
        <v>1</v>
      </c>
      <c r="E2296" s="106" t="s">
        <v>12275</v>
      </c>
      <c r="F2296" s="106">
        <v>0</v>
      </c>
      <c r="G2296" s="106">
        <v>9</v>
      </c>
      <c r="H2296" s="106">
        <v>4</v>
      </c>
      <c r="I2296" s="106">
        <v>2928</v>
      </c>
      <c r="J2296" s="106" t="s">
        <v>14211</v>
      </c>
      <c r="K2296" s="106">
        <v>1</v>
      </c>
      <c r="L2296" s="106" t="s">
        <v>14212</v>
      </c>
    </row>
    <row r="2297" spans="1:12">
      <c r="A2297" s="106" t="s">
        <v>14213</v>
      </c>
      <c r="B2297" s="106" t="s">
        <v>86</v>
      </c>
      <c r="C2297" s="106" t="s">
        <v>12274</v>
      </c>
      <c r="D2297" s="106">
        <v>1</v>
      </c>
      <c r="E2297" s="106" t="s">
        <v>12275</v>
      </c>
      <c r="F2297" s="106">
        <v>0</v>
      </c>
      <c r="G2297" s="106">
        <v>6</v>
      </c>
      <c r="H2297" s="106">
        <v>4</v>
      </c>
      <c r="I2297" s="106">
        <v>2931</v>
      </c>
      <c r="J2297" s="106" t="s">
        <v>14214</v>
      </c>
      <c r="K2297" s="106">
        <v>1</v>
      </c>
      <c r="L2297" s="106" t="s">
        <v>14215</v>
      </c>
    </row>
    <row r="2298" spans="1:12">
      <c r="A2298" s="106" t="s">
        <v>14216</v>
      </c>
      <c r="B2298" s="106" t="s">
        <v>86</v>
      </c>
      <c r="C2298" s="106" t="s">
        <v>12274</v>
      </c>
      <c r="D2298" s="106">
        <v>1</v>
      </c>
      <c r="E2298" s="106" t="s">
        <v>12275</v>
      </c>
      <c r="F2298" s="106">
        <v>0</v>
      </c>
      <c r="G2298" s="106">
        <v>5</v>
      </c>
      <c r="H2298" s="106">
        <v>4</v>
      </c>
      <c r="I2298" s="106">
        <v>2932</v>
      </c>
      <c r="J2298" s="106" t="s">
        <v>14217</v>
      </c>
      <c r="K2298" s="106">
        <v>1</v>
      </c>
      <c r="L2298" s="106" t="s">
        <v>14218</v>
      </c>
    </row>
    <row r="2299" spans="1:12">
      <c r="A2299" s="106" t="s">
        <v>14219</v>
      </c>
      <c r="B2299" s="106" t="s">
        <v>86</v>
      </c>
      <c r="C2299" s="106" t="s">
        <v>12274</v>
      </c>
      <c r="D2299" s="106">
        <v>1</v>
      </c>
      <c r="E2299" s="106" t="s">
        <v>12275</v>
      </c>
      <c r="F2299" s="106">
        <v>0</v>
      </c>
      <c r="G2299" s="106">
        <v>6</v>
      </c>
      <c r="H2299" s="106">
        <v>4</v>
      </c>
      <c r="I2299" s="106">
        <v>2931</v>
      </c>
      <c r="J2299" s="106" t="s">
        <v>12318</v>
      </c>
      <c r="K2299" s="106">
        <v>1</v>
      </c>
      <c r="L2299" s="106" t="s">
        <v>14220</v>
      </c>
    </row>
    <row r="2300" spans="1:12">
      <c r="A2300" s="106" t="s">
        <v>14221</v>
      </c>
      <c r="B2300" s="106" t="s">
        <v>86</v>
      </c>
      <c r="C2300" s="106" t="s">
        <v>12274</v>
      </c>
      <c r="D2300" s="106">
        <v>1</v>
      </c>
      <c r="E2300" s="106" t="s">
        <v>12275</v>
      </c>
      <c r="F2300" s="106">
        <v>0</v>
      </c>
      <c r="G2300" s="106">
        <v>19</v>
      </c>
      <c r="H2300" s="106">
        <v>4</v>
      </c>
      <c r="I2300" s="106">
        <v>2918</v>
      </c>
      <c r="J2300" s="106" t="s">
        <v>12318</v>
      </c>
      <c r="K2300" s="106">
        <v>1</v>
      </c>
      <c r="L2300" s="106" t="s">
        <v>14222</v>
      </c>
    </row>
    <row r="2301" spans="1:12">
      <c r="A2301" s="106" t="s">
        <v>14225</v>
      </c>
      <c r="B2301" s="106" t="s">
        <v>86</v>
      </c>
      <c r="C2301" s="106" t="s">
        <v>12274</v>
      </c>
      <c r="D2301" s="106">
        <v>1</v>
      </c>
      <c r="E2301" s="106" t="s">
        <v>12275</v>
      </c>
      <c r="F2301" s="106">
        <v>0</v>
      </c>
      <c r="G2301" s="106">
        <v>14</v>
      </c>
      <c r="H2301" s="106">
        <v>4</v>
      </c>
      <c r="I2301" s="106">
        <v>2923</v>
      </c>
      <c r="J2301" s="106" t="s">
        <v>14226</v>
      </c>
      <c r="K2301" s="106">
        <v>1</v>
      </c>
      <c r="L2301" s="106" t="s">
        <v>14227</v>
      </c>
    </row>
    <row r="2302" spans="1:12">
      <c r="A2302" s="106" t="s">
        <v>14228</v>
      </c>
      <c r="B2302" s="106" t="s">
        <v>86</v>
      </c>
      <c r="C2302" s="106" t="s">
        <v>12274</v>
      </c>
      <c r="D2302" s="106">
        <v>1</v>
      </c>
      <c r="E2302" s="106" t="s">
        <v>12275</v>
      </c>
      <c r="F2302" s="106">
        <v>0</v>
      </c>
      <c r="G2302" s="106">
        <v>7</v>
      </c>
      <c r="H2302" s="106">
        <v>4</v>
      </c>
      <c r="I2302" s="106">
        <v>2930</v>
      </c>
      <c r="J2302" s="106" t="s">
        <v>12318</v>
      </c>
      <c r="K2302" s="106">
        <v>1</v>
      </c>
      <c r="L2302" s="106" t="s">
        <v>14229</v>
      </c>
    </row>
    <row r="2303" spans="1:12">
      <c r="A2303" s="106" t="s">
        <v>14230</v>
      </c>
      <c r="B2303" s="106" t="s">
        <v>86</v>
      </c>
      <c r="C2303" s="106" t="s">
        <v>12274</v>
      </c>
      <c r="D2303" s="106">
        <v>1</v>
      </c>
      <c r="E2303" s="106" t="s">
        <v>12275</v>
      </c>
      <c r="F2303" s="106">
        <v>0</v>
      </c>
      <c r="G2303" s="106">
        <v>29</v>
      </c>
      <c r="H2303" s="106">
        <v>4</v>
      </c>
      <c r="I2303" s="106">
        <v>2908</v>
      </c>
      <c r="J2303" s="106" t="s">
        <v>14231</v>
      </c>
      <c r="K2303" s="106">
        <v>1</v>
      </c>
      <c r="L2303" s="106" t="s">
        <v>14232</v>
      </c>
    </row>
    <row r="2304" spans="1:12">
      <c r="A2304" s="106" t="s">
        <v>14234</v>
      </c>
      <c r="B2304" s="106" t="s">
        <v>86</v>
      </c>
      <c r="C2304" s="106" t="s">
        <v>12274</v>
      </c>
      <c r="D2304" s="106">
        <v>1</v>
      </c>
      <c r="E2304" s="106" t="s">
        <v>12275</v>
      </c>
      <c r="F2304" s="106">
        <v>0</v>
      </c>
      <c r="G2304" s="106">
        <v>9</v>
      </c>
      <c r="H2304" s="106">
        <v>4</v>
      </c>
      <c r="I2304" s="106">
        <v>2928</v>
      </c>
      <c r="J2304" s="106" t="s">
        <v>14235</v>
      </c>
      <c r="K2304" s="106">
        <v>1</v>
      </c>
      <c r="L2304" s="106" t="s">
        <v>14236</v>
      </c>
    </row>
    <row r="2305" spans="1:12">
      <c r="A2305" s="106" t="s">
        <v>14237</v>
      </c>
      <c r="B2305" s="106" t="s">
        <v>86</v>
      </c>
      <c r="C2305" s="106" t="s">
        <v>12274</v>
      </c>
      <c r="D2305" s="106">
        <v>1</v>
      </c>
      <c r="E2305" s="106" t="s">
        <v>12275</v>
      </c>
      <c r="F2305" s="106">
        <v>0</v>
      </c>
      <c r="G2305" s="106">
        <v>25</v>
      </c>
      <c r="H2305" s="106">
        <v>4</v>
      </c>
      <c r="I2305" s="106">
        <v>2912</v>
      </c>
      <c r="J2305" s="106" t="s">
        <v>14238</v>
      </c>
      <c r="K2305" s="106">
        <v>1</v>
      </c>
      <c r="L2305" s="106" t="s">
        <v>14239</v>
      </c>
    </row>
    <row r="2306" spans="1:12">
      <c r="A2306" s="106" t="s">
        <v>14240</v>
      </c>
      <c r="B2306" s="106" t="s">
        <v>86</v>
      </c>
      <c r="C2306" s="106" t="s">
        <v>12274</v>
      </c>
      <c r="D2306" s="106">
        <v>1</v>
      </c>
      <c r="E2306" s="106" t="s">
        <v>12275</v>
      </c>
      <c r="F2306" s="106">
        <v>0</v>
      </c>
      <c r="G2306" s="106">
        <v>95</v>
      </c>
      <c r="H2306" s="106">
        <v>4</v>
      </c>
      <c r="I2306" s="106">
        <v>2842</v>
      </c>
      <c r="J2306" s="106" t="s">
        <v>14241</v>
      </c>
      <c r="K2306" s="106">
        <v>1</v>
      </c>
      <c r="L2306" s="106" t="s">
        <v>14242</v>
      </c>
    </row>
    <row r="2307" spans="1:12">
      <c r="A2307" s="106" t="s">
        <v>14250</v>
      </c>
      <c r="B2307" s="106" t="s">
        <v>86</v>
      </c>
      <c r="C2307" s="106" t="s">
        <v>12274</v>
      </c>
      <c r="D2307" s="106">
        <v>1</v>
      </c>
      <c r="E2307" s="106" t="s">
        <v>12275</v>
      </c>
      <c r="F2307" s="106">
        <v>0</v>
      </c>
      <c r="G2307" s="106">
        <v>34</v>
      </c>
      <c r="H2307" s="106">
        <v>4</v>
      </c>
      <c r="I2307" s="106">
        <v>2903</v>
      </c>
      <c r="J2307" s="106" t="s">
        <v>6794</v>
      </c>
      <c r="K2307" s="106">
        <v>1</v>
      </c>
      <c r="L2307" s="106" t="s">
        <v>14251</v>
      </c>
    </row>
    <row r="2308" spans="1:12">
      <c r="A2308" s="106" t="s">
        <v>14252</v>
      </c>
      <c r="B2308" s="106" t="s">
        <v>86</v>
      </c>
      <c r="C2308" s="106" t="s">
        <v>12274</v>
      </c>
      <c r="D2308" s="106">
        <v>1</v>
      </c>
      <c r="E2308" s="106" t="s">
        <v>12275</v>
      </c>
      <c r="F2308" s="106">
        <v>0</v>
      </c>
      <c r="G2308" s="106">
        <v>5</v>
      </c>
      <c r="H2308" s="106">
        <v>4</v>
      </c>
      <c r="I2308" s="106">
        <v>2932</v>
      </c>
      <c r="J2308" s="106" t="s">
        <v>6794</v>
      </c>
      <c r="K2308" s="106">
        <v>1</v>
      </c>
      <c r="L2308" s="106" t="s">
        <v>14253</v>
      </c>
    </row>
    <row r="2309" spans="1:12">
      <c r="A2309" s="106" t="s">
        <v>14254</v>
      </c>
      <c r="B2309" s="106" t="s">
        <v>86</v>
      </c>
      <c r="C2309" s="106" t="s">
        <v>12274</v>
      </c>
      <c r="D2309" s="106">
        <v>1</v>
      </c>
      <c r="E2309" s="106" t="s">
        <v>12275</v>
      </c>
      <c r="F2309" s="106">
        <v>0</v>
      </c>
      <c r="G2309" s="106">
        <v>7</v>
      </c>
      <c r="H2309" s="106">
        <v>4</v>
      </c>
      <c r="I2309" s="106">
        <v>2930</v>
      </c>
      <c r="J2309" s="106" t="s">
        <v>14255</v>
      </c>
      <c r="K2309" s="106">
        <v>1</v>
      </c>
      <c r="L2309" s="106" t="s">
        <v>14256</v>
      </c>
    </row>
    <row r="2310" spans="1:12">
      <c r="A2310" s="106" t="s">
        <v>14257</v>
      </c>
      <c r="B2310" s="106" t="s">
        <v>86</v>
      </c>
      <c r="C2310" s="106" t="s">
        <v>12274</v>
      </c>
      <c r="D2310" s="106">
        <v>1</v>
      </c>
      <c r="E2310" s="106" t="s">
        <v>12275</v>
      </c>
      <c r="F2310" s="106">
        <v>0</v>
      </c>
      <c r="G2310" s="106">
        <v>11</v>
      </c>
      <c r="H2310" s="106">
        <v>4</v>
      </c>
      <c r="I2310" s="106">
        <v>2926</v>
      </c>
      <c r="J2310" s="106" t="s">
        <v>7247</v>
      </c>
      <c r="K2310" s="106">
        <v>1</v>
      </c>
      <c r="L2310" s="106" t="s">
        <v>14258</v>
      </c>
    </row>
    <row r="2311" spans="1:12">
      <c r="A2311" s="106" t="s">
        <v>14259</v>
      </c>
      <c r="B2311" s="106" t="s">
        <v>86</v>
      </c>
      <c r="C2311" s="106" t="s">
        <v>12274</v>
      </c>
      <c r="D2311" s="106">
        <v>1</v>
      </c>
      <c r="E2311" s="106" t="s">
        <v>12275</v>
      </c>
      <c r="F2311" s="106">
        <v>0</v>
      </c>
      <c r="G2311" s="106">
        <v>8</v>
      </c>
      <c r="H2311" s="106">
        <v>4</v>
      </c>
      <c r="I2311" s="106">
        <v>2929</v>
      </c>
      <c r="J2311" s="106" t="s">
        <v>14260</v>
      </c>
      <c r="K2311" s="106">
        <v>1</v>
      </c>
      <c r="L2311" s="106" t="s">
        <v>14261</v>
      </c>
    </row>
    <row r="2312" spans="1:12">
      <c r="A2312" s="106" t="s">
        <v>14263</v>
      </c>
      <c r="B2312" s="106" t="s">
        <v>86</v>
      </c>
      <c r="C2312" s="106" t="s">
        <v>12274</v>
      </c>
      <c r="D2312" s="106">
        <v>1</v>
      </c>
      <c r="E2312" s="106" t="s">
        <v>12275</v>
      </c>
      <c r="F2312" s="106">
        <v>0</v>
      </c>
      <c r="G2312" s="106">
        <v>329</v>
      </c>
      <c r="H2312" s="106">
        <v>4</v>
      </c>
      <c r="I2312" s="106">
        <v>2609</v>
      </c>
      <c r="J2312" s="106" t="s">
        <v>12318</v>
      </c>
      <c r="K2312" s="106">
        <v>1</v>
      </c>
      <c r="L2312" s="106" t="s">
        <v>14264</v>
      </c>
    </row>
    <row r="2313" spans="1:12">
      <c r="A2313" s="106" t="s">
        <v>14265</v>
      </c>
      <c r="B2313" s="106" t="s">
        <v>86</v>
      </c>
      <c r="C2313" s="106" t="s">
        <v>12274</v>
      </c>
      <c r="D2313" s="106">
        <v>1</v>
      </c>
      <c r="E2313" s="106" t="s">
        <v>12275</v>
      </c>
      <c r="F2313" s="106">
        <v>0</v>
      </c>
      <c r="G2313" s="106">
        <v>7</v>
      </c>
      <c r="H2313" s="106">
        <v>4</v>
      </c>
      <c r="I2313" s="106">
        <v>2930</v>
      </c>
      <c r="J2313" s="106" t="s">
        <v>14266</v>
      </c>
      <c r="K2313" s="106">
        <v>1</v>
      </c>
      <c r="L2313" s="106" t="s">
        <v>14267</v>
      </c>
    </row>
    <row r="2314" spans="1:12">
      <c r="A2314" s="106" t="s">
        <v>14268</v>
      </c>
      <c r="B2314" s="106" t="s">
        <v>86</v>
      </c>
      <c r="C2314" s="106" t="s">
        <v>12274</v>
      </c>
      <c r="D2314" s="106">
        <v>1</v>
      </c>
      <c r="E2314" s="106" t="s">
        <v>12275</v>
      </c>
      <c r="F2314" s="106">
        <v>0</v>
      </c>
      <c r="G2314" s="106">
        <v>5</v>
      </c>
      <c r="H2314" s="106">
        <v>4</v>
      </c>
      <c r="I2314" s="106">
        <v>2932</v>
      </c>
      <c r="J2314" s="106" t="s">
        <v>14269</v>
      </c>
      <c r="K2314" s="106">
        <v>1</v>
      </c>
      <c r="L2314" s="106" t="s">
        <v>14270</v>
      </c>
    </row>
    <row r="2315" spans="1:12">
      <c r="A2315" s="106" t="s">
        <v>14271</v>
      </c>
      <c r="B2315" s="106" t="s">
        <v>86</v>
      </c>
      <c r="C2315" s="106" t="s">
        <v>12274</v>
      </c>
      <c r="D2315" s="106">
        <v>1</v>
      </c>
      <c r="E2315" s="106" t="s">
        <v>12275</v>
      </c>
      <c r="F2315" s="106">
        <v>0</v>
      </c>
      <c r="G2315" s="106">
        <v>5</v>
      </c>
      <c r="H2315" s="106">
        <v>4</v>
      </c>
      <c r="I2315" s="106">
        <v>2932</v>
      </c>
      <c r="J2315" s="106" t="s">
        <v>14272</v>
      </c>
      <c r="K2315" s="106">
        <v>1</v>
      </c>
      <c r="L2315" s="106" t="s">
        <v>14273</v>
      </c>
    </row>
    <row r="2316" spans="1:12">
      <c r="A2316" s="106" t="s">
        <v>14274</v>
      </c>
      <c r="B2316" s="106" t="s">
        <v>86</v>
      </c>
      <c r="C2316" s="106" t="s">
        <v>12274</v>
      </c>
      <c r="D2316" s="106">
        <v>1</v>
      </c>
      <c r="E2316" s="106" t="s">
        <v>12275</v>
      </c>
      <c r="F2316" s="106">
        <v>0</v>
      </c>
      <c r="G2316" s="106">
        <v>12</v>
      </c>
      <c r="H2316" s="106">
        <v>4</v>
      </c>
      <c r="I2316" s="106">
        <v>2925</v>
      </c>
      <c r="J2316" s="106" t="s">
        <v>12318</v>
      </c>
      <c r="K2316" s="106">
        <v>1</v>
      </c>
      <c r="L2316" s="106" t="s">
        <v>14275</v>
      </c>
    </row>
    <row r="2317" spans="1:12">
      <c r="A2317" s="106" t="s">
        <v>14276</v>
      </c>
      <c r="B2317" s="106" t="s">
        <v>86</v>
      </c>
      <c r="C2317" s="106" t="s">
        <v>12274</v>
      </c>
      <c r="D2317" s="106">
        <v>1</v>
      </c>
      <c r="E2317" s="106" t="s">
        <v>12275</v>
      </c>
      <c r="F2317" s="106">
        <v>0</v>
      </c>
      <c r="G2317" s="106">
        <v>10</v>
      </c>
      <c r="H2317" s="106">
        <v>4</v>
      </c>
      <c r="I2317" s="106">
        <v>2927</v>
      </c>
      <c r="J2317" s="106" t="s">
        <v>12318</v>
      </c>
      <c r="K2317" s="106">
        <v>1</v>
      </c>
      <c r="L2317" s="106" t="s">
        <v>14277</v>
      </c>
    </row>
    <row r="2318" spans="1:12">
      <c r="A2318" s="106" t="s">
        <v>14278</v>
      </c>
      <c r="B2318" s="106" t="s">
        <v>86</v>
      </c>
      <c r="C2318" s="106" t="s">
        <v>12274</v>
      </c>
      <c r="D2318" s="106">
        <v>1</v>
      </c>
      <c r="E2318" s="106" t="s">
        <v>12275</v>
      </c>
      <c r="F2318" s="106">
        <v>0</v>
      </c>
      <c r="G2318" s="106">
        <v>6</v>
      </c>
      <c r="H2318" s="106">
        <v>4</v>
      </c>
      <c r="I2318" s="106">
        <v>2931</v>
      </c>
      <c r="J2318" s="106" t="s">
        <v>14279</v>
      </c>
      <c r="K2318" s="106">
        <v>1</v>
      </c>
      <c r="L2318" s="106" t="s">
        <v>14280</v>
      </c>
    </row>
    <row r="2319" spans="1:12">
      <c r="A2319" s="106" t="s">
        <v>14281</v>
      </c>
      <c r="B2319" s="106" t="s">
        <v>86</v>
      </c>
      <c r="C2319" s="106" t="s">
        <v>12274</v>
      </c>
      <c r="D2319" s="106">
        <v>1</v>
      </c>
      <c r="E2319" s="106" t="s">
        <v>12275</v>
      </c>
      <c r="F2319" s="106">
        <v>0</v>
      </c>
      <c r="G2319" s="106">
        <v>5</v>
      </c>
      <c r="H2319" s="106">
        <v>4</v>
      </c>
      <c r="I2319" s="106">
        <v>2932</v>
      </c>
      <c r="J2319" s="106" t="s">
        <v>14282</v>
      </c>
      <c r="K2319" s="106">
        <v>1</v>
      </c>
      <c r="L2319" s="106" t="s">
        <v>14283</v>
      </c>
    </row>
    <row r="2320" spans="1:12">
      <c r="A2320" s="106" t="s">
        <v>14284</v>
      </c>
      <c r="B2320" s="106" t="s">
        <v>86</v>
      </c>
      <c r="C2320" s="106" t="s">
        <v>12274</v>
      </c>
      <c r="D2320" s="106">
        <v>1</v>
      </c>
      <c r="E2320" s="106" t="s">
        <v>12275</v>
      </c>
      <c r="F2320" s="106">
        <v>0</v>
      </c>
      <c r="G2320" s="106">
        <v>14</v>
      </c>
      <c r="H2320" s="106">
        <v>4</v>
      </c>
      <c r="I2320" s="106">
        <v>2923</v>
      </c>
      <c r="J2320" s="106" t="s">
        <v>7661</v>
      </c>
      <c r="K2320" s="106">
        <v>1</v>
      </c>
      <c r="L2320" s="106" t="s">
        <v>14285</v>
      </c>
    </row>
    <row r="2321" spans="1:12">
      <c r="A2321" s="106" t="s">
        <v>14286</v>
      </c>
      <c r="B2321" s="106" t="s">
        <v>86</v>
      </c>
      <c r="C2321" s="106" t="s">
        <v>12274</v>
      </c>
      <c r="D2321" s="106">
        <v>1</v>
      </c>
      <c r="E2321" s="106" t="s">
        <v>12275</v>
      </c>
      <c r="F2321" s="106">
        <v>0</v>
      </c>
      <c r="G2321" s="106">
        <v>13</v>
      </c>
      <c r="H2321" s="106">
        <v>4</v>
      </c>
      <c r="I2321" s="106">
        <v>2924</v>
      </c>
      <c r="J2321" s="106" t="s">
        <v>12318</v>
      </c>
      <c r="K2321" s="106">
        <v>1</v>
      </c>
      <c r="L2321" s="106" t="s">
        <v>14287</v>
      </c>
    </row>
    <row r="2322" spans="1:12">
      <c r="A2322" s="106" t="s">
        <v>14288</v>
      </c>
      <c r="B2322" s="106" t="s">
        <v>86</v>
      </c>
      <c r="C2322" s="106" t="s">
        <v>12274</v>
      </c>
      <c r="D2322" s="106">
        <v>1</v>
      </c>
      <c r="E2322" s="106" t="s">
        <v>12275</v>
      </c>
      <c r="F2322" s="106">
        <v>0</v>
      </c>
      <c r="G2322" s="106">
        <v>8</v>
      </c>
      <c r="H2322" s="106">
        <v>4</v>
      </c>
      <c r="I2322" s="106">
        <v>2929</v>
      </c>
      <c r="J2322" s="106" t="s">
        <v>14289</v>
      </c>
      <c r="K2322" s="106">
        <v>1</v>
      </c>
      <c r="L2322" s="106" t="s">
        <v>14290</v>
      </c>
    </row>
    <row r="2323" spans="1:12">
      <c r="A2323" s="106" t="s">
        <v>14291</v>
      </c>
      <c r="B2323" s="106" t="s">
        <v>86</v>
      </c>
      <c r="C2323" s="106" t="s">
        <v>12274</v>
      </c>
      <c r="D2323" s="106">
        <v>1</v>
      </c>
      <c r="E2323" s="106" t="s">
        <v>12275</v>
      </c>
      <c r="F2323" s="106">
        <v>0</v>
      </c>
      <c r="G2323" s="106">
        <v>22</v>
      </c>
      <c r="H2323" s="106">
        <v>4</v>
      </c>
      <c r="I2323" s="106">
        <v>2915</v>
      </c>
      <c r="J2323" s="106" t="s">
        <v>14292</v>
      </c>
      <c r="K2323" s="106">
        <v>1</v>
      </c>
      <c r="L2323" s="106" t="s">
        <v>14293</v>
      </c>
    </row>
    <row r="2324" spans="1:12">
      <c r="A2324" s="106" t="s">
        <v>14294</v>
      </c>
      <c r="B2324" s="106" t="s">
        <v>86</v>
      </c>
      <c r="C2324" s="106" t="s">
        <v>12274</v>
      </c>
      <c r="D2324" s="106">
        <v>1</v>
      </c>
      <c r="E2324" s="106" t="s">
        <v>12275</v>
      </c>
      <c r="F2324" s="106">
        <v>0</v>
      </c>
      <c r="G2324" s="106">
        <v>8</v>
      </c>
      <c r="H2324" s="106">
        <v>4</v>
      </c>
      <c r="I2324" s="106">
        <v>2929</v>
      </c>
      <c r="J2324" s="106" t="s">
        <v>14292</v>
      </c>
      <c r="K2324" s="106">
        <v>1</v>
      </c>
      <c r="L2324" s="106" t="s">
        <v>14295</v>
      </c>
    </row>
    <row r="2325" spans="1:12">
      <c r="A2325" s="106" t="s">
        <v>14296</v>
      </c>
      <c r="B2325" s="106" t="s">
        <v>86</v>
      </c>
      <c r="C2325" s="106" t="s">
        <v>12274</v>
      </c>
      <c r="D2325" s="106">
        <v>1</v>
      </c>
      <c r="E2325" s="106" t="s">
        <v>12275</v>
      </c>
      <c r="F2325" s="106">
        <v>0</v>
      </c>
      <c r="G2325" s="106">
        <v>7</v>
      </c>
      <c r="H2325" s="106">
        <v>4</v>
      </c>
      <c r="I2325" s="106">
        <v>2930</v>
      </c>
      <c r="J2325" s="106" t="s">
        <v>14297</v>
      </c>
      <c r="K2325" s="106">
        <v>1</v>
      </c>
      <c r="L2325" s="106" t="s">
        <v>14298</v>
      </c>
    </row>
    <row r="2326" spans="1:12">
      <c r="A2326" s="106" t="s">
        <v>14299</v>
      </c>
      <c r="B2326" s="106" t="s">
        <v>86</v>
      </c>
      <c r="C2326" s="106" t="s">
        <v>12274</v>
      </c>
      <c r="D2326" s="106">
        <v>1</v>
      </c>
      <c r="E2326" s="106" t="s">
        <v>12275</v>
      </c>
      <c r="F2326" s="106">
        <v>0</v>
      </c>
      <c r="G2326" s="106">
        <v>8</v>
      </c>
      <c r="H2326" s="106">
        <v>4</v>
      </c>
      <c r="I2326" s="106">
        <v>2929</v>
      </c>
      <c r="J2326" s="106" t="s">
        <v>14300</v>
      </c>
      <c r="K2326" s="106">
        <v>1</v>
      </c>
      <c r="L2326" s="106" t="s">
        <v>14301</v>
      </c>
    </row>
    <row r="2327" spans="1:12">
      <c r="A2327" s="106" t="s">
        <v>14307</v>
      </c>
      <c r="B2327" s="106" t="s">
        <v>86</v>
      </c>
      <c r="C2327" s="106" t="s">
        <v>12274</v>
      </c>
      <c r="D2327" s="106">
        <v>1</v>
      </c>
      <c r="E2327" s="106" t="s">
        <v>12275</v>
      </c>
      <c r="F2327" s="106">
        <v>0</v>
      </c>
      <c r="G2327" s="106">
        <v>23</v>
      </c>
      <c r="H2327" s="106">
        <v>4</v>
      </c>
      <c r="I2327" s="106">
        <v>2911</v>
      </c>
      <c r="J2327" s="106" t="s">
        <v>14308</v>
      </c>
      <c r="K2327" s="106">
        <v>1</v>
      </c>
      <c r="L2327" s="106" t="s">
        <v>14309</v>
      </c>
    </row>
    <row r="2328" spans="1:12">
      <c r="A2328" s="106" t="s">
        <v>14311</v>
      </c>
      <c r="B2328" s="106" t="s">
        <v>86</v>
      </c>
      <c r="C2328" s="106" t="s">
        <v>12274</v>
      </c>
      <c r="D2328" s="106">
        <v>1</v>
      </c>
      <c r="E2328" s="106" t="s">
        <v>12275</v>
      </c>
      <c r="F2328" s="106">
        <v>0</v>
      </c>
      <c r="G2328" s="106">
        <v>5</v>
      </c>
      <c r="H2328" s="106">
        <v>4</v>
      </c>
      <c r="I2328" s="106">
        <v>2932</v>
      </c>
      <c r="J2328" s="106" t="s">
        <v>14312</v>
      </c>
      <c r="K2328" s="106">
        <v>1</v>
      </c>
      <c r="L2328" s="106" t="s">
        <v>14313</v>
      </c>
    </row>
    <row r="2329" spans="1:12">
      <c r="A2329" s="106" t="s">
        <v>14314</v>
      </c>
      <c r="B2329" s="106" t="s">
        <v>86</v>
      </c>
      <c r="C2329" s="106" t="s">
        <v>12274</v>
      </c>
      <c r="D2329" s="106">
        <v>1</v>
      </c>
      <c r="E2329" s="106" t="s">
        <v>12275</v>
      </c>
      <c r="F2329" s="106">
        <v>0</v>
      </c>
      <c r="G2329" s="106">
        <v>5</v>
      </c>
      <c r="H2329" s="106">
        <v>4</v>
      </c>
      <c r="I2329" s="106">
        <v>2932</v>
      </c>
      <c r="J2329" s="106" t="s">
        <v>2706</v>
      </c>
      <c r="K2329" s="106">
        <v>1</v>
      </c>
      <c r="L2329" s="106" t="s">
        <v>14315</v>
      </c>
    </row>
    <row r="2330" spans="1:12">
      <c r="A2330" s="106" t="s">
        <v>14316</v>
      </c>
      <c r="B2330" s="106" t="s">
        <v>86</v>
      </c>
      <c r="C2330" s="106" t="s">
        <v>12274</v>
      </c>
      <c r="D2330" s="106">
        <v>1</v>
      </c>
      <c r="E2330" s="106" t="s">
        <v>12275</v>
      </c>
      <c r="F2330" s="106">
        <v>0</v>
      </c>
      <c r="G2330" s="106">
        <v>9</v>
      </c>
      <c r="H2330" s="106">
        <v>4</v>
      </c>
      <c r="I2330" s="106">
        <v>2928</v>
      </c>
      <c r="J2330" s="106" t="s">
        <v>14317</v>
      </c>
      <c r="K2330" s="106">
        <v>1</v>
      </c>
      <c r="L2330" s="106" t="s">
        <v>14318</v>
      </c>
    </row>
    <row r="2331" spans="1:12">
      <c r="A2331" s="106" t="s">
        <v>14319</v>
      </c>
      <c r="B2331" s="106" t="s">
        <v>86</v>
      </c>
      <c r="C2331" s="106" t="s">
        <v>12274</v>
      </c>
      <c r="D2331" s="106">
        <v>1</v>
      </c>
      <c r="E2331" s="106" t="s">
        <v>12275</v>
      </c>
      <c r="F2331" s="106">
        <v>0</v>
      </c>
      <c r="G2331" s="106">
        <v>5</v>
      </c>
      <c r="H2331" s="106">
        <v>4</v>
      </c>
      <c r="I2331" s="106">
        <v>2932</v>
      </c>
      <c r="J2331" s="106" t="s">
        <v>6265</v>
      </c>
      <c r="K2331" s="106">
        <v>1</v>
      </c>
      <c r="L2331" s="106" t="s">
        <v>14320</v>
      </c>
    </row>
    <row r="2332" spans="1:12">
      <c r="A2332" s="106" t="s">
        <v>14321</v>
      </c>
      <c r="B2332" s="106" t="s">
        <v>86</v>
      </c>
      <c r="C2332" s="106" t="s">
        <v>12274</v>
      </c>
      <c r="D2332" s="106">
        <v>1</v>
      </c>
      <c r="E2332" s="106" t="s">
        <v>12275</v>
      </c>
      <c r="F2332" s="106">
        <v>0</v>
      </c>
      <c r="G2332" s="106">
        <v>10</v>
      </c>
      <c r="H2332" s="106">
        <v>4</v>
      </c>
      <c r="I2332" s="106">
        <v>2927</v>
      </c>
      <c r="J2332" s="106" t="s">
        <v>14322</v>
      </c>
      <c r="K2332" s="106">
        <v>1</v>
      </c>
      <c r="L2332" s="106" t="s">
        <v>14323</v>
      </c>
    </row>
    <row r="2333" spans="1:12">
      <c r="A2333" s="106" t="s">
        <v>14325</v>
      </c>
      <c r="B2333" s="106" t="s">
        <v>86</v>
      </c>
      <c r="C2333" s="106" t="s">
        <v>12274</v>
      </c>
      <c r="D2333" s="106">
        <v>1</v>
      </c>
      <c r="E2333" s="106" t="s">
        <v>12275</v>
      </c>
      <c r="F2333" s="106">
        <v>0</v>
      </c>
      <c r="G2333" s="106">
        <v>11</v>
      </c>
      <c r="H2333" s="106">
        <v>4</v>
      </c>
      <c r="I2333" s="106">
        <v>2926</v>
      </c>
      <c r="J2333" s="106" t="s">
        <v>14326</v>
      </c>
      <c r="K2333" s="106">
        <v>1</v>
      </c>
      <c r="L2333" s="106" t="s">
        <v>14327</v>
      </c>
    </row>
    <row r="2334" spans="1:12">
      <c r="A2334" s="106" t="s">
        <v>14331</v>
      </c>
      <c r="B2334" s="106" t="s">
        <v>86</v>
      </c>
      <c r="C2334" s="106" t="s">
        <v>12274</v>
      </c>
      <c r="D2334" s="106">
        <v>1</v>
      </c>
      <c r="E2334" s="106" t="s">
        <v>12275</v>
      </c>
      <c r="F2334" s="106">
        <v>0</v>
      </c>
      <c r="G2334" s="106">
        <v>6</v>
      </c>
      <c r="H2334" s="106">
        <v>4</v>
      </c>
      <c r="I2334" s="106">
        <v>2931</v>
      </c>
      <c r="J2334" s="106" t="s">
        <v>14332</v>
      </c>
      <c r="K2334" s="106">
        <v>1</v>
      </c>
      <c r="L2334" s="106" t="s">
        <v>14333</v>
      </c>
    </row>
    <row r="2335" spans="1:12">
      <c r="A2335" s="106" t="s">
        <v>14334</v>
      </c>
      <c r="B2335" s="106" t="s">
        <v>86</v>
      </c>
      <c r="C2335" s="106" t="s">
        <v>12274</v>
      </c>
      <c r="D2335" s="106">
        <v>1</v>
      </c>
      <c r="E2335" s="106" t="s">
        <v>12275</v>
      </c>
      <c r="F2335" s="106">
        <v>0</v>
      </c>
      <c r="G2335" s="106">
        <v>17</v>
      </c>
      <c r="H2335" s="106">
        <v>4</v>
      </c>
      <c r="I2335" s="106">
        <v>2920</v>
      </c>
      <c r="J2335" s="106" t="s">
        <v>14335</v>
      </c>
      <c r="K2335" s="106">
        <v>1</v>
      </c>
      <c r="L2335" s="106" t="s">
        <v>14336</v>
      </c>
    </row>
    <row r="2336" spans="1:12">
      <c r="A2336" s="106" t="s">
        <v>14337</v>
      </c>
      <c r="B2336" s="106" t="s">
        <v>86</v>
      </c>
      <c r="C2336" s="106" t="s">
        <v>12274</v>
      </c>
      <c r="D2336" s="106">
        <v>1</v>
      </c>
      <c r="E2336" s="106" t="s">
        <v>12275</v>
      </c>
      <c r="F2336" s="106">
        <v>0</v>
      </c>
      <c r="G2336" s="106">
        <v>11</v>
      </c>
      <c r="H2336" s="106">
        <v>4</v>
      </c>
      <c r="I2336" s="106">
        <v>2926</v>
      </c>
      <c r="J2336" s="106" t="s">
        <v>14338</v>
      </c>
      <c r="K2336" s="106">
        <v>1</v>
      </c>
      <c r="L2336" s="106" t="s">
        <v>14339</v>
      </c>
    </row>
    <row r="2337" spans="1:12">
      <c r="A2337" s="106" t="s">
        <v>14342</v>
      </c>
      <c r="B2337" s="106" t="s">
        <v>86</v>
      </c>
      <c r="C2337" s="106" t="s">
        <v>12274</v>
      </c>
      <c r="D2337" s="106">
        <v>1</v>
      </c>
      <c r="E2337" s="106" t="s">
        <v>12275</v>
      </c>
      <c r="F2337" s="106">
        <v>0</v>
      </c>
      <c r="G2337" s="106">
        <v>8</v>
      </c>
      <c r="H2337" s="106">
        <v>4</v>
      </c>
      <c r="I2337" s="106">
        <v>2929</v>
      </c>
      <c r="J2337" s="106" t="s">
        <v>14343</v>
      </c>
      <c r="K2337" s="106">
        <v>1</v>
      </c>
      <c r="L2337" s="106" t="s">
        <v>14344</v>
      </c>
    </row>
    <row r="2338" spans="1:12">
      <c r="A2338" s="106" t="s">
        <v>14345</v>
      </c>
      <c r="B2338" s="106" t="s">
        <v>86</v>
      </c>
      <c r="C2338" s="106" t="s">
        <v>12274</v>
      </c>
      <c r="D2338" s="106">
        <v>1</v>
      </c>
      <c r="E2338" s="106" t="s">
        <v>12275</v>
      </c>
      <c r="F2338" s="106">
        <v>0</v>
      </c>
      <c r="G2338" s="106">
        <v>17</v>
      </c>
      <c r="H2338" s="106">
        <v>4</v>
      </c>
      <c r="I2338" s="106">
        <v>2920</v>
      </c>
      <c r="J2338" s="106" t="s">
        <v>12318</v>
      </c>
      <c r="K2338" s="106">
        <v>1</v>
      </c>
      <c r="L2338" s="106" t="s">
        <v>14346</v>
      </c>
    </row>
    <row r="2339" spans="1:12">
      <c r="A2339" s="106" t="s">
        <v>14347</v>
      </c>
      <c r="B2339" s="106" t="s">
        <v>86</v>
      </c>
      <c r="C2339" s="106" t="s">
        <v>12274</v>
      </c>
      <c r="D2339" s="106">
        <v>1</v>
      </c>
      <c r="E2339" s="106" t="s">
        <v>12275</v>
      </c>
      <c r="F2339" s="106">
        <v>0</v>
      </c>
      <c r="G2339" s="106">
        <v>6</v>
      </c>
      <c r="H2339" s="106">
        <v>4</v>
      </c>
      <c r="I2339" s="106">
        <v>2931</v>
      </c>
      <c r="J2339" s="106" t="s">
        <v>14348</v>
      </c>
      <c r="K2339" s="106">
        <v>1</v>
      </c>
      <c r="L2339" s="106" t="s">
        <v>14349</v>
      </c>
    </row>
    <row r="2340" spans="1:12">
      <c r="A2340" s="106" t="s">
        <v>14350</v>
      </c>
      <c r="B2340" s="106" t="s">
        <v>86</v>
      </c>
      <c r="C2340" s="106" t="s">
        <v>12274</v>
      </c>
      <c r="D2340" s="106">
        <v>1</v>
      </c>
      <c r="E2340" s="106" t="s">
        <v>12275</v>
      </c>
      <c r="F2340" s="106">
        <v>0</v>
      </c>
      <c r="G2340" s="106">
        <v>114</v>
      </c>
      <c r="H2340" s="106">
        <v>4</v>
      </c>
      <c r="I2340" s="106">
        <v>2823</v>
      </c>
      <c r="J2340" s="106" t="s">
        <v>14348</v>
      </c>
      <c r="K2340" s="106">
        <v>1</v>
      </c>
      <c r="L2340" s="106" t="s">
        <v>14351</v>
      </c>
    </row>
    <row r="2341" spans="1:12">
      <c r="A2341" s="106" t="s">
        <v>14358</v>
      </c>
      <c r="B2341" s="106" t="s">
        <v>86</v>
      </c>
      <c r="C2341" s="106" t="s">
        <v>12274</v>
      </c>
      <c r="D2341" s="106">
        <v>1</v>
      </c>
      <c r="E2341" s="106" t="s">
        <v>12275</v>
      </c>
      <c r="F2341" s="106">
        <v>0</v>
      </c>
      <c r="G2341" s="106">
        <v>7</v>
      </c>
      <c r="H2341" s="106">
        <v>4</v>
      </c>
      <c r="I2341" s="106">
        <v>2930</v>
      </c>
      <c r="J2341" s="106" t="s">
        <v>14359</v>
      </c>
      <c r="K2341" s="106">
        <v>1</v>
      </c>
      <c r="L2341" s="106" t="s">
        <v>14360</v>
      </c>
    </row>
    <row r="2342" spans="1:12">
      <c r="A2342" s="106" t="s">
        <v>14362</v>
      </c>
      <c r="B2342" s="106" t="s">
        <v>86</v>
      </c>
      <c r="C2342" s="106" t="s">
        <v>12274</v>
      </c>
      <c r="D2342" s="106">
        <v>1</v>
      </c>
      <c r="E2342" s="106" t="s">
        <v>12275</v>
      </c>
      <c r="F2342" s="106">
        <v>0</v>
      </c>
      <c r="G2342" s="106">
        <v>335</v>
      </c>
      <c r="H2342" s="106">
        <v>4</v>
      </c>
      <c r="I2342" s="106">
        <v>2601</v>
      </c>
      <c r="J2342" s="106" t="s">
        <v>14359</v>
      </c>
      <c r="K2342" s="106">
        <v>1</v>
      </c>
      <c r="L2342" s="106" t="s">
        <v>14363</v>
      </c>
    </row>
    <row r="2343" spans="1:12">
      <c r="A2343" s="106" t="s">
        <v>14369</v>
      </c>
      <c r="B2343" s="106" t="s">
        <v>86</v>
      </c>
      <c r="C2343" s="106" t="s">
        <v>12274</v>
      </c>
      <c r="D2343" s="106">
        <v>1</v>
      </c>
      <c r="E2343" s="106" t="s">
        <v>12275</v>
      </c>
      <c r="F2343" s="106">
        <v>0</v>
      </c>
      <c r="G2343" s="106">
        <v>8</v>
      </c>
      <c r="H2343" s="106">
        <v>4</v>
      </c>
      <c r="I2343" s="106">
        <v>2929</v>
      </c>
      <c r="J2343" s="106" t="s">
        <v>14370</v>
      </c>
      <c r="K2343" s="106">
        <v>1</v>
      </c>
      <c r="L2343" s="106" t="s">
        <v>14371</v>
      </c>
    </row>
    <row r="2344" spans="1:12">
      <c r="A2344" s="106" t="s">
        <v>14372</v>
      </c>
      <c r="B2344" s="106" t="s">
        <v>86</v>
      </c>
      <c r="C2344" s="106" t="s">
        <v>12274</v>
      </c>
      <c r="D2344" s="106">
        <v>1</v>
      </c>
      <c r="E2344" s="106" t="s">
        <v>12275</v>
      </c>
      <c r="F2344" s="106">
        <v>0</v>
      </c>
      <c r="G2344" s="106">
        <v>18</v>
      </c>
      <c r="H2344" s="106">
        <v>4</v>
      </c>
      <c r="I2344" s="106">
        <v>2919</v>
      </c>
      <c r="J2344" s="106" t="s">
        <v>14370</v>
      </c>
      <c r="K2344" s="106">
        <v>1</v>
      </c>
      <c r="L2344" s="106" t="s">
        <v>14373</v>
      </c>
    </row>
    <row r="2345" spans="1:12">
      <c r="A2345" s="106" t="s">
        <v>14374</v>
      </c>
      <c r="B2345" s="106" t="s">
        <v>86</v>
      </c>
      <c r="C2345" s="106" t="s">
        <v>12274</v>
      </c>
      <c r="D2345" s="106">
        <v>1</v>
      </c>
      <c r="E2345" s="106" t="s">
        <v>12275</v>
      </c>
      <c r="F2345" s="106">
        <v>0</v>
      </c>
      <c r="G2345" s="106">
        <v>9</v>
      </c>
      <c r="H2345" s="106">
        <v>4</v>
      </c>
      <c r="I2345" s="106">
        <v>2928</v>
      </c>
      <c r="J2345" s="106" t="s">
        <v>14375</v>
      </c>
      <c r="K2345" s="106">
        <v>1</v>
      </c>
      <c r="L2345" s="106" t="s">
        <v>14376</v>
      </c>
    </row>
    <row r="2346" spans="1:12">
      <c r="A2346" s="106" t="s">
        <v>14377</v>
      </c>
      <c r="B2346" s="106" t="s">
        <v>86</v>
      </c>
      <c r="C2346" s="106" t="s">
        <v>12274</v>
      </c>
      <c r="D2346" s="106">
        <v>1</v>
      </c>
      <c r="E2346" s="106" t="s">
        <v>12275</v>
      </c>
      <c r="F2346" s="106">
        <v>0</v>
      </c>
      <c r="G2346" s="106">
        <v>10</v>
      </c>
      <c r="H2346" s="106">
        <v>4</v>
      </c>
      <c r="I2346" s="106">
        <v>2927</v>
      </c>
      <c r="J2346" s="106" t="s">
        <v>14378</v>
      </c>
      <c r="K2346" s="106">
        <v>1</v>
      </c>
      <c r="L2346" s="106" t="s">
        <v>14379</v>
      </c>
    </row>
    <row r="2347" spans="1:12">
      <c r="A2347" s="106" t="s">
        <v>14381</v>
      </c>
      <c r="B2347" s="106" t="s">
        <v>86</v>
      </c>
      <c r="C2347" s="106" t="s">
        <v>12274</v>
      </c>
      <c r="D2347" s="106">
        <v>1</v>
      </c>
      <c r="E2347" s="106" t="s">
        <v>12275</v>
      </c>
      <c r="F2347" s="106">
        <v>0</v>
      </c>
      <c r="G2347" s="106">
        <v>7</v>
      </c>
      <c r="H2347" s="106">
        <v>4</v>
      </c>
      <c r="I2347" s="106">
        <v>2930</v>
      </c>
      <c r="J2347" s="106" t="s">
        <v>14382</v>
      </c>
      <c r="K2347" s="106">
        <v>1</v>
      </c>
      <c r="L2347" s="106" t="s">
        <v>14383</v>
      </c>
    </row>
    <row r="2348" spans="1:12">
      <c r="A2348" s="106" t="s">
        <v>14384</v>
      </c>
      <c r="B2348" s="106" t="s">
        <v>86</v>
      </c>
      <c r="C2348" s="106" t="s">
        <v>12274</v>
      </c>
      <c r="D2348" s="106">
        <v>1</v>
      </c>
      <c r="E2348" s="106" t="s">
        <v>12275</v>
      </c>
      <c r="F2348" s="106">
        <v>0</v>
      </c>
      <c r="G2348" s="106">
        <v>94</v>
      </c>
      <c r="H2348" s="106">
        <v>4</v>
      </c>
      <c r="I2348" s="106">
        <v>2843</v>
      </c>
      <c r="J2348" s="106" t="s">
        <v>12318</v>
      </c>
      <c r="K2348" s="106">
        <v>1</v>
      </c>
      <c r="L2348" s="106" t="s">
        <v>14385</v>
      </c>
    </row>
    <row r="2349" spans="1:12">
      <c r="A2349" s="106" t="s">
        <v>14391</v>
      </c>
      <c r="B2349" s="106" t="s">
        <v>86</v>
      </c>
      <c r="C2349" s="106" t="s">
        <v>12274</v>
      </c>
      <c r="D2349" s="106">
        <v>1</v>
      </c>
      <c r="E2349" s="106" t="s">
        <v>12275</v>
      </c>
      <c r="F2349" s="106">
        <v>0</v>
      </c>
      <c r="G2349" s="106">
        <v>15</v>
      </c>
      <c r="H2349" s="106">
        <v>4</v>
      </c>
      <c r="I2349" s="106">
        <v>2922</v>
      </c>
      <c r="J2349" s="106" t="s">
        <v>12318</v>
      </c>
      <c r="K2349" s="106">
        <v>1</v>
      </c>
      <c r="L2349" s="106" t="s">
        <v>14392</v>
      </c>
    </row>
    <row r="2350" spans="1:12">
      <c r="A2350" s="106" t="s">
        <v>14393</v>
      </c>
      <c r="B2350" s="106" t="s">
        <v>86</v>
      </c>
      <c r="C2350" s="106" t="s">
        <v>12274</v>
      </c>
      <c r="D2350" s="106">
        <v>1</v>
      </c>
      <c r="E2350" s="106" t="s">
        <v>12275</v>
      </c>
      <c r="F2350" s="106">
        <v>0</v>
      </c>
      <c r="G2350" s="106">
        <v>8</v>
      </c>
      <c r="H2350" s="106">
        <v>4</v>
      </c>
      <c r="I2350" s="106">
        <v>2929</v>
      </c>
      <c r="J2350" s="106" t="s">
        <v>14394</v>
      </c>
      <c r="K2350" s="106">
        <v>1</v>
      </c>
      <c r="L2350" s="106" t="s">
        <v>14395</v>
      </c>
    </row>
    <row r="2351" spans="1:12">
      <c r="A2351" s="106" t="s">
        <v>14396</v>
      </c>
      <c r="B2351" s="106" t="s">
        <v>86</v>
      </c>
      <c r="C2351" s="106" t="s">
        <v>12274</v>
      </c>
      <c r="D2351" s="106">
        <v>1</v>
      </c>
      <c r="E2351" s="106" t="s">
        <v>12275</v>
      </c>
      <c r="F2351" s="106">
        <v>0</v>
      </c>
      <c r="G2351" s="106">
        <v>9</v>
      </c>
      <c r="H2351" s="106">
        <v>4</v>
      </c>
      <c r="I2351" s="106">
        <v>2928</v>
      </c>
      <c r="J2351" s="106" t="s">
        <v>14397</v>
      </c>
      <c r="K2351" s="106">
        <v>1</v>
      </c>
      <c r="L2351" s="106" t="s">
        <v>14398</v>
      </c>
    </row>
    <row r="2352" spans="1:12">
      <c r="A2352" s="106" t="s">
        <v>14399</v>
      </c>
      <c r="B2352" s="106" t="s">
        <v>86</v>
      </c>
      <c r="C2352" s="106" t="s">
        <v>12274</v>
      </c>
      <c r="D2352" s="106">
        <v>1</v>
      </c>
      <c r="E2352" s="106" t="s">
        <v>12275</v>
      </c>
      <c r="F2352" s="106">
        <v>0</v>
      </c>
      <c r="G2352" s="106">
        <v>23</v>
      </c>
      <c r="H2352" s="106">
        <v>4</v>
      </c>
      <c r="I2352" s="106">
        <v>2914</v>
      </c>
      <c r="J2352" s="106" t="s">
        <v>14397</v>
      </c>
      <c r="K2352" s="106">
        <v>1</v>
      </c>
      <c r="L2352" s="106" t="s">
        <v>14400</v>
      </c>
    </row>
    <row r="2353" spans="1:12">
      <c r="A2353" s="106" t="s">
        <v>14401</v>
      </c>
      <c r="B2353" s="106" t="s">
        <v>86</v>
      </c>
      <c r="C2353" s="106" t="s">
        <v>12274</v>
      </c>
      <c r="D2353" s="106">
        <v>1</v>
      </c>
      <c r="E2353" s="106" t="s">
        <v>12275</v>
      </c>
      <c r="F2353" s="106">
        <v>0</v>
      </c>
      <c r="G2353" s="106">
        <v>9</v>
      </c>
      <c r="H2353" s="106">
        <v>4</v>
      </c>
      <c r="I2353" s="106">
        <v>2928</v>
      </c>
      <c r="J2353" s="106" t="s">
        <v>1594</v>
      </c>
      <c r="K2353" s="106">
        <v>1</v>
      </c>
      <c r="L2353" s="106" t="s">
        <v>14402</v>
      </c>
    </row>
    <row r="2354" spans="1:12">
      <c r="A2354" s="106" t="s">
        <v>14403</v>
      </c>
      <c r="B2354" s="106" t="s">
        <v>86</v>
      </c>
      <c r="C2354" s="106" t="s">
        <v>12274</v>
      </c>
      <c r="D2354" s="106">
        <v>1</v>
      </c>
      <c r="E2354" s="106" t="s">
        <v>12275</v>
      </c>
      <c r="F2354" s="106">
        <v>0</v>
      </c>
      <c r="G2354" s="106">
        <v>37</v>
      </c>
      <c r="H2354" s="106">
        <v>4</v>
      </c>
      <c r="I2354" s="106">
        <v>2900</v>
      </c>
      <c r="J2354" s="106" t="s">
        <v>14404</v>
      </c>
      <c r="K2354" s="106">
        <v>1</v>
      </c>
      <c r="L2354" s="106" t="s">
        <v>14405</v>
      </c>
    </row>
    <row r="2355" spans="1:12">
      <c r="A2355" s="106" t="s">
        <v>14406</v>
      </c>
      <c r="B2355" s="106" t="s">
        <v>86</v>
      </c>
      <c r="C2355" s="106" t="s">
        <v>12274</v>
      </c>
      <c r="D2355" s="106">
        <v>1</v>
      </c>
      <c r="E2355" s="106" t="s">
        <v>12275</v>
      </c>
      <c r="F2355" s="106">
        <v>0</v>
      </c>
      <c r="G2355" s="106">
        <v>8</v>
      </c>
      <c r="H2355" s="106">
        <v>4</v>
      </c>
      <c r="I2355" s="106">
        <v>2929</v>
      </c>
      <c r="J2355" s="106" t="s">
        <v>14404</v>
      </c>
      <c r="K2355" s="106">
        <v>1</v>
      </c>
      <c r="L2355" s="106" t="s">
        <v>14407</v>
      </c>
    </row>
    <row r="2356" spans="1:12">
      <c r="A2356" s="106" t="s">
        <v>14408</v>
      </c>
      <c r="B2356" s="106" t="s">
        <v>86</v>
      </c>
      <c r="C2356" s="106" t="s">
        <v>12274</v>
      </c>
      <c r="D2356" s="106">
        <v>1</v>
      </c>
      <c r="E2356" s="106" t="s">
        <v>12275</v>
      </c>
      <c r="F2356" s="106">
        <v>0</v>
      </c>
      <c r="G2356" s="106">
        <v>5</v>
      </c>
      <c r="H2356" s="106">
        <v>4</v>
      </c>
      <c r="I2356" s="106">
        <v>2932</v>
      </c>
      <c r="J2356" s="106" t="s">
        <v>14404</v>
      </c>
      <c r="K2356" s="106">
        <v>1</v>
      </c>
      <c r="L2356" s="106" t="s">
        <v>14409</v>
      </c>
    </row>
    <row r="2357" spans="1:12">
      <c r="A2357" s="106" t="s">
        <v>14410</v>
      </c>
      <c r="B2357" s="106" t="s">
        <v>86</v>
      </c>
      <c r="C2357" s="106" t="s">
        <v>12274</v>
      </c>
      <c r="D2357" s="106">
        <v>1</v>
      </c>
      <c r="E2357" s="106" t="s">
        <v>12275</v>
      </c>
      <c r="F2357" s="106">
        <v>0</v>
      </c>
      <c r="G2357" s="106">
        <v>94</v>
      </c>
      <c r="H2357" s="106">
        <v>4</v>
      </c>
      <c r="I2357" s="106">
        <v>2843</v>
      </c>
      <c r="J2357" s="106" t="s">
        <v>14411</v>
      </c>
      <c r="K2357" s="106">
        <v>1</v>
      </c>
      <c r="L2357" s="106" t="s">
        <v>14412</v>
      </c>
    </row>
    <row r="2358" spans="1:12">
      <c r="A2358" s="106" t="s">
        <v>14427</v>
      </c>
      <c r="B2358" s="106" t="s">
        <v>86</v>
      </c>
      <c r="C2358" s="106" t="s">
        <v>12274</v>
      </c>
      <c r="D2358" s="106">
        <v>1</v>
      </c>
      <c r="E2358" s="106" t="s">
        <v>12275</v>
      </c>
      <c r="F2358" s="106">
        <v>0</v>
      </c>
      <c r="G2358" s="106">
        <v>197</v>
      </c>
      <c r="H2358" s="106">
        <v>4</v>
      </c>
      <c r="I2358" s="106">
        <v>2740</v>
      </c>
      <c r="J2358" s="106" t="s">
        <v>2862</v>
      </c>
      <c r="K2358" s="106">
        <v>1</v>
      </c>
      <c r="L2358" s="106" t="s">
        <v>14428</v>
      </c>
    </row>
    <row r="2359" spans="1:12">
      <c r="A2359" s="106" t="s">
        <v>14435</v>
      </c>
      <c r="B2359" s="106" t="s">
        <v>86</v>
      </c>
      <c r="C2359" s="106" t="s">
        <v>12274</v>
      </c>
      <c r="D2359" s="106">
        <v>1</v>
      </c>
      <c r="E2359" s="106" t="s">
        <v>12275</v>
      </c>
      <c r="F2359" s="106">
        <v>0</v>
      </c>
      <c r="G2359" s="106">
        <v>7</v>
      </c>
      <c r="H2359" s="106">
        <v>4</v>
      </c>
      <c r="I2359" s="106">
        <v>2930</v>
      </c>
      <c r="J2359" s="106" t="s">
        <v>2862</v>
      </c>
      <c r="K2359" s="106">
        <v>1</v>
      </c>
      <c r="L2359" s="106" t="s">
        <v>14436</v>
      </c>
    </row>
    <row r="2360" spans="1:12">
      <c r="A2360" s="106" t="s">
        <v>14437</v>
      </c>
      <c r="B2360" s="106" t="s">
        <v>86</v>
      </c>
      <c r="C2360" s="106" t="s">
        <v>12274</v>
      </c>
      <c r="D2360" s="106">
        <v>1</v>
      </c>
      <c r="E2360" s="106" t="s">
        <v>12275</v>
      </c>
      <c r="F2360" s="106">
        <v>0</v>
      </c>
      <c r="G2360" s="106">
        <v>5</v>
      </c>
      <c r="H2360" s="106">
        <v>4</v>
      </c>
      <c r="I2360" s="106">
        <v>2932</v>
      </c>
      <c r="J2360" s="106" t="s">
        <v>12318</v>
      </c>
      <c r="K2360" s="106">
        <v>1</v>
      </c>
      <c r="L2360" s="106" t="s">
        <v>14438</v>
      </c>
    </row>
    <row r="2361" spans="1:12">
      <c r="A2361" s="106" t="s">
        <v>14439</v>
      </c>
      <c r="B2361" s="106" t="s">
        <v>86</v>
      </c>
      <c r="C2361" s="106" t="s">
        <v>12274</v>
      </c>
      <c r="D2361" s="106">
        <v>1</v>
      </c>
      <c r="E2361" s="106" t="s">
        <v>12275</v>
      </c>
      <c r="F2361" s="106">
        <v>0</v>
      </c>
      <c r="G2361" s="106">
        <v>5</v>
      </c>
      <c r="H2361" s="106">
        <v>4</v>
      </c>
      <c r="I2361" s="106">
        <v>2932</v>
      </c>
      <c r="J2361" s="106" t="s">
        <v>14440</v>
      </c>
      <c r="K2361" s="106">
        <v>1</v>
      </c>
      <c r="L2361" s="106" t="s">
        <v>14441</v>
      </c>
    </row>
    <row r="2362" spans="1:12">
      <c r="A2362" s="106" t="s">
        <v>14442</v>
      </c>
      <c r="B2362" s="106" t="s">
        <v>86</v>
      </c>
      <c r="C2362" s="106" t="s">
        <v>12274</v>
      </c>
      <c r="D2362" s="106">
        <v>1</v>
      </c>
      <c r="E2362" s="106" t="s">
        <v>12275</v>
      </c>
      <c r="F2362" s="106">
        <v>0</v>
      </c>
      <c r="G2362" s="106">
        <v>12</v>
      </c>
      <c r="H2362" s="106">
        <v>4</v>
      </c>
      <c r="I2362" s="106">
        <v>2925</v>
      </c>
      <c r="J2362" s="106" t="s">
        <v>12318</v>
      </c>
      <c r="K2362" s="106">
        <v>1</v>
      </c>
      <c r="L2362" s="106" t="s">
        <v>14443</v>
      </c>
    </row>
    <row r="2363" spans="1:12">
      <c r="A2363" s="106" t="s">
        <v>14444</v>
      </c>
      <c r="B2363" s="106" t="s">
        <v>86</v>
      </c>
      <c r="C2363" s="106" t="s">
        <v>12274</v>
      </c>
      <c r="D2363" s="106">
        <v>1</v>
      </c>
      <c r="E2363" s="106" t="s">
        <v>12275</v>
      </c>
      <c r="F2363" s="106">
        <v>0</v>
      </c>
      <c r="G2363" s="106">
        <v>5</v>
      </c>
      <c r="H2363" s="106">
        <v>4</v>
      </c>
      <c r="I2363" s="106">
        <v>2932</v>
      </c>
      <c r="J2363" s="106" t="s">
        <v>14445</v>
      </c>
      <c r="K2363" s="106">
        <v>1</v>
      </c>
      <c r="L2363" s="106" t="s">
        <v>14446</v>
      </c>
    </row>
    <row r="2364" spans="1:12">
      <c r="A2364" s="106" t="s">
        <v>14447</v>
      </c>
      <c r="B2364" s="106" t="s">
        <v>86</v>
      </c>
      <c r="C2364" s="106" t="s">
        <v>12274</v>
      </c>
      <c r="D2364" s="106">
        <v>1</v>
      </c>
      <c r="E2364" s="106" t="s">
        <v>12275</v>
      </c>
      <c r="F2364" s="106">
        <v>0</v>
      </c>
      <c r="G2364" s="106">
        <v>5</v>
      </c>
      <c r="H2364" s="106">
        <v>4</v>
      </c>
      <c r="I2364" s="106">
        <v>2932</v>
      </c>
      <c r="J2364" s="106" t="s">
        <v>14448</v>
      </c>
      <c r="K2364" s="106">
        <v>1</v>
      </c>
      <c r="L2364" s="106" t="s">
        <v>14449</v>
      </c>
    </row>
    <row r="2365" spans="1:12">
      <c r="A2365" s="106" t="s">
        <v>14450</v>
      </c>
      <c r="B2365" s="106" t="s">
        <v>86</v>
      </c>
      <c r="C2365" s="106" t="s">
        <v>12274</v>
      </c>
      <c r="D2365" s="106">
        <v>1</v>
      </c>
      <c r="E2365" s="106" t="s">
        <v>12275</v>
      </c>
      <c r="F2365" s="106">
        <v>0</v>
      </c>
      <c r="G2365" s="106">
        <v>6</v>
      </c>
      <c r="H2365" s="106">
        <v>4</v>
      </c>
      <c r="I2365" s="106">
        <v>2931</v>
      </c>
      <c r="J2365" s="106" t="s">
        <v>6929</v>
      </c>
      <c r="K2365" s="106">
        <v>1</v>
      </c>
      <c r="L2365" s="106" t="s">
        <v>14451</v>
      </c>
    </row>
    <row r="2366" spans="1:12">
      <c r="A2366" s="106" t="s">
        <v>14452</v>
      </c>
      <c r="B2366" s="106" t="s">
        <v>86</v>
      </c>
      <c r="C2366" s="106" t="s">
        <v>12274</v>
      </c>
      <c r="D2366" s="106">
        <v>1</v>
      </c>
      <c r="E2366" s="106" t="s">
        <v>12275</v>
      </c>
      <c r="F2366" s="106">
        <v>0</v>
      </c>
      <c r="G2366" s="106">
        <v>18</v>
      </c>
      <c r="H2366" s="106">
        <v>4</v>
      </c>
      <c r="I2366" s="106">
        <v>2919</v>
      </c>
      <c r="J2366" s="106" t="s">
        <v>6929</v>
      </c>
      <c r="K2366" s="106">
        <v>1</v>
      </c>
      <c r="L2366" s="106" t="s">
        <v>14453</v>
      </c>
    </row>
    <row r="2367" spans="1:12">
      <c r="A2367" s="106" t="s">
        <v>14455</v>
      </c>
      <c r="B2367" s="106" t="s">
        <v>86</v>
      </c>
      <c r="C2367" s="106" t="s">
        <v>12274</v>
      </c>
      <c r="D2367" s="106">
        <v>1</v>
      </c>
      <c r="E2367" s="106" t="s">
        <v>12275</v>
      </c>
      <c r="F2367" s="106">
        <v>0</v>
      </c>
      <c r="G2367" s="106">
        <v>16</v>
      </c>
      <c r="H2367" s="106">
        <v>4</v>
      </c>
      <c r="I2367" s="106">
        <v>2921</v>
      </c>
      <c r="J2367" s="106" t="s">
        <v>14456</v>
      </c>
      <c r="K2367" s="106">
        <v>1</v>
      </c>
      <c r="L2367" s="106" t="s">
        <v>14457</v>
      </c>
    </row>
    <row r="2368" spans="1:12">
      <c r="A2368" s="106" t="s">
        <v>14458</v>
      </c>
      <c r="B2368" s="106" t="s">
        <v>86</v>
      </c>
      <c r="C2368" s="106" t="s">
        <v>12274</v>
      </c>
      <c r="D2368" s="106">
        <v>1</v>
      </c>
      <c r="E2368" s="106" t="s">
        <v>12275</v>
      </c>
      <c r="F2368" s="106">
        <v>0</v>
      </c>
      <c r="G2368" s="106">
        <v>13</v>
      </c>
      <c r="H2368" s="106">
        <v>4</v>
      </c>
      <c r="I2368" s="106">
        <v>2924</v>
      </c>
      <c r="J2368" s="106" t="s">
        <v>14459</v>
      </c>
      <c r="K2368" s="106">
        <v>1</v>
      </c>
      <c r="L2368" s="106" t="s">
        <v>14460</v>
      </c>
    </row>
    <row r="2369" spans="1:12">
      <c r="A2369" s="106" t="s">
        <v>14461</v>
      </c>
      <c r="B2369" s="106" t="s">
        <v>86</v>
      </c>
      <c r="C2369" s="106" t="s">
        <v>12274</v>
      </c>
      <c r="D2369" s="106">
        <v>1</v>
      </c>
      <c r="E2369" s="106" t="s">
        <v>12275</v>
      </c>
      <c r="F2369" s="106">
        <v>0</v>
      </c>
      <c r="G2369" s="106">
        <v>11</v>
      </c>
      <c r="H2369" s="106">
        <v>4</v>
      </c>
      <c r="I2369" s="106">
        <v>2926</v>
      </c>
      <c r="J2369" s="106" t="s">
        <v>14462</v>
      </c>
      <c r="K2369" s="106">
        <v>1</v>
      </c>
      <c r="L2369" s="106" t="s">
        <v>14463</v>
      </c>
    </row>
    <row r="2370" spans="1:12">
      <c r="A2370" s="106" t="s">
        <v>14464</v>
      </c>
      <c r="B2370" s="106" t="s">
        <v>86</v>
      </c>
      <c r="C2370" s="106" t="s">
        <v>12274</v>
      </c>
      <c r="D2370" s="106">
        <v>1</v>
      </c>
      <c r="E2370" s="106" t="s">
        <v>12275</v>
      </c>
      <c r="F2370" s="106">
        <v>0</v>
      </c>
      <c r="G2370" s="106">
        <v>6</v>
      </c>
      <c r="H2370" s="106">
        <v>4</v>
      </c>
      <c r="I2370" s="106">
        <v>2931</v>
      </c>
      <c r="J2370" s="106" t="s">
        <v>14465</v>
      </c>
      <c r="K2370" s="106">
        <v>1</v>
      </c>
      <c r="L2370" s="106" t="s">
        <v>14466</v>
      </c>
    </row>
    <row r="2371" spans="1:12">
      <c r="A2371" s="106" t="s">
        <v>14467</v>
      </c>
      <c r="B2371" s="106" t="s">
        <v>86</v>
      </c>
      <c r="C2371" s="106" t="s">
        <v>12274</v>
      </c>
      <c r="D2371" s="106">
        <v>1</v>
      </c>
      <c r="E2371" s="106" t="s">
        <v>12275</v>
      </c>
      <c r="F2371" s="106">
        <v>0</v>
      </c>
      <c r="G2371" s="106">
        <v>5</v>
      </c>
      <c r="H2371" s="106">
        <v>4</v>
      </c>
      <c r="I2371" s="106">
        <v>2932</v>
      </c>
      <c r="J2371" s="106" t="s">
        <v>14468</v>
      </c>
      <c r="K2371" s="106">
        <v>1</v>
      </c>
      <c r="L2371" s="106" t="s">
        <v>14469</v>
      </c>
    </row>
    <row r="2372" spans="1:12">
      <c r="A2372" s="106" t="s">
        <v>14470</v>
      </c>
      <c r="B2372" s="106" t="s">
        <v>86</v>
      </c>
      <c r="C2372" s="106" t="s">
        <v>12274</v>
      </c>
      <c r="D2372" s="106">
        <v>1</v>
      </c>
      <c r="E2372" s="106" t="s">
        <v>12275</v>
      </c>
      <c r="F2372" s="106">
        <v>0</v>
      </c>
      <c r="G2372" s="106">
        <v>5</v>
      </c>
      <c r="H2372" s="106">
        <v>4</v>
      </c>
      <c r="I2372" s="106">
        <v>2932</v>
      </c>
      <c r="J2372" s="106" t="s">
        <v>14471</v>
      </c>
      <c r="K2372" s="106">
        <v>1</v>
      </c>
      <c r="L2372" s="106" t="s">
        <v>14472</v>
      </c>
    </row>
    <row r="2373" spans="1:12">
      <c r="A2373" s="106" t="s">
        <v>14473</v>
      </c>
      <c r="B2373" s="106" t="s">
        <v>86</v>
      </c>
      <c r="C2373" s="106" t="s">
        <v>12274</v>
      </c>
      <c r="D2373" s="106">
        <v>1</v>
      </c>
      <c r="E2373" s="106" t="s">
        <v>12275</v>
      </c>
      <c r="F2373" s="106">
        <v>0</v>
      </c>
      <c r="G2373" s="106">
        <v>6</v>
      </c>
      <c r="H2373" s="106">
        <v>4</v>
      </c>
      <c r="I2373" s="106">
        <v>2931</v>
      </c>
      <c r="J2373" s="106" t="s">
        <v>12318</v>
      </c>
      <c r="K2373" s="106">
        <v>1</v>
      </c>
      <c r="L2373" s="106" t="s">
        <v>14474</v>
      </c>
    </row>
    <row r="2374" spans="1:12">
      <c r="A2374" s="106" t="s">
        <v>14475</v>
      </c>
      <c r="B2374" s="106" t="s">
        <v>86</v>
      </c>
      <c r="C2374" s="106" t="s">
        <v>12274</v>
      </c>
      <c r="D2374" s="106">
        <v>1</v>
      </c>
      <c r="E2374" s="106" t="s">
        <v>12275</v>
      </c>
      <c r="F2374" s="106">
        <v>0</v>
      </c>
      <c r="G2374" s="106">
        <v>11</v>
      </c>
      <c r="H2374" s="106">
        <v>4</v>
      </c>
      <c r="I2374" s="106">
        <v>2926</v>
      </c>
      <c r="J2374" s="106" t="s">
        <v>14476</v>
      </c>
      <c r="K2374" s="106">
        <v>1</v>
      </c>
      <c r="L2374" s="106" t="s">
        <v>14477</v>
      </c>
    </row>
    <row r="2375" spans="1:12">
      <c r="A2375" s="106" t="s">
        <v>14478</v>
      </c>
      <c r="B2375" s="106" t="s">
        <v>86</v>
      </c>
      <c r="C2375" s="106" t="s">
        <v>12274</v>
      </c>
      <c r="D2375" s="106">
        <v>1</v>
      </c>
      <c r="E2375" s="106" t="s">
        <v>12275</v>
      </c>
      <c r="F2375" s="106">
        <v>0</v>
      </c>
      <c r="G2375" s="106">
        <v>5</v>
      </c>
      <c r="H2375" s="106">
        <v>4</v>
      </c>
      <c r="I2375" s="106">
        <v>2932</v>
      </c>
      <c r="J2375" s="106" t="s">
        <v>14479</v>
      </c>
      <c r="K2375" s="106">
        <v>1</v>
      </c>
      <c r="L2375" s="106" t="s">
        <v>14480</v>
      </c>
    </row>
    <row r="2376" spans="1:12">
      <c r="A2376" s="106" t="s">
        <v>14481</v>
      </c>
      <c r="B2376" s="106" t="s">
        <v>86</v>
      </c>
      <c r="C2376" s="106" t="s">
        <v>12274</v>
      </c>
      <c r="D2376" s="106">
        <v>1</v>
      </c>
      <c r="E2376" s="106" t="s">
        <v>12275</v>
      </c>
      <c r="F2376" s="106">
        <v>0</v>
      </c>
      <c r="G2376" s="106">
        <v>7</v>
      </c>
      <c r="H2376" s="106">
        <v>4</v>
      </c>
      <c r="I2376" s="106">
        <v>2930</v>
      </c>
      <c r="J2376" s="106" t="s">
        <v>7589</v>
      </c>
      <c r="K2376" s="106">
        <v>1</v>
      </c>
      <c r="L2376" s="106" t="s">
        <v>14482</v>
      </c>
    </row>
    <row r="2377" spans="1:12">
      <c r="A2377" s="106" t="s">
        <v>14483</v>
      </c>
      <c r="B2377" s="106" t="s">
        <v>86</v>
      </c>
      <c r="C2377" s="106" t="s">
        <v>12274</v>
      </c>
      <c r="D2377" s="106">
        <v>1</v>
      </c>
      <c r="E2377" s="106" t="s">
        <v>12275</v>
      </c>
      <c r="F2377" s="106">
        <v>0</v>
      </c>
      <c r="G2377" s="106">
        <v>20</v>
      </c>
      <c r="H2377" s="106">
        <v>4</v>
      </c>
      <c r="I2377" s="106">
        <v>2911</v>
      </c>
      <c r="J2377" s="106" t="s">
        <v>14484</v>
      </c>
      <c r="K2377" s="106">
        <v>1</v>
      </c>
      <c r="L2377" s="106" t="s">
        <v>14485</v>
      </c>
    </row>
    <row r="2378" spans="1:12">
      <c r="A2378" s="106" t="s">
        <v>14491</v>
      </c>
      <c r="B2378" s="106" t="s">
        <v>86</v>
      </c>
      <c r="C2378" s="106" t="s">
        <v>12274</v>
      </c>
      <c r="D2378" s="106">
        <v>1</v>
      </c>
      <c r="E2378" s="106" t="s">
        <v>12275</v>
      </c>
      <c r="F2378" s="106">
        <v>0</v>
      </c>
      <c r="G2378" s="106">
        <v>43</v>
      </c>
      <c r="H2378" s="106">
        <v>4</v>
      </c>
      <c r="I2378" s="106">
        <v>2894</v>
      </c>
      <c r="J2378" s="106" t="s">
        <v>14492</v>
      </c>
      <c r="K2378" s="106">
        <v>1</v>
      </c>
      <c r="L2378" s="106" t="s">
        <v>14493</v>
      </c>
    </row>
    <row r="2379" spans="1:12">
      <c r="A2379" s="106" t="s">
        <v>14496</v>
      </c>
      <c r="B2379" s="106" t="s">
        <v>86</v>
      </c>
      <c r="C2379" s="106" t="s">
        <v>12274</v>
      </c>
      <c r="D2379" s="106">
        <v>1</v>
      </c>
      <c r="E2379" s="106" t="s">
        <v>12275</v>
      </c>
      <c r="F2379" s="106">
        <v>0</v>
      </c>
      <c r="G2379" s="106">
        <v>27</v>
      </c>
      <c r="H2379" s="106">
        <v>4</v>
      </c>
      <c r="I2379" s="106">
        <v>2910</v>
      </c>
      <c r="J2379" s="106" t="s">
        <v>14497</v>
      </c>
      <c r="K2379" s="106">
        <v>1</v>
      </c>
      <c r="L2379" s="106" t="s">
        <v>14498</v>
      </c>
    </row>
    <row r="2380" spans="1:12">
      <c r="A2380" s="106" t="s">
        <v>14499</v>
      </c>
      <c r="B2380" s="106" t="s">
        <v>86</v>
      </c>
      <c r="C2380" s="106" t="s">
        <v>12274</v>
      </c>
      <c r="D2380" s="106">
        <v>1</v>
      </c>
      <c r="E2380" s="106" t="s">
        <v>12275</v>
      </c>
      <c r="F2380" s="106">
        <v>0</v>
      </c>
      <c r="G2380" s="106">
        <v>11</v>
      </c>
      <c r="H2380" s="106">
        <v>4</v>
      </c>
      <c r="I2380" s="106">
        <v>2926</v>
      </c>
      <c r="J2380" s="106" t="s">
        <v>14500</v>
      </c>
      <c r="K2380" s="106">
        <v>1</v>
      </c>
      <c r="L2380" s="106" t="s">
        <v>14501</v>
      </c>
    </row>
    <row r="2381" spans="1:12">
      <c r="A2381" s="106" t="s">
        <v>14506</v>
      </c>
      <c r="B2381" s="106" t="s">
        <v>86</v>
      </c>
      <c r="C2381" s="106" t="s">
        <v>12274</v>
      </c>
      <c r="D2381" s="106">
        <v>1</v>
      </c>
      <c r="E2381" s="106" t="s">
        <v>12275</v>
      </c>
      <c r="F2381" s="106">
        <v>0</v>
      </c>
      <c r="G2381" s="106">
        <v>17</v>
      </c>
      <c r="H2381" s="106">
        <v>4</v>
      </c>
      <c r="I2381" s="106">
        <v>2920</v>
      </c>
      <c r="J2381" s="106" t="s">
        <v>14507</v>
      </c>
      <c r="K2381" s="106">
        <v>1</v>
      </c>
      <c r="L2381" s="106" t="s">
        <v>14508</v>
      </c>
    </row>
    <row r="2382" spans="1:12">
      <c r="A2382" s="106" t="s">
        <v>14509</v>
      </c>
      <c r="B2382" s="106" t="s">
        <v>86</v>
      </c>
      <c r="C2382" s="106" t="s">
        <v>12274</v>
      </c>
      <c r="D2382" s="106">
        <v>1</v>
      </c>
      <c r="E2382" s="106" t="s">
        <v>12275</v>
      </c>
      <c r="F2382" s="106">
        <v>0</v>
      </c>
      <c r="G2382" s="106">
        <v>13</v>
      </c>
      <c r="H2382" s="106">
        <v>4</v>
      </c>
      <c r="I2382" s="106">
        <v>2924</v>
      </c>
      <c r="J2382" s="106" t="s">
        <v>12318</v>
      </c>
      <c r="K2382" s="106">
        <v>1</v>
      </c>
      <c r="L2382" s="106" t="s">
        <v>14510</v>
      </c>
    </row>
    <row r="2383" spans="1:12">
      <c r="A2383" s="106" t="s">
        <v>14511</v>
      </c>
      <c r="B2383" s="106" t="s">
        <v>86</v>
      </c>
      <c r="C2383" s="106" t="s">
        <v>12274</v>
      </c>
      <c r="D2383" s="106">
        <v>1</v>
      </c>
      <c r="E2383" s="106" t="s">
        <v>12275</v>
      </c>
      <c r="F2383" s="106">
        <v>0</v>
      </c>
      <c r="G2383" s="106">
        <v>7</v>
      </c>
      <c r="H2383" s="106">
        <v>4</v>
      </c>
      <c r="I2383" s="106">
        <v>2927</v>
      </c>
      <c r="J2383" s="106" t="s">
        <v>14512</v>
      </c>
      <c r="K2383" s="106">
        <v>1</v>
      </c>
      <c r="L2383" s="106" t="s">
        <v>14513</v>
      </c>
    </row>
    <row r="2384" spans="1:12">
      <c r="A2384" s="106" t="s">
        <v>14516</v>
      </c>
      <c r="B2384" s="106" t="s">
        <v>86</v>
      </c>
      <c r="C2384" s="106" t="s">
        <v>12274</v>
      </c>
      <c r="D2384" s="106">
        <v>1</v>
      </c>
      <c r="E2384" s="106" t="s">
        <v>12275</v>
      </c>
      <c r="F2384" s="106">
        <v>0</v>
      </c>
      <c r="G2384" s="106">
        <v>7</v>
      </c>
      <c r="H2384" s="106">
        <v>4</v>
      </c>
      <c r="I2384" s="106">
        <v>2930</v>
      </c>
      <c r="J2384" s="106" t="s">
        <v>14517</v>
      </c>
      <c r="K2384" s="106">
        <v>1</v>
      </c>
      <c r="L2384" s="106" t="s">
        <v>14518</v>
      </c>
    </row>
    <row r="2385" spans="1:12">
      <c r="A2385" s="106" t="s">
        <v>14519</v>
      </c>
      <c r="B2385" s="106" t="s">
        <v>86</v>
      </c>
      <c r="C2385" s="106" t="s">
        <v>12274</v>
      </c>
      <c r="D2385" s="106">
        <v>1</v>
      </c>
      <c r="E2385" s="106" t="s">
        <v>12275</v>
      </c>
      <c r="F2385" s="106">
        <v>0</v>
      </c>
      <c r="G2385" s="106">
        <v>26</v>
      </c>
      <c r="H2385" s="106">
        <v>4</v>
      </c>
      <c r="I2385" s="106">
        <v>2911</v>
      </c>
      <c r="J2385" s="106" t="s">
        <v>14520</v>
      </c>
      <c r="K2385" s="106">
        <v>1</v>
      </c>
      <c r="L2385" s="106" t="s">
        <v>14521</v>
      </c>
    </row>
    <row r="2386" spans="1:12">
      <c r="A2386" s="106" t="s">
        <v>14526</v>
      </c>
      <c r="B2386" s="106" t="s">
        <v>86</v>
      </c>
      <c r="C2386" s="106" t="s">
        <v>12274</v>
      </c>
      <c r="D2386" s="106">
        <v>1</v>
      </c>
      <c r="E2386" s="106" t="s">
        <v>12275</v>
      </c>
      <c r="F2386" s="106">
        <v>0</v>
      </c>
      <c r="G2386" s="106">
        <v>33</v>
      </c>
      <c r="H2386" s="106">
        <v>4</v>
      </c>
      <c r="I2386" s="106">
        <v>2904</v>
      </c>
      <c r="J2386" s="106" t="s">
        <v>14527</v>
      </c>
      <c r="K2386" s="106">
        <v>1</v>
      </c>
      <c r="L2386" s="106" t="s">
        <v>14528</v>
      </c>
    </row>
    <row r="2387" spans="1:12">
      <c r="A2387" s="106" t="s">
        <v>14529</v>
      </c>
      <c r="B2387" s="106" t="s">
        <v>86</v>
      </c>
      <c r="C2387" s="106" t="s">
        <v>12274</v>
      </c>
      <c r="D2387" s="106">
        <v>1</v>
      </c>
      <c r="E2387" s="106" t="s">
        <v>12275</v>
      </c>
      <c r="F2387" s="106">
        <v>0</v>
      </c>
      <c r="G2387" s="106">
        <v>19</v>
      </c>
      <c r="H2387" s="106">
        <v>4</v>
      </c>
      <c r="I2387" s="106">
        <v>2918</v>
      </c>
      <c r="J2387" s="106" t="s">
        <v>14530</v>
      </c>
      <c r="K2387" s="106">
        <v>1</v>
      </c>
      <c r="L2387" s="106" t="s">
        <v>14531</v>
      </c>
    </row>
    <row r="2388" spans="1:12">
      <c r="A2388" s="106" t="s">
        <v>14532</v>
      </c>
      <c r="B2388" s="106" t="s">
        <v>86</v>
      </c>
      <c r="C2388" s="106" t="s">
        <v>12274</v>
      </c>
      <c r="D2388" s="106">
        <v>1</v>
      </c>
      <c r="E2388" s="106" t="s">
        <v>12275</v>
      </c>
      <c r="F2388" s="106">
        <v>0</v>
      </c>
      <c r="G2388" s="106">
        <v>5</v>
      </c>
      <c r="H2388" s="106">
        <v>4</v>
      </c>
      <c r="I2388" s="106">
        <v>2932</v>
      </c>
      <c r="J2388" s="106" t="s">
        <v>14533</v>
      </c>
      <c r="K2388" s="106">
        <v>1</v>
      </c>
      <c r="L2388" s="106" t="s">
        <v>14534</v>
      </c>
    </row>
    <row r="2389" spans="1:12">
      <c r="A2389" s="106" t="s">
        <v>14535</v>
      </c>
      <c r="B2389" s="106" t="s">
        <v>86</v>
      </c>
      <c r="C2389" s="106" t="s">
        <v>12274</v>
      </c>
      <c r="D2389" s="106">
        <v>1</v>
      </c>
      <c r="E2389" s="106" t="s">
        <v>12275</v>
      </c>
      <c r="F2389" s="106">
        <v>0</v>
      </c>
      <c r="G2389" s="106">
        <v>26</v>
      </c>
      <c r="H2389" s="106">
        <v>4</v>
      </c>
      <c r="I2389" s="106">
        <v>2911</v>
      </c>
      <c r="J2389" s="106" t="s">
        <v>14536</v>
      </c>
      <c r="K2389" s="106">
        <v>1</v>
      </c>
      <c r="L2389" s="106" t="s">
        <v>14537</v>
      </c>
    </row>
    <row r="2390" spans="1:12">
      <c r="A2390" s="106" t="s">
        <v>12271</v>
      </c>
      <c r="B2390" s="106" t="s">
        <v>73</v>
      </c>
      <c r="C2390" s="106" t="s">
        <v>12274</v>
      </c>
      <c r="D2390" s="106">
        <v>1</v>
      </c>
      <c r="E2390" s="106" t="s">
        <v>12275</v>
      </c>
      <c r="F2390" s="106">
        <v>0</v>
      </c>
      <c r="G2390" s="106">
        <v>21</v>
      </c>
      <c r="H2390" s="106">
        <v>44</v>
      </c>
      <c r="I2390" s="106">
        <v>2873</v>
      </c>
      <c r="J2390" s="106" t="s">
        <v>12272</v>
      </c>
      <c r="K2390" s="106">
        <v>1</v>
      </c>
      <c r="L2390" s="106" t="s">
        <v>12273</v>
      </c>
    </row>
    <row r="2391" spans="1:12">
      <c r="A2391" s="106" t="s">
        <v>12279</v>
      </c>
      <c r="B2391" s="106" t="s">
        <v>73</v>
      </c>
      <c r="C2391" s="106" t="s">
        <v>12274</v>
      </c>
      <c r="D2391" s="106">
        <v>1</v>
      </c>
      <c r="E2391" s="106" t="s">
        <v>12275</v>
      </c>
      <c r="F2391" s="106">
        <v>0</v>
      </c>
      <c r="G2391" s="106">
        <v>5</v>
      </c>
      <c r="H2391" s="106">
        <v>44</v>
      </c>
      <c r="I2391" s="106">
        <v>2889</v>
      </c>
      <c r="J2391" s="106" t="s">
        <v>12281</v>
      </c>
      <c r="K2391" s="106">
        <v>1</v>
      </c>
      <c r="L2391" s="106" t="s">
        <v>12282</v>
      </c>
    </row>
    <row r="2392" spans="1:12">
      <c r="A2392" s="106" t="s">
        <v>12283</v>
      </c>
      <c r="B2392" s="106" t="s">
        <v>73</v>
      </c>
      <c r="C2392" s="106" t="s">
        <v>12274</v>
      </c>
      <c r="D2392" s="106">
        <v>1</v>
      </c>
      <c r="E2392" s="106" t="s">
        <v>12275</v>
      </c>
      <c r="F2392" s="106">
        <v>0</v>
      </c>
      <c r="G2392" s="106">
        <v>14</v>
      </c>
      <c r="H2392" s="106">
        <v>44</v>
      </c>
      <c r="I2392" s="106">
        <v>2880</v>
      </c>
      <c r="J2392" s="106" t="s">
        <v>5170</v>
      </c>
      <c r="K2392" s="106">
        <v>1</v>
      </c>
      <c r="L2392" s="106" t="s">
        <v>12284</v>
      </c>
    </row>
    <row r="2393" spans="1:12">
      <c r="A2393" s="106" t="s">
        <v>12285</v>
      </c>
      <c r="B2393" s="106" t="s">
        <v>73</v>
      </c>
      <c r="C2393" s="106" t="s">
        <v>12274</v>
      </c>
      <c r="D2393" s="106">
        <v>1</v>
      </c>
      <c r="E2393" s="106" t="s">
        <v>12275</v>
      </c>
      <c r="F2393" s="106">
        <v>0</v>
      </c>
      <c r="G2393" s="106">
        <v>12</v>
      </c>
      <c r="H2393" s="106">
        <v>44</v>
      </c>
      <c r="I2393" s="106">
        <v>2882</v>
      </c>
      <c r="J2393" s="106" t="s">
        <v>12286</v>
      </c>
      <c r="K2393" s="106">
        <v>1</v>
      </c>
      <c r="L2393" s="106" t="s">
        <v>12287</v>
      </c>
    </row>
    <row r="2394" spans="1:12">
      <c r="A2394" s="106" t="s">
        <v>12288</v>
      </c>
      <c r="B2394" s="106" t="s">
        <v>73</v>
      </c>
      <c r="C2394" s="106" t="s">
        <v>12274</v>
      </c>
      <c r="D2394" s="106">
        <v>1</v>
      </c>
      <c r="E2394" s="106" t="s">
        <v>12275</v>
      </c>
      <c r="F2394" s="106">
        <v>0</v>
      </c>
      <c r="G2394" s="106">
        <v>6</v>
      </c>
      <c r="H2394" s="106">
        <v>44</v>
      </c>
      <c r="I2394" s="106">
        <v>2888</v>
      </c>
      <c r="J2394" s="106" t="s">
        <v>12289</v>
      </c>
      <c r="K2394" s="106">
        <v>1</v>
      </c>
      <c r="L2394" s="106" t="s">
        <v>12290</v>
      </c>
    </row>
    <row r="2395" spans="1:12">
      <c r="A2395" s="106" t="s">
        <v>12291</v>
      </c>
      <c r="B2395" s="106" t="s">
        <v>73</v>
      </c>
      <c r="C2395" s="106" t="s">
        <v>12274</v>
      </c>
      <c r="D2395" s="106">
        <v>1</v>
      </c>
      <c r="E2395" s="106" t="s">
        <v>12275</v>
      </c>
      <c r="F2395" s="106">
        <v>0</v>
      </c>
      <c r="G2395" s="106">
        <v>5</v>
      </c>
      <c r="H2395" s="106">
        <v>44</v>
      </c>
      <c r="I2395" s="106">
        <v>2889</v>
      </c>
      <c r="J2395" s="106" t="s">
        <v>12292</v>
      </c>
      <c r="K2395" s="106">
        <v>1</v>
      </c>
      <c r="L2395" s="106" t="s">
        <v>12293</v>
      </c>
    </row>
    <row r="2396" spans="1:12">
      <c r="A2396" s="106" t="s">
        <v>12294</v>
      </c>
      <c r="B2396" s="106" t="s">
        <v>73</v>
      </c>
      <c r="C2396" s="106" t="s">
        <v>12274</v>
      </c>
      <c r="D2396" s="106">
        <v>1</v>
      </c>
      <c r="E2396" s="106" t="s">
        <v>12275</v>
      </c>
      <c r="F2396" s="106">
        <v>0</v>
      </c>
      <c r="G2396" s="106">
        <v>6</v>
      </c>
      <c r="H2396" s="106">
        <v>44</v>
      </c>
      <c r="I2396" s="106">
        <v>2888</v>
      </c>
      <c r="J2396" s="106" t="s">
        <v>12295</v>
      </c>
      <c r="K2396" s="106">
        <v>1</v>
      </c>
      <c r="L2396" s="106" t="s">
        <v>12296</v>
      </c>
    </row>
    <row r="2397" spans="1:12">
      <c r="A2397" s="106" t="s">
        <v>12297</v>
      </c>
      <c r="B2397" s="106" t="s">
        <v>73</v>
      </c>
      <c r="C2397" s="106" t="s">
        <v>12274</v>
      </c>
      <c r="D2397" s="106">
        <v>1</v>
      </c>
      <c r="E2397" s="106" t="s">
        <v>12275</v>
      </c>
      <c r="F2397" s="106">
        <v>0</v>
      </c>
      <c r="G2397" s="106">
        <v>9</v>
      </c>
      <c r="H2397" s="106">
        <v>44</v>
      </c>
      <c r="I2397" s="106">
        <v>2885</v>
      </c>
      <c r="J2397" s="106" t="s">
        <v>12298</v>
      </c>
      <c r="K2397" s="106">
        <v>1</v>
      </c>
      <c r="L2397" s="106" t="s">
        <v>12299</v>
      </c>
    </row>
    <row r="2398" spans="1:12">
      <c r="A2398" s="106" t="s">
        <v>12311</v>
      </c>
      <c r="B2398" s="106" t="s">
        <v>73</v>
      </c>
      <c r="C2398" s="106" t="s">
        <v>12274</v>
      </c>
      <c r="D2398" s="106">
        <v>1</v>
      </c>
      <c r="E2398" s="106" t="s">
        <v>12275</v>
      </c>
      <c r="F2398" s="106">
        <v>0</v>
      </c>
      <c r="G2398" s="106">
        <v>53</v>
      </c>
      <c r="H2398" s="106">
        <v>44</v>
      </c>
      <c r="I2398" s="106">
        <v>2841</v>
      </c>
      <c r="J2398" s="106" t="s">
        <v>12312</v>
      </c>
      <c r="K2398" s="106">
        <v>1</v>
      </c>
      <c r="L2398" s="106" t="s">
        <v>12313</v>
      </c>
    </row>
    <row r="2399" spans="1:12">
      <c r="A2399" s="106" t="s">
        <v>12314</v>
      </c>
      <c r="B2399" s="106" t="s">
        <v>73</v>
      </c>
      <c r="C2399" s="106" t="s">
        <v>12274</v>
      </c>
      <c r="D2399" s="106">
        <v>1</v>
      </c>
      <c r="E2399" s="106" t="s">
        <v>12275</v>
      </c>
      <c r="F2399" s="106">
        <v>0</v>
      </c>
      <c r="G2399" s="106">
        <v>14</v>
      </c>
      <c r="H2399" s="106">
        <v>44</v>
      </c>
      <c r="I2399" s="106">
        <v>2880</v>
      </c>
      <c r="J2399" s="106" t="s">
        <v>12315</v>
      </c>
      <c r="K2399" s="106">
        <v>1</v>
      </c>
      <c r="L2399" s="106" t="s">
        <v>12316</v>
      </c>
    </row>
    <row r="2400" spans="1:12">
      <c r="A2400" s="106" t="s">
        <v>12328</v>
      </c>
      <c r="B2400" s="106" t="s">
        <v>73</v>
      </c>
      <c r="C2400" s="106" t="s">
        <v>12274</v>
      </c>
      <c r="D2400" s="106">
        <v>1</v>
      </c>
      <c r="E2400" s="106" t="s">
        <v>12275</v>
      </c>
      <c r="F2400" s="106">
        <v>0</v>
      </c>
      <c r="G2400" s="106">
        <v>11</v>
      </c>
      <c r="H2400" s="106">
        <v>44</v>
      </c>
      <c r="I2400" s="106">
        <v>2880</v>
      </c>
      <c r="J2400" s="106" t="s">
        <v>12329</v>
      </c>
      <c r="K2400" s="106">
        <v>1</v>
      </c>
      <c r="L2400" s="106" t="s">
        <v>12330</v>
      </c>
    </row>
    <row r="2401" spans="1:12">
      <c r="A2401" s="106" t="s">
        <v>12338</v>
      </c>
      <c r="B2401" s="106" t="s">
        <v>73</v>
      </c>
      <c r="C2401" s="106" t="s">
        <v>12274</v>
      </c>
      <c r="D2401" s="106">
        <v>1</v>
      </c>
      <c r="E2401" s="106" t="s">
        <v>12275</v>
      </c>
      <c r="F2401" s="106">
        <v>0</v>
      </c>
      <c r="G2401" s="106">
        <v>7</v>
      </c>
      <c r="H2401" s="106">
        <v>44</v>
      </c>
      <c r="I2401" s="106">
        <v>2887</v>
      </c>
      <c r="J2401" s="106" t="s">
        <v>12339</v>
      </c>
      <c r="K2401" s="106">
        <v>1</v>
      </c>
      <c r="L2401" s="106" t="s">
        <v>12340</v>
      </c>
    </row>
    <row r="2402" spans="1:12">
      <c r="A2402" s="106" t="s">
        <v>12341</v>
      </c>
      <c r="B2402" s="106" t="s">
        <v>73</v>
      </c>
      <c r="C2402" s="106" t="s">
        <v>12274</v>
      </c>
      <c r="D2402" s="106">
        <v>1</v>
      </c>
      <c r="E2402" s="106" t="s">
        <v>12275</v>
      </c>
      <c r="F2402" s="106">
        <v>0</v>
      </c>
      <c r="G2402" s="106">
        <v>5</v>
      </c>
      <c r="H2402" s="106">
        <v>44</v>
      </c>
      <c r="I2402" s="106">
        <v>2889</v>
      </c>
      <c r="J2402" s="106" t="s">
        <v>12342</v>
      </c>
      <c r="K2402" s="106">
        <v>1</v>
      </c>
      <c r="L2402" s="106" t="s">
        <v>12343</v>
      </c>
    </row>
    <row r="2403" spans="1:12">
      <c r="A2403" s="106" t="s">
        <v>12347</v>
      </c>
      <c r="B2403" s="106" t="s">
        <v>73</v>
      </c>
      <c r="C2403" s="106" t="s">
        <v>12274</v>
      </c>
      <c r="D2403" s="106">
        <v>1</v>
      </c>
      <c r="E2403" s="106" t="s">
        <v>12275</v>
      </c>
      <c r="F2403" s="106">
        <v>0</v>
      </c>
      <c r="G2403" s="106">
        <v>23</v>
      </c>
      <c r="H2403" s="106">
        <v>44</v>
      </c>
      <c r="I2403" s="106">
        <v>2871</v>
      </c>
      <c r="J2403" s="106" t="s">
        <v>12348</v>
      </c>
      <c r="K2403" s="106">
        <v>1</v>
      </c>
      <c r="L2403" s="106" t="s">
        <v>12349</v>
      </c>
    </row>
    <row r="2404" spans="1:12">
      <c r="A2404" s="106" t="s">
        <v>12352</v>
      </c>
      <c r="B2404" s="106" t="s">
        <v>73</v>
      </c>
      <c r="C2404" s="106" t="s">
        <v>12274</v>
      </c>
      <c r="D2404" s="106">
        <v>1</v>
      </c>
      <c r="E2404" s="106" t="s">
        <v>12275</v>
      </c>
      <c r="F2404" s="106">
        <v>0</v>
      </c>
      <c r="G2404" s="106">
        <v>8</v>
      </c>
      <c r="H2404" s="106">
        <v>44</v>
      </c>
      <c r="I2404" s="106">
        <v>2886</v>
      </c>
      <c r="J2404" s="106" t="s">
        <v>12353</v>
      </c>
      <c r="K2404" s="106">
        <v>1</v>
      </c>
      <c r="L2404" s="106" t="s">
        <v>12354</v>
      </c>
    </row>
    <row r="2405" spans="1:12">
      <c r="A2405" s="106" t="s">
        <v>12355</v>
      </c>
      <c r="B2405" s="106" t="s">
        <v>73</v>
      </c>
      <c r="C2405" s="106" t="s">
        <v>12274</v>
      </c>
      <c r="D2405" s="106">
        <v>1</v>
      </c>
      <c r="E2405" s="106" t="s">
        <v>12275</v>
      </c>
      <c r="F2405" s="106">
        <v>0</v>
      </c>
      <c r="G2405" s="106">
        <v>6</v>
      </c>
      <c r="H2405" s="106">
        <v>44</v>
      </c>
      <c r="I2405" s="106">
        <v>2888</v>
      </c>
      <c r="J2405" s="106" t="s">
        <v>12356</v>
      </c>
      <c r="K2405" s="106">
        <v>1</v>
      </c>
      <c r="L2405" s="106" t="s">
        <v>12357</v>
      </c>
    </row>
    <row r="2406" spans="1:12">
      <c r="A2406" s="106" t="s">
        <v>12358</v>
      </c>
      <c r="B2406" s="106" t="s">
        <v>73</v>
      </c>
      <c r="C2406" s="106" t="s">
        <v>12274</v>
      </c>
      <c r="D2406" s="106">
        <v>1</v>
      </c>
      <c r="E2406" s="106" t="s">
        <v>12275</v>
      </c>
      <c r="F2406" s="106">
        <v>0</v>
      </c>
      <c r="G2406" s="106">
        <v>11</v>
      </c>
      <c r="H2406" s="106">
        <v>44</v>
      </c>
      <c r="I2406" s="106">
        <v>2883</v>
      </c>
      <c r="J2406" s="106" t="s">
        <v>12359</v>
      </c>
      <c r="K2406" s="106">
        <v>1</v>
      </c>
      <c r="L2406" s="106" t="s">
        <v>12360</v>
      </c>
    </row>
    <row r="2407" spans="1:12">
      <c r="A2407" s="106" t="s">
        <v>12361</v>
      </c>
      <c r="B2407" s="106" t="s">
        <v>73</v>
      </c>
      <c r="C2407" s="106" t="s">
        <v>12274</v>
      </c>
      <c r="D2407" s="106">
        <v>1</v>
      </c>
      <c r="E2407" s="106" t="s">
        <v>12275</v>
      </c>
      <c r="F2407" s="106">
        <v>0</v>
      </c>
      <c r="G2407" s="106">
        <v>14</v>
      </c>
      <c r="H2407" s="106">
        <v>44</v>
      </c>
      <c r="I2407" s="106">
        <v>2880</v>
      </c>
      <c r="J2407" s="106" t="s">
        <v>12362</v>
      </c>
      <c r="K2407" s="106">
        <v>1</v>
      </c>
      <c r="L2407" s="106" t="s">
        <v>12363</v>
      </c>
    </row>
    <row r="2408" spans="1:12">
      <c r="A2408" s="106" t="s">
        <v>12364</v>
      </c>
      <c r="B2408" s="106" t="s">
        <v>73</v>
      </c>
      <c r="C2408" s="106" t="s">
        <v>12274</v>
      </c>
      <c r="D2408" s="106">
        <v>1</v>
      </c>
      <c r="E2408" s="106" t="s">
        <v>12275</v>
      </c>
      <c r="F2408" s="106">
        <v>0</v>
      </c>
      <c r="G2408" s="106">
        <v>5</v>
      </c>
      <c r="H2408" s="106">
        <v>44</v>
      </c>
      <c r="I2408" s="106">
        <v>2889</v>
      </c>
      <c r="J2408" s="106" t="s">
        <v>3244</v>
      </c>
      <c r="K2408" s="106">
        <v>1</v>
      </c>
      <c r="L2408" s="106" t="s">
        <v>12365</v>
      </c>
    </row>
    <row r="2409" spans="1:12">
      <c r="A2409" s="106" t="s">
        <v>12366</v>
      </c>
      <c r="B2409" s="106" t="s">
        <v>73</v>
      </c>
      <c r="C2409" s="106" t="s">
        <v>12274</v>
      </c>
      <c r="D2409" s="106">
        <v>1</v>
      </c>
      <c r="E2409" s="106" t="s">
        <v>12275</v>
      </c>
      <c r="F2409" s="106">
        <v>0</v>
      </c>
      <c r="G2409" s="106">
        <v>7</v>
      </c>
      <c r="H2409" s="106">
        <v>44</v>
      </c>
      <c r="I2409" s="106">
        <v>2887</v>
      </c>
      <c r="J2409" s="106" t="s">
        <v>12367</v>
      </c>
      <c r="K2409" s="106">
        <v>1</v>
      </c>
      <c r="L2409" s="106" t="s">
        <v>12368</v>
      </c>
    </row>
    <row r="2410" spans="1:12">
      <c r="A2410" s="106" t="s">
        <v>12375</v>
      </c>
      <c r="B2410" s="106" t="s">
        <v>73</v>
      </c>
      <c r="C2410" s="106" t="s">
        <v>12274</v>
      </c>
      <c r="D2410" s="106">
        <v>1</v>
      </c>
      <c r="E2410" s="106" t="s">
        <v>12275</v>
      </c>
      <c r="F2410" s="106">
        <v>0</v>
      </c>
      <c r="G2410" s="106">
        <v>7</v>
      </c>
      <c r="H2410" s="106">
        <v>44</v>
      </c>
      <c r="I2410" s="106">
        <v>2887</v>
      </c>
      <c r="J2410" s="106" t="s">
        <v>1820</v>
      </c>
      <c r="K2410" s="106">
        <v>1</v>
      </c>
      <c r="L2410" s="106" t="s">
        <v>12376</v>
      </c>
    </row>
    <row r="2411" spans="1:12">
      <c r="A2411" s="106" t="s">
        <v>12377</v>
      </c>
      <c r="B2411" s="106" t="s">
        <v>73</v>
      </c>
      <c r="C2411" s="106" t="s">
        <v>12274</v>
      </c>
      <c r="D2411" s="106">
        <v>1</v>
      </c>
      <c r="E2411" s="106" t="s">
        <v>12275</v>
      </c>
      <c r="F2411" s="106">
        <v>0</v>
      </c>
      <c r="G2411" s="106">
        <v>5</v>
      </c>
      <c r="H2411" s="106">
        <v>44</v>
      </c>
      <c r="I2411" s="106">
        <v>2889</v>
      </c>
      <c r="J2411" s="106" t="s">
        <v>6073</v>
      </c>
      <c r="K2411" s="106">
        <v>1</v>
      </c>
      <c r="L2411" s="106" t="s">
        <v>12378</v>
      </c>
    </row>
    <row r="2412" spans="1:12">
      <c r="A2412" s="106" t="s">
        <v>12379</v>
      </c>
      <c r="B2412" s="106" t="s">
        <v>73</v>
      </c>
      <c r="C2412" s="106" t="s">
        <v>12274</v>
      </c>
      <c r="D2412" s="106">
        <v>1</v>
      </c>
      <c r="E2412" s="106" t="s">
        <v>12275</v>
      </c>
      <c r="F2412" s="106">
        <v>0</v>
      </c>
      <c r="G2412" s="106">
        <v>10</v>
      </c>
      <c r="H2412" s="106">
        <v>44</v>
      </c>
      <c r="I2412" s="106">
        <v>2884</v>
      </c>
      <c r="J2412" s="106" t="s">
        <v>820</v>
      </c>
      <c r="K2412" s="106">
        <v>1</v>
      </c>
      <c r="L2412" s="106" t="s">
        <v>12380</v>
      </c>
    </row>
    <row r="2413" spans="1:12">
      <c r="A2413" s="106" t="s">
        <v>12384</v>
      </c>
      <c r="B2413" s="106" t="s">
        <v>73</v>
      </c>
      <c r="C2413" s="106" t="s">
        <v>12274</v>
      </c>
      <c r="D2413" s="106">
        <v>1</v>
      </c>
      <c r="E2413" s="106" t="s">
        <v>12275</v>
      </c>
      <c r="F2413" s="106">
        <v>0</v>
      </c>
      <c r="G2413" s="106">
        <v>11</v>
      </c>
      <c r="H2413" s="106">
        <v>44</v>
      </c>
      <c r="I2413" s="106">
        <v>2883</v>
      </c>
      <c r="J2413" s="106" t="s">
        <v>12385</v>
      </c>
      <c r="K2413" s="106">
        <v>1</v>
      </c>
      <c r="L2413" s="106" t="s">
        <v>12386</v>
      </c>
    </row>
    <row r="2414" spans="1:12">
      <c r="A2414" s="106" t="s">
        <v>12387</v>
      </c>
      <c r="B2414" s="106" t="s">
        <v>73</v>
      </c>
      <c r="C2414" s="106" t="s">
        <v>12274</v>
      </c>
      <c r="D2414" s="106">
        <v>1</v>
      </c>
      <c r="E2414" s="106" t="s">
        <v>12275</v>
      </c>
      <c r="F2414" s="106">
        <v>0</v>
      </c>
      <c r="G2414" s="106">
        <v>14</v>
      </c>
      <c r="H2414" s="106">
        <v>44</v>
      </c>
      <c r="I2414" s="106">
        <v>2880</v>
      </c>
      <c r="J2414" s="106" t="s">
        <v>12388</v>
      </c>
      <c r="K2414" s="106">
        <v>1</v>
      </c>
      <c r="L2414" s="106" t="s">
        <v>12389</v>
      </c>
    </row>
    <row r="2415" spans="1:12">
      <c r="A2415" s="106" t="s">
        <v>12403</v>
      </c>
      <c r="B2415" s="106" t="s">
        <v>73</v>
      </c>
      <c r="C2415" s="106" t="s">
        <v>12274</v>
      </c>
      <c r="D2415" s="106">
        <v>1</v>
      </c>
      <c r="E2415" s="106" t="s">
        <v>12275</v>
      </c>
      <c r="F2415" s="106">
        <v>0</v>
      </c>
      <c r="G2415" s="106">
        <v>7</v>
      </c>
      <c r="H2415" s="106">
        <v>44</v>
      </c>
      <c r="I2415" s="106">
        <v>2887</v>
      </c>
      <c r="J2415" s="106" t="s">
        <v>12404</v>
      </c>
      <c r="K2415" s="106">
        <v>1</v>
      </c>
      <c r="L2415" s="106" t="s">
        <v>12405</v>
      </c>
    </row>
    <row r="2416" spans="1:12">
      <c r="A2416" s="106" t="s">
        <v>12409</v>
      </c>
      <c r="B2416" s="106" t="s">
        <v>73</v>
      </c>
      <c r="C2416" s="106" t="s">
        <v>12274</v>
      </c>
      <c r="D2416" s="106">
        <v>1</v>
      </c>
      <c r="E2416" s="106" t="s">
        <v>12275</v>
      </c>
      <c r="F2416" s="106">
        <v>0</v>
      </c>
      <c r="G2416" s="106">
        <v>6</v>
      </c>
      <c r="H2416" s="106">
        <v>44</v>
      </c>
      <c r="I2416" s="106">
        <v>2888</v>
      </c>
      <c r="J2416" s="106" t="s">
        <v>3400</v>
      </c>
      <c r="K2416" s="106">
        <v>1</v>
      </c>
      <c r="L2416" s="106" t="s">
        <v>12410</v>
      </c>
    </row>
    <row r="2417" spans="1:12">
      <c r="A2417" s="106" t="s">
        <v>12416</v>
      </c>
      <c r="B2417" s="106" t="s">
        <v>73</v>
      </c>
      <c r="C2417" s="106" t="s">
        <v>12274</v>
      </c>
      <c r="D2417" s="106">
        <v>1</v>
      </c>
      <c r="E2417" s="106" t="s">
        <v>12275</v>
      </c>
      <c r="F2417" s="106">
        <v>0</v>
      </c>
      <c r="G2417" s="106">
        <v>8</v>
      </c>
      <c r="H2417" s="106">
        <v>44</v>
      </c>
      <c r="I2417" s="106">
        <v>2886</v>
      </c>
      <c r="J2417" s="106" t="s">
        <v>12417</v>
      </c>
      <c r="K2417" s="106">
        <v>1</v>
      </c>
      <c r="L2417" s="106" t="s">
        <v>12418</v>
      </c>
    </row>
    <row r="2418" spans="1:12">
      <c r="A2418" s="106" t="s">
        <v>12419</v>
      </c>
      <c r="B2418" s="106" t="s">
        <v>73</v>
      </c>
      <c r="C2418" s="106" t="s">
        <v>12274</v>
      </c>
      <c r="D2418" s="106">
        <v>1</v>
      </c>
      <c r="E2418" s="106" t="s">
        <v>12275</v>
      </c>
      <c r="F2418" s="106">
        <v>0</v>
      </c>
      <c r="G2418" s="106">
        <v>9</v>
      </c>
      <c r="H2418" s="106">
        <v>44</v>
      </c>
      <c r="I2418" s="106">
        <v>2885</v>
      </c>
      <c r="J2418" s="106" t="s">
        <v>12420</v>
      </c>
      <c r="K2418" s="106">
        <v>1</v>
      </c>
      <c r="L2418" s="106" t="s">
        <v>12421</v>
      </c>
    </row>
    <row r="2419" spans="1:12">
      <c r="A2419" s="106" t="s">
        <v>12427</v>
      </c>
      <c r="B2419" s="106" t="s">
        <v>73</v>
      </c>
      <c r="C2419" s="106" t="s">
        <v>12274</v>
      </c>
      <c r="D2419" s="106">
        <v>1</v>
      </c>
      <c r="E2419" s="106" t="s">
        <v>12275</v>
      </c>
      <c r="F2419" s="106">
        <v>0</v>
      </c>
      <c r="G2419" s="106">
        <v>13</v>
      </c>
      <c r="H2419" s="106">
        <v>44</v>
      </c>
      <c r="I2419" s="106">
        <v>2881</v>
      </c>
      <c r="J2419" s="106" t="s">
        <v>12428</v>
      </c>
      <c r="K2419" s="106">
        <v>1</v>
      </c>
      <c r="L2419" s="106" t="s">
        <v>12429</v>
      </c>
    </row>
    <row r="2420" spans="1:12">
      <c r="A2420" s="106" t="s">
        <v>12430</v>
      </c>
      <c r="B2420" s="106" t="s">
        <v>73</v>
      </c>
      <c r="C2420" s="106" t="s">
        <v>12274</v>
      </c>
      <c r="D2420" s="106">
        <v>1</v>
      </c>
      <c r="E2420" s="106" t="s">
        <v>12275</v>
      </c>
      <c r="F2420" s="106">
        <v>0</v>
      </c>
      <c r="G2420" s="106">
        <v>16</v>
      </c>
      <c r="H2420" s="106">
        <v>44</v>
      </c>
      <c r="I2420" s="106">
        <v>2878</v>
      </c>
      <c r="J2420" s="106" t="s">
        <v>12431</v>
      </c>
      <c r="K2420" s="106">
        <v>1</v>
      </c>
      <c r="L2420" s="106" t="s">
        <v>12432</v>
      </c>
    </row>
    <row r="2421" spans="1:12">
      <c r="A2421" s="106" t="s">
        <v>12433</v>
      </c>
      <c r="B2421" s="106" t="s">
        <v>73</v>
      </c>
      <c r="C2421" s="106" t="s">
        <v>12437</v>
      </c>
      <c r="D2421" s="106">
        <v>1</v>
      </c>
      <c r="E2421" s="106" t="s">
        <v>379</v>
      </c>
      <c r="F2421" s="106">
        <v>1</v>
      </c>
      <c r="G2421" s="106">
        <v>97</v>
      </c>
      <c r="H2421" s="106">
        <v>43</v>
      </c>
      <c r="I2421" s="106">
        <v>2797</v>
      </c>
      <c r="J2421" s="106" t="s">
        <v>12431</v>
      </c>
      <c r="K2421" s="106">
        <v>1</v>
      </c>
      <c r="L2421" s="106" t="s">
        <v>12434</v>
      </c>
    </row>
    <row r="2422" spans="1:12">
      <c r="A2422" s="106" t="s">
        <v>12440</v>
      </c>
      <c r="B2422" s="106" t="s">
        <v>73</v>
      </c>
      <c r="C2422" s="106" t="s">
        <v>12274</v>
      </c>
      <c r="D2422" s="106">
        <v>1</v>
      </c>
      <c r="E2422" s="106" t="s">
        <v>12275</v>
      </c>
      <c r="F2422" s="106">
        <v>0</v>
      </c>
      <c r="G2422" s="106">
        <v>21</v>
      </c>
      <c r="H2422" s="106">
        <v>44</v>
      </c>
      <c r="I2422" s="106">
        <v>2873</v>
      </c>
      <c r="J2422" s="106" t="s">
        <v>12431</v>
      </c>
      <c r="K2422" s="106">
        <v>1</v>
      </c>
      <c r="L2422" s="106" t="s">
        <v>12441</v>
      </c>
    </row>
    <row r="2423" spans="1:12">
      <c r="A2423" s="106" t="s">
        <v>12442</v>
      </c>
      <c r="B2423" s="106" t="s">
        <v>73</v>
      </c>
      <c r="C2423" s="106" t="s">
        <v>12274</v>
      </c>
      <c r="D2423" s="106">
        <v>1</v>
      </c>
      <c r="E2423" s="106" t="s">
        <v>12275</v>
      </c>
      <c r="F2423" s="106">
        <v>0</v>
      </c>
      <c r="G2423" s="106">
        <v>63</v>
      </c>
      <c r="H2423" s="106">
        <v>44</v>
      </c>
      <c r="I2423" s="106">
        <v>2831</v>
      </c>
      <c r="J2423" s="106" t="s">
        <v>12443</v>
      </c>
      <c r="K2423" s="106">
        <v>1</v>
      </c>
      <c r="L2423" s="106" t="s">
        <v>12444</v>
      </c>
    </row>
    <row r="2424" spans="1:12">
      <c r="A2424" s="106" t="s">
        <v>12448</v>
      </c>
      <c r="B2424" s="106" t="s">
        <v>73</v>
      </c>
      <c r="C2424" s="106" t="s">
        <v>12274</v>
      </c>
      <c r="D2424" s="106">
        <v>1</v>
      </c>
      <c r="E2424" s="106" t="s">
        <v>12275</v>
      </c>
      <c r="F2424" s="106">
        <v>0</v>
      </c>
      <c r="G2424" s="106">
        <v>6</v>
      </c>
      <c r="H2424" s="106">
        <v>44</v>
      </c>
      <c r="I2424" s="106">
        <v>2888</v>
      </c>
      <c r="J2424" s="106" t="s">
        <v>12449</v>
      </c>
      <c r="K2424" s="106">
        <v>1</v>
      </c>
      <c r="L2424" s="106" t="s">
        <v>12450</v>
      </c>
    </row>
    <row r="2425" spans="1:12">
      <c r="A2425" s="106" t="s">
        <v>12456</v>
      </c>
      <c r="B2425" s="106" t="s">
        <v>73</v>
      </c>
      <c r="C2425" s="106" t="s">
        <v>12274</v>
      </c>
      <c r="D2425" s="106">
        <v>1</v>
      </c>
      <c r="E2425" s="106" t="s">
        <v>12275</v>
      </c>
      <c r="F2425" s="106">
        <v>0</v>
      </c>
      <c r="G2425" s="106">
        <v>5</v>
      </c>
      <c r="H2425" s="106">
        <v>44</v>
      </c>
      <c r="I2425" s="106">
        <v>2889</v>
      </c>
      <c r="J2425" s="106" t="s">
        <v>5741</v>
      </c>
      <c r="K2425" s="106">
        <v>1</v>
      </c>
      <c r="L2425" s="106" t="s">
        <v>12457</v>
      </c>
    </row>
    <row r="2426" spans="1:12">
      <c r="A2426" s="106" t="s">
        <v>12460</v>
      </c>
      <c r="B2426" s="106" t="s">
        <v>73</v>
      </c>
      <c r="C2426" s="106" t="s">
        <v>12274</v>
      </c>
      <c r="D2426" s="106">
        <v>1</v>
      </c>
      <c r="E2426" s="106" t="s">
        <v>12275</v>
      </c>
      <c r="F2426" s="106">
        <v>0</v>
      </c>
      <c r="G2426" s="106">
        <v>5</v>
      </c>
      <c r="H2426" s="106">
        <v>44</v>
      </c>
      <c r="I2426" s="106">
        <v>2889</v>
      </c>
      <c r="J2426" s="106" t="s">
        <v>12461</v>
      </c>
      <c r="K2426" s="106">
        <v>1</v>
      </c>
      <c r="L2426" s="106" t="s">
        <v>12462</v>
      </c>
    </row>
    <row r="2427" spans="1:12">
      <c r="A2427" s="106" t="s">
        <v>12463</v>
      </c>
      <c r="B2427" s="106" t="s">
        <v>73</v>
      </c>
      <c r="C2427" s="106" t="s">
        <v>12274</v>
      </c>
      <c r="D2427" s="106">
        <v>1</v>
      </c>
      <c r="E2427" s="106" t="s">
        <v>12275</v>
      </c>
      <c r="F2427" s="106">
        <v>0</v>
      </c>
      <c r="G2427" s="106">
        <v>26</v>
      </c>
      <c r="H2427" s="106">
        <v>44</v>
      </c>
      <c r="I2427" s="106">
        <v>2868</v>
      </c>
      <c r="J2427" s="106" t="s">
        <v>12464</v>
      </c>
      <c r="K2427" s="106">
        <v>1</v>
      </c>
      <c r="L2427" s="106" t="s">
        <v>12465</v>
      </c>
    </row>
    <row r="2428" spans="1:12">
      <c r="A2428" s="106" t="s">
        <v>12472</v>
      </c>
      <c r="B2428" s="106" t="s">
        <v>73</v>
      </c>
      <c r="C2428" s="106" t="s">
        <v>12274</v>
      </c>
      <c r="D2428" s="106">
        <v>1</v>
      </c>
      <c r="E2428" s="106" t="s">
        <v>12275</v>
      </c>
      <c r="F2428" s="106">
        <v>0</v>
      </c>
      <c r="G2428" s="106">
        <v>11</v>
      </c>
      <c r="H2428" s="106">
        <v>44</v>
      </c>
      <c r="I2428" s="106">
        <v>2883</v>
      </c>
      <c r="J2428" s="106" t="s">
        <v>12473</v>
      </c>
      <c r="K2428" s="106">
        <v>1</v>
      </c>
      <c r="L2428" s="106" t="s">
        <v>12474</v>
      </c>
    </row>
    <row r="2429" spans="1:12">
      <c r="A2429" s="106" t="s">
        <v>12479</v>
      </c>
      <c r="B2429" s="106" t="s">
        <v>73</v>
      </c>
      <c r="C2429" s="106" t="s">
        <v>12274</v>
      </c>
      <c r="D2429" s="106">
        <v>1</v>
      </c>
      <c r="E2429" s="106" t="s">
        <v>12275</v>
      </c>
      <c r="F2429" s="106">
        <v>0</v>
      </c>
      <c r="G2429" s="106">
        <v>5</v>
      </c>
      <c r="H2429" s="106">
        <v>44</v>
      </c>
      <c r="I2429" s="106">
        <v>2889</v>
      </c>
      <c r="J2429" s="106" t="s">
        <v>12480</v>
      </c>
      <c r="K2429" s="106">
        <v>1</v>
      </c>
      <c r="L2429" s="106" t="s">
        <v>12481</v>
      </c>
    </row>
    <row r="2430" spans="1:12">
      <c r="A2430" s="106" t="s">
        <v>12482</v>
      </c>
      <c r="B2430" s="106" t="s">
        <v>73</v>
      </c>
      <c r="C2430" s="106" t="s">
        <v>12274</v>
      </c>
      <c r="D2430" s="106">
        <v>1</v>
      </c>
      <c r="E2430" s="106" t="s">
        <v>12275</v>
      </c>
      <c r="F2430" s="106">
        <v>0</v>
      </c>
      <c r="G2430" s="106">
        <v>11</v>
      </c>
      <c r="H2430" s="106">
        <v>44</v>
      </c>
      <c r="I2430" s="106">
        <v>2883</v>
      </c>
      <c r="J2430" s="106" t="s">
        <v>12483</v>
      </c>
      <c r="K2430" s="106">
        <v>1</v>
      </c>
      <c r="L2430" s="106" t="s">
        <v>12484</v>
      </c>
    </row>
    <row r="2431" spans="1:12">
      <c r="A2431" s="106" t="s">
        <v>12489</v>
      </c>
      <c r="B2431" s="106" t="s">
        <v>73</v>
      </c>
      <c r="C2431" s="106" t="s">
        <v>12274</v>
      </c>
      <c r="D2431" s="106">
        <v>1</v>
      </c>
      <c r="E2431" s="106" t="s">
        <v>12275</v>
      </c>
      <c r="F2431" s="106">
        <v>0</v>
      </c>
      <c r="G2431" s="106">
        <v>21</v>
      </c>
      <c r="H2431" s="106">
        <v>44</v>
      </c>
      <c r="I2431" s="106">
        <v>2873</v>
      </c>
      <c r="J2431" s="106" t="s">
        <v>12490</v>
      </c>
      <c r="K2431" s="106">
        <v>1</v>
      </c>
      <c r="L2431" s="106" t="s">
        <v>12491</v>
      </c>
    </row>
    <row r="2432" spans="1:12">
      <c r="A2432" s="106" t="s">
        <v>12492</v>
      </c>
      <c r="B2432" s="106" t="s">
        <v>73</v>
      </c>
      <c r="C2432" s="106" t="s">
        <v>12274</v>
      </c>
      <c r="D2432" s="106">
        <v>1</v>
      </c>
      <c r="E2432" s="106" t="s">
        <v>12275</v>
      </c>
      <c r="F2432" s="106">
        <v>0</v>
      </c>
      <c r="G2432" s="106">
        <v>7</v>
      </c>
      <c r="H2432" s="106">
        <v>44</v>
      </c>
      <c r="I2432" s="106">
        <v>2887</v>
      </c>
      <c r="J2432" s="106" t="s">
        <v>1881</v>
      </c>
      <c r="K2432" s="106">
        <v>1</v>
      </c>
      <c r="L2432" s="106" t="s">
        <v>12493</v>
      </c>
    </row>
    <row r="2433" spans="1:12">
      <c r="A2433" s="106" t="s">
        <v>12502</v>
      </c>
      <c r="B2433" s="106" t="s">
        <v>73</v>
      </c>
      <c r="C2433" s="106" t="s">
        <v>12274</v>
      </c>
      <c r="D2433" s="106">
        <v>1</v>
      </c>
      <c r="E2433" s="106" t="s">
        <v>12275</v>
      </c>
      <c r="F2433" s="106">
        <v>0</v>
      </c>
      <c r="G2433" s="106">
        <v>5</v>
      </c>
      <c r="H2433" s="106">
        <v>44</v>
      </c>
      <c r="I2433" s="106">
        <v>2889</v>
      </c>
      <c r="J2433" s="106" t="s">
        <v>12503</v>
      </c>
      <c r="K2433" s="106">
        <v>1</v>
      </c>
      <c r="L2433" s="106" t="s">
        <v>12504</v>
      </c>
    </row>
    <row r="2434" spans="1:12">
      <c r="A2434" s="106" t="s">
        <v>12505</v>
      </c>
      <c r="B2434" s="106" t="s">
        <v>73</v>
      </c>
      <c r="C2434" s="106" t="s">
        <v>12274</v>
      </c>
      <c r="D2434" s="106">
        <v>1</v>
      </c>
      <c r="E2434" s="106" t="s">
        <v>12275</v>
      </c>
      <c r="F2434" s="106">
        <v>0</v>
      </c>
      <c r="G2434" s="106">
        <v>10</v>
      </c>
      <c r="H2434" s="106">
        <v>44</v>
      </c>
      <c r="I2434" s="106">
        <v>2884</v>
      </c>
      <c r="J2434" s="106" t="s">
        <v>12506</v>
      </c>
      <c r="K2434" s="106">
        <v>1</v>
      </c>
      <c r="L2434" s="106" t="s">
        <v>12507</v>
      </c>
    </row>
    <row r="2435" spans="1:12">
      <c r="A2435" s="106" t="s">
        <v>12524</v>
      </c>
      <c r="B2435" s="106" t="s">
        <v>73</v>
      </c>
      <c r="C2435" s="106" t="s">
        <v>12274</v>
      </c>
      <c r="D2435" s="106">
        <v>1</v>
      </c>
      <c r="E2435" s="106" t="s">
        <v>12275</v>
      </c>
      <c r="F2435" s="106">
        <v>0</v>
      </c>
      <c r="G2435" s="106">
        <v>7</v>
      </c>
      <c r="H2435" s="106">
        <v>44</v>
      </c>
      <c r="I2435" s="106">
        <v>2887</v>
      </c>
      <c r="J2435" s="106" t="s">
        <v>12525</v>
      </c>
      <c r="K2435" s="106">
        <v>1</v>
      </c>
      <c r="L2435" s="106" t="s">
        <v>12526</v>
      </c>
    </row>
    <row r="2436" spans="1:12">
      <c r="A2436" s="106" t="s">
        <v>12527</v>
      </c>
      <c r="B2436" s="106" t="s">
        <v>73</v>
      </c>
      <c r="C2436" s="106" t="s">
        <v>12274</v>
      </c>
      <c r="D2436" s="106">
        <v>1</v>
      </c>
      <c r="E2436" s="106" t="s">
        <v>12275</v>
      </c>
      <c r="F2436" s="106">
        <v>0</v>
      </c>
      <c r="G2436" s="106">
        <v>5</v>
      </c>
      <c r="H2436" s="106">
        <v>44</v>
      </c>
      <c r="I2436" s="106">
        <v>2889</v>
      </c>
      <c r="J2436" s="106" t="s">
        <v>12528</v>
      </c>
      <c r="K2436" s="106">
        <v>1</v>
      </c>
      <c r="L2436" s="106" t="s">
        <v>12529</v>
      </c>
    </row>
    <row r="2437" spans="1:12">
      <c r="A2437" s="106" t="s">
        <v>12537</v>
      </c>
      <c r="B2437" s="106" t="s">
        <v>73</v>
      </c>
      <c r="C2437" s="106" t="s">
        <v>12274</v>
      </c>
      <c r="D2437" s="106">
        <v>1</v>
      </c>
      <c r="E2437" s="106" t="s">
        <v>12275</v>
      </c>
      <c r="F2437" s="106">
        <v>0</v>
      </c>
      <c r="G2437" s="106">
        <v>20</v>
      </c>
      <c r="H2437" s="106">
        <v>44</v>
      </c>
      <c r="I2437" s="106">
        <v>2874</v>
      </c>
      <c r="J2437" s="106" t="s">
        <v>12538</v>
      </c>
      <c r="K2437" s="106">
        <v>1</v>
      </c>
      <c r="L2437" s="106" t="s">
        <v>12539</v>
      </c>
    </row>
    <row r="2438" spans="1:12">
      <c r="A2438" s="106" t="s">
        <v>12540</v>
      </c>
      <c r="B2438" s="106" t="s">
        <v>73</v>
      </c>
      <c r="C2438" s="106" t="s">
        <v>12274</v>
      </c>
      <c r="D2438" s="106">
        <v>1</v>
      </c>
      <c r="E2438" s="106" t="s">
        <v>12275</v>
      </c>
      <c r="F2438" s="106">
        <v>0</v>
      </c>
      <c r="G2438" s="106">
        <v>9</v>
      </c>
      <c r="H2438" s="106">
        <v>44</v>
      </c>
      <c r="I2438" s="106">
        <v>2885</v>
      </c>
      <c r="J2438" s="106" t="s">
        <v>12541</v>
      </c>
      <c r="K2438" s="106">
        <v>1</v>
      </c>
      <c r="L2438" s="106" t="s">
        <v>12542</v>
      </c>
    </row>
    <row r="2439" spans="1:12">
      <c r="A2439" s="106" t="s">
        <v>12543</v>
      </c>
      <c r="B2439" s="106" t="s">
        <v>73</v>
      </c>
      <c r="C2439" s="106" t="s">
        <v>12274</v>
      </c>
      <c r="D2439" s="106">
        <v>1</v>
      </c>
      <c r="E2439" s="106" t="s">
        <v>12275</v>
      </c>
      <c r="F2439" s="106">
        <v>0</v>
      </c>
      <c r="G2439" s="106">
        <v>7</v>
      </c>
      <c r="H2439" s="106">
        <v>44</v>
      </c>
      <c r="I2439" s="106">
        <v>2887</v>
      </c>
      <c r="J2439" s="106" t="s">
        <v>652</v>
      </c>
      <c r="K2439" s="106">
        <v>1</v>
      </c>
      <c r="L2439" s="106" t="s">
        <v>12544</v>
      </c>
    </row>
    <row r="2440" spans="1:12">
      <c r="A2440" s="106" t="s">
        <v>12554</v>
      </c>
      <c r="B2440" s="106" t="s">
        <v>73</v>
      </c>
      <c r="C2440" s="106" t="s">
        <v>12274</v>
      </c>
      <c r="D2440" s="106">
        <v>1</v>
      </c>
      <c r="E2440" s="106" t="s">
        <v>12275</v>
      </c>
      <c r="F2440" s="106">
        <v>0</v>
      </c>
      <c r="G2440" s="106">
        <v>6</v>
      </c>
      <c r="H2440" s="106">
        <v>44</v>
      </c>
      <c r="I2440" s="106">
        <v>2888</v>
      </c>
      <c r="J2440" s="106" t="s">
        <v>12555</v>
      </c>
      <c r="K2440" s="106">
        <v>1</v>
      </c>
      <c r="L2440" s="106" t="s">
        <v>12556</v>
      </c>
    </row>
    <row r="2441" spans="1:12">
      <c r="A2441" s="106" t="s">
        <v>12557</v>
      </c>
      <c r="B2441" s="106" t="s">
        <v>73</v>
      </c>
      <c r="C2441" s="106" t="s">
        <v>12274</v>
      </c>
      <c r="D2441" s="106">
        <v>1</v>
      </c>
      <c r="E2441" s="106" t="s">
        <v>12275</v>
      </c>
      <c r="F2441" s="106">
        <v>0</v>
      </c>
      <c r="G2441" s="106">
        <v>9</v>
      </c>
      <c r="H2441" s="106">
        <v>44</v>
      </c>
      <c r="I2441" s="106">
        <v>2885</v>
      </c>
      <c r="J2441" s="106" t="s">
        <v>12558</v>
      </c>
      <c r="K2441" s="106">
        <v>1</v>
      </c>
      <c r="L2441" s="106" t="s">
        <v>12559</v>
      </c>
    </row>
    <row r="2442" spans="1:12">
      <c r="A2442" s="106" t="s">
        <v>12566</v>
      </c>
      <c r="B2442" s="106" t="s">
        <v>73</v>
      </c>
      <c r="C2442" s="106" t="s">
        <v>12274</v>
      </c>
      <c r="D2442" s="106">
        <v>1</v>
      </c>
      <c r="E2442" s="106" t="s">
        <v>12275</v>
      </c>
      <c r="F2442" s="106">
        <v>0</v>
      </c>
      <c r="G2442" s="106">
        <v>11</v>
      </c>
      <c r="H2442" s="106">
        <v>44</v>
      </c>
      <c r="I2442" s="106">
        <v>2883</v>
      </c>
      <c r="J2442" s="106" t="s">
        <v>12567</v>
      </c>
      <c r="K2442" s="106">
        <v>1</v>
      </c>
      <c r="L2442" s="106" t="s">
        <v>12568</v>
      </c>
    </row>
    <row r="2443" spans="1:12">
      <c r="A2443" s="106" t="s">
        <v>12569</v>
      </c>
      <c r="B2443" s="106" t="s">
        <v>73</v>
      </c>
      <c r="C2443" s="106" t="s">
        <v>12274</v>
      </c>
      <c r="D2443" s="106">
        <v>1</v>
      </c>
      <c r="E2443" s="106" t="s">
        <v>12275</v>
      </c>
      <c r="F2443" s="106">
        <v>0</v>
      </c>
      <c r="G2443" s="106">
        <v>6</v>
      </c>
      <c r="H2443" s="106">
        <v>44</v>
      </c>
      <c r="I2443" s="106">
        <v>2888</v>
      </c>
      <c r="J2443" s="106" t="s">
        <v>12570</v>
      </c>
      <c r="K2443" s="106">
        <v>1</v>
      </c>
      <c r="L2443" s="106" t="s">
        <v>12571</v>
      </c>
    </row>
    <row r="2444" spans="1:12">
      <c r="A2444" s="106" t="s">
        <v>12572</v>
      </c>
      <c r="B2444" s="106" t="s">
        <v>73</v>
      </c>
      <c r="C2444" s="106" t="s">
        <v>12274</v>
      </c>
      <c r="D2444" s="106">
        <v>1</v>
      </c>
      <c r="E2444" s="106" t="s">
        <v>12275</v>
      </c>
      <c r="F2444" s="106">
        <v>0</v>
      </c>
      <c r="G2444" s="106">
        <v>21</v>
      </c>
      <c r="H2444" s="106">
        <v>44</v>
      </c>
      <c r="I2444" s="106">
        <v>2873</v>
      </c>
      <c r="J2444" s="106" t="s">
        <v>12573</v>
      </c>
      <c r="K2444" s="106">
        <v>1</v>
      </c>
      <c r="L2444" s="106" t="s">
        <v>12574</v>
      </c>
    </row>
    <row r="2445" spans="1:12">
      <c r="A2445" s="106" t="s">
        <v>12579</v>
      </c>
      <c r="B2445" s="106" t="s">
        <v>73</v>
      </c>
      <c r="C2445" s="106" t="s">
        <v>12274</v>
      </c>
      <c r="D2445" s="106">
        <v>1</v>
      </c>
      <c r="E2445" s="106" t="s">
        <v>12275</v>
      </c>
      <c r="F2445" s="106">
        <v>0</v>
      </c>
      <c r="G2445" s="106">
        <v>8</v>
      </c>
      <c r="H2445" s="106">
        <v>44</v>
      </c>
      <c r="I2445" s="106">
        <v>2886</v>
      </c>
      <c r="J2445" s="106" t="s">
        <v>12580</v>
      </c>
      <c r="K2445" s="106">
        <v>1</v>
      </c>
      <c r="L2445" s="106" t="s">
        <v>12581</v>
      </c>
    </row>
    <row r="2446" spans="1:12">
      <c r="A2446" s="106" t="s">
        <v>12582</v>
      </c>
      <c r="B2446" s="106" t="s">
        <v>73</v>
      </c>
      <c r="C2446" s="106" t="s">
        <v>12274</v>
      </c>
      <c r="D2446" s="106">
        <v>1</v>
      </c>
      <c r="E2446" s="106" t="s">
        <v>12275</v>
      </c>
      <c r="F2446" s="106">
        <v>0</v>
      </c>
      <c r="G2446" s="106">
        <v>7</v>
      </c>
      <c r="H2446" s="106">
        <v>44</v>
      </c>
      <c r="I2446" s="106">
        <v>2887</v>
      </c>
      <c r="J2446" s="106" t="s">
        <v>12583</v>
      </c>
      <c r="K2446" s="106">
        <v>1</v>
      </c>
      <c r="L2446" s="106" t="s">
        <v>12584</v>
      </c>
    </row>
    <row r="2447" spans="1:12">
      <c r="A2447" s="106" t="s">
        <v>12585</v>
      </c>
      <c r="B2447" s="106" t="s">
        <v>73</v>
      </c>
      <c r="C2447" s="106" t="s">
        <v>12274</v>
      </c>
      <c r="D2447" s="106">
        <v>1</v>
      </c>
      <c r="E2447" s="106" t="s">
        <v>12275</v>
      </c>
      <c r="F2447" s="106">
        <v>0</v>
      </c>
      <c r="G2447" s="106">
        <v>9</v>
      </c>
      <c r="H2447" s="106">
        <v>44</v>
      </c>
      <c r="I2447" s="106">
        <v>2885</v>
      </c>
      <c r="J2447" s="106" t="s">
        <v>12586</v>
      </c>
      <c r="K2447" s="106">
        <v>1</v>
      </c>
      <c r="L2447" s="106" t="s">
        <v>12587</v>
      </c>
    </row>
    <row r="2448" spans="1:12">
      <c r="A2448" s="106" t="s">
        <v>12590</v>
      </c>
      <c r="B2448" s="106" t="s">
        <v>73</v>
      </c>
      <c r="C2448" s="106" t="s">
        <v>12274</v>
      </c>
      <c r="D2448" s="106">
        <v>1</v>
      </c>
      <c r="E2448" s="106" t="s">
        <v>12275</v>
      </c>
      <c r="F2448" s="106">
        <v>0</v>
      </c>
      <c r="G2448" s="106">
        <v>15</v>
      </c>
      <c r="H2448" s="106">
        <v>44</v>
      </c>
      <c r="I2448" s="106">
        <v>2879</v>
      </c>
      <c r="J2448" s="106" t="s">
        <v>12583</v>
      </c>
      <c r="K2448" s="106">
        <v>1</v>
      </c>
      <c r="L2448" s="106" t="s">
        <v>12591</v>
      </c>
    </row>
    <row r="2449" spans="1:12">
      <c r="A2449" s="106" t="s">
        <v>12594</v>
      </c>
      <c r="B2449" s="106" t="s">
        <v>73</v>
      </c>
      <c r="C2449" s="106" t="s">
        <v>12274</v>
      </c>
      <c r="D2449" s="106">
        <v>1</v>
      </c>
      <c r="E2449" s="106" t="s">
        <v>12275</v>
      </c>
      <c r="F2449" s="106">
        <v>0</v>
      </c>
      <c r="G2449" s="106">
        <v>6</v>
      </c>
      <c r="H2449" s="106">
        <v>44</v>
      </c>
      <c r="I2449" s="106">
        <v>2888</v>
      </c>
      <c r="J2449" s="106" t="s">
        <v>12595</v>
      </c>
      <c r="K2449" s="106">
        <v>1</v>
      </c>
      <c r="L2449" s="106" t="s">
        <v>12596</v>
      </c>
    </row>
    <row r="2450" spans="1:12">
      <c r="A2450" s="106" t="s">
        <v>12597</v>
      </c>
      <c r="B2450" s="106" t="s">
        <v>73</v>
      </c>
      <c r="C2450" s="106" t="s">
        <v>12274</v>
      </c>
      <c r="D2450" s="106">
        <v>1</v>
      </c>
      <c r="E2450" s="106" t="s">
        <v>12275</v>
      </c>
      <c r="F2450" s="106">
        <v>0</v>
      </c>
      <c r="G2450" s="106">
        <v>7</v>
      </c>
      <c r="H2450" s="106">
        <v>44</v>
      </c>
      <c r="I2450" s="106">
        <v>2887</v>
      </c>
      <c r="J2450" s="106" t="s">
        <v>12598</v>
      </c>
      <c r="K2450" s="106">
        <v>1</v>
      </c>
      <c r="L2450" s="106" t="s">
        <v>12599</v>
      </c>
    </row>
    <row r="2451" spans="1:12">
      <c r="A2451" s="106" t="s">
        <v>12600</v>
      </c>
      <c r="B2451" s="106" t="s">
        <v>73</v>
      </c>
      <c r="C2451" s="106" t="s">
        <v>12274</v>
      </c>
      <c r="D2451" s="106">
        <v>1</v>
      </c>
      <c r="E2451" s="106" t="s">
        <v>12275</v>
      </c>
      <c r="F2451" s="106">
        <v>0</v>
      </c>
      <c r="G2451" s="106">
        <v>9</v>
      </c>
      <c r="H2451" s="106">
        <v>44</v>
      </c>
      <c r="I2451" s="106">
        <v>2885</v>
      </c>
      <c r="J2451" s="106" t="s">
        <v>12601</v>
      </c>
      <c r="K2451" s="106">
        <v>1</v>
      </c>
      <c r="L2451" s="106" t="s">
        <v>12602</v>
      </c>
    </row>
    <row r="2452" spans="1:12">
      <c r="A2452" s="106" t="s">
        <v>12603</v>
      </c>
      <c r="B2452" s="106" t="s">
        <v>73</v>
      </c>
      <c r="C2452" s="106" t="s">
        <v>12274</v>
      </c>
      <c r="D2452" s="106">
        <v>1</v>
      </c>
      <c r="E2452" s="106" t="s">
        <v>12275</v>
      </c>
      <c r="F2452" s="106">
        <v>0</v>
      </c>
      <c r="G2452" s="106">
        <v>18</v>
      </c>
      <c r="H2452" s="106">
        <v>44</v>
      </c>
      <c r="I2452" s="106">
        <v>2876</v>
      </c>
      <c r="J2452" s="106" t="s">
        <v>7193</v>
      </c>
      <c r="K2452" s="106">
        <v>1</v>
      </c>
      <c r="L2452" s="106" t="s">
        <v>12604</v>
      </c>
    </row>
    <row r="2453" spans="1:12">
      <c r="A2453" s="106" t="s">
        <v>12605</v>
      </c>
      <c r="B2453" s="106" t="s">
        <v>73</v>
      </c>
      <c r="C2453" s="106" t="s">
        <v>12274</v>
      </c>
      <c r="D2453" s="106">
        <v>1</v>
      </c>
      <c r="E2453" s="106" t="s">
        <v>12275</v>
      </c>
      <c r="F2453" s="106">
        <v>0</v>
      </c>
      <c r="G2453" s="106">
        <v>5</v>
      </c>
      <c r="H2453" s="106">
        <v>44</v>
      </c>
      <c r="I2453" s="106">
        <v>2889</v>
      </c>
      <c r="J2453" s="106" t="s">
        <v>12318</v>
      </c>
      <c r="K2453" s="106">
        <v>1</v>
      </c>
      <c r="L2453" s="106" t="s">
        <v>12606</v>
      </c>
    </row>
    <row r="2454" spans="1:12">
      <c r="A2454" s="106" t="s">
        <v>12607</v>
      </c>
      <c r="B2454" s="106" t="s">
        <v>73</v>
      </c>
      <c r="C2454" s="106" t="s">
        <v>12274</v>
      </c>
      <c r="D2454" s="106">
        <v>1</v>
      </c>
      <c r="E2454" s="106" t="s">
        <v>12275</v>
      </c>
      <c r="F2454" s="106">
        <v>0</v>
      </c>
      <c r="G2454" s="106">
        <v>7</v>
      </c>
      <c r="H2454" s="106">
        <v>44</v>
      </c>
      <c r="I2454" s="106">
        <v>2887</v>
      </c>
      <c r="J2454" s="106" t="s">
        <v>1318</v>
      </c>
      <c r="K2454" s="106">
        <v>1</v>
      </c>
      <c r="L2454" s="106" t="s">
        <v>12608</v>
      </c>
    </row>
    <row r="2455" spans="1:12">
      <c r="A2455" s="106" t="s">
        <v>12609</v>
      </c>
      <c r="B2455" s="106" t="s">
        <v>73</v>
      </c>
      <c r="C2455" s="106" t="s">
        <v>12274</v>
      </c>
      <c r="D2455" s="106">
        <v>1</v>
      </c>
      <c r="E2455" s="106" t="s">
        <v>12275</v>
      </c>
      <c r="F2455" s="106">
        <v>0</v>
      </c>
      <c r="G2455" s="106">
        <v>11</v>
      </c>
      <c r="H2455" s="106">
        <v>44</v>
      </c>
      <c r="I2455" s="106">
        <v>2883</v>
      </c>
      <c r="J2455" s="106" t="s">
        <v>12610</v>
      </c>
      <c r="K2455" s="106">
        <v>1</v>
      </c>
      <c r="L2455" s="106" t="s">
        <v>12611</v>
      </c>
    </row>
    <row r="2456" spans="1:12">
      <c r="A2456" s="106" t="s">
        <v>12629</v>
      </c>
      <c r="B2456" s="106" t="s">
        <v>73</v>
      </c>
      <c r="C2456" s="106" t="s">
        <v>12274</v>
      </c>
      <c r="D2456" s="106">
        <v>1</v>
      </c>
      <c r="E2456" s="106" t="s">
        <v>12275</v>
      </c>
      <c r="F2456" s="106">
        <v>0</v>
      </c>
      <c r="G2456" s="106">
        <v>17</v>
      </c>
      <c r="H2456" s="106">
        <v>44</v>
      </c>
      <c r="I2456" s="106">
        <v>2877</v>
      </c>
      <c r="J2456" s="106" t="s">
        <v>12630</v>
      </c>
      <c r="K2456" s="106">
        <v>1</v>
      </c>
      <c r="L2456" s="106" t="s">
        <v>12631</v>
      </c>
    </row>
    <row r="2457" spans="1:12">
      <c r="A2457" s="106" t="s">
        <v>12637</v>
      </c>
      <c r="B2457" s="106" t="s">
        <v>73</v>
      </c>
      <c r="C2457" s="106" t="s">
        <v>12274</v>
      </c>
      <c r="D2457" s="106">
        <v>1</v>
      </c>
      <c r="E2457" s="106" t="s">
        <v>12275</v>
      </c>
      <c r="F2457" s="106">
        <v>0</v>
      </c>
      <c r="G2457" s="106">
        <v>42</v>
      </c>
      <c r="H2457" s="106">
        <v>44</v>
      </c>
      <c r="I2457" s="106">
        <v>2852</v>
      </c>
      <c r="J2457" s="106" t="s">
        <v>12638</v>
      </c>
      <c r="K2457" s="106">
        <v>1</v>
      </c>
      <c r="L2457" s="106" t="s">
        <v>12639</v>
      </c>
    </row>
    <row r="2458" spans="1:12">
      <c r="A2458" s="106" t="s">
        <v>12640</v>
      </c>
      <c r="B2458" s="106" t="s">
        <v>73</v>
      </c>
      <c r="C2458" s="106" t="s">
        <v>12274</v>
      </c>
      <c r="D2458" s="106">
        <v>1</v>
      </c>
      <c r="E2458" s="106" t="s">
        <v>12275</v>
      </c>
      <c r="F2458" s="106">
        <v>0</v>
      </c>
      <c r="G2458" s="106">
        <v>5</v>
      </c>
      <c r="H2458" s="106">
        <v>44</v>
      </c>
      <c r="I2458" s="106">
        <v>2889</v>
      </c>
      <c r="J2458" s="106" t="s">
        <v>12641</v>
      </c>
      <c r="K2458" s="106">
        <v>1</v>
      </c>
      <c r="L2458" s="106" t="s">
        <v>12642</v>
      </c>
    </row>
    <row r="2459" spans="1:12">
      <c r="A2459" s="106" t="s">
        <v>12649</v>
      </c>
      <c r="B2459" s="106" t="s">
        <v>73</v>
      </c>
      <c r="C2459" s="106" t="s">
        <v>12274</v>
      </c>
      <c r="D2459" s="106">
        <v>1</v>
      </c>
      <c r="E2459" s="106" t="s">
        <v>12275</v>
      </c>
      <c r="F2459" s="106">
        <v>0</v>
      </c>
      <c r="G2459" s="106">
        <v>5</v>
      </c>
      <c r="H2459" s="106">
        <v>44</v>
      </c>
      <c r="I2459" s="106">
        <v>2889</v>
      </c>
      <c r="J2459" s="106" t="s">
        <v>12650</v>
      </c>
      <c r="K2459" s="106">
        <v>1</v>
      </c>
      <c r="L2459" s="106" t="s">
        <v>12651</v>
      </c>
    </row>
    <row r="2460" spans="1:12">
      <c r="A2460" s="106" t="s">
        <v>12660</v>
      </c>
      <c r="B2460" s="106" t="s">
        <v>73</v>
      </c>
      <c r="C2460" s="106" t="s">
        <v>12274</v>
      </c>
      <c r="D2460" s="106">
        <v>1</v>
      </c>
      <c r="E2460" s="106" t="s">
        <v>12275</v>
      </c>
      <c r="F2460" s="106">
        <v>0</v>
      </c>
      <c r="G2460" s="106">
        <v>9</v>
      </c>
      <c r="H2460" s="106">
        <v>44</v>
      </c>
      <c r="I2460" s="106">
        <v>2885</v>
      </c>
      <c r="J2460" s="106" t="s">
        <v>12622</v>
      </c>
      <c r="K2460" s="106">
        <v>1</v>
      </c>
      <c r="L2460" s="106" t="s">
        <v>12661</v>
      </c>
    </row>
    <row r="2461" spans="1:12">
      <c r="A2461" s="106" t="s">
        <v>12662</v>
      </c>
      <c r="B2461" s="106" t="s">
        <v>73</v>
      </c>
      <c r="C2461" s="106" t="s">
        <v>12274</v>
      </c>
      <c r="D2461" s="106">
        <v>1</v>
      </c>
      <c r="E2461" s="106" t="s">
        <v>12275</v>
      </c>
      <c r="F2461" s="106">
        <v>0</v>
      </c>
      <c r="G2461" s="106">
        <v>6</v>
      </c>
      <c r="H2461" s="106">
        <v>44</v>
      </c>
      <c r="I2461" s="106">
        <v>2888</v>
      </c>
      <c r="J2461" s="106" t="s">
        <v>12622</v>
      </c>
      <c r="K2461" s="106">
        <v>1</v>
      </c>
      <c r="L2461" s="106" t="s">
        <v>12663</v>
      </c>
    </row>
    <row r="2462" spans="1:12">
      <c r="A2462" s="106" t="s">
        <v>12664</v>
      </c>
      <c r="B2462" s="106" t="s">
        <v>73</v>
      </c>
      <c r="C2462" s="106" t="s">
        <v>12274</v>
      </c>
      <c r="D2462" s="106">
        <v>1</v>
      </c>
      <c r="E2462" s="106" t="s">
        <v>12275</v>
      </c>
      <c r="F2462" s="106">
        <v>0</v>
      </c>
      <c r="G2462" s="106">
        <v>46</v>
      </c>
      <c r="H2462" s="106">
        <v>44</v>
      </c>
      <c r="I2462" s="106">
        <v>2848</v>
      </c>
      <c r="J2462" s="106" t="s">
        <v>12318</v>
      </c>
      <c r="K2462" s="106">
        <v>1</v>
      </c>
      <c r="L2462" s="106" t="s">
        <v>12665</v>
      </c>
    </row>
    <row r="2463" spans="1:12">
      <c r="A2463" s="106" t="s">
        <v>12668</v>
      </c>
      <c r="B2463" s="106" t="s">
        <v>73</v>
      </c>
      <c r="C2463" s="106" t="s">
        <v>12274</v>
      </c>
      <c r="D2463" s="106">
        <v>1</v>
      </c>
      <c r="E2463" s="106" t="s">
        <v>12275</v>
      </c>
      <c r="F2463" s="106">
        <v>0</v>
      </c>
      <c r="G2463" s="106">
        <v>8</v>
      </c>
      <c r="H2463" s="106">
        <v>44</v>
      </c>
      <c r="I2463" s="106">
        <v>2886</v>
      </c>
      <c r="J2463" s="106" t="s">
        <v>958</v>
      </c>
      <c r="K2463" s="106">
        <v>1</v>
      </c>
      <c r="L2463" s="106" t="s">
        <v>12669</v>
      </c>
    </row>
    <row r="2464" spans="1:12">
      <c r="A2464" s="106" t="s">
        <v>12670</v>
      </c>
      <c r="B2464" s="106" t="s">
        <v>73</v>
      </c>
      <c r="C2464" s="106" t="s">
        <v>12274</v>
      </c>
      <c r="D2464" s="106">
        <v>1</v>
      </c>
      <c r="E2464" s="106" t="s">
        <v>12275</v>
      </c>
      <c r="F2464" s="106">
        <v>0</v>
      </c>
      <c r="G2464" s="106">
        <v>6</v>
      </c>
      <c r="H2464" s="106">
        <v>44</v>
      </c>
      <c r="I2464" s="106">
        <v>2888</v>
      </c>
      <c r="J2464" s="106" t="s">
        <v>12671</v>
      </c>
      <c r="K2464" s="106">
        <v>1</v>
      </c>
      <c r="L2464" s="106" t="s">
        <v>12672</v>
      </c>
    </row>
    <row r="2465" spans="1:12">
      <c r="A2465" s="106" t="s">
        <v>12674</v>
      </c>
      <c r="B2465" s="106" t="s">
        <v>73</v>
      </c>
      <c r="C2465" s="106" t="s">
        <v>12274</v>
      </c>
      <c r="D2465" s="106">
        <v>1</v>
      </c>
      <c r="E2465" s="106" t="s">
        <v>12275</v>
      </c>
      <c r="F2465" s="106">
        <v>0</v>
      </c>
      <c r="G2465" s="106">
        <v>7</v>
      </c>
      <c r="H2465" s="106">
        <v>44</v>
      </c>
      <c r="I2465" s="106">
        <v>2887</v>
      </c>
      <c r="J2465" s="106" t="s">
        <v>12671</v>
      </c>
      <c r="K2465" s="106">
        <v>1</v>
      </c>
      <c r="L2465" s="106" t="s">
        <v>12675</v>
      </c>
    </row>
    <row r="2466" spans="1:12">
      <c r="A2466" s="106" t="s">
        <v>12676</v>
      </c>
      <c r="B2466" s="106" t="s">
        <v>73</v>
      </c>
      <c r="C2466" s="106" t="s">
        <v>12274</v>
      </c>
      <c r="D2466" s="106">
        <v>1</v>
      </c>
      <c r="E2466" s="106" t="s">
        <v>12275</v>
      </c>
      <c r="F2466" s="106">
        <v>0</v>
      </c>
      <c r="G2466" s="106">
        <v>10</v>
      </c>
      <c r="H2466" s="106">
        <v>44</v>
      </c>
      <c r="I2466" s="106">
        <v>2884</v>
      </c>
      <c r="J2466" s="106" t="s">
        <v>12677</v>
      </c>
      <c r="K2466" s="106">
        <v>1</v>
      </c>
      <c r="L2466" s="106" t="s">
        <v>12678</v>
      </c>
    </row>
    <row r="2467" spans="1:12">
      <c r="A2467" s="106" t="s">
        <v>12683</v>
      </c>
      <c r="B2467" s="106" t="s">
        <v>73</v>
      </c>
      <c r="C2467" s="106" t="s">
        <v>12274</v>
      </c>
      <c r="D2467" s="106">
        <v>1</v>
      </c>
      <c r="E2467" s="106" t="s">
        <v>12275</v>
      </c>
      <c r="F2467" s="106">
        <v>0</v>
      </c>
      <c r="G2467" s="106">
        <v>11</v>
      </c>
      <c r="H2467" s="106">
        <v>44</v>
      </c>
      <c r="I2467" s="106">
        <v>2883</v>
      </c>
      <c r="J2467" s="106" t="s">
        <v>1714</v>
      </c>
      <c r="K2467" s="106">
        <v>1</v>
      </c>
      <c r="L2467" s="106" t="s">
        <v>12684</v>
      </c>
    </row>
    <row r="2468" spans="1:12">
      <c r="A2468" s="106" t="s">
        <v>12685</v>
      </c>
      <c r="B2468" s="106" t="s">
        <v>73</v>
      </c>
      <c r="C2468" s="106" t="s">
        <v>12274</v>
      </c>
      <c r="D2468" s="106">
        <v>1</v>
      </c>
      <c r="E2468" s="106" t="s">
        <v>12275</v>
      </c>
      <c r="F2468" s="106">
        <v>0</v>
      </c>
      <c r="G2468" s="106">
        <v>8</v>
      </c>
      <c r="H2468" s="106">
        <v>44</v>
      </c>
      <c r="I2468" s="106">
        <v>2886</v>
      </c>
      <c r="J2468" s="106" t="s">
        <v>1762</v>
      </c>
      <c r="K2468" s="106">
        <v>1</v>
      </c>
      <c r="L2468" s="106" t="s">
        <v>12686</v>
      </c>
    </row>
    <row r="2469" spans="1:12">
      <c r="A2469" s="106" t="s">
        <v>12687</v>
      </c>
      <c r="B2469" s="106" t="s">
        <v>73</v>
      </c>
      <c r="C2469" s="106" t="s">
        <v>12274</v>
      </c>
      <c r="D2469" s="106">
        <v>1</v>
      </c>
      <c r="E2469" s="106" t="s">
        <v>12275</v>
      </c>
      <c r="F2469" s="106">
        <v>0</v>
      </c>
      <c r="G2469" s="106">
        <v>8</v>
      </c>
      <c r="H2469" s="106">
        <v>44</v>
      </c>
      <c r="I2469" s="106">
        <v>2886</v>
      </c>
      <c r="J2469" s="106" t="s">
        <v>12688</v>
      </c>
      <c r="K2469" s="106">
        <v>1</v>
      </c>
      <c r="L2469" s="106" t="s">
        <v>12689</v>
      </c>
    </row>
    <row r="2470" spans="1:12">
      <c r="A2470" s="106" t="s">
        <v>12690</v>
      </c>
      <c r="B2470" s="106" t="s">
        <v>73</v>
      </c>
      <c r="C2470" s="106" t="s">
        <v>12274</v>
      </c>
      <c r="D2470" s="106">
        <v>1</v>
      </c>
      <c r="E2470" s="106" t="s">
        <v>12275</v>
      </c>
      <c r="F2470" s="106">
        <v>0</v>
      </c>
      <c r="G2470" s="106">
        <v>14</v>
      </c>
      <c r="H2470" s="106">
        <v>44</v>
      </c>
      <c r="I2470" s="106">
        <v>2880</v>
      </c>
      <c r="J2470" s="106" t="s">
        <v>12691</v>
      </c>
      <c r="K2470" s="106">
        <v>1</v>
      </c>
      <c r="L2470" s="106" t="s">
        <v>12692</v>
      </c>
    </row>
    <row r="2471" spans="1:12">
      <c r="A2471" s="106" t="s">
        <v>12694</v>
      </c>
      <c r="B2471" s="106" t="s">
        <v>73</v>
      </c>
      <c r="C2471" s="106" t="s">
        <v>12274</v>
      </c>
      <c r="D2471" s="106">
        <v>1</v>
      </c>
      <c r="E2471" s="106" t="s">
        <v>12275</v>
      </c>
      <c r="F2471" s="106">
        <v>0</v>
      </c>
      <c r="G2471" s="106">
        <v>18</v>
      </c>
      <c r="H2471" s="106">
        <v>44</v>
      </c>
      <c r="I2471" s="106">
        <v>2876</v>
      </c>
      <c r="J2471" s="106" t="s">
        <v>1714</v>
      </c>
      <c r="K2471" s="106">
        <v>1</v>
      </c>
      <c r="L2471" s="106" t="s">
        <v>12695</v>
      </c>
    </row>
    <row r="2472" spans="1:12">
      <c r="A2472" s="106" t="s">
        <v>12698</v>
      </c>
      <c r="B2472" s="106" t="s">
        <v>73</v>
      </c>
      <c r="C2472" s="106" t="s">
        <v>12274</v>
      </c>
      <c r="D2472" s="106">
        <v>1</v>
      </c>
      <c r="E2472" s="106" t="s">
        <v>12275</v>
      </c>
      <c r="F2472" s="106">
        <v>0</v>
      </c>
      <c r="G2472" s="106">
        <v>5</v>
      </c>
      <c r="H2472" s="106">
        <v>44</v>
      </c>
      <c r="I2472" s="106">
        <v>2889</v>
      </c>
      <c r="J2472" s="106" t="s">
        <v>12699</v>
      </c>
      <c r="K2472" s="106">
        <v>1</v>
      </c>
      <c r="L2472" s="106" t="s">
        <v>12700</v>
      </c>
    </row>
    <row r="2473" spans="1:12">
      <c r="A2473" s="106" t="s">
        <v>12701</v>
      </c>
      <c r="B2473" s="106" t="s">
        <v>73</v>
      </c>
      <c r="C2473" s="106" t="s">
        <v>12274</v>
      </c>
      <c r="D2473" s="106">
        <v>1</v>
      </c>
      <c r="E2473" s="106" t="s">
        <v>12275</v>
      </c>
      <c r="F2473" s="106">
        <v>0</v>
      </c>
      <c r="G2473" s="106">
        <v>6</v>
      </c>
      <c r="H2473" s="106">
        <v>44</v>
      </c>
      <c r="I2473" s="106">
        <v>2888</v>
      </c>
      <c r="J2473" s="106" t="s">
        <v>12702</v>
      </c>
      <c r="K2473" s="106">
        <v>1</v>
      </c>
      <c r="L2473" s="106" t="s">
        <v>12703</v>
      </c>
    </row>
    <row r="2474" spans="1:12">
      <c r="A2474" s="106" t="s">
        <v>12716</v>
      </c>
      <c r="B2474" s="106" t="s">
        <v>73</v>
      </c>
      <c r="C2474" s="106" t="s">
        <v>12274</v>
      </c>
      <c r="D2474" s="106">
        <v>1</v>
      </c>
      <c r="E2474" s="106" t="s">
        <v>12275</v>
      </c>
      <c r="F2474" s="106">
        <v>0</v>
      </c>
      <c r="G2474" s="106">
        <v>31</v>
      </c>
      <c r="H2474" s="106">
        <v>44</v>
      </c>
      <c r="I2474" s="106">
        <v>2863</v>
      </c>
      <c r="J2474" s="106" t="s">
        <v>12717</v>
      </c>
      <c r="K2474" s="106">
        <v>1</v>
      </c>
      <c r="L2474" s="106" t="s">
        <v>12718</v>
      </c>
    </row>
    <row r="2475" spans="1:12">
      <c r="A2475" s="106" t="s">
        <v>12727</v>
      </c>
      <c r="B2475" s="106" t="s">
        <v>73</v>
      </c>
      <c r="C2475" s="106" t="s">
        <v>12274</v>
      </c>
      <c r="D2475" s="106">
        <v>1</v>
      </c>
      <c r="E2475" s="106" t="s">
        <v>12275</v>
      </c>
      <c r="F2475" s="106">
        <v>0</v>
      </c>
      <c r="G2475" s="106">
        <v>14</v>
      </c>
      <c r="H2475" s="106">
        <v>44</v>
      </c>
      <c r="I2475" s="106">
        <v>2880</v>
      </c>
      <c r="J2475" s="106" t="s">
        <v>12728</v>
      </c>
      <c r="K2475" s="106">
        <v>1</v>
      </c>
      <c r="L2475" s="106" t="s">
        <v>12729</v>
      </c>
    </row>
    <row r="2476" spans="1:12">
      <c r="A2476" s="106" t="s">
        <v>12731</v>
      </c>
      <c r="B2476" s="106" t="s">
        <v>73</v>
      </c>
      <c r="C2476" s="106" t="s">
        <v>12274</v>
      </c>
      <c r="D2476" s="106">
        <v>1</v>
      </c>
      <c r="E2476" s="106" t="s">
        <v>12275</v>
      </c>
      <c r="F2476" s="106">
        <v>0</v>
      </c>
      <c r="G2476" s="106">
        <v>7</v>
      </c>
      <c r="H2476" s="106">
        <v>44</v>
      </c>
      <c r="I2476" s="106">
        <v>2887</v>
      </c>
      <c r="J2476" s="106" t="s">
        <v>12732</v>
      </c>
      <c r="K2476" s="106">
        <v>1</v>
      </c>
      <c r="L2476" s="106" t="s">
        <v>12733</v>
      </c>
    </row>
    <row r="2477" spans="1:12">
      <c r="A2477" s="106" t="s">
        <v>12753</v>
      </c>
      <c r="B2477" s="106" t="s">
        <v>73</v>
      </c>
      <c r="C2477" s="106" t="s">
        <v>12274</v>
      </c>
      <c r="D2477" s="106">
        <v>1</v>
      </c>
      <c r="E2477" s="106" t="s">
        <v>12275</v>
      </c>
      <c r="F2477" s="106">
        <v>0</v>
      </c>
      <c r="G2477" s="106">
        <v>7</v>
      </c>
      <c r="H2477" s="106">
        <v>44</v>
      </c>
      <c r="I2477" s="106">
        <v>2887</v>
      </c>
      <c r="J2477" s="106" t="s">
        <v>12754</v>
      </c>
      <c r="K2477" s="106">
        <v>1</v>
      </c>
      <c r="L2477" s="106" t="s">
        <v>12755</v>
      </c>
    </row>
    <row r="2478" spans="1:12">
      <c r="A2478" s="106" t="s">
        <v>12756</v>
      </c>
      <c r="B2478" s="106" t="s">
        <v>73</v>
      </c>
      <c r="C2478" s="106" t="s">
        <v>12274</v>
      </c>
      <c r="D2478" s="106">
        <v>1</v>
      </c>
      <c r="E2478" s="106" t="s">
        <v>12275</v>
      </c>
      <c r="F2478" s="106">
        <v>0</v>
      </c>
      <c r="G2478" s="106">
        <v>21</v>
      </c>
      <c r="H2478" s="106">
        <v>44</v>
      </c>
      <c r="I2478" s="106">
        <v>2873</v>
      </c>
      <c r="J2478" s="106" t="s">
        <v>4217</v>
      </c>
      <c r="K2478" s="106">
        <v>1</v>
      </c>
      <c r="L2478" s="106" t="s">
        <v>12757</v>
      </c>
    </row>
    <row r="2479" spans="1:12">
      <c r="A2479" s="106" t="s">
        <v>12758</v>
      </c>
      <c r="B2479" s="106" t="s">
        <v>73</v>
      </c>
      <c r="C2479" s="106" t="s">
        <v>12274</v>
      </c>
      <c r="D2479" s="106">
        <v>1</v>
      </c>
      <c r="E2479" s="106" t="s">
        <v>12275</v>
      </c>
      <c r="F2479" s="106">
        <v>0</v>
      </c>
      <c r="G2479" s="106">
        <v>6</v>
      </c>
      <c r="H2479" s="106">
        <v>44</v>
      </c>
      <c r="I2479" s="106">
        <v>2888</v>
      </c>
      <c r="J2479" s="106" t="s">
        <v>12759</v>
      </c>
      <c r="K2479" s="106">
        <v>1</v>
      </c>
      <c r="L2479" s="106" t="s">
        <v>12760</v>
      </c>
    </row>
    <row r="2480" spans="1:12">
      <c r="A2480" s="106" t="s">
        <v>12761</v>
      </c>
      <c r="B2480" s="106" t="s">
        <v>73</v>
      </c>
      <c r="C2480" s="106" t="s">
        <v>12274</v>
      </c>
      <c r="D2480" s="106">
        <v>1</v>
      </c>
      <c r="E2480" s="106" t="s">
        <v>12275</v>
      </c>
      <c r="F2480" s="106">
        <v>0</v>
      </c>
      <c r="G2480" s="106">
        <v>5</v>
      </c>
      <c r="H2480" s="106">
        <v>44</v>
      </c>
      <c r="I2480" s="106">
        <v>2889</v>
      </c>
      <c r="J2480" s="106" t="s">
        <v>12762</v>
      </c>
      <c r="K2480" s="106">
        <v>1</v>
      </c>
      <c r="L2480" s="106" t="s">
        <v>12763</v>
      </c>
    </row>
    <row r="2481" spans="1:12">
      <c r="A2481" s="106" t="s">
        <v>12764</v>
      </c>
      <c r="B2481" s="106" t="s">
        <v>73</v>
      </c>
      <c r="C2481" s="106" t="s">
        <v>12274</v>
      </c>
      <c r="D2481" s="106">
        <v>1</v>
      </c>
      <c r="E2481" s="106" t="s">
        <v>12275</v>
      </c>
      <c r="F2481" s="106">
        <v>0</v>
      </c>
      <c r="G2481" s="106">
        <v>5</v>
      </c>
      <c r="H2481" s="106">
        <v>44</v>
      </c>
      <c r="I2481" s="106">
        <v>2889</v>
      </c>
      <c r="J2481" s="106" t="s">
        <v>12765</v>
      </c>
      <c r="K2481" s="106">
        <v>1</v>
      </c>
      <c r="L2481" s="106" t="s">
        <v>12766</v>
      </c>
    </row>
    <row r="2482" spans="1:12">
      <c r="A2482" s="106" t="s">
        <v>12767</v>
      </c>
      <c r="B2482" s="106" t="s">
        <v>73</v>
      </c>
      <c r="C2482" s="106" t="s">
        <v>12274</v>
      </c>
      <c r="D2482" s="106">
        <v>1</v>
      </c>
      <c r="E2482" s="106" t="s">
        <v>12275</v>
      </c>
      <c r="F2482" s="106">
        <v>0</v>
      </c>
      <c r="G2482" s="106">
        <v>10</v>
      </c>
      <c r="H2482" s="106">
        <v>44</v>
      </c>
      <c r="I2482" s="106">
        <v>2884</v>
      </c>
      <c r="J2482" s="106" t="s">
        <v>4512</v>
      </c>
      <c r="K2482" s="106">
        <v>1</v>
      </c>
      <c r="L2482" s="106" t="s">
        <v>12768</v>
      </c>
    </row>
    <row r="2483" spans="1:12">
      <c r="A2483" s="106" t="s">
        <v>12774</v>
      </c>
      <c r="B2483" s="106" t="s">
        <v>73</v>
      </c>
      <c r="C2483" s="106" t="s">
        <v>12274</v>
      </c>
      <c r="D2483" s="106">
        <v>1</v>
      </c>
      <c r="E2483" s="106" t="s">
        <v>12275</v>
      </c>
      <c r="F2483" s="106">
        <v>0</v>
      </c>
      <c r="G2483" s="106">
        <v>5</v>
      </c>
      <c r="H2483" s="106">
        <v>44</v>
      </c>
      <c r="I2483" s="106">
        <v>2889</v>
      </c>
      <c r="J2483" s="106" t="s">
        <v>12775</v>
      </c>
      <c r="K2483" s="106">
        <v>1</v>
      </c>
      <c r="L2483" s="106" t="s">
        <v>12776</v>
      </c>
    </row>
    <row r="2484" spans="1:12">
      <c r="A2484" s="106" t="s">
        <v>12778</v>
      </c>
      <c r="B2484" s="106" t="s">
        <v>73</v>
      </c>
      <c r="C2484" s="106" t="s">
        <v>12274</v>
      </c>
      <c r="D2484" s="106">
        <v>1</v>
      </c>
      <c r="E2484" s="106" t="s">
        <v>12275</v>
      </c>
      <c r="F2484" s="106">
        <v>0</v>
      </c>
      <c r="G2484" s="106">
        <v>12</v>
      </c>
      <c r="H2484" s="106">
        <v>44</v>
      </c>
      <c r="I2484" s="106">
        <v>2882</v>
      </c>
      <c r="J2484" s="106" t="s">
        <v>12779</v>
      </c>
      <c r="K2484" s="106">
        <v>1</v>
      </c>
      <c r="L2484" s="106" t="s">
        <v>12780</v>
      </c>
    </row>
    <row r="2485" spans="1:12">
      <c r="A2485" s="106" t="s">
        <v>12782</v>
      </c>
      <c r="B2485" s="106" t="s">
        <v>73</v>
      </c>
      <c r="C2485" s="106" t="s">
        <v>12274</v>
      </c>
      <c r="D2485" s="106">
        <v>1</v>
      </c>
      <c r="E2485" s="106" t="s">
        <v>12275</v>
      </c>
      <c r="F2485" s="106">
        <v>0</v>
      </c>
      <c r="G2485" s="106">
        <v>10</v>
      </c>
      <c r="H2485" s="106">
        <v>44</v>
      </c>
      <c r="I2485" s="106">
        <v>2884</v>
      </c>
      <c r="J2485" s="106" t="s">
        <v>12783</v>
      </c>
      <c r="K2485" s="106">
        <v>1</v>
      </c>
      <c r="L2485" s="106" t="s">
        <v>12784</v>
      </c>
    </row>
    <row r="2486" spans="1:12">
      <c r="A2486" s="106" t="s">
        <v>12789</v>
      </c>
      <c r="B2486" s="106" t="s">
        <v>73</v>
      </c>
      <c r="C2486" s="106" t="s">
        <v>12274</v>
      </c>
      <c r="D2486" s="106">
        <v>1</v>
      </c>
      <c r="E2486" s="106" t="s">
        <v>12275</v>
      </c>
      <c r="F2486" s="106">
        <v>0</v>
      </c>
      <c r="G2486" s="106">
        <v>6</v>
      </c>
      <c r="H2486" s="106">
        <v>44</v>
      </c>
      <c r="I2486" s="106">
        <v>2888</v>
      </c>
      <c r="J2486" s="106" t="s">
        <v>12790</v>
      </c>
      <c r="K2486" s="106">
        <v>1</v>
      </c>
      <c r="L2486" s="106" t="s">
        <v>12791</v>
      </c>
    </row>
    <row r="2487" spans="1:12">
      <c r="A2487" s="106" t="s">
        <v>12792</v>
      </c>
      <c r="B2487" s="106" t="s">
        <v>73</v>
      </c>
      <c r="C2487" s="106" t="s">
        <v>12274</v>
      </c>
      <c r="D2487" s="106">
        <v>1</v>
      </c>
      <c r="E2487" s="106" t="s">
        <v>12275</v>
      </c>
      <c r="F2487" s="106">
        <v>0</v>
      </c>
      <c r="G2487" s="106">
        <v>22</v>
      </c>
      <c r="H2487" s="106">
        <v>44</v>
      </c>
      <c r="I2487" s="106">
        <v>2872</v>
      </c>
      <c r="J2487" s="106" t="s">
        <v>12793</v>
      </c>
      <c r="K2487" s="106">
        <v>1</v>
      </c>
      <c r="L2487" s="106" t="s">
        <v>12794</v>
      </c>
    </row>
    <row r="2488" spans="1:12">
      <c r="A2488" s="106" t="s">
        <v>12795</v>
      </c>
      <c r="B2488" s="106" t="s">
        <v>73</v>
      </c>
      <c r="C2488" s="106" t="s">
        <v>12274</v>
      </c>
      <c r="D2488" s="106">
        <v>1</v>
      </c>
      <c r="E2488" s="106" t="s">
        <v>12275</v>
      </c>
      <c r="F2488" s="106">
        <v>0</v>
      </c>
      <c r="G2488" s="106">
        <v>6</v>
      </c>
      <c r="H2488" s="106">
        <v>44</v>
      </c>
      <c r="I2488" s="106">
        <v>2888</v>
      </c>
      <c r="J2488" s="106" t="s">
        <v>12796</v>
      </c>
      <c r="K2488" s="106">
        <v>1</v>
      </c>
      <c r="L2488" s="106" t="s">
        <v>12797</v>
      </c>
    </row>
    <row r="2489" spans="1:12">
      <c r="A2489" s="106" t="s">
        <v>12801</v>
      </c>
      <c r="B2489" s="106" t="s">
        <v>73</v>
      </c>
      <c r="C2489" s="106" t="s">
        <v>12274</v>
      </c>
      <c r="D2489" s="106">
        <v>1</v>
      </c>
      <c r="E2489" s="106" t="s">
        <v>12275</v>
      </c>
      <c r="F2489" s="106">
        <v>0</v>
      </c>
      <c r="G2489" s="106">
        <v>5</v>
      </c>
      <c r="H2489" s="106">
        <v>44</v>
      </c>
      <c r="I2489" s="106">
        <v>2889</v>
      </c>
      <c r="J2489" s="106" t="s">
        <v>301</v>
      </c>
      <c r="K2489" s="106">
        <v>1</v>
      </c>
      <c r="L2489" s="106" t="s">
        <v>12802</v>
      </c>
    </row>
    <row r="2490" spans="1:12">
      <c r="A2490" s="106" t="s">
        <v>12809</v>
      </c>
      <c r="B2490" s="106" t="s">
        <v>73</v>
      </c>
      <c r="C2490" s="106" t="s">
        <v>12815</v>
      </c>
      <c r="D2490" s="106">
        <v>1</v>
      </c>
      <c r="E2490" s="106" t="s">
        <v>12816</v>
      </c>
      <c r="F2490" s="106">
        <v>2</v>
      </c>
      <c r="G2490" s="106">
        <v>152</v>
      </c>
      <c r="H2490" s="106">
        <v>42</v>
      </c>
      <c r="I2490" s="106">
        <v>2742</v>
      </c>
      <c r="J2490" s="106" t="s">
        <v>8112</v>
      </c>
      <c r="K2490" s="106">
        <v>1</v>
      </c>
      <c r="L2490" s="106" t="s">
        <v>12810</v>
      </c>
    </row>
    <row r="2491" spans="1:12">
      <c r="A2491" s="106" t="s">
        <v>12819</v>
      </c>
      <c r="B2491" s="106" t="s">
        <v>73</v>
      </c>
      <c r="C2491" s="106" t="s">
        <v>12274</v>
      </c>
      <c r="D2491" s="106">
        <v>1</v>
      </c>
      <c r="E2491" s="106" t="s">
        <v>12275</v>
      </c>
      <c r="F2491" s="106">
        <v>0</v>
      </c>
      <c r="G2491" s="106">
        <v>9</v>
      </c>
      <c r="H2491" s="106">
        <v>44</v>
      </c>
      <c r="I2491" s="106">
        <v>2885</v>
      </c>
      <c r="J2491" s="106" t="s">
        <v>8112</v>
      </c>
      <c r="K2491" s="106">
        <v>1</v>
      </c>
      <c r="L2491" s="106" t="s">
        <v>12820</v>
      </c>
    </row>
    <row r="2492" spans="1:12">
      <c r="A2492" s="106" t="s">
        <v>12821</v>
      </c>
      <c r="B2492" s="106" t="s">
        <v>73</v>
      </c>
      <c r="C2492" s="106" t="s">
        <v>12274</v>
      </c>
      <c r="D2492" s="106">
        <v>1</v>
      </c>
      <c r="E2492" s="106" t="s">
        <v>12275</v>
      </c>
      <c r="F2492" s="106">
        <v>0</v>
      </c>
      <c r="G2492" s="106">
        <v>9</v>
      </c>
      <c r="H2492" s="106">
        <v>44</v>
      </c>
      <c r="I2492" s="106">
        <v>2885</v>
      </c>
      <c r="J2492" s="106" t="s">
        <v>8112</v>
      </c>
      <c r="K2492" s="106">
        <v>1</v>
      </c>
      <c r="L2492" s="106" t="s">
        <v>12822</v>
      </c>
    </row>
    <row r="2493" spans="1:12">
      <c r="A2493" s="106" t="s">
        <v>12825</v>
      </c>
      <c r="B2493" s="106" t="s">
        <v>73</v>
      </c>
      <c r="C2493" s="106" t="s">
        <v>12274</v>
      </c>
      <c r="D2493" s="106">
        <v>1</v>
      </c>
      <c r="E2493" s="106" t="s">
        <v>12275</v>
      </c>
      <c r="F2493" s="106">
        <v>0</v>
      </c>
      <c r="G2493" s="106">
        <v>8</v>
      </c>
      <c r="H2493" s="106">
        <v>44</v>
      </c>
      <c r="I2493" s="106">
        <v>2886</v>
      </c>
      <c r="J2493" s="106" t="s">
        <v>12826</v>
      </c>
      <c r="K2493" s="106">
        <v>1</v>
      </c>
      <c r="L2493" s="106" t="s">
        <v>12827</v>
      </c>
    </row>
    <row r="2494" spans="1:12">
      <c r="A2494" s="106" t="s">
        <v>12828</v>
      </c>
      <c r="B2494" s="106" t="s">
        <v>73</v>
      </c>
      <c r="C2494" s="106" t="s">
        <v>12274</v>
      </c>
      <c r="D2494" s="106">
        <v>1</v>
      </c>
      <c r="E2494" s="106" t="s">
        <v>12275</v>
      </c>
      <c r="F2494" s="106">
        <v>0</v>
      </c>
      <c r="G2494" s="106">
        <v>14</v>
      </c>
      <c r="H2494" s="106">
        <v>44</v>
      </c>
      <c r="I2494" s="106">
        <v>2880</v>
      </c>
      <c r="J2494" s="106" t="s">
        <v>12829</v>
      </c>
      <c r="K2494" s="106">
        <v>1</v>
      </c>
      <c r="L2494" s="106" t="s">
        <v>12830</v>
      </c>
    </row>
    <row r="2495" spans="1:12">
      <c r="A2495" s="106" t="s">
        <v>12831</v>
      </c>
      <c r="B2495" s="106" t="s">
        <v>73</v>
      </c>
      <c r="C2495" s="106" t="s">
        <v>12274</v>
      </c>
      <c r="D2495" s="106">
        <v>1</v>
      </c>
      <c r="E2495" s="106" t="s">
        <v>12275</v>
      </c>
      <c r="F2495" s="106">
        <v>0</v>
      </c>
      <c r="G2495" s="106">
        <v>9</v>
      </c>
      <c r="H2495" s="106">
        <v>44</v>
      </c>
      <c r="I2495" s="106">
        <v>2885</v>
      </c>
      <c r="J2495" s="106" t="s">
        <v>12832</v>
      </c>
      <c r="K2495" s="106">
        <v>1</v>
      </c>
      <c r="L2495" s="106" t="s">
        <v>12833</v>
      </c>
    </row>
    <row r="2496" spans="1:12">
      <c r="A2496" s="106" t="s">
        <v>12834</v>
      </c>
      <c r="B2496" s="106" t="s">
        <v>73</v>
      </c>
      <c r="C2496" s="106" t="s">
        <v>12274</v>
      </c>
      <c r="D2496" s="106">
        <v>1</v>
      </c>
      <c r="E2496" s="106" t="s">
        <v>12275</v>
      </c>
      <c r="F2496" s="106">
        <v>0</v>
      </c>
      <c r="G2496" s="106">
        <v>9</v>
      </c>
      <c r="H2496" s="106">
        <v>44</v>
      </c>
      <c r="I2496" s="106">
        <v>2885</v>
      </c>
      <c r="J2496" s="106" t="s">
        <v>12835</v>
      </c>
      <c r="K2496" s="106">
        <v>1</v>
      </c>
      <c r="L2496" s="106" t="s">
        <v>12836</v>
      </c>
    </row>
    <row r="2497" spans="1:12">
      <c r="A2497" s="106" t="s">
        <v>12837</v>
      </c>
      <c r="B2497" s="106" t="s">
        <v>73</v>
      </c>
      <c r="C2497" s="106" t="s">
        <v>12274</v>
      </c>
      <c r="D2497" s="106">
        <v>1</v>
      </c>
      <c r="E2497" s="106" t="s">
        <v>12275</v>
      </c>
      <c r="F2497" s="106">
        <v>0</v>
      </c>
      <c r="G2497" s="106">
        <v>24</v>
      </c>
      <c r="H2497" s="106">
        <v>44</v>
      </c>
      <c r="I2497" s="106">
        <v>2877</v>
      </c>
      <c r="J2497" s="106" t="s">
        <v>12838</v>
      </c>
      <c r="K2497" s="106">
        <v>1</v>
      </c>
      <c r="L2497" s="106" t="s">
        <v>12839</v>
      </c>
    </row>
    <row r="2498" spans="1:12">
      <c r="A2498" s="106" t="s">
        <v>12840</v>
      </c>
      <c r="B2498" s="106" t="s">
        <v>73</v>
      </c>
      <c r="C2498" s="106" t="s">
        <v>12274</v>
      </c>
      <c r="D2498" s="106">
        <v>1</v>
      </c>
      <c r="E2498" s="106" t="s">
        <v>12275</v>
      </c>
      <c r="F2498" s="106">
        <v>0</v>
      </c>
      <c r="G2498" s="106">
        <v>10</v>
      </c>
      <c r="H2498" s="106">
        <v>44</v>
      </c>
      <c r="I2498" s="106">
        <v>2884</v>
      </c>
      <c r="J2498" s="106" t="s">
        <v>12841</v>
      </c>
      <c r="K2498" s="106">
        <v>1</v>
      </c>
      <c r="L2498" s="106" t="s">
        <v>12842</v>
      </c>
    </row>
    <row r="2499" spans="1:12">
      <c r="A2499" s="106" t="s">
        <v>12843</v>
      </c>
      <c r="B2499" s="106" t="s">
        <v>73</v>
      </c>
      <c r="C2499" s="106" t="s">
        <v>12274</v>
      </c>
      <c r="D2499" s="106">
        <v>1</v>
      </c>
      <c r="E2499" s="106" t="s">
        <v>12275</v>
      </c>
      <c r="F2499" s="106">
        <v>0</v>
      </c>
      <c r="G2499" s="106">
        <v>29</v>
      </c>
      <c r="H2499" s="106">
        <v>44</v>
      </c>
      <c r="I2499" s="106">
        <v>2865</v>
      </c>
      <c r="J2499" s="106" t="s">
        <v>12844</v>
      </c>
      <c r="K2499" s="106">
        <v>1</v>
      </c>
      <c r="L2499" s="106" t="s">
        <v>12845</v>
      </c>
    </row>
    <row r="2500" spans="1:12">
      <c r="A2500" s="106" t="s">
        <v>12848</v>
      </c>
      <c r="B2500" s="106" t="s">
        <v>73</v>
      </c>
      <c r="C2500" s="106" t="s">
        <v>12274</v>
      </c>
      <c r="D2500" s="106">
        <v>1</v>
      </c>
      <c r="E2500" s="106" t="s">
        <v>12275</v>
      </c>
      <c r="F2500" s="106">
        <v>0</v>
      </c>
      <c r="G2500" s="106">
        <v>10</v>
      </c>
      <c r="H2500" s="106">
        <v>44</v>
      </c>
      <c r="I2500" s="106">
        <v>2884</v>
      </c>
      <c r="J2500" s="106" t="s">
        <v>12849</v>
      </c>
      <c r="K2500" s="106">
        <v>1</v>
      </c>
      <c r="L2500" s="106" t="s">
        <v>12850</v>
      </c>
    </row>
    <row r="2501" spans="1:12">
      <c r="A2501" s="106" t="s">
        <v>12851</v>
      </c>
      <c r="B2501" s="106" t="s">
        <v>73</v>
      </c>
      <c r="C2501" s="106" t="s">
        <v>12274</v>
      </c>
      <c r="D2501" s="106">
        <v>1</v>
      </c>
      <c r="E2501" s="106" t="s">
        <v>12275</v>
      </c>
      <c r="F2501" s="106">
        <v>0</v>
      </c>
      <c r="G2501" s="106">
        <v>14</v>
      </c>
      <c r="H2501" s="106">
        <v>44</v>
      </c>
      <c r="I2501" s="106">
        <v>2880</v>
      </c>
      <c r="J2501" s="106" t="s">
        <v>12852</v>
      </c>
      <c r="K2501" s="106">
        <v>1</v>
      </c>
      <c r="L2501" s="106" t="s">
        <v>12853</v>
      </c>
    </row>
    <row r="2502" spans="1:12">
      <c r="A2502" s="106" t="s">
        <v>12854</v>
      </c>
      <c r="B2502" s="106" t="s">
        <v>73</v>
      </c>
      <c r="C2502" s="106" t="s">
        <v>12274</v>
      </c>
      <c r="D2502" s="106">
        <v>1</v>
      </c>
      <c r="E2502" s="106" t="s">
        <v>12275</v>
      </c>
      <c r="F2502" s="106">
        <v>0</v>
      </c>
      <c r="G2502" s="106">
        <v>8</v>
      </c>
      <c r="H2502" s="106">
        <v>44</v>
      </c>
      <c r="I2502" s="106">
        <v>2886</v>
      </c>
      <c r="J2502" s="106" t="s">
        <v>7720</v>
      </c>
      <c r="K2502" s="106">
        <v>1</v>
      </c>
      <c r="L2502" s="106" t="s">
        <v>12855</v>
      </c>
    </row>
    <row r="2503" spans="1:12">
      <c r="A2503" s="106" t="s">
        <v>12858</v>
      </c>
      <c r="B2503" s="106" t="s">
        <v>73</v>
      </c>
      <c r="C2503" s="106" t="s">
        <v>12274</v>
      </c>
      <c r="D2503" s="106">
        <v>1</v>
      </c>
      <c r="E2503" s="106" t="s">
        <v>12275</v>
      </c>
      <c r="F2503" s="106">
        <v>0</v>
      </c>
      <c r="G2503" s="106">
        <v>7</v>
      </c>
      <c r="H2503" s="106">
        <v>44</v>
      </c>
      <c r="I2503" s="106">
        <v>2884</v>
      </c>
      <c r="J2503" s="106" t="s">
        <v>12859</v>
      </c>
      <c r="K2503" s="106">
        <v>1</v>
      </c>
      <c r="L2503" s="106" t="s">
        <v>12860</v>
      </c>
    </row>
    <row r="2504" spans="1:12">
      <c r="A2504" s="106" t="s">
        <v>12867</v>
      </c>
      <c r="B2504" s="106" t="s">
        <v>73</v>
      </c>
      <c r="C2504" s="106" t="s">
        <v>12274</v>
      </c>
      <c r="D2504" s="106">
        <v>1</v>
      </c>
      <c r="E2504" s="106" t="s">
        <v>12275</v>
      </c>
      <c r="F2504" s="106">
        <v>0</v>
      </c>
      <c r="G2504" s="106">
        <v>7</v>
      </c>
      <c r="H2504" s="106">
        <v>44</v>
      </c>
      <c r="I2504" s="106">
        <v>2887</v>
      </c>
      <c r="J2504" s="106" t="s">
        <v>12868</v>
      </c>
      <c r="K2504" s="106">
        <v>1</v>
      </c>
      <c r="L2504" s="106" t="s">
        <v>12869</v>
      </c>
    </row>
    <row r="2505" spans="1:12">
      <c r="A2505" s="106" t="s">
        <v>12879</v>
      </c>
      <c r="B2505" s="106" t="s">
        <v>73</v>
      </c>
      <c r="C2505" s="106" t="s">
        <v>12884</v>
      </c>
      <c r="D2505" s="106">
        <v>1</v>
      </c>
      <c r="E2505" s="106" t="s">
        <v>200</v>
      </c>
      <c r="F2505" s="106">
        <v>1</v>
      </c>
      <c r="G2505" s="106">
        <v>72</v>
      </c>
      <c r="H2505" s="106">
        <v>43</v>
      </c>
      <c r="I2505" s="106">
        <v>2822</v>
      </c>
      <c r="J2505" s="106" t="s">
        <v>12880</v>
      </c>
      <c r="K2505" s="106">
        <v>1</v>
      </c>
      <c r="L2505" s="106" t="s">
        <v>12881</v>
      </c>
    </row>
    <row r="2506" spans="1:12">
      <c r="A2506" s="106" t="s">
        <v>12887</v>
      </c>
      <c r="B2506" s="106" t="s">
        <v>73</v>
      </c>
      <c r="C2506" s="106" t="s">
        <v>12274</v>
      </c>
      <c r="D2506" s="106">
        <v>1</v>
      </c>
      <c r="E2506" s="106" t="s">
        <v>12275</v>
      </c>
      <c r="F2506" s="106">
        <v>0</v>
      </c>
      <c r="G2506" s="106">
        <v>5</v>
      </c>
      <c r="H2506" s="106">
        <v>44</v>
      </c>
      <c r="I2506" s="106">
        <v>2889</v>
      </c>
      <c r="J2506" s="106" t="s">
        <v>12888</v>
      </c>
      <c r="K2506" s="106">
        <v>1</v>
      </c>
      <c r="L2506" s="106" t="s">
        <v>12889</v>
      </c>
    </row>
    <row r="2507" spans="1:12">
      <c r="A2507" s="106" t="s">
        <v>12890</v>
      </c>
      <c r="B2507" s="106" t="s">
        <v>73</v>
      </c>
      <c r="C2507" s="106" t="s">
        <v>12274</v>
      </c>
      <c r="D2507" s="106">
        <v>1</v>
      </c>
      <c r="E2507" s="106" t="s">
        <v>12275</v>
      </c>
      <c r="F2507" s="106">
        <v>0</v>
      </c>
      <c r="G2507" s="106">
        <v>5</v>
      </c>
      <c r="H2507" s="106">
        <v>44</v>
      </c>
      <c r="I2507" s="106">
        <v>2889</v>
      </c>
      <c r="J2507" s="106" t="s">
        <v>12891</v>
      </c>
      <c r="K2507" s="106">
        <v>1</v>
      </c>
      <c r="L2507" s="106" t="s">
        <v>12892</v>
      </c>
    </row>
    <row r="2508" spans="1:12">
      <c r="A2508" s="106" t="s">
        <v>12893</v>
      </c>
      <c r="B2508" s="106" t="s">
        <v>73</v>
      </c>
      <c r="C2508" s="106" t="s">
        <v>12274</v>
      </c>
      <c r="D2508" s="106">
        <v>1</v>
      </c>
      <c r="E2508" s="106" t="s">
        <v>12275</v>
      </c>
      <c r="F2508" s="106">
        <v>0</v>
      </c>
      <c r="G2508" s="106">
        <v>10</v>
      </c>
      <c r="H2508" s="106">
        <v>44</v>
      </c>
      <c r="I2508" s="106">
        <v>2884</v>
      </c>
      <c r="J2508" s="106" t="s">
        <v>12894</v>
      </c>
      <c r="K2508" s="106">
        <v>1</v>
      </c>
      <c r="L2508" s="106" t="s">
        <v>12895</v>
      </c>
    </row>
    <row r="2509" spans="1:12">
      <c r="A2509" s="106" t="s">
        <v>12896</v>
      </c>
      <c r="B2509" s="106" t="s">
        <v>73</v>
      </c>
      <c r="C2509" s="106" t="s">
        <v>12274</v>
      </c>
      <c r="D2509" s="106">
        <v>1</v>
      </c>
      <c r="E2509" s="106" t="s">
        <v>12275</v>
      </c>
      <c r="F2509" s="106">
        <v>0</v>
      </c>
      <c r="G2509" s="106">
        <v>23</v>
      </c>
      <c r="H2509" s="106">
        <v>44</v>
      </c>
      <c r="I2509" s="106">
        <v>2871</v>
      </c>
      <c r="J2509" s="106" t="s">
        <v>12897</v>
      </c>
      <c r="K2509" s="106">
        <v>1</v>
      </c>
      <c r="L2509" s="106" t="s">
        <v>12898</v>
      </c>
    </row>
    <row r="2510" spans="1:12">
      <c r="A2510" s="106" t="s">
        <v>12902</v>
      </c>
      <c r="B2510" s="106" t="s">
        <v>73</v>
      </c>
      <c r="C2510" s="106" t="s">
        <v>12274</v>
      </c>
      <c r="D2510" s="106">
        <v>1</v>
      </c>
      <c r="E2510" s="106" t="s">
        <v>12275</v>
      </c>
      <c r="F2510" s="106">
        <v>0</v>
      </c>
      <c r="G2510" s="106">
        <v>9</v>
      </c>
      <c r="H2510" s="106">
        <v>44</v>
      </c>
      <c r="I2510" s="106">
        <v>2885</v>
      </c>
      <c r="J2510" s="106" t="s">
        <v>12903</v>
      </c>
      <c r="K2510" s="106">
        <v>1</v>
      </c>
      <c r="L2510" s="106" t="s">
        <v>12904</v>
      </c>
    </row>
    <row r="2511" spans="1:12">
      <c r="A2511" s="106" t="s">
        <v>12908</v>
      </c>
      <c r="B2511" s="106" t="s">
        <v>73</v>
      </c>
      <c r="C2511" s="106" t="s">
        <v>12274</v>
      </c>
      <c r="D2511" s="106">
        <v>1</v>
      </c>
      <c r="E2511" s="106" t="s">
        <v>12275</v>
      </c>
      <c r="F2511" s="106">
        <v>0</v>
      </c>
      <c r="G2511" s="106">
        <v>5</v>
      </c>
      <c r="H2511" s="106">
        <v>44</v>
      </c>
      <c r="I2511" s="106">
        <v>2889</v>
      </c>
      <c r="J2511" s="106" t="s">
        <v>12909</v>
      </c>
      <c r="K2511" s="106">
        <v>1</v>
      </c>
      <c r="L2511" s="106" t="s">
        <v>12910</v>
      </c>
    </row>
    <row r="2512" spans="1:12">
      <c r="A2512" s="106" t="s">
        <v>12911</v>
      </c>
      <c r="B2512" s="106" t="s">
        <v>73</v>
      </c>
      <c r="C2512" s="106" t="s">
        <v>12274</v>
      </c>
      <c r="D2512" s="106">
        <v>1</v>
      </c>
      <c r="E2512" s="106" t="s">
        <v>12275</v>
      </c>
      <c r="F2512" s="106">
        <v>0</v>
      </c>
      <c r="G2512" s="106">
        <v>6</v>
      </c>
      <c r="H2512" s="106">
        <v>44</v>
      </c>
      <c r="I2512" s="106">
        <v>2888</v>
      </c>
      <c r="J2512" s="106" t="s">
        <v>12912</v>
      </c>
      <c r="K2512" s="106">
        <v>1</v>
      </c>
      <c r="L2512" s="106" t="s">
        <v>12913</v>
      </c>
    </row>
    <row r="2513" spans="1:12">
      <c r="A2513" s="106" t="s">
        <v>12914</v>
      </c>
      <c r="B2513" s="106" t="s">
        <v>73</v>
      </c>
      <c r="C2513" s="106" t="s">
        <v>12274</v>
      </c>
      <c r="D2513" s="106">
        <v>1</v>
      </c>
      <c r="E2513" s="106" t="s">
        <v>12275</v>
      </c>
      <c r="F2513" s="106">
        <v>0</v>
      </c>
      <c r="G2513" s="106">
        <v>8</v>
      </c>
      <c r="H2513" s="106">
        <v>44</v>
      </c>
      <c r="I2513" s="106">
        <v>2886</v>
      </c>
      <c r="J2513" s="106" t="s">
        <v>12318</v>
      </c>
      <c r="K2513" s="106">
        <v>1</v>
      </c>
      <c r="L2513" s="106" t="s">
        <v>12915</v>
      </c>
    </row>
    <row r="2514" spans="1:12">
      <c r="A2514" s="106" t="s">
        <v>12925</v>
      </c>
      <c r="B2514" s="106" t="s">
        <v>73</v>
      </c>
      <c r="C2514" s="106" t="s">
        <v>12274</v>
      </c>
      <c r="D2514" s="106">
        <v>1</v>
      </c>
      <c r="E2514" s="106" t="s">
        <v>12275</v>
      </c>
      <c r="F2514" s="106">
        <v>0</v>
      </c>
      <c r="G2514" s="106">
        <v>9</v>
      </c>
      <c r="H2514" s="106">
        <v>44</v>
      </c>
      <c r="I2514" s="106">
        <v>2885</v>
      </c>
      <c r="J2514" s="106" t="s">
        <v>12926</v>
      </c>
      <c r="K2514" s="106">
        <v>1</v>
      </c>
      <c r="L2514" s="106" t="s">
        <v>12927</v>
      </c>
    </row>
    <row r="2515" spans="1:12">
      <c r="A2515" s="106" t="s">
        <v>12931</v>
      </c>
      <c r="B2515" s="106" t="s">
        <v>73</v>
      </c>
      <c r="C2515" s="106" t="s">
        <v>12274</v>
      </c>
      <c r="D2515" s="106">
        <v>1</v>
      </c>
      <c r="E2515" s="106" t="s">
        <v>12275</v>
      </c>
      <c r="F2515" s="106">
        <v>0</v>
      </c>
      <c r="G2515" s="106">
        <v>8</v>
      </c>
      <c r="H2515" s="106">
        <v>44</v>
      </c>
      <c r="I2515" s="106">
        <v>2886</v>
      </c>
      <c r="J2515" s="106" t="s">
        <v>12932</v>
      </c>
      <c r="K2515" s="106">
        <v>1</v>
      </c>
      <c r="L2515" s="106" t="s">
        <v>12933</v>
      </c>
    </row>
    <row r="2516" spans="1:12">
      <c r="A2516" s="106" t="s">
        <v>12934</v>
      </c>
      <c r="B2516" s="106" t="s">
        <v>73</v>
      </c>
      <c r="C2516" s="106" t="s">
        <v>12274</v>
      </c>
      <c r="D2516" s="106">
        <v>1</v>
      </c>
      <c r="E2516" s="106" t="s">
        <v>12275</v>
      </c>
      <c r="F2516" s="106">
        <v>0</v>
      </c>
      <c r="G2516" s="106">
        <v>22</v>
      </c>
      <c r="H2516" s="106">
        <v>44</v>
      </c>
      <c r="I2516" s="106">
        <v>2872</v>
      </c>
      <c r="J2516" s="106" t="s">
        <v>12935</v>
      </c>
      <c r="K2516" s="106">
        <v>1</v>
      </c>
      <c r="L2516" s="106" t="s">
        <v>12936</v>
      </c>
    </row>
    <row r="2517" spans="1:12">
      <c r="A2517" s="106" t="s">
        <v>12937</v>
      </c>
      <c r="B2517" s="106" t="s">
        <v>73</v>
      </c>
      <c r="C2517" s="106" t="s">
        <v>12274</v>
      </c>
      <c r="D2517" s="106">
        <v>1</v>
      </c>
      <c r="E2517" s="106" t="s">
        <v>12275</v>
      </c>
      <c r="F2517" s="106">
        <v>0</v>
      </c>
      <c r="G2517" s="106">
        <v>21</v>
      </c>
      <c r="H2517" s="106">
        <v>44</v>
      </c>
      <c r="I2517" s="106">
        <v>2873</v>
      </c>
      <c r="J2517" s="106" t="s">
        <v>12938</v>
      </c>
      <c r="K2517" s="106">
        <v>1</v>
      </c>
      <c r="L2517" s="106" t="s">
        <v>12939</v>
      </c>
    </row>
    <row r="2518" spans="1:12">
      <c r="A2518" s="106" t="s">
        <v>12940</v>
      </c>
      <c r="B2518" s="106" t="s">
        <v>73</v>
      </c>
      <c r="C2518" s="106" t="s">
        <v>12274</v>
      </c>
      <c r="D2518" s="106">
        <v>1</v>
      </c>
      <c r="E2518" s="106" t="s">
        <v>12275</v>
      </c>
      <c r="F2518" s="106">
        <v>0</v>
      </c>
      <c r="G2518" s="106">
        <v>6</v>
      </c>
      <c r="H2518" s="106">
        <v>44</v>
      </c>
      <c r="I2518" s="106">
        <v>2888</v>
      </c>
      <c r="J2518" s="106" t="s">
        <v>3427</v>
      </c>
      <c r="K2518" s="106">
        <v>1</v>
      </c>
      <c r="L2518" s="106" t="s">
        <v>12941</v>
      </c>
    </row>
    <row r="2519" spans="1:12">
      <c r="A2519" s="106" t="s">
        <v>12942</v>
      </c>
      <c r="B2519" s="106" t="s">
        <v>73</v>
      </c>
      <c r="C2519" s="106" t="s">
        <v>12274</v>
      </c>
      <c r="D2519" s="106">
        <v>1</v>
      </c>
      <c r="E2519" s="106" t="s">
        <v>12275</v>
      </c>
      <c r="F2519" s="106">
        <v>0</v>
      </c>
      <c r="G2519" s="106">
        <v>5</v>
      </c>
      <c r="H2519" s="106">
        <v>44</v>
      </c>
      <c r="I2519" s="106">
        <v>2889</v>
      </c>
      <c r="J2519" s="106" t="s">
        <v>12318</v>
      </c>
      <c r="K2519" s="106">
        <v>1</v>
      </c>
      <c r="L2519" s="106" t="s">
        <v>12943</v>
      </c>
    </row>
    <row r="2520" spans="1:12">
      <c r="A2520" s="106" t="s">
        <v>12951</v>
      </c>
      <c r="B2520" s="106" t="s">
        <v>73</v>
      </c>
      <c r="C2520" s="106" t="s">
        <v>12274</v>
      </c>
      <c r="D2520" s="106">
        <v>1</v>
      </c>
      <c r="E2520" s="106" t="s">
        <v>12275</v>
      </c>
      <c r="F2520" s="106">
        <v>0</v>
      </c>
      <c r="G2520" s="106">
        <v>6</v>
      </c>
      <c r="H2520" s="106">
        <v>44</v>
      </c>
      <c r="I2520" s="106">
        <v>2888</v>
      </c>
      <c r="J2520" s="106" t="s">
        <v>12952</v>
      </c>
      <c r="K2520" s="106">
        <v>1</v>
      </c>
      <c r="L2520" s="106" t="s">
        <v>12953</v>
      </c>
    </row>
    <row r="2521" spans="1:12">
      <c r="A2521" s="106" t="s">
        <v>12960</v>
      </c>
      <c r="B2521" s="106" t="s">
        <v>73</v>
      </c>
      <c r="C2521" s="106" t="s">
        <v>12274</v>
      </c>
      <c r="D2521" s="106">
        <v>1</v>
      </c>
      <c r="E2521" s="106" t="s">
        <v>12275</v>
      </c>
      <c r="F2521" s="106">
        <v>0</v>
      </c>
      <c r="G2521" s="106">
        <v>6</v>
      </c>
      <c r="H2521" s="106">
        <v>44</v>
      </c>
      <c r="I2521" s="106">
        <v>2888</v>
      </c>
      <c r="J2521" s="106" t="s">
        <v>12961</v>
      </c>
      <c r="K2521" s="106">
        <v>1</v>
      </c>
      <c r="L2521" s="106" t="s">
        <v>12962</v>
      </c>
    </row>
    <row r="2522" spans="1:12">
      <c r="A2522" s="106" t="s">
        <v>12963</v>
      </c>
      <c r="B2522" s="106" t="s">
        <v>73</v>
      </c>
      <c r="C2522" s="106" t="s">
        <v>12274</v>
      </c>
      <c r="D2522" s="106">
        <v>1</v>
      </c>
      <c r="E2522" s="106" t="s">
        <v>12275</v>
      </c>
      <c r="F2522" s="106">
        <v>0</v>
      </c>
      <c r="G2522" s="106">
        <v>9</v>
      </c>
      <c r="H2522" s="106">
        <v>44</v>
      </c>
      <c r="I2522" s="106">
        <v>2885</v>
      </c>
      <c r="J2522" s="106" t="s">
        <v>12318</v>
      </c>
      <c r="K2522" s="106">
        <v>1</v>
      </c>
      <c r="L2522" s="106" t="s">
        <v>12964</v>
      </c>
    </row>
    <row r="2523" spans="1:12">
      <c r="A2523" s="106" t="s">
        <v>12965</v>
      </c>
      <c r="B2523" s="106" t="s">
        <v>73</v>
      </c>
      <c r="C2523" s="106" t="s">
        <v>12274</v>
      </c>
      <c r="D2523" s="106">
        <v>1</v>
      </c>
      <c r="E2523" s="106" t="s">
        <v>12275</v>
      </c>
      <c r="F2523" s="106">
        <v>0</v>
      </c>
      <c r="G2523" s="106">
        <v>13</v>
      </c>
      <c r="H2523" s="106">
        <v>44</v>
      </c>
      <c r="I2523" s="106">
        <v>2881</v>
      </c>
      <c r="J2523" s="106" t="s">
        <v>12966</v>
      </c>
      <c r="K2523" s="106">
        <v>1</v>
      </c>
      <c r="L2523" s="106" t="s">
        <v>12967</v>
      </c>
    </row>
    <row r="2524" spans="1:12">
      <c r="A2524" s="106" t="s">
        <v>12968</v>
      </c>
      <c r="B2524" s="106" t="s">
        <v>73</v>
      </c>
      <c r="C2524" s="106" t="s">
        <v>12274</v>
      </c>
      <c r="D2524" s="106">
        <v>1</v>
      </c>
      <c r="E2524" s="106" t="s">
        <v>12275</v>
      </c>
      <c r="F2524" s="106">
        <v>0</v>
      </c>
      <c r="G2524" s="106">
        <v>5</v>
      </c>
      <c r="H2524" s="106">
        <v>44</v>
      </c>
      <c r="I2524" s="106">
        <v>2889</v>
      </c>
      <c r="J2524" s="106" t="s">
        <v>12969</v>
      </c>
      <c r="K2524" s="106">
        <v>1</v>
      </c>
      <c r="L2524" s="106" t="s">
        <v>12970</v>
      </c>
    </row>
    <row r="2525" spans="1:12">
      <c r="A2525" s="106" t="s">
        <v>12971</v>
      </c>
      <c r="B2525" s="106" t="s">
        <v>73</v>
      </c>
      <c r="C2525" s="106" t="s">
        <v>12274</v>
      </c>
      <c r="D2525" s="106">
        <v>1</v>
      </c>
      <c r="E2525" s="106" t="s">
        <v>12275</v>
      </c>
      <c r="F2525" s="106">
        <v>0</v>
      </c>
      <c r="G2525" s="106">
        <v>5</v>
      </c>
      <c r="H2525" s="106">
        <v>44</v>
      </c>
      <c r="I2525" s="106">
        <v>2889</v>
      </c>
      <c r="J2525" s="106" t="s">
        <v>12972</v>
      </c>
      <c r="K2525" s="106">
        <v>1</v>
      </c>
      <c r="L2525" s="106" t="s">
        <v>12973</v>
      </c>
    </row>
    <row r="2526" spans="1:12">
      <c r="A2526" s="106" t="s">
        <v>12974</v>
      </c>
      <c r="B2526" s="106" t="s">
        <v>73</v>
      </c>
      <c r="C2526" s="106" t="s">
        <v>12274</v>
      </c>
      <c r="D2526" s="106">
        <v>1</v>
      </c>
      <c r="E2526" s="106" t="s">
        <v>12275</v>
      </c>
      <c r="F2526" s="106">
        <v>0</v>
      </c>
      <c r="G2526" s="106">
        <v>9</v>
      </c>
      <c r="H2526" s="106">
        <v>44</v>
      </c>
      <c r="I2526" s="106">
        <v>2885</v>
      </c>
      <c r="J2526" s="106" t="s">
        <v>12975</v>
      </c>
      <c r="K2526" s="106">
        <v>1</v>
      </c>
      <c r="L2526" s="106" t="s">
        <v>12976</v>
      </c>
    </row>
    <row r="2527" spans="1:12">
      <c r="A2527" s="106" t="s">
        <v>12977</v>
      </c>
      <c r="B2527" s="106" t="s">
        <v>73</v>
      </c>
      <c r="C2527" s="106" t="s">
        <v>12274</v>
      </c>
      <c r="D2527" s="106">
        <v>1</v>
      </c>
      <c r="E2527" s="106" t="s">
        <v>12275</v>
      </c>
      <c r="F2527" s="106">
        <v>0</v>
      </c>
      <c r="G2527" s="106">
        <v>7</v>
      </c>
      <c r="H2527" s="106">
        <v>44</v>
      </c>
      <c r="I2527" s="106">
        <v>2887</v>
      </c>
      <c r="J2527" s="106" t="s">
        <v>12975</v>
      </c>
      <c r="K2527" s="106">
        <v>1</v>
      </c>
      <c r="L2527" s="106" t="s">
        <v>12978</v>
      </c>
    </row>
    <row r="2528" spans="1:12">
      <c r="A2528" s="106" t="s">
        <v>12979</v>
      </c>
      <c r="B2528" s="106" t="s">
        <v>73</v>
      </c>
      <c r="C2528" s="106" t="s">
        <v>12274</v>
      </c>
      <c r="D2528" s="106">
        <v>1</v>
      </c>
      <c r="E2528" s="106" t="s">
        <v>12275</v>
      </c>
      <c r="F2528" s="106">
        <v>0</v>
      </c>
      <c r="G2528" s="106">
        <v>17</v>
      </c>
      <c r="H2528" s="106">
        <v>44</v>
      </c>
      <c r="I2528" s="106">
        <v>2877</v>
      </c>
      <c r="J2528" s="106" t="s">
        <v>12980</v>
      </c>
      <c r="K2528" s="106">
        <v>1</v>
      </c>
      <c r="L2528" s="106" t="s">
        <v>12981</v>
      </c>
    </row>
    <row r="2529" spans="1:12">
      <c r="A2529" s="106" t="s">
        <v>12982</v>
      </c>
      <c r="B2529" s="106" t="s">
        <v>73</v>
      </c>
      <c r="C2529" s="106" t="s">
        <v>12274</v>
      </c>
      <c r="D2529" s="106">
        <v>1</v>
      </c>
      <c r="E2529" s="106" t="s">
        <v>12275</v>
      </c>
      <c r="F2529" s="106">
        <v>0</v>
      </c>
      <c r="G2529" s="106">
        <v>5</v>
      </c>
      <c r="H2529" s="106">
        <v>44</v>
      </c>
      <c r="I2529" s="106">
        <v>2889</v>
      </c>
      <c r="J2529" s="106" t="s">
        <v>12980</v>
      </c>
      <c r="K2529" s="106">
        <v>1</v>
      </c>
      <c r="L2529" s="106" t="s">
        <v>12983</v>
      </c>
    </row>
    <row r="2530" spans="1:12">
      <c r="A2530" s="106" t="s">
        <v>12984</v>
      </c>
      <c r="B2530" s="106" t="s">
        <v>73</v>
      </c>
      <c r="C2530" s="106" t="s">
        <v>12274</v>
      </c>
      <c r="D2530" s="106">
        <v>1</v>
      </c>
      <c r="E2530" s="106" t="s">
        <v>12275</v>
      </c>
      <c r="F2530" s="106">
        <v>0</v>
      </c>
      <c r="G2530" s="106">
        <v>7</v>
      </c>
      <c r="H2530" s="106">
        <v>44</v>
      </c>
      <c r="I2530" s="106">
        <v>2887</v>
      </c>
      <c r="J2530" s="106" t="s">
        <v>8079</v>
      </c>
      <c r="K2530" s="106">
        <v>1</v>
      </c>
      <c r="L2530" s="106" t="s">
        <v>12985</v>
      </c>
    </row>
    <row r="2531" spans="1:12">
      <c r="A2531" s="106" t="s">
        <v>12986</v>
      </c>
      <c r="B2531" s="106" t="s">
        <v>73</v>
      </c>
      <c r="C2531" s="106" t="s">
        <v>12274</v>
      </c>
      <c r="D2531" s="106">
        <v>1</v>
      </c>
      <c r="E2531" s="106" t="s">
        <v>12275</v>
      </c>
      <c r="F2531" s="106">
        <v>0</v>
      </c>
      <c r="G2531" s="106">
        <v>5</v>
      </c>
      <c r="H2531" s="106">
        <v>44</v>
      </c>
      <c r="I2531" s="106">
        <v>2889</v>
      </c>
      <c r="J2531" s="106" t="s">
        <v>12987</v>
      </c>
      <c r="K2531" s="106">
        <v>1</v>
      </c>
      <c r="L2531" s="106" t="s">
        <v>12988</v>
      </c>
    </row>
    <row r="2532" spans="1:12">
      <c r="A2532" s="106" t="s">
        <v>12989</v>
      </c>
      <c r="B2532" s="106" t="s">
        <v>73</v>
      </c>
      <c r="C2532" s="106" t="s">
        <v>12995</v>
      </c>
      <c r="D2532" s="106">
        <v>1</v>
      </c>
      <c r="E2532" s="106" t="s">
        <v>240</v>
      </c>
      <c r="F2532" s="106">
        <v>1</v>
      </c>
      <c r="G2532" s="106">
        <v>93</v>
      </c>
      <c r="H2532" s="106">
        <v>43</v>
      </c>
      <c r="I2532" s="106">
        <v>2801</v>
      </c>
      <c r="J2532" s="106" t="s">
        <v>12990</v>
      </c>
      <c r="K2532" s="106">
        <v>1</v>
      </c>
      <c r="L2532" s="106" t="s">
        <v>12991</v>
      </c>
    </row>
    <row r="2533" spans="1:12">
      <c r="A2533" s="106" t="s">
        <v>13007</v>
      </c>
      <c r="B2533" s="106" t="s">
        <v>73</v>
      </c>
      <c r="C2533" s="106" t="s">
        <v>12274</v>
      </c>
      <c r="D2533" s="106">
        <v>1</v>
      </c>
      <c r="E2533" s="106" t="s">
        <v>12275</v>
      </c>
      <c r="F2533" s="106">
        <v>0</v>
      </c>
      <c r="G2533" s="106">
        <v>9</v>
      </c>
      <c r="H2533" s="106">
        <v>44</v>
      </c>
      <c r="I2533" s="106">
        <v>2885</v>
      </c>
      <c r="J2533" s="106" t="s">
        <v>6668</v>
      </c>
      <c r="K2533" s="106">
        <v>1</v>
      </c>
      <c r="L2533" s="106" t="s">
        <v>13008</v>
      </c>
    </row>
    <row r="2534" spans="1:12">
      <c r="A2534" s="106" t="s">
        <v>13009</v>
      </c>
      <c r="B2534" s="106" t="s">
        <v>73</v>
      </c>
      <c r="C2534" s="106" t="s">
        <v>12274</v>
      </c>
      <c r="D2534" s="106">
        <v>1</v>
      </c>
      <c r="E2534" s="106" t="s">
        <v>12275</v>
      </c>
      <c r="F2534" s="106">
        <v>0</v>
      </c>
      <c r="G2534" s="106">
        <v>9</v>
      </c>
      <c r="H2534" s="106">
        <v>44</v>
      </c>
      <c r="I2534" s="106">
        <v>2885</v>
      </c>
      <c r="J2534" s="106" t="s">
        <v>13010</v>
      </c>
      <c r="K2534" s="106">
        <v>1</v>
      </c>
      <c r="L2534" s="106" t="s">
        <v>13011</v>
      </c>
    </row>
    <row r="2535" spans="1:12">
      <c r="A2535" s="106" t="s">
        <v>13012</v>
      </c>
      <c r="B2535" s="106" t="s">
        <v>73</v>
      </c>
      <c r="C2535" s="106" t="s">
        <v>12274</v>
      </c>
      <c r="D2535" s="106">
        <v>1</v>
      </c>
      <c r="E2535" s="106" t="s">
        <v>12275</v>
      </c>
      <c r="F2535" s="106">
        <v>0</v>
      </c>
      <c r="G2535" s="106">
        <v>12</v>
      </c>
      <c r="H2535" s="106">
        <v>44</v>
      </c>
      <c r="I2535" s="106">
        <v>2882</v>
      </c>
      <c r="J2535" s="106" t="s">
        <v>13013</v>
      </c>
      <c r="K2535" s="106">
        <v>1</v>
      </c>
      <c r="L2535" s="106" t="s">
        <v>13014</v>
      </c>
    </row>
    <row r="2536" spans="1:12">
      <c r="A2536" s="106" t="s">
        <v>13015</v>
      </c>
      <c r="B2536" s="106" t="s">
        <v>73</v>
      </c>
      <c r="C2536" s="106" t="s">
        <v>12274</v>
      </c>
      <c r="D2536" s="106">
        <v>1</v>
      </c>
      <c r="E2536" s="106" t="s">
        <v>12275</v>
      </c>
      <c r="F2536" s="106">
        <v>0</v>
      </c>
      <c r="G2536" s="106">
        <v>29</v>
      </c>
      <c r="H2536" s="106">
        <v>44</v>
      </c>
      <c r="I2536" s="106">
        <v>2865</v>
      </c>
      <c r="J2536" s="106" t="s">
        <v>13016</v>
      </c>
      <c r="K2536" s="106">
        <v>1</v>
      </c>
      <c r="L2536" s="106" t="s">
        <v>13017</v>
      </c>
    </row>
    <row r="2537" spans="1:12">
      <c r="A2537" s="106" t="s">
        <v>13024</v>
      </c>
      <c r="B2537" s="106" t="s">
        <v>73</v>
      </c>
      <c r="C2537" s="106" t="s">
        <v>12274</v>
      </c>
      <c r="D2537" s="106">
        <v>1</v>
      </c>
      <c r="E2537" s="106" t="s">
        <v>12275</v>
      </c>
      <c r="F2537" s="106">
        <v>0</v>
      </c>
      <c r="G2537" s="106">
        <v>9</v>
      </c>
      <c r="H2537" s="106">
        <v>44</v>
      </c>
      <c r="I2537" s="106">
        <v>2885</v>
      </c>
      <c r="J2537" s="106" t="s">
        <v>13025</v>
      </c>
      <c r="K2537" s="106">
        <v>1</v>
      </c>
      <c r="L2537" s="106" t="s">
        <v>13026</v>
      </c>
    </row>
    <row r="2538" spans="1:12">
      <c r="A2538" s="106" t="s">
        <v>13027</v>
      </c>
      <c r="B2538" s="106" t="s">
        <v>73</v>
      </c>
      <c r="C2538" s="106" t="s">
        <v>12274</v>
      </c>
      <c r="D2538" s="106">
        <v>1</v>
      </c>
      <c r="E2538" s="106" t="s">
        <v>12275</v>
      </c>
      <c r="F2538" s="106">
        <v>0</v>
      </c>
      <c r="G2538" s="106">
        <v>16</v>
      </c>
      <c r="H2538" s="106">
        <v>44</v>
      </c>
      <c r="I2538" s="106">
        <v>2878</v>
      </c>
      <c r="J2538" s="106" t="s">
        <v>13028</v>
      </c>
      <c r="K2538" s="106">
        <v>1</v>
      </c>
      <c r="L2538" s="106" t="s">
        <v>13029</v>
      </c>
    </row>
    <row r="2539" spans="1:12">
      <c r="A2539" s="106" t="s">
        <v>13034</v>
      </c>
      <c r="B2539" s="106" t="s">
        <v>73</v>
      </c>
      <c r="C2539" s="106" t="s">
        <v>12274</v>
      </c>
      <c r="D2539" s="106">
        <v>1</v>
      </c>
      <c r="E2539" s="106" t="s">
        <v>12275</v>
      </c>
      <c r="F2539" s="106">
        <v>0</v>
      </c>
      <c r="G2539" s="106">
        <v>18</v>
      </c>
      <c r="H2539" s="106">
        <v>44</v>
      </c>
      <c r="I2539" s="106">
        <v>2876</v>
      </c>
      <c r="J2539" s="106" t="s">
        <v>13035</v>
      </c>
      <c r="K2539" s="106">
        <v>1</v>
      </c>
      <c r="L2539" s="106" t="s">
        <v>13036</v>
      </c>
    </row>
    <row r="2540" spans="1:12">
      <c r="A2540" s="106" t="s">
        <v>13037</v>
      </c>
      <c r="B2540" s="106" t="s">
        <v>73</v>
      </c>
      <c r="C2540" s="106" t="s">
        <v>12274</v>
      </c>
      <c r="D2540" s="106">
        <v>1</v>
      </c>
      <c r="E2540" s="106" t="s">
        <v>12275</v>
      </c>
      <c r="F2540" s="106">
        <v>0</v>
      </c>
      <c r="G2540" s="106">
        <v>5</v>
      </c>
      <c r="H2540" s="106">
        <v>44</v>
      </c>
      <c r="I2540" s="106">
        <v>2889</v>
      </c>
      <c r="J2540" s="106" t="s">
        <v>3250</v>
      </c>
      <c r="K2540" s="106">
        <v>1</v>
      </c>
      <c r="L2540" s="106" t="s">
        <v>13038</v>
      </c>
    </row>
    <row r="2541" spans="1:12">
      <c r="A2541" s="106" t="s">
        <v>13039</v>
      </c>
      <c r="B2541" s="106" t="s">
        <v>73</v>
      </c>
      <c r="C2541" s="106" t="s">
        <v>12274</v>
      </c>
      <c r="D2541" s="106">
        <v>1</v>
      </c>
      <c r="E2541" s="106" t="s">
        <v>12275</v>
      </c>
      <c r="F2541" s="106">
        <v>0</v>
      </c>
      <c r="G2541" s="106">
        <v>10</v>
      </c>
      <c r="H2541" s="106">
        <v>44</v>
      </c>
      <c r="I2541" s="106">
        <v>2884</v>
      </c>
      <c r="J2541" s="106" t="s">
        <v>13040</v>
      </c>
      <c r="K2541" s="106">
        <v>1</v>
      </c>
      <c r="L2541" s="106" t="s">
        <v>13041</v>
      </c>
    </row>
    <row r="2542" spans="1:12">
      <c r="A2542" s="106" t="s">
        <v>13047</v>
      </c>
      <c r="B2542" s="106" t="s">
        <v>73</v>
      </c>
      <c r="C2542" s="106" t="s">
        <v>12274</v>
      </c>
      <c r="D2542" s="106">
        <v>1</v>
      </c>
      <c r="E2542" s="106" t="s">
        <v>12275</v>
      </c>
      <c r="F2542" s="106">
        <v>0</v>
      </c>
      <c r="G2542" s="106">
        <v>24</v>
      </c>
      <c r="H2542" s="106">
        <v>44</v>
      </c>
      <c r="I2542" s="106">
        <v>2870</v>
      </c>
      <c r="J2542" s="106" t="s">
        <v>13048</v>
      </c>
      <c r="K2542" s="106">
        <v>1</v>
      </c>
      <c r="L2542" s="106" t="s">
        <v>13049</v>
      </c>
    </row>
    <row r="2543" spans="1:12">
      <c r="A2543" s="106" t="s">
        <v>13052</v>
      </c>
      <c r="B2543" s="106" t="s">
        <v>73</v>
      </c>
      <c r="C2543" s="106" t="s">
        <v>13058</v>
      </c>
      <c r="D2543" s="106">
        <v>1</v>
      </c>
      <c r="E2543" s="106" t="s">
        <v>206</v>
      </c>
      <c r="F2543" s="106">
        <v>1</v>
      </c>
      <c r="G2543" s="106">
        <v>87</v>
      </c>
      <c r="H2543" s="106">
        <v>43</v>
      </c>
      <c r="I2543" s="106">
        <v>2807</v>
      </c>
      <c r="J2543" s="106" t="s">
        <v>13053</v>
      </c>
      <c r="K2543" s="106">
        <v>1</v>
      </c>
      <c r="L2543" s="106" t="s">
        <v>13054</v>
      </c>
    </row>
    <row r="2544" spans="1:12">
      <c r="A2544" s="106" t="s">
        <v>13061</v>
      </c>
      <c r="B2544" s="106" t="s">
        <v>73</v>
      </c>
      <c r="C2544" s="106" t="s">
        <v>12274</v>
      </c>
      <c r="D2544" s="106">
        <v>1</v>
      </c>
      <c r="E2544" s="106" t="s">
        <v>12275</v>
      </c>
      <c r="F2544" s="106">
        <v>0</v>
      </c>
      <c r="G2544" s="106">
        <v>6</v>
      </c>
      <c r="H2544" s="106">
        <v>44</v>
      </c>
      <c r="I2544" s="106">
        <v>2888</v>
      </c>
      <c r="J2544" s="106" t="s">
        <v>13053</v>
      </c>
      <c r="K2544" s="106">
        <v>1</v>
      </c>
      <c r="L2544" s="106" t="s">
        <v>13062</v>
      </c>
    </row>
    <row r="2545" spans="1:12">
      <c r="A2545" s="106" t="s">
        <v>13063</v>
      </c>
      <c r="B2545" s="106" t="s">
        <v>73</v>
      </c>
      <c r="C2545" s="106" t="s">
        <v>12274</v>
      </c>
      <c r="D2545" s="106">
        <v>1</v>
      </c>
      <c r="E2545" s="106" t="s">
        <v>12275</v>
      </c>
      <c r="F2545" s="106">
        <v>0</v>
      </c>
      <c r="G2545" s="106">
        <v>5</v>
      </c>
      <c r="H2545" s="106">
        <v>44</v>
      </c>
      <c r="I2545" s="106">
        <v>2889</v>
      </c>
      <c r="J2545" s="106" t="s">
        <v>2565</v>
      </c>
      <c r="K2545" s="106">
        <v>1</v>
      </c>
      <c r="L2545" s="106" t="s">
        <v>13064</v>
      </c>
    </row>
    <row r="2546" spans="1:12">
      <c r="A2546" s="106" t="s">
        <v>13074</v>
      </c>
      <c r="B2546" s="106" t="s">
        <v>73</v>
      </c>
      <c r="C2546" s="106" t="s">
        <v>12274</v>
      </c>
      <c r="D2546" s="106">
        <v>1</v>
      </c>
      <c r="E2546" s="106" t="s">
        <v>12275</v>
      </c>
      <c r="F2546" s="106">
        <v>0</v>
      </c>
      <c r="G2546" s="106">
        <v>44</v>
      </c>
      <c r="H2546" s="106">
        <v>44</v>
      </c>
      <c r="I2546" s="106">
        <v>2850</v>
      </c>
      <c r="J2546" s="106" t="s">
        <v>8292</v>
      </c>
      <c r="K2546" s="106">
        <v>1</v>
      </c>
      <c r="L2546" s="106" t="s">
        <v>13075</v>
      </c>
    </row>
    <row r="2547" spans="1:12">
      <c r="A2547" s="106" t="s">
        <v>13076</v>
      </c>
      <c r="B2547" s="106" t="s">
        <v>73</v>
      </c>
      <c r="C2547" s="106" t="s">
        <v>12274</v>
      </c>
      <c r="D2547" s="106">
        <v>1</v>
      </c>
      <c r="E2547" s="106" t="s">
        <v>12275</v>
      </c>
      <c r="F2547" s="106">
        <v>0</v>
      </c>
      <c r="G2547" s="106">
        <v>13</v>
      </c>
      <c r="H2547" s="106">
        <v>44</v>
      </c>
      <c r="I2547" s="106">
        <v>2881</v>
      </c>
      <c r="J2547" s="106" t="s">
        <v>7834</v>
      </c>
      <c r="K2547" s="106">
        <v>1</v>
      </c>
      <c r="L2547" s="106" t="s">
        <v>13077</v>
      </c>
    </row>
    <row r="2548" spans="1:12">
      <c r="A2548" s="106" t="s">
        <v>13078</v>
      </c>
      <c r="B2548" s="106" t="s">
        <v>73</v>
      </c>
      <c r="C2548" s="106" t="s">
        <v>12274</v>
      </c>
      <c r="D2548" s="106">
        <v>1</v>
      </c>
      <c r="E2548" s="106" t="s">
        <v>12275</v>
      </c>
      <c r="F2548" s="106">
        <v>0</v>
      </c>
      <c r="G2548" s="106">
        <v>8</v>
      </c>
      <c r="H2548" s="106">
        <v>44</v>
      </c>
      <c r="I2548" s="106">
        <v>2886</v>
      </c>
      <c r="J2548" s="106" t="s">
        <v>3265</v>
      </c>
      <c r="K2548" s="106">
        <v>1</v>
      </c>
      <c r="L2548" s="106" t="s">
        <v>13079</v>
      </c>
    </row>
    <row r="2549" spans="1:12">
      <c r="A2549" s="106" t="s">
        <v>13080</v>
      </c>
      <c r="B2549" s="106" t="s">
        <v>73</v>
      </c>
      <c r="C2549" s="106" t="s">
        <v>12274</v>
      </c>
      <c r="D2549" s="106">
        <v>1</v>
      </c>
      <c r="E2549" s="106" t="s">
        <v>12275</v>
      </c>
      <c r="F2549" s="106">
        <v>0</v>
      </c>
      <c r="G2549" s="106">
        <v>24</v>
      </c>
      <c r="H2549" s="106">
        <v>44</v>
      </c>
      <c r="I2549" s="106">
        <v>2870</v>
      </c>
      <c r="J2549" s="106" t="s">
        <v>7834</v>
      </c>
      <c r="K2549" s="106">
        <v>1</v>
      </c>
      <c r="L2549" s="106" t="s">
        <v>13081</v>
      </c>
    </row>
    <row r="2550" spans="1:12">
      <c r="A2550" s="106" t="s">
        <v>13082</v>
      </c>
      <c r="B2550" s="106" t="s">
        <v>73</v>
      </c>
      <c r="C2550" s="106" t="s">
        <v>12274</v>
      </c>
      <c r="D2550" s="106">
        <v>1</v>
      </c>
      <c r="E2550" s="106" t="s">
        <v>12275</v>
      </c>
      <c r="F2550" s="106">
        <v>0</v>
      </c>
      <c r="G2550" s="106">
        <v>7</v>
      </c>
      <c r="H2550" s="106">
        <v>44</v>
      </c>
      <c r="I2550" s="106">
        <v>2887</v>
      </c>
      <c r="J2550" s="106" t="s">
        <v>13083</v>
      </c>
      <c r="K2550" s="106">
        <v>1</v>
      </c>
      <c r="L2550" s="106" t="s">
        <v>13084</v>
      </c>
    </row>
    <row r="2551" spans="1:12">
      <c r="A2551" s="106" t="s">
        <v>13085</v>
      </c>
      <c r="B2551" s="106" t="s">
        <v>73</v>
      </c>
      <c r="C2551" s="106" t="s">
        <v>12274</v>
      </c>
      <c r="D2551" s="106">
        <v>1</v>
      </c>
      <c r="E2551" s="106" t="s">
        <v>12275</v>
      </c>
      <c r="F2551" s="106">
        <v>0</v>
      </c>
      <c r="G2551" s="106">
        <v>6</v>
      </c>
      <c r="H2551" s="106">
        <v>44</v>
      </c>
      <c r="I2551" s="106">
        <v>2888</v>
      </c>
      <c r="J2551" s="106" t="s">
        <v>13086</v>
      </c>
      <c r="K2551" s="106">
        <v>1</v>
      </c>
      <c r="L2551" s="106" t="s">
        <v>13087</v>
      </c>
    </row>
    <row r="2552" spans="1:12">
      <c r="A2552" s="106" t="s">
        <v>13093</v>
      </c>
      <c r="B2552" s="106" t="s">
        <v>73</v>
      </c>
      <c r="C2552" s="106" t="s">
        <v>12274</v>
      </c>
      <c r="D2552" s="106">
        <v>1</v>
      </c>
      <c r="E2552" s="106" t="s">
        <v>12275</v>
      </c>
      <c r="F2552" s="106">
        <v>0</v>
      </c>
      <c r="G2552" s="106">
        <v>43</v>
      </c>
      <c r="H2552" s="106">
        <v>44</v>
      </c>
      <c r="I2552" s="106">
        <v>2851</v>
      </c>
      <c r="J2552" s="106" t="s">
        <v>13094</v>
      </c>
      <c r="K2552" s="106">
        <v>1</v>
      </c>
      <c r="L2552" s="106" t="s">
        <v>13095</v>
      </c>
    </row>
    <row r="2553" spans="1:12">
      <c r="A2553" s="106" t="s">
        <v>13096</v>
      </c>
      <c r="B2553" s="106" t="s">
        <v>73</v>
      </c>
      <c r="C2553" s="106" t="s">
        <v>12274</v>
      </c>
      <c r="D2553" s="106">
        <v>1</v>
      </c>
      <c r="E2553" s="106" t="s">
        <v>12275</v>
      </c>
      <c r="F2553" s="106">
        <v>0</v>
      </c>
      <c r="G2553" s="106">
        <v>6</v>
      </c>
      <c r="H2553" s="106">
        <v>44</v>
      </c>
      <c r="I2553" s="106">
        <v>2888</v>
      </c>
      <c r="J2553" s="106" t="s">
        <v>13097</v>
      </c>
      <c r="K2553" s="106">
        <v>1</v>
      </c>
      <c r="L2553" s="106" t="s">
        <v>13098</v>
      </c>
    </row>
    <row r="2554" spans="1:12">
      <c r="A2554" s="106" t="s">
        <v>13099</v>
      </c>
      <c r="B2554" s="106" t="s">
        <v>73</v>
      </c>
      <c r="C2554" s="106" t="s">
        <v>12274</v>
      </c>
      <c r="D2554" s="106">
        <v>1</v>
      </c>
      <c r="E2554" s="106" t="s">
        <v>12275</v>
      </c>
      <c r="F2554" s="106">
        <v>0</v>
      </c>
      <c r="G2554" s="106">
        <v>44</v>
      </c>
      <c r="H2554" s="106">
        <v>44</v>
      </c>
      <c r="I2554" s="106">
        <v>2850</v>
      </c>
      <c r="J2554" s="106" t="s">
        <v>13100</v>
      </c>
      <c r="K2554" s="106">
        <v>1</v>
      </c>
      <c r="L2554" s="106" t="s">
        <v>13101</v>
      </c>
    </row>
    <row r="2555" spans="1:12">
      <c r="A2555" s="106" t="s">
        <v>13102</v>
      </c>
      <c r="B2555" s="106" t="s">
        <v>73</v>
      </c>
      <c r="C2555" s="106" t="s">
        <v>12274</v>
      </c>
      <c r="D2555" s="106">
        <v>1</v>
      </c>
      <c r="E2555" s="106" t="s">
        <v>12275</v>
      </c>
      <c r="F2555" s="106">
        <v>0</v>
      </c>
      <c r="G2555" s="106">
        <v>8</v>
      </c>
      <c r="H2555" s="106">
        <v>44</v>
      </c>
      <c r="I2555" s="106">
        <v>2886</v>
      </c>
      <c r="J2555" s="106" t="s">
        <v>13103</v>
      </c>
      <c r="K2555" s="106">
        <v>1</v>
      </c>
      <c r="L2555" s="106" t="s">
        <v>13104</v>
      </c>
    </row>
    <row r="2556" spans="1:12">
      <c r="A2556" s="106" t="s">
        <v>13109</v>
      </c>
      <c r="B2556" s="106" t="s">
        <v>73</v>
      </c>
      <c r="C2556" s="106" t="s">
        <v>12274</v>
      </c>
      <c r="D2556" s="106">
        <v>1</v>
      </c>
      <c r="E2556" s="106" t="s">
        <v>12275</v>
      </c>
      <c r="F2556" s="106">
        <v>0</v>
      </c>
      <c r="G2556" s="106">
        <v>5</v>
      </c>
      <c r="H2556" s="106">
        <v>44</v>
      </c>
      <c r="I2556" s="106">
        <v>2889</v>
      </c>
      <c r="J2556" s="106" t="s">
        <v>13110</v>
      </c>
      <c r="K2556" s="106">
        <v>1</v>
      </c>
      <c r="L2556" s="106" t="s">
        <v>13111</v>
      </c>
    </row>
    <row r="2557" spans="1:12">
      <c r="A2557" s="106" t="s">
        <v>13112</v>
      </c>
      <c r="B2557" s="106" t="s">
        <v>73</v>
      </c>
      <c r="C2557" s="106" t="s">
        <v>12274</v>
      </c>
      <c r="D2557" s="106">
        <v>1</v>
      </c>
      <c r="E2557" s="106" t="s">
        <v>12275</v>
      </c>
      <c r="F2557" s="106">
        <v>0</v>
      </c>
      <c r="G2557" s="106">
        <v>9</v>
      </c>
      <c r="H2557" s="106">
        <v>44</v>
      </c>
      <c r="I2557" s="106">
        <v>2885</v>
      </c>
      <c r="J2557" s="106" t="s">
        <v>13113</v>
      </c>
      <c r="K2557" s="106">
        <v>1</v>
      </c>
      <c r="L2557" s="106" t="s">
        <v>13114</v>
      </c>
    </row>
    <row r="2558" spans="1:12">
      <c r="A2558" s="106" t="s">
        <v>13118</v>
      </c>
      <c r="B2558" s="106" t="s">
        <v>73</v>
      </c>
      <c r="C2558" s="106" t="s">
        <v>12274</v>
      </c>
      <c r="D2558" s="106">
        <v>1</v>
      </c>
      <c r="E2558" s="106" t="s">
        <v>12275</v>
      </c>
      <c r="F2558" s="106">
        <v>0</v>
      </c>
      <c r="G2558" s="106">
        <v>5</v>
      </c>
      <c r="H2558" s="106">
        <v>44</v>
      </c>
      <c r="I2558" s="106">
        <v>2889</v>
      </c>
      <c r="J2558" s="106" t="s">
        <v>13119</v>
      </c>
      <c r="K2558" s="106">
        <v>1</v>
      </c>
      <c r="L2558" s="106" t="s">
        <v>13120</v>
      </c>
    </row>
    <row r="2559" spans="1:12">
      <c r="A2559" s="106" t="s">
        <v>13121</v>
      </c>
      <c r="B2559" s="106" t="s">
        <v>73</v>
      </c>
      <c r="C2559" s="106" t="s">
        <v>12274</v>
      </c>
      <c r="D2559" s="106">
        <v>1</v>
      </c>
      <c r="E2559" s="106" t="s">
        <v>12275</v>
      </c>
      <c r="F2559" s="106">
        <v>0</v>
      </c>
      <c r="G2559" s="106">
        <v>5</v>
      </c>
      <c r="H2559" s="106">
        <v>44</v>
      </c>
      <c r="I2559" s="106">
        <v>2889</v>
      </c>
      <c r="J2559" s="106" t="s">
        <v>13122</v>
      </c>
      <c r="K2559" s="106">
        <v>1</v>
      </c>
      <c r="L2559" s="106" t="s">
        <v>13123</v>
      </c>
    </row>
    <row r="2560" spans="1:12">
      <c r="A2560" s="106" t="s">
        <v>13124</v>
      </c>
      <c r="B2560" s="106" t="s">
        <v>73</v>
      </c>
      <c r="C2560" s="106" t="s">
        <v>12274</v>
      </c>
      <c r="D2560" s="106">
        <v>1</v>
      </c>
      <c r="E2560" s="106" t="s">
        <v>12275</v>
      </c>
      <c r="F2560" s="106">
        <v>0</v>
      </c>
      <c r="G2560" s="106">
        <v>18</v>
      </c>
      <c r="H2560" s="106">
        <v>44</v>
      </c>
      <c r="I2560" s="106">
        <v>2876</v>
      </c>
      <c r="J2560" s="106" t="s">
        <v>13125</v>
      </c>
      <c r="K2560" s="106">
        <v>1</v>
      </c>
      <c r="L2560" s="106" t="s">
        <v>13126</v>
      </c>
    </row>
    <row r="2561" spans="1:12">
      <c r="A2561" s="106" t="s">
        <v>13132</v>
      </c>
      <c r="B2561" s="106" t="s">
        <v>73</v>
      </c>
      <c r="C2561" s="106" t="s">
        <v>12274</v>
      </c>
      <c r="D2561" s="106">
        <v>1</v>
      </c>
      <c r="E2561" s="106" t="s">
        <v>12275</v>
      </c>
      <c r="F2561" s="106">
        <v>0</v>
      </c>
      <c r="G2561" s="106">
        <v>5</v>
      </c>
      <c r="H2561" s="106">
        <v>44</v>
      </c>
      <c r="I2561" s="106">
        <v>2889</v>
      </c>
      <c r="J2561" s="106" t="s">
        <v>1621</v>
      </c>
      <c r="K2561" s="106">
        <v>1</v>
      </c>
      <c r="L2561" s="106" t="s">
        <v>13133</v>
      </c>
    </row>
    <row r="2562" spans="1:12">
      <c r="A2562" s="106" t="s">
        <v>13134</v>
      </c>
      <c r="B2562" s="106" t="s">
        <v>73</v>
      </c>
      <c r="C2562" s="106" t="s">
        <v>12274</v>
      </c>
      <c r="D2562" s="106">
        <v>1</v>
      </c>
      <c r="E2562" s="106" t="s">
        <v>12275</v>
      </c>
      <c r="F2562" s="106">
        <v>0</v>
      </c>
      <c r="G2562" s="106">
        <v>5</v>
      </c>
      <c r="H2562" s="106">
        <v>44</v>
      </c>
      <c r="I2562" s="106">
        <v>2889</v>
      </c>
      <c r="J2562" s="106" t="s">
        <v>7334</v>
      </c>
      <c r="K2562" s="106">
        <v>1</v>
      </c>
      <c r="L2562" s="106" t="s">
        <v>13135</v>
      </c>
    </row>
    <row r="2563" spans="1:12">
      <c r="A2563" s="106" t="s">
        <v>13136</v>
      </c>
      <c r="B2563" s="106" t="s">
        <v>73</v>
      </c>
      <c r="C2563" s="106" t="s">
        <v>12274</v>
      </c>
      <c r="D2563" s="106">
        <v>1</v>
      </c>
      <c r="E2563" s="106" t="s">
        <v>12275</v>
      </c>
      <c r="F2563" s="106">
        <v>0</v>
      </c>
      <c r="G2563" s="106">
        <v>5</v>
      </c>
      <c r="H2563" s="106">
        <v>44</v>
      </c>
      <c r="I2563" s="106">
        <v>2889</v>
      </c>
      <c r="J2563" s="106" t="s">
        <v>7334</v>
      </c>
      <c r="K2563" s="106">
        <v>1</v>
      </c>
      <c r="L2563" s="106" t="s">
        <v>13137</v>
      </c>
    </row>
    <row r="2564" spans="1:12">
      <c r="A2564" s="106" t="s">
        <v>13141</v>
      </c>
      <c r="B2564" s="106" t="s">
        <v>73</v>
      </c>
      <c r="C2564" s="106" t="s">
        <v>12274</v>
      </c>
      <c r="D2564" s="106">
        <v>1</v>
      </c>
      <c r="E2564" s="106" t="s">
        <v>12275</v>
      </c>
      <c r="F2564" s="106">
        <v>0</v>
      </c>
      <c r="G2564" s="106">
        <v>6</v>
      </c>
      <c r="H2564" s="106">
        <v>44</v>
      </c>
      <c r="I2564" s="106">
        <v>2888</v>
      </c>
      <c r="J2564" s="106" t="s">
        <v>13142</v>
      </c>
      <c r="K2564" s="106">
        <v>1</v>
      </c>
      <c r="L2564" s="106" t="s">
        <v>13143</v>
      </c>
    </row>
    <row r="2565" spans="1:12">
      <c r="A2565" s="106" t="s">
        <v>13144</v>
      </c>
      <c r="B2565" s="106" t="s">
        <v>73</v>
      </c>
      <c r="C2565" s="106" t="s">
        <v>12274</v>
      </c>
      <c r="D2565" s="106">
        <v>1</v>
      </c>
      <c r="E2565" s="106" t="s">
        <v>12275</v>
      </c>
      <c r="F2565" s="106">
        <v>0</v>
      </c>
      <c r="G2565" s="106">
        <v>8</v>
      </c>
      <c r="H2565" s="106">
        <v>44</v>
      </c>
      <c r="I2565" s="106">
        <v>2886</v>
      </c>
      <c r="J2565" s="106" t="s">
        <v>13145</v>
      </c>
      <c r="K2565" s="106">
        <v>1</v>
      </c>
      <c r="L2565" s="106" t="s">
        <v>13146</v>
      </c>
    </row>
    <row r="2566" spans="1:12">
      <c r="A2566" s="106" t="s">
        <v>13147</v>
      </c>
      <c r="B2566" s="106" t="s">
        <v>73</v>
      </c>
      <c r="C2566" s="106" t="s">
        <v>12274</v>
      </c>
      <c r="D2566" s="106">
        <v>1</v>
      </c>
      <c r="E2566" s="106" t="s">
        <v>12275</v>
      </c>
      <c r="F2566" s="106">
        <v>0</v>
      </c>
      <c r="G2566" s="106">
        <v>17</v>
      </c>
      <c r="H2566" s="106">
        <v>44</v>
      </c>
      <c r="I2566" s="106">
        <v>2877</v>
      </c>
      <c r="J2566" s="106" t="s">
        <v>12318</v>
      </c>
      <c r="K2566" s="106">
        <v>1</v>
      </c>
      <c r="L2566" s="106" t="s">
        <v>13148</v>
      </c>
    </row>
    <row r="2567" spans="1:12">
      <c r="A2567" s="106" t="s">
        <v>13150</v>
      </c>
      <c r="B2567" s="106" t="s">
        <v>73</v>
      </c>
      <c r="C2567" s="106" t="s">
        <v>12274</v>
      </c>
      <c r="D2567" s="106">
        <v>1</v>
      </c>
      <c r="E2567" s="106" t="s">
        <v>12275</v>
      </c>
      <c r="F2567" s="106">
        <v>0</v>
      </c>
      <c r="G2567" s="106">
        <v>61</v>
      </c>
      <c r="H2567" s="106">
        <v>44</v>
      </c>
      <c r="I2567" s="106">
        <v>2833</v>
      </c>
      <c r="J2567" s="106" t="s">
        <v>13151</v>
      </c>
      <c r="K2567" s="106">
        <v>1</v>
      </c>
      <c r="L2567" s="106" t="s">
        <v>13152</v>
      </c>
    </row>
    <row r="2568" spans="1:12">
      <c r="A2568" s="106" t="s">
        <v>13157</v>
      </c>
      <c r="B2568" s="106" t="s">
        <v>73</v>
      </c>
      <c r="C2568" s="106" t="s">
        <v>12274</v>
      </c>
      <c r="D2568" s="106">
        <v>1</v>
      </c>
      <c r="E2568" s="106" t="s">
        <v>12275</v>
      </c>
      <c r="F2568" s="106">
        <v>0</v>
      </c>
      <c r="G2568" s="106">
        <v>5</v>
      </c>
      <c r="H2568" s="106">
        <v>44</v>
      </c>
      <c r="I2568" s="106">
        <v>2889</v>
      </c>
      <c r="J2568" s="106" t="s">
        <v>12318</v>
      </c>
      <c r="K2568" s="106">
        <v>1</v>
      </c>
      <c r="L2568" s="106" t="s">
        <v>13158</v>
      </c>
    </row>
    <row r="2569" spans="1:12">
      <c r="A2569" s="106" t="s">
        <v>13159</v>
      </c>
      <c r="B2569" s="106" t="s">
        <v>73</v>
      </c>
      <c r="C2569" s="106" t="s">
        <v>12274</v>
      </c>
      <c r="D2569" s="106">
        <v>1</v>
      </c>
      <c r="E2569" s="106" t="s">
        <v>12275</v>
      </c>
      <c r="F2569" s="106">
        <v>0</v>
      </c>
      <c r="G2569" s="106">
        <v>6</v>
      </c>
      <c r="H2569" s="106">
        <v>44</v>
      </c>
      <c r="I2569" s="106">
        <v>2888</v>
      </c>
      <c r="J2569" s="106" t="s">
        <v>6722</v>
      </c>
      <c r="K2569" s="106">
        <v>1</v>
      </c>
      <c r="L2569" s="106" t="s">
        <v>13160</v>
      </c>
    </row>
    <row r="2570" spans="1:12">
      <c r="A2570" s="106" t="s">
        <v>13161</v>
      </c>
      <c r="B2570" s="106" t="s">
        <v>73</v>
      </c>
      <c r="C2570" s="106" t="s">
        <v>12274</v>
      </c>
      <c r="D2570" s="106">
        <v>1</v>
      </c>
      <c r="E2570" s="106" t="s">
        <v>12275</v>
      </c>
      <c r="F2570" s="106">
        <v>0</v>
      </c>
      <c r="G2570" s="106">
        <v>6</v>
      </c>
      <c r="H2570" s="106">
        <v>44</v>
      </c>
      <c r="I2570" s="106">
        <v>2888</v>
      </c>
      <c r="J2570" s="106" t="s">
        <v>13162</v>
      </c>
      <c r="K2570" s="106">
        <v>1</v>
      </c>
      <c r="L2570" s="106" t="s">
        <v>13163</v>
      </c>
    </row>
    <row r="2571" spans="1:12">
      <c r="A2571" s="106" t="s">
        <v>13164</v>
      </c>
      <c r="B2571" s="106" t="s">
        <v>73</v>
      </c>
      <c r="C2571" s="106" t="s">
        <v>12274</v>
      </c>
      <c r="D2571" s="106">
        <v>1</v>
      </c>
      <c r="E2571" s="106" t="s">
        <v>12275</v>
      </c>
      <c r="F2571" s="106">
        <v>0</v>
      </c>
      <c r="G2571" s="106">
        <v>8</v>
      </c>
      <c r="H2571" s="106">
        <v>44</v>
      </c>
      <c r="I2571" s="106">
        <v>2886</v>
      </c>
      <c r="J2571" s="106" t="s">
        <v>13165</v>
      </c>
      <c r="K2571" s="106">
        <v>1</v>
      </c>
      <c r="L2571" s="106" t="s">
        <v>13166</v>
      </c>
    </row>
    <row r="2572" spans="1:12">
      <c r="A2572" s="106" t="s">
        <v>13167</v>
      </c>
      <c r="B2572" s="106" t="s">
        <v>73</v>
      </c>
      <c r="C2572" s="106" t="s">
        <v>12274</v>
      </c>
      <c r="D2572" s="106">
        <v>1</v>
      </c>
      <c r="E2572" s="106" t="s">
        <v>12275</v>
      </c>
      <c r="F2572" s="106">
        <v>0</v>
      </c>
      <c r="G2572" s="106">
        <v>5</v>
      </c>
      <c r="H2572" s="106">
        <v>44</v>
      </c>
      <c r="I2572" s="106">
        <v>2889</v>
      </c>
      <c r="J2572" s="106" t="s">
        <v>13168</v>
      </c>
      <c r="K2572" s="106">
        <v>1</v>
      </c>
      <c r="L2572" s="106" t="s">
        <v>13169</v>
      </c>
    </row>
    <row r="2573" spans="1:12">
      <c r="A2573" s="106" t="s">
        <v>13170</v>
      </c>
      <c r="B2573" s="106" t="s">
        <v>73</v>
      </c>
      <c r="C2573" s="106" t="s">
        <v>12274</v>
      </c>
      <c r="D2573" s="106">
        <v>1</v>
      </c>
      <c r="E2573" s="106" t="s">
        <v>12275</v>
      </c>
      <c r="F2573" s="106">
        <v>0</v>
      </c>
      <c r="G2573" s="106">
        <v>11</v>
      </c>
      <c r="H2573" s="106">
        <v>44</v>
      </c>
      <c r="I2573" s="106">
        <v>2883</v>
      </c>
      <c r="J2573" s="106" t="s">
        <v>1771</v>
      </c>
      <c r="K2573" s="106">
        <v>1</v>
      </c>
      <c r="L2573" s="106" t="s">
        <v>13171</v>
      </c>
    </row>
    <row r="2574" spans="1:12">
      <c r="A2574" s="106" t="s">
        <v>13172</v>
      </c>
      <c r="B2574" s="106" t="s">
        <v>73</v>
      </c>
      <c r="C2574" s="106" t="s">
        <v>12274</v>
      </c>
      <c r="D2574" s="106">
        <v>1</v>
      </c>
      <c r="E2574" s="106" t="s">
        <v>12275</v>
      </c>
      <c r="F2574" s="106">
        <v>0</v>
      </c>
      <c r="G2574" s="106">
        <v>26</v>
      </c>
      <c r="H2574" s="106">
        <v>44</v>
      </c>
      <c r="I2574" s="106">
        <v>2868</v>
      </c>
      <c r="J2574" s="106" t="s">
        <v>13173</v>
      </c>
      <c r="K2574" s="106">
        <v>1</v>
      </c>
      <c r="L2574" s="106" t="s">
        <v>13174</v>
      </c>
    </row>
    <row r="2575" spans="1:12">
      <c r="A2575" s="106" t="s">
        <v>13175</v>
      </c>
      <c r="B2575" s="106" t="s">
        <v>73</v>
      </c>
      <c r="C2575" s="106" t="s">
        <v>12274</v>
      </c>
      <c r="D2575" s="106">
        <v>1</v>
      </c>
      <c r="E2575" s="106" t="s">
        <v>12275</v>
      </c>
      <c r="F2575" s="106">
        <v>0</v>
      </c>
      <c r="G2575" s="106">
        <v>5</v>
      </c>
      <c r="H2575" s="106">
        <v>44</v>
      </c>
      <c r="I2575" s="106">
        <v>2889</v>
      </c>
      <c r="J2575" s="106" t="s">
        <v>2226</v>
      </c>
      <c r="K2575" s="106">
        <v>1</v>
      </c>
      <c r="L2575" s="106" t="s">
        <v>13176</v>
      </c>
    </row>
    <row r="2576" spans="1:12">
      <c r="A2576" s="106" t="s">
        <v>13182</v>
      </c>
      <c r="B2576" s="106" t="s">
        <v>73</v>
      </c>
      <c r="C2576" s="106" t="s">
        <v>12274</v>
      </c>
      <c r="D2576" s="106">
        <v>1</v>
      </c>
      <c r="E2576" s="106" t="s">
        <v>12275</v>
      </c>
      <c r="F2576" s="106">
        <v>0</v>
      </c>
      <c r="G2576" s="106">
        <v>8</v>
      </c>
      <c r="H2576" s="106">
        <v>44</v>
      </c>
      <c r="I2576" s="106">
        <v>2886</v>
      </c>
      <c r="J2576" s="106" t="s">
        <v>13183</v>
      </c>
      <c r="K2576" s="106">
        <v>1</v>
      </c>
      <c r="L2576" s="106" t="s">
        <v>13184</v>
      </c>
    </row>
    <row r="2577" spans="1:12">
      <c r="A2577" s="106" t="s">
        <v>13185</v>
      </c>
      <c r="B2577" s="106" t="s">
        <v>73</v>
      </c>
      <c r="C2577" s="106" t="s">
        <v>12274</v>
      </c>
      <c r="D2577" s="106">
        <v>1</v>
      </c>
      <c r="E2577" s="106" t="s">
        <v>12275</v>
      </c>
      <c r="F2577" s="106">
        <v>0</v>
      </c>
      <c r="G2577" s="106">
        <v>11</v>
      </c>
      <c r="H2577" s="106">
        <v>44</v>
      </c>
      <c r="I2577" s="106">
        <v>2883</v>
      </c>
      <c r="J2577" s="106" t="s">
        <v>13186</v>
      </c>
      <c r="K2577" s="106">
        <v>1</v>
      </c>
      <c r="L2577" s="106" t="s">
        <v>13187</v>
      </c>
    </row>
    <row r="2578" spans="1:12">
      <c r="A2578" s="106" t="s">
        <v>13188</v>
      </c>
      <c r="B2578" s="106" t="s">
        <v>73</v>
      </c>
      <c r="C2578" s="106" t="s">
        <v>12274</v>
      </c>
      <c r="D2578" s="106">
        <v>1</v>
      </c>
      <c r="E2578" s="106" t="s">
        <v>12275</v>
      </c>
      <c r="F2578" s="106">
        <v>0</v>
      </c>
      <c r="G2578" s="106">
        <v>21</v>
      </c>
      <c r="H2578" s="106">
        <v>44</v>
      </c>
      <c r="I2578" s="106">
        <v>2873</v>
      </c>
      <c r="J2578" s="106" t="s">
        <v>7789</v>
      </c>
      <c r="K2578" s="106">
        <v>1</v>
      </c>
      <c r="L2578" s="106" t="s">
        <v>13189</v>
      </c>
    </row>
    <row r="2579" spans="1:12">
      <c r="A2579" s="106" t="s">
        <v>13210</v>
      </c>
      <c r="B2579" s="106" t="s">
        <v>73</v>
      </c>
      <c r="C2579" s="106" t="s">
        <v>12274</v>
      </c>
      <c r="D2579" s="106">
        <v>1</v>
      </c>
      <c r="E2579" s="106" t="s">
        <v>12275</v>
      </c>
      <c r="F2579" s="106">
        <v>0</v>
      </c>
      <c r="G2579" s="106">
        <v>5</v>
      </c>
      <c r="H2579" s="106">
        <v>44</v>
      </c>
      <c r="I2579" s="106">
        <v>2889</v>
      </c>
      <c r="J2579" s="106" t="s">
        <v>13211</v>
      </c>
      <c r="K2579" s="106">
        <v>1</v>
      </c>
      <c r="L2579" s="106" t="s">
        <v>13212</v>
      </c>
    </row>
    <row r="2580" spans="1:12">
      <c r="A2580" s="106" t="s">
        <v>13213</v>
      </c>
      <c r="B2580" s="106" t="s">
        <v>73</v>
      </c>
      <c r="C2580" s="106" t="s">
        <v>12274</v>
      </c>
      <c r="D2580" s="106">
        <v>1</v>
      </c>
      <c r="E2580" s="106" t="s">
        <v>12275</v>
      </c>
      <c r="F2580" s="106">
        <v>0</v>
      </c>
      <c r="G2580" s="106">
        <v>5</v>
      </c>
      <c r="H2580" s="106">
        <v>44</v>
      </c>
      <c r="I2580" s="106">
        <v>2889</v>
      </c>
      <c r="J2580" s="106" t="s">
        <v>13214</v>
      </c>
      <c r="K2580" s="106">
        <v>1</v>
      </c>
      <c r="L2580" s="106" t="s">
        <v>13215</v>
      </c>
    </row>
    <row r="2581" spans="1:12">
      <c r="A2581" s="106" t="s">
        <v>13227</v>
      </c>
      <c r="B2581" s="106" t="s">
        <v>73</v>
      </c>
      <c r="C2581" s="106" t="s">
        <v>12274</v>
      </c>
      <c r="D2581" s="106">
        <v>1</v>
      </c>
      <c r="E2581" s="106" t="s">
        <v>12275</v>
      </c>
      <c r="F2581" s="106">
        <v>0</v>
      </c>
      <c r="G2581" s="106">
        <v>7</v>
      </c>
      <c r="H2581" s="106">
        <v>44</v>
      </c>
      <c r="I2581" s="106">
        <v>2887</v>
      </c>
      <c r="J2581" s="106" t="s">
        <v>8229</v>
      </c>
      <c r="K2581" s="106">
        <v>1</v>
      </c>
      <c r="L2581" s="106" t="s">
        <v>13228</v>
      </c>
    </row>
    <row r="2582" spans="1:12">
      <c r="A2582" s="106" t="s">
        <v>13229</v>
      </c>
      <c r="B2582" s="106" t="s">
        <v>73</v>
      </c>
      <c r="C2582" s="106" t="s">
        <v>12274</v>
      </c>
      <c r="D2582" s="106">
        <v>1</v>
      </c>
      <c r="E2582" s="106" t="s">
        <v>12275</v>
      </c>
      <c r="F2582" s="106">
        <v>0</v>
      </c>
      <c r="G2582" s="106">
        <v>5</v>
      </c>
      <c r="H2582" s="106">
        <v>44</v>
      </c>
      <c r="I2582" s="106">
        <v>2889</v>
      </c>
      <c r="J2582" s="106" t="s">
        <v>500</v>
      </c>
      <c r="K2582" s="106">
        <v>1</v>
      </c>
      <c r="L2582" s="106" t="s">
        <v>13230</v>
      </c>
    </row>
    <row r="2583" spans="1:12">
      <c r="A2583" s="106" t="s">
        <v>13235</v>
      </c>
      <c r="B2583" s="106" t="s">
        <v>73</v>
      </c>
      <c r="C2583" s="106" t="s">
        <v>12274</v>
      </c>
      <c r="D2583" s="106">
        <v>1</v>
      </c>
      <c r="E2583" s="106" t="s">
        <v>12275</v>
      </c>
      <c r="F2583" s="106">
        <v>0</v>
      </c>
      <c r="G2583" s="106">
        <v>16</v>
      </c>
      <c r="H2583" s="106">
        <v>44</v>
      </c>
      <c r="I2583" s="106">
        <v>2878</v>
      </c>
      <c r="J2583" s="106" t="s">
        <v>13236</v>
      </c>
      <c r="K2583" s="106">
        <v>1</v>
      </c>
      <c r="L2583" s="106" t="s">
        <v>13237</v>
      </c>
    </row>
    <row r="2584" spans="1:12">
      <c r="A2584" s="106" t="s">
        <v>13238</v>
      </c>
      <c r="B2584" s="106" t="s">
        <v>73</v>
      </c>
      <c r="C2584" s="106" t="s">
        <v>12274</v>
      </c>
      <c r="D2584" s="106">
        <v>1</v>
      </c>
      <c r="E2584" s="106" t="s">
        <v>12275</v>
      </c>
      <c r="F2584" s="106">
        <v>0</v>
      </c>
      <c r="G2584" s="106">
        <v>50</v>
      </c>
      <c r="H2584" s="106">
        <v>44</v>
      </c>
      <c r="I2584" s="106">
        <v>2841</v>
      </c>
      <c r="J2584" s="106" t="s">
        <v>13239</v>
      </c>
      <c r="K2584" s="106">
        <v>1</v>
      </c>
      <c r="L2584" s="106" t="s">
        <v>13240</v>
      </c>
    </row>
    <row r="2585" spans="1:12">
      <c r="A2585" s="106" t="s">
        <v>13253</v>
      </c>
      <c r="B2585" s="106" t="s">
        <v>73</v>
      </c>
      <c r="C2585" s="106" t="s">
        <v>12274</v>
      </c>
      <c r="D2585" s="106">
        <v>1</v>
      </c>
      <c r="E2585" s="106" t="s">
        <v>12275</v>
      </c>
      <c r="F2585" s="106">
        <v>0</v>
      </c>
      <c r="G2585" s="106">
        <v>51</v>
      </c>
      <c r="H2585" s="106">
        <v>44</v>
      </c>
      <c r="I2585" s="106">
        <v>2843</v>
      </c>
      <c r="J2585" s="106" t="s">
        <v>3832</v>
      </c>
      <c r="K2585" s="106">
        <v>1</v>
      </c>
      <c r="L2585" s="106" t="s">
        <v>13254</v>
      </c>
    </row>
    <row r="2586" spans="1:12">
      <c r="A2586" s="106" t="s">
        <v>13257</v>
      </c>
      <c r="B2586" s="106" t="s">
        <v>73</v>
      </c>
      <c r="C2586" s="106" t="s">
        <v>12274</v>
      </c>
      <c r="D2586" s="106">
        <v>1</v>
      </c>
      <c r="E2586" s="106" t="s">
        <v>12275</v>
      </c>
      <c r="F2586" s="106">
        <v>0</v>
      </c>
      <c r="G2586" s="106">
        <v>7</v>
      </c>
      <c r="H2586" s="106">
        <v>44</v>
      </c>
      <c r="I2586" s="106">
        <v>2887</v>
      </c>
      <c r="J2586" s="106" t="s">
        <v>3832</v>
      </c>
      <c r="K2586" s="106">
        <v>1</v>
      </c>
      <c r="L2586" s="106" t="s">
        <v>13258</v>
      </c>
    </row>
    <row r="2587" spans="1:12">
      <c r="A2587" s="106" t="s">
        <v>13259</v>
      </c>
      <c r="B2587" s="106" t="s">
        <v>73</v>
      </c>
      <c r="C2587" s="106" t="s">
        <v>12274</v>
      </c>
      <c r="D2587" s="106">
        <v>1</v>
      </c>
      <c r="E2587" s="106" t="s">
        <v>12275</v>
      </c>
      <c r="F2587" s="106">
        <v>0</v>
      </c>
      <c r="G2587" s="106">
        <v>6</v>
      </c>
      <c r="H2587" s="106">
        <v>44</v>
      </c>
      <c r="I2587" s="106">
        <v>2888</v>
      </c>
      <c r="J2587" s="106" t="s">
        <v>12318</v>
      </c>
      <c r="K2587" s="106">
        <v>1</v>
      </c>
      <c r="L2587" s="106" t="s">
        <v>13260</v>
      </c>
    </row>
    <row r="2588" spans="1:12">
      <c r="A2588" s="106" t="s">
        <v>13261</v>
      </c>
      <c r="B2588" s="106" t="s">
        <v>73</v>
      </c>
      <c r="C2588" s="106" t="s">
        <v>12274</v>
      </c>
      <c r="D2588" s="106">
        <v>1</v>
      </c>
      <c r="E2588" s="106" t="s">
        <v>12275</v>
      </c>
      <c r="F2588" s="106">
        <v>0</v>
      </c>
      <c r="G2588" s="106">
        <v>11</v>
      </c>
      <c r="H2588" s="106">
        <v>44</v>
      </c>
      <c r="I2588" s="106">
        <v>2883</v>
      </c>
      <c r="J2588" s="106" t="s">
        <v>13262</v>
      </c>
      <c r="K2588" s="106">
        <v>1</v>
      </c>
      <c r="L2588" s="106" t="s">
        <v>13263</v>
      </c>
    </row>
    <row r="2589" spans="1:12">
      <c r="A2589" s="106" t="s">
        <v>13272</v>
      </c>
      <c r="B2589" s="106" t="s">
        <v>73</v>
      </c>
      <c r="C2589" s="106" t="s">
        <v>12274</v>
      </c>
      <c r="D2589" s="106">
        <v>1</v>
      </c>
      <c r="E2589" s="106" t="s">
        <v>12275</v>
      </c>
      <c r="F2589" s="106">
        <v>0</v>
      </c>
      <c r="G2589" s="106">
        <v>9</v>
      </c>
      <c r="H2589" s="106">
        <v>44</v>
      </c>
      <c r="I2589" s="106">
        <v>2885</v>
      </c>
      <c r="J2589" s="106" t="s">
        <v>5880</v>
      </c>
      <c r="K2589" s="106">
        <v>1</v>
      </c>
      <c r="L2589" s="106" t="s">
        <v>13273</v>
      </c>
    </row>
    <row r="2590" spans="1:12">
      <c r="A2590" s="106" t="s">
        <v>13274</v>
      </c>
      <c r="B2590" s="106" t="s">
        <v>73</v>
      </c>
      <c r="C2590" s="106" t="s">
        <v>12274</v>
      </c>
      <c r="D2590" s="106">
        <v>1</v>
      </c>
      <c r="E2590" s="106" t="s">
        <v>12275</v>
      </c>
      <c r="F2590" s="106">
        <v>0</v>
      </c>
      <c r="G2590" s="106">
        <v>6</v>
      </c>
      <c r="H2590" s="106">
        <v>44</v>
      </c>
      <c r="I2590" s="106">
        <v>2888</v>
      </c>
      <c r="J2590" s="106" t="s">
        <v>237</v>
      </c>
      <c r="K2590" s="106">
        <v>1</v>
      </c>
      <c r="L2590" s="106" t="s">
        <v>13275</v>
      </c>
    </row>
    <row r="2591" spans="1:12">
      <c r="A2591" s="106" t="s">
        <v>13285</v>
      </c>
      <c r="B2591" s="106" t="s">
        <v>73</v>
      </c>
      <c r="C2591" s="106" t="s">
        <v>12274</v>
      </c>
      <c r="D2591" s="106">
        <v>1</v>
      </c>
      <c r="E2591" s="106" t="s">
        <v>12275</v>
      </c>
      <c r="F2591" s="106">
        <v>0</v>
      </c>
      <c r="G2591" s="106">
        <v>5</v>
      </c>
      <c r="H2591" s="106">
        <v>44</v>
      </c>
      <c r="I2591" s="106">
        <v>2889</v>
      </c>
      <c r="J2591" s="106" t="s">
        <v>13286</v>
      </c>
      <c r="K2591" s="106">
        <v>1</v>
      </c>
      <c r="L2591" s="106" t="s">
        <v>13287</v>
      </c>
    </row>
    <row r="2592" spans="1:12">
      <c r="A2592" s="106" t="s">
        <v>13288</v>
      </c>
      <c r="B2592" s="106" t="s">
        <v>73</v>
      </c>
      <c r="C2592" s="106" t="s">
        <v>12274</v>
      </c>
      <c r="D2592" s="106">
        <v>1</v>
      </c>
      <c r="E2592" s="106" t="s">
        <v>12275</v>
      </c>
      <c r="F2592" s="106">
        <v>0</v>
      </c>
      <c r="G2592" s="106">
        <v>7</v>
      </c>
      <c r="H2592" s="106">
        <v>44</v>
      </c>
      <c r="I2592" s="106">
        <v>2887</v>
      </c>
      <c r="J2592" s="106" t="s">
        <v>13289</v>
      </c>
      <c r="K2592" s="106">
        <v>1</v>
      </c>
      <c r="L2592" s="106" t="s">
        <v>13290</v>
      </c>
    </row>
    <row r="2593" spans="1:12">
      <c r="A2593" s="106" t="s">
        <v>13291</v>
      </c>
      <c r="B2593" s="106" t="s">
        <v>73</v>
      </c>
      <c r="C2593" s="106" t="s">
        <v>12274</v>
      </c>
      <c r="D2593" s="106">
        <v>1</v>
      </c>
      <c r="E2593" s="106" t="s">
        <v>12275</v>
      </c>
      <c r="F2593" s="106">
        <v>0</v>
      </c>
      <c r="G2593" s="106">
        <v>6</v>
      </c>
      <c r="H2593" s="106">
        <v>44</v>
      </c>
      <c r="I2593" s="106">
        <v>2888</v>
      </c>
      <c r="J2593" s="106" t="s">
        <v>13292</v>
      </c>
      <c r="K2593" s="106">
        <v>1</v>
      </c>
      <c r="L2593" s="106" t="s">
        <v>13293</v>
      </c>
    </row>
    <row r="2594" spans="1:12">
      <c r="A2594" s="106" t="s">
        <v>13294</v>
      </c>
      <c r="B2594" s="106" t="s">
        <v>73</v>
      </c>
      <c r="C2594" s="106" t="s">
        <v>12274</v>
      </c>
      <c r="D2594" s="106">
        <v>1</v>
      </c>
      <c r="E2594" s="106" t="s">
        <v>12275</v>
      </c>
      <c r="F2594" s="106">
        <v>0</v>
      </c>
      <c r="G2594" s="106">
        <v>7</v>
      </c>
      <c r="H2594" s="106">
        <v>44</v>
      </c>
      <c r="I2594" s="106">
        <v>2887</v>
      </c>
      <c r="J2594" s="106" t="s">
        <v>13295</v>
      </c>
      <c r="K2594" s="106">
        <v>1</v>
      </c>
      <c r="L2594" s="106" t="s">
        <v>13296</v>
      </c>
    </row>
    <row r="2595" spans="1:12">
      <c r="A2595" s="106" t="s">
        <v>13300</v>
      </c>
      <c r="B2595" s="106" t="s">
        <v>73</v>
      </c>
      <c r="C2595" s="106" t="s">
        <v>12274</v>
      </c>
      <c r="D2595" s="106">
        <v>1</v>
      </c>
      <c r="E2595" s="106" t="s">
        <v>12275</v>
      </c>
      <c r="F2595" s="106">
        <v>0</v>
      </c>
      <c r="G2595" s="106">
        <v>17</v>
      </c>
      <c r="H2595" s="106">
        <v>44</v>
      </c>
      <c r="I2595" s="106">
        <v>2877</v>
      </c>
      <c r="J2595" s="106" t="s">
        <v>13301</v>
      </c>
      <c r="K2595" s="106">
        <v>1</v>
      </c>
      <c r="L2595" s="106" t="s">
        <v>13302</v>
      </c>
    </row>
    <row r="2596" spans="1:12">
      <c r="A2596" s="106" t="s">
        <v>13304</v>
      </c>
      <c r="B2596" s="106" t="s">
        <v>73</v>
      </c>
      <c r="C2596" s="106" t="s">
        <v>12274</v>
      </c>
      <c r="D2596" s="106">
        <v>1</v>
      </c>
      <c r="E2596" s="106" t="s">
        <v>12275</v>
      </c>
      <c r="F2596" s="106">
        <v>0</v>
      </c>
      <c r="G2596" s="106">
        <v>8</v>
      </c>
      <c r="H2596" s="106">
        <v>44</v>
      </c>
      <c r="I2596" s="106">
        <v>2886</v>
      </c>
      <c r="J2596" s="106" t="s">
        <v>13305</v>
      </c>
      <c r="K2596" s="106">
        <v>1</v>
      </c>
      <c r="L2596" s="106" t="s">
        <v>13306</v>
      </c>
    </row>
    <row r="2597" spans="1:12">
      <c r="A2597" s="106" t="s">
        <v>13314</v>
      </c>
      <c r="B2597" s="106" t="s">
        <v>73</v>
      </c>
      <c r="C2597" s="106" t="s">
        <v>12274</v>
      </c>
      <c r="D2597" s="106">
        <v>1</v>
      </c>
      <c r="E2597" s="106" t="s">
        <v>12275</v>
      </c>
      <c r="F2597" s="106">
        <v>0</v>
      </c>
      <c r="G2597" s="106">
        <v>7</v>
      </c>
      <c r="H2597" s="106">
        <v>44</v>
      </c>
      <c r="I2597" s="106">
        <v>2887</v>
      </c>
      <c r="J2597" s="106" t="s">
        <v>12318</v>
      </c>
      <c r="K2597" s="106">
        <v>1</v>
      </c>
      <c r="L2597" s="106" t="s">
        <v>13315</v>
      </c>
    </row>
    <row r="2598" spans="1:12">
      <c r="A2598" s="106" t="s">
        <v>13316</v>
      </c>
      <c r="B2598" s="106" t="s">
        <v>73</v>
      </c>
      <c r="C2598" s="106" t="s">
        <v>12274</v>
      </c>
      <c r="D2598" s="106">
        <v>1</v>
      </c>
      <c r="E2598" s="106" t="s">
        <v>12275</v>
      </c>
      <c r="F2598" s="106">
        <v>0</v>
      </c>
      <c r="G2598" s="106">
        <v>9</v>
      </c>
      <c r="H2598" s="106">
        <v>44</v>
      </c>
      <c r="I2598" s="106">
        <v>2885</v>
      </c>
      <c r="J2598" s="106" t="s">
        <v>13317</v>
      </c>
      <c r="K2598" s="106">
        <v>1</v>
      </c>
      <c r="L2598" s="106" t="s">
        <v>13318</v>
      </c>
    </row>
    <row r="2599" spans="1:12">
      <c r="A2599" s="106" t="s">
        <v>13319</v>
      </c>
      <c r="B2599" s="106" t="s">
        <v>73</v>
      </c>
      <c r="C2599" s="106" t="s">
        <v>12274</v>
      </c>
      <c r="D2599" s="106">
        <v>1</v>
      </c>
      <c r="E2599" s="106" t="s">
        <v>12275</v>
      </c>
      <c r="F2599" s="106">
        <v>0</v>
      </c>
      <c r="G2599" s="106">
        <v>11</v>
      </c>
      <c r="H2599" s="106">
        <v>44</v>
      </c>
      <c r="I2599" s="106">
        <v>2883</v>
      </c>
      <c r="J2599" s="106" t="s">
        <v>4551</v>
      </c>
      <c r="K2599" s="106">
        <v>1</v>
      </c>
      <c r="L2599" s="106" t="s">
        <v>13320</v>
      </c>
    </row>
    <row r="2600" spans="1:12">
      <c r="A2600" s="106" t="s">
        <v>13321</v>
      </c>
      <c r="B2600" s="106" t="s">
        <v>73</v>
      </c>
      <c r="C2600" s="106" t="s">
        <v>12274</v>
      </c>
      <c r="D2600" s="106">
        <v>1</v>
      </c>
      <c r="E2600" s="106" t="s">
        <v>12275</v>
      </c>
      <c r="F2600" s="106">
        <v>0</v>
      </c>
      <c r="G2600" s="106">
        <v>5</v>
      </c>
      <c r="H2600" s="106">
        <v>44</v>
      </c>
      <c r="I2600" s="106">
        <v>2889</v>
      </c>
      <c r="J2600" s="106" t="s">
        <v>13322</v>
      </c>
      <c r="K2600" s="106">
        <v>1</v>
      </c>
      <c r="L2600" s="106" t="s">
        <v>13323</v>
      </c>
    </row>
    <row r="2601" spans="1:12">
      <c r="A2601" s="106" t="s">
        <v>13331</v>
      </c>
      <c r="B2601" s="106" t="s">
        <v>73</v>
      </c>
      <c r="C2601" s="106" t="s">
        <v>12274</v>
      </c>
      <c r="D2601" s="106">
        <v>1</v>
      </c>
      <c r="E2601" s="106" t="s">
        <v>12275</v>
      </c>
      <c r="F2601" s="106">
        <v>0</v>
      </c>
      <c r="G2601" s="106">
        <v>7</v>
      </c>
      <c r="H2601" s="106">
        <v>44</v>
      </c>
      <c r="I2601" s="106">
        <v>2884</v>
      </c>
      <c r="J2601" s="106" t="s">
        <v>7897</v>
      </c>
      <c r="K2601" s="106">
        <v>1</v>
      </c>
      <c r="L2601" s="106" t="s">
        <v>13332</v>
      </c>
    </row>
    <row r="2602" spans="1:12">
      <c r="A2602" s="106" t="s">
        <v>13335</v>
      </c>
      <c r="B2602" s="106" t="s">
        <v>73</v>
      </c>
      <c r="C2602" s="106" t="s">
        <v>12274</v>
      </c>
      <c r="D2602" s="106">
        <v>1</v>
      </c>
      <c r="E2602" s="106" t="s">
        <v>12275</v>
      </c>
      <c r="F2602" s="106">
        <v>0</v>
      </c>
      <c r="G2602" s="106">
        <v>5</v>
      </c>
      <c r="H2602" s="106">
        <v>44</v>
      </c>
      <c r="I2602" s="106">
        <v>2889</v>
      </c>
      <c r="J2602" s="106" t="s">
        <v>13336</v>
      </c>
      <c r="K2602" s="106">
        <v>1</v>
      </c>
      <c r="L2602" s="106" t="s">
        <v>13337</v>
      </c>
    </row>
    <row r="2603" spans="1:12">
      <c r="A2603" s="106" t="s">
        <v>13338</v>
      </c>
      <c r="B2603" s="106" t="s">
        <v>73</v>
      </c>
      <c r="C2603" s="106" t="s">
        <v>12274</v>
      </c>
      <c r="D2603" s="106">
        <v>1</v>
      </c>
      <c r="E2603" s="106" t="s">
        <v>12275</v>
      </c>
      <c r="F2603" s="106">
        <v>0</v>
      </c>
      <c r="G2603" s="106">
        <v>12</v>
      </c>
      <c r="H2603" s="106">
        <v>44</v>
      </c>
      <c r="I2603" s="106">
        <v>2882</v>
      </c>
      <c r="J2603" s="106" t="s">
        <v>13339</v>
      </c>
      <c r="K2603" s="106">
        <v>1</v>
      </c>
      <c r="L2603" s="106" t="s">
        <v>13340</v>
      </c>
    </row>
    <row r="2604" spans="1:12">
      <c r="A2604" s="106" t="s">
        <v>13345</v>
      </c>
      <c r="B2604" s="106" t="s">
        <v>73</v>
      </c>
      <c r="C2604" s="106" t="s">
        <v>12274</v>
      </c>
      <c r="D2604" s="106">
        <v>1</v>
      </c>
      <c r="E2604" s="106" t="s">
        <v>12275</v>
      </c>
      <c r="F2604" s="106">
        <v>0</v>
      </c>
      <c r="G2604" s="106">
        <v>9</v>
      </c>
      <c r="H2604" s="106">
        <v>44</v>
      </c>
      <c r="I2604" s="106">
        <v>2885</v>
      </c>
      <c r="J2604" s="106" t="s">
        <v>13346</v>
      </c>
      <c r="K2604" s="106">
        <v>1</v>
      </c>
      <c r="L2604" s="106" t="s">
        <v>13347</v>
      </c>
    </row>
    <row r="2605" spans="1:12">
      <c r="A2605" s="106" t="s">
        <v>13348</v>
      </c>
      <c r="B2605" s="106" t="s">
        <v>73</v>
      </c>
      <c r="C2605" s="106" t="s">
        <v>12274</v>
      </c>
      <c r="D2605" s="106">
        <v>1</v>
      </c>
      <c r="E2605" s="106" t="s">
        <v>12275</v>
      </c>
      <c r="F2605" s="106">
        <v>0</v>
      </c>
      <c r="G2605" s="106">
        <v>17</v>
      </c>
      <c r="H2605" s="106">
        <v>44</v>
      </c>
      <c r="I2605" s="106">
        <v>2877</v>
      </c>
      <c r="J2605" s="106" t="s">
        <v>13349</v>
      </c>
      <c r="K2605" s="106">
        <v>1</v>
      </c>
      <c r="L2605" s="106" t="s">
        <v>13350</v>
      </c>
    </row>
    <row r="2606" spans="1:12">
      <c r="A2606" s="106" t="s">
        <v>13352</v>
      </c>
      <c r="B2606" s="106" t="s">
        <v>73</v>
      </c>
      <c r="C2606" s="106" t="s">
        <v>12274</v>
      </c>
      <c r="D2606" s="106">
        <v>1</v>
      </c>
      <c r="E2606" s="106" t="s">
        <v>12275</v>
      </c>
      <c r="F2606" s="106">
        <v>0</v>
      </c>
      <c r="G2606" s="106">
        <v>20</v>
      </c>
      <c r="H2606" s="106">
        <v>44</v>
      </c>
      <c r="I2606" s="106">
        <v>2874</v>
      </c>
      <c r="J2606" s="106" t="s">
        <v>3941</v>
      </c>
      <c r="K2606" s="106">
        <v>1</v>
      </c>
      <c r="L2606" s="106" t="s">
        <v>13353</v>
      </c>
    </row>
    <row r="2607" spans="1:12">
      <c r="A2607" s="106" t="s">
        <v>13356</v>
      </c>
      <c r="B2607" s="106" t="s">
        <v>73</v>
      </c>
      <c r="C2607" s="106" t="s">
        <v>12274</v>
      </c>
      <c r="D2607" s="106">
        <v>1</v>
      </c>
      <c r="E2607" s="106" t="s">
        <v>12275</v>
      </c>
      <c r="F2607" s="106">
        <v>0</v>
      </c>
      <c r="G2607" s="106">
        <v>7</v>
      </c>
      <c r="H2607" s="106">
        <v>44</v>
      </c>
      <c r="I2607" s="106">
        <v>2887</v>
      </c>
      <c r="J2607" s="106" t="s">
        <v>13357</v>
      </c>
      <c r="K2607" s="106">
        <v>1</v>
      </c>
      <c r="L2607" s="106" t="s">
        <v>13358</v>
      </c>
    </row>
    <row r="2608" spans="1:12">
      <c r="A2608" s="106" t="s">
        <v>13359</v>
      </c>
      <c r="B2608" s="106" t="s">
        <v>73</v>
      </c>
      <c r="C2608" s="106" t="s">
        <v>12274</v>
      </c>
      <c r="D2608" s="106">
        <v>1</v>
      </c>
      <c r="E2608" s="106" t="s">
        <v>12275</v>
      </c>
      <c r="F2608" s="106">
        <v>0</v>
      </c>
      <c r="G2608" s="106">
        <v>11</v>
      </c>
      <c r="H2608" s="106">
        <v>44</v>
      </c>
      <c r="I2608" s="106">
        <v>2880</v>
      </c>
      <c r="J2608" s="106" t="s">
        <v>13360</v>
      </c>
      <c r="K2608" s="106">
        <v>1</v>
      </c>
      <c r="L2608" s="106" t="s">
        <v>13361</v>
      </c>
    </row>
    <row r="2609" spans="1:12">
      <c r="A2609" s="106" t="s">
        <v>13362</v>
      </c>
      <c r="B2609" s="106" t="s">
        <v>73</v>
      </c>
      <c r="C2609" s="106" t="s">
        <v>12274</v>
      </c>
      <c r="D2609" s="106">
        <v>1</v>
      </c>
      <c r="E2609" s="106" t="s">
        <v>12275</v>
      </c>
      <c r="F2609" s="106">
        <v>0</v>
      </c>
      <c r="G2609" s="106">
        <v>9</v>
      </c>
      <c r="H2609" s="106">
        <v>44</v>
      </c>
      <c r="I2609" s="106">
        <v>2885</v>
      </c>
      <c r="J2609" s="106" t="s">
        <v>13363</v>
      </c>
      <c r="K2609" s="106">
        <v>1</v>
      </c>
      <c r="L2609" s="106" t="s">
        <v>13364</v>
      </c>
    </row>
    <row r="2610" spans="1:12">
      <c r="A2610" s="106" t="s">
        <v>13365</v>
      </c>
      <c r="B2610" s="106" t="s">
        <v>73</v>
      </c>
      <c r="C2610" s="106" t="s">
        <v>12274</v>
      </c>
      <c r="D2610" s="106">
        <v>1</v>
      </c>
      <c r="E2610" s="106" t="s">
        <v>12275</v>
      </c>
      <c r="F2610" s="106">
        <v>0</v>
      </c>
      <c r="G2610" s="106">
        <v>17</v>
      </c>
      <c r="H2610" s="106">
        <v>44</v>
      </c>
      <c r="I2610" s="106">
        <v>2877</v>
      </c>
      <c r="J2610" s="106" t="s">
        <v>12318</v>
      </c>
      <c r="K2610" s="106">
        <v>1</v>
      </c>
      <c r="L2610" s="106" t="s">
        <v>13366</v>
      </c>
    </row>
    <row r="2611" spans="1:12">
      <c r="A2611" s="106" t="s">
        <v>13367</v>
      </c>
      <c r="B2611" s="106" t="s">
        <v>73</v>
      </c>
      <c r="C2611" s="106" t="s">
        <v>12274</v>
      </c>
      <c r="D2611" s="106">
        <v>1</v>
      </c>
      <c r="E2611" s="106" t="s">
        <v>12275</v>
      </c>
      <c r="F2611" s="106">
        <v>0</v>
      </c>
      <c r="G2611" s="106">
        <v>7</v>
      </c>
      <c r="H2611" s="106">
        <v>44</v>
      </c>
      <c r="I2611" s="106">
        <v>2887</v>
      </c>
      <c r="J2611" s="106" t="s">
        <v>13368</v>
      </c>
      <c r="K2611" s="106">
        <v>1</v>
      </c>
      <c r="L2611" s="106" t="s">
        <v>13369</v>
      </c>
    </row>
    <row r="2612" spans="1:12">
      <c r="A2612" s="106" t="s">
        <v>13370</v>
      </c>
      <c r="B2612" s="106" t="s">
        <v>73</v>
      </c>
      <c r="C2612" s="106" t="s">
        <v>12274</v>
      </c>
      <c r="D2612" s="106">
        <v>1</v>
      </c>
      <c r="E2612" s="106" t="s">
        <v>12275</v>
      </c>
      <c r="F2612" s="106">
        <v>0</v>
      </c>
      <c r="G2612" s="106">
        <v>6</v>
      </c>
      <c r="H2612" s="106">
        <v>44</v>
      </c>
      <c r="I2612" s="106">
        <v>2888</v>
      </c>
      <c r="J2612" s="106" t="s">
        <v>13371</v>
      </c>
      <c r="K2612" s="106">
        <v>1</v>
      </c>
      <c r="L2612" s="106" t="s">
        <v>13372</v>
      </c>
    </row>
    <row r="2613" spans="1:12">
      <c r="A2613" s="106" t="s">
        <v>13381</v>
      </c>
      <c r="B2613" s="106" t="s">
        <v>73</v>
      </c>
      <c r="C2613" s="106" t="s">
        <v>12274</v>
      </c>
      <c r="D2613" s="106">
        <v>1</v>
      </c>
      <c r="E2613" s="106" t="s">
        <v>12275</v>
      </c>
      <c r="F2613" s="106">
        <v>0</v>
      </c>
      <c r="G2613" s="106">
        <v>6</v>
      </c>
      <c r="H2613" s="106">
        <v>44</v>
      </c>
      <c r="I2613" s="106">
        <v>2888</v>
      </c>
      <c r="J2613" s="106" t="s">
        <v>13382</v>
      </c>
      <c r="K2613" s="106">
        <v>1</v>
      </c>
      <c r="L2613" s="106" t="s">
        <v>13383</v>
      </c>
    </row>
    <row r="2614" spans="1:12">
      <c r="A2614" s="106" t="s">
        <v>13388</v>
      </c>
      <c r="B2614" s="106" t="s">
        <v>73</v>
      </c>
      <c r="C2614" s="106" t="s">
        <v>12274</v>
      </c>
      <c r="D2614" s="106">
        <v>1</v>
      </c>
      <c r="E2614" s="106" t="s">
        <v>12275</v>
      </c>
      <c r="F2614" s="106">
        <v>0</v>
      </c>
      <c r="G2614" s="106">
        <v>11</v>
      </c>
      <c r="H2614" s="106">
        <v>44</v>
      </c>
      <c r="I2614" s="106">
        <v>2883</v>
      </c>
      <c r="J2614" s="106" t="s">
        <v>13389</v>
      </c>
      <c r="K2614" s="106">
        <v>1</v>
      </c>
      <c r="L2614" s="106" t="s">
        <v>13390</v>
      </c>
    </row>
    <row r="2615" spans="1:12">
      <c r="A2615" s="106" t="s">
        <v>13394</v>
      </c>
      <c r="B2615" s="106" t="s">
        <v>73</v>
      </c>
      <c r="C2615" s="106" t="s">
        <v>12274</v>
      </c>
      <c r="D2615" s="106">
        <v>1</v>
      </c>
      <c r="E2615" s="106" t="s">
        <v>12275</v>
      </c>
      <c r="F2615" s="106">
        <v>0</v>
      </c>
      <c r="G2615" s="106">
        <v>23</v>
      </c>
      <c r="H2615" s="106">
        <v>44</v>
      </c>
      <c r="I2615" s="106">
        <v>2871</v>
      </c>
      <c r="J2615" s="106" t="s">
        <v>13395</v>
      </c>
      <c r="K2615" s="106">
        <v>1</v>
      </c>
      <c r="L2615" s="106" t="s">
        <v>13396</v>
      </c>
    </row>
    <row r="2616" spans="1:12">
      <c r="A2616" s="106" t="s">
        <v>13397</v>
      </c>
      <c r="B2616" s="106" t="s">
        <v>73</v>
      </c>
      <c r="C2616" s="106" t="s">
        <v>12274</v>
      </c>
      <c r="D2616" s="106">
        <v>1</v>
      </c>
      <c r="E2616" s="106" t="s">
        <v>12275</v>
      </c>
      <c r="F2616" s="106">
        <v>0</v>
      </c>
      <c r="G2616" s="106">
        <v>14</v>
      </c>
      <c r="H2616" s="106">
        <v>44</v>
      </c>
      <c r="I2616" s="106">
        <v>2880</v>
      </c>
      <c r="J2616" s="106" t="s">
        <v>13398</v>
      </c>
      <c r="K2616" s="106">
        <v>1</v>
      </c>
      <c r="L2616" s="106" t="s">
        <v>13399</v>
      </c>
    </row>
    <row r="2617" spans="1:12">
      <c r="A2617" s="106" t="s">
        <v>13400</v>
      </c>
      <c r="B2617" s="106" t="s">
        <v>73</v>
      </c>
      <c r="C2617" s="106" t="s">
        <v>12274</v>
      </c>
      <c r="D2617" s="106">
        <v>1</v>
      </c>
      <c r="E2617" s="106" t="s">
        <v>12275</v>
      </c>
      <c r="F2617" s="106">
        <v>0</v>
      </c>
      <c r="G2617" s="106">
        <v>7</v>
      </c>
      <c r="H2617" s="106">
        <v>44</v>
      </c>
      <c r="I2617" s="106">
        <v>2887</v>
      </c>
      <c r="J2617" s="106" t="s">
        <v>13401</v>
      </c>
      <c r="K2617" s="106">
        <v>1</v>
      </c>
      <c r="L2617" s="106" t="s">
        <v>13402</v>
      </c>
    </row>
    <row r="2618" spans="1:12">
      <c r="A2618" s="106" t="s">
        <v>13405</v>
      </c>
      <c r="B2618" s="106" t="s">
        <v>73</v>
      </c>
      <c r="C2618" s="106" t="s">
        <v>12274</v>
      </c>
      <c r="D2618" s="106">
        <v>1</v>
      </c>
      <c r="E2618" s="106" t="s">
        <v>12275</v>
      </c>
      <c r="F2618" s="106">
        <v>0</v>
      </c>
      <c r="G2618" s="106">
        <v>6</v>
      </c>
      <c r="H2618" s="106">
        <v>44</v>
      </c>
      <c r="I2618" s="106">
        <v>2888</v>
      </c>
      <c r="J2618" s="106" t="s">
        <v>1612</v>
      </c>
      <c r="K2618" s="106">
        <v>1</v>
      </c>
      <c r="L2618" s="106" t="s">
        <v>13406</v>
      </c>
    </row>
    <row r="2619" spans="1:12">
      <c r="A2619" s="106" t="s">
        <v>13407</v>
      </c>
      <c r="B2619" s="106" t="s">
        <v>73</v>
      </c>
      <c r="C2619" s="106" t="s">
        <v>12274</v>
      </c>
      <c r="D2619" s="106">
        <v>1</v>
      </c>
      <c r="E2619" s="106" t="s">
        <v>12275</v>
      </c>
      <c r="F2619" s="106">
        <v>0</v>
      </c>
      <c r="G2619" s="106">
        <v>7</v>
      </c>
      <c r="H2619" s="106">
        <v>44</v>
      </c>
      <c r="I2619" s="106">
        <v>2887</v>
      </c>
      <c r="J2619" s="106" t="s">
        <v>13408</v>
      </c>
      <c r="K2619" s="106">
        <v>1</v>
      </c>
      <c r="L2619" s="106" t="s">
        <v>13409</v>
      </c>
    </row>
    <row r="2620" spans="1:12">
      <c r="A2620" s="106" t="s">
        <v>13410</v>
      </c>
      <c r="B2620" s="106" t="s">
        <v>73</v>
      </c>
      <c r="C2620" s="106" t="s">
        <v>12274</v>
      </c>
      <c r="D2620" s="106">
        <v>1</v>
      </c>
      <c r="E2620" s="106" t="s">
        <v>12275</v>
      </c>
      <c r="F2620" s="106">
        <v>0</v>
      </c>
      <c r="G2620" s="106">
        <v>44</v>
      </c>
      <c r="H2620" s="106">
        <v>44</v>
      </c>
      <c r="I2620" s="106">
        <v>2850</v>
      </c>
      <c r="J2620" s="106" t="s">
        <v>13411</v>
      </c>
      <c r="K2620" s="106">
        <v>1</v>
      </c>
      <c r="L2620" s="106" t="s">
        <v>13412</v>
      </c>
    </row>
    <row r="2621" spans="1:12">
      <c r="A2621" s="106" t="s">
        <v>13418</v>
      </c>
      <c r="B2621" s="106" t="s">
        <v>73</v>
      </c>
      <c r="C2621" s="106" t="s">
        <v>12274</v>
      </c>
      <c r="D2621" s="106">
        <v>1</v>
      </c>
      <c r="E2621" s="106" t="s">
        <v>12275</v>
      </c>
      <c r="F2621" s="106">
        <v>0</v>
      </c>
      <c r="G2621" s="106">
        <v>6</v>
      </c>
      <c r="H2621" s="106">
        <v>44</v>
      </c>
      <c r="I2621" s="106">
        <v>2888</v>
      </c>
      <c r="J2621" s="106" t="s">
        <v>13419</v>
      </c>
      <c r="K2621" s="106">
        <v>1</v>
      </c>
      <c r="L2621" s="106" t="s">
        <v>13420</v>
      </c>
    </row>
    <row r="2622" spans="1:12">
      <c r="A2622" s="106" t="s">
        <v>13421</v>
      </c>
      <c r="B2622" s="106" t="s">
        <v>73</v>
      </c>
      <c r="C2622" s="106" t="s">
        <v>12274</v>
      </c>
      <c r="D2622" s="106">
        <v>1</v>
      </c>
      <c r="E2622" s="106" t="s">
        <v>12275</v>
      </c>
      <c r="F2622" s="106">
        <v>0</v>
      </c>
      <c r="G2622" s="106">
        <v>5</v>
      </c>
      <c r="H2622" s="106">
        <v>44</v>
      </c>
      <c r="I2622" s="106">
        <v>2889</v>
      </c>
      <c r="J2622" s="106" t="s">
        <v>13422</v>
      </c>
      <c r="K2622" s="106">
        <v>1</v>
      </c>
      <c r="L2622" s="106" t="s">
        <v>13423</v>
      </c>
    </row>
    <row r="2623" spans="1:12">
      <c r="A2623" s="106" t="s">
        <v>13424</v>
      </c>
      <c r="B2623" s="106" t="s">
        <v>73</v>
      </c>
      <c r="C2623" s="106" t="s">
        <v>12274</v>
      </c>
      <c r="D2623" s="106">
        <v>1</v>
      </c>
      <c r="E2623" s="106" t="s">
        <v>12275</v>
      </c>
      <c r="F2623" s="106">
        <v>0</v>
      </c>
      <c r="G2623" s="106">
        <v>6</v>
      </c>
      <c r="H2623" s="106">
        <v>44</v>
      </c>
      <c r="I2623" s="106">
        <v>2888</v>
      </c>
      <c r="J2623" s="106" t="s">
        <v>3112</v>
      </c>
      <c r="K2623" s="106">
        <v>1</v>
      </c>
      <c r="L2623" s="106" t="s">
        <v>13425</v>
      </c>
    </row>
    <row r="2624" spans="1:12">
      <c r="A2624" s="106" t="s">
        <v>13426</v>
      </c>
      <c r="B2624" s="106" t="s">
        <v>73</v>
      </c>
      <c r="C2624" s="106" t="s">
        <v>12274</v>
      </c>
      <c r="D2624" s="106">
        <v>1</v>
      </c>
      <c r="E2624" s="106" t="s">
        <v>12275</v>
      </c>
      <c r="F2624" s="106">
        <v>0</v>
      </c>
      <c r="G2624" s="106">
        <v>6</v>
      </c>
      <c r="H2624" s="106">
        <v>44</v>
      </c>
      <c r="I2624" s="106">
        <v>2888</v>
      </c>
      <c r="J2624" s="106" t="s">
        <v>5838</v>
      </c>
      <c r="K2624" s="106">
        <v>1</v>
      </c>
      <c r="L2624" s="106" t="s">
        <v>13427</v>
      </c>
    </row>
    <row r="2625" spans="1:12">
      <c r="A2625" s="106" t="s">
        <v>13429</v>
      </c>
      <c r="B2625" s="106" t="s">
        <v>73</v>
      </c>
      <c r="C2625" s="106" t="s">
        <v>12274</v>
      </c>
      <c r="D2625" s="106">
        <v>1</v>
      </c>
      <c r="E2625" s="106" t="s">
        <v>12275</v>
      </c>
      <c r="F2625" s="106">
        <v>0</v>
      </c>
      <c r="G2625" s="106">
        <v>6</v>
      </c>
      <c r="H2625" s="106">
        <v>44</v>
      </c>
      <c r="I2625" s="106">
        <v>2888</v>
      </c>
      <c r="J2625" s="106" t="s">
        <v>13430</v>
      </c>
      <c r="K2625" s="106">
        <v>1</v>
      </c>
      <c r="L2625" s="106" t="s">
        <v>13431</v>
      </c>
    </row>
    <row r="2626" spans="1:12">
      <c r="A2626" s="106" t="s">
        <v>13432</v>
      </c>
      <c r="B2626" s="106" t="s">
        <v>73</v>
      </c>
      <c r="C2626" s="106" t="s">
        <v>12274</v>
      </c>
      <c r="D2626" s="106">
        <v>1</v>
      </c>
      <c r="E2626" s="106" t="s">
        <v>12275</v>
      </c>
      <c r="F2626" s="106">
        <v>0</v>
      </c>
      <c r="G2626" s="106">
        <v>7</v>
      </c>
      <c r="H2626" s="106">
        <v>44</v>
      </c>
      <c r="I2626" s="106">
        <v>2887</v>
      </c>
      <c r="J2626" s="106" t="s">
        <v>13433</v>
      </c>
      <c r="K2626" s="106">
        <v>1</v>
      </c>
      <c r="L2626" s="106" t="s">
        <v>13434</v>
      </c>
    </row>
    <row r="2627" spans="1:12">
      <c r="A2627" s="106" t="s">
        <v>13435</v>
      </c>
      <c r="B2627" s="106" t="s">
        <v>73</v>
      </c>
      <c r="C2627" s="106" t="s">
        <v>12274</v>
      </c>
      <c r="D2627" s="106">
        <v>1</v>
      </c>
      <c r="E2627" s="106" t="s">
        <v>12275</v>
      </c>
      <c r="F2627" s="106">
        <v>0</v>
      </c>
      <c r="G2627" s="106">
        <v>12</v>
      </c>
      <c r="H2627" s="106">
        <v>44</v>
      </c>
      <c r="I2627" s="106">
        <v>2882</v>
      </c>
      <c r="J2627" s="106" t="s">
        <v>13436</v>
      </c>
      <c r="K2627" s="106">
        <v>1</v>
      </c>
      <c r="L2627" s="106" t="s">
        <v>13437</v>
      </c>
    </row>
    <row r="2628" spans="1:12">
      <c r="A2628" s="106" t="s">
        <v>13438</v>
      </c>
      <c r="B2628" s="106" t="s">
        <v>73</v>
      </c>
      <c r="C2628" s="106" t="s">
        <v>12274</v>
      </c>
      <c r="D2628" s="106">
        <v>1</v>
      </c>
      <c r="E2628" s="106" t="s">
        <v>12275</v>
      </c>
      <c r="F2628" s="106">
        <v>0</v>
      </c>
      <c r="G2628" s="106">
        <v>5</v>
      </c>
      <c r="H2628" s="106">
        <v>44</v>
      </c>
      <c r="I2628" s="106">
        <v>2889</v>
      </c>
      <c r="J2628" s="106" t="s">
        <v>13439</v>
      </c>
      <c r="K2628" s="106">
        <v>1</v>
      </c>
      <c r="L2628" s="106" t="s">
        <v>13440</v>
      </c>
    </row>
    <row r="2629" spans="1:12">
      <c r="A2629" s="106" t="s">
        <v>13441</v>
      </c>
      <c r="B2629" s="106" t="s">
        <v>73</v>
      </c>
      <c r="C2629" s="106" t="s">
        <v>12274</v>
      </c>
      <c r="D2629" s="106">
        <v>1</v>
      </c>
      <c r="E2629" s="106" t="s">
        <v>12275</v>
      </c>
      <c r="F2629" s="106">
        <v>0</v>
      </c>
      <c r="G2629" s="106">
        <v>5</v>
      </c>
      <c r="H2629" s="106">
        <v>44</v>
      </c>
      <c r="I2629" s="106">
        <v>2889</v>
      </c>
      <c r="J2629" s="106" t="s">
        <v>13442</v>
      </c>
      <c r="K2629" s="106">
        <v>1</v>
      </c>
      <c r="L2629" s="106" t="s">
        <v>13443</v>
      </c>
    </row>
    <row r="2630" spans="1:12">
      <c r="A2630" s="106" t="s">
        <v>13444</v>
      </c>
      <c r="B2630" s="106" t="s">
        <v>73</v>
      </c>
      <c r="C2630" s="106" t="s">
        <v>12274</v>
      </c>
      <c r="D2630" s="106">
        <v>1</v>
      </c>
      <c r="E2630" s="106" t="s">
        <v>12275</v>
      </c>
      <c r="F2630" s="106">
        <v>0</v>
      </c>
      <c r="G2630" s="106">
        <v>12</v>
      </c>
      <c r="H2630" s="106">
        <v>44</v>
      </c>
      <c r="I2630" s="106">
        <v>2882</v>
      </c>
      <c r="J2630" s="106" t="s">
        <v>6406</v>
      </c>
      <c r="K2630" s="106">
        <v>1</v>
      </c>
      <c r="L2630" s="106" t="s">
        <v>13445</v>
      </c>
    </row>
    <row r="2631" spans="1:12">
      <c r="A2631" s="106" t="s">
        <v>13446</v>
      </c>
      <c r="B2631" s="106" t="s">
        <v>73</v>
      </c>
      <c r="C2631" s="106" t="s">
        <v>12274</v>
      </c>
      <c r="D2631" s="106">
        <v>1</v>
      </c>
      <c r="E2631" s="106" t="s">
        <v>12275</v>
      </c>
      <c r="F2631" s="106">
        <v>0</v>
      </c>
      <c r="G2631" s="106">
        <v>6</v>
      </c>
      <c r="H2631" s="106">
        <v>44</v>
      </c>
      <c r="I2631" s="106">
        <v>2888</v>
      </c>
      <c r="J2631" s="106" t="s">
        <v>12318</v>
      </c>
      <c r="K2631" s="106">
        <v>1</v>
      </c>
      <c r="L2631" s="106" t="s">
        <v>13447</v>
      </c>
    </row>
    <row r="2632" spans="1:12">
      <c r="A2632" s="106" t="s">
        <v>13448</v>
      </c>
      <c r="B2632" s="106" t="s">
        <v>73</v>
      </c>
      <c r="C2632" s="106" t="s">
        <v>12274</v>
      </c>
      <c r="D2632" s="106">
        <v>1</v>
      </c>
      <c r="E2632" s="106" t="s">
        <v>12275</v>
      </c>
      <c r="F2632" s="106">
        <v>0</v>
      </c>
      <c r="G2632" s="106">
        <v>6</v>
      </c>
      <c r="H2632" s="106">
        <v>44</v>
      </c>
      <c r="I2632" s="106">
        <v>2888</v>
      </c>
      <c r="J2632" s="106" t="s">
        <v>12318</v>
      </c>
      <c r="K2632" s="106">
        <v>1</v>
      </c>
      <c r="L2632" s="106" t="s">
        <v>13449</v>
      </c>
    </row>
    <row r="2633" spans="1:12">
      <c r="A2633" s="106" t="s">
        <v>13450</v>
      </c>
      <c r="B2633" s="106" t="s">
        <v>73</v>
      </c>
      <c r="C2633" s="106" t="s">
        <v>12274</v>
      </c>
      <c r="D2633" s="106">
        <v>1</v>
      </c>
      <c r="E2633" s="106" t="s">
        <v>12275</v>
      </c>
      <c r="F2633" s="106">
        <v>0</v>
      </c>
      <c r="G2633" s="106">
        <v>5</v>
      </c>
      <c r="H2633" s="106">
        <v>44</v>
      </c>
      <c r="I2633" s="106">
        <v>2889</v>
      </c>
      <c r="J2633" s="106" t="s">
        <v>13451</v>
      </c>
      <c r="K2633" s="106">
        <v>1</v>
      </c>
      <c r="L2633" s="106" t="s">
        <v>13452</v>
      </c>
    </row>
    <row r="2634" spans="1:12">
      <c r="A2634" s="106" t="s">
        <v>13453</v>
      </c>
      <c r="B2634" s="106" t="s">
        <v>73</v>
      </c>
      <c r="C2634" s="106" t="s">
        <v>12274</v>
      </c>
      <c r="D2634" s="106">
        <v>1</v>
      </c>
      <c r="E2634" s="106" t="s">
        <v>12275</v>
      </c>
      <c r="F2634" s="106">
        <v>0</v>
      </c>
      <c r="G2634" s="106">
        <v>42</v>
      </c>
      <c r="H2634" s="106">
        <v>44</v>
      </c>
      <c r="I2634" s="106">
        <v>2852</v>
      </c>
      <c r="J2634" s="106" t="s">
        <v>4921</v>
      </c>
      <c r="K2634" s="106">
        <v>1</v>
      </c>
      <c r="L2634" s="106" t="s">
        <v>13454</v>
      </c>
    </row>
    <row r="2635" spans="1:12">
      <c r="A2635" s="106" t="s">
        <v>13457</v>
      </c>
      <c r="B2635" s="106" t="s">
        <v>73</v>
      </c>
      <c r="C2635" s="106" t="s">
        <v>12274</v>
      </c>
      <c r="D2635" s="106">
        <v>1</v>
      </c>
      <c r="E2635" s="106" t="s">
        <v>12275</v>
      </c>
      <c r="F2635" s="106">
        <v>0</v>
      </c>
      <c r="G2635" s="106">
        <v>5</v>
      </c>
      <c r="H2635" s="106">
        <v>44</v>
      </c>
      <c r="I2635" s="106">
        <v>2893</v>
      </c>
      <c r="J2635" s="106" t="s">
        <v>13458</v>
      </c>
      <c r="K2635" s="106">
        <v>1</v>
      </c>
      <c r="L2635" s="106" t="s">
        <v>13459</v>
      </c>
    </row>
    <row r="2636" spans="1:12">
      <c r="A2636" s="106" t="s">
        <v>13460</v>
      </c>
      <c r="B2636" s="106" t="s">
        <v>73</v>
      </c>
      <c r="C2636" s="106" t="s">
        <v>12274</v>
      </c>
      <c r="D2636" s="106">
        <v>1</v>
      </c>
      <c r="E2636" s="106" t="s">
        <v>12275</v>
      </c>
      <c r="F2636" s="106">
        <v>0</v>
      </c>
      <c r="G2636" s="106">
        <v>29</v>
      </c>
      <c r="H2636" s="106">
        <v>44</v>
      </c>
      <c r="I2636" s="106">
        <v>2865</v>
      </c>
      <c r="J2636" s="106" t="s">
        <v>13461</v>
      </c>
      <c r="K2636" s="106">
        <v>1</v>
      </c>
      <c r="L2636" s="106" t="s">
        <v>13462</v>
      </c>
    </row>
    <row r="2637" spans="1:12">
      <c r="A2637" s="106" t="s">
        <v>13463</v>
      </c>
      <c r="B2637" s="106" t="s">
        <v>73</v>
      </c>
      <c r="C2637" s="106" t="s">
        <v>12274</v>
      </c>
      <c r="D2637" s="106">
        <v>1</v>
      </c>
      <c r="E2637" s="106" t="s">
        <v>12275</v>
      </c>
      <c r="F2637" s="106">
        <v>0</v>
      </c>
      <c r="G2637" s="106">
        <v>30</v>
      </c>
      <c r="H2637" s="106">
        <v>44</v>
      </c>
      <c r="I2637" s="106">
        <v>2864</v>
      </c>
      <c r="J2637" s="106" t="s">
        <v>13464</v>
      </c>
      <c r="K2637" s="106">
        <v>1</v>
      </c>
      <c r="L2637" s="106" t="s">
        <v>13465</v>
      </c>
    </row>
    <row r="2638" spans="1:12">
      <c r="A2638" s="106" t="s">
        <v>13468</v>
      </c>
      <c r="B2638" s="106" t="s">
        <v>73</v>
      </c>
      <c r="C2638" s="106" t="s">
        <v>12274</v>
      </c>
      <c r="D2638" s="106">
        <v>1</v>
      </c>
      <c r="E2638" s="106" t="s">
        <v>12275</v>
      </c>
      <c r="F2638" s="106">
        <v>0</v>
      </c>
      <c r="G2638" s="106">
        <v>5</v>
      </c>
      <c r="H2638" s="106">
        <v>44</v>
      </c>
      <c r="I2638" s="106">
        <v>2889</v>
      </c>
      <c r="J2638" s="106" t="s">
        <v>13469</v>
      </c>
      <c r="K2638" s="106">
        <v>1</v>
      </c>
      <c r="L2638" s="106" t="s">
        <v>13470</v>
      </c>
    </row>
    <row r="2639" spans="1:12">
      <c r="A2639" s="106" t="s">
        <v>13471</v>
      </c>
      <c r="B2639" s="106" t="s">
        <v>73</v>
      </c>
      <c r="C2639" s="106" t="s">
        <v>12274</v>
      </c>
      <c r="D2639" s="106">
        <v>1</v>
      </c>
      <c r="E2639" s="106" t="s">
        <v>12275</v>
      </c>
      <c r="F2639" s="106">
        <v>0</v>
      </c>
      <c r="G2639" s="106">
        <v>15</v>
      </c>
      <c r="H2639" s="106">
        <v>44</v>
      </c>
      <c r="I2639" s="106">
        <v>2879</v>
      </c>
      <c r="J2639" s="106" t="s">
        <v>5258</v>
      </c>
      <c r="K2639" s="106">
        <v>1</v>
      </c>
      <c r="L2639" s="106" t="s">
        <v>13472</v>
      </c>
    </row>
    <row r="2640" spans="1:12">
      <c r="A2640" s="106" t="s">
        <v>13482</v>
      </c>
      <c r="B2640" s="106" t="s">
        <v>73</v>
      </c>
      <c r="C2640" s="106" t="s">
        <v>12274</v>
      </c>
      <c r="D2640" s="106">
        <v>1</v>
      </c>
      <c r="E2640" s="106" t="s">
        <v>12275</v>
      </c>
      <c r="F2640" s="106">
        <v>0</v>
      </c>
      <c r="G2640" s="106">
        <v>6</v>
      </c>
      <c r="H2640" s="106">
        <v>44</v>
      </c>
      <c r="I2640" s="106">
        <v>2888</v>
      </c>
      <c r="J2640" s="106" t="s">
        <v>12318</v>
      </c>
      <c r="K2640" s="106">
        <v>1</v>
      </c>
      <c r="L2640" s="106" t="s">
        <v>13483</v>
      </c>
    </row>
    <row r="2641" spans="1:12">
      <c r="A2641" s="106" t="s">
        <v>13484</v>
      </c>
      <c r="B2641" s="106" t="s">
        <v>73</v>
      </c>
      <c r="C2641" s="106" t="s">
        <v>12274</v>
      </c>
      <c r="D2641" s="106">
        <v>1</v>
      </c>
      <c r="E2641" s="106" t="s">
        <v>12275</v>
      </c>
      <c r="F2641" s="106">
        <v>0</v>
      </c>
      <c r="G2641" s="106">
        <v>5</v>
      </c>
      <c r="H2641" s="106">
        <v>44</v>
      </c>
      <c r="I2641" s="106">
        <v>2889</v>
      </c>
      <c r="J2641" s="106" t="s">
        <v>13485</v>
      </c>
      <c r="K2641" s="106">
        <v>1</v>
      </c>
      <c r="L2641" s="106" t="s">
        <v>13486</v>
      </c>
    </row>
    <row r="2642" spans="1:12">
      <c r="A2642" s="106" t="s">
        <v>13487</v>
      </c>
      <c r="B2642" s="106" t="s">
        <v>73</v>
      </c>
      <c r="C2642" s="106" t="s">
        <v>12274</v>
      </c>
      <c r="D2642" s="106">
        <v>1</v>
      </c>
      <c r="E2642" s="106" t="s">
        <v>12275</v>
      </c>
      <c r="F2642" s="106">
        <v>0</v>
      </c>
      <c r="G2642" s="106">
        <v>16</v>
      </c>
      <c r="H2642" s="106">
        <v>44</v>
      </c>
      <c r="I2642" s="106">
        <v>2878</v>
      </c>
      <c r="J2642" s="106" t="s">
        <v>13488</v>
      </c>
      <c r="K2642" s="106">
        <v>1</v>
      </c>
      <c r="L2642" s="106" t="s">
        <v>13489</v>
      </c>
    </row>
    <row r="2643" spans="1:12">
      <c r="A2643" s="106" t="s">
        <v>13493</v>
      </c>
      <c r="B2643" s="106" t="s">
        <v>73</v>
      </c>
      <c r="C2643" s="106" t="s">
        <v>12274</v>
      </c>
      <c r="D2643" s="106">
        <v>1</v>
      </c>
      <c r="E2643" s="106" t="s">
        <v>12275</v>
      </c>
      <c r="F2643" s="106">
        <v>0</v>
      </c>
      <c r="G2643" s="106">
        <v>25</v>
      </c>
      <c r="H2643" s="106">
        <v>44</v>
      </c>
      <c r="I2643" s="106">
        <v>2869</v>
      </c>
      <c r="J2643" s="106" t="s">
        <v>13494</v>
      </c>
      <c r="K2643" s="106">
        <v>1</v>
      </c>
      <c r="L2643" s="106" t="s">
        <v>13495</v>
      </c>
    </row>
    <row r="2644" spans="1:12">
      <c r="A2644" s="106" t="s">
        <v>13498</v>
      </c>
      <c r="B2644" s="106" t="s">
        <v>73</v>
      </c>
      <c r="C2644" s="106" t="s">
        <v>12274</v>
      </c>
      <c r="D2644" s="106">
        <v>1</v>
      </c>
      <c r="E2644" s="106" t="s">
        <v>12275</v>
      </c>
      <c r="F2644" s="106">
        <v>0</v>
      </c>
      <c r="G2644" s="106">
        <v>8</v>
      </c>
      <c r="H2644" s="106">
        <v>44</v>
      </c>
      <c r="I2644" s="106">
        <v>2886</v>
      </c>
      <c r="J2644" s="106" t="s">
        <v>13499</v>
      </c>
      <c r="K2644" s="106">
        <v>1</v>
      </c>
      <c r="L2644" s="106" t="s">
        <v>13500</v>
      </c>
    </row>
    <row r="2645" spans="1:12">
      <c r="A2645" s="106" t="s">
        <v>13501</v>
      </c>
      <c r="B2645" s="106" t="s">
        <v>73</v>
      </c>
      <c r="C2645" s="106" t="s">
        <v>12274</v>
      </c>
      <c r="D2645" s="106">
        <v>1</v>
      </c>
      <c r="E2645" s="106" t="s">
        <v>12275</v>
      </c>
      <c r="F2645" s="106">
        <v>0</v>
      </c>
      <c r="G2645" s="106">
        <v>5</v>
      </c>
      <c r="H2645" s="106">
        <v>44</v>
      </c>
      <c r="I2645" s="106">
        <v>2889</v>
      </c>
      <c r="J2645" s="106" t="s">
        <v>12318</v>
      </c>
      <c r="K2645" s="106">
        <v>1</v>
      </c>
      <c r="L2645" s="106" t="s">
        <v>13502</v>
      </c>
    </row>
    <row r="2646" spans="1:12">
      <c r="A2646" s="106" t="s">
        <v>13503</v>
      </c>
      <c r="B2646" s="106" t="s">
        <v>73</v>
      </c>
      <c r="C2646" s="106" t="s">
        <v>12274</v>
      </c>
      <c r="D2646" s="106">
        <v>1</v>
      </c>
      <c r="E2646" s="106" t="s">
        <v>12275</v>
      </c>
      <c r="F2646" s="106">
        <v>0</v>
      </c>
      <c r="G2646" s="106">
        <v>5</v>
      </c>
      <c r="H2646" s="106">
        <v>44</v>
      </c>
      <c r="I2646" s="106">
        <v>2889</v>
      </c>
      <c r="J2646" s="106" t="s">
        <v>13504</v>
      </c>
      <c r="K2646" s="106">
        <v>1</v>
      </c>
      <c r="L2646" s="106" t="s">
        <v>13505</v>
      </c>
    </row>
    <row r="2647" spans="1:12">
      <c r="A2647" s="106" t="s">
        <v>13506</v>
      </c>
      <c r="B2647" s="106" t="s">
        <v>73</v>
      </c>
      <c r="C2647" s="106" t="s">
        <v>12274</v>
      </c>
      <c r="D2647" s="106">
        <v>1</v>
      </c>
      <c r="E2647" s="106" t="s">
        <v>12275</v>
      </c>
      <c r="F2647" s="106">
        <v>0</v>
      </c>
      <c r="G2647" s="106">
        <v>7</v>
      </c>
      <c r="H2647" s="106">
        <v>44</v>
      </c>
      <c r="I2647" s="106">
        <v>2887</v>
      </c>
      <c r="J2647" s="106" t="s">
        <v>12318</v>
      </c>
      <c r="K2647" s="106">
        <v>1</v>
      </c>
      <c r="L2647" s="106" t="s">
        <v>13507</v>
      </c>
    </row>
    <row r="2648" spans="1:12">
      <c r="A2648" s="106" t="s">
        <v>13508</v>
      </c>
      <c r="B2648" s="106" t="s">
        <v>73</v>
      </c>
      <c r="C2648" s="106" t="s">
        <v>12274</v>
      </c>
      <c r="D2648" s="106">
        <v>1</v>
      </c>
      <c r="E2648" s="106" t="s">
        <v>12275</v>
      </c>
      <c r="F2648" s="106">
        <v>0</v>
      </c>
      <c r="G2648" s="106">
        <v>56</v>
      </c>
      <c r="H2648" s="106">
        <v>44</v>
      </c>
      <c r="I2648" s="106">
        <v>2835</v>
      </c>
      <c r="J2648" s="106" t="s">
        <v>13509</v>
      </c>
      <c r="K2648" s="106">
        <v>1</v>
      </c>
      <c r="L2648" s="106" t="s">
        <v>13510</v>
      </c>
    </row>
    <row r="2649" spans="1:12">
      <c r="A2649" s="106" t="s">
        <v>13511</v>
      </c>
      <c r="B2649" s="106" t="s">
        <v>73</v>
      </c>
      <c r="C2649" s="106" t="s">
        <v>12274</v>
      </c>
      <c r="D2649" s="106">
        <v>1</v>
      </c>
      <c r="E2649" s="106" t="s">
        <v>12275</v>
      </c>
      <c r="F2649" s="106">
        <v>0</v>
      </c>
      <c r="G2649" s="106">
        <v>8</v>
      </c>
      <c r="H2649" s="106">
        <v>44</v>
      </c>
      <c r="I2649" s="106">
        <v>2886</v>
      </c>
      <c r="J2649" s="106" t="s">
        <v>13512</v>
      </c>
      <c r="K2649" s="106">
        <v>1</v>
      </c>
      <c r="L2649" s="106" t="s">
        <v>13513</v>
      </c>
    </row>
    <row r="2650" spans="1:12">
      <c r="A2650" s="106" t="s">
        <v>13514</v>
      </c>
      <c r="B2650" s="106" t="s">
        <v>73</v>
      </c>
      <c r="C2650" s="106" t="s">
        <v>12274</v>
      </c>
      <c r="D2650" s="106">
        <v>1</v>
      </c>
      <c r="E2650" s="106" t="s">
        <v>12275</v>
      </c>
      <c r="F2650" s="106">
        <v>0</v>
      </c>
      <c r="G2650" s="106">
        <v>10</v>
      </c>
      <c r="H2650" s="106">
        <v>44</v>
      </c>
      <c r="I2650" s="106">
        <v>2884</v>
      </c>
      <c r="J2650" s="106" t="s">
        <v>5654</v>
      </c>
      <c r="K2650" s="106">
        <v>1</v>
      </c>
      <c r="L2650" s="106" t="s">
        <v>13515</v>
      </c>
    </row>
    <row r="2651" spans="1:12">
      <c r="A2651" s="106" t="s">
        <v>13516</v>
      </c>
      <c r="B2651" s="106" t="s">
        <v>73</v>
      </c>
      <c r="C2651" s="106" t="s">
        <v>12274</v>
      </c>
      <c r="D2651" s="106">
        <v>1</v>
      </c>
      <c r="E2651" s="106" t="s">
        <v>12275</v>
      </c>
      <c r="F2651" s="106">
        <v>0</v>
      </c>
      <c r="G2651" s="106">
        <v>18</v>
      </c>
      <c r="H2651" s="106">
        <v>44</v>
      </c>
      <c r="I2651" s="106">
        <v>2876</v>
      </c>
      <c r="J2651" s="106" t="s">
        <v>13517</v>
      </c>
      <c r="K2651" s="106">
        <v>1</v>
      </c>
      <c r="L2651" s="106" t="s">
        <v>13518</v>
      </c>
    </row>
    <row r="2652" spans="1:12">
      <c r="A2652" s="106" t="s">
        <v>13519</v>
      </c>
      <c r="B2652" s="106" t="s">
        <v>73</v>
      </c>
      <c r="C2652" s="106" t="s">
        <v>12274</v>
      </c>
      <c r="D2652" s="106">
        <v>1</v>
      </c>
      <c r="E2652" s="106" t="s">
        <v>12275</v>
      </c>
      <c r="F2652" s="106">
        <v>0</v>
      </c>
      <c r="G2652" s="106">
        <v>5</v>
      </c>
      <c r="H2652" s="106">
        <v>44</v>
      </c>
      <c r="I2652" s="106">
        <v>2889</v>
      </c>
      <c r="J2652" s="106" t="s">
        <v>5627</v>
      </c>
      <c r="K2652" s="106">
        <v>1</v>
      </c>
      <c r="L2652" s="106" t="s">
        <v>13520</v>
      </c>
    </row>
    <row r="2653" spans="1:12">
      <c r="A2653" s="106" t="s">
        <v>13521</v>
      </c>
      <c r="B2653" s="106" t="s">
        <v>73</v>
      </c>
      <c r="C2653" s="106" t="s">
        <v>12274</v>
      </c>
      <c r="D2653" s="106">
        <v>1</v>
      </c>
      <c r="E2653" s="106" t="s">
        <v>12275</v>
      </c>
      <c r="F2653" s="106">
        <v>0</v>
      </c>
      <c r="G2653" s="106">
        <v>5</v>
      </c>
      <c r="H2653" s="106">
        <v>44</v>
      </c>
      <c r="I2653" s="106">
        <v>2889</v>
      </c>
      <c r="J2653" s="106" t="s">
        <v>13522</v>
      </c>
      <c r="K2653" s="106">
        <v>1</v>
      </c>
      <c r="L2653" s="106" t="s">
        <v>13523</v>
      </c>
    </row>
    <row r="2654" spans="1:12">
      <c r="A2654" s="106" t="s">
        <v>13524</v>
      </c>
      <c r="B2654" s="106" t="s">
        <v>73</v>
      </c>
      <c r="C2654" s="106" t="s">
        <v>12274</v>
      </c>
      <c r="D2654" s="106">
        <v>1</v>
      </c>
      <c r="E2654" s="106" t="s">
        <v>12275</v>
      </c>
      <c r="F2654" s="106">
        <v>0</v>
      </c>
      <c r="G2654" s="106">
        <v>9</v>
      </c>
      <c r="H2654" s="106">
        <v>44</v>
      </c>
      <c r="I2654" s="106">
        <v>2885</v>
      </c>
      <c r="J2654" s="106" t="s">
        <v>13525</v>
      </c>
      <c r="K2654" s="106">
        <v>1</v>
      </c>
      <c r="L2654" s="106" t="s">
        <v>13526</v>
      </c>
    </row>
    <row r="2655" spans="1:12">
      <c r="A2655" s="106" t="s">
        <v>13527</v>
      </c>
      <c r="B2655" s="106" t="s">
        <v>73</v>
      </c>
      <c r="C2655" s="106" t="s">
        <v>12274</v>
      </c>
      <c r="D2655" s="106">
        <v>1</v>
      </c>
      <c r="E2655" s="106" t="s">
        <v>12275</v>
      </c>
      <c r="F2655" s="106">
        <v>0</v>
      </c>
      <c r="G2655" s="106">
        <v>5</v>
      </c>
      <c r="H2655" s="106">
        <v>44</v>
      </c>
      <c r="I2655" s="106">
        <v>2889</v>
      </c>
      <c r="J2655" s="106" t="s">
        <v>13528</v>
      </c>
      <c r="K2655" s="106">
        <v>1</v>
      </c>
      <c r="L2655" s="106" t="s">
        <v>13529</v>
      </c>
    </row>
    <row r="2656" spans="1:12">
      <c r="A2656" s="106" t="s">
        <v>13530</v>
      </c>
      <c r="B2656" s="106" t="s">
        <v>73</v>
      </c>
      <c r="C2656" s="106" t="s">
        <v>12274</v>
      </c>
      <c r="D2656" s="106">
        <v>1</v>
      </c>
      <c r="E2656" s="106" t="s">
        <v>12275</v>
      </c>
      <c r="F2656" s="106">
        <v>0</v>
      </c>
      <c r="G2656" s="106">
        <v>5</v>
      </c>
      <c r="H2656" s="106">
        <v>44</v>
      </c>
      <c r="I2656" s="106">
        <v>2889</v>
      </c>
      <c r="J2656" s="106" t="s">
        <v>13531</v>
      </c>
      <c r="K2656" s="106">
        <v>1</v>
      </c>
      <c r="L2656" s="106" t="s">
        <v>13532</v>
      </c>
    </row>
    <row r="2657" spans="1:12">
      <c r="A2657" s="106" t="s">
        <v>13533</v>
      </c>
      <c r="B2657" s="106" t="s">
        <v>73</v>
      </c>
      <c r="C2657" s="106" t="s">
        <v>12274</v>
      </c>
      <c r="D2657" s="106">
        <v>1</v>
      </c>
      <c r="E2657" s="106" t="s">
        <v>12275</v>
      </c>
      <c r="F2657" s="106">
        <v>0</v>
      </c>
      <c r="G2657" s="106">
        <v>13</v>
      </c>
      <c r="H2657" s="106">
        <v>44</v>
      </c>
      <c r="I2657" s="106">
        <v>2881</v>
      </c>
      <c r="J2657" s="106" t="s">
        <v>13534</v>
      </c>
      <c r="K2657" s="106">
        <v>1</v>
      </c>
      <c r="L2657" s="106" t="s">
        <v>13535</v>
      </c>
    </row>
    <row r="2658" spans="1:12">
      <c r="A2658" s="106" t="s">
        <v>13539</v>
      </c>
      <c r="B2658" s="106" t="s">
        <v>73</v>
      </c>
      <c r="C2658" s="106" t="s">
        <v>12274</v>
      </c>
      <c r="D2658" s="106">
        <v>1</v>
      </c>
      <c r="E2658" s="106" t="s">
        <v>12275</v>
      </c>
      <c r="F2658" s="106">
        <v>0</v>
      </c>
      <c r="G2658" s="106">
        <v>9</v>
      </c>
      <c r="H2658" s="106">
        <v>44</v>
      </c>
      <c r="I2658" s="106">
        <v>2885</v>
      </c>
      <c r="J2658" s="106" t="s">
        <v>13540</v>
      </c>
      <c r="K2658" s="106">
        <v>1</v>
      </c>
      <c r="L2658" s="106" t="s">
        <v>13541</v>
      </c>
    </row>
    <row r="2659" spans="1:12">
      <c r="A2659" s="106" t="s">
        <v>13552</v>
      </c>
      <c r="B2659" s="106" t="s">
        <v>73</v>
      </c>
      <c r="C2659" s="106" t="s">
        <v>12274</v>
      </c>
      <c r="D2659" s="106">
        <v>1</v>
      </c>
      <c r="E2659" s="106" t="s">
        <v>12275</v>
      </c>
      <c r="F2659" s="106">
        <v>0</v>
      </c>
      <c r="G2659" s="106">
        <v>9</v>
      </c>
      <c r="H2659" s="106">
        <v>44</v>
      </c>
      <c r="I2659" s="106">
        <v>2885</v>
      </c>
      <c r="J2659" s="106" t="s">
        <v>13553</v>
      </c>
      <c r="K2659" s="106">
        <v>1</v>
      </c>
      <c r="L2659" s="106" t="s">
        <v>13554</v>
      </c>
    </row>
    <row r="2660" spans="1:12">
      <c r="A2660" s="106" t="s">
        <v>13555</v>
      </c>
      <c r="B2660" s="106" t="s">
        <v>73</v>
      </c>
      <c r="C2660" s="106" t="s">
        <v>12274</v>
      </c>
      <c r="D2660" s="106">
        <v>1</v>
      </c>
      <c r="E2660" s="106" t="s">
        <v>12275</v>
      </c>
      <c r="F2660" s="106">
        <v>0</v>
      </c>
      <c r="G2660" s="106">
        <v>6</v>
      </c>
      <c r="H2660" s="106">
        <v>44</v>
      </c>
      <c r="I2660" s="106">
        <v>2888</v>
      </c>
      <c r="J2660" s="106" t="s">
        <v>13556</v>
      </c>
      <c r="K2660" s="106">
        <v>1</v>
      </c>
      <c r="L2660" s="106" t="s">
        <v>13557</v>
      </c>
    </row>
    <row r="2661" spans="1:12">
      <c r="A2661" s="106" t="s">
        <v>13558</v>
      </c>
      <c r="B2661" s="106" t="s">
        <v>73</v>
      </c>
      <c r="C2661" s="106" t="s">
        <v>12274</v>
      </c>
      <c r="D2661" s="106">
        <v>1</v>
      </c>
      <c r="E2661" s="106" t="s">
        <v>12275</v>
      </c>
      <c r="F2661" s="106">
        <v>0</v>
      </c>
      <c r="G2661" s="106">
        <v>10</v>
      </c>
      <c r="H2661" s="106">
        <v>44</v>
      </c>
      <c r="I2661" s="106">
        <v>2884</v>
      </c>
      <c r="J2661" s="106" t="s">
        <v>13559</v>
      </c>
      <c r="K2661" s="106">
        <v>1</v>
      </c>
      <c r="L2661" s="106" t="s">
        <v>13560</v>
      </c>
    </row>
    <row r="2662" spans="1:12">
      <c r="A2662" s="106" t="s">
        <v>13561</v>
      </c>
      <c r="B2662" s="106" t="s">
        <v>73</v>
      </c>
      <c r="C2662" s="106" t="s">
        <v>12274</v>
      </c>
      <c r="D2662" s="106">
        <v>1</v>
      </c>
      <c r="E2662" s="106" t="s">
        <v>12275</v>
      </c>
      <c r="F2662" s="106">
        <v>0</v>
      </c>
      <c r="G2662" s="106">
        <v>8</v>
      </c>
      <c r="H2662" s="106">
        <v>44</v>
      </c>
      <c r="I2662" s="106">
        <v>2886</v>
      </c>
      <c r="J2662" s="106" t="s">
        <v>13562</v>
      </c>
      <c r="K2662" s="106">
        <v>1</v>
      </c>
      <c r="L2662" s="106" t="s">
        <v>13563</v>
      </c>
    </row>
    <row r="2663" spans="1:12">
      <c r="A2663" s="106" t="s">
        <v>13568</v>
      </c>
      <c r="B2663" s="106" t="s">
        <v>73</v>
      </c>
      <c r="C2663" s="106" t="s">
        <v>12274</v>
      </c>
      <c r="D2663" s="106">
        <v>1</v>
      </c>
      <c r="E2663" s="106" t="s">
        <v>12275</v>
      </c>
      <c r="F2663" s="106">
        <v>0</v>
      </c>
      <c r="G2663" s="106">
        <v>14</v>
      </c>
      <c r="H2663" s="106">
        <v>44</v>
      </c>
      <c r="I2663" s="106">
        <v>2880</v>
      </c>
      <c r="J2663" s="106" t="s">
        <v>13569</v>
      </c>
      <c r="K2663" s="106">
        <v>1</v>
      </c>
      <c r="L2663" s="106" t="s">
        <v>13570</v>
      </c>
    </row>
    <row r="2664" spans="1:12">
      <c r="A2664" s="106" t="s">
        <v>13571</v>
      </c>
      <c r="B2664" s="106" t="s">
        <v>73</v>
      </c>
      <c r="C2664" s="106" t="s">
        <v>12274</v>
      </c>
      <c r="D2664" s="106">
        <v>1</v>
      </c>
      <c r="E2664" s="106" t="s">
        <v>12275</v>
      </c>
      <c r="F2664" s="106">
        <v>0</v>
      </c>
      <c r="G2664" s="106">
        <v>10</v>
      </c>
      <c r="H2664" s="106">
        <v>44</v>
      </c>
      <c r="I2664" s="106">
        <v>2884</v>
      </c>
      <c r="J2664" s="106" t="s">
        <v>13572</v>
      </c>
      <c r="K2664" s="106">
        <v>1</v>
      </c>
      <c r="L2664" s="106" t="s">
        <v>13573</v>
      </c>
    </row>
    <row r="2665" spans="1:12">
      <c r="A2665" s="106" t="s">
        <v>13574</v>
      </c>
      <c r="B2665" s="106" t="s">
        <v>73</v>
      </c>
      <c r="C2665" s="106" t="s">
        <v>12274</v>
      </c>
      <c r="D2665" s="106">
        <v>1</v>
      </c>
      <c r="E2665" s="106" t="s">
        <v>12275</v>
      </c>
      <c r="F2665" s="106">
        <v>0</v>
      </c>
      <c r="G2665" s="106">
        <v>6</v>
      </c>
      <c r="H2665" s="106">
        <v>44</v>
      </c>
      <c r="I2665" s="106">
        <v>2888</v>
      </c>
      <c r="J2665" s="106" t="s">
        <v>13575</v>
      </c>
      <c r="K2665" s="106">
        <v>1</v>
      </c>
      <c r="L2665" s="106" t="s">
        <v>13576</v>
      </c>
    </row>
    <row r="2666" spans="1:12">
      <c r="A2666" s="106" t="s">
        <v>13582</v>
      </c>
      <c r="B2666" s="106" t="s">
        <v>73</v>
      </c>
      <c r="C2666" s="106" t="s">
        <v>12274</v>
      </c>
      <c r="D2666" s="106">
        <v>1</v>
      </c>
      <c r="E2666" s="106" t="s">
        <v>12275</v>
      </c>
      <c r="F2666" s="106">
        <v>0</v>
      </c>
      <c r="G2666" s="106">
        <v>13</v>
      </c>
      <c r="H2666" s="106">
        <v>44</v>
      </c>
      <c r="I2666" s="106">
        <v>2881</v>
      </c>
      <c r="J2666" s="106" t="s">
        <v>12318</v>
      </c>
      <c r="K2666" s="106">
        <v>1</v>
      </c>
      <c r="L2666" s="106" t="s">
        <v>13583</v>
      </c>
    </row>
    <row r="2667" spans="1:12">
      <c r="A2667" s="106" t="s">
        <v>13584</v>
      </c>
      <c r="B2667" s="106" t="s">
        <v>73</v>
      </c>
      <c r="C2667" s="106" t="s">
        <v>12274</v>
      </c>
      <c r="D2667" s="106">
        <v>1</v>
      </c>
      <c r="E2667" s="106" t="s">
        <v>12275</v>
      </c>
      <c r="F2667" s="106">
        <v>0</v>
      </c>
      <c r="G2667" s="106">
        <v>7</v>
      </c>
      <c r="H2667" s="106">
        <v>44</v>
      </c>
      <c r="I2667" s="106">
        <v>2887</v>
      </c>
      <c r="J2667" s="106" t="s">
        <v>13585</v>
      </c>
      <c r="K2667" s="106">
        <v>1</v>
      </c>
      <c r="L2667" s="106" t="s">
        <v>13586</v>
      </c>
    </row>
    <row r="2668" spans="1:12">
      <c r="A2668" s="106" t="s">
        <v>13587</v>
      </c>
      <c r="B2668" s="106" t="s">
        <v>73</v>
      </c>
      <c r="C2668" s="106" t="s">
        <v>12274</v>
      </c>
      <c r="D2668" s="106">
        <v>1</v>
      </c>
      <c r="E2668" s="106" t="s">
        <v>12275</v>
      </c>
      <c r="F2668" s="106">
        <v>0</v>
      </c>
      <c r="G2668" s="106">
        <v>16</v>
      </c>
      <c r="H2668" s="106">
        <v>44</v>
      </c>
      <c r="I2668" s="106">
        <v>2878</v>
      </c>
      <c r="J2668" s="106" t="s">
        <v>13585</v>
      </c>
      <c r="K2668" s="106">
        <v>1</v>
      </c>
      <c r="L2668" s="106" t="s">
        <v>13588</v>
      </c>
    </row>
    <row r="2669" spans="1:12">
      <c r="A2669" s="106" t="s">
        <v>13589</v>
      </c>
      <c r="B2669" s="106" t="s">
        <v>73</v>
      </c>
      <c r="C2669" s="106" t="s">
        <v>12274</v>
      </c>
      <c r="D2669" s="106">
        <v>1</v>
      </c>
      <c r="E2669" s="106" t="s">
        <v>12275</v>
      </c>
      <c r="F2669" s="106">
        <v>0</v>
      </c>
      <c r="G2669" s="106">
        <v>29</v>
      </c>
      <c r="H2669" s="106">
        <v>44</v>
      </c>
      <c r="I2669" s="106">
        <v>2865</v>
      </c>
      <c r="J2669" s="106" t="s">
        <v>12318</v>
      </c>
      <c r="K2669" s="106">
        <v>1</v>
      </c>
      <c r="L2669" s="106" t="s">
        <v>13590</v>
      </c>
    </row>
    <row r="2670" spans="1:12">
      <c r="A2670" s="106" t="s">
        <v>13591</v>
      </c>
      <c r="B2670" s="106" t="s">
        <v>73</v>
      </c>
      <c r="C2670" s="106" t="s">
        <v>12274</v>
      </c>
      <c r="D2670" s="106">
        <v>1</v>
      </c>
      <c r="E2670" s="106" t="s">
        <v>12275</v>
      </c>
      <c r="F2670" s="106">
        <v>0</v>
      </c>
      <c r="G2670" s="106">
        <v>6</v>
      </c>
      <c r="H2670" s="106">
        <v>44</v>
      </c>
      <c r="I2670" s="106">
        <v>2888</v>
      </c>
      <c r="J2670" s="106" t="s">
        <v>13592</v>
      </c>
      <c r="K2670" s="106">
        <v>1</v>
      </c>
      <c r="L2670" s="106" t="s">
        <v>13593</v>
      </c>
    </row>
    <row r="2671" spans="1:12">
      <c r="A2671" s="106" t="s">
        <v>13594</v>
      </c>
      <c r="B2671" s="106" t="s">
        <v>73</v>
      </c>
      <c r="C2671" s="106" t="s">
        <v>12274</v>
      </c>
      <c r="D2671" s="106">
        <v>1</v>
      </c>
      <c r="E2671" s="106" t="s">
        <v>12275</v>
      </c>
      <c r="F2671" s="106">
        <v>0</v>
      </c>
      <c r="G2671" s="106">
        <v>9</v>
      </c>
      <c r="H2671" s="106">
        <v>44</v>
      </c>
      <c r="I2671" s="106">
        <v>2885</v>
      </c>
      <c r="J2671" s="106" t="s">
        <v>8829</v>
      </c>
      <c r="K2671" s="106">
        <v>1</v>
      </c>
      <c r="L2671" s="106" t="s">
        <v>13595</v>
      </c>
    </row>
    <row r="2672" spans="1:12">
      <c r="A2672" s="106" t="s">
        <v>13597</v>
      </c>
      <c r="B2672" s="106" t="s">
        <v>73</v>
      </c>
      <c r="C2672" s="106" t="s">
        <v>12274</v>
      </c>
      <c r="D2672" s="106">
        <v>1</v>
      </c>
      <c r="E2672" s="106" t="s">
        <v>12275</v>
      </c>
      <c r="F2672" s="106">
        <v>0</v>
      </c>
      <c r="G2672" s="106">
        <v>6</v>
      </c>
      <c r="H2672" s="106">
        <v>44</v>
      </c>
      <c r="I2672" s="106">
        <v>2888</v>
      </c>
      <c r="J2672" s="106" t="s">
        <v>12318</v>
      </c>
      <c r="K2672" s="106">
        <v>1</v>
      </c>
      <c r="L2672" s="106" t="s">
        <v>13598</v>
      </c>
    </row>
    <row r="2673" spans="1:12">
      <c r="A2673" s="106" t="s">
        <v>13602</v>
      </c>
      <c r="B2673" s="106" t="s">
        <v>73</v>
      </c>
      <c r="C2673" s="106" t="s">
        <v>12274</v>
      </c>
      <c r="D2673" s="106">
        <v>1</v>
      </c>
      <c r="E2673" s="106" t="s">
        <v>12275</v>
      </c>
      <c r="F2673" s="106">
        <v>0</v>
      </c>
      <c r="G2673" s="106">
        <v>14</v>
      </c>
      <c r="H2673" s="106">
        <v>44</v>
      </c>
      <c r="I2673" s="106">
        <v>2880</v>
      </c>
      <c r="J2673" s="106" t="s">
        <v>13603</v>
      </c>
      <c r="K2673" s="106">
        <v>1</v>
      </c>
      <c r="L2673" s="106" t="s">
        <v>13604</v>
      </c>
    </row>
    <row r="2674" spans="1:12">
      <c r="A2674" s="106" t="s">
        <v>13605</v>
      </c>
      <c r="B2674" s="106" t="s">
        <v>73</v>
      </c>
      <c r="C2674" s="106" t="s">
        <v>12274</v>
      </c>
      <c r="D2674" s="106">
        <v>1</v>
      </c>
      <c r="E2674" s="106" t="s">
        <v>12275</v>
      </c>
      <c r="F2674" s="106">
        <v>0</v>
      </c>
      <c r="G2674" s="106">
        <v>8</v>
      </c>
      <c r="H2674" s="106">
        <v>44</v>
      </c>
      <c r="I2674" s="106">
        <v>2886</v>
      </c>
      <c r="J2674" s="106" t="s">
        <v>13606</v>
      </c>
      <c r="K2674" s="106">
        <v>1</v>
      </c>
      <c r="L2674" s="106" t="s">
        <v>13607</v>
      </c>
    </row>
    <row r="2675" spans="1:12">
      <c r="A2675" s="106" t="s">
        <v>13608</v>
      </c>
      <c r="B2675" s="106" t="s">
        <v>73</v>
      </c>
      <c r="C2675" s="106" t="s">
        <v>12274</v>
      </c>
      <c r="D2675" s="106">
        <v>1</v>
      </c>
      <c r="E2675" s="106" t="s">
        <v>12275</v>
      </c>
      <c r="F2675" s="106">
        <v>0</v>
      </c>
      <c r="G2675" s="106">
        <v>11</v>
      </c>
      <c r="H2675" s="106">
        <v>44</v>
      </c>
      <c r="I2675" s="106">
        <v>2883</v>
      </c>
      <c r="J2675" s="106" t="s">
        <v>1669</v>
      </c>
      <c r="K2675" s="106">
        <v>1</v>
      </c>
      <c r="L2675" s="106" t="s">
        <v>13609</v>
      </c>
    </row>
    <row r="2676" spans="1:12">
      <c r="A2676" s="106" t="s">
        <v>13614</v>
      </c>
      <c r="B2676" s="106" t="s">
        <v>73</v>
      </c>
      <c r="C2676" s="106" t="s">
        <v>12274</v>
      </c>
      <c r="D2676" s="106">
        <v>1</v>
      </c>
      <c r="E2676" s="106" t="s">
        <v>12275</v>
      </c>
      <c r="F2676" s="106">
        <v>0</v>
      </c>
      <c r="G2676" s="106">
        <v>5</v>
      </c>
      <c r="H2676" s="106">
        <v>44</v>
      </c>
      <c r="I2676" s="106">
        <v>2889</v>
      </c>
      <c r="J2676" s="106" t="s">
        <v>13615</v>
      </c>
      <c r="K2676" s="106">
        <v>1</v>
      </c>
      <c r="L2676" s="106" t="s">
        <v>13616</v>
      </c>
    </row>
    <row r="2677" spans="1:12">
      <c r="A2677" s="106" t="s">
        <v>13629</v>
      </c>
      <c r="B2677" s="106" t="s">
        <v>73</v>
      </c>
      <c r="C2677" s="106" t="s">
        <v>12274</v>
      </c>
      <c r="D2677" s="106">
        <v>1</v>
      </c>
      <c r="E2677" s="106" t="s">
        <v>12275</v>
      </c>
      <c r="F2677" s="106">
        <v>0</v>
      </c>
      <c r="G2677" s="106">
        <v>6</v>
      </c>
      <c r="H2677" s="106">
        <v>44</v>
      </c>
      <c r="I2677" s="106">
        <v>2888</v>
      </c>
      <c r="J2677" s="106" t="s">
        <v>13630</v>
      </c>
      <c r="K2677" s="106">
        <v>1</v>
      </c>
      <c r="L2677" s="106" t="s">
        <v>13631</v>
      </c>
    </row>
    <row r="2678" spans="1:12">
      <c r="A2678" s="106" t="s">
        <v>13632</v>
      </c>
      <c r="B2678" s="106" t="s">
        <v>73</v>
      </c>
      <c r="C2678" s="106" t="s">
        <v>12274</v>
      </c>
      <c r="D2678" s="106">
        <v>1</v>
      </c>
      <c r="E2678" s="106" t="s">
        <v>12275</v>
      </c>
      <c r="F2678" s="106">
        <v>0</v>
      </c>
      <c r="G2678" s="106">
        <v>14</v>
      </c>
      <c r="H2678" s="106">
        <v>44</v>
      </c>
      <c r="I2678" s="106">
        <v>2880</v>
      </c>
      <c r="J2678" s="106" t="s">
        <v>13633</v>
      </c>
      <c r="K2678" s="106">
        <v>1</v>
      </c>
      <c r="L2678" s="106" t="s">
        <v>13634</v>
      </c>
    </row>
    <row r="2679" spans="1:12">
      <c r="A2679" s="106" t="s">
        <v>13638</v>
      </c>
      <c r="B2679" s="106" t="s">
        <v>73</v>
      </c>
      <c r="C2679" s="106" t="s">
        <v>12274</v>
      </c>
      <c r="D2679" s="106">
        <v>1</v>
      </c>
      <c r="E2679" s="106" t="s">
        <v>12275</v>
      </c>
      <c r="F2679" s="106">
        <v>0</v>
      </c>
      <c r="G2679" s="106">
        <v>8</v>
      </c>
      <c r="H2679" s="106">
        <v>44</v>
      </c>
      <c r="I2679" s="106">
        <v>2886</v>
      </c>
      <c r="J2679" s="106" t="s">
        <v>13639</v>
      </c>
      <c r="K2679" s="106">
        <v>1</v>
      </c>
      <c r="L2679" s="106" t="s">
        <v>13640</v>
      </c>
    </row>
    <row r="2680" spans="1:12">
      <c r="A2680" s="106" t="s">
        <v>13655</v>
      </c>
      <c r="B2680" s="106" t="s">
        <v>73</v>
      </c>
      <c r="C2680" s="106" t="s">
        <v>12274</v>
      </c>
      <c r="D2680" s="106">
        <v>1</v>
      </c>
      <c r="E2680" s="106" t="s">
        <v>12275</v>
      </c>
      <c r="F2680" s="106">
        <v>0</v>
      </c>
      <c r="G2680" s="106">
        <v>6</v>
      </c>
      <c r="H2680" s="106">
        <v>44</v>
      </c>
      <c r="I2680" s="106">
        <v>2888</v>
      </c>
      <c r="J2680" s="106" t="s">
        <v>13656</v>
      </c>
      <c r="K2680" s="106">
        <v>1</v>
      </c>
      <c r="L2680" s="106" t="s">
        <v>13657</v>
      </c>
    </row>
    <row r="2681" spans="1:12">
      <c r="A2681" s="106" t="s">
        <v>13658</v>
      </c>
      <c r="B2681" s="106" t="s">
        <v>73</v>
      </c>
      <c r="C2681" s="106" t="s">
        <v>12274</v>
      </c>
      <c r="D2681" s="106">
        <v>1</v>
      </c>
      <c r="E2681" s="106" t="s">
        <v>12275</v>
      </c>
      <c r="F2681" s="106">
        <v>0</v>
      </c>
      <c r="G2681" s="106">
        <v>5</v>
      </c>
      <c r="H2681" s="106">
        <v>44</v>
      </c>
      <c r="I2681" s="106">
        <v>2889</v>
      </c>
      <c r="J2681" s="106" t="s">
        <v>13659</v>
      </c>
      <c r="K2681" s="106">
        <v>1</v>
      </c>
      <c r="L2681" s="106" t="s">
        <v>13660</v>
      </c>
    </row>
    <row r="2682" spans="1:12">
      <c r="A2682" s="106" t="s">
        <v>13666</v>
      </c>
      <c r="B2682" s="106" t="s">
        <v>73</v>
      </c>
      <c r="C2682" s="106" t="s">
        <v>12274</v>
      </c>
      <c r="D2682" s="106">
        <v>1</v>
      </c>
      <c r="E2682" s="106" t="s">
        <v>12275</v>
      </c>
      <c r="F2682" s="106">
        <v>0</v>
      </c>
      <c r="G2682" s="106">
        <v>6</v>
      </c>
      <c r="H2682" s="106">
        <v>44</v>
      </c>
      <c r="I2682" s="106">
        <v>2888</v>
      </c>
      <c r="J2682" s="106" t="s">
        <v>13667</v>
      </c>
      <c r="K2682" s="106">
        <v>1</v>
      </c>
      <c r="L2682" s="106" t="s">
        <v>13668</v>
      </c>
    </row>
    <row r="2683" spans="1:12">
      <c r="A2683" s="106" t="s">
        <v>13669</v>
      </c>
      <c r="B2683" s="106" t="s">
        <v>73</v>
      </c>
      <c r="C2683" s="106" t="s">
        <v>12274</v>
      </c>
      <c r="D2683" s="106">
        <v>1</v>
      </c>
      <c r="E2683" s="106" t="s">
        <v>12275</v>
      </c>
      <c r="F2683" s="106">
        <v>0</v>
      </c>
      <c r="G2683" s="106">
        <v>8</v>
      </c>
      <c r="H2683" s="106">
        <v>44</v>
      </c>
      <c r="I2683" s="106">
        <v>2886</v>
      </c>
      <c r="J2683" s="106" t="s">
        <v>13670</v>
      </c>
      <c r="K2683" s="106">
        <v>1</v>
      </c>
      <c r="L2683" s="106" t="s">
        <v>13671</v>
      </c>
    </row>
    <row r="2684" spans="1:12">
      <c r="A2684" s="106" t="s">
        <v>13672</v>
      </c>
      <c r="B2684" s="106" t="s">
        <v>73</v>
      </c>
      <c r="C2684" s="106" t="s">
        <v>12274</v>
      </c>
      <c r="D2684" s="106">
        <v>1</v>
      </c>
      <c r="E2684" s="106" t="s">
        <v>12275</v>
      </c>
      <c r="F2684" s="106">
        <v>0</v>
      </c>
      <c r="G2684" s="106">
        <v>10</v>
      </c>
      <c r="H2684" s="106">
        <v>44</v>
      </c>
      <c r="I2684" s="106">
        <v>2884</v>
      </c>
      <c r="J2684" s="106" t="s">
        <v>12318</v>
      </c>
      <c r="K2684" s="106">
        <v>1</v>
      </c>
      <c r="L2684" s="106" t="s">
        <v>13673</v>
      </c>
    </row>
    <row r="2685" spans="1:12">
      <c r="A2685" s="106" t="s">
        <v>13674</v>
      </c>
      <c r="B2685" s="106" t="s">
        <v>73</v>
      </c>
      <c r="C2685" s="106" t="s">
        <v>12274</v>
      </c>
      <c r="D2685" s="106">
        <v>1</v>
      </c>
      <c r="E2685" s="106" t="s">
        <v>12275</v>
      </c>
      <c r="F2685" s="106">
        <v>0</v>
      </c>
      <c r="G2685" s="106">
        <v>5</v>
      </c>
      <c r="H2685" s="106">
        <v>44</v>
      </c>
      <c r="I2685" s="106">
        <v>2889</v>
      </c>
      <c r="J2685" s="106" t="s">
        <v>12318</v>
      </c>
      <c r="K2685" s="106">
        <v>1</v>
      </c>
      <c r="L2685" s="106" t="s">
        <v>13675</v>
      </c>
    </row>
    <row r="2686" spans="1:12">
      <c r="A2686" s="106" t="s">
        <v>13678</v>
      </c>
      <c r="B2686" s="106" t="s">
        <v>73</v>
      </c>
      <c r="C2686" s="106" t="s">
        <v>12274</v>
      </c>
      <c r="D2686" s="106">
        <v>1</v>
      </c>
      <c r="E2686" s="106" t="s">
        <v>12275</v>
      </c>
      <c r="F2686" s="106">
        <v>0</v>
      </c>
      <c r="G2686" s="106">
        <v>12</v>
      </c>
      <c r="H2686" s="106">
        <v>44</v>
      </c>
      <c r="I2686" s="106">
        <v>2882</v>
      </c>
      <c r="J2686" s="106" t="s">
        <v>12318</v>
      </c>
      <c r="K2686" s="106">
        <v>1</v>
      </c>
      <c r="L2686" s="106" t="s">
        <v>13679</v>
      </c>
    </row>
    <row r="2687" spans="1:12">
      <c r="A2687" s="106" t="s">
        <v>13685</v>
      </c>
      <c r="B2687" s="106" t="s">
        <v>73</v>
      </c>
      <c r="C2687" s="106" t="s">
        <v>12274</v>
      </c>
      <c r="D2687" s="106">
        <v>1</v>
      </c>
      <c r="E2687" s="106" t="s">
        <v>12275</v>
      </c>
      <c r="F2687" s="106">
        <v>0</v>
      </c>
      <c r="G2687" s="106">
        <v>10</v>
      </c>
      <c r="H2687" s="106">
        <v>44</v>
      </c>
      <c r="I2687" s="106">
        <v>2884</v>
      </c>
      <c r="J2687" s="106" t="s">
        <v>12318</v>
      </c>
      <c r="K2687" s="106">
        <v>1</v>
      </c>
      <c r="L2687" s="106" t="s">
        <v>13686</v>
      </c>
    </row>
    <row r="2688" spans="1:12">
      <c r="A2688" s="106" t="s">
        <v>13687</v>
      </c>
      <c r="B2688" s="106" t="s">
        <v>73</v>
      </c>
      <c r="C2688" s="106" t="s">
        <v>12274</v>
      </c>
      <c r="D2688" s="106">
        <v>1</v>
      </c>
      <c r="E2688" s="106" t="s">
        <v>12275</v>
      </c>
      <c r="F2688" s="106">
        <v>0</v>
      </c>
      <c r="G2688" s="106">
        <v>5</v>
      </c>
      <c r="H2688" s="106">
        <v>44</v>
      </c>
      <c r="I2688" s="106">
        <v>2889</v>
      </c>
      <c r="J2688" s="106" t="s">
        <v>12318</v>
      </c>
      <c r="K2688" s="106">
        <v>1</v>
      </c>
      <c r="L2688" s="106" t="s">
        <v>13688</v>
      </c>
    </row>
    <row r="2689" spans="1:12">
      <c r="A2689" s="106" t="s">
        <v>13689</v>
      </c>
      <c r="B2689" s="106" t="s">
        <v>73</v>
      </c>
      <c r="C2689" s="106" t="s">
        <v>12274</v>
      </c>
      <c r="D2689" s="106">
        <v>1</v>
      </c>
      <c r="E2689" s="106" t="s">
        <v>12275</v>
      </c>
      <c r="F2689" s="106">
        <v>0</v>
      </c>
      <c r="G2689" s="106">
        <v>5</v>
      </c>
      <c r="H2689" s="106">
        <v>44</v>
      </c>
      <c r="I2689" s="106">
        <v>2889</v>
      </c>
      <c r="J2689" s="106" t="s">
        <v>13690</v>
      </c>
      <c r="K2689" s="106">
        <v>1</v>
      </c>
      <c r="L2689" s="106" t="s">
        <v>13691</v>
      </c>
    </row>
    <row r="2690" spans="1:12">
      <c r="A2690" s="106" t="s">
        <v>13692</v>
      </c>
      <c r="B2690" s="106" t="s">
        <v>73</v>
      </c>
      <c r="C2690" s="106" t="s">
        <v>12274</v>
      </c>
      <c r="D2690" s="106">
        <v>1</v>
      </c>
      <c r="E2690" s="106" t="s">
        <v>12275</v>
      </c>
      <c r="F2690" s="106">
        <v>0</v>
      </c>
      <c r="G2690" s="106">
        <v>5</v>
      </c>
      <c r="H2690" s="106">
        <v>44</v>
      </c>
      <c r="I2690" s="106">
        <v>2889</v>
      </c>
      <c r="J2690" s="106" t="s">
        <v>13693</v>
      </c>
      <c r="K2690" s="106">
        <v>1</v>
      </c>
      <c r="L2690" s="106" t="s">
        <v>13694</v>
      </c>
    </row>
    <row r="2691" spans="1:12">
      <c r="A2691" s="106" t="s">
        <v>13695</v>
      </c>
      <c r="B2691" s="106" t="s">
        <v>73</v>
      </c>
      <c r="C2691" s="106" t="s">
        <v>12274</v>
      </c>
      <c r="D2691" s="106">
        <v>1</v>
      </c>
      <c r="E2691" s="106" t="s">
        <v>12275</v>
      </c>
      <c r="F2691" s="106">
        <v>0</v>
      </c>
      <c r="G2691" s="106">
        <v>6</v>
      </c>
      <c r="H2691" s="106">
        <v>44</v>
      </c>
      <c r="I2691" s="106">
        <v>2885</v>
      </c>
      <c r="J2691" s="106" t="s">
        <v>13696</v>
      </c>
      <c r="K2691" s="106">
        <v>1</v>
      </c>
      <c r="L2691" s="106" t="s">
        <v>13697</v>
      </c>
    </row>
    <row r="2692" spans="1:12">
      <c r="A2692" s="106" t="s">
        <v>13706</v>
      </c>
      <c r="B2692" s="106" t="s">
        <v>73</v>
      </c>
      <c r="C2692" s="106" t="s">
        <v>12274</v>
      </c>
      <c r="D2692" s="106">
        <v>1</v>
      </c>
      <c r="E2692" s="106" t="s">
        <v>12275</v>
      </c>
      <c r="F2692" s="106">
        <v>0</v>
      </c>
      <c r="G2692" s="106">
        <v>7</v>
      </c>
      <c r="H2692" s="106">
        <v>44</v>
      </c>
      <c r="I2692" s="106">
        <v>2887</v>
      </c>
      <c r="J2692" s="106" t="s">
        <v>13707</v>
      </c>
      <c r="K2692" s="106">
        <v>1</v>
      </c>
      <c r="L2692" s="106" t="s">
        <v>13708</v>
      </c>
    </row>
    <row r="2693" spans="1:12">
      <c r="A2693" s="106" t="s">
        <v>13713</v>
      </c>
      <c r="B2693" s="106" t="s">
        <v>73</v>
      </c>
      <c r="C2693" s="106" t="s">
        <v>12274</v>
      </c>
      <c r="D2693" s="106">
        <v>1</v>
      </c>
      <c r="E2693" s="106" t="s">
        <v>12275</v>
      </c>
      <c r="F2693" s="106">
        <v>0</v>
      </c>
      <c r="G2693" s="106">
        <v>5</v>
      </c>
      <c r="H2693" s="106">
        <v>44</v>
      </c>
      <c r="I2693" s="106">
        <v>2889</v>
      </c>
      <c r="J2693" s="106" t="s">
        <v>13714</v>
      </c>
      <c r="K2693" s="106">
        <v>1</v>
      </c>
      <c r="L2693" s="106" t="s">
        <v>13715</v>
      </c>
    </row>
    <row r="2694" spans="1:12">
      <c r="A2694" s="106" t="s">
        <v>13716</v>
      </c>
      <c r="B2694" s="106" t="s">
        <v>73</v>
      </c>
      <c r="C2694" s="106" t="s">
        <v>12274</v>
      </c>
      <c r="D2694" s="106">
        <v>1</v>
      </c>
      <c r="E2694" s="106" t="s">
        <v>12275</v>
      </c>
      <c r="F2694" s="106">
        <v>0</v>
      </c>
      <c r="G2694" s="106">
        <v>5</v>
      </c>
      <c r="H2694" s="106">
        <v>44</v>
      </c>
      <c r="I2694" s="106">
        <v>2889</v>
      </c>
      <c r="J2694" s="106" t="s">
        <v>13717</v>
      </c>
      <c r="K2694" s="106">
        <v>1</v>
      </c>
      <c r="L2694" s="106" t="s">
        <v>13718</v>
      </c>
    </row>
    <row r="2695" spans="1:12">
      <c r="A2695" s="106" t="s">
        <v>13719</v>
      </c>
      <c r="B2695" s="106" t="s">
        <v>73</v>
      </c>
      <c r="C2695" s="106" t="s">
        <v>12274</v>
      </c>
      <c r="D2695" s="106">
        <v>1</v>
      </c>
      <c r="E2695" s="106" t="s">
        <v>12275</v>
      </c>
      <c r="F2695" s="106">
        <v>0</v>
      </c>
      <c r="G2695" s="106">
        <v>10</v>
      </c>
      <c r="H2695" s="106">
        <v>44</v>
      </c>
      <c r="I2695" s="106">
        <v>2884</v>
      </c>
      <c r="J2695" s="106" t="s">
        <v>13720</v>
      </c>
      <c r="K2695" s="106">
        <v>1</v>
      </c>
      <c r="L2695" s="106" t="s">
        <v>13721</v>
      </c>
    </row>
    <row r="2696" spans="1:12">
      <c r="A2696" s="106" t="s">
        <v>13722</v>
      </c>
      <c r="B2696" s="106" t="s">
        <v>73</v>
      </c>
      <c r="C2696" s="106" t="s">
        <v>12274</v>
      </c>
      <c r="D2696" s="106">
        <v>1</v>
      </c>
      <c r="E2696" s="106" t="s">
        <v>12275</v>
      </c>
      <c r="F2696" s="106">
        <v>0</v>
      </c>
      <c r="G2696" s="106">
        <v>8</v>
      </c>
      <c r="H2696" s="106">
        <v>44</v>
      </c>
      <c r="I2696" s="106">
        <v>2886</v>
      </c>
      <c r="J2696" s="106" t="s">
        <v>13723</v>
      </c>
      <c r="K2696" s="106">
        <v>1</v>
      </c>
      <c r="L2696" s="106" t="s">
        <v>13724</v>
      </c>
    </row>
    <row r="2697" spans="1:12">
      <c r="A2697" s="106" t="s">
        <v>13729</v>
      </c>
      <c r="B2697" s="106" t="s">
        <v>73</v>
      </c>
      <c r="C2697" s="106" t="s">
        <v>12274</v>
      </c>
      <c r="D2697" s="106">
        <v>1</v>
      </c>
      <c r="E2697" s="106" t="s">
        <v>12275</v>
      </c>
      <c r="F2697" s="106">
        <v>0</v>
      </c>
      <c r="G2697" s="106">
        <v>9</v>
      </c>
      <c r="H2697" s="106">
        <v>44</v>
      </c>
      <c r="I2697" s="106">
        <v>2885</v>
      </c>
      <c r="J2697" s="106" t="s">
        <v>13730</v>
      </c>
      <c r="K2697" s="106">
        <v>1</v>
      </c>
      <c r="L2697" s="106" t="s">
        <v>13731</v>
      </c>
    </row>
    <row r="2698" spans="1:12">
      <c r="A2698" s="106" t="s">
        <v>13733</v>
      </c>
      <c r="B2698" s="106" t="s">
        <v>73</v>
      </c>
      <c r="C2698" s="106" t="s">
        <v>12274</v>
      </c>
      <c r="D2698" s="106">
        <v>1</v>
      </c>
      <c r="E2698" s="106" t="s">
        <v>12275</v>
      </c>
      <c r="F2698" s="106">
        <v>0</v>
      </c>
      <c r="G2698" s="106">
        <v>7</v>
      </c>
      <c r="H2698" s="106">
        <v>44</v>
      </c>
      <c r="I2698" s="106">
        <v>2887</v>
      </c>
      <c r="J2698" s="106" t="s">
        <v>13734</v>
      </c>
      <c r="K2698" s="106">
        <v>1</v>
      </c>
      <c r="L2698" s="106" t="s">
        <v>13735</v>
      </c>
    </row>
    <row r="2699" spans="1:12">
      <c r="A2699" s="106" t="s">
        <v>13736</v>
      </c>
      <c r="B2699" s="106" t="s">
        <v>73</v>
      </c>
      <c r="C2699" s="106" t="s">
        <v>12274</v>
      </c>
      <c r="D2699" s="106">
        <v>1</v>
      </c>
      <c r="E2699" s="106" t="s">
        <v>12275</v>
      </c>
      <c r="F2699" s="106">
        <v>0</v>
      </c>
      <c r="G2699" s="106">
        <v>5</v>
      </c>
      <c r="H2699" s="106">
        <v>44</v>
      </c>
      <c r="I2699" s="106">
        <v>2889</v>
      </c>
      <c r="J2699" s="106" t="s">
        <v>13737</v>
      </c>
      <c r="K2699" s="106">
        <v>1</v>
      </c>
      <c r="L2699" s="106" t="s">
        <v>13738</v>
      </c>
    </row>
    <row r="2700" spans="1:12">
      <c r="A2700" s="106" t="s">
        <v>13739</v>
      </c>
      <c r="B2700" s="106" t="s">
        <v>73</v>
      </c>
      <c r="C2700" s="106" t="s">
        <v>12274</v>
      </c>
      <c r="D2700" s="106">
        <v>1</v>
      </c>
      <c r="E2700" s="106" t="s">
        <v>12275</v>
      </c>
      <c r="F2700" s="106">
        <v>0</v>
      </c>
      <c r="G2700" s="106">
        <v>15</v>
      </c>
      <c r="H2700" s="106">
        <v>44</v>
      </c>
      <c r="I2700" s="106">
        <v>2879</v>
      </c>
      <c r="J2700" s="106" t="s">
        <v>4930</v>
      </c>
      <c r="K2700" s="106">
        <v>1</v>
      </c>
      <c r="L2700" s="106" t="s">
        <v>13740</v>
      </c>
    </row>
    <row r="2701" spans="1:12">
      <c r="A2701" s="106" t="s">
        <v>13741</v>
      </c>
      <c r="B2701" s="106" t="s">
        <v>73</v>
      </c>
      <c r="C2701" s="106" t="s">
        <v>12274</v>
      </c>
      <c r="D2701" s="106">
        <v>1</v>
      </c>
      <c r="E2701" s="106" t="s">
        <v>12275</v>
      </c>
      <c r="F2701" s="106">
        <v>0</v>
      </c>
      <c r="G2701" s="106">
        <v>21</v>
      </c>
      <c r="H2701" s="106">
        <v>44</v>
      </c>
      <c r="I2701" s="106">
        <v>2873</v>
      </c>
      <c r="J2701" s="106" t="s">
        <v>13742</v>
      </c>
      <c r="K2701" s="106">
        <v>1</v>
      </c>
      <c r="L2701" s="106" t="s">
        <v>13743</v>
      </c>
    </row>
    <row r="2702" spans="1:12">
      <c r="A2702" s="106" t="s">
        <v>13744</v>
      </c>
      <c r="B2702" s="106" t="s">
        <v>73</v>
      </c>
      <c r="C2702" s="106" t="s">
        <v>12274</v>
      </c>
      <c r="D2702" s="106">
        <v>1</v>
      </c>
      <c r="E2702" s="106" t="s">
        <v>12275</v>
      </c>
      <c r="F2702" s="106">
        <v>0</v>
      </c>
      <c r="G2702" s="106">
        <v>7</v>
      </c>
      <c r="H2702" s="106">
        <v>44</v>
      </c>
      <c r="I2702" s="106">
        <v>2887</v>
      </c>
      <c r="J2702" s="106" t="s">
        <v>3877</v>
      </c>
      <c r="K2702" s="106">
        <v>1</v>
      </c>
      <c r="L2702" s="106" t="s">
        <v>13745</v>
      </c>
    </row>
    <row r="2703" spans="1:12">
      <c r="A2703" s="106" t="s">
        <v>13746</v>
      </c>
      <c r="B2703" s="106" t="s">
        <v>73</v>
      </c>
      <c r="C2703" s="106" t="s">
        <v>12274</v>
      </c>
      <c r="D2703" s="106">
        <v>1</v>
      </c>
      <c r="E2703" s="106" t="s">
        <v>12275</v>
      </c>
      <c r="F2703" s="106">
        <v>0</v>
      </c>
      <c r="G2703" s="106">
        <v>6</v>
      </c>
      <c r="H2703" s="106">
        <v>44</v>
      </c>
      <c r="I2703" s="106">
        <v>2888</v>
      </c>
      <c r="J2703" s="106" t="s">
        <v>3877</v>
      </c>
      <c r="K2703" s="106">
        <v>1</v>
      </c>
      <c r="L2703" s="106" t="s">
        <v>13747</v>
      </c>
    </row>
    <row r="2704" spans="1:12">
      <c r="A2704" s="106" t="s">
        <v>13748</v>
      </c>
      <c r="B2704" s="106" t="s">
        <v>73</v>
      </c>
      <c r="C2704" s="106" t="s">
        <v>12274</v>
      </c>
      <c r="D2704" s="106">
        <v>1</v>
      </c>
      <c r="E2704" s="106" t="s">
        <v>12275</v>
      </c>
      <c r="F2704" s="106">
        <v>0</v>
      </c>
      <c r="G2704" s="106">
        <v>6</v>
      </c>
      <c r="H2704" s="106">
        <v>44</v>
      </c>
      <c r="I2704" s="106">
        <v>2888</v>
      </c>
      <c r="J2704" s="106" t="s">
        <v>13749</v>
      </c>
      <c r="K2704" s="106">
        <v>1</v>
      </c>
      <c r="L2704" s="106" t="s">
        <v>13750</v>
      </c>
    </row>
    <row r="2705" spans="1:12">
      <c r="A2705" s="106" t="s">
        <v>13751</v>
      </c>
      <c r="B2705" s="106" t="s">
        <v>73</v>
      </c>
      <c r="C2705" s="106" t="s">
        <v>12274</v>
      </c>
      <c r="D2705" s="106">
        <v>1</v>
      </c>
      <c r="E2705" s="106" t="s">
        <v>12275</v>
      </c>
      <c r="F2705" s="106">
        <v>0</v>
      </c>
      <c r="G2705" s="106">
        <v>5</v>
      </c>
      <c r="H2705" s="106">
        <v>44</v>
      </c>
      <c r="I2705" s="106">
        <v>2889</v>
      </c>
      <c r="J2705" s="106" t="s">
        <v>13752</v>
      </c>
      <c r="K2705" s="106">
        <v>1</v>
      </c>
      <c r="L2705" s="106" t="s">
        <v>13753</v>
      </c>
    </row>
    <row r="2706" spans="1:12">
      <c r="A2706" s="106" t="s">
        <v>13754</v>
      </c>
      <c r="B2706" s="106" t="s">
        <v>73</v>
      </c>
      <c r="C2706" s="106" t="s">
        <v>12274</v>
      </c>
      <c r="D2706" s="106">
        <v>1</v>
      </c>
      <c r="E2706" s="106" t="s">
        <v>12275</v>
      </c>
      <c r="F2706" s="106">
        <v>0</v>
      </c>
      <c r="G2706" s="106">
        <v>5</v>
      </c>
      <c r="H2706" s="106">
        <v>44</v>
      </c>
      <c r="I2706" s="106">
        <v>2889</v>
      </c>
      <c r="J2706" s="106" t="s">
        <v>13755</v>
      </c>
      <c r="K2706" s="106">
        <v>1</v>
      </c>
      <c r="L2706" s="106" t="s">
        <v>13756</v>
      </c>
    </row>
    <row r="2707" spans="1:12">
      <c r="A2707" s="106" t="s">
        <v>13757</v>
      </c>
      <c r="B2707" s="106" t="s">
        <v>73</v>
      </c>
      <c r="C2707" s="106" t="s">
        <v>12274</v>
      </c>
      <c r="D2707" s="106">
        <v>1</v>
      </c>
      <c r="E2707" s="106" t="s">
        <v>12275</v>
      </c>
      <c r="F2707" s="106">
        <v>0</v>
      </c>
      <c r="G2707" s="106">
        <v>21</v>
      </c>
      <c r="H2707" s="106">
        <v>44</v>
      </c>
      <c r="I2707" s="106">
        <v>2873</v>
      </c>
      <c r="J2707" s="106" t="s">
        <v>197</v>
      </c>
      <c r="K2707" s="106">
        <v>1</v>
      </c>
      <c r="L2707" s="106" t="s">
        <v>13758</v>
      </c>
    </row>
    <row r="2708" spans="1:12">
      <c r="A2708" s="106" t="s">
        <v>13765</v>
      </c>
      <c r="B2708" s="106" t="s">
        <v>73</v>
      </c>
      <c r="C2708" s="106" t="s">
        <v>12274</v>
      </c>
      <c r="D2708" s="106">
        <v>1</v>
      </c>
      <c r="E2708" s="106" t="s">
        <v>12275</v>
      </c>
      <c r="F2708" s="106">
        <v>0</v>
      </c>
      <c r="G2708" s="106">
        <v>19</v>
      </c>
      <c r="H2708" s="106">
        <v>44</v>
      </c>
      <c r="I2708" s="106">
        <v>2875</v>
      </c>
      <c r="J2708" s="106" t="s">
        <v>13766</v>
      </c>
      <c r="K2708" s="106">
        <v>1</v>
      </c>
      <c r="L2708" s="106" t="s">
        <v>13767</v>
      </c>
    </row>
    <row r="2709" spans="1:12">
      <c r="A2709" s="106" t="s">
        <v>13768</v>
      </c>
      <c r="B2709" s="106" t="s">
        <v>73</v>
      </c>
      <c r="C2709" s="106" t="s">
        <v>12274</v>
      </c>
      <c r="D2709" s="106">
        <v>1</v>
      </c>
      <c r="E2709" s="106" t="s">
        <v>12275</v>
      </c>
      <c r="F2709" s="106">
        <v>0</v>
      </c>
      <c r="G2709" s="106">
        <v>9</v>
      </c>
      <c r="H2709" s="106">
        <v>44</v>
      </c>
      <c r="I2709" s="106">
        <v>2885</v>
      </c>
      <c r="J2709" s="106" t="s">
        <v>13769</v>
      </c>
      <c r="K2709" s="106">
        <v>1</v>
      </c>
      <c r="L2709" s="106" t="s">
        <v>13770</v>
      </c>
    </row>
    <row r="2710" spans="1:12">
      <c r="A2710" s="106" t="s">
        <v>13771</v>
      </c>
      <c r="B2710" s="106" t="s">
        <v>73</v>
      </c>
      <c r="C2710" s="106" t="s">
        <v>12274</v>
      </c>
      <c r="D2710" s="106">
        <v>1</v>
      </c>
      <c r="E2710" s="106" t="s">
        <v>12275</v>
      </c>
      <c r="F2710" s="106">
        <v>0</v>
      </c>
      <c r="G2710" s="106">
        <v>27</v>
      </c>
      <c r="H2710" s="106">
        <v>44</v>
      </c>
      <c r="I2710" s="106">
        <v>2867</v>
      </c>
      <c r="J2710" s="106" t="s">
        <v>13772</v>
      </c>
      <c r="K2710" s="106">
        <v>1</v>
      </c>
      <c r="L2710" s="106" t="s">
        <v>13773</v>
      </c>
    </row>
    <row r="2711" spans="1:12">
      <c r="A2711" s="106" t="s">
        <v>13792</v>
      </c>
      <c r="B2711" s="106" t="s">
        <v>73</v>
      </c>
      <c r="C2711" s="106" t="s">
        <v>12274</v>
      </c>
      <c r="D2711" s="106">
        <v>1</v>
      </c>
      <c r="E2711" s="106" t="s">
        <v>12275</v>
      </c>
      <c r="F2711" s="106">
        <v>0</v>
      </c>
      <c r="G2711" s="106">
        <v>6</v>
      </c>
      <c r="H2711" s="106">
        <v>44</v>
      </c>
      <c r="I2711" s="106">
        <v>2888</v>
      </c>
      <c r="J2711" s="106" t="s">
        <v>12318</v>
      </c>
      <c r="K2711" s="106">
        <v>1</v>
      </c>
      <c r="L2711" s="106" t="s">
        <v>13793</v>
      </c>
    </row>
    <row r="2712" spans="1:12">
      <c r="A2712" s="106" t="s">
        <v>13794</v>
      </c>
      <c r="B2712" s="106" t="s">
        <v>73</v>
      </c>
      <c r="C2712" s="106" t="s">
        <v>12274</v>
      </c>
      <c r="D2712" s="106">
        <v>1</v>
      </c>
      <c r="E2712" s="106" t="s">
        <v>12275</v>
      </c>
      <c r="F2712" s="106">
        <v>0</v>
      </c>
      <c r="G2712" s="106">
        <v>47</v>
      </c>
      <c r="H2712" s="106">
        <v>44</v>
      </c>
      <c r="I2712" s="106">
        <v>2847</v>
      </c>
      <c r="J2712" s="106" t="s">
        <v>13795</v>
      </c>
      <c r="K2712" s="106">
        <v>1</v>
      </c>
      <c r="L2712" s="106" t="s">
        <v>13796</v>
      </c>
    </row>
    <row r="2713" spans="1:12">
      <c r="A2713" s="106" t="s">
        <v>13799</v>
      </c>
      <c r="B2713" s="106" t="s">
        <v>73</v>
      </c>
      <c r="C2713" s="106" t="s">
        <v>12274</v>
      </c>
      <c r="D2713" s="106">
        <v>1</v>
      </c>
      <c r="E2713" s="106" t="s">
        <v>12275</v>
      </c>
      <c r="F2713" s="106">
        <v>0</v>
      </c>
      <c r="G2713" s="106">
        <v>5</v>
      </c>
      <c r="H2713" s="106">
        <v>44</v>
      </c>
      <c r="I2713" s="106">
        <v>2889</v>
      </c>
      <c r="J2713" s="106" t="s">
        <v>13800</v>
      </c>
      <c r="K2713" s="106">
        <v>1</v>
      </c>
      <c r="L2713" s="106" t="s">
        <v>13801</v>
      </c>
    </row>
    <row r="2714" spans="1:12">
      <c r="A2714" s="106" t="s">
        <v>13802</v>
      </c>
      <c r="B2714" s="106" t="s">
        <v>73</v>
      </c>
      <c r="C2714" s="106" t="s">
        <v>12274</v>
      </c>
      <c r="D2714" s="106">
        <v>1</v>
      </c>
      <c r="E2714" s="106" t="s">
        <v>12275</v>
      </c>
      <c r="F2714" s="106">
        <v>0</v>
      </c>
      <c r="G2714" s="106">
        <v>11</v>
      </c>
      <c r="H2714" s="106">
        <v>44</v>
      </c>
      <c r="I2714" s="106">
        <v>2883</v>
      </c>
      <c r="J2714" s="106" t="s">
        <v>13803</v>
      </c>
      <c r="K2714" s="106">
        <v>1</v>
      </c>
      <c r="L2714" s="106" t="s">
        <v>13804</v>
      </c>
    </row>
    <row r="2715" spans="1:12">
      <c r="A2715" s="106" t="s">
        <v>13806</v>
      </c>
      <c r="B2715" s="106" t="s">
        <v>73</v>
      </c>
      <c r="C2715" s="106" t="s">
        <v>12274</v>
      </c>
      <c r="D2715" s="106">
        <v>1</v>
      </c>
      <c r="E2715" s="106" t="s">
        <v>12275</v>
      </c>
      <c r="F2715" s="106">
        <v>0</v>
      </c>
      <c r="G2715" s="106">
        <v>5</v>
      </c>
      <c r="H2715" s="106">
        <v>44</v>
      </c>
      <c r="I2715" s="106">
        <v>2889</v>
      </c>
      <c r="J2715" s="106" t="s">
        <v>13807</v>
      </c>
      <c r="K2715" s="106">
        <v>1</v>
      </c>
      <c r="L2715" s="106" t="s">
        <v>13808</v>
      </c>
    </row>
    <row r="2716" spans="1:12">
      <c r="A2716" s="106" t="s">
        <v>13809</v>
      </c>
      <c r="B2716" s="106" t="s">
        <v>73</v>
      </c>
      <c r="C2716" s="106" t="s">
        <v>12274</v>
      </c>
      <c r="D2716" s="106">
        <v>1</v>
      </c>
      <c r="E2716" s="106" t="s">
        <v>12275</v>
      </c>
      <c r="F2716" s="106">
        <v>0</v>
      </c>
      <c r="G2716" s="106">
        <v>5</v>
      </c>
      <c r="H2716" s="106">
        <v>44</v>
      </c>
      <c r="I2716" s="106">
        <v>2889</v>
      </c>
      <c r="J2716" s="106" t="s">
        <v>13807</v>
      </c>
      <c r="K2716" s="106">
        <v>1</v>
      </c>
      <c r="L2716" s="106" t="s">
        <v>13810</v>
      </c>
    </row>
    <row r="2717" spans="1:12">
      <c r="A2717" s="106" t="s">
        <v>13811</v>
      </c>
      <c r="B2717" s="106" t="s">
        <v>73</v>
      </c>
      <c r="C2717" s="106" t="s">
        <v>12274</v>
      </c>
      <c r="D2717" s="106">
        <v>1</v>
      </c>
      <c r="E2717" s="106" t="s">
        <v>12275</v>
      </c>
      <c r="F2717" s="106">
        <v>0</v>
      </c>
      <c r="G2717" s="106">
        <v>25</v>
      </c>
      <c r="H2717" s="106">
        <v>44</v>
      </c>
      <c r="I2717" s="106">
        <v>2869</v>
      </c>
      <c r="J2717" s="106" t="s">
        <v>5790</v>
      </c>
      <c r="K2717" s="106">
        <v>1</v>
      </c>
      <c r="L2717" s="106" t="s">
        <v>13812</v>
      </c>
    </row>
    <row r="2718" spans="1:12">
      <c r="A2718" s="106" t="s">
        <v>13813</v>
      </c>
      <c r="B2718" s="106" t="s">
        <v>73</v>
      </c>
      <c r="C2718" s="106" t="s">
        <v>12274</v>
      </c>
      <c r="D2718" s="106">
        <v>1</v>
      </c>
      <c r="E2718" s="106" t="s">
        <v>12275</v>
      </c>
      <c r="F2718" s="106">
        <v>0</v>
      </c>
      <c r="G2718" s="106">
        <v>5</v>
      </c>
      <c r="H2718" s="106">
        <v>44</v>
      </c>
      <c r="I2718" s="106">
        <v>2889</v>
      </c>
      <c r="J2718" s="106" t="s">
        <v>13814</v>
      </c>
      <c r="K2718" s="106">
        <v>1</v>
      </c>
      <c r="L2718" s="106" t="s">
        <v>13815</v>
      </c>
    </row>
    <row r="2719" spans="1:12">
      <c r="A2719" s="106" t="s">
        <v>13816</v>
      </c>
      <c r="B2719" s="106" t="s">
        <v>73</v>
      </c>
      <c r="C2719" s="106" t="s">
        <v>12274</v>
      </c>
      <c r="D2719" s="106">
        <v>1</v>
      </c>
      <c r="E2719" s="106" t="s">
        <v>12275</v>
      </c>
      <c r="F2719" s="106">
        <v>0</v>
      </c>
      <c r="G2719" s="106">
        <v>5</v>
      </c>
      <c r="H2719" s="106">
        <v>44</v>
      </c>
      <c r="I2719" s="106">
        <v>2889</v>
      </c>
      <c r="J2719" s="106" t="s">
        <v>13817</v>
      </c>
      <c r="K2719" s="106">
        <v>1</v>
      </c>
      <c r="L2719" s="106" t="s">
        <v>13818</v>
      </c>
    </row>
    <row r="2720" spans="1:12">
      <c r="A2720" s="106" t="s">
        <v>13822</v>
      </c>
      <c r="B2720" s="106" t="s">
        <v>73</v>
      </c>
      <c r="C2720" s="106" t="s">
        <v>12274</v>
      </c>
      <c r="D2720" s="106">
        <v>1</v>
      </c>
      <c r="E2720" s="106" t="s">
        <v>12275</v>
      </c>
      <c r="F2720" s="106">
        <v>0</v>
      </c>
      <c r="G2720" s="106">
        <v>9</v>
      </c>
      <c r="H2720" s="106">
        <v>44</v>
      </c>
      <c r="I2720" s="106">
        <v>2885</v>
      </c>
      <c r="J2720" s="106" t="s">
        <v>12318</v>
      </c>
      <c r="K2720" s="106">
        <v>1</v>
      </c>
      <c r="L2720" s="106" t="s">
        <v>13823</v>
      </c>
    </row>
    <row r="2721" spans="1:12">
      <c r="A2721" s="106" t="s">
        <v>13824</v>
      </c>
      <c r="B2721" s="106" t="s">
        <v>73</v>
      </c>
      <c r="C2721" s="106" t="s">
        <v>12274</v>
      </c>
      <c r="D2721" s="106">
        <v>1</v>
      </c>
      <c r="E2721" s="106" t="s">
        <v>12275</v>
      </c>
      <c r="F2721" s="106">
        <v>0</v>
      </c>
      <c r="G2721" s="106">
        <v>5</v>
      </c>
      <c r="H2721" s="106">
        <v>44</v>
      </c>
      <c r="I2721" s="106">
        <v>2889</v>
      </c>
      <c r="J2721" s="106" t="s">
        <v>12318</v>
      </c>
      <c r="K2721" s="106">
        <v>1</v>
      </c>
      <c r="L2721" s="106" t="s">
        <v>13825</v>
      </c>
    </row>
    <row r="2722" spans="1:12">
      <c r="A2722" s="106" t="s">
        <v>13826</v>
      </c>
      <c r="B2722" s="106" t="s">
        <v>73</v>
      </c>
      <c r="C2722" s="106" t="s">
        <v>12274</v>
      </c>
      <c r="D2722" s="106">
        <v>1</v>
      </c>
      <c r="E2722" s="106" t="s">
        <v>12275</v>
      </c>
      <c r="F2722" s="106">
        <v>0</v>
      </c>
      <c r="G2722" s="106">
        <v>9</v>
      </c>
      <c r="H2722" s="106">
        <v>44</v>
      </c>
      <c r="I2722" s="106">
        <v>2885</v>
      </c>
      <c r="J2722" s="106" t="s">
        <v>12318</v>
      </c>
      <c r="K2722" s="106">
        <v>1</v>
      </c>
      <c r="L2722" s="106" t="s">
        <v>13827</v>
      </c>
    </row>
    <row r="2723" spans="1:12">
      <c r="A2723" s="106" t="s">
        <v>13828</v>
      </c>
      <c r="B2723" s="106" t="s">
        <v>73</v>
      </c>
      <c r="C2723" s="106" t="s">
        <v>12274</v>
      </c>
      <c r="D2723" s="106">
        <v>1</v>
      </c>
      <c r="E2723" s="106" t="s">
        <v>12275</v>
      </c>
      <c r="F2723" s="106">
        <v>0</v>
      </c>
      <c r="G2723" s="106">
        <v>10</v>
      </c>
      <c r="H2723" s="106">
        <v>44</v>
      </c>
      <c r="I2723" s="106">
        <v>2884</v>
      </c>
      <c r="J2723" s="106" t="s">
        <v>13829</v>
      </c>
      <c r="K2723" s="106">
        <v>1</v>
      </c>
      <c r="L2723" s="106" t="s">
        <v>13830</v>
      </c>
    </row>
    <row r="2724" spans="1:12">
      <c r="A2724" s="106" t="s">
        <v>13831</v>
      </c>
      <c r="B2724" s="106" t="s">
        <v>73</v>
      </c>
      <c r="C2724" s="106" t="s">
        <v>12274</v>
      </c>
      <c r="D2724" s="106">
        <v>1</v>
      </c>
      <c r="E2724" s="106" t="s">
        <v>12275</v>
      </c>
      <c r="F2724" s="106">
        <v>0</v>
      </c>
      <c r="G2724" s="106">
        <v>6</v>
      </c>
      <c r="H2724" s="106">
        <v>44</v>
      </c>
      <c r="I2724" s="106">
        <v>2888</v>
      </c>
      <c r="J2724" s="106" t="s">
        <v>13832</v>
      </c>
      <c r="K2724" s="106">
        <v>1</v>
      </c>
      <c r="L2724" s="106" t="s">
        <v>13833</v>
      </c>
    </row>
    <row r="2725" spans="1:12">
      <c r="A2725" s="106" t="s">
        <v>13834</v>
      </c>
      <c r="B2725" s="106" t="s">
        <v>73</v>
      </c>
      <c r="C2725" s="106" t="s">
        <v>12274</v>
      </c>
      <c r="D2725" s="106">
        <v>1</v>
      </c>
      <c r="E2725" s="106" t="s">
        <v>12275</v>
      </c>
      <c r="F2725" s="106">
        <v>0</v>
      </c>
      <c r="G2725" s="106">
        <v>21</v>
      </c>
      <c r="H2725" s="106">
        <v>44</v>
      </c>
      <c r="I2725" s="106">
        <v>2873</v>
      </c>
      <c r="J2725" s="106" t="s">
        <v>13835</v>
      </c>
      <c r="K2725" s="106">
        <v>1</v>
      </c>
      <c r="L2725" s="106" t="s">
        <v>13836</v>
      </c>
    </row>
    <row r="2726" spans="1:12">
      <c r="A2726" s="106" t="s">
        <v>13838</v>
      </c>
      <c r="B2726" s="106" t="s">
        <v>73</v>
      </c>
      <c r="C2726" s="106" t="s">
        <v>12274</v>
      </c>
      <c r="D2726" s="106">
        <v>1</v>
      </c>
      <c r="E2726" s="106" t="s">
        <v>12275</v>
      </c>
      <c r="F2726" s="106">
        <v>0</v>
      </c>
      <c r="G2726" s="106">
        <v>13</v>
      </c>
      <c r="H2726" s="106">
        <v>44</v>
      </c>
      <c r="I2726" s="106">
        <v>2881</v>
      </c>
      <c r="J2726" s="106" t="s">
        <v>13839</v>
      </c>
      <c r="K2726" s="106">
        <v>1</v>
      </c>
      <c r="L2726" s="106" t="s">
        <v>13840</v>
      </c>
    </row>
    <row r="2727" spans="1:12">
      <c r="A2727" s="106" t="s">
        <v>13841</v>
      </c>
      <c r="B2727" s="106" t="s">
        <v>73</v>
      </c>
      <c r="C2727" s="106" t="s">
        <v>12274</v>
      </c>
      <c r="D2727" s="106">
        <v>1</v>
      </c>
      <c r="E2727" s="106" t="s">
        <v>12275</v>
      </c>
      <c r="F2727" s="106">
        <v>0</v>
      </c>
      <c r="G2727" s="106">
        <v>6</v>
      </c>
      <c r="H2727" s="106">
        <v>44</v>
      </c>
      <c r="I2727" s="106">
        <v>2888</v>
      </c>
      <c r="J2727" s="106" t="s">
        <v>12318</v>
      </c>
      <c r="K2727" s="106">
        <v>1</v>
      </c>
      <c r="L2727" s="106" t="s">
        <v>13842</v>
      </c>
    </row>
    <row r="2728" spans="1:12">
      <c r="A2728" s="106" t="s">
        <v>13846</v>
      </c>
      <c r="B2728" s="106" t="s">
        <v>73</v>
      </c>
      <c r="C2728" s="106" t="s">
        <v>12274</v>
      </c>
      <c r="D2728" s="106">
        <v>1</v>
      </c>
      <c r="E2728" s="106" t="s">
        <v>12275</v>
      </c>
      <c r="F2728" s="106">
        <v>0</v>
      </c>
      <c r="G2728" s="106">
        <v>25</v>
      </c>
      <c r="H2728" s="106">
        <v>44</v>
      </c>
      <c r="I2728" s="106">
        <v>2869</v>
      </c>
      <c r="J2728" s="106" t="s">
        <v>13847</v>
      </c>
      <c r="K2728" s="106">
        <v>1</v>
      </c>
      <c r="L2728" s="106" t="s">
        <v>13848</v>
      </c>
    </row>
    <row r="2729" spans="1:12">
      <c r="A2729" s="106" t="s">
        <v>13851</v>
      </c>
      <c r="B2729" s="106" t="s">
        <v>73</v>
      </c>
      <c r="C2729" s="106" t="s">
        <v>12274</v>
      </c>
      <c r="D2729" s="106">
        <v>1</v>
      </c>
      <c r="E2729" s="106" t="s">
        <v>12275</v>
      </c>
      <c r="F2729" s="106">
        <v>0</v>
      </c>
      <c r="G2729" s="106">
        <v>10</v>
      </c>
      <c r="H2729" s="106">
        <v>44</v>
      </c>
      <c r="I2729" s="106">
        <v>2884</v>
      </c>
      <c r="J2729" s="106" t="s">
        <v>13852</v>
      </c>
      <c r="K2729" s="106">
        <v>1</v>
      </c>
      <c r="L2729" s="106" t="s">
        <v>13853</v>
      </c>
    </row>
    <row r="2730" spans="1:12">
      <c r="A2730" s="106" t="s">
        <v>13854</v>
      </c>
      <c r="B2730" s="106" t="s">
        <v>73</v>
      </c>
      <c r="C2730" s="106" t="s">
        <v>12274</v>
      </c>
      <c r="D2730" s="106">
        <v>1</v>
      </c>
      <c r="E2730" s="106" t="s">
        <v>12275</v>
      </c>
      <c r="F2730" s="106">
        <v>0</v>
      </c>
      <c r="G2730" s="106">
        <v>29</v>
      </c>
      <c r="H2730" s="106">
        <v>44</v>
      </c>
      <c r="I2730" s="106">
        <v>2865</v>
      </c>
      <c r="J2730" s="106" t="s">
        <v>5585</v>
      </c>
      <c r="K2730" s="106">
        <v>1</v>
      </c>
      <c r="L2730" s="106" t="s">
        <v>13855</v>
      </c>
    </row>
    <row r="2731" spans="1:12">
      <c r="A2731" s="106" t="s">
        <v>13856</v>
      </c>
      <c r="B2731" s="106" t="s">
        <v>73</v>
      </c>
      <c r="C2731" s="106" t="s">
        <v>12274</v>
      </c>
      <c r="D2731" s="106">
        <v>1</v>
      </c>
      <c r="E2731" s="106" t="s">
        <v>12275</v>
      </c>
      <c r="F2731" s="106">
        <v>0</v>
      </c>
      <c r="G2731" s="106">
        <v>47</v>
      </c>
      <c r="H2731" s="106">
        <v>44</v>
      </c>
      <c r="I2731" s="106">
        <v>2847</v>
      </c>
      <c r="J2731" s="106" t="s">
        <v>13857</v>
      </c>
      <c r="K2731" s="106">
        <v>1</v>
      </c>
      <c r="L2731" s="106" t="s">
        <v>13858</v>
      </c>
    </row>
    <row r="2732" spans="1:12">
      <c r="A2732" s="106" t="s">
        <v>13862</v>
      </c>
      <c r="B2732" s="106" t="s">
        <v>73</v>
      </c>
      <c r="C2732" s="106" t="s">
        <v>12274</v>
      </c>
      <c r="D2732" s="106">
        <v>1</v>
      </c>
      <c r="E2732" s="106" t="s">
        <v>12275</v>
      </c>
      <c r="F2732" s="106">
        <v>0</v>
      </c>
      <c r="G2732" s="106">
        <v>21</v>
      </c>
      <c r="H2732" s="106">
        <v>44</v>
      </c>
      <c r="I2732" s="106">
        <v>2873</v>
      </c>
      <c r="J2732" s="106" t="s">
        <v>13863</v>
      </c>
      <c r="K2732" s="106">
        <v>1</v>
      </c>
      <c r="L2732" s="106" t="s">
        <v>13864</v>
      </c>
    </row>
    <row r="2733" spans="1:12">
      <c r="A2733" s="106" t="s">
        <v>13865</v>
      </c>
      <c r="B2733" s="106" t="s">
        <v>73</v>
      </c>
      <c r="C2733" s="106" t="s">
        <v>13870</v>
      </c>
      <c r="D2733" s="106">
        <v>1</v>
      </c>
      <c r="E2733" s="106" t="s">
        <v>262</v>
      </c>
      <c r="F2733" s="106">
        <v>1</v>
      </c>
      <c r="G2733" s="106">
        <v>111</v>
      </c>
      <c r="H2733" s="106">
        <v>43</v>
      </c>
      <c r="I2733" s="106">
        <v>2783</v>
      </c>
      <c r="J2733" s="106" t="s">
        <v>13866</v>
      </c>
      <c r="K2733" s="106">
        <v>1</v>
      </c>
      <c r="L2733" s="106" t="s">
        <v>13867</v>
      </c>
    </row>
    <row r="2734" spans="1:12">
      <c r="A2734" s="106" t="s">
        <v>13873</v>
      </c>
      <c r="B2734" s="106" t="s">
        <v>73</v>
      </c>
      <c r="C2734" s="106" t="s">
        <v>12274</v>
      </c>
      <c r="D2734" s="106">
        <v>1</v>
      </c>
      <c r="E2734" s="106" t="s">
        <v>12275</v>
      </c>
      <c r="F2734" s="106">
        <v>0</v>
      </c>
      <c r="G2734" s="106">
        <v>5</v>
      </c>
      <c r="H2734" s="106">
        <v>44</v>
      </c>
      <c r="I2734" s="106">
        <v>2889</v>
      </c>
      <c r="J2734" s="106" t="s">
        <v>12318</v>
      </c>
      <c r="K2734" s="106">
        <v>1</v>
      </c>
      <c r="L2734" s="106" t="s">
        <v>13874</v>
      </c>
    </row>
    <row r="2735" spans="1:12">
      <c r="A2735" s="106" t="s">
        <v>13875</v>
      </c>
      <c r="B2735" s="106" t="s">
        <v>73</v>
      </c>
      <c r="C2735" s="106" t="s">
        <v>12274</v>
      </c>
      <c r="D2735" s="106">
        <v>1</v>
      </c>
      <c r="E2735" s="106" t="s">
        <v>12275</v>
      </c>
      <c r="F2735" s="106">
        <v>0</v>
      </c>
      <c r="G2735" s="106">
        <v>6</v>
      </c>
      <c r="H2735" s="106">
        <v>44</v>
      </c>
      <c r="I2735" s="106">
        <v>2888</v>
      </c>
      <c r="J2735" s="106" t="s">
        <v>13876</v>
      </c>
      <c r="K2735" s="106">
        <v>1</v>
      </c>
      <c r="L2735" s="106" t="s">
        <v>13877</v>
      </c>
    </row>
    <row r="2736" spans="1:12">
      <c r="A2736" s="106" t="s">
        <v>13878</v>
      </c>
      <c r="B2736" s="106" t="s">
        <v>73</v>
      </c>
      <c r="C2736" s="106" t="s">
        <v>12274</v>
      </c>
      <c r="D2736" s="106">
        <v>1</v>
      </c>
      <c r="E2736" s="106" t="s">
        <v>12275</v>
      </c>
      <c r="F2736" s="106">
        <v>0</v>
      </c>
      <c r="G2736" s="106">
        <v>6</v>
      </c>
      <c r="H2736" s="106">
        <v>44</v>
      </c>
      <c r="I2736" s="106">
        <v>2888</v>
      </c>
      <c r="J2736" s="106" t="s">
        <v>12318</v>
      </c>
      <c r="K2736" s="106">
        <v>1</v>
      </c>
      <c r="L2736" s="106" t="s">
        <v>13879</v>
      </c>
    </row>
    <row r="2737" spans="1:12">
      <c r="A2737" s="106" t="s">
        <v>13880</v>
      </c>
      <c r="B2737" s="106" t="s">
        <v>73</v>
      </c>
      <c r="C2737" s="106" t="s">
        <v>12274</v>
      </c>
      <c r="D2737" s="106">
        <v>1</v>
      </c>
      <c r="E2737" s="106" t="s">
        <v>12275</v>
      </c>
      <c r="F2737" s="106">
        <v>0</v>
      </c>
      <c r="G2737" s="106">
        <v>5</v>
      </c>
      <c r="H2737" s="106">
        <v>44</v>
      </c>
      <c r="I2737" s="106">
        <v>2889</v>
      </c>
      <c r="J2737" s="106" t="s">
        <v>13881</v>
      </c>
      <c r="K2737" s="106">
        <v>1</v>
      </c>
      <c r="L2737" s="106" t="s">
        <v>13882</v>
      </c>
    </row>
    <row r="2738" spans="1:12">
      <c r="A2738" s="106" t="s">
        <v>13888</v>
      </c>
      <c r="B2738" s="106" t="s">
        <v>73</v>
      </c>
      <c r="C2738" s="106" t="s">
        <v>12274</v>
      </c>
      <c r="D2738" s="106">
        <v>1</v>
      </c>
      <c r="E2738" s="106" t="s">
        <v>12275</v>
      </c>
      <c r="F2738" s="106">
        <v>0</v>
      </c>
      <c r="G2738" s="106">
        <v>12</v>
      </c>
      <c r="H2738" s="106">
        <v>44</v>
      </c>
      <c r="I2738" s="106">
        <v>2882</v>
      </c>
      <c r="J2738" s="106" t="s">
        <v>12318</v>
      </c>
      <c r="K2738" s="106">
        <v>1</v>
      </c>
      <c r="L2738" s="106" t="s">
        <v>13889</v>
      </c>
    </row>
    <row r="2739" spans="1:12">
      <c r="A2739" s="106" t="s">
        <v>13890</v>
      </c>
      <c r="B2739" s="106" t="s">
        <v>73</v>
      </c>
      <c r="C2739" s="106" t="s">
        <v>12274</v>
      </c>
      <c r="D2739" s="106">
        <v>1</v>
      </c>
      <c r="E2739" s="106" t="s">
        <v>12275</v>
      </c>
      <c r="F2739" s="106">
        <v>0</v>
      </c>
      <c r="G2739" s="106">
        <v>5</v>
      </c>
      <c r="H2739" s="106">
        <v>44</v>
      </c>
      <c r="I2739" s="106">
        <v>2889</v>
      </c>
      <c r="J2739" s="106" t="s">
        <v>13891</v>
      </c>
      <c r="K2739" s="106">
        <v>1</v>
      </c>
      <c r="L2739" s="106" t="s">
        <v>13892</v>
      </c>
    </row>
    <row r="2740" spans="1:12">
      <c r="A2740" s="106" t="s">
        <v>13893</v>
      </c>
      <c r="B2740" s="106" t="s">
        <v>73</v>
      </c>
      <c r="C2740" s="106" t="s">
        <v>12274</v>
      </c>
      <c r="D2740" s="106">
        <v>1</v>
      </c>
      <c r="E2740" s="106" t="s">
        <v>12275</v>
      </c>
      <c r="F2740" s="106">
        <v>0</v>
      </c>
      <c r="G2740" s="106">
        <v>6</v>
      </c>
      <c r="H2740" s="106">
        <v>44</v>
      </c>
      <c r="I2740" s="106">
        <v>2888</v>
      </c>
      <c r="J2740" s="106" t="s">
        <v>13894</v>
      </c>
      <c r="K2740" s="106">
        <v>1</v>
      </c>
      <c r="L2740" s="106" t="s">
        <v>13895</v>
      </c>
    </row>
    <row r="2741" spans="1:12">
      <c r="A2741" s="106" t="s">
        <v>13899</v>
      </c>
      <c r="B2741" s="106" t="s">
        <v>73</v>
      </c>
      <c r="C2741" s="106" t="s">
        <v>12274</v>
      </c>
      <c r="D2741" s="106">
        <v>1</v>
      </c>
      <c r="E2741" s="106" t="s">
        <v>12275</v>
      </c>
      <c r="F2741" s="106">
        <v>0</v>
      </c>
      <c r="G2741" s="106">
        <v>53</v>
      </c>
      <c r="H2741" s="106">
        <v>44</v>
      </c>
      <c r="I2741" s="106">
        <v>2841</v>
      </c>
      <c r="J2741" s="106" t="s">
        <v>13900</v>
      </c>
      <c r="K2741" s="106">
        <v>1</v>
      </c>
      <c r="L2741" s="106" t="s">
        <v>13901</v>
      </c>
    </row>
    <row r="2742" spans="1:12">
      <c r="A2742" s="106" t="s">
        <v>13905</v>
      </c>
      <c r="B2742" s="106" t="s">
        <v>73</v>
      </c>
      <c r="C2742" s="106" t="s">
        <v>12274</v>
      </c>
      <c r="D2742" s="106">
        <v>1</v>
      </c>
      <c r="E2742" s="106" t="s">
        <v>12275</v>
      </c>
      <c r="F2742" s="106">
        <v>0</v>
      </c>
      <c r="G2742" s="106">
        <v>5</v>
      </c>
      <c r="H2742" s="106">
        <v>44</v>
      </c>
      <c r="I2742" s="106">
        <v>2889</v>
      </c>
      <c r="J2742" s="106" t="s">
        <v>13906</v>
      </c>
      <c r="K2742" s="106">
        <v>1</v>
      </c>
      <c r="L2742" s="106" t="s">
        <v>13907</v>
      </c>
    </row>
    <row r="2743" spans="1:12">
      <c r="A2743" s="106" t="s">
        <v>13908</v>
      </c>
      <c r="B2743" s="106" t="s">
        <v>73</v>
      </c>
      <c r="C2743" s="106" t="s">
        <v>12274</v>
      </c>
      <c r="D2743" s="106">
        <v>1</v>
      </c>
      <c r="E2743" s="106" t="s">
        <v>12275</v>
      </c>
      <c r="F2743" s="106">
        <v>0</v>
      </c>
      <c r="G2743" s="106">
        <v>7</v>
      </c>
      <c r="H2743" s="106">
        <v>44</v>
      </c>
      <c r="I2743" s="106">
        <v>2887</v>
      </c>
      <c r="J2743" s="106" t="s">
        <v>13909</v>
      </c>
      <c r="K2743" s="106">
        <v>1</v>
      </c>
      <c r="L2743" s="106" t="s">
        <v>13910</v>
      </c>
    </row>
    <row r="2744" spans="1:12">
      <c r="A2744" s="106" t="s">
        <v>13911</v>
      </c>
      <c r="B2744" s="106" t="s">
        <v>73</v>
      </c>
      <c r="C2744" s="106" t="s">
        <v>12274</v>
      </c>
      <c r="D2744" s="106">
        <v>1</v>
      </c>
      <c r="E2744" s="106" t="s">
        <v>12275</v>
      </c>
      <c r="F2744" s="106">
        <v>0</v>
      </c>
      <c r="G2744" s="106">
        <v>5</v>
      </c>
      <c r="H2744" s="106">
        <v>44</v>
      </c>
      <c r="I2744" s="106">
        <v>2889</v>
      </c>
      <c r="J2744" s="106" t="s">
        <v>12318</v>
      </c>
      <c r="K2744" s="106">
        <v>1</v>
      </c>
      <c r="L2744" s="106" t="s">
        <v>13912</v>
      </c>
    </row>
    <row r="2745" spans="1:12">
      <c r="A2745" s="106" t="s">
        <v>13920</v>
      </c>
      <c r="B2745" s="106" t="s">
        <v>73</v>
      </c>
      <c r="C2745" s="106" t="s">
        <v>12274</v>
      </c>
      <c r="D2745" s="106">
        <v>1</v>
      </c>
      <c r="E2745" s="106" t="s">
        <v>12275</v>
      </c>
      <c r="F2745" s="106">
        <v>0</v>
      </c>
      <c r="G2745" s="106">
        <v>8</v>
      </c>
      <c r="H2745" s="106">
        <v>44</v>
      </c>
      <c r="I2745" s="106">
        <v>2886</v>
      </c>
      <c r="J2745" s="106" t="s">
        <v>6998</v>
      </c>
      <c r="K2745" s="106">
        <v>1</v>
      </c>
      <c r="L2745" s="106" t="s">
        <v>13921</v>
      </c>
    </row>
    <row r="2746" spans="1:12">
      <c r="A2746" s="106" t="s">
        <v>13931</v>
      </c>
      <c r="B2746" s="106" t="s">
        <v>73</v>
      </c>
      <c r="C2746" s="106" t="s">
        <v>12274</v>
      </c>
      <c r="D2746" s="106">
        <v>1</v>
      </c>
      <c r="E2746" s="106" t="s">
        <v>12275</v>
      </c>
      <c r="F2746" s="106">
        <v>0</v>
      </c>
      <c r="G2746" s="106">
        <v>5</v>
      </c>
      <c r="H2746" s="106">
        <v>44</v>
      </c>
      <c r="I2746" s="106">
        <v>2889</v>
      </c>
      <c r="J2746" s="106" t="s">
        <v>12318</v>
      </c>
      <c r="K2746" s="106">
        <v>1</v>
      </c>
      <c r="L2746" s="106" t="s">
        <v>13932</v>
      </c>
    </row>
    <row r="2747" spans="1:12">
      <c r="A2747" s="106" t="s">
        <v>13933</v>
      </c>
      <c r="B2747" s="106" t="s">
        <v>73</v>
      </c>
      <c r="C2747" s="106" t="s">
        <v>12274</v>
      </c>
      <c r="D2747" s="106">
        <v>1</v>
      </c>
      <c r="E2747" s="106" t="s">
        <v>12275</v>
      </c>
      <c r="F2747" s="106">
        <v>0</v>
      </c>
      <c r="G2747" s="106">
        <v>11</v>
      </c>
      <c r="H2747" s="106">
        <v>44</v>
      </c>
      <c r="I2747" s="106">
        <v>2883</v>
      </c>
      <c r="J2747" s="106" t="s">
        <v>13934</v>
      </c>
      <c r="K2747" s="106">
        <v>1</v>
      </c>
      <c r="L2747" s="106" t="s">
        <v>13935</v>
      </c>
    </row>
    <row r="2748" spans="1:12">
      <c r="A2748" s="106" t="s">
        <v>13936</v>
      </c>
      <c r="B2748" s="106" t="s">
        <v>73</v>
      </c>
      <c r="C2748" s="106" t="s">
        <v>12274</v>
      </c>
      <c r="D2748" s="106">
        <v>1</v>
      </c>
      <c r="E2748" s="106" t="s">
        <v>12275</v>
      </c>
      <c r="F2748" s="106">
        <v>0</v>
      </c>
      <c r="G2748" s="106">
        <v>6</v>
      </c>
      <c r="H2748" s="106">
        <v>44</v>
      </c>
      <c r="I2748" s="106">
        <v>2888</v>
      </c>
      <c r="J2748" s="106" t="s">
        <v>13937</v>
      </c>
      <c r="K2748" s="106">
        <v>1</v>
      </c>
      <c r="L2748" s="106" t="s">
        <v>13938</v>
      </c>
    </row>
    <row r="2749" spans="1:12">
      <c r="A2749" s="106" t="s">
        <v>13939</v>
      </c>
      <c r="B2749" s="106" t="s">
        <v>73</v>
      </c>
      <c r="C2749" s="106" t="s">
        <v>12274</v>
      </c>
      <c r="D2749" s="106">
        <v>1</v>
      </c>
      <c r="E2749" s="106" t="s">
        <v>12275</v>
      </c>
      <c r="F2749" s="106">
        <v>0</v>
      </c>
      <c r="G2749" s="106">
        <v>8</v>
      </c>
      <c r="H2749" s="106">
        <v>44</v>
      </c>
      <c r="I2749" s="106">
        <v>2886</v>
      </c>
      <c r="J2749" s="106" t="s">
        <v>13937</v>
      </c>
      <c r="K2749" s="106">
        <v>1</v>
      </c>
      <c r="L2749" s="106" t="s">
        <v>13940</v>
      </c>
    </row>
    <row r="2750" spans="1:12">
      <c r="A2750" s="106" t="s">
        <v>13941</v>
      </c>
      <c r="B2750" s="106" t="s">
        <v>73</v>
      </c>
      <c r="C2750" s="106" t="s">
        <v>12274</v>
      </c>
      <c r="D2750" s="106">
        <v>1</v>
      </c>
      <c r="E2750" s="106" t="s">
        <v>12275</v>
      </c>
      <c r="F2750" s="106">
        <v>0</v>
      </c>
      <c r="G2750" s="106">
        <v>6</v>
      </c>
      <c r="H2750" s="106">
        <v>44</v>
      </c>
      <c r="I2750" s="106">
        <v>2888</v>
      </c>
      <c r="J2750" s="106" t="s">
        <v>12318</v>
      </c>
      <c r="K2750" s="106">
        <v>1</v>
      </c>
      <c r="L2750" s="106" t="s">
        <v>13942</v>
      </c>
    </row>
    <row r="2751" spans="1:12">
      <c r="A2751" s="106" t="s">
        <v>13943</v>
      </c>
      <c r="B2751" s="106" t="s">
        <v>73</v>
      </c>
      <c r="C2751" s="106" t="s">
        <v>12274</v>
      </c>
      <c r="D2751" s="106">
        <v>1</v>
      </c>
      <c r="E2751" s="106" t="s">
        <v>12275</v>
      </c>
      <c r="F2751" s="106">
        <v>0</v>
      </c>
      <c r="G2751" s="106">
        <v>8</v>
      </c>
      <c r="H2751" s="106">
        <v>44</v>
      </c>
      <c r="I2751" s="106">
        <v>2886</v>
      </c>
      <c r="J2751" s="106" t="s">
        <v>8862</v>
      </c>
      <c r="K2751" s="106">
        <v>1</v>
      </c>
      <c r="L2751" s="106" t="s">
        <v>13944</v>
      </c>
    </row>
    <row r="2752" spans="1:12">
      <c r="A2752" s="106" t="s">
        <v>13945</v>
      </c>
      <c r="B2752" s="106" t="s">
        <v>73</v>
      </c>
      <c r="C2752" s="106" t="s">
        <v>12274</v>
      </c>
      <c r="D2752" s="106">
        <v>1</v>
      </c>
      <c r="E2752" s="106" t="s">
        <v>12275</v>
      </c>
      <c r="F2752" s="106">
        <v>0</v>
      </c>
      <c r="G2752" s="106">
        <v>9</v>
      </c>
      <c r="H2752" s="106">
        <v>44</v>
      </c>
      <c r="I2752" s="106">
        <v>2885</v>
      </c>
      <c r="J2752" s="106" t="s">
        <v>5805</v>
      </c>
      <c r="K2752" s="106">
        <v>1</v>
      </c>
      <c r="L2752" s="106" t="s">
        <v>13946</v>
      </c>
    </row>
    <row r="2753" spans="1:12">
      <c r="A2753" s="106" t="s">
        <v>13947</v>
      </c>
      <c r="B2753" s="106" t="s">
        <v>73</v>
      </c>
      <c r="C2753" s="106" t="s">
        <v>12274</v>
      </c>
      <c r="D2753" s="106">
        <v>1</v>
      </c>
      <c r="E2753" s="106" t="s">
        <v>12275</v>
      </c>
      <c r="F2753" s="106">
        <v>0</v>
      </c>
      <c r="G2753" s="106">
        <v>7</v>
      </c>
      <c r="H2753" s="106">
        <v>44</v>
      </c>
      <c r="I2753" s="106">
        <v>2887</v>
      </c>
      <c r="J2753" s="106" t="s">
        <v>13948</v>
      </c>
      <c r="K2753" s="106">
        <v>1</v>
      </c>
      <c r="L2753" s="106" t="s">
        <v>13949</v>
      </c>
    </row>
    <row r="2754" spans="1:12">
      <c r="A2754" s="106" t="s">
        <v>13954</v>
      </c>
      <c r="B2754" s="106" t="s">
        <v>73</v>
      </c>
      <c r="C2754" s="106" t="s">
        <v>12274</v>
      </c>
      <c r="D2754" s="106">
        <v>1</v>
      </c>
      <c r="E2754" s="106" t="s">
        <v>12275</v>
      </c>
      <c r="F2754" s="106">
        <v>0</v>
      </c>
      <c r="G2754" s="106">
        <v>29</v>
      </c>
      <c r="H2754" s="106">
        <v>44</v>
      </c>
      <c r="I2754" s="106">
        <v>2865</v>
      </c>
      <c r="J2754" s="106" t="s">
        <v>605</v>
      </c>
      <c r="K2754" s="106">
        <v>1</v>
      </c>
      <c r="L2754" s="106" t="s">
        <v>13955</v>
      </c>
    </row>
    <row r="2755" spans="1:12">
      <c r="A2755" s="106" t="s">
        <v>13956</v>
      </c>
      <c r="B2755" s="106" t="s">
        <v>73</v>
      </c>
      <c r="C2755" s="106" t="s">
        <v>12274</v>
      </c>
      <c r="D2755" s="106">
        <v>1</v>
      </c>
      <c r="E2755" s="106" t="s">
        <v>12275</v>
      </c>
      <c r="F2755" s="106">
        <v>0</v>
      </c>
      <c r="G2755" s="106">
        <v>12</v>
      </c>
      <c r="H2755" s="106">
        <v>44</v>
      </c>
      <c r="I2755" s="106">
        <v>2882</v>
      </c>
      <c r="J2755" s="106" t="s">
        <v>13957</v>
      </c>
      <c r="K2755" s="106">
        <v>1</v>
      </c>
      <c r="L2755" s="106" t="s">
        <v>13958</v>
      </c>
    </row>
    <row r="2756" spans="1:12">
      <c r="A2756" s="106" t="s">
        <v>13959</v>
      </c>
      <c r="B2756" s="106" t="s">
        <v>73</v>
      </c>
      <c r="C2756" s="106" t="s">
        <v>12274</v>
      </c>
      <c r="D2756" s="106">
        <v>1</v>
      </c>
      <c r="E2756" s="106" t="s">
        <v>12275</v>
      </c>
      <c r="F2756" s="106">
        <v>0</v>
      </c>
      <c r="G2756" s="106">
        <v>9</v>
      </c>
      <c r="H2756" s="106">
        <v>44</v>
      </c>
      <c r="I2756" s="106">
        <v>2885</v>
      </c>
      <c r="J2756" s="106" t="s">
        <v>13960</v>
      </c>
      <c r="K2756" s="106">
        <v>1</v>
      </c>
      <c r="L2756" s="106" t="s">
        <v>13961</v>
      </c>
    </row>
    <row r="2757" spans="1:12">
      <c r="A2757" s="106" t="s">
        <v>13962</v>
      </c>
      <c r="B2757" s="106" t="s">
        <v>73</v>
      </c>
      <c r="C2757" s="106" t="s">
        <v>12274</v>
      </c>
      <c r="D2757" s="106">
        <v>1</v>
      </c>
      <c r="E2757" s="106" t="s">
        <v>12275</v>
      </c>
      <c r="F2757" s="106">
        <v>0</v>
      </c>
      <c r="G2757" s="106">
        <v>6</v>
      </c>
      <c r="H2757" s="106">
        <v>44</v>
      </c>
      <c r="I2757" s="106">
        <v>2888</v>
      </c>
      <c r="J2757" s="106" t="s">
        <v>13963</v>
      </c>
      <c r="K2757" s="106">
        <v>1</v>
      </c>
      <c r="L2757" s="106" t="s">
        <v>13964</v>
      </c>
    </row>
    <row r="2758" spans="1:12">
      <c r="A2758" s="106" t="s">
        <v>13965</v>
      </c>
      <c r="B2758" s="106" t="s">
        <v>73</v>
      </c>
      <c r="C2758" s="106" t="s">
        <v>12274</v>
      </c>
      <c r="D2758" s="106">
        <v>1</v>
      </c>
      <c r="E2758" s="106" t="s">
        <v>12275</v>
      </c>
      <c r="F2758" s="106">
        <v>0</v>
      </c>
      <c r="G2758" s="106">
        <v>21</v>
      </c>
      <c r="H2758" s="106">
        <v>44</v>
      </c>
      <c r="I2758" s="106">
        <v>2873</v>
      </c>
      <c r="J2758" s="106" t="s">
        <v>13963</v>
      </c>
      <c r="K2758" s="106">
        <v>1</v>
      </c>
      <c r="L2758" s="106" t="s">
        <v>13966</v>
      </c>
    </row>
    <row r="2759" spans="1:12">
      <c r="A2759" s="106" t="s">
        <v>13967</v>
      </c>
      <c r="B2759" s="106" t="s">
        <v>73</v>
      </c>
      <c r="C2759" s="106" t="s">
        <v>12274</v>
      </c>
      <c r="D2759" s="106">
        <v>1</v>
      </c>
      <c r="E2759" s="106" t="s">
        <v>12275</v>
      </c>
      <c r="F2759" s="106">
        <v>0</v>
      </c>
      <c r="G2759" s="106">
        <v>6</v>
      </c>
      <c r="H2759" s="106">
        <v>44</v>
      </c>
      <c r="I2759" s="106">
        <v>2888</v>
      </c>
      <c r="J2759" s="106" t="s">
        <v>13968</v>
      </c>
      <c r="K2759" s="106">
        <v>1</v>
      </c>
      <c r="L2759" s="106" t="s">
        <v>13969</v>
      </c>
    </row>
    <row r="2760" spans="1:12">
      <c r="A2760" s="106" t="s">
        <v>13973</v>
      </c>
      <c r="B2760" s="106" t="s">
        <v>73</v>
      </c>
      <c r="C2760" s="106" t="s">
        <v>12274</v>
      </c>
      <c r="D2760" s="106">
        <v>1</v>
      </c>
      <c r="E2760" s="106" t="s">
        <v>12275</v>
      </c>
      <c r="F2760" s="106">
        <v>0</v>
      </c>
      <c r="G2760" s="106">
        <v>21</v>
      </c>
      <c r="H2760" s="106">
        <v>44</v>
      </c>
      <c r="I2760" s="106">
        <v>2873</v>
      </c>
      <c r="J2760" s="106" t="s">
        <v>13974</v>
      </c>
      <c r="K2760" s="106">
        <v>1</v>
      </c>
      <c r="L2760" s="106" t="s">
        <v>13975</v>
      </c>
    </row>
    <row r="2761" spans="1:12">
      <c r="A2761" s="106" t="s">
        <v>13976</v>
      </c>
      <c r="B2761" s="106" t="s">
        <v>73</v>
      </c>
      <c r="C2761" s="106" t="s">
        <v>12274</v>
      </c>
      <c r="D2761" s="106">
        <v>1</v>
      </c>
      <c r="E2761" s="106" t="s">
        <v>12275</v>
      </c>
      <c r="F2761" s="106">
        <v>0</v>
      </c>
      <c r="G2761" s="106">
        <v>6</v>
      </c>
      <c r="H2761" s="106">
        <v>44</v>
      </c>
      <c r="I2761" s="106">
        <v>2888</v>
      </c>
      <c r="J2761" s="106" t="s">
        <v>13977</v>
      </c>
      <c r="K2761" s="106">
        <v>1</v>
      </c>
      <c r="L2761" s="106" t="s">
        <v>13978</v>
      </c>
    </row>
    <row r="2762" spans="1:12">
      <c r="A2762" s="106" t="s">
        <v>13979</v>
      </c>
      <c r="B2762" s="106" t="s">
        <v>73</v>
      </c>
      <c r="C2762" s="106" t="s">
        <v>12274</v>
      </c>
      <c r="D2762" s="106">
        <v>1</v>
      </c>
      <c r="E2762" s="106" t="s">
        <v>12275</v>
      </c>
      <c r="F2762" s="106">
        <v>0</v>
      </c>
      <c r="G2762" s="106">
        <v>8</v>
      </c>
      <c r="H2762" s="106">
        <v>44</v>
      </c>
      <c r="I2762" s="106">
        <v>2886</v>
      </c>
      <c r="J2762" s="106" t="s">
        <v>13980</v>
      </c>
      <c r="K2762" s="106">
        <v>1</v>
      </c>
      <c r="L2762" s="106" t="s">
        <v>13981</v>
      </c>
    </row>
    <row r="2763" spans="1:12">
      <c r="A2763" s="106" t="s">
        <v>13988</v>
      </c>
      <c r="B2763" s="106" t="s">
        <v>73</v>
      </c>
      <c r="C2763" s="106" t="s">
        <v>12274</v>
      </c>
      <c r="D2763" s="106">
        <v>1</v>
      </c>
      <c r="E2763" s="106" t="s">
        <v>12275</v>
      </c>
      <c r="F2763" s="106">
        <v>0</v>
      </c>
      <c r="G2763" s="106">
        <v>20</v>
      </c>
      <c r="H2763" s="106">
        <v>44</v>
      </c>
      <c r="I2763" s="106">
        <v>2874</v>
      </c>
      <c r="J2763" s="106" t="s">
        <v>13989</v>
      </c>
      <c r="K2763" s="106">
        <v>1</v>
      </c>
      <c r="L2763" s="106" t="s">
        <v>13990</v>
      </c>
    </row>
    <row r="2764" spans="1:12">
      <c r="A2764" s="106" t="s">
        <v>13991</v>
      </c>
      <c r="B2764" s="106" t="s">
        <v>73</v>
      </c>
      <c r="C2764" s="106" t="s">
        <v>12274</v>
      </c>
      <c r="D2764" s="106">
        <v>1</v>
      </c>
      <c r="E2764" s="106" t="s">
        <v>12275</v>
      </c>
      <c r="F2764" s="106">
        <v>0</v>
      </c>
      <c r="G2764" s="106">
        <v>5</v>
      </c>
      <c r="H2764" s="106">
        <v>44</v>
      </c>
      <c r="I2764" s="106">
        <v>2889</v>
      </c>
      <c r="J2764" s="106" t="s">
        <v>13992</v>
      </c>
      <c r="K2764" s="106">
        <v>1</v>
      </c>
      <c r="L2764" s="106" t="s">
        <v>13993</v>
      </c>
    </row>
    <row r="2765" spans="1:12">
      <c r="A2765" s="106" t="s">
        <v>13994</v>
      </c>
      <c r="B2765" s="106" t="s">
        <v>73</v>
      </c>
      <c r="C2765" s="106" t="s">
        <v>12274</v>
      </c>
      <c r="D2765" s="106">
        <v>1</v>
      </c>
      <c r="E2765" s="106" t="s">
        <v>12275</v>
      </c>
      <c r="F2765" s="106">
        <v>0</v>
      </c>
      <c r="G2765" s="106">
        <v>10</v>
      </c>
      <c r="H2765" s="106">
        <v>44</v>
      </c>
      <c r="I2765" s="106">
        <v>2884</v>
      </c>
      <c r="J2765" s="106" t="s">
        <v>13995</v>
      </c>
      <c r="K2765" s="106">
        <v>1</v>
      </c>
      <c r="L2765" s="106" t="s">
        <v>13996</v>
      </c>
    </row>
    <row r="2766" spans="1:12">
      <c r="A2766" s="106" t="s">
        <v>13997</v>
      </c>
      <c r="B2766" s="106" t="s">
        <v>73</v>
      </c>
      <c r="C2766" s="106" t="s">
        <v>12274</v>
      </c>
      <c r="D2766" s="106">
        <v>1</v>
      </c>
      <c r="E2766" s="106" t="s">
        <v>12275</v>
      </c>
      <c r="F2766" s="106">
        <v>0</v>
      </c>
      <c r="G2766" s="106">
        <v>6</v>
      </c>
      <c r="H2766" s="106">
        <v>44</v>
      </c>
      <c r="I2766" s="106">
        <v>2888</v>
      </c>
      <c r="J2766" s="106" t="s">
        <v>13998</v>
      </c>
      <c r="K2766" s="106">
        <v>1</v>
      </c>
      <c r="L2766" s="106" t="s">
        <v>13999</v>
      </c>
    </row>
    <row r="2767" spans="1:12">
      <c r="A2767" s="106" t="s">
        <v>14000</v>
      </c>
      <c r="B2767" s="106" t="s">
        <v>73</v>
      </c>
      <c r="C2767" s="106" t="s">
        <v>12274</v>
      </c>
      <c r="D2767" s="106">
        <v>1</v>
      </c>
      <c r="E2767" s="106" t="s">
        <v>12275</v>
      </c>
      <c r="F2767" s="106">
        <v>0</v>
      </c>
      <c r="G2767" s="106">
        <v>22</v>
      </c>
      <c r="H2767" s="106">
        <v>44</v>
      </c>
      <c r="I2767" s="106">
        <v>2872</v>
      </c>
      <c r="J2767" s="106" t="s">
        <v>14001</v>
      </c>
      <c r="K2767" s="106">
        <v>1</v>
      </c>
      <c r="L2767" s="106" t="s">
        <v>14002</v>
      </c>
    </row>
    <row r="2768" spans="1:12">
      <c r="A2768" s="106" t="s">
        <v>14003</v>
      </c>
      <c r="B2768" s="106" t="s">
        <v>73</v>
      </c>
      <c r="C2768" s="106" t="s">
        <v>12274</v>
      </c>
      <c r="D2768" s="106">
        <v>1</v>
      </c>
      <c r="E2768" s="106" t="s">
        <v>12275</v>
      </c>
      <c r="F2768" s="106">
        <v>0</v>
      </c>
      <c r="G2768" s="106">
        <v>6</v>
      </c>
      <c r="H2768" s="106">
        <v>44</v>
      </c>
      <c r="I2768" s="106">
        <v>2888</v>
      </c>
      <c r="J2768" s="106" t="s">
        <v>14004</v>
      </c>
      <c r="K2768" s="106">
        <v>1</v>
      </c>
      <c r="L2768" s="106" t="s">
        <v>14005</v>
      </c>
    </row>
    <row r="2769" spans="1:12">
      <c r="A2769" s="106" t="s">
        <v>14006</v>
      </c>
      <c r="B2769" s="106" t="s">
        <v>73</v>
      </c>
      <c r="C2769" s="106" t="s">
        <v>12274</v>
      </c>
      <c r="D2769" s="106">
        <v>1</v>
      </c>
      <c r="E2769" s="106" t="s">
        <v>12275</v>
      </c>
      <c r="F2769" s="106">
        <v>0</v>
      </c>
      <c r="G2769" s="106">
        <v>5</v>
      </c>
      <c r="H2769" s="106">
        <v>44</v>
      </c>
      <c r="I2769" s="106">
        <v>2889</v>
      </c>
      <c r="J2769" s="106" t="s">
        <v>14007</v>
      </c>
      <c r="K2769" s="106">
        <v>1</v>
      </c>
      <c r="L2769" s="106" t="s">
        <v>14008</v>
      </c>
    </row>
    <row r="2770" spans="1:12">
      <c r="A2770" s="106" t="s">
        <v>14009</v>
      </c>
      <c r="B2770" s="106" t="s">
        <v>73</v>
      </c>
      <c r="C2770" s="106" t="s">
        <v>12274</v>
      </c>
      <c r="D2770" s="106">
        <v>1</v>
      </c>
      <c r="E2770" s="106" t="s">
        <v>12275</v>
      </c>
      <c r="F2770" s="106">
        <v>0</v>
      </c>
      <c r="G2770" s="106">
        <v>7</v>
      </c>
      <c r="H2770" s="106">
        <v>44</v>
      </c>
      <c r="I2770" s="106">
        <v>2887</v>
      </c>
      <c r="J2770" s="106" t="s">
        <v>14010</v>
      </c>
      <c r="K2770" s="106">
        <v>1</v>
      </c>
      <c r="L2770" s="106" t="s">
        <v>14011</v>
      </c>
    </row>
    <row r="2771" spans="1:12">
      <c r="A2771" s="106" t="s">
        <v>14012</v>
      </c>
      <c r="B2771" s="106" t="s">
        <v>73</v>
      </c>
      <c r="C2771" s="106" t="s">
        <v>12274</v>
      </c>
      <c r="D2771" s="106">
        <v>1</v>
      </c>
      <c r="E2771" s="106" t="s">
        <v>12275</v>
      </c>
      <c r="F2771" s="106">
        <v>0</v>
      </c>
      <c r="G2771" s="106">
        <v>7</v>
      </c>
      <c r="H2771" s="106">
        <v>44</v>
      </c>
      <c r="I2771" s="106">
        <v>2887</v>
      </c>
      <c r="J2771" s="106" t="s">
        <v>14013</v>
      </c>
      <c r="K2771" s="106">
        <v>1</v>
      </c>
      <c r="L2771" s="106" t="s">
        <v>14014</v>
      </c>
    </row>
    <row r="2772" spans="1:12">
      <c r="A2772" s="106" t="s">
        <v>14015</v>
      </c>
      <c r="B2772" s="106" t="s">
        <v>73</v>
      </c>
      <c r="C2772" s="106" t="s">
        <v>12274</v>
      </c>
      <c r="D2772" s="106">
        <v>1</v>
      </c>
      <c r="E2772" s="106" t="s">
        <v>12275</v>
      </c>
      <c r="F2772" s="106">
        <v>0</v>
      </c>
      <c r="G2772" s="106">
        <v>8</v>
      </c>
      <c r="H2772" s="106">
        <v>44</v>
      </c>
      <c r="I2772" s="106">
        <v>2886</v>
      </c>
      <c r="J2772" s="106" t="s">
        <v>14016</v>
      </c>
      <c r="K2772" s="106">
        <v>1</v>
      </c>
      <c r="L2772" s="106" t="s">
        <v>14017</v>
      </c>
    </row>
    <row r="2773" spans="1:12">
      <c r="A2773" s="106" t="s">
        <v>14021</v>
      </c>
      <c r="B2773" s="106" t="s">
        <v>73</v>
      </c>
      <c r="C2773" s="106" t="s">
        <v>12274</v>
      </c>
      <c r="D2773" s="106">
        <v>1</v>
      </c>
      <c r="E2773" s="106" t="s">
        <v>12275</v>
      </c>
      <c r="F2773" s="106">
        <v>0</v>
      </c>
      <c r="G2773" s="106">
        <v>11</v>
      </c>
      <c r="H2773" s="106">
        <v>44</v>
      </c>
      <c r="I2773" s="106">
        <v>2883</v>
      </c>
      <c r="J2773" s="106" t="s">
        <v>14022</v>
      </c>
      <c r="K2773" s="106">
        <v>1</v>
      </c>
      <c r="L2773" s="106" t="s">
        <v>14023</v>
      </c>
    </row>
    <row r="2774" spans="1:12">
      <c r="A2774" s="106" t="s">
        <v>14024</v>
      </c>
      <c r="B2774" s="106" t="s">
        <v>73</v>
      </c>
      <c r="C2774" s="106" t="s">
        <v>12274</v>
      </c>
      <c r="D2774" s="106">
        <v>1</v>
      </c>
      <c r="E2774" s="106" t="s">
        <v>12275</v>
      </c>
      <c r="F2774" s="106">
        <v>0</v>
      </c>
      <c r="G2774" s="106">
        <v>8</v>
      </c>
      <c r="H2774" s="106">
        <v>44</v>
      </c>
      <c r="I2774" s="106">
        <v>2886</v>
      </c>
      <c r="J2774" s="106" t="s">
        <v>14025</v>
      </c>
      <c r="K2774" s="106">
        <v>1</v>
      </c>
      <c r="L2774" s="106" t="s">
        <v>14026</v>
      </c>
    </row>
    <row r="2775" spans="1:12">
      <c r="A2775" s="106" t="s">
        <v>14027</v>
      </c>
      <c r="B2775" s="106" t="s">
        <v>73</v>
      </c>
      <c r="C2775" s="106" t="s">
        <v>12274</v>
      </c>
      <c r="D2775" s="106">
        <v>1</v>
      </c>
      <c r="E2775" s="106" t="s">
        <v>12275</v>
      </c>
      <c r="F2775" s="106">
        <v>0</v>
      </c>
      <c r="G2775" s="106">
        <v>8</v>
      </c>
      <c r="H2775" s="106">
        <v>44</v>
      </c>
      <c r="I2775" s="106">
        <v>2886</v>
      </c>
      <c r="J2775" s="106" t="s">
        <v>14028</v>
      </c>
      <c r="K2775" s="106">
        <v>1</v>
      </c>
      <c r="L2775" s="106" t="s">
        <v>14029</v>
      </c>
    </row>
    <row r="2776" spans="1:12">
      <c r="A2776" s="106" t="s">
        <v>14036</v>
      </c>
      <c r="B2776" s="106" t="s">
        <v>73</v>
      </c>
      <c r="C2776" s="106" t="s">
        <v>12274</v>
      </c>
      <c r="D2776" s="106">
        <v>1</v>
      </c>
      <c r="E2776" s="106" t="s">
        <v>12275</v>
      </c>
      <c r="F2776" s="106">
        <v>0</v>
      </c>
      <c r="G2776" s="106">
        <v>49</v>
      </c>
      <c r="H2776" s="106">
        <v>44</v>
      </c>
      <c r="I2776" s="106">
        <v>2845</v>
      </c>
      <c r="J2776" s="106" t="s">
        <v>14037</v>
      </c>
      <c r="K2776" s="106">
        <v>1</v>
      </c>
      <c r="L2776" s="106" t="s">
        <v>14038</v>
      </c>
    </row>
    <row r="2777" spans="1:12">
      <c r="A2777" s="106" t="s">
        <v>14046</v>
      </c>
      <c r="B2777" s="106" t="s">
        <v>73</v>
      </c>
      <c r="C2777" s="106" t="s">
        <v>12274</v>
      </c>
      <c r="D2777" s="106">
        <v>1</v>
      </c>
      <c r="E2777" s="106" t="s">
        <v>12275</v>
      </c>
      <c r="F2777" s="106">
        <v>0</v>
      </c>
      <c r="G2777" s="106">
        <v>6</v>
      </c>
      <c r="H2777" s="106">
        <v>44</v>
      </c>
      <c r="I2777" s="106">
        <v>2888</v>
      </c>
      <c r="J2777" s="106" t="s">
        <v>12318</v>
      </c>
      <c r="K2777" s="106">
        <v>1</v>
      </c>
      <c r="L2777" s="106" t="s">
        <v>14047</v>
      </c>
    </row>
    <row r="2778" spans="1:12">
      <c r="A2778" s="106" t="s">
        <v>14048</v>
      </c>
      <c r="B2778" s="106" t="s">
        <v>73</v>
      </c>
      <c r="C2778" s="106" t="s">
        <v>12274</v>
      </c>
      <c r="D2778" s="106">
        <v>1</v>
      </c>
      <c r="E2778" s="106" t="s">
        <v>12275</v>
      </c>
      <c r="F2778" s="106">
        <v>0</v>
      </c>
      <c r="G2778" s="106">
        <v>5</v>
      </c>
      <c r="H2778" s="106">
        <v>44</v>
      </c>
      <c r="I2778" s="106">
        <v>2889</v>
      </c>
      <c r="J2778" s="106" t="s">
        <v>14049</v>
      </c>
      <c r="K2778" s="106">
        <v>1</v>
      </c>
      <c r="L2778" s="106" t="s">
        <v>14050</v>
      </c>
    </row>
    <row r="2779" spans="1:12">
      <c r="A2779" s="106" t="s">
        <v>14051</v>
      </c>
      <c r="B2779" s="106" t="s">
        <v>73</v>
      </c>
      <c r="C2779" s="106" t="s">
        <v>12274</v>
      </c>
      <c r="D2779" s="106">
        <v>1</v>
      </c>
      <c r="E2779" s="106" t="s">
        <v>12275</v>
      </c>
      <c r="F2779" s="106">
        <v>0</v>
      </c>
      <c r="G2779" s="106">
        <v>7</v>
      </c>
      <c r="H2779" s="106">
        <v>44</v>
      </c>
      <c r="I2779" s="106">
        <v>2887</v>
      </c>
      <c r="J2779" s="106" t="s">
        <v>14052</v>
      </c>
      <c r="K2779" s="106">
        <v>1</v>
      </c>
      <c r="L2779" s="106" t="s">
        <v>14053</v>
      </c>
    </row>
    <row r="2780" spans="1:12">
      <c r="A2780" s="106" t="s">
        <v>14054</v>
      </c>
      <c r="B2780" s="106" t="s">
        <v>73</v>
      </c>
      <c r="C2780" s="106" t="s">
        <v>12274</v>
      </c>
      <c r="D2780" s="106">
        <v>1</v>
      </c>
      <c r="E2780" s="106" t="s">
        <v>12275</v>
      </c>
      <c r="F2780" s="106">
        <v>0</v>
      </c>
      <c r="G2780" s="106">
        <v>6</v>
      </c>
      <c r="H2780" s="106">
        <v>44</v>
      </c>
      <c r="I2780" s="106">
        <v>2888</v>
      </c>
      <c r="J2780" s="106" t="s">
        <v>14055</v>
      </c>
      <c r="K2780" s="106">
        <v>1</v>
      </c>
      <c r="L2780" s="106" t="s">
        <v>14056</v>
      </c>
    </row>
    <row r="2781" spans="1:12">
      <c r="A2781" s="106" t="s">
        <v>14057</v>
      </c>
      <c r="B2781" s="106" t="s">
        <v>73</v>
      </c>
      <c r="C2781" s="106" t="s">
        <v>12274</v>
      </c>
      <c r="D2781" s="106">
        <v>1</v>
      </c>
      <c r="E2781" s="106" t="s">
        <v>12275</v>
      </c>
      <c r="F2781" s="106">
        <v>0</v>
      </c>
      <c r="G2781" s="106">
        <v>8</v>
      </c>
      <c r="H2781" s="106">
        <v>44</v>
      </c>
      <c r="I2781" s="106">
        <v>2886</v>
      </c>
      <c r="J2781" s="106" t="s">
        <v>14058</v>
      </c>
      <c r="K2781" s="106">
        <v>1</v>
      </c>
      <c r="L2781" s="106" t="s">
        <v>14059</v>
      </c>
    </row>
    <row r="2782" spans="1:12">
      <c r="A2782" s="106" t="s">
        <v>14060</v>
      </c>
      <c r="B2782" s="106" t="s">
        <v>73</v>
      </c>
      <c r="C2782" s="106" t="s">
        <v>12274</v>
      </c>
      <c r="D2782" s="106">
        <v>1</v>
      </c>
      <c r="E2782" s="106" t="s">
        <v>12275</v>
      </c>
      <c r="F2782" s="106">
        <v>0</v>
      </c>
      <c r="G2782" s="106">
        <v>9</v>
      </c>
      <c r="H2782" s="106">
        <v>44</v>
      </c>
      <c r="I2782" s="106">
        <v>2885</v>
      </c>
      <c r="J2782" s="106" t="s">
        <v>4007</v>
      </c>
      <c r="K2782" s="106">
        <v>1</v>
      </c>
      <c r="L2782" s="106" t="s">
        <v>14061</v>
      </c>
    </row>
    <row r="2783" spans="1:12">
      <c r="A2783" s="106" t="s">
        <v>14064</v>
      </c>
      <c r="B2783" s="106" t="s">
        <v>73</v>
      </c>
      <c r="C2783" s="106" t="s">
        <v>12274</v>
      </c>
      <c r="D2783" s="106">
        <v>1</v>
      </c>
      <c r="E2783" s="106" t="s">
        <v>12275</v>
      </c>
      <c r="F2783" s="106">
        <v>0</v>
      </c>
      <c r="G2783" s="106">
        <v>9</v>
      </c>
      <c r="H2783" s="106">
        <v>44</v>
      </c>
      <c r="I2783" s="106">
        <v>2885</v>
      </c>
      <c r="J2783" s="106" t="s">
        <v>14065</v>
      </c>
      <c r="K2783" s="106">
        <v>1</v>
      </c>
      <c r="L2783" s="106" t="s">
        <v>14066</v>
      </c>
    </row>
    <row r="2784" spans="1:12">
      <c r="A2784" s="106" t="s">
        <v>14067</v>
      </c>
      <c r="B2784" s="106" t="s">
        <v>73</v>
      </c>
      <c r="C2784" s="106" t="s">
        <v>12274</v>
      </c>
      <c r="D2784" s="106">
        <v>1</v>
      </c>
      <c r="E2784" s="106" t="s">
        <v>12275</v>
      </c>
      <c r="F2784" s="106">
        <v>0</v>
      </c>
      <c r="G2784" s="106">
        <v>7</v>
      </c>
      <c r="H2784" s="106">
        <v>44</v>
      </c>
      <c r="I2784" s="106">
        <v>2887</v>
      </c>
      <c r="J2784" s="106" t="s">
        <v>14068</v>
      </c>
      <c r="K2784" s="106">
        <v>1</v>
      </c>
      <c r="L2784" s="106" t="s">
        <v>14069</v>
      </c>
    </row>
    <row r="2785" spans="1:12">
      <c r="A2785" s="106" t="s">
        <v>14073</v>
      </c>
      <c r="B2785" s="106" t="s">
        <v>73</v>
      </c>
      <c r="C2785" s="106" t="s">
        <v>12274</v>
      </c>
      <c r="D2785" s="106">
        <v>1</v>
      </c>
      <c r="E2785" s="106" t="s">
        <v>12275</v>
      </c>
      <c r="F2785" s="106">
        <v>0</v>
      </c>
      <c r="G2785" s="106">
        <v>6</v>
      </c>
      <c r="H2785" s="106">
        <v>44</v>
      </c>
      <c r="I2785" s="106">
        <v>2888</v>
      </c>
      <c r="J2785" s="106" t="s">
        <v>14074</v>
      </c>
      <c r="K2785" s="106">
        <v>1</v>
      </c>
      <c r="L2785" s="106" t="s">
        <v>14075</v>
      </c>
    </row>
    <row r="2786" spans="1:12">
      <c r="A2786" s="106" t="s">
        <v>14076</v>
      </c>
      <c r="B2786" s="106" t="s">
        <v>73</v>
      </c>
      <c r="C2786" s="106" t="s">
        <v>12274</v>
      </c>
      <c r="D2786" s="106">
        <v>1</v>
      </c>
      <c r="E2786" s="106" t="s">
        <v>12275</v>
      </c>
      <c r="F2786" s="106">
        <v>0</v>
      </c>
      <c r="G2786" s="106">
        <v>10</v>
      </c>
      <c r="H2786" s="106">
        <v>44</v>
      </c>
      <c r="I2786" s="106">
        <v>2884</v>
      </c>
      <c r="J2786" s="106" t="s">
        <v>14077</v>
      </c>
      <c r="K2786" s="106">
        <v>1</v>
      </c>
      <c r="L2786" s="106" t="s">
        <v>14078</v>
      </c>
    </row>
    <row r="2787" spans="1:12">
      <c r="A2787" s="106" t="s">
        <v>14079</v>
      </c>
      <c r="B2787" s="106" t="s">
        <v>73</v>
      </c>
      <c r="C2787" s="106" t="s">
        <v>12274</v>
      </c>
      <c r="D2787" s="106">
        <v>1</v>
      </c>
      <c r="E2787" s="106" t="s">
        <v>12275</v>
      </c>
      <c r="F2787" s="106">
        <v>0</v>
      </c>
      <c r="G2787" s="106">
        <v>6</v>
      </c>
      <c r="H2787" s="106">
        <v>44</v>
      </c>
      <c r="I2787" s="106">
        <v>2888</v>
      </c>
      <c r="J2787" s="106" t="s">
        <v>14080</v>
      </c>
      <c r="K2787" s="106">
        <v>1</v>
      </c>
      <c r="L2787" s="106" t="s">
        <v>14081</v>
      </c>
    </row>
    <row r="2788" spans="1:12">
      <c r="A2788" s="106" t="s">
        <v>14082</v>
      </c>
      <c r="B2788" s="106" t="s">
        <v>73</v>
      </c>
      <c r="C2788" s="106" t="s">
        <v>12274</v>
      </c>
      <c r="D2788" s="106">
        <v>1</v>
      </c>
      <c r="E2788" s="106" t="s">
        <v>12275</v>
      </c>
      <c r="F2788" s="106">
        <v>0</v>
      </c>
      <c r="G2788" s="106">
        <v>6</v>
      </c>
      <c r="H2788" s="106">
        <v>44</v>
      </c>
      <c r="I2788" s="106">
        <v>2885</v>
      </c>
      <c r="J2788" s="106" t="s">
        <v>14083</v>
      </c>
      <c r="K2788" s="106">
        <v>1</v>
      </c>
      <c r="L2788" s="106" t="s">
        <v>14084</v>
      </c>
    </row>
    <row r="2789" spans="1:12">
      <c r="A2789" s="106" t="s">
        <v>14093</v>
      </c>
      <c r="B2789" s="106" t="s">
        <v>73</v>
      </c>
      <c r="C2789" s="106" t="s">
        <v>12274</v>
      </c>
      <c r="D2789" s="106">
        <v>1</v>
      </c>
      <c r="E2789" s="106" t="s">
        <v>12275</v>
      </c>
      <c r="F2789" s="106">
        <v>0</v>
      </c>
      <c r="G2789" s="106">
        <v>6</v>
      </c>
      <c r="H2789" s="106">
        <v>44</v>
      </c>
      <c r="I2789" s="106">
        <v>2888</v>
      </c>
      <c r="J2789" s="106" t="s">
        <v>14094</v>
      </c>
      <c r="K2789" s="106">
        <v>1</v>
      </c>
      <c r="L2789" s="106" t="s">
        <v>14095</v>
      </c>
    </row>
    <row r="2790" spans="1:12">
      <c r="A2790" s="106" t="s">
        <v>14096</v>
      </c>
      <c r="B2790" s="106" t="s">
        <v>73</v>
      </c>
      <c r="C2790" s="106" t="s">
        <v>12274</v>
      </c>
      <c r="D2790" s="106">
        <v>1</v>
      </c>
      <c r="E2790" s="106" t="s">
        <v>12275</v>
      </c>
      <c r="F2790" s="106">
        <v>0</v>
      </c>
      <c r="G2790" s="106">
        <v>7</v>
      </c>
      <c r="H2790" s="106">
        <v>44</v>
      </c>
      <c r="I2790" s="106">
        <v>2887</v>
      </c>
      <c r="J2790" s="106" t="s">
        <v>14097</v>
      </c>
      <c r="K2790" s="106">
        <v>1</v>
      </c>
      <c r="L2790" s="106" t="s">
        <v>14098</v>
      </c>
    </row>
    <row r="2791" spans="1:12">
      <c r="A2791" s="106" t="s">
        <v>14099</v>
      </c>
      <c r="B2791" s="106" t="s">
        <v>73</v>
      </c>
      <c r="C2791" s="106" t="s">
        <v>12274</v>
      </c>
      <c r="D2791" s="106">
        <v>1</v>
      </c>
      <c r="E2791" s="106" t="s">
        <v>12275</v>
      </c>
      <c r="F2791" s="106">
        <v>0</v>
      </c>
      <c r="G2791" s="106">
        <v>7</v>
      </c>
      <c r="H2791" s="106">
        <v>44</v>
      </c>
      <c r="I2791" s="106">
        <v>2887</v>
      </c>
      <c r="J2791" s="106" t="s">
        <v>14100</v>
      </c>
      <c r="K2791" s="106">
        <v>1</v>
      </c>
      <c r="L2791" s="106" t="s">
        <v>14101</v>
      </c>
    </row>
    <row r="2792" spans="1:12">
      <c r="A2792" s="106" t="s">
        <v>14102</v>
      </c>
      <c r="B2792" s="106" t="s">
        <v>73</v>
      </c>
      <c r="C2792" s="106" t="s">
        <v>12274</v>
      </c>
      <c r="D2792" s="106">
        <v>1</v>
      </c>
      <c r="E2792" s="106" t="s">
        <v>12275</v>
      </c>
      <c r="F2792" s="106">
        <v>0</v>
      </c>
      <c r="G2792" s="106">
        <v>6</v>
      </c>
      <c r="H2792" s="106">
        <v>44</v>
      </c>
      <c r="I2792" s="106">
        <v>2888</v>
      </c>
      <c r="J2792" s="106" t="s">
        <v>12318</v>
      </c>
      <c r="K2792" s="106">
        <v>1</v>
      </c>
      <c r="L2792" s="106" t="s">
        <v>14103</v>
      </c>
    </row>
    <row r="2793" spans="1:12">
      <c r="A2793" s="106" t="s">
        <v>14104</v>
      </c>
      <c r="B2793" s="106" t="s">
        <v>73</v>
      </c>
      <c r="C2793" s="106" t="s">
        <v>12274</v>
      </c>
      <c r="D2793" s="106">
        <v>1</v>
      </c>
      <c r="E2793" s="106" t="s">
        <v>12275</v>
      </c>
      <c r="F2793" s="106">
        <v>0</v>
      </c>
      <c r="G2793" s="106">
        <v>5</v>
      </c>
      <c r="H2793" s="106">
        <v>44</v>
      </c>
      <c r="I2793" s="106">
        <v>2889</v>
      </c>
      <c r="J2793" s="106" t="s">
        <v>14105</v>
      </c>
      <c r="K2793" s="106">
        <v>1</v>
      </c>
      <c r="L2793" s="106" t="s">
        <v>14106</v>
      </c>
    </row>
    <row r="2794" spans="1:12">
      <c r="A2794" s="106" t="s">
        <v>14107</v>
      </c>
      <c r="B2794" s="106" t="s">
        <v>73</v>
      </c>
      <c r="C2794" s="106" t="s">
        <v>12274</v>
      </c>
      <c r="D2794" s="106">
        <v>1</v>
      </c>
      <c r="E2794" s="106" t="s">
        <v>12275</v>
      </c>
      <c r="F2794" s="106">
        <v>0</v>
      </c>
      <c r="G2794" s="106">
        <v>5</v>
      </c>
      <c r="H2794" s="106">
        <v>44</v>
      </c>
      <c r="I2794" s="106">
        <v>2889</v>
      </c>
      <c r="J2794" s="106" t="s">
        <v>14108</v>
      </c>
      <c r="K2794" s="106">
        <v>1</v>
      </c>
      <c r="L2794" s="106" t="s">
        <v>14109</v>
      </c>
    </row>
    <row r="2795" spans="1:12">
      <c r="A2795" s="106" t="s">
        <v>14110</v>
      </c>
      <c r="B2795" s="106" t="s">
        <v>73</v>
      </c>
      <c r="C2795" s="106" t="s">
        <v>12274</v>
      </c>
      <c r="D2795" s="106">
        <v>1</v>
      </c>
      <c r="E2795" s="106" t="s">
        <v>12275</v>
      </c>
      <c r="F2795" s="106">
        <v>0</v>
      </c>
      <c r="G2795" s="106">
        <v>16</v>
      </c>
      <c r="H2795" s="106">
        <v>44</v>
      </c>
      <c r="I2795" s="106">
        <v>2878</v>
      </c>
      <c r="J2795" s="106" t="s">
        <v>14111</v>
      </c>
      <c r="K2795" s="106">
        <v>1</v>
      </c>
      <c r="L2795" s="106" t="s">
        <v>14112</v>
      </c>
    </row>
    <row r="2796" spans="1:12">
      <c r="A2796" s="106" t="s">
        <v>14113</v>
      </c>
      <c r="B2796" s="106" t="s">
        <v>73</v>
      </c>
      <c r="C2796" s="106" t="s">
        <v>12274</v>
      </c>
      <c r="D2796" s="106">
        <v>1</v>
      </c>
      <c r="E2796" s="106" t="s">
        <v>12275</v>
      </c>
      <c r="F2796" s="106">
        <v>0</v>
      </c>
      <c r="G2796" s="106">
        <v>11</v>
      </c>
      <c r="H2796" s="106">
        <v>44</v>
      </c>
      <c r="I2796" s="106">
        <v>2883</v>
      </c>
      <c r="J2796" s="106" t="s">
        <v>14114</v>
      </c>
      <c r="K2796" s="106">
        <v>1</v>
      </c>
      <c r="L2796" s="106" t="s">
        <v>14115</v>
      </c>
    </row>
    <row r="2797" spans="1:12">
      <c r="A2797" s="106" t="s">
        <v>14116</v>
      </c>
      <c r="B2797" s="106" t="s">
        <v>73</v>
      </c>
      <c r="C2797" s="106" t="s">
        <v>12274</v>
      </c>
      <c r="D2797" s="106">
        <v>1</v>
      </c>
      <c r="E2797" s="106" t="s">
        <v>12275</v>
      </c>
      <c r="F2797" s="106">
        <v>0</v>
      </c>
      <c r="G2797" s="106">
        <v>5</v>
      </c>
      <c r="H2797" s="106">
        <v>44</v>
      </c>
      <c r="I2797" s="106">
        <v>2889</v>
      </c>
      <c r="J2797" s="106" t="s">
        <v>14117</v>
      </c>
      <c r="K2797" s="106">
        <v>1</v>
      </c>
      <c r="L2797" s="106" t="s">
        <v>14118</v>
      </c>
    </row>
    <row r="2798" spans="1:12">
      <c r="A2798" s="106" t="s">
        <v>14119</v>
      </c>
      <c r="B2798" s="106" t="s">
        <v>73</v>
      </c>
      <c r="C2798" s="106" t="s">
        <v>12274</v>
      </c>
      <c r="D2798" s="106">
        <v>1</v>
      </c>
      <c r="E2798" s="106" t="s">
        <v>12275</v>
      </c>
      <c r="F2798" s="106">
        <v>0</v>
      </c>
      <c r="G2798" s="106">
        <v>17</v>
      </c>
      <c r="H2798" s="106">
        <v>44</v>
      </c>
      <c r="I2798" s="106">
        <v>2877</v>
      </c>
      <c r="J2798" s="106" t="s">
        <v>14120</v>
      </c>
      <c r="K2798" s="106">
        <v>1</v>
      </c>
      <c r="L2798" s="106" t="s">
        <v>14121</v>
      </c>
    </row>
    <row r="2799" spans="1:12">
      <c r="A2799" s="106" t="s">
        <v>14122</v>
      </c>
      <c r="B2799" s="106" t="s">
        <v>73</v>
      </c>
      <c r="C2799" s="106" t="s">
        <v>12274</v>
      </c>
      <c r="D2799" s="106">
        <v>1</v>
      </c>
      <c r="E2799" s="106" t="s">
        <v>12275</v>
      </c>
      <c r="F2799" s="106">
        <v>0</v>
      </c>
      <c r="G2799" s="106">
        <v>5</v>
      </c>
      <c r="H2799" s="106">
        <v>44</v>
      </c>
      <c r="I2799" s="106">
        <v>2889</v>
      </c>
      <c r="J2799" s="106" t="s">
        <v>14123</v>
      </c>
      <c r="K2799" s="106">
        <v>1</v>
      </c>
      <c r="L2799" s="106" t="s">
        <v>14124</v>
      </c>
    </row>
    <row r="2800" spans="1:12">
      <c r="A2800" s="106" t="s">
        <v>14125</v>
      </c>
      <c r="B2800" s="106" t="s">
        <v>73</v>
      </c>
      <c r="C2800" s="106" t="s">
        <v>12274</v>
      </c>
      <c r="D2800" s="106">
        <v>1</v>
      </c>
      <c r="E2800" s="106" t="s">
        <v>12275</v>
      </c>
      <c r="F2800" s="106">
        <v>0</v>
      </c>
      <c r="G2800" s="106">
        <v>5</v>
      </c>
      <c r="H2800" s="106">
        <v>44</v>
      </c>
      <c r="I2800" s="106">
        <v>2889</v>
      </c>
      <c r="J2800" s="106" t="s">
        <v>14126</v>
      </c>
      <c r="K2800" s="106">
        <v>1</v>
      </c>
      <c r="L2800" s="106" t="s">
        <v>14127</v>
      </c>
    </row>
    <row r="2801" spans="1:12">
      <c r="A2801" s="106" t="s">
        <v>14128</v>
      </c>
      <c r="B2801" s="106" t="s">
        <v>73</v>
      </c>
      <c r="C2801" s="106" t="s">
        <v>12274</v>
      </c>
      <c r="D2801" s="106">
        <v>1</v>
      </c>
      <c r="E2801" s="106" t="s">
        <v>12275</v>
      </c>
      <c r="F2801" s="106">
        <v>0</v>
      </c>
      <c r="G2801" s="106">
        <v>9</v>
      </c>
      <c r="H2801" s="106">
        <v>44</v>
      </c>
      <c r="I2801" s="106">
        <v>2885</v>
      </c>
      <c r="J2801" s="106" t="s">
        <v>14129</v>
      </c>
      <c r="K2801" s="106">
        <v>1</v>
      </c>
      <c r="L2801" s="106" t="s">
        <v>14130</v>
      </c>
    </row>
    <row r="2802" spans="1:12">
      <c r="A2802" s="106" t="s">
        <v>14131</v>
      </c>
      <c r="B2802" s="106" t="s">
        <v>73</v>
      </c>
      <c r="C2802" s="106" t="s">
        <v>12274</v>
      </c>
      <c r="D2802" s="106">
        <v>1</v>
      </c>
      <c r="E2802" s="106" t="s">
        <v>12275</v>
      </c>
      <c r="F2802" s="106">
        <v>0</v>
      </c>
      <c r="G2802" s="106">
        <v>15</v>
      </c>
      <c r="H2802" s="106">
        <v>44</v>
      </c>
      <c r="I2802" s="106">
        <v>2879</v>
      </c>
      <c r="J2802" s="106" t="s">
        <v>14132</v>
      </c>
      <c r="K2802" s="106">
        <v>1</v>
      </c>
      <c r="L2802" s="106" t="s">
        <v>14133</v>
      </c>
    </row>
    <row r="2803" spans="1:12">
      <c r="A2803" s="106" t="s">
        <v>14134</v>
      </c>
      <c r="B2803" s="106" t="s">
        <v>73</v>
      </c>
      <c r="C2803" s="106" t="s">
        <v>12274</v>
      </c>
      <c r="D2803" s="106">
        <v>1</v>
      </c>
      <c r="E2803" s="106" t="s">
        <v>12275</v>
      </c>
      <c r="F2803" s="106">
        <v>0</v>
      </c>
      <c r="G2803" s="106">
        <v>15</v>
      </c>
      <c r="H2803" s="106">
        <v>44</v>
      </c>
      <c r="I2803" s="106">
        <v>2879</v>
      </c>
      <c r="J2803" s="106" t="s">
        <v>14135</v>
      </c>
      <c r="K2803" s="106">
        <v>1</v>
      </c>
      <c r="L2803" s="106" t="s">
        <v>14136</v>
      </c>
    </row>
    <row r="2804" spans="1:12">
      <c r="A2804" s="106" t="s">
        <v>14137</v>
      </c>
      <c r="B2804" s="106" t="s">
        <v>73</v>
      </c>
      <c r="C2804" s="106" t="s">
        <v>12274</v>
      </c>
      <c r="D2804" s="106">
        <v>1</v>
      </c>
      <c r="E2804" s="106" t="s">
        <v>12275</v>
      </c>
      <c r="F2804" s="106">
        <v>0</v>
      </c>
      <c r="G2804" s="106">
        <v>13</v>
      </c>
      <c r="H2804" s="106">
        <v>44</v>
      </c>
      <c r="I2804" s="106">
        <v>2881</v>
      </c>
      <c r="J2804" s="106" t="s">
        <v>14138</v>
      </c>
      <c r="K2804" s="106">
        <v>1</v>
      </c>
      <c r="L2804" s="106" t="s">
        <v>14139</v>
      </c>
    </row>
    <row r="2805" spans="1:12">
      <c r="A2805" s="106" t="s">
        <v>14140</v>
      </c>
      <c r="B2805" s="106" t="s">
        <v>73</v>
      </c>
      <c r="C2805" s="106" t="s">
        <v>12274</v>
      </c>
      <c r="D2805" s="106">
        <v>1</v>
      </c>
      <c r="E2805" s="106" t="s">
        <v>12275</v>
      </c>
      <c r="F2805" s="106">
        <v>0</v>
      </c>
      <c r="G2805" s="106">
        <v>9</v>
      </c>
      <c r="H2805" s="106">
        <v>44</v>
      </c>
      <c r="I2805" s="106">
        <v>2885</v>
      </c>
      <c r="J2805" s="106" t="s">
        <v>14138</v>
      </c>
      <c r="K2805" s="106">
        <v>1</v>
      </c>
      <c r="L2805" s="106" t="s">
        <v>14141</v>
      </c>
    </row>
    <row r="2806" spans="1:12">
      <c r="A2806" s="106" t="s">
        <v>14142</v>
      </c>
      <c r="B2806" s="106" t="s">
        <v>73</v>
      </c>
      <c r="C2806" s="106" t="s">
        <v>12274</v>
      </c>
      <c r="D2806" s="106">
        <v>1</v>
      </c>
      <c r="E2806" s="106" t="s">
        <v>12275</v>
      </c>
      <c r="F2806" s="106">
        <v>0</v>
      </c>
      <c r="G2806" s="106">
        <v>16</v>
      </c>
      <c r="H2806" s="106">
        <v>44</v>
      </c>
      <c r="I2806" s="106">
        <v>2878</v>
      </c>
      <c r="J2806" s="106" t="s">
        <v>14143</v>
      </c>
      <c r="K2806" s="106">
        <v>1</v>
      </c>
      <c r="L2806" s="106" t="s">
        <v>14144</v>
      </c>
    </row>
    <row r="2807" spans="1:12">
      <c r="A2807" s="106" t="s">
        <v>14146</v>
      </c>
      <c r="B2807" s="106" t="s">
        <v>73</v>
      </c>
      <c r="C2807" s="106" t="s">
        <v>12274</v>
      </c>
      <c r="D2807" s="106">
        <v>1</v>
      </c>
      <c r="E2807" s="106" t="s">
        <v>12275</v>
      </c>
      <c r="F2807" s="106">
        <v>0</v>
      </c>
      <c r="G2807" s="106">
        <v>18</v>
      </c>
      <c r="H2807" s="106">
        <v>44</v>
      </c>
      <c r="I2807" s="106">
        <v>2876</v>
      </c>
      <c r="J2807" s="106" t="s">
        <v>14147</v>
      </c>
      <c r="K2807" s="106">
        <v>1</v>
      </c>
      <c r="L2807" s="106" t="s">
        <v>14148</v>
      </c>
    </row>
    <row r="2808" spans="1:12">
      <c r="A2808" s="106" t="s">
        <v>14149</v>
      </c>
      <c r="B2808" s="106" t="s">
        <v>73</v>
      </c>
      <c r="C2808" s="106" t="s">
        <v>12274</v>
      </c>
      <c r="D2808" s="106">
        <v>1</v>
      </c>
      <c r="E2808" s="106" t="s">
        <v>12275</v>
      </c>
      <c r="F2808" s="106">
        <v>0</v>
      </c>
      <c r="G2808" s="106">
        <v>7</v>
      </c>
      <c r="H2808" s="106">
        <v>44</v>
      </c>
      <c r="I2808" s="106">
        <v>2887</v>
      </c>
      <c r="J2808" s="106" t="s">
        <v>14150</v>
      </c>
      <c r="K2808" s="106">
        <v>1</v>
      </c>
      <c r="L2808" s="106" t="s">
        <v>14151</v>
      </c>
    </row>
    <row r="2809" spans="1:12">
      <c r="A2809" s="106" t="s">
        <v>14161</v>
      </c>
      <c r="B2809" s="106" t="s">
        <v>73</v>
      </c>
      <c r="C2809" s="106" t="s">
        <v>12274</v>
      </c>
      <c r="D2809" s="106">
        <v>1</v>
      </c>
      <c r="E2809" s="106" t="s">
        <v>12275</v>
      </c>
      <c r="F2809" s="106">
        <v>0</v>
      </c>
      <c r="G2809" s="106">
        <v>41</v>
      </c>
      <c r="H2809" s="106">
        <v>44</v>
      </c>
      <c r="I2809" s="106">
        <v>2853</v>
      </c>
      <c r="J2809" s="106" t="s">
        <v>14162</v>
      </c>
      <c r="K2809" s="106">
        <v>1</v>
      </c>
      <c r="L2809" s="106" t="s">
        <v>14163</v>
      </c>
    </row>
    <row r="2810" spans="1:12">
      <c r="A2810" s="106" t="s">
        <v>14170</v>
      </c>
      <c r="B2810" s="106" t="s">
        <v>73</v>
      </c>
      <c r="C2810" s="106" t="s">
        <v>12274</v>
      </c>
      <c r="D2810" s="106">
        <v>1</v>
      </c>
      <c r="E2810" s="106" t="s">
        <v>12275</v>
      </c>
      <c r="F2810" s="106">
        <v>0</v>
      </c>
      <c r="G2810" s="106">
        <v>5</v>
      </c>
      <c r="H2810" s="106">
        <v>44</v>
      </c>
      <c r="I2810" s="106">
        <v>2889</v>
      </c>
      <c r="J2810" s="106" t="s">
        <v>14171</v>
      </c>
      <c r="K2810" s="106">
        <v>1</v>
      </c>
      <c r="L2810" s="106" t="s">
        <v>14172</v>
      </c>
    </row>
    <row r="2811" spans="1:12">
      <c r="A2811" s="106" t="s">
        <v>14173</v>
      </c>
      <c r="B2811" s="106" t="s">
        <v>73</v>
      </c>
      <c r="C2811" s="106" t="s">
        <v>12274</v>
      </c>
      <c r="D2811" s="106">
        <v>1</v>
      </c>
      <c r="E2811" s="106" t="s">
        <v>12275</v>
      </c>
      <c r="F2811" s="106">
        <v>0</v>
      </c>
      <c r="G2811" s="106">
        <v>6</v>
      </c>
      <c r="H2811" s="106">
        <v>44</v>
      </c>
      <c r="I2811" s="106">
        <v>2888</v>
      </c>
      <c r="J2811" s="106" t="s">
        <v>14174</v>
      </c>
      <c r="K2811" s="106">
        <v>1</v>
      </c>
      <c r="L2811" s="106" t="s">
        <v>14175</v>
      </c>
    </row>
    <row r="2812" spans="1:12">
      <c r="A2812" s="106" t="s">
        <v>14176</v>
      </c>
      <c r="B2812" s="106" t="s">
        <v>73</v>
      </c>
      <c r="C2812" s="106" t="s">
        <v>12274</v>
      </c>
      <c r="D2812" s="106">
        <v>1</v>
      </c>
      <c r="E2812" s="106" t="s">
        <v>12275</v>
      </c>
      <c r="F2812" s="106">
        <v>0</v>
      </c>
      <c r="G2812" s="106">
        <v>17</v>
      </c>
      <c r="H2812" s="106">
        <v>44</v>
      </c>
      <c r="I2812" s="106">
        <v>2877</v>
      </c>
      <c r="J2812" s="106" t="s">
        <v>14177</v>
      </c>
      <c r="K2812" s="106">
        <v>1</v>
      </c>
      <c r="L2812" s="106" t="s">
        <v>14178</v>
      </c>
    </row>
    <row r="2813" spans="1:12">
      <c r="A2813" s="106" t="s">
        <v>14179</v>
      </c>
      <c r="B2813" s="106" t="s">
        <v>73</v>
      </c>
      <c r="C2813" s="106" t="s">
        <v>12274</v>
      </c>
      <c r="D2813" s="106">
        <v>1</v>
      </c>
      <c r="E2813" s="106" t="s">
        <v>12275</v>
      </c>
      <c r="F2813" s="106">
        <v>0</v>
      </c>
      <c r="G2813" s="106">
        <v>6</v>
      </c>
      <c r="H2813" s="106">
        <v>44</v>
      </c>
      <c r="I2813" s="106">
        <v>2888</v>
      </c>
      <c r="J2813" s="106" t="s">
        <v>14180</v>
      </c>
      <c r="K2813" s="106">
        <v>1</v>
      </c>
      <c r="L2813" s="106" t="s">
        <v>14181</v>
      </c>
    </row>
    <row r="2814" spans="1:12">
      <c r="A2814" s="106" t="s">
        <v>14182</v>
      </c>
      <c r="B2814" s="106" t="s">
        <v>73</v>
      </c>
      <c r="C2814" s="106" t="s">
        <v>12274</v>
      </c>
      <c r="D2814" s="106">
        <v>1</v>
      </c>
      <c r="E2814" s="106" t="s">
        <v>12275</v>
      </c>
      <c r="F2814" s="106">
        <v>0</v>
      </c>
      <c r="G2814" s="106">
        <v>11</v>
      </c>
      <c r="H2814" s="106">
        <v>44</v>
      </c>
      <c r="I2814" s="106">
        <v>2880</v>
      </c>
      <c r="J2814" s="106" t="s">
        <v>14183</v>
      </c>
      <c r="K2814" s="106">
        <v>1</v>
      </c>
      <c r="L2814" s="106" t="s">
        <v>14184</v>
      </c>
    </row>
    <row r="2815" spans="1:12">
      <c r="A2815" s="106" t="s">
        <v>14186</v>
      </c>
      <c r="B2815" s="106" t="s">
        <v>73</v>
      </c>
      <c r="C2815" s="106" t="s">
        <v>12274</v>
      </c>
      <c r="D2815" s="106">
        <v>1</v>
      </c>
      <c r="E2815" s="106" t="s">
        <v>12275</v>
      </c>
      <c r="F2815" s="106">
        <v>0</v>
      </c>
      <c r="G2815" s="106">
        <v>17</v>
      </c>
      <c r="H2815" s="106">
        <v>44</v>
      </c>
      <c r="I2815" s="106">
        <v>2877</v>
      </c>
      <c r="J2815" s="106" t="s">
        <v>14187</v>
      </c>
      <c r="K2815" s="106">
        <v>1</v>
      </c>
      <c r="L2815" s="106" t="s">
        <v>14188</v>
      </c>
    </row>
    <row r="2816" spans="1:12">
      <c r="A2816" s="106" t="s">
        <v>14189</v>
      </c>
      <c r="B2816" s="106" t="s">
        <v>73</v>
      </c>
      <c r="C2816" s="106" t="s">
        <v>12274</v>
      </c>
      <c r="D2816" s="106">
        <v>1</v>
      </c>
      <c r="E2816" s="106" t="s">
        <v>12275</v>
      </c>
      <c r="F2816" s="106">
        <v>0</v>
      </c>
      <c r="G2816" s="106">
        <v>57</v>
      </c>
      <c r="H2816" s="106">
        <v>44</v>
      </c>
      <c r="I2816" s="106">
        <v>2837</v>
      </c>
      <c r="J2816" s="106" t="s">
        <v>14190</v>
      </c>
      <c r="K2816" s="106">
        <v>1</v>
      </c>
      <c r="L2816" s="106" t="s">
        <v>14191</v>
      </c>
    </row>
    <row r="2817" spans="1:12">
      <c r="A2817" s="106" t="s">
        <v>14195</v>
      </c>
      <c r="B2817" s="106" t="s">
        <v>73</v>
      </c>
      <c r="C2817" s="106" t="s">
        <v>12274</v>
      </c>
      <c r="D2817" s="106">
        <v>1</v>
      </c>
      <c r="E2817" s="106" t="s">
        <v>12275</v>
      </c>
      <c r="F2817" s="106">
        <v>0</v>
      </c>
      <c r="G2817" s="106">
        <v>17</v>
      </c>
      <c r="H2817" s="106">
        <v>44</v>
      </c>
      <c r="I2817" s="106">
        <v>2877</v>
      </c>
      <c r="J2817" s="106" t="s">
        <v>14196</v>
      </c>
      <c r="K2817" s="106">
        <v>1</v>
      </c>
      <c r="L2817" s="106" t="s">
        <v>14197</v>
      </c>
    </row>
    <row r="2818" spans="1:12">
      <c r="A2818" s="106" t="s">
        <v>14198</v>
      </c>
      <c r="B2818" s="106" t="s">
        <v>73</v>
      </c>
      <c r="C2818" s="106" t="s">
        <v>12274</v>
      </c>
      <c r="D2818" s="106">
        <v>1</v>
      </c>
      <c r="E2818" s="106" t="s">
        <v>12275</v>
      </c>
      <c r="F2818" s="106">
        <v>0</v>
      </c>
      <c r="G2818" s="106">
        <v>7</v>
      </c>
      <c r="H2818" s="106">
        <v>44</v>
      </c>
      <c r="I2818" s="106">
        <v>2887</v>
      </c>
      <c r="J2818" s="106" t="s">
        <v>14199</v>
      </c>
      <c r="K2818" s="106">
        <v>1</v>
      </c>
      <c r="L2818" s="106" t="s">
        <v>14200</v>
      </c>
    </row>
    <row r="2819" spans="1:12">
      <c r="A2819" s="106" t="s">
        <v>14207</v>
      </c>
      <c r="B2819" s="106" t="s">
        <v>73</v>
      </c>
      <c r="C2819" s="106" t="s">
        <v>12274</v>
      </c>
      <c r="D2819" s="106">
        <v>1</v>
      </c>
      <c r="E2819" s="106" t="s">
        <v>12275</v>
      </c>
      <c r="F2819" s="106">
        <v>0</v>
      </c>
      <c r="G2819" s="106">
        <v>5</v>
      </c>
      <c r="H2819" s="106">
        <v>44</v>
      </c>
      <c r="I2819" s="106">
        <v>2889</v>
      </c>
      <c r="J2819" s="106" t="s">
        <v>14208</v>
      </c>
      <c r="K2819" s="106">
        <v>1</v>
      </c>
      <c r="L2819" s="106" t="s">
        <v>14209</v>
      </c>
    </row>
    <row r="2820" spans="1:12">
      <c r="A2820" s="106" t="s">
        <v>14213</v>
      </c>
      <c r="B2820" s="106" t="s">
        <v>73</v>
      </c>
      <c r="C2820" s="106" t="s">
        <v>12274</v>
      </c>
      <c r="D2820" s="106">
        <v>1</v>
      </c>
      <c r="E2820" s="106" t="s">
        <v>12275</v>
      </c>
      <c r="F2820" s="106">
        <v>0</v>
      </c>
      <c r="G2820" s="106">
        <v>6</v>
      </c>
      <c r="H2820" s="106">
        <v>44</v>
      </c>
      <c r="I2820" s="106">
        <v>2888</v>
      </c>
      <c r="J2820" s="106" t="s">
        <v>14214</v>
      </c>
      <c r="K2820" s="106">
        <v>1</v>
      </c>
      <c r="L2820" s="106" t="s">
        <v>14215</v>
      </c>
    </row>
    <row r="2821" spans="1:12">
      <c r="A2821" s="106" t="s">
        <v>14216</v>
      </c>
      <c r="B2821" s="106" t="s">
        <v>73</v>
      </c>
      <c r="C2821" s="106" t="s">
        <v>12274</v>
      </c>
      <c r="D2821" s="106">
        <v>1</v>
      </c>
      <c r="E2821" s="106" t="s">
        <v>12275</v>
      </c>
      <c r="F2821" s="106">
        <v>0</v>
      </c>
      <c r="G2821" s="106">
        <v>5</v>
      </c>
      <c r="H2821" s="106">
        <v>44</v>
      </c>
      <c r="I2821" s="106">
        <v>2889</v>
      </c>
      <c r="J2821" s="106" t="s">
        <v>14217</v>
      </c>
      <c r="K2821" s="106">
        <v>1</v>
      </c>
      <c r="L2821" s="106" t="s">
        <v>14218</v>
      </c>
    </row>
    <row r="2822" spans="1:12">
      <c r="A2822" s="106" t="s">
        <v>14219</v>
      </c>
      <c r="B2822" s="106" t="s">
        <v>73</v>
      </c>
      <c r="C2822" s="106" t="s">
        <v>12274</v>
      </c>
      <c r="D2822" s="106">
        <v>1</v>
      </c>
      <c r="E2822" s="106" t="s">
        <v>12275</v>
      </c>
      <c r="F2822" s="106">
        <v>0</v>
      </c>
      <c r="G2822" s="106">
        <v>6</v>
      </c>
      <c r="H2822" s="106">
        <v>44</v>
      </c>
      <c r="I2822" s="106">
        <v>2888</v>
      </c>
      <c r="J2822" s="106" t="s">
        <v>12318</v>
      </c>
      <c r="K2822" s="106">
        <v>1</v>
      </c>
      <c r="L2822" s="106" t="s">
        <v>14220</v>
      </c>
    </row>
    <row r="2823" spans="1:12">
      <c r="A2823" s="106" t="s">
        <v>14225</v>
      </c>
      <c r="B2823" s="106" t="s">
        <v>73</v>
      </c>
      <c r="C2823" s="106" t="s">
        <v>12274</v>
      </c>
      <c r="D2823" s="106">
        <v>1</v>
      </c>
      <c r="E2823" s="106" t="s">
        <v>12275</v>
      </c>
      <c r="F2823" s="106">
        <v>0</v>
      </c>
      <c r="G2823" s="106">
        <v>14</v>
      </c>
      <c r="H2823" s="106">
        <v>44</v>
      </c>
      <c r="I2823" s="106">
        <v>2880</v>
      </c>
      <c r="J2823" s="106" t="s">
        <v>14226</v>
      </c>
      <c r="K2823" s="106">
        <v>1</v>
      </c>
      <c r="L2823" s="106" t="s">
        <v>14227</v>
      </c>
    </row>
    <row r="2824" spans="1:12">
      <c r="A2824" s="106" t="s">
        <v>14228</v>
      </c>
      <c r="B2824" s="106" t="s">
        <v>73</v>
      </c>
      <c r="C2824" s="106" t="s">
        <v>12274</v>
      </c>
      <c r="D2824" s="106">
        <v>1</v>
      </c>
      <c r="E2824" s="106" t="s">
        <v>12275</v>
      </c>
      <c r="F2824" s="106">
        <v>0</v>
      </c>
      <c r="G2824" s="106">
        <v>7</v>
      </c>
      <c r="H2824" s="106">
        <v>44</v>
      </c>
      <c r="I2824" s="106">
        <v>2887</v>
      </c>
      <c r="J2824" s="106" t="s">
        <v>12318</v>
      </c>
      <c r="K2824" s="106">
        <v>1</v>
      </c>
      <c r="L2824" s="106" t="s">
        <v>14229</v>
      </c>
    </row>
    <row r="2825" spans="1:12">
      <c r="A2825" s="106" t="s">
        <v>14237</v>
      </c>
      <c r="B2825" s="106" t="s">
        <v>73</v>
      </c>
      <c r="C2825" s="106" t="s">
        <v>12274</v>
      </c>
      <c r="D2825" s="106">
        <v>1</v>
      </c>
      <c r="E2825" s="106" t="s">
        <v>12275</v>
      </c>
      <c r="F2825" s="106">
        <v>0</v>
      </c>
      <c r="G2825" s="106">
        <v>25</v>
      </c>
      <c r="H2825" s="106">
        <v>44</v>
      </c>
      <c r="I2825" s="106">
        <v>2869</v>
      </c>
      <c r="J2825" s="106" t="s">
        <v>14238</v>
      </c>
      <c r="K2825" s="106">
        <v>1</v>
      </c>
      <c r="L2825" s="106" t="s">
        <v>14239</v>
      </c>
    </row>
    <row r="2826" spans="1:12">
      <c r="A2826" s="106" t="s">
        <v>14250</v>
      </c>
      <c r="B2826" s="106" t="s">
        <v>73</v>
      </c>
      <c r="C2826" s="106" t="s">
        <v>12274</v>
      </c>
      <c r="D2826" s="106">
        <v>1</v>
      </c>
      <c r="E2826" s="106" t="s">
        <v>12275</v>
      </c>
      <c r="F2826" s="106">
        <v>0</v>
      </c>
      <c r="G2826" s="106">
        <v>34</v>
      </c>
      <c r="H2826" s="106">
        <v>44</v>
      </c>
      <c r="I2826" s="106">
        <v>2860</v>
      </c>
      <c r="J2826" s="106" t="s">
        <v>6794</v>
      </c>
      <c r="K2826" s="106">
        <v>1</v>
      </c>
      <c r="L2826" s="106" t="s">
        <v>14251</v>
      </c>
    </row>
    <row r="2827" spans="1:12">
      <c r="A2827" s="106" t="s">
        <v>14252</v>
      </c>
      <c r="B2827" s="106" t="s">
        <v>73</v>
      </c>
      <c r="C2827" s="106" t="s">
        <v>12274</v>
      </c>
      <c r="D2827" s="106">
        <v>1</v>
      </c>
      <c r="E2827" s="106" t="s">
        <v>12275</v>
      </c>
      <c r="F2827" s="106">
        <v>0</v>
      </c>
      <c r="G2827" s="106">
        <v>5</v>
      </c>
      <c r="H2827" s="106">
        <v>44</v>
      </c>
      <c r="I2827" s="106">
        <v>2889</v>
      </c>
      <c r="J2827" s="106" t="s">
        <v>6794</v>
      </c>
      <c r="K2827" s="106">
        <v>1</v>
      </c>
      <c r="L2827" s="106" t="s">
        <v>14253</v>
      </c>
    </row>
    <row r="2828" spans="1:12">
      <c r="A2828" s="106" t="s">
        <v>14254</v>
      </c>
      <c r="B2828" s="106" t="s">
        <v>73</v>
      </c>
      <c r="C2828" s="106" t="s">
        <v>12274</v>
      </c>
      <c r="D2828" s="106">
        <v>1</v>
      </c>
      <c r="E2828" s="106" t="s">
        <v>12275</v>
      </c>
      <c r="F2828" s="106">
        <v>0</v>
      </c>
      <c r="G2828" s="106">
        <v>7</v>
      </c>
      <c r="H2828" s="106">
        <v>44</v>
      </c>
      <c r="I2828" s="106">
        <v>2887</v>
      </c>
      <c r="J2828" s="106" t="s">
        <v>14255</v>
      </c>
      <c r="K2828" s="106">
        <v>1</v>
      </c>
      <c r="L2828" s="106" t="s">
        <v>14256</v>
      </c>
    </row>
    <row r="2829" spans="1:12">
      <c r="A2829" s="106" t="s">
        <v>14265</v>
      </c>
      <c r="B2829" s="106" t="s">
        <v>73</v>
      </c>
      <c r="C2829" s="106" t="s">
        <v>12274</v>
      </c>
      <c r="D2829" s="106">
        <v>1</v>
      </c>
      <c r="E2829" s="106" t="s">
        <v>12275</v>
      </c>
      <c r="F2829" s="106">
        <v>0</v>
      </c>
      <c r="G2829" s="106">
        <v>7</v>
      </c>
      <c r="H2829" s="106">
        <v>44</v>
      </c>
      <c r="I2829" s="106">
        <v>2887</v>
      </c>
      <c r="J2829" s="106" t="s">
        <v>14266</v>
      </c>
      <c r="K2829" s="106">
        <v>1</v>
      </c>
      <c r="L2829" s="106" t="s">
        <v>14267</v>
      </c>
    </row>
    <row r="2830" spans="1:12">
      <c r="A2830" s="106" t="s">
        <v>14268</v>
      </c>
      <c r="B2830" s="106" t="s">
        <v>73</v>
      </c>
      <c r="C2830" s="106" t="s">
        <v>12274</v>
      </c>
      <c r="D2830" s="106">
        <v>1</v>
      </c>
      <c r="E2830" s="106" t="s">
        <v>12275</v>
      </c>
      <c r="F2830" s="106">
        <v>0</v>
      </c>
      <c r="G2830" s="106">
        <v>5</v>
      </c>
      <c r="H2830" s="106">
        <v>44</v>
      </c>
      <c r="I2830" s="106">
        <v>2889</v>
      </c>
      <c r="J2830" s="106" t="s">
        <v>14269</v>
      </c>
      <c r="K2830" s="106">
        <v>1</v>
      </c>
      <c r="L2830" s="106" t="s">
        <v>14270</v>
      </c>
    </row>
    <row r="2831" spans="1:12">
      <c r="A2831" s="106" t="s">
        <v>14271</v>
      </c>
      <c r="B2831" s="106" t="s">
        <v>73</v>
      </c>
      <c r="C2831" s="106" t="s">
        <v>12274</v>
      </c>
      <c r="D2831" s="106">
        <v>1</v>
      </c>
      <c r="E2831" s="106" t="s">
        <v>12275</v>
      </c>
      <c r="F2831" s="106">
        <v>0</v>
      </c>
      <c r="G2831" s="106">
        <v>5</v>
      </c>
      <c r="H2831" s="106">
        <v>44</v>
      </c>
      <c r="I2831" s="106">
        <v>2889</v>
      </c>
      <c r="J2831" s="106" t="s">
        <v>14272</v>
      </c>
      <c r="K2831" s="106">
        <v>1</v>
      </c>
      <c r="L2831" s="106" t="s">
        <v>14273</v>
      </c>
    </row>
    <row r="2832" spans="1:12">
      <c r="A2832" s="106" t="s">
        <v>14274</v>
      </c>
      <c r="B2832" s="106" t="s">
        <v>73</v>
      </c>
      <c r="C2832" s="106" t="s">
        <v>12274</v>
      </c>
      <c r="D2832" s="106">
        <v>1</v>
      </c>
      <c r="E2832" s="106" t="s">
        <v>12275</v>
      </c>
      <c r="F2832" s="106">
        <v>0</v>
      </c>
      <c r="G2832" s="106">
        <v>12</v>
      </c>
      <c r="H2832" s="106">
        <v>44</v>
      </c>
      <c r="I2832" s="106">
        <v>2882</v>
      </c>
      <c r="J2832" s="106" t="s">
        <v>12318</v>
      </c>
      <c r="K2832" s="106">
        <v>1</v>
      </c>
      <c r="L2832" s="106" t="s">
        <v>14275</v>
      </c>
    </row>
    <row r="2833" spans="1:12">
      <c r="A2833" s="106" t="s">
        <v>14276</v>
      </c>
      <c r="B2833" s="106" t="s">
        <v>73</v>
      </c>
      <c r="C2833" s="106" t="s">
        <v>12274</v>
      </c>
      <c r="D2833" s="106">
        <v>1</v>
      </c>
      <c r="E2833" s="106" t="s">
        <v>12275</v>
      </c>
      <c r="F2833" s="106">
        <v>0</v>
      </c>
      <c r="G2833" s="106">
        <v>10</v>
      </c>
      <c r="H2833" s="106">
        <v>44</v>
      </c>
      <c r="I2833" s="106">
        <v>2884</v>
      </c>
      <c r="J2833" s="106" t="s">
        <v>12318</v>
      </c>
      <c r="K2833" s="106">
        <v>1</v>
      </c>
      <c r="L2833" s="106" t="s">
        <v>14277</v>
      </c>
    </row>
    <row r="2834" spans="1:12">
      <c r="A2834" s="106" t="s">
        <v>14278</v>
      </c>
      <c r="B2834" s="106" t="s">
        <v>73</v>
      </c>
      <c r="C2834" s="106" t="s">
        <v>12274</v>
      </c>
      <c r="D2834" s="106">
        <v>1</v>
      </c>
      <c r="E2834" s="106" t="s">
        <v>12275</v>
      </c>
      <c r="F2834" s="106">
        <v>0</v>
      </c>
      <c r="G2834" s="106">
        <v>6</v>
      </c>
      <c r="H2834" s="106">
        <v>44</v>
      </c>
      <c r="I2834" s="106">
        <v>2888</v>
      </c>
      <c r="J2834" s="106" t="s">
        <v>14279</v>
      </c>
      <c r="K2834" s="106">
        <v>1</v>
      </c>
      <c r="L2834" s="106" t="s">
        <v>14280</v>
      </c>
    </row>
    <row r="2835" spans="1:12">
      <c r="A2835" s="106" t="s">
        <v>14281</v>
      </c>
      <c r="B2835" s="106" t="s">
        <v>73</v>
      </c>
      <c r="C2835" s="106" t="s">
        <v>12274</v>
      </c>
      <c r="D2835" s="106">
        <v>1</v>
      </c>
      <c r="E2835" s="106" t="s">
        <v>12275</v>
      </c>
      <c r="F2835" s="106">
        <v>0</v>
      </c>
      <c r="G2835" s="106">
        <v>5</v>
      </c>
      <c r="H2835" s="106">
        <v>44</v>
      </c>
      <c r="I2835" s="106">
        <v>2889</v>
      </c>
      <c r="J2835" s="106" t="s">
        <v>14282</v>
      </c>
      <c r="K2835" s="106">
        <v>1</v>
      </c>
      <c r="L2835" s="106" t="s">
        <v>14283</v>
      </c>
    </row>
    <row r="2836" spans="1:12">
      <c r="A2836" s="106" t="s">
        <v>14286</v>
      </c>
      <c r="B2836" s="106" t="s">
        <v>73</v>
      </c>
      <c r="C2836" s="106" t="s">
        <v>12274</v>
      </c>
      <c r="D2836" s="106">
        <v>1</v>
      </c>
      <c r="E2836" s="106" t="s">
        <v>12275</v>
      </c>
      <c r="F2836" s="106">
        <v>0</v>
      </c>
      <c r="G2836" s="106">
        <v>13</v>
      </c>
      <c r="H2836" s="106">
        <v>44</v>
      </c>
      <c r="I2836" s="106">
        <v>2881</v>
      </c>
      <c r="J2836" s="106" t="s">
        <v>12318</v>
      </c>
      <c r="K2836" s="106">
        <v>1</v>
      </c>
      <c r="L2836" s="106" t="s">
        <v>14287</v>
      </c>
    </row>
    <row r="2837" spans="1:12">
      <c r="A2837" s="106" t="s">
        <v>14288</v>
      </c>
      <c r="B2837" s="106" t="s">
        <v>73</v>
      </c>
      <c r="C2837" s="106" t="s">
        <v>12274</v>
      </c>
      <c r="D2837" s="106">
        <v>1</v>
      </c>
      <c r="E2837" s="106" t="s">
        <v>12275</v>
      </c>
      <c r="F2837" s="106">
        <v>0</v>
      </c>
      <c r="G2837" s="106">
        <v>8</v>
      </c>
      <c r="H2837" s="106">
        <v>44</v>
      </c>
      <c r="I2837" s="106">
        <v>2886</v>
      </c>
      <c r="J2837" s="106" t="s">
        <v>14289</v>
      </c>
      <c r="K2837" s="106">
        <v>1</v>
      </c>
      <c r="L2837" s="106" t="s">
        <v>14290</v>
      </c>
    </row>
    <row r="2838" spans="1:12">
      <c r="A2838" s="106" t="s">
        <v>14291</v>
      </c>
      <c r="B2838" s="106" t="s">
        <v>73</v>
      </c>
      <c r="C2838" s="106" t="s">
        <v>12274</v>
      </c>
      <c r="D2838" s="106">
        <v>1</v>
      </c>
      <c r="E2838" s="106" t="s">
        <v>12275</v>
      </c>
      <c r="F2838" s="106">
        <v>0</v>
      </c>
      <c r="G2838" s="106">
        <v>22</v>
      </c>
      <c r="H2838" s="106">
        <v>44</v>
      </c>
      <c r="I2838" s="106">
        <v>2872</v>
      </c>
      <c r="J2838" s="106" t="s">
        <v>14292</v>
      </c>
      <c r="K2838" s="106">
        <v>1</v>
      </c>
      <c r="L2838" s="106" t="s">
        <v>14293</v>
      </c>
    </row>
    <row r="2839" spans="1:12">
      <c r="A2839" s="106" t="s">
        <v>14294</v>
      </c>
      <c r="B2839" s="106" t="s">
        <v>73</v>
      </c>
      <c r="C2839" s="106" t="s">
        <v>12274</v>
      </c>
      <c r="D2839" s="106">
        <v>1</v>
      </c>
      <c r="E2839" s="106" t="s">
        <v>12275</v>
      </c>
      <c r="F2839" s="106">
        <v>0</v>
      </c>
      <c r="G2839" s="106">
        <v>8</v>
      </c>
      <c r="H2839" s="106">
        <v>44</v>
      </c>
      <c r="I2839" s="106">
        <v>2886</v>
      </c>
      <c r="J2839" s="106" t="s">
        <v>14292</v>
      </c>
      <c r="K2839" s="106">
        <v>1</v>
      </c>
      <c r="L2839" s="106" t="s">
        <v>14295</v>
      </c>
    </row>
    <row r="2840" spans="1:12">
      <c r="A2840" s="106" t="s">
        <v>14307</v>
      </c>
      <c r="B2840" s="106" t="s">
        <v>73</v>
      </c>
      <c r="C2840" s="106" t="s">
        <v>12274</v>
      </c>
      <c r="D2840" s="106">
        <v>1</v>
      </c>
      <c r="E2840" s="106" t="s">
        <v>12275</v>
      </c>
      <c r="F2840" s="106">
        <v>0</v>
      </c>
      <c r="G2840" s="106">
        <v>23</v>
      </c>
      <c r="H2840" s="106">
        <v>44</v>
      </c>
      <c r="I2840" s="106">
        <v>2868</v>
      </c>
      <c r="J2840" s="106" t="s">
        <v>14308</v>
      </c>
      <c r="K2840" s="106">
        <v>1</v>
      </c>
      <c r="L2840" s="106" t="s">
        <v>14309</v>
      </c>
    </row>
    <row r="2841" spans="1:12">
      <c r="A2841" s="106" t="s">
        <v>14311</v>
      </c>
      <c r="B2841" s="106" t="s">
        <v>73</v>
      </c>
      <c r="C2841" s="106" t="s">
        <v>12274</v>
      </c>
      <c r="D2841" s="106">
        <v>1</v>
      </c>
      <c r="E2841" s="106" t="s">
        <v>12275</v>
      </c>
      <c r="F2841" s="106">
        <v>0</v>
      </c>
      <c r="G2841" s="106">
        <v>5</v>
      </c>
      <c r="H2841" s="106">
        <v>44</v>
      </c>
      <c r="I2841" s="106">
        <v>2889</v>
      </c>
      <c r="J2841" s="106" t="s">
        <v>14312</v>
      </c>
      <c r="K2841" s="106">
        <v>1</v>
      </c>
      <c r="L2841" s="106" t="s">
        <v>14313</v>
      </c>
    </row>
    <row r="2842" spans="1:12">
      <c r="A2842" s="106" t="s">
        <v>14314</v>
      </c>
      <c r="B2842" s="106" t="s">
        <v>73</v>
      </c>
      <c r="C2842" s="106" t="s">
        <v>12274</v>
      </c>
      <c r="D2842" s="106">
        <v>1</v>
      </c>
      <c r="E2842" s="106" t="s">
        <v>12275</v>
      </c>
      <c r="F2842" s="106">
        <v>0</v>
      </c>
      <c r="G2842" s="106">
        <v>5</v>
      </c>
      <c r="H2842" s="106">
        <v>44</v>
      </c>
      <c r="I2842" s="106">
        <v>2889</v>
      </c>
      <c r="J2842" s="106" t="s">
        <v>2706</v>
      </c>
      <c r="K2842" s="106">
        <v>1</v>
      </c>
      <c r="L2842" s="106" t="s">
        <v>14315</v>
      </c>
    </row>
    <row r="2843" spans="1:12">
      <c r="A2843" s="106" t="s">
        <v>14316</v>
      </c>
      <c r="B2843" s="106" t="s">
        <v>73</v>
      </c>
      <c r="C2843" s="106" t="s">
        <v>12274</v>
      </c>
      <c r="D2843" s="106">
        <v>1</v>
      </c>
      <c r="E2843" s="106" t="s">
        <v>12275</v>
      </c>
      <c r="F2843" s="106">
        <v>0</v>
      </c>
      <c r="G2843" s="106">
        <v>9</v>
      </c>
      <c r="H2843" s="106">
        <v>44</v>
      </c>
      <c r="I2843" s="106">
        <v>2885</v>
      </c>
      <c r="J2843" s="106" t="s">
        <v>14317</v>
      </c>
      <c r="K2843" s="106">
        <v>1</v>
      </c>
      <c r="L2843" s="106" t="s">
        <v>14318</v>
      </c>
    </row>
    <row r="2844" spans="1:12">
      <c r="A2844" s="106" t="s">
        <v>14319</v>
      </c>
      <c r="B2844" s="106" t="s">
        <v>73</v>
      </c>
      <c r="C2844" s="106" t="s">
        <v>12274</v>
      </c>
      <c r="D2844" s="106">
        <v>1</v>
      </c>
      <c r="E2844" s="106" t="s">
        <v>12275</v>
      </c>
      <c r="F2844" s="106">
        <v>0</v>
      </c>
      <c r="G2844" s="106">
        <v>5</v>
      </c>
      <c r="H2844" s="106">
        <v>44</v>
      </c>
      <c r="I2844" s="106">
        <v>2889</v>
      </c>
      <c r="J2844" s="106" t="s">
        <v>6265</v>
      </c>
      <c r="K2844" s="106">
        <v>1</v>
      </c>
      <c r="L2844" s="106" t="s">
        <v>14320</v>
      </c>
    </row>
    <row r="2845" spans="1:12">
      <c r="A2845" s="106" t="s">
        <v>14331</v>
      </c>
      <c r="B2845" s="106" t="s">
        <v>73</v>
      </c>
      <c r="C2845" s="106" t="s">
        <v>12274</v>
      </c>
      <c r="D2845" s="106">
        <v>1</v>
      </c>
      <c r="E2845" s="106" t="s">
        <v>12275</v>
      </c>
      <c r="F2845" s="106">
        <v>0</v>
      </c>
      <c r="G2845" s="106">
        <v>6</v>
      </c>
      <c r="H2845" s="106">
        <v>44</v>
      </c>
      <c r="I2845" s="106">
        <v>2888</v>
      </c>
      <c r="J2845" s="106" t="s">
        <v>14332</v>
      </c>
      <c r="K2845" s="106">
        <v>1</v>
      </c>
      <c r="L2845" s="106" t="s">
        <v>14333</v>
      </c>
    </row>
    <row r="2846" spans="1:12">
      <c r="A2846" s="106" t="s">
        <v>14334</v>
      </c>
      <c r="B2846" s="106" t="s">
        <v>73</v>
      </c>
      <c r="C2846" s="106" t="s">
        <v>12274</v>
      </c>
      <c r="D2846" s="106">
        <v>1</v>
      </c>
      <c r="E2846" s="106" t="s">
        <v>12275</v>
      </c>
      <c r="F2846" s="106">
        <v>0</v>
      </c>
      <c r="G2846" s="106">
        <v>17</v>
      </c>
      <c r="H2846" s="106">
        <v>44</v>
      </c>
      <c r="I2846" s="106">
        <v>2877</v>
      </c>
      <c r="J2846" s="106" t="s">
        <v>14335</v>
      </c>
      <c r="K2846" s="106">
        <v>1</v>
      </c>
      <c r="L2846" s="106" t="s">
        <v>14336</v>
      </c>
    </row>
    <row r="2847" spans="1:12">
      <c r="A2847" s="106" t="s">
        <v>14345</v>
      </c>
      <c r="B2847" s="106" t="s">
        <v>73</v>
      </c>
      <c r="C2847" s="106" t="s">
        <v>12274</v>
      </c>
      <c r="D2847" s="106">
        <v>1</v>
      </c>
      <c r="E2847" s="106" t="s">
        <v>12275</v>
      </c>
      <c r="F2847" s="106">
        <v>0</v>
      </c>
      <c r="G2847" s="106">
        <v>17</v>
      </c>
      <c r="H2847" s="106">
        <v>44</v>
      </c>
      <c r="I2847" s="106">
        <v>2877</v>
      </c>
      <c r="J2847" s="106" t="s">
        <v>12318</v>
      </c>
      <c r="K2847" s="106">
        <v>1</v>
      </c>
      <c r="L2847" s="106" t="s">
        <v>14346</v>
      </c>
    </row>
    <row r="2848" spans="1:12">
      <c r="A2848" s="106" t="s">
        <v>14347</v>
      </c>
      <c r="B2848" s="106" t="s">
        <v>73</v>
      </c>
      <c r="C2848" s="106" t="s">
        <v>12274</v>
      </c>
      <c r="D2848" s="106">
        <v>1</v>
      </c>
      <c r="E2848" s="106" t="s">
        <v>12275</v>
      </c>
      <c r="F2848" s="106">
        <v>0</v>
      </c>
      <c r="G2848" s="106">
        <v>6</v>
      </c>
      <c r="H2848" s="106">
        <v>44</v>
      </c>
      <c r="I2848" s="106">
        <v>2888</v>
      </c>
      <c r="J2848" s="106" t="s">
        <v>14348</v>
      </c>
      <c r="K2848" s="106">
        <v>1</v>
      </c>
      <c r="L2848" s="106" t="s">
        <v>14349</v>
      </c>
    </row>
    <row r="2849" spans="1:12">
      <c r="A2849" s="106" t="s">
        <v>14369</v>
      </c>
      <c r="B2849" s="106" t="s">
        <v>73</v>
      </c>
      <c r="C2849" s="106" t="s">
        <v>12274</v>
      </c>
      <c r="D2849" s="106">
        <v>1</v>
      </c>
      <c r="E2849" s="106" t="s">
        <v>12275</v>
      </c>
      <c r="F2849" s="106">
        <v>0</v>
      </c>
      <c r="G2849" s="106">
        <v>8</v>
      </c>
      <c r="H2849" s="106">
        <v>44</v>
      </c>
      <c r="I2849" s="106">
        <v>2886</v>
      </c>
      <c r="J2849" s="106" t="s">
        <v>14370</v>
      </c>
      <c r="K2849" s="106">
        <v>1</v>
      </c>
      <c r="L2849" s="106" t="s">
        <v>14371</v>
      </c>
    </row>
    <row r="2850" spans="1:12">
      <c r="A2850" s="106" t="s">
        <v>14372</v>
      </c>
      <c r="B2850" s="106" t="s">
        <v>73</v>
      </c>
      <c r="C2850" s="106" t="s">
        <v>12274</v>
      </c>
      <c r="D2850" s="106">
        <v>1</v>
      </c>
      <c r="E2850" s="106" t="s">
        <v>12275</v>
      </c>
      <c r="F2850" s="106">
        <v>0</v>
      </c>
      <c r="G2850" s="106">
        <v>18</v>
      </c>
      <c r="H2850" s="106">
        <v>44</v>
      </c>
      <c r="I2850" s="106">
        <v>2876</v>
      </c>
      <c r="J2850" s="106" t="s">
        <v>14370</v>
      </c>
      <c r="K2850" s="106">
        <v>1</v>
      </c>
      <c r="L2850" s="106" t="s">
        <v>14373</v>
      </c>
    </row>
    <row r="2851" spans="1:12">
      <c r="A2851" s="106" t="s">
        <v>14374</v>
      </c>
      <c r="B2851" s="106" t="s">
        <v>73</v>
      </c>
      <c r="C2851" s="106" t="s">
        <v>12274</v>
      </c>
      <c r="D2851" s="106">
        <v>1</v>
      </c>
      <c r="E2851" s="106" t="s">
        <v>12275</v>
      </c>
      <c r="F2851" s="106">
        <v>0</v>
      </c>
      <c r="G2851" s="106">
        <v>9</v>
      </c>
      <c r="H2851" s="106">
        <v>44</v>
      </c>
      <c r="I2851" s="106">
        <v>2885</v>
      </c>
      <c r="J2851" s="106" t="s">
        <v>14375</v>
      </c>
      <c r="K2851" s="106">
        <v>1</v>
      </c>
      <c r="L2851" s="106" t="s">
        <v>14376</v>
      </c>
    </row>
    <row r="2852" spans="1:12">
      <c r="A2852" s="106" t="s">
        <v>14377</v>
      </c>
      <c r="B2852" s="106" t="s">
        <v>73</v>
      </c>
      <c r="C2852" s="106" t="s">
        <v>12274</v>
      </c>
      <c r="D2852" s="106">
        <v>1</v>
      </c>
      <c r="E2852" s="106" t="s">
        <v>12275</v>
      </c>
      <c r="F2852" s="106">
        <v>0</v>
      </c>
      <c r="G2852" s="106">
        <v>10</v>
      </c>
      <c r="H2852" s="106">
        <v>44</v>
      </c>
      <c r="I2852" s="106">
        <v>2884</v>
      </c>
      <c r="J2852" s="106" t="s">
        <v>14378</v>
      </c>
      <c r="K2852" s="106">
        <v>1</v>
      </c>
      <c r="L2852" s="106" t="s">
        <v>14379</v>
      </c>
    </row>
    <row r="2853" spans="1:12">
      <c r="A2853" s="106" t="s">
        <v>14381</v>
      </c>
      <c r="B2853" s="106" t="s">
        <v>73</v>
      </c>
      <c r="C2853" s="106" t="s">
        <v>12274</v>
      </c>
      <c r="D2853" s="106">
        <v>1</v>
      </c>
      <c r="E2853" s="106" t="s">
        <v>12275</v>
      </c>
      <c r="F2853" s="106">
        <v>0</v>
      </c>
      <c r="G2853" s="106">
        <v>7</v>
      </c>
      <c r="H2853" s="106">
        <v>44</v>
      </c>
      <c r="I2853" s="106">
        <v>2887</v>
      </c>
      <c r="J2853" s="106" t="s">
        <v>14382</v>
      </c>
      <c r="K2853" s="106">
        <v>1</v>
      </c>
      <c r="L2853" s="106" t="s">
        <v>14383</v>
      </c>
    </row>
    <row r="2854" spans="1:12">
      <c r="A2854" s="106" t="s">
        <v>14391</v>
      </c>
      <c r="B2854" s="106" t="s">
        <v>73</v>
      </c>
      <c r="C2854" s="106" t="s">
        <v>12274</v>
      </c>
      <c r="D2854" s="106">
        <v>1</v>
      </c>
      <c r="E2854" s="106" t="s">
        <v>12275</v>
      </c>
      <c r="F2854" s="106">
        <v>0</v>
      </c>
      <c r="G2854" s="106">
        <v>15</v>
      </c>
      <c r="H2854" s="106">
        <v>44</v>
      </c>
      <c r="I2854" s="106">
        <v>2879</v>
      </c>
      <c r="J2854" s="106" t="s">
        <v>12318</v>
      </c>
      <c r="K2854" s="106">
        <v>1</v>
      </c>
      <c r="L2854" s="106" t="s">
        <v>14392</v>
      </c>
    </row>
    <row r="2855" spans="1:12">
      <c r="A2855" s="106" t="s">
        <v>14393</v>
      </c>
      <c r="B2855" s="106" t="s">
        <v>73</v>
      </c>
      <c r="C2855" s="106" t="s">
        <v>12274</v>
      </c>
      <c r="D2855" s="106">
        <v>1</v>
      </c>
      <c r="E2855" s="106" t="s">
        <v>12275</v>
      </c>
      <c r="F2855" s="106">
        <v>0</v>
      </c>
      <c r="G2855" s="106">
        <v>8</v>
      </c>
      <c r="H2855" s="106">
        <v>44</v>
      </c>
      <c r="I2855" s="106">
        <v>2886</v>
      </c>
      <c r="J2855" s="106" t="s">
        <v>14394</v>
      </c>
      <c r="K2855" s="106">
        <v>1</v>
      </c>
      <c r="L2855" s="106" t="s">
        <v>14395</v>
      </c>
    </row>
    <row r="2856" spans="1:12">
      <c r="A2856" s="106" t="s">
        <v>14396</v>
      </c>
      <c r="B2856" s="106" t="s">
        <v>73</v>
      </c>
      <c r="C2856" s="106" t="s">
        <v>12274</v>
      </c>
      <c r="D2856" s="106">
        <v>1</v>
      </c>
      <c r="E2856" s="106" t="s">
        <v>12275</v>
      </c>
      <c r="F2856" s="106">
        <v>0</v>
      </c>
      <c r="G2856" s="106">
        <v>9</v>
      </c>
      <c r="H2856" s="106">
        <v>44</v>
      </c>
      <c r="I2856" s="106">
        <v>2885</v>
      </c>
      <c r="J2856" s="106" t="s">
        <v>14397</v>
      </c>
      <c r="K2856" s="106">
        <v>1</v>
      </c>
      <c r="L2856" s="106" t="s">
        <v>14398</v>
      </c>
    </row>
    <row r="2857" spans="1:12">
      <c r="A2857" s="106" t="s">
        <v>14399</v>
      </c>
      <c r="B2857" s="106" t="s">
        <v>73</v>
      </c>
      <c r="C2857" s="106" t="s">
        <v>12274</v>
      </c>
      <c r="D2857" s="106">
        <v>1</v>
      </c>
      <c r="E2857" s="106" t="s">
        <v>12275</v>
      </c>
      <c r="F2857" s="106">
        <v>0</v>
      </c>
      <c r="G2857" s="106">
        <v>23</v>
      </c>
      <c r="H2857" s="106">
        <v>44</v>
      </c>
      <c r="I2857" s="106">
        <v>2871</v>
      </c>
      <c r="J2857" s="106" t="s">
        <v>14397</v>
      </c>
      <c r="K2857" s="106">
        <v>1</v>
      </c>
      <c r="L2857" s="106" t="s">
        <v>14400</v>
      </c>
    </row>
    <row r="2858" spans="1:12">
      <c r="A2858" s="106" t="s">
        <v>14406</v>
      </c>
      <c r="B2858" s="106" t="s">
        <v>73</v>
      </c>
      <c r="C2858" s="106" t="s">
        <v>12274</v>
      </c>
      <c r="D2858" s="106">
        <v>1</v>
      </c>
      <c r="E2858" s="106" t="s">
        <v>12275</v>
      </c>
      <c r="F2858" s="106">
        <v>0</v>
      </c>
      <c r="G2858" s="106">
        <v>8</v>
      </c>
      <c r="H2858" s="106">
        <v>44</v>
      </c>
      <c r="I2858" s="106">
        <v>2886</v>
      </c>
      <c r="J2858" s="106" t="s">
        <v>14404</v>
      </c>
      <c r="K2858" s="106">
        <v>1</v>
      </c>
      <c r="L2858" s="106" t="s">
        <v>14407</v>
      </c>
    </row>
    <row r="2859" spans="1:12">
      <c r="A2859" s="106" t="s">
        <v>14408</v>
      </c>
      <c r="B2859" s="106" t="s">
        <v>73</v>
      </c>
      <c r="C2859" s="106" t="s">
        <v>12274</v>
      </c>
      <c r="D2859" s="106">
        <v>1</v>
      </c>
      <c r="E2859" s="106" t="s">
        <v>12275</v>
      </c>
      <c r="F2859" s="106">
        <v>0</v>
      </c>
      <c r="G2859" s="106">
        <v>5</v>
      </c>
      <c r="H2859" s="106">
        <v>44</v>
      </c>
      <c r="I2859" s="106">
        <v>2889</v>
      </c>
      <c r="J2859" s="106" t="s">
        <v>14404</v>
      </c>
      <c r="K2859" s="106">
        <v>1</v>
      </c>
      <c r="L2859" s="106" t="s">
        <v>14409</v>
      </c>
    </row>
    <row r="2860" spans="1:12">
      <c r="A2860" s="106" t="s">
        <v>14435</v>
      </c>
      <c r="B2860" s="106" t="s">
        <v>73</v>
      </c>
      <c r="C2860" s="106" t="s">
        <v>12274</v>
      </c>
      <c r="D2860" s="106">
        <v>1</v>
      </c>
      <c r="E2860" s="106" t="s">
        <v>12275</v>
      </c>
      <c r="F2860" s="106">
        <v>0</v>
      </c>
      <c r="G2860" s="106">
        <v>7</v>
      </c>
      <c r="H2860" s="106">
        <v>44</v>
      </c>
      <c r="I2860" s="106">
        <v>2887</v>
      </c>
      <c r="J2860" s="106" t="s">
        <v>2862</v>
      </c>
      <c r="K2860" s="106">
        <v>1</v>
      </c>
      <c r="L2860" s="106" t="s">
        <v>14436</v>
      </c>
    </row>
    <row r="2861" spans="1:12">
      <c r="A2861" s="106" t="s">
        <v>14437</v>
      </c>
      <c r="B2861" s="106" t="s">
        <v>73</v>
      </c>
      <c r="C2861" s="106" t="s">
        <v>12274</v>
      </c>
      <c r="D2861" s="106">
        <v>1</v>
      </c>
      <c r="E2861" s="106" t="s">
        <v>12275</v>
      </c>
      <c r="F2861" s="106">
        <v>0</v>
      </c>
      <c r="G2861" s="106">
        <v>5</v>
      </c>
      <c r="H2861" s="106">
        <v>44</v>
      </c>
      <c r="I2861" s="106">
        <v>2889</v>
      </c>
      <c r="J2861" s="106" t="s">
        <v>12318</v>
      </c>
      <c r="K2861" s="106">
        <v>1</v>
      </c>
      <c r="L2861" s="106" t="s">
        <v>14438</v>
      </c>
    </row>
    <row r="2862" spans="1:12">
      <c r="A2862" s="106" t="s">
        <v>14439</v>
      </c>
      <c r="B2862" s="106" t="s">
        <v>73</v>
      </c>
      <c r="C2862" s="106" t="s">
        <v>12274</v>
      </c>
      <c r="D2862" s="106">
        <v>1</v>
      </c>
      <c r="E2862" s="106" t="s">
        <v>12275</v>
      </c>
      <c r="F2862" s="106">
        <v>0</v>
      </c>
      <c r="G2862" s="106">
        <v>5</v>
      </c>
      <c r="H2862" s="106">
        <v>44</v>
      </c>
      <c r="I2862" s="106">
        <v>2889</v>
      </c>
      <c r="J2862" s="106" t="s">
        <v>14440</v>
      </c>
      <c r="K2862" s="106">
        <v>1</v>
      </c>
      <c r="L2862" s="106" t="s">
        <v>14441</v>
      </c>
    </row>
    <row r="2863" spans="1:12">
      <c r="A2863" s="106" t="s">
        <v>14442</v>
      </c>
      <c r="B2863" s="106" t="s">
        <v>73</v>
      </c>
      <c r="C2863" s="106" t="s">
        <v>12274</v>
      </c>
      <c r="D2863" s="106">
        <v>1</v>
      </c>
      <c r="E2863" s="106" t="s">
        <v>12275</v>
      </c>
      <c r="F2863" s="106">
        <v>0</v>
      </c>
      <c r="G2863" s="106">
        <v>12</v>
      </c>
      <c r="H2863" s="106">
        <v>44</v>
      </c>
      <c r="I2863" s="106">
        <v>2882</v>
      </c>
      <c r="J2863" s="106" t="s">
        <v>12318</v>
      </c>
      <c r="K2863" s="106">
        <v>1</v>
      </c>
      <c r="L2863" s="106" t="s">
        <v>14443</v>
      </c>
    </row>
    <row r="2864" spans="1:12">
      <c r="A2864" s="106" t="s">
        <v>14444</v>
      </c>
      <c r="B2864" s="106" t="s">
        <v>73</v>
      </c>
      <c r="C2864" s="106" t="s">
        <v>12274</v>
      </c>
      <c r="D2864" s="106">
        <v>1</v>
      </c>
      <c r="E2864" s="106" t="s">
        <v>12275</v>
      </c>
      <c r="F2864" s="106">
        <v>0</v>
      </c>
      <c r="G2864" s="106">
        <v>5</v>
      </c>
      <c r="H2864" s="106">
        <v>44</v>
      </c>
      <c r="I2864" s="106">
        <v>2889</v>
      </c>
      <c r="J2864" s="106" t="s">
        <v>14445</v>
      </c>
      <c r="K2864" s="106">
        <v>1</v>
      </c>
      <c r="L2864" s="106" t="s">
        <v>14446</v>
      </c>
    </row>
    <row r="2865" spans="1:12">
      <c r="A2865" s="106" t="s">
        <v>14447</v>
      </c>
      <c r="B2865" s="106" t="s">
        <v>73</v>
      </c>
      <c r="C2865" s="106" t="s">
        <v>12274</v>
      </c>
      <c r="D2865" s="106">
        <v>1</v>
      </c>
      <c r="E2865" s="106" t="s">
        <v>12275</v>
      </c>
      <c r="F2865" s="106">
        <v>0</v>
      </c>
      <c r="G2865" s="106">
        <v>5</v>
      </c>
      <c r="H2865" s="106">
        <v>44</v>
      </c>
      <c r="I2865" s="106">
        <v>2889</v>
      </c>
      <c r="J2865" s="106" t="s">
        <v>14448</v>
      </c>
      <c r="K2865" s="106">
        <v>1</v>
      </c>
      <c r="L2865" s="106" t="s">
        <v>14449</v>
      </c>
    </row>
    <row r="2866" spans="1:12">
      <c r="A2866" s="106" t="s">
        <v>14450</v>
      </c>
      <c r="B2866" s="106" t="s">
        <v>73</v>
      </c>
      <c r="C2866" s="106" t="s">
        <v>12274</v>
      </c>
      <c r="D2866" s="106">
        <v>1</v>
      </c>
      <c r="E2866" s="106" t="s">
        <v>12275</v>
      </c>
      <c r="F2866" s="106">
        <v>0</v>
      </c>
      <c r="G2866" s="106">
        <v>6</v>
      </c>
      <c r="H2866" s="106">
        <v>44</v>
      </c>
      <c r="I2866" s="106">
        <v>2888</v>
      </c>
      <c r="J2866" s="106" t="s">
        <v>6929</v>
      </c>
      <c r="K2866" s="106">
        <v>1</v>
      </c>
      <c r="L2866" s="106" t="s">
        <v>14451</v>
      </c>
    </row>
    <row r="2867" spans="1:12">
      <c r="A2867" s="106" t="s">
        <v>14452</v>
      </c>
      <c r="B2867" s="106" t="s">
        <v>73</v>
      </c>
      <c r="C2867" s="106" t="s">
        <v>12274</v>
      </c>
      <c r="D2867" s="106">
        <v>1</v>
      </c>
      <c r="E2867" s="106" t="s">
        <v>12275</v>
      </c>
      <c r="F2867" s="106">
        <v>0</v>
      </c>
      <c r="G2867" s="106">
        <v>18</v>
      </c>
      <c r="H2867" s="106">
        <v>44</v>
      </c>
      <c r="I2867" s="106">
        <v>2876</v>
      </c>
      <c r="J2867" s="106" t="s">
        <v>6929</v>
      </c>
      <c r="K2867" s="106">
        <v>1</v>
      </c>
      <c r="L2867" s="106" t="s">
        <v>14453</v>
      </c>
    </row>
    <row r="2868" spans="1:12">
      <c r="A2868" s="106" t="s">
        <v>14458</v>
      </c>
      <c r="B2868" s="106" t="s">
        <v>73</v>
      </c>
      <c r="C2868" s="106" t="s">
        <v>12274</v>
      </c>
      <c r="D2868" s="106">
        <v>1</v>
      </c>
      <c r="E2868" s="106" t="s">
        <v>12275</v>
      </c>
      <c r="F2868" s="106">
        <v>0</v>
      </c>
      <c r="G2868" s="106">
        <v>13</v>
      </c>
      <c r="H2868" s="106">
        <v>44</v>
      </c>
      <c r="I2868" s="106">
        <v>2881</v>
      </c>
      <c r="J2868" s="106" t="s">
        <v>14459</v>
      </c>
      <c r="K2868" s="106">
        <v>1</v>
      </c>
      <c r="L2868" s="106" t="s">
        <v>14460</v>
      </c>
    </row>
    <row r="2869" spans="1:12">
      <c r="A2869" s="106" t="s">
        <v>14461</v>
      </c>
      <c r="B2869" s="106" t="s">
        <v>73</v>
      </c>
      <c r="C2869" s="106" t="s">
        <v>12274</v>
      </c>
      <c r="D2869" s="106">
        <v>1</v>
      </c>
      <c r="E2869" s="106" t="s">
        <v>12275</v>
      </c>
      <c r="F2869" s="106">
        <v>0</v>
      </c>
      <c r="G2869" s="106">
        <v>11</v>
      </c>
      <c r="H2869" s="106">
        <v>44</v>
      </c>
      <c r="I2869" s="106">
        <v>2883</v>
      </c>
      <c r="J2869" s="106" t="s">
        <v>14462</v>
      </c>
      <c r="K2869" s="106">
        <v>1</v>
      </c>
      <c r="L2869" s="106" t="s">
        <v>14463</v>
      </c>
    </row>
    <row r="2870" spans="1:12">
      <c r="A2870" s="106" t="s">
        <v>14467</v>
      </c>
      <c r="B2870" s="106" t="s">
        <v>73</v>
      </c>
      <c r="C2870" s="106" t="s">
        <v>12274</v>
      </c>
      <c r="D2870" s="106">
        <v>1</v>
      </c>
      <c r="E2870" s="106" t="s">
        <v>12275</v>
      </c>
      <c r="F2870" s="106">
        <v>0</v>
      </c>
      <c r="G2870" s="106">
        <v>5</v>
      </c>
      <c r="H2870" s="106">
        <v>44</v>
      </c>
      <c r="I2870" s="106">
        <v>2889</v>
      </c>
      <c r="J2870" s="106" t="s">
        <v>14468</v>
      </c>
      <c r="K2870" s="106">
        <v>1</v>
      </c>
      <c r="L2870" s="106" t="s">
        <v>14469</v>
      </c>
    </row>
    <row r="2871" spans="1:12">
      <c r="A2871" s="106" t="s">
        <v>14470</v>
      </c>
      <c r="B2871" s="106" t="s">
        <v>73</v>
      </c>
      <c r="C2871" s="106" t="s">
        <v>12274</v>
      </c>
      <c r="D2871" s="106">
        <v>1</v>
      </c>
      <c r="E2871" s="106" t="s">
        <v>12275</v>
      </c>
      <c r="F2871" s="106">
        <v>0</v>
      </c>
      <c r="G2871" s="106">
        <v>5</v>
      </c>
      <c r="H2871" s="106">
        <v>44</v>
      </c>
      <c r="I2871" s="106">
        <v>2889</v>
      </c>
      <c r="J2871" s="106" t="s">
        <v>14471</v>
      </c>
      <c r="K2871" s="106">
        <v>1</v>
      </c>
      <c r="L2871" s="106" t="s">
        <v>14472</v>
      </c>
    </row>
    <row r="2872" spans="1:12">
      <c r="A2872" s="106" t="s">
        <v>14473</v>
      </c>
      <c r="B2872" s="106" t="s">
        <v>73</v>
      </c>
      <c r="C2872" s="106" t="s">
        <v>12274</v>
      </c>
      <c r="D2872" s="106">
        <v>1</v>
      </c>
      <c r="E2872" s="106" t="s">
        <v>12275</v>
      </c>
      <c r="F2872" s="106">
        <v>0</v>
      </c>
      <c r="G2872" s="106">
        <v>6</v>
      </c>
      <c r="H2872" s="106">
        <v>44</v>
      </c>
      <c r="I2872" s="106">
        <v>2888</v>
      </c>
      <c r="J2872" s="106" t="s">
        <v>12318</v>
      </c>
      <c r="K2872" s="106">
        <v>1</v>
      </c>
      <c r="L2872" s="106" t="s">
        <v>14474</v>
      </c>
    </row>
    <row r="2873" spans="1:12">
      <c r="A2873" s="106" t="s">
        <v>14475</v>
      </c>
      <c r="B2873" s="106" t="s">
        <v>73</v>
      </c>
      <c r="C2873" s="106" t="s">
        <v>12274</v>
      </c>
      <c r="D2873" s="106">
        <v>1</v>
      </c>
      <c r="E2873" s="106" t="s">
        <v>12275</v>
      </c>
      <c r="F2873" s="106">
        <v>0</v>
      </c>
      <c r="G2873" s="106">
        <v>11</v>
      </c>
      <c r="H2873" s="106">
        <v>44</v>
      </c>
      <c r="I2873" s="106">
        <v>2883</v>
      </c>
      <c r="J2873" s="106" t="s">
        <v>14476</v>
      </c>
      <c r="K2873" s="106">
        <v>1</v>
      </c>
      <c r="L2873" s="106" t="s">
        <v>14477</v>
      </c>
    </row>
    <row r="2874" spans="1:12">
      <c r="A2874" s="106" t="s">
        <v>14478</v>
      </c>
      <c r="B2874" s="106" t="s">
        <v>73</v>
      </c>
      <c r="C2874" s="106" t="s">
        <v>12274</v>
      </c>
      <c r="D2874" s="106">
        <v>1</v>
      </c>
      <c r="E2874" s="106" t="s">
        <v>12275</v>
      </c>
      <c r="F2874" s="106">
        <v>0</v>
      </c>
      <c r="G2874" s="106">
        <v>5</v>
      </c>
      <c r="H2874" s="106">
        <v>44</v>
      </c>
      <c r="I2874" s="106">
        <v>2889</v>
      </c>
      <c r="J2874" s="106" t="s">
        <v>14479</v>
      </c>
      <c r="K2874" s="106">
        <v>1</v>
      </c>
      <c r="L2874" s="106" t="s">
        <v>14480</v>
      </c>
    </row>
    <row r="2875" spans="1:12">
      <c r="A2875" s="106" t="s">
        <v>14481</v>
      </c>
      <c r="B2875" s="106" t="s">
        <v>73</v>
      </c>
      <c r="C2875" s="106" t="s">
        <v>12274</v>
      </c>
      <c r="D2875" s="106">
        <v>1</v>
      </c>
      <c r="E2875" s="106" t="s">
        <v>12275</v>
      </c>
      <c r="F2875" s="106">
        <v>0</v>
      </c>
      <c r="G2875" s="106">
        <v>7</v>
      </c>
      <c r="H2875" s="106">
        <v>44</v>
      </c>
      <c r="I2875" s="106">
        <v>2887</v>
      </c>
      <c r="J2875" s="106" t="s">
        <v>7589</v>
      </c>
      <c r="K2875" s="106">
        <v>1</v>
      </c>
      <c r="L2875" s="106" t="s">
        <v>14482</v>
      </c>
    </row>
    <row r="2876" spans="1:12">
      <c r="A2876" s="106" t="s">
        <v>14496</v>
      </c>
      <c r="B2876" s="106" t="s">
        <v>73</v>
      </c>
      <c r="C2876" s="106" t="s">
        <v>12274</v>
      </c>
      <c r="D2876" s="106">
        <v>1</v>
      </c>
      <c r="E2876" s="106" t="s">
        <v>12275</v>
      </c>
      <c r="F2876" s="106">
        <v>0</v>
      </c>
      <c r="G2876" s="106">
        <v>27</v>
      </c>
      <c r="H2876" s="106">
        <v>44</v>
      </c>
      <c r="I2876" s="106">
        <v>2867</v>
      </c>
      <c r="J2876" s="106" t="s">
        <v>14497</v>
      </c>
      <c r="K2876" s="106">
        <v>1</v>
      </c>
      <c r="L2876" s="106" t="s">
        <v>14498</v>
      </c>
    </row>
    <row r="2877" spans="1:12">
      <c r="A2877" s="106" t="s">
        <v>14499</v>
      </c>
      <c r="B2877" s="106" t="s">
        <v>73</v>
      </c>
      <c r="C2877" s="106" t="s">
        <v>12274</v>
      </c>
      <c r="D2877" s="106">
        <v>1</v>
      </c>
      <c r="E2877" s="106" t="s">
        <v>12275</v>
      </c>
      <c r="F2877" s="106">
        <v>0</v>
      </c>
      <c r="G2877" s="106">
        <v>11</v>
      </c>
      <c r="H2877" s="106">
        <v>44</v>
      </c>
      <c r="I2877" s="106">
        <v>2883</v>
      </c>
      <c r="J2877" s="106" t="s">
        <v>14500</v>
      </c>
      <c r="K2877" s="106">
        <v>1</v>
      </c>
      <c r="L2877" s="106" t="s">
        <v>14501</v>
      </c>
    </row>
    <row r="2878" spans="1:12">
      <c r="A2878" s="106" t="s">
        <v>14502</v>
      </c>
      <c r="B2878" s="106" t="s">
        <v>73</v>
      </c>
      <c r="C2878" s="106" t="s">
        <v>12274</v>
      </c>
      <c r="D2878" s="106">
        <v>1</v>
      </c>
      <c r="E2878" s="106" t="s">
        <v>12275</v>
      </c>
      <c r="F2878" s="106">
        <v>0</v>
      </c>
      <c r="G2878" s="106">
        <v>21</v>
      </c>
      <c r="H2878" s="106">
        <v>44</v>
      </c>
      <c r="I2878" s="106">
        <v>2873</v>
      </c>
      <c r="J2878" s="106" t="s">
        <v>14503</v>
      </c>
      <c r="K2878" s="106">
        <v>1</v>
      </c>
      <c r="L2878" s="106" t="s">
        <v>14504</v>
      </c>
    </row>
    <row r="2879" spans="1:12">
      <c r="A2879" s="106" t="s">
        <v>14506</v>
      </c>
      <c r="B2879" s="106" t="s">
        <v>73</v>
      </c>
      <c r="C2879" s="106" t="s">
        <v>12274</v>
      </c>
      <c r="D2879" s="106">
        <v>1</v>
      </c>
      <c r="E2879" s="106" t="s">
        <v>12275</v>
      </c>
      <c r="F2879" s="106">
        <v>0</v>
      </c>
      <c r="G2879" s="106">
        <v>17</v>
      </c>
      <c r="H2879" s="106">
        <v>44</v>
      </c>
      <c r="I2879" s="106">
        <v>2877</v>
      </c>
      <c r="J2879" s="106" t="s">
        <v>14507</v>
      </c>
      <c r="K2879" s="106">
        <v>1</v>
      </c>
      <c r="L2879" s="106" t="s">
        <v>14508</v>
      </c>
    </row>
    <row r="2880" spans="1:12">
      <c r="A2880" s="106" t="s">
        <v>14509</v>
      </c>
      <c r="B2880" s="106" t="s">
        <v>73</v>
      </c>
      <c r="C2880" s="106" t="s">
        <v>12274</v>
      </c>
      <c r="D2880" s="106">
        <v>1</v>
      </c>
      <c r="E2880" s="106" t="s">
        <v>12275</v>
      </c>
      <c r="F2880" s="106">
        <v>0</v>
      </c>
      <c r="G2880" s="106">
        <v>13</v>
      </c>
      <c r="H2880" s="106">
        <v>44</v>
      </c>
      <c r="I2880" s="106">
        <v>2881</v>
      </c>
      <c r="J2880" s="106" t="s">
        <v>12318</v>
      </c>
      <c r="K2880" s="106">
        <v>1</v>
      </c>
      <c r="L2880" s="106" t="s">
        <v>14510</v>
      </c>
    </row>
    <row r="2881" spans="1:12">
      <c r="A2881" s="106" t="s">
        <v>14516</v>
      </c>
      <c r="B2881" s="106" t="s">
        <v>73</v>
      </c>
      <c r="C2881" s="106" t="s">
        <v>12274</v>
      </c>
      <c r="D2881" s="106">
        <v>1</v>
      </c>
      <c r="E2881" s="106" t="s">
        <v>12275</v>
      </c>
      <c r="F2881" s="106">
        <v>0</v>
      </c>
      <c r="G2881" s="106">
        <v>7</v>
      </c>
      <c r="H2881" s="106">
        <v>44</v>
      </c>
      <c r="I2881" s="106">
        <v>2887</v>
      </c>
      <c r="J2881" s="106" t="s">
        <v>14517</v>
      </c>
      <c r="K2881" s="106">
        <v>1</v>
      </c>
      <c r="L2881" s="106" t="s">
        <v>14518</v>
      </c>
    </row>
    <row r="2882" spans="1:12">
      <c r="A2882" s="106" t="s">
        <v>14519</v>
      </c>
      <c r="B2882" s="106" t="s">
        <v>73</v>
      </c>
      <c r="C2882" s="106" t="s">
        <v>12274</v>
      </c>
      <c r="D2882" s="106">
        <v>1</v>
      </c>
      <c r="E2882" s="106" t="s">
        <v>12275</v>
      </c>
      <c r="F2882" s="106">
        <v>0</v>
      </c>
      <c r="G2882" s="106">
        <v>26</v>
      </c>
      <c r="H2882" s="106">
        <v>44</v>
      </c>
      <c r="I2882" s="106">
        <v>2868</v>
      </c>
      <c r="J2882" s="106" t="s">
        <v>14520</v>
      </c>
      <c r="K2882" s="106">
        <v>1</v>
      </c>
      <c r="L2882" s="106" t="s">
        <v>14521</v>
      </c>
    </row>
    <row r="2883" spans="1:12">
      <c r="A2883" s="106" t="s">
        <v>14526</v>
      </c>
      <c r="B2883" s="106" t="s">
        <v>73</v>
      </c>
      <c r="C2883" s="106" t="s">
        <v>12274</v>
      </c>
      <c r="D2883" s="106">
        <v>1</v>
      </c>
      <c r="E2883" s="106" t="s">
        <v>12275</v>
      </c>
      <c r="F2883" s="106">
        <v>0</v>
      </c>
      <c r="G2883" s="106">
        <v>33</v>
      </c>
      <c r="H2883" s="106">
        <v>44</v>
      </c>
      <c r="I2883" s="106">
        <v>2861</v>
      </c>
      <c r="J2883" s="106" t="s">
        <v>14527</v>
      </c>
      <c r="K2883" s="106">
        <v>1</v>
      </c>
      <c r="L2883" s="106" t="s">
        <v>14528</v>
      </c>
    </row>
    <row r="2884" spans="1:12">
      <c r="A2884" s="106" t="s">
        <v>14532</v>
      </c>
      <c r="B2884" s="106" t="s">
        <v>73</v>
      </c>
      <c r="C2884" s="106" t="s">
        <v>12274</v>
      </c>
      <c r="D2884" s="106">
        <v>1</v>
      </c>
      <c r="E2884" s="106" t="s">
        <v>12275</v>
      </c>
      <c r="F2884" s="106">
        <v>0</v>
      </c>
      <c r="G2884" s="106">
        <v>5</v>
      </c>
      <c r="H2884" s="106">
        <v>44</v>
      </c>
      <c r="I2884" s="106">
        <v>2889</v>
      </c>
      <c r="J2884" s="106" t="s">
        <v>14533</v>
      </c>
      <c r="K2884" s="106">
        <v>1</v>
      </c>
      <c r="L2884" s="106" t="s">
        <v>14534</v>
      </c>
    </row>
    <row r="2885" spans="1:12">
      <c r="A2885" s="106" t="s">
        <v>14535</v>
      </c>
      <c r="B2885" s="106" t="s">
        <v>73</v>
      </c>
      <c r="C2885" s="106" t="s">
        <v>12274</v>
      </c>
      <c r="D2885" s="106">
        <v>1</v>
      </c>
      <c r="E2885" s="106" t="s">
        <v>12275</v>
      </c>
      <c r="F2885" s="106">
        <v>0</v>
      </c>
      <c r="G2885" s="106">
        <v>26</v>
      </c>
      <c r="H2885" s="106">
        <v>44</v>
      </c>
      <c r="I2885" s="106">
        <v>2868</v>
      </c>
      <c r="J2885" s="106" t="s">
        <v>14536</v>
      </c>
      <c r="K2885" s="106">
        <v>1</v>
      </c>
      <c r="L2885" s="106" t="s">
        <v>14537</v>
      </c>
    </row>
    <row r="2886" spans="1:12">
      <c r="A2886" s="106" t="s">
        <v>12279</v>
      </c>
      <c r="B2886" s="106" t="s">
        <v>12277</v>
      </c>
      <c r="C2886" s="106" t="s">
        <v>12274</v>
      </c>
      <c r="D2886" s="106">
        <v>1</v>
      </c>
      <c r="E2886" s="106" t="s">
        <v>12275</v>
      </c>
      <c r="F2886" s="106">
        <v>0</v>
      </c>
      <c r="G2886" s="106">
        <v>5</v>
      </c>
      <c r="H2886" s="106">
        <v>106</v>
      </c>
      <c r="I2886" s="106">
        <v>2821</v>
      </c>
      <c r="J2886" s="106" t="s">
        <v>12281</v>
      </c>
      <c r="K2886" s="106">
        <v>1</v>
      </c>
      <c r="L2886" s="106" t="s">
        <v>12282</v>
      </c>
    </row>
    <row r="2887" spans="1:12">
      <c r="A2887" s="106" t="s">
        <v>12283</v>
      </c>
      <c r="B2887" s="106" t="s">
        <v>12277</v>
      </c>
      <c r="C2887" s="106" t="s">
        <v>12274</v>
      </c>
      <c r="D2887" s="106">
        <v>1</v>
      </c>
      <c r="E2887" s="106" t="s">
        <v>12275</v>
      </c>
      <c r="F2887" s="106">
        <v>0</v>
      </c>
      <c r="G2887" s="106">
        <v>14</v>
      </c>
      <c r="H2887" s="106">
        <v>106</v>
      </c>
      <c r="I2887" s="106">
        <v>2812</v>
      </c>
      <c r="J2887" s="106" t="s">
        <v>5170</v>
      </c>
      <c r="K2887" s="106">
        <v>1</v>
      </c>
      <c r="L2887" s="106" t="s">
        <v>12284</v>
      </c>
    </row>
    <row r="2888" spans="1:12">
      <c r="A2888" s="106" t="s">
        <v>12285</v>
      </c>
      <c r="B2888" s="106" t="s">
        <v>12277</v>
      </c>
      <c r="C2888" s="106" t="s">
        <v>12274</v>
      </c>
      <c r="D2888" s="106">
        <v>1</v>
      </c>
      <c r="E2888" s="106" t="s">
        <v>12275</v>
      </c>
      <c r="F2888" s="106">
        <v>0</v>
      </c>
      <c r="G2888" s="106">
        <v>12</v>
      </c>
      <c r="H2888" s="106">
        <v>106</v>
      </c>
      <c r="I2888" s="106">
        <v>2814</v>
      </c>
      <c r="J2888" s="106" t="s">
        <v>12286</v>
      </c>
      <c r="K2888" s="106">
        <v>1</v>
      </c>
      <c r="L2888" s="106" t="s">
        <v>12287</v>
      </c>
    </row>
    <row r="2889" spans="1:12">
      <c r="A2889" s="106" t="s">
        <v>12288</v>
      </c>
      <c r="B2889" s="106" t="s">
        <v>12277</v>
      </c>
      <c r="C2889" s="106" t="s">
        <v>12274</v>
      </c>
      <c r="D2889" s="106">
        <v>1</v>
      </c>
      <c r="E2889" s="106" t="s">
        <v>12275</v>
      </c>
      <c r="F2889" s="106">
        <v>0</v>
      </c>
      <c r="G2889" s="106">
        <v>6</v>
      </c>
      <c r="H2889" s="106">
        <v>106</v>
      </c>
      <c r="I2889" s="106">
        <v>2820</v>
      </c>
      <c r="J2889" s="106" t="s">
        <v>12289</v>
      </c>
      <c r="K2889" s="106">
        <v>1</v>
      </c>
      <c r="L2889" s="106" t="s">
        <v>12290</v>
      </c>
    </row>
    <row r="2890" spans="1:12">
      <c r="A2890" s="106" t="s">
        <v>12291</v>
      </c>
      <c r="B2890" s="106" t="s">
        <v>12277</v>
      </c>
      <c r="C2890" s="106" t="s">
        <v>12274</v>
      </c>
      <c r="D2890" s="106">
        <v>1</v>
      </c>
      <c r="E2890" s="106" t="s">
        <v>12275</v>
      </c>
      <c r="F2890" s="106">
        <v>0</v>
      </c>
      <c r="G2890" s="106">
        <v>5</v>
      </c>
      <c r="H2890" s="106">
        <v>106</v>
      </c>
      <c r="I2890" s="106">
        <v>2821</v>
      </c>
      <c r="J2890" s="106" t="s">
        <v>12292</v>
      </c>
      <c r="K2890" s="106">
        <v>1</v>
      </c>
      <c r="L2890" s="106" t="s">
        <v>12293</v>
      </c>
    </row>
    <row r="2891" spans="1:12">
      <c r="A2891" s="106" t="s">
        <v>12294</v>
      </c>
      <c r="B2891" s="106" t="s">
        <v>12277</v>
      </c>
      <c r="C2891" s="106" t="s">
        <v>12274</v>
      </c>
      <c r="D2891" s="106">
        <v>1</v>
      </c>
      <c r="E2891" s="106" t="s">
        <v>12275</v>
      </c>
      <c r="F2891" s="106">
        <v>0</v>
      </c>
      <c r="G2891" s="106">
        <v>6</v>
      </c>
      <c r="H2891" s="106">
        <v>106</v>
      </c>
      <c r="I2891" s="106">
        <v>2820</v>
      </c>
      <c r="J2891" s="106" t="s">
        <v>12295</v>
      </c>
      <c r="K2891" s="106">
        <v>1</v>
      </c>
      <c r="L2891" s="106" t="s">
        <v>12296</v>
      </c>
    </row>
    <row r="2892" spans="1:12">
      <c r="A2892" s="106" t="s">
        <v>12297</v>
      </c>
      <c r="B2892" s="106" t="s">
        <v>12277</v>
      </c>
      <c r="C2892" s="106" t="s">
        <v>12274</v>
      </c>
      <c r="D2892" s="106">
        <v>1</v>
      </c>
      <c r="E2892" s="106" t="s">
        <v>12275</v>
      </c>
      <c r="F2892" s="106">
        <v>0</v>
      </c>
      <c r="G2892" s="106">
        <v>9</v>
      </c>
      <c r="H2892" s="106">
        <v>106</v>
      </c>
      <c r="I2892" s="106">
        <v>2817</v>
      </c>
      <c r="J2892" s="106" t="s">
        <v>12298</v>
      </c>
      <c r="K2892" s="106">
        <v>1</v>
      </c>
      <c r="L2892" s="106" t="s">
        <v>12299</v>
      </c>
    </row>
    <row r="2893" spans="1:12">
      <c r="A2893" s="106" t="s">
        <v>12314</v>
      </c>
      <c r="B2893" s="106" t="s">
        <v>12277</v>
      </c>
      <c r="C2893" s="106" t="s">
        <v>12274</v>
      </c>
      <c r="D2893" s="106">
        <v>1</v>
      </c>
      <c r="E2893" s="106" t="s">
        <v>12275</v>
      </c>
      <c r="F2893" s="106">
        <v>0</v>
      </c>
      <c r="G2893" s="106">
        <v>14</v>
      </c>
      <c r="H2893" s="106">
        <v>106</v>
      </c>
      <c r="I2893" s="106">
        <v>2812</v>
      </c>
      <c r="J2893" s="106" t="s">
        <v>12315</v>
      </c>
      <c r="K2893" s="106">
        <v>1</v>
      </c>
      <c r="L2893" s="106" t="s">
        <v>12316</v>
      </c>
    </row>
    <row r="2894" spans="1:12">
      <c r="A2894" s="106" t="s">
        <v>12328</v>
      </c>
      <c r="B2894" s="106" t="s">
        <v>12277</v>
      </c>
      <c r="C2894" s="106" t="s">
        <v>12274</v>
      </c>
      <c r="D2894" s="106">
        <v>1</v>
      </c>
      <c r="E2894" s="106" t="s">
        <v>12275</v>
      </c>
      <c r="F2894" s="106">
        <v>0</v>
      </c>
      <c r="G2894" s="106">
        <v>11</v>
      </c>
      <c r="H2894" s="106">
        <v>106</v>
      </c>
      <c r="I2894" s="106">
        <v>2812</v>
      </c>
      <c r="J2894" s="106" t="s">
        <v>12329</v>
      </c>
      <c r="K2894" s="106">
        <v>1</v>
      </c>
      <c r="L2894" s="106" t="s">
        <v>12330</v>
      </c>
    </row>
    <row r="2895" spans="1:12">
      <c r="A2895" s="106" t="s">
        <v>12338</v>
      </c>
      <c r="B2895" s="106" t="s">
        <v>12277</v>
      </c>
      <c r="C2895" s="106" t="s">
        <v>12274</v>
      </c>
      <c r="D2895" s="106">
        <v>1</v>
      </c>
      <c r="E2895" s="106" t="s">
        <v>12275</v>
      </c>
      <c r="F2895" s="106">
        <v>0</v>
      </c>
      <c r="G2895" s="106">
        <v>7</v>
      </c>
      <c r="H2895" s="106">
        <v>106</v>
      </c>
      <c r="I2895" s="106">
        <v>2819</v>
      </c>
      <c r="J2895" s="106" t="s">
        <v>12339</v>
      </c>
      <c r="K2895" s="106">
        <v>1</v>
      </c>
      <c r="L2895" s="106" t="s">
        <v>12340</v>
      </c>
    </row>
    <row r="2896" spans="1:12">
      <c r="A2896" s="106" t="s">
        <v>12341</v>
      </c>
      <c r="B2896" s="106" t="s">
        <v>12277</v>
      </c>
      <c r="C2896" s="106" t="s">
        <v>12274</v>
      </c>
      <c r="D2896" s="106">
        <v>1</v>
      </c>
      <c r="E2896" s="106" t="s">
        <v>12275</v>
      </c>
      <c r="F2896" s="106">
        <v>0</v>
      </c>
      <c r="G2896" s="106">
        <v>5</v>
      </c>
      <c r="H2896" s="106">
        <v>106</v>
      </c>
      <c r="I2896" s="106">
        <v>2821</v>
      </c>
      <c r="J2896" s="106" t="s">
        <v>12342</v>
      </c>
      <c r="K2896" s="106">
        <v>1</v>
      </c>
      <c r="L2896" s="106" t="s">
        <v>12343</v>
      </c>
    </row>
    <row r="2897" spans="1:12">
      <c r="A2897" s="106" t="s">
        <v>12352</v>
      </c>
      <c r="B2897" s="106" t="s">
        <v>12277</v>
      </c>
      <c r="C2897" s="106" t="s">
        <v>12274</v>
      </c>
      <c r="D2897" s="106">
        <v>1</v>
      </c>
      <c r="E2897" s="106" t="s">
        <v>12275</v>
      </c>
      <c r="F2897" s="106">
        <v>0</v>
      </c>
      <c r="G2897" s="106">
        <v>8</v>
      </c>
      <c r="H2897" s="106">
        <v>106</v>
      </c>
      <c r="I2897" s="106">
        <v>2818</v>
      </c>
      <c r="J2897" s="106" t="s">
        <v>12353</v>
      </c>
      <c r="K2897" s="106">
        <v>1</v>
      </c>
      <c r="L2897" s="106" t="s">
        <v>12354</v>
      </c>
    </row>
    <row r="2898" spans="1:12">
      <c r="A2898" s="106" t="s">
        <v>12355</v>
      </c>
      <c r="B2898" s="106" t="s">
        <v>12277</v>
      </c>
      <c r="C2898" s="106" t="s">
        <v>12274</v>
      </c>
      <c r="D2898" s="106">
        <v>1</v>
      </c>
      <c r="E2898" s="106" t="s">
        <v>12275</v>
      </c>
      <c r="F2898" s="106">
        <v>0</v>
      </c>
      <c r="G2898" s="106">
        <v>6</v>
      </c>
      <c r="H2898" s="106">
        <v>106</v>
      </c>
      <c r="I2898" s="106">
        <v>2820</v>
      </c>
      <c r="J2898" s="106" t="s">
        <v>12356</v>
      </c>
      <c r="K2898" s="106">
        <v>1</v>
      </c>
      <c r="L2898" s="106" t="s">
        <v>12357</v>
      </c>
    </row>
    <row r="2899" spans="1:12">
      <c r="A2899" s="106" t="s">
        <v>12358</v>
      </c>
      <c r="B2899" s="106" t="s">
        <v>12277</v>
      </c>
      <c r="C2899" s="106" t="s">
        <v>12274</v>
      </c>
      <c r="D2899" s="106">
        <v>1</v>
      </c>
      <c r="E2899" s="106" t="s">
        <v>12275</v>
      </c>
      <c r="F2899" s="106">
        <v>0</v>
      </c>
      <c r="G2899" s="106">
        <v>11</v>
      </c>
      <c r="H2899" s="106">
        <v>106</v>
      </c>
      <c r="I2899" s="106">
        <v>2815</v>
      </c>
      <c r="J2899" s="106" t="s">
        <v>12359</v>
      </c>
      <c r="K2899" s="106">
        <v>1</v>
      </c>
      <c r="L2899" s="106" t="s">
        <v>12360</v>
      </c>
    </row>
    <row r="2900" spans="1:12">
      <c r="A2900" s="106" t="s">
        <v>12361</v>
      </c>
      <c r="B2900" s="106" t="s">
        <v>12277</v>
      </c>
      <c r="C2900" s="106" t="s">
        <v>12274</v>
      </c>
      <c r="D2900" s="106">
        <v>1</v>
      </c>
      <c r="E2900" s="106" t="s">
        <v>12275</v>
      </c>
      <c r="F2900" s="106">
        <v>0</v>
      </c>
      <c r="G2900" s="106">
        <v>14</v>
      </c>
      <c r="H2900" s="106">
        <v>106</v>
      </c>
      <c r="I2900" s="106">
        <v>2812</v>
      </c>
      <c r="J2900" s="106" t="s">
        <v>12362</v>
      </c>
      <c r="K2900" s="106">
        <v>1</v>
      </c>
      <c r="L2900" s="106" t="s">
        <v>12363</v>
      </c>
    </row>
    <row r="2901" spans="1:12">
      <c r="A2901" s="106" t="s">
        <v>12364</v>
      </c>
      <c r="B2901" s="106" t="s">
        <v>12277</v>
      </c>
      <c r="C2901" s="106" t="s">
        <v>12274</v>
      </c>
      <c r="D2901" s="106">
        <v>1</v>
      </c>
      <c r="E2901" s="106" t="s">
        <v>12275</v>
      </c>
      <c r="F2901" s="106">
        <v>0</v>
      </c>
      <c r="G2901" s="106">
        <v>5</v>
      </c>
      <c r="H2901" s="106">
        <v>106</v>
      </c>
      <c r="I2901" s="106">
        <v>2821</v>
      </c>
      <c r="J2901" s="106" t="s">
        <v>3244</v>
      </c>
      <c r="K2901" s="106">
        <v>1</v>
      </c>
      <c r="L2901" s="106" t="s">
        <v>12365</v>
      </c>
    </row>
    <row r="2902" spans="1:12">
      <c r="A2902" s="106" t="s">
        <v>12375</v>
      </c>
      <c r="B2902" s="106" t="s">
        <v>12277</v>
      </c>
      <c r="C2902" s="106" t="s">
        <v>12274</v>
      </c>
      <c r="D2902" s="106">
        <v>1</v>
      </c>
      <c r="E2902" s="106" t="s">
        <v>12275</v>
      </c>
      <c r="F2902" s="106">
        <v>0</v>
      </c>
      <c r="G2902" s="106">
        <v>7</v>
      </c>
      <c r="H2902" s="106">
        <v>106</v>
      </c>
      <c r="I2902" s="106">
        <v>2819</v>
      </c>
      <c r="J2902" s="106" t="s">
        <v>1820</v>
      </c>
      <c r="K2902" s="106">
        <v>1</v>
      </c>
      <c r="L2902" s="106" t="s">
        <v>12376</v>
      </c>
    </row>
    <row r="2903" spans="1:12">
      <c r="A2903" s="106" t="s">
        <v>12377</v>
      </c>
      <c r="B2903" s="106" t="s">
        <v>12277</v>
      </c>
      <c r="C2903" s="106" t="s">
        <v>12274</v>
      </c>
      <c r="D2903" s="106">
        <v>1</v>
      </c>
      <c r="E2903" s="106" t="s">
        <v>12275</v>
      </c>
      <c r="F2903" s="106">
        <v>0</v>
      </c>
      <c r="G2903" s="106">
        <v>5</v>
      </c>
      <c r="H2903" s="106">
        <v>106</v>
      </c>
      <c r="I2903" s="106">
        <v>2821</v>
      </c>
      <c r="J2903" s="106" t="s">
        <v>6073</v>
      </c>
      <c r="K2903" s="106">
        <v>1</v>
      </c>
      <c r="L2903" s="106" t="s">
        <v>12378</v>
      </c>
    </row>
    <row r="2904" spans="1:12">
      <c r="A2904" s="106" t="s">
        <v>12384</v>
      </c>
      <c r="B2904" s="106" t="s">
        <v>12277</v>
      </c>
      <c r="C2904" s="106" t="s">
        <v>12274</v>
      </c>
      <c r="D2904" s="106">
        <v>1</v>
      </c>
      <c r="E2904" s="106" t="s">
        <v>12275</v>
      </c>
      <c r="F2904" s="106">
        <v>0</v>
      </c>
      <c r="G2904" s="106">
        <v>11</v>
      </c>
      <c r="H2904" s="106">
        <v>106</v>
      </c>
      <c r="I2904" s="106">
        <v>2815</v>
      </c>
      <c r="J2904" s="106" t="s">
        <v>12385</v>
      </c>
      <c r="K2904" s="106">
        <v>1</v>
      </c>
      <c r="L2904" s="106" t="s">
        <v>12386</v>
      </c>
    </row>
    <row r="2905" spans="1:12">
      <c r="A2905" s="106" t="s">
        <v>12409</v>
      </c>
      <c r="B2905" s="106" t="s">
        <v>12277</v>
      </c>
      <c r="C2905" s="106" t="s">
        <v>12274</v>
      </c>
      <c r="D2905" s="106">
        <v>1</v>
      </c>
      <c r="E2905" s="106" t="s">
        <v>12275</v>
      </c>
      <c r="F2905" s="106">
        <v>0</v>
      </c>
      <c r="G2905" s="106">
        <v>6</v>
      </c>
      <c r="H2905" s="106">
        <v>106</v>
      </c>
      <c r="I2905" s="106">
        <v>2820</v>
      </c>
      <c r="J2905" s="106" t="s">
        <v>3400</v>
      </c>
      <c r="K2905" s="106">
        <v>1</v>
      </c>
      <c r="L2905" s="106" t="s">
        <v>12410</v>
      </c>
    </row>
    <row r="2906" spans="1:12">
      <c r="A2906" s="106" t="s">
        <v>12416</v>
      </c>
      <c r="B2906" s="106" t="s">
        <v>12277</v>
      </c>
      <c r="C2906" s="106" t="s">
        <v>12274</v>
      </c>
      <c r="D2906" s="106">
        <v>1</v>
      </c>
      <c r="E2906" s="106" t="s">
        <v>12275</v>
      </c>
      <c r="F2906" s="106">
        <v>0</v>
      </c>
      <c r="G2906" s="106">
        <v>8</v>
      </c>
      <c r="H2906" s="106">
        <v>106</v>
      </c>
      <c r="I2906" s="106">
        <v>2818</v>
      </c>
      <c r="J2906" s="106" t="s">
        <v>12417</v>
      </c>
      <c r="K2906" s="106">
        <v>1</v>
      </c>
      <c r="L2906" s="106" t="s">
        <v>12418</v>
      </c>
    </row>
    <row r="2907" spans="1:12">
      <c r="A2907" s="106" t="s">
        <v>12419</v>
      </c>
      <c r="B2907" s="106" t="s">
        <v>12277</v>
      </c>
      <c r="C2907" s="106" t="s">
        <v>12274</v>
      </c>
      <c r="D2907" s="106">
        <v>1</v>
      </c>
      <c r="E2907" s="106" t="s">
        <v>12275</v>
      </c>
      <c r="F2907" s="106">
        <v>0</v>
      </c>
      <c r="G2907" s="106">
        <v>9</v>
      </c>
      <c r="H2907" s="106">
        <v>106</v>
      </c>
      <c r="I2907" s="106">
        <v>2817</v>
      </c>
      <c r="J2907" s="106" t="s">
        <v>12420</v>
      </c>
      <c r="K2907" s="106">
        <v>1</v>
      </c>
      <c r="L2907" s="106" t="s">
        <v>12421</v>
      </c>
    </row>
    <row r="2908" spans="1:12">
      <c r="A2908" s="106" t="s">
        <v>12427</v>
      </c>
      <c r="B2908" s="106" t="s">
        <v>12277</v>
      </c>
      <c r="C2908" s="106" t="s">
        <v>12274</v>
      </c>
      <c r="D2908" s="106">
        <v>1</v>
      </c>
      <c r="E2908" s="106" t="s">
        <v>12275</v>
      </c>
      <c r="F2908" s="106">
        <v>0</v>
      </c>
      <c r="G2908" s="106">
        <v>13</v>
      </c>
      <c r="H2908" s="106">
        <v>106</v>
      </c>
      <c r="I2908" s="106">
        <v>2813</v>
      </c>
      <c r="J2908" s="106" t="s">
        <v>12428</v>
      </c>
      <c r="K2908" s="106">
        <v>1</v>
      </c>
      <c r="L2908" s="106" t="s">
        <v>12429</v>
      </c>
    </row>
    <row r="2909" spans="1:12">
      <c r="A2909" s="106" t="s">
        <v>12430</v>
      </c>
      <c r="B2909" s="106" t="s">
        <v>12277</v>
      </c>
      <c r="C2909" s="106" t="s">
        <v>12274</v>
      </c>
      <c r="D2909" s="106">
        <v>1</v>
      </c>
      <c r="E2909" s="106" t="s">
        <v>12275</v>
      </c>
      <c r="F2909" s="106">
        <v>0</v>
      </c>
      <c r="G2909" s="106">
        <v>16</v>
      </c>
      <c r="H2909" s="106">
        <v>106</v>
      </c>
      <c r="I2909" s="106">
        <v>2810</v>
      </c>
      <c r="J2909" s="106" t="s">
        <v>12431</v>
      </c>
      <c r="K2909" s="106">
        <v>1</v>
      </c>
      <c r="L2909" s="106" t="s">
        <v>12432</v>
      </c>
    </row>
    <row r="2910" spans="1:12">
      <c r="A2910" s="106" t="s">
        <v>12440</v>
      </c>
      <c r="B2910" s="106" t="s">
        <v>12277</v>
      </c>
      <c r="C2910" s="106" t="s">
        <v>12274</v>
      </c>
      <c r="D2910" s="106">
        <v>1</v>
      </c>
      <c r="E2910" s="106" t="s">
        <v>12275</v>
      </c>
      <c r="F2910" s="106">
        <v>0</v>
      </c>
      <c r="G2910" s="106">
        <v>21</v>
      </c>
      <c r="H2910" s="106">
        <v>106</v>
      </c>
      <c r="I2910" s="106">
        <v>2805</v>
      </c>
      <c r="J2910" s="106" t="s">
        <v>12431</v>
      </c>
      <c r="K2910" s="106">
        <v>1</v>
      </c>
      <c r="L2910" s="106" t="s">
        <v>12441</v>
      </c>
    </row>
    <row r="2911" spans="1:12">
      <c r="A2911" s="106" t="s">
        <v>12448</v>
      </c>
      <c r="B2911" s="106" t="s">
        <v>12277</v>
      </c>
      <c r="C2911" s="106" t="s">
        <v>12274</v>
      </c>
      <c r="D2911" s="106">
        <v>1</v>
      </c>
      <c r="E2911" s="106" t="s">
        <v>12275</v>
      </c>
      <c r="F2911" s="106">
        <v>0</v>
      </c>
      <c r="G2911" s="106">
        <v>6</v>
      </c>
      <c r="H2911" s="106">
        <v>106</v>
      </c>
      <c r="I2911" s="106">
        <v>2820</v>
      </c>
      <c r="J2911" s="106" t="s">
        <v>12449</v>
      </c>
      <c r="K2911" s="106">
        <v>1</v>
      </c>
      <c r="L2911" s="106" t="s">
        <v>12450</v>
      </c>
    </row>
    <row r="2912" spans="1:12">
      <c r="A2912" s="106" t="s">
        <v>12456</v>
      </c>
      <c r="B2912" s="106" t="s">
        <v>12277</v>
      </c>
      <c r="C2912" s="106" t="s">
        <v>12274</v>
      </c>
      <c r="D2912" s="106">
        <v>1</v>
      </c>
      <c r="E2912" s="106" t="s">
        <v>12275</v>
      </c>
      <c r="F2912" s="106">
        <v>0</v>
      </c>
      <c r="G2912" s="106">
        <v>5</v>
      </c>
      <c r="H2912" s="106">
        <v>106</v>
      </c>
      <c r="I2912" s="106">
        <v>2821</v>
      </c>
      <c r="J2912" s="106" t="s">
        <v>5741</v>
      </c>
      <c r="K2912" s="106">
        <v>1</v>
      </c>
      <c r="L2912" s="106" t="s">
        <v>12457</v>
      </c>
    </row>
    <row r="2913" spans="1:12">
      <c r="A2913" s="106" t="s">
        <v>12460</v>
      </c>
      <c r="B2913" s="106" t="s">
        <v>12277</v>
      </c>
      <c r="C2913" s="106" t="s">
        <v>12274</v>
      </c>
      <c r="D2913" s="106">
        <v>1</v>
      </c>
      <c r="E2913" s="106" t="s">
        <v>12275</v>
      </c>
      <c r="F2913" s="106">
        <v>0</v>
      </c>
      <c r="G2913" s="106">
        <v>5</v>
      </c>
      <c r="H2913" s="106">
        <v>106</v>
      </c>
      <c r="I2913" s="106">
        <v>2821</v>
      </c>
      <c r="J2913" s="106" t="s">
        <v>12461</v>
      </c>
      <c r="K2913" s="106">
        <v>1</v>
      </c>
      <c r="L2913" s="106" t="s">
        <v>12462</v>
      </c>
    </row>
    <row r="2914" spans="1:12">
      <c r="A2914" s="106" t="s">
        <v>12463</v>
      </c>
      <c r="B2914" s="106" t="s">
        <v>12277</v>
      </c>
      <c r="C2914" s="106" t="s">
        <v>12274</v>
      </c>
      <c r="D2914" s="106">
        <v>1</v>
      </c>
      <c r="E2914" s="106" t="s">
        <v>12275</v>
      </c>
      <c r="F2914" s="106">
        <v>0</v>
      </c>
      <c r="G2914" s="106">
        <v>26</v>
      </c>
      <c r="H2914" s="106">
        <v>106</v>
      </c>
      <c r="I2914" s="106">
        <v>2800</v>
      </c>
      <c r="J2914" s="106" t="s">
        <v>12464</v>
      </c>
      <c r="K2914" s="106">
        <v>1</v>
      </c>
      <c r="L2914" s="106" t="s">
        <v>12465</v>
      </c>
    </row>
    <row r="2915" spans="1:12">
      <c r="A2915" s="106" t="s">
        <v>12472</v>
      </c>
      <c r="B2915" s="106" t="s">
        <v>12277</v>
      </c>
      <c r="C2915" s="106" t="s">
        <v>12274</v>
      </c>
      <c r="D2915" s="106">
        <v>1</v>
      </c>
      <c r="E2915" s="106" t="s">
        <v>12275</v>
      </c>
      <c r="F2915" s="106">
        <v>0</v>
      </c>
      <c r="G2915" s="106">
        <v>11</v>
      </c>
      <c r="H2915" s="106">
        <v>106</v>
      </c>
      <c r="I2915" s="106">
        <v>2815</v>
      </c>
      <c r="J2915" s="106" t="s">
        <v>12473</v>
      </c>
      <c r="K2915" s="106">
        <v>1</v>
      </c>
      <c r="L2915" s="106" t="s">
        <v>12474</v>
      </c>
    </row>
    <row r="2916" spans="1:12">
      <c r="A2916" s="106" t="s">
        <v>12479</v>
      </c>
      <c r="B2916" s="106" t="s">
        <v>12277</v>
      </c>
      <c r="C2916" s="106" t="s">
        <v>12274</v>
      </c>
      <c r="D2916" s="106">
        <v>1</v>
      </c>
      <c r="E2916" s="106" t="s">
        <v>12275</v>
      </c>
      <c r="F2916" s="106">
        <v>0</v>
      </c>
      <c r="G2916" s="106">
        <v>5</v>
      </c>
      <c r="H2916" s="106">
        <v>106</v>
      </c>
      <c r="I2916" s="106">
        <v>2821</v>
      </c>
      <c r="J2916" s="106" t="s">
        <v>12480</v>
      </c>
      <c r="K2916" s="106">
        <v>1</v>
      </c>
      <c r="L2916" s="106" t="s">
        <v>12481</v>
      </c>
    </row>
    <row r="2917" spans="1:12">
      <c r="A2917" s="106" t="s">
        <v>12489</v>
      </c>
      <c r="B2917" s="106" t="s">
        <v>12277</v>
      </c>
      <c r="C2917" s="106" t="s">
        <v>12274</v>
      </c>
      <c r="D2917" s="106">
        <v>1</v>
      </c>
      <c r="E2917" s="106" t="s">
        <v>12275</v>
      </c>
      <c r="F2917" s="106">
        <v>0</v>
      </c>
      <c r="G2917" s="106">
        <v>21</v>
      </c>
      <c r="H2917" s="106">
        <v>106</v>
      </c>
      <c r="I2917" s="106">
        <v>2805</v>
      </c>
      <c r="J2917" s="106" t="s">
        <v>12490</v>
      </c>
      <c r="K2917" s="106">
        <v>1</v>
      </c>
      <c r="L2917" s="106" t="s">
        <v>12491</v>
      </c>
    </row>
    <row r="2918" spans="1:12">
      <c r="A2918" s="106" t="s">
        <v>12492</v>
      </c>
      <c r="B2918" s="106" t="s">
        <v>12277</v>
      </c>
      <c r="C2918" s="106" t="s">
        <v>12274</v>
      </c>
      <c r="D2918" s="106">
        <v>1</v>
      </c>
      <c r="E2918" s="106" t="s">
        <v>12275</v>
      </c>
      <c r="F2918" s="106">
        <v>0</v>
      </c>
      <c r="G2918" s="106">
        <v>7</v>
      </c>
      <c r="H2918" s="106">
        <v>106</v>
      </c>
      <c r="I2918" s="106">
        <v>2819</v>
      </c>
      <c r="J2918" s="106" t="s">
        <v>1881</v>
      </c>
      <c r="K2918" s="106">
        <v>1</v>
      </c>
      <c r="L2918" s="106" t="s">
        <v>12493</v>
      </c>
    </row>
    <row r="2919" spans="1:12">
      <c r="A2919" s="106" t="s">
        <v>12505</v>
      </c>
      <c r="B2919" s="106" t="s">
        <v>12277</v>
      </c>
      <c r="C2919" s="106" t="s">
        <v>12274</v>
      </c>
      <c r="D2919" s="106">
        <v>1</v>
      </c>
      <c r="E2919" s="106" t="s">
        <v>12275</v>
      </c>
      <c r="F2919" s="106">
        <v>0</v>
      </c>
      <c r="G2919" s="106">
        <v>10</v>
      </c>
      <c r="H2919" s="106">
        <v>106</v>
      </c>
      <c r="I2919" s="106">
        <v>2816</v>
      </c>
      <c r="J2919" s="106" t="s">
        <v>12506</v>
      </c>
      <c r="K2919" s="106">
        <v>1</v>
      </c>
      <c r="L2919" s="106" t="s">
        <v>12507</v>
      </c>
    </row>
    <row r="2920" spans="1:12">
      <c r="A2920" s="106" t="s">
        <v>12524</v>
      </c>
      <c r="B2920" s="106" t="s">
        <v>12277</v>
      </c>
      <c r="C2920" s="106" t="s">
        <v>12274</v>
      </c>
      <c r="D2920" s="106">
        <v>1</v>
      </c>
      <c r="E2920" s="106" t="s">
        <v>12275</v>
      </c>
      <c r="F2920" s="106">
        <v>0</v>
      </c>
      <c r="G2920" s="106">
        <v>7</v>
      </c>
      <c r="H2920" s="106">
        <v>106</v>
      </c>
      <c r="I2920" s="106">
        <v>2819</v>
      </c>
      <c r="J2920" s="106" t="s">
        <v>12525</v>
      </c>
      <c r="K2920" s="106">
        <v>1</v>
      </c>
      <c r="L2920" s="106" t="s">
        <v>12526</v>
      </c>
    </row>
    <row r="2921" spans="1:12">
      <c r="A2921" s="106" t="s">
        <v>12527</v>
      </c>
      <c r="B2921" s="106" t="s">
        <v>12277</v>
      </c>
      <c r="C2921" s="106" t="s">
        <v>12274</v>
      </c>
      <c r="D2921" s="106">
        <v>1</v>
      </c>
      <c r="E2921" s="106" t="s">
        <v>12275</v>
      </c>
      <c r="F2921" s="106">
        <v>0</v>
      </c>
      <c r="G2921" s="106">
        <v>5</v>
      </c>
      <c r="H2921" s="106">
        <v>106</v>
      </c>
      <c r="I2921" s="106">
        <v>2821</v>
      </c>
      <c r="J2921" s="106" t="s">
        <v>12528</v>
      </c>
      <c r="K2921" s="106">
        <v>1</v>
      </c>
      <c r="L2921" s="106" t="s">
        <v>12529</v>
      </c>
    </row>
    <row r="2922" spans="1:12">
      <c r="A2922" s="106" t="s">
        <v>12537</v>
      </c>
      <c r="B2922" s="106" t="s">
        <v>12277</v>
      </c>
      <c r="C2922" s="106" t="s">
        <v>12274</v>
      </c>
      <c r="D2922" s="106">
        <v>1</v>
      </c>
      <c r="E2922" s="106" t="s">
        <v>12275</v>
      </c>
      <c r="F2922" s="106">
        <v>0</v>
      </c>
      <c r="G2922" s="106">
        <v>20</v>
      </c>
      <c r="H2922" s="106">
        <v>106</v>
      </c>
      <c r="I2922" s="106">
        <v>2806</v>
      </c>
      <c r="J2922" s="106" t="s">
        <v>12538</v>
      </c>
      <c r="K2922" s="106">
        <v>1</v>
      </c>
      <c r="L2922" s="106" t="s">
        <v>12539</v>
      </c>
    </row>
    <row r="2923" spans="1:12">
      <c r="A2923" s="106" t="s">
        <v>12540</v>
      </c>
      <c r="B2923" s="106" t="s">
        <v>12277</v>
      </c>
      <c r="C2923" s="106" t="s">
        <v>12274</v>
      </c>
      <c r="D2923" s="106">
        <v>1</v>
      </c>
      <c r="E2923" s="106" t="s">
        <v>12275</v>
      </c>
      <c r="F2923" s="106">
        <v>0</v>
      </c>
      <c r="G2923" s="106">
        <v>9</v>
      </c>
      <c r="H2923" s="106">
        <v>106</v>
      </c>
      <c r="I2923" s="106">
        <v>2817</v>
      </c>
      <c r="J2923" s="106" t="s">
        <v>12541</v>
      </c>
      <c r="K2923" s="106">
        <v>1</v>
      </c>
      <c r="L2923" s="106" t="s">
        <v>12542</v>
      </c>
    </row>
    <row r="2924" spans="1:12">
      <c r="A2924" s="106" t="s">
        <v>12543</v>
      </c>
      <c r="B2924" s="106" t="s">
        <v>12277</v>
      </c>
      <c r="C2924" s="106" t="s">
        <v>12274</v>
      </c>
      <c r="D2924" s="106">
        <v>1</v>
      </c>
      <c r="E2924" s="106" t="s">
        <v>12275</v>
      </c>
      <c r="F2924" s="106">
        <v>0</v>
      </c>
      <c r="G2924" s="106">
        <v>7</v>
      </c>
      <c r="H2924" s="106">
        <v>106</v>
      </c>
      <c r="I2924" s="106">
        <v>2819</v>
      </c>
      <c r="J2924" s="106" t="s">
        <v>652</v>
      </c>
      <c r="K2924" s="106">
        <v>1</v>
      </c>
      <c r="L2924" s="106" t="s">
        <v>12544</v>
      </c>
    </row>
    <row r="2925" spans="1:12">
      <c r="A2925" s="106" t="s">
        <v>12554</v>
      </c>
      <c r="B2925" s="106" t="s">
        <v>12277</v>
      </c>
      <c r="C2925" s="106" t="s">
        <v>12274</v>
      </c>
      <c r="D2925" s="106">
        <v>1</v>
      </c>
      <c r="E2925" s="106" t="s">
        <v>12275</v>
      </c>
      <c r="F2925" s="106">
        <v>0</v>
      </c>
      <c r="G2925" s="106">
        <v>6</v>
      </c>
      <c r="H2925" s="106">
        <v>106</v>
      </c>
      <c r="I2925" s="106">
        <v>2820</v>
      </c>
      <c r="J2925" s="106" t="s">
        <v>12555</v>
      </c>
      <c r="K2925" s="106">
        <v>1</v>
      </c>
      <c r="L2925" s="106" t="s">
        <v>12556</v>
      </c>
    </row>
    <row r="2926" spans="1:12">
      <c r="A2926" s="106" t="s">
        <v>12557</v>
      </c>
      <c r="B2926" s="106" t="s">
        <v>12277</v>
      </c>
      <c r="C2926" s="106" t="s">
        <v>12274</v>
      </c>
      <c r="D2926" s="106">
        <v>1</v>
      </c>
      <c r="E2926" s="106" t="s">
        <v>12275</v>
      </c>
      <c r="F2926" s="106">
        <v>0</v>
      </c>
      <c r="G2926" s="106">
        <v>9</v>
      </c>
      <c r="H2926" s="106">
        <v>106</v>
      </c>
      <c r="I2926" s="106">
        <v>2817</v>
      </c>
      <c r="J2926" s="106" t="s">
        <v>12558</v>
      </c>
      <c r="K2926" s="106">
        <v>1</v>
      </c>
      <c r="L2926" s="106" t="s">
        <v>12559</v>
      </c>
    </row>
    <row r="2927" spans="1:12">
      <c r="A2927" s="106" t="s">
        <v>12566</v>
      </c>
      <c r="B2927" s="106" t="s">
        <v>12277</v>
      </c>
      <c r="C2927" s="106" t="s">
        <v>12274</v>
      </c>
      <c r="D2927" s="106">
        <v>1</v>
      </c>
      <c r="E2927" s="106" t="s">
        <v>12275</v>
      </c>
      <c r="F2927" s="106">
        <v>0</v>
      </c>
      <c r="G2927" s="106">
        <v>11</v>
      </c>
      <c r="H2927" s="106">
        <v>106</v>
      </c>
      <c r="I2927" s="106">
        <v>2815</v>
      </c>
      <c r="J2927" s="106" t="s">
        <v>12567</v>
      </c>
      <c r="K2927" s="106">
        <v>1</v>
      </c>
      <c r="L2927" s="106" t="s">
        <v>12568</v>
      </c>
    </row>
    <row r="2928" spans="1:12">
      <c r="A2928" s="106" t="s">
        <v>12569</v>
      </c>
      <c r="B2928" s="106" t="s">
        <v>12277</v>
      </c>
      <c r="C2928" s="106" t="s">
        <v>12274</v>
      </c>
      <c r="D2928" s="106">
        <v>1</v>
      </c>
      <c r="E2928" s="106" t="s">
        <v>12275</v>
      </c>
      <c r="F2928" s="106">
        <v>0</v>
      </c>
      <c r="G2928" s="106">
        <v>6</v>
      </c>
      <c r="H2928" s="106">
        <v>106</v>
      </c>
      <c r="I2928" s="106">
        <v>2820</v>
      </c>
      <c r="J2928" s="106" t="s">
        <v>12570</v>
      </c>
      <c r="K2928" s="106">
        <v>1</v>
      </c>
      <c r="L2928" s="106" t="s">
        <v>12571</v>
      </c>
    </row>
    <row r="2929" spans="1:12">
      <c r="A2929" s="106" t="s">
        <v>12572</v>
      </c>
      <c r="B2929" s="106" t="s">
        <v>12277</v>
      </c>
      <c r="C2929" s="106" t="s">
        <v>12274</v>
      </c>
      <c r="D2929" s="106">
        <v>1</v>
      </c>
      <c r="E2929" s="106" t="s">
        <v>12275</v>
      </c>
      <c r="F2929" s="106">
        <v>0</v>
      </c>
      <c r="G2929" s="106">
        <v>21</v>
      </c>
      <c r="H2929" s="106">
        <v>106</v>
      </c>
      <c r="I2929" s="106">
        <v>2805</v>
      </c>
      <c r="J2929" s="106" t="s">
        <v>12573</v>
      </c>
      <c r="K2929" s="106">
        <v>1</v>
      </c>
      <c r="L2929" s="106" t="s">
        <v>12574</v>
      </c>
    </row>
    <row r="2930" spans="1:12">
      <c r="A2930" s="106" t="s">
        <v>12579</v>
      </c>
      <c r="B2930" s="106" t="s">
        <v>12277</v>
      </c>
      <c r="C2930" s="106" t="s">
        <v>12274</v>
      </c>
      <c r="D2930" s="106">
        <v>1</v>
      </c>
      <c r="E2930" s="106" t="s">
        <v>12275</v>
      </c>
      <c r="F2930" s="106">
        <v>0</v>
      </c>
      <c r="G2930" s="106">
        <v>8</v>
      </c>
      <c r="H2930" s="106">
        <v>106</v>
      </c>
      <c r="I2930" s="106">
        <v>2818</v>
      </c>
      <c r="J2930" s="106" t="s">
        <v>12580</v>
      </c>
      <c r="K2930" s="106">
        <v>1</v>
      </c>
      <c r="L2930" s="106" t="s">
        <v>12581</v>
      </c>
    </row>
    <row r="2931" spans="1:12">
      <c r="A2931" s="106" t="s">
        <v>12582</v>
      </c>
      <c r="B2931" s="106" t="s">
        <v>12277</v>
      </c>
      <c r="C2931" s="106" t="s">
        <v>12274</v>
      </c>
      <c r="D2931" s="106">
        <v>1</v>
      </c>
      <c r="E2931" s="106" t="s">
        <v>12275</v>
      </c>
      <c r="F2931" s="106">
        <v>0</v>
      </c>
      <c r="G2931" s="106">
        <v>7</v>
      </c>
      <c r="H2931" s="106">
        <v>106</v>
      </c>
      <c r="I2931" s="106">
        <v>2819</v>
      </c>
      <c r="J2931" s="106" t="s">
        <v>12583</v>
      </c>
      <c r="K2931" s="106">
        <v>1</v>
      </c>
      <c r="L2931" s="106" t="s">
        <v>12584</v>
      </c>
    </row>
    <row r="2932" spans="1:12">
      <c r="A2932" s="106" t="s">
        <v>12594</v>
      </c>
      <c r="B2932" s="106" t="s">
        <v>12277</v>
      </c>
      <c r="C2932" s="106" t="s">
        <v>12274</v>
      </c>
      <c r="D2932" s="106">
        <v>1</v>
      </c>
      <c r="E2932" s="106" t="s">
        <v>12275</v>
      </c>
      <c r="F2932" s="106">
        <v>0</v>
      </c>
      <c r="G2932" s="106">
        <v>6</v>
      </c>
      <c r="H2932" s="106">
        <v>106</v>
      </c>
      <c r="I2932" s="106">
        <v>2820</v>
      </c>
      <c r="J2932" s="106" t="s">
        <v>12595</v>
      </c>
      <c r="K2932" s="106">
        <v>1</v>
      </c>
      <c r="L2932" s="106" t="s">
        <v>12596</v>
      </c>
    </row>
    <row r="2933" spans="1:12">
      <c r="A2933" s="106" t="s">
        <v>12597</v>
      </c>
      <c r="B2933" s="106" t="s">
        <v>12277</v>
      </c>
      <c r="C2933" s="106" t="s">
        <v>12274</v>
      </c>
      <c r="D2933" s="106">
        <v>1</v>
      </c>
      <c r="E2933" s="106" t="s">
        <v>12275</v>
      </c>
      <c r="F2933" s="106">
        <v>0</v>
      </c>
      <c r="G2933" s="106">
        <v>7</v>
      </c>
      <c r="H2933" s="106">
        <v>106</v>
      </c>
      <c r="I2933" s="106">
        <v>2819</v>
      </c>
      <c r="J2933" s="106" t="s">
        <v>12598</v>
      </c>
      <c r="K2933" s="106">
        <v>1</v>
      </c>
      <c r="L2933" s="106" t="s">
        <v>12599</v>
      </c>
    </row>
    <row r="2934" spans="1:12">
      <c r="A2934" s="106" t="s">
        <v>12600</v>
      </c>
      <c r="B2934" s="106" t="s">
        <v>12277</v>
      </c>
      <c r="C2934" s="106" t="s">
        <v>12274</v>
      </c>
      <c r="D2934" s="106">
        <v>1</v>
      </c>
      <c r="E2934" s="106" t="s">
        <v>12275</v>
      </c>
      <c r="F2934" s="106">
        <v>0</v>
      </c>
      <c r="G2934" s="106">
        <v>9</v>
      </c>
      <c r="H2934" s="106">
        <v>106</v>
      </c>
      <c r="I2934" s="106">
        <v>2817</v>
      </c>
      <c r="J2934" s="106" t="s">
        <v>12601</v>
      </c>
      <c r="K2934" s="106">
        <v>1</v>
      </c>
      <c r="L2934" s="106" t="s">
        <v>12602</v>
      </c>
    </row>
    <row r="2935" spans="1:12">
      <c r="A2935" s="106" t="s">
        <v>12603</v>
      </c>
      <c r="B2935" s="106" t="s">
        <v>12277</v>
      </c>
      <c r="C2935" s="106" t="s">
        <v>12274</v>
      </c>
      <c r="D2935" s="106">
        <v>1</v>
      </c>
      <c r="E2935" s="106" t="s">
        <v>12275</v>
      </c>
      <c r="F2935" s="106">
        <v>0</v>
      </c>
      <c r="G2935" s="106">
        <v>18</v>
      </c>
      <c r="H2935" s="106">
        <v>106</v>
      </c>
      <c r="I2935" s="106">
        <v>2808</v>
      </c>
      <c r="J2935" s="106" t="s">
        <v>7193</v>
      </c>
      <c r="K2935" s="106">
        <v>1</v>
      </c>
      <c r="L2935" s="106" t="s">
        <v>12604</v>
      </c>
    </row>
    <row r="2936" spans="1:12">
      <c r="A2936" s="106" t="s">
        <v>12605</v>
      </c>
      <c r="B2936" s="106" t="s">
        <v>12277</v>
      </c>
      <c r="C2936" s="106" t="s">
        <v>12274</v>
      </c>
      <c r="D2936" s="106">
        <v>1</v>
      </c>
      <c r="E2936" s="106" t="s">
        <v>12275</v>
      </c>
      <c r="F2936" s="106">
        <v>0</v>
      </c>
      <c r="G2936" s="106">
        <v>5</v>
      </c>
      <c r="H2936" s="106">
        <v>106</v>
      </c>
      <c r="I2936" s="106">
        <v>2821</v>
      </c>
      <c r="J2936" s="106" t="s">
        <v>12318</v>
      </c>
      <c r="K2936" s="106">
        <v>1</v>
      </c>
      <c r="L2936" s="106" t="s">
        <v>12606</v>
      </c>
    </row>
    <row r="2937" spans="1:12">
      <c r="A2937" s="106" t="s">
        <v>12607</v>
      </c>
      <c r="B2937" s="106" t="s">
        <v>12277</v>
      </c>
      <c r="C2937" s="106" t="s">
        <v>12274</v>
      </c>
      <c r="D2937" s="106">
        <v>1</v>
      </c>
      <c r="E2937" s="106" t="s">
        <v>12275</v>
      </c>
      <c r="F2937" s="106">
        <v>0</v>
      </c>
      <c r="G2937" s="106">
        <v>7</v>
      </c>
      <c r="H2937" s="106">
        <v>106</v>
      </c>
      <c r="I2937" s="106">
        <v>2819</v>
      </c>
      <c r="J2937" s="106" t="s">
        <v>1318</v>
      </c>
      <c r="K2937" s="106">
        <v>1</v>
      </c>
      <c r="L2937" s="106" t="s">
        <v>12608</v>
      </c>
    </row>
    <row r="2938" spans="1:12">
      <c r="A2938" s="106" t="s">
        <v>12609</v>
      </c>
      <c r="B2938" s="106" t="s">
        <v>12277</v>
      </c>
      <c r="C2938" s="106" t="s">
        <v>12274</v>
      </c>
      <c r="D2938" s="106">
        <v>1</v>
      </c>
      <c r="E2938" s="106" t="s">
        <v>12275</v>
      </c>
      <c r="F2938" s="106">
        <v>0</v>
      </c>
      <c r="G2938" s="106">
        <v>11</v>
      </c>
      <c r="H2938" s="106">
        <v>106</v>
      </c>
      <c r="I2938" s="106">
        <v>2815</v>
      </c>
      <c r="J2938" s="106" t="s">
        <v>12610</v>
      </c>
      <c r="K2938" s="106">
        <v>1</v>
      </c>
      <c r="L2938" s="106" t="s">
        <v>12611</v>
      </c>
    </row>
    <row r="2939" spans="1:12">
      <c r="A2939" s="106" t="s">
        <v>12629</v>
      </c>
      <c r="B2939" s="106" t="s">
        <v>12277</v>
      </c>
      <c r="C2939" s="106" t="s">
        <v>12274</v>
      </c>
      <c r="D2939" s="106">
        <v>1</v>
      </c>
      <c r="E2939" s="106" t="s">
        <v>12275</v>
      </c>
      <c r="F2939" s="106">
        <v>0</v>
      </c>
      <c r="G2939" s="106">
        <v>17</v>
      </c>
      <c r="H2939" s="106">
        <v>106</v>
      </c>
      <c r="I2939" s="106">
        <v>2809</v>
      </c>
      <c r="J2939" s="106" t="s">
        <v>12630</v>
      </c>
      <c r="K2939" s="106">
        <v>1</v>
      </c>
      <c r="L2939" s="106" t="s">
        <v>12631</v>
      </c>
    </row>
    <row r="2940" spans="1:12">
      <c r="A2940" s="106" t="s">
        <v>12640</v>
      </c>
      <c r="B2940" s="106" t="s">
        <v>12277</v>
      </c>
      <c r="C2940" s="106" t="s">
        <v>12274</v>
      </c>
      <c r="D2940" s="106">
        <v>1</v>
      </c>
      <c r="E2940" s="106" t="s">
        <v>12275</v>
      </c>
      <c r="F2940" s="106">
        <v>0</v>
      </c>
      <c r="G2940" s="106">
        <v>5</v>
      </c>
      <c r="H2940" s="106">
        <v>106</v>
      </c>
      <c r="I2940" s="106">
        <v>2821</v>
      </c>
      <c r="J2940" s="106" t="s">
        <v>12641</v>
      </c>
      <c r="K2940" s="106">
        <v>1</v>
      </c>
      <c r="L2940" s="106" t="s">
        <v>12642</v>
      </c>
    </row>
    <row r="2941" spans="1:12">
      <c r="A2941" s="106" t="s">
        <v>12649</v>
      </c>
      <c r="B2941" s="106" t="s">
        <v>12277</v>
      </c>
      <c r="C2941" s="106" t="s">
        <v>12274</v>
      </c>
      <c r="D2941" s="106">
        <v>1</v>
      </c>
      <c r="E2941" s="106" t="s">
        <v>12275</v>
      </c>
      <c r="F2941" s="106">
        <v>0</v>
      </c>
      <c r="G2941" s="106">
        <v>5</v>
      </c>
      <c r="H2941" s="106">
        <v>106</v>
      </c>
      <c r="I2941" s="106">
        <v>2821</v>
      </c>
      <c r="J2941" s="106" t="s">
        <v>12650</v>
      </c>
      <c r="K2941" s="106">
        <v>1</v>
      </c>
      <c r="L2941" s="106" t="s">
        <v>12651</v>
      </c>
    </row>
    <row r="2942" spans="1:12">
      <c r="A2942" s="106" t="s">
        <v>12660</v>
      </c>
      <c r="B2942" s="106" t="s">
        <v>12277</v>
      </c>
      <c r="C2942" s="106" t="s">
        <v>12274</v>
      </c>
      <c r="D2942" s="106">
        <v>1</v>
      </c>
      <c r="E2942" s="106" t="s">
        <v>12275</v>
      </c>
      <c r="F2942" s="106">
        <v>0</v>
      </c>
      <c r="G2942" s="106">
        <v>9</v>
      </c>
      <c r="H2942" s="106">
        <v>106</v>
      </c>
      <c r="I2942" s="106">
        <v>2817</v>
      </c>
      <c r="J2942" s="106" t="s">
        <v>12622</v>
      </c>
      <c r="K2942" s="106">
        <v>1</v>
      </c>
      <c r="L2942" s="106" t="s">
        <v>12661</v>
      </c>
    </row>
    <row r="2943" spans="1:12">
      <c r="A2943" s="106" t="s">
        <v>12662</v>
      </c>
      <c r="B2943" s="106" t="s">
        <v>12277</v>
      </c>
      <c r="C2943" s="106" t="s">
        <v>12274</v>
      </c>
      <c r="D2943" s="106">
        <v>1</v>
      </c>
      <c r="E2943" s="106" t="s">
        <v>12275</v>
      </c>
      <c r="F2943" s="106">
        <v>0</v>
      </c>
      <c r="G2943" s="106">
        <v>6</v>
      </c>
      <c r="H2943" s="106">
        <v>106</v>
      </c>
      <c r="I2943" s="106">
        <v>2820</v>
      </c>
      <c r="J2943" s="106" t="s">
        <v>12622</v>
      </c>
      <c r="K2943" s="106">
        <v>1</v>
      </c>
      <c r="L2943" s="106" t="s">
        <v>12663</v>
      </c>
    </row>
    <row r="2944" spans="1:12">
      <c r="A2944" s="106" t="s">
        <v>12668</v>
      </c>
      <c r="B2944" s="106" t="s">
        <v>12277</v>
      </c>
      <c r="C2944" s="106" t="s">
        <v>12274</v>
      </c>
      <c r="D2944" s="106">
        <v>1</v>
      </c>
      <c r="E2944" s="106" t="s">
        <v>12275</v>
      </c>
      <c r="F2944" s="106">
        <v>0</v>
      </c>
      <c r="G2944" s="106">
        <v>8</v>
      </c>
      <c r="H2944" s="106">
        <v>106</v>
      </c>
      <c r="I2944" s="106">
        <v>2818</v>
      </c>
      <c r="J2944" s="106" t="s">
        <v>958</v>
      </c>
      <c r="K2944" s="106">
        <v>1</v>
      </c>
      <c r="L2944" s="106" t="s">
        <v>12669</v>
      </c>
    </row>
    <row r="2945" spans="1:12">
      <c r="A2945" s="106" t="s">
        <v>12674</v>
      </c>
      <c r="B2945" s="106" t="s">
        <v>12277</v>
      </c>
      <c r="C2945" s="106" t="s">
        <v>12274</v>
      </c>
      <c r="D2945" s="106">
        <v>1</v>
      </c>
      <c r="E2945" s="106" t="s">
        <v>12275</v>
      </c>
      <c r="F2945" s="106">
        <v>0</v>
      </c>
      <c r="G2945" s="106">
        <v>7</v>
      </c>
      <c r="H2945" s="106">
        <v>106</v>
      </c>
      <c r="I2945" s="106">
        <v>2819</v>
      </c>
      <c r="J2945" s="106" t="s">
        <v>12671</v>
      </c>
      <c r="K2945" s="106">
        <v>1</v>
      </c>
      <c r="L2945" s="106" t="s">
        <v>12675</v>
      </c>
    </row>
    <row r="2946" spans="1:12">
      <c r="A2946" s="106" t="s">
        <v>12676</v>
      </c>
      <c r="B2946" s="106" t="s">
        <v>12277</v>
      </c>
      <c r="C2946" s="106" t="s">
        <v>12274</v>
      </c>
      <c r="D2946" s="106">
        <v>1</v>
      </c>
      <c r="E2946" s="106" t="s">
        <v>12275</v>
      </c>
      <c r="F2946" s="106">
        <v>0</v>
      </c>
      <c r="G2946" s="106">
        <v>10</v>
      </c>
      <c r="H2946" s="106">
        <v>106</v>
      </c>
      <c r="I2946" s="106">
        <v>2816</v>
      </c>
      <c r="J2946" s="106" t="s">
        <v>12677</v>
      </c>
      <c r="K2946" s="106">
        <v>1</v>
      </c>
      <c r="L2946" s="106" t="s">
        <v>12678</v>
      </c>
    </row>
    <row r="2947" spans="1:12">
      <c r="A2947" s="106" t="s">
        <v>12683</v>
      </c>
      <c r="B2947" s="106" t="s">
        <v>12277</v>
      </c>
      <c r="C2947" s="106" t="s">
        <v>12274</v>
      </c>
      <c r="D2947" s="106">
        <v>1</v>
      </c>
      <c r="E2947" s="106" t="s">
        <v>12275</v>
      </c>
      <c r="F2947" s="106">
        <v>0</v>
      </c>
      <c r="G2947" s="106">
        <v>11</v>
      </c>
      <c r="H2947" s="106">
        <v>106</v>
      </c>
      <c r="I2947" s="106">
        <v>2815</v>
      </c>
      <c r="J2947" s="106" t="s">
        <v>1714</v>
      </c>
      <c r="K2947" s="106">
        <v>1</v>
      </c>
      <c r="L2947" s="106" t="s">
        <v>12684</v>
      </c>
    </row>
    <row r="2948" spans="1:12">
      <c r="A2948" s="106" t="s">
        <v>12685</v>
      </c>
      <c r="B2948" s="106" t="s">
        <v>12277</v>
      </c>
      <c r="C2948" s="106" t="s">
        <v>12274</v>
      </c>
      <c r="D2948" s="106">
        <v>1</v>
      </c>
      <c r="E2948" s="106" t="s">
        <v>12275</v>
      </c>
      <c r="F2948" s="106">
        <v>0</v>
      </c>
      <c r="G2948" s="106">
        <v>8</v>
      </c>
      <c r="H2948" s="106">
        <v>106</v>
      </c>
      <c r="I2948" s="106">
        <v>2818</v>
      </c>
      <c r="J2948" s="106" t="s">
        <v>1762</v>
      </c>
      <c r="K2948" s="106">
        <v>1</v>
      </c>
      <c r="L2948" s="106" t="s">
        <v>12686</v>
      </c>
    </row>
    <row r="2949" spans="1:12">
      <c r="A2949" s="106" t="s">
        <v>12687</v>
      </c>
      <c r="B2949" s="106" t="s">
        <v>12277</v>
      </c>
      <c r="C2949" s="106" t="s">
        <v>12274</v>
      </c>
      <c r="D2949" s="106">
        <v>1</v>
      </c>
      <c r="E2949" s="106" t="s">
        <v>12275</v>
      </c>
      <c r="F2949" s="106">
        <v>0</v>
      </c>
      <c r="G2949" s="106">
        <v>8</v>
      </c>
      <c r="H2949" s="106">
        <v>106</v>
      </c>
      <c r="I2949" s="106">
        <v>2818</v>
      </c>
      <c r="J2949" s="106" t="s">
        <v>12688</v>
      </c>
      <c r="K2949" s="106">
        <v>1</v>
      </c>
      <c r="L2949" s="106" t="s">
        <v>12689</v>
      </c>
    </row>
    <row r="2950" spans="1:12">
      <c r="A2950" s="106" t="s">
        <v>12698</v>
      </c>
      <c r="B2950" s="106" t="s">
        <v>12277</v>
      </c>
      <c r="C2950" s="106" t="s">
        <v>12274</v>
      </c>
      <c r="D2950" s="106">
        <v>1</v>
      </c>
      <c r="E2950" s="106" t="s">
        <v>12275</v>
      </c>
      <c r="F2950" s="106">
        <v>0</v>
      </c>
      <c r="G2950" s="106">
        <v>5</v>
      </c>
      <c r="H2950" s="106">
        <v>106</v>
      </c>
      <c r="I2950" s="106">
        <v>2821</v>
      </c>
      <c r="J2950" s="106" t="s">
        <v>12699</v>
      </c>
      <c r="K2950" s="106">
        <v>1</v>
      </c>
      <c r="L2950" s="106" t="s">
        <v>12700</v>
      </c>
    </row>
    <row r="2951" spans="1:12">
      <c r="A2951" s="106" t="s">
        <v>12701</v>
      </c>
      <c r="B2951" s="106" t="s">
        <v>12277</v>
      </c>
      <c r="C2951" s="106" t="s">
        <v>12274</v>
      </c>
      <c r="D2951" s="106">
        <v>1</v>
      </c>
      <c r="E2951" s="106" t="s">
        <v>12275</v>
      </c>
      <c r="F2951" s="106">
        <v>0</v>
      </c>
      <c r="G2951" s="106">
        <v>6</v>
      </c>
      <c r="H2951" s="106">
        <v>106</v>
      </c>
      <c r="I2951" s="106">
        <v>2820</v>
      </c>
      <c r="J2951" s="106" t="s">
        <v>12702</v>
      </c>
      <c r="K2951" s="106">
        <v>1</v>
      </c>
      <c r="L2951" s="106" t="s">
        <v>12703</v>
      </c>
    </row>
    <row r="2952" spans="1:12">
      <c r="A2952" s="106" t="s">
        <v>12731</v>
      </c>
      <c r="B2952" s="106" t="s">
        <v>12277</v>
      </c>
      <c r="C2952" s="106" t="s">
        <v>12274</v>
      </c>
      <c r="D2952" s="106">
        <v>1</v>
      </c>
      <c r="E2952" s="106" t="s">
        <v>12275</v>
      </c>
      <c r="F2952" s="106">
        <v>0</v>
      </c>
      <c r="G2952" s="106">
        <v>7</v>
      </c>
      <c r="H2952" s="106">
        <v>106</v>
      </c>
      <c r="I2952" s="106">
        <v>2819</v>
      </c>
      <c r="J2952" s="106" t="s">
        <v>12732</v>
      </c>
      <c r="K2952" s="106">
        <v>1</v>
      </c>
      <c r="L2952" s="106" t="s">
        <v>12733</v>
      </c>
    </row>
    <row r="2953" spans="1:12">
      <c r="A2953" s="106" t="s">
        <v>12753</v>
      </c>
      <c r="B2953" s="106" t="s">
        <v>12277</v>
      </c>
      <c r="C2953" s="106" t="s">
        <v>12274</v>
      </c>
      <c r="D2953" s="106">
        <v>1</v>
      </c>
      <c r="E2953" s="106" t="s">
        <v>12275</v>
      </c>
      <c r="F2953" s="106">
        <v>0</v>
      </c>
      <c r="G2953" s="106">
        <v>7</v>
      </c>
      <c r="H2953" s="106">
        <v>106</v>
      </c>
      <c r="I2953" s="106">
        <v>2819</v>
      </c>
      <c r="J2953" s="106" t="s">
        <v>12754</v>
      </c>
      <c r="K2953" s="106">
        <v>1</v>
      </c>
      <c r="L2953" s="106" t="s">
        <v>12755</v>
      </c>
    </row>
    <row r="2954" spans="1:12">
      <c r="A2954" s="106" t="s">
        <v>12756</v>
      </c>
      <c r="B2954" s="106" t="s">
        <v>12277</v>
      </c>
      <c r="C2954" s="106" t="s">
        <v>12274</v>
      </c>
      <c r="D2954" s="106">
        <v>1</v>
      </c>
      <c r="E2954" s="106" t="s">
        <v>12275</v>
      </c>
      <c r="F2954" s="106">
        <v>0</v>
      </c>
      <c r="G2954" s="106">
        <v>21</v>
      </c>
      <c r="H2954" s="106">
        <v>106</v>
      </c>
      <c r="I2954" s="106">
        <v>2805</v>
      </c>
      <c r="J2954" s="106" t="s">
        <v>4217</v>
      </c>
      <c r="K2954" s="106">
        <v>1</v>
      </c>
      <c r="L2954" s="106" t="s">
        <v>12757</v>
      </c>
    </row>
    <row r="2955" spans="1:12">
      <c r="A2955" s="106" t="s">
        <v>12758</v>
      </c>
      <c r="B2955" s="106" t="s">
        <v>12277</v>
      </c>
      <c r="C2955" s="106" t="s">
        <v>12274</v>
      </c>
      <c r="D2955" s="106">
        <v>1</v>
      </c>
      <c r="E2955" s="106" t="s">
        <v>12275</v>
      </c>
      <c r="F2955" s="106">
        <v>0</v>
      </c>
      <c r="G2955" s="106">
        <v>6</v>
      </c>
      <c r="H2955" s="106">
        <v>106</v>
      </c>
      <c r="I2955" s="106">
        <v>2820</v>
      </c>
      <c r="J2955" s="106" t="s">
        <v>12759</v>
      </c>
      <c r="K2955" s="106">
        <v>1</v>
      </c>
      <c r="L2955" s="106" t="s">
        <v>12760</v>
      </c>
    </row>
    <row r="2956" spans="1:12">
      <c r="A2956" s="106" t="s">
        <v>12761</v>
      </c>
      <c r="B2956" s="106" t="s">
        <v>12277</v>
      </c>
      <c r="C2956" s="106" t="s">
        <v>12274</v>
      </c>
      <c r="D2956" s="106">
        <v>1</v>
      </c>
      <c r="E2956" s="106" t="s">
        <v>12275</v>
      </c>
      <c r="F2956" s="106">
        <v>0</v>
      </c>
      <c r="G2956" s="106">
        <v>5</v>
      </c>
      <c r="H2956" s="106">
        <v>106</v>
      </c>
      <c r="I2956" s="106">
        <v>2821</v>
      </c>
      <c r="J2956" s="106" t="s">
        <v>12762</v>
      </c>
      <c r="K2956" s="106">
        <v>1</v>
      </c>
      <c r="L2956" s="106" t="s">
        <v>12763</v>
      </c>
    </row>
    <row r="2957" spans="1:12">
      <c r="A2957" s="106" t="s">
        <v>12764</v>
      </c>
      <c r="B2957" s="106" t="s">
        <v>12277</v>
      </c>
      <c r="C2957" s="106" t="s">
        <v>12274</v>
      </c>
      <c r="D2957" s="106">
        <v>1</v>
      </c>
      <c r="E2957" s="106" t="s">
        <v>12275</v>
      </c>
      <c r="F2957" s="106">
        <v>0</v>
      </c>
      <c r="G2957" s="106">
        <v>5</v>
      </c>
      <c r="H2957" s="106">
        <v>106</v>
      </c>
      <c r="I2957" s="106">
        <v>2821</v>
      </c>
      <c r="J2957" s="106" t="s">
        <v>12765</v>
      </c>
      <c r="K2957" s="106">
        <v>1</v>
      </c>
      <c r="L2957" s="106" t="s">
        <v>12766</v>
      </c>
    </row>
    <row r="2958" spans="1:12">
      <c r="A2958" s="106" t="s">
        <v>12767</v>
      </c>
      <c r="B2958" s="106" t="s">
        <v>12277</v>
      </c>
      <c r="C2958" s="106" t="s">
        <v>12274</v>
      </c>
      <c r="D2958" s="106">
        <v>1</v>
      </c>
      <c r="E2958" s="106" t="s">
        <v>12275</v>
      </c>
      <c r="F2958" s="106">
        <v>0</v>
      </c>
      <c r="G2958" s="106">
        <v>10</v>
      </c>
      <c r="H2958" s="106">
        <v>106</v>
      </c>
      <c r="I2958" s="106">
        <v>2816</v>
      </c>
      <c r="J2958" s="106" t="s">
        <v>4512</v>
      </c>
      <c r="K2958" s="106">
        <v>1</v>
      </c>
      <c r="L2958" s="106" t="s">
        <v>12768</v>
      </c>
    </row>
    <row r="2959" spans="1:12">
      <c r="A2959" s="106" t="s">
        <v>12789</v>
      </c>
      <c r="B2959" s="106" t="s">
        <v>12277</v>
      </c>
      <c r="C2959" s="106" t="s">
        <v>12274</v>
      </c>
      <c r="D2959" s="106">
        <v>1</v>
      </c>
      <c r="E2959" s="106" t="s">
        <v>12275</v>
      </c>
      <c r="F2959" s="106">
        <v>0</v>
      </c>
      <c r="G2959" s="106">
        <v>6</v>
      </c>
      <c r="H2959" s="106">
        <v>106</v>
      </c>
      <c r="I2959" s="106">
        <v>2820</v>
      </c>
      <c r="J2959" s="106" t="s">
        <v>12790</v>
      </c>
      <c r="K2959" s="106">
        <v>1</v>
      </c>
      <c r="L2959" s="106" t="s">
        <v>12791</v>
      </c>
    </row>
    <row r="2960" spans="1:12">
      <c r="A2960" s="106" t="s">
        <v>12792</v>
      </c>
      <c r="B2960" s="106" t="s">
        <v>12277</v>
      </c>
      <c r="C2960" s="106" t="s">
        <v>12274</v>
      </c>
      <c r="D2960" s="106">
        <v>1</v>
      </c>
      <c r="E2960" s="106" t="s">
        <v>12275</v>
      </c>
      <c r="F2960" s="106">
        <v>0</v>
      </c>
      <c r="G2960" s="106">
        <v>22</v>
      </c>
      <c r="H2960" s="106">
        <v>106</v>
      </c>
      <c r="I2960" s="106">
        <v>2804</v>
      </c>
      <c r="J2960" s="106" t="s">
        <v>12793</v>
      </c>
      <c r="K2960" s="106">
        <v>1</v>
      </c>
      <c r="L2960" s="106" t="s">
        <v>12794</v>
      </c>
    </row>
    <row r="2961" spans="1:12">
      <c r="A2961" s="106" t="s">
        <v>12795</v>
      </c>
      <c r="B2961" s="106" t="s">
        <v>12277</v>
      </c>
      <c r="C2961" s="106" t="s">
        <v>12274</v>
      </c>
      <c r="D2961" s="106">
        <v>1</v>
      </c>
      <c r="E2961" s="106" t="s">
        <v>12275</v>
      </c>
      <c r="F2961" s="106">
        <v>0</v>
      </c>
      <c r="G2961" s="106">
        <v>6</v>
      </c>
      <c r="H2961" s="106">
        <v>106</v>
      </c>
      <c r="I2961" s="106">
        <v>2820</v>
      </c>
      <c r="J2961" s="106" t="s">
        <v>12796</v>
      </c>
      <c r="K2961" s="106">
        <v>1</v>
      </c>
      <c r="L2961" s="106" t="s">
        <v>12797</v>
      </c>
    </row>
    <row r="2962" spans="1:12">
      <c r="A2962" s="106" t="s">
        <v>12801</v>
      </c>
      <c r="B2962" s="106" t="s">
        <v>12277</v>
      </c>
      <c r="C2962" s="106" t="s">
        <v>12274</v>
      </c>
      <c r="D2962" s="106">
        <v>1</v>
      </c>
      <c r="E2962" s="106" t="s">
        <v>12275</v>
      </c>
      <c r="F2962" s="106">
        <v>0</v>
      </c>
      <c r="G2962" s="106">
        <v>5</v>
      </c>
      <c r="H2962" s="106">
        <v>106</v>
      </c>
      <c r="I2962" s="106">
        <v>2821</v>
      </c>
      <c r="J2962" s="106" t="s">
        <v>301</v>
      </c>
      <c r="K2962" s="106">
        <v>1</v>
      </c>
      <c r="L2962" s="106" t="s">
        <v>12802</v>
      </c>
    </row>
    <row r="2963" spans="1:12">
      <c r="A2963" s="106" t="s">
        <v>12819</v>
      </c>
      <c r="B2963" s="106" t="s">
        <v>12277</v>
      </c>
      <c r="C2963" s="106" t="s">
        <v>12274</v>
      </c>
      <c r="D2963" s="106">
        <v>1</v>
      </c>
      <c r="E2963" s="106" t="s">
        <v>12275</v>
      </c>
      <c r="F2963" s="106">
        <v>0</v>
      </c>
      <c r="G2963" s="106">
        <v>9</v>
      </c>
      <c r="H2963" s="106">
        <v>106</v>
      </c>
      <c r="I2963" s="106">
        <v>2817</v>
      </c>
      <c r="J2963" s="106" t="s">
        <v>8112</v>
      </c>
      <c r="K2963" s="106">
        <v>1</v>
      </c>
      <c r="L2963" s="106" t="s">
        <v>12820</v>
      </c>
    </row>
    <row r="2964" spans="1:12">
      <c r="A2964" s="106" t="s">
        <v>12821</v>
      </c>
      <c r="B2964" s="106" t="s">
        <v>12277</v>
      </c>
      <c r="C2964" s="106" t="s">
        <v>12274</v>
      </c>
      <c r="D2964" s="106">
        <v>1</v>
      </c>
      <c r="E2964" s="106" t="s">
        <v>12275</v>
      </c>
      <c r="F2964" s="106">
        <v>0</v>
      </c>
      <c r="G2964" s="106">
        <v>9</v>
      </c>
      <c r="H2964" s="106">
        <v>106</v>
      </c>
      <c r="I2964" s="106">
        <v>2817</v>
      </c>
      <c r="J2964" s="106" t="s">
        <v>8112</v>
      </c>
      <c r="K2964" s="106">
        <v>1</v>
      </c>
      <c r="L2964" s="106" t="s">
        <v>12822</v>
      </c>
    </row>
    <row r="2965" spans="1:12">
      <c r="A2965" s="106" t="s">
        <v>12825</v>
      </c>
      <c r="B2965" s="106" t="s">
        <v>12277</v>
      </c>
      <c r="C2965" s="106" t="s">
        <v>12274</v>
      </c>
      <c r="D2965" s="106">
        <v>1</v>
      </c>
      <c r="E2965" s="106" t="s">
        <v>12275</v>
      </c>
      <c r="F2965" s="106">
        <v>0</v>
      </c>
      <c r="G2965" s="106">
        <v>8</v>
      </c>
      <c r="H2965" s="106">
        <v>106</v>
      </c>
      <c r="I2965" s="106">
        <v>2818</v>
      </c>
      <c r="J2965" s="106" t="s">
        <v>12826</v>
      </c>
      <c r="K2965" s="106">
        <v>1</v>
      </c>
      <c r="L2965" s="106" t="s">
        <v>12827</v>
      </c>
    </row>
    <row r="2966" spans="1:12">
      <c r="A2966" s="106" t="s">
        <v>12831</v>
      </c>
      <c r="B2966" s="106" t="s">
        <v>12277</v>
      </c>
      <c r="C2966" s="106" t="s">
        <v>12274</v>
      </c>
      <c r="D2966" s="106">
        <v>1</v>
      </c>
      <c r="E2966" s="106" t="s">
        <v>12275</v>
      </c>
      <c r="F2966" s="106">
        <v>0</v>
      </c>
      <c r="G2966" s="106">
        <v>9</v>
      </c>
      <c r="H2966" s="106">
        <v>106</v>
      </c>
      <c r="I2966" s="106">
        <v>2817</v>
      </c>
      <c r="J2966" s="106" t="s">
        <v>12832</v>
      </c>
      <c r="K2966" s="106">
        <v>1</v>
      </c>
      <c r="L2966" s="106" t="s">
        <v>12833</v>
      </c>
    </row>
    <row r="2967" spans="1:12">
      <c r="A2967" s="106" t="s">
        <v>12834</v>
      </c>
      <c r="B2967" s="106" t="s">
        <v>12277</v>
      </c>
      <c r="C2967" s="106" t="s">
        <v>12274</v>
      </c>
      <c r="D2967" s="106">
        <v>1</v>
      </c>
      <c r="E2967" s="106" t="s">
        <v>12275</v>
      </c>
      <c r="F2967" s="106">
        <v>0</v>
      </c>
      <c r="G2967" s="106">
        <v>9</v>
      </c>
      <c r="H2967" s="106">
        <v>106</v>
      </c>
      <c r="I2967" s="106">
        <v>2817</v>
      </c>
      <c r="J2967" s="106" t="s">
        <v>12835</v>
      </c>
      <c r="K2967" s="106">
        <v>1</v>
      </c>
      <c r="L2967" s="106" t="s">
        <v>12836</v>
      </c>
    </row>
    <row r="2968" spans="1:12">
      <c r="A2968" s="106" t="s">
        <v>12837</v>
      </c>
      <c r="B2968" s="106" t="s">
        <v>12277</v>
      </c>
      <c r="C2968" s="106" t="s">
        <v>12274</v>
      </c>
      <c r="D2968" s="106">
        <v>1</v>
      </c>
      <c r="E2968" s="106" t="s">
        <v>12275</v>
      </c>
      <c r="F2968" s="106">
        <v>0</v>
      </c>
      <c r="G2968" s="106">
        <v>24</v>
      </c>
      <c r="H2968" s="106">
        <v>106</v>
      </c>
      <c r="I2968" s="106">
        <v>2809</v>
      </c>
      <c r="J2968" s="106" t="s">
        <v>12838</v>
      </c>
      <c r="K2968" s="106">
        <v>1</v>
      </c>
      <c r="L2968" s="106" t="s">
        <v>12839</v>
      </c>
    </row>
    <row r="2969" spans="1:12">
      <c r="A2969" s="106" t="s">
        <v>12840</v>
      </c>
      <c r="B2969" s="106" t="s">
        <v>12277</v>
      </c>
      <c r="C2969" s="106" t="s">
        <v>12274</v>
      </c>
      <c r="D2969" s="106">
        <v>1</v>
      </c>
      <c r="E2969" s="106" t="s">
        <v>12275</v>
      </c>
      <c r="F2969" s="106">
        <v>0</v>
      </c>
      <c r="G2969" s="106">
        <v>10</v>
      </c>
      <c r="H2969" s="106">
        <v>106</v>
      </c>
      <c r="I2969" s="106">
        <v>2816</v>
      </c>
      <c r="J2969" s="106" t="s">
        <v>12841</v>
      </c>
      <c r="K2969" s="106">
        <v>1</v>
      </c>
      <c r="L2969" s="106" t="s">
        <v>12842</v>
      </c>
    </row>
    <row r="2970" spans="1:12">
      <c r="A2970" s="106" t="s">
        <v>12843</v>
      </c>
      <c r="B2970" s="106" t="s">
        <v>12277</v>
      </c>
      <c r="C2970" s="106" t="s">
        <v>12847</v>
      </c>
      <c r="D2970" s="106">
        <v>1</v>
      </c>
      <c r="E2970" s="106" t="s">
        <v>322</v>
      </c>
      <c r="F2970" s="106">
        <v>1</v>
      </c>
      <c r="G2970" s="106">
        <v>28</v>
      </c>
      <c r="H2970" s="106">
        <v>105</v>
      </c>
      <c r="I2970" s="106">
        <v>2798</v>
      </c>
      <c r="J2970" s="106" t="s">
        <v>12844</v>
      </c>
      <c r="K2970" s="106">
        <v>1</v>
      </c>
      <c r="L2970" s="106" t="s">
        <v>12845</v>
      </c>
    </row>
    <row r="2971" spans="1:12">
      <c r="A2971" s="106" t="s">
        <v>12851</v>
      </c>
      <c r="B2971" s="106" t="s">
        <v>12277</v>
      </c>
      <c r="C2971" s="106" t="s">
        <v>12274</v>
      </c>
      <c r="D2971" s="106">
        <v>1</v>
      </c>
      <c r="E2971" s="106" t="s">
        <v>12275</v>
      </c>
      <c r="F2971" s="106">
        <v>0</v>
      </c>
      <c r="G2971" s="106">
        <v>14</v>
      </c>
      <c r="H2971" s="106">
        <v>106</v>
      </c>
      <c r="I2971" s="106">
        <v>2812</v>
      </c>
      <c r="J2971" s="106" t="s">
        <v>12852</v>
      </c>
      <c r="K2971" s="106">
        <v>1</v>
      </c>
      <c r="L2971" s="106" t="s">
        <v>12853</v>
      </c>
    </row>
    <row r="2972" spans="1:12">
      <c r="A2972" s="106" t="s">
        <v>12890</v>
      </c>
      <c r="B2972" s="106" t="s">
        <v>12277</v>
      </c>
      <c r="C2972" s="106" t="s">
        <v>12274</v>
      </c>
      <c r="D2972" s="106">
        <v>1</v>
      </c>
      <c r="E2972" s="106" t="s">
        <v>12275</v>
      </c>
      <c r="F2972" s="106">
        <v>0</v>
      </c>
      <c r="G2972" s="106">
        <v>5</v>
      </c>
      <c r="H2972" s="106">
        <v>106</v>
      </c>
      <c r="I2972" s="106">
        <v>2821</v>
      </c>
      <c r="J2972" s="106" t="s">
        <v>12891</v>
      </c>
      <c r="K2972" s="106">
        <v>1</v>
      </c>
      <c r="L2972" s="106" t="s">
        <v>12892</v>
      </c>
    </row>
    <row r="2973" spans="1:12">
      <c r="A2973" s="106" t="s">
        <v>12893</v>
      </c>
      <c r="B2973" s="106" t="s">
        <v>12277</v>
      </c>
      <c r="C2973" s="106" t="s">
        <v>12274</v>
      </c>
      <c r="D2973" s="106">
        <v>1</v>
      </c>
      <c r="E2973" s="106" t="s">
        <v>12275</v>
      </c>
      <c r="F2973" s="106">
        <v>0</v>
      </c>
      <c r="G2973" s="106">
        <v>10</v>
      </c>
      <c r="H2973" s="106">
        <v>106</v>
      </c>
      <c r="I2973" s="106">
        <v>2816</v>
      </c>
      <c r="J2973" s="106" t="s">
        <v>12894</v>
      </c>
      <c r="K2973" s="106">
        <v>1</v>
      </c>
      <c r="L2973" s="106" t="s">
        <v>12895</v>
      </c>
    </row>
    <row r="2974" spans="1:12">
      <c r="A2974" s="106" t="s">
        <v>12902</v>
      </c>
      <c r="B2974" s="106" t="s">
        <v>12277</v>
      </c>
      <c r="C2974" s="106" t="s">
        <v>12274</v>
      </c>
      <c r="D2974" s="106">
        <v>1</v>
      </c>
      <c r="E2974" s="106" t="s">
        <v>12275</v>
      </c>
      <c r="F2974" s="106">
        <v>0</v>
      </c>
      <c r="G2974" s="106">
        <v>9</v>
      </c>
      <c r="H2974" s="106">
        <v>106</v>
      </c>
      <c r="I2974" s="106">
        <v>2817</v>
      </c>
      <c r="J2974" s="106" t="s">
        <v>12903</v>
      </c>
      <c r="K2974" s="106">
        <v>1</v>
      </c>
      <c r="L2974" s="106" t="s">
        <v>12904</v>
      </c>
    </row>
    <row r="2975" spans="1:12">
      <c r="A2975" s="106" t="s">
        <v>12908</v>
      </c>
      <c r="B2975" s="106" t="s">
        <v>12277</v>
      </c>
      <c r="C2975" s="106" t="s">
        <v>12274</v>
      </c>
      <c r="D2975" s="106">
        <v>1</v>
      </c>
      <c r="E2975" s="106" t="s">
        <v>12275</v>
      </c>
      <c r="F2975" s="106">
        <v>0</v>
      </c>
      <c r="G2975" s="106">
        <v>5</v>
      </c>
      <c r="H2975" s="106">
        <v>106</v>
      </c>
      <c r="I2975" s="106">
        <v>2821</v>
      </c>
      <c r="J2975" s="106" t="s">
        <v>12909</v>
      </c>
      <c r="K2975" s="106">
        <v>1</v>
      </c>
      <c r="L2975" s="106" t="s">
        <v>12910</v>
      </c>
    </row>
    <row r="2976" spans="1:12">
      <c r="A2976" s="106" t="s">
        <v>12914</v>
      </c>
      <c r="B2976" s="106" t="s">
        <v>12277</v>
      </c>
      <c r="C2976" s="106" t="s">
        <v>12274</v>
      </c>
      <c r="D2976" s="106">
        <v>1</v>
      </c>
      <c r="E2976" s="106" t="s">
        <v>12275</v>
      </c>
      <c r="F2976" s="106">
        <v>0</v>
      </c>
      <c r="G2976" s="106">
        <v>8</v>
      </c>
      <c r="H2976" s="106">
        <v>106</v>
      </c>
      <c r="I2976" s="106">
        <v>2818</v>
      </c>
      <c r="J2976" s="106" t="s">
        <v>12318</v>
      </c>
      <c r="K2976" s="106">
        <v>1</v>
      </c>
      <c r="L2976" s="106" t="s">
        <v>12915</v>
      </c>
    </row>
    <row r="2977" spans="1:12">
      <c r="A2977" s="106" t="s">
        <v>12916</v>
      </c>
      <c r="B2977" s="106" t="s">
        <v>12277</v>
      </c>
      <c r="C2977" s="106" t="s">
        <v>12920</v>
      </c>
      <c r="D2977" s="106">
        <v>1</v>
      </c>
      <c r="E2977" s="106" t="s">
        <v>289</v>
      </c>
      <c r="F2977" s="106">
        <v>1</v>
      </c>
      <c r="G2977" s="106">
        <v>45</v>
      </c>
      <c r="H2977" s="106">
        <v>105</v>
      </c>
      <c r="I2977" s="106">
        <v>2781</v>
      </c>
      <c r="J2977" s="106" t="s">
        <v>12917</v>
      </c>
      <c r="K2977" s="106">
        <v>1</v>
      </c>
      <c r="L2977" s="106" t="s">
        <v>12918</v>
      </c>
    </row>
    <row r="2978" spans="1:12">
      <c r="A2978" s="106" t="s">
        <v>12925</v>
      </c>
      <c r="B2978" s="106" t="s">
        <v>12277</v>
      </c>
      <c r="C2978" s="106" t="s">
        <v>12274</v>
      </c>
      <c r="D2978" s="106">
        <v>1</v>
      </c>
      <c r="E2978" s="106" t="s">
        <v>12275</v>
      </c>
      <c r="F2978" s="106">
        <v>0</v>
      </c>
      <c r="G2978" s="106">
        <v>9</v>
      </c>
      <c r="H2978" s="106">
        <v>106</v>
      </c>
      <c r="I2978" s="106">
        <v>2817</v>
      </c>
      <c r="J2978" s="106" t="s">
        <v>12926</v>
      </c>
      <c r="K2978" s="106">
        <v>1</v>
      </c>
      <c r="L2978" s="106" t="s">
        <v>12927</v>
      </c>
    </row>
    <row r="2979" spans="1:12">
      <c r="A2979" s="106" t="s">
        <v>12931</v>
      </c>
      <c r="B2979" s="106" t="s">
        <v>12277</v>
      </c>
      <c r="C2979" s="106" t="s">
        <v>12274</v>
      </c>
      <c r="D2979" s="106">
        <v>1</v>
      </c>
      <c r="E2979" s="106" t="s">
        <v>12275</v>
      </c>
      <c r="F2979" s="106">
        <v>0</v>
      </c>
      <c r="G2979" s="106">
        <v>8</v>
      </c>
      <c r="H2979" s="106">
        <v>106</v>
      </c>
      <c r="I2979" s="106">
        <v>2818</v>
      </c>
      <c r="J2979" s="106" t="s">
        <v>12932</v>
      </c>
      <c r="K2979" s="106">
        <v>1</v>
      </c>
      <c r="L2979" s="106" t="s">
        <v>12933</v>
      </c>
    </row>
    <row r="2980" spans="1:12">
      <c r="A2980" s="106" t="s">
        <v>12934</v>
      </c>
      <c r="B2980" s="106" t="s">
        <v>12277</v>
      </c>
      <c r="C2980" s="106" t="s">
        <v>12274</v>
      </c>
      <c r="D2980" s="106">
        <v>1</v>
      </c>
      <c r="E2980" s="106" t="s">
        <v>12275</v>
      </c>
      <c r="F2980" s="106">
        <v>0</v>
      </c>
      <c r="G2980" s="106">
        <v>22</v>
      </c>
      <c r="H2980" s="106">
        <v>106</v>
      </c>
      <c r="I2980" s="106">
        <v>2804</v>
      </c>
      <c r="J2980" s="106" t="s">
        <v>12935</v>
      </c>
      <c r="K2980" s="106">
        <v>1</v>
      </c>
      <c r="L2980" s="106" t="s">
        <v>12936</v>
      </c>
    </row>
    <row r="2981" spans="1:12">
      <c r="A2981" s="106" t="s">
        <v>12937</v>
      </c>
      <c r="B2981" s="106" t="s">
        <v>12277</v>
      </c>
      <c r="C2981" s="106" t="s">
        <v>12274</v>
      </c>
      <c r="D2981" s="106">
        <v>1</v>
      </c>
      <c r="E2981" s="106" t="s">
        <v>12275</v>
      </c>
      <c r="F2981" s="106">
        <v>0</v>
      </c>
      <c r="G2981" s="106">
        <v>21</v>
      </c>
      <c r="H2981" s="106">
        <v>106</v>
      </c>
      <c r="I2981" s="106">
        <v>2805</v>
      </c>
      <c r="J2981" s="106" t="s">
        <v>12938</v>
      </c>
      <c r="K2981" s="106">
        <v>1</v>
      </c>
      <c r="L2981" s="106" t="s">
        <v>12939</v>
      </c>
    </row>
    <row r="2982" spans="1:12">
      <c r="A2982" s="106" t="s">
        <v>12940</v>
      </c>
      <c r="B2982" s="106" t="s">
        <v>12277</v>
      </c>
      <c r="C2982" s="106" t="s">
        <v>12274</v>
      </c>
      <c r="D2982" s="106">
        <v>1</v>
      </c>
      <c r="E2982" s="106" t="s">
        <v>12275</v>
      </c>
      <c r="F2982" s="106">
        <v>0</v>
      </c>
      <c r="G2982" s="106">
        <v>6</v>
      </c>
      <c r="H2982" s="106">
        <v>106</v>
      </c>
      <c r="I2982" s="106">
        <v>2820</v>
      </c>
      <c r="J2982" s="106" t="s">
        <v>3427</v>
      </c>
      <c r="K2982" s="106">
        <v>1</v>
      </c>
      <c r="L2982" s="106" t="s">
        <v>12941</v>
      </c>
    </row>
    <row r="2983" spans="1:12">
      <c r="A2983" s="106" t="s">
        <v>12942</v>
      </c>
      <c r="B2983" s="106" t="s">
        <v>12277</v>
      </c>
      <c r="C2983" s="106" t="s">
        <v>12274</v>
      </c>
      <c r="D2983" s="106">
        <v>1</v>
      </c>
      <c r="E2983" s="106" t="s">
        <v>12275</v>
      </c>
      <c r="F2983" s="106">
        <v>0</v>
      </c>
      <c r="G2983" s="106">
        <v>5</v>
      </c>
      <c r="H2983" s="106">
        <v>106</v>
      </c>
      <c r="I2983" s="106">
        <v>2821</v>
      </c>
      <c r="J2983" s="106" t="s">
        <v>12318</v>
      </c>
      <c r="K2983" s="106">
        <v>1</v>
      </c>
      <c r="L2983" s="106" t="s">
        <v>12943</v>
      </c>
    </row>
    <row r="2984" spans="1:12">
      <c r="A2984" s="106" t="s">
        <v>12951</v>
      </c>
      <c r="B2984" s="106" t="s">
        <v>12277</v>
      </c>
      <c r="C2984" s="106" t="s">
        <v>12274</v>
      </c>
      <c r="D2984" s="106">
        <v>1</v>
      </c>
      <c r="E2984" s="106" t="s">
        <v>12275</v>
      </c>
      <c r="F2984" s="106">
        <v>0</v>
      </c>
      <c r="G2984" s="106">
        <v>6</v>
      </c>
      <c r="H2984" s="106">
        <v>106</v>
      </c>
      <c r="I2984" s="106">
        <v>2820</v>
      </c>
      <c r="J2984" s="106" t="s">
        <v>12952</v>
      </c>
      <c r="K2984" s="106">
        <v>1</v>
      </c>
      <c r="L2984" s="106" t="s">
        <v>12953</v>
      </c>
    </row>
    <row r="2985" spans="1:12">
      <c r="A2985" s="106" t="s">
        <v>12960</v>
      </c>
      <c r="B2985" s="106" t="s">
        <v>12277</v>
      </c>
      <c r="C2985" s="106" t="s">
        <v>12274</v>
      </c>
      <c r="D2985" s="106">
        <v>1</v>
      </c>
      <c r="E2985" s="106" t="s">
        <v>12275</v>
      </c>
      <c r="F2985" s="106">
        <v>0</v>
      </c>
      <c r="G2985" s="106">
        <v>6</v>
      </c>
      <c r="H2985" s="106">
        <v>106</v>
      </c>
      <c r="I2985" s="106">
        <v>2820</v>
      </c>
      <c r="J2985" s="106" t="s">
        <v>12961</v>
      </c>
      <c r="K2985" s="106">
        <v>1</v>
      </c>
      <c r="L2985" s="106" t="s">
        <v>12962</v>
      </c>
    </row>
    <row r="2986" spans="1:12">
      <c r="A2986" s="106" t="s">
        <v>12963</v>
      </c>
      <c r="B2986" s="106" t="s">
        <v>12277</v>
      </c>
      <c r="C2986" s="106" t="s">
        <v>12274</v>
      </c>
      <c r="D2986" s="106">
        <v>1</v>
      </c>
      <c r="E2986" s="106" t="s">
        <v>12275</v>
      </c>
      <c r="F2986" s="106">
        <v>0</v>
      </c>
      <c r="G2986" s="106">
        <v>9</v>
      </c>
      <c r="H2986" s="106">
        <v>106</v>
      </c>
      <c r="I2986" s="106">
        <v>2817</v>
      </c>
      <c r="J2986" s="106" t="s">
        <v>12318</v>
      </c>
      <c r="K2986" s="106">
        <v>1</v>
      </c>
      <c r="L2986" s="106" t="s">
        <v>12964</v>
      </c>
    </row>
    <row r="2987" spans="1:12">
      <c r="A2987" s="106" t="s">
        <v>12965</v>
      </c>
      <c r="B2987" s="106" t="s">
        <v>12277</v>
      </c>
      <c r="C2987" s="106" t="s">
        <v>12274</v>
      </c>
      <c r="D2987" s="106">
        <v>1</v>
      </c>
      <c r="E2987" s="106" t="s">
        <v>12275</v>
      </c>
      <c r="F2987" s="106">
        <v>0</v>
      </c>
      <c r="G2987" s="106">
        <v>13</v>
      </c>
      <c r="H2987" s="106">
        <v>106</v>
      </c>
      <c r="I2987" s="106">
        <v>2813</v>
      </c>
      <c r="J2987" s="106" t="s">
        <v>12966</v>
      </c>
      <c r="K2987" s="106">
        <v>1</v>
      </c>
      <c r="L2987" s="106" t="s">
        <v>12967</v>
      </c>
    </row>
    <row r="2988" spans="1:12">
      <c r="A2988" s="106" t="s">
        <v>12968</v>
      </c>
      <c r="B2988" s="106" t="s">
        <v>12277</v>
      </c>
      <c r="C2988" s="106" t="s">
        <v>12274</v>
      </c>
      <c r="D2988" s="106">
        <v>1</v>
      </c>
      <c r="E2988" s="106" t="s">
        <v>12275</v>
      </c>
      <c r="F2988" s="106">
        <v>0</v>
      </c>
      <c r="G2988" s="106">
        <v>5</v>
      </c>
      <c r="H2988" s="106">
        <v>106</v>
      </c>
      <c r="I2988" s="106">
        <v>2821</v>
      </c>
      <c r="J2988" s="106" t="s">
        <v>12969</v>
      </c>
      <c r="K2988" s="106">
        <v>1</v>
      </c>
      <c r="L2988" s="106" t="s">
        <v>12970</v>
      </c>
    </row>
    <row r="2989" spans="1:12">
      <c r="A2989" s="106" t="s">
        <v>12971</v>
      </c>
      <c r="B2989" s="106" t="s">
        <v>12277</v>
      </c>
      <c r="C2989" s="106" t="s">
        <v>12274</v>
      </c>
      <c r="D2989" s="106">
        <v>1</v>
      </c>
      <c r="E2989" s="106" t="s">
        <v>12275</v>
      </c>
      <c r="F2989" s="106">
        <v>0</v>
      </c>
      <c r="G2989" s="106">
        <v>5</v>
      </c>
      <c r="H2989" s="106">
        <v>106</v>
      </c>
      <c r="I2989" s="106">
        <v>2821</v>
      </c>
      <c r="J2989" s="106" t="s">
        <v>12972</v>
      </c>
      <c r="K2989" s="106">
        <v>1</v>
      </c>
      <c r="L2989" s="106" t="s">
        <v>12973</v>
      </c>
    </row>
    <row r="2990" spans="1:12">
      <c r="A2990" s="106" t="s">
        <v>12974</v>
      </c>
      <c r="B2990" s="106" t="s">
        <v>12277</v>
      </c>
      <c r="C2990" s="106" t="s">
        <v>12274</v>
      </c>
      <c r="D2990" s="106">
        <v>1</v>
      </c>
      <c r="E2990" s="106" t="s">
        <v>12275</v>
      </c>
      <c r="F2990" s="106">
        <v>0</v>
      </c>
      <c r="G2990" s="106">
        <v>9</v>
      </c>
      <c r="H2990" s="106">
        <v>106</v>
      </c>
      <c r="I2990" s="106">
        <v>2817</v>
      </c>
      <c r="J2990" s="106" t="s">
        <v>12975</v>
      </c>
      <c r="K2990" s="106">
        <v>1</v>
      </c>
      <c r="L2990" s="106" t="s">
        <v>12976</v>
      </c>
    </row>
    <row r="2991" spans="1:12">
      <c r="A2991" s="106" t="s">
        <v>12977</v>
      </c>
      <c r="B2991" s="106" t="s">
        <v>12277</v>
      </c>
      <c r="C2991" s="106" t="s">
        <v>12274</v>
      </c>
      <c r="D2991" s="106">
        <v>1</v>
      </c>
      <c r="E2991" s="106" t="s">
        <v>12275</v>
      </c>
      <c r="F2991" s="106">
        <v>0</v>
      </c>
      <c r="G2991" s="106">
        <v>7</v>
      </c>
      <c r="H2991" s="106">
        <v>106</v>
      </c>
      <c r="I2991" s="106">
        <v>2819</v>
      </c>
      <c r="J2991" s="106" t="s">
        <v>12975</v>
      </c>
      <c r="K2991" s="106">
        <v>1</v>
      </c>
      <c r="L2991" s="106" t="s">
        <v>12978</v>
      </c>
    </row>
    <row r="2992" spans="1:12">
      <c r="A2992" s="106" t="s">
        <v>12979</v>
      </c>
      <c r="B2992" s="106" t="s">
        <v>12277</v>
      </c>
      <c r="C2992" s="106" t="s">
        <v>12274</v>
      </c>
      <c r="D2992" s="106">
        <v>1</v>
      </c>
      <c r="E2992" s="106" t="s">
        <v>12275</v>
      </c>
      <c r="F2992" s="106">
        <v>0</v>
      </c>
      <c r="G2992" s="106">
        <v>17</v>
      </c>
      <c r="H2992" s="106">
        <v>106</v>
      </c>
      <c r="I2992" s="106">
        <v>2809</v>
      </c>
      <c r="J2992" s="106" t="s">
        <v>12980</v>
      </c>
      <c r="K2992" s="106">
        <v>1</v>
      </c>
      <c r="L2992" s="106" t="s">
        <v>12981</v>
      </c>
    </row>
    <row r="2993" spans="1:12">
      <c r="A2993" s="106" t="s">
        <v>12982</v>
      </c>
      <c r="B2993" s="106" t="s">
        <v>12277</v>
      </c>
      <c r="C2993" s="106" t="s">
        <v>12274</v>
      </c>
      <c r="D2993" s="106">
        <v>1</v>
      </c>
      <c r="E2993" s="106" t="s">
        <v>12275</v>
      </c>
      <c r="F2993" s="106">
        <v>0</v>
      </c>
      <c r="G2993" s="106">
        <v>5</v>
      </c>
      <c r="H2993" s="106">
        <v>106</v>
      </c>
      <c r="I2993" s="106">
        <v>2821</v>
      </c>
      <c r="J2993" s="106" t="s">
        <v>12980</v>
      </c>
      <c r="K2993" s="106">
        <v>1</v>
      </c>
      <c r="L2993" s="106" t="s">
        <v>12983</v>
      </c>
    </row>
    <row r="2994" spans="1:12">
      <c r="A2994" s="106" t="s">
        <v>12984</v>
      </c>
      <c r="B2994" s="106" t="s">
        <v>12277</v>
      </c>
      <c r="C2994" s="106" t="s">
        <v>12274</v>
      </c>
      <c r="D2994" s="106">
        <v>1</v>
      </c>
      <c r="E2994" s="106" t="s">
        <v>12275</v>
      </c>
      <c r="F2994" s="106">
        <v>0</v>
      </c>
      <c r="G2994" s="106">
        <v>7</v>
      </c>
      <c r="H2994" s="106">
        <v>106</v>
      </c>
      <c r="I2994" s="106">
        <v>2819</v>
      </c>
      <c r="J2994" s="106" t="s">
        <v>8079</v>
      </c>
      <c r="K2994" s="106">
        <v>1</v>
      </c>
      <c r="L2994" s="106" t="s">
        <v>12985</v>
      </c>
    </row>
    <row r="2995" spans="1:12">
      <c r="A2995" s="106" t="s">
        <v>13007</v>
      </c>
      <c r="B2995" s="106" t="s">
        <v>12277</v>
      </c>
      <c r="C2995" s="106" t="s">
        <v>12274</v>
      </c>
      <c r="D2995" s="106">
        <v>1</v>
      </c>
      <c r="E2995" s="106" t="s">
        <v>12275</v>
      </c>
      <c r="F2995" s="106">
        <v>0</v>
      </c>
      <c r="G2995" s="106">
        <v>9</v>
      </c>
      <c r="H2995" s="106">
        <v>106</v>
      </c>
      <c r="I2995" s="106">
        <v>2817</v>
      </c>
      <c r="J2995" s="106" t="s">
        <v>6668</v>
      </c>
      <c r="K2995" s="106">
        <v>1</v>
      </c>
      <c r="L2995" s="106" t="s">
        <v>13008</v>
      </c>
    </row>
    <row r="2996" spans="1:12">
      <c r="A2996" s="106" t="s">
        <v>13009</v>
      </c>
      <c r="B2996" s="106" t="s">
        <v>12277</v>
      </c>
      <c r="C2996" s="106" t="s">
        <v>12274</v>
      </c>
      <c r="D2996" s="106">
        <v>1</v>
      </c>
      <c r="E2996" s="106" t="s">
        <v>12275</v>
      </c>
      <c r="F2996" s="106">
        <v>0</v>
      </c>
      <c r="G2996" s="106">
        <v>9</v>
      </c>
      <c r="H2996" s="106">
        <v>106</v>
      </c>
      <c r="I2996" s="106">
        <v>2817</v>
      </c>
      <c r="J2996" s="106" t="s">
        <v>13010</v>
      </c>
      <c r="K2996" s="106">
        <v>1</v>
      </c>
      <c r="L2996" s="106" t="s">
        <v>13011</v>
      </c>
    </row>
    <row r="2997" spans="1:12">
      <c r="A2997" s="106" t="s">
        <v>13012</v>
      </c>
      <c r="B2997" s="106" t="s">
        <v>12277</v>
      </c>
      <c r="C2997" s="106" t="s">
        <v>12274</v>
      </c>
      <c r="D2997" s="106">
        <v>1</v>
      </c>
      <c r="E2997" s="106" t="s">
        <v>12275</v>
      </c>
      <c r="F2997" s="106">
        <v>0</v>
      </c>
      <c r="G2997" s="106">
        <v>12</v>
      </c>
      <c r="H2997" s="106">
        <v>106</v>
      </c>
      <c r="I2997" s="106">
        <v>2814</v>
      </c>
      <c r="J2997" s="106" t="s">
        <v>13013</v>
      </c>
      <c r="K2997" s="106">
        <v>1</v>
      </c>
      <c r="L2997" s="106" t="s">
        <v>13014</v>
      </c>
    </row>
    <row r="2998" spans="1:12">
      <c r="A2998" s="106" t="s">
        <v>13024</v>
      </c>
      <c r="B2998" s="106" t="s">
        <v>12277</v>
      </c>
      <c r="C2998" s="106" t="s">
        <v>12274</v>
      </c>
      <c r="D2998" s="106">
        <v>1</v>
      </c>
      <c r="E2998" s="106" t="s">
        <v>12275</v>
      </c>
      <c r="F2998" s="106">
        <v>0</v>
      </c>
      <c r="G2998" s="106">
        <v>9</v>
      </c>
      <c r="H2998" s="106">
        <v>106</v>
      </c>
      <c r="I2998" s="106">
        <v>2817</v>
      </c>
      <c r="J2998" s="106" t="s">
        <v>13025</v>
      </c>
      <c r="K2998" s="106">
        <v>1</v>
      </c>
      <c r="L2998" s="106" t="s">
        <v>13026</v>
      </c>
    </row>
    <row r="2999" spans="1:12">
      <c r="A2999" s="106" t="s">
        <v>13034</v>
      </c>
      <c r="B2999" s="106" t="s">
        <v>12277</v>
      </c>
      <c r="C2999" s="106" t="s">
        <v>12274</v>
      </c>
      <c r="D2999" s="106">
        <v>1</v>
      </c>
      <c r="E2999" s="106" t="s">
        <v>12275</v>
      </c>
      <c r="F2999" s="106">
        <v>0</v>
      </c>
      <c r="G2999" s="106">
        <v>18</v>
      </c>
      <c r="H2999" s="106">
        <v>106</v>
      </c>
      <c r="I2999" s="106">
        <v>2808</v>
      </c>
      <c r="J2999" s="106" t="s">
        <v>13035</v>
      </c>
      <c r="K2999" s="106">
        <v>1</v>
      </c>
      <c r="L2999" s="106" t="s">
        <v>13036</v>
      </c>
    </row>
    <row r="3000" spans="1:12">
      <c r="A3000" s="106" t="s">
        <v>13037</v>
      </c>
      <c r="B3000" s="106" t="s">
        <v>12277</v>
      </c>
      <c r="C3000" s="106" t="s">
        <v>12274</v>
      </c>
      <c r="D3000" s="106">
        <v>1</v>
      </c>
      <c r="E3000" s="106" t="s">
        <v>12275</v>
      </c>
      <c r="F3000" s="106">
        <v>0</v>
      </c>
      <c r="G3000" s="106">
        <v>5</v>
      </c>
      <c r="H3000" s="106">
        <v>106</v>
      </c>
      <c r="I3000" s="106">
        <v>2821</v>
      </c>
      <c r="J3000" s="106" t="s">
        <v>3250</v>
      </c>
      <c r="K3000" s="106">
        <v>1</v>
      </c>
      <c r="L3000" s="106" t="s">
        <v>13038</v>
      </c>
    </row>
    <row r="3001" spans="1:12">
      <c r="A3001" s="106" t="s">
        <v>13061</v>
      </c>
      <c r="B3001" s="106" t="s">
        <v>12277</v>
      </c>
      <c r="C3001" s="106" t="s">
        <v>12274</v>
      </c>
      <c r="D3001" s="106">
        <v>1</v>
      </c>
      <c r="E3001" s="106" t="s">
        <v>12275</v>
      </c>
      <c r="F3001" s="106">
        <v>0</v>
      </c>
      <c r="G3001" s="106">
        <v>6</v>
      </c>
      <c r="H3001" s="106">
        <v>106</v>
      </c>
      <c r="I3001" s="106">
        <v>2820</v>
      </c>
      <c r="J3001" s="106" t="s">
        <v>13053</v>
      </c>
      <c r="K3001" s="106">
        <v>1</v>
      </c>
      <c r="L3001" s="106" t="s">
        <v>13062</v>
      </c>
    </row>
    <row r="3002" spans="1:12">
      <c r="A3002" s="106" t="s">
        <v>13063</v>
      </c>
      <c r="B3002" s="106" t="s">
        <v>12277</v>
      </c>
      <c r="C3002" s="106" t="s">
        <v>12274</v>
      </c>
      <c r="D3002" s="106">
        <v>1</v>
      </c>
      <c r="E3002" s="106" t="s">
        <v>12275</v>
      </c>
      <c r="F3002" s="106">
        <v>0</v>
      </c>
      <c r="G3002" s="106">
        <v>5</v>
      </c>
      <c r="H3002" s="106">
        <v>106</v>
      </c>
      <c r="I3002" s="106">
        <v>2821</v>
      </c>
      <c r="J3002" s="106" t="s">
        <v>2565</v>
      </c>
      <c r="K3002" s="106">
        <v>1</v>
      </c>
      <c r="L3002" s="106" t="s">
        <v>13064</v>
      </c>
    </row>
    <row r="3003" spans="1:12">
      <c r="A3003" s="106" t="s">
        <v>13076</v>
      </c>
      <c r="B3003" s="106" t="s">
        <v>12277</v>
      </c>
      <c r="C3003" s="106" t="s">
        <v>12274</v>
      </c>
      <c r="D3003" s="106">
        <v>1</v>
      </c>
      <c r="E3003" s="106" t="s">
        <v>12275</v>
      </c>
      <c r="F3003" s="106">
        <v>0</v>
      </c>
      <c r="G3003" s="106">
        <v>13</v>
      </c>
      <c r="H3003" s="106">
        <v>106</v>
      </c>
      <c r="I3003" s="106">
        <v>2813</v>
      </c>
      <c r="J3003" s="106" t="s">
        <v>7834</v>
      </c>
      <c r="K3003" s="106">
        <v>1</v>
      </c>
      <c r="L3003" s="106" t="s">
        <v>13077</v>
      </c>
    </row>
    <row r="3004" spans="1:12">
      <c r="A3004" s="106" t="s">
        <v>13078</v>
      </c>
      <c r="B3004" s="106" t="s">
        <v>12277</v>
      </c>
      <c r="C3004" s="106" t="s">
        <v>12274</v>
      </c>
      <c r="D3004" s="106">
        <v>1</v>
      </c>
      <c r="E3004" s="106" t="s">
        <v>12275</v>
      </c>
      <c r="F3004" s="106">
        <v>0</v>
      </c>
      <c r="G3004" s="106">
        <v>8</v>
      </c>
      <c r="H3004" s="106">
        <v>106</v>
      </c>
      <c r="I3004" s="106">
        <v>2818</v>
      </c>
      <c r="J3004" s="106" t="s">
        <v>3265</v>
      </c>
      <c r="K3004" s="106">
        <v>1</v>
      </c>
      <c r="L3004" s="106" t="s">
        <v>13079</v>
      </c>
    </row>
    <row r="3005" spans="1:12">
      <c r="A3005" s="106" t="s">
        <v>13080</v>
      </c>
      <c r="B3005" s="106" t="s">
        <v>12277</v>
      </c>
      <c r="C3005" s="106" t="s">
        <v>12274</v>
      </c>
      <c r="D3005" s="106">
        <v>1</v>
      </c>
      <c r="E3005" s="106" t="s">
        <v>12275</v>
      </c>
      <c r="F3005" s="106">
        <v>0</v>
      </c>
      <c r="G3005" s="106">
        <v>24</v>
      </c>
      <c r="H3005" s="106">
        <v>106</v>
      </c>
      <c r="I3005" s="106">
        <v>2802</v>
      </c>
      <c r="J3005" s="106" t="s">
        <v>7834</v>
      </c>
      <c r="K3005" s="106">
        <v>1</v>
      </c>
      <c r="L3005" s="106" t="s">
        <v>13081</v>
      </c>
    </row>
    <row r="3006" spans="1:12">
      <c r="A3006" s="106" t="s">
        <v>13082</v>
      </c>
      <c r="B3006" s="106" t="s">
        <v>12277</v>
      </c>
      <c r="C3006" s="106" t="s">
        <v>12274</v>
      </c>
      <c r="D3006" s="106">
        <v>1</v>
      </c>
      <c r="E3006" s="106" t="s">
        <v>12275</v>
      </c>
      <c r="F3006" s="106">
        <v>0</v>
      </c>
      <c r="G3006" s="106">
        <v>7</v>
      </c>
      <c r="H3006" s="106">
        <v>106</v>
      </c>
      <c r="I3006" s="106">
        <v>2819</v>
      </c>
      <c r="J3006" s="106" t="s">
        <v>13083</v>
      </c>
      <c r="K3006" s="106">
        <v>1</v>
      </c>
      <c r="L3006" s="106" t="s">
        <v>13084</v>
      </c>
    </row>
    <row r="3007" spans="1:12">
      <c r="A3007" s="106" t="s">
        <v>13096</v>
      </c>
      <c r="B3007" s="106" t="s">
        <v>12277</v>
      </c>
      <c r="C3007" s="106" t="s">
        <v>12274</v>
      </c>
      <c r="D3007" s="106">
        <v>1</v>
      </c>
      <c r="E3007" s="106" t="s">
        <v>12275</v>
      </c>
      <c r="F3007" s="106">
        <v>0</v>
      </c>
      <c r="G3007" s="106">
        <v>6</v>
      </c>
      <c r="H3007" s="106">
        <v>106</v>
      </c>
      <c r="I3007" s="106">
        <v>2820</v>
      </c>
      <c r="J3007" s="106" t="s">
        <v>13097</v>
      </c>
      <c r="K3007" s="106">
        <v>1</v>
      </c>
      <c r="L3007" s="106" t="s">
        <v>13098</v>
      </c>
    </row>
    <row r="3008" spans="1:12">
      <c r="A3008" s="106" t="s">
        <v>13109</v>
      </c>
      <c r="B3008" s="106" t="s">
        <v>12277</v>
      </c>
      <c r="C3008" s="106" t="s">
        <v>12274</v>
      </c>
      <c r="D3008" s="106">
        <v>1</v>
      </c>
      <c r="E3008" s="106" t="s">
        <v>12275</v>
      </c>
      <c r="F3008" s="106">
        <v>0</v>
      </c>
      <c r="G3008" s="106">
        <v>5</v>
      </c>
      <c r="H3008" s="106">
        <v>106</v>
      </c>
      <c r="I3008" s="106">
        <v>2821</v>
      </c>
      <c r="J3008" s="106" t="s">
        <v>13110</v>
      </c>
      <c r="K3008" s="106">
        <v>1</v>
      </c>
      <c r="L3008" s="106" t="s">
        <v>13111</v>
      </c>
    </row>
    <row r="3009" spans="1:12">
      <c r="A3009" s="106" t="s">
        <v>13112</v>
      </c>
      <c r="B3009" s="106" t="s">
        <v>12277</v>
      </c>
      <c r="C3009" s="106" t="s">
        <v>12274</v>
      </c>
      <c r="D3009" s="106">
        <v>1</v>
      </c>
      <c r="E3009" s="106" t="s">
        <v>12275</v>
      </c>
      <c r="F3009" s="106">
        <v>0</v>
      </c>
      <c r="G3009" s="106">
        <v>9</v>
      </c>
      <c r="H3009" s="106">
        <v>106</v>
      </c>
      <c r="I3009" s="106">
        <v>2817</v>
      </c>
      <c r="J3009" s="106" t="s">
        <v>13113</v>
      </c>
      <c r="K3009" s="106">
        <v>1</v>
      </c>
      <c r="L3009" s="106" t="s">
        <v>13114</v>
      </c>
    </row>
    <row r="3010" spans="1:12">
      <c r="A3010" s="106" t="s">
        <v>13118</v>
      </c>
      <c r="B3010" s="106" t="s">
        <v>12277</v>
      </c>
      <c r="C3010" s="106" t="s">
        <v>12274</v>
      </c>
      <c r="D3010" s="106">
        <v>1</v>
      </c>
      <c r="E3010" s="106" t="s">
        <v>12275</v>
      </c>
      <c r="F3010" s="106">
        <v>0</v>
      </c>
      <c r="G3010" s="106">
        <v>5</v>
      </c>
      <c r="H3010" s="106">
        <v>106</v>
      </c>
      <c r="I3010" s="106">
        <v>2821</v>
      </c>
      <c r="J3010" s="106" t="s">
        <v>13119</v>
      </c>
      <c r="K3010" s="106">
        <v>1</v>
      </c>
      <c r="L3010" s="106" t="s">
        <v>13120</v>
      </c>
    </row>
    <row r="3011" spans="1:12">
      <c r="A3011" s="106" t="s">
        <v>13121</v>
      </c>
      <c r="B3011" s="106" t="s">
        <v>12277</v>
      </c>
      <c r="C3011" s="106" t="s">
        <v>12274</v>
      </c>
      <c r="D3011" s="106">
        <v>1</v>
      </c>
      <c r="E3011" s="106" t="s">
        <v>12275</v>
      </c>
      <c r="F3011" s="106">
        <v>0</v>
      </c>
      <c r="G3011" s="106">
        <v>5</v>
      </c>
      <c r="H3011" s="106">
        <v>106</v>
      </c>
      <c r="I3011" s="106">
        <v>2821</v>
      </c>
      <c r="J3011" s="106" t="s">
        <v>13122</v>
      </c>
      <c r="K3011" s="106">
        <v>1</v>
      </c>
      <c r="L3011" s="106" t="s">
        <v>13123</v>
      </c>
    </row>
    <row r="3012" spans="1:12">
      <c r="A3012" s="106" t="s">
        <v>13124</v>
      </c>
      <c r="B3012" s="106" t="s">
        <v>12277</v>
      </c>
      <c r="C3012" s="106" t="s">
        <v>12274</v>
      </c>
      <c r="D3012" s="106">
        <v>1</v>
      </c>
      <c r="E3012" s="106" t="s">
        <v>12275</v>
      </c>
      <c r="F3012" s="106">
        <v>0</v>
      </c>
      <c r="G3012" s="106">
        <v>18</v>
      </c>
      <c r="H3012" s="106">
        <v>106</v>
      </c>
      <c r="I3012" s="106">
        <v>2808</v>
      </c>
      <c r="J3012" s="106" t="s">
        <v>13125</v>
      </c>
      <c r="K3012" s="106">
        <v>1</v>
      </c>
      <c r="L3012" s="106" t="s">
        <v>13126</v>
      </c>
    </row>
    <row r="3013" spans="1:12">
      <c r="A3013" s="106" t="s">
        <v>13136</v>
      </c>
      <c r="B3013" s="106" t="s">
        <v>12277</v>
      </c>
      <c r="C3013" s="106" t="s">
        <v>12274</v>
      </c>
      <c r="D3013" s="106">
        <v>1</v>
      </c>
      <c r="E3013" s="106" t="s">
        <v>12275</v>
      </c>
      <c r="F3013" s="106">
        <v>0</v>
      </c>
      <c r="G3013" s="106">
        <v>5</v>
      </c>
      <c r="H3013" s="106">
        <v>106</v>
      </c>
      <c r="I3013" s="106">
        <v>2821</v>
      </c>
      <c r="J3013" s="106" t="s">
        <v>7334</v>
      </c>
      <c r="K3013" s="106">
        <v>1</v>
      </c>
      <c r="L3013" s="106" t="s">
        <v>13137</v>
      </c>
    </row>
    <row r="3014" spans="1:12">
      <c r="A3014" s="106" t="s">
        <v>13141</v>
      </c>
      <c r="B3014" s="106" t="s">
        <v>12277</v>
      </c>
      <c r="C3014" s="106" t="s">
        <v>12274</v>
      </c>
      <c r="D3014" s="106">
        <v>1</v>
      </c>
      <c r="E3014" s="106" t="s">
        <v>12275</v>
      </c>
      <c r="F3014" s="106">
        <v>0</v>
      </c>
      <c r="G3014" s="106">
        <v>6</v>
      </c>
      <c r="H3014" s="106">
        <v>106</v>
      </c>
      <c r="I3014" s="106">
        <v>2820</v>
      </c>
      <c r="J3014" s="106" t="s">
        <v>13142</v>
      </c>
      <c r="K3014" s="106">
        <v>1</v>
      </c>
      <c r="L3014" s="106" t="s">
        <v>13143</v>
      </c>
    </row>
    <row r="3015" spans="1:12">
      <c r="A3015" s="106" t="s">
        <v>13144</v>
      </c>
      <c r="B3015" s="106" t="s">
        <v>12277</v>
      </c>
      <c r="C3015" s="106" t="s">
        <v>12274</v>
      </c>
      <c r="D3015" s="106">
        <v>1</v>
      </c>
      <c r="E3015" s="106" t="s">
        <v>12275</v>
      </c>
      <c r="F3015" s="106">
        <v>0</v>
      </c>
      <c r="G3015" s="106">
        <v>8</v>
      </c>
      <c r="H3015" s="106">
        <v>106</v>
      </c>
      <c r="I3015" s="106">
        <v>2818</v>
      </c>
      <c r="J3015" s="106" t="s">
        <v>13145</v>
      </c>
      <c r="K3015" s="106">
        <v>1</v>
      </c>
      <c r="L3015" s="106" t="s">
        <v>13146</v>
      </c>
    </row>
    <row r="3016" spans="1:12">
      <c r="A3016" s="106" t="s">
        <v>13157</v>
      </c>
      <c r="B3016" s="106" t="s">
        <v>12277</v>
      </c>
      <c r="C3016" s="106" t="s">
        <v>12274</v>
      </c>
      <c r="D3016" s="106">
        <v>1</v>
      </c>
      <c r="E3016" s="106" t="s">
        <v>12275</v>
      </c>
      <c r="F3016" s="106">
        <v>0</v>
      </c>
      <c r="G3016" s="106">
        <v>5</v>
      </c>
      <c r="H3016" s="106">
        <v>106</v>
      </c>
      <c r="I3016" s="106">
        <v>2821</v>
      </c>
      <c r="J3016" s="106" t="s">
        <v>12318</v>
      </c>
      <c r="K3016" s="106">
        <v>1</v>
      </c>
      <c r="L3016" s="106" t="s">
        <v>13158</v>
      </c>
    </row>
    <row r="3017" spans="1:12">
      <c r="A3017" s="106" t="s">
        <v>13159</v>
      </c>
      <c r="B3017" s="106" t="s">
        <v>12277</v>
      </c>
      <c r="C3017" s="106" t="s">
        <v>12274</v>
      </c>
      <c r="D3017" s="106">
        <v>1</v>
      </c>
      <c r="E3017" s="106" t="s">
        <v>12275</v>
      </c>
      <c r="F3017" s="106">
        <v>0</v>
      </c>
      <c r="G3017" s="106">
        <v>6</v>
      </c>
      <c r="H3017" s="106">
        <v>106</v>
      </c>
      <c r="I3017" s="106">
        <v>2820</v>
      </c>
      <c r="J3017" s="106" t="s">
        <v>6722</v>
      </c>
      <c r="K3017" s="106">
        <v>1</v>
      </c>
      <c r="L3017" s="106" t="s">
        <v>13160</v>
      </c>
    </row>
    <row r="3018" spans="1:12">
      <c r="A3018" s="106" t="s">
        <v>13161</v>
      </c>
      <c r="B3018" s="106" t="s">
        <v>12277</v>
      </c>
      <c r="C3018" s="106" t="s">
        <v>12274</v>
      </c>
      <c r="D3018" s="106">
        <v>1</v>
      </c>
      <c r="E3018" s="106" t="s">
        <v>12275</v>
      </c>
      <c r="F3018" s="106">
        <v>0</v>
      </c>
      <c r="G3018" s="106">
        <v>6</v>
      </c>
      <c r="H3018" s="106">
        <v>106</v>
      </c>
      <c r="I3018" s="106">
        <v>2820</v>
      </c>
      <c r="J3018" s="106" t="s">
        <v>13162</v>
      </c>
      <c r="K3018" s="106">
        <v>1</v>
      </c>
      <c r="L3018" s="106" t="s">
        <v>13163</v>
      </c>
    </row>
    <row r="3019" spans="1:12">
      <c r="A3019" s="106" t="s">
        <v>13164</v>
      </c>
      <c r="B3019" s="106" t="s">
        <v>12277</v>
      </c>
      <c r="C3019" s="106" t="s">
        <v>12274</v>
      </c>
      <c r="D3019" s="106">
        <v>1</v>
      </c>
      <c r="E3019" s="106" t="s">
        <v>12275</v>
      </c>
      <c r="F3019" s="106">
        <v>0</v>
      </c>
      <c r="G3019" s="106">
        <v>8</v>
      </c>
      <c r="H3019" s="106">
        <v>106</v>
      </c>
      <c r="I3019" s="106">
        <v>2818</v>
      </c>
      <c r="J3019" s="106" t="s">
        <v>13165</v>
      </c>
      <c r="K3019" s="106">
        <v>1</v>
      </c>
      <c r="L3019" s="106" t="s">
        <v>13166</v>
      </c>
    </row>
    <row r="3020" spans="1:12">
      <c r="A3020" s="106" t="s">
        <v>13167</v>
      </c>
      <c r="B3020" s="106" t="s">
        <v>12277</v>
      </c>
      <c r="C3020" s="106" t="s">
        <v>12274</v>
      </c>
      <c r="D3020" s="106">
        <v>1</v>
      </c>
      <c r="E3020" s="106" t="s">
        <v>12275</v>
      </c>
      <c r="F3020" s="106">
        <v>0</v>
      </c>
      <c r="G3020" s="106">
        <v>5</v>
      </c>
      <c r="H3020" s="106">
        <v>106</v>
      </c>
      <c r="I3020" s="106">
        <v>2821</v>
      </c>
      <c r="J3020" s="106" t="s">
        <v>13168</v>
      </c>
      <c r="K3020" s="106">
        <v>1</v>
      </c>
      <c r="L3020" s="106" t="s">
        <v>13169</v>
      </c>
    </row>
    <row r="3021" spans="1:12">
      <c r="A3021" s="106" t="s">
        <v>13170</v>
      </c>
      <c r="B3021" s="106" t="s">
        <v>12277</v>
      </c>
      <c r="C3021" s="106" t="s">
        <v>12274</v>
      </c>
      <c r="D3021" s="106">
        <v>1</v>
      </c>
      <c r="E3021" s="106" t="s">
        <v>12275</v>
      </c>
      <c r="F3021" s="106">
        <v>0</v>
      </c>
      <c r="G3021" s="106">
        <v>11</v>
      </c>
      <c r="H3021" s="106">
        <v>106</v>
      </c>
      <c r="I3021" s="106">
        <v>2815</v>
      </c>
      <c r="J3021" s="106" t="s">
        <v>1771</v>
      </c>
      <c r="K3021" s="106">
        <v>1</v>
      </c>
      <c r="L3021" s="106" t="s">
        <v>13171</v>
      </c>
    </row>
    <row r="3022" spans="1:12">
      <c r="A3022" s="106" t="s">
        <v>13172</v>
      </c>
      <c r="B3022" s="106" t="s">
        <v>12277</v>
      </c>
      <c r="C3022" s="106" t="s">
        <v>12274</v>
      </c>
      <c r="D3022" s="106">
        <v>1</v>
      </c>
      <c r="E3022" s="106" t="s">
        <v>12275</v>
      </c>
      <c r="F3022" s="106">
        <v>0</v>
      </c>
      <c r="G3022" s="106">
        <v>26</v>
      </c>
      <c r="H3022" s="106">
        <v>106</v>
      </c>
      <c r="I3022" s="106">
        <v>2800</v>
      </c>
      <c r="J3022" s="106" t="s">
        <v>13173</v>
      </c>
      <c r="K3022" s="106">
        <v>1</v>
      </c>
      <c r="L3022" s="106" t="s">
        <v>13174</v>
      </c>
    </row>
    <row r="3023" spans="1:12">
      <c r="A3023" s="106" t="s">
        <v>13182</v>
      </c>
      <c r="B3023" s="106" t="s">
        <v>12277</v>
      </c>
      <c r="C3023" s="106" t="s">
        <v>12274</v>
      </c>
      <c r="D3023" s="106">
        <v>1</v>
      </c>
      <c r="E3023" s="106" t="s">
        <v>12275</v>
      </c>
      <c r="F3023" s="106">
        <v>0</v>
      </c>
      <c r="G3023" s="106">
        <v>8</v>
      </c>
      <c r="H3023" s="106">
        <v>106</v>
      </c>
      <c r="I3023" s="106">
        <v>2818</v>
      </c>
      <c r="J3023" s="106" t="s">
        <v>13183</v>
      </c>
      <c r="K3023" s="106">
        <v>1</v>
      </c>
      <c r="L3023" s="106" t="s">
        <v>13184</v>
      </c>
    </row>
    <row r="3024" spans="1:12">
      <c r="A3024" s="106" t="s">
        <v>13185</v>
      </c>
      <c r="B3024" s="106" t="s">
        <v>12277</v>
      </c>
      <c r="C3024" s="106" t="s">
        <v>12274</v>
      </c>
      <c r="D3024" s="106">
        <v>1</v>
      </c>
      <c r="E3024" s="106" t="s">
        <v>12275</v>
      </c>
      <c r="F3024" s="106">
        <v>0</v>
      </c>
      <c r="G3024" s="106">
        <v>11</v>
      </c>
      <c r="H3024" s="106">
        <v>106</v>
      </c>
      <c r="I3024" s="106">
        <v>2815</v>
      </c>
      <c r="J3024" s="106" t="s">
        <v>13186</v>
      </c>
      <c r="K3024" s="106">
        <v>1</v>
      </c>
      <c r="L3024" s="106" t="s">
        <v>13187</v>
      </c>
    </row>
    <row r="3025" spans="1:12">
      <c r="A3025" s="106" t="s">
        <v>13188</v>
      </c>
      <c r="B3025" s="106" t="s">
        <v>12277</v>
      </c>
      <c r="C3025" s="106" t="s">
        <v>12274</v>
      </c>
      <c r="D3025" s="106">
        <v>1</v>
      </c>
      <c r="E3025" s="106" t="s">
        <v>12275</v>
      </c>
      <c r="F3025" s="106">
        <v>0</v>
      </c>
      <c r="G3025" s="106">
        <v>21</v>
      </c>
      <c r="H3025" s="106">
        <v>106</v>
      </c>
      <c r="I3025" s="106">
        <v>2805</v>
      </c>
      <c r="J3025" s="106" t="s">
        <v>7789</v>
      </c>
      <c r="K3025" s="106">
        <v>1</v>
      </c>
      <c r="L3025" s="106" t="s">
        <v>13189</v>
      </c>
    </row>
    <row r="3026" spans="1:12">
      <c r="A3026" s="106" t="s">
        <v>13213</v>
      </c>
      <c r="B3026" s="106" t="s">
        <v>12277</v>
      </c>
      <c r="C3026" s="106" t="s">
        <v>12274</v>
      </c>
      <c r="D3026" s="106">
        <v>1</v>
      </c>
      <c r="E3026" s="106" t="s">
        <v>12275</v>
      </c>
      <c r="F3026" s="106">
        <v>0</v>
      </c>
      <c r="G3026" s="106">
        <v>5</v>
      </c>
      <c r="H3026" s="106">
        <v>106</v>
      </c>
      <c r="I3026" s="106">
        <v>2821</v>
      </c>
      <c r="J3026" s="106" t="s">
        <v>13214</v>
      </c>
      <c r="K3026" s="106">
        <v>1</v>
      </c>
      <c r="L3026" s="106" t="s">
        <v>13215</v>
      </c>
    </row>
    <row r="3027" spans="1:12">
      <c r="A3027" s="106" t="s">
        <v>13227</v>
      </c>
      <c r="B3027" s="106" t="s">
        <v>12277</v>
      </c>
      <c r="C3027" s="106" t="s">
        <v>12274</v>
      </c>
      <c r="D3027" s="106">
        <v>1</v>
      </c>
      <c r="E3027" s="106" t="s">
        <v>12275</v>
      </c>
      <c r="F3027" s="106">
        <v>0</v>
      </c>
      <c r="G3027" s="106">
        <v>7</v>
      </c>
      <c r="H3027" s="106">
        <v>106</v>
      </c>
      <c r="I3027" s="106">
        <v>2819</v>
      </c>
      <c r="J3027" s="106" t="s">
        <v>8229</v>
      </c>
      <c r="K3027" s="106">
        <v>1</v>
      </c>
      <c r="L3027" s="106" t="s">
        <v>13228</v>
      </c>
    </row>
    <row r="3028" spans="1:12">
      <c r="A3028" s="106" t="s">
        <v>13235</v>
      </c>
      <c r="B3028" s="106" t="s">
        <v>12277</v>
      </c>
      <c r="C3028" s="106" t="s">
        <v>12274</v>
      </c>
      <c r="D3028" s="106">
        <v>1</v>
      </c>
      <c r="E3028" s="106" t="s">
        <v>12275</v>
      </c>
      <c r="F3028" s="106">
        <v>0</v>
      </c>
      <c r="G3028" s="106">
        <v>16</v>
      </c>
      <c r="H3028" s="106">
        <v>106</v>
      </c>
      <c r="I3028" s="106">
        <v>2810</v>
      </c>
      <c r="J3028" s="106" t="s">
        <v>13236</v>
      </c>
      <c r="K3028" s="106">
        <v>1</v>
      </c>
      <c r="L3028" s="106" t="s">
        <v>13237</v>
      </c>
    </row>
    <row r="3029" spans="1:12">
      <c r="A3029" s="106" t="s">
        <v>13238</v>
      </c>
      <c r="B3029" s="106" t="s">
        <v>12277</v>
      </c>
      <c r="C3029" s="106" t="s">
        <v>13242</v>
      </c>
      <c r="D3029" s="106">
        <v>1</v>
      </c>
      <c r="E3029" s="106" t="s">
        <v>246</v>
      </c>
      <c r="F3029" s="106">
        <v>1</v>
      </c>
      <c r="G3029" s="106">
        <v>49</v>
      </c>
      <c r="H3029" s="106">
        <v>105</v>
      </c>
      <c r="I3029" s="106">
        <v>2777</v>
      </c>
      <c r="J3029" s="106" t="s">
        <v>13239</v>
      </c>
      <c r="K3029" s="106">
        <v>1</v>
      </c>
      <c r="L3029" s="106" t="s">
        <v>13240</v>
      </c>
    </row>
    <row r="3030" spans="1:12">
      <c r="A3030" s="106" t="s">
        <v>13257</v>
      </c>
      <c r="B3030" s="106" t="s">
        <v>12277</v>
      </c>
      <c r="C3030" s="106" t="s">
        <v>12274</v>
      </c>
      <c r="D3030" s="106">
        <v>1</v>
      </c>
      <c r="E3030" s="106" t="s">
        <v>12275</v>
      </c>
      <c r="F3030" s="106">
        <v>0</v>
      </c>
      <c r="G3030" s="106">
        <v>7</v>
      </c>
      <c r="H3030" s="106">
        <v>106</v>
      </c>
      <c r="I3030" s="106">
        <v>2819</v>
      </c>
      <c r="J3030" s="106" t="s">
        <v>3832</v>
      </c>
      <c r="K3030" s="106">
        <v>1</v>
      </c>
      <c r="L3030" s="106" t="s">
        <v>13258</v>
      </c>
    </row>
    <row r="3031" spans="1:12">
      <c r="A3031" s="106" t="s">
        <v>13259</v>
      </c>
      <c r="B3031" s="106" t="s">
        <v>12277</v>
      </c>
      <c r="C3031" s="106" t="s">
        <v>12274</v>
      </c>
      <c r="D3031" s="106">
        <v>1</v>
      </c>
      <c r="E3031" s="106" t="s">
        <v>12275</v>
      </c>
      <c r="F3031" s="106">
        <v>0</v>
      </c>
      <c r="G3031" s="106">
        <v>6</v>
      </c>
      <c r="H3031" s="106">
        <v>106</v>
      </c>
      <c r="I3031" s="106">
        <v>2820</v>
      </c>
      <c r="J3031" s="106" t="s">
        <v>12318</v>
      </c>
      <c r="K3031" s="106">
        <v>1</v>
      </c>
      <c r="L3031" s="106" t="s">
        <v>13260</v>
      </c>
    </row>
    <row r="3032" spans="1:12">
      <c r="A3032" s="106" t="s">
        <v>13261</v>
      </c>
      <c r="B3032" s="106" t="s">
        <v>12277</v>
      </c>
      <c r="C3032" s="106" t="s">
        <v>12274</v>
      </c>
      <c r="D3032" s="106">
        <v>1</v>
      </c>
      <c r="E3032" s="106" t="s">
        <v>12275</v>
      </c>
      <c r="F3032" s="106">
        <v>0</v>
      </c>
      <c r="G3032" s="106">
        <v>11</v>
      </c>
      <c r="H3032" s="106">
        <v>106</v>
      </c>
      <c r="I3032" s="106">
        <v>2815</v>
      </c>
      <c r="J3032" s="106" t="s">
        <v>13262</v>
      </c>
      <c r="K3032" s="106">
        <v>1</v>
      </c>
      <c r="L3032" s="106" t="s">
        <v>13263</v>
      </c>
    </row>
    <row r="3033" spans="1:12">
      <c r="A3033" s="106" t="s">
        <v>13272</v>
      </c>
      <c r="B3033" s="106" t="s">
        <v>12277</v>
      </c>
      <c r="C3033" s="106" t="s">
        <v>12274</v>
      </c>
      <c r="D3033" s="106">
        <v>1</v>
      </c>
      <c r="E3033" s="106" t="s">
        <v>12275</v>
      </c>
      <c r="F3033" s="106">
        <v>0</v>
      </c>
      <c r="G3033" s="106">
        <v>9</v>
      </c>
      <c r="H3033" s="106">
        <v>106</v>
      </c>
      <c r="I3033" s="106">
        <v>2817</v>
      </c>
      <c r="J3033" s="106" t="s">
        <v>5880</v>
      </c>
      <c r="K3033" s="106">
        <v>1</v>
      </c>
      <c r="L3033" s="106" t="s">
        <v>13273</v>
      </c>
    </row>
    <row r="3034" spans="1:12">
      <c r="A3034" s="106" t="s">
        <v>13285</v>
      </c>
      <c r="B3034" s="106" t="s">
        <v>12277</v>
      </c>
      <c r="C3034" s="106" t="s">
        <v>12274</v>
      </c>
      <c r="D3034" s="106">
        <v>1</v>
      </c>
      <c r="E3034" s="106" t="s">
        <v>12275</v>
      </c>
      <c r="F3034" s="106">
        <v>0</v>
      </c>
      <c r="G3034" s="106">
        <v>5</v>
      </c>
      <c r="H3034" s="106">
        <v>106</v>
      </c>
      <c r="I3034" s="106">
        <v>2821</v>
      </c>
      <c r="J3034" s="106" t="s">
        <v>13286</v>
      </c>
      <c r="K3034" s="106">
        <v>1</v>
      </c>
      <c r="L3034" s="106" t="s">
        <v>13287</v>
      </c>
    </row>
    <row r="3035" spans="1:12">
      <c r="A3035" s="106" t="s">
        <v>13288</v>
      </c>
      <c r="B3035" s="106" t="s">
        <v>12277</v>
      </c>
      <c r="C3035" s="106" t="s">
        <v>12274</v>
      </c>
      <c r="D3035" s="106">
        <v>1</v>
      </c>
      <c r="E3035" s="106" t="s">
        <v>12275</v>
      </c>
      <c r="F3035" s="106">
        <v>0</v>
      </c>
      <c r="G3035" s="106">
        <v>7</v>
      </c>
      <c r="H3035" s="106">
        <v>106</v>
      </c>
      <c r="I3035" s="106">
        <v>2819</v>
      </c>
      <c r="J3035" s="106" t="s">
        <v>13289</v>
      </c>
      <c r="K3035" s="106">
        <v>1</v>
      </c>
      <c r="L3035" s="106" t="s">
        <v>13290</v>
      </c>
    </row>
    <row r="3036" spans="1:12">
      <c r="A3036" s="106" t="s">
        <v>13291</v>
      </c>
      <c r="B3036" s="106" t="s">
        <v>12277</v>
      </c>
      <c r="C3036" s="106" t="s">
        <v>12274</v>
      </c>
      <c r="D3036" s="106">
        <v>1</v>
      </c>
      <c r="E3036" s="106" t="s">
        <v>12275</v>
      </c>
      <c r="F3036" s="106">
        <v>0</v>
      </c>
      <c r="G3036" s="106">
        <v>6</v>
      </c>
      <c r="H3036" s="106">
        <v>106</v>
      </c>
      <c r="I3036" s="106">
        <v>2820</v>
      </c>
      <c r="J3036" s="106" t="s">
        <v>13292</v>
      </c>
      <c r="K3036" s="106">
        <v>1</v>
      </c>
      <c r="L3036" s="106" t="s">
        <v>13293</v>
      </c>
    </row>
    <row r="3037" spans="1:12">
      <c r="A3037" s="106" t="s">
        <v>13294</v>
      </c>
      <c r="B3037" s="106" t="s">
        <v>12277</v>
      </c>
      <c r="C3037" s="106" t="s">
        <v>12274</v>
      </c>
      <c r="D3037" s="106">
        <v>1</v>
      </c>
      <c r="E3037" s="106" t="s">
        <v>12275</v>
      </c>
      <c r="F3037" s="106">
        <v>0</v>
      </c>
      <c r="G3037" s="106">
        <v>7</v>
      </c>
      <c r="H3037" s="106">
        <v>106</v>
      </c>
      <c r="I3037" s="106">
        <v>2819</v>
      </c>
      <c r="J3037" s="106" t="s">
        <v>13295</v>
      </c>
      <c r="K3037" s="106">
        <v>1</v>
      </c>
      <c r="L3037" s="106" t="s">
        <v>13296</v>
      </c>
    </row>
    <row r="3038" spans="1:12">
      <c r="A3038" s="106" t="s">
        <v>13304</v>
      </c>
      <c r="B3038" s="106" t="s">
        <v>12277</v>
      </c>
      <c r="C3038" s="106" t="s">
        <v>12274</v>
      </c>
      <c r="D3038" s="106">
        <v>1</v>
      </c>
      <c r="E3038" s="106" t="s">
        <v>12275</v>
      </c>
      <c r="F3038" s="106">
        <v>0</v>
      </c>
      <c r="G3038" s="106">
        <v>8</v>
      </c>
      <c r="H3038" s="106">
        <v>106</v>
      </c>
      <c r="I3038" s="106">
        <v>2818</v>
      </c>
      <c r="J3038" s="106" t="s">
        <v>13305</v>
      </c>
      <c r="K3038" s="106">
        <v>1</v>
      </c>
      <c r="L3038" s="106" t="s">
        <v>13306</v>
      </c>
    </row>
    <row r="3039" spans="1:12">
      <c r="A3039" s="106" t="s">
        <v>13314</v>
      </c>
      <c r="B3039" s="106" t="s">
        <v>12277</v>
      </c>
      <c r="C3039" s="106" t="s">
        <v>12274</v>
      </c>
      <c r="D3039" s="106">
        <v>1</v>
      </c>
      <c r="E3039" s="106" t="s">
        <v>12275</v>
      </c>
      <c r="F3039" s="106">
        <v>0</v>
      </c>
      <c r="G3039" s="106">
        <v>7</v>
      </c>
      <c r="H3039" s="106">
        <v>106</v>
      </c>
      <c r="I3039" s="106">
        <v>2819</v>
      </c>
      <c r="J3039" s="106" t="s">
        <v>12318</v>
      </c>
      <c r="K3039" s="106">
        <v>1</v>
      </c>
      <c r="L3039" s="106" t="s">
        <v>13315</v>
      </c>
    </row>
    <row r="3040" spans="1:12">
      <c r="A3040" s="106" t="s">
        <v>13316</v>
      </c>
      <c r="B3040" s="106" t="s">
        <v>12277</v>
      </c>
      <c r="C3040" s="106" t="s">
        <v>12274</v>
      </c>
      <c r="D3040" s="106">
        <v>1</v>
      </c>
      <c r="E3040" s="106" t="s">
        <v>12275</v>
      </c>
      <c r="F3040" s="106">
        <v>0</v>
      </c>
      <c r="G3040" s="106">
        <v>9</v>
      </c>
      <c r="H3040" s="106">
        <v>106</v>
      </c>
      <c r="I3040" s="106">
        <v>2817</v>
      </c>
      <c r="J3040" s="106" t="s">
        <v>13317</v>
      </c>
      <c r="K3040" s="106">
        <v>1</v>
      </c>
      <c r="L3040" s="106" t="s">
        <v>13318</v>
      </c>
    </row>
    <row r="3041" spans="1:12">
      <c r="A3041" s="106" t="s">
        <v>13319</v>
      </c>
      <c r="B3041" s="106" t="s">
        <v>12277</v>
      </c>
      <c r="C3041" s="106" t="s">
        <v>12274</v>
      </c>
      <c r="D3041" s="106">
        <v>1</v>
      </c>
      <c r="E3041" s="106" t="s">
        <v>12275</v>
      </c>
      <c r="F3041" s="106">
        <v>0</v>
      </c>
      <c r="G3041" s="106">
        <v>11</v>
      </c>
      <c r="H3041" s="106">
        <v>106</v>
      </c>
      <c r="I3041" s="106">
        <v>2815</v>
      </c>
      <c r="J3041" s="106" t="s">
        <v>4551</v>
      </c>
      <c r="K3041" s="106">
        <v>1</v>
      </c>
      <c r="L3041" s="106" t="s">
        <v>13320</v>
      </c>
    </row>
    <row r="3042" spans="1:12">
      <c r="A3042" s="106" t="s">
        <v>13321</v>
      </c>
      <c r="B3042" s="106" t="s">
        <v>12277</v>
      </c>
      <c r="C3042" s="106" t="s">
        <v>12274</v>
      </c>
      <c r="D3042" s="106">
        <v>1</v>
      </c>
      <c r="E3042" s="106" t="s">
        <v>12275</v>
      </c>
      <c r="F3042" s="106">
        <v>0</v>
      </c>
      <c r="G3042" s="106">
        <v>5</v>
      </c>
      <c r="H3042" s="106">
        <v>106</v>
      </c>
      <c r="I3042" s="106">
        <v>2821</v>
      </c>
      <c r="J3042" s="106" t="s">
        <v>13322</v>
      </c>
      <c r="K3042" s="106">
        <v>1</v>
      </c>
      <c r="L3042" s="106" t="s">
        <v>13323</v>
      </c>
    </row>
    <row r="3043" spans="1:12">
      <c r="A3043" s="106" t="s">
        <v>13335</v>
      </c>
      <c r="B3043" s="106" t="s">
        <v>12277</v>
      </c>
      <c r="C3043" s="106" t="s">
        <v>12274</v>
      </c>
      <c r="D3043" s="106">
        <v>1</v>
      </c>
      <c r="E3043" s="106" t="s">
        <v>12275</v>
      </c>
      <c r="F3043" s="106">
        <v>0</v>
      </c>
      <c r="G3043" s="106">
        <v>5</v>
      </c>
      <c r="H3043" s="106">
        <v>106</v>
      </c>
      <c r="I3043" s="106">
        <v>2821</v>
      </c>
      <c r="J3043" s="106" t="s">
        <v>13336</v>
      </c>
      <c r="K3043" s="106">
        <v>1</v>
      </c>
      <c r="L3043" s="106" t="s">
        <v>13337</v>
      </c>
    </row>
    <row r="3044" spans="1:12">
      <c r="A3044" s="106" t="s">
        <v>13338</v>
      </c>
      <c r="B3044" s="106" t="s">
        <v>12277</v>
      </c>
      <c r="C3044" s="106" t="s">
        <v>12274</v>
      </c>
      <c r="D3044" s="106">
        <v>1</v>
      </c>
      <c r="E3044" s="106" t="s">
        <v>12275</v>
      </c>
      <c r="F3044" s="106">
        <v>0</v>
      </c>
      <c r="G3044" s="106">
        <v>12</v>
      </c>
      <c r="H3044" s="106">
        <v>106</v>
      </c>
      <c r="I3044" s="106">
        <v>2814</v>
      </c>
      <c r="J3044" s="106" t="s">
        <v>13339</v>
      </c>
      <c r="K3044" s="106">
        <v>1</v>
      </c>
      <c r="L3044" s="106" t="s">
        <v>13340</v>
      </c>
    </row>
    <row r="3045" spans="1:12">
      <c r="A3045" s="106" t="s">
        <v>13345</v>
      </c>
      <c r="B3045" s="106" t="s">
        <v>12277</v>
      </c>
      <c r="C3045" s="106" t="s">
        <v>12274</v>
      </c>
      <c r="D3045" s="106">
        <v>1</v>
      </c>
      <c r="E3045" s="106" t="s">
        <v>12275</v>
      </c>
      <c r="F3045" s="106">
        <v>0</v>
      </c>
      <c r="G3045" s="106">
        <v>9</v>
      </c>
      <c r="H3045" s="106">
        <v>106</v>
      </c>
      <c r="I3045" s="106">
        <v>2817</v>
      </c>
      <c r="J3045" s="106" t="s">
        <v>13346</v>
      </c>
      <c r="K3045" s="106">
        <v>1</v>
      </c>
      <c r="L3045" s="106" t="s">
        <v>13347</v>
      </c>
    </row>
    <row r="3046" spans="1:12">
      <c r="A3046" s="106" t="s">
        <v>13352</v>
      </c>
      <c r="B3046" s="106" t="s">
        <v>12277</v>
      </c>
      <c r="C3046" s="106" t="s">
        <v>12274</v>
      </c>
      <c r="D3046" s="106">
        <v>1</v>
      </c>
      <c r="E3046" s="106" t="s">
        <v>12275</v>
      </c>
      <c r="F3046" s="106">
        <v>0</v>
      </c>
      <c r="G3046" s="106">
        <v>20</v>
      </c>
      <c r="H3046" s="106">
        <v>106</v>
      </c>
      <c r="I3046" s="106">
        <v>2806</v>
      </c>
      <c r="J3046" s="106" t="s">
        <v>3941</v>
      </c>
      <c r="K3046" s="106">
        <v>1</v>
      </c>
      <c r="L3046" s="106" t="s">
        <v>13353</v>
      </c>
    </row>
    <row r="3047" spans="1:12">
      <c r="A3047" s="106" t="s">
        <v>13356</v>
      </c>
      <c r="B3047" s="106" t="s">
        <v>12277</v>
      </c>
      <c r="C3047" s="106" t="s">
        <v>12274</v>
      </c>
      <c r="D3047" s="106">
        <v>1</v>
      </c>
      <c r="E3047" s="106" t="s">
        <v>12275</v>
      </c>
      <c r="F3047" s="106">
        <v>0</v>
      </c>
      <c r="G3047" s="106">
        <v>7</v>
      </c>
      <c r="H3047" s="106">
        <v>106</v>
      </c>
      <c r="I3047" s="106">
        <v>2819</v>
      </c>
      <c r="J3047" s="106" t="s">
        <v>13357</v>
      </c>
      <c r="K3047" s="106">
        <v>1</v>
      </c>
      <c r="L3047" s="106" t="s">
        <v>13358</v>
      </c>
    </row>
    <row r="3048" spans="1:12">
      <c r="A3048" s="106" t="s">
        <v>13359</v>
      </c>
      <c r="B3048" s="106" t="s">
        <v>12277</v>
      </c>
      <c r="C3048" s="106" t="s">
        <v>12274</v>
      </c>
      <c r="D3048" s="106">
        <v>1</v>
      </c>
      <c r="E3048" s="106" t="s">
        <v>12275</v>
      </c>
      <c r="F3048" s="106">
        <v>0</v>
      </c>
      <c r="G3048" s="106">
        <v>11</v>
      </c>
      <c r="H3048" s="106">
        <v>106</v>
      </c>
      <c r="I3048" s="106">
        <v>2812</v>
      </c>
      <c r="J3048" s="106" t="s">
        <v>13360</v>
      </c>
      <c r="K3048" s="106">
        <v>1</v>
      </c>
      <c r="L3048" s="106" t="s">
        <v>13361</v>
      </c>
    </row>
    <row r="3049" spans="1:12">
      <c r="A3049" s="106" t="s">
        <v>13362</v>
      </c>
      <c r="B3049" s="106" t="s">
        <v>12277</v>
      </c>
      <c r="C3049" s="106" t="s">
        <v>12274</v>
      </c>
      <c r="D3049" s="106">
        <v>1</v>
      </c>
      <c r="E3049" s="106" t="s">
        <v>12275</v>
      </c>
      <c r="F3049" s="106">
        <v>0</v>
      </c>
      <c r="G3049" s="106">
        <v>9</v>
      </c>
      <c r="H3049" s="106">
        <v>106</v>
      </c>
      <c r="I3049" s="106">
        <v>2817</v>
      </c>
      <c r="J3049" s="106" t="s">
        <v>13363</v>
      </c>
      <c r="K3049" s="106">
        <v>1</v>
      </c>
      <c r="L3049" s="106" t="s">
        <v>13364</v>
      </c>
    </row>
    <row r="3050" spans="1:12">
      <c r="A3050" s="106" t="s">
        <v>13367</v>
      </c>
      <c r="B3050" s="106" t="s">
        <v>12277</v>
      </c>
      <c r="C3050" s="106" t="s">
        <v>12274</v>
      </c>
      <c r="D3050" s="106">
        <v>1</v>
      </c>
      <c r="E3050" s="106" t="s">
        <v>12275</v>
      </c>
      <c r="F3050" s="106">
        <v>0</v>
      </c>
      <c r="G3050" s="106">
        <v>7</v>
      </c>
      <c r="H3050" s="106">
        <v>106</v>
      </c>
      <c r="I3050" s="106">
        <v>2819</v>
      </c>
      <c r="J3050" s="106" t="s">
        <v>13368</v>
      </c>
      <c r="K3050" s="106">
        <v>1</v>
      </c>
      <c r="L3050" s="106" t="s">
        <v>13369</v>
      </c>
    </row>
    <row r="3051" spans="1:12">
      <c r="A3051" s="106" t="s">
        <v>13370</v>
      </c>
      <c r="B3051" s="106" t="s">
        <v>12277</v>
      </c>
      <c r="C3051" s="106" t="s">
        <v>12274</v>
      </c>
      <c r="D3051" s="106">
        <v>1</v>
      </c>
      <c r="E3051" s="106" t="s">
        <v>12275</v>
      </c>
      <c r="F3051" s="106">
        <v>0</v>
      </c>
      <c r="G3051" s="106">
        <v>6</v>
      </c>
      <c r="H3051" s="106">
        <v>106</v>
      </c>
      <c r="I3051" s="106">
        <v>2820</v>
      </c>
      <c r="J3051" s="106" t="s">
        <v>13371</v>
      </c>
      <c r="K3051" s="106">
        <v>1</v>
      </c>
      <c r="L3051" s="106" t="s">
        <v>13372</v>
      </c>
    </row>
    <row r="3052" spans="1:12">
      <c r="A3052" s="106" t="s">
        <v>13381</v>
      </c>
      <c r="B3052" s="106" t="s">
        <v>12277</v>
      </c>
      <c r="C3052" s="106" t="s">
        <v>12274</v>
      </c>
      <c r="D3052" s="106">
        <v>1</v>
      </c>
      <c r="E3052" s="106" t="s">
        <v>12275</v>
      </c>
      <c r="F3052" s="106">
        <v>0</v>
      </c>
      <c r="G3052" s="106">
        <v>6</v>
      </c>
      <c r="H3052" s="106">
        <v>106</v>
      </c>
      <c r="I3052" s="106">
        <v>2820</v>
      </c>
      <c r="J3052" s="106" t="s">
        <v>13382</v>
      </c>
      <c r="K3052" s="106">
        <v>1</v>
      </c>
      <c r="L3052" s="106" t="s">
        <v>13383</v>
      </c>
    </row>
    <row r="3053" spans="1:12">
      <c r="A3053" s="106" t="s">
        <v>13388</v>
      </c>
      <c r="B3053" s="106" t="s">
        <v>12277</v>
      </c>
      <c r="C3053" s="106" t="s">
        <v>12274</v>
      </c>
      <c r="D3053" s="106">
        <v>1</v>
      </c>
      <c r="E3053" s="106" t="s">
        <v>12275</v>
      </c>
      <c r="F3053" s="106">
        <v>0</v>
      </c>
      <c r="G3053" s="106">
        <v>11</v>
      </c>
      <c r="H3053" s="106">
        <v>106</v>
      </c>
      <c r="I3053" s="106">
        <v>2815</v>
      </c>
      <c r="J3053" s="106" t="s">
        <v>13389</v>
      </c>
      <c r="K3053" s="106">
        <v>1</v>
      </c>
      <c r="L3053" s="106" t="s">
        <v>13390</v>
      </c>
    </row>
    <row r="3054" spans="1:12">
      <c r="A3054" s="106" t="s">
        <v>13394</v>
      </c>
      <c r="B3054" s="106" t="s">
        <v>12277</v>
      </c>
      <c r="C3054" s="106" t="s">
        <v>12274</v>
      </c>
      <c r="D3054" s="106">
        <v>1</v>
      </c>
      <c r="E3054" s="106" t="s">
        <v>12275</v>
      </c>
      <c r="F3054" s="106">
        <v>0</v>
      </c>
      <c r="G3054" s="106">
        <v>23</v>
      </c>
      <c r="H3054" s="106">
        <v>106</v>
      </c>
      <c r="I3054" s="106">
        <v>2803</v>
      </c>
      <c r="J3054" s="106" t="s">
        <v>13395</v>
      </c>
      <c r="K3054" s="106">
        <v>1</v>
      </c>
      <c r="L3054" s="106" t="s">
        <v>13396</v>
      </c>
    </row>
    <row r="3055" spans="1:12">
      <c r="A3055" s="106" t="s">
        <v>13400</v>
      </c>
      <c r="B3055" s="106" t="s">
        <v>12277</v>
      </c>
      <c r="C3055" s="106" t="s">
        <v>12274</v>
      </c>
      <c r="D3055" s="106">
        <v>1</v>
      </c>
      <c r="E3055" s="106" t="s">
        <v>12275</v>
      </c>
      <c r="F3055" s="106">
        <v>0</v>
      </c>
      <c r="G3055" s="106">
        <v>7</v>
      </c>
      <c r="H3055" s="106">
        <v>106</v>
      </c>
      <c r="I3055" s="106">
        <v>2819</v>
      </c>
      <c r="J3055" s="106" t="s">
        <v>13401</v>
      </c>
      <c r="K3055" s="106">
        <v>1</v>
      </c>
      <c r="L3055" s="106" t="s">
        <v>13402</v>
      </c>
    </row>
    <row r="3056" spans="1:12">
      <c r="A3056" s="106" t="s">
        <v>13405</v>
      </c>
      <c r="B3056" s="106" t="s">
        <v>12277</v>
      </c>
      <c r="C3056" s="106" t="s">
        <v>12274</v>
      </c>
      <c r="D3056" s="106">
        <v>1</v>
      </c>
      <c r="E3056" s="106" t="s">
        <v>12275</v>
      </c>
      <c r="F3056" s="106">
        <v>0</v>
      </c>
      <c r="G3056" s="106">
        <v>6</v>
      </c>
      <c r="H3056" s="106">
        <v>106</v>
      </c>
      <c r="I3056" s="106">
        <v>2820</v>
      </c>
      <c r="J3056" s="106" t="s">
        <v>1612</v>
      </c>
      <c r="K3056" s="106">
        <v>1</v>
      </c>
      <c r="L3056" s="106" t="s">
        <v>13406</v>
      </c>
    </row>
    <row r="3057" spans="1:12">
      <c r="A3057" s="106" t="s">
        <v>13407</v>
      </c>
      <c r="B3057" s="106" t="s">
        <v>12277</v>
      </c>
      <c r="C3057" s="106" t="s">
        <v>12274</v>
      </c>
      <c r="D3057" s="106">
        <v>1</v>
      </c>
      <c r="E3057" s="106" t="s">
        <v>12275</v>
      </c>
      <c r="F3057" s="106">
        <v>0</v>
      </c>
      <c r="G3057" s="106">
        <v>7</v>
      </c>
      <c r="H3057" s="106">
        <v>106</v>
      </c>
      <c r="I3057" s="106">
        <v>2819</v>
      </c>
      <c r="J3057" s="106" t="s">
        <v>13408</v>
      </c>
      <c r="K3057" s="106">
        <v>1</v>
      </c>
      <c r="L3057" s="106" t="s">
        <v>13409</v>
      </c>
    </row>
    <row r="3058" spans="1:12">
      <c r="A3058" s="106" t="s">
        <v>13418</v>
      </c>
      <c r="B3058" s="106" t="s">
        <v>12277</v>
      </c>
      <c r="C3058" s="106" t="s">
        <v>12274</v>
      </c>
      <c r="D3058" s="106">
        <v>1</v>
      </c>
      <c r="E3058" s="106" t="s">
        <v>12275</v>
      </c>
      <c r="F3058" s="106">
        <v>0</v>
      </c>
      <c r="G3058" s="106">
        <v>6</v>
      </c>
      <c r="H3058" s="106">
        <v>106</v>
      </c>
      <c r="I3058" s="106">
        <v>2820</v>
      </c>
      <c r="J3058" s="106" t="s">
        <v>13419</v>
      </c>
      <c r="K3058" s="106">
        <v>1</v>
      </c>
      <c r="L3058" s="106" t="s">
        <v>13420</v>
      </c>
    </row>
    <row r="3059" spans="1:12">
      <c r="A3059" s="106" t="s">
        <v>13421</v>
      </c>
      <c r="B3059" s="106" t="s">
        <v>12277</v>
      </c>
      <c r="C3059" s="106" t="s">
        <v>12274</v>
      </c>
      <c r="D3059" s="106">
        <v>1</v>
      </c>
      <c r="E3059" s="106" t="s">
        <v>12275</v>
      </c>
      <c r="F3059" s="106">
        <v>0</v>
      </c>
      <c r="G3059" s="106">
        <v>5</v>
      </c>
      <c r="H3059" s="106">
        <v>106</v>
      </c>
      <c r="I3059" s="106">
        <v>2821</v>
      </c>
      <c r="J3059" s="106" t="s">
        <v>13422</v>
      </c>
      <c r="K3059" s="106">
        <v>1</v>
      </c>
      <c r="L3059" s="106" t="s">
        <v>13423</v>
      </c>
    </row>
    <row r="3060" spans="1:12">
      <c r="A3060" s="106" t="s">
        <v>13424</v>
      </c>
      <c r="B3060" s="106" t="s">
        <v>12277</v>
      </c>
      <c r="C3060" s="106" t="s">
        <v>12274</v>
      </c>
      <c r="D3060" s="106">
        <v>1</v>
      </c>
      <c r="E3060" s="106" t="s">
        <v>12275</v>
      </c>
      <c r="F3060" s="106">
        <v>0</v>
      </c>
      <c r="G3060" s="106">
        <v>6</v>
      </c>
      <c r="H3060" s="106">
        <v>106</v>
      </c>
      <c r="I3060" s="106">
        <v>2820</v>
      </c>
      <c r="J3060" s="106" t="s">
        <v>3112</v>
      </c>
      <c r="K3060" s="106">
        <v>1</v>
      </c>
      <c r="L3060" s="106" t="s">
        <v>13425</v>
      </c>
    </row>
    <row r="3061" spans="1:12">
      <c r="A3061" s="106" t="s">
        <v>13429</v>
      </c>
      <c r="B3061" s="106" t="s">
        <v>12277</v>
      </c>
      <c r="C3061" s="106" t="s">
        <v>12274</v>
      </c>
      <c r="D3061" s="106">
        <v>1</v>
      </c>
      <c r="E3061" s="106" t="s">
        <v>12275</v>
      </c>
      <c r="F3061" s="106">
        <v>0</v>
      </c>
      <c r="G3061" s="106">
        <v>6</v>
      </c>
      <c r="H3061" s="106">
        <v>106</v>
      </c>
      <c r="I3061" s="106">
        <v>2820</v>
      </c>
      <c r="J3061" s="106" t="s">
        <v>13430</v>
      </c>
      <c r="K3061" s="106">
        <v>1</v>
      </c>
      <c r="L3061" s="106" t="s">
        <v>13431</v>
      </c>
    </row>
    <row r="3062" spans="1:12">
      <c r="A3062" s="106" t="s">
        <v>13435</v>
      </c>
      <c r="B3062" s="106" t="s">
        <v>12277</v>
      </c>
      <c r="C3062" s="106" t="s">
        <v>12274</v>
      </c>
      <c r="D3062" s="106">
        <v>1</v>
      </c>
      <c r="E3062" s="106" t="s">
        <v>12275</v>
      </c>
      <c r="F3062" s="106">
        <v>0</v>
      </c>
      <c r="G3062" s="106">
        <v>12</v>
      </c>
      <c r="H3062" s="106">
        <v>106</v>
      </c>
      <c r="I3062" s="106">
        <v>2814</v>
      </c>
      <c r="J3062" s="106" t="s">
        <v>13436</v>
      </c>
      <c r="K3062" s="106">
        <v>1</v>
      </c>
      <c r="L3062" s="106" t="s">
        <v>13437</v>
      </c>
    </row>
    <row r="3063" spans="1:12">
      <c r="A3063" s="106" t="s">
        <v>13438</v>
      </c>
      <c r="B3063" s="106" t="s">
        <v>12277</v>
      </c>
      <c r="C3063" s="106" t="s">
        <v>12274</v>
      </c>
      <c r="D3063" s="106">
        <v>1</v>
      </c>
      <c r="E3063" s="106" t="s">
        <v>12275</v>
      </c>
      <c r="F3063" s="106">
        <v>0</v>
      </c>
      <c r="G3063" s="106">
        <v>5</v>
      </c>
      <c r="H3063" s="106">
        <v>106</v>
      </c>
      <c r="I3063" s="106">
        <v>2821</v>
      </c>
      <c r="J3063" s="106" t="s">
        <v>13439</v>
      </c>
      <c r="K3063" s="106">
        <v>1</v>
      </c>
      <c r="L3063" s="106" t="s">
        <v>13440</v>
      </c>
    </row>
    <row r="3064" spans="1:12">
      <c r="A3064" s="106" t="s">
        <v>13441</v>
      </c>
      <c r="B3064" s="106" t="s">
        <v>12277</v>
      </c>
      <c r="C3064" s="106" t="s">
        <v>12274</v>
      </c>
      <c r="D3064" s="106">
        <v>1</v>
      </c>
      <c r="E3064" s="106" t="s">
        <v>12275</v>
      </c>
      <c r="F3064" s="106">
        <v>0</v>
      </c>
      <c r="G3064" s="106">
        <v>5</v>
      </c>
      <c r="H3064" s="106">
        <v>106</v>
      </c>
      <c r="I3064" s="106">
        <v>2821</v>
      </c>
      <c r="J3064" s="106" t="s">
        <v>13442</v>
      </c>
      <c r="K3064" s="106">
        <v>1</v>
      </c>
      <c r="L3064" s="106" t="s">
        <v>13443</v>
      </c>
    </row>
    <row r="3065" spans="1:12">
      <c r="A3065" s="106" t="s">
        <v>13444</v>
      </c>
      <c r="B3065" s="106" t="s">
        <v>12277</v>
      </c>
      <c r="C3065" s="106" t="s">
        <v>12274</v>
      </c>
      <c r="D3065" s="106">
        <v>1</v>
      </c>
      <c r="E3065" s="106" t="s">
        <v>12275</v>
      </c>
      <c r="F3065" s="106">
        <v>0</v>
      </c>
      <c r="G3065" s="106">
        <v>12</v>
      </c>
      <c r="H3065" s="106">
        <v>106</v>
      </c>
      <c r="I3065" s="106">
        <v>2814</v>
      </c>
      <c r="J3065" s="106" t="s">
        <v>6406</v>
      </c>
      <c r="K3065" s="106">
        <v>1</v>
      </c>
      <c r="L3065" s="106" t="s">
        <v>13445</v>
      </c>
    </row>
    <row r="3066" spans="1:12">
      <c r="A3066" s="106" t="s">
        <v>13446</v>
      </c>
      <c r="B3066" s="106" t="s">
        <v>12277</v>
      </c>
      <c r="C3066" s="106" t="s">
        <v>12274</v>
      </c>
      <c r="D3066" s="106">
        <v>1</v>
      </c>
      <c r="E3066" s="106" t="s">
        <v>12275</v>
      </c>
      <c r="F3066" s="106">
        <v>0</v>
      </c>
      <c r="G3066" s="106">
        <v>6</v>
      </c>
      <c r="H3066" s="106">
        <v>106</v>
      </c>
      <c r="I3066" s="106">
        <v>2820</v>
      </c>
      <c r="J3066" s="106" t="s">
        <v>12318</v>
      </c>
      <c r="K3066" s="106">
        <v>1</v>
      </c>
      <c r="L3066" s="106" t="s">
        <v>13447</v>
      </c>
    </row>
    <row r="3067" spans="1:12">
      <c r="A3067" s="106" t="s">
        <v>13448</v>
      </c>
      <c r="B3067" s="106" t="s">
        <v>12277</v>
      </c>
      <c r="C3067" s="106" t="s">
        <v>12274</v>
      </c>
      <c r="D3067" s="106">
        <v>1</v>
      </c>
      <c r="E3067" s="106" t="s">
        <v>12275</v>
      </c>
      <c r="F3067" s="106">
        <v>0</v>
      </c>
      <c r="G3067" s="106">
        <v>6</v>
      </c>
      <c r="H3067" s="106">
        <v>106</v>
      </c>
      <c r="I3067" s="106">
        <v>2820</v>
      </c>
      <c r="J3067" s="106" t="s">
        <v>12318</v>
      </c>
      <c r="K3067" s="106">
        <v>1</v>
      </c>
      <c r="L3067" s="106" t="s">
        <v>13449</v>
      </c>
    </row>
    <row r="3068" spans="1:12">
      <c r="A3068" s="106" t="s">
        <v>13450</v>
      </c>
      <c r="B3068" s="106" t="s">
        <v>12277</v>
      </c>
      <c r="C3068" s="106" t="s">
        <v>12274</v>
      </c>
      <c r="D3068" s="106">
        <v>1</v>
      </c>
      <c r="E3068" s="106" t="s">
        <v>12275</v>
      </c>
      <c r="F3068" s="106">
        <v>0</v>
      </c>
      <c r="G3068" s="106">
        <v>5</v>
      </c>
      <c r="H3068" s="106">
        <v>106</v>
      </c>
      <c r="I3068" s="106">
        <v>2821</v>
      </c>
      <c r="J3068" s="106" t="s">
        <v>13451</v>
      </c>
      <c r="K3068" s="106">
        <v>1</v>
      </c>
      <c r="L3068" s="106" t="s">
        <v>13452</v>
      </c>
    </row>
    <row r="3069" spans="1:12">
      <c r="A3069" s="106" t="s">
        <v>13453</v>
      </c>
      <c r="B3069" s="106" t="s">
        <v>12277</v>
      </c>
      <c r="C3069" s="106" t="s">
        <v>13456</v>
      </c>
      <c r="D3069" s="106">
        <v>1</v>
      </c>
      <c r="E3069" s="106" t="s">
        <v>301</v>
      </c>
      <c r="F3069" s="106">
        <v>1</v>
      </c>
      <c r="G3069" s="106">
        <v>41</v>
      </c>
      <c r="H3069" s="106">
        <v>105</v>
      </c>
      <c r="I3069" s="106">
        <v>2785</v>
      </c>
      <c r="J3069" s="106" t="s">
        <v>4921</v>
      </c>
      <c r="K3069" s="106">
        <v>1</v>
      </c>
      <c r="L3069" s="106" t="s">
        <v>13454</v>
      </c>
    </row>
    <row r="3070" spans="1:12">
      <c r="A3070" s="106" t="s">
        <v>13457</v>
      </c>
      <c r="B3070" s="106" t="s">
        <v>12277</v>
      </c>
      <c r="C3070" s="106" t="s">
        <v>12274</v>
      </c>
      <c r="D3070" s="106">
        <v>1</v>
      </c>
      <c r="E3070" s="106" t="s">
        <v>12275</v>
      </c>
      <c r="F3070" s="106">
        <v>0</v>
      </c>
      <c r="G3070" s="106">
        <v>5</v>
      </c>
      <c r="H3070" s="106">
        <v>106</v>
      </c>
      <c r="I3070" s="106">
        <v>2825</v>
      </c>
      <c r="J3070" s="106" t="s">
        <v>13458</v>
      </c>
      <c r="K3070" s="106">
        <v>1</v>
      </c>
      <c r="L3070" s="106" t="s">
        <v>13459</v>
      </c>
    </row>
    <row r="3071" spans="1:12">
      <c r="A3071" s="106" t="s">
        <v>13463</v>
      </c>
      <c r="B3071" s="106" t="s">
        <v>12277</v>
      </c>
      <c r="C3071" s="106" t="s">
        <v>13467</v>
      </c>
      <c r="D3071" s="106">
        <v>1</v>
      </c>
      <c r="E3071" s="106" t="s">
        <v>234</v>
      </c>
      <c r="F3071" s="106">
        <v>1</v>
      </c>
      <c r="G3071" s="106">
        <v>29</v>
      </c>
      <c r="H3071" s="106">
        <v>105</v>
      </c>
      <c r="I3071" s="106">
        <v>2797</v>
      </c>
      <c r="J3071" s="106" t="s">
        <v>13464</v>
      </c>
      <c r="K3071" s="106">
        <v>1</v>
      </c>
      <c r="L3071" s="106" t="s">
        <v>13465</v>
      </c>
    </row>
    <row r="3072" spans="1:12">
      <c r="A3072" s="106" t="s">
        <v>13468</v>
      </c>
      <c r="B3072" s="106" t="s">
        <v>12277</v>
      </c>
      <c r="C3072" s="106" t="s">
        <v>12274</v>
      </c>
      <c r="D3072" s="106">
        <v>1</v>
      </c>
      <c r="E3072" s="106" t="s">
        <v>12275</v>
      </c>
      <c r="F3072" s="106">
        <v>0</v>
      </c>
      <c r="G3072" s="106">
        <v>5</v>
      </c>
      <c r="H3072" s="106">
        <v>106</v>
      </c>
      <c r="I3072" s="106">
        <v>2821</v>
      </c>
      <c r="J3072" s="106" t="s">
        <v>13469</v>
      </c>
      <c r="K3072" s="106">
        <v>1</v>
      </c>
      <c r="L3072" s="106" t="s">
        <v>13470</v>
      </c>
    </row>
    <row r="3073" spans="1:12">
      <c r="A3073" s="106" t="s">
        <v>13471</v>
      </c>
      <c r="B3073" s="106" t="s">
        <v>12277</v>
      </c>
      <c r="C3073" s="106" t="s">
        <v>12274</v>
      </c>
      <c r="D3073" s="106">
        <v>1</v>
      </c>
      <c r="E3073" s="106" t="s">
        <v>12275</v>
      </c>
      <c r="F3073" s="106">
        <v>0</v>
      </c>
      <c r="G3073" s="106">
        <v>15</v>
      </c>
      <c r="H3073" s="106">
        <v>106</v>
      </c>
      <c r="I3073" s="106">
        <v>2811</v>
      </c>
      <c r="J3073" s="106" t="s">
        <v>5258</v>
      </c>
      <c r="K3073" s="106">
        <v>1</v>
      </c>
      <c r="L3073" s="106" t="s">
        <v>13472</v>
      </c>
    </row>
    <row r="3074" spans="1:12">
      <c r="A3074" s="106" t="s">
        <v>13484</v>
      </c>
      <c r="B3074" s="106" t="s">
        <v>12277</v>
      </c>
      <c r="C3074" s="106" t="s">
        <v>12274</v>
      </c>
      <c r="D3074" s="106">
        <v>1</v>
      </c>
      <c r="E3074" s="106" t="s">
        <v>12275</v>
      </c>
      <c r="F3074" s="106">
        <v>0</v>
      </c>
      <c r="G3074" s="106">
        <v>5</v>
      </c>
      <c r="H3074" s="106">
        <v>106</v>
      </c>
      <c r="I3074" s="106">
        <v>2821</v>
      </c>
      <c r="J3074" s="106" t="s">
        <v>13485</v>
      </c>
      <c r="K3074" s="106">
        <v>1</v>
      </c>
      <c r="L3074" s="106" t="s">
        <v>13486</v>
      </c>
    </row>
    <row r="3075" spans="1:12">
      <c r="A3075" s="106" t="s">
        <v>13487</v>
      </c>
      <c r="B3075" s="106" t="s">
        <v>12277</v>
      </c>
      <c r="C3075" s="106" t="s">
        <v>12274</v>
      </c>
      <c r="D3075" s="106">
        <v>1</v>
      </c>
      <c r="E3075" s="106" t="s">
        <v>12275</v>
      </c>
      <c r="F3075" s="106">
        <v>0</v>
      </c>
      <c r="G3075" s="106">
        <v>16</v>
      </c>
      <c r="H3075" s="106">
        <v>106</v>
      </c>
      <c r="I3075" s="106">
        <v>2810</v>
      </c>
      <c r="J3075" s="106" t="s">
        <v>13488</v>
      </c>
      <c r="K3075" s="106">
        <v>1</v>
      </c>
      <c r="L3075" s="106" t="s">
        <v>13489</v>
      </c>
    </row>
    <row r="3076" spans="1:12">
      <c r="A3076" s="106" t="s">
        <v>13498</v>
      </c>
      <c r="B3076" s="106" t="s">
        <v>12277</v>
      </c>
      <c r="C3076" s="106" t="s">
        <v>12274</v>
      </c>
      <c r="D3076" s="106">
        <v>1</v>
      </c>
      <c r="E3076" s="106" t="s">
        <v>12275</v>
      </c>
      <c r="F3076" s="106">
        <v>0</v>
      </c>
      <c r="G3076" s="106">
        <v>8</v>
      </c>
      <c r="H3076" s="106">
        <v>106</v>
      </c>
      <c r="I3076" s="106">
        <v>2818</v>
      </c>
      <c r="J3076" s="106" t="s">
        <v>13499</v>
      </c>
      <c r="K3076" s="106">
        <v>1</v>
      </c>
      <c r="L3076" s="106" t="s">
        <v>13500</v>
      </c>
    </row>
    <row r="3077" spans="1:12">
      <c r="A3077" s="106" t="s">
        <v>13501</v>
      </c>
      <c r="B3077" s="106" t="s">
        <v>12277</v>
      </c>
      <c r="C3077" s="106" t="s">
        <v>12274</v>
      </c>
      <c r="D3077" s="106">
        <v>1</v>
      </c>
      <c r="E3077" s="106" t="s">
        <v>12275</v>
      </c>
      <c r="F3077" s="106">
        <v>0</v>
      </c>
      <c r="G3077" s="106">
        <v>5</v>
      </c>
      <c r="H3077" s="106">
        <v>106</v>
      </c>
      <c r="I3077" s="106">
        <v>2821</v>
      </c>
      <c r="J3077" s="106" t="s">
        <v>12318</v>
      </c>
      <c r="K3077" s="106">
        <v>1</v>
      </c>
      <c r="L3077" s="106" t="s">
        <v>13502</v>
      </c>
    </row>
    <row r="3078" spans="1:12">
      <c r="A3078" s="106" t="s">
        <v>13506</v>
      </c>
      <c r="B3078" s="106" t="s">
        <v>12277</v>
      </c>
      <c r="C3078" s="106" t="s">
        <v>12274</v>
      </c>
      <c r="D3078" s="106">
        <v>1</v>
      </c>
      <c r="E3078" s="106" t="s">
        <v>12275</v>
      </c>
      <c r="F3078" s="106">
        <v>0</v>
      </c>
      <c r="G3078" s="106">
        <v>7</v>
      </c>
      <c r="H3078" s="106">
        <v>106</v>
      </c>
      <c r="I3078" s="106">
        <v>2819</v>
      </c>
      <c r="J3078" s="106" t="s">
        <v>12318</v>
      </c>
      <c r="K3078" s="106">
        <v>1</v>
      </c>
      <c r="L3078" s="106" t="s">
        <v>13507</v>
      </c>
    </row>
    <row r="3079" spans="1:12">
      <c r="A3079" s="106" t="s">
        <v>13511</v>
      </c>
      <c r="B3079" s="106" t="s">
        <v>12277</v>
      </c>
      <c r="C3079" s="106" t="s">
        <v>12274</v>
      </c>
      <c r="D3079" s="106">
        <v>1</v>
      </c>
      <c r="E3079" s="106" t="s">
        <v>12275</v>
      </c>
      <c r="F3079" s="106">
        <v>0</v>
      </c>
      <c r="G3079" s="106">
        <v>8</v>
      </c>
      <c r="H3079" s="106">
        <v>106</v>
      </c>
      <c r="I3079" s="106">
        <v>2818</v>
      </c>
      <c r="J3079" s="106" t="s">
        <v>13512</v>
      </c>
      <c r="K3079" s="106">
        <v>1</v>
      </c>
      <c r="L3079" s="106" t="s">
        <v>13513</v>
      </c>
    </row>
    <row r="3080" spans="1:12">
      <c r="A3080" s="106" t="s">
        <v>13514</v>
      </c>
      <c r="B3080" s="106" t="s">
        <v>12277</v>
      </c>
      <c r="C3080" s="106" t="s">
        <v>12274</v>
      </c>
      <c r="D3080" s="106">
        <v>1</v>
      </c>
      <c r="E3080" s="106" t="s">
        <v>12275</v>
      </c>
      <c r="F3080" s="106">
        <v>0</v>
      </c>
      <c r="G3080" s="106">
        <v>10</v>
      </c>
      <c r="H3080" s="106">
        <v>106</v>
      </c>
      <c r="I3080" s="106">
        <v>2816</v>
      </c>
      <c r="J3080" s="106" t="s">
        <v>5654</v>
      </c>
      <c r="K3080" s="106">
        <v>1</v>
      </c>
      <c r="L3080" s="106" t="s">
        <v>13515</v>
      </c>
    </row>
    <row r="3081" spans="1:12">
      <c r="A3081" s="106" t="s">
        <v>13516</v>
      </c>
      <c r="B3081" s="106" t="s">
        <v>12277</v>
      </c>
      <c r="C3081" s="106" t="s">
        <v>12274</v>
      </c>
      <c r="D3081" s="106">
        <v>1</v>
      </c>
      <c r="E3081" s="106" t="s">
        <v>12275</v>
      </c>
      <c r="F3081" s="106">
        <v>0</v>
      </c>
      <c r="G3081" s="106">
        <v>18</v>
      </c>
      <c r="H3081" s="106">
        <v>106</v>
      </c>
      <c r="I3081" s="106">
        <v>2808</v>
      </c>
      <c r="J3081" s="106" t="s">
        <v>13517</v>
      </c>
      <c r="K3081" s="106">
        <v>1</v>
      </c>
      <c r="L3081" s="106" t="s">
        <v>13518</v>
      </c>
    </row>
    <row r="3082" spans="1:12">
      <c r="A3082" s="106" t="s">
        <v>13519</v>
      </c>
      <c r="B3082" s="106" t="s">
        <v>12277</v>
      </c>
      <c r="C3082" s="106" t="s">
        <v>12274</v>
      </c>
      <c r="D3082" s="106">
        <v>1</v>
      </c>
      <c r="E3082" s="106" t="s">
        <v>12275</v>
      </c>
      <c r="F3082" s="106">
        <v>0</v>
      </c>
      <c r="G3082" s="106">
        <v>5</v>
      </c>
      <c r="H3082" s="106">
        <v>106</v>
      </c>
      <c r="I3082" s="106">
        <v>2821</v>
      </c>
      <c r="J3082" s="106" t="s">
        <v>5627</v>
      </c>
      <c r="K3082" s="106">
        <v>1</v>
      </c>
      <c r="L3082" s="106" t="s">
        <v>13520</v>
      </c>
    </row>
    <row r="3083" spans="1:12">
      <c r="A3083" s="106" t="s">
        <v>13521</v>
      </c>
      <c r="B3083" s="106" t="s">
        <v>12277</v>
      </c>
      <c r="C3083" s="106" t="s">
        <v>12274</v>
      </c>
      <c r="D3083" s="106">
        <v>1</v>
      </c>
      <c r="E3083" s="106" t="s">
        <v>12275</v>
      </c>
      <c r="F3083" s="106">
        <v>0</v>
      </c>
      <c r="G3083" s="106">
        <v>5</v>
      </c>
      <c r="H3083" s="106">
        <v>106</v>
      </c>
      <c r="I3083" s="106">
        <v>2821</v>
      </c>
      <c r="J3083" s="106" t="s">
        <v>13522</v>
      </c>
      <c r="K3083" s="106">
        <v>1</v>
      </c>
      <c r="L3083" s="106" t="s">
        <v>13523</v>
      </c>
    </row>
    <row r="3084" spans="1:12">
      <c r="A3084" s="106" t="s">
        <v>13524</v>
      </c>
      <c r="B3084" s="106" t="s">
        <v>12277</v>
      </c>
      <c r="C3084" s="106" t="s">
        <v>12274</v>
      </c>
      <c r="D3084" s="106">
        <v>1</v>
      </c>
      <c r="E3084" s="106" t="s">
        <v>12275</v>
      </c>
      <c r="F3084" s="106">
        <v>0</v>
      </c>
      <c r="G3084" s="106">
        <v>9</v>
      </c>
      <c r="H3084" s="106">
        <v>106</v>
      </c>
      <c r="I3084" s="106">
        <v>2817</v>
      </c>
      <c r="J3084" s="106" t="s">
        <v>13525</v>
      </c>
      <c r="K3084" s="106">
        <v>1</v>
      </c>
      <c r="L3084" s="106" t="s">
        <v>13526</v>
      </c>
    </row>
    <row r="3085" spans="1:12">
      <c r="A3085" s="106" t="s">
        <v>13527</v>
      </c>
      <c r="B3085" s="106" t="s">
        <v>12277</v>
      </c>
      <c r="C3085" s="106" t="s">
        <v>12274</v>
      </c>
      <c r="D3085" s="106">
        <v>1</v>
      </c>
      <c r="E3085" s="106" t="s">
        <v>12275</v>
      </c>
      <c r="F3085" s="106">
        <v>0</v>
      </c>
      <c r="G3085" s="106">
        <v>5</v>
      </c>
      <c r="H3085" s="106">
        <v>106</v>
      </c>
      <c r="I3085" s="106">
        <v>2821</v>
      </c>
      <c r="J3085" s="106" t="s">
        <v>13528</v>
      </c>
      <c r="K3085" s="106">
        <v>1</v>
      </c>
      <c r="L3085" s="106" t="s">
        <v>13529</v>
      </c>
    </row>
    <row r="3086" spans="1:12">
      <c r="A3086" s="106" t="s">
        <v>13530</v>
      </c>
      <c r="B3086" s="106" t="s">
        <v>12277</v>
      </c>
      <c r="C3086" s="106" t="s">
        <v>12274</v>
      </c>
      <c r="D3086" s="106">
        <v>1</v>
      </c>
      <c r="E3086" s="106" t="s">
        <v>12275</v>
      </c>
      <c r="F3086" s="106">
        <v>0</v>
      </c>
      <c r="G3086" s="106">
        <v>5</v>
      </c>
      <c r="H3086" s="106">
        <v>106</v>
      </c>
      <c r="I3086" s="106">
        <v>2821</v>
      </c>
      <c r="J3086" s="106" t="s">
        <v>13531</v>
      </c>
      <c r="K3086" s="106">
        <v>1</v>
      </c>
      <c r="L3086" s="106" t="s">
        <v>13532</v>
      </c>
    </row>
    <row r="3087" spans="1:12">
      <c r="A3087" s="106" t="s">
        <v>13533</v>
      </c>
      <c r="B3087" s="106" t="s">
        <v>12277</v>
      </c>
      <c r="C3087" s="106" t="s">
        <v>12274</v>
      </c>
      <c r="D3087" s="106">
        <v>1</v>
      </c>
      <c r="E3087" s="106" t="s">
        <v>12275</v>
      </c>
      <c r="F3087" s="106">
        <v>0</v>
      </c>
      <c r="G3087" s="106">
        <v>13</v>
      </c>
      <c r="H3087" s="106">
        <v>106</v>
      </c>
      <c r="I3087" s="106">
        <v>2813</v>
      </c>
      <c r="J3087" s="106" t="s">
        <v>13534</v>
      </c>
      <c r="K3087" s="106">
        <v>1</v>
      </c>
      <c r="L3087" s="106" t="s">
        <v>13535</v>
      </c>
    </row>
    <row r="3088" spans="1:12">
      <c r="A3088" s="106" t="s">
        <v>13539</v>
      </c>
      <c r="B3088" s="106" t="s">
        <v>12277</v>
      </c>
      <c r="C3088" s="106" t="s">
        <v>12274</v>
      </c>
      <c r="D3088" s="106">
        <v>1</v>
      </c>
      <c r="E3088" s="106" t="s">
        <v>12275</v>
      </c>
      <c r="F3088" s="106">
        <v>0</v>
      </c>
      <c r="G3088" s="106">
        <v>9</v>
      </c>
      <c r="H3088" s="106">
        <v>106</v>
      </c>
      <c r="I3088" s="106">
        <v>2817</v>
      </c>
      <c r="J3088" s="106" t="s">
        <v>13540</v>
      </c>
      <c r="K3088" s="106">
        <v>1</v>
      </c>
      <c r="L3088" s="106" t="s">
        <v>13541</v>
      </c>
    </row>
    <row r="3089" spans="1:12">
      <c r="A3089" s="106" t="s">
        <v>13552</v>
      </c>
      <c r="B3089" s="106" t="s">
        <v>12277</v>
      </c>
      <c r="C3089" s="106" t="s">
        <v>12274</v>
      </c>
      <c r="D3089" s="106">
        <v>1</v>
      </c>
      <c r="E3089" s="106" t="s">
        <v>12275</v>
      </c>
      <c r="F3089" s="106">
        <v>0</v>
      </c>
      <c r="G3089" s="106">
        <v>9</v>
      </c>
      <c r="H3089" s="106">
        <v>106</v>
      </c>
      <c r="I3089" s="106">
        <v>2817</v>
      </c>
      <c r="J3089" s="106" t="s">
        <v>13553</v>
      </c>
      <c r="K3089" s="106">
        <v>1</v>
      </c>
      <c r="L3089" s="106" t="s">
        <v>13554</v>
      </c>
    </row>
    <row r="3090" spans="1:12">
      <c r="A3090" s="106" t="s">
        <v>13555</v>
      </c>
      <c r="B3090" s="106" t="s">
        <v>12277</v>
      </c>
      <c r="C3090" s="106" t="s">
        <v>12274</v>
      </c>
      <c r="D3090" s="106">
        <v>1</v>
      </c>
      <c r="E3090" s="106" t="s">
        <v>12275</v>
      </c>
      <c r="F3090" s="106">
        <v>0</v>
      </c>
      <c r="G3090" s="106">
        <v>6</v>
      </c>
      <c r="H3090" s="106">
        <v>106</v>
      </c>
      <c r="I3090" s="106">
        <v>2820</v>
      </c>
      <c r="J3090" s="106" t="s">
        <v>13556</v>
      </c>
      <c r="K3090" s="106">
        <v>1</v>
      </c>
      <c r="L3090" s="106" t="s">
        <v>13557</v>
      </c>
    </row>
    <row r="3091" spans="1:12">
      <c r="A3091" s="106" t="s">
        <v>13568</v>
      </c>
      <c r="B3091" s="106" t="s">
        <v>12277</v>
      </c>
      <c r="C3091" s="106" t="s">
        <v>12274</v>
      </c>
      <c r="D3091" s="106">
        <v>1</v>
      </c>
      <c r="E3091" s="106" t="s">
        <v>12275</v>
      </c>
      <c r="F3091" s="106">
        <v>0</v>
      </c>
      <c r="G3091" s="106">
        <v>14</v>
      </c>
      <c r="H3091" s="106">
        <v>106</v>
      </c>
      <c r="I3091" s="106">
        <v>2812</v>
      </c>
      <c r="J3091" s="106" t="s">
        <v>13569</v>
      </c>
      <c r="K3091" s="106">
        <v>1</v>
      </c>
      <c r="L3091" s="106" t="s">
        <v>13570</v>
      </c>
    </row>
    <row r="3092" spans="1:12">
      <c r="A3092" s="106" t="s">
        <v>13571</v>
      </c>
      <c r="B3092" s="106" t="s">
        <v>12277</v>
      </c>
      <c r="C3092" s="106" t="s">
        <v>12274</v>
      </c>
      <c r="D3092" s="106">
        <v>1</v>
      </c>
      <c r="E3092" s="106" t="s">
        <v>12275</v>
      </c>
      <c r="F3092" s="106">
        <v>0</v>
      </c>
      <c r="G3092" s="106">
        <v>10</v>
      </c>
      <c r="H3092" s="106">
        <v>106</v>
      </c>
      <c r="I3092" s="106">
        <v>2816</v>
      </c>
      <c r="J3092" s="106" t="s">
        <v>13572</v>
      </c>
      <c r="K3092" s="106">
        <v>1</v>
      </c>
      <c r="L3092" s="106" t="s">
        <v>13573</v>
      </c>
    </row>
    <row r="3093" spans="1:12">
      <c r="A3093" s="106" t="s">
        <v>13574</v>
      </c>
      <c r="B3093" s="106" t="s">
        <v>12277</v>
      </c>
      <c r="C3093" s="106" t="s">
        <v>12274</v>
      </c>
      <c r="D3093" s="106">
        <v>1</v>
      </c>
      <c r="E3093" s="106" t="s">
        <v>12275</v>
      </c>
      <c r="F3093" s="106">
        <v>0</v>
      </c>
      <c r="G3093" s="106">
        <v>6</v>
      </c>
      <c r="H3093" s="106">
        <v>106</v>
      </c>
      <c r="I3093" s="106">
        <v>2820</v>
      </c>
      <c r="J3093" s="106" t="s">
        <v>13575</v>
      </c>
      <c r="K3093" s="106">
        <v>1</v>
      </c>
      <c r="L3093" s="106" t="s">
        <v>13576</v>
      </c>
    </row>
    <row r="3094" spans="1:12">
      <c r="A3094" s="106" t="s">
        <v>13582</v>
      </c>
      <c r="B3094" s="106" t="s">
        <v>12277</v>
      </c>
      <c r="C3094" s="106" t="s">
        <v>12274</v>
      </c>
      <c r="D3094" s="106">
        <v>1</v>
      </c>
      <c r="E3094" s="106" t="s">
        <v>12275</v>
      </c>
      <c r="F3094" s="106">
        <v>0</v>
      </c>
      <c r="G3094" s="106">
        <v>13</v>
      </c>
      <c r="H3094" s="106">
        <v>106</v>
      </c>
      <c r="I3094" s="106">
        <v>2813</v>
      </c>
      <c r="J3094" s="106" t="s">
        <v>12318</v>
      </c>
      <c r="K3094" s="106">
        <v>1</v>
      </c>
      <c r="L3094" s="106" t="s">
        <v>13583</v>
      </c>
    </row>
    <row r="3095" spans="1:12">
      <c r="A3095" s="106" t="s">
        <v>13584</v>
      </c>
      <c r="B3095" s="106" t="s">
        <v>12277</v>
      </c>
      <c r="C3095" s="106" t="s">
        <v>12274</v>
      </c>
      <c r="D3095" s="106">
        <v>1</v>
      </c>
      <c r="E3095" s="106" t="s">
        <v>12275</v>
      </c>
      <c r="F3095" s="106">
        <v>0</v>
      </c>
      <c r="G3095" s="106">
        <v>7</v>
      </c>
      <c r="H3095" s="106">
        <v>106</v>
      </c>
      <c r="I3095" s="106">
        <v>2819</v>
      </c>
      <c r="J3095" s="106" t="s">
        <v>13585</v>
      </c>
      <c r="K3095" s="106">
        <v>1</v>
      </c>
      <c r="L3095" s="106" t="s">
        <v>13586</v>
      </c>
    </row>
    <row r="3096" spans="1:12">
      <c r="A3096" s="106" t="s">
        <v>13591</v>
      </c>
      <c r="B3096" s="106" t="s">
        <v>12277</v>
      </c>
      <c r="C3096" s="106" t="s">
        <v>12274</v>
      </c>
      <c r="D3096" s="106">
        <v>1</v>
      </c>
      <c r="E3096" s="106" t="s">
        <v>12275</v>
      </c>
      <c r="F3096" s="106">
        <v>0</v>
      </c>
      <c r="G3096" s="106">
        <v>6</v>
      </c>
      <c r="H3096" s="106">
        <v>106</v>
      </c>
      <c r="I3096" s="106">
        <v>2820</v>
      </c>
      <c r="J3096" s="106" t="s">
        <v>13592</v>
      </c>
      <c r="K3096" s="106">
        <v>1</v>
      </c>
      <c r="L3096" s="106" t="s">
        <v>13593</v>
      </c>
    </row>
    <row r="3097" spans="1:12">
      <c r="A3097" s="106" t="s">
        <v>13597</v>
      </c>
      <c r="B3097" s="106" t="s">
        <v>12277</v>
      </c>
      <c r="C3097" s="106" t="s">
        <v>12274</v>
      </c>
      <c r="D3097" s="106">
        <v>1</v>
      </c>
      <c r="E3097" s="106" t="s">
        <v>12275</v>
      </c>
      <c r="F3097" s="106">
        <v>0</v>
      </c>
      <c r="G3097" s="106">
        <v>6</v>
      </c>
      <c r="H3097" s="106">
        <v>106</v>
      </c>
      <c r="I3097" s="106">
        <v>2820</v>
      </c>
      <c r="J3097" s="106" t="s">
        <v>12318</v>
      </c>
      <c r="K3097" s="106">
        <v>1</v>
      </c>
      <c r="L3097" s="106" t="s">
        <v>13598</v>
      </c>
    </row>
    <row r="3098" spans="1:12">
      <c r="A3098" s="106" t="s">
        <v>13602</v>
      </c>
      <c r="B3098" s="106" t="s">
        <v>12277</v>
      </c>
      <c r="C3098" s="106" t="s">
        <v>12274</v>
      </c>
      <c r="D3098" s="106">
        <v>1</v>
      </c>
      <c r="E3098" s="106" t="s">
        <v>12275</v>
      </c>
      <c r="F3098" s="106">
        <v>0</v>
      </c>
      <c r="G3098" s="106">
        <v>14</v>
      </c>
      <c r="H3098" s="106">
        <v>106</v>
      </c>
      <c r="I3098" s="106">
        <v>2812</v>
      </c>
      <c r="J3098" s="106" t="s">
        <v>13603</v>
      </c>
      <c r="K3098" s="106">
        <v>1</v>
      </c>
      <c r="L3098" s="106" t="s">
        <v>13604</v>
      </c>
    </row>
    <row r="3099" spans="1:12">
      <c r="A3099" s="106" t="s">
        <v>13605</v>
      </c>
      <c r="B3099" s="106" t="s">
        <v>12277</v>
      </c>
      <c r="C3099" s="106" t="s">
        <v>12274</v>
      </c>
      <c r="D3099" s="106">
        <v>1</v>
      </c>
      <c r="E3099" s="106" t="s">
        <v>12275</v>
      </c>
      <c r="F3099" s="106">
        <v>0</v>
      </c>
      <c r="G3099" s="106">
        <v>8</v>
      </c>
      <c r="H3099" s="106">
        <v>106</v>
      </c>
      <c r="I3099" s="106">
        <v>2818</v>
      </c>
      <c r="J3099" s="106" t="s">
        <v>13606</v>
      </c>
      <c r="K3099" s="106">
        <v>1</v>
      </c>
      <c r="L3099" s="106" t="s">
        <v>13607</v>
      </c>
    </row>
    <row r="3100" spans="1:12">
      <c r="A3100" s="106" t="s">
        <v>13608</v>
      </c>
      <c r="B3100" s="106" t="s">
        <v>12277</v>
      </c>
      <c r="C3100" s="106" t="s">
        <v>12274</v>
      </c>
      <c r="D3100" s="106">
        <v>1</v>
      </c>
      <c r="E3100" s="106" t="s">
        <v>12275</v>
      </c>
      <c r="F3100" s="106">
        <v>0</v>
      </c>
      <c r="G3100" s="106">
        <v>11</v>
      </c>
      <c r="H3100" s="106">
        <v>106</v>
      </c>
      <c r="I3100" s="106">
        <v>2815</v>
      </c>
      <c r="J3100" s="106" t="s">
        <v>1669</v>
      </c>
      <c r="K3100" s="106">
        <v>1</v>
      </c>
      <c r="L3100" s="106" t="s">
        <v>13609</v>
      </c>
    </row>
    <row r="3101" spans="1:12">
      <c r="A3101" s="106" t="s">
        <v>13610</v>
      </c>
      <c r="B3101" s="106" t="s">
        <v>12277</v>
      </c>
      <c r="C3101" s="106" t="s">
        <v>13613</v>
      </c>
      <c r="D3101" s="106">
        <v>1</v>
      </c>
      <c r="E3101" s="106" t="s">
        <v>90</v>
      </c>
      <c r="F3101" s="106">
        <v>1</v>
      </c>
      <c r="G3101" s="106">
        <v>35</v>
      </c>
      <c r="H3101" s="106">
        <v>105</v>
      </c>
      <c r="I3101" s="106">
        <v>2791</v>
      </c>
      <c r="J3101" s="106" t="s">
        <v>13611</v>
      </c>
      <c r="K3101" s="106">
        <v>1</v>
      </c>
      <c r="L3101" s="106" t="s">
        <v>13612</v>
      </c>
    </row>
    <row r="3102" spans="1:12">
      <c r="A3102" s="106" t="s">
        <v>13614</v>
      </c>
      <c r="B3102" s="106" t="s">
        <v>12277</v>
      </c>
      <c r="C3102" s="106" t="s">
        <v>12274</v>
      </c>
      <c r="D3102" s="106">
        <v>1</v>
      </c>
      <c r="E3102" s="106" t="s">
        <v>12275</v>
      </c>
      <c r="F3102" s="106">
        <v>0</v>
      </c>
      <c r="G3102" s="106">
        <v>5</v>
      </c>
      <c r="H3102" s="106">
        <v>106</v>
      </c>
      <c r="I3102" s="106">
        <v>2821</v>
      </c>
      <c r="J3102" s="106" t="s">
        <v>13615</v>
      </c>
      <c r="K3102" s="106">
        <v>1</v>
      </c>
      <c r="L3102" s="106" t="s">
        <v>13616</v>
      </c>
    </row>
    <row r="3103" spans="1:12">
      <c r="A3103" s="106" t="s">
        <v>13629</v>
      </c>
      <c r="B3103" s="106" t="s">
        <v>12277</v>
      </c>
      <c r="C3103" s="106" t="s">
        <v>12274</v>
      </c>
      <c r="D3103" s="106">
        <v>1</v>
      </c>
      <c r="E3103" s="106" t="s">
        <v>12275</v>
      </c>
      <c r="F3103" s="106">
        <v>0</v>
      </c>
      <c r="G3103" s="106">
        <v>6</v>
      </c>
      <c r="H3103" s="106">
        <v>106</v>
      </c>
      <c r="I3103" s="106">
        <v>2820</v>
      </c>
      <c r="J3103" s="106" t="s">
        <v>13630</v>
      </c>
      <c r="K3103" s="106">
        <v>1</v>
      </c>
      <c r="L3103" s="106" t="s">
        <v>13631</v>
      </c>
    </row>
    <row r="3104" spans="1:12">
      <c r="A3104" s="106" t="s">
        <v>13632</v>
      </c>
      <c r="B3104" s="106" t="s">
        <v>12277</v>
      </c>
      <c r="C3104" s="106" t="s">
        <v>12274</v>
      </c>
      <c r="D3104" s="106">
        <v>1</v>
      </c>
      <c r="E3104" s="106" t="s">
        <v>12275</v>
      </c>
      <c r="F3104" s="106">
        <v>0</v>
      </c>
      <c r="G3104" s="106">
        <v>14</v>
      </c>
      <c r="H3104" s="106">
        <v>106</v>
      </c>
      <c r="I3104" s="106">
        <v>2812</v>
      </c>
      <c r="J3104" s="106" t="s">
        <v>13633</v>
      </c>
      <c r="K3104" s="106">
        <v>1</v>
      </c>
      <c r="L3104" s="106" t="s">
        <v>13634</v>
      </c>
    </row>
    <row r="3105" spans="1:12">
      <c r="A3105" s="106" t="s">
        <v>13638</v>
      </c>
      <c r="B3105" s="106" t="s">
        <v>12277</v>
      </c>
      <c r="C3105" s="106" t="s">
        <v>12274</v>
      </c>
      <c r="D3105" s="106">
        <v>1</v>
      </c>
      <c r="E3105" s="106" t="s">
        <v>12275</v>
      </c>
      <c r="F3105" s="106">
        <v>0</v>
      </c>
      <c r="G3105" s="106">
        <v>8</v>
      </c>
      <c r="H3105" s="106">
        <v>106</v>
      </c>
      <c r="I3105" s="106">
        <v>2818</v>
      </c>
      <c r="J3105" s="106" t="s">
        <v>13639</v>
      </c>
      <c r="K3105" s="106">
        <v>1</v>
      </c>
      <c r="L3105" s="106" t="s">
        <v>13640</v>
      </c>
    </row>
    <row r="3106" spans="1:12">
      <c r="A3106" s="106" t="s">
        <v>13655</v>
      </c>
      <c r="B3106" s="106" t="s">
        <v>12277</v>
      </c>
      <c r="C3106" s="106" t="s">
        <v>12274</v>
      </c>
      <c r="D3106" s="106">
        <v>1</v>
      </c>
      <c r="E3106" s="106" t="s">
        <v>12275</v>
      </c>
      <c r="F3106" s="106">
        <v>0</v>
      </c>
      <c r="G3106" s="106">
        <v>6</v>
      </c>
      <c r="H3106" s="106">
        <v>106</v>
      </c>
      <c r="I3106" s="106">
        <v>2820</v>
      </c>
      <c r="J3106" s="106" t="s">
        <v>13656</v>
      </c>
      <c r="K3106" s="106">
        <v>1</v>
      </c>
      <c r="L3106" s="106" t="s">
        <v>13657</v>
      </c>
    </row>
    <row r="3107" spans="1:12">
      <c r="A3107" s="106" t="s">
        <v>13658</v>
      </c>
      <c r="B3107" s="106" t="s">
        <v>12277</v>
      </c>
      <c r="C3107" s="106" t="s">
        <v>12274</v>
      </c>
      <c r="D3107" s="106">
        <v>1</v>
      </c>
      <c r="E3107" s="106" t="s">
        <v>12275</v>
      </c>
      <c r="F3107" s="106">
        <v>0</v>
      </c>
      <c r="G3107" s="106">
        <v>5</v>
      </c>
      <c r="H3107" s="106">
        <v>106</v>
      </c>
      <c r="I3107" s="106">
        <v>2821</v>
      </c>
      <c r="J3107" s="106" t="s">
        <v>13659</v>
      </c>
      <c r="K3107" s="106">
        <v>1</v>
      </c>
      <c r="L3107" s="106" t="s">
        <v>13660</v>
      </c>
    </row>
    <row r="3108" spans="1:12">
      <c r="A3108" s="106" t="s">
        <v>13666</v>
      </c>
      <c r="B3108" s="106" t="s">
        <v>12277</v>
      </c>
      <c r="C3108" s="106" t="s">
        <v>12274</v>
      </c>
      <c r="D3108" s="106">
        <v>1</v>
      </c>
      <c r="E3108" s="106" t="s">
        <v>12275</v>
      </c>
      <c r="F3108" s="106">
        <v>0</v>
      </c>
      <c r="G3108" s="106">
        <v>6</v>
      </c>
      <c r="H3108" s="106">
        <v>106</v>
      </c>
      <c r="I3108" s="106">
        <v>2820</v>
      </c>
      <c r="J3108" s="106" t="s">
        <v>13667</v>
      </c>
      <c r="K3108" s="106">
        <v>1</v>
      </c>
      <c r="L3108" s="106" t="s">
        <v>13668</v>
      </c>
    </row>
    <row r="3109" spans="1:12">
      <c r="A3109" s="106" t="s">
        <v>13669</v>
      </c>
      <c r="B3109" s="106" t="s">
        <v>12277</v>
      </c>
      <c r="C3109" s="106" t="s">
        <v>12274</v>
      </c>
      <c r="D3109" s="106">
        <v>1</v>
      </c>
      <c r="E3109" s="106" t="s">
        <v>12275</v>
      </c>
      <c r="F3109" s="106">
        <v>0</v>
      </c>
      <c r="G3109" s="106">
        <v>8</v>
      </c>
      <c r="H3109" s="106">
        <v>106</v>
      </c>
      <c r="I3109" s="106">
        <v>2818</v>
      </c>
      <c r="J3109" s="106" t="s">
        <v>13670</v>
      </c>
      <c r="K3109" s="106">
        <v>1</v>
      </c>
      <c r="L3109" s="106" t="s">
        <v>13671</v>
      </c>
    </row>
    <row r="3110" spans="1:12">
      <c r="A3110" s="106" t="s">
        <v>13672</v>
      </c>
      <c r="B3110" s="106" t="s">
        <v>12277</v>
      </c>
      <c r="C3110" s="106" t="s">
        <v>12274</v>
      </c>
      <c r="D3110" s="106">
        <v>1</v>
      </c>
      <c r="E3110" s="106" t="s">
        <v>12275</v>
      </c>
      <c r="F3110" s="106">
        <v>0</v>
      </c>
      <c r="G3110" s="106">
        <v>10</v>
      </c>
      <c r="H3110" s="106">
        <v>106</v>
      </c>
      <c r="I3110" s="106">
        <v>2816</v>
      </c>
      <c r="J3110" s="106" t="s">
        <v>12318</v>
      </c>
      <c r="K3110" s="106">
        <v>1</v>
      </c>
      <c r="L3110" s="106" t="s">
        <v>13673</v>
      </c>
    </row>
    <row r="3111" spans="1:12">
      <c r="A3111" s="106" t="s">
        <v>13674</v>
      </c>
      <c r="B3111" s="106" t="s">
        <v>12277</v>
      </c>
      <c r="C3111" s="106" t="s">
        <v>12274</v>
      </c>
      <c r="D3111" s="106">
        <v>1</v>
      </c>
      <c r="E3111" s="106" t="s">
        <v>12275</v>
      </c>
      <c r="F3111" s="106">
        <v>0</v>
      </c>
      <c r="G3111" s="106">
        <v>5</v>
      </c>
      <c r="H3111" s="106">
        <v>106</v>
      </c>
      <c r="I3111" s="106">
        <v>2821</v>
      </c>
      <c r="J3111" s="106" t="s">
        <v>12318</v>
      </c>
      <c r="K3111" s="106">
        <v>1</v>
      </c>
      <c r="L3111" s="106" t="s">
        <v>13675</v>
      </c>
    </row>
    <row r="3112" spans="1:12">
      <c r="A3112" s="106" t="s">
        <v>13685</v>
      </c>
      <c r="B3112" s="106" t="s">
        <v>12277</v>
      </c>
      <c r="C3112" s="106" t="s">
        <v>12274</v>
      </c>
      <c r="D3112" s="106">
        <v>1</v>
      </c>
      <c r="E3112" s="106" t="s">
        <v>12275</v>
      </c>
      <c r="F3112" s="106">
        <v>0</v>
      </c>
      <c r="G3112" s="106">
        <v>10</v>
      </c>
      <c r="H3112" s="106">
        <v>106</v>
      </c>
      <c r="I3112" s="106">
        <v>2816</v>
      </c>
      <c r="J3112" s="106" t="s">
        <v>12318</v>
      </c>
      <c r="K3112" s="106">
        <v>1</v>
      </c>
      <c r="L3112" s="106" t="s">
        <v>13686</v>
      </c>
    </row>
    <row r="3113" spans="1:12">
      <c r="A3113" s="106" t="s">
        <v>13687</v>
      </c>
      <c r="B3113" s="106" t="s">
        <v>12277</v>
      </c>
      <c r="C3113" s="106" t="s">
        <v>12274</v>
      </c>
      <c r="D3113" s="106">
        <v>1</v>
      </c>
      <c r="E3113" s="106" t="s">
        <v>12275</v>
      </c>
      <c r="F3113" s="106">
        <v>0</v>
      </c>
      <c r="G3113" s="106">
        <v>5</v>
      </c>
      <c r="H3113" s="106">
        <v>106</v>
      </c>
      <c r="I3113" s="106">
        <v>2821</v>
      </c>
      <c r="J3113" s="106" t="s">
        <v>12318</v>
      </c>
      <c r="K3113" s="106">
        <v>1</v>
      </c>
      <c r="L3113" s="106" t="s">
        <v>13688</v>
      </c>
    </row>
    <row r="3114" spans="1:12">
      <c r="A3114" s="106" t="s">
        <v>13689</v>
      </c>
      <c r="B3114" s="106" t="s">
        <v>12277</v>
      </c>
      <c r="C3114" s="106" t="s">
        <v>12274</v>
      </c>
      <c r="D3114" s="106">
        <v>1</v>
      </c>
      <c r="E3114" s="106" t="s">
        <v>12275</v>
      </c>
      <c r="F3114" s="106">
        <v>0</v>
      </c>
      <c r="G3114" s="106">
        <v>5</v>
      </c>
      <c r="H3114" s="106">
        <v>106</v>
      </c>
      <c r="I3114" s="106">
        <v>2821</v>
      </c>
      <c r="J3114" s="106" t="s">
        <v>13690</v>
      </c>
      <c r="K3114" s="106">
        <v>1</v>
      </c>
      <c r="L3114" s="106" t="s">
        <v>13691</v>
      </c>
    </row>
    <row r="3115" spans="1:12">
      <c r="A3115" s="106" t="s">
        <v>13692</v>
      </c>
      <c r="B3115" s="106" t="s">
        <v>12277</v>
      </c>
      <c r="C3115" s="106" t="s">
        <v>12274</v>
      </c>
      <c r="D3115" s="106">
        <v>1</v>
      </c>
      <c r="E3115" s="106" t="s">
        <v>12275</v>
      </c>
      <c r="F3115" s="106">
        <v>0</v>
      </c>
      <c r="G3115" s="106">
        <v>5</v>
      </c>
      <c r="H3115" s="106">
        <v>106</v>
      </c>
      <c r="I3115" s="106">
        <v>2821</v>
      </c>
      <c r="J3115" s="106" t="s">
        <v>13693</v>
      </c>
      <c r="K3115" s="106">
        <v>1</v>
      </c>
      <c r="L3115" s="106" t="s">
        <v>13694</v>
      </c>
    </row>
    <row r="3116" spans="1:12">
      <c r="A3116" s="106" t="s">
        <v>13713</v>
      </c>
      <c r="B3116" s="106" t="s">
        <v>12277</v>
      </c>
      <c r="C3116" s="106" t="s">
        <v>12274</v>
      </c>
      <c r="D3116" s="106">
        <v>1</v>
      </c>
      <c r="E3116" s="106" t="s">
        <v>12275</v>
      </c>
      <c r="F3116" s="106">
        <v>0</v>
      </c>
      <c r="G3116" s="106">
        <v>5</v>
      </c>
      <c r="H3116" s="106">
        <v>106</v>
      </c>
      <c r="I3116" s="106">
        <v>2821</v>
      </c>
      <c r="J3116" s="106" t="s">
        <v>13714</v>
      </c>
      <c r="K3116" s="106">
        <v>1</v>
      </c>
      <c r="L3116" s="106" t="s">
        <v>13715</v>
      </c>
    </row>
    <row r="3117" spans="1:12">
      <c r="A3117" s="106" t="s">
        <v>13716</v>
      </c>
      <c r="B3117" s="106" t="s">
        <v>12277</v>
      </c>
      <c r="C3117" s="106" t="s">
        <v>12274</v>
      </c>
      <c r="D3117" s="106">
        <v>1</v>
      </c>
      <c r="E3117" s="106" t="s">
        <v>12275</v>
      </c>
      <c r="F3117" s="106">
        <v>0</v>
      </c>
      <c r="G3117" s="106">
        <v>5</v>
      </c>
      <c r="H3117" s="106">
        <v>106</v>
      </c>
      <c r="I3117" s="106">
        <v>2821</v>
      </c>
      <c r="J3117" s="106" t="s">
        <v>13717</v>
      </c>
      <c r="K3117" s="106">
        <v>1</v>
      </c>
      <c r="L3117" s="106" t="s">
        <v>13718</v>
      </c>
    </row>
    <row r="3118" spans="1:12">
      <c r="A3118" s="106" t="s">
        <v>13719</v>
      </c>
      <c r="B3118" s="106" t="s">
        <v>12277</v>
      </c>
      <c r="C3118" s="106" t="s">
        <v>12274</v>
      </c>
      <c r="D3118" s="106">
        <v>1</v>
      </c>
      <c r="E3118" s="106" t="s">
        <v>12275</v>
      </c>
      <c r="F3118" s="106">
        <v>0</v>
      </c>
      <c r="G3118" s="106">
        <v>10</v>
      </c>
      <c r="H3118" s="106">
        <v>106</v>
      </c>
      <c r="I3118" s="106">
        <v>2816</v>
      </c>
      <c r="J3118" s="106" t="s">
        <v>13720</v>
      </c>
      <c r="K3118" s="106">
        <v>1</v>
      </c>
      <c r="L3118" s="106" t="s">
        <v>13721</v>
      </c>
    </row>
    <row r="3119" spans="1:12">
      <c r="A3119" s="106" t="s">
        <v>13722</v>
      </c>
      <c r="B3119" s="106" t="s">
        <v>12277</v>
      </c>
      <c r="C3119" s="106" t="s">
        <v>12274</v>
      </c>
      <c r="D3119" s="106">
        <v>1</v>
      </c>
      <c r="E3119" s="106" t="s">
        <v>12275</v>
      </c>
      <c r="F3119" s="106">
        <v>0</v>
      </c>
      <c r="G3119" s="106">
        <v>8</v>
      </c>
      <c r="H3119" s="106">
        <v>106</v>
      </c>
      <c r="I3119" s="106">
        <v>2818</v>
      </c>
      <c r="J3119" s="106" t="s">
        <v>13723</v>
      </c>
      <c r="K3119" s="106">
        <v>1</v>
      </c>
      <c r="L3119" s="106" t="s">
        <v>13724</v>
      </c>
    </row>
    <row r="3120" spans="1:12">
      <c r="A3120" s="106" t="s">
        <v>13725</v>
      </c>
      <c r="B3120" s="106" t="s">
        <v>12277</v>
      </c>
      <c r="C3120" s="106" t="s">
        <v>13728</v>
      </c>
      <c r="D3120" s="106">
        <v>1</v>
      </c>
      <c r="E3120" s="106" t="s">
        <v>121</v>
      </c>
      <c r="F3120" s="106">
        <v>1</v>
      </c>
      <c r="G3120" s="106">
        <v>36</v>
      </c>
      <c r="H3120" s="106">
        <v>105</v>
      </c>
      <c r="I3120" s="106">
        <v>2790</v>
      </c>
      <c r="J3120" s="106" t="s">
        <v>6992</v>
      </c>
      <c r="K3120" s="106">
        <v>1</v>
      </c>
      <c r="L3120" s="106" t="s">
        <v>13726</v>
      </c>
    </row>
    <row r="3121" spans="1:12">
      <c r="A3121" s="106" t="s">
        <v>13733</v>
      </c>
      <c r="B3121" s="106" t="s">
        <v>12277</v>
      </c>
      <c r="C3121" s="106" t="s">
        <v>12274</v>
      </c>
      <c r="D3121" s="106">
        <v>1</v>
      </c>
      <c r="E3121" s="106" t="s">
        <v>12275</v>
      </c>
      <c r="F3121" s="106">
        <v>0</v>
      </c>
      <c r="G3121" s="106">
        <v>7</v>
      </c>
      <c r="H3121" s="106">
        <v>106</v>
      </c>
      <c r="I3121" s="106">
        <v>2819</v>
      </c>
      <c r="J3121" s="106" t="s">
        <v>13734</v>
      </c>
      <c r="K3121" s="106">
        <v>1</v>
      </c>
      <c r="L3121" s="106" t="s">
        <v>13735</v>
      </c>
    </row>
    <row r="3122" spans="1:12">
      <c r="A3122" s="106" t="s">
        <v>13741</v>
      </c>
      <c r="B3122" s="106" t="s">
        <v>12277</v>
      </c>
      <c r="C3122" s="106" t="s">
        <v>12274</v>
      </c>
      <c r="D3122" s="106">
        <v>1</v>
      </c>
      <c r="E3122" s="106" t="s">
        <v>12275</v>
      </c>
      <c r="F3122" s="106">
        <v>0</v>
      </c>
      <c r="G3122" s="106">
        <v>21</v>
      </c>
      <c r="H3122" s="106">
        <v>106</v>
      </c>
      <c r="I3122" s="106">
        <v>2805</v>
      </c>
      <c r="J3122" s="106" t="s">
        <v>13742</v>
      </c>
      <c r="K3122" s="106">
        <v>1</v>
      </c>
      <c r="L3122" s="106" t="s">
        <v>13743</v>
      </c>
    </row>
    <row r="3123" spans="1:12">
      <c r="A3123" s="106" t="s">
        <v>13746</v>
      </c>
      <c r="B3123" s="106" t="s">
        <v>12277</v>
      </c>
      <c r="C3123" s="106" t="s">
        <v>12274</v>
      </c>
      <c r="D3123" s="106">
        <v>1</v>
      </c>
      <c r="E3123" s="106" t="s">
        <v>12275</v>
      </c>
      <c r="F3123" s="106">
        <v>0</v>
      </c>
      <c r="G3123" s="106">
        <v>6</v>
      </c>
      <c r="H3123" s="106">
        <v>106</v>
      </c>
      <c r="I3123" s="106">
        <v>2820</v>
      </c>
      <c r="J3123" s="106" t="s">
        <v>3877</v>
      </c>
      <c r="K3123" s="106">
        <v>1</v>
      </c>
      <c r="L3123" s="106" t="s">
        <v>13747</v>
      </c>
    </row>
    <row r="3124" spans="1:12">
      <c r="A3124" s="106" t="s">
        <v>13748</v>
      </c>
      <c r="B3124" s="106" t="s">
        <v>12277</v>
      </c>
      <c r="C3124" s="106" t="s">
        <v>12274</v>
      </c>
      <c r="D3124" s="106">
        <v>1</v>
      </c>
      <c r="E3124" s="106" t="s">
        <v>12275</v>
      </c>
      <c r="F3124" s="106">
        <v>0</v>
      </c>
      <c r="G3124" s="106">
        <v>6</v>
      </c>
      <c r="H3124" s="106">
        <v>106</v>
      </c>
      <c r="I3124" s="106">
        <v>2820</v>
      </c>
      <c r="J3124" s="106" t="s">
        <v>13749</v>
      </c>
      <c r="K3124" s="106">
        <v>1</v>
      </c>
      <c r="L3124" s="106" t="s">
        <v>13750</v>
      </c>
    </row>
    <row r="3125" spans="1:12">
      <c r="A3125" s="106" t="s">
        <v>13751</v>
      </c>
      <c r="B3125" s="106" t="s">
        <v>12277</v>
      </c>
      <c r="C3125" s="106" t="s">
        <v>12274</v>
      </c>
      <c r="D3125" s="106">
        <v>1</v>
      </c>
      <c r="E3125" s="106" t="s">
        <v>12275</v>
      </c>
      <c r="F3125" s="106">
        <v>0</v>
      </c>
      <c r="G3125" s="106">
        <v>5</v>
      </c>
      <c r="H3125" s="106">
        <v>106</v>
      </c>
      <c r="I3125" s="106">
        <v>2821</v>
      </c>
      <c r="J3125" s="106" t="s">
        <v>13752</v>
      </c>
      <c r="K3125" s="106">
        <v>1</v>
      </c>
      <c r="L3125" s="106" t="s">
        <v>13753</v>
      </c>
    </row>
    <row r="3126" spans="1:12">
      <c r="A3126" s="106" t="s">
        <v>13754</v>
      </c>
      <c r="B3126" s="106" t="s">
        <v>12277</v>
      </c>
      <c r="C3126" s="106" t="s">
        <v>12274</v>
      </c>
      <c r="D3126" s="106">
        <v>1</v>
      </c>
      <c r="E3126" s="106" t="s">
        <v>12275</v>
      </c>
      <c r="F3126" s="106">
        <v>0</v>
      </c>
      <c r="G3126" s="106">
        <v>5</v>
      </c>
      <c r="H3126" s="106">
        <v>106</v>
      </c>
      <c r="I3126" s="106">
        <v>2821</v>
      </c>
      <c r="J3126" s="106" t="s">
        <v>13755</v>
      </c>
      <c r="K3126" s="106">
        <v>1</v>
      </c>
      <c r="L3126" s="106" t="s">
        <v>13756</v>
      </c>
    </row>
    <row r="3127" spans="1:12">
      <c r="A3127" s="106" t="s">
        <v>13757</v>
      </c>
      <c r="B3127" s="106" t="s">
        <v>12277</v>
      </c>
      <c r="C3127" s="106" t="s">
        <v>12274</v>
      </c>
      <c r="D3127" s="106">
        <v>1</v>
      </c>
      <c r="E3127" s="106" t="s">
        <v>12275</v>
      </c>
      <c r="F3127" s="106">
        <v>0</v>
      </c>
      <c r="G3127" s="106">
        <v>21</v>
      </c>
      <c r="H3127" s="106">
        <v>106</v>
      </c>
      <c r="I3127" s="106">
        <v>2805</v>
      </c>
      <c r="J3127" s="106" t="s">
        <v>197</v>
      </c>
      <c r="K3127" s="106">
        <v>1</v>
      </c>
      <c r="L3127" s="106" t="s">
        <v>13758</v>
      </c>
    </row>
    <row r="3128" spans="1:12">
      <c r="A3128" s="106" t="s">
        <v>13765</v>
      </c>
      <c r="B3128" s="106" t="s">
        <v>12277</v>
      </c>
      <c r="C3128" s="106" t="s">
        <v>12274</v>
      </c>
      <c r="D3128" s="106">
        <v>1</v>
      </c>
      <c r="E3128" s="106" t="s">
        <v>12275</v>
      </c>
      <c r="F3128" s="106">
        <v>0</v>
      </c>
      <c r="G3128" s="106">
        <v>19</v>
      </c>
      <c r="H3128" s="106">
        <v>106</v>
      </c>
      <c r="I3128" s="106">
        <v>2807</v>
      </c>
      <c r="J3128" s="106" t="s">
        <v>13766</v>
      </c>
      <c r="K3128" s="106">
        <v>1</v>
      </c>
      <c r="L3128" s="106" t="s">
        <v>13767</v>
      </c>
    </row>
    <row r="3129" spans="1:12">
      <c r="A3129" s="106" t="s">
        <v>13771</v>
      </c>
      <c r="B3129" s="106" t="s">
        <v>12277</v>
      </c>
      <c r="C3129" s="106" t="s">
        <v>13775</v>
      </c>
      <c r="D3129" s="106">
        <v>1</v>
      </c>
      <c r="E3129" s="106" t="s">
        <v>367</v>
      </c>
      <c r="F3129" s="106">
        <v>1</v>
      </c>
      <c r="G3129" s="106">
        <v>26</v>
      </c>
      <c r="H3129" s="106">
        <v>105</v>
      </c>
      <c r="I3129" s="106">
        <v>2800</v>
      </c>
      <c r="J3129" s="106" t="s">
        <v>13772</v>
      </c>
      <c r="K3129" s="106">
        <v>1</v>
      </c>
      <c r="L3129" s="106" t="s">
        <v>13773</v>
      </c>
    </row>
    <row r="3130" spans="1:12">
      <c r="A3130" s="106" t="s">
        <v>13792</v>
      </c>
      <c r="B3130" s="106" t="s">
        <v>12277</v>
      </c>
      <c r="C3130" s="106" t="s">
        <v>12274</v>
      </c>
      <c r="D3130" s="106">
        <v>1</v>
      </c>
      <c r="E3130" s="106" t="s">
        <v>12275</v>
      </c>
      <c r="F3130" s="106">
        <v>0</v>
      </c>
      <c r="G3130" s="106">
        <v>6</v>
      </c>
      <c r="H3130" s="106">
        <v>106</v>
      </c>
      <c r="I3130" s="106">
        <v>2820</v>
      </c>
      <c r="J3130" s="106" t="s">
        <v>12318</v>
      </c>
      <c r="K3130" s="106">
        <v>1</v>
      </c>
      <c r="L3130" s="106" t="s">
        <v>13793</v>
      </c>
    </row>
    <row r="3131" spans="1:12">
      <c r="A3131" s="106" t="s">
        <v>13799</v>
      </c>
      <c r="B3131" s="106" t="s">
        <v>12277</v>
      </c>
      <c r="C3131" s="106" t="s">
        <v>12274</v>
      </c>
      <c r="D3131" s="106">
        <v>1</v>
      </c>
      <c r="E3131" s="106" t="s">
        <v>12275</v>
      </c>
      <c r="F3131" s="106">
        <v>0</v>
      </c>
      <c r="G3131" s="106">
        <v>5</v>
      </c>
      <c r="H3131" s="106">
        <v>106</v>
      </c>
      <c r="I3131" s="106">
        <v>2821</v>
      </c>
      <c r="J3131" s="106" t="s">
        <v>13800</v>
      </c>
      <c r="K3131" s="106">
        <v>1</v>
      </c>
      <c r="L3131" s="106" t="s">
        <v>13801</v>
      </c>
    </row>
    <row r="3132" spans="1:12">
      <c r="A3132" s="106" t="s">
        <v>13809</v>
      </c>
      <c r="B3132" s="106" t="s">
        <v>12277</v>
      </c>
      <c r="C3132" s="106" t="s">
        <v>12274</v>
      </c>
      <c r="D3132" s="106">
        <v>1</v>
      </c>
      <c r="E3132" s="106" t="s">
        <v>12275</v>
      </c>
      <c r="F3132" s="106">
        <v>0</v>
      </c>
      <c r="G3132" s="106">
        <v>5</v>
      </c>
      <c r="H3132" s="106">
        <v>106</v>
      </c>
      <c r="I3132" s="106">
        <v>2821</v>
      </c>
      <c r="J3132" s="106" t="s">
        <v>13807</v>
      </c>
      <c r="K3132" s="106">
        <v>1</v>
      </c>
      <c r="L3132" s="106" t="s">
        <v>13810</v>
      </c>
    </row>
    <row r="3133" spans="1:12">
      <c r="A3133" s="106" t="s">
        <v>13811</v>
      </c>
      <c r="B3133" s="106" t="s">
        <v>12277</v>
      </c>
      <c r="C3133" s="106" t="s">
        <v>12274</v>
      </c>
      <c r="D3133" s="106">
        <v>1</v>
      </c>
      <c r="E3133" s="106" t="s">
        <v>12275</v>
      </c>
      <c r="F3133" s="106">
        <v>0</v>
      </c>
      <c r="G3133" s="106">
        <v>25</v>
      </c>
      <c r="H3133" s="106">
        <v>106</v>
      </c>
      <c r="I3133" s="106">
        <v>2801</v>
      </c>
      <c r="J3133" s="106" t="s">
        <v>5790</v>
      </c>
      <c r="K3133" s="106">
        <v>1</v>
      </c>
      <c r="L3133" s="106" t="s">
        <v>13812</v>
      </c>
    </row>
    <row r="3134" spans="1:12">
      <c r="A3134" s="106" t="s">
        <v>13813</v>
      </c>
      <c r="B3134" s="106" t="s">
        <v>12277</v>
      </c>
      <c r="C3134" s="106" t="s">
        <v>12274</v>
      </c>
      <c r="D3134" s="106">
        <v>1</v>
      </c>
      <c r="E3134" s="106" t="s">
        <v>12275</v>
      </c>
      <c r="F3134" s="106">
        <v>0</v>
      </c>
      <c r="G3134" s="106">
        <v>5</v>
      </c>
      <c r="H3134" s="106">
        <v>106</v>
      </c>
      <c r="I3134" s="106">
        <v>2821</v>
      </c>
      <c r="J3134" s="106" t="s">
        <v>13814</v>
      </c>
      <c r="K3134" s="106">
        <v>1</v>
      </c>
      <c r="L3134" s="106" t="s">
        <v>13815</v>
      </c>
    </row>
    <row r="3135" spans="1:12">
      <c r="A3135" s="106" t="s">
        <v>13816</v>
      </c>
      <c r="B3135" s="106" t="s">
        <v>12277</v>
      </c>
      <c r="C3135" s="106" t="s">
        <v>12274</v>
      </c>
      <c r="D3135" s="106">
        <v>1</v>
      </c>
      <c r="E3135" s="106" t="s">
        <v>12275</v>
      </c>
      <c r="F3135" s="106">
        <v>0</v>
      </c>
      <c r="G3135" s="106">
        <v>5</v>
      </c>
      <c r="H3135" s="106">
        <v>106</v>
      </c>
      <c r="I3135" s="106">
        <v>2821</v>
      </c>
      <c r="J3135" s="106" t="s">
        <v>13817</v>
      </c>
      <c r="K3135" s="106">
        <v>1</v>
      </c>
      <c r="L3135" s="106" t="s">
        <v>13818</v>
      </c>
    </row>
    <row r="3136" spans="1:12">
      <c r="A3136" s="106" t="s">
        <v>13822</v>
      </c>
      <c r="B3136" s="106" t="s">
        <v>12277</v>
      </c>
      <c r="C3136" s="106" t="s">
        <v>12274</v>
      </c>
      <c r="D3136" s="106">
        <v>1</v>
      </c>
      <c r="E3136" s="106" t="s">
        <v>12275</v>
      </c>
      <c r="F3136" s="106">
        <v>0</v>
      </c>
      <c r="G3136" s="106">
        <v>9</v>
      </c>
      <c r="H3136" s="106">
        <v>106</v>
      </c>
      <c r="I3136" s="106">
        <v>2817</v>
      </c>
      <c r="J3136" s="106" t="s">
        <v>12318</v>
      </c>
      <c r="K3136" s="106">
        <v>1</v>
      </c>
      <c r="L3136" s="106" t="s">
        <v>13823</v>
      </c>
    </row>
    <row r="3137" spans="1:12">
      <c r="A3137" s="106" t="s">
        <v>13824</v>
      </c>
      <c r="B3137" s="106" t="s">
        <v>12277</v>
      </c>
      <c r="C3137" s="106" t="s">
        <v>12274</v>
      </c>
      <c r="D3137" s="106">
        <v>1</v>
      </c>
      <c r="E3137" s="106" t="s">
        <v>12275</v>
      </c>
      <c r="F3137" s="106">
        <v>0</v>
      </c>
      <c r="G3137" s="106">
        <v>5</v>
      </c>
      <c r="H3137" s="106">
        <v>106</v>
      </c>
      <c r="I3137" s="106">
        <v>2821</v>
      </c>
      <c r="J3137" s="106" t="s">
        <v>12318</v>
      </c>
      <c r="K3137" s="106">
        <v>1</v>
      </c>
      <c r="L3137" s="106" t="s">
        <v>13825</v>
      </c>
    </row>
    <row r="3138" spans="1:12">
      <c r="A3138" s="106" t="s">
        <v>13826</v>
      </c>
      <c r="B3138" s="106" t="s">
        <v>12277</v>
      </c>
      <c r="C3138" s="106" t="s">
        <v>12274</v>
      </c>
      <c r="D3138" s="106">
        <v>1</v>
      </c>
      <c r="E3138" s="106" t="s">
        <v>12275</v>
      </c>
      <c r="F3138" s="106">
        <v>0</v>
      </c>
      <c r="G3138" s="106">
        <v>9</v>
      </c>
      <c r="H3138" s="106">
        <v>106</v>
      </c>
      <c r="I3138" s="106">
        <v>2817</v>
      </c>
      <c r="J3138" s="106" t="s">
        <v>12318</v>
      </c>
      <c r="K3138" s="106">
        <v>1</v>
      </c>
      <c r="L3138" s="106" t="s">
        <v>13827</v>
      </c>
    </row>
    <row r="3139" spans="1:12">
      <c r="A3139" s="106" t="s">
        <v>13828</v>
      </c>
      <c r="B3139" s="106" t="s">
        <v>12277</v>
      </c>
      <c r="C3139" s="106" t="s">
        <v>12274</v>
      </c>
      <c r="D3139" s="106">
        <v>1</v>
      </c>
      <c r="E3139" s="106" t="s">
        <v>12275</v>
      </c>
      <c r="F3139" s="106">
        <v>0</v>
      </c>
      <c r="G3139" s="106">
        <v>10</v>
      </c>
      <c r="H3139" s="106">
        <v>106</v>
      </c>
      <c r="I3139" s="106">
        <v>2816</v>
      </c>
      <c r="J3139" s="106" t="s">
        <v>13829</v>
      </c>
      <c r="K3139" s="106">
        <v>1</v>
      </c>
      <c r="L3139" s="106" t="s">
        <v>13830</v>
      </c>
    </row>
    <row r="3140" spans="1:12">
      <c r="A3140" s="106" t="s">
        <v>13838</v>
      </c>
      <c r="B3140" s="106" t="s">
        <v>12277</v>
      </c>
      <c r="C3140" s="106" t="s">
        <v>12274</v>
      </c>
      <c r="D3140" s="106">
        <v>1</v>
      </c>
      <c r="E3140" s="106" t="s">
        <v>12275</v>
      </c>
      <c r="F3140" s="106">
        <v>0</v>
      </c>
      <c r="G3140" s="106">
        <v>13</v>
      </c>
      <c r="H3140" s="106">
        <v>106</v>
      </c>
      <c r="I3140" s="106">
        <v>2813</v>
      </c>
      <c r="J3140" s="106" t="s">
        <v>13839</v>
      </c>
      <c r="K3140" s="106">
        <v>1</v>
      </c>
      <c r="L3140" s="106" t="s">
        <v>13840</v>
      </c>
    </row>
    <row r="3141" spans="1:12">
      <c r="A3141" s="106" t="s">
        <v>13841</v>
      </c>
      <c r="B3141" s="106" t="s">
        <v>12277</v>
      </c>
      <c r="C3141" s="106" t="s">
        <v>12274</v>
      </c>
      <c r="D3141" s="106">
        <v>1</v>
      </c>
      <c r="E3141" s="106" t="s">
        <v>12275</v>
      </c>
      <c r="F3141" s="106">
        <v>0</v>
      </c>
      <c r="G3141" s="106">
        <v>6</v>
      </c>
      <c r="H3141" s="106">
        <v>106</v>
      </c>
      <c r="I3141" s="106">
        <v>2820</v>
      </c>
      <c r="J3141" s="106" t="s">
        <v>12318</v>
      </c>
      <c r="K3141" s="106">
        <v>1</v>
      </c>
      <c r="L3141" s="106" t="s">
        <v>13842</v>
      </c>
    </row>
    <row r="3142" spans="1:12">
      <c r="A3142" s="106" t="s">
        <v>13851</v>
      </c>
      <c r="B3142" s="106" t="s">
        <v>12277</v>
      </c>
      <c r="C3142" s="106" t="s">
        <v>12274</v>
      </c>
      <c r="D3142" s="106">
        <v>1</v>
      </c>
      <c r="E3142" s="106" t="s">
        <v>12275</v>
      </c>
      <c r="F3142" s="106">
        <v>0</v>
      </c>
      <c r="G3142" s="106">
        <v>10</v>
      </c>
      <c r="H3142" s="106">
        <v>106</v>
      </c>
      <c r="I3142" s="106">
        <v>2816</v>
      </c>
      <c r="J3142" s="106" t="s">
        <v>13852</v>
      </c>
      <c r="K3142" s="106">
        <v>1</v>
      </c>
      <c r="L3142" s="106" t="s">
        <v>13853</v>
      </c>
    </row>
    <row r="3143" spans="1:12">
      <c r="A3143" s="106" t="s">
        <v>13875</v>
      </c>
      <c r="B3143" s="106" t="s">
        <v>12277</v>
      </c>
      <c r="C3143" s="106" t="s">
        <v>12274</v>
      </c>
      <c r="D3143" s="106">
        <v>1</v>
      </c>
      <c r="E3143" s="106" t="s">
        <v>12275</v>
      </c>
      <c r="F3143" s="106">
        <v>0</v>
      </c>
      <c r="G3143" s="106">
        <v>6</v>
      </c>
      <c r="H3143" s="106">
        <v>106</v>
      </c>
      <c r="I3143" s="106">
        <v>2820</v>
      </c>
      <c r="J3143" s="106" t="s">
        <v>13876</v>
      </c>
      <c r="K3143" s="106">
        <v>1</v>
      </c>
      <c r="L3143" s="106" t="s">
        <v>13877</v>
      </c>
    </row>
    <row r="3144" spans="1:12">
      <c r="A3144" s="106" t="s">
        <v>13888</v>
      </c>
      <c r="B3144" s="106" t="s">
        <v>12277</v>
      </c>
      <c r="C3144" s="106" t="s">
        <v>12274</v>
      </c>
      <c r="D3144" s="106">
        <v>1</v>
      </c>
      <c r="E3144" s="106" t="s">
        <v>12275</v>
      </c>
      <c r="F3144" s="106">
        <v>0</v>
      </c>
      <c r="G3144" s="106">
        <v>12</v>
      </c>
      <c r="H3144" s="106">
        <v>106</v>
      </c>
      <c r="I3144" s="106">
        <v>2814</v>
      </c>
      <c r="J3144" s="106" t="s">
        <v>12318</v>
      </c>
      <c r="K3144" s="106">
        <v>1</v>
      </c>
      <c r="L3144" s="106" t="s">
        <v>13889</v>
      </c>
    </row>
    <row r="3145" spans="1:12">
      <c r="A3145" s="106" t="s">
        <v>13890</v>
      </c>
      <c r="B3145" s="106" t="s">
        <v>12277</v>
      </c>
      <c r="C3145" s="106" t="s">
        <v>12274</v>
      </c>
      <c r="D3145" s="106">
        <v>1</v>
      </c>
      <c r="E3145" s="106" t="s">
        <v>12275</v>
      </c>
      <c r="F3145" s="106">
        <v>0</v>
      </c>
      <c r="G3145" s="106">
        <v>5</v>
      </c>
      <c r="H3145" s="106">
        <v>106</v>
      </c>
      <c r="I3145" s="106">
        <v>2821</v>
      </c>
      <c r="J3145" s="106" t="s">
        <v>13891</v>
      </c>
      <c r="K3145" s="106">
        <v>1</v>
      </c>
      <c r="L3145" s="106" t="s">
        <v>13892</v>
      </c>
    </row>
    <row r="3146" spans="1:12">
      <c r="A3146" s="106" t="s">
        <v>13893</v>
      </c>
      <c r="B3146" s="106" t="s">
        <v>12277</v>
      </c>
      <c r="C3146" s="106" t="s">
        <v>12274</v>
      </c>
      <c r="D3146" s="106">
        <v>1</v>
      </c>
      <c r="E3146" s="106" t="s">
        <v>12275</v>
      </c>
      <c r="F3146" s="106">
        <v>0</v>
      </c>
      <c r="G3146" s="106">
        <v>6</v>
      </c>
      <c r="H3146" s="106">
        <v>106</v>
      </c>
      <c r="I3146" s="106">
        <v>2820</v>
      </c>
      <c r="J3146" s="106" t="s">
        <v>13894</v>
      </c>
      <c r="K3146" s="106">
        <v>1</v>
      </c>
      <c r="L3146" s="106" t="s">
        <v>13895</v>
      </c>
    </row>
    <row r="3147" spans="1:12">
      <c r="A3147" s="106" t="s">
        <v>13905</v>
      </c>
      <c r="B3147" s="106" t="s">
        <v>12277</v>
      </c>
      <c r="C3147" s="106" t="s">
        <v>12274</v>
      </c>
      <c r="D3147" s="106">
        <v>1</v>
      </c>
      <c r="E3147" s="106" t="s">
        <v>12275</v>
      </c>
      <c r="F3147" s="106">
        <v>0</v>
      </c>
      <c r="G3147" s="106">
        <v>5</v>
      </c>
      <c r="H3147" s="106">
        <v>106</v>
      </c>
      <c r="I3147" s="106">
        <v>2821</v>
      </c>
      <c r="J3147" s="106" t="s">
        <v>13906</v>
      </c>
      <c r="K3147" s="106">
        <v>1</v>
      </c>
      <c r="L3147" s="106" t="s">
        <v>13907</v>
      </c>
    </row>
    <row r="3148" spans="1:12">
      <c r="A3148" s="106" t="s">
        <v>13908</v>
      </c>
      <c r="B3148" s="106" t="s">
        <v>12277</v>
      </c>
      <c r="C3148" s="106" t="s">
        <v>12274</v>
      </c>
      <c r="D3148" s="106">
        <v>1</v>
      </c>
      <c r="E3148" s="106" t="s">
        <v>12275</v>
      </c>
      <c r="F3148" s="106">
        <v>0</v>
      </c>
      <c r="G3148" s="106">
        <v>7</v>
      </c>
      <c r="H3148" s="106">
        <v>106</v>
      </c>
      <c r="I3148" s="106">
        <v>2819</v>
      </c>
      <c r="J3148" s="106" t="s">
        <v>13909</v>
      </c>
      <c r="K3148" s="106">
        <v>1</v>
      </c>
      <c r="L3148" s="106" t="s">
        <v>13910</v>
      </c>
    </row>
    <row r="3149" spans="1:12">
      <c r="A3149" s="106" t="s">
        <v>13911</v>
      </c>
      <c r="B3149" s="106" t="s">
        <v>12277</v>
      </c>
      <c r="C3149" s="106" t="s">
        <v>12274</v>
      </c>
      <c r="D3149" s="106">
        <v>1</v>
      </c>
      <c r="E3149" s="106" t="s">
        <v>12275</v>
      </c>
      <c r="F3149" s="106">
        <v>0</v>
      </c>
      <c r="G3149" s="106">
        <v>5</v>
      </c>
      <c r="H3149" s="106">
        <v>106</v>
      </c>
      <c r="I3149" s="106">
        <v>2821</v>
      </c>
      <c r="J3149" s="106" t="s">
        <v>12318</v>
      </c>
      <c r="K3149" s="106">
        <v>1</v>
      </c>
      <c r="L3149" s="106" t="s">
        <v>13912</v>
      </c>
    </row>
    <row r="3150" spans="1:12">
      <c r="A3150" s="106" t="s">
        <v>13920</v>
      </c>
      <c r="B3150" s="106" t="s">
        <v>12277</v>
      </c>
      <c r="C3150" s="106" t="s">
        <v>12274</v>
      </c>
      <c r="D3150" s="106">
        <v>1</v>
      </c>
      <c r="E3150" s="106" t="s">
        <v>12275</v>
      </c>
      <c r="F3150" s="106">
        <v>0</v>
      </c>
      <c r="G3150" s="106">
        <v>8</v>
      </c>
      <c r="H3150" s="106">
        <v>106</v>
      </c>
      <c r="I3150" s="106">
        <v>2818</v>
      </c>
      <c r="J3150" s="106" t="s">
        <v>6998</v>
      </c>
      <c r="K3150" s="106">
        <v>1</v>
      </c>
      <c r="L3150" s="106" t="s">
        <v>13921</v>
      </c>
    </row>
    <row r="3151" spans="1:12">
      <c r="A3151" s="106" t="s">
        <v>13931</v>
      </c>
      <c r="B3151" s="106" t="s">
        <v>12277</v>
      </c>
      <c r="C3151" s="106" t="s">
        <v>12274</v>
      </c>
      <c r="D3151" s="106">
        <v>1</v>
      </c>
      <c r="E3151" s="106" t="s">
        <v>12275</v>
      </c>
      <c r="F3151" s="106">
        <v>0</v>
      </c>
      <c r="G3151" s="106">
        <v>5</v>
      </c>
      <c r="H3151" s="106">
        <v>106</v>
      </c>
      <c r="I3151" s="106">
        <v>2821</v>
      </c>
      <c r="J3151" s="106" t="s">
        <v>12318</v>
      </c>
      <c r="K3151" s="106">
        <v>1</v>
      </c>
      <c r="L3151" s="106" t="s">
        <v>13932</v>
      </c>
    </row>
    <row r="3152" spans="1:12">
      <c r="A3152" s="106" t="s">
        <v>13933</v>
      </c>
      <c r="B3152" s="106" t="s">
        <v>12277</v>
      </c>
      <c r="C3152" s="106" t="s">
        <v>12274</v>
      </c>
      <c r="D3152" s="106">
        <v>1</v>
      </c>
      <c r="E3152" s="106" t="s">
        <v>12275</v>
      </c>
      <c r="F3152" s="106">
        <v>0</v>
      </c>
      <c r="G3152" s="106">
        <v>11</v>
      </c>
      <c r="H3152" s="106">
        <v>106</v>
      </c>
      <c r="I3152" s="106">
        <v>2815</v>
      </c>
      <c r="J3152" s="106" t="s">
        <v>13934</v>
      </c>
      <c r="K3152" s="106">
        <v>1</v>
      </c>
      <c r="L3152" s="106" t="s">
        <v>13935</v>
      </c>
    </row>
    <row r="3153" spans="1:12">
      <c r="A3153" s="106" t="s">
        <v>13936</v>
      </c>
      <c r="B3153" s="106" t="s">
        <v>12277</v>
      </c>
      <c r="C3153" s="106" t="s">
        <v>12274</v>
      </c>
      <c r="D3153" s="106">
        <v>1</v>
      </c>
      <c r="E3153" s="106" t="s">
        <v>12275</v>
      </c>
      <c r="F3153" s="106">
        <v>0</v>
      </c>
      <c r="G3153" s="106">
        <v>6</v>
      </c>
      <c r="H3153" s="106">
        <v>106</v>
      </c>
      <c r="I3153" s="106">
        <v>2820</v>
      </c>
      <c r="J3153" s="106" t="s">
        <v>13937</v>
      </c>
      <c r="K3153" s="106">
        <v>1</v>
      </c>
      <c r="L3153" s="106" t="s">
        <v>13938</v>
      </c>
    </row>
    <row r="3154" spans="1:12">
      <c r="A3154" s="106" t="s">
        <v>13939</v>
      </c>
      <c r="B3154" s="106" t="s">
        <v>12277</v>
      </c>
      <c r="C3154" s="106" t="s">
        <v>12274</v>
      </c>
      <c r="D3154" s="106">
        <v>1</v>
      </c>
      <c r="E3154" s="106" t="s">
        <v>12275</v>
      </c>
      <c r="F3154" s="106">
        <v>0</v>
      </c>
      <c r="G3154" s="106">
        <v>8</v>
      </c>
      <c r="H3154" s="106">
        <v>106</v>
      </c>
      <c r="I3154" s="106">
        <v>2818</v>
      </c>
      <c r="J3154" s="106" t="s">
        <v>13937</v>
      </c>
      <c r="K3154" s="106">
        <v>1</v>
      </c>
      <c r="L3154" s="106" t="s">
        <v>13940</v>
      </c>
    </row>
    <row r="3155" spans="1:12">
      <c r="A3155" s="106" t="s">
        <v>13941</v>
      </c>
      <c r="B3155" s="106" t="s">
        <v>12277</v>
      </c>
      <c r="C3155" s="106" t="s">
        <v>12274</v>
      </c>
      <c r="D3155" s="106">
        <v>1</v>
      </c>
      <c r="E3155" s="106" t="s">
        <v>12275</v>
      </c>
      <c r="F3155" s="106">
        <v>0</v>
      </c>
      <c r="G3155" s="106">
        <v>6</v>
      </c>
      <c r="H3155" s="106">
        <v>106</v>
      </c>
      <c r="I3155" s="106">
        <v>2820</v>
      </c>
      <c r="J3155" s="106" t="s">
        <v>12318</v>
      </c>
      <c r="K3155" s="106">
        <v>1</v>
      </c>
      <c r="L3155" s="106" t="s">
        <v>13942</v>
      </c>
    </row>
    <row r="3156" spans="1:12">
      <c r="A3156" s="106" t="s">
        <v>13943</v>
      </c>
      <c r="B3156" s="106" t="s">
        <v>12277</v>
      </c>
      <c r="C3156" s="106" t="s">
        <v>12274</v>
      </c>
      <c r="D3156" s="106">
        <v>1</v>
      </c>
      <c r="E3156" s="106" t="s">
        <v>12275</v>
      </c>
      <c r="F3156" s="106">
        <v>0</v>
      </c>
      <c r="G3156" s="106">
        <v>8</v>
      </c>
      <c r="H3156" s="106">
        <v>106</v>
      </c>
      <c r="I3156" s="106">
        <v>2818</v>
      </c>
      <c r="J3156" s="106" t="s">
        <v>8862</v>
      </c>
      <c r="K3156" s="106">
        <v>1</v>
      </c>
      <c r="L3156" s="106" t="s">
        <v>13944</v>
      </c>
    </row>
    <row r="3157" spans="1:12">
      <c r="A3157" s="106" t="s">
        <v>13945</v>
      </c>
      <c r="B3157" s="106" t="s">
        <v>12277</v>
      </c>
      <c r="C3157" s="106" t="s">
        <v>12274</v>
      </c>
      <c r="D3157" s="106">
        <v>1</v>
      </c>
      <c r="E3157" s="106" t="s">
        <v>12275</v>
      </c>
      <c r="F3157" s="106">
        <v>0</v>
      </c>
      <c r="G3157" s="106">
        <v>9</v>
      </c>
      <c r="H3157" s="106">
        <v>106</v>
      </c>
      <c r="I3157" s="106">
        <v>2817</v>
      </c>
      <c r="J3157" s="106" t="s">
        <v>5805</v>
      </c>
      <c r="K3157" s="106">
        <v>1</v>
      </c>
      <c r="L3157" s="106" t="s">
        <v>13946</v>
      </c>
    </row>
    <row r="3158" spans="1:12">
      <c r="A3158" s="106" t="s">
        <v>13947</v>
      </c>
      <c r="B3158" s="106" t="s">
        <v>12277</v>
      </c>
      <c r="C3158" s="106" t="s">
        <v>12274</v>
      </c>
      <c r="D3158" s="106">
        <v>1</v>
      </c>
      <c r="E3158" s="106" t="s">
        <v>12275</v>
      </c>
      <c r="F3158" s="106">
        <v>0</v>
      </c>
      <c r="G3158" s="106">
        <v>7</v>
      </c>
      <c r="H3158" s="106">
        <v>106</v>
      </c>
      <c r="I3158" s="106">
        <v>2819</v>
      </c>
      <c r="J3158" s="106" t="s">
        <v>13948</v>
      </c>
      <c r="K3158" s="106">
        <v>1</v>
      </c>
      <c r="L3158" s="106" t="s">
        <v>13949</v>
      </c>
    </row>
    <row r="3159" spans="1:12">
      <c r="A3159" s="106" t="s">
        <v>13956</v>
      </c>
      <c r="B3159" s="106" t="s">
        <v>12277</v>
      </c>
      <c r="C3159" s="106" t="s">
        <v>12274</v>
      </c>
      <c r="D3159" s="106">
        <v>1</v>
      </c>
      <c r="E3159" s="106" t="s">
        <v>12275</v>
      </c>
      <c r="F3159" s="106">
        <v>0</v>
      </c>
      <c r="G3159" s="106">
        <v>12</v>
      </c>
      <c r="H3159" s="106">
        <v>106</v>
      </c>
      <c r="I3159" s="106">
        <v>2814</v>
      </c>
      <c r="J3159" s="106" t="s">
        <v>13957</v>
      </c>
      <c r="K3159" s="106">
        <v>1</v>
      </c>
      <c r="L3159" s="106" t="s">
        <v>13958</v>
      </c>
    </row>
    <row r="3160" spans="1:12">
      <c r="A3160" s="106" t="s">
        <v>13959</v>
      </c>
      <c r="B3160" s="106" t="s">
        <v>12277</v>
      </c>
      <c r="C3160" s="106" t="s">
        <v>12274</v>
      </c>
      <c r="D3160" s="106">
        <v>1</v>
      </c>
      <c r="E3160" s="106" t="s">
        <v>12275</v>
      </c>
      <c r="F3160" s="106">
        <v>0</v>
      </c>
      <c r="G3160" s="106">
        <v>9</v>
      </c>
      <c r="H3160" s="106">
        <v>106</v>
      </c>
      <c r="I3160" s="106">
        <v>2817</v>
      </c>
      <c r="J3160" s="106" t="s">
        <v>13960</v>
      </c>
      <c r="K3160" s="106">
        <v>1</v>
      </c>
      <c r="L3160" s="106" t="s">
        <v>13961</v>
      </c>
    </row>
    <row r="3161" spans="1:12">
      <c r="A3161" s="106" t="s">
        <v>13962</v>
      </c>
      <c r="B3161" s="106" t="s">
        <v>12277</v>
      </c>
      <c r="C3161" s="106" t="s">
        <v>12274</v>
      </c>
      <c r="D3161" s="106">
        <v>1</v>
      </c>
      <c r="E3161" s="106" t="s">
        <v>12275</v>
      </c>
      <c r="F3161" s="106">
        <v>0</v>
      </c>
      <c r="G3161" s="106">
        <v>6</v>
      </c>
      <c r="H3161" s="106">
        <v>106</v>
      </c>
      <c r="I3161" s="106">
        <v>2820</v>
      </c>
      <c r="J3161" s="106" t="s">
        <v>13963</v>
      </c>
      <c r="K3161" s="106">
        <v>1</v>
      </c>
      <c r="L3161" s="106" t="s">
        <v>13964</v>
      </c>
    </row>
    <row r="3162" spans="1:12">
      <c r="A3162" s="106" t="s">
        <v>13965</v>
      </c>
      <c r="B3162" s="106" t="s">
        <v>12277</v>
      </c>
      <c r="C3162" s="106" t="s">
        <v>12274</v>
      </c>
      <c r="D3162" s="106">
        <v>1</v>
      </c>
      <c r="E3162" s="106" t="s">
        <v>12275</v>
      </c>
      <c r="F3162" s="106">
        <v>0</v>
      </c>
      <c r="G3162" s="106">
        <v>21</v>
      </c>
      <c r="H3162" s="106">
        <v>106</v>
      </c>
      <c r="I3162" s="106">
        <v>2805</v>
      </c>
      <c r="J3162" s="106" t="s">
        <v>13963</v>
      </c>
      <c r="K3162" s="106">
        <v>1</v>
      </c>
      <c r="L3162" s="106" t="s">
        <v>13966</v>
      </c>
    </row>
    <row r="3163" spans="1:12">
      <c r="A3163" s="106" t="s">
        <v>13967</v>
      </c>
      <c r="B3163" s="106" t="s">
        <v>12277</v>
      </c>
      <c r="C3163" s="106" t="s">
        <v>12274</v>
      </c>
      <c r="D3163" s="106">
        <v>1</v>
      </c>
      <c r="E3163" s="106" t="s">
        <v>12275</v>
      </c>
      <c r="F3163" s="106">
        <v>0</v>
      </c>
      <c r="G3163" s="106">
        <v>6</v>
      </c>
      <c r="H3163" s="106">
        <v>106</v>
      </c>
      <c r="I3163" s="106">
        <v>2820</v>
      </c>
      <c r="J3163" s="106" t="s">
        <v>13968</v>
      </c>
      <c r="K3163" s="106">
        <v>1</v>
      </c>
      <c r="L3163" s="106" t="s">
        <v>13969</v>
      </c>
    </row>
    <row r="3164" spans="1:12">
      <c r="A3164" s="106" t="s">
        <v>13973</v>
      </c>
      <c r="B3164" s="106" t="s">
        <v>12277</v>
      </c>
      <c r="C3164" s="106" t="s">
        <v>12274</v>
      </c>
      <c r="D3164" s="106">
        <v>1</v>
      </c>
      <c r="E3164" s="106" t="s">
        <v>12275</v>
      </c>
      <c r="F3164" s="106">
        <v>0</v>
      </c>
      <c r="G3164" s="106">
        <v>21</v>
      </c>
      <c r="H3164" s="106">
        <v>106</v>
      </c>
      <c r="I3164" s="106">
        <v>2805</v>
      </c>
      <c r="J3164" s="106" t="s">
        <v>13974</v>
      </c>
      <c r="K3164" s="106">
        <v>1</v>
      </c>
      <c r="L3164" s="106" t="s">
        <v>13975</v>
      </c>
    </row>
    <row r="3165" spans="1:12">
      <c r="A3165" s="106" t="s">
        <v>13976</v>
      </c>
      <c r="B3165" s="106" t="s">
        <v>12277</v>
      </c>
      <c r="C3165" s="106" t="s">
        <v>12274</v>
      </c>
      <c r="D3165" s="106">
        <v>1</v>
      </c>
      <c r="E3165" s="106" t="s">
        <v>12275</v>
      </c>
      <c r="F3165" s="106">
        <v>0</v>
      </c>
      <c r="G3165" s="106">
        <v>6</v>
      </c>
      <c r="H3165" s="106">
        <v>106</v>
      </c>
      <c r="I3165" s="106">
        <v>2820</v>
      </c>
      <c r="J3165" s="106" t="s">
        <v>13977</v>
      </c>
      <c r="K3165" s="106">
        <v>1</v>
      </c>
      <c r="L3165" s="106" t="s">
        <v>13978</v>
      </c>
    </row>
    <row r="3166" spans="1:12">
      <c r="A3166" s="106" t="s">
        <v>13988</v>
      </c>
      <c r="B3166" s="106" t="s">
        <v>12277</v>
      </c>
      <c r="C3166" s="106" t="s">
        <v>12274</v>
      </c>
      <c r="D3166" s="106">
        <v>1</v>
      </c>
      <c r="E3166" s="106" t="s">
        <v>12275</v>
      </c>
      <c r="F3166" s="106">
        <v>0</v>
      </c>
      <c r="G3166" s="106">
        <v>20</v>
      </c>
      <c r="H3166" s="106">
        <v>106</v>
      </c>
      <c r="I3166" s="106">
        <v>2806</v>
      </c>
      <c r="J3166" s="106" t="s">
        <v>13989</v>
      </c>
      <c r="K3166" s="106">
        <v>1</v>
      </c>
      <c r="L3166" s="106" t="s">
        <v>13990</v>
      </c>
    </row>
    <row r="3167" spans="1:12">
      <c r="A3167" s="106" t="s">
        <v>13991</v>
      </c>
      <c r="B3167" s="106" t="s">
        <v>12277</v>
      </c>
      <c r="C3167" s="106" t="s">
        <v>12274</v>
      </c>
      <c r="D3167" s="106">
        <v>1</v>
      </c>
      <c r="E3167" s="106" t="s">
        <v>12275</v>
      </c>
      <c r="F3167" s="106">
        <v>0</v>
      </c>
      <c r="G3167" s="106">
        <v>5</v>
      </c>
      <c r="H3167" s="106">
        <v>106</v>
      </c>
      <c r="I3167" s="106">
        <v>2821</v>
      </c>
      <c r="J3167" s="106" t="s">
        <v>13992</v>
      </c>
      <c r="K3167" s="106">
        <v>1</v>
      </c>
      <c r="L3167" s="106" t="s">
        <v>13993</v>
      </c>
    </row>
    <row r="3168" spans="1:12">
      <c r="A3168" s="106" t="s">
        <v>13994</v>
      </c>
      <c r="B3168" s="106" t="s">
        <v>12277</v>
      </c>
      <c r="C3168" s="106" t="s">
        <v>12274</v>
      </c>
      <c r="D3168" s="106">
        <v>1</v>
      </c>
      <c r="E3168" s="106" t="s">
        <v>12275</v>
      </c>
      <c r="F3168" s="106">
        <v>0</v>
      </c>
      <c r="G3168" s="106">
        <v>10</v>
      </c>
      <c r="H3168" s="106">
        <v>106</v>
      </c>
      <c r="I3168" s="106">
        <v>2816</v>
      </c>
      <c r="J3168" s="106" t="s">
        <v>13995</v>
      </c>
      <c r="K3168" s="106">
        <v>1</v>
      </c>
      <c r="L3168" s="106" t="s">
        <v>13996</v>
      </c>
    </row>
    <row r="3169" spans="1:12">
      <c r="A3169" s="106" t="s">
        <v>13997</v>
      </c>
      <c r="B3169" s="106" t="s">
        <v>12277</v>
      </c>
      <c r="C3169" s="106" t="s">
        <v>12274</v>
      </c>
      <c r="D3169" s="106">
        <v>1</v>
      </c>
      <c r="E3169" s="106" t="s">
        <v>12275</v>
      </c>
      <c r="F3169" s="106">
        <v>0</v>
      </c>
      <c r="G3169" s="106">
        <v>6</v>
      </c>
      <c r="H3169" s="106">
        <v>106</v>
      </c>
      <c r="I3169" s="106">
        <v>2820</v>
      </c>
      <c r="J3169" s="106" t="s">
        <v>13998</v>
      </c>
      <c r="K3169" s="106">
        <v>1</v>
      </c>
      <c r="L3169" s="106" t="s">
        <v>13999</v>
      </c>
    </row>
    <row r="3170" spans="1:12">
      <c r="A3170" s="106" t="s">
        <v>14000</v>
      </c>
      <c r="B3170" s="106" t="s">
        <v>12277</v>
      </c>
      <c r="C3170" s="106" t="s">
        <v>12274</v>
      </c>
      <c r="D3170" s="106">
        <v>1</v>
      </c>
      <c r="E3170" s="106" t="s">
        <v>12275</v>
      </c>
      <c r="F3170" s="106">
        <v>0</v>
      </c>
      <c r="G3170" s="106">
        <v>22</v>
      </c>
      <c r="H3170" s="106">
        <v>106</v>
      </c>
      <c r="I3170" s="106">
        <v>2804</v>
      </c>
      <c r="J3170" s="106" t="s">
        <v>14001</v>
      </c>
      <c r="K3170" s="106">
        <v>1</v>
      </c>
      <c r="L3170" s="106" t="s">
        <v>14002</v>
      </c>
    </row>
    <row r="3171" spans="1:12">
      <c r="A3171" s="106" t="s">
        <v>14003</v>
      </c>
      <c r="B3171" s="106" t="s">
        <v>12277</v>
      </c>
      <c r="C3171" s="106" t="s">
        <v>12274</v>
      </c>
      <c r="D3171" s="106">
        <v>1</v>
      </c>
      <c r="E3171" s="106" t="s">
        <v>12275</v>
      </c>
      <c r="F3171" s="106">
        <v>0</v>
      </c>
      <c r="G3171" s="106">
        <v>6</v>
      </c>
      <c r="H3171" s="106">
        <v>106</v>
      </c>
      <c r="I3171" s="106">
        <v>2820</v>
      </c>
      <c r="J3171" s="106" t="s">
        <v>14004</v>
      </c>
      <c r="K3171" s="106">
        <v>1</v>
      </c>
      <c r="L3171" s="106" t="s">
        <v>14005</v>
      </c>
    </row>
    <row r="3172" spans="1:12">
      <c r="A3172" s="106" t="s">
        <v>14006</v>
      </c>
      <c r="B3172" s="106" t="s">
        <v>12277</v>
      </c>
      <c r="C3172" s="106" t="s">
        <v>12274</v>
      </c>
      <c r="D3172" s="106">
        <v>1</v>
      </c>
      <c r="E3172" s="106" t="s">
        <v>12275</v>
      </c>
      <c r="F3172" s="106">
        <v>0</v>
      </c>
      <c r="G3172" s="106">
        <v>5</v>
      </c>
      <c r="H3172" s="106">
        <v>106</v>
      </c>
      <c r="I3172" s="106">
        <v>2821</v>
      </c>
      <c r="J3172" s="106" t="s">
        <v>14007</v>
      </c>
      <c r="K3172" s="106">
        <v>1</v>
      </c>
      <c r="L3172" s="106" t="s">
        <v>14008</v>
      </c>
    </row>
    <row r="3173" spans="1:12">
      <c r="A3173" s="106" t="s">
        <v>14009</v>
      </c>
      <c r="B3173" s="106" t="s">
        <v>12277</v>
      </c>
      <c r="C3173" s="106" t="s">
        <v>12274</v>
      </c>
      <c r="D3173" s="106">
        <v>1</v>
      </c>
      <c r="E3173" s="106" t="s">
        <v>12275</v>
      </c>
      <c r="F3173" s="106">
        <v>0</v>
      </c>
      <c r="G3173" s="106">
        <v>7</v>
      </c>
      <c r="H3173" s="106">
        <v>106</v>
      </c>
      <c r="I3173" s="106">
        <v>2819</v>
      </c>
      <c r="J3173" s="106" t="s">
        <v>14010</v>
      </c>
      <c r="K3173" s="106">
        <v>1</v>
      </c>
      <c r="L3173" s="106" t="s">
        <v>14011</v>
      </c>
    </row>
    <row r="3174" spans="1:12">
      <c r="A3174" s="106" t="s">
        <v>14012</v>
      </c>
      <c r="B3174" s="106" t="s">
        <v>12277</v>
      </c>
      <c r="C3174" s="106" t="s">
        <v>12274</v>
      </c>
      <c r="D3174" s="106">
        <v>1</v>
      </c>
      <c r="E3174" s="106" t="s">
        <v>12275</v>
      </c>
      <c r="F3174" s="106">
        <v>0</v>
      </c>
      <c r="G3174" s="106">
        <v>7</v>
      </c>
      <c r="H3174" s="106">
        <v>106</v>
      </c>
      <c r="I3174" s="106">
        <v>2819</v>
      </c>
      <c r="J3174" s="106" t="s">
        <v>14013</v>
      </c>
      <c r="K3174" s="106">
        <v>1</v>
      </c>
      <c r="L3174" s="106" t="s">
        <v>14014</v>
      </c>
    </row>
    <row r="3175" spans="1:12">
      <c r="A3175" s="106" t="s">
        <v>14015</v>
      </c>
      <c r="B3175" s="106" t="s">
        <v>12277</v>
      </c>
      <c r="C3175" s="106" t="s">
        <v>12274</v>
      </c>
      <c r="D3175" s="106">
        <v>1</v>
      </c>
      <c r="E3175" s="106" t="s">
        <v>12275</v>
      </c>
      <c r="F3175" s="106">
        <v>0</v>
      </c>
      <c r="G3175" s="106">
        <v>8</v>
      </c>
      <c r="H3175" s="106">
        <v>106</v>
      </c>
      <c r="I3175" s="106">
        <v>2818</v>
      </c>
      <c r="J3175" s="106" t="s">
        <v>14016</v>
      </c>
      <c r="K3175" s="106">
        <v>1</v>
      </c>
      <c r="L3175" s="106" t="s">
        <v>14017</v>
      </c>
    </row>
    <row r="3176" spans="1:12">
      <c r="A3176" s="106" t="s">
        <v>14024</v>
      </c>
      <c r="B3176" s="106" t="s">
        <v>12277</v>
      </c>
      <c r="C3176" s="106" t="s">
        <v>12274</v>
      </c>
      <c r="D3176" s="106">
        <v>1</v>
      </c>
      <c r="E3176" s="106" t="s">
        <v>12275</v>
      </c>
      <c r="F3176" s="106">
        <v>0</v>
      </c>
      <c r="G3176" s="106">
        <v>8</v>
      </c>
      <c r="H3176" s="106">
        <v>106</v>
      </c>
      <c r="I3176" s="106">
        <v>2818</v>
      </c>
      <c r="J3176" s="106" t="s">
        <v>14025</v>
      </c>
      <c r="K3176" s="106">
        <v>1</v>
      </c>
      <c r="L3176" s="106" t="s">
        <v>14026</v>
      </c>
    </row>
    <row r="3177" spans="1:12">
      <c r="A3177" s="106" t="s">
        <v>14027</v>
      </c>
      <c r="B3177" s="106" t="s">
        <v>12277</v>
      </c>
      <c r="C3177" s="106" t="s">
        <v>12274</v>
      </c>
      <c r="D3177" s="106">
        <v>1</v>
      </c>
      <c r="E3177" s="106" t="s">
        <v>12275</v>
      </c>
      <c r="F3177" s="106">
        <v>0</v>
      </c>
      <c r="G3177" s="106">
        <v>8</v>
      </c>
      <c r="H3177" s="106">
        <v>106</v>
      </c>
      <c r="I3177" s="106">
        <v>2818</v>
      </c>
      <c r="J3177" s="106" t="s">
        <v>14028</v>
      </c>
      <c r="K3177" s="106">
        <v>1</v>
      </c>
      <c r="L3177" s="106" t="s">
        <v>14029</v>
      </c>
    </row>
    <row r="3178" spans="1:12">
      <c r="A3178" s="106" t="s">
        <v>14046</v>
      </c>
      <c r="B3178" s="106" t="s">
        <v>12277</v>
      </c>
      <c r="C3178" s="106" t="s">
        <v>12274</v>
      </c>
      <c r="D3178" s="106">
        <v>1</v>
      </c>
      <c r="E3178" s="106" t="s">
        <v>12275</v>
      </c>
      <c r="F3178" s="106">
        <v>0</v>
      </c>
      <c r="G3178" s="106">
        <v>6</v>
      </c>
      <c r="H3178" s="106">
        <v>106</v>
      </c>
      <c r="I3178" s="106">
        <v>2820</v>
      </c>
      <c r="J3178" s="106" t="s">
        <v>12318</v>
      </c>
      <c r="K3178" s="106">
        <v>1</v>
      </c>
      <c r="L3178" s="106" t="s">
        <v>14047</v>
      </c>
    </row>
    <row r="3179" spans="1:12">
      <c r="A3179" s="106" t="s">
        <v>14048</v>
      </c>
      <c r="B3179" s="106" t="s">
        <v>12277</v>
      </c>
      <c r="C3179" s="106" t="s">
        <v>12274</v>
      </c>
      <c r="D3179" s="106">
        <v>1</v>
      </c>
      <c r="E3179" s="106" t="s">
        <v>12275</v>
      </c>
      <c r="F3179" s="106">
        <v>0</v>
      </c>
      <c r="G3179" s="106">
        <v>5</v>
      </c>
      <c r="H3179" s="106">
        <v>106</v>
      </c>
      <c r="I3179" s="106">
        <v>2821</v>
      </c>
      <c r="J3179" s="106" t="s">
        <v>14049</v>
      </c>
      <c r="K3179" s="106">
        <v>1</v>
      </c>
      <c r="L3179" s="106" t="s">
        <v>14050</v>
      </c>
    </row>
    <row r="3180" spans="1:12">
      <c r="A3180" s="106" t="s">
        <v>14051</v>
      </c>
      <c r="B3180" s="106" t="s">
        <v>12277</v>
      </c>
      <c r="C3180" s="106" t="s">
        <v>12274</v>
      </c>
      <c r="D3180" s="106">
        <v>1</v>
      </c>
      <c r="E3180" s="106" t="s">
        <v>12275</v>
      </c>
      <c r="F3180" s="106">
        <v>0</v>
      </c>
      <c r="G3180" s="106">
        <v>7</v>
      </c>
      <c r="H3180" s="106">
        <v>106</v>
      </c>
      <c r="I3180" s="106">
        <v>2819</v>
      </c>
      <c r="J3180" s="106" t="s">
        <v>14052</v>
      </c>
      <c r="K3180" s="106">
        <v>1</v>
      </c>
      <c r="L3180" s="106" t="s">
        <v>14053</v>
      </c>
    </row>
    <row r="3181" spans="1:12">
      <c r="A3181" s="106" t="s">
        <v>14054</v>
      </c>
      <c r="B3181" s="106" t="s">
        <v>12277</v>
      </c>
      <c r="C3181" s="106" t="s">
        <v>12274</v>
      </c>
      <c r="D3181" s="106">
        <v>1</v>
      </c>
      <c r="E3181" s="106" t="s">
        <v>12275</v>
      </c>
      <c r="F3181" s="106">
        <v>0</v>
      </c>
      <c r="G3181" s="106">
        <v>6</v>
      </c>
      <c r="H3181" s="106">
        <v>106</v>
      </c>
      <c r="I3181" s="106">
        <v>2820</v>
      </c>
      <c r="J3181" s="106" t="s">
        <v>14055</v>
      </c>
      <c r="K3181" s="106">
        <v>1</v>
      </c>
      <c r="L3181" s="106" t="s">
        <v>14056</v>
      </c>
    </row>
    <row r="3182" spans="1:12">
      <c r="A3182" s="106" t="s">
        <v>14060</v>
      </c>
      <c r="B3182" s="106" t="s">
        <v>12277</v>
      </c>
      <c r="C3182" s="106" t="s">
        <v>12274</v>
      </c>
      <c r="D3182" s="106">
        <v>1</v>
      </c>
      <c r="E3182" s="106" t="s">
        <v>12275</v>
      </c>
      <c r="F3182" s="106">
        <v>0</v>
      </c>
      <c r="G3182" s="106">
        <v>9</v>
      </c>
      <c r="H3182" s="106">
        <v>106</v>
      </c>
      <c r="I3182" s="106">
        <v>2817</v>
      </c>
      <c r="J3182" s="106" t="s">
        <v>4007</v>
      </c>
      <c r="K3182" s="106">
        <v>1</v>
      </c>
      <c r="L3182" s="106" t="s">
        <v>14061</v>
      </c>
    </row>
    <row r="3183" spans="1:12">
      <c r="A3183" s="106" t="s">
        <v>14067</v>
      </c>
      <c r="B3183" s="106" t="s">
        <v>12277</v>
      </c>
      <c r="C3183" s="106" t="s">
        <v>12274</v>
      </c>
      <c r="D3183" s="106">
        <v>1</v>
      </c>
      <c r="E3183" s="106" t="s">
        <v>12275</v>
      </c>
      <c r="F3183" s="106">
        <v>0</v>
      </c>
      <c r="G3183" s="106">
        <v>7</v>
      </c>
      <c r="H3183" s="106">
        <v>106</v>
      </c>
      <c r="I3183" s="106">
        <v>2819</v>
      </c>
      <c r="J3183" s="106" t="s">
        <v>14068</v>
      </c>
      <c r="K3183" s="106">
        <v>1</v>
      </c>
      <c r="L3183" s="106" t="s">
        <v>14069</v>
      </c>
    </row>
    <row r="3184" spans="1:12">
      <c r="A3184" s="106" t="s">
        <v>14073</v>
      </c>
      <c r="B3184" s="106" t="s">
        <v>12277</v>
      </c>
      <c r="C3184" s="106" t="s">
        <v>12274</v>
      </c>
      <c r="D3184" s="106">
        <v>1</v>
      </c>
      <c r="E3184" s="106" t="s">
        <v>12275</v>
      </c>
      <c r="F3184" s="106">
        <v>0</v>
      </c>
      <c r="G3184" s="106">
        <v>6</v>
      </c>
      <c r="H3184" s="106">
        <v>106</v>
      </c>
      <c r="I3184" s="106">
        <v>2820</v>
      </c>
      <c r="J3184" s="106" t="s">
        <v>14074</v>
      </c>
      <c r="K3184" s="106">
        <v>1</v>
      </c>
      <c r="L3184" s="106" t="s">
        <v>14075</v>
      </c>
    </row>
    <row r="3185" spans="1:12">
      <c r="A3185" s="106" t="s">
        <v>14076</v>
      </c>
      <c r="B3185" s="106" t="s">
        <v>12277</v>
      </c>
      <c r="C3185" s="106" t="s">
        <v>12274</v>
      </c>
      <c r="D3185" s="106">
        <v>1</v>
      </c>
      <c r="E3185" s="106" t="s">
        <v>12275</v>
      </c>
      <c r="F3185" s="106">
        <v>0</v>
      </c>
      <c r="G3185" s="106">
        <v>10</v>
      </c>
      <c r="H3185" s="106">
        <v>106</v>
      </c>
      <c r="I3185" s="106">
        <v>2816</v>
      </c>
      <c r="J3185" s="106" t="s">
        <v>14077</v>
      </c>
      <c r="K3185" s="106">
        <v>1</v>
      </c>
      <c r="L3185" s="106" t="s">
        <v>14078</v>
      </c>
    </row>
    <row r="3186" spans="1:12">
      <c r="A3186" s="106" t="s">
        <v>14079</v>
      </c>
      <c r="B3186" s="106" t="s">
        <v>12277</v>
      </c>
      <c r="C3186" s="106" t="s">
        <v>12274</v>
      </c>
      <c r="D3186" s="106">
        <v>1</v>
      </c>
      <c r="E3186" s="106" t="s">
        <v>12275</v>
      </c>
      <c r="F3186" s="106">
        <v>0</v>
      </c>
      <c r="G3186" s="106">
        <v>6</v>
      </c>
      <c r="H3186" s="106">
        <v>106</v>
      </c>
      <c r="I3186" s="106">
        <v>2820</v>
      </c>
      <c r="J3186" s="106" t="s">
        <v>14080</v>
      </c>
      <c r="K3186" s="106">
        <v>1</v>
      </c>
      <c r="L3186" s="106" t="s">
        <v>14081</v>
      </c>
    </row>
    <row r="3187" spans="1:12">
      <c r="A3187" s="106" t="s">
        <v>14093</v>
      </c>
      <c r="B3187" s="106" t="s">
        <v>12277</v>
      </c>
      <c r="C3187" s="106" t="s">
        <v>12274</v>
      </c>
      <c r="D3187" s="106">
        <v>1</v>
      </c>
      <c r="E3187" s="106" t="s">
        <v>12275</v>
      </c>
      <c r="F3187" s="106">
        <v>0</v>
      </c>
      <c r="G3187" s="106">
        <v>6</v>
      </c>
      <c r="H3187" s="106">
        <v>106</v>
      </c>
      <c r="I3187" s="106">
        <v>2820</v>
      </c>
      <c r="J3187" s="106" t="s">
        <v>14094</v>
      </c>
      <c r="K3187" s="106">
        <v>1</v>
      </c>
      <c r="L3187" s="106" t="s">
        <v>14095</v>
      </c>
    </row>
    <row r="3188" spans="1:12">
      <c r="A3188" s="106" t="s">
        <v>14096</v>
      </c>
      <c r="B3188" s="106" t="s">
        <v>12277</v>
      </c>
      <c r="C3188" s="106" t="s">
        <v>12274</v>
      </c>
      <c r="D3188" s="106">
        <v>1</v>
      </c>
      <c r="E3188" s="106" t="s">
        <v>12275</v>
      </c>
      <c r="F3188" s="106">
        <v>0</v>
      </c>
      <c r="G3188" s="106">
        <v>7</v>
      </c>
      <c r="H3188" s="106">
        <v>106</v>
      </c>
      <c r="I3188" s="106">
        <v>2819</v>
      </c>
      <c r="J3188" s="106" t="s">
        <v>14097</v>
      </c>
      <c r="K3188" s="106">
        <v>1</v>
      </c>
      <c r="L3188" s="106" t="s">
        <v>14098</v>
      </c>
    </row>
    <row r="3189" spans="1:12">
      <c r="A3189" s="106" t="s">
        <v>14099</v>
      </c>
      <c r="B3189" s="106" t="s">
        <v>12277</v>
      </c>
      <c r="C3189" s="106" t="s">
        <v>12274</v>
      </c>
      <c r="D3189" s="106">
        <v>1</v>
      </c>
      <c r="E3189" s="106" t="s">
        <v>12275</v>
      </c>
      <c r="F3189" s="106">
        <v>0</v>
      </c>
      <c r="G3189" s="106">
        <v>7</v>
      </c>
      <c r="H3189" s="106">
        <v>106</v>
      </c>
      <c r="I3189" s="106">
        <v>2819</v>
      </c>
      <c r="J3189" s="106" t="s">
        <v>14100</v>
      </c>
      <c r="K3189" s="106">
        <v>1</v>
      </c>
      <c r="L3189" s="106" t="s">
        <v>14101</v>
      </c>
    </row>
    <row r="3190" spans="1:12">
      <c r="A3190" s="106" t="s">
        <v>14104</v>
      </c>
      <c r="B3190" s="106" t="s">
        <v>12277</v>
      </c>
      <c r="C3190" s="106" t="s">
        <v>12274</v>
      </c>
      <c r="D3190" s="106">
        <v>1</v>
      </c>
      <c r="E3190" s="106" t="s">
        <v>12275</v>
      </c>
      <c r="F3190" s="106">
        <v>0</v>
      </c>
      <c r="G3190" s="106">
        <v>5</v>
      </c>
      <c r="H3190" s="106">
        <v>106</v>
      </c>
      <c r="I3190" s="106">
        <v>2821</v>
      </c>
      <c r="J3190" s="106" t="s">
        <v>14105</v>
      </c>
      <c r="K3190" s="106">
        <v>1</v>
      </c>
      <c r="L3190" s="106" t="s">
        <v>14106</v>
      </c>
    </row>
    <row r="3191" spans="1:12">
      <c r="A3191" s="106" t="s">
        <v>14107</v>
      </c>
      <c r="B3191" s="106" t="s">
        <v>12277</v>
      </c>
      <c r="C3191" s="106" t="s">
        <v>12274</v>
      </c>
      <c r="D3191" s="106">
        <v>1</v>
      </c>
      <c r="E3191" s="106" t="s">
        <v>12275</v>
      </c>
      <c r="F3191" s="106">
        <v>0</v>
      </c>
      <c r="G3191" s="106">
        <v>5</v>
      </c>
      <c r="H3191" s="106">
        <v>106</v>
      </c>
      <c r="I3191" s="106">
        <v>2821</v>
      </c>
      <c r="J3191" s="106" t="s">
        <v>14108</v>
      </c>
      <c r="K3191" s="106">
        <v>1</v>
      </c>
      <c r="L3191" s="106" t="s">
        <v>14109</v>
      </c>
    </row>
    <row r="3192" spans="1:12">
      <c r="A3192" s="106" t="s">
        <v>14110</v>
      </c>
      <c r="B3192" s="106" t="s">
        <v>12277</v>
      </c>
      <c r="C3192" s="106" t="s">
        <v>12274</v>
      </c>
      <c r="D3192" s="106">
        <v>1</v>
      </c>
      <c r="E3192" s="106" t="s">
        <v>12275</v>
      </c>
      <c r="F3192" s="106">
        <v>0</v>
      </c>
      <c r="G3192" s="106">
        <v>16</v>
      </c>
      <c r="H3192" s="106">
        <v>106</v>
      </c>
      <c r="I3192" s="106">
        <v>2810</v>
      </c>
      <c r="J3192" s="106" t="s">
        <v>14111</v>
      </c>
      <c r="K3192" s="106">
        <v>1</v>
      </c>
      <c r="L3192" s="106" t="s">
        <v>14112</v>
      </c>
    </row>
    <row r="3193" spans="1:12">
      <c r="A3193" s="106" t="s">
        <v>14113</v>
      </c>
      <c r="B3193" s="106" t="s">
        <v>12277</v>
      </c>
      <c r="C3193" s="106" t="s">
        <v>12274</v>
      </c>
      <c r="D3193" s="106">
        <v>1</v>
      </c>
      <c r="E3193" s="106" t="s">
        <v>12275</v>
      </c>
      <c r="F3193" s="106">
        <v>0</v>
      </c>
      <c r="G3193" s="106">
        <v>11</v>
      </c>
      <c r="H3193" s="106">
        <v>106</v>
      </c>
      <c r="I3193" s="106">
        <v>2815</v>
      </c>
      <c r="J3193" s="106" t="s">
        <v>14114</v>
      </c>
      <c r="K3193" s="106">
        <v>1</v>
      </c>
      <c r="L3193" s="106" t="s">
        <v>14115</v>
      </c>
    </row>
    <row r="3194" spans="1:12">
      <c r="A3194" s="106" t="s">
        <v>14116</v>
      </c>
      <c r="B3194" s="106" t="s">
        <v>12277</v>
      </c>
      <c r="C3194" s="106" t="s">
        <v>12274</v>
      </c>
      <c r="D3194" s="106">
        <v>1</v>
      </c>
      <c r="E3194" s="106" t="s">
        <v>12275</v>
      </c>
      <c r="F3194" s="106">
        <v>0</v>
      </c>
      <c r="G3194" s="106">
        <v>5</v>
      </c>
      <c r="H3194" s="106">
        <v>106</v>
      </c>
      <c r="I3194" s="106">
        <v>2821</v>
      </c>
      <c r="J3194" s="106" t="s">
        <v>14117</v>
      </c>
      <c r="K3194" s="106">
        <v>1</v>
      </c>
      <c r="L3194" s="106" t="s">
        <v>14118</v>
      </c>
    </row>
    <row r="3195" spans="1:12">
      <c r="A3195" s="106" t="s">
        <v>14119</v>
      </c>
      <c r="B3195" s="106" t="s">
        <v>12277</v>
      </c>
      <c r="C3195" s="106" t="s">
        <v>12274</v>
      </c>
      <c r="D3195" s="106">
        <v>1</v>
      </c>
      <c r="E3195" s="106" t="s">
        <v>12275</v>
      </c>
      <c r="F3195" s="106">
        <v>0</v>
      </c>
      <c r="G3195" s="106">
        <v>17</v>
      </c>
      <c r="H3195" s="106">
        <v>106</v>
      </c>
      <c r="I3195" s="106">
        <v>2809</v>
      </c>
      <c r="J3195" s="106" t="s">
        <v>14120</v>
      </c>
      <c r="K3195" s="106">
        <v>1</v>
      </c>
      <c r="L3195" s="106" t="s">
        <v>14121</v>
      </c>
    </row>
    <row r="3196" spans="1:12">
      <c r="A3196" s="106" t="s">
        <v>14122</v>
      </c>
      <c r="B3196" s="106" t="s">
        <v>12277</v>
      </c>
      <c r="C3196" s="106" t="s">
        <v>12274</v>
      </c>
      <c r="D3196" s="106">
        <v>1</v>
      </c>
      <c r="E3196" s="106" t="s">
        <v>12275</v>
      </c>
      <c r="F3196" s="106">
        <v>0</v>
      </c>
      <c r="G3196" s="106">
        <v>5</v>
      </c>
      <c r="H3196" s="106">
        <v>106</v>
      </c>
      <c r="I3196" s="106">
        <v>2821</v>
      </c>
      <c r="J3196" s="106" t="s">
        <v>14123</v>
      </c>
      <c r="K3196" s="106">
        <v>1</v>
      </c>
      <c r="L3196" s="106" t="s">
        <v>14124</v>
      </c>
    </row>
    <row r="3197" spans="1:12">
      <c r="A3197" s="106" t="s">
        <v>14125</v>
      </c>
      <c r="B3197" s="106" t="s">
        <v>12277</v>
      </c>
      <c r="C3197" s="106" t="s">
        <v>12274</v>
      </c>
      <c r="D3197" s="106">
        <v>1</v>
      </c>
      <c r="E3197" s="106" t="s">
        <v>12275</v>
      </c>
      <c r="F3197" s="106">
        <v>0</v>
      </c>
      <c r="G3197" s="106">
        <v>5</v>
      </c>
      <c r="H3197" s="106">
        <v>106</v>
      </c>
      <c r="I3197" s="106">
        <v>2821</v>
      </c>
      <c r="J3197" s="106" t="s">
        <v>14126</v>
      </c>
      <c r="K3197" s="106">
        <v>1</v>
      </c>
      <c r="L3197" s="106" t="s">
        <v>14127</v>
      </c>
    </row>
    <row r="3198" spans="1:12">
      <c r="A3198" s="106" t="s">
        <v>14128</v>
      </c>
      <c r="B3198" s="106" t="s">
        <v>12277</v>
      </c>
      <c r="C3198" s="106" t="s">
        <v>12274</v>
      </c>
      <c r="D3198" s="106">
        <v>1</v>
      </c>
      <c r="E3198" s="106" t="s">
        <v>12275</v>
      </c>
      <c r="F3198" s="106">
        <v>0</v>
      </c>
      <c r="G3198" s="106">
        <v>9</v>
      </c>
      <c r="H3198" s="106">
        <v>106</v>
      </c>
      <c r="I3198" s="106">
        <v>2817</v>
      </c>
      <c r="J3198" s="106" t="s">
        <v>14129</v>
      </c>
      <c r="K3198" s="106">
        <v>1</v>
      </c>
      <c r="L3198" s="106" t="s">
        <v>14130</v>
      </c>
    </row>
    <row r="3199" spans="1:12">
      <c r="A3199" s="106" t="s">
        <v>14131</v>
      </c>
      <c r="B3199" s="106" t="s">
        <v>12277</v>
      </c>
      <c r="C3199" s="106" t="s">
        <v>12274</v>
      </c>
      <c r="D3199" s="106">
        <v>1</v>
      </c>
      <c r="E3199" s="106" t="s">
        <v>12275</v>
      </c>
      <c r="F3199" s="106">
        <v>0</v>
      </c>
      <c r="G3199" s="106">
        <v>15</v>
      </c>
      <c r="H3199" s="106">
        <v>106</v>
      </c>
      <c r="I3199" s="106">
        <v>2811</v>
      </c>
      <c r="J3199" s="106" t="s">
        <v>14132</v>
      </c>
      <c r="K3199" s="106">
        <v>1</v>
      </c>
      <c r="L3199" s="106" t="s">
        <v>14133</v>
      </c>
    </row>
    <row r="3200" spans="1:12">
      <c r="A3200" s="106" t="s">
        <v>14134</v>
      </c>
      <c r="B3200" s="106" t="s">
        <v>12277</v>
      </c>
      <c r="C3200" s="106" t="s">
        <v>12274</v>
      </c>
      <c r="D3200" s="106">
        <v>1</v>
      </c>
      <c r="E3200" s="106" t="s">
        <v>12275</v>
      </c>
      <c r="F3200" s="106">
        <v>0</v>
      </c>
      <c r="G3200" s="106">
        <v>15</v>
      </c>
      <c r="H3200" s="106">
        <v>106</v>
      </c>
      <c r="I3200" s="106">
        <v>2811</v>
      </c>
      <c r="J3200" s="106" t="s">
        <v>14135</v>
      </c>
      <c r="K3200" s="106">
        <v>1</v>
      </c>
      <c r="L3200" s="106" t="s">
        <v>14136</v>
      </c>
    </row>
    <row r="3201" spans="1:12">
      <c r="A3201" s="106" t="s">
        <v>14137</v>
      </c>
      <c r="B3201" s="106" t="s">
        <v>12277</v>
      </c>
      <c r="C3201" s="106" t="s">
        <v>12274</v>
      </c>
      <c r="D3201" s="106">
        <v>1</v>
      </c>
      <c r="E3201" s="106" t="s">
        <v>12275</v>
      </c>
      <c r="F3201" s="106">
        <v>0</v>
      </c>
      <c r="G3201" s="106">
        <v>13</v>
      </c>
      <c r="H3201" s="106">
        <v>106</v>
      </c>
      <c r="I3201" s="106">
        <v>2813</v>
      </c>
      <c r="J3201" s="106" t="s">
        <v>14138</v>
      </c>
      <c r="K3201" s="106">
        <v>1</v>
      </c>
      <c r="L3201" s="106" t="s">
        <v>14139</v>
      </c>
    </row>
    <row r="3202" spans="1:12">
      <c r="A3202" s="106" t="s">
        <v>14146</v>
      </c>
      <c r="B3202" s="106" t="s">
        <v>12277</v>
      </c>
      <c r="C3202" s="106" t="s">
        <v>12274</v>
      </c>
      <c r="D3202" s="106">
        <v>1</v>
      </c>
      <c r="E3202" s="106" t="s">
        <v>12275</v>
      </c>
      <c r="F3202" s="106">
        <v>0</v>
      </c>
      <c r="G3202" s="106">
        <v>18</v>
      </c>
      <c r="H3202" s="106">
        <v>106</v>
      </c>
      <c r="I3202" s="106">
        <v>2808</v>
      </c>
      <c r="J3202" s="106" t="s">
        <v>14147</v>
      </c>
      <c r="K3202" s="106">
        <v>1</v>
      </c>
      <c r="L3202" s="106" t="s">
        <v>14148</v>
      </c>
    </row>
    <row r="3203" spans="1:12">
      <c r="A3203" s="106" t="s">
        <v>14149</v>
      </c>
      <c r="B3203" s="106" t="s">
        <v>12277</v>
      </c>
      <c r="C3203" s="106" t="s">
        <v>12274</v>
      </c>
      <c r="D3203" s="106">
        <v>1</v>
      </c>
      <c r="E3203" s="106" t="s">
        <v>12275</v>
      </c>
      <c r="F3203" s="106">
        <v>0</v>
      </c>
      <c r="G3203" s="106">
        <v>7</v>
      </c>
      <c r="H3203" s="106">
        <v>106</v>
      </c>
      <c r="I3203" s="106">
        <v>2819</v>
      </c>
      <c r="J3203" s="106" t="s">
        <v>14150</v>
      </c>
      <c r="K3203" s="106">
        <v>1</v>
      </c>
      <c r="L3203" s="106" t="s">
        <v>14151</v>
      </c>
    </row>
    <row r="3204" spans="1:12">
      <c r="A3204" s="106" t="s">
        <v>14170</v>
      </c>
      <c r="B3204" s="106" t="s">
        <v>12277</v>
      </c>
      <c r="C3204" s="106" t="s">
        <v>12274</v>
      </c>
      <c r="D3204" s="106">
        <v>1</v>
      </c>
      <c r="E3204" s="106" t="s">
        <v>12275</v>
      </c>
      <c r="F3204" s="106">
        <v>0</v>
      </c>
      <c r="G3204" s="106">
        <v>5</v>
      </c>
      <c r="H3204" s="106">
        <v>106</v>
      </c>
      <c r="I3204" s="106">
        <v>2821</v>
      </c>
      <c r="J3204" s="106" t="s">
        <v>14171</v>
      </c>
      <c r="K3204" s="106">
        <v>1</v>
      </c>
      <c r="L3204" s="106" t="s">
        <v>14172</v>
      </c>
    </row>
    <row r="3205" spans="1:12">
      <c r="A3205" s="106" t="s">
        <v>14173</v>
      </c>
      <c r="B3205" s="106" t="s">
        <v>12277</v>
      </c>
      <c r="C3205" s="106" t="s">
        <v>12274</v>
      </c>
      <c r="D3205" s="106">
        <v>1</v>
      </c>
      <c r="E3205" s="106" t="s">
        <v>12275</v>
      </c>
      <c r="F3205" s="106">
        <v>0</v>
      </c>
      <c r="G3205" s="106">
        <v>6</v>
      </c>
      <c r="H3205" s="106">
        <v>106</v>
      </c>
      <c r="I3205" s="106">
        <v>2820</v>
      </c>
      <c r="J3205" s="106" t="s">
        <v>14174</v>
      </c>
      <c r="K3205" s="106">
        <v>1</v>
      </c>
      <c r="L3205" s="106" t="s">
        <v>14175</v>
      </c>
    </row>
    <row r="3206" spans="1:12">
      <c r="A3206" s="106" t="s">
        <v>14179</v>
      </c>
      <c r="B3206" s="106" t="s">
        <v>12277</v>
      </c>
      <c r="C3206" s="106" t="s">
        <v>12274</v>
      </c>
      <c r="D3206" s="106">
        <v>1</v>
      </c>
      <c r="E3206" s="106" t="s">
        <v>12275</v>
      </c>
      <c r="F3206" s="106">
        <v>0</v>
      </c>
      <c r="G3206" s="106">
        <v>6</v>
      </c>
      <c r="H3206" s="106">
        <v>106</v>
      </c>
      <c r="I3206" s="106">
        <v>2820</v>
      </c>
      <c r="J3206" s="106" t="s">
        <v>14180</v>
      </c>
      <c r="K3206" s="106">
        <v>1</v>
      </c>
      <c r="L3206" s="106" t="s">
        <v>14181</v>
      </c>
    </row>
    <row r="3207" spans="1:12">
      <c r="A3207" s="106" t="s">
        <v>14189</v>
      </c>
      <c r="B3207" s="106" t="s">
        <v>12277</v>
      </c>
      <c r="C3207" s="106" t="s">
        <v>14194</v>
      </c>
      <c r="D3207" s="106">
        <v>1</v>
      </c>
      <c r="E3207" s="106" t="s">
        <v>14193</v>
      </c>
      <c r="F3207" s="106">
        <v>2</v>
      </c>
      <c r="G3207" s="106">
        <v>55</v>
      </c>
      <c r="H3207" s="106">
        <v>104</v>
      </c>
      <c r="I3207" s="106">
        <v>2771</v>
      </c>
      <c r="J3207" s="106" t="s">
        <v>14190</v>
      </c>
      <c r="K3207" s="106">
        <v>1</v>
      </c>
      <c r="L3207" s="106" t="s">
        <v>14191</v>
      </c>
    </row>
    <row r="3208" spans="1:12">
      <c r="A3208" s="106" t="s">
        <v>14195</v>
      </c>
      <c r="B3208" s="106" t="s">
        <v>12277</v>
      </c>
      <c r="C3208" s="106" t="s">
        <v>12274</v>
      </c>
      <c r="D3208" s="106">
        <v>1</v>
      </c>
      <c r="E3208" s="106" t="s">
        <v>12275</v>
      </c>
      <c r="F3208" s="106">
        <v>0</v>
      </c>
      <c r="G3208" s="106">
        <v>17</v>
      </c>
      <c r="H3208" s="106">
        <v>106</v>
      </c>
      <c r="I3208" s="106">
        <v>2809</v>
      </c>
      <c r="J3208" s="106" t="s">
        <v>14196</v>
      </c>
      <c r="K3208" s="106">
        <v>1</v>
      </c>
      <c r="L3208" s="106" t="s">
        <v>14197</v>
      </c>
    </row>
    <row r="3209" spans="1:12">
      <c r="A3209" s="106" t="s">
        <v>14198</v>
      </c>
      <c r="B3209" s="106" t="s">
        <v>12277</v>
      </c>
      <c r="C3209" s="106" t="s">
        <v>12274</v>
      </c>
      <c r="D3209" s="106">
        <v>1</v>
      </c>
      <c r="E3209" s="106" t="s">
        <v>12275</v>
      </c>
      <c r="F3209" s="106">
        <v>0</v>
      </c>
      <c r="G3209" s="106">
        <v>7</v>
      </c>
      <c r="H3209" s="106">
        <v>106</v>
      </c>
      <c r="I3209" s="106">
        <v>2819</v>
      </c>
      <c r="J3209" s="106" t="s">
        <v>14199</v>
      </c>
      <c r="K3209" s="106">
        <v>1</v>
      </c>
      <c r="L3209" s="106" t="s">
        <v>14200</v>
      </c>
    </row>
    <row r="3210" spans="1:12">
      <c r="A3210" s="106" t="s">
        <v>14207</v>
      </c>
      <c r="B3210" s="106" t="s">
        <v>12277</v>
      </c>
      <c r="C3210" s="106" t="s">
        <v>12274</v>
      </c>
      <c r="D3210" s="106">
        <v>1</v>
      </c>
      <c r="E3210" s="106" t="s">
        <v>12275</v>
      </c>
      <c r="F3210" s="106">
        <v>0</v>
      </c>
      <c r="G3210" s="106">
        <v>5</v>
      </c>
      <c r="H3210" s="106">
        <v>106</v>
      </c>
      <c r="I3210" s="106">
        <v>2821</v>
      </c>
      <c r="J3210" s="106" t="s">
        <v>14208</v>
      </c>
      <c r="K3210" s="106">
        <v>1</v>
      </c>
      <c r="L3210" s="106" t="s">
        <v>14209</v>
      </c>
    </row>
    <row r="3211" spans="1:12">
      <c r="A3211" s="106" t="s">
        <v>14213</v>
      </c>
      <c r="B3211" s="106" t="s">
        <v>12277</v>
      </c>
      <c r="C3211" s="106" t="s">
        <v>12274</v>
      </c>
      <c r="D3211" s="106">
        <v>1</v>
      </c>
      <c r="E3211" s="106" t="s">
        <v>12275</v>
      </c>
      <c r="F3211" s="106">
        <v>0</v>
      </c>
      <c r="G3211" s="106">
        <v>6</v>
      </c>
      <c r="H3211" s="106">
        <v>106</v>
      </c>
      <c r="I3211" s="106">
        <v>2820</v>
      </c>
      <c r="J3211" s="106" t="s">
        <v>14214</v>
      </c>
      <c r="K3211" s="106">
        <v>1</v>
      </c>
      <c r="L3211" s="106" t="s">
        <v>14215</v>
      </c>
    </row>
    <row r="3212" spans="1:12">
      <c r="A3212" s="106" t="s">
        <v>14216</v>
      </c>
      <c r="B3212" s="106" t="s">
        <v>12277</v>
      </c>
      <c r="C3212" s="106" t="s">
        <v>12274</v>
      </c>
      <c r="D3212" s="106">
        <v>1</v>
      </c>
      <c r="E3212" s="106" t="s">
        <v>12275</v>
      </c>
      <c r="F3212" s="106">
        <v>0</v>
      </c>
      <c r="G3212" s="106">
        <v>5</v>
      </c>
      <c r="H3212" s="106">
        <v>106</v>
      </c>
      <c r="I3212" s="106">
        <v>2821</v>
      </c>
      <c r="J3212" s="106" t="s">
        <v>14217</v>
      </c>
      <c r="K3212" s="106">
        <v>1</v>
      </c>
      <c r="L3212" s="106" t="s">
        <v>14218</v>
      </c>
    </row>
    <row r="3213" spans="1:12">
      <c r="A3213" s="106" t="s">
        <v>14219</v>
      </c>
      <c r="B3213" s="106" t="s">
        <v>12277</v>
      </c>
      <c r="C3213" s="106" t="s">
        <v>12274</v>
      </c>
      <c r="D3213" s="106">
        <v>1</v>
      </c>
      <c r="E3213" s="106" t="s">
        <v>12275</v>
      </c>
      <c r="F3213" s="106">
        <v>0</v>
      </c>
      <c r="G3213" s="106">
        <v>6</v>
      </c>
      <c r="H3213" s="106">
        <v>106</v>
      </c>
      <c r="I3213" s="106">
        <v>2820</v>
      </c>
      <c r="J3213" s="106" t="s">
        <v>12318</v>
      </c>
      <c r="K3213" s="106">
        <v>1</v>
      </c>
      <c r="L3213" s="106" t="s">
        <v>14220</v>
      </c>
    </row>
    <row r="3214" spans="1:12">
      <c r="A3214" s="106" t="s">
        <v>14225</v>
      </c>
      <c r="B3214" s="106" t="s">
        <v>12277</v>
      </c>
      <c r="C3214" s="106" t="s">
        <v>12274</v>
      </c>
      <c r="D3214" s="106">
        <v>1</v>
      </c>
      <c r="E3214" s="106" t="s">
        <v>12275</v>
      </c>
      <c r="F3214" s="106">
        <v>0</v>
      </c>
      <c r="G3214" s="106">
        <v>14</v>
      </c>
      <c r="H3214" s="106">
        <v>106</v>
      </c>
      <c r="I3214" s="106">
        <v>2812</v>
      </c>
      <c r="J3214" s="106" t="s">
        <v>14226</v>
      </c>
      <c r="K3214" s="106">
        <v>1</v>
      </c>
      <c r="L3214" s="106" t="s">
        <v>14227</v>
      </c>
    </row>
    <row r="3215" spans="1:12">
      <c r="A3215" s="106" t="s">
        <v>14228</v>
      </c>
      <c r="B3215" s="106" t="s">
        <v>12277</v>
      </c>
      <c r="C3215" s="106" t="s">
        <v>12274</v>
      </c>
      <c r="D3215" s="106">
        <v>1</v>
      </c>
      <c r="E3215" s="106" t="s">
        <v>12275</v>
      </c>
      <c r="F3215" s="106">
        <v>0</v>
      </c>
      <c r="G3215" s="106">
        <v>7</v>
      </c>
      <c r="H3215" s="106">
        <v>106</v>
      </c>
      <c r="I3215" s="106">
        <v>2819</v>
      </c>
      <c r="J3215" s="106" t="s">
        <v>12318</v>
      </c>
      <c r="K3215" s="106">
        <v>1</v>
      </c>
      <c r="L3215" s="106" t="s">
        <v>14229</v>
      </c>
    </row>
    <row r="3216" spans="1:12">
      <c r="A3216" s="106" t="s">
        <v>14230</v>
      </c>
      <c r="B3216" s="106" t="s">
        <v>12277</v>
      </c>
      <c r="C3216" s="106" t="s">
        <v>12847</v>
      </c>
      <c r="D3216" s="106">
        <v>1</v>
      </c>
      <c r="E3216" s="106" t="s">
        <v>379</v>
      </c>
      <c r="F3216" s="106">
        <v>1</v>
      </c>
      <c r="G3216" s="106">
        <v>28</v>
      </c>
      <c r="H3216" s="106">
        <v>105</v>
      </c>
      <c r="I3216" s="106">
        <v>2798</v>
      </c>
      <c r="J3216" s="106" t="s">
        <v>14231</v>
      </c>
      <c r="K3216" s="106">
        <v>1</v>
      </c>
      <c r="L3216" s="106" t="s">
        <v>14232</v>
      </c>
    </row>
    <row r="3217" spans="1:12">
      <c r="A3217" s="106" t="s">
        <v>14237</v>
      </c>
      <c r="B3217" s="106" t="s">
        <v>12277</v>
      </c>
      <c r="C3217" s="106" t="s">
        <v>12274</v>
      </c>
      <c r="D3217" s="106">
        <v>1</v>
      </c>
      <c r="E3217" s="106" t="s">
        <v>12275</v>
      </c>
      <c r="F3217" s="106">
        <v>0</v>
      </c>
      <c r="G3217" s="106">
        <v>25</v>
      </c>
      <c r="H3217" s="106">
        <v>106</v>
      </c>
      <c r="I3217" s="106">
        <v>2801</v>
      </c>
      <c r="J3217" s="106" t="s">
        <v>14238</v>
      </c>
      <c r="K3217" s="106">
        <v>1</v>
      </c>
      <c r="L3217" s="106" t="s">
        <v>14239</v>
      </c>
    </row>
    <row r="3218" spans="1:12">
      <c r="A3218" s="106" t="s">
        <v>14254</v>
      </c>
      <c r="B3218" s="106" t="s">
        <v>12277</v>
      </c>
      <c r="C3218" s="106" t="s">
        <v>12274</v>
      </c>
      <c r="D3218" s="106">
        <v>1</v>
      </c>
      <c r="E3218" s="106" t="s">
        <v>12275</v>
      </c>
      <c r="F3218" s="106">
        <v>0</v>
      </c>
      <c r="G3218" s="106">
        <v>7</v>
      </c>
      <c r="H3218" s="106">
        <v>106</v>
      </c>
      <c r="I3218" s="106">
        <v>2819</v>
      </c>
      <c r="J3218" s="106" t="s">
        <v>14255</v>
      </c>
      <c r="K3218" s="106">
        <v>1</v>
      </c>
      <c r="L3218" s="106" t="s">
        <v>14256</v>
      </c>
    </row>
    <row r="3219" spans="1:12">
      <c r="A3219" s="106" t="s">
        <v>14265</v>
      </c>
      <c r="B3219" s="106" t="s">
        <v>12277</v>
      </c>
      <c r="C3219" s="106" t="s">
        <v>12274</v>
      </c>
      <c r="D3219" s="106">
        <v>1</v>
      </c>
      <c r="E3219" s="106" t="s">
        <v>12275</v>
      </c>
      <c r="F3219" s="106">
        <v>0</v>
      </c>
      <c r="G3219" s="106">
        <v>7</v>
      </c>
      <c r="H3219" s="106">
        <v>106</v>
      </c>
      <c r="I3219" s="106">
        <v>2819</v>
      </c>
      <c r="J3219" s="106" t="s">
        <v>14266</v>
      </c>
      <c r="K3219" s="106">
        <v>1</v>
      </c>
      <c r="L3219" s="106" t="s">
        <v>14267</v>
      </c>
    </row>
    <row r="3220" spans="1:12">
      <c r="A3220" s="106" t="s">
        <v>14268</v>
      </c>
      <c r="B3220" s="106" t="s">
        <v>12277</v>
      </c>
      <c r="C3220" s="106" t="s">
        <v>12274</v>
      </c>
      <c r="D3220" s="106">
        <v>1</v>
      </c>
      <c r="E3220" s="106" t="s">
        <v>12275</v>
      </c>
      <c r="F3220" s="106">
        <v>0</v>
      </c>
      <c r="G3220" s="106">
        <v>5</v>
      </c>
      <c r="H3220" s="106">
        <v>106</v>
      </c>
      <c r="I3220" s="106">
        <v>2821</v>
      </c>
      <c r="J3220" s="106" t="s">
        <v>14269</v>
      </c>
      <c r="K3220" s="106">
        <v>1</v>
      </c>
      <c r="L3220" s="106" t="s">
        <v>14270</v>
      </c>
    </row>
    <row r="3221" spans="1:12">
      <c r="A3221" s="106" t="s">
        <v>14271</v>
      </c>
      <c r="B3221" s="106" t="s">
        <v>12277</v>
      </c>
      <c r="C3221" s="106" t="s">
        <v>12274</v>
      </c>
      <c r="D3221" s="106">
        <v>1</v>
      </c>
      <c r="E3221" s="106" t="s">
        <v>12275</v>
      </c>
      <c r="F3221" s="106">
        <v>0</v>
      </c>
      <c r="G3221" s="106">
        <v>5</v>
      </c>
      <c r="H3221" s="106">
        <v>106</v>
      </c>
      <c r="I3221" s="106">
        <v>2821</v>
      </c>
      <c r="J3221" s="106" t="s">
        <v>14272</v>
      </c>
      <c r="K3221" s="106">
        <v>1</v>
      </c>
      <c r="L3221" s="106" t="s">
        <v>14273</v>
      </c>
    </row>
    <row r="3222" spans="1:12">
      <c r="A3222" s="106" t="s">
        <v>14274</v>
      </c>
      <c r="B3222" s="106" t="s">
        <v>12277</v>
      </c>
      <c r="C3222" s="106" t="s">
        <v>12274</v>
      </c>
      <c r="D3222" s="106">
        <v>1</v>
      </c>
      <c r="E3222" s="106" t="s">
        <v>12275</v>
      </c>
      <c r="F3222" s="106">
        <v>0</v>
      </c>
      <c r="G3222" s="106">
        <v>12</v>
      </c>
      <c r="H3222" s="106">
        <v>106</v>
      </c>
      <c r="I3222" s="106">
        <v>2814</v>
      </c>
      <c r="J3222" s="106" t="s">
        <v>12318</v>
      </c>
      <c r="K3222" s="106">
        <v>1</v>
      </c>
      <c r="L3222" s="106" t="s">
        <v>14275</v>
      </c>
    </row>
    <row r="3223" spans="1:12">
      <c r="A3223" s="106" t="s">
        <v>14276</v>
      </c>
      <c r="B3223" s="106" t="s">
        <v>12277</v>
      </c>
      <c r="C3223" s="106" t="s">
        <v>12274</v>
      </c>
      <c r="D3223" s="106">
        <v>1</v>
      </c>
      <c r="E3223" s="106" t="s">
        <v>12275</v>
      </c>
      <c r="F3223" s="106">
        <v>0</v>
      </c>
      <c r="G3223" s="106">
        <v>10</v>
      </c>
      <c r="H3223" s="106">
        <v>106</v>
      </c>
      <c r="I3223" s="106">
        <v>2816</v>
      </c>
      <c r="J3223" s="106" t="s">
        <v>12318</v>
      </c>
      <c r="K3223" s="106">
        <v>1</v>
      </c>
      <c r="L3223" s="106" t="s">
        <v>14277</v>
      </c>
    </row>
    <row r="3224" spans="1:12">
      <c r="A3224" s="106" t="s">
        <v>14281</v>
      </c>
      <c r="B3224" s="106" t="s">
        <v>12277</v>
      </c>
      <c r="C3224" s="106" t="s">
        <v>12274</v>
      </c>
      <c r="D3224" s="106">
        <v>1</v>
      </c>
      <c r="E3224" s="106" t="s">
        <v>12275</v>
      </c>
      <c r="F3224" s="106">
        <v>0</v>
      </c>
      <c r="G3224" s="106">
        <v>5</v>
      </c>
      <c r="H3224" s="106">
        <v>106</v>
      </c>
      <c r="I3224" s="106">
        <v>2821</v>
      </c>
      <c r="J3224" s="106" t="s">
        <v>14282</v>
      </c>
      <c r="K3224" s="106">
        <v>1</v>
      </c>
      <c r="L3224" s="106" t="s">
        <v>14283</v>
      </c>
    </row>
    <row r="3225" spans="1:12">
      <c r="A3225" s="106" t="s">
        <v>14286</v>
      </c>
      <c r="B3225" s="106" t="s">
        <v>12277</v>
      </c>
      <c r="C3225" s="106" t="s">
        <v>12274</v>
      </c>
      <c r="D3225" s="106">
        <v>1</v>
      </c>
      <c r="E3225" s="106" t="s">
        <v>12275</v>
      </c>
      <c r="F3225" s="106">
        <v>0</v>
      </c>
      <c r="G3225" s="106">
        <v>13</v>
      </c>
      <c r="H3225" s="106">
        <v>106</v>
      </c>
      <c r="I3225" s="106">
        <v>2813</v>
      </c>
      <c r="J3225" s="106" t="s">
        <v>12318</v>
      </c>
      <c r="K3225" s="106">
        <v>1</v>
      </c>
      <c r="L3225" s="106" t="s">
        <v>14287</v>
      </c>
    </row>
    <row r="3226" spans="1:12">
      <c r="A3226" s="106" t="s">
        <v>14288</v>
      </c>
      <c r="B3226" s="106" t="s">
        <v>12277</v>
      </c>
      <c r="C3226" s="106" t="s">
        <v>12274</v>
      </c>
      <c r="D3226" s="106">
        <v>1</v>
      </c>
      <c r="E3226" s="106" t="s">
        <v>12275</v>
      </c>
      <c r="F3226" s="106">
        <v>0</v>
      </c>
      <c r="G3226" s="106">
        <v>8</v>
      </c>
      <c r="H3226" s="106">
        <v>106</v>
      </c>
      <c r="I3226" s="106">
        <v>2818</v>
      </c>
      <c r="J3226" s="106" t="s">
        <v>14289</v>
      </c>
      <c r="K3226" s="106">
        <v>1</v>
      </c>
      <c r="L3226" s="106" t="s">
        <v>14290</v>
      </c>
    </row>
    <row r="3227" spans="1:12">
      <c r="A3227" s="106" t="s">
        <v>14291</v>
      </c>
      <c r="B3227" s="106" t="s">
        <v>12277</v>
      </c>
      <c r="C3227" s="106" t="s">
        <v>12274</v>
      </c>
      <c r="D3227" s="106">
        <v>1</v>
      </c>
      <c r="E3227" s="106" t="s">
        <v>12275</v>
      </c>
      <c r="F3227" s="106">
        <v>0</v>
      </c>
      <c r="G3227" s="106">
        <v>22</v>
      </c>
      <c r="H3227" s="106">
        <v>106</v>
      </c>
      <c r="I3227" s="106">
        <v>2804</v>
      </c>
      <c r="J3227" s="106" t="s">
        <v>14292</v>
      </c>
      <c r="K3227" s="106">
        <v>1</v>
      </c>
      <c r="L3227" s="106" t="s">
        <v>14293</v>
      </c>
    </row>
    <row r="3228" spans="1:12">
      <c r="A3228" s="106" t="s">
        <v>14311</v>
      </c>
      <c r="B3228" s="106" t="s">
        <v>12277</v>
      </c>
      <c r="C3228" s="106" t="s">
        <v>12274</v>
      </c>
      <c r="D3228" s="106">
        <v>1</v>
      </c>
      <c r="E3228" s="106" t="s">
        <v>12275</v>
      </c>
      <c r="F3228" s="106">
        <v>0</v>
      </c>
      <c r="G3228" s="106">
        <v>5</v>
      </c>
      <c r="H3228" s="106">
        <v>106</v>
      </c>
      <c r="I3228" s="106">
        <v>2821</v>
      </c>
      <c r="J3228" s="106" t="s">
        <v>14312</v>
      </c>
      <c r="K3228" s="106">
        <v>1</v>
      </c>
      <c r="L3228" s="106" t="s">
        <v>14313</v>
      </c>
    </row>
    <row r="3229" spans="1:12">
      <c r="A3229" s="106" t="s">
        <v>14314</v>
      </c>
      <c r="B3229" s="106" t="s">
        <v>12277</v>
      </c>
      <c r="C3229" s="106" t="s">
        <v>12274</v>
      </c>
      <c r="D3229" s="106">
        <v>1</v>
      </c>
      <c r="E3229" s="106" t="s">
        <v>12275</v>
      </c>
      <c r="F3229" s="106">
        <v>0</v>
      </c>
      <c r="G3229" s="106">
        <v>5</v>
      </c>
      <c r="H3229" s="106">
        <v>106</v>
      </c>
      <c r="I3229" s="106">
        <v>2821</v>
      </c>
      <c r="J3229" s="106" t="s">
        <v>2706</v>
      </c>
      <c r="K3229" s="106">
        <v>1</v>
      </c>
      <c r="L3229" s="106" t="s">
        <v>14315</v>
      </c>
    </row>
    <row r="3230" spans="1:12">
      <c r="A3230" s="106" t="s">
        <v>14319</v>
      </c>
      <c r="B3230" s="106" t="s">
        <v>12277</v>
      </c>
      <c r="C3230" s="106" t="s">
        <v>12274</v>
      </c>
      <c r="D3230" s="106">
        <v>1</v>
      </c>
      <c r="E3230" s="106" t="s">
        <v>12275</v>
      </c>
      <c r="F3230" s="106">
        <v>0</v>
      </c>
      <c r="G3230" s="106">
        <v>5</v>
      </c>
      <c r="H3230" s="106">
        <v>106</v>
      </c>
      <c r="I3230" s="106">
        <v>2821</v>
      </c>
      <c r="J3230" s="106" t="s">
        <v>6265</v>
      </c>
      <c r="K3230" s="106">
        <v>1</v>
      </c>
      <c r="L3230" s="106" t="s">
        <v>14320</v>
      </c>
    </row>
    <row r="3231" spans="1:12">
      <c r="A3231" s="106" t="s">
        <v>14331</v>
      </c>
      <c r="B3231" s="106" t="s">
        <v>12277</v>
      </c>
      <c r="C3231" s="106" t="s">
        <v>12274</v>
      </c>
      <c r="D3231" s="106">
        <v>1</v>
      </c>
      <c r="E3231" s="106" t="s">
        <v>12275</v>
      </c>
      <c r="F3231" s="106">
        <v>0</v>
      </c>
      <c r="G3231" s="106">
        <v>6</v>
      </c>
      <c r="H3231" s="106">
        <v>106</v>
      </c>
      <c r="I3231" s="106">
        <v>2820</v>
      </c>
      <c r="J3231" s="106" t="s">
        <v>14332</v>
      </c>
      <c r="K3231" s="106">
        <v>1</v>
      </c>
      <c r="L3231" s="106" t="s">
        <v>14333</v>
      </c>
    </row>
    <row r="3232" spans="1:12">
      <c r="A3232" s="106" t="s">
        <v>14334</v>
      </c>
      <c r="B3232" s="106" t="s">
        <v>12277</v>
      </c>
      <c r="C3232" s="106" t="s">
        <v>12274</v>
      </c>
      <c r="D3232" s="106">
        <v>1</v>
      </c>
      <c r="E3232" s="106" t="s">
        <v>12275</v>
      </c>
      <c r="F3232" s="106">
        <v>0</v>
      </c>
      <c r="G3232" s="106">
        <v>17</v>
      </c>
      <c r="H3232" s="106">
        <v>106</v>
      </c>
      <c r="I3232" s="106">
        <v>2809</v>
      </c>
      <c r="J3232" s="106" t="s">
        <v>14335</v>
      </c>
      <c r="K3232" s="106">
        <v>1</v>
      </c>
      <c r="L3232" s="106" t="s">
        <v>14336</v>
      </c>
    </row>
    <row r="3233" spans="1:12">
      <c r="A3233" s="106" t="s">
        <v>14345</v>
      </c>
      <c r="B3233" s="106" t="s">
        <v>12277</v>
      </c>
      <c r="C3233" s="106" t="s">
        <v>12274</v>
      </c>
      <c r="D3233" s="106">
        <v>1</v>
      </c>
      <c r="E3233" s="106" t="s">
        <v>12275</v>
      </c>
      <c r="F3233" s="106">
        <v>0</v>
      </c>
      <c r="G3233" s="106">
        <v>17</v>
      </c>
      <c r="H3233" s="106">
        <v>106</v>
      </c>
      <c r="I3233" s="106">
        <v>2809</v>
      </c>
      <c r="J3233" s="106" t="s">
        <v>12318</v>
      </c>
      <c r="K3233" s="106">
        <v>1</v>
      </c>
      <c r="L3233" s="106" t="s">
        <v>14346</v>
      </c>
    </row>
    <row r="3234" spans="1:12">
      <c r="A3234" s="106" t="s">
        <v>14347</v>
      </c>
      <c r="B3234" s="106" t="s">
        <v>12277</v>
      </c>
      <c r="C3234" s="106" t="s">
        <v>12274</v>
      </c>
      <c r="D3234" s="106">
        <v>1</v>
      </c>
      <c r="E3234" s="106" t="s">
        <v>12275</v>
      </c>
      <c r="F3234" s="106">
        <v>0</v>
      </c>
      <c r="G3234" s="106">
        <v>6</v>
      </c>
      <c r="H3234" s="106">
        <v>106</v>
      </c>
      <c r="I3234" s="106">
        <v>2820</v>
      </c>
      <c r="J3234" s="106" t="s">
        <v>14348</v>
      </c>
      <c r="K3234" s="106">
        <v>1</v>
      </c>
      <c r="L3234" s="106" t="s">
        <v>14349</v>
      </c>
    </row>
    <row r="3235" spans="1:12">
      <c r="A3235" s="106" t="s">
        <v>14369</v>
      </c>
      <c r="B3235" s="106" t="s">
        <v>12277</v>
      </c>
      <c r="C3235" s="106" t="s">
        <v>12274</v>
      </c>
      <c r="D3235" s="106">
        <v>1</v>
      </c>
      <c r="E3235" s="106" t="s">
        <v>12275</v>
      </c>
      <c r="F3235" s="106">
        <v>0</v>
      </c>
      <c r="G3235" s="106">
        <v>8</v>
      </c>
      <c r="H3235" s="106">
        <v>106</v>
      </c>
      <c r="I3235" s="106">
        <v>2818</v>
      </c>
      <c r="J3235" s="106" t="s">
        <v>14370</v>
      </c>
      <c r="K3235" s="106">
        <v>1</v>
      </c>
      <c r="L3235" s="106" t="s">
        <v>14371</v>
      </c>
    </row>
    <row r="3236" spans="1:12">
      <c r="A3236" s="106" t="s">
        <v>14381</v>
      </c>
      <c r="B3236" s="106" t="s">
        <v>12277</v>
      </c>
      <c r="C3236" s="106" t="s">
        <v>12274</v>
      </c>
      <c r="D3236" s="106">
        <v>1</v>
      </c>
      <c r="E3236" s="106" t="s">
        <v>12275</v>
      </c>
      <c r="F3236" s="106">
        <v>0</v>
      </c>
      <c r="G3236" s="106">
        <v>7</v>
      </c>
      <c r="H3236" s="106">
        <v>106</v>
      </c>
      <c r="I3236" s="106">
        <v>2819</v>
      </c>
      <c r="J3236" s="106" t="s">
        <v>14382</v>
      </c>
      <c r="K3236" s="106">
        <v>1</v>
      </c>
      <c r="L3236" s="106" t="s">
        <v>14383</v>
      </c>
    </row>
    <row r="3237" spans="1:12">
      <c r="A3237" s="106" t="s">
        <v>14391</v>
      </c>
      <c r="B3237" s="106" t="s">
        <v>12277</v>
      </c>
      <c r="C3237" s="106" t="s">
        <v>12274</v>
      </c>
      <c r="D3237" s="106">
        <v>1</v>
      </c>
      <c r="E3237" s="106" t="s">
        <v>12275</v>
      </c>
      <c r="F3237" s="106">
        <v>0</v>
      </c>
      <c r="G3237" s="106">
        <v>15</v>
      </c>
      <c r="H3237" s="106">
        <v>106</v>
      </c>
      <c r="I3237" s="106">
        <v>2811</v>
      </c>
      <c r="J3237" s="106" t="s">
        <v>12318</v>
      </c>
      <c r="K3237" s="106">
        <v>1</v>
      </c>
      <c r="L3237" s="106" t="s">
        <v>14392</v>
      </c>
    </row>
    <row r="3238" spans="1:12">
      <c r="A3238" s="106" t="s">
        <v>14393</v>
      </c>
      <c r="B3238" s="106" t="s">
        <v>12277</v>
      </c>
      <c r="C3238" s="106" t="s">
        <v>12274</v>
      </c>
      <c r="D3238" s="106">
        <v>1</v>
      </c>
      <c r="E3238" s="106" t="s">
        <v>12275</v>
      </c>
      <c r="F3238" s="106">
        <v>0</v>
      </c>
      <c r="G3238" s="106">
        <v>8</v>
      </c>
      <c r="H3238" s="106">
        <v>106</v>
      </c>
      <c r="I3238" s="106">
        <v>2818</v>
      </c>
      <c r="J3238" s="106" t="s">
        <v>14394</v>
      </c>
      <c r="K3238" s="106">
        <v>1</v>
      </c>
      <c r="L3238" s="106" t="s">
        <v>14395</v>
      </c>
    </row>
    <row r="3239" spans="1:12">
      <c r="A3239" s="106" t="s">
        <v>14396</v>
      </c>
      <c r="B3239" s="106" t="s">
        <v>12277</v>
      </c>
      <c r="C3239" s="106" t="s">
        <v>12274</v>
      </c>
      <c r="D3239" s="106">
        <v>1</v>
      </c>
      <c r="E3239" s="106" t="s">
        <v>12275</v>
      </c>
      <c r="F3239" s="106">
        <v>0</v>
      </c>
      <c r="G3239" s="106">
        <v>9</v>
      </c>
      <c r="H3239" s="106">
        <v>106</v>
      </c>
      <c r="I3239" s="106">
        <v>2817</v>
      </c>
      <c r="J3239" s="106" t="s">
        <v>14397</v>
      </c>
      <c r="K3239" s="106">
        <v>1</v>
      </c>
      <c r="L3239" s="106" t="s">
        <v>14398</v>
      </c>
    </row>
    <row r="3240" spans="1:12">
      <c r="A3240" s="106" t="s">
        <v>14403</v>
      </c>
      <c r="B3240" s="106" t="s">
        <v>12277</v>
      </c>
      <c r="C3240" s="106" t="s">
        <v>13728</v>
      </c>
      <c r="D3240" s="106">
        <v>1</v>
      </c>
      <c r="E3240" s="106" t="s">
        <v>121</v>
      </c>
      <c r="F3240" s="106">
        <v>1</v>
      </c>
      <c r="G3240" s="106">
        <v>36</v>
      </c>
      <c r="H3240" s="106">
        <v>105</v>
      </c>
      <c r="I3240" s="106">
        <v>2790</v>
      </c>
      <c r="J3240" s="106" t="s">
        <v>14404</v>
      </c>
      <c r="K3240" s="106">
        <v>1</v>
      </c>
      <c r="L3240" s="106" t="s">
        <v>14405</v>
      </c>
    </row>
    <row r="3241" spans="1:12">
      <c r="A3241" s="106" t="s">
        <v>14406</v>
      </c>
      <c r="B3241" s="106" t="s">
        <v>12277</v>
      </c>
      <c r="C3241" s="106" t="s">
        <v>12274</v>
      </c>
      <c r="D3241" s="106">
        <v>1</v>
      </c>
      <c r="E3241" s="106" t="s">
        <v>12275</v>
      </c>
      <c r="F3241" s="106">
        <v>0</v>
      </c>
      <c r="G3241" s="106">
        <v>8</v>
      </c>
      <c r="H3241" s="106">
        <v>106</v>
      </c>
      <c r="I3241" s="106">
        <v>2818</v>
      </c>
      <c r="J3241" s="106" t="s">
        <v>14404</v>
      </c>
      <c r="K3241" s="106">
        <v>1</v>
      </c>
      <c r="L3241" s="106" t="s">
        <v>14407</v>
      </c>
    </row>
    <row r="3242" spans="1:12">
      <c r="A3242" s="106" t="s">
        <v>14408</v>
      </c>
      <c r="B3242" s="106" t="s">
        <v>12277</v>
      </c>
      <c r="C3242" s="106" t="s">
        <v>12274</v>
      </c>
      <c r="D3242" s="106">
        <v>1</v>
      </c>
      <c r="E3242" s="106" t="s">
        <v>12275</v>
      </c>
      <c r="F3242" s="106">
        <v>0</v>
      </c>
      <c r="G3242" s="106">
        <v>5</v>
      </c>
      <c r="H3242" s="106">
        <v>106</v>
      </c>
      <c r="I3242" s="106">
        <v>2821</v>
      </c>
      <c r="J3242" s="106" t="s">
        <v>14404</v>
      </c>
      <c r="K3242" s="106">
        <v>1</v>
      </c>
      <c r="L3242" s="106" t="s">
        <v>14409</v>
      </c>
    </row>
    <row r="3243" spans="1:12">
      <c r="A3243" s="106" t="s">
        <v>14435</v>
      </c>
      <c r="B3243" s="106" t="s">
        <v>12277</v>
      </c>
      <c r="C3243" s="106" t="s">
        <v>12274</v>
      </c>
      <c r="D3243" s="106">
        <v>1</v>
      </c>
      <c r="E3243" s="106" t="s">
        <v>12275</v>
      </c>
      <c r="F3243" s="106">
        <v>0</v>
      </c>
      <c r="G3243" s="106">
        <v>7</v>
      </c>
      <c r="H3243" s="106">
        <v>106</v>
      </c>
      <c r="I3243" s="106">
        <v>2819</v>
      </c>
      <c r="J3243" s="106" t="s">
        <v>2862</v>
      </c>
      <c r="K3243" s="106">
        <v>1</v>
      </c>
      <c r="L3243" s="106" t="s">
        <v>14436</v>
      </c>
    </row>
    <row r="3244" spans="1:12">
      <c r="A3244" s="106" t="s">
        <v>14437</v>
      </c>
      <c r="B3244" s="106" t="s">
        <v>12277</v>
      </c>
      <c r="C3244" s="106" t="s">
        <v>12274</v>
      </c>
      <c r="D3244" s="106">
        <v>1</v>
      </c>
      <c r="E3244" s="106" t="s">
        <v>12275</v>
      </c>
      <c r="F3244" s="106">
        <v>0</v>
      </c>
      <c r="G3244" s="106">
        <v>5</v>
      </c>
      <c r="H3244" s="106">
        <v>106</v>
      </c>
      <c r="I3244" s="106">
        <v>2821</v>
      </c>
      <c r="J3244" s="106" t="s">
        <v>12318</v>
      </c>
      <c r="K3244" s="106">
        <v>1</v>
      </c>
      <c r="L3244" s="106" t="s">
        <v>14438</v>
      </c>
    </row>
    <row r="3245" spans="1:12">
      <c r="A3245" s="106" t="s">
        <v>14439</v>
      </c>
      <c r="B3245" s="106" t="s">
        <v>12277</v>
      </c>
      <c r="C3245" s="106" t="s">
        <v>12274</v>
      </c>
      <c r="D3245" s="106">
        <v>1</v>
      </c>
      <c r="E3245" s="106" t="s">
        <v>12275</v>
      </c>
      <c r="F3245" s="106">
        <v>0</v>
      </c>
      <c r="G3245" s="106">
        <v>5</v>
      </c>
      <c r="H3245" s="106">
        <v>106</v>
      </c>
      <c r="I3245" s="106">
        <v>2821</v>
      </c>
      <c r="J3245" s="106" t="s">
        <v>14440</v>
      </c>
      <c r="K3245" s="106">
        <v>1</v>
      </c>
      <c r="L3245" s="106" t="s">
        <v>14441</v>
      </c>
    </row>
    <row r="3246" spans="1:12">
      <c r="A3246" s="106" t="s">
        <v>14442</v>
      </c>
      <c r="B3246" s="106" t="s">
        <v>12277</v>
      </c>
      <c r="C3246" s="106" t="s">
        <v>12274</v>
      </c>
      <c r="D3246" s="106">
        <v>1</v>
      </c>
      <c r="E3246" s="106" t="s">
        <v>12275</v>
      </c>
      <c r="F3246" s="106">
        <v>0</v>
      </c>
      <c r="G3246" s="106">
        <v>12</v>
      </c>
      <c r="H3246" s="106">
        <v>106</v>
      </c>
      <c r="I3246" s="106">
        <v>2814</v>
      </c>
      <c r="J3246" s="106" t="s">
        <v>12318</v>
      </c>
      <c r="K3246" s="106">
        <v>1</v>
      </c>
      <c r="L3246" s="106" t="s">
        <v>14443</v>
      </c>
    </row>
    <row r="3247" spans="1:12">
      <c r="A3247" s="106" t="s">
        <v>14444</v>
      </c>
      <c r="B3247" s="106" t="s">
        <v>12277</v>
      </c>
      <c r="C3247" s="106" t="s">
        <v>12274</v>
      </c>
      <c r="D3247" s="106">
        <v>1</v>
      </c>
      <c r="E3247" s="106" t="s">
        <v>12275</v>
      </c>
      <c r="F3247" s="106">
        <v>0</v>
      </c>
      <c r="G3247" s="106">
        <v>5</v>
      </c>
      <c r="H3247" s="106">
        <v>106</v>
      </c>
      <c r="I3247" s="106">
        <v>2821</v>
      </c>
      <c r="J3247" s="106" t="s">
        <v>14445</v>
      </c>
      <c r="K3247" s="106">
        <v>1</v>
      </c>
      <c r="L3247" s="106" t="s">
        <v>14446</v>
      </c>
    </row>
    <row r="3248" spans="1:12">
      <c r="A3248" s="106" t="s">
        <v>14447</v>
      </c>
      <c r="B3248" s="106" t="s">
        <v>12277</v>
      </c>
      <c r="C3248" s="106" t="s">
        <v>12274</v>
      </c>
      <c r="D3248" s="106">
        <v>1</v>
      </c>
      <c r="E3248" s="106" t="s">
        <v>12275</v>
      </c>
      <c r="F3248" s="106">
        <v>0</v>
      </c>
      <c r="G3248" s="106">
        <v>5</v>
      </c>
      <c r="H3248" s="106">
        <v>106</v>
      </c>
      <c r="I3248" s="106">
        <v>2821</v>
      </c>
      <c r="J3248" s="106" t="s">
        <v>14448</v>
      </c>
      <c r="K3248" s="106">
        <v>1</v>
      </c>
      <c r="L3248" s="106" t="s">
        <v>14449</v>
      </c>
    </row>
    <row r="3249" spans="1:12">
      <c r="A3249" s="106" t="s">
        <v>14450</v>
      </c>
      <c r="B3249" s="106" t="s">
        <v>12277</v>
      </c>
      <c r="C3249" s="106" t="s">
        <v>12274</v>
      </c>
      <c r="D3249" s="106">
        <v>1</v>
      </c>
      <c r="E3249" s="106" t="s">
        <v>12275</v>
      </c>
      <c r="F3249" s="106">
        <v>0</v>
      </c>
      <c r="G3249" s="106">
        <v>6</v>
      </c>
      <c r="H3249" s="106">
        <v>106</v>
      </c>
      <c r="I3249" s="106">
        <v>2820</v>
      </c>
      <c r="J3249" s="106" t="s">
        <v>6929</v>
      </c>
      <c r="K3249" s="106">
        <v>1</v>
      </c>
      <c r="L3249" s="106" t="s">
        <v>14451</v>
      </c>
    </row>
    <row r="3250" spans="1:12">
      <c r="A3250" s="106" t="s">
        <v>14458</v>
      </c>
      <c r="B3250" s="106" t="s">
        <v>12277</v>
      </c>
      <c r="C3250" s="106" t="s">
        <v>12274</v>
      </c>
      <c r="D3250" s="106">
        <v>1</v>
      </c>
      <c r="E3250" s="106" t="s">
        <v>12275</v>
      </c>
      <c r="F3250" s="106">
        <v>0</v>
      </c>
      <c r="G3250" s="106">
        <v>13</v>
      </c>
      <c r="H3250" s="106">
        <v>106</v>
      </c>
      <c r="I3250" s="106">
        <v>2813</v>
      </c>
      <c r="J3250" s="106" t="s">
        <v>14459</v>
      </c>
      <c r="K3250" s="106">
        <v>1</v>
      </c>
      <c r="L3250" s="106" t="s">
        <v>14460</v>
      </c>
    </row>
    <row r="3251" spans="1:12">
      <c r="A3251" s="106" t="s">
        <v>14467</v>
      </c>
      <c r="B3251" s="106" t="s">
        <v>12277</v>
      </c>
      <c r="C3251" s="106" t="s">
        <v>12274</v>
      </c>
      <c r="D3251" s="106">
        <v>1</v>
      </c>
      <c r="E3251" s="106" t="s">
        <v>12275</v>
      </c>
      <c r="F3251" s="106">
        <v>0</v>
      </c>
      <c r="G3251" s="106">
        <v>5</v>
      </c>
      <c r="H3251" s="106">
        <v>106</v>
      </c>
      <c r="I3251" s="106">
        <v>2821</v>
      </c>
      <c r="J3251" s="106" t="s">
        <v>14468</v>
      </c>
      <c r="K3251" s="106">
        <v>1</v>
      </c>
      <c r="L3251" s="106" t="s">
        <v>14469</v>
      </c>
    </row>
    <row r="3252" spans="1:12">
      <c r="A3252" s="106" t="s">
        <v>14470</v>
      </c>
      <c r="B3252" s="106" t="s">
        <v>12277</v>
      </c>
      <c r="C3252" s="106" t="s">
        <v>12274</v>
      </c>
      <c r="D3252" s="106">
        <v>1</v>
      </c>
      <c r="E3252" s="106" t="s">
        <v>12275</v>
      </c>
      <c r="F3252" s="106">
        <v>0</v>
      </c>
      <c r="G3252" s="106">
        <v>5</v>
      </c>
      <c r="H3252" s="106">
        <v>106</v>
      </c>
      <c r="I3252" s="106">
        <v>2821</v>
      </c>
      <c r="J3252" s="106" t="s">
        <v>14471</v>
      </c>
      <c r="K3252" s="106">
        <v>1</v>
      </c>
      <c r="L3252" s="106" t="s">
        <v>14472</v>
      </c>
    </row>
    <row r="3253" spans="1:12">
      <c r="A3253" s="106" t="s">
        <v>14473</v>
      </c>
      <c r="B3253" s="106" t="s">
        <v>12277</v>
      </c>
      <c r="C3253" s="106" t="s">
        <v>12274</v>
      </c>
      <c r="D3253" s="106">
        <v>1</v>
      </c>
      <c r="E3253" s="106" t="s">
        <v>12275</v>
      </c>
      <c r="F3253" s="106">
        <v>0</v>
      </c>
      <c r="G3253" s="106">
        <v>6</v>
      </c>
      <c r="H3253" s="106">
        <v>106</v>
      </c>
      <c r="I3253" s="106">
        <v>2820</v>
      </c>
      <c r="J3253" s="106" t="s">
        <v>12318</v>
      </c>
      <c r="K3253" s="106">
        <v>1</v>
      </c>
      <c r="L3253" s="106" t="s">
        <v>14474</v>
      </c>
    </row>
    <row r="3254" spans="1:12">
      <c r="A3254" s="106" t="s">
        <v>14475</v>
      </c>
      <c r="B3254" s="106" t="s">
        <v>12277</v>
      </c>
      <c r="C3254" s="106" t="s">
        <v>12274</v>
      </c>
      <c r="D3254" s="106">
        <v>1</v>
      </c>
      <c r="E3254" s="106" t="s">
        <v>12275</v>
      </c>
      <c r="F3254" s="106">
        <v>0</v>
      </c>
      <c r="G3254" s="106">
        <v>11</v>
      </c>
      <c r="H3254" s="106">
        <v>106</v>
      </c>
      <c r="I3254" s="106">
        <v>2815</v>
      </c>
      <c r="J3254" s="106" t="s">
        <v>14476</v>
      </c>
      <c r="K3254" s="106">
        <v>1</v>
      </c>
      <c r="L3254" s="106" t="s">
        <v>14477</v>
      </c>
    </row>
    <row r="3255" spans="1:12">
      <c r="A3255" s="106" t="s">
        <v>14478</v>
      </c>
      <c r="B3255" s="106" t="s">
        <v>12277</v>
      </c>
      <c r="C3255" s="106" t="s">
        <v>12274</v>
      </c>
      <c r="D3255" s="106">
        <v>1</v>
      </c>
      <c r="E3255" s="106" t="s">
        <v>12275</v>
      </c>
      <c r="F3255" s="106">
        <v>0</v>
      </c>
      <c r="G3255" s="106">
        <v>5</v>
      </c>
      <c r="H3255" s="106">
        <v>106</v>
      </c>
      <c r="I3255" s="106">
        <v>2821</v>
      </c>
      <c r="J3255" s="106" t="s">
        <v>14479</v>
      </c>
      <c r="K3255" s="106">
        <v>1</v>
      </c>
      <c r="L3255" s="106" t="s">
        <v>14480</v>
      </c>
    </row>
    <row r="3256" spans="1:12">
      <c r="A3256" s="106" t="s">
        <v>14481</v>
      </c>
      <c r="B3256" s="106" t="s">
        <v>12277</v>
      </c>
      <c r="C3256" s="106" t="s">
        <v>12274</v>
      </c>
      <c r="D3256" s="106">
        <v>1</v>
      </c>
      <c r="E3256" s="106" t="s">
        <v>12275</v>
      </c>
      <c r="F3256" s="106">
        <v>0</v>
      </c>
      <c r="G3256" s="106">
        <v>7</v>
      </c>
      <c r="H3256" s="106">
        <v>106</v>
      </c>
      <c r="I3256" s="106">
        <v>2819</v>
      </c>
      <c r="J3256" s="106" t="s">
        <v>7589</v>
      </c>
      <c r="K3256" s="106">
        <v>1</v>
      </c>
      <c r="L3256" s="106" t="s">
        <v>14482</v>
      </c>
    </row>
    <row r="3257" spans="1:12">
      <c r="A3257" s="106" t="s">
        <v>14491</v>
      </c>
      <c r="B3257" s="106" t="s">
        <v>12277</v>
      </c>
      <c r="C3257" s="106" t="s">
        <v>14495</v>
      </c>
      <c r="D3257" s="106">
        <v>1</v>
      </c>
      <c r="E3257" s="106" t="s">
        <v>304</v>
      </c>
      <c r="F3257" s="106">
        <v>1</v>
      </c>
      <c r="G3257" s="106">
        <v>42</v>
      </c>
      <c r="H3257" s="106">
        <v>105</v>
      </c>
      <c r="I3257" s="106">
        <v>2784</v>
      </c>
      <c r="J3257" s="106" t="s">
        <v>14492</v>
      </c>
      <c r="K3257" s="106">
        <v>1</v>
      </c>
      <c r="L3257" s="106" t="s">
        <v>14493</v>
      </c>
    </row>
    <row r="3258" spans="1:12">
      <c r="A3258" s="106" t="s">
        <v>14496</v>
      </c>
      <c r="B3258" s="106" t="s">
        <v>12277</v>
      </c>
      <c r="C3258" s="106" t="s">
        <v>13775</v>
      </c>
      <c r="D3258" s="106">
        <v>1</v>
      </c>
      <c r="E3258" s="106" t="s">
        <v>301</v>
      </c>
      <c r="F3258" s="106">
        <v>1</v>
      </c>
      <c r="G3258" s="106">
        <v>26</v>
      </c>
      <c r="H3258" s="106">
        <v>105</v>
      </c>
      <c r="I3258" s="106">
        <v>2800</v>
      </c>
      <c r="J3258" s="106" t="s">
        <v>14497</v>
      </c>
      <c r="K3258" s="106">
        <v>1</v>
      </c>
      <c r="L3258" s="106" t="s">
        <v>14498</v>
      </c>
    </row>
    <row r="3259" spans="1:12">
      <c r="A3259" s="106" t="s">
        <v>14499</v>
      </c>
      <c r="B3259" s="106" t="s">
        <v>12277</v>
      </c>
      <c r="C3259" s="106" t="s">
        <v>12274</v>
      </c>
      <c r="D3259" s="106">
        <v>1</v>
      </c>
      <c r="E3259" s="106" t="s">
        <v>12275</v>
      </c>
      <c r="F3259" s="106">
        <v>0</v>
      </c>
      <c r="G3259" s="106">
        <v>11</v>
      </c>
      <c r="H3259" s="106">
        <v>106</v>
      </c>
      <c r="I3259" s="106">
        <v>2815</v>
      </c>
      <c r="J3259" s="106" t="s">
        <v>14500</v>
      </c>
      <c r="K3259" s="106">
        <v>1</v>
      </c>
      <c r="L3259" s="106" t="s">
        <v>14501</v>
      </c>
    </row>
    <row r="3260" spans="1:12">
      <c r="A3260" s="106" t="s">
        <v>14506</v>
      </c>
      <c r="B3260" s="106" t="s">
        <v>12277</v>
      </c>
      <c r="C3260" s="106" t="s">
        <v>12274</v>
      </c>
      <c r="D3260" s="106">
        <v>1</v>
      </c>
      <c r="E3260" s="106" t="s">
        <v>12275</v>
      </c>
      <c r="F3260" s="106">
        <v>0</v>
      </c>
      <c r="G3260" s="106">
        <v>17</v>
      </c>
      <c r="H3260" s="106">
        <v>106</v>
      </c>
      <c r="I3260" s="106">
        <v>2809</v>
      </c>
      <c r="J3260" s="106" t="s">
        <v>14507</v>
      </c>
      <c r="K3260" s="106">
        <v>1</v>
      </c>
      <c r="L3260" s="106" t="s">
        <v>14508</v>
      </c>
    </row>
    <row r="3261" spans="1:12">
      <c r="A3261" s="106" t="s">
        <v>14509</v>
      </c>
      <c r="B3261" s="106" t="s">
        <v>12277</v>
      </c>
      <c r="C3261" s="106" t="s">
        <v>12274</v>
      </c>
      <c r="D3261" s="106">
        <v>1</v>
      </c>
      <c r="E3261" s="106" t="s">
        <v>12275</v>
      </c>
      <c r="F3261" s="106">
        <v>0</v>
      </c>
      <c r="G3261" s="106">
        <v>13</v>
      </c>
      <c r="H3261" s="106">
        <v>106</v>
      </c>
      <c r="I3261" s="106">
        <v>2813</v>
      </c>
      <c r="J3261" s="106" t="s">
        <v>12318</v>
      </c>
      <c r="K3261" s="106">
        <v>1</v>
      </c>
      <c r="L3261" s="106" t="s">
        <v>14510</v>
      </c>
    </row>
    <row r="3262" spans="1:12">
      <c r="A3262" s="106" t="s">
        <v>14516</v>
      </c>
      <c r="B3262" s="106" t="s">
        <v>12277</v>
      </c>
      <c r="C3262" s="106" t="s">
        <v>12274</v>
      </c>
      <c r="D3262" s="106">
        <v>1</v>
      </c>
      <c r="E3262" s="106" t="s">
        <v>12275</v>
      </c>
      <c r="F3262" s="106">
        <v>0</v>
      </c>
      <c r="G3262" s="106">
        <v>7</v>
      </c>
      <c r="H3262" s="106">
        <v>106</v>
      </c>
      <c r="I3262" s="106">
        <v>2819</v>
      </c>
      <c r="J3262" s="106" t="s">
        <v>14517</v>
      </c>
      <c r="K3262" s="106">
        <v>1</v>
      </c>
      <c r="L3262" s="106" t="s">
        <v>14518</v>
      </c>
    </row>
    <row r="3263" spans="1:12">
      <c r="A3263" s="106" t="s">
        <v>14532</v>
      </c>
      <c r="B3263" s="106" t="s">
        <v>12277</v>
      </c>
      <c r="C3263" s="106" t="s">
        <v>12274</v>
      </c>
      <c r="D3263" s="106">
        <v>1</v>
      </c>
      <c r="E3263" s="106" t="s">
        <v>12275</v>
      </c>
      <c r="F3263" s="106">
        <v>0</v>
      </c>
      <c r="G3263" s="106">
        <v>5</v>
      </c>
      <c r="H3263" s="106">
        <v>106</v>
      </c>
      <c r="I3263" s="106">
        <v>2821</v>
      </c>
      <c r="J3263" s="106" t="s">
        <v>14533</v>
      </c>
      <c r="K3263" s="106">
        <v>1</v>
      </c>
      <c r="L3263" s="106" t="s">
        <v>14534</v>
      </c>
    </row>
    <row r="3264" spans="1:12">
      <c r="A3264" s="106" t="s">
        <v>14535</v>
      </c>
      <c r="B3264" s="106" t="s">
        <v>12277</v>
      </c>
      <c r="C3264" s="106" t="s">
        <v>12274</v>
      </c>
      <c r="D3264" s="106">
        <v>1</v>
      </c>
      <c r="E3264" s="106" t="s">
        <v>12275</v>
      </c>
      <c r="F3264" s="106">
        <v>0</v>
      </c>
      <c r="G3264" s="106">
        <v>26</v>
      </c>
      <c r="H3264" s="106">
        <v>106</v>
      </c>
      <c r="I3264" s="106">
        <v>2800</v>
      </c>
      <c r="J3264" s="106" t="s">
        <v>14536</v>
      </c>
      <c r="K3264" s="106">
        <v>1</v>
      </c>
      <c r="L3264" s="106" t="s">
        <v>14537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06CE-B819-A046-A894-D778EC301E6A}">
  <dimension ref="A1:P81"/>
  <sheetViews>
    <sheetView workbookViewId="0">
      <selection activeCell="A2" sqref="A2"/>
    </sheetView>
  </sheetViews>
  <sheetFormatPr defaultColWidth="11" defaultRowHeight="15.75"/>
  <cols>
    <col min="15" max="15" width="12.125" bestFit="1" customWidth="1"/>
    <col min="18" max="18" width="12.125" bestFit="1" customWidth="1"/>
  </cols>
  <sheetData>
    <row r="1" spans="1:13" ht="18.75">
      <c r="A1" s="13" t="s">
        <v>14807</v>
      </c>
    </row>
    <row r="2" spans="1:13">
      <c r="A2" s="14" t="s">
        <v>9085</v>
      </c>
    </row>
    <row r="4" spans="1:13" s="2" customFormat="1">
      <c r="A4" s="7" t="s">
        <v>9086</v>
      </c>
      <c r="B4" s="7" t="s">
        <v>9087</v>
      </c>
      <c r="C4" s="7" t="s">
        <v>9088</v>
      </c>
      <c r="D4" s="7" t="s">
        <v>9089</v>
      </c>
      <c r="E4" s="7" t="s">
        <v>9090</v>
      </c>
      <c r="F4" s="7" t="s">
        <v>9091</v>
      </c>
      <c r="G4" s="7" t="s">
        <v>9092</v>
      </c>
      <c r="H4" s="7" t="s">
        <v>9093</v>
      </c>
      <c r="I4" s="7" t="s">
        <v>9094</v>
      </c>
      <c r="J4" s="7" t="s">
        <v>9095</v>
      </c>
      <c r="K4" s="7" t="s">
        <v>63</v>
      </c>
      <c r="L4" s="7" t="s">
        <v>9096</v>
      </c>
      <c r="M4" s="7" t="s">
        <v>9097</v>
      </c>
    </row>
    <row r="5" spans="1:13">
      <c r="A5">
        <v>1</v>
      </c>
      <c r="B5">
        <v>155195071</v>
      </c>
      <c r="C5" t="s">
        <v>9136</v>
      </c>
      <c r="D5" t="s">
        <v>9137</v>
      </c>
      <c r="E5" t="s">
        <v>9100</v>
      </c>
      <c r="F5">
        <v>0.42999300000000001</v>
      </c>
      <c r="G5">
        <v>0.98770000000000002</v>
      </c>
      <c r="H5">
        <v>46929</v>
      </c>
      <c r="I5" t="s">
        <v>9101</v>
      </c>
      <c r="J5">
        <v>4.7213600000000001E-2</v>
      </c>
      <c r="K5">
        <v>6.3599599999999996E-3</v>
      </c>
      <c r="L5">
        <v>55.109400000000001</v>
      </c>
      <c r="M5">
        <v>12.943099999999999</v>
      </c>
    </row>
    <row r="6" spans="1:13">
      <c r="A6">
        <v>1</v>
      </c>
      <c r="B6">
        <v>155184975</v>
      </c>
      <c r="C6" t="s">
        <v>9129</v>
      </c>
      <c r="D6" t="s">
        <v>9100</v>
      </c>
      <c r="E6" t="s">
        <v>9103</v>
      </c>
      <c r="F6">
        <v>0.60322100000000001</v>
      </c>
      <c r="G6">
        <v>0.99577400000000005</v>
      </c>
      <c r="H6">
        <v>46929</v>
      </c>
      <c r="I6" t="s">
        <v>9101</v>
      </c>
      <c r="J6">
        <v>-4.5490099999999999E-2</v>
      </c>
      <c r="K6">
        <v>6.4134600000000002E-3</v>
      </c>
      <c r="L6">
        <v>50.309399999999997</v>
      </c>
      <c r="M6">
        <v>11.8817</v>
      </c>
    </row>
    <row r="7" spans="1:13">
      <c r="A7">
        <v>1</v>
      </c>
      <c r="B7">
        <v>155178782</v>
      </c>
      <c r="C7" t="s">
        <v>9125</v>
      </c>
      <c r="D7" t="s">
        <v>9100</v>
      </c>
      <c r="E7" t="s">
        <v>9106</v>
      </c>
      <c r="F7">
        <v>0.60330499999999998</v>
      </c>
      <c r="G7">
        <v>1</v>
      </c>
      <c r="H7">
        <v>46929</v>
      </c>
      <c r="I7" t="s">
        <v>9101</v>
      </c>
      <c r="J7">
        <v>-4.3862199999999997E-2</v>
      </c>
      <c r="K7">
        <v>6.4092999999999997E-3</v>
      </c>
      <c r="L7">
        <v>46.8337</v>
      </c>
      <c r="M7">
        <v>11.112</v>
      </c>
    </row>
    <row r="8" spans="1:13">
      <c r="A8">
        <v>1</v>
      </c>
      <c r="B8">
        <v>155197602</v>
      </c>
      <c r="C8" t="s">
        <v>9143</v>
      </c>
      <c r="D8" t="s">
        <v>9103</v>
      </c>
      <c r="E8" t="s">
        <v>9104</v>
      </c>
      <c r="F8">
        <v>0.380328</v>
      </c>
      <c r="G8">
        <v>0.98621499999999995</v>
      </c>
      <c r="H8">
        <v>46929</v>
      </c>
      <c r="I8" t="s">
        <v>9101</v>
      </c>
      <c r="J8">
        <v>-4.1243799999999997E-2</v>
      </c>
      <c r="K8">
        <v>6.4563199999999998E-3</v>
      </c>
      <c r="L8">
        <v>40.808100000000003</v>
      </c>
      <c r="M8">
        <v>9.7748600000000003</v>
      </c>
    </row>
    <row r="9" spans="1:13">
      <c r="A9">
        <v>4</v>
      </c>
      <c r="B9">
        <v>169073413</v>
      </c>
      <c r="C9" t="s">
        <v>9147</v>
      </c>
      <c r="D9" t="s">
        <v>9100</v>
      </c>
      <c r="E9" t="s">
        <v>9103</v>
      </c>
      <c r="F9">
        <v>0.59696400000000005</v>
      </c>
      <c r="G9">
        <v>0.99917400000000001</v>
      </c>
      <c r="H9">
        <v>46929</v>
      </c>
      <c r="I9" t="s">
        <v>9101</v>
      </c>
      <c r="J9">
        <v>4.0264300000000003E-2</v>
      </c>
      <c r="K9">
        <v>6.3653900000000003E-3</v>
      </c>
      <c r="L9">
        <v>40.012</v>
      </c>
      <c r="M9">
        <v>9.5978899999999996</v>
      </c>
    </row>
    <row r="10" spans="1:13">
      <c r="A10">
        <v>4</v>
      </c>
      <c r="B10">
        <v>169081189</v>
      </c>
      <c r="C10" t="s">
        <v>9167</v>
      </c>
      <c r="D10" t="s">
        <v>9100</v>
      </c>
      <c r="E10" t="s">
        <v>9103</v>
      </c>
      <c r="F10">
        <v>0.59431400000000001</v>
      </c>
      <c r="G10">
        <v>0.99900800000000001</v>
      </c>
      <c r="H10">
        <v>46929</v>
      </c>
      <c r="I10" t="s">
        <v>9101</v>
      </c>
      <c r="J10">
        <v>4.0207899999999998E-2</v>
      </c>
      <c r="K10">
        <v>6.3600999999999996E-3</v>
      </c>
      <c r="L10">
        <v>39.9664</v>
      </c>
      <c r="M10">
        <v>9.5877499999999998</v>
      </c>
    </row>
    <row r="11" spans="1:13">
      <c r="A11">
        <v>4</v>
      </c>
      <c r="B11">
        <v>169079335</v>
      </c>
      <c r="C11" t="s">
        <v>9164</v>
      </c>
      <c r="D11" t="s">
        <v>9104</v>
      </c>
      <c r="E11" t="s">
        <v>9106</v>
      </c>
      <c r="F11">
        <v>0.59697800000000001</v>
      </c>
      <c r="G11">
        <v>0.99957600000000002</v>
      </c>
      <c r="H11">
        <v>46929</v>
      </c>
      <c r="I11" t="s">
        <v>9101</v>
      </c>
      <c r="J11">
        <v>4.0221399999999997E-2</v>
      </c>
      <c r="K11">
        <v>6.3643399999999996E-3</v>
      </c>
      <c r="L11">
        <v>39.939900000000002</v>
      </c>
      <c r="M11">
        <v>9.5818700000000003</v>
      </c>
    </row>
    <row r="12" spans="1:13">
      <c r="A12">
        <v>4</v>
      </c>
      <c r="B12">
        <v>169080031</v>
      </c>
      <c r="C12" t="s">
        <v>9165</v>
      </c>
      <c r="D12" t="s">
        <v>9103</v>
      </c>
      <c r="E12" t="s">
        <v>9100</v>
      </c>
      <c r="F12">
        <v>0.59697699999999998</v>
      </c>
      <c r="G12">
        <v>0.99961299999999997</v>
      </c>
      <c r="H12">
        <v>46929</v>
      </c>
      <c r="I12" t="s">
        <v>9101</v>
      </c>
      <c r="J12">
        <v>4.0219199999999997E-2</v>
      </c>
      <c r="K12">
        <v>6.3642200000000003E-3</v>
      </c>
      <c r="L12">
        <v>39.937100000000001</v>
      </c>
      <c r="M12">
        <v>9.5812399999999993</v>
      </c>
    </row>
    <row r="13" spans="1:13">
      <c r="A13">
        <v>4</v>
      </c>
      <c r="B13">
        <v>169081188</v>
      </c>
      <c r="C13" t="s">
        <v>9166</v>
      </c>
      <c r="D13" t="s">
        <v>9106</v>
      </c>
      <c r="E13" t="s">
        <v>9104</v>
      </c>
      <c r="F13">
        <v>0.59660299999999999</v>
      </c>
      <c r="G13">
        <v>0.99711399999999994</v>
      </c>
      <c r="H13">
        <v>46929</v>
      </c>
      <c r="I13" t="s">
        <v>9101</v>
      </c>
      <c r="J13">
        <v>4.0222899999999999E-2</v>
      </c>
      <c r="K13">
        <v>6.37084E-3</v>
      </c>
      <c r="L13">
        <v>39.861499999999999</v>
      </c>
      <c r="M13">
        <v>9.5644399999999994</v>
      </c>
    </row>
    <row r="14" spans="1:13">
      <c r="A14">
        <v>1</v>
      </c>
      <c r="B14">
        <v>155123837</v>
      </c>
      <c r="C14" t="s">
        <v>9102</v>
      </c>
      <c r="D14" t="s">
        <v>9103</v>
      </c>
      <c r="E14" t="s">
        <v>9104</v>
      </c>
      <c r="F14">
        <v>0.393258</v>
      </c>
      <c r="G14">
        <v>0.99481399999999998</v>
      </c>
      <c r="H14">
        <v>46929</v>
      </c>
      <c r="I14" t="s">
        <v>9101</v>
      </c>
      <c r="J14">
        <v>4.0538999999999999E-2</v>
      </c>
      <c r="K14">
        <v>6.4268199999999998E-3</v>
      </c>
      <c r="L14">
        <v>39.7881</v>
      </c>
      <c r="M14">
        <v>9.5481200000000008</v>
      </c>
    </row>
    <row r="15" spans="1:13">
      <c r="A15">
        <v>4</v>
      </c>
      <c r="B15">
        <v>169076192</v>
      </c>
      <c r="C15" t="s">
        <v>9150</v>
      </c>
      <c r="D15" t="s">
        <v>9100</v>
      </c>
      <c r="E15" t="s">
        <v>9103</v>
      </c>
      <c r="F15">
        <v>0.59591300000000003</v>
      </c>
      <c r="G15">
        <v>0.99951299999999998</v>
      </c>
      <c r="H15">
        <v>46929</v>
      </c>
      <c r="I15" t="s">
        <v>9101</v>
      </c>
      <c r="J15">
        <v>4.0069800000000003E-2</v>
      </c>
      <c r="K15">
        <v>6.36222E-3</v>
      </c>
      <c r="L15">
        <v>39.665900000000001</v>
      </c>
      <c r="M15">
        <v>9.5209399999999995</v>
      </c>
    </row>
    <row r="16" spans="1:13">
      <c r="A16">
        <v>4</v>
      </c>
      <c r="B16">
        <v>169077944</v>
      </c>
      <c r="C16" t="s">
        <v>9160</v>
      </c>
      <c r="D16" t="s">
        <v>9100</v>
      </c>
      <c r="E16" t="s">
        <v>9103</v>
      </c>
      <c r="F16">
        <v>0.59633199999999997</v>
      </c>
      <c r="G16">
        <v>0.99955700000000003</v>
      </c>
      <c r="H16">
        <v>46929</v>
      </c>
      <c r="I16" t="s">
        <v>9101</v>
      </c>
      <c r="J16">
        <v>3.9897000000000002E-2</v>
      </c>
      <c r="K16">
        <v>6.36252E-3</v>
      </c>
      <c r="L16">
        <v>39.320799999999998</v>
      </c>
      <c r="M16">
        <v>9.4441900000000008</v>
      </c>
    </row>
    <row r="17" spans="1:13">
      <c r="A17">
        <v>4</v>
      </c>
      <c r="B17">
        <v>169076548</v>
      </c>
      <c r="C17" t="s">
        <v>9151</v>
      </c>
      <c r="D17" t="s">
        <v>9106</v>
      </c>
      <c r="E17" t="s">
        <v>9152</v>
      </c>
      <c r="F17">
        <v>0.54476999999999998</v>
      </c>
      <c r="G17">
        <v>0.93228500000000003</v>
      </c>
      <c r="H17">
        <v>46929</v>
      </c>
      <c r="I17" t="s">
        <v>9101</v>
      </c>
      <c r="J17">
        <v>4.0634799999999999E-2</v>
      </c>
      <c r="K17">
        <v>6.4861700000000003E-3</v>
      </c>
      <c r="L17">
        <v>39.248100000000001</v>
      </c>
      <c r="M17">
        <v>9.4280200000000001</v>
      </c>
    </row>
    <row r="18" spans="1:13">
      <c r="A18">
        <v>4</v>
      </c>
      <c r="B18">
        <v>169082551</v>
      </c>
      <c r="C18" t="s">
        <v>9169</v>
      </c>
      <c r="D18" t="s">
        <v>9106</v>
      </c>
      <c r="E18" t="s">
        <v>9103</v>
      </c>
      <c r="F18">
        <v>0.59490399999999999</v>
      </c>
      <c r="G18">
        <v>0.99988999999999995</v>
      </c>
      <c r="H18">
        <v>46929</v>
      </c>
      <c r="I18" t="s">
        <v>9101</v>
      </c>
      <c r="J18">
        <v>3.9828700000000002E-2</v>
      </c>
      <c r="K18">
        <v>6.3582400000000002E-3</v>
      </c>
      <c r="L18">
        <v>39.239100000000001</v>
      </c>
      <c r="M18">
        <v>9.4260199999999994</v>
      </c>
    </row>
    <row r="19" spans="1:13">
      <c r="A19">
        <v>4</v>
      </c>
      <c r="B19">
        <v>169085855</v>
      </c>
      <c r="C19" t="s">
        <v>9175</v>
      </c>
      <c r="D19" t="s">
        <v>9100</v>
      </c>
      <c r="E19" t="s">
        <v>9103</v>
      </c>
      <c r="F19">
        <v>0.59641699999999997</v>
      </c>
      <c r="G19">
        <v>0.99975700000000001</v>
      </c>
      <c r="H19">
        <v>46929</v>
      </c>
      <c r="I19" t="s">
        <v>9101</v>
      </c>
      <c r="J19">
        <v>3.9843299999999998E-2</v>
      </c>
      <c r="K19">
        <v>6.36179E-3</v>
      </c>
      <c r="L19">
        <v>39.2241</v>
      </c>
      <c r="M19">
        <v>9.4226700000000001</v>
      </c>
    </row>
    <row r="20" spans="1:13">
      <c r="A20">
        <v>4</v>
      </c>
      <c r="B20">
        <v>169082000</v>
      </c>
      <c r="C20" t="s">
        <v>9168</v>
      </c>
      <c r="D20" t="s">
        <v>9104</v>
      </c>
      <c r="E20" t="s">
        <v>9106</v>
      </c>
      <c r="F20">
        <v>0.59490600000000005</v>
      </c>
      <c r="G20">
        <v>0.99977400000000005</v>
      </c>
      <c r="H20">
        <v>46929</v>
      </c>
      <c r="I20" t="s">
        <v>9101</v>
      </c>
      <c r="J20">
        <v>3.9816299999999999E-2</v>
      </c>
      <c r="K20">
        <v>6.3584499999999999E-3</v>
      </c>
      <c r="L20">
        <v>39.212000000000003</v>
      </c>
      <c r="M20">
        <v>9.4199900000000003</v>
      </c>
    </row>
    <row r="21" spans="1:13">
      <c r="A21">
        <v>4</v>
      </c>
      <c r="B21">
        <v>169084368</v>
      </c>
      <c r="C21" t="s">
        <v>9171</v>
      </c>
      <c r="D21" t="s">
        <v>9106</v>
      </c>
      <c r="E21" t="s">
        <v>9103</v>
      </c>
      <c r="F21">
        <v>0.59492599999999995</v>
      </c>
      <c r="G21">
        <v>0.99990500000000004</v>
      </c>
      <c r="H21">
        <v>46929</v>
      </c>
      <c r="I21" t="s">
        <v>9101</v>
      </c>
      <c r="J21">
        <v>3.9733400000000002E-2</v>
      </c>
      <c r="K21">
        <v>6.3580800000000003E-3</v>
      </c>
      <c r="L21">
        <v>39.0535</v>
      </c>
      <c r="M21">
        <v>9.3847400000000007</v>
      </c>
    </row>
    <row r="22" spans="1:13">
      <c r="A22">
        <v>4</v>
      </c>
      <c r="B22">
        <v>169085593</v>
      </c>
      <c r="C22" t="s">
        <v>9174</v>
      </c>
      <c r="D22" t="s">
        <v>9104</v>
      </c>
      <c r="E22" t="s">
        <v>9106</v>
      </c>
      <c r="F22">
        <v>0.59497500000000003</v>
      </c>
      <c r="G22">
        <v>0.99987899999999996</v>
      </c>
      <c r="H22">
        <v>46929</v>
      </c>
      <c r="I22" t="s">
        <v>9101</v>
      </c>
      <c r="J22">
        <v>3.9726699999999997E-2</v>
      </c>
      <c r="K22">
        <v>6.3584000000000002E-3</v>
      </c>
      <c r="L22">
        <v>39.0364</v>
      </c>
      <c r="M22">
        <v>9.3809299999999993</v>
      </c>
    </row>
    <row r="23" spans="1:13">
      <c r="A23">
        <v>4</v>
      </c>
      <c r="B23">
        <v>169086160</v>
      </c>
      <c r="C23" t="s">
        <v>9176</v>
      </c>
      <c r="D23" t="s">
        <v>9100</v>
      </c>
      <c r="E23" t="s">
        <v>9103</v>
      </c>
      <c r="F23">
        <v>0.59499100000000005</v>
      </c>
      <c r="G23">
        <v>0.99977099999999997</v>
      </c>
      <c r="H23">
        <v>46929</v>
      </c>
      <c r="I23" t="s">
        <v>9101</v>
      </c>
      <c r="J23">
        <v>3.9699100000000001E-2</v>
      </c>
      <c r="K23">
        <v>6.3587799999999996E-3</v>
      </c>
      <c r="L23">
        <v>38.977499999999999</v>
      </c>
      <c r="M23">
        <v>9.3678299999999997</v>
      </c>
    </row>
    <row r="24" spans="1:13">
      <c r="A24">
        <v>4</v>
      </c>
      <c r="B24">
        <v>169086859</v>
      </c>
      <c r="C24" t="s">
        <v>9178</v>
      </c>
      <c r="D24" t="s">
        <v>9103</v>
      </c>
      <c r="E24" t="s">
        <v>9106</v>
      </c>
      <c r="F24">
        <v>0.59496599999999999</v>
      </c>
      <c r="G24">
        <v>0.99971200000000005</v>
      </c>
      <c r="H24">
        <v>46929</v>
      </c>
      <c r="I24" t="s">
        <v>9101</v>
      </c>
      <c r="J24">
        <v>3.9694800000000002E-2</v>
      </c>
      <c r="K24">
        <v>6.3588200000000003E-3</v>
      </c>
      <c r="L24">
        <v>38.968600000000002</v>
      </c>
      <c r="M24">
        <v>9.36585</v>
      </c>
    </row>
    <row r="25" spans="1:13">
      <c r="A25">
        <v>4</v>
      </c>
      <c r="B25">
        <v>169086441</v>
      </c>
      <c r="C25" t="s">
        <v>9177</v>
      </c>
      <c r="D25" t="s">
        <v>9100</v>
      </c>
      <c r="E25" t="s">
        <v>9103</v>
      </c>
      <c r="F25">
        <v>0.59499100000000005</v>
      </c>
      <c r="G25">
        <v>0.99973599999999996</v>
      </c>
      <c r="H25">
        <v>46929</v>
      </c>
      <c r="I25" t="s">
        <v>9101</v>
      </c>
      <c r="J25">
        <v>3.9685600000000001E-2</v>
      </c>
      <c r="K25">
        <v>6.35887E-3</v>
      </c>
      <c r="L25">
        <v>38.9499</v>
      </c>
      <c r="M25">
        <v>9.3616899999999994</v>
      </c>
    </row>
    <row r="26" spans="1:13">
      <c r="A26">
        <v>4</v>
      </c>
      <c r="B26">
        <v>169083694</v>
      </c>
      <c r="C26" t="s">
        <v>9170</v>
      </c>
      <c r="D26" t="s">
        <v>9100</v>
      </c>
      <c r="E26" t="s">
        <v>9104</v>
      </c>
      <c r="F26">
        <v>0.59500500000000001</v>
      </c>
      <c r="G26">
        <v>1</v>
      </c>
      <c r="H26">
        <v>46929</v>
      </c>
      <c r="I26" t="s">
        <v>9101</v>
      </c>
      <c r="J26">
        <v>3.9675099999999998E-2</v>
      </c>
      <c r="K26">
        <v>6.3582300000000003E-3</v>
      </c>
      <c r="L26">
        <v>38.937100000000001</v>
      </c>
      <c r="M26">
        <v>9.3588500000000003</v>
      </c>
    </row>
    <row r="27" spans="1:13">
      <c r="A27">
        <v>4</v>
      </c>
      <c r="B27">
        <v>169087648</v>
      </c>
      <c r="C27" t="s">
        <v>9179</v>
      </c>
      <c r="D27" t="s">
        <v>9100</v>
      </c>
      <c r="E27" t="s">
        <v>9103</v>
      </c>
      <c r="F27">
        <v>0.59642700000000004</v>
      </c>
      <c r="G27">
        <v>0.99961199999999995</v>
      </c>
      <c r="H27">
        <v>46929</v>
      </c>
      <c r="I27" t="s">
        <v>9101</v>
      </c>
      <c r="J27">
        <v>3.9649999999999998E-2</v>
      </c>
      <c r="K27">
        <v>6.3623100000000004E-3</v>
      </c>
      <c r="L27">
        <v>38.838000000000001</v>
      </c>
      <c r="M27">
        <v>9.3367900000000006</v>
      </c>
    </row>
    <row r="28" spans="1:13">
      <c r="A28">
        <v>1</v>
      </c>
      <c r="B28">
        <v>155195215</v>
      </c>
      <c r="C28" t="s">
        <v>9138</v>
      </c>
      <c r="D28" t="s">
        <v>9104</v>
      </c>
      <c r="E28" t="s">
        <v>9103</v>
      </c>
      <c r="F28">
        <v>0.50786600000000004</v>
      </c>
      <c r="G28">
        <v>0.99847900000000001</v>
      </c>
      <c r="H28">
        <v>46929</v>
      </c>
      <c r="I28" t="s">
        <v>9101</v>
      </c>
      <c r="J28">
        <v>-3.89679E-2</v>
      </c>
      <c r="K28">
        <v>6.2539600000000002E-3</v>
      </c>
      <c r="L28">
        <v>38.824399999999997</v>
      </c>
      <c r="M28">
        <v>9.3337699999999995</v>
      </c>
    </row>
    <row r="29" spans="1:13">
      <c r="A29">
        <v>4</v>
      </c>
      <c r="B29">
        <v>169090279</v>
      </c>
      <c r="C29" t="s">
        <v>9181</v>
      </c>
      <c r="D29" t="s">
        <v>9103</v>
      </c>
      <c r="E29" t="s">
        <v>9100</v>
      </c>
      <c r="F29">
        <v>0.59647499999999998</v>
      </c>
      <c r="G29">
        <v>0.99976299999999996</v>
      </c>
      <c r="H29">
        <v>46929</v>
      </c>
      <c r="I29" t="s">
        <v>9101</v>
      </c>
      <c r="J29">
        <v>3.9570000000000001E-2</v>
      </c>
      <c r="K29">
        <v>6.3621900000000002E-3</v>
      </c>
      <c r="L29">
        <v>38.6828</v>
      </c>
      <c r="M29">
        <v>9.30227</v>
      </c>
    </row>
    <row r="30" spans="1:13">
      <c r="A30">
        <v>1</v>
      </c>
      <c r="B30">
        <v>155194140</v>
      </c>
      <c r="C30" t="s">
        <v>9134</v>
      </c>
      <c r="D30" t="s">
        <v>5468</v>
      </c>
      <c r="E30" t="s">
        <v>9104</v>
      </c>
      <c r="F30">
        <v>0.50785199999999997</v>
      </c>
      <c r="G30">
        <v>0.99879300000000004</v>
      </c>
      <c r="H30">
        <v>46929</v>
      </c>
      <c r="I30" t="s">
        <v>9101</v>
      </c>
      <c r="J30">
        <v>-3.8887900000000003E-2</v>
      </c>
      <c r="K30">
        <v>6.2529600000000001E-3</v>
      </c>
      <c r="L30">
        <v>38.677399999999999</v>
      </c>
      <c r="M30">
        <v>9.3010599999999997</v>
      </c>
    </row>
    <row r="31" spans="1:13">
      <c r="A31">
        <v>1</v>
      </c>
      <c r="B31">
        <v>155196717</v>
      </c>
      <c r="C31" t="s">
        <v>9140</v>
      </c>
      <c r="D31" t="s">
        <v>9100</v>
      </c>
      <c r="E31" t="s">
        <v>9103</v>
      </c>
      <c r="F31">
        <v>0.50770599999999999</v>
      </c>
      <c r="G31">
        <v>0.99723799999999996</v>
      </c>
      <c r="H31">
        <v>46929</v>
      </c>
      <c r="I31" t="s">
        <v>9101</v>
      </c>
      <c r="J31">
        <v>-3.8851499999999997E-2</v>
      </c>
      <c r="K31">
        <v>6.2552800000000002E-3</v>
      </c>
      <c r="L31">
        <v>38.5764</v>
      </c>
      <c r="M31">
        <v>9.2785799999999998</v>
      </c>
    </row>
    <row r="32" spans="1:13">
      <c r="A32">
        <v>4</v>
      </c>
      <c r="B32">
        <v>169089262</v>
      </c>
      <c r="C32" t="s">
        <v>9180</v>
      </c>
      <c r="D32" t="s">
        <v>9106</v>
      </c>
      <c r="E32" t="s">
        <v>9100</v>
      </c>
      <c r="F32">
        <v>0.59501199999999999</v>
      </c>
      <c r="G32">
        <v>0.99974700000000005</v>
      </c>
      <c r="H32">
        <v>46929</v>
      </c>
      <c r="I32" t="s">
        <v>9101</v>
      </c>
      <c r="J32">
        <v>3.9483999999999998E-2</v>
      </c>
      <c r="K32">
        <v>6.3592500000000003E-3</v>
      </c>
      <c r="L32">
        <v>38.5505</v>
      </c>
      <c r="M32">
        <v>9.2728300000000008</v>
      </c>
    </row>
    <row r="33" spans="1:16">
      <c r="A33">
        <v>4</v>
      </c>
      <c r="B33">
        <v>169077434</v>
      </c>
      <c r="C33" t="s">
        <v>9156</v>
      </c>
      <c r="D33" t="s">
        <v>9157</v>
      </c>
      <c r="E33" t="s">
        <v>9100</v>
      </c>
      <c r="F33">
        <v>0.59010499999999999</v>
      </c>
      <c r="G33">
        <v>0.98482700000000001</v>
      </c>
      <c r="H33">
        <v>46929</v>
      </c>
      <c r="I33" t="s">
        <v>9101</v>
      </c>
      <c r="J33">
        <v>3.9757500000000001E-2</v>
      </c>
      <c r="K33">
        <v>6.4035899999999998E-3</v>
      </c>
      <c r="L33">
        <v>38.5471</v>
      </c>
      <c r="M33">
        <v>9.2720599999999997</v>
      </c>
    </row>
    <row r="34" spans="1:16">
      <c r="A34">
        <v>4</v>
      </c>
      <c r="B34">
        <v>169102411</v>
      </c>
      <c r="C34" t="s">
        <v>9186</v>
      </c>
      <c r="D34" t="s">
        <v>9103</v>
      </c>
      <c r="E34" t="s">
        <v>9100</v>
      </c>
      <c r="F34">
        <v>0.596225</v>
      </c>
      <c r="G34">
        <v>0.99686300000000005</v>
      </c>
      <c r="H34">
        <v>46929</v>
      </c>
      <c r="I34" t="s">
        <v>9101</v>
      </c>
      <c r="J34">
        <v>3.95374E-2</v>
      </c>
      <c r="K34">
        <v>6.3724000000000003E-3</v>
      </c>
      <c r="L34">
        <v>38.495600000000003</v>
      </c>
      <c r="M34">
        <v>9.2606099999999998</v>
      </c>
    </row>
    <row r="35" spans="1:16">
      <c r="A35">
        <v>4</v>
      </c>
      <c r="B35">
        <v>169090807</v>
      </c>
      <c r="C35" t="s">
        <v>9182</v>
      </c>
      <c r="D35" t="s">
        <v>9100</v>
      </c>
      <c r="E35" t="s">
        <v>9103</v>
      </c>
      <c r="F35">
        <v>0.59634799999999999</v>
      </c>
      <c r="G35">
        <v>1</v>
      </c>
      <c r="H35">
        <v>46929</v>
      </c>
      <c r="I35" t="s">
        <v>9101</v>
      </c>
      <c r="J35">
        <v>3.9459000000000001E-2</v>
      </c>
      <c r="K35">
        <v>6.3634399999999997E-3</v>
      </c>
      <c r="L35">
        <v>38.450899999999997</v>
      </c>
      <c r="M35">
        <v>9.2506599999999999</v>
      </c>
    </row>
    <row r="36" spans="1:16">
      <c r="A36">
        <v>1</v>
      </c>
      <c r="B36">
        <v>155194980</v>
      </c>
      <c r="C36" t="s">
        <v>9135</v>
      </c>
      <c r="D36" t="s">
        <v>9106</v>
      </c>
      <c r="E36" t="s">
        <v>9104</v>
      </c>
      <c r="F36">
        <v>0.50857699999999995</v>
      </c>
      <c r="G36">
        <v>1</v>
      </c>
      <c r="H36">
        <v>46929</v>
      </c>
      <c r="I36" t="s">
        <v>9101</v>
      </c>
      <c r="J36">
        <v>-3.8686699999999997E-2</v>
      </c>
      <c r="K36">
        <v>6.2461599999999997E-3</v>
      </c>
      <c r="L36">
        <v>38.361699999999999</v>
      </c>
      <c r="M36">
        <v>9.23081</v>
      </c>
    </row>
    <row r="37" spans="1:16">
      <c r="A37">
        <v>1</v>
      </c>
      <c r="B37">
        <v>155193532</v>
      </c>
      <c r="C37" t="s">
        <v>9133</v>
      </c>
      <c r="D37" t="s">
        <v>9104</v>
      </c>
      <c r="E37" t="s">
        <v>9103</v>
      </c>
      <c r="F37">
        <v>0.50773299999999999</v>
      </c>
      <c r="G37">
        <v>0.99879799999999996</v>
      </c>
      <c r="H37">
        <v>46929</v>
      </c>
      <c r="I37" t="s">
        <v>9101</v>
      </c>
      <c r="J37">
        <v>-3.8694699999999999E-2</v>
      </c>
      <c r="K37">
        <v>6.2503599999999999E-3</v>
      </c>
      <c r="L37">
        <v>38.326000000000001</v>
      </c>
      <c r="M37">
        <v>9.2228600000000007</v>
      </c>
    </row>
    <row r="38" spans="1:16">
      <c r="A38">
        <v>4</v>
      </c>
      <c r="B38">
        <v>169084651</v>
      </c>
      <c r="C38" t="s">
        <v>9172</v>
      </c>
      <c r="D38" t="s">
        <v>5468</v>
      </c>
      <c r="E38" t="s">
        <v>9104</v>
      </c>
      <c r="F38">
        <v>0.59487699999999999</v>
      </c>
      <c r="G38">
        <v>0.99920900000000001</v>
      </c>
      <c r="H38">
        <v>46929</v>
      </c>
      <c r="I38" t="s">
        <v>9101</v>
      </c>
      <c r="J38">
        <v>3.9381800000000002E-2</v>
      </c>
      <c r="K38">
        <v>6.3613899999999998E-3</v>
      </c>
      <c r="L38">
        <v>38.325299999999999</v>
      </c>
      <c r="M38">
        <v>9.2227099999999993</v>
      </c>
    </row>
    <row r="39" spans="1:16">
      <c r="A39">
        <v>1</v>
      </c>
      <c r="B39">
        <v>155190254</v>
      </c>
      <c r="C39" t="s">
        <v>9132</v>
      </c>
      <c r="D39" t="s">
        <v>9106</v>
      </c>
      <c r="E39" t="s">
        <v>9100</v>
      </c>
      <c r="F39">
        <v>0.507436</v>
      </c>
      <c r="G39">
        <v>0.99777700000000003</v>
      </c>
      <c r="H39">
        <v>46929</v>
      </c>
      <c r="I39" t="s">
        <v>9101</v>
      </c>
      <c r="J39">
        <v>-3.8646600000000003E-2</v>
      </c>
      <c r="K39">
        <v>6.2538000000000003E-3</v>
      </c>
      <c r="L39">
        <v>38.188600000000001</v>
      </c>
      <c r="M39">
        <v>9.1922800000000002</v>
      </c>
    </row>
    <row r="40" spans="1:16">
      <c r="A40">
        <v>1</v>
      </c>
      <c r="B40">
        <v>155197268</v>
      </c>
      <c r="C40" t="s">
        <v>9141</v>
      </c>
      <c r="D40" t="s">
        <v>9106</v>
      </c>
      <c r="E40" t="s">
        <v>9104</v>
      </c>
      <c r="F40">
        <v>0.50722</v>
      </c>
      <c r="G40">
        <v>0.99615200000000004</v>
      </c>
      <c r="H40">
        <v>46929</v>
      </c>
      <c r="I40" t="s">
        <v>9101</v>
      </c>
      <c r="J40">
        <v>-3.8641599999999998E-2</v>
      </c>
      <c r="K40">
        <v>6.2584499999999996E-3</v>
      </c>
      <c r="L40">
        <v>38.122199999999999</v>
      </c>
      <c r="M40">
        <v>9.1775000000000002</v>
      </c>
    </row>
    <row r="41" spans="1:16">
      <c r="A41">
        <v>1</v>
      </c>
      <c r="B41">
        <v>155186729</v>
      </c>
      <c r="C41" t="s">
        <v>9130</v>
      </c>
      <c r="D41" t="s">
        <v>9106</v>
      </c>
      <c r="E41" t="s">
        <v>9104</v>
      </c>
      <c r="F41">
        <v>0.50752799999999998</v>
      </c>
      <c r="G41">
        <v>0.99729999999999996</v>
      </c>
      <c r="H41">
        <v>46929</v>
      </c>
      <c r="I41" t="s">
        <v>9101</v>
      </c>
      <c r="J41">
        <v>-3.8510999999999997E-2</v>
      </c>
      <c r="K41">
        <v>6.2547699999999998E-3</v>
      </c>
      <c r="L41">
        <v>37.909399999999998</v>
      </c>
      <c r="M41">
        <v>9.1301400000000008</v>
      </c>
      <c r="P41" s="53"/>
    </row>
    <row r="42" spans="1:16">
      <c r="A42">
        <v>4</v>
      </c>
      <c r="B42">
        <v>169108297</v>
      </c>
      <c r="C42" t="s">
        <v>9187</v>
      </c>
      <c r="D42" t="s">
        <v>9103</v>
      </c>
      <c r="E42" t="s">
        <v>9100</v>
      </c>
      <c r="F42">
        <v>0.59575400000000001</v>
      </c>
      <c r="G42">
        <v>0.99749699999999997</v>
      </c>
      <c r="H42">
        <v>46929</v>
      </c>
      <c r="I42" t="s">
        <v>9101</v>
      </c>
      <c r="J42">
        <v>3.9079299999999997E-2</v>
      </c>
      <c r="K42">
        <v>6.3676599999999998E-3</v>
      </c>
      <c r="L42">
        <v>37.6646</v>
      </c>
      <c r="M42">
        <v>9.0756499999999996</v>
      </c>
    </row>
    <row r="43" spans="1:16">
      <c r="A43">
        <v>1</v>
      </c>
      <c r="B43">
        <v>155527235</v>
      </c>
      <c r="C43" t="s">
        <v>9144</v>
      </c>
      <c r="D43" t="s">
        <v>9106</v>
      </c>
      <c r="E43" t="s">
        <v>9103</v>
      </c>
      <c r="F43">
        <v>0.53241899999999998</v>
      </c>
      <c r="G43">
        <v>0.96810499999999999</v>
      </c>
      <c r="H43">
        <v>46929</v>
      </c>
      <c r="I43" t="s">
        <v>9101</v>
      </c>
      <c r="J43">
        <v>3.9081900000000003E-2</v>
      </c>
      <c r="K43">
        <v>6.3713900000000002E-3</v>
      </c>
      <c r="L43">
        <v>37.625599999999999</v>
      </c>
      <c r="M43">
        <v>9.0669500000000003</v>
      </c>
    </row>
    <row r="44" spans="1:16">
      <c r="A44">
        <v>1</v>
      </c>
      <c r="B44">
        <v>155184057</v>
      </c>
      <c r="C44" t="s">
        <v>9128</v>
      </c>
      <c r="D44" t="s">
        <v>9103</v>
      </c>
      <c r="E44" t="s">
        <v>9100</v>
      </c>
      <c r="F44">
        <v>0.32771</v>
      </c>
      <c r="G44">
        <v>0.92074999999999996</v>
      </c>
      <c r="H44">
        <v>46929</v>
      </c>
      <c r="I44" t="s">
        <v>9101</v>
      </c>
      <c r="J44">
        <v>-4.2031899999999997E-2</v>
      </c>
      <c r="K44">
        <v>6.9310300000000004E-3</v>
      </c>
      <c r="L44">
        <v>36.775799999999997</v>
      </c>
      <c r="M44">
        <v>8.8777000000000008</v>
      </c>
    </row>
    <row r="45" spans="1:16">
      <c r="A45">
        <v>1</v>
      </c>
      <c r="B45">
        <v>155186742</v>
      </c>
      <c r="C45" t="s">
        <v>9131</v>
      </c>
      <c r="D45" t="s">
        <v>9103</v>
      </c>
      <c r="E45" t="s">
        <v>9100</v>
      </c>
      <c r="F45">
        <v>0.39955200000000002</v>
      </c>
      <c r="G45">
        <v>0.99627600000000005</v>
      </c>
      <c r="H45">
        <v>46929</v>
      </c>
      <c r="I45" t="s">
        <v>9101</v>
      </c>
      <c r="J45">
        <v>-3.8553299999999999E-2</v>
      </c>
      <c r="K45">
        <v>6.3625399999999999E-3</v>
      </c>
      <c r="L45">
        <v>36.7166</v>
      </c>
      <c r="M45">
        <v>8.8645200000000006</v>
      </c>
    </row>
    <row r="46" spans="1:16">
      <c r="A46">
        <v>1</v>
      </c>
      <c r="B46">
        <v>155181843</v>
      </c>
      <c r="C46" t="s">
        <v>9126</v>
      </c>
      <c r="D46" t="s">
        <v>9103</v>
      </c>
      <c r="E46" t="s">
        <v>9106</v>
      </c>
      <c r="F46">
        <v>0.50818099999999999</v>
      </c>
      <c r="G46">
        <v>0.99717100000000003</v>
      </c>
      <c r="H46">
        <v>46929</v>
      </c>
      <c r="I46" t="s">
        <v>9101</v>
      </c>
      <c r="J46">
        <v>-3.7499499999999998E-2</v>
      </c>
      <c r="K46">
        <v>6.2630000000000003E-3</v>
      </c>
      <c r="L46">
        <v>35.849800000000002</v>
      </c>
      <c r="M46">
        <v>8.67136</v>
      </c>
    </row>
    <row r="47" spans="1:16">
      <c r="A47">
        <v>1</v>
      </c>
      <c r="B47">
        <v>155182164</v>
      </c>
      <c r="C47" t="s">
        <v>9127</v>
      </c>
      <c r="D47" t="s">
        <v>9104</v>
      </c>
      <c r="E47" t="s">
        <v>9106</v>
      </c>
      <c r="F47">
        <v>0.50826899999999997</v>
      </c>
      <c r="G47">
        <v>0.99744500000000003</v>
      </c>
      <c r="H47">
        <v>46929</v>
      </c>
      <c r="I47" t="s">
        <v>9101</v>
      </c>
      <c r="J47">
        <v>-3.7413000000000002E-2</v>
      </c>
      <c r="K47">
        <v>6.2624100000000004E-3</v>
      </c>
      <c r="L47">
        <v>35.691299999999998</v>
      </c>
      <c r="M47">
        <v>8.6360299999999999</v>
      </c>
    </row>
    <row r="48" spans="1:16">
      <c r="A48">
        <v>1</v>
      </c>
      <c r="B48">
        <v>155197462</v>
      </c>
      <c r="C48" t="s">
        <v>9142</v>
      </c>
      <c r="D48" t="s">
        <v>9104</v>
      </c>
      <c r="E48" t="s">
        <v>9106</v>
      </c>
      <c r="F48">
        <v>0.50378199999999995</v>
      </c>
      <c r="G48">
        <v>0.99409800000000004</v>
      </c>
      <c r="H48">
        <v>46929</v>
      </c>
      <c r="I48" t="s">
        <v>9101</v>
      </c>
      <c r="J48">
        <v>-3.7234700000000003E-2</v>
      </c>
      <c r="K48">
        <v>6.2626299999999999E-3</v>
      </c>
      <c r="L48">
        <v>35.349400000000003</v>
      </c>
      <c r="M48">
        <v>8.5597899999999996</v>
      </c>
    </row>
    <row r="49" spans="1:13">
      <c r="A49">
        <v>4</v>
      </c>
      <c r="B49">
        <v>169072888</v>
      </c>
      <c r="C49" t="s">
        <v>9146</v>
      </c>
      <c r="D49" t="s">
        <v>9103</v>
      </c>
      <c r="E49" t="s">
        <v>9100</v>
      </c>
      <c r="F49">
        <v>0.58243199999999995</v>
      </c>
      <c r="G49">
        <v>0.99778299999999998</v>
      </c>
      <c r="H49">
        <v>46929</v>
      </c>
      <c r="I49" t="s">
        <v>9101</v>
      </c>
      <c r="J49">
        <v>3.7583999999999999E-2</v>
      </c>
      <c r="K49">
        <v>6.3345500000000004E-3</v>
      </c>
      <c r="L49">
        <v>35.202500000000001</v>
      </c>
      <c r="M49">
        <v>8.5270399999999995</v>
      </c>
    </row>
    <row r="50" spans="1:13">
      <c r="A50">
        <v>4</v>
      </c>
      <c r="B50">
        <v>169092301</v>
      </c>
      <c r="C50" t="s">
        <v>9183</v>
      </c>
      <c r="D50" t="s">
        <v>9100</v>
      </c>
      <c r="E50" t="s">
        <v>9104</v>
      </c>
      <c r="F50">
        <v>0.60598600000000002</v>
      </c>
      <c r="G50">
        <v>0.99893600000000005</v>
      </c>
      <c r="H50">
        <v>46929</v>
      </c>
      <c r="I50" t="s">
        <v>9101</v>
      </c>
      <c r="J50">
        <v>3.7693900000000002E-2</v>
      </c>
      <c r="K50">
        <v>6.3960199999999997E-3</v>
      </c>
      <c r="L50">
        <v>34.731299999999997</v>
      </c>
      <c r="M50">
        <v>8.4219500000000007</v>
      </c>
    </row>
    <row r="51" spans="1:13">
      <c r="A51">
        <v>1</v>
      </c>
      <c r="B51">
        <v>155168930</v>
      </c>
      <c r="C51" t="s">
        <v>9117</v>
      </c>
      <c r="D51" t="s">
        <v>9103</v>
      </c>
      <c r="E51" t="s">
        <v>9100</v>
      </c>
      <c r="F51">
        <v>0.42543700000000001</v>
      </c>
      <c r="G51">
        <v>0.998112</v>
      </c>
      <c r="H51">
        <v>46929</v>
      </c>
      <c r="I51" t="s">
        <v>9101</v>
      </c>
      <c r="J51">
        <v>-3.7154300000000001E-2</v>
      </c>
      <c r="K51">
        <v>6.3062600000000002E-3</v>
      </c>
      <c r="L51">
        <v>34.711599999999997</v>
      </c>
      <c r="M51">
        <v>8.4175400000000007</v>
      </c>
    </row>
    <row r="52" spans="1:13">
      <c r="A52">
        <v>1</v>
      </c>
      <c r="B52">
        <v>155175892</v>
      </c>
      <c r="C52" t="s">
        <v>9124</v>
      </c>
      <c r="D52" t="s">
        <v>9100</v>
      </c>
      <c r="E52" t="s">
        <v>9103</v>
      </c>
      <c r="F52">
        <v>0.53158499999999997</v>
      </c>
      <c r="G52">
        <v>0.99866600000000005</v>
      </c>
      <c r="H52">
        <v>46929</v>
      </c>
      <c r="I52" t="s">
        <v>9101</v>
      </c>
      <c r="J52">
        <v>-3.6918600000000003E-2</v>
      </c>
      <c r="K52">
        <v>6.27298E-3</v>
      </c>
      <c r="L52">
        <v>34.6372</v>
      </c>
      <c r="M52">
        <v>8.4009400000000003</v>
      </c>
    </row>
    <row r="53" spans="1:13">
      <c r="A53">
        <v>1</v>
      </c>
      <c r="B53">
        <v>155155389</v>
      </c>
      <c r="C53" t="s">
        <v>9108</v>
      </c>
      <c r="D53" t="s">
        <v>9103</v>
      </c>
      <c r="E53" t="s">
        <v>9109</v>
      </c>
      <c r="F53">
        <v>0.41710900000000001</v>
      </c>
      <c r="G53">
        <v>0.98092199999999996</v>
      </c>
      <c r="H53">
        <v>46929</v>
      </c>
      <c r="I53" t="s">
        <v>9101</v>
      </c>
      <c r="J53">
        <v>-3.7512700000000003E-2</v>
      </c>
      <c r="K53">
        <v>6.3762599999999999E-3</v>
      </c>
      <c r="L53">
        <v>34.611800000000002</v>
      </c>
      <c r="M53">
        <v>8.3952799999999996</v>
      </c>
    </row>
    <row r="54" spans="1:13">
      <c r="A54">
        <v>1</v>
      </c>
      <c r="B54">
        <v>155175390</v>
      </c>
      <c r="C54" t="s">
        <v>9123</v>
      </c>
      <c r="D54" t="s">
        <v>9100</v>
      </c>
      <c r="E54" t="s">
        <v>9103</v>
      </c>
      <c r="F54">
        <v>0.53160600000000002</v>
      </c>
      <c r="G54">
        <v>0.99868999999999997</v>
      </c>
      <c r="H54">
        <v>46929</v>
      </c>
      <c r="I54" t="s">
        <v>9101</v>
      </c>
      <c r="J54">
        <v>-3.6864800000000003E-2</v>
      </c>
      <c r="K54">
        <v>6.2728899999999997E-3</v>
      </c>
      <c r="L54">
        <v>34.537199999999999</v>
      </c>
      <c r="M54">
        <v>8.3786299999999994</v>
      </c>
    </row>
    <row r="55" spans="1:13">
      <c r="A55">
        <v>1</v>
      </c>
      <c r="B55">
        <v>155169200</v>
      </c>
      <c r="C55" t="s">
        <v>9118</v>
      </c>
      <c r="D55" t="s">
        <v>9119</v>
      </c>
      <c r="E55" t="s">
        <v>9104</v>
      </c>
      <c r="F55">
        <v>0.55069999999999997</v>
      </c>
      <c r="G55">
        <v>0.96963100000000002</v>
      </c>
      <c r="H55">
        <v>46929</v>
      </c>
      <c r="I55" t="s">
        <v>9101</v>
      </c>
      <c r="J55">
        <v>-3.7417899999999997E-2</v>
      </c>
      <c r="K55">
        <v>6.3857699999999998E-3</v>
      </c>
      <c r="L55">
        <v>34.334600000000002</v>
      </c>
      <c r="M55">
        <v>8.3334200000000003</v>
      </c>
    </row>
    <row r="56" spans="1:13">
      <c r="A56">
        <v>1</v>
      </c>
      <c r="B56">
        <v>155169355</v>
      </c>
      <c r="C56" t="s">
        <v>9120</v>
      </c>
      <c r="D56" t="s">
        <v>9103</v>
      </c>
      <c r="E56" t="s">
        <v>9106</v>
      </c>
      <c r="F56">
        <v>0.425371</v>
      </c>
      <c r="G56">
        <v>0.99809599999999998</v>
      </c>
      <c r="H56">
        <v>46929</v>
      </c>
      <c r="I56" t="s">
        <v>9101</v>
      </c>
      <c r="J56">
        <v>-3.68461E-2</v>
      </c>
      <c r="K56">
        <v>6.3067799999999997E-3</v>
      </c>
      <c r="L56">
        <v>34.1325</v>
      </c>
      <c r="M56">
        <v>8.2883300000000002</v>
      </c>
    </row>
    <row r="57" spans="1:13">
      <c r="A57">
        <v>1</v>
      </c>
      <c r="B57">
        <v>155722506</v>
      </c>
      <c r="C57" t="s">
        <v>9145</v>
      </c>
      <c r="D57" t="s">
        <v>9104</v>
      </c>
      <c r="E57" t="s">
        <v>9103</v>
      </c>
      <c r="F57">
        <v>0.388291</v>
      </c>
      <c r="G57">
        <v>0.95308899999999996</v>
      </c>
      <c r="H57">
        <v>46929</v>
      </c>
      <c r="I57" t="s">
        <v>9101</v>
      </c>
      <c r="J57">
        <v>3.8373499999999998E-2</v>
      </c>
      <c r="K57">
        <v>6.57224E-3</v>
      </c>
      <c r="L57">
        <v>34.090800000000002</v>
      </c>
      <c r="M57">
        <v>8.2790300000000006</v>
      </c>
    </row>
    <row r="58" spans="1:13">
      <c r="A58">
        <v>1</v>
      </c>
      <c r="B58">
        <v>155168849</v>
      </c>
      <c r="C58" t="s">
        <v>9116</v>
      </c>
      <c r="D58" t="s">
        <v>9104</v>
      </c>
      <c r="E58" t="s">
        <v>9106</v>
      </c>
      <c r="F58">
        <v>0.53856400000000004</v>
      </c>
      <c r="G58">
        <v>0.99808699999999995</v>
      </c>
      <c r="H58">
        <v>46929</v>
      </c>
      <c r="I58" t="s">
        <v>9101</v>
      </c>
      <c r="J58">
        <v>-3.6606300000000001E-2</v>
      </c>
      <c r="K58">
        <v>6.2835199999999999E-3</v>
      </c>
      <c r="L58">
        <v>33.939599999999999</v>
      </c>
      <c r="M58">
        <v>8.24526</v>
      </c>
    </row>
    <row r="59" spans="1:13">
      <c r="A59">
        <v>1</v>
      </c>
      <c r="B59">
        <v>155172379</v>
      </c>
      <c r="C59" t="s">
        <v>9121</v>
      </c>
      <c r="D59" t="s">
        <v>9103</v>
      </c>
      <c r="E59" t="s">
        <v>9100</v>
      </c>
      <c r="F59">
        <v>0.53173000000000004</v>
      </c>
      <c r="G59">
        <v>0.99801700000000004</v>
      </c>
      <c r="H59">
        <v>46929</v>
      </c>
      <c r="I59" t="s">
        <v>9101</v>
      </c>
      <c r="J59">
        <v>-3.6528600000000001E-2</v>
      </c>
      <c r="K59">
        <v>6.2761300000000004E-3</v>
      </c>
      <c r="L59">
        <v>33.875300000000003</v>
      </c>
      <c r="M59">
        <v>8.2309099999999997</v>
      </c>
    </row>
    <row r="60" spans="1:13">
      <c r="A60">
        <v>1</v>
      </c>
      <c r="B60">
        <v>155157635</v>
      </c>
      <c r="C60" t="s">
        <v>9111</v>
      </c>
      <c r="D60" t="s">
        <v>9103</v>
      </c>
      <c r="E60" t="s">
        <v>9100</v>
      </c>
      <c r="F60">
        <v>0.42551299999999997</v>
      </c>
      <c r="G60">
        <v>0.99740499999999999</v>
      </c>
      <c r="H60">
        <v>46929</v>
      </c>
      <c r="I60" t="s">
        <v>9101</v>
      </c>
      <c r="J60">
        <v>-3.6630099999999999E-2</v>
      </c>
      <c r="K60">
        <v>6.3062200000000004E-3</v>
      </c>
      <c r="L60">
        <v>33.739400000000003</v>
      </c>
      <c r="M60">
        <v>8.2005700000000008</v>
      </c>
    </row>
    <row r="61" spans="1:13">
      <c r="A61">
        <v>1</v>
      </c>
      <c r="B61">
        <v>155161168</v>
      </c>
      <c r="C61" t="s">
        <v>9113</v>
      </c>
      <c r="D61" t="s">
        <v>9104</v>
      </c>
      <c r="E61" t="s">
        <v>9103</v>
      </c>
      <c r="F61">
        <v>0.54056899999999997</v>
      </c>
      <c r="G61">
        <v>0.998089</v>
      </c>
      <c r="H61">
        <v>46929</v>
      </c>
      <c r="I61" t="s">
        <v>9101</v>
      </c>
      <c r="J61">
        <v>-3.6442799999999997E-2</v>
      </c>
      <c r="K61">
        <v>6.2824999999999999E-3</v>
      </c>
      <c r="L61">
        <v>33.6479</v>
      </c>
      <c r="M61">
        <v>8.1801600000000008</v>
      </c>
    </row>
    <row r="62" spans="1:13">
      <c r="A62">
        <v>1</v>
      </c>
      <c r="B62">
        <v>155157715</v>
      </c>
      <c r="C62" t="s">
        <v>9112</v>
      </c>
      <c r="D62" t="s">
        <v>9100</v>
      </c>
      <c r="E62" t="s">
        <v>9103</v>
      </c>
      <c r="F62">
        <v>0.42557899999999999</v>
      </c>
      <c r="G62">
        <v>0.99752600000000002</v>
      </c>
      <c r="H62">
        <v>46929</v>
      </c>
      <c r="I62" t="s">
        <v>9101</v>
      </c>
      <c r="J62">
        <v>-3.6547099999999999E-2</v>
      </c>
      <c r="K62">
        <v>6.30716E-3</v>
      </c>
      <c r="L62">
        <v>33.576700000000002</v>
      </c>
      <c r="M62">
        <v>8.1642499999999991</v>
      </c>
    </row>
    <row r="63" spans="1:13">
      <c r="A63">
        <v>1</v>
      </c>
      <c r="B63">
        <v>155174106</v>
      </c>
      <c r="C63" t="s">
        <v>9122</v>
      </c>
      <c r="D63" t="s">
        <v>9104</v>
      </c>
      <c r="E63" t="s">
        <v>9106</v>
      </c>
      <c r="F63">
        <v>0.42419499999999999</v>
      </c>
      <c r="G63">
        <v>0.99835799999999997</v>
      </c>
      <c r="H63">
        <v>46929</v>
      </c>
      <c r="I63" t="s">
        <v>9101</v>
      </c>
      <c r="J63">
        <v>-3.6542499999999999E-2</v>
      </c>
      <c r="K63">
        <v>6.3085299999999997E-3</v>
      </c>
      <c r="L63">
        <v>33.553699999999999</v>
      </c>
      <c r="M63">
        <v>8.1591299999999993</v>
      </c>
    </row>
    <row r="64" spans="1:13">
      <c r="A64">
        <v>1</v>
      </c>
      <c r="B64">
        <v>155151493</v>
      </c>
      <c r="C64" t="s">
        <v>9105</v>
      </c>
      <c r="D64" t="s">
        <v>9104</v>
      </c>
      <c r="E64" t="s">
        <v>9106</v>
      </c>
      <c r="F64">
        <v>0.42772100000000002</v>
      </c>
      <c r="G64">
        <v>1</v>
      </c>
      <c r="H64">
        <v>46929</v>
      </c>
      <c r="I64" t="s">
        <v>9101</v>
      </c>
      <c r="J64">
        <v>-3.6225800000000002E-2</v>
      </c>
      <c r="K64">
        <v>6.2969999999999996E-3</v>
      </c>
      <c r="L64">
        <v>33.095500000000001</v>
      </c>
      <c r="M64">
        <v>8.0567899999999995</v>
      </c>
    </row>
    <row r="65" spans="1:13">
      <c r="A65">
        <v>1</v>
      </c>
      <c r="B65">
        <v>155162067</v>
      </c>
      <c r="C65" t="s">
        <v>9114</v>
      </c>
      <c r="D65" t="s">
        <v>9104</v>
      </c>
      <c r="E65" t="s">
        <v>9106</v>
      </c>
      <c r="F65">
        <v>0.53844099999999995</v>
      </c>
      <c r="G65">
        <v>1</v>
      </c>
      <c r="H65">
        <v>46929</v>
      </c>
      <c r="I65" t="s">
        <v>9101</v>
      </c>
      <c r="J65">
        <v>-3.5830899999999999E-2</v>
      </c>
      <c r="K65">
        <v>6.2782000000000003E-3</v>
      </c>
      <c r="L65">
        <v>32.572200000000002</v>
      </c>
      <c r="M65">
        <v>7.93987</v>
      </c>
    </row>
    <row r="66" spans="1:13">
      <c r="A66">
        <v>1</v>
      </c>
      <c r="B66">
        <v>155196069</v>
      </c>
      <c r="C66" t="s">
        <v>9139</v>
      </c>
      <c r="D66" t="s">
        <v>9119</v>
      </c>
      <c r="E66" t="s">
        <v>9104</v>
      </c>
      <c r="F66">
        <v>0.40607199999999999</v>
      </c>
      <c r="G66">
        <v>0.89641700000000002</v>
      </c>
      <c r="H66">
        <v>46929</v>
      </c>
      <c r="I66" t="s">
        <v>9101</v>
      </c>
      <c r="J66">
        <v>-3.8335899999999999E-2</v>
      </c>
      <c r="K66">
        <v>6.7200999999999997E-3</v>
      </c>
      <c r="L66">
        <v>32.543300000000002</v>
      </c>
      <c r="M66">
        <v>7.9334199999999999</v>
      </c>
    </row>
    <row r="67" spans="1:13">
      <c r="A67">
        <v>1</v>
      </c>
      <c r="B67">
        <v>155155731</v>
      </c>
      <c r="C67" t="s">
        <v>9110</v>
      </c>
      <c r="D67" t="s">
        <v>9103</v>
      </c>
      <c r="E67" t="s">
        <v>9100</v>
      </c>
      <c r="F67">
        <v>0.42560500000000001</v>
      </c>
      <c r="G67">
        <v>0.99623799999999996</v>
      </c>
      <c r="H67">
        <v>46929</v>
      </c>
      <c r="I67" t="s">
        <v>9101</v>
      </c>
      <c r="J67">
        <v>-3.5916099999999999E-2</v>
      </c>
      <c r="K67">
        <v>6.3099999999999996E-3</v>
      </c>
      <c r="L67">
        <v>32.398200000000003</v>
      </c>
      <c r="M67">
        <v>7.9009999999999998</v>
      </c>
    </row>
    <row r="68" spans="1:13">
      <c r="A68">
        <v>4</v>
      </c>
      <c r="B68">
        <v>169076863</v>
      </c>
      <c r="C68" t="s">
        <v>9153</v>
      </c>
      <c r="D68" t="s">
        <v>9154</v>
      </c>
      <c r="E68" t="s">
        <v>9100</v>
      </c>
      <c r="F68">
        <v>0.57565500000000003</v>
      </c>
      <c r="G68">
        <v>0.97089199999999998</v>
      </c>
      <c r="H68">
        <v>46929</v>
      </c>
      <c r="I68" t="s">
        <v>9101</v>
      </c>
      <c r="J68">
        <v>3.6377199999999998E-2</v>
      </c>
      <c r="K68">
        <v>6.4030399999999996E-3</v>
      </c>
      <c r="L68">
        <v>32.276600000000002</v>
      </c>
      <c r="M68">
        <v>7.8738200000000003</v>
      </c>
    </row>
    <row r="69" spans="1:13">
      <c r="A69">
        <v>1</v>
      </c>
      <c r="B69">
        <v>155151754</v>
      </c>
      <c r="C69" t="s">
        <v>9107</v>
      </c>
      <c r="D69" t="s">
        <v>9100</v>
      </c>
      <c r="E69" t="s">
        <v>9106</v>
      </c>
      <c r="F69">
        <v>0.42838399999999999</v>
      </c>
      <c r="G69">
        <v>0.99851299999999998</v>
      </c>
      <c r="H69">
        <v>46929</v>
      </c>
      <c r="I69" t="s">
        <v>9101</v>
      </c>
      <c r="J69">
        <v>-3.5703899999999997E-2</v>
      </c>
      <c r="K69">
        <v>6.2962000000000001E-3</v>
      </c>
      <c r="L69">
        <v>32.156999999999996</v>
      </c>
      <c r="M69">
        <v>7.8470899999999997</v>
      </c>
    </row>
    <row r="70" spans="1:13">
      <c r="A70">
        <v>1</v>
      </c>
      <c r="B70">
        <v>155121702</v>
      </c>
      <c r="C70" t="s">
        <v>9098</v>
      </c>
      <c r="D70" t="s">
        <v>9099</v>
      </c>
      <c r="E70" t="s">
        <v>9100</v>
      </c>
      <c r="F70">
        <v>0.53606100000000001</v>
      </c>
      <c r="G70">
        <v>0.91163000000000005</v>
      </c>
      <c r="H70">
        <v>46929</v>
      </c>
      <c r="I70" t="s">
        <v>9101</v>
      </c>
      <c r="J70">
        <v>3.69892E-2</v>
      </c>
      <c r="K70">
        <v>6.5350299999999998E-3</v>
      </c>
      <c r="L70">
        <v>32.037199999999999</v>
      </c>
      <c r="M70">
        <v>7.8203100000000001</v>
      </c>
    </row>
    <row r="71" spans="1:13">
      <c r="A71">
        <v>1</v>
      </c>
      <c r="B71">
        <v>155164480</v>
      </c>
      <c r="C71" t="s">
        <v>9115</v>
      </c>
      <c r="D71" t="s">
        <v>9104</v>
      </c>
      <c r="E71" t="s">
        <v>9100</v>
      </c>
      <c r="F71">
        <v>0.45800200000000002</v>
      </c>
      <c r="G71">
        <v>0.99791600000000003</v>
      </c>
      <c r="H71">
        <v>46929</v>
      </c>
      <c r="I71" t="s">
        <v>9101</v>
      </c>
      <c r="J71">
        <v>3.5383900000000003E-2</v>
      </c>
      <c r="K71">
        <v>6.2855000000000003E-3</v>
      </c>
      <c r="L71">
        <v>31.6906</v>
      </c>
      <c r="M71">
        <v>7.7428100000000004</v>
      </c>
    </row>
    <row r="72" spans="1:13">
      <c r="A72">
        <v>4</v>
      </c>
      <c r="B72">
        <v>169077542</v>
      </c>
      <c r="C72" t="s">
        <v>9158</v>
      </c>
      <c r="D72" t="s">
        <v>9106</v>
      </c>
      <c r="E72" t="s">
        <v>9100</v>
      </c>
      <c r="F72">
        <v>0.54473800000000006</v>
      </c>
      <c r="G72">
        <v>0.99392100000000005</v>
      </c>
      <c r="H72">
        <v>46929</v>
      </c>
      <c r="I72" t="s">
        <v>9101</v>
      </c>
      <c r="J72">
        <v>3.4808899999999997E-2</v>
      </c>
      <c r="K72">
        <v>6.2983099999999997E-3</v>
      </c>
      <c r="L72">
        <v>30.5444</v>
      </c>
      <c r="M72">
        <v>7.4863600000000003</v>
      </c>
    </row>
    <row r="73" spans="1:13">
      <c r="A73">
        <v>4</v>
      </c>
      <c r="B73">
        <v>169077554</v>
      </c>
      <c r="C73" t="s">
        <v>9159</v>
      </c>
      <c r="D73" t="s">
        <v>9106</v>
      </c>
      <c r="E73" t="s">
        <v>9103</v>
      </c>
      <c r="F73">
        <v>0.54475099999999999</v>
      </c>
      <c r="G73">
        <v>0.994008</v>
      </c>
      <c r="H73">
        <v>46929</v>
      </c>
      <c r="I73" t="s">
        <v>9101</v>
      </c>
      <c r="J73">
        <v>3.4791200000000001E-2</v>
      </c>
      <c r="K73">
        <v>6.2981499999999998E-3</v>
      </c>
      <c r="L73">
        <v>30.515000000000001</v>
      </c>
      <c r="M73">
        <v>7.4797799999999999</v>
      </c>
    </row>
    <row r="74" spans="1:13">
      <c r="A74">
        <v>4</v>
      </c>
      <c r="B74">
        <v>169093937</v>
      </c>
      <c r="C74" t="s">
        <v>9184</v>
      </c>
      <c r="D74" t="s">
        <v>9185</v>
      </c>
      <c r="E74" t="s">
        <v>9100</v>
      </c>
      <c r="F74">
        <v>0.546068</v>
      </c>
      <c r="G74">
        <v>0.99644200000000005</v>
      </c>
      <c r="H74">
        <v>46929</v>
      </c>
      <c r="I74" t="s">
        <v>9101</v>
      </c>
      <c r="J74">
        <v>3.4748500000000002E-2</v>
      </c>
      <c r="K74">
        <v>6.2924299999999999E-3</v>
      </c>
      <c r="L74">
        <v>30.4954</v>
      </c>
      <c r="M74">
        <v>7.4753999999999996</v>
      </c>
    </row>
    <row r="75" spans="1:13">
      <c r="A75">
        <v>4</v>
      </c>
      <c r="B75">
        <v>169078254</v>
      </c>
      <c r="C75" t="s">
        <v>9161</v>
      </c>
      <c r="D75" t="s">
        <v>1537</v>
      </c>
      <c r="E75" t="s">
        <v>9106</v>
      </c>
      <c r="F75">
        <v>0.54552599999999996</v>
      </c>
      <c r="G75">
        <v>0.99753700000000001</v>
      </c>
      <c r="H75">
        <v>46929</v>
      </c>
      <c r="I75" t="s">
        <v>9101</v>
      </c>
      <c r="J75">
        <v>3.4694900000000001E-2</v>
      </c>
      <c r="K75">
        <v>6.2866800000000002E-3</v>
      </c>
      <c r="L75">
        <v>30.457000000000001</v>
      </c>
      <c r="M75">
        <v>7.4668000000000001</v>
      </c>
    </row>
    <row r="76" spans="1:13">
      <c r="A76">
        <v>4</v>
      </c>
      <c r="B76">
        <v>169077371</v>
      </c>
      <c r="C76" t="s">
        <v>9155</v>
      </c>
      <c r="D76" t="s">
        <v>9100</v>
      </c>
      <c r="E76" t="s">
        <v>9154</v>
      </c>
      <c r="F76">
        <v>0.56514600000000004</v>
      </c>
      <c r="G76">
        <v>0.98068999999999995</v>
      </c>
      <c r="H76">
        <v>46929</v>
      </c>
      <c r="I76" t="s">
        <v>9101</v>
      </c>
      <c r="J76">
        <v>3.5086600000000003E-2</v>
      </c>
      <c r="K76">
        <v>6.3586800000000002E-3</v>
      </c>
      <c r="L76">
        <v>30.447199999999999</v>
      </c>
      <c r="M76">
        <v>7.4646100000000004</v>
      </c>
    </row>
    <row r="77" spans="1:13">
      <c r="A77">
        <v>4</v>
      </c>
      <c r="B77">
        <v>169074644</v>
      </c>
      <c r="C77" t="s">
        <v>9148</v>
      </c>
      <c r="D77" t="s">
        <v>9100</v>
      </c>
      <c r="E77" t="s">
        <v>9149</v>
      </c>
      <c r="F77">
        <v>0.32222499999999998</v>
      </c>
      <c r="G77">
        <v>0.97918099999999997</v>
      </c>
      <c r="H77">
        <v>46929</v>
      </c>
      <c r="I77" t="s">
        <v>9101</v>
      </c>
      <c r="J77">
        <v>3.7239300000000003E-2</v>
      </c>
      <c r="K77">
        <v>6.7595199999999998E-3</v>
      </c>
      <c r="L77">
        <v>30.350899999999999</v>
      </c>
      <c r="M77">
        <v>7.4430500000000004</v>
      </c>
    </row>
    <row r="78" spans="1:13">
      <c r="A78">
        <v>6</v>
      </c>
      <c r="B78">
        <v>78848264</v>
      </c>
      <c r="C78" t="s">
        <v>9188</v>
      </c>
      <c r="D78" t="s">
        <v>9104</v>
      </c>
      <c r="E78" t="s">
        <v>9106</v>
      </c>
      <c r="F78">
        <v>0.158496</v>
      </c>
      <c r="G78">
        <v>0.99736899999999995</v>
      </c>
      <c r="H78">
        <v>46929</v>
      </c>
      <c r="I78" t="s">
        <v>9101</v>
      </c>
      <c r="J78">
        <v>-4.6840600000000003E-2</v>
      </c>
      <c r="K78">
        <v>8.5384899999999993E-3</v>
      </c>
      <c r="L78">
        <v>30.094200000000001</v>
      </c>
      <c r="M78">
        <v>7.3855700000000004</v>
      </c>
    </row>
    <row r="79" spans="1:13">
      <c r="A79">
        <v>4</v>
      </c>
      <c r="B79">
        <v>169078563</v>
      </c>
      <c r="C79" t="s">
        <v>9162</v>
      </c>
      <c r="D79" t="s">
        <v>9104</v>
      </c>
      <c r="E79" t="s">
        <v>9106</v>
      </c>
      <c r="F79">
        <v>0.54542999999999997</v>
      </c>
      <c r="G79">
        <v>0.99948899999999996</v>
      </c>
      <c r="H79">
        <v>46929</v>
      </c>
      <c r="I79" t="s">
        <v>9101</v>
      </c>
      <c r="J79">
        <v>3.44239E-2</v>
      </c>
      <c r="K79">
        <v>6.2811000000000004E-3</v>
      </c>
      <c r="L79">
        <v>30.0365</v>
      </c>
      <c r="M79">
        <v>7.3726399999999996</v>
      </c>
    </row>
    <row r="80" spans="1:13">
      <c r="A80">
        <v>4</v>
      </c>
      <c r="B80">
        <v>169079017</v>
      </c>
      <c r="C80" t="s">
        <v>9163</v>
      </c>
      <c r="D80" t="s">
        <v>9104</v>
      </c>
      <c r="E80" t="s">
        <v>9106</v>
      </c>
      <c r="F80">
        <v>0.545381</v>
      </c>
      <c r="G80">
        <v>0.99952600000000003</v>
      </c>
      <c r="H80">
        <v>46929</v>
      </c>
      <c r="I80" t="s">
        <v>9101</v>
      </c>
      <c r="J80">
        <v>3.4343899999999997E-2</v>
      </c>
      <c r="K80">
        <v>6.2810899999999996E-3</v>
      </c>
      <c r="L80">
        <v>29.896999999999998</v>
      </c>
      <c r="M80">
        <v>7.3414099999999998</v>
      </c>
    </row>
    <row r="81" spans="1:13">
      <c r="A81">
        <v>4</v>
      </c>
      <c r="B81">
        <v>169084873</v>
      </c>
      <c r="C81" t="s">
        <v>9173</v>
      </c>
      <c r="D81" t="s">
        <v>9103</v>
      </c>
      <c r="E81" t="s">
        <v>9100</v>
      </c>
      <c r="F81">
        <v>0.54539300000000002</v>
      </c>
      <c r="G81">
        <v>0.99965400000000004</v>
      </c>
      <c r="H81">
        <v>46929</v>
      </c>
      <c r="I81" t="s">
        <v>9101</v>
      </c>
      <c r="J81">
        <v>3.4252900000000003E-2</v>
      </c>
      <c r="K81">
        <v>6.2804699999999998E-3</v>
      </c>
      <c r="L81">
        <v>29.744599999999998</v>
      </c>
      <c r="M81">
        <v>7.3072699999999999</v>
      </c>
    </row>
  </sheetData>
  <autoFilter ref="A4:M81" xr:uid="{9EE406CE-B819-A046-A894-D778EC301E6A}">
    <sortState xmlns:xlrd2="http://schemas.microsoft.com/office/spreadsheetml/2017/richdata2" ref="A5:M81">
      <sortCondition descending="1" ref="M4:M8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6F64-C2B9-F64E-A804-BBC1942F77C5}">
  <dimension ref="A1:Y163"/>
  <sheetViews>
    <sheetView zoomScale="107" zoomScaleNormal="107" workbookViewId="0">
      <selection activeCell="A2" sqref="A2"/>
    </sheetView>
  </sheetViews>
  <sheetFormatPr defaultColWidth="11" defaultRowHeight="15.75"/>
  <cols>
    <col min="4" max="4" width="11" customWidth="1"/>
    <col min="7" max="7" width="9" customWidth="1"/>
    <col min="8" max="8" width="8.625" customWidth="1"/>
    <col min="9" max="9" width="8.5" customWidth="1"/>
    <col min="10" max="10" width="9.5" customWidth="1"/>
    <col min="11" max="11" width="8.5" customWidth="1"/>
    <col min="12" max="12" width="9.375" customWidth="1"/>
    <col min="13" max="13" width="17" bestFit="1" customWidth="1"/>
    <col min="20" max="20" width="14.375" customWidth="1"/>
  </cols>
  <sheetData>
    <row r="1" spans="1:25">
      <c r="A1" s="52" t="s">
        <v>14808</v>
      </c>
    </row>
    <row r="2" spans="1:25">
      <c r="A2" s="14" t="s">
        <v>14789</v>
      </c>
    </row>
    <row r="3" spans="1:25">
      <c r="A3" s="14"/>
    </row>
    <row r="4" spans="1:25">
      <c r="A4" s="119" t="s">
        <v>9189</v>
      </c>
      <c r="B4" s="120"/>
      <c r="C4" s="120"/>
      <c r="D4" s="120"/>
      <c r="E4" s="120"/>
      <c r="F4" s="120"/>
      <c r="G4" s="120"/>
      <c r="H4" s="120"/>
      <c r="I4" s="120"/>
      <c r="J4" s="120"/>
      <c r="K4" s="120"/>
      <c r="L4" s="121"/>
      <c r="M4" s="122" t="s">
        <v>9190</v>
      </c>
      <c r="N4" s="123"/>
      <c r="O4" s="123"/>
      <c r="P4" s="123"/>
      <c r="Q4" s="123"/>
      <c r="R4" s="124"/>
      <c r="S4" s="119" t="s">
        <v>9191</v>
      </c>
      <c r="T4" s="120"/>
      <c r="U4" s="120"/>
      <c r="V4" s="120"/>
      <c r="W4" s="120"/>
      <c r="X4" s="120"/>
      <c r="Y4" s="121"/>
    </row>
    <row r="5" spans="1:25" s="2" customFormat="1">
      <c r="A5" s="10" t="s">
        <v>9192</v>
      </c>
      <c r="B5" s="7" t="s">
        <v>9193</v>
      </c>
      <c r="C5" s="7" t="s">
        <v>9194</v>
      </c>
      <c r="D5" s="7" t="s">
        <v>9195</v>
      </c>
      <c r="E5" s="7" t="s">
        <v>9196</v>
      </c>
      <c r="F5" s="7" t="s">
        <v>9197</v>
      </c>
      <c r="G5" s="7" t="s">
        <v>9198</v>
      </c>
      <c r="H5" s="7" t="s">
        <v>9199</v>
      </c>
      <c r="I5" s="7" t="s">
        <v>9200</v>
      </c>
      <c r="J5" s="7" t="s">
        <v>62</v>
      </c>
      <c r="K5" s="7" t="s">
        <v>63</v>
      </c>
      <c r="L5" s="7" t="s">
        <v>9097</v>
      </c>
      <c r="M5" s="10" t="s">
        <v>9201</v>
      </c>
      <c r="N5" s="7" t="s">
        <v>9202</v>
      </c>
      <c r="O5" s="7" t="s">
        <v>8871</v>
      </c>
      <c r="P5" s="7" t="s">
        <v>9203</v>
      </c>
      <c r="Q5" s="7" t="s">
        <v>9204</v>
      </c>
      <c r="R5" s="7" t="s">
        <v>9205</v>
      </c>
      <c r="S5" s="10" t="s">
        <v>9206</v>
      </c>
      <c r="T5" s="7" t="s">
        <v>9207</v>
      </c>
      <c r="U5" s="7" t="s">
        <v>9208</v>
      </c>
      <c r="V5" s="7" t="s">
        <v>9209</v>
      </c>
      <c r="W5" s="7" t="s">
        <v>9210</v>
      </c>
      <c r="X5" s="7" t="s">
        <v>9211</v>
      </c>
      <c r="Y5" s="9" t="s">
        <v>9212</v>
      </c>
    </row>
    <row r="6" spans="1:25">
      <c r="A6" s="64">
        <v>4</v>
      </c>
      <c r="B6">
        <v>168152262</v>
      </c>
      <c r="C6">
        <v>169073413</v>
      </c>
      <c r="D6" t="s">
        <v>9213</v>
      </c>
      <c r="E6" t="s">
        <v>9214</v>
      </c>
      <c r="F6" t="s">
        <v>9147</v>
      </c>
      <c r="G6" t="s">
        <v>9100</v>
      </c>
      <c r="H6" t="s">
        <v>9103</v>
      </c>
      <c r="I6" s="15">
        <v>0.59696400000000005</v>
      </c>
      <c r="J6" s="15">
        <v>4.0417599999999998E-2</v>
      </c>
      <c r="K6" s="15">
        <v>6.36397E-3</v>
      </c>
      <c r="L6" s="15">
        <v>9.6697699999999998</v>
      </c>
      <c r="M6" s="73" t="s">
        <v>9215</v>
      </c>
      <c r="N6" s="3" t="s">
        <v>72</v>
      </c>
      <c r="O6" s="3" t="s">
        <v>8883</v>
      </c>
      <c r="P6" s="15">
        <v>0.49386805</v>
      </c>
      <c r="Q6" s="15">
        <v>5.0528837312012603E-2</v>
      </c>
      <c r="R6" s="17">
        <v>1.8065720210102699E-17</v>
      </c>
      <c r="S6" s="21">
        <v>1</v>
      </c>
      <c r="T6">
        <v>3434</v>
      </c>
      <c r="U6" s="53">
        <v>5.2333555906140503E-22</v>
      </c>
      <c r="V6" s="53">
        <v>1.4455923426255302E-17</v>
      </c>
      <c r="W6" s="53">
        <v>1.6021334772171101E-6</v>
      </c>
      <c r="X6" s="53">
        <v>4.42551981501665E-2</v>
      </c>
      <c r="Y6" s="74">
        <v>0.95574319971635702</v>
      </c>
    </row>
    <row r="7" spans="1:25">
      <c r="A7" s="64">
        <v>4</v>
      </c>
      <c r="B7">
        <v>168152262</v>
      </c>
      <c r="C7">
        <v>169073413</v>
      </c>
      <c r="D7" t="s">
        <v>9213</v>
      </c>
      <c r="E7" t="s">
        <v>9214</v>
      </c>
      <c r="F7" t="s">
        <v>9147</v>
      </c>
      <c r="G7" t="s">
        <v>9100</v>
      </c>
      <c r="H7" t="s">
        <v>9103</v>
      </c>
      <c r="I7" s="15">
        <v>0.59696400000000005</v>
      </c>
      <c r="J7" s="15">
        <v>4.0417599999999998E-2</v>
      </c>
      <c r="K7" s="15">
        <v>6.36397E-3</v>
      </c>
      <c r="L7" s="15">
        <v>9.6697699999999998</v>
      </c>
      <c r="M7" s="73" t="s">
        <v>9215</v>
      </c>
      <c r="N7" s="3" t="s">
        <v>72</v>
      </c>
      <c r="O7" s="3" t="s">
        <v>9216</v>
      </c>
      <c r="P7" s="15">
        <v>0.45575339999999998</v>
      </c>
      <c r="Q7" s="15">
        <v>5.2011388052980202E-2</v>
      </c>
      <c r="R7" s="17">
        <v>1.20276166435534E-16</v>
      </c>
      <c r="S7" s="21">
        <v>0.97346046288099997</v>
      </c>
      <c r="T7">
        <v>3434</v>
      </c>
      <c r="U7" s="53">
        <v>4.5952105747069603E-19</v>
      </c>
      <c r="V7" s="53">
        <v>1.2693196754033E-14</v>
      </c>
      <c r="W7" s="53">
        <v>1.7890596387927299E-6</v>
      </c>
      <c r="X7" s="53">
        <v>4.9418597103883799E-2</v>
      </c>
      <c r="Y7" s="74">
        <v>0.95057961383646505</v>
      </c>
    </row>
    <row r="8" spans="1:25">
      <c r="A8" s="64">
        <v>4</v>
      </c>
      <c r="B8">
        <v>168152262</v>
      </c>
      <c r="C8">
        <v>169073413</v>
      </c>
      <c r="D8" t="s">
        <v>9213</v>
      </c>
      <c r="E8" t="s">
        <v>9214</v>
      </c>
      <c r="F8" t="s">
        <v>9147</v>
      </c>
      <c r="G8" t="s">
        <v>9100</v>
      </c>
      <c r="H8" t="s">
        <v>9103</v>
      </c>
      <c r="I8" s="15">
        <v>0.59696400000000005</v>
      </c>
      <c r="J8" s="15">
        <v>4.0417599999999998E-2</v>
      </c>
      <c r="K8" s="15">
        <v>6.36397E-3</v>
      </c>
      <c r="L8" s="15">
        <v>9.6697699999999998</v>
      </c>
      <c r="M8" s="73" t="s">
        <v>9215</v>
      </c>
      <c r="N8" s="3" t="s">
        <v>72</v>
      </c>
      <c r="O8" s="3" t="s">
        <v>8900</v>
      </c>
      <c r="P8" s="15">
        <v>0.32960299999999998</v>
      </c>
      <c r="Q8" s="15">
        <v>4.6042822550131403E-2</v>
      </c>
      <c r="R8" s="17">
        <v>1.46223249192501E-11</v>
      </c>
      <c r="S8" s="21">
        <v>0.98661509122500002</v>
      </c>
      <c r="T8">
        <v>3434</v>
      </c>
      <c r="U8" s="53">
        <v>7.9638639066075798E-14</v>
      </c>
      <c r="V8" s="53">
        <v>2.1998315386310199E-9</v>
      </c>
      <c r="W8" s="53">
        <v>2.2437009393092601E-6</v>
      </c>
      <c r="X8" s="53">
        <v>6.1977001960735502E-2</v>
      </c>
      <c r="Y8" s="74">
        <v>0.93802075213841596</v>
      </c>
    </row>
    <row r="9" spans="1:25">
      <c r="A9" s="64">
        <v>4</v>
      </c>
      <c r="B9">
        <v>168152262</v>
      </c>
      <c r="C9">
        <v>169073413</v>
      </c>
      <c r="D9" t="s">
        <v>9213</v>
      </c>
      <c r="E9" t="s">
        <v>9214</v>
      </c>
      <c r="F9" t="s">
        <v>9147</v>
      </c>
      <c r="G9" t="s">
        <v>9100</v>
      </c>
      <c r="H9" t="s">
        <v>9103</v>
      </c>
      <c r="I9" s="15">
        <v>0.59696400000000005</v>
      </c>
      <c r="J9" s="15">
        <v>4.0417599999999998E-2</v>
      </c>
      <c r="K9" s="15">
        <v>6.36397E-3</v>
      </c>
      <c r="L9" s="15">
        <v>9.6697699999999998</v>
      </c>
      <c r="M9" s="73" t="s">
        <v>9215</v>
      </c>
      <c r="N9" s="3" t="s">
        <v>72</v>
      </c>
      <c r="O9" s="3" t="s">
        <v>9217</v>
      </c>
      <c r="P9" s="15">
        <v>0.30113616999999998</v>
      </c>
      <c r="Q9" s="15">
        <v>7.1553669841653497E-2</v>
      </c>
      <c r="R9" s="17">
        <v>3.7449273997430898E-5</v>
      </c>
      <c r="S9" s="21">
        <v>0.41885489609999998</v>
      </c>
      <c r="T9">
        <v>3434</v>
      </c>
      <c r="U9" s="53">
        <v>8.8463998123664496E-7</v>
      </c>
      <c r="V9" s="53">
        <v>2.4436114854294401E-2</v>
      </c>
      <c r="W9" s="53">
        <v>4.3696379072044297E-6</v>
      </c>
      <c r="X9" s="53">
        <v>0.120701049055981</v>
      </c>
      <c r="Y9" s="74">
        <v>0.85485758181183702</v>
      </c>
    </row>
    <row r="10" spans="1:25">
      <c r="A10" s="64">
        <v>4</v>
      </c>
      <c r="B10">
        <v>168152262</v>
      </c>
      <c r="C10">
        <v>169073413</v>
      </c>
      <c r="D10" t="s">
        <v>9213</v>
      </c>
      <c r="E10" t="s">
        <v>9214</v>
      </c>
      <c r="F10" t="s">
        <v>9147</v>
      </c>
      <c r="G10" t="s">
        <v>9100</v>
      </c>
      <c r="H10" t="s">
        <v>9103</v>
      </c>
      <c r="I10" s="15">
        <v>0.59696400000000005</v>
      </c>
      <c r="J10" s="15">
        <v>4.0417599999999998E-2</v>
      </c>
      <c r="K10" s="15">
        <v>6.36397E-3</v>
      </c>
      <c r="L10" s="15">
        <v>9.6697699999999998</v>
      </c>
      <c r="M10" s="73" t="s">
        <v>9215</v>
      </c>
      <c r="N10" s="3" t="s">
        <v>72</v>
      </c>
      <c r="O10" s="3" t="s">
        <v>9218</v>
      </c>
      <c r="P10" s="15">
        <v>0.25400043</v>
      </c>
      <c r="Q10" s="15">
        <v>8.5337351298757899E-2</v>
      </c>
      <c r="R10" s="17">
        <v>3.7553133405715099E-3</v>
      </c>
      <c r="S10" s="21">
        <v>1.1992221080999999E-2</v>
      </c>
      <c r="T10">
        <v>3434</v>
      </c>
      <c r="U10" s="53">
        <v>1.7465036277341499E-5</v>
      </c>
      <c r="V10" s="53">
        <v>0.48243086618235298</v>
      </c>
      <c r="W10" s="53">
        <v>6.8482953452617803E-6</v>
      </c>
      <c r="X10" s="53">
        <v>0.18916817593866</v>
      </c>
      <c r="Y10" s="74">
        <v>0.32837664454736398</v>
      </c>
    </row>
    <row r="11" spans="1:25">
      <c r="A11" s="64">
        <v>4</v>
      </c>
      <c r="B11">
        <v>168152262</v>
      </c>
      <c r="C11">
        <v>169073413</v>
      </c>
      <c r="D11" t="s">
        <v>9213</v>
      </c>
      <c r="E11" t="s">
        <v>9214</v>
      </c>
      <c r="F11" t="s">
        <v>9147</v>
      </c>
      <c r="G11" t="s">
        <v>9100</v>
      </c>
      <c r="H11" t="s">
        <v>9103</v>
      </c>
      <c r="I11" s="15">
        <v>0.59696400000000005</v>
      </c>
      <c r="J11" s="15">
        <v>4.0417599999999998E-2</v>
      </c>
      <c r="K11" s="15">
        <v>6.36397E-3</v>
      </c>
      <c r="L11" s="15">
        <v>9.6697699999999998</v>
      </c>
      <c r="M11" s="73" t="s">
        <v>9219</v>
      </c>
      <c r="N11" s="3" t="s">
        <v>9220</v>
      </c>
      <c r="O11" s="3" t="s">
        <v>9221</v>
      </c>
      <c r="P11" s="15">
        <v>0.15113127000000001</v>
      </c>
      <c r="Q11" s="15">
        <v>5.6844320159201898E-2</v>
      </c>
      <c r="R11" s="17">
        <v>8.7516009769178504E-3</v>
      </c>
      <c r="S11" s="21">
        <v>6.8944580328999996E-6</v>
      </c>
      <c r="T11">
        <v>3268</v>
      </c>
      <c r="U11" s="53">
        <v>1.7615303205704301E-5</v>
      </c>
      <c r="V11" s="53">
        <v>0.48658091319116697</v>
      </c>
      <c r="W11" s="53">
        <v>1.1684861225251799E-5</v>
      </c>
      <c r="X11" s="53">
        <v>0.32276653879303802</v>
      </c>
      <c r="Y11" s="74">
        <v>0.190623247851364</v>
      </c>
    </row>
    <row r="12" spans="1:25">
      <c r="A12" s="64">
        <v>4</v>
      </c>
      <c r="B12">
        <v>168152262</v>
      </c>
      <c r="C12">
        <v>169073413</v>
      </c>
      <c r="D12" t="s">
        <v>9213</v>
      </c>
      <c r="E12" t="s">
        <v>9214</v>
      </c>
      <c r="F12" t="s">
        <v>9147</v>
      </c>
      <c r="G12" t="s">
        <v>9100</v>
      </c>
      <c r="H12" t="s">
        <v>9103</v>
      </c>
      <c r="I12" s="15">
        <v>0.59696400000000005</v>
      </c>
      <c r="J12" s="15">
        <v>4.0417599999999998E-2</v>
      </c>
      <c r="K12" s="15">
        <v>6.36397E-3</v>
      </c>
      <c r="L12" s="15">
        <v>9.6697699999999998</v>
      </c>
      <c r="M12" s="73" t="s">
        <v>9215</v>
      </c>
      <c r="N12" s="3" t="s">
        <v>72</v>
      </c>
      <c r="O12" s="3" t="s">
        <v>9222</v>
      </c>
      <c r="P12" s="15">
        <v>0.15601277</v>
      </c>
      <c r="Q12" s="15">
        <v>6.3596289259140695E-2</v>
      </c>
      <c r="R12" s="17">
        <v>1.46602286221502E-2</v>
      </c>
      <c r="S12" s="21">
        <v>6.4310936748100001E-3</v>
      </c>
      <c r="T12">
        <v>3434</v>
      </c>
      <c r="U12" s="53">
        <v>2.3182548923408998E-5</v>
      </c>
      <c r="V12" s="53">
        <v>0.64036380914619995</v>
      </c>
      <c r="W12" s="53">
        <v>7.5935152413591698E-6</v>
      </c>
      <c r="X12" s="53">
        <v>0.20975313632817899</v>
      </c>
      <c r="Y12" s="74">
        <v>0.14985227846145599</v>
      </c>
    </row>
    <row r="13" spans="1:25">
      <c r="A13" s="64">
        <v>4</v>
      </c>
      <c r="B13">
        <v>168152262</v>
      </c>
      <c r="C13">
        <v>169073413</v>
      </c>
      <c r="D13" t="s">
        <v>9213</v>
      </c>
      <c r="E13" t="s">
        <v>9214</v>
      </c>
      <c r="F13" t="s">
        <v>9147</v>
      </c>
      <c r="G13" t="s">
        <v>9100</v>
      </c>
      <c r="H13" t="s">
        <v>9103</v>
      </c>
      <c r="I13" s="15">
        <v>0.59696400000000005</v>
      </c>
      <c r="J13" s="15">
        <v>4.0417599999999998E-2</v>
      </c>
      <c r="K13" s="15">
        <v>6.36397E-3</v>
      </c>
      <c r="L13" s="15">
        <v>9.6697699999999998</v>
      </c>
      <c r="M13" s="73" t="s">
        <v>9215</v>
      </c>
      <c r="N13" s="3" t="s">
        <v>72</v>
      </c>
      <c r="O13" s="3" t="s">
        <v>8906</v>
      </c>
      <c r="P13" s="15">
        <v>0.13091944</v>
      </c>
      <c r="Q13" s="15">
        <v>4.37927794057121E-2</v>
      </c>
      <c r="R13" s="17">
        <v>3.1149267467851498E-3</v>
      </c>
      <c r="S13" s="21">
        <v>0.18720592492900001</v>
      </c>
      <c r="T13">
        <v>3434</v>
      </c>
      <c r="U13" s="53">
        <v>5.5441976522013903E-6</v>
      </c>
      <c r="V13" s="53">
        <v>0.15314552075152199</v>
      </c>
      <c r="W13" s="53">
        <v>2.57757854547691E-5</v>
      </c>
      <c r="X13" s="53">
        <v>0.71199591606961199</v>
      </c>
      <c r="Y13" s="74">
        <v>0.13482724319575901</v>
      </c>
    </row>
    <row r="14" spans="1:25">
      <c r="A14" s="64">
        <v>4</v>
      </c>
      <c r="B14">
        <v>168152262</v>
      </c>
      <c r="C14">
        <v>169073413</v>
      </c>
      <c r="D14" t="s">
        <v>9213</v>
      </c>
      <c r="E14" t="s">
        <v>9214</v>
      </c>
      <c r="F14" t="s">
        <v>9147</v>
      </c>
      <c r="G14" t="s">
        <v>9100</v>
      </c>
      <c r="H14" t="s">
        <v>9103</v>
      </c>
      <c r="I14" s="15">
        <v>0.59696400000000005</v>
      </c>
      <c r="J14" s="15">
        <v>4.0417599999999998E-2</v>
      </c>
      <c r="K14" s="15">
        <v>6.36397E-3</v>
      </c>
      <c r="L14" s="15">
        <v>9.6697699999999998</v>
      </c>
      <c r="M14" s="73" t="s">
        <v>9223</v>
      </c>
      <c r="N14" s="3" t="s">
        <v>614</v>
      </c>
      <c r="O14" s="3" t="s">
        <v>9217</v>
      </c>
      <c r="P14" s="15">
        <v>-5.1133044000000002E-2</v>
      </c>
      <c r="Q14" s="15">
        <v>1.9954228304000302E-2</v>
      </c>
      <c r="R14" s="17">
        <v>1.10593887949611E-2</v>
      </c>
      <c r="S14" s="21">
        <v>2.7344921769E-2</v>
      </c>
      <c r="T14">
        <v>3268</v>
      </c>
      <c r="U14" s="53">
        <v>2.51738178436097E-5</v>
      </c>
      <c r="V14" s="53">
        <v>0.69536692793826504</v>
      </c>
      <c r="W14" s="53">
        <v>6.9033966472297798E-6</v>
      </c>
      <c r="X14" s="53">
        <v>0.190689936216491</v>
      </c>
      <c r="Y14" s="74">
        <v>0.113911058630753</v>
      </c>
    </row>
    <row r="15" spans="1:25">
      <c r="A15" s="64">
        <v>4</v>
      </c>
      <c r="B15">
        <v>168152262</v>
      </c>
      <c r="C15">
        <v>169073413</v>
      </c>
      <c r="D15" t="s">
        <v>9213</v>
      </c>
      <c r="E15" t="s">
        <v>9214</v>
      </c>
      <c r="F15" t="s">
        <v>9147</v>
      </c>
      <c r="G15" t="s">
        <v>9100</v>
      </c>
      <c r="H15" t="s">
        <v>9103</v>
      </c>
      <c r="I15" s="15">
        <v>0.59696400000000005</v>
      </c>
      <c r="J15" s="15">
        <v>4.0417599999999998E-2</v>
      </c>
      <c r="K15" s="15">
        <v>6.36397E-3</v>
      </c>
      <c r="L15" s="15">
        <v>9.6697699999999998</v>
      </c>
      <c r="M15" s="73" t="s">
        <v>9224</v>
      </c>
      <c r="N15" s="3" t="s">
        <v>9225</v>
      </c>
      <c r="O15" s="3" t="s">
        <v>9226</v>
      </c>
      <c r="P15" s="15">
        <v>-8.9948360000000005E-2</v>
      </c>
      <c r="Q15" s="15">
        <v>3.8662415933649399E-2</v>
      </c>
      <c r="R15" s="17">
        <v>2.0545976167031198E-2</v>
      </c>
      <c r="S15" s="21">
        <v>1.6059985983999998E-2</v>
      </c>
      <c r="T15">
        <v>3268</v>
      </c>
      <c r="U15" s="53">
        <v>1.3172274752057501E-5</v>
      </c>
      <c r="V15" s="53">
        <v>0.363852804735463</v>
      </c>
      <c r="W15" s="53">
        <v>1.9546733621180201E-5</v>
      </c>
      <c r="X15" s="53">
        <v>0.53993209110464901</v>
      </c>
      <c r="Y15" s="74">
        <v>9.6182385151514699E-2</v>
      </c>
    </row>
    <row r="16" spans="1:25">
      <c r="A16" s="64">
        <v>4</v>
      </c>
      <c r="B16">
        <v>168152262</v>
      </c>
      <c r="C16">
        <v>169073413</v>
      </c>
      <c r="D16" t="s">
        <v>9213</v>
      </c>
      <c r="E16" t="s">
        <v>9214</v>
      </c>
      <c r="F16" t="s">
        <v>9147</v>
      </c>
      <c r="G16" t="s">
        <v>9100</v>
      </c>
      <c r="H16" t="s">
        <v>9103</v>
      </c>
      <c r="I16" s="15">
        <v>0.59696400000000005</v>
      </c>
      <c r="J16" s="15">
        <v>4.0417599999999998E-2</v>
      </c>
      <c r="K16" s="15">
        <v>6.36397E-3</v>
      </c>
      <c r="L16" s="15">
        <v>9.6697699999999998</v>
      </c>
      <c r="M16" s="73" t="s">
        <v>9215</v>
      </c>
      <c r="N16" s="3" t="s">
        <v>72</v>
      </c>
      <c r="O16" s="3" t="s">
        <v>8901</v>
      </c>
      <c r="P16" s="15">
        <v>0.20362937</v>
      </c>
      <c r="Q16" s="15">
        <v>9.3421175172876403E-2</v>
      </c>
      <c r="R16" s="17">
        <v>3.0928548203665199E-2</v>
      </c>
      <c r="S16" s="21">
        <v>3.2701297225000002E-4</v>
      </c>
      <c r="T16">
        <v>3434</v>
      </c>
      <c r="U16" s="53">
        <v>2.16056424234144E-5</v>
      </c>
      <c r="V16" s="53">
        <v>0.59680544736552998</v>
      </c>
      <c r="W16" s="53">
        <v>1.14290202396499E-5</v>
      </c>
      <c r="X16" s="53">
        <v>0.31570001036775602</v>
      </c>
      <c r="Y16" s="74">
        <v>8.7461507604051594E-2</v>
      </c>
    </row>
    <row r="17" spans="1:25">
      <c r="A17" s="64">
        <v>4</v>
      </c>
      <c r="B17">
        <v>168152262</v>
      </c>
      <c r="C17">
        <v>169073413</v>
      </c>
      <c r="D17" t="s">
        <v>9213</v>
      </c>
      <c r="E17" t="s">
        <v>9214</v>
      </c>
      <c r="F17" t="s">
        <v>9147</v>
      </c>
      <c r="G17" t="s">
        <v>9100</v>
      </c>
      <c r="H17" t="s">
        <v>9103</v>
      </c>
      <c r="I17" s="15">
        <v>0.59696400000000005</v>
      </c>
      <c r="J17" s="15">
        <v>4.0417599999999998E-2</v>
      </c>
      <c r="K17" s="15">
        <v>6.36397E-3</v>
      </c>
      <c r="L17" s="15">
        <v>9.6697699999999998</v>
      </c>
      <c r="M17" s="73" t="s">
        <v>9219</v>
      </c>
      <c r="N17" s="3" t="s">
        <v>9220</v>
      </c>
      <c r="O17" s="3" t="s">
        <v>9227</v>
      </c>
      <c r="P17" s="15">
        <v>-0.13962026999999999</v>
      </c>
      <c r="Q17" s="15">
        <v>6.7225727814305705E-2</v>
      </c>
      <c r="R17" s="17">
        <v>4.0019968602720703E-2</v>
      </c>
      <c r="S17" s="21">
        <v>1.9653794227599999E-3</v>
      </c>
      <c r="T17">
        <v>3268</v>
      </c>
      <c r="U17" s="53">
        <v>2.4533411858882801E-5</v>
      </c>
      <c r="V17" s="53">
        <v>0.677677233629708</v>
      </c>
      <c r="W17" s="53">
        <v>8.5586899024160693E-6</v>
      </c>
      <c r="X17" s="53">
        <v>0.23641348092657599</v>
      </c>
      <c r="Y17" s="74">
        <v>8.5876193341954996E-2</v>
      </c>
    </row>
    <row r="18" spans="1:25">
      <c r="A18" s="64">
        <v>4</v>
      </c>
      <c r="B18">
        <v>168152262</v>
      </c>
      <c r="C18">
        <v>169073413</v>
      </c>
      <c r="D18" t="s">
        <v>9213</v>
      </c>
      <c r="E18" t="s">
        <v>9214</v>
      </c>
      <c r="F18" t="s">
        <v>9147</v>
      </c>
      <c r="G18" t="s">
        <v>9100</v>
      </c>
      <c r="H18" t="s">
        <v>9103</v>
      </c>
      <c r="I18" s="15">
        <v>0.59696400000000005</v>
      </c>
      <c r="J18" s="15">
        <v>4.0417599999999998E-2</v>
      </c>
      <c r="K18" s="15">
        <v>6.36397E-3</v>
      </c>
      <c r="L18" s="15">
        <v>9.6697699999999998</v>
      </c>
      <c r="M18" s="73" t="s">
        <v>9215</v>
      </c>
      <c r="N18" s="3" t="s">
        <v>72</v>
      </c>
      <c r="O18" s="3" t="s">
        <v>9228</v>
      </c>
      <c r="P18" s="15">
        <v>0.11756236</v>
      </c>
      <c r="Q18" s="15">
        <v>6.0093810939216501E-2</v>
      </c>
      <c r="R18" s="17">
        <v>5.1592910954951103E-2</v>
      </c>
      <c r="S18" s="21">
        <v>4.0957696032399996E-3</v>
      </c>
      <c r="T18">
        <v>3434</v>
      </c>
      <c r="U18" s="53">
        <v>2.60218140452588E-5</v>
      </c>
      <c r="V18" s="53">
        <v>0.71879188168518704</v>
      </c>
      <c r="W18" s="53">
        <v>7.5855946738845602E-6</v>
      </c>
      <c r="X18" s="53">
        <v>0.20953434913720301</v>
      </c>
      <c r="Y18" s="74">
        <v>7.1640161768891597E-2</v>
      </c>
    </row>
    <row r="19" spans="1:25">
      <c r="A19" s="64">
        <v>4</v>
      </c>
      <c r="B19">
        <v>168152262</v>
      </c>
      <c r="C19">
        <v>169073413</v>
      </c>
      <c r="D19" t="s">
        <v>9213</v>
      </c>
      <c r="E19" t="s">
        <v>9214</v>
      </c>
      <c r="F19" t="s">
        <v>9147</v>
      </c>
      <c r="G19" t="s">
        <v>9100</v>
      </c>
      <c r="H19" t="s">
        <v>9103</v>
      </c>
      <c r="I19" s="15">
        <v>0.59696400000000005</v>
      </c>
      <c r="J19" s="15">
        <v>4.0417599999999998E-2</v>
      </c>
      <c r="K19" s="15">
        <v>6.36397E-3</v>
      </c>
      <c r="L19" s="15">
        <v>9.6697699999999998</v>
      </c>
      <c r="M19" s="73" t="s">
        <v>9223</v>
      </c>
      <c r="N19" s="3" t="s">
        <v>614</v>
      </c>
      <c r="O19" s="3" t="s">
        <v>8891</v>
      </c>
      <c r="P19" s="15">
        <v>4.9001827999999997E-2</v>
      </c>
      <c r="Q19" s="15">
        <v>2.40563555298078E-2</v>
      </c>
      <c r="R19" s="17">
        <v>4.2373192143371902E-2</v>
      </c>
      <c r="S19" s="21">
        <v>0.29063096640399999</v>
      </c>
      <c r="T19">
        <v>3268</v>
      </c>
      <c r="U19" s="53">
        <v>2.9781119583119101E-5</v>
      </c>
      <c r="V19" s="53">
        <v>0.82263269575268505</v>
      </c>
      <c r="W19" s="53">
        <v>4.2886414044104304E-6</v>
      </c>
      <c r="X19" s="53">
        <v>0.118463532903125</v>
      </c>
      <c r="Y19" s="74">
        <v>5.8869701583201497E-2</v>
      </c>
    </row>
    <row r="20" spans="1:25">
      <c r="A20" s="64">
        <v>4</v>
      </c>
      <c r="B20">
        <v>168152262</v>
      </c>
      <c r="C20">
        <v>169073413</v>
      </c>
      <c r="D20" t="s">
        <v>9213</v>
      </c>
      <c r="E20" t="s">
        <v>9214</v>
      </c>
      <c r="F20" t="s">
        <v>9147</v>
      </c>
      <c r="G20" t="s">
        <v>9100</v>
      </c>
      <c r="H20" t="s">
        <v>9103</v>
      </c>
      <c r="I20" s="15">
        <v>0.59696400000000005</v>
      </c>
      <c r="J20" s="15">
        <v>4.0417599999999998E-2</v>
      </c>
      <c r="K20" s="15">
        <v>6.36397E-3</v>
      </c>
      <c r="L20" s="15">
        <v>9.6697699999999998</v>
      </c>
      <c r="M20" s="73" t="s">
        <v>9219</v>
      </c>
      <c r="N20" s="3" t="s">
        <v>9220</v>
      </c>
      <c r="O20" s="3" t="s">
        <v>9218</v>
      </c>
      <c r="P20" s="15">
        <v>-0.15035013999999999</v>
      </c>
      <c r="Q20" s="15">
        <v>9.7552415432508102E-2</v>
      </c>
      <c r="R20" s="17">
        <v>0.126810419926632</v>
      </c>
      <c r="S20" s="21">
        <v>5.1671225592900003E-3</v>
      </c>
      <c r="T20">
        <v>3268</v>
      </c>
      <c r="U20" s="53">
        <v>2.67002034951533E-5</v>
      </c>
      <c r="V20" s="53">
        <v>0.73752970626441305</v>
      </c>
      <c r="W20" s="53">
        <v>7.7526080284522106E-6</v>
      </c>
      <c r="X20" s="53">
        <v>0.21414738367239</v>
      </c>
      <c r="Y20" s="74">
        <v>4.8288457251672398E-2</v>
      </c>
    </row>
    <row r="21" spans="1:25">
      <c r="A21" s="64">
        <v>4</v>
      </c>
      <c r="B21">
        <v>168152262</v>
      </c>
      <c r="C21">
        <v>169073413</v>
      </c>
      <c r="D21" t="s">
        <v>9213</v>
      </c>
      <c r="E21" t="s">
        <v>9214</v>
      </c>
      <c r="F21" t="s">
        <v>9147</v>
      </c>
      <c r="G21" t="s">
        <v>9100</v>
      </c>
      <c r="H21" t="s">
        <v>9103</v>
      </c>
      <c r="I21" s="15">
        <v>0.59696400000000005</v>
      </c>
      <c r="J21" s="15">
        <v>4.0417599999999998E-2</v>
      </c>
      <c r="K21" s="15">
        <v>6.36397E-3</v>
      </c>
      <c r="L21" s="15">
        <v>9.6697699999999998</v>
      </c>
      <c r="M21" s="73" t="s">
        <v>9219</v>
      </c>
      <c r="N21" s="3" t="s">
        <v>9220</v>
      </c>
      <c r="O21" s="3" t="s">
        <v>9228</v>
      </c>
      <c r="P21" s="15">
        <v>-5.9116397000000001E-2</v>
      </c>
      <c r="Q21" s="15">
        <v>2.96784032650096E-2</v>
      </c>
      <c r="R21" s="17">
        <v>4.75201030761589E-2</v>
      </c>
      <c r="S21" s="21">
        <v>0.10631186302499999</v>
      </c>
      <c r="T21">
        <v>3268</v>
      </c>
      <c r="U21" s="53">
        <v>2.7984143719922799E-5</v>
      </c>
      <c r="V21" s="53">
        <v>0.77299550550475205</v>
      </c>
      <c r="W21" s="53">
        <v>6.48326092349674E-6</v>
      </c>
      <c r="X21" s="53">
        <v>0.17908468470699301</v>
      </c>
      <c r="Y21" s="74">
        <v>4.7885342383612001E-2</v>
      </c>
    </row>
    <row r="22" spans="1:25">
      <c r="A22" s="64">
        <v>4</v>
      </c>
      <c r="B22">
        <v>168152262</v>
      </c>
      <c r="C22">
        <v>169073413</v>
      </c>
      <c r="D22" t="s">
        <v>9213</v>
      </c>
      <c r="E22" t="s">
        <v>9214</v>
      </c>
      <c r="F22" t="s">
        <v>9147</v>
      </c>
      <c r="G22" t="s">
        <v>9100</v>
      </c>
      <c r="H22" t="s">
        <v>9103</v>
      </c>
      <c r="I22" s="15">
        <v>0.59696400000000005</v>
      </c>
      <c r="J22" s="15">
        <v>4.0417599999999998E-2</v>
      </c>
      <c r="K22" s="15">
        <v>6.36397E-3</v>
      </c>
      <c r="L22" s="15">
        <v>9.6697699999999998</v>
      </c>
      <c r="M22" s="73" t="s">
        <v>9223</v>
      </c>
      <c r="N22" s="3" t="s">
        <v>614</v>
      </c>
      <c r="O22" s="3" t="s">
        <v>8883</v>
      </c>
      <c r="P22" s="15">
        <v>9.9652930000000001E-2</v>
      </c>
      <c r="Q22" s="15">
        <v>5.8136593316090002E-2</v>
      </c>
      <c r="R22" s="17">
        <v>8.8752321551267499E-2</v>
      </c>
      <c r="S22" s="21">
        <v>6.6633678225000006E-2</v>
      </c>
      <c r="T22">
        <v>3268</v>
      </c>
      <c r="U22" s="53">
        <v>2.62067126980296E-5</v>
      </c>
      <c r="V22" s="53">
        <v>0.72389819507713404</v>
      </c>
      <c r="W22" s="53">
        <v>8.2821978387423398E-6</v>
      </c>
      <c r="X22" s="53">
        <v>0.228776044360119</v>
      </c>
      <c r="Y22" s="74">
        <v>4.7291271652209602E-2</v>
      </c>
    </row>
    <row r="23" spans="1:25">
      <c r="A23" s="64">
        <v>4</v>
      </c>
      <c r="B23">
        <v>168152262</v>
      </c>
      <c r="C23">
        <v>169073413</v>
      </c>
      <c r="D23" t="s">
        <v>9213</v>
      </c>
      <c r="E23" t="s">
        <v>9214</v>
      </c>
      <c r="F23" t="s">
        <v>9147</v>
      </c>
      <c r="G23" t="s">
        <v>9100</v>
      </c>
      <c r="H23" t="s">
        <v>9103</v>
      </c>
      <c r="I23" s="15">
        <v>0.59696400000000005</v>
      </c>
      <c r="J23" s="15">
        <v>4.0417599999999998E-2</v>
      </c>
      <c r="K23" s="15">
        <v>6.36397E-3</v>
      </c>
      <c r="L23" s="15">
        <v>9.6697699999999998</v>
      </c>
      <c r="M23" s="73" t="s">
        <v>9223</v>
      </c>
      <c r="N23" s="3" t="s">
        <v>614</v>
      </c>
      <c r="O23" s="3" t="s">
        <v>9229</v>
      </c>
      <c r="P23" s="15">
        <v>-9.2124120000000004E-2</v>
      </c>
      <c r="Q23" s="15">
        <v>4.9070352053927201E-2</v>
      </c>
      <c r="R23" s="17">
        <v>6.2976645463797207E-2</v>
      </c>
      <c r="S23" s="21">
        <v>0.169936046289</v>
      </c>
      <c r="T23">
        <v>3268</v>
      </c>
      <c r="U23" s="53">
        <v>2.05962489338431E-5</v>
      </c>
      <c r="V23" s="53">
        <v>0.56892245892745497</v>
      </c>
      <c r="W23" s="53">
        <v>1.402308948028E-5</v>
      </c>
      <c r="X23" s="53">
        <v>0.387354540844152</v>
      </c>
      <c r="Y23" s="74">
        <v>4.36883808899792E-2</v>
      </c>
    </row>
    <row r="24" spans="1:25">
      <c r="A24" s="64">
        <v>4</v>
      </c>
      <c r="B24">
        <v>168152262</v>
      </c>
      <c r="C24">
        <v>169073413</v>
      </c>
      <c r="D24" t="s">
        <v>9213</v>
      </c>
      <c r="E24" t="s">
        <v>9214</v>
      </c>
      <c r="F24" t="s">
        <v>9147</v>
      </c>
      <c r="G24" t="s">
        <v>9100</v>
      </c>
      <c r="H24" t="s">
        <v>9103</v>
      </c>
      <c r="I24" s="15">
        <v>0.59696400000000005</v>
      </c>
      <c r="J24" s="15">
        <v>4.0417599999999998E-2</v>
      </c>
      <c r="K24" s="15">
        <v>6.36397E-3</v>
      </c>
      <c r="L24" s="15">
        <v>9.6697699999999998</v>
      </c>
      <c r="M24" s="73" t="s">
        <v>9219</v>
      </c>
      <c r="N24" s="3" t="s">
        <v>9220</v>
      </c>
      <c r="O24" s="3" t="s">
        <v>9230</v>
      </c>
      <c r="P24" s="15">
        <v>0.10501700999999999</v>
      </c>
      <c r="Q24" s="15">
        <v>6.2889123715134804E-2</v>
      </c>
      <c r="R24" s="17">
        <v>9.6691792775262603E-2</v>
      </c>
      <c r="S24" s="21">
        <v>9.9941608526400005E-3</v>
      </c>
      <c r="T24">
        <v>3268</v>
      </c>
      <c r="U24" s="53">
        <v>2.56523480887728E-5</v>
      </c>
      <c r="V24" s="53">
        <v>0.70858518941023696</v>
      </c>
      <c r="W24" s="53">
        <v>9.0288898463309407E-6</v>
      </c>
      <c r="X24" s="53">
        <v>0.24940163761174899</v>
      </c>
      <c r="Y24" s="74">
        <v>4.1978491740077797E-2</v>
      </c>
    </row>
    <row r="25" spans="1:25">
      <c r="A25" s="64">
        <v>4</v>
      </c>
      <c r="B25">
        <v>168152262</v>
      </c>
      <c r="C25">
        <v>169073413</v>
      </c>
      <c r="D25" t="s">
        <v>9213</v>
      </c>
      <c r="E25" t="s">
        <v>9214</v>
      </c>
      <c r="F25" t="s">
        <v>9147</v>
      </c>
      <c r="G25" t="s">
        <v>9100</v>
      </c>
      <c r="H25" t="s">
        <v>9103</v>
      </c>
      <c r="I25" s="15">
        <v>0.59696400000000005</v>
      </c>
      <c r="J25" s="15">
        <v>4.0417599999999998E-2</v>
      </c>
      <c r="K25" s="15">
        <v>6.36397E-3</v>
      </c>
      <c r="L25" s="15">
        <v>9.6697699999999998</v>
      </c>
      <c r="M25" s="73" t="s">
        <v>9224</v>
      </c>
      <c r="N25" s="3" t="s">
        <v>9225</v>
      </c>
      <c r="O25" s="3" t="s">
        <v>9231</v>
      </c>
      <c r="P25" s="15">
        <v>0.21736481999999999</v>
      </c>
      <c r="Q25" s="15">
        <v>0.15659085335666401</v>
      </c>
      <c r="R25" s="17">
        <v>0.17193893421268899</v>
      </c>
      <c r="S25" s="21">
        <v>2.7570942025000001E-4</v>
      </c>
      <c r="T25">
        <v>3268</v>
      </c>
      <c r="U25" s="53">
        <v>2.6236354958235199E-5</v>
      </c>
      <c r="V25" s="53">
        <v>0.72471699211238405</v>
      </c>
      <c r="W25" s="53">
        <v>8.4589686497207208E-6</v>
      </c>
      <c r="X25" s="53">
        <v>0.23365891816745399</v>
      </c>
      <c r="Y25" s="74">
        <v>4.1589394396554402E-2</v>
      </c>
    </row>
    <row r="26" spans="1:25">
      <c r="A26" s="64">
        <v>4</v>
      </c>
      <c r="B26">
        <v>168152262</v>
      </c>
      <c r="C26">
        <v>169073413</v>
      </c>
      <c r="D26" t="s">
        <v>9213</v>
      </c>
      <c r="E26" t="s">
        <v>9214</v>
      </c>
      <c r="F26" t="s">
        <v>9147</v>
      </c>
      <c r="G26" t="s">
        <v>9100</v>
      </c>
      <c r="H26" t="s">
        <v>9103</v>
      </c>
      <c r="I26" s="15">
        <v>0.59696400000000005</v>
      </c>
      <c r="J26" s="15">
        <v>4.0417599999999998E-2</v>
      </c>
      <c r="K26" s="15">
        <v>6.36397E-3</v>
      </c>
      <c r="L26" s="15">
        <v>9.6697699999999998</v>
      </c>
      <c r="M26" s="73" t="s">
        <v>9219</v>
      </c>
      <c r="N26" s="3" t="s">
        <v>9220</v>
      </c>
      <c r="O26" s="3" t="s">
        <v>9232</v>
      </c>
      <c r="P26" s="15">
        <v>-4.932243E-2</v>
      </c>
      <c r="Q26" s="15">
        <v>2.8201138182634099E-2</v>
      </c>
      <c r="R26" s="17">
        <v>8.0891642307405295E-2</v>
      </c>
      <c r="S26" s="21">
        <v>1.6829094528999999E-2</v>
      </c>
      <c r="T26">
        <v>3268</v>
      </c>
      <c r="U26" s="53">
        <v>2.8412681991679799E-5</v>
      </c>
      <c r="V26" s="53">
        <v>0.784832857446633</v>
      </c>
      <c r="W26" s="53">
        <v>6.4265418329481004E-6</v>
      </c>
      <c r="X26" s="53">
        <v>0.177517954543326</v>
      </c>
      <c r="Y26" s="74">
        <v>3.7614348786216598E-2</v>
      </c>
    </row>
    <row r="27" spans="1:25">
      <c r="A27" s="64">
        <v>4</v>
      </c>
      <c r="B27">
        <v>168152262</v>
      </c>
      <c r="C27">
        <v>169073413</v>
      </c>
      <c r="D27" t="s">
        <v>9213</v>
      </c>
      <c r="E27" t="s">
        <v>9214</v>
      </c>
      <c r="F27" t="s">
        <v>9147</v>
      </c>
      <c r="G27" t="s">
        <v>9100</v>
      </c>
      <c r="H27" t="s">
        <v>9103</v>
      </c>
      <c r="I27" s="15">
        <v>0.59696400000000005</v>
      </c>
      <c r="J27" s="15">
        <v>4.0417599999999998E-2</v>
      </c>
      <c r="K27" s="15">
        <v>6.36397E-3</v>
      </c>
      <c r="L27" s="15">
        <v>9.6697699999999998</v>
      </c>
      <c r="M27" s="73" t="s">
        <v>9224</v>
      </c>
      <c r="N27" s="3" t="s">
        <v>9225</v>
      </c>
      <c r="O27" s="3" t="s">
        <v>9233</v>
      </c>
      <c r="P27" s="15">
        <v>-0.15185565000000001</v>
      </c>
      <c r="Q27" s="15">
        <v>0.122672452882344</v>
      </c>
      <c r="R27" s="17">
        <v>0.21961608773094399</v>
      </c>
      <c r="S27" s="21">
        <v>0.19865740409999999</v>
      </c>
      <c r="T27">
        <v>3268</v>
      </c>
      <c r="U27" s="53">
        <v>2.64423253665579E-5</v>
      </c>
      <c r="V27" s="53">
        <v>0.730406435444792</v>
      </c>
      <c r="W27" s="53">
        <v>8.4434014582507492E-6</v>
      </c>
      <c r="X27" s="53">
        <v>0.233228911476521</v>
      </c>
      <c r="Y27" s="74">
        <v>3.6329767351862101E-2</v>
      </c>
    </row>
    <row r="28" spans="1:25">
      <c r="A28" s="64">
        <v>4</v>
      </c>
      <c r="B28">
        <v>168152262</v>
      </c>
      <c r="C28">
        <v>169073413</v>
      </c>
      <c r="D28" t="s">
        <v>9213</v>
      </c>
      <c r="E28" t="s">
        <v>9214</v>
      </c>
      <c r="F28" t="s">
        <v>9147</v>
      </c>
      <c r="G28" t="s">
        <v>9100</v>
      </c>
      <c r="H28" t="s">
        <v>9103</v>
      </c>
      <c r="I28" s="15">
        <v>0.59696400000000005</v>
      </c>
      <c r="J28" s="15">
        <v>4.0417599999999998E-2</v>
      </c>
      <c r="K28" s="15">
        <v>6.36397E-3</v>
      </c>
      <c r="L28" s="15">
        <v>9.6697699999999998</v>
      </c>
      <c r="M28" s="73" t="s">
        <v>9219</v>
      </c>
      <c r="N28" s="3" t="s">
        <v>9220</v>
      </c>
      <c r="O28" s="3" t="s">
        <v>9234</v>
      </c>
      <c r="P28" s="15">
        <v>7.556554E-2</v>
      </c>
      <c r="Q28" s="15">
        <v>5.20428804107778E-2</v>
      </c>
      <c r="R28" s="17">
        <v>0.149181818057258</v>
      </c>
      <c r="S28" s="21">
        <v>6.9842123265599996E-3</v>
      </c>
      <c r="T28">
        <v>3268</v>
      </c>
      <c r="U28" s="53">
        <v>2.8596024479750101E-5</v>
      </c>
      <c r="V28" s="53">
        <v>0.78989725822533396</v>
      </c>
      <c r="W28" s="53">
        <v>6.4076951171263202E-6</v>
      </c>
      <c r="X28" s="53">
        <v>0.176997358781327</v>
      </c>
      <c r="Y28" s="74">
        <v>3.3070379273741998E-2</v>
      </c>
    </row>
    <row r="29" spans="1:25">
      <c r="A29" s="64">
        <v>4</v>
      </c>
      <c r="B29">
        <v>168152262</v>
      </c>
      <c r="C29">
        <v>169073413</v>
      </c>
      <c r="D29" t="s">
        <v>9213</v>
      </c>
      <c r="E29" t="s">
        <v>9214</v>
      </c>
      <c r="F29" t="s">
        <v>9147</v>
      </c>
      <c r="G29" t="s">
        <v>9100</v>
      </c>
      <c r="H29" t="s">
        <v>9103</v>
      </c>
      <c r="I29" s="15">
        <v>0.59696400000000005</v>
      </c>
      <c r="J29" s="15">
        <v>4.0417599999999998E-2</v>
      </c>
      <c r="K29" s="15">
        <v>6.36397E-3</v>
      </c>
      <c r="L29" s="15">
        <v>9.6697699999999998</v>
      </c>
      <c r="M29" s="73" t="s">
        <v>9223</v>
      </c>
      <c r="N29" s="3" t="s">
        <v>614</v>
      </c>
      <c r="O29" s="3" t="s">
        <v>9216</v>
      </c>
      <c r="P29" s="15">
        <v>-3.8590184999999999E-2</v>
      </c>
      <c r="Q29" s="15">
        <v>1.9789807195057501E-2</v>
      </c>
      <c r="R29" s="17">
        <v>5.2062621128352499E-2</v>
      </c>
      <c r="S29" s="21">
        <v>0.16094940422500001</v>
      </c>
      <c r="T29">
        <v>3268</v>
      </c>
      <c r="U29" s="53">
        <v>3.0114246204747301E-5</v>
      </c>
      <c r="V29" s="53">
        <v>0.83183452747066799</v>
      </c>
      <c r="W29" s="53">
        <v>4.9108710881117897E-6</v>
      </c>
      <c r="X29" s="53">
        <v>0.13565115006613901</v>
      </c>
      <c r="Y29" s="74">
        <v>3.24792973459E-2</v>
      </c>
    </row>
    <row r="30" spans="1:25">
      <c r="A30" s="64">
        <v>4</v>
      </c>
      <c r="B30">
        <v>168152262</v>
      </c>
      <c r="C30">
        <v>169073413</v>
      </c>
      <c r="D30" t="s">
        <v>9213</v>
      </c>
      <c r="E30" t="s">
        <v>9214</v>
      </c>
      <c r="F30" t="s">
        <v>9147</v>
      </c>
      <c r="G30" t="s">
        <v>9100</v>
      </c>
      <c r="H30" t="s">
        <v>9103</v>
      </c>
      <c r="I30" s="15">
        <v>0.59696400000000005</v>
      </c>
      <c r="J30" s="15">
        <v>4.0417599999999998E-2</v>
      </c>
      <c r="K30" s="15">
        <v>6.36397E-3</v>
      </c>
      <c r="L30" s="15">
        <v>9.6697699999999998</v>
      </c>
      <c r="M30" s="73" t="s">
        <v>9224</v>
      </c>
      <c r="N30" s="3" t="s">
        <v>9225</v>
      </c>
      <c r="O30" s="3" t="s">
        <v>9235</v>
      </c>
      <c r="P30" s="15">
        <v>7.4119050000000006E-2</v>
      </c>
      <c r="Q30" s="15">
        <v>5.3540442485632299E-2</v>
      </c>
      <c r="R30" s="17">
        <v>0.16846783481928701</v>
      </c>
      <c r="S30" s="21">
        <v>1.2226167184E-4</v>
      </c>
      <c r="T30">
        <v>3268</v>
      </c>
      <c r="U30" s="53">
        <v>2.6836627853425898E-5</v>
      </c>
      <c r="V30" s="53">
        <v>0.74129810514206196</v>
      </c>
      <c r="W30" s="53">
        <v>8.2265395395285794E-6</v>
      </c>
      <c r="X30" s="53">
        <v>0.22723861603760601</v>
      </c>
      <c r="Y30" s="74">
        <v>3.14282156529401E-2</v>
      </c>
    </row>
    <row r="31" spans="1:25">
      <c r="A31" s="64">
        <v>4</v>
      </c>
      <c r="B31">
        <v>168152262</v>
      </c>
      <c r="C31">
        <v>169073413</v>
      </c>
      <c r="D31" t="s">
        <v>9213</v>
      </c>
      <c r="E31" t="s">
        <v>9214</v>
      </c>
      <c r="F31" t="s">
        <v>9147</v>
      </c>
      <c r="G31" t="s">
        <v>9100</v>
      </c>
      <c r="H31" t="s">
        <v>9103</v>
      </c>
      <c r="I31" s="15">
        <v>0.59696400000000005</v>
      </c>
      <c r="J31" s="15">
        <v>4.0417599999999998E-2</v>
      </c>
      <c r="K31" s="15">
        <v>6.36397E-3</v>
      </c>
      <c r="L31" s="15">
        <v>9.6697699999999998</v>
      </c>
      <c r="M31" s="73" t="s">
        <v>9223</v>
      </c>
      <c r="N31" s="3" t="s">
        <v>614</v>
      </c>
      <c r="O31" s="3" t="s">
        <v>9236</v>
      </c>
      <c r="P31" s="15">
        <v>-7.8753249999999997E-2</v>
      </c>
      <c r="Q31" s="15">
        <v>3.8843159125903103E-2</v>
      </c>
      <c r="R31" s="17">
        <v>4.4472272164521598E-2</v>
      </c>
      <c r="S31" s="21">
        <v>0.14441140022499999</v>
      </c>
      <c r="T31">
        <v>3268</v>
      </c>
      <c r="U31" s="53">
        <v>1.23824534222432E-5</v>
      </c>
      <c r="V31" s="53">
        <v>0.34203586639321198</v>
      </c>
      <c r="W31" s="53">
        <v>2.27271644011414E-5</v>
      </c>
      <c r="X31" s="53">
        <v>0.62778393760330398</v>
      </c>
      <c r="Y31" s="74">
        <v>3.0145086385662202E-2</v>
      </c>
    </row>
    <row r="32" spans="1:25">
      <c r="A32" s="64">
        <v>4</v>
      </c>
      <c r="B32">
        <v>168152262</v>
      </c>
      <c r="C32">
        <v>169073413</v>
      </c>
      <c r="D32" t="s">
        <v>9213</v>
      </c>
      <c r="E32" t="s">
        <v>9214</v>
      </c>
      <c r="F32" t="s">
        <v>9147</v>
      </c>
      <c r="G32" t="s">
        <v>9100</v>
      </c>
      <c r="H32" t="s">
        <v>9103</v>
      </c>
      <c r="I32" s="15">
        <v>0.59696400000000005</v>
      </c>
      <c r="J32" s="15">
        <v>4.0417599999999998E-2</v>
      </c>
      <c r="K32" s="15">
        <v>6.36397E-3</v>
      </c>
      <c r="L32" s="15">
        <v>9.6697699999999998</v>
      </c>
      <c r="M32" s="73" t="s">
        <v>9223</v>
      </c>
      <c r="N32" s="3" t="s">
        <v>614</v>
      </c>
      <c r="O32" s="3" t="s">
        <v>8906</v>
      </c>
      <c r="P32" s="15">
        <v>-5.9917445999999999E-2</v>
      </c>
      <c r="Q32" s="15">
        <v>3.7010775226946298E-2</v>
      </c>
      <c r="R32" s="17">
        <v>0.10691049557538999</v>
      </c>
      <c r="S32" s="21">
        <v>3.3120600502499998E-3</v>
      </c>
      <c r="T32">
        <v>3268</v>
      </c>
      <c r="U32" s="53">
        <v>2.7009575000460001E-5</v>
      </c>
      <c r="V32" s="53">
        <v>0.746075359314468</v>
      </c>
      <c r="W32" s="53">
        <v>8.1410819600818103E-6</v>
      </c>
      <c r="X32" s="53">
        <v>0.22487805337452099</v>
      </c>
      <c r="Y32" s="74">
        <v>2.901143665405E-2</v>
      </c>
    </row>
    <row r="33" spans="1:25">
      <c r="A33" s="64">
        <v>4</v>
      </c>
      <c r="B33">
        <v>168152262</v>
      </c>
      <c r="C33">
        <v>169073413</v>
      </c>
      <c r="D33" t="s">
        <v>9213</v>
      </c>
      <c r="E33" t="s">
        <v>9214</v>
      </c>
      <c r="F33" t="s">
        <v>9147</v>
      </c>
      <c r="G33" t="s">
        <v>9100</v>
      </c>
      <c r="H33" t="s">
        <v>9103</v>
      </c>
      <c r="I33" s="15">
        <v>0.59696400000000005</v>
      </c>
      <c r="J33" s="15">
        <v>4.0417599999999998E-2</v>
      </c>
      <c r="K33" s="15">
        <v>6.36397E-3</v>
      </c>
      <c r="L33" s="15">
        <v>9.6697699999999998</v>
      </c>
      <c r="M33" s="73" t="s">
        <v>9223</v>
      </c>
      <c r="N33" s="3" t="s">
        <v>614</v>
      </c>
      <c r="O33" s="3" t="s">
        <v>9233</v>
      </c>
      <c r="P33" s="15">
        <v>-9.8897344999999998E-2</v>
      </c>
      <c r="Q33" s="15">
        <v>0.10584869110723</v>
      </c>
      <c r="R33" s="17">
        <v>0.35313344718561201</v>
      </c>
      <c r="S33" s="21">
        <v>1.5189576515999999E-2</v>
      </c>
      <c r="T33">
        <v>3268</v>
      </c>
      <c r="U33" s="53">
        <v>2.6779826613750101E-5</v>
      </c>
      <c r="V33" s="53">
        <v>0.73972910580386597</v>
      </c>
      <c r="W33" s="53">
        <v>8.3818588391982096E-6</v>
      </c>
      <c r="X33" s="53">
        <v>0.231528942794229</v>
      </c>
      <c r="Y33" s="74">
        <v>2.87067897164529E-2</v>
      </c>
    </row>
    <row r="34" spans="1:25">
      <c r="A34" s="64">
        <v>4</v>
      </c>
      <c r="B34">
        <v>168152262</v>
      </c>
      <c r="C34">
        <v>169073413</v>
      </c>
      <c r="D34" t="s">
        <v>9213</v>
      </c>
      <c r="E34" t="s">
        <v>9214</v>
      </c>
      <c r="F34" t="s">
        <v>9147</v>
      </c>
      <c r="G34" t="s">
        <v>9100</v>
      </c>
      <c r="H34" t="s">
        <v>9103</v>
      </c>
      <c r="I34" s="15">
        <v>0.59696400000000005</v>
      </c>
      <c r="J34" s="15">
        <v>4.0417599999999998E-2</v>
      </c>
      <c r="K34" s="15">
        <v>6.36397E-3</v>
      </c>
      <c r="L34" s="15">
        <v>9.6697699999999998</v>
      </c>
      <c r="M34" s="73" t="s">
        <v>9223</v>
      </c>
      <c r="N34" s="3" t="s">
        <v>614</v>
      </c>
      <c r="O34" s="3" t="s">
        <v>9237</v>
      </c>
      <c r="P34" s="15">
        <v>-7.0939115999999997E-2</v>
      </c>
      <c r="Q34" s="15">
        <v>0.126062077415344</v>
      </c>
      <c r="R34" s="17">
        <v>0.57504850145962705</v>
      </c>
      <c r="S34" s="21">
        <v>2.5761918384400002E-5</v>
      </c>
      <c r="T34">
        <v>3268</v>
      </c>
      <c r="U34" s="53">
        <v>2.7241463576651501E-5</v>
      </c>
      <c r="V34" s="53">
        <v>0.75248073047636399</v>
      </c>
      <c r="W34" s="53">
        <v>7.9356273315576399E-6</v>
      </c>
      <c r="X34" s="53">
        <v>0.21920285723402699</v>
      </c>
      <c r="Y34" s="74">
        <v>2.82812351987001E-2</v>
      </c>
    </row>
    <row r="35" spans="1:25">
      <c r="A35" s="64">
        <v>4</v>
      </c>
      <c r="B35">
        <v>168152262</v>
      </c>
      <c r="C35">
        <v>169073413</v>
      </c>
      <c r="D35" t="s">
        <v>9213</v>
      </c>
      <c r="E35" t="s">
        <v>9214</v>
      </c>
      <c r="F35" t="s">
        <v>9147</v>
      </c>
      <c r="G35" t="s">
        <v>9100</v>
      </c>
      <c r="H35" t="s">
        <v>9103</v>
      </c>
      <c r="I35" s="15">
        <v>0.59696400000000005</v>
      </c>
      <c r="J35" s="15">
        <v>4.0417599999999998E-2</v>
      </c>
      <c r="K35" s="15">
        <v>6.36397E-3</v>
      </c>
      <c r="L35" s="15">
        <v>9.6697699999999998</v>
      </c>
      <c r="M35" s="73" t="s">
        <v>9219</v>
      </c>
      <c r="N35" s="3" t="s">
        <v>9220</v>
      </c>
      <c r="O35" s="3" t="s">
        <v>8900</v>
      </c>
      <c r="P35" s="15">
        <v>7.1102485000000007E-2</v>
      </c>
      <c r="Q35" s="15">
        <v>4.85228708894508E-2</v>
      </c>
      <c r="R35" s="17">
        <v>0.14437539847242001</v>
      </c>
      <c r="S35" s="21">
        <v>7.4991084025000001E-4</v>
      </c>
      <c r="T35">
        <v>3268</v>
      </c>
      <c r="U35" s="53">
        <v>2.4302508932416601E-5</v>
      </c>
      <c r="V35" s="53">
        <v>0.67129908870046795</v>
      </c>
      <c r="W35" s="53">
        <v>1.0876900732475399E-5</v>
      </c>
      <c r="X35" s="53">
        <v>0.30044854915603703</v>
      </c>
      <c r="Y35" s="74">
        <v>2.8217182733831499E-2</v>
      </c>
    </row>
    <row r="36" spans="1:25">
      <c r="A36" s="64">
        <v>4</v>
      </c>
      <c r="B36">
        <v>168152262</v>
      </c>
      <c r="C36">
        <v>169073413</v>
      </c>
      <c r="D36" t="s">
        <v>9213</v>
      </c>
      <c r="E36" t="s">
        <v>9214</v>
      </c>
      <c r="F36" t="s">
        <v>9147</v>
      </c>
      <c r="G36" t="s">
        <v>9100</v>
      </c>
      <c r="H36" t="s">
        <v>9103</v>
      </c>
      <c r="I36" s="15">
        <v>0.59696400000000005</v>
      </c>
      <c r="J36" s="15">
        <v>4.0417599999999998E-2</v>
      </c>
      <c r="K36" s="15">
        <v>6.36397E-3</v>
      </c>
      <c r="L36" s="15">
        <v>9.6697699999999998</v>
      </c>
      <c r="M36" s="73" t="s">
        <v>9219</v>
      </c>
      <c r="N36" s="3" t="s">
        <v>9220</v>
      </c>
      <c r="O36" s="3" t="s">
        <v>8891</v>
      </c>
      <c r="P36" s="15">
        <v>5.7746064E-2</v>
      </c>
      <c r="Q36" s="15">
        <v>2.8776127742179702E-2</v>
      </c>
      <c r="R36" s="17">
        <v>4.5512945831783599E-2</v>
      </c>
      <c r="S36" s="21">
        <v>4.18416216201E-5</v>
      </c>
      <c r="T36">
        <v>3268</v>
      </c>
      <c r="U36" s="53">
        <v>2.7807280078863402E-5</v>
      </c>
      <c r="V36" s="53">
        <v>0.76811006748690802</v>
      </c>
      <c r="W36" s="53">
        <v>7.37635811728963E-6</v>
      </c>
      <c r="X36" s="53">
        <v>0.20375437350255701</v>
      </c>
      <c r="Y36" s="74">
        <v>2.8100375372338199E-2</v>
      </c>
    </row>
    <row r="37" spans="1:25">
      <c r="A37" s="64">
        <v>4</v>
      </c>
      <c r="B37">
        <v>168152262</v>
      </c>
      <c r="C37">
        <v>169073413</v>
      </c>
      <c r="D37" t="s">
        <v>9213</v>
      </c>
      <c r="E37" t="s">
        <v>9214</v>
      </c>
      <c r="F37" t="s">
        <v>9147</v>
      </c>
      <c r="G37" t="s">
        <v>9100</v>
      </c>
      <c r="H37" t="s">
        <v>9103</v>
      </c>
      <c r="I37" s="15">
        <v>0.59696400000000005</v>
      </c>
      <c r="J37" s="15">
        <v>4.0417599999999998E-2</v>
      </c>
      <c r="K37" s="15">
        <v>6.36397E-3</v>
      </c>
      <c r="L37" s="15">
        <v>9.6697699999999998</v>
      </c>
      <c r="M37" s="73" t="s">
        <v>9224</v>
      </c>
      <c r="N37" s="3" t="s">
        <v>9225</v>
      </c>
      <c r="O37" s="3" t="s">
        <v>8901</v>
      </c>
      <c r="P37" s="15">
        <v>7.3980459999999998E-2</v>
      </c>
      <c r="Q37" s="15">
        <v>5.9399950750381098E-2</v>
      </c>
      <c r="R37" s="17">
        <v>0.21501270437324899</v>
      </c>
      <c r="S37" s="21">
        <v>1.2915413315999999E-2</v>
      </c>
      <c r="T37">
        <v>3268</v>
      </c>
      <c r="U37" s="53">
        <v>2.64584823286258E-5</v>
      </c>
      <c r="V37" s="53">
        <v>0.73085273314773602</v>
      </c>
      <c r="W37" s="53">
        <v>8.7713183364963399E-6</v>
      </c>
      <c r="X37" s="53">
        <v>0.24228683640714899</v>
      </c>
      <c r="Y37" s="74">
        <v>2.6825200644449501E-2</v>
      </c>
    </row>
    <row r="38" spans="1:25">
      <c r="A38" s="64">
        <v>4</v>
      </c>
      <c r="B38">
        <v>168152262</v>
      </c>
      <c r="C38">
        <v>169073413</v>
      </c>
      <c r="D38" t="s">
        <v>9213</v>
      </c>
      <c r="E38" t="s">
        <v>9214</v>
      </c>
      <c r="F38" t="s">
        <v>9147</v>
      </c>
      <c r="G38" t="s">
        <v>9100</v>
      </c>
      <c r="H38" t="s">
        <v>9103</v>
      </c>
      <c r="I38" s="15">
        <v>0.59696400000000005</v>
      </c>
      <c r="J38" s="15">
        <v>4.0417599999999998E-2</v>
      </c>
      <c r="K38" s="15">
        <v>6.36397E-3</v>
      </c>
      <c r="L38" s="15">
        <v>9.6697699999999998</v>
      </c>
      <c r="M38" s="73" t="s">
        <v>9223</v>
      </c>
      <c r="N38" s="3" t="s">
        <v>614</v>
      </c>
      <c r="O38" s="3" t="s">
        <v>9231</v>
      </c>
      <c r="P38" s="15">
        <v>-3.7784896999999998E-2</v>
      </c>
      <c r="Q38" s="15">
        <v>0.15653053425538499</v>
      </c>
      <c r="R38" s="17">
        <v>0.81034947730615003</v>
      </c>
      <c r="S38" s="21">
        <v>1.3696254961E-2</v>
      </c>
      <c r="T38">
        <v>3268</v>
      </c>
      <c r="U38" s="53">
        <v>2.6220714561303499E-5</v>
      </c>
      <c r="V38" s="53">
        <v>0.72428496329443903</v>
      </c>
      <c r="W38" s="53">
        <v>9.0202004451885998E-6</v>
      </c>
      <c r="X38" s="53">
        <v>0.24916161354327099</v>
      </c>
      <c r="Y38" s="74">
        <v>2.6518182247284E-2</v>
      </c>
    </row>
    <row r="39" spans="1:25">
      <c r="A39" s="64">
        <v>4</v>
      </c>
      <c r="B39">
        <v>168152262</v>
      </c>
      <c r="C39">
        <v>169073413</v>
      </c>
      <c r="D39" t="s">
        <v>9213</v>
      </c>
      <c r="E39" t="s">
        <v>9214</v>
      </c>
      <c r="F39" t="s">
        <v>9147</v>
      </c>
      <c r="G39" t="s">
        <v>9100</v>
      </c>
      <c r="H39" t="s">
        <v>9103</v>
      </c>
      <c r="I39" s="15">
        <v>0.59696400000000005</v>
      </c>
      <c r="J39" s="15">
        <v>4.0417599999999998E-2</v>
      </c>
      <c r="K39" s="15">
        <v>6.36397E-3</v>
      </c>
      <c r="L39" s="15">
        <v>9.6697699999999998</v>
      </c>
      <c r="M39" s="73" t="s">
        <v>9219</v>
      </c>
      <c r="N39" s="3" t="s">
        <v>9220</v>
      </c>
      <c r="O39" s="3" t="s">
        <v>9231</v>
      </c>
      <c r="P39" s="15">
        <v>5.3340274999999999E-2</v>
      </c>
      <c r="Q39" s="15">
        <v>0.13770844555627801</v>
      </c>
      <c r="R39" s="17">
        <v>0.70032897367553903</v>
      </c>
      <c r="S39" s="21">
        <v>2.3915816544399999E-3</v>
      </c>
      <c r="T39">
        <v>3268</v>
      </c>
      <c r="U39" s="53">
        <v>2.7072984108383201E-5</v>
      </c>
      <c r="V39" s="53">
        <v>0.74782688531873998</v>
      </c>
      <c r="W39" s="53">
        <v>8.1737231527101307E-6</v>
      </c>
      <c r="X39" s="53">
        <v>0.225779688795227</v>
      </c>
      <c r="Y39" s="74">
        <v>2.6358179178772E-2</v>
      </c>
    </row>
    <row r="40" spans="1:25">
      <c r="A40" s="64">
        <v>4</v>
      </c>
      <c r="B40">
        <v>168152262</v>
      </c>
      <c r="C40">
        <v>169073413</v>
      </c>
      <c r="D40" t="s">
        <v>9213</v>
      </c>
      <c r="E40" t="s">
        <v>9214</v>
      </c>
      <c r="F40" t="s">
        <v>9147</v>
      </c>
      <c r="G40" t="s">
        <v>9100</v>
      </c>
      <c r="H40" t="s">
        <v>9103</v>
      </c>
      <c r="I40" s="15">
        <v>0.59696400000000005</v>
      </c>
      <c r="J40" s="15">
        <v>4.0417599999999998E-2</v>
      </c>
      <c r="K40" s="15">
        <v>6.36397E-3</v>
      </c>
      <c r="L40" s="15">
        <v>9.6697699999999998</v>
      </c>
      <c r="M40" s="73" t="s">
        <v>9219</v>
      </c>
      <c r="N40" s="3" t="s">
        <v>9220</v>
      </c>
      <c r="O40" s="3" t="s">
        <v>8888</v>
      </c>
      <c r="P40" s="15">
        <v>8.8104000000000002E-2</v>
      </c>
      <c r="Q40" s="15">
        <v>7.0084493583799895E-2</v>
      </c>
      <c r="R40" s="17">
        <v>0.211282818943721</v>
      </c>
      <c r="S40" s="21">
        <v>1.41138467856E-3</v>
      </c>
      <c r="T40">
        <v>3268</v>
      </c>
      <c r="U40" s="53">
        <v>2.6664092816835798E-5</v>
      </c>
      <c r="V40" s="53">
        <v>0.736532234541872</v>
      </c>
      <c r="W40" s="53">
        <v>8.5941829840696599E-6</v>
      </c>
      <c r="X40" s="53">
        <v>0.237393893008122</v>
      </c>
      <c r="Y40" s="74">
        <v>2.6038614174204999E-2</v>
      </c>
    </row>
    <row r="41" spans="1:25">
      <c r="A41" s="64">
        <v>4</v>
      </c>
      <c r="B41">
        <v>168152262</v>
      </c>
      <c r="C41">
        <v>169073413</v>
      </c>
      <c r="D41" t="s">
        <v>9213</v>
      </c>
      <c r="E41" t="s">
        <v>9214</v>
      </c>
      <c r="F41" t="s">
        <v>9147</v>
      </c>
      <c r="G41" t="s">
        <v>9100</v>
      </c>
      <c r="H41" t="s">
        <v>9103</v>
      </c>
      <c r="I41" s="15">
        <v>0.59696400000000005</v>
      </c>
      <c r="J41" s="15">
        <v>4.0417599999999998E-2</v>
      </c>
      <c r="K41" s="15">
        <v>6.36397E-3</v>
      </c>
      <c r="L41" s="15">
        <v>9.6697699999999998</v>
      </c>
      <c r="M41" s="73" t="s">
        <v>9219</v>
      </c>
      <c r="N41" s="3" t="s">
        <v>9220</v>
      </c>
      <c r="O41" s="3" t="s">
        <v>9238</v>
      </c>
      <c r="P41" s="15">
        <v>-6.9505990000000004E-2</v>
      </c>
      <c r="Q41" s="15">
        <v>8.3168618779745795E-2</v>
      </c>
      <c r="R41" s="17">
        <v>0.405523576434898</v>
      </c>
      <c r="S41" s="21">
        <v>2.2302195150400001E-5</v>
      </c>
      <c r="T41">
        <v>3268</v>
      </c>
      <c r="U41" s="53">
        <v>2.77351040464124E-5</v>
      </c>
      <c r="V41" s="53">
        <v>0.76611637601475902</v>
      </c>
      <c r="W41" s="53">
        <v>7.5369916287822804E-6</v>
      </c>
      <c r="X41" s="53">
        <v>0.208191492739079</v>
      </c>
      <c r="Y41" s="74">
        <v>2.56568591504856E-2</v>
      </c>
    </row>
    <row r="42" spans="1:25">
      <c r="A42" s="64">
        <v>4</v>
      </c>
      <c r="B42">
        <v>168152262</v>
      </c>
      <c r="C42">
        <v>169073413</v>
      </c>
      <c r="D42" t="s">
        <v>9213</v>
      </c>
      <c r="E42" t="s">
        <v>9214</v>
      </c>
      <c r="F42" t="s">
        <v>9147</v>
      </c>
      <c r="G42" t="s">
        <v>9100</v>
      </c>
      <c r="H42" t="s">
        <v>9103</v>
      </c>
      <c r="I42" s="15">
        <v>0.59696400000000005</v>
      </c>
      <c r="J42" s="15">
        <v>4.0417599999999998E-2</v>
      </c>
      <c r="K42" s="15">
        <v>6.36397E-3</v>
      </c>
      <c r="L42" s="15">
        <v>9.6697699999999998</v>
      </c>
      <c r="M42" s="73" t="s">
        <v>9224</v>
      </c>
      <c r="N42" s="3" t="s">
        <v>9225</v>
      </c>
      <c r="O42" s="3" t="s">
        <v>9218</v>
      </c>
      <c r="P42" s="15">
        <v>-0.11037553</v>
      </c>
      <c r="Q42" s="15">
        <v>0.11552566714262701</v>
      </c>
      <c r="R42" s="17">
        <v>0.34195330542517</v>
      </c>
      <c r="S42" s="21">
        <v>6.6108932947599999E-3</v>
      </c>
      <c r="T42">
        <v>3268</v>
      </c>
      <c r="U42" s="53">
        <v>2.3252883145271899E-5</v>
      </c>
      <c r="V42" s="53">
        <v>0.642305669282489</v>
      </c>
      <c r="W42" s="53">
        <v>1.20209747064349E-5</v>
      </c>
      <c r="X42" s="53">
        <v>0.33205087541217398</v>
      </c>
      <c r="Y42" s="74">
        <v>2.56081814474854E-2</v>
      </c>
    </row>
    <row r="43" spans="1:25">
      <c r="A43" s="64">
        <v>4</v>
      </c>
      <c r="B43">
        <v>168152262</v>
      </c>
      <c r="C43">
        <v>169073413</v>
      </c>
      <c r="D43" t="s">
        <v>9213</v>
      </c>
      <c r="E43" t="s">
        <v>9214</v>
      </c>
      <c r="F43" t="s">
        <v>9147</v>
      </c>
      <c r="G43" t="s">
        <v>9100</v>
      </c>
      <c r="H43" t="s">
        <v>9103</v>
      </c>
      <c r="I43" s="15">
        <v>0.59696400000000005</v>
      </c>
      <c r="J43" s="15">
        <v>4.0417599999999998E-2</v>
      </c>
      <c r="K43" s="15">
        <v>6.36397E-3</v>
      </c>
      <c r="L43" s="15">
        <v>9.6697699999999998</v>
      </c>
      <c r="M43" s="73" t="s">
        <v>9219</v>
      </c>
      <c r="N43" s="3" t="s">
        <v>9220</v>
      </c>
      <c r="O43" s="3" t="s">
        <v>9237</v>
      </c>
      <c r="P43" s="15">
        <v>7.4133690000000002E-2</v>
      </c>
      <c r="Q43" s="15">
        <v>8.8251100239692001E-2</v>
      </c>
      <c r="R43" s="17">
        <v>0.40316733416738099</v>
      </c>
      <c r="S43" s="21">
        <v>1.271778244E-3</v>
      </c>
      <c r="T43">
        <v>3268</v>
      </c>
      <c r="U43" s="53">
        <v>2.7220270509197701E-5</v>
      </c>
      <c r="V43" s="53">
        <v>0.75189532232331702</v>
      </c>
      <c r="W43" s="53">
        <v>8.0595954779121498E-6</v>
      </c>
      <c r="X43" s="53">
        <v>0.22262718284201599</v>
      </c>
      <c r="Y43" s="74">
        <v>2.5442214968679499E-2</v>
      </c>
    </row>
    <row r="44" spans="1:25">
      <c r="A44" s="64">
        <v>4</v>
      </c>
      <c r="B44">
        <v>168152262</v>
      </c>
      <c r="C44">
        <v>169073413</v>
      </c>
      <c r="D44" t="s">
        <v>9213</v>
      </c>
      <c r="E44" t="s">
        <v>9214</v>
      </c>
      <c r="F44" t="s">
        <v>9147</v>
      </c>
      <c r="G44" t="s">
        <v>9100</v>
      </c>
      <c r="H44" t="s">
        <v>9103</v>
      </c>
      <c r="I44" s="15">
        <v>0.59696400000000005</v>
      </c>
      <c r="J44" s="15">
        <v>4.0417599999999998E-2</v>
      </c>
      <c r="K44" s="15">
        <v>6.36397E-3</v>
      </c>
      <c r="L44" s="15">
        <v>9.6697699999999998</v>
      </c>
      <c r="M44" s="73" t="s">
        <v>9223</v>
      </c>
      <c r="N44" s="3" t="s">
        <v>614</v>
      </c>
      <c r="O44" s="3" t="s">
        <v>9218</v>
      </c>
      <c r="P44" s="15">
        <v>-6.4479030000000007E-2</v>
      </c>
      <c r="Q44" s="15">
        <v>8.5494591095203007E-2</v>
      </c>
      <c r="R44" s="17">
        <v>0.45272694084020798</v>
      </c>
      <c r="S44" s="21">
        <v>1.4894982025E-2</v>
      </c>
      <c r="T44">
        <v>3268</v>
      </c>
      <c r="U44" s="53">
        <v>2.7733390295763401E-5</v>
      </c>
      <c r="V44" s="53">
        <v>0.76606903772338697</v>
      </c>
      <c r="W44" s="53">
        <v>7.5934775136741301E-6</v>
      </c>
      <c r="X44" s="53">
        <v>0.209751781150361</v>
      </c>
      <c r="Y44" s="74">
        <v>2.4143854258442898E-2</v>
      </c>
    </row>
    <row r="45" spans="1:25">
      <c r="A45" s="64">
        <v>4</v>
      </c>
      <c r="B45">
        <v>168152262</v>
      </c>
      <c r="C45">
        <v>169073413</v>
      </c>
      <c r="D45" t="s">
        <v>9213</v>
      </c>
      <c r="E45" t="s">
        <v>9214</v>
      </c>
      <c r="F45" t="s">
        <v>9147</v>
      </c>
      <c r="G45" t="s">
        <v>9100</v>
      </c>
      <c r="H45" t="s">
        <v>9103</v>
      </c>
      <c r="I45" s="15">
        <v>0.59696400000000005</v>
      </c>
      <c r="J45" s="15">
        <v>4.0417599999999998E-2</v>
      </c>
      <c r="K45" s="15">
        <v>6.36397E-3</v>
      </c>
      <c r="L45" s="15">
        <v>9.6697699999999998</v>
      </c>
      <c r="M45" s="73" t="s">
        <v>9219</v>
      </c>
      <c r="N45" s="3" t="s">
        <v>9220</v>
      </c>
      <c r="O45" s="3" t="s">
        <v>8907</v>
      </c>
      <c r="P45" s="15">
        <v>6.2756820000000005E-2</v>
      </c>
      <c r="Q45" s="15">
        <v>7.2469674432641407E-2</v>
      </c>
      <c r="R45" s="17">
        <v>0.38866374692452899</v>
      </c>
      <c r="S45" s="21">
        <v>8.5844301648399998E-3</v>
      </c>
      <c r="T45">
        <v>3268</v>
      </c>
      <c r="U45" s="53">
        <v>2.77605958899373E-5</v>
      </c>
      <c r="V45" s="53">
        <v>0.76682052764680697</v>
      </c>
      <c r="W45" s="53">
        <v>7.6214343376070303E-6</v>
      </c>
      <c r="X45" s="53">
        <v>0.210524022011636</v>
      </c>
      <c r="Y45" s="74">
        <v>2.2620068311330201E-2</v>
      </c>
    </row>
    <row r="46" spans="1:25">
      <c r="A46" s="64">
        <v>4</v>
      </c>
      <c r="B46">
        <v>168152262</v>
      </c>
      <c r="C46">
        <v>169073413</v>
      </c>
      <c r="D46" t="s">
        <v>9213</v>
      </c>
      <c r="E46" t="s">
        <v>9214</v>
      </c>
      <c r="F46" t="s">
        <v>9147</v>
      </c>
      <c r="G46" t="s">
        <v>9100</v>
      </c>
      <c r="H46" t="s">
        <v>9103</v>
      </c>
      <c r="I46" s="15">
        <v>0.59696400000000005</v>
      </c>
      <c r="J46" s="15">
        <v>4.0417599999999998E-2</v>
      </c>
      <c r="K46" s="15">
        <v>6.36397E-3</v>
      </c>
      <c r="L46" s="15">
        <v>9.6697699999999998</v>
      </c>
      <c r="M46" s="73" t="s">
        <v>9219</v>
      </c>
      <c r="N46" s="3" t="s">
        <v>9220</v>
      </c>
      <c r="O46" s="3" t="s">
        <v>9229</v>
      </c>
      <c r="P46" s="15">
        <v>7.1891464000000002E-2</v>
      </c>
      <c r="Q46" s="15">
        <v>6.7777041141038594E-2</v>
      </c>
      <c r="R46" s="17">
        <v>0.29102736050112299</v>
      </c>
      <c r="S46" s="21">
        <v>6.1497552169000004E-4</v>
      </c>
      <c r="T46">
        <v>3268</v>
      </c>
      <c r="U46" s="53">
        <v>2.4331883419109199E-5</v>
      </c>
      <c r="V46" s="53">
        <v>0.67211048912840898</v>
      </c>
      <c r="W46" s="53">
        <v>1.1068550317072101E-5</v>
      </c>
      <c r="X46" s="53">
        <v>0.30574241374620698</v>
      </c>
      <c r="Y46" s="74">
        <v>2.2111696691647101E-2</v>
      </c>
    </row>
    <row r="47" spans="1:25">
      <c r="A47" s="64">
        <v>4</v>
      </c>
      <c r="B47">
        <v>168152262</v>
      </c>
      <c r="C47">
        <v>169073413</v>
      </c>
      <c r="D47" t="s">
        <v>9213</v>
      </c>
      <c r="E47" t="s">
        <v>9214</v>
      </c>
      <c r="F47" t="s">
        <v>9147</v>
      </c>
      <c r="G47" t="s">
        <v>9100</v>
      </c>
      <c r="H47" t="s">
        <v>9103</v>
      </c>
      <c r="I47" s="15">
        <v>0.59696400000000005</v>
      </c>
      <c r="J47" s="15">
        <v>4.0417599999999998E-2</v>
      </c>
      <c r="K47" s="15">
        <v>6.36397E-3</v>
      </c>
      <c r="L47" s="15">
        <v>9.6697699999999998</v>
      </c>
      <c r="M47" s="73" t="s">
        <v>9223</v>
      </c>
      <c r="N47" s="3" t="s">
        <v>614</v>
      </c>
      <c r="O47" s="3" t="s">
        <v>9239</v>
      </c>
      <c r="P47" s="15">
        <v>-5.0426680000000002E-2</v>
      </c>
      <c r="Q47" s="15">
        <v>3.3631394490708101E-2</v>
      </c>
      <c r="R47" s="17">
        <v>0.13492296749706001</v>
      </c>
      <c r="S47" s="21">
        <v>1.15201863396E-3</v>
      </c>
      <c r="T47">
        <v>3268</v>
      </c>
      <c r="U47" s="53">
        <v>2.43397730822814E-5</v>
      </c>
      <c r="V47" s="53">
        <v>0.67232842233491097</v>
      </c>
      <c r="W47" s="53">
        <v>1.1060801645544601E-5</v>
      </c>
      <c r="X47" s="53">
        <v>0.30552837509902098</v>
      </c>
      <c r="Y47" s="74">
        <v>2.21078019913395E-2</v>
      </c>
    </row>
    <row r="48" spans="1:25">
      <c r="A48" s="64">
        <v>4</v>
      </c>
      <c r="B48">
        <v>168152262</v>
      </c>
      <c r="C48">
        <v>169073413</v>
      </c>
      <c r="D48" t="s">
        <v>9213</v>
      </c>
      <c r="E48" t="s">
        <v>9214</v>
      </c>
      <c r="F48" t="s">
        <v>9147</v>
      </c>
      <c r="G48" t="s">
        <v>9100</v>
      </c>
      <c r="H48" t="s">
        <v>9103</v>
      </c>
      <c r="I48" s="15">
        <v>0.59696400000000005</v>
      </c>
      <c r="J48" s="15">
        <v>4.0417599999999998E-2</v>
      </c>
      <c r="K48" s="15">
        <v>6.36397E-3</v>
      </c>
      <c r="L48" s="15">
        <v>9.6697699999999998</v>
      </c>
      <c r="M48" s="73" t="s">
        <v>9224</v>
      </c>
      <c r="N48" s="3" t="s">
        <v>9225</v>
      </c>
      <c r="O48" s="3" t="s">
        <v>9238</v>
      </c>
      <c r="P48" s="15">
        <v>-5.0656979999999997E-2</v>
      </c>
      <c r="Q48" s="15">
        <v>8.6356866244887601E-2</v>
      </c>
      <c r="R48" s="17">
        <v>0.55894053514229702</v>
      </c>
      <c r="S48" s="21">
        <v>9.0293325198399999E-5</v>
      </c>
      <c r="T48">
        <v>3268</v>
      </c>
      <c r="U48" s="53">
        <v>2.7275222919582301E-5</v>
      </c>
      <c r="V48" s="53">
        <v>0.75341325214347099</v>
      </c>
      <c r="W48" s="53">
        <v>8.1534548979575895E-6</v>
      </c>
      <c r="X48" s="53">
        <v>0.225219826396543</v>
      </c>
      <c r="Y48" s="74">
        <v>2.1331492782167501E-2</v>
      </c>
    </row>
    <row r="49" spans="1:25">
      <c r="A49" s="64">
        <v>4</v>
      </c>
      <c r="B49">
        <v>168152262</v>
      </c>
      <c r="C49">
        <v>169073413</v>
      </c>
      <c r="D49" t="s">
        <v>9213</v>
      </c>
      <c r="E49" t="s">
        <v>9214</v>
      </c>
      <c r="F49" t="s">
        <v>9147</v>
      </c>
      <c r="G49" t="s">
        <v>9100</v>
      </c>
      <c r="H49" t="s">
        <v>9103</v>
      </c>
      <c r="I49" s="15">
        <v>0.59696400000000005</v>
      </c>
      <c r="J49" s="15">
        <v>4.0417599999999998E-2</v>
      </c>
      <c r="K49" s="15">
        <v>6.36397E-3</v>
      </c>
      <c r="L49" s="15">
        <v>9.6697699999999998</v>
      </c>
      <c r="M49" s="73" t="s">
        <v>9224</v>
      </c>
      <c r="N49" s="3" t="s">
        <v>9225</v>
      </c>
      <c r="O49" s="3" t="s">
        <v>9240</v>
      </c>
      <c r="P49" s="15">
        <v>-5.6353632000000001E-2</v>
      </c>
      <c r="Q49" s="15">
        <v>6.8288373516821405E-2</v>
      </c>
      <c r="R49" s="17">
        <v>0.41056903194080302</v>
      </c>
      <c r="S49" s="21">
        <v>3.7254299176900001E-3</v>
      </c>
      <c r="T49">
        <v>3268</v>
      </c>
      <c r="U49" s="53">
        <v>2.7306199714053399E-5</v>
      </c>
      <c r="V49" s="53">
        <v>0.75426891251817396</v>
      </c>
      <c r="W49" s="53">
        <v>8.1448814472529205E-6</v>
      </c>
      <c r="X49" s="53">
        <v>0.224983005183513</v>
      </c>
      <c r="Y49" s="74">
        <v>2.0712631217151601E-2</v>
      </c>
    </row>
    <row r="50" spans="1:25">
      <c r="A50" s="64">
        <v>4</v>
      </c>
      <c r="B50">
        <v>168152262</v>
      </c>
      <c r="C50">
        <v>169073413</v>
      </c>
      <c r="D50" t="s">
        <v>9213</v>
      </c>
      <c r="E50" t="s">
        <v>9214</v>
      </c>
      <c r="F50" t="s">
        <v>9147</v>
      </c>
      <c r="G50" t="s">
        <v>9100</v>
      </c>
      <c r="H50" t="s">
        <v>9103</v>
      </c>
      <c r="I50" s="15">
        <v>0.59696400000000005</v>
      </c>
      <c r="J50" s="15">
        <v>4.0417599999999998E-2</v>
      </c>
      <c r="K50" s="15">
        <v>6.36397E-3</v>
      </c>
      <c r="L50" s="15">
        <v>9.6697699999999998</v>
      </c>
      <c r="M50" s="73" t="s">
        <v>9224</v>
      </c>
      <c r="N50" s="3" t="s">
        <v>9225</v>
      </c>
      <c r="O50" s="3" t="s">
        <v>8900</v>
      </c>
      <c r="P50" s="15">
        <v>6.2748424999999997E-2</v>
      </c>
      <c r="Q50" s="15">
        <v>5.2937382743378898E-2</v>
      </c>
      <c r="R50" s="17">
        <v>0.237271531620909</v>
      </c>
      <c r="S50" s="21">
        <v>8.8078224999999996E-3</v>
      </c>
      <c r="T50">
        <v>3268</v>
      </c>
      <c r="U50" s="53">
        <v>2.3659762983197901E-5</v>
      </c>
      <c r="V50" s="53">
        <v>0.65354475843044202</v>
      </c>
      <c r="W50" s="53">
        <v>1.1791489916728701E-5</v>
      </c>
      <c r="X50" s="53">
        <v>0.32571190314273502</v>
      </c>
      <c r="Y50" s="74">
        <v>2.0707887173922801E-2</v>
      </c>
    </row>
    <row r="51" spans="1:25">
      <c r="A51" s="64">
        <v>4</v>
      </c>
      <c r="B51">
        <v>168152262</v>
      </c>
      <c r="C51">
        <v>169073413</v>
      </c>
      <c r="D51" t="s">
        <v>9213</v>
      </c>
      <c r="E51" t="s">
        <v>9214</v>
      </c>
      <c r="F51" t="s">
        <v>9147</v>
      </c>
      <c r="G51" t="s">
        <v>9100</v>
      </c>
      <c r="H51" t="s">
        <v>9103</v>
      </c>
      <c r="I51" s="15">
        <v>0.59696400000000005</v>
      </c>
      <c r="J51" s="15">
        <v>4.0417599999999998E-2</v>
      </c>
      <c r="K51" s="15">
        <v>6.36397E-3</v>
      </c>
      <c r="L51" s="15">
        <v>9.6697699999999998</v>
      </c>
      <c r="M51" s="73" t="s">
        <v>9219</v>
      </c>
      <c r="N51" s="3" t="s">
        <v>9220</v>
      </c>
      <c r="O51" s="3" t="s">
        <v>9241</v>
      </c>
      <c r="P51" s="15">
        <v>5.6246493000000002E-2</v>
      </c>
      <c r="Q51" s="15">
        <v>5.7277661301759597E-2</v>
      </c>
      <c r="R51" s="17">
        <v>0.32789776251423702</v>
      </c>
      <c r="S51" s="21">
        <v>5.2883147526400004E-3</v>
      </c>
      <c r="T51">
        <v>3268</v>
      </c>
      <c r="U51" s="53">
        <v>2.7263837294201101E-5</v>
      </c>
      <c r="V51" s="53">
        <v>0.75309875128415804</v>
      </c>
      <c r="W51" s="53">
        <v>8.1941648613232792E-6</v>
      </c>
      <c r="X51" s="53">
        <v>0.226344342444842</v>
      </c>
      <c r="Y51" s="74">
        <v>2.0521448268845499E-2</v>
      </c>
    </row>
    <row r="52" spans="1:25">
      <c r="A52" s="64">
        <v>4</v>
      </c>
      <c r="B52">
        <v>168152262</v>
      </c>
      <c r="C52">
        <v>169073413</v>
      </c>
      <c r="D52" t="s">
        <v>9213</v>
      </c>
      <c r="E52" t="s">
        <v>9214</v>
      </c>
      <c r="F52" t="s">
        <v>9147</v>
      </c>
      <c r="G52" t="s">
        <v>9100</v>
      </c>
      <c r="H52" t="s">
        <v>9103</v>
      </c>
      <c r="I52" s="15">
        <v>0.59696400000000005</v>
      </c>
      <c r="J52" s="15">
        <v>4.0417599999999998E-2</v>
      </c>
      <c r="K52" s="15">
        <v>6.36397E-3</v>
      </c>
      <c r="L52" s="15">
        <v>9.6697699999999998</v>
      </c>
      <c r="M52" s="73" t="s">
        <v>9219</v>
      </c>
      <c r="N52" s="3" t="s">
        <v>9220</v>
      </c>
      <c r="O52" s="3" t="s">
        <v>9242</v>
      </c>
      <c r="P52" s="15">
        <v>5.4826893000000002E-2</v>
      </c>
      <c r="Q52" s="15">
        <v>8.0870659814379894E-2</v>
      </c>
      <c r="R52" s="17">
        <v>0.49946390295293303</v>
      </c>
      <c r="S52" s="21">
        <v>4.2968287200399998E-3</v>
      </c>
      <c r="T52">
        <v>3268</v>
      </c>
      <c r="U52" s="53">
        <v>2.5475994279741899E-5</v>
      </c>
      <c r="V52" s="53">
        <v>0.70371383429128498</v>
      </c>
      <c r="W52" s="53">
        <v>1.00018804443601E-5</v>
      </c>
      <c r="X52" s="53">
        <v>0.27627819194560399</v>
      </c>
      <c r="Y52" s="74">
        <v>1.9972495888385799E-2</v>
      </c>
    </row>
    <row r="53" spans="1:25">
      <c r="A53" s="64">
        <v>4</v>
      </c>
      <c r="B53">
        <v>168152262</v>
      </c>
      <c r="C53">
        <v>169073413</v>
      </c>
      <c r="D53" t="s">
        <v>9213</v>
      </c>
      <c r="E53" t="s">
        <v>9214</v>
      </c>
      <c r="F53" t="s">
        <v>9147</v>
      </c>
      <c r="G53" t="s">
        <v>9100</v>
      </c>
      <c r="H53" t="s">
        <v>9103</v>
      </c>
      <c r="I53" s="15">
        <v>0.59696400000000005</v>
      </c>
      <c r="J53" s="15">
        <v>4.0417599999999998E-2</v>
      </c>
      <c r="K53" s="15">
        <v>6.36397E-3</v>
      </c>
      <c r="L53" s="15">
        <v>9.6697699999999998</v>
      </c>
      <c r="M53" s="73" t="s">
        <v>9219</v>
      </c>
      <c r="N53" s="3" t="s">
        <v>9220</v>
      </c>
      <c r="O53" s="3" t="s">
        <v>9233</v>
      </c>
      <c r="P53" s="15">
        <v>1.1151766E-2</v>
      </c>
      <c r="Q53" s="15">
        <v>0.10481715617695</v>
      </c>
      <c r="R53" s="17">
        <v>0.91555495506376605</v>
      </c>
      <c r="S53" s="21">
        <v>1.1375715648999999E-2</v>
      </c>
      <c r="T53">
        <v>3268</v>
      </c>
      <c r="U53" s="53">
        <v>2.51515947397618E-5</v>
      </c>
      <c r="V53" s="53">
        <v>0.69475306747625998</v>
      </c>
      <c r="W53" s="53">
        <v>1.0326534647597E-5</v>
      </c>
      <c r="X53" s="53">
        <v>0.285245993228252</v>
      </c>
      <c r="Y53" s="74">
        <v>1.9965461166101199E-2</v>
      </c>
    </row>
    <row r="54" spans="1:25">
      <c r="A54" s="64">
        <v>4</v>
      </c>
      <c r="B54">
        <v>168152262</v>
      </c>
      <c r="C54">
        <v>169073413</v>
      </c>
      <c r="D54" t="s">
        <v>9213</v>
      </c>
      <c r="E54" t="s">
        <v>9214</v>
      </c>
      <c r="F54" t="s">
        <v>9147</v>
      </c>
      <c r="G54" t="s">
        <v>9100</v>
      </c>
      <c r="H54" t="s">
        <v>9103</v>
      </c>
      <c r="I54" s="15">
        <v>0.59696400000000005</v>
      </c>
      <c r="J54" s="15">
        <v>4.0417599999999998E-2</v>
      </c>
      <c r="K54" s="15">
        <v>6.36397E-3</v>
      </c>
      <c r="L54" s="15">
        <v>9.6697699999999998</v>
      </c>
      <c r="M54" s="73" t="s">
        <v>9223</v>
      </c>
      <c r="N54" s="3" t="s">
        <v>614</v>
      </c>
      <c r="O54" s="3" t="s">
        <v>9243</v>
      </c>
      <c r="P54" s="15">
        <v>3.2101600000000001E-2</v>
      </c>
      <c r="Q54" s="15">
        <v>1.98125777300832E-2</v>
      </c>
      <c r="R54" s="17">
        <v>0.10612217719546201</v>
      </c>
      <c r="S54" s="21">
        <v>1.9565854884000002E-6</v>
      </c>
      <c r="T54">
        <v>3268</v>
      </c>
      <c r="U54" s="53">
        <v>3.1070478915047301E-5</v>
      </c>
      <c r="V54" s="53">
        <v>0.85824818495743505</v>
      </c>
      <c r="W54" s="53">
        <v>4.4152874822386803E-6</v>
      </c>
      <c r="X54" s="53">
        <v>0.121961830007758</v>
      </c>
      <c r="Y54" s="74">
        <v>1.9754499268410001E-2</v>
      </c>
    </row>
    <row r="55" spans="1:25">
      <c r="A55" s="64">
        <v>4</v>
      </c>
      <c r="B55">
        <v>168152262</v>
      </c>
      <c r="C55">
        <v>169073413</v>
      </c>
      <c r="D55" t="s">
        <v>9213</v>
      </c>
      <c r="E55" t="s">
        <v>9214</v>
      </c>
      <c r="F55" t="s">
        <v>9147</v>
      </c>
      <c r="G55" t="s">
        <v>9100</v>
      </c>
      <c r="H55" t="s">
        <v>9103</v>
      </c>
      <c r="I55" s="15">
        <v>0.59696400000000005</v>
      </c>
      <c r="J55" s="15">
        <v>4.0417599999999998E-2</v>
      </c>
      <c r="K55" s="15">
        <v>6.36397E-3</v>
      </c>
      <c r="L55" s="15">
        <v>9.6697699999999998</v>
      </c>
      <c r="M55" s="73" t="s">
        <v>9224</v>
      </c>
      <c r="N55" s="3" t="s">
        <v>9225</v>
      </c>
      <c r="O55" s="3" t="s">
        <v>9237</v>
      </c>
      <c r="P55" s="15">
        <v>3.8357126E-3</v>
      </c>
      <c r="Q55" s="15">
        <v>9.6214048922689505E-2</v>
      </c>
      <c r="R55" s="17">
        <v>0.96828990623101996</v>
      </c>
      <c r="S55" s="21">
        <v>4.7363850979600004E-3</v>
      </c>
      <c r="T55">
        <v>3268</v>
      </c>
      <c r="U55" s="53">
        <v>2.5977596028283402E-5</v>
      </c>
      <c r="V55" s="53">
        <v>0.71756939124727104</v>
      </c>
      <c r="W55" s="53">
        <v>9.5178540628819997E-6</v>
      </c>
      <c r="X55" s="53">
        <v>0.26290811276172998</v>
      </c>
      <c r="Y55" s="74">
        <v>1.9487000540907198E-2</v>
      </c>
    </row>
    <row r="56" spans="1:25">
      <c r="A56" s="64">
        <v>4</v>
      </c>
      <c r="B56">
        <v>168152262</v>
      </c>
      <c r="C56">
        <v>169073413</v>
      </c>
      <c r="D56" t="s">
        <v>9213</v>
      </c>
      <c r="E56" t="s">
        <v>9214</v>
      </c>
      <c r="F56" t="s">
        <v>9147</v>
      </c>
      <c r="G56" t="s">
        <v>9100</v>
      </c>
      <c r="H56" t="s">
        <v>9103</v>
      </c>
      <c r="I56" s="15">
        <v>0.59696400000000005</v>
      </c>
      <c r="J56" s="15">
        <v>4.0417599999999998E-2</v>
      </c>
      <c r="K56" s="15">
        <v>6.36397E-3</v>
      </c>
      <c r="L56" s="15">
        <v>9.6697699999999998</v>
      </c>
      <c r="M56" s="73" t="s">
        <v>9219</v>
      </c>
      <c r="N56" s="3" t="s">
        <v>9220</v>
      </c>
      <c r="O56" s="3" t="s">
        <v>9244</v>
      </c>
      <c r="P56" s="15">
        <v>1.5572002E-3</v>
      </c>
      <c r="Q56" s="15">
        <v>9.3211767530473499E-2</v>
      </c>
      <c r="R56" s="17">
        <v>0.98671121592648603</v>
      </c>
      <c r="S56" s="21">
        <v>1.1245966209E-4</v>
      </c>
      <c r="T56">
        <v>3268</v>
      </c>
      <c r="U56" s="53">
        <v>2.5805096941666599E-5</v>
      </c>
      <c r="V56" s="53">
        <v>0.71280451367971098</v>
      </c>
      <c r="W56" s="53">
        <v>9.7139039140002802E-6</v>
      </c>
      <c r="X56" s="53">
        <v>0.268323524263545</v>
      </c>
      <c r="Y56" s="74">
        <v>1.8836443055888399E-2</v>
      </c>
    </row>
    <row r="57" spans="1:25">
      <c r="A57" s="64">
        <v>4</v>
      </c>
      <c r="B57">
        <v>168152262</v>
      </c>
      <c r="C57">
        <v>169073413</v>
      </c>
      <c r="D57" t="s">
        <v>9213</v>
      </c>
      <c r="E57" t="s">
        <v>9214</v>
      </c>
      <c r="F57" t="s">
        <v>9147</v>
      </c>
      <c r="G57" t="s">
        <v>9100</v>
      </c>
      <c r="H57" t="s">
        <v>9103</v>
      </c>
      <c r="I57" s="15">
        <v>0.59696400000000005</v>
      </c>
      <c r="J57" s="15">
        <v>4.0417599999999998E-2</v>
      </c>
      <c r="K57" s="15">
        <v>6.36397E-3</v>
      </c>
      <c r="L57" s="15">
        <v>9.6697699999999998</v>
      </c>
      <c r="M57" s="73" t="s">
        <v>9219</v>
      </c>
      <c r="N57" s="3" t="s">
        <v>9220</v>
      </c>
      <c r="O57" s="3" t="s">
        <v>9240</v>
      </c>
      <c r="P57" s="15">
        <v>5.0191779999999998E-2</v>
      </c>
      <c r="Q57" s="15">
        <v>5.2322100885473802E-2</v>
      </c>
      <c r="R57" s="17">
        <v>0.33897997199990998</v>
      </c>
      <c r="S57" s="21">
        <v>3.3006174010000002E-3</v>
      </c>
      <c r="T57">
        <v>3268</v>
      </c>
      <c r="U57" s="53">
        <v>2.6660579765398202E-5</v>
      </c>
      <c r="V57" s="53">
        <v>0.73643519483970799</v>
      </c>
      <c r="W57" s="53">
        <v>8.8711322163512794E-6</v>
      </c>
      <c r="X57" s="53">
        <v>0.24504395777155699</v>
      </c>
      <c r="Y57" s="74">
        <v>1.8485315676754099E-2</v>
      </c>
    </row>
    <row r="58" spans="1:25">
      <c r="A58" s="64">
        <v>4</v>
      </c>
      <c r="B58">
        <v>168152262</v>
      </c>
      <c r="C58">
        <v>169073413</v>
      </c>
      <c r="D58" t="s">
        <v>9213</v>
      </c>
      <c r="E58" t="s">
        <v>9214</v>
      </c>
      <c r="F58" t="s">
        <v>9147</v>
      </c>
      <c r="G58" t="s">
        <v>9100</v>
      </c>
      <c r="H58" t="s">
        <v>9103</v>
      </c>
      <c r="I58" s="15">
        <v>0.59696400000000005</v>
      </c>
      <c r="J58" s="15">
        <v>4.0417599999999998E-2</v>
      </c>
      <c r="K58" s="15">
        <v>6.36397E-3</v>
      </c>
      <c r="L58" s="15">
        <v>9.6697699999999998</v>
      </c>
      <c r="M58" s="73" t="s">
        <v>9223</v>
      </c>
      <c r="N58" s="3" t="s">
        <v>614</v>
      </c>
      <c r="O58" s="3" t="s">
        <v>8907</v>
      </c>
      <c r="P58" s="15">
        <v>-4.1452120000000002E-2</v>
      </c>
      <c r="Q58" s="15">
        <v>6.3881691318227504E-2</v>
      </c>
      <c r="R58" s="17">
        <v>0.51795950515646305</v>
      </c>
      <c r="S58" s="21">
        <v>1.1639173225E-2</v>
      </c>
      <c r="T58">
        <v>3268</v>
      </c>
      <c r="U58" s="53">
        <v>2.8434255784419801E-5</v>
      </c>
      <c r="V58" s="53">
        <v>0.78542878223145596</v>
      </c>
      <c r="W58" s="53">
        <v>7.1003256753552402E-6</v>
      </c>
      <c r="X58" s="53">
        <v>0.19612963289500801</v>
      </c>
      <c r="Y58" s="74">
        <v>1.84060502920762E-2</v>
      </c>
    </row>
    <row r="59" spans="1:25">
      <c r="A59" s="64">
        <v>4</v>
      </c>
      <c r="B59">
        <v>168152262</v>
      </c>
      <c r="C59">
        <v>169073413</v>
      </c>
      <c r="D59" t="s">
        <v>9213</v>
      </c>
      <c r="E59" t="s">
        <v>9214</v>
      </c>
      <c r="F59" t="s">
        <v>9147</v>
      </c>
      <c r="G59" t="s">
        <v>9100</v>
      </c>
      <c r="H59" t="s">
        <v>9103</v>
      </c>
      <c r="I59" s="15">
        <v>0.59696400000000005</v>
      </c>
      <c r="J59" s="15">
        <v>4.0417599999999998E-2</v>
      </c>
      <c r="K59" s="15">
        <v>6.36397E-3</v>
      </c>
      <c r="L59" s="15">
        <v>9.6697699999999998</v>
      </c>
      <c r="M59" s="73" t="s">
        <v>9224</v>
      </c>
      <c r="N59" s="3" t="s">
        <v>9225</v>
      </c>
      <c r="O59" s="3" t="s">
        <v>9242</v>
      </c>
      <c r="P59" s="15">
        <v>3.4262800000000003E-2</v>
      </c>
      <c r="Q59" s="15">
        <v>7.6105688510392594E-2</v>
      </c>
      <c r="R59" s="17">
        <v>0.65360265369834303</v>
      </c>
      <c r="S59" s="21">
        <v>1.5034928688999999E-4</v>
      </c>
      <c r="T59">
        <v>3268</v>
      </c>
      <c r="U59" s="53">
        <v>2.66826371365786E-5</v>
      </c>
      <c r="V59" s="53">
        <v>0.73704447733040701</v>
      </c>
      <c r="W59" s="53">
        <v>8.8590533577473496E-6</v>
      </c>
      <c r="X59" s="53">
        <v>0.244710307990956</v>
      </c>
      <c r="Y59" s="74">
        <v>1.8209672988143001E-2</v>
      </c>
    </row>
    <row r="60" spans="1:25">
      <c r="A60" s="64">
        <v>4</v>
      </c>
      <c r="B60">
        <v>168152262</v>
      </c>
      <c r="C60">
        <v>169073413</v>
      </c>
      <c r="D60" t="s">
        <v>9213</v>
      </c>
      <c r="E60" t="s">
        <v>9214</v>
      </c>
      <c r="F60" t="s">
        <v>9147</v>
      </c>
      <c r="G60" t="s">
        <v>9100</v>
      </c>
      <c r="H60" t="s">
        <v>9103</v>
      </c>
      <c r="I60" s="15">
        <v>0.59696400000000005</v>
      </c>
      <c r="J60" s="15">
        <v>4.0417599999999998E-2</v>
      </c>
      <c r="K60" s="15">
        <v>6.36397E-3</v>
      </c>
      <c r="L60" s="15">
        <v>9.6697699999999998</v>
      </c>
      <c r="M60" s="73" t="s">
        <v>9224</v>
      </c>
      <c r="N60" s="3" t="s">
        <v>9225</v>
      </c>
      <c r="O60" s="3" t="s">
        <v>9244</v>
      </c>
      <c r="P60" s="15">
        <v>1.3754923E-2</v>
      </c>
      <c r="Q60" s="15">
        <v>8.1084821307605401E-2</v>
      </c>
      <c r="R60" s="17">
        <v>0.86570900969534004</v>
      </c>
      <c r="S60" s="21">
        <v>7.4768339844000003E-4</v>
      </c>
      <c r="T60">
        <v>3268</v>
      </c>
      <c r="U60" s="53">
        <v>2.7300243147529999E-5</v>
      </c>
      <c r="V60" s="53">
        <v>0.75410437651532403</v>
      </c>
      <c r="W60" s="53">
        <v>8.2442057916657494E-6</v>
      </c>
      <c r="X60" s="53">
        <v>0.227726604294021</v>
      </c>
      <c r="Y60" s="74">
        <v>1.81334747417163E-2</v>
      </c>
    </row>
    <row r="61" spans="1:25">
      <c r="A61" s="64">
        <v>4</v>
      </c>
      <c r="B61">
        <v>168152262</v>
      </c>
      <c r="C61">
        <v>169073413</v>
      </c>
      <c r="D61" t="s">
        <v>9213</v>
      </c>
      <c r="E61" t="s">
        <v>9214</v>
      </c>
      <c r="F61" t="s">
        <v>9147</v>
      </c>
      <c r="G61" t="s">
        <v>9100</v>
      </c>
      <c r="H61" t="s">
        <v>9103</v>
      </c>
      <c r="I61" s="15">
        <v>0.59696400000000005</v>
      </c>
      <c r="J61" s="15">
        <v>4.0417599999999998E-2</v>
      </c>
      <c r="K61" s="15">
        <v>6.36397E-3</v>
      </c>
      <c r="L61" s="15">
        <v>9.6697699999999998</v>
      </c>
      <c r="M61" s="73" t="s">
        <v>9224</v>
      </c>
      <c r="N61" s="3" t="s">
        <v>9225</v>
      </c>
      <c r="O61" s="3" t="s">
        <v>9245</v>
      </c>
      <c r="P61" s="15">
        <v>5.0813940000000002E-2</v>
      </c>
      <c r="Q61" s="15">
        <v>7.0044050733086505E-2</v>
      </c>
      <c r="R61" s="17">
        <v>0.46927274789489698</v>
      </c>
      <c r="S61" s="21">
        <v>2.2971342969000001E-2</v>
      </c>
      <c r="T61">
        <v>3268</v>
      </c>
      <c r="U61" s="53">
        <v>2.33169245111209E-5</v>
      </c>
      <c r="V61" s="53">
        <v>0.644074659910293</v>
      </c>
      <c r="W61" s="53">
        <v>1.2245809645030801E-5</v>
      </c>
      <c r="X61" s="53">
        <v>0.33826140658849102</v>
      </c>
      <c r="Y61" s="74">
        <v>1.76283707670601E-2</v>
      </c>
    </row>
    <row r="62" spans="1:25">
      <c r="A62" s="64">
        <v>4</v>
      </c>
      <c r="B62">
        <v>168152262</v>
      </c>
      <c r="C62">
        <v>169073413</v>
      </c>
      <c r="D62" t="s">
        <v>9213</v>
      </c>
      <c r="E62" t="s">
        <v>9214</v>
      </c>
      <c r="F62" t="s">
        <v>9147</v>
      </c>
      <c r="G62" t="s">
        <v>9100</v>
      </c>
      <c r="H62" t="s">
        <v>9103</v>
      </c>
      <c r="I62" s="15">
        <v>0.59696400000000005</v>
      </c>
      <c r="J62" s="15">
        <v>4.0417599999999998E-2</v>
      </c>
      <c r="K62" s="15">
        <v>6.36397E-3</v>
      </c>
      <c r="L62" s="15">
        <v>9.6697699999999998</v>
      </c>
      <c r="M62" s="73" t="s">
        <v>9223</v>
      </c>
      <c r="N62" s="3" t="s">
        <v>614</v>
      </c>
      <c r="O62" s="3" t="s">
        <v>9238</v>
      </c>
      <c r="P62" s="15">
        <v>3.8559054999999999E-3</v>
      </c>
      <c r="Q62" s="15">
        <v>7.6165206004343997E-2</v>
      </c>
      <c r="R62" s="17">
        <v>0.959736091224064</v>
      </c>
      <c r="S62" s="21">
        <v>2.40089220121E-3</v>
      </c>
      <c r="T62">
        <v>3268</v>
      </c>
      <c r="U62" s="53">
        <v>2.7228107228578001E-5</v>
      </c>
      <c r="V62" s="53">
        <v>0.752111793083313</v>
      </c>
      <c r="W62" s="53">
        <v>8.3406877821093295E-6</v>
      </c>
      <c r="X62" s="53">
        <v>0.230391690126965</v>
      </c>
      <c r="Y62" s="74">
        <v>1.7460947994711502E-2</v>
      </c>
    </row>
    <row r="63" spans="1:25">
      <c r="A63" s="64">
        <v>4</v>
      </c>
      <c r="B63">
        <v>168152262</v>
      </c>
      <c r="C63">
        <v>169073413</v>
      </c>
      <c r="D63" t="s">
        <v>9213</v>
      </c>
      <c r="E63" t="s">
        <v>9214</v>
      </c>
      <c r="F63" t="s">
        <v>9147</v>
      </c>
      <c r="G63" t="s">
        <v>9100</v>
      </c>
      <c r="H63" t="s">
        <v>9103</v>
      </c>
      <c r="I63" s="15">
        <v>0.59696400000000005</v>
      </c>
      <c r="J63" s="15">
        <v>4.0417599999999998E-2</v>
      </c>
      <c r="K63" s="15">
        <v>6.36397E-3</v>
      </c>
      <c r="L63" s="15">
        <v>9.6697699999999998</v>
      </c>
      <c r="M63" s="73" t="s">
        <v>9223</v>
      </c>
      <c r="N63" s="3" t="s">
        <v>614</v>
      </c>
      <c r="O63" s="3" t="s">
        <v>9242</v>
      </c>
      <c r="P63" s="15">
        <v>3.7706326999999998E-2</v>
      </c>
      <c r="Q63" s="15">
        <v>6.34409919875846E-2</v>
      </c>
      <c r="R63" s="17">
        <v>0.55370405334554096</v>
      </c>
      <c r="S63" s="21">
        <v>6.8680160761000003E-2</v>
      </c>
      <c r="T63">
        <v>3268</v>
      </c>
      <c r="U63" s="53">
        <v>2.7980373319982098E-5</v>
      </c>
      <c r="V63" s="53">
        <v>0.77289135716141599</v>
      </c>
      <c r="W63" s="53">
        <v>7.5901140398253E-6</v>
      </c>
      <c r="X63" s="53">
        <v>0.209658873173829</v>
      </c>
      <c r="Y63" s="74">
        <v>1.7414199177394899E-2</v>
      </c>
    </row>
    <row r="64" spans="1:25">
      <c r="A64" s="64">
        <v>4</v>
      </c>
      <c r="B64">
        <v>168152262</v>
      </c>
      <c r="C64">
        <v>169073413</v>
      </c>
      <c r="D64" t="s">
        <v>9213</v>
      </c>
      <c r="E64" t="s">
        <v>9214</v>
      </c>
      <c r="F64" t="s">
        <v>9147</v>
      </c>
      <c r="G64" t="s">
        <v>9100</v>
      </c>
      <c r="H64" t="s">
        <v>9103</v>
      </c>
      <c r="I64" s="15">
        <v>0.59696400000000005</v>
      </c>
      <c r="J64" s="15">
        <v>4.0417599999999998E-2</v>
      </c>
      <c r="K64" s="15">
        <v>6.36397E-3</v>
      </c>
      <c r="L64" s="15">
        <v>9.6697699999999998</v>
      </c>
      <c r="M64" s="73" t="s">
        <v>9224</v>
      </c>
      <c r="N64" s="3" t="s">
        <v>9225</v>
      </c>
      <c r="O64" s="3" t="s">
        <v>9246</v>
      </c>
      <c r="P64" s="15">
        <v>2.9364739000000001E-2</v>
      </c>
      <c r="Q64" s="15">
        <v>7.3479122348085693E-2</v>
      </c>
      <c r="R64" s="17">
        <v>0.69015488395486102</v>
      </c>
      <c r="S64" s="21">
        <v>3.88147690225E-3</v>
      </c>
      <c r="T64">
        <v>3268</v>
      </c>
      <c r="U64" s="53">
        <v>2.63843094150272E-5</v>
      </c>
      <c r="V64" s="53">
        <v>0.72880388257665296</v>
      </c>
      <c r="W64" s="53">
        <v>9.1952919743851304E-6</v>
      </c>
      <c r="X64" s="53">
        <v>0.25399810117982102</v>
      </c>
      <c r="Y64" s="74">
        <v>1.7162436642137201E-2</v>
      </c>
    </row>
    <row r="65" spans="1:25">
      <c r="A65" s="64">
        <v>4</v>
      </c>
      <c r="B65">
        <v>168152262</v>
      </c>
      <c r="C65">
        <v>169073413</v>
      </c>
      <c r="D65" t="s">
        <v>9213</v>
      </c>
      <c r="E65" t="s">
        <v>9214</v>
      </c>
      <c r="F65" t="s">
        <v>9147</v>
      </c>
      <c r="G65" t="s">
        <v>9100</v>
      </c>
      <c r="H65" t="s">
        <v>9103</v>
      </c>
      <c r="I65" s="15">
        <v>0.59696400000000005</v>
      </c>
      <c r="J65" s="15">
        <v>4.0417599999999998E-2</v>
      </c>
      <c r="K65" s="15">
        <v>6.36397E-3</v>
      </c>
      <c r="L65" s="15">
        <v>9.6697699999999998</v>
      </c>
      <c r="M65" s="73" t="s">
        <v>9219</v>
      </c>
      <c r="N65" s="3" t="s">
        <v>9220</v>
      </c>
      <c r="O65" s="3" t="s">
        <v>9247</v>
      </c>
      <c r="P65" s="15">
        <v>4.326617E-2</v>
      </c>
      <c r="Q65" s="15">
        <v>5.9789499926912203E-2</v>
      </c>
      <c r="R65" s="17">
        <v>0.47082187959082999</v>
      </c>
      <c r="S65" s="21">
        <v>1.9234361344000001E-4</v>
      </c>
      <c r="T65">
        <v>3268</v>
      </c>
      <c r="U65" s="53">
        <v>2.6821773382839899E-5</v>
      </c>
      <c r="V65" s="53">
        <v>0.74088778567277203</v>
      </c>
      <c r="W65" s="53">
        <v>8.7578357550676005E-6</v>
      </c>
      <c r="X65" s="53">
        <v>0.241914412117475</v>
      </c>
      <c r="Y65" s="74">
        <v>1.7162222600614899E-2</v>
      </c>
    </row>
    <row r="66" spans="1:25">
      <c r="A66" s="64">
        <v>4</v>
      </c>
      <c r="B66">
        <v>168152262</v>
      </c>
      <c r="C66">
        <v>169073413</v>
      </c>
      <c r="D66" t="s">
        <v>9213</v>
      </c>
      <c r="E66" t="s">
        <v>9214</v>
      </c>
      <c r="F66" t="s">
        <v>9147</v>
      </c>
      <c r="G66" t="s">
        <v>9100</v>
      </c>
      <c r="H66" t="s">
        <v>9103</v>
      </c>
      <c r="I66" s="15">
        <v>0.59696400000000005</v>
      </c>
      <c r="J66" s="15">
        <v>4.0417599999999998E-2</v>
      </c>
      <c r="K66" s="15">
        <v>6.36397E-3</v>
      </c>
      <c r="L66" s="15">
        <v>9.6697699999999998</v>
      </c>
      <c r="M66" s="73" t="s">
        <v>9223</v>
      </c>
      <c r="N66" s="3" t="s">
        <v>614</v>
      </c>
      <c r="O66" s="3" t="s">
        <v>9248</v>
      </c>
      <c r="P66" s="15">
        <v>-3.2375134999999999E-2</v>
      </c>
      <c r="Q66" s="15">
        <v>2.2985795868939601E-2</v>
      </c>
      <c r="R66" s="17">
        <v>0.16012970712334301</v>
      </c>
      <c r="S66" s="21">
        <v>8.5844301648399998E-3</v>
      </c>
      <c r="T66">
        <v>3268</v>
      </c>
      <c r="U66" s="53">
        <v>3.02101667138077E-5</v>
      </c>
      <c r="V66" s="53">
        <v>0.83448410371396697</v>
      </c>
      <c r="W66" s="53">
        <v>5.3723041067552396E-6</v>
      </c>
      <c r="X66" s="53">
        <v>0.14839714126289399</v>
      </c>
      <c r="Y66" s="74">
        <v>1.70831725523184E-2</v>
      </c>
    </row>
    <row r="67" spans="1:25">
      <c r="A67" s="64">
        <v>4</v>
      </c>
      <c r="B67">
        <v>168152262</v>
      </c>
      <c r="C67">
        <v>169073413</v>
      </c>
      <c r="D67" t="s">
        <v>9213</v>
      </c>
      <c r="E67" t="s">
        <v>9214</v>
      </c>
      <c r="F67" t="s">
        <v>9147</v>
      </c>
      <c r="G67" t="s">
        <v>9100</v>
      </c>
      <c r="H67" t="s">
        <v>9103</v>
      </c>
      <c r="I67" s="15">
        <v>0.59696400000000005</v>
      </c>
      <c r="J67" s="15">
        <v>4.0417599999999998E-2</v>
      </c>
      <c r="K67" s="15">
        <v>6.36397E-3</v>
      </c>
      <c r="L67" s="15">
        <v>9.6697699999999998</v>
      </c>
      <c r="M67" s="73" t="s">
        <v>9224</v>
      </c>
      <c r="N67" s="3" t="s">
        <v>9225</v>
      </c>
      <c r="O67" s="3" t="s">
        <v>9229</v>
      </c>
      <c r="P67" s="15">
        <v>-2.7878527E-2</v>
      </c>
      <c r="Q67" s="15">
        <v>6.88028939084213E-2</v>
      </c>
      <c r="R67" s="17">
        <v>0.68608114365250406</v>
      </c>
      <c r="S67" s="21">
        <v>7.6078342844099998E-3</v>
      </c>
      <c r="T67">
        <v>3268</v>
      </c>
      <c r="U67" s="53">
        <v>2.7721474067570899E-5</v>
      </c>
      <c r="V67" s="53">
        <v>0.76573988022163997</v>
      </c>
      <c r="W67" s="53">
        <v>7.8614575034259497E-6</v>
      </c>
      <c r="X67" s="53">
        <v>0.21715409189163701</v>
      </c>
      <c r="Y67" s="74">
        <v>1.70704449551526E-2</v>
      </c>
    </row>
    <row r="68" spans="1:25">
      <c r="A68" s="64">
        <v>4</v>
      </c>
      <c r="B68">
        <v>168152262</v>
      </c>
      <c r="C68">
        <v>169073413</v>
      </c>
      <c r="D68" t="s">
        <v>9213</v>
      </c>
      <c r="E68" t="s">
        <v>9214</v>
      </c>
      <c r="F68" t="s">
        <v>9147</v>
      </c>
      <c r="G68" t="s">
        <v>9100</v>
      </c>
      <c r="H68" t="s">
        <v>9103</v>
      </c>
      <c r="I68" s="15">
        <v>0.59696400000000005</v>
      </c>
      <c r="J68" s="15">
        <v>4.0417599999999998E-2</v>
      </c>
      <c r="K68" s="15">
        <v>6.36397E-3</v>
      </c>
      <c r="L68" s="15">
        <v>9.6697699999999998</v>
      </c>
      <c r="M68" s="73" t="s">
        <v>9219</v>
      </c>
      <c r="N68" s="3" t="s">
        <v>9220</v>
      </c>
      <c r="O68" s="3" t="s">
        <v>9249</v>
      </c>
      <c r="P68" s="15">
        <v>2.4526604E-2</v>
      </c>
      <c r="Q68" s="15">
        <v>6.8123772402143998E-2</v>
      </c>
      <c r="R68" s="17">
        <v>0.71951501396878903</v>
      </c>
      <c r="S68" s="21">
        <v>1.3510575225E-2</v>
      </c>
      <c r="T68">
        <v>3268</v>
      </c>
      <c r="U68" s="53">
        <v>2.8231119544739899E-5</v>
      </c>
      <c r="V68" s="53">
        <v>0.77981762607641003</v>
      </c>
      <c r="W68" s="53">
        <v>7.35191862589075E-6</v>
      </c>
      <c r="X68" s="53">
        <v>0.203079290598565</v>
      </c>
      <c r="Y68" s="74">
        <v>1.7067500286854598E-2</v>
      </c>
    </row>
    <row r="69" spans="1:25">
      <c r="A69" s="64">
        <v>4</v>
      </c>
      <c r="B69">
        <v>168152262</v>
      </c>
      <c r="C69">
        <v>169073413</v>
      </c>
      <c r="D69" t="s">
        <v>9213</v>
      </c>
      <c r="E69" t="s">
        <v>9214</v>
      </c>
      <c r="F69" t="s">
        <v>9147</v>
      </c>
      <c r="G69" t="s">
        <v>9100</v>
      </c>
      <c r="H69" t="s">
        <v>9103</v>
      </c>
      <c r="I69" s="15">
        <v>0.59696400000000005</v>
      </c>
      <c r="J69" s="15">
        <v>4.0417599999999998E-2</v>
      </c>
      <c r="K69" s="15">
        <v>6.36397E-3</v>
      </c>
      <c r="L69" s="15">
        <v>9.6697699999999998</v>
      </c>
      <c r="M69" s="73" t="s">
        <v>9219</v>
      </c>
      <c r="N69" s="3" t="s">
        <v>9220</v>
      </c>
      <c r="O69" s="3" t="s">
        <v>9250</v>
      </c>
      <c r="P69" s="15">
        <v>1.7368010999999999E-2</v>
      </c>
      <c r="Q69" s="15">
        <v>6.9874604630364004E-2</v>
      </c>
      <c r="R69" s="17">
        <v>0.80415255392867802</v>
      </c>
      <c r="S69" s="21">
        <v>5.2883147526400004E-3</v>
      </c>
      <c r="T69">
        <v>3268</v>
      </c>
      <c r="U69" s="53">
        <v>2.82835805208445E-5</v>
      </c>
      <c r="V69" s="53">
        <v>0.78126673594195095</v>
      </c>
      <c r="W69" s="53">
        <v>7.3000263657529397E-6</v>
      </c>
      <c r="X69" s="53">
        <v>0.20164589016085799</v>
      </c>
      <c r="Y69" s="74">
        <v>1.7051790290305201E-2</v>
      </c>
    </row>
    <row r="70" spans="1:25">
      <c r="A70" s="64">
        <v>4</v>
      </c>
      <c r="B70">
        <v>168152262</v>
      </c>
      <c r="C70">
        <v>169073413</v>
      </c>
      <c r="D70" t="s">
        <v>9213</v>
      </c>
      <c r="E70" t="s">
        <v>9214</v>
      </c>
      <c r="F70" t="s">
        <v>9147</v>
      </c>
      <c r="G70" t="s">
        <v>9100</v>
      </c>
      <c r="H70" t="s">
        <v>9103</v>
      </c>
      <c r="I70" s="15">
        <v>0.59696400000000005</v>
      </c>
      <c r="J70" s="15">
        <v>4.0417599999999998E-2</v>
      </c>
      <c r="K70" s="15">
        <v>6.36397E-3</v>
      </c>
      <c r="L70" s="15">
        <v>9.6697699999999998</v>
      </c>
      <c r="M70" s="73" t="s">
        <v>9223</v>
      </c>
      <c r="N70" s="3" t="s">
        <v>614</v>
      </c>
      <c r="O70" s="3" t="s">
        <v>9249</v>
      </c>
      <c r="P70" s="15">
        <v>-3.8500115000000001E-2</v>
      </c>
      <c r="Q70" s="15">
        <v>5.6982781731494E-2</v>
      </c>
      <c r="R70" s="17">
        <v>0.50068417497315099</v>
      </c>
      <c r="S70" s="21">
        <v>1.0527170404000001E-2</v>
      </c>
      <c r="T70">
        <v>3268</v>
      </c>
      <c r="U70" s="53">
        <v>2.8178369808291201E-5</v>
      </c>
      <c r="V70" s="53">
        <v>0.778360539892196</v>
      </c>
      <c r="W70" s="53">
        <v>7.4069895314202696E-6</v>
      </c>
      <c r="X70" s="53">
        <v>0.20460049356566101</v>
      </c>
      <c r="Y70" s="74">
        <v>1.7003381182802001E-2</v>
      </c>
    </row>
    <row r="71" spans="1:25">
      <c r="A71" s="64">
        <v>4</v>
      </c>
      <c r="B71">
        <v>168152262</v>
      </c>
      <c r="C71">
        <v>169073413</v>
      </c>
      <c r="D71" t="s">
        <v>9213</v>
      </c>
      <c r="E71" t="s">
        <v>9214</v>
      </c>
      <c r="F71" t="s">
        <v>9147</v>
      </c>
      <c r="G71" t="s">
        <v>9100</v>
      </c>
      <c r="H71" t="s">
        <v>9103</v>
      </c>
      <c r="I71" s="15">
        <v>0.59696400000000005</v>
      </c>
      <c r="J71" s="15">
        <v>4.0417599999999998E-2</v>
      </c>
      <c r="K71" s="15">
        <v>6.36397E-3</v>
      </c>
      <c r="L71" s="15">
        <v>9.6697699999999998</v>
      </c>
      <c r="M71" s="73" t="s">
        <v>9219</v>
      </c>
      <c r="N71" s="3" t="s">
        <v>9220</v>
      </c>
      <c r="O71" s="3" t="s">
        <v>9236</v>
      </c>
      <c r="P71" s="15">
        <v>4.2237869999999997E-2</v>
      </c>
      <c r="Q71" s="15">
        <v>5.6508109035399198E-2</v>
      </c>
      <c r="R71" s="17">
        <v>0.45600988604203202</v>
      </c>
      <c r="S71" s="21">
        <v>2.0289889624899998E-3</v>
      </c>
      <c r="T71">
        <v>3268</v>
      </c>
      <c r="U71" s="53">
        <v>2.7029003938891498E-5</v>
      </c>
      <c r="V71" s="53">
        <v>0.74661203759323003</v>
      </c>
      <c r="W71" s="53">
        <v>8.5628679274853804E-6</v>
      </c>
      <c r="X71" s="53">
        <v>0.23652888894594501</v>
      </c>
      <c r="Y71" s="74">
        <v>1.68234815889577E-2</v>
      </c>
    </row>
    <row r="72" spans="1:25">
      <c r="A72" s="64">
        <v>4</v>
      </c>
      <c r="B72">
        <v>168152262</v>
      </c>
      <c r="C72">
        <v>169073413</v>
      </c>
      <c r="D72" t="s">
        <v>9213</v>
      </c>
      <c r="E72" t="s">
        <v>9214</v>
      </c>
      <c r="F72" t="s">
        <v>9147</v>
      </c>
      <c r="G72" t="s">
        <v>9100</v>
      </c>
      <c r="H72" t="s">
        <v>9103</v>
      </c>
      <c r="I72" s="15">
        <v>0.59696400000000005</v>
      </c>
      <c r="J72" s="15">
        <v>4.0417599999999998E-2</v>
      </c>
      <c r="K72" s="15">
        <v>6.36397E-3</v>
      </c>
      <c r="L72" s="15">
        <v>9.6697699999999998</v>
      </c>
      <c r="M72" s="73" t="s">
        <v>9224</v>
      </c>
      <c r="N72" s="3" t="s">
        <v>9225</v>
      </c>
      <c r="O72" s="3" t="s">
        <v>8888</v>
      </c>
      <c r="P72" s="15">
        <v>6.2766075000000005E-2</v>
      </c>
      <c r="Q72" s="15">
        <v>7.7534889608608798E-2</v>
      </c>
      <c r="R72" s="17">
        <v>0.41990231439596098</v>
      </c>
      <c r="S72" s="21">
        <v>1.75449563689E-3</v>
      </c>
      <c r="T72">
        <v>3268</v>
      </c>
      <c r="U72" s="53">
        <v>2.3797062446339999E-5</v>
      </c>
      <c r="V72" s="53">
        <v>0.65733733000165795</v>
      </c>
      <c r="W72" s="53">
        <v>1.1796651708499E-5</v>
      </c>
      <c r="X72" s="53">
        <v>0.32585448538068901</v>
      </c>
      <c r="Y72" s="74">
        <v>1.67725909034982E-2</v>
      </c>
    </row>
    <row r="73" spans="1:25">
      <c r="A73" s="64">
        <v>4</v>
      </c>
      <c r="B73">
        <v>168152262</v>
      </c>
      <c r="C73">
        <v>169073413</v>
      </c>
      <c r="D73" t="s">
        <v>9213</v>
      </c>
      <c r="E73" t="s">
        <v>9214</v>
      </c>
      <c r="F73" t="s">
        <v>9147</v>
      </c>
      <c r="G73" t="s">
        <v>9100</v>
      </c>
      <c r="H73" t="s">
        <v>9103</v>
      </c>
      <c r="I73" s="15">
        <v>0.59696400000000005</v>
      </c>
      <c r="J73" s="15">
        <v>4.0417599999999998E-2</v>
      </c>
      <c r="K73" s="15">
        <v>6.36397E-3</v>
      </c>
      <c r="L73" s="15">
        <v>9.6697699999999998</v>
      </c>
      <c r="M73" s="73" t="s">
        <v>9219</v>
      </c>
      <c r="N73" s="3" t="s">
        <v>9220</v>
      </c>
      <c r="O73" s="3" t="s">
        <v>8883</v>
      </c>
      <c r="P73" s="15">
        <v>3.087467E-2</v>
      </c>
      <c r="Q73" s="15">
        <v>5.94389549984181E-2</v>
      </c>
      <c r="R73" s="17">
        <v>0.60428959298130402</v>
      </c>
      <c r="S73" s="21">
        <v>1.9310993296000001E-2</v>
      </c>
      <c r="T73">
        <v>3268</v>
      </c>
      <c r="U73" s="53">
        <v>2.81083563689821E-5</v>
      </c>
      <c r="V73" s="53">
        <v>0.77642658491924699</v>
      </c>
      <c r="W73" s="53">
        <v>7.5098446802258401E-6</v>
      </c>
      <c r="X73" s="53">
        <v>0.20744162276155401</v>
      </c>
      <c r="Y73" s="74">
        <v>1.6096174118149901E-2</v>
      </c>
    </row>
    <row r="74" spans="1:25">
      <c r="A74" s="64">
        <v>4</v>
      </c>
      <c r="B74">
        <v>168152262</v>
      </c>
      <c r="C74">
        <v>169073413</v>
      </c>
      <c r="D74" t="s">
        <v>9213</v>
      </c>
      <c r="E74" t="s">
        <v>9214</v>
      </c>
      <c r="F74" t="s">
        <v>9147</v>
      </c>
      <c r="G74" t="s">
        <v>9100</v>
      </c>
      <c r="H74" t="s">
        <v>9103</v>
      </c>
      <c r="I74" s="15">
        <v>0.59696400000000005</v>
      </c>
      <c r="J74" s="15">
        <v>4.0417599999999998E-2</v>
      </c>
      <c r="K74" s="15">
        <v>6.36397E-3</v>
      </c>
      <c r="L74" s="15">
        <v>9.6697699999999998</v>
      </c>
      <c r="M74" s="73" t="s">
        <v>9219</v>
      </c>
      <c r="N74" s="3" t="s">
        <v>9220</v>
      </c>
      <c r="O74" s="3" t="s">
        <v>8901</v>
      </c>
      <c r="P74" s="15">
        <v>2.6861742000000001E-2</v>
      </c>
      <c r="Q74" s="15">
        <v>6.3043771058340997E-2</v>
      </c>
      <c r="R74" s="17">
        <v>0.67069410573197097</v>
      </c>
      <c r="S74" s="21">
        <v>3.6346670592399999E-3</v>
      </c>
      <c r="T74">
        <v>3268</v>
      </c>
      <c r="U74" s="53">
        <v>2.7997675725166502E-5</v>
      </c>
      <c r="V74" s="53">
        <v>0.77336929500993001</v>
      </c>
      <c r="W74" s="53">
        <v>7.62098402576671E-6</v>
      </c>
      <c r="X74" s="53">
        <v>0.21051158321657701</v>
      </c>
      <c r="Y74" s="74">
        <v>1.6083503113742799E-2</v>
      </c>
    </row>
    <row r="75" spans="1:25">
      <c r="A75" s="64">
        <v>4</v>
      </c>
      <c r="B75">
        <v>168152262</v>
      </c>
      <c r="C75">
        <v>169073413</v>
      </c>
      <c r="D75" t="s">
        <v>9213</v>
      </c>
      <c r="E75" t="s">
        <v>9214</v>
      </c>
      <c r="F75" t="s">
        <v>9147</v>
      </c>
      <c r="G75" t="s">
        <v>9100</v>
      </c>
      <c r="H75" t="s">
        <v>9103</v>
      </c>
      <c r="I75" s="15">
        <v>0.59696400000000005</v>
      </c>
      <c r="J75" s="15">
        <v>4.0417599999999998E-2</v>
      </c>
      <c r="K75" s="15">
        <v>6.36397E-3</v>
      </c>
      <c r="L75" s="15">
        <v>9.6697699999999998</v>
      </c>
      <c r="M75" s="73" t="s">
        <v>9224</v>
      </c>
      <c r="N75" s="3" t="s">
        <v>9225</v>
      </c>
      <c r="O75" s="3" t="s">
        <v>9247</v>
      </c>
      <c r="P75" s="15">
        <v>2.8763245999999999E-2</v>
      </c>
      <c r="Q75" s="15">
        <v>6.4703210155272806E-2</v>
      </c>
      <c r="R75" s="17">
        <v>0.65752472369102899</v>
      </c>
      <c r="S75" s="21">
        <v>5.5272480200999996E-4</v>
      </c>
      <c r="T75">
        <v>3268</v>
      </c>
      <c r="U75" s="53">
        <v>2.6990467659182302E-5</v>
      </c>
      <c r="V75" s="53">
        <v>0.74554756439325598</v>
      </c>
      <c r="W75" s="53">
        <v>8.6283717025262593E-6</v>
      </c>
      <c r="X75" s="53">
        <v>0.23833827515432601</v>
      </c>
      <c r="Y75" s="74">
        <v>1.6078541613056701E-2</v>
      </c>
    </row>
    <row r="76" spans="1:25">
      <c r="A76" s="64">
        <v>4</v>
      </c>
      <c r="B76">
        <v>168152262</v>
      </c>
      <c r="C76">
        <v>169073413</v>
      </c>
      <c r="D76" t="s">
        <v>9213</v>
      </c>
      <c r="E76" t="s">
        <v>9214</v>
      </c>
      <c r="F76" t="s">
        <v>9147</v>
      </c>
      <c r="G76" t="s">
        <v>9100</v>
      </c>
      <c r="H76" t="s">
        <v>9103</v>
      </c>
      <c r="I76" s="15">
        <v>0.59696400000000005</v>
      </c>
      <c r="J76" s="15">
        <v>4.0417599999999998E-2</v>
      </c>
      <c r="K76" s="15">
        <v>6.36397E-3</v>
      </c>
      <c r="L76" s="15">
        <v>9.6697699999999998</v>
      </c>
      <c r="M76" s="73" t="s">
        <v>9223</v>
      </c>
      <c r="N76" s="3" t="s">
        <v>614</v>
      </c>
      <c r="O76" s="3" t="s">
        <v>9244</v>
      </c>
      <c r="P76" s="15">
        <v>-3.5391819999999997E-2</v>
      </c>
      <c r="Q76" s="15">
        <v>5.67077400027843E-2</v>
      </c>
      <c r="R76" s="17">
        <v>0.53426758447003897</v>
      </c>
      <c r="S76" s="21">
        <v>1.3991115820900001E-3</v>
      </c>
      <c r="T76">
        <v>3268</v>
      </c>
      <c r="U76" s="53">
        <v>2.7609910383311E-5</v>
      </c>
      <c r="V76" s="53">
        <v>0.76265819841734594</v>
      </c>
      <c r="W76" s="53">
        <v>8.0144091424536795E-6</v>
      </c>
      <c r="X76" s="53">
        <v>0.22137901764642501</v>
      </c>
      <c r="Y76" s="74">
        <v>1.5927159616702598E-2</v>
      </c>
    </row>
    <row r="77" spans="1:25">
      <c r="A77" s="64">
        <v>4</v>
      </c>
      <c r="B77">
        <v>168152262</v>
      </c>
      <c r="C77">
        <v>169073413</v>
      </c>
      <c r="D77" t="s">
        <v>9213</v>
      </c>
      <c r="E77" t="s">
        <v>9214</v>
      </c>
      <c r="F77" t="s">
        <v>9147</v>
      </c>
      <c r="G77" t="s">
        <v>9100</v>
      </c>
      <c r="H77" t="s">
        <v>9103</v>
      </c>
      <c r="I77" s="15">
        <v>0.59696400000000005</v>
      </c>
      <c r="J77" s="15">
        <v>4.0417599999999998E-2</v>
      </c>
      <c r="K77" s="15">
        <v>6.36397E-3</v>
      </c>
      <c r="L77" s="15">
        <v>9.6697699999999998</v>
      </c>
      <c r="M77" s="73" t="s">
        <v>9219</v>
      </c>
      <c r="N77" s="3" t="s">
        <v>9220</v>
      </c>
      <c r="O77" s="3" t="s">
        <v>8906</v>
      </c>
      <c r="P77" s="15">
        <v>4.0305809999999997E-2</v>
      </c>
      <c r="Q77" s="15">
        <v>4.1341354989410398E-2</v>
      </c>
      <c r="R77" s="17">
        <v>0.33066501052295</v>
      </c>
      <c r="S77" s="21">
        <v>1.1013968812900001E-3</v>
      </c>
      <c r="T77">
        <v>3268</v>
      </c>
      <c r="U77" s="53">
        <v>2.84273017057988E-5</v>
      </c>
      <c r="V77" s="53">
        <v>0.78523669232608895</v>
      </c>
      <c r="W77" s="53">
        <v>7.1973264448729101E-6</v>
      </c>
      <c r="X77" s="53">
        <v>0.19880904876772901</v>
      </c>
      <c r="Y77" s="74">
        <v>1.5918634278031901E-2</v>
      </c>
    </row>
    <row r="78" spans="1:25">
      <c r="A78" s="64">
        <v>4</v>
      </c>
      <c r="B78">
        <v>168152262</v>
      </c>
      <c r="C78">
        <v>169073413</v>
      </c>
      <c r="D78" t="s">
        <v>9213</v>
      </c>
      <c r="E78" t="s">
        <v>9214</v>
      </c>
      <c r="F78" t="s">
        <v>9147</v>
      </c>
      <c r="G78" t="s">
        <v>9100</v>
      </c>
      <c r="H78" t="s">
        <v>9103</v>
      </c>
      <c r="I78" s="15">
        <v>0.59696400000000005</v>
      </c>
      <c r="J78" s="15">
        <v>4.0417599999999998E-2</v>
      </c>
      <c r="K78" s="15">
        <v>6.36397E-3</v>
      </c>
      <c r="L78" s="15">
        <v>9.6697699999999998</v>
      </c>
      <c r="M78" s="73" t="s">
        <v>9224</v>
      </c>
      <c r="N78" s="3" t="s">
        <v>9225</v>
      </c>
      <c r="O78" s="3" t="s">
        <v>9250</v>
      </c>
      <c r="P78" s="15">
        <v>-2.0208322000000001E-2</v>
      </c>
      <c r="Q78" s="15">
        <v>7.7613563910444994E-2</v>
      </c>
      <c r="R78" s="17">
        <v>0.79505146714072905</v>
      </c>
      <c r="S78" s="21">
        <v>2.8478338980099998E-3</v>
      </c>
      <c r="T78">
        <v>3268</v>
      </c>
      <c r="U78" s="53">
        <v>2.4136785950547602E-5</v>
      </c>
      <c r="V78" s="53">
        <v>0.66672138493273203</v>
      </c>
      <c r="W78" s="53">
        <v>1.14935248918524E-5</v>
      </c>
      <c r="X78" s="53">
        <v>0.31748132702319498</v>
      </c>
      <c r="Y78" s="74">
        <v>1.57616577332306E-2</v>
      </c>
    </row>
    <row r="79" spans="1:25">
      <c r="A79" s="64">
        <v>4</v>
      </c>
      <c r="B79">
        <v>168152262</v>
      </c>
      <c r="C79">
        <v>169073413</v>
      </c>
      <c r="D79" t="s">
        <v>9213</v>
      </c>
      <c r="E79" t="s">
        <v>9214</v>
      </c>
      <c r="F79" t="s">
        <v>9147</v>
      </c>
      <c r="G79" t="s">
        <v>9100</v>
      </c>
      <c r="H79" t="s">
        <v>9103</v>
      </c>
      <c r="I79" s="15">
        <v>0.59696400000000005</v>
      </c>
      <c r="J79" s="15">
        <v>4.0417599999999998E-2</v>
      </c>
      <c r="K79" s="15">
        <v>6.36397E-3</v>
      </c>
      <c r="L79" s="15">
        <v>9.6697699999999998</v>
      </c>
      <c r="M79" s="73" t="s">
        <v>9223</v>
      </c>
      <c r="N79" s="3" t="s">
        <v>614</v>
      </c>
      <c r="O79" s="3" t="s">
        <v>8888</v>
      </c>
      <c r="P79" s="15">
        <v>2.3285864E-2</v>
      </c>
      <c r="Q79" s="15">
        <v>5.8571820666068003E-2</v>
      </c>
      <c r="R79" s="17">
        <v>0.69169733974104497</v>
      </c>
      <c r="S79" s="21">
        <v>2.1677556289000002E-2</v>
      </c>
      <c r="T79">
        <v>3268</v>
      </c>
      <c r="U79" s="53">
        <v>2.9352230911078699E-5</v>
      </c>
      <c r="V79" s="53">
        <v>0.81078566483520398</v>
      </c>
      <c r="W79" s="53">
        <v>6.2807844453390201E-6</v>
      </c>
      <c r="X79" s="53">
        <v>0.17349175289700799</v>
      </c>
      <c r="Y79" s="74">
        <v>1.5686949252431401E-2</v>
      </c>
    </row>
    <row r="80" spans="1:25">
      <c r="A80" s="64">
        <v>4</v>
      </c>
      <c r="B80">
        <v>168152262</v>
      </c>
      <c r="C80">
        <v>169073413</v>
      </c>
      <c r="D80" t="s">
        <v>9213</v>
      </c>
      <c r="E80" t="s">
        <v>9214</v>
      </c>
      <c r="F80" t="s">
        <v>9147</v>
      </c>
      <c r="G80" t="s">
        <v>9100</v>
      </c>
      <c r="H80" t="s">
        <v>9103</v>
      </c>
      <c r="I80" s="15">
        <v>0.59696400000000005</v>
      </c>
      <c r="J80" s="15">
        <v>4.0417599999999998E-2</v>
      </c>
      <c r="K80" s="15">
        <v>6.36397E-3</v>
      </c>
      <c r="L80" s="15">
        <v>9.6697699999999998</v>
      </c>
      <c r="M80" s="73" t="s">
        <v>9224</v>
      </c>
      <c r="N80" s="3" t="s">
        <v>9225</v>
      </c>
      <c r="O80" s="3" t="s">
        <v>9227</v>
      </c>
      <c r="P80" s="15">
        <v>1.2058802E-2</v>
      </c>
      <c r="Q80" s="15">
        <v>7.1024428835099601E-2</v>
      </c>
      <c r="R80" s="17">
        <v>0.86547586311160396</v>
      </c>
      <c r="S80" s="21">
        <v>1.1833049606400001E-3</v>
      </c>
      <c r="T80">
        <v>3268</v>
      </c>
      <c r="U80" s="53">
        <v>2.60377824378634E-5</v>
      </c>
      <c r="V80" s="53">
        <v>0.71923189786399999</v>
      </c>
      <c r="W80" s="53">
        <v>9.5952450479957606E-6</v>
      </c>
      <c r="X80" s="53">
        <v>0.26504585491522398</v>
      </c>
      <c r="Y80" s="74">
        <v>1.56866141932889E-2</v>
      </c>
    </row>
    <row r="81" spans="1:25">
      <c r="A81" s="64">
        <v>4</v>
      </c>
      <c r="B81">
        <v>168152262</v>
      </c>
      <c r="C81">
        <v>169073413</v>
      </c>
      <c r="D81" t="s">
        <v>9213</v>
      </c>
      <c r="E81" t="s">
        <v>9214</v>
      </c>
      <c r="F81" t="s">
        <v>9147</v>
      </c>
      <c r="G81" t="s">
        <v>9100</v>
      </c>
      <c r="H81" t="s">
        <v>9103</v>
      </c>
      <c r="I81" s="15">
        <v>0.59696400000000005</v>
      </c>
      <c r="J81" s="15">
        <v>4.0417599999999998E-2</v>
      </c>
      <c r="K81" s="15">
        <v>6.36397E-3</v>
      </c>
      <c r="L81" s="15">
        <v>9.6697699999999998</v>
      </c>
      <c r="M81" s="73" t="s">
        <v>9224</v>
      </c>
      <c r="N81" s="3" t="s">
        <v>9225</v>
      </c>
      <c r="O81" s="3" t="s">
        <v>8907</v>
      </c>
      <c r="P81" s="15">
        <v>5.2821624999999995E-4</v>
      </c>
      <c r="Q81" s="15">
        <v>7.5184842532350707E-2</v>
      </c>
      <c r="R81" s="17">
        <v>0.99440903264599401</v>
      </c>
      <c r="S81" s="21">
        <v>0.163187721225</v>
      </c>
      <c r="T81">
        <v>3268</v>
      </c>
      <c r="U81" s="53">
        <v>2.50460425015321E-5</v>
      </c>
      <c r="V81" s="53">
        <v>0.69183743759084404</v>
      </c>
      <c r="W81" s="53">
        <v>1.0590460052701099E-5</v>
      </c>
      <c r="X81" s="53">
        <v>0.29253630569862499</v>
      </c>
      <c r="Y81" s="74">
        <v>1.55906202079767E-2</v>
      </c>
    </row>
    <row r="82" spans="1:25">
      <c r="A82" s="64">
        <v>4</v>
      </c>
      <c r="B82">
        <v>168152262</v>
      </c>
      <c r="C82">
        <v>169073413</v>
      </c>
      <c r="D82" t="s">
        <v>9213</v>
      </c>
      <c r="E82" t="s">
        <v>9214</v>
      </c>
      <c r="F82" t="s">
        <v>9147</v>
      </c>
      <c r="G82" t="s">
        <v>9100</v>
      </c>
      <c r="H82" t="s">
        <v>9103</v>
      </c>
      <c r="I82" s="15">
        <v>0.59696400000000005</v>
      </c>
      <c r="J82" s="15">
        <v>4.0417599999999998E-2</v>
      </c>
      <c r="K82" s="15">
        <v>6.36397E-3</v>
      </c>
      <c r="L82" s="15">
        <v>9.6697699999999998</v>
      </c>
      <c r="M82" s="73" t="s">
        <v>9219</v>
      </c>
      <c r="N82" s="3" t="s">
        <v>9220</v>
      </c>
      <c r="O82" s="3" t="s">
        <v>9245</v>
      </c>
      <c r="P82" s="15">
        <v>3.3102754999999998E-2</v>
      </c>
      <c r="Q82" s="15">
        <v>6.0317651928861397E-2</v>
      </c>
      <c r="R82" s="17">
        <v>0.58393265006262496</v>
      </c>
      <c r="S82" s="21">
        <v>8.8483182902500002E-3</v>
      </c>
      <c r="T82">
        <v>3268</v>
      </c>
      <c r="U82" s="53">
        <v>2.78271414856091E-5</v>
      </c>
      <c r="V82" s="53">
        <v>0.768658691675701</v>
      </c>
      <c r="W82" s="53">
        <v>7.8131156350905307E-6</v>
      </c>
      <c r="X82" s="53">
        <v>0.21581876259498201</v>
      </c>
      <c r="Y82" s="74">
        <v>1.5486905472195301E-2</v>
      </c>
    </row>
    <row r="83" spans="1:25">
      <c r="A83" s="64">
        <v>4</v>
      </c>
      <c r="B83">
        <v>168152262</v>
      </c>
      <c r="C83">
        <v>169073413</v>
      </c>
      <c r="D83" t="s">
        <v>9213</v>
      </c>
      <c r="E83" t="s">
        <v>9214</v>
      </c>
      <c r="F83" t="s">
        <v>9147</v>
      </c>
      <c r="G83" t="s">
        <v>9100</v>
      </c>
      <c r="H83" t="s">
        <v>9103</v>
      </c>
      <c r="I83" s="15">
        <v>0.59696400000000005</v>
      </c>
      <c r="J83" s="15">
        <v>4.0417599999999998E-2</v>
      </c>
      <c r="K83" s="15">
        <v>6.36397E-3</v>
      </c>
      <c r="L83" s="15">
        <v>9.6697699999999998</v>
      </c>
      <c r="M83" s="73" t="s">
        <v>9223</v>
      </c>
      <c r="N83" s="3" t="s">
        <v>614</v>
      </c>
      <c r="O83" s="3" t="s">
        <v>8900</v>
      </c>
      <c r="P83" s="15">
        <v>3.8704637E-2</v>
      </c>
      <c r="Q83" s="15">
        <v>4.8090292273260803E-2</v>
      </c>
      <c r="R83" s="17">
        <v>0.42185786621811699</v>
      </c>
      <c r="S83" s="21">
        <v>1.5194260225E-4</v>
      </c>
      <c r="T83">
        <v>3268</v>
      </c>
      <c r="U83" s="53">
        <v>2.7432399625680499E-5</v>
      </c>
      <c r="V83" s="53">
        <v>0.75775488534118196</v>
      </c>
      <c r="W83" s="53">
        <v>8.2080149873186405E-6</v>
      </c>
      <c r="X83" s="53">
        <v>0.22672691928021799</v>
      </c>
      <c r="Y83" s="74">
        <v>1.54825549639869E-2</v>
      </c>
    </row>
    <row r="84" spans="1:25">
      <c r="A84" s="64">
        <v>4</v>
      </c>
      <c r="B84">
        <v>168152262</v>
      </c>
      <c r="C84">
        <v>169073413</v>
      </c>
      <c r="D84" t="s">
        <v>9213</v>
      </c>
      <c r="E84" t="s">
        <v>9214</v>
      </c>
      <c r="F84" t="s">
        <v>9147</v>
      </c>
      <c r="G84" t="s">
        <v>9100</v>
      </c>
      <c r="H84" t="s">
        <v>9103</v>
      </c>
      <c r="I84" s="15">
        <v>0.59696400000000005</v>
      </c>
      <c r="J84" s="15">
        <v>4.0417599999999998E-2</v>
      </c>
      <c r="K84" s="15">
        <v>6.36397E-3</v>
      </c>
      <c r="L84" s="15">
        <v>9.6697699999999998</v>
      </c>
      <c r="M84" s="73" t="s">
        <v>9219</v>
      </c>
      <c r="N84" s="3" t="s">
        <v>9220</v>
      </c>
      <c r="O84" s="3" t="s">
        <v>9251</v>
      </c>
      <c r="P84" s="15">
        <v>2.9518478000000001E-2</v>
      </c>
      <c r="Q84" s="15">
        <v>5.0751308158938503E-2</v>
      </c>
      <c r="R84" s="17">
        <v>0.56129419903841904</v>
      </c>
      <c r="S84" s="21">
        <v>7.61333031936E-3</v>
      </c>
      <c r="T84">
        <v>3268</v>
      </c>
      <c r="U84" s="53">
        <v>2.8223833507609199E-5</v>
      </c>
      <c r="V84" s="53">
        <v>0.77961636660564304</v>
      </c>
      <c r="W84" s="53">
        <v>7.4375828540262398E-6</v>
      </c>
      <c r="X84" s="53">
        <v>0.20544556144086801</v>
      </c>
      <c r="Y84" s="74">
        <v>1.4902410537127901E-2</v>
      </c>
    </row>
    <row r="85" spans="1:25">
      <c r="A85" s="64">
        <v>4</v>
      </c>
      <c r="B85">
        <v>168152262</v>
      </c>
      <c r="C85">
        <v>169073413</v>
      </c>
      <c r="D85" t="s">
        <v>9213</v>
      </c>
      <c r="E85" t="s">
        <v>9214</v>
      </c>
      <c r="F85" t="s">
        <v>9147</v>
      </c>
      <c r="G85" t="s">
        <v>9100</v>
      </c>
      <c r="H85" t="s">
        <v>9103</v>
      </c>
      <c r="I85" s="15">
        <v>0.59696400000000005</v>
      </c>
      <c r="J85" s="15">
        <v>4.0417599999999998E-2</v>
      </c>
      <c r="K85" s="15">
        <v>6.36397E-3</v>
      </c>
      <c r="L85" s="15">
        <v>9.6697699999999998</v>
      </c>
      <c r="M85" s="73" t="s">
        <v>9224</v>
      </c>
      <c r="N85" s="3" t="s">
        <v>9225</v>
      </c>
      <c r="O85" s="3" t="s">
        <v>9230</v>
      </c>
      <c r="P85" s="15">
        <v>2.3965805999999999E-2</v>
      </c>
      <c r="Q85" s="15">
        <v>6.3463518029960003E-2</v>
      </c>
      <c r="R85" s="17">
        <v>0.706151954631834</v>
      </c>
      <c r="S85" s="21">
        <v>8.2834020480999998E-2</v>
      </c>
      <c r="T85">
        <v>3268</v>
      </c>
      <c r="U85" s="53">
        <v>2.5214682462655801E-5</v>
      </c>
      <c r="V85" s="53">
        <v>0.696495715982415</v>
      </c>
      <c r="W85" s="53">
        <v>1.04556935748304E-5</v>
      </c>
      <c r="X85" s="53">
        <v>0.28881370182946797</v>
      </c>
      <c r="Y85" s="74">
        <v>1.4654911812078401E-2</v>
      </c>
    </row>
    <row r="86" spans="1:25">
      <c r="A86" s="64">
        <v>4</v>
      </c>
      <c r="B86">
        <v>168152262</v>
      </c>
      <c r="C86">
        <v>169073413</v>
      </c>
      <c r="D86" t="s">
        <v>9213</v>
      </c>
      <c r="E86" t="s">
        <v>9214</v>
      </c>
      <c r="F86" t="s">
        <v>9147</v>
      </c>
      <c r="G86" t="s">
        <v>9100</v>
      </c>
      <c r="H86" t="s">
        <v>9103</v>
      </c>
      <c r="I86" s="15">
        <v>0.59696400000000005</v>
      </c>
      <c r="J86" s="15">
        <v>4.0417599999999998E-2</v>
      </c>
      <c r="K86" s="15">
        <v>6.36397E-3</v>
      </c>
      <c r="L86" s="15">
        <v>9.6697699999999998</v>
      </c>
      <c r="M86" s="73" t="s">
        <v>9224</v>
      </c>
      <c r="N86" s="3" t="s">
        <v>9225</v>
      </c>
      <c r="O86" s="3" t="s">
        <v>9234</v>
      </c>
      <c r="P86" s="15">
        <v>-2.4426681999999999E-3</v>
      </c>
      <c r="Q86" s="15">
        <v>5.8053109919443201E-2</v>
      </c>
      <c r="R86" s="17">
        <v>0.96650948289565497</v>
      </c>
      <c r="S86" s="21">
        <v>4.0247983160999999E-2</v>
      </c>
      <c r="T86">
        <v>3268</v>
      </c>
      <c r="U86" s="53">
        <v>2.84671778038814E-5</v>
      </c>
      <c r="V86" s="53">
        <v>0.78633817482644297</v>
      </c>
      <c r="W86" s="53">
        <v>7.21879837316605E-6</v>
      </c>
      <c r="X86" s="53">
        <v>0.199402159789143</v>
      </c>
      <c r="Y86" s="74">
        <v>1.4223979408236401E-2</v>
      </c>
    </row>
    <row r="87" spans="1:25">
      <c r="A87" s="64">
        <v>4</v>
      </c>
      <c r="B87">
        <v>168152262</v>
      </c>
      <c r="C87">
        <v>169073413</v>
      </c>
      <c r="D87" t="s">
        <v>9213</v>
      </c>
      <c r="E87" t="s">
        <v>9214</v>
      </c>
      <c r="F87" t="s">
        <v>9147</v>
      </c>
      <c r="G87" t="s">
        <v>9100</v>
      </c>
      <c r="H87" t="s">
        <v>9103</v>
      </c>
      <c r="I87" s="15">
        <v>0.59696400000000005</v>
      </c>
      <c r="J87" s="15">
        <v>4.0417599999999998E-2</v>
      </c>
      <c r="K87" s="15">
        <v>6.36397E-3</v>
      </c>
      <c r="L87" s="15">
        <v>9.6697699999999998</v>
      </c>
      <c r="M87" s="73" t="s">
        <v>9219</v>
      </c>
      <c r="N87" s="3" t="s">
        <v>9220</v>
      </c>
      <c r="O87" s="3" t="s">
        <v>9235</v>
      </c>
      <c r="P87" s="15">
        <v>-1.8736769E-2</v>
      </c>
      <c r="Q87" s="15">
        <v>5.0306621709303501E-2</v>
      </c>
      <c r="R87" s="17">
        <v>0.71012410625427302</v>
      </c>
      <c r="S87" s="21">
        <v>7.1928887588099998E-3</v>
      </c>
      <c r="T87">
        <v>3268</v>
      </c>
      <c r="U87" s="53">
        <v>2.9490597706338701E-5</v>
      </c>
      <c r="V87" s="53">
        <v>0.81460771892117401</v>
      </c>
      <c r="W87" s="53">
        <v>6.2112871516620399E-6</v>
      </c>
      <c r="X87" s="53">
        <v>0.17157205522125599</v>
      </c>
      <c r="Y87" s="74">
        <v>1.3784523972712801E-2</v>
      </c>
    </row>
    <row r="88" spans="1:25">
      <c r="A88" s="64">
        <v>4</v>
      </c>
      <c r="B88">
        <v>168152262</v>
      </c>
      <c r="C88">
        <v>169073413</v>
      </c>
      <c r="D88" t="s">
        <v>9213</v>
      </c>
      <c r="E88" t="s">
        <v>9214</v>
      </c>
      <c r="F88" t="s">
        <v>9147</v>
      </c>
      <c r="G88" t="s">
        <v>9100</v>
      </c>
      <c r="H88" t="s">
        <v>9103</v>
      </c>
      <c r="I88" s="15">
        <v>0.59696400000000005</v>
      </c>
      <c r="J88" s="15">
        <v>4.0417599999999998E-2</v>
      </c>
      <c r="K88" s="15">
        <v>6.36397E-3</v>
      </c>
      <c r="L88" s="15">
        <v>9.6697699999999998</v>
      </c>
      <c r="M88" s="73" t="s">
        <v>9224</v>
      </c>
      <c r="N88" s="3" t="s">
        <v>9225</v>
      </c>
      <c r="O88" s="3" t="s">
        <v>9249</v>
      </c>
      <c r="P88" s="15">
        <v>2.2181698999999999E-2</v>
      </c>
      <c r="Q88" s="15">
        <v>6.3207856125162207E-2</v>
      </c>
      <c r="R88" s="17">
        <v>0.72631010227485804</v>
      </c>
      <c r="S88" s="21">
        <v>3.6859008169E-4</v>
      </c>
      <c r="T88">
        <v>3268</v>
      </c>
      <c r="U88" s="53">
        <v>2.3647602968022401E-5</v>
      </c>
      <c r="V88" s="53">
        <v>0.65320886689230295</v>
      </c>
      <c r="W88" s="53">
        <v>1.20661444579376E-5</v>
      </c>
      <c r="X88" s="53">
        <v>0.33329858251537697</v>
      </c>
      <c r="Y88" s="74">
        <v>1.3456836844893299E-2</v>
      </c>
    </row>
    <row r="89" spans="1:25">
      <c r="A89" s="64">
        <v>4</v>
      </c>
      <c r="B89">
        <v>168152262</v>
      </c>
      <c r="C89">
        <v>169073413</v>
      </c>
      <c r="D89" t="s">
        <v>9213</v>
      </c>
      <c r="E89" t="s">
        <v>9214</v>
      </c>
      <c r="F89" t="s">
        <v>9147</v>
      </c>
      <c r="G89" t="s">
        <v>9100</v>
      </c>
      <c r="H89" t="s">
        <v>9103</v>
      </c>
      <c r="I89" s="15">
        <v>0.59696400000000005</v>
      </c>
      <c r="J89" s="15">
        <v>4.0417599999999998E-2</v>
      </c>
      <c r="K89" s="15">
        <v>6.36397E-3</v>
      </c>
      <c r="L89" s="15">
        <v>9.6697699999999998</v>
      </c>
      <c r="M89" s="73" t="s">
        <v>9223</v>
      </c>
      <c r="N89" s="3" t="s">
        <v>614</v>
      </c>
      <c r="O89" s="3" t="s">
        <v>9241</v>
      </c>
      <c r="P89" s="15">
        <v>3.5538446000000001E-2</v>
      </c>
      <c r="Q89" s="15">
        <v>4.0963017486848101E-2</v>
      </c>
      <c r="R89" s="17">
        <v>0.38720208196726302</v>
      </c>
      <c r="S89" s="21">
        <v>3.2632977315999998E-2</v>
      </c>
      <c r="T89">
        <v>3268</v>
      </c>
      <c r="U89" s="53">
        <v>2.5885678857050299E-5</v>
      </c>
      <c r="V89" s="53">
        <v>0.715030397703179</v>
      </c>
      <c r="W89" s="53">
        <v>9.8319115105536998E-6</v>
      </c>
      <c r="X89" s="53">
        <v>0.27158320384009998</v>
      </c>
      <c r="Y89" s="74">
        <v>1.33506808663535E-2</v>
      </c>
    </row>
    <row r="90" spans="1:25">
      <c r="A90" s="64">
        <v>4</v>
      </c>
      <c r="B90">
        <v>168152262</v>
      </c>
      <c r="C90">
        <v>169073413</v>
      </c>
      <c r="D90" t="s">
        <v>9213</v>
      </c>
      <c r="E90" t="s">
        <v>9214</v>
      </c>
      <c r="F90" t="s">
        <v>9147</v>
      </c>
      <c r="G90" t="s">
        <v>9100</v>
      </c>
      <c r="H90" t="s">
        <v>9103</v>
      </c>
      <c r="I90" s="15">
        <v>0.59696400000000005</v>
      </c>
      <c r="J90" s="15">
        <v>4.0417599999999998E-2</v>
      </c>
      <c r="K90" s="15">
        <v>6.36397E-3</v>
      </c>
      <c r="L90" s="15">
        <v>9.6697699999999998</v>
      </c>
      <c r="M90" s="73" t="s">
        <v>9224</v>
      </c>
      <c r="N90" s="3" t="s">
        <v>9225</v>
      </c>
      <c r="O90" s="3" t="s">
        <v>9236</v>
      </c>
      <c r="P90" s="15">
        <v>1.1440776999999999E-2</v>
      </c>
      <c r="Q90" s="15">
        <v>6.3638317054982296E-2</v>
      </c>
      <c r="R90" s="17">
        <v>0.857581257227644</v>
      </c>
      <c r="S90" s="21">
        <v>2.1946348448999999E-4</v>
      </c>
      <c r="T90">
        <v>3268</v>
      </c>
      <c r="U90" s="53">
        <v>2.43107805675079E-5</v>
      </c>
      <c r="V90" s="53">
        <v>0.67152757297401899</v>
      </c>
      <c r="W90" s="53">
        <v>1.1407219179166799E-5</v>
      </c>
      <c r="X90" s="53">
        <v>0.31509733669377599</v>
      </c>
      <c r="Y90" s="74">
        <v>1.33393723324571E-2</v>
      </c>
    </row>
    <row r="91" spans="1:25">
      <c r="A91" s="64">
        <v>4</v>
      </c>
      <c r="B91">
        <v>168152262</v>
      </c>
      <c r="C91">
        <v>169073413</v>
      </c>
      <c r="D91" t="s">
        <v>9213</v>
      </c>
      <c r="E91" t="s">
        <v>9214</v>
      </c>
      <c r="F91" t="s">
        <v>9147</v>
      </c>
      <c r="G91" t="s">
        <v>9100</v>
      </c>
      <c r="H91" t="s">
        <v>9103</v>
      </c>
      <c r="I91" s="15">
        <v>0.59696400000000005</v>
      </c>
      <c r="J91" s="15">
        <v>4.0417599999999998E-2</v>
      </c>
      <c r="K91" s="15">
        <v>6.36397E-3</v>
      </c>
      <c r="L91" s="15">
        <v>9.6697699999999998</v>
      </c>
      <c r="M91" s="73" t="s">
        <v>9219</v>
      </c>
      <c r="N91" s="3" t="s">
        <v>9220</v>
      </c>
      <c r="O91" s="3" t="s">
        <v>9246</v>
      </c>
      <c r="P91" s="15">
        <v>8.4944679999999998E-3</v>
      </c>
      <c r="Q91" s="15">
        <v>7.0191428727149299E-2</v>
      </c>
      <c r="R91" s="17">
        <v>0.90388389323474805</v>
      </c>
      <c r="S91" s="21">
        <v>1.47792649E-2</v>
      </c>
      <c r="T91">
        <v>3268</v>
      </c>
      <c r="U91" s="53">
        <v>2.1933663410436901E-5</v>
      </c>
      <c r="V91" s="53">
        <v>0.60586535736847302</v>
      </c>
      <c r="W91" s="53">
        <v>1.37909330693051E-5</v>
      </c>
      <c r="X91" s="53">
        <v>0.38094177138249402</v>
      </c>
      <c r="Y91" s="74">
        <v>1.31571466525531E-2</v>
      </c>
    </row>
    <row r="92" spans="1:25">
      <c r="A92" s="64">
        <v>4</v>
      </c>
      <c r="B92">
        <v>168152262</v>
      </c>
      <c r="C92">
        <v>169073413</v>
      </c>
      <c r="D92" t="s">
        <v>9213</v>
      </c>
      <c r="E92" t="s">
        <v>9214</v>
      </c>
      <c r="F92" t="s">
        <v>9147</v>
      </c>
      <c r="G92" t="s">
        <v>9100</v>
      </c>
      <c r="H92" t="s">
        <v>9103</v>
      </c>
      <c r="I92" s="15">
        <v>0.59696400000000005</v>
      </c>
      <c r="J92" s="15">
        <v>4.0417599999999998E-2</v>
      </c>
      <c r="K92" s="15">
        <v>6.36397E-3</v>
      </c>
      <c r="L92" s="15">
        <v>9.6697699999999998</v>
      </c>
      <c r="M92" s="73" t="s">
        <v>9224</v>
      </c>
      <c r="N92" s="3" t="s">
        <v>9225</v>
      </c>
      <c r="O92" s="3" t="s">
        <v>9252</v>
      </c>
      <c r="P92" s="15">
        <v>-3.1579059999999999E-2</v>
      </c>
      <c r="Q92" s="15">
        <v>4.30106711147785E-2</v>
      </c>
      <c r="R92" s="17">
        <v>0.46409132747036802</v>
      </c>
      <c r="S92" s="21">
        <v>1.2555650704E-2</v>
      </c>
      <c r="T92">
        <v>3268</v>
      </c>
      <c r="U92" s="53">
        <v>2.6871311854293902E-5</v>
      </c>
      <c r="V92" s="53">
        <v>0.74225616828854102</v>
      </c>
      <c r="W92" s="53">
        <v>8.8546359946938604E-6</v>
      </c>
      <c r="X92" s="53">
        <v>0.24458828882822201</v>
      </c>
      <c r="Y92" s="74">
        <v>1.31198169353875E-2</v>
      </c>
    </row>
    <row r="93" spans="1:25">
      <c r="A93" s="64">
        <v>4</v>
      </c>
      <c r="B93">
        <v>168152262</v>
      </c>
      <c r="C93">
        <v>169073413</v>
      </c>
      <c r="D93" t="s">
        <v>9213</v>
      </c>
      <c r="E93" t="s">
        <v>9214</v>
      </c>
      <c r="F93" t="s">
        <v>9147</v>
      </c>
      <c r="G93" t="s">
        <v>9100</v>
      </c>
      <c r="H93" t="s">
        <v>9103</v>
      </c>
      <c r="I93" s="15">
        <v>0.59696400000000005</v>
      </c>
      <c r="J93" s="15">
        <v>4.0417599999999998E-2</v>
      </c>
      <c r="K93" s="15">
        <v>6.36397E-3</v>
      </c>
      <c r="L93" s="15">
        <v>9.6697699999999998</v>
      </c>
      <c r="M93" s="73" t="s">
        <v>9219</v>
      </c>
      <c r="N93" s="3" t="s">
        <v>9220</v>
      </c>
      <c r="O93" s="3" t="s">
        <v>9253</v>
      </c>
      <c r="P93" s="15">
        <v>2.6374835999999999E-2</v>
      </c>
      <c r="Q93" s="15">
        <v>4.5182315488479299E-2</v>
      </c>
      <c r="R93" s="17">
        <v>0.56001709044118597</v>
      </c>
      <c r="S93" s="21">
        <v>4.0867124707599997E-3</v>
      </c>
      <c r="T93">
        <v>3268</v>
      </c>
      <c r="U93" s="53">
        <v>2.6938752509756898E-5</v>
      </c>
      <c r="V93" s="53">
        <v>0.74411905621832697</v>
      </c>
      <c r="W93" s="53">
        <v>8.8029085163796605E-6</v>
      </c>
      <c r="X93" s="53">
        <v>0.24315944009702101</v>
      </c>
      <c r="Y93" s="74">
        <v>1.2685762023626E-2</v>
      </c>
    </row>
    <row r="94" spans="1:25">
      <c r="A94" s="64">
        <v>4</v>
      </c>
      <c r="B94">
        <v>168152262</v>
      </c>
      <c r="C94">
        <v>169073413</v>
      </c>
      <c r="D94" t="s">
        <v>9213</v>
      </c>
      <c r="E94" t="s">
        <v>9214</v>
      </c>
      <c r="F94" t="s">
        <v>9147</v>
      </c>
      <c r="G94" t="s">
        <v>9100</v>
      </c>
      <c r="H94" t="s">
        <v>9103</v>
      </c>
      <c r="I94" s="15">
        <v>0.59696400000000005</v>
      </c>
      <c r="J94" s="15">
        <v>4.0417599999999998E-2</v>
      </c>
      <c r="K94" s="15">
        <v>6.36397E-3</v>
      </c>
      <c r="L94" s="15">
        <v>9.6697699999999998</v>
      </c>
      <c r="M94" s="73" t="s">
        <v>9223</v>
      </c>
      <c r="N94" s="3" t="s">
        <v>614</v>
      </c>
      <c r="O94" s="3" t="s">
        <v>9232</v>
      </c>
      <c r="P94" s="15">
        <v>3.5323384999999999E-2</v>
      </c>
      <c r="Q94" s="15">
        <v>3.1954810359345699E-2</v>
      </c>
      <c r="R94" s="17">
        <v>0.26949216682313798</v>
      </c>
      <c r="S94" s="21">
        <v>1.0892838184900001E-3</v>
      </c>
      <c r="T94">
        <v>3268</v>
      </c>
      <c r="U94" s="53">
        <v>2.1545825007404601E-5</v>
      </c>
      <c r="V94" s="53">
        <v>0.59515224263440802</v>
      </c>
      <c r="W94" s="53">
        <v>1.41964068353737E-5</v>
      </c>
      <c r="X94" s="53">
        <v>0.39214202113492802</v>
      </c>
      <c r="Y94" s="74">
        <v>1.2669993998822401E-2</v>
      </c>
    </row>
    <row r="95" spans="1:25">
      <c r="A95" s="64">
        <v>4</v>
      </c>
      <c r="B95">
        <v>168152262</v>
      </c>
      <c r="C95">
        <v>169073413</v>
      </c>
      <c r="D95" t="s">
        <v>9213</v>
      </c>
      <c r="E95" t="s">
        <v>9214</v>
      </c>
      <c r="F95" t="s">
        <v>9147</v>
      </c>
      <c r="G95" t="s">
        <v>9100</v>
      </c>
      <c r="H95" t="s">
        <v>9103</v>
      </c>
      <c r="I95" s="15">
        <v>0.59696400000000005</v>
      </c>
      <c r="J95" s="15">
        <v>4.0417599999999998E-2</v>
      </c>
      <c r="K95" s="15">
        <v>6.36397E-3</v>
      </c>
      <c r="L95" s="15">
        <v>9.6697699999999998</v>
      </c>
      <c r="M95" s="73" t="s">
        <v>9219</v>
      </c>
      <c r="N95" s="3" t="s">
        <v>9220</v>
      </c>
      <c r="O95" s="3" t="s">
        <v>9254</v>
      </c>
      <c r="P95" s="15">
        <v>-2.8235507999999999E-2</v>
      </c>
      <c r="Q95" s="15">
        <v>2.88710486461894E-2</v>
      </c>
      <c r="R95" s="17">
        <v>0.32865468782649299</v>
      </c>
      <c r="S95" s="21">
        <v>1.03705253089E-3</v>
      </c>
      <c r="T95">
        <v>3268</v>
      </c>
      <c r="U95" s="53">
        <v>3.0619284186115198E-5</v>
      </c>
      <c r="V95" s="53">
        <v>0.84578500219713404</v>
      </c>
      <c r="W95" s="53">
        <v>5.1255232073435399E-6</v>
      </c>
      <c r="X95" s="53">
        <v>0.141580405042595</v>
      </c>
      <c r="Y95" s="74">
        <v>1.25988479528768E-2</v>
      </c>
    </row>
    <row r="96" spans="1:25">
      <c r="A96" s="64">
        <v>4</v>
      </c>
      <c r="B96">
        <v>168152262</v>
      </c>
      <c r="C96">
        <v>169073413</v>
      </c>
      <c r="D96" t="s">
        <v>9213</v>
      </c>
      <c r="E96" t="s">
        <v>9214</v>
      </c>
      <c r="F96" t="s">
        <v>9147</v>
      </c>
      <c r="G96" t="s">
        <v>9100</v>
      </c>
      <c r="H96" t="s">
        <v>9103</v>
      </c>
      <c r="I96" s="15">
        <v>0.59696400000000005</v>
      </c>
      <c r="J96" s="15">
        <v>4.0417599999999998E-2</v>
      </c>
      <c r="K96" s="15">
        <v>6.36397E-3</v>
      </c>
      <c r="L96" s="15">
        <v>9.6697699999999998</v>
      </c>
      <c r="M96" s="73" t="s">
        <v>9219</v>
      </c>
      <c r="N96" s="3" t="s">
        <v>9220</v>
      </c>
      <c r="O96" s="3" t="s">
        <v>9217</v>
      </c>
      <c r="P96" s="15">
        <v>-1.3762714000000001E-2</v>
      </c>
      <c r="Q96" s="15">
        <v>4.8057197151050002E-2</v>
      </c>
      <c r="R96" s="17">
        <v>0.77485509226173199</v>
      </c>
      <c r="S96" s="21">
        <v>5.6528391049000003E-2</v>
      </c>
      <c r="T96">
        <v>3268</v>
      </c>
      <c r="U96" s="53">
        <v>2.8729849441683899E-5</v>
      </c>
      <c r="V96" s="53">
        <v>0.79359385495291301</v>
      </c>
      <c r="W96" s="53">
        <v>7.02218702962047E-6</v>
      </c>
      <c r="X96" s="53">
        <v>0.19397123839261701</v>
      </c>
      <c r="Y96" s="74">
        <v>1.2399154617999E-2</v>
      </c>
    </row>
    <row r="97" spans="1:25">
      <c r="A97" s="64">
        <v>4</v>
      </c>
      <c r="B97">
        <v>168152262</v>
      </c>
      <c r="C97">
        <v>169073413</v>
      </c>
      <c r="D97" t="s">
        <v>9213</v>
      </c>
      <c r="E97" t="s">
        <v>9214</v>
      </c>
      <c r="F97" t="s">
        <v>9147</v>
      </c>
      <c r="G97" t="s">
        <v>9100</v>
      </c>
      <c r="H97" t="s">
        <v>9103</v>
      </c>
      <c r="I97" s="15">
        <v>0.59696400000000005</v>
      </c>
      <c r="J97" s="15">
        <v>4.0417599999999998E-2</v>
      </c>
      <c r="K97" s="15">
        <v>6.36397E-3</v>
      </c>
      <c r="L97" s="15">
        <v>9.6697699999999998</v>
      </c>
      <c r="M97" s="73" t="s">
        <v>9223</v>
      </c>
      <c r="N97" s="3" t="s">
        <v>614</v>
      </c>
      <c r="O97" s="3" t="s">
        <v>9245</v>
      </c>
      <c r="P97" s="15">
        <v>4.140192E-3</v>
      </c>
      <c r="Q97" s="15">
        <v>4.7533397458364997E-2</v>
      </c>
      <c r="R97" s="17">
        <v>0.93070462029396706</v>
      </c>
      <c r="S97" s="21">
        <v>2.821840641E-3</v>
      </c>
      <c r="T97">
        <v>3268</v>
      </c>
      <c r="U97" s="53">
        <v>2.8206496280054701E-5</v>
      </c>
      <c r="V97" s="53">
        <v>0.77913746687186203</v>
      </c>
      <c r="W97" s="53">
        <v>7.5670538508688703E-6</v>
      </c>
      <c r="X97" s="53">
        <v>0.20902189022384701</v>
      </c>
      <c r="Y97" s="74">
        <v>1.18048693541591E-2</v>
      </c>
    </row>
    <row r="98" spans="1:25">
      <c r="A98" s="64">
        <v>4</v>
      </c>
      <c r="B98">
        <v>168152262</v>
      </c>
      <c r="C98">
        <v>169073413</v>
      </c>
      <c r="D98" t="s">
        <v>9213</v>
      </c>
      <c r="E98" t="s">
        <v>9214</v>
      </c>
      <c r="F98" t="s">
        <v>9147</v>
      </c>
      <c r="G98" t="s">
        <v>9100</v>
      </c>
      <c r="H98" t="s">
        <v>9103</v>
      </c>
      <c r="I98" s="15">
        <v>0.59696400000000005</v>
      </c>
      <c r="J98" s="15">
        <v>4.0417599999999998E-2</v>
      </c>
      <c r="K98" s="15">
        <v>6.36397E-3</v>
      </c>
      <c r="L98" s="15">
        <v>9.6697699999999998</v>
      </c>
      <c r="M98" s="73" t="s">
        <v>9219</v>
      </c>
      <c r="N98" s="3" t="s">
        <v>9220</v>
      </c>
      <c r="O98" s="3" t="s">
        <v>9252</v>
      </c>
      <c r="P98" s="15">
        <v>8.4714969999999997E-3</v>
      </c>
      <c r="Q98" s="15">
        <v>4.9873651076839401E-2</v>
      </c>
      <c r="R98" s="17">
        <v>0.86537516446750995</v>
      </c>
      <c r="S98" s="21">
        <v>2.16013941529E-3</v>
      </c>
      <c r="T98">
        <v>3268</v>
      </c>
      <c r="U98" s="53">
        <v>2.6309607403913999E-5</v>
      </c>
      <c r="V98" s="53">
        <v>0.72674041694337899</v>
      </c>
      <c r="W98" s="53">
        <v>9.4699327071399907E-6</v>
      </c>
      <c r="X98" s="53">
        <v>0.26158439912671599</v>
      </c>
      <c r="Y98" s="74">
        <v>1.1639404389794401E-2</v>
      </c>
    </row>
    <row r="99" spans="1:25">
      <c r="A99" s="64">
        <v>4</v>
      </c>
      <c r="B99">
        <v>168152262</v>
      </c>
      <c r="C99">
        <v>169073413</v>
      </c>
      <c r="D99" t="s">
        <v>9213</v>
      </c>
      <c r="E99" t="s">
        <v>9214</v>
      </c>
      <c r="F99" t="s">
        <v>9147</v>
      </c>
      <c r="G99" t="s">
        <v>9100</v>
      </c>
      <c r="H99" t="s">
        <v>9103</v>
      </c>
      <c r="I99" s="15">
        <v>0.59696400000000005</v>
      </c>
      <c r="J99" s="15">
        <v>4.0417599999999998E-2</v>
      </c>
      <c r="K99" s="15">
        <v>6.36397E-3</v>
      </c>
      <c r="L99" s="15">
        <v>9.6697699999999998</v>
      </c>
      <c r="M99" s="73" t="s">
        <v>9219</v>
      </c>
      <c r="N99" s="3" t="s">
        <v>9220</v>
      </c>
      <c r="O99" s="3" t="s">
        <v>9255</v>
      </c>
      <c r="P99" s="15">
        <v>1.1383861E-2</v>
      </c>
      <c r="Q99" s="15">
        <v>4.5519351579113E-2</v>
      </c>
      <c r="R99" s="17">
        <v>0.80271572921299195</v>
      </c>
      <c r="S99" s="21">
        <v>6.1712179604100003E-3</v>
      </c>
      <c r="T99">
        <v>3268</v>
      </c>
      <c r="U99" s="53">
        <v>2.85695896181991E-5</v>
      </c>
      <c r="V99" s="53">
        <v>0.78916705796006703</v>
      </c>
      <c r="W99" s="53">
        <v>7.2106322937723604E-6</v>
      </c>
      <c r="X99" s="53">
        <v>0.19917659124103601</v>
      </c>
      <c r="Y99" s="74">
        <v>1.16205705769855E-2</v>
      </c>
    </row>
    <row r="100" spans="1:25">
      <c r="A100" s="64">
        <v>4</v>
      </c>
      <c r="B100">
        <v>168152262</v>
      </c>
      <c r="C100">
        <v>169073413</v>
      </c>
      <c r="D100" t="s">
        <v>9213</v>
      </c>
      <c r="E100" t="s">
        <v>9214</v>
      </c>
      <c r="F100" t="s">
        <v>9147</v>
      </c>
      <c r="G100" t="s">
        <v>9100</v>
      </c>
      <c r="H100" t="s">
        <v>9103</v>
      </c>
      <c r="I100" s="15">
        <v>0.59696400000000005</v>
      </c>
      <c r="J100" s="15">
        <v>4.0417599999999998E-2</v>
      </c>
      <c r="K100" s="15">
        <v>6.36397E-3</v>
      </c>
      <c r="L100" s="15">
        <v>9.6697699999999998</v>
      </c>
      <c r="M100" s="73" t="s">
        <v>9215</v>
      </c>
      <c r="N100" s="3" t="s">
        <v>72</v>
      </c>
      <c r="O100" s="3" t="s">
        <v>9243</v>
      </c>
      <c r="P100" s="15">
        <v>-6.0695030000000004E-3</v>
      </c>
      <c r="Q100" s="15">
        <v>4.3496597350144203E-2</v>
      </c>
      <c r="R100" s="17">
        <v>0.88910803070035704</v>
      </c>
      <c r="S100" s="21">
        <v>1.70869796496E-3</v>
      </c>
      <c r="T100">
        <v>3434</v>
      </c>
      <c r="U100" s="53">
        <v>2.9217828423596799E-5</v>
      </c>
      <c r="V100" s="53">
        <v>0.80707431983123301</v>
      </c>
      <c r="W100" s="53">
        <v>6.5686771640869997E-6</v>
      </c>
      <c r="X100" s="53">
        <v>0.18144437627387</v>
      </c>
      <c r="Y100" s="74">
        <v>1.14455173893106E-2</v>
      </c>
    </row>
    <row r="101" spans="1:25">
      <c r="A101" s="64">
        <v>4</v>
      </c>
      <c r="B101">
        <v>168152262</v>
      </c>
      <c r="C101">
        <v>169073413</v>
      </c>
      <c r="D101" t="s">
        <v>9213</v>
      </c>
      <c r="E101" t="s">
        <v>9214</v>
      </c>
      <c r="F101" t="s">
        <v>9147</v>
      </c>
      <c r="G101" t="s">
        <v>9100</v>
      </c>
      <c r="H101" t="s">
        <v>9103</v>
      </c>
      <c r="I101" s="15">
        <v>0.59696400000000005</v>
      </c>
      <c r="J101" s="15">
        <v>4.0417599999999998E-2</v>
      </c>
      <c r="K101" s="15">
        <v>6.36397E-3</v>
      </c>
      <c r="L101" s="15">
        <v>9.6697699999999998</v>
      </c>
      <c r="M101" s="73" t="s">
        <v>9223</v>
      </c>
      <c r="N101" s="3" t="s">
        <v>614</v>
      </c>
      <c r="O101" s="3" t="s">
        <v>9235</v>
      </c>
      <c r="P101" s="15">
        <v>-1.2694044999999999E-2</v>
      </c>
      <c r="Q101" s="15">
        <v>4.2052719921834097E-2</v>
      </c>
      <c r="R101" s="17">
        <v>0.763209755658808</v>
      </c>
      <c r="S101" s="21">
        <v>2.2971342969000001E-2</v>
      </c>
      <c r="T101">
        <v>3268</v>
      </c>
      <c r="U101" s="53">
        <v>2.87284875890611E-5</v>
      </c>
      <c r="V101" s="53">
        <v>0.79355623700872702</v>
      </c>
      <c r="W101" s="53">
        <v>7.0605485068980802E-6</v>
      </c>
      <c r="X101" s="53">
        <v>0.195030883090589</v>
      </c>
      <c r="Y101" s="74">
        <v>1.1377090864588799E-2</v>
      </c>
    </row>
    <row r="102" spans="1:25">
      <c r="A102" s="64">
        <v>4</v>
      </c>
      <c r="B102">
        <v>168152262</v>
      </c>
      <c r="C102">
        <v>169073413</v>
      </c>
      <c r="D102" t="s">
        <v>9213</v>
      </c>
      <c r="E102" t="s">
        <v>9214</v>
      </c>
      <c r="F102" t="s">
        <v>9147</v>
      </c>
      <c r="G102" t="s">
        <v>9100</v>
      </c>
      <c r="H102" t="s">
        <v>9103</v>
      </c>
      <c r="I102" s="15">
        <v>0.59696400000000005</v>
      </c>
      <c r="J102" s="15">
        <v>4.0417599999999998E-2</v>
      </c>
      <c r="K102" s="15">
        <v>6.36397E-3</v>
      </c>
      <c r="L102" s="15">
        <v>9.6697699999999998</v>
      </c>
      <c r="M102" s="73" t="s">
        <v>9224</v>
      </c>
      <c r="N102" s="3" t="s">
        <v>9225</v>
      </c>
      <c r="O102" s="3" t="s">
        <v>9248</v>
      </c>
      <c r="P102" s="15">
        <v>2.4211735000000002E-2</v>
      </c>
      <c r="Q102" s="15">
        <v>4.7398337256412897E-2</v>
      </c>
      <c r="R102" s="17">
        <v>0.60989563862600404</v>
      </c>
      <c r="S102" s="21">
        <v>0.18203960892099999</v>
      </c>
      <c r="T102">
        <v>3268</v>
      </c>
      <c r="U102" s="53">
        <v>2.44117580170998E-5</v>
      </c>
      <c r="V102" s="53">
        <v>0.67431683518883301</v>
      </c>
      <c r="W102" s="53">
        <v>1.13795185226275E-5</v>
      </c>
      <c r="X102" s="53">
        <v>0.31433217184833101</v>
      </c>
      <c r="Y102" s="74">
        <v>1.1315201686296799E-2</v>
      </c>
    </row>
    <row r="103" spans="1:25">
      <c r="A103" s="64">
        <v>4</v>
      </c>
      <c r="B103">
        <v>168152262</v>
      </c>
      <c r="C103">
        <v>169073413</v>
      </c>
      <c r="D103" t="s">
        <v>9213</v>
      </c>
      <c r="E103" t="s">
        <v>9214</v>
      </c>
      <c r="F103" t="s">
        <v>9147</v>
      </c>
      <c r="G103" t="s">
        <v>9100</v>
      </c>
      <c r="H103" t="s">
        <v>9103</v>
      </c>
      <c r="I103" s="15">
        <v>0.59696400000000005</v>
      </c>
      <c r="J103" s="15">
        <v>4.0417599999999998E-2</v>
      </c>
      <c r="K103" s="15">
        <v>6.36397E-3</v>
      </c>
      <c r="L103" s="15">
        <v>9.6697699999999998</v>
      </c>
      <c r="M103" s="73" t="s">
        <v>9224</v>
      </c>
      <c r="N103" s="3" t="s">
        <v>9225</v>
      </c>
      <c r="O103" s="3" t="s">
        <v>9221</v>
      </c>
      <c r="P103" s="15">
        <v>3.6887429999999999E-2</v>
      </c>
      <c r="Q103" s="15">
        <v>6.3692579594213206E-2</v>
      </c>
      <c r="R103" s="17">
        <v>0.56341341027298597</v>
      </c>
      <c r="S103" s="21">
        <v>6.8944580328999996E-6</v>
      </c>
      <c r="T103">
        <v>3268</v>
      </c>
      <c r="U103" s="53">
        <v>1.7897418875522099E-5</v>
      </c>
      <c r="V103" s="53">
        <v>0.49437368852080199</v>
      </c>
      <c r="W103" s="53">
        <v>1.7897833816137499E-5</v>
      </c>
      <c r="X103" s="53">
        <v>0.49438515026978203</v>
      </c>
      <c r="Y103" s="74">
        <v>1.1205365956723E-2</v>
      </c>
    </row>
    <row r="104" spans="1:25">
      <c r="A104" s="64">
        <v>4</v>
      </c>
      <c r="B104">
        <v>168152262</v>
      </c>
      <c r="C104">
        <v>169073413</v>
      </c>
      <c r="D104" t="s">
        <v>9213</v>
      </c>
      <c r="E104" t="s">
        <v>9214</v>
      </c>
      <c r="F104" t="s">
        <v>9147</v>
      </c>
      <c r="G104" t="s">
        <v>9100</v>
      </c>
      <c r="H104" t="s">
        <v>9103</v>
      </c>
      <c r="I104" s="15">
        <v>0.59696400000000005</v>
      </c>
      <c r="J104" s="15">
        <v>4.0417599999999998E-2</v>
      </c>
      <c r="K104" s="15">
        <v>6.36397E-3</v>
      </c>
      <c r="L104" s="15">
        <v>9.6697699999999998</v>
      </c>
      <c r="M104" s="73" t="s">
        <v>9223</v>
      </c>
      <c r="N104" s="3" t="s">
        <v>614</v>
      </c>
      <c r="O104" s="3" t="s">
        <v>9256</v>
      </c>
      <c r="P104" s="15">
        <v>6.2441529999999997E-3</v>
      </c>
      <c r="Q104" s="15">
        <v>4.18946163357585E-2</v>
      </c>
      <c r="R104" s="17">
        <v>0.88158026706538695</v>
      </c>
      <c r="S104" s="21">
        <v>2.52715333264E-3</v>
      </c>
      <c r="T104">
        <v>3268</v>
      </c>
      <c r="U104" s="53">
        <v>2.95778372344669E-5</v>
      </c>
      <c r="V104" s="53">
        <v>0.81701750368430204</v>
      </c>
      <c r="W104" s="53">
        <v>6.2226271394092099E-6</v>
      </c>
      <c r="X104" s="53">
        <v>0.17188529544932099</v>
      </c>
      <c r="Y104" s="74">
        <v>1.10614004020031E-2</v>
      </c>
    </row>
    <row r="105" spans="1:25">
      <c r="A105" s="64">
        <v>4</v>
      </c>
      <c r="B105">
        <v>168152262</v>
      </c>
      <c r="C105">
        <v>169073413</v>
      </c>
      <c r="D105" t="s">
        <v>9213</v>
      </c>
      <c r="E105" t="s">
        <v>9214</v>
      </c>
      <c r="F105" t="s">
        <v>9147</v>
      </c>
      <c r="G105" t="s">
        <v>9100</v>
      </c>
      <c r="H105" t="s">
        <v>9103</v>
      </c>
      <c r="I105" s="15">
        <v>0.59696400000000005</v>
      </c>
      <c r="J105" s="15">
        <v>4.0417599999999998E-2</v>
      </c>
      <c r="K105" s="15">
        <v>6.36397E-3</v>
      </c>
      <c r="L105" s="15">
        <v>9.6697699999999998</v>
      </c>
      <c r="M105" s="73" t="s">
        <v>9224</v>
      </c>
      <c r="N105" s="3" t="s">
        <v>9225</v>
      </c>
      <c r="O105" s="3" t="s">
        <v>9253</v>
      </c>
      <c r="P105" s="15">
        <v>5.307979E-3</v>
      </c>
      <c r="Q105" s="15">
        <v>4.56952253621443E-2</v>
      </c>
      <c r="R105" s="17">
        <v>0.90763584380796702</v>
      </c>
      <c r="S105" s="21">
        <v>0.181240072729</v>
      </c>
      <c r="T105">
        <v>3268</v>
      </c>
      <c r="U105" s="53">
        <v>2.69332358836117E-5</v>
      </c>
      <c r="V105" s="53">
        <v>0.74396667252352899</v>
      </c>
      <c r="W105" s="53">
        <v>8.8675400796477808E-6</v>
      </c>
      <c r="X105" s="53">
        <v>0.244944733526758</v>
      </c>
      <c r="Y105" s="74">
        <v>1.1052793173750399E-2</v>
      </c>
    </row>
    <row r="106" spans="1:25">
      <c r="A106" s="64">
        <v>4</v>
      </c>
      <c r="B106">
        <v>168152262</v>
      </c>
      <c r="C106">
        <v>169073413</v>
      </c>
      <c r="D106" t="s">
        <v>9213</v>
      </c>
      <c r="E106" t="s">
        <v>9214</v>
      </c>
      <c r="F106" t="s">
        <v>9147</v>
      </c>
      <c r="G106" t="s">
        <v>9100</v>
      </c>
      <c r="H106" t="s">
        <v>9103</v>
      </c>
      <c r="I106" s="15">
        <v>0.59696400000000005</v>
      </c>
      <c r="J106" s="15">
        <v>4.0417599999999998E-2</v>
      </c>
      <c r="K106" s="15">
        <v>6.36397E-3</v>
      </c>
      <c r="L106" s="15">
        <v>9.6697699999999998</v>
      </c>
      <c r="M106" s="73" t="s">
        <v>9219</v>
      </c>
      <c r="N106" s="3" t="s">
        <v>9220</v>
      </c>
      <c r="O106" s="3" t="s">
        <v>8873</v>
      </c>
      <c r="P106" s="15">
        <v>-1.0144756E-2</v>
      </c>
      <c r="Q106" s="15">
        <v>4.1650743077474801E-2</v>
      </c>
      <c r="R106" s="17">
        <v>0.80780957396825304</v>
      </c>
      <c r="S106" s="21">
        <v>5.1994488529000002E-2</v>
      </c>
      <c r="T106">
        <v>3268</v>
      </c>
      <c r="U106" s="53">
        <v>2.8146146085584E-5</v>
      </c>
      <c r="V106" s="53">
        <v>0.77747043608653399</v>
      </c>
      <c r="W106" s="53">
        <v>7.6649983514167105E-6</v>
      </c>
      <c r="X106" s="53">
        <v>0.211727374424833</v>
      </c>
      <c r="Y106" s="74">
        <v>1.0766378344196199E-2</v>
      </c>
    </row>
    <row r="107" spans="1:25">
      <c r="A107" s="64">
        <v>4</v>
      </c>
      <c r="B107">
        <v>168152262</v>
      </c>
      <c r="C107">
        <v>169073413</v>
      </c>
      <c r="D107" t="s">
        <v>9213</v>
      </c>
      <c r="E107" t="s">
        <v>9214</v>
      </c>
      <c r="F107" t="s">
        <v>9147</v>
      </c>
      <c r="G107" t="s">
        <v>9100</v>
      </c>
      <c r="H107" t="s">
        <v>9103</v>
      </c>
      <c r="I107" s="15">
        <v>0.59696400000000005</v>
      </c>
      <c r="J107" s="15">
        <v>4.0417599999999998E-2</v>
      </c>
      <c r="K107" s="15">
        <v>6.36397E-3</v>
      </c>
      <c r="L107" s="15">
        <v>9.6697699999999998</v>
      </c>
      <c r="M107" s="73" t="s">
        <v>9223</v>
      </c>
      <c r="N107" s="3" t="s">
        <v>614</v>
      </c>
      <c r="O107" s="3" t="s">
        <v>9251</v>
      </c>
      <c r="P107" s="15">
        <v>-2.2539555999999999E-2</v>
      </c>
      <c r="Q107" s="15">
        <v>2.4565723122536399E-2</v>
      </c>
      <c r="R107" s="17">
        <v>0.35967682749331498</v>
      </c>
      <c r="S107" s="21">
        <v>7.8270647584899999E-3</v>
      </c>
      <c r="T107">
        <v>3268</v>
      </c>
      <c r="U107" s="53">
        <v>3.0295986788188099E-5</v>
      </c>
      <c r="V107" s="53">
        <v>0.83685467943863701</v>
      </c>
      <c r="W107" s="53">
        <v>5.5182064052576702E-6</v>
      </c>
      <c r="X107" s="53">
        <v>0.152427345728465</v>
      </c>
      <c r="Y107" s="74">
        <v>1.0682160639705E-2</v>
      </c>
    </row>
    <row r="108" spans="1:25">
      <c r="A108" s="64">
        <v>4</v>
      </c>
      <c r="B108">
        <v>168152262</v>
      </c>
      <c r="C108">
        <v>169073413</v>
      </c>
      <c r="D108" t="s">
        <v>9213</v>
      </c>
      <c r="E108" t="s">
        <v>9214</v>
      </c>
      <c r="F108" t="s">
        <v>9147</v>
      </c>
      <c r="G108" t="s">
        <v>9100</v>
      </c>
      <c r="H108" t="s">
        <v>9103</v>
      </c>
      <c r="I108" s="15">
        <v>0.59696400000000005</v>
      </c>
      <c r="J108" s="15">
        <v>4.0417599999999998E-2</v>
      </c>
      <c r="K108" s="15">
        <v>6.36397E-3</v>
      </c>
      <c r="L108" s="15">
        <v>9.6697699999999998</v>
      </c>
      <c r="M108" s="73" t="s">
        <v>9224</v>
      </c>
      <c r="N108" s="3" t="s">
        <v>9225</v>
      </c>
      <c r="O108" s="3" t="s">
        <v>9251</v>
      </c>
      <c r="P108" s="15">
        <v>-1.6732174999999999E-4</v>
      </c>
      <c r="Q108" s="15">
        <v>4.2043753004894199E-2</v>
      </c>
      <c r="R108" s="17">
        <v>0.99682755884076601</v>
      </c>
      <c r="S108" s="21">
        <v>2.2380184792899999E-5</v>
      </c>
      <c r="T108">
        <v>3268</v>
      </c>
      <c r="U108" s="53">
        <v>2.8221642266106899E-5</v>
      </c>
      <c r="V108" s="53">
        <v>0.77955583876352996</v>
      </c>
      <c r="W108" s="53">
        <v>7.5935531453476598E-6</v>
      </c>
      <c r="X108" s="53">
        <v>0.20975387029570999</v>
      </c>
      <c r="Y108" s="74">
        <v>1.06544757453496E-2</v>
      </c>
    </row>
    <row r="109" spans="1:25">
      <c r="A109" s="64">
        <v>4</v>
      </c>
      <c r="B109">
        <v>168152262</v>
      </c>
      <c r="C109">
        <v>169073413</v>
      </c>
      <c r="D109" t="s">
        <v>9213</v>
      </c>
      <c r="E109" t="s">
        <v>9214</v>
      </c>
      <c r="F109" t="s">
        <v>9147</v>
      </c>
      <c r="G109" t="s">
        <v>9100</v>
      </c>
      <c r="H109" t="s">
        <v>9103</v>
      </c>
      <c r="I109" s="15">
        <v>0.59696400000000005</v>
      </c>
      <c r="J109" s="15">
        <v>4.0417599999999998E-2</v>
      </c>
      <c r="K109" s="15">
        <v>6.36397E-3</v>
      </c>
      <c r="L109" s="15">
        <v>9.6697699999999998</v>
      </c>
      <c r="M109" s="73" t="s">
        <v>9223</v>
      </c>
      <c r="N109" s="3" t="s">
        <v>614</v>
      </c>
      <c r="O109" s="3" t="s">
        <v>9230</v>
      </c>
      <c r="P109" s="15">
        <v>-9.9556739999999994E-3</v>
      </c>
      <c r="Q109" s="15">
        <v>3.8660562851271799E-2</v>
      </c>
      <c r="R109" s="17">
        <v>0.79707704310025596</v>
      </c>
      <c r="S109" s="21">
        <v>1.03694948289E-3</v>
      </c>
      <c r="T109">
        <v>3268</v>
      </c>
      <c r="U109" s="53">
        <v>2.9490535631817001E-5</v>
      </c>
      <c r="V109" s="53">
        <v>0.81460600425994401</v>
      </c>
      <c r="W109" s="53">
        <v>6.3296130619364798E-6</v>
      </c>
      <c r="X109" s="53">
        <v>0.17484052745833201</v>
      </c>
      <c r="Y109" s="74">
        <v>1.05176481330307E-2</v>
      </c>
    </row>
    <row r="110" spans="1:25">
      <c r="A110" s="64">
        <v>4</v>
      </c>
      <c r="B110">
        <v>168152262</v>
      </c>
      <c r="C110">
        <v>169073413</v>
      </c>
      <c r="D110" t="s">
        <v>9213</v>
      </c>
      <c r="E110" t="s">
        <v>9214</v>
      </c>
      <c r="F110" t="s">
        <v>9147</v>
      </c>
      <c r="G110" t="s">
        <v>9100</v>
      </c>
      <c r="H110" t="s">
        <v>9103</v>
      </c>
      <c r="I110" s="15">
        <v>0.59696400000000005</v>
      </c>
      <c r="J110" s="15">
        <v>4.0417599999999998E-2</v>
      </c>
      <c r="K110" s="15">
        <v>6.36397E-3</v>
      </c>
      <c r="L110" s="15">
        <v>9.6697699999999998</v>
      </c>
      <c r="M110" s="73" t="s">
        <v>9215</v>
      </c>
      <c r="N110" s="3" t="s">
        <v>72</v>
      </c>
      <c r="O110" s="3" t="s">
        <v>8873</v>
      </c>
      <c r="P110" s="15">
        <v>-2.3130433999999998E-2</v>
      </c>
      <c r="Q110" s="15">
        <v>2.7227236844295E-2</v>
      </c>
      <c r="R110" s="17">
        <v>0.39657584261384898</v>
      </c>
      <c r="S110" s="21">
        <v>2.4860196000000001E-3</v>
      </c>
      <c r="T110">
        <v>3434</v>
      </c>
      <c r="U110" s="53">
        <v>2.9499539721607301E-5</v>
      </c>
      <c r="V110" s="53">
        <v>0.81485593696356395</v>
      </c>
      <c r="W110" s="53">
        <v>6.3263344629022601E-6</v>
      </c>
      <c r="X110" s="53">
        <v>0.17475022474798901</v>
      </c>
      <c r="Y110" s="74">
        <v>1.03580124142615E-2</v>
      </c>
    </row>
    <row r="111" spans="1:25">
      <c r="A111" s="64">
        <v>4</v>
      </c>
      <c r="B111">
        <v>168152262</v>
      </c>
      <c r="C111">
        <v>169073413</v>
      </c>
      <c r="D111" t="s">
        <v>9213</v>
      </c>
      <c r="E111" t="s">
        <v>9214</v>
      </c>
      <c r="F111" t="s">
        <v>9147</v>
      </c>
      <c r="G111" t="s">
        <v>9100</v>
      </c>
      <c r="H111" t="s">
        <v>9103</v>
      </c>
      <c r="I111" s="15">
        <v>0.59696400000000005</v>
      </c>
      <c r="J111" s="15">
        <v>4.0417599999999998E-2</v>
      </c>
      <c r="K111" s="15">
        <v>6.36397E-3</v>
      </c>
      <c r="L111" s="15">
        <v>9.6697699999999998</v>
      </c>
      <c r="M111" s="73" t="s">
        <v>9223</v>
      </c>
      <c r="N111" s="3" t="s">
        <v>614</v>
      </c>
      <c r="O111" s="3" t="s">
        <v>9221</v>
      </c>
      <c r="P111" s="15">
        <v>-1.1915462999999999E-2</v>
      </c>
      <c r="Q111" s="15">
        <v>3.5472788775495201E-2</v>
      </c>
      <c r="R111" s="17">
        <v>0.73744234073864601</v>
      </c>
      <c r="S111" s="21">
        <v>7.8300199587600007E-5</v>
      </c>
      <c r="T111">
        <v>3268</v>
      </c>
      <c r="U111" s="53">
        <v>3.0006840827595501E-5</v>
      </c>
      <c r="V111" s="53">
        <v>0.82886770902389695</v>
      </c>
      <c r="W111" s="53">
        <v>5.8296550639465597E-6</v>
      </c>
      <c r="X111" s="53">
        <v>0.161030375207284</v>
      </c>
      <c r="Y111" s="74">
        <v>1.00660792729283E-2</v>
      </c>
    </row>
    <row r="112" spans="1:25">
      <c r="A112" s="64">
        <v>4</v>
      </c>
      <c r="B112">
        <v>168152262</v>
      </c>
      <c r="C112">
        <v>169073413</v>
      </c>
      <c r="D112" t="s">
        <v>9213</v>
      </c>
      <c r="E112" t="s">
        <v>9214</v>
      </c>
      <c r="F112" t="s">
        <v>9147</v>
      </c>
      <c r="G112" t="s">
        <v>9100</v>
      </c>
      <c r="H112" t="s">
        <v>9103</v>
      </c>
      <c r="I112" s="15">
        <v>0.59696400000000005</v>
      </c>
      <c r="J112" s="15">
        <v>4.0417599999999998E-2</v>
      </c>
      <c r="K112" s="15">
        <v>6.36397E-3</v>
      </c>
      <c r="L112" s="15">
        <v>9.6697699999999998</v>
      </c>
      <c r="M112" s="73" t="s">
        <v>9223</v>
      </c>
      <c r="N112" s="3" t="s">
        <v>614</v>
      </c>
      <c r="O112" s="3" t="s">
        <v>9250</v>
      </c>
      <c r="P112" s="15">
        <v>-1.3550005E-2</v>
      </c>
      <c r="Q112" s="15">
        <v>3.4348962497229601E-2</v>
      </c>
      <c r="R112" s="17">
        <v>0.69396965783231301</v>
      </c>
      <c r="S112" s="21">
        <v>2.8156839999999999E-2</v>
      </c>
      <c r="T112">
        <v>3268</v>
      </c>
      <c r="U112" s="53">
        <v>2.97511538561787E-5</v>
      </c>
      <c r="V112" s="53">
        <v>0.82180496371714595</v>
      </c>
      <c r="W112" s="53">
        <v>6.0924150393000296E-6</v>
      </c>
      <c r="X112" s="53">
        <v>0.16828849544878899</v>
      </c>
      <c r="Y112" s="74">
        <v>9.8706972651693096E-3</v>
      </c>
    </row>
    <row r="113" spans="1:25">
      <c r="A113" s="64">
        <v>4</v>
      </c>
      <c r="B113">
        <v>168152262</v>
      </c>
      <c r="C113">
        <v>169073413</v>
      </c>
      <c r="D113" t="s">
        <v>9213</v>
      </c>
      <c r="E113" t="s">
        <v>9214</v>
      </c>
      <c r="F113" t="s">
        <v>9147</v>
      </c>
      <c r="G113" t="s">
        <v>9100</v>
      </c>
      <c r="H113" t="s">
        <v>9103</v>
      </c>
      <c r="I113" s="15">
        <v>0.59696400000000005</v>
      </c>
      <c r="J113" s="15">
        <v>4.0417599999999998E-2</v>
      </c>
      <c r="K113" s="15">
        <v>6.36397E-3</v>
      </c>
      <c r="L113" s="15">
        <v>9.6697699999999998</v>
      </c>
      <c r="M113" s="73" t="s">
        <v>9219</v>
      </c>
      <c r="N113" s="3" t="s">
        <v>9220</v>
      </c>
      <c r="O113" s="3" t="s">
        <v>9257</v>
      </c>
      <c r="P113" s="15">
        <v>-1.7172573E-2</v>
      </c>
      <c r="Q113" s="15">
        <v>2.6184195154781702E-2</v>
      </c>
      <c r="R113" s="17">
        <v>0.51233859763793199</v>
      </c>
      <c r="S113" s="21">
        <v>1.9310993296000001E-2</v>
      </c>
      <c r="T113">
        <v>3268</v>
      </c>
      <c r="U113" s="53">
        <v>2.9470586465407302E-5</v>
      </c>
      <c r="V113" s="53">
        <v>0.81405495591886801</v>
      </c>
      <c r="W113" s="53">
        <v>6.37335898167095E-6</v>
      </c>
      <c r="X113" s="53">
        <v>0.17604890459066</v>
      </c>
      <c r="Y113" s="74">
        <v>9.8602955450249694E-3</v>
      </c>
    </row>
    <row r="114" spans="1:25">
      <c r="A114" s="64">
        <v>4</v>
      </c>
      <c r="B114">
        <v>168152262</v>
      </c>
      <c r="C114">
        <v>169073413</v>
      </c>
      <c r="D114" t="s">
        <v>9213</v>
      </c>
      <c r="E114" t="s">
        <v>9214</v>
      </c>
      <c r="F114" t="s">
        <v>9147</v>
      </c>
      <c r="G114" t="s">
        <v>9100</v>
      </c>
      <c r="H114" t="s">
        <v>9103</v>
      </c>
      <c r="I114" s="15">
        <v>0.59696400000000005</v>
      </c>
      <c r="J114" s="15">
        <v>4.0417599999999998E-2</v>
      </c>
      <c r="K114" s="15">
        <v>6.36397E-3</v>
      </c>
      <c r="L114" s="15">
        <v>9.6697699999999998</v>
      </c>
      <c r="M114" s="73" t="s">
        <v>9219</v>
      </c>
      <c r="N114" s="3" t="s">
        <v>9220</v>
      </c>
      <c r="O114" s="3" t="s">
        <v>9248</v>
      </c>
      <c r="P114" s="15">
        <v>-9.3793996999999997E-4</v>
      </c>
      <c r="Q114" s="15">
        <v>3.9760744337949197E-2</v>
      </c>
      <c r="R114" s="17">
        <v>0.98119726577085797</v>
      </c>
      <c r="S114" s="21">
        <v>2.7319461795999998E-2</v>
      </c>
      <c r="T114">
        <v>3268</v>
      </c>
      <c r="U114" s="53">
        <v>2.7236194063608101E-5</v>
      </c>
      <c r="V114" s="53">
        <v>0.75233517269408701</v>
      </c>
      <c r="W114" s="53">
        <v>8.6168732709975205E-6</v>
      </c>
      <c r="X114" s="53">
        <v>0.238020658293113</v>
      </c>
      <c r="Y114" s="74">
        <v>9.6083159454657396E-3</v>
      </c>
    </row>
    <row r="115" spans="1:25">
      <c r="A115" s="64">
        <v>4</v>
      </c>
      <c r="B115">
        <v>168152262</v>
      </c>
      <c r="C115">
        <v>169073413</v>
      </c>
      <c r="D115" t="s">
        <v>9213</v>
      </c>
      <c r="E115" t="s">
        <v>9214</v>
      </c>
      <c r="F115" t="s">
        <v>9147</v>
      </c>
      <c r="G115" t="s">
        <v>9100</v>
      </c>
      <c r="H115" t="s">
        <v>9103</v>
      </c>
      <c r="I115" s="15">
        <v>0.59696400000000005</v>
      </c>
      <c r="J115" s="15">
        <v>4.0417599999999998E-2</v>
      </c>
      <c r="K115" s="15">
        <v>6.36397E-3</v>
      </c>
      <c r="L115" s="15">
        <v>9.6697699999999998</v>
      </c>
      <c r="M115" s="73" t="s">
        <v>9223</v>
      </c>
      <c r="N115" s="3" t="s">
        <v>614</v>
      </c>
      <c r="O115" s="3" t="s">
        <v>9252</v>
      </c>
      <c r="P115" s="15">
        <v>-2.5351869999999999E-2</v>
      </c>
      <c r="Q115" s="15">
        <v>2.86222097742426E-2</v>
      </c>
      <c r="R115" s="17">
        <v>0.37733199893535502</v>
      </c>
      <c r="S115" s="21">
        <v>1.4266152480999999E-2</v>
      </c>
      <c r="T115">
        <v>3268</v>
      </c>
      <c r="U115" s="53">
        <v>2.5391706282860099E-5</v>
      </c>
      <c r="V115" s="53">
        <v>0.70138557856869699</v>
      </c>
      <c r="W115" s="53">
        <v>1.0461652745345701E-5</v>
      </c>
      <c r="X115" s="53">
        <v>0.28897830976140898</v>
      </c>
      <c r="Y115" s="74">
        <v>9.6002583108644908E-3</v>
      </c>
    </row>
    <row r="116" spans="1:25">
      <c r="A116" s="64">
        <v>4</v>
      </c>
      <c r="B116">
        <v>168152262</v>
      </c>
      <c r="C116">
        <v>169073413</v>
      </c>
      <c r="D116" t="s">
        <v>9213</v>
      </c>
      <c r="E116" t="s">
        <v>9214</v>
      </c>
      <c r="F116" t="s">
        <v>9147</v>
      </c>
      <c r="G116" t="s">
        <v>9100</v>
      </c>
      <c r="H116" t="s">
        <v>9103</v>
      </c>
      <c r="I116" s="15">
        <v>0.59696400000000005</v>
      </c>
      <c r="J116" s="15">
        <v>4.0417599999999998E-2</v>
      </c>
      <c r="K116" s="15">
        <v>6.36397E-3</v>
      </c>
      <c r="L116" s="15">
        <v>9.6697699999999998</v>
      </c>
      <c r="M116" s="73" t="s">
        <v>9219</v>
      </c>
      <c r="N116" s="3" t="s">
        <v>9220</v>
      </c>
      <c r="O116" s="3" t="s">
        <v>9226</v>
      </c>
      <c r="P116" s="15">
        <v>1.2327510999999999E-2</v>
      </c>
      <c r="Q116" s="15">
        <v>3.4928554515933498E-2</v>
      </c>
      <c r="R116" s="17">
        <v>0.72434369659162301</v>
      </c>
      <c r="S116" s="21">
        <v>3.3006174010000002E-3</v>
      </c>
      <c r="T116">
        <v>3268</v>
      </c>
      <c r="U116" s="53">
        <v>2.8952593847764799E-5</v>
      </c>
      <c r="V116" s="53">
        <v>0.79974664013369601</v>
      </c>
      <c r="W116" s="53">
        <v>6.9112168691242802E-6</v>
      </c>
      <c r="X116" s="53">
        <v>0.190905951272624</v>
      </c>
      <c r="Y116" s="74">
        <v>9.3115447829631298E-3</v>
      </c>
    </row>
    <row r="117" spans="1:25">
      <c r="A117" s="64">
        <v>4</v>
      </c>
      <c r="B117">
        <v>168152262</v>
      </c>
      <c r="C117">
        <v>169073413</v>
      </c>
      <c r="D117" t="s">
        <v>9213</v>
      </c>
      <c r="E117" t="s">
        <v>9214</v>
      </c>
      <c r="F117" t="s">
        <v>9147</v>
      </c>
      <c r="G117" t="s">
        <v>9100</v>
      </c>
      <c r="H117" t="s">
        <v>9103</v>
      </c>
      <c r="I117" s="15">
        <v>0.59696400000000005</v>
      </c>
      <c r="J117" s="15">
        <v>4.0417599999999998E-2</v>
      </c>
      <c r="K117" s="15">
        <v>6.36397E-3</v>
      </c>
      <c r="L117" s="15">
        <v>9.6697699999999998</v>
      </c>
      <c r="M117" s="73" t="s">
        <v>9219</v>
      </c>
      <c r="N117" s="3" t="s">
        <v>9220</v>
      </c>
      <c r="O117" s="3" t="s">
        <v>9239</v>
      </c>
      <c r="P117" s="15">
        <v>-1.4512898E-2</v>
      </c>
      <c r="Q117" s="15">
        <v>3.0174191765178299E-2</v>
      </c>
      <c r="R117" s="17">
        <v>0.630921249346589</v>
      </c>
      <c r="S117" s="21">
        <v>1.41138467856E-3</v>
      </c>
      <c r="T117">
        <v>3268</v>
      </c>
      <c r="U117" s="53">
        <v>3.0563291850443198E-5</v>
      </c>
      <c r="V117" s="53">
        <v>0.844238346910828</v>
      </c>
      <c r="W117" s="53">
        <v>5.3013663899001797E-6</v>
      </c>
      <c r="X117" s="53">
        <v>0.14643765531797701</v>
      </c>
      <c r="Y117" s="74">
        <v>9.2881331129547901E-3</v>
      </c>
    </row>
    <row r="118" spans="1:25">
      <c r="A118" s="64">
        <v>4</v>
      </c>
      <c r="B118">
        <v>168152262</v>
      </c>
      <c r="C118">
        <v>169073413</v>
      </c>
      <c r="D118" t="s">
        <v>9213</v>
      </c>
      <c r="E118" t="s">
        <v>9214</v>
      </c>
      <c r="F118" t="s">
        <v>9147</v>
      </c>
      <c r="G118" t="s">
        <v>9100</v>
      </c>
      <c r="H118" t="s">
        <v>9103</v>
      </c>
      <c r="I118" s="15">
        <v>0.59696400000000005</v>
      </c>
      <c r="J118" s="15">
        <v>4.0417599999999998E-2</v>
      </c>
      <c r="K118" s="15">
        <v>6.36397E-3</v>
      </c>
      <c r="L118" s="15">
        <v>9.6697699999999998</v>
      </c>
      <c r="M118" s="73" t="s">
        <v>9223</v>
      </c>
      <c r="N118" s="3" t="s">
        <v>614</v>
      </c>
      <c r="O118" s="3" t="s">
        <v>9227</v>
      </c>
      <c r="P118" s="15">
        <v>-1.191657E-3</v>
      </c>
      <c r="Q118" s="15">
        <v>5.5570833427309098E-2</v>
      </c>
      <c r="R118" s="17">
        <v>0.982928373723434</v>
      </c>
      <c r="S118" s="21">
        <v>4.5104790320100001E-3</v>
      </c>
      <c r="T118">
        <v>3268</v>
      </c>
      <c r="U118" s="53">
        <v>1.9096135348143098E-5</v>
      </c>
      <c r="V118" s="53">
        <v>0.527485384021811</v>
      </c>
      <c r="W118" s="53">
        <v>1.6772229034696598E-5</v>
      </c>
      <c r="X118" s="53">
        <v>0.46329299159104398</v>
      </c>
      <c r="Y118" s="74">
        <v>9.1857560227622294E-3</v>
      </c>
    </row>
    <row r="119" spans="1:25">
      <c r="A119" s="64">
        <v>4</v>
      </c>
      <c r="B119">
        <v>168152262</v>
      </c>
      <c r="C119">
        <v>169073413</v>
      </c>
      <c r="D119" t="s">
        <v>9213</v>
      </c>
      <c r="E119" t="s">
        <v>9214</v>
      </c>
      <c r="F119" t="s">
        <v>9147</v>
      </c>
      <c r="G119" t="s">
        <v>9100</v>
      </c>
      <c r="H119" t="s">
        <v>9103</v>
      </c>
      <c r="I119" s="15">
        <v>0.59696400000000005</v>
      </c>
      <c r="J119" s="15">
        <v>4.0417599999999998E-2</v>
      </c>
      <c r="K119" s="15">
        <v>6.36397E-3</v>
      </c>
      <c r="L119" s="15">
        <v>9.6697699999999998</v>
      </c>
      <c r="M119" s="73" t="s">
        <v>9223</v>
      </c>
      <c r="N119" s="3" t="s">
        <v>614</v>
      </c>
      <c r="O119" s="3" t="s">
        <v>9258</v>
      </c>
      <c r="P119" s="15">
        <v>-1.8078322000000001E-2</v>
      </c>
      <c r="Q119" s="15">
        <v>1.6219884734535901E-2</v>
      </c>
      <c r="R119" s="17">
        <v>0.26569078208798402</v>
      </c>
      <c r="S119" s="21">
        <v>7.0484756070400001E-3</v>
      </c>
      <c r="T119">
        <v>3268</v>
      </c>
      <c r="U119" s="53">
        <v>3.1329726977195E-5</v>
      </c>
      <c r="V119" s="53">
        <v>0.86540929693772894</v>
      </c>
      <c r="W119" s="53">
        <v>4.5471706329068704E-6</v>
      </c>
      <c r="X119" s="53">
        <v>0.12560478881109399</v>
      </c>
      <c r="Y119" s="74">
        <v>8.9500373535673708E-3</v>
      </c>
    </row>
    <row r="120" spans="1:25">
      <c r="A120" s="64">
        <v>4</v>
      </c>
      <c r="B120">
        <v>168152262</v>
      </c>
      <c r="C120">
        <v>169073413</v>
      </c>
      <c r="D120" t="s">
        <v>9213</v>
      </c>
      <c r="E120" t="s">
        <v>9214</v>
      </c>
      <c r="F120" t="s">
        <v>9147</v>
      </c>
      <c r="G120" t="s">
        <v>9100</v>
      </c>
      <c r="H120" t="s">
        <v>9103</v>
      </c>
      <c r="I120" s="15">
        <v>0.59696400000000005</v>
      </c>
      <c r="J120" s="15">
        <v>4.0417599999999998E-2</v>
      </c>
      <c r="K120" s="15">
        <v>6.36397E-3</v>
      </c>
      <c r="L120" s="15">
        <v>9.6697699999999998</v>
      </c>
      <c r="M120" s="73" t="s">
        <v>9219</v>
      </c>
      <c r="N120" s="3" t="s">
        <v>9220</v>
      </c>
      <c r="O120" s="3" t="s">
        <v>9222</v>
      </c>
      <c r="P120" s="15">
        <v>-2.4448865000000001E-4</v>
      </c>
      <c r="Q120" s="15">
        <v>3.24377334540705E-2</v>
      </c>
      <c r="R120" s="17">
        <v>0.99399067434986199</v>
      </c>
      <c r="S120" s="21">
        <v>1.2080281948900001E-3</v>
      </c>
      <c r="T120">
        <v>3268</v>
      </c>
      <c r="U120" s="53">
        <v>2.9398179307873402E-5</v>
      </c>
      <c r="V120" s="53">
        <v>0.81205488016524596</v>
      </c>
      <c r="W120" s="53">
        <v>6.4903835326355404E-6</v>
      </c>
      <c r="X120" s="53">
        <v>0.17928142986764101</v>
      </c>
      <c r="Y120" s="74">
        <v>8.6278014042724897E-3</v>
      </c>
    </row>
    <row r="121" spans="1:25">
      <c r="A121" s="64">
        <v>4</v>
      </c>
      <c r="B121">
        <v>168152262</v>
      </c>
      <c r="C121">
        <v>169073413</v>
      </c>
      <c r="D121" t="s">
        <v>9213</v>
      </c>
      <c r="E121" t="s">
        <v>9214</v>
      </c>
      <c r="F121" t="s">
        <v>9147</v>
      </c>
      <c r="G121" t="s">
        <v>9100</v>
      </c>
      <c r="H121" t="s">
        <v>9103</v>
      </c>
      <c r="I121" s="15">
        <v>0.59696400000000005</v>
      </c>
      <c r="J121" s="15">
        <v>4.0417599999999998E-2</v>
      </c>
      <c r="K121" s="15">
        <v>6.36397E-3</v>
      </c>
      <c r="L121" s="15">
        <v>9.6697699999999998</v>
      </c>
      <c r="M121" s="73" t="s">
        <v>9223</v>
      </c>
      <c r="N121" s="3" t="s">
        <v>614</v>
      </c>
      <c r="O121" s="3" t="s">
        <v>9254</v>
      </c>
      <c r="P121" s="15">
        <v>1.0627826999999999E-2</v>
      </c>
      <c r="Q121" s="15">
        <v>2.5445928995301299E-2</v>
      </c>
      <c r="R121" s="17">
        <v>0.67641099833808505</v>
      </c>
      <c r="S121" s="21">
        <v>5.3662649104000003E-2</v>
      </c>
      <c r="T121">
        <v>3268</v>
      </c>
      <c r="U121" s="53">
        <v>2.9656708265938302E-5</v>
      </c>
      <c r="V121" s="53">
        <v>0.81919612860318702</v>
      </c>
      <c r="W121" s="53">
        <v>6.2434246295450899E-6</v>
      </c>
      <c r="X121" s="53">
        <v>0.17245977671849</v>
      </c>
      <c r="Y121" s="74">
        <v>8.3081945454280895E-3</v>
      </c>
    </row>
    <row r="122" spans="1:25">
      <c r="A122" s="64">
        <v>4</v>
      </c>
      <c r="B122">
        <v>168152262</v>
      </c>
      <c r="C122">
        <v>169073413</v>
      </c>
      <c r="D122" t="s">
        <v>9213</v>
      </c>
      <c r="E122" t="s">
        <v>9214</v>
      </c>
      <c r="F122" t="s">
        <v>9147</v>
      </c>
      <c r="G122" t="s">
        <v>9100</v>
      </c>
      <c r="H122" t="s">
        <v>9103</v>
      </c>
      <c r="I122" s="15">
        <v>0.59696400000000005</v>
      </c>
      <c r="J122" s="15">
        <v>4.0417599999999998E-2</v>
      </c>
      <c r="K122" s="15">
        <v>6.36397E-3</v>
      </c>
      <c r="L122" s="15">
        <v>9.6697699999999998</v>
      </c>
      <c r="M122" s="73" t="s">
        <v>9223</v>
      </c>
      <c r="N122" s="3" t="s">
        <v>614</v>
      </c>
      <c r="O122" s="3" t="s">
        <v>9253</v>
      </c>
      <c r="P122" s="15">
        <v>1.3378404E-2</v>
      </c>
      <c r="Q122" s="15">
        <v>2.3319481095754602E-2</v>
      </c>
      <c r="R122" s="17">
        <v>0.56678130794540005</v>
      </c>
      <c r="S122" s="21">
        <v>9.5672057481000004E-4</v>
      </c>
      <c r="T122">
        <v>3268</v>
      </c>
      <c r="U122" s="53">
        <v>3.1965234470732397E-5</v>
      </c>
      <c r="V122" s="53">
        <v>0.88296368206151898</v>
      </c>
      <c r="W122" s="53">
        <v>3.9401424999589496E-6</v>
      </c>
      <c r="X122" s="53">
        <v>0.108837078382648</v>
      </c>
      <c r="Y122" s="74">
        <v>8.1633341788625094E-3</v>
      </c>
    </row>
    <row r="123" spans="1:25">
      <c r="A123" s="64">
        <v>4</v>
      </c>
      <c r="B123">
        <v>168152262</v>
      </c>
      <c r="C123">
        <v>169073413</v>
      </c>
      <c r="D123" t="s">
        <v>9213</v>
      </c>
      <c r="E123" t="s">
        <v>9214</v>
      </c>
      <c r="F123" t="s">
        <v>9147</v>
      </c>
      <c r="G123" t="s">
        <v>9100</v>
      </c>
      <c r="H123" t="s">
        <v>9103</v>
      </c>
      <c r="I123" s="15">
        <v>0.59696400000000005</v>
      </c>
      <c r="J123" s="15">
        <v>4.0417599999999998E-2</v>
      </c>
      <c r="K123" s="15">
        <v>6.36397E-3</v>
      </c>
      <c r="L123" s="15">
        <v>9.6697699999999998</v>
      </c>
      <c r="M123" s="73" t="s">
        <v>9223</v>
      </c>
      <c r="N123" s="3" t="s">
        <v>614</v>
      </c>
      <c r="O123" s="3" t="s">
        <v>8873</v>
      </c>
      <c r="P123" s="15">
        <v>1.3174417000000001E-2</v>
      </c>
      <c r="Q123" s="15">
        <v>2.5338645614521801E-2</v>
      </c>
      <c r="R123" s="17">
        <v>0.60367072922669696</v>
      </c>
      <c r="S123" s="21">
        <v>2.1479331776399998E-3</v>
      </c>
      <c r="T123">
        <v>3268</v>
      </c>
      <c r="U123" s="53">
        <v>3.0893426861375203E-5</v>
      </c>
      <c r="V123" s="53">
        <v>0.85335754248866302</v>
      </c>
      <c r="W123" s="53">
        <v>5.0156820351808003E-6</v>
      </c>
      <c r="X123" s="53">
        <v>0.13854630354386999</v>
      </c>
      <c r="Y123" s="74">
        <v>8.0602448585703704E-3</v>
      </c>
    </row>
    <row r="124" spans="1:25">
      <c r="A124" s="64">
        <v>4</v>
      </c>
      <c r="B124">
        <v>168152262</v>
      </c>
      <c r="C124">
        <v>169073413</v>
      </c>
      <c r="D124" t="s">
        <v>9213</v>
      </c>
      <c r="E124" t="s">
        <v>9214</v>
      </c>
      <c r="F124" t="s">
        <v>9147</v>
      </c>
      <c r="G124" t="s">
        <v>9100</v>
      </c>
      <c r="H124" t="s">
        <v>9103</v>
      </c>
      <c r="I124" s="15">
        <v>0.59696400000000005</v>
      </c>
      <c r="J124" s="15">
        <v>4.0417599999999998E-2</v>
      </c>
      <c r="K124" s="15">
        <v>6.36397E-3</v>
      </c>
      <c r="L124" s="15">
        <v>9.6697699999999998</v>
      </c>
      <c r="M124" s="73" t="s">
        <v>9223</v>
      </c>
      <c r="N124" s="3" t="s">
        <v>614</v>
      </c>
      <c r="O124" s="3" t="s">
        <v>8901</v>
      </c>
      <c r="P124" s="15">
        <v>1.2559163E-2</v>
      </c>
      <c r="Q124" s="15">
        <v>2.7604259980457499E-2</v>
      </c>
      <c r="R124" s="17">
        <v>0.64982426071279697</v>
      </c>
      <c r="S124" s="21">
        <v>6.4310936748100001E-3</v>
      </c>
      <c r="T124">
        <v>3268</v>
      </c>
      <c r="U124" s="53">
        <v>2.794529762219E-5</v>
      </c>
      <c r="V124" s="53">
        <v>0.77192247431772198</v>
      </c>
      <c r="W124" s="53">
        <v>7.9690619139615296E-6</v>
      </c>
      <c r="X124" s="53">
        <v>0.22012640816291401</v>
      </c>
      <c r="Y124" s="74">
        <v>7.9152031598282192E-3</v>
      </c>
    </row>
    <row r="125" spans="1:25">
      <c r="A125" s="64">
        <v>4</v>
      </c>
      <c r="B125">
        <v>168152262</v>
      </c>
      <c r="C125">
        <v>169073413</v>
      </c>
      <c r="D125" t="s">
        <v>9213</v>
      </c>
      <c r="E125" t="s">
        <v>9214</v>
      </c>
      <c r="F125" t="s">
        <v>9147</v>
      </c>
      <c r="G125" t="s">
        <v>9100</v>
      </c>
      <c r="H125" t="s">
        <v>9103</v>
      </c>
      <c r="I125" s="15">
        <v>0.59696400000000005</v>
      </c>
      <c r="J125" s="15">
        <v>4.0417599999999998E-2</v>
      </c>
      <c r="K125" s="15">
        <v>6.36397E-3</v>
      </c>
      <c r="L125" s="15">
        <v>9.6697699999999998</v>
      </c>
      <c r="M125" s="73" t="s">
        <v>9223</v>
      </c>
      <c r="N125" s="3" t="s">
        <v>614</v>
      </c>
      <c r="O125" s="3" t="s">
        <v>9234</v>
      </c>
      <c r="P125" s="15">
        <v>6.3391810000000002E-3</v>
      </c>
      <c r="Q125" s="15">
        <v>3.2202230660599601E-2</v>
      </c>
      <c r="R125" s="17">
        <v>0.84428229119858</v>
      </c>
      <c r="S125" s="21">
        <v>6.5183706720999999E-4</v>
      </c>
      <c r="T125">
        <v>3268</v>
      </c>
      <c r="U125" s="53">
        <v>2.6673898401106299E-5</v>
      </c>
      <c r="V125" s="53">
        <v>0.736803090518235</v>
      </c>
      <c r="W125" s="53">
        <v>9.2411018351995698E-6</v>
      </c>
      <c r="X125" s="53">
        <v>0.25526348978244601</v>
      </c>
      <c r="Y125" s="74">
        <v>7.8975046990825103E-3</v>
      </c>
    </row>
    <row r="126" spans="1:25">
      <c r="A126" s="64">
        <v>4</v>
      </c>
      <c r="B126">
        <v>168152262</v>
      </c>
      <c r="C126">
        <v>169073413</v>
      </c>
      <c r="D126" t="s">
        <v>9213</v>
      </c>
      <c r="E126" t="s">
        <v>9214</v>
      </c>
      <c r="F126" t="s">
        <v>9147</v>
      </c>
      <c r="G126" t="s">
        <v>9100</v>
      </c>
      <c r="H126" t="s">
        <v>9103</v>
      </c>
      <c r="I126" s="15">
        <v>0.59696400000000005</v>
      </c>
      <c r="J126" s="15">
        <v>4.0417599999999998E-2</v>
      </c>
      <c r="K126" s="15">
        <v>6.36397E-3</v>
      </c>
      <c r="L126" s="15">
        <v>9.6697699999999998</v>
      </c>
      <c r="M126" s="73" t="s">
        <v>9219</v>
      </c>
      <c r="N126" s="3" t="s">
        <v>9220</v>
      </c>
      <c r="O126" s="3" t="s">
        <v>9258</v>
      </c>
      <c r="P126" s="15">
        <v>-1.4802354E-2</v>
      </c>
      <c r="Q126" s="15">
        <v>2.89700487843884E-2</v>
      </c>
      <c r="R126" s="17">
        <v>0.60966118534439295</v>
      </c>
      <c r="S126" s="21">
        <v>6.3451091024999996E-4</v>
      </c>
      <c r="T126">
        <v>3268</v>
      </c>
      <c r="U126" s="53">
        <v>2.5780510891831401E-5</v>
      </c>
      <c r="V126" s="53">
        <v>0.71212538244700496</v>
      </c>
      <c r="W126" s="53">
        <v>1.0137888251889899E-5</v>
      </c>
      <c r="X126" s="53">
        <v>0.28003508459832799</v>
      </c>
      <c r="Y126" s="74">
        <v>7.8036145555234497E-3</v>
      </c>
    </row>
    <row r="127" spans="1:25">
      <c r="A127" s="64">
        <v>4</v>
      </c>
      <c r="B127">
        <v>168152262</v>
      </c>
      <c r="C127">
        <v>169073413</v>
      </c>
      <c r="D127" t="s">
        <v>9213</v>
      </c>
      <c r="E127" t="s">
        <v>9214</v>
      </c>
      <c r="F127" t="s">
        <v>9147</v>
      </c>
      <c r="G127" t="s">
        <v>9100</v>
      </c>
      <c r="H127" t="s">
        <v>9103</v>
      </c>
      <c r="I127" s="15">
        <v>0.59696400000000005</v>
      </c>
      <c r="J127" s="15">
        <v>4.0417599999999998E-2</v>
      </c>
      <c r="K127" s="15">
        <v>6.36397E-3</v>
      </c>
      <c r="L127" s="15">
        <v>9.6697699999999998</v>
      </c>
      <c r="M127" s="73" t="s">
        <v>9219</v>
      </c>
      <c r="N127" s="3" t="s">
        <v>9220</v>
      </c>
      <c r="O127" s="3" t="s">
        <v>9259</v>
      </c>
      <c r="P127" s="15">
        <v>2.2280343000000001E-2</v>
      </c>
      <c r="Q127" s="15">
        <v>3.0828053626456398E-2</v>
      </c>
      <c r="R127" s="17">
        <v>0.47023182916114697</v>
      </c>
      <c r="S127" s="21">
        <v>1.0835352649000001E-2</v>
      </c>
      <c r="T127">
        <v>3268</v>
      </c>
      <c r="U127" s="53">
        <v>2.3000729631946898E-5</v>
      </c>
      <c r="V127" s="53">
        <v>0.63534052736325697</v>
      </c>
      <c r="W127" s="53">
        <v>1.29207342234119E-5</v>
      </c>
      <c r="X127" s="53">
        <v>0.35690459506210498</v>
      </c>
      <c r="Y127" s="74">
        <v>7.7189561107831404E-3</v>
      </c>
    </row>
    <row r="128" spans="1:25">
      <c r="A128" s="64">
        <v>4</v>
      </c>
      <c r="B128">
        <v>168152262</v>
      </c>
      <c r="C128">
        <v>169073413</v>
      </c>
      <c r="D128" t="s">
        <v>9213</v>
      </c>
      <c r="E128" t="s">
        <v>9214</v>
      </c>
      <c r="F128" t="s">
        <v>9147</v>
      </c>
      <c r="G128" t="s">
        <v>9100</v>
      </c>
      <c r="H128" t="s">
        <v>9103</v>
      </c>
      <c r="I128" s="15">
        <v>0.59696400000000005</v>
      </c>
      <c r="J128" s="15">
        <v>4.0417599999999998E-2</v>
      </c>
      <c r="K128" s="15">
        <v>6.36397E-3</v>
      </c>
      <c r="L128" s="15">
        <v>9.6697699999999998</v>
      </c>
      <c r="M128" s="73" t="s">
        <v>9223</v>
      </c>
      <c r="N128" s="3" t="s">
        <v>614</v>
      </c>
      <c r="O128" s="3" t="s">
        <v>9257</v>
      </c>
      <c r="P128" s="15">
        <v>3.6705022E-3</v>
      </c>
      <c r="Q128" s="15">
        <v>2.6881146395699301E-2</v>
      </c>
      <c r="R128" s="17">
        <v>0.89146464766936595</v>
      </c>
      <c r="S128" s="21">
        <v>5.9815463184000002E-2</v>
      </c>
      <c r="T128">
        <v>3268</v>
      </c>
      <c r="U128" s="53">
        <v>3.0147787224973801E-5</v>
      </c>
      <c r="V128" s="53">
        <v>0.832761018491604</v>
      </c>
      <c r="W128" s="53">
        <v>5.7860195797377802E-6</v>
      </c>
      <c r="X128" s="53">
        <v>0.15982504859405899</v>
      </c>
      <c r="Y128" s="74">
        <v>7.3779991075318E-3</v>
      </c>
    </row>
    <row r="129" spans="1:25">
      <c r="A129" s="64">
        <v>4</v>
      </c>
      <c r="B129">
        <v>168152262</v>
      </c>
      <c r="C129">
        <v>169073413</v>
      </c>
      <c r="D129" t="s">
        <v>9213</v>
      </c>
      <c r="E129" t="s">
        <v>9214</v>
      </c>
      <c r="F129" t="s">
        <v>9147</v>
      </c>
      <c r="G129" t="s">
        <v>9100</v>
      </c>
      <c r="H129" t="s">
        <v>9103</v>
      </c>
      <c r="I129" s="15">
        <v>0.59696400000000005</v>
      </c>
      <c r="J129" s="15">
        <v>4.0417599999999998E-2</v>
      </c>
      <c r="K129" s="15">
        <v>6.36397E-3</v>
      </c>
      <c r="L129" s="15">
        <v>9.6697699999999998</v>
      </c>
      <c r="M129" s="73" t="s">
        <v>9223</v>
      </c>
      <c r="N129" s="3" t="s">
        <v>614</v>
      </c>
      <c r="O129" s="3" t="s">
        <v>9259</v>
      </c>
      <c r="P129" s="15">
        <v>-1.1404799E-2</v>
      </c>
      <c r="Q129" s="15">
        <v>2.5805154008154099E-2</v>
      </c>
      <c r="R129" s="17">
        <v>0.65873758608619104</v>
      </c>
      <c r="S129" s="21">
        <v>1.0835352649000001E-2</v>
      </c>
      <c r="T129">
        <v>3268</v>
      </c>
      <c r="U129" s="53">
        <v>2.8039083603136001E-5</v>
      </c>
      <c r="V129" s="53">
        <v>0.77451308929154905</v>
      </c>
      <c r="W129" s="53">
        <v>7.8957038268370504E-6</v>
      </c>
      <c r="X129" s="53">
        <v>0.21810006523789199</v>
      </c>
      <c r="Y129" s="74">
        <v>7.3509106831286201E-3</v>
      </c>
    </row>
    <row r="130" spans="1:25">
      <c r="A130" s="64">
        <v>4</v>
      </c>
      <c r="B130">
        <v>168152262</v>
      </c>
      <c r="C130">
        <v>169073413</v>
      </c>
      <c r="D130" t="s">
        <v>9213</v>
      </c>
      <c r="E130" t="s">
        <v>9214</v>
      </c>
      <c r="F130" t="s">
        <v>9147</v>
      </c>
      <c r="G130" t="s">
        <v>9100</v>
      </c>
      <c r="H130" t="s">
        <v>9103</v>
      </c>
      <c r="I130" s="15">
        <v>0.59696400000000005</v>
      </c>
      <c r="J130" s="15">
        <v>4.0417599999999998E-2</v>
      </c>
      <c r="K130" s="15">
        <v>6.36397E-3</v>
      </c>
      <c r="L130" s="15">
        <v>9.6697699999999998</v>
      </c>
      <c r="M130" s="73" t="s">
        <v>9219</v>
      </c>
      <c r="N130" s="3" t="s">
        <v>9220</v>
      </c>
      <c r="O130" s="3" t="s">
        <v>9216</v>
      </c>
      <c r="P130" s="15">
        <v>1.9095693E-2</v>
      </c>
      <c r="Q130" s="15">
        <v>3.2478325912621502E-2</v>
      </c>
      <c r="R130" s="17">
        <v>0.55698585928161504</v>
      </c>
      <c r="S130" s="21">
        <v>3.3886919055999998E-2</v>
      </c>
      <c r="T130">
        <v>3268</v>
      </c>
      <c r="U130" s="53">
        <v>2.1671308685192299E-5</v>
      </c>
      <c r="V130" s="53">
        <v>0.59861843119872105</v>
      </c>
      <c r="W130" s="53">
        <v>1.42638994827752E-5</v>
      </c>
      <c r="X130" s="53">
        <v>0.39400634521852801</v>
      </c>
      <c r="Y130" s="74">
        <v>7.3392883745839301E-3</v>
      </c>
    </row>
    <row r="131" spans="1:25">
      <c r="A131" s="64">
        <v>4</v>
      </c>
      <c r="B131">
        <v>168152262</v>
      </c>
      <c r="C131">
        <v>169073413</v>
      </c>
      <c r="D131" t="s">
        <v>9213</v>
      </c>
      <c r="E131" t="s">
        <v>9214</v>
      </c>
      <c r="F131" t="s">
        <v>9147</v>
      </c>
      <c r="G131" t="s">
        <v>9100</v>
      </c>
      <c r="H131" t="s">
        <v>9103</v>
      </c>
      <c r="I131" s="15">
        <v>0.59696400000000005</v>
      </c>
      <c r="J131" s="15">
        <v>4.0417599999999998E-2</v>
      </c>
      <c r="K131" s="15">
        <v>6.36397E-3</v>
      </c>
      <c r="L131" s="15">
        <v>9.6697699999999998</v>
      </c>
      <c r="M131" s="73" t="s">
        <v>9223</v>
      </c>
      <c r="N131" s="3" t="s">
        <v>614</v>
      </c>
      <c r="O131" s="3" t="s">
        <v>9226</v>
      </c>
      <c r="P131" s="15">
        <v>-6.5027239999999997E-3</v>
      </c>
      <c r="Q131" s="15">
        <v>2.4582621831055002E-2</v>
      </c>
      <c r="R131" s="17">
        <v>0.79152660165608701</v>
      </c>
      <c r="S131" s="21">
        <v>8.3080672819599993E-3</v>
      </c>
      <c r="T131">
        <v>3268</v>
      </c>
      <c r="U131" s="53">
        <v>2.84225155761038E-5</v>
      </c>
      <c r="V131" s="53">
        <v>0.78510448686073597</v>
      </c>
      <c r="W131" s="53">
        <v>7.5200064827880697E-6</v>
      </c>
      <c r="X131" s="53">
        <v>0.207722318422178</v>
      </c>
      <c r="Y131" s="74">
        <v>7.1372521950262896E-3</v>
      </c>
    </row>
    <row r="132" spans="1:25">
      <c r="A132" s="64">
        <v>4</v>
      </c>
      <c r="B132">
        <v>168152262</v>
      </c>
      <c r="C132">
        <v>169073413</v>
      </c>
      <c r="D132" t="s">
        <v>9213</v>
      </c>
      <c r="E132" t="s">
        <v>9214</v>
      </c>
      <c r="F132" t="s">
        <v>9147</v>
      </c>
      <c r="G132" t="s">
        <v>9100</v>
      </c>
      <c r="H132" t="s">
        <v>9103</v>
      </c>
      <c r="I132" s="15">
        <v>0.59696400000000005</v>
      </c>
      <c r="J132" s="15">
        <v>4.0417599999999998E-2</v>
      </c>
      <c r="K132" s="15">
        <v>6.36397E-3</v>
      </c>
      <c r="L132" s="15">
        <v>9.6697699999999998</v>
      </c>
      <c r="M132" s="73" t="s">
        <v>9223</v>
      </c>
      <c r="N132" s="3" t="s">
        <v>614</v>
      </c>
      <c r="O132" s="3" t="s">
        <v>9255</v>
      </c>
      <c r="P132" s="15">
        <v>9.3241780000000007E-3</v>
      </c>
      <c r="Q132" s="15">
        <v>2.37420786313082E-2</v>
      </c>
      <c r="R132" s="17">
        <v>0.69484096867864598</v>
      </c>
      <c r="S132" s="21">
        <v>5.9346806543999998E-4</v>
      </c>
      <c r="T132">
        <v>3268</v>
      </c>
      <c r="U132" s="53">
        <v>3.0957462818406397E-5</v>
      </c>
      <c r="V132" s="53">
        <v>0.85512638371072003</v>
      </c>
      <c r="W132" s="53">
        <v>4.9876983496444103E-6</v>
      </c>
      <c r="X132" s="53">
        <v>0.137773320694596</v>
      </c>
      <c r="Y132" s="74">
        <v>7.0643504335152901E-3</v>
      </c>
    </row>
    <row r="133" spans="1:25">
      <c r="A133" s="64">
        <v>4</v>
      </c>
      <c r="B133">
        <v>168152262</v>
      </c>
      <c r="C133">
        <v>169073413</v>
      </c>
      <c r="D133" t="s">
        <v>9213</v>
      </c>
      <c r="E133" t="s">
        <v>9214</v>
      </c>
      <c r="F133" t="s">
        <v>9147</v>
      </c>
      <c r="G133" t="s">
        <v>9100</v>
      </c>
      <c r="H133" t="s">
        <v>9103</v>
      </c>
      <c r="I133" s="15">
        <v>0.59696400000000005</v>
      </c>
      <c r="J133" s="15">
        <v>4.0417599999999998E-2</v>
      </c>
      <c r="K133" s="15">
        <v>6.36397E-3</v>
      </c>
      <c r="L133" s="15">
        <v>9.6697699999999998</v>
      </c>
      <c r="M133" s="73" t="s">
        <v>9223</v>
      </c>
      <c r="N133" s="3" t="s">
        <v>614</v>
      </c>
      <c r="O133" s="3" t="s">
        <v>9247</v>
      </c>
      <c r="P133" s="15">
        <v>-4.3110101999999997E-2</v>
      </c>
      <c r="Q133" s="15">
        <v>3.3902091283379301E-2</v>
      </c>
      <c r="R133" s="17">
        <v>0.206195184748236</v>
      </c>
      <c r="S133" s="21">
        <v>4.6218980196000001E-2</v>
      </c>
      <c r="T133">
        <v>3268</v>
      </c>
      <c r="U133" s="53">
        <v>1.02080617544327E-5</v>
      </c>
      <c r="V133" s="53">
        <v>0.28197346093794401</v>
      </c>
      <c r="W133" s="53">
        <v>2.5749101767661701E-5</v>
      </c>
      <c r="X133" s="53">
        <v>0.71125777999119899</v>
      </c>
      <c r="Y133" s="74">
        <v>6.73280190733626E-3</v>
      </c>
    </row>
    <row r="134" spans="1:25">
      <c r="A134" s="64">
        <v>4</v>
      </c>
      <c r="B134">
        <v>168152262</v>
      </c>
      <c r="C134">
        <v>169073413</v>
      </c>
      <c r="D134" t="s">
        <v>9213</v>
      </c>
      <c r="E134" t="s">
        <v>9214</v>
      </c>
      <c r="F134" t="s">
        <v>9147</v>
      </c>
      <c r="G134" t="s">
        <v>9100</v>
      </c>
      <c r="H134" t="s">
        <v>9103</v>
      </c>
      <c r="I134" s="15">
        <v>0.59696400000000005</v>
      </c>
      <c r="J134" s="15">
        <v>4.0417599999999998E-2</v>
      </c>
      <c r="K134" s="15">
        <v>6.36397E-3</v>
      </c>
      <c r="L134" s="15">
        <v>9.6697699999999998</v>
      </c>
      <c r="M134" s="73" t="s">
        <v>9224</v>
      </c>
      <c r="N134" s="3" t="s">
        <v>9225</v>
      </c>
      <c r="O134" s="3" t="s">
        <v>9241</v>
      </c>
      <c r="P134" s="15">
        <v>-0.107848175</v>
      </c>
      <c r="Q134" s="15">
        <v>6.5026889124665893E-2</v>
      </c>
      <c r="R134" s="17">
        <v>9.9587655470705402E-2</v>
      </c>
      <c r="S134" s="21">
        <v>2.9758320035999999E-2</v>
      </c>
      <c r="T134">
        <v>3268</v>
      </c>
      <c r="U134" s="53">
        <v>3.7147579036218999E-6</v>
      </c>
      <c r="V134" s="53">
        <v>0.102611364216718</v>
      </c>
      <c r="W134" s="53">
        <v>3.2251728687947798E-5</v>
      </c>
      <c r="X134" s="53">
        <v>0.89087740436358398</v>
      </c>
      <c r="Y134" s="74">
        <v>6.4752649331057304E-3</v>
      </c>
    </row>
    <row r="135" spans="1:25">
      <c r="A135" s="64">
        <v>4</v>
      </c>
      <c r="B135">
        <v>168152262</v>
      </c>
      <c r="C135">
        <v>169073413</v>
      </c>
      <c r="D135" t="s">
        <v>9213</v>
      </c>
      <c r="E135" t="s">
        <v>9214</v>
      </c>
      <c r="F135" t="s">
        <v>9147</v>
      </c>
      <c r="G135" t="s">
        <v>9100</v>
      </c>
      <c r="H135" t="s">
        <v>9103</v>
      </c>
      <c r="I135" s="15">
        <v>0.59696400000000005</v>
      </c>
      <c r="J135" s="15">
        <v>4.0417599999999998E-2</v>
      </c>
      <c r="K135" s="15">
        <v>6.36397E-3</v>
      </c>
      <c r="L135" s="15">
        <v>9.6697699999999998</v>
      </c>
      <c r="M135" s="73" t="s">
        <v>9223</v>
      </c>
      <c r="N135" s="3" t="s">
        <v>614</v>
      </c>
      <c r="O135" s="3" t="s">
        <v>9260</v>
      </c>
      <c r="P135" s="15">
        <v>8.3447279999999992E-3</v>
      </c>
      <c r="Q135" s="15">
        <v>2.8047874979037601E-2</v>
      </c>
      <c r="R135" s="17">
        <v>0.76626287438012397</v>
      </c>
      <c r="S135" s="21">
        <v>3.6859008169E-4</v>
      </c>
      <c r="T135">
        <v>3268</v>
      </c>
      <c r="U135" s="53">
        <v>2.4840796887920498E-5</v>
      </c>
      <c r="V135" s="53">
        <v>0.68616801499088098</v>
      </c>
      <c r="W135" s="53">
        <v>1.1129034358107E-5</v>
      </c>
      <c r="X135" s="53">
        <v>0.30741314172497403</v>
      </c>
      <c r="Y135" s="74">
        <v>6.3828734528986204E-3</v>
      </c>
    </row>
    <row r="136" spans="1:25">
      <c r="A136" s="64">
        <v>4</v>
      </c>
      <c r="B136">
        <v>168152262</v>
      </c>
      <c r="C136">
        <v>169073413</v>
      </c>
      <c r="D136" t="s">
        <v>9213</v>
      </c>
      <c r="E136" t="s">
        <v>9214</v>
      </c>
      <c r="F136" t="s">
        <v>9147</v>
      </c>
      <c r="G136" t="s">
        <v>9100</v>
      </c>
      <c r="H136" t="s">
        <v>9103</v>
      </c>
      <c r="I136" s="15">
        <v>0.59696400000000005</v>
      </c>
      <c r="J136" s="15">
        <v>4.0417599999999998E-2</v>
      </c>
      <c r="K136" s="15">
        <v>6.36397E-3</v>
      </c>
      <c r="L136" s="15">
        <v>9.6697699999999998</v>
      </c>
      <c r="M136" s="73" t="s">
        <v>9223</v>
      </c>
      <c r="N136" s="3" t="s">
        <v>614</v>
      </c>
      <c r="O136" s="3" t="s">
        <v>9228</v>
      </c>
      <c r="P136" s="15">
        <v>1.3807573E-2</v>
      </c>
      <c r="Q136" s="15">
        <v>1.73717511368978E-2</v>
      </c>
      <c r="R136" s="17">
        <v>0.42750150013693899</v>
      </c>
      <c r="S136" s="21">
        <v>2.1153284532899998E-3</v>
      </c>
      <c r="T136">
        <v>3268</v>
      </c>
      <c r="U136" s="53">
        <v>2.9517784287034299E-5</v>
      </c>
      <c r="V136" s="53">
        <v>0.81535868364241204</v>
      </c>
      <c r="W136" s="53">
        <v>6.4611735698363597E-6</v>
      </c>
      <c r="X136" s="53">
        <v>0.17847457402149799</v>
      </c>
      <c r="Y136" s="74">
        <v>6.1307633782344403E-3</v>
      </c>
    </row>
    <row r="137" spans="1:25">
      <c r="A137" s="64">
        <v>4</v>
      </c>
      <c r="B137">
        <v>168152262</v>
      </c>
      <c r="C137">
        <v>169073413</v>
      </c>
      <c r="D137" t="s">
        <v>9213</v>
      </c>
      <c r="E137" t="s">
        <v>9214</v>
      </c>
      <c r="F137" t="s">
        <v>9147</v>
      </c>
      <c r="G137" t="s">
        <v>9100</v>
      </c>
      <c r="H137" t="s">
        <v>9103</v>
      </c>
      <c r="I137" s="15">
        <v>0.59696400000000005</v>
      </c>
      <c r="J137" s="15">
        <v>4.0417599999999998E-2</v>
      </c>
      <c r="K137" s="15">
        <v>6.36397E-3</v>
      </c>
      <c r="L137" s="15">
        <v>9.6697699999999998</v>
      </c>
      <c r="M137" s="73" t="s">
        <v>9223</v>
      </c>
      <c r="N137" s="3" t="s">
        <v>614</v>
      </c>
      <c r="O137" s="3" t="s">
        <v>9222</v>
      </c>
      <c r="P137" s="15">
        <v>3.9398619999999997E-3</v>
      </c>
      <c r="Q137" s="15">
        <v>2.0186940696753801E-2</v>
      </c>
      <c r="R137" s="17">
        <v>0.84537700298347596</v>
      </c>
      <c r="S137" s="21">
        <v>6.3534747721000001E-4</v>
      </c>
      <c r="T137">
        <v>3268</v>
      </c>
      <c r="U137" s="53">
        <v>3.1773931237216302E-5</v>
      </c>
      <c r="V137" s="53">
        <v>0.87767938459733597</v>
      </c>
      <c r="W137" s="53">
        <v>4.2108006105836496E-6</v>
      </c>
      <c r="X137" s="53">
        <v>0.11631336585226799</v>
      </c>
      <c r="Y137" s="74">
        <v>5.97126481854809E-3</v>
      </c>
    </row>
    <row r="138" spans="1:25">
      <c r="A138" s="64">
        <v>4</v>
      </c>
      <c r="B138">
        <v>168152262</v>
      </c>
      <c r="C138">
        <v>169073413</v>
      </c>
      <c r="D138" t="s">
        <v>9213</v>
      </c>
      <c r="E138" t="s">
        <v>9214</v>
      </c>
      <c r="F138" t="s">
        <v>9147</v>
      </c>
      <c r="G138" t="s">
        <v>9100</v>
      </c>
      <c r="H138" t="s">
        <v>9103</v>
      </c>
      <c r="I138" s="15">
        <v>0.59696400000000005</v>
      </c>
      <c r="J138" s="15">
        <v>4.0417599999999998E-2</v>
      </c>
      <c r="K138" s="15">
        <v>6.36397E-3</v>
      </c>
      <c r="L138" s="15">
        <v>9.6697699999999998</v>
      </c>
      <c r="M138" s="73" t="s">
        <v>9223</v>
      </c>
      <c r="N138" s="3" t="s">
        <v>614</v>
      </c>
      <c r="O138" s="3" t="s">
        <v>9261</v>
      </c>
      <c r="P138" s="15">
        <v>-5.0383983E-3</v>
      </c>
      <c r="Q138" s="15">
        <v>2.02543732737651E-2</v>
      </c>
      <c r="R138" s="17">
        <v>0.803674335010503</v>
      </c>
      <c r="S138" s="21">
        <v>1.2226609476E-4</v>
      </c>
      <c r="T138">
        <v>3268</v>
      </c>
      <c r="U138" s="53">
        <v>3.0035232417050601E-5</v>
      </c>
      <c r="V138" s="53">
        <v>0.82965195925011603</v>
      </c>
      <c r="W138" s="53">
        <v>5.9515479386019801E-6</v>
      </c>
      <c r="X138" s="53">
        <v>0.16439737636353499</v>
      </c>
      <c r="Y138" s="74">
        <v>5.9146776059930501E-3</v>
      </c>
    </row>
    <row r="139" spans="1:25">
      <c r="A139" s="64">
        <v>4</v>
      </c>
      <c r="B139">
        <v>168152262</v>
      </c>
      <c r="C139">
        <v>169073413</v>
      </c>
      <c r="D139" t="s">
        <v>9213</v>
      </c>
      <c r="E139" t="s">
        <v>9214</v>
      </c>
      <c r="F139" t="s">
        <v>9147</v>
      </c>
      <c r="G139" t="s">
        <v>9100</v>
      </c>
      <c r="H139" t="s">
        <v>9103</v>
      </c>
      <c r="I139" s="15">
        <v>0.59696400000000005</v>
      </c>
      <c r="J139" s="15">
        <v>4.0417599999999998E-2</v>
      </c>
      <c r="K139" s="15">
        <v>6.36397E-3</v>
      </c>
      <c r="L139" s="15">
        <v>9.6697699999999998</v>
      </c>
      <c r="M139" s="73" t="s">
        <v>9224</v>
      </c>
      <c r="N139" s="3" t="s">
        <v>9225</v>
      </c>
      <c r="O139" s="3" t="s">
        <v>8873</v>
      </c>
      <c r="P139" s="15">
        <v>-1.0653307E-3</v>
      </c>
      <c r="Q139" s="15">
        <v>3.8101446746827902E-2</v>
      </c>
      <c r="R139" s="17">
        <v>0.97772095605016596</v>
      </c>
      <c r="S139" s="21">
        <v>1.1181370564000001E-2</v>
      </c>
      <c r="T139">
        <v>3268</v>
      </c>
      <c r="U139" s="53">
        <v>1.6780292601777299E-5</v>
      </c>
      <c r="V139" s="53">
        <v>0.46351572847998301</v>
      </c>
      <c r="W139" s="53">
        <v>1.9212790819924301E-5</v>
      </c>
      <c r="X139" s="53">
        <v>0.53070771436294495</v>
      </c>
      <c r="Y139" s="74">
        <v>5.74056407365165E-3</v>
      </c>
    </row>
    <row r="140" spans="1:25">
      <c r="A140" s="64">
        <v>4</v>
      </c>
      <c r="B140">
        <v>168152262</v>
      </c>
      <c r="C140">
        <v>169073413</v>
      </c>
      <c r="D140" t="s">
        <v>9213</v>
      </c>
      <c r="E140" t="s">
        <v>9214</v>
      </c>
      <c r="F140" t="s">
        <v>9147</v>
      </c>
      <c r="G140" t="s">
        <v>9100</v>
      </c>
      <c r="H140" t="s">
        <v>9103</v>
      </c>
      <c r="I140" s="15">
        <v>0.59696400000000005</v>
      </c>
      <c r="J140" s="15">
        <v>4.0417599999999998E-2</v>
      </c>
      <c r="K140" s="15">
        <v>6.36397E-3</v>
      </c>
      <c r="L140" s="15">
        <v>9.6697699999999998</v>
      </c>
      <c r="M140" s="73" t="s">
        <v>9224</v>
      </c>
      <c r="N140" s="3" t="s">
        <v>9225</v>
      </c>
      <c r="O140" s="3" t="s">
        <v>8906</v>
      </c>
      <c r="P140" s="15">
        <v>-3.3015573999999998E-3</v>
      </c>
      <c r="Q140" s="15">
        <v>3.9804738936825103E-2</v>
      </c>
      <c r="R140" s="17">
        <v>0.933972314686627</v>
      </c>
      <c r="S140" s="21">
        <v>1.4192671689E-2</v>
      </c>
      <c r="T140">
        <v>3268</v>
      </c>
      <c r="U140" s="53">
        <v>1.4288167646387799E-5</v>
      </c>
      <c r="V140" s="53">
        <v>0.39467669559934199</v>
      </c>
      <c r="W140" s="53">
        <v>2.1725546053588701E-5</v>
      </c>
      <c r="X140" s="53">
        <v>0.60011660968223801</v>
      </c>
      <c r="Y140" s="74">
        <v>5.1706810047200498E-3</v>
      </c>
    </row>
    <row r="141" spans="1:25">
      <c r="A141" s="64">
        <v>4</v>
      </c>
      <c r="B141">
        <v>168152262</v>
      </c>
      <c r="C141">
        <v>169073413</v>
      </c>
      <c r="D141" t="s">
        <v>9213</v>
      </c>
      <c r="E141" t="s">
        <v>9214</v>
      </c>
      <c r="F141" t="s">
        <v>9147</v>
      </c>
      <c r="G141" t="s">
        <v>9100</v>
      </c>
      <c r="H141" t="s">
        <v>9103</v>
      </c>
      <c r="I141" s="15">
        <v>0.59696400000000005</v>
      </c>
      <c r="J141" s="15">
        <v>4.0417599999999998E-2</v>
      </c>
      <c r="K141" s="15">
        <v>6.36397E-3</v>
      </c>
      <c r="L141" s="15">
        <v>9.6697699999999998</v>
      </c>
      <c r="M141" s="73" t="s">
        <v>9224</v>
      </c>
      <c r="N141" s="3" t="s">
        <v>9225</v>
      </c>
      <c r="O141" s="3" t="s">
        <v>9255</v>
      </c>
      <c r="P141" s="15">
        <v>-1.4395097000000001E-2</v>
      </c>
      <c r="Q141" s="15">
        <v>5.08057017910045E-2</v>
      </c>
      <c r="R141" s="17">
        <v>0.77714369508337999</v>
      </c>
      <c r="S141" s="21">
        <v>1.1181370564000001E-2</v>
      </c>
      <c r="T141">
        <v>3268</v>
      </c>
      <c r="U141" s="53">
        <v>8.8148575735337504E-6</v>
      </c>
      <c r="V141" s="53">
        <v>0.24348950442086001</v>
      </c>
      <c r="W141" s="53">
        <v>2.7228019749508101E-5</v>
      </c>
      <c r="X141" s="53">
        <v>0.75210937668177602</v>
      </c>
      <c r="Y141" s="74">
        <v>4.3650760200405299E-3</v>
      </c>
    </row>
    <row r="142" spans="1:25">
      <c r="A142" s="64">
        <v>4</v>
      </c>
      <c r="B142">
        <v>168152262</v>
      </c>
      <c r="C142">
        <v>169073413</v>
      </c>
      <c r="D142" t="s">
        <v>9213</v>
      </c>
      <c r="E142" t="s">
        <v>9214</v>
      </c>
      <c r="F142" t="s">
        <v>9147</v>
      </c>
      <c r="G142" t="s">
        <v>9100</v>
      </c>
      <c r="H142" t="s">
        <v>9103</v>
      </c>
      <c r="I142" s="15">
        <v>0.59696400000000005</v>
      </c>
      <c r="J142" s="15">
        <v>4.0417599999999998E-2</v>
      </c>
      <c r="K142" s="15">
        <v>6.36397E-3</v>
      </c>
      <c r="L142" s="15">
        <v>9.6697699999999998</v>
      </c>
      <c r="M142" s="73" t="s">
        <v>9219</v>
      </c>
      <c r="N142" s="3" t="s">
        <v>9220</v>
      </c>
      <c r="O142" s="3" t="s">
        <v>9260</v>
      </c>
      <c r="P142" s="15">
        <v>2.1197761999999998E-2</v>
      </c>
      <c r="Q142" s="15">
        <v>2.67367587933958E-2</v>
      </c>
      <c r="R142" s="17">
        <v>0.42845757312628902</v>
      </c>
      <c r="S142" s="21">
        <v>4.1735629848999999E-2</v>
      </c>
      <c r="T142">
        <v>3268</v>
      </c>
      <c r="U142" s="53">
        <v>1.44288758429083E-5</v>
      </c>
      <c r="V142" s="53">
        <v>0.3985634253341</v>
      </c>
      <c r="W142" s="53">
        <v>2.1614663971861501E-5</v>
      </c>
      <c r="X142" s="53">
        <v>0.59705375552904305</v>
      </c>
      <c r="Y142" s="74">
        <v>4.3467755970426703E-3</v>
      </c>
    </row>
    <row r="143" spans="1:25">
      <c r="A143" s="64">
        <v>4</v>
      </c>
      <c r="B143">
        <v>168152262</v>
      </c>
      <c r="C143">
        <v>169073413</v>
      </c>
      <c r="D143" t="s">
        <v>9213</v>
      </c>
      <c r="E143" t="s">
        <v>9214</v>
      </c>
      <c r="F143" t="s">
        <v>9147</v>
      </c>
      <c r="G143" t="s">
        <v>9100</v>
      </c>
      <c r="H143" t="s">
        <v>9103</v>
      </c>
      <c r="I143" s="15">
        <v>0.59696400000000005</v>
      </c>
      <c r="J143" s="15">
        <v>4.0417599999999998E-2</v>
      </c>
      <c r="K143" s="15">
        <v>6.36397E-3</v>
      </c>
      <c r="L143" s="15">
        <v>9.6697699999999998</v>
      </c>
      <c r="M143" s="73" t="s">
        <v>9219</v>
      </c>
      <c r="N143" s="3" t="s">
        <v>9220</v>
      </c>
      <c r="O143" s="3" t="s">
        <v>9243</v>
      </c>
      <c r="P143" s="15">
        <v>-1.3314400000000001E-2</v>
      </c>
      <c r="Q143" s="15">
        <v>2.6757137259742401E-2</v>
      </c>
      <c r="R143" s="17">
        <v>0.61909314716115404</v>
      </c>
      <c r="S143" s="21">
        <v>4.9333740543999999E-2</v>
      </c>
      <c r="T143">
        <v>3268</v>
      </c>
      <c r="U143" s="53">
        <v>1.1290351785684E-5</v>
      </c>
      <c r="V143" s="53">
        <v>0.31186915251896702</v>
      </c>
      <c r="W143" s="53">
        <v>2.4782405211262101E-5</v>
      </c>
      <c r="X143" s="53">
        <v>0.68455508360846795</v>
      </c>
      <c r="Y143" s="74">
        <v>3.5396911155679499E-3</v>
      </c>
    </row>
    <row r="144" spans="1:25">
      <c r="A144" s="64">
        <v>4</v>
      </c>
      <c r="B144">
        <v>168152262</v>
      </c>
      <c r="C144">
        <v>169073413</v>
      </c>
      <c r="D144" t="s">
        <v>9213</v>
      </c>
      <c r="E144" t="s">
        <v>9214</v>
      </c>
      <c r="F144" t="s">
        <v>9147</v>
      </c>
      <c r="G144" t="s">
        <v>9100</v>
      </c>
      <c r="H144" t="s">
        <v>9103</v>
      </c>
      <c r="I144" s="15">
        <v>0.59696400000000005</v>
      </c>
      <c r="J144" s="15">
        <v>4.0417599999999998E-2</v>
      </c>
      <c r="K144" s="15">
        <v>6.36397E-3</v>
      </c>
      <c r="L144" s="15">
        <v>9.6697699999999998</v>
      </c>
      <c r="M144" s="73" t="s">
        <v>9219</v>
      </c>
      <c r="N144" s="3" t="s">
        <v>9220</v>
      </c>
      <c r="O144" s="3" t="s">
        <v>9256</v>
      </c>
      <c r="P144" s="15">
        <v>-1.9048989999999998E-2</v>
      </c>
      <c r="Q144" s="15">
        <v>2.17979065304949E-2</v>
      </c>
      <c r="R144" s="17">
        <v>0.38260754602818903</v>
      </c>
      <c r="S144" s="21">
        <v>1.6342554243999999E-2</v>
      </c>
      <c r="T144">
        <v>3268</v>
      </c>
      <c r="U144" s="53">
        <v>1.2276056258935701E-5</v>
      </c>
      <c r="V144" s="53">
        <v>0.339096897459294</v>
      </c>
      <c r="W144" s="53">
        <v>2.3797279628704099E-5</v>
      </c>
      <c r="X144" s="53">
        <v>0.65734332914863802</v>
      </c>
      <c r="Y144" s="74">
        <v>3.5237000561816902E-3</v>
      </c>
    </row>
    <row r="145" spans="1:25">
      <c r="A145" s="64">
        <v>4</v>
      </c>
      <c r="B145">
        <v>168152262</v>
      </c>
      <c r="C145">
        <v>169073413</v>
      </c>
      <c r="D145" t="s">
        <v>9213</v>
      </c>
      <c r="E145" t="s">
        <v>9214</v>
      </c>
      <c r="F145" t="s">
        <v>9147</v>
      </c>
      <c r="G145" t="s">
        <v>9100</v>
      </c>
      <c r="H145" t="s">
        <v>9103</v>
      </c>
      <c r="I145" s="15">
        <v>0.59696400000000005</v>
      </c>
      <c r="J145" s="15">
        <v>4.0417599999999998E-2</v>
      </c>
      <c r="K145" s="15">
        <v>6.36397E-3</v>
      </c>
      <c r="L145" s="15">
        <v>9.6697699999999998</v>
      </c>
      <c r="M145" s="73" t="s">
        <v>9224</v>
      </c>
      <c r="N145" s="3" t="s">
        <v>9225</v>
      </c>
      <c r="O145" s="3" t="s">
        <v>9232</v>
      </c>
      <c r="P145" s="15">
        <v>-1.2365332999999999E-2</v>
      </c>
      <c r="Q145" s="15">
        <v>3.3243895773068403E-2</v>
      </c>
      <c r="R145" s="17">
        <v>0.71007623550270005</v>
      </c>
      <c r="S145" s="21">
        <v>0.21746366889999999</v>
      </c>
      <c r="T145">
        <v>3268</v>
      </c>
      <c r="U145" s="53">
        <v>8.5308611798104104E-6</v>
      </c>
      <c r="V145" s="53">
        <v>0.23564477856021401</v>
      </c>
      <c r="W145" s="53">
        <v>2.7565903258908398E-5</v>
      </c>
      <c r="X145" s="53">
        <v>0.76144260612644599</v>
      </c>
      <c r="Y145" s="74">
        <v>2.8765185489021501E-3</v>
      </c>
    </row>
    <row r="146" spans="1:25">
      <c r="A146" s="64">
        <v>4</v>
      </c>
      <c r="B146">
        <v>168152262</v>
      </c>
      <c r="C146">
        <v>169073413</v>
      </c>
      <c r="D146" t="s">
        <v>9213</v>
      </c>
      <c r="E146" t="s">
        <v>9214</v>
      </c>
      <c r="F146" t="s">
        <v>9147</v>
      </c>
      <c r="G146" t="s">
        <v>9100</v>
      </c>
      <c r="H146" t="s">
        <v>9103</v>
      </c>
      <c r="I146" s="15">
        <v>0.59696400000000005</v>
      </c>
      <c r="J146" s="15">
        <v>4.0417599999999998E-2</v>
      </c>
      <c r="K146" s="15">
        <v>6.36397E-3</v>
      </c>
      <c r="L146" s="15">
        <v>9.6697699999999998</v>
      </c>
      <c r="M146" s="73" t="s">
        <v>9224</v>
      </c>
      <c r="N146" s="3" t="s">
        <v>9225</v>
      </c>
      <c r="O146" s="3" t="s">
        <v>9260</v>
      </c>
      <c r="P146" s="15">
        <v>2.0136843000000001E-2</v>
      </c>
      <c r="Q146" s="15">
        <v>3.3203393680696899E-2</v>
      </c>
      <c r="R146" s="17">
        <v>0.54462909263523196</v>
      </c>
      <c r="S146" s="21">
        <v>1.8889478721E-2</v>
      </c>
      <c r="T146">
        <v>3268</v>
      </c>
      <c r="U146" s="53">
        <v>6.7057602162496798E-6</v>
      </c>
      <c r="V146" s="53">
        <v>0.185230699214258</v>
      </c>
      <c r="W146" s="53">
        <v>2.94171162590308E-5</v>
      </c>
      <c r="X146" s="53">
        <v>0.81257796846407704</v>
      </c>
      <c r="Y146" s="74">
        <v>2.15520944519062E-3</v>
      </c>
    </row>
    <row r="147" spans="1:25">
      <c r="A147" s="64">
        <v>4</v>
      </c>
      <c r="B147">
        <v>168152262</v>
      </c>
      <c r="C147">
        <v>169073413</v>
      </c>
      <c r="D147" t="s">
        <v>9213</v>
      </c>
      <c r="E147" t="s">
        <v>9214</v>
      </c>
      <c r="F147" t="s">
        <v>9147</v>
      </c>
      <c r="G147" t="s">
        <v>9100</v>
      </c>
      <c r="H147" t="s">
        <v>9103</v>
      </c>
      <c r="I147" s="15">
        <v>0.59696400000000005</v>
      </c>
      <c r="J147" s="15">
        <v>4.0417599999999998E-2</v>
      </c>
      <c r="K147" s="15">
        <v>6.36397E-3</v>
      </c>
      <c r="L147" s="15">
        <v>9.6697699999999998</v>
      </c>
      <c r="M147" s="73" t="s">
        <v>9223</v>
      </c>
      <c r="N147" s="3" t="s">
        <v>614</v>
      </c>
      <c r="O147" s="3" t="s">
        <v>9240</v>
      </c>
      <c r="P147" s="15">
        <v>-0.12312107</v>
      </c>
      <c r="Q147" s="15">
        <v>8.1790534682496002E-2</v>
      </c>
      <c r="R147" s="17">
        <v>0.13437261075222601</v>
      </c>
      <c r="S147" s="21">
        <v>1.6623559840000001E-5</v>
      </c>
      <c r="T147">
        <v>3268</v>
      </c>
      <c r="U147" s="53">
        <v>5.5348698089270705E-7</v>
      </c>
      <c r="V147" s="53">
        <v>1.52887632677809E-2</v>
      </c>
      <c r="W147" s="53">
        <v>3.5615740282129898E-5</v>
      </c>
      <c r="X147" s="53">
        <v>0.98380023483480605</v>
      </c>
      <c r="Y147" s="74">
        <v>8.7483267015001402E-4</v>
      </c>
    </row>
    <row r="148" spans="1:25">
      <c r="A148" s="64">
        <v>4</v>
      </c>
      <c r="B148">
        <v>168152262</v>
      </c>
      <c r="C148">
        <v>169073413</v>
      </c>
      <c r="D148" t="s">
        <v>9213</v>
      </c>
      <c r="E148" t="s">
        <v>9214</v>
      </c>
      <c r="F148" t="s">
        <v>9147</v>
      </c>
      <c r="G148" t="s">
        <v>9100</v>
      </c>
      <c r="H148" t="s">
        <v>9103</v>
      </c>
      <c r="I148" s="15">
        <v>0.59696400000000005</v>
      </c>
      <c r="J148" s="15">
        <v>4.0417599999999998E-2</v>
      </c>
      <c r="K148" s="15">
        <v>6.36397E-3</v>
      </c>
      <c r="L148" s="15">
        <v>9.6697699999999998</v>
      </c>
      <c r="M148" s="73" t="s">
        <v>9224</v>
      </c>
      <c r="N148" s="3" t="s">
        <v>9225</v>
      </c>
      <c r="O148" s="3" t="s">
        <v>9257</v>
      </c>
      <c r="P148" s="15">
        <v>-3.0066053999999998E-2</v>
      </c>
      <c r="Q148" s="15">
        <v>2.9788816388583699E-2</v>
      </c>
      <c r="R148" s="17">
        <v>0.31349069610456298</v>
      </c>
      <c r="S148" s="21">
        <v>2.3586509241E-2</v>
      </c>
      <c r="T148">
        <v>3268</v>
      </c>
      <c r="U148" s="53">
        <v>1.38255002177786E-6</v>
      </c>
      <c r="V148" s="53">
        <v>3.8189660675911202E-2</v>
      </c>
      <c r="W148" s="53">
        <v>3.4790944580819802E-5</v>
      </c>
      <c r="X148" s="53">
        <v>0.96101721254713601</v>
      </c>
      <c r="Y148" s="74">
        <v>7.5695328234918395E-4</v>
      </c>
    </row>
    <row r="149" spans="1:25">
      <c r="A149" s="64">
        <v>4</v>
      </c>
      <c r="B149">
        <v>168152262</v>
      </c>
      <c r="C149">
        <v>169073413</v>
      </c>
      <c r="D149" t="s">
        <v>9213</v>
      </c>
      <c r="E149" t="s">
        <v>9214</v>
      </c>
      <c r="F149" t="s">
        <v>9147</v>
      </c>
      <c r="G149" t="s">
        <v>9100</v>
      </c>
      <c r="H149" t="s">
        <v>9103</v>
      </c>
      <c r="I149" s="15">
        <v>0.59696400000000005</v>
      </c>
      <c r="J149" s="15">
        <v>4.0417599999999998E-2</v>
      </c>
      <c r="K149" s="15">
        <v>6.36397E-3</v>
      </c>
      <c r="L149" s="15">
        <v>9.6697699999999998</v>
      </c>
      <c r="M149" s="73" t="s">
        <v>9224</v>
      </c>
      <c r="N149" s="3" t="s">
        <v>9225</v>
      </c>
      <c r="O149" s="3" t="s">
        <v>9254</v>
      </c>
      <c r="P149" s="15">
        <v>-3.3739209999999999E-2</v>
      </c>
      <c r="Q149" s="15">
        <v>3.3714992166093402E-2</v>
      </c>
      <c r="R149" s="17">
        <v>0.31755039664623602</v>
      </c>
      <c r="S149" s="21">
        <v>9.2025469449000003E-4</v>
      </c>
      <c r="T149">
        <v>3268</v>
      </c>
      <c r="U149" s="53">
        <v>1.3861508068146901E-6</v>
      </c>
      <c r="V149" s="53">
        <v>3.8289123810378099E-2</v>
      </c>
      <c r="W149" s="53">
        <v>3.4789593016825399E-5</v>
      </c>
      <c r="X149" s="53">
        <v>0.96097987880187097</v>
      </c>
      <c r="Y149" s="74">
        <v>6.94821643927055E-4</v>
      </c>
    </row>
    <row r="150" spans="1:25">
      <c r="A150" s="64">
        <v>4</v>
      </c>
      <c r="B150">
        <v>168152262</v>
      </c>
      <c r="C150">
        <v>169073413</v>
      </c>
      <c r="D150" t="s">
        <v>9213</v>
      </c>
      <c r="E150" t="s">
        <v>9214</v>
      </c>
      <c r="F150" t="s">
        <v>9147</v>
      </c>
      <c r="G150" t="s">
        <v>9100</v>
      </c>
      <c r="H150" t="s">
        <v>9103</v>
      </c>
      <c r="I150" s="15">
        <v>0.59696400000000005</v>
      </c>
      <c r="J150" s="15">
        <v>4.0417599999999998E-2</v>
      </c>
      <c r="K150" s="15">
        <v>6.36397E-3</v>
      </c>
      <c r="L150" s="15">
        <v>9.6697699999999998</v>
      </c>
      <c r="M150" s="73" t="s">
        <v>9224</v>
      </c>
      <c r="N150" s="3" t="s">
        <v>9225</v>
      </c>
      <c r="O150" s="3" t="s">
        <v>9239</v>
      </c>
      <c r="P150" s="15">
        <v>1.0125393999999999E-2</v>
      </c>
      <c r="Q150" s="15">
        <v>4.0995561274849802E-2</v>
      </c>
      <c r="R150" s="17">
        <v>0.80510280046569105</v>
      </c>
      <c r="S150" s="21">
        <v>2.3586509241E-2</v>
      </c>
      <c r="T150">
        <v>3268</v>
      </c>
      <c r="U150" s="53">
        <v>1.1001643061651299E-6</v>
      </c>
      <c r="V150" s="53">
        <v>3.0389425972571701E-2</v>
      </c>
      <c r="W150" s="53">
        <v>3.5082172378495803E-5</v>
      </c>
      <c r="X150" s="53">
        <v>0.96906168876676502</v>
      </c>
      <c r="Y150" s="74">
        <v>5.1270292397895701E-4</v>
      </c>
    </row>
    <row r="151" spans="1:25">
      <c r="A151" s="64">
        <v>4</v>
      </c>
      <c r="B151">
        <v>168152262</v>
      </c>
      <c r="C151">
        <v>169073413</v>
      </c>
      <c r="D151" t="s">
        <v>9213</v>
      </c>
      <c r="E151" t="s">
        <v>9214</v>
      </c>
      <c r="F151" t="s">
        <v>9147</v>
      </c>
      <c r="G151" t="s">
        <v>9100</v>
      </c>
      <c r="H151" t="s">
        <v>9103</v>
      </c>
      <c r="I151" s="15">
        <v>0.59696400000000005</v>
      </c>
      <c r="J151" s="15">
        <v>4.0417599999999998E-2</v>
      </c>
      <c r="K151" s="15">
        <v>6.36397E-3</v>
      </c>
      <c r="L151" s="15">
        <v>9.6697699999999998</v>
      </c>
      <c r="M151" s="73" t="s">
        <v>9219</v>
      </c>
      <c r="N151" s="3" t="s">
        <v>9220</v>
      </c>
      <c r="O151" s="3" t="s">
        <v>9261</v>
      </c>
      <c r="P151" s="15">
        <v>1.1235032000000001E-2</v>
      </c>
      <c r="Q151" s="15">
        <v>2.2322132611643199E-2</v>
      </c>
      <c r="R151" s="17">
        <v>0.61501477547056804</v>
      </c>
      <c r="S151" s="21">
        <v>2.7487318848999999E-2</v>
      </c>
      <c r="T151">
        <v>3268</v>
      </c>
      <c r="U151" s="53">
        <v>1.39376620971094E-6</v>
      </c>
      <c r="V151" s="53">
        <v>3.84994812281476E-2</v>
      </c>
      <c r="W151" s="53">
        <v>3.4791406445737702E-5</v>
      </c>
      <c r="X151" s="53">
        <v>0.96102997046852201</v>
      </c>
      <c r="Y151" s="74">
        <v>4.3436313067557101E-4</v>
      </c>
    </row>
    <row r="152" spans="1:25">
      <c r="A152" s="64">
        <v>4</v>
      </c>
      <c r="B152">
        <v>168152262</v>
      </c>
      <c r="C152">
        <v>169073413</v>
      </c>
      <c r="D152" t="s">
        <v>9213</v>
      </c>
      <c r="E152" t="s">
        <v>9214</v>
      </c>
      <c r="F152" t="s">
        <v>9147</v>
      </c>
      <c r="G152" t="s">
        <v>9100</v>
      </c>
      <c r="H152" t="s">
        <v>9103</v>
      </c>
      <c r="I152" s="15">
        <v>0.59696400000000005</v>
      </c>
      <c r="J152" s="15">
        <v>4.0417599999999998E-2</v>
      </c>
      <c r="K152" s="15">
        <v>6.36397E-3</v>
      </c>
      <c r="L152" s="15">
        <v>9.6697699999999998</v>
      </c>
      <c r="M152" s="73" t="s">
        <v>9224</v>
      </c>
      <c r="N152" s="3" t="s">
        <v>9225</v>
      </c>
      <c r="O152" s="3" t="s">
        <v>9217</v>
      </c>
      <c r="P152" s="15">
        <v>1.7649554000000001E-2</v>
      </c>
      <c r="Q152" s="15">
        <v>3.7903092420327598E-2</v>
      </c>
      <c r="R152" s="17">
        <v>0.64192709226500999</v>
      </c>
      <c r="S152" s="21">
        <v>2.3586509241E-2</v>
      </c>
      <c r="T152">
        <v>3268</v>
      </c>
      <c r="U152" s="53">
        <v>3.3743611263759099E-7</v>
      </c>
      <c r="V152" s="53">
        <v>9.3208711717041298E-3</v>
      </c>
      <c r="W152" s="53">
        <v>3.5854776106552403E-5</v>
      </c>
      <c r="X152" s="53">
        <v>0.99040303175375199</v>
      </c>
      <c r="Y152" s="74">
        <v>2.3990486232550401E-4</v>
      </c>
    </row>
    <row r="153" spans="1:25">
      <c r="A153" s="64">
        <v>4</v>
      </c>
      <c r="B153">
        <v>168152262</v>
      </c>
      <c r="C153">
        <v>169073413</v>
      </c>
      <c r="D153" t="s">
        <v>9213</v>
      </c>
      <c r="E153" t="s">
        <v>9214</v>
      </c>
      <c r="F153" t="s">
        <v>9147</v>
      </c>
      <c r="G153" t="s">
        <v>9100</v>
      </c>
      <c r="H153" t="s">
        <v>9103</v>
      </c>
      <c r="I153" s="15">
        <v>0.59696400000000005</v>
      </c>
      <c r="J153" s="15">
        <v>4.0417599999999998E-2</v>
      </c>
      <c r="K153" s="15">
        <v>6.36397E-3</v>
      </c>
      <c r="L153" s="15">
        <v>9.6697699999999998</v>
      </c>
      <c r="M153" s="73" t="s">
        <v>9224</v>
      </c>
      <c r="N153" s="3" t="s">
        <v>9225</v>
      </c>
      <c r="O153" s="3" t="s">
        <v>9258</v>
      </c>
      <c r="P153" s="15">
        <v>-1.3078274000000001E-2</v>
      </c>
      <c r="Q153" s="15">
        <v>2.7535567917472401E-2</v>
      </c>
      <c r="R153" s="17">
        <v>0.63507137106563805</v>
      </c>
      <c r="S153" s="21">
        <v>2.7487318848999999E-2</v>
      </c>
      <c r="T153">
        <v>3268</v>
      </c>
      <c r="U153" s="53">
        <v>5.2284108082533899E-7</v>
      </c>
      <c r="V153" s="53">
        <v>1.4442243065079199E-2</v>
      </c>
      <c r="W153" s="53">
        <v>3.5670333021227601E-5</v>
      </c>
      <c r="X153" s="53">
        <v>0.98530822958990605</v>
      </c>
      <c r="Y153" s="74">
        <v>2.1333417091180901E-4</v>
      </c>
    </row>
    <row r="154" spans="1:25">
      <c r="A154" s="64">
        <v>4</v>
      </c>
      <c r="B154">
        <v>168152262</v>
      </c>
      <c r="C154">
        <v>169073413</v>
      </c>
      <c r="D154" t="s">
        <v>9213</v>
      </c>
      <c r="E154" t="s">
        <v>9214</v>
      </c>
      <c r="F154" t="s">
        <v>9147</v>
      </c>
      <c r="G154" t="s">
        <v>9100</v>
      </c>
      <c r="H154" t="s">
        <v>9103</v>
      </c>
      <c r="I154" s="15">
        <v>0.59696400000000005</v>
      </c>
      <c r="J154" s="15">
        <v>4.0417599999999998E-2</v>
      </c>
      <c r="K154" s="15">
        <v>6.36397E-3</v>
      </c>
      <c r="L154" s="15">
        <v>9.6697699999999998</v>
      </c>
      <c r="M154" s="73" t="s">
        <v>9224</v>
      </c>
      <c r="N154" s="3" t="s">
        <v>9225</v>
      </c>
      <c r="O154" s="3" t="s">
        <v>9261</v>
      </c>
      <c r="P154" s="15">
        <v>2.0425266000000001E-2</v>
      </c>
      <c r="Q154" s="15">
        <v>3.1845666508133398E-2</v>
      </c>
      <c r="R154" s="17">
        <v>0.52163319690016596</v>
      </c>
      <c r="S154" s="21">
        <v>2.7487318848999999E-2</v>
      </c>
      <c r="T154">
        <v>3268</v>
      </c>
      <c r="U154" s="53">
        <v>2.6498110016532501E-17</v>
      </c>
      <c r="V154" s="53">
        <v>7.3194735390697801E-13</v>
      </c>
      <c r="W154" s="53">
        <v>3.6196327447580502E-5</v>
      </c>
      <c r="X154" s="53">
        <v>0.99983757633571002</v>
      </c>
      <c r="Y154" s="74">
        <v>1.2622733611271001E-4</v>
      </c>
    </row>
    <row r="155" spans="1:25">
      <c r="A155" s="64">
        <v>4</v>
      </c>
      <c r="B155">
        <v>168152262</v>
      </c>
      <c r="C155">
        <v>169073413</v>
      </c>
      <c r="D155" t="s">
        <v>9213</v>
      </c>
      <c r="E155" t="s">
        <v>9214</v>
      </c>
      <c r="F155" t="s">
        <v>9147</v>
      </c>
      <c r="G155" t="s">
        <v>9100</v>
      </c>
      <c r="H155" t="s">
        <v>9103</v>
      </c>
      <c r="I155" s="15">
        <v>0.59696400000000005</v>
      </c>
      <c r="J155" s="15">
        <v>4.0417599999999998E-2</v>
      </c>
      <c r="K155" s="15">
        <v>6.36397E-3</v>
      </c>
      <c r="L155" s="15">
        <v>9.6697699999999998</v>
      </c>
      <c r="M155" s="73" t="s">
        <v>9224</v>
      </c>
      <c r="N155" s="3" t="s">
        <v>9225</v>
      </c>
      <c r="O155" s="3" t="s">
        <v>9259</v>
      </c>
      <c r="P155" s="15">
        <v>-3.1913675000000002E-2</v>
      </c>
      <c r="Q155" s="15">
        <v>3.1176168210922901E-2</v>
      </c>
      <c r="R155" s="17">
        <v>0.30656275445331899</v>
      </c>
      <c r="S155" s="21">
        <v>2.7487318848999999E-2</v>
      </c>
      <c r="T155">
        <v>3268</v>
      </c>
      <c r="U155" s="53">
        <v>5.0949151150985599E-12</v>
      </c>
      <c r="V155" s="53">
        <v>1.4073492919119E-7</v>
      </c>
      <c r="W155" s="53">
        <v>3.6196461083829399E-5</v>
      </c>
      <c r="X155" s="53">
        <v>0.99984126771967796</v>
      </c>
      <c r="Y155" s="74">
        <v>1.2239507921418501E-4</v>
      </c>
    </row>
    <row r="156" spans="1:25">
      <c r="A156" s="64">
        <v>4</v>
      </c>
      <c r="B156">
        <v>168152262</v>
      </c>
      <c r="C156">
        <v>169073413</v>
      </c>
      <c r="D156" t="s">
        <v>9213</v>
      </c>
      <c r="E156" t="s">
        <v>9214</v>
      </c>
      <c r="F156" t="s">
        <v>9147</v>
      </c>
      <c r="G156" t="s">
        <v>9100</v>
      </c>
      <c r="H156" t="s">
        <v>9103</v>
      </c>
      <c r="I156" s="15">
        <v>0.59696400000000005</v>
      </c>
      <c r="J156" s="15">
        <v>4.0417599999999998E-2</v>
      </c>
      <c r="K156" s="15">
        <v>6.36397E-3</v>
      </c>
      <c r="L156" s="15">
        <v>9.6697699999999998</v>
      </c>
      <c r="M156" s="73" t="s">
        <v>9224</v>
      </c>
      <c r="N156" s="3" t="s">
        <v>9225</v>
      </c>
      <c r="O156" s="3" t="s">
        <v>9216</v>
      </c>
      <c r="P156" s="15">
        <v>2.1526948000000001E-2</v>
      </c>
      <c r="Q156" s="15">
        <v>3.4701907967912199E-2</v>
      </c>
      <c r="R156" s="17">
        <v>0.53548313688751503</v>
      </c>
      <c r="S156" s="21">
        <v>1.4902793928999999E-2</v>
      </c>
      <c r="T156">
        <v>3268</v>
      </c>
      <c r="U156" s="53">
        <v>8.6175174074479499E-8</v>
      </c>
      <c r="V156" s="53">
        <v>2.3803845103267701E-3</v>
      </c>
      <c r="W156" s="53">
        <v>3.6111430857366902E-5</v>
      </c>
      <c r="X156" s="53">
        <v>0.99749250966780301</v>
      </c>
      <c r="Y156" s="74">
        <v>9.0908215839805099E-5</v>
      </c>
    </row>
    <row r="157" spans="1:25">
      <c r="A157" s="64">
        <v>4</v>
      </c>
      <c r="B157">
        <v>168152262</v>
      </c>
      <c r="C157">
        <v>169073413</v>
      </c>
      <c r="D157" t="s">
        <v>9213</v>
      </c>
      <c r="E157" t="s">
        <v>9214</v>
      </c>
      <c r="F157" t="s">
        <v>9147</v>
      </c>
      <c r="G157" t="s">
        <v>9100</v>
      </c>
      <c r="H157" t="s">
        <v>9103</v>
      </c>
      <c r="I157" s="15">
        <v>0.59696400000000005</v>
      </c>
      <c r="J157" s="15">
        <v>4.0417599999999998E-2</v>
      </c>
      <c r="K157" s="15">
        <v>6.36397E-3</v>
      </c>
      <c r="L157" s="15">
        <v>9.6697699999999998</v>
      </c>
      <c r="M157" s="73" t="s">
        <v>9224</v>
      </c>
      <c r="N157" s="3" t="s">
        <v>9225</v>
      </c>
      <c r="O157" s="3" t="s">
        <v>9222</v>
      </c>
      <c r="P157" s="15">
        <v>-5.2719160000000001E-2</v>
      </c>
      <c r="Q157" s="15">
        <v>3.40799098700902E-2</v>
      </c>
      <c r="R157" s="17">
        <v>0.12280818140209999</v>
      </c>
      <c r="S157" s="21">
        <v>1.1181370564000001E-2</v>
      </c>
      <c r="T157">
        <v>3268</v>
      </c>
      <c r="U157" s="53">
        <v>1.7351937036729399E-12</v>
      </c>
      <c r="V157" s="53">
        <v>4.7930604829063097E-8</v>
      </c>
      <c r="W157" s="53">
        <v>3.6200368370037997E-5</v>
      </c>
      <c r="X157" s="53">
        <v>0.99994919722105602</v>
      </c>
      <c r="Y157" s="74">
        <v>1.45544782356259E-5</v>
      </c>
    </row>
    <row r="158" spans="1:25">
      <c r="A158" s="64">
        <v>4</v>
      </c>
      <c r="B158">
        <v>168152262</v>
      </c>
      <c r="C158">
        <v>169073413</v>
      </c>
      <c r="D158" t="s">
        <v>9213</v>
      </c>
      <c r="E158" t="s">
        <v>9214</v>
      </c>
      <c r="F158" t="s">
        <v>9147</v>
      </c>
      <c r="G158" t="s">
        <v>9100</v>
      </c>
      <c r="H158" t="s">
        <v>9103</v>
      </c>
      <c r="I158" s="15">
        <v>0.59696400000000005</v>
      </c>
      <c r="J158" s="15">
        <v>4.0417599999999998E-2</v>
      </c>
      <c r="K158" s="15">
        <v>6.36397E-3</v>
      </c>
      <c r="L158" s="15">
        <v>9.6697699999999998</v>
      </c>
      <c r="M158" s="73" t="s">
        <v>9223</v>
      </c>
      <c r="N158" s="3" t="s">
        <v>614</v>
      </c>
      <c r="O158" s="3" t="s">
        <v>9246</v>
      </c>
      <c r="P158" s="15">
        <v>-5.4521233000000002E-2</v>
      </c>
      <c r="Q158" s="15">
        <v>8.6823058992815699E-2</v>
      </c>
      <c r="R158" s="17">
        <v>0.53125525687202602</v>
      </c>
      <c r="S158" s="21">
        <v>7.6323287142399994E-5</v>
      </c>
      <c r="T158">
        <v>3268</v>
      </c>
      <c r="U158" s="53">
        <v>7.9514777370570095E-9</v>
      </c>
      <c r="V158" s="53">
        <v>2.19640687039865E-4</v>
      </c>
      <c r="W158" s="53">
        <v>3.61927127234688E-5</v>
      </c>
      <c r="X158" s="53">
        <v>0.99973772816741502</v>
      </c>
      <c r="Y158" s="74">
        <v>6.4304813436732797E-6</v>
      </c>
    </row>
    <row r="159" spans="1:25">
      <c r="A159" s="64">
        <v>4</v>
      </c>
      <c r="B159">
        <v>168152262</v>
      </c>
      <c r="C159">
        <v>169073413</v>
      </c>
      <c r="D159" t="s">
        <v>9213</v>
      </c>
      <c r="E159" t="s">
        <v>9214</v>
      </c>
      <c r="F159" t="s">
        <v>9147</v>
      </c>
      <c r="G159" t="s">
        <v>9100</v>
      </c>
      <c r="H159" t="s">
        <v>9103</v>
      </c>
      <c r="I159" s="15">
        <v>0.59696400000000005</v>
      </c>
      <c r="J159" s="15">
        <v>4.0417599999999998E-2</v>
      </c>
      <c r="K159" s="15">
        <v>6.36397E-3</v>
      </c>
      <c r="L159" s="15">
        <v>9.6697699999999998</v>
      </c>
      <c r="M159" s="73" t="s">
        <v>9224</v>
      </c>
      <c r="N159" s="3" t="s">
        <v>9225</v>
      </c>
      <c r="O159" s="3" t="s">
        <v>9228</v>
      </c>
      <c r="P159" s="15">
        <v>-2.671985E-2</v>
      </c>
      <c r="Q159" s="15">
        <v>3.2365818576089098E-2</v>
      </c>
      <c r="R159" s="17">
        <v>0.40987834338664297</v>
      </c>
      <c r="S159" s="21">
        <v>3.9989200729000002E-2</v>
      </c>
      <c r="T159">
        <v>3268</v>
      </c>
      <c r="U159" s="53">
        <v>3.39003513846421E-9</v>
      </c>
      <c r="V159" s="53">
        <v>9.3641669073848198E-5</v>
      </c>
      <c r="W159" s="53">
        <v>3.6197350638894201E-5</v>
      </c>
      <c r="X159" s="53">
        <v>0.99986583956559305</v>
      </c>
      <c r="Y159" s="74">
        <v>4.3180246603308901E-6</v>
      </c>
    </row>
    <row r="160" spans="1:25">
      <c r="A160" s="64">
        <v>4</v>
      </c>
      <c r="B160">
        <v>168152262</v>
      </c>
      <c r="C160">
        <v>169073413</v>
      </c>
      <c r="D160" t="s">
        <v>9213</v>
      </c>
      <c r="E160" t="s">
        <v>9214</v>
      </c>
      <c r="F160" t="s">
        <v>9147</v>
      </c>
      <c r="G160" t="s">
        <v>9100</v>
      </c>
      <c r="H160" t="s">
        <v>9103</v>
      </c>
      <c r="I160" s="15">
        <v>0.59696400000000005</v>
      </c>
      <c r="J160" s="15">
        <v>4.0417599999999998E-2</v>
      </c>
      <c r="K160" s="15">
        <v>6.36397E-3</v>
      </c>
      <c r="L160" s="15">
        <v>9.6697699999999998</v>
      </c>
      <c r="M160" s="73" t="s">
        <v>9224</v>
      </c>
      <c r="N160" s="3" t="s">
        <v>9225</v>
      </c>
      <c r="O160" s="3" t="s">
        <v>8883</v>
      </c>
      <c r="P160" s="15">
        <v>2.2277242999999999E-2</v>
      </c>
      <c r="Q160" s="15">
        <v>8.0180249932258696E-2</v>
      </c>
      <c r="R160" s="17">
        <v>0.78155136084193999</v>
      </c>
      <c r="S160" s="21">
        <v>9.9816284456099996E-3</v>
      </c>
      <c r="T160">
        <v>3268</v>
      </c>
      <c r="U160" s="53">
        <v>1.57144180697096E-11</v>
      </c>
      <c r="V160" s="53">
        <v>4.3407347607567602E-7</v>
      </c>
      <c r="W160" s="53">
        <v>3.6200878048302E-5</v>
      </c>
      <c r="X160" s="53">
        <v>0.99996327587255196</v>
      </c>
      <c r="Y160" s="74">
        <v>8.9160209701730298E-8</v>
      </c>
    </row>
    <row r="161" spans="1:25">
      <c r="A161" s="64">
        <v>4</v>
      </c>
      <c r="B161">
        <v>168152262</v>
      </c>
      <c r="C161">
        <v>169073413</v>
      </c>
      <c r="D161" t="s">
        <v>9213</v>
      </c>
      <c r="E161" t="s">
        <v>9214</v>
      </c>
      <c r="F161" t="s">
        <v>9147</v>
      </c>
      <c r="G161" t="s">
        <v>9100</v>
      </c>
      <c r="H161" t="s">
        <v>9103</v>
      </c>
      <c r="I161" s="15">
        <v>0.59696400000000005</v>
      </c>
      <c r="J161" s="15">
        <v>4.0417599999999998E-2</v>
      </c>
      <c r="K161" s="15">
        <v>6.36397E-3</v>
      </c>
      <c r="L161" s="15">
        <v>9.6697699999999998</v>
      </c>
      <c r="M161" s="73" t="s">
        <v>9224</v>
      </c>
      <c r="N161" s="3" t="s">
        <v>9225</v>
      </c>
      <c r="O161" s="3" t="s">
        <v>8891</v>
      </c>
      <c r="P161" s="15">
        <v>5.2595929999999999E-2</v>
      </c>
      <c r="Q161" s="15">
        <v>3.8636056193777801E-2</v>
      </c>
      <c r="R161" s="17">
        <v>0.174250948247198</v>
      </c>
      <c r="S161" s="21">
        <v>6.81669850689E-3</v>
      </c>
      <c r="T161">
        <v>3268</v>
      </c>
      <c r="U161" s="53">
        <v>1.07817174958428E-16</v>
      </c>
      <c r="V161" s="53">
        <v>2.97819338312468E-12</v>
      </c>
      <c r="W161" s="53">
        <v>3.6200893774949002E-5</v>
      </c>
      <c r="X161" s="53">
        <v>0.999963710283857</v>
      </c>
      <c r="Y161" s="74">
        <v>8.8819387062321995E-8</v>
      </c>
    </row>
    <row r="162" spans="1:25">
      <c r="A162" s="64">
        <v>4</v>
      </c>
      <c r="B162">
        <v>168152262</v>
      </c>
      <c r="C162">
        <v>169073413</v>
      </c>
      <c r="D162" t="s">
        <v>9213</v>
      </c>
      <c r="E162" t="s">
        <v>9214</v>
      </c>
      <c r="F162" t="s">
        <v>9147</v>
      </c>
      <c r="G162" t="s">
        <v>9100</v>
      </c>
      <c r="H162" t="s">
        <v>9103</v>
      </c>
      <c r="I162" s="15">
        <v>0.59696400000000005</v>
      </c>
      <c r="J162" s="15">
        <v>4.0417599999999998E-2</v>
      </c>
      <c r="K162" s="15">
        <v>6.36397E-3</v>
      </c>
      <c r="L162" s="15">
        <v>9.6697699999999998</v>
      </c>
      <c r="M162" s="73" t="s">
        <v>9224</v>
      </c>
      <c r="N162" s="3" t="s">
        <v>9225</v>
      </c>
      <c r="O162" s="3" t="s">
        <v>9243</v>
      </c>
      <c r="P162" s="15">
        <v>2.3830990000000001E-3</v>
      </c>
      <c r="Q162" s="15">
        <v>3.6881750941691098E-2</v>
      </c>
      <c r="R162" s="17">
        <v>0.94851964467636496</v>
      </c>
      <c r="S162" s="21">
        <v>8.8078224999999996E-3</v>
      </c>
      <c r="T162">
        <v>3268</v>
      </c>
      <c r="U162" s="53">
        <v>2.6993635756604701E-36</v>
      </c>
      <c r="V162" s="53">
        <v>7.45635075560045E-32</v>
      </c>
      <c r="W162" s="53">
        <v>3.6200894453378801E-5</v>
      </c>
      <c r="X162" s="53">
        <v>0.99996372902387698</v>
      </c>
      <c r="Y162" s="74">
        <v>7.0081664167927806E-8</v>
      </c>
    </row>
    <row r="163" spans="1:25">
      <c r="A163" s="66">
        <v>4</v>
      </c>
      <c r="B163" s="55">
        <v>168152262</v>
      </c>
      <c r="C163" s="55">
        <v>169073413</v>
      </c>
      <c r="D163" s="55" t="s">
        <v>9213</v>
      </c>
      <c r="E163" s="55" t="s">
        <v>9214</v>
      </c>
      <c r="F163" s="55" t="s">
        <v>9147</v>
      </c>
      <c r="G163" s="55" t="s">
        <v>9100</v>
      </c>
      <c r="H163" s="55" t="s">
        <v>9103</v>
      </c>
      <c r="I163" s="48">
        <v>0.59696400000000005</v>
      </c>
      <c r="J163" s="48">
        <v>4.0417599999999998E-2</v>
      </c>
      <c r="K163" s="48">
        <v>6.36397E-3</v>
      </c>
      <c r="L163" s="48">
        <v>9.6697699999999998</v>
      </c>
      <c r="M163" s="72" t="s">
        <v>9224</v>
      </c>
      <c r="N163" s="58" t="s">
        <v>9225</v>
      </c>
      <c r="O163" s="58" t="s">
        <v>9256</v>
      </c>
      <c r="P163" s="48">
        <v>-6.5469489999999998E-3</v>
      </c>
      <c r="Q163" s="48">
        <v>1.9991613418289301E-2</v>
      </c>
      <c r="R163" s="69">
        <v>0.74344169440740604</v>
      </c>
      <c r="S163" s="47">
        <v>1.39990467409E-3</v>
      </c>
      <c r="T163" s="55">
        <v>3268</v>
      </c>
      <c r="U163" s="56">
        <v>4.85291921235347E-16</v>
      </c>
      <c r="V163" s="56">
        <v>1.34050367139025E-11</v>
      </c>
      <c r="W163" s="56">
        <v>3.6200894470696098E-5</v>
      </c>
      <c r="X163" s="56">
        <v>0.99996372950220402</v>
      </c>
      <c r="Y163" s="75">
        <v>6.9589921156237498E-8</v>
      </c>
    </row>
  </sheetData>
  <mergeCells count="3">
    <mergeCell ref="A4:L4"/>
    <mergeCell ref="S4:Y4"/>
    <mergeCell ref="M4:R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82DF-076B-7341-9BB8-BEAA644859C6}">
  <dimension ref="A1:Y1649"/>
  <sheetViews>
    <sheetView zoomScale="110" zoomScaleNormal="110" workbookViewId="0">
      <selection activeCell="A2" sqref="A2"/>
    </sheetView>
  </sheetViews>
  <sheetFormatPr defaultColWidth="11" defaultRowHeight="15.75"/>
  <cols>
    <col min="4" max="4" width="11" customWidth="1"/>
    <col min="7" max="7" width="9" customWidth="1"/>
    <col min="8" max="8" width="8.625" customWidth="1"/>
    <col min="9" max="9" width="8.5" customWidth="1"/>
    <col min="10" max="10" width="9.5" customWidth="1"/>
    <col min="11" max="11" width="8.5" customWidth="1"/>
    <col min="12" max="12" width="9.375" customWidth="1"/>
    <col min="13" max="13" width="17" bestFit="1" customWidth="1"/>
    <col min="20" max="20" width="14.375" customWidth="1"/>
  </cols>
  <sheetData>
    <row r="1" spans="1:25">
      <c r="A1" s="13" t="s">
        <v>14809</v>
      </c>
    </row>
    <row r="2" spans="1:25">
      <c r="A2" s="14" t="s">
        <v>14788</v>
      </c>
    </row>
    <row r="4" spans="1:25">
      <c r="A4" s="119" t="s">
        <v>9189</v>
      </c>
      <c r="B4" s="120"/>
      <c r="C4" s="120"/>
      <c r="D4" s="120"/>
      <c r="E4" s="120"/>
      <c r="F4" s="120"/>
      <c r="G4" s="120"/>
      <c r="H4" s="120"/>
      <c r="I4" s="120"/>
      <c r="J4" s="120"/>
      <c r="K4" s="120"/>
      <c r="L4" s="120"/>
      <c r="M4" s="122" t="s">
        <v>9190</v>
      </c>
      <c r="N4" s="123"/>
      <c r="O4" s="123"/>
      <c r="P4" s="123"/>
      <c r="Q4" s="123"/>
      <c r="R4" s="124"/>
      <c r="S4" s="119" t="s">
        <v>9191</v>
      </c>
      <c r="T4" s="120"/>
      <c r="U4" s="120"/>
      <c r="V4" s="120"/>
      <c r="W4" s="120"/>
      <c r="X4" s="120"/>
      <c r="Y4" s="121"/>
    </row>
    <row r="5" spans="1:25" s="2" customFormat="1">
      <c r="A5" s="10" t="s">
        <v>9192</v>
      </c>
      <c r="B5" s="7" t="s">
        <v>9193</v>
      </c>
      <c r="C5" s="7" t="s">
        <v>9194</v>
      </c>
      <c r="D5" s="7" t="s">
        <v>9195</v>
      </c>
      <c r="E5" s="7" t="s">
        <v>9196</v>
      </c>
      <c r="F5" s="7" t="s">
        <v>9197</v>
      </c>
      <c r="G5" s="7" t="s">
        <v>9198</v>
      </c>
      <c r="H5" s="7" t="s">
        <v>9199</v>
      </c>
      <c r="I5" s="7" t="s">
        <v>9200</v>
      </c>
      <c r="J5" s="7" t="s">
        <v>62</v>
      </c>
      <c r="K5" s="7" t="s">
        <v>63</v>
      </c>
      <c r="L5" s="7" t="s">
        <v>9097</v>
      </c>
      <c r="M5" s="10" t="s">
        <v>9201</v>
      </c>
      <c r="N5" s="7" t="s">
        <v>9202</v>
      </c>
      <c r="O5" s="7" t="s">
        <v>8871</v>
      </c>
      <c r="P5" s="7" t="s">
        <v>9203</v>
      </c>
      <c r="Q5" s="7" t="s">
        <v>9204</v>
      </c>
      <c r="R5" s="9" t="s">
        <v>9205</v>
      </c>
      <c r="S5" s="10" t="s">
        <v>9206</v>
      </c>
      <c r="T5" s="7" t="s">
        <v>9207</v>
      </c>
      <c r="U5" s="7" t="s">
        <v>9208</v>
      </c>
      <c r="V5" s="7" t="s">
        <v>9209</v>
      </c>
      <c r="W5" s="7" t="s">
        <v>9210</v>
      </c>
      <c r="X5" s="7" t="s">
        <v>9211</v>
      </c>
      <c r="Y5" s="9" t="s">
        <v>9212</v>
      </c>
    </row>
    <row r="6" spans="1:25">
      <c r="A6" s="64">
        <v>1</v>
      </c>
      <c r="B6">
        <v>155215184</v>
      </c>
      <c r="C6">
        <v>155184975</v>
      </c>
      <c r="D6" t="s">
        <v>9262</v>
      </c>
      <c r="E6" t="s">
        <v>9263</v>
      </c>
      <c r="F6" t="s">
        <v>9129</v>
      </c>
      <c r="G6" t="s">
        <v>9100</v>
      </c>
      <c r="H6" t="s">
        <v>9103</v>
      </c>
      <c r="I6" s="15">
        <v>0.396733</v>
      </c>
      <c r="J6" s="15">
        <v>4.53695E-2</v>
      </c>
      <c r="K6" s="15">
        <v>6.4117599999999999E-3</v>
      </c>
      <c r="L6" s="15">
        <v>11.8286</v>
      </c>
      <c r="M6" s="73" t="s">
        <v>9264</v>
      </c>
      <c r="N6" s="3" t="s">
        <v>9265</v>
      </c>
      <c r="O6" s="3" t="s">
        <v>9235</v>
      </c>
      <c r="P6" s="15">
        <v>-0.45216583999999999</v>
      </c>
      <c r="Q6" s="15">
        <v>4.5629752222042297E-2</v>
      </c>
      <c r="R6" s="17">
        <v>7.6967747114232505E-18</v>
      </c>
      <c r="S6" s="21">
        <v>1</v>
      </c>
      <c r="T6">
        <v>1485</v>
      </c>
      <c r="U6" s="53">
        <v>8.8216920325310495E-24</v>
      </c>
      <c r="V6" s="53">
        <v>2.5023332872678801E-18</v>
      </c>
      <c r="W6" s="53">
        <v>9.1322727179249108E-9</v>
      </c>
      <c r="X6" s="53">
        <v>2.5904316231175001E-3</v>
      </c>
      <c r="Y6" s="74">
        <v>0.99740955924460795</v>
      </c>
    </row>
    <row r="7" spans="1:25">
      <c r="A7" s="64">
        <v>1</v>
      </c>
      <c r="B7">
        <v>155215184</v>
      </c>
      <c r="C7">
        <v>155184975</v>
      </c>
      <c r="D7" t="s">
        <v>9262</v>
      </c>
      <c r="E7" t="s">
        <v>9263</v>
      </c>
      <c r="F7" t="s">
        <v>9129</v>
      </c>
      <c r="G7" t="s">
        <v>9100</v>
      </c>
      <c r="H7" t="s">
        <v>9103</v>
      </c>
      <c r="I7" s="15">
        <v>0.396733</v>
      </c>
      <c r="J7" s="15">
        <v>4.53695E-2</v>
      </c>
      <c r="K7" s="15">
        <v>6.4117599999999999E-3</v>
      </c>
      <c r="L7" s="15">
        <v>11.8286</v>
      </c>
      <c r="M7" s="73" t="s">
        <v>9264</v>
      </c>
      <c r="N7" s="3" t="s">
        <v>9265</v>
      </c>
      <c r="O7" s="3" t="s">
        <v>9233</v>
      </c>
      <c r="P7" s="15">
        <v>-0.66612923000000002</v>
      </c>
      <c r="Q7" s="15">
        <v>9.36750887259412E-2</v>
      </c>
      <c r="R7" s="17">
        <v>5.7464713067210897E-10</v>
      </c>
      <c r="S7" s="21">
        <v>1</v>
      </c>
      <c r="T7">
        <v>1485</v>
      </c>
      <c r="U7" s="53">
        <v>1.99618887696253E-12</v>
      </c>
      <c r="V7" s="53">
        <v>5.6623262930479704E-7</v>
      </c>
      <c r="W7" s="53">
        <v>9.4053762397449494E-9</v>
      </c>
      <c r="X7" s="53">
        <v>2.66789930516762E-3</v>
      </c>
      <c r="Y7" s="74">
        <v>0.99733152505483103</v>
      </c>
    </row>
    <row r="8" spans="1:25">
      <c r="A8" s="64">
        <v>1</v>
      </c>
      <c r="B8">
        <v>155215184</v>
      </c>
      <c r="C8">
        <v>155184975</v>
      </c>
      <c r="D8" t="s">
        <v>9262</v>
      </c>
      <c r="E8" t="s">
        <v>9263</v>
      </c>
      <c r="F8" t="s">
        <v>9129</v>
      </c>
      <c r="G8" t="s">
        <v>9100</v>
      </c>
      <c r="H8" t="s">
        <v>9103</v>
      </c>
      <c r="I8" s="15">
        <v>0.396733</v>
      </c>
      <c r="J8" s="15">
        <v>4.53695E-2</v>
      </c>
      <c r="K8" s="15">
        <v>6.4117599999999999E-3</v>
      </c>
      <c r="L8" s="15">
        <v>11.8286</v>
      </c>
      <c r="M8" s="73" t="s">
        <v>9264</v>
      </c>
      <c r="N8" s="3" t="s">
        <v>9265</v>
      </c>
      <c r="O8" s="3" t="s">
        <v>9234</v>
      </c>
      <c r="P8" s="15">
        <v>-0.39203987000000001</v>
      </c>
      <c r="Q8" s="15">
        <v>5.4766854099364402E-2</v>
      </c>
      <c r="R8" s="17">
        <v>7.74161257334129E-11</v>
      </c>
      <c r="S8" s="21">
        <v>1</v>
      </c>
      <c r="T8">
        <v>1485</v>
      </c>
      <c r="U8" s="53">
        <v>3.6589768719659997E-14</v>
      </c>
      <c r="V8" s="53">
        <v>1.0378938179093099E-8</v>
      </c>
      <c r="W8" s="53">
        <v>1.0025755026514999E-8</v>
      </c>
      <c r="X8" s="53">
        <v>2.8438739915571001E-3</v>
      </c>
      <c r="Y8" s="74">
        <v>0.99715610560371304</v>
      </c>
    </row>
    <row r="9" spans="1:25">
      <c r="A9" s="64">
        <v>1</v>
      </c>
      <c r="B9">
        <v>155215184</v>
      </c>
      <c r="C9">
        <v>155184975</v>
      </c>
      <c r="D9" t="s">
        <v>9262</v>
      </c>
      <c r="E9" t="s">
        <v>9263</v>
      </c>
      <c r="F9" t="s">
        <v>9129</v>
      </c>
      <c r="G9" t="s">
        <v>9100</v>
      </c>
      <c r="H9" t="s">
        <v>9103</v>
      </c>
      <c r="I9" s="15">
        <v>0.396733</v>
      </c>
      <c r="J9" s="15">
        <v>4.53695E-2</v>
      </c>
      <c r="K9" s="15">
        <v>6.4117599999999999E-3</v>
      </c>
      <c r="L9" s="15">
        <v>11.8286</v>
      </c>
      <c r="M9" s="73" t="s">
        <v>9264</v>
      </c>
      <c r="N9" s="3" t="s">
        <v>9265</v>
      </c>
      <c r="O9" s="3" t="s">
        <v>9240</v>
      </c>
      <c r="P9" s="15">
        <v>-0.46980292000000001</v>
      </c>
      <c r="Q9" s="15">
        <v>5.2997320275318997E-2</v>
      </c>
      <c r="R9" s="17">
        <v>2.25634968806384E-15</v>
      </c>
      <c r="S9" s="21">
        <v>1</v>
      </c>
      <c r="T9">
        <v>1485</v>
      </c>
      <c r="U9" s="53">
        <v>1.5889288490622601E-19</v>
      </c>
      <c r="V9" s="53">
        <v>4.5071053664610602E-14</v>
      </c>
      <c r="W9" s="53">
        <v>1.19599812472048E-8</v>
      </c>
      <c r="X9" s="53">
        <v>3.3925304895724801E-3</v>
      </c>
      <c r="Y9" s="74">
        <v>0.99660745755040103</v>
      </c>
    </row>
    <row r="10" spans="1:25">
      <c r="A10" s="64">
        <v>1</v>
      </c>
      <c r="B10">
        <v>155215184</v>
      </c>
      <c r="C10">
        <v>155184975</v>
      </c>
      <c r="D10" t="s">
        <v>9262</v>
      </c>
      <c r="E10" t="s">
        <v>9263</v>
      </c>
      <c r="F10" t="s">
        <v>9129</v>
      </c>
      <c r="G10" t="s">
        <v>9100</v>
      </c>
      <c r="H10" t="s">
        <v>9103</v>
      </c>
      <c r="I10" s="15">
        <v>0.396733</v>
      </c>
      <c r="J10" s="15">
        <v>4.53695E-2</v>
      </c>
      <c r="K10" s="15">
        <v>6.4117599999999999E-3</v>
      </c>
      <c r="L10" s="15">
        <v>11.8286</v>
      </c>
      <c r="M10" s="73" t="s">
        <v>9264</v>
      </c>
      <c r="N10" s="3" t="s">
        <v>9265</v>
      </c>
      <c r="O10" s="3" t="s">
        <v>9218</v>
      </c>
      <c r="P10" s="15">
        <v>-0.44061450000000002</v>
      </c>
      <c r="Q10" s="15">
        <v>5.7873122127104798E-2</v>
      </c>
      <c r="R10" s="17">
        <v>2.6783951112461101E-11</v>
      </c>
      <c r="S10" s="21">
        <v>0.98824077460899995</v>
      </c>
      <c r="T10">
        <v>1485</v>
      </c>
      <c r="U10" s="53">
        <v>2.2346138567258201E-15</v>
      </c>
      <c r="V10" s="53">
        <v>6.3386350569197403E-10</v>
      </c>
      <c r="W10" s="53">
        <v>1.45981354281145E-8</v>
      </c>
      <c r="X10" s="53">
        <v>4.1408609685203998E-3</v>
      </c>
      <c r="Y10" s="74">
        <v>0.99585912379947805</v>
      </c>
    </row>
    <row r="11" spans="1:25">
      <c r="A11" s="64">
        <v>1</v>
      </c>
      <c r="B11">
        <v>155215184</v>
      </c>
      <c r="C11">
        <v>155184975</v>
      </c>
      <c r="D11" t="s">
        <v>9262</v>
      </c>
      <c r="E11" t="s">
        <v>9263</v>
      </c>
      <c r="F11" t="s">
        <v>9129</v>
      </c>
      <c r="G11" t="s">
        <v>9100</v>
      </c>
      <c r="H11" t="s">
        <v>9103</v>
      </c>
      <c r="I11" s="15">
        <v>0.396733</v>
      </c>
      <c r="J11" s="15">
        <v>4.53695E-2</v>
      </c>
      <c r="K11" s="15">
        <v>6.4117599999999999E-3</v>
      </c>
      <c r="L11" s="15">
        <v>11.8286</v>
      </c>
      <c r="M11" s="73" t="s">
        <v>9264</v>
      </c>
      <c r="N11" s="3" t="s">
        <v>9265</v>
      </c>
      <c r="O11" s="3" t="s">
        <v>8901</v>
      </c>
      <c r="P11" s="15">
        <v>-0.34656579999999998</v>
      </c>
      <c r="Q11" s="15">
        <v>5.0635588794526697E-2</v>
      </c>
      <c r="R11" s="17">
        <v>2.1285691948966899E-10</v>
      </c>
      <c r="S11" s="21">
        <v>0.98824077460899995</v>
      </c>
      <c r="T11">
        <v>1485</v>
      </c>
      <c r="U11" s="53">
        <v>1.6782428923036999E-13</v>
      </c>
      <c r="V11" s="53">
        <v>4.7604507593849803E-8</v>
      </c>
      <c r="W11" s="53">
        <v>1.47689012385255E-8</v>
      </c>
      <c r="X11" s="53">
        <v>4.1892998587177398E-3</v>
      </c>
      <c r="Y11" s="74">
        <v>0.99581063776770495</v>
      </c>
    </row>
    <row r="12" spans="1:25">
      <c r="A12" s="64">
        <v>1</v>
      </c>
      <c r="B12">
        <v>155215184</v>
      </c>
      <c r="C12">
        <v>155184975</v>
      </c>
      <c r="D12" t="s">
        <v>9262</v>
      </c>
      <c r="E12" t="s">
        <v>9263</v>
      </c>
      <c r="F12" t="s">
        <v>9129</v>
      </c>
      <c r="G12" t="s">
        <v>9100</v>
      </c>
      <c r="H12" t="s">
        <v>9103</v>
      </c>
      <c r="I12" s="15">
        <v>0.396733</v>
      </c>
      <c r="J12" s="15">
        <v>4.53695E-2</v>
      </c>
      <c r="K12" s="15">
        <v>6.4117599999999999E-3</v>
      </c>
      <c r="L12" s="15">
        <v>11.8286</v>
      </c>
      <c r="M12" s="73" t="s">
        <v>9264</v>
      </c>
      <c r="N12" s="3" t="s">
        <v>9265</v>
      </c>
      <c r="O12" s="3" t="s">
        <v>9216</v>
      </c>
      <c r="P12" s="15">
        <v>-0.17877135</v>
      </c>
      <c r="Q12" s="15">
        <v>2.1649678429617299E-2</v>
      </c>
      <c r="R12" s="17">
        <v>4.1509011466510703E-15</v>
      </c>
      <c r="S12" s="21">
        <v>0.98824077460899995</v>
      </c>
      <c r="T12">
        <v>1485</v>
      </c>
      <c r="U12" s="53">
        <v>1.5795879532365999E-18</v>
      </c>
      <c r="V12" s="53">
        <v>4.4806092765145202E-13</v>
      </c>
      <c r="W12" s="53">
        <v>1.48404066612721E-8</v>
      </c>
      <c r="X12" s="53">
        <v>4.2095828609920796E-3</v>
      </c>
      <c r="Y12" s="74">
        <v>0.99579040229815097</v>
      </c>
    </row>
    <row r="13" spans="1:25">
      <c r="A13" s="64">
        <v>1</v>
      </c>
      <c r="B13">
        <v>155215184</v>
      </c>
      <c r="C13">
        <v>155184975</v>
      </c>
      <c r="D13" t="s">
        <v>9262</v>
      </c>
      <c r="E13" t="s">
        <v>9263</v>
      </c>
      <c r="F13" t="s">
        <v>9129</v>
      </c>
      <c r="G13" t="s">
        <v>9100</v>
      </c>
      <c r="H13" t="s">
        <v>9103</v>
      </c>
      <c r="I13" s="15">
        <v>0.396733</v>
      </c>
      <c r="J13" s="15">
        <v>4.53695E-2</v>
      </c>
      <c r="K13" s="15">
        <v>6.4117599999999999E-3</v>
      </c>
      <c r="L13" s="15">
        <v>11.8286</v>
      </c>
      <c r="M13" s="73" t="s">
        <v>9266</v>
      </c>
      <c r="N13" s="3" t="s">
        <v>9267</v>
      </c>
      <c r="O13" s="3" t="s">
        <v>9256</v>
      </c>
      <c r="P13" s="15">
        <v>-0.26024576999999999</v>
      </c>
      <c r="Q13" s="15">
        <v>3.7798325523688503E-2</v>
      </c>
      <c r="R13" s="17">
        <v>1.7832591929603099E-11</v>
      </c>
      <c r="S13" s="21">
        <v>1</v>
      </c>
      <c r="T13">
        <v>1485</v>
      </c>
      <c r="U13" s="53">
        <v>6.8125549271393694E-14</v>
      </c>
      <c r="V13" s="53">
        <v>1.9324278044005401E-8</v>
      </c>
      <c r="W13" s="53">
        <v>1.51631165403159E-8</v>
      </c>
      <c r="X13" s="53">
        <v>4.3011217255866999E-3</v>
      </c>
      <c r="Y13" s="74">
        <v>0.99569884378695095</v>
      </c>
    </row>
    <row r="14" spans="1:25">
      <c r="A14" s="64">
        <v>1</v>
      </c>
      <c r="B14">
        <v>155215184</v>
      </c>
      <c r="C14">
        <v>155184975</v>
      </c>
      <c r="D14" t="s">
        <v>9262</v>
      </c>
      <c r="E14" t="s">
        <v>9263</v>
      </c>
      <c r="F14" t="s">
        <v>9129</v>
      </c>
      <c r="G14" t="s">
        <v>9100</v>
      </c>
      <c r="H14" t="s">
        <v>9103</v>
      </c>
      <c r="I14" s="15">
        <v>0.396733</v>
      </c>
      <c r="J14" s="15">
        <v>4.53695E-2</v>
      </c>
      <c r="K14" s="15">
        <v>6.4117599999999999E-3</v>
      </c>
      <c r="L14" s="15">
        <v>11.8286</v>
      </c>
      <c r="M14" s="73" t="s">
        <v>9264</v>
      </c>
      <c r="N14" s="3" t="s">
        <v>9265</v>
      </c>
      <c r="O14" s="3" t="s">
        <v>9260</v>
      </c>
      <c r="P14" s="15">
        <v>-0.18803640999999999</v>
      </c>
      <c r="Q14" s="15">
        <v>2.7360733502020101E-2</v>
      </c>
      <c r="R14" s="17">
        <v>3.2602241801636697E-11</v>
      </c>
      <c r="S14" s="21">
        <v>1</v>
      </c>
      <c r="T14">
        <v>1485</v>
      </c>
      <c r="U14" s="53">
        <v>5.07331294685053E-14</v>
      </c>
      <c r="V14" s="53">
        <v>1.4390799199083899E-8</v>
      </c>
      <c r="W14" s="53">
        <v>1.5415279276964801E-8</v>
      </c>
      <c r="X14" s="53">
        <v>4.3726494106836799E-3</v>
      </c>
      <c r="Y14" s="74">
        <v>0.99562732078318805</v>
      </c>
    </row>
    <row r="15" spans="1:25">
      <c r="A15" s="64">
        <v>1</v>
      </c>
      <c r="B15">
        <v>155215184</v>
      </c>
      <c r="C15">
        <v>155184975</v>
      </c>
      <c r="D15" t="s">
        <v>9262</v>
      </c>
      <c r="E15" t="s">
        <v>9263</v>
      </c>
      <c r="F15" t="s">
        <v>9129</v>
      </c>
      <c r="G15" t="s">
        <v>9100</v>
      </c>
      <c r="H15" t="s">
        <v>9103</v>
      </c>
      <c r="I15" s="15">
        <v>0.396733</v>
      </c>
      <c r="J15" s="15">
        <v>4.53695E-2</v>
      </c>
      <c r="K15" s="15">
        <v>6.4117599999999999E-3</v>
      </c>
      <c r="L15" s="15">
        <v>11.8286</v>
      </c>
      <c r="M15" s="73" t="s">
        <v>9264</v>
      </c>
      <c r="N15" s="3" t="s">
        <v>9265</v>
      </c>
      <c r="O15" s="3" t="s">
        <v>9237</v>
      </c>
      <c r="P15" s="15">
        <v>-0.36769570000000001</v>
      </c>
      <c r="Q15" s="15">
        <v>6.8008680410869105E-2</v>
      </c>
      <c r="R15" s="17">
        <v>5.4435549473043097E-7</v>
      </c>
      <c r="S15" s="21">
        <v>1</v>
      </c>
      <c r="T15">
        <v>1485</v>
      </c>
      <c r="U15" s="53">
        <v>9.6876148954982793E-10</v>
      </c>
      <c r="V15" s="53">
        <v>2.7479582304441798E-4</v>
      </c>
      <c r="W15" s="53">
        <v>1.52754438520802E-8</v>
      </c>
      <c r="X15" s="53">
        <v>4.3329841359112404E-3</v>
      </c>
      <c r="Y15" s="74">
        <v>0.99539220379684001</v>
      </c>
    </row>
    <row r="16" spans="1:25">
      <c r="A16" s="64">
        <v>1</v>
      </c>
      <c r="B16">
        <v>155215184</v>
      </c>
      <c r="C16">
        <v>155184975</v>
      </c>
      <c r="D16" t="s">
        <v>9262</v>
      </c>
      <c r="E16" t="s">
        <v>9263</v>
      </c>
      <c r="F16" t="s">
        <v>9129</v>
      </c>
      <c r="G16" t="s">
        <v>9100</v>
      </c>
      <c r="H16" t="s">
        <v>9103</v>
      </c>
      <c r="I16" s="15">
        <v>0.396733</v>
      </c>
      <c r="J16" s="15">
        <v>4.53695E-2</v>
      </c>
      <c r="K16" s="15">
        <v>6.4117599999999999E-3</v>
      </c>
      <c r="L16" s="15">
        <v>11.8286</v>
      </c>
      <c r="M16" s="73" t="s">
        <v>9264</v>
      </c>
      <c r="N16" s="3" t="s">
        <v>9265</v>
      </c>
      <c r="O16" s="3" t="s">
        <v>9243</v>
      </c>
      <c r="P16" s="15">
        <v>-0.10194172</v>
      </c>
      <c r="Q16" s="15">
        <v>1.81618019957542E-2</v>
      </c>
      <c r="R16" s="17">
        <v>4.1930005709966801E-8</v>
      </c>
      <c r="S16" s="21">
        <v>1</v>
      </c>
      <c r="T16">
        <v>1485</v>
      </c>
      <c r="U16" s="53">
        <v>1.11507999156494E-10</v>
      </c>
      <c r="V16" s="53">
        <v>3.16300066990525E-5</v>
      </c>
      <c r="W16" s="53">
        <v>1.6789613509222701E-8</v>
      </c>
      <c r="X16" s="53">
        <v>4.7624887164006398E-3</v>
      </c>
      <c r="Y16" s="74">
        <v>0.99520586437577896</v>
      </c>
    </row>
    <row r="17" spans="1:25">
      <c r="A17" s="64">
        <v>1</v>
      </c>
      <c r="B17">
        <v>155215184</v>
      </c>
      <c r="C17">
        <v>155184975</v>
      </c>
      <c r="D17" t="s">
        <v>9262</v>
      </c>
      <c r="E17" t="s">
        <v>9263</v>
      </c>
      <c r="F17" t="s">
        <v>9129</v>
      </c>
      <c r="G17" t="s">
        <v>9100</v>
      </c>
      <c r="H17" t="s">
        <v>9103</v>
      </c>
      <c r="I17" s="15">
        <v>0.396733</v>
      </c>
      <c r="J17" s="15">
        <v>4.53695E-2</v>
      </c>
      <c r="K17" s="15">
        <v>6.4117599999999999E-3</v>
      </c>
      <c r="L17" s="15">
        <v>11.8286</v>
      </c>
      <c r="M17" s="73" t="s">
        <v>9264</v>
      </c>
      <c r="N17" s="3" t="s">
        <v>9265</v>
      </c>
      <c r="O17" s="3" t="s">
        <v>8906</v>
      </c>
      <c r="P17" s="15">
        <v>-0.35951355000000002</v>
      </c>
      <c r="Q17" s="15">
        <v>4.0467139031530597E-2</v>
      </c>
      <c r="R17" s="17">
        <v>2.4410504360109002E-16</v>
      </c>
      <c r="S17" s="21">
        <v>0.98824077460899995</v>
      </c>
      <c r="T17">
        <v>1485</v>
      </c>
      <c r="U17" s="53">
        <v>2.7145151119061398E-20</v>
      </c>
      <c r="V17" s="53">
        <v>7.6999077935001795E-15</v>
      </c>
      <c r="W17" s="53">
        <v>1.7245462134515901E-8</v>
      </c>
      <c r="X17" s="53">
        <v>4.8917932970660803E-3</v>
      </c>
      <c r="Y17" s="74">
        <v>0.99510818945746504</v>
      </c>
    </row>
    <row r="18" spans="1:25">
      <c r="A18" s="64">
        <v>1</v>
      </c>
      <c r="B18">
        <v>155215184</v>
      </c>
      <c r="C18">
        <v>155184975</v>
      </c>
      <c r="D18" t="s">
        <v>9262</v>
      </c>
      <c r="E18" t="s">
        <v>9263</v>
      </c>
      <c r="F18" t="s">
        <v>9129</v>
      </c>
      <c r="G18" t="s">
        <v>9100</v>
      </c>
      <c r="H18" t="s">
        <v>9103</v>
      </c>
      <c r="I18" s="15">
        <v>0.396733</v>
      </c>
      <c r="J18" s="15">
        <v>4.53695E-2</v>
      </c>
      <c r="K18" s="15">
        <v>6.4117599999999999E-3</v>
      </c>
      <c r="L18" s="15">
        <v>11.8286</v>
      </c>
      <c r="M18" s="73" t="s">
        <v>9264</v>
      </c>
      <c r="N18" s="3" t="s">
        <v>9265</v>
      </c>
      <c r="O18" s="3" t="s">
        <v>9228</v>
      </c>
      <c r="P18" s="15">
        <v>-0.20368223999999999</v>
      </c>
      <c r="Q18" s="15">
        <v>2.91878576327789E-2</v>
      </c>
      <c r="R18" s="17">
        <v>2.91977493119638E-11</v>
      </c>
      <c r="S18" s="21">
        <v>0.98824077460899995</v>
      </c>
      <c r="T18">
        <v>1485</v>
      </c>
      <c r="U18" s="53">
        <v>2.2200133994082001E-14</v>
      </c>
      <c r="V18" s="53">
        <v>6.2972198610361303E-9</v>
      </c>
      <c r="W18" s="53">
        <v>1.8149131787164501E-8</v>
      </c>
      <c r="X18" s="53">
        <v>5.1481253753315297E-3</v>
      </c>
      <c r="Y18" s="74">
        <v>0.99485185017829503</v>
      </c>
    </row>
    <row r="19" spans="1:25">
      <c r="A19" s="64">
        <v>1</v>
      </c>
      <c r="B19">
        <v>155215184</v>
      </c>
      <c r="C19">
        <v>155184975</v>
      </c>
      <c r="D19" t="s">
        <v>9262</v>
      </c>
      <c r="E19" t="s">
        <v>9263</v>
      </c>
      <c r="F19" t="s">
        <v>9129</v>
      </c>
      <c r="G19" t="s">
        <v>9100</v>
      </c>
      <c r="H19" t="s">
        <v>9103</v>
      </c>
      <c r="I19" s="15">
        <v>0.396733</v>
      </c>
      <c r="J19" s="15">
        <v>4.53695E-2</v>
      </c>
      <c r="K19" s="15">
        <v>6.4117599999999999E-3</v>
      </c>
      <c r="L19" s="15">
        <v>11.8286</v>
      </c>
      <c r="M19" s="73" t="s">
        <v>9264</v>
      </c>
      <c r="N19" s="3" t="s">
        <v>9265</v>
      </c>
      <c r="O19" s="3" t="s">
        <v>9232</v>
      </c>
      <c r="P19" s="15">
        <v>-0.23151842</v>
      </c>
      <c r="Q19" s="15">
        <v>2.5495651194049999E-2</v>
      </c>
      <c r="R19" s="17">
        <v>2.26349517701839E-18</v>
      </c>
      <c r="S19" s="21">
        <v>0.98824077460899995</v>
      </c>
      <c r="T19">
        <v>1485</v>
      </c>
      <c r="U19" s="53">
        <v>1.5048074772370399E-21</v>
      </c>
      <c r="V19" s="53">
        <v>4.2684893411989502E-16</v>
      </c>
      <c r="W19" s="53">
        <v>1.8646812559029699E-8</v>
      </c>
      <c r="X19" s="53">
        <v>5.2892959305129404E-3</v>
      </c>
      <c r="Y19" s="74">
        <v>0.99471068542267405</v>
      </c>
    </row>
    <row r="20" spans="1:25">
      <c r="A20" s="64">
        <v>1</v>
      </c>
      <c r="B20">
        <v>155215184</v>
      </c>
      <c r="C20">
        <v>155184975</v>
      </c>
      <c r="D20" t="s">
        <v>9262</v>
      </c>
      <c r="E20" t="s">
        <v>9263</v>
      </c>
      <c r="F20" t="s">
        <v>9129</v>
      </c>
      <c r="G20" t="s">
        <v>9100</v>
      </c>
      <c r="H20" t="s">
        <v>9103</v>
      </c>
      <c r="I20" s="15">
        <v>0.396733</v>
      </c>
      <c r="J20" s="15">
        <v>4.53695E-2</v>
      </c>
      <c r="K20" s="15">
        <v>6.4117599999999999E-3</v>
      </c>
      <c r="L20" s="15">
        <v>11.8286</v>
      </c>
      <c r="M20" s="73" t="s">
        <v>9264</v>
      </c>
      <c r="N20" s="3" t="s">
        <v>9265</v>
      </c>
      <c r="O20" s="3" t="s">
        <v>8891</v>
      </c>
      <c r="P20" s="15">
        <v>-0.30231172000000001</v>
      </c>
      <c r="Q20" s="15">
        <v>3.0776568880143101E-2</v>
      </c>
      <c r="R20" s="17">
        <v>2.2890026521528201E-20</v>
      </c>
      <c r="S20" s="21">
        <v>0.98824077460899995</v>
      </c>
      <c r="T20">
        <v>1485</v>
      </c>
      <c r="U20" s="53">
        <v>2.48796765344428E-24</v>
      </c>
      <c r="V20" s="53">
        <v>7.0572904312475196E-19</v>
      </c>
      <c r="W20" s="53">
        <v>1.8647002284572401E-8</v>
      </c>
      <c r="X20" s="53">
        <v>5.2893497474609001E-3</v>
      </c>
      <c r="Y20" s="74">
        <v>0.99471063160553397</v>
      </c>
    </row>
    <row r="21" spans="1:25">
      <c r="A21" s="64">
        <v>1</v>
      </c>
      <c r="B21">
        <v>155215184</v>
      </c>
      <c r="C21">
        <v>155184975</v>
      </c>
      <c r="D21" t="s">
        <v>9262</v>
      </c>
      <c r="E21" t="s">
        <v>9263</v>
      </c>
      <c r="F21" t="s">
        <v>9129</v>
      </c>
      <c r="G21" t="s">
        <v>9100</v>
      </c>
      <c r="H21" t="s">
        <v>9103</v>
      </c>
      <c r="I21" s="15">
        <v>0.396733</v>
      </c>
      <c r="J21" s="15">
        <v>4.53695E-2</v>
      </c>
      <c r="K21" s="15">
        <v>6.4117599999999999E-3</v>
      </c>
      <c r="L21" s="15">
        <v>11.8286</v>
      </c>
      <c r="M21" s="73" t="s">
        <v>9264</v>
      </c>
      <c r="N21" s="3" t="s">
        <v>9265</v>
      </c>
      <c r="O21" s="3" t="s">
        <v>9246</v>
      </c>
      <c r="P21" s="15">
        <v>-0.55523204999999998</v>
      </c>
      <c r="Q21" s="15">
        <v>5.6752390553798299E-2</v>
      </c>
      <c r="R21" s="17">
        <v>7.0572910097480996E-17</v>
      </c>
      <c r="S21" s="21">
        <v>0.98824077460899995</v>
      </c>
      <c r="T21">
        <v>1485</v>
      </c>
      <c r="U21" s="53">
        <v>1.1760589001958599E-22</v>
      </c>
      <c r="V21" s="53">
        <v>3.3359715153232401E-17</v>
      </c>
      <c r="W21" s="53">
        <v>1.8882197533793599E-8</v>
      </c>
      <c r="X21" s="53">
        <v>5.3560644886877897E-3</v>
      </c>
      <c r="Y21" s="74">
        <v>0.994643916629113</v>
      </c>
    </row>
    <row r="22" spans="1:25">
      <c r="A22" s="64">
        <v>1</v>
      </c>
      <c r="B22">
        <v>155215184</v>
      </c>
      <c r="C22">
        <v>155184975</v>
      </c>
      <c r="D22" t="s">
        <v>9262</v>
      </c>
      <c r="E22" t="s">
        <v>9263</v>
      </c>
      <c r="F22" t="s">
        <v>9129</v>
      </c>
      <c r="G22" t="s">
        <v>9100</v>
      </c>
      <c r="H22" t="s">
        <v>9103</v>
      </c>
      <c r="I22" s="15">
        <v>0.396733</v>
      </c>
      <c r="J22" s="15">
        <v>4.53695E-2</v>
      </c>
      <c r="K22" s="15">
        <v>6.4117599999999999E-3</v>
      </c>
      <c r="L22" s="15">
        <v>11.8286</v>
      </c>
      <c r="M22" s="73" t="s">
        <v>9264</v>
      </c>
      <c r="N22" s="3" t="s">
        <v>9265</v>
      </c>
      <c r="O22" s="3" t="s">
        <v>9245</v>
      </c>
      <c r="P22" s="15">
        <v>-0.28432395999999999</v>
      </c>
      <c r="Q22" s="15">
        <v>4.5671480072431998E-2</v>
      </c>
      <c r="R22" s="17">
        <v>4.3540137458047301E-9</v>
      </c>
      <c r="S22" s="21">
        <v>0.98824077460899995</v>
      </c>
      <c r="T22">
        <v>1485</v>
      </c>
      <c r="U22" s="53">
        <v>4.9505587900928699E-12</v>
      </c>
      <c r="V22" s="53">
        <v>1.4042598636796599E-6</v>
      </c>
      <c r="W22" s="53">
        <v>1.9765892777890199E-8</v>
      </c>
      <c r="X22" s="53">
        <v>5.6067306893382296E-3</v>
      </c>
      <c r="Y22" s="74">
        <v>0.99439184527995494</v>
      </c>
    </row>
    <row r="23" spans="1:25">
      <c r="A23" s="64">
        <v>1</v>
      </c>
      <c r="B23">
        <v>155215184</v>
      </c>
      <c r="C23">
        <v>155184975</v>
      </c>
      <c r="D23" t="s">
        <v>9262</v>
      </c>
      <c r="E23" t="s">
        <v>9263</v>
      </c>
      <c r="F23" t="s">
        <v>9129</v>
      </c>
      <c r="G23" t="s">
        <v>9100</v>
      </c>
      <c r="H23" t="s">
        <v>9103</v>
      </c>
      <c r="I23" s="15">
        <v>0.396733</v>
      </c>
      <c r="J23" s="15">
        <v>4.53695E-2</v>
      </c>
      <c r="K23" s="15">
        <v>6.4117599999999999E-3</v>
      </c>
      <c r="L23" s="15">
        <v>11.8286</v>
      </c>
      <c r="M23" s="73" t="s">
        <v>9264</v>
      </c>
      <c r="N23" s="3" t="s">
        <v>9265</v>
      </c>
      <c r="O23" s="3" t="s">
        <v>9257</v>
      </c>
      <c r="P23" s="15">
        <v>-0.22204183</v>
      </c>
      <c r="Q23" s="15">
        <v>2.9424041536975001E-2</v>
      </c>
      <c r="R23" s="17">
        <v>3.5515785336515702E-13</v>
      </c>
      <c r="S23" s="21">
        <v>0.98824077460899995</v>
      </c>
      <c r="T23">
        <v>1485</v>
      </c>
      <c r="U23" s="53">
        <v>3.9066772626544502E-16</v>
      </c>
      <c r="V23" s="53">
        <v>1.10815572805119E-10</v>
      </c>
      <c r="W23" s="53">
        <v>2.0023718369073901E-8</v>
      </c>
      <c r="X23" s="53">
        <v>5.6798646818591297E-3</v>
      </c>
      <c r="Y23" s="74">
        <v>0.99432011518360597</v>
      </c>
    </row>
    <row r="24" spans="1:25">
      <c r="A24" s="64">
        <v>1</v>
      </c>
      <c r="B24">
        <v>155215184</v>
      </c>
      <c r="C24">
        <v>155184975</v>
      </c>
      <c r="D24" t="s">
        <v>9262</v>
      </c>
      <c r="E24" t="s">
        <v>9263</v>
      </c>
      <c r="F24" t="s">
        <v>9129</v>
      </c>
      <c r="G24" t="s">
        <v>9100</v>
      </c>
      <c r="H24" t="s">
        <v>9103</v>
      </c>
      <c r="I24" s="15">
        <v>0.396733</v>
      </c>
      <c r="J24" s="15">
        <v>4.53695E-2</v>
      </c>
      <c r="K24" s="15">
        <v>6.4117599999999999E-3</v>
      </c>
      <c r="L24" s="15">
        <v>11.8286</v>
      </c>
      <c r="M24" s="73" t="s">
        <v>9268</v>
      </c>
      <c r="N24" s="3" t="s">
        <v>9269</v>
      </c>
      <c r="O24" s="3" t="s">
        <v>9216</v>
      </c>
      <c r="P24" s="15">
        <v>-0.19398735</v>
      </c>
      <c r="Q24" s="15">
        <v>4.0231601814557497E-2</v>
      </c>
      <c r="R24" s="17">
        <v>2.2182684047705299E-6</v>
      </c>
      <c r="S24" s="21">
        <v>1</v>
      </c>
      <c r="T24">
        <v>1485</v>
      </c>
      <c r="U24" s="53">
        <v>5.6437756217218799E-9</v>
      </c>
      <c r="V24" s="53">
        <v>1.60089555972107E-3</v>
      </c>
      <c r="W24" s="53">
        <v>1.71463359257576E-8</v>
      </c>
      <c r="X24" s="53">
        <v>4.8636754699075803E-3</v>
      </c>
      <c r="Y24" s="74">
        <v>0.99353540618026104</v>
      </c>
    </row>
    <row r="25" spans="1:25">
      <c r="A25" s="64">
        <v>1</v>
      </c>
      <c r="B25">
        <v>155215184</v>
      </c>
      <c r="C25">
        <v>155184975</v>
      </c>
      <c r="D25" t="s">
        <v>9262</v>
      </c>
      <c r="E25" t="s">
        <v>9263</v>
      </c>
      <c r="F25" t="s">
        <v>9129</v>
      </c>
      <c r="G25" t="s">
        <v>9100</v>
      </c>
      <c r="H25" t="s">
        <v>9103</v>
      </c>
      <c r="I25" s="15">
        <v>0.396733</v>
      </c>
      <c r="J25" s="15">
        <v>4.53695E-2</v>
      </c>
      <c r="K25" s="15">
        <v>6.4117599999999999E-3</v>
      </c>
      <c r="L25" s="15">
        <v>11.8286</v>
      </c>
      <c r="M25" s="73" t="s">
        <v>9266</v>
      </c>
      <c r="N25" s="3" t="s">
        <v>9267</v>
      </c>
      <c r="O25" s="3" t="s">
        <v>9216</v>
      </c>
      <c r="P25" s="15">
        <v>-0.26733842000000002</v>
      </c>
      <c r="Q25" s="15">
        <v>3.6180980846442001E-2</v>
      </c>
      <c r="R25" s="17">
        <v>1.3396332711362001E-12</v>
      </c>
      <c r="S25" s="21">
        <v>1</v>
      </c>
      <c r="T25">
        <v>1485</v>
      </c>
      <c r="U25" s="53">
        <v>1.9380569458618399E-15</v>
      </c>
      <c r="V25" s="53">
        <v>5.4974310941337396E-10</v>
      </c>
      <c r="W25" s="53">
        <v>2.2790896382417501E-8</v>
      </c>
      <c r="X25" s="53">
        <v>6.4647936534272298E-3</v>
      </c>
      <c r="Y25" s="74">
        <v>0.99353518300592902</v>
      </c>
    </row>
    <row r="26" spans="1:25">
      <c r="A26" s="64">
        <v>1</v>
      </c>
      <c r="B26">
        <v>155215184</v>
      </c>
      <c r="C26">
        <v>155184975</v>
      </c>
      <c r="D26" t="s">
        <v>9262</v>
      </c>
      <c r="E26" t="s">
        <v>9263</v>
      </c>
      <c r="F26" t="s">
        <v>9129</v>
      </c>
      <c r="G26" t="s">
        <v>9100</v>
      </c>
      <c r="H26" t="s">
        <v>9103</v>
      </c>
      <c r="I26" s="15">
        <v>0.396733</v>
      </c>
      <c r="J26" s="15">
        <v>4.53695E-2</v>
      </c>
      <c r="K26" s="15">
        <v>6.4117599999999999E-3</v>
      </c>
      <c r="L26" s="15">
        <v>11.8286</v>
      </c>
      <c r="M26" s="73" t="s">
        <v>9264</v>
      </c>
      <c r="N26" s="3" t="s">
        <v>9265</v>
      </c>
      <c r="O26" s="3" t="s">
        <v>8883</v>
      </c>
      <c r="P26" s="15">
        <v>-0.24986547000000001</v>
      </c>
      <c r="Q26" s="15">
        <v>4.6307204539729897E-2</v>
      </c>
      <c r="R26" s="17">
        <v>2.8882222216962102E-7</v>
      </c>
      <c r="S26" s="21">
        <v>0.98824077460899995</v>
      </c>
      <c r="T26">
        <v>1485</v>
      </c>
      <c r="U26" s="53">
        <v>3.4507841633763701E-10</v>
      </c>
      <c r="V26" s="53">
        <v>9.7883853203568002E-5</v>
      </c>
      <c r="W26" s="53">
        <v>2.2777291066179101E-8</v>
      </c>
      <c r="X26" s="53">
        <v>6.4609344124129699E-3</v>
      </c>
      <c r="Y26" s="74">
        <v>0.99344115861201399</v>
      </c>
    </row>
    <row r="27" spans="1:25">
      <c r="A27" s="64">
        <v>1</v>
      </c>
      <c r="B27">
        <v>155215184</v>
      </c>
      <c r="C27">
        <v>155184975</v>
      </c>
      <c r="D27" t="s">
        <v>9262</v>
      </c>
      <c r="E27" t="s">
        <v>9263</v>
      </c>
      <c r="F27" t="s">
        <v>9129</v>
      </c>
      <c r="G27" t="s">
        <v>9100</v>
      </c>
      <c r="H27" t="s">
        <v>9103</v>
      </c>
      <c r="I27" s="15">
        <v>0.396733</v>
      </c>
      <c r="J27" s="15">
        <v>4.53695E-2</v>
      </c>
      <c r="K27" s="15">
        <v>6.4117599999999999E-3</v>
      </c>
      <c r="L27" s="15">
        <v>11.8286</v>
      </c>
      <c r="M27" s="73" t="s">
        <v>9264</v>
      </c>
      <c r="N27" s="3" t="s">
        <v>9265</v>
      </c>
      <c r="O27" s="3" t="s">
        <v>9242</v>
      </c>
      <c r="P27" s="15">
        <v>-0.39315953999999997</v>
      </c>
      <c r="Q27" s="15">
        <v>7.3945988963553297E-2</v>
      </c>
      <c r="R27" s="17">
        <v>7.1030562042563496E-7</v>
      </c>
      <c r="S27" s="21">
        <v>0.98824077460899995</v>
      </c>
      <c r="T27">
        <v>1485</v>
      </c>
      <c r="U27" s="53">
        <v>1.5614451154653601E-9</v>
      </c>
      <c r="V27" s="53">
        <v>4.4291458761679098E-4</v>
      </c>
      <c r="W27" s="53">
        <v>2.3192645806204501E-8</v>
      </c>
      <c r="X27" s="53">
        <v>6.5787526255355099E-3</v>
      </c>
      <c r="Y27" s="74">
        <v>0.992978308032757</v>
      </c>
    </row>
    <row r="28" spans="1:25">
      <c r="A28" s="64">
        <v>1</v>
      </c>
      <c r="B28">
        <v>155215184</v>
      </c>
      <c r="C28">
        <v>155184975</v>
      </c>
      <c r="D28" t="s">
        <v>9262</v>
      </c>
      <c r="E28" t="s">
        <v>9263</v>
      </c>
      <c r="F28" t="s">
        <v>9129</v>
      </c>
      <c r="G28" t="s">
        <v>9100</v>
      </c>
      <c r="H28" t="s">
        <v>9103</v>
      </c>
      <c r="I28" s="15">
        <v>0.396733</v>
      </c>
      <c r="J28" s="15">
        <v>4.53695E-2</v>
      </c>
      <c r="K28" s="15">
        <v>6.4117599999999999E-3</v>
      </c>
      <c r="L28" s="15">
        <v>11.8286</v>
      </c>
      <c r="M28" s="73" t="s">
        <v>9264</v>
      </c>
      <c r="N28" s="3" t="s">
        <v>9265</v>
      </c>
      <c r="O28" s="3" t="s">
        <v>9253</v>
      </c>
      <c r="P28" s="15">
        <v>-0.17684372000000001</v>
      </c>
      <c r="Q28" s="15">
        <v>3.4377821067328201E-2</v>
      </c>
      <c r="R28" s="17">
        <v>6.1294074558703405E-7</v>
      </c>
      <c r="S28" s="21">
        <v>0.98824077460899995</v>
      </c>
      <c r="T28">
        <v>1485</v>
      </c>
      <c r="U28" s="53">
        <v>1.0044804194649E-9</v>
      </c>
      <c r="V28" s="53">
        <v>2.8492774183986702E-4</v>
      </c>
      <c r="W28" s="53">
        <v>2.4257370869557901E-8</v>
      </c>
      <c r="X28" s="53">
        <v>6.8807691727004999E-3</v>
      </c>
      <c r="Y28" s="74">
        <v>0.992834277823609</v>
      </c>
    </row>
    <row r="29" spans="1:25">
      <c r="A29" s="64">
        <v>1</v>
      </c>
      <c r="B29">
        <v>155215184</v>
      </c>
      <c r="C29">
        <v>155184975</v>
      </c>
      <c r="D29" t="s">
        <v>9262</v>
      </c>
      <c r="E29" t="s">
        <v>9263</v>
      </c>
      <c r="F29" t="s">
        <v>9129</v>
      </c>
      <c r="G29" t="s">
        <v>9100</v>
      </c>
      <c r="H29" t="s">
        <v>9103</v>
      </c>
      <c r="I29" s="15">
        <v>0.396733</v>
      </c>
      <c r="J29" s="15">
        <v>4.53695E-2</v>
      </c>
      <c r="K29" s="15">
        <v>6.4117599999999999E-3</v>
      </c>
      <c r="L29" s="15">
        <v>11.8286</v>
      </c>
      <c r="M29" s="73" t="s">
        <v>9264</v>
      </c>
      <c r="N29" s="3" t="s">
        <v>9265</v>
      </c>
      <c r="O29" s="3" t="s">
        <v>8873</v>
      </c>
      <c r="P29" s="15">
        <v>-0.28060392000000001</v>
      </c>
      <c r="Q29" s="15">
        <v>3.0282904424974E-2</v>
      </c>
      <c r="R29" s="17">
        <v>2.7084481256100901E-17</v>
      </c>
      <c r="S29" s="21">
        <v>0.98824077460899995</v>
      </c>
      <c r="T29">
        <v>1485</v>
      </c>
      <c r="U29" s="53">
        <v>3.0313029813842501E-22</v>
      </c>
      <c r="V29" s="53">
        <v>8.5984982542355405E-17</v>
      </c>
      <c r="W29" s="53">
        <v>2.53047554723266E-8</v>
      </c>
      <c r="X29" s="53">
        <v>7.17786697960816E-3</v>
      </c>
      <c r="Y29" s="74">
        <v>0.99282210771563895</v>
      </c>
    </row>
    <row r="30" spans="1:25">
      <c r="A30" s="64">
        <v>1</v>
      </c>
      <c r="B30">
        <v>155215184</v>
      </c>
      <c r="C30">
        <v>155184975</v>
      </c>
      <c r="D30" t="s">
        <v>9262</v>
      </c>
      <c r="E30" t="s">
        <v>9263</v>
      </c>
      <c r="F30" t="s">
        <v>9129</v>
      </c>
      <c r="G30" t="s">
        <v>9100</v>
      </c>
      <c r="H30" t="s">
        <v>9103</v>
      </c>
      <c r="I30" s="15">
        <v>0.396733</v>
      </c>
      <c r="J30" s="15">
        <v>4.53695E-2</v>
      </c>
      <c r="K30" s="15">
        <v>6.4117599999999999E-3</v>
      </c>
      <c r="L30" s="15">
        <v>11.8286</v>
      </c>
      <c r="M30" s="73" t="s">
        <v>9264</v>
      </c>
      <c r="N30" s="3" t="s">
        <v>9265</v>
      </c>
      <c r="O30" s="3" t="s">
        <v>9259</v>
      </c>
      <c r="P30" s="15">
        <v>-0.27370808000000002</v>
      </c>
      <c r="Q30" s="15">
        <v>3.12545238631095E-2</v>
      </c>
      <c r="R30" s="17">
        <v>4.3939396284867402E-17</v>
      </c>
      <c r="S30" s="21">
        <v>0.98824077460899995</v>
      </c>
      <c r="T30">
        <v>1485</v>
      </c>
      <c r="U30" s="53">
        <v>2.46000540397556E-20</v>
      </c>
      <c r="V30" s="53">
        <v>6.9779735979524502E-15</v>
      </c>
      <c r="W30" s="53">
        <v>2.6877545801863699E-8</v>
      </c>
      <c r="X30" s="53">
        <v>7.6239997148000102E-3</v>
      </c>
      <c r="Y30" s="74">
        <v>0.99237597340764805</v>
      </c>
    </row>
    <row r="31" spans="1:25">
      <c r="A31" s="64">
        <v>1</v>
      </c>
      <c r="B31">
        <v>155215184</v>
      </c>
      <c r="C31">
        <v>155184975</v>
      </c>
      <c r="D31" t="s">
        <v>9262</v>
      </c>
      <c r="E31" t="s">
        <v>9263</v>
      </c>
      <c r="F31" t="s">
        <v>9129</v>
      </c>
      <c r="G31" t="s">
        <v>9100</v>
      </c>
      <c r="H31" t="s">
        <v>9103</v>
      </c>
      <c r="I31" s="15">
        <v>0.396733</v>
      </c>
      <c r="J31" s="15">
        <v>4.53695E-2</v>
      </c>
      <c r="K31" s="15">
        <v>6.4117599999999999E-3</v>
      </c>
      <c r="L31" s="15">
        <v>11.8286</v>
      </c>
      <c r="M31" s="73" t="s">
        <v>9264</v>
      </c>
      <c r="N31" s="3" t="s">
        <v>9265</v>
      </c>
      <c r="O31" s="3" t="s">
        <v>9248</v>
      </c>
      <c r="P31" s="15">
        <v>-0.11891330999999999</v>
      </c>
      <c r="Q31" s="15">
        <v>2.4906268179456899E-2</v>
      </c>
      <c r="R31" s="17">
        <v>2.9476842341502602E-6</v>
      </c>
      <c r="S31" s="21">
        <v>1</v>
      </c>
      <c r="T31">
        <v>1485</v>
      </c>
      <c r="U31" s="53">
        <v>6.9115832325260697E-9</v>
      </c>
      <c r="V31" s="53">
        <v>1.96051786059804E-3</v>
      </c>
      <c r="W31" s="53">
        <v>2.0745402154546998E-8</v>
      </c>
      <c r="X31" s="53">
        <v>5.88457522407835E-3</v>
      </c>
      <c r="Y31" s="74">
        <v>0.99215487925833901</v>
      </c>
    </row>
    <row r="32" spans="1:25">
      <c r="A32" s="64">
        <v>1</v>
      </c>
      <c r="B32">
        <v>155215184</v>
      </c>
      <c r="C32">
        <v>155184975</v>
      </c>
      <c r="D32" t="s">
        <v>9262</v>
      </c>
      <c r="E32" t="s">
        <v>9263</v>
      </c>
      <c r="F32" t="s">
        <v>9129</v>
      </c>
      <c r="G32" t="s">
        <v>9100</v>
      </c>
      <c r="H32" t="s">
        <v>9103</v>
      </c>
      <c r="I32" s="15">
        <v>0.396733</v>
      </c>
      <c r="J32" s="15">
        <v>4.53695E-2</v>
      </c>
      <c r="K32" s="15">
        <v>6.4117599999999999E-3</v>
      </c>
      <c r="L32" s="15">
        <v>11.8286</v>
      </c>
      <c r="M32" s="73" t="s">
        <v>9266</v>
      </c>
      <c r="N32" s="3" t="s">
        <v>9267</v>
      </c>
      <c r="O32" s="3" t="s">
        <v>9261</v>
      </c>
      <c r="P32" s="15">
        <v>-0.16595492000000001</v>
      </c>
      <c r="Q32" s="15">
        <v>2.8091091159220899E-2</v>
      </c>
      <c r="R32" s="17">
        <v>7.3071513360774699E-9</v>
      </c>
      <c r="S32" s="21">
        <v>0.98824077460899995</v>
      </c>
      <c r="T32">
        <v>1485</v>
      </c>
      <c r="U32" s="53">
        <v>1.7851210501297901E-11</v>
      </c>
      <c r="V32" s="53">
        <v>5.0636179647508698E-6</v>
      </c>
      <c r="W32" s="53">
        <v>2.8410627009139001E-8</v>
      </c>
      <c r="X32" s="53">
        <v>8.0588686858436096E-3</v>
      </c>
      <c r="Y32" s="74">
        <v>0.99193603926771301</v>
      </c>
    </row>
    <row r="33" spans="1:25">
      <c r="A33" s="64">
        <v>1</v>
      </c>
      <c r="B33">
        <v>155215184</v>
      </c>
      <c r="C33">
        <v>155184975</v>
      </c>
      <c r="D33" t="s">
        <v>9262</v>
      </c>
      <c r="E33" t="s">
        <v>9263</v>
      </c>
      <c r="F33" t="s">
        <v>9129</v>
      </c>
      <c r="G33" t="s">
        <v>9100</v>
      </c>
      <c r="H33" t="s">
        <v>9103</v>
      </c>
      <c r="I33" s="15">
        <v>0.396733</v>
      </c>
      <c r="J33" s="15">
        <v>4.53695E-2</v>
      </c>
      <c r="K33" s="15">
        <v>6.4117599999999999E-3</v>
      </c>
      <c r="L33" s="15">
        <v>11.8286</v>
      </c>
      <c r="M33" s="73" t="s">
        <v>9266</v>
      </c>
      <c r="N33" s="3" t="s">
        <v>9267</v>
      </c>
      <c r="O33" s="3" t="s">
        <v>9253</v>
      </c>
      <c r="P33" s="15">
        <v>-0.17626794000000001</v>
      </c>
      <c r="Q33" s="15">
        <v>3.6984647245554697E-2</v>
      </c>
      <c r="R33" s="17">
        <v>3.4970282301418698E-6</v>
      </c>
      <c r="S33" s="21">
        <v>0.98824077460899995</v>
      </c>
      <c r="T33">
        <v>1485</v>
      </c>
      <c r="U33" s="53">
        <v>6.7672961388982696E-9</v>
      </c>
      <c r="V33" s="53">
        <v>1.9195898395362599E-3</v>
      </c>
      <c r="W33" s="53">
        <v>2.1796697047947298E-8</v>
      </c>
      <c r="X33" s="53">
        <v>6.1827822116709199E-3</v>
      </c>
      <c r="Y33" s="74">
        <v>0.99189759938480104</v>
      </c>
    </row>
    <row r="34" spans="1:25">
      <c r="A34" s="64">
        <v>1</v>
      </c>
      <c r="B34">
        <v>155215184</v>
      </c>
      <c r="C34">
        <v>155184975</v>
      </c>
      <c r="D34" t="s">
        <v>9262</v>
      </c>
      <c r="E34" t="s">
        <v>9263</v>
      </c>
      <c r="F34" t="s">
        <v>9129</v>
      </c>
      <c r="G34" t="s">
        <v>9100</v>
      </c>
      <c r="H34" t="s">
        <v>9103</v>
      </c>
      <c r="I34" s="15">
        <v>0.396733</v>
      </c>
      <c r="J34" s="15">
        <v>4.53695E-2</v>
      </c>
      <c r="K34" s="15">
        <v>6.4117599999999999E-3</v>
      </c>
      <c r="L34" s="15">
        <v>11.8286</v>
      </c>
      <c r="M34" s="73" t="s">
        <v>9264</v>
      </c>
      <c r="N34" s="3" t="s">
        <v>9265</v>
      </c>
      <c r="O34" s="3" t="s">
        <v>9226</v>
      </c>
      <c r="P34" s="15">
        <v>-0.28391240000000001</v>
      </c>
      <c r="Q34" s="15">
        <v>3.2809894872077902E-2</v>
      </c>
      <c r="R34" s="17">
        <v>1.6906982652009001E-16</v>
      </c>
      <c r="S34" s="21">
        <v>0.98824077460899995</v>
      </c>
      <c r="T34">
        <v>1485</v>
      </c>
      <c r="U34" s="53">
        <v>5.8466374967825403E-20</v>
      </c>
      <c r="V34" s="53">
        <v>1.65843871820018E-14</v>
      </c>
      <c r="W34" s="53">
        <v>2.90306612349864E-8</v>
      </c>
      <c r="X34" s="53">
        <v>8.2347456351705896E-3</v>
      </c>
      <c r="Y34" s="74">
        <v>0.99176522533415401</v>
      </c>
    </row>
    <row r="35" spans="1:25">
      <c r="A35" s="64">
        <v>1</v>
      </c>
      <c r="B35">
        <v>155215184</v>
      </c>
      <c r="C35">
        <v>155184975</v>
      </c>
      <c r="D35" t="s">
        <v>9262</v>
      </c>
      <c r="E35" t="s">
        <v>9263</v>
      </c>
      <c r="F35" t="s">
        <v>9129</v>
      </c>
      <c r="G35" t="s">
        <v>9100</v>
      </c>
      <c r="H35" t="s">
        <v>9103</v>
      </c>
      <c r="I35" s="15">
        <v>0.396733</v>
      </c>
      <c r="J35" s="15">
        <v>4.53695E-2</v>
      </c>
      <c r="K35" s="15">
        <v>6.4117599999999999E-3</v>
      </c>
      <c r="L35" s="15">
        <v>11.8286</v>
      </c>
      <c r="M35" s="73" t="s">
        <v>9264</v>
      </c>
      <c r="N35" s="3" t="s">
        <v>9265</v>
      </c>
      <c r="O35" s="3" t="s">
        <v>9227</v>
      </c>
      <c r="P35" s="15">
        <v>-0.31531772000000002</v>
      </c>
      <c r="Q35" s="15">
        <v>5.7946393307932699E-2</v>
      </c>
      <c r="R35" s="17">
        <v>2.9830446542429798E-7</v>
      </c>
      <c r="S35" s="21">
        <v>0.24370315756899999</v>
      </c>
      <c r="T35">
        <v>1485</v>
      </c>
      <c r="U35" s="53">
        <v>5.1010060795817203E-10</v>
      </c>
      <c r="V35" s="53">
        <v>1.44693526643447E-4</v>
      </c>
      <c r="W35" s="53">
        <v>3.0765088797058301E-8</v>
      </c>
      <c r="X35" s="53">
        <v>8.7267278770038204E-3</v>
      </c>
      <c r="Y35" s="74">
        <v>0.99112854732116495</v>
      </c>
    </row>
    <row r="36" spans="1:25">
      <c r="A36" s="64">
        <v>1</v>
      </c>
      <c r="B36">
        <v>155215184</v>
      </c>
      <c r="C36">
        <v>155184975</v>
      </c>
      <c r="D36" t="s">
        <v>9262</v>
      </c>
      <c r="E36" t="s">
        <v>9263</v>
      </c>
      <c r="F36" t="s">
        <v>9129</v>
      </c>
      <c r="G36" t="s">
        <v>9100</v>
      </c>
      <c r="H36" t="s">
        <v>9103</v>
      </c>
      <c r="I36" s="15">
        <v>0.396733</v>
      </c>
      <c r="J36" s="15">
        <v>4.53695E-2</v>
      </c>
      <c r="K36" s="15">
        <v>6.4117599999999999E-3</v>
      </c>
      <c r="L36" s="15">
        <v>11.8286</v>
      </c>
      <c r="M36" s="73" t="s">
        <v>9264</v>
      </c>
      <c r="N36" s="3" t="s">
        <v>9265</v>
      </c>
      <c r="O36" s="3" t="s">
        <v>9241</v>
      </c>
      <c r="P36" s="15">
        <v>-0.26212168000000002</v>
      </c>
      <c r="Q36" s="15">
        <v>5.0352611873070101E-2</v>
      </c>
      <c r="R36" s="17">
        <v>7.2167179050811702E-7</v>
      </c>
      <c r="S36" s="21">
        <v>0.83448773100899998</v>
      </c>
      <c r="T36">
        <v>1485</v>
      </c>
      <c r="U36" s="53">
        <v>1.07140307282505E-9</v>
      </c>
      <c r="V36" s="53">
        <v>3.0391081023058798E-4</v>
      </c>
      <c r="W36" s="53">
        <v>3.0864317278312801E-8</v>
      </c>
      <c r="X36" s="53">
        <v>8.7548747144554594E-3</v>
      </c>
      <c r="Y36" s="74">
        <v>0.99094118253959296</v>
      </c>
    </row>
    <row r="37" spans="1:25">
      <c r="A37" s="64">
        <v>1</v>
      </c>
      <c r="B37">
        <v>155215184</v>
      </c>
      <c r="C37">
        <v>155184975</v>
      </c>
      <c r="D37" t="s">
        <v>9262</v>
      </c>
      <c r="E37" t="s">
        <v>9263</v>
      </c>
      <c r="F37" t="s">
        <v>9129</v>
      </c>
      <c r="G37" t="s">
        <v>9100</v>
      </c>
      <c r="H37" t="s">
        <v>9103</v>
      </c>
      <c r="I37" s="15">
        <v>0.396733</v>
      </c>
      <c r="J37" s="15">
        <v>4.53695E-2</v>
      </c>
      <c r="K37" s="15">
        <v>6.4117599999999999E-3</v>
      </c>
      <c r="L37" s="15">
        <v>11.8286</v>
      </c>
      <c r="M37" s="73" t="s">
        <v>9264</v>
      </c>
      <c r="N37" s="3" t="s">
        <v>9265</v>
      </c>
      <c r="O37" s="3" t="s">
        <v>9239</v>
      </c>
      <c r="P37" s="15">
        <v>-0.200956</v>
      </c>
      <c r="Q37" s="15">
        <v>3.4788176177864803E-2</v>
      </c>
      <c r="R37" s="17">
        <v>2.0663892874779402E-8</v>
      </c>
      <c r="S37" s="21">
        <v>0.98824077460899995</v>
      </c>
      <c r="T37">
        <v>1485</v>
      </c>
      <c r="U37" s="53">
        <v>2.5509822506503099E-11</v>
      </c>
      <c r="V37" s="53">
        <v>7.2360356465542304E-6</v>
      </c>
      <c r="W37" s="53">
        <v>3.2078462006536798E-8</v>
      </c>
      <c r="X37" s="53">
        <v>9.0992751716230894E-3</v>
      </c>
      <c r="Y37" s="74">
        <v>0.99089345668875795</v>
      </c>
    </row>
    <row r="38" spans="1:25">
      <c r="A38" s="64">
        <v>1</v>
      </c>
      <c r="B38">
        <v>155215184</v>
      </c>
      <c r="C38">
        <v>155184975</v>
      </c>
      <c r="D38" t="s">
        <v>9262</v>
      </c>
      <c r="E38" t="s">
        <v>9263</v>
      </c>
      <c r="F38" t="s">
        <v>9129</v>
      </c>
      <c r="G38" t="s">
        <v>9100</v>
      </c>
      <c r="H38" t="s">
        <v>9103</v>
      </c>
      <c r="I38" s="15">
        <v>0.396733</v>
      </c>
      <c r="J38" s="15">
        <v>4.53695E-2</v>
      </c>
      <c r="K38" s="15">
        <v>6.4117599999999999E-3</v>
      </c>
      <c r="L38" s="15">
        <v>11.8286</v>
      </c>
      <c r="M38" s="73" t="s">
        <v>9264</v>
      </c>
      <c r="N38" s="3" t="s">
        <v>9265</v>
      </c>
      <c r="O38" s="3" t="s">
        <v>9221</v>
      </c>
      <c r="P38" s="15">
        <v>-0.16206206000000001</v>
      </c>
      <c r="Q38" s="15">
        <v>3.52127713781933E-2</v>
      </c>
      <c r="R38" s="17">
        <v>9.2275041989250493E-6</v>
      </c>
      <c r="S38" s="21">
        <v>0.98824077460899995</v>
      </c>
      <c r="T38">
        <v>1485</v>
      </c>
      <c r="U38" s="53">
        <v>1.3611466127427301E-8</v>
      </c>
      <c r="V38" s="53">
        <v>3.8609854723536999E-3</v>
      </c>
      <c r="W38" s="53">
        <v>2.0148867947404E-8</v>
      </c>
      <c r="X38" s="53">
        <v>5.7153642158020599E-3</v>
      </c>
      <c r="Y38" s="74">
        <v>0.99042361655151101</v>
      </c>
    </row>
    <row r="39" spans="1:25">
      <c r="A39" s="64">
        <v>1</v>
      </c>
      <c r="B39">
        <v>155215184</v>
      </c>
      <c r="C39">
        <v>155184975</v>
      </c>
      <c r="D39" t="s">
        <v>9262</v>
      </c>
      <c r="E39" t="s">
        <v>9263</v>
      </c>
      <c r="F39" t="s">
        <v>9129</v>
      </c>
      <c r="G39" t="s">
        <v>9100</v>
      </c>
      <c r="H39" t="s">
        <v>9103</v>
      </c>
      <c r="I39" s="15">
        <v>0.396733</v>
      </c>
      <c r="J39" s="15">
        <v>4.53695E-2</v>
      </c>
      <c r="K39" s="15">
        <v>6.4117599999999999E-3</v>
      </c>
      <c r="L39" s="15">
        <v>11.8286</v>
      </c>
      <c r="M39" s="73" t="s">
        <v>9264</v>
      </c>
      <c r="N39" s="3" t="s">
        <v>9265</v>
      </c>
      <c r="O39" s="3" t="s">
        <v>9254</v>
      </c>
      <c r="P39" s="15">
        <v>-0.27727289999999999</v>
      </c>
      <c r="Q39" s="15">
        <v>2.27508554778257E-2</v>
      </c>
      <c r="R39" s="17">
        <v>2.1723547342942699E-29</v>
      </c>
      <c r="S39" s="21">
        <v>0.98824077460899995</v>
      </c>
      <c r="T39">
        <v>1485</v>
      </c>
      <c r="U39" s="53">
        <v>5.7649460777971298E-36</v>
      </c>
      <c r="V39" s="53">
        <v>1.6352663884183801E-30</v>
      </c>
      <c r="W39" s="53">
        <v>3.45174396809559E-8</v>
      </c>
      <c r="X39" s="53">
        <v>9.7911078720955193E-3</v>
      </c>
      <c r="Y39" s="74">
        <v>0.99020885761046296</v>
      </c>
    </row>
    <row r="40" spans="1:25">
      <c r="A40" s="64">
        <v>1</v>
      </c>
      <c r="B40">
        <v>155215184</v>
      </c>
      <c r="C40">
        <v>155184975</v>
      </c>
      <c r="D40" t="s">
        <v>9262</v>
      </c>
      <c r="E40" t="s">
        <v>9263</v>
      </c>
      <c r="F40" t="s">
        <v>9129</v>
      </c>
      <c r="G40" t="s">
        <v>9100</v>
      </c>
      <c r="H40" t="s">
        <v>9103</v>
      </c>
      <c r="I40" s="15">
        <v>0.396733</v>
      </c>
      <c r="J40" s="15">
        <v>4.53695E-2</v>
      </c>
      <c r="K40" s="15">
        <v>6.4117599999999999E-3</v>
      </c>
      <c r="L40" s="15">
        <v>11.8286</v>
      </c>
      <c r="M40" s="73" t="s">
        <v>9264</v>
      </c>
      <c r="N40" s="3" t="s">
        <v>9265</v>
      </c>
      <c r="O40" s="3" t="s">
        <v>9250</v>
      </c>
      <c r="P40" s="15">
        <v>-0.21359091999999999</v>
      </c>
      <c r="Q40" s="15">
        <v>4.5433546003849801E-2</v>
      </c>
      <c r="R40" s="17">
        <v>7.3575041491215102E-6</v>
      </c>
      <c r="S40" s="21">
        <v>0.98824077460899995</v>
      </c>
      <c r="T40">
        <v>1485</v>
      </c>
      <c r="U40" s="53">
        <v>9.6476568515011992E-9</v>
      </c>
      <c r="V40" s="53">
        <v>2.7366238579429299E-3</v>
      </c>
      <c r="W40" s="53">
        <v>2.8006666017066301E-8</v>
      </c>
      <c r="X40" s="53">
        <v>7.9442823872634804E-3</v>
      </c>
      <c r="Y40" s="74">
        <v>0.98931905610047099</v>
      </c>
    </row>
    <row r="41" spans="1:25">
      <c r="A41" s="64">
        <v>1</v>
      </c>
      <c r="B41">
        <v>155215184</v>
      </c>
      <c r="C41">
        <v>155184975</v>
      </c>
      <c r="D41" t="s">
        <v>9262</v>
      </c>
      <c r="E41" t="s">
        <v>9263</v>
      </c>
      <c r="F41" t="s">
        <v>9129</v>
      </c>
      <c r="G41" t="s">
        <v>9100</v>
      </c>
      <c r="H41" t="s">
        <v>9103</v>
      </c>
      <c r="I41" s="15">
        <v>0.396733</v>
      </c>
      <c r="J41" s="15">
        <v>4.53695E-2</v>
      </c>
      <c r="K41" s="15">
        <v>6.4117599999999999E-3</v>
      </c>
      <c r="L41" s="15">
        <v>11.8286</v>
      </c>
      <c r="M41" s="73" t="s">
        <v>9264</v>
      </c>
      <c r="N41" s="3" t="s">
        <v>9265</v>
      </c>
      <c r="O41" s="3" t="s">
        <v>9256</v>
      </c>
      <c r="P41" s="15">
        <v>-0.40000984000000001</v>
      </c>
      <c r="Q41" s="15">
        <v>2.1602444266755099E-2</v>
      </c>
      <c r="R41" s="17">
        <v>2.2709562204819699E-58</v>
      </c>
      <c r="S41" s="21">
        <v>0.98824077460899995</v>
      </c>
      <c r="T41">
        <v>1485</v>
      </c>
      <c r="U41" s="53">
        <v>8.2012937005827301E-78</v>
      </c>
      <c r="V41" s="53">
        <v>2.3263530567548398E-72</v>
      </c>
      <c r="W41" s="53">
        <v>4.3210327908557698E-8</v>
      </c>
      <c r="X41" s="53">
        <v>1.22569050790495E-2</v>
      </c>
      <c r="Y41" s="74">
        <v>0.98774305171063503</v>
      </c>
    </row>
    <row r="42" spans="1:25">
      <c r="A42" s="64">
        <v>1</v>
      </c>
      <c r="B42">
        <v>155215184</v>
      </c>
      <c r="C42">
        <v>155184975</v>
      </c>
      <c r="D42" t="s">
        <v>9262</v>
      </c>
      <c r="E42" t="s">
        <v>9263</v>
      </c>
      <c r="F42" t="s">
        <v>9129</v>
      </c>
      <c r="G42" t="s">
        <v>9100</v>
      </c>
      <c r="H42" t="s">
        <v>9103</v>
      </c>
      <c r="I42" s="15">
        <v>0.396733</v>
      </c>
      <c r="J42" s="15">
        <v>4.53695E-2</v>
      </c>
      <c r="K42" s="15">
        <v>6.4117599999999999E-3</v>
      </c>
      <c r="L42" s="15">
        <v>11.8286</v>
      </c>
      <c r="M42" s="73" t="s">
        <v>9264</v>
      </c>
      <c r="N42" s="3" t="s">
        <v>9265</v>
      </c>
      <c r="O42" s="3" t="s">
        <v>9222</v>
      </c>
      <c r="P42" s="15">
        <v>-0.27104652000000001</v>
      </c>
      <c r="Q42" s="15">
        <v>2.4086275532271498E-2</v>
      </c>
      <c r="R42" s="17">
        <v>3.3986225170797401E-25</v>
      </c>
      <c r="S42" s="21">
        <v>0.98824077460899995</v>
      </c>
      <c r="T42">
        <v>1485</v>
      </c>
      <c r="U42" s="53">
        <v>4.74291613926125E-32</v>
      </c>
      <c r="V42" s="53">
        <v>1.3453606054515901E-26</v>
      </c>
      <c r="W42" s="53">
        <v>4.56902162884993E-8</v>
      </c>
      <c r="X42" s="53">
        <v>1.2960342380981701E-2</v>
      </c>
      <c r="Y42" s="74">
        <v>0.98703961192879697</v>
      </c>
    </row>
    <row r="43" spans="1:25">
      <c r="A43" s="64">
        <v>1</v>
      </c>
      <c r="B43">
        <v>155215184</v>
      </c>
      <c r="C43">
        <v>155184975</v>
      </c>
      <c r="D43" t="s">
        <v>9262</v>
      </c>
      <c r="E43" t="s">
        <v>9263</v>
      </c>
      <c r="F43" t="s">
        <v>9129</v>
      </c>
      <c r="G43" t="s">
        <v>9100</v>
      </c>
      <c r="H43" t="s">
        <v>9103</v>
      </c>
      <c r="I43" s="15">
        <v>0.396733</v>
      </c>
      <c r="J43" s="15">
        <v>4.53695E-2</v>
      </c>
      <c r="K43" s="15">
        <v>6.4117599999999999E-3</v>
      </c>
      <c r="L43" s="15">
        <v>11.8286</v>
      </c>
      <c r="M43" s="73" t="s">
        <v>9264</v>
      </c>
      <c r="N43" s="3" t="s">
        <v>9265</v>
      </c>
      <c r="O43" s="3" t="s">
        <v>8900</v>
      </c>
      <c r="P43" s="15">
        <v>-0.37321290000000001</v>
      </c>
      <c r="Q43" s="15">
        <v>4.2572256484876198E-2</v>
      </c>
      <c r="R43" s="17">
        <v>7.4189845846947699E-16</v>
      </c>
      <c r="S43" s="21">
        <v>0.83448773100899998</v>
      </c>
      <c r="T43">
        <v>1485</v>
      </c>
      <c r="U43" s="53">
        <v>9.1893617071507394E-20</v>
      </c>
      <c r="V43" s="53">
        <v>2.6066253054121401E-14</v>
      </c>
      <c r="W43" s="53">
        <v>5.8157916935095902E-8</v>
      </c>
      <c r="X43" s="53">
        <v>1.64968909510999E-2</v>
      </c>
      <c r="Y43" s="74">
        <v>0.98350305089095602</v>
      </c>
    </row>
    <row r="44" spans="1:25">
      <c r="A44" s="64">
        <v>1</v>
      </c>
      <c r="B44">
        <v>155215184</v>
      </c>
      <c r="C44">
        <v>155184975</v>
      </c>
      <c r="D44" t="s">
        <v>9262</v>
      </c>
      <c r="E44" t="s">
        <v>9263</v>
      </c>
      <c r="F44" t="s">
        <v>9129</v>
      </c>
      <c r="G44" t="s">
        <v>9100</v>
      </c>
      <c r="H44" t="s">
        <v>9103</v>
      </c>
      <c r="I44" s="15">
        <v>0.396733</v>
      </c>
      <c r="J44" s="15">
        <v>4.53695E-2</v>
      </c>
      <c r="K44" s="15">
        <v>6.4117599999999999E-3</v>
      </c>
      <c r="L44" s="15">
        <v>11.8286</v>
      </c>
      <c r="M44" s="73" t="s">
        <v>9266</v>
      </c>
      <c r="N44" s="3" t="s">
        <v>9267</v>
      </c>
      <c r="O44" s="3" t="s">
        <v>9228</v>
      </c>
      <c r="P44" s="15">
        <v>-0.12914538</v>
      </c>
      <c r="Q44" s="15">
        <v>2.9620838201458201E-2</v>
      </c>
      <c r="R44" s="17">
        <v>1.9341477664669401E-5</v>
      </c>
      <c r="S44" s="21">
        <v>0.98824077460899995</v>
      </c>
      <c r="T44">
        <v>1485</v>
      </c>
      <c r="U44" s="53">
        <v>3.8105448205123401E-8</v>
      </c>
      <c r="V44" s="53">
        <v>1.08088710327133E-2</v>
      </c>
      <c r="W44" s="53">
        <v>2.67948492084233E-8</v>
      </c>
      <c r="X44" s="53">
        <v>7.6005422604084804E-3</v>
      </c>
      <c r="Y44" s="74">
        <v>0.98159052180658102</v>
      </c>
    </row>
    <row r="45" spans="1:25">
      <c r="A45" s="64">
        <v>1</v>
      </c>
      <c r="B45">
        <v>155215184</v>
      </c>
      <c r="C45">
        <v>155184975</v>
      </c>
      <c r="D45" t="s">
        <v>9262</v>
      </c>
      <c r="E45" t="s">
        <v>9263</v>
      </c>
      <c r="F45" t="s">
        <v>9129</v>
      </c>
      <c r="G45" t="s">
        <v>9100</v>
      </c>
      <c r="H45" t="s">
        <v>9103</v>
      </c>
      <c r="I45" s="15">
        <v>0.396733</v>
      </c>
      <c r="J45" s="15">
        <v>4.53695E-2</v>
      </c>
      <c r="K45" s="15">
        <v>6.4117599999999999E-3</v>
      </c>
      <c r="L45" s="15">
        <v>11.8286</v>
      </c>
      <c r="M45" s="73" t="s">
        <v>9264</v>
      </c>
      <c r="N45" s="3" t="s">
        <v>9265</v>
      </c>
      <c r="O45" s="3" t="s">
        <v>9238</v>
      </c>
      <c r="P45" s="15">
        <v>-0.41027543</v>
      </c>
      <c r="Q45" s="15">
        <v>8.9097540137171999E-2</v>
      </c>
      <c r="R45" s="17">
        <v>1.35138430417374E-5</v>
      </c>
      <c r="S45" s="21">
        <v>0.83448773100899998</v>
      </c>
      <c r="T45">
        <v>1485</v>
      </c>
      <c r="U45" s="53">
        <v>5.2295126063124303E-8</v>
      </c>
      <c r="V45" s="53">
        <v>1.48338702175348E-2</v>
      </c>
      <c r="W45" s="53">
        <v>3.3751665174958698E-8</v>
      </c>
      <c r="X45" s="53">
        <v>9.57389069540974E-3</v>
      </c>
      <c r="Y45" s="74">
        <v>0.97559215304026303</v>
      </c>
    </row>
    <row r="46" spans="1:25">
      <c r="A46" s="64">
        <v>1</v>
      </c>
      <c r="B46">
        <v>155215184</v>
      </c>
      <c r="C46">
        <v>155184975</v>
      </c>
      <c r="D46" t="s">
        <v>9262</v>
      </c>
      <c r="E46" t="s">
        <v>9263</v>
      </c>
      <c r="F46" t="s">
        <v>9129</v>
      </c>
      <c r="G46" t="s">
        <v>9100</v>
      </c>
      <c r="H46" t="s">
        <v>9103</v>
      </c>
      <c r="I46" s="15">
        <v>0.396733</v>
      </c>
      <c r="J46" s="15">
        <v>4.53695E-2</v>
      </c>
      <c r="K46" s="15">
        <v>6.4117599999999999E-3</v>
      </c>
      <c r="L46" s="15">
        <v>11.8286</v>
      </c>
      <c r="M46" s="73" t="s">
        <v>9264</v>
      </c>
      <c r="N46" s="3" t="s">
        <v>9265</v>
      </c>
      <c r="O46" s="3" t="s">
        <v>9236</v>
      </c>
      <c r="P46" s="15">
        <v>-0.3563056</v>
      </c>
      <c r="Q46" s="15">
        <v>5.6113133169282799E-2</v>
      </c>
      <c r="R46" s="17">
        <v>2.68782223675951E-9</v>
      </c>
      <c r="S46" s="21">
        <v>0.83448773100899998</v>
      </c>
      <c r="T46">
        <v>1485</v>
      </c>
      <c r="U46" s="53">
        <v>3.8238760844641597E-12</v>
      </c>
      <c r="V46" s="53">
        <v>1.08466860747993E-6</v>
      </c>
      <c r="W46" s="53">
        <v>1.14371820106482E-7</v>
      </c>
      <c r="X46" s="53">
        <v>3.2442349100657998E-2</v>
      </c>
      <c r="Y46" s="74">
        <v>0.96755645185509198</v>
      </c>
    </row>
    <row r="47" spans="1:25">
      <c r="A47" s="64">
        <v>1</v>
      </c>
      <c r="B47">
        <v>155215184</v>
      </c>
      <c r="C47">
        <v>155184975</v>
      </c>
      <c r="D47" t="s">
        <v>9262</v>
      </c>
      <c r="E47" t="s">
        <v>9263</v>
      </c>
      <c r="F47" t="s">
        <v>9129</v>
      </c>
      <c r="G47" t="s">
        <v>9100</v>
      </c>
      <c r="H47" t="s">
        <v>9103</v>
      </c>
      <c r="I47" s="15">
        <v>0.396733</v>
      </c>
      <c r="J47" s="15">
        <v>4.53695E-2</v>
      </c>
      <c r="K47" s="15">
        <v>6.4117599999999999E-3</v>
      </c>
      <c r="L47" s="15">
        <v>11.8286</v>
      </c>
      <c r="M47" s="73" t="s">
        <v>9264</v>
      </c>
      <c r="N47" s="3" t="s">
        <v>9265</v>
      </c>
      <c r="O47" s="3" t="s">
        <v>9217</v>
      </c>
      <c r="P47" s="15">
        <v>-0.13955115000000001</v>
      </c>
      <c r="Q47" s="15">
        <v>3.36428495870685E-2</v>
      </c>
      <c r="R47" s="17">
        <v>4.79119180784391E-5</v>
      </c>
      <c r="S47" s="21">
        <v>1</v>
      </c>
      <c r="T47">
        <v>1485</v>
      </c>
      <c r="U47" s="53">
        <v>9.48660875431849E-8</v>
      </c>
      <c r="V47" s="53">
        <v>2.6909414635739901E-2</v>
      </c>
      <c r="W47" s="53">
        <v>3.4124996454054402E-8</v>
      </c>
      <c r="X47" s="53">
        <v>9.6797886663901895E-3</v>
      </c>
      <c r="Y47" s="74">
        <v>0.96341066770678596</v>
      </c>
    </row>
    <row r="48" spans="1:25">
      <c r="A48" s="64">
        <v>1</v>
      </c>
      <c r="B48">
        <v>155215184</v>
      </c>
      <c r="C48">
        <v>155184975</v>
      </c>
      <c r="D48" t="s">
        <v>9262</v>
      </c>
      <c r="E48" t="s">
        <v>9263</v>
      </c>
      <c r="F48" t="s">
        <v>9129</v>
      </c>
      <c r="G48" t="s">
        <v>9100</v>
      </c>
      <c r="H48" t="s">
        <v>9103</v>
      </c>
      <c r="I48" s="15">
        <v>0.396733</v>
      </c>
      <c r="J48" s="15">
        <v>4.53695E-2</v>
      </c>
      <c r="K48" s="15">
        <v>6.4117599999999999E-3</v>
      </c>
      <c r="L48" s="15">
        <v>11.8286</v>
      </c>
      <c r="M48" s="73" t="s">
        <v>9264</v>
      </c>
      <c r="N48" s="3" t="s">
        <v>9265</v>
      </c>
      <c r="O48" s="3" t="s">
        <v>9261</v>
      </c>
      <c r="P48" s="15">
        <v>-0.13680719</v>
      </c>
      <c r="Q48" s="15">
        <v>2.5830432744401999E-2</v>
      </c>
      <c r="R48" s="17">
        <v>1.9336657759346301E-7</v>
      </c>
      <c r="S48" s="21">
        <v>0.83448773100899998</v>
      </c>
      <c r="T48">
        <v>1485</v>
      </c>
      <c r="U48" s="53">
        <v>4.6349502846722501E-10</v>
      </c>
      <c r="V48" s="53">
        <v>1.3147353522881299E-4</v>
      </c>
      <c r="W48" s="53">
        <v>1.5594788067167799E-7</v>
      </c>
      <c r="X48" s="53">
        <v>4.4235683069028801E-2</v>
      </c>
      <c r="Y48" s="74">
        <v>0.95563268698436499</v>
      </c>
    </row>
    <row r="49" spans="1:25">
      <c r="A49" s="64">
        <v>1</v>
      </c>
      <c r="B49">
        <v>155215184</v>
      </c>
      <c r="C49">
        <v>155184975</v>
      </c>
      <c r="D49" t="s">
        <v>9262</v>
      </c>
      <c r="E49" t="s">
        <v>9263</v>
      </c>
      <c r="F49" t="s">
        <v>9129</v>
      </c>
      <c r="G49" t="s">
        <v>9100</v>
      </c>
      <c r="H49" t="s">
        <v>9103</v>
      </c>
      <c r="I49" s="15">
        <v>0.396733</v>
      </c>
      <c r="J49" s="15">
        <v>4.53695E-2</v>
      </c>
      <c r="K49" s="15">
        <v>6.4117599999999999E-3</v>
      </c>
      <c r="L49" s="15">
        <v>11.8286</v>
      </c>
      <c r="M49" s="73" t="s">
        <v>9270</v>
      </c>
      <c r="N49" s="3" t="s">
        <v>4382</v>
      </c>
      <c r="O49" s="3" t="s">
        <v>9260</v>
      </c>
      <c r="P49" s="15">
        <v>0.12902814000000001</v>
      </c>
      <c r="Q49" s="15">
        <v>2.52450355307259E-2</v>
      </c>
      <c r="R49" s="17">
        <v>5.4960382181579701E-7</v>
      </c>
      <c r="S49" s="21">
        <v>0.68622502176900002</v>
      </c>
      <c r="T49">
        <v>1485</v>
      </c>
      <c r="U49" s="53">
        <v>1.2222514877129201E-9</v>
      </c>
      <c r="V49" s="53">
        <v>3.4669999494861201E-4</v>
      </c>
      <c r="W49" s="53">
        <v>1.75285264365489E-7</v>
      </c>
      <c r="X49" s="53">
        <v>4.9720864225575201E-2</v>
      </c>
      <c r="Y49" s="74">
        <v>0.94993225927195901</v>
      </c>
    </row>
    <row r="50" spans="1:25">
      <c r="A50" s="64">
        <v>1</v>
      </c>
      <c r="B50">
        <v>155215184</v>
      </c>
      <c r="C50">
        <v>155184975</v>
      </c>
      <c r="D50" t="s">
        <v>9262</v>
      </c>
      <c r="E50" t="s">
        <v>9263</v>
      </c>
      <c r="F50" t="s">
        <v>9129</v>
      </c>
      <c r="G50" t="s">
        <v>9100</v>
      </c>
      <c r="H50" t="s">
        <v>9103</v>
      </c>
      <c r="I50" s="15">
        <v>0.396733</v>
      </c>
      <c r="J50" s="15">
        <v>4.53695E-2</v>
      </c>
      <c r="K50" s="15">
        <v>6.4117599999999999E-3</v>
      </c>
      <c r="L50" s="15">
        <v>11.8286</v>
      </c>
      <c r="M50" s="73" t="s">
        <v>9264</v>
      </c>
      <c r="N50" s="3" t="s">
        <v>9265</v>
      </c>
      <c r="O50" s="3" t="s">
        <v>9230</v>
      </c>
      <c r="P50" s="15">
        <v>-0.34883419999999998</v>
      </c>
      <c r="Q50" s="15">
        <v>6.6520046118835205E-2</v>
      </c>
      <c r="R50" s="17">
        <v>4.3981667032949901E-7</v>
      </c>
      <c r="S50" s="21">
        <v>0.98824077460899995</v>
      </c>
      <c r="T50">
        <v>1485</v>
      </c>
      <c r="U50" s="53">
        <v>1.32309062908008E-9</v>
      </c>
      <c r="V50" s="53">
        <v>3.7530370715847599E-4</v>
      </c>
      <c r="W50" s="53">
        <v>2.34854059539083E-7</v>
      </c>
      <c r="X50" s="53">
        <v>6.6617960439730797E-2</v>
      </c>
      <c r="Y50" s="74">
        <v>0.93300649967596205</v>
      </c>
    </row>
    <row r="51" spans="1:25">
      <c r="A51" s="64">
        <v>1</v>
      </c>
      <c r="B51">
        <v>155215184</v>
      </c>
      <c r="C51">
        <v>155184975</v>
      </c>
      <c r="D51" t="s">
        <v>9262</v>
      </c>
      <c r="E51" t="s">
        <v>9263</v>
      </c>
      <c r="F51" t="s">
        <v>9129</v>
      </c>
      <c r="G51" t="s">
        <v>9100</v>
      </c>
      <c r="H51" t="s">
        <v>9103</v>
      </c>
      <c r="I51" s="15">
        <v>0.396733</v>
      </c>
      <c r="J51" s="15">
        <v>4.53695E-2</v>
      </c>
      <c r="K51" s="15">
        <v>6.4117599999999999E-3</v>
      </c>
      <c r="L51" s="15">
        <v>11.8286</v>
      </c>
      <c r="M51" s="73" t="s">
        <v>9270</v>
      </c>
      <c r="N51" s="3" t="s">
        <v>4382</v>
      </c>
      <c r="O51" s="3" t="s">
        <v>8900</v>
      </c>
      <c r="P51" s="15">
        <v>0.23021132999999999</v>
      </c>
      <c r="Q51" s="15">
        <v>4.7560339839008703E-2</v>
      </c>
      <c r="R51" s="17">
        <v>2.5623564448235301E-6</v>
      </c>
      <c r="S51" s="21">
        <v>0.283719218409</v>
      </c>
      <c r="T51">
        <v>1485</v>
      </c>
      <c r="U51" s="53">
        <v>5.2497445370004004E-9</v>
      </c>
      <c r="V51" s="53">
        <v>1.48912594728381E-3</v>
      </c>
      <c r="W51" s="53">
        <v>2.4970585175699998E-7</v>
      </c>
      <c r="X51" s="53">
        <v>7.0830772891744706E-2</v>
      </c>
      <c r="Y51" s="74">
        <v>0.92767984620537702</v>
      </c>
    </row>
    <row r="52" spans="1:25">
      <c r="A52" s="64">
        <v>1</v>
      </c>
      <c r="B52">
        <v>155215184</v>
      </c>
      <c r="C52">
        <v>155184975</v>
      </c>
      <c r="D52" t="s">
        <v>9262</v>
      </c>
      <c r="E52" t="s">
        <v>9263</v>
      </c>
      <c r="F52" t="s">
        <v>9129</v>
      </c>
      <c r="G52" t="s">
        <v>9100</v>
      </c>
      <c r="H52" t="s">
        <v>9103</v>
      </c>
      <c r="I52" s="15">
        <v>0.396733</v>
      </c>
      <c r="J52" s="15">
        <v>4.53695E-2</v>
      </c>
      <c r="K52" s="15">
        <v>6.4117599999999999E-3</v>
      </c>
      <c r="L52" s="15">
        <v>11.8286</v>
      </c>
      <c r="M52" s="73" t="s">
        <v>9264</v>
      </c>
      <c r="N52" s="3" t="s">
        <v>9265</v>
      </c>
      <c r="O52" s="3" t="s">
        <v>9249</v>
      </c>
      <c r="P52" s="15">
        <v>-0.21125389999999999</v>
      </c>
      <c r="Q52" s="15">
        <v>5.3544651212899697E-2</v>
      </c>
      <c r="R52" s="17">
        <v>1.40655999274161E-4</v>
      </c>
      <c r="S52" s="21">
        <v>1</v>
      </c>
      <c r="T52">
        <v>1485</v>
      </c>
      <c r="U52" s="53">
        <v>2.0652771922071701E-7</v>
      </c>
      <c r="V52" s="53">
        <v>5.8583000250263702E-2</v>
      </c>
      <c r="W52" s="53">
        <v>7.9715330038777303E-8</v>
      </c>
      <c r="X52" s="53">
        <v>2.2611798635226901E-2</v>
      </c>
      <c r="Y52" s="74">
        <v>0.91880491487145999</v>
      </c>
    </row>
    <row r="53" spans="1:25">
      <c r="A53" s="64">
        <v>1</v>
      </c>
      <c r="B53">
        <v>155215184</v>
      </c>
      <c r="C53">
        <v>155184975</v>
      </c>
      <c r="D53" t="s">
        <v>9262</v>
      </c>
      <c r="E53" t="s">
        <v>9263</v>
      </c>
      <c r="F53" t="s">
        <v>9129</v>
      </c>
      <c r="G53" t="s">
        <v>9100</v>
      </c>
      <c r="H53" t="s">
        <v>9103</v>
      </c>
      <c r="I53" s="15">
        <v>0.396733</v>
      </c>
      <c r="J53" s="15">
        <v>4.53695E-2</v>
      </c>
      <c r="K53" s="15">
        <v>6.4117599999999999E-3</v>
      </c>
      <c r="L53" s="15">
        <v>11.8286</v>
      </c>
      <c r="M53" s="73" t="s">
        <v>9268</v>
      </c>
      <c r="N53" s="3" t="s">
        <v>9269</v>
      </c>
      <c r="O53" s="3" t="s">
        <v>9253</v>
      </c>
      <c r="P53" s="15">
        <v>-0.18904742999999999</v>
      </c>
      <c r="Q53" s="15">
        <v>4.7992921299654497E-2</v>
      </c>
      <c r="R53" s="17">
        <v>1.11158967524915E-4</v>
      </c>
      <c r="S53" s="21">
        <v>0.83448773100899998</v>
      </c>
      <c r="T53">
        <v>1485</v>
      </c>
      <c r="U53" s="53">
        <v>1.9046314740866201E-7</v>
      </c>
      <c r="V53" s="53">
        <v>5.4026174570703203E-2</v>
      </c>
      <c r="W53" s="53">
        <v>1.2472370492698501E-7</v>
      </c>
      <c r="X53" s="53">
        <v>3.5378732039076398E-2</v>
      </c>
      <c r="Y53" s="74">
        <v>0.91059477820336798</v>
      </c>
    </row>
    <row r="54" spans="1:25">
      <c r="A54" s="64">
        <v>1</v>
      </c>
      <c r="B54">
        <v>155215184</v>
      </c>
      <c r="C54">
        <v>155184975</v>
      </c>
      <c r="D54" t="s">
        <v>9262</v>
      </c>
      <c r="E54" t="s">
        <v>9263</v>
      </c>
      <c r="F54" t="s">
        <v>9129</v>
      </c>
      <c r="G54" t="s">
        <v>9100</v>
      </c>
      <c r="H54" t="s">
        <v>9103</v>
      </c>
      <c r="I54" s="15">
        <v>0.396733</v>
      </c>
      <c r="J54" s="15">
        <v>4.53695E-2</v>
      </c>
      <c r="K54" s="15">
        <v>6.4117599999999999E-3</v>
      </c>
      <c r="L54" s="15">
        <v>11.8286</v>
      </c>
      <c r="M54" s="73" t="s">
        <v>9266</v>
      </c>
      <c r="N54" s="3" t="s">
        <v>9267</v>
      </c>
      <c r="O54" s="3" t="s">
        <v>9217</v>
      </c>
      <c r="P54" s="15">
        <v>-0.22880561999999999</v>
      </c>
      <c r="Q54" s="15">
        <v>4.8390254836231203E-2</v>
      </c>
      <c r="R54" s="17">
        <v>4.0420832942142803E-6</v>
      </c>
      <c r="S54" s="21">
        <v>0.460909283409</v>
      </c>
      <c r="T54">
        <v>1485</v>
      </c>
      <c r="U54" s="53">
        <v>8.5144383915303407E-9</v>
      </c>
      <c r="V54" s="53">
        <v>2.41517869031811E-3</v>
      </c>
      <c r="W54" s="53">
        <v>3.6536781087367001E-7</v>
      </c>
      <c r="X54" s="53">
        <v>0.103639078747466</v>
      </c>
      <c r="Y54" s="74">
        <v>0.89394536867996499</v>
      </c>
    </row>
    <row r="55" spans="1:25">
      <c r="A55" s="64">
        <v>1</v>
      </c>
      <c r="B55">
        <v>155215184</v>
      </c>
      <c r="C55">
        <v>155184975</v>
      </c>
      <c r="D55" t="s">
        <v>9262</v>
      </c>
      <c r="E55" t="s">
        <v>9263</v>
      </c>
      <c r="F55" t="s">
        <v>9129</v>
      </c>
      <c r="G55" t="s">
        <v>9100</v>
      </c>
      <c r="H55" t="s">
        <v>9103</v>
      </c>
      <c r="I55" s="15">
        <v>0.396733</v>
      </c>
      <c r="J55" s="15">
        <v>4.53695E-2</v>
      </c>
      <c r="K55" s="15">
        <v>6.4117599999999999E-3</v>
      </c>
      <c r="L55" s="15">
        <v>11.8286</v>
      </c>
      <c r="M55" s="73" t="s">
        <v>9271</v>
      </c>
      <c r="N55" s="3" t="s">
        <v>9272</v>
      </c>
      <c r="O55" s="3" t="s">
        <v>8873</v>
      </c>
      <c r="P55" s="15">
        <v>-9.6280480000000002E-2</v>
      </c>
      <c r="Q55" s="15">
        <v>2.57985088511282E-2</v>
      </c>
      <c r="R55" s="17">
        <v>2.4597979021318998E-4</v>
      </c>
      <c r="S55" s="21">
        <v>0.83448773100899998</v>
      </c>
      <c r="T55">
        <v>1485</v>
      </c>
      <c r="U55" s="53">
        <v>3.6970008785093103E-7</v>
      </c>
      <c r="V55" s="53">
        <v>0.10486795874575799</v>
      </c>
      <c r="W55" s="53">
        <v>8.6735251643074798E-8</v>
      </c>
      <c r="X55" s="53">
        <v>2.4603047416035299E-2</v>
      </c>
      <c r="Y55" s="74">
        <v>0.87052853740286795</v>
      </c>
    </row>
    <row r="56" spans="1:25">
      <c r="A56" s="64">
        <v>1</v>
      </c>
      <c r="B56">
        <v>155215184</v>
      </c>
      <c r="C56">
        <v>155184975</v>
      </c>
      <c r="D56" t="s">
        <v>9262</v>
      </c>
      <c r="E56" t="s">
        <v>9263</v>
      </c>
      <c r="F56" t="s">
        <v>9129</v>
      </c>
      <c r="G56" t="s">
        <v>9100</v>
      </c>
      <c r="H56" t="s">
        <v>9103</v>
      </c>
      <c r="I56" s="15">
        <v>0.396733</v>
      </c>
      <c r="J56" s="15">
        <v>4.53695E-2</v>
      </c>
      <c r="K56" s="15">
        <v>6.4117599999999999E-3</v>
      </c>
      <c r="L56" s="15">
        <v>11.8286</v>
      </c>
      <c r="M56" s="73" t="s">
        <v>9266</v>
      </c>
      <c r="N56" s="3" t="s">
        <v>9267</v>
      </c>
      <c r="O56" s="3" t="s">
        <v>9246</v>
      </c>
      <c r="P56" s="15">
        <v>-0.34211745999999998</v>
      </c>
      <c r="Q56" s="15">
        <v>8.7012093040356897E-2</v>
      </c>
      <c r="R56" s="17">
        <v>1.4327088451693599E-4</v>
      </c>
      <c r="S56" s="21">
        <v>1</v>
      </c>
      <c r="T56">
        <v>1485</v>
      </c>
      <c r="U56" s="53">
        <v>3.9075184968591099E-7</v>
      </c>
      <c r="V56" s="53">
        <v>0.11083943498875599</v>
      </c>
      <c r="W56" s="53">
        <v>9.3829229610528096E-8</v>
      </c>
      <c r="X56" s="53">
        <v>2.6615302790814099E-2</v>
      </c>
      <c r="Y56" s="74">
        <v>0.862544777639351</v>
      </c>
    </row>
    <row r="57" spans="1:25">
      <c r="A57" s="64">
        <v>1</v>
      </c>
      <c r="B57">
        <v>155215184</v>
      </c>
      <c r="C57">
        <v>155184975</v>
      </c>
      <c r="D57" t="s">
        <v>9262</v>
      </c>
      <c r="E57" t="s">
        <v>9263</v>
      </c>
      <c r="F57" t="s">
        <v>9129</v>
      </c>
      <c r="G57" t="s">
        <v>9100</v>
      </c>
      <c r="H57" t="s">
        <v>9103</v>
      </c>
      <c r="I57" s="15">
        <v>0.396733</v>
      </c>
      <c r="J57" s="15">
        <v>4.53695E-2</v>
      </c>
      <c r="K57" s="15">
        <v>6.4117599999999999E-3</v>
      </c>
      <c r="L57" s="15">
        <v>11.8286</v>
      </c>
      <c r="M57" s="73" t="s">
        <v>9270</v>
      </c>
      <c r="N57" s="3" t="s">
        <v>4382</v>
      </c>
      <c r="O57" s="3" t="s">
        <v>9232</v>
      </c>
      <c r="P57" s="15">
        <v>9.2488429999999996E-2</v>
      </c>
      <c r="Q57" s="15">
        <v>2.3182697956371099E-2</v>
      </c>
      <c r="R57" s="17">
        <v>7.5740427114747301E-5</v>
      </c>
      <c r="S57" s="21">
        <v>0.83448773100899998</v>
      </c>
      <c r="T57">
        <v>1485</v>
      </c>
      <c r="U57" s="53">
        <v>1.3623517231087E-7</v>
      </c>
      <c r="V57" s="53">
        <v>3.86440385033886E-2</v>
      </c>
      <c r="W57" s="53">
        <v>5.2074637246487701E-7</v>
      </c>
      <c r="X57" s="53">
        <v>0.14771327056505601</v>
      </c>
      <c r="Y57" s="74">
        <v>0.81364203395001</v>
      </c>
    </row>
    <row r="58" spans="1:25">
      <c r="A58" s="64">
        <v>1</v>
      </c>
      <c r="B58">
        <v>155215184</v>
      </c>
      <c r="C58">
        <v>155184975</v>
      </c>
      <c r="D58" t="s">
        <v>9262</v>
      </c>
      <c r="E58" t="s">
        <v>9263</v>
      </c>
      <c r="F58" t="s">
        <v>9129</v>
      </c>
      <c r="G58" t="s">
        <v>9100</v>
      </c>
      <c r="H58" t="s">
        <v>9103</v>
      </c>
      <c r="I58" s="15">
        <v>0.396733</v>
      </c>
      <c r="J58" s="15">
        <v>4.53695E-2</v>
      </c>
      <c r="K58" s="15">
        <v>6.4117599999999999E-3</v>
      </c>
      <c r="L58" s="15">
        <v>11.8286</v>
      </c>
      <c r="M58" s="73" t="s">
        <v>9264</v>
      </c>
      <c r="N58" s="3" t="s">
        <v>9265</v>
      </c>
      <c r="O58" s="3" t="s">
        <v>9251</v>
      </c>
      <c r="P58" s="15">
        <v>-0.15484147000000001</v>
      </c>
      <c r="Q58" s="15">
        <v>4.27870516863538E-2</v>
      </c>
      <c r="R58" s="17">
        <v>3.5226973558187498E-4</v>
      </c>
      <c r="S58" s="21">
        <v>1</v>
      </c>
      <c r="T58">
        <v>1485</v>
      </c>
      <c r="U58" s="53">
        <v>5.3175404953226005E-7</v>
      </c>
      <c r="V58" s="53">
        <v>0.15083567346005999</v>
      </c>
      <c r="W58" s="53">
        <v>1.2754696033170399E-7</v>
      </c>
      <c r="X58" s="53">
        <v>3.6179567746289498E-2</v>
      </c>
      <c r="Y58" s="74">
        <v>0.81298409949264006</v>
      </c>
    </row>
    <row r="59" spans="1:25">
      <c r="A59" s="64">
        <v>1</v>
      </c>
      <c r="B59">
        <v>155215184</v>
      </c>
      <c r="C59">
        <v>155184975</v>
      </c>
      <c r="D59" t="s">
        <v>9262</v>
      </c>
      <c r="E59" t="s">
        <v>9263</v>
      </c>
      <c r="F59" t="s">
        <v>9129</v>
      </c>
      <c r="G59" t="s">
        <v>9100</v>
      </c>
      <c r="H59" t="s">
        <v>9103</v>
      </c>
      <c r="I59" s="15">
        <v>0.396733</v>
      </c>
      <c r="J59" s="15">
        <v>4.53695E-2</v>
      </c>
      <c r="K59" s="15">
        <v>6.4117599999999999E-3</v>
      </c>
      <c r="L59" s="15">
        <v>11.8286</v>
      </c>
      <c r="M59" s="73" t="s">
        <v>9266</v>
      </c>
      <c r="N59" s="3" t="s">
        <v>9267</v>
      </c>
      <c r="O59" s="3" t="s">
        <v>9260</v>
      </c>
      <c r="P59" s="15">
        <v>-0.11936872499999999</v>
      </c>
      <c r="Q59" s="15">
        <v>3.1158414167078301E-2</v>
      </c>
      <c r="R59" s="17">
        <v>1.5332170801080099E-4</v>
      </c>
      <c r="S59" s="21">
        <v>3.6457443999999999E-3</v>
      </c>
      <c r="T59">
        <v>1485</v>
      </c>
      <c r="U59" s="53">
        <v>2.49921825956401E-7</v>
      </c>
      <c r="V59" s="53">
        <v>7.0892035450714097E-2</v>
      </c>
      <c r="W59" s="53">
        <v>4.6362171920653401E-7</v>
      </c>
      <c r="X59" s="53">
        <v>0.13150947192361001</v>
      </c>
      <c r="Y59" s="74">
        <v>0.79759777908213203</v>
      </c>
    </row>
    <row r="60" spans="1:25">
      <c r="A60" s="64">
        <v>1</v>
      </c>
      <c r="B60">
        <v>155215184</v>
      </c>
      <c r="C60">
        <v>155184975</v>
      </c>
      <c r="D60" t="s">
        <v>9262</v>
      </c>
      <c r="E60" t="s">
        <v>9263</v>
      </c>
      <c r="F60" t="s">
        <v>9129</v>
      </c>
      <c r="G60" t="s">
        <v>9100</v>
      </c>
      <c r="H60" t="s">
        <v>9103</v>
      </c>
      <c r="I60" s="15">
        <v>0.396733</v>
      </c>
      <c r="J60" s="15">
        <v>4.53695E-2</v>
      </c>
      <c r="K60" s="15">
        <v>6.4117599999999999E-3</v>
      </c>
      <c r="L60" s="15">
        <v>11.8286</v>
      </c>
      <c r="M60" s="73" t="s">
        <v>9266</v>
      </c>
      <c r="N60" s="3" t="s">
        <v>9267</v>
      </c>
      <c r="O60" s="3" t="s">
        <v>9236</v>
      </c>
      <c r="P60" s="15">
        <v>-0.15863766000000001</v>
      </c>
      <c r="Q60" s="15">
        <v>4.46193876348994E-2</v>
      </c>
      <c r="R60" s="17">
        <v>5.1218934108837003E-4</v>
      </c>
      <c r="S60" s="21">
        <v>0.34880481640900002</v>
      </c>
      <c r="T60">
        <v>1485</v>
      </c>
      <c r="U60" s="53">
        <v>6.4773805237849501E-7</v>
      </c>
      <c r="V60" s="53">
        <v>0.183735329222521</v>
      </c>
      <c r="W60" s="53">
        <v>1.6264008278770799E-7</v>
      </c>
      <c r="X60" s="53">
        <v>4.61339719753193E-2</v>
      </c>
      <c r="Y60" s="74">
        <v>0.77012988842402497</v>
      </c>
    </row>
    <row r="61" spans="1:25">
      <c r="A61" s="64">
        <v>1</v>
      </c>
      <c r="B61">
        <v>155215184</v>
      </c>
      <c r="C61">
        <v>155184975</v>
      </c>
      <c r="D61" t="s">
        <v>9262</v>
      </c>
      <c r="E61" t="s">
        <v>9263</v>
      </c>
      <c r="F61" t="s">
        <v>9129</v>
      </c>
      <c r="G61" t="s">
        <v>9100</v>
      </c>
      <c r="H61" t="s">
        <v>9103</v>
      </c>
      <c r="I61" s="15">
        <v>0.396733</v>
      </c>
      <c r="J61" s="15">
        <v>4.53695E-2</v>
      </c>
      <c r="K61" s="15">
        <v>6.4117599999999999E-3</v>
      </c>
      <c r="L61" s="15">
        <v>11.8286</v>
      </c>
      <c r="M61" s="73" t="s">
        <v>9270</v>
      </c>
      <c r="N61" s="3" t="s">
        <v>4382</v>
      </c>
      <c r="O61" s="3" t="s">
        <v>9258</v>
      </c>
      <c r="P61" s="15">
        <v>0.111282006</v>
      </c>
      <c r="Q61" s="15">
        <v>2.36472782823469E-2</v>
      </c>
      <c r="R61" s="17">
        <v>3.4719201586819702E-6</v>
      </c>
      <c r="S61" s="21">
        <v>0.83448773100899998</v>
      </c>
      <c r="T61">
        <v>1485</v>
      </c>
      <c r="U61" s="53">
        <v>6.2496330829349499E-9</v>
      </c>
      <c r="V61" s="53">
        <v>1.77275117278741E-3</v>
      </c>
      <c r="W61" s="53">
        <v>8.9075113621810399E-7</v>
      </c>
      <c r="X61" s="53">
        <v>0.252667652714548</v>
      </c>
      <c r="Y61" s="74">
        <v>0.74555869911189498</v>
      </c>
    </row>
    <row r="62" spans="1:25">
      <c r="A62" s="64">
        <v>1</v>
      </c>
      <c r="B62">
        <v>155215184</v>
      </c>
      <c r="C62">
        <v>155184975</v>
      </c>
      <c r="D62" t="s">
        <v>9262</v>
      </c>
      <c r="E62" t="s">
        <v>9263</v>
      </c>
      <c r="F62" t="s">
        <v>9129</v>
      </c>
      <c r="G62" t="s">
        <v>9100</v>
      </c>
      <c r="H62" t="s">
        <v>9103</v>
      </c>
      <c r="I62" s="15">
        <v>0.396733</v>
      </c>
      <c r="J62" s="15">
        <v>4.53695E-2</v>
      </c>
      <c r="K62" s="15">
        <v>6.4117599999999999E-3</v>
      </c>
      <c r="L62" s="15">
        <v>11.8286</v>
      </c>
      <c r="M62" s="73" t="s">
        <v>9266</v>
      </c>
      <c r="N62" s="3" t="s">
        <v>9267</v>
      </c>
      <c r="O62" s="3" t="s">
        <v>9218</v>
      </c>
      <c r="P62" s="15">
        <v>-0.25213918000000002</v>
      </c>
      <c r="Q62" s="15">
        <v>7.0851042936886904E-2</v>
      </c>
      <c r="R62" s="17">
        <v>6.0027371480214804E-4</v>
      </c>
      <c r="S62" s="21">
        <v>0.60944408756099999</v>
      </c>
      <c r="T62">
        <v>1485</v>
      </c>
      <c r="U62" s="53">
        <v>7.0261593976525304E-7</v>
      </c>
      <c r="V62" s="53">
        <v>0.199301817356138</v>
      </c>
      <c r="W62" s="53">
        <v>2.2258242612731301E-7</v>
      </c>
      <c r="X62" s="53">
        <v>6.3137027681912594E-2</v>
      </c>
      <c r="Y62" s="74">
        <v>0.73756022976358404</v>
      </c>
    </row>
    <row r="63" spans="1:25">
      <c r="A63" s="64">
        <v>1</v>
      </c>
      <c r="B63">
        <v>155215184</v>
      </c>
      <c r="C63">
        <v>155184975</v>
      </c>
      <c r="D63" t="s">
        <v>9262</v>
      </c>
      <c r="E63" t="s">
        <v>9263</v>
      </c>
      <c r="F63" t="s">
        <v>9129</v>
      </c>
      <c r="G63" t="s">
        <v>9100</v>
      </c>
      <c r="H63" t="s">
        <v>9103</v>
      </c>
      <c r="I63" s="15">
        <v>0.396733</v>
      </c>
      <c r="J63" s="15">
        <v>4.53695E-2</v>
      </c>
      <c r="K63" s="15">
        <v>6.4117599999999999E-3</v>
      </c>
      <c r="L63" s="15">
        <v>11.8286</v>
      </c>
      <c r="M63" s="73" t="s">
        <v>9266</v>
      </c>
      <c r="N63" s="3" t="s">
        <v>9267</v>
      </c>
      <c r="O63" s="3" t="s">
        <v>9229</v>
      </c>
      <c r="P63" s="15">
        <v>-0.21940461999999999</v>
      </c>
      <c r="Q63" s="15">
        <v>6.2650980337458403E-2</v>
      </c>
      <c r="R63" s="17">
        <v>6.5653743433269904E-4</v>
      </c>
      <c r="S63" s="21">
        <v>8.6192152224999999E-2</v>
      </c>
      <c r="T63">
        <v>1485</v>
      </c>
      <c r="U63" s="53">
        <v>8.0869803209572197E-7</v>
      </c>
      <c r="V63" s="53">
        <v>0.22939272846963699</v>
      </c>
      <c r="W63" s="53">
        <v>1.2525012167530599E-7</v>
      </c>
      <c r="X63" s="53">
        <v>3.5528053750539801E-2</v>
      </c>
      <c r="Y63" s="74">
        <v>0.73507828383166895</v>
      </c>
    </row>
    <row r="64" spans="1:25">
      <c r="A64" s="64">
        <v>1</v>
      </c>
      <c r="B64">
        <v>155215184</v>
      </c>
      <c r="C64">
        <v>155184975</v>
      </c>
      <c r="D64" t="s">
        <v>9262</v>
      </c>
      <c r="E64" t="s">
        <v>9263</v>
      </c>
      <c r="F64" t="s">
        <v>9129</v>
      </c>
      <c r="G64" t="s">
        <v>9100</v>
      </c>
      <c r="H64" t="s">
        <v>9103</v>
      </c>
      <c r="I64" s="15">
        <v>0.396733</v>
      </c>
      <c r="J64" s="15">
        <v>4.53695E-2</v>
      </c>
      <c r="K64" s="15">
        <v>6.4117599999999999E-3</v>
      </c>
      <c r="L64" s="15">
        <v>11.8286</v>
      </c>
      <c r="M64" s="73" t="s">
        <v>9264</v>
      </c>
      <c r="N64" s="3" t="s">
        <v>9265</v>
      </c>
      <c r="O64" s="3" t="s">
        <v>8888</v>
      </c>
      <c r="P64" s="15">
        <v>-0.29165015</v>
      </c>
      <c r="Q64" s="15">
        <v>8.1099690163993099E-2</v>
      </c>
      <c r="R64" s="17">
        <v>4.7864821698008502E-4</v>
      </c>
      <c r="S64" s="21">
        <v>0.11584492959999999</v>
      </c>
      <c r="T64">
        <v>1485</v>
      </c>
      <c r="U64" s="53">
        <v>7.72120807480789E-7</v>
      </c>
      <c r="V64" s="53">
        <v>0.219017348511654</v>
      </c>
      <c r="W64" s="53">
        <v>2.4569299399147899E-7</v>
      </c>
      <c r="X64" s="53">
        <v>6.9692498337758396E-2</v>
      </c>
      <c r="Y64" s="74">
        <v>0.71128913533678695</v>
      </c>
    </row>
    <row r="65" spans="1:25">
      <c r="A65" s="64">
        <v>1</v>
      </c>
      <c r="B65">
        <v>155215184</v>
      </c>
      <c r="C65">
        <v>155184975</v>
      </c>
      <c r="D65" t="s">
        <v>9262</v>
      </c>
      <c r="E65" t="s">
        <v>9263</v>
      </c>
      <c r="F65" t="s">
        <v>9129</v>
      </c>
      <c r="G65" t="s">
        <v>9100</v>
      </c>
      <c r="H65" t="s">
        <v>9103</v>
      </c>
      <c r="I65" s="15">
        <v>0.396733</v>
      </c>
      <c r="J65" s="15">
        <v>4.53695E-2</v>
      </c>
      <c r="K65" s="15">
        <v>6.4117599999999999E-3</v>
      </c>
      <c r="L65" s="15">
        <v>11.8286</v>
      </c>
      <c r="M65" s="73" t="s">
        <v>9273</v>
      </c>
      <c r="N65" s="3" t="s">
        <v>7562</v>
      </c>
      <c r="O65" s="3" t="s">
        <v>9222</v>
      </c>
      <c r="P65" s="15">
        <v>9.0569499999999997E-2</v>
      </c>
      <c r="Q65" s="15">
        <v>2.5821617166865402E-2</v>
      </c>
      <c r="R65" s="17">
        <v>5.1288640866222401E-4</v>
      </c>
      <c r="S65" s="21">
        <v>0.68622502176900002</v>
      </c>
      <c r="T65">
        <v>1485</v>
      </c>
      <c r="U65" s="53">
        <v>6.2845611839505802E-7</v>
      </c>
      <c r="V65" s="53">
        <v>0.17826587675560901</v>
      </c>
      <c r="W65" s="53">
        <v>5.5504364525988105E-7</v>
      </c>
      <c r="X65" s="53">
        <v>0.157441926593963</v>
      </c>
      <c r="Y65" s="74">
        <v>0.66429101315066397</v>
      </c>
    </row>
    <row r="66" spans="1:25">
      <c r="A66" s="64">
        <v>1</v>
      </c>
      <c r="B66">
        <v>155215184</v>
      </c>
      <c r="C66">
        <v>155184975</v>
      </c>
      <c r="D66" t="s">
        <v>9262</v>
      </c>
      <c r="E66" t="s">
        <v>9263</v>
      </c>
      <c r="F66" t="s">
        <v>9129</v>
      </c>
      <c r="G66" t="s">
        <v>9100</v>
      </c>
      <c r="H66" t="s">
        <v>9103</v>
      </c>
      <c r="I66" s="15">
        <v>0.396733</v>
      </c>
      <c r="J66" s="15">
        <v>4.53695E-2</v>
      </c>
      <c r="K66" s="15">
        <v>6.4117599999999999E-3</v>
      </c>
      <c r="L66" s="15">
        <v>11.8286</v>
      </c>
      <c r="M66" s="73" t="s">
        <v>9266</v>
      </c>
      <c r="N66" s="3" t="s">
        <v>9267</v>
      </c>
      <c r="O66" s="3" t="s">
        <v>9259</v>
      </c>
      <c r="P66" s="15">
        <v>-0.11010276500000001</v>
      </c>
      <c r="Q66" s="15">
        <v>3.3207557965887598E-2</v>
      </c>
      <c r="R66" s="17">
        <v>9.9057072877442804E-4</v>
      </c>
      <c r="S66" s="21">
        <v>3.73996921E-2</v>
      </c>
      <c r="T66">
        <v>1485</v>
      </c>
      <c r="U66" s="53">
        <v>1.0724363942178901E-6</v>
      </c>
      <c r="V66" s="53">
        <v>0.30420391891180298</v>
      </c>
      <c r="W66" s="53">
        <v>3.4284837911401701E-7</v>
      </c>
      <c r="X66" s="53">
        <v>9.7251287891161706E-2</v>
      </c>
      <c r="Y66" s="74">
        <v>0.59854337791226198</v>
      </c>
    </row>
    <row r="67" spans="1:25">
      <c r="A67" s="64">
        <v>1</v>
      </c>
      <c r="B67">
        <v>155215184</v>
      </c>
      <c r="C67">
        <v>155184975</v>
      </c>
      <c r="D67" t="s">
        <v>9262</v>
      </c>
      <c r="E67" t="s">
        <v>9263</v>
      </c>
      <c r="F67" t="s">
        <v>9129</v>
      </c>
      <c r="G67" t="s">
        <v>9100</v>
      </c>
      <c r="H67" t="s">
        <v>9103</v>
      </c>
      <c r="I67" s="15">
        <v>0.396733</v>
      </c>
      <c r="J67" s="15">
        <v>4.53695E-2</v>
      </c>
      <c r="K67" s="15">
        <v>6.4117599999999999E-3</v>
      </c>
      <c r="L67" s="15">
        <v>11.8286</v>
      </c>
      <c r="M67" s="73" t="s">
        <v>9270</v>
      </c>
      <c r="N67" s="3" t="s">
        <v>4382</v>
      </c>
      <c r="O67" s="3" t="s">
        <v>8873</v>
      </c>
      <c r="P67" s="15">
        <v>0.124537095</v>
      </c>
      <c r="Q67" s="15">
        <v>3.7025453793429003E-2</v>
      </c>
      <c r="R67" s="17">
        <v>9.1820902767619198E-4</v>
      </c>
      <c r="S67" s="21">
        <v>0.68622502176900002</v>
      </c>
      <c r="T67">
        <v>1485</v>
      </c>
      <c r="U67" s="53">
        <v>7.9228878882141497E-7</v>
      </c>
      <c r="V67" s="53">
        <v>0.22473813437218401</v>
      </c>
      <c r="W67" s="53">
        <v>6.5690297764501899E-7</v>
      </c>
      <c r="X67" s="53">
        <v>0.18633502296439799</v>
      </c>
      <c r="Y67" s="74">
        <v>0.58892539347165196</v>
      </c>
    </row>
    <row r="68" spans="1:25">
      <c r="A68" s="64">
        <v>1</v>
      </c>
      <c r="B68">
        <v>155215184</v>
      </c>
      <c r="C68">
        <v>155184975</v>
      </c>
      <c r="D68" t="s">
        <v>9262</v>
      </c>
      <c r="E68" t="s">
        <v>9263</v>
      </c>
      <c r="F68" t="s">
        <v>9129</v>
      </c>
      <c r="G68" t="s">
        <v>9100</v>
      </c>
      <c r="H68" t="s">
        <v>9103</v>
      </c>
      <c r="I68" s="15">
        <v>0.396733</v>
      </c>
      <c r="J68" s="15">
        <v>4.53695E-2</v>
      </c>
      <c r="K68" s="15">
        <v>6.4117599999999999E-3</v>
      </c>
      <c r="L68" s="15">
        <v>11.8286</v>
      </c>
      <c r="M68" s="73" t="s">
        <v>9266</v>
      </c>
      <c r="N68" s="3" t="s">
        <v>9267</v>
      </c>
      <c r="O68" s="3" t="s">
        <v>9235</v>
      </c>
      <c r="P68" s="15">
        <v>-0.22998721999999999</v>
      </c>
      <c r="Q68" s="15">
        <v>6.8474160852125807E-2</v>
      </c>
      <c r="R68" s="17">
        <v>1.0106029438761699E-3</v>
      </c>
      <c r="S68" s="21">
        <v>4.2631099728999998E-2</v>
      </c>
      <c r="T68">
        <v>1485</v>
      </c>
      <c r="U68" s="53">
        <v>1.0213884900707701E-6</v>
      </c>
      <c r="V68" s="53">
        <v>0.289723831722006</v>
      </c>
      <c r="W68" s="53">
        <v>4.2882733032469897E-7</v>
      </c>
      <c r="X68" s="53">
        <v>0.121639805516294</v>
      </c>
      <c r="Y68" s="74">
        <v>0.58863491254588096</v>
      </c>
    </row>
    <row r="69" spans="1:25">
      <c r="A69" s="64">
        <v>1</v>
      </c>
      <c r="B69">
        <v>155215184</v>
      </c>
      <c r="C69">
        <v>155184975</v>
      </c>
      <c r="D69" t="s">
        <v>9262</v>
      </c>
      <c r="E69" t="s">
        <v>9263</v>
      </c>
      <c r="F69" t="s">
        <v>9129</v>
      </c>
      <c r="G69" t="s">
        <v>9100</v>
      </c>
      <c r="H69" t="s">
        <v>9103</v>
      </c>
      <c r="I69" s="15">
        <v>0.396733</v>
      </c>
      <c r="J69" s="15">
        <v>4.53695E-2</v>
      </c>
      <c r="K69" s="15">
        <v>6.4117599999999999E-3</v>
      </c>
      <c r="L69" s="15">
        <v>11.8286</v>
      </c>
      <c r="M69" s="73" t="s">
        <v>9274</v>
      </c>
      <c r="N69" s="3" t="s">
        <v>9275</v>
      </c>
      <c r="O69" s="3" t="s">
        <v>9248</v>
      </c>
      <c r="P69" s="15">
        <v>0.11599122000000001</v>
      </c>
      <c r="Q69" s="15">
        <v>3.5961132424858398E-2</v>
      </c>
      <c r="R69" s="17">
        <v>1.41137233339932E-3</v>
      </c>
      <c r="S69" s="21">
        <v>0.98824077460899995</v>
      </c>
      <c r="T69">
        <v>1485</v>
      </c>
      <c r="U69" s="53">
        <v>1.2653984568992399E-6</v>
      </c>
      <c r="V69" s="53">
        <v>0.35893892789271398</v>
      </c>
      <c r="W69" s="53">
        <v>1.9882549884962999E-7</v>
      </c>
      <c r="X69" s="53">
        <v>5.6398212757187302E-2</v>
      </c>
      <c r="Y69" s="74">
        <v>0.58466139512614401</v>
      </c>
    </row>
    <row r="70" spans="1:25">
      <c r="A70" s="64">
        <v>1</v>
      </c>
      <c r="B70">
        <v>155215184</v>
      </c>
      <c r="C70">
        <v>155184975</v>
      </c>
      <c r="D70" t="s">
        <v>9262</v>
      </c>
      <c r="E70" t="s">
        <v>9263</v>
      </c>
      <c r="F70" t="s">
        <v>9129</v>
      </c>
      <c r="G70" t="s">
        <v>9100</v>
      </c>
      <c r="H70" t="s">
        <v>9103</v>
      </c>
      <c r="I70" s="15">
        <v>0.396733</v>
      </c>
      <c r="J70" s="15">
        <v>4.53695E-2</v>
      </c>
      <c r="K70" s="15">
        <v>6.4117599999999999E-3</v>
      </c>
      <c r="L70" s="15">
        <v>11.8286</v>
      </c>
      <c r="M70" s="73" t="s">
        <v>9264</v>
      </c>
      <c r="N70" s="3" t="s">
        <v>9265</v>
      </c>
      <c r="O70" s="3" t="s">
        <v>9258</v>
      </c>
      <c r="P70" s="15">
        <v>-9.7606170000000006E-2</v>
      </c>
      <c r="Q70" s="15">
        <v>2.9262914845080701E-2</v>
      </c>
      <c r="R70" s="17">
        <v>9.2983756419020896E-4</v>
      </c>
      <c r="S70" s="21">
        <v>3.73996921E-2</v>
      </c>
      <c r="T70">
        <v>1485</v>
      </c>
      <c r="U70" s="53">
        <v>9.5710958864222098E-7</v>
      </c>
      <c r="V70" s="53">
        <v>0.27149068165050699</v>
      </c>
      <c r="W70" s="53">
        <v>5.6195093367348899E-7</v>
      </c>
      <c r="X70" s="53">
        <v>0.15940122619979799</v>
      </c>
      <c r="Y70" s="74">
        <v>0.56910657308917301</v>
      </c>
    </row>
    <row r="71" spans="1:25">
      <c r="A71" s="64">
        <v>1</v>
      </c>
      <c r="B71">
        <v>155215184</v>
      </c>
      <c r="C71">
        <v>155184975</v>
      </c>
      <c r="D71" t="s">
        <v>9262</v>
      </c>
      <c r="E71" t="s">
        <v>9263</v>
      </c>
      <c r="F71" t="s">
        <v>9129</v>
      </c>
      <c r="G71" t="s">
        <v>9100</v>
      </c>
      <c r="H71" t="s">
        <v>9103</v>
      </c>
      <c r="I71" s="15">
        <v>0.396733</v>
      </c>
      <c r="J71" s="15">
        <v>4.53695E-2</v>
      </c>
      <c r="K71" s="15">
        <v>6.4117599999999999E-3</v>
      </c>
      <c r="L71" s="15">
        <v>11.8286</v>
      </c>
      <c r="M71" s="73" t="s">
        <v>9268</v>
      </c>
      <c r="N71" s="3" t="s">
        <v>9269</v>
      </c>
      <c r="O71" s="3" t="s">
        <v>9252</v>
      </c>
      <c r="P71" s="15">
        <v>-0.21150922999999999</v>
      </c>
      <c r="Q71" s="15">
        <v>6.5521295258635606E-2</v>
      </c>
      <c r="R71" s="17">
        <v>1.5644424168704701E-3</v>
      </c>
      <c r="S71" s="21">
        <v>0.110101857856</v>
      </c>
      <c r="T71">
        <v>1485</v>
      </c>
      <c r="U71" s="53">
        <v>1.28307409375845E-6</v>
      </c>
      <c r="V71" s="53">
        <v>0.36395274319292598</v>
      </c>
      <c r="W71" s="53">
        <v>2.4316179010830602E-7</v>
      </c>
      <c r="X71" s="53">
        <v>6.8974505042326301E-2</v>
      </c>
      <c r="Y71" s="74">
        <v>0.56707122552886402</v>
      </c>
    </row>
    <row r="72" spans="1:25">
      <c r="A72" s="64">
        <v>1</v>
      </c>
      <c r="B72">
        <v>155215184</v>
      </c>
      <c r="C72">
        <v>155184975</v>
      </c>
      <c r="D72" t="s">
        <v>9262</v>
      </c>
      <c r="E72" t="s">
        <v>9263</v>
      </c>
      <c r="F72" t="s">
        <v>9129</v>
      </c>
      <c r="G72" t="s">
        <v>9100</v>
      </c>
      <c r="H72" t="s">
        <v>9103</v>
      </c>
      <c r="I72" s="15">
        <v>0.396733</v>
      </c>
      <c r="J72" s="15">
        <v>4.53695E-2</v>
      </c>
      <c r="K72" s="15">
        <v>6.4117599999999999E-3</v>
      </c>
      <c r="L72" s="15">
        <v>11.8286</v>
      </c>
      <c r="M72" s="73" t="s">
        <v>9264</v>
      </c>
      <c r="N72" s="3" t="s">
        <v>9265</v>
      </c>
      <c r="O72" s="3" t="s">
        <v>9231</v>
      </c>
      <c r="P72" s="15">
        <v>-0.40726316000000001</v>
      </c>
      <c r="Q72" s="15">
        <v>0.1136991782928</v>
      </c>
      <c r="R72" s="17">
        <v>8.3303878960341003E-4</v>
      </c>
      <c r="S72" s="21">
        <v>0.74970834444900003</v>
      </c>
      <c r="T72">
        <v>1485</v>
      </c>
      <c r="U72" s="53">
        <v>1.0296361161268599E-6</v>
      </c>
      <c r="V72" s="53">
        <v>0.29206332726832301</v>
      </c>
      <c r="W72" s="53">
        <v>5.2400919733880904E-7</v>
      </c>
      <c r="X72" s="53">
        <v>0.14863879315896</v>
      </c>
      <c r="Y72" s="74">
        <v>0.55929632592740497</v>
      </c>
    </row>
    <row r="73" spans="1:25">
      <c r="A73" s="64">
        <v>1</v>
      </c>
      <c r="B73">
        <v>155215184</v>
      </c>
      <c r="C73">
        <v>155184975</v>
      </c>
      <c r="D73" t="s">
        <v>9262</v>
      </c>
      <c r="E73" t="s">
        <v>9263</v>
      </c>
      <c r="F73" t="s">
        <v>9129</v>
      </c>
      <c r="G73" t="s">
        <v>9100</v>
      </c>
      <c r="H73" t="s">
        <v>9103</v>
      </c>
      <c r="I73" s="15">
        <v>0.396733</v>
      </c>
      <c r="J73" s="15">
        <v>4.53695E-2</v>
      </c>
      <c r="K73" s="15">
        <v>6.4117599999999999E-3</v>
      </c>
      <c r="L73" s="15">
        <v>11.8286</v>
      </c>
      <c r="M73" s="73" t="s">
        <v>9270</v>
      </c>
      <c r="N73" s="3" t="s">
        <v>4382</v>
      </c>
      <c r="O73" s="3" t="s">
        <v>9245</v>
      </c>
      <c r="P73" s="15">
        <v>0.10757178000000001</v>
      </c>
      <c r="Q73" s="15">
        <v>3.2446523120118899E-2</v>
      </c>
      <c r="R73" s="17">
        <v>1.14142630799175E-3</v>
      </c>
      <c r="S73" s="21">
        <v>0.68654315924099996</v>
      </c>
      <c r="T73">
        <v>1485</v>
      </c>
      <c r="U73" s="53">
        <v>9.0497207820467096E-7</v>
      </c>
      <c r="V73" s="53">
        <v>0.25670152018329101</v>
      </c>
      <c r="W73" s="53">
        <v>6.8666569253392403E-7</v>
      </c>
      <c r="X73" s="53">
        <v>0.194777420625904</v>
      </c>
      <c r="Y73" s="74">
        <v>0.54851946755303405</v>
      </c>
    </row>
    <row r="74" spans="1:25">
      <c r="A74" s="64">
        <v>1</v>
      </c>
      <c r="B74">
        <v>155215184</v>
      </c>
      <c r="C74">
        <v>155184975</v>
      </c>
      <c r="D74" t="s">
        <v>9262</v>
      </c>
      <c r="E74" t="s">
        <v>9263</v>
      </c>
      <c r="F74" t="s">
        <v>9129</v>
      </c>
      <c r="G74" t="s">
        <v>9100</v>
      </c>
      <c r="H74" t="s">
        <v>9103</v>
      </c>
      <c r="I74" s="15">
        <v>0.396733</v>
      </c>
      <c r="J74" s="15">
        <v>4.53695E-2</v>
      </c>
      <c r="K74" s="15">
        <v>6.4117599999999999E-3</v>
      </c>
      <c r="L74" s="15">
        <v>11.8286</v>
      </c>
      <c r="M74" s="73" t="s">
        <v>9276</v>
      </c>
      <c r="N74" s="3" t="s">
        <v>8109</v>
      </c>
      <c r="O74" s="3" t="s">
        <v>9230</v>
      </c>
      <c r="P74" s="15">
        <v>0.20640591999999999</v>
      </c>
      <c r="Q74" s="15">
        <v>5.8678885652084602E-2</v>
      </c>
      <c r="R74" s="17">
        <v>5.5205433876233205E-4</v>
      </c>
      <c r="S74" s="21">
        <v>0.37701073614399999</v>
      </c>
      <c r="T74">
        <v>1485</v>
      </c>
      <c r="U74" s="53">
        <v>4.64971939351591E-7</v>
      </c>
      <c r="V74" s="53">
        <v>0.13189247110354699</v>
      </c>
      <c r="W74" s="53">
        <v>1.2701388115160599E-6</v>
      </c>
      <c r="X74" s="53">
        <v>0.36028356190480199</v>
      </c>
      <c r="Y74" s="74">
        <v>0.50782223188090003</v>
      </c>
    </row>
    <row r="75" spans="1:25">
      <c r="A75" s="64">
        <v>1</v>
      </c>
      <c r="B75">
        <v>155215184</v>
      </c>
      <c r="C75">
        <v>155184975</v>
      </c>
      <c r="D75" t="s">
        <v>9262</v>
      </c>
      <c r="E75" t="s">
        <v>9263</v>
      </c>
      <c r="F75" t="s">
        <v>9129</v>
      </c>
      <c r="G75" t="s">
        <v>9100</v>
      </c>
      <c r="H75" t="s">
        <v>9103</v>
      </c>
      <c r="I75" s="15">
        <v>0.396733</v>
      </c>
      <c r="J75" s="15">
        <v>4.53695E-2</v>
      </c>
      <c r="K75" s="15">
        <v>6.4117599999999999E-3</v>
      </c>
      <c r="L75" s="15">
        <v>11.8286</v>
      </c>
      <c r="M75" s="73" t="s">
        <v>9277</v>
      </c>
      <c r="N75" s="3" t="s">
        <v>9278</v>
      </c>
      <c r="O75" s="3" t="s">
        <v>9245</v>
      </c>
      <c r="P75" s="15">
        <v>0.14115902999999999</v>
      </c>
      <c r="Q75" s="15">
        <v>4.0607298238345899E-2</v>
      </c>
      <c r="R75" s="17">
        <v>6.6100418663366097E-4</v>
      </c>
      <c r="S75" s="21">
        <v>0.67904027352100005</v>
      </c>
      <c r="T75">
        <v>1485</v>
      </c>
      <c r="U75" s="53">
        <v>2.96781117471417E-7</v>
      </c>
      <c r="V75" s="53">
        <v>8.4183994016419295E-2</v>
      </c>
      <c r="W75" s="53">
        <v>1.58405148146666E-6</v>
      </c>
      <c r="X75" s="53">
        <v>0.44932703796538698</v>
      </c>
      <c r="Y75" s="74">
        <v>0.46648708718559601</v>
      </c>
    </row>
    <row r="76" spans="1:25">
      <c r="A76" s="64">
        <v>1</v>
      </c>
      <c r="B76">
        <v>155215184</v>
      </c>
      <c r="C76">
        <v>155184975</v>
      </c>
      <c r="D76" t="s">
        <v>9262</v>
      </c>
      <c r="E76" t="s">
        <v>9263</v>
      </c>
      <c r="F76" t="s">
        <v>9129</v>
      </c>
      <c r="G76" t="s">
        <v>9100</v>
      </c>
      <c r="H76" t="s">
        <v>9103</v>
      </c>
      <c r="I76" s="15">
        <v>0.396733</v>
      </c>
      <c r="J76" s="15">
        <v>4.53695E-2</v>
      </c>
      <c r="K76" s="15">
        <v>6.4117599999999999E-3</v>
      </c>
      <c r="L76" s="15">
        <v>11.8286</v>
      </c>
      <c r="M76" s="73" t="s">
        <v>9270</v>
      </c>
      <c r="N76" s="3" t="s">
        <v>4382</v>
      </c>
      <c r="O76" s="3" t="s">
        <v>9221</v>
      </c>
      <c r="P76" s="15">
        <v>0.14151482000000001</v>
      </c>
      <c r="Q76" s="15">
        <v>4.4263717685141798E-2</v>
      </c>
      <c r="R76" s="17">
        <v>1.71397151243497E-3</v>
      </c>
      <c r="S76" s="21">
        <v>1.1076510025E-2</v>
      </c>
      <c r="T76">
        <v>1485</v>
      </c>
      <c r="U76" s="53">
        <v>8.8071129911732995E-7</v>
      </c>
      <c r="V76" s="53">
        <v>0.24981978424630299</v>
      </c>
      <c r="W76" s="53">
        <v>1.02664253868397E-6</v>
      </c>
      <c r="X76" s="53">
        <v>0.29121417854994303</v>
      </c>
      <c r="Y76" s="74">
        <v>0.45896412984991503</v>
      </c>
    </row>
    <row r="77" spans="1:25">
      <c r="A77" s="64">
        <v>1</v>
      </c>
      <c r="B77">
        <v>155215184</v>
      </c>
      <c r="C77">
        <v>155184975</v>
      </c>
      <c r="D77" t="s">
        <v>9262</v>
      </c>
      <c r="E77" t="s">
        <v>9263</v>
      </c>
      <c r="F77" t="s">
        <v>9129</v>
      </c>
      <c r="G77" t="s">
        <v>9100</v>
      </c>
      <c r="H77" t="s">
        <v>9103</v>
      </c>
      <c r="I77" s="15">
        <v>0.396733</v>
      </c>
      <c r="J77" s="15">
        <v>4.53695E-2</v>
      </c>
      <c r="K77" s="15">
        <v>6.4117599999999999E-3</v>
      </c>
      <c r="L77" s="15">
        <v>11.8286</v>
      </c>
      <c r="M77" s="73" t="s">
        <v>9279</v>
      </c>
      <c r="N77" s="3" t="s">
        <v>9280</v>
      </c>
      <c r="O77" s="3" t="s">
        <v>9236</v>
      </c>
      <c r="P77" s="15">
        <v>-0.22672471</v>
      </c>
      <c r="Q77" s="15">
        <v>7.3385937535147994E-2</v>
      </c>
      <c r="R77" s="17">
        <v>2.40987617827168E-3</v>
      </c>
      <c r="S77" s="21">
        <v>0.74970834444900003</v>
      </c>
      <c r="T77">
        <v>1485</v>
      </c>
      <c r="U77" s="53">
        <v>1.60119784836886E-6</v>
      </c>
      <c r="V77" s="53">
        <v>0.45419072222197598</v>
      </c>
      <c r="W77" s="53">
        <v>3.1950583327118502E-7</v>
      </c>
      <c r="X77" s="53">
        <v>9.0630015094889105E-2</v>
      </c>
      <c r="Y77" s="74">
        <v>0.45517734197945398</v>
      </c>
    </row>
    <row r="78" spans="1:25">
      <c r="A78" s="64">
        <v>1</v>
      </c>
      <c r="B78">
        <v>155215184</v>
      </c>
      <c r="C78">
        <v>155184975</v>
      </c>
      <c r="D78" t="s">
        <v>9262</v>
      </c>
      <c r="E78" t="s">
        <v>9263</v>
      </c>
      <c r="F78" t="s">
        <v>9129</v>
      </c>
      <c r="G78" t="s">
        <v>9100</v>
      </c>
      <c r="H78" t="s">
        <v>9103</v>
      </c>
      <c r="I78" s="15">
        <v>0.396733</v>
      </c>
      <c r="J78" s="15">
        <v>4.53695E-2</v>
      </c>
      <c r="K78" s="15">
        <v>6.4117599999999999E-3</v>
      </c>
      <c r="L78" s="15">
        <v>11.8286</v>
      </c>
      <c r="M78" s="73" t="s">
        <v>9279</v>
      </c>
      <c r="N78" s="3" t="s">
        <v>9280</v>
      </c>
      <c r="O78" s="3" t="s">
        <v>9239</v>
      </c>
      <c r="P78" s="15">
        <v>-0.10204974999999999</v>
      </c>
      <c r="Q78" s="15">
        <v>3.3534578472662002E-2</v>
      </c>
      <c r="R78" s="17">
        <v>2.56874893069424E-3</v>
      </c>
      <c r="S78" s="21">
        <v>0.67904027352100005</v>
      </c>
      <c r="T78">
        <v>1485</v>
      </c>
      <c r="U78" s="53">
        <v>1.2059122807755999E-6</v>
      </c>
      <c r="V78" s="53">
        <v>0.34206526713720897</v>
      </c>
      <c r="W78" s="53">
        <v>7.9201237849806904E-7</v>
      </c>
      <c r="X78" s="53">
        <v>0.22465972869326201</v>
      </c>
      <c r="Y78" s="74">
        <v>0.43327300624486897</v>
      </c>
    </row>
    <row r="79" spans="1:25">
      <c r="A79" s="64">
        <v>1</v>
      </c>
      <c r="B79">
        <v>155215184</v>
      </c>
      <c r="C79">
        <v>155184975</v>
      </c>
      <c r="D79" t="s">
        <v>9262</v>
      </c>
      <c r="E79" t="s">
        <v>9263</v>
      </c>
      <c r="F79" t="s">
        <v>9129</v>
      </c>
      <c r="G79" t="s">
        <v>9100</v>
      </c>
      <c r="H79" t="s">
        <v>9103</v>
      </c>
      <c r="I79" s="15">
        <v>0.396733</v>
      </c>
      <c r="J79" s="15">
        <v>4.53695E-2</v>
      </c>
      <c r="K79" s="15">
        <v>6.4117599999999999E-3</v>
      </c>
      <c r="L79" s="15">
        <v>11.8286</v>
      </c>
      <c r="M79" s="73" t="s">
        <v>9281</v>
      </c>
      <c r="N79" s="3" t="s">
        <v>9282</v>
      </c>
      <c r="O79" s="3" t="s">
        <v>9216</v>
      </c>
      <c r="P79" s="15">
        <v>-9.8495540000000006E-2</v>
      </c>
      <c r="Q79" s="15">
        <v>3.2388444320163801E-2</v>
      </c>
      <c r="R79" s="17">
        <v>2.55535428645605E-3</v>
      </c>
      <c r="S79" s="21">
        <v>2.7556000000000001E-2</v>
      </c>
      <c r="T79">
        <v>1485</v>
      </c>
      <c r="U79" s="53">
        <v>1.7661974417544301E-6</v>
      </c>
      <c r="V79" s="53">
        <v>0.50099398551792795</v>
      </c>
      <c r="W79" s="53">
        <v>3.3855994301915198E-7</v>
      </c>
      <c r="X79" s="53">
        <v>9.6034843659042898E-2</v>
      </c>
      <c r="Y79" s="74">
        <v>0.40296906606564398</v>
      </c>
    </row>
    <row r="80" spans="1:25">
      <c r="A80" s="64">
        <v>1</v>
      </c>
      <c r="B80">
        <v>155215184</v>
      </c>
      <c r="C80">
        <v>155184975</v>
      </c>
      <c r="D80" t="s">
        <v>9262</v>
      </c>
      <c r="E80" t="s">
        <v>9263</v>
      </c>
      <c r="F80" t="s">
        <v>9129</v>
      </c>
      <c r="G80" t="s">
        <v>9100</v>
      </c>
      <c r="H80" t="s">
        <v>9103</v>
      </c>
      <c r="I80" s="15">
        <v>0.396733</v>
      </c>
      <c r="J80" s="15">
        <v>4.53695E-2</v>
      </c>
      <c r="K80" s="15">
        <v>6.4117599999999999E-3</v>
      </c>
      <c r="L80" s="15">
        <v>11.8286</v>
      </c>
      <c r="M80" s="73" t="s">
        <v>9266</v>
      </c>
      <c r="N80" s="3" t="s">
        <v>9267</v>
      </c>
      <c r="O80" s="3" t="s">
        <v>8901</v>
      </c>
      <c r="P80" s="15">
        <v>-0.14043166000000001</v>
      </c>
      <c r="Q80" s="15">
        <v>4.7917524945939698E-2</v>
      </c>
      <c r="R80" s="17">
        <v>3.9425830305956696E-3</v>
      </c>
      <c r="S80" s="21">
        <v>1.2025754244E-2</v>
      </c>
      <c r="T80">
        <v>1485</v>
      </c>
      <c r="U80" s="53">
        <v>1.91387586290992E-6</v>
      </c>
      <c r="V80" s="53">
        <v>0.54288397983033898</v>
      </c>
      <c r="W80" s="53">
        <v>2.1758824575844401E-7</v>
      </c>
      <c r="X80" s="53">
        <v>6.1720394259032398E-2</v>
      </c>
      <c r="Y80" s="74">
        <v>0.395393494446519</v>
      </c>
    </row>
    <row r="81" spans="1:25">
      <c r="A81" s="64">
        <v>1</v>
      </c>
      <c r="B81">
        <v>155215184</v>
      </c>
      <c r="C81">
        <v>155184975</v>
      </c>
      <c r="D81" t="s">
        <v>9262</v>
      </c>
      <c r="E81" t="s">
        <v>9263</v>
      </c>
      <c r="F81" t="s">
        <v>9129</v>
      </c>
      <c r="G81" t="s">
        <v>9100</v>
      </c>
      <c r="H81" t="s">
        <v>9103</v>
      </c>
      <c r="I81" s="15">
        <v>0.396733</v>
      </c>
      <c r="J81" s="15">
        <v>4.53695E-2</v>
      </c>
      <c r="K81" s="15">
        <v>6.4117599999999999E-3</v>
      </c>
      <c r="L81" s="15">
        <v>11.8286</v>
      </c>
      <c r="M81" s="73" t="s">
        <v>9283</v>
      </c>
      <c r="N81" s="3" t="s">
        <v>3142</v>
      </c>
      <c r="O81" s="3" t="s">
        <v>9233</v>
      </c>
      <c r="P81" s="15">
        <v>-0.330372</v>
      </c>
      <c r="Q81" s="15">
        <v>0.106660471390852</v>
      </c>
      <c r="R81" s="17">
        <v>2.7463559183259901E-3</v>
      </c>
      <c r="S81" s="21">
        <v>0.98824077460899995</v>
      </c>
      <c r="T81">
        <v>1494</v>
      </c>
      <c r="U81" s="53">
        <v>1.88197619723496E-6</v>
      </c>
      <c r="V81" s="53">
        <v>0.53383542197358103</v>
      </c>
      <c r="W81" s="53">
        <v>2.8853298056133002E-7</v>
      </c>
      <c r="X81" s="53">
        <v>8.1844353641430598E-2</v>
      </c>
      <c r="Y81" s="74">
        <v>0.38431805387580997</v>
      </c>
    </row>
    <row r="82" spans="1:25">
      <c r="A82" s="64">
        <v>1</v>
      </c>
      <c r="B82">
        <v>155215184</v>
      </c>
      <c r="C82">
        <v>155184975</v>
      </c>
      <c r="D82" t="s">
        <v>9262</v>
      </c>
      <c r="E82" t="s">
        <v>9263</v>
      </c>
      <c r="F82" t="s">
        <v>9129</v>
      </c>
      <c r="G82" t="s">
        <v>9100</v>
      </c>
      <c r="H82" t="s">
        <v>9103</v>
      </c>
      <c r="I82" s="15">
        <v>0.396733</v>
      </c>
      <c r="J82" s="15">
        <v>4.53695E-2</v>
      </c>
      <c r="K82" s="15">
        <v>6.4117599999999999E-3</v>
      </c>
      <c r="L82" s="15">
        <v>11.8286</v>
      </c>
      <c r="M82" s="73" t="s">
        <v>9266</v>
      </c>
      <c r="N82" s="3" t="s">
        <v>9267</v>
      </c>
      <c r="O82" s="3" t="s">
        <v>9254</v>
      </c>
      <c r="P82" s="15">
        <v>8.2056039999999997E-2</v>
      </c>
      <c r="Q82" s="15">
        <v>2.6583361816312601E-2</v>
      </c>
      <c r="R82" s="17">
        <v>2.16030883626127E-3</v>
      </c>
      <c r="S82" s="21">
        <v>0.74147771028099996</v>
      </c>
      <c r="T82">
        <v>1485</v>
      </c>
      <c r="U82" s="53">
        <v>1.3226297166580401E-6</v>
      </c>
      <c r="V82" s="53">
        <v>0.37517296619722501</v>
      </c>
      <c r="W82" s="53">
        <v>9.2566208692663699E-7</v>
      </c>
      <c r="X82" s="53">
        <v>0.262570382681315</v>
      </c>
      <c r="Y82" s="74">
        <v>0.36225440282965699</v>
      </c>
    </row>
    <row r="83" spans="1:25">
      <c r="A83" s="64">
        <v>1</v>
      </c>
      <c r="B83">
        <v>155215184</v>
      </c>
      <c r="C83">
        <v>155184975</v>
      </c>
      <c r="D83" t="s">
        <v>9262</v>
      </c>
      <c r="E83" t="s">
        <v>9263</v>
      </c>
      <c r="F83" t="s">
        <v>9129</v>
      </c>
      <c r="G83" t="s">
        <v>9100</v>
      </c>
      <c r="H83" t="s">
        <v>9103</v>
      </c>
      <c r="I83" s="15">
        <v>0.396733</v>
      </c>
      <c r="J83" s="15">
        <v>4.53695E-2</v>
      </c>
      <c r="K83" s="15">
        <v>6.4117599999999999E-3</v>
      </c>
      <c r="L83" s="15">
        <v>11.8286</v>
      </c>
      <c r="M83" s="73" t="s">
        <v>9284</v>
      </c>
      <c r="N83" s="3" t="s">
        <v>9285</v>
      </c>
      <c r="O83" s="3" t="s">
        <v>8888</v>
      </c>
      <c r="P83" s="15">
        <v>-0.20602222000000001</v>
      </c>
      <c r="Q83" s="15">
        <v>7.0677405239707697E-2</v>
      </c>
      <c r="R83" s="17">
        <v>4.2833427742712702E-3</v>
      </c>
      <c r="S83" s="21">
        <v>0.32576583608100002</v>
      </c>
      <c r="T83">
        <v>1485</v>
      </c>
      <c r="U83" s="53">
        <v>1.9295993072762101E-6</v>
      </c>
      <c r="V83" s="53">
        <v>0.54734404237652401</v>
      </c>
      <c r="W83" s="53">
        <v>3.2224453740169902E-7</v>
      </c>
      <c r="X83" s="53">
        <v>9.1406867254824803E-2</v>
      </c>
      <c r="Y83" s="74">
        <v>0.36124683852480599</v>
      </c>
    </row>
    <row r="84" spans="1:25">
      <c r="A84" s="64">
        <v>1</v>
      </c>
      <c r="B84">
        <v>155215184</v>
      </c>
      <c r="C84">
        <v>155184975</v>
      </c>
      <c r="D84" t="s">
        <v>9262</v>
      </c>
      <c r="E84" t="s">
        <v>9263</v>
      </c>
      <c r="F84" t="s">
        <v>9129</v>
      </c>
      <c r="G84" t="s">
        <v>9100</v>
      </c>
      <c r="H84" t="s">
        <v>9103</v>
      </c>
      <c r="I84" s="15">
        <v>0.396733</v>
      </c>
      <c r="J84" s="15">
        <v>4.53695E-2</v>
      </c>
      <c r="K84" s="15">
        <v>6.4117599999999999E-3</v>
      </c>
      <c r="L84" s="15">
        <v>11.8286</v>
      </c>
      <c r="M84" s="73" t="s">
        <v>9286</v>
      </c>
      <c r="N84" s="3" t="s">
        <v>3118</v>
      </c>
      <c r="O84" s="3" t="s">
        <v>9230</v>
      </c>
      <c r="P84" s="15">
        <v>0.13024042999999999</v>
      </c>
      <c r="Q84" s="15">
        <v>4.4529001663616202E-2</v>
      </c>
      <c r="R84" s="17">
        <v>3.8923493622540599E-3</v>
      </c>
      <c r="S84" s="21">
        <v>1.8021720025E-4</v>
      </c>
      <c r="T84">
        <v>1485</v>
      </c>
      <c r="U84" s="53">
        <v>1.9452579739853201E-6</v>
      </c>
      <c r="V84" s="53">
        <v>0.55178573029715705</v>
      </c>
      <c r="W84" s="53">
        <v>3.1335938119323598E-7</v>
      </c>
      <c r="X84" s="53">
        <v>8.8886531919945597E-2</v>
      </c>
      <c r="Y84" s="74">
        <v>0.35932547916554203</v>
      </c>
    </row>
    <row r="85" spans="1:25">
      <c r="A85" s="64">
        <v>1</v>
      </c>
      <c r="B85">
        <v>155215184</v>
      </c>
      <c r="C85">
        <v>155184975</v>
      </c>
      <c r="D85" t="s">
        <v>9262</v>
      </c>
      <c r="E85" t="s">
        <v>9263</v>
      </c>
      <c r="F85" t="s">
        <v>9129</v>
      </c>
      <c r="G85" t="s">
        <v>9100</v>
      </c>
      <c r="H85" t="s">
        <v>9103</v>
      </c>
      <c r="I85" s="15">
        <v>0.396733</v>
      </c>
      <c r="J85" s="15">
        <v>4.53695E-2</v>
      </c>
      <c r="K85" s="15">
        <v>6.4117599999999999E-3</v>
      </c>
      <c r="L85" s="15">
        <v>11.8286</v>
      </c>
      <c r="M85" s="73" t="s">
        <v>9287</v>
      </c>
      <c r="N85" s="3" t="s">
        <v>9288</v>
      </c>
      <c r="O85" s="3" t="s">
        <v>9255</v>
      </c>
      <c r="P85" s="15">
        <v>0.16137408</v>
      </c>
      <c r="Q85" s="15">
        <v>5.2994357406732903E-2</v>
      </c>
      <c r="R85" s="17">
        <v>2.5638817177727098E-3</v>
      </c>
      <c r="S85" s="21">
        <v>2.6504491203999999E-2</v>
      </c>
      <c r="T85">
        <v>1485</v>
      </c>
      <c r="U85" s="53">
        <v>1.1233666046324099E-6</v>
      </c>
      <c r="V85" s="53">
        <v>0.31865062146929801</v>
      </c>
      <c r="W85" s="53">
        <v>1.1567877505480601E-6</v>
      </c>
      <c r="X85" s="53">
        <v>0.32813075811598302</v>
      </c>
      <c r="Y85" s="74">
        <v>0.35321634026036203</v>
      </c>
    </row>
    <row r="86" spans="1:25">
      <c r="A86" s="64">
        <v>1</v>
      </c>
      <c r="B86">
        <v>155215184</v>
      </c>
      <c r="C86">
        <v>155184975</v>
      </c>
      <c r="D86" t="s">
        <v>9262</v>
      </c>
      <c r="E86" t="s">
        <v>9263</v>
      </c>
      <c r="F86" t="s">
        <v>9129</v>
      </c>
      <c r="G86" t="s">
        <v>9100</v>
      </c>
      <c r="H86" t="s">
        <v>9103</v>
      </c>
      <c r="I86" s="15">
        <v>0.396733</v>
      </c>
      <c r="J86" s="15">
        <v>4.53695E-2</v>
      </c>
      <c r="K86" s="15">
        <v>6.4117599999999999E-3</v>
      </c>
      <c r="L86" s="15">
        <v>11.8286</v>
      </c>
      <c r="M86" s="73" t="s">
        <v>9289</v>
      </c>
      <c r="N86" s="3" t="s">
        <v>9290</v>
      </c>
      <c r="O86" s="3" t="s">
        <v>9222</v>
      </c>
      <c r="P86" s="15">
        <v>8.09449E-2</v>
      </c>
      <c r="Q86" s="15">
        <v>2.6762893284737299E-2</v>
      </c>
      <c r="R86" s="17">
        <v>2.6792306400144502E-3</v>
      </c>
      <c r="S86" s="21">
        <v>1.7463455944900001E-5</v>
      </c>
      <c r="T86">
        <v>1485</v>
      </c>
      <c r="U86" s="53">
        <v>1.55419922293596E-6</v>
      </c>
      <c r="V86" s="53">
        <v>0.44085924063738702</v>
      </c>
      <c r="W86" s="53">
        <v>7.3874929233447202E-7</v>
      </c>
      <c r="X86" s="53">
        <v>0.20955128997217601</v>
      </c>
      <c r="Y86" s="74">
        <v>0.349587176441922</v>
      </c>
    </row>
    <row r="87" spans="1:25">
      <c r="A87" s="64">
        <v>1</v>
      </c>
      <c r="B87">
        <v>155215184</v>
      </c>
      <c r="C87">
        <v>155184975</v>
      </c>
      <c r="D87" t="s">
        <v>9262</v>
      </c>
      <c r="E87" t="s">
        <v>9263</v>
      </c>
      <c r="F87" t="s">
        <v>9129</v>
      </c>
      <c r="G87" t="s">
        <v>9100</v>
      </c>
      <c r="H87" t="s">
        <v>9103</v>
      </c>
      <c r="I87" s="15">
        <v>0.396733</v>
      </c>
      <c r="J87" s="15">
        <v>4.53695E-2</v>
      </c>
      <c r="K87" s="15">
        <v>6.4117599999999999E-3</v>
      </c>
      <c r="L87" s="15">
        <v>11.8286</v>
      </c>
      <c r="M87" s="73" t="s">
        <v>9279</v>
      </c>
      <c r="N87" s="3" t="s">
        <v>9280</v>
      </c>
      <c r="O87" s="3" t="s">
        <v>9243</v>
      </c>
      <c r="P87" s="15">
        <v>-9.7577540000000004E-2</v>
      </c>
      <c r="Q87" s="15">
        <v>2.97601059681631E-2</v>
      </c>
      <c r="R87" s="17">
        <v>1.15259527179083E-3</v>
      </c>
      <c r="S87" s="21">
        <v>0.26953125889599999</v>
      </c>
      <c r="T87">
        <v>1485</v>
      </c>
      <c r="U87" s="53">
        <v>6.2720376977829804E-7</v>
      </c>
      <c r="V87" s="53">
        <v>0.17791063950413599</v>
      </c>
      <c r="W87" s="53">
        <v>1.6680934037187399E-6</v>
      </c>
      <c r="X87" s="53">
        <v>0.47316610407672299</v>
      </c>
      <c r="Y87" s="74">
        <v>0.34892096112196802</v>
      </c>
    </row>
    <row r="88" spans="1:25">
      <c r="A88" s="64">
        <v>1</v>
      </c>
      <c r="B88">
        <v>155215184</v>
      </c>
      <c r="C88">
        <v>155184975</v>
      </c>
      <c r="D88" t="s">
        <v>9262</v>
      </c>
      <c r="E88" t="s">
        <v>9263</v>
      </c>
      <c r="F88" t="s">
        <v>9129</v>
      </c>
      <c r="G88" t="s">
        <v>9100</v>
      </c>
      <c r="H88" t="s">
        <v>9103</v>
      </c>
      <c r="I88" s="15">
        <v>0.396733</v>
      </c>
      <c r="J88" s="15">
        <v>4.53695E-2</v>
      </c>
      <c r="K88" s="15">
        <v>6.4117599999999999E-3</v>
      </c>
      <c r="L88" s="15">
        <v>11.8286</v>
      </c>
      <c r="M88" s="73" t="s">
        <v>9271</v>
      </c>
      <c r="N88" s="3" t="s">
        <v>9272</v>
      </c>
      <c r="O88" s="3" t="s">
        <v>8883</v>
      </c>
      <c r="P88" s="15">
        <v>-0.13527037</v>
      </c>
      <c r="Q88" s="15">
        <v>4.7153509084189298E-2</v>
      </c>
      <c r="R88" s="17">
        <v>4.7696830077988703E-3</v>
      </c>
      <c r="S88" s="21">
        <v>5.8934332996900003E-3</v>
      </c>
      <c r="T88">
        <v>1485</v>
      </c>
      <c r="U88" s="53">
        <v>2.0304031492931801E-6</v>
      </c>
      <c r="V88" s="53">
        <v>0.57593774168425005</v>
      </c>
      <c r="W88" s="53">
        <v>2.8223744438479702E-7</v>
      </c>
      <c r="X88" s="53">
        <v>8.0058581663597805E-2</v>
      </c>
      <c r="Y88" s="74">
        <v>0.34400136401155901</v>
      </c>
    </row>
    <row r="89" spans="1:25">
      <c r="A89" s="64">
        <v>1</v>
      </c>
      <c r="B89">
        <v>155215184</v>
      </c>
      <c r="C89">
        <v>155184975</v>
      </c>
      <c r="D89" t="s">
        <v>9262</v>
      </c>
      <c r="E89" t="s">
        <v>9263</v>
      </c>
      <c r="F89" t="s">
        <v>9129</v>
      </c>
      <c r="G89" t="s">
        <v>9100</v>
      </c>
      <c r="H89" t="s">
        <v>9103</v>
      </c>
      <c r="I89" s="15">
        <v>0.396733</v>
      </c>
      <c r="J89" s="15">
        <v>4.53695E-2</v>
      </c>
      <c r="K89" s="15">
        <v>6.4117599999999999E-3</v>
      </c>
      <c r="L89" s="15">
        <v>11.8286</v>
      </c>
      <c r="M89" s="73" t="s">
        <v>9270</v>
      </c>
      <c r="N89" s="3" t="s">
        <v>4382</v>
      </c>
      <c r="O89" s="3" t="s">
        <v>9243</v>
      </c>
      <c r="P89" s="15">
        <v>8.8194270000000005E-2</v>
      </c>
      <c r="Q89" s="15">
        <v>2.8565755922206001E-2</v>
      </c>
      <c r="R89" s="17">
        <v>2.18867222557557E-3</v>
      </c>
      <c r="S89" s="21">
        <v>0.37701073614399999</v>
      </c>
      <c r="T89">
        <v>1485</v>
      </c>
      <c r="U89" s="53">
        <v>7.9729577402970999E-7</v>
      </c>
      <c r="V89" s="53">
        <v>0.226158399975355</v>
      </c>
      <c r="W89" s="53">
        <v>1.52218738506887E-6</v>
      </c>
      <c r="X89" s="53">
        <v>0.431778863858643</v>
      </c>
      <c r="Y89" s="74">
        <v>0.34206041668284298</v>
      </c>
    </row>
    <row r="90" spans="1:25">
      <c r="A90" s="64">
        <v>1</v>
      </c>
      <c r="B90">
        <v>155215184</v>
      </c>
      <c r="C90">
        <v>155184975</v>
      </c>
      <c r="D90" t="s">
        <v>9262</v>
      </c>
      <c r="E90" t="s">
        <v>9263</v>
      </c>
      <c r="F90" t="s">
        <v>9129</v>
      </c>
      <c r="G90" t="s">
        <v>9100</v>
      </c>
      <c r="H90" t="s">
        <v>9103</v>
      </c>
      <c r="I90" s="15">
        <v>0.396733</v>
      </c>
      <c r="J90" s="15">
        <v>4.53695E-2</v>
      </c>
      <c r="K90" s="15">
        <v>6.4117599999999999E-3</v>
      </c>
      <c r="L90" s="15">
        <v>11.8286</v>
      </c>
      <c r="M90" s="73" t="s">
        <v>9266</v>
      </c>
      <c r="N90" s="3" t="s">
        <v>9267</v>
      </c>
      <c r="O90" s="3" t="s">
        <v>8900</v>
      </c>
      <c r="P90" s="15">
        <v>-0.29607284</v>
      </c>
      <c r="Q90" s="15">
        <v>6.0658008583618798E-2</v>
      </c>
      <c r="R90" s="17">
        <v>2.13230785297607E-6</v>
      </c>
      <c r="S90" s="21">
        <v>0.34880481640900002</v>
      </c>
      <c r="T90">
        <v>1485</v>
      </c>
      <c r="U90" s="53">
        <v>1.9008760952010998E-9</v>
      </c>
      <c r="V90" s="53">
        <v>5.3919650679856896E-4</v>
      </c>
      <c r="W90" s="53">
        <v>2.3956719492002301E-6</v>
      </c>
      <c r="X90" s="53">
        <v>0.67954873529377702</v>
      </c>
      <c r="Y90" s="74">
        <v>0.31990967062659897</v>
      </c>
    </row>
    <row r="91" spans="1:25">
      <c r="A91" s="64">
        <v>1</v>
      </c>
      <c r="B91">
        <v>155215184</v>
      </c>
      <c r="C91">
        <v>155184975</v>
      </c>
      <c r="D91" t="s">
        <v>9262</v>
      </c>
      <c r="E91" t="s">
        <v>9263</v>
      </c>
      <c r="F91" t="s">
        <v>9129</v>
      </c>
      <c r="G91" t="s">
        <v>9100</v>
      </c>
      <c r="H91" t="s">
        <v>9103</v>
      </c>
      <c r="I91" s="15">
        <v>0.396733</v>
      </c>
      <c r="J91" s="15">
        <v>4.53695E-2</v>
      </c>
      <c r="K91" s="15">
        <v>6.4117599999999999E-3</v>
      </c>
      <c r="L91" s="15">
        <v>11.8286</v>
      </c>
      <c r="M91" s="73" t="s">
        <v>9266</v>
      </c>
      <c r="N91" s="3" t="s">
        <v>9267</v>
      </c>
      <c r="O91" s="3" t="s">
        <v>9251</v>
      </c>
      <c r="P91" s="15">
        <v>-0.12469503</v>
      </c>
      <c r="Q91" s="15">
        <v>4.2729129113436702E-2</v>
      </c>
      <c r="R91" s="17">
        <v>3.8117900469785602E-3</v>
      </c>
      <c r="S91" s="21">
        <v>0.17798357816099999</v>
      </c>
      <c r="T91">
        <v>1485</v>
      </c>
      <c r="U91" s="53">
        <v>1.64415896116912E-6</v>
      </c>
      <c r="V91" s="53">
        <v>0.46637693573087102</v>
      </c>
      <c r="W91" s="53">
        <v>7.6550004632990205E-7</v>
      </c>
      <c r="X91" s="53">
        <v>0.21713932432379801</v>
      </c>
      <c r="Y91" s="74">
        <v>0.31648133028632403</v>
      </c>
    </row>
    <row r="92" spans="1:25">
      <c r="A92" s="64">
        <v>1</v>
      </c>
      <c r="B92">
        <v>155215184</v>
      </c>
      <c r="C92">
        <v>155184975</v>
      </c>
      <c r="D92" t="s">
        <v>9262</v>
      </c>
      <c r="E92" t="s">
        <v>9263</v>
      </c>
      <c r="F92" t="s">
        <v>9129</v>
      </c>
      <c r="G92" t="s">
        <v>9100</v>
      </c>
      <c r="H92" t="s">
        <v>9103</v>
      </c>
      <c r="I92" s="15">
        <v>0.396733</v>
      </c>
      <c r="J92" s="15">
        <v>4.53695E-2</v>
      </c>
      <c r="K92" s="15">
        <v>6.4117599999999999E-3</v>
      </c>
      <c r="L92" s="15">
        <v>11.8286</v>
      </c>
      <c r="M92" s="73" t="s">
        <v>9266</v>
      </c>
      <c r="N92" s="3" t="s">
        <v>9267</v>
      </c>
      <c r="O92" s="3" t="s">
        <v>9237</v>
      </c>
      <c r="P92" s="15">
        <v>-0.31353256000000002</v>
      </c>
      <c r="Q92" s="15">
        <v>0.105093410814088</v>
      </c>
      <c r="R92" s="17">
        <v>3.6888533566518701E-3</v>
      </c>
      <c r="S92" s="21">
        <v>3.3894403172100001E-3</v>
      </c>
      <c r="T92">
        <v>1485</v>
      </c>
      <c r="U92" s="53">
        <v>2.0761200756516601E-6</v>
      </c>
      <c r="V92" s="53">
        <v>0.58890566055928295</v>
      </c>
      <c r="W92" s="53">
        <v>3.3411917878900999E-7</v>
      </c>
      <c r="X92" s="53">
        <v>9.4775190509395701E-2</v>
      </c>
      <c r="Y92" s="74">
        <v>0.316316738692066</v>
      </c>
    </row>
    <row r="93" spans="1:25">
      <c r="A93" s="64">
        <v>1</v>
      </c>
      <c r="B93">
        <v>155215184</v>
      </c>
      <c r="C93">
        <v>155184975</v>
      </c>
      <c r="D93" t="s">
        <v>9262</v>
      </c>
      <c r="E93" t="s">
        <v>9263</v>
      </c>
      <c r="F93" t="s">
        <v>9129</v>
      </c>
      <c r="G93" t="s">
        <v>9100</v>
      </c>
      <c r="H93" t="s">
        <v>9103</v>
      </c>
      <c r="I93" s="15">
        <v>0.396733</v>
      </c>
      <c r="J93" s="15">
        <v>4.53695E-2</v>
      </c>
      <c r="K93" s="15">
        <v>6.4117599999999999E-3</v>
      </c>
      <c r="L93" s="15">
        <v>11.8286</v>
      </c>
      <c r="M93" s="73" t="s">
        <v>9270</v>
      </c>
      <c r="N93" s="3" t="s">
        <v>4382</v>
      </c>
      <c r="O93" s="3" t="s">
        <v>9257</v>
      </c>
      <c r="P93" s="15">
        <v>8.9242550000000004E-2</v>
      </c>
      <c r="Q93" s="15">
        <v>2.5407520266611201E-2</v>
      </c>
      <c r="R93" s="17">
        <v>4.9922680439459701E-4</v>
      </c>
      <c r="S93" s="21">
        <v>0.74964600404100001</v>
      </c>
      <c r="T93">
        <v>1485</v>
      </c>
      <c r="U93" s="53">
        <v>8.1938441142728096E-8</v>
      </c>
      <c r="V93" s="53">
        <v>2.3242399306413E-2</v>
      </c>
      <c r="W93" s="53">
        <v>2.3388414672180002E-6</v>
      </c>
      <c r="X93" s="53">
        <v>0.66342838034699503</v>
      </c>
      <c r="Y93" s="74">
        <v>0.31332679956668302</v>
      </c>
    </row>
    <row r="94" spans="1:25">
      <c r="A94" s="64">
        <v>1</v>
      </c>
      <c r="B94">
        <v>155215184</v>
      </c>
      <c r="C94">
        <v>155184975</v>
      </c>
      <c r="D94" t="s">
        <v>9262</v>
      </c>
      <c r="E94" t="s">
        <v>9263</v>
      </c>
      <c r="F94" t="s">
        <v>9129</v>
      </c>
      <c r="G94" t="s">
        <v>9100</v>
      </c>
      <c r="H94" t="s">
        <v>9103</v>
      </c>
      <c r="I94" s="15">
        <v>0.396733</v>
      </c>
      <c r="J94" s="15">
        <v>4.53695E-2</v>
      </c>
      <c r="K94" s="15">
        <v>6.4117599999999999E-3</v>
      </c>
      <c r="L94" s="15">
        <v>11.8286</v>
      </c>
      <c r="M94" s="73" t="s">
        <v>9270</v>
      </c>
      <c r="N94" s="3" t="s">
        <v>4382</v>
      </c>
      <c r="O94" s="3" t="s">
        <v>9230</v>
      </c>
      <c r="P94" s="15">
        <v>0.12035230500000001</v>
      </c>
      <c r="Q94" s="15">
        <v>3.8880146728909999E-2</v>
      </c>
      <c r="R94" s="17">
        <v>2.28112403679982E-3</v>
      </c>
      <c r="S94" s="21">
        <v>0.15103560868900001</v>
      </c>
      <c r="T94">
        <v>1485</v>
      </c>
      <c r="U94" s="53">
        <v>9.3093328030966198E-7</v>
      </c>
      <c r="V94" s="53">
        <v>0.26406559274048802</v>
      </c>
      <c r="W94" s="53">
        <v>1.5133137751554601E-6</v>
      </c>
      <c r="X94" s="53">
        <v>0.42926180370933198</v>
      </c>
      <c r="Y94" s="74">
        <v>0.30667015930312402</v>
      </c>
    </row>
    <row r="95" spans="1:25">
      <c r="A95" s="64">
        <v>1</v>
      </c>
      <c r="B95">
        <v>155215184</v>
      </c>
      <c r="C95">
        <v>155184975</v>
      </c>
      <c r="D95" t="s">
        <v>9262</v>
      </c>
      <c r="E95" t="s">
        <v>9263</v>
      </c>
      <c r="F95" t="s">
        <v>9129</v>
      </c>
      <c r="G95" t="s">
        <v>9100</v>
      </c>
      <c r="H95" t="s">
        <v>9103</v>
      </c>
      <c r="I95" s="15">
        <v>0.396733</v>
      </c>
      <c r="J95" s="15">
        <v>4.53695E-2</v>
      </c>
      <c r="K95" s="15">
        <v>6.4117599999999999E-3</v>
      </c>
      <c r="L95" s="15">
        <v>11.8286</v>
      </c>
      <c r="M95" s="73" t="s">
        <v>9268</v>
      </c>
      <c r="N95" s="3" t="s">
        <v>9269</v>
      </c>
      <c r="O95" s="3" t="s">
        <v>9217</v>
      </c>
      <c r="P95" s="15">
        <v>-0.12735699</v>
      </c>
      <c r="Q95" s="15">
        <v>4.6013543205904298E-2</v>
      </c>
      <c r="R95" s="17">
        <v>6.1241944544196602E-3</v>
      </c>
      <c r="S95" s="21">
        <v>2.8803520656E-2</v>
      </c>
      <c r="T95">
        <v>1485</v>
      </c>
      <c r="U95" s="53">
        <v>2.2364704848664802E-6</v>
      </c>
      <c r="V95" s="53">
        <v>0.63439015096380302</v>
      </c>
      <c r="W95" s="53">
        <v>2.5947116185157702E-7</v>
      </c>
      <c r="X95" s="53">
        <v>7.3600769896858903E-2</v>
      </c>
      <c r="Y95" s="74">
        <v>0.29200658319769202</v>
      </c>
    </row>
    <row r="96" spans="1:25">
      <c r="A96" s="64">
        <v>1</v>
      </c>
      <c r="B96">
        <v>155215184</v>
      </c>
      <c r="C96">
        <v>155184975</v>
      </c>
      <c r="D96" t="s">
        <v>9262</v>
      </c>
      <c r="E96" t="s">
        <v>9263</v>
      </c>
      <c r="F96" t="s">
        <v>9129</v>
      </c>
      <c r="G96" t="s">
        <v>9100</v>
      </c>
      <c r="H96" t="s">
        <v>9103</v>
      </c>
      <c r="I96" s="15">
        <v>0.396733</v>
      </c>
      <c r="J96" s="15">
        <v>4.53695E-2</v>
      </c>
      <c r="K96" s="15">
        <v>6.4117599999999999E-3</v>
      </c>
      <c r="L96" s="15">
        <v>11.8286</v>
      </c>
      <c r="M96" s="73" t="s">
        <v>9266</v>
      </c>
      <c r="N96" s="3" t="s">
        <v>9267</v>
      </c>
      <c r="O96" s="3" t="s">
        <v>9240</v>
      </c>
      <c r="P96" s="15">
        <v>-0.1915067</v>
      </c>
      <c r="Q96" s="15">
        <v>6.9471149384208397E-2</v>
      </c>
      <c r="R96" s="17">
        <v>6.5751762975609701E-3</v>
      </c>
      <c r="S96" s="21">
        <v>1.5691320224999999E-2</v>
      </c>
      <c r="T96">
        <v>1485</v>
      </c>
      <c r="U96" s="53">
        <v>2.1780558402636401E-6</v>
      </c>
      <c r="V96" s="53">
        <v>0.61782043745367499</v>
      </c>
      <c r="W96" s="53">
        <v>3.3656749619994999E-7</v>
      </c>
      <c r="X96" s="53">
        <v>9.5469672490017907E-2</v>
      </c>
      <c r="Y96" s="74">
        <v>0.28670737543297098</v>
      </c>
    </row>
    <row r="97" spans="1:25">
      <c r="A97" s="64">
        <v>1</v>
      </c>
      <c r="B97">
        <v>155215184</v>
      </c>
      <c r="C97">
        <v>155184975</v>
      </c>
      <c r="D97" t="s">
        <v>9262</v>
      </c>
      <c r="E97" t="s">
        <v>9263</v>
      </c>
      <c r="F97" t="s">
        <v>9129</v>
      </c>
      <c r="G97" t="s">
        <v>9100</v>
      </c>
      <c r="H97" t="s">
        <v>9103</v>
      </c>
      <c r="I97" s="15">
        <v>0.396733</v>
      </c>
      <c r="J97" s="15">
        <v>4.53695E-2</v>
      </c>
      <c r="K97" s="15">
        <v>6.4117599999999999E-3</v>
      </c>
      <c r="L97" s="15">
        <v>11.8286</v>
      </c>
      <c r="M97" s="73" t="s">
        <v>9274</v>
      </c>
      <c r="N97" s="3" t="s">
        <v>9275</v>
      </c>
      <c r="O97" s="3" t="s">
        <v>9236</v>
      </c>
      <c r="P97" s="15">
        <v>0.10368671</v>
      </c>
      <c r="Q97" s="15">
        <v>3.5119414281899602E-2</v>
      </c>
      <c r="R97" s="17">
        <v>3.68682168462969E-3</v>
      </c>
      <c r="S97" s="21">
        <v>3.3931673508100003E-7</v>
      </c>
      <c r="T97">
        <v>1485</v>
      </c>
      <c r="U97" s="53">
        <v>1.3875085357035199E-6</v>
      </c>
      <c r="V97" s="53">
        <v>0.39357628700432901</v>
      </c>
      <c r="W97" s="53">
        <v>1.14563194046877E-6</v>
      </c>
      <c r="X97" s="53">
        <v>0.32496633627888999</v>
      </c>
      <c r="Y97" s="74">
        <v>0.28145484357630401</v>
      </c>
    </row>
    <row r="98" spans="1:25">
      <c r="A98" s="64">
        <v>1</v>
      </c>
      <c r="B98">
        <v>155215184</v>
      </c>
      <c r="C98">
        <v>155184975</v>
      </c>
      <c r="D98" t="s">
        <v>9262</v>
      </c>
      <c r="E98" t="s">
        <v>9263</v>
      </c>
      <c r="F98" t="s">
        <v>9129</v>
      </c>
      <c r="G98" t="s">
        <v>9100</v>
      </c>
      <c r="H98" t="s">
        <v>9103</v>
      </c>
      <c r="I98" s="15">
        <v>0.396733</v>
      </c>
      <c r="J98" s="15">
        <v>4.53695E-2</v>
      </c>
      <c r="K98" s="15">
        <v>6.4117599999999999E-3</v>
      </c>
      <c r="L98" s="15">
        <v>11.8286</v>
      </c>
      <c r="M98" s="73" t="s">
        <v>9289</v>
      </c>
      <c r="N98" s="3" t="s">
        <v>9290</v>
      </c>
      <c r="O98" s="3" t="s">
        <v>9257</v>
      </c>
      <c r="P98" s="15">
        <v>8.9135880000000001E-2</v>
      </c>
      <c r="Q98" s="15">
        <v>2.15036978940524E-2</v>
      </c>
      <c r="R98" s="17">
        <v>4.2185686060277297E-5</v>
      </c>
      <c r="S98" s="21">
        <v>0.280163783025</v>
      </c>
      <c r="T98">
        <v>1485</v>
      </c>
      <c r="U98" s="53">
        <v>2.7479836688267E-8</v>
      </c>
      <c r="V98" s="53">
        <v>7.7948436445254999E-3</v>
      </c>
      <c r="W98" s="53">
        <v>2.5641439872167E-6</v>
      </c>
      <c r="X98" s="53">
        <v>0.727336981261542</v>
      </c>
      <c r="Y98" s="74">
        <v>0.26486558347011002</v>
      </c>
    </row>
    <row r="99" spans="1:25">
      <c r="A99" s="64">
        <v>1</v>
      </c>
      <c r="B99">
        <v>155215184</v>
      </c>
      <c r="C99">
        <v>155184975</v>
      </c>
      <c r="D99" t="s">
        <v>9262</v>
      </c>
      <c r="E99" t="s">
        <v>9263</v>
      </c>
      <c r="F99" t="s">
        <v>9129</v>
      </c>
      <c r="G99" t="s">
        <v>9100</v>
      </c>
      <c r="H99" t="s">
        <v>9103</v>
      </c>
      <c r="I99" s="15">
        <v>0.396733</v>
      </c>
      <c r="J99" s="15">
        <v>4.53695E-2</v>
      </c>
      <c r="K99" s="15">
        <v>6.4117599999999999E-3</v>
      </c>
      <c r="L99" s="15">
        <v>11.8286</v>
      </c>
      <c r="M99" s="73" t="s">
        <v>9264</v>
      </c>
      <c r="N99" s="3" t="s">
        <v>9265</v>
      </c>
      <c r="O99" s="3" t="s">
        <v>9247</v>
      </c>
      <c r="P99" s="15">
        <v>-0.18185353000000001</v>
      </c>
      <c r="Q99" s="15">
        <v>6.2504727083193698E-2</v>
      </c>
      <c r="R99" s="17">
        <v>4.3823765376585803E-3</v>
      </c>
      <c r="S99" s="21">
        <v>6.7100344590399997E-3</v>
      </c>
      <c r="T99">
        <v>1485</v>
      </c>
      <c r="U99" s="53">
        <v>1.4057090783853501E-6</v>
      </c>
      <c r="V99" s="53">
        <v>0.39873899543159402</v>
      </c>
      <c r="W99" s="53">
        <v>1.18687510879492E-6</v>
      </c>
      <c r="X99" s="53">
        <v>0.336665243086604</v>
      </c>
      <c r="Y99" s="74">
        <v>0.26459316889761503</v>
      </c>
    </row>
    <row r="100" spans="1:25">
      <c r="A100" s="64">
        <v>1</v>
      </c>
      <c r="B100">
        <v>155215184</v>
      </c>
      <c r="C100">
        <v>155184975</v>
      </c>
      <c r="D100" t="s">
        <v>9262</v>
      </c>
      <c r="E100" t="s">
        <v>9263</v>
      </c>
      <c r="F100" t="s">
        <v>9129</v>
      </c>
      <c r="G100" t="s">
        <v>9100</v>
      </c>
      <c r="H100" t="s">
        <v>9103</v>
      </c>
      <c r="I100" s="15">
        <v>0.396733</v>
      </c>
      <c r="J100" s="15">
        <v>4.53695E-2</v>
      </c>
      <c r="K100" s="15">
        <v>6.4117599999999999E-3</v>
      </c>
      <c r="L100" s="15">
        <v>11.8286</v>
      </c>
      <c r="M100" s="73" t="s">
        <v>9266</v>
      </c>
      <c r="N100" s="3" t="s">
        <v>9267</v>
      </c>
      <c r="O100" s="3" t="s">
        <v>9243</v>
      </c>
      <c r="P100" s="15">
        <v>-9.3101920000000005E-2</v>
      </c>
      <c r="Q100" s="15">
        <v>2.64255711335304E-2</v>
      </c>
      <c r="R100" s="17">
        <v>4.8596047741368E-4</v>
      </c>
      <c r="S100" s="21">
        <v>3.73996921E-2</v>
      </c>
      <c r="T100">
        <v>1485</v>
      </c>
      <c r="U100" s="53">
        <v>2.8415496531424602E-7</v>
      </c>
      <c r="V100" s="53">
        <v>8.0602499591484897E-2</v>
      </c>
      <c r="W100" s="53">
        <v>2.3128442156745098E-6</v>
      </c>
      <c r="X100" s="53">
        <v>0.65605408211998395</v>
      </c>
      <c r="Y100" s="74">
        <v>0.26334082128935099</v>
      </c>
    </row>
    <row r="101" spans="1:25">
      <c r="A101" s="64">
        <v>1</v>
      </c>
      <c r="B101">
        <v>155215184</v>
      </c>
      <c r="C101">
        <v>155184975</v>
      </c>
      <c r="D101" t="s">
        <v>9262</v>
      </c>
      <c r="E101" t="s">
        <v>9263</v>
      </c>
      <c r="F101" t="s">
        <v>9129</v>
      </c>
      <c r="G101" t="s">
        <v>9100</v>
      </c>
      <c r="H101" t="s">
        <v>9103</v>
      </c>
      <c r="I101" s="15">
        <v>0.396733</v>
      </c>
      <c r="J101" s="15">
        <v>4.53695E-2</v>
      </c>
      <c r="K101" s="15">
        <v>6.4117599999999999E-3</v>
      </c>
      <c r="L101" s="15">
        <v>11.8286</v>
      </c>
      <c r="M101" s="73" t="s">
        <v>9270</v>
      </c>
      <c r="N101" s="3" t="s">
        <v>4382</v>
      </c>
      <c r="O101" s="3" t="s">
        <v>9237</v>
      </c>
      <c r="P101" s="15">
        <v>0.15201132000000001</v>
      </c>
      <c r="Q101" s="15">
        <v>5.3521535326259501E-2</v>
      </c>
      <c r="R101" s="17">
        <v>5.60005715354394E-3</v>
      </c>
      <c r="S101" s="21">
        <v>0.21538973820099999</v>
      </c>
      <c r="T101">
        <v>1485</v>
      </c>
      <c r="U101" s="53">
        <v>1.52213525693487E-6</v>
      </c>
      <c r="V101" s="53">
        <v>0.43176407735686501</v>
      </c>
      <c r="W101" s="53">
        <v>1.0836138106507301E-6</v>
      </c>
      <c r="X101" s="53">
        <v>0.30737446953887299</v>
      </c>
      <c r="Y101" s="74">
        <v>0.26085884735519299</v>
      </c>
    </row>
    <row r="102" spans="1:25">
      <c r="A102" s="64">
        <v>1</v>
      </c>
      <c r="B102">
        <v>155215184</v>
      </c>
      <c r="C102">
        <v>155184975</v>
      </c>
      <c r="D102" t="s">
        <v>9262</v>
      </c>
      <c r="E102" t="s">
        <v>9263</v>
      </c>
      <c r="F102" t="s">
        <v>9129</v>
      </c>
      <c r="G102" t="s">
        <v>9100</v>
      </c>
      <c r="H102" t="s">
        <v>9103</v>
      </c>
      <c r="I102" s="15">
        <v>0.396733</v>
      </c>
      <c r="J102" s="15">
        <v>4.53695E-2</v>
      </c>
      <c r="K102" s="15">
        <v>6.4117599999999999E-3</v>
      </c>
      <c r="L102" s="15">
        <v>11.8286</v>
      </c>
      <c r="M102" s="73" t="s">
        <v>9276</v>
      </c>
      <c r="N102" s="3" t="s">
        <v>8109</v>
      </c>
      <c r="O102" s="3" t="s">
        <v>9236</v>
      </c>
      <c r="P102" s="15">
        <v>-0.14288975000000001</v>
      </c>
      <c r="Q102" s="15">
        <v>5.2895744704916599E-2</v>
      </c>
      <c r="R102" s="17">
        <v>7.7409437988782796E-3</v>
      </c>
      <c r="S102" s="21">
        <v>0.27048736705600002</v>
      </c>
      <c r="T102">
        <v>1485</v>
      </c>
      <c r="U102" s="53">
        <v>1.99741421229974E-6</v>
      </c>
      <c r="V102" s="53">
        <v>0.56658020405474896</v>
      </c>
      <c r="W102" s="53">
        <v>6.7321556835076101E-7</v>
      </c>
      <c r="X102" s="53">
        <v>0.19096220089965499</v>
      </c>
      <c r="Y102" s="74">
        <v>0.24245492441581601</v>
      </c>
    </row>
    <row r="103" spans="1:25">
      <c r="A103" s="64">
        <v>1</v>
      </c>
      <c r="B103">
        <v>155215184</v>
      </c>
      <c r="C103">
        <v>155184975</v>
      </c>
      <c r="D103" t="s">
        <v>9262</v>
      </c>
      <c r="E103" t="s">
        <v>9263</v>
      </c>
      <c r="F103" t="s">
        <v>9129</v>
      </c>
      <c r="G103" t="s">
        <v>9100</v>
      </c>
      <c r="H103" t="s">
        <v>9103</v>
      </c>
      <c r="I103" s="15">
        <v>0.396733</v>
      </c>
      <c r="J103" s="15">
        <v>4.53695E-2</v>
      </c>
      <c r="K103" s="15">
        <v>6.4117599999999999E-3</v>
      </c>
      <c r="L103" s="15">
        <v>11.8286</v>
      </c>
      <c r="M103" s="73" t="s">
        <v>9270</v>
      </c>
      <c r="N103" s="3" t="s">
        <v>4382</v>
      </c>
      <c r="O103" s="3" t="s">
        <v>9254</v>
      </c>
      <c r="P103" s="15">
        <v>8.3906330000000001E-2</v>
      </c>
      <c r="Q103" s="15">
        <v>2.4388477214693699E-2</v>
      </c>
      <c r="R103" s="17">
        <v>6.4014544936382301E-4</v>
      </c>
      <c r="S103" s="21">
        <v>0.52502921892099996</v>
      </c>
      <c r="T103">
        <v>1485</v>
      </c>
      <c r="U103" s="53">
        <v>1.8792110540464801E-7</v>
      </c>
      <c r="V103" s="53">
        <v>5.3305106968159398E-2</v>
      </c>
      <c r="W103" s="53">
        <v>2.48817229453313E-6</v>
      </c>
      <c r="X103" s="53">
        <v>0.70578709096939096</v>
      </c>
      <c r="Y103" s="74">
        <v>0.24090512596904901</v>
      </c>
    </row>
    <row r="104" spans="1:25">
      <c r="A104" s="64">
        <v>1</v>
      </c>
      <c r="B104">
        <v>155215184</v>
      </c>
      <c r="C104">
        <v>155184975</v>
      </c>
      <c r="D104" t="s">
        <v>9262</v>
      </c>
      <c r="E104" t="s">
        <v>9263</v>
      </c>
      <c r="F104" t="s">
        <v>9129</v>
      </c>
      <c r="G104" t="s">
        <v>9100</v>
      </c>
      <c r="H104" t="s">
        <v>9103</v>
      </c>
      <c r="I104" s="15">
        <v>0.396733</v>
      </c>
      <c r="J104" s="15">
        <v>4.53695E-2</v>
      </c>
      <c r="K104" s="15">
        <v>6.4117599999999999E-3</v>
      </c>
      <c r="L104" s="15">
        <v>11.8286</v>
      </c>
      <c r="M104" s="73" t="s">
        <v>9291</v>
      </c>
      <c r="N104" s="3" t="s">
        <v>9292</v>
      </c>
      <c r="O104" s="3" t="s">
        <v>8907</v>
      </c>
      <c r="P104" s="15">
        <v>-6.1328344E-2</v>
      </c>
      <c r="Q104" s="15">
        <v>4.5140064601635402E-2</v>
      </c>
      <c r="R104" s="17">
        <v>0.17744984117170501</v>
      </c>
      <c r="S104" s="21">
        <v>0.39997276435599999</v>
      </c>
      <c r="T104">
        <v>1485</v>
      </c>
      <c r="U104" s="53">
        <v>2.1612563477422199E-6</v>
      </c>
      <c r="V104" s="53">
        <v>0.61305514648789095</v>
      </c>
      <c r="W104" s="53">
        <v>5.1670720322489597E-7</v>
      </c>
      <c r="X104" s="53">
        <v>0.14656753258136401</v>
      </c>
      <c r="Y104" s="74">
        <v>0.24037464296719499</v>
      </c>
    </row>
    <row r="105" spans="1:25">
      <c r="A105" s="64">
        <v>1</v>
      </c>
      <c r="B105">
        <v>155215184</v>
      </c>
      <c r="C105">
        <v>155184975</v>
      </c>
      <c r="D105" t="s">
        <v>9262</v>
      </c>
      <c r="E105" t="s">
        <v>9263</v>
      </c>
      <c r="F105" t="s">
        <v>9129</v>
      </c>
      <c r="G105" t="s">
        <v>9100</v>
      </c>
      <c r="H105" t="s">
        <v>9103</v>
      </c>
      <c r="I105" s="15">
        <v>0.396733</v>
      </c>
      <c r="J105" s="15">
        <v>4.53695E-2</v>
      </c>
      <c r="K105" s="15">
        <v>6.4117599999999999E-3</v>
      </c>
      <c r="L105" s="15">
        <v>11.8286</v>
      </c>
      <c r="M105" s="73" t="s">
        <v>9266</v>
      </c>
      <c r="N105" s="3" t="s">
        <v>9267</v>
      </c>
      <c r="O105" s="3" t="s">
        <v>9233</v>
      </c>
      <c r="P105" s="15">
        <v>-0.29735279999999997</v>
      </c>
      <c r="Q105" s="15">
        <v>0.107286755565251</v>
      </c>
      <c r="R105" s="17">
        <v>7.0312046707118499E-3</v>
      </c>
      <c r="S105" s="21">
        <v>1.1313087769E-2</v>
      </c>
      <c r="T105">
        <v>1485</v>
      </c>
      <c r="U105" s="53">
        <v>2.3432632036547299E-6</v>
      </c>
      <c r="V105" s="53">
        <v>0.66468263613288703</v>
      </c>
      <c r="W105" s="53">
        <v>3.4143031183328102E-7</v>
      </c>
      <c r="X105" s="53">
        <v>9.6849043407100502E-2</v>
      </c>
      <c r="Y105" s="74">
        <v>0.23846563576649699</v>
      </c>
    </row>
    <row r="106" spans="1:25">
      <c r="A106" s="64">
        <v>1</v>
      </c>
      <c r="B106">
        <v>155215184</v>
      </c>
      <c r="C106">
        <v>155184975</v>
      </c>
      <c r="D106" t="s">
        <v>9262</v>
      </c>
      <c r="E106" t="s">
        <v>9263</v>
      </c>
      <c r="F106" t="s">
        <v>9129</v>
      </c>
      <c r="G106" t="s">
        <v>9100</v>
      </c>
      <c r="H106" t="s">
        <v>9103</v>
      </c>
      <c r="I106" s="15">
        <v>0.396733</v>
      </c>
      <c r="J106" s="15">
        <v>4.53695E-2</v>
      </c>
      <c r="K106" s="15">
        <v>6.4117599999999999E-3</v>
      </c>
      <c r="L106" s="15">
        <v>11.8286</v>
      </c>
      <c r="M106" s="73" t="s">
        <v>9281</v>
      </c>
      <c r="N106" s="3" t="s">
        <v>9282</v>
      </c>
      <c r="O106" s="3" t="s">
        <v>8883</v>
      </c>
      <c r="P106" s="15">
        <v>-0.20868194000000001</v>
      </c>
      <c r="Q106" s="15">
        <v>7.8123979450514205E-2</v>
      </c>
      <c r="R106" s="17">
        <v>8.4679886585888198E-3</v>
      </c>
      <c r="S106" s="21">
        <v>0.17798357816099999</v>
      </c>
      <c r="T106">
        <v>1485</v>
      </c>
      <c r="U106" s="53">
        <v>2.1707253873072702E-6</v>
      </c>
      <c r="V106" s="53">
        <v>0.61574110433075202</v>
      </c>
      <c r="W106" s="53">
        <v>5.1913846629430596E-7</v>
      </c>
      <c r="X106" s="53">
        <v>0.14725717698135601</v>
      </c>
      <c r="Y106" s="74">
        <v>0.23699902882404</v>
      </c>
    </row>
    <row r="107" spans="1:25">
      <c r="A107" s="64">
        <v>1</v>
      </c>
      <c r="B107">
        <v>155215184</v>
      </c>
      <c r="C107">
        <v>155184975</v>
      </c>
      <c r="D107" t="s">
        <v>9262</v>
      </c>
      <c r="E107" t="s">
        <v>9263</v>
      </c>
      <c r="F107" t="s">
        <v>9129</v>
      </c>
      <c r="G107" t="s">
        <v>9100</v>
      </c>
      <c r="H107" t="s">
        <v>9103</v>
      </c>
      <c r="I107" s="15">
        <v>0.396733</v>
      </c>
      <c r="J107" s="15">
        <v>4.53695E-2</v>
      </c>
      <c r="K107" s="15">
        <v>6.4117599999999999E-3</v>
      </c>
      <c r="L107" s="15">
        <v>11.8286</v>
      </c>
      <c r="M107" s="73" t="s">
        <v>9289</v>
      </c>
      <c r="N107" s="3" t="s">
        <v>9290</v>
      </c>
      <c r="O107" s="3" t="s">
        <v>9217</v>
      </c>
      <c r="P107" s="15">
        <v>7.7206919999999998E-2</v>
      </c>
      <c r="Q107" s="15">
        <v>2.7807994868988301E-2</v>
      </c>
      <c r="R107" s="17">
        <v>5.9696849360076397E-3</v>
      </c>
      <c r="S107" s="21">
        <v>0.60944408756099999</v>
      </c>
      <c r="T107">
        <v>1485</v>
      </c>
      <c r="U107" s="53">
        <v>2.0465064886203801E-6</v>
      </c>
      <c r="V107" s="53">
        <v>0.58050556403465903</v>
      </c>
      <c r="W107" s="53">
        <v>6.6353838793254304E-7</v>
      </c>
      <c r="X107" s="53">
        <v>0.18821720248006499</v>
      </c>
      <c r="Y107" s="74">
        <v>0.2312745234404</v>
      </c>
    </row>
    <row r="108" spans="1:25">
      <c r="A108" s="64">
        <v>1</v>
      </c>
      <c r="B108">
        <v>155215184</v>
      </c>
      <c r="C108">
        <v>155184975</v>
      </c>
      <c r="D108" t="s">
        <v>9262</v>
      </c>
      <c r="E108" t="s">
        <v>9263</v>
      </c>
      <c r="F108" t="s">
        <v>9129</v>
      </c>
      <c r="G108" t="s">
        <v>9100</v>
      </c>
      <c r="H108" t="s">
        <v>9103</v>
      </c>
      <c r="I108" s="15">
        <v>0.396733</v>
      </c>
      <c r="J108" s="15">
        <v>4.53695E-2</v>
      </c>
      <c r="K108" s="15">
        <v>6.4117599999999999E-3</v>
      </c>
      <c r="L108" s="15">
        <v>11.8286</v>
      </c>
      <c r="M108" s="73" t="s">
        <v>9268</v>
      </c>
      <c r="N108" s="3" t="s">
        <v>9269</v>
      </c>
      <c r="O108" s="3" t="s">
        <v>9258</v>
      </c>
      <c r="P108" s="15">
        <v>-8.8666804000000002E-2</v>
      </c>
      <c r="Q108" s="15">
        <v>3.2814168728091397E-2</v>
      </c>
      <c r="R108" s="17">
        <v>7.1794428380724E-3</v>
      </c>
      <c r="S108" s="21">
        <v>1.96664753961E-5</v>
      </c>
      <c r="T108">
        <v>1485</v>
      </c>
      <c r="U108" s="53">
        <v>2.3815826650656301E-6</v>
      </c>
      <c r="V108" s="53">
        <v>0.67555221347531402</v>
      </c>
      <c r="W108" s="53">
        <v>3.6535116959189501E-7</v>
      </c>
      <c r="X108" s="53">
        <v>0.103634358334061</v>
      </c>
      <c r="Y108" s="74">
        <v>0.22081068125678999</v>
      </c>
    </row>
    <row r="109" spans="1:25">
      <c r="A109" s="64">
        <v>1</v>
      </c>
      <c r="B109">
        <v>155215184</v>
      </c>
      <c r="C109">
        <v>155184975</v>
      </c>
      <c r="D109" t="s">
        <v>9262</v>
      </c>
      <c r="E109" t="s">
        <v>9263</v>
      </c>
      <c r="F109" t="s">
        <v>9129</v>
      </c>
      <c r="G109" t="s">
        <v>9100</v>
      </c>
      <c r="H109" t="s">
        <v>9103</v>
      </c>
      <c r="I109" s="15">
        <v>0.396733</v>
      </c>
      <c r="J109" s="15">
        <v>4.53695E-2</v>
      </c>
      <c r="K109" s="15">
        <v>6.4117599999999999E-3</v>
      </c>
      <c r="L109" s="15">
        <v>11.8286</v>
      </c>
      <c r="M109" s="73" t="s">
        <v>9293</v>
      </c>
      <c r="N109" s="3" t="s">
        <v>9294</v>
      </c>
      <c r="O109" s="3" t="s">
        <v>9246</v>
      </c>
      <c r="P109" s="15">
        <v>-0.11406042</v>
      </c>
      <c r="Q109" s="15">
        <v>4.29046456007963E-2</v>
      </c>
      <c r="R109" s="17">
        <v>8.9485036320700699E-3</v>
      </c>
      <c r="S109" s="21">
        <v>0.32576583608100002</v>
      </c>
      <c r="T109">
        <v>1485</v>
      </c>
      <c r="U109" s="53">
        <v>2.0324025599588399E-6</v>
      </c>
      <c r="V109" s="53">
        <v>0.57650488819595602</v>
      </c>
      <c r="W109" s="53">
        <v>7.4782580162114404E-7</v>
      </c>
      <c r="X109" s="53">
        <v>0.21212590391658401</v>
      </c>
      <c r="Y109" s="74">
        <v>0.21136642765909799</v>
      </c>
    </row>
    <row r="110" spans="1:25">
      <c r="A110" s="64">
        <v>1</v>
      </c>
      <c r="B110">
        <v>155215184</v>
      </c>
      <c r="C110">
        <v>155184975</v>
      </c>
      <c r="D110" t="s">
        <v>9262</v>
      </c>
      <c r="E110" t="s">
        <v>9263</v>
      </c>
      <c r="F110" t="s">
        <v>9129</v>
      </c>
      <c r="G110" t="s">
        <v>9100</v>
      </c>
      <c r="H110" t="s">
        <v>9103</v>
      </c>
      <c r="I110" s="15">
        <v>0.396733</v>
      </c>
      <c r="J110" s="15">
        <v>4.53695E-2</v>
      </c>
      <c r="K110" s="15">
        <v>6.4117599999999999E-3</v>
      </c>
      <c r="L110" s="15">
        <v>11.8286</v>
      </c>
      <c r="M110" s="73" t="s">
        <v>9270</v>
      </c>
      <c r="N110" s="3" t="s">
        <v>4382</v>
      </c>
      <c r="O110" s="3" t="s">
        <v>9240</v>
      </c>
      <c r="P110" s="15">
        <v>0.15984282</v>
      </c>
      <c r="Q110" s="15">
        <v>5.4616401801134702E-2</v>
      </c>
      <c r="R110" s="17">
        <v>3.9675295902194601E-3</v>
      </c>
      <c r="S110" s="21">
        <v>0.283719218409</v>
      </c>
      <c r="T110">
        <v>1485</v>
      </c>
      <c r="U110" s="53">
        <v>9.3469770061015303E-7</v>
      </c>
      <c r="V110" s="53">
        <v>0.26513339630815402</v>
      </c>
      <c r="W110" s="53">
        <v>1.8591198024790299E-6</v>
      </c>
      <c r="X110" s="53">
        <v>0.527352048746073</v>
      </c>
      <c r="Y110" s="74">
        <v>0.20751176112826999</v>
      </c>
    </row>
    <row r="111" spans="1:25">
      <c r="A111" s="64">
        <v>1</v>
      </c>
      <c r="B111">
        <v>155215184</v>
      </c>
      <c r="C111">
        <v>155184975</v>
      </c>
      <c r="D111" t="s">
        <v>9262</v>
      </c>
      <c r="E111" t="s">
        <v>9263</v>
      </c>
      <c r="F111" t="s">
        <v>9129</v>
      </c>
      <c r="G111" t="s">
        <v>9100</v>
      </c>
      <c r="H111" t="s">
        <v>9103</v>
      </c>
      <c r="I111" s="15">
        <v>0.396733</v>
      </c>
      <c r="J111" s="15">
        <v>4.53695E-2</v>
      </c>
      <c r="K111" s="15">
        <v>6.4117599999999999E-3</v>
      </c>
      <c r="L111" s="15">
        <v>11.8286</v>
      </c>
      <c r="M111" s="73" t="s">
        <v>9266</v>
      </c>
      <c r="N111" s="3" t="s">
        <v>9267</v>
      </c>
      <c r="O111" s="3" t="s">
        <v>8906</v>
      </c>
      <c r="P111" s="15">
        <v>-0.2504651</v>
      </c>
      <c r="Q111" s="15">
        <v>4.8455451693954703E-2</v>
      </c>
      <c r="R111" s="17">
        <v>5.3138752682978796E-7</v>
      </c>
      <c r="S111" s="21">
        <v>0.40081560999999999</v>
      </c>
      <c r="T111">
        <v>1485</v>
      </c>
      <c r="U111" s="53">
        <v>1.26608642732873E-10</v>
      </c>
      <c r="V111" s="53">
        <v>3.5913407541090298E-5</v>
      </c>
      <c r="W111" s="53">
        <v>2.80310118592023E-6</v>
      </c>
      <c r="X111" s="53">
        <v>0.79511882519161003</v>
      </c>
      <c r="Y111" s="74">
        <v>0.20484245817305599</v>
      </c>
    </row>
    <row r="112" spans="1:25">
      <c r="A112" s="64">
        <v>1</v>
      </c>
      <c r="B112">
        <v>155215184</v>
      </c>
      <c r="C112">
        <v>155184975</v>
      </c>
      <c r="D112" t="s">
        <v>9262</v>
      </c>
      <c r="E112" t="s">
        <v>9263</v>
      </c>
      <c r="F112" t="s">
        <v>9129</v>
      </c>
      <c r="G112" t="s">
        <v>9100</v>
      </c>
      <c r="H112" t="s">
        <v>9103</v>
      </c>
      <c r="I112" s="15">
        <v>0.396733</v>
      </c>
      <c r="J112" s="15">
        <v>4.53695E-2</v>
      </c>
      <c r="K112" s="15">
        <v>6.4117599999999999E-3</v>
      </c>
      <c r="L112" s="15">
        <v>11.8286</v>
      </c>
      <c r="M112" s="73" t="s">
        <v>9264</v>
      </c>
      <c r="N112" s="3" t="s">
        <v>9265</v>
      </c>
      <c r="O112" s="3" t="s">
        <v>9255</v>
      </c>
      <c r="P112" s="15">
        <v>-8.0648259999999999E-2</v>
      </c>
      <c r="Q112" s="15">
        <v>3.0491327252714601E-2</v>
      </c>
      <c r="R112" s="17">
        <v>8.6654989686691299E-3</v>
      </c>
      <c r="S112" s="21">
        <v>1.9226872921000001E-2</v>
      </c>
      <c r="T112">
        <v>1485</v>
      </c>
      <c r="U112" s="53">
        <v>2.4955733932177699E-6</v>
      </c>
      <c r="V112" s="53">
        <v>0.70788646323637405</v>
      </c>
      <c r="W112" s="53">
        <v>3.1711110956359599E-7</v>
      </c>
      <c r="X112" s="53">
        <v>8.9950735334814E-2</v>
      </c>
      <c r="Y112" s="74">
        <v>0.20215998874430899</v>
      </c>
    </row>
    <row r="113" spans="1:25">
      <c r="A113" s="64">
        <v>1</v>
      </c>
      <c r="B113">
        <v>155215184</v>
      </c>
      <c r="C113">
        <v>155184975</v>
      </c>
      <c r="D113" t="s">
        <v>9262</v>
      </c>
      <c r="E113" t="s">
        <v>9263</v>
      </c>
      <c r="F113" t="s">
        <v>9129</v>
      </c>
      <c r="G113" t="s">
        <v>9100</v>
      </c>
      <c r="H113" t="s">
        <v>9103</v>
      </c>
      <c r="I113" s="15">
        <v>0.396733</v>
      </c>
      <c r="J113" s="15">
        <v>4.53695E-2</v>
      </c>
      <c r="K113" s="15">
        <v>6.4117599999999999E-3</v>
      </c>
      <c r="L113" s="15">
        <v>11.8286</v>
      </c>
      <c r="M113" s="73" t="s">
        <v>9286</v>
      </c>
      <c r="N113" s="3" t="s">
        <v>3118</v>
      </c>
      <c r="O113" s="3" t="s">
        <v>9234</v>
      </c>
      <c r="P113" s="15">
        <v>0.124075904</v>
      </c>
      <c r="Q113" s="15">
        <v>4.74450567880551E-2</v>
      </c>
      <c r="R113" s="17">
        <v>1.00931641979952E-2</v>
      </c>
      <c r="S113" s="21">
        <v>2.82546465601E-3</v>
      </c>
      <c r="T113">
        <v>1485</v>
      </c>
      <c r="U113" s="53">
        <v>2.2178606542236499E-6</v>
      </c>
      <c r="V113" s="53">
        <v>0.62911134520678202</v>
      </c>
      <c r="W113" s="53">
        <v>6.0354189013693499E-7</v>
      </c>
      <c r="X113" s="53">
        <v>0.171198785491599</v>
      </c>
      <c r="Y113" s="74">
        <v>0.19968704789907399</v>
      </c>
    </row>
    <row r="114" spans="1:25">
      <c r="A114" s="64">
        <v>1</v>
      </c>
      <c r="B114">
        <v>155215184</v>
      </c>
      <c r="C114">
        <v>155184975</v>
      </c>
      <c r="D114" t="s">
        <v>9262</v>
      </c>
      <c r="E114" t="s">
        <v>9263</v>
      </c>
      <c r="F114" t="s">
        <v>9129</v>
      </c>
      <c r="G114" t="s">
        <v>9100</v>
      </c>
      <c r="H114" t="s">
        <v>9103</v>
      </c>
      <c r="I114" s="15">
        <v>0.396733</v>
      </c>
      <c r="J114" s="15">
        <v>4.53695E-2</v>
      </c>
      <c r="K114" s="15">
        <v>6.4117599999999999E-3</v>
      </c>
      <c r="L114" s="15">
        <v>11.8286</v>
      </c>
      <c r="M114" s="73" t="s">
        <v>9271</v>
      </c>
      <c r="N114" s="3" t="s">
        <v>9272</v>
      </c>
      <c r="O114" s="3" t="s">
        <v>9250</v>
      </c>
      <c r="P114" s="15">
        <v>-0.12354221999999999</v>
      </c>
      <c r="Q114" s="15">
        <v>4.8393046304815598E-2</v>
      </c>
      <c r="R114" s="17">
        <v>1.2016718085537901E-2</v>
      </c>
      <c r="S114" s="21">
        <v>0.17848090089999999</v>
      </c>
      <c r="T114">
        <v>1485</v>
      </c>
      <c r="U114" s="53">
        <v>2.3356007809518901E-6</v>
      </c>
      <c r="V114" s="53">
        <v>0.66250913752063401</v>
      </c>
      <c r="W114" s="53">
        <v>4.9660374169195599E-7</v>
      </c>
      <c r="X114" s="53">
        <v>0.14086504820561299</v>
      </c>
      <c r="Y114" s="74">
        <v>0.19662298206923101</v>
      </c>
    </row>
    <row r="115" spans="1:25">
      <c r="A115" s="64">
        <v>1</v>
      </c>
      <c r="B115">
        <v>155215184</v>
      </c>
      <c r="C115">
        <v>155184975</v>
      </c>
      <c r="D115" t="s">
        <v>9262</v>
      </c>
      <c r="E115" t="s">
        <v>9263</v>
      </c>
      <c r="F115" t="s">
        <v>9129</v>
      </c>
      <c r="G115" t="s">
        <v>9100</v>
      </c>
      <c r="H115" t="s">
        <v>9103</v>
      </c>
      <c r="I115" s="15">
        <v>0.396733</v>
      </c>
      <c r="J115" s="15">
        <v>4.53695E-2</v>
      </c>
      <c r="K115" s="15">
        <v>6.4117599999999999E-3</v>
      </c>
      <c r="L115" s="15">
        <v>11.8286</v>
      </c>
      <c r="M115" s="73" t="s">
        <v>9279</v>
      </c>
      <c r="N115" s="3" t="s">
        <v>9280</v>
      </c>
      <c r="O115" s="3" t="s">
        <v>9256</v>
      </c>
      <c r="P115" s="15">
        <v>-5.6035552000000002E-2</v>
      </c>
      <c r="Q115" s="15">
        <v>1.5836954649774401E-2</v>
      </c>
      <c r="R115" s="17">
        <v>4.41249780572179E-4</v>
      </c>
      <c r="S115" s="21">
        <v>0.174327125625</v>
      </c>
      <c r="T115">
        <v>1485</v>
      </c>
      <c r="U115" s="53">
        <v>2.6188315510257402E-7</v>
      </c>
      <c r="V115" s="53">
        <v>7.4284948281049007E-2</v>
      </c>
      <c r="W115" s="53">
        <v>2.5706831697065801E-6</v>
      </c>
      <c r="X115" s="53">
        <v>0.72919186510418998</v>
      </c>
      <c r="Y115" s="74">
        <v>0.19652035404843701</v>
      </c>
    </row>
    <row r="116" spans="1:25">
      <c r="A116" s="64">
        <v>1</v>
      </c>
      <c r="B116">
        <v>155215184</v>
      </c>
      <c r="C116">
        <v>155184975</v>
      </c>
      <c r="D116" t="s">
        <v>9262</v>
      </c>
      <c r="E116" t="s">
        <v>9263</v>
      </c>
      <c r="F116" t="s">
        <v>9129</v>
      </c>
      <c r="G116" t="s">
        <v>9100</v>
      </c>
      <c r="H116" t="s">
        <v>9103</v>
      </c>
      <c r="I116" s="15">
        <v>0.396733</v>
      </c>
      <c r="J116" s="15">
        <v>4.53695E-2</v>
      </c>
      <c r="K116" s="15">
        <v>6.4117599999999999E-3</v>
      </c>
      <c r="L116" s="15">
        <v>11.8286</v>
      </c>
      <c r="M116" s="73" t="s">
        <v>9270</v>
      </c>
      <c r="N116" s="3" t="s">
        <v>4382</v>
      </c>
      <c r="O116" s="3" t="s">
        <v>8907</v>
      </c>
      <c r="P116" s="15">
        <v>0.20867299</v>
      </c>
      <c r="Q116" s="15">
        <v>8.1760239070750904E-2</v>
      </c>
      <c r="R116" s="17">
        <v>1.2280198043850801E-2</v>
      </c>
      <c r="S116" s="21">
        <v>8.8555816368100001E-3</v>
      </c>
      <c r="T116">
        <v>1485</v>
      </c>
      <c r="U116" s="53">
        <v>2.37522366300991E-6</v>
      </c>
      <c r="V116" s="53">
        <v>0.67374843904528903</v>
      </c>
      <c r="W116" s="53">
        <v>4.6394112416896598E-7</v>
      </c>
      <c r="X116" s="53">
        <v>0.13160007332600099</v>
      </c>
      <c r="Y116" s="74">
        <v>0.19464864846392199</v>
      </c>
    </row>
    <row r="117" spans="1:25">
      <c r="A117" s="64">
        <v>1</v>
      </c>
      <c r="B117">
        <v>155215184</v>
      </c>
      <c r="C117">
        <v>155184975</v>
      </c>
      <c r="D117" t="s">
        <v>9262</v>
      </c>
      <c r="E117" t="s">
        <v>9263</v>
      </c>
      <c r="F117" t="s">
        <v>9129</v>
      </c>
      <c r="G117" t="s">
        <v>9100</v>
      </c>
      <c r="H117" t="s">
        <v>9103</v>
      </c>
      <c r="I117" s="15">
        <v>0.396733</v>
      </c>
      <c r="J117" s="15">
        <v>4.53695E-2</v>
      </c>
      <c r="K117" s="15">
        <v>6.4117599999999999E-3</v>
      </c>
      <c r="L117" s="15">
        <v>11.8286</v>
      </c>
      <c r="M117" s="73" t="s">
        <v>9295</v>
      </c>
      <c r="N117" s="3" t="s">
        <v>9296</v>
      </c>
      <c r="O117" s="3" t="s">
        <v>9258</v>
      </c>
      <c r="P117" s="15">
        <v>0.103494264</v>
      </c>
      <c r="Q117" s="15">
        <v>4.0088238067626902E-2</v>
      </c>
      <c r="R117" s="17">
        <v>1.01822197748959E-2</v>
      </c>
      <c r="S117" s="21">
        <v>9.6430744089000004E-4</v>
      </c>
      <c r="T117">
        <v>1485</v>
      </c>
      <c r="U117" s="53">
        <v>2.3213501215081098E-6</v>
      </c>
      <c r="V117" s="53">
        <v>0.65846684049187998</v>
      </c>
      <c r="W117" s="53">
        <v>5.1785215619083899E-7</v>
      </c>
      <c r="X117" s="53">
        <v>0.146892306321874</v>
      </c>
      <c r="Y117" s="74">
        <v>0.19463801398396799</v>
      </c>
    </row>
    <row r="118" spans="1:25">
      <c r="A118" s="64">
        <v>1</v>
      </c>
      <c r="B118">
        <v>155215184</v>
      </c>
      <c r="C118">
        <v>155184975</v>
      </c>
      <c r="D118" t="s">
        <v>9262</v>
      </c>
      <c r="E118" t="s">
        <v>9263</v>
      </c>
      <c r="F118" t="s">
        <v>9129</v>
      </c>
      <c r="G118" t="s">
        <v>9100</v>
      </c>
      <c r="H118" t="s">
        <v>9103</v>
      </c>
      <c r="I118" s="15">
        <v>0.396733</v>
      </c>
      <c r="J118" s="15">
        <v>4.53695E-2</v>
      </c>
      <c r="K118" s="15">
        <v>6.4117599999999999E-3</v>
      </c>
      <c r="L118" s="15">
        <v>11.8286</v>
      </c>
      <c r="M118" s="73" t="s">
        <v>9277</v>
      </c>
      <c r="N118" s="3" t="s">
        <v>9278</v>
      </c>
      <c r="O118" s="3" t="s">
        <v>8901</v>
      </c>
      <c r="P118" s="15">
        <v>0.11526343999999999</v>
      </c>
      <c r="Q118" s="15">
        <v>4.3509380936091302E-2</v>
      </c>
      <c r="R118" s="17">
        <v>8.9831830135462306E-3</v>
      </c>
      <c r="S118" s="21">
        <v>0.24855110540100001</v>
      </c>
      <c r="T118">
        <v>1485</v>
      </c>
      <c r="U118" s="53">
        <v>1.9044490781774399E-6</v>
      </c>
      <c r="V118" s="53">
        <v>0.54021000785976703</v>
      </c>
      <c r="W118" s="53">
        <v>9.3573904122675395E-7</v>
      </c>
      <c r="X118" s="53">
        <v>0.26542877969704198</v>
      </c>
      <c r="Y118" s="74">
        <v>0.19435837225507099</v>
      </c>
    </row>
    <row r="119" spans="1:25">
      <c r="A119" s="64">
        <v>1</v>
      </c>
      <c r="B119">
        <v>155215184</v>
      </c>
      <c r="C119">
        <v>155184975</v>
      </c>
      <c r="D119" t="s">
        <v>9262</v>
      </c>
      <c r="E119" t="s">
        <v>9263</v>
      </c>
      <c r="F119" t="s">
        <v>9129</v>
      </c>
      <c r="G119" t="s">
        <v>9100</v>
      </c>
      <c r="H119" t="s">
        <v>9103</v>
      </c>
      <c r="I119" s="15">
        <v>0.396733</v>
      </c>
      <c r="J119" s="15">
        <v>4.53695E-2</v>
      </c>
      <c r="K119" s="15">
        <v>6.4117599999999999E-3</v>
      </c>
      <c r="L119" s="15">
        <v>11.8286</v>
      </c>
      <c r="M119" s="73" t="s">
        <v>9279</v>
      </c>
      <c r="N119" s="3" t="s">
        <v>9280</v>
      </c>
      <c r="O119" s="3" t="s">
        <v>9259</v>
      </c>
      <c r="P119" s="15">
        <v>-9.3741334999999995E-2</v>
      </c>
      <c r="Q119" s="15">
        <v>3.3452249853406599E-2</v>
      </c>
      <c r="R119" s="17">
        <v>5.29994847636432E-3</v>
      </c>
      <c r="S119" s="21">
        <v>3.7018144800999998E-2</v>
      </c>
      <c r="T119">
        <v>1485</v>
      </c>
      <c r="U119" s="53">
        <v>1.60805402958835E-6</v>
      </c>
      <c r="V119" s="53">
        <v>0.456135524922613</v>
      </c>
      <c r="W119" s="53">
        <v>1.23512729446568E-6</v>
      </c>
      <c r="X119" s="53">
        <v>0.35035230560727598</v>
      </c>
      <c r="Y119" s="74">
        <v>0.193509326288787</v>
      </c>
    </row>
    <row r="120" spans="1:25">
      <c r="A120" s="64">
        <v>1</v>
      </c>
      <c r="B120">
        <v>155215184</v>
      </c>
      <c r="C120">
        <v>155184975</v>
      </c>
      <c r="D120" t="s">
        <v>9262</v>
      </c>
      <c r="E120" t="s">
        <v>9263</v>
      </c>
      <c r="F120" t="s">
        <v>9129</v>
      </c>
      <c r="G120" t="s">
        <v>9100</v>
      </c>
      <c r="H120" t="s">
        <v>9103</v>
      </c>
      <c r="I120" s="15">
        <v>0.396733</v>
      </c>
      <c r="J120" s="15">
        <v>4.53695E-2</v>
      </c>
      <c r="K120" s="15">
        <v>6.4117599999999999E-3</v>
      </c>
      <c r="L120" s="15">
        <v>11.8286</v>
      </c>
      <c r="M120" s="73" t="s">
        <v>9270</v>
      </c>
      <c r="N120" s="3" t="s">
        <v>4382</v>
      </c>
      <c r="O120" s="3" t="s">
        <v>9241</v>
      </c>
      <c r="P120" s="15">
        <v>0.14940671999999999</v>
      </c>
      <c r="Q120" s="15">
        <v>5.9512964853089399E-2</v>
      </c>
      <c r="R120" s="17">
        <v>1.32641311765974E-2</v>
      </c>
      <c r="S120" s="21">
        <v>0.12829577785599999</v>
      </c>
      <c r="T120">
        <v>1485</v>
      </c>
      <c r="U120" s="53">
        <v>2.466790759462E-6</v>
      </c>
      <c r="V120" s="53">
        <v>0.69972207229224304</v>
      </c>
      <c r="W120" s="53">
        <v>3.83759996181975E-7</v>
      </c>
      <c r="X120" s="53">
        <v>0.108856147916607</v>
      </c>
      <c r="Y120" s="74">
        <v>0.191418929240395</v>
      </c>
    </row>
    <row r="121" spans="1:25">
      <c r="A121" s="64">
        <v>1</v>
      </c>
      <c r="B121">
        <v>155215184</v>
      </c>
      <c r="C121">
        <v>155184975</v>
      </c>
      <c r="D121" t="s">
        <v>9262</v>
      </c>
      <c r="E121" t="s">
        <v>9263</v>
      </c>
      <c r="F121" t="s">
        <v>9129</v>
      </c>
      <c r="G121" t="s">
        <v>9100</v>
      </c>
      <c r="H121" t="s">
        <v>9103</v>
      </c>
      <c r="I121" s="15">
        <v>0.396733</v>
      </c>
      <c r="J121" s="15">
        <v>4.53695E-2</v>
      </c>
      <c r="K121" s="15">
        <v>6.4117599999999999E-3</v>
      </c>
      <c r="L121" s="15">
        <v>11.8286</v>
      </c>
      <c r="M121" s="73" t="s">
        <v>9297</v>
      </c>
      <c r="N121" s="3" t="s">
        <v>9298</v>
      </c>
      <c r="O121" s="3" t="s">
        <v>9230</v>
      </c>
      <c r="P121" s="15">
        <v>0.13258563000000001</v>
      </c>
      <c r="Q121" s="15">
        <v>5.2970049667273401E-2</v>
      </c>
      <c r="R121" s="17">
        <v>1.32091409633441E-2</v>
      </c>
      <c r="S121" s="21">
        <v>0.24370315756899999</v>
      </c>
      <c r="T121">
        <v>1485</v>
      </c>
      <c r="U121" s="53">
        <v>2.3879442325779602E-6</v>
      </c>
      <c r="V121" s="53">
        <v>0.67735671561465305</v>
      </c>
      <c r="W121" s="53">
        <v>4.8154019312167096E-7</v>
      </c>
      <c r="X121" s="53">
        <v>0.13659216961579199</v>
      </c>
      <c r="Y121" s="74">
        <v>0.186048245285129</v>
      </c>
    </row>
    <row r="122" spans="1:25">
      <c r="A122" s="64">
        <v>1</v>
      </c>
      <c r="B122">
        <v>155215184</v>
      </c>
      <c r="C122">
        <v>155184975</v>
      </c>
      <c r="D122" t="s">
        <v>9262</v>
      </c>
      <c r="E122" t="s">
        <v>9263</v>
      </c>
      <c r="F122" t="s">
        <v>9129</v>
      </c>
      <c r="G122" t="s">
        <v>9100</v>
      </c>
      <c r="H122" t="s">
        <v>9103</v>
      </c>
      <c r="I122" s="15">
        <v>0.396733</v>
      </c>
      <c r="J122" s="15">
        <v>4.53695E-2</v>
      </c>
      <c r="K122" s="15">
        <v>6.4117599999999999E-3</v>
      </c>
      <c r="L122" s="15">
        <v>11.8286</v>
      </c>
      <c r="M122" s="73" t="s">
        <v>9299</v>
      </c>
      <c r="N122" s="3" t="s">
        <v>9300</v>
      </c>
      <c r="O122" s="3" t="s">
        <v>9259</v>
      </c>
      <c r="P122" s="15">
        <v>7.5963000000000003E-2</v>
      </c>
      <c r="Q122" s="15">
        <v>2.8970671511250198E-2</v>
      </c>
      <c r="R122" s="17">
        <v>9.0443260904317906E-3</v>
      </c>
      <c r="S122" s="21">
        <v>8.7285856436099991E-3</v>
      </c>
      <c r="T122">
        <v>1485</v>
      </c>
      <c r="U122" s="53">
        <v>2.5781461133094002E-6</v>
      </c>
      <c r="V122" s="53">
        <v>0.73130878010524303</v>
      </c>
      <c r="W122" s="53">
        <v>3.0937812469912999E-7</v>
      </c>
      <c r="X122" s="53">
        <v>8.7757221282755302E-2</v>
      </c>
      <c r="Y122" s="74">
        <v>0.180931111087764</v>
      </c>
    </row>
    <row r="123" spans="1:25">
      <c r="A123" s="64">
        <v>1</v>
      </c>
      <c r="B123">
        <v>155215184</v>
      </c>
      <c r="C123">
        <v>155184975</v>
      </c>
      <c r="D123" t="s">
        <v>9262</v>
      </c>
      <c r="E123" t="s">
        <v>9263</v>
      </c>
      <c r="F123" t="s">
        <v>9129</v>
      </c>
      <c r="G123" t="s">
        <v>9100</v>
      </c>
      <c r="H123" t="s">
        <v>9103</v>
      </c>
      <c r="I123" s="15">
        <v>0.396733</v>
      </c>
      <c r="J123" s="15">
        <v>4.53695E-2</v>
      </c>
      <c r="K123" s="15">
        <v>6.4117599999999999E-3</v>
      </c>
      <c r="L123" s="15">
        <v>11.8286</v>
      </c>
      <c r="M123" s="73" t="s">
        <v>9297</v>
      </c>
      <c r="N123" s="3" t="s">
        <v>9298</v>
      </c>
      <c r="O123" s="3" t="s">
        <v>9229</v>
      </c>
      <c r="P123" s="15">
        <v>0.15367397999999999</v>
      </c>
      <c r="Q123" s="15">
        <v>5.8491511113548202E-2</v>
      </c>
      <c r="R123" s="17">
        <v>9.7699694607843394E-3</v>
      </c>
      <c r="S123" s="21">
        <v>0.150518393089</v>
      </c>
      <c r="T123">
        <v>1485</v>
      </c>
      <c r="U123" s="53">
        <v>1.7811692612608499E-6</v>
      </c>
      <c r="V123" s="53">
        <v>0.505240844531339</v>
      </c>
      <c r="W123" s="53">
        <v>1.12812129412174E-6</v>
      </c>
      <c r="X123" s="53">
        <v>0.31999932166602901</v>
      </c>
      <c r="Y123" s="74">
        <v>0.174756924512077</v>
      </c>
    </row>
    <row r="124" spans="1:25">
      <c r="A124" s="64">
        <v>1</v>
      </c>
      <c r="B124">
        <v>155215184</v>
      </c>
      <c r="C124">
        <v>155184975</v>
      </c>
      <c r="D124" t="s">
        <v>9262</v>
      </c>
      <c r="E124" t="s">
        <v>9263</v>
      </c>
      <c r="F124" t="s">
        <v>9129</v>
      </c>
      <c r="G124" t="s">
        <v>9100</v>
      </c>
      <c r="H124" t="s">
        <v>9103</v>
      </c>
      <c r="I124" s="15">
        <v>0.396733</v>
      </c>
      <c r="J124" s="15">
        <v>4.53695E-2</v>
      </c>
      <c r="K124" s="15">
        <v>6.4117599999999999E-3</v>
      </c>
      <c r="L124" s="15">
        <v>11.8286</v>
      </c>
      <c r="M124" s="73" t="s">
        <v>9301</v>
      </c>
      <c r="N124" s="3" t="s">
        <v>9302</v>
      </c>
      <c r="O124" s="3" t="s">
        <v>9234</v>
      </c>
      <c r="P124" s="15">
        <v>-0.26924035000000002</v>
      </c>
      <c r="Q124" s="15">
        <v>0.107609475268911</v>
      </c>
      <c r="R124" s="17">
        <v>1.37306334029819E-2</v>
      </c>
      <c r="S124" s="21">
        <v>2.0200084128999998E-2</v>
      </c>
      <c r="T124">
        <v>1486</v>
      </c>
      <c r="U124" s="53">
        <v>2.5424325572888902E-6</v>
      </c>
      <c r="V124" s="53">
        <v>0.72117838569558301</v>
      </c>
      <c r="W124" s="53">
        <v>3.7729587236639398E-7</v>
      </c>
      <c r="X124" s="53">
        <v>0.107022554986848</v>
      </c>
      <c r="Y124" s="74">
        <v>0.171796139589139</v>
      </c>
    </row>
    <row r="125" spans="1:25">
      <c r="A125" s="64">
        <v>1</v>
      </c>
      <c r="B125">
        <v>155215184</v>
      </c>
      <c r="C125">
        <v>155184975</v>
      </c>
      <c r="D125" t="s">
        <v>9262</v>
      </c>
      <c r="E125" t="s">
        <v>9263</v>
      </c>
      <c r="F125" t="s">
        <v>9129</v>
      </c>
      <c r="G125" t="s">
        <v>9100</v>
      </c>
      <c r="H125" t="s">
        <v>9103</v>
      </c>
      <c r="I125" s="15">
        <v>0.396733</v>
      </c>
      <c r="J125" s="15">
        <v>4.53695E-2</v>
      </c>
      <c r="K125" s="15">
        <v>6.4117599999999999E-3</v>
      </c>
      <c r="L125" s="15">
        <v>11.8286</v>
      </c>
      <c r="M125" s="73" t="s">
        <v>9301</v>
      </c>
      <c r="N125" s="3" t="s">
        <v>9302</v>
      </c>
      <c r="O125" s="3" t="s">
        <v>9229</v>
      </c>
      <c r="P125" s="15">
        <v>-0.2837575</v>
      </c>
      <c r="Q125" s="15">
        <v>0.112150140272437</v>
      </c>
      <c r="R125" s="17">
        <v>1.2741788500674501E-2</v>
      </c>
      <c r="S125" s="21">
        <v>7.0422642912400005E-5</v>
      </c>
      <c r="T125">
        <v>1486</v>
      </c>
      <c r="U125" s="53">
        <v>2.5153287202403099E-6</v>
      </c>
      <c r="V125" s="53">
        <v>0.71349019692030502</v>
      </c>
      <c r="W125" s="53">
        <v>4.1644782956006497E-7</v>
      </c>
      <c r="X125" s="53">
        <v>0.118128275453181</v>
      </c>
      <c r="Y125" s="74">
        <v>0.16837859584996401</v>
      </c>
    </row>
    <row r="126" spans="1:25">
      <c r="A126" s="64">
        <v>1</v>
      </c>
      <c r="B126">
        <v>155215184</v>
      </c>
      <c r="C126">
        <v>155184975</v>
      </c>
      <c r="D126" t="s">
        <v>9262</v>
      </c>
      <c r="E126" t="s">
        <v>9263</v>
      </c>
      <c r="F126" t="s">
        <v>9129</v>
      </c>
      <c r="G126" t="s">
        <v>9100</v>
      </c>
      <c r="H126" t="s">
        <v>9103</v>
      </c>
      <c r="I126" s="15">
        <v>0.396733</v>
      </c>
      <c r="J126" s="15">
        <v>4.53695E-2</v>
      </c>
      <c r="K126" s="15">
        <v>6.4117599999999999E-3</v>
      </c>
      <c r="L126" s="15">
        <v>11.8286</v>
      </c>
      <c r="M126" s="73" t="s">
        <v>9286</v>
      </c>
      <c r="N126" s="3" t="s">
        <v>3118</v>
      </c>
      <c r="O126" s="3" t="s">
        <v>9259</v>
      </c>
      <c r="P126" s="15">
        <v>6.7580215999999999E-2</v>
      </c>
      <c r="Q126" s="15">
        <v>2.2003773324224499E-2</v>
      </c>
      <c r="R126" s="17">
        <v>2.2640354468307102E-3</v>
      </c>
      <c r="S126" s="21">
        <v>0.44386641028899998</v>
      </c>
      <c r="T126">
        <v>1485</v>
      </c>
      <c r="U126" s="53">
        <v>7.68665733971683E-7</v>
      </c>
      <c r="V126" s="53">
        <v>0.21803729327736199</v>
      </c>
      <c r="W126" s="53">
        <v>2.17408638334045E-6</v>
      </c>
      <c r="X126" s="53">
        <v>0.61669447384548504</v>
      </c>
      <c r="Y126" s="74">
        <v>0.16526529012503499</v>
      </c>
    </row>
    <row r="127" spans="1:25">
      <c r="A127" s="64">
        <v>1</v>
      </c>
      <c r="B127">
        <v>155215184</v>
      </c>
      <c r="C127">
        <v>155184975</v>
      </c>
      <c r="D127" t="s">
        <v>9262</v>
      </c>
      <c r="E127" t="s">
        <v>9263</v>
      </c>
      <c r="F127" t="s">
        <v>9129</v>
      </c>
      <c r="G127" t="s">
        <v>9100</v>
      </c>
      <c r="H127" t="s">
        <v>9103</v>
      </c>
      <c r="I127" s="15">
        <v>0.396733</v>
      </c>
      <c r="J127" s="15">
        <v>4.53695E-2</v>
      </c>
      <c r="K127" s="15">
        <v>6.4117599999999999E-3</v>
      </c>
      <c r="L127" s="15">
        <v>11.8286</v>
      </c>
      <c r="M127" s="73" t="s">
        <v>9268</v>
      </c>
      <c r="N127" s="3" t="s">
        <v>9269</v>
      </c>
      <c r="O127" s="3" t="s">
        <v>9230</v>
      </c>
      <c r="P127" s="15">
        <v>-0.1395324</v>
      </c>
      <c r="Q127" s="15">
        <v>5.6630224520868903E-2</v>
      </c>
      <c r="R127" s="17">
        <v>1.46870899613779E-2</v>
      </c>
      <c r="S127" s="21">
        <v>0.46124743910400001</v>
      </c>
      <c r="T127">
        <v>1485</v>
      </c>
      <c r="U127" s="53">
        <v>2.0140125646153601E-6</v>
      </c>
      <c r="V127" s="53">
        <v>0.57128844022531799</v>
      </c>
      <c r="W127" s="53">
        <v>9.2974070206493303E-7</v>
      </c>
      <c r="X127" s="53">
        <v>0.26372730976388298</v>
      </c>
      <c r="Y127" s="74">
        <v>0.16498130625753199</v>
      </c>
    </row>
    <row r="128" spans="1:25">
      <c r="A128" s="64">
        <v>1</v>
      </c>
      <c r="B128">
        <v>155215184</v>
      </c>
      <c r="C128">
        <v>155184975</v>
      </c>
      <c r="D128" t="s">
        <v>9262</v>
      </c>
      <c r="E128" t="s">
        <v>9263</v>
      </c>
      <c r="F128" t="s">
        <v>9129</v>
      </c>
      <c r="G128" t="s">
        <v>9100</v>
      </c>
      <c r="H128" t="s">
        <v>9103</v>
      </c>
      <c r="I128" s="15">
        <v>0.396733</v>
      </c>
      <c r="J128" s="15">
        <v>4.53695E-2</v>
      </c>
      <c r="K128" s="15">
        <v>6.4117599999999999E-3</v>
      </c>
      <c r="L128" s="15">
        <v>11.8286</v>
      </c>
      <c r="M128" s="73" t="s">
        <v>9266</v>
      </c>
      <c r="N128" s="3" t="s">
        <v>9267</v>
      </c>
      <c r="O128" s="3" t="s">
        <v>9241</v>
      </c>
      <c r="P128" s="15">
        <v>-0.14949488999999999</v>
      </c>
      <c r="Q128" s="15">
        <v>6.0683611742606801E-2</v>
      </c>
      <c r="R128" s="17">
        <v>1.5045175817104199E-2</v>
      </c>
      <c r="S128" s="21">
        <v>0.46124743910400001</v>
      </c>
      <c r="T128">
        <v>1485</v>
      </c>
      <c r="U128" s="53">
        <v>1.95659301417792E-6</v>
      </c>
      <c r="V128" s="53">
        <v>0.55500099198186104</v>
      </c>
      <c r="W128" s="53">
        <v>1.0052743513624199E-6</v>
      </c>
      <c r="X128" s="53">
        <v>0.28515294605326102</v>
      </c>
      <c r="Y128" s="74">
        <v>0.15984310009751199</v>
      </c>
    </row>
    <row r="129" spans="1:25">
      <c r="A129" s="64">
        <v>1</v>
      </c>
      <c r="B129">
        <v>155215184</v>
      </c>
      <c r="C129">
        <v>155184975</v>
      </c>
      <c r="D129" t="s">
        <v>9262</v>
      </c>
      <c r="E129" t="s">
        <v>9263</v>
      </c>
      <c r="F129" t="s">
        <v>9129</v>
      </c>
      <c r="G129" t="s">
        <v>9100</v>
      </c>
      <c r="H129" t="s">
        <v>9103</v>
      </c>
      <c r="I129" s="15">
        <v>0.396733</v>
      </c>
      <c r="J129" s="15">
        <v>4.53695E-2</v>
      </c>
      <c r="K129" s="15">
        <v>6.4117599999999999E-3</v>
      </c>
      <c r="L129" s="15">
        <v>11.8286</v>
      </c>
      <c r="M129" s="73" t="s">
        <v>9279</v>
      </c>
      <c r="N129" s="3" t="s">
        <v>9280</v>
      </c>
      <c r="O129" s="3" t="s">
        <v>8873</v>
      </c>
      <c r="P129" s="15">
        <v>-9.5658994999999997E-2</v>
      </c>
      <c r="Q129" s="15">
        <v>3.9218963189950003E-2</v>
      </c>
      <c r="R129" s="17">
        <v>1.5574667207193599E-2</v>
      </c>
      <c r="S129" s="21">
        <v>0.188385513156</v>
      </c>
      <c r="T129">
        <v>1485</v>
      </c>
      <c r="U129" s="53">
        <v>2.6448593631401102E-6</v>
      </c>
      <c r="V129" s="53">
        <v>0.75023244975247305</v>
      </c>
      <c r="W129" s="53">
        <v>3.2036380384954601E-7</v>
      </c>
      <c r="X129" s="53">
        <v>9.0873384318141306E-2</v>
      </c>
      <c r="Y129" s="74">
        <v>0.15889120070621901</v>
      </c>
    </row>
    <row r="130" spans="1:25">
      <c r="A130" s="64">
        <v>1</v>
      </c>
      <c r="B130">
        <v>155215184</v>
      </c>
      <c r="C130">
        <v>155184975</v>
      </c>
      <c r="D130" t="s">
        <v>9262</v>
      </c>
      <c r="E130" t="s">
        <v>9263</v>
      </c>
      <c r="F130" t="s">
        <v>9129</v>
      </c>
      <c r="G130" t="s">
        <v>9100</v>
      </c>
      <c r="H130" t="s">
        <v>9103</v>
      </c>
      <c r="I130" s="15">
        <v>0.396733</v>
      </c>
      <c r="J130" s="15">
        <v>4.53695E-2</v>
      </c>
      <c r="K130" s="15">
        <v>6.4117599999999999E-3</v>
      </c>
      <c r="L130" s="15">
        <v>11.8286</v>
      </c>
      <c r="M130" s="73" t="s">
        <v>9264</v>
      </c>
      <c r="N130" s="3" t="s">
        <v>9265</v>
      </c>
      <c r="O130" s="3" t="s">
        <v>9229</v>
      </c>
      <c r="P130" s="15">
        <v>-0.12888567000000001</v>
      </c>
      <c r="Q130" s="15">
        <v>5.3706354739415103E-2</v>
      </c>
      <c r="R130" s="17">
        <v>1.7994702260690599E-2</v>
      </c>
      <c r="S130" s="21">
        <v>6.1789818422500005E-5</v>
      </c>
      <c r="T130">
        <v>1485</v>
      </c>
      <c r="U130" s="53">
        <v>2.5985371939778901E-6</v>
      </c>
      <c r="V130" s="53">
        <v>0.73709284961616806</v>
      </c>
      <c r="W130" s="53">
        <v>3.7296312571427899E-7</v>
      </c>
      <c r="X130" s="53">
        <v>0.105793541755566</v>
      </c>
      <c r="Y130" s="74">
        <v>0.15711063712794601</v>
      </c>
    </row>
    <row r="131" spans="1:25">
      <c r="A131" s="64">
        <v>1</v>
      </c>
      <c r="B131">
        <v>155215184</v>
      </c>
      <c r="C131">
        <v>155184975</v>
      </c>
      <c r="D131" t="s">
        <v>9262</v>
      </c>
      <c r="E131" t="s">
        <v>9263</v>
      </c>
      <c r="F131" t="s">
        <v>9129</v>
      </c>
      <c r="G131" t="s">
        <v>9100</v>
      </c>
      <c r="H131" t="s">
        <v>9103</v>
      </c>
      <c r="I131" s="15">
        <v>0.396733</v>
      </c>
      <c r="J131" s="15">
        <v>4.53695E-2</v>
      </c>
      <c r="K131" s="15">
        <v>6.4117599999999999E-3</v>
      </c>
      <c r="L131" s="15">
        <v>11.8286</v>
      </c>
      <c r="M131" s="73" t="s">
        <v>9276</v>
      </c>
      <c r="N131" s="3" t="s">
        <v>8109</v>
      </c>
      <c r="O131" s="3" t="s">
        <v>8891</v>
      </c>
      <c r="P131" s="15">
        <v>-9.2701000000000006E-2</v>
      </c>
      <c r="Q131" s="15">
        <v>3.82727997984171E-2</v>
      </c>
      <c r="R131" s="17">
        <v>1.5915650115774199E-2</v>
      </c>
      <c r="S131" s="21">
        <v>0.27641726851600001</v>
      </c>
      <c r="T131">
        <v>1485</v>
      </c>
      <c r="U131" s="53">
        <v>2.4379179682575001E-6</v>
      </c>
      <c r="V131" s="53">
        <v>0.69153210757108297</v>
      </c>
      <c r="W131" s="53">
        <v>5.4404224693967298E-7</v>
      </c>
      <c r="X131" s="53">
        <v>0.15432130470854399</v>
      </c>
      <c r="Y131" s="74">
        <v>0.15414360576015901</v>
      </c>
    </row>
    <row r="132" spans="1:25">
      <c r="A132" s="64">
        <v>1</v>
      </c>
      <c r="B132">
        <v>155215184</v>
      </c>
      <c r="C132">
        <v>155184975</v>
      </c>
      <c r="D132" t="s">
        <v>9262</v>
      </c>
      <c r="E132" t="s">
        <v>9263</v>
      </c>
      <c r="F132" t="s">
        <v>9129</v>
      </c>
      <c r="G132" t="s">
        <v>9100</v>
      </c>
      <c r="H132" t="s">
        <v>9103</v>
      </c>
      <c r="I132" s="15">
        <v>0.396733</v>
      </c>
      <c r="J132" s="15">
        <v>4.53695E-2</v>
      </c>
      <c r="K132" s="15">
        <v>6.4117599999999999E-3</v>
      </c>
      <c r="L132" s="15">
        <v>11.8286</v>
      </c>
      <c r="M132" s="73" t="s">
        <v>9273</v>
      </c>
      <c r="N132" s="3" t="s">
        <v>7562</v>
      </c>
      <c r="O132" s="3" t="s">
        <v>9230</v>
      </c>
      <c r="P132" s="15">
        <v>-0.11864126</v>
      </c>
      <c r="Q132" s="15">
        <v>4.7323721068180002E-2</v>
      </c>
      <c r="R132" s="17">
        <v>1.30662742652765E-2</v>
      </c>
      <c r="S132" s="21">
        <v>1.9915155769599999E-3</v>
      </c>
      <c r="T132">
        <v>1485</v>
      </c>
      <c r="U132" s="53">
        <v>1.7808939928655499E-6</v>
      </c>
      <c r="V132" s="53">
        <v>0.505162762768119</v>
      </c>
      <c r="W132" s="53">
        <v>1.20323872780209E-6</v>
      </c>
      <c r="X132" s="53">
        <v>0.34130689554860399</v>
      </c>
      <c r="Y132" s="74">
        <v>0.15352735755055699</v>
      </c>
    </row>
    <row r="133" spans="1:25">
      <c r="A133" s="64">
        <v>1</v>
      </c>
      <c r="B133">
        <v>155215184</v>
      </c>
      <c r="C133">
        <v>155184975</v>
      </c>
      <c r="D133" t="s">
        <v>9262</v>
      </c>
      <c r="E133" t="s">
        <v>9263</v>
      </c>
      <c r="F133" t="s">
        <v>9129</v>
      </c>
      <c r="G133" t="s">
        <v>9100</v>
      </c>
      <c r="H133" t="s">
        <v>9103</v>
      </c>
      <c r="I133" s="15">
        <v>0.396733</v>
      </c>
      <c r="J133" s="15">
        <v>4.53695E-2</v>
      </c>
      <c r="K133" s="15">
        <v>6.4117599999999999E-3</v>
      </c>
      <c r="L133" s="15">
        <v>11.8286</v>
      </c>
      <c r="M133" s="73" t="s">
        <v>9291</v>
      </c>
      <c r="N133" s="3" t="s">
        <v>9292</v>
      </c>
      <c r="O133" s="3" t="s">
        <v>9259</v>
      </c>
      <c r="P133" s="15">
        <v>4.9488112000000001E-2</v>
      </c>
      <c r="Q133" s="15">
        <v>1.8731472276520798E-2</v>
      </c>
      <c r="R133" s="17">
        <v>8.5374523823137996E-3</v>
      </c>
      <c r="S133" s="21">
        <v>2.8803520656E-2</v>
      </c>
      <c r="T133">
        <v>1485</v>
      </c>
      <c r="U133" s="53">
        <v>2.82737147718505E-6</v>
      </c>
      <c r="V133" s="53">
        <v>0.80200325932280503</v>
      </c>
      <c r="W133" s="53">
        <v>1.69532466556927E-7</v>
      </c>
      <c r="X133" s="53">
        <v>4.8089043776822001E-2</v>
      </c>
      <c r="Y133" s="74">
        <v>0.149904699996429</v>
      </c>
    </row>
    <row r="134" spans="1:25">
      <c r="A134" s="64">
        <v>1</v>
      </c>
      <c r="B134">
        <v>155215184</v>
      </c>
      <c r="C134">
        <v>155184975</v>
      </c>
      <c r="D134" t="s">
        <v>9262</v>
      </c>
      <c r="E134" t="s">
        <v>9263</v>
      </c>
      <c r="F134" t="s">
        <v>9129</v>
      </c>
      <c r="G134" t="s">
        <v>9100</v>
      </c>
      <c r="H134" t="s">
        <v>9103</v>
      </c>
      <c r="I134" s="15">
        <v>0.396733</v>
      </c>
      <c r="J134" s="15">
        <v>4.53695E-2</v>
      </c>
      <c r="K134" s="15">
        <v>6.4117599999999999E-3</v>
      </c>
      <c r="L134" s="15">
        <v>11.8286</v>
      </c>
      <c r="M134" s="73" t="s">
        <v>9279</v>
      </c>
      <c r="N134" s="3" t="s">
        <v>9280</v>
      </c>
      <c r="O134" s="3" t="s">
        <v>8901</v>
      </c>
      <c r="P134" s="15">
        <v>-0.13767657</v>
      </c>
      <c r="Q134" s="15">
        <v>5.8450763386316502E-2</v>
      </c>
      <c r="R134" s="17">
        <v>1.9869397666393899E-2</v>
      </c>
      <c r="S134" s="21">
        <v>9.5487180099999998E-4</v>
      </c>
      <c r="T134">
        <v>1485</v>
      </c>
      <c r="U134" s="53">
        <v>2.6626364802520202E-6</v>
      </c>
      <c r="V134" s="53">
        <v>0.75527505062050804</v>
      </c>
      <c r="W134" s="53">
        <v>3.3562499370955298E-7</v>
      </c>
      <c r="X134" s="53">
        <v>9.5202325211700703E-2</v>
      </c>
      <c r="Y134" s="74">
        <v>0.14951962590631701</v>
      </c>
    </row>
    <row r="135" spans="1:25">
      <c r="A135" s="64">
        <v>1</v>
      </c>
      <c r="B135">
        <v>155215184</v>
      </c>
      <c r="C135">
        <v>155184975</v>
      </c>
      <c r="D135" t="s">
        <v>9262</v>
      </c>
      <c r="E135" t="s">
        <v>9263</v>
      </c>
      <c r="F135" t="s">
        <v>9129</v>
      </c>
      <c r="G135" t="s">
        <v>9100</v>
      </c>
      <c r="H135" t="s">
        <v>9103</v>
      </c>
      <c r="I135" s="15">
        <v>0.396733</v>
      </c>
      <c r="J135" s="15">
        <v>4.53695E-2</v>
      </c>
      <c r="K135" s="15">
        <v>6.4117599999999999E-3</v>
      </c>
      <c r="L135" s="15">
        <v>11.8286</v>
      </c>
      <c r="M135" s="73" t="s">
        <v>9297</v>
      </c>
      <c r="N135" s="3" t="s">
        <v>9298</v>
      </c>
      <c r="O135" s="3" t="s">
        <v>9228</v>
      </c>
      <c r="P135" s="15">
        <v>8.3486795000000003E-2</v>
      </c>
      <c r="Q135" s="15">
        <v>3.3735756521042902E-2</v>
      </c>
      <c r="R135" s="17">
        <v>1.4028819484322601E-2</v>
      </c>
      <c r="S135" s="21">
        <v>2.6232661224999999E-2</v>
      </c>
      <c r="T135">
        <v>1485</v>
      </c>
      <c r="U135" s="53">
        <v>2.6783047675919599E-6</v>
      </c>
      <c r="V135" s="53">
        <v>0.75971946749888397</v>
      </c>
      <c r="W135" s="53">
        <v>3.2242207796216999E-7</v>
      </c>
      <c r="X135" s="53">
        <v>9.1457227849217296E-2</v>
      </c>
      <c r="Y135" s="74">
        <v>0.14882030392505399</v>
      </c>
    </row>
    <row r="136" spans="1:25">
      <c r="A136" s="64">
        <v>1</v>
      </c>
      <c r="B136">
        <v>155215184</v>
      </c>
      <c r="C136">
        <v>155184975</v>
      </c>
      <c r="D136" t="s">
        <v>9262</v>
      </c>
      <c r="E136" t="s">
        <v>9263</v>
      </c>
      <c r="F136" t="s">
        <v>9129</v>
      </c>
      <c r="G136" t="s">
        <v>9100</v>
      </c>
      <c r="H136" t="s">
        <v>9103</v>
      </c>
      <c r="I136" s="15">
        <v>0.396733</v>
      </c>
      <c r="J136" s="15">
        <v>4.53695E-2</v>
      </c>
      <c r="K136" s="15">
        <v>6.4117599999999999E-3</v>
      </c>
      <c r="L136" s="15">
        <v>11.8286</v>
      </c>
      <c r="M136" s="73" t="s">
        <v>9270</v>
      </c>
      <c r="N136" s="3" t="s">
        <v>4382</v>
      </c>
      <c r="O136" s="3" t="s">
        <v>9252</v>
      </c>
      <c r="P136" s="15">
        <v>0.12123289</v>
      </c>
      <c r="Q136" s="15">
        <v>4.7571909929303199E-2</v>
      </c>
      <c r="R136" s="17">
        <v>1.1940538935801199E-2</v>
      </c>
      <c r="S136" s="21">
        <v>2.2421768121E-2</v>
      </c>
      <c r="T136">
        <v>1485</v>
      </c>
      <c r="U136" s="53">
        <v>1.80237911417855E-6</v>
      </c>
      <c r="V136" s="53">
        <v>0.51125716439132796</v>
      </c>
      <c r="W136" s="53">
        <v>1.2146170651403099E-6</v>
      </c>
      <c r="X136" s="53">
        <v>0.34453443876482698</v>
      </c>
      <c r="Y136" s="74">
        <v>0.14420537984766499</v>
      </c>
    </row>
    <row r="137" spans="1:25">
      <c r="A137" s="64">
        <v>1</v>
      </c>
      <c r="B137">
        <v>155215184</v>
      </c>
      <c r="C137">
        <v>155184975</v>
      </c>
      <c r="D137" t="s">
        <v>9262</v>
      </c>
      <c r="E137" t="s">
        <v>9263</v>
      </c>
      <c r="F137" t="s">
        <v>9129</v>
      </c>
      <c r="G137" t="s">
        <v>9100</v>
      </c>
      <c r="H137" t="s">
        <v>9103</v>
      </c>
      <c r="I137" s="15">
        <v>0.396733</v>
      </c>
      <c r="J137" s="15">
        <v>4.53695E-2</v>
      </c>
      <c r="K137" s="15">
        <v>6.4117599999999999E-3</v>
      </c>
      <c r="L137" s="15">
        <v>11.8286</v>
      </c>
      <c r="M137" s="73" t="s">
        <v>9283</v>
      </c>
      <c r="N137" s="3" t="s">
        <v>3142</v>
      </c>
      <c r="O137" s="3" t="s">
        <v>9234</v>
      </c>
      <c r="P137" s="15">
        <v>0.18164463</v>
      </c>
      <c r="Q137" s="15">
        <v>7.0731041309128106E-2</v>
      </c>
      <c r="R137" s="17">
        <v>1.14846333313638E-2</v>
      </c>
      <c r="S137" s="21">
        <v>0.52502921892099996</v>
      </c>
      <c r="T137">
        <v>1494</v>
      </c>
      <c r="U137" s="53">
        <v>1.40185116464765E-6</v>
      </c>
      <c r="V137" s="53">
        <v>0.397644672192634</v>
      </c>
      <c r="W137" s="53">
        <v>1.6203304653664199E-6</v>
      </c>
      <c r="X137" s="53">
        <v>0.45961782034565501</v>
      </c>
      <c r="Y137" s="74">
        <v>0.14273448528008101</v>
      </c>
    </row>
    <row r="138" spans="1:25">
      <c r="A138" s="64">
        <v>1</v>
      </c>
      <c r="B138">
        <v>155215184</v>
      </c>
      <c r="C138">
        <v>155184975</v>
      </c>
      <c r="D138" t="s">
        <v>9262</v>
      </c>
      <c r="E138" t="s">
        <v>9263</v>
      </c>
      <c r="F138" t="s">
        <v>9129</v>
      </c>
      <c r="G138" t="s">
        <v>9100</v>
      </c>
      <c r="H138" t="s">
        <v>9103</v>
      </c>
      <c r="I138" s="15">
        <v>0.396733</v>
      </c>
      <c r="J138" s="15">
        <v>4.53695E-2</v>
      </c>
      <c r="K138" s="15">
        <v>6.4117599999999999E-3</v>
      </c>
      <c r="L138" s="15">
        <v>11.8286</v>
      </c>
      <c r="M138" s="73" t="s">
        <v>9266</v>
      </c>
      <c r="N138" s="3" t="s">
        <v>9267</v>
      </c>
      <c r="O138" s="3" t="s">
        <v>9250</v>
      </c>
      <c r="P138" s="15">
        <v>-0.15621721999999999</v>
      </c>
      <c r="Q138" s="15">
        <v>6.8853631354505201E-2</v>
      </c>
      <c r="R138" s="17">
        <v>2.5177337835292201E-2</v>
      </c>
      <c r="S138" s="21">
        <v>4.5517795801000002E-2</v>
      </c>
      <c r="T138">
        <v>1485</v>
      </c>
      <c r="U138" s="53">
        <v>2.62933488351094E-6</v>
      </c>
      <c r="V138" s="53">
        <v>0.74582882491493097</v>
      </c>
      <c r="W138" s="53">
        <v>3.9870271397829699E-7</v>
      </c>
      <c r="X138" s="53">
        <v>0.11309475203088599</v>
      </c>
      <c r="Y138" s="74">
        <v>0.141073395016586</v>
      </c>
    </row>
    <row r="139" spans="1:25">
      <c r="A139" s="64">
        <v>1</v>
      </c>
      <c r="B139">
        <v>155215184</v>
      </c>
      <c r="C139">
        <v>155184975</v>
      </c>
      <c r="D139" t="s">
        <v>9262</v>
      </c>
      <c r="E139" t="s">
        <v>9263</v>
      </c>
      <c r="F139" t="s">
        <v>9129</v>
      </c>
      <c r="G139" t="s">
        <v>9100</v>
      </c>
      <c r="H139" t="s">
        <v>9103</v>
      </c>
      <c r="I139" s="15">
        <v>0.396733</v>
      </c>
      <c r="J139" s="15">
        <v>4.53695E-2</v>
      </c>
      <c r="K139" s="15">
        <v>6.4117599999999999E-3</v>
      </c>
      <c r="L139" s="15">
        <v>11.8286</v>
      </c>
      <c r="M139" s="73" t="s">
        <v>9271</v>
      </c>
      <c r="N139" s="3" t="s">
        <v>9272</v>
      </c>
      <c r="O139" s="3" t="s">
        <v>8907</v>
      </c>
      <c r="P139" s="15">
        <v>0.16984769999999999</v>
      </c>
      <c r="Q139" s="15">
        <v>7.2679583115988503E-2</v>
      </c>
      <c r="R139" s="17">
        <v>2.1520701710273499E-2</v>
      </c>
      <c r="S139" s="21">
        <v>6.7218681690000004E-3</v>
      </c>
      <c r="T139">
        <v>1485</v>
      </c>
      <c r="U139" s="53">
        <v>2.6985063071128199E-6</v>
      </c>
      <c r="V139" s="53">
        <v>0.76544977236678102</v>
      </c>
      <c r="W139" s="53">
        <v>3.3128061350640102E-7</v>
      </c>
      <c r="X139" s="53">
        <v>9.3970012050596505E-2</v>
      </c>
      <c r="Y139" s="74">
        <v>0.140577185795702</v>
      </c>
    </row>
    <row r="140" spans="1:25">
      <c r="A140" s="64">
        <v>1</v>
      </c>
      <c r="B140">
        <v>155215184</v>
      </c>
      <c r="C140">
        <v>155184975</v>
      </c>
      <c r="D140" t="s">
        <v>9262</v>
      </c>
      <c r="E140" t="s">
        <v>9263</v>
      </c>
      <c r="F140" t="s">
        <v>9129</v>
      </c>
      <c r="G140" t="s">
        <v>9100</v>
      </c>
      <c r="H140" t="s">
        <v>9103</v>
      </c>
      <c r="I140" s="15">
        <v>0.396733</v>
      </c>
      <c r="J140" s="15">
        <v>4.53695E-2</v>
      </c>
      <c r="K140" s="15">
        <v>6.4117599999999999E-3</v>
      </c>
      <c r="L140" s="15">
        <v>11.8286</v>
      </c>
      <c r="M140" s="73" t="s">
        <v>9297</v>
      </c>
      <c r="N140" s="3" t="s">
        <v>9298</v>
      </c>
      <c r="O140" s="3" t="s">
        <v>9222</v>
      </c>
      <c r="P140" s="15">
        <v>6.2337275999999997E-2</v>
      </c>
      <c r="Q140" s="15">
        <v>2.43731683048217E-2</v>
      </c>
      <c r="R140" s="17">
        <v>1.09711480217473E-2</v>
      </c>
      <c r="S140" s="21">
        <v>0.17798357816099999</v>
      </c>
      <c r="T140">
        <v>1485</v>
      </c>
      <c r="U140" s="53">
        <v>2.6990880978082901E-6</v>
      </c>
      <c r="V140" s="53">
        <v>0.765614801277124</v>
      </c>
      <c r="W140" s="53">
        <v>3.3143528680361601E-7</v>
      </c>
      <c r="X140" s="53">
        <v>9.4013886189349499E-2</v>
      </c>
      <c r="Y140" s="74">
        <v>0.14036828201014101</v>
      </c>
    </row>
    <row r="141" spans="1:25">
      <c r="A141" s="64">
        <v>1</v>
      </c>
      <c r="B141">
        <v>155215184</v>
      </c>
      <c r="C141">
        <v>155184975</v>
      </c>
      <c r="D141" t="s">
        <v>9262</v>
      </c>
      <c r="E141" t="s">
        <v>9263</v>
      </c>
      <c r="F141" t="s">
        <v>9129</v>
      </c>
      <c r="G141" t="s">
        <v>9100</v>
      </c>
      <c r="H141" t="s">
        <v>9103</v>
      </c>
      <c r="I141" s="15">
        <v>0.396733</v>
      </c>
      <c r="J141" s="15">
        <v>4.53695E-2</v>
      </c>
      <c r="K141" s="15">
        <v>6.4117599999999999E-3</v>
      </c>
      <c r="L141" s="15">
        <v>11.8286</v>
      </c>
      <c r="M141" s="73" t="s">
        <v>9273</v>
      </c>
      <c r="N141" s="3" t="s">
        <v>7562</v>
      </c>
      <c r="O141" s="3" t="s">
        <v>9256</v>
      </c>
      <c r="P141" s="15">
        <v>-5.1567546999999998E-2</v>
      </c>
      <c r="Q141" s="15">
        <v>1.4853722182216599E-2</v>
      </c>
      <c r="R141" s="17">
        <v>5.6313707566984204E-4</v>
      </c>
      <c r="S141" s="21">
        <v>0.27934818915600002</v>
      </c>
      <c r="T141">
        <v>1485</v>
      </c>
      <c r="U141" s="53">
        <v>2.5383885480927802E-7</v>
      </c>
      <c r="V141" s="53">
        <v>7.2003127478138904E-2</v>
      </c>
      <c r="W141" s="53">
        <v>2.7862342003063101E-6</v>
      </c>
      <c r="X141" s="53">
        <v>0.79033438934847</v>
      </c>
      <c r="Y141" s="74">
        <v>0.13765944310033501</v>
      </c>
    </row>
    <row r="142" spans="1:25">
      <c r="A142" s="64">
        <v>1</v>
      </c>
      <c r="B142">
        <v>155215184</v>
      </c>
      <c r="C142">
        <v>155184975</v>
      </c>
      <c r="D142" t="s">
        <v>9262</v>
      </c>
      <c r="E142" t="s">
        <v>9263</v>
      </c>
      <c r="F142" t="s">
        <v>9129</v>
      </c>
      <c r="G142" t="s">
        <v>9100</v>
      </c>
      <c r="H142" t="s">
        <v>9103</v>
      </c>
      <c r="I142" s="15">
        <v>0.396733</v>
      </c>
      <c r="J142" s="15">
        <v>4.53695E-2</v>
      </c>
      <c r="K142" s="15">
        <v>6.4117599999999999E-3</v>
      </c>
      <c r="L142" s="15">
        <v>11.8286</v>
      </c>
      <c r="M142" s="73" t="s">
        <v>9268</v>
      </c>
      <c r="N142" s="3" t="s">
        <v>9269</v>
      </c>
      <c r="O142" s="3" t="s">
        <v>8888</v>
      </c>
      <c r="P142" s="15">
        <v>-0.16611334999999999</v>
      </c>
      <c r="Q142" s="15">
        <v>7.1420565193188096E-2</v>
      </c>
      <c r="R142" s="17">
        <v>2.1794708722053701E-2</v>
      </c>
      <c r="S142" s="21">
        <v>9.6775422502499994E-5</v>
      </c>
      <c r="T142">
        <v>1485</v>
      </c>
      <c r="U142" s="53">
        <v>2.6284393070397001E-6</v>
      </c>
      <c r="V142" s="53">
        <v>0.74557478852293202</v>
      </c>
      <c r="W142" s="53">
        <v>4.1384889236761502E-7</v>
      </c>
      <c r="X142" s="53">
        <v>0.117391069134082</v>
      </c>
      <c r="Y142" s="74">
        <v>0.137031100054786</v>
      </c>
    </row>
    <row r="143" spans="1:25">
      <c r="A143" s="64">
        <v>1</v>
      </c>
      <c r="B143">
        <v>155215184</v>
      </c>
      <c r="C143">
        <v>155184975</v>
      </c>
      <c r="D143" t="s">
        <v>9262</v>
      </c>
      <c r="E143" t="s">
        <v>9263</v>
      </c>
      <c r="F143" t="s">
        <v>9129</v>
      </c>
      <c r="G143" t="s">
        <v>9100</v>
      </c>
      <c r="H143" t="s">
        <v>9103</v>
      </c>
      <c r="I143" s="15">
        <v>0.396733</v>
      </c>
      <c r="J143" s="15">
        <v>4.53695E-2</v>
      </c>
      <c r="K143" s="15">
        <v>6.4117599999999999E-3</v>
      </c>
      <c r="L143" s="15">
        <v>11.8286</v>
      </c>
      <c r="M143" s="73" t="s">
        <v>9299</v>
      </c>
      <c r="N143" s="3" t="s">
        <v>9300</v>
      </c>
      <c r="O143" s="3" t="s">
        <v>9250</v>
      </c>
      <c r="P143" s="15">
        <v>-0.16742188</v>
      </c>
      <c r="Q143" s="15">
        <v>7.3284171690014804E-2</v>
      </c>
      <c r="R143" s="17">
        <v>2.4205936070971899E-2</v>
      </c>
      <c r="S143" s="21">
        <v>2.931681025E-5</v>
      </c>
      <c r="T143">
        <v>1485</v>
      </c>
      <c r="U143" s="53">
        <v>2.6682074793527302E-6</v>
      </c>
      <c r="V143" s="53">
        <v>0.75685530262223899</v>
      </c>
      <c r="W143" s="53">
        <v>3.7764253477182999E-7</v>
      </c>
      <c r="X143" s="53">
        <v>0.107120888142889</v>
      </c>
      <c r="Y143" s="74">
        <v>0.136020763384858</v>
      </c>
    </row>
    <row r="144" spans="1:25">
      <c r="A144" s="64">
        <v>1</v>
      </c>
      <c r="B144">
        <v>155215184</v>
      </c>
      <c r="C144">
        <v>155184975</v>
      </c>
      <c r="D144" t="s">
        <v>9262</v>
      </c>
      <c r="E144" t="s">
        <v>9263</v>
      </c>
      <c r="F144" t="s">
        <v>9129</v>
      </c>
      <c r="G144" t="s">
        <v>9100</v>
      </c>
      <c r="H144" t="s">
        <v>9103</v>
      </c>
      <c r="I144" s="15">
        <v>0.396733</v>
      </c>
      <c r="J144" s="15">
        <v>4.53695E-2</v>
      </c>
      <c r="K144" s="15">
        <v>6.4117599999999999E-3</v>
      </c>
      <c r="L144" s="15">
        <v>11.8286</v>
      </c>
      <c r="M144" s="73" t="s">
        <v>9270</v>
      </c>
      <c r="N144" s="3" t="s">
        <v>4382</v>
      </c>
      <c r="O144" s="3" t="s">
        <v>9229</v>
      </c>
      <c r="P144" s="15">
        <v>8.8759790000000005E-2</v>
      </c>
      <c r="Q144" s="15">
        <v>3.6982969522005998E-2</v>
      </c>
      <c r="R144" s="17">
        <v>1.7985526693334E-2</v>
      </c>
      <c r="S144" s="21">
        <v>2.1993286090000001E-3</v>
      </c>
      <c r="T144">
        <v>1485</v>
      </c>
      <c r="U144" s="53">
        <v>2.7674961513103299E-6</v>
      </c>
      <c r="V144" s="53">
        <v>0.78501921357853899</v>
      </c>
      <c r="W144" s="53">
        <v>2.84298013770809E-7</v>
      </c>
      <c r="X144" s="53">
        <v>8.0643076264670793E-2</v>
      </c>
      <c r="Y144" s="74">
        <v>0.13433465836262501</v>
      </c>
    </row>
    <row r="145" spans="1:25">
      <c r="A145" s="64">
        <v>1</v>
      </c>
      <c r="B145">
        <v>155215184</v>
      </c>
      <c r="C145">
        <v>155184975</v>
      </c>
      <c r="D145" t="s">
        <v>9262</v>
      </c>
      <c r="E145" t="s">
        <v>9263</v>
      </c>
      <c r="F145" t="s">
        <v>9129</v>
      </c>
      <c r="G145" t="s">
        <v>9100</v>
      </c>
      <c r="H145" t="s">
        <v>9103</v>
      </c>
      <c r="I145" s="15">
        <v>0.396733</v>
      </c>
      <c r="J145" s="15">
        <v>4.53695E-2</v>
      </c>
      <c r="K145" s="15">
        <v>6.4117599999999999E-3</v>
      </c>
      <c r="L145" s="15">
        <v>11.8286</v>
      </c>
      <c r="M145" s="73" t="s">
        <v>9303</v>
      </c>
      <c r="N145" s="3" t="s">
        <v>9304</v>
      </c>
      <c r="O145" s="3" t="s">
        <v>8901</v>
      </c>
      <c r="P145" s="15">
        <v>-0.104135014</v>
      </c>
      <c r="Q145" s="15">
        <v>4.30483899127087E-2</v>
      </c>
      <c r="R145" s="17">
        <v>1.68280019280742E-2</v>
      </c>
      <c r="S145" s="21">
        <v>0.19034809152099999</v>
      </c>
      <c r="T145">
        <v>1485</v>
      </c>
      <c r="U145" s="53">
        <v>2.2447703968809899E-6</v>
      </c>
      <c r="V145" s="53">
        <v>0.63674447777987098</v>
      </c>
      <c r="W145" s="53">
        <v>8.0763145779232095E-7</v>
      </c>
      <c r="X145" s="53">
        <v>0.229090187372884</v>
      </c>
      <c r="Y145" s="74">
        <v>0.134162282445391</v>
      </c>
    </row>
    <row r="146" spans="1:25">
      <c r="A146" s="64">
        <v>1</v>
      </c>
      <c r="B146">
        <v>155215184</v>
      </c>
      <c r="C146">
        <v>155184975</v>
      </c>
      <c r="D146" t="s">
        <v>9262</v>
      </c>
      <c r="E146" t="s">
        <v>9263</v>
      </c>
      <c r="F146" t="s">
        <v>9129</v>
      </c>
      <c r="G146" t="s">
        <v>9100</v>
      </c>
      <c r="H146" t="s">
        <v>9103</v>
      </c>
      <c r="I146" s="15">
        <v>0.396733</v>
      </c>
      <c r="J146" s="15">
        <v>4.53695E-2</v>
      </c>
      <c r="K146" s="15">
        <v>6.4117599999999999E-3</v>
      </c>
      <c r="L146" s="15">
        <v>11.8286</v>
      </c>
      <c r="M146" s="73" t="s">
        <v>9270</v>
      </c>
      <c r="N146" s="3" t="s">
        <v>4382</v>
      </c>
      <c r="O146" s="3" t="s">
        <v>9255</v>
      </c>
      <c r="P146" s="15">
        <v>8.1790080000000001E-2</v>
      </c>
      <c r="Q146" s="15">
        <v>3.6449031584471603E-2</v>
      </c>
      <c r="R146" s="17">
        <v>2.56737315146577E-2</v>
      </c>
      <c r="S146" s="21">
        <v>0.39997276435599999</v>
      </c>
      <c r="T146">
        <v>1485</v>
      </c>
      <c r="U146" s="53">
        <v>2.4794028841907601E-6</v>
      </c>
      <c r="V146" s="53">
        <v>0.70329958774115897</v>
      </c>
      <c r="W146" s="53">
        <v>5.7588071651801898E-7</v>
      </c>
      <c r="X146" s="53">
        <v>0.16335250438631199</v>
      </c>
      <c r="Y146" s="74">
        <v>0.133344852588929</v>
      </c>
    </row>
    <row r="147" spans="1:25">
      <c r="A147" s="64">
        <v>1</v>
      </c>
      <c r="B147">
        <v>155215184</v>
      </c>
      <c r="C147">
        <v>155184975</v>
      </c>
      <c r="D147" t="s">
        <v>9262</v>
      </c>
      <c r="E147" t="s">
        <v>9263</v>
      </c>
      <c r="F147" t="s">
        <v>9129</v>
      </c>
      <c r="G147" t="s">
        <v>9100</v>
      </c>
      <c r="H147" t="s">
        <v>9103</v>
      </c>
      <c r="I147" s="15">
        <v>0.396733</v>
      </c>
      <c r="J147" s="15">
        <v>4.53695E-2</v>
      </c>
      <c r="K147" s="15">
        <v>6.4117599999999999E-3</v>
      </c>
      <c r="L147" s="15">
        <v>11.8286</v>
      </c>
      <c r="M147" s="73" t="s">
        <v>9266</v>
      </c>
      <c r="N147" s="3" t="s">
        <v>9267</v>
      </c>
      <c r="O147" s="3" t="s">
        <v>9252</v>
      </c>
      <c r="P147" s="15">
        <v>-0.14943492</v>
      </c>
      <c r="Q147" s="15">
        <v>6.5744930509577304E-2</v>
      </c>
      <c r="R147" s="17">
        <v>2.46086853811717E-2</v>
      </c>
      <c r="S147" s="21">
        <v>2.2421768121E-2</v>
      </c>
      <c r="T147">
        <v>1485</v>
      </c>
      <c r="U147" s="53">
        <v>2.62373264182595E-6</v>
      </c>
      <c r="V147" s="53">
        <v>0.74423971074046702</v>
      </c>
      <c r="W147" s="53">
        <v>4.3922577731659501E-7</v>
      </c>
      <c r="X147" s="53">
        <v>0.124589396133123</v>
      </c>
      <c r="Y147" s="74">
        <v>0.131167830167991</v>
      </c>
    </row>
    <row r="148" spans="1:25">
      <c r="A148" s="64">
        <v>1</v>
      </c>
      <c r="B148">
        <v>155215184</v>
      </c>
      <c r="C148">
        <v>155184975</v>
      </c>
      <c r="D148" t="s">
        <v>9262</v>
      </c>
      <c r="E148" t="s">
        <v>9263</v>
      </c>
      <c r="F148" t="s">
        <v>9129</v>
      </c>
      <c r="G148" t="s">
        <v>9100</v>
      </c>
      <c r="H148" t="s">
        <v>9103</v>
      </c>
      <c r="I148" s="15">
        <v>0.396733</v>
      </c>
      <c r="J148" s="15">
        <v>4.53695E-2</v>
      </c>
      <c r="K148" s="15">
        <v>6.4117599999999999E-3</v>
      </c>
      <c r="L148" s="15">
        <v>11.8286</v>
      </c>
      <c r="M148" s="73" t="s">
        <v>9305</v>
      </c>
      <c r="N148" s="3" t="s">
        <v>9306</v>
      </c>
      <c r="O148" s="3" t="s">
        <v>9242</v>
      </c>
      <c r="P148" s="15">
        <v>0.16429052999999999</v>
      </c>
      <c r="Q148" s="15">
        <v>7.2723552106688599E-2</v>
      </c>
      <c r="R148" s="17">
        <v>2.6187360700949999E-2</v>
      </c>
      <c r="S148" s="21">
        <v>9.5213099598399995E-3</v>
      </c>
      <c r="T148">
        <v>1485</v>
      </c>
      <c r="U148" s="53">
        <v>2.7082162016796999E-6</v>
      </c>
      <c r="V148" s="53">
        <v>0.768204050378412</v>
      </c>
      <c r="W148" s="53">
        <v>3.6027124397914901E-7</v>
      </c>
      <c r="X148" s="53">
        <v>0.102193402686239</v>
      </c>
      <c r="Y148" s="74">
        <v>0.12959947844790401</v>
      </c>
    </row>
    <row r="149" spans="1:25">
      <c r="A149" s="64">
        <v>1</v>
      </c>
      <c r="B149">
        <v>155215184</v>
      </c>
      <c r="C149">
        <v>155184975</v>
      </c>
      <c r="D149" t="s">
        <v>9262</v>
      </c>
      <c r="E149" t="s">
        <v>9263</v>
      </c>
      <c r="F149" t="s">
        <v>9129</v>
      </c>
      <c r="G149" t="s">
        <v>9100</v>
      </c>
      <c r="H149" t="s">
        <v>9103</v>
      </c>
      <c r="I149" s="15">
        <v>0.396733</v>
      </c>
      <c r="J149" s="15">
        <v>4.53695E-2</v>
      </c>
      <c r="K149" s="15">
        <v>6.4117599999999999E-3</v>
      </c>
      <c r="L149" s="15">
        <v>11.8286</v>
      </c>
      <c r="M149" s="73" t="s">
        <v>9266</v>
      </c>
      <c r="N149" s="3" t="s">
        <v>9267</v>
      </c>
      <c r="O149" s="3" t="s">
        <v>9222</v>
      </c>
      <c r="P149" s="15">
        <v>-0.19414823</v>
      </c>
      <c r="Q149" s="15">
        <v>2.6463721353403101E-2</v>
      </c>
      <c r="R149" s="17">
        <v>1.61566429849174E-12</v>
      </c>
      <c r="S149" s="21">
        <v>0.46698498976899999</v>
      </c>
      <c r="T149">
        <v>1485</v>
      </c>
      <c r="U149" s="53">
        <v>7.9355500612165401E-23</v>
      </c>
      <c r="V149" s="53">
        <v>2.2509730557059001E-17</v>
      </c>
      <c r="W149" s="53">
        <v>3.0701356853100998E-6</v>
      </c>
      <c r="X149" s="53">
        <v>0.87086498751603503</v>
      </c>
      <c r="Y149" s="74">
        <v>0.12913194234828199</v>
      </c>
    </row>
    <row r="150" spans="1:25">
      <c r="A150" s="64">
        <v>1</v>
      </c>
      <c r="B150">
        <v>155215184</v>
      </c>
      <c r="C150">
        <v>155184975</v>
      </c>
      <c r="D150" t="s">
        <v>9262</v>
      </c>
      <c r="E150" t="s">
        <v>9263</v>
      </c>
      <c r="F150" t="s">
        <v>9129</v>
      </c>
      <c r="G150" t="s">
        <v>9100</v>
      </c>
      <c r="H150" t="s">
        <v>9103</v>
      </c>
      <c r="I150" s="15">
        <v>0.396733</v>
      </c>
      <c r="J150" s="15">
        <v>4.53695E-2</v>
      </c>
      <c r="K150" s="15">
        <v>6.4117599999999999E-3</v>
      </c>
      <c r="L150" s="15">
        <v>11.8286</v>
      </c>
      <c r="M150" s="73" t="s">
        <v>9277</v>
      </c>
      <c r="N150" s="3" t="s">
        <v>9278</v>
      </c>
      <c r="O150" s="3" t="s">
        <v>8906</v>
      </c>
      <c r="P150" s="15">
        <v>0.110047646</v>
      </c>
      <c r="Q150" s="15">
        <v>4.6381969440507299E-2</v>
      </c>
      <c r="R150" s="17">
        <v>1.8530899988527801E-2</v>
      </c>
      <c r="S150" s="21">
        <v>0.26945442809999998</v>
      </c>
      <c r="T150">
        <v>1485</v>
      </c>
      <c r="U150" s="53">
        <v>2.3457947350729301E-6</v>
      </c>
      <c r="V150" s="53">
        <v>0.665400722335869</v>
      </c>
      <c r="W150" s="53">
        <v>7.2690050238332804E-7</v>
      </c>
      <c r="X150" s="53">
        <v>0.20619029965430299</v>
      </c>
      <c r="Y150" s="74">
        <v>0.12840590531459101</v>
      </c>
    </row>
    <row r="151" spans="1:25">
      <c r="A151" s="64">
        <v>1</v>
      </c>
      <c r="B151">
        <v>155215184</v>
      </c>
      <c r="C151">
        <v>155184975</v>
      </c>
      <c r="D151" t="s">
        <v>9262</v>
      </c>
      <c r="E151" t="s">
        <v>9263</v>
      </c>
      <c r="F151" t="s">
        <v>9129</v>
      </c>
      <c r="G151" t="s">
        <v>9100</v>
      </c>
      <c r="H151" t="s">
        <v>9103</v>
      </c>
      <c r="I151" s="15">
        <v>0.396733</v>
      </c>
      <c r="J151" s="15">
        <v>4.53695E-2</v>
      </c>
      <c r="K151" s="15">
        <v>6.4117599999999999E-3</v>
      </c>
      <c r="L151" s="15">
        <v>11.8286</v>
      </c>
      <c r="M151" s="73" t="s">
        <v>9268</v>
      </c>
      <c r="N151" s="3" t="s">
        <v>9269</v>
      </c>
      <c r="O151" s="3" t="s">
        <v>9257</v>
      </c>
      <c r="P151" s="15">
        <v>-8.3905770000000005E-2</v>
      </c>
      <c r="Q151" s="15">
        <v>3.5103382382786499E-2</v>
      </c>
      <c r="R151" s="17">
        <v>1.7339319216856101E-2</v>
      </c>
      <c r="S151" s="21">
        <v>1.7941578062499999E-3</v>
      </c>
      <c r="T151">
        <v>1485</v>
      </c>
      <c r="U151" s="53">
        <v>2.7135203757669801E-6</v>
      </c>
      <c r="V151" s="53">
        <v>0.76970861563994097</v>
      </c>
      <c r="W151" s="53">
        <v>3.6624439619440898E-7</v>
      </c>
      <c r="X151" s="53">
        <v>0.103887728169723</v>
      </c>
      <c r="Y151" s="74">
        <v>0.12640057642556499</v>
      </c>
    </row>
    <row r="152" spans="1:25">
      <c r="A152" s="64">
        <v>1</v>
      </c>
      <c r="B152">
        <v>155215184</v>
      </c>
      <c r="C152">
        <v>155184975</v>
      </c>
      <c r="D152" t="s">
        <v>9262</v>
      </c>
      <c r="E152" t="s">
        <v>9263</v>
      </c>
      <c r="F152" t="s">
        <v>9129</v>
      </c>
      <c r="G152" t="s">
        <v>9100</v>
      </c>
      <c r="H152" t="s">
        <v>9103</v>
      </c>
      <c r="I152" s="15">
        <v>0.396733</v>
      </c>
      <c r="J152" s="15">
        <v>4.53695E-2</v>
      </c>
      <c r="K152" s="15">
        <v>6.4117599999999999E-3</v>
      </c>
      <c r="L152" s="15">
        <v>11.8286</v>
      </c>
      <c r="M152" s="73" t="s">
        <v>9307</v>
      </c>
      <c r="N152" s="3" t="s">
        <v>4424</v>
      </c>
      <c r="O152" s="3" t="s">
        <v>9217</v>
      </c>
      <c r="P152" s="15">
        <v>0.10708882</v>
      </c>
      <c r="Q152" s="15">
        <v>4.1535327665577999E-2</v>
      </c>
      <c r="R152" s="17">
        <v>1.05823477014945E-2</v>
      </c>
      <c r="S152" s="21">
        <v>1.4795559769000001E-2</v>
      </c>
      <c r="T152">
        <v>1485</v>
      </c>
      <c r="U152" s="53">
        <v>1.4107655833681799E-6</v>
      </c>
      <c r="V152" s="53">
        <v>0.400173307657537</v>
      </c>
      <c r="W152" s="53">
        <v>1.68194769389353E-6</v>
      </c>
      <c r="X152" s="53">
        <v>0.47709596825107797</v>
      </c>
      <c r="Y152" s="74">
        <v>0.12272763137810801</v>
      </c>
    </row>
    <row r="153" spans="1:25">
      <c r="A153" s="64">
        <v>1</v>
      </c>
      <c r="B153">
        <v>155215184</v>
      </c>
      <c r="C153">
        <v>155184975</v>
      </c>
      <c r="D153" t="s">
        <v>9262</v>
      </c>
      <c r="E153" t="s">
        <v>9263</v>
      </c>
      <c r="F153" t="s">
        <v>9129</v>
      </c>
      <c r="G153" t="s">
        <v>9100</v>
      </c>
      <c r="H153" t="s">
        <v>9103</v>
      </c>
      <c r="I153" s="15">
        <v>0.396733</v>
      </c>
      <c r="J153" s="15">
        <v>4.53695E-2</v>
      </c>
      <c r="K153" s="15">
        <v>6.4117599999999999E-3</v>
      </c>
      <c r="L153" s="15">
        <v>11.8286</v>
      </c>
      <c r="M153" s="73" t="s">
        <v>9279</v>
      </c>
      <c r="N153" s="3" t="s">
        <v>9280</v>
      </c>
      <c r="O153" s="3" t="s">
        <v>9255</v>
      </c>
      <c r="P153" s="15">
        <v>-0.10725322</v>
      </c>
      <c r="Q153" s="15">
        <v>4.6512784581953202E-2</v>
      </c>
      <c r="R153" s="17">
        <v>2.1901139670006599E-2</v>
      </c>
      <c r="S153" s="21">
        <v>0.11584492959999999</v>
      </c>
      <c r="T153">
        <v>1485</v>
      </c>
      <c r="U153" s="53">
        <v>2.65012906919179E-6</v>
      </c>
      <c r="V153" s="53">
        <v>0.75172723791993701</v>
      </c>
      <c r="W153" s="53">
        <v>4.44458093372797E-7</v>
      </c>
      <c r="X153" s="53">
        <v>0.12607357837261399</v>
      </c>
      <c r="Y153" s="74">
        <v>0.122196089120286</v>
      </c>
    </row>
    <row r="154" spans="1:25">
      <c r="A154" s="64">
        <v>1</v>
      </c>
      <c r="B154">
        <v>155215184</v>
      </c>
      <c r="C154">
        <v>155184975</v>
      </c>
      <c r="D154" t="s">
        <v>9262</v>
      </c>
      <c r="E154" t="s">
        <v>9263</v>
      </c>
      <c r="F154" t="s">
        <v>9129</v>
      </c>
      <c r="G154" t="s">
        <v>9100</v>
      </c>
      <c r="H154" t="s">
        <v>9103</v>
      </c>
      <c r="I154" s="15">
        <v>0.396733</v>
      </c>
      <c r="J154" s="15">
        <v>4.53695E-2</v>
      </c>
      <c r="K154" s="15">
        <v>6.4117599999999999E-3</v>
      </c>
      <c r="L154" s="15">
        <v>11.8286</v>
      </c>
      <c r="M154" s="73" t="s">
        <v>9308</v>
      </c>
      <c r="N154" s="3" t="s">
        <v>5859</v>
      </c>
      <c r="O154" s="3" t="s">
        <v>9251</v>
      </c>
      <c r="P154" s="15">
        <v>-6.6777390000000006E-2</v>
      </c>
      <c r="Q154" s="15">
        <v>2.73006382272722E-2</v>
      </c>
      <c r="R154" s="17">
        <v>1.5074273358575601E-2</v>
      </c>
      <c r="S154" s="21">
        <v>5.9029103641599998E-3</v>
      </c>
      <c r="T154">
        <v>1485</v>
      </c>
      <c r="U154" s="53">
        <v>2.8365486657819102E-6</v>
      </c>
      <c r="V154" s="53">
        <v>0.80460643164221601</v>
      </c>
      <c r="W154" s="53">
        <v>2.5820526927243398E-7</v>
      </c>
      <c r="X154" s="53">
        <v>7.3241690807812204E-2</v>
      </c>
      <c r="Y154" s="74">
        <v>0.122148782796037</v>
      </c>
    </row>
    <row r="155" spans="1:25">
      <c r="A155" s="64">
        <v>1</v>
      </c>
      <c r="B155">
        <v>155215184</v>
      </c>
      <c r="C155">
        <v>155184975</v>
      </c>
      <c r="D155" t="s">
        <v>9262</v>
      </c>
      <c r="E155" t="s">
        <v>9263</v>
      </c>
      <c r="F155" t="s">
        <v>9129</v>
      </c>
      <c r="G155" t="s">
        <v>9100</v>
      </c>
      <c r="H155" t="s">
        <v>9103</v>
      </c>
      <c r="I155" s="15">
        <v>0.396733</v>
      </c>
      <c r="J155" s="15">
        <v>4.53695E-2</v>
      </c>
      <c r="K155" s="15">
        <v>6.4117599999999999E-3</v>
      </c>
      <c r="L155" s="15">
        <v>11.8286</v>
      </c>
      <c r="M155" s="73" t="s">
        <v>9264</v>
      </c>
      <c r="N155" s="3" t="s">
        <v>9265</v>
      </c>
      <c r="O155" s="3" t="s">
        <v>8907</v>
      </c>
      <c r="P155" s="15">
        <v>-0.15222953</v>
      </c>
      <c r="Q155" s="15">
        <v>6.7854548483509997E-2</v>
      </c>
      <c r="R155" s="17">
        <v>2.7165327499997598E-2</v>
      </c>
      <c r="S155" s="21">
        <v>1.4102512516000001E-2</v>
      </c>
      <c r="T155">
        <v>1485</v>
      </c>
      <c r="U155" s="53">
        <v>2.6338469218650802E-6</v>
      </c>
      <c r="V155" s="53">
        <v>0.74710869545738201</v>
      </c>
      <c r="W155" s="53">
        <v>4.6099159374208901E-7</v>
      </c>
      <c r="X155" s="53">
        <v>0.130763418845005</v>
      </c>
      <c r="Y155" s="74">
        <v>0.122124790859097</v>
      </c>
    </row>
    <row r="156" spans="1:25">
      <c r="A156" s="64">
        <v>1</v>
      </c>
      <c r="B156">
        <v>155215184</v>
      </c>
      <c r="C156">
        <v>155184975</v>
      </c>
      <c r="D156" t="s">
        <v>9262</v>
      </c>
      <c r="E156" t="s">
        <v>9263</v>
      </c>
      <c r="F156" t="s">
        <v>9129</v>
      </c>
      <c r="G156" t="s">
        <v>9100</v>
      </c>
      <c r="H156" t="s">
        <v>9103</v>
      </c>
      <c r="I156" s="15">
        <v>0.396733</v>
      </c>
      <c r="J156" s="15">
        <v>4.53695E-2</v>
      </c>
      <c r="K156" s="15">
        <v>6.4117599999999999E-3</v>
      </c>
      <c r="L156" s="15">
        <v>11.8286</v>
      </c>
      <c r="M156" s="73" t="s">
        <v>9309</v>
      </c>
      <c r="N156" s="3" t="s">
        <v>9310</v>
      </c>
      <c r="O156" s="3" t="s">
        <v>9242</v>
      </c>
      <c r="P156" s="15">
        <v>-0.11715893400000001</v>
      </c>
      <c r="Q156" s="15">
        <v>5.2329494926492699E-2</v>
      </c>
      <c r="R156" s="17">
        <v>2.7523528582703901E-2</v>
      </c>
      <c r="S156" s="21">
        <v>9.7189825080099997E-3</v>
      </c>
      <c r="T156">
        <v>1485</v>
      </c>
      <c r="U156" s="53">
        <v>2.7811418445780599E-6</v>
      </c>
      <c r="V156" s="53">
        <v>0.78888990781336299</v>
      </c>
      <c r="W156" s="53">
        <v>3.33630891682848E-7</v>
      </c>
      <c r="X156" s="53">
        <v>9.4636684531745799E-2</v>
      </c>
      <c r="Y156" s="74">
        <v>0.116470292882156</v>
      </c>
    </row>
    <row r="157" spans="1:25">
      <c r="A157" s="64">
        <v>1</v>
      </c>
      <c r="B157">
        <v>155215184</v>
      </c>
      <c r="C157">
        <v>155184975</v>
      </c>
      <c r="D157" t="s">
        <v>9262</v>
      </c>
      <c r="E157" t="s">
        <v>9263</v>
      </c>
      <c r="F157" t="s">
        <v>9129</v>
      </c>
      <c r="G157" t="s">
        <v>9100</v>
      </c>
      <c r="H157" t="s">
        <v>9103</v>
      </c>
      <c r="I157" s="15">
        <v>0.396733</v>
      </c>
      <c r="J157" s="15">
        <v>4.53695E-2</v>
      </c>
      <c r="K157" s="15">
        <v>6.4117599999999999E-3</v>
      </c>
      <c r="L157" s="15">
        <v>11.8286</v>
      </c>
      <c r="M157" s="73" t="s">
        <v>9281</v>
      </c>
      <c r="N157" s="3" t="s">
        <v>9282</v>
      </c>
      <c r="O157" s="3" t="s">
        <v>9217</v>
      </c>
      <c r="P157" s="15">
        <v>-9.9300319999999997E-2</v>
      </c>
      <c r="Q157" s="15">
        <v>4.3953649631383103E-2</v>
      </c>
      <c r="R157" s="17">
        <v>2.4850565420866701E-2</v>
      </c>
      <c r="S157" s="21">
        <v>1.07396465796E-3</v>
      </c>
      <c r="T157">
        <v>1485</v>
      </c>
      <c r="U157" s="53">
        <v>2.76256025797493E-6</v>
      </c>
      <c r="V157" s="53">
        <v>0.78361911367140002</v>
      </c>
      <c r="W157" s="53">
        <v>3.58408459285729E-7</v>
      </c>
      <c r="X157" s="53">
        <v>0.10166501106610901</v>
      </c>
      <c r="Y157" s="74">
        <v>0.11471275429377401</v>
      </c>
    </row>
    <row r="158" spans="1:25">
      <c r="A158" s="64">
        <v>1</v>
      </c>
      <c r="B158">
        <v>155215184</v>
      </c>
      <c r="C158">
        <v>155184975</v>
      </c>
      <c r="D158" t="s">
        <v>9262</v>
      </c>
      <c r="E158" t="s">
        <v>9263</v>
      </c>
      <c r="F158" t="s">
        <v>9129</v>
      </c>
      <c r="G158" t="s">
        <v>9100</v>
      </c>
      <c r="H158" t="s">
        <v>9103</v>
      </c>
      <c r="I158" s="15">
        <v>0.396733</v>
      </c>
      <c r="J158" s="15">
        <v>4.53695E-2</v>
      </c>
      <c r="K158" s="15">
        <v>6.4117599999999999E-3</v>
      </c>
      <c r="L158" s="15">
        <v>11.8286</v>
      </c>
      <c r="M158" s="73" t="s">
        <v>9297</v>
      </c>
      <c r="N158" s="3" t="s">
        <v>9298</v>
      </c>
      <c r="O158" s="3" t="s">
        <v>9241</v>
      </c>
      <c r="P158" s="15">
        <v>0.12670809999999999</v>
      </c>
      <c r="Q158" s="15">
        <v>5.7565626506565798E-2</v>
      </c>
      <c r="R158" s="17">
        <v>2.9466623930297999E-2</v>
      </c>
      <c r="S158" s="21">
        <v>4.8354360912900001E-5</v>
      </c>
      <c r="T158">
        <v>1485</v>
      </c>
      <c r="U158" s="53">
        <v>2.7748502237772398E-6</v>
      </c>
      <c r="V158" s="53">
        <v>0.78710524653719105</v>
      </c>
      <c r="W158" s="53">
        <v>3.4816347582928398E-7</v>
      </c>
      <c r="X158" s="53">
        <v>9.8758951430833603E-2</v>
      </c>
      <c r="Y158" s="74">
        <v>0.11413267901827701</v>
      </c>
    </row>
    <row r="159" spans="1:25">
      <c r="A159" s="64">
        <v>1</v>
      </c>
      <c r="B159">
        <v>155215184</v>
      </c>
      <c r="C159">
        <v>155184975</v>
      </c>
      <c r="D159" t="s">
        <v>9262</v>
      </c>
      <c r="E159" t="s">
        <v>9263</v>
      </c>
      <c r="F159" t="s">
        <v>9129</v>
      </c>
      <c r="G159" t="s">
        <v>9100</v>
      </c>
      <c r="H159" t="s">
        <v>9103</v>
      </c>
      <c r="I159" s="15">
        <v>0.396733</v>
      </c>
      <c r="J159" s="15">
        <v>4.53695E-2</v>
      </c>
      <c r="K159" s="15">
        <v>6.4117599999999999E-3</v>
      </c>
      <c r="L159" s="15">
        <v>11.8286</v>
      </c>
      <c r="M159" s="73" t="s">
        <v>9311</v>
      </c>
      <c r="N159" s="3" t="s">
        <v>9312</v>
      </c>
      <c r="O159" s="3" t="s">
        <v>9244</v>
      </c>
      <c r="P159" s="15">
        <v>0.15387526000000001</v>
      </c>
      <c r="Q159" s="15">
        <v>7.0408829984458798E-2</v>
      </c>
      <c r="R159" s="17">
        <v>3.16735206667293E-2</v>
      </c>
      <c r="S159" s="21">
        <v>2.6506770480999999E-2</v>
      </c>
      <c r="T159">
        <v>1485</v>
      </c>
      <c r="U159" s="53">
        <v>2.68924997685262E-6</v>
      </c>
      <c r="V159" s="53">
        <v>0.76282415097321798</v>
      </c>
      <c r="W159" s="53">
        <v>4.3556615443659599E-7</v>
      </c>
      <c r="X159" s="53">
        <v>0.12355131907061601</v>
      </c>
      <c r="Y159" s="74">
        <v>0.11362140514003299</v>
      </c>
    </row>
    <row r="160" spans="1:25">
      <c r="A160" s="64">
        <v>1</v>
      </c>
      <c r="B160">
        <v>155215184</v>
      </c>
      <c r="C160">
        <v>155184975</v>
      </c>
      <c r="D160" t="s">
        <v>9262</v>
      </c>
      <c r="E160" t="s">
        <v>9263</v>
      </c>
      <c r="F160" t="s">
        <v>9129</v>
      </c>
      <c r="G160" t="s">
        <v>9100</v>
      </c>
      <c r="H160" t="s">
        <v>9103</v>
      </c>
      <c r="I160" s="15">
        <v>0.396733</v>
      </c>
      <c r="J160" s="15">
        <v>4.53695E-2</v>
      </c>
      <c r="K160" s="15">
        <v>6.4117599999999999E-3</v>
      </c>
      <c r="L160" s="15">
        <v>11.8286</v>
      </c>
      <c r="M160" s="73" t="s">
        <v>9313</v>
      </c>
      <c r="N160" s="3" t="s">
        <v>9314</v>
      </c>
      <c r="O160" s="3" t="s">
        <v>9248</v>
      </c>
      <c r="P160" s="15">
        <v>8.1235310000000005E-2</v>
      </c>
      <c r="Q160" s="15">
        <v>3.5045809300563099E-2</v>
      </c>
      <c r="R160" s="17">
        <v>2.11927339710851E-2</v>
      </c>
      <c r="S160" s="21">
        <v>1.2424990508100001E-3</v>
      </c>
      <c r="T160">
        <v>1485</v>
      </c>
      <c r="U160" s="53">
        <v>2.8915134342203501E-6</v>
      </c>
      <c r="V160" s="53">
        <v>0.82019756418042999</v>
      </c>
      <c r="W160" s="53">
        <v>2.33482102663429E-7</v>
      </c>
      <c r="X160" s="53">
        <v>6.6228795487476302E-2</v>
      </c>
      <c r="Y160" s="74">
        <v>0.113570515336557</v>
      </c>
    </row>
    <row r="161" spans="1:25">
      <c r="A161" s="64">
        <v>1</v>
      </c>
      <c r="B161">
        <v>155215184</v>
      </c>
      <c r="C161">
        <v>155184975</v>
      </c>
      <c r="D161" t="s">
        <v>9262</v>
      </c>
      <c r="E161" t="s">
        <v>9263</v>
      </c>
      <c r="F161" t="s">
        <v>9129</v>
      </c>
      <c r="G161" t="s">
        <v>9100</v>
      </c>
      <c r="H161" t="s">
        <v>9103</v>
      </c>
      <c r="I161" s="15">
        <v>0.396733</v>
      </c>
      <c r="J161" s="15">
        <v>4.53695E-2</v>
      </c>
      <c r="K161" s="15">
        <v>6.4117599999999999E-3</v>
      </c>
      <c r="L161" s="15">
        <v>11.8286</v>
      </c>
      <c r="M161" s="73" t="s">
        <v>9286</v>
      </c>
      <c r="N161" s="3" t="s">
        <v>3118</v>
      </c>
      <c r="O161" s="3" t="s">
        <v>9253</v>
      </c>
      <c r="P161" s="15">
        <v>0.10144343</v>
      </c>
      <c r="Q161" s="15">
        <v>4.38388827566909E-2</v>
      </c>
      <c r="R161" s="17">
        <v>2.1629826472259799E-2</v>
      </c>
      <c r="S161" s="21">
        <v>2.5981248969E-2</v>
      </c>
      <c r="T161">
        <v>1485</v>
      </c>
      <c r="U161" s="53">
        <v>2.4204246900176299E-6</v>
      </c>
      <c r="V161" s="53">
        <v>0.68657001954061903</v>
      </c>
      <c r="W161" s="53">
        <v>7.05242313098167E-7</v>
      </c>
      <c r="X161" s="53">
        <v>0.20004680611696801</v>
      </c>
      <c r="Y161" s="74">
        <v>0.11338004867541</v>
      </c>
    </row>
    <row r="162" spans="1:25">
      <c r="A162" s="64">
        <v>1</v>
      </c>
      <c r="B162">
        <v>155215184</v>
      </c>
      <c r="C162">
        <v>155184975</v>
      </c>
      <c r="D162" t="s">
        <v>9262</v>
      </c>
      <c r="E162" t="s">
        <v>9263</v>
      </c>
      <c r="F162" t="s">
        <v>9129</v>
      </c>
      <c r="G162" t="s">
        <v>9100</v>
      </c>
      <c r="H162" t="s">
        <v>9103</v>
      </c>
      <c r="I162" s="15">
        <v>0.396733</v>
      </c>
      <c r="J162" s="15">
        <v>4.53695E-2</v>
      </c>
      <c r="K162" s="15">
        <v>6.4117599999999999E-3</v>
      </c>
      <c r="L162" s="15">
        <v>11.8286</v>
      </c>
      <c r="M162" s="73" t="s">
        <v>9315</v>
      </c>
      <c r="N162" s="3" t="s">
        <v>9316</v>
      </c>
      <c r="O162" s="3" t="s">
        <v>9242</v>
      </c>
      <c r="P162" s="15">
        <v>-0.23899844000000001</v>
      </c>
      <c r="Q162" s="15">
        <v>0.106462241538178</v>
      </c>
      <c r="R162" s="17">
        <v>2.7118493534122899E-2</v>
      </c>
      <c r="S162" s="21">
        <v>4.3365980024999998E-8</v>
      </c>
      <c r="T162">
        <v>1485</v>
      </c>
      <c r="U162" s="53">
        <v>2.2149609627887198E-6</v>
      </c>
      <c r="V162" s="53">
        <v>0.62828882789676299</v>
      </c>
      <c r="W162" s="53">
        <v>9.1448012277726304E-7</v>
      </c>
      <c r="X162" s="53">
        <v>0.25939854206334401</v>
      </c>
      <c r="Y162" s="74">
        <v>0.112309500598808</v>
      </c>
    </row>
    <row r="163" spans="1:25">
      <c r="A163" s="64">
        <v>1</v>
      </c>
      <c r="B163">
        <v>155215184</v>
      </c>
      <c r="C163">
        <v>155184975</v>
      </c>
      <c r="D163" t="s">
        <v>9262</v>
      </c>
      <c r="E163" t="s">
        <v>9263</v>
      </c>
      <c r="F163" t="s">
        <v>9129</v>
      </c>
      <c r="G163" t="s">
        <v>9100</v>
      </c>
      <c r="H163" t="s">
        <v>9103</v>
      </c>
      <c r="I163" s="15">
        <v>0.396733</v>
      </c>
      <c r="J163" s="15">
        <v>4.53695E-2</v>
      </c>
      <c r="K163" s="15">
        <v>6.4117599999999999E-3</v>
      </c>
      <c r="L163" s="15">
        <v>11.8286</v>
      </c>
      <c r="M163" s="73" t="s">
        <v>9266</v>
      </c>
      <c r="N163" s="3" t="s">
        <v>9267</v>
      </c>
      <c r="O163" s="3" t="s">
        <v>9231</v>
      </c>
      <c r="P163" s="15">
        <v>-0.21861069</v>
      </c>
      <c r="Q163" s="15">
        <v>0.100281609662522</v>
      </c>
      <c r="R163" s="17">
        <v>3.4531189789274302E-2</v>
      </c>
      <c r="S163" s="21">
        <v>0.74147771028099996</v>
      </c>
      <c r="T163">
        <v>1485</v>
      </c>
      <c r="U163" s="53">
        <v>2.7079191063850002E-6</v>
      </c>
      <c r="V163" s="53">
        <v>0.76811977726587599</v>
      </c>
      <c r="W163" s="53">
        <v>4.23992100599984E-7</v>
      </c>
      <c r="X163" s="53">
        <v>0.12026825953088401</v>
      </c>
      <c r="Y163" s="74">
        <v>0.111608831292033</v>
      </c>
    </row>
    <row r="164" spans="1:25">
      <c r="A164" s="64">
        <v>1</v>
      </c>
      <c r="B164">
        <v>155215184</v>
      </c>
      <c r="C164">
        <v>155184975</v>
      </c>
      <c r="D164" t="s">
        <v>9262</v>
      </c>
      <c r="E164" t="s">
        <v>9263</v>
      </c>
      <c r="F164" t="s">
        <v>9129</v>
      </c>
      <c r="G164" t="s">
        <v>9100</v>
      </c>
      <c r="H164" t="s">
        <v>9103</v>
      </c>
      <c r="I164" s="15">
        <v>0.396733</v>
      </c>
      <c r="J164" s="15">
        <v>4.53695E-2</v>
      </c>
      <c r="K164" s="15">
        <v>6.4117599999999999E-3</v>
      </c>
      <c r="L164" s="15">
        <v>11.8286</v>
      </c>
      <c r="M164" s="73" t="s">
        <v>9281</v>
      </c>
      <c r="N164" s="3" t="s">
        <v>9282</v>
      </c>
      <c r="O164" s="3" t="s">
        <v>9242</v>
      </c>
      <c r="P164" s="15">
        <v>-0.16984282000000001</v>
      </c>
      <c r="Q164" s="15">
        <v>7.9180605971708201E-2</v>
      </c>
      <c r="R164" s="17">
        <v>3.45302674074408E-2</v>
      </c>
      <c r="S164" s="21">
        <v>2.6606176996E-4</v>
      </c>
      <c r="T164">
        <v>1485</v>
      </c>
      <c r="U164" s="53">
        <v>2.74975415156418E-6</v>
      </c>
      <c r="V164" s="53">
        <v>0.77998657399151095</v>
      </c>
      <c r="W164" s="53">
        <v>3.8784258822322402E-7</v>
      </c>
      <c r="X164" s="53">
        <v>0.11001420307490101</v>
      </c>
      <c r="Y164" s="74">
        <v>0.109996085336849</v>
      </c>
    </row>
    <row r="165" spans="1:25">
      <c r="A165" s="64">
        <v>1</v>
      </c>
      <c r="B165">
        <v>155215184</v>
      </c>
      <c r="C165">
        <v>155184975</v>
      </c>
      <c r="D165" t="s">
        <v>9262</v>
      </c>
      <c r="E165" t="s">
        <v>9263</v>
      </c>
      <c r="F165" t="s">
        <v>9129</v>
      </c>
      <c r="G165" t="s">
        <v>9100</v>
      </c>
      <c r="H165" t="s">
        <v>9103</v>
      </c>
      <c r="I165" s="15">
        <v>0.396733</v>
      </c>
      <c r="J165" s="15">
        <v>4.53695E-2</v>
      </c>
      <c r="K165" s="15">
        <v>6.4117599999999999E-3</v>
      </c>
      <c r="L165" s="15">
        <v>11.8286</v>
      </c>
      <c r="M165" s="73" t="s">
        <v>9281</v>
      </c>
      <c r="N165" s="3" t="s">
        <v>9282</v>
      </c>
      <c r="O165" s="3" t="s">
        <v>9246</v>
      </c>
      <c r="P165" s="15">
        <v>-0.12521009999999999</v>
      </c>
      <c r="Q165" s="15">
        <v>6.0348964533499902E-2</v>
      </c>
      <c r="R165" s="17">
        <v>4.0200746646119598E-2</v>
      </c>
      <c r="S165" s="21">
        <v>8.8779565680999998E-4</v>
      </c>
      <c r="T165">
        <v>1485</v>
      </c>
      <c r="U165" s="53">
        <v>2.7672661470595399E-6</v>
      </c>
      <c r="V165" s="53">
        <v>0.78495397129952704</v>
      </c>
      <c r="W165" s="53">
        <v>3.7251777890811698E-7</v>
      </c>
      <c r="X165" s="53">
        <v>0.105667216087731</v>
      </c>
      <c r="Y165" s="74">
        <v>0.109375672828815</v>
      </c>
    </row>
    <row r="166" spans="1:25">
      <c r="A166" s="64">
        <v>1</v>
      </c>
      <c r="B166">
        <v>155215184</v>
      </c>
      <c r="C166">
        <v>155184975</v>
      </c>
      <c r="D166" t="s">
        <v>9262</v>
      </c>
      <c r="E166" t="s">
        <v>9263</v>
      </c>
      <c r="F166" t="s">
        <v>9129</v>
      </c>
      <c r="G166" t="s">
        <v>9100</v>
      </c>
      <c r="H166" t="s">
        <v>9103</v>
      </c>
      <c r="I166" s="15">
        <v>0.396733</v>
      </c>
      <c r="J166" s="15">
        <v>4.53695E-2</v>
      </c>
      <c r="K166" s="15">
        <v>6.4117599999999999E-3</v>
      </c>
      <c r="L166" s="15">
        <v>11.8286</v>
      </c>
      <c r="M166" s="73" t="s">
        <v>9284</v>
      </c>
      <c r="N166" s="3" t="s">
        <v>9285</v>
      </c>
      <c r="O166" s="3" t="s">
        <v>9235</v>
      </c>
      <c r="P166" s="15">
        <v>-0.116316326</v>
      </c>
      <c r="Q166" s="15">
        <v>5.4077312241250501E-2</v>
      </c>
      <c r="R166" s="17">
        <v>3.3211155652277898E-2</v>
      </c>
      <c r="S166" s="21">
        <v>2.7384954256000002E-4</v>
      </c>
      <c r="T166">
        <v>1485</v>
      </c>
      <c r="U166" s="53">
        <v>2.6183365192569898E-6</v>
      </c>
      <c r="V166" s="53">
        <v>0.74270906366316003</v>
      </c>
      <c r="W166" s="53">
        <v>5.2306358416989401E-7</v>
      </c>
      <c r="X166" s="53">
        <v>0.14837056351540301</v>
      </c>
      <c r="Y166" s="74">
        <v>0.108917231421334</v>
      </c>
    </row>
    <row r="167" spans="1:25">
      <c r="A167" s="64">
        <v>1</v>
      </c>
      <c r="B167">
        <v>155215184</v>
      </c>
      <c r="C167">
        <v>155184975</v>
      </c>
      <c r="D167" t="s">
        <v>9262</v>
      </c>
      <c r="E167" t="s">
        <v>9263</v>
      </c>
      <c r="F167" t="s">
        <v>9129</v>
      </c>
      <c r="G167" t="s">
        <v>9100</v>
      </c>
      <c r="H167" t="s">
        <v>9103</v>
      </c>
      <c r="I167" s="15">
        <v>0.396733</v>
      </c>
      <c r="J167" s="15">
        <v>4.53695E-2</v>
      </c>
      <c r="K167" s="15">
        <v>6.4117599999999999E-3</v>
      </c>
      <c r="L167" s="15">
        <v>11.8286</v>
      </c>
      <c r="M167" s="73" t="s">
        <v>9286</v>
      </c>
      <c r="N167" s="3" t="s">
        <v>3118</v>
      </c>
      <c r="O167" s="3" t="s">
        <v>9257</v>
      </c>
      <c r="P167" s="15">
        <v>7.6654310000000003E-2</v>
      </c>
      <c r="Q167" s="15">
        <v>2.7806486620505399E-2</v>
      </c>
      <c r="R167" s="17">
        <v>6.1295086318443699E-3</v>
      </c>
      <c r="S167" s="21">
        <v>0.48402631839999999</v>
      </c>
      <c r="T167">
        <v>1485</v>
      </c>
      <c r="U167" s="53">
        <v>9.2366873934887004E-7</v>
      </c>
      <c r="V167" s="53">
        <v>0.26200495600596202</v>
      </c>
      <c r="W167" s="53">
        <v>2.2181722530614902E-6</v>
      </c>
      <c r="X167" s="53">
        <v>0.62919973234853899</v>
      </c>
      <c r="Y167" s="74">
        <v>0.108792169804508</v>
      </c>
    </row>
    <row r="168" spans="1:25">
      <c r="A168" s="64">
        <v>1</v>
      </c>
      <c r="B168">
        <v>155215184</v>
      </c>
      <c r="C168">
        <v>155184975</v>
      </c>
      <c r="D168" t="s">
        <v>9262</v>
      </c>
      <c r="E168" t="s">
        <v>9263</v>
      </c>
      <c r="F168" t="s">
        <v>9129</v>
      </c>
      <c r="G168" t="s">
        <v>9100</v>
      </c>
      <c r="H168" t="s">
        <v>9103</v>
      </c>
      <c r="I168" s="15">
        <v>0.396733</v>
      </c>
      <c r="J168" s="15">
        <v>4.53695E-2</v>
      </c>
      <c r="K168" s="15">
        <v>6.4117599999999999E-3</v>
      </c>
      <c r="L168" s="15">
        <v>11.8286</v>
      </c>
      <c r="M168" s="73" t="s">
        <v>9279</v>
      </c>
      <c r="N168" s="3" t="s">
        <v>9280</v>
      </c>
      <c r="O168" s="3" t="s">
        <v>9240</v>
      </c>
      <c r="P168" s="15">
        <v>-0.14942469</v>
      </c>
      <c r="Q168" s="15">
        <v>7.2196640943116605E-2</v>
      </c>
      <c r="R168" s="17">
        <v>4.0219769292822997E-2</v>
      </c>
      <c r="S168" s="21">
        <v>0.174295395169</v>
      </c>
      <c r="T168">
        <v>1485</v>
      </c>
      <c r="U168" s="53">
        <v>2.4825874032208099E-6</v>
      </c>
      <c r="V168" s="53">
        <v>0.70420289834681404</v>
      </c>
      <c r="W168" s="53">
        <v>6.6034211466984301E-7</v>
      </c>
      <c r="X168" s="53">
        <v>0.18731055770591501</v>
      </c>
      <c r="Y168" s="74">
        <v>0.108483401017753</v>
      </c>
    </row>
    <row r="169" spans="1:25">
      <c r="A169" s="64">
        <v>1</v>
      </c>
      <c r="B169">
        <v>155215184</v>
      </c>
      <c r="C169">
        <v>155184975</v>
      </c>
      <c r="D169" t="s">
        <v>9262</v>
      </c>
      <c r="E169" t="s">
        <v>9263</v>
      </c>
      <c r="F169" t="s">
        <v>9129</v>
      </c>
      <c r="G169" t="s">
        <v>9100</v>
      </c>
      <c r="H169" t="s">
        <v>9103</v>
      </c>
      <c r="I169" s="15">
        <v>0.396733</v>
      </c>
      <c r="J169" s="15">
        <v>4.53695E-2</v>
      </c>
      <c r="K169" s="15">
        <v>6.4117599999999999E-3</v>
      </c>
      <c r="L169" s="15">
        <v>11.8286</v>
      </c>
      <c r="M169" s="73" t="s">
        <v>9317</v>
      </c>
      <c r="N169" s="3" t="s">
        <v>2637</v>
      </c>
      <c r="O169" s="3" t="s">
        <v>9233</v>
      </c>
      <c r="P169" s="15">
        <v>-0.15193775000000001</v>
      </c>
      <c r="Q169" s="15">
        <v>7.0710742026857704E-2</v>
      </c>
      <c r="R169" s="17">
        <v>3.4883863714328701E-2</v>
      </c>
      <c r="S169" s="21">
        <v>0.40081560999999999</v>
      </c>
      <c r="T169">
        <v>1485</v>
      </c>
      <c r="U169" s="53">
        <v>2.6755133978698502E-6</v>
      </c>
      <c r="V169" s="53">
        <v>0.758927676383649</v>
      </c>
      <c r="W169" s="53">
        <v>4.6841775708478802E-7</v>
      </c>
      <c r="X169" s="53">
        <v>0.13286990087369099</v>
      </c>
      <c r="Y169" s="74">
        <v>0.108199278811506</v>
      </c>
    </row>
    <row r="170" spans="1:25">
      <c r="A170" s="64">
        <v>1</v>
      </c>
      <c r="B170">
        <v>155215184</v>
      </c>
      <c r="C170">
        <v>155184975</v>
      </c>
      <c r="D170" t="s">
        <v>9262</v>
      </c>
      <c r="E170" t="s">
        <v>9263</v>
      </c>
      <c r="F170" t="s">
        <v>9129</v>
      </c>
      <c r="G170" t="s">
        <v>9100</v>
      </c>
      <c r="H170" t="s">
        <v>9103</v>
      </c>
      <c r="I170" s="15">
        <v>0.396733</v>
      </c>
      <c r="J170" s="15">
        <v>4.53695E-2</v>
      </c>
      <c r="K170" s="15">
        <v>6.4117599999999999E-3</v>
      </c>
      <c r="L170" s="15">
        <v>11.8286</v>
      </c>
      <c r="M170" s="73" t="s">
        <v>9283</v>
      </c>
      <c r="N170" s="3" t="s">
        <v>3142</v>
      </c>
      <c r="O170" s="3" t="s">
        <v>9249</v>
      </c>
      <c r="P170" s="15">
        <v>0.19489716000000001</v>
      </c>
      <c r="Q170" s="15">
        <v>9.0112612828449901E-2</v>
      </c>
      <c r="R170" s="17">
        <v>3.2720417579733901E-2</v>
      </c>
      <c r="S170" s="21">
        <v>1.9653796864000001E-2</v>
      </c>
      <c r="T170">
        <v>1494</v>
      </c>
      <c r="U170" s="53">
        <v>2.6664449006772399E-6</v>
      </c>
      <c r="V170" s="53">
        <v>0.75635533585052295</v>
      </c>
      <c r="W170" s="53">
        <v>4.8497053683822695E-7</v>
      </c>
      <c r="X170" s="53">
        <v>0.13756521020731499</v>
      </c>
      <c r="Y170" s="74">
        <v>0.106076302526724</v>
      </c>
    </row>
    <row r="171" spans="1:25">
      <c r="A171" s="64">
        <v>1</v>
      </c>
      <c r="B171">
        <v>155215184</v>
      </c>
      <c r="C171">
        <v>155184975</v>
      </c>
      <c r="D171" t="s">
        <v>9262</v>
      </c>
      <c r="E171" t="s">
        <v>9263</v>
      </c>
      <c r="F171" t="s">
        <v>9129</v>
      </c>
      <c r="G171" t="s">
        <v>9100</v>
      </c>
      <c r="H171" t="s">
        <v>9103</v>
      </c>
      <c r="I171" s="15">
        <v>0.396733</v>
      </c>
      <c r="J171" s="15">
        <v>4.53695E-2</v>
      </c>
      <c r="K171" s="15">
        <v>6.4117599999999999E-3</v>
      </c>
      <c r="L171" s="15">
        <v>11.8286</v>
      </c>
      <c r="M171" s="73" t="s">
        <v>9303</v>
      </c>
      <c r="N171" s="3" t="s">
        <v>9304</v>
      </c>
      <c r="O171" s="3" t="s">
        <v>9244</v>
      </c>
      <c r="P171" s="15">
        <v>-0.15658084999999999</v>
      </c>
      <c r="Q171" s="15">
        <v>6.9918757282369196E-2</v>
      </c>
      <c r="R171" s="17">
        <v>2.7799868320135802E-2</v>
      </c>
      <c r="S171" s="21">
        <v>0.19034809152099999</v>
      </c>
      <c r="T171">
        <v>1485</v>
      </c>
      <c r="U171" s="53">
        <v>2.1945999429042599E-6</v>
      </c>
      <c r="V171" s="53">
        <v>0.622513285332851</v>
      </c>
      <c r="W171" s="53">
        <v>9.5732146249467006E-7</v>
      </c>
      <c r="X171" s="53">
        <v>0.271550781118016</v>
      </c>
      <c r="Y171" s="74">
        <v>0.105932781627727</v>
      </c>
    </row>
    <row r="172" spans="1:25">
      <c r="A172" s="64">
        <v>1</v>
      </c>
      <c r="B172">
        <v>155215184</v>
      </c>
      <c r="C172">
        <v>155184975</v>
      </c>
      <c r="D172" t="s">
        <v>9262</v>
      </c>
      <c r="E172" t="s">
        <v>9263</v>
      </c>
      <c r="F172" t="s">
        <v>9129</v>
      </c>
      <c r="G172" t="s">
        <v>9100</v>
      </c>
      <c r="H172" t="s">
        <v>9103</v>
      </c>
      <c r="I172" s="15">
        <v>0.396733</v>
      </c>
      <c r="J172" s="15">
        <v>4.53695E-2</v>
      </c>
      <c r="K172" s="15">
        <v>6.4117599999999999E-3</v>
      </c>
      <c r="L172" s="15">
        <v>11.8286</v>
      </c>
      <c r="M172" s="73" t="s">
        <v>9270</v>
      </c>
      <c r="N172" s="3" t="s">
        <v>4382</v>
      </c>
      <c r="O172" s="3" t="s">
        <v>9250</v>
      </c>
      <c r="P172" s="15">
        <v>0.13300832000000001</v>
      </c>
      <c r="Q172" s="15">
        <v>6.2388734684758397E-2</v>
      </c>
      <c r="R172" s="17">
        <v>3.5178664854066302E-2</v>
      </c>
      <c r="S172" s="21">
        <v>0.21752056488099999</v>
      </c>
      <c r="T172">
        <v>1485</v>
      </c>
      <c r="U172" s="53">
        <v>2.7676041781720202E-6</v>
      </c>
      <c r="V172" s="53">
        <v>0.78504985613678602</v>
      </c>
      <c r="W172" s="53">
        <v>3.8624628131004002E-7</v>
      </c>
      <c r="X172" s="53">
        <v>0.109561399699899</v>
      </c>
      <c r="Y172" s="74">
        <v>0.10538559031285601</v>
      </c>
    </row>
    <row r="173" spans="1:25">
      <c r="A173" s="64">
        <v>1</v>
      </c>
      <c r="B173">
        <v>155215184</v>
      </c>
      <c r="C173">
        <v>155184975</v>
      </c>
      <c r="D173" t="s">
        <v>9262</v>
      </c>
      <c r="E173" t="s">
        <v>9263</v>
      </c>
      <c r="F173" t="s">
        <v>9129</v>
      </c>
      <c r="G173" t="s">
        <v>9100</v>
      </c>
      <c r="H173" t="s">
        <v>9103</v>
      </c>
      <c r="I173" s="15">
        <v>0.396733</v>
      </c>
      <c r="J173" s="15">
        <v>4.53695E-2</v>
      </c>
      <c r="K173" s="15">
        <v>6.4117599999999999E-3</v>
      </c>
      <c r="L173" s="15">
        <v>11.8286</v>
      </c>
      <c r="M173" s="73" t="s">
        <v>9284</v>
      </c>
      <c r="N173" s="3" t="s">
        <v>9285</v>
      </c>
      <c r="O173" s="3" t="s">
        <v>9259</v>
      </c>
      <c r="P173" s="15">
        <v>-0.10388818399999999</v>
      </c>
      <c r="Q173" s="15">
        <v>4.1779136688426498E-2</v>
      </c>
      <c r="R173" s="17">
        <v>1.32684020653647E-2</v>
      </c>
      <c r="S173" s="21">
        <v>2.3990912100000001E-2</v>
      </c>
      <c r="T173">
        <v>1485</v>
      </c>
      <c r="U173" s="53">
        <v>1.45707124164337E-6</v>
      </c>
      <c r="V173" s="53">
        <v>0.41330822436779602</v>
      </c>
      <c r="W173" s="53">
        <v>1.69762365211073E-6</v>
      </c>
      <c r="X173" s="53">
        <v>0.48154256102626097</v>
      </c>
      <c r="Y173" s="74">
        <v>0.10514605991105</v>
      </c>
    </row>
    <row r="174" spans="1:25">
      <c r="A174" s="64">
        <v>1</v>
      </c>
      <c r="B174">
        <v>155215184</v>
      </c>
      <c r="C174">
        <v>155184975</v>
      </c>
      <c r="D174" t="s">
        <v>9262</v>
      </c>
      <c r="E174" t="s">
        <v>9263</v>
      </c>
      <c r="F174" t="s">
        <v>9129</v>
      </c>
      <c r="G174" t="s">
        <v>9100</v>
      </c>
      <c r="H174" t="s">
        <v>9103</v>
      </c>
      <c r="I174" s="15">
        <v>0.396733</v>
      </c>
      <c r="J174" s="15">
        <v>4.53695E-2</v>
      </c>
      <c r="K174" s="15">
        <v>6.4117599999999999E-3</v>
      </c>
      <c r="L174" s="15">
        <v>11.8286</v>
      </c>
      <c r="M174" s="73" t="s">
        <v>9301</v>
      </c>
      <c r="N174" s="3" t="s">
        <v>9302</v>
      </c>
      <c r="O174" s="3" t="s">
        <v>9221</v>
      </c>
      <c r="P174" s="15">
        <v>-0.20901987999999999</v>
      </c>
      <c r="Q174" s="15">
        <v>9.7071913605932897E-2</v>
      </c>
      <c r="R174" s="17">
        <v>3.3000130465347902E-2</v>
      </c>
      <c r="S174" s="21">
        <v>2.5233322499999999E-2</v>
      </c>
      <c r="T174">
        <v>1486</v>
      </c>
      <c r="U174" s="53">
        <v>2.6353996905728299E-6</v>
      </c>
      <c r="V174" s="53">
        <v>0.74754914896804303</v>
      </c>
      <c r="W174" s="53">
        <v>5.2032756655285995E-7</v>
      </c>
      <c r="X174" s="53">
        <v>0.14759447341236401</v>
      </c>
      <c r="Y174" s="74">
        <v>0.10485322189233599</v>
      </c>
    </row>
    <row r="175" spans="1:25">
      <c r="A175" s="64">
        <v>1</v>
      </c>
      <c r="B175">
        <v>155215184</v>
      </c>
      <c r="C175">
        <v>155184975</v>
      </c>
      <c r="D175" t="s">
        <v>9262</v>
      </c>
      <c r="E175" t="s">
        <v>9263</v>
      </c>
      <c r="F175" t="s">
        <v>9129</v>
      </c>
      <c r="G175" t="s">
        <v>9100</v>
      </c>
      <c r="H175" t="s">
        <v>9103</v>
      </c>
      <c r="I175" s="15">
        <v>0.396733</v>
      </c>
      <c r="J175" s="15">
        <v>4.53695E-2</v>
      </c>
      <c r="K175" s="15">
        <v>6.4117599999999999E-3</v>
      </c>
      <c r="L175" s="15">
        <v>11.8286</v>
      </c>
      <c r="M175" s="73" t="s">
        <v>9293</v>
      </c>
      <c r="N175" s="3" t="s">
        <v>9294</v>
      </c>
      <c r="O175" s="3" t="s">
        <v>9259</v>
      </c>
      <c r="P175" s="15">
        <v>6.7392885999999999E-2</v>
      </c>
      <c r="Q175" s="15">
        <v>2.9235802380255801E-2</v>
      </c>
      <c r="R175" s="17">
        <v>2.1624857451432299E-2</v>
      </c>
      <c r="S175" s="21">
        <v>0.16860221454400001</v>
      </c>
      <c r="T175">
        <v>1485</v>
      </c>
      <c r="U175" s="53">
        <v>2.9208240502604502E-6</v>
      </c>
      <c r="V175" s="53">
        <v>0.82851172091102099</v>
      </c>
      <c r="W175" s="53">
        <v>2.5365983733935401E-7</v>
      </c>
      <c r="X175" s="53">
        <v>7.1952347948277401E-2</v>
      </c>
      <c r="Y175" s="74">
        <v>9.9532756656813395E-2</v>
      </c>
    </row>
    <row r="176" spans="1:25">
      <c r="A176" s="64">
        <v>1</v>
      </c>
      <c r="B176">
        <v>155215184</v>
      </c>
      <c r="C176">
        <v>155184975</v>
      </c>
      <c r="D176" t="s">
        <v>9262</v>
      </c>
      <c r="E176" t="s">
        <v>9263</v>
      </c>
      <c r="F176" t="s">
        <v>9129</v>
      </c>
      <c r="G176" t="s">
        <v>9100</v>
      </c>
      <c r="H176" t="s">
        <v>9103</v>
      </c>
      <c r="I176" s="15">
        <v>0.396733</v>
      </c>
      <c r="J176" s="15">
        <v>4.53695E-2</v>
      </c>
      <c r="K176" s="15">
        <v>6.4117599999999999E-3</v>
      </c>
      <c r="L176" s="15">
        <v>11.8286</v>
      </c>
      <c r="M176" s="73" t="s">
        <v>9297</v>
      </c>
      <c r="N176" s="3" t="s">
        <v>9298</v>
      </c>
      <c r="O176" s="3" t="s">
        <v>9234</v>
      </c>
      <c r="P176" s="15">
        <v>0.13093439000000001</v>
      </c>
      <c r="Q176" s="15">
        <v>6.2671488351821097E-2</v>
      </c>
      <c r="R176" s="17">
        <v>3.8855713249774201E-2</v>
      </c>
      <c r="S176" s="21">
        <v>6.4978431246400003E-3</v>
      </c>
      <c r="T176">
        <v>1485</v>
      </c>
      <c r="U176" s="53">
        <v>2.78071467910035E-6</v>
      </c>
      <c r="V176" s="53">
        <v>0.78876873940370695</v>
      </c>
      <c r="W176" s="53">
        <v>4.0072066775697999E-7</v>
      </c>
      <c r="X176" s="53">
        <v>0.11366715842344</v>
      </c>
      <c r="Y176" s="74">
        <v>9.7560920737506301E-2</v>
      </c>
    </row>
    <row r="177" spans="1:25">
      <c r="A177" s="64">
        <v>1</v>
      </c>
      <c r="B177">
        <v>155215184</v>
      </c>
      <c r="C177">
        <v>155184975</v>
      </c>
      <c r="D177" t="s">
        <v>9262</v>
      </c>
      <c r="E177" t="s">
        <v>9263</v>
      </c>
      <c r="F177" t="s">
        <v>9129</v>
      </c>
      <c r="G177" t="s">
        <v>9100</v>
      </c>
      <c r="H177" t="s">
        <v>9103</v>
      </c>
      <c r="I177" s="15">
        <v>0.396733</v>
      </c>
      <c r="J177" s="15">
        <v>4.53695E-2</v>
      </c>
      <c r="K177" s="15">
        <v>6.4117599999999999E-3</v>
      </c>
      <c r="L177" s="15">
        <v>11.8286</v>
      </c>
      <c r="M177" s="73" t="s">
        <v>9274</v>
      </c>
      <c r="N177" s="3" t="s">
        <v>9275</v>
      </c>
      <c r="O177" s="3" t="s">
        <v>9253</v>
      </c>
      <c r="P177" s="15">
        <v>-8.3997349999999998E-2</v>
      </c>
      <c r="Q177" s="15">
        <v>3.6356763862497803E-2</v>
      </c>
      <c r="R177" s="17">
        <v>2.18344278346412E-2</v>
      </c>
      <c r="S177" s="21">
        <v>0.110101857856</v>
      </c>
      <c r="T177">
        <v>1485</v>
      </c>
      <c r="U177" s="53">
        <v>2.34580962028463E-6</v>
      </c>
      <c r="V177" s="53">
        <v>0.66540494462798705</v>
      </c>
      <c r="W177" s="53">
        <v>8.3961262002653597E-7</v>
      </c>
      <c r="X177" s="53">
        <v>0.23816186279853699</v>
      </c>
      <c r="Y177" s="74">
        <v>9.6430007151235994E-2</v>
      </c>
    </row>
    <row r="178" spans="1:25">
      <c r="A178" s="64">
        <v>1</v>
      </c>
      <c r="B178">
        <v>155215184</v>
      </c>
      <c r="C178">
        <v>155184975</v>
      </c>
      <c r="D178" t="s">
        <v>9262</v>
      </c>
      <c r="E178" t="s">
        <v>9263</v>
      </c>
      <c r="F178" t="s">
        <v>9129</v>
      </c>
      <c r="G178" t="s">
        <v>9100</v>
      </c>
      <c r="H178" t="s">
        <v>9103</v>
      </c>
      <c r="I178" s="15">
        <v>0.396733</v>
      </c>
      <c r="J178" s="15">
        <v>4.53695E-2</v>
      </c>
      <c r="K178" s="15">
        <v>6.4117599999999999E-3</v>
      </c>
      <c r="L178" s="15">
        <v>11.8286</v>
      </c>
      <c r="M178" s="73" t="s">
        <v>9270</v>
      </c>
      <c r="N178" s="3" t="s">
        <v>4382</v>
      </c>
      <c r="O178" s="3" t="s">
        <v>9228</v>
      </c>
      <c r="P178" s="15">
        <v>7.8764609999999999E-2</v>
      </c>
      <c r="Q178" s="15">
        <v>2.3295623119995501E-2</v>
      </c>
      <c r="R178" s="17">
        <v>8.4324663858762004E-4</v>
      </c>
      <c r="S178" s="21">
        <v>0.20179231936899999</v>
      </c>
      <c r="T178">
        <v>1485</v>
      </c>
      <c r="U178" s="53">
        <v>1.12129383486067E-7</v>
      </c>
      <c r="V178" s="53">
        <v>3.1806266614536199E-2</v>
      </c>
      <c r="W178" s="53">
        <v>3.0804334864623702E-6</v>
      </c>
      <c r="X178" s="53">
        <v>0.87378602925201398</v>
      </c>
      <c r="Y178" s="74">
        <v>9.4404511570580996E-2</v>
      </c>
    </row>
    <row r="179" spans="1:25">
      <c r="A179" s="64">
        <v>1</v>
      </c>
      <c r="B179">
        <v>155215184</v>
      </c>
      <c r="C179">
        <v>155184975</v>
      </c>
      <c r="D179" t="s">
        <v>9262</v>
      </c>
      <c r="E179" t="s">
        <v>9263</v>
      </c>
      <c r="F179" t="s">
        <v>9129</v>
      </c>
      <c r="G179" t="s">
        <v>9100</v>
      </c>
      <c r="H179" t="s">
        <v>9103</v>
      </c>
      <c r="I179" s="15">
        <v>0.396733</v>
      </c>
      <c r="J179" s="15">
        <v>4.53695E-2</v>
      </c>
      <c r="K179" s="15">
        <v>6.4117599999999999E-3</v>
      </c>
      <c r="L179" s="15">
        <v>11.8286</v>
      </c>
      <c r="M179" s="73" t="s">
        <v>9268</v>
      </c>
      <c r="N179" s="3" t="s">
        <v>9269</v>
      </c>
      <c r="O179" s="3" t="s">
        <v>9235</v>
      </c>
      <c r="P179" s="15">
        <v>0.13664994999999999</v>
      </c>
      <c r="Q179" s="15">
        <v>7.0572289936216601E-2</v>
      </c>
      <c r="R179" s="17">
        <v>5.4858751240255202E-2</v>
      </c>
      <c r="S179" s="21">
        <v>5.7515550976000002E-2</v>
      </c>
      <c r="T179">
        <v>1485</v>
      </c>
      <c r="U179" s="53">
        <v>2.6095935524173101E-6</v>
      </c>
      <c r="V179" s="53">
        <v>0.74022906131534105</v>
      </c>
      <c r="W179" s="53">
        <v>5.8356536825993605E-7</v>
      </c>
      <c r="X179" s="53">
        <v>0.16553230841755101</v>
      </c>
      <c r="Y179" s="74">
        <v>9.4235437108186798E-2</v>
      </c>
    </row>
    <row r="180" spans="1:25">
      <c r="A180" s="64">
        <v>1</v>
      </c>
      <c r="B180">
        <v>155215184</v>
      </c>
      <c r="C180">
        <v>155184975</v>
      </c>
      <c r="D180" t="s">
        <v>9262</v>
      </c>
      <c r="E180" t="s">
        <v>9263</v>
      </c>
      <c r="F180" t="s">
        <v>9129</v>
      </c>
      <c r="G180" t="s">
        <v>9100</v>
      </c>
      <c r="H180" t="s">
        <v>9103</v>
      </c>
      <c r="I180" s="15">
        <v>0.396733</v>
      </c>
      <c r="J180" s="15">
        <v>4.53695E-2</v>
      </c>
      <c r="K180" s="15">
        <v>6.4117599999999999E-3</v>
      </c>
      <c r="L180" s="15">
        <v>11.8286</v>
      </c>
      <c r="M180" s="73" t="s">
        <v>9274</v>
      </c>
      <c r="N180" s="3" t="s">
        <v>9275</v>
      </c>
      <c r="O180" s="3" t="s">
        <v>9240</v>
      </c>
      <c r="P180" s="15">
        <v>8.8133550000000005E-2</v>
      </c>
      <c r="Q180" s="15">
        <v>4.1437608747291001E-2</v>
      </c>
      <c r="R180" s="17">
        <v>3.5086807474928997E-2</v>
      </c>
      <c r="S180" s="21">
        <v>0.75500980156899999</v>
      </c>
      <c r="T180">
        <v>1485</v>
      </c>
      <c r="U180" s="53">
        <v>2.3047541187737499E-6</v>
      </c>
      <c r="V180" s="53">
        <v>0.65375927079610696</v>
      </c>
      <c r="W180" s="53">
        <v>8.9109971847908095E-7</v>
      </c>
      <c r="X180" s="53">
        <v>0.252766530457251</v>
      </c>
      <c r="Y180" s="74">
        <v>9.3471002892804605E-2</v>
      </c>
    </row>
    <row r="181" spans="1:25">
      <c r="A181" s="64">
        <v>1</v>
      </c>
      <c r="B181">
        <v>155215184</v>
      </c>
      <c r="C181">
        <v>155184975</v>
      </c>
      <c r="D181" t="s">
        <v>9262</v>
      </c>
      <c r="E181" t="s">
        <v>9263</v>
      </c>
      <c r="F181" t="s">
        <v>9129</v>
      </c>
      <c r="G181" t="s">
        <v>9100</v>
      </c>
      <c r="H181" t="s">
        <v>9103</v>
      </c>
      <c r="I181" s="15">
        <v>0.396733</v>
      </c>
      <c r="J181" s="15">
        <v>4.53695E-2</v>
      </c>
      <c r="K181" s="15">
        <v>6.4117599999999999E-3</v>
      </c>
      <c r="L181" s="15">
        <v>11.8286</v>
      </c>
      <c r="M181" s="73" t="s">
        <v>9284</v>
      </c>
      <c r="N181" s="3" t="s">
        <v>9285</v>
      </c>
      <c r="O181" s="3" t="s">
        <v>9221</v>
      </c>
      <c r="P181" s="15">
        <v>-0.17148745000000001</v>
      </c>
      <c r="Q181" s="15">
        <v>5.4428327104357098E-2</v>
      </c>
      <c r="R181" s="17">
        <v>1.9893947074018001E-3</v>
      </c>
      <c r="S181" s="21">
        <v>0.12829577785599999</v>
      </c>
      <c r="T181">
        <v>1485</v>
      </c>
      <c r="U181" s="53">
        <v>2.3257560518337501E-7</v>
      </c>
      <c r="V181" s="53">
        <v>6.5971661276624197E-2</v>
      </c>
      <c r="W181" s="53">
        <v>2.9669582265696102E-6</v>
      </c>
      <c r="X181" s="53">
        <v>0.84159799558864301</v>
      </c>
      <c r="Y181" s="74">
        <v>9.2427143600901401E-2</v>
      </c>
    </row>
    <row r="182" spans="1:25">
      <c r="A182" s="64">
        <v>1</v>
      </c>
      <c r="B182">
        <v>155215184</v>
      </c>
      <c r="C182">
        <v>155184975</v>
      </c>
      <c r="D182" t="s">
        <v>9262</v>
      </c>
      <c r="E182" t="s">
        <v>9263</v>
      </c>
      <c r="F182" t="s">
        <v>9129</v>
      </c>
      <c r="G182" t="s">
        <v>9100</v>
      </c>
      <c r="H182" t="s">
        <v>9103</v>
      </c>
      <c r="I182" s="15">
        <v>0.396733</v>
      </c>
      <c r="J182" s="15">
        <v>4.53695E-2</v>
      </c>
      <c r="K182" s="15">
        <v>6.4117599999999999E-3</v>
      </c>
      <c r="L182" s="15">
        <v>11.8286</v>
      </c>
      <c r="M182" s="73" t="s">
        <v>9277</v>
      </c>
      <c r="N182" s="3" t="s">
        <v>9278</v>
      </c>
      <c r="O182" s="3" t="s">
        <v>9253</v>
      </c>
      <c r="P182" s="15">
        <v>8.1909309999999999E-2</v>
      </c>
      <c r="Q182" s="15">
        <v>3.7301371524700103E-2</v>
      </c>
      <c r="R182" s="17">
        <v>2.9190358583228899E-2</v>
      </c>
      <c r="S182" s="21">
        <v>4.8238164436900004E-3</v>
      </c>
      <c r="T182">
        <v>1485</v>
      </c>
      <c r="U182" s="53">
        <v>2.74647333479273E-6</v>
      </c>
      <c r="V182" s="53">
        <v>0.77905594787280896</v>
      </c>
      <c r="W182" s="53">
        <v>4.5321501104303699E-7</v>
      </c>
      <c r="X182" s="53">
        <v>0.12855753796894701</v>
      </c>
      <c r="Y182" s="74">
        <v>9.2383314469897795E-2</v>
      </c>
    </row>
    <row r="183" spans="1:25">
      <c r="A183" s="64">
        <v>1</v>
      </c>
      <c r="B183">
        <v>155215184</v>
      </c>
      <c r="C183">
        <v>155184975</v>
      </c>
      <c r="D183" t="s">
        <v>9262</v>
      </c>
      <c r="E183" t="s">
        <v>9263</v>
      </c>
      <c r="F183" t="s">
        <v>9129</v>
      </c>
      <c r="G183" t="s">
        <v>9100</v>
      </c>
      <c r="H183" t="s">
        <v>9103</v>
      </c>
      <c r="I183" s="15">
        <v>0.396733</v>
      </c>
      <c r="J183" s="15">
        <v>4.53695E-2</v>
      </c>
      <c r="K183" s="15">
        <v>6.4117599999999999E-3</v>
      </c>
      <c r="L183" s="15">
        <v>11.8286</v>
      </c>
      <c r="M183" s="73" t="s">
        <v>9270</v>
      </c>
      <c r="N183" s="3" t="s">
        <v>4382</v>
      </c>
      <c r="O183" s="3" t="s">
        <v>9253</v>
      </c>
      <c r="P183" s="15">
        <v>7.6758499999999993E-2</v>
      </c>
      <c r="Q183" s="15">
        <v>3.3592725911232399E-2</v>
      </c>
      <c r="R183" s="17">
        <v>2.3308417103520801E-2</v>
      </c>
      <c r="S183" s="21">
        <v>0.14928795888400001</v>
      </c>
      <c r="T183">
        <v>1485</v>
      </c>
      <c r="U183" s="53">
        <v>2.3957361052261699E-6</v>
      </c>
      <c r="V183" s="53">
        <v>0.67956693358937603</v>
      </c>
      <c r="W183" s="53">
        <v>8.0664017695061203E-7</v>
      </c>
      <c r="X183" s="53">
        <v>0.22880900378156199</v>
      </c>
      <c r="Y183" s="74">
        <v>9.1620860252779504E-2</v>
      </c>
    </row>
    <row r="184" spans="1:25">
      <c r="A184" s="64">
        <v>1</v>
      </c>
      <c r="B184">
        <v>155215184</v>
      </c>
      <c r="C184">
        <v>155184975</v>
      </c>
      <c r="D184" t="s">
        <v>9262</v>
      </c>
      <c r="E184" t="s">
        <v>9263</v>
      </c>
      <c r="F184" t="s">
        <v>9129</v>
      </c>
      <c r="G184" t="s">
        <v>9100</v>
      </c>
      <c r="H184" t="s">
        <v>9103</v>
      </c>
      <c r="I184" s="15">
        <v>0.396733</v>
      </c>
      <c r="J184" s="15">
        <v>4.53695E-2</v>
      </c>
      <c r="K184" s="15">
        <v>6.4117599999999999E-3</v>
      </c>
      <c r="L184" s="15">
        <v>11.8286</v>
      </c>
      <c r="M184" s="73" t="s">
        <v>9291</v>
      </c>
      <c r="N184" s="3" t="s">
        <v>9292</v>
      </c>
      <c r="O184" s="3" t="s">
        <v>9236</v>
      </c>
      <c r="P184" s="15">
        <v>-0.11340177</v>
      </c>
      <c r="Q184" s="15">
        <v>5.3739624244457301E-2</v>
      </c>
      <c r="R184" s="17">
        <v>3.6581612548723698E-2</v>
      </c>
      <c r="S184" s="21">
        <v>3.5662514676100001E-3</v>
      </c>
      <c r="T184">
        <v>1485</v>
      </c>
      <c r="U184" s="53">
        <v>2.8390734572019401E-6</v>
      </c>
      <c r="V184" s="53">
        <v>0.80532260599861505</v>
      </c>
      <c r="W184" s="53">
        <v>3.6505670357528198E-7</v>
      </c>
      <c r="X184" s="53">
        <v>0.103550831034239</v>
      </c>
      <c r="Y184" s="74">
        <v>9.11233588369844E-2</v>
      </c>
    </row>
    <row r="185" spans="1:25">
      <c r="A185" s="64">
        <v>1</v>
      </c>
      <c r="B185">
        <v>155215184</v>
      </c>
      <c r="C185">
        <v>155184975</v>
      </c>
      <c r="D185" t="s">
        <v>9262</v>
      </c>
      <c r="E185" t="s">
        <v>9263</v>
      </c>
      <c r="F185" t="s">
        <v>9129</v>
      </c>
      <c r="G185" t="s">
        <v>9100</v>
      </c>
      <c r="H185" t="s">
        <v>9103</v>
      </c>
      <c r="I185" s="15">
        <v>0.396733</v>
      </c>
      <c r="J185" s="15">
        <v>4.53695E-2</v>
      </c>
      <c r="K185" s="15">
        <v>6.4117599999999999E-3</v>
      </c>
      <c r="L185" s="15">
        <v>11.8286</v>
      </c>
      <c r="M185" s="73" t="s">
        <v>9276</v>
      </c>
      <c r="N185" s="3" t="s">
        <v>8109</v>
      </c>
      <c r="O185" s="3" t="s">
        <v>9250</v>
      </c>
      <c r="P185" s="15">
        <v>-0.14407974000000001</v>
      </c>
      <c r="Q185" s="15">
        <v>7.1271196990264796E-2</v>
      </c>
      <c r="R185" s="17">
        <v>4.5583765411602098E-2</v>
      </c>
      <c r="S185" s="21">
        <v>1.8476693040999999E-4</v>
      </c>
      <c r="T185">
        <v>1485</v>
      </c>
      <c r="U185" s="53">
        <v>2.8361518440744998E-6</v>
      </c>
      <c r="V185" s="53">
        <v>0.80449387045056597</v>
      </c>
      <c r="W185" s="53">
        <v>3.7010456680302001E-7</v>
      </c>
      <c r="X185" s="53">
        <v>0.104982691967239</v>
      </c>
      <c r="Y185" s="74">
        <v>9.0520231325782699E-2</v>
      </c>
    </row>
    <row r="186" spans="1:25">
      <c r="A186" s="64">
        <v>1</v>
      </c>
      <c r="B186">
        <v>155215184</v>
      </c>
      <c r="C186">
        <v>155184975</v>
      </c>
      <c r="D186" t="s">
        <v>9262</v>
      </c>
      <c r="E186" t="s">
        <v>9263</v>
      </c>
      <c r="F186" t="s">
        <v>9129</v>
      </c>
      <c r="G186" t="s">
        <v>9100</v>
      </c>
      <c r="H186" t="s">
        <v>9103</v>
      </c>
      <c r="I186" s="15">
        <v>0.396733</v>
      </c>
      <c r="J186" s="15">
        <v>4.53695E-2</v>
      </c>
      <c r="K186" s="15">
        <v>6.4117599999999999E-3</v>
      </c>
      <c r="L186" s="15">
        <v>11.8286</v>
      </c>
      <c r="M186" s="73" t="s">
        <v>9274</v>
      </c>
      <c r="N186" s="3" t="s">
        <v>9275</v>
      </c>
      <c r="O186" s="3" t="s">
        <v>9231</v>
      </c>
      <c r="P186" s="15">
        <v>0.2467047</v>
      </c>
      <c r="Q186" s="15">
        <v>0.11842434170848801</v>
      </c>
      <c r="R186" s="17">
        <v>4.2941810821778899E-2</v>
      </c>
      <c r="S186" s="21">
        <v>1.27785515841E-3</v>
      </c>
      <c r="T186">
        <v>1485</v>
      </c>
      <c r="U186" s="53">
        <v>2.7699961345846801E-6</v>
      </c>
      <c r="V186" s="53">
        <v>0.78572835093472404</v>
      </c>
      <c r="W186" s="53">
        <v>4.3653544817307702E-7</v>
      </c>
      <c r="X186" s="53">
        <v>0.123826265869144</v>
      </c>
      <c r="Y186" s="74">
        <v>9.0442176664548596E-2</v>
      </c>
    </row>
    <row r="187" spans="1:25">
      <c r="A187" s="64">
        <v>1</v>
      </c>
      <c r="B187">
        <v>155215184</v>
      </c>
      <c r="C187">
        <v>155184975</v>
      </c>
      <c r="D187" t="s">
        <v>9262</v>
      </c>
      <c r="E187" t="s">
        <v>9263</v>
      </c>
      <c r="F187" t="s">
        <v>9129</v>
      </c>
      <c r="G187" t="s">
        <v>9100</v>
      </c>
      <c r="H187" t="s">
        <v>9103</v>
      </c>
      <c r="I187" s="15">
        <v>0.396733</v>
      </c>
      <c r="J187" s="15">
        <v>4.53695E-2</v>
      </c>
      <c r="K187" s="15">
        <v>6.4117599999999999E-3</v>
      </c>
      <c r="L187" s="15">
        <v>11.8286</v>
      </c>
      <c r="M187" s="73" t="s">
        <v>9295</v>
      </c>
      <c r="N187" s="3" t="s">
        <v>9296</v>
      </c>
      <c r="O187" s="3" t="s">
        <v>8907</v>
      </c>
      <c r="P187" s="15">
        <v>0.21141826</v>
      </c>
      <c r="Q187" s="15">
        <v>0.10293065383754101</v>
      </c>
      <c r="R187" s="17">
        <v>4.2695437348936903E-2</v>
      </c>
      <c r="S187" s="21">
        <v>0.25979001241600003</v>
      </c>
      <c r="T187">
        <v>1485</v>
      </c>
      <c r="U187" s="53">
        <v>2.77959065106414E-6</v>
      </c>
      <c r="V187" s="53">
        <v>0.78844990116264702</v>
      </c>
      <c r="W187" s="53">
        <v>4.28075451953866E-7</v>
      </c>
      <c r="X187" s="53">
        <v>0.1214265300734</v>
      </c>
      <c r="Y187" s="74">
        <v>9.0120361097850807E-2</v>
      </c>
    </row>
    <row r="188" spans="1:25">
      <c r="A188" s="64">
        <v>1</v>
      </c>
      <c r="B188">
        <v>155215184</v>
      </c>
      <c r="C188">
        <v>155184975</v>
      </c>
      <c r="D188" t="s">
        <v>9262</v>
      </c>
      <c r="E188" t="s">
        <v>9263</v>
      </c>
      <c r="F188" t="s">
        <v>9129</v>
      </c>
      <c r="G188" t="s">
        <v>9100</v>
      </c>
      <c r="H188" t="s">
        <v>9103</v>
      </c>
      <c r="I188" s="15">
        <v>0.396733</v>
      </c>
      <c r="J188" s="15">
        <v>4.53695E-2</v>
      </c>
      <c r="K188" s="15">
        <v>6.4117599999999999E-3</v>
      </c>
      <c r="L188" s="15">
        <v>11.8286</v>
      </c>
      <c r="M188" s="73" t="s">
        <v>9266</v>
      </c>
      <c r="N188" s="3" t="s">
        <v>9267</v>
      </c>
      <c r="O188" s="3" t="s">
        <v>9258</v>
      </c>
      <c r="P188" s="15">
        <v>-0.15601702000000001</v>
      </c>
      <c r="Q188" s="15">
        <v>3.0704784690157201E-2</v>
      </c>
      <c r="R188" s="17">
        <v>5.7324608438931599E-7</v>
      </c>
      <c r="S188" s="21">
        <v>3.73996921E-2</v>
      </c>
      <c r="T188">
        <v>1485</v>
      </c>
      <c r="U188" s="53">
        <v>1.1966008325450001E-10</v>
      </c>
      <c r="V188" s="53">
        <v>3.3942401115432103E-5</v>
      </c>
      <c r="W188" s="53">
        <v>3.2075705839962701E-6</v>
      </c>
      <c r="X188" s="53">
        <v>0.90984933661215694</v>
      </c>
      <c r="Y188" s="74">
        <v>9.0113513296483705E-2</v>
      </c>
    </row>
    <row r="189" spans="1:25">
      <c r="A189" s="64">
        <v>1</v>
      </c>
      <c r="B189">
        <v>155215184</v>
      </c>
      <c r="C189">
        <v>155184975</v>
      </c>
      <c r="D189" t="s">
        <v>9262</v>
      </c>
      <c r="E189" t="s">
        <v>9263</v>
      </c>
      <c r="F189" t="s">
        <v>9129</v>
      </c>
      <c r="G189" t="s">
        <v>9100</v>
      </c>
      <c r="H189" t="s">
        <v>9103</v>
      </c>
      <c r="I189" s="15">
        <v>0.396733</v>
      </c>
      <c r="J189" s="15">
        <v>4.53695E-2</v>
      </c>
      <c r="K189" s="15">
        <v>6.4117599999999999E-3</v>
      </c>
      <c r="L189" s="15">
        <v>11.8286</v>
      </c>
      <c r="M189" s="73" t="s">
        <v>9293</v>
      </c>
      <c r="N189" s="3" t="s">
        <v>9294</v>
      </c>
      <c r="O189" s="3" t="s">
        <v>9221</v>
      </c>
      <c r="P189" s="15">
        <v>-0.11908551000000001</v>
      </c>
      <c r="Q189" s="15">
        <v>5.6615068449129599E-2</v>
      </c>
      <c r="R189" s="17">
        <v>3.7204716556008599E-2</v>
      </c>
      <c r="S189" s="21">
        <v>8.3746291689999995E-3</v>
      </c>
      <c r="T189">
        <v>1485</v>
      </c>
      <c r="U189" s="53">
        <v>2.6618987569061999E-6</v>
      </c>
      <c r="V189" s="53">
        <v>0.75506579034728205</v>
      </c>
      <c r="W189" s="53">
        <v>5.4624777724152302E-7</v>
      </c>
      <c r="X189" s="53">
        <v>0.15494691846495801</v>
      </c>
      <c r="Y189" s="74">
        <v>8.9984083041226501E-2</v>
      </c>
    </row>
    <row r="190" spans="1:25">
      <c r="A190" s="64">
        <v>1</v>
      </c>
      <c r="B190">
        <v>155215184</v>
      </c>
      <c r="C190">
        <v>155184975</v>
      </c>
      <c r="D190" t="s">
        <v>9262</v>
      </c>
      <c r="E190" t="s">
        <v>9263</v>
      </c>
      <c r="F190" t="s">
        <v>9129</v>
      </c>
      <c r="G190" t="s">
        <v>9100</v>
      </c>
      <c r="H190" t="s">
        <v>9103</v>
      </c>
      <c r="I190" s="15">
        <v>0.396733</v>
      </c>
      <c r="J190" s="15">
        <v>4.53695E-2</v>
      </c>
      <c r="K190" s="15">
        <v>6.4117599999999999E-3</v>
      </c>
      <c r="L190" s="15">
        <v>11.8286</v>
      </c>
      <c r="M190" s="73" t="s">
        <v>9268</v>
      </c>
      <c r="N190" s="3" t="s">
        <v>9269</v>
      </c>
      <c r="O190" s="3" t="s">
        <v>9260</v>
      </c>
      <c r="P190" s="15">
        <v>-6.6424415000000001E-2</v>
      </c>
      <c r="Q190" s="15">
        <v>3.0187789143347198E-2</v>
      </c>
      <c r="R190" s="17">
        <v>2.8487978568558399E-2</v>
      </c>
      <c r="S190" s="21">
        <v>0.32668426296899999</v>
      </c>
      <c r="T190">
        <v>1485</v>
      </c>
      <c r="U190" s="53">
        <v>2.83820415535234E-6</v>
      </c>
      <c r="V190" s="53">
        <v>0.805076022582768</v>
      </c>
      <c r="W190" s="53">
        <v>3.7124295005567499E-7</v>
      </c>
      <c r="X190" s="53">
        <v>0.105305602163638</v>
      </c>
      <c r="Y190" s="74">
        <v>8.9615165806489205E-2</v>
      </c>
    </row>
    <row r="191" spans="1:25">
      <c r="A191" s="64">
        <v>1</v>
      </c>
      <c r="B191">
        <v>155215184</v>
      </c>
      <c r="C191">
        <v>155184975</v>
      </c>
      <c r="D191" t="s">
        <v>9262</v>
      </c>
      <c r="E191" t="s">
        <v>9263</v>
      </c>
      <c r="F191" t="s">
        <v>9129</v>
      </c>
      <c r="G191" t="s">
        <v>9100</v>
      </c>
      <c r="H191" t="s">
        <v>9103</v>
      </c>
      <c r="I191" s="15">
        <v>0.396733</v>
      </c>
      <c r="J191" s="15">
        <v>4.53695E-2</v>
      </c>
      <c r="K191" s="15">
        <v>6.4117599999999999E-3</v>
      </c>
      <c r="L191" s="15">
        <v>11.8286</v>
      </c>
      <c r="M191" s="73" t="s">
        <v>9317</v>
      </c>
      <c r="N191" s="3" t="s">
        <v>2637</v>
      </c>
      <c r="O191" s="3" t="s">
        <v>9242</v>
      </c>
      <c r="P191" s="15">
        <v>-0.13670789</v>
      </c>
      <c r="Q191" s="15">
        <v>6.7797696667669605E-2</v>
      </c>
      <c r="R191" s="17">
        <v>4.6610691910592299E-2</v>
      </c>
      <c r="S191" s="21">
        <v>1.4408553139599999E-3</v>
      </c>
      <c r="T191">
        <v>1485</v>
      </c>
      <c r="U191" s="53">
        <v>2.7853321999814501E-6</v>
      </c>
      <c r="V191" s="53">
        <v>0.79007853078644996</v>
      </c>
      <c r="W191" s="53">
        <v>4.2565011431283298E-7</v>
      </c>
      <c r="X191" s="53">
        <v>0.120738566461698</v>
      </c>
      <c r="Y191" s="74">
        <v>8.9179691769536606E-2</v>
      </c>
    </row>
    <row r="192" spans="1:25">
      <c r="A192" s="64">
        <v>1</v>
      </c>
      <c r="B192">
        <v>155215184</v>
      </c>
      <c r="C192">
        <v>155184975</v>
      </c>
      <c r="D192" t="s">
        <v>9262</v>
      </c>
      <c r="E192" t="s">
        <v>9263</v>
      </c>
      <c r="F192" t="s">
        <v>9129</v>
      </c>
      <c r="G192" t="s">
        <v>9100</v>
      </c>
      <c r="H192" t="s">
        <v>9103</v>
      </c>
      <c r="I192" s="15">
        <v>0.396733</v>
      </c>
      <c r="J192" s="15">
        <v>4.53695E-2</v>
      </c>
      <c r="K192" s="15">
        <v>6.4117599999999999E-3</v>
      </c>
      <c r="L192" s="15">
        <v>11.8286</v>
      </c>
      <c r="M192" s="73" t="s">
        <v>9266</v>
      </c>
      <c r="N192" s="3" t="s">
        <v>9267</v>
      </c>
      <c r="O192" s="3" t="s">
        <v>9249</v>
      </c>
      <c r="P192" s="15">
        <v>-0.14566907000000001</v>
      </c>
      <c r="Q192" s="15">
        <v>7.2446914685341396E-2</v>
      </c>
      <c r="R192" s="17">
        <v>4.6803414182840002E-2</v>
      </c>
      <c r="S192" s="21">
        <v>8.0544701608900003E-3</v>
      </c>
      <c r="T192">
        <v>1485</v>
      </c>
      <c r="U192" s="53">
        <v>2.8050861406338701E-6</v>
      </c>
      <c r="V192" s="53">
        <v>0.79568187117364397</v>
      </c>
      <c r="W192" s="53">
        <v>4.0909695557233799E-7</v>
      </c>
      <c r="X192" s="53">
        <v>0.116043149757848</v>
      </c>
      <c r="Y192" s="74">
        <v>8.8271764885411094E-2</v>
      </c>
    </row>
    <row r="193" spans="1:25">
      <c r="A193" s="64">
        <v>1</v>
      </c>
      <c r="B193">
        <v>155215184</v>
      </c>
      <c r="C193">
        <v>155184975</v>
      </c>
      <c r="D193" t="s">
        <v>9262</v>
      </c>
      <c r="E193" t="s">
        <v>9263</v>
      </c>
      <c r="F193" t="s">
        <v>9129</v>
      </c>
      <c r="G193" t="s">
        <v>9100</v>
      </c>
      <c r="H193" t="s">
        <v>9103</v>
      </c>
      <c r="I193" s="15">
        <v>0.396733</v>
      </c>
      <c r="J193" s="15">
        <v>4.53695E-2</v>
      </c>
      <c r="K193" s="15">
        <v>6.4117599999999999E-3</v>
      </c>
      <c r="L193" s="15">
        <v>11.8286</v>
      </c>
      <c r="M193" s="73" t="s">
        <v>9295</v>
      </c>
      <c r="N193" s="3" t="s">
        <v>9296</v>
      </c>
      <c r="O193" s="3" t="s">
        <v>9236</v>
      </c>
      <c r="P193" s="15">
        <v>0.14694378</v>
      </c>
      <c r="Q193" s="15">
        <v>7.2504761400963999E-2</v>
      </c>
      <c r="R193" s="17">
        <v>4.4554113897599598E-2</v>
      </c>
      <c r="S193" s="21">
        <v>1.34122947984E-3</v>
      </c>
      <c r="T193">
        <v>1485</v>
      </c>
      <c r="U193" s="53">
        <v>2.6890243700494698E-6</v>
      </c>
      <c r="V193" s="53">
        <v>0.762760156060306</v>
      </c>
      <c r="W193" s="53">
        <v>5.3003975023725699E-7</v>
      </c>
      <c r="X193" s="53">
        <v>0.15034940073886299</v>
      </c>
      <c r="Y193" s="74">
        <v>8.6887224136710905E-2</v>
      </c>
    </row>
    <row r="194" spans="1:25">
      <c r="A194" s="64">
        <v>1</v>
      </c>
      <c r="B194">
        <v>155215184</v>
      </c>
      <c r="C194">
        <v>155184975</v>
      </c>
      <c r="D194" t="s">
        <v>9262</v>
      </c>
      <c r="E194" t="s">
        <v>9263</v>
      </c>
      <c r="F194" t="s">
        <v>9129</v>
      </c>
      <c r="G194" t="s">
        <v>9100</v>
      </c>
      <c r="H194" t="s">
        <v>9103</v>
      </c>
      <c r="I194" s="15">
        <v>0.396733</v>
      </c>
      <c r="J194" s="15">
        <v>4.53695E-2</v>
      </c>
      <c r="K194" s="15">
        <v>6.4117599999999999E-3</v>
      </c>
      <c r="L194" s="15">
        <v>11.8286</v>
      </c>
      <c r="M194" s="73" t="s">
        <v>9297</v>
      </c>
      <c r="N194" s="3" t="s">
        <v>9298</v>
      </c>
      <c r="O194" s="3" t="s">
        <v>9259</v>
      </c>
      <c r="P194" s="15">
        <v>5.8144941999999998E-2</v>
      </c>
      <c r="Q194" s="15">
        <v>2.4691193006796602E-2</v>
      </c>
      <c r="R194" s="17">
        <v>1.89687410567747E-2</v>
      </c>
      <c r="S194" s="21">
        <v>1.2652650256E-2</v>
      </c>
      <c r="T194">
        <v>1485</v>
      </c>
      <c r="U194" s="53">
        <v>2.6479230747005201E-6</v>
      </c>
      <c r="V194" s="53">
        <v>0.75110149249301905</v>
      </c>
      <c r="W194" s="53">
        <v>5.7210852136369497E-7</v>
      </c>
      <c r="X194" s="53">
        <v>0.162282495428174</v>
      </c>
      <c r="Y194" s="74">
        <v>8.6612792047211201E-2</v>
      </c>
    </row>
    <row r="195" spans="1:25">
      <c r="A195" s="64">
        <v>1</v>
      </c>
      <c r="B195">
        <v>155215184</v>
      </c>
      <c r="C195">
        <v>155184975</v>
      </c>
      <c r="D195" t="s">
        <v>9262</v>
      </c>
      <c r="E195" t="s">
        <v>9263</v>
      </c>
      <c r="F195" t="s">
        <v>9129</v>
      </c>
      <c r="G195" t="s">
        <v>9100</v>
      </c>
      <c r="H195" t="s">
        <v>9103</v>
      </c>
      <c r="I195" s="15">
        <v>0.396733</v>
      </c>
      <c r="J195" s="15">
        <v>4.53695E-2</v>
      </c>
      <c r="K195" s="15">
        <v>6.4117599999999999E-3</v>
      </c>
      <c r="L195" s="15">
        <v>11.8286</v>
      </c>
      <c r="M195" s="73" t="s">
        <v>9276</v>
      </c>
      <c r="N195" s="3" t="s">
        <v>8109</v>
      </c>
      <c r="O195" s="3" t="s">
        <v>9260</v>
      </c>
      <c r="P195" s="15">
        <v>-8.0414330000000006E-2</v>
      </c>
      <c r="Q195" s="15">
        <v>3.7375029572473302E-2</v>
      </c>
      <c r="R195" s="17">
        <v>3.2173695808611298E-2</v>
      </c>
      <c r="S195" s="21">
        <v>0.29329264922499998</v>
      </c>
      <c r="T195">
        <v>1485</v>
      </c>
      <c r="U195" s="53">
        <v>2.8263071609642802E-6</v>
      </c>
      <c r="V195" s="53">
        <v>0.80170135874663595</v>
      </c>
      <c r="W195" s="53">
        <v>3.97190249774128E-7</v>
      </c>
      <c r="X195" s="53">
        <v>0.112665731213798</v>
      </c>
      <c r="Y195" s="74">
        <v>8.5629686542155997E-2</v>
      </c>
    </row>
    <row r="196" spans="1:25">
      <c r="A196" s="64">
        <v>1</v>
      </c>
      <c r="B196">
        <v>155215184</v>
      </c>
      <c r="C196">
        <v>155184975</v>
      </c>
      <c r="D196" t="s">
        <v>9262</v>
      </c>
      <c r="E196" t="s">
        <v>9263</v>
      </c>
      <c r="F196" t="s">
        <v>9129</v>
      </c>
      <c r="G196" t="s">
        <v>9100</v>
      </c>
      <c r="H196" t="s">
        <v>9103</v>
      </c>
      <c r="I196" s="15">
        <v>0.396733</v>
      </c>
      <c r="J196" s="15">
        <v>4.53695E-2</v>
      </c>
      <c r="K196" s="15">
        <v>6.4117599999999999E-3</v>
      </c>
      <c r="L196" s="15">
        <v>11.8286</v>
      </c>
      <c r="M196" s="73" t="s">
        <v>9299</v>
      </c>
      <c r="N196" s="3" t="s">
        <v>9300</v>
      </c>
      <c r="O196" s="3" t="s">
        <v>8891</v>
      </c>
      <c r="P196" s="15">
        <v>-7.525809E-2</v>
      </c>
      <c r="Q196" s="15">
        <v>3.4544516287511803E-2</v>
      </c>
      <c r="R196" s="17">
        <v>3.0000182892597399E-2</v>
      </c>
      <c r="S196" s="21">
        <v>1.05148438756E-3</v>
      </c>
      <c r="T196">
        <v>1485</v>
      </c>
      <c r="U196" s="53">
        <v>2.93257533752491E-6</v>
      </c>
      <c r="V196" s="53">
        <v>0.83184505392487695</v>
      </c>
      <c r="W196" s="53">
        <v>2.9575512525978701E-7</v>
      </c>
      <c r="X196" s="53">
        <v>8.3892964307586596E-2</v>
      </c>
      <c r="Y196" s="74">
        <v>8.4258753437074299E-2</v>
      </c>
    </row>
    <row r="197" spans="1:25">
      <c r="A197" s="64">
        <v>1</v>
      </c>
      <c r="B197">
        <v>155215184</v>
      </c>
      <c r="C197">
        <v>155184975</v>
      </c>
      <c r="D197" t="s">
        <v>9262</v>
      </c>
      <c r="E197" t="s">
        <v>9263</v>
      </c>
      <c r="F197" t="s">
        <v>9129</v>
      </c>
      <c r="G197" t="s">
        <v>9100</v>
      </c>
      <c r="H197" t="s">
        <v>9103</v>
      </c>
      <c r="I197" s="15">
        <v>0.396733</v>
      </c>
      <c r="J197" s="15">
        <v>4.53695E-2</v>
      </c>
      <c r="K197" s="15">
        <v>6.4117599999999999E-3</v>
      </c>
      <c r="L197" s="15">
        <v>11.8286</v>
      </c>
      <c r="M197" s="73" t="s">
        <v>9270</v>
      </c>
      <c r="N197" s="3" t="s">
        <v>4382</v>
      </c>
      <c r="O197" s="3" t="s">
        <v>9248</v>
      </c>
      <c r="P197" s="15">
        <v>9.2957390000000001E-2</v>
      </c>
      <c r="Q197" s="15">
        <v>3.5712399958208102E-2</v>
      </c>
      <c r="R197" s="17">
        <v>9.7498124869544595E-3</v>
      </c>
      <c r="S197" s="21">
        <v>0.26769448166400001</v>
      </c>
      <c r="T197">
        <v>1485</v>
      </c>
      <c r="U197" s="53">
        <v>9.7359496104854507E-7</v>
      </c>
      <c r="V197" s="53">
        <v>0.27616687029699699</v>
      </c>
      <c r="W197" s="53">
        <v>2.2623502700714298E-6</v>
      </c>
      <c r="X197" s="53">
        <v>0.64173112906039498</v>
      </c>
      <c r="Y197" s="74">
        <v>8.2098764697375995E-2</v>
      </c>
    </row>
    <row r="198" spans="1:25">
      <c r="A198" s="64">
        <v>1</v>
      </c>
      <c r="B198">
        <v>155215184</v>
      </c>
      <c r="C198">
        <v>155184975</v>
      </c>
      <c r="D198" t="s">
        <v>9262</v>
      </c>
      <c r="E198" t="s">
        <v>9263</v>
      </c>
      <c r="F198" t="s">
        <v>9129</v>
      </c>
      <c r="G198" t="s">
        <v>9100</v>
      </c>
      <c r="H198" t="s">
        <v>9103</v>
      </c>
      <c r="I198" s="15">
        <v>0.396733</v>
      </c>
      <c r="J198" s="15">
        <v>4.53695E-2</v>
      </c>
      <c r="K198" s="15">
        <v>6.4117599999999999E-3</v>
      </c>
      <c r="L198" s="15">
        <v>11.8286</v>
      </c>
      <c r="M198" s="73" t="s">
        <v>9276</v>
      </c>
      <c r="N198" s="3" t="s">
        <v>8109</v>
      </c>
      <c r="O198" s="3" t="s">
        <v>9246</v>
      </c>
      <c r="P198" s="15">
        <v>-0.13719377999999999</v>
      </c>
      <c r="Q198" s="15">
        <v>6.6856896192862003E-2</v>
      </c>
      <c r="R198" s="17">
        <v>4.2396136016763702E-2</v>
      </c>
      <c r="S198" s="21">
        <v>2.6192832964000001E-2</v>
      </c>
      <c r="T198">
        <v>1485</v>
      </c>
      <c r="U198" s="53">
        <v>2.5264569951159701E-6</v>
      </c>
      <c r="V198" s="53">
        <v>0.71664680816517101</v>
      </c>
      <c r="W198" s="53">
        <v>7.11740097149262E-7</v>
      </c>
      <c r="X198" s="53">
        <v>0.20188994700927901</v>
      </c>
      <c r="Y198" s="74">
        <v>8.1460006628458204E-2</v>
      </c>
    </row>
    <row r="199" spans="1:25">
      <c r="A199" s="64">
        <v>1</v>
      </c>
      <c r="B199">
        <v>155215184</v>
      </c>
      <c r="C199">
        <v>155184975</v>
      </c>
      <c r="D199" t="s">
        <v>9262</v>
      </c>
      <c r="E199" t="s">
        <v>9263</v>
      </c>
      <c r="F199" t="s">
        <v>9129</v>
      </c>
      <c r="G199" t="s">
        <v>9100</v>
      </c>
      <c r="H199" t="s">
        <v>9103</v>
      </c>
      <c r="I199" s="15">
        <v>0.396733</v>
      </c>
      <c r="J199" s="15">
        <v>4.53695E-2</v>
      </c>
      <c r="K199" s="15">
        <v>6.4117599999999999E-3</v>
      </c>
      <c r="L199" s="15">
        <v>11.8286</v>
      </c>
      <c r="M199" s="73" t="s">
        <v>9274</v>
      </c>
      <c r="N199" s="3" t="s">
        <v>9275</v>
      </c>
      <c r="O199" s="3" t="s">
        <v>9260</v>
      </c>
      <c r="P199" s="15">
        <v>-6.2807194999999996E-2</v>
      </c>
      <c r="Q199" s="15">
        <v>2.8665707878148702E-2</v>
      </c>
      <c r="R199" s="17">
        <v>2.9164266520025999E-2</v>
      </c>
      <c r="S199" s="21">
        <v>2.1762445440999999E-2</v>
      </c>
      <c r="T199">
        <v>1485</v>
      </c>
      <c r="U199" s="53">
        <v>2.95073307390399E-6</v>
      </c>
      <c r="V199" s="53">
        <v>0.83699562005156203</v>
      </c>
      <c r="W199" s="53">
        <v>2.8875427398759402E-7</v>
      </c>
      <c r="X199" s="53">
        <v>8.1907124956924607E-2</v>
      </c>
      <c r="Y199" s="74">
        <v>8.1094015504165201E-2</v>
      </c>
    </row>
    <row r="200" spans="1:25">
      <c r="A200" s="64">
        <v>1</v>
      </c>
      <c r="B200">
        <v>155215184</v>
      </c>
      <c r="C200">
        <v>155184975</v>
      </c>
      <c r="D200" t="s">
        <v>9262</v>
      </c>
      <c r="E200" t="s">
        <v>9263</v>
      </c>
      <c r="F200" t="s">
        <v>9129</v>
      </c>
      <c r="G200" t="s">
        <v>9100</v>
      </c>
      <c r="H200" t="s">
        <v>9103</v>
      </c>
      <c r="I200" s="15">
        <v>0.396733</v>
      </c>
      <c r="J200" s="15">
        <v>4.53695E-2</v>
      </c>
      <c r="K200" s="15">
        <v>6.4117599999999999E-3</v>
      </c>
      <c r="L200" s="15">
        <v>11.8286</v>
      </c>
      <c r="M200" s="73" t="s">
        <v>9281</v>
      </c>
      <c r="N200" s="3" t="s">
        <v>9282</v>
      </c>
      <c r="O200" s="3" t="s">
        <v>9221</v>
      </c>
      <c r="P200" s="15">
        <v>-8.7507429999999997E-2</v>
      </c>
      <c r="Q200" s="15">
        <v>5.1529008914096397E-2</v>
      </c>
      <c r="R200" s="17">
        <v>9.1672594955722594E-2</v>
      </c>
      <c r="S200" s="21">
        <v>0.101393206929</v>
      </c>
      <c r="T200">
        <v>1485</v>
      </c>
      <c r="U200" s="53">
        <v>2.72365825808755E-6</v>
      </c>
      <c r="V200" s="53">
        <v>0.77258429530543204</v>
      </c>
      <c r="W200" s="53">
        <v>5.2311545789943895E-7</v>
      </c>
      <c r="X200" s="53">
        <v>0.14838527785361599</v>
      </c>
      <c r="Y200" s="74">
        <v>7.9027180067236399E-2</v>
      </c>
    </row>
    <row r="201" spans="1:25">
      <c r="A201" s="64">
        <v>1</v>
      </c>
      <c r="B201">
        <v>155215184</v>
      </c>
      <c r="C201">
        <v>155184975</v>
      </c>
      <c r="D201" t="s">
        <v>9262</v>
      </c>
      <c r="E201" t="s">
        <v>9263</v>
      </c>
      <c r="F201" t="s">
        <v>9129</v>
      </c>
      <c r="G201" t="s">
        <v>9100</v>
      </c>
      <c r="H201" t="s">
        <v>9103</v>
      </c>
      <c r="I201" s="15">
        <v>0.396733</v>
      </c>
      <c r="J201" s="15">
        <v>4.53695E-2</v>
      </c>
      <c r="K201" s="15">
        <v>6.4117599999999999E-3</v>
      </c>
      <c r="L201" s="15">
        <v>11.8286</v>
      </c>
      <c r="M201" s="73" t="s">
        <v>9279</v>
      </c>
      <c r="N201" s="3" t="s">
        <v>9280</v>
      </c>
      <c r="O201" s="3" t="s">
        <v>8888</v>
      </c>
      <c r="P201" s="15">
        <v>-0.11105174</v>
      </c>
      <c r="Q201" s="15">
        <v>5.4092313697422997E-2</v>
      </c>
      <c r="R201" s="17">
        <v>4.2361019004969601E-2</v>
      </c>
      <c r="S201" s="21">
        <v>0.277063271424</v>
      </c>
      <c r="T201">
        <v>1485</v>
      </c>
      <c r="U201" s="53">
        <v>2.58344765628682E-6</v>
      </c>
      <c r="V201" s="53">
        <v>0.73281259903446505</v>
      </c>
      <c r="W201" s="53">
        <v>6.6397861032912199E-7</v>
      </c>
      <c r="X201" s="53">
        <v>0.18834207457406901</v>
      </c>
      <c r="Y201" s="74">
        <v>7.8842078965199597E-2</v>
      </c>
    </row>
    <row r="202" spans="1:25">
      <c r="A202" s="64">
        <v>1</v>
      </c>
      <c r="B202">
        <v>155215184</v>
      </c>
      <c r="C202">
        <v>155184975</v>
      </c>
      <c r="D202" t="s">
        <v>9262</v>
      </c>
      <c r="E202" t="s">
        <v>9263</v>
      </c>
      <c r="F202" t="s">
        <v>9129</v>
      </c>
      <c r="G202" t="s">
        <v>9100</v>
      </c>
      <c r="H202" t="s">
        <v>9103</v>
      </c>
      <c r="I202" s="15">
        <v>0.396733</v>
      </c>
      <c r="J202" s="15">
        <v>4.53695E-2</v>
      </c>
      <c r="K202" s="15">
        <v>6.4117599999999999E-3</v>
      </c>
      <c r="L202" s="15">
        <v>11.8286</v>
      </c>
      <c r="M202" s="73" t="s">
        <v>9293</v>
      </c>
      <c r="N202" s="3" t="s">
        <v>9294</v>
      </c>
      <c r="O202" s="3" t="s">
        <v>9233</v>
      </c>
      <c r="P202" s="15">
        <v>-0.15787487</v>
      </c>
      <c r="Q202" s="15">
        <v>8.1187320913863506E-2</v>
      </c>
      <c r="R202" s="17">
        <v>5.5575815033336702E-2</v>
      </c>
      <c r="S202" s="21">
        <v>1.1256573408999999E-2</v>
      </c>
      <c r="T202">
        <v>1485</v>
      </c>
      <c r="U202" s="53">
        <v>2.7122727717951902E-6</v>
      </c>
      <c r="V202" s="53">
        <v>0.76935472423946905</v>
      </c>
      <c r="W202" s="53">
        <v>5.3548772297202699E-7</v>
      </c>
      <c r="X202" s="53">
        <v>0.15189475547036699</v>
      </c>
      <c r="Y202" s="74">
        <v>7.8747272529668705E-2</v>
      </c>
    </row>
    <row r="203" spans="1:25">
      <c r="A203" s="64">
        <v>1</v>
      </c>
      <c r="B203">
        <v>155215184</v>
      </c>
      <c r="C203">
        <v>155184975</v>
      </c>
      <c r="D203" t="s">
        <v>9262</v>
      </c>
      <c r="E203" t="s">
        <v>9263</v>
      </c>
      <c r="F203" t="s">
        <v>9129</v>
      </c>
      <c r="G203" t="s">
        <v>9100</v>
      </c>
      <c r="H203" t="s">
        <v>9103</v>
      </c>
      <c r="I203" s="15">
        <v>0.396733</v>
      </c>
      <c r="J203" s="15">
        <v>4.53695E-2</v>
      </c>
      <c r="K203" s="15">
        <v>6.4117599999999999E-3</v>
      </c>
      <c r="L203" s="15">
        <v>11.8286</v>
      </c>
      <c r="M203" s="73" t="s">
        <v>9295</v>
      </c>
      <c r="N203" s="3" t="s">
        <v>9296</v>
      </c>
      <c r="O203" s="3" t="s">
        <v>9234</v>
      </c>
      <c r="P203" s="15">
        <v>-0.16110313000000001</v>
      </c>
      <c r="Q203" s="15">
        <v>8.5728243286767397E-2</v>
      </c>
      <c r="R203" s="17">
        <v>6.2701016621757602E-2</v>
      </c>
      <c r="S203" s="21">
        <v>1.1914159104E-4</v>
      </c>
      <c r="T203">
        <v>1485</v>
      </c>
      <c r="U203" s="53">
        <v>2.8889550791590198E-6</v>
      </c>
      <c r="V203" s="53">
        <v>0.81947186926759197</v>
      </c>
      <c r="W203" s="53">
        <v>3.6062053669901298E-7</v>
      </c>
      <c r="X203" s="53">
        <v>0.102292481955465</v>
      </c>
      <c r="Y203" s="74">
        <v>7.8232399201327296E-2</v>
      </c>
    </row>
    <row r="204" spans="1:25">
      <c r="A204" s="64">
        <v>1</v>
      </c>
      <c r="B204">
        <v>155215184</v>
      </c>
      <c r="C204">
        <v>155184975</v>
      </c>
      <c r="D204" t="s">
        <v>9262</v>
      </c>
      <c r="E204" t="s">
        <v>9263</v>
      </c>
      <c r="F204" t="s">
        <v>9129</v>
      </c>
      <c r="G204" t="s">
        <v>9100</v>
      </c>
      <c r="H204" t="s">
        <v>9103</v>
      </c>
      <c r="I204" s="15">
        <v>0.396733</v>
      </c>
      <c r="J204" s="15">
        <v>4.53695E-2</v>
      </c>
      <c r="K204" s="15">
        <v>6.4117599999999999E-3</v>
      </c>
      <c r="L204" s="15">
        <v>11.8286</v>
      </c>
      <c r="M204" s="73" t="s">
        <v>9318</v>
      </c>
      <c r="N204" s="3" t="s">
        <v>9319</v>
      </c>
      <c r="O204" s="3" t="s">
        <v>9252</v>
      </c>
      <c r="P204" s="15">
        <v>-9.3868129999999994E-2</v>
      </c>
      <c r="Q204" s="15">
        <v>4.6192396087353101E-2</v>
      </c>
      <c r="R204" s="17">
        <v>4.4103844524621898E-2</v>
      </c>
      <c r="S204" s="21">
        <v>1.0905624900000001E-2</v>
      </c>
      <c r="T204">
        <v>1485</v>
      </c>
      <c r="U204" s="53">
        <v>2.90327042095752E-6</v>
      </c>
      <c r="V204" s="53">
        <v>0.82353251388870397</v>
      </c>
      <c r="W204" s="53">
        <v>3.47696598339368E-7</v>
      </c>
      <c r="X204" s="53">
        <v>9.8626518437278099E-2</v>
      </c>
      <c r="Y204" s="74">
        <v>7.7837716706999599E-2</v>
      </c>
    </row>
    <row r="205" spans="1:25">
      <c r="A205" s="64">
        <v>1</v>
      </c>
      <c r="B205">
        <v>155215184</v>
      </c>
      <c r="C205">
        <v>155184975</v>
      </c>
      <c r="D205" t="s">
        <v>9262</v>
      </c>
      <c r="E205" t="s">
        <v>9263</v>
      </c>
      <c r="F205" t="s">
        <v>9129</v>
      </c>
      <c r="G205" t="s">
        <v>9100</v>
      </c>
      <c r="H205" t="s">
        <v>9103</v>
      </c>
      <c r="I205" s="15">
        <v>0.396733</v>
      </c>
      <c r="J205" s="15">
        <v>4.53695E-2</v>
      </c>
      <c r="K205" s="15">
        <v>6.4117599999999999E-3</v>
      </c>
      <c r="L205" s="15">
        <v>11.8286</v>
      </c>
      <c r="M205" s="73" t="s">
        <v>9273</v>
      </c>
      <c r="N205" s="3" t="s">
        <v>7562</v>
      </c>
      <c r="O205" s="3" t="s">
        <v>9232</v>
      </c>
      <c r="P205" s="15">
        <v>-5.0098262999999997E-2</v>
      </c>
      <c r="Q205" s="15">
        <v>1.78195880715862E-2</v>
      </c>
      <c r="R205" s="17">
        <v>5.11931279733179E-3</v>
      </c>
      <c r="S205" s="21">
        <v>0.20262691988100001</v>
      </c>
      <c r="T205">
        <v>1485</v>
      </c>
      <c r="U205" s="53">
        <v>7.9766074064844395E-7</v>
      </c>
      <c r="V205" s="53">
        <v>0.22626192525320801</v>
      </c>
      <c r="W205" s="53">
        <v>2.4555834797420501E-6</v>
      </c>
      <c r="X205" s="53">
        <v>0.69654305073951095</v>
      </c>
      <c r="Y205" s="74">
        <v>7.7191770763060399E-2</v>
      </c>
    </row>
    <row r="206" spans="1:25">
      <c r="A206" s="64">
        <v>1</v>
      </c>
      <c r="B206">
        <v>155215184</v>
      </c>
      <c r="C206">
        <v>155184975</v>
      </c>
      <c r="D206" t="s">
        <v>9262</v>
      </c>
      <c r="E206" t="s">
        <v>9263</v>
      </c>
      <c r="F206" t="s">
        <v>9129</v>
      </c>
      <c r="G206" t="s">
        <v>9100</v>
      </c>
      <c r="H206" t="s">
        <v>9103</v>
      </c>
      <c r="I206" s="15">
        <v>0.396733</v>
      </c>
      <c r="J206" s="15">
        <v>4.53695E-2</v>
      </c>
      <c r="K206" s="15">
        <v>6.4117599999999999E-3</v>
      </c>
      <c r="L206" s="15">
        <v>11.8286</v>
      </c>
      <c r="M206" s="73" t="s">
        <v>9266</v>
      </c>
      <c r="N206" s="3" t="s">
        <v>9267</v>
      </c>
      <c r="O206" s="3" t="s">
        <v>9227</v>
      </c>
      <c r="P206" s="15">
        <v>-0.13962943999999999</v>
      </c>
      <c r="Q206" s="15">
        <v>7.3030072711133695E-2</v>
      </c>
      <c r="R206" s="17">
        <v>5.8349928795989603E-2</v>
      </c>
      <c r="S206" s="21">
        <v>2.2146797124E-4</v>
      </c>
      <c r="T206">
        <v>1485</v>
      </c>
      <c r="U206" s="53">
        <v>2.8815972047367701E-6</v>
      </c>
      <c r="V206" s="53">
        <v>0.817384757858302</v>
      </c>
      <c r="W206" s="53">
        <v>3.73768407710109E-7</v>
      </c>
      <c r="X206" s="53">
        <v>0.10602196550198301</v>
      </c>
      <c r="Y206" s="74">
        <v>7.6590021274102998E-2</v>
      </c>
    </row>
    <row r="207" spans="1:25">
      <c r="A207" s="64">
        <v>1</v>
      </c>
      <c r="B207">
        <v>155215184</v>
      </c>
      <c r="C207">
        <v>155184975</v>
      </c>
      <c r="D207" t="s">
        <v>9262</v>
      </c>
      <c r="E207" t="s">
        <v>9263</v>
      </c>
      <c r="F207" t="s">
        <v>9129</v>
      </c>
      <c r="G207" t="s">
        <v>9100</v>
      </c>
      <c r="H207" t="s">
        <v>9103</v>
      </c>
      <c r="I207" s="15">
        <v>0.396733</v>
      </c>
      <c r="J207" s="15">
        <v>4.53695E-2</v>
      </c>
      <c r="K207" s="15">
        <v>6.4117599999999999E-3</v>
      </c>
      <c r="L207" s="15">
        <v>11.8286</v>
      </c>
      <c r="M207" s="73" t="s">
        <v>9299</v>
      </c>
      <c r="N207" s="3" t="s">
        <v>9300</v>
      </c>
      <c r="O207" s="3" t="s">
        <v>9238</v>
      </c>
      <c r="P207" s="15">
        <v>0.18091139000000001</v>
      </c>
      <c r="Q207" s="15">
        <v>9.3990525816995199E-2</v>
      </c>
      <c r="R207" s="17">
        <v>5.7415082634848499E-2</v>
      </c>
      <c r="S207" s="21">
        <v>7.7573390399999999E-4</v>
      </c>
      <c r="T207">
        <v>1485</v>
      </c>
      <c r="U207" s="53">
        <v>2.8809648921230198E-6</v>
      </c>
      <c r="V207" s="53">
        <v>0.81720539806026005</v>
      </c>
      <c r="W207" s="53">
        <v>3.7492048284229599E-7</v>
      </c>
      <c r="X207" s="53">
        <v>0.106348759493665</v>
      </c>
      <c r="Y207" s="74">
        <v>7.6442586560699993E-2</v>
      </c>
    </row>
    <row r="208" spans="1:25">
      <c r="A208" s="64">
        <v>1</v>
      </c>
      <c r="B208">
        <v>155215184</v>
      </c>
      <c r="C208">
        <v>155184975</v>
      </c>
      <c r="D208" t="s">
        <v>9262</v>
      </c>
      <c r="E208" t="s">
        <v>9263</v>
      </c>
      <c r="F208" t="s">
        <v>9129</v>
      </c>
      <c r="G208" t="s">
        <v>9100</v>
      </c>
      <c r="H208" t="s">
        <v>9103</v>
      </c>
      <c r="I208" s="15">
        <v>0.396733</v>
      </c>
      <c r="J208" s="15">
        <v>4.53695E-2</v>
      </c>
      <c r="K208" s="15">
        <v>6.4117599999999999E-3</v>
      </c>
      <c r="L208" s="15">
        <v>11.8286</v>
      </c>
      <c r="M208" s="73" t="s">
        <v>9277</v>
      </c>
      <c r="N208" s="3" t="s">
        <v>9278</v>
      </c>
      <c r="O208" s="3" t="s">
        <v>9247</v>
      </c>
      <c r="P208" s="15">
        <v>-0.10147519000000001</v>
      </c>
      <c r="Q208" s="15">
        <v>4.7042714374225997E-2</v>
      </c>
      <c r="R208" s="17">
        <v>3.3175438871806399E-2</v>
      </c>
      <c r="S208" s="21">
        <v>1.0234752672399999E-3</v>
      </c>
      <c r="T208">
        <v>1485</v>
      </c>
      <c r="U208" s="53">
        <v>2.1655102753975201E-6</v>
      </c>
      <c r="V208" s="53">
        <v>0.61426180216508197</v>
      </c>
      <c r="W208" s="53">
        <v>1.0919631794052401E-6</v>
      </c>
      <c r="X208" s="53">
        <v>0.30974282509753898</v>
      </c>
      <c r="Y208" s="74">
        <v>7.5992115263925006E-2</v>
      </c>
    </row>
    <row r="209" spans="1:25">
      <c r="A209" s="64">
        <v>1</v>
      </c>
      <c r="B209">
        <v>155215184</v>
      </c>
      <c r="C209">
        <v>155184975</v>
      </c>
      <c r="D209" t="s">
        <v>9262</v>
      </c>
      <c r="E209" t="s">
        <v>9263</v>
      </c>
      <c r="F209" t="s">
        <v>9129</v>
      </c>
      <c r="G209" t="s">
        <v>9100</v>
      </c>
      <c r="H209" t="s">
        <v>9103</v>
      </c>
      <c r="I209" s="15">
        <v>0.396733</v>
      </c>
      <c r="J209" s="15">
        <v>4.53695E-2</v>
      </c>
      <c r="K209" s="15">
        <v>6.4117599999999999E-3</v>
      </c>
      <c r="L209" s="15">
        <v>11.8286</v>
      </c>
      <c r="M209" s="73" t="s">
        <v>9268</v>
      </c>
      <c r="N209" s="3" t="s">
        <v>9269</v>
      </c>
      <c r="O209" s="3" t="s">
        <v>9234</v>
      </c>
      <c r="P209" s="15">
        <v>-8.1234990000000007E-2</v>
      </c>
      <c r="Q209" s="15">
        <v>3.94885571512123E-2</v>
      </c>
      <c r="R209" s="17">
        <v>4.1891908001364699E-2</v>
      </c>
      <c r="S209" s="21">
        <v>4.4065566723999999E-4</v>
      </c>
      <c r="T209">
        <v>1485</v>
      </c>
      <c r="U209" s="53">
        <v>2.9850481423129801E-6</v>
      </c>
      <c r="V209" s="53">
        <v>0.84672932392810096</v>
      </c>
      <c r="W209" s="53">
        <v>2.7655923799551599E-7</v>
      </c>
      <c r="X209" s="53">
        <v>7.8447919581144901E-2</v>
      </c>
      <c r="Y209" s="74">
        <v>7.4819494883373402E-2</v>
      </c>
    </row>
    <row r="210" spans="1:25">
      <c r="A210" s="64">
        <v>1</v>
      </c>
      <c r="B210">
        <v>155215184</v>
      </c>
      <c r="C210">
        <v>155184975</v>
      </c>
      <c r="D210" t="s">
        <v>9262</v>
      </c>
      <c r="E210" t="s">
        <v>9263</v>
      </c>
      <c r="F210" t="s">
        <v>9129</v>
      </c>
      <c r="G210" t="s">
        <v>9100</v>
      </c>
      <c r="H210" t="s">
        <v>9103</v>
      </c>
      <c r="I210" s="15">
        <v>0.396733</v>
      </c>
      <c r="J210" s="15">
        <v>4.53695E-2</v>
      </c>
      <c r="K210" s="15">
        <v>6.4117599999999999E-3</v>
      </c>
      <c r="L210" s="15">
        <v>11.8286</v>
      </c>
      <c r="M210" s="73" t="s">
        <v>9287</v>
      </c>
      <c r="N210" s="3" t="s">
        <v>9288</v>
      </c>
      <c r="O210" s="3" t="s">
        <v>9232</v>
      </c>
      <c r="P210" s="15">
        <v>0.10016226</v>
      </c>
      <c r="Q210" s="15">
        <v>5.1665074696905497E-2</v>
      </c>
      <c r="R210" s="17">
        <v>5.3082639148002903E-2</v>
      </c>
      <c r="S210" s="21">
        <v>0.46698498976899999</v>
      </c>
      <c r="T210">
        <v>1485</v>
      </c>
      <c r="U210" s="53">
        <v>2.7613284731450298E-6</v>
      </c>
      <c r="V210" s="53">
        <v>0.78326970947872998</v>
      </c>
      <c r="W210" s="53">
        <v>5.0169394315015602E-7</v>
      </c>
      <c r="X210" s="53">
        <v>0.14230891866728701</v>
      </c>
      <c r="Y210" s="74">
        <v>7.4418108831566396E-2</v>
      </c>
    </row>
    <row r="211" spans="1:25">
      <c r="A211" s="64">
        <v>1</v>
      </c>
      <c r="B211">
        <v>155215184</v>
      </c>
      <c r="C211">
        <v>155184975</v>
      </c>
      <c r="D211" t="s">
        <v>9262</v>
      </c>
      <c r="E211" t="s">
        <v>9263</v>
      </c>
      <c r="F211" t="s">
        <v>9129</v>
      </c>
      <c r="G211" t="s">
        <v>9100</v>
      </c>
      <c r="H211" t="s">
        <v>9103</v>
      </c>
      <c r="I211" s="15">
        <v>0.396733</v>
      </c>
      <c r="J211" s="15">
        <v>4.53695E-2</v>
      </c>
      <c r="K211" s="15">
        <v>6.4117599999999999E-3</v>
      </c>
      <c r="L211" s="15">
        <v>11.8286</v>
      </c>
      <c r="M211" s="73" t="s">
        <v>9318</v>
      </c>
      <c r="N211" s="3" t="s">
        <v>9319</v>
      </c>
      <c r="O211" s="3" t="s">
        <v>9228</v>
      </c>
      <c r="P211" s="15">
        <v>-6.4033640000000003E-2</v>
      </c>
      <c r="Q211" s="15">
        <v>2.9693734351809199E-2</v>
      </c>
      <c r="R211" s="17">
        <v>3.2044990120530498E-2</v>
      </c>
      <c r="S211" s="21">
        <v>4.5517795801000002E-2</v>
      </c>
      <c r="T211">
        <v>1485</v>
      </c>
      <c r="U211" s="53">
        <v>3.0054274762825801E-6</v>
      </c>
      <c r="V211" s="53">
        <v>0.85251006140753505</v>
      </c>
      <c r="W211" s="53">
        <v>2.5780969358917399E-7</v>
      </c>
      <c r="X211" s="53">
        <v>7.3129483059433995E-2</v>
      </c>
      <c r="Y211" s="74">
        <v>7.4357192295862504E-2</v>
      </c>
    </row>
    <row r="212" spans="1:25">
      <c r="A212" s="64">
        <v>1</v>
      </c>
      <c r="B212">
        <v>155215184</v>
      </c>
      <c r="C212">
        <v>155184975</v>
      </c>
      <c r="D212" t="s">
        <v>9262</v>
      </c>
      <c r="E212" t="s">
        <v>9263</v>
      </c>
      <c r="F212" t="s">
        <v>9129</v>
      </c>
      <c r="G212" t="s">
        <v>9100</v>
      </c>
      <c r="H212" t="s">
        <v>9103</v>
      </c>
      <c r="I212" s="15">
        <v>0.396733</v>
      </c>
      <c r="J212" s="15">
        <v>4.53695E-2</v>
      </c>
      <c r="K212" s="15">
        <v>6.4117599999999999E-3</v>
      </c>
      <c r="L212" s="15">
        <v>11.8286</v>
      </c>
      <c r="M212" s="73" t="s">
        <v>9293</v>
      </c>
      <c r="N212" s="3" t="s">
        <v>9294</v>
      </c>
      <c r="O212" s="3" t="s">
        <v>9218</v>
      </c>
      <c r="P212" s="15">
        <v>-0.12533743999999999</v>
      </c>
      <c r="Q212" s="15">
        <v>6.4653856729749604E-2</v>
      </c>
      <c r="R212" s="17">
        <v>5.5720004299574799E-2</v>
      </c>
      <c r="S212" s="21">
        <v>1.5824086202499999E-5</v>
      </c>
      <c r="T212">
        <v>1485</v>
      </c>
      <c r="U212" s="53">
        <v>2.7739879220145398E-6</v>
      </c>
      <c r="V212" s="53">
        <v>0.78686064874387396</v>
      </c>
      <c r="W212" s="53">
        <v>4.8963878587538899E-7</v>
      </c>
      <c r="X212" s="53">
        <v>0.138889390846473</v>
      </c>
      <c r="Y212" s="74">
        <v>7.4246696782945307E-2</v>
      </c>
    </row>
    <row r="213" spans="1:25">
      <c r="A213" s="64">
        <v>1</v>
      </c>
      <c r="B213">
        <v>155215184</v>
      </c>
      <c r="C213">
        <v>155184975</v>
      </c>
      <c r="D213" t="s">
        <v>9262</v>
      </c>
      <c r="E213" t="s">
        <v>9263</v>
      </c>
      <c r="F213" t="s">
        <v>9129</v>
      </c>
      <c r="G213" t="s">
        <v>9100</v>
      </c>
      <c r="H213" t="s">
        <v>9103</v>
      </c>
      <c r="I213" s="15">
        <v>0.396733</v>
      </c>
      <c r="J213" s="15">
        <v>4.53695E-2</v>
      </c>
      <c r="K213" s="15">
        <v>6.4117599999999999E-3</v>
      </c>
      <c r="L213" s="15">
        <v>11.8286</v>
      </c>
      <c r="M213" s="73" t="s">
        <v>9308</v>
      </c>
      <c r="N213" s="3" t="s">
        <v>5859</v>
      </c>
      <c r="O213" s="3" t="s">
        <v>9253</v>
      </c>
      <c r="P213" s="15">
        <v>-7.5793429999999995E-2</v>
      </c>
      <c r="Q213" s="15">
        <v>3.6183950365555301E-2</v>
      </c>
      <c r="R213" s="17">
        <v>3.73938291167027E-2</v>
      </c>
      <c r="S213" s="21">
        <v>2.7971224515999999E-2</v>
      </c>
      <c r="T213">
        <v>1485</v>
      </c>
      <c r="U213" s="53">
        <v>2.8814778224134602E-6</v>
      </c>
      <c r="V213" s="53">
        <v>0.81735089424569496</v>
      </c>
      <c r="W213" s="53">
        <v>3.8435512518860198E-7</v>
      </c>
      <c r="X213" s="53">
        <v>0.109024960330145</v>
      </c>
      <c r="Y213" s="74">
        <v>7.3620879591212302E-2</v>
      </c>
    </row>
    <row r="214" spans="1:25">
      <c r="A214" s="64">
        <v>1</v>
      </c>
      <c r="B214">
        <v>155215184</v>
      </c>
      <c r="C214">
        <v>155184975</v>
      </c>
      <c r="D214" t="s">
        <v>9262</v>
      </c>
      <c r="E214" t="s">
        <v>9263</v>
      </c>
      <c r="F214" t="s">
        <v>9129</v>
      </c>
      <c r="G214" t="s">
        <v>9100</v>
      </c>
      <c r="H214" t="s">
        <v>9103</v>
      </c>
      <c r="I214" s="15">
        <v>0.396733</v>
      </c>
      <c r="J214" s="15">
        <v>4.53695E-2</v>
      </c>
      <c r="K214" s="15">
        <v>6.4117599999999999E-3</v>
      </c>
      <c r="L214" s="15">
        <v>11.8286</v>
      </c>
      <c r="M214" s="73" t="s">
        <v>9287</v>
      </c>
      <c r="N214" s="3" t="s">
        <v>9288</v>
      </c>
      <c r="O214" s="3" t="s">
        <v>9242</v>
      </c>
      <c r="P214" s="15">
        <v>-0.13685510000000001</v>
      </c>
      <c r="Q214" s="15">
        <v>7.3915155671858801E-2</v>
      </c>
      <c r="R214" s="17">
        <v>6.7234742544546394E-2</v>
      </c>
      <c r="S214" s="21">
        <v>4.3481424483999997E-2</v>
      </c>
      <c r="T214">
        <v>1485</v>
      </c>
      <c r="U214" s="53">
        <v>2.90706437443936E-6</v>
      </c>
      <c r="V214" s="53">
        <v>0.82460869474527398</v>
      </c>
      <c r="W214" s="53">
        <v>3.6061422255040901E-7</v>
      </c>
      <c r="X214" s="53">
        <v>0.102290690904023</v>
      </c>
      <c r="Y214" s="74">
        <v>7.30973466721061E-2</v>
      </c>
    </row>
    <row r="215" spans="1:25">
      <c r="A215" s="64">
        <v>1</v>
      </c>
      <c r="B215">
        <v>155215184</v>
      </c>
      <c r="C215">
        <v>155184975</v>
      </c>
      <c r="D215" t="s">
        <v>9262</v>
      </c>
      <c r="E215" t="s">
        <v>9263</v>
      </c>
      <c r="F215" t="s">
        <v>9129</v>
      </c>
      <c r="G215" t="s">
        <v>9100</v>
      </c>
      <c r="H215" t="s">
        <v>9103</v>
      </c>
      <c r="I215" s="15">
        <v>0.396733</v>
      </c>
      <c r="J215" s="15">
        <v>4.53695E-2</v>
      </c>
      <c r="K215" s="15">
        <v>6.4117599999999999E-3</v>
      </c>
      <c r="L215" s="15">
        <v>11.8286</v>
      </c>
      <c r="M215" s="73" t="s">
        <v>9293</v>
      </c>
      <c r="N215" s="3" t="s">
        <v>9294</v>
      </c>
      <c r="O215" s="3" t="s">
        <v>9248</v>
      </c>
      <c r="P215" s="15">
        <v>-5.7596016999999999E-2</v>
      </c>
      <c r="Q215" s="15">
        <v>2.6425127200739001E-2</v>
      </c>
      <c r="R215" s="17">
        <v>3.0145449764561599E-2</v>
      </c>
      <c r="S215" s="21">
        <v>1.4432898769000001E-4</v>
      </c>
      <c r="T215">
        <v>1485</v>
      </c>
      <c r="U215" s="53">
        <v>2.9934660355855102E-6</v>
      </c>
      <c r="V215" s="53">
        <v>0.84911711693502601</v>
      </c>
      <c r="W215" s="53">
        <v>2.753757476312E-7</v>
      </c>
      <c r="X215" s="53">
        <v>7.8112214443981795E-2</v>
      </c>
      <c r="Y215" s="74">
        <v>7.2767399779208305E-2</v>
      </c>
    </row>
    <row r="216" spans="1:25">
      <c r="A216" s="64">
        <v>1</v>
      </c>
      <c r="B216">
        <v>155215184</v>
      </c>
      <c r="C216">
        <v>155184975</v>
      </c>
      <c r="D216" t="s">
        <v>9262</v>
      </c>
      <c r="E216" t="s">
        <v>9263</v>
      </c>
      <c r="F216" t="s">
        <v>9129</v>
      </c>
      <c r="G216" t="s">
        <v>9100</v>
      </c>
      <c r="H216" t="s">
        <v>9103</v>
      </c>
      <c r="I216" s="15">
        <v>0.396733</v>
      </c>
      <c r="J216" s="15">
        <v>4.53695E-2</v>
      </c>
      <c r="K216" s="15">
        <v>6.4117599999999999E-3</v>
      </c>
      <c r="L216" s="15">
        <v>11.8286</v>
      </c>
      <c r="M216" s="73" t="s">
        <v>9286</v>
      </c>
      <c r="N216" s="3" t="s">
        <v>3118</v>
      </c>
      <c r="O216" s="3" t="s">
        <v>9222</v>
      </c>
      <c r="P216" s="15">
        <v>0.11414526</v>
      </c>
      <c r="Q216" s="15">
        <v>2.7305745932877701E-2</v>
      </c>
      <c r="R216" s="17">
        <v>3.7051759936461599E-5</v>
      </c>
      <c r="S216" s="21">
        <v>0.48402631839999999</v>
      </c>
      <c r="T216">
        <v>1485</v>
      </c>
      <c r="U216" s="53">
        <v>5.89842721956288E-9</v>
      </c>
      <c r="V216" s="53">
        <v>1.67312922731949E-3</v>
      </c>
      <c r="W216" s="53">
        <v>3.26320845813652E-6</v>
      </c>
      <c r="X216" s="53">
        <v>0.92563140018688095</v>
      </c>
      <c r="Y216" s="74">
        <v>7.2692201478913906E-2</v>
      </c>
    </row>
    <row r="217" spans="1:25">
      <c r="A217" s="64">
        <v>1</v>
      </c>
      <c r="B217">
        <v>155215184</v>
      </c>
      <c r="C217">
        <v>155184975</v>
      </c>
      <c r="D217" t="s">
        <v>9262</v>
      </c>
      <c r="E217" t="s">
        <v>9263</v>
      </c>
      <c r="F217" t="s">
        <v>9129</v>
      </c>
      <c r="G217" t="s">
        <v>9100</v>
      </c>
      <c r="H217" t="s">
        <v>9103</v>
      </c>
      <c r="I217" s="15">
        <v>0.396733</v>
      </c>
      <c r="J217" s="15">
        <v>4.53695E-2</v>
      </c>
      <c r="K217" s="15">
        <v>6.4117599999999999E-3</v>
      </c>
      <c r="L217" s="15">
        <v>11.8286</v>
      </c>
      <c r="M217" s="73" t="s">
        <v>9279</v>
      </c>
      <c r="N217" s="3" t="s">
        <v>9280</v>
      </c>
      <c r="O217" s="3" t="s">
        <v>9261</v>
      </c>
      <c r="P217" s="15">
        <v>-6.3133330000000001E-2</v>
      </c>
      <c r="Q217" s="15">
        <v>2.9560972264181602E-2</v>
      </c>
      <c r="R217" s="17">
        <v>3.32973253859489E-2</v>
      </c>
      <c r="S217" s="21">
        <v>4.9669699689000005E-4</v>
      </c>
      <c r="T217">
        <v>1485</v>
      </c>
      <c r="U217" s="53">
        <v>2.8116218594108399E-6</v>
      </c>
      <c r="V217" s="53">
        <v>0.79753577251043095</v>
      </c>
      <c r="W217" s="53">
        <v>4.57768213872811E-7</v>
      </c>
      <c r="X217" s="53">
        <v>0.12984908509648399</v>
      </c>
      <c r="Y217" s="74">
        <v>7.2611873003011307E-2</v>
      </c>
    </row>
    <row r="218" spans="1:25">
      <c r="A218" s="64">
        <v>1</v>
      </c>
      <c r="B218">
        <v>155215184</v>
      </c>
      <c r="C218">
        <v>155184975</v>
      </c>
      <c r="D218" t="s">
        <v>9262</v>
      </c>
      <c r="E218" t="s">
        <v>9263</v>
      </c>
      <c r="F218" t="s">
        <v>9129</v>
      </c>
      <c r="G218" t="s">
        <v>9100</v>
      </c>
      <c r="H218" t="s">
        <v>9103</v>
      </c>
      <c r="I218" s="15">
        <v>0.396733</v>
      </c>
      <c r="J218" s="15">
        <v>4.53695E-2</v>
      </c>
      <c r="K218" s="15">
        <v>6.4117599999999999E-3</v>
      </c>
      <c r="L218" s="15">
        <v>11.8286</v>
      </c>
      <c r="M218" s="73" t="s">
        <v>9289</v>
      </c>
      <c r="N218" s="3" t="s">
        <v>9290</v>
      </c>
      <c r="O218" s="3" t="s">
        <v>8900</v>
      </c>
      <c r="P218" s="15">
        <v>-9.0946929999999995E-2</v>
      </c>
      <c r="Q218" s="15">
        <v>4.5339923049296203E-2</v>
      </c>
      <c r="R218" s="17">
        <v>4.6195371710233198E-2</v>
      </c>
      <c r="S218" s="21">
        <v>2.0742336484E-2</v>
      </c>
      <c r="T218">
        <v>1485</v>
      </c>
      <c r="U218" s="53">
        <v>2.76888149437786E-6</v>
      </c>
      <c r="V218" s="53">
        <v>0.78541217561568399</v>
      </c>
      <c r="W218" s="53">
        <v>5.0683643125331799E-7</v>
      </c>
      <c r="X218" s="53">
        <v>0.14376762059345599</v>
      </c>
      <c r="Y218" s="74">
        <v>7.0816928072934104E-2</v>
      </c>
    </row>
    <row r="219" spans="1:25">
      <c r="A219" s="64">
        <v>1</v>
      </c>
      <c r="B219">
        <v>155215184</v>
      </c>
      <c r="C219">
        <v>155184975</v>
      </c>
      <c r="D219" t="s">
        <v>9262</v>
      </c>
      <c r="E219" t="s">
        <v>9263</v>
      </c>
      <c r="F219" t="s">
        <v>9129</v>
      </c>
      <c r="G219" t="s">
        <v>9100</v>
      </c>
      <c r="H219" t="s">
        <v>9103</v>
      </c>
      <c r="I219" s="15">
        <v>0.396733</v>
      </c>
      <c r="J219" s="15">
        <v>4.53695E-2</v>
      </c>
      <c r="K219" s="15">
        <v>6.4117599999999999E-3</v>
      </c>
      <c r="L219" s="15">
        <v>11.8286</v>
      </c>
      <c r="M219" s="73" t="s">
        <v>9270</v>
      </c>
      <c r="N219" s="3" t="s">
        <v>4382</v>
      </c>
      <c r="O219" s="3" t="s">
        <v>9251</v>
      </c>
      <c r="P219" s="15">
        <v>8.7395990000000007E-2</v>
      </c>
      <c r="Q219" s="15">
        <v>3.2618903463552902E-2</v>
      </c>
      <c r="R219" s="17">
        <v>7.8238603669447005E-3</v>
      </c>
      <c r="S219" s="21">
        <v>0.26769448166400001</v>
      </c>
      <c r="T219">
        <v>1485</v>
      </c>
      <c r="U219" s="53">
        <v>2.8994583442664499E-7</v>
      </c>
      <c r="V219" s="53">
        <v>8.2245119225987096E-2</v>
      </c>
      <c r="W219" s="53">
        <v>2.98615865747136E-6</v>
      </c>
      <c r="X219" s="53">
        <v>0.84704432914893302</v>
      </c>
      <c r="Y219" s="74">
        <v>7.0707275520588503E-2</v>
      </c>
    </row>
    <row r="220" spans="1:25">
      <c r="A220" s="64">
        <v>1</v>
      </c>
      <c r="B220">
        <v>155215184</v>
      </c>
      <c r="C220">
        <v>155184975</v>
      </c>
      <c r="D220" t="s">
        <v>9262</v>
      </c>
      <c r="E220" t="s">
        <v>9263</v>
      </c>
      <c r="F220" t="s">
        <v>9129</v>
      </c>
      <c r="G220" t="s">
        <v>9100</v>
      </c>
      <c r="H220" t="s">
        <v>9103</v>
      </c>
      <c r="I220" s="15">
        <v>0.396733</v>
      </c>
      <c r="J220" s="15">
        <v>4.53695E-2</v>
      </c>
      <c r="K220" s="15">
        <v>6.4117599999999999E-3</v>
      </c>
      <c r="L220" s="15">
        <v>11.8286</v>
      </c>
      <c r="M220" s="73" t="s">
        <v>9313</v>
      </c>
      <c r="N220" s="3" t="s">
        <v>9314</v>
      </c>
      <c r="O220" s="3" t="s">
        <v>9226</v>
      </c>
      <c r="P220" s="15">
        <v>5.2098433999999999E-2</v>
      </c>
      <c r="Q220" s="15">
        <v>2.2907670867156799E-2</v>
      </c>
      <c r="R220" s="17">
        <v>2.3537136023441301E-2</v>
      </c>
      <c r="S220" s="21">
        <v>0.22010359910399999</v>
      </c>
      <c r="T220">
        <v>1485</v>
      </c>
      <c r="U220" s="53">
        <v>2.7052447365385902E-6</v>
      </c>
      <c r="V220" s="53">
        <v>0.76736117396568504</v>
      </c>
      <c r="W220" s="53">
        <v>5.7402215413282803E-7</v>
      </c>
      <c r="X220" s="53">
        <v>0.162825310452792</v>
      </c>
      <c r="Y220" s="74">
        <v>6.9810236314631499E-2</v>
      </c>
    </row>
    <row r="221" spans="1:25">
      <c r="A221" s="64">
        <v>1</v>
      </c>
      <c r="B221">
        <v>155215184</v>
      </c>
      <c r="C221">
        <v>155184975</v>
      </c>
      <c r="D221" t="s">
        <v>9262</v>
      </c>
      <c r="E221" t="s">
        <v>9263</v>
      </c>
      <c r="F221" t="s">
        <v>9129</v>
      </c>
      <c r="G221" t="s">
        <v>9100</v>
      </c>
      <c r="H221" t="s">
        <v>9103</v>
      </c>
      <c r="I221" s="15">
        <v>0.396733</v>
      </c>
      <c r="J221" s="15">
        <v>4.53695E-2</v>
      </c>
      <c r="K221" s="15">
        <v>6.4117599999999999E-3</v>
      </c>
      <c r="L221" s="15">
        <v>11.8286</v>
      </c>
      <c r="M221" s="73" t="s">
        <v>9318</v>
      </c>
      <c r="N221" s="3" t="s">
        <v>9319</v>
      </c>
      <c r="O221" s="3" t="s">
        <v>9255</v>
      </c>
      <c r="P221" s="15">
        <v>-6.425024E-2</v>
      </c>
      <c r="Q221" s="15">
        <v>3.06670139705181E-2</v>
      </c>
      <c r="R221" s="17">
        <v>3.7126638611844703E-2</v>
      </c>
      <c r="S221" s="21">
        <v>2.2927410723999999E-4</v>
      </c>
      <c r="T221">
        <v>1485</v>
      </c>
      <c r="U221" s="53">
        <v>3.03530312020314E-6</v>
      </c>
      <c r="V221" s="53">
        <v>0.860984492161329</v>
      </c>
      <c r="W221" s="53">
        <v>2.4669989203639699E-7</v>
      </c>
      <c r="X221" s="53">
        <v>6.9978111855594993E-2</v>
      </c>
      <c r="Y221" s="74">
        <v>6.9034113980064093E-2</v>
      </c>
    </row>
    <row r="222" spans="1:25">
      <c r="A222" s="64">
        <v>1</v>
      </c>
      <c r="B222">
        <v>155215184</v>
      </c>
      <c r="C222">
        <v>155184975</v>
      </c>
      <c r="D222" t="s">
        <v>9262</v>
      </c>
      <c r="E222" t="s">
        <v>9263</v>
      </c>
      <c r="F222" t="s">
        <v>9129</v>
      </c>
      <c r="G222" t="s">
        <v>9100</v>
      </c>
      <c r="H222" t="s">
        <v>9103</v>
      </c>
      <c r="I222" s="15">
        <v>0.396733</v>
      </c>
      <c r="J222" s="15">
        <v>4.53695E-2</v>
      </c>
      <c r="K222" s="15">
        <v>6.4117599999999999E-3</v>
      </c>
      <c r="L222" s="15">
        <v>11.8286</v>
      </c>
      <c r="M222" s="73" t="s">
        <v>9279</v>
      </c>
      <c r="N222" s="3" t="s">
        <v>9280</v>
      </c>
      <c r="O222" s="3" t="s">
        <v>9251</v>
      </c>
      <c r="P222" s="15">
        <v>-7.3529979999999995E-2</v>
      </c>
      <c r="Q222" s="15">
        <v>3.5674531844786701E-2</v>
      </c>
      <c r="R222" s="17">
        <v>4.0233774778893699E-2</v>
      </c>
      <c r="S222" s="21">
        <v>1.87871967364E-3</v>
      </c>
      <c r="T222">
        <v>1485</v>
      </c>
      <c r="U222" s="53">
        <v>2.9111183456185199E-6</v>
      </c>
      <c r="V222" s="53">
        <v>0.82575863140026295</v>
      </c>
      <c r="W222" s="53">
        <v>3.72502975712237E-7</v>
      </c>
      <c r="X222" s="53">
        <v>0.105663017059963</v>
      </c>
      <c r="Y222" s="74">
        <v>6.8575067918451693E-2</v>
      </c>
    </row>
    <row r="223" spans="1:25">
      <c r="A223" s="64">
        <v>1</v>
      </c>
      <c r="B223">
        <v>155215184</v>
      </c>
      <c r="C223">
        <v>155184975</v>
      </c>
      <c r="D223" t="s">
        <v>9262</v>
      </c>
      <c r="E223" t="s">
        <v>9263</v>
      </c>
      <c r="F223" t="s">
        <v>9129</v>
      </c>
      <c r="G223" t="s">
        <v>9100</v>
      </c>
      <c r="H223" t="s">
        <v>9103</v>
      </c>
      <c r="I223" s="15">
        <v>0.396733</v>
      </c>
      <c r="J223" s="15">
        <v>4.53695E-2</v>
      </c>
      <c r="K223" s="15">
        <v>6.4117599999999999E-3</v>
      </c>
      <c r="L223" s="15">
        <v>11.8286</v>
      </c>
      <c r="M223" s="73" t="s">
        <v>9271</v>
      </c>
      <c r="N223" s="3" t="s">
        <v>9272</v>
      </c>
      <c r="O223" s="3" t="s">
        <v>9252</v>
      </c>
      <c r="P223" s="15">
        <v>-8.6665569999999997E-2</v>
      </c>
      <c r="Q223" s="15">
        <v>4.3098050577570303E-2</v>
      </c>
      <c r="R223" s="17">
        <v>4.6328231144903899E-2</v>
      </c>
      <c r="S223" s="21">
        <v>0.16005680504100001</v>
      </c>
      <c r="T223">
        <v>1485</v>
      </c>
      <c r="U223" s="53">
        <v>2.68651035533527E-6</v>
      </c>
      <c r="V223" s="53">
        <v>0.76204703859023204</v>
      </c>
      <c r="W223" s="53">
        <v>5.9789234649096698E-7</v>
      </c>
      <c r="X223" s="53">
        <v>0.169596253792346</v>
      </c>
      <c r="Y223" s="74">
        <v>6.8353423214720405E-2</v>
      </c>
    </row>
    <row r="224" spans="1:25">
      <c r="A224" s="64">
        <v>1</v>
      </c>
      <c r="B224">
        <v>155215184</v>
      </c>
      <c r="C224">
        <v>155184975</v>
      </c>
      <c r="D224" t="s">
        <v>9262</v>
      </c>
      <c r="E224" t="s">
        <v>9263</v>
      </c>
      <c r="F224" t="s">
        <v>9129</v>
      </c>
      <c r="G224" t="s">
        <v>9100</v>
      </c>
      <c r="H224" t="s">
        <v>9103</v>
      </c>
      <c r="I224" s="15">
        <v>0.396733</v>
      </c>
      <c r="J224" s="15">
        <v>4.53695E-2</v>
      </c>
      <c r="K224" s="15">
        <v>6.4117599999999999E-3</v>
      </c>
      <c r="L224" s="15">
        <v>11.8286</v>
      </c>
      <c r="M224" s="73" t="s">
        <v>9284</v>
      </c>
      <c r="N224" s="3" t="s">
        <v>9285</v>
      </c>
      <c r="O224" s="3" t="s">
        <v>9231</v>
      </c>
      <c r="P224" s="15">
        <v>-0.27251779999999998</v>
      </c>
      <c r="Q224" s="15">
        <v>0.145889374399163</v>
      </c>
      <c r="R224" s="17">
        <v>6.8285407602722198E-2</v>
      </c>
      <c r="S224" s="21">
        <v>7.9144880929000003E-2</v>
      </c>
      <c r="T224">
        <v>1485</v>
      </c>
      <c r="U224" s="53">
        <v>2.7943727025420301E-6</v>
      </c>
      <c r="V224" s="53">
        <v>0.79264293117671003</v>
      </c>
      <c r="W224" s="53">
        <v>4.9117650792844305E-7</v>
      </c>
      <c r="X224" s="53">
        <v>0.139325576225166</v>
      </c>
      <c r="Y224" s="74">
        <v>6.8028207048914296E-2</v>
      </c>
    </row>
    <row r="225" spans="1:25">
      <c r="A225" s="64">
        <v>1</v>
      </c>
      <c r="B225">
        <v>155215184</v>
      </c>
      <c r="C225">
        <v>155184975</v>
      </c>
      <c r="D225" t="s">
        <v>9262</v>
      </c>
      <c r="E225" t="s">
        <v>9263</v>
      </c>
      <c r="F225" t="s">
        <v>9129</v>
      </c>
      <c r="G225" t="s">
        <v>9100</v>
      </c>
      <c r="H225" t="s">
        <v>9103</v>
      </c>
      <c r="I225" s="15">
        <v>0.396733</v>
      </c>
      <c r="J225" s="15">
        <v>4.53695E-2</v>
      </c>
      <c r="K225" s="15">
        <v>6.4117599999999999E-3</v>
      </c>
      <c r="L225" s="15">
        <v>11.8286</v>
      </c>
      <c r="M225" s="73" t="s">
        <v>9279</v>
      </c>
      <c r="N225" s="3" t="s">
        <v>9280</v>
      </c>
      <c r="O225" s="3" t="s">
        <v>9230</v>
      </c>
      <c r="P225" s="15">
        <v>-0.11589308</v>
      </c>
      <c r="Q225" s="15">
        <v>6.49220829877937E-2</v>
      </c>
      <c r="R225" s="17">
        <v>7.5936785652316305E-2</v>
      </c>
      <c r="S225" s="21">
        <v>0.67904027352100005</v>
      </c>
      <c r="T225">
        <v>1485</v>
      </c>
      <c r="U225" s="53">
        <v>2.8239090247651002E-6</v>
      </c>
      <c r="V225" s="53">
        <v>0.80102111100997897</v>
      </c>
      <c r="W225" s="53">
        <v>4.6188508165362299E-7</v>
      </c>
      <c r="X225" s="53">
        <v>0.13101686280275801</v>
      </c>
      <c r="Y225" s="74">
        <v>6.7958740393155803E-2</v>
      </c>
    </row>
    <row r="226" spans="1:25">
      <c r="A226" s="64">
        <v>1</v>
      </c>
      <c r="B226">
        <v>155215184</v>
      </c>
      <c r="C226">
        <v>155184975</v>
      </c>
      <c r="D226" t="s">
        <v>9262</v>
      </c>
      <c r="E226" t="s">
        <v>9263</v>
      </c>
      <c r="F226" t="s">
        <v>9129</v>
      </c>
      <c r="G226" t="s">
        <v>9100</v>
      </c>
      <c r="H226" t="s">
        <v>9103</v>
      </c>
      <c r="I226" s="15">
        <v>0.396733</v>
      </c>
      <c r="J226" s="15">
        <v>4.53695E-2</v>
      </c>
      <c r="K226" s="15">
        <v>6.4117599999999999E-3</v>
      </c>
      <c r="L226" s="15">
        <v>11.8286</v>
      </c>
      <c r="M226" s="73" t="s">
        <v>9299</v>
      </c>
      <c r="N226" s="3" t="s">
        <v>9300</v>
      </c>
      <c r="O226" s="3" t="s">
        <v>9260</v>
      </c>
      <c r="P226" s="15">
        <v>-6.4576850000000005E-2</v>
      </c>
      <c r="Q226" s="15">
        <v>3.12469119961232E-2</v>
      </c>
      <c r="R226" s="17">
        <v>3.95625000882424E-2</v>
      </c>
      <c r="S226" s="21">
        <v>1.5399320835999999E-2</v>
      </c>
      <c r="T226">
        <v>1485</v>
      </c>
      <c r="U226" s="53">
        <v>2.9558015557849598E-6</v>
      </c>
      <c r="V226" s="53">
        <v>0.83843332960658901</v>
      </c>
      <c r="W226" s="53">
        <v>3.31144512250666E-7</v>
      </c>
      <c r="X226" s="53">
        <v>9.3931405998445794E-2</v>
      </c>
      <c r="Y226" s="74">
        <v>6.7631977448897804E-2</v>
      </c>
    </row>
    <row r="227" spans="1:25">
      <c r="A227" s="64">
        <v>1</v>
      </c>
      <c r="B227">
        <v>155215184</v>
      </c>
      <c r="C227">
        <v>155184975</v>
      </c>
      <c r="D227" t="s">
        <v>9262</v>
      </c>
      <c r="E227" t="s">
        <v>9263</v>
      </c>
      <c r="F227" t="s">
        <v>9129</v>
      </c>
      <c r="G227" t="s">
        <v>9100</v>
      </c>
      <c r="H227" t="s">
        <v>9103</v>
      </c>
      <c r="I227" s="15">
        <v>0.396733</v>
      </c>
      <c r="J227" s="15">
        <v>4.53695E-2</v>
      </c>
      <c r="K227" s="15">
        <v>6.4117599999999999E-3</v>
      </c>
      <c r="L227" s="15">
        <v>11.8286</v>
      </c>
      <c r="M227" s="73" t="s">
        <v>9274</v>
      </c>
      <c r="N227" s="3" t="s">
        <v>9275</v>
      </c>
      <c r="O227" s="3" t="s">
        <v>9216</v>
      </c>
      <c r="P227" s="15">
        <v>-6.4128229999999994E-2</v>
      </c>
      <c r="Q227" s="15">
        <v>3.0780480305868E-2</v>
      </c>
      <c r="R227" s="17">
        <v>3.8020253234358099E-2</v>
      </c>
      <c r="S227" s="21">
        <v>8.0567416336000005E-4</v>
      </c>
      <c r="T227">
        <v>1485</v>
      </c>
      <c r="U227" s="53">
        <v>3.0278282922341599E-6</v>
      </c>
      <c r="V227" s="53">
        <v>0.85886420607852498</v>
      </c>
      <c r="W227" s="53">
        <v>2.65689398130289E-7</v>
      </c>
      <c r="X227" s="53">
        <v>7.5364615151367997E-2</v>
      </c>
      <c r="Y227" s="74">
        <v>6.5767885252417002E-2</v>
      </c>
    </row>
    <row r="228" spans="1:25">
      <c r="A228" s="64">
        <v>1</v>
      </c>
      <c r="B228">
        <v>155215184</v>
      </c>
      <c r="C228">
        <v>155184975</v>
      </c>
      <c r="D228" t="s">
        <v>9262</v>
      </c>
      <c r="E228" t="s">
        <v>9263</v>
      </c>
      <c r="F228" t="s">
        <v>9129</v>
      </c>
      <c r="G228" t="s">
        <v>9100</v>
      </c>
      <c r="H228" t="s">
        <v>9103</v>
      </c>
      <c r="I228" s="15">
        <v>0.396733</v>
      </c>
      <c r="J228" s="15">
        <v>4.53695E-2</v>
      </c>
      <c r="K228" s="15">
        <v>6.4117599999999999E-3</v>
      </c>
      <c r="L228" s="15">
        <v>11.8286</v>
      </c>
      <c r="M228" s="73" t="s">
        <v>9315</v>
      </c>
      <c r="N228" s="3" t="s">
        <v>9316</v>
      </c>
      <c r="O228" s="3" t="s">
        <v>8873</v>
      </c>
      <c r="P228" s="15">
        <v>-9.6548765999999994E-2</v>
      </c>
      <c r="Q228" s="15">
        <v>4.9858408183942902E-2</v>
      </c>
      <c r="R228" s="17">
        <v>5.41862832932224E-2</v>
      </c>
      <c r="S228" s="21">
        <v>4.5376525164100004E-3</v>
      </c>
      <c r="T228">
        <v>1485</v>
      </c>
      <c r="U228" s="53">
        <v>2.92485200441273E-6</v>
      </c>
      <c r="V228" s="53">
        <v>0.82965427765837296</v>
      </c>
      <c r="W228" s="53">
        <v>3.7146251518703402E-7</v>
      </c>
      <c r="X228" s="53">
        <v>0.10536788331502001</v>
      </c>
      <c r="Y228" s="74">
        <v>6.4974542712088093E-2</v>
      </c>
    </row>
    <row r="229" spans="1:25">
      <c r="A229" s="64">
        <v>1</v>
      </c>
      <c r="B229">
        <v>155215184</v>
      </c>
      <c r="C229">
        <v>155184975</v>
      </c>
      <c r="D229" t="s">
        <v>9262</v>
      </c>
      <c r="E229" t="s">
        <v>9263</v>
      </c>
      <c r="F229" t="s">
        <v>9129</v>
      </c>
      <c r="G229" t="s">
        <v>9100</v>
      </c>
      <c r="H229" t="s">
        <v>9103</v>
      </c>
      <c r="I229" s="15">
        <v>0.396733</v>
      </c>
      <c r="J229" s="15">
        <v>4.53695E-2</v>
      </c>
      <c r="K229" s="15">
        <v>6.4117599999999999E-3</v>
      </c>
      <c r="L229" s="15">
        <v>11.8286</v>
      </c>
      <c r="M229" s="73" t="s">
        <v>9266</v>
      </c>
      <c r="N229" s="3" t="s">
        <v>9267</v>
      </c>
      <c r="O229" s="3" t="s">
        <v>9238</v>
      </c>
      <c r="P229" s="15">
        <v>-0.15264452000000001</v>
      </c>
      <c r="Q229" s="15">
        <v>8.8440415566771194E-2</v>
      </c>
      <c r="R229" s="17">
        <v>8.7786446224055403E-2</v>
      </c>
      <c r="S229" s="21">
        <v>2.5833331022499999E-3</v>
      </c>
      <c r="T229">
        <v>1485</v>
      </c>
      <c r="U229" s="53">
        <v>2.9044142824422101E-6</v>
      </c>
      <c r="V229" s="53">
        <v>0.82385697802309199</v>
      </c>
      <c r="W229" s="53">
        <v>3.9330893672104402E-7</v>
      </c>
      <c r="X229" s="53">
        <v>0.111564770217288</v>
      </c>
      <c r="Y229" s="74">
        <v>6.4574954036401497E-2</v>
      </c>
    </row>
    <row r="230" spans="1:25">
      <c r="A230" s="64">
        <v>1</v>
      </c>
      <c r="B230">
        <v>155215184</v>
      </c>
      <c r="C230">
        <v>155184975</v>
      </c>
      <c r="D230" t="s">
        <v>9262</v>
      </c>
      <c r="E230" t="s">
        <v>9263</v>
      </c>
      <c r="F230" t="s">
        <v>9129</v>
      </c>
      <c r="G230" t="s">
        <v>9100</v>
      </c>
      <c r="H230" t="s">
        <v>9103</v>
      </c>
      <c r="I230" s="15">
        <v>0.396733</v>
      </c>
      <c r="J230" s="15">
        <v>4.53695E-2</v>
      </c>
      <c r="K230" s="15">
        <v>6.4117599999999999E-3</v>
      </c>
      <c r="L230" s="15">
        <v>11.8286</v>
      </c>
      <c r="M230" s="73" t="s">
        <v>9284</v>
      </c>
      <c r="N230" s="3" t="s">
        <v>9285</v>
      </c>
      <c r="O230" s="3" t="s">
        <v>9255</v>
      </c>
      <c r="P230" s="15">
        <v>-9.8817915000000006E-2</v>
      </c>
      <c r="Q230" s="15">
        <v>4.9865411677248103E-2</v>
      </c>
      <c r="R230" s="17">
        <v>4.8562759202059998E-2</v>
      </c>
      <c r="S230" s="21">
        <v>1.6213507559999999E-3</v>
      </c>
      <c r="T230">
        <v>1485</v>
      </c>
      <c r="U230" s="53">
        <v>2.4708633400910898E-6</v>
      </c>
      <c r="V230" s="53">
        <v>0.70087728764499702</v>
      </c>
      <c r="W230" s="53">
        <v>8.2715219618467395E-7</v>
      </c>
      <c r="X230" s="53">
        <v>0.234627378343856</v>
      </c>
      <c r="Y230" s="74">
        <v>6.4492035995610805E-2</v>
      </c>
    </row>
    <row r="231" spans="1:25">
      <c r="A231" s="64">
        <v>1</v>
      </c>
      <c r="B231">
        <v>155215184</v>
      </c>
      <c r="C231">
        <v>155184975</v>
      </c>
      <c r="D231" t="s">
        <v>9262</v>
      </c>
      <c r="E231" t="s">
        <v>9263</v>
      </c>
      <c r="F231" t="s">
        <v>9129</v>
      </c>
      <c r="G231" t="s">
        <v>9100</v>
      </c>
      <c r="H231" t="s">
        <v>9103</v>
      </c>
      <c r="I231" s="15">
        <v>0.396733</v>
      </c>
      <c r="J231" s="15">
        <v>4.53695E-2</v>
      </c>
      <c r="K231" s="15">
        <v>6.4117599999999999E-3</v>
      </c>
      <c r="L231" s="15">
        <v>11.8286</v>
      </c>
      <c r="M231" s="73" t="s">
        <v>9270</v>
      </c>
      <c r="N231" s="3" t="s">
        <v>4382</v>
      </c>
      <c r="O231" s="3" t="s">
        <v>9231</v>
      </c>
      <c r="P231" s="15">
        <v>0.23664837</v>
      </c>
      <c r="Q231" s="15">
        <v>0.13091243634376501</v>
      </c>
      <c r="R231" s="17">
        <v>7.7342599549344707E-2</v>
      </c>
      <c r="S231" s="21">
        <v>6.7876923023999999E-4</v>
      </c>
      <c r="T231">
        <v>1485</v>
      </c>
      <c r="U231" s="53">
        <v>2.7279667353833799E-6</v>
      </c>
      <c r="V231" s="53">
        <v>0.77380642436128999</v>
      </c>
      <c r="W231" s="53">
        <v>5.7088701570172902E-7</v>
      </c>
      <c r="X231" s="53">
        <v>0.161936006991801</v>
      </c>
      <c r="Y231" s="74">
        <v>6.4254269793158597E-2</v>
      </c>
    </row>
    <row r="232" spans="1:25">
      <c r="A232" s="64">
        <v>1</v>
      </c>
      <c r="B232">
        <v>155215184</v>
      </c>
      <c r="C232">
        <v>155184975</v>
      </c>
      <c r="D232" t="s">
        <v>9262</v>
      </c>
      <c r="E232" t="s">
        <v>9263</v>
      </c>
      <c r="F232" t="s">
        <v>9129</v>
      </c>
      <c r="G232" t="s">
        <v>9100</v>
      </c>
      <c r="H232" t="s">
        <v>9103</v>
      </c>
      <c r="I232" s="15">
        <v>0.396733</v>
      </c>
      <c r="J232" s="15">
        <v>4.53695E-2</v>
      </c>
      <c r="K232" s="15">
        <v>6.4117599999999999E-3</v>
      </c>
      <c r="L232" s="15">
        <v>11.8286</v>
      </c>
      <c r="M232" s="73" t="s">
        <v>9287</v>
      </c>
      <c r="N232" s="3" t="s">
        <v>9288</v>
      </c>
      <c r="O232" s="3" t="s">
        <v>9228</v>
      </c>
      <c r="P232" s="15">
        <v>6.4654455E-2</v>
      </c>
      <c r="Q232" s="15">
        <v>3.2254684633757198E-2</v>
      </c>
      <c r="R232" s="17">
        <v>4.6144933178209398E-2</v>
      </c>
      <c r="S232" s="21">
        <v>0.27101186574399999</v>
      </c>
      <c r="T232">
        <v>1485</v>
      </c>
      <c r="U232" s="53">
        <v>2.7626454109854201E-6</v>
      </c>
      <c r="V232" s="53">
        <v>0.78364326790529004</v>
      </c>
      <c r="W232" s="53">
        <v>5.3837364659757202E-7</v>
      </c>
      <c r="X232" s="53">
        <v>0.152713367447081</v>
      </c>
      <c r="Y232" s="74">
        <v>6.3640063628571303E-2</v>
      </c>
    </row>
    <row r="233" spans="1:25">
      <c r="A233" s="64">
        <v>1</v>
      </c>
      <c r="B233">
        <v>155215184</v>
      </c>
      <c r="C233">
        <v>155184975</v>
      </c>
      <c r="D233" t="s">
        <v>9262</v>
      </c>
      <c r="E233" t="s">
        <v>9263</v>
      </c>
      <c r="F233" t="s">
        <v>9129</v>
      </c>
      <c r="G233" t="s">
        <v>9100</v>
      </c>
      <c r="H233" t="s">
        <v>9103</v>
      </c>
      <c r="I233" s="15">
        <v>0.396733</v>
      </c>
      <c r="J233" s="15">
        <v>4.53695E-2</v>
      </c>
      <c r="K233" s="15">
        <v>6.4117599999999999E-3</v>
      </c>
      <c r="L233" s="15">
        <v>11.8286</v>
      </c>
      <c r="M233" s="73" t="s">
        <v>9308</v>
      </c>
      <c r="N233" s="3" t="s">
        <v>5859</v>
      </c>
      <c r="O233" s="3" t="s">
        <v>9216</v>
      </c>
      <c r="P233" s="15">
        <v>-5.1181953000000002E-2</v>
      </c>
      <c r="Q233" s="15">
        <v>2.4138319867628301E-2</v>
      </c>
      <c r="R233" s="17">
        <v>3.4756937379255497E-2</v>
      </c>
      <c r="S233" s="21">
        <v>0.46698498976899999</v>
      </c>
      <c r="T233">
        <v>1485</v>
      </c>
      <c r="U233" s="53">
        <v>3.0046058877528199E-6</v>
      </c>
      <c r="V233" s="53">
        <v>0.85227701220123098</v>
      </c>
      <c r="W233" s="53">
        <v>2.9802963962832998E-7</v>
      </c>
      <c r="X233" s="53">
        <v>8.4538145866383405E-2</v>
      </c>
      <c r="Y233" s="74">
        <v>6.3181539296857603E-2</v>
      </c>
    </row>
    <row r="234" spans="1:25">
      <c r="A234" s="64">
        <v>1</v>
      </c>
      <c r="B234">
        <v>155215184</v>
      </c>
      <c r="C234">
        <v>155184975</v>
      </c>
      <c r="D234" t="s">
        <v>9262</v>
      </c>
      <c r="E234" t="s">
        <v>9263</v>
      </c>
      <c r="F234" t="s">
        <v>9129</v>
      </c>
      <c r="G234" t="s">
        <v>9100</v>
      </c>
      <c r="H234" t="s">
        <v>9103</v>
      </c>
      <c r="I234" s="15">
        <v>0.396733</v>
      </c>
      <c r="J234" s="15">
        <v>4.53695E-2</v>
      </c>
      <c r="K234" s="15">
        <v>6.4117599999999999E-3</v>
      </c>
      <c r="L234" s="15">
        <v>11.8286</v>
      </c>
      <c r="M234" s="73" t="s">
        <v>9279</v>
      </c>
      <c r="N234" s="3" t="s">
        <v>9280</v>
      </c>
      <c r="O234" s="3" t="s">
        <v>9216</v>
      </c>
      <c r="P234" s="15">
        <v>-6.7149684000000001E-2</v>
      </c>
      <c r="Q234" s="15">
        <v>3.3634421593071902E-2</v>
      </c>
      <c r="R234" s="17">
        <v>4.6744555078792903E-2</v>
      </c>
      <c r="S234" s="21">
        <v>1.9263219264000001E-2</v>
      </c>
      <c r="T234">
        <v>1485</v>
      </c>
      <c r="U234" s="53">
        <v>3.0500613314126298E-6</v>
      </c>
      <c r="V234" s="53">
        <v>0.86517075972018798</v>
      </c>
      <c r="W234" s="53">
        <v>2.56554413440493E-7</v>
      </c>
      <c r="X234" s="53">
        <v>7.2773414258878594E-2</v>
      </c>
      <c r="Y234" s="74">
        <v>6.2052519405187301E-2</v>
      </c>
    </row>
    <row r="235" spans="1:25">
      <c r="A235" s="64">
        <v>1</v>
      </c>
      <c r="B235">
        <v>155215184</v>
      </c>
      <c r="C235">
        <v>155184975</v>
      </c>
      <c r="D235" t="s">
        <v>9262</v>
      </c>
      <c r="E235" t="s">
        <v>9263</v>
      </c>
      <c r="F235" t="s">
        <v>9129</v>
      </c>
      <c r="G235" t="s">
        <v>9100</v>
      </c>
      <c r="H235" t="s">
        <v>9103</v>
      </c>
      <c r="I235" s="15">
        <v>0.396733</v>
      </c>
      <c r="J235" s="15">
        <v>4.53695E-2</v>
      </c>
      <c r="K235" s="15">
        <v>6.4117599999999999E-3</v>
      </c>
      <c r="L235" s="15">
        <v>11.8286</v>
      </c>
      <c r="M235" s="73" t="s">
        <v>9315</v>
      </c>
      <c r="N235" s="3" t="s">
        <v>9316</v>
      </c>
      <c r="O235" s="3" t="s">
        <v>9229</v>
      </c>
      <c r="P235" s="15">
        <v>-0.15019266000000001</v>
      </c>
      <c r="Q235" s="15">
        <v>9.00398183834136E-2</v>
      </c>
      <c r="R235" s="17">
        <v>9.7999233025201499E-2</v>
      </c>
      <c r="S235" s="21">
        <v>2.4675383055999998E-2</v>
      </c>
      <c r="T235">
        <v>1485</v>
      </c>
      <c r="U235" s="53">
        <v>2.4631805352130201E-6</v>
      </c>
      <c r="V235" s="53">
        <v>0.69869800748932098</v>
      </c>
      <c r="W235" s="53">
        <v>8.4586200289175802E-7</v>
      </c>
      <c r="X235" s="53">
        <v>0.23993454299535799</v>
      </c>
      <c r="Y235" s="74">
        <v>6.1364140472782297E-2</v>
      </c>
    </row>
    <row r="236" spans="1:25">
      <c r="A236" s="64">
        <v>1</v>
      </c>
      <c r="B236">
        <v>155215184</v>
      </c>
      <c r="C236">
        <v>155184975</v>
      </c>
      <c r="D236" t="s">
        <v>9262</v>
      </c>
      <c r="E236" t="s">
        <v>9263</v>
      </c>
      <c r="F236" t="s">
        <v>9129</v>
      </c>
      <c r="G236" t="s">
        <v>9100</v>
      </c>
      <c r="H236" t="s">
        <v>9103</v>
      </c>
      <c r="I236" s="15">
        <v>0.396733</v>
      </c>
      <c r="J236" s="15">
        <v>4.53695E-2</v>
      </c>
      <c r="K236" s="15">
        <v>6.4117599999999999E-3</v>
      </c>
      <c r="L236" s="15">
        <v>11.8286</v>
      </c>
      <c r="M236" s="73" t="s">
        <v>9301</v>
      </c>
      <c r="N236" s="3" t="s">
        <v>9302</v>
      </c>
      <c r="O236" s="3" t="s">
        <v>9254</v>
      </c>
      <c r="P236" s="15">
        <v>-8.6249740000000005E-2</v>
      </c>
      <c r="Q236" s="15">
        <v>4.8454301459605602E-2</v>
      </c>
      <c r="R236" s="17">
        <v>7.5809231222843498E-2</v>
      </c>
      <c r="S236" s="21">
        <v>1.0905624900000001E-2</v>
      </c>
      <c r="T236">
        <v>1486</v>
      </c>
      <c r="U236" s="53">
        <v>2.3990423091148698E-6</v>
      </c>
      <c r="V236" s="53">
        <v>0.680504760978908</v>
      </c>
      <c r="W236" s="53">
        <v>9.1113205045334501E-7</v>
      </c>
      <c r="X236" s="53">
        <v>0.25844883846285099</v>
      </c>
      <c r="Y236" s="74">
        <v>6.1043090383881199E-2</v>
      </c>
    </row>
    <row r="237" spans="1:25">
      <c r="A237" s="64">
        <v>1</v>
      </c>
      <c r="B237">
        <v>155215184</v>
      </c>
      <c r="C237">
        <v>155184975</v>
      </c>
      <c r="D237" t="s">
        <v>9262</v>
      </c>
      <c r="E237" t="s">
        <v>9263</v>
      </c>
      <c r="F237" t="s">
        <v>9129</v>
      </c>
      <c r="G237" t="s">
        <v>9100</v>
      </c>
      <c r="H237" t="s">
        <v>9103</v>
      </c>
      <c r="I237" s="15">
        <v>0.396733</v>
      </c>
      <c r="J237" s="15">
        <v>4.53695E-2</v>
      </c>
      <c r="K237" s="15">
        <v>6.4117599999999999E-3</v>
      </c>
      <c r="L237" s="15">
        <v>11.8286</v>
      </c>
      <c r="M237" s="73" t="s">
        <v>9274</v>
      </c>
      <c r="N237" s="3" t="s">
        <v>9275</v>
      </c>
      <c r="O237" s="3" t="s">
        <v>9252</v>
      </c>
      <c r="P237" s="15">
        <v>-0.110106856</v>
      </c>
      <c r="Q237" s="15">
        <v>5.6578739859364499E-2</v>
      </c>
      <c r="R237" s="17">
        <v>5.3722250944443301E-2</v>
      </c>
      <c r="S237" s="21">
        <v>0.22466841606400001</v>
      </c>
      <c r="T237">
        <v>1485</v>
      </c>
      <c r="U237" s="53">
        <v>1.87608913792406E-6</v>
      </c>
      <c r="V237" s="53">
        <v>0.53216551681890401</v>
      </c>
      <c r="W237" s="53">
        <v>1.43409332145876E-6</v>
      </c>
      <c r="X237" s="53">
        <v>0.40679038013359697</v>
      </c>
      <c r="Y237" s="74">
        <v>6.1040792865039599E-2</v>
      </c>
    </row>
    <row r="238" spans="1:25">
      <c r="A238" s="64">
        <v>1</v>
      </c>
      <c r="B238">
        <v>155215184</v>
      </c>
      <c r="C238">
        <v>155184975</v>
      </c>
      <c r="D238" t="s">
        <v>9262</v>
      </c>
      <c r="E238" t="s">
        <v>9263</v>
      </c>
      <c r="F238" t="s">
        <v>9129</v>
      </c>
      <c r="G238" t="s">
        <v>9100</v>
      </c>
      <c r="H238" t="s">
        <v>9103</v>
      </c>
      <c r="I238" s="15">
        <v>0.396733</v>
      </c>
      <c r="J238" s="15">
        <v>4.53695E-2</v>
      </c>
      <c r="K238" s="15">
        <v>6.4117599999999999E-3</v>
      </c>
      <c r="L238" s="15">
        <v>11.8286</v>
      </c>
      <c r="M238" s="73" t="s">
        <v>9295</v>
      </c>
      <c r="N238" s="3" t="s">
        <v>9296</v>
      </c>
      <c r="O238" s="3" t="s">
        <v>9252</v>
      </c>
      <c r="P238" s="15">
        <v>0.12454234</v>
      </c>
      <c r="Q238" s="15">
        <v>7.19099413031071E-2</v>
      </c>
      <c r="R238" s="17">
        <v>8.5571779901973399E-2</v>
      </c>
      <c r="S238" s="21">
        <v>0.32668426296899999</v>
      </c>
      <c r="T238">
        <v>1485</v>
      </c>
      <c r="U238" s="53">
        <v>2.9081242623233699E-6</v>
      </c>
      <c r="V238" s="53">
        <v>0.82490933919343001</v>
      </c>
      <c r="W238" s="53">
        <v>4.0249084590645299E-7</v>
      </c>
      <c r="X238" s="53">
        <v>0.114169281563931</v>
      </c>
      <c r="Y238" s="74">
        <v>6.0918068627530499E-2</v>
      </c>
    </row>
    <row r="239" spans="1:25">
      <c r="A239" s="64">
        <v>1</v>
      </c>
      <c r="B239">
        <v>155215184</v>
      </c>
      <c r="C239">
        <v>155184975</v>
      </c>
      <c r="D239" t="s">
        <v>9262</v>
      </c>
      <c r="E239" t="s">
        <v>9263</v>
      </c>
      <c r="F239" t="s">
        <v>9129</v>
      </c>
      <c r="G239" t="s">
        <v>9100</v>
      </c>
      <c r="H239" t="s">
        <v>9103</v>
      </c>
      <c r="I239" s="15">
        <v>0.396733</v>
      </c>
      <c r="J239" s="15">
        <v>4.53695E-2</v>
      </c>
      <c r="K239" s="15">
        <v>6.4117599999999999E-3</v>
      </c>
      <c r="L239" s="15">
        <v>11.8286</v>
      </c>
      <c r="M239" s="73" t="s">
        <v>9289</v>
      </c>
      <c r="N239" s="3" t="s">
        <v>9290</v>
      </c>
      <c r="O239" s="3" t="s">
        <v>9237</v>
      </c>
      <c r="P239" s="15">
        <v>-0.13873953999999999</v>
      </c>
      <c r="Q239" s="15">
        <v>8.1133063717525405E-2</v>
      </c>
      <c r="R239" s="17">
        <v>9.0785102727797898E-2</v>
      </c>
      <c r="S239" s="21">
        <v>7.55659888369E-3</v>
      </c>
      <c r="T239">
        <v>1485</v>
      </c>
      <c r="U239" s="53">
        <v>2.8856095114083201E-6</v>
      </c>
      <c r="V239" s="53">
        <v>0.81852287609071595</v>
      </c>
      <c r="W239" s="53">
        <v>4.2518295546373098E-7</v>
      </c>
      <c r="X239" s="53">
        <v>0.120606053658685</v>
      </c>
      <c r="Y239" s="74">
        <v>6.0867759458132602E-2</v>
      </c>
    </row>
    <row r="240" spans="1:25">
      <c r="A240" s="64">
        <v>1</v>
      </c>
      <c r="B240">
        <v>155215184</v>
      </c>
      <c r="C240">
        <v>155184975</v>
      </c>
      <c r="D240" t="s">
        <v>9262</v>
      </c>
      <c r="E240" t="s">
        <v>9263</v>
      </c>
      <c r="F240" t="s">
        <v>9129</v>
      </c>
      <c r="G240" t="s">
        <v>9100</v>
      </c>
      <c r="H240" t="s">
        <v>9103</v>
      </c>
      <c r="I240" s="15">
        <v>0.396733</v>
      </c>
      <c r="J240" s="15">
        <v>4.53695E-2</v>
      </c>
      <c r="K240" s="15">
        <v>6.4117599999999999E-3</v>
      </c>
      <c r="L240" s="15">
        <v>11.8286</v>
      </c>
      <c r="M240" s="73" t="s">
        <v>9318</v>
      </c>
      <c r="N240" s="3" t="s">
        <v>9319</v>
      </c>
      <c r="O240" s="3" t="s">
        <v>9240</v>
      </c>
      <c r="P240" s="15">
        <v>-0.11461112</v>
      </c>
      <c r="Q240" s="15">
        <v>6.3507161895409101E-2</v>
      </c>
      <c r="R240" s="17">
        <v>7.3155373781410196E-2</v>
      </c>
      <c r="S240" s="21">
        <v>9.6225113113599997E-5</v>
      </c>
      <c r="T240">
        <v>1485</v>
      </c>
      <c r="U240" s="53">
        <v>2.9838707376417498E-6</v>
      </c>
      <c r="V240" s="53">
        <v>0.84639534503941005</v>
      </c>
      <c r="W240" s="53">
        <v>3.26951706976271E-7</v>
      </c>
      <c r="X240" s="53">
        <v>9.2742088102688303E-2</v>
      </c>
      <c r="Y240" s="74">
        <v>6.0859256035456701E-2</v>
      </c>
    </row>
    <row r="241" spans="1:25">
      <c r="A241" s="64">
        <v>1</v>
      </c>
      <c r="B241">
        <v>155215184</v>
      </c>
      <c r="C241">
        <v>155184975</v>
      </c>
      <c r="D241" t="s">
        <v>9262</v>
      </c>
      <c r="E241" t="s">
        <v>9263</v>
      </c>
      <c r="F241" t="s">
        <v>9129</v>
      </c>
      <c r="G241" t="s">
        <v>9100</v>
      </c>
      <c r="H241" t="s">
        <v>9103</v>
      </c>
      <c r="I241" s="15">
        <v>0.396733</v>
      </c>
      <c r="J241" s="15">
        <v>4.53695E-2</v>
      </c>
      <c r="K241" s="15">
        <v>6.4117599999999999E-3</v>
      </c>
      <c r="L241" s="15">
        <v>11.8286</v>
      </c>
      <c r="M241" s="73" t="s">
        <v>9268</v>
      </c>
      <c r="N241" s="3" t="s">
        <v>9269</v>
      </c>
      <c r="O241" s="3" t="s">
        <v>9222</v>
      </c>
      <c r="P241" s="15">
        <v>-9.15189E-2</v>
      </c>
      <c r="Q241" s="15">
        <v>4.8823080955725601E-2</v>
      </c>
      <c r="R241" s="17">
        <v>6.1716143531618299E-2</v>
      </c>
      <c r="S241" s="21">
        <v>1.8846622088999999E-2</v>
      </c>
      <c r="T241">
        <v>1485</v>
      </c>
      <c r="U241" s="53">
        <v>2.9390613317300001E-6</v>
      </c>
      <c r="V241" s="53">
        <v>0.83368485054672303</v>
      </c>
      <c r="W241" s="53">
        <v>3.7255512897390599E-7</v>
      </c>
      <c r="X241" s="53">
        <v>0.105677810689375</v>
      </c>
      <c r="Y241" s="74">
        <v>6.0634027147442197E-2</v>
      </c>
    </row>
    <row r="242" spans="1:25">
      <c r="A242" s="64">
        <v>1</v>
      </c>
      <c r="B242">
        <v>155215184</v>
      </c>
      <c r="C242">
        <v>155184975</v>
      </c>
      <c r="D242" t="s">
        <v>9262</v>
      </c>
      <c r="E242" t="s">
        <v>9263</v>
      </c>
      <c r="F242" t="s">
        <v>9129</v>
      </c>
      <c r="G242" t="s">
        <v>9100</v>
      </c>
      <c r="H242" t="s">
        <v>9103</v>
      </c>
      <c r="I242" s="15">
        <v>0.396733</v>
      </c>
      <c r="J242" s="15">
        <v>4.53695E-2</v>
      </c>
      <c r="K242" s="15">
        <v>6.4117599999999999E-3</v>
      </c>
      <c r="L242" s="15">
        <v>11.8286</v>
      </c>
      <c r="M242" s="73" t="s">
        <v>9289</v>
      </c>
      <c r="N242" s="3" t="s">
        <v>9290</v>
      </c>
      <c r="O242" s="3" t="s">
        <v>8907</v>
      </c>
      <c r="P242" s="15">
        <v>0.13727497999999999</v>
      </c>
      <c r="Q242" s="15">
        <v>8.1394883446760297E-2</v>
      </c>
      <c r="R242" s="17">
        <v>9.4940882069561E-2</v>
      </c>
      <c r="S242" s="21">
        <v>9.3752928481000001E-4</v>
      </c>
      <c r="T242">
        <v>1485</v>
      </c>
      <c r="U242" s="53">
        <v>2.8947183221113101E-6</v>
      </c>
      <c r="V242" s="53">
        <v>0.82110665255281201</v>
      </c>
      <c r="W242" s="53">
        <v>4.1727266235996301E-7</v>
      </c>
      <c r="X242" s="53">
        <v>0.11836224491172199</v>
      </c>
      <c r="Y242" s="74">
        <v>6.0527790544481402E-2</v>
      </c>
    </row>
    <row r="243" spans="1:25">
      <c r="A243" s="64">
        <v>1</v>
      </c>
      <c r="B243">
        <v>155215184</v>
      </c>
      <c r="C243">
        <v>155184975</v>
      </c>
      <c r="D243" t="s">
        <v>9262</v>
      </c>
      <c r="E243" t="s">
        <v>9263</v>
      </c>
      <c r="F243" t="s">
        <v>9129</v>
      </c>
      <c r="G243" t="s">
        <v>9100</v>
      </c>
      <c r="H243" t="s">
        <v>9103</v>
      </c>
      <c r="I243" s="15">
        <v>0.396733</v>
      </c>
      <c r="J243" s="15">
        <v>4.53695E-2</v>
      </c>
      <c r="K243" s="15">
        <v>6.4117599999999999E-3</v>
      </c>
      <c r="L243" s="15">
        <v>11.8286</v>
      </c>
      <c r="M243" s="73" t="s">
        <v>9309</v>
      </c>
      <c r="N243" s="3" t="s">
        <v>9310</v>
      </c>
      <c r="O243" s="3" t="s">
        <v>9230</v>
      </c>
      <c r="P243" s="15">
        <v>6.9737049999999995E-2</v>
      </c>
      <c r="Q243" s="15">
        <v>3.54727021217724E-2</v>
      </c>
      <c r="R243" s="17">
        <v>5.0852582442275099E-2</v>
      </c>
      <c r="S243" s="21">
        <v>1.9912878769000001E-2</v>
      </c>
      <c r="T243">
        <v>1485</v>
      </c>
      <c r="U243" s="53">
        <v>3.0024352168608202E-6</v>
      </c>
      <c r="V243" s="53">
        <v>0.85166128655486495</v>
      </c>
      <c r="W243" s="53">
        <v>3.10624327155177E-7</v>
      </c>
      <c r="X243" s="53">
        <v>8.8110715133701598E-2</v>
      </c>
      <c r="Y243" s="74">
        <v>6.0224685251889502E-2</v>
      </c>
    </row>
    <row r="244" spans="1:25">
      <c r="A244" s="64">
        <v>1</v>
      </c>
      <c r="B244">
        <v>155215184</v>
      </c>
      <c r="C244">
        <v>155184975</v>
      </c>
      <c r="D244" t="s">
        <v>9262</v>
      </c>
      <c r="E244" t="s">
        <v>9263</v>
      </c>
      <c r="F244" t="s">
        <v>9129</v>
      </c>
      <c r="G244" t="s">
        <v>9100</v>
      </c>
      <c r="H244" t="s">
        <v>9103</v>
      </c>
      <c r="I244" s="15">
        <v>0.396733</v>
      </c>
      <c r="J244" s="15">
        <v>4.53695E-2</v>
      </c>
      <c r="K244" s="15">
        <v>6.4117599999999999E-3</v>
      </c>
      <c r="L244" s="15">
        <v>11.8286</v>
      </c>
      <c r="M244" s="73" t="s">
        <v>9303</v>
      </c>
      <c r="N244" s="3" t="s">
        <v>9304</v>
      </c>
      <c r="O244" s="3" t="s">
        <v>9251</v>
      </c>
      <c r="P244" s="15">
        <v>-7.0452520000000005E-2</v>
      </c>
      <c r="Q244" s="15">
        <v>3.3926428157211197E-2</v>
      </c>
      <c r="R244" s="17">
        <v>3.8768033970086498E-2</v>
      </c>
      <c r="S244" s="21">
        <v>5.2846653456000002E-2</v>
      </c>
      <c r="T244">
        <v>1485</v>
      </c>
      <c r="U244" s="53">
        <v>2.4141552478322599E-6</v>
      </c>
      <c r="V244" s="53">
        <v>0.68479164938042703</v>
      </c>
      <c r="W244" s="53">
        <v>9.0077126402543298E-7</v>
      </c>
      <c r="X244" s="53">
        <v>0.25550993050689202</v>
      </c>
      <c r="Y244" s="74">
        <v>5.9695105186168197E-2</v>
      </c>
    </row>
    <row r="245" spans="1:25">
      <c r="A245" s="64">
        <v>1</v>
      </c>
      <c r="B245">
        <v>155215184</v>
      </c>
      <c r="C245">
        <v>155184975</v>
      </c>
      <c r="D245" t="s">
        <v>9262</v>
      </c>
      <c r="E245" t="s">
        <v>9263</v>
      </c>
      <c r="F245" t="s">
        <v>9129</v>
      </c>
      <c r="G245" t="s">
        <v>9100</v>
      </c>
      <c r="H245" t="s">
        <v>9103</v>
      </c>
      <c r="I245" s="15">
        <v>0.396733</v>
      </c>
      <c r="J245" s="15">
        <v>4.53695E-2</v>
      </c>
      <c r="K245" s="15">
        <v>6.4117599999999999E-3</v>
      </c>
      <c r="L245" s="15">
        <v>11.8286</v>
      </c>
      <c r="M245" s="73" t="s">
        <v>9309</v>
      </c>
      <c r="N245" s="3" t="s">
        <v>9310</v>
      </c>
      <c r="O245" s="3" t="s">
        <v>9254</v>
      </c>
      <c r="P245" s="15">
        <v>-4.3475713999999999E-2</v>
      </c>
      <c r="Q245" s="15">
        <v>2.00465690163311E-2</v>
      </c>
      <c r="R245" s="17">
        <v>3.06742065058823E-2</v>
      </c>
      <c r="S245" s="21">
        <v>7.58512097476E-3</v>
      </c>
      <c r="T245">
        <v>1485</v>
      </c>
      <c r="U245" s="53">
        <v>3.1002268545499999E-6</v>
      </c>
      <c r="V245" s="53">
        <v>0.87940055350089996</v>
      </c>
      <c r="W245" s="53">
        <v>2.16626663677896E-7</v>
      </c>
      <c r="X245" s="53">
        <v>6.1447634924459898E-2</v>
      </c>
      <c r="Y245" s="74">
        <v>5.9148494721121297E-2</v>
      </c>
    </row>
    <row r="246" spans="1:25">
      <c r="A246" s="64">
        <v>1</v>
      </c>
      <c r="B246">
        <v>155215184</v>
      </c>
      <c r="C246">
        <v>155184975</v>
      </c>
      <c r="D246" t="s">
        <v>9262</v>
      </c>
      <c r="E246" t="s">
        <v>9263</v>
      </c>
      <c r="F246" t="s">
        <v>9129</v>
      </c>
      <c r="G246" t="s">
        <v>9100</v>
      </c>
      <c r="H246" t="s">
        <v>9103</v>
      </c>
      <c r="I246" s="15">
        <v>0.396733</v>
      </c>
      <c r="J246" s="15">
        <v>4.53695E-2</v>
      </c>
      <c r="K246" s="15">
        <v>6.4117599999999999E-3</v>
      </c>
      <c r="L246" s="15">
        <v>11.8286</v>
      </c>
      <c r="M246" s="73" t="s">
        <v>9271</v>
      </c>
      <c r="N246" s="3" t="s">
        <v>9272</v>
      </c>
      <c r="O246" s="3" t="s">
        <v>9241</v>
      </c>
      <c r="P246" s="15">
        <v>-8.5126729999999998E-2</v>
      </c>
      <c r="Q246" s="15">
        <v>4.7750245638135298E-2</v>
      </c>
      <c r="R246" s="17">
        <v>7.69256131430818E-2</v>
      </c>
      <c r="S246" s="21">
        <v>3.0242253409000001E-2</v>
      </c>
      <c r="T246">
        <v>1485</v>
      </c>
      <c r="U246" s="53">
        <v>2.7659339722486199E-6</v>
      </c>
      <c r="V246" s="53">
        <v>0.78457609080205004</v>
      </c>
      <c r="W246" s="53">
        <v>5.5381710143730203E-7</v>
      </c>
      <c r="X246" s="53">
        <v>0.15709400904887</v>
      </c>
      <c r="Y246" s="74">
        <v>5.83265803980062E-2</v>
      </c>
    </row>
    <row r="247" spans="1:25">
      <c r="A247" s="64">
        <v>1</v>
      </c>
      <c r="B247">
        <v>155215184</v>
      </c>
      <c r="C247">
        <v>155184975</v>
      </c>
      <c r="D247" t="s">
        <v>9262</v>
      </c>
      <c r="E247" t="s">
        <v>9263</v>
      </c>
      <c r="F247" t="s">
        <v>9129</v>
      </c>
      <c r="G247" t="s">
        <v>9100</v>
      </c>
      <c r="H247" t="s">
        <v>9103</v>
      </c>
      <c r="I247" s="15">
        <v>0.396733</v>
      </c>
      <c r="J247" s="15">
        <v>4.53695E-2</v>
      </c>
      <c r="K247" s="15">
        <v>6.4117599999999999E-3</v>
      </c>
      <c r="L247" s="15">
        <v>11.8286</v>
      </c>
      <c r="M247" s="73" t="s">
        <v>9301</v>
      </c>
      <c r="N247" s="3" t="s">
        <v>9302</v>
      </c>
      <c r="O247" s="3" t="s">
        <v>9243</v>
      </c>
      <c r="P247" s="15">
        <v>-0.116518065</v>
      </c>
      <c r="Q247" s="15">
        <v>6.7681146566286807E-2</v>
      </c>
      <c r="R247" s="17">
        <v>8.6075507162249501E-2</v>
      </c>
      <c r="S247" s="21">
        <v>5.7515550976000002E-2</v>
      </c>
      <c r="T247">
        <v>1486</v>
      </c>
      <c r="U247" s="53">
        <v>2.8593698512489101E-6</v>
      </c>
      <c r="V247" s="53">
        <v>0.81107981705097099</v>
      </c>
      <c r="W247" s="53">
        <v>4.6417821997877999E-7</v>
      </c>
      <c r="X247" s="53">
        <v>0.131667327182244</v>
      </c>
      <c r="Y247" s="74">
        <v>5.7249532218713199E-2</v>
      </c>
    </row>
    <row r="248" spans="1:25">
      <c r="A248" s="64">
        <v>1</v>
      </c>
      <c r="B248">
        <v>155215184</v>
      </c>
      <c r="C248">
        <v>155184975</v>
      </c>
      <c r="D248" t="s">
        <v>9262</v>
      </c>
      <c r="E248" t="s">
        <v>9263</v>
      </c>
      <c r="F248" t="s">
        <v>9129</v>
      </c>
      <c r="G248" t="s">
        <v>9100</v>
      </c>
      <c r="H248" t="s">
        <v>9103</v>
      </c>
      <c r="I248" s="15">
        <v>0.396733</v>
      </c>
      <c r="J248" s="15">
        <v>4.53695E-2</v>
      </c>
      <c r="K248" s="15">
        <v>6.4117599999999999E-3</v>
      </c>
      <c r="L248" s="15">
        <v>11.8286</v>
      </c>
      <c r="M248" s="73" t="s">
        <v>9320</v>
      </c>
      <c r="N248" s="3" t="s">
        <v>9321</v>
      </c>
      <c r="O248" s="3" t="s">
        <v>9250</v>
      </c>
      <c r="P248" s="15">
        <v>-0.11396837</v>
      </c>
      <c r="Q248" s="15">
        <v>6.5381783489335807E-2</v>
      </c>
      <c r="R248" s="17">
        <v>8.4032527116435399E-2</v>
      </c>
      <c r="S248" s="21">
        <v>7.4322754883999998E-4</v>
      </c>
      <c r="T248">
        <v>1485</v>
      </c>
      <c r="U248" s="53">
        <v>2.8931496433320599E-6</v>
      </c>
      <c r="V248" s="53">
        <v>0.82066168608698198</v>
      </c>
      <c r="W248" s="53">
        <v>4.3118752513463298E-7</v>
      </c>
      <c r="X248" s="53">
        <v>0.122309290918364</v>
      </c>
      <c r="Y248" s="74">
        <v>5.7025698657485503E-2</v>
      </c>
    </row>
    <row r="249" spans="1:25">
      <c r="A249" s="64">
        <v>1</v>
      </c>
      <c r="B249">
        <v>155215184</v>
      </c>
      <c r="C249">
        <v>155184975</v>
      </c>
      <c r="D249" t="s">
        <v>9262</v>
      </c>
      <c r="E249" t="s">
        <v>9263</v>
      </c>
      <c r="F249" t="s">
        <v>9129</v>
      </c>
      <c r="G249" t="s">
        <v>9100</v>
      </c>
      <c r="H249" t="s">
        <v>9103</v>
      </c>
      <c r="I249" s="15">
        <v>0.396733</v>
      </c>
      <c r="J249" s="15">
        <v>4.53695E-2</v>
      </c>
      <c r="K249" s="15">
        <v>6.4117599999999999E-3</v>
      </c>
      <c r="L249" s="15">
        <v>11.8286</v>
      </c>
      <c r="M249" s="73" t="s">
        <v>9295</v>
      </c>
      <c r="N249" s="3" t="s">
        <v>9296</v>
      </c>
      <c r="O249" s="3" t="s">
        <v>9250</v>
      </c>
      <c r="P249" s="15">
        <v>0.15450747000000001</v>
      </c>
      <c r="Q249" s="15">
        <v>9.4359525495325294E-2</v>
      </c>
      <c r="R249" s="17">
        <v>0.104321757336043</v>
      </c>
      <c r="S249" s="21">
        <v>2.9965341025000002E-2</v>
      </c>
      <c r="T249">
        <v>1485</v>
      </c>
      <c r="U249" s="53">
        <v>2.9162552361339301E-6</v>
      </c>
      <c r="V249" s="53">
        <v>0.82721574553237698</v>
      </c>
      <c r="W249" s="53">
        <v>4.0818693661116599E-7</v>
      </c>
      <c r="X249" s="53">
        <v>0.11578501665478901</v>
      </c>
      <c r="Y249" s="74">
        <v>5.69959133706614E-2</v>
      </c>
    </row>
    <row r="250" spans="1:25">
      <c r="A250" s="64">
        <v>1</v>
      </c>
      <c r="B250">
        <v>155215184</v>
      </c>
      <c r="C250">
        <v>155184975</v>
      </c>
      <c r="D250" t="s">
        <v>9262</v>
      </c>
      <c r="E250" t="s">
        <v>9263</v>
      </c>
      <c r="F250" t="s">
        <v>9129</v>
      </c>
      <c r="G250" t="s">
        <v>9100</v>
      </c>
      <c r="H250" t="s">
        <v>9103</v>
      </c>
      <c r="I250" s="15">
        <v>0.396733</v>
      </c>
      <c r="J250" s="15">
        <v>4.53695E-2</v>
      </c>
      <c r="K250" s="15">
        <v>6.4117599999999999E-3</v>
      </c>
      <c r="L250" s="15">
        <v>11.8286</v>
      </c>
      <c r="M250" s="73" t="s">
        <v>9305</v>
      </c>
      <c r="N250" s="3" t="s">
        <v>9306</v>
      </c>
      <c r="O250" s="3" t="s">
        <v>9237</v>
      </c>
      <c r="P250" s="15">
        <v>0.12742020000000001</v>
      </c>
      <c r="Q250" s="15">
        <v>7.4913976269295898E-2</v>
      </c>
      <c r="R250" s="17">
        <v>9.2495555963234402E-2</v>
      </c>
      <c r="S250" s="21">
        <v>9.6721000000000003E-4</v>
      </c>
      <c r="T250">
        <v>1485</v>
      </c>
      <c r="U250" s="53">
        <v>2.7874988237463801E-6</v>
      </c>
      <c r="V250" s="53">
        <v>0.79069310843753804</v>
      </c>
      <c r="W250" s="53">
        <v>5.3778540713713597E-7</v>
      </c>
      <c r="X250" s="53">
        <v>0.152546509300446</v>
      </c>
      <c r="Y250" s="74">
        <v>5.6757056977784603E-2</v>
      </c>
    </row>
    <row r="251" spans="1:25">
      <c r="A251" s="64">
        <v>1</v>
      </c>
      <c r="B251">
        <v>155215184</v>
      </c>
      <c r="C251">
        <v>155184975</v>
      </c>
      <c r="D251" t="s">
        <v>9262</v>
      </c>
      <c r="E251" t="s">
        <v>9263</v>
      </c>
      <c r="F251" t="s">
        <v>9129</v>
      </c>
      <c r="G251" t="s">
        <v>9100</v>
      </c>
      <c r="H251" t="s">
        <v>9103</v>
      </c>
      <c r="I251" s="15">
        <v>0.396733</v>
      </c>
      <c r="J251" s="15">
        <v>4.53695E-2</v>
      </c>
      <c r="K251" s="15">
        <v>6.4117599999999999E-3</v>
      </c>
      <c r="L251" s="15">
        <v>11.8286</v>
      </c>
      <c r="M251" s="73" t="s">
        <v>9305</v>
      </c>
      <c r="N251" s="3" t="s">
        <v>9306</v>
      </c>
      <c r="O251" s="3" t="s">
        <v>8873</v>
      </c>
      <c r="P251" s="15">
        <v>-8.5161163999999998E-2</v>
      </c>
      <c r="Q251" s="15">
        <v>4.6663335334818E-2</v>
      </c>
      <c r="R251" s="17">
        <v>6.9454512793434106E-2</v>
      </c>
      <c r="S251" s="21">
        <v>1.4102512516000001E-2</v>
      </c>
      <c r="T251">
        <v>1485</v>
      </c>
      <c r="U251" s="53">
        <v>2.9810070412541302E-6</v>
      </c>
      <c r="V251" s="53">
        <v>0.84558303797077194</v>
      </c>
      <c r="W251" s="53">
        <v>3.4465131362886299E-7</v>
      </c>
      <c r="X251" s="53">
        <v>9.7762702598751597E-2</v>
      </c>
      <c r="Y251" s="74">
        <v>5.6650933772121402E-2</v>
      </c>
    </row>
    <row r="252" spans="1:25">
      <c r="A252" s="64">
        <v>1</v>
      </c>
      <c r="B252">
        <v>155215184</v>
      </c>
      <c r="C252">
        <v>155184975</v>
      </c>
      <c r="D252" t="s">
        <v>9262</v>
      </c>
      <c r="E252" t="s">
        <v>9263</v>
      </c>
      <c r="F252" t="s">
        <v>9129</v>
      </c>
      <c r="G252" t="s">
        <v>9100</v>
      </c>
      <c r="H252" t="s">
        <v>9103</v>
      </c>
      <c r="I252" s="15">
        <v>0.396733</v>
      </c>
      <c r="J252" s="15">
        <v>4.53695E-2</v>
      </c>
      <c r="K252" s="15">
        <v>6.4117599999999999E-3</v>
      </c>
      <c r="L252" s="15">
        <v>11.8286</v>
      </c>
      <c r="M252" s="73" t="s">
        <v>9307</v>
      </c>
      <c r="N252" s="3" t="s">
        <v>4424</v>
      </c>
      <c r="O252" s="3" t="s">
        <v>9249</v>
      </c>
      <c r="P252" s="15">
        <v>0.13882738</v>
      </c>
      <c r="Q252" s="15">
        <v>6.2941268057974606E-2</v>
      </c>
      <c r="R252" s="17">
        <v>2.94872582661766E-2</v>
      </c>
      <c r="S252" s="21">
        <v>4.6829825604000001E-2</v>
      </c>
      <c r="T252">
        <v>1485</v>
      </c>
      <c r="U252" s="53">
        <v>1.1487402845420999E-6</v>
      </c>
      <c r="V252" s="53">
        <v>0.325848039337022</v>
      </c>
      <c r="W252" s="53">
        <v>2.1797238906878298E-6</v>
      </c>
      <c r="X252" s="53">
        <v>0.61829359136631401</v>
      </c>
      <c r="Y252" s="74">
        <v>5.5855040832489197E-2</v>
      </c>
    </row>
    <row r="253" spans="1:25">
      <c r="A253" s="64">
        <v>1</v>
      </c>
      <c r="B253">
        <v>155215184</v>
      </c>
      <c r="C253">
        <v>155184975</v>
      </c>
      <c r="D253" t="s">
        <v>9262</v>
      </c>
      <c r="E253" t="s">
        <v>9263</v>
      </c>
      <c r="F253" t="s">
        <v>9129</v>
      </c>
      <c r="G253" t="s">
        <v>9100</v>
      </c>
      <c r="H253" t="s">
        <v>9103</v>
      </c>
      <c r="I253" s="15">
        <v>0.396733</v>
      </c>
      <c r="J253" s="15">
        <v>4.53695E-2</v>
      </c>
      <c r="K253" s="15">
        <v>6.4117599999999999E-3</v>
      </c>
      <c r="L253" s="15">
        <v>11.8286</v>
      </c>
      <c r="M253" s="73" t="s">
        <v>9264</v>
      </c>
      <c r="N253" s="3" t="s">
        <v>9265</v>
      </c>
      <c r="O253" s="3" t="s">
        <v>9252</v>
      </c>
      <c r="P253" s="15">
        <v>-9.9585815999999994E-2</v>
      </c>
      <c r="Q253" s="15">
        <v>5.8174487039181502E-2</v>
      </c>
      <c r="R253" s="17">
        <v>8.9221173490642999E-2</v>
      </c>
      <c r="S253" s="21">
        <v>6.1069777128999997E-2</v>
      </c>
      <c r="T253">
        <v>1485</v>
      </c>
      <c r="U253" s="53">
        <v>2.9701657718604199E-6</v>
      </c>
      <c r="V253" s="53">
        <v>0.84250783775066895</v>
      </c>
      <c r="W253" s="53">
        <v>3.6370803618007099E-7</v>
      </c>
      <c r="X253" s="53">
        <v>0.103168272302417</v>
      </c>
      <c r="Y253" s="74">
        <v>5.4320556073105E-2</v>
      </c>
    </row>
    <row r="254" spans="1:25">
      <c r="A254" s="64">
        <v>1</v>
      </c>
      <c r="B254">
        <v>155215184</v>
      </c>
      <c r="C254">
        <v>155184975</v>
      </c>
      <c r="D254" t="s">
        <v>9262</v>
      </c>
      <c r="E254" t="s">
        <v>9263</v>
      </c>
      <c r="F254" t="s">
        <v>9129</v>
      </c>
      <c r="G254" t="s">
        <v>9100</v>
      </c>
      <c r="H254" t="s">
        <v>9103</v>
      </c>
      <c r="I254" s="15">
        <v>0.396733</v>
      </c>
      <c r="J254" s="15">
        <v>4.53695E-2</v>
      </c>
      <c r="K254" s="15">
        <v>6.4117599999999999E-3</v>
      </c>
      <c r="L254" s="15">
        <v>11.8286</v>
      </c>
      <c r="M254" s="73" t="s">
        <v>9286</v>
      </c>
      <c r="N254" s="3" t="s">
        <v>3118</v>
      </c>
      <c r="O254" s="3" t="s">
        <v>9229</v>
      </c>
      <c r="P254" s="15">
        <v>0.12660721</v>
      </c>
      <c r="Q254" s="15">
        <v>5.0607612334214402E-2</v>
      </c>
      <c r="R254" s="17">
        <v>1.37527541394114E-2</v>
      </c>
      <c r="S254" s="21">
        <v>1.5504732324000001E-2</v>
      </c>
      <c r="T254">
        <v>1485</v>
      </c>
      <c r="U254" s="53">
        <v>6.9578473538622201E-7</v>
      </c>
      <c r="V254" s="53">
        <v>0.19736409950714201</v>
      </c>
      <c r="W254" s="53">
        <v>2.6393509842536001E-6</v>
      </c>
      <c r="X254" s="53">
        <v>0.74866996040283895</v>
      </c>
      <c r="Y254" s="74">
        <v>5.3962604954300199E-2</v>
      </c>
    </row>
    <row r="255" spans="1:25">
      <c r="A255" s="64">
        <v>1</v>
      </c>
      <c r="B255">
        <v>155215184</v>
      </c>
      <c r="C255">
        <v>155184975</v>
      </c>
      <c r="D255" t="s">
        <v>9262</v>
      </c>
      <c r="E255" t="s">
        <v>9263</v>
      </c>
      <c r="F255" t="s">
        <v>9129</v>
      </c>
      <c r="G255" t="s">
        <v>9100</v>
      </c>
      <c r="H255" t="s">
        <v>9103</v>
      </c>
      <c r="I255" s="15">
        <v>0.396733</v>
      </c>
      <c r="J255" s="15">
        <v>4.53695E-2</v>
      </c>
      <c r="K255" s="15">
        <v>6.4117599999999999E-3</v>
      </c>
      <c r="L255" s="15">
        <v>11.8286</v>
      </c>
      <c r="M255" s="73" t="s">
        <v>9297</v>
      </c>
      <c r="N255" s="3" t="s">
        <v>9298</v>
      </c>
      <c r="O255" s="3" t="s">
        <v>9218</v>
      </c>
      <c r="P255" s="15">
        <v>0.13100197999999999</v>
      </c>
      <c r="Q255" s="15">
        <v>8.0664059747827505E-2</v>
      </c>
      <c r="R255" s="17">
        <v>0.107903083498369</v>
      </c>
      <c r="S255" s="21">
        <v>5.5174721449E-2</v>
      </c>
      <c r="T255">
        <v>1485</v>
      </c>
      <c r="U255" s="53">
        <v>2.9355412719382101E-6</v>
      </c>
      <c r="V255" s="53">
        <v>0.83268636150882802</v>
      </c>
      <c r="W255" s="53">
        <v>3.9986854731003398E-7</v>
      </c>
      <c r="X255" s="53">
        <v>0.113425448629979</v>
      </c>
      <c r="Y255" s="74">
        <v>5.38848544513729E-2</v>
      </c>
    </row>
    <row r="256" spans="1:25">
      <c r="A256" s="64">
        <v>1</v>
      </c>
      <c r="B256">
        <v>155215184</v>
      </c>
      <c r="C256">
        <v>155184975</v>
      </c>
      <c r="D256" t="s">
        <v>9262</v>
      </c>
      <c r="E256" t="s">
        <v>9263</v>
      </c>
      <c r="F256" t="s">
        <v>9129</v>
      </c>
      <c r="G256" t="s">
        <v>9100</v>
      </c>
      <c r="H256" t="s">
        <v>9103</v>
      </c>
      <c r="I256" s="15">
        <v>0.396733</v>
      </c>
      <c r="J256" s="15">
        <v>4.53695E-2</v>
      </c>
      <c r="K256" s="15">
        <v>6.4117599999999999E-3</v>
      </c>
      <c r="L256" s="15">
        <v>11.8286</v>
      </c>
      <c r="M256" s="73" t="s">
        <v>9307</v>
      </c>
      <c r="N256" s="3" t="s">
        <v>4424</v>
      </c>
      <c r="O256" s="3" t="s">
        <v>8888</v>
      </c>
      <c r="P256" s="15">
        <v>8.4847584000000004E-2</v>
      </c>
      <c r="Q256" s="15">
        <v>4.7990362828551E-2</v>
      </c>
      <c r="R256" s="17">
        <v>7.9733926944094299E-2</v>
      </c>
      <c r="S256" s="21">
        <v>3.0690484968999999E-4</v>
      </c>
      <c r="T256">
        <v>1485</v>
      </c>
      <c r="U256" s="53">
        <v>2.9188200829680199E-6</v>
      </c>
      <c r="V256" s="53">
        <v>0.827943281880961</v>
      </c>
      <c r="W256" s="53">
        <v>4.1721601514643799E-7</v>
      </c>
      <c r="X256" s="53">
        <v>0.11834617654212699</v>
      </c>
      <c r="Y256" s="74">
        <v>5.3707205540813902E-2</v>
      </c>
    </row>
    <row r="257" spans="1:25">
      <c r="A257" s="64">
        <v>1</v>
      </c>
      <c r="B257">
        <v>155215184</v>
      </c>
      <c r="C257">
        <v>155184975</v>
      </c>
      <c r="D257" t="s">
        <v>9262</v>
      </c>
      <c r="E257" t="s">
        <v>9263</v>
      </c>
      <c r="F257" t="s">
        <v>9129</v>
      </c>
      <c r="G257" t="s">
        <v>9100</v>
      </c>
      <c r="H257" t="s">
        <v>9103</v>
      </c>
      <c r="I257" s="15">
        <v>0.396733</v>
      </c>
      <c r="J257" s="15">
        <v>4.53695E-2</v>
      </c>
      <c r="K257" s="15">
        <v>6.4117599999999999E-3</v>
      </c>
      <c r="L257" s="15">
        <v>11.8286</v>
      </c>
      <c r="M257" s="73" t="s">
        <v>9305</v>
      </c>
      <c r="N257" s="3" t="s">
        <v>9306</v>
      </c>
      <c r="O257" s="3" t="s">
        <v>9250</v>
      </c>
      <c r="P257" s="15">
        <v>-9.6491519999999997E-2</v>
      </c>
      <c r="Q257" s="15">
        <v>5.7456298957608502E-2</v>
      </c>
      <c r="R257" s="17">
        <v>9.5839085071696403E-2</v>
      </c>
      <c r="S257" s="21">
        <v>9.5213099598399995E-3</v>
      </c>
      <c r="T257">
        <v>1485</v>
      </c>
      <c r="U257" s="53">
        <v>3.00516024268617E-6</v>
      </c>
      <c r="V257" s="53">
        <v>0.85243425876997903</v>
      </c>
      <c r="W257" s="53">
        <v>3.3336418219653498E-7</v>
      </c>
      <c r="X257" s="53">
        <v>9.4561030561603907E-2</v>
      </c>
      <c r="Y257" s="74">
        <v>5.3001372143992503E-2</v>
      </c>
    </row>
    <row r="258" spans="1:25">
      <c r="A258" s="64">
        <v>1</v>
      </c>
      <c r="B258">
        <v>155215184</v>
      </c>
      <c r="C258">
        <v>155184975</v>
      </c>
      <c r="D258" t="s">
        <v>9262</v>
      </c>
      <c r="E258" t="s">
        <v>9263</v>
      </c>
      <c r="F258" t="s">
        <v>9129</v>
      </c>
      <c r="G258" t="s">
        <v>9100</v>
      </c>
      <c r="H258" t="s">
        <v>9103</v>
      </c>
      <c r="I258" s="15">
        <v>0.396733</v>
      </c>
      <c r="J258" s="15">
        <v>4.53695E-2</v>
      </c>
      <c r="K258" s="15">
        <v>6.4117599999999999E-3</v>
      </c>
      <c r="L258" s="15">
        <v>11.8286</v>
      </c>
      <c r="M258" s="73" t="s">
        <v>9273</v>
      </c>
      <c r="N258" s="3" t="s">
        <v>7562</v>
      </c>
      <c r="O258" s="3" t="s">
        <v>9254</v>
      </c>
      <c r="P258" s="15">
        <v>4.7590599999999997E-2</v>
      </c>
      <c r="Q258" s="15">
        <v>2.22612713730235E-2</v>
      </c>
      <c r="R258" s="17">
        <v>3.31192264527908E-2</v>
      </c>
      <c r="S258" s="21">
        <v>1.88195454225E-3</v>
      </c>
      <c r="T258">
        <v>1485</v>
      </c>
      <c r="U258" s="53">
        <v>2.87893467291584E-6</v>
      </c>
      <c r="V258" s="53">
        <v>0.81662951249501503</v>
      </c>
      <c r="W258" s="53">
        <v>4.5961037769537002E-7</v>
      </c>
      <c r="X258" s="53">
        <v>0.13037162746554301</v>
      </c>
      <c r="Y258" s="74">
        <v>5.29955214943921E-2</v>
      </c>
    </row>
    <row r="259" spans="1:25">
      <c r="A259" s="64">
        <v>1</v>
      </c>
      <c r="B259">
        <v>155215184</v>
      </c>
      <c r="C259">
        <v>155184975</v>
      </c>
      <c r="D259" t="s">
        <v>9262</v>
      </c>
      <c r="E259" t="s">
        <v>9263</v>
      </c>
      <c r="F259" t="s">
        <v>9129</v>
      </c>
      <c r="G259" t="s">
        <v>9100</v>
      </c>
      <c r="H259" t="s">
        <v>9103</v>
      </c>
      <c r="I259" s="15">
        <v>0.396733</v>
      </c>
      <c r="J259" s="15">
        <v>4.53695E-2</v>
      </c>
      <c r="K259" s="15">
        <v>6.4117599999999999E-3</v>
      </c>
      <c r="L259" s="15">
        <v>11.8286</v>
      </c>
      <c r="M259" s="73" t="s">
        <v>9289</v>
      </c>
      <c r="N259" s="3" t="s">
        <v>9290</v>
      </c>
      <c r="O259" s="3" t="s">
        <v>9245</v>
      </c>
      <c r="P259" s="15">
        <v>7.9759120000000003E-2</v>
      </c>
      <c r="Q259" s="15">
        <v>4.5077001877146597E-2</v>
      </c>
      <c r="R259" s="17">
        <v>7.8806864376105498E-2</v>
      </c>
      <c r="S259" s="21">
        <v>4.3509370920999998E-4</v>
      </c>
      <c r="T259">
        <v>1485</v>
      </c>
      <c r="U259" s="53">
        <v>3.03088519790131E-6</v>
      </c>
      <c r="V259" s="53">
        <v>0.859731318280893</v>
      </c>
      <c r="W259" s="53">
        <v>3.0779981931890798E-7</v>
      </c>
      <c r="X259" s="53">
        <v>8.7309524165712596E-2</v>
      </c>
      <c r="Y259" s="74">
        <v>5.2955818868376997E-2</v>
      </c>
    </row>
    <row r="260" spans="1:25">
      <c r="A260" s="64">
        <v>1</v>
      </c>
      <c r="B260">
        <v>155215184</v>
      </c>
      <c r="C260">
        <v>155184975</v>
      </c>
      <c r="D260" t="s">
        <v>9262</v>
      </c>
      <c r="E260" t="s">
        <v>9263</v>
      </c>
      <c r="F260" t="s">
        <v>9129</v>
      </c>
      <c r="G260" t="s">
        <v>9100</v>
      </c>
      <c r="H260" t="s">
        <v>9103</v>
      </c>
      <c r="I260" s="15">
        <v>0.396733</v>
      </c>
      <c r="J260" s="15">
        <v>4.53695E-2</v>
      </c>
      <c r="K260" s="15">
        <v>6.4117599999999999E-3</v>
      </c>
      <c r="L260" s="15">
        <v>11.8286</v>
      </c>
      <c r="M260" s="73" t="s">
        <v>9276</v>
      </c>
      <c r="N260" s="3" t="s">
        <v>8109</v>
      </c>
      <c r="O260" s="3" t="s">
        <v>9229</v>
      </c>
      <c r="P260" s="15">
        <v>-0.11927019</v>
      </c>
      <c r="Q260" s="15">
        <v>7.7276680744894202E-2</v>
      </c>
      <c r="R260" s="17">
        <v>0.12545321597930201</v>
      </c>
      <c r="S260" s="21">
        <v>3.1167430849E-4</v>
      </c>
      <c r="T260">
        <v>1485</v>
      </c>
      <c r="U260" s="53">
        <v>2.9238984893711199E-6</v>
      </c>
      <c r="V260" s="53">
        <v>0.829383806594575</v>
      </c>
      <c r="W260" s="53">
        <v>4.1501462737599201E-7</v>
      </c>
      <c r="X260" s="53">
        <v>0.117721737843081</v>
      </c>
      <c r="Y260" s="74">
        <v>5.28911166492275E-2</v>
      </c>
    </row>
    <row r="261" spans="1:25">
      <c r="A261" s="64">
        <v>1</v>
      </c>
      <c r="B261">
        <v>155215184</v>
      </c>
      <c r="C261">
        <v>155184975</v>
      </c>
      <c r="D261" t="s">
        <v>9262</v>
      </c>
      <c r="E261" t="s">
        <v>9263</v>
      </c>
      <c r="F261" t="s">
        <v>9129</v>
      </c>
      <c r="G261" t="s">
        <v>9100</v>
      </c>
      <c r="H261" t="s">
        <v>9103</v>
      </c>
      <c r="I261" s="15">
        <v>0.396733</v>
      </c>
      <c r="J261" s="15">
        <v>4.53695E-2</v>
      </c>
      <c r="K261" s="15">
        <v>6.4117599999999999E-3</v>
      </c>
      <c r="L261" s="15">
        <v>11.8286</v>
      </c>
      <c r="M261" s="73" t="s">
        <v>9318</v>
      </c>
      <c r="N261" s="3" t="s">
        <v>9319</v>
      </c>
      <c r="O261" s="3" t="s">
        <v>9231</v>
      </c>
      <c r="P261" s="15">
        <v>-0.21488525999999999</v>
      </c>
      <c r="Q261" s="15">
        <v>0.14360070431716099</v>
      </c>
      <c r="R261" s="17">
        <v>0.14152863969625801</v>
      </c>
      <c r="S261" s="21">
        <v>3.7848924303999999E-4</v>
      </c>
      <c r="T261">
        <v>1485</v>
      </c>
      <c r="U261" s="53">
        <v>2.87539121815902E-6</v>
      </c>
      <c r="V261" s="53">
        <v>0.81562438731526199</v>
      </c>
      <c r="W261" s="53">
        <v>4.6353891581749301E-7</v>
      </c>
      <c r="X261" s="53">
        <v>0.131485984175916</v>
      </c>
      <c r="Y261" s="74">
        <v>5.2886289578688503E-2</v>
      </c>
    </row>
    <row r="262" spans="1:25">
      <c r="A262" s="64">
        <v>1</v>
      </c>
      <c r="B262">
        <v>155215184</v>
      </c>
      <c r="C262">
        <v>155184975</v>
      </c>
      <c r="D262" t="s">
        <v>9262</v>
      </c>
      <c r="E262" t="s">
        <v>9263</v>
      </c>
      <c r="F262" t="s">
        <v>9129</v>
      </c>
      <c r="G262" t="s">
        <v>9100</v>
      </c>
      <c r="H262" t="s">
        <v>9103</v>
      </c>
      <c r="I262" s="15">
        <v>0.396733</v>
      </c>
      <c r="J262" s="15">
        <v>4.53695E-2</v>
      </c>
      <c r="K262" s="15">
        <v>6.4117599999999999E-3</v>
      </c>
      <c r="L262" s="15">
        <v>11.8286</v>
      </c>
      <c r="M262" s="73" t="s">
        <v>9301</v>
      </c>
      <c r="N262" s="3" t="s">
        <v>9302</v>
      </c>
      <c r="O262" s="3" t="s">
        <v>9237</v>
      </c>
      <c r="P262" s="15">
        <v>0.21350612999999999</v>
      </c>
      <c r="Q262" s="15">
        <v>0.135434297752456</v>
      </c>
      <c r="R262" s="17">
        <v>0.118509203553741</v>
      </c>
      <c r="S262" s="21">
        <v>2.9401662628899998E-3</v>
      </c>
      <c r="T262">
        <v>1486</v>
      </c>
      <c r="U262" s="53">
        <v>2.7862202759250202E-6</v>
      </c>
      <c r="V262" s="53">
        <v>0.79033043965051497</v>
      </c>
      <c r="W262" s="53">
        <v>5.5325964699529495E-7</v>
      </c>
      <c r="X262" s="53">
        <v>0.15693588329282801</v>
      </c>
      <c r="Y262" s="74">
        <v>5.2730337576733601E-2</v>
      </c>
    </row>
    <row r="263" spans="1:25">
      <c r="A263" s="64">
        <v>1</v>
      </c>
      <c r="B263">
        <v>155215184</v>
      </c>
      <c r="C263">
        <v>155184975</v>
      </c>
      <c r="D263" t="s">
        <v>9262</v>
      </c>
      <c r="E263" t="s">
        <v>9263</v>
      </c>
      <c r="F263" t="s">
        <v>9129</v>
      </c>
      <c r="G263" t="s">
        <v>9100</v>
      </c>
      <c r="H263" t="s">
        <v>9103</v>
      </c>
      <c r="I263" s="15">
        <v>0.396733</v>
      </c>
      <c r="J263" s="15">
        <v>4.53695E-2</v>
      </c>
      <c r="K263" s="15">
        <v>6.4117599999999999E-3</v>
      </c>
      <c r="L263" s="15">
        <v>11.8286</v>
      </c>
      <c r="M263" s="73" t="s">
        <v>9268</v>
      </c>
      <c r="N263" s="3" t="s">
        <v>9269</v>
      </c>
      <c r="O263" s="3" t="s">
        <v>9218</v>
      </c>
      <c r="P263" s="15">
        <v>-0.15091926</v>
      </c>
      <c r="Q263" s="15">
        <v>9.6480868827191202E-2</v>
      </c>
      <c r="R263" s="17">
        <v>0.121310075844571</v>
      </c>
      <c r="S263" s="21">
        <v>1.9127443204000001E-4</v>
      </c>
      <c r="T263">
        <v>1485</v>
      </c>
      <c r="U263" s="53">
        <v>2.9121471156113498E-6</v>
      </c>
      <c r="V263" s="53">
        <v>0.82605044904573399</v>
      </c>
      <c r="W263" s="53">
        <v>4.2867941084742399E-7</v>
      </c>
      <c r="X263" s="53">
        <v>0.121597847144764</v>
      </c>
      <c r="Y263" s="74">
        <v>5.2348362982974198E-2</v>
      </c>
    </row>
    <row r="264" spans="1:25">
      <c r="A264" s="64">
        <v>1</v>
      </c>
      <c r="B264">
        <v>155215184</v>
      </c>
      <c r="C264">
        <v>155184975</v>
      </c>
      <c r="D264" t="s">
        <v>9262</v>
      </c>
      <c r="E264" t="s">
        <v>9263</v>
      </c>
      <c r="F264" t="s">
        <v>9129</v>
      </c>
      <c r="G264" t="s">
        <v>9100</v>
      </c>
      <c r="H264" t="s">
        <v>9103</v>
      </c>
      <c r="I264" s="15">
        <v>0.396733</v>
      </c>
      <c r="J264" s="15">
        <v>4.53695E-2</v>
      </c>
      <c r="K264" s="15">
        <v>6.4117599999999999E-3</v>
      </c>
      <c r="L264" s="15">
        <v>11.8286</v>
      </c>
      <c r="M264" s="73" t="s">
        <v>9291</v>
      </c>
      <c r="N264" s="3" t="s">
        <v>9292</v>
      </c>
      <c r="O264" s="3" t="s">
        <v>9242</v>
      </c>
      <c r="P264" s="15">
        <v>-0.13655655</v>
      </c>
      <c r="Q264" s="15">
        <v>8.78487857226459E-2</v>
      </c>
      <c r="R264" s="17">
        <v>0.123437645713561</v>
      </c>
      <c r="S264" s="21">
        <v>5.6541706224999999E-4</v>
      </c>
      <c r="T264">
        <v>1485</v>
      </c>
      <c r="U264" s="53">
        <v>2.9194194966584901E-6</v>
      </c>
      <c r="V264" s="53">
        <v>0.82811330967438002</v>
      </c>
      <c r="W264" s="53">
        <v>4.2582271830545098E-7</v>
      </c>
      <c r="X264" s="53">
        <v>0.12078752676485199</v>
      </c>
      <c r="Y264" s="74">
        <v>5.10958183185517E-2</v>
      </c>
    </row>
    <row r="265" spans="1:25">
      <c r="A265" s="64">
        <v>1</v>
      </c>
      <c r="B265">
        <v>155215184</v>
      </c>
      <c r="C265">
        <v>155184975</v>
      </c>
      <c r="D265" t="s">
        <v>9262</v>
      </c>
      <c r="E265" t="s">
        <v>9263</v>
      </c>
      <c r="F265" t="s">
        <v>9129</v>
      </c>
      <c r="G265" t="s">
        <v>9100</v>
      </c>
      <c r="H265" t="s">
        <v>9103</v>
      </c>
      <c r="I265" s="15">
        <v>0.396733</v>
      </c>
      <c r="J265" s="15">
        <v>4.53695E-2</v>
      </c>
      <c r="K265" s="15">
        <v>6.4117599999999999E-3</v>
      </c>
      <c r="L265" s="15">
        <v>11.8286</v>
      </c>
      <c r="M265" s="73" t="s">
        <v>9270</v>
      </c>
      <c r="N265" s="3" t="s">
        <v>4382</v>
      </c>
      <c r="O265" s="3" t="s">
        <v>8883</v>
      </c>
      <c r="P265" s="15">
        <v>8.0205180000000001E-2</v>
      </c>
      <c r="Q265" s="15">
        <v>4.3287342994955298E-2</v>
      </c>
      <c r="R265" s="17">
        <v>6.6039082343101393E-2</v>
      </c>
      <c r="S265" s="21">
        <v>4.6829825604000001E-2</v>
      </c>
      <c r="T265">
        <v>1485</v>
      </c>
      <c r="U265" s="53">
        <v>2.7578989296558802E-6</v>
      </c>
      <c r="V265" s="53">
        <v>0.78229689600923003</v>
      </c>
      <c r="W265" s="53">
        <v>5.8907797645274805E-7</v>
      </c>
      <c r="X265" s="53">
        <v>0.16709599743884901</v>
      </c>
      <c r="Y265" s="74">
        <v>5.0603759575016199E-2</v>
      </c>
    </row>
    <row r="266" spans="1:25">
      <c r="A266" s="64">
        <v>1</v>
      </c>
      <c r="B266">
        <v>155215184</v>
      </c>
      <c r="C266">
        <v>155184975</v>
      </c>
      <c r="D266" t="s">
        <v>9262</v>
      </c>
      <c r="E266" t="s">
        <v>9263</v>
      </c>
      <c r="F266" t="s">
        <v>9129</v>
      </c>
      <c r="G266" t="s">
        <v>9100</v>
      </c>
      <c r="H266" t="s">
        <v>9103</v>
      </c>
      <c r="I266" s="15">
        <v>0.396733</v>
      </c>
      <c r="J266" s="15">
        <v>4.53695E-2</v>
      </c>
      <c r="K266" s="15">
        <v>6.4117599999999999E-3</v>
      </c>
      <c r="L266" s="15">
        <v>11.8286</v>
      </c>
      <c r="M266" s="73" t="s">
        <v>9268</v>
      </c>
      <c r="N266" s="3" t="s">
        <v>9269</v>
      </c>
      <c r="O266" s="3" t="s">
        <v>9259</v>
      </c>
      <c r="P266" s="15">
        <v>-8.2255599999999998E-2</v>
      </c>
      <c r="Q266" s="15">
        <v>4.6892208433110302E-2</v>
      </c>
      <c r="R266" s="17">
        <v>8.0105460265317896E-2</v>
      </c>
      <c r="S266" s="21">
        <v>1.0132032964000001E-2</v>
      </c>
      <c r="T266">
        <v>1485</v>
      </c>
      <c r="U266" s="53">
        <v>3.0021331582428899E-6</v>
      </c>
      <c r="V266" s="53">
        <v>0.85157560556174405</v>
      </c>
      <c r="W266" s="53">
        <v>3.4604970936890499E-7</v>
      </c>
      <c r="X266" s="53">
        <v>9.8159367115737195E-2</v>
      </c>
      <c r="Y266" s="74">
        <v>5.0261679139650801E-2</v>
      </c>
    </row>
    <row r="267" spans="1:25">
      <c r="A267" s="64">
        <v>1</v>
      </c>
      <c r="B267">
        <v>155215184</v>
      </c>
      <c r="C267">
        <v>155184975</v>
      </c>
      <c r="D267" t="s">
        <v>9262</v>
      </c>
      <c r="E267" t="s">
        <v>9263</v>
      </c>
      <c r="F267" t="s">
        <v>9129</v>
      </c>
      <c r="G267" t="s">
        <v>9100</v>
      </c>
      <c r="H267" t="s">
        <v>9103</v>
      </c>
      <c r="I267" s="15">
        <v>0.396733</v>
      </c>
      <c r="J267" s="15">
        <v>4.53695E-2</v>
      </c>
      <c r="K267" s="15">
        <v>6.4117599999999999E-3</v>
      </c>
      <c r="L267" s="15">
        <v>11.8286</v>
      </c>
      <c r="M267" s="73" t="s">
        <v>9287</v>
      </c>
      <c r="N267" s="3" t="s">
        <v>9288</v>
      </c>
      <c r="O267" s="3" t="s">
        <v>9248</v>
      </c>
      <c r="P267" s="15">
        <v>8.8978089999999996E-2</v>
      </c>
      <c r="Q267" s="15">
        <v>5.16885405277758E-2</v>
      </c>
      <c r="R267" s="17">
        <v>8.6310223863223096E-2</v>
      </c>
      <c r="S267" s="21">
        <v>6.7676289433599999E-3</v>
      </c>
      <c r="T267">
        <v>1485</v>
      </c>
      <c r="U267" s="53">
        <v>2.9126833130665899E-6</v>
      </c>
      <c r="V267" s="53">
        <v>0.82620254512161595</v>
      </c>
      <c r="W267" s="53">
        <v>4.3596120621404298E-7</v>
      </c>
      <c r="X267" s="53">
        <v>0.123663378209527</v>
      </c>
      <c r="Y267" s="74">
        <v>5.0130728024338399E-2</v>
      </c>
    </row>
    <row r="268" spans="1:25">
      <c r="A268" s="64">
        <v>1</v>
      </c>
      <c r="B268">
        <v>155215184</v>
      </c>
      <c r="C268">
        <v>155184975</v>
      </c>
      <c r="D268" t="s">
        <v>9262</v>
      </c>
      <c r="E268" t="s">
        <v>9263</v>
      </c>
      <c r="F268" t="s">
        <v>9129</v>
      </c>
      <c r="G268" t="s">
        <v>9100</v>
      </c>
      <c r="H268" t="s">
        <v>9103</v>
      </c>
      <c r="I268" s="15">
        <v>0.396733</v>
      </c>
      <c r="J268" s="15">
        <v>4.53695E-2</v>
      </c>
      <c r="K268" s="15">
        <v>6.4117599999999999E-3</v>
      </c>
      <c r="L268" s="15">
        <v>11.8286</v>
      </c>
      <c r="M268" s="73" t="s">
        <v>9309</v>
      </c>
      <c r="N268" s="3" t="s">
        <v>9310</v>
      </c>
      <c r="O268" s="3" t="s">
        <v>9237</v>
      </c>
      <c r="P268" s="15">
        <v>8.2156789999999993E-2</v>
      </c>
      <c r="Q268" s="15">
        <v>4.7682365688297902E-2</v>
      </c>
      <c r="R268" s="17">
        <v>8.84005680742702E-2</v>
      </c>
      <c r="S268" s="21">
        <v>2.0554617038399999E-3</v>
      </c>
      <c r="T268">
        <v>1485</v>
      </c>
      <c r="U268" s="53">
        <v>2.91221907413655E-6</v>
      </c>
      <c r="V268" s="53">
        <v>0.826070860573618</v>
      </c>
      <c r="W268" s="53">
        <v>4.3669030220102401E-7</v>
      </c>
      <c r="X268" s="53">
        <v>0.123870191273405</v>
      </c>
      <c r="Y268" s="74">
        <v>5.0055599243601E-2</v>
      </c>
    </row>
    <row r="269" spans="1:25">
      <c r="A269" s="64">
        <v>1</v>
      </c>
      <c r="B269">
        <v>155215184</v>
      </c>
      <c r="C269">
        <v>155184975</v>
      </c>
      <c r="D269" t="s">
        <v>9262</v>
      </c>
      <c r="E269" t="s">
        <v>9263</v>
      </c>
      <c r="F269" t="s">
        <v>9129</v>
      </c>
      <c r="G269" t="s">
        <v>9100</v>
      </c>
      <c r="H269" t="s">
        <v>9103</v>
      </c>
      <c r="I269" s="15">
        <v>0.396733</v>
      </c>
      <c r="J269" s="15">
        <v>4.53695E-2</v>
      </c>
      <c r="K269" s="15">
        <v>6.4117599999999999E-3</v>
      </c>
      <c r="L269" s="15">
        <v>11.8286</v>
      </c>
      <c r="M269" s="73" t="s">
        <v>9295</v>
      </c>
      <c r="N269" s="3" t="s">
        <v>9296</v>
      </c>
      <c r="O269" s="3" t="s">
        <v>9241</v>
      </c>
      <c r="P269" s="15">
        <v>0.11925594</v>
      </c>
      <c r="Q269" s="15">
        <v>7.6685905200781904E-2</v>
      </c>
      <c r="R269" s="17">
        <v>0.12231139381158999</v>
      </c>
      <c r="S269" s="21">
        <v>9.6225113113599997E-5</v>
      </c>
      <c r="T269">
        <v>1485</v>
      </c>
      <c r="U269" s="53">
        <v>2.9753133081781299E-6</v>
      </c>
      <c r="V269" s="53">
        <v>0.84396797163742499</v>
      </c>
      <c r="W269" s="53">
        <v>3.74306278654393E-7</v>
      </c>
      <c r="X269" s="53">
        <v>0.106174536274479</v>
      </c>
      <c r="Y269" s="74">
        <v>4.9854142468508E-2</v>
      </c>
    </row>
    <row r="270" spans="1:25">
      <c r="A270" s="64">
        <v>1</v>
      </c>
      <c r="B270">
        <v>155215184</v>
      </c>
      <c r="C270">
        <v>155184975</v>
      </c>
      <c r="D270" t="s">
        <v>9262</v>
      </c>
      <c r="E270" t="s">
        <v>9263</v>
      </c>
      <c r="F270" t="s">
        <v>9129</v>
      </c>
      <c r="G270" t="s">
        <v>9100</v>
      </c>
      <c r="H270" t="s">
        <v>9103</v>
      </c>
      <c r="I270" s="15">
        <v>0.396733</v>
      </c>
      <c r="J270" s="15">
        <v>4.53695E-2</v>
      </c>
      <c r="K270" s="15">
        <v>6.4117599999999999E-3</v>
      </c>
      <c r="L270" s="15">
        <v>11.8286</v>
      </c>
      <c r="M270" s="73" t="s">
        <v>9322</v>
      </c>
      <c r="N270" s="3" t="s">
        <v>1893</v>
      </c>
      <c r="O270" s="3" t="s">
        <v>9253</v>
      </c>
      <c r="P270" s="15">
        <v>6.1246056E-2</v>
      </c>
      <c r="Q270" s="15">
        <v>3.1676164966736801E-2</v>
      </c>
      <c r="R270" s="17">
        <v>5.4511858326946501E-2</v>
      </c>
      <c r="S270" s="21">
        <v>5.8428137068900003E-7</v>
      </c>
      <c r="T270">
        <v>1485</v>
      </c>
      <c r="U270" s="53">
        <v>2.70485299970181E-6</v>
      </c>
      <c r="V270" s="53">
        <v>0.76725005513236899</v>
      </c>
      <c r="W270" s="53">
        <v>6.44827471392437E-7</v>
      </c>
      <c r="X270" s="53">
        <v>0.182909723016835</v>
      </c>
      <c r="Y270" s="74">
        <v>4.9836872170325397E-2</v>
      </c>
    </row>
    <row r="271" spans="1:25">
      <c r="A271" s="64">
        <v>1</v>
      </c>
      <c r="B271">
        <v>155215184</v>
      </c>
      <c r="C271">
        <v>155184975</v>
      </c>
      <c r="D271" t="s">
        <v>9262</v>
      </c>
      <c r="E271" t="s">
        <v>9263</v>
      </c>
      <c r="F271" t="s">
        <v>9129</v>
      </c>
      <c r="G271" t="s">
        <v>9100</v>
      </c>
      <c r="H271" t="s">
        <v>9103</v>
      </c>
      <c r="I271" s="15">
        <v>0.396733</v>
      </c>
      <c r="J271" s="15">
        <v>4.53695E-2</v>
      </c>
      <c r="K271" s="15">
        <v>6.4117599999999999E-3</v>
      </c>
      <c r="L271" s="15">
        <v>11.8286</v>
      </c>
      <c r="M271" s="73" t="s">
        <v>9308</v>
      </c>
      <c r="N271" s="3" t="s">
        <v>5859</v>
      </c>
      <c r="O271" s="3" t="s">
        <v>9241</v>
      </c>
      <c r="P271" s="15">
        <v>-5.7713352000000002E-2</v>
      </c>
      <c r="Q271" s="15">
        <v>2.9716473123571799E-2</v>
      </c>
      <c r="R271" s="17">
        <v>5.4250675432143999E-2</v>
      </c>
      <c r="S271" s="21">
        <v>1.4540742225E-2</v>
      </c>
      <c r="T271">
        <v>1485</v>
      </c>
      <c r="U271" s="53">
        <v>2.9953660382906801E-6</v>
      </c>
      <c r="V271" s="53">
        <v>0.84965606569876695</v>
      </c>
      <c r="W271" s="53">
        <v>3.54664009326504E-7</v>
      </c>
      <c r="X271" s="53">
        <v>0.100602872222345</v>
      </c>
      <c r="Y271" s="74">
        <v>4.97377120488414E-2</v>
      </c>
    </row>
    <row r="272" spans="1:25">
      <c r="A272" s="64">
        <v>1</v>
      </c>
      <c r="B272">
        <v>155215184</v>
      </c>
      <c r="C272">
        <v>155184975</v>
      </c>
      <c r="D272" t="s">
        <v>9262</v>
      </c>
      <c r="E272" t="s">
        <v>9263</v>
      </c>
      <c r="F272" t="s">
        <v>9129</v>
      </c>
      <c r="G272" t="s">
        <v>9100</v>
      </c>
      <c r="H272" t="s">
        <v>9103</v>
      </c>
      <c r="I272" s="15">
        <v>0.396733</v>
      </c>
      <c r="J272" s="15">
        <v>4.53695E-2</v>
      </c>
      <c r="K272" s="15">
        <v>6.4117599999999999E-3</v>
      </c>
      <c r="L272" s="15">
        <v>11.8286</v>
      </c>
      <c r="M272" s="73" t="s">
        <v>9266</v>
      </c>
      <c r="N272" s="3" t="s">
        <v>9267</v>
      </c>
      <c r="O272" s="3" t="s">
        <v>9248</v>
      </c>
      <c r="P272" s="15">
        <v>-9.1869145999999999E-2</v>
      </c>
      <c r="Q272" s="15">
        <v>4.6392427405123698E-2</v>
      </c>
      <c r="R272" s="17">
        <v>4.8681694796822002E-2</v>
      </c>
      <c r="S272" s="21">
        <v>8.3183212224999997E-2</v>
      </c>
      <c r="T272">
        <v>1485</v>
      </c>
      <c r="U272" s="53">
        <v>1.87779268061439E-6</v>
      </c>
      <c r="V272" s="53">
        <v>0.532648738355607</v>
      </c>
      <c r="W272" s="53">
        <v>1.4736846810842601E-6</v>
      </c>
      <c r="X272" s="53">
        <v>0.41802074010464801</v>
      </c>
      <c r="Y272" s="74">
        <v>4.9327170062382499E-2</v>
      </c>
    </row>
    <row r="273" spans="1:25">
      <c r="A273" s="64">
        <v>1</v>
      </c>
      <c r="B273">
        <v>155215184</v>
      </c>
      <c r="C273">
        <v>155184975</v>
      </c>
      <c r="D273" t="s">
        <v>9262</v>
      </c>
      <c r="E273" t="s">
        <v>9263</v>
      </c>
      <c r="F273" t="s">
        <v>9129</v>
      </c>
      <c r="G273" t="s">
        <v>9100</v>
      </c>
      <c r="H273" t="s">
        <v>9103</v>
      </c>
      <c r="I273" s="15">
        <v>0.396733</v>
      </c>
      <c r="J273" s="15">
        <v>4.53695E-2</v>
      </c>
      <c r="K273" s="15">
        <v>6.4117599999999999E-3</v>
      </c>
      <c r="L273" s="15">
        <v>11.8286</v>
      </c>
      <c r="M273" s="73" t="s">
        <v>9271</v>
      </c>
      <c r="N273" s="3" t="s">
        <v>9272</v>
      </c>
      <c r="O273" s="3" t="s">
        <v>9231</v>
      </c>
      <c r="P273" s="15">
        <v>-0.17043179999999999</v>
      </c>
      <c r="Q273" s="15">
        <v>0.11885115053325999</v>
      </c>
      <c r="R273" s="17">
        <v>0.15848679184512701</v>
      </c>
      <c r="S273" s="21">
        <v>1.4039880100000001E-2</v>
      </c>
      <c r="T273">
        <v>1485</v>
      </c>
      <c r="U273" s="53">
        <v>2.8835629542205402E-6</v>
      </c>
      <c r="V273" s="53">
        <v>0.81794235614551702</v>
      </c>
      <c r="W273" s="53">
        <v>4.68239156430814E-7</v>
      </c>
      <c r="X273" s="53">
        <v>0.132819239576525</v>
      </c>
      <c r="Y273" s="74">
        <v>4.9235052475847099E-2</v>
      </c>
    </row>
    <row r="274" spans="1:25">
      <c r="A274" s="64">
        <v>1</v>
      </c>
      <c r="B274">
        <v>155215184</v>
      </c>
      <c r="C274">
        <v>155184975</v>
      </c>
      <c r="D274" t="s">
        <v>9262</v>
      </c>
      <c r="E274" t="s">
        <v>9263</v>
      </c>
      <c r="F274" t="s">
        <v>9129</v>
      </c>
      <c r="G274" t="s">
        <v>9100</v>
      </c>
      <c r="H274" t="s">
        <v>9103</v>
      </c>
      <c r="I274" s="15">
        <v>0.396733</v>
      </c>
      <c r="J274" s="15">
        <v>4.53695E-2</v>
      </c>
      <c r="K274" s="15">
        <v>6.4117599999999999E-3</v>
      </c>
      <c r="L274" s="15">
        <v>11.8286</v>
      </c>
      <c r="M274" s="73" t="s">
        <v>9283</v>
      </c>
      <c r="N274" s="3" t="s">
        <v>3142</v>
      </c>
      <c r="O274" s="3" t="s">
        <v>9256</v>
      </c>
      <c r="P274" s="15">
        <v>5.3234980000000001E-2</v>
      </c>
      <c r="Q274" s="15">
        <v>2.6640017921251001E-2</v>
      </c>
      <c r="R274" s="17">
        <v>4.6237573973915001E-2</v>
      </c>
      <c r="S274" s="21">
        <v>1.1717413009E-2</v>
      </c>
      <c r="T274">
        <v>1494</v>
      </c>
      <c r="U274" s="53">
        <v>3.0293191381030002E-6</v>
      </c>
      <c r="V274" s="53">
        <v>0.859287095531722</v>
      </c>
      <c r="W274" s="53">
        <v>3.2336707277843099E-7</v>
      </c>
      <c r="X274" s="53">
        <v>9.1725282180858403E-2</v>
      </c>
      <c r="Y274" s="74">
        <v>4.8984269601208698E-2</v>
      </c>
    </row>
    <row r="275" spans="1:25">
      <c r="A275" s="64">
        <v>1</v>
      </c>
      <c r="B275">
        <v>155215184</v>
      </c>
      <c r="C275">
        <v>155184975</v>
      </c>
      <c r="D275" t="s">
        <v>9262</v>
      </c>
      <c r="E275" t="s">
        <v>9263</v>
      </c>
      <c r="F275" t="s">
        <v>9129</v>
      </c>
      <c r="G275" t="s">
        <v>9100</v>
      </c>
      <c r="H275" t="s">
        <v>9103</v>
      </c>
      <c r="I275" s="15">
        <v>0.396733</v>
      </c>
      <c r="J275" s="15">
        <v>4.53695E-2</v>
      </c>
      <c r="K275" s="15">
        <v>6.4117599999999999E-3</v>
      </c>
      <c r="L275" s="15">
        <v>11.8286</v>
      </c>
      <c r="M275" s="73" t="s">
        <v>9281</v>
      </c>
      <c r="N275" s="3" t="s">
        <v>9282</v>
      </c>
      <c r="O275" s="3" t="s">
        <v>8888</v>
      </c>
      <c r="P275" s="15">
        <v>-9.6444500000000002E-2</v>
      </c>
      <c r="Q275" s="15">
        <v>5.8433479931481902E-2</v>
      </c>
      <c r="R275" s="17">
        <v>0.101593042228745</v>
      </c>
      <c r="S275" s="21">
        <v>1.28741028025E-3</v>
      </c>
      <c r="T275">
        <v>1485</v>
      </c>
      <c r="U275" s="53">
        <v>3.0040401589552301E-6</v>
      </c>
      <c r="V275" s="53">
        <v>0.85211653935808995</v>
      </c>
      <c r="W275" s="53">
        <v>3.5100881995794997E-7</v>
      </c>
      <c r="X275" s="53">
        <v>9.95660527556856E-2</v>
      </c>
      <c r="Y275" s="74">
        <v>4.8314052837244603E-2</v>
      </c>
    </row>
    <row r="276" spans="1:25">
      <c r="A276" s="64">
        <v>1</v>
      </c>
      <c r="B276">
        <v>155215184</v>
      </c>
      <c r="C276">
        <v>155184975</v>
      </c>
      <c r="D276" t="s">
        <v>9262</v>
      </c>
      <c r="E276" t="s">
        <v>9263</v>
      </c>
      <c r="F276" t="s">
        <v>9129</v>
      </c>
      <c r="G276" t="s">
        <v>9100</v>
      </c>
      <c r="H276" t="s">
        <v>9103</v>
      </c>
      <c r="I276" s="15">
        <v>0.396733</v>
      </c>
      <c r="J276" s="15">
        <v>4.53695E-2</v>
      </c>
      <c r="K276" s="15">
        <v>6.4117599999999999E-3</v>
      </c>
      <c r="L276" s="15">
        <v>11.8286</v>
      </c>
      <c r="M276" s="73" t="s">
        <v>9271</v>
      </c>
      <c r="N276" s="3" t="s">
        <v>9272</v>
      </c>
      <c r="O276" s="3" t="s">
        <v>9226</v>
      </c>
      <c r="P276" s="15">
        <v>-4.4757690000000003E-2</v>
      </c>
      <c r="Q276" s="15">
        <v>2.1145534806638201E-2</v>
      </c>
      <c r="R276" s="17">
        <v>3.4975237640970297E-2</v>
      </c>
      <c r="S276" s="21">
        <v>4.1975497322500003E-3</v>
      </c>
      <c r="T276">
        <v>1485</v>
      </c>
      <c r="U276" s="53">
        <v>2.95758079823228E-6</v>
      </c>
      <c r="V276" s="53">
        <v>0.83893802389716399</v>
      </c>
      <c r="W276" s="53">
        <v>3.9747915788509299E-7</v>
      </c>
      <c r="X276" s="53">
        <v>0.11274768197566599</v>
      </c>
      <c r="Y276" s="74">
        <v>4.8310939067213399E-2</v>
      </c>
    </row>
    <row r="277" spans="1:25">
      <c r="A277" s="64">
        <v>1</v>
      </c>
      <c r="B277">
        <v>155215184</v>
      </c>
      <c r="C277">
        <v>155184975</v>
      </c>
      <c r="D277" t="s">
        <v>9262</v>
      </c>
      <c r="E277" t="s">
        <v>9263</v>
      </c>
      <c r="F277" t="s">
        <v>9129</v>
      </c>
      <c r="G277" t="s">
        <v>9100</v>
      </c>
      <c r="H277" t="s">
        <v>9103</v>
      </c>
      <c r="I277" s="15">
        <v>0.396733</v>
      </c>
      <c r="J277" s="15">
        <v>4.53695E-2</v>
      </c>
      <c r="K277" s="15">
        <v>6.4117599999999999E-3</v>
      </c>
      <c r="L277" s="15">
        <v>11.8286</v>
      </c>
      <c r="M277" s="73" t="s">
        <v>9308</v>
      </c>
      <c r="N277" s="3" t="s">
        <v>5859</v>
      </c>
      <c r="O277" s="3" t="s">
        <v>9244</v>
      </c>
      <c r="P277" s="15">
        <v>-0.13375277999999999</v>
      </c>
      <c r="Q277" s="15">
        <v>8.4415458376353697E-2</v>
      </c>
      <c r="R277" s="17">
        <v>0.116892448151229</v>
      </c>
      <c r="S277" s="21">
        <v>9.2338192383999997E-4</v>
      </c>
      <c r="T277">
        <v>1485</v>
      </c>
      <c r="U277" s="53">
        <v>2.70975769832069E-6</v>
      </c>
      <c r="V277" s="53">
        <v>0.76864130644479101</v>
      </c>
      <c r="W277" s="53">
        <v>6.4572023322521403E-7</v>
      </c>
      <c r="X277" s="53">
        <v>0.183162961017382</v>
      </c>
      <c r="Y277" s="74">
        <v>4.8192377059896603E-2</v>
      </c>
    </row>
    <row r="278" spans="1:25">
      <c r="A278" s="64">
        <v>1</v>
      </c>
      <c r="B278">
        <v>155215184</v>
      </c>
      <c r="C278">
        <v>155184975</v>
      </c>
      <c r="D278" t="s">
        <v>9262</v>
      </c>
      <c r="E278" t="s">
        <v>9263</v>
      </c>
      <c r="F278" t="s">
        <v>9129</v>
      </c>
      <c r="G278" t="s">
        <v>9100</v>
      </c>
      <c r="H278" t="s">
        <v>9103</v>
      </c>
      <c r="I278" s="15">
        <v>0.396733</v>
      </c>
      <c r="J278" s="15">
        <v>4.53695E-2</v>
      </c>
      <c r="K278" s="15">
        <v>6.4117599999999999E-3</v>
      </c>
      <c r="L278" s="15">
        <v>11.8286</v>
      </c>
      <c r="M278" s="73" t="s">
        <v>9276</v>
      </c>
      <c r="N278" s="3" t="s">
        <v>8109</v>
      </c>
      <c r="O278" s="3" t="s">
        <v>9226</v>
      </c>
      <c r="P278" s="15">
        <v>6.2289089999999998E-2</v>
      </c>
      <c r="Q278" s="15">
        <v>3.2219338471547697E-2</v>
      </c>
      <c r="R278" s="17">
        <v>5.39851994966139E-2</v>
      </c>
      <c r="S278" s="21">
        <v>0.150518393089</v>
      </c>
      <c r="T278">
        <v>1485</v>
      </c>
      <c r="U278" s="53">
        <v>2.8152152030205799E-6</v>
      </c>
      <c r="V278" s="53">
        <v>0.79855504900456398</v>
      </c>
      <c r="W278" s="53">
        <v>5.4031067837443104E-7</v>
      </c>
      <c r="X278" s="53">
        <v>0.15326281976029399</v>
      </c>
      <c r="Y278" s="74">
        <v>4.8178775709260699E-2</v>
      </c>
    </row>
    <row r="279" spans="1:25">
      <c r="A279" s="64">
        <v>1</v>
      </c>
      <c r="B279">
        <v>155215184</v>
      </c>
      <c r="C279">
        <v>155184975</v>
      </c>
      <c r="D279" t="s">
        <v>9262</v>
      </c>
      <c r="E279" t="s">
        <v>9263</v>
      </c>
      <c r="F279" t="s">
        <v>9129</v>
      </c>
      <c r="G279" t="s">
        <v>9100</v>
      </c>
      <c r="H279" t="s">
        <v>9103</v>
      </c>
      <c r="I279" s="15">
        <v>0.396733</v>
      </c>
      <c r="J279" s="15">
        <v>4.53695E-2</v>
      </c>
      <c r="K279" s="15">
        <v>6.4117599999999999E-3</v>
      </c>
      <c r="L279" s="15">
        <v>11.8286</v>
      </c>
      <c r="M279" s="73" t="s">
        <v>9313</v>
      </c>
      <c r="N279" s="3" t="s">
        <v>9314</v>
      </c>
      <c r="O279" s="3" t="s">
        <v>9247</v>
      </c>
      <c r="P279" s="15">
        <v>-0.1251998</v>
      </c>
      <c r="Q279" s="15">
        <v>7.9008368941595297E-2</v>
      </c>
      <c r="R279" s="17">
        <v>0.115919023099819</v>
      </c>
      <c r="S279" s="21">
        <v>7.9818680483999996E-2</v>
      </c>
      <c r="T279">
        <v>1485</v>
      </c>
      <c r="U279" s="53">
        <v>2.6242556206528299E-6</v>
      </c>
      <c r="V279" s="53">
        <v>0.74438805726199697</v>
      </c>
      <c r="W279" s="53">
        <v>7.3177830596925398E-7</v>
      </c>
      <c r="X279" s="53">
        <v>0.207573922006659</v>
      </c>
      <c r="Y279" s="74">
        <v>4.8034664697418399E-2</v>
      </c>
    </row>
    <row r="280" spans="1:25">
      <c r="A280" s="64">
        <v>1</v>
      </c>
      <c r="B280">
        <v>155215184</v>
      </c>
      <c r="C280">
        <v>155184975</v>
      </c>
      <c r="D280" t="s">
        <v>9262</v>
      </c>
      <c r="E280" t="s">
        <v>9263</v>
      </c>
      <c r="F280" t="s">
        <v>9129</v>
      </c>
      <c r="G280" t="s">
        <v>9100</v>
      </c>
      <c r="H280" t="s">
        <v>9103</v>
      </c>
      <c r="I280" s="15">
        <v>0.396733</v>
      </c>
      <c r="J280" s="15">
        <v>4.53695E-2</v>
      </c>
      <c r="K280" s="15">
        <v>6.4117599999999999E-3</v>
      </c>
      <c r="L280" s="15">
        <v>11.8286</v>
      </c>
      <c r="M280" s="73" t="s">
        <v>9279</v>
      </c>
      <c r="N280" s="3" t="s">
        <v>9280</v>
      </c>
      <c r="O280" s="3" t="s">
        <v>9241</v>
      </c>
      <c r="P280" s="15">
        <v>-0.109462984</v>
      </c>
      <c r="Q280" s="15">
        <v>6.9924201682349196E-2</v>
      </c>
      <c r="R280" s="17">
        <v>0.119871191072417</v>
      </c>
      <c r="S280" s="21">
        <v>2.82546465601E-3</v>
      </c>
      <c r="T280">
        <v>1485</v>
      </c>
      <c r="U280" s="53">
        <v>2.9477842666811998E-6</v>
      </c>
      <c r="V280" s="53">
        <v>0.83615917071235102</v>
      </c>
      <c r="W280" s="53">
        <v>4.0889092874667498E-7</v>
      </c>
      <c r="X280" s="53">
        <v>0.115984708839481</v>
      </c>
      <c r="Y280" s="74">
        <v>4.7852763772972401E-2</v>
      </c>
    </row>
    <row r="281" spans="1:25">
      <c r="A281" s="64">
        <v>1</v>
      </c>
      <c r="B281">
        <v>155215184</v>
      </c>
      <c r="C281">
        <v>155184975</v>
      </c>
      <c r="D281" t="s">
        <v>9262</v>
      </c>
      <c r="E281" t="s">
        <v>9263</v>
      </c>
      <c r="F281" t="s">
        <v>9129</v>
      </c>
      <c r="G281" t="s">
        <v>9100</v>
      </c>
      <c r="H281" t="s">
        <v>9103</v>
      </c>
      <c r="I281" s="15">
        <v>0.396733</v>
      </c>
      <c r="J281" s="15">
        <v>4.53695E-2</v>
      </c>
      <c r="K281" s="15">
        <v>6.4117599999999999E-3</v>
      </c>
      <c r="L281" s="15">
        <v>11.8286</v>
      </c>
      <c r="M281" s="73" t="s">
        <v>9297</v>
      </c>
      <c r="N281" s="3" t="s">
        <v>9298</v>
      </c>
      <c r="O281" s="3" t="s">
        <v>8907</v>
      </c>
      <c r="P281" s="15">
        <v>0.13586633000000001</v>
      </c>
      <c r="Q281" s="15">
        <v>8.3146389432942697E-2</v>
      </c>
      <c r="R281" s="17">
        <v>0.105521240900212</v>
      </c>
      <c r="S281" s="21">
        <v>1.0499691024E-4</v>
      </c>
      <c r="T281">
        <v>1485</v>
      </c>
      <c r="U281" s="53">
        <v>2.4599317635724E-6</v>
      </c>
      <c r="V281" s="53">
        <v>0.69777647119117503</v>
      </c>
      <c r="W281" s="53">
        <v>8.96743627165796E-7</v>
      </c>
      <c r="X281" s="53">
        <v>0.254367463761767</v>
      </c>
      <c r="Y281" s="74">
        <v>4.7852708371667302E-2</v>
      </c>
    </row>
    <row r="282" spans="1:25">
      <c r="A282" s="64">
        <v>1</v>
      </c>
      <c r="B282">
        <v>155215184</v>
      </c>
      <c r="C282">
        <v>155184975</v>
      </c>
      <c r="D282" t="s">
        <v>9262</v>
      </c>
      <c r="E282" t="s">
        <v>9263</v>
      </c>
      <c r="F282" t="s">
        <v>9129</v>
      </c>
      <c r="G282" t="s">
        <v>9100</v>
      </c>
      <c r="H282" t="s">
        <v>9103</v>
      </c>
      <c r="I282" s="15">
        <v>0.396733</v>
      </c>
      <c r="J282" s="15">
        <v>4.53695E-2</v>
      </c>
      <c r="K282" s="15">
        <v>6.4117599999999999E-3</v>
      </c>
      <c r="L282" s="15">
        <v>11.8286</v>
      </c>
      <c r="M282" s="73" t="s">
        <v>9295</v>
      </c>
      <c r="N282" s="3" t="s">
        <v>9296</v>
      </c>
      <c r="O282" s="3" t="s">
        <v>9242</v>
      </c>
      <c r="P282" s="15">
        <v>-0.15976259000000001</v>
      </c>
      <c r="Q282" s="15">
        <v>0.10620998216260299</v>
      </c>
      <c r="R282" s="17">
        <v>0.13587877925251701</v>
      </c>
      <c r="S282" s="21">
        <v>2.4417500121E-2</v>
      </c>
      <c r="T282">
        <v>1485</v>
      </c>
      <c r="U282" s="53">
        <v>2.4540146444962401E-6</v>
      </c>
      <c r="V282" s="53">
        <v>0.69609803989087304</v>
      </c>
      <c r="W282" s="53">
        <v>9.0338636645189302E-7</v>
      </c>
      <c r="X282" s="53">
        <v>0.25625172219801101</v>
      </c>
      <c r="Y282" s="74">
        <v>4.7646880510105301E-2</v>
      </c>
    </row>
    <row r="283" spans="1:25">
      <c r="A283" s="64">
        <v>1</v>
      </c>
      <c r="B283">
        <v>155215184</v>
      </c>
      <c r="C283">
        <v>155184975</v>
      </c>
      <c r="D283" t="s">
        <v>9262</v>
      </c>
      <c r="E283" t="s">
        <v>9263</v>
      </c>
      <c r="F283" t="s">
        <v>9129</v>
      </c>
      <c r="G283" t="s">
        <v>9100</v>
      </c>
      <c r="H283" t="s">
        <v>9103</v>
      </c>
      <c r="I283" s="15">
        <v>0.396733</v>
      </c>
      <c r="J283" s="15">
        <v>4.53695E-2</v>
      </c>
      <c r="K283" s="15">
        <v>6.4117599999999999E-3</v>
      </c>
      <c r="L283" s="15">
        <v>11.8286</v>
      </c>
      <c r="M283" s="73" t="s">
        <v>9299</v>
      </c>
      <c r="N283" s="3" t="s">
        <v>9300</v>
      </c>
      <c r="O283" s="3" t="s">
        <v>9233</v>
      </c>
      <c r="P283" s="15">
        <v>-0.14247303</v>
      </c>
      <c r="Q283" s="15">
        <v>9.7782964197712499E-2</v>
      </c>
      <c r="R283" s="17">
        <v>0.149281447464682</v>
      </c>
      <c r="S283" s="21">
        <v>4.5063563443600001E-3</v>
      </c>
      <c r="T283">
        <v>1485</v>
      </c>
      <c r="U283" s="53">
        <v>2.8768436923924098E-6</v>
      </c>
      <c r="V283" s="53">
        <v>0.81603639156679397</v>
      </c>
      <c r="W283" s="53">
        <v>4.8074983241797999E-7</v>
      </c>
      <c r="X283" s="53">
        <v>0.13636797839595599</v>
      </c>
      <c r="Y283" s="74">
        <v>4.7592272443724701E-2</v>
      </c>
    </row>
    <row r="284" spans="1:25">
      <c r="A284" s="64">
        <v>1</v>
      </c>
      <c r="B284">
        <v>155215184</v>
      </c>
      <c r="C284">
        <v>155184975</v>
      </c>
      <c r="D284" t="s">
        <v>9262</v>
      </c>
      <c r="E284" t="s">
        <v>9263</v>
      </c>
      <c r="F284" t="s">
        <v>9129</v>
      </c>
      <c r="G284" t="s">
        <v>9100</v>
      </c>
      <c r="H284" t="s">
        <v>9103</v>
      </c>
      <c r="I284" s="15">
        <v>0.396733</v>
      </c>
      <c r="J284" s="15">
        <v>4.53695E-2</v>
      </c>
      <c r="K284" s="15">
        <v>6.4117599999999999E-3</v>
      </c>
      <c r="L284" s="15">
        <v>11.8286</v>
      </c>
      <c r="M284" s="73" t="s">
        <v>9283</v>
      </c>
      <c r="N284" s="3" t="s">
        <v>3142</v>
      </c>
      <c r="O284" s="3" t="s">
        <v>8901</v>
      </c>
      <c r="P284" s="15">
        <v>-0.15465694999999999</v>
      </c>
      <c r="Q284" s="15">
        <v>0.10843175347193</v>
      </c>
      <c r="R284" s="17">
        <v>0.15597465406679001</v>
      </c>
      <c r="S284" s="21">
        <v>3.9453222192399997E-3</v>
      </c>
      <c r="T284">
        <v>1494</v>
      </c>
      <c r="U284" s="53">
        <v>2.9419244086250601E-6</v>
      </c>
      <c r="V284" s="53">
        <v>0.83449698269306305</v>
      </c>
      <c r="W284" s="53">
        <v>4.1678052657995198E-7</v>
      </c>
      <c r="X284" s="53">
        <v>0.11822264734488699</v>
      </c>
      <c r="Y284" s="74">
        <v>4.7277011257115198E-2</v>
      </c>
    </row>
    <row r="285" spans="1:25">
      <c r="A285" s="64">
        <v>1</v>
      </c>
      <c r="B285">
        <v>155215184</v>
      </c>
      <c r="C285">
        <v>155184975</v>
      </c>
      <c r="D285" t="s">
        <v>9262</v>
      </c>
      <c r="E285" t="s">
        <v>9263</v>
      </c>
      <c r="F285" t="s">
        <v>9129</v>
      </c>
      <c r="G285" t="s">
        <v>9100</v>
      </c>
      <c r="H285" t="s">
        <v>9103</v>
      </c>
      <c r="I285" s="15">
        <v>0.396733</v>
      </c>
      <c r="J285" s="15">
        <v>4.53695E-2</v>
      </c>
      <c r="K285" s="15">
        <v>6.4117599999999999E-3</v>
      </c>
      <c r="L285" s="15">
        <v>11.8286</v>
      </c>
      <c r="M285" s="73" t="s">
        <v>9281</v>
      </c>
      <c r="N285" s="3" t="s">
        <v>9282</v>
      </c>
      <c r="O285" s="3" t="s">
        <v>8906</v>
      </c>
      <c r="P285" s="15">
        <v>5.7568002E-2</v>
      </c>
      <c r="Q285" s="15">
        <v>3.06442953818333E-2</v>
      </c>
      <c r="R285" s="17">
        <v>6.1635422799945001E-2</v>
      </c>
      <c r="S285" s="21">
        <v>2.1470161729000001E-2</v>
      </c>
      <c r="T285">
        <v>1485</v>
      </c>
      <c r="U285" s="53">
        <v>3.0828780479807302E-6</v>
      </c>
      <c r="V285" s="53">
        <v>0.87447944584801796</v>
      </c>
      <c r="W285" s="53">
        <v>2.7671770522339302E-7</v>
      </c>
      <c r="X285" s="53">
        <v>7.8492869894281503E-2</v>
      </c>
      <c r="Y285" s="74">
        <v>4.7024324661947198E-2</v>
      </c>
    </row>
    <row r="286" spans="1:25">
      <c r="A286" s="64">
        <v>1</v>
      </c>
      <c r="B286">
        <v>155215184</v>
      </c>
      <c r="C286">
        <v>155184975</v>
      </c>
      <c r="D286" t="s">
        <v>9262</v>
      </c>
      <c r="E286" t="s">
        <v>9263</v>
      </c>
      <c r="F286" t="s">
        <v>9129</v>
      </c>
      <c r="G286" t="s">
        <v>9100</v>
      </c>
      <c r="H286" t="s">
        <v>9103</v>
      </c>
      <c r="I286" s="15">
        <v>0.396733</v>
      </c>
      <c r="J286" s="15">
        <v>4.53695E-2</v>
      </c>
      <c r="K286" s="15">
        <v>6.4117599999999999E-3</v>
      </c>
      <c r="L286" s="15">
        <v>11.8286</v>
      </c>
      <c r="M286" s="73" t="s">
        <v>9287</v>
      </c>
      <c r="N286" s="3" t="s">
        <v>9288</v>
      </c>
      <c r="O286" s="3" t="s">
        <v>9244</v>
      </c>
      <c r="P286" s="15">
        <v>0.15052919000000001</v>
      </c>
      <c r="Q286" s="15">
        <v>0.108148910255411</v>
      </c>
      <c r="R286" s="17">
        <v>0.16768054657353401</v>
      </c>
      <c r="S286" s="21">
        <v>0.19034809152099999</v>
      </c>
      <c r="T286">
        <v>1485</v>
      </c>
      <c r="U286" s="53">
        <v>2.8503863883229301E-6</v>
      </c>
      <c r="V286" s="53">
        <v>0.80853159629392801</v>
      </c>
      <c r="W286" s="53">
        <v>5.09268756019479E-7</v>
      </c>
      <c r="X286" s="53">
        <v>0.144457566150994</v>
      </c>
      <c r="Y286" s="74">
        <v>4.7007477899934397E-2</v>
      </c>
    </row>
    <row r="287" spans="1:25">
      <c r="A287" s="64">
        <v>1</v>
      </c>
      <c r="B287">
        <v>155215184</v>
      </c>
      <c r="C287">
        <v>155184975</v>
      </c>
      <c r="D287" t="s">
        <v>9262</v>
      </c>
      <c r="E287" t="s">
        <v>9263</v>
      </c>
      <c r="F287" t="s">
        <v>9129</v>
      </c>
      <c r="G287" t="s">
        <v>9100</v>
      </c>
      <c r="H287" t="s">
        <v>9103</v>
      </c>
      <c r="I287" s="15">
        <v>0.396733</v>
      </c>
      <c r="J287" s="15">
        <v>4.53695E-2</v>
      </c>
      <c r="K287" s="15">
        <v>6.4117599999999999E-3</v>
      </c>
      <c r="L287" s="15">
        <v>11.8286</v>
      </c>
      <c r="M287" s="73" t="s">
        <v>9286</v>
      </c>
      <c r="N287" s="3" t="s">
        <v>3118</v>
      </c>
      <c r="O287" s="3" t="s">
        <v>9255</v>
      </c>
      <c r="P287" s="15">
        <v>7.3563859999999995E-2</v>
      </c>
      <c r="Q287" s="15">
        <v>3.56279657768293E-2</v>
      </c>
      <c r="R287" s="17">
        <v>3.9931733437821797E-2</v>
      </c>
      <c r="S287" s="21">
        <v>0.317500694784</v>
      </c>
      <c r="T287">
        <v>1485</v>
      </c>
      <c r="U287" s="53">
        <v>1.5065245647283899E-6</v>
      </c>
      <c r="V287" s="53">
        <v>0.42733599773205799</v>
      </c>
      <c r="W287" s="53">
        <v>1.8537341231745999E-6</v>
      </c>
      <c r="X287" s="53">
        <v>0.52582436397218701</v>
      </c>
      <c r="Y287" s="74">
        <v>4.6836278037067303E-2</v>
      </c>
    </row>
    <row r="288" spans="1:25">
      <c r="A288" s="64">
        <v>1</v>
      </c>
      <c r="B288">
        <v>155215184</v>
      </c>
      <c r="C288">
        <v>155184975</v>
      </c>
      <c r="D288" t="s">
        <v>9262</v>
      </c>
      <c r="E288" t="s">
        <v>9263</v>
      </c>
      <c r="F288" t="s">
        <v>9129</v>
      </c>
      <c r="G288" t="s">
        <v>9100</v>
      </c>
      <c r="H288" t="s">
        <v>9103</v>
      </c>
      <c r="I288" s="15">
        <v>0.396733</v>
      </c>
      <c r="J288" s="15">
        <v>4.53695E-2</v>
      </c>
      <c r="K288" s="15">
        <v>6.4117599999999999E-3</v>
      </c>
      <c r="L288" s="15">
        <v>11.8286</v>
      </c>
      <c r="M288" s="73" t="s">
        <v>9320</v>
      </c>
      <c r="N288" s="3" t="s">
        <v>9321</v>
      </c>
      <c r="O288" s="3" t="s">
        <v>9242</v>
      </c>
      <c r="P288" s="15">
        <v>-0.13552744999999999</v>
      </c>
      <c r="Q288" s="15">
        <v>9.2484549679380607E-2</v>
      </c>
      <c r="R288" s="17">
        <v>0.14614706269043501</v>
      </c>
      <c r="S288" s="21">
        <v>7.7633544780099997E-3</v>
      </c>
      <c r="T288">
        <v>1485</v>
      </c>
      <c r="U288" s="53">
        <v>2.9364849903137801E-6</v>
      </c>
      <c r="V288" s="53">
        <v>0.83295405368129005</v>
      </c>
      <c r="W288" s="53">
        <v>4.2409014824042002E-7</v>
      </c>
      <c r="X288" s="53">
        <v>0.12029607141475999</v>
      </c>
      <c r="Y288" s="74">
        <v>4.6746514328811897E-2</v>
      </c>
    </row>
    <row r="289" spans="1:25">
      <c r="A289" s="64">
        <v>1</v>
      </c>
      <c r="B289">
        <v>155215184</v>
      </c>
      <c r="C289">
        <v>155184975</v>
      </c>
      <c r="D289" t="s">
        <v>9262</v>
      </c>
      <c r="E289" t="s">
        <v>9263</v>
      </c>
      <c r="F289" t="s">
        <v>9129</v>
      </c>
      <c r="G289" t="s">
        <v>9100</v>
      </c>
      <c r="H289" t="s">
        <v>9103</v>
      </c>
      <c r="I289" s="15">
        <v>0.396733</v>
      </c>
      <c r="J289" s="15">
        <v>4.53695E-2</v>
      </c>
      <c r="K289" s="15">
        <v>6.4117599999999999E-3</v>
      </c>
      <c r="L289" s="15">
        <v>11.8286</v>
      </c>
      <c r="M289" s="73" t="s">
        <v>9271</v>
      </c>
      <c r="N289" s="3" t="s">
        <v>9272</v>
      </c>
      <c r="O289" s="3" t="s">
        <v>8900</v>
      </c>
      <c r="P289" s="15">
        <v>-7.605663E-2</v>
      </c>
      <c r="Q289" s="15">
        <v>4.4508340157053197E-2</v>
      </c>
      <c r="R289" s="17">
        <v>8.9013122267706801E-2</v>
      </c>
      <c r="S289" s="21">
        <v>3.0728687615999999E-2</v>
      </c>
      <c r="T289">
        <v>1485</v>
      </c>
      <c r="U289" s="53">
        <v>3.0479172121764402E-6</v>
      </c>
      <c r="V289" s="53">
        <v>0.86456256563261502</v>
      </c>
      <c r="W289" s="53">
        <v>3.13966782221041E-7</v>
      </c>
      <c r="X289" s="53">
        <v>8.9058825376234094E-2</v>
      </c>
      <c r="Y289" s="74">
        <v>4.6375247107156202E-2</v>
      </c>
    </row>
    <row r="290" spans="1:25">
      <c r="A290" s="64">
        <v>1</v>
      </c>
      <c r="B290">
        <v>155215184</v>
      </c>
      <c r="C290">
        <v>155184975</v>
      </c>
      <c r="D290" t="s">
        <v>9262</v>
      </c>
      <c r="E290" t="s">
        <v>9263</v>
      </c>
      <c r="F290" t="s">
        <v>9129</v>
      </c>
      <c r="G290" t="s">
        <v>9100</v>
      </c>
      <c r="H290" t="s">
        <v>9103</v>
      </c>
      <c r="I290" s="15">
        <v>0.396733</v>
      </c>
      <c r="J290" s="15">
        <v>4.53695E-2</v>
      </c>
      <c r="K290" s="15">
        <v>6.4117599999999999E-3</v>
      </c>
      <c r="L290" s="15">
        <v>11.8286</v>
      </c>
      <c r="M290" s="73" t="s">
        <v>9277</v>
      </c>
      <c r="N290" s="3" t="s">
        <v>9278</v>
      </c>
      <c r="O290" s="3" t="s">
        <v>9241</v>
      </c>
      <c r="P290" s="15">
        <v>0.10827273</v>
      </c>
      <c r="Q290" s="15">
        <v>5.5254888055138403E-2</v>
      </c>
      <c r="R290" s="17">
        <v>5.2159846898670002E-2</v>
      </c>
      <c r="S290" s="21">
        <v>0.48402631839999999</v>
      </c>
      <c r="T290">
        <v>1485</v>
      </c>
      <c r="U290" s="53">
        <v>1.71536572353768E-6</v>
      </c>
      <c r="V290" s="53">
        <v>0.486575220946039</v>
      </c>
      <c r="W290" s="53">
        <v>1.64713831443377E-6</v>
      </c>
      <c r="X290" s="53">
        <v>0.46722204966379599</v>
      </c>
      <c r="Y290" s="74">
        <v>4.6199366886128503E-2</v>
      </c>
    </row>
    <row r="291" spans="1:25">
      <c r="A291" s="64">
        <v>1</v>
      </c>
      <c r="B291">
        <v>155215184</v>
      </c>
      <c r="C291">
        <v>155184975</v>
      </c>
      <c r="D291" t="s">
        <v>9262</v>
      </c>
      <c r="E291" t="s">
        <v>9263</v>
      </c>
      <c r="F291" t="s">
        <v>9129</v>
      </c>
      <c r="G291" t="s">
        <v>9100</v>
      </c>
      <c r="H291" t="s">
        <v>9103</v>
      </c>
      <c r="I291" s="15">
        <v>0.396733</v>
      </c>
      <c r="J291" s="15">
        <v>4.53695E-2</v>
      </c>
      <c r="K291" s="15">
        <v>6.4117599999999999E-3</v>
      </c>
      <c r="L291" s="15">
        <v>11.8286</v>
      </c>
      <c r="M291" s="73" t="s">
        <v>9311</v>
      </c>
      <c r="N291" s="3" t="s">
        <v>9312</v>
      </c>
      <c r="O291" s="3" t="s">
        <v>8883</v>
      </c>
      <c r="P291" s="15">
        <v>0.10303514499999999</v>
      </c>
      <c r="Q291" s="15">
        <v>6.6445160946496801E-2</v>
      </c>
      <c r="R291" s="17">
        <v>0.123268862698571</v>
      </c>
      <c r="S291" s="21">
        <v>4.5605310915999999E-4</v>
      </c>
      <c r="T291">
        <v>1485</v>
      </c>
      <c r="U291" s="53">
        <v>2.97446612525139E-6</v>
      </c>
      <c r="V291" s="53">
        <v>0.84372766240534602</v>
      </c>
      <c r="W291" s="53">
        <v>3.8808826623108799E-7</v>
      </c>
      <c r="X291" s="53">
        <v>0.11008389132232101</v>
      </c>
      <c r="Y291" s="74">
        <v>4.61850837179415E-2</v>
      </c>
    </row>
    <row r="292" spans="1:25">
      <c r="A292" s="64">
        <v>1</v>
      </c>
      <c r="B292">
        <v>155215184</v>
      </c>
      <c r="C292">
        <v>155184975</v>
      </c>
      <c r="D292" t="s">
        <v>9262</v>
      </c>
      <c r="E292" t="s">
        <v>9263</v>
      </c>
      <c r="F292" t="s">
        <v>9129</v>
      </c>
      <c r="G292" t="s">
        <v>9100</v>
      </c>
      <c r="H292" t="s">
        <v>9103</v>
      </c>
      <c r="I292" s="15">
        <v>0.396733</v>
      </c>
      <c r="J292" s="15">
        <v>4.53695E-2</v>
      </c>
      <c r="K292" s="15">
        <v>6.4117599999999999E-3</v>
      </c>
      <c r="L292" s="15">
        <v>11.8286</v>
      </c>
      <c r="M292" s="73" t="s">
        <v>9287</v>
      </c>
      <c r="N292" s="3" t="s">
        <v>9288</v>
      </c>
      <c r="O292" s="3" t="s">
        <v>8906</v>
      </c>
      <c r="P292" s="15">
        <v>-8.2465120000000003E-2</v>
      </c>
      <c r="Q292" s="15">
        <v>4.8349842923612198E-2</v>
      </c>
      <c r="R292" s="17">
        <v>8.9508346243909798E-2</v>
      </c>
      <c r="S292" s="21">
        <v>5.9029103641599998E-3</v>
      </c>
      <c r="T292">
        <v>1485</v>
      </c>
      <c r="U292" s="53">
        <v>2.86524119923213E-6</v>
      </c>
      <c r="V292" s="53">
        <v>0.81274526501837396</v>
      </c>
      <c r="W292" s="53">
        <v>4.9879578699078403E-7</v>
      </c>
      <c r="X292" s="53">
        <v>0.14148683684867999</v>
      </c>
      <c r="Y292" s="74">
        <v>4.5764534095960201E-2</v>
      </c>
    </row>
    <row r="293" spans="1:25">
      <c r="A293" s="64">
        <v>1</v>
      </c>
      <c r="B293">
        <v>155215184</v>
      </c>
      <c r="C293">
        <v>155184975</v>
      </c>
      <c r="D293" t="s">
        <v>9262</v>
      </c>
      <c r="E293" t="s">
        <v>9263</v>
      </c>
      <c r="F293" t="s">
        <v>9129</v>
      </c>
      <c r="G293" t="s">
        <v>9100</v>
      </c>
      <c r="H293" t="s">
        <v>9103</v>
      </c>
      <c r="I293" s="15">
        <v>0.396733</v>
      </c>
      <c r="J293" s="15">
        <v>4.53695E-2</v>
      </c>
      <c r="K293" s="15">
        <v>6.4117599999999999E-3</v>
      </c>
      <c r="L293" s="15">
        <v>11.8286</v>
      </c>
      <c r="M293" s="73" t="s">
        <v>9322</v>
      </c>
      <c r="N293" s="3" t="s">
        <v>1893</v>
      </c>
      <c r="O293" s="3" t="s">
        <v>9245</v>
      </c>
      <c r="P293" s="15">
        <v>-0.10012209</v>
      </c>
      <c r="Q293" s="15">
        <v>6.4189927145882397E-2</v>
      </c>
      <c r="R293" s="17">
        <v>0.12086484778696099</v>
      </c>
      <c r="S293" s="21">
        <v>2.7971224515999999E-2</v>
      </c>
      <c r="T293">
        <v>1485</v>
      </c>
      <c r="U293" s="53">
        <v>2.9476313274582501E-6</v>
      </c>
      <c r="V293" s="53">
        <v>0.83611578845562595</v>
      </c>
      <c r="W293" s="53">
        <v>4.1702737934982698E-7</v>
      </c>
      <c r="X293" s="53">
        <v>0.11829266870811</v>
      </c>
      <c r="Y293" s="74">
        <v>4.5588178177556997E-2</v>
      </c>
    </row>
    <row r="294" spans="1:25">
      <c r="A294" s="64">
        <v>1</v>
      </c>
      <c r="B294">
        <v>155215184</v>
      </c>
      <c r="C294">
        <v>155184975</v>
      </c>
      <c r="D294" t="s">
        <v>9262</v>
      </c>
      <c r="E294" t="s">
        <v>9263</v>
      </c>
      <c r="F294" t="s">
        <v>9129</v>
      </c>
      <c r="G294" t="s">
        <v>9100</v>
      </c>
      <c r="H294" t="s">
        <v>9103</v>
      </c>
      <c r="I294" s="15">
        <v>0.396733</v>
      </c>
      <c r="J294" s="15">
        <v>4.53695E-2</v>
      </c>
      <c r="K294" s="15">
        <v>6.4117599999999999E-3</v>
      </c>
      <c r="L294" s="15">
        <v>11.8286</v>
      </c>
      <c r="M294" s="73" t="s">
        <v>9277</v>
      </c>
      <c r="N294" s="3" t="s">
        <v>9278</v>
      </c>
      <c r="O294" s="3" t="s">
        <v>8888</v>
      </c>
      <c r="P294" s="15">
        <v>9.8412180000000002E-2</v>
      </c>
      <c r="Q294" s="15">
        <v>6.3646929762864499E-2</v>
      </c>
      <c r="R294" s="17">
        <v>0.124822962176085</v>
      </c>
      <c r="S294" s="21">
        <v>4.0611922575999999E-2</v>
      </c>
      <c r="T294">
        <v>1485</v>
      </c>
      <c r="U294" s="53">
        <v>2.9305733596942798E-6</v>
      </c>
      <c r="V294" s="53">
        <v>0.83127717921926503</v>
      </c>
      <c r="W294" s="53">
        <v>4.3454234980816602E-7</v>
      </c>
      <c r="X294" s="53">
        <v>0.12326090988472201</v>
      </c>
      <c r="Y294" s="74">
        <v>4.5458545780303498E-2</v>
      </c>
    </row>
    <row r="295" spans="1:25">
      <c r="A295" s="64">
        <v>1</v>
      </c>
      <c r="B295">
        <v>155215184</v>
      </c>
      <c r="C295">
        <v>155184975</v>
      </c>
      <c r="D295" t="s">
        <v>9262</v>
      </c>
      <c r="E295" t="s">
        <v>9263</v>
      </c>
      <c r="F295" t="s">
        <v>9129</v>
      </c>
      <c r="G295" t="s">
        <v>9100</v>
      </c>
      <c r="H295" t="s">
        <v>9103</v>
      </c>
      <c r="I295" s="15">
        <v>0.396733</v>
      </c>
      <c r="J295" s="15">
        <v>4.53695E-2</v>
      </c>
      <c r="K295" s="15">
        <v>6.4117599999999999E-3</v>
      </c>
      <c r="L295" s="15">
        <v>11.8286</v>
      </c>
      <c r="M295" s="73" t="s">
        <v>9268</v>
      </c>
      <c r="N295" s="3" t="s">
        <v>9269</v>
      </c>
      <c r="O295" s="3" t="s">
        <v>8907</v>
      </c>
      <c r="P295" s="15">
        <v>-0.12567592999999999</v>
      </c>
      <c r="Q295" s="15">
        <v>7.9813276458140098E-2</v>
      </c>
      <c r="R295" s="17">
        <v>0.11863312281234201</v>
      </c>
      <c r="S295" s="21">
        <v>4.13115993081E-3</v>
      </c>
      <c r="T295">
        <v>1485</v>
      </c>
      <c r="U295" s="53">
        <v>2.6527469897760898E-6</v>
      </c>
      <c r="V295" s="53">
        <v>0.75246982900080395</v>
      </c>
      <c r="W295" s="53">
        <v>7.1278949974723097E-7</v>
      </c>
      <c r="X295" s="53">
        <v>0.20218761723432899</v>
      </c>
      <c r="Y295" s="74">
        <v>4.5339188228378E-2</v>
      </c>
    </row>
    <row r="296" spans="1:25">
      <c r="A296" s="64">
        <v>1</v>
      </c>
      <c r="B296">
        <v>155215184</v>
      </c>
      <c r="C296">
        <v>155184975</v>
      </c>
      <c r="D296" t="s">
        <v>9262</v>
      </c>
      <c r="E296" t="s">
        <v>9263</v>
      </c>
      <c r="F296" t="s">
        <v>9129</v>
      </c>
      <c r="G296" t="s">
        <v>9100</v>
      </c>
      <c r="H296" t="s">
        <v>9103</v>
      </c>
      <c r="I296" s="15">
        <v>0.396733</v>
      </c>
      <c r="J296" s="15">
        <v>4.53695E-2</v>
      </c>
      <c r="K296" s="15">
        <v>6.4117599999999999E-3</v>
      </c>
      <c r="L296" s="15">
        <v>11.8286</v>
      </c>
      <c r="M296" s="73" t="s">
        <v>9315</v>
      </c>
      <c r="N296" s="3" t="s">
        <v>9316</v>
      </c>
      <c r="O296" s="3" t="s">
        <v>9218</v>
      </c>
      <c r="P296" s="15">
        <v>9.5355739999999994E-2</v>
      </c>
      <c r="Q296" s="15">
        <v>6.0819775869528303E-2</v>
      </c>
      <c r="R296" s="17">
        <v>0.120466988207829</v>
      </c>
      <c r="S296" s="21">
        <v>3.6068466888999999E-2</v>
      </c>
      <c r="T296">
        <v>1485</v>
      </c>
      <c r="U296" s="53">
        <v>2.8945805378879902E-6</v>
      </c>
      <c r="V296" s="53">
        <v>0.82106756911539303</v>
      </c>
      <c r="W296" s="53">
        <v>4.7190984633383201E-7</v>
      </c>
      <c r="X296" s="53">
        <v>0.133860455875812</v>
      </c>
      <c r="Y296" s="74">
        <v>4.5068608518410498E-2</v>
      </c>
    </row>
    <row r="297" spans="1:25">
      <c r="A297" s="64">
        <v>1</v>
      </c>
      <c r="B297">
        <v>155215184</v>
      </c>
      <c r="C297">
        <v>155184975</v>
      </c>
      <c r="D297" t="s">
        <v>9262</v>
      </c>
      <c r="E297" t="s">
        <v>9263</v>
      </c>
      <c r="F297" t="s">
        <v>9129</v>
      </c>
      <c r="G297" t="s">
        <v>9100</v>
      </c>
      <c r="H297" t="s">
        <v>9103</v>
      </c>
      <c r="I297" s="15">
        <v>0.396733</v>
      </c>
      <c r="J297" s="15">
        <v>4.53695E-2</v>
      </c>
      <c r="K297" s="15">
        <v>6.4117599999999999E-3</v>
      </c>
      <c r="L297" s="15">
        <v>11.8286</v>
      </c>
      <c r="M297" s="73" t="s">
        <v>9305</v>
      </c>
      <c r="N297" s="3" t="s">
        <v>9306</v>
      </c>
      <c r="O297" s="3" t="s">
        <v>9229</v>
      </c>
      <c r="P297" s="15">
        <v>-8.4191136E-2</v>
      </c>
      <c r="Q297" s="15">
        <v>5.2133364963902598E-2</v>
      </c>
      <c r="R297" s="17">
        <v>0.109045159366744</v>
      </c>
      <c r="S297" s="21">
        <v>1.2367178889999999E-3</v>
      </c>
      <c r="T297">
        <v>1485</v>
      </c>
      <c r="U297" s="53">
        <v>2.9774097412662099E-6</v>
      </c>
      <c r="V297" s="53">
        <v>0.84456263922290598</v>
      </c>
      <c r="W297" s="53">
        <v>3.8994851512280599E-7</v>
      </c>
      <c r="X297" s="53">
        <v>0.110611563644953</v>
      </c>
      <c r="Y297" s="74">
        <v>4.4822429773885397E-2</v>
      </c>
    </row>
    <row r="298" spans="1:25">
      <c r="A298" s="64">
        <v>1</v>
      </c>
      <c r="B298">
        <v>155215184</v>
      </c>
      <c r="C298">
        <v>155184975</v>
      </c>
      <c r="D298" t="s">
        <v>9262</v>
      </c>
      <c r="E298" t="s">
        <v>9263</v>
      </c>
      <c r="F298" t="s">
        <v>9129</v>
      </c>
      <c r="G298" t="s">
        <v>9100</v>
      </c>
      <c r="H298" t="s">
        <v>9103</v>
      </c>
      <c r="I298" s="15">
        <v>0.396733</v>
      </c>
      <c r="J298" s="15">
        <v>4.53695E-2</v>
      </c>
      <c r="K298" s="15">
        <v>6.4117599999999999E-3</v>
      </c>
      <c r="L298" s="15">
        <v>11.8286</v>
      </c>
      <c r="M298" s="73" t="s">
        <v>9273</v>
      </c>
      <c r="N298" s="3" t="s">
        <v>7562</v>
      </c>
      <c r="O298" s="3" t="s">
        <v>8883</v>
      </c>
      <c r="P298" s="15">
        <v>-7.6296374E-2</v>
      </c>
      <c r="Q298" s="15">
        <v>4.5293845741659802E-2</v>
      </c>
      <c r="R298" s="17">
        <v>9.4350182944137898E-2</v>
      </c>
      <c r="S298" s="21">
        <v>1.4260181056E-2</v>
      </c>
      <c r="T298">
        <v>1485</v>
      </c>
      <c r="U298" s="53">
        <v>3.0296080931601398E-6</v>
      </c>
      <c r="V298" s="53">
        <v>0.85936905878539305</v>
      </c>
      <c r="W298" s="53">
        <v>3.38183657485162E-7</v>
      </c>
      <c r="X298" s="53">
        <v>9.5928107693453599E-2</v>
      </c>
      <c r="Y298" s="74">
        <v>4.46994657294024E-2</v>
      </c>
    </row>
    <row r="299" spans="1:25">
      <c r="A299" s="64">
        <v>1</v>
      </c>
      <c r="B299">
        <v>155215184</v>
      </c>
      <c r="C299">
        <v>155184975</v>
      </c>
      <c r="D299" t="s">
        <v>9262</v>
      </c>
      <c r="E299" t="s">
        <v>9263</v>
      </c>
      <c r="F299" t="s">
        <v>9129</v>
      </c>
      <c r="G299" t="s">
        <v>9100</v>
      </c>
      <c r="H299" t="s">
        <v>9103</v>
      </c>
      <c r="I299" s="15">
        <v>0.396733</v>
      </c>
      <c r="J299" s="15">
        <v>4.53695E-2</v>
      </c>
      <c r="K299" s="15">
        <v>6.4117599999999999E-3</v>
      </c>
      <c r="L299" s="15">
        <v>11.8286</v>
      </c>
      <c r="M299" s="73" t="s">
        <v>9317</v>
      </c>
      <c r="N299" s="3" t="s">
        <v>2637</v>
      </c>
      <c r="O299" s="3" t="s">
        <v>9228</v>
      </c>
      <c r="P299" s="15">
        <v>-6.8510525000000003E-2</v>
      </c>
      <c r="Q299" s="15">
        <v>3.7414918521924002E-2</v>
      </c>
      <c r="R299" s="17">
        <v>6.8330274760454598E-2</v>
      </c>
      <c r="S299" s="21">
        <v>2.8979165232899998E-3</v>
      </c>
      <c r="T299">
        <v>1485</v>
      </c>
      <c r="U299" s="53">
        <v>2.7492296548432599E-6</v>
      </c>
      <c r="V299" s="53">
        <v>0.77983779690895405</v>
      </c>
      <c r="W299" s="53">
        <v>6.2013732149571297E-7</v>
      </c>
      <c r="X299" s="53">
        <v>0.175906193112779</v>
      </c>
      <c r="Y299" s="74">
        <v>4.4252640611289598E-2</v>
      </c>
    </row>
    <row r="300" spans="1:25">
      <c r="A300" s="64">
        <v>1</v>
      </c>
      <c r="B300">
        <v>155215184</v>
      </c>
      <c r="C300">
        <v>155184975</v>
      </c>
      <c r="D300" t="s">
        <v>9262</v>
      </c>
      <c r="E300" t="s">
        <v>9263</v>
      </c>
      <c r="F300" t="s">
        <v>9129</v>
      </c>
      <c r="G300" t="s">
        <v>9100</v>
      </c>
      <c r="H300" t="s">
        <v>9103</v>
      </c>
      <c r="I300" s="15">
        <v>0.396733</v>
      </c>
      <c r="J300" s="15">
        <v>4.53695E-2</v>
      </c>
      <c r="K300" s="15">
        <v>6.4117599999999999E-3</v>
      </c>
      <c r="L300" s="15">
        <v>11.8286</v>
      </c>
      <c r="M300" s="73" t="s">
        <v>9277</v>
      </c>
      <c r="N300" s="3" t="s">
        <v>9278</v>
      </c>
      <c r="O300" s="3" t="s">
        <v>9235</v>
      </c>
      <c r="P300" s="15">
        <v>0.12516752</v>
      </c>
      <c r="Q300" s="15">
        <v>6.3712766538848206E-2</v>
      </c>
      <c r="R300" s="17">
        <v>5.1459760598075097E-2</v>
      </c>
      <c r="S300" s="21">
        <v>0.16597638960399999</v>
      </c>
      <c r="T300">
        <v>1485</v>
      </c>
      <c r="U300" s="53">
        <v>1.55599395329758E-6</v>
      </c>
      <c r="V300" s="53">
        <v>0.44136832818079802</v>
      </c>
      <c r="W300" s="53">
        <v>1.8134052538562499E-6</v>
      </c>
      <c r="X300" s="53">
        <v>0.51438480433203504</v>
      </c>
      <c r="Y300" s="74">
        <v>4.4243498087959403E-2</v>
      </c>
    </row>
    <row r="301" spans="1:25">
      <c r="A301" s="64">
        <v>1</v>
      </c>
      <c r="B301">
        <v>155215184</v>
      </c>
      <c r="C301">
        <v>155184975</v>
      </c>
      <c r="D301" t="s">
        <v>9262</v>
      </c>
      <c r="E301" t="s">
        <v>9263</v>
      </c>
      <c r="F301" t="s">
        <v>9129</v>
      </c>
      <c r="G301" t="s">
        <v>9100</v>
      </c>
      <c r="H301" t="s">
        <v>9103</v>
      </c>
      <c r="I301" s="15">
        <v>0.396733</v>
      </c>
      <c r="J301" s="15">
        <v>4.53695E-2</v>
      </c>
      <c r="K301" s="15">
        <v>6.4117599999999999E-3</v>
      </c>
      <c r="L301" s="15">
        <v>11.8286</v>
      </c>
      <c r="M301" s="73" t="s">
        <v>9264</v>
      </c>
      <c r="N301" s="3" t="s">
        <v>9265</v>
      </c>
      <c r="O301" s="3" t="s">
        <v>9244</v>
      </c>
      <c r="P301" s="15">
        <v>-0.15213878</v>
      </c>
      <c r="Q301" s="15">
        <v>0.11066657049560701</v>
      </c>
      <c r="R301" s="17">
        <v>0.17290931090193501</v>
      </c>
      <c r="S301" s="21">
        <v>2.0095330564000001E-2</v>
      </c>
      <c r="T301">
        <v>1485</v>
      </c>
      <c r="U301" s="53">
        <v>2.9096750236761E-6</v>
      </c>
      <c r="V301" s="53">
        <v>0.825349223258668</v>
      </c>
      <c r="W301" s="53">
        <v>4.6096946263252999E-7</v>
      </c>
      <c r="X301" s="53">
        <v>0.13075714120439699</v>
      </c>
      <c r="Y301" s="74">
        <v>4.3890264892447899E-2</v>
      </c>
    </row>
    <row r="302" spans="1:25">
      <c r="A302" s="64">
        <v>1</v>
      </c>
      <c r="B302">
        <v>155215184</v>
      </c>
      <c r="C302">
        <v>155184975</v>
      </c>
      <c r="D302" t="s">
        <v>9262</v>
      </c>
      <c r="E302" t="s">
        <v>9263</v>
      </c>
      <c r="F302" t="s">
        <v>9129</v>
      </c>
      <c r="G302" t="s">
        <v>9100</v>
      </c>
      <c r="H302" t="s">
        <v>9103</v>
      </c>
      <c r="I302" s="15">
        <v>0.396733</v>
      </c>
      <c r="J302" s="15">
        <v>4.53695E-2</v>
      </c>
      <c r="K302" s="15">
        <v>6.4117599999999999E-3</v>
      </c>
      <c r="L302" s="15">
        <v>11.8286</v>
      </c>
      <c r="M302" s="73" t="s">
        <v>9295</v>
      </c>
      <c r="N302" s="3" t="s">
        <v>9296</v>
      </c>
      <c r="O302" s="3" t="s">
        <v>9216</v>
      </c>
      <c r="P302" s="15">
        <v>8.2197190000000003E-2</v>
      </c>
      <c r="Q302" s="15">
        <v>5.16689994592903E-2</v>
      </c>
      <c r="R302" s="17">
        <v>0.112648294241894</v>
      </c>
      <c r="S302" s="21">
        <v>3.7419033600000001E-4</v>
      </c>
      <c r="T302">
        <v>1485</v>
      </c>
      <c r="U302" s="53">
        <v>2.9399562072179198E-6</v>
      </c>
      <c r="V302" s="53">
        <v>0.83393868810000904</v>
      </c>
      <c r="W302" s="53">
        <v>4.3133629241107101E-7</v>
      </c>
      <c r="X302" s="53">
        <v>0.122351489773925</v>
      </c>
      <c r="Y302" s="74">
        <v>4.3706450833566703E-2</v>
      </c>
    </row>
    <row r="303" spans="1:25">
      <c r="A303" s="64">
        <v>1</v>
      </c>
      <c r="B303">
        <v>155215184</v>
      </c>
      <c r="C303">
        <v>155184975</v>
      </c>
      <c r="D303" t="s">
        <v>9262</v>
      </c>
      <c r="E303" t="s">
        <v>9263</v>
      </c>
      <c r="F303" t="s">
        <v>9129</v>
      </c>
      <c r="G303" t="s">
        <v>9100</v>
      </c>
      <c r="H303" t="s">
        <v>9103</v>
      </c>
      <c r="I303" s="15">
        <v>0.396733</v>
      </c>
      <c r="J303" s="15">
        <v>4.53695E-2</v>
      </c>
      <c r="K303" s="15">
        <v>6.4117599999999999E-3</v>
      </c>
      <c r="L303" s="15">
        <v>11.8286</v>
      </c>
      <c r="M303" s="73" t="s">
        <v>9281</v>
      </c>
      <c r="N303" s="3" t="s">
        <v>9282</v>
      </c>
      <c r="O303" s="3" t="s">
        <v>9231</v>
      </c>
      <c r="P303" s="15">
        <v>-0.13579820000000001</v>
      </c>
      <c r="Q303" s="15">
        <v>9.8816205327115797E-2</v>
      </c>
      <c r="R303" s="17">
        <v>0.17617014078743001</v>
      </c>
      <c r="S303" s="21">
        <v>4.8104332929000002E-2</v>
      </c>
      <c r="T303">
        <v>1485</v>
      </c>
      <c r="U303" s="53">
        <v>2.8823154124155801E-6</v>
      </c>
      <c r="V303" s="53">
        <v>0.81758848237909099</v>
      </c>
      <c r="W303" s="53">
        <v>4.8964446347720997E-7</v>
      </c>
      <c r="X303" s="53">
        <v>0.138891001337065</v>
      </c>
      <c r="Y303" s="74">
        <v>4.3517144323968901E-2</v>
      </c>
    </row>
    <row r="304" spans="1:25">
      <c r="A304" s="64">
        <v>1</v>
      </c>
      <c r="B304">
        <v>155215184</v>
      </c>
      <c r="C304">
        <v>155184975</v>
      </c>
      <c r="D304" t="s">
        <v>9262</v>
      </c>
      <c r="E304" t="s">
        <v>9263</v>
      </c>
      <c r="F304" t="s">
        <v>9129</v>
      </c>
      <c r="G304" t="s">
        <v>9100</v>
      </c>
      <c r="H304" t="s">
        <v>9103</v>
      </c>
      <c r="I304" s="15">
        <v>0.396733</v>
      </c>
      <c r="J304" s="15">
        <v>4.53695E-2</v>
      </c>
      <c r="K304" s="15">
        <v>6.4117599999999999E-3</v>
      </c>
      <c r="L304" s="15">
        <v>11.8286</v>
      </c>
      <c r="M304" s="73" t="s">
        <v>9318</v>
      </c>
      <c r="N304" s="3" t="s">
        <v>9319</v>
      </c>
      <c r="O304" s="3" t="s">
        <v>9236</v>
      </c>
      <c r="P304" s="15">
        <v>-0.10093480000000001</v>
      </c>
      <c r="Q304" s="15">
        <v>6.9535507442337705E-2</v>
      </c>
      <c r="R304" s="17">
        <v>0.148814958641595</v>
      </c>
      <c r="S304" s="21">
        <v>1.8846622088999999E-2</v>
      </c>
      <c r="T304">
        <v>1485</v>
      </c>
      <c r="U304" s="53">
        <v>3.0093582421699202E-6</v>
      </c>
      <c r="V304" s="53">
        <v>0.853625050038749</v>
      </c>
      <c r="W304" s="53">
        <v>3.6418905817985602E-7</v>
      </c>
      <c r="X304" s="53">
        <v>0.10330471748294801</v>
      </c>
      <c r="Y304" s="74">
        <v>4.3066858931001699E-2</v>
      </c>
    </row>
    <row r="305" spans="1:25">
      <c r="A305" s="64">
        <v>1</v>
      </c>
      <c r="B305">
        <v>155215184</v>
      </c>
      <c r="C305">
        <v>155184975</v>
      </c>
      <c r="D305" t="s">
        <v>9262</v>
      </c>
      <c r="E305" t="s">
        <v>9263</v>
      </c>
      <c r="F305" t="s">
        <v>9129</v>
      </c>
      <c r="G305" t="s">
        <v>9100</v>
      </c>
      <c r="H305" t="s">
        <v>9103</v>
      </c>
      <c r="I305" s="15">
        <v>0.396733</v>
      </c>
      <c r="J305" s="15">
        <v>4.53695E-2</v>
      </c>
      <c r="K305" s="15">
        <v>6.4117599999999999E-3</v>
      </c>
      <c r="L305" s="15">
        <v>11.8286</v>
      </c>
      <c r="M305" s="73" t="s">
        <v>9311</v>
      </c>
      <c r="N305" s="3" t="s">
        <v>9312</v>
      </c>
      <c r="O305" s="3" t="s">
        <v>9238</v>
      </c>
      <c r="P305" s="15">
        <v>0.10894822</v>
      </c>
      <c r="Q305" s="15">
        <v>7.5624206701148305E-2</v>
      </c>
      <c r="R305" s="17">
        <v>0.15315276524987001</v>
      </c>
      <c r="S305" s="21">
        <v>2.1578347562500001E-3</v>
      </c>
      <c r="T305">
        <v>1485</v>
      </c>
      <c r="U305" s="53">
        <v>2.9477150887139199E-6</v>
      </c>
      <c r="V305" s="53">
        <v>0.83613954790874201</v>
      </c>
      <c r="W305" s="53">
        <v>4.2601361887274102E-7</v>
      </c>
      <c r="X305" s="53">
        <v>0.12084167701656399</v>
      </c>
      <c r="Y305" s="74">
        <v>4.3015401345986498E-2</v>
      </c>
    </row>
    <row r="306" spans="1:25">
      <c r="A306" s="64">
        <v>1</v>
      </c>
      <c r="B306">
        <v>155215184</v>
      </c>
      <c r="C306">
        <v>155184975</v>
      </c>
      <c r="D306" t="s">
        <v>9262</v>
      </c>
      <c r="E306" t="s">
        <v>9263</v>
      </c>
      <c r="F306" t="s">
        <v>9129</v>
      </c>
      <c r="G306" t="s">
        <v>9100</v>
      </c>
      <c r="H306" t="s">
        <v>9103</v>
      </c>
      <c r="I306" s="15">
        <v>0.396733</v>
      </c>
      <c r="J306" s="15">
        <v>4.53695E-2</v>
      </c>
      <c r="K306" s="15">
        <v>6.4117599999999999E-3</v>
      </c>
      <c r="L306" s="15">
        <v>11.8286</v>
      </c>
      <c r="M306" s="73" t="s">
        <v>9295</v>
      </c>
      <c r="N306" s="3" t="s">
        <v>9296</v>
      </c>
      <c r="O306" s="3" t="s">
        <v>9237</v>
      </c>
      <c r="P306" s="15">
        <v>0.14854001999999999</v>
      </c>
      <c r="Q306" s="15">
        <v>9.2265902525063198E-2</v>
      </c>
      <c r="R306" s="17">
        <v>0.110998550006136</v>
      </c>
      <c r="S306" s="21">
        <v>0.20267733880899999</v>
      </c>
      <c r="T306">
        <v>1485</v>
      </c>
      <c r="U306" s="53">
        <v>2.06655508635942E-6</v>
      </c>
      <c r="V306" s="53">
        <v>0.58619248591998996</v>
      </c>
      <c r="W306" s="53">
        <v>1.3071823412706399E-6</v>
      </c>
      <c r="X306" s="53">
        <v>0.37079121250527403</v>
      </c>
      <c r="Y306" s="74">
        <v>4.3012927837308902E-2</v>
      </c>
    </row>
    <row r="307" spans="1:25">
      <c r="A307" s="64">
        <v>1</v>
      </c>
      <c r="B307">
        <v>155215184</v>
      </c>
      <c r="C307">
        <v>155184975</v>
      </c>
      <c r="D307" t="s">
        <v>9262</v>
      </c>
      <c r="E307" t="s">
        <v>9263</v>
      </c>
      <c r="F307" t="s">
        <v>9129</v>
      </c>
      <c r="G307" t="s">
        <v>9100</v>
      </c>
      <c r="H307" t="s">
        <v>9103</v>
      </c>
      <c r="I307" s="15">
        <v>0.396733</v>
      </c>
      <c r="J307" s="15">
        <v>4.53695E-2</v>
      </c>
      <c r="K307" s="15">
        <v>6.4117599999999999E-3</v>
      </c>
      <c r="L307" s="15">
        <v>11.8286</v>
      </c>
      <c r="M307" s="73" t="s">
        <v>9289</v>
      </c>
      <c r="N307" s="3" t="s">
        <v>9290</v>
      </c>
      <c r="O307" s="3" t="s">
        <v>9244</v>
      </c>
      <c r="P307" s="15">
        <v>0.114236295</v>
      </c>
      <c r="Q307" s="15">
        <v>7.8801135517692897E-2</v>
      </c>
      <c r="R307" s="17">
        <v>0.150916421818136</v>
      </c>
      <c r="S307" s="21">
        <v>1.6089400335999999E-4</v>
      </c>
      <c r="T307">
        <v>1485</v>
      </c>
      <c r="U307" s="53">
        <v>2.63837099129016E-6</v>
      </c>
      <c r="V307" s="53">
        <v>0.74839197869539897</v>
      </c>
      <c r="W307" s="53">
        <v>7.3553179047641601E-7</v>
      </c>
      <c r="X307" s="53">
        <v>0.20863862356174401</v>
      </c>
      <c r="Y307" s="74">
        <v>4.2966023840075203E-2</v>
      </c>
    </row>
    <row r="308" spans="1:25">
      <c r="A308" s="64">
        <v>1</v>
      </c>
      <c r="B308">
        <v>155215184</v>
      </c>
      <c r="C308">
        <v>155184975</v>
      </c>
      <c r="D308" t="s">
        <v>9262</v>
      </c>
      <c r="E308" t="s">
        <v>9263</v>
      </c>
      <c r="F308" t="s">
        <v>9129</v>
      </c>
      <c r="G308" t="s">
        <v>9100</v>
      </c>
      <c r="H308" t="s">
        <v>9103</v>
      </c>
      <c r="I308" s="15">
        <v>0.396733</v>
      </c>
      <c r="J308" s="15">
        <v>4.53695E-2</v>
      </c>
      <c r="K308" s="15">
        <v>6.4117599999999999E-3</v>
      </c>
      <c r="L308" s="15">
        <v>11.8286</v>
      </c>
      <c r="M308" s="73" t="s">
        <v>9295</v>
      </c>
      <c r="N308" s="3" t="s">
        <v>9296</v>
      </c>
      <c r="O308" s="3" t="s">
        <v>9228</v>
      </c>
      <c r="P308" s="15">
        <v>-8.5439799999999996E-2</v>
      </c>
      <c r="Q308" s="15">
        <v>5.3555031196428203E-2</v>
      </c>
      <c r="R308" s="17">
        <v>0.11195217522199701</v>
      </c>
      <c r="S308" s="21">
        <v>1.09591454116E-7</v>
      </c>
      <c r="T308">
        <v>1485</v>
      </c>
      <c r="U308" s="53">
        <v>2.90904963874234E-6</v>
      </c>
      <c r="V308" s="53">
        <v>0.82517182854444104</v>
      </c>
      <c r="W308" s="53">
        <v>4.6507869172558202E-7</v>
      </c>
      <c r="X308" s="53">
        <v>0.131922752144638</v>
      </c>
      <c r="Y308" s="74">
        <v>4.2902045182589901E-2</v>
      </c>
    </row>
    <row r="309" spans="1:25">
      <c r="A309" s="64">
        <v>1</v>
      </c>
      <c r="B309">
        <v>155215184</v>
      </c>
      <c r="C309">
        <v>155184975</v>
      </c>
      <c r="D309" t="s">
        <v>9262</v>
      </c>
      <c r="E309" t="s">
        <v>9263</v>
      </c>
      <c r="F309" t="s">
        <v>9129</v>
      </c>
      <c r="G309" t="s">
        <v>9100</v>
      </c>
      <c r="H309" t="s">
        <v>9103</v>
      </c>
      <c r="I309" s="15">
        <v>0.396733</v>
      </c>
      <c r="J309" s="15">
        <v>4.53695E-2</v>
      </c>
      <c r="K309" s="15">
        <v>6.4117599999999999E-3</v>
      </c>
      <c r="L309" s="15">
        <v>11.8286</v>
      </c>
      <c r="M309" s="73" t="s">
        <v>9320</v>
      </c>
      <c r="N309" s="3" t="s">
        <v>9321</v>
      </c>
      <c r="O309" s="3" t="s">
        <v>9260</v>
      </c>
      <c r="P309" s="15">
        <v>-7.8046106000000004E-2</v>
      </c>
      <c r="Q309" s="15">
        <v>3.3041305582751798E-2</v>
      </c>
      <c r="R309" s="17">
        <v>1.8765659356118101E-2</v>
      </c>
      <c r="S309" s="21">
        <v>2.5001618161000001E-2</v>
      </c>
      <c r="T309">
        <v>1485</v>
      </c>
      <c r="U309" s="53">
        <v>7.8466443702136496E-7</v>
      </c>
      <c r="V309" s="53">
        <v>0.22257543483191999</v>
      </c>
      <c r="W309" s="53">
        <v>2.5896283769717998E-6</v>
      </c>
      <c r="X309" s="53">
        <v>0.73456580273419703</v>
      </c>
      <c r="Y309" s="74">
        <v>4.2855388141069803E-2</v>
      </c>
    </row>
    <row r="310" spans="1:25">
      <c r="A310" s="64">
        <v>1</v>
      </c>
      <c r="B310">
        <v>155215184</v>
      </c>
      <c r="C310">
        <v>155184975</v>
      </c>
      <c r="D310" t="s">
        <v>9262</v>
      </c>
      <c r="E310" t="s">
        <v>9263</v>
      </c>
      <c r="F310" t="s">
        <v>9129</v>
      </c>
      <c r="G310" t="s">
        <v>9100</v>
      </c>
      <c r="H310" t="s">
        <v>9103</v>
      </c>
      <c r="I310" s="15">
        <v>0.396733</v>
      </c>
      <c r="J310" s="15">
        <v>4.53695E-2</v>
      </c>
      <c r="K310" s="15">
        <v>6.4117599999999999E-3</v>
      </c>
      <c r="L310" s="15">
        <v>11.8286</v>
      </c>
      <c r="M310" s="73" t="s">
        <v>9273</v>
      </c>
      <c r="N310" s="3" t="s">
        <v>7562</v>
      </c>
      <c r="O310" s="3" t="s">
        <v>8907</v>
      </c>
      <c r="P310" s="15">
        <v>8.4621970000000005E-2</v>
      </c>
      <c r="Q310" s="15">
        <v>5.2782403801238102E-2</v>
      </c>
      <c r="R310" s="17">
        <v>0.112170628522987</v>
      </c>
      <c r="S310" s="21">
        <v>8.4345518929000002E-4</v>
      </c>
      <c r="T310">
        <v>1485</v>
      </c>
      <c r="U310" s="53">
        <v>3.0389364427966401E-6</v>
      </c>
      <c r="V310" s="53">
        <v>0.86201510896767097</v>
      </c>
      <c r="W310" s="53">
        <v>3.3598750148152899E-7</v>
      </c>
      <c r="X310" s="53">
        <v>9.5305153020851296E-2</v>
      </c>
      <c r="Y310" s="74">
        <v>4.2676363087532497E-2</v>
      </c>
    </row>
    <row r="311" spans="1:25">
      <c r="A311" s="64">
        <v>1</v>
      </c>
      <c r="B311">
        <v>155215184</v>
      </c>
      <c r="C311">
        <v>155184975</v>
      </c>
      <c r="D311" t="s">
        <v>9262</v>
      </c>
      <c r="E311" t="s">
        <v>9263</v>
      </c>
      <c r="F311" t="s">
        <v>9129</v>
      </c>
      <c r="G311" t="s">
        <v>9100</v>
      </c>
      <c r="H311" t="s">
        <v>9103</v>
      </c>
      <c r="I311" s="15">
        <v>0.396733</v>
      </c>
      <c r="J311" s="15">
        <v>4.53695E-2</v>
      </c>
      <c r="K311" s="15">
        <v>6.4117599999999999E-3</v>
      </c>
      <c r="L311" s="15">
        <v>11.8286</v>
      </c>
      <c r="M311" s="73" t="s">
        <v>9320</v>
      </c>
      <c r="N311" s="3" t="s">
        <v>9321</v>
      </c>
      <c r="O311" s="3" t="s">
        <v>9233</v>
      </c>
      <c r="P311" s="15">
        <v>-0.12864305000000001</v>
      </c>
      <c r="Q311" s="15">
        <v>9.6381606363555097E-2</v>
      </c>
      <c r="R311" s="17">
        <v>0.18600381171174299</v>
      </c>
      <c r="S311" s="21">
        <v>3.7851779664399999E-3</v>
      </c>
      <c r="T311">
        <v>1485</v>
      </c>
      <c r="U311" s="53">
        <v>2.9699806358868902E-6</v>
      </c>
      <c r="V311" s="53">
        <v>0.84245532266540801</v>
      </c>
      <c r="W311" s="53">
        <v>4.0607345715601E-7</v>
      </c>
      <c r="X311" s="53">
        <v>0.115185513750687</v>
      </c>
      <c r="Y311" s="74">
        <v>4.2355787529811298E-2</v>
      </c>
    </row>
    <row r="312" spans="1:25">
      <c r="A312" s="64">
        <v>1</v>
      </c>
      <c r="B312">
        <v>155215184</v>
      </c>
      <c r="C312">
        <v>155184975</v>
      </c>
      <c r="D312" t="s">
        <v>9262</v>
      </c>
      <c r="E312" t="s">
        <v>9263</v>
      </c>
      <c r="F312" t="s">
        <v>9129</v>
      </c>
      <c r="G312" t="s">
        <v>9100</v>
      </c>
      <c r="H312" t="s">
        <v>9103</v>
      </c>
      <c r="I312" s="15">
        <v>0.396733</v>
      </c>
      <c r="J312" s="15">
        <v>4.53695E-2</v>
      </c>
      <c r="K312" s="15">
        <v>6.4117599999999999E-3</v>
      </c>
      <c r="L312" s="15">
        <v>11.8286</v>
      </c>
      <c r="M312" s="73" t="s">
        <v>9313</v>
      </c>
      <c r="N312" s="3" t="s">
        <v>9314</v>
      </c>
      <c r="O312" s="3" t="s">
        <v>8888</v>
      </c>
      <c r="P312" s="15">
        <v>-8.6901605000000007E-2</v>
      </c>
      <c r="Q312" s="15">
        <v>5.6315881810436903E-2</v>
      </c>
      <c r="R312" s="17">
        <v>0.125575493605209</v>
      </c>
      <c r="S312" s="21">
        <v>1.7513346244E-2</v>
      </c>
      <c r="T312">
        <v>1485</v>
      </c>
      <c r="U312" s="53">
        <v>3.0543842633600599E-6</v>
      </c>
      <c r="V312" s="53">
        <v>0.86639698893684902</v>
      </c>
      <c r="W312" s="53">
        <v>3.2239179869739598E-7</v>
      </c>
      <c r="X312" s="53">
        <v>9.1448638928647893E-2</v>
      </c>
      <c r="Y312" s="74">
        <v>4.2150995358441898E-2</v>
      </c>
    </row>
    <row r="313" spans="1:25">
      <c r="A313" s="64">
        <v>1</v>
      </c>
      <c r="B313">
        <v>155215184</v>
      </c>
      <c r="C313">
        <v>155184975</v>
      </c>
      <c r="D313" t="s">
        <v>9262</v>
      </c>
      <c r="E313" t="s">
        <v>9263</v>
      </c>
      <c r="F313" t="s">
        <v>9129</v>
      </c>
      <c r="G313" t="s">
        <v>9100</v>
      </c>
      <c r="H313" t="s">
        <v>9103</v>
      </c>
      <c r="I313" s="15">
        <v>0.396733</v>
      </c>
      <c r="J313" s="15">
        <v>4.53695E-2</v>
      </c>
      <c r="K313" s="15">
        <v>6.4117599999999999E-3</v>
      </c>
      <c r="L313" s="15">
        <v>11.8286</v>
      </c>
      <c r="M313" s="73" t="s">
        <v>9266</v>
      </c>
      <c r="N313" s="3" t="s">
        <v>9267</v>
      </c>
      <c r="O313" s="3" t="s">
        <v>9247</v>
      </c>
      <c r="P313" s="15">
        <v>-0.10552172</v>
      </c>
      <c r="Q313" s="15">
        <v>7.2721220978714904E-2</v>
      </c>
      <c r="R313" s="17">
        <v>0.14961332980512701</v>
      </c>
      <c r="S313" s="21">
        <v>0.174327125625</v>
      </c>
      <c r="T313">
        <v>1485</v>
      </c>
      <c r="U313" s="53">
        <v>2.96418687924959E-6</v>
      </c>
      <c r="V313" s="53">
        <v>0.84081188396471696</v>
      </c>
      <c r="W313" s="53">
        <v>4.1272535410030898E-7</v>
      </c>
      <c r="X313" s="53">
        <v>0.11707236981932</v>
      </c>
      <c r="Y313" s="74">
        <v>4.21123693037306E-2</v>
      </c>
    </row>
    <row r="314" spans="1:25">
      <c r="A314" s="64">
        <v>1</v>
      </c>
      <c r="B314">
        <v>155215184</v>
      </c>
      <c r="C314">
        <v>155184975</v>
      </c>
      <c r="D314" t="s">
        <v>9262</v>
      </c>
      <c r="E314" t="s">
        <v>9263</v>
      </c>
      <c r="F314" t="s">
        <v>9129</v>
      </c>
      <c r="G314" t="s">
        <v>9100</v>
      </c>
      <c r="H314" t="s">
        <v>9103</v>
      </c>
      <c r="I314" s="15">
        <v>0.396733</v>
      </c>
      <c r="J314" s="15">
        <v>4.53695E-2</v>
      </c>
      <c r="K314" s="15">
        <v>6.4117599999999999E-3</v>
      </c>
      <c r="L314" s="15">
        <v>11.8286</v>
      </c>
      <c r="M314" s="73" t="s">
        <v>9303</v>
      </c>
      <c r="N314" s="3" t="s">
        <v>9304</v>
      </c>
      <c r="O314" s="3" t="s">
        <v>9238</v>
      </c>
      <c r="P314" s="15">
        <v>0.106422774</v>
      </c>
      <c r="Q314" s="15">
        <v>7.4451106932750102E-2</v>
      </c>
      <c r="R314" s="17">
        <v>0.15634220839413601</v>
      </c>
      <c r="S314" s="21">
        <v>3.1692544576E-4</v>
      </c>
      <c r="T314">
        <v>1485</v>
      </c>
      <c r="U314" s="53">
        <v>2.96814432301126E-6</v>
      </c>
      <c r="V314" s="53">
        <v>0.84193443995746797</v>
      </c>
      <c r="W314" s="53">
        <v>4.0878197083618101E-7</v>
      </c>
      <c r="X314" s="53">
        <v>0.115953802182874</v>
      </c>
      <c r="Y314" s="74">
        <v>4.2108380933363401E-2</v>
      </c>
    </row>
    <row r="315" spans="1:25">
      <c r="A315" s="64">
        <v>1</v>
      </c>
      <c r="B315">
        <v>155215184</v>
      </c>
      <c r="C315">
        <v>155184975</v>
      </c>
      <c r="D315" t="s">
        <v>9262</v>
      </c>
      <c r="E315" t="s">
        <v>9263</v>
      </c>
      <c r="F315" t="s">
        <v>9129</v>
      </c>
      <c r="G315" t="s">
        <v>9100</v>
      </c>
      <c r="H315" t="s">
        <v>9103</v>
      </c>
      <c r="I315" s="15">
        <v>0.396733</v>
      </c>
      <c r="J315" s="15">
        <v>4.53695E-2</v>
      </c>
      <c r="K315" s="15">
        <v>6.4117599999999999E-3</v>
      </c>
      <c r="L315" s="15">
        <v>11.8286</v>
      </c>
      <c r="M315" s="73" t="s">
        <v>9286</v>
      </c>
      <c r="N315" s="3" t="s">
        <v>3118</v>
      </c>
      <c r="O315" s="3" t="s">
        <v>9233</v>
      </c>
      <c r="P315" s="15">
        <v>0.10646311999999999</v>
      </c>
      <c r="Q315" s="15">
        <v>6.6681730944162701E-2</v>
      </c>
      <c r="R315" s="17">
        <v>0.114563261840118</v>
      </c>
      <c r="S315" s="21">
        <v>0.317500694784</v>
      </c>
      <c r="T315">
        <v>1485</v>
      </c>
      <c r="U315" s="53">
        <v>2.4841194821151298E-6</v>
      </c>
      <c r="V315" s="53">
        <v>0.70463748300493401</v>
      </c>
      <c r="W315" s="53">
        <v>8.9388724385758997E-7</v>
      </c>
      <c r="X315" s="53">
        <v>0.253557231098128</v>
      </c>
      <c r="Y315" s="74">
        <v>4.1801907890211501E-2</v>
      </c>
    </row>
    <row r="316" spans="1:25">
      <c r="A316" s="64">
        <v>1</v>
      </c>
      <c r="B316">
        <v>155215184</v>
      </c>
      <c r="C316">
        <v>155184975</v>
      </c>
      <c r="D316" t="s">
        <v>9262</v>
      </c>
      <c r="E316" t="s">
        <v>9263</v>
      </c>
      <c r="F316" t="s">
        <v>9129</v>
      </c>
      <c r="G316" t="s">
        <v>9100</v>
      </c>
      <c r="H316" t="s">
        <v>9103</v>
      </c>
      <c r="I316" s="15">
        <v>0.396733</v>
      </c>
      <c r="J316" s="15">
        <v>4.53695E-2</v>
      </c>
      <c r="K316" s="15">
        <v>6.4117599999999999E-3</v>
      </c>
      <c r="L316" s="15">
        <v>11.8286</v>
      </c>
      <c r="M316" s="73" t="s">
        <v>9287</v>
      </c>
      <c r="N316" s="3" t="s">
        <v>9288</v>
      </c>
      <c r="O316" s="3" t="s">
        <v>9257</v>
      </c>
      <c r="P316" s="15">
        <v>7.7081999999999998E-2</v>
      </c>
      <c r="Q316" s="15">
        <v>4.6688429678026798E-2</v>
      </c>
      <c r="R316" s="17">
        <v>9.9594273634172795E-2</v>
      </c>
      <c r="S316" s="21">
        <v>1.6864139043999998E-2</v>
      </c>
      <c r="T316">
        <v>1485</v>
      </c>
      <c r="U316" s="53">
        <v>2.8555524338783998E-6</v>
      </c>
      <c r="V316" s="53">
        <v>0.80999698045258095</v>
      </c>
      <c r="W316" s="53">
        <v>5.2398010864147905E-7</v>
      </c>
      <c r="X316" s="53">
        <v>0.14863054195099001</v>
      </c>
      <c r="Y316" s="74">
        <v>4.1369098063886903E-2</v>
      </c>
    </row>
    <row r="317" spans="1:25">
      <c r="A317" s="64">
        <v>1</v>
      </c>
      <c r="B317">
        <v>155215184</v>
      </c>
      <c r="C317">
        <v>155184975</v>
      </c>
      <c r="D317" t="s">
        <v>9262</v>
      </c>
      <c r="E317" t="s">
        <v>9263</v>
      </c>
      <c r="F317" t="s">
        <v>9129</v>
      </c>
      <c r="G317" t="s">
        <v>9100</v>
      </c>
      <c r="H317" t="s">
        <v>9103</v>
      </c>
      <c r="I317" s="15">
        <v>0.396733</v>
      </c>
      <c r="J317" s="15">
        <v>4.53695E-2</v>
      </c>
      <c r="K317" s="15">
        <v>6.4117599999999999E-3</v>
      </c>
      <c r="L317" s="15">
        <v>11.8286</v>
      </c>
      <c r="M317" s="73" t="s">
        <v>9279</v>
      </c>
      <c r="N317" s="3" t="s">
        <v>9280</v>
      </c>
      <c r="O317" s="3" t="s">
        <v>9250</v>
      </c>
      <c r="P317" s="15">
        <v>-0.11326443999999999</v>
      </c>
      <c r="Q317" s="15">
        <v>8.4650105285698496E-2</v>
      </c>
      <c r="R317" s="17">
        <v>0.18357281588108901</v>
      </c>
      <c r="S317" s="21">
        <v>6.8867405476000004E-4</v>
      </c>
      <c r="T317">
        <v>1485</v>
      </c>
      <c r="U317" s="53">
        <v>3.0182593563641199E-6</v>
      </c>
      <c r="V317" s="53">
        <v>0.85614991196543999</v>
      </c>
      <c r="W317" s="53">
        <v>3.6187657603261201E-7</v>
      </c>
      <c r="X317" s="53">
        <v>0.10264876610401499</v>
      </c>
      <c r="Y317" s="74">
        <v>4.1197941794611802E-2</v>
      </c>
    </row>
    <row r="318" spans="1:25">
      <c r="A318" s="64">
        <v>1</v>
      </c>
      <c r="B318">
        <v>155215184</v>
      </c>
      <c r="C318">
        <v>155184975</v>
      </c>
      <c r="D318" t="s">
        <v>9262</v>
      </c>
      <c r="E318" t="s">
        <v>9263</v>
      </c>
      <c r="F318" t="s">
        <v>9129</v>
      </c>
      <c r="G318" t="s">
        <v>9100</v>
      </c>
      <c r="H318" t="s">
        <v>9103</v>
      </c>
      <c r="I318" s="15">
        <v>0.396733</v>
      </c>
      <c r="J318" s="15">
        <v>4.53695E-2</v>
      </c>
      <c r="K318" s="15">
        <v>6.4117599999999999E-3</v>
      </c>
      <c r="L318" s="15">
        <v>11.8286</v>
      </c>
      <c r="M318" s="73" t="s">
        <v>9274</v>
      </c>
      <c r="N318" s="3" t="s">
        <v>9275</v>
      </c>
      <c r="O318" s="3" t="s">
        <v>8873</v>
      </c>
      <c r="P318" s="15">
        <v>-7.0670860000000002E-2</v>
      </c>
      <c r="Q318" s="15">
        <v>4.3034286786985197E-2</v>
      </c>
      <c r="R318" s="17">
        <v>0.102081873439627</v>
      </c>
      <c r="S318" s="21">
        <v>1.6982259856E-2</v>
      </c>
      <c r="T318">
        <v>1485</v>
      </c>
      <c r="U318" s="53">
        <v>3.0245659414281898E-6</v>
      </c>
      <c r="V318" s="53">
        <v>0.85793881795724003</v>
      </c>
      <c r="W318" s="53">
        <v>3.5594789608796199E-7</v>
      </c>
      <c r="X318" s="53">
        <v>0.100967055484289</v>
      </c>
      <c r="Y318" s="74">
        <v>4.10907460446336E-2</v>
      </c>
    </row>
    <row r="319" spans="1:25">
      <c r="A319" s="64">
        <v>1</v>
      </c>
      <c r="B319">
        <v>155215184</v>
      </c>
      <c r="C319">
        <v>155184975</v>
      </c>
      <c r="D319" t="s">
        <v>9262</v>
      </c>
      <c r="E319" t="s">
        <v>9263</v>
      </c>
      <c r="F319" t="s">
        <v>9129</v>
      </c>
      <c r="G319" t="s">
        <v>9100</v>
      </c>
      <c r="H319" t="s">
        <v>9103</v>
      </c>
      <c r="I319" s="15">
        <v>0.396733</v>
      </c>
      <c r="J319" s="15">
        <v>4.53695E-2</v>
      </c>
      <c r="K319" s="15">
        <v>6.4117599999999999E-3</v>
      </c>
      <c r="L319" s="15">
        <v>11.8286</v>
      </c>
      <c r="M319" s="73" t="s">
        <v>9268</v>
      </c>
      <c r="N319" s="3" t="s">
        <v>9269</v>
      </c>
      <c r="O319" s="3" t="s">
        <v>8901</v>
      </c>
      <c r="P319" s="15">
        <v>-8.8435540000000007E-2</v>
      </c>
      <c r="Q319" s="15">
        <v>5.5220362881933098E-2</v>
      </c>
      <c r="R319" s="17">
        <v>0.111488021838347</v>
      </c>
      <c r="S319" s="21">
        <v>0.22010359910399999</v>
      </c>
      <c r="T319">
        <v>1485</v>
      </c>
      <c r="U319" s="53">
        <v>2.74764920417709E-6</v>
      </c>
      <c r="V319" s="53">
        <v>0.77938949126687795</v>
      </c>
      <c r="W319" s="53">
        <v>6.3295440872569105E-7</v>
      </c>
      <c r="X319" s="53">
        <v>0.179541847577151</v>
      </c>
      <c r="Y319" s="74">
        <v>4.1065280552357197E-2</v>
      </c>
    </row>
    <row r="320" spans="1:25">
      <c r="A320" s="64">
        <v>1</v>
      </c>
      <c r="B320">
        <v>155215184</v>
      </c>
      <c r="C320">
        <v>155184975</v>
      </c>
      <c r="D320" t="s">
        <v>9262</v>
      </c>
      <c r="E320" t="s">
        <v>9263</v>
      </c>
      <c r="F320" t="s">
        <v>9129</v>
      </c>
      <c r="G320" t="s">
        <v>9100</v>
      </c>
      <c r="H320" t="s">
        <v>9103</v>
      </c>
      <c r="I320" s="15">
        <v>0.396733</v>
      </c>
      <c r="J320" s="15">
        <v>4.53695E-2</v>
      </c>
      <c r="K320" s="15">
        <v>6.4117599999999999E-3</v>
      </c>
      <c r="L320" s="15">
        <v>11.8286</v>
      </c>
      <c r="M320" s="73" t="s">
        <v>9318</v>
      </c>
      <c r="N320" s="3" t="s">
        <v>9319</v>
      </c>
      <c r="O320" s="3" t="s">
        <v>8907</v>
      </c>
      <c r="P320" s="15">
        <v>-7.4682739999999997E-2</v>
      </c>
      <c r="Q320" s="15">
        <v>5.0102133091238302E-2</v>
      </c>
      <c r="R320" s="17">
        <v>0.13934239241181201</v>
      </c>
      <c r="S320" s="21">
        <v>6.5263616388100002E-3</v>
      </c>
      <c r="T320">
        <v>1485</v>
      </c>
      <c r="U320" s="53">
        <v>2.96754362290497E-6</v>
      </c>
      <c r="V320" s="53">
        <v>0.84176404726340104</v>
      </c>
      <c r="W320" s="53">
        <v>4.1330490110003101E-7</v>
      </c>
      <c r="X320" s="53">
        <v>0.11723676229001601</v>
      </c>
      <c r="Y320" s="74">
        <v>4.0995809598058597E-2</v>
      </c>
    </row>
    <row r="321" spans="1:25">
      <c r="A321" s="64">
        <v>1</v>
      </c>
      <c r="B321">
        <v>155215184</v>
      </c>
      <c r="C321">
        <v>155184975</v>
      </c>
      <c r="D321" t="s">
        <v>9262</v>
      </c>
      <c r="E321" t="s">
        <v>9263</v>
      </c>
      <c r="F321" t="s">
        <v>9129</v>
      </c>
      <c r="G321" t="s">
        <v>9100</v>
      </c>
      <c r="H321" t="s">
        <v>9103</v>
      </c>
      <c r="I321" s="15">
        <v>0.396733</v>
      </c>
      <c r="J321" s="15">
        <v>4.53695E-2</v>
      </c>
      <c r="K321" s="15">
        <v>6.4117599999999999E-3</v>
      </c>
      <c r="L321" s="15">
        <v>11.8286</v>
      </c>
      <c r="M321" s="73" t="s">
        <v>9299</v>
      </c>
      <c r="N321" s="3" t="s">
        <v>9300</v>
      </c>
      <c r="O321" s="3" t="s">
        <v>8907</v>
      </c>
      <c r="P321" s="15">
        <v>9.8119129999999999E-2</v>
      </c>
      <c r="Q321" s="15">
        <v>6.7242244819912395E-2</v>
      </c>
      <c r="R321" s="17">
        <v>0.147777552009667</v>
      </c>
      <c r="S321" s="21">
        <v>5.8032809999999997E-2</v>
      </c>
      <c r="T321">
        <v>1485</v>
      </c>
      <c r="U321" s="53">
        <v>2.9575770128280898E-6</v>
      </c>
      <c r="V321" s="53">
        <v>0.83893695014137304</v>
      </c>
      <c r="W321" s="53">
        <v>4.2434436590119801E-7</v>
      </c>
      <c r="X321" s="53">
        <v>0.120368181993142</v>
      </c>
      <c r="Y321" s="74">
        <v>4.0691485944105002E-2</v>
      </c>
    </row>
    <row r="322" spans="1:25">
      <c r="A322" s="64">
        <v>1</v>
      </c>
      <c r="B322">
        <v>155215184</v>
      </c>
      <c r="C322">
        <v>155184975</v>
      </c>
      <c r="D322" t="s">
        <v>9262</v>
      </c>
      <c r="E322" t="s">
        <v>9263</v>
      </c>
      <c r="F322" t="s">
        <v>9129</v>
      </c>
      <c r="G322" t="s">
        <v>9100</v>
      </c>
      <c r="H322" t="s">
        <v>9103</v>
      </c>
      <c r="I322" s="15">
        <v>0.396733</v>
      </c>
      <c r="J322" s="15">
        <v>4.53695E-2</v>
      </c>
      <c r="K322" s="15">
        <v>6.4117599999999999E-3</v>
      </c>
      <c r="L322" s="15">
        <v>11.8286</v>
      </c>
      <c r="M322" s="73" t="s">
        <v>9315</v>
      </c>
      <c r="N322" s="3" t="s">
        <v>9316</v>
      </c>
      <c r="O322" s="3" t="s">
        <v>9231</v>
      </c>
      <c r="P322" s="15">
        <v>-0.20892705</v>
      </c>
      <c r="Q322" s="15">
        <v>0.164515791640401</v>
      </c>
      <c r="R322" s="17">
        <v>0.21062971356787899</v>
      </c>
      <c r="S322" s="21">
        <v>6.3521697002499999E-3</v>
      </c>
      <c r="T322">
        <v>1485</v>
      </c>
      <c r="U322" s="53">
        <v>2.7126144113230998E-6</v>
      </c>
      <c r="V322" s="53">
        <v>0.76945163262844796</v>
      </c>
      <c r="W322" s="53">
        <v>6.6970627705831496E-7</v>
      </c>
      <c r="X322" s="53">
        <v>0.189966766420257</v>
      </c>
      <c r="Y322" s="74">
        <v>4.0578218630607302E-2</v>
      </c>
    </row>
    <row r="323" spans="1:25">
      <c r="A323" s="64">
        <v>1</v>
      </c>
      <c r="B323">
        <v>155215184</v>
      </c>
      <c r="C323">
        <v>155184975</v>
      </c>
      <c r="D323" t="s">
        <v>9262</v>
      </c>
      <c r="E323" t="s">
        <v>9263</v>
      </c>
      <c r="F323" t="s">
        <v>9129</v>
      </c>
      <c r="G323" t="s">
        <v>9100</v>
      </c>
      <c r="H323" t="s">
        <v>9103</v>
      </c>
      <c r="I323" s="15">
        <v>0.396733</v>
      </c>
      <c r="J323" s="15">
        <v>4.53695E-2</v>
      </c>
      <c r="K323" s="15">
        <v>6.4117599999999999E-3</v>
      </c>
      <c r="L323" s="15">
        <v>11.8286</v>
      </c>
      <c r="M323" s="73" t="s">
        <v>9297</v>
      </c>
      <c r="N323" s="3" t="s">
        <v>9298</v>
      </c>
      <c r="O323" s="3" t="s">
        <v>9256</v>
      </c>
      <c r="P323" s="15">
        <v>3.7226394000000003E-2</v>
      </c>
      <c r="Q323" s="15">
        <v>1.8559865374664301E-2</v>
      </c>
      <c r="R323" s="17">
        <v>4.5434750120910403E-2</v>
      </c>
      <c r="S323" s="21">
        <v>0.35425827841599999</v>
      </c>
      <c r="T323">
        <v>1485</v>
      </c>
      <c r="U323" s="53">
        <v>3.1303280447243E-6</v>
      </c>
      <c r="V323" s="53">
        <v>0.88793896199235101</v>
      </c>
      <c r="W323" s="53">
        <v>2.5206946945837901E-7</v>
      </c>
      <c r="X323" s="53">
        <v>7.1501229220386098E-2</v>
      </c>
      <c r="Y323" s="74">
        <v>4.0556426389748601E-2</v>
      </c>
    </row>
    <row r="324" spans="1:25">
      <c r="A324" s="64">
        <v>1</v>
      </c>
      <c r="B324">
        <v>155215184</v>
      </c>
      <c r="C324">
        <v>155184975</v>
      </c>
      <c r="D324" t="s">
        <v>9262</v>
      </c>
      <c r="E324" t="s">
        <v>9263</v>
      </c>
      <c r="F324" t="s">
        <v>9129</v>
      </c>
      <c r="G324" t="s">
        <v>9100</v>
      </c>
      <c r="H324" t="s">
        <v>9103</v>
      </c>
      <c r="I324" s="15">
        <v>0.396733</v>
      </c>
      <c r="J324" s="15">
        <v>4.53695E-2</v>
      </c>
      <c r="K324" s="15">
        <v>6.4117599999999999E-3</v>
      </c>
      <c r="L324" s="15">
        <v>11.8286</v>
      </c>
      <c r="M324" s="73" t="s">
        <v>9286</v>
      </c>
      <c r="N324" s="3" t="s">
        <v>3118</v>
      </c>
      <c r="O324" s="3" t="s">
        <v>9218</v>
      </c>
      <c r="P324" s="15">
        <v>7.5021099999999993E-2</v>
      </c>
      <c r="Q324" s="15">
        <v>4.5885142558294997E-2</v>
      </c>
      <c r="R324" s="17">
        <v>0.105586328817319</v>
      </c>
      <c r="S324" s="21">
        <v>3.5379655686399998E-3</v>
      </c>
      <c r="T324">
        <v>1485</v>
      </c>
      <c r="U324" s="53">
        <v>2.9192262995742601E-6</v>
      </c>
      <c r="V324" s="53">
        <v>0.82805850799992797</v>
      </c>
      <c r="W324" s="53">
        <v>4.6335595740716301E-7</v>
      </c>
      <c r="X324" s="53">
        <v>0.13143408677135099</v>
      </c>
      <c r="Y324" s="74">
        <v>4.0504022646462898E-2</v>
      </c>
    </row>
    <row r="325" spans="1:25">
      <c r="A325" s="64">
        <v>1</v>
      </c>
      <c r="B325">
        <v>155215184</v>
      </c>
      <c r="C325">
        <v>155184975</v>
      </c>
      <c r="D325" t="s">
        <v>9262</v>
      </c>
      <c r="E325" t="s">
        <v>9263</v>
      </c>
      <c r="F325" t="s">
        <v>9129</v>
      </c>
      <c r="G325" t="s">
        <v>9100</v>
      </c>
      <c r="H325" t="s">
        <v>9103</v>
      </c>
      <c r="I325" s="15">
        <v>0.396733</v>
      </c>
      <c r="J325" s="15">
        <v>4.53695E-2</v>
      </c>
      <c r="K325" s="15">
        <v>6.4117599999999999E-3</v>
      </c>
      <c r="L325" s="15">
        <v>11.8286</v>
      </c>
      <c r="M325" s="73" t="s">
        <v>9318</v>
      </c>
      <c r="N325" s="3" t="s">
        <v>9319</v>
      </c>
      <c r="O325" s="3" t="s">
        <v>8900</v>
      </c>
      <c r="P325" s="15">
        <v>-7.4961713999999999E-2</v>
      </c>
      <c r="Q325" s="15">
        <v>4.7275856715027598E-2</v>
      </c>
      <c r="R325" s="17">
        <v>0.114381212343032</v>
      </c>
      <c r="S325" s="21">
        <v>2.7971224515999999E-2</v>
      </c>
      <c r="T325">
        <v>1485</v>
      </c>
      <c r="U325" s="53">
        <v>3.0040819661951299E-6</v>
      </c>
      <c r="V325" s="53">
        <v>0.85212839826765696</v>
      </c>
      <c r="W325" s="53">
        <v>3.7850508915923202E-7</v>
      </c>
      <c r="X325" s="53">
        <v>0.10736555759492999</v>
      </c>
      <c r="Y325" s="74">
        <v>4.05026615503589E-2</v>
      </c>
    </row>
    <row r="326" spans="1:25">
      <c r="A326" s="64">
        <v>1</v>
      </c>
      <c r="B326">
        <v>155215184</v>
      </c>
      <c r="C326">
        <v>155184975</v>
      </c>
      <c r="D326" t="s">
        <v>9262</v>
      </c>
      <c r="E326" t="s">
        <v>9263</v>
      </c>
      <c r="F326" t="s">
        <v>9129</v>
      </c>
      <c r="G326" t="s">
        <v>9100</v>
      </c>
      <c r="H326" t="s">
        <v>9103</v>
      </c>
      <c r="I326" s="15">
        <v>0.396733</v>
      </c>
      <c r="J326" s="15">
        <v>4.53695E-2</v>
      </c>
      <c r="K326" s="15">
        <v>6.4117599999999999E-3</v>
      </c>
      <c r="L326" s="15">
        <v>11.8286</v>
      </c>
      <c r="M326" s="73" t="s">
        <v>9268</v>
      </c>
      <c r="N326" s="3" t="s">
        <v>9269</v>
      </c>
      <c r="O326" s="3" t="s">
        <v>8883</v>
      </c>
      <c r="P326" s="15">
        <v>-0.12987024999999999</v>
      </c>
      <c r="Q326" s="15">
        <v>0.112177543991769</v>
      </c>
      <c r="R326" s="17">
        <v>0.24897789312474899</v>
      </c>
      <c r="S326" s="21">
        <v>3.2324444100000002E-2</v>
      </c>
      <c r="T326">
        <v>1485</v>
      </c>
      <c r="U326" s="53">
        <v>2.9820205648816999E-6</v>
      </c>
      <c r="V326" s="53">
        <v>0.84587053088044795</v>
      </c>
      <c r="W326" s="53">
        <v>4.01054811268489E-7</v>
      </c>
      <c r="X326" s="53">
        <v>0.11376194051609199</v>
      </c>
      <c r="Y326" s="74">
        <v>4.0364145528084198E-2</v>
      </c>
    </row>
    <row r="327" spans="1:25">
      <c r="A327" s="64">
        <v>1</v>
      </c>
      <c r="B327">
        <v>155215184</v>
      </c>
      <c r="C327">
        <v>155184975</v>
      </c>
      <c r="D327" t="s">
        <v>9262</v>
      </c>
      <c r="E327" t="s">
        <v>9263</v>
      </c>
      <c r="F327" t="s">
        <v>9129</v>
      </c>
      <c r="G327" t="s">
        <v>9100</v>
      </c>
      <c r="H327" t="s">
        <v>9103</v>
      </c>
      <c r="I327" s="15">
        <v>0.396733</v>
      </c>
      <c r="J327" s="15">
        <v>4.53695E-2</v>
      </c>
      <c r="K327" s="15">
        <v>6.4117599999999999E-3</v>
      </c>
      <c r="L327" s="15">
        <v>11.8286</v>
      </c>
      <c r="M327" s="73" t="s">
        <v>9295</v>
      </c>
      <c r="N327" s="3" t="s">
        <v>9296</v>
      </c>
      <c r="O327" s="3" t="s">
        <v>9231</v>
      </c>
      <c r="P327" s="15">
        <v>-0.18906175</v>
      </c>
      <c r="Q327" s="15">
        <v>0.18385338303759599</v>
      </c>
      <c r="R327" s="17">
        <v>0.30929099896789702</v>
      </c>
      <c r="S327" s="21">
        <v>9.6225113113599997E-5</v>
      </c>
      <c r="T327">
        <v>1485</v>
      </c>
      <c r="U327" s="53">
        <v>2.9218594605482402E-6</v>
      </c>
      <c r="V327" s="53">
        <v>0.82880542212157604</v>
      </c>
      <c r="W327" s="53">
        <v>4.6123381814716201E-7</v>
      </c>
      <c r="X327" s="53">
        <v>0.13083212745437001</v>
      </c>
      <c r="Y327" s="74">
        <v>4.0359067330775503E-2</v>
      </c>
    </row>
    <row r="328" spans="1:25">
      <c r="A328" s="64">
        <v>1</v>
      </c>
      <c r="B328">
        <v>155215184</v>
      </c>
      <c r="C328">
        <v>155184975</v>
      </c>
      <c r="D328" t="s">
        <v>9262</v>
      </c>
      <c r="E328" t="s">
        <v>9263</v>
      </c>
      <c r="F328" t="s">
        <v>9129</v>
      </c>
      <c r="G328" t="s">
        <v>9100</v>
      </c>
      <c r="H328" t="s">
        <v>9103</v>
      </c>
      <c r="I328" s="15">
        <v>0.396733</v>
      </c>
      <c r="J328" s="15">
        <v>4.53695E-2</v>
      </c>
      <c r="K328" s="15">
        <v>6.4117599999999999E-3</v>
      </c>
      <c r="L328" s="15">
        <v>11.8286</v>
      </c>
      <c r="M328" s="73" t="s">
        <v>9277</v>
      </c>
      <c r="N328" s="3" t="s">
        <v>9278</v>
      </c>
      <c r="O328" s="3" t="s">
        <v>9250</v>
      </c>
      <c r="P328" s="15">
        <v>8.4816396000000002E-2</v>
      </c>
      <c r="Q328" s="15">
        <v>6.3338957125115197E-2</v>
      </c>
      <c r="R328" s="17">
        <v>0.18322968001988901</v>
      </c>
      <c r="S328" s="21">
        <v>1.8260751027600001E-3</v>
      </c>
      <c r="T328">
        <v>1485</v>
      </c>
      <c r="U328" s="53">
        <v>2.8617267610144199E-6</v>
      </c>
      <c r="V328" s="53">
        <v>0.81174837057841698</v>
      </c>
      <c r="W328" s="53">
        <v>5.2143978917108098E-7</v>
      </c>
      <c r="X328" s="53">
        <v>0.14790996295688799</v>
      </c>
      <c r="Y328" s="74">
        <v>4.0338283298144498E-2</v>
      </c>
    </row>
    <row r="329" spans="1:25">
      <c r="A329" s="64">
        <v>1</v>
      </c>
      <c r="B329">
        <v>155215184</v>
      </c>
      <c r="C329">
        <v>155184975</v>
      </c>
      <c r="D329" t="s">
        <v>9262</v>
      </c>
      <c r="E329" t="s">
        <v>9263</v>
      </c>
      <c r="F329" t="s">
        <v>9129</v>
      </c>
      <c r="G329" t="s">
        <v>9100</v>
      </c>
      <c r="H329" t="s">
        <v>9103</v>
      </c>
      <c r="I329" s="15">
        <v>0.396733</v>
      </c>
      <c r="J329" s="15">
        <v>4.53695E-2</v>
      </c>
      <c r="K329" s="15">
        <v>6.4117599999999999E-3</v>
      </c>
      <c r="L329" s="15">
        <v>11.8286</v>
      </c>
      <c r="M329" s="73" t="s">
        <v>9303</v>
      </c>
      <c r="N329" s="3" t="s">
        <v>9304</v>
      </c>
      <c r="O329" s="3" t="s">
        <v>9260</v>
      </c>
      <c r="P329" s="15">
        <v>-5.9617917999999999E-2</v>
      </c>
      <c r="Q329" s="15">
        <v>3.4874409079579199E-2</v>
      </c>
      <c r="R329" s="17">
        <v>8.8318196907736304E-2</v>
      </c>
      <c r="S329" s="21">
        <v>1.26946839616E-5</v>
      </c>
      <c r="T329">
        <v>1485</v>
      </c>
      <c r="U329" s="53">
        <v>2.9770902259994898E-6</v>
      </c>
      <c r="V329" s="53">
        <v>0.84447200653194798</v>
      </c>
      <c r="W329" s="53">
        <v>4.0612126554220101E-7</v>
      </c>
      <c r="X329" s="53">
        <v>0.11519907492645</v>
      </c>
      <c r="Y329" s="74">
        <v>4.0325535330111503E-2</v>
      </c>
    </row>
    <row r="330" spans="1:25">
      <c r="A330" s="64">
        <v>1</v>
      </c>
      <c r="B330">
        <v>155215184</v>
      </c>
      <c r="C330">
        <v>155184975</v>
      </c>
      <c r="D330" t="s">
        <v>9262</v>
      </c>
      <c r="E330" t="s">
        <v>9263</v>
      </c>
      <c r="F330" t="s">
        <v>9129</v>
      </c>
      <c r="G330" t="s">
        <v>9100</v>
      </c>
      <c r="H330" t="s">
        <v>9103</v>
      </c>
      <c r="I330" s="15">
        <v>0.396733</v>
      </c>
      <c r="J330" s="15">
        <v>4.53695E-2</v>
      </c>
      <c r="K330" s="15">
        <v>6.4117599999999999E-3</v>
      </c>
      <c r="L330" s="15">
        <v>11.8286</v>
      </c>
      <c r="M330" s="73" t="s">
        <v>9289</v>
      </c>
      <c r="N330" s="3" t="s">
        <v>9290</v>
      </c>
      <c r="O330" s="3" t="s">
        <v>8883</v>
      </c>
      <c r="P330" s="15">
        <v>-0.11863782</v>
      </c>
      <c r="Q330" s="15">
        <v>8.3103677253926395E-2</v>
      </c>
      <c r="R330" s="17">
        <v>0.15566943150995399</v>
      </c>
      <c r="S330" s="21">
        <v>6.91628416164E-3</v>
      </c>
      <c r="T330">
        <v>1485</v>
      </c>
      <c r="U330" s="53">
        <v>2.6783508553532201E-6</v>
      </c>
      <c r="V330" s="53">
        <v>0.75973254060761597</v>
      </c>
      <c r="W330" s="53">
        <v>7.0488265104781298E-7</v>
      </c>
      <c r="X330" s="53">
        <v>0.199944785516221</v>
      </c>
      <c r="Y330" s="74">
        <v>4.0319290642656498E-2</v>
      </c>
    </row>
    <row r="331" spans="1:25">
      <c r="A331" s="64">
        <v>1</v>
      </c>
      <c r="B331">
        <v>155215184</v>
      </c>
      <c r="C331">
        <v>155184975</v>
      </c>
      <c r="D331" t="s">
        <v>9262</v>
      </c>
      <c r="E331" t="s">
        <v>9263</v>
      </c>
      <c r="F331" t="s">
        <v>9129</v>
      </c>
      <c r="G331" t="s">
        <v>9100</v>
      </c>
      <c r="H331" t="s">
        <v>9103</v>
      </c>
      <c r="I331" s="15">
        <v>0.396733</v>
      </c>
      <c r="J331" s="15">
        <v>4.53695E-2</v>
      </c>
      <c r="K331" s="15">
        <v>6.4117599999999999E-3</v>
      </c>
      <c r="L331" s="15">
        <v>11.8286</v>
      </c>
      <c r="M331" s="73" t="s">
        <v>9277</v>
      </c>
      <c r="N331" s="3" t="s">
        <v>9278</v>
      </c>
      <c r="O331" s="3" t="s">
        <v>9242</v>
      </c>
      <c r="P331" s="15">
        <v>-0.12025719999999999</v>
      </c>
      <c r="Q331" s="15">
        <v>8.9638115984479294E-2</v>
      </c>
      <c r="R331" s="17">
        <v>0.18296253737620399</v>
      </c>
      <c r="S331" s="21">
        <v>2.3007429124000001E-2</v>
      </c>
      <c r="T331">
        <v>1485</v>
      </c>
      <c r="U331" s="53">
        <v>2.9048629055520702E-6</v>
      </c>
      <c r="V331" s="53">
        <v>0.82398423303687895</v>
      </c>
      <c r="W331" s="53">
        <v>4.7841144500891699E-7</v>
      </c>
      <c r="X331" s="53">
        <v>0.13570467881230999</v>
      </c>
      <c r="Y331" s="74">
        <v>4.0307704876461299E-2</v>
      </c>
    </row>
    <row r="332" spans="1:25">
      <c r="A332" s="64">
        <v>1</v>
      </c>
      <c r="B332">
        <v>155215184</v>
      </c>
      <c r="C332">
        <v>155184975</v>
      </c>
      <c r="D332" t="s">
        <v>9262</v>
      </c>
      <c r="E332" t="s">
        <v>9263</v>
      </c>
      <c r="F332" t="s">
        <v>9129</v>
      </c>
      <c r="G332" t="s">
        <v>9100</v>
      </c>
      <c r="H332" t="s">
        <v>9103</v>
      </c>
      <c r="I332" s="15">
        <v>0.396733</v>
      </c>
      <c r="J332" s="15">
        <v>4.53695E-2</v>
      </c>
      <c r="K332" s="15">
        <v>6.4117599999999999E-3</v>
      </c>
      <c r="L332" s="15">
        <v>11.8286</v>
      </c>
      <c r="M332" s="73" t="s">
        <v>9295</v>
      </c>
      <c r="N332" s="3" t="s">
        <v>9296</v>
      </c>
      <c r="O332" s="3" t="s">
        <v>8891</v>
      </c>
      <c r="P332" s="15">
        <v>-5.8935153999999997E-2</v>
      </c>
      <c r="Q332" s="15">
        <v>3.3853609287221899E-2</v>
      </c>
      <c r="R332" s="17">
        <v>8.2544525355596907E-2</v>
      </c>
      <c r="S332" s="21">
        <v>1.8260751027600001E-3</v>
      </c>
      <c r="T332">
        <v>1485</v>
      </c>
      <c r="U332" s="53">
        <v>3.1142780580621301E-6</v>
      </c>
      <c r="V332" s="53">
        <v>0.88338627349032095</v>
      </c>
      <c r="W332" s="53">
        <v>2.6919415856897197E-7</v>
      </c>
      <c r="X332" s="53">
        <v>7.6358764423103395E-2</v>
      </c>
      <c r="Y332" s="74">
        <v>4.0251578614358602E-2</v>
      </c>
    </row>
    <row r="333" spans="1:25">
      <c r="A333" s="64">
        <v>1</v>
      </c>
      <c r="B333">
        <v>155215184</v>
      </c>
      <c r="C333">
        <v>155184975</v>
      </c>
      <c r="D333" t="s">
        <v>9262</v>
      </c>
      <c r="E333" t="s">
        <v>9263</v>
      </c>
      <c r="F333" t="s">
        <v>9129</v>
      </c>
      <c r="G333" t="s">
        <v>9100</v>
      </c>
      <c r="H333" t="s">
        <v>9103</v>
      </c>
      <c r="I333" s="15">
        <v>0.396733</v>
      </c>
      <c r="J333" s="15">
        <v>4.53695E-2</v>
      </c>
      <c r="K333" s="15">
        <v>6.4117599999999999E-3</v>
      </c>
      <c r="L333" s="15">
        <v>11.8286</v>
      </c>
      <c r="M333" s="73" t="s">
        <v>9276</v>
      </c>
      <c r="N333" s="3" t="s">
        <v>8109</v>
      </c>
      <c r="O333" s="3" t="s">
        <v>9231</v>
      </c>
      <c r="P333" s="15">
        <v>-0.18209876</v>
      </c>
      <c r="Q333" s="15">
        <v>0.16585847000985901</v>
      </c>
      <c r="R333" s="17">
        <v>0.27808100126718599</v>
      </c>
      <c r="S333" s="21">
        <v>1.2317448256000001E-2</v>
      </c>
      <c r="T333">
        <v>1485</v>
      </c>
      <c r="U333" s="53">
        <v>2.96470062152113E-6</v>
      </c>
      <c r="V333" s="53">
        <v>0.84095761047414397</v>
      </c>
      <c r="W333" s="53">
        <v>4.1885486991175299E-7</v>
      </c>
      <c r="X333" s="53">
        <v>0.118811048906422</v>
      </c>
      <c r="Y333" s="74">
        <v>4.02279570639432E-2</v>
      </c>
    </row>
    <row r="334" spans="1:25">
      <c r="A334" s="64">
        <v>1</v>
      </c>
      <c r="B334">
        <v>155215184</v>
      </c>
      <c r="C334">
        <v>155184975</v>
      </c>
      <c r="D334" t="s">
        <v>9262</v>
      </c>
      <c r="E334" t="s">
        <v>9263</v>
      </c>
      <c r="F334" t="s">
        <v>9129</v>
      </c>
      <c r="G334" t="s">
        <v>9100</v>
      </c>
      <c r="H334" t="s">
        <v>9103</v>
      </c>
      <c r="I334" s="15">
        <v>0.396733</v>
      </c>
      <c r="J334" s="15">
        <v>4.53695E-2</v>
      </c>
      <c r="K334" s="15">
        <v>6.4117599999999999E-3</v>
      </c>
      <c r="L334" s="15">
        <v>11.8286</v>
      </c>
      <c r="M334" s="73" t="s">
        <v>9270</v>
      </c>
      <c r="N334" s="3" t="s">
        <v>4382</v>
      </c>
      <c r="O334" s="3" t="s">
        <v>9236</v>
      </c>
      <c r="P334" s="15">
        <v>7.083043E-2</v>
      </c>
      <c r="Q334" s="15">
        <v>4.2849902518256197E-2</v>
      </c>
      <c r="R334" s="17">
        <v>0.10052687589628</v>
      </c>
      <c r="S334" s="21">
        <v>0.24370315756899999</v>
      </c>
      <c r="T334">
        <v>1485</v>
      </c>
      <c r="U334" s="53">
        <v>2.9550432193436801E-6</v>
      </c>
      <c r="V334" s="53">
        <v>0.83821822228783505</v>
      </c>
      <c r="W334" s="53">
        <v>4.2926966942900403E-7</v>
      </c>
      <c r="X334" s="53">
        <v>0.12176527802892299</v>
      </c>
      <c r="Y334" s="74">
        <v>4.0013115370353E-2</v>
      </c>
    </row>
    <row r="335" spans="1:25">
      <c r="A335" s="64">
        <v>1</v>
      </c>
      <c r="B335">
        <v>155215184</v>
      </c>
      <c r="C335">
        <v>155184975</v>
      </c>
      <c r="D335" t="s">
        <v>9262</v>
      </c>
      <c r="E335" t="s">
        <v>9263</v>
      </c>
      <c r="F335" t="s">
        <v>9129</v>
      </c>
      <c r="G335" t="s">
        <v>9100</v>
      </c>
      <c r="H335" t="s">
        <v>9103</v>
      </c>
      <c r="I335" s="15">
        <v>0.396733</v>
      </c>
      <c r="J335" s="15">
        <v>4.53695E-2</v>
      </c>
      <c r="K335" s="15">
        <v>6.4117599999999999E-3</v>
      </c>
      <c r="L335" s="15">
        <v>11.8286</v>
      </c>
      <c r="M335" s="73" t="s">
        <v>9286</v>
      </c>
      <c r="N335" s="3" t="s">
        <v>3118</v>
      </c>
      <c r="O335" s="3" t="s">
        <v>8873</v>
      </c>
      <c r="P335" s="15">
        <v>6.4312040000000001E-2</v>
      </c>
      <c r="Q335" s="15">
        <v>3.8314294477506498E-2</v>
      </c>
      <c r="R335" s="17">
        <v>9.4765579076295195E-2</v>
      </c>
      <c r="S335" s="21">
        <v>0.44386641028899998</v>
      </c>
      <c r="T335">
        <v>1485</v>
      </c>
      <c r="U335" s="53">
        <v>3.0243102153472199E-6</v>
      </c>
      <c r="V335" s="53">
        <v>0.85786627950515104</v>
      </c>
      <c r="W335" s="53">
        <v>3.6008352241258699E-7</v>
      </c>
      <c r="X335" s="53">
        <v>0.102140154179828</v>
      </c>
      <c r="Y335" s="74">
        <v>3.9990181921282897E-2</v>
      </c>
    </row>
    <row r="336" spans="1:25">
      <c r="A336" s="64">
        <v>1</v>
      </c>
      <c r="B336">
        <v>155215184</v>
      </c>
      <c r="C336">
        <v>155184975</v>
      </c>
      <c r="D336" t="s">
        <v>9262</v>
      </c>
      <c r="E336" t="s">
        <v>9263</v>
      </c>
      <c r="F336" t="s">
        <v>9129</v>
      </c>
      <c r="G336" t="s">
        <v>9100</v>
      </c>
      <c r="H336" t="s">
        <v>9103</v>
      </c>
      <c r="I336" s="15">
        <v>0.396733</v>
      </c>
      <c r="J336" s="15">
        <v>4.53695E-2</v>
      </c>
      <c r="K336" s="15">
        <v>6.4117599999999999E-3</v>
      </c>
      <c r="L336" s="15">
        <v>11.8286</v>
      </c>
      <c r="M336" s="73" t="s">
        <v>9305</v>
      </c>
      <c r="N336" s="3" t="s">
        <v>9306</v>
      </c>
      <c r="O336" s="3" t="s">
        <v>9249</v>
      </c>
      <c r="P336" s="15">
        <v>6.3842125E-2</v>
      </c>
      <c r="Q336" s="15">
        <v>5.3432496734571802E-2</v>
      </c>
      <c r="R336" s="17">
        <v>0.23472784721291601</v>
      </c>
      <c r="S336" s="21">
        <v>0.39997276435599999</v>
      </c>
      <c r="T336">
        <v>1485</v>
      </c>
      <c r="U336" s="53">
        <v>3.02300026732123E-6</v>
      </c>
      <c r="V336" s="53">
        <v>0.85749470378725801</v>
      </c>
      <c r="W336" s="53">
        <v>3.6274732132958302E-7</v>
      </c>
      <c r="X336" s="53">
        <v>0.102895758963583</v>
      </c>
      <c r="Y336" s="74">
        <v>3.9606151501570298E-2</v>
      </c>
    </row>
    <row r="337" spans="1:25">
      <c r="A337" s="64">
        <v>1</v>
      </c>
      <c r="B337">
        <v>155215184</v>
      </c>
      <c r="C337">
        <v>155184975</v>
      </c>
      <c r="D337" t="s">
        <v>9262</v>
      </c>
      <c r="E337" t="s">
        <v>9263</v>
      </c>
      <c r="F337" t="s">
        <v>9129</v>
      </c>
      <c r="G337" t="s">
        <v>9100</v>
      </c>
      <c r="H337" t="s">
        <v>9103</v>
      </c>
      <c r="I337" s="15">
        <v>0.396733</v>
      </c>
      <c r="J337" s="15">
        <v>4.53695E-2</v>
      </c>
      <c r="K337" s="15">
        <v>6.4117599999999999E-3</v>
      </c>
      <c r="L337" s="15">
        <v>11.8286</v>
      </c>
      <c r="M337" s="73" t="s">
        <v>9320</v>
      </c>
      <c r="N337" s="3" t="s">
        <v>9321</v>
      </c>
      <c r="O337" s="3" t="s">
        <v>9221</v>
      </c>
      <c r="P337" s="15">
        <v>8.5296319999999995E-2</v>
      </c>
      <c r="Q337" s="15">
        <v>5.9174314329469402E-2</v>
      </c>
      <c r="R337" s="17">
        <v>0.15167721262720801</v>
      </c>
      <c r="S337" s="21">
        <v>1.8990218025E-4</v>
      </c>
      <c r="T337">
        <v>1485</v>
      </c>
      <c r="U337" s="53">
        <v>2.8842537441318601E-6</v>
      </c>
      <c r="V337" s="53">
        <v>0.81813830342901095</v>
      </c>
      <c r="W337" s="53">
        <v>5.0202939757887104E-7</v>
      </c>
      <c r="X337" s="53">
        <v>0.142404072610572</v>
      </c>
      <c r="Y337" s="74">
        <v>3.94542376772756E-2</v>
      </c>
    </row>
    <row r="338" spans="1:25">
      <c r="A338" s="64">
        <v>1</v>
      </c>
      <c r="B338">
        <v>155215184</v>
      </c>
      <c r="C338">
        <v>155184975</v>
      </c>
      <c r="D338" t="s">
        <v>9262</v>
      </c>
      <c r="E338" t="s">
        <v>9263</v>
      </c>
      <c r="F338" t="s">
        <v>9129</v>
      </c>
      <c r="G338" t="s">
        <v>9100</v>
      </c>
      <c r="H338" t="s">
        <v>9103</v>
      </c>
      <c r="I338" s="15">
        <v>0.396733</v>
      </c>
      <c r="J338" s="15">
        <v>4.53695E-2</v>
      </c>
      <c r="K338" s="15">
        <v>6.4117599999999999E-3</v>
      </c>
      <c r="L338" s="15">
        <v>11.8286</v>
      </c>
      <c r="M338" s="73" t="s">
        <v>9281</v>
      </c>
      <c r="N338" s="3" t="s">
        <v>9282</v>
      </c>
      <c r="O338" s="3" t="s">
        <v>9241</v>
      </c>
      <c r="P338" s="15">
        <v>-7.5909229999999994E-2</v>
      </c>
      <c r="Q338" s="15">
        <v>4.9970107793105803E-2</v>
      </c>
      <c r="R338" s="17">
        <v>0.13113074275982101</v>
      </c>
      <c r="S338" s="21">
        <v>8.8034450435999997E-4</v>
      </c>
      <c r="T338">
        <v>1485</v>
      </c>
      <c r="U338" s="53">
        <v>3.0163139973768899E-6</v>
      </c>
      <c r="V338" s="53">
        <v>0.85559809758204497</v>
      </c>
      <c r="W338" s="53">
        <v>3.7001385922808198E-7</v>
      </c>
      <c r="X338" s="53">
        <v>0.10495696214314899</v>
      </c>
      <c r="Y338" s="74">
        <v>3.94415539469503E-2</v>
      </c>
    </row>
    <row r="339" spans="1:25">
      <c r="A339" s="64">
        <v>1</v>
      </c>
      <c r="B339">
        <v>155215184</v>
      </c>
      <c r="C339">
        <v>155184975</v>
      </c>
      <c r="D339" t="s">
        <v>9262</v>
      </c>
      <c r="E339" t="s">
        <v>9263</v>
      </c>
      <c r="F339" t="s">
        <v>9129</v>
      </c>
      <c r="G339" t="s">
        <v>9100</v>
      </c>
      <c r="H339" t="s">
        <v>9103</v>
      </c>
      <c r="I339" s="15">
        <v>0.396733</v>
      </c>
      <c r="J339" s="15">
        <v>4.53695E-2</v>
      </c>
      <c r="K339" s="15">
        <v>6.4117599999999999E-3</v>
      </c>
      <c r="L339" s="15">
        <v>11.8286</v>
      </c>
      <c r="M339" s="73" t="s">
        <v>9301</v>
      </c>
      <c r="N339" s="3" t="s">
        <v>9302</v>
      </c>
      <c r="O339" s="3" t="s">
        <v>9230</v>
      </c>
      <c r="P339" s="15">
        <v>-0.10430010000000001</v>
      </c>
      <c r="Q339" s="15">
        <v>8.5620717902825494E-2</v>
      </c>
      <c r="R339" s="17">
        <v>0.22476476704489701</v>
      </c>
      <c r="S339" s="21">
        <v>1.1256573408999999E-2</v>
      </c>
      <c r="T339">
        <v>1486</v>
      </c>
      <c r="U339" s="53">
        <v>2.99704883033021E-6</v>
      </c>
      <c r="V339" s="53">
        <v>0.85013340122311098</v>
      </c>
      <c r="W339" s="53">
        <v>3.8994992574390601E-7</v>
      </c>
      <c r="X339" s="53">
        <v>0.110611963784001</v>
      </c>
      <c r="Y339" s="74">
        <v>3.9251247994131197E-2</v>
      </c>
    </row>
    <row r="340" spans="1:25">
      <c r="A340" s="64">
        <v>1</v>
      </c>
      <c r="B340">
        <v>155215184</v>
      </c>
      <c r="C340">
        <v>155184975</v>
      </c>
      <c r="D340" t="s">
        <v>9262</v>
      </c>
      <c r="E340" t="s">
        <v>9263</v>
      </c>
      <c r="F340" t="s">
        <v>9129</v>
      </c>
      <c r="G340" t="s">
        <v>9100</v>
      </c>
      <c r="H340" t="s">
        <v>9103</v>
      </c>
      <c r="I340" s="15">
        <v>0.396733</v>
      </c>
      <c r="J340" s="15">
        <v>4.53695E-2</v>
      </c>
      <c r="K340" s="15">
        <v>6.4117599999999999E-3</v>
      </c>
      <c r="L340" s="15">
        <v>11.8286</v>
      </c>
      <c r="M340" s="73" t="s">
        <v>9266</v>
      </c>
      <c r="N340" s="3" t="s">
        <v>9267</v>
      </c>
      <c r="O340" s="3" t="s">
        <v>9234</v>
      </c>
      <c r="P340" s="15">
        <v>-8.3142779999999999E-2</v>
      </c>
      <c r="Q340" s="15">
        <v>5.6453402214012197E-2</v>
      </c>
      <c r="R340" s="17">
        <v>0.143498629613759</v>
      </c>
      <c r="S340" s="21">
        <v>8.3746291689999995E-3</v>
      </c>
      <c r="T340">
        <v>1485</v>
      </c>
      <c r="U340" s="53">
        <v>3.0378032281998399E-6</v>
      </c>
      <c r="V340" s="53">
        <v>0.86169366489586097</v>
      </c>
      <c r="W340" s="53">
        <v>3.5000143966832198E-7</v>
      </c>
      <c r="X340" s="53">
        <v>9.9280302445838395E-2</v>
      </c>
      <c r="Y340" s="74">
        <v>3.9022644853633798E-2</v>
      </c>
    </row>
    <row r="341" spans="1:25">
      <c r="A341" s="64">
        <v>1</v>
      </c>
      <c r="B341">
        <v>155215184</v>
      </c>
      <c r="C341">
        <v>155184975</v>
      </c>
      <c r="D341" t="s">
        <v>9262</v>
      </c>
      <c r="E341" t="s">
        <v>9263</v>
      </c>
      <c r="F341" t="s">
        <v>9129</v>
      </c>
      <c r="G341" t="s">
        <v>9100</v>
      </c>
      <c r="H341" t="s">
        <v>9103</v>
      </c>
      <c r="I341" s="15">
        <v>0.396733</v>
      </c>
      <c r="J341" s="15">
        <v>4.53695E-2</v>
      </c>
      <c r="K341" s="15">
        <v>6.4117599999999999E-3</v>
      </c>
      <c r="L341" s="15">
        <v>11.8286</v>
      </c>
      <c r="M341" s="73" t="s">
        <v>9287</v>
      </c>
      <c r="N341" s="3" t="s">
        <v>9288</v>
      </c>
      <c r="O341" s="3" t="s">
        <v>9221</v>
      </c>
      <c r="P341" s="15">
        <v>-6.0622166999999998E-2</v>
      </c>
      <c r="Q341" s="15">
        <v>3.5380623144119501E-2</v>
      </c>
      <c r="R341" s="17">
        <v>8.8831472673387493E-2</v>
      </c>
      <c r="S341" s="21">
        <v>4.6935056024999998E-2</v>
      </c>
      <c r="T341">
        <v>1485</v>
      </c>
      <c r="U341" s="53">
        <v>2.89303264564342E-6</v>
      </c>
      <c r="V341" s="53">
        <v>0.82062849889231004</v>
      </c>
      <c r="W341" s="53">
        <v>4.9494450592820496E-7</v>
      </c>
      <c r="X341" s="53">
        <v>0.140394394631702</v>
      </c>
      <c r="Y341" s="74">
        <v>3.8973718498836497E-2</v>
      </c>
    </row>
    <row r="342" spans="1:25">
      <c r="A342" s="64">
        <v>1</v>
      </c>
      <c r="B342">
        <v>155215184</v>
      </c>
      <c r="C342">
        <v>155184975</v>
      </c>
      <c r="D342" t="s">
        <v>9262</v>
      </c>
      <c r="E342" t="s">
        <v>9263</v>
      </c>
      <c r="F342" t="s">
        <v>9129</v>
      </c>
      <c r="G342" t="s">
        <v>9100</v>
      </c>
      <c r="H342" t="s">
        <v>9103</v>
      </c>
      <c r="I342" s="15">
        <v>0.396733</v>
      </c>
      <c r="J342" s="15">
        <v>4.53695E-2</v>
      </c>
      <c r="K342" s="15">
        <v>6.4117599999999999E-3</v>
      </c>
      <c r="L342" s="15">
        <v>11.8286</v>
      </c>
      <c r="M342" s="73" t="s">
        <v>9289</v>
      </c>
      <c r="N342" s="3" t="s">
        <v>9290</v>
      </c>
      <c r="O342" s="3" t="s">
        <v>9240</v>
      </c>
      <c r="P342" s="15">
        <v>7.2794559999999994E-2</v>
      </c>
      <c r="Q342" s="15">
        <v>4.5699689201414102E-2</v>
      </c>
      <c r="R342" s="17">
        <v>0.113318491768111</v>
      </c>
      <c r="S342" s="21">
        <v>4.3365980024999998E-8</v>
      </c>
      <c r="T342">
        <v>1485</v>
      </c>
      <c r="U342" s="53">
        <v>2.9864138527845801E-6</v>
      </c>
      <c r="V342" s="53">
        <v>0.84711671704512104</v>
      </c>
      <c r="W342" s="53">
        <v>4.0203005055881302E-7</v>
      </c>
      <c r="X342" s="53">
        <v>0.114038573811635</v>
      </c>
      <c r="Y342" s="74">
        <v>3.8841320699341299E-2</v>
      </c>
    </row>
    <row r="343" spans="1:25">
      <c r="A343" s="64">
        <v>1</v>
      </c>
      <c r="B343">
        <v>155215184</v>
      </c>
      <c r="C343">
        <v>155184975</v>
      </c>
      <c r="D343" t="s">
        <v>9262</v>
      </c>
      <c r="E343" t="s">
        <v>9263</v>
      </c>
      <c r="F343" t="s">
        <v>9129</v>
      </c>
      <c r="G343" t="s">
        <v>9100</v>
      </c>
      <c r="H343" t="s">
        <v>9103</v>
      </c>
      <c r="I343" s="15">
        <v>0.396733</v>
      </c>
      <c r="J343" s="15">
        <v>4.53695E-2</v>
      </c>
      <c r="K343" s="15">
        <v>6.4117599999999999E-3</v>
      </c>
      <c r="L343" s="15">
        <v>11.8286</v>
      </c>
      <c r="M343" s="73" t="s">
        <v>9303</v>
      </c>
      <c r="N343" s="3" t="s">
        <v>9304</v>
      </c>
      <c r="O343" s="3" t="s">
        <v>9216</v>
      </c>
      <c r="P343" s="15">
        <v>-4.8822876000000001E-2</v>
      </c>
      <c r="Q343" s="15">
        <v>2.6000508394978399E-2</v>
      </c>
      <c r="R343" s="17">
        <v>6.1336919709131098E-2</v>
      </c>
      <c r="S343" s="21">
        <v>2.2407442322499999E-3</v>
      </c>
      <c r="T343">
        <v>1485</v>
      </c>
      <c r="U343" s="53">
        <v>2.9712338722981599E-6</v>
      </c>
      <c r="V343" s="53">
        <v>0.84281081174586703</v>
      </c>
      <c r="W343" s="53">
        <v>4.18272323888196E-7</v>
      </c>
      <c r="X343" s="53">
        <v>0.118645805742102</v>
      </c>
      <c r="Y343" s="74">
        <v>3.8539993005834203E-2</v>
      </c>
    </row>
    <row r="344" spans="1:25">
      <c r="A344" s="64">
        <v>1</v>
      </c>
      <c r="B344">
        <v>155215184</v>
      </c>
      <c r="C344">
        <v>155184975</v>
      </c>
      <c r="D344" t="s">
        <v>9262</v>
      </c>
      <c r="E344" t="s">
        <v>9263</v>
      </c>
      <c r="F344" t="s">
        <v>9129</v>
      </c>
      <c r="G344" t="s">
        <v>9100</v>
      </c>
      <c r="H344" t="s">
        <v>9103</v>
      </c>
      <c r="I344" s="15">
        <v>0.396733</v>
      </c>
      <c r="J344" s="15">
        <v>4.53695E-2</v>
      </c>
      <c r="K344" s="15">
        <v>6.4117599999999999E-3</v>
      </c>
      <c r="L344" s="15">
        <v>11.8286</v>
      </c>
      <c r="M344" s="73" t="s">
        <v>9286</v>
      </c>
      <c r="N344" s="3" t="s">
        <v>3118</v>
      </c>
      <c r="O344" s="3" t="s">
        <v>9236</v>
      </c>
      <c r="P344" s="15">
        <v>7.2485863999999997E-2</v>
      </c>
      <c r="Q344" s="15">
        <v>4.14695924472228E-2</v>
      </c>
      <c r="R344" s="17">
        <v>8.2622795051394901E-2</v>
      </c>
      <c r="S344" s="21">
        <v>0.29910289140899998</v>
      </c>
      <c r="T344">
        <v>1485</v>
      </c>
      <c r="U344" s="53">
        <v>2.5101999731972798E-6</v>
      </c>
      <c r="V344" s="53">
        <v>0.71203539269646499</v>
      </c>
      <c r="W344" s="53">
        <v>8.7961756547988196E-7</v>
      </c>
      <c r="X344" s="53">
        <v>0.249509539218672</v>
      </c>
      <c r="Y344" s="74">
        <v>3.8451678267325103E-2</v>
      </c>
    </row>
    <row r="345" spans="1:25">
      <c r="A345" s="64">
        <v>1</v>
      </c>
      <c r="B345">
        <v>155215184</v>
      </c>
      <c r="C345">
        <v>155184975</v>
      </c>
      <c r="D345" t="s">
        <v>9262</v>
      </c>
      <c r="E345" t="s">
        <v>9263</v>
      </c>
      <c r="F345" t="s">
        <v>9129</v>
      </c>
      <c r="G345" t="s">
        <v>9100</v>
      </c>
      <c r="H345" t="s">
        <v>9103</v>
      </c>
      <c r="I345" s="15">
        <v>0.396733</v>
      </c>
      <c r="J345" s="15">
        <v>4.53695E-2</v>
      </c>
      <c r="K345" s="15">
        <v>6.4117599999999999E-3</v>
      </c>
      <c r="L345" s="15">
        <v>11.8286</v>
      </c>
      <c r="M345" s="73" t="s">
        <v>9270</v>
      </c>
      <c r="N345" s="3" t="s">
        <v>4382</v>
      </c>
      <c r="O345" s="3" t="s">
        <v>8888</v>
      </c>
      <c r="P345" s="15">
        <v>8.7678000000000006E-2</v>
      </c>
      <c r="Q345" s="15">
        <v>6.0028589177190901E-2</v>
      </c>
      <c r="R345" s="17">
        <v>0.146874740859127</v>
      </c>
      <c r="S345" s="21">
        <v>3.3854160025000003E-2</v>
      </c>
      <c r="T345">
        <v>1485</v>
      </c>
      <c r="U345" s="53">
        <v>2.9221659909811401E-6</v>
      </c>
      <c r="V345" s="53">
        <v>0.82889237157560103</v>
      </c>
      <c r="W345" s="53">
        <v>4.6977588274534702E-7</v>
      </c>
      <c r="X345" s="53">
        <v>0.13325514250717499</v>
      </c>
      <c r="Y345" s="74">
        <v>3.7849093975350301E-2</v>
      </c>
    </row>
    <row r="346" spans="1:25">
      <c r="A346" s="64">
        <v>1</v>
      </c>
      <c r="B346">
        <v>155215184</v>
      </c>
      <c r="C346">
        <v>155184975</v>
      </c>
      <c r="D346" t="s">
        <v>9262</v>
      </c>
      <c r="E346" t="s">
        <v>9263</v>
      </c>
      <c r="F346" t="s">
        <v>9129</v>
      </c>
      <c r="G346" t="s">
        <v>9100</v>
      </c>
      <c r="H346" t="s">
        <v>9103</v>
      </c>
      <c r="I346" s="15">
        <v>0.396733</v>
      </c>
      <c r="J346" s="15">
        <v>4.53695E-2</v>
      </c>
      <c r="K346" s="15">
        <v>6.4117599999999999E-3</v>
      </c>
      <c r="L346" s="15">
        <v>11.8286</v>
      </c>
      <c r="M346" s="73" t="s">
        <v>9297</v>
      </c>
      <c r="N346" s="3" t="s">
        <v>9298</v>
      </c>
      <c r="O346" s="3" t="s">
        <v>8900</v>
      </c>
      <c r="P346" s="15">
        <v>9.9481920000000001E-2</v>
      </c>
      <c r="Q346" s="15">
        <v>6.6750765995928094E-2</v>
      </c>
      <c r="R346" s="17">
        <v>0.137684704095384</v>
      </c>
      <c r="S346" s="21">
        <v>0.22010359910399999</v>
      </c>
      <c r="T346">
        <v>1485</v>
      </c>
      <c r="U346" s="53">
        <v>2.6244174133429799E-6</v>
      </c>
      <c r="V346" s="53">
        <v>0.74443395086525299</v>
      </c>
      <c r="W346" s="53">
        <v>7.6841859447445304E-7</v>
      </c>
      <c r="X346" s="53">
        <v>0.21796719046848601</v>
      </c>
      <c r="Y346" s="74">
        <v>3.7595465830253701E-2</v>
      </c>
    </row>
    <row r="347" spans="1:25">
      <c r="A347" s="64">
        <v>1</v>
      </c>
      <c r="B347">
        <v>155215184</v>
      </c>
      <c r="C347">
        <v>155184975</v>
      </c>
      <c r="D347" t="s">
        <v>9262</v>
      </c>
      <c r="E347" t="s">
        <v>9263</v>
      </c>
      <c r="F347" t="s">
        <v>9129</v>
      </c>
      <c r="G347" t="s">
        <v>9100</v>
      </c>
      <c r="H347" t="s">
        <v>9103</v>
      </c>
      <c r="I347" s="15">
        <v>0.396733</v>
      </c>
      <c r="J347" s="15">
        <v>4.53695E-2</v>
      </c>
      <c r="K347" s="15">
        <v>6.4117599999999999E-3</v>
      </c>
      <c r="L347" s="15">
        <v>11.8286</v>
      </c>
      <c r="M347" s="73" t="s">
        <v>9287</v>
      </c>
      <c r="N347" s="3" t="s">
        <v>9288</v>
      </c>
      <c r="O347" s="3" t="s">
        <v>9246</v>
      </c>
      <c r="P347" s="15">
        <v>0.11102851</v>
      </c>
      <c r="Q347" s="15">
        <v>8.9603003701306902E-2</v>
      </c>
      <c r="R347" s="17">
        <v>0.21778254792735399</v>
      </c>
      <c r="S347" s="21">
        <v>1.4260181056E-2</v>
      </c>
      <c r="T347">
        <v>1485</v>
      </c>
      <c r="U347" s="53">
        <v>2.92746773374027E-6</v>
      </c>
      <c r="V347" s="53">
        <v>0.83039624717426996</v>
      </c>
      <c r="W347" s="53">
        <v>4.6570025348390099E-7</v>
      </c>
      <c r="X347" s="53">
        <v>0.13209906238899899</v>
      </c>
      <c r="Y347" s="74">
        <v>3.7501297268742698E-2</v>
      </c>
    </row>
    <row r="348" spans="1:25">
      <c r="A348" s="64">
        <v>1</v>
      </c>
      <c r="B348">
        <v>155215184</v>
      </c>
      <c r="C348">
        <v>155184975</v>
      </c>
      <c r="D348" t="s">
        <v>9262</v>
      </c>
      <c r="E348" t="s">
        <v>9263</v>
      </c>
      <c r="F348" t="s">
        <v>9129</v>
      </c>
      <c r="G348" t="s">
        <v>9100</v>
      </c>
      <c r="H348" t="s">
        <v>9103</v>
      </c>
      <c r="I348" s="15">
        <v>0.396733</v>
      </c>
      <c r="J348" s="15">
        <v>4.53695E-2</v>
      </c>
      <c r="K348" s="15">
        <v>6.4117599999999999E-3</v>
      </c>
      <c r="L348" s="15">
        <v>11.8286</v>
      </c>
      <c r="M348" s="73" t="s">
        <v>9271</v>
      </c>
      <c r="N348" s="3" t="s">
        <v>9272</v>
      </c>
      <c r="O348" s="3" t="s">
        <v>8901</v>
      </c>
      <c r="P348" s="15">
        <v>-6.7050929999999995E-2</v>
      </c>
      <c r="Q348" s="15">
        <v>4.1910878106883202E-2</v>
      </c>
      <c r="R348" s="17">
        <v>0.11185545447070901</v>
      </c>
      <c r="S348" s="21">
        <v>1.2213565225E-2</v>
      </c>
      <c r="T348">
        <v>1485</v>
      </c>
      <c r="U348" s="53">
        <v>3.0000344998537401E-6</v>
      </c>
      <c r="V348" s="53">
        <v>0.85098030675439595</v>
      </c>
      <c r="W348" s="53">
        <v>3.9318507926205498E-7</v>
      </c>
      <c r="X348" s="53">
        <v>0.11152963720183399</v>
      </c>
      <c r="Y348" s="74">
        <v>3.7486662824190699E-2</v>
      </c>
    </row>
    <row r="349" spans="1:25">
      <c r="A349" s="64">
        <v>1</v>
      </c>
      <c r="B349">
        <v>155215184</v>
      </c>
      <c r="C349">
        <v>155184975</v>
      </c>
      <c r="D349" t="s">
        <v>9262</v>
      </c>
      <c r="E349" t="s">
        <v>9263</v>
      </c>
      <c r="F349" t="s">
        <v>9129</v>
      </c>
      <c r="G349" t="s">
        <v>9100</v>
      </c>
      <c r="H349" t="s">
        <v>9103</v>
      </c>
      <c r="I349" s="15">
        <v>0.396733</v>
      </c>
      <c r="J349" s="15">
        <v>4.53695E-2</v>
      </c>
      <c r="K349" s="15">
        <v>6.4117599999999999E-3</v>
      </c>
      <c r="L349" s="15">
        <v>11.8286</v>
      </c>
      <c r="M349" s="73" t="s">
        <v>9273</v>
      </c>
      <c r="N349" s="3" t="s">
        <v>7562</v>
      </c>
      <c r="O349" s="3" t="s">
        <v>9242</v>
      </c>
      <c r="P349" s="15">
        <v>8.9807360000000003E-2</v>
      </c>
      <c r="Q349" s="15">
        <v>6.8094351811736203E-2</v>
      </c>
      <c r="R349" s="17">
        <v>0.19041777234600399</v>
      </c>
      <c r="S349" s="21">
        <v>3.7848924303999999E-4</v>
      </c>
      <c r="T349">
        <v>1485</v>
      </c>
      <c r="U349" s="53">
        <v>3.0318056326159802E-6</v>
      </c>
      <c r="V349" s="53">
        <v>0.85999240588367598</v>
      </c>
      <c r="W349" s="53">
        <v>3.61577930596713E-7</v>
      </c>
      <c r="X349" s="53">
        <v>0.10256405328332401</v>
      </c>
      <c r="Y349" s="74">
        <v>3.7440147449437501E-2</v>
      </c>
    </row>
    <row r="350" spans="1:25">
      <c r="A350" s="64">
        <v>1</v>
      </c>
      <c r="B350">
        <v>155215184</v>
      </c>
      <c r="C350">
        <v>155184975</v>
      </c>
      <c r="D350" t="s">
        <v>9262</v>
      </c>
      <c r="E350" t="s">
        <v>9263</v>
      </c>
      <c r="F350" t="s">
        <v>9129</v>
      </c>
      <c r="G350" t="s">
        <v>9100</v>
      </c>
      <c r="H350" t="s">
        <v>9103</v>
      </c>
      <c r="I350" s="15">
        <v>0.396733</v>
      </c>
      <c r="J350" s="15">
        <v>4.53695E-2</v>
      </c>
      <c r="K350" s="15">
        <v>6.4117599999999999E-3</v>
      </c>
      <c r="L350" s="15">
        <v>11.8286</v>
      </c>
      <c r="M350" s="73" t="s">
        <v>9289</v>
      </c>
      <c r="N350" s="3" t="s">
        <v>9290</v>
      </c>
      <c r="O350" s="3" t="s">
        <v>9230</v>
      </c>
      <c r="P350" s="15">
        <v>-8.5811330000000005E-2</v>
      </c>
      <c r="Q350" s="15">
        <v>6.3364294794360898E-2</v>
      </c>
      <c r="R350" s="17">
        <v>0.177362563915025</v>
      </c>
      <c r="S350" s="21">
        <v>1.1256573408999999E-2</v>
      </c>
      <c r="T350">
        <v>1485</v>
      </c>
      <c r="U350" s="53">
        <v>3.0401356960453402E-6</v>
      </c>
      <c r="V350" s="53">
        <v>0.86235528535481198</v>
      </c>
      <c r="W350" s="53">
        <v>3.5348007565015599E-7</v>
      </c>
      <c r="X350" s="53">
        <v>0.10026704133669199</v>
      </c>
      <c r="Y350" s="74">
        <v>3.73742796927247E-2</v>
      </c>
    </row>
    <row r="351" spans="1:25">
      <c r="A351" s="64">
        <v>1</v>
      </c>
      <c r="B351">
        <v>155215184</v>
      </c>
      <c r="C351">
        <v>155184975</v>
      </c>
      <c r="D351" t="s">
        <v>9262</v>
      </c>
      <c r="E351" t="s">
        <v>9263</v>
      </c>
      <c r="F351" t="s">
        <v>9129</v>
      </c>
      <c r="G351" t="s">
        <v>9100</v>
      </c>
      <c r="H351" t="s">
        <v>9103</v>
      </c>
      <c r="I351" s="15">
        <v>0.396733</v>
      </c>
      <c r="J351" s="15">
        <v>4.53695E-2</v>
      </c>
      <c r="K351" s="15">
        <v>6.4117599999999999E-3</v>
      </c>
      <c r="L351" s="15">
        <v>11.8286</v>
      </c>
      <c r="M351" s="73" t="s">
        <v>9297</v>
      </c>
      <c r="N351" s="3" t="s">
        <v>9298</v>
      </c>
      <c r="O351" s="3" t="s">
        <v>9236</v>
      </c>
      <c r="P351" s="15">
        <v>8.5655159999999994E-2</v>
      </c>
      <c r="Q351" s="15">
        <v>5.0907369959981401E-2</v>
      </c>
      <c r="R351" s="17">
        <v>9.4640790351915596E-2</v>
      </c>
      <c r="S351" s="21">
        <v>0.150518393089</v>
      </c>
      <c r="T351">
        <v>1485</v>
      </c>
      <c r="U351" s="53">
        <v>2.38084501997089E-6</v>
      </c>
      <c r="V351" s="53">
        <v>0.67534297539854304</v>
      </c>
      <c r="W351" s="53">
        <v>1.01283768323974E-6</v>
      </c>
      <c r="X351" s="53">
        <v>0.28729833687505502</v>
      </c>
      <c r="Y351" s="74">
        <v>3.7355294043700103E-2</v>
      </c>
    </row>
    <row r="352" spans="1:25">
      <c r="A352" s="64">
        <v>1</v>
      </c>
      <c r="B352">
        <v>155215184</v>
      </c>
      <c r="C352">
        <v>155184975</v>
      </c>
      <c r="D352" t="s">
        <v>9262</v>
      </c>
      <c r="E352" t="s">
        <v>9263</v>
      </c>
      <c r="F352" t="s">
        <v>9129</v>
      </c>
      <c r="G352" t="s">
        <v>9100</v>
      </c>
      <c r="H352" t="s">
        <v>9103</v>
      </c>
      <c r="I352" s="15">
        <v>0.396733</v>
      </c>
      <c r="J352" s="15">
        <v>4.53695E-2</v>
      </c>
      <c r="K352" s="15">
        <v>6.4117599999999999E-3</v>
      </c>
      <c r="L352" s="15">
        <v>11.8286</v>
      </c>
      <c r="M352" s="73" t="s">
        <v>9303</v>
      </c>
      <c r="N352" s="3" t="s">
        <v>9304</v>
      </c>
      <c r="O352" s="3" t="s">
        <v>9230</v>
      </c>
      <c r="P352" s="15">
        <v>7.5419310000000003E-2</v>
      </c>
      <c r="Q352" s="15">
        <v>4.8871277268459301E-2</v>
      </c>
      <c r="R352" s="17">
        <v>0.12454258398837099</v>
      </c>
      <c r="S352" s="21">
        <v>4.6476942759999997E-5</v>
      </c>
      <c r="T352">
        <v>1485</v>
      </c>
      <c r="U352" s="53">
        <v>2.6825669181991701E-6</v>
      </c>
      <c r="V352" s="53">
        <v>0.76092845567263201</v>
      </c>
      <c r="W352" s="53">
        <v>7.1218181136615998E-7</v>
      </c>
      <c r="X352" s="53">
        <v>0.20201524226832199</v>
      </c>
      <c r="Y352" s="74">
        <v>3.7052907310317101E-2</v>
      </c>
    </row>
    <row r="353" spans="1:25">
      <c r="A353" s="64">
        <v>1</v>
      </c>
      <c r="B353">
        <v>155215184</v>
      </c>
      <c r="C353">
        <v>155184975</v>
      </c>
      <c r="D353" t="s">
        <v>9262</v>
      </c>
      <c r="E353" t="s">
        <v>9263</v>
      </c>
      <c r="F353" t="s">
        <v>9129</v>
      </c>
      <c r="G353" t="s">
        <v>9100</v>
      </c>
      <c r="H353" t="s">
        <v>9103</v>
      </c>
      <c r="I353" s="15">
        <v>0.396733</v>
      </c>
      <c r="J353" s="15">
        <v>4.53695E-2</v>
      </c>
      <c r="K353" s="15">
        <v>6.4117599999999999E-3</v>
      </c>
      <c r="L353" s="15">
        <v>11.8286</v>
      </c>
      <c r="M353" s="73" t="s">
        <v>9320</v>
      </c>
      <c r="N353" s="3" t="s">
        <v>9321</v>
      </c>
      <c r="O353" s="3" t="s">
        <v>8883</v>
      </c>
      <c r="P353" s="15">
        <v>9.6308134000000004E-2</v>
      </c>
      <c r="Q353" s="15">
        <v>7.7348255257692497E-2</v>
      </c>
      <c r="R353" s="17">
        <v>0.215196496204246</v>
      </c>
      <c r="S353" s="21">
        <v>1.9353817924E-2</v>
      </c>
      <c r="T353">
        <v>1485</v>
      </c>
      <c r="U353" s="53">
        <v>3.0457176939274901E-6</v>
      </c>
      <c r="V353" s="53">
        <v>0.86393865723613095</v>
      </c>
      <c r="W353" s="53">
        <v>3.49134037551001E-7</v>
      </c>
      <c r="X353" s="53">
        <v>9.9034257902046105E-2</v>
      </c>
      <c r="Y353" s="74">
        <v>3.7023690010091898E-2</v>
      </c>
    </row>
    <row r="354" spans="1:25">
      <c r="A354" s="64">
        <v>1</v>
      </c>
      <c r="B354">
        <v>155215184</v>
      </c>
      <c r="C354">
        <v>155184975</v>
      </c>
      <c r="D354" t="s">
        <v>9262</v>
      </c>
      <c r="E354" t="s">
        <v>9263</v>
      </c>
      <c r="F354" t="s">
        <v>9129</v>
      </c>
      <c r="G354" t="s">
        <v>9100</v>
      </c>
      <c r="H354" t="s">
        <v>9103</v>
      </c>
      <c r="I354" s="15">
        <v>0.396733</v>
      </c>
      <c r="J354" s="15">
        <v>4.53695E-2</v>
      </c>
      <c r="K354" s="15">
        <v>6.4117599999999999E-3</v>
      </c>
      <c r="L354" s="15">
        <v>11.8286</v>
      </c>
      <c r="M354" s="73" t="s">
        <v>9301</v>
      </c>
      <c r="N354" s="3" t="s">
        <v>9302</v>
      </c>
      <c r="O354" s="3" t="s">
        <v>9231</v>
      </c>
      <c r="P354" s="15">
        <v>0.14796003999999999</v>
      </c>
      <c r="Q354" s="15">
        <v>0.21337946074771699</v>
      </c>
      <c r="R354" s="17">
        <v>0.49161435435522699</v>
      </c>
      <c r="S354" s="21">
        <v>1.1582279641E-2</v>
      </c>
      <c r="T354">
        <v>1486</v>
      </c>
      <c r="U354" s="53">
        <v>2.9582047588132901E-6</v>
      </c>
      <c r="V354" s="53">
        <v>0.83911501463499805</v>
      </c>
      <c r="W354" s="53">
        <v>4.36966361031219E-7</v>
      </c>
      <c r="X354" s="53">
        <v>0.123948497256425</v>
      </c>
      <c r="Y354" s="74">
        <v>3.6933092937457002E-2</v>
      </c>
    </row>
    <row r="355" spans="1:25">
      <c r="A355" s="64">
        <v>1</v>
      </c>
      <c r="B355">
        <v>155215184</v>
      </c>
      <c r="C355">
        <v>155184975</v>
      </c>
      <c r="D355" t="s">
        <v>9262</v>
      </c>
      <c r="E355" t="s">
        <v>9263</v>
      </c>
      <c r="F355" t="s">
        <v>9129</v>
      </c>
      <c r="G355" t="s">
        <v>9100</v>
      </c>
      <c r="H355" t="s">
        <v>9103</v>
      </c>
      <c r="I355" s="15">
        <v>0.396733</v>
      </c>
      <c r="J355" s="15">
        <v>4.53695E-2</v>
      </c>
      <c r="K355" s="15">
        <v>6.4117599999999999E-3</v>
      </c>
      <c r="L355" s="15">
        <v>11.8286</v>
      </c>
      <c r="M355" s="73" t="s">
        <v>9318</v>
      </c>
      <c r="N355" s="3" t="s">
        <v>9319</v>
      </c>
      <c r="O355" s="3" t="s">
        <v>9221</v>
      </c>
      <c r="P355" s="15">
        <v>9.0468443999999995E-2</v>
      </c>
      <c r="Q355" s="15">
        <v>7.12568698653437E-2</v>
      </c>
      <c r="R355" s="17">
        <v>0.20631498371367701</v>
      </c>
      <c r="S355" s="21">
        <v>1.2957268900000001E-2</v>
      </c>
      <c r="T355">
        <v>1485</v>
      </c>
      <c r="U355" s="53">
        <v>3.0039340661023299E-6</v>
      </c>
      <c r="V355" s="53">
        <v>0.85208644539466705</v>
      </c>
      <c r="W355" s="53">
        <v>3.9131395509804399E-7</v>
      </c>
      <c r="X355" s="53">
        <v>0.110998880033828</v>
      </c>
      <c r="Y355" s="74">
        <v>3.6911279323484397E-2</v>
      </c>
    </row>
    <row r="356" spans="1:25">
      <c r="A356" s="64">
        <v>1</v>
      </c>
      <c r="B356">
        <v>155215184</v>
      </c>
      <c r="C356">
        <v>155184975</v>
      </c>
      <c r="D356" t="s">
        <v>9262</v>
      </c>
      <c r="E356" t="s">
        <v>9263</v>
      </c>
      <c r="F356" t="s">
        <v>9129</v>
      </c>
      <c r="G356" t="s">
        <v>9100</v>
      </c>
      <c r="H356" t="s">
        <v>9103</v>
      </c>
      <c r="I356" s="15">
        <v>0.396733</v>
      </c>
      <c r="J356" s="15">
        <v>4.53695E-2</v>
      </c>
      <c r="K356" s="15">
        <v>6.4117599999999999E-3</v>
      </c>
      <c r="L356" s="15">
        <v>11.8286</v>
      </c>
      <c r="M356" s="73" t="s">
        <v>9320</v>
      </c>
      <c r="N356" s="3" t="s">
        <v>9321</v>
      </c>
      <c r="O356" s="3" t="s">
        <v>9235</v>
      </c>
      <c r="P356" s="15">
        <v>-0.11307277</v>
      </c>
      <c r="Q356" s="15">
        <v>4.6215742316752698E-2</v>
      </c>
      <c r="R356" s="17">
        <v>1.5668358683384499E-2</v>
      </c>
      <c r="S356" s="21">
        <v>0.27934818915600002</v>
      </c>
      <c r="T356">
        <v>1485</v>
      </c>
      <c r="U356" s="53">
        <v>3.6893759627494598E-7</v>
      </c>
      <c r="V356" s="53">
        <v>0.10465167279462601</v>
      </c>
      <c r="W356" s="53">
        <v>3.0264685266775202E-6</v>
      </c>
      <c r="X356" s="53">
        <v>0.85847849927729802</v>
      </c>
      <c r="Y356" s="74">
        <v>3.68664325219525E-2</v>
      </c>
    </row>
    <row r="357" spans="1:25">
      <c r="A357" s="64">
        <v>1</v>
      </c>
      <c r="B357">
        <v>155215184</v>
      </c>
      <c r="C357">
        <v>155184975</v>
      </c>
      <c r="D357" t="s">
        <v>9262</v>
      </c>
      <c r="E357" t="s">
        <v>9263</v>
      </c>
      <c r="F357" t="s">
        <v>9129</v>
      </c>
      <c r="G357" t="s">
        <v>9100</v>
      </c>
      <c r="H357" t="s">
        <v>9103</v>
      </c>
      <c r="I357" s="15">
        <v>0.396733</v>
      </c>
      <c r="J357" s="15">
        <v>4.53695E-2</v>
      </c>
      <c r="K357" s="15">
        <v>6.4117599999999999E-3</v>
      </c>
      <c r="L357" s="15">
        <v>11.8286</v>
      </c>
      <c r="M357" s="73" t="s">
        <v>9317</v>
      </c>
      <c r="N357" s="3" t="s">
        <v>2637</v>
      </c>
      <c r="O357" s="3" t="s">
        <v>9234</v>
      </c>
      <c r="P357" s="15">
        <v>-7.1400374000000003E-2</v>
      </c>
      <c r="Q357" s="15">
        <v>4.7276847721778502E-2</v>
      </c>
      <c r="R357" s="17">
        <v>0.133672897355259</v>
      </c>
      <c r="S357" s="21">
        <v>2.8294267681000001E-2</v>
      </c>
      <c r="T357">
        <v>1485</v>
      </c>
      <c r="U357" s="53">
        <v>3.0420596439511501E-6</v>
      </c>
      <c r="V357" s="53">
        <v>0.86290102633850396</v>
      </c>
      <c r="W357" s="53">
        <v>3.5418900789433801E-7</v>
      </c>
      <c r="X357" s="53">
        <v>0.100468134817</v>
      </c>
      <c r="Y357" s="74">
        <v>3.66274425958448E-2</v>
      </c>
    </row>
    <row r="358" spans="1:25">
      <c r="A358" s="64">
        <v>1</v>
      </c>
      <c r="B358">
        <v>155215184</v>
      </c>
      <c r="C358">
        <v>155184975</v>
      </c>
      <c r="D358" t="s">
        <v>9262</v>
      </c>
      <c r="E358" t="s">
        <v>9263</v>
      </c>
      <c r="F358" t="s">
        <v>9129</v>
      </c>
      <c r="G358" t="s">
        <v>9100</v>
      </c>
      <c r="H358" t="s">
        <v>9103</v>
      </c>
      <c r="I358" s="15">
        <v>0.396733</v>
      </c>
      <c r="J358" s="15">
        <v>4.53695E-2</v>
      </c>
      <c r="K358" s="15">
        <v>6.4117599999999999E-3</v>
      </c>
      <c r="L358" s="15">
        <v>11.8286</v>
      </c>
      <c r="M358" s="73" t="s">
        <v>9313</v>
      </c>
      <c r="N358" s="3" t="s">
        <v>9314</v>
      </c>
      <c r="O358" s="3" t="s">
        <v>9234</v>
      </c>
      <c r="P358" s="15">
        <v>-9.3444929999999995E-2</v>
      </c>
      <c r="Q358" s="15">
        <v>7.2112731213433395E-2</v>
      </c>
      <c r="R358" s="17">
        <v>0.19758896237271001</v>
      </c>
      <c r="S358" s="21">
        <v>8.8779565680999998E-4</v>
      </c>
      <c r="T358">
        <v>1485</v>
      </c>
      <c r="U358" s="53">
        <v>3.0363710947244701E-6</v>
      </c>
      <c r="V358" s="53">
        <v>0.86128743043947698</v>
      </c>
      <c r="W358" s="53">
        <v>3.6008179952931702E-7</v>
      </c>
      <c r="X358" s="53">
        <v>0.102139665472204</v>
      </c>
      <c r="Y358" s="74">
        <v>3.65695076354247E-2</v>
      </c>
    </row>
    <row r="359" spans="1:25">
      <c r="A359" s="64">
        <v>1</v>
      </c>
      <c r="B359">
        <v>155215184</v>
      </c>
      <c r="C359">
        <v>155184975</v>
      </c>
      <c r="D359" t="s">
        <v>9262</v>
      </c>
      <c r="E359" t="s">
        <v>9263</v>
      </c>
      <c r="F359" t="s">
        <v>9129</v>
      </c>
      <c r="G359" t="s">
        <v>9100</v>
      </c>
      <c r="H359" t="s">
        <v>9103</v>
      </c>
      <c r="I359" s="15">
        <v>0.396733</v>
      </c>
      <c r="J359" s="15">
        <v>4.53695E-2</v>
      </c>
      <c r="K359" s="15">
        <v>6.4117599999999999E-3</v>
      </c>
      <c r="L359" s="15">
        <v>11.8286</v>
      </c>
      <c r="M359" s="73" t="s">
        <v>9279</v>
      </c>
      <c r="N359" s="3" t="s">
        <v>9280</v>
      </c>
      <c r="O359" s="3" t="s">
        <v>9229</v>
      </c>
      <c r="P359" s="15">
        <v>0.11338101</v>
      </c>
      <c r="Q359" s="15">
        <v>9.6870602553759705E-2</v>
      </c>
      <c r="R359" s="17">
        <v>0.244223794077044</v>
      </c>
      <c r="S359" s="21">
        <v>6.7218681690000004E-3</v>
      </c>
      <c r="T359">
        <v>1485</v>
      </c>
      <c r="U359" s="53">
        <v>3.01114979804334E-6</v>
      </c>
      <c r="V359" s="53">
        <v>0.85413323711686895</v>
      </c>
      <c r="W359" s="53">
        <v>3.85324835602325E-7</v>
      </c>
      <c r="X359" s="53">
        <v>0.109300025322022</v>
      </c>
      <c r="Y359" s="74">
        <v>3.65633410864755E-2</v>
      </c>
    </row>
    <row r="360" spans="1:25">
      <c r="A360" s="64">
        <v>1</v>
      </c>
      <c r="B360">
        <v>155215184</v>
      </c>
      <c r="C360">
        <v>155184975</v>
      </c>
      <c r="D360" t="s">
        <v>9262</v>
      </c>
      <c r="E360" t="s">
        <v>9263</v>
      </c>
      <c r="F360" t="s">
        <v>9129</v>
      </c>
      <c r="G360" t="s">
        <v>9100</v>
      </c>
      <c r="H360" t="s">
        <v>9103</v>
      </c>
      <c r="I360" s="15">
        <v>0.396733</v>
      </c>
      <c r="J360" s="15">
        <v>4.53695E-2</v>
      </c>
      <c r="K360" s="15">
        <v>6.4117599999999999E-3</v>
      </c>
      <c r="L360" s="15">
        <v>11.8286</v>
      </c>
      <c r="M360" s="73" t="s">
        <v>9281</v>
      </c>
      <c r="N360" s="3" t="s">
        <v>9282</v>
      </c>
      <c r="O360" s="3" t="s">
        <v>8900</v>
      </c>
      <c r="P360" s="15">
        <v>-7.8440250000000003E-2</v>
      </c>
      <c r="Q360" s="15">
        <v>5.1372093718773298E-2</v>
      </c>
      <c r="R360" s="17">
        <v>0.128341479702856</v>
      </c>
      <c r="S360" s="21">
        <v>5.1580768996000001E-4</v>
      </c>
      <c r="T360">
        <v>1485</v>
      </c>
      <c r="U360" s="53">
        <v>2.8246803692107698E-6</v>
      </c>
      <c r="V360" s="53">
        <v>0.80123990813815305</v>
      </c>
      <c r="W360" s="53">
        <v>5.7245727673949497E-7</v>
      </c>
      <c r="X360" s="53">
        <v>0.16238142227607999</v>
      </c>
      <c r="Y360" s="74">
        <v>3.6375272448120499E-2</v>
      </c>
    </row>
    <row r="361" spans="1:25">
      <c r="A361" s="64">
        <v>1</v>
      </c>
      <c r="B361">
        <v>155215184</v>
      </c>
      <c r="C361">
        <v>155184975</v>
      </c>
      <c r="D361" t="s">
        <v>9262</v>
      </c>
      <c r="E361" t="s">
        <v>9263</v>
      </c>
      <c r="F361" t="s">
        <v>9129</v>
      </c>
      <c r="G361" t="s">
        <v>9100</v>
      </c>
      <c r="H361" t="s">
        <v>9103</v>
      </c>
      <c r="I361" s="15">
        <v>0.396733</v>
      </c>
      <c r="J361" s="15">
        <v>4.53695E-2</v>
      </c>
      <c r="K361" s="15">
        <v>6.4117599999999999E-3</v>
      </c>
      <c r="L361" s="15">
        <v>11.8286</v>
      </c>
      <c r="M361" s="73" t="s">
        <v>9303</v>
      </c>
      <c r="N361" s="3" t="s">
        <v>9304</v>
      </c>
      <c r="O361" s="3" t="s">
        <v>8891</v>
      </c>
      <c r="P361" s="15">
        <v>-5.0531689999999997E-2</v>
      </c>
      <c r="Q361" s="15">
        <v>2.48206622571479E-2</v>
      </c>
      <c r="R361" s="17">
        <v>4.2482919826367101E-2</v>
      </c>
      <c r="S361" s="21">
        <v>0.16597638960399999</v>
      </c>
      <c r="T361">
        <v>1485</v>
      </c>
      <c r="U361" s="53">
        <v>2.1854685119503001E-6</v>
      </c>
      <c r="V361" s="53">
        <v>0.61992309248183797</v>
      </c>
      <c r="W361" s="53">
        <v>1.2123910407504099E-6</v>
      </c>
      <c r="X361" s="53">
        <v>0.34390301172015197</v>
      </c>
      <c r="Y361" s="74">
        <v>3.6170497938457502E-2</v>
      </c>
    </row>
    <row r="362" spans="1:25">
      <c r="A362" s="64">
        <v>1</v>
      </c>
      <c r="B362">
        <v>155215184</v>
      </c>
      <c r="C362">
        <v>155184975</v>
      </c>
      <c r="D362" t="s">
        <v>9262</v>
      </c>
      <c r="E362" t="s">
        <v>9263</v>
      </c>
      <c r="F362" t="s">
        <v>9129</v>
      </c>
      <c r="G362" t="s">
        <v>9100</v>
      </c>
      <c r="H362" t="s">
        <v>9103</v>
      </c>
      <c r="I362" s="15">
        <v>0.396733</v>
      </c>
      <c r="J362" s="15">
        <v>4.53695E-2</v>
      </c>
      <c r="K362" s="15">
        <v>6.4117599999999999E-3</v>
      </c>
      <c r="L362" s="15">
        <v>11.8286</v>
      </c>
      <c r="M362" s="73" t="s">
        <v>9289</v>
      </c>
      <c r="N362" s="3" t="s">
        <v>9290</v>
      </c>
      <c r="O362" s="3" t="s">
        <v>9252</v>
      </c>
      <c r="P362" s="15">
        <v>7.8122385000000003E-2</v>
      </c>
      <c r="Q362" s="15">
        <v>5.4305168180358597E-2</v>
      </c>
      <c r="R362" s="17">
        <v>0.152583600652583</v>
      </c>
      <c r="S362" s="21">
        <v>8.7732258902499995E-3</v>
      </c>
      <c r="T362">
        <v>1485</v>
      </c>
      <c r="U362" s="53">
        <v>2.9768028544623902E-6</v>
      </c>
      <c r="V362" s="53">
        <v>0.84439049162976798</v>
      </c>
      <c r="W362" s="53">
        <v>4.2107352708314902E-7</v>
      </c>
      <c r="X362" s="53">
        <v>0.11944038618917301</v>
      </c>
      <c r="Y362" s="74">
        <v>3.6165724304677301E-2</v>
      </c>
    </row>
    <row r="363" spans="1:25">
      <c r="A363" s="64">
        <v>1</v>
      </c>
      <c r="B363">
        <v>155215184</v>
      </c>
      <c r="C363">
        <v>155184975</v>
      </c>
      <c r="D363" t="s">
        <v>9262</v>
      </c>
      <c r="E363" t="s">
        <v>9263</v>
      </c>
      <c r="F363" t="s">
        <v>9129</v>
      </c>
      <c r="G363" t="s">
        <v>9100</v>
      </c>
      <c r="H363" t="s">
        <v>9103</v>
      </c>
      <c r="I363" s="15">
        <v>0.396733</v>
      </c>
      <c r="J363" s="15">
        <v>4.53695E-2</v>
      </c>
      <c r="K363" s="15">
        <v>6.4117599999999999E-3</v>
      </c>
      <c r="L363" s="15">
        <v>11.8286</v>
      </c>
      <c r="M363" s="73" t="s">
        <v>9273</v>
      </c>
      <c r="N363" s="3" t="s">
        <v>7562</v>
      </c>
      <c r="O363" s="3" t="s">
        <v>9240</v>
      </c>
      <c r="P363" s="15">
        <v>7.5936994999999993E-2</v>
      </c>
      <c r="Q363" s="15">
        <v>5.1718966624491498E-2</v>
      </c>
      <c r="R363" s="17">
        <v>0.144155191894909</v>
      </c>
      <c r="S363" s="21">
        <v>1.6864139043999998E-2</v>
      </c>
      <c r="T363">
        <v>1485</v>
      </c>
      <c r="U363" s="53">
        <v>2.9526798021693201E-6</v>
      </c>
      <c r="V363" s="53">
        <v>0.83754782284005602</v>
      </c>
      <c r="W363" s="53">
        <v>4.4626010974257901E-7</v>
      </c>
      <c r="X363" s="53">
        <v>0.12658473264207601</v>
      </c>
      <c r="Y363" s="74">
        <v>3.5864045577956798E-2</v>
      </c>
    </row>
    <row r="364" spans="1:25">
      <c r="A364" s="64">
        <v>1</v>
      </c>
      <c r="B364">
        <v>155215184</v>
      </c>
      <c r="C364">
        <v>155184975</v>
      </c>
      <c r="D364" t="s">
        <v>9262</v>
      </c>
      <c r="E364" t="s">
        <v>9263</v>
      </c>
      <c r="F364" t="s">
        <v>9129</v>
      </c>
      <c r="G364" t="s">
        <v>9100</v>
      </c>
      <c r="H364" t="s">
        <v>9103</v>
      </c>
      <c r="I364" s="15">
        <v>0.396733</v>
      </c>
      <c r="J364" s="15">
        <v>4.53695E-2</v>
      </c>
      <c r="K364" s="15">
        <v>6.4117599999999999E-3</v>
      </c>
      <c r="L364" s="15">
        <v>11.8286</v>
      </c>
      <c r="M364" s="73" t="s">
        <v>9287</v>
      </c>
      <c r="N364" s="3" t="s">
        <v>9288</v>
      </c>
      <c r="O364" s="3" t="s">
        <v>8900</v>
      </c>
      <c r="P364" s="15">
        <v>9.5832440000000005E-2</v>
      </c>
      <c r="Q364" s="15">
        <v>7.7361332057758206E-2</v>
      </c>
      <c r="R364" s="17">
        <v>0.216863351588236</v>
      </c>
      <c r="S364" s="21">
        <v>9.8326857680100001E-3</v>
      </c>
      <c r="T364">
        <v>1485</v>
      </c>
      <c r="U364" s="53">
        <v>2.9339178395583099E-6</v>
      </c>
      <c r="V364" s="53">
        <v>0.83222586380964703</v>
      </c>
      <c r="W364" s="53">
        <v>4.6515540307415601E-7</v>
      </c>
      <c r="X364" s="53">
        <v>0.13194451184338299</v>
      </c>
      <c r="Y364" s="74">
        <v>3.5826225273726801E-2</v>
      </c>
    </row>
    <row r="365" spans="1:25">
      <c r="A365" s="64">
        <v>1</v>
      </c>
      <c r="B365">
        <v>155215184</v>
      </c>
      <c r="C365">
        <v>155184975</v>
      </c>
      <c r="D365" t="s">
        <v>9262</v>
      </c>
      <c r="E365" t="s">
        <v>9263</v>
      </c>
      <c r="F365" t="s">
        <v>9129</v>
      </c>
      <c r="G365" t="s">
        <v>9100</v>
      </c>
      <c r="H365" t="s">
        <v>9103</v>
      </c>
      <c r="I365" s="15">
        <v>0.396733</v>
      </c>
      <c r="J365" s="15">
        <v>4.53695E-2</v>
      </c>
      <c r="K365" s="15">
        <v>6.4117599999999999E-3</v>
      </c>
      <c r="L365" s="15">
        <v>11.8286</v>
      </c>
      <c r="M365" s="73" t="s">
        <v>9274</v>
      </c>
      <c r="N365" s="3" t="s">
        <v>9275</v>
      </c>
      <c r="O365" s="3" t="s">
        <v>9218</v>
      </c>
      <c r="P365" s="15">
        <v>-7.3664830000000001E-2</v>
      </c>
      <c r="Q365" s="15">
        <v>4.7491919204593197E-2</v>
      </c>
      <c r="R365" s="17">
        <v>0.124426020509985</v>
      </c>
      <c r="S365" s="21">
        <v>3.1101791449000001E-2</v>
      </c>
      <c r="T365">
        <v>1485</v>
      </c>
      <c r="U365" s="53">
        <v>2.84721815645324E-6</v>
      </c>
      <c r="V365" s="53">
        <v>0.80763290565271495</v>
      </c>
      <c r="W365" s="53">
        <v>5.5191539680077998E-7</v>
      </c>
      <c r="X365" s="53">
        <v>0.15655457752065799</v>
      </c>
      <c r="Y365" s="74">
        <v>3.5809117693073003E-2</v>
      </c>
    </row>
    <row r="366" spans="1:25">
      <c r="A366" s="64">
        <v>1</v>
      </c>
      <c r="B366">
        <v>155215184</v>
      </c>
      <c r="C366">
        <v>155184975</v>
      </c>
      <c r="D366" t="s">
        <v>9262</v>
      </c>
      <c r="E366" t="s">
        <v>9263</v>
      </c>
      <c r="F366" t="s">
        <v>9129</v>
      </c>
      <c r="G366" t="s">
        <v>9100</v>
      </c>
      <c r="H366" t="s">
        <v>9103</v>
      </c>
      <c r="I366" s="15">
        <v>0.396733</v>
      </c>
      <c r="J366" s="15">
        <v>4.53695E-2</v>
      </c>
      <c r="K366" s="15">
        <v>6.4117599999999999E-3</v>
      </c>
      <c r="L366" s="15">
        <v>11.8286</v>
      </c>
      <c r="M366" s="73" t="s">
        <v>9297</v>
      </c>
      <c r="N366" s="3" t="s">
        <v>9298</v>
      </c>
      <c r="O366" s="3" t="s">
        <v>9231</v>
      </c>
      <c r="P366" s="15">
        <v>-0.12107206</v>
      </c>
      <c r="Q366" s="15">
        <v>0.10144219297429399</v>
      </c>
      <c r="R366" s="17">
        <v>0.23892483398837</v>
      </c>
      <c r="S366" s="21">
        <v>1.0220401216E-2</v>
      </c>
      <c r="T366">
        <v>1485</v>
      </c>
      <c r="U366" s="53">
        <v>2.8575581196641498E-6</v>
      </c>
      <c r="V366" s="53">
        <v>0.81056590694502595</v>
      </c>
      <c r="W366" s="53">
        <v>5.4194014997823497E-7</v>
      </c>
      <c r="X366" s="53">
        <v>0.15372503052664399</v>
      </c>
      <c r="Y366" s="74">
        <v>3.5705663030061098E-2</v>
      </c>
    </row>
    <row r="367" spans="1:25">
      <c r="A367" s="64">
        <v>1</v>
      </c>
      <c r="B367">
        <v>155215184</v>
      </c>
      <c r="C367">
        <v>155184975</v>
      </c>
      <c r="D367" t="s">
        <v>9262</v>
      </c>
      <c r="E367" t="s">
        <v>9263</v>
      </c>
      <c r="F367" t="s">
        <v>9129</v>
      </c>
      <c r="G367" t="s">
        <v>9100</v>
      </c>
      <c r="H367" t="s">
        <v>9103</v>
      </c>
      <c r="I367" s="15">
        <v>0.396733</v>
      </c>
      <c r="J367" s="15">
        <v>4.53695E-2</v>
      </c>
      <c r="K367" s="15">
        <v>6.4117599999999999E-3</v>
      </c>
      <c r="L367" s="15">
        <v>11.8286</v>
      </c>
      <c r="M367" s="73" t="s">
        <v>9308</v>
      </c>
      <c r="N367" s="3" t="s">
        <v>5859</v>
      </c>
      <c r="O367" s="3" t="s">
        <v>9245</v>
      </c>
      <c r="P367" s="15">
        <v>-7.0992449999999999E-2</v>
      </c>
      <c r="Q367" s="15">
        <v>4.7889685471655501E-2</v>
      </c>
      <c r="R367" s="17">
        <v>0.14027302871644301</v>
      </c>
      <c r="S367" s="21">
        <v>2.7971224515999999E-2</v>
      </c>
      <c r="T367">
        <v>1485</v>
      </c>
      <c r="U367" s="53">
        <v>3.0738353886577001E-6</v>
      </c>
      <c r="V367" s="53">
        <v>0.87191443367733701</v>
      </c>
      <c r="W367" s="53">
        <v>3.2643325189048799E-7</v>
      </c>
      <c r="X367" s="53">
        <v>9.2595024771263607E-2</v>
      </c>
      <c r="Y367" s="74">
        <v>3.5487141282759302E-2</v>
      </c>
    </row>
    <row r="368" spans="1:25">
      <c r="A368" s="64">
        <v>1</v>
      </c>
      <c r="B368">
        <v>155215184</v>
      </c>
      <c r="C368">
        <v>155184975</v>
      </c>
      <c r="D368" t="s">
        <v>9262</v>
      </c>
      <c r="E368" t="s">
        <v>9263</v>
      </c>
      <c r="F368" t="s">
        <v>9129</v>
      </c>
      <c r="G368" t="s">
        <v>9100</v>
      </c>
      <c r="H368" t="s">
        <v>9103</v>
      </c>
      <c r="I368" s="15">
        <v>0.396733</v>
      </c>
      <c r="J368" s="15">
        <v>4.53695E-2</v>
      </c>
      <c r="K368" s="15">
        <v>6.4117599999999999E-3</v>
      </c>
      <c r="L368" s="15">
        <v>11.8286</v>
      </c>
      <c r="M368" s="73" t="s">
        <v>9266</v>
      </c>
      <c r="N368" s="3" t="s">
        <v>9267</v>
      </c>
      <c r="O368" s="3" t="s">
        <v>9230</v>
      </c>
      <c r="P368" s="15">
        <v>-6.8068266000000002E-2</v>
      </c>
      <c r="Q368" s="15">
        <v>4.4735762248479798E-2</v>
      </c>
      <c r="R368" s="17">
        <v>0.12988325089724401</v>
      </c>
      <c r="S368" s="21">
        <v>7.6989919872100005E-5</v>
      </c>
      <c r="T368">
        <v>1485</v>
      </c>
      <c r="U368" s="53">
        <v>2.8678282105335299E-6</v>
      </c>
      <c r="V368" s="53">
        <v>0.81347908846971995</v>
      </c>
      <c r="W368" s="53">
        <v>5.3246900471874503E-7</v>
      </c>
      <c r="X368" s="53">
        <v>0.15103847538915099</v>
      </c>
      <c r="Y368" s="74">
        <v>3.5479035843913397E-2</v>
      </c>
    </row>
    <row r="369" spans="1:25">
      <c r="A369" s="64">
        <v>1</v>
      </c>
      <c r="B369">
        <v>155215184</v>
      </c>
      <c r="C369">
        <v>155184975</v>
      </c>
      <c r="D369" t="s">
        <v>9262</v>
      </c>
      <c r="E369" t="s">
        <v>9263</v>
      </c>
      <c r="F369" t="s">
        <v>9129</v>
      </c>
      <c r="G369" t="s">
        <v>9100</v>
      </c>
      <c r="H369" t="s">
        <v>9103</v>
      </c>
      <c r="I369" s="15">
        <v>0.396733</v>
      </c>
      <c r="J369" s="15">
        <v>4.53695E-2</v>
      </c>
      <c r="K369" s="15">
        <v>6.4117599999999999E-3</v>
      </c>
      <c r="L369" s="15">
        <v>11.8286</v>
      </c>
      <c r="M369" s="73" t="s">
        <v>9268</v>
      </c>
      <c r="N369" s="3" t="s">
        <v>9269</v>
      </c>
      <c r="O369" s="3" t="s">
        <v>9231</v>
      </c>
      <c r="P369" s="15">
        <v>-0.12905422</v>
      </c>
      <c r="Q369" s="15">
        <v>0.15010446192292801</v>
      </c>
      <c r="R369" s="17">
        <v>0.39447716350224399</v>
      </c>
      <c r="S369" s="21">
        <v>2.1907848168999999E-2</v>
      </c>
      <c r="T369">
        <v>1485</v>
      </c>
      <c r="U369" s="53">
        <v>2.9330598947991501E-6</v>
      </c>
      <c r="V369" s="53">
        <v>0.83198250191018797</v>
      </c>
      <c r="W369" s="53">
        <v>4.67716766555787E-7</v>
      </c>
      <c r="X369" s="53">
        <v>0.13267106011521601</v>
      </c>
      <c r="Y369" s="74">
        <v>3.5343037197934399E-2</v>
      </c>
    </row>
    <row r="370" spans="1:25">
      <c r="A370" s="64">
        <v>1</v>
      </c>
      <c r="B370">
        <v>155215184</v>
      </c>
      <c r="C370">
        <v>155184975</v>
      </c>
      <c r="D370" t="s">
        <v>9262</v>
      </c>
      <c r="E370" t="s">
        <v>9263</v>
      </c>
      <c r="F370" t="s">
        <v>9129</v>
      </c>
      <c r="G370" t="s">
        <v>9100</v>
      </c>
      <c r="H370" t="s">
        <v>9103</v>
      </c>
      <c r="I370" s="15">
        <v>0.396733</v>
      </c>
      <c r="J370" s="15">
        <v>4.53695E-2</v>
      </c>
      <c r="K370" s="15">
        <v>6.4117599999999999E-3</v>
      </c>
      <c r="L370" s="15">
        <v>11.8286</v>
      </c>
      <c r="M370" s="73" t="s">
        <v>9318</v>
      </c>
      <c r="N370" s="3" t="s">
        <v>9319</v>
      </c>
      <c r="O370" s="3" t="s">
        <v>8888</v>
      </c>
      <c r="P370" s="15">
        <v>8.4500069999999997E-2</v>
      </c>
      <c r="Q370" s="15">
        <v>5.7709485473283403E-2</v>
      </c>
      <c r="R370" s="17">
        <v>0.145882783341856</v>
      </c>
      <c r="S370" s="21">
        <v>1.2057214522499999E-3</v>
      </c>
      <c r="T370">
        <v>1485</v>
      </c>
      <c r="U370" s="53">
        <v>2.6568868015511599E-6</v>
      </c>
      <c r="V370" s="53">
        <v>0.75364411492799199</v>
      </c>
      <c r="W370" s="53">
        <v>7.4412384633423105E-7</v>
      </c>
      <c r="X370" s="53">
        <v>0.21107581897729399</v>
      </c>
      <c r="Y370" s="74">
        <v>3.5276665084066898E-2</v>
      </c>
    </row>
    <row r="371" spans="1:25">
      <c r="A371" s="64">
        <v>1</v>
      </c>
      <c r="B371">
        <v>155215184</v>
      </c>
      <c r="C371">
        <v>155184975</v>
      </c>
      <c r="D371" t="s">
        <v>9262</v>
      </c>
      <c r="E371" t="s">
        <v>9263</v>
      </c>
      <c r="F371" t="s">
        <v>9129</v>
      </c>
      <c r="G371" t="s">
        <v>9100</v>
      </c>
      <c r="H371" t="s">
        <v>9103</v>
      </c>
      <c r="I371" s="15">
        <v>0.396733</v>
      </c>
      <c r="J371" s="15">
        <v>4.53695E-2</v>
      </c>
      <c r="K371" s="15">
        <v>6.4117599999999999E-3</v>
      </c>
      <c r="L371" s="15">
        <v>11.8286</v>
      </c>
      <c r="M371" s="73" t="s">
        <v>9277</v>
      </c>
      <c r="N371" s="3" t="s">
        <v>9278</v>
      </c>
      <c r="O371" s="3" t="s">
        <v>9246</v>
      </c>
      <c r="P371" s="15">
        <v>7.4997040000000001E-2</v>
      </c>
      <c r="Q371" s="15">
        <v>5.09160470339593E-2</v>
      </c>
      <c r="R371" s="17">
        <v>0.143448384501976</v>
      </c>
      <c r="S371" s="21">
        <v>2.3007429124000001E-2</v>
      </c>
      <c r="T371">
        <v>1485</v>
      </c>
      <c r="U371" s="53">
        <v>3.0376550005928299E-6</v>
      </c>
      <c r="V371" s="53">
        <v>0.86165161912122401</v>
      </c>
      <c r="W371" s="53">
        <v>3.6336699555483698E-7</v>
      </c>
      <c r="X371" s="53">
        <v>0.10307153379627899</v>
      </c>
      <c r="Y371" s="74">
        <v>3.5273446060501E-2</v>
      </c>
    </row>
    <row r="372" spans="1:25">
      <c r="A372" s="64">
        <v>1</v>
      </c>
      <c r="B372">
        <v>155215184</v>
      </c>
      <c r="C372">
        <v>155184975</v>
      </c>
      <c r="D372" t="s">
        <v>9262</v>
      </c>
      <c r="E372" t="s">
        <v>9263</v>
      </c>
      <c r="F372" t="s">
        <v>9129</v>
      </c>
      <c r="G372" t="s">
        <v>9100</v>
      </c>
      <c r="H372" t="s">
        <v>9103</v>
      </c>
      <c r="I372" s="15">
        <v>0.396733</v>
      </c>
      <c r="J372" s="15">
        <v>4.53695E-2</v>
      </c>
      <c r="K372" s="15">
        <v>6.4117599999999999E-3</v>
      </c>
      <c r="L372" s="15">
        <v>11.8286</v>
      </c>
      <c r="M372" s="73" t="s">
        <v>9320</v>
      </c>
      <c r="N372" s="3" t="s">
        <v>9321</v>
      </c>
      <c r="O372" s="3" t="s">
        <v>9238</v>
      </c>
      <c r="P372" s="15">
        <v>0.10557485</v>
      </c>
      <c r="Q372" s="15">
        <v>0.10338021888757699</v>
      </c>
      <c r="R372" s="17">
        <v>0.30988333823853198</v>
      </c>
      <c r="S372" s="21">
        <v>9.5213099598399995E-3</v>
      </c>
      <c r="T372">
        <v>1485</v>
      </c>
      <c r="U372" s="53">
        <v>3.0296233076048299E-6</v>
      </c>
      <c r="V372" s="53">
        <v>0.85937337446669804</v>
      </c>
      <c r="W372" s="53">
        <v>3.7179645455635801E-7</v>
      </c>
      <c r="X372" s="53">
        <v>0.10546260750134399</v>
      </c>
      <c r="Y372" s="74">
        <v>3.5160616612196202E-2</v>
      </c>
    </row>
    <row r="373" spans="1:25">
      <c r="A373" s="64">
        <v>1</v>
      </c>
      <c r="B373">
        <v>155215184</v>
      </c>
      <c r="C373">
        <v>155184975</v>
      </c>
      <c r="D373" t="s">
        <v>9262</v>
      </c>
      <c r="E373" t="s">
        <v>9263</v>
      </c>
      <c r="F373" t="s">
        <v>9129</v>
      </c>
      <c r="G373" t="s">
        <v>9100</v>
      </c>
      <c r="H373" t="s">
        <v>9103</v>
      </c>
      <c r="I373" s="15">
        <v>0.396733</v>
      </c>
      <c r="J373" s="15">
        <v>4.53695E-2</v>
      </c>
      <c r="K373" s="15">
        <v>6.4117599999999999E-3</v>
      </c>
      <c r="L373" s="15">
        <v>11.8286</v>
      </c>
      <c r="M373" s="73" t="s">
        <v>9313</v>
      </c>
      <c r="N373" s="3" t="s">
        <v>9314</v>
      </c>
      <c r="O373" s="3" t="s">
        <v>9229</v>
      </c>
      <c r="P373" s="15">
        <v>-7.4942339999999996E-2</v>
      </c>
      <c r="Q373" s="15">
        <v>5.1283277449514199E-2</v>
      </c>
      <c r="R373" s="17">
        <v>0.14662554267578801</v>
      </c>
      <c r="S373" s="21">
        <v>7.2180316810000001E-3</v>
      </c>
      <c r="T373">
        <v>1485</v>
      </c>
      <c r="U373" s="53">
        <v>3.0650265610835001E-6</v>
      </c>
      <c r="V373" s="53">
        <v>0.869415749481669</v>
      </c>
      <c r="W373" s="53">
        <v>3.3646517028356402E-7</v>
      </c>
      <c r="X373" s="53">
        <v>9.54406470439043E-2</v>
      </c>
      <c r="Y373" s="74">
        <v>3.51402019826959E-2</v>
      </c>
    </row>
    <row r="374" spans="1:25">
      <c r="A374" s="64">
        <v>1</v>
      </c>
      <c r="B374">
        <v>155215184</v>
      </c>
      <c r="C374">
        <v>155184975</v>
      </c>
      <c r="D374" t="s">
        <v>9262</v>
      </c>
      <c r="E374" t="s">
        <v>9263</v>
      </c>
      <c r="F374" t="s">
        <v>9129</v>
      </c>
      <c r="G374" t="s">
        <v>9100</v>
      </c>
      <c r="H374" t="s">
        <v>9103</v>
      </c>
      <c r="I374" s="15">
        <v>0.396733</v>
      </c>
      <c r="J374" s="15">
        <v>4.53695E-2</v>
      </c>
      <c r="K374" s="15">
        <v>6.4117599999999999E-3</v>
      </c>
      <c r="L374" s="15">
        <v>11.8286</v>
      </c>
      <c r="M374" s="73" t="s">
        <v>9293</v>
      </c>
      <c r="N374" s="3" t="s">
        <v>9294</v>
      </c>
      <c r="O374" s="3" t="s">
        <v>9244</v>
      </c>
      <c r="P374" s="15">
        <v>-9.0099330000000005E-2</v>
      </c>
      <c r="Q374" s="15">
        <v>6.9402238474914904E-2</v>
      </c>
      <c r="R374" s="17">
        <v>0.197807813076431</v>
      </c>
      <c r="S374" s="21">
        <v>1.2903142463999999E-2</v>
      </c>
      <c r="T374">
        <v>1485</v>
      </c>
      <c r="U374" s="53">
        <v>3.0197233465886301E-6</v>
      </c>
      <c r="V374" s="53">
        <v>0.85656518280662497</v>
      </c>
      <c r="W374" s="53">
        <v>3.8210958834093898E-7</v>
      </c>
      <c r="X374" s="53">
        <v>0.108387998443358</v>
      </c>
      <c r="Y374" s="74">
        <v>3.5043416917082397E-2</v>
      </c>
    </row>
    <row r="375" spans="1:25">
      <c r="A375" s="64">
        <v>1</v>
      </c>
      <c r="B375">
        <v>155215184</v>
      </c>
      <c r="C375">
        <v>155184975</v>
      </c>
      <c r="D375" t="s">
        <v>9262</v>
      </c>
      <c r="E375" t="s">
        <v>9263</v>
      </c>
      <c r="F375" t="s">
        <v>9129</v>
      </c>
      <c r="G375" t="s">
        <v>9100</v>
      </c>
      <c r="H375" t="s">
        <v>9103</v>
      </c>
      <c r="I375" s="15">
        <v>0.396733</v>
      </c>
      <c r="J375" s="15">
        <v>4.53695E-2</v>
      </c>
      <c r="K375" s="15">
        <v>6.4117599999999999E-3</v>
      </c>
      <c r="L375" s="15">
        <v>11.8286</v>
      </c>
      <c r="M375" s="73" t="s">
        <v>9322</v>
      </c>
      <c r="N375" s="3" t="s">
        <v>1893</v>
      </c>
      <c r="O375" s="3" t="s">
        <v>8907</v>
      </c>
      <c r="P375" s="15">
        <v>-8.8776729999999998E-2</v>
      </c>
      <c r="Q375" s="15">
        <v>5.6103419153211299E-2</v>
      </c>
      <c r="R375" s="17">
        <v>0.116852757601888</v>
      </c>
      <c r="S375" s="21">
        <v>3.0041689860899998E-3</v>
      </c>
      <c r="T375">
        <v>1485</v>
      </c>
      <c r="U375" s="53">
        <v>2.3748831454937E-6</v>
      </c>
      <c r="V375" s="53">
        <v>0.67365184892260399</v>
      </c>
      <c r="W375" s="53">
        <v>1.02785494289217E-6</v>
      </c>
      <c r="X375" s="53">
        <v>0.29155808529669902</v>
      </c>
      <c r="Y375" s="74">
        <v>3.4786663042607899E-2</v>
      </c>
    </row>
    <row r="376" spans="1:25">
      <c r="A376" s="64">
        <v>1</v>
      </c>
      <c r="B376">
        <v>155215184</v>
      </c>
      <c r="C376">
        <v>155184975</v>
      </c>
      <c r="D376" t="s">
        <v>9262</v>
      </c>
      <c r="E376" t="s">
        <v>9263</v>
      </c>
      <c r="F376" t="s">
        <v>9129</v>
      </c>
      <c r="G376" t="s">
        <v>9100</v>
      </c>
      <c r="H376" t="s">
        <v>9103</v>
      </c>
      <c r="I376" s="15">
        <v>0.396733</v>
      </c>
      <c r="J376" s="15">
        <v>4.53695E-2</v>
      </c>
      <c r="K376" s="15">
        <v>6.4117599999999999E-3</v>
      </c>
      <c r="L376" s="15">
        <v>11.8286</v>
      </c>
      <c r="M376" s="73" t="s">
        <v>9286</v>
      </c>
      <c r="N376" s="3" t="s">
        <v>3118</v>
      </c>
      <c r="O376" s="3" t="s">
        <v>9260</v>
      </c>
      <c r="P376" s="15">
        <v>5.5368966999999998E-2</v>
      </c>
      <c r="Q376" s="15">
        <v>3.2892360004585799E-2</v>
      </c>
      <c r="R376" s="17">
        <v>9.3275833208433606E-2</v>
      </c>
      <c r="S376" s="21">
        <v>5.0974350624999998E-2</v>
      </c>
      <c r="T376">
        <v>1485</v>
      </c>
      <c r="U376" s="53">
        <v>2.83605922970142E-6</v>
      </c>
      <c r="V376" s="53">
        <v>0.80446759975014004</v>
      </c>
      <c r="W376" s="53">
        <v>5.6677338868349603E-7</v>
      </c>
      <c r="X376" s="53">
        <v>0.16076914854999899</v>
      </c>
      <c r="Y376" s="74">
        <v>3.4759848867242399E-2</v>
      </c>
    </row>
    <row r="377" spans="1:25">
      <c r="A377" s="64">
        <v>1</v>
      </c>
      <c r="B377">
        <v>155215184</v>
      </c>
      <c r="C377">
        <v>155184975</v>
      </c>
      <c r="D377" t="s">
        <v>9262</v>
      </c>
      <c r="E377" t="s">
        <v>9263</v>
      </c>
      <c r="F377" t="s">
        <v>9129</v>
      </c>
      <c r="G377" t="s">
        <v>9100</v>
      </c>
      <c r="H377" t="s">
        <v>9103</v>
      </c>
      <c r="I377" s="15">
        <v>0.396733</v>
      </c>
      <c r="J377" s="15">
        <v>4.53695E-2</v>
      </c>
      <c r="K377" s="15">
        <v>6.4117599999999999E-3</v>
      </c>
      <c r="L377" s="15">
        <v>11.8286</v>
      </c>
      <c r="M377" s="73" t="s">
        <v>9276</v>
      </c>
      <c r="N377" s="3" t="s">
        <v>8109</v>
      </c>
      <c r="O377" s="3" t="s">
        <v>8883</v>
      </c>
      <c r="P377" s="15">
        <v>8.8141865999999999E-2</v>
      </c>
      <c r="Q377" s="15">
        <v>6.7977079188906706E-2</v>
      </c>
      <c r="R377" s="17">
        <v>0.19691870046098001</v>
      </c>
      <c r="S377" s="21">
        <v>1.4102512516000001E-2</v>
      </c>
      <c r="T377">
        <v>1485</v>
      </c>
      <c r="U377" s="53">
        <v>2.9677531047771099E-6</v>
      </c>
      <c r="V377" s="53">
        <v>0.84182346822933496</v>
      </c>
      <c r="W377" s="53">
        <v>4.3576508664737199E-7</v>
      </c>
      <c r="X377" s="53">
        <v>0.123607747552941</v>
      </c>
      <c r="Y377" s="74">
        <v>3.4565380699531703E-2</v>
      </c>
    </row>
    <row r="378" spans="1:25">
      <c r="A378" s="64">
        <v>1</v>
      </c>
      <c r="B378">
        <v>155215184</v>
      </c>
      <c r="C378">
        <v>155184975</v>
      </c>
      <c r="D378" t="s">
        <v>9262</v>
      </c>
      <c r="E378" t="s">
        <v>9263</v>
      </c>
      <c r="F378" t="s">
        <v>9129</v>
      </c>
      <c r="G378" t="s">
        <v>9100</v>
      </c>
      <c r="H378" t="s">
        <v>9103</v>
      </c>
      <c r="I378" s="15">
        <v>0.396733</v>
      </c>
      <c r="J378" s="15">
        <v>4.53695E-2</v>
      </c>
      <c r="K378" s="15">
        <v>6.4117599999999999E-3</v>
      </c>
      <c r="L378" s="15">
        <v>11.8286</v>
      </c>
      <c r="M378" s="73" t="s">
        <v>9301</v>
      </c>
      <c r="N378" s="3" t="s">
        <v>9302</v>
      </c>
      <c r="O378" s="3" t="s">
        <v>8888</v>
      </c>
      <c r="P378" s="15">
        <v>9.9030993999999997E-2</v>
      </c>
      <c r="Q378" s="15">
        <v>8.5489621170412602E-2</v>
      </c>
      <c r="R378" s="17">
        <v>0.24912267979799699</v>
      </c>
      <c r="S378" s="21">
        <v>5.1423527840399998E-3</v>
      </c>
      <c r="T378">
        <v>1486</v>
      </c>
      <c r="U378" s="53">
        <v>2.9805239814960599E-6</v>
      </c>
      <c r="V378" s="53">
        <v>0.84544601481755599</v>
      </c>
      <c r="W378" s="53">
        <v>4.2329033273583501E-7</v>
      </c>
      <c r="X378" s="53">
        <v>0.120069198283276</v>
      </c>
      <c r="Y378" s="74">
        <v>3.4481383084853601E-2</v>
      </c>
    </row>
    <row r="379" spans="1:25">
      <c r="A379" s="64">
        <v>1</v>
      </c>
      <c r="B379">
        <v>155215184</v>
      </c>
      <c r="C379">
        <v>155184975</v>
      </c>
      <c r="D379" t="s">
        <v>9262</v>
      </c>
      <c r="E379" t="s">
        <v>9263</v>
      </c>
      <c r="F379" t="s">
        <v>9129</v>
      </c>
      <c r="G379" t="s">
        <v>9100</v>
      </c>
      <c r="H379" t="s">
        <v>9103</v>
      </c>
      <c r="I379" s="15">
        <v>0.396733</v>
      </c>
      <c r="J379" s="15">
        <v>4.53695E-2</v>
      </c>
      <c r="K379" s="15">
        <v>6.4117599999999999E-3</v>
      </c>
      <c r="L379" s="15">
        <v>11.8286</v>
      </c>
      <c r="M379" s="73" t="s">
        <v>9276</v>
      </c>
      <c r="N379" s="3" t="s">
        <v>8109</v>
      </c>
      <c r="O379" s="3" t="s">
        <v>8888</v>
      </c>
      <c r="P379" s="15">
        <v>-9.1483004000000007E-2</v>
      </c>
      <c r="Q379" s="15">
        <v>7.6080304727380393E-2</v>
      </c>
      <c r="R379" s="17">
        <v>0.23167961639735299</v>
      </c>
      <c r="S379" s="21">
        <v>1.2367178889999999E-3</v>
      </c>
      <c r="T379">
        <v>1485</v>
      </c>
      <c r="U379" s="53">
        <v>3.0031356424211901E-6</v>
      </c>
      <c r="V379" s="53">
        <v>0.85185996705612399</v>
      </c>
      <c r="W379" s="53">
        <v>4.0084170445418401E-7</v>
      </c>
      <c r="X379" s="53">
        <v>0.113701491310518</v>
      </c>
      <c r="Y379" s="74">
        <v>3.4435137656010598E-2</v>
      </c>
    </row>
    <row r="380" spans="1:25">
      <c r="A380" s="64">
        <v>1</v>
      </c>
      <c r="B380">
        <v>155215184</v>
      </c>
      <c r="C380">
        <v>155184975</v>
      </c>
      <c r="D380" t="s">
        <v>9262</v>
      </c>
      <c r="E380" t="s">
        <v>9263</v>
      </c>
      <c r="F380" t="s">
        <v>9129</v>
      </c>
      <c r="G380" t="s">
        <v>9100</v>
      </c>
      <c r="H380" t="s">
        <v>9103</v>
      </c>
      <c r="I380" s="15">
        <v>0.396733</v>
      </c>
      <c r="J380" s="15">
        <v>4.53695E-2</v>
      </c>
      <c r="K380" s="15">
        <v>6.4117599999999999E-3</v>
      </c>
      <c r="L380" s="15">
        <v>11.8286</v>
      </c>
      <c r="M380" s="73" t="s">
        <v>9277</v>
      </c>
      <c r="N380" s="3" t="s">
        <v>9278</v>
      </c>
      <c r="O380" s="3" t="s">
        <v>9233</v>
      </c>
      <c r="P380" s="15">
        <v>7.7626219999999996E-2</v>
      </c>
      <c r="Q380" s="15">
        <v>5.4260651322651399E-2</v>
      </c>
      <c r="R380" s="17">
        <v>0.15669327554495499</v>
      </c>
      <c r="S380" s="21">
        <v>3.6612143648999997E-4</v>
      </c>
      <c r="T380">
        <v>1485</v>
      </c>
      <c r="U380" s="53">
        <v>2.9368825160701198E-6</v>
      </c>
      <c r="V380" s="53">
        <v>0.83306681458123799</v>
      </c>
      <c r="W380" s="53">
        <v>4.6718456328508902E-7</v>
      </c>
      <c r="X380" s="53">
        <v>0.13252009701709899</v>
      </c>
      <c r="Y380" s="74">
        <v>3.4409684334582698E-2</v>
      </c>
    </row>
    <row r="381" spans="1:25">
      <c r="A381" s="64">
        <v>1</v>
      </c>
      <c r="B381">
        <v>155215184</v>
      </c>
      <c r="C381">
        <v>155184975</v>
      </c>
      <c r="D381" t="s">
        <v>9262</v>
      </c>
      <c r="E381" t="s">
        <v>9263</v>
      </c>
      <c r="F381" t="s">
        <v>9129</v>
      </c>
      <c r="G381" t="s">
        <v>9100</v>
      </c>
      <c r="H381" t="s">
        <v>9103</v>
      </c>
      <c r="I381" s="15">
        <v>0.396733</v>
      </c>
      <c r="J381" s="15">
        <v>4.53695E-2</v>
      </c>
      <c r="K381" s="15">
        <v>6.4117599999999999E-3</v>
      </c>
      <c r="L381" s="15">
        <v>11.8286</v>
      </c>
      <c r="M381" s="73" t="s">
        <v>9279</v>
      </c>
      <c r="N381" s="3" t="s">
        <v>9280</v>
      </c>
      <c r="O381" s="3" t="s">
        <v>9257</v>
      </c>
      <c r="P381" s="15">
        <v>-5.6545923999999997E-2</v>
      </c>
      <c r="Q381" s="15">
        <v>3.5037819475324798E-2</v>
      </c>
      <c r="R381" s="17">
        <v>0.107416209138206</v>
      </c>
      <c r="S381" s="21">
        <v>1.4959736100000001E-4</v>
      </c>
      <c r="T381">
        <v>1485</v>
      </c>
      <c r="U381" s="53">
        <v>3.12578983816614E-6</v>
      </c>
      <c r="V381" s="53">
        <v>0.88665166865983602</v>
      </c>
      <c r="W381" s="53">
        <v>2.78458642444639E-7</v>
      </c>
      <c r="X381" s="53">
        <v>7.8986698645466605E-2</v>
      </c>
      <c r="Y381" s="74">
        <v>3.4358228446217498E-2</v>
      </c>
    </row>
    <row r="382" spans="1:25">
      <c r="A382" s="64">
        <v>1</v>
      </c>
      <c r="B382">
        <v>155215184</v>
      </c>
      <c r="C382">
        <v>155184975</v>
      </c>
      <c r="D382" t="s">
        <v>9262</v>
      </c>
      <c r="E382" t="s">
        <v>9263</v>
      </c>
      <c r="F382" t="s">
        <v>9129</v>
      </c>
      <c r="G382" t="s">
        <v>9100</v>
      </c>
      <c r="H382" t="s">
        <v>9103</v>
      </c>
      <c r="I382" s="15">
        <v>0.396733</v>
      </c>
      <c r="J382" s="15">
        <v>4.53695E-2</v>
      </c>
      <c r="K382" s="15">
        <v>6.4117599999999999E-3</v>
      </c>
      <c r="L382" s="15">
        <v>11.8286</v>
      </c>
      <c r="M382" s="73" t="s">
        <v>9308</v>
      </c>
      <c r="N382" s="3" t="s">
        <v>5859</v>
      </c>
      <c r="O382" s="3" t="s">
        <v>8907</v>
      </c>
      <c r="P382" s="15">
        <v>9.7365389999999996E-2</v>
      </c>
      <c r="Q382" s="15">
        <v>7.7183211658012604E-2</v>
      </c>
      <c r="R382" s="17">
        <v>0.21019119655608401</v>
      </c>
      <c r="S382" s="21">
        <v>1.4711750648099999E-3</v>
      </c>
      <c r="T382">
        <v>1485</v>
      </c>
      <c r="U382" s="53">
        <v>2.9699544135186299E-6</v>
      </c>
      <c r="V382" s="53">
        <v>0.84244788451128405</v>
      </c>
      <c r="W382" s="53">
        <v>4.3448570082257999E-7</v>
      </c>
      <c r="X382" s="53">
        <v>0.12324484101247001</v>
      </c>
      <c r="Y382" s="74">
        <v>3.4303870036133E-2</v>
      </c>
    </row>
    <row r="383" spans="1:25">
      <c r="A383" s="64">
        <v>1</v>
      </c>
      <c r="B383">
        <v>155215184</v>
      </c>
      <c r="C383">
        <v>155184975</v>
      </c>
      <c r="D383" t="s">
        <v>9262</v>
      </c>
      <c r="E383" t="s">
        <v>9263</v>
      </c>
      <c r="F383" t="s">
        <v>9129</v>
      </c>
      <c r="G383" t="s">
        <v>9100</v>
      </c>
      <c r="H383" t="s">
        <v>9103</v>
      </c>
      <c r="I383" s="15">
        <v>0.396733</v>
      </c>
      <c r="J383" s="15">
        <v>4.53695E-2</v>
      </c>
      <c r="K383" s="15">
        <v>6.4117599999999999E-3</v>
      </c>
      <c r="L383" s="15">
        <v>11.8286</v>
      </c>
      <c r="M383" s="73" t="s">
        <v>9322</v>
      </c>
      <c r="N383" s="3" t="s">
        <v>1893</v>
      </c>
      <c r="O383" s="3" t="s">
        <v>9235</v>
      </c>
      <c r="P383" s="15">
        <v>7.5451900000000002E-2</v>
      </c>
      <c r="Q383" s="15">
        <v>4.9308474911870098E-2</v>
      </c>
      <c r="R383" s="17">
        <v>0.128239496518541</v>
      </c>
      <c r="S383" s="21">
        <v>8.9658923761000001E-2</v>
      </c>
      <c r="T383">
        <v>1485</v>
      </c>
      <c r="U383" s="53">
        <v>2.7977346889037401E-6</v>
      </c>
      <c r="V383" s="53">
        <v>0.79359658160490798</v>
      </c>
      <c r="W383" s="53">
        <v>6.0689410352042801E-7</v>
      </c>
      <c r="X383" s="53">
        <v>0.17214966374767601</v>
      </c>
      <c r="Y383" s="74">
        <v>3.4250350018624101E-2</v>
      </c>
    </row>
    <row r="384" spans="1:25">
      <c r="A384" s="64">
        <v>1</v>
      </c>
      <c r="B384">
        <v>155215184</v>
      </c>
      <c r="C384">
        <v>155184975</v>
      </c>
      <c r="D384" t="s">
        <v>9262</v>
      </c>
      <c r="E384" t="s">
        <v>9263</v>
      </c>
      <c r="F384" t="s">
        <v>9129</v>
      </c>
      <c r="G384" t="s">
        <v>9100</v>
      </c>
      <c r="H384" t="s">
        <v>9103</v>
      </c>
      <c r="I384" s="15">
        <v>0.396733</v>
      </c>
      <c r="J384" s="15">
        <v>4.53695E-2</v>
      </c>
      <c r="K384" s="15">
        <v>6.4117599999999999E-3</v>
      </c>
      <c r="L384" s="15">
        <v>11.8286</v>
      </c>
      <c r="M384" s="73" t="s">
        <v>9320</v>
      </c>
      <c r="N384" s="3" t="s">
        <v>9321</v>
      </c>
      <c r="O384" s="3" t="s">
        <v>9251</v>
      </c>
      <c r="P384" s="15">
        <v>-7.297186E-2</v>
      </c>
      <c r="Q384" s="15">
        <v>4.97449047296653E-2</v>
      </c>
      <c r="R384" s="17">
        <v>0.143544285998779</v>
      </c>
      <c r="S384" s="21">
        <v>4.8247001104E-4</v>
      </c>
      <c r="T384">
        <v>1485</v>
      </c>
      <c r="U384" s="53">
        <v>3.05820117828346E-6</v>
      </c>
      <c r="V384" s="53">
        <v>0.86747968296337497</v>
      </c>
      <c r="W384" s="53">
        <v>3.46851931897348E-7</v>
      </c>
      <c r="X384" s="53">
        <v>9.8386923023301598E-2</v>
      </c>
      <c r="Y384" s="74">
        <v>3.4129988960212701E-2</v>
      </c>
    </row>
    <row r="385" spans="1:25">
      <c r="A385" s="64">
        <v>1</v>
      </c>
      <c r="B385">
        <v>155215184</v>
      </c>
      <c r="C385">
        <v>155184975</v>
      </c>
      <c r="D385" t="s">
        <v>9262</v>
      </c>
      <c r="E385" t="s">
        <v>9263</v>
      </c>
      <c r="F385" t="s">
        <v>9129</v>
      </c>
      <c r="G385" t="s">
        <v>9100</v>
      </c>
      <c r="H385" t="s">
        <v>9103</v>
      </c>
      <c r="I385" s="15">
        <v>0.396733</v>
      </c>
      <c r="J385" s="15">
        <v>4.53695E-2</v>
      </c>
      <c r="K385" s="15">
        <v>6.4117599999999999E-3</v>
      </c>
      <c r="L385" s="15">
        <v>11.8286</v>
      </c>
      <c r="M385" s="73" t="s">
        <v>9270</v>
      </c>
      <c r="N385" s="3" t="s">
        <v>4382</v>
      </c>
      <c r="O385" s="3" t="s">
        <v>8891</v>
      </c>
      <c r="P385" s="15">
        <v>4.2391866E-2</v>
      </c>
      <c r="Q385" s="15">
        <v>2.4140185105698701E-2</v>
      </c>
      <c r="R385" s="17">
        <v>7.9912752748466098E-2</v>
      </c>
      <c r="S385" s="21">
        <v>1.36274675716E-3</v>
      </c>
      <c r="T385">
        <v>1485</v>
      </c>
      <c r="U385" s="53">
        <v>3.0586690483819801E-6</v>
      </c>
      <c r="V385" s="53">
        <v>0.86761239751715102</v>
      </c>
      <c r="W385" s="53">
        <v>3.46660511605477E-7</v>
      </c>
      <c r="X385" s="53">
        <v>9.8332625348156996E-2</v>
      </c>
      <c r="Y385" s="74">
        <v>3.4051571805131499E-2</v>
      </c>
    </row>
    <row r="386" spans="1:25">
      <c r="A386" s="64">
        <v>1</v>
      </c>
      <c r="B386">
        <v>155215184</v>
      </c>
      <c r="C386">
        <v>155184975</v>
      </c>
      <c r="D386" t="s">
        <v>9262</v>
      </c>
      <c r="E386" t="s">
        <v>9263</v>
      </c>
      <c r="F386" t="s">
        <v>9129</v>
      </c>
      <c r="G386" t="s">
        <v>9100</v>
      </c>
      <c r="H386" t="s">
        <v>9103</v>
      </c>
      <c r="I386" s="15">
        <v>0.396733</v>
      </c>
      <c r="J386" s="15">
        <v>4.53695E-2</v>
      </c>
      <c r="K386" s="15">
        <v>6.4117599999999999E-3</v>
      </c>
      <c r="L386" s="15">
        <v>11.8286</v>
      </c>
      <c r="M386" s="73" t="s">
        <v>9279</v>
      </c>
      <c r="N386" s="3" t="s">
        <v>9280</v>
      </c>
      <c r="O386" s="3" t="s">
        <v>9252</v>
      </c>
      <c r="P386" s="15">
        <v>-7.2380394000000001E-2</v>
      </c>
      <c r="Q386" s="15">
        <v>5.0428784086589497E-2</v>
      </c>
      <c r="R386" s="17">
        <v>0.15351467584865799</v>
      </c>
      <c r="S386" s="21">
        <v>1.5399320835999999E-2</v>
      </c>
      <c r="T386">
        <v>1485</v>
      </c>
      <c r="U386" s="53">
        <v>2.98287621037609E-6</v>
      </c>
      <c r="V386" s="53">
        <v>0.84611324057772996</v>
      </c>
      <c r="W386" s="53">
        <v>4.2286635079570399E-7</v>
      </c>
      <c r="X386" s="53">
        <v>0.11994893289853301</v>
      </c>
      <c r="Y386" s="74">
        <v>3.39344207811757E-2</v>
      </c>
    </row>
    <row r="387" spans="1:25">
      <c r="A387" s="64">
        <v>1</v>
      </c>
      <c r="B387">
        <v>155215184</v>
      </c>
      <c r="C387">
        <v>155184975</v>
      </c>
      <c r="D387" t="s">
        <v>9262</v>
      </c>
      <c r="E387" t="s">
        <v>9263</v>
      </c>
      <c r="F387" t="s">
        <v>9129</v>
      </c>
      <c r="G387" t="s">
        <v>9100</v>
      </c>
      <c r="H387" t="s">
        <v>9103</v>
      </c>
      <c r="I387" s="15">
        <v>0.396733</v>
      </c>
      <c r="J387" s="15">
        <v>4.53695E-2</v>
      </c>
      <c r="K387" s="15">
        <v>6.4117599999999999E-3</v>
      </c>
      <c r="L387" s="15">
        <v>11.8286</v>
      </c>
      <c r="M387" s="73" t="s">
        <v>9273</v>
      </c>
      <c r="N387" s="3" t="s">
        <v>7562</v>
      </c>
      <c r="O387" s="3" t="s">
        <v>8888</v>
      </c>
      <c r="P387" s="15">
        <v>-8.6204230000000007E-2</v>
      </c>
      <c r="Q387" s="15">
        <v>7.1054344492495897E-2</v>
      </c>
      <c r="R387" s="17">
        <v>0.22755527877116299</v>
      </c>
      <c r="S387" s="21">
        <v>3.1512640323999998E-4</v>
      </c>
      <c r="T387">
        <v>1485</v>
      </c>
      <c r="U387" s="53">
        <v>2.8800411759431101E-6</v>
      </c>
      <c r="V387" s="53">
        <v>0.81694337964741603</v>
      </c>
      <c r="W387" s="53">
        <v>5.2594698988937899E-7</v>
      </c>
      <c r="X387" s="53">
        <v>0.14918846127084001</v>
      </c>
      <c r="Y387" s="74">
        <v>3.3864753093578399E-2</v>
      </c>
    </row>
    <row r="388" spans="1:25">
      <c r="A388" s="64">
        <v>1</v>
      </c>
      <c r="B388">
        <v>155215184</v>
      </c>
      <c r="C388">
        <v>155184975</v>
      </c>
      <c r="D388" t="s">
        <v>9262</v>
      </c>
      <c r="E388" t="s">
        <v>9263</v>
      </c>
      <c r="F388" t="s">
        <v>9129</v>
      </c>
      <c r="G388" t="s">
        <v>9100</v>
      </c>
      <c r="H388" t="s">
        <v>9103</v>
      </c>
      <c r="I388" s="15">
        <v>0.396733</v>
      </c>
      <c r="J388" s="15">
        <v>4.53695E-2</v>
      </c>
      <c r="K388" s="15">
        <v>6.4117599999999999E-3</v>
      </c>
      <c r="L388" s="15">
        <v>11.8286</v>
      </c>
      <c r="M388" s="73" t="s">
        <v>9295</v>
      </c>
      <c r="N388" s="3" t="s">
        <v>9296</v>
      </c>
      <c r="O388" s="3" t="s">
        <v>9227</v>
      </c>
      <c r="P388" s="15">
        <v>-9.5995924999999996E-2</v>
      </c>
      <c r="Q388" s="15">
        <v>9.3351778208292005E-2</v>
      </c>
      <c r="R388" s="17">
        <v>0.30593664604176901</v>
      </c>
      <c r="S388" s="21">
        <v>4.1287801636000002E-2</v>
      </c>
      <c r="T388">
        <v>1485</v>
      </c>
      <c r="U388" s="53">
        <v>2.98727889309325E-6</v>
      </c>
      <c r="V388" s="53">
        <v>0.84736209164573195</v>
      </c>
      <c r="W388" s="53">
        <v>4.1880956647970302E-7</v>
      </c>
      <c r="X388" s="53">
        <v>0.118798198278036</v>
      </c>
      <c r="Y388" s="74">
        <v>3.3836303987772598E-2</v>
      </c>
    </row>
    <row r="389" spans="1:25">
      <c r="A389" s="64">
        <v>1</v>
      </c>
      <c r="B389">
        <v>155215184</v>
      </c>
      <c r="C389">
        <v>155184975</v>
      </c>
      <c r="D389" t="s">
        <v>9262</v>
      </c>
      <c r="E389" t="s">
        <v>9263</v>
      </c>
      <c r="F389" t="s">
        <v>9129</v>
      </c>
      <c r="G389" t="s">
        <v>9100</v>
      </c>
      <c r="H389" t="s">
        <v>9103</v>
      </c>
      <c r="I389" s="15">
        <v>0.396733</v>
      </c>
      <c r="J389" s="15">
        <v>4.53695E-2</v>
      </c>
      <c r="K389" s="15">
        <v>6.4117599999999999E-3</v>
      </c>
      <c r="L389" s="15">
        <v>11.8286</v>
      </c>
      <c r="M389" s="73" t="s">
        <v>9307</v>
      </c>
      <c r="N389" s="3" t="s">
        <v>4424</v>
      </c>
      <c r="O389" s="3" t="s">
        <v>9237</v>
      </c>
      <c r="P389" s="15">
        <v>0.22888246000000001</v>
      </c>
      <c r="Q389" s="15">
        <v>0.100125971306185</v>
      </c>
      <c r="R389" s="17">
        <v>2.4659299706788599E-2</v>
      </c>
      <c r="S389" s="21">
        <v>4.8670095768999999E-2</v>
      </c>
      <c r="T389">
        <v>1485</v>
      </c>
      <c r="U389" s="53">
        <v>6.3732300442862105E-7</v>
      </c>
      <c r="V389" s="53">
        <v>0.18078102963040699</v>
      </c>
      <c r="W389" s="53">
        <v>2.7689646886643702E-6</v>
      </c>
      <c r="X389" s="53">
        <v>0.78543577424411903</v>
      </c>
      <c r="Y389" s="74">
        <v>3.3779789837780898E-2</v>
      </c>
    </row>
    <row r="390" spans="1:25">
      <c r="A390" s="64">
        <v>1</v>
      </c>
      <c r="B390">
        <v>155215184</v>
      </c>
      <c r="C390">
        <v>155184975</v>
      </c>
      <c r="D390" t="s">
        <v>9262</v>
      </c>
      <c r="E390" t="s">
        <v>9263</v>
      </c>
      <c r="F390" t="s">
        <v>9129</v>
      </c>
      <c r="G390" t="s">
        <v>9100</v>
      </c>
      <c r="H390" t="s">
        <v>9103</v>
      </c>
      <c r="I390" s="15">
        <v>0.396733</v>
      </c>
      <c r="J390" s="15">
        <v>4.53695E-2</v>
      </c>
      <c r="K390" s="15">
        <v>6.4117599999999999E-3</v>
      </c>
      <c r="L390" s="15">
        <v>11.8286</v>
      </c>
      <c r="M390" s="73" t="s">
        <v>9284</v>
      </c>
      <c r="N390" s="3" t="s">
        <v>9285</v>
      </c>
      <c r="O390" s="3" t="s">
        <v>8883</v>
      </c>
      <c r="P390" s="15">
        <v>-9.5710195999999997E-2</v>
      </c>
      <c r="Q390" s="15">
        <v>9.0129387898401497E-2</v>
      </c>
      <c r="R390" s="17">
        <v>0.29012687659200598</v>
      </c>
      <c r="S390" s="21">
        <v>7.73103423169E-3</v>
      </c>
      <c r="T390">
        <v>1485</v>
      </c>
      <c r="U390" s="53">
        <v>2.97904549955096E-6</v>
      </c>
      <c r="V390" s="53">
        <v>0.84502663324930705</v>
      </c>
      <c r="W390" s="53">
        <v>4.2767722258897802E-7</v>
      </c>
      <c r="X390" s="53">
        <v>0.121313569590076</v>
      </c>
      <c r="Y390" s="74">
        <v>3.3656390437893903E-2</v>
      </c>
    </row>
    <row r="391" spans="1:25">
      <c r="A391" s="64">
        <v>1</v>
      </c>
      <c r="B391">
        <v>155215184</v>
      </c>
      <c r="C391">
        <v>155184975</v>
      </c>
      <c r="D391" t="s">
        <v>9262</v>
      </c>
      <c r="E391" t="s">
        <v>9263</v>
      </c>
      <c r="F391" t="s">
        <v>9129</v>
      </c>
      <c r="G391" t="s">
        <v>9100</v>
      </c>
      <c r="H391" t="s">
        <v>9103</v>
      </c>
      <c r="I391" s="15">
        <v>0.396733</v>
      </c>
      <c r="J391" s="15">
        <v>4.53695E-2</v>
      </c>
      <c r="K391" s="15">
        <v>6.4117599999999999E-3</v>
      </c>
      <c r="L391" s="15">
        <v>11.8286</v>
      </c>
      <c r="M391" s="73" t="s">
        <v>9307</v>
      </c>
      <c r="N391" s="3" t="s">
        <v>4424</v>
      </c>
      <c r="O391" s="3" t="s">
        <v>9218</v>
      </c>
      <c r="P391" s="15">
        <v>8.3119646000000005E-2</v>
      </c>
      <c r="Q391" s="15">
        <v>7.6355832930784295E-2</v>
      </c>
      <c r="R391" s="17">
        <v>0.27927690573070402</v>
      </c>
      <c r="S391" s="21">
        <v>9.7189825080099997E-3</v>
      </c>
      <c r="T391">
        <v>1485</v>
      </c>
      <c r="U391" s="53">
        <v>2.6769941975081799E-6</v>
      </c>
      <c r="V391" s="53">
        <v>0.75934771533004297</v>
      </c>
      <c r="W391" s="53">
        <v>7.3020195609741505E-7</v>
      </c>
      <c r="X391" s="53">
        <v>0.20712677958294501</v>
      </c>
      <c r="Y391" s="74">
        <v>3.3522097890857798E-2</v>
      </c>
    </row>
    <row r="392" spans="1:25">
      <c r="A392" s="64">
        <v>1</v>
      </c>
      <c r="B392">
        <v>155215184</v>
      </c>
      <c r="C392">
        <v>155184975</v>
      </c>
      <c r="D392" t="s">
        <v>9262</v>
      </c>
      <c r="E392" t="s">
        <v>9263</v>
      </c>
      <c r="F392" t="s">
        <v>9129</v>
      </c>
      <c r="G392" t="s">
        <v>9100</v>
      </c>
      <c r="H392" t="s">
        <v>9103</v>
      </c>
      <c r="I392" s="15">
        <v>0.396733</v>
      </c>
      <c r="J392" s="15">
        <v>4.53695E-2</v>
      </c>
      <c r="K392" s="15">
        <v>6.4117599999999999E-3</v>
      </c>
      <c r="L392" s="15">
        <v>11.8286</v>
      </c>
      <c r="M392" s="73" t="s">
        <v>9318</v>
      </c>
      <c r="N392" s="3" t="s">
        <v>9319</v>
      </c>
      <c r="O392" s="3" t="s">
        <v>8883</v>
      </c>
      <c r="P392" s="15">
        <v>-6.6252800000000001E-2</v>
      </c>
      <c r="Q392" s="15">
        <v>4.4020297167041103E-2</v>
      </c>
      <c r="R392" s="17">
        <v>0.13459631994586399</v>
      </c>
      <c r="S392" s="21">
        <v>8.8779565680999998E-4</v>
      </c>
      <c r="T392">
        <v>1485</v>
      </c>
      <c r="U392" s="53">
        <v>3.07062386394484E-6</v>
      </c>
      <c r="V392" s="53">
        <v>0.87100346272502505</v>
      </c>
      <c r="W392" s="53">
        <v>3.3662936610387599E-7</v>
      </c>
      <c r="X392" s="53">
        <v>9.5487222311469805E-2</v>
      </c>
      <c r="Y392" s="74">
        <v>3.3505907710275E-2</v>
      </c>
    </row>
    <row r="393" spans="1:25">
      <c r="A393" s="64">
        <v>1</v>
      </c>
      <c r="B393">
        <v>155215184</v>
      </c>
      <c r="C393">
        <v>155184975</v>
      </c>
      <c r="D393" t="s">
        <v>9262</v>
      </c>
      <c r="E393" t="s">
        <v>9263</v>
      </c>
      <c r="F393" t="s">
        <v>9129</v>
      </c>
      <c r="G393" t="s">
        <v>9100</v>
      </c>
      <c r="H393" t="s">
        <v>9103</v>
      </c>
      <c r="I393" s="15">
        <v>0.396733</v>
      </c>
      <c r="J393" s="15">
        <v>4.53695E-2</v>
      </c>
      <c r="K393" s="15">
        <v>6.4117599999999999E-3</v>
      </c>
      <c r="L393" s="15">
        <v>11.8286</v>
      </c>
      <c r="M393" s="73" t="s">
        <v>9309</v>
      </c>
      <c r="N393" s="3" t="s">
        <v>9310</v>
      </c>
      <c r="O393" s="3" t="s">
        <v>9236</v>
      </c>
      <c r="P393" s="15">
        <v>5.5214800000000001E-2</v>
      </c>
      <c r="Q393" s="15">
        <v>3.3438381885212899E-2</v>
      </c>
      <c r="R393" s="17">
        <v>0.10088395149427599</v>
      </c>
      <c r="S393" s="21">
        <v>7.9063573732900006E-3</v>
      </c>
      <c r="T393">
        <v>1485</v>
      </c>
      <c r="U393" s="53">
        <v>3.0442588202936201E-6</v>
      </c>
      <c r="V393" s="53">
        <v>0.86352483775087796</v>
      </c>
      <c r="W393" s="53">
        <v>3.6356946952575203E-7</v>
      </c>
      <c r="X393" s="53">
        <v>0.10312896692309401</v>
      </c>
      <c r="Y393" s="74">
        <v>3.3342787497738398E-2</v>
      </c>
    </row>
    <row r="394" spans="1:25">
      <c r="A394" s="64">
        <v>1</v>
      </c>
      <c r="B394">
        <v>155215184</v>
      </c>
      <c r="C394">
        <v>155184975</v>
      </c>
      <c r="D394" t="s">
        <v>9262</v>
      </c>
      <c r="E394" t="s">
        <v>9263</v>
      </c>
      <c r="F394" t="s">
        <v>9129</v>
      </c>
      <c r="G394" t="s">
        <v>9100</v>
      </c>
      <c r="H394" t="s">
        <v>9103</v>
      </c>
      <c r="I394" s="15">
        <v>0.396733</v>
      </c>
      <c r="J394" s="15">
        <v>4.53695E-2</v>
      </c>
      <c r="K394" s="15">
        <v>6.4117599999999999E-3</v>
      </c>
      <c r="L394" s="15">
        <v>11.8286</v>
      </c>
      <c r="M394" s="73" t="s">
        <v>9315</v>
      </c>
      <c r="N394" s="3" t="s">
        <v>9316</v>
      </c>
      <c r="O394" s="3" t="s">
        <v>9245</v>
      </c>
      <c r="P394" s="15">
        <v>7.6942325000000006E-2</v>
      </c>
      <c r="Q394" s="15">
        <v>5.43277398699928E-2</v>
      </c>
      <c r="R394" s="17">
        <v>0.158718245432934</v>
      </c>
      <c r="S394" s="21">
        <v>1.1420555689E-2</v>
      </c>
      <c r="T394">
        <v>1485</v>
      </c>
      <c r="U394" s="53">
        <v>2.8788989427517098E-6</v>
      </c>
      <c r="V394" s="53">
        <v>0.81661937738955603</v>
      </c>
      <c r="W394" s="53">
        <v>5.2896665278768101E-7</v>
      </c>
      <c r="X394" s="53">
        <v>0.15004500930707701</v>
      </c>
      <c r="Y394" s="74">
        <v>3.3332205437771302E-2</v>
      </c>
    </row>
    <row r="395" spans="1:25">
      <c r="A395" s="64">
        <v>1</v>
      </c>
      <c r="B395">
        <v>155215184</v>
      </c>
      <c r="C395">
        <v>155184975</v>
      </c>
      <c r="D395" t="s">
        <v>9262</v>
      </c>
      <c r="E395" t="s">
        <v>9263</v>
      </c>
      <c r="F395" t="s">
        <v>9129</v>
      </c>
      <c r="G395" t="s">
        <v>9100</v>
      </c>
      <c r="H395" t="s">
        <v>9103</v>
      </c>
      <c r="I395" s="15">
        <v>0.396733</v>
      </c>
      <c r="J395" s="15">
        <v>4.53695E-2</v>
      </c>
      <c r="K395" s="15">
        <v>6.4117599999999999E-3</v>
      </c>
      <c r="L395" s="15">
        <v>11.8286</v>
      </c>
      <c r="M395" s="73" t="s">
        <v>9277</v>
      </c>
      <c r="N395" s="3" t="s">
        <v>9278</v>
      </c>
      <c r="O395" s="3" t="s">
        <v>9231</v>
      </c>
      <c r="P395" s="15">
        <v>-9.9193476000000003E-2</v>
      </c>
      <c r="Q395" s="15">
        <v>9.8085924389075305E-2</v>
      </c>
      <c r="R395" s="17">
        <v>0.31728382009732797</v>
      </c>
      <c r="S395" s="21">
        <v>1.6982259856E-2</v>
      </c>
      <c r="T395">
        <v>1485</v>
      </c>
      <c r="U395" s="53">
        <v>2.9716259840303402E-6</v>
      </c>
      <c r="V395" s="53">
        <v>0.84292203692082801</v>
      </c>
      <c r="W395" s="53">
        <v>4.36358709922847E-7</v>
      </c>
      <c r="X395" s="53">
        <v>0.123776132855539</v>
      </c>
      <c r="Y395" s="74">
        <v>3.3298422238938703E-2</v>
      </c>
    </row>
    <row r="396" spans="1:25">
      <c r="A396" s="64">
        <v>1</v>
      </c>
      <c r="B396">
        <v>155215184</v>
      </c>
      <c r="C396">
        <v>155184975</v>
      </c>
      <c r="D396" t="s">
        <v>9262</v>
      </c>
      <c r="E396" t="s">
        <v>9263</v>
      </c>
      <c r="F396" t="s">
        <v>9129</v>
      </c>
      <c r="G396" t="s">
        <v>9100</v>
      </c>
      <c r="H396" t="s">
        <v>9103</v>
      </c>
      <c r="I396" s="15">
        <v>0.396733</v>
      </c>
      <c r="J396" s="15">
        <v>4.53695E-2</v>
      </c>
      <c r="K396" s="15">
        <v>6.4117599999999999E-3</v>
      </c>
      <c r="L396" s="15">
        <v>11.8286</v>
      </c>
      <c r="M396" s="73" t="s">
        <v>9274</v>
      </c>
      <c r="N396" s="3" t="s">
        <v>9275</v>
      </c>
      <c r="O396" s="3" t="s">
        <v>9233</v>
      </c>
      <c r="P396" s="15">
        <v>9.2871635999999994E-2</v>
      </c>
      <c r="Q396" s="15">
        <v>8.02930941185932E-2</v>
      </c>
      <c r="R396" s="17">
        <v>0.25108309085964098</v>
      </c>
      <c r="S396" s="21">
        <v>1.57185289156E-3</v>
      </c>
      <c r="T396">
        <v>1485</v>
      </c>
      <c r="U396" s="53">
        <v>2.9596704925241202E-6</v>
      </c>
      <c r="V396" s="53">
        <v>0.83953077997699699</v>
      </c>
      <c r="W396" s="53">
        <v>4.4867586900600601E-7</v>
      </c>
      <c r="X396" s="53">
        <v>0.12726997928145201</v>
      </c>
      <c r="Y396" s="74">
        <v>3.31958323951888E-2</v>
      </c>
    </row>
    <row r="397" spans="1:25">
      <c r="A397" s="64">
        <v>1</v>
      </c>
      <c r="B397">
        <v>155215184</v>
      </c>
      <c r="C397">
        <v>155184975</v>
      </c>
      <c r="D397" t="s">
        <v>9262</v>
      </c>
      <c r="E397" t="s">
        <v>9263</v>
      </c>
      <c r="F397" t="s">
        <v>9129</v>
      </c>
      <c r="G397" t="s">
        <v>9100</v>
      </c>
      <c r="H397" t="s">
        <v>9103</v>
      </c>
      <c r="I397" s="15">
        <v>0.396733</v>
      </c>
      <c r="J397" s="15">
        <v>4.53695E-2</v>
      </c>
      <c r="K397" s="15">
        <v>6.4117599999999999E-3</v>
      </c>
      <c r="L397" s="15">
        <v>11.8286</v>
      </c>
      <c r="M397" s="73" t="s">
        <v>9274</v>
      </c>
      <c r="N397" s="3" t="s">
        <v>9275</v>
      </c>
      <c r="O397" s="3" t="s">
        <v>9237</v>
      </c>
      <c r="P397" s="15">
        <v>6.4527349999999997E-2</v>
      </c>
      <c r="Q397" s="15">
        <v>6.0893586028231403E-2</v>
      </c>
      <c r="R397" s="17">
        <v>0.29219284994944</v>
      </c>
      <c r="S397" s="21">
        <v>7.7101184241000001E-2</v>
      </c>
      <c r="T397">
        <v>1485</v>
      </c>
      <c r="U397" s="53">
        <v>2.85191657578199E-6</v>
      </c>
      <c r="V397" s="53">
        <v>0.80896564443349595</v>
      </c>
      <c r="W397" s="53">
        <v>5.5654731081447001E-7</v>
      </c>
      <c r="X397" s="53">
        <v>0.157868451613913</v>
      </c>
      <c r="Y397" s="74">
        <v>3.3162495488704299E-2</v>
      </c>
    </row>
    <row r="398" spans="1:25">
      <c r="A398" s="64">
        <v>1</v>
      </c>
      <c r="B398">
        <v>155215184</v>
      </c>
      <c r="C398">
        <v>155184975</v>
      </c>
      <c r="D398" t="s">
        <v>9262</v>
      </c>
      <c r="E398" t="s">
        <v>9263</v>
      </c>
      <c r="F398" t="s">
        <v>9129</v>
      </c>
      <c r="G398" t="s">
        <v>9100</v>
      </c>
      <c r="H398" t="s">
        <v>9103</v>
      </c>
      <c r="I398" s="15">
        <v>0.396733</v>
      </c>
      <c r="J398" s="15">
        <v>4.53695E-2</v>
      </c>
      <c r="K398" s="15">
        <v>6.4117599999999999E-3</v>
      </c>
      <c r="L398" s="15">
        <v>11.8286</v>
      </c>
      <c r="M398" s="73" t="s">
        <v>9279</v>
      </c>
      <c r="N398" s="3" t="s">
        <v>9280</v>
      </c>
      <c r="O398" s="3" t="s">
        <v>9218</v>
      </c>
      <c r="P398" s="15">
        <v>-8.2247260000000003E-2</v>
      </c>
      <c r="Q398" s="15">
        <v>6.7306159713077698E-2</v>
      </c>
      <c r="R398" s="17">
        <v>0.22493916561139499</v>
      </c>
      <c r="S398" s="21">
        <v>1.2213565225E-2</v>
      </c>
      <c r="T398">
        <v>1485</v>
      </c>
      <c r="U398" s="53">
        <v>3.03764472824724E-6</v>
      </c>
      <c r="V398" s="53">
        <v>0.86164870530013404</v>
      </c>
      <c r="W398" s="53">
        <v>3.71021557842856E-7</v>
      </c>
      <c r="X398" s="53">
        <v>0.10524280274810199</v>
      </c>
      <c r="Y398" s="74">
        <v>3.3105083285478197E-2</v>
      </c>
    </row>
    <row r="399" spans="1:25">
      <c r="A399" s="64">
        <v>1</v>
      </c>
      <c r="B399">
        <v>155215184</v>
      </c>
      <c r="C399">
        <v>155184975</v>
      </c>
      <c r="D399" t="s">
        <v>9262</v>
      </c>
      <c r="E399" t="s">
        <v>9263</v>
      </c>
      <c r="F399" t="s">
        <v>9129</v>
      </c>
      <c r="G399" t="s">
        <v>9100</v>
      </c>
      <c r="H399" t="s">
        <v>9103</v>
      </c>
      <c r="I399" s="15">
        <v>0.396733</v>
      </c>
      <c r="J399" s="15">
        <v>4.53695E-2</v>
      </c>
      <c r="K399" s="15">
        <v>6.4117599999999999E-3</v>
      </c>
      <c r="L399" s="15">
        <v>11.8286</v>
      </c>
      <c r="M399" s="73" t="s">
        <v>9317</v>
      </c>
      <c r="N399" s="3" t="s">
        <v>2637</v>
      </c>
      <c r="O399" s="3" t="s">
        <v>9245</v>
      </c>
      <c r="P399" s="15">
        <v>-7.6325599999999993E-2</v>
      </c>
      <c r="Q399" s="15">
        <v>5.7622964195956299E-2</v>
      </c>
      <c r="R399" s="17">
        <v>0.187276362099765</v>
      </c>
      <c r="S399" s="21">
        <v>5.97573834841E-3</v>
      </c>
      <c r="T399">
        <v>1485</v>
      </c>
      <c r="U399" s="53">
        <v>3.05228933030909E-6</v>
      </c>
      <c r="V399" s="53">
        <v>0.86580274684715597</v>
      </c>
      <c r="W399" s="53">
        <v>3.5649945470540102E-7</v>
      </c>
      <c r="X399" s="53">
        <v>0.101123508858904</v>
      </c>
      <c r="Y399" s="74">
        <v>3.3070335505156201E-2</v>
      </c>
    </row>
    <row r="400" spans="1:25">
      <c r="A400" s="64">
        <v>1</v>
      </c>
      <c r="B400">
        <v>155215184</v>
      </c>
      <c r="C400">
        <v>155184975</v>
      </c>
      <c r="D400" t="s">
        <v>9262</v>
      </c>
      <c r="E400" t="s">
        <v>9263</v>
      </c>
      <c r="F400" t="s">
        <v>9129</v>
      </c>
      <c r="G400" t="s">
        <v>9100</v>
      </c>
      <c r="H400" t="s">
        <v>9103</v>
      </c>
      <c r="I400" s="15">
        <v>0.396733</v>
      </c>
      <c r="J400" s="15">
        <v>4.53695E-2</v>
      </c>
      <c r="K400" s="15">
        <v>6.4117599999999999E-3</v>
      </c>
      <c r="L400" s="15">
        <v>11.8286</v>
      </c>
      <c r="M400" s="73" t="s">
        <v>9308</v>
      </c>
      <c r="N400" s="3" t="s">
        <v>5859</v>
      </c>
      <c r="O400" s="3" t="s">
        <v>8888</v>
      </c>
      <c r="P400" s="15">
        <v>-7.7917570000000005E-2</v>
      </c>
      <c r="Q400" s="15">
        <v>5.8538399864474698E-2</v>
      </c>
      <c r="R400" s="17">
        <v>0.18582828274904101</v>
      </c>
      <c r="S400" s="21">
        <v>9.4040968920999996E-4</v>
      </c>
      <c r="T400">
        <v>1485</v>
      </c>
      <c r="U400" s="53">
        <v>3.0588594048758801E-6</v>
      </c>
      <c r="V400" s="53">
        <v>0.86766639343872298</v>
      </c>
      <c r="W400" s="53">
        <v>3.4995821871944198E-7</v>
      </c>
      <c r="X400" s="53">
        <v>9.9268042528047898E-2</v>
      </c>
      <c r="Y400" s="74">
        <v>3.3062155215605099E-2</v>
      </c>
    </row>
    <row r="401" spans="1:25">
      <c r="A401" s="64">
        <v>1</v>
      </c>
      <c r="B401">
        <v>155215184</v>
      </c>
      <c r="C401">
        <v>155184975</v>
      </c>
      <c r="D401" t="s">
        <v>9262</v>
      </c>
      <c r="E401" t="s">
        <v>9263</v>
      </c>
      <c r="F401" t="s">
        <v>9129</v>
      </c>
      <c r="G401" t="s">
        <v>9100</v>
      </c>
      <c r="H401" t="s">
        <v>9103</v>
      </c>
      <c r="I401" s="15">
        <v>0.396733</v>
      </c>
      <c r="J401" s="15">
        <v>4.53695E-2</v>
      </c>
      <c r="K401" s="15">
        <v>6.4117599999999999E-3</v>
      </c>
      <c r="L401" s="15">
        <v>11.8286</v>
      </c>
      <c r="M401" s="73" t="s">
        <v>9289</v>
      </c>
      <c r="N401" s="3" t="s">
        <v>9290</v>
      </c>
      <c r="O401" s="3" t="s">
        <v>9231</v>
      </c>
      <c r="P401" s="15">
        <v>-3.4390833000000003E-2</v>
      </c>
      <c r="Q401" s="15">
        <v>0.18403826471467</v>
      </c>
      <c r="R401" s="17">
        <v>0.852604207093968</v>
      </c>
      <c r="S401" s="21">
        <v>1.8751671302400001E-3</v>
      </c>
      <c r="T401">
        <v>1485</v>
      </c>
      <c r="U401" s="53">
        <v>2.9795162585165702E-6</v>
      </c>
      <c r="V401" s="53">
        <v>0.84516016724999299</v>
      </c>
      <c r="W401" s="53">
        <v>4.2961299787730999E-7</v>
      </c>
      <c r="X401" s="53">
        <v>0.121862665491724</v>
      </c>
      <c r="Y401" s="74">
        <v>3.2973758129026198E-2</v>
      </c>
    </row>
    <row r="402" spans="1:25">
      <c r="A402" s="64">
        <v>1</v>
      </c>
      <c r="B402">
        <v>155215184</v>
      </c>
      <c r="C402">
        <v>155184975</v>
      </c>
      <c r="D402" t="s">
        <v>9262</v>
      </c>
      <c r="E402" t="s">
        <v>9263</v>
      </c>
      <c r="F402" t="s">
        <v>9129</v>
      </c>
      <c r="G402" t="s">
        <v>9100</v>
      </c>
      <c r="H402" t="s">
        <v>9103</v>
      </c>
      <c r="I402" s="15">
        <v>0.396733</v>
      </c>
      <c r="J402" s="15">
        <v>4.53695E-2</v>
      </c>
      <c r="K402" s="15">
        <v>6.4117599999999999E-3</v>
      </c>
      <c r="L402" s="15">
        <v>11.8286</v>
      </c>
      <c r="M402" s="73" t="s">
        <v>9276</v>
      </c>
      <c r="N402" s="3" t="s">
        <v>8109</v>
      </c>
      <c r="O402" s="3" t="s">
        <v>9234</v>
      </c>
      <c r="P402" s="15">
        <v>-7.7206490000000003E-2</v>
      </c>
      <c r="Q402" s="15">
        <v>6.8680996113750906E-2</v>
      </c>
      <c r="R402" s="17">
        <v>0.26325820099701602</v>
      </c>
      <c r="S402" s="21">
        <v>4.8147769476000003E-2</v>
      </c>
      <c r="T402">
        <v>1485</v>
      </c>
      <c r="U402" s="53">
        <v>2.99288186313998E-6</v>
      </c>
      <c r="V402" s="53">
        <v>0.84895141242498795</v>
      </c>
      <c r="W402" s="53">
        <v>4.16401805578087E-7</v>
      </c>
      <c r="X402" s="53">
        <v>0.118115220428698</v>
      </c>
      <c r="Y402" s="74">
        <v>3.2929957862645597E-2</v>
      </c>
    </row>
    <row r="403" spans="1:25">
      <c r="A403" s="64">
        <v>1</v>
      </c>
      <c r="B403">
        <v>155215184</v>
      </c>
      <c r="C403">
        <v>155184975</v>
      </c>
      <c r="D403" t="s">
        <v>9262</v>
      </c>
      <c r="E403" t="s">
        <v>9263</v>
      </c>
      <c r="F403" t="s">
        <v>9129</v>
      </c>
      <c r="G403" t="s">
        <v>9100</v>
      </c>
      <c r="H403" t="s">
        <v>9103</v>
      </c>
      <c r="I403" s="15">
        <v>0.396733</v>
      </c>
      <c r="J403" s="15">
        <v>4.53695E-2</v>
      </c>
      <c r="K403" s="15">
        <v>6.4117599999999999E-3</v>
      </c>
      <c r="L403" s="15">
        <v>11.8286</v>
      </c>
      <c r="M403" s="73" t="s">
        <v>9299</v>
      </c>
      <c r="N403" s="3" t="s">
        <v>9300</v>
      </c>
      <c r="O403" s="3" t="s">
        <v>9231</v>
      </c>
      <c r="P403" s="15">
        <v>-9.2028014000000005E-2</v>
      </c>
      <c r="Q403" s="15">
        <v>0.146783950814764</v>
      </c>
      <c r="R403" s="17">
        <v>0.53385207560720904</v>
      </c>
      <c r="S403" s="21">
        <v>9.7687525690000002E-3</v>
      </c>
      <c r="T403">
        <v>1485</v>
      </c>
      <c r="U403" s="53">
        <v>2.9778807711036401E-6</v>
      </c>
      <c r="V403" s="53">
        <v>0.84469625005823801</v>
      </c>
      <c r="W403" s="53">
        <v>4.3177932996033098E-7</v>
      </c>
      <c r="X403" s="53">
        <v>0.12247716040524299</v>
      </c>
      <c r="Y403" s="74">
        <v>3.2823179876418099E-2</v>
      </c>
    </row>
    <row r="404" spans="1:25">
      <c r="A404" s="64">
        <v>1</v>
      </c>
      <c r="B404">
        <v>155215184</v>
      </c>
      <c r="C404">
        <v>155184975</v>
      </c>
      <c r="D404" t="s">
        <v>9262</v>
      </c>
      <c r="E404" t="s">
        <v>9263</v>
      </c>
      <c r="F404" t="s">
        <v>9129</v>
      </c>
      <c r="G404" t="s">
        <v>9100</v>
      </c>
      <c r="H404" t="s">
        <v>9103</v>
      </c>
      <c r="I404" s="15">
        <v>0.396733</v>
      </c>
      <c r="J404" s="15">
        <v>4.53695E-2</v>
      </c>
      <c r="K404" s="15">
        <v>6.4117599999999999E-3</v>
      </c>
      <c r="L404" s="15">
        <v>11.8286</v>
      </c>
      <c r="M404" s="73" t="s">
        <v>9309</v>
      </c>
      <c r="N404" s="3" t="s">
        <v>9310</v>
      </c>
      <c r="O404" s="3" t="s">
        <v>9247</v>
      </c>
      <c r="P404" s="15">
        <v>6.9224073999999997E-2</v>
      </c>
      <c r="Q404" s="15">
        <v>4.7811081991213797E-2</v>
      </c>
      <c r="R404" s="17">
        <v>0.15049855484344499</v>
      </c>
      <c r="S404" s="21">
        <v>1.1914159104E-4</v>
      </c>
      <c r="T404">
        <v>1485</v>
      </c>
      <c r="U404" s="53">
        <v>3.0339926911205501E-6</v>
      </c>
      <c r="V404" s="53">
        <v>0.86061277998844199</v>
      </c>
      <c r="W404" s="53">
        <v>3.75976296632671E-7</v>
      </c>
      <c r="X404" s="53">
        <v>0.106648248297295</v>
      </c>
      <c r="Y404" s="74">
        <v>3.2735561745276399E-2</v>
      </c>
    </row>
    <row r="405" spans="1:25">
      <c r="A405" s="64">
        <v>1</v>
      </c>
      <c r="B405">
        <v>155215184</v>
      </c>
      <c r="C405">
        <v>155184975</v>
      </c>
      <c r="D405" t="s">
        <v>9262</v>
      </c>
      <c r="E405" t="s">
        <v>9263</v>
      </c>
      <c r="F405" t="s">
        <v>9129</v>
      </c>
      <c r="G405" t="s">
        <v>9100</v>
      </c>
      <c r="H405" t="s">
        <v>9103</v>
      </c>
      <c r="I405" s="15">
        <v>0.396733</v>
      </c>
      <c r="J405" s="15">
        <v>4.53695E-2</v>
      </c>
      <c r="K405" s="15">
        <v>6.4117599999999999E-3</v>
      </c>
      <c r="L405" s="15">
        <v>11.8286</v>
      </c>
      <c r="M405" s="73" t="s">
        <v>9277</v>
      </c>
      <c r="N405" s="3" t="s">
        <v>9278</v>
      </c>
      <c r="O405" s="3" t="s">
        <v>9236</v>
      </c>
      <c r="P405" s="15">
        <v>7.1427493999999994E-2</v>
      </c>
      <c r="Q405" s="15">
        <v>5.1242594464456601E-2</v>
      </c>
      <c r="R405" s="17">
        <v>0.16550748806837001</v>
      </c>
      <c r="S405" s="21">
        <v>6.51386197225E-5</v>
      </c>
      <c r="T405">
        <v>1485</v>
      </c>
      <c r="U405" s="53">
        <v>2.8101300960232899E-6</v>
      </c>
      <c r="V405" s="53">
        <v>0.79711262362157698</v>
      </c>
      <c r="W405" s="53">
        <v>6.0015529961292505E-7</v>
      </c>
      <c r="X405" s="53">
        <v>0.170238155924468</v>
      </c>
      <c r="Y405" s="74">
        <v>3.26458101685594E-2</v>
      </c>
    </row>
    <row r="406" spans="1:25">
      <c r="A406" s="64">
        <v>1</v>
      </c>
      <c r="B406">
        <v>155215184</v>
      </c>
      <c r="C406">
        <v>155184975</v>
      </c>
      <c r="D406" t="s">
        <v>9262</v>
      </c>
      <c r="E406" t="s">
        <v>9263</v>
      </c>
      <c r="F406" t="s">
        <v>9129</v>
      </c>
      <c r="G406" t="s">
        <v>9100</v>
      </c>
      <c r="H406" t="s">
        <v>9103</v>
      </c>
      <c r="I406" s="15">
        <v>0.396733</v>
      </c>
      <c r="J406" s="15">
        <v>4.53695E-2</v>
      </c>
      <c r="K406" s="15">
        <v>6.4117599999999999E-3</v>
      </c>
      <c r="L406" s="15">
        <v>11.8286</v>
      </c>
      <c r="M406" s="73" t="s">
        <v>9313</v>
      </c>
      <c r="N406" s="3" t="s">
        <v>9314</v>
      </c>
      <c r="O406" s="3" t="s">
        <v>9242</v>
      </c>
      <c r="P406" s="15">
        <v>-9.4102696E-2</v>
      </c>
      <c r="Q406" s="15">
        <v>0.107648894565833</v>
      </c>
      <c r="R406" s="17">
        <v>0.38425733260392703</v>
      </c>
      <c r="S406" s="21">
        <v>9.3983325489E-4</v>
      </c>
      <c r="T406">
        <v>1485</v>
      </c>
      <c r="U406" s="53">
        <v>3.0090669165846598E-6</v>
      </c>
      <c r="V406" s="53">
        <v>0.85354241354376303</v>
      </c>
      <c r="W406" s="53">
        <v>4.0204651832553901E-7</v>
      </c>
      <c r="X406" s="53">
        <v>0.11404324500631</v>
      </c>
      <c r="Y406" s="74">
        <v>3.2410930336490902E-2</v>
      </c>
    </row>
    <row r="407" spans="1:25">
      <c r="A407" s="64">
        <v>1</v>
      </c>
      <c r="B407">
        <v>155215184</v>
      </c>
      <c r="C407">
        <v>155184975</v>
      </c>
      <c r="D407" t="s">
        <v>9262</v>
      </c>
      <c r="E407" t="s">
        <v>9263</v>
      </c>
      <c r="F407" t="s">
        <v>9129</v>
      </c>
      <c r="G407" t="s">
        <v>9100</v>
      </c>
      <c r="H407" t="s">
        <v>9103</v>
      </c>
      <c r="I407" s="15">
        <v>0.396733</v>
      </c>
      <c r="J407" s="15">
        <v>4.53695E-2</v>
      </c>
      <c r="K407" s="15">
        <v>6.4117599999999999E-3</v>
      </c>
      <c r="L407" s="15">
        <v>11.8286</v>
      </c>
      <c r="M407" s="73" t="s">
        <v>9287</v>
      </c>
      <c r="N407" s="3" t="s">
        <v>9288</v>
      </c>
      <c r="O407" s="3" t="s">
        <v>9251</v>
      </c>
      <c r="P407" s="15">
        <v>6.9008180000000002E-2</v>
      </c>
      <c r="Q407" s="15">
        <v>4.8558490562933897E-2</v>
      </c>
      <c r="R407" s="17">
        <v>0.156414544838653</v>
      </c>
      <c r="S407" s="21">
        <v>0.22553570883599999</v>
      </c>
      <c r="T407">
        <v>1485</v>
      </c>
      <c r="U407" s="53">
        <v>2.8861603422550301E-6</v>
      </c>
      <c r="V407" s="53">
        <v>0.81867912302818302</v>
      </c>
      <c r="W407" s="53">
        <v>5.2537557788361705E-7</v>
      </c>
      <c r="X407" s="53">
        <v>0.149026376346827</v>
      </c>
      <c r="Y407" s="74">
        <v>3.2291089089069101E-2</v>
      </c>
    </row>
    <row r="408" spans="1:25">
      <c r="A408" s="64">
        <v>1</v>
      </c>
      <c r="B408">
        <v>155215184</v>
      </c>
      <c r="C408">
        <v>155184975</v>
      </c>
      <c r="D408" t="s">
        <v>9262</v>
      </c>
      <c r="E408" t="s">
        <v>9263</v>
      </c>
      <c r="F408" t="s">
        <v>9129</v>
      </c>
      <c r="G408" t="s">
        <v>9100</v>
      </c>
      <c r="H408" t="s">
        <v>9103</v>
      </c>
      <c r="I408" s="15">
        <v>0.396733</v>
      </c>
      <c r="J408" s="15">
        <v>4.53695E-2</v>
      </c>
      <c r="K408" s="15">
        <v>6.4117599999999999E-3</v>
      </c>
      <c r="L408" s="15">
        <v>11.8286</v>
      </c>
      <c r="M408" s="73" t="s">
        <v>9295</v>
      </c>
      <c r="N408" s="3" t="s">
        <v>9296</v>
      </c>
      <c r="O408" s="3" t="s">
        <v>9260</v>
      </c>
      <c r="P408" s="15">
        <v>-6.6627290000000006E-2</v>
      </c>
      <c r="Q408" s="15">
        <v>4.7507810876008499E-2</v>
      </c>
      <c r="R408" s="17">
        <v>0.16174155474514501</v>
      </c>
      <c r="S408" s="21">
        <v>2.5084471233600002E-3</v>
      </c>
      <c r="T408">
        <v>1485</v>
      </c>
      <c r="U408" s="53">
        <v>3.1039959291211399E-6</v>
      </c>
      <c r="V408" s="53">
        <v>0.88046967728426995</v>
      </c>
      <c r="W408" s="53">
        <v>3.0759883226796499E-7</v>
      </c>
      <c r="X408" s="53">
        <v>8.7252512813918506E-2</v>
      </c>
      <c r="Y408" s="74">
        <v>3.2274398307049701E-2</v>
      </c>
    </row>
    <row r="409" spans="1:25">
      <c r="A409" s="64">
        <v>1</v>
      </c>
      <c r="B409">
        <v>155215184</v>
      </c>
      <c r="C409">
        <v>155184975</v>
      </c>
      <c r="D409" t="s">
        <v>9262</v>
      </c>
      <c r="E409" t="s">
        <v>9263</v>
      </c>
      <c r="F409" t="s">
        <v>9129</v>
      </c>
      <c r="G409" t="s">
        <v>9100</v>
      </c>
      <c r="H409" t="s">
        <v>9103</v>
      </c>
      <c r="I409" s="15">
        <v>0.396733</v>
      </c>
      <c r="J409" s="15">
        <v>4.53695E-2</v>
      </c>
      <c r="K409" s="15">
        <v>6.4117599999999999E-3</v>
      </c>
      <c r="L409" s="15">
        <v>11.8286</v>
      </c>
      <c r="M409" s="73" t="s">
        <v>9318</v>
      </c>
      <c r="N409" s="3" t="s">
        <v>9319</v>
      </c>
      <c r="O409" s="3" t="s">
        <v>9244</v>
      </c>
      <c r="P409" s="15">
        <v>-8.5845299999999999E-2</v>
      </c>
      <c r="Q409" s="15">
        <v>7.2175067015237293E-2</v>
      </c>
      <c r="R409" s="17">
        <v>0.237672256718158</v>
      </c>
      <c r="S409" s="21">
        <v>2.4999700000899999E-3</v>
      </c>
      <c r="T409">
        <v>1485</v>
      </c>
      <c r="U409" s="53">
        <v>2.9647542680776201E-6</v>
      </c>
      <c r="V409" s="53">
        <v>0.840972827686848</v>
      </c>
      <c r="W409" s="53">
        <v>4.4688857069814499E-7</v>
      </c>
      <c r="X409" s="53">
        <v>0.12676299989092801</v>
      </c>
      <c r="Y409" s="74">
        <v>3.2260760779385202E-2</v>
      </c>
    </row>
    <row r="410" spans="1:25">
      <c r="A410" s="64">
        <v>1</v>
      </c>
      <c r="B410">
        <v>155215184</v>
      </c>
      <c r="C410">
        <v>155184975</v>
      </c>
      <c r="D410" t="s">
        <v>9262</v>
      </c>
      <c r="E410" t="s">
        <v>9263</v>
      </c>
      <c r="F410" t="s">
        <v>9129</v>
      </c>
      <c r="G410" t="s">
        <v>9100</v>
      </c>
      <c r="H410" t="s">
        <v>9103</v>
      </c>
      <c r="I410" s="15">
        <v>0.396733</v>
      </c>
      <c r="J410" s="15">
        <v>4.53695E-2</v>
      </c>
      <c r="K410" s="15">
        <v>6.4117599999999999E-3</v>
      </c>
      <c r="L410" s="15">
        <v>11.8286</v>
      </c>
      <c r="M410" s="73" t="s">
        <v>9281</v>
      </c>
      <c r="N410" s="3" t="s">
        <v>9282</v>
      </c>
      <c r="O410" s="3" t="s">
        <v>9257</v>
      </c>
      <c r="P410" s="15">
        <v>-4.4703547000000003E-2</v>
      </c>
      <c r="Q410" s="15">
        <v>2.5939618343466801E-2</v>
      </c>
      <c r="R410" s="17">
        <v>8.5661689362392504E-2</v>
      </c>
      <c r="S410" s="21">
        <v>1.5145486489000001E-4</v>
      </c>
      <c r="T410">
        <v>1485</v>
      </c>
      <c r="U410" s="53">
        <v>3.1250606304184699E-6</v>
      </c>
      <c r="V410" s="53">
        <v>0.88644482389427304</v>
      </c>
      <c r="W410" s="53">
        <v>2.8663946872246501E-7</v>
      </c>
      <c r="X410" s="53">
        <v>8.1307245977755294E-2</v>
      </c>
      <c r="Y410" s="74">
        <v>3.22445184278723E-2</v>
      </c>
    </row>
    <row r="411" spans="1:25">
      <c r="A411" s="64">
        <v>1</v>
      </c>
      <c r="B411">
        <v>155215184</v>
      </c>
      <c r="C411">
        <v>155184975</v>
      </c>
      <c r="D411" t="s">
        <v>9262</v>
      </c>
      <c r="E411" t="s">
        <v>9263</v>
      </c>
      <c r="F411" t="s">
        <v>9129</v>
      </c>
      <c r="G411" t="s">
        <v>9100</v>
      </c>
      <c r="H411" t="s">
        <v>9103</v>
      </c>
      <c r="I411" s="15">
        <v>0.396733</v>
      </c>
      <c r="J411" s="15">
        <v>4.53695E-2</v>
      </c>
      <c r="K411" s="15">
        <v>6.4117599999999999E-3</v>
      </c>
      <c r="L411" s="15">
        <v>11.8286</v>
      </c>
      <c r="M411" s="73" t="s">
        <v>9320</v>
      </c>
      <c r="N411" s="3" t="s">
        <v>9321</v>
      </c>
      <c r="O411" s="3" t="s">
        <v>9231</v>
      </c>
      <c r="P411" s="15">
        <v>-7.6537450000000007E-2</v>
      </c>
      <c r="Q411" s="15">
        <v>0.14327773778271399</v>
      </c>
      <c r="R411" s="17">
        <v>0.59583985496269098</v>
      </c>
      <c r="S411" s="21">
        <v>4.8247001104E-4</v>
      </c>
      <c r="T411">
        <v>1485</v>
      </c>
      <c r="U411" s="53">
        <v>3.0000610635795499E-6</v>
      </c>
      <c r="V411" s="53">
        <v>0.85098784173692299</v>
      </c>
      <c r="W411" s="53">
        <v>4.1240252030114001E-7</v>
      </c>
      <c r="X411" s="53">
        <v>0.116980795803935</v>
      </c>
      <c r="Y411" s="74">
        <v>3.2027949995559003E-2</v>
      </c>
    </row>
    <row r="412" spans="1:25">
      <c r="A412" s="64">
        <v>1</v>
      </c>
      <c r="B412">
        <v>155215184</v>
      </c>
      <c r="C412">
        <v>155184975</v>
      </c>
      <c r="D412" t="s">
        <v>9262</v>
      </c>
      <c r="E412" t="s">
        <v>9263</v>
      </c>
      <c r="F412" t="s">
        <v>9129</v>
      </c>
      <c r="G412" t="s">
        <v>9100</v>
      </c>
      <c r="H412" t="s">
        <v>9103</v>
      </c>
      <c r="I412" s="15">
        <v>0.396733</v>
      </c>
      <c r="J412" s="15">
        <v>4.53695E-2</v>
      </c>
      <c r="K412" s="15">
        <v>6.4117599999999999E-3</v>
      </c>
      <c r="L412" s="15">
        <v>11.8286</v>
      </c>
      <c r="M412" s="73" t="s">
        <v>9303</v>
      </c>
      <c r="N412" s="3" t="s">
        <v>9304</v>
      </c>
      <c r="O412" s="3" t="s">
        <v>9231</v>
      </c>
      <c r="P412" s="15">
        <v>2.2656861999999999E-3</v>
      </c>
      <c r="Q412" s="15">
        <v>0.172080453166393</v>
      </c>
      <c r="R412" s="17">
        <v>0.989553209179723</v>
      </c>
      <c r="S412" s="21">
        <v>7.6644071715600004E-3</v>
      </c>
      <c r="T412">
        <v>1485</v>
      </c>
      <c r="U412" s="53">
        <v>2.9894434126693598E-6</v>
      </c>
      <c r="V412" s="53">
        <v>0.84797607242926898</v>
      </c>
      <c r="W412" s="53">
        <v>4.2316040900390899E-7</v>
      </c>
      <c r="X412" s="53">
        <v>0.120032344520711</v>
      </c>
      <c r="Y412" s="74">
        <v>3.19881704461994E-2</v>
      </c>
    </row>
    <row r="413" spans="1:25">
      <c r="A413" s="64">
        <v>1</v>
      </c>
      <c r="B413">
        <v>155215184</v>
      </c>
      <c r="C413">
        <v>155184975</v>
      </c>
      <c r="D413" t="s">
        <v>9262</v>
      </c>
      <c r="E413" t="s">
        <v>9263</v>
      </c>
      <c r="F413" t="s">
        <v>9129</v>
      </c>
      <c r="G413" t="s">
        <v>9100</v>
      </c>
      <c r="H413" t="s">
        <v>9103</v>
      </c>
      <c r="I413" s="15">
        <v>0.396733</v>
      </c>
      <c r="J413" s="15">
        <v>4.53695E-2</v>
      </c>
      <c r="K413" s="15">
        <v>6.4117599999999999E-3</v>
      </c>
      <c r="L413" s="15">
        <v>11.8286</v>
      </c>
      <c r="M413" s="73" t="s">
        <v>9308</v>
      </c>
      <c r="N413" s="3" t="s">
        <v>5859</v>
      </c>
      <c r="O413" s="3" t="s">
        <v>9218</v>
      </c>
      <c r="P413" s="15">
        <v>8.3554589999999998E-2</v>
      </c>
      <c r="Q413" s="15">
        <v>6.3803033452508595E-2</v>
      </c>
      <c r="R413" s="17">
        <v>0.19371164540969699</v>
      </c>
      <c r="S413" s="21">
        <v>3.43248343876E-5</v>
      </c>
      <c r="T413">
        <v>1485</v>
      </c>
      <c r="U413" s="53">
        <v>2.7802804040405199E-6</v>
      </c>
      <c r="V413" s="53">
        <v>0.78864555431245198</v>
      </c>
      <c r="W413" s="53">
        <v>6.3262281408567299E-7</v>
      </c>
      <c r="X413" s="53">
        <v>0.17944778848933199</v>
      </c>
      <c r="Y413" s="74">
        <v>3.1903244294998301E-2</v>
      </c>
    </row>
    <row r="414" spans="1:25">
      <c r="A414" s="64">
        <v>1</v>
      </c>
      <c r="B414">
        <v>155215184</v>
      </c>
      <c r="C414">
        <v>155184975</v>
      </c>
      <c r="D414" t="s">
        <v>9262</v>
      </c>
      <c r="E414" t="s">
        <v>9263</v>
      </c>
      <c r="F414" t="s">
        <v>9129</v>
      </c>
      <c r="G414" t="s">
        <v>9100</v>
      </c>
      <c r="H414" t="s">
        <v>9103</v>
      </c>
      <c r="I414" s="15">
        <v>0.396733</v>
      </c>
      <c r="J414" s="15">
        <v>4.53695E-2</v>
      </c>
      <c r="K414" s="15">
        <v>6.4117599999999999E-3</v>
      </c>
      <c r="L414" s="15">
        <v>11.8286</v>
      </c>
      <c r="M414" s="73" t="s">
        <v>9307</v>
      </c>
      <c r="N414" s="3" t="s">
        <v>4424</v>
      </c>
      <c r="O414" s="3" t="s">
        <v>9242</v>
      </c>
      <c r="P414" s="15">
        <v>9.115413E-2</v>
      </c>
      <c r="Q414" s="15">
        <v>7.2235874682771997E-2</v>
      </c>
      <c r="R414" s="17">
        <v>0.21010855172336501</v>
      </c>
      <c r="S414" s="21">
        <v>7.5803304976000002E-4</v>
      </c>
      <c r="T414">
        <v>1485</v>
      </c>
      <c r="U414" s="53">
        <v>2.71451848980174E-6</v>
      </c>
      <c r="V414" s="53">
        <v>0.76999173751321104</v>
      </c>
      <c r="W414" s="53">
        <v>6.9840649930424399E-7</v>
      </c>
      <c r="X414" s="53">
        <v>0.19810778077590899</v>
      </c>
      <c r="Y414" s="74">
        <v>3.1897068785890798E-2</v>
      </c>
    </row>
    <row r="415" spans="1:25">
      <c r="A415" s="64">
        <v>1</v>
      </c>
      <c r="B415">
        <v>155215184</v>
      </c>
      <c r="C415">
        <v>155184975</v>
      </c>
      <c r="D415" t="s">
        <v>9262</v>
      </c>
      <c r="E415" t="s">
        <v>9263</v>
      </c>
      <c r="F415" t="s">
        <v>9129</v>
      </c>
      <c r="G415" t="s">
        <v>9100</v>
      </c>
      <c r="H415" t="s">
        <v>9103</v>
      </c>
      <c r="I415" s="15">
        <v>0.396733</v>
      </c>
      <c r="J415" s="15">
        <v>4.53695E-2</v>
      </c>
      <c r="K415" s="15">
        <v>6.4117599999999999E-3</v>
      </c>
      <c r="L415" s="15">
        <v>11.8286</v>
      </c>
      <c r="M415" s="73" t="s">
        <v>9299</v>
      </c>
      <c r="N415" s="3" t="s">
        <v>9300</v>
      </c>
      <c r="O415" s="3" t="s">
        <v>9242</v>
      </c>
      <c r="P415" s="15">
        <v>-7.9232129999999998E-2</v>
      </c>
      <c r="Q415" s="15">
        <v>9.7759533715727306E-2</v>
      </c>
      <c r="R415" s="17">
        <v>0.419711666618096</v>
      </c>
      <c r="S415" s="21">
        <v>1.52845812025E-3</v>
      </c>
      <c r="T415">
        <v>1485</v>
      </c>
      <c r="U415" s="53">
        <v>3.00343266260049E-6</v>
      </c>
      <c r="V415" s="53">
        <v>0.85194421886166405</v>
      </c>
      <c r="W415" s="53">
        <v>4.0960615425608897E-7</v>
      </c>
      <c r="X415" s="53">
        <v>0.11618758744752</v>
      </c>
      <c r="Y415" s="74">
        <v>3.1864780651998499E-2</v>
      </c>
    </row>
    <row r="416" spans="1:25">
      <c r="A416" s="64">
        <v>1</v>
      </c>
      <c r="B416">
        <v>155215184</v>
      </c>
      <c r="C416">
        <v>155184975</v>
      </c>
      <c r="D416" t="s">
        <v>9262</v>
      </c>
      <c r="E416" t="s">
        <v>9263</v>
      </c>
      <c r="F416" t="s">
        <v>9129</v>
      </c>
      <c r="G416" t="s">
        <v>9100</v>
      </c>
      <c r="H416" t="s">
        <v>9103</v>
      </c>
      <c r="I416" s="15">
        <v>0.396733</v>
      </c>
      <c r="J416" s="15">
        <v>4.53695E-2</v>
      </c>
      <c r="K416" s="15">
        <v>6.4117599999999999E-3</v>
      </c>
      <c r="L416" s="15">
        <v>11.8286</v>
      </c>
      <c r="M416" s="73" t="s">
        <v>9274</v>
      </c>
      <c r="N416" s="3" t="s">
        <v>9275</v>
      </c>
      <c r="O416" s="3" t="s">
        <v>9244</v>
      </c>
      <c r="P416" s="15">
        <v>-8.7045020000000001E-2</v>
      </c>
      <c r="Q416" s="15">
        <v>8.4046527996323894E-2</v>
      </c>
      <c r="R416" s="17">
        <v>0.30336111529145299</v>
      </c>
      <c r="S416" s="21">
        <v>2.1993286090000001E-3</v>
      </c>
      <c r="T416">
        <v>1485</v>
      </c>
      <c r="U416" s="53">
        <v>3.0158454486913899E-6</v>
      </c>
      <c r="V416" s="53">
        <v>0.85546519054242998</v>
      </c>
      <c r="W416" s="53">
        <v>3.9727074832947699E-7</v>
      </c>
      <c r="X416" s="53">
        <v>0.11268856517964999</v>
      </c>
      <c r="Y416" s="74">
        <v>3.1842831161722603E-2</v>
      </c>
    </row>
    <row r="417" spans="1:25">
      <c r="A417" s="64">
        <v>1</v>
      </c>
      <c r="B417">
        <v>155215184</v>
      </c>
      <c r="C417">
        <v>155184975</v>
      </c>
      <c r="D417" t="s">
        <v>9262</v>
      </c>
      <c r="E417" t="s">
        <v>9263</v>
      </c>
      <c r="F417" t="s">
        <v>9129</v>
      </c>
      <c r="G417" t="s">
        <v>9100</v>
      </c>
      <c r="H417" t="s">
        <v>9103</v>
      </c>
      <c r="I417" s="15">
        <v>0.396733</v>
      </c>
      <c r="J417" s="15">
        <v>4.53695E-2</v>
      </c>
      <c r="K417" s="15">
        <v>6.4117599999999999E-3</v>
      </c>
      <c r="L417" s="15">
        <v>11.8286</v>
      </c>
      <c r="M417" s="73" t="s">
        <v>9295</v>
      </c>
      <c r="N417" s="3" t="s">
        <v>9296</v>
      </c>
      <c r="O417" s="3" t="s">
        <v>9244</v>
      </c>
      <c r="P417" s="15">
        <v>0.10198288</v>
      </c>
      <c r="Q417" s="15">
        <v>0.13232427313744999</v>
      </c>
      <c r="R417" s="17">
        <v>0.443070615504015</v>
      </c>
      <c r="S417" s="21">
        <v>3.90008993049E-3</v>
      </c>
      <c r="T417">
        <v>1485</v>
      </c>
      <c r="U417" s="53">
        <v>2.89471814684451E-6</v>
      </c>
      <c r="V417" s="53">
        <v>0.82110660283718495</v>
      </c>
      <c r="W417" s="53">
        <v>5.1858892003919003E-7</v>
      </c>
      <c r="X417" s="53">
        <v>0.147101294427079</v>
      </c>
      <c r="Y417" s="74">
        <v>3.1788689428670198E-2</v>
      </c>
    </row>
    <row r="418" spans="1:25">
      <c r="A418" s="64">
        <v>1</v>
      </c>
      <c r="B418">
        <v>155215184</v>
      </c>
      <c r="C418">
        <v>155184975</v>
      </c>
      <c r="D418" t="s">
        <v>9262</v>
      </c>
      <c r="E418" t="s">
        <v>9263</v>
      </c>
      <c r="F418" t="s">
        <v>9129</v>
      </c>
      <c r="G418" t="s">
        <v>9100</v>
      </c>
      <c r="H418" t="s">
        <v>9103</v>
      </c>
      <c r="I418" s="15">
        <v>0.396733</v>
      </c>
      <c r="J418" s="15">
        <v>4.53695E-2</v>
      </c>
      <c r="K418" s="15">
        <v>6.4117599999999999E-3</v>
      </c>
      <c r="L418" s="15">
        <v>11.8286</v>
      </c>
      <c r="M418" s="73" t="s">
        <v>9268</v>
      </c>
      <c r="N418" s="3" t="s">
        <v>9269</v>
      </c>
      <c r="O418" s="3" t="s">
        <v>9255</v>
      </c>
      <c r="P418" s="15">
        <v>-7.0229924999999999E-2</v>
      </c>
      <c r="Q418" s="15">
        <v>5.0260303509083802E-2</v>
      </c>
      <c r="R418" s="17">
        <v>0.163502885797149</v>
      </c>
      <c r="S418" s="21">
        <v>2.55421073664E-7</v>
      </c>
      <c r="T418">
        <v>1485</v>
      </c>
      <c r="U418" s="53">
        <v>3.0069486909460301E-6</v>
      </c>
      <c r="V418" s="53">
        <v>0.85294156435225399</v>
      </c>
      <c r="W418" s="53">
        <v>4.06731387904184E-7</v>
      </c>
      <c r="X418" s="53">
        <v>0.115372140307792</v>
      </c>
      <c r="Y418" s="74">
        <v>3.1682881659875303E-2</v>
      </c>
    </row>
    <row r="419" spans="1:25">
      <c r="A419" s="64">
        <v>1</v>
      </c>
      <c r="B419">
        <v>155215184</v>
      </c>
      <c r="C419">
        <v>155184975</v>
      </c>
      <c r="D419" t="s">
        <v>9262</v>
      </c>
      <c r="E419" t="s">
        <v>9263</v>
      </c>
      <c r="F419" t="s">
        <v>9129</v>
      </c>
      <c r="G419" t="s">
        <v>9100</v>
      </c>
      <c r="H419" t="s">
        <v>9103</v>
      </c>
      <c r="I419" s="15">
        <v>0.396733</v>
      </c>
      <c r="J419" s="15">
        <v>4.53695E-2</v>
      </c>
      <c r="K419" s="15">
        <v>6.4117599999999999E-3</v>
      </c>
      <c r="L419" s="15">
        <v>11.8286</v>
      </c>
      <c r="M419" s="73" t="s">
        <v>9313</v>
      </c>
      <c r="N419" s="3" t="s">
        <v>9314</v>
      </c>
      <c r="O419" s="3" t="s">
        <v>9231</v>
      </c>
      <c r="P419" s="15">
        <v>-6.4863734000000006E-2</v>
      </c>
      <c r="Q419" s="15">
        <v>0.15277525635011399</v>
      </c>
      <c r="R419" s="17">
        <v>0.67317354596451795</v>
      </c>
      <c r="S419" s="21">
        <v>5.9743778948099999E-3</v>
      </c>
      <c r="T419">
        <v>1485</v>
      </c>
      <c r="U419" s="53">
        <v>2.9796387015037401E-6</v>
      </c>
      <c r="V419" s="53">
        <v>0.845194899040839</v>
      </c>
      <c r="W419" s="53">
        <v>4.3408594101246699E-7</v>
      </c>
      <c r="X419" s="53">
        <v>0.12313144640788901</v>
      </c>
      <c r="Y419" s="74">
        <v>3.1670240826628497E-2</v>
      </c>
    </row>
    <row r="420" spans="1:25">
      <c r="A420" s="64">
        <v>1</v>
      </c>
      <c r="B420">
        <v>155215184</v>
      </c>
      <c r="C420">
        <v>155184975</v>
      </c>
      <c r="D420" t="s">
        <v>9262</v>
      </c>
      <c r="E420" t="s">
        <v>9263</v>
      </c>
      <c r="F420" t="s">
        <v>9129</v>
      </c>
      <c r="G420" t="s">
        <v>9100</v>
      </c>
      <c r="H420" t="s">
        <v>9103</v>
      </c>
      <c r="I420" s="15">
        <v>0.396733</v>
      </c>
      <c r="J420" s="15">
        <v>4.53695E-2</v>
      </c>
      <c r="K420" s="15">
        <v>6.4117599999999999E-3</v>
      </c>
      <c r="L420" s="15">
        <v>11.8286</v>
      </c>
      <c r="M420" s="73" t="s">
        <v>9283</v>
      </c>
      <c r="N420" s="3" t="s">
        <v>3142</v>
      </c>
      <c r="O420" s="3" t="s">
        <v>8907</v>
      </c>
      <c r="P420" s="15">
        <v>9.4066369999999996E-2</v>
      </c>
      <c r="Q420" s="15">
        <v>0.12963810563890901</v>
      </c>
      <c r="R420" s="17">
        <v>0.46984469164127501</v>
      </c>
      <c r="S420" s="21">
        <v>3.0922870801000001E-4</v>
      </c>
      <c r="T420">
        <v>1494</v>
      </c>
      <c r="U420" s="53">
        <v>2.9255117017335701E-6</v>
      </c>
      <c r="V420" s="53">
        <v>0.82984140611243495</v>
      </c>
      <c r="W420" s="53">
        <v>4.8840513465443295E-7</v>
      </c>
      <c r="X420" s="53">
        <v>0.138539457372192</v>
      </c>
      <c r="Y420" s="74">
        <v>3.16157225985359E-2</v>
      </c>
    </row>
    <row r="421" spans="1:25">
      <c r="A421" s="64">
        <v>1</v>
      </c>
      <c r="B421">
        <v>155215184</v>
      </c>
      <c r="C421">
        <v>155184975</v>
      </c>
      <c r="D421" t="s">
        <v>9262</v>
      </c>
      <c r="E421" t="s">
        <v>9263</v>
      </c>
      <c r="F421" t="s">
        <v>9129</v>
      </c>
      <c r="G421" t="s">
        <v>9100</v>
      </c>
      <c r="H421" t="s">
        <v>9103</v>
      </c>
      <c r="I421" s="15">
        <v>0.396733</v>
      </c>
      <c r="J421" s="15">
        <v>4.53695E-2</v>
      </c>
      <c r="K421" s="15">
        <v>6.4117599999999999E-3</v>
      </c>
      <c r="L421" s="15">
        <v>11.8286</v>
      </c>
      <c r="M421" s="73" t="s">
        <v>9305</v>
      </c>
      <c r="N421" s="3" t="s">
        <v>9306</v>
      </c>
      <c r="O421" s="3" t="s">
        <v>9244</v>
      </c>
      <c r="P421" s="15">
        <v>9.322809E-2</v>
      </c>
      <c r="Q421" s="15">
        <v>8.3892308768147003E-2</v>
      </c>
      <c r="R421" s="17">
        <v>0.26965537938096701</v>
      </c>
      <c r="S421" s="21">
        <v>6.7676289433599999E-3</v>
      </c>
      <c r="T421">
        <v>1485</v>
      </c>
      <c r="U421" s="53">
        <v>2.8541791450298098E-6</v>
      </c>
      <c r="V421" s="53">
        <v>0.80960743767709398</v>
      </c>
      <c r="W421" s="53">
        <v>5.6001985588465896E-7</v>
      </c>
      <c r="X421" s="53">
        <v>0.158853462776016</v>
      </c>
      <c r="Y421" s="74">
        <v>3.1535685347890301E-2</v>
      </c>
    </row>
    <row r="422" spans="1:25">
      <c r="A422" s="64">
        <v>1</v>
      </c>
      <c r="B422">
        <v>155215184</v>
      </c>
      <c r="C422">
        <v>155184975</v>
      </c>
      <c r="D422" t="s">
        <v>9262</v>
      </c>
      <c r="E422" t="s">
        <v>9263</v>
      </c>
      <c r="F422" t="s">
        <v>9129</v>
      </c>
      <c r="G422" t="s">
        <v>9100</v>
      </c>
      <c r="H422" t="s">
        <v>9103</v>
      </c>
      <c r="I422" s="15">
        <v>0.396733</v>
      </c>
      <c r="J422" s="15">
        <v>4.53695E-2</v>
      </c>
      <c r="K422" s="15">
        <v>6.4117599999999999E-3</v>
      </c>
      <c r="L422" s="15">
        <v>11.8286</v>
      </c>
      <c r="M422" s="73" t="s">
        <v>9286</v>
      </c>
      <c r="N422" s="3" t="s">
        <v>3118</v>
      </c>
      <c r="O422" s="3" t="s">
        <v>8907</v>
      </c>
      <c r="P422" s="15">
        <v>8.4606070000000005E-2</v>
      </c>
      <c r="Q422" s="15">
        <v>7.4879674162581802E-2</v>
      </c>
      <c r="R422" s="17">
        <v>0.26133628077563398</v>
      </c>
      <c r="S422" s="21">
        <v>8.4345518929000002E-4</v>
      </c>
      <c r="T422">
        <v>1485</v>
      </c>
      <c r="U422" s="53">
        <v>3.06354291682811E-6</v>
      </c>
      <c r="V422" s="53">
        <v>0.86899490364018706</v>
      </c>
      <c r="W422" s="53">
        <v>3.5073785054977702E-7</v>
      </c>
      <c r="X422" s="53">
        <v>9.9489190429569205E-2</v>
      </c>
      <c r="Y422" s="74">
        <v>3.1512491649476698E-2</v>
      </c>
    </row>
    <row r="423" spans="1:25">
      <c r="A423" s="64">
        <v>1</v>
      </c>
      <c r="B423">
        <v>155215184</v>
      </c>
      <c r="C423">
        <v>155184975</v>
      </c>
      <c r="D423" t="s">
        <v>9262</v>
      </c>
      <c r="E423" t="s">
        <v>9263</v>
      </c>
      <c r="F423" t="s">
        <v>9129</v>
      </c>
      <c r="G423" t="s">
        <v>9100</v>
      </c>
      <c r="H423" t="s">
        <v>9103</v>
      </c>
      <c r="I423" s="15">
        <v>0.396733</v>
      </c>
      <c r="J423" s="15">
        <v>4.53695E-2</v>
      </c>
      <c r="K423" s="15">
        <v>6.4117599999999999E-3</v>
      </c>
      <c r="L423" s="15">
        <v>11.8286</v>
      </c>
      <c r="M423" s="73" t="s">
        <v>9266</v>
      </c>
      <c r="N423" s="3" t="s">
        <v>9267</v>
      </c>
      <c r="O423" s="3" t="s">
        <v>8891</v>
      </c>
      <c r="P423" s="15">
        <v>-3.8010786999999997E-2</v>
      </c>
      <c r="Q423" s="15">
        <v>2.0988924644049899E-2</v>
      </c>
      <c r="R423" s="17">
        <v>7.0961740089505704E-2</v>
      </c>
      <c r="S423" s="21">
        <v>3.5856830881000001E-2</v>
      </c>
      <c r="T423">
        <v>1485</v>
      </c>
      <c r="U423" s="53">
        <v>3.0837870747713098E-6</v>
      </c>
      <c r="V423" s="53">
        <v>0.87473729751510199</v>
      </c>
      <c r="W423" s="53">
        <v>3.3049786543871398E-7</v>
      </c>
      <c r="X423" s="53">
        <v>9.3747980207034606E-2</v>
      </c>
      <c r="Y423" s="74">
        <v>3.1511307992923503E-2</v>
      </c>
    </row>
    <row r="424" spans="1:25">
      <c r="A424" s="64">
        <v>1</v>
      </c>
      <c r="B424">
        <v>155215184</v>
      </c>
      <c r="C424">
        <v>155184975</v>
      </c>
      <c r="D424" t="s">
        <v>9262</v>
      </c>
      <c r="E424" t="s">
        <v>9263</v>
      </c>
      <c r="F424" t="s">
        <v>9129</v>
      </c>
      <c r="G424" t="s">
        <v>9100</v>
      </c>
      <c r="H424" t="s">
        <v>9103</v>
      </c>
      <c r="I424" s="15">
        <v>0.396733</v>
      </c>
      <c r="J424" s="15">
        <v>4.53695E-2</v>
      </c>
      <c r="K424" s="15">
        <v>6.4117599999999999E-3</v>
      </c>
      <c r="L424" s="15">
        <v>11.8286</v>
      </c>
      <c r="M424" s="73" t="s">
        <v>9305</v>
      </c>
      <c r="N424" s="3" t="s">
        <v>9306</v>
      </c>
      <c r="O424" s="3" t="s">
        <v>9241</v>
      </c>
      <c r="P424" s="15">
        <v>-6.5000660000000002E-2</v>
      </c>
      <c r="Q424" s="15">
        <v>4.6879996853917499E-2</v>
      </c>
      <c r="R424" s="17">
        <v>0.16792154802838399</v>
      </c>
      <c r="S424" s="21">
        <v>4.5517795801000002E-2</v>
      </c>
      <c r="T424">
        <v>1485</v>
      </c>
      <c r="U424" s="53">
        <v>3.0652917063972702E-6</v>
      </c>
      <c r="V424" s="53">
        <v>0.86949095976357005</v>
      </c>
      <c r="W424" s="53">
        <v>3.4910410305094499E-7</v>
      </c>
      <c r="X424" s="53">
        <v>9.9025766776347099E-2</v>
      </c>
      <c r="Y424" s="74">
        <v>3.1479859064274598E-2</v>
      </c>
    </row>
    <row r="425" spans="1:25">
      <c r="A425" s="64">
        <v>1</v>
      </c>
      <c r="B425">
        <v>155215184</v>
      </c>
      <c r="C425">
        <v>155184975</v>
      </c>
      <c r="D425" t="s">
        <v>9262</v>
      </c>
      <c r="E425" t="s">
        <v>9263</v>
      </c>
      <c r="F425" t="s">
        <v>9129</v>
      </c>
      <c r="G425" t="s">
        <v>9100</v>
      </c>
      <c r="H425" t="s">
        <v>9103</v>
      </c>
      <c r="I425" s="15">
        <v>0.396733</v>
      </c>
      <c r="J425" s="15">
        <v>4.53695E-2</v>
      </c>
      <c r="K425" s="15">
        <v>6.4117599999999999E-3</v>
      </c>
      <c r="L425" s="15">
        <v>11.8286</v>
      </c>
      <c r="M425" s="73" t="s">
        <v>9301</v>
      </c>
      <c r="N425" s="3" t="s">
        <v>9302</v>
      </c>
      <c r="O425" s="3" t="s">
        <v>9244</v>
      </c>
      <c r="P425" s="15">
        <v>-9.0022959999999999E-2</v>
      </c>
      <c r="Q425" s="15">
        <v>9.8693172138243898E-2</v>
      </c>
      <c r="R425" s="17">
        <v>0.36433165149381802</v>
      </c>
      <c r="S425" s="21">
        <v>3.0690484968999999E-4</v>
      </c>
      <c r="T425">
        <v>1486</v>
      </c>
      <c r="U425" s="53">
        <v>2.9977314451932198E-6</v>
      </c>
      <c r="V425" s="53">
        <v>0.85032702959824702</v>
      </c>
      <c r="W425" s="53">
        <v>4.1681506060447402E-7</v>
      </c>
      <c r="X425" s="53">
        <v>0.11823244305087199</v>
      </c>
      <c r="Y425" s="74">
        <v>3.14371128043755E-2</v>
      </c>
    </row>
    <row r="426" spans="1:25">
      <c r="A426" s="64">
        <v>1</v>
      </c>
      <c r="B426">
        <v>155215184</v>
      </c>
      <c r="C426">
        <v>155184975</v>
      </c>
      <c r="D426" t="s">
        <v>9262</v>
      </c>
      <c r="E426" t="s">
        <v>9263</v>
      </c>
      <c r="F426" t="s">
        <v>9129</v>
      </c>
      <c r="G426" t="s">
        <v>9100</v>
      </c>
      <c r="H426" t="s">
        <v>9103</v>
      </c>
      <c r="I426" s="15">
        <v>0.396733</v>
      </c>
      <c r="J426" s="15">
        <v>4.53695E-2</v>
      </c>
      <c r="K426" s="15">
        <v>6.4117599999999999E-3</v>
      </c>
      <c r="L426" s="15">
        <v>11.8286</v>
      </c>
      <c r="M426" s="73" t="s">
        <v>9286</v>
      </c>
      <c r="N426" s="3" t="s">
        <v>3118</v>
      </c>
      <c r="O426" s="3" t="s">
        <v>9226</v>
      </c>
      <c r="P426" s="15">
        <v>6.1073713000000002E-2</v>
      </c>
      <c r="Q426" s="15">
        <v>2.3157568666028298E-2</v>
      </c>
      <c r="R426" s="17">
        <v>8.7188710722747708E-3</v>
      </c>
      <c r="S426" s="21">
        <v>0.37701073614399999</v>
      </c>
      <c r="T426">
        <v>1485</v>
      </c>
      <c r="U426" s="53">
        <v>4.6615958656778097E-7</v>
      </c>
      <c r="V426" s="53">
        <v>0.13222935536017699</v>
      </c>
      <c r="W426" s="53">
        <v>2.9485738897579201E-6</v>
      </c>
      <c r="X426" s="53">
        <v>0.83638315269925301</v>
      </c>
      <c r="Y426" s="74">
        <v>3.1384077207092097E-2</v>
      </c>
    </row>
    <row r="427" spans="1:25">
      <c r="A427" s="64">
        <v>1</v>
      </c>
      <c r="B427">
        <v>155215184</v>
      </c>
      <c r="C427">
        <v>155184975</v>
      </c>
      <c r="D427" t="s">
        <v>9262</v>
      </c>
      <c r="E427" t="s">
        <v>9263</v>
      </c>
      <c r="F427" t="s">
        <v>9129</v>
      </c>
      <c r="G427" t="s">
        <v>9100</v>
      </c>
      <c r="H427" t="s">
        <v>9103</v>
      </c>
      <c r="I427" s="15">
        <v>0.396733</v>
      </c>
      <c r="J427" s="15">
        <v>4.53695E-2</v>
      </c>
      <c r="K427" s="15">
        <v>6.4117599999999999E-3</v>
      </c>
      <c r="L427" s="15">
        <v>11.8286</v>
      </c>
      <c r="M427" s="73" t="s">
        <v>9266</v>
      </c>
      <c r="N427" s="3" t="s">
        <v>9267</v>
      </c>
      <c r="O427" s="3" t="s">
        <v>8907</v>
      </c>
      <c r="P427" s="15">
        <v>-8.6739109999999994E-2</v>
      </c>
      <c r="Q427" s="15">
        <v>9.17669635054566E-2</v>
      </c>
      <c r="R427" s="17">
        <v>0.34692432094820203</v>
      </c>
      <c r="S427" s="21">
        <v>9.3688848489999996E-5</v>
      </c>
      <c r="T427">
        <v>1485</v>
      </c>
      <c r="U427" s="53">
        <v>3.0020362940223599E-6</v>
      </c>
      <c r="V427" s="53">
        <v>0.85154812936302104</v>
      </c>
      <c r="W427" s="53">
        <v>4.1283048801144802E-7</v>
      </c>
      <c r="X427" s="53">
        <v>0.11710219177235399</v>
      </c>
      <c r="Y427" s="74">
        <v>3.1346263997844598E-2</v>
      </c>
    </row>
    <row r="428" spans="1:25">
      <c r="A428" s="64">
        <v>1</v>
      </c>
      <c r="B428">
        <v>155215184</v>
      </c>
      <c r="C428">
        <v>155184975</v>
      </c>
      <c r="D428" t="s">
        <v>9262</v>
      </c>
      <c r="E428" t="s">
        <v>9263</v>
      </c>
      <c r="F428" t="s">
        <v>9129</v>
      </c>
      <c r="G428" t="s">
        <v>9100</v>
      </c>
      <c r="H428" t="s">
        <v>9103</v>
      </c>
      <c r="I428" s="15">
        <v>0.396733</v>
      </c>
      <c r="J428" s="15">
        <v>4.53695E-2</v>
      </c>
      <c r="K428" s="15">
        <v>6.4117599999999999E-3</v>
      </c>
      <c r="L428" s="15">
        <v>11.8286</v>
      </c>
      <c r="M428" s="73" t="s">
        <v>9293</v>
      </c>
      <c r="N428" s="3" t="s">
        <v>9294</v>
      </c>
      <c r="O428" s="3" t="s">
        <v>9226</v>
      </c>
      <c r="P428" s="15">
        <v>4.2738999999999999E-2</v>
      </c>
      <c r="Q428" s="15">
        <v>2.4521337817019401E-2</v>
      </c>
      <c r="R428" s="17">
        <v>8.2199485134414801E-2</v>
      </c>
      <c r="S428" s="21">
        <v>2.6009948176000001E-2</v>
      </c>
      <c r="T428">
        <v>1485</v>
      </c>
      <c r="U428" s="53">
        <v>3.20107312934408E-6</v>
      </c>
      <c r="V428" s="53">
        <v>0.90800628915610204</v>
      </c>
      <c r="W428" s="53">
        <v>2.1423298687474401E-7</v>
      </c>
      <c r="X428" s="53">
        <v>6.0768652125990003E-2</v>
      </c>
      <c r="Y428" s="74">
        <v>3.1221643411791698E-2</v>
      </c>
    </row>
    <row r="429" spans="1:25">
      <c r="A429" s="64">
        <v>1</v>
      </c>
      <c r="B429">
        <v>155215184</v>
      </c>
      <c r="C429">
        <v>155184975</v>
      </c>
      <c r="D429" t="s">
        <v>9262</v>
      </c>
      <c r="E429" t="s">
        <v>9263</v>
      </c>
      <c r="F429" t="s">
        <v>9129</v>
      </c>
      <c r="G429" t="s">
        <v>9100</v>
      </c>
      <c r="H429" t="s">
        <v>9103</v>
      </c>
      <c r="I429" s="15">
        <v>0.396733</v>
      </c>
      <c r="J429" s="15">
        <v>4.53695E-2</v>
      </c>
      <c r="K429" s="15">
        <v>6.4117599999999999E-3</v>
      </c>
      <c r="L429" s="15">
        <v>11.8286</v>
      </c>
      <c r="M429" s="73" t="s">
        <v>9318</v>
      </c>
      <c r="N429" s="3" t="s">
        <v>9319</v>
      </c>
      <c r="O429" s="3" t="s">
        <v>9230</v>
      </c>
      <c r="P429" s="15">
        <v>6.5507819999999994E-2</v>
      </c>
      <c r="Q429" s="15">
        <v>4.7731283768226399E-2</v>
      </c>
      <c r="R429" s="17">
        <v>0.17164701478852001</v>
      </c>
      <c r="S429" s="21">
        <v>1.4529409444000001E-6</v>
      </c>
      <c r="T429">
        <v>1485</v>
      </c>
      <c r="U429" s="53">
        <v>3.0326672496331401E-6</v>
      </c>
      <c r="V429" s="53">
        <v>0.86023680944423597</v>
      </c>
      <c r="W429" s="53">
        <v>3.8324165995715302E-7</v>
      </c>
      <c r="X429" s="53">
        <v>0.108709118300907</v>
      </c>
      <c r="Y429" s="74">
        <v>3.10506563459477E-2</v>
      </c>
    </row>
    <row r="430" spans="1:25">
      <c r="A430" s="64">
        <v>1</v>
      </c>
      <c r="B430">
        <v>155215184</v>
      </c>
      <c r="C430">
        <v>155184975</v>
      </c>
      <c r="D430" t="s">
        <v>9262</v>
      </c>
      <c r="E430" t="s">
        <v>9263</v>
      </c>
      <c r="F430" t="s">
        <v>9129</v>
      </c>
      <c r="G430" t="s">
        <v>9100</v>
      </c>
      <c r="H430" t="s">
        <v>9103</v>
      </c>
      <c r="I430" s="15">
        <v>0.396733</v>
      </c>
      <c r="J430" s="15">
        <v>4.53695E-2</v>
      </c>
      <c r="K430" s="15">
        <v>6.4117599999999999E-3</v>
      </c>
      <c r="L430" s="15">
        <v>11.8286</v>
      </c>
      <c r="M430" s="73" t="s">
        <v>9273</v>
      </c>
      <c r="N430" s="3" t="s">
        <v>7562</v>
      </c>
      <c r="O430" s="3" t="s">
        <v>9250</v>
      </c>
      <c r="P430" s="15">
        <v>-6.2425920000000003E-2</v>
      </c>
      <c r="Q430" s="15">
        <v>4.3252933798423002E-2</v>
      </c>
      <c r="R430" s="17">
        <v>0.15170926374382901</v>
      </c>
      <c r="S430" s="21">
        <v>8.7732258902499995E-3</v>
      </c>
      <c r="T430">
        <v>1485</v>
      </c>
      <c r="U430" s="53">
        <v>2.9553390036414801E-6</v>
      </c>
      <c r="V430" s="53">
        <v>0.83830212352713496</v>
      </c>
      <c r="W430" s="53">
        <v>4.60590135947249E-7</v>
      </c>
      <c r="X430" s="53">
        <v>0.13064954259544301</v>
      </c>
      <c r="Y430" s="74">
        <v>3.10449179482821E-2</v>
      </c>
    </row>
    <row r="431" spans="1:25">
      <c r="A431" s="64">
        <v>1</v>
      </c>
      <c r="B431">
        <v>155215184</v>
      </c>
      <c r="C431">
        <v>155184975</v>
      </c>
      <c r="D431" t="s">
        <v>9262</v>
      </c>
      <c r="E431" t="s">
        <v>9263</v>
      </c>
      <c r="F431" t="s">
        <v>9129</v>
      </c>
      <c r="G431" t="s">
        <v>9100</v>
      </c>
      <c r="H431" t="s">
        <v>9103</v>
      </c>
      <c r="I431" s="15">
        <v>0.396733</v>
      </c>
      <c r="J431" s="15">
        <v>4.53695E-2</v>
      </c>
      <c r="K431" s="15">
        <v>6.4117599999999999E-3</v>
      </c>
      <c r="L431" s="15">
        <v>11.8286</v>
      </c>
      <c r="M431" s="73" t="s">
        <v>9295</v>
      </c>
      <c r="N431" s="3" t="s">
        <v>9296</v>
      </c>
      <c r="O431" s="3" t="s">
        <v>9218</v>
      </c>
      <c r="P431" s="15">
        <v>-8.5095963999999996E-2</v>
      </c>
      <c r="Q431" s="15">
        <v>8.5894253950926105E-2</v>
      </c>
      <c r="R431" s="17">
        <v>0.32451494986569102</v>
      </c>
      <c r="S431" s="21">
        <v>5.9029103641599998E-3</v>
      </c>
      <c r="T431">
        <v>1485</v>
      </c>
      <c r="U431" s="53">
        <v>3.0262463127307999E-6</v>
      </c>
      <c r="V431" s="53">
        <v>0.85841546677132197</v>
      </c>
      <c r="W431" s="53">
        <v>3.8981153800514799E-7</v>
      </c>
      <c r="X431" s="53">
        <v>0.110572709148577</v>
      </c>
      <c r="Y431" s="74">
        <v>3.10084080222498E-2</v>
      </c>
    </row>
    <row r="432" spans="1:25">
      <c r="A432" s="64">
        <v>1</v>
      </c>
      <c r="B432">
        <v>155215184</v>
      </c>
      <c r="C432">
        <v>155184975</v>
      </c>
      <c r="D432" t="s">
        <v>9262</v>
      </c>
      <c r="E432" t="s">
        <v>9263</v>
      </c>
      <c r="F432" t="s">
        <v>9129</v>
      </c>
      <c r="G432" t="s">
        <v>9100</v>
      </c>
      <c r="H432" t="s">
        <v>9103</v>
      </c>
      <c r="I432" s="15">
        <v>0.396733</v>
      </c>
      <c r="J432" s="15">
        <v>4.53695E-2</v>
      </c>
      <c r="K432" s="15">
        <v>6.4117599999999999E-3</v>
      </c>
      <c r="L432" s="15">
        <v>11.8286</v>
      </c>
      <c r="M432" s="73" t="s">
        <v>9291</v>
      </c>
      <c r="N432" s="3" t="s">
        <v>9292</v>
      </c>
      <c r="O432" s="3" t="s">
        <v>9244</v>
      </c>
      <c r="P432" s="15">
        <v>-7.7186279999999996E-2</v>
      </c>
      <c r="Q432" s="15">
        <v>6.4685667732352806E-2</v>
      </c>
      <c r="R432" s="17">
        <v>0.23617055541832499</v>
      </c>
      <c r="S432" s="21">
        <v>2.1470161729000001E-2</v>
      </c>
      <c r="T432">
        <v>1485</v>
      </c>
      <c r="U432" s="53">
        <v>3.03411972699714E-6</v>
      </c>
      <c r="V432" s="53">
        <v>0.86064881458378795</v>
      </c>
      <c r="W432" s="53">
        <v>3.8231664267424399E-7</v>
      </c>
      <c r="X432" s="53">
        <v>0.108446730821295</v>
      </c>
      <c r="Y432" s="74">
        <v>3.0901038158546602E-2</v>
      </c>
    </row>
    <row r="433" spans="1:25">
      <c r="A433" s="64">
        <v>1</v>
      </c>
      <c r="B433">
        <v>155215184</v>
      </c>
      <c r="C433">
        <v>155184975</v>
      </c>
      <c r="D433" t="s">
        <v>9262</v>
      </c>
      <c r="E433" t="s">
        <v>9263</v>
      </c>
      <c r="F433" t="s">
        <v>9129</v>
      </c>
      <c r="G433" t="s">
        <v>9100</v>
      </c>
      <c r="H433" t="s">
        <v>9103</v>
      </c>
      <c r="I433" s="15">
        <v>0.396733</v>
      </c>
      <c r="J433" s="15">
        <v>4.53695E-2</v>
      </c>
      <c r="K433" s="15">
        <v>6.4117599999999999E-3</v>
      </c>
      <c r="L433" s="15">
        <v>11.8286</v>
      </c>
      <c r="M433" s="73" t="s">
        <v>9271</v>
      </c>
      <c r="N433" s="3" t="s">
        <v>9272</v>
      </c>
      <c r="O433" s="3" t="s">
        <v>9245</v>
      </c>
      <c r="P433" s="15">
        <v>-7.5990470000000004E-2</v>
      </c>
      <c r="Q433" s="15">
        <v>5.2472486893009998E-2</v>
      </c>
      <c r="R433" s="17">
        <v>0.14959502542898201</v>
      </c>
      <c r="S433" s="21">
        <v>0.16597638960399999</v>
      </c>
      <c r="T433">
        <v>1485</v>
      </c>
      <c r="U433" s="53">
        <v>2.53201668986875E-6</v>
      </c>
      <c r="V433" s="53">
        <v>0.71822385361128505</v>
      </c>
      <c r="W433" s="53">
        <v>8.8459860056906995E-7</v>
      </c>
      <c r="X433" s="53">
        <v>0.25092244389305401</v>
      </c>
      <c r="Y433" s="74">
        <v>3.0850285880371E-2</v>
      </c>
    </row>
    <row r="434" spans="1:25">
      <c r="A434" s="64">
        <v>1</v>
      </c>
      <c r="B434">
        <v>155215184</v>
      </c>
      <c r="C434">
        <v>155184975</v>
      </c>
      <c r="D434" t="s">
        <v>9262</v>
      </c>
      <c r="E434" t="s">
        <v>9263</v>
      </c>
      <c r="F434" t="s">
        <v>9129</v>
      </c>
      <c r="G434" t="s">
        <v>9100</v>
      </c>
      <c r="H434" t="s">
        <v>9103</v>
      </c>
      <c r="I434" s="15">
        <v>0.396733</v>
      </c>
      <c r="J434" s="15">
        <v>4.53695E-2</v>
      </c>
      <c r="K434" s="15">
        <v>6.4117599999999999E-3</v>
      </c>
      <c r="L434" s="15">
        <v>11.8286</v>
      </c>
      <c r="M434" s="73" t="s">
        <v>9286</v>
      </c>
      <c r="N434" s="3" t="s">
        <v>3118</v>
      </c>
      <c r="O434" s="3" t="s">
        <v>9244</v>
      </c>
      <c r="P434" s="15">
        <v>7.9447254999999994E-2</v>
      </c>
      <c r="Q434" s="15">
        <v>6.9573043104820501E-2</v>
      </c>
      <c r="R434" s="17">
        <v>0.256768534216957</v>
      </c>
      <c r="S434" s="21">
        <v>6.4978431246400003E-3</v>
      </c>
      <c r="T434">
        <v>1485</v>
      </c>
      <c r="U434" s="53">
        <v>2.9767654342945102E-6</v>
      </c>
      <c r="V434" s="53">
        <v>0.84437987714318796</v>
      </c>
      <c r="W434" s="53">
        <v>4.3987116748925997E-7</v>
      </c>
      <c r="X434" s="53">
        <v>0.124772465470205</v>
      </c>
      <c r="Y434" s="74">
        <v>3.0844240750005601E-2</v>
      </c>
    </row>
    <row r="435" spans="1:25">
      <c r="A435" s="64">
        <v>1</v>
      </c>
      <c r="B435">
        <v>155215184</v>
      </c>
      <c r="C435">
        <v>155184975</v>
      </c>
      <c r="D435" t="s">
        <v>9262</v>
      </c>
      <c r="E435" t="s">
        <v>9263</v>
      </c>
      <c r="F435" t="s">
        <v>9129</v>
      </c>
      <c r="G435" t="s">
        <v>9100</v>
      </c>
      <c r="H435" t="s">
        <v>9103</v>
      </c>
      <c r="I435" s="15">
        <v>0.396733</v>
      </c>
      <c r="J435" s="15">
        <v>4.53695E-2</v>
      </c>
      <c r="K435" s="15">
        <v>6.4117599999999999E-3</v>
      </c>
      <c r="L435" s="15">
        <v>11.8286</v>
      </c>
      <c r="M435" s="73" t="s">
        <v>9318</v>
      </c>
      <c r="N435" s="3" t="s">
        <v>9319</v>
      </c>
      <c r="O435" s="3" t="s">
        <v>9246</v>
      </c>
      <c r="P435" s="15">
        <v>-8.4179939999999995E-2</v>
      </c>
      <c r="Q435" s="15">
        <v>7.6846892875902295E-2</v>
      </c>
      <c r="R435" s="17">
        <v>0.27558068713842399</v>
      </c>
      <c r="S435" s="21">
        <v>7.7573390399999999E-4</v>
      </c>
      <c r="T435">
        <v>1485</v>
      </c>
      <c r="U435" s="53">
        <v>3.0054341361139998E-6</v>
      </c>
      <c r="V435" s="53">
        <v>0.85251195051427398</v>
      </c>
      <c r="W435" s="53">
        <v>4.1132995969130899E-7</v>
      </c>
      <c r="X435" s="53">
        <v>0.116676556650415</v>
      </c>
      <c r="Y435" s="74">
        <v>3.0808076071216599E-2</v>
      </c>
    </row>
    <row r="436" spans="1:25">
      <c r="A436" s="64">
        <v>1</v>
      </c>
      <c r="B436">
        <v>155215184</v>
      </c>
      <c r="C436">
        <v>155184975</v>
      </c>
      <c r="D436" t="s">
        <v>9262</v>
      </c>
      <c r="E436" t="s">
        <v>9263</v>
      </c>
      <c r="F436" t="s">
        <v>9129</v>
      </c>
      <c r="G436" t="s">
        <v>9100</v>
      </c>
      <c r="H436" t="s">
        <v>9103</v>
      </c>
      <c r="I436" s="15">
        <v>0.396733</v>
      </c>
      <c r="J436" s="15">
        <v>4.53695E-2</v>
      </c>
      <c r="K436" s="15">
        <v>6.4117599999999999E-3</v>
      </c>
      <c r="L436" s="15">
        <v>11.8286</v>
      </c>
      <c r="M436" s="73" t="s">
        <v>9315</v>
      </c>
      <c r="N436" s="3" t="s">
        <v>9316</v>
      </c>
      <c r="O436" s="3" t="s">
        <v>9244</v>
      </c>
      <c r="P436" s="15">
        <v>-8.8216559999999999E-2</v>
      </c>
      <c r="Q436" s="15">
        <v>7.9307699267908205E-2</v>
      </c>
      <c r="R436" s="17">
        <v>0.26920647749044002</v>
      </c>
      <c r="S436" s="21">
        <v>3.1512640323999998E-4</v>
      </c>
      <c r="T436">
        <v>1485</v>
      </c>
      <c r="U436" s="53">
        <v>2.88165653517411E-6</v>
      </c>
      <c r="V436" s="53">
        <v>0.81740158734268697</v>
      </c>
      <c r="W436" s="53">
        <v>5.3515537987862198E-7</v>
      </c>
      <c r="X436" s="53">
        <v>0.15180048407862501</v>
      </c>
      <c r="Y436" s="74">
        <v>3.07945117667731E-2</v>
      </c>
    </row>
    <row r="437" spans="1:25">
      <c r="A437" s="64">
        <v>1</v>
      </c>
      <c r="B437">
        <v>155215184</v>
      </c>
      <c r="C437">
        <v>155184975</v>
      </c>
      <c r="D437" t="s">
        <v>9262</v>
      </c>
      <c r="E437" t="s">
        <v>9263</v>
      </c>
      <c r="F437" t="s">
        <v>9129</v>
      </c>
      <c r="G437" t="s">
        <v>9100</v>
      </c>
      <c r="H437" t="s">
        <v>9103</v>
      </c>
      <c r="I437" s="15">
        <v>0.396733</v>
      </c>
      <c r="J437" s="15">
        <v>4.53695E-2</v>
      </c>
      <c r="K437" s="15">
        <v>6.4117599999999999E-3</v>
      </c>
      <c r="L437" s="15">
        <v>11.8286</v>
      </c>
      <c r="M437" s="73" t="s">
        <v>9309</v>
      </c>
      <c r="N437" s="3" t="s">
        <v>9310</v>
      </c>
      <c r="O437" s="3" t="s">
        <v>9231</v>
      </c>
      <c r="P437" s="15">
        <v>8.5613555999999993E-2</v>
      </c>
      <c r="Q437" s="15">
        <v>0.112931873136054</v>
      </c>
      <c r="R437" s="17">
        <v>0.45234374969917002</v>
      </c>
      <c r="S437" s="21">
        <v>6.8867405476000004E-4</v>
      </c>
      <c r="T437">
        <v>1485</v>
      </c>
      <c r="U437" s="53">
        <v>3.02516247924511E-6</v>
      </c>
      <c r="V437" s="53">
        <v>0.85810802998945401</v>
      </c>
      <c r="W437" s="53">
        <v>3.9188859574580402E-7</v>
      </c>
      <c r="X437" s="53">
        <v>0.11116188078422901</v>
      </c>
      <c r="Y437" s="74">
        <v>3.07266721752417E-2</v>
      </c>
    </row>
    <row r="438" spans="1:25">
      <c r="A438" s="64">
        <v>1</v>
      </c>
      <c r="B438">
        <v>155215184</v>
      </c>
      <c r="C438">
        <v>155184975</v>
      </c>
      <c r="D438" t="s">
        <v>9262</v>
      </c>
      <c r="E438" t="s">
        <v>9263</v>
      </c>
      <c r="F438" t="s">
        <v>9129</v>
      </c>
      <c r="G438" t="s">
        <v>9100</v>
      </c>
      <c r="H438" t="s">
        <v>9103</v>
      </c>
      <c r="I438" s="15">
        <v>0.396733</v>
      </c>
      <c r="J438" s="15">
        <v>4.53695E-2</v>
      </c>
      <c r="K438" s="15">
        <v>6.4117599999999999E-3</v>
      </c>
      <c r="L438" s="15">
        <v>11.8286</v>
      </c>
      <c r="M438" s="73" t="s">
        <v>9301</v>
      </c>
      <c r="N438" s="3" t="s">
        <v>9302</v>
      </c>
      <c r="O438" s="3" t="s">
        <v>9233</v>
      </c>
      <c r="P438" s="15">
        <v>6.5392900000000004E-2</v>
      </c>
      <c r="Q438" s="15">
        <v>0.137893923129704</v>
      </c>
      <c r="R438" s="17">
        <v>0.63671647074083704</v>
      </c>
      <c r="S438" s="21">
        <v>1.8849093264E-2</v>
      </c>
      <c r="T438">
        <v>1486</v>
      </c>
      <c r="U438" s="53">
        <v>3.0101674654506402E-6</v>
      </c>
      <c r="V438" s="53">
        <v>0.85385459180948897</v>
      </c>
      <c r="W438" s="53">
        <v>4.0699332232615898E-7</v>
      </c>
      <c r="X438" s="53">
        <v>0.11544643980529</v>
      </c>
      <c r="Y438" s="74">
        <v>3.0695551224433799E-2</v>
      </c>
    </row>
    <row r="439" spans="1:25">
      <c r="A439" s="64">
        <v>1</v>
      </c>
      <c r="B439">
        <v>155215184</v>
      </c>
      <c r="C439">
        <v>155184975</v>
      </c>
      <c r="D439" t="s">
        <v>9262</v>
      </c>
      <c r="E439" t="s">
        <v>9263</v>
      </c>
      <c r="F439" t="s">
        <v>9129</v>
      </c>
      <c r="G439" t="s">
        <v>9100</v>
      </c>
      <c r="H439" t="s">
        <v>9103</v>
      </c>
      <c r="I439" s="15">
        <v>0.396733</v>
      </c>
      <c r="J439" s="15">
        <v>4.53695E-2</v>
      </c>
      <c r="K439" s="15">
        <v>6.4117599999999999E-3</v>
      </c>
      <c r="L439" s="15">
        <v>11.8286</v>
      </c>
      <c r="M439" s="73" t="s">
        <v>9270</v>
      </c>
      <c r="N439" s="3" t="s">
        <v>4382</v>
      </c>
      <c r="O439" s="3" t="s">
        <v>9242</v>
      </c>
      <c r="P439" s="15">
        <v>8.0025144000000006E-2</v>
      </c>
      <c r="Q439" s="15">
        <v>8.6729915270820399E-2</v>
      </c>
      <c r="R439" s="17">
        <v>0.35852917265836098</v>
      </c>
      <c r="S439" s="21">
        <v>1.5903107136899999E-5</v>
      </c>
      <c r="T439">
        <v>1485</v>
      </c>
      <c r="U439" s="53">
        <v>3.04011297585836E-6</v>
      </c>
      <c r="V439" s="53">
        <v>0.86234884061836503</v>
      </c>
      <c r="W439" s="53">
        <v>3.7728410429252501E-7</v>
      </c>
      <c r="X439" s="53">
        <v>0.10701921688569301</v>
      </c>
      <c r="Y439" s="74">
        <v>3.0628525098861901E-2</v>
      </c>
    </row>
    <row r="440" spans="1:25">
      <c r="A440" s="64">
        <v>1</v>
      </c>
      <c r="B440">
        <v>155215184</v>
      </c>
      <c r="C440">
        <v>155184975</v>
      </c>
      <c r="D440" t="s">
        <v>9262</v>
      </c>
      <c r="E440" t="s">
        <v>9263</v>
      </c>
      <c r="F440" t="s">
        <v>9129</v>
      </c>
      <c r="G440" t="s">
        <v>9100</v>
      </c>
      <c r="H440" t="s">
        <v>9103</v>
      </c>
      <c r="I440" s="15">
        <v>0.396733</v>
      </c>
      <c r="J440" s="15">
        <v>4.53695E-2</v>
      </c>
      <c r="K440" s="15">
        <v>6.4117599999999999E-3</v>
      </c>
      <c r="L440" s="15">
        <v>11.8286</v>
      </c>
      <c r="M440" s="73" t="s">
        <v>9286</v>
      </c>
      <c r="N440" s="3" t="s">
        <v>3118</v>
      </c>
      <c r="O440" s="3" t="s">
        <v>9221</v>
      </c>
      <c r="P440" s="15">
        <v>9.3093800000000004E-2</v>
      </c>
      <c r="Q440" s="15">
        <v>5.68031242731971E-2</v>
      </c>
      <c r="R440" s="17">
        <v>0.103466628489854</v>
      </c>
      <c r="S440" s="21">
        <v>2.5492592896000001E-2</v>
      </c>
      <c r="T440">
        <v>1485</v>
      </c>
      <c r="U440" s="53">
        <v>1.8350089818103601E-6</v>
      </c>
      <c r="V440" s="53">
        <v>0.52051284954029098</v>
      </c>
      <c r="W440" s="53">
        <v>1.5826666920745899E-6</v>
      </c>
      <c r="X440" s="53">
        <v>0.44893423298207302</v>
      </c>
      <c r="Y440" s="74">
        <v>3.0549499801962199E-2</v>
      </c>
    </row>
    <row r="441" spans="1:25">
      <c r="A441" s="64">
        <v>1</v>
      </c>
      <c r="B441">
        <v>155215184</v>
      </c>
      <c r="C441">
        <v>155184975</v>
      </c>
      <c r="D441" t="s">
        <v>9262</v>
      </c>
      <c r="E441" t="s">
        <v>9263</v>
      </c>
      <c r="F441" t="s">
        <v>9129</v>
      </c>
      <c r="G441" t="s">
        <v>9100</v>
      </c>
      <c r="H441" t="s">
        <v>9103</v>
      </c>
      <c r="I441" s="15">
        <v>0.396733</v>
      </c>
      <c r="J441" s="15">
        <v>4.53695E-2</v>
      </c>
      <c r="K441" s="15">
        <v>6.4117599999999999E-3</v>
      </c>
      <c r="L441" s="15">
        <v>11.8286</v>
      </c>
      <c r="M441" s="73" t="s">
        <v>9322</v>
      </c>
      <c r="N441" s="3" t="s">
        <v>1893</v>
      </c>
      <c r="O441" s="3" t="s">
        <v>9231</v>
      </c>
      <c r="P441" s="15">
        <v>2.3687449E-4</v>
      </c>
      <c r="Q441" s="15">
        <v>0.15169912589395601</v>
      </c>
      <c r="R441" s="17">
        <v>0.99876102499166397</v>
      </c>
      <c r="S441" s="21">
        <v>4.3146352089000001E-4</v>
      </c>
      <c r="T441">
        <v>1485</v>
      </c>
      <c r="U441" s="53">
        <v>2.9973678447048099E-6</v>
      </c>
      <c r="V441" s="53">
        <v>0.85022389178091595</v>
      </c>
      <c r="W441" s="53">
        <v>4.2055441131348499E-7</v>
      </c>
      <c r="X441" s="53">
        <v>0.119293135450246</v>
      </c>
      <c r="Y441" s="74">
        <v>3.0479554846583001E-2</v>
      </c>
    </row>
    <row r="442" spans="1:25">
      <c r="A442" s="64">
        <v>1</v>
      </c>
      <c r="B442">
        <v>155215184</v>
      </c>
      <c r="C442">
        <v>155184975</v>
      </c>
      <c r="D442" t="s">
        <v>9262</v>
      </c>
      <c r="E442" t="s">
        <v>9263</v>
      </c>
      <c r="F442" t="s">
        <v>9129</v>
      </c>
      <c r="G442" t="s">
        <v>9100</v>
      </c>
      <c r="H442" t="s">
        <v>9103</v>
      </c>
      <c r="I442" s="15">
        <v>0.396733</v>
      </c>
      <c r="J442" s="15">
        <v>4.53695E-2</v>
      </c>
      <c r="K442" s="15">
        <v>6.4117599999999999E-3</v>
      </c>
      <c r="L442" s="15">
        <v>11.8286</v>
      </c>
      <c r="M442" s="73" t="s">
        <v>9287</v>
      </c>
      <c r="N442" s="3" t="s">
        <v>9288</v>
      </c>
      <c r="O442" s="3" t="s">
        <v>9253</v>
      </c>
      <c r="P442" s="15">
        <v>6.9897959999999995E-2</v>
      </c>
      <c r="Q442" s="15">
        <v>5.36052473103657E-2</v>
      </c>
      <c r="R442" s="17">
        <v>0.19367521570785001</v>
      </c>
      <c r="S442" s="21">
        <v>2.0554617038399999E-3</v>
      </c>
      <c r="T442">
        <v>1485</v>
      </c>
      <c r="U442" s="53">
        <v>2.99713519946519E-6</v>
      </c>
      <c r="V442" s="53">
        <v>0.85015790036735395</v>
      </c>
      <c r="W442" s="53">
        <v>4.2106894260829599E-7</v>
      </c>
      <c r="X442" s="53">
        <v>0.119439085771522</v>
      </c>
      <c r="Y442" s="74">
        <v>3.03995956569828E-2</v>
      </c>
    </row>
    <row r="443" spans="1:25">
      <c r="A443" s="64">
        <v>1</v>
      </c>
      <c r="B443">
        <v>155215184</v>
      </c>
      <c r="C443">
        <v>155184975</v>
      </c>
      <c r="D443" t="s">
        <v>9262</v>
      </c>
      <c r="E443" t="s">
        <v>9263</v>
      </c>
      <c r="F443" t="s">
        <v>9129</v>
      </c>
      <c r="G443" t="s">
        <v>9100</v>
      </c>
      <c r="H443" t="s">
        <v>9103</v>
      </c>
      <c r="I443" s="15">
        <v>0.396733</v>
      </c>
      <c r="J443" s="15">
        <v>4.53695E-2</v>
      </c>
      <c r="K443" s="15">
        <v>6.4117599999999999E-3</v>
      </c>
      <c r="L443" s="15">
        <v>11.8286</v>
      </c>
      <c r="M443" s="73" t="s">
        <v>9276</v>
      </c>
      <c r="N443" s="3" t="s">
        <v>8109</v>
      </c>
      <c r="O443" s="3" t="s">
        <v>8901</v>
      </c>
      <c r="P443" s="15">
        <v>6.1586056E-2</v>
      </c>
      <c r="Q443" s="15">
        <v>4.35709765619978E-2</v>
      </c>
      <c r="R443" s="17">
        <v>0.159707429952096</v>
      </c>
      <c r="S443" s="21">
        <v>1.72138690816E-3</v>
      </c>
      <c r="T443">
        <v>1485</v>
      </c>
      <c r="U443" s="53">
        <v>3.06646655063412E-6</v>
      </c>
      <c r="V443" s="53">
        <v>0.86982421236753704</v>
      </c>
      <c r="W443" s="53">
        <v>3.5196038716864602E-7</v>
      </c>
      <c r="X443" s="53">
        <v>9.9835971303920898E-2</v>
      </c>
      <c r="Y443" s="74">
        <v>3.03363979016039E-2</v>
      </c>
    </row>
    <row r="444" spans="1:25">
      <c r="A444" s="64">
        <v>1</v>
      </c>
      <c r="B444">
        <v>155215184</v>
      </c>
      <c r="C444">
        <v>155184975</v>
      </c>
      <c r="D444" t="s">
        <v>9262</v>
      </c>
      <c r="E444" t="s">
        <v>9263</v>
      </c>
      <c r="F444" t="s">
        <v>9129</v>
      </c>
      <c r="G444" t="s">
        <v>9100</v>
      </c>
      <c r="H444" t="s">
        <v>9103</v>
      </c>
      <c r="I444" s="15">
        <v>0.396733</v>
      </c>
      <c r="J444" s="15">
        <v>4.53695E-2</v>
      </c>
      <c r="K444" s="15">
        <v>6.4117599999999999E-3</v>
      </c>
      <c r="L444" s="15">
        <v>11.8286</v>
      </c>
      <c r="M444" s="73" t="s">
        <v>9301</v>
      </c>
      <c r="N444" s="3" t="s">
        <v>9302</v>
      </c>
      <c r="O444" s="3" t="s">
        <v>9260</v>
      </c>
      <c r="P444" s="15">
        <v>-7.3040925000000007E-2</v>
      </c>
      <c r="Q444" s="15">
        <v>5.8232148185513199E-2</v>
      </c>
      <c r="R444" s="17">
        <v>0.21063778523613899</v>
      </c>
      <c r="S444" s="21">
        <v>5.3611391120400003E-5</v>
      </c>
      <c r="T444">
        <v>1486</v>
      </c>
      <c r="U444" s="53">
        <v>3.08218552726656E-6</v>
      </c>
      <c r="V444" s="53">
        <v>0.87428300766360001</v>
      </c>
      <c r="W444" s="53">
        <v>3.3639324492547998E-7</v>
      </c>
      <c r="X444" s="53">
        <v>9.5420244929899395E-2</v>
      </c>
      <c r="Y444" s="74">
        <v>3.02933288277282E-2</v>
      </c>
    </row>
    <row r="445" spans="1:25">
      <c r="A445" s="64">
        <v>1</v>
      </c>
      <c r="B445">
        <v>155215184</v>
      </c>
      <c r="C445">
        <v>155184975</v>
      </c>
      <c r="D445" t="s">
        <v>9262</v>
      </c>
      <c r="E445" t="s">
        <v>9263</v>
      </c>
      <c r="F445" t="s">
        <v>9129</v>
      </c>
      <c r="G445" t="s">
        <v>9100</v>
      </c>
      <c r="H445" t="s">
        <v>9103</v>
      </c>
      <c r="I445" s="15">
        <v>0.396733</v>
      </c>
      <c r="J445" s="15">
        <v>4.53695E-2</v>
      </c>
      <c r="K445" s="15">
        <v>6.4117599999999999E-3</v>
      </c>
      <c r="L445" s="15">
        <v>11.8286</v>
      </c>
      <c r="M445" s="73" t="s">
        <v>9313</v>
      </c>
      <c r="N445" s="3" t="s">
        <v>9314</v>
      </c>
      <c r="O445" s="3" t="s">
        <v>9233</v>
      </c>
      <c r="P445" s="15">
        <v>-0.14145292000000001</v>
      </c>
      <c r="Q445" s="15">
        <v>8.1211658027376898E-2</v>
      </c>
      <c r="R445" s="17">
        <v>8.5646604792408598E-2</v>
      </c>
      <c r="S445" s="21">
        <v>0.14922769</v>
      </c>
      <c r="T445">
        <v>1485</v>
      </c>
      <c r="U445" s="53">
        <v>1.29640587132447E-6</v>
      </c>
      <c r="V445" s="53">
        <v>0.36773439309170602</v>
      </c>
      <c r="W445" s="53">
        <v>2.12278245859292E-6</v>
      </c>
      <c r="X445" s="53">
        <v>0.602141764661145</v>
      </c>
      <c r="Y445" s="74">
        <v>3.01204230588193E-2</v>
      </c>
    </row>
    <row r="446" spans="1:25">
      <c r="A446" s="64">
        <v>1</v>
      </c>
      <c r="B446">
        <v>155215184</v>
      </c>
      <c r="C446">
        <v>155184975</v>
      </c>
      <c r="D446" t="s">
        <v>9262</v>
      </c>
      <c r="E446" t="s">
        <v>9263</v>
      </c>
      <c r="F446" t="s">
        <v>9129</v>
      </c>
      <c r="G446" t="s">
        <v>9100</v>
      </c>
      <c r="H446" t="s">
        <v>9103</v>
      </c>
      <c r="I446" s="15">
        <v>0.396733</v>
      </c>
      <c r="J446" s="15">
        <v>4.53695E-2</v>
      </c>
      <c r="K446" s="15">
        <v>6.4117599999999999E-3</v>
      </c>
      <c r="L446" s="15">
        <v>11.8286</v>
      </c>
      <c r="M446" s="73" t="s">
        <v>9279</v>
      </c>
      <c r="N446" s="3" t="s">
        <v>9280</v>
      </c>
      <c r="O446" s="3" t="s">
        <v>9242</v>
      </c>
      <c r="P446" s="15">
        <v>-8.6463590000000007E-2</v>
      </c>
      <c r="Q446" s="15">
        <v>9.58558742757048E-2</v>
      </c>
      <c r="R446" s="17">
        <v>0.36935352193447701</v>
      </c>
      <c r="S446" s="21">
        <v>0.115289448849</v>
      </c>
      <c r="T446">
        <v>1485</v>
      </c>
      <c r="U446" s="53">
        <v>2.9650212964887098E-6</v>
      </c>
      <c r="V446" s="53">
        <v>0.84104857212218498</v>
      </c>
      <c r="W446" s="53">
        <v>4.5417031347322298E-7</v>
      </c>
      <c r="X446" s="53">
        <v>0.12882851603774101</v>
      </c>
      <c r="Y446" s="74">
        <v>3.0119492648465199E-2</v>
      </c>
    </row>
    <row r="447" spans="1:25">
      <c r="A447" s="64">
        <v>1</v>
      </c>
      <c r="B447">
        <v>155215184</v>
      </c>
      <c r="C447">
        <v>155184975</v>
      </c>
      <c r="D447" t="s">
        <v>9262</v>
      </c>
      <c r="E447" t="s">
        <v>9263</v>
      </c>
      <c r="F447" t="s">
        <v>9129</v>
      </c>
      <c r="G447" t="s">
        <v>9100</v>
      </c>
      <c r="H447" t="s">
        <v>9103</v>
      </c>
      <c r="I447" s="15">
        <v>0.396733</v>
      </c>
      <c r="J447" s="15">
        <v>4.53695E-2</v>
      </c>
      <c r="K447" s="15">
        <v>6.4117599999999999E-3</v>
      </c>
      <c r="L447" s="15">
        <v>11.8286</v>
      </c>
      <c r="M447" s="73" t="s">
        <v>9286</v>
      </c>
      <c r="N447" s="3" t="s">
        <v>3118</v>
      </c>
      <c r="O447" s="3" t="s">
        <v>9238</v>
      </c>
      <c r="P447" s="15">
        <v>0.18448576</v>
      </c>
      <c r="Q447" s="15">
        <v>6.2184862966017801E-2</v>
      </c>
      <c r="R447" s="17">
        <v>3.8545059301353501E-3</v>
      </c>
      <c r="S447" s="21">
        <v>0.44386641028899998</v>
      </c>
      <c r="T447">
        <v>1485</v>
      </c>
      <c r="U447" s="53">
        <v>7.4379244030188802E-8</v>
      </c>
      <c r="V447" s="53">
        <v>2.1098181338933202E-2</v>
      </c>
      <c r="W447" s="53">
        <v>3.3449078724280198E-6</v>
      </c>
      <c r="X447" s="53">
        <v>0.94880599789194597</v>
      </c>
      <c r="Y447" s="74">
        <v>3.0092401482003001E-2</v>
      </c>
    </row>
    <row r="448" spans="1:25">
      <c r="A448" s="64">
        <v>1</v>
      </c>
      <c r="B448">
        <v>155215184</v>
      </c>
      <c r="C448">
        <v>155184975</v>
      </c>
      <c r="D448" t="s">
        <v>9262</v>
      </c>
      <c r="E448" t="s">
        <v>9263</v>
      </c>
      <c r="F448" t="s">
        <v>9129</v>
      </c>
      <c r="G448" t="s">
        <v>9100</v>
      </c>
      <c r="H448" t="s">
        <v>9103</v>
      </c>
      <c r="I448" s="15">
        <v>0.396733</v>
      </c>
      <c r="J448" s="15">
        <v>4.53695E-2</v>
      </c>
      <c r="K448" s="15">
        <v>6.4117599999999999E-3</v>
      </c>
      <c r="L448" s="15">
        <v>11.8286</v>
      </c>
      <c r="M448" s="73" t="s">
        <v>9315</v>
      </c>
      <c r="N448" s="3" t="s">
        <v>9316</v>
      </c>
      <c r="O448" s="3" t="s">
        <v>9227</v>
      </c>
      <c r="P448" s="15">
        <v>6.9434925999999994E-2</v>
      </c>
      <c r="Q448" s="15">
        <v>5.2388805308202301E-2</v>
      </c>
      <c r="R448" s="17">
        <v>0.18765057082197101</v>
      </c>
      <c r="S448" s="21">
        <v>4.8147769476000003E-2</v>
      </c>
      <c r="T448">
        <v>1485</v>
      </c>
      <c r="U448" s="53">
        <v>2.96910799117271E-6</v>
      </c>
      <c r="V448" s="53">
        <v>0.84220779102315602</v>
      </c>
      <c r="W448" s="53">
        <v>4.5018809070357102E-7</v>
      </c>
      <c r="X448" s="53">
        <v>0.127698931309882</v>
      </c>
      <c r="Y448" s="74">
        <v>3.00898583708799E-2</v>
      </c>
    </row>
    <row r="449" spans="1:25">
      <c r="A449" s="64">
        <v>1</v>
      </c>
      <c r="B449">
        <v>155215184</v>
      </c>
      <c r="C449">
        <v>155184975</v>
      </c>
      <c r="D449" t="s">
        <v>9262</v>
      </c>
      <c r="E449" t="s">
        <v>9263</v>
      </c>
      <c r="F449" t="s">
        <v>9129</v>
      </c>
      <c r="G449" t="s">
        <v>9100</v>
      </c>
      <c r="H449" t="s">
        <v>9103</v>
      </c>
      <c r="I449" s="15">
        <v>0.396733</v>
      </c>
      <c r="J449" s="15">
        <v>4.53695E-2</v>
      </c>
      <c r="K449" s="15">
        <v>6.4117599999999999E-3</v>
      </c>
      <c r="L449" s="15">
        <v>11.8286</v>
      </c>
      <c r="M449" s="73" t="s">
        <v>9317</v>
      </c>
      <c r="N449" s="3" t="s">
        <v>2637</v>
      </c>
      <c r="O449" s="3" t="s">
        <v>9235</v>
      </c>
      <c r="P449" s="15">
        <v>-6.2736849999999997E-2</v>
      </c>
      <c r="Q449" s="15">
        <v>4.6018832468944698E-2</v>
      </c>
      <c r="R449" s="17">
        <v>0.17499638847455701</v>
      </c>
      <c r="S449" s="21">
        <v>1.1256573408999999E-2</v>
      </c>
      <c r="T449">
        <v>1485</v>
      </c>
      <c r="U449" s="53">
        <v>3.1192458244257699E-6</v>
      </c>
      <c r="V449" s="53">
        <v>0.88479541439994003</v>
      </c>
      <c r="W449" s="53">
        <v>3.00164720265668E-7</v>
      </c>
      <c r="X449" s="53">
        <v>8.5143776093567505E-2</v>
      </c>
      <c r="Y449" s="74">
        <v>3.0057390095947999E-2</v>
      </c>
    </row>
    <row r="450" spans="1:25">
      <c r="A450" s="64">
        <v>1</v>
      </c>
      <c r="B450">
        <v>155215184</v>
      </c>
      <c r="C450">
        <v>155184975</v>
      </c>
      <c r="D450" t="s">
        <v>9262</v>
      </c>
      <c r="E450" t="s">
        <v>9263</v>
      </c>
      <c r="F450" t="s">
        <v>9129</v>
      </c>
      <c r="G450" t="s">
        <v>9100</v>
      </c>
      <c r="H450" t="s">
        <v>9103</v>
      </c>
      <c r="I450" s="15">
        <v>0.396733</v>
      </c>
      <c r="J450" s="15">
        <v>4.53695E-2</v>
      </c>
      <c r="K450" s="15">
        <v>6.4117599999999999E-3</v>
      </c>
      <c r="L450" s="15">
        <v>11.8286</v>
      </c>
      <c r="M450" s="73" t="s">
        <v>9268</v>
      </c>
      <c r="N450" s="3" t="s">
        <v>9269</v>
      </c>
      <c r="O450" s="3" t="s">
        <v>8906</v>
      </c>
      <c r="P450" s="15">
        <v>-6.0912210000000001E-2</v>
      </c>
      <c r="Q450" s="15">
        <v>4.1336635195090198E-2</v>
      </c>
      <c r="R450" s="17">
        <v>0.142041274673713</v>
      </c>
      <c r="S450" s="21">
        <v>2.6504491203999999E-2</v>
      </c>
      <c r="T450">
        <v>1485</v>
      </c>
      <c r="U450" s="53">
        <v>2.9580497236053498E-6</v>
      </c>
      <c r="V450" s="53">
        <v>0.83907103778678505</v>
      </c>
      <c r="W450" s="53">
        <v>4.61510668358632E-7</v>
      </c>
      <c r="X450" s="53">
        <v>0.130910657910568</v>
      </c>
      <c r="Y450" s="74">
        <v>3.0014884742254899E-2</v>
      </c>
    </row>
    <row r="451" spans="1:25">
      <c r="A451" s="64">
        <v>1</v>
      </c>
      <c r="B451">
        <v>155215184</v>
      </c>
      <c r="C451">
        <v>155184975</v>
      </c>
      <c r="D451" t="s">
        <v>9262</v>
      </c>
      <c r="E451" t="s">
        <v>9263</v>
      </c>
      <c r="F451" t="s">
        <v>9129</v>
      </c>
      <c r="G451" t="s">
        <v>9100</v>
      </c>
      <c r="H451" t="s">
        <v>9103</v>
      </c>
      <c r="I451" s="15">
        <v>0.396733</v>
      </c>
      <c r="J451" s="15">
        <v>4.53695E-2</v>
      </c>
      <c r="K451" s="15">
        <v>6.4117599999999999E-3</v>
      </c>
      <c r="L451" s="15">
        <v>11.8286</v>
      </c>
      <c r="M451" s="73" t="s">
        <v>9301</v>
      </c>
      <c r="N451" s="3" t="s">
        <v>9302</v>
      </c>
      <c r="O451" s="3" t="s">
        <v>9238</v>
      </c>
      <c r="P451" s="15">
        <v>-6.6226129999999994E-2</v>
      </c>
      <c r="Q451" s="15">
        <v>0.13061465644090101</v>
      </c>
      <c r="R451" s="17">
        <v>0.613370734399313</v>
      </c>
      <c r="S451" s="21">
        <v>9.0962560000000005E-4</v>
      </c>
      <c r="T451">
        <v>1486</v>
      </c>
      <c r="U451" s="53">
        <v>2.9539379886591601E-6</v>
      </c>
      <c r="V451" s="53">
        <v>0.83790471609509298</v>
      </c>
      <c r="W451" s="53">
        <v>4.6601182502400299E-7</v>
      </c>
      <c r="X451" s="53">
        <v>0.13218744179559999</v>
      </c>
      <c r="Y451" s="74">
        <v>2.99044221594938E-2</v>
      </c>
    </row>
    <row r="452" spans="1:25">
      <c r="A452" s="64">
        <v>1</v>
      </c>
      <c r="B452">
        <v>155215184</v>
      </c>
      <c r="C452">
        <v>155184975</v>
      </c>
      <c r="D452" t="s">
        <v>9262</v>
      </c>
      <c r="E452" t="s">
        <v>9263</v>
      </c>
      <c r="F452" t="s">
        <v>9129</v>
      </c>
      <c r="G452" t="s">
        <v>9100</v>
      </c>
      <c r="H452" t="s">
        <v>9103</v>
      </c>
      <c r="I452" s="15">
        <v>0.396733</v>
      </c>
      <c r="J452" s="15">
        <v>4.53695E-2</v>
      </c>
      <c r="K452" s="15">
        <v>6.4117599999999999E-3</v>
      </c>
      <c r="L452" s="15">
        <v>11.8286</v>
      </c>
      <c r="M452" s="73" t="s">
        <v>9305</v>
      </c>
      <c r="N452" s="3" t="s">
        <v>9306</v>
      </c>
      <c r="O452" s="3" t="s">
        <v>9231</v>
      </c>
      <c r="P452" s="15">
        <v>7.1975250000000005E-2</v>
      </c>
      <c r="Q452" s="15">
        <v>0.121502434140749</v>
      </c>
      <c r="R452" s="17">
        <v>0.55656318254736803</v>
      </c>
      <c r="S452" s="21">
        <v>6.7218681690000004E-3</v>
      </c>
      <c r="T452">
        <v>1485</v>
      </c>
      <c r="U452" s="53">
        <v>3.0254197049782898E-6</v>
      </c>
      <c r="V452" s="53">
        <v>0.85818099382815005</v>
      </c>
      <c r="W452" s="53">
        <v>3.9487438254015699E-7</v>
      </c>
      <c r="X452" s="53">
        <v>0.11200881963186</v>
      </c>
      <c r="Y452" s="74">
        <v>2.9806766245903098E-2</v>
      </c>
    </row>
    <row r="453" spans="1:25">
      <c r="A453" s="64">
        <v>1</v>
      </c>
      <c r="B453">
        <v>155215184</v>
      </c>
      <c r="C453">
        <v>155184975</v>
      </c>
      <c r="D453" t="s">
        <v>9262</v>
      </c>
      <c r="E453" t="s">
        <v>9263</v>
      </c>
      <c r="F453" t="s">
        <v>9129</v>
      </c>
      <c r="G453" t="s">
        <v>9100</v>
      </c>
      <c r="H453" t="s">
        <v>9103</v>
      </c>
      <c r="I453" s="15">
        <v>0.396733</v>
      </c>
      <c r="J453" s="15">
        <v>4.53695E-2</v>
      </c>
      <c r="K453" s="15">
        <v>6.4117599999999999E-3</v>
      </c>
      <c r="L453" s="15">
        <v>11.8286</v>
      </c>
      <c r="M453" s="73" t="s">
        <v>9315</v>
      </c>
      <c r="N453" s="3" t="s">
        <v>9316</v>
      </c>
      <c r="O453" s="3" t="s">
        <v>9237</v>
      </c>
      <c r="P453" s="15">
        <v>-6.8939470000000003E-2</v>
      </c>
      <c r="Q453" s="15">
        <v>0.130442315274133</v>
      </c>
      <c r="R453" s="17">
        <v>0.59847898594705695</v>
      </c>
      <c r="S453" s="21">
        <v>1.0909802499999999E-2</v>
      </c>
      <c r="T453">
        <v>1485</v>
      </c>
      <c r="U453" s="53">
        <v>2.9532270488317099E-6</v>
      </c>
      <c r="V453" s="53">
        <v>0.83770305309912596</v>
      </c>
      <c r="W453" s="53">
        <v>4.6707484176021498E-7</v>
      </c>
      <c r="X453" s="53">
        <v>0.13248897375605101</v>
      </c>
      <c r="Y453" s="74">
        <v>2.9804552842932999E-2</v>
      </c>
    </row>
    <row r="454" spans="1:25">
      <c r="A454" s="64">
        <v>1</v>
      </c>
      <c r="B454">
        <v>155215184</v>
      </c>
      <c r="C454">
        <v>155184975</v>
      </c>
      <c r="D454" t="s">
        <v>9262</v>
      </c>
      <c r="E454" t="s">
        <v>9263</v>
      </c>
      <c r="F454" t="s">
        <v>9129</v>
      </c>
      <c r="G454" t="s">
        <v>9100</v>
      </c>
      <c r="H454" t="s">
        <v>9103</v>
      </c>
      <c r="I454" s="15">
        <v>0.396733</v>
      </c>
      <c r="J454" s="15">
        <v>4.53695E-2</v>
      </c>
      <c r="K454" s="15">
        <v>6.4117599999999999E-3</v>
      </c>
      <c r="L454" s="15">
        <v>11.8286</v>
      </c>
      <c r="M454" s="73" t="s">
        <v>9268</v>
      </c>
      <c r="N454" s="3" t="s">
        <v>9269</v>
      </c>
      <c r="O454" s="3" t="s">
        <v>9228</v>
      </c>
      <c r="P454" s="15">
        <v>5.9761914999999999E-2</v>
      </c>
      <c r="Q454" s="15">
        <v>4.2177822959889498E-2</v>
      </c>
      <c r="R454" s="17">
        <v>0.15781324282988099</v>
      </c>
      <c r="S454" s="21">
        <v>1.8849093264E-2</v>
      </c>
      <c r="T454">
        <v>1485</v>
      </c>
      <c r="U454" s="53">
        <v>3.0221804461177902E-6</v>
      </c>
      <c r="V454" s="53">
        <v>0.85726215589515298</v>
      </c>
      <c r="W454" s="53">
        <v>3.9812425139385601E-7</v>
      </c>
      <c r="X454" s="53">
        <v>0.11293066716200301</v>
      </c>
      <c r="Y454" s="74">
        <v>2.9803756638147501E-2</v>
      </c>
    </row>
    <row r="455" spans="1:25">
      <c r="A455" s="64">
        <v>1</v>
      </c>
      <c r="B455">
        <v>155215184</v>
      </c>
      <c r="C455">
        <v>155184975</v>
      </c>
      <c r="D455" t="s">
        <v>9262</v>
      </c>
      <c r="E455" t="s">
        <v>9263</v>
      </c>
      <c r="F455" t="s">
        <v>9129</v>
      </c>
      <c r="G455" t="s">
        <v>9100</v>
      </c>
      <c r="H455" t="s">
        <v>9103</v>
      </c>
      <c r="I455" s="15">
        <v>0.396733</v>
      </c>
      <c r="J455" s="15">
        <v>4.53695E-2</v>
      </c>
      <c r="K455" s="15">
        <v>6.4117599999999999E-3</v>
      </c>
      <c r="L455" s="15">
        <v>11.8286</v>
      </c>
      <c r="M455" s="73" t="s">
        <v>9287</v>
      </c>
      <c r="N455" s="3" t="s">
        <v>9288</v>
      </c>
      <c r="O455" s="3" t="s">
        <v>9231</v>
      </c>
      <c r="P455" s="15">
        <v>-3.7476724999999998E-3</v>
      </c>
      <c r="Q455" s="15">
        <v>0.14184909559078801</v>
      </c>
      <c r="R455" s="17">
        <v>0.97903905136813296</v>
      </c>
      <c r="S455" s="21">
        <v>1.8277417636E-4</v>
      </c>
      <c r="T455">
        <v>1485</v>
      </c>
      <c r="U455" s="53">
        <v>2.9880090177264201E-6</v>
      </c>
      <c r="V455" s="53">
        <v>0.84756919649213902</v>
      </c>
      <c r="W455" s="53">
        <v>4.3262700361159798E-7</v>
      </c>
      <c r="X455" s="53">
        <v>0.122717608834692</v>
      </c>
      <c r="Y455" s="74">
        <v>2.97097740371467E-2</v>
      </c>
    </row>
    <row r="456" spans="1:25">
      <c r="A456" s="64">
        <v>1</v>
      </c>
      <c r="B456">
        <v>155215184</v>
      </c>
      <c r="C456">
        <v>155184975</v>
      </c>
      <c r="D456" t="s">
        <v>9262</v>
      </c>
      <c r="E456" t="s">
        <v>9263</v>
      </c>
      <c r="F456" t="s">
        <v>9129</v>
      </c>
      <c r="G456" t="s">
        <v>9100</v>
      </c>
      <c r="H456" t="s">
        <v>9103</v>
      </c>
      <c r="I456" s="15">
        <v>0.396733</v>
      </c>
      <c r="J456" s="15">
        <v>4.53695E-2</v>
      </c>
      <c r="K456" s="15">
        <v>6.4117599999999999E-3</v>
      </c>
      <c r="L456" s="15">
        <v>11.8286</v>
      </c>
      <c r="M456" s="73" t="s">
        <v>9287</v>
      </c>
      <c r="N456" s="3" t="s">
        <v>9288</v>
      </c>
      <c r="O456" s="3" t="s">
        <v>9258</v>
      </c>
      <c r="P456" s="15">
        <v>-5.9254274000000003E-2</v>
      </c>
      <c r="Q456" s="15">
        <v>4.2706550282268801E-2</v>
      </c>
      <c r="R456" s="17">
        <v>0.166058025798242</v>
      </c>
      <c r="S456" s="21">
        <v>1.0909802499999999E-2</v>
      </c>
      <c r="T456">
        <v>1485</v>
      </c>
      <c r="U456" s="53">
        <v>3.1171653857641801E-6</v>
      </c>
      <c r="V456" s="53">
        <v>0.88420528374294005</v>
      </c>
      <c r="W456" s="53">
        <v>3.0353472902030202E-7</v>
      </c>
      <c r="X456" s="53">
        <v>8.6099702128392699E-2</v>
      </c>
      <c r="Y456" s="74">
        <v>2.9691593428553299E-2</v>
      </c>
    </row>
    <row r="457" spans="1:25">
      <c r="A457" s="64">
        <v>1</v>
      </c>
      <c r="B457">
        <v>155215184</v>
      </c>
      <c r="C457">
        <v>155184975</v>
      </c>
      <c r="D457" t="s">
        <v>9262</v>
      </c>
      <c r="E457" t="s">
        <v>9263</v>
      </c>
      <c r="F457" t="s">
        <v>9129</v>
      </c>
      <c r="G457" t="s">
        <v>9100</v>
      </c>
      <c r="H457" t="s">
        <v>9103</v>
      </c>
      <c r="I457" s="15">
        <v>0.396733</v>
      </c>
      <c r="J457" s="15">
        <v>4.53695E-2</v>
      </c>
      <c r="K457" s="15">
        <v>6.4117599999999999E-3</v>
      </c>
      <c r="L457" s="15">
        <v>11.8286</v>
      </c>
      <c r="M457" s="73" t="s">
        <v>9295</v>
      </c>
      <c r="N457" s="3" t="s">
        <v>9296</v>
      </c>
      <c r="O457" s="3" t="s">
        <v>9233</v>
      </c>
      <c r="P457" s="15">
        <v>4.6997382999999997E-2</v>
      </c>
      <c r="Q457" s="15">
        <v>0.135844116386757</v>
      </c>
      <c r="R457" s="17">
        <v>0.73033722819651903</v>
      </c>
      <c r="S457" s="21">
        <v>1.34122947984E-3</v>
      </c>
      <c r="T457">
        <v>1485</v>
      </c>
      <c r="U457" s="53">
        <v>3.0133713519657101E-6</v>
      </c>
      <c r="V457" s="53">
        <v>0.85476339608284502</v>
      </c>
      <c r="W457" s="53">
        <v>4.0741475681997698E-7</v>
      </c>
      <c r="X457" s="53">
        <v>0.115565982575145</v>
      </c>
      <c r="Y457" s="74">
        <v>2.96672005559015E-2</v>
      </c>
    </row>
    <row r="458" spans="1:25">
      <c r="A458" s="64">
        <v>1</v>
      </c>
      <c r="B458">
        <v>155215184</v>
      </c>
      <c r="C458">
        <v>155184975</v>
      </c>
      <c r="D458" t="s">
        <v>9262</v>
      </c>
      <c r="E458" t="s">
        <v>9263</v>
      </c>
      <c r="F458" t="s">
        <v>9129</v>
      </c>
      <c r="G458" t="s">
        <v>9100</v>
      </c>
      <c r="H458" t="s">
        <v>9103</v>
      </c>
      <c r="I458" s="15">
        <v>0.396733</v>
      </c>
      <c r="J458" s="15">
        <v>4.53695E-2</v>
      </c>
      <c r="K458" s="15">
        <v>6.4117599999999999E-3</v>
      </c>
      <c r="L458" s="15">
        <v>11.8286</v>
      </c>
      <c r="M458" s="73" t="s">
        <v>9283</v>
      </c>
      <c r="N458" s="3" t="s">
        <v>3142</v>
      </c>
      <c r="O458" s="3" t="s">
        <v>9228</v>
      </c>
      <c r="P458" s="15">
        <v>-6.1146453000000003E-2</v>
      </c>
      <c r="Q458" s="15">
        <v>4.4116560265681601E-2</v>
      </c>
      <c r="R458" s="17">
        <v>0.167032467042108</v>
      </c>
      <c r="S458" s="21">
        <v>3.90008993049E-3</v>
      </c>
      <c r="T458">
        <v>1494</v>
      </c>
      <c r="U458" s="53">
        <v>2.8961264497842799E-6</v>
      </c>
      <c r="V458" s="53">
        <v>0.82150607838767598</v>
      </c>
      <c r="W458" s="53">
        <v>5.2478956731841302E-7</v>
      </c>
      <c r="X458" s="53">
        <v>0.14886015058445601</v>
      </c>
      <c r="Y458" s="74">
        <v>2.96303501118503E-2</v>
      </c>
    </row>
    <row r="459" spans="1:25">
      <c r="A459" s="64">
        <v>1</v>
      </c>
      <c r="B459">
        <v>155215184</v>
      </c>
      <c r="C459">
        <v>155184975</v>
      </c>
      <c r="D459" t="s">
        <v>9262</v>
      </c>
      <c r="E459" t="s">
        <v>9263</v>
      </c>
      <c r="F459" t="s">
        <v>9129</v>
      </c>
      <c r="G459" t="s">
        <v>9100</v>
      </c>
      <c r="H459" t="s">
        <v>9103</v>
      </c>
      <c r="I459" s="15">
        <v>0.396733</v>
      </c>
      <c r="J459" s="15">
        <v>4.53695E-2</v>
      </c>
      <c r="K459" s="15">
        <v>6.4117599999999999E-3</v>
      </c>
      <c r="L459" s="15">
        <v>11.8286</v>
      </c>
      <c r="M459" s="73" t="s">
        <v>9315</v>
      </c>
      <c r="N459" s="3" t="s">
        <v>9316</v>
      </c>
      <c r="O459" s="3" t="s">
        <v>9252</v>
      </c>
      <c r="P459" s="15">
        <v>-6.5781660000000006E-2</v>
      </c>
      <c r="Q459" s="15">
        <v>4.8501683962577501E-2</v>
      </c>
      <c r="R459" s="17">
        <v>0.17727545038877601</v>
      </c>
      <c r="S459" s="21">
        <v>4.0632883776000002E-2</v>
      </c>
      <c r="T459">
        <v>1485</v>
      </c>
      <c r="U459" s="53">
        <v>2.9905019286132402E-6</v>
      </c>
      <c r="V459" s="53">
        <v>0.84827632771722195</v>
      </c>
      <c r="W459" s="53">
        <v>4.3067473672883501E-7</v>
      </c>
      <c r="X459" s="53">
        <v>0.122163834979478</v>
      </c>
      <c r="Y459" s="74">
        <v>2.9556416126634101E-2</v>
      </c>
    </row>
    <row r="460" spans="1:25">
      <c r="A460" s="64">
        <v>1</v>
      </c>
      <c r="B460">
        <v>155215184</v>
      </c>
      <c r="C460">
        <v>155184975</v>
      </c>
      <c r="D460" t="s">
        <v>9262</v>
      </c>
      <c r="E460" t="s">
        <v>9263</v>
      </c>
      <c r="F460" t="s">
        <v>9129</v>
      </c>
      <c r="G460" t="s">
        <v>9100</v>
      </c>
      <c r="H460" t="s">
        <v>9103</v>
      </c>
      <c r="I460" s="15">
        <v>0.396733</v>
      </c>
      <c r="J460" s="15">
        <v>4.53695E-2</v>
      </c>
      <c r="K460" s="15">
        <v>6.4117599999999999E-3</v>
      </c>
      <c r="L460" s="15">
        <v>11.8286</v>
      </c>
      <c r="M460" s="73" t="s">
        <v>9308</v>
      </c>
      <c r="N460" s="3" t="s">
        <v>5859</v>
      </c>
      <c r="O460" s="3" t="s">
        <v>9239</v>
      </c>
      <c r="P460" s="15">
        <v>-5.1587901999999998E-2</v>
      </c>
      <c r="Q460" s="15">
        <v>3.3108125507859902E-2</v>
      </c>
      <c r="R460" s="17">
        <v>0.120348536318536</v>
      </c>
      <c r="S460" s="21">
        <v>9.5487180099999998E-4</v>
      </c>
      <c r="T460">
        <v>1485</v>
      </c>
      <c r="U460" s="53">
        <v>3.0554688700786099E-6</v>
      </c>
      <c r="V460" s="53">
        <v>0.86670464505150502</v>
      </c>
      <c r="W460" s="53">
        <v>3.6584587529679402E-7</v>
      </c>
      <c r="X460" s="53">
        <v>0.103774684991147</v>
      </c>
      <c r="Y460" s="74">
        <v>2.9517248642602401E-2</v>
      </c>
    </row>
    <row r="461" spans="1:25">
      <c r="A461" s="64">
        <v>1</v>
      </c>
      <c r="B461">
        <v>155215184</v>
      </c>
      <c r="C461">
        <v>155184975</v>
      </c>
      <c r="D461" t="s">
        <v>9262</v>
      </c>
      <c r="E461" t="s">
        <v>9263</v>
      </c>
      <c r="F461" t="s">
        <v>9129</v>
      </c>
      <c r="G461" t="s">
        <v>9100</v>
      </c>
      <c r="H461" t="s">
        <v>9103</v>
      </c>
      <c r="I461" s="15">
        <v>0.396733</v>
      </c>
      <c r="J461" s="15">
        <v>4.53695E-2</v>
      </c>
      <c r="K461" s="15">
        <v>6.4117599999999999E-3</v>
      </c>
      <c r="L461" s="15">
        <v>11.8286</v>
      </c>
      <c r="M461" s="73" t="s">
        <v>9279</v>
      </c>
      <c r="N461" s="3" t="s">
        <v>9280</v>
      </c>
      <c r="O461" s="3" t="s">
        <v>9238</v>
      </c>
      <c r="P461" s="15">
        <v>-7.4078099999999994E-2</v>
      </c>
      <c r="Q461" s="15">
        <v>0.113116832255536</v>
      </c>
      <c r="R461" s="17">
        <v>0.51421445196967197</v>
      </c>
      <c r="S461" s="21">
        <v>1.5398168402500001E-3</v>
      </c>
      <c r="T461">
        <v>1485</v>
      </c>
      <c r="U461" s="53">
        <v>3.0264336104752999E-6</v>
      </c>
      <c r="V461" s="53">
        <v>0.85846859505770401</v>
      </c>
      <c r="W461" s="53">
        <v>3.9492770003480302E-7</v>
      </c>
      <c r="X461" s="53">
        <v>0.112023943503919</v>
      </c>
      <c r="Y461" s="74">
        <v>2.9504040077066099E-2</v>
      </c>
    </row>
    <row r="462" spans="1:25">
      <c r="A462" s="64">
        <v>1</v>
      </c>
      <c r="B462">
        <v>155215184</v>
      </c>
      <c r="C462">
        <v>155184975</v>
      </c>
      <c r="D462" t="s">
        <v>9262</v>
      </c>
      <c r="E462" t="s">
        <v>9263</v>
      </c>
      <c r="F462" t="s">
        <v>9129</v>
      </c>
      <c r="G462" t="s">
        <v>9100</v>
      </c>
      <c r="H462" t="s">
        <v>9103</v>
      </c>
      <c r="I462" s="15">
        <v>0.396733</v>
      </c>
      <c r="J462" s="15">
        <v>4.53695E-2</v>
      </c>
      <c r="K462" s="15">
        <v>6.4117599999999999E-3</v>
      </c>
      <c r="L462" s="15">
        <v>11.8286</v>
      </c>
      <c r="M462" s="73" t="s">
        <v>9299</v>
      </c>
      <c r="N462" s="3" t="s">
        <v>9300</v>
      </c>
      <c r="O462" s="3" t="s">
        <v>9234</v>
      </c>
      <c r="P462" s="15">
        <v>7.9296850000000002E-2</v>
      </c>
      <c r="Q462" s="15">
        <v>7.8846633347093506E-2</v>
      </c>
      <c r="R462" s="17">
        <v>0.31663051265965703</v>
      </c>
      <c r="S462" s="21">
        <v>4.2308787480999997E-2</v>
      </c>
      <c r="T462">
        <v>1485</v>
      </c>
      <c r="U462" s="53">
        <v>3.0405388305299699E-6</v>
      </c>
      <c r="V462" s="53">
        <v>0.86246963720890202</v>
      </c>
      <c r="W462" s="53">
        <v>3.8093895458146598E-7</v>
      </c>
      <c r="X462" s="53">
        <v>0.10805594017010101</v>
      </c>
      <c r="Y462" s="74">
        <v>2.9471001143212501E-2</v>
      </c>
    </row>
    <row r="463" spans="1:25">
      <c r="A463" s="64">
        <v>1</v>
      </c>
      <c r="B463">
        <v>155215184</v>
      </c>
      <c r="C463">
        <v>155184975</v>
      </c>
      <c r="D463" t="s">
        <v>9262</v>
      </c>
      <c r="E463" t="s">
        <v>9263</v>
      </c>
      <c r="F463" t="s">
        <v>9129</v>
      </c>
      <c r="G463" t="s">
        <v>9100</v>
      </c>
      <c r="H463" t="s">
        <v>9103</v>
      </c>
      <c r="I463" s="15">
        <v>0.396733</v>
      </c>
      <c r="J463" s="15">
        <v>4.53695E-2</v>
      </c>
      <c r="K463" s="15">
        <v>6.4117599999999999E-3</v>
      </c>
      <c r="L463" s="15">
        <v>11.8286</v>
      </c>
      <c r="M463" s="73" t="s">
        <v>9307</v>
      </c>
      <c r="N463" s="3" t="s">
        <v>4424</v>
      </c>
      <c r="O463" s="3" t="s">
        <v>9233</v>
      </c>
      <c r="P463" s="15">
        <v>8.9845783999999998E-2</v>
      </c>
      <c r="Q463" s="15">
        <v>0.10624959335343601</v>
      </c>
      <c r="R463" s="17">
        <v>0.400459762176198</v>
      </c>
      <c r="S463" s="21">
        <v>8.7493387364099996E-3</v>
      </c>
      <c r="T463">
        <v>1485</v>
      </c>
      <c r="U463" s="53">
        <v>2.8382434263498398E-6</v>
      </c>
      <c r="V463" s="53">
        <v>0.805087162069832</v>
      </c>
      <c r="W463" s="53">
        <v>5.8353047020152703E-7</v>
      </c>
      <c r="X463" s="53">
        <v>0.16552240934457299</v>
      </c>
      <c r="Y463" s="74">
        <v>2.93870068116995E-2</v>
      </c>
    </row>
    <row r="464" spans="1:25">
      <c r="A464" s="64">
        <v>1</v>
      </c>
      <c r="B464">
        <v>155215184</v>
      </c>
      <c r="C464">
        <v>155184975</v>
      </c>
      <c r="D464" t="s">
        <v>9262</v>
      </c>
      <c r="E464" t="s">
        <v>9263</v>
      </c>
      <c r="F464" t="s">
        <v>9129</v>
      </c>
      <c r="G464" t="s">
        <v>9100</v>
      </c>
      <c r="H464" t="s">
        <v>9103</v>
      </c>
      <c r="I464" s="15">
        <v>0.396733</v>
      </c>
      <c r="J464" s="15">
        <v>4.53695E-2</v>
      </c>
      <c r="K464" s="15">
        <v>6.4117599999999999E-3</v>
      </c>
      <c r="L464" s="15">
        <v>11.8286</v>
      </c>
      <c r="M464" s="73" t="s">
        <v>9281</v>
      </c>
      <c r="N464" s="3" t="s">
        <v>9282</v>
      </c>
      <c r="O464" s="3" t="s">
        <v>9230</v>
      </c>
      <c r="P464" s="15">
        <v>-6.6742899999999994E-2</v>
      </c>
      <c r="Q464" s="15">
        <v>5.2618897155000302E-2</v>
      </c>
      <c r="R464" s="17">
        <v>0.20629491215619</v>
      </c>
      <c r="S464" s="21">
        <v>1.030923664E-5</v>
      </c>
      <c r="T464">
        <v>1485</v>
      </c>
      <c r="U464" s="53">
        <v>2.9448331499793099E-6</v>
      </c>
      <c r="V464" s="53">
        <v>0.83532206627359695</v>
      </c>
      <c r="W464" s="53">
        <v>4.77346668378489E-7</v>
      </c>
      <c r="X464" s="53">
        <v>0.135402647637792</v>
      </c>
      <c r="Y464" s="74">
        <v>2.9271863908793001E-2</v>
      </c>
    </row>
    <row r="465" spans="1:25">
      <c r="A465" s="64">
        <v>1</v>
      </c>
      <c r="B465">
        <v>155215184</v>
      </c>
      <c r="C465">
        <v>155184975</v>
      </c>
      <c r="D465" t="s">
        <v>9262</v>
      </c>
      <c r="E465" t="s">
        <v>9263</v>
      </c>
      <c r="F465" t="s">
        <v>9129</v>
      </c>
      <c r="G465" t="s">
        <v>9100</v>
      </c>
      <c r="H465" t="s">
        <v>9103</v>
      </c>
      <c r="I465" s="15">
        <v>0.396733</v>
      </c>
      <c r="J465" s="15">
        <v>4.53695E-2</v>
      </c>
      <c r="K465" s="15">
        <v>6.4117599999999999E-3</v>
      </c>
      <c r="L465" s="15">
        <v>11.8286</v>
      </c>
      <c r="M465" s="73" t="s">
        <v>9283</v>
      </c>
      <c r="N465" s="3" t="s">
        <v>3142</v>
      </c>
      <c r="O465" s="3" t="s">
        <v>9240</v>
      </c>
      <c r="P465" s="15">
        <v>7.4877120000000005E-2</v>
      </c>
      <c r="Q465" s="15">
        <v>6.4663050597859595E-2</v>
      </c>
      <c r="R465" s="17">
        <v>0.248746266393441</v>
      </c>
      <c r="S465" s="21">
        <v>8.3746291689999995E-3</v>
      </c>
      <c r="T465">
        <v>1494</v>
      </c>
      <c r="U465" s="53">
        <v>2.8974949207924201E-6</v>
      </c>
      <c r="V465" s="53">
        <v>0.82189425455013698</v>
      </c>
      <c r="W465" s="53">
        <v>5.2518745317526497E-7</v>
      </c>
      <c r="X465" s="53">
        <v>0.14897301362948401</v>
      </c>
      <c r="Y465" s="74">
        <v>2.9129309138004902E-2</v>
      </c>
    </row>
    <row r="466" spans="1:25">
      <c r="A466" s="64">
        <v>1</v>
      </c>
      <c r="B466">
        <v>155215184</v>
      </c>
      <c r="C466">
        <v>155184975</v>
      </c>
      <c r="D466" t="s">
        <v>9262</v>
      </c>
      <c r="E466" t="s">
        <v>9263</v>
      </c>
      <c r="F466" t="s">
        <v>9129</v>
      </c>
      <c r="G466" t="s">
        <v>9100</v>
      </c>
      <c r="H466" t="s">
        <v>9103</v>
      </c>
      <c r="I466" s="15">
        <v>0.396733</v>
      </c>
      <c r="J466" s="15">
        <v>4.53695E-2</v>
      </c>
      <c r="K466" s="15">
        <v>6.4117599999999999E-3</v>
      </c>
      <c r="L466" s="15">
        <v>11.8286</v>
      </c>
      <c r="M466" s="73" t="s">
        <v>9277</v>
      </c>
      <c r="N466" s="3" t="s">
        <v>9278</v>
      </c>
      <c r="O466" s="3" t="s">
        <v>9232</v>
      </c>
      <c r="P466" s="15">
        <v>6.159953E-2</v>
      </c>
      <c r="Q466" s="15">
        <v>3.0624086285368099E-2</v>
      </c>
      <c r="R466" s="17">
        <v>4.4792920557454097E-2</v>
      </c>
      <c r="S466" s="21">
        <v>0.27934818915600002</v>
      </c>
      <c r="T466">
        <v>1485</v>
      </c>
      <c r="U466" s="53">
        <v>1.41473103285488E-6</v>
      </c>
      <c r="V466" s="53">
        <v>0.40129813452895302</v>
      </c>
      <c r="W466" s="53">
        <v>2.00813474228027E-6</v>
      </c>
      <c r="X466" s="53">
        <v>0.56962115571441996</v>
      </c>
      <c r="Y466" s="74">
        <v>2.9077286890852799E-2</v>
      </c>
    </row>
    <row r="467" spans="1:25">
      <c r="A467" s="64">
        <v>1</v>
      </c>
      <c r="B467">
        <v>155215184</v>
      </c>
      <c r="C467">
        <v>155184975</v>
      </c>
      <c r="D467" t="s">
        <v>9262</v>
      </c>
      <c r="E467" t="s">
        <v>9263</v>
      </c>
      <c r="F467" t="s">
        <v>9129</v>
      </c>
      <c r="G467" t="s">
        <v>9100</v>
      </c>
      <c r="H467" t="s">
        <v>9103</v>
      </c>
      <c r="I467" s="15">
        <v>0.396733</v>
      </c>
      <c r="J467" s="15">
        <v>4.53695E-2</v>
      </c>
      <c r="K467" s="15">
        <v>6.4117599999999999E-3</v>
      </c>
      <c r="L467" s="15">
        <v>11.8286</v>
      </c>
      <c r="M467" s="73" t="s">
        <v>9317</v>
      </c>
      <c r="N467" s="3" t="s">
        <v>2637</v>
      </c>
      <c r="O467" s="3" t="s">
        <v>9231</v>
      </c>
      <c r="P467" s="15">
        <v>-8.0590259999999997E-2</v>
      </c>
      <c r="Q467" s="15">
        <v>9.9711556415202907E-2</v>
      </c>
      <c r="R467" s="17">
        <v>0.42320821622805999</v>
      </c>
      <c r="S467" s="21">
        <v>2.1869091073600001E-3</v>
      </c>
      <c r="T467">
        <v>1485</v>
      </c>
      <c r="U467" s="53">
        <v>2.8794204307738702E-6</v>
      </c>
      <c r="V467" s="53">
        <v>0.81676730103413298</v>
      </c>
      <c r="W467" s="53">
        <v>5.4352661379370698E-7</v>
      </c>
      <c r="X467" s="53">
        <v>0.154175041839651</v>
      </c>
      <c r="Y467" s="74">
        <v>2.9054234179172401E-2</v>
      </c>
    </row>
    <row r="468" spans="1:25">
      <c r="A468" s="64">
        <v>1</v>
      </c>
      <c r="B468">
        <v>155215184</v>
      </c>
      <c r="C468">
        <v>155184975</v>
      </c>
      <c r="D468" t="s">
        <v>9262</v>
      </c>
      <c r="E468" t="s">
        <v>9263</v>
      </c>
      <c r="F468" t="s">
        <v>9129</v>
      </c>
      <c r="G468" t="s">
        <v>9100</v>
      </c>
      <c r="H468" t="s">
        <v>9103</v>
      </c>
      <c r="I468" s="15">
        <v>0.396733</v>
      </c>
      <c r="J468" s="15">
        <v>4.53695E-2</v>
      </c>
      <c r="K468" s="15">
        <v>6.4117599999999999E-3</v>
      </c>
      <c r="L468" s="15">
        <v>11.8286</v>
      </c>
      <c r="M468" s="73" t="s">
        <v>9309</v>
      </c>
      <c r="N468" s="3" t="s">
        <v>9310</v>
      </c>
      <c r="O468" s="3" t="s">
        <v>8901</v>
      </c>
      <c r="P468" s="15">
        <v>5.6992054E-2</v>
      </c>
      <c r="Q468" s="15">
        <v>4.0282639654738703E-2</v>
      </c>
      <c r="R468" s="17">
        <v>0.15931498711120801</v>
      </c>
      <c r="S468" s="21">
        <v>6.7511200910399995E-5</v>
      </c>
      <c r="T468">
        <v>1485</v>
      </c>
      <c r="U468" s="53">
        <v>3.1305343462213799E-6</v>
      </c>
      <c r="V468" s="53">
        <v>0.887997480823143</v>
      </c>
      <c r="W468" s="53">
        <v>2.9253665291379601E-7</v>
      </c>
      <c r="X468" s="53">
        <v>8.2980022611614301E-2</v>
      </c>
      <c r="Y468" s="74">
        <v>2.9019073494243101E-2</v>
      </c>
    </row>
    <row r="469" spans="1:25">
      <c r="A469" s="64">
        <v>1</v>
      </c>
      <c r="B469">
        <v>155215184</v>
      </c>
      <c r="C469">
        <v>155184975</v>
      </c>
      <c r="D469" t="s">
        <v>9262</v>
      </c>
      <c r="E469" t="s">
        <v>9263</v>
      </c>
      <c r="F469" t="s">
        <v>9129</v>
      </c>
      <c r="G469" t="s">
        <v>9100</v>
      </c>
      <c r="H469" t="s">
        <v>9103</v>
      </c>
      <c r="I469" s="15">
        <v>0.396733</v>
      </c>
      <c r="J469" s="15">
        <v>4.53695E-2</v>
      </c>
      <c r="K469" s="15">
        <v>6.4117599999999999E-3</v>
      </c>
      <c r="L469" s="15">
        <v>11.8286</v>
      </c>
      <c r="M469" s="73" t="s">
        <v>9311</v>
      </c>
      <c r="N469" s="3" t="s">
        <v>9312</v>
      </c>
      <c r="O469" s="3" t="s">
        <v>9231</v>
      </c>
      <c r="P469" s="15">
        <v>-7.8192024999999998E-2</v>
      </c>
      <c r="Q469" s="15">
        <v>9.8413502476704398E-2</v>
      </c>
      <c r="R469" s="17">
        <v>0.43106007657367901</v>
      </c>
      <c r="S469" s="21">
        <v>8.7045168039999992E-3</v>
      </c>
      <c r="T469">
        <v>1485</v>
      </c>
      <c r="U469" s="53">
        <v>2.98965327111413E-6</v>
      </c>
      <c r="V469" s="53">
        <v>0.84803560021260305</v>
      </c>
      <c r="W469" s="53">
        <v>4.3374917763421699E-7</v>
      </c>
      <c r="X469" s="53">
        <v>0.12303592117211599</v>
      </c>
      <c r="Y469" s="74">
        <v>2.8925055212832201E-2</v>
      </c>
    </row>
    <row r="470" spans="1:25">
      <c r="A470" s="64">
        <v>1</v>
      </c>
      <c r="B470">
        <v>155215184</v>
      </c>
      <c r="C470">
        <v>155184975</v>
      </c>
      <c r="D470" t="s">
        <v>9262</v>
      </c>
      <c r="E470" t="s">
        <v>9263</v>
      </c>
      <c r="F470" t="s">
        <v>9129</v>
      </c>
      <c r="G470" t="s">
        <v>9100</v>
      </c>
      <c r="H470" t="s">
        <v>9103</v>
      </c>
      <c r="I470" s="15">
        <v>0.396733</v>
      </c>
      <c r="J470" s="15">
        <v>4.53695E-2</v>
      </c>
      <c r="K470" s="15">
        <v>6.4117599999999999E-3</v>
      </c>
      <c r="L470" s="15">
        <v>11.8286</v>
      </c>
      <c r="M470" s="73" t="s">
        <v>9268</v>
      </c>
      <c r="N470" s="3" t="s">
        <v>9269</v>
      </c>
      <c r="O470" s="3" t="s">
        <v>9242</v>
      </c>
      <c r="P470" s="15">
        <v>-6.4232214999999995E-2</v>
      </c>
      <c r="Q470" s="15">
        <v>4.9511556174210401E-2</v>
      </c>
      <c r="R470" s="17">
        <v>0.19769688405196501</v>
      </c>
      <c r="S470" s="21">
        <v>1.209717961E-3</v>
      </c>
      <c r="T470">
        <v>1485</v>
      </c>
      <c r="U470" s="53">
        <v>3.0213424317470302E-6</v>
      </c>
      <c r="V470" s="53">
        <v>0.85702444738669104</v>
      </c>
      <c r="W470" s="53">
        <v>4.0207948117561998E-7</v>
      </c>
      <c r="X470" s="53">
        <v>0.114052595144208</v>
      </c>
      <c r="Y470" s="74">
        <v>2.8919534047188802E-2</v>
      </c>
    </row>
    <row r="471" spans="1:25">
      <c r="A471" s="64">
        <v>1</v>
      </c>
      <c r="B471">
        <v>155215184</v>
      </c>
      <c r="C471">
        <v>155184975</v>
      </c>
      <c r="D471" t="s">
        <v>9262</v>
      </c>
      <c r="E471" t="s">
        <v>9263</v>
      </c>
      <c r="F471" t="s">
        <v>9129</v>
      </c>
      <c r="G471" t="s">
        <v>9100</v>
      </c>
      <c r="H471" t="s">
        <v>9103</v>
      </c>
      <c r="I471" s="15">
        <v>0.396733</v>
      </c>
      <c r="J471" s="15">
        <v>4.53695E-2</v>
      </c>
      <c r="K471" s="15">
        <v>6.4117599999999999E-3</v>
      </c>
      <c r="L471" s="15">
        <v>11.8286</v>
      </c>
      <c r="M471" s="73" t="s">
        <v>9320</v>
      </c>
      <c r="N471" s="3" t="s">
        <v>9321</v>
      </c>
      <c r="O471" s="3" t="s">
        <v>9248</v>
      </c>
      <c r="P471" s="15">
        <v>-5.6850734999999999E-2</v>
      </c>
      <c r="Q471" s="15">
        <v>3.8805403272436402E-2</v>
      </c>
      <c r="R471" s="17">
        <v>0.14407006479791801</v>
      </c>
      <c r="S471" s="21">
        <v>9.2332304460900003E-3</v>
      </c>
      <c r="T471">
        <v>1485</v>
      </c>
      <c r="U471" s="53">
        <v>3.0544257079084298E-6</v>
      </c>
      <c r="V471" s="53">
        <v>0.86640874496648101</v>
      </c>
      <c r="W471" s="53">
        <v>3.6899722229167698E-7</v>
      </c>
      <c r="X471" s="53">
        <v>0.104668586122126</v>
      </c>
      <c r="Y471" s="74">
        <v>2.89192454884621E-2</v>
      </c>
    </row>
    <row r="472" spans="1:25">
      <c r="A472" s="64">
        <v>1</v>
      </c>
      <c r="B472">
        <v>155215184</v>
      </c>
      <c r="C472">
        <v>155184975</v>
      </c>
      <c r="D472" t="s">
        <v>9262</v>
      </c>
      <c r="E472" t="s">
        <v>9263</v>
      </c>
      <c r="F472" t="s">
        <v>9129</v>
      </c>
      <c r="G472" t="s">
        <v>9100</v>
      </c>
      <c r="H472" t="s">
        <v>9103</v>
      </c>
      <c r="I472" s="15">
        <v>0.396733</v>
      </c>
      <c r="J472" s="15">
        <v>4.53695E-2</v>
      </c>
      <c r="K472" s="15">
        <v>6.4117599999999999E-3</v>
      </c>
      <c r="L472" s="15">
        <v>11.8286</v>
      </c>
      <c r="M472" s="73" t="s">
        <v>9297</v>
      </c>
      <c r="N472" s="3" t="s">
        <v>9298</v>
      </c>
      <c r="O472" s="3" t="s">
        <v>9237</v>
      </c>
      <c r="P472" s="15">
        <v>7.4757210000000004E-2</v>
      </c>
      <c r="Q472" s="15">
        <v>7.6224593156344597E-2</v>
      </c>
      <c r="R472" s="17">
        <v>0.32940508452955802</v>
      </c>
      <c r="S472" s="21">
        <v>6.2144369248899999E-3</v>
      </c>
      <c r="T472">
        <v>1485</v>
      </c>
      <c r="U472" s="53">
        <v>3.0225696104381601E-6</v>
      </c>
      <c r="V472" s="53">
        <v>0.85737254501659199</v>
      </c>
      <c r="W472" s="53">
        <v>4.0135097681587301E-7</v>
      </c>
      <c r="X472" s="53">
        <v>0.11384594989944199</v>
      </c>
      <c r="Y472" s="74">
        <v>2.87780811633776E-2</v>
      </c>
    </row>
    <row r="473" spans="1:25">
      <c r="A473" s="64">
        <v>1</v>
      </c>
      <c r="B473">
        <v>155215184</v>
      </c>
      <c r="C473">
        <v>155184975</v>
      </c>
      <c r="D473" t="s">
        <v>9262</v>
      </c>
      <c r="E473" t="s">
        <v>9263</v>
      </c>
      <c r="F473" t="s">
        <v>9129</v>
      </c>
      <c r="G473" t="s">
        <v>9100</v>
      </c>
      <c r="H473" t="s">
        <v>9103</v>
      </c>
      <c r="I473" s="15">
        <v>0.396733</v>
      </c>
      <c r="J473" s="15">
        <v>4.53695E-2</v>
      </c>
      <c r="K473" s="15">
        <v>6.4117599999999999E-3</v>
      </c>
      <c r="L473" s="15">
        <v>11.8286</v>
      </c>
      <c r="M473" s="73" t="s">
        <v>9273</v>
      </c>
      <c r="N473" s="3" t="s">
        <v>7562</v>
      </c>
      <c r="O473" s="3" t="s">
        <v>9231</v>
      </c>
      <c r="P473" s="15">
        <v>2.8142068999999999E-2</v>
      </c>
      <c r="Q473" s="15">
        <v>0.133469977428614</v>
      </c>
      <c r="R473" s="17">
        <v>0.83395667930324302</v>
      </c>
      <c r="S473" s="21">
        <v>9.6185879353599991E-3</v>
      </c>
      <c r="T473">
        <v>1485</v>
      </c>
      <c r="U473" s="53">
        <v>3.0144235507938498E-6</v>
      </c>
      <c r="V473" s="53">
        <v>0.85506185947771096</v>
      </c>
      <c r="W473" s="53">
        <v>4.0949854125798697E-7</v>
      </c>
      <c r="X473" s="53">
        <v>0.116157062284513</v>
      </c>
      <c r="Y473" s="74">
        <v>2.8777654315683899E-2</v>
      </c>
    </row>
    <row r="474" spans="1:25">
      <c r="A474" s="64">
        <v>1</v>
      </c>
      <c r="B474">
        <v>155215184</v>
      </c>
      <c r="C474">
        <v>155184975</v>
      </c>
      <c r="D474" t="s">
        <v>9262</v>
      </c>
      <c r="E474" t="s">
        <v>9263</v>
      </c>
      <c r="F474" t="s">
        <v>9129</v>
      </c>
      <c r="G474" t="s">
        <v>9100</v>
      </c>
      <c r="H474" t="s">
        <v>9103</v>
      </c>
      <c r="I474" s="15">
        <v>0.396733</v>
      </c>
      <c r="J474" s="15">
        <v>4.53695E-2</v>
      </c>
      <c r="K474" s="15">
        <v>6.4117599999999999E-3</v>
      </c>
      <c r="L474" s="15">
        <v>11.8286</v>
      </c>
      <c r="M474" s="73" t="s">
        <v>9320</v>
      </c>
      <c r="N474" s="3" t="s">
        <v>9321</v>
      </c>
      <c r="O474" s="3" t="s">
        <v>9247</v>
      </c>
      <c r="P474" s="15">
        <v>-7.1245610000000001E-2</v>
      </c>
      <c r="Q474" s="15">
        <v>6.07362342045763E-2</v>
      </c>
      <c r="R474" s="17">
        <v>0.243316430640689</v>
      </c>
      <c r="S474" s="21">
        <v>1.12771042596E-3</v>
      </c>
      <c r="T474">
        <v>1485</v>
      </c>
      <c r="U474" s="53">
        <v>3.0566456031820202E-6</v>
      </c>
      <c r="V474" s="53">
        <v>0.867038433445389</v>
      </c>
      <c r="W474" s="53">
        <v>3.67377192440284E-7</v>
      </c>
      <c r="X474" s="53">
        <v>0.10420905357343201</v>
      </c>
      <c r="Y474" s="74">
        <v>2.8749088958384E-2</v>
      </c>
    </row>
    <row r="475" spans="1:25">
      <c r="A475" s="64">
        <v>1</v>
      </c>
      <c r="B475">
        <v>155215184</v>
      </c>
      <c r="C475">
        <v>155184975</v>
      </c>
      <c r="D475" t="s">
        <v>9262</v>
      </c>
      <c r="E475" t="s">
        <v>9263</v>
      </c>
      <c r="F475" t="s">
        <v>9129</v>
      </c>
      <c r="G475" t="s">
        <v>9100</v>
      </c>
      <c r="H475" t="s">
        <v>9103</v>
      </c>
      <c r="I475" s="15">
        <v>0.396733</v>
      </c>
      <c r="J475" s="15">
        <v>4.53695E-2</v>
      </c>
      <c r="K475" s="15">
        <v>6.4117599999999999E-3</v>
      </c>
      <c r="L475" s="15">
        <v>11.8286</v>
      </c>
      <c r="M475" s="73" t="s">
        <v>9279</v>
      </c>
      <c r="N475" s="3" t="s">
        <v>9280</v>
      </c>
      <c r="O475" s="3" t="s">
        <v>9235</v>
      </c>
      <c r="P475" s="15">
        <v>-5.5072280000000001E-2</v>
      </c>
      <c r="Q475" s="15">
        <v>3.7459732293371802E-2</v>
      </c>
      <c r="R475" s="17">
        <v>0.14377489492585699</v>
      </c>
      <c r="S475" s="21">
        <v>4.5517795801000002E-2</v>
      </c>
      <c r="T475">
        <v>1485</v>
      </c>
      <c r="U475" s="53">
        <v>3.15140405811373E-6</v>
      </c>
      <c r="V475" s="53">
        <v>0.89391731735465496</v>
      </c>
      <c r="W475" s="53">
        <v>2.72821460856906E-7</v>
      </c>
      <c r="X475" s="53">
        <v>7.73876735285913E-2</v>
      </c>
      <c r="Y475" s="74">
        <v>2.8691584891233499E-2</v>
      </c>
    </row>
    <row r="476" spans="1:25">
      <c r="A476" s="64">
        <v>1</v>
      </c>
      <c r="B476">
        <v>155215184</v>
      </c>
      <c r="C476">
        <v>155184975</v>
      </c>
      <c r="D476" t="s">
        <v>9262</v>
      </c>
      <c r="E476" t="s">
        <v>9263</v>
      </c>
      <c r="F476" t="s">
        <v>9129</v>
      </c>
      <c r="G476" t="s">
        <v>9100</v>
      </c>
      <c r="H476" t="s">
        <v>9103</v>
      </c>
      <c r="I476" s="15">
        <v>0.396733</v>
      </c>
      <c r="J476" s="15">
        <v>4.53695E-2</v>
      </c>
      <c r="K476" s="15">
        <v>6.4117599999999999E-3</v>
      </c>
      <c r="L476" s="15">
        <v>11.8286</v>
      </c>
      <c r="M476" s="73" t="s">
        <v>9279</v>
      </c>
      <c r="N476" s="3" t="s">
        <v>9280</v>
      </c>
      <c r="O476" s="3" t="s">
        <v>9244</v>
      </c>
      <c r="P476" s="15">
        <v>-7.5459965000000004E-2</v>
      </c>
      <c r="Q476" s="15">
        <v>6.9851576192098294E-2</v>
      </c>
      <c r="R476" s="17">
        <v>0.28314211421097601</v>
      </c>
      <c r="S476" s="21">
        <v>2.6606176996E-4</v>
      </c>
      <c r="T476">
        <v>1485</v>
      </c>
      <c r="U476" s="53">
        <v>2.9416314634207799E-6</v>
      </c>
      <c r="V476" s="53">
        <v>0.83441388598105803</v>
      </c>
      <c r="W476" s="53">
        <v>4.8262350505179095E-7</v>
      </c>
      <c r="X476" s="53">
        <v>0.13689945845485299</v>
      </c>
      <c r="Y476" s="74">
        <v>2.86832313091211E-2</v>
      </c>
    </row>
    <row r="477" spans="1:25">
      <c r="A477" s="64">
        <v>1</v>
      </c>
      <c r="B477">
        <v>155215184</v>
      </c>
      <c r="C477">
        <v>155184975</v>
      </c>
      <c r="D477" t="s">
        <v>9262</v>
      </c>
      <c r="E477" t="s">
        <v>9263</v>
      </c>
      <c r="F477" t="s">
        <v>9129</v>
      </c>
      <c r="G477" t="s">
        <v>9100</v>
      </c>
      <c r="H477" t="s">
        <v>9103</v>
      </c>
      <c r="I477" s="15">
        <v>0.396733</v>
      </c>
      <c r="J477" s="15">
        <v>4.53695E-2</v>
      </c>
      <c r="K477" s="15">
        <v>6.4117599999999999E-3</v>
      </c>
      <c r="L477" s="15">
        <v>11.8286</v>
      </c>
      <c r="M477" s="73" t="s">
        <v>9273</v>
      </c>
      <c r="N477" s="3" t="s">
        <v>7562</v>
      </c>
      <c r="O477" s="3" t="s">
        <v>9237</v>
      </c>
      <c r="P477" s="15">
        <v>-7.9552405000000007E-2</v>
      </c>
      <c r="Q477" s="15">
        <v>7.2482796825930895E-2</v>
      </c>
      <c r="R477" s="17">
        <v>0.27540170441311701</v>
      </c>
      <c r="S477" s="21">
        <v>1.7160471950400001E-3</v>
      </c>
      <c r="T477">
        <v>1485</v>
      </c>
      <c r="U477" s="53">
        <v>2.7956898085843198E-6</v>
      </c>
      <c r="V477" s="53">
        <v>0.79301653731489097</v>
      </c>
      <c r="W477" s="53">
        <v>6.28676185385452E-7</v>
      </c>
      <c r="X477" s="53">
        <v>0.17832830026273999</v>
      </c>
      <c r="Y477" s="74">
        <v>2.8651738056376198E-2</v>
      </c>
    </row>
    <row r="478" spans="1:25">
      <c r="A478" s="64">
        <v>1</v>
      </c>
      <c r="B478">
        <v>155215184</v>
      </c>
      <c r="C478">
        <v>155184975</v>
      </c>
      <c r="D478" t="s">
        <v>9262</v>
      </c>
      <c r="E478" t="s">
        <v>9263</v>
      </c>
      <c r="F478" t="s">
        <v>9129</v>
      </c>
      <c r="G478" t="s">
        <v>9100</v>
      </c>
      <c r="H478" t="s">
        <v>9103</v>
      </c>
      <c r="I478" s="15">
        <v>0.396733</v>
      </c>
      <c r="J478" s="15">
        <v>4.53695E-2</v>
      </c>
      <c r="K478" s="15">
        <v>6.4117599999999999E-3</v>
      </c>
      <c r="L478" s="15">
        <v>11.8286</v>
      </c>
      <c r="M478" s="73" t="s">
        <v>9283</v>
      </c>
      <c r="N478" s="3" t="s">
        <v>3142</v>
      </c>
      <c r="O478" s="3" t="s">
        <v>9242</v>
      </c>
      <c r="P478" s="15">
        <v>-4.0655322000000001E-2</v>
      </c>
      <c r="Q478" s="15">
        <v>0.13161276561023399</v>
      </c>
      <c r="R478" s="17">
        <v>0.75808039399989002</v>
      </c>
      <c r="S478" s="21">
        <v>1.2213565225E-2</v>
      </c>
      <c r="T478">
        <v>1494</v>
      </c>
      <c r="U478" s="53">
        <v>2.95898086828766E-6</v>
      </c>
      <c r="V478" s="53">
        <v>0.83933516415079701</v>
      </c>
      <c r="W478" s="53">
        <v>4.6541146717636101E-7</v>
      </c>
      <c r="X478" s="53">
        <v>0.13201714630422501</v>
      </c>
      <c r="Y478" s="74">
        <v>2.8644265152642599E-2</v>
      </c>
    </row>
    <row r="479" spans="1:25">
      <c r="A479" s="64">
        <v>1</v>
      </c>
      <c r="B479">
        <v>155215184</v>
      </c>
      <c r="C479">
        <v>155184975</v>
      </c>
      <c r="D479" t="s">
        <v>9262</v>
      </c>
      <c r="E479" t="s">
        <v>9263</v>
      </c>
      <c r="F479" t="s">
        <v>9129</v>
      </c>
      <c r="G479" t="s">
        <v>9100</v>
      </c>
      <c r="H479" t="s">
        <v>9103</v>
      </c>
      <c r="I479" s="15">
        <v>0.396733</v>
      </c>
      <c r="J479" s="15">
        <v>4.53695E-2</v>
      </c>
      <c r="K479" s="15">
        <v>6.4117599999999999E-3</v>
      </c>
      <c r="L479" s="15">
        <v>11.8286</v>
      </c>
      <c r="M479" s="73" t="s">
        <v>9308</v>
      </c>
      <c r="N479" s="3" t="s">
        <v>5859</v>
      </c>
      <c r="O479" s="3" t="s">
        <v>9242</v>
      </c>
      <c r="P479" s="15">
        <v>7.6528730000000003E-2</v>
      </c>
      <c r="Q479" s="15">
        <v>6.6070556170385403E-2</v>
      </c>
      <c r="R479" s="17">
        <v>0.24968092023509</v>
      </c>
      <c r="S479" s="21">
        <v>2.0969067248999999E-2</v>
      </c>
      <c r="T479">
        <v>1485</v>
      </c>
      <c r="U479" s="53">
        <v>2.9623248504452701E-6</v>
      </c>
      <c r="V479" s="53">
        <v>0.84028370675770003</v>
      </c>
      <c r="W479" s="53">
        <v>4.6239482761748801E-7</v>
      </c>
      <c r="X479" s="53">
        <v>0.13116145573217899</v>
      </c>
      <c r="Y479" s="74">
        <v>2.85514127904423E-2</v>
      </c>
    </row>
    <row r="480" spans="1:25">
      <c r="A480" s="64">
        <v>1</v>
      </c>
      <c r="B480">
        <v>155215184</v>
      </c>
      <c r="C480">
        <v>155184975</v>
      </c>
      <c r="D480" t="s">
        <v>9262</v>
      </c>
      <c r="E480" t="s">
        <v>9263</v>
      </c>
      <c r="F480" t="s">
        <v>9129</v>
      </c>
      <c r="G480" t="s">
        <v>9100</v>
      </c>
      <c r="H480" t="s">
        <v>9103</v>
      </c>
      <c r="I480" s="15">
        <v>0.396733</v>
      </c>
      <c r="J480" s="15">
        <v>4.53695E-2</v>
      </c>
      <c r="K480" s="15">
        <v>6.4117599999999999E-3</v>
      </c>
      <c r="L480" s="15">
        <v>11.8286</v>
      </c>
      <c r="M480" s="73" t="s">
        <v>9279</v>
      </c>
      <c r="N480" s="3" t="s">
        <v>9280</v>
      </c>
      <c r="O480" s="3" t="s">
        <v>9247</v>
      </c>
      <c r="P480" s="15">
        <v>7.3596120000000001E-2</v>
      </c>
      <c r="Q480" s="15">
        <v>9.6547149917343006E-2</v>
      </c>
      <c r="R480" s="17">
        <v>0.447523377478248</v>
      </c>
      <c r="S480" s="21">
        <v>3.0922870801000001E-4</v>
      </c>
      <c r="T480">
        <v>1485</v>
      </c>
      <c r="U480" s="53">
        <v>3.0062855576452099E-6</v>
      </c>
      <c r="V480" s="53">
        <v>0.85275346205550395</v>
      </c>
      <c r="W480" s="53">
        <v>4.1847220897418898E-7</v>
      </c>
      <c r="X480" s="53">
        <v>0.118702504514</v>
      </c>
      <c r="Y480" s="74">
        <v>2.8540608672728899E-2</v>
      </c>
    </row>
    <row r="481" spans="1:25">
      <c r="A481" s="64">
        <v>1</v>
      </c>
      <c r="B481">
        <v>155215184</v>
      </c>
      <c r="C481">
        <v>155184975</v>
      </c>
      <c r="D481" t="s">
        <v>9262</v>
      </c>
      <c r="E481" t="s">
        <v>9263</v>
      </c>
      <c r="F481" t="s">
        <v>9129</v>
      </c>
      <c r="G481" t="s">
        <v>9100</v>
      </c>
      <c r="H481" t="s">
        <v>9103</v>
      </c>
      <c r="I481" s="15">
        <v>0.396733</v>
      </c>
      <c r="J481" s="15">
        <v>4.53695E-2</v>
      </c>
      <c r="K481" s="15">
        <v>6.4117599999999999E-3</v>
      </c>
      <c r="L481" s="15">
        <v>11.8286</v>
      </c>
      <c r="M481" s="73" t="s">
        <v>9313</v>
      </c>
      <c r="N481" s="3" t="s">
        <v>9314</v>
      </c>
      <c r="O481" s="3" t="s">
        <v>9244</v>
      </c>
      <c r="P481" s="15">
        <v>7.0579829999999996E-2</v>
      </c>
      <c r="Q481" s="15">
        <v>6.8431769918271101E-2</v>
      </c>
      <c r="R481" s="17">
        <v>0.30535415696805501</v>
      </c>
      <c r="S481" s="21">
        <v>1.2035406436E-2</v>
      </c>
      <c r="T481">
        <v>1485</v>
      </c>
      <c r="U481" s="53">
        <v>3.0029039225127998E-6</v>
      </c>
      <c r="V481" s="53">
        <v>0.85179423811909505</v>
      </c>
      <c r="W481" s="53">
        <v>4.2239099211381E-7</v>
      </c>
      <c r="X481" s="53">
        <v>0.11981409415685899</v>
      </c>
      <c r="Y481" s="74">
        <v>2.83882424291305E-2</v>
      </c>
    </row>
    <row r="482" spans="1:25">
      <c r="A482" s="64">
        <v>1</v>
      </c>
      <c r="B482">
        <v>155215184</v>
      </c>
      <c r="C482">
        <v>155184975</v>
      </c>
      <c r="D482" t="s">
        <v>9262</v>
      </c>
      <c r="E482" t="s">
        <v>9263</v>
      </c>
      <c r="F482" t="s">
        <v>9129</v>
      </c>
      <c r="G482" t="s">
        <v>9100</v>
      </c>
      <c r="H482" t="s">
        <v>9103</v>
      </c>
      <c r="I482" s="15">
        <v>0.396733</v>
      </c>
      <c r="J482" s="15">
        <v>4.53695E-2</v>
      </c>
      <c r="K482" s="15">
        <v>6.4117599999999999E-3</v>
      </c>
      <c r="L482" s="15">
        <v>11.8286</v>
      </c>
      <c r="M482" s="73" t="s">
        <v>9274</v>
      </c>
      <c r="N482" s="3" t="s">
        <v>9275</v>
      </c>
      <c r="O482" s="3" t="s">
        <v>8888</v>
      </c>
      <c r="P482" s="15">
        <v>-7.1721435E-2</v>
      </c>
      <c r="Q482" s="15">
        <v>7.1418989873651598E-2</v>
      </c>
      <c r="R482" s="17">
        <v>0.31739228025374699</v>
      </c>
      <c r="S482" s="21">
        <v>3.8773154280999998E-2</v>
      </c>
      <c r="T482">
        <v>1485</v>
      </c>
      <c r="U482" s="53">
        <v>3.0728835347210999E-6</v>
      </c>
      <c r="V482" s="53">
        <v>0.87164443379733803</v>
      </c>
      <c r="W482" s="53">
        <v>3.5244195514944901E-7</v>
      </c>
      <c r="X482" s="53">
        <v>9.99725713557022E-2</v>
      </c>
      <c r="Y482" s="74">
        <v>2.8379569521469E-2</v>
      </c>
    </row>
    <row r="483" spans="1:25">
      <c r="A483" s="64">
        <v>1</v>
      </c>
      <c r="B483">
        <v>155215184</v>
      </c>
      <c r="C483">
        <v>155184975</v>
      </c>
      <c r="D483" t="s">
        <v>9262</v>
      </c>
      <c r="E483" t="s">
        <v>9263</v>
      </c>
      <c r="F483" t="s">
        <v>9129</v>
      </c>
      <c r="G483" t="s">
        <v>9100</v>
      </c>
      <c r="H483" t="s">
        <v>9103</v>
      </c>
      <c r="I483" s="15">
        <v>0.396733</v>
      </c>
      <c r="J483" s="15">
        <v>4.53695E-2</v>
      </c>
      <c r="K483" s="15">
        <v>6.4117599999999999E-3</v>
      </c>
      <c r="L483" s="15">
        <v>11.8286</v>
      </c>
      <c r="M483" s="73" t="s">
        <v>9322</v>
      </c>
      <c r="N483" s="3" t="s">
        <v>1893</v>
      </c>
      <c r="O483" s="3" t="s">
        <v>8900</v>
      </c>
      <c r="P483" s="15">
        <v>-7.032592E-2</v>
      </c>
      <c r="Q483" s="15">
        <v>5.8708118075268101E-2</v>
      </c>
      <c r="R483" s="17">
        <v>0.23235625937249599</v>
      </c>
      <c r="S483" s="21">
        <v>2.6439735608999999E-2</v>
      </c>
      <c r="T483">
        <v>1485</v>
      </c>
      <c r="U483" s="53">
        <v>2.9872803845205798E-6</v>
      </c>
      <c r="V483" s="53">
        <v>0.84736251469929702</v>
      </c>
      <c r="W483" s="53">
        <v>4.3806485792183102E-7</v>
      </c>
      <c r="X483" s="53">
        <v>0.124260093405864</v>
      </c>
      <c r="Y483" s="74">
        <v>2.8373966549596001E-2</v>
      </c>
    </row>
    <row r="484" spans="1:25">
      <c r="A484" s="64">
        <v>1</v>
      </c>
      <c r="B484">
        <v>155215184</v>
      </c>
      <c r="C484">
        <v>155184975</v>
      </c>
      <c r="D484" t="s">
        <v>9262</v>
      </c>
      <c r="E484" t="s">
        <v>9263</v>
      </c>
      <c r="F484" t="s">
        <v>9129</v>
      </c>
      <c r="G484" t="s">
        <v>9100</v>
      </c>
      <c r="H484" t="s">
        <v>9103</v>
      </c>
      <c r="I484" s="15">
        <v>0.396733</v>
      </c>
      <c r="J484" s="15">
        <v>4.53695E-2</v>
      </c>
      <c r="K484" s="15">
        <v>6.4117599999999999E-3</v>
      </c>
      <c r="L484" s="15">
        <v>11.8286</v>
      </c>
      <c r="M484" s="73" t="s">
        <v>9309</v>
      </c>
      <c r="N484" s="3" t="s">
        <v>9310</v>
      </c>
      <c r="O484" s="3" t="s">
        <v>9226</v>
      </c>
      <c r="P484" s="15">
        <v>3.763441E-2</v>
      </c>
      <c r="Q484" s="15">
        <v>2.16565420179121E-2</v>
      </c>
      <c r="R484" s="17">
        <v>8.3103867613882804E-2</v>
      </c>
      <c r="S484" s="21">
        <v>4.2665381136E-4</v>
      </c>
      <c r="T484">
        <v>1485</v>
      </c>
      <c r="U484" s="53">
        <v>3.2461418380424102E-6</v>
      </c>
      <c r="V484" s="53">
        <v>0.92079033665789001</v>
      </c>
      <c r="W484" s="53">
        <v>1.7932561397837901E-7</v>
      </c>
      <c r="X484" s="53">
        <v>5.0866937030117902E-2</v>
      </c>
      <c r="Y484" s="74">
        <v>2.8339300844539901E-2</v>
      </c>
    </row>
    <row r="485" spans="1:25">
      <c r="A485" s="64">
        <v>1</v>
      </c>
      <c r="B485">
        <v>155215184</v>
      </c>
      <c r="C485">
        <v>155184975</v>
      </c>
      <c r="D485" t="s">
        <v>9262</v>
      </c>
      <c r="E485" t="s">
        <v>9263</v>
      </c>
      <c r="F485" t="s">
        <v>9129</v>
      </c>
      <c r="G485" t="s">
        <v>9100</v>
      </c>
      <c r="H485" t="s">
        <v>9103</v>
      </c>
      <c r="I485" s="15">
        <v>0.396733</v>
      </c>
      <c r="J485" s="15">
        <v>4.53695E-2</v>
      </c>
      <c r="K485" s="15">
        <v>6.4117599999999999E-3</v>
      </c>
      <c r="L485" s="15">
        <v>11.8286</v>
      </c>
      <c r="M485" s="73" t="s">
        <v>9305</v>
      </c>
      <c r="N485" s="3" t="s">
        <v>9306</v>
      </c>
      <c r="O485" s="3" t="s">
        <v>9230</v>
      </c>
      <c r="P485" s="15">
        <v>-6.3640139999999998E-2</v>
      </c>
      <c r="Q485" s="15">
        <v>4.6886103677065201E-2</v>
      </c>
      <c r="R485" s="17">
        <v>0.17638375473389201</v>
      </c>
      <c r="S485" s="21">
        <v>3.7851779664399999E-3</v>
      </c>
      <c r="T485">
        <v>1485</v>
      </c>
      <c r="U485" s="53">
        <v>2.9439133355944902E-6</v>
      </c>
      <c r="V485" s="53">
        <v>0.83506115463161801</v>
      </c>
      <c r="W485" s="53">
        <v>4.8162663391907704E-7</v>
      </c>
      <c r="X485" s="53">
        <v>0.13661668913925001</v>
      </c>
      <c r="Y485" s="74">
        <v>2.8318730689163501E-2</v>
      </c>
    </row>
    <row r="486" spans="1:25">
      <c r="A486" s="64">
        <v>1</v>
      </c>
      <c r="B486">
        <v>155215184</v>
      </c>
      <c r="C486">
        <v>155184975</v>
      </c>
      <c r="D486" t="s">
        <v>9262</v>
      </c>
      <c r="E486" t="s">
        <v>9263</v>
      </c>
      <c r="F486" t="s">
        <v>9129</v>
      </c>
      <c r="G486" t="s">
        <v>9100</v>
      </c>
      <c r="H486" t="s">
        <v>9103</v>
      </c>
      <c r="I486" s="15">
        <v>0.396733</v>
      </c>
      <c r="J486" s="15">
        <v>4.53695E-2</v>
      </c>
      <c r="K486" s="15">
        <v>6.4117599999999999E-3</v>
      </c>
      <c r="L486" s="15">
        <v>11.8286</v>
      </c>
      <c r="M486" s="73" t="s">
        <v>9320</v>
      </c>
      <c r="N486" s="3" t="s">
        <v>9321</v>
      </c>
      <c r="O486" s="3" t="s">
        <v>9249</v>
      </c>
      <c r="P486" s="15">
        <v>-7.0271570000000005E-2</v>
      </c>
      <c r="Q486" s="15">
        <v>6.68229426665327E-2</v>
      </c>
      <c r="R486" s="17">
        <v>0.29528396844524202</v>
      </c>
      <c r="S486" s="21">
        <v>1.3197644160999999E-2</v>
      </c>
      <c r="T486">
        <v>1485</v>
      </c>
      <c r="U486" s="53">
        <v>3.0582250306590299E-6</v>
      </c>
      <c r="V486" s="53">
        <v>0.86748644885286097</v>
      </c>
      <c r="W486" s="53">
        <v>3.6738053884959998E-7</v>
      </c>
      <c r="X486" s="53">
        <v>0.104210002805324</v>
      </c>
      <c r="Y486" s="74">
        <v>2.8300122736244E-2</v>
      </c>
    </row>
    <row r="487" spans="1:25">
      <c r="A487" s="64">
        <v>1</v>
      </c>
      <c r="B487">
        <v>155215184</v>
      </c>
      <c r="C487">
        <v>155184975</v>
      </c>
      <c r="D487" t="s">
        <v>9262</v>
      </c>
      <c r="E487" t="s">
        <v>9263</v>
      </c>
      <c r="F487" t="s">
        <v>9129</v>
      </c>
      <c r="G487" t="s">
        <v>9100</v>
      </c>
      <c r="H487" t="s">
        <v>9103</v>
      </c>
      <c r="I487" s="15">
        <v>0.396733</v>
      </c>
      <c r="J487" s="15">
        <v>4.53695E-2</v>
      </c>
      <c r="K487" s="15">
        <v>6.4117599999999999E-3</v>
      </c>
      <c r="L487" s="15">
        <v>11.8286</v>
      </c>
      <c r="M487" s="73" t="s">
        <v>9307</v>
      </c>
      <c r="N487" s="3" t="s">
        <v>4424</v>
      </c>
      <c r="O487" s="3" t="s">
        <v>9231</v>
      </c>
      <c r="P487" s="15">
        <v>-3.8573954000000001E-2</v>
      </c>
      <c r="Q487" s="15">
        <v>0.127435976224024</v>
      </c>
      <c r="R487" s="17">
        <v>0.76351879737622697</v>
      </c>
      <c r="S487" s="21">
        <v>4.8427402640399998E-3</v>
      </c>
      <c r="T487">
        <v>1485</v>
      </c>
      <c r="U487" s="53">
        <v>3.0055904755031799E-6</v>
      </c>
      <c r="V487" s="53">
        <v>0.85255629725140702</v>
      </c>
      <c r="W487" s="53">
        <v>4.2017034930020503E-7</v>
      </c>
      <c r="X487" s="53">
        <v>0.119184193633113</v>
      </c>
      <c r="Y487" s="74">
        <v>2.8256083354654401E-2</v>
      </c>
    </row>
    <row r="488" spans="1:25">
      <c r="A488" s="64">
        <v>1</v>
      </c>
      <c r="B488">
        <v>155215184</v>
      </c>
      <c r="C488">
        <v>155184975</v>
      </c>
      <c r="D488" t="s">
        <v>9262</v>
      </c>
      <c r="E488" t="s">
        <v>9263</v>
      </c>
      <c r="F488" t="s">
        <v>9129</v>
      </c>
      <c r="G488" t="s">
        <v>9100</v>
      </c>
      <c r="H488" t="s">
        <v>9103</v>
      </c>
      <c r="I488" s="15">
        <v>0.396733</v>
      </c>
      <c r="J488" s="15">
        <v>4.53695E-2</v>
      </c>
      <c r="K488" s="15">
        <v>6.4117599999999999E-3</v>
      </c>
      <c r="L488" s="15">
        <v>11.8286</v>
      </c>
      <c r="M488" s="73" t="s">
        <v>9308</v>
      </c>
      <c r="N488" s="3" t="s">
        <v>5859</v>
      </c>
      <c r="O488" s="3" t="s">
        <v>9247</v>
      </c>
      <c r="P488" s="15">
        <v>-6.7591354000000006E-2</v>
      </c>
      <c r="Q488" s="15">
        <v>5.6983641344606699E-2</v>
      </c>
      <c r="R488" s="17">
        <v>0.23811736011017701</v>
      </c>
      <c r="S488" s="21">
        <v>7.1533246849E-4</v>
      </c>
      <c r="T488">
        <v>1485</v>
      </c>
      <c r="U488" s="53">
        <v>2.9697605672715301E-6</v>
      </c>
      <c r="V488" s="53">
        <v>0.84239289869734602</v>
      </c>
      <c r="W488" s="53">
        <v>4.5640912425198499E-7</v>
      </c>
      <c r="X488" s="53">
        <v>0.12946357002907599</v>
      </c>
      <c r="Y488" s="74">
        <v>2.8140105103886599E-2</v>
      </c>
    </row>
    <row r="489" spans="1:25">
      <c r="A489" s="64">
        <v>1</v>
      </c>
      <c r="B489">
        <v>155215184</v>
      </c>
      <c r="C489">
        <v>155184975</v>
      </c>
      <c r="D489" t="s">
        <v>9262</v>
      </c>
      <c r="E489" t="s">
        <v>9263</v>
      </c>
      <c r="F489" t="s">
        <v>9129</v>
      </c>
      <c r="G489" t="s">
        <v>9100</v>
      </c>
      <c r="H489" t="s">
        <v>9103</v>
      </c>
      <c r="I489" s="15">
        <v>0.396733</v>
      </c>
      <c r="J489" s="15">
        <v>4.53695E-2</v>
      </c>
      <c r="K489" s="15">
        <v>6.4117599999999999E-3</v>
      </c>
      <c r="L489" s="15">
        <v>11.8286</v>
      </c>
      <c r="M489" s="73" t="s">
        <v>9317</v>
      </c>
      <c r="N489" s="3" t="s">
        <v>2637</v>
      </c>
      <c r="O489" s="3" t="s">
        <v>9230</v>
      </c>
      <c r="P489" s="15">
        <v>-6.1622549999999998E-2</v>
      </c>
      <c r="Q489" s="15">
        <v>4.8063293784015103E-2</v>
      </c>
      <c r="R489" s="17">
        <v>0.20146121501553699</v>
      </c>
      <c r="S489" s="21">
        <v>2.3130455569000001E-2</v>
      </c>
      <c r="T489">
        <v>1485</v>
      </c>
      <c r="U489" s="53">
        <v>2.8873731624776799E-6</v>
      </c>
      <c r="V489" s="53">
        <v>0.81902314778028495</v>
      </c>
      <c r="W489" s="53">
        <v>5.3880263659349996E-7</v>
      </c>
      <c r="X489" s="53">
        <v>0.15283505339380901</v>
      </c>
      <c r="Y489" s="74">
        <v>2.81383726501085E-2</v>
      </c>
    </row>
    <row r="490" spans="1:25">
      <c r="A490" s="64">
        <v>1</v>
      </c>
      <c r="B490">
        <v>155215184</v>
      </c>
      <c r="C490">
        <v>155184975</v>
      </c>
      <c r="D490" t="s">
        <v>9262</v>
      </c>
      <c r="E490" t="s">
        <v>9263</v>
      </c>
      <c r="F490" t="s">
        <v>9129</v>
      </c>
      <c r="G490" t="s">
        <v>9100</v>
      </c>
      <c r="H490" t="s">
        <v>9103</v>
      </c>
      <c r="I490" s="15">
        <v>0.396733</v>
      </c>
      <c r="J490" s="15">
        <v>4.53695E-2</v>
      </c>
      <c r="K490" s="15">
        <v>6.4117599999999999E-3</v>
      </c>
      <c r="L490" s="15">
        <v>11.8286</v>
      </c>
      <c r="M490" s="73" t="s">
        <v>9293</v>
      </c>
      <c r="N490" s="3" t="s">
        <v>9294</v>
      </c>
      <c r="O490" s="3" t="s">
        <v>9231</v>
      </c>
      <c r="P490" s="15">
        <v>5.0251166999999999E-2</v>
      </c>
      <c r="Q490" s="15">
        <v>0.118949284469248</v>
      </c>
      <c r="R490" s="17">
        <v>0.67470200518243895</v>
      </c>
      <c r="S490" s="21">
        <v>7.6644071715600004E-3</v>
      </c>
      <c r="T490">
        <v>1485</v>
      </c>
      <c r="U490" s="53">
        <v>3.0338650576735098E-6</v>
      </c>
      <c r="V490" s="53">
        <v>0.86057657588814995</v>
      </c>
      <c r="W490" s="53">
        <v>3.9270478126032302E-7</v>
      </c>
      <c r="X490" s="53">
        <v>0.11139339738830301</v>
      </c>
      <c r="Y490" s="74">
        <v>2.8026600153707899E-2</v>
      </c>
    </row>
    <row r="491" spans="1:25">
      <c r="A491" s="64">
        <v>1</v>
      </c>
      <c r="B491">
        <v>155215184</v>
      </c>
      <c r="C491">
        <v>155184975</v>
      </c>
      <c r="D491" t="s">
        <v>9262</v>
      </c>
      <c r="E491" t="s">
        <v>9263</v>
      </c>
      <c r="F491" t="s">
        <v>9129</v>
      </c>
      <c r="G491" t="s">
        <v>9100</v>
      </c>
      <c r="H491" t="s">
        <v>9103</v>
      </c>
      <c r="I491" s="15">
        <v>0.396733</v>
      </c>
      <c r="J491" s="15">
        <v>4.53695E-2</v>
      </c>
      <c r="K491" s="15">
        <v>6.4117599999999999E-3</v>
      </c>
      <c r="L491" s="15">
        <v>11.8286</v>
      </c>
      <c r="M491" s="73" t="s">
        <v>9283</v>
      </c>
      <c r="N491" s="3" t="s">
        <v>3142</v>
      </c>
      <c r="O491" s="3" t="s">
        <v>9221</v>
      </c>
      <c r="P491" s="15">
        <v>7.9870780000000002E-2</v>
      </c>
      <c r="Q491" s="15">
        <v>8.4541259098763005E-2</v>
      </c>
      <c r="R491" s="17">
        <v>0.34640004962004201</v>
      </c>
      <c r="S491" s="21">
        <v>1.0865769121000001E-2</v>
      </c>
      <c r="T491">
        <v>1494</v>
      </c>
      <c r="U491" s="53">
        <v>2.8893408626553098E-6</v>
      </c>
      <c r="V491" s="53">
        <v>0.81958130018184305</v>
      </c>
      <c r="W491" s="53">
        <v>5.3747395670248001E-7</v>
      </c>
      <c r="X491" s="53">
        <v>0.152458164400608</v>
      </c>
      <c r="Y491" s="74">
        <v>2.7957108602728799E-2</v>
      </c>
    </row>
    <row r="492" spans="1:25">
      <c r="A492" s="64">
        <v>1</v>
      </c>
      <c r="B492">
        <v>155215184</v>
      </c>
      <c r="C492">
        <v>155184975</v>
      </c>
      <c r="D492" t="s">
        <v>9262</v>
      </c>
      <c r="E492" t="s">
        <v>9263</v>
      </c>
      <c r="F492" t="s">
        <v>9129</v>
      </c>
      <c r="G492" t="s">
        <v>9100</v>
      </c>
      <c r="H492" t="s">
        <v>9103</v>
      </c>
      <c r="I492" s="15">
        <v>0.396733</v>
      </c>
      <c r="J492" s="15">
        <v>4.53695E-2</v>
      </c>
      <c r="K492" s="15">
        <v>6.4117599999999999E-3</v>
      </c>
      <c r="L492" s="15">
        <v>11.8286</v>
      </c>
      <c r="M492" s="73" t="s">
        <v>9291</v>
      </c>
      <c r="N492" s="3" t="s">
        <v>9292</v>
      </c>
      <c r="O492" s="3" t="s">
        <v>9231</v>
      </c>
      <c r="P492" s="15">
        <v>-7.1174613999999997E-2</v>
      </c>
      <c r="Q492" s="15">
        <v>9.0572739624223297E-2</v>
      </c>
      <c r="R492" s="17">
        <v>0.43608653786442803</v>
      </c>
      <c r="S492" s="21">
        <v>1.6213507559999999E-3</v>
      </c>
      <c r="T492">
        <v>1485</v>
      </c>
      <c r="U492" s="53">
        <v>3.0507827937413201E-6</v>
      </c>
      <c r="V492" s="53">
        <v>0.865375407444678</v>
      </c>
      <c r="W492" s="53">
        <v>3.76524889222902E-7</v>
      </c>
      <c r="X492" s="53">
        <v>0.106803860338003</v>
      </c>
      <c r="Y492" s="74">
        <v>2.7817304909635299E-2</v>
      </c>
    </row>
    <row r="493" spans="1:25">
      <c r="A493" s="64">
        <v>1</v>
      </c>
      <c r="B493">
        <v>155215184</v>
      </c>
      <c r="C493">
        <v>155184975</v>
      </c>
      <c r="D493" t="s">
        <v>9262</v>
      </c>
      <c r="E493" t="s">
        <v>9263</v>
      </c>
      <c r="F493" t="s">
        <v>9129</v>
      </c>
      <c r="G493" t="s">
        <v>9100</v>
      </c>
      <c r="H493" t="s">
        <v>9103</v>
      </c>
      <c r="I493" s="15">
        <v>0.396733</v>
      </c>
      <c r="J493" s="15">
        <v>4.53695E-2</v>
      </c>
      <c r="K493" s="15">
        <v>6.4117599999999999E-3</v>
      </c>
      <c r="L493" s="15">
        <v>11.8286</v>
      </c>
      <c r="M493" s="73" t="s">
        <v>9320</v>
      </c>
      <c r="N493" s="3" t="s">
        <v>9321</v>
      </c>
      <c r="O493" s="3" t="s">
        <v>9252</v>
      </c>
      <c r="P493" s="15">
        <v>-6.665372E-2</v>
      </c>
      <c r="Q493" s="15">
        <v>5.9576268848745402E-2</v>
      </c>
      <c r="R493" s="17">
        <v>0.26521374333080799</v>
      </c>
      <c r="S493" s="21">
        <v>1.0908549135999999E-2</v>
      </c>
      <c r="T493">
        <v>1485</v>
      </c>
      <c r="U493" s="53">
        <v>3.0356651223008999E-6</v>
      </c>
      <c r="V493" s="53">
        <v>0.86108717653253097</v>
      </c>
      <c r="W493" s="53">
        <v>3.9170055440990798E-7</v>
      </c>
      <c r="X493" s="53">
        <v>0.11110854157305899</v>
      </c>
      <c r="Y493" s="74">
        <v>2.7800854528734299E-2</v>
      </c>
    </row>
    <row r="494" spans="1:25">
      <c r="A494" s="64">
        <v>1</v>
      </c>
      <c r="B494">
        <v>155215184</v>
      </c>
      <c r="C494">
        <v>155184975</v>
      </c>
      <c r="D494" t="s">
        <v>9262</v>
      </c>
      <c r="E494" t="s">
        <v>9263</v>
      </c>
      <c r="F494" t="s">
        <v>9129</v>
      </c>
      <c r="G494" t="s">
        <v>9100</v>
      </c>
      <c r="H494" t="s">
        <v>9103</v>
      </c>
      <c r="I494" s="15">
        <v>0.396733</v>
      </c>
      <c r="J494" s="15">
        <v>4.53695E-2</v>
      </c>
      <c r="K494" s="15">
        <v>6.4117599999999999E-3</v>
      </c>
      <c r="L494" s="15">
        <v>11.8286</v>
      </c>
      <c r="M494" s="73" t="s">
        <v>9311</v>
      </c>
      <c r="N494" s="3" t="s">
        <v>9312</v>
      </c>
      <c r="O494" s="3" t="s">
        <v>9233</v>
      </c>
      <c r="P494" s="15">
        <v>-6.4795039999999998E-2</v>
      </c>
      <c r="Q494" s="15">
        <v>8.7235327890024902E-2</v>
      </c>
      <c r="R494" s="17">
        <v>0.45994627570903501</v>
      </c>
      <c r="S494" s="21">
        <v>5.5977194025000003E-2</v>
      </c>
      <c r="T494">
        <v>1485</v>
      </c>
      <c r="U494" s="53">
        <v>2.9956843509602801E-6</v>
      </c>
      <c r="V494" s="53">
        <v>0.84974635726482495</v>
      </c>
      <c r="W494" s="53">
        <v>4.3189846318112898E-7</v>
      </c>
      <c r="X494" s="53">
        <v>0.122510953358219</v>
      </c>
      <c r="Y494" s="74">
        <v>2.77392617941414E-2</v>
      </c>
    </row>
    <row r="495" spans="1:25">
      <c r="A495" s="64">
        <v>1</v>
      </c>
      <c r="B495">
        <v>155215184</v>
      </c>
      <c r="C495">
        <v>155184975</v>
      </c>
      <c r="D495" t="s">
        <v>9262</v>
      </c>
      <c r="E495" t="s">
        <v>9263</v>
      </c>
      <c r="F495" t="s">
        <v>9129</v>
      </c>
      <c r="G495" t="s">
        <v>9100</v>
      </c>
      <c r="H495" t="s">
        <v>9103</v>
      </c>
      <c r="I495" s="15">
        <v>0.396733</v>
      </c>
      <c r="J495" s="15">
        <v>4.53695E-2</v>
      </c>
      <c r="K495" s="15">
        <v>6.4117599999999999E-3</v>
      </c>
      <c r="L495" s="15">
        <v>11.8286</v>
      </c>
      <c r="M495" s="73" t="s">
        <v>9289</v>
      </c>
      <c r="N495" s="3" t="s">
        <v>9290</v>
      </c>
      <c r="O495" s="3" t="s">
        <v>8888</v>
      </c>
      <c r="P495" s="15">
        <v>5.9566493999999998E-2</v>
      </c>
      <c r="Q495" s="15">
        <v>4.7397651950913902E-2</v>
      </c>
      <c r="R495" s="17">
        <v>0.21141699379002901</v>
      </c>
      <c r="S495" s="21">
        <v>4.5517795801000002E-2</v>
      </c>
      <c r="T495">
        <v>1485</v>
      </c>
      <c r="U495" s="53">
        <v>3.14438634019039E-6</v>
      </c>
      <c r="V495" s="53">
        <v>0.89192669366302402</v>
      </c>
      <c r="W495" s="53">
        <v>2.8334258140966398E-7</v>
      </c>
      <c r="X495" s="53">
        <v>8.0372061340072104E-2</v>
      </c>
      <c r="Y495" s="74">
        <v>2.7697817267982899E-2</v>
      </c>
    </row>
    <row r="496" spans="1:25">
      <c r="A496" s="64">
        <v>1</v>
      </c>
      <c r="B496">
        <v>155215184</v>
      </c>
      <c r="C496">
        <v>155184975</v>
      </c>
      <c r="D496" t="s">
        <v>9262</v>
      </c>
      <c r="E496" t="s">
        <v>9263</v>
      </c>
      <c r="F496" t="s">
        <v>9129</v>
      </c>
      <c r="G496" t="s">
        <v>9100</v>
      </c>
      <c r="H496" t="s">
        <v>9103</v>
      </c>
      <c r="I496" s="15">
        <v>0.396733</v>
      </c>
      <c r="J496" s="15">
        <v>4.53695E-2</v>
      </c>
      <c r="K496" s="15">
        <v>6.4117599999999999E-3</v>
      </c>
      <c r="L496" s="15">
        <v>11.8286</v>
      </c>
      <c r="M496" s="73" t="s">
        <v>9286</v>
      </c>
      <c r="N496" s="3" t="s">
        <v>3118</v>
      </c>
      <c r="O496" s="3" t="s">
        <v>9231</v>
      </c>
      <c r="P496" s="15">
        <v>-3.5792135000000003E-2</v>
      </c>
      <c r="Q496" s="15">
        <v>0.125096329888335</v>
      </c>
      <c r="R496" s="17">
        <v>0.77610190349015395</v>
      </c>
      <c r="S496" s="21">
        <v>1.0058348820099999E-3</v>
      </c>
      <c r="T496">
        <v>1485</v>
      </c>
      <c r="U496" s="53">
        <v>2.9768161198679002E-6</v>
      </c>
      <c r="V496" s="53">
        <v>0.84439425445277905</v>
      </c>
      <c r="W496" s="53">
        <v>4.5103494421674199E-7</v>
      </c>
      <c r="X496" s="53">
        <v>0.12793914710154999</v>
      </c>
      <c r="Y496" s="74">
        <v>2.76631705946059E-2</v>
      </c>
    </row>
    <row r="497" spans="1:25">
      <c r="A497" s="64">
        <v>1</v>
      </c>
      <c r="B497">
        <v>155215184</v>
      </c>
      <c r="C497">
        <v>155184975</v>
      </c>
      <c r="D497" t="s">
        <v>9262</v>
      </c>
      <c r="E497" t="s">
        <v>9263</v>
      </c>
      <c r="F497" t="s">
        <v>9129</v>
      </c>
      <c r="G497" t="s">
        <v>9100</v>
      </c>
      <c r="H497" t="s">
        <v>9103</v>
      </c>
      <c r="I497" s="15">
        <v>0.396733</v>
      </c>
      <c r="J497" s="15">
        <v>4.53695E-2</v>
      </c>
      <c r="K497" s="15">
        <v>6.4117599999999999E-3</v>
      </c>
      <c r="L497" s="15">
        <v>11.8286</v>
      </c>
      <c r="M497" s="73" t="s">
        <v>9313</v>
      </c>
      <c r="N497" s="3" t="s">
        <v>9314</v>
      </c>
      <c r="O497" s="3" t="s">
        <v>9238</v>
      </c>
      <c r="P497" s="15">
        <v>-8.3401753999999995E-2</v>
      </c>
      <c r="Q497" s="15">
        <v>7.4760855701961906E-2</v>
      </c>
      <c r="R497" s="17">
        <v>0.267571587652844</v>
      </c>
      <c r="S497" s="21">
        <v>3.3379506249999998E-3</v>
      </c>
      <c r="T497">
        <v>1485</v>
      </c>
      <c r="U497" s="53">
        <v>2.7220612490683298E-6</v>
      </c>
      <c r="V497" s="53">
        <v>0.77213129277324999</v>
      </c>
      <c r="W497" s="53">
        <v>7.0589897545023504E-7</v>
      </c>
      <c r="X497" s="53">
        <v>0.20023307288484199</v>
      </c>
      <c r="Y497" s="74">
        <v>2.7632206381684399E-2</v>
      </c>
    </row>
    <row r="498" spans="1:25">
      <c r="A498" s="64">
        <v>1</v>
      </c>
      <c r="B498">
        <v>155215184</v>
      </c>
      <c r="C498">
        <v>155184975</v>
      </c>
      <c r="D498" t="s">
        <v>9262</v>
      </c>
      <c r="E498" t="s">
        <v>9263</v>
      </c>
      <c r="F498" t="s">
        <v>9129</v>
      </c>
      <c r="G498" t="s">
        <v>9100</v>
      </c>
      <c r="H498" t="s">
        <v>9103</v>
      </c>
      <c r="I498" s="15">
        <v>0.396733</v>
      </c>
      <c r="J498" s="15">
        <v>4.53695E-2</v>
      </c>
      <c r="K498" s="15">
        <v>6.4117599999999999E-3</v>
      </c>
      <c r="L498" s="15">
        <v>11.8286</v>
      </c>
      <c r="M498" s="73" t="s">
        <v>9283</v>
      </c>
      <c r="N498" s="3" t="s">
        <v>3142</v>
      </c>
      <c r="O498" s="3" t="s">
        <v>9250</v>
      </c>
      <c r="P498" s="15">
        <v>-5.1107909999999999E-2</v>
      </c>
      <c r="Q498" s="15">
        <v>0.116458162368653</v>
      </c>
      <c r="R498" s="17">
        <v>0.66160666084109099</v>
      </c>
      <c r="S498" s="21">
        <v>2.4417500121E-2</v>
      </c>
      <c r="T498">
        <v>1494</v>
      </c>
      <c r="U498" s="53">
        <v>2.9920704878862699E-6</v>
      </c>
      <c r="V498" s="53">
        <v>0.84872126109895296</v>
      </c>
      <c r="W498" s="53">
        <v>4.35913857270567E-7</v>
      </c>
      <c r="X498" s="53">
        <v>0.12364994747652</v>
      </c>
      <c r="Y498" s="74">
        <v>2.7625363440181398E-2</v>
      </c>
    </row>
    <row r="499" spans="1:25">
      <c r="A499" s="64">
        <v>1</v>
      </c>
      <c r="B499">
        <v>155215184</v>
      </c>
      <c r="C499">
        <v>155184975</v>
      </c>
      <c r="D499" t="s">
        <v>9262</v>
      </c>
      <c r="E499" t="s">
        <v>9263</v>
      </c>
      <c r="F499" t="s">
        <v>9129</v>
      </c>
      <c r="G499" t="s">
        <v>9100</v>
      </c>
      <c r="H499" t="s">
        <v>9103</v>
      </c>
      <c r="I499" s="15">
        <v>0.396733</v>
      </c>
      <c r="J499" s="15">
        <v>4.53695E-2</v>
      </c>
      <c r="K499" s="15">
        <v>6.4117599999999999E-3</v>
      </c>
      <c r="L499" s="15">
        <v>11.8286</v>
      </c>
      <c r="M499" s="73" t="s">
        <v>9274</v>
      </c>
      <c r="N499" s="3" t="s">
        <v>9275</v>
      </c>
      <c r="O499" s="3" t="s">
        <v>8906</v>
      </c>
      <c r="P499" s="15">
        <v>4.7737399999999999E-2</v>
      </c>
      <c r="Q499" s="15">
        <v>3.1278820639848402E-2</v>
      </c>
      <c r="R499" s="17">
        <v>0.128412233034885</v>
      </c>
      <c r="S499" s="21">
        <v>2.931681025E-5</v>
      </c>
      <c r="T499">
        <v>1485</v>
      </c>
      <c r="U499" s="53">
        <v>3.0603496873007201E-6</v>
      </c>
      <c r="V499" s="53">
        <v>0.868089122242377</v>
      </c>
      <c r="W499" s="53">
        <v>3.6772072981932497E-7</v>
      </c>
      <c r="X499" s="53">
        <v>0.104306500300865</v>
      </c>
      <c r="Y499" s="74">
        <v>2.7600949386341601E-2</v>
      </c>
    </row>
    <row r="500" spans="1:25">
      <c r="A500" s="64">
        <v>1</v>
      </c>
      <c r="B500">
        <v>155215184</v>
      </c>
      <c r="C500">
        <v>155184975</v>
      </c>
      <c r="D500" t="s">
        <v>9262</v>
      </c>
      <c r="E500" t="s">
        <v>9263</v>
      </c>
      <c r="F500" t="s">
        <v>9129</v>
      </c>
      <c r="G500" t="s">
        <v>9100</v>
      </c>
      <c r="H500" t="s">
        <v>9103</v>
      </c>
      <c r="I500" s="15">
        <v>0.396733</v>
      </c>
      <c r="J500" s="15">
        <v>4.53695E-2</v>
      </c>
      <c r="K500" s="15">
        <v>6.4117599999999999E-3</v>
      </c>
      <c r="L500" s="15">
        <v>11.8286</v>
      </c>
      <c r="M500" s="73" t="s">
        <v>9279</v>
      </c>
      <c r="N500" s="3" t="s">
        <v>9280</v>
      </c>
      <c r="O500" s="3" t="s">
        <v>9231</v>
      </c>
      <c r="P500" s="15">
        <v>-6.6048200000000001E-2</v>
      </c>
      <c r="Q500" s="15">
        <v>9.0388402036934795E-2</v>
      </c>
      <c r="R500" s="17">
        <v>0.468740634173129</v>
      </c>
      <c r="S500" s="21">
        <v>0.102524838025</v>
      </c>
      <c r="T500">
        <v>1485</v>
      </c>
      <c r="U500" s="53">
        <v>3.0005295211351599E-6</v>
      </c>
      <c r="V500" s="53">
        <v>0.85112072292691998</v>
      </c>
      <c r="W500" s="53">
        <v>4.2792838886658498E-7</v>
      </c>
      <c r="X500" s="53">
        <v>0.12138481462275</v>
      </c>
      <c r="Y500" s="74">
        <v>2.7491033992420401E-2</v>
      </c>
    </row>
    <row r="501" spans="1:25">
      <c r="A501" s="64">
        <v>1</v>
      </c>
      <c r="B501">
        <v>155215184</v>
      </c>
      <c r="C501">
        <v>155184975</v>
      </c>
      <c r="D501" t="s">
        <v>9262</v>
      </c>
      <c r="E501" t="s">
        <v>9263</v>
      </c>
      <c r="F501" t="s">
        <v>9129</v>
      </c>
      <c r="G501" t="s">
        <v>9100</v>
      </c>
      <c r="H501" t="s">
        <v>9103</v>
      </c>
      <c r="I501" s="15">
        <v>0.396733</v>
      </c>
      <c r="J501" s="15">
        <v>4.53695E-2</v>
      </c>
      <c r="K501" s="15">
        <v>6.4117599999999999E-3</v>
      </c>
      <c r="L501" s="15">
        <v>11.8286</v>
      </c>
      <c r="M501" s="73" t="s">
        <v>9313</v>
      </c>
      <c r="N501" s="3" t="s">
        <v>9314</v>
      </c>
      <c r="O501" s="3" t="s">
        <v>9217</v>
      </c>
      <c r="P501" s="15">
        <v>-4.8128485999999998E-2</v>
      </c>
      <c r="Q501" s="15">
        <v>2.9681200125690602E-2</v>
      </c>
      <c r="R501" s="17">
        <v>0.106339689892489</v>
      </c>
      <c r="S501" s="21">
        <v>0.25979001241600003</v>
      </c>
      <c r="T501">
        <v>1485</v>
      </c>
      <c r="U501" s="53">
        <v>2.6843579318769299E-6</v>
      </c>
      <c r="V501" s="53">
        <v>0.76143648895324001</v>
      </c>
      <c r="W501" s="53">
        <v>7.4421151766577199E-7</v>
      </c>
      <c r="X501" s="53">
        <v>0.211100687550176</v>
      </c>
      <c r="Y501" s="74">
        <v>2.7459394927134399E-2</v>
      </c>
    </row>
    <row r="502" spans="1:25">
      <c r="A502" s="64">
        <v>1</v>
      </c>
      <c r="B502">
        <v>155215184</v>
      </c>
      <c r="C502">
        <v>155184975</v>
      </c>
      <c r="D502" t="s">
        <v>9262</v>
      </c>
      <c r="E502" t="s">
        <v>9263</v>
      </c>
      <c r="F502" t="s">
        <v>9129</v>
      </c>
      <c r="G502" t="s">
        <v>9100</v>
      </c>
      <c r="H502" t="s">
        <v>9103</v>
      </c>
      <c r="I502" s="15">
        <v>0.396733</v>
      </c>
      <c r="J502" s="15">
        <v>4.53695E-2</v>
      </c>
      <c r="K502" s="15">
        <v>6.4117599999999999E-3</v>
      </c>
      <c r="L502" s="15">
        <v>11.8286</v>
      </c>
      <c r="M502" s="73" t="s">
        <v>9279</v>
      </c>
      <c r="N502" s="3" t="s">
        <v>9280</v>
      </c>
      <c r="O502" s="3" t="s">
        <v>9234</v>
      </c>
      <c r="P502" s="15">
        <v>-6.9311040000000004E-2</v>
      </c>
      <c r="Q502" s="15">
        <v>8.1624518272911506E-2</v>
      </c>
      <c r="R502" s="17">
        <v>0.397534802474663</v>
      </c>
      <c r="S502" s="21">
        <v>1.4408553139599999E-3</v>
      </c>
      <c r="T502">
        <v>1485</v>
      </c>
      <c r="U502" s="53">
        <v>3.0744703112990699E-6</v>
      </c>
      <c r="V502" s="53">
        <v>0.87209453382756796</v>
      </c>
      <c r="W502" s="53">
        <v>3.5421321946006999E-7</v>
      </c>
      <c r="X502" s="53">
        <v>0.100475002593233</v>
      </c>
      <c r="Y502" s="74">
        <v>2.7427034895669701E-2</v>
      </c>
    </row>
    <row r="503" spans="1:25">
      <c r="A503" s="64">
        <v>1</v>
      </c>
      <c r="B503">
        <v>155215184</v>
      </c>
      <c r="C503">
        <v>155184975</v>
      </c>
      <c r="D503" t="s">
        <v>9262</v>
      </c>
      <c r="E503" t="s">
        <v>9263</v>
      </c>
      <c r="F503" t="s">
        <v>9129</v>
      </c>
      <c r="G503" t="s">
        <v>9100</v>
      </c>
      <c r="H503" t="s">
        <v>9103</v>
      </c>
      <c r="I503" s="15">
        <v>0.396733</v>
      </c>
      <c r="J503" s="15">
        <v>4.53695E-2</v>
      </c>
      <c r="K503" s="15">
        <v>6.4117599999999999E-3</v>
      </c>
      <c r="L503" s="15">
        <v>11.8286</v>
      </c>
      <c r="M503" s="73" t="s">
        <v>9276</v>
      </c>
      <c r="N503" s="3" t="s">
        <v>8109</v>
      </c>
      <c r="O503" s="3" t="s">
        <v>9233</v>
      </c>
      <c r="P503" s="15">
        <v>-5.8451009999999998E-2</v>
      </c>
      <c r="Q503" s="15">
        <v>0.109428354328375</v>
      </c>
      <c r="R503" s="17">
        <v>0.59481845938821198</v>
      </c>
      <c r="S503" s="21">
        <v>0.24419805889599999</v>
      </c>
      <c r="T503">
        <v>1485</v>
      </c>
      <c r="U503" s="53">
        <v>2.93472065730441E-6</v>
      </c>
      <c r="V503" s="53">
        <v>0.83245358855477203</v>
      </c>
      <c r="W503" s="53">
        <v>4.9402345917678205E-7</v>
      </c>
      <c r="X503" s="53">
        <v>0.14013313342050601</v>
      </c>
      <c r="Y503" s="74">
        <v>2.7409849280605299E-2</v>
      </c>
    </row>
    <row r="504" spans="1:25">
      <c r="A504" s="64">
        <v>1</v>
      </c>
      <c r="B504">
        <v>155215184</v>
      </c>
      <c r="C504">
        <v>155184975</v>
      </c>
      <c r="D504" t="s">
        <v>9262</v>
      </c>
      <c r="E504" t="s">
        <v>9263</v>
      </c>
      <c r="F504" t="s">
        <v>9129</v>
      </c>
      <c r="G504" t="s">
        <v>9100</v>
      </c>
      <c r="H504" t="s">
        <v>9103</v>
      </c>
      <c r="I504" s="15">
        <v>0.396733</v>
      </c>
      <c r="J504" s="15">
        <v>4.53695E-2</v>
      </c>
      <c r="K504" s="15">
        <v>6.4117599999999999E-3</v>
      </c>
      <c r="L504" s="15">
        <v>11.8286</v>
      </c>
      <c r="M504" s="73" t="s">
        <v>9281</v>
      </c>
      <c r="N504" s="3" t="s">
        <v>9282</v>
      </c>
      <c r="O504" s="3" t="s">
        <v>9247</v>
      </c>
      <c r="P504" s="15">
        <v>-7.3491200000000007E-2</v>
      </c>
      <c r="Q504" s="15">
        <v>7.9962629865026197E-2</v>
      </c>
      <c r="R504" s="17">
        <v>0.36007027900961602</v>
      </c>
      <c r="S504" s="21">
        <v>9.6065283136000004E-4</v>
      </c>
      <c r="T504">
        <v>1485</v>
      </c>
      <c r="U504" s="53">
        <v>2.9970157907152001E-6</v>
      </c>
      <c r="V504" s="53">
        <v>0.85012402925863895</v>
      </c>
      <c r="W504" s="53">
        <v>4.3200039761065598E-7</v>
      </c>
      <c r="X504" s="53">
        <v>0.122539867756407</v>
      </c>
      <c r="Y504" s="74">
        <v>2.7332673968765601E-2</v>
      </c>
    </row>
    <row r="505" spans="1:25">
      <c r="A505" s="64">
        <v>1</v>
      </c>
      <c r="B505">
        <v>155215184</v>
      </c>
      <c r="C505">
        <v>155184975</v>
      </c>
      <c r="D505" t="s">
        <v>9262</v>
      </c>
      <c r="E505" t="s">
        <v>9263</v>
      </c>
      <c r="F505" t="s">
        <v>9129</v>
      </c>
      <c r="G505" t="s">
        <v>9100</v>
      </c>
      <c r="H505" t="s">
        <v>9103</v>
      </c>
      <c r="I505" s="15">
        <v>0.396733</v>
      </c>
      <c r="J505" s="15">
        <v>4.53695E-2</v>
      </c>
      <c r="K505" s="15">
        <v>6.4117599999999999E-3</v>
      </c>
      <c r="L505" s="15">
        <v>11.8286</v>
      </c>
      <c r="M505" s="73" t="s">
        <v>9318</v>
      </c>
      <c r="N505" s="3" t="s">
        <v>9319</v>
      </c>
      <c r="O505" s="3" t="s">
        <v>9242</v>
      </c>
      <c r="P505" s="15">
        <v>5.4243922E-2</v>
      </c>
      <c r="Q505" s="15">
        <v>0.107150917566814</v>
      </c>
      <c r="R505" s="17">
        <v>0.61387448513904097</v>
      </c>
      <c r="S505" s="21">
        <v>4.3992965024999999E-6</v>
      </c>
      <c r="T505">
        <v>1485</v>
      </c>
      <c r="U505" s="53">
        <v>3.0318795433499599E-6</v>
      </c>
      <c r="V505" s="53">
        <v>0.86001337116893395</v>
      </c>
      <c r="W505" s="53">
        <v>3.9714743671555098E-7</v>
      </c>
      <c r="X505" s="53">
        <v>0.11265358699688199</v>
      </c>
      <c r="Y505" s="74">
        <v>2.7329612807204699E-2</v>
      </c>
    </row>
    <row r="506" spans="1:25">
      <c r="A506" s="64">
        <v>1</v>
      </c>
      <c r="B506">
        <v>155215184</v>
      </c>
      <c r="C506">
        <v>155184975</v>
      </c>
      <c r="D506" t="s">
        <v>9262</v>
      </c>
      <c r="E506" t="s">
        <v>9263</v>
      </c>
      <c r="F506" t="s">
        <v>9129</v>
      </c>
      <c r="G506" t="s">
        <v>9100</v>
      </c>
      <c r="H506" t="s">
        <v>9103</v>
      </c>
      <c r="I506" s="15">
        <v>0.396733</v>
      </c>
      <c r="J506" s="15">
        <v>4.53695E-2</v>
      </c>
      <c r="K506" s="15">
        <v>6.4117599999999999E-3</v>
      </c>
      <c r="L506" s="15">
        <v>11.8286</v>
      </c>
      <c r="M506" s="73" t="s">
        <v>9301</v>
      </c>
      <c r="N506" s="3" t="s">
        <v>9302</v>
      </c>
      <c r="O506" s="3" t="s">
        <v>9242</v>
      </c>
      <c r="P506" s="15">
        <v>4.5654353000000002E-2</v>
      </c>
      <c r="Q506" s="15">
        <v>0.123581763046013</v>
      </c>
      <c r="R506" s="17">
        <v>0.71264091006862695</v>
      </c>
      <c r="S506" s="21">
        <v>0.19486839072100001</v>
      </c>
      <c r="T506">
        <v>1486</v>
      </c>
      <c r="U506" s="53">
        <v>2.8979166111618901E-6</v>
      </c>
      <c r="V506" s="53">
        <v>0.82201386916895003</v>
      </c>
      <c r="W506" s="53">
        <v>5.3115838750431497E-7</v>
      </c>
      <c r="X506" s="53">
        <v>0.15066670986053801</v>
      </c>
      <c r="Y506" s="74">
        <v>2.7315991895513099E-2</v>
      </c>
    </row>
    <row r="507" spans="1:25">
      <c r="A507" s="64">
        <v>1</v>
      </c>
      <c r="B507">
        <v>155215184</v>
      </c>
      <c r="C507">
        <v>155184975</v>
      </c>
      <c r="D507" t="s">
        <v>9262</v>
      </c>
      <c r="E507" t="s">
        <v>9263</v>
      </c>
      <c r="F507" t="s">
        <v>9129</v>
      </c>
      <c r="G507" t="s">
        <v>9100</v>
      </c>
      <c r="H507" t="s">
        <v>9103</v>
      </c>
      <c r="I507" s="15">
        <v>0.396733</v>
      </c>
      <c r="J507" s="15">
        <v>4.53695E-2</v>
      </c>
      <c r="K507" s="15">
        <v>6.4117599999999999E-3</v>
      </c>
      <c r="L507" s="15">
        <v>11.8286</v>
      </c>
      <c r="M507" s="73" t="s">
        <v>9317</v>
      </c>
      <c r="N507" s="3" t="s">
        <v>2637</v>
      </c>
      <c r="O507" s="3" t="s">
        <v>8888</v>
      </c>
      <c r="P507" s="15">
        <v>-6.9658440000000002E-2</v>
      </c>
      <c r="Q507" s="15">
        <v>7.3586489747604997E-2</v>
      </c>
      <c r="R507" s="17">
        <v>0.34583464676393899</v>
      </c>
      <c r="S507" s="21">
        <v>9.7189825080099997E-3</v>
      </c>
      <c r="T507">
        <v>1485</v>
      </c>
      <c r="U507" s="53">
        <v>3.0051975187362098E-6</v>
      </c>
      <c r="V507" s="53">
        <v>0.852444832376549</v>
      </c>
      <c r="W507" s="53">
        <v>4.2407307308556699E-7</v>
      </c>
      <c r="X507" s="53">
        <v>0.120291227930288</v>
      </c>
      <c r="Y507" s="74">
        <v>2.7260510422570099E-2</v>
      </c>
    </row>
    <row r="508" spans="1:25">
      <c r="A508" s="64">
        <v>1</v>
      </c>
      <c r="B508">
        <v>155215184</v>
      </c>
      <c r="C508">
        <v>155184975</v>
      </c>
      <c r="D508" t="s">
        <v>9262</v>
      </c>
      <c r="E508" t="s">
        <v>9263</v>
      </c>
      <c r="F508" t="s">
        <v>9129</v>
      </c>
      <c r="G508" t="s">
        <v>9100</v>
      </c>
      <c r="H508" t="s">
        <v>9103</v>
      </c>
      <c r="I508" s="15">
        <v>0.396733</v>
      </c>
      <c r="J508" s="15">
        <v>4.53695E-2</v>
      </c>
      <c r="K508" s="15">
        <v>6.4117599999999999E-3</v>
      </c>
      <c r="L508" s="15">
        <v>11.8286</v>
      </c>
      <c r="M508" s="73" t="s">
        <v>9295</v>
      </c>
      <c r="N508" s="3" t="s">
        <v>9296</v>
      </c>
      <c r="O508" s="3" t="s">
        <v>9238</v>
      </c>
      <c r="P508" s="15">
        <v>-3.0768914000000001E-2</v>
      </c>
      <c r="Q508" s="15">
        <v>0.115085590836685</v>
      </c>
      <c r="R508" s="17">
        <v>0.78980617625710703</v>
      </c>
      <c r="S508" s="21">
        <v>1.4039880100000001E-2</v>
      </c>
      <c r="T508">
        <v>1485</v>
      </c>
      <c r="U508" s="53">
        <v>3.04059232954285E-6</v>
      </c>
      <c r="V508" s="53">
        <v>0.86248481256984899</v>
      </c>
      <c r="W508" s="53">
        <v>3.8868337530874602E-7</v>
      </c>
      <c r="X508" s="53">
        <v>0.110252698082871</v>
      </c>
      <c r="Y508" s="74">
        <v>2.7259060071576101E-2</v>
      </c>
    </row>
    <row r="509" spans="1:25">
      <c r="A509" s="64">
        <v>1</v>
      </c>
      <c r="B509">
        <v>155215184</v>
      </c>
      <c r="C509">
        <v>155184975</v>
      </c>
      <c r="D509" t="s">
        <v>9262</v>
      </c>
      <c r="E509" t="s">
        <v>9263</v>
      </c>
      <c r="F509" t="s">
        <v>9129</v>
      </c>
      <c r="G509" t="s">
        <v>9100</v>
      </c>
      <c r="H509" t="s">
        <v>9103</v>
      </c>
      <c r="I509" s="15">
        <v>0.396733</v>
      </c>
      <c r="J509" s="15">
        <v>4.53695E-2</v>
      </c>
      <c r="K509" s="15">
        <v>6.4117599999999999E-3</v>
      </c>
      <c r="L509" s="15">
        <v>11.8286</v>
      </c>
      <c r="M509" s="73" t="s">
        <v>9291</v>
      </c>
      <c r="N509" s="3" t="s">
        <v>9292</v>
      </c>
      <c r="O509" s="3" t="s">
        <v>9234</v>
      </c>
      <c r="P509" s="15">
        <v>-6.4657814999999993E-2</v>
      </c>
      <c r="Q509" s="15">
        <v>5.24426912549536E-2</v>
      </c>
      <c r="R509" s="17">
        <v>0.22007590843688399</v>
      </c>
      <c r="S509" s="21">
        <v>2.29796555641E-3</v>
      </c>
      <c r="T509">
        <v>1485</v>
      </c>
      <c r="U509" s="53">
        <v>2.9119003423319998E-6</v>
      </c>
      <c r="V509" s="53">
        <v>0.825980450117064</v>
      </c>
      <c r="W509" s="53">
        <v>5.1771293982309004E-7</v>
      </c>
      <c r="X509" s="53">
        <v>0.14685281664689201</v>
      </c>
      <c r="Y509" s="74">
        <v>2.7163303622761301E-2</v>
      </c>
    </row>
    <row r="510" spans="1:25">
      <c r="A510" s="64">
        <v>1</v>
      </c>
      <c r="B510">
        <v>155215184</v>
      </c>
      <c r="C510">
        <v>155184975</v>
      </c>
      <c r="D510" t="s">
        <v>9262</v>
      </c>
      <c r="E510" t="s">
        <v>9263</v>
      </c>
      <c r="F510" t="s">
        <v>9129</v>
      </c>
      <c r="G510" t="s">
        <v>9100</v>
      </c>
      <c r="H510" t="s">
        <v>9103</v>
      </c>
      <c r="I510" s="15">
        <v>0.396733</v>
      </c>
      <c r="J510" s="15">
        <v>4.53695E-2</v>
      </c>
      <c r="K510" s="15">
        <v>6.4117599999999999E-3</v>
      </c>
      <c r="L510" s="15">
        <v>11.8286</v>
      </c>
      <c r="M510" s="73" t="s">
        <v>9291</v>
      </c>
      <c r="N510" s="3" t="s">
        <v>9292</v>
      </c>
      <c r="O510" s="3" t="s">
        <v>9237</v>
      </c>
      <c r="P510" s="15">
        <v>7.0086919999999997E-2</v>
      </c>
      <c r="Q510" s="15">
        <v>8.1657416706491306E-2</v>
      </c>
      <c r="R510" s="17">
        <v>0.39305618256667402</v>
      </c>
      <c r="S510" s="21">
        <v>7.55659888369E-3</v>
      </c>
      <c r="T510">
        <v>1485</v>
      </c>
      <c r="U510" s="53">
        <v>3.0238656349143098E-6</v>
      </c>
      <c r="V510" s="53">
        <v>0.85774017122433299</v>
      </c>
      <c r="W510" s="53">
        <v>4.0603228786763499E-7</v>
      </c>
      <c r="X510" s="53">
        <v>0.115173835800433</v>
      </c>
      <c r="Y510" s="74">
        <v>2.7082563077312299E-2</v>
      </c>
    </row>
    <row r="511" spans="1:25">
      <c r="A511" s="64">
        <v>1</v>
      </c>
      <c r="B511">
        <v>155215184</v>
      </c>
      <c r="C511">
        <v>155184975</v>
      </c>
      <c r="D511" t="s">
        <v>9262</v>
      </c>
      <c r="E511" t="s">
        <v>9263</v>
      </c>
      <c r="F511" t="s">
        <v>9129</v>
      </c>
      <c r="G511" t="s">
        <v>9100</v>
      </c>
      <c r="H511" t="s">
        <v>9103</v>
      </c>
      <c r="I511" s="15">
        <v>0.396733</v>
      </c>
      <c r="J511" s="15">
        <v>4.53695E-2</v>
      </c>
      <c r="K511" s="15">
        <v>6.4117599999999999E-3</v>
      </c>
      <c r="L511" s="15">
        <v>11.8286</v>
      </c>
      <c r="M511" s="73" t="s">
        <v>9301</v>
      </c>
      <c r="N511" s="3" t="s">
        <v>9302</v>
      </c>
      <c r="O511" s="3" t="s">
        <v>9217</v>
      </c>
      <c r="P511" s="15">
        <v>6.6236329999999996E-2</v>
      </c>
      <c r="Q511" s="15">
        <v>7.3675222210170394E-2</v>
      </c>
      <c r="R511" s="17">
        <v>0.36961891434514399</v>
      </c>
      <c r="S511" s="21">
        <v>1.2779172025E-2</v>
      </c>
      <c r="T511">
        <v>1486</v>
      </c>
      <c r="U511" s="53">
        <v>3.0676518936359398E-6</v>
      </c>
      <c r="V511" s="53">
        <v>0.87016044307089302</v>
      </c>
      <c r="W511" s="53">
        <v>3.62258615663203E-7</v>
      </c>
      <c r="X511" s="53">
        <v>0.10275713426471</v>
      </c>
      <c r="Y511" s="74">
        <v>2.7078992753886401E-2</v>
      </c>
    </row>
    <row r="512" spans="1:25">
      <c r="A512" s="64">
        <v>1</v>
      </c>
      <c r="B512">
        <v>155215184</v>
      </c>
      <c r="C512">
        <v>155184975</v>
      </c>
      <c r="D512" t="s">
        <v>9262</v>
      </c>
      <c r="E512" t="s">
        <v>9263</v>
      </c>
      <c r="F512" t="s">
        <v>9129</v>
      </c>
      <c r="G512" t="s">
        <v>9100</v>
      </c>
      <c r="H512" t="s">
        <v>9103</v>
      </c>
      <c r="I512" s="15">
        <v>0.396733</v>
      </c>
      <c r="J512" s="15">
        <v>4.53695E-2</v>
      </c>
      <c r="K512" s="15">
        <v>6.4117599999999999E-3</v>
      </c>
      <c r="L512" s="15">
        <v>11.8286</v>
      </c>
      <c r="M512" s="73" t="s">
        <v>9271</v>
      </c>
      <c r="N512" s="3" t="s">
        <v>9272</v>
      </c>
      <c r="O512" s="3" t="s">
        <v>9233</v>
      </c>
      <c r="P512" s="15">
        <v>-6.5530859999999996E-2</v>
      </c>
      <c r="Q512" s="15">
        <v>6.6539812512068502E-2</v>
      </c>
      <c r="R512" s="17">
        <v>0.32787070674319602</v>
      </c>
      <c r="S512" s="21">
        <v>0.101393206929</v>
      </c>
      <c r="T512">
        <v>1485</v>
      </c>
      <c r="U512" s="53">
        <v>3.0656125240495201E-6</v>
      </c>
      <c r="V512" s="53">
        <v>0.86958196188509296</v>
      </c>
      <c r="W512" s="53">
        <v>3.6433888373889401E-7</v>
      </c>
      <c r="X512" s="53">
        <v>0.103347216527608</v>
      </c>
      <c r="Y512" s="74">
        <v>2.70673916358906E-2</v>
      </c>
    </row>
    <row r="513" spans="1:25">
      <c r="A513" s="64">
        <v>1</v>
      </c>
      <c r="B513">
        <v>155215184</v>
      </c>
      <c r="C513">
        <v>155184975</v>
      </c>
      <c r="D513" t="s">
        <v>9262</v>
      </c>
      <c r="E513" t="s">
        <v>9263</v>
      </c>
      <c r="F513" t="s">
        <v>9129</v>
      </c>
      <c r="G513" t="s">
        <v>9100</v>
      </c>
      <c r="H513" t="s">
        <v>9103</v>
      </c>
      <c r="I513" s="15">
        <v>0.396733</v>
      </c>
      <c r="J513" s="15">
        <v>4.53695E-2</v>
      </c>
      <c r="K513" s="15">
        <v>6.4117599999999999E-3</v>
      </c>
      <c r="L513" s="15">
        <v>11.8286</v>
      </c>
      <c r="M513" s="73" t="s">
        <v>9283</v>
      </c>
      <c r="N513" s="3" t="s">
        <v>3142</v>
      </c>
      <c r="O513" s="3" t="s">
        <v>9246</v>
      </c>
      <c r="P513" s="15">
        <v>7.0394410000000004E-2</v>
      </c>
      <c r="Q513" s="15">
        <v>7.5500623924274798E-2</v>
      </c>
      <c r="R513" s="17">
        <v>0.35306610016040102</v>
      </c>
      <c r="S513" s="21">
        <v>1.4221119788100001E-3</v>
      </c>
      <c r="T513">
        <v>1494</v>
      </c>
      <c r="U513" s="53">
        <v>3.0254492306458202E-6</v>
      </c>
      <c r="V513" s="53">
        <v>0.85818936980945204</v>
      </c>
      <c r="W513" s="53">
        <v>4.0456829881642398E-7</v>
      </c>
      <c r="X513" s="53">
        <v>0.114758565402215</v>
      </c>
      <c r="Y513" s="74">
        <v>2.7048634770803999E-2</v>
      </c>
    </row>
    <row r="514" spans="1:25">
      <c r="A514" s="64">
        <v>1</v>
      </c>
      <c r="B514">
        <v>155215184</v>
      </c>
      <c r="C514">
        <v>155184975</v>
      </c>
      <c r="D514" t="s">
        <v>9262</v>
      </c>
      <c r="E514" t="s">
        <v>9263</v>
      </c>
      <c r="F514" t="s">
        <v>9129</v>
      </c>
      <c r="G514" t="s">
        <v>9100</v>
      </c>
      <c r="H514" t="s">
        <v>9103</v>
      </c>
      <c r="I514" s="15">
        <v>0.396733</v>
      </c>
      <c r="J514" s="15">
        <v>4.53695E-2</v>
      </c>
      <c r="K514" s="15">
        <v>6.4117599999999999E-3</v>
      </c>
      <c r="L514" s="15">
        <v>11.8286</v>
      </c>
      <c r="M514" s="73" t="s">
        <v>9303</v>
      </c>
      <c r="N514" s="3" t="s">
        <v>9304</v>
      </c>
      <c r="O514" s="3" t="s">
        <v>8888</v>
      </c>
      <c r="P514" s="15">
        <v>-7.5017354999999994E-2</v>
      </c>
      <c r="Q514" s="15">
        <v>6.8144319842164305E-2</v>
      </c>
      <c r="R514" s="17">
        <v>0.27327662157598198</v>
      </c>
      <c r="S514" s="21">
        <v>0.14928795888400001</v>
      </c>
      <c r="T514">
        <v>1485</v>
      </c>
      <c r="U514" s="53">
        <v>2.82744216054681E-6</v>
      </c>
      <c r="V514" s="53">
        <v>0.80202330914185804</v>
      </c>
      <c r="W514" s="53">
        <v>6.0278606791268503E-7</v>
      </c>
      <c r="X514" s="53">
        <v>0.17098439134770599</v>
      </c>
      <c r="Y514" s="74">
        <v>2.6988869282207201E-2</v>
      </c>
    </row>
    <row r="515" spans="1:25">
      <c r="A515" s="64">
        <v>1</v>
      </c>
      <c r="B515">
        <v>155215184</v>
      </c>
      <c r="C515">
        <v>155184975</v>
      </c>
      <c r="D515" t="s">
        <v>9262</v>
      </c>
      <c r="E515" t="s">
        <v>9263</v>
      </c>
      <c r="F515" t="s">
        <v>9129</v>
      </c>
      <c r="G515" t="s">
        <v>9100</v>
      </c>
      <c r="H515" t="s">
        <v>9103</v>
      </c>
      <c r="I515" s="15">
        <v>0.396733</v>
      </c>
      <c r="J515" s="15">
        <v>4.53695E-2</v>
      </c>
      <c r="K515" s="15">
        <v>6.4117599999999999E-3</v>
      </c>
      <c r="L515" s="15">
        <v>11.8286</v>
      </c>
      <c r="M515" s="73" t="s">
        <v>9308</v>
      </c>
      <c r="N515" s="3" t="s">
        <v>5859</v>
      </c>
      <c r="O515" s="3" t="s">
        <v>9234</v>
      </c>
      <c r="P515" s="15">
        <v>-6.5168619999999997E-2</v>
      </c>
      <c r="Q515" s="15">
        <v>6.6313654829630003E-2</v>
      </c>
      <c r="R515" s="17">
        <v>0.32776666520248299</v>
      </c>
      <c r="S515" s="21">
        <v>1.8849093264E-2</v>
      </c>
      <c r="T515">
        <v>1485</v>
      </c>
      <c r="U515" s="53">
        <v>3.0807481058399902E-6</v>
      </c>
      <c r="V515" s="53">
        <v>0.87387527319054203</v>
      </c>
      <c r="W515" s="53">
        <v>3.4951377442760001E-7</v>
      </c>
      <c r="X515" s="53">
        <v>9.9141972864574004E-2</v>
      </c>
      <c r="Y515" s="74">
        <v>2.6979323683004399E-2</v>
      </c>
    </row>
    <row r="516" spans="1:25">
      <c r="A516" s="64">
        <v>1</v>
      </c>
      <c r="B516">
        <v>155215184</v>
      </c>
      <c r="C516">
        <v>155184975</v>
      </c>
      <c r="D516" t="s">
        <v>9262</v>
      </c>
      <c r="E516" t="s">
        <v>9263</v>
      </c>
      <c r="F516" t="s">
        <v>9129</v>
      </c>
      <c r="G516" t="s">
        <v>9100</v>
      </c>
      <c r="H516" t="s">
        <v>9103</v>
      </c>
      <c r="I516" s="15">
        <v>0.396733</v>
      </c>
      <c r="J516" s="15">
        <v>4.53695E-2</v>
      </c>
      <c r="K516" s="15">
        <v>6.4117599999999999E-3</v>
      </c>
      <c r="L516" s="15">
        <v>11.8286</v>
      </c>
      <c r="M516" s="73" t="s">
        <v>9301</v>
      </c>
      <c r="N516" s="3" t="s">
        <v>9302</v>
      </c>
      <c r="O516" s="3" t="s">
        <v>9241</v>
      </c>
      <c r="P516" s="15">
        <v>-5.8572187999999997E-2</v>
      </c>
      <c r="Q516" s="15">
        <v>0.102043334565999</v>
      </c>
      <c r="R516" s="17">
        <v>0.56694913349386</v>
      </c>
      <c r="S516" s="21">
        <v>4.5150725168999997E-2</v>
      </c>
      <c r="T516">
        <v>1486</v>
      </c>
      <c r="U516" s="53">
        <v>3.0303044638899498E-6</v>
      </c>
      <c r="V516" s="53">
        <v>0.85956658915847695</v>
      </c>
      <c r="W516" s="53">
        <v>4.0003504022049102E-7</v>
      </c>
      <c r="X516" s="53">
        <v>0.11347267548977499</v>
      </c>
      <c r="Y516" s="74">
        <v>2.6957305012243599E-2</v>
      </c>
    </row>
    <row r="517" spans="1:25">
      <c r="A517" s="64">
        <v>1</v>
      </c>
      <c r="B517">
        <v>155215184</v>
      </c>
      <c r="C517">
        <v>155184975</v>
      </c>
      <c r="D517" t="s">
        <v>9262</v>
      </c>
      <c r="E517" t="s">
        <v>9263</v>
      </c>
      <c r="F517" t="s">
        <v>9129</v>
      </c>
      <c r="G517" t="s">
        <v>9100</v>
      </c>
      <c r="H517" t="s">
        <v>9103</v>
      </c>
      <c r="I517" s="15">
        <v>0.396733</v>
      </c>
      <c r="J517" s="15">
        <v>4.53695E-2</v>
      </c>
      <c r="K517" s="15">
        <v>6.4117599999999999E-3</v>
      </c>
      <c r="L517" s="15">
        <v>11.8286</v>
      </c>
      <c r="M517" s="73" t="s">
        <v>9299</v>
      </c>
      <c r="N517" s="3" t="s">
        <v>9300</v>
      </c>
      <c r="O517" s="3" t="s">
        <v>9230</v>
      </c>
      <c r="P517" s="15">
        <v>-5.8532868000000002E-2</v>
      </c>
      <c r="Q517" s="15">
        <v>7.6684909249836397E-2</v>
      </c>
      <c r="R517" s="17">
        <v>0.44629494292449201</v>
      </c>
      <c r="S517" s="21">
        <v>3.0242253409000001E-2</v>
      </c>
      <c r="T517">
        <v>1485</v>
      </c>
      <c r="U517" s="53">
        <v>3.0989679841417402E-6</v>
      </c>
      <c r="V517" s="53">
        <v>0.87904346629865604</v>
      </c>
      <c r="W517" s="53">
        <v>3.3159748912162702E-7</v>
      </c>
      <c r="X517" s="53">
        <v>9.4059895986351699E-2</v>
      </c>
      <c r="Y517" s="74">
        <v>2.6893207149518102E-2</v>
      </c>
    </row>
    <row r="518" spans="1:25">
      <c r="A518" s="64">
        <v>1</v>
      </c>
      <c r="B518">
        <v>155215184</v>
      </c>
      <c r="C518">
        <v>155184975</v>
      </c>
      <c r="D518" t="s">
        <v>9262</v>
      </c>
      <c r="E518" t="s">
        <v>9263</v>
      </c>
      <c r="F518" t="s">
        <v>9129</v>
      </c>
      <c r="G518" t="s">
        <v>9100</v>
      </c>
      <c r="H518" t="s">
        <v>9103</v>
      </c>
      <c r="I518" s="15">
        <v>0.396733</v>
      </c>
      <c r="J518" s="15">
        <v>4.53695E-2</v>
      </c>
      <c r="K518" s="15">
        <v>6.4117599999999999E-3</v>
      </c>
      <c r="L518" s="15">
        <v>11.8286</v>
      </c>
      <c r="M518" s="73" t="s">
        <v>9295</v>
      </c>
      <c r="N518" s="3" t="s">
        <v>9296</v>
      </c>
      <c r="O518" s="3" t="s">
        <v>8883</v>
      </c>
      <c r="P518" s="15">
        <v>-6.0411327000000001E-2</v>
      </c>
      <c r="Q518" s="15">
        <v>9.8115931305637297E-2</v>
      </c>
      <c r="R518" s="17">
        <v>0.53909763127140398</v>
      </c>
      <c r="S518" s="21">
        <v>8.3746291689999995E-3</v>
      </c>
      <c r="T518">
        <v>1485</v>
      </c>
      <c r="U518" s="53">
        <v>3.0560007492862202E-6</v>
      </c>
      <c r="V518" s="53">
        <v>0.86685551622691004</v>
      </c>
      <c r="W518" s="53">
        <v>3.7461476308224098E-7</v>
      </c>
      <c r="X518" s="53">
        <v>0.106262039992537</v>
      </c>
      <c r="Y518" s="74">
        <v>2.6879013165040402E-2</v>
      </c>
    </row>
    <row r="519" spans="1:25">
      <c r="A519" s="64">
        <v>1</v>
      </c>
      <c r="B519">
        <v>155215184</v>
      </c>
      <c r="C519">
        <v>155184975</v>
      </c>
      <c r="D519" t="s">
        <v>9262</v>
      </c>
      <c r="E519" t="s">
        <v>9263</v>
      </c>
      <c r="F519" t="s">
        <v>9129</v>
      </c>
      <c r="G519" t="s">
        <v>9100</v>
      </c>
      <c r="H519" t="s">
        <v>9103</v>
      </c>
      <c r="I519" s="15">
        <v>0.396733</v>
      </c>
      <c r="J519" s="15">
        <v>4.53695E-2</v>
      </c>
      <c r="K519" s="15">
        <v>6.4117599999999999E-3</v>
      </c>
      <c r="L519" s="15">
        <v>11.8286</v>
      </c>
      <c r="M519" s="73" t="s">
        <v>9308</v>
      </c>
      <c r="N519" s="3" t="s">
        <v>5859</v>
      </c>
      <c r="O519" s="3" t="s">
        <v>9249</v>
      </c>
      <c r="P519" s="15">
        <v>6.0373783E-2</v>
      </c>
      <c r="Q519" s="15">
        <v>4.7924450604530301E-2</v>
      </c>
      <c r="R519" s="17">
        <v>0.210418635411833</v>
      </c>
      <c r="S519" s="21">
        <v>9.4041700200099998E-5</v>
      </c>
      <c r="T519">
        <v>1485</v>
      </c>
      <c r="U519" s="53">
        <v>3.0849089512061901E-6</v>
      </c>
      <c r="V519" s="53">
        <v>0.87505552543972598</v>
      </c>
      <c r="W519" s="53">
        <v>3.45837182223836E-7</v>
      </c>
      <c r="X519" s="53">
        <v>9.8099082337307394E-2</v>
      </c>
      <c r="Y519" s="74">
        <v>2.6841961476833199E-2</v>
      </c>
    </row>
    <row r="520" spans="1:25">
      <c r="A520" s="64">
        <v>1</v>
      </c>
      <c r="B520">
        <v>155215184</v>
      </c>
      <c r="C520">
        <v>155184975</v>
      </c>
      <c r="D520" t="s">
        <v>9262</v>
      </c>
      <c r="E520" t="s">
        <v>9263</v>
      </c>
      <c r="F520" t="s">
        <v>9129</v>
      </c>
      <c r="G520" t="s">
        <v>9100</v>
      </c>
      <c r="H520" t="s">
        <v>9103</v>
      </c>
      <c r="I520" s="15">
        <v>0.396733</v>
      </c>
      <c r="J520" s="15">
        <v>4.53695E-2</v>
      </c>
      <c r="K520" s="15">
        <v>6.4117599999999999E-3</v>
      </c>
      <c r="L520" s="15">
        <v>11.8286</v>
      </c>
      <c r="M520" s="73" t="s">
        <v>9284</v>
      </c>
      <c r="N520" s="3" t="s">
        <v>9285</v>
      </c>
      <c r="O520" s="3" t="s">
        <v>9228</v>
      </c>
      <c r="P520" s="15">
        <v>-3.8725602999999997E-2</v>
      </c>
      <c r="Q520" s="15">
        <v>2.4149027925688502E-2</v>
      </c>
      <c r="R520" s="17">
        <v>0.11012088653405901</v>
      </c>
      <c r="S520" s="21">
        <v>2.3990912100000001E-2</v>
      </c>
      <c r="T520">
        <v>1485</v>
      </c>
      <c r="U520" s="53">
        <v>3.2020042256851099E-6</v>
      </c>
      <c r="V520" s="53">
        <v>0.90827040100213197</v>
      </c>
      <c r="W520" s="53">
        <v>2.28820110709417E-7</v>
      </c>
      <c r="X520" s="53">
        <v>6.4906389580709004E-2</v>
      </c>
      <c r="Y520" s="74">
        <v>2.6819778592823099E-2</v>
      </c>
    </row>
    <row r="521" spans="1:25">
      <c r="A521" s="64">
        <v>1</v>
      </c>
      <c r="B521">
        <v>155215184</v>
      </c>
      <c r="C521">
        <v>155184975</v>
      </c>
      <c r="D521" t="s">
        <v>9262</v>
      </c>
      <c r="E521" t="s">
        <v>9263</v>
      </c>
      <c r="F521" t="s">
        <v>9129</v>
      </c>
      <c r="G521" t="s">
        <v>9100</v>
      </c>
      <c r="H521" t="s">
        <v>9103</v>
      </c>
      <c r="I521" s="15">
        <v>0.396733</v>
      </c>
      <c r="J521" s="15">
        <v>4.53695E-2</v>
      </c>
      <c r="K521" s="15">
        <v>6.4117599999999999E-3</v>
      </c>
      <c r="L521" s="15">
        <v>11.8286</v>
      </c>
      <c r="M521" s="73" t="s">
        <v>9271</v>
      </c>
      <c r="N521" s="3" t="s">
        <v>9272</v>
      </c>
      <c r="O521" s="3" t="s">
        <v>9247</v>
      </c>
      <c r="P521" s="15">
        <v>-6.4775295999999996E-2</v>
      </c>
      <c r="Q521" s="15">
        <v>5.9742315460468799E-2</v>
      </c>
      <c r="R521" s="17">
        <v>0.28062698183517398</v>
      </c>
      <c r="S521" s="21">
        <v>1.15638083136E-3</v>
      </c>
      <c r="T521">
        <v>1485</v>
      </c>
      <c r="U521" s="53">
        <v>3.0133655858167399E-6</v>
      </c>
      <c r="V521" s="53">
        <v>0.85476176047524799</v>
      </c>
      <c r="W521" s="53">
        <v>4.1758514440181399E-7</v>
      </c>
      <c r="X521" s="53">
        <v>0.11845088258033599</v>
      </c>
      <c r="Y521" s="74">
        <v>2.6783925993684399E-2</v>
      </c>
    </row>
    <row r="522" spans="1:25">
      <c r="A522" s="64">
        <v>1</v>
      </c>
      <c r="B522">
        <v>155215184</v>
      </c>
      <c r="C522">
        <v>155184975</v>
      </c>
      <c r="D522" t="s">
        <v>9262</v>
      </c>
      <c r="E522" t="s">
        <v>9263</v>
      </c>
      <c r="F522" t="s">
        <v>9129</v>
      </c>
      <c r="G522" t="s">
        <v>9100</v>
      </c>
      <c r="H522" t="s">
        <v>9103</v>
      </c>
      <c r="I522" s="15">
        <v>0.396733</v>
      </c>
      <c r="J522" s="15">
        <v>4.53695E-2</v>
      </c>
      <c r="K522" s="15">
        <v>6.4117599999999999E-3</v>
      </c>
      <c r="L522" s="15">
        <v>11.8286</v>
      </c>
      <c r="M522" s="73" t="s">
        <v>9277</v>
      </c>
      <c r="N522" s="3" t="s">
        <v>9278</v>
      </c>
      <c r="O522" s="3" t="s">
        <v>9230</v>
      </c>
      <c r="P522" s="15">
        <v>6.2772036000000003E-2</v>
      </c>
      <c r="Q522" s="15">
        <v>4.4989148238102697E-2</v>
      </c>
      <c r="R522" s="17">
        <v>0.16466290202435999</v>
      </c>
      <c r="S522" s="21">
        <v>0.17422276</v>
      </c>
      <c r="T522">
        <v>1485</v>
      </c>
      <c r="U522" s="53">
        <v>2.75291117227461E-6</v>
      </c>
      <c r="V522" s="53">
        <v>0.78088208451071395</v>
      </c>
      <c r="W522" s="53">
        <v>6.7817525472944798E-7</v>
      </c>
      <c r="X522" s="53">
        <v>0.19236904986627301</v>
      </c>
      <c r="Y522" s="74">
        <v>2.67454345365849E-2</v>
      </c>
    </row>
    <row r="523" spans="1:25">
      <c r="A523" s="64">
        <v>1</v>
      </c>
      <c r="B523">
        <v>155215184</v>
      </c>
      <c r="C523">
        <v>155184975</v>
      </c>
      <c r="D523" t="s">
        <v>9262</v>
      </c>
      <c r="E523" t="s">
        <v>9263</v>
      </c>
      <c r="F523" t="s">
        <v>9129</v>
      </c>
      <c r="G523" t="s">
        <v>9100</v>
      </c>
      <c r="H523" t="s">
        <v>9103</v>
      </c>
      <c r="I523" s="15">
        <v>0.396733</v>
      </c>
      <c r="J523" s="15">
        <v>4.53695E-2</v>
      </c>
      <c r="K523" s="15">
        <v>6.4117599999999999E-3</v>
      </c>
      <c r="L523" s="15">
        <v>11.8286</v>
      </c>
      <c r="M523" s="73" t="s">
        <v>9301</v>
      </c>
      <c r="N523" s="3" t="s">
        <v>9302</v>
      </c>
      <c r="O523" s="3" t="s">
        <v>9218</v>
      </c>
      <c r="P523" s="15">
        <v>-6.7078360000000004E-2</v>
      </c>
      <c r="Q523" s="15">
        <v>8.4921966465264995E-2</v>
      </c>
      <c r="R523" s="17">
        <v>0.43169598433748502</v>
      </c>
      <c r="S523" s="21">
        <v>3.3124728004000001E-2</v>
      </c>
      <c r="T523">
        <v>1486</v>
      </c>
      <c r="U523" s="53">
        <v>3.0389076163468298E-6</v>
      </c>
      <c r="V523" s="53">
        <v>0.86200693220040203</v>
      </c>
      <c r="W523" s="53">
        <v>3.9220566085619601E-7</v>
      </c>
      <c r="X523" s="53">
        <v>0.111251818478346</v>
      </c>
      <c r="Y523" s="74">
        <v>2.6737818207974599E-2</v>
      </c>
    </row>
    <row r="524" spans="1:25">
      <c r="A524" s="64">
        <v>1</v>
      </c>
      <c r="B524">
        <v>155215184</v>
      </c>
      <c r="C524">
        <v>155184975</v>
      </c>
      <c r="D524" t="s">
        <v>9262</v>
      </c>
      <c r="E524" t="s">
        <v>9263</v>
      </c>
      <c r="F524" t="s">
        <v>9129</v>
      </c>
      <c r="G524" t="s">
        <v>9100</v>
      </c>
      <c r="H524" t="s">
        <v>9103</v>
      </c>
      <c r="I524" s="15">
        <v>0.396733</v>
      </c>
      <c r="J524" s="15">
        <v>4.53695E-2</v>
      </c>
      <c r="K524" s="15">
        <v>6.4117599999999999E-3</v>
      </c>
      <c r="L524" s="15">
        <v>11.8286</v>
      </c>
      <c r="M524" s="73" t="s">
        <v>9284</v>
      </c>
      <c r="N524" s="3" t="s">
        <v>9285</v>
      </c>
      <c r="O524" s="3" t="s">
        <v>8907</v>
      </c>
      <c r="P524" s="15">
        <v>-6.5587740000000005E-2</v>
      </c>
      <c r="Q524" s="15">
        <v>5.9913611164907399E-2</v>
      </c>
      <c r="R524" s="17">
        <v>0.27638483747815701</v>
      </c>
      <c r="S524" s="21">
        <v>1.2035406436E-2</v>
      </c>
      <c r="T524">
        <v>1485</v>
      </c>
      <c r="U524" s="53">
        <v>2.9626971220032801E-6</v>
      </c>
      <c r="V524" s="53">
        <v>0.840389304131547</v>
      </c>
      <c r="W524" s="53">
        <v>4.6848872452375802E-7</v>
      </c>
      <c r="X524" s="53">
        <v>0.13289003127318699</v>
      </c>
      <c r="Y524" s="74">
        <v>2.67172334094192E-2</v>
      </c>
    </row>
    <row r="525" spans="1:25">
      <c r="A525" s="64">
        <v>1</v>
      </c>
      <c r="B525">
        <v>155215184</v>
      </c>
      <c r="C525">
        <v>155184975</v>
      </c>
      <c r="D525" t="s">
        <v>9262</v>
      </c>
      <c r="E525" t="s">
        <v>9263</v>
      </c>
      <c r="F525" t="s">
        <v>9129</v>
      </c>
      <c r="G525" t="s">
        <v>9100</v>
      </c>
      <c r="H525" t="s">
        <v>9103</v>
      </c>
      <c r="I525" s="15">
        <v>0.396733</v>
      </c>
      <c r="J525" s="15">
        <v>4.53695E-2</v>
      </c>
      <c r="K525" s="15">
        <v>6.4117599999999999E-3</v>
      </c>
      <c r="L525" s="15">
        <v>11.8286</v>
      </c>
      <c r="M525" s="73" t="s">
        <v>9273</v>
      </c>
      <c r="N525" s="3" t="s">
        <v>7562</v>
      </c>
      <c r="O525" s="3" t="s">
        <v>9226</v>
      </c>
      <c r="P525" s="15">
        <v>-3.2810367999999999E-2</v>
      </c>
      <c r="Q525" s="15">
        <v>1.81797028701952E-2</v>
      </c>
      <c r="R525" s="17">
        <v>7.1944586091038806E-2</v>
      </c>
      <c r="S525" s="21">
        <v>1.4704472644000001E-2</v>
      </c>
      <c r="T525">
        <v>1485</v>
      </c>
      <c r="U525" s="53">
        <v>3.14495031722902E-6</v>
      </c>
      <c r="V525" s="53">
        <v>0.89208666960775296</v>
      </c>
      <c r="W525" s="53">
        <v>2.8659249457934298E-7</v>
      </c>
      <c r="X525" s="53">
        <v>8.1293921440745404E-2</v>
      </c>
      <c r="Y525" s="74">
        <v>2.66159774086893E-2</v>
      </c>
    </row>
    <row r="526" spans="1:25">
      <c r="A526" s="64">
        <v>1</v>
      </c>
      <c r="B526">
        <v>155215184</v>
      </c>
      <c r="C526">
        <v>155184975</v>
      </c>
      <c r="D526" t="s">
        <v>9262</v>
      </c>
      <c r="E526" t="s">
        <v>9263</v>
      </c>
      <c r="F526" t="s">
        <v>9129</v>
      </c>
      <c r="G526" t="s">
        <v>9100</v>
      </c>
      <c r="H526" t="s">
        <v>9103</v>
      </c>
      <c r="I526" s="15">
        <v>0.396733</v>
      </c>
      <c r="J526" s="15">
        <v>4.53695E-2</v>
      </c>
      <c r="K526" s="15">
        <v>6.4117599999999999E-3</v>
      </c>
      <c r="L526" s="15">
        <v>11.8286</v>
      </c>
      <c r="M526" s="73" t="s">
        <v>9279</v>
      </c>
      <c r="N526" s="3" t="s">
        <v>9280</v>
      </c>
      <c r="O526" s="3" t="s">
        <v>9249</v>
      </c>
      <c r="P526" s="15">
        <v>6.4844929999999995E-2</v>
      </c>
      <c r="Q526" s="15">
        <v>8.9999601511139601E-2</v>
      </c>
      <c r="R526" s="17">
        <v>0.47274406701739402</v>
      </c>
      <c r="S526" s="21">
        <v>7.4468615430399993E-5</v>
      </c>
      <c r="T526">
        <v>1485</v>
      </c>
      <c r="U526" s="53">
        <v>3.0013186880304199E-6</v>
      </c>
      <c r="V526" s="53">
        <v>0.85134457551483</v>
      </c>
      <c r="W526" s="53">
        <v>4.30490747268063E-7</v>
      </c>
      <c r="X526" s="53">
        <v>0.122111645110403</v>
      </c>
      <c r="Y526" s="74">
        <v>2.6540347565331499E-2</v>
      </c>
    </row>
    <row r="527" spans="1:25">
      <c r="A527" s="64">
        <v>1</v>
      </c>
      <c r="B527">
        <v>155215184</v>
      </c>
      <c r="C527">
        <v>155184975</v>
      </c>
      <c r="D527" t="s">
        <v>9262</v>
      </c>
      <c r="E527" t="s">
        <v>9263</v>
      </c>
      <c r="F527" t="s">
        <v>9129</v>
      </c>
      <c r="G527" t="s">
        <v>9100</v>
      </c>
      <c r="H527" t="s">
        <v>9103</v>
      </c>
      <c r="I527" s="15">
        <v>0.396733</v>
      </c>
      <c r="J527" s="15">
        <v>4.53695E-2</v>
      </c>
      <c r="K527" s="15">
        <v>6.4117599999999999E-3</v>
      </c>
      <c r="L527" s="15">
        <v>11.8286</v>
      </c>
      <c r="M527" s="73" t="s">
        <v>9305</v>
      </c>
      <c r="N527" s="3" t="s">
        <v>9306</v>
      </c>
      <c r="O527" s="3" t="s">
        <v>8907</v>
      </c>
      <c r="P527" s="15">
        <v>-6.3099310000000006E-2</v>
      </c>
      <c r="Q527" s="15">
        <v>8.3661460693614201E-2</v>
      </c>
      <c r="R527" s="17">
        <v>0.45256204812980899</v>
      </c>
      <c r="S527" s="21">
        <v>2.7647375625000002E-4</v>
      </c>
      <c r="T527">
        <v>1485</v>
      </c>
      <c r="U527" s="53">
        <v>2.9867938060331602E-6</v>
      </c>
      <c r="V527" s="53">
        <v>0.84722449338303996</v>
      </c>
      <c r="W527" s="53">
        <v>4.45323446892209E-7</v>
      </c>
      <c r="X527" s="53">
        <v>0.12631904181759601</v>
      </c>
      <c r="Y527" s="74">
        <v>2.6453032682111799E-2</v>
      </c>
    </row>
    <row r="528" spans="1:25">
      <c r="A528" s="64">
        <v>1</v>
      </c>
      <c r="B528">
        <v>155215184</v>
      </c>
      <c r="C528">
        <v>155184975</v>
      </c>
      <c r="D528" t="s">
        <v>9262</v>
      </c>
      <c r="E528" t="s">
        <v>9263</v>
      </c>
      <c r="F528" t="s">
        <v>9129</v>
      </c>
      <c r="G528" t="s">
        <v>9100</v>
      </c>
      <c r="H528" t="s">
        <v>9103</v>
      </c>
      <c r="I528" s="15">
        <v>0.396733</v>
      </c>
      <c r="J528" s="15">
        <v>4.53695E-2</v>
      </c>
      <c r="K528" s="15">
        <v>6.4117599999999999E-3</v>
      </c>
      <c r="L528" s="15">
        <v>11.8286</v>
      </c>
      <c r="M528" s="73" t="s">
        <v>9320</v>
      </c>
      <c r="N528" s="3" t="s">
        <v>9321</v>
      </c>
      <c r="O528" s="3" t="s">
        <v>9218</v>
      </c>
      <c r="P528" s="15">
        <v>-6.6057149999999995E-2</v>
      </c>
      <c r="Q528" s="15">
        <v>8.9925326331152605E-2</v>
      </c>
      <c r="R528" s="17">
        <v>0.46452770046821001</v>
      </c>
      <c r="S528" s="21">
        <v>4.93327831129E-3</v>
      </c>
      <c r="T528">
        <v>1485</v>
      </c>
      <c r="U528" s="53">
        <v>2.9484861689772698E-6</v>
      </c>
      <c r="V528" s="53">
        <v>0.83635827009979102</v>
      </c>
      <c r="W528" s="53">
        <v>4.8381434298530204E-7</v>
      </c>
      <c r="X528" s="53">
        <v>0.13723724778027699</v>
      </c>
      <c r="Y528" s="74">
        <v>2.6401049819419899E-2</v>
      </c>
    </row>
    <row r="529" spans="1:25">
      <c r="A529" s="64">
        <v>1</v>
      </c>
      <c r="B529">
        <v>155215184</v>
      </c>
      <c r="C529">
        <v>155184975</v>
      </c>
      <c r="D529" t="s">
        <v>9262</v>
      </c>
      <c r="E529" t="s">
        <v>9263</v>
      </c>
      <c r="F529" t="s">
        <v>9129</v>
      </c>
      <c r="G529" t="s">
        <v>9100</v>
      </c>
      <c r="H529" t="s">
        <v>9103</v>
      </c>
      <c r="I529" s="15">
        <v>0.396733</v>
      </c>
      <c r="J529" s="15">
        <v>4.53695E-2</v>
      </c>
      <c r="K529" s="15">
        <v>6.4117599999999999E-3</v>
      </c>
      <c r="L529" s="15">
        <v>11.8286</v>
      </c>
      <c r="M529" s="73" t="s">
        <v>9283</v>
      </c>
      <c r="N529" s="3" t="s">
        <v>3142</v>
      </c>
      <c r="O529" s="3" t="s">
        <v>9238</v>
      </c>
      <c r="P529" s="15">
        <v>-6.3582659999999999E-2</v>
      </c>
      <c r="Q529" s="15">
        <v>9.3713802263790502E-2</v>
      </c>
      <c r="R529" s="17">
        <v>0.499210167696305</v>
      </c>
      <c r="S529" s="21">
        <v>3.0084895900899999E-3</v>
      </c>
      <c r="T529">
        <v>1494</v>
      </c>
      <c r="U529" s="53">
        <v>2.9940052618609501E-6</v>
      </c>
      <c r="V529" s="53">
        <v>0.84927007297166102</v>
      </c>
      <c r="W529" s="53">
        <v>4.3848062540493398E-7</v>
      </c>
      <c r="X529" s="53">
        <v>0.12437802881576999</v>
      </c>
      <c r="Y529" s="74">
        <v>2.6348465726681099E-2</v>
      </c>
    </row>
    <row r="530" spans="1:25">
      <c r="A530" s="64">
        <v>1</v>
      </c>
      <c r="B530">
        <v>155215184</v>
      </c>
      <c r="C530">
        <v>155184975</v>
      </c>
      <c r="D530" t="s">
        <v>9262</v>
      </c>
      <c r="E530" t="s">
        <v>9263</v>
      </c>
      <c r="F530" t="s">
        <v>9129</v>
      </c>
      <c r="G530" t="s">
        <v>9100</v>
      </c>
      <c r="H530" t="s">
        <v>9103</v>
      </c>
      <c r="I530" s="15">
        <v>0.396733</v>
      </c>
      <c r="J530" s="15">
        <v>4.53695E-2</v>
      </c>
      <c r="K530" s="15">
        <v>6.4117599999999999E-3</v>
      </c>
      <c r="L530" s="15">
        <v>11.8286</v>
      </c>
      <c r="M530" s="73" t="s">
        <v>9268</v>
      </c>
      <c r="N530" s="3" t="s">
        <v>9269</v>
      </c>
      <c r="O530" s="3" t="s">
        <v>9237</v>
      </c>
      <c r="P530" s="15">
        <v>-6.1826579999999999E-2</v>
      </c>
      <c r="Q530" s="15">
        <v>8.8614849528095702E-2</v>
      </c>
      <c r="R530" s="17">
        <v>0.487204213668534</v>
      </c>
      <c r="S530" s="21">
        <v>0.107334209161</v>
      </c>
      <c r="T530">
        <v>1485</v>
      </c>
      <c r="U530" s="53">
        <v>3.0356935440942802E-6</v>
      </c>
      <c r="V530" s="53">
        <v>0.86109523856863301</v>
      </c>
      <c r="W530" s="53">
        <v>3.97105009069881E-7</v>
      </c>
      <c r="X530" s="53">
        <v>0.11264155210497399</v>
      </c>
      <c r="Y530" s="74">
        <v>2.62597765278401E-2</v>
      </c>
    </row>
    <row r="531" spans="1:25">
      <c r="A531" s="64">
        <v>1</v>
      </c>
      <c r="B531">
        <v>155215184</v>
      </c>
      <c r="C531">
        <v>155184975</v>
      </c>
      <c r="D531" t="s">
        <v>9262</v>
      </c>
      <c r="E531" t="s">
        <v>9263</v>
      </c>
      <c r="F531" t="s">
        <v>9129</v>
      </c>
      <c r="G531" t="s">
        <v>9100</v>
      </c>
      <c r="H531" t="s">
        <v>9103</v>
      </c>
      <c r="I531" s="15">
        <v>0.396733</v>
      </c>
      <c r="J531" s="15">
        <v>4.53695E-2</v>
      </c>
      <c r="K531" s="15">
        <v>6.4117599999999999E-3</v>
      </c>
      <c r="L531" s="15">
        <v>11.8286</v>
      </c>
      <c r="M531" s="73" t="s">
        <v>9281</v>
      </c>
      <c r="N531" s="3" t="s">
        <v>9282</v>
      </c>
      <c r="O531" s="3" t="s">
        <v>9237</v>
      </c>
      <c r="P531" s="15">
        <v>4.6889269999999997E-2</v>
      </c>
      <c r="Q531" s="15">
        <v>0.10552824665058801</v>
      </c>
      <c r="R531" s="17">
        <v>0.657895459946503</v>
      </c>
      <c r="S531" s="21">
        <v>4.6733083545600004E-3</v>
      </c>
      <c r="T531">
        <v>1485</v>
      </c>
      <c r="U531" s="53">
        <v>3.00390576111829E-6</v>
      </c>
      <c r="V531" s="53">
        <v>0.85207841649232996</v>
      </c>
      <c r="W531" s="53">
        <v>4.2890627276284398E-7</v>
      </c>
      <c r="X531" s="53">
        <v>0.121662198078856</v>
      </c>
      <c r="Y531" s="74">
        <v>2.6255952616780001E-2</v>
      </c>
    </row>
    <row r="532" spans="1:25">
      <c r="A532" s="64">
        <v>1</v>
      </c>
      <c r="B532">
        <v>155215184</v>
      </c>
      <c r="C532">
        <v>155184975</v>
      </c>
      <c r="D532" t="s">
        <v>9262</v>
      </c>
      <c r="E532" t="s">
        <v>9263</v>
      </c>
      <c r="F532" t="s">
        <v>9129</v>
      </c>
      <c r="G532" t="s">
        <v>9100</v>
      </c>
      <c r="H532" t="s">
        <v>9103</v>
      </c>
      <c r="I532" s="15">
        <v>0.396733</v>
      </c>
      <c r="J532" s="15">
        <v>4.53695E-2</v>
      </c>
      <c r="K532" s="15">
        <v>6.4117599999999999E-3</v>
      </c>
      <c r="L532" s="15">
        <v>11.8286</v>
      </c>
      <c r="M532" s="73" t="s">
        <v>9276</v>
      </c>
      <c r="N532" s="3" t="s">
        <v>8109</v>
      </c>
      <c r="O532" s="3" t="s">
        <v>9248</v>
      </c>
      <c r="P532" s="15">
        <v>-5.7443679999999997E-2</v>
      </c>
      <c r="Q532" s="15">
        <v>4.8400542108207399E-2</v>
      </c>
      <c r="R532" s="17">
        <v>0.23632644426713501</v>
      </c>
      <c r="S532" s="21">
        <v>8.9938810404000002E-4</v>
      </c>
      <c r="T532">
        <v>1485</v>
      </c>
      <c r="U532" s="53">
        <v>3.0721533586355E-6</v>
      </c>
      <c r="V532" s="53">
        <v>0.87143731435609695</v>
      </c>
      <c r="W532" s="53">
        <v>3.60836090020863E-7</v>
      </c>
      <c r="X532" s="53">
        <v>0.102353625129638</v>
      </c>
      <c r="Y532" s="74">
        <v>2.62056275248162E-2</v>
      </c>
    </row>
    <row r="533" spans="1:25">
      <c r="A533" s="64">
        <v>1</v>
      </c>
      <c r="B533">
        <v>155215184</v>
      </c>
      <c r="C533">
        <v>155184975</v>
      </c>
      <c r="D533" t="s">
        <v>9262</v>
      </c>
      <c r="E533" t="s">
        <v>9263</v>
      </c>
      <c r="F533" t="s">
        <v>9129</v>
      </c>
      <c r="G533" t="s">
        <v>9100</v>
      </c>
      <c r="H533" t="s">
        <v>9103</v>
      </c>
      <c r="I533" s="15">
        <v>0.396733</v>
      </c>
      <c r="J533" s="15">
        <v>4.53695E-2</v>
      </c>
      <c r="K533" s="15">
        <v>6.4117599999999999E-3</v>
      </c>
      <c r="L533" s="15">
        <v>11.8286</v>
      </c>
      <c r="M533" s="73" t="s">
        <v>9277</v>
      </c>
      <c r="N533" s="3" t="s">
        <v>9278</v>
      </c>
      <c r="O533" s="3" t="s">
        <v>9261</v>
      </c>
      <c r="P533" s="15">
        <v>4.2875607000000003E-2</v>
      </c>
      <c r="Q533" s="15">
        <v>2.64969109004956E-2</v>
      </c>
      <c r="R533" s="17">
        <v>0.10640416358400399</v>
      </c>
      <c r="S533" s="21">
        <v>2.6009948176000001E-2</v>
      </c>
      <c r="T533">
        <v>1485</v>
      </c>
      <c r="U533" s="53">
        <v>2.9107547827334799E-6</v>
      </c>
      <c r="V533" s="53">
        <v>0.82565550430107304</v>
      </c>
      <c r="W533" s="53">
        <v>5.2226961215875404E-7</v>
      </c>
      <c r="X533" s="53">
        <v>0.148145347923507</v>
      </c>
      <c r="Y533" s="74">
        <v>2.6195714751025698E-2</v>
      </c>
    </row>
    <row r="534" spans="1:25">
      <c r="A534" s="64">
        <v>1</v>
      </c>
      <c r="B534">
        <v>155215184</v>
      </c>
      <c r="C534">
        <v>155184975</v>
      </c>
      <c r="D534" t="s">
        <v>9262</v>
      </c>
      <c r="E534" t="s">
        <v>9263</v>
      </c>
      <c r="F534" t="s">
        <v>9129</v>
      </c>
      <c r="G534" t="s">
        <v>9100</v>
      </c>
      <c r="H534" t="s">
        <v>9103</v>
      </c>
      <c r="I534" s="15">
        <v>0.396733</v>
      </c>
      <c r="J534" s="15">
        <v>4.53695E-2</v>
      </c>
      <c r="K534" s="15">
        <v>6.4117599999999999E-3</v>
      </c>
      <c r="L534" s="15">
        <v>11.8286</v>
      </c>
      <c r="M534" s="73" t="s">
        <v>9305</v>
      </c>
      <c r="N534" s="3" t="s">
        <v>9306</v>
      </c>
      <c r="O534" s="3" t="s">
        <v>8883</v>
      </c>
      <c r="P534" s="15">
        <v>-7.3993674999999995E-2</v>
      </c>
      <c r="Q534" s="15">
        <v>6.3120123373435602E-2</v>
      </c>
      <c r="R534" s="17">
        <v>0.24310937049261</v>
      </c>
      <c r="S534" s="21">
        <v>0.14928795888400001</v>
      </c>
      <c r="T534">
        <v>1485</v>
      </c>
      <c r="U534" s="53">
        <v>2.6450547999980402E-6</v>
      </c>
      <c r="V534" s="53">
        <v>0.750287886754054</v>
      </c>
      <c r="W534" s="53">
        <v>7.8807772957856905E-7</v>
      </c>
      <c r="X534" s="53">
        <v>0.223543638613414</v>
      </c>
      <c r="Y534" s="74">
        <v>2.61650415000034E-2</v>
      </c>
    </row>
    <row r="535" spans="1:25">
      <c r="A535" s="64">
        <v>1</v>
      </c>
      <c r="B535">
        <v>155215184</v>
      </c>
      <c r="C535">
        <v>155184975</v>
      </c>
      <c r="D535" t="s">
        <v>9262</v>
      </c>
      <c r="E535" t="s">
        <v>9263</v>
      </c>
      <c r="F535" t="s">
        <v>9129</v>
      </c>
      <c r="G535" t="s">
        <v>9100</v>
      </c>
      <c r="H535" t="s">
        <v>9103</v>
      </c>
      <c r="I535" s="15">
        <v>0.396733</v>
      </c>
      <c r="J535" s="15">
        <v>4.53695E-2</v>
      </c>
      <c r="K535" s="15">
        <v>6.4117599999999999E-3</v>
      </c>
      <c r="L535" s="15">
        <v>11.8286</v>
      </c>
      <c r="M535" s="73" t="s">
        <v>9270</v>
      </c>
      <c r="N535" s="3" t="s">
        <v>4382</v>
      </c>
      <c r="O535" s="3" t="s">
        <v>9233</v>
      </c>
      <c r="P535" s="15">
        <v>5.3930449999999998E-2</v>
      </c>
      <c r="Q535" s="15">
        <v>7.4853273274729001E-2</v>
      </c>
      <c r="R535" s="17">
        <v>0.47346779314404802</v>
      </c>
      <c r="S535" s="21">
        <v>1.4711750648099999E-3</v>
      </c>
      <c r="T535">
        <v>1485</v>
      </c>
      <c r="U535" s="53">
        <v>2.9814340561427198E-6</v>
      </c>
      <c r="V535" s="53">
        <v>0.84570416366479295</v>
      </c>
      <c r="W535" s="53">
        <v>4.5190651916650402E-7</v>
      </c>
      <c r="X535" s="53">
        <v>0.12818637529780799</v>
      </c>
      <c r="Y535" s="74">
        <v>2.6106027696824099E-2</v>
      </c>
    </row>
    <row r="536" spans="1:25">
      <c r="A536" s="64">
        <v>1</v>
      </c>
      <c r="B536">
        <v>155215184</v>
      </c>
      <c r="C536">
        <v>155184975</v>
      </c>
      <c r="D536" t="s">
        <v>9262</v>
      </c>
      <c r="E536" t="s">
        <v>9263</v>
      </c>
      <c r="F536" t="s">
        <v>9129</v>
      </c>
      <c r="G536" t="s">
        <v>9100</v>
      </c>
      <c r="H536" t="s">
        <v>9103</v>
      </c>
      <c r="I536" s="15">
        <v>0.396733</v>
      </c>
      <c r="J536" s="15">
        <v>4.53695E-2</v>
      </c>
      <c r="K536" s="15">
        <v>6.4117599999999999E-3</v>
      </c>
      <c r="L536" s="15">
        <v>11.8286</v>
      </c>
      <c r="M536" s="73" t="s">
        <v>9322</v>
      </c>
      <c r="N536" s="3" t="s">
        <v>1893</v>
      </c>
      <c r="O536" s="3" t="s">
        <v>9230</v>
      </c>
      <c r="P536" s="15">
        <v>-6.8523130000000002E-2</v>
      </c>
      <c r="Q536" s="15">
        <v>7.7594623794126405E-2</v>
      </c>
      <c r="R536" s="17">
        <v>0.37837144338621198</v>
      </c>
      <c r="S536" s="21">
        <v>1.2975844840000001E-3</v>
      </c>
      <c r="T536">
        <v>1485</v>
      </c>
      <c r="U536" s="53">
        <v>2.98015742521932E-6</v>
      </c>
      <c r="V536" s="53">
        <v>0.84534203857094403</v>
      </c>
      <c r="W536" s="53">
        <v>4.5320332450510602E-7</v>
      </c>
      <c r="X536" s="53">
        <v>0.128554223002526</v>
      </c>
      <c r="Y536" s="74">
        <v>2.61003050657816E-2</v>
      </c>
    </row>
    <row r="537" spans="1:25">
      <c r="A537" s="64">
        <v>1</v>
      </c>
      <c r="B537">
        <v>155215184</v>
      </c>
      <c r="C537">
        <v>155184975</v>
      </c>
      <c r="D537" t="s">
        <v>9262</v>
      </c>
      <c r="E537" t="s">
        <v>9263</v>
      </c>
      <c r="F537" t="s">
        <v>9129</v>
      </c>
      <c r="G537" t="s">
        <v>9100</v>
      </c>
      <c r="H537" t="s">
        <v>9103</v>
      </c>
      <c r="I537" s="15">
        <v>0.396733</v>
      </c>
      <c r="J537" s="15">
        <v>4.53695E-2</v>
      </c>
      <c r="K537" s="15">
        <v>6.4117599999999999E-3</v>
      </c>
      <c r="L537" s="15">
        <v>11.8286</v>
      </c>
      <c r="M537" s="73" t="s">
        <v>9307</v>
      </c>
      <c r="N537" s="3" t="s">
        <v>4424</v>
      </c>
      <c r="O537" s="3" t="s">
        <v>9229</v>
      </c>
      <c r="P537" s="15">
        <v>6.1089206E-2</v>
      </c>
      <c r="Q537" s="15">
        <v>5.3221791067229102E-2</v>
      </c>
      <c r="R537" s="17">
        <v>0.25340324320121699</v>
      </c>
      <c r="S537" s="21">
        <v>4.8670095768999999E-2</v>
      </c>
      <c r="T537">
        <v>1485</v>
      </c>
      <c r="U537" s="53">
        <v>3.04511683409338E-6</v>
      </c>
      <c r="V537" s="53">
        <v>0.86376821923417701</v>
      </c>
      <c r="W537" s="53">
        <v>3.8827687051357398E-7</v>
      </c>
      <c r="X537" s="53">
        <v>0.110137390217141</v>
      </c>
      <c r="Y537" s="74">
        <v>2.60909571549768E-2</v>
      </c>
    </row>
    <row r="538" spans="1:25">
      <c r="A538" s="64">
        <v>1</v>
      </c>
      <c r="B538">
        <v>155215184</v>
      </c>
      <c r="C538">
        <v>155184975</v>
      </c>
      <c r="D538" t="s">
        <v>9262</v>
      </c>
      <c r="E538" t="s">
        <v>9263</v>
      </c>
      <c r="F538" t="s">
        <v>9129</v>
      </c>
      <c r="G538" t="s">
        <v>9100</v>
      </c>
      <c r="H538" t="s">
        <v>9103</v>
      </c>
      <c r="I538" s="15">
        <v>0.396733</v>
      </c>
      <c r="J538" s="15">
        <v>4.53695E-2</v>
      </c>
      <c r="K538" s="15">
        <v>6.4117599999999999E-3</v>
      </c>
      <c r="L538" s="15">
        <v>11.8286</v>
      </c>
      <c r="M538" s="73" t="s">
        <v>9273</v>
      </c>
      <c r="N538" s="3" t="s">
        <v>7562</v>
      </c>
      <c r="O538" s="3" t="s">
        <v>9261</v>
      </c>
      <c r="P538" s="15">
        <v>-3.6547410000000002E-2</v>
      </c>
      <c r="Q538" s="15">
        <v>2.18903221331605E-2</v>
      </c>
      <c r="R538" s="17">
        <v>9.5769741919994295E-2</v>
      </c>
      <c r="S538" s="21">
        <v>6.1600364988100001E-3</v>
      </c>
      <c r="T538">
        <v>1485</v>
      </c>
      <c r="U538" s="53">
        <v>3.1352360992954801E-6</v>
      </c>
      <c r="V538" s="53">
        <v>0.88933116524359701</v>
      </c>
      <c r="W538" s="53">
        <v>2.9820968651320402E-7</v>
      </c>
      <c r="X538" s="53">
        <v>8.4589217396836794E-2</v>
      </c>
      <c r="Y538" s="74">
        <v>2.6076183913780901E-2</v>
      </c>
    </row>
    <row r="539" spans="1:25">
      <c r="A539" s="64">
        <v>1</v>
      </c>
      <c r="B539">
        <v>155215184</v>
      </c>
      <c r="C539">
        <v>155184975</v>
      </c>
      <c r="D539" t="s">
        <v>9262</v>
      </c>
      <c r="E539" t="s">
        <v>9263</v>
      </c>
      <c r="F539" t="s">
        <v>9129</v>
      </c>
      <c r="G539" t="s">
        <v>9100</v>
      </c>
      <c r="H539" t="s">
        <v>9103</v>
      </c>
      <c r="I539" s="15">
        <v>0.396733</v>
      </c>
      <c r="J539" s="15">
        <v>4.53695E-2</v>
      </c>
      <c r="K539" s="15">
        <v>6.4117599999999999E-3</v>
      </c>
      <c r="L539" s="15">
        <v>11.8286</v>
      </c>
      <c r="M539" s="73" t="s">
        <v>9301</v>
      </c>
      <c r="N539" s="3" t="s">
        <v>9302</v>
      </c>
      <c r="O539" s="3" t="s">
        <v>9259</v>
      </c>
      <c r="P539" s="15">
        <v>4.477652E-2</v>
      </c>
      <c r="Q539" s="15">
        <v>2.7150747768538399E-2</v>
      </c>
      <c r="R539" s="17">
        <v>9.9827355920288005E-2</v>
      </c>
      <c r="S539" s="21">
        <v>5.1423527840399998E-3</v>
      </c>
      <c r="T539">
        <v>1486</v>
      </c>
      <c r="U539" s="53">
        <v>2.91901997526179E-6</v>
      </c>
      <c r="V539" s="53">
        <v>0.82799998274772602</v>
      </c>
      <c r="W539" s="53">
        <v>5.1444384895537897E-7</v>
      </c>
      <c r="X539" s="53">
        <v>0.145925516669863</v>
      </c>
      <c r="Y539" s="74">
        <v>2.60710671185874E-2</v>
      </c>
    </row>
    <row r="540" spans="1:25">
      <c r="A540" s="64">
        <v>1</v>
      </c>
      <c r="B540">
        <v>155215184</v>
      </c>
      <c r="C540">
        <v>155184975</v>
      </c>
      <c r="D540" t="s">
        <v>9262</v>
      </c>
      <c r="E540" t="s">
        <v>9263</v>
      </c>
      <c r="F540" t="s">
        <v>9129</v>
      </c>
      <c r="G540" t="s">
        <v>9100</v>
      </c>
      <c r="H540" t="s">
        <v>9103</v>
      </c>
      <c r="I540" s="15">
        <v>0.396733</v>
      </c>
      <c r="J540" s="15">
        <v>4.53695E-2</v>
      </c>
      <c r="K540" s="15">
        <v>6.4117599999999999E-3</v>
      </c>
      <c r="L540" s="15">
        <v>11.8286</v>
      </c>
      <c r="M540" s="73" t="s">
        <v>9277</v>
      </c>
      <c r="N540" s="3" t="s">
        <v>9278</v>
      </c>
      <c r="O540" s="3" t="s">
        <v>9237</v>
      </c>
      <c r="P540" s="15">
        <v>-5.5346880000000001E-2</v>
      </c>
      <c r="Q540" s="15">
        <v>9.6991949916430606E-2</v>
      </c>
      <c r="R540" s="17">
        <v>0.56970219675185596</v>
      </c>
      <c r="S540" s="21">
        <v>2.27315929E-6</v>
      </c>
      <c r="T540">
        <v>1485</v>
      </c>
      <c r="U540" s="53">
        <v>2.98554475457437E-6</v>
      </c>
      <c r="V540" s="53">
        <v>0.84687019139297903</v>
      </c>
      <c r="W540" s="53">
        <v>4.4822180632720799E-7</v>
      </c>
      <c r="X540" s="53">
        <v>0.127141181296726</v>
      </c>
      <c r="Y540" s="74">
        <v>2.5985193543734301E-2</v>
      </c>
    </row>
    <row r="541" spans="1:25">
      <c r="A541" s="64">
        <v>1</v>
      </c>
      <c r="B541">
        <v>155215184</v>
      </c>
      <c r="C541">
        <v>155184975</v>
      </c>
      <c r="D541" t="s">
        <v>9262</v>
      </c>
      <c r="E541" t="s">
        <v>9263</v>
      </c>
      <c r="F541" t="s">
        <v>9129</v>
      </c>
      <c r="G541" t="s">
        <v>9100</v>
      </c>
      <c r="H541" t="s">
        <v>9103</v>
      </c>
      <c r="I541" s="15">
        <v>0.396733</v>
      </c>
      <c r="J541" s="15">
        <v>4.53695E-2</v>
      </c>
      <c r="K541" s="15">
        <v>6.4117599999999999E-3</v>
      </c>
      <c r="L541" s="15">
        <v>11.8286</v>
      </c>
      <c r="M541" s="73" t="s">
        <v>9283</v>
      </c>
      <c r="N541" s="3" t="s">
        <v>3142</v>
      </c>
      <c r="O541" s="3" t="s">
        <v>9229</v>
      </c>
      <c r="P541" s="15">
        <v>6.5983520000000004E-2</v>
      </c>
      <c r="Q541" s="15">
        <v>6.35770932894823E-2</v>
      </c>
      <c r="R541" s="17">
        <v>0.30149821635323998</v>
      </c>
      <c r="S541" s="21">
        <v>3.90008993049E-3</v>
      </c>
      <c r="T541">
        <v>1494</v>
      </c>
      <c r="U541" s="53">
        <v>2.9361844517470801E-6</v>
      </c>
      <c r="V541" s="53">
        <v>0.83286880466054203</v>
      </c>
      <c r="W541" s="53">
        <v>4.9778571556077603E-7</v>
      </c>
      <c r="X541" s="53">
        <v>0.14120032331398899</v>
      </c>
      <c r="Y541" s="74">
        <v>2.5927438055302201E-2</v>
      </c>
    </row>
    <row r="542" spans="1:25">
      <c r="A542" s="64">
        <v>1</v>
      </c>
      <c r="B542">
        <v>155215184</v>
      </c>
      <c r="C542">
        <v>155184975</v>
      </c>
      <c r="D542" t="s">
        <v>9262</v>
      </c>
      <c r="E542" t="s">
        <v>9263</v>
      </c>
      <c r="F542" t="s">
        <v>9129</v>
      </c>
      <c r="G542" t="s">
        <v>9100</v>
      </c>
      <c r="H542" t="s">
        <v>9103</v>
      </c>
      <c r="I542" s="15">
        <v>0.396733</v>
      </c>
      <c r="J542" s="15">
        <v>4.53695E-2</v>
      </c>
      <c r="K542" s="15">
        <v>6.4117599999999999E-3</v>
      </c>
      <c r="L542" s="15">
        <v>11.8286</v>
      </c>
      <c r="M542" s="73" t="s">
        <v>9322</v>
      </c>
      <c r="N542" s="3" t="s">
        <v>1893</v>
      </c>
      <c r="O542" s="3" t="s">
        <v>9237</v>
      </c>
      <c r="P542" s="15">
        <v>-6.5467670000000006E-2</v>
      </c>
      <c r="Q542" s="15">
        <v>8.0187566771087695E-2</v>
      </c>
      <c r="R542" s="17">
        <v>0.41645790756552697</v>
      </c>
      <c r="S542" s="21">
        <v>2.6371811236000002E-6</v>
      </c>
      <c r="T542">
        <v>1485</v>
      </c>
      <c r="U542" s="53">
        <v>2.9732497112553201E-6</v>
      </c>
      <c r="V542" s="53">
        <v>0.84338261825483196</v>
      </c>
      <c r="W542" s="53">
        <v>4.6081759531432501E-7</v>
      </c>
      <c r="X542" s="53">
        <v>0.130714063000784</v>
      </c>
      <c r="Y542" s="74">
        <v>2.5899884677077701E-2</v>
      </c>
    </row>
    <row r="543" spans="1:25">
      <c r="A543" s="64">
        <v>1</v>
      </c>
      <c r="B543">
        <v>155215184</v>
      </c>
      <c r="C543">
        <v>155184975</v>
      </c>
      <c r="D543" t="s">
        <v>9262</v>
      </c>
      <c r="E543" t="s">
        <v>9263</v>
      </c>
      <c r="F543" t="s">
        <v>9129</v>
      </c>
      <c r="G543" t="s">
        <v>9100</v>
      </c>
      <c r="H543" t="s">
        <v>9103</v>
      </c>
      <c r="I543" s="15">
        <v>0.396733</v>
      </c>
      <c r="J543" s="15">
        <v>4.53695E-2</v>
      </c>
      <c r="K543" s="15">
        <v>6.4117599999999999E-3</v>
      </c>
      <c r="L543" s="15">
        <v>11.8286</v>
      </c>
      <c r="M543" s="73" t="s">
        <v>9291</v>
      </c>
      <c r="N543" s="3" t="s">
        <v>9292</v>
      </c>
      <c r="O543" s="3" t="s">
        <v>8888</v>
      </c>
      <c r="P543" s="15">
        <v>6.2701590000000001E-2</v>
      </c>
      <c r="Q543" s="15">
        <v>5.6802895485975398E-2</v>
      </c>
      <c r="R543" s="17">
        <v>0.27198495791346</v>
      </c>
      <c r="S543" s="21">
        <v>5.97573834841E-3</v>
      </c>
      <c r="T543">
        <v>1485</v>
      </c>
      <c r="U543" s="53">
        <v>3.0533565344334801E-6</v>
      </c>
      <c r="V543" s="53">
        <v>0.86610546659693999</v>
      </c>
      <c r="W543" s="53">
        <v>3.8078043016308801E-7</v>
      </c>
      <c r="X543" s="53">
        <v>0.108010973634487</v>
      </c>
      <c r="Y543" s="74">
        <v>2.58801256316087E-2</v>
      </c>
    </row>
    <row r="544" spans="1:25">
      <c r="A544" s="64">
        <v>1</v>
      </c>
      <c r="B544">
        <v>155215184</v>
      </c>
      <c r="C544">
        <v>155184975</v>
      </c>
      <c r="D544" t="s">
        <v>9262</v>
      </c>
      <c r="E544" t="s">
        <v>9263</v>
      </c>
      <c r="F544" t="s">
        <v>9129</v>
      </c>
      <c r="G544" t="s">
        <v>9100</v>
      </c>
      <c r="H544" t="s">
        <v>9103</v>
      </c>
      <c r="I544" s="15">
        <v>0.396733</v>
      </c>
      <c r="J544" s="15">
        <v>4.53695E-2</v>
      </c>
      <c r="K544" s="15">
        <v>6.4117599999999999E-3</v>
      </c>
      <c r="L544" s="15">
        <v>11.8286</v>
      </c>
      <c r="M544" s="73" t="s">
        <v>9287</v>
      </c>
      <c r="N544" s="3" t="s">
        <v>9288</v>
      </c>
      <c r="O544" s="3" t="s">
        <v>9230</v>
      </c>
      <c r="P544" s="15">
        <v>6.9916420000000007E-2</v>
      </c>
      <c r="Q544" s="15">
        <v>5.0043746921096997E-2</v>
      </c>
      <c r="R544" s="17">
        <v>0.16411119237969601</v>
      </c>
      <c r="S544" s="21">
        <v>0.21752056488099999</v>
      </c>
      <c r="T544">
        <v>1485</v>
      </c>
      <c r="U544" s="53">
        <v>2.4196384672431501E-6</v>
      </c>
      <c r="V544" s="53">
        <v>0.68634700207270705</v>
      </c>
      <c r="W544" s="53">
        <v>1.01489897467251E-6</v>
      </c>
      <c r="X544" s="53">
        <v>0.28788303628963002</v>
      </c>
      <c r="Y544" s="74">
        <v>2.5766527100220399E-2</v>
      </c>
    </row>
    <row r="545" spans="1:25">
      <c r="A545" s="64">
        <v>1</v>
      </c>
      <c r="B545">
        <v>155215184</v>
      </c>
      <c r="C545">
        <v>155184975</v>
      </c>
      <c r="D545" t="s">
        <v>9262</v>
      </c>
      <c r="E545" t="s">
        <v>9263</v>
      </c>
      <c r="F545" t="s">
        <v>9129</v>
      </c>
      <c r="G545" t="s">
        <v>9100</v>
      </c>
      <c r="H545" t="s">
        <v>9103</v>
      </c>
      <c r="I545" s="15">
        <v>0.396733</v>
      </c>
      <c r="J545" s="15">
        <v>4.53695E-2</v>
      </c>
      <c r="K545" s="15">
        <v>6.4117599999999999E-3</v>
      </c>
      <c r="L545" s="15">
        <v>11.8286</v>
      </c>
      <c r="M545" s="73" t="s">
        <v>9308</v>
      </c>
      <c r="N545" s="3" t="s">
        <v>5859</v>
      </c>
      <c r="O545" s="3" t="s">
        <v>9240</v>
      </c>
      <c r="P545" s="15">
        <v>6.427911E-2</v>
      </c>
      <c r="Q545" s="15">
        <v>6.6213480617239001E-2</v>
      </c>
      <c r="R545" s="17">
        <v>0.33323881116590198</v>
      </c>
      <c r="S545" s="21">
        <v>2.8803520656E-2</v>
      </c>
      <c r="T545">
        <v>1485</v>
      </c>
      <c r="U545" s="53">
        <v>3.07089187073646E-6</v>
      </c>
      <c r="V545" s="53">
        <v>0.87107948468469198</v>
      </c>
      <c r="W545" s="53">
        <v>3.63862688612411E-7</v>
      </c>
      <c r="X545" s="53">
        <v>0.103212140522705</v>
      </c>
      <c r="Y545" s="74">
        <v>2.5704940038043501E-2</v>
      </c>
    </row>
    <row r="546" spans="1:25">
      <c r="A546" s="64">
        <v>1</v>
      </c>
      <c r="B546">
        <v>155215184</v>
      </c>
      <c r="C546">
        <v>155184975</v>
      </c>
      <c r="D546" t="s">
        <v>9262</v>
      </c>
      <c r="E546" t="s">
        <v>9263</v>
      </c>
      <c r="F546" t="s">
        <v>9129</v>
      </c>
      <c r="G546" t="s">
        <v>9100</v>
      </c>
      <c r="H546" t="s">
        <v>9103</v>
      </c>
      <c r="I546" s="15">
        <v>0.396733</v>
      </c>
      <c r="J546" s="15">
        <v>4.53695E-2</v>
      </c>
      <c r="K546" s="15">
        <v>6.4117599999999999E-3</v>
      </c>
      <c r="L546" s="15">
        <v>11.8286</v>
      </c>
      <c r="M546" s="73" t="s">
        <v>9287</v>
      </c>
      <c r="N546" s="3" t="s">
        <v>9288</v>
      </c>
      <c r="O546" s="3" t="s">
        <v>8901</v>
      </c>
      <c r="P546" s="15">
        <v>6.5311430000000004E-2</v>
      </c>
      <c r="Q546" s="15">
        <v>6.3159352030079094E-2</v>
      </c>
      <c r="R546" s="17">
        <v>0.302859535642583</v>
      </c>
      <c r="S546" s="21">
        <v>7.0422642912400005E-5</v>
      </c>
      <c r="T546">
        <v>1485</v>
      </c>
      <c r="U546" s="53">
        <v>2.9229922327038001E-6</v>
      </c>
      <c r="V546" s="53">
        <v>0.82912674069190295</v>
      </c>
      <c r="W546" s="53">
        <v>5.1176686648945904E-7</v>
      </c>
      <c r="X546" s="53">
        <v>0.145166172273408</v>
      </c>
      <c r="Y546" s="74">
        <v>2.5703652275590499E-2</v>
      </c>
    </row>
    <row r="547" spans="1:25">
      <c r="A547" s="64">
        <v>1</v>
      </c>
      <c r="B547">
        <v>155215184</v>
      </c>
      <c r="C547">
        <v>155184975</v>
      </c>
      <c r="D547" t="s">
        <v>9262</v>
      </c>
      <c r="E547" t="s">
        <v>9263</v>
      </c>
      <c r="F547" t="s">
        <v>9129</v>
      </c>
      <c r="G547" t="s">
        <v>9100</v>
      </c>
      <c r="H547" t="s">
        <v>9103</v>
      </c>
      <c r="I547" s="15">
        <v>0.396733</v>
      </c>
      <c r="J547" s="15">
        <v>4.53695E-2</v>
      </c>
      <c r="K547" s="15">
        <v>6.4117599999999999E-3</v>
      </c>
      <c r="L547" s="15">
        <v>11.8286</v>
      </c>
      <c r="M547" s="73" t="s">
        <v>9268</v>
      </c>
      <c r="N547" s="3" t="s">
        <v>9269</v>
      </c>
      <c r="O547" s="3" t="s">
        <v>8900</v>
      </c>
      <c r="P547" s="15">
        <v>-5.8659777000000003E-2</v>
      </c>
      <c r="Q547" s="15">
        <v>5.9100800942063103E-2</v>
      </c>
      <c r="R547" s="17">
        <v>0.32211686080677898</v>
      </c>
      <c r="S547" s="21">
        <v>2.0200084128999998E-2</v>
      </c>
      <c r="T547">
        <v>1485</v>
      </c>
      <c r="U547" s="53">
        <v>2.9712108357856201E-6</v>
      </c>
      <c r="V547" s="53">
        <v>0.84280427728151097</v>
      </c>
      <c r="W547" s="53">
        <v>4.6374518357217499E-7</v>
      </c>
      <c r="X547" s="53">
        <v>0.131544493435446</v>
      </c>
      <c r="Y547" s="74">
        <v>2.5647794327024E-2</v>
      </c>
    </row>
    <row r="548" spans="1:25">
      <c r="A548" s="64">
        <v>1</v>
      </c>
      <c r="B548">
        <v>155215184</v>
      </c>
      <c r="C548">
        <v>155184975</v>
      </c>
      <c r="D548" t="s">
        <v>9262</v>
      </c>
      <c r="E548" t="s">
        <v>9263</v>
      </c>
      <c r="F548" t="s">
        <v>9129</v>
      </c>
      <c r="G548" t="s">
        <v>9100</v>
      </c>
      <c r="H548" t="s">
        <v>9103</v>
      </c>
      <c r="I548" s="15">
        <v>0.396733</v>
      </c>
      <c r="J548" s="15">
        <v>4.53695E-2</v>
      </c>
      <c r="K548" s="15">
        <v>6.4117599999999999E-3</v>
      </c>
      <c r="L548" s="15">
        <v>11.8286</v>
      </c>
      <c r="M548" s="73" t="s">
        <v>9289</v>
      </c>
      <c r="N548" s="3" t="s">
        <v>9290</v>
      </c>
      <c r="O548" s="3" t="s">
        <v>9248</v>
      </c>
      <c r="P548" s="15">
        <v>-4.6187060000000002E-2</v>
      </c>
      <c r="Q548" s="15">
        <v>2.8552904944512798E-2</v>
      </c>
      <c r="R548" s="17">
        <v>0.106908763093923</v>
      </c>
      <c r="S548" s="21">
        <v>7.9144880929000003E-2</v>
      </c>
      <c r="T548">
        <v>1485</v>
      </c>
      <c r="U548" s="53">
        <v>2.6735902487226901E-6</v>
      </c>
      <c r="V548" s="53">
        <v>0.75838216197330899</v>
      </c>
      <c r="W548" s="53">
        <v>7.6157009211100502E-7</v>
      </c>
      <c r="X548" s="53">
        <v>0.21602456592788899</v>
      </c>
      <c r="Y548" s="74">
        <v>2.55898369384608E-2</v>
      </c>
    </row>
    <row r="549" spans="1:25">
      <c r="A549" s="64">
        <v>1</v>
      </c>
      <c r="B549">
        <v>155215184</v>
      </c>
      <c r="C549">
        <v>155184975</v>
      </c>
      <c r="D549" t="s">
        <v>9262</v>
      </c>
      <c r="E549" t="s">
        <v>9263</v>
      </c>
      <c r="F549" t="s">
        <v>9129</v>
      </c>
      <c r="G549" t="s">
        <v>9100</v>
      </c>
      <c r="H549" t="s">
        <v>9103</v>
      </c>
      <c r="I549" s="15">
        <v>0.396733</v>
      </c>
      <c r="J549" s="15">
        <v>4.53695E-2</v>
      </c>
      <c r="K549" s="15">
        <v>6.4117599999999999E-3</v>
      </c>
      <c r="L549" s="15">
        <v>11.8286</v>
      </c>
      <c r="M549" s="73" t="s">
        <v>9281</v>
      </c>
      <c r="N549" s="3" t="s">
        <v>9282</v>
      </c>
      <c r="O549" s="3" t="s">
        <v>9250</v>
      </c>
      <c r="P549" s="15">
        <v>-6.273426E-2</v>
      </c>
      <c r="Q549" s="15">
        <v>6.3368828494413207E-2</v>
      </c>
      <c r="R549" s="17">
        <v>0.324296019121525</v>
      </c>
      <c r="S549" s="21">
        <v>2.8294267681000001E-2</v>
      </c>
      <c r="T549">
        <v>1485</v>
      </c>
      <c r="U549" s="53">
        <v>3.0673119692278298E-6</v>
      </c>
      <c r="V549" s="53">
        <v>0.870064021134486</v>
      </c>
      <c r="W549" s="53">
        <v>3.6806467079665998E-7</v>
      </c>
      <c r="X549" s="53">
        <v>0.104404061511715</v>
      </c>
      <c r="Y549" s="74">
        <v>2.5528481977160102E-2</v>
      </c>
    </row>
    <row r="550" spans="1:25">
      <c r="A550" s="64">
        <v>1</v>
      </c>
      <c r="B550">
        <v>155215184</v>
      </c>
      <c r="C550">
        <v>155184975</v>
      </c>
      <c r="D550" t="s">
        <v>9262</v>
      </c>
      <c r="E550" t="s">
        <v>9263</v>
      </c>
      <c r="F550" t="s">
        <v>9129</v>
      </c>
      <c r="G550" t="s">
        <v>9100</v>
      </c>
      <c r="H550" t="s">
        <v>9103</v>
      </c>
      <c r="I550" s="15">
        <v>0.396733</v>
      </c>
      <c r="J550" s="15">
        <v>4.53695E-2</v>
      </c>
      <c r="K550" s="15">
        <v>6.4117599999999999E-3</v>
      </c>
      <c r="L550" s="15">
        <v>11.8286</v>
      </c>
      <c r="M550" s="73" t="s">
        <v>9276</v>
      </c>
      <c r="N550" s="3" t="s">
        <v>8109</v>
      </c>
      <c r="O550" s="3" t="s">
        <v>9238</v>
      </c>
      <c r="P550" s="15">
        <v>5.8821591999999999E-2</v>
      </c>
      <c r="Q550" s="15">
        <v>9.1643760930103596E-2</v>
      </c>
      <c r="R550" s="17">
        <v>0.52260171126051302</v>
      </c>
      <c r="S550" s="21">
        <v>2.07711708516E-3</v>
      </c>
      <c r="T550">
        <v>1485</v>
      </c>
      <c r="U550" s="53">
        <v>2.9813611991434E-6</v>
      </c>
      <c r="V550" s="53">
        <v>0.84568349727857794</v>
      </c>
      <c r="W550" s="53">
        <v>4.5410442519846801E-7</v>
      </c>
      <c r="X550" s="53">
        <v>0.12880982637791699</v>
      </c>
      <c r="Y550" s="74">
        <v>2.5503240877880199E-2</v>
      </c>
    </row>
    <row r="551" spans="1:25">
      <c r="A551" s="64">
        <v>1</v>
      </c>
      <c r="B551">
        <v>155215184</v>
      </c>
      <c r="C551">
        <v>155184975</v>
      </c>
      <c r="D551" t="s">
        <v>9262</v>
      </c>
      <c r="E551" t="s">
        <v>9263</v>
      </c>
      <c r="F551" t="s">
        <v>9129</v>
      </c>
      <c r="G551" t="s">
        <v>9100</v>
      </c>
      <c r="H551" t="s">
        <v>9103</v>
      </c>
      <c r="I551" s="15">
        <v>0.396733</v>
      </c>
      <c r="J551" s="15">
        <v>4.53695E-2</v>
      </c>
      <c r="K551" s="15">
        <v>6.4117599999999999E-3</v>
      </c>
      <c r="L551" s="15">
        <v>11.8286</v>
      </c>
      <c r="M551" s="73" t="s">
        <v>9303</v>
      </c>
      <c r="N551" s="3" t="s">
        <v>9304</v>
      </c>
      <c r="O551" s="3" t="s">
        <v>9242</v>
      </c>
      <c r="P551" s="15">
        <v>-4.7860796999999997E-2</v>
      </c>
      <c r="Q551" s="15">
        <v>9.2946576426244307E-2</v>
      </c>
      <c r="R551" s="17">
        <v>0.60781205312949305</v>
      </c>
      <c r="S551" s="21">
        <v>7.9361194080099992E-3</v>
      </c>
      <c r="T551">
        <v>1485</v>
      </c>
      <c r="U551" s="53">
        <v>3.0173512111736801E-6</v>
      </c>
      <c r="V551" s="53">
        <v>0.85589231037026803</v>
      </c>
      <c r="W551" s="53">
        <v>4.1844002117963801E-7</v>
      </c>
      <c r="X551" s="53">
        <v>0.11869337422590399</v>
      </c>
      <c r="Y551" s="74">
        <v>2.54108796125951E-2</v>
      </c>
    </row>
    <row r="552" spans="1:25">
      <c r="A552" s="64">
        <v>1</v>
      </c>
      <c r="B552">
        <v>155215184</v>
      </c>
      <c r="C552">
        <v>155184975</v>
      </c>
      <c r="D552" t="s">
        <v>9262</v>
      </c>
      <c r="E552" t="s">
        <v>9263</v>
      </c>
      <c r="F552" t="s">
        <v>9129</v>
      </c>
      <c r="G552" t="s">
        <v>9100</v>
      </c>
      <c r="H552" t="s">
        <v>9103</v>
      </c>
      <c r="I552" s="15">
        <v>0.396733</v>
      </c>
      <c r="J552" s="15">
        <v>4.53695E-2</v>
      </c>
      <c r="K552" s="15">
        <v>6.4117599999999999E-3</v>
      </c>
      <c r="L552" s="15">
        <v>11.8286</v>
      </c>
      <c r="M552" s="73" t="s">
        <v>9297</v>
      </c>
      <c r="N552" s="3" t="s">
        <v>9298</v>
      </c>
      <c r="O552" s="3" t="s">
        <v>9238</v>
      </c>
      <c r="P552" s="15">
        <v>5.5071710000000003E-2</v>
      </c>
      <c r="Q552" s="15">
        <v>9.0665907400883206E-2</v>
      </c>
      <c r="R552" s="17">
        <v>0.54510594597677298</v>
      </c>
      <c r="S552" s="21">
        <v>8.3223018255999995E-2</v>
      </c>
      <c r="T552">
        <v>1485</v>
      </c>
      <c r="U552" s="53">
        <v>3.0131202784584401E-6</v>
      </c>
      <c r="V552" s="53">
        <v>0.85469217736511305</v>
      </c>
      <c r="W552" s="53">
        <v>4.2274661252246198E-7</v>
      </c>
      <c r="X552" s="53">
        <v>0.119914968318293</v>
      </c>
      <c r="Y552" s="74">
        <v>2.5389418449702401E-2</v>
      </c>
    </row>
    <row r="553" spans="1:25">
      <c r="A553" s="64">
        <v>1</v>
      </c>
      <c r="B553">
        <v>155215184</v>
      </c>
      <c r="C553">
        <v>155184975</v>
      </c>
      <c r="D553" t="s">
        <v>9262</v>
      </c>
      <c r="E553" t="s">
        <v>9263</v>
      </c>
      <c r="F553" t="s">
        <v>9129</v>
      </c>
      <c r="G553" t="s">
        <v>9100</v>
      </c>
      <c r="H553" t="s">
        <v>9103</v>
      </c>
      <c r="I553" s="15">
        <v>0.396733</v>
      </c>
      <c r="J553" s="15">
        <v>4.53695E-2</v>
      </c>
      <c r="K553" s="15">
        <v>6.4117599999999999E-3</v>
      </c>
      <c r="L553" s="15">
        <v>11.8286</v>
      </c>
      <c r="M553" s="73" t="s">
        <v>9301</v>
      </c>
      <c r="N553" s="3" t="s">
        <v>9302</v>
      </c>
      <c r="O553" s="3" t="s">
        <v>9236</v>
      </c>
      <c r="P553" s="15">
        <v>-4.6833232000000002E-2</v>
      </c>
      <c r="Q553" s="15">
        <v>9.8848110396010894E-2</v>
      </c>
      <c r="R553" s="17">
        <v>0.63637232854964199</v>
      </c>
      <c r="S553" s="21">
        <v>1.2459917375999999E-2</v>
      </c>
      <c r="T553">
        <v>1486</v>
      </c>
      <c r="U553" s="53">
        <v>2.9941035542452798E-6</v>
      </c>
      <c r="V553" s="53">
        <v>0.84929795351526005</v>
      </c>
      <c r="W553" s="53">
        <v>4.4192281157113601E-7</v>
      </c>
      <c r="X553" s="53">
        <v>0.12535442835532901</v>
      </c>
      <c r="Y553" s="74">
        <v>2.5344182103045801E-2</v>
      </c>
    </row>
    <row r="554" spans="1:25">
      <c r="A554" s="64">
        <v>1</v>
      </c>
      <c r="B554">
        <v>155215184</v>
      </c>
      <c r="C554">
        <v>155184975</v>
      </c>
      <c r="D554" t="s">
        <v>9262</v>
      </c>
      <c r="E554" t="s">
        <v>9263</v>
      </c>
      <c r="F554" t="s">
        <v>9129</v>
      </c>
      <c r="G554" t="s">
        <v>9100</v>
      </c>
      <c r="H554" t="s">
        <v>9103</v>
      </c>
      <c r="I554" s="15">
        <v>0.396733</v>
      </c>
      <c r="J554" s="15">
        <v>4.53695E-2</v>
      </c>
      <c r="K554" s="15">
        <v>6.4117599999999999E-3</v>
      </c>
      <c r="L554" s="15">
        <v>11.8286</v>
      </c>
      <c r="M554" s="73" t="s">
        <v>9301</v>
      </c>
      <c r="N554" s="3" t="s">
        <v>9302</v>
      </c>
      <c r="O554" s="3" t="s">
        <v>9249</v>
      </c>
      <c r="P554" s="15">
        <v>2.3329651E-2</v>
      </c>
      <c r="Q554" s="15">
        <v>0.10613079351756501</v>
      </c>
      <c r="R554" s="17">
        <v>0.82641890662425399</v>
      </c>
      <c r="S554" s="21">
        <v>4.5517795801000002E-2</v>
      </c>
      <c r="T554">
        <v>1486</v>
      </c>
      <c r="U554" s="53">
        <v>3.0162694296116698E-6</v>
      </c>
      <c r="V554" s="53">
        <v>0.85558545568259603</v>
      </c>
      <c r="W554" s="53">
        <v>4.1976894498744098E-7</v>
      </c>
      <c r="X554" s="53">
        <v>0.119070332561346</v>
      </c>
      <c r="Y554" s="74">
        <v>2.5340775717683402E-2</v>
      </c>
    </row>
    <row r="555" spans="1:25">
      <c r="A555" s="64">
        <v>1</v>
      </c>
      <c r="B555">
        <v>155215184</v>
      </c>
      <c r="C555">
        <v>155184975</v>
      </c>
      <c r="D555" t="s">
        <v>9262</v>
      </c>
      <c r="E555" t="s">
        <v>9263</v>
      </c>
      <c r="F555" t="s">
        <v>9129</v>
      </c>
      <c r="G555" t="s">
        <v>9100</v>
      </c>
      <c r="H555" t="s">
        <v>9103</v>
      </c>
      <c r="I555" s="15">
        <v>0.396733</v>
      </c>
      <c r="J555" s="15">
        <v>4.53695E-2</v>
      </c>
      <c r="K555" s="15">
        <v>6.4117599999999999E-3</v>
      </c>
      <c r="L555" s="15">
        <v>11.8286</v>
      </c>
      <c r="M555" s="73" t="s">
        <v>9287</v>
      </c>
      <c r="N555" s="3" t="s">
        <v>9288</v>
      </c>
      <c r="O555" s="3" t="s">
        <v>9217</v>
      </c>
      <c r="P555" s="15">
        <v>5.8634802999999999E-2</v>
      </c>
      <c r="Q555" s="15">
        <v>6.2163792163641401E-2</v>
      </c>
      <c r="R555" s="17">
        <v>0.34659752915859898</v>
      </c>
      <c r="S555" s="21">
        <v>0.23919729008400001</v>
      </c>
      <c r="T555">
        <v>1485</v>
      </c>
      <c r="U555" s="53">
        <v>3.0603001836100701E-6</v>
      </c>
      <c r="V555" s="53">
        <v>0.86807508018191004</v>
      </c>
      <c r="W555" s="53">
        <v>3.7577654840383801E-7</v>
      </c>
      <c r="X555" s="53">
        <v>0.106591588345866</v>
      </c>
      <c r="Y555" s="74">
        <v>2.5329895395491801E-2</v>
      </c>
    </row>
    <row r="556" spans="1:25">
      <c r="A556" s="64">
        <v>1</v>
      </c>
      <c r="B556">
        <v>155215184</v>
      </c>
      <c r="C556">
        <v>155184975</v>
      </c>
      <c r="D556" t="s">
        <v>9262</v>
      </c>
      <c r="E556" t="s">
        <v>9263</v>
      </c>
      <c r="F556" t="s">
        <v>9129</v>
      </c>
      <c r="G556" t="s">
        <v>9100</v>
      </c>
      <c r="H556" t="s">
        <v>9103</v>
      </c>
      <c r="I556" s="15">
        <v>0.396733</v>
      </c>
      <c r="J556" s="15">
        <v>4.53695E-2</v>
      </c>
      <c r="K556" s="15">
        <v>6.4117599999999999E-3</v>
      </c>
      <c r="L556" s="15">
        <v>11.8286</v>
      </c>
      <c r="M556" s="73" t="s">
        <v>9322</v>
      </c>
      <c r="N556" s="3" t="s">
        <v>1893</v>
      </c>
      <c r="O556" s="3" t="s">
        <v>9246</v>
      </c>
      <c r="P556" s="15">
        <v>-6.1593857000000002E-2</v>
      </c>
      <c r="Q556" s="15">
        <v>7.3963879633844903E-2</v>
      </c>
      <c r="R556" s="17">
        <v>0.40667907537151599</v>
      </c>
      <c r="S556" s="21">
        <v>1.8277417636E-4</v>
      </c>
      <c r="T556">
        <v>1485</v>
      </c>
      <c r="U556" s="53">
        <v>3.00436177226822E-6</v>
      </c>
      <c r="V556" s="53">
        <v>0.85220776717422198</v>
      </c>
      <c r="W556" s="53">
        <v>4.3180763151099903E-7</v>
      </c>
      <c r="X556" s="53">
        <v>0.122485188333679</v>
      </c>
      <c r="Y556" s="74">
        <v>2.5303608322695799E-2</v>
      </c>
    </row>
    <row r="557" spans="1:25">
      <c r="A557" s="64">
        <v>1</v>
      </c>
      <c r="B557">
        <v>155215184</v>
      </c>
      <c r="C557">
        <v>155184975</v>
      </c>
      <c r="D557" t="s">
        <v>9262</v>
      </c>
      <c r="E557" t="s">
        <v>9263</v>
      </c>
      <c r="F557" t="s">
        <v>9129</v>
      </c>
      <c r="G557" t="s">
        <v>9100</v>
      </c>
      <c r="H557" t="s">
        <v>9103</v>
      </c>
      <c r="I557" s="15">
        <v>0.396733</v>
      </c>
      <c r="J557" s="15">
        <v>4.53695E-2</v>
      </c>
      <c r="K557" s="15">
        <v>6.4117599999999999E-3</v>
      </c>
      <c r="L557" s="15">
        <v>11.8286</v>
      </c>
      <c r="M557" s="73" t="s">
        <v>9276</v>
      </c>
      <c r="N557" s="3" t="s">
        <v>8109</v>
      </c>
      <c r="O557" s="3" t="s">
        <v>9241</v>
      </c>
      <c r="P557" s="15">
        <v>7.1001990000000001E-2</v>
      </c>
      <c r="Q557" s="15">
        <v>5.7186386125466997E-2</v>
      </c>
      <c r="R557" s="17">
        <v>0.21658990762174199</v>
      </c>
      <c r="S557" s="21">
        <v>0.21752056488099999</v>
      </c>
      <c r="T557">
        <v>1485</v>
      </c>
      <c r="U557" s="53">
        <v>2.4873280881255402E-6</v>
      </c>
      <c r="V557" s="53">
        <v>0.70554762604732901</v>
      </c>
      <c r="W557" s="53">
        <v>9.4889469238194605E-7</v>
      </c>
      <c r="X557" s="53">
        <v>0.269160470134651</v>
      </c>
      <c r="Y557" s="74">
        <v>2.5288467595239599E-2</v>
      </c>
    </row>
    <row r="558" spans="1:25">
      <c r="A558" s="64">
        <v>1</v>
      </c>
      <c r="B558">
        <v>155215184</v>
      </c>
      <c r="C558">
        <v>155184975</v>
      </c>
      <c r="D558" t="s">
        <v>9262</v>
      </c>
      <c r="E558" t="s">
        <v>9263</v>
      </c>
      <c r="F558" t="s">
        <v>9129</v>
      </c>
      <c r="G558" t="s">
        <v>9100</v>
      </c>
      <c r="H558" t="s">
        <v>9103</v>
      </c>
      <c r="I558" s="15">
        <v>0.396733</v>
      </c>
      <c r="J558" s="15">
        <v>4.53695E-2</v>
      </c>
      <c r="K558" s="15">
        <v>6.4117599999999999E-3</v>
      </c>
      <c r="L558" s="15">
        <v>11.8286</v>
      </c>
      <c r="M558" s="73" t="s">
        <v>9268</v>
      </c>
      <c r="N558" s="3" t="s">
        <v>9269</v>
      </c>
      <c r="O558" s="3" t="s">
        <v>9236</v>
      </c>
      <c r="P558" s="15">
        <v>-5.1332045E-2</v>
      </c>
      <c r="Q558" s="15">
        <v>3.8284376089663702E-2</v>
      </c>
      <c r="R558" s="17">
        <v>0.182108394069769</v>
      </c>
      <c r="S558" s="21">
        <v>7.9341240316900003E-3</v>
      </c>
      <c r="T558">
        <v>1485</v>
      </c>
      <c r="U558" s="53">
        <v>3.0885595119409E-6</v>
      </c>
      <c r="V558" s="53">
        <v>0.87609103196273497</v>
      </c>
      <c r="W558" s="53">
        <v>3.4770683315617602E-7</v>
      </c>
      <c r="X558" s="53">
        <v>9.86294216130741E-2</v>
      </c>
      <c r="Y558" s="74">
        <v>2.5276110157844998E-2</v>
      </c>
    </row>
    <row r="559" spans="1:25">
      <c r="A559" s="64">
        <v>1</v>
      </c>
      <c r="B559">
        <v>155215184</v>
      </c>
      <c r="C559">
        <v>155184975</v>
      </c>
      <c r="D559" t="s">
        <v>9262</v>
      </c>
      <c r="E559" t="s">
        <v>9263</v>
      </c>
      <c r="F559" t="s">
        <v>9129</v>
      </c>
      <c r="G559" t="s">
        <v>9100</v>
      </c>
      <c r="H559" t="s">
        <v>9103</v>
      </c>
      <c r="I559" s="15">
        <v>0.396733</v>
      </c>
      <c r="J559" s="15">
        <v>4.53695E-2</v>
      </c>
      <c r="K559" s="15">
        <v>6.4117599999999999E-3</v>
      </c>
      <c r="L559" s="15">
        <v>11.8286</v>
      </c>
      <c r="M559" s="73" t="s">
        <v>9317</v>
      </c>
      <c r="N559" s="3" t="s">
        <v>2637</v>
      </c>
      <c r="O559" s="3" t="s">
        <v>9240</v>
      </c>
      <c r="P559" s="15">
        <v>-5.6896629999999997E-2</v>
      </c>
      <c r="Q559" s="15">
        <v>5.5374604810437697E-2</v>
      </c>
      <c r="R559" s="17">
        <v>0.305868024801629</v>
      </c>
      <c r="S559" s="21">
        <v>3.2827743202500002E-3</v>
      </c>
      <c r="T559">
        <v>1485</v>
      </c>
      <c r="U559" s="53">
        <v>3.1055508978364502E-6</v>
      </c>
      <c r="V559" s="53">
        <v>0.88091075479668302</v>
      </c>
      <c r="W559" s="53">
        <v>3.3090383430185402E-7</v>
      </c>
      <c r="X559" s="53">
        <v>9.3863136051977103E-2</v>
      </c>
      <c r="Y559" s="74">
        <v>2.52226726966065E-2</v>
      </c>
    </row>
    <row r="560" spans="1:25">
      <c r="A560" s="64">
        <v>1</v>
      </c>
      <c r="B560">
        <v>155215184</v>
      </c>
      <c r="C560">
        <v>155184975</v>
      </c>
      <c r="D560" t="s">
        <v>9262</v>
      </c>
      <c r="E560" t="s">
        <v>9263</v>
      </c>
      <c r="F560" t="s">
        <v>9129</v>
      </c>
      <c r="G560" t="s">
        <v>9100</v>
      </c>
      <c r="H560" t="s">
        <v>9103</v>
      </c>
      <c r="I560" s="15">
        <v>0.396733</v>
      </c>
      <c r="J560" s="15">
        <v>4.53695E-2</v>
      </c>
      <c r="K560" s="15">
        <v>6.4117599999999999E-3</v>
      </c>
      <c r="L560" s="15">
        <v>11.8286</v>
      </c>
      <c r="M560" s="73" t="s">
        <v>9289</v>
      </c>
      <c r="N560" s="3" t="s">
        <v>9290</v>
      </c>
      <c r="O560" s="3" t="s">
        <v>9251</v>
      </c>
      <c r="P560" s="15">
        <v>-4.6838234999999999E-2</v>
      </c>
      <c r="Q560" s="15">
        <v>3.2538187853890302E-2</v>
      </c>
      <c r="R560" s="17">
        <v>0.15115459839813</v>
      </c>
      <c r="S560" s="21">
        <v>5.3592250000000004E-4</v>
      </c>
      <c r="T560">
        <v>1485</v>
      </c>
      <c r="U560" s="53">
        <v>3.1549370559249798E-6</v>
      </c>
      <c r="V560" s="53">
        <v>0.89491947635026803</v>
      </c>
      <c r="W560" s="53">
        <v>2.8159746898825002E-7</v>
      </c>
      <c r="X560" s="53">
        <v>7.9877048264799896E-2</v>
      </c>
      <c r="Y560" s="74">
        <v>2.5200038850406701E-2</v>
      </c>
    </row>
    <row r="561" spans="1:25">
      <c r="A561" s="64">
        <v>1</v>
      </c>
      <c r="B561">
        <v>155215184</v>
      </c>
      <c r="C561">
        <v>155184975</v>
      </c>
      <c r="D561" t="s">
        <v>9262</v>
      </c>
      <c r="E561" t="s">
        <v>9263</v>
      </c>
      <c r="F561" t="s">
        <v>9129</v>
      </c>
      <c r="G561" t="s">
        <v>9100</v>
      </c>
      <c r="H561" t="s">
        <v>9103</v>
      </c>
      <c r="I561" s="15">
        <v>0.396733</v>
      </c>
      <c r="J561" s="15">
        <v>4.53695E-2</v>
      </c>
      <c r="K561" s="15">
        <v>6.4117599999999999E-3</v>
      </c>
      <c r="L561" s="15">
        <v>11.8286</v>
      </c>
      <c r="M561" s="73" t="s">
        <v>9274</v>
      </c>
      <c r="N561" s="3" t="s">
        <v>9275</v>
      </c>
      <c r="O561" s="3" t="s">
        <v>9227</v>
      </c>
      <c r="P561" s="15">
        <v>6.0290444999999998E-2</v>
      </c>
      <c r="Q561" s="15">
        <v>8.3800743318653795E-2</v>
      </c>
      <c r="R561" s="17">
        <v>0.47331066196385002</v>
      </c>
      <c r="S561" s="21">
        <v>0.27641726851600001</v>
      </c>
      <c r="T561">
        <v>1485</v>
      </c>
      <c r="U561" s="53">
        <v>2.98935414516572E-6</v>
      </c>
      <c r="V561" s="53">
        <v>0.84795075109125095</v>
      </c>
      <c r="W561" s="53">
        <v>4.4732929244040599E-7</v>
      </c>
      <c r="X561" s="53">
        <v>0.12688801362775001</v>
      </c>
      <c r="Y561" s="74">
        <v>2.5157798597561801E-2</v>
      </c>
    </row>
    <row r="562" spans="1:25">
      <c r="A562" s="64">
        <v>1</v>
      </c>
      <c r="B562">
        <v>155215184</v>
      </c>
      <c r="C562">
        <v>155184975</v>
      </c>
      <c r="D562" t="s">
        <v>9262</v>
      </c>
      <c r="E562" t="s">
        <v>9263</v>
      </c>
      <c r="F562" t="s">
        <v>9129</v>
      </c>
      <c r="G562" t="s">
        <v>9100</v>
      </c>
      <c r="H562" t="s">
        <v>9103</v>
      </c>
      <c r="I562" s="15">
        <v>0.396733</v>
      </c>
      <c r="J562" s="15">
        <v>4.53695E-2</v>
      </c>
      <c r="K562" s="15">
        <v>6.4117599999999999E-3</v>
      </c>
      <c r="L562" s="15">
        <v>11.8286</v>
      </c>
      <c r="M562" s="73" t="s">
        <v>9301</v>
      </c>
      <c r="N562" s="3" t="s">
        <v>9302</v>
      </c>
      <c r="O562" s="3" t="s">
        <v>8901</v>
      </c>
      <c r="P562" s="15">
        <v>5.9613194000000001E-2</v>
      </c>
      <c r="Q562" s="15">
        <v>6.4989849161481206E-2</v>
      </c>
      <c r="R562" s="17">
        <v>0.36055681442665299</v>
      </c>
      <c r="S562" s="21">
        <v>7.6989919872100005E-5</v>
      </c>
      <c r="T562">
        <v>1486</v>
      </c>
      <c r="U562" s="53">
        <v>3.0323702027202699E-6</v>
      </c>
      <c r="V562" s="53">
        <v>0.86015255010782499</v>
      </c>
      <c r="W562" s="53">
        <v>4.0446972286714799E-7</v>
      </c>
      <c r="X562" s="53">
        <v>0.114730603556744</v>
      </c>
      <c r="Y562" s="74">
        <v>2.51134094955064E-2</v>
      </c>
    </row>
    <row r="563" spans="1:25">
      <c r="A563" s="64">
        <v>1</v>
      </c>
      <c r="B563">
        <v>155215184</v>
      </c>
      <c r="C563">
        <v>155184975</v>
      </c>
      <c r="D563" t="s">
        <v>9262</v>
      </c>
      <c r="E563" t="s">
        <v>9263</v>
      </c>
      <c r="F563" t="s">
        <v>9129</v>
      </c>
      <c r="G563" t="s">
        <v>9100</v>
      </c>
      <c r="H563" t="s">
        <v>9103</v>
      </c>
      <c r="I563" s="15">
        <v>0.396733</v>
      </c>
      <c r="J563" s="15">
        <v>4.53695E-2</v>
      </c>
      <c r="K563" s="15">
        <v>6.4117599999999999E-3</v>
      </c>
      <c r="L563" s="15">
        <v>11.8286</v>
      </c>
      <c r="M563" s="73" t="s">
        <v>9270</v>
      </c>
      <c r="N563" s="3" t="s">
        <v>4382</v>
      </c>
      <c r="O563" s="3" t="s">
        <v>9249</v>
      </c>
      <c r="P563" s="15">
        <v>5.5946114999999998E-2</v>
      </c>
      <c r="Q563" s="15">
        <v>5.96151716701597E-2</v>
      </c>
      <c r="R563" s="17">
        <v>0.35006702493457398</v>
      </c>
      <c r="S563" s="21">
        <v>8.2771865400999997E-2</v>
      </c>
      <c r="T563">
        <v>1485</v>
      </c>
      <c r="U563" s="53">
        <v>3.0778975192375701E-6</v>
      </c>
      <c r="V563" s="53">
        <v>0.87306668480214999</v>
      </c>
      <c r="W563" s="53">
        <v>3.5902155464942701E-7</v>
      </c>
      <c r="X563" s="53">
        <v>0.10183891975972401</v>
      </c>
      <c r="Y563" s="74">
        <v>2.50909585190515E-2</v>
      </c>
    </row>
    <row r="564" spans="1:25">
      <c r="A564" s="64">
        <v>1</v>
      </c>
      <c r="B564">
        <v>155215184</v>
      </c>
      <c r="C564">
        <v>155184975</v>
      </c>
      <c r="D564" t="s">
        <v>9262</v>
      </c>
      <c r="E564" t="s">
        <v>9263</v>
      </c>
      <c r="F564" t="s">
        <v>9129</v>
      </c>
      <c r="G564" t="s">
        <v>9100</v>
      </c>
      <c r="H564" t="s">
        <v>9103</v>
      </c>
      <c r="I564" s="15">
        <v>0.396733</v>
      </c>
      <c r="J564" s="15">
        <v>4.53695E-2</v>
      </c>
      <c r="K564" s="15">
        <v>6.4117599999999999E-3</v>
      </c>
      <c r="L564" s="15">
        <v>11.8286</v>
      </c>
      <c r="M564" s="73" t="s">
        <v>9299</v>
      </c>
      <c r="N564" s="3" t="s">
        <v>9300</v>
      </c>
      <c r="O564" s="3" t="s">
        <v>9247</v>
      </c>
      <c r="P564" s="15">
        <v>-5.8821632999999998E-2</v>
      </c>
      <c r="Q564" s="15">
        <v>7.9995139014226793E-2</v>
      </c>
      <c r="R564" s="17">
        <v>0.46371251282976</v>
      </c>
      <c r="S564" s="21">
        <v>2.2421768121E-2</v>
      </c>
      <c r="T564">
        <v>1485</v>
      </c>
      <c r="U564" s="53">
        <v>3.04762445744615E-6</v>
      </c>
      <c r="V564" s="53">
        <v>0.86447952375086501</v>
      </c>
      <c r="W564" s="53">
        <v>3.8937009131207601E-7</v>
      </c>
      <c r="X564" s="53">
        <v>0.110447489774498</v>
      </c>
      <c r="Y564" s="74">
        <v>2.5069549480088299E-2</v>
      </c>
    </row>
    <row r="565" spans="1:25">
      <c r="A565" s="64">
        <v>1</v>
      </c>
      <c r="B565">
        <v>155215184</v>
      </c>
      <c r="C565">
        <v>155184975</v>
      </c>
      <c r="D565" t="s">
        <v>9262</v>
      </c>
      <c r="E565" t="s">
        <v>9263</v>
      </c>
      <c r="F565" t="s">
        <v>9129</v>
      </c>
      <c r="G565" t="s">
        <v>9100</v>
      </c>
      <c r="H565" t="s">
        <v>9103</v>
      </c>
      <c r="I565" s="15">
        <v>0.396733</v>
      </c>
      <c r="J565" s="15">
        <v>4.53695E-2</v>
      </c>
      <c r="K565" s="15">
        <v>6.4117599999999999E-3</v>
      </c>
      <c r="L565" s="15">
        <v>11.8286</v>
      </c>
      <c r="M565" s="73" t="s">
        <v>9289</v>
      </c>
      <c r="N565" s="3" t="s">
        <v>9290</v>
      </c>
      <c r="O565" s="3" t="s">
        <v>9229</v>
      </c>
      <c r="P565" s="15">
        <v>5.0105926000000002E-2</v>
      </c>
      <c r="Q565" s="15">
        <v>3.8430349402465001E-2</v>
      </c>
      <c r="R565" s="17">
        <v>0.19487940179721</v>
      </c>
      <c r="S565" s="21">
        <v>1.9059735248999999E-2</v>
      </c>
      <c r="T565">
        <v>1485</v>
      </c>
      <c r="U565" s="53">
        <v>3.1239366900708998E-6</v>
      </c>
      <c r="V565" s="53">
        <v>0.88612601052669704</v>
      </c>
      <c r="W565" s="53">
        <v>3.1306625352293299E-7</v>
      </c>
      <c r="X565" s="53">
        <v>8.88033842512089E-2</v>
      </c>
      <c r="Y565" s="74">
        <v>2.5067168219151201E-2</v>
      </c>
    </row>
    <row r="566" spans="1:25">
      <c r="A566" s="64">
        <v>1</v>
      </c>
      <c r="B566">
        <v>155215184</v>
      </c>
      <c r="C566">
        <v>155184975</v>
      </c>
      <c r="D566" t="s">
        <v>9262</v>
      </c>
      <c r="E566" t="s">
        <v>9263</v>
      </c>
      <c r="F566" t="s">
        <v>9129</v>
      </c>
      <c r="G566" t="s">
        <v>9100</v>
      </c>
      <c r="H566" t="s">
        <v>9103</v>
      </c>
      <c r="I566" s="15">
        <v>0.396733</v>
      </c>
      <c r="J566" s="15">
        <v>4.53695E-2</v>
      </c>
      <c r="K566" s="15">
        <v>6.4117599999999999E-3</v>
      </c>
      <c r="L566" s="15">
        <v>11.8286</v>
      </c>
      <c r="M566" s="73" t="s">
        <v>9268</v>
      </c>
      <c r="N566" s="3" t="s">
        <v>9269</v>
      </c>
      <c r="O566" s="3" t="s">
        <v>9244</v>
      </c>
      <c r="P566" s="15">
        <v>1.7672157000000001E-2</v>
      </c>
      <c r="Q566" s="15">
        <v>0.104377146229057</v>
      </c>
      <c r="R566" s="17">
        <v>0.86596430434009397</v>
      </c>
      <c r="S566" s="21">
        <v>3.1506442563599998E-3</v>
      </c>
      <c r="T566">
        <v>1485</v>
      </c>
      <c r="U566" s="53">
        <v>3.0347675960009901E-6</v>
      </c>
      <c r="V566" s="53">
        <v>0.86083258705829002</v>
      </c>
      <c r="W566" s="53">
        <v>4.0227232910932601E-7</v>
      </c>
      <c r="X566" s="53">
        <v>0.114107297779725</v>
      </c>
      <c r="Y566" s="74">
        <v>2.5056678122059702E-2</v>
      </c>
    </row>
    <row r="567" spans="1:25">
      <c r="A567" s="64">
        <v>1</v>
      </c>
      <c r="B567">
        <v>155215184</v>
      </c>
      <c r="C567">
        <v>155184975</v>
      </c>
      <c r="D567" t="s">
        <v>9262</v>
      </c>
      <c r="E567" t="s">
        <v>9263</v>
      </c>
      <c r="F567" t="s">
        <v>9129</v>
      </c>
      <c r="G567" t="s">
        <v>9100</v>
      </c>
      <c r="H567" t="s">
        <v>9103</v>
      </c>
      <c r="I567" s="15">
        <v>0.396733</v>
      </c>
      <c r="J567" s="15">
        <v>4.53695E-2</v>
      </c>
      <c r="K567" s="15">
        <v>6.4117599999999999E-3</v>
      </c>
      <c r="L567" s="15">
        <v>11.8286</v>
      </c>
      <c r="M567" s="73" t="s">
        <v>9308</v>
      </c>
      <c r="N567" s="3" t="s">
        <v>5859</v>
      </c>
      <c r="O567" s="3" t="s">
        <v>9246</v>
      </c>
      <c r="P567" s="15">
        <v>-5.4113096999999999E-2</v>
      </c>
      <c r="Q567" s="15">
        <v>8.3094179136516594E-2</v>
      </c>
      <c r="R567" s="17">
        <v>0.51617758301372796</v>
      </c>
      <c r="S567" s="21">
        <v>1.34122947984E-3</v>
      </c>
      <c r="T567">
        <v>1485</v>
      </c>
      <c r="U567" s="53">
        <v>3.0407913819757601E-6</v>
      </c>
      <c r="V567" s="53">
        <v>0.86254127515400603</v>
      </c>
      <c r="W567" s="53">
        <v>3.9630150230792E-7</v>
      </c>
      <c r="X567" s="53">
        <v>0.112413631915787</v>
      </c>
      <c r="Y567" s="74">
        <v>2.5041655837322398E-2</v>
      </c>
    </row>
    <row r="568" spans="1:25">
      <c r="A568" s="64">
        <v>1</v>
      </c>
      <c r="B568">
        <v>155215184</v>
      </c>
      <c r="C568">
        <v>155184975</v>
      </c>
      <c r="D568" t="s">
        <v>9262</v>
      </c>
      <c r="E568" t="s">
        <v>9263</v>
      </c>
      <c r="F568" t="s">
        <v>9129</v>
      </c>
      <c r="G568" t="s">
        <v>9100</v>
      </c>
      <c r="H568" t="s">
        <v>9103</v>
      </c>
      <c r="I568" s="15">
        <v>0.396733</v>
      </c>
      <c r="J568" s="15">
        <v>4.53695E-2</v>
      </c>
      <c r="K568" s="15">
        <v>6.4117599999999999E-3</v>
      </c>
      <c r="L568" s="15">
        <v>11.8286</v>
      </c>
      <c r="M568" s="73" t="s">
        <v>9266</v>
      </c>
      <c r="N568" s="3" t="s">
        <v>9267</v>
      </c>
      <c r="O568" s="3" t="s">
        <v>8883</v>
      </c>
      <c r="P568" s="15">
        <v>2.5837199999999999E-3</v>
      </c>
      <c r="Q568" s="15">
        <v>0.106909795379799</v>
      </c>
      <c r="R568" s="17">
        <v>0.98075408003768005</v>
      </c>
      <c r="S568" s="21">
        <v>9.7552527556000004E-4</v>
      </c>
      <c r="T568">
        <v>1485</v>
      </c>
      <c r="U568" s="53">
        <v>3.0406562419536201E-6</v>
      </c>
      <c r="V568" s="53">
        <v>0.86250294176233899</v>
      </c>
      <c r="W568" s="53">
        <v>3.9649813382941502E-7</v>
      </c>
      <c r="X568" s="53">
        <v>0.112469407791861</v>
      </c>
      <c r="Y568" s="74">
        <v>2.5024213291424801E-2</v>
      </c>
    </row>
    <row r="569" spans="1:25">
      <c r="A569" s="64">
        <v>1</v>
      </c>
      <c r="B569">
        <v>155215184</v>
      </c>
      <c r="C569">
        <v>155184975</v>
      </c>
      <c r="D569" t="s">
        <v>9262</v>
      </c>
      <c r="E569" t="s">
        <v>9263</v>
      </c>
      <c r="F569" t="s">
        <v>9129</v>
      </c>
      <c r="G569" t="s">
        <v>9100</v>
      </c>
      <c r="H569" t="s">
        <v>9103</v>
      </c>
      <c r="I569" s="15">
        <v>0.396733</v>
      </c>
      <c r="J569" s="15">
        <v>4.53695E-2</v>
      </c>
      <c r="K569" s="15">
        <v>6.4117599999999999E-3</v>
      </c>
      <c r="L569" s="15">
        <v>11.8286</v>
      </c>
      <c r="M569" s="73" t="s">
        <v>9293</v>
      </c>
      <c r="N569" s="3" t="s">
        <v>9294</v>
      </c>
      <c r="O569" s="3" t="s">
        <v>9242</v>
      </c>
      <c r="P569" s="15">
        <v>-6.0469920000000003E-2</v>
      </c>
      <c r="Q569" s="15">
        <v>7.0270238881569094E-2</v>
      </c>
      <c r="R569" s="17">
        <v>0.391684396966481</v>
      </c>
      <c r="S569" s="21">
        <v>8.8779565680999998E-4</v>
      </c>
      <c r="T569">
        <v>1485</v>
      </c>
      <c r="U569" s="53">
        <v>3.0513303713231198E-6</v>
      </c>
      <c r="V569" s="53">
        <v>0.865530731571301</v>
      </c>
      <c r="W569" s="53">
        <v>3.8583560389016498E-7</v>
      </c>
      <c r="X569" s="53">
        <v>0.10944490824063099</v>
      </c>
      <c r="Y569" s="74">
        <v>2.5020923022092401E-2</v>
      </c>
    </row>
    <row r="570" spans="1:25">
      <c r="A570" s="64">
        <v>1</v>
      </c>
      <c r="B570">
        <v>155215184</v>
      </c>
      <c r="C570">
        <v>155184975</v>
      </c>
      <c r="D570" t="s">
        <v>9262</v>
      </c>
      <c r="E570" t="s">
        <v>9263</v>
      </c>
      <c r="F570" t="s">
        <v>9129</v>
      </c>
      <c r="G570" t="s">
        <v>9100</v>
      </c>
      <c r="H570" t="s">
        <v>9103</v>
      </c>
      <c r="I570" s="15">
        <v>0.396733</v>
      </c>
      <c r="J570" s="15">
        <v>4.53695E-2</v>
      </c>
      <c r="K570" s="15">
        <v>6.4117599999999999E-3</v>
      </c>
      <c r="L570" s="15">
        <v>11.8286</v>
      </c>
      <c r="M570" s="73" t="s">
        <v>9270</v>
      </c>
      <c r="N570" s="3" t="s">
        <v>4382</v>
      </c>
      <c r="O570" s="3" t="s">
        <v>9244</v>
      </c>
      <c r="P570" s="15">
        <v>6.2048770000000003E-2</v>
      </c>
      <c r="Q570" s="15">
        <v>7.5984622543898303E-2</v>
      </c>
      <c r="R570" s="17">
        <v>0.41649672899387502</v>
      </c>
      <c r="S570" s="21">
        <v>9.7687525690000002E-3</v>
      </c>
      <c r="T570">
        <v>1485</v>
      </c>
      <c r="U570" s="53">
        <v>2.99302168065903E-6</v>
      </c>
      <c r="V570" s="53">
        <v>0.84899107262064799</v>
      </c>
      <c r="W570" s="53">
        <v>4.4427380027540298E-7</v>
      </c>
      <c r="X570" s="53">
        <v>0.126021302374934</v>
      </c>
      <c r="Y570" s="74">
        <v>2.4984187708936699E-2</v>
      </c>
    </row>
    <row r="571" spans="1:25">
      <c r="A571" s="64">
        <v>1</v>
      </c>
      <c r="B571">
        <v>155215184</v>
      </c>
      <c r="C571">
        <v>155184975</v>
      </c>
      <c r="D571" t="s">
        <v>9262</v>
      </c>
      <c r="E571" t="s">
        <v>9263</v>
      </c>
      <c r="F571" t="s">
        <v>9129</v>
      </c>
      <c r="G571" t="s">
        <v>9100</v>
      </c>
      <c r="H571" t="s">
        <v>9103</v>
      </c>
      <c r="I571" s="15">
        <v>0.396733</v>
      </c>
      <c r="J571" s="15">
        <v>4.53695E-2</v>
      </c>
      <c r="K571" s="15">
        <v>6.4117599999999999E-3</v>
      </c>
      <c r="L571" s="15">
        <v>11.8286</v>
      </c>
      <c r="M571" s="73" t="s">
        <v>9317</v>
      </c>
      <c r="N571" s="3" t="s">
        <v>2637</v>
      </c>
      <c r="O571" s="3" t="s">
        <v>8883</v>
      </c>
      <c r="P571" s="15">
        <v>-5.8312427E-2</v>
      </c>
      <c r="Q571" s="15">
        <v>5.5162559098226399E-2</v>
      </c>
      <c r="R571" s="17">
        <v>0.29231222781608801</v>
      </c>
      <c r="S571" s="21">
        <v>8.9599646224E-4</v>
      </c>
      <c r="T571">
        <v>1485</v>
      </c>
      <c r="U571" s="53">
        <v>3.0620979243043101E-6</v>
      </c>
      <c r="V571" s="53">
        <v>0.86858502162675899</v>
      </c>
      <c r="W571" s="53">
        <v>3.7527145992760102E-7</v>
      </c>
      <c r="X571" s="53">
        <v>0.10644831654466901</v>
      </c>
      <c r="Y571" s="74">
        <v>2.49632244591881E-2</v>
      </c>
    </row>
    <row r="572" spans="1:25">
      <c r="A572" s="64">
        <v>1</v>
      </c>
      <c r="B572">
        <v>155215184</v>
      </c>
      <c r="C572">
        <v>155184975</v>
      </c>
      <c r="D572" t="s">
        <v>9262</v>
      </c>
      <c r="E572" t="s">
        <v>9263</v>
      </c>
      <c r="F572" t="s">
        <v>9129</v>
      </c>
      <c r="G572" t="s">
        <v>9100</v>
      </c>
      <c r="H572" t="s">
        <v>9103</v>
      </c>
      <c r="I572" s="15">
        <v>0.396733</v>
      </c>
      <c r="J572" s="15">
        <v>4.53695E-2</v>
      </c>
      <c r="K572" s="15">
        <v>6.4117599999999999E-3</v>
      </c>
      <c r="L572" s="15">
        <v>11.8286</v>
      </c>
      <c r="M572" s="73" t="s">
        <v>9279</v>
      </c>
      <c r="N572" s="3" t="s">
        <v>9280</v>
      </c>
      <c r="O572" s="3" t="s">
        <v>9246</v>
      </c>
      <c r="P572" s="15">
        <v>-5.2735890000000001E-2</v>
      </c>
      <c r="Q572" s="15">
        <v>8.0709492778433201E-2</v>
      </c>
      <c r="R572" s="17">
        <v>0.51477800694125797</v>
      </c>
      <c r="S572" s="21">
        <v>1.9185297120999999E-2</v>
      </c>
      <c r="T572">
        <v>1485</v>
      </c>
      <c r="U572" s="53">
        <v>3.0768898242322201E-6</v>
      </c>
      <c r="V572" s="53">
        <v>0.87278084522103505</v>
      </c>
      <c r="W572" s="53">
        <v>3.60490771697838E-7</v>
      </c>
      <c r="X572" s="53">
        <v>0.102255673225261</v>
      </c>
      <c r="Y572" s="74">
        <v>2.4960044173107501E-2</v>
      </c>
    </row>
    <row r="573" spans="1:25">
      <c r="A573" s="64">
        <v>1</v>
      </c>
      <c r="B573">
        <v>155215184</v>
      </c>
      <c r="C573">
        <v>155184975</v>
      </c>
      <c r="D573" t="s">
        <v>9262</v>
      </c>
      <c r="E573" t="s">
        <v>9263</v>
      </c>
      <c r="F573" t="s">
        <v>9129</v>
      </c>
      <c r="G573" t="s">
        <v>9100</v>
      </c>
      <c r="H573" t="s">
        <v>9103</v>
      </c>
      <c r="I573" s="15">
        <v>0.396733</v>
      </c>
      <c r="J573" s="15">
        <v>4.53695E-2</v>
      </c>
      <c r="K573" s="15">
        <v>6.4117599999999999E-3</v>
      </c>
      <c r="L573" s="15">
        <v>11.8286</v>
      </c>
      <c r="M573" s="73" t="s">
        <v>9291</v>
      </c>
      <c r="N573" s="3" t="s">
        <v>9292</v>
      </c>
      <c r="O573" s="3" t="s">
        <v>9250</v>
      </c>
      <c r="P573" s="15">
        <v>6.0983049999999997E-2</v>
      </c>
      <c r="Q573" s="15">
        <v>6.6592498675484196E-2</v>
      </c>
      <c r="R573" s="17">
        <v>0.36174054896727997</v>
      </c>
      <c r="S573" s="21">
        <v>8.2022546956899995E-3</v>
      </c>
      <c r="T573">
        <v>1485</v>
      </c>
      <c r="U573" s="53">
        <v>3.1052523200479399E-6</v>
      </c>
      <c r="V573" s="53">
        <v>0.88082606116463802</v>
      </c>
      <c r="W573" s="53">
        <v>3.3226825776848798E-7</v>
      </c>
      <c r="X573" s="53">
        <v>9.4250164101233297E-2</v>
      </c>
      <c r="Y573" s="74">
        <v>2.49203372135509E-2</v>
      </c>
    </row>
    <row r="574" spans="1:25">
      <c r="A574" s="64">
        <v>1</v>
      </c>
      <c r="B574">
        <v>155215184</v>
      </c>
      <c r="C574">
        <v>155184975</v>
      </c>
      <c r="D574" t="s">
        <v>9262</v>
      </c>
      <c r="E574" t="s">
        <v>9263</v>
      </c>
      <c r="F574" t="s">
        <v>9129</v>
      </c>
      <c r="G574" t="s">
        <v>9100</v>
      </c>
      <c r="H574" t="s">
        <v>9103</v>
      </c>
      <c r="I574" s="15">
        <v>0.396733</v>
      </c>
      <c r="J574" s="15">
        <v>4.53695E-2</v>
      </c>
      <c r="K574" s="15">
        <v>6.4117599999999999E-3</v>
      </c>
      <c r="L574" s="15">
        <v>11.8286</v>
      </c>
      <c r="M574" s="73" t="s">
        <v>9286</v>
      </c>
      <c r="N574" s="3" t="s">
        <v>3118</v>
      </c>
      <c r="O574" s="3" t="s">
        <v>9247</v>
      </c>
      <c r="P574" s="15">
        <v>6.0072250000000001E-2</v>
      </c>
      <c r="Q574" s="15">
        <v>6.0386746572761801E-2</v>
      </c>
      <c r="R574" s="17">
        <v>0.32202073628345501</v>
      </c>
      <c r="S574" s="21">
        <v>9.5213294752899996E-5</v>
      </c>
      <c r="T574">
        <v>1485</v>
      </c>
      <c r="U574" s="53">
        <v>3.0364937840246101E-6</v>
      </c>
      <c r="V574" s="53">
        <v>0.86132223209868297</v>
      </c>
      <c r="W574" s="53">
        <v>4.0122180040241101E-7</v>
      </c>
      <c r="X574" s="53">
        <v>0.11380930812617</v>
      </c>
      <c r="Y574" s="74">
        <v>2.4865022059562099E-2</v>
      </c>
    </row>
    <row r="575" spans="1:25">
      <c r="A575" s="64">
        <v>1</v>
      </c>
      <c r="B575">
        <v>155215184</v>
      </c>
      <c r="C575">
        <v>155184975</v>
      </c>
      <c r="D575" t="s">
        <v>9262</v>
      </c>
      <c r="E575" t="s">
        <v>9263</v>
      </c>
      <c r="F575" t="s">
        <v>9129</v>
      </c>
      <c r="G575" t="s">
        <v>9100</v>
      </c>
      <c r="H575" t="s">
        <v>9103</v>
      </c>
      <c r="I575" s="15">
        <v>0.396733</v>
      </c>
      <c r="J575" s="15">
        <v>4.53695E-2</v>
      </c>
      <c r="K575" s="15">
        <v>6.4117599999999999E-3</v>
      </c>
      <c r="L575" s="15">
        <v>11.8286</v>
      </c>
      <c r="M575" s="73" t="s">
        <v>9295</v>
      </c>
      <c r="N575" s="3" t="s">
        <v>9296</v>
      </c>
      <c r="O575" s="3" t="s">
        <v>8888</v>
      </c>
      <c r="P575" s="15">
        <v>4.8875526000000002E-2</v>
      </c>
      <c r="Q575" s="15">
        <v>9.0641238535780405E-2</v>
      </c>
      <c r="R575" s="17">
        <v>0.59078694543236998</v>
      </c>
      <c r="S575" s="21">
        <v>3.8545468899999998E-2</v>
      </c>
      <c r="T575">
        <v>1485</v>
      </c>
      <c r="U575" s="53">
        <v>3.0312100536360898E-6</v>
      </c>
      <c r="V575" s="53">
        <v>0.85982346583214297</v>
      </c>
      <c r="W575" s="53">
        <v>4.0658909221180501E-7</v>
      </c>
      <c r="X575" s="53">
        <v>0.115331777161317</v>
      </c>
      <c r="Y575" s="74">
        <v>2.4841319207394401E-2</v>
      </c>
    </row>
    <row r="576" spans="1:25">
      <c r="A576" s="64">
        <v>1</v>
      </c>
      <c r="B576">
        <v>155215184</v>
      </c>
      <c r="C576">
        <v>155184975</v>
      </c>
      <c r="D576" t="s">
        <v>9262</v>
      </c>
      <c r="E576" t="s">
        <v>9263</v>
      </c>
      <c r="F576" t="s">
        <v>9129</v>
      </c>
      <c r="G576" t="s">
        <v>9100</v>
      </c>
      <c r="H576" t="s">
        <v>9103</v>
      </c>
      <c r="I576" s="15">
        <v>0.396733</v>
      </c>
      <c r="J576" s="15">
        <v>4.53695E-2</v>
      </c>
      <c r="K576" s="15">
        <v>6.4117599999999999E-3</v>
      </c>
      <c r="L576" s="15">
        <v>11.8286</v>
      </c>
      <c r="M576" s="73" t="s">
        <v>9297</v>
      </c>
      <c r="N576" s="3" t="s">
        <v>9298</v>
      </c>
      <c r="O576" s="3" t="s">
        <v>9244</v>
      </c>
      <c r="P576" s="15">
        <v>2.4359169999999999E-2</v>
      </c>
      <c r="Q576" s="15">
        <v>9.6473383967039E-2</v>
      </c>
      <c r="R576" s="17">
        <v>0.80128174080002401</v>
      </c>
      <c r="S576" s="21">
        <v>4.8648478096000002E-2</v>
      </c>
      <c r="T576">
        <v>1485</v>
      </c>
      <c r="U576" s="53">
        <v>3.0612038999303698E-6</v>
      </c>
      <c r="V576" s="53">
        <v>0.86833142549777198</v>
      </c>
      <c r="W576" s="53">
        <v>3.76632418552276E-7</v>
      </c>
      <c r="X576" s="53">
        <v>0.106834361767803</v>
      </c>
      <c r="Y576" s="74">
        <v>2.4830774898105101E-2</v>
      </c>
    </row>
    <row r="577" spans="1:25">
      <c r="A577" s="64">
        <v>1</v>
      </c>
      <c r="B577">
        <v>155215184</v>
      </c>
      <c r="C577">
        <v>155184975</v>
      </c>
      <c r="D577" t="s">
        <v>9262</v>
      </c>
      <c r="E577" t="s">
        <v>9263</v>
      </c>
      <c r="F577" t="s">
        <v>9129</v>
      </c>
      <c r="G577" t="s">
        <v>9100</v>
      </c>
      <c r="H577" t="s">
        <v>9103</v>
      </c>
      <c r="I577" s="15">
        <v>0.396733</v>
      </c>
      <c r="J577" s="15">
        <v>4.53695E-2</v>
      </c>
      <c r="K577" s="15">
        <v>6.4117599999999999E-3</v>
      </c>
      <c r="L577" s="15">
        <v>11.8286</v>
      </c>
      <c r="M577" s="73" t="s">
        <v>9266</v>
      </c>
      <c r="N577" s="3" t="s">
        <v>9267</v>
      </c>
      <c r="O577" s="3" t="s">
        <v>9242</v>
      </c>
      <c r="P577" s="15">
        <v>5.5330329999999997E-2</v>
      </c>
      <c r="Q577" s="15">
        <v>9.7609522970177706E-2</v>
      </c>
      <c r="R577" s="17">
        <v>0.57216462368697096</v>
      </c>
      <c r="S577" s="21">
        <v>0.22201059240000001</v>
      </c>
      <c r="T577">
        <v>1485</v>
      </c>
      <c r="U577" s="53">
        <v>2.6118790857868099E-6</v>
      </c>
      <c r="V577" s="53">
        <v>0.74087736848913099</v>
      </c>
      <c r="W577" s="53">
        <v>8.2598252551532896E-7</v>
      </c>
      <c r="X577" s="53">
        <v>0.234295593257701</v>
      </c>
      <c r="Y577" s="74">
        <v>2.4823600391555799E-2</v>
      </c>
    </row>
    <row r="578" spans="1:25">
      <c r="A578" s="64">
        <v>1</v>
      </c>
      <c r="B578">
        <v>155215184</v>
      </c>
      <c r="C578">
        <v>155184975</v>
      </c>
      <c r="D578" t="s">
        <v>9262</v>
      </c>
      <c r="E578" t="s">
        <v>9263</v>
      </c>
      <c r="F578" t="s">
        <v>9129</v>
      </c>
      <c r="G578" t="s">
        <v>9100</v>
      </c>
      <c r="H578" t="s">
        <v>9103</v>
      </c>
      <c r="I578" s="15">
        <v>0.396733</v>
      </c>
      <c r="J578" s="15">
        <v>4.53695E-2</v>
      </c>
      <c r="K578" s="15">
        <v>6.4117599999999999E-3</v>
      </c>
      <c r="L578" s="15">
        <v>11.8286</v>
      </c>
      <c r="M578" s="73" t="s">
        <v>9320</v>
      </c>
      <c r="N578" s="3" t="s">
        <v>9321</v>
      </c>
      <c r="O578" s="3" t="s">
        <v>9229</v>
      </c>
      <c r="P578" s="15">
        <v>-5.9349489999999998E-2</v>
      </c>
      <c r="Q578" s="15">
        <v>7.3684147604935801E-2</v>
      </c>
      <c r="R578" s="17">
        <v>0.42220339151940001</v>
      </c>
      <c r="S578" s="21">
        <v>5.9704056385600002E-5</v>
      </c>
      <c r="T578">
        <v>1485</v>
      </c>
      <c r="U578" s="53">
        <v>3.0331088337784499E-6</v>
      </c>
      <c r="V578" s="53">
        <v>0.86036206780758195</v>
      </c>
      <c r="W578" s="53">
        <v>4.0482533605402802E-7</v>
      </c>
      <c r="X578" s="53">
        <v>0.114831475662698</v>
      </c>
      <c r="Y578" s="74">
        <v>2.4803018595550001E-2</v>
      </c>
    </row>
    <row r="579" spans="1:25">
      <c r="A579" s="64">
        <v>1</v>
      </c>
      <c r="B579">
        <v>155215184</v>
      </c>
      <c r="C579">
        <v>155184975</v>
      </c>
      <c r="D579" t="s">
        <v>9262</v>
      </c>
      <c r="E579" t="s">
        <v>9263</v>
      </c>
      <c r="F579" t="s">
        <v>9129</v>
      </c>
      <c r="G579" t="s">
        <v>9100</v>
      </c>
      <c r="H579" t="s">
        <v>9103</v>
      </c>
      <c r="I579" s="15">
        <v>0.396733</v>
      </c>
      <c r="J579" s="15">
        <v>4.53695E-2</v>
      </c>
      <c r="K579" s="15">
        <v>6.4117599999999999E-3</v>
      </c>
      <c r="L579" s="15">
        <v>11.8286</v>
      </c>
      <c r="M579" s="73" t="s">
        <v>9274</v>
      </c>
      <c r="N579" s="3" t="s">
        <v>9275</v>
      </c>
      <c r="O579" s="3" t="s">
        <v>9251</v>
      </c>
      <c r="P579" s="15">
        <v>-4.5287510000000003E-2</v>
      </c>
      <c r="Q579" s="15">
        <v>3.0633084241319899E-2</v>
      </c>
      <c r="R579" s="17">
        <v>0.14045323455247499</v>
      </c>
      <c r="S579" s="21">
        <v>2.0554617038399999E-3</v>
      </c>
      <c r="T579">
        <v>1485</v>
      </c>
      <c r="U579" s="53">
        <v>3.1698926347097099E-6</v>
      </c>
      <c r="V579" s="53">
        <v>0.89916172857188204</v>
      </c>
      <c r="W579" s="53">
        <v>2.6808286923242E-7</v>
      </c>
      <c r="X579" s="53">
        <v>7.6043539601336502E-2</v>
      </c>
      <c r="Y579" s="74">
        <v>2.4791293851277998E-2</v>
      </c>
    </row>
    <row r="580" spans="1:25">
      <c r="A580" s="64">
        <v>1</v>
      </c>
      <c r="B580">
        <v>155215184</v>
      </c>
      <c r="C580">
        <v>155184975</v>
      </c>
      <c r="D580" t="s">
        <v>9262</v>
      </c>
      <c r="E580" t="s">
        <v>9263</v>
      </c>
      <c r="F580" t="s">
        <v>9129</v>
      </c>
      <c r="G580" t="s">
        <v>9100</v>
      </c>
      <c r="H580" t="s">
        <v>9103</v>
      </c>
      <c r="I580" s="15">
        <v>0.396733</v>
      </c>
      <c r="J580" s="15">
        <v>4.53695E-2</v>
      </c>
      <c r="K580" s="15">
        <v>6.4117599999999999E-3</v>
      </c>
      <c r="L580" s="15">
        <v>11.8286</v>
      </c>
      <c r="M580" s="73" t="s">
        <v>9289</v>
      </c>
      <c r="N580" s="3" t="s">
        <v>9290</v>
      </c>
      <c r="O580" s="3" t="s">
        <v>9235</v>
      </c>
      <c r="P580" s="15">
        <v>5.3905281999999999E-2</v>
      </c>
      <c r="Q580" s="15">
        <v>4.9379911893813397E-2</v>
      </c>
      <c r="R580" s="17">
        <v>0.27687818956797999</v>
      </c>
      <c r="S580" s="21">
        <v>1.33338174025E-3</v>
      </c>
      <c r="T580">
        <v>1485</v>
      </c>
      <c r="U580" s="53">
        <v>2.9874558735273599E-6</v>
      </c>
      <c r="V580" s="53">
        <v>0.84741229335645096</v>
      </c>
      <c r="W580" s="53">
        <v>4.50519679671569E-7</v>
      </c>
      <c r="X580" s="53">
        <v>0.127792988788793</v>
      </c>
      <c r="Y580" s="74">
        <v>2.4791279879201801E-2</v>
      </c>
    </row>
    <row r="581" spans="1:25">
      <c r="A581" s="64">
        <v>1</v>
      </c>
      <c r="B581">
        <v>155215184</v>
      </c>
      <c r="C581">
        <v>155184975</v>
      </c>
      <c r="D581" t="s">
        <v>9262</v>
      </c>
      <c r="E581" t="s">
        <v>9263</v>
      </c>
      <c r="F581" t="s">
        <v>9129</v>
      </c>
      <c r="G581" t="s">
        <v>9100</v>
      </c>
      <c r="H581" t="s">
        <v>9103</v>
      </c>
      <c r="I581" s="15">
        <v>0.396733</v>
      </c>
      <c r="J581" s="15">
        <v>4.53695E-2</v>
      </c>
      <c r="K581" s="15">
        <v>6.4117599999999999E-3</v>
      </c>
      <c r="L581" s="15">
        <v>11.8286</v>
      </c>
      <c r="M581" s="73" t="s">
        <v>9276</v>
      </c>
      <c r="N581" s="3" t="s">
        <v>8109</v>
      </c>
      <c r="O581" s="3" t="s">
        <v>9218</v>
      </c>
      <c r="P581" s="15">
        <v>5.8807980000000003E-2</v>
      </c>
      <c r="Q581" s="15">
        <v>7.68739408034049E-2</v>
      </c>
      <c r="R581" s="17">
        <v>0.44629984173839199</v>
      </c>
      <c r="S581" s="21">
        <v>1.4102512516000001E-2</v>
      </c>
      <c r="T581">
        <v>1485</v>
      </c>
      <c r="U581" s="53">
        <v>3.03746143789346E-6</v>
      </c>
      <c r="V581" s="53">
        <v>0.86159671373753899</v>
      </c>
      <c r="W581" s="53">
        <v>4.00793995611826E-7</v>
      </c>
      <c r="X581" s="53">
        <v>0.11368795837104501</v>
      </c>
      <c r="Y581" s="74">
        <v>2.4711889635982798E-2</v>
      </c>
    </row>
    <row r="582" spans="1:25">
      <c r="A582" s="64">
        <v>1</v>
      </c>
      <c r="B582">
        <v>155215184</v>
      </c>
      <c r="C582">
        <v>155184975</v>
      </c>
      <c r="D582" t="s">
        <v>9262</v>
      </c>
      <c r="E582" t="s">
        <v>9263</v>
      </c>
      <c r="F582" t="s">
        <v>9129</v>
      </c>
      <c r="G582" t="s">
        <v>9100</v>
      </c>
      <c r="H582" t="s">
        <v>9103</v>
      </c>
      <c r="I582" s="15">
        <v>0.396733</v>
      </c>
      <c r="J582" s="15">
        <v>4.53695E-2</v>
      </c>
      <c r="K582" s="15">
        <v>6.4117599999999999E-3</v>
      </c>
      <c r="L582" s="15">
        <v>11.8286</v>
      </c>
      <c r="M582" s="73" t="s">
        <v>9301</v>
      </c>
      <c r="N582" s="3" t="s">
        <v>9302</v>
      </c>
      <c r="O582" s="3" t="s">
        <v>9232</v>
      </c>
      <c r="P582" s="15">
        <v>6.1573240000000001E-2</v>
      </c>
      <c r="Q582" s="15">
        <v>4.3710271527851903E-2</v>
      </c>
      <c r="R582" s="17">
        <v>0.159533443149004</v>
      </c>
      <c r="S582" s="21">
        <v>1.36274675716E-3</v>
      </c>
      <c r="T582">
        <v>1486</v>
      </c>
      <c r="U582" s="53">
        <v>2.4870437649980098E-6</v>
      </c>
      <c r="V582" s="53">
        <v>0.70546697589025797</v>
      </c>
      <c r="W582" s="53">
        <v>9.5121521639602901E-7</v>
      </c>
      <c r="X582" s="53">
        <v>0.26981870266052299</v>
      </c>
      <c r="Y582" s="74">
        <v>2.4710883190236801E-2</v>
      </c>
    </row>
    <row r="583" spans="1:25">
      <c r="A583" s="64">
        <v>1</v>
      </c>
      <c r="B583">
        <v>155215184</v>
      </c>
      <c r="C583">
        <v>155184975</v>
      </c>
      <c r="D583" t="s">
        <v>9262</v>
      </c>
      <c r="E583" t="s">
        <v>9263</v>
      </c>
      <c r="F583" t="s">
        <v>9129</v>
      </c>
      <c r="G583" t="s">
        <v>9100</v>
      </c>
      <c r="H583" t="s">
        <v>9103</v>
      </c>
      <c r="I583" s="15">
        <v>0.396733</v>
      </c>
      <c r="J583" s="15">
        <v>4.53695E-2</v>
      </c>
      <c r="K583" s="15">
        <v>6.4117599999999999E-3</v>
      </c>
      <c r="L583" s="15">
        <v>11.8286</v>
      </c>
      <c r="M583" s="73" t="s">
        <v>9299</v>
      </c>
      <c r="N583" s="3" t="s">
        <v>9300</v>
      </c>
      <c r="O583" s="3" t="s">
        <v>9236</v>
      </c>
      <c r="P583" s="15">
        <v>7.3979279999999994E-2</v>
      </c>
      <c r="Q583" s="15">
        <v>7.2471103544874099E-2</v>
      </c>
      <c r="R583" s="17">
        <v>0.30906799212876201</v>
      </c>
      <c r="S583" s="21">
        <v>2.1599593023999999E-4</v>
      </c>
      <c r="T583">
        <v>1485</v>
      </c>
      <c r="U583" s="53">
        <v>2.6211038802112999E-6</v>
      </c>
      <c r="V583" s="53">
        <v>0.74349404452718604</v>
      </c>
      <c r="W583" s="53">
        <v>8.1729450513901702E-7</v>
      </c>
      <c r="X583" s="53">
        <v>0.23183117685006299</v>
      </c>
      <c r="Y583" s="74">
        <v>2.4671340224366001E-2</v>
      </c>
    </row>
    <row r="584" spans="1:25">
      <c r="A584" s="64">
        <v>1</v>
      </c>
      <c r="B584">
        <v>155215184</v>
      </c>
      <c r="C584">
        <v>155184975</v>
      </c>
      <c r="D584" t="s">
        <v>9262</v>
      </c>
      <c r="E584" t="s">
        <v>9263</v>
      </c>
      <c r="F584" t="s">
        <v>9129</v>
      </c>
      <c r="G584" t="s">
        <v>9100</v>
      </c>
      <c r="H584" t="s">
        <v>9103</v>
      </c>
      <c r="I584" s="15">
        <v>0.396733</v>
      </c>
      <c r="J584" s="15">
        <v>4.53695E-2</v>
      </c>
      <c r="K584" s="15">
        <v>6.4117599999999999E-3</v>
      </c>
      <c r="L584" s="15">
        <v>11.8286</v>
      </c>
      <c r="M584" s="73" t="s">
        <v>9297</v>
      </c>
      <c r="N584" s="3" t="s">
        <v>9298</v>
      </c>
      <c r="O584" s="3" t="s">
        <v>9227</v>
      </c>
      <c r="P584" s="15">
        <v>6.5180100000000005E-2</v>
      </c>
      <c r="Q584" s="15">
        <v>7.2719423867875804E-2</v>
      </c>
      <c r="R584" s="17">
        <v>0.371936552864226</v>
      </c>
      <c r="S584" s="21">
        <v>0.102524838025</v>
      </c>
      <c r="T584">
        <v>1485</v>
      </c>
      <c r="U584" s="53">
        <v>2.8522067760995001E-6</v>
      </c>
      <c r="V584" s="53">
        <v>0.80904796173859095</v>
      </c>
      <c r="W584" s="53">
        <v>5.8620683301880001E-7</v>
      </c>
      <c r="X584" s="53">
        <v>0.16628157796458001</v>
      </c>
      <c r="Y584" s="74">
        <v>2.46670218832203E-2</v>
      </c>
    </row>
    <row r="585" spans="1:25">
      <c r="A585" s="64">
        <v>1</v>
      </c>
      <c r="B585">
        <v>155215184</v>
      </c>
      <c r="C585">
        <v>155184975</v>
      </c>
      <c r="D585" t="s">
        <v>9262</v>
      </c>
      <c r="E585" t="s">
        <v>9263</v>
      </c>
      <c r="F585" t="s">
        <v>9129</v>
      </c>
      <c r="G585" t="s">
        <v>9100</v>
      </c>
      <c r="H585" t="s">
        <v>9103</v>
      </c>
      <c r="I585" s="15">
        <v>0.396733</v>
      </c>
      <c r="J585" s="15">
        <v>4.53695E-2</v>
      </c>
      <c r="K585" s="15">
        <v>6.4117599999999999E-3</v>
      </c>
      <c r="L585" s="15">
        <v>11.8286</v>
      </c>
      <c r="M585" s="73" t="s">
        <v>9309</v>
      </c>
      <c r="N585" s="3" t="s">
        <v>9310</v>
      </c>
      <c r="O585" s="3" t="s">
        <v>9229</v>
      </c>
      <c r="P585" s="15">
        <v>5.3811952000000003E-2</v>
      </c>
      <c r="Q585" s="15">
        <v>4.4653992484139003E-2</v>
      </c>
      <c r="R585" s="17">
        <v>0.230622360236657</v>
      </c>
      <c r="S585" s="21">
        <v>1.3197644160999999E-2</v>
      </c>
      <c r="T585">
        <v>1485</v>
      </c>
      <c r="U585" s="53">
        <v>3.06807880099977E-6</v>
      </c>
      <c r="V585" s="53">
        <v>0.87028153821188603</v>
      </c>
      <c r="W585" s="53">
        <v>3.7051159316668E-7</v>
      </c>
      <c r="X585" s="53">
        <v>0.105098147779438</v>
      </c>
      <c r="Y585" s="74">
        <v>2.46168754182821E-2</v>
      </c>
    </row>
    <row r="586" spans="1:25">
      <c r="A586" s="64">
        <v>1</v>
      </c>
      <c r="B586">
        <v>155215184</v>
      </c>
      <c r="C586">
        <v>155184975</v>
      </c>
      <c r="D586" t="s">
        <v>9262</v>
      </c>
      <c r="E586" t="s">
        <v>9263</v>
      </c>
      <c r="F586" t="s">
        <v>9129</v>
      </c>
      <c r="G586" t="s">
        <v>9100</v>
      </c>
      <c r="H586" t="s">
        <v>9103</v>
      </c>
      <c r="I586" s="15">
        <v>0.396733</v>
      </c>
      <c r="J586" s="15">
        <v>4.53695E-2</v>
      </c>
      <c r="K586" s="15">
        <v>6.4117599999999999E-3</v>
      </c>
      <c r="L586" s="15">
        <v>11.8286</v>
      </c>
      <c r="M586" s="73" t="s">
        <v>9318</v>
      </c>
      <c r="N586" s="3" t="s">
        <v>9319</v>
      </c>
      <c r="O586" s="3" t="s">
        <v>9229</v>
      </c>
      <c r="P586" s="15">
        <v>-5.6829940000000002E-2</v>
      </c>
      <c r="Q586" s="15">
        <v>7.0960374587023103E-2</v>
      </c>
      <c r="R586" s="17">
        <v>0.42484497882209799</v>
      </c>
      <c r="S586" s="21">
        <v>6.1789818422500005E-5</v>
      </c>
      <c r="T586">
        <v>1485</v>
      </c>
      <c r="U586" s="53">
        <v>3.09476366456525E-6</v>
      </c>
      <c r="V586" s="53">
        <v>0.87785088229234898</v>
      </c>
      <c r="W586" s="53">
        <v>3.4395556182805698E-7</v>
      </c>
      <c r="X586" s="53">
        <v>9.7565347841363406E-2</v>
      </c>
      <c r="Y586" s="74">
        <v>2.4580331147062099E-2</v>
      </c>
    </row>
    <row r="587" spans="1:25">
      <c r="A587" s="64">
        <v>1</v>
      </c>
      <c r="B587">
        <v>155215184</v>
      </c>
      <c r="C587">
        <v>155184975</v>
      </c>
      <c r="D587" t="s">
        <v>9262</v>
      </c>
      <c r="E587" t="s">
        <v>9263</v>
      </c>
      <c r="F587" t="s">
        <v>9129</v>
      </c>
      <c r="G587" t="s">
        <v>9100</v>
      </c>
      <c r="H587" t="s">
        <v>9103</v>
      </c>
      <c r="I587" s="15">
        <v>0.396733</v>
      </c>
      <c r="J587" s="15">
        <v>4.53695E-2</v>
      </c>
      <c r="K587" s="15">
        <v>6.4117599999999999E-3</v>
      </c>
      <c r="L587" s="15">
        <v>11.8286</v>
      </c>
      <c r="M587" s="73" t="s">
        <v>9286</v>
      </c>
      <c r="N587" s="3" t="s">
        <v>3118</v>
      </c>
      <c r="O587" s="3" t="s">
        <v>9242</v>
      </c>
      <c r="P587" s="15">
        <v>6.4784140000000004E-2</v>
      </c>
      <c r="Q587" s="15">
        <v>7.2152869396059E-2</v>
      </c>
      <c r="R587" s="17">
        <v>0.37154708928779001</v>
      </c>
      <c r="S587" s="21">
        <v>3.0591759024999998E-4</v>
      </c>
      <c r="T587">
        <v>1485</v>
      </c>
      <c r="U587" s="53">
        <v>2.8590532059443501E-6</v>
      </c>
      <c r="V587" s="53">
        <v>0.81098999839510899</v>
      </c>
      <c r="W587" s="53">
        <v>5.7969408064139998E-7</v>
      </c>
      <c r="X587" s="53">
        <v>0.164434191204126</v>
      </c>
      <c r="Y587" s="74">
        <v>2.4572371653477799E-2</v>
      </c>
    </row>
    <row r="588" spans="1:25">
      <c r="A588" s="64">
        <v>1</v>
      </c>
      <c r="B588">
        <v>155215184</v>
      </c>
      <c r="C588">
        <v>155184975</v>
      </c>
      <c r="D588" t="s">
        <v>9262</v>
      </c>
      <c r="E588" t="s">
        <v>9263</v>
      </c>
      <c r="F588" t="s">
        <v>9129</v>
      </c>
      <c r="G588" t="s">
        <v>9100</v>
      </c>
      <c r="H588" t="s">
        <v>9103</v>
      </c>
      <c r="I588" s="15">
        <v>0.396733</v>
      </c>
      <c r="J588" s="15">
        <v>4.53695E-2</v>
      </c>
      <c r="K588" s="15">
        <v>6.4117599999999999E-3</v>
      </c>
      <c r="L588" s="15">
        <v>11.8286</v>
      </c>
      <c r="M588" s="73" t="s">
        <v>9276</v>
      </c>
      <c r="N588" s="3" t="s">
        <v>8109</v>
      </c>
      <c r="O588" s="3" t="s">
        <v>9217</v>
      </c>
      <c r="P588" s="15">
        <v>-5.4141241999999999E-2</v>
      </c>
      <c r="Q588" s="15">
        <v>4.6380683612715398E-2</v>
      </c>
      <c r="R588" s="17">
        <v>0.244343560731136</v>
      </c>
      <c r="S588" s="21">
        <v>8.3183212224999997E-2</v>
      </c>
      <c r="T588">
        <v>1485</v>
      </c>
      <c r="U588" s="53">
        <v>3.1150211188660802E-6</v>
      </c>
      <c r="V588" s="53">
        <v>0.88359704777005399</v>
      </c>
      <c r="W588" s="53">
        <v>3.2377976951530098E-7</v>
      </c>
      <c r="X588" s="53">
        <v>9.1842346345161002E-2</v>
      </c>
      <c r="Y588" s="74">
        <v>2.4557167083896599E-2</v>
      </c>
    </row>
    <row r="589" spans="1:25">
      <c r="A589" s="64">
        <v>1</v>
      </c>
      <c r="B589">
        <v>155215184</v>
      </c>
      <c r="C589">
        <v>155184975</v>
      </c>
      <c r="D589" t="s">
        <v>9262</v>
      </c>
      <c r="E589" t="s">
        <v>9263</v>
      </c>
      <c r="F589" t="s">
        <v>9129</v>
      </c>
      <c r="G589" t="s">
        <v>9100</v>
      </c>
      <c r="H589" t="s">
        <v>9103</v>
      </c>
      <c r="I589" s="15">
        <v>0.396733</v>
      </c>
      <c r="J589" s="15">
        <v>4.53695E-2</v>
      </c>
      <c r="K589" s="15">
        <v>6.4117599999999999E-3</v>
      </c>
      <c r="L589" s="15">
        <v>11.8286</v>
      </c>
      <c r="M589" s="73" t="s">
        <v>9283</v>
      </c>
      <c r="N589" s="3" t="s">
        <v>3142</v>
      </c>
      <c r="O589" s="3" t="s">
        <v>9235</v>
      </c>
      <c r="P589" s="15">
        <v>-5.0530187999999997E-2</v>
      </c>
      <c r="Q589" s="15">
        <v>8.8255584287748198E-2</v>
      </c>
      <c r="R589" s="17">
        <v>0.56787854235369795</v>
      </c>
      <c r="S589" s="21">
        <v>0.22553570883599999</v>
      </c>
      <c r="T589">
        <v>1494</v>
      </c>
      <c r="U589" s="53">
        <v>2.9765381684506302E-6</v>
      </c>
      <c r="V589" s="53">
        <v>0.84431541244245201</v>
      </c>
      <c r="W589" s="53">
        <v>4.6227907950027997E-7</v>
      </c>
      <c r="X589" s="53">
        <v>0.131128623112857</v>
      </c>
      <c r="Y589" s="74">
        <v>2.4552525627443599E-2</v>
      </c>
    </row>
    <row r="590" spans="1:25">
      <c r="A590" s="64">
        <v>1</v>
      </c>
      <c r="B590">
        <v>155215184</v>
      </c>
      <c r="C590">
        <v>155184975</v>
      </c>
      <c r="D590" t="s">
        <v>9262</v>
      </c>
      <c r="E590" t="s">
        <v>9263</v>
      </c>
      <c r="F590" t="s">
        <v>9129</v>
      </c>
      <c r="G590" t="s">
        <v>9100</v>
      </c>
      <c r="H590" t="s">
        <v>9103</v>
      </c>
      <c r="I590" s="15">
        <v>0.396733</v>
      </c>
      <c r="J590" s="15">
        <v>4.53695E-2</v>
      </c>
      <c r="K590" s="15">
        <v>6.4117599999999999E-3</v>
      </c>
      <c r="L590" s="15">
        <v>11.8286</v>
      </c>
      <c r="M590" s="73" t="s">
        <v>9305</v>
      </c>
      <c r="N590" s="3" t="s">
        <v>9306</v>
      </c>
      <c r="O590" s="3" t="s">
        <v>9240</v>
      </c>
      <c r="P590" s="15">
        <v>-5.7523876000000002E-2</v>
      </c>
      <c r="Q590" s="15">
        <v>5.0804407369634597E-2</v>
      </c>
      <c r="R590" s="17">
        <v>0.25935560500901</v>
      </c>
      <c r="S590" s="21">
        <v>2.0574459844000002E-2</v>
      </c>
      <c r="T590">
        <v>1485</v>
      </c>
      <c r="U590" s="53">
        <v>3.0299002138309298E-6</v>
      </c>
      <c r="V590" s="53">
        <v>0.85945192081182897</v>
      </c>
      <c r="W590" s="53">
        <v>4.09019340507647E-7</v>
      </c>
      <c r="X590" s="53">
        <v>0.116021133713844</v>
      </c>
      <c r="Y590" s="74">
        <v>2.45235065547721E-2</v>
      </c>
    </row>
    <row r="591" spans="1:25">
      <c r="A591" s="64">
        <v>1</v>
      </c>
      <c r="B591">
        <v>155215184</v>
      </c>
      <c r="C591">
        <v>155184975</v>
      </c>
      <c r="D591" t="s">
        <v>9262</v>
      </c>
      <c r="E591" t="s">
        <v>9263</v>
      </c>
      <c r="F591" t="s">
        <v>9129</v>
      </c>
      <c r="G591" t="s">
        <v>9100</v>
      </c>
      <c r="H591" t="s">
        <v>9103</v>
      </c>
      <c r="I591" s="15">
        <v>0.396733</v>
      </c>
      <c r="J591" s="15">
        <v>4.53695E-2</v>
      </c>
      <c r="K591" s="15">
        <v>6.4117599999999999E-3</v>
      </c>
      <c r="L591" s="15">
        <v>11.8286</v>
      </c>
      <c r="M591" s="73" t="s">
        <v>9286</v>
      </c>
      <c r="N591" s="3" t="s">
        <v>3118</v>
      </c>
      <c r="O591" s="3" t="s">
        <v>9217</v>
      </c>
      <c r="P591" s="15">
        <v>5.5059124000000001E-2</v>
      </c>
      <c r="Q591" s="15">
        <v>4.7917885366106298E-2</v>
      </c>
      <c r="R591" s="17">
        <v>0.25179098850048598</v>
      </c>
      <c r="S591" s="21">
        <v>1.4102512516000001E-2</v>
      </c>
      <c r="T591">
        <v>1485</v>
      </c>
      <c r="U591" s="53">
        <v>3.0631788241373201E-6</v>
      </c>
      <c r="V591" s="53">
        <v>0.868891626257975</v>
      </c>
      <c r="W591" s="53">
        <v>3.7581149564693502E-7</v>
      </c>
      <c r="X591" s="53">
        <v>0.106601501370417</v>
      </c>
      <c r="Y591" s="74">
        <v>2.4503433381288801E-2</v>
      </c>
    </row>
    <row r="592" spans="1:25">
      <c r="A592" s="64">
        <v>1</v>
      </c>
      <c r="B592">
        <v>155215184</v>
      </c>
      <c r="C592">
        <v>155184975</v>
      </c>
      <c r="D592" t="s">
        <v>9262</v>
      </c>
      <c r="E592" t="s">
        <v>9263</v>
      </c>
      <c r="F592" t="s">
        <v>9129</v>
      </c>
      <c r="G592" t="s">
        <v>9100</v>
      </c>
      <c r="H592" t="s">
        <v>9103</v>
      </c>
      <c r="I592" s="15">
        <v>0.396733</v>
      </c>
      <c r="J592" s="15">
        <v>4.53695E-2</v>
      </c>
      <c r="K592" s="15">
        <v>6.4117599999999999E-3</v>
      </c>
      <c r="L592" s="15">
        <v>11.8286</v>
      </c>
      <c r="M592" s="73" t="s">
        <v>9281</v>
      </c>
      <c r="N592" s="3" t="s">
        <v>9282</v>
      </c>
      <c r="O592" s="3" t="s">
        <v>9226</v>
      </c>
      <c r="P592" s="15">
        <v>-4.4548272999999999E-2</v>
      </c>
      <c r="Q592" s="15">
        <v>2.4902893093982598E-2</v>
      </c>
      <c r="R592" s="17">
        <v>7.4474885907663796E-2</v>
      </c>
      <c r="S592" s="21">
        <v>1.57185289156E-3</v>
      </c>
      <c r="T592">
        <v>1485</v>
      </c>
      <c r="U592" s="53">
        <v>2.1422273249362399E-6</v>
      </c>
      <c r="V592" s="53">
        <v>0.60765743400643002</v>
      </c>
      <c r="W592" s="53">
        <v>1.29677846173711E-6</v>
      </c>
      <c r="X592" s="53">
        <v>0.36784008091085002</v>
      </c>
      <c r="Y592" s="74">
        <v>2.44990460769333E-2</v>
      </c>
    </row>
    <row r="593" spans="1:25">
      <c r="A593" s="64">
        <v>1</v>
      </c>
      <c r="B593">
        <v>155215184</v>
      </c>
      <c r="C593">
        <v>155184975</v>
      </c>
      <c r="D593" t="s">
        <v>9262</v>
      </c>
      <c r="E593" t="s">
        <v>9263</v>
      </c>
      <c r="F593" t="s">
        <v>9129</v>
      </c>
      <c r="G593" t="s">
        <v>9100</v>
      </c>
      <c r="H593" t="s">
        <v>9103</v>
      </c>
      <c r="I593" s="15">
        <v>0.396733</v>
      </c>
      <c r="J593" s="15">
        <v>4.53695E-2</v>
      </c>
      <c r="K593" s="15">
        <v>6.4117599999999999E-3</v>
      </c>
      <c r="L593" s="15">
        <v>11.8286</v>
      </c>
      <c r="M593" s="73" t="s">
        <v>9299</v>
      </c>
      <c r="N593" s="3" t="s">
        <v>9300</v>
      </c>
      <c r="O593" s="3" t="s">
        <v>9246</v>
      </c>
      <c r="P593" s="15">
        <v>-2.3462324999999999E-2</v>
      </c>
      <c r="Q593" s="15">
        <v>9.6096289901033694E-2</v>
      </c>
      <c r="R593" s="17">
        <v>0.80753892838355201</v>
      </c>
      <c r="S593" s="21">
        <v>7.58512097476E-3</v>
      </c>
      <c r="T593">
        <v>1485</v>
      </c>
      <c r="U593" s="53">
        <v>3.0657692822545301E-6</v>
      </c>
      <c r="V593" s="53">
        <v>0.86962642742220098</v>
      </c>
      <c r="W593" s="53">
        <v>3.7338732023967602E-7</v>
      </c>
      <c r="X593" s="53">
        <v>0.105913867434275</v>
      </c>
      <c r="Y593" s="74">
        <v>2.4456265986919998E-2</v>
      </c>
    </row>
    <row r="594" spans="1:25">
      <c r="A594" s="64">
        <v>1</v>
      </c>
      <c r="B594">
        <v>155215184</v>
      </c>
      <c r="C594">
        <v>155184975</v>
      </c>
      <c r="D594" t="s">
        <v>9262</v>
      </c>
      <c r="E594" t="s">
        <v>9263</v>
      </c>
      <c r="F594" t="s">
        <v>9129</v>
      </c>
      <c r="G594" t="s">
        <v>9100</v>
      </c>
      <c r="H594" t="s">
        <v>9103</v>
      </c>
      <c r="I594" s="15">
        <v>0.396733</v>
      </c>
      <c r="J594" s="15">
        <v>4.53695E-2</v>
      </c>
      <c r="K594" s="15">
        <v>6.4117599999999999E-3</v>
      </c>
      <c r="L594" s="15">
        <v>11.8286</v>
      </c>
      <c r="M594" s="73" t="s">
        <v>9322</v>
      </c>
      <c r="N594" s="3" t="s">
        <v>1893</v>
      </c>
      <c r="O594" s="3" t="s">
        <v>8888</v>
      </c>
      <c r="P594" s="15">
        <v>-5.0025154000000002E-2</v>
      </c>
      <c r="Q594" s="15">
        <v>9.1092980851868996E-2</v>
      </c>
      <c r="R594" s="17">
        <v>0.58396573116821004</v>
      </c>
      <c r="S594" s="21">
        <v>4.1737264209000001E-2</v>
      </c>
      <c r="T594">
        <v>1485</v>
      </c>
      <c r="U594" s="53">
        <v>2.9869315328236499E-6</v>
      </c>
      <c r="V594" s="53">
        <v>0.84726356052924401</v>
      </c>
      <c r="W594" s="53">
        <v>4.5225563994026302E-7</v>
      </c>
      <c r="X594" s="53">
        <v>0.12828540579334499</v>
      </c>
      <c r="Y594" s="74">
        <v>2.4447594490238901E-2</v>
      </c>
    </row>
    <row r="595" spans="1:25">
      <c r="A595" s="64">
        <v>1</v>
      </c>
      <c r="B595">
        <v>155215184</v>
      </c>
      <c r="C595">
        <v>155184975</v>
      </c>
      <c r="D595" t="s">
        <v>9262</v>
      </c>
      <c r="E595" t="s">
        <v>9263</v>
      </c>
      <c r="F595" t="s">
        <v>9129</v>
      </c>
      <c r="G595" t="s">
        <v>9100</v>
      </c>
      <c r="H595" t="s">
        <v>9103</v>
      </c>
      <c r="I595" s="15">
        <v>0.396733</v>
      </c>
      <c r="J595" s="15">
        <v>4.53695E-2</v>
      </c>
      <c r="K595" s="15">
        <v>6.4117599999999999E-3</v>
      </c>
      <c r="L595" s="15">
        <v>11.8286</v>
      </c>
      <c r="M595" s="73" t="s">
        <v>9305</v>
      </c>
      <c r="N595" s="3" t="s">
        <v>9306</v>
      </c>
      <c r="O595" s="3" t="s">
        <v>9233</v>
      </c>
      <c r="P595" s="15">
        <v>5.1329224999999999E-2</v>
      </c>
      <c r="Q595" s="15">
        <v>8.2233063265986894E-2</v>
      </c>
      <c r="R595" s="17">
        <v>0.53439557011366901</v>
      </c>
      <c r="S595" s="21">
        <v>1.94644204225E-3</v>
      </c>
      <c r="T595">
        <v>1485</v>
      </c>
      <c r="U595" s="53">
        <v>3.0368979990815402E-6</v>
      </c>
      <c r="V595" s="53">
        <v>0.86143689046449801</v>
      </c>
      <c r="W595" s="53">
        <v>4.0263614919028899E-7</v>
      </c>
      <c r="X595" s="53">
        <v>0.114210497834297</v>
      </c>
      <c r="Y595" s="74">
        <v>2.4349172167057499E-2</v>
      </c>
    </row>
    <row r="596" spans="1:25">
      <c r="A596" s="64">
        <v>1</v>
      </c>
      <c r="B596">
        <v>155215184</v>
      </c>
      <c r="C596">
        <v>155184975</v>
      </c>
      <c r="D596" t="s">
        <v>9262</v>
      </c>
      <c r="E596" t="s">
        <v>9263</v>
      </c>
      <c r="F596" t="s">
        <v>9129</v>
      </c>
      <c r="G596" t="s">
        <v>9100</v>
      </c>
      <c r="H596" t="s">
        <v>9103</v>
      </c>
      <c r="I596" s="15">
        <v>0.396733</v>
      </c>
      <c r="J596" s="15">
        <v>4.53695E-2</v>
      </c>
      <c r="K596" s="15">
        <v>6.4117599999999999E-3</v>
      </c>
      <c r="L596" s="15">
        <v>11.8286</v>
      </c>
      <c r="M596" s="73" t="s">
        <v>9291</v>
      </c>
      <c r="N596" s="3" t="s">
        <v>9292</v>
      </c>
      <c r="O596" s="3" t="s">
        <v>9227</v>
      </c>
      <c r="P596" s="15">
        <v>-5.805805E-2</v>
      </c>
      <c r="Q596" s="15">
        <v>6.4922502643388003E-2</v>
      </c>
      <c r="R596" s="17">
        <v>0.37303077778683902</v>
      </c>
      <c r="S596" s="21">
        <v>3.3854160025000003E-2</v>
      </c>
      <c r="T596">
        <v>1485</v>
      </c>
      <c r="U596" s="53">
        <v>3.0487867492117401E-6</v>
      </c>
      <c r="V596" s="53">
        <v>0.86480921576049596</v>
      </c>
      <c r="W596" s="53">
        <v>3.9082167927562299E-7</v>
      </c>
      <c r="X596" s="53">
        <v>0.110859242629527</v>
      </c>
      <c r="Y596" s="74">
        <v>2.4328102001549199E-2</v>
      </c>
    </row>
    <row r="597" spans="1:25">
      <c r="A597" s="64">
        <v>1</v>
      </c>
      <c r="B597">
        <v>155215184</v>
      </c>
      <c r="C597">
        <v>155184975</v>
      </c>
      <c r="D597" t="s">
        <v>9262</v>
      </c>
      <c r="E597" t="s">
        <v>9263</v>
      </c>
      <c r="F597" t="s">
        <v>9129</v>
      </c>
      <c r="G597" t="s">
        <v>9100</v>
      </c>
      <c r="H597" t="s">
        <v>9103</v>
      </c>
      <c r="I597" s="15">
        <v>0.396733</v>
      </c>
      <c r="J597" s="15">
        <v>4.53695E-2</v>
      </c>
      <c r="K597" s="15">
        <v>6.4117599999999999E-3</v>
      </c>
      <c r="L597" s="15">
        <v>11.8286</v>
      </c>
      <c r="M597" s="73" t="s">
        <v>9313</v>
      </c>
      <c r="N597" s="3" t="s">
        <v>9314</v>
      </c>
      <c r="O597" s="3" t="s">
        <v>9246</v>
      </c>
      <c r="P597" s="15">
        <v>5.5445343000000001E-2</v>
      </c>
      <c r="Q597" s="15">
        <v>5.6570291380186703E-2</v>
      </c>
      <c r="R597" s="17">
        <v>0.32905209683404901</v>
      </c>
      <c r="S597" s="21">
        <v>2.0483906884000001E-4</v>
      </c>
      <c r="T597">
        <v>1485</v>
      </c>
      <c r="U597" s="53">
        <v>3.0678133370485499E-6</v>
      </c>
      <c r="V597" s="53">
        <v>0.870206237546294</v>
      </c>
      <c r="W597" s="53">
        <v>3.71800749600295E-7</v>
      </c>
      <c r="X597" s="53">
        <v>0.10546382581993601</v>
      </c>
      <c r="Y597" s="74">
        <v>2.43264970196835E-2</v>
      </c>
    </row>
    <row r="598" spans="1:25">
      <c r="A598" s="64">
        <v>1</v>
      </c>
      <c r="B598">
        <v>155215184</v>
      </c>
      <c r="C598">
        <v>155184975</v>
      </c>
      <c r="D598" t="s">
        <v>9262</v>
      </c>
      <c r="E598" t="s">
        <v>9263</v>
      </c>
      <c r="F598" t="s">
        <v>9129</v>
      </c>
      <c r="G598" t="s">
        <v>9100</v>
      </c>
      <c r="H598" t="s">
        <v>9103</v>
      </c>
      <c r="I598" s="15">
        <v>0.396733</v>
      </c>
      <c r="J598" s="15">
        <v>4.53695E-2</v>
      </c>
      <c r="K598" s="15">
        <v>6.4117599999999999E-3</v>
      </c>
      <c r="L598" s="15">
        <v>11.8286</v>
      </c>
      <c r="M598" s="73" t="s">
        <v>9320</v>
      </c>
      <c r="N598" s="3" t="s">
        <v>9321</v>
      </c>
      <c r="O598" s="3" t="s">
        <v>9230</v>
      </c>
      <c r="P598" s="15">
        <v>-6.4626219999999998E-2</v>
      </c>
      <c r="Q598" s="15">
        <v>5.7675716966870703E-2</v>
      </c>
      <c r="R598" s="17">
        <v>0.26399760403530198</v>
      </c>
      <c r="S598" s="21">
        <v>6.7511200910399995E-5</v>
      </c>
      <c r="T598">
        <v>1485</v>
      </c>
      <c r="U598" s="53">
        <v>2.72551421738495E-6</v>
      </c>
      <c r="V598" s="53">
        <v>0.77311075085529402</v>
      </c>
      <c r="W598" s="53">
        <v>7.1425669509660201E-7</v>
      </c>
      <c r="X598" s="53">
        <v>0.202603797231105</v>
      </c>
      <c r="Y598" s="74">
        <v>2.4282012142687898E-2</v>
      </c>
    </row>
    <row r="599" spans="1:25">
      <c r="A599" s="64">
        <v>1</v>
      </c>
      <c r="B599">
        <v>155215184</v>
      </c>
      <c r="C599">
        <v>155184975</v>
      </c>
      <c r="D599" t="s">
        <v>9262</v>
      </c>
      <c r="E599" t="s">
        <v>9263</v>
      </c>
      <c r="F599" t="s">
        <v>9129</v>
      </c>
      <c r="G599" t="s">
        <v>9100</v>
      </c>
      <c r="H599" t="s">
        <v>9103</v>
      </c>
      <c r="I599" s="15">
        <v>0.396733</v>
      </c>
      <c r="J599" s="15">
        <v>4.53695E-2</v>
      </c>
      <c r="K599" s="15">
        <v>6.4117599999999999E-3</v>
      </c>
      <c r="L599" s="15">
        <v>11.8286</v>
      </c>
      <c r="M599" s="73" t="s">
        <v>9307</v>
      </c>
      <c r="N599" s="3" t="s">
        <v>4424</v>
      </c>
      <c r="O599" s="3" t="s">
        <v>9244</v>
      </c>
      <c r="P599" s="15">
        <v>1.4324594E-2</v>
      </c>
      <c r="Q599" s="15">
        <v>9.9938236934587504E-2</v>
      </c>
      <c r="R599" s="17">
        <v>0.88637344923610895</v>
      </c>
      <c r="S599" s="21">
        <v>1.33338174025E-3</v>
      </c>
      <c r="T599">
        <v>1485</v>
      </c>
      <c r="U599" s="53">
        <v>3.0461104168278701E-6</v>
      </c>
      <c r="V599" s="53">
        <v>0.86405005577313099</v>
      </c>
      <c r="W599" s="53">
        <v>3.9383389114999302E-7</v>
      </c>
      <c r="X599" s="53">
        <v>0.11171367713185899</v>
      </c>
      <c r="Y599" s="74">
        <v>2.4232827150702099E-2</v>
      </c>
    </row>
    <row r="600" spans="1:25">
      <c r="A600" s="64">
        <v>1</v>
      </c>
      <c r="B600">
        <v>155215184</v>
      </c>
      <c r="C600">
        <v>155184975</v>
      </c>
      <c r="D600" t="s">
        <v>9262</v>
      </c>
      <c r="E600" t="s">
        <v>9263</v>
      </c>
      <c r="F600" t="s">
        <v>9129</v>
      </c>
      <c r="G600" t="s">
        <v>9100</v>
      </c>
      <c r="H600" t="s">
        <v>9103</v>
      </c>
      <c r="I600" s="15">
        <v>0.396733</v>
      </c>
      <c r="J600" s="15">
        <v>4.53695E-2</v>
      </c>
      <c r="K600" s="15">
        <v>6.4117599999999999E-3</v>
      </c>
      <c r="L600" s="15">
        <v>11.8286</v>
      </c>
      <c r="M600" s="73" t="s">
        <v>9289</v>
      </c>
      <c r="N600" s="3" t="s">
        <v>9290</v>
      </c>
      <c r="O600" s="3" t="s">
        <v>9246</v>
      </c>
      <c r="P600" s="15">
        <v>-5.3333720000000001E-2</v>
      </c>
      <c r="Q600" s="15">
        <v>4.8538075166946498E-2</v>
      </c>
      <c r="R600" s="17">
        <v>0.27411054161266402</v>
      </c>
      <c r="S600" s="21">
        <v>0.17798357816099999</v>
      </c>
      <c r="T600">
        <v>1485</v>
      </c>
      <c r="U600" s="53">
        <v>3.0281006519340899E-6</v>
      </c>
      <c r="V600" s="53">
        <v>0.85894146277040595</v>
      </c>
      <c r="W600" s="53">
        <v>4.1191649159273801E-7</v>
      </c>
      <c r="X600" s="53">
        <v>0.116842930436257</v>
      </c>
      <c r="Y600" s="74">
        <v>2.4212166776193401E-2</v>
      </c>
    </row>
    <row r="601" spans="1:25">
      <c r="A601" s="64">
        <v>1</v>
      </c>
      <c r="B601">
        <v>155215184</v>
      </c>
      <c r="C601">
        <v>155184975</v>
      </c>
      <c r="D601" t="s">
        <v>9262</v>
      </c>
      <c r="E601" t="s">
        <v>9263</v>
      </c>
      <c r="F601" t="s">
        <v>9129</v>
      </c>
      <c r="G601" t="s">
        <v>9100</v>
      </c>
      <c r="H601" t="s">
        <v>9103</v>
      </c>
      <c r="I601" s="15">
        <v>0.396733</v>
      </c>
      <c r="J601" s="15">
        <v>4.53695E-2</v>
      </c>
      <c r="K601" s="15">
        <v>6.4117599999999999E-3</v>
      </c>
      <c r="L601" s="15">
        <v>11.8286</v>
      </c>
      <c r="M601" s="73" t="s">
        <v>9301</v>
      </c>
      <c r="N601" s="3" t="s">
        <v>9302</v>
      </c>
      <c r="O601" s="3" t="s">
        <v>9245</v>
      </c>
      <c r="P601" s="15">
        <v>1.3597421E-2</v>
      </c>
      <c r="Q601" s="15">
        <v>0.10044534590557801</v>
      </c>
      <c r="R601" s="17">
        <v>0.89249506081863705</v>
      </c>
      <c r="S601" s="21">
        <v>3.5499193934400001E-3</v>
      </c>
      <c r="T601">
        <v>1486</v>
      </c>
      <c r="U601" s="53">
        <v>3.0405497398898302E-6</v>
      </c>
      <c r="V601" s="53">
        <v>0.86247273177587602</v>
      </c>
      <c r="W601" s="53">
        <v>3.9949603979433E-7</v>
      </c>
      <c r="X601" s="53">
        <v>0.113319784332008</v>
      </c>
      <c r="Y601" s="74">
        <v>2.42040438463367E-2</v>
      </c>
    </row>
    <row r="602" spans="1:25">
      <c r="A602" s="64">
        <v>1</v>
      </c>
      <c r="B602">
        <v>155215184</v>
      </c>
      <c r="C602">
        <v>155184975</v>
      </c>
      <c r="D602" t="s">
        <v>9262</v>
      </c>
      <c r="E602" t="s">
        <v>9263</v>
      </c>
      <c r="F602" t="s">
        <v>9129</v>
      </c>
      <c r="G602" t="s">
        <v>9100</v>
      </c>
      <c r="H602" t="s">
        <v>9103</v>
      </c>
      <c r="I602" s="15">
        <v>0.396733</v>
      </c>
      <c r="J602" s="15">
        <v>4.53695E-2</v>
      </c>
      <c r="K602" s="15">
        <v>6.4117599999999999E-3</v>
      </c>
      <c r="L602" s="15">
        <v>11.8286</v>
      </c>
      <c r="M602" s="73" t="s">
        <v>9308</v>
      </c>
      <c r="N602" s="3" t="s">
        <v>5859</v>
      </c>
      <c r="O602" s="3" t="s">
        <v>9231</v>
      </c>
      <c r="P602" s="15">
        <v>-2.4614612000000001E-2</v>
      </c>
      <c r="Q602" s="15">
        <v>9.7999208334186003E-2</v>
      </c>
      <c r="R602" s="17">
        <v>0.80282492092930602</v>
      </c>
      <c r="S602" s="21">
        <v>1.6290182689E-2</v>
      </c>
      <c r="T602">
        <v>1485</v>
      </c>
      <c r="U602" s="53">
        <v>3.0229597780769099E-6</v>
      </c>
      <c r="V602" s="53">
        <v>0.85748321873615196</v>
      </c>
      <c r="W602" s="53">
        <v>4.17373294465689E-7</v>
      </c>
      <c r="X602" s="53">
        <v>0.118390789896856</v>
      </c>
      <c r="Y602" s="74">
        <v>2.4122551033918201E-2</v>
      </c>
    </row>
    <row r="603" spans="1:25">
      <c r="A603" s="64">
        <v>1</v>
      </c>
      <c r="B603">
        <v>155215184</v>
      </c>
      <c r="C603">
        <v>155184975</v>
      </c>
      <c r="D603" t="s">
        <v>9262</v>
      </c>
      <c r="E603" t="s">
        <v>9263</v>
      </c>
      <c r="F603" t="s">
        <v>9129</v>
      </c>
      <c r="G603" t="s">
        <v>9100</v>
      </c>
      <c r="H603" t="s">
        <v>9103</v>
      </c>
      <c r="I603" s="15">
        <v>0.396733</v>
      </c>
      <c r="J603" s="15">
        <v>4.53695E-2</v>
      </c>
      <c r="K603" s="15">
        <v>6.4117599999999999E-3</v>
      </c>
      <c r="L603" s="15">
        <v>11.8286</v>
      </c>
      <c r="M603" s="73" t="s">
        <v>9301</v>
      </c>
      <c r="N603" s="3" t="s">
        <v>9302</v>
      </c>
      <c r="O603" s="3" t="s">
        <v>9235</v>
      </c>
      <c r="P603" s="15">
        <v>-4.2628840000000001E-2</v>
      </c>
      <c r="Q603" s="15">
        <v>9.0492898733151902E-2</v>
      </c>
      <c r="R603" s="17">
        <v>0.63832645621724604</v>
      </c>
      <c r="S603" s="21">
        <v>2.4889622102499999E-5</v>
      </c>
      <c r="T603">
        <v>1486</v>
      </c>
      <c r="U603" s="53">
        <v>3.00851399557874E-6</v>
      </c>
      <c r="V603" s="53">
        <v>0.85338557377020996</v>
      </c>
      <c r="W603" s="53">
        <v>4.3183635299805901E-7</v>
      </c>
      <c r="X603" s="53">
        <v>0.12249333538739</v>
      </c>
      <c r="Y603" s="74">
        <v>2.41176504920507E-2</v>
      </c>
    </row>
    <row r="604" spans="1:25">
      <c r="A604" s="64">
        <v>1</v>
      </c>
      <c r="B604">
        <v>155215184</v>
      </c>
      <c r="C604">
        <v>155184975</v>
      </c>
      <c r="D604" t="s">
        <v>9262</v>
      </c>
      <c r="E604" t="s">
        <v>9263</v>
      </c>
      <c r="F604" t="s">
        <v>9129</v>
      </c>
      <c r="G604" t="s">
        <v>9100</v>
      </c>
      <c r="H604" t="s">
        <v>9103</v>
      </c>
      <c r="I604" s="15">
        <v>0.396733</v>
      </c>
      <c r="J604" s="15">
        <v>4.53695E-2</v>
      </c>
      <c r="K604" s="15">
        <v>6.4117599999999999E-3</v>
      </c>
      <c r="L604" s="15">
        <v>11.8286</v>
      </c>
      <c r="M604" s="73" t="s">
        <v>9279</v>
      </c>
      <c r="N604" s="3" t="s">
        <v>9280</v>
      </c>
      <c r="O604" s="3" t="s">
        <v>9233</v>
      </c>
      <c r="P604" s="15">
        <v>2.9832642999999999E-2</v>
      </c>
      <c r="Q604" s="15">
        <v>0.10101868463133699</v>
      </c>
      <c r="R604" s="17">
        <v>0.76856693494514905</v>
      </c>
      <c r="S604" s="21">
        <v>8.0429527200999994E-6</v>
      </c>
      <c r="T604">
        <v>1485</v>
      </c>
      <c r="U604" s="53">
        <v>2.9306716750635199E-6</v>
      </c>
      <c r="V604" s="53">
        <v>0.83130506704624896</v>
      </c>
      <c r="W604" s="53">
        <v>5.0981180905290296E-7</v>
      </c>
      <c r="X604" s="53">
        <v>0.14461160685852201</v>
      </c>
      <c r="Y604" s="74">
        <v>2.40798856117437E-2</v>
      </c>
    </row>
    <row r="605" spans="1:25">
      <c r="A605" s="64">
        <v>1</v>
      </c>
      <c r="B605">
        <v>155215184</v>
      </c>
      <c r="C605">
        <v>155184975</v>
      </c>
      <c r="D605" t="s">
        <v>9262</v>
      </c>
      <c r="E605" t="s">
        <v>9263</v>
      </c>
      <c r="F605" t="s">
        <v>9129</v>
      </c>
      <c r="G605" t="s">
        <v>9100</v>
      </c>
      <c r="H605" t="s">
        <v>9103</v>
      </c>
      <c r="I605" s="15">
        <v>0.396733</v>
      </c>
      <c r="J605" s="15">
        <v>4.53695E-2</v>
      </c>
      <c r="K605" s="15">
        <v>6.4117599999999999E-3</v>
      </c>
      <c r="L605" s="15">
        <v>11.8286</v>
      </c>
      <c r="M605" s="73" t="s">
        <v>9317</v>
      </c>
      <c r="N605" s="3" t="s">
        <v>2637</v>
      </c>
      <c r="O605" s="3" t="s">
        <v>9252</v>
      </c>
      <c r="P605" s="15">
        <v>-5.8788158E-2</v>
      </c>
      <c r="Q605" s="15">
        <v>5.7521253270228202E-2</v>
      </c>
      <c r="R605" s="17">
        <v>0.30859703726015097</v>
      </c>
      <c r="S605" s="21">
        <v>2.82546465601E-3</v>
      </c>
      <c r="T605">
        <v>1485</v>
      </c>
      <c r="U605" s="53">
        <v>3.04111587254827E-6</v>
      </c>
      <c r="V605" s="53">
        <v>0.86263331912448304</v>
      </c>
      <c r="W605" s="53">
        <v>3.9951282197504199E-7</v>
      </c>
      <c r="X605" s="53">
        <v>0.113324544705472</v>
      </c>
      <c r="Y605" s="74">
        <v>2.4038695541350099E-2</v>
      </c>
    </row>
    <row r="606" spans="1:25">
      <c r="A606" s="64">
        <v>1</v>
      </c>
      <c r="B606">
        <v>155215184</v>
      </c>
      <c r="C606">
        <v>155184975</v>
      </c>
      <c r="D606" t="s">
        <v>9262</v>
      </c>
      <c r="E606" t="s">
        <v>9263</v>
      </c>
      <c r="F606" t="s">
        <v>9129</v>
      </c>
      <c r="G606" t="s">
        <v>9100</v>
      </c>
      <c r="H606" t="s">
        <v>9103</v>
      </c>
      <c r="I606" s="15">
        <v>0.396733</v>
      </c>
      <c r="J606" s="15">
        <v>4.53695E-2</v>
      </c>
      <c r="K606" s="15">
        <v>6.4117599999999999E-3</v>
      </c>
      <c r="L606" s="15">
        <v>11.8286</v>
      </c>
      <c r="M606" s="73" t="s">
        <v>9309</v>
      </c>
      <c r="N606" s="3" t="s">
        <v>9310</v>
      </c>
      <c r="O606" s="3" t="s">
        <v>9244</v>
      </c>
      <c r="P606" s="15">
        <v>-5.4716393000000002E-2</v>
      </c>
      <c r="Q606" s="15">
        <v>4.6935550292598903E-2</v>
      </c>
      <c r="R606" s="17">
        <v>0.247043675137359</v>
      </c>
      <c r="S606" s="21">
        <v>3.3885446400000002E-4</v>
      </c>
      <c r="T606">
        <v>1485</v>
      </c>
      <c r="U606" s="53">
        <v>3.0688527756710401E-6</v>
      </c>
      <c r="V606" s="53">
        <v>0.87050108142154303</v>
      </c>
      <c r="W606" s="53">
        <v>3.7183098611020898E-7</v>
      </c>
      <c r="X606" s="53">
        <v>0.105472402612797</v>
      </c>
      <c r="Y606" s="74">
        <v>2.4023075281897201E-2</v>
      </c>
    </row>
    <row r="607" spans="1:25">
      <c r="A607" s="64">
        <v>1</v>
      </c>
      <c r="B607">
        <v>155215184</v>
      </c>
      <c r="C607">
        <v>155184975</v>
      </c>
      <c r="D607" t="s">
        <v>9262</v>
      </c>
      <c r="E607" t="s">
        <v>9263</v>
      </c>
      <c r="F607" t="s">
        <v>9129</v>
      </c>
      <c r="G607" t="s">
        <v>9100</v>
      </c>
      <c r="H607" t="s">
        <v>9103</v>
      </c>
      <c r="I607" s="15">
        <v>0.396733</v>
      </c>
      <c r="J607" s="15">
        <v>4.53695E-2</v>
      </c>
      <c r="K607" s="15">
        <v>6.4117599999999999E-3</v>
      </c>
      <c r="L607" s="15">
        <v>11.8286</v>
      </c>
      <c r="M607" s="73" t="s">
        <v>9297</v>
      </c>
      <c r="N607" s="3" t="s">
        <v>9298</v>
      </c>
      <c r="O607" s="3" t="s">
        <v>9221</v>
      </c>
      <c r="P607" s="15">
        <v>5.972827E-2</v>
      </c>
      <c r="Q607" s="15">
        <v>5.3502168576918398E-2</v>
      </c>
      <c r="R607" s="17">
        <v>0.26616221086216202</v>
      </c>
      <c r="S607" s="21">
        <v>1.769295969E-3</v>
      </c>
      <c r="T607">
        <v>1485</v>
      </c>
      <c r="U607" s="53">
        <v>3.0450122383771501E-6</v>
      </c>
      <c r="V607" s="53">
        <v>0.86373854994381205</v>
      </c>
      <c r="W607" s="53">
        <v>3.9584124471917998E-7</v>
      </c>
      <c r="X607" s="53">
        <v>0.112283076702482</v>
      </c>
      <c r="Y607" s="74">
        <v>2.3974932500223801E-2</v>
      </c>
    </row>
    <row r="608" spans="1:25">
      <c r="A608" s="64">
        <v>1</v>
      </c>
      <c r="B608">
        <v>155215184</v>
      </c>
      <c r="C608">
        <v>155184975</v>
      </c>
      <c r="D608" t="s">
        <v>9262</v>
      </c>
      <c r="E608" t="s">
        <v>9263</v>
      </c>
      <c r="F608" t="s">
        <v>9129</v>
      </c>
      <c r="G608" t="s">
        <v>9100</v>
      </c>
      <c r="H608" t="s">
        <v>9103</v>
      </c>
      <c r="I608" s="15">
        <v>0.396733</v>
      </c>
      <c r="J608" s="15">
        <v>4.53695E-2</v>
      </c>
      <c r="K608" s="15">
        <v>6.4117599999999999E-3</v>
      </c>
      <c r="L608" s="15">
        <v>11.8286</v>
      </c>
      <c r="M608" s="73" t="s">
        <v>9271</v>
      </c>
      <c r="N608" s="3" t="s">
        <v>9272</v>
      </c>
      <c r="O608" s="3" t="s">
        <v>9244</v>
      </c>
      <c r="P608" s="15">
        <v>5.0118927000000001E-2</v>
      </c>
      <c r="Q608" s="15">
        <v>8.9572950103140397E-2</v>
      </c>
      <c r="R608" s="17">
        <v>0.57730557995093001</v>
      </c>
      <c r="S608" s="21">
        <v>1.5739709763999999E-4</v>
      </c>
      <c r="T608">
        <v>1485</v>
      </c>
      <c r="U608" s="53">
        <v>2.9274871816420399E-6</v>
      </c>
      <c r="V608" s="53">
        <v>0.83040176370463703</v>
      </c>
      <c r="W608" s="53">
        <v>5.1348474124598097E-7</v>
      </c>
      <c r="X608" s="53">
        <v>0.145653459198722</v>
      </c>
      <c r="Y608" s="74">
        <v>2.3941336124718601E-2</v>
      </c>
    </row>
    <row r="609" spans="1:25">
      <c r="A609" s="64">
        <v>1</v>
      </c>
      <c r="B609">
        <v>155215184</v>
      </c>
      <c r="C609">
        <v>155184975</v>
      </c>
      <c r="D609" t="s">
        <v>9262</v>
      </c>
      <c r="E609" t="s">
        <v>9263</v>
      </c>
      <c r="F609" t="s">
        <v>9129</v>
      </c>
      <c r="G609" t="s">
        <v>9100</v>
      </c>
      <c r="H609" t="s">
        <v>9103</v>
      </c>
      <c r="I609" s="15">
        <v>0.396733</v>
      </c>
      <c r="J609" s="15">
        <v>4.53695E-2</v>
      </c>
      <c r="K609" s="15">
        <v>6.4117599999999999E-3</v>
      </c>
      <c r="L609" s="15">
        <v>11.8286</v>
      </c>
      <c r="M609" s="73" t="s">
        <v>9301</v>
      </c>
      <c r="N609" s="3" t="s">
        <v>9302</v>
      </c>
      <c r="O609" s="3" t="s">
        <v>8900</v>
      </c>
      <c r="P609" s="15">
        <v>3.7992079999999998E-2</v>
      </c>
      <c r="Q609" s="15">
        <v>9.2425267300703898E-2</v>
      </c>
      <c r="R609" s="17">
        <v>0.68146413520562599</v>
      </c>
      <c r="S609" s="21">
        <v>7.0602678451600004E-3</v>
      </c>
      <c r="T609">
        <v>1486</v>
      </c>
      <c r="U609" s="53">
        <v>3.02138768016113E-6</v>
      </c>
      <c r="V609" s="53">
        <v>0.85703728246095501</v>
      </c>
      <c r="W609" s="53">
        <v>4.19650558150797E-7</v>
      </c>
      <c r="X609" s="53">
        <v>0.119036751325339</v>
      </c>
      <c r="Y609" s="74">
        <v>2.3922525175468001E-2</v>
      </c>
    </row>
    <row r="610" spans="1:25">
      <c r="A610" s="64">
        <v>1</v>
      </c>
      <c r="B610">
        <v>155215184</v>
      </c>
      <c r="C610">
        <v>155184975</v>
      </c>
      <c r="D610" t="s">
        <v>9262</v>
      </c>
      <c r="E610" t="s">
        <v>9263</v>
      </c>
      <c r="F610" t="s">
        <v>9129</v>
      </c>
      <c r="G610" t="s">
        <v>9100</v>
      </c>
      <c r="H610" t="s">
        <v>9103</v>
      </c>
      <c r="I610" s="15">
        <v>0.396733</v>
      </c>
      <c r="J610" s="15">
        <v>4.53695E-2</v>
      </c>
      <c r="K610" s="15">
        <v>6.4117599999999999E-3</v>
      </c>
      <c r="L610" s="15">
        <v>11.8286</v>
      </c>
      <c r="M610" s="73" t="s">
        <v>9301</v>
      </c>
      <c r="N610" s="3" t="s">
        <v>9302</v>
      </c>
      <c r="O610" s="3" t="s">
        <v>8873</v>
      </c>
      <c r="P610" s="15">
        <v>-5.7315400000000002E-2</v>
      </c>
      <c r="Q610" s="15">
        <v>6.3853944874114901E-2</v>
      </c>
      <c r="R610" s="17">
        <v>0.37045095175784498</v>
      </c>
      <c r="S610" s="21">
        <v>4.2532050289000002E-4</v>
      </c>
      <c r="T610">
        <v>1486</v>
      </c>
      <c r="U610" s="53">
        <v>3.0656291792349398E-6</v>
      </c>
      <c r="V610" s="53">
        <v>0.86958668629521996</v>
      </c>
      <c r="W610" s="53">
        <v>3.7548528432926E-7</v>
      </c>
      <c r="X610" s="53">
        <v>0.10650896930527801</v>
      </c>
      <c r="Y610" s="74">
        <v>2.3900903285038699E-2</v>
      </c>
    </row>
    <row r="611" spans="1:25">
      <c r="A611" s="64">
        <v>1</v>
      </c>
      <c r="B611">
        <v>155215184</v>
      </c>
      <c r="C611">
        <v>155184975</v>
      </c>
      <c r="D611" t="s">
        <v>9262</v>
      </c>
      <c r="E611" t="s">
        <v>9263</v>
      </c>
      <c r="F611" t="s">
        <v>9129</v>
      </c>
      <c r="G611" t="s">
        <v>9100</v>
      </c>
      <c r="H611" t="s">
        <v>9103</v>
      </c>
      <c r="I611" s="15">
        <v>0.396733</v>
      </c>
      <c r="J611" s="15">
        <v>4.53695E-2</v>
      </c>
      <c r="K611" s="15">
        <v>6.4117599999999999E-3</v>
      </c>
      <c r="L611" s="15">
        <v>11.8286</v>
      </c>
      <c r="M611" s="73" t="s">
        <v>9287</v>
      </c>
      <c r="N611" s="3" t="s">
        <v>9288</v>
      </c>
      <c r="O611" s="3" t="s">
        <v>9237</v>
      </c>
      <c r="P611" s="15">
        <v>5.5684301999999998E-2</v>
      </c>
      <c r="Q611" s="15">
        <v>5.586353888277E-2</v>
      </c>
      <c r="R611" s="17">
        <v>0.32159876017925898</v>
      </c>
      <c r="S611" s="21">
        <v>4.8238164436900004E-3</v>
      </c>
      <c r="T611">
        <v>1485</v>
      </c>
      <c r="U611" s="53">
        <v>3.12133241851165E-6</v>
      </c>
      <c r="V611" s="53">
        <v>0.88538729108514602</v>
      </c>
      <c r="W611" s="53">
        <v>3.19860264993086E-7</v>
      </c>
      <c r="X611" s="53">
        <v>9.0730552077193993E-2</v>
      </c>
      <c r="Y611" s="74">
        <v>2.3878715644976199E-2</v>
      </c>
    </row>
    <row r="612" spans="1:25">
      <c r="A612" s="64">
        <v>1</v>
      </c>
      <c r="B612">
        <v>155215184</v>
      </c>
      <c r="C612">
        <v>155184975</v>
      </c>
      <c r="D612" t="s">
        <v>9262</v>
      </c>
      <c r="E612" t="s">
        <v>9263</v>
      </c>
      <c r="F612" t="s">
        <v>9129</v>
      </c>
      <c r="G612" t="s">
        <v>9100</v>
      </c>
      <c r="H612" t="s">
        <v>9103</v>
      </c>
      <c r="I612" s="15">
        <v>0.396733</v>
      </c>
      <c r="J612" s="15">
        <v>4.53695E-2</v>
      </c>
      <c r="K612" s="15">
        <v>6.4117599999999999E-3</v>
      </c>
      <c r="L612" s="15">
        <v>11.8286</v>
      </c>
      <c r="M612" s="73" t="s">
        <v>9299</v>
      </c>
      <c r="N612" s="3" t="s">
        <v>9300</v>
      </c>
      <c r="O612" s="3" t="s">
        <v>9237</v>
      </c>
      <c r="P612" s="15">
        <v>-5.7167585999999999E-2</v>
      </c>
      <c r="Q612" s="15">
        <v>5.4992785169572102E-2</v>
      </c>
      <c r="R612" s="17">
        <v>0.30139822027390201</v>
      </c>
      <c r="S612" s="21">
        <v>4.3041997209599999E-3</v>
      </c>
      <c r="T612">
        <v>1485</v>
      </c>
      <c r="U612" s="53">
        <v>3.0791935281979498E-6</v>
      </c>
      <c r="V612" s="53">
        <v>0.873434306608738</v>
      </c>
      <c r="W612" s="53">
        <v>3.62032547002878E-7</v>
      </c>
      <c r="X612" s="53">
        <v>0.102693008336606</v>
      </c>
      <c r="Y612" s="74">
        <v>2.3869243828581799E-2</v>
      </c>
    </row>
    <row r="613" spans="1:25">
      <c r="A613" s="64">
        <v>1</v>
      </c>
      <c r="B613">
        <v>155215184</v>
      </c>
      <c r="C613">
        <v>155184975</v>
      </c>
      <c r="D613" t="s">
        <v>9262</v>
      </c>
      <c r="E613" t="s">
        <v>9263</v>
      </c>
      <c r="F613" t="s">
        <v>9129</v>
      </c>
      <c r="G613" t="s">
        <v>9100</v>
      </c>
      <c r="H613" t="s">
        <v>9103</v>
      </c>
      <c r="I613" s="15">
        <v>0.396733</v>
      </c>
      <c r="J613" s="15">
        <v>4.53695E-2</v>
      </c>
      <c r="K613" s="15">
        <v>6.4117599999999999E-3</v>
      </c>
      <c r="L613" s="15">
        <v>11.8286</v>
      </c>
      <c r="M613" s="73" t="s">
        <v>9293</v>
      </c>
      <c r="N613" s="3" t="s">
        <v>9294</v>
      </c>
      <c r="O613" s="3" t="s">
        <v>8907</v>
      </c>
      <c r="P613" s="15">
        <v>-2.510749E-2</v>
      </c>
      <c r="Q613" s="15">
        <v>9.8169783189015605E-2</v>
      </c>
      <c r="R613" s="17">
        <v>0.79868661806268404</v>
      </c>
      <c r="S613" s="21">
        <v>6.6831556324000001E-6</v>
      </c>
      <c r="T613">
        <v>1485</v>
      </c>
      <c r="U613" s="53">
        <v>2.9646811891688001E-6</v>
      </c>
      <c r="V613" s="53">
        <v>0.84095209835448503</v>
      </c>
      <c r="W613" s="53">
        <v>4.7666686122787901E-7</v>
      </c>
      <c r="X613" s="53">
        <v>0.135209815689496</v>
      </c>
      <c r="Y613" s="74">
        <v>2.3834644607967099E-2</v>
      </c>
    </row>
    <row r="614" spans="1:25">
      <c r="A614" s="64">
        <v>1</v>
      </c>
      <c r="B614">
        <v>155215184</v>
      </c>
      <c r="C614">
        <v>155184975</v>
      </c>
      <c r="D614" t="s">
        <v>9262</v>
      </c>
      <c r="E614" t="s">
        <v>9263</v>
      </c>
      <c r="F614" t="s">
        <v>9129</v>
      </c>
      <c r="G614" t="s">
        <v>9100</v>
      </c>
      <c r="H614" t="s">
        <v>9103</v>
      </c>
      <c r="I614" s="15">
        <v>0.396733</v>
      </c>
      <c r="J614" s="15">
        <v>4.53695E-2</v>
      </c>
      <c r="K614" s="15">
        <v>6.4117599999999999E-3</v>
      </c>
      <c r="L614" s="15">
        <v>11.8286</v>
      </c>
      <c r="M614" s="73" t="s">
        <v>9297</v>
      </c>
      <c r="N614" s="3" t="s">
        <v>9298</v>
      </c>
      <c r="O614" s="3" t="s">
        <v>9250</v>
      </c>
      <c r="P614" s="15">
        <v>6.1267328000000003E-2</v>
      </c>
      <c r="Q614" s="15">
        <v>7.0051880811982006E-2</v>
      </c>
      <c r="R614" s="17">
        <v>0.383647040214944</v>
      </c>
      <c r="S614" s="21">
        <v>4.2665381136E-4</v>
      </c>
      <c r="T614">
        <v>1485</v>
      </c>
      <c r="U614" s="53">
        <v>2.9645221901131699E-6</v>
      </c>
      <c r="V614" s="53">
        <v>0.84090699718476702</v>
      </c>
      <c r="W614" s="53">
        <v>4.7690981758677495E-7</v>
      </c>
      <c r="X614" s="53">
        <v>0.13527873192257001</v>
      </c>
      <c r="Y614" s="74">
        <v>2.38108294606546E-2</v>
      </c>
    </row>
    <row r="615" spans="1:25">
      <c r="A615" s="64">
        <v>1</v>
      </c>
      <c r="B615">
        <v>155215184</v>
      </c>
      <c r="C615">
        <v>155184975</v>
      </c>
      <c r="D615" t="s">
        <v>9262</v>
      </c>
      <c r="E615" t="s">
        <v>9263</v>
      </c>
      <c r="F615" t="s">
        <v>9129</v>
      </c>
      <c r="G615" t="s">
        <v>9100</v>
      </c>
      <c r="H615" t="s">
        <v>9103</v>
      </c>
      <c r="I615" s="15">
        <v>0.396733</v>
      </c>
      <c r="J615" s="15">
        <v>4.53695E-2</v>
      </c>
      <c r="K615" s="15">
        <v>6.4117599999999999E-3</v>
      </c>
      <c r="L615" s="15">
        <v>11.8286</v>
      </c>
      <c r="M615" s="73" t="s">
        <v>9313</v>
      </c>
      <c r="N615" s="3" t="s">
        <v>9314</v>
      </c>
      <c r="O615" s="3" t="s">
        <v>8891</v>
      </c>
      <c r="P615" s="15">
        <v>4.3267723000000001E-2</v>
      </c>
      <c r="Q615" s="15">
        <v>3.02852486800134E-2</v>
      </c>
      <c r="R615" s="17">
        <v>0.15395102530681401</v>
      </c>
      <c r="S615" s="21">
        <v>1.0780978233600001E-3</v>
      </c>
      <c r="T615">
        <v>1485</v>
      </c>
      <c r="U615" s="53">
        <v>3.1178329912899199E-6</v>
      </c>
      <c r="V615" s="53">
        <v>0.88439465461687805</v>
      </c>
      <c r="W615" s="53">
        <v>3.2365135995108202E-7</v>
      </c>
      <c r="X615" s="53">
        <v>9.1805922093921605E-2</v>
      </c>
      <c r="Y615" s="74">
        <v>2.3795981804849198E-2</v>
      </c>
    </row>
    <row r="616" spans="1:25">
      <c r="A616" s="64">
        <v>1</v>
      </c>
      <c r="B616">
        <v>155215184</v>
      </c>
      <c r="C616">
        <v>155184975</v>
      </c>
      <c r="D616" t="s">
        <v>9262</v>
      </c>
      <c r="E616" t="s">
        <v>9263</v>
      </c>
      <c r="F616" t="s">
        <v>9129</v>
      </c>
      <c r="G616" t="s">
        <v>9100</v>
      </c>
      <c r="H616" t="s">
        <v>9103</v>
      </c>
      <c r="I616" s="15">
        <v>0.396733</v>
      </c>
      <c r="J616" s="15">
        <v>4.53695E-2</v>
      </c>
      <c r="K616" s="15">
        <v>6.4117599999999999E-3</v>
      </c>
      <c r="L616" s="15">
        <v>11.8286</v>
      </c>
      <c r="M616" s="73" t="s">
        <v>9318</v>
      </c>
      <c r="N616" s="3" t="s">
        <v>9319</v>
      </c>
      <c r="O616" s="3" t="s">
        <v>9241</v>
      </c>
      <c r="P616" s="15">
        <v>5.0171489999999999E-2</v>
      </c>
      <c r="Q616" s="15">
        <v>7.1777185295074694E-2</v>
      </c>
      <c r="R616" s="17">
        <v>0.485788449925808</v>
      </c>
      <c r="S616" s="21">
        <v>4.5517795801000002E-2</v>
      </c>
      <c r="T616">
        <v>1485</v>
      </c>
      <c r="U616" s="53">
        <v>3.0110305779642902E-6</v>
      </c>
      <c r="V616" s="53">
        <v>0.85409941952595403</v>
      </c>
      <c r="W616" s="53">
        <v>4.3056539153498498E-7</v>
      </c>
      <c r="X616" s="53">
        <v>0.122132818467298</v>
      </c>
      <c r="Y616" s="74">
        <v>2.3764320410778299E-2</v>
      </c>
    </row>
    <row r="617" spans="1:25">
      <c r="A617" s="64">
        <v>1</v>
      </c>
      <c r="B617">
        <v>155215184</v>
      </c>
      <c r="C617">
        <v>155184975</v>
      </c>
      <c r="D617" t="s">
        <v>9262</v>
      </c>
      <c r="E617" t="s">
        <v>9263</v>
      </c>
      <c r="F617" t="s">
        <v>9129</v>
      </c>
      <c r="G617" t="s">
        <v>9100</v>
      </c>
      <c r="H617" t="s">
        <v>9103</v>
      </c>
      <c r="I617" s="15">
        <v>0.396733</v>
      </c>
      <c r="J617" s="15">
        <v>4.53695E-2</v>
      </c>
      <c r="K617" s="15">
        <v>6.4117599999999999E-3</v>
      </c>
      <c r="L617" s="15">
        <v>11.8286</v>
      </c>
      <c r="M617" s="73" t="s">
        <v>9284</v>
      </c>
      <c r="N617" s="3" t="s">
        <v>9285</v>
      </c>
      <c r="O617" s="3" t="s">
        <v>9237</v>
      </c>
      <c r="P617" s="15">
        <v>4.8494450000000001E-2</v>
      </c>
      <c r="Q617" s="15">
        <v>8.3698654294094399E-2</v>
      </c>
      <c r="R617" s="17">
        <v>0.56380404001164897</v>
      </c>
      <c r="S617" s="21">
        <v>2.3180276868099999E-7</v>
      </c>
      <c r="T617">
        <v>1485</v>
      </c>
      <c r="U617" s="53">
        <v>3.07066211508512E-6</v>
      </c>
      <c r="V617" s="53">
        <v>0.871014312922611</v>
      </c>
      <c r="W617" s="53">
        <v>3.7105199943213797E-7</v>
      </c>
      <c r="X617" s="53">
        <v>0.105251437713129</v>
      </c>
      <c r="Y617" s="74">
        <v>2.3730807650145298E-2</v>
      </c>
    </row>
    <row r="618" spans="1:25">
      <c r="A618" s="64">
        <v>1</v>
      </c>
      <c r="B618">
        <v>155215184</v>
      </c>
      <c r="C618">
        <v>155184975</v>
      </c>
      <c r="D618" t="s">
        <v>9262</v>
      </c>
      <c r="E618" t="s">
        <v>9263</v>
      </c>
      <c r="F618" t="s">
        <v>9129</v>
      </c>
      <c r="G618" t="s">
        <v>9100</v>
      </c>
      <c r="H618" t="s">
        <v>9103</v>
      </c>
      <c r="I618" s="15">
        <v>0.396733</v>
      </c>
      <c r="J618" s="15">
        <v>4.53695E-2</v>
      </c>
      <c r="K618" s="15">
        <v>6.4117599999999999E-3</v>
      </c>
      <c r="L618" s="15">
        <v>11.8286</v>
      </c>
      <c r="M618" s="73" t="s">
        <v>9281</v>
      </c>
      <c r="N618" s="3" t="s">
        <v>9282</v>
      </c>
      <c r="O618" s="3" t="s">
        <v>9251</v>
      </c>
      <c r="P618" s="15">
        <v>-4.8468534000000001E-2</v>
      </c>
      <c r="Q618" s="15">
        <v>3.5061181232559802E-2</v>
      </c>
      <c r="R618" s="17">
        <v>0.16797504920612399</v>
      </c>
      <c r="S618" s="21">
        <v>8.6309038656E-4</v>
      </c>
      <c r="T618">
        <v>1485</v>
      </c>
      <c r="U618" s="53">
        <v>3.11298387856134E-6</v>
      </c>
      <c r="V618" s="53">
        <v>0.88301917062245905</v>
      </c>
      <c r="W618" s="53">
        <v>3.2879285433098897E-7</v>
      </c>
      <c r="X618" s="53">
        <v>9.3264342143691698E-2</v>
      </c>
      <c r="Y618" s="74">
        <v>2.3713045457117499E-2</v>
      </c>
    </row>
    <row r="619" spans="1:25">
      <c r="A619" s="64">
        <v>1</v>
      </c>
      <c r="B619">
        <v>155215184</v>
      </c>
      <c r="C619">
        <v>155184975</v>
      </c>
      <c r="D619" t="s">
        <v>9262</v>
      </c>
      <c r="E619" t="s">
        <v>9263</v>
      </c>
      <c r="F619" t="s">
        <v>9129</v>
      </c>
      <c r="G619" t="s">
        <v>9100</v>
      </c>
      <c r="H619" t="s">
        <v>9103</v>
      </c>
      <c r="I619" s="15">
        <v>0.396733</v>
      </c>
      <c r="J619" s="15">
        <v>4.53695E-2</v>
      </c>
      <c r="K619" s="15">
        <v>6.4117599999999999E-3</v>
      </c>
      <c r="L619" s="15">
        <v>11.8286</v>
      </c>
      <c r="M619" s="73" t="s">
        <v>9287</v>
      </c>
      <c r="N619" s="3" t="s">
        <v>9288</v>
      </c>
      <c r="O619" s="3" t="s">
        <v>8888</v>
      </c>
      <c r="P619" s="15">
        <v>-2.9371608E-2</v>
      </c>
      <c r="Q619" s="15">
        <v>9.1553748792748801E-2</v>
      </c>
      <c r="R619" s="17">
        <v>0.74893966762723096</v>
      </c>
      <c r="S619" s="21">
        <v>1.030923664E-5</v>
      </c>
      <c r="T619">
        <v>1485</v>
      </c>
      <c r="U619" s="53">
        <v>3.0762043878188702E-6</v>
      </c>
      <c r="V619" s="53">
        <v>0.87258641649385804</v>
      </c>
      <c r="W619" s="53">
        <v>3.6589010699647001E-7</v>
      </c>
      <c r="X619" s="53">
        <v>0.103787231615314</v>
      </c>
      <c r="Y619" s="74">
        <v>2.3622909796332501E-2</v>
      </c>
    </row>
    <row r="620" spans="1:25">
      <c r="A620" s="64">
        <v>1</v>
      </c>
      <c r="B620">
        <v>155215184</v>
      </c>
      <c r="C620">
        <v>155184975</v>
      </c>
      <c r="D620" t="s">
        <v>9262</v>
      </c>
      <c r="E620" t="s">
        <v>9263</v>
      </c>
      <c r="F620" t="s">
        <v>9129</v>
      </c>
      <c r="G620" t="s">
        <v>9100</v>
      </c>
      <c r="H620" t="s">
        <v>9103</v>
      </c>
      <c r="I620" s="15">
        <v>0.396733</v>
      </c>
      <c r="J620" s="15">
        <v>4.53695E-2</v>
      </c>
      <c r="K620" s="15">
        <v>6.4117599999999999E-3</v>
      </c>
      <c r="L620" s="15">
        <v>11.8286</v>
      </c>
      <c r="M620" s="73" t="s">
        <v>9291</v>
      </c>
      <c r="N620" s="3" t="s">
        <v>9292</v>
      </c>
      <c r="O620" s="3" t="s">
        <v>9233</v>
      </c>
      <c r="P620" s="15">
        <v>2.1595025E-2</v>
      </c>
      <c r="Q620" s="15">
        <v>9.4678701296125697E-2</v>
      </c>
      <c r="R620" s="17">
        <v>0.82019894537462401</v>
      </c>
      <c r="S620" s="21">
        <v>1.8340743183999999E-2</v>
      </c>
      <c r="T620">
        <v>1485</v>
      </c>
      <c r="U620" s="53">
        <v>3.0466520425091099E-6</v>
      </c>
      <c r="V620" s="53">
        <v>0.86420369160244803</v>
      </c>
      <c r="W620" s="53">
        <v>3.9544776440487E-7</v>
      </c>
      <c r="X620" s="53">
        <v>0.112171463319839</v>
      </c>
      <c r="Y620" s="74">
        <v>2.36214029779045E-2</v>
      </c>
    </row>
    <row r="621" spans="1:25">
      <c r="A621" s="64">
        <v>1</v>
      </c>
      <c r="B621">
        <v>155215184</v>
      </c>
      <c r="C621">
        <v>155184975</v>
      </c>
      <c r="D621" t="s">
        <v>9262</v>
      </c>
      <c r="E621" t="s">
        <v>9263</v>
      </c>
      <c r="F621" t="s">
        <v>9129</v>
      </c>
      <c r="G621" t="s">
        <v>9100</v>
      </c>
      <c r="H621" t="s">
        <v>9103</v>
      </c>
      <c r="I621" s="15">
        <v>0.396733</v>
      </c>
      <c r="J621" s="15">
        <v>4.53695E-2</v>
      </c>
      <c r="K621" s="15">
        <v>6.4117599999999999E-3</v>
      </c>
      <c r="L621" s="15">
        <v>11.8286</v>
      </c>
      <c r="M621" s="73" t="s">
        <v>9289</v>
      </c>
      <c r="N621" s="3" t="s">
        <v>9290</v>
      </c>
      <c r="O621" s="3" t="s">
        <v>9233</v>
      </c>
      <c r="P621" s="15">
        <v>-5.2536215999999997E-2</v>
      </c>
      <c r="Q621" s="15">
        <v>4.3336489179496902E-2</v>
      </c>
      <c r="R621" s="17">
        <v>0.22920805771676001</v>
      </c>
      <c r="S621" s="21">
        <v>1.8476693040999999E-4</v>
      </c>
      <c r="T621">
        <v>1485</v>
      </c>
      <c r="U621" s="53">
        <v>3.1385136961646999E-6</v>
      </c>
      <c r="V621" s="53">
        <v>0.89026087801500997</v>
      </c>
      <c r="W621" s="53">
        <v>3.0358881809416299E-7</v>
      </c>
      <c r="X621" s="53">
        <v>8.6115044864173901E-2</v>
      </c>
      <c r="Y621" s="74">
        <v>2.3620635018301299E-2</v>
      </c>
    </row>
    <row r="622" spans="1:25">
      <c r="A622" s="64">
        <v>1</v>
      </c>
      <c r="B622">
        <v>155215184</v>
      </c>
      <c r="C622">
        <v>155184975</v>
      </c>
      <c r="D622" t="s">
        <v>9262</v>
      </c>
      <c r="E622" t="s">
        <v>9263</v>
      </c>
      <c r="F622" t="s">
        <v>9129</v>
      </c>
      <c r="G622" t="s">
        <v>9100</v>
      </c>
      <c r="H622" t="s">
        <v>9103</v>
      </c>
      <c r="I622" s="15">
        <v>0.396733</v>
      </c>
      <c r="J622" s="15">
        <v>4.53695E-2</v>
      </c>
      <c r="K622" s="15">
        <v>6.4117599999999999E-3</v>
      </c>
      <c r="L622" s="15">
        <v>11.8286</v>
      </c>
      <c r="M622" s="73" t="s">
        <v>9297</v>
      </c>
      <c r="N622" s="3" t="s">
        <v>9298</v>
      </c>
      <c r="O622" s="3" t="s">
        <v>9233</v>
      </c>
      <c r="P622" s="15">
        <v>3.6906105000000002E-2</v>
      </c>
      <c r="Q622" s="15">
        <v>9.1103664755542005E-2</v>
      </c>
      <c r="R622" s="17">
        <v>0.68655711144217502</v>
      </c>
      <c r="S622" s="21">
        <v>2.5455883401E-4</v>
      </c>
      <c r="T622">
        <v>1485</v>
      </c>
      <c r="U622" s="53">
        <v>3.0068941159900501E-6</v>
      </c>
      <c r="V622" s="53">
        <v>0.85292608379268597</v>
      </c>
      <c r="W622" s="53">
        <v>4.3524346918872101E-7</v>
      </c>
      <c r="X622" s="53">
        <v>0.123459787192822</v>
      </c>
      <c r="Y622" s="74">
        <v>2.3610686876906799E-2</v>
      </c>
    </row>
    <row r="623" spans="1:25">
      <c r="A623" s="64">
        <v>1</v>
      </c>
      <c r="B623">
        <v>155215184</v>
      </c>
      <c r="C623">
        <v>155184975</v>
      </c>
      <c r="D623" t="s">
        <v>9262</v>
      </c>
      <c r="E623" t="s">
        <v>9263</v>
      </c>
      <c r="F623" t="s">
        <v>9129</v>
      </c>
      <c r="G623" t="s">
        <v>9100</v>
      </c>
      <c r="H623" t="s">
        <v>9103</v>
      </c>
      <c r="I623" s="15">
        <v>0.396733</v>
      </c>
      <c r="J623" s="15">
        <v>4.53695E-2</v>
      </c>
      <c r="K623" s="15">
        <v>6.4117599999999999E-3</v>
      </c>
      <c r="L623" s="15">
        <v>11.8286</v>
      </c>
      <c r="M623" s="73" t="s">
        <v>9305</v>
      </c>
      <c r="N623" s="3" t="s">
        <v>9306</v>
      </c>
      <c r="O623" s="3" t="s">
        <v>9236</v>
      </c>
      <c r="P623" s="15">
        <v>-6.3742499999999994E-2</v>
      </c>
      <c r="Q623" s="15">
        <v>4.6812914770968897E-2</v>
      </c>
      <c r="R623" s="17">
        <v>0.175451816629104</v>
      </c>
      <c r="S623" s="21">
        <v>4.2159176929E-4</v>
      </c>
      <c r="T623">
        <v>1485</v>
      </c>
      <c r="U623" s="53">
        <v>2.4872051242252901E-6</v>
      </c>
      <c r="V623" s="53">
        <v>0.70551274649592499</v>
      </c>
      <c r="W623" s="53">
        <v>9.5494964443042809E-7</v>
      </c>
      <c r="X623" s="53">
        <v>0.270877998700356</v>
      </c>
      <c r="Y623" s="74">
        <v>2.3605812648949499E-2</v>
      </c>
    </row>
    <row r="624" spans="1:25">
      <c r="A624" s="64">
        <v>1</v>
      </c>
      <c r="B624">
        <v>155215184</v>
      </c>
      <c r="C624">
        <v>155184975</v>
      </c>
      <c r="D624" t="s">
        <v>9262</v>
      </c>
      <c r="E624" t="s">
        <v>9263</v>
      </c>
      <c r="F624" t="s">
        <v>9129</v>
      </c>
      <c r="G624" t="s">
        <v>9100</v>
      </c>
      <c r="H624" t="s">
        <v>9103</v>
      </c>
      <c r="I624" s="15">
        <v>0.396733</v>
      </c>
      <c r="J624" s="15">
        <v>4.53695E-2</v>
      </c>
      <c r="K624" s="15">
        <v>6.4117599999999999E-3</v>
      </c>
      <c r="L624" s="15">
        <v>11.8286</v>
      </c>
      <c r="M624" s="73" t="s">
        <v>9313</v>
      </c>
      <c r="N624" s="3" t="s">
        <v>9314</v>
      </c>
      <c r="O624" s="3" t="s">
        <v>9239</v>
      </c>
      <c r="P624" s="15">
        <v>-5.4230004999999998E-2</v>
      </c>
      <c r="Q624" s="15">
        <v>3.2452640327759699E-2</v>
      </c>
      <c r="R624" s="17">
        <v>9.5853399748969295E-2</v>
      </c>
      <c r="S624" s="21">
        <v>4.9461682410000003E-3</v>
      </c>
      <c r="T624">
        <v>1485</v>
      </c>
      <c r="U624" s="53">
        <v>2.11129766564457E-6</v>
      </c>
      <c r="V624" s="53">
        <v>0.59888402458293299</v>
      </c>
      <c r="W624" s="53">
        <v>1.3308853389840501E-6</v>
      </c>
      <c r="X624" s="53">
        <v>0.37751472994020102</v>
      </c>
      <c r="Y624" s="74">
        <v>2.3597803293860901E-2</v>
      </c>
    </row>
    <row r="625" spans="1:25">
      <c r="A625" s="64">
        <v>1</v>
      </c>
      <c r="B625">
        <v>155215184</v>
      </c>
      <c r="C625">
        <v>155184975</v>
      </c>
      <c r="D625" t="s">
        <v>9262</v>
      </c>
      <c r="E625" t="s">
        <v>9263</v>
      </c>
      <c r="F625" t="s">
        <v>9129</v>
      </c>
      <c r="G625" t="s">
        <v>9100</v>
      </c>
      <c r="H625" t="s">
        <v>9103</v>
      </c>
      <c r="I625" s="15">
        <v>0.396733</v>
      </c>
      <c r="J625" s="15">
        <v>4.53695E-2</v>
      </c>
      <c r="K625" s="15">
        <v>6.4117599999999999E-3</v>
      </c>
      <c r="L625" s="15">
        <v>11.8286</v>
      </c>
      <c r="M625" s="73" t="s">
        <v>9266</v>
      </c>
      <c r="N625" s="3" t="s">
        <v>9267</v>
      </c>
      <c r="O625" s="3" t="s">
        <v>9244</v>
      </c>
      <c r="P625" s="15">
        <v>3.8822860000000001E-2</v>
      </c>
      <c r="Q625" s="15">
        <v>8.8507342254231403E-2</v>
      </c>
      <c r="R625" s="17">
        <v>0.662062081481121</v>
      </c>
      <c r="S625" s="21">
        <v>9.5487180099999998E-4</v>
      </c>
      <c r="T625">
        <v>1485</v>
      </c>
      <c r="U625" s="53">
        <v>2.9889581668915201E-6</v>
      </c>
      <c r="V625" s="53">
        <v>0.84783842914519902</v>
      </c>
      <c r="W625" s="53">
        <v>4.5335524102447901E-7</v>
      </c>
      <c r="X625" s="53">
        <v>0.12859731516238601</v>
      </c>
      <c r="Y625" s="74">
        <v>2.3560813379006201E-2</v>
      </c>
    </row>
    <row r="626" spans="1:25">
      <c r="A626" s="64">
        <v>1</v>
      </c>
      <c r="B626">
        <v>155215184</v>
      </c>
      <c r="C626">
        <v>155184975</v>
      </c>
      <c r="D626" t="s">
        <v>9262</v>
      </c>
      <c r="E626" t="s">
        <v>9263</v>
      </c>
      <c r="F626" t="s">
        <v>9129</v>
      </c>
      <c r="G626" t="s">
        <v>9100</v>
      </c>
      <c r="H626" t="s">
        <v>9103</v>
      </c>
      <c r="I626" s="15">
        <v>0.396733</v>
      </c>
      <c r="J626" s="15">
        <v>4.53695E-2</v>
      </c>
      <c r="K626" s="15">
        <v>6.4117599999999999E-3</v>
      </c>
      <c r="L626" s="15">
        <v>11.8286</v>
      </c>
      <c r="M626" s="73" t="s">
        <v>9287</v>
      </c>
      <c r="N626" s="3" t="s">
        <v>9288</v>
      </c>
      <c r="O626" s="3" t="s">
        <v>9235</v>
      </c>
      <c r="P626" s="15">
        <v>6.9624320000000003E-2</v>
      </c>
      <c r="Q626" s="15">
        <v>8.3949051122847604E-2</v>
      </c>
      <c r="R626" s="17">
        <v>0.408320476249728</v>
      </c>
      <c r="S626" s="21">
        <v>7.1615091004899999E-3</v>
      </c>
      <c r="T626">
        <v>1485</v>
      </c>
      <c r="U626" s="53">
        <v>2.2827402128379099E-6</v>
      </c>
      <c r="V626" s="53">
        <v>0.64751487579763001</v>
      </c>
      <c r="W626" s="53">
        <v>1.1596897585264901E-6</v>
      </c>
      <c r="X626" s="53">
        <v>0.32895393252941302</v>
      </c>
      <c r="Y626" s="74">
        <v>2.35277492429848E-2</v>
      </c>
    </row>
    <row r="627" spans="1:25">
      <c r="A627" s="64">
        <v>1</v>
      </c>
      <c r="B627">
        <v>155215184</v>
      </c>
      <c r="C627">
        <v>155184975</v>
      </c>
      <c r="D627" t="s">
        <v>9262</v>
      </c>
      <c r="E627" t="s">
        <v>9263</v>
      </c>
      <c r="F627" t="s">
        <v>9129</v>
      </c>
      <c r="G627" t="s">
        <v>9100</v>
      </c>
      <c r="H627" t="s">
        <v>9103</v>
      </c>
      <c r="I627" s="15">
        <v>0.396733</v>
      </c>
      <c r="J627" s="15">
        <v>4.53695E-2</v>
      </c>
      <c r="K627" s="15">
        <v>6.4117599999999999E-3</v>
      </c>
      <c r="L627" s="15">
        <v>11.8286</v>
      </c>
      <c r="M627" s="73" t="s">
        <v>9318</v>
      </c>
      <c r="N627" s="3" t="s">
        <v>9319</v>
      </c>
      <c r="O627" s="3" t="s">
        <v>9247</v>
      </c>
      <c r="P627" s="15">
        <v>4.3901163999999999E-2</v>
      </c>
      <c r="Q627" s="15">
        <v>8.4973380024008602E-2</v>
      </c>
      <c r="R627" s="17">
        <v>0.60644039514881998</v>
      </c>
      <c r="S627" s="21">
        <v>3.3909749316E-2</v>
      </c>
      <c r="T627">
        <v>1485</v>
      </c>
      <c r="U627" s="53">
        <v>3.057169370281E-6</v>
      </c>
      <c r="V627" s="53">
        <v>0.867187003565693</v>
      </c>
      <c r="W627" s="53">
        <v>3.8530140656207699E-7</v>
      </c>
      <c r="X627" s="53">
        <v>0.109293379514496</v>
      </c>
      <c r="Y627" s="74">
        <v>2.3516174449034598E-2</v>
      </c>
    </row>
    <row r="628" spans="1:25">
      <c r="A628" s="64">
        <v>1</v>
      </c>
      <c r="B628">
        <v>155215184</v>
      </c>
      <c r="C628">
        <v>155184975</v>
      </c>
      <c r="D628" t="s">
        <v>9262</v>
      </c>
      <c r="E628" t="s">
        <v>9263</v>
      </c>
      <c r="F628" t="s">
        <v>9129</v>
      </c>
      <c r="G628" t="s">
        <v>9100</v>
      </c>
      <c r="H628" t="s">
        <v>9103</v>
      </c>
      <c r="I628" s="15">
        <v>0.396733</v>
      </c>
      <c r="J628" s="15">
        <v>4.53695E-2</v>
      </c>
      <c r="K628" s="15">
        <v>6.4117599999999999E-3</v>
      </c>
      <c r="L628" s="15">
        <v>11.8286</v>
      </c>
      <c r="M628" s="73" t="s">
        <v>9273</v>
      </c>
      <c r="N628" s="3" t="s">
        <v>7562</v>
      </c>
      <c r="O628" s="3" t="s">
        <v>9236</v>
      </c>
      <c r="P628" s="15">
        <v>-5.4465215999999997E-2</v>
      </c>
      <c r="Q628" s="15">
        <v>4.5802914691955403E-2</v>
      </c>
      <c r="R628" s="17">
        <v>0.23636278794184001</v>
      </c>
      <c r="S628" s="21">
        <v>5.7631631402499998E-5</v>
      </c>
      <c r="T628">
        <v>1485</v>
      </c>
      <c r="U628" s="53">
        <v>2.89768390196671E-6</v>
      </c>
      <c r="V628" s="53">
        <v>0.82194785956398897</v>
      </c>
      <c r="W628" s="53">
        <v>5.4484338090049405E-7</v>
      </c>
      <c r="X628" s="53">
        <v>0.15454855183645699</v>
      </c>
      <c r="Y628" s="74">
        <v>2.35001460722719E-2</v>
      </c>
    </row>
    <row r="629" spans="1:25">
      <c r="A629" s="64">
        <v>1</v>
      </c>
      <c r="B629">
        <v>155215184</v>
      </c>
      <c r="C629">
        <v>155184975</v>
      </c>
      <c r="D629" t="s">
        <v>9262</v>
      </c>
      <c r="E629" t="s">
        <v>9263</v>
      </c>
      <c r="F629" t="s">
        <v>9129</v>
      </c>
      <c r="G629" t="s">
        <v>9100</v>
      </c>
      <c r="H629" t="s">
        <v>9103</v>
      </c>
      <c r="I629" s="15">
        <v>0.396733</v>
      </c>
      <c r="J629" s="15">
        <v>4.53695E-2</v>
      </c>
      <c r="K629" s="15">
        <v>6.4117599999999999E-3</v>
      </c>
      <c r="L629" s="15">
        <v>11.8286</v>
      </c>
      <c r="M629" s="73" t="s">
        <v>9305</v>
      </c>
      <c r="N629" s="3" t="s">
        <v>9306</v>
      </c>
      <c r="O629" s="3" t="s">
        <v>9238</v>
      </c>
      <c r="P629" s="15">
        <v>4.0726215000000003E-2</v>
      </c>
      <c r="Q629" s="15">
        <v>8.4877801778757103E-2</v>
      </c>
      <c r="R629" s="17">
        <v>0.63251819550820898</v>
      </c>
      <c r="S629" s="21">
        <v>1.2367178889999999E-3</v>
      </c>
      <c r="T629">
        <v>1485</v>
      </c>
      <c r="U629" s="53">
        <v>2.7934024945911699E-6</v>
      </c>
      <c r="V629" s="53">
        <v>0.79236772505502195</v>
      </c>
      <c r="W629" s="53">
        <v>6.4924601410381301E-7</v>
      </c>
      <c r="X629" s="53">
        <v>0.18416307288068401</v>
      </c>
      <c r="Y629" s="74">
        <v>2.3465759415784802E-2</v>
      </c>
    </row>
    <row r="630" spans="1:25">
      <c r="A630" s="64">
        <v>1</v>
      </c>
      <c r="B630">
        <v>155215184</v>
      </c>
      <c r="C630">
        <v>155184975</v>
      </c>
      <c r="D630" t="s">
        <v>9262</v>
      </c>
      <c r="E630" t="s">
        <v>9263</v>
      </c>
      <c r="F630" t="s">
        <v>9129</v>
      </c>
      <c r="G630" t="s">
        <v>9100</v>
      </c>
      <c r="H630" t="s">
        <v>9103</v>
      </c>
      <c r="I630" s="15">
        <v>0.396733</v>
      </c>
      <c r="J630" s="15">
        <v>4.53695E-2</v>
      </c>
      <c r="K630" s="15">
        <v>6.4117599999999999E-3</v>
      </c>
      <c r="L630" s="15">
        <v>11.8286</v>
      </c>
      <c r="M630" s="73" t="s">
        <v>9293</v>
      </c>
      <c r="N630" s="3" t="s">
        <v>9294</v>
      </c>
      <c r="O630" s="3" t="s">
        <v>9252</v>
      </c>
      <c r="P630" s="15">
        <v>-5.8702916000000001E-2</v>
      </c>
      <c r="Q630" s="15">
        <v>5.8309452211387398E-2</v>
      </c>
      <c r="R630" s="17">
        <v>0.31585702794413001</v>
      </c>
      <c r="S630" s="21">
        <v>1.2120909024999999E-2</v>
      </c>
      <c r="T630">
        <v>1485</v>
      </c>
      <c r="U630" s="53">
        <v>2.95006592289615E-6</v>
      </c>
      <c r="V630" s="53">
        <v>0.83680637810473502</v>
      </c>
      <c r="W630" s="53">
        <v>4.92623924487077E-7</v>
      </c>
      <c r="X630" s="53">
        <v>0.139736145832658</v>
      </c>
      <c r="Y630" s="74">
        <v>2.3454033372759801E-2</v>
      </c>
    </row>
    <row r="631" spans="1:25">
      <c r="A631" s="64">
        <v>1</v>
      </c>
      <c r="B631">
        <v>155215184</v>
      </c>
      <c r="C631">
        <v>155184975</v>
      </c>
      <c r="D631" t="s">
        <v>9262</v>
      </c>
      <c r="E631" t="s">
        <v>9263</v>
      </c>
      <c r="F631" t="s">
        <v>9129</v>
      </c>
      <c r="G631" t="s">
        <v>9100</v>
      </c>
      <c r="H631" t="s">
        <v>9103</v>
      </c>
      <c r="I631" s="15">
        <v>0.396733</v>
      </c>
      <c r="J631" s="15">
        <v>4.53695E-2</v>
      </c>
      <c r="K631" s="15">
        <v>6.4117599999999999E-3</v>
      </c>
      <c r="L631" s="15">
        <v>11.8286</v>
      </c>
      <c r="M631" s="73" t="s">
        <v>9281</v>
      </c>
      <c r="N631" s="3" t="s">
        <v>9282</v>
      </c>
      <c r="O631" s="3" t="s">
        <v>9254</v>
      </c>
      <c r="P631" s="15">
        <v>-4.3361786999999999E-2</v>
      </c>
      <c r="Q631" s="15">
        <v>2.78899542782193E-2</v>
      </c>
      <c r="R631" s="17">
        <v>0.12077443912948201</v>
      </c>
      <c r="S631" s="21">
        <v>1.6399619721E-2</v>
      </c>
      <c r="T631">
        <v>1485</v>
      </c>
      <c r="U631" s="53">
        <v>2.73824605106702E-6</v>
      </c>
      <c r="V631" s="53">
        <v>0.77672222256765</v>
      </c>
      <c r="W631" s="53">
        <v>7.0456859862984905E-7</v>
      </c>
      <c r="X631" s="53">
        <v>0.19985570239968101</v>
      </c>
      <c r="Y631" s="74">
        <v>2.3418632218019899E-2</v>
      </c>
    </row>
    <row r="632" spans="1:25">
      <c r="A632" s="64">
        <v>1</v>
      </c>
      <c r="B632">
        <v>155215184</v>
      </c>
      <c r="C632">
        <v>155184975</v>
      </c>
      <c r="D632" t="s">
        <v>9262</v>
      </c>
      <c r="E632" t="s">
        <v>9263</v>
      </c>
      <c r="F632" t="s">
        <v>9129</v>
      </c>
      <c r="G632" t="s">
        <v>9100</v>
      </c>
      <c r="H632" t="s">
        <v>9103</v>
      </c>
      <c r="I632" s="15">
        <v>0.396733</v>
      </c>
      <c r="J632" s="15">
        <v>4.53695E-2</v>
      </c>
      <c r="K632" s="15">
        <v>6.4117599999999999E-3</v>
      </c>
      <c r="L632" s="15">
        <v>11.8286</v>
      </c>
      <c r="M632" s="73" t="s">
        <v>9299</v>
      </c>
      <c r="N632" s="3" t="s">
        <v>9300</v>
      </c>
      <c r="O632" s="3" t="s">
        <v>9244</v>
      </c>
      <c r="P632" s="15">
        <v>4.3165475000000002E-2</v>
      </c>
      <c r="Q632" s="15">
        <v>9.10911568806273E-2</v>
      </c>
      <c r="R632" s="17">
        <v>0.63683593172575903</v>
      </c>
      <c r="S632" s="21">
        <v>1.8922753600000002E-2</v>
      </c>
      <c r="T632">
        <v>1485</v>
      </c>
      <c r="U632" s="53">
        <v>2.8643313200439499E-6</v>
      </c>
      <c r="V632" s="53">
        <v>0.81248717156287897</v>
      </c>
      <c r="W632" s="53">
        <v>5.7851450266494303E-7</v>
      </c>
      <c r="X632" s="53">
        <v>0.164099595842541</v>
      </c>
      <c r="Y632" s="74">
        <v>2.3409789748756502E-2</v>
      </c>
    </row>
    <row r="633" spans="1:25">
      <c r="A633" s="64">
        <v>1</v>
      </c>
      <c r="B633">
        <v>155215184</v>
      </c>
      <c r="C633">
        <v>155184975</v>
      </c>
      <c r="D633" t="s">
        <v>9262</v>
      </c>
      <c r="E633" t="s">
        <v>9263</v>
      </c>
      <c r="F633" t="s">
        <v>9129</v>
      </c>
      <c r="G633" t="s">
        <v>9100</v>
      </c>
      <c r="H633" t="s">
        <v>9103</v>
      </c>
      <c r="I633" s="15">
        <v>0.396733</v>
      </c>
      <c r="J633" s="15">
        <v>4.53695E-2</v>
      </c>
      <c r="K633" s="15">
        <v>6.4117599999999999E-3</v>
      </c>
      <c r="L633" s="15">
        <v>11.8286</v>
      </c>
      <c r="M633" s="73" t="s">
        <v>9276</v>
      </c>
      <c r="N633" s="3" t="s">
        <v>8109</v>
      </c>
      <c r="O633" s="3" t="s">
        <v>9242</v>
      </c>
      <c r="P633" s="15">
        <v>-1.0776948999999999E-2</v>
      </c>
      <c r="Q633" s="15">
        <v>9.7137809883031501E-2</v>
      </c>
      <c r="R633" s="17">
        <v>0.911896546168804</v>
      </c>
      <c r="S633" s="21">
        <v>2.0483906884000001E-4</v>
      </c>
      <c r="T633">
        <v>1485</v>
      </c>
      <c r="U633" s="53">
        <v>3.0106531324863101E-6</v>
      </c>
      <c r="V633" s="53">
        <v>0.85399235453431899</v>
      </c>
      <c r="W633" s="53">
        <v>4.3225766900453797E-7</v>
      </c>
      <c r="X633" s="53">
        <v>0.122612844547073</v>
      </c>
      <c r="Y633" s="74">
        <v>2.3391358007806701E-2</v>
      </c>
    </row>
    <row r="634" spans="1:25">
      <c r="A634" s="64">
        <v>1</v>
      </c>
      <c r="B634">
        <v>155215184</v>
      </c>
      <c r="C634">
        <v>155184975</v>
      </c>
      <c r="D634" t="s">
        <v>9262</v>
      </c>
      <c r="E634" t="s">
        <v>9263</v>
      </c>
      <c r="F634" t="s">
        <v>9129</v>
      </c>
      <c r="G634" t="s">
        <v>9100</v>
      </c>
      <c r="H634" t="s">
        <v>9103</v>
      </c>
      <c r="I634" s="15">
        <v>0.396733</v>
      </c>
      <c r="J634" s="15">
        <v>4.53695E-2</v>
      </c>
      <c r="K634" s="15">
        <v>6.4117599999999999E-3</v>
      </c>
      <c r="L634" s="15">
        <v>11.8286</v>
      </c>
      <c r="M634" s="73" t="s">
        <v>9320</v>
      </c>
      <c r="N634" s="3" t="s">
        <v>9321</v>
      </c>
      <c r="O634" s="3" t="s">
        <v>8906</v>
      </c>
      <c r="P634" s="15">
        <v>-5.4305489999999998E-2</v>
      </c>
      <c r="Q634" s="15">
        <v>4.7741541889287198E-2</v>
      </c>
      <c r="R634" s="17">
        <v>0.25658248878951501</v>
      </c>
      <c r="S634" s="21">
        <v>6.4978431246400003E-3</v>
      </c>
      <c r="T634">
        <v>1485</v>
      </c>
      <c r="U634" s="53">
        <v>3.0551821353045E-6</v>
      </c>
      <c r="V634" s="53">
        <v>0.86662331077150101</v>
      </c>
      <c r="W634" s="53">
        <v>3.8774394313583498E-7</v>
      </c>
      <c r="X634" s="53">
        <v>0.10998622172111</v>
      </c>
      <c r="Y634" s="74">
        <v>2.3387024581310801E-2</v>
      </c>
    </row>
    <row r="635" spans="1:25">
      <c r="A635" s="64">
        <v>1</v>
      </c>
      <c r="B635">
        <v>155215184</v>
      </c>
      <c r="C635">
        <v>155184975</v>
      </c>
      <c r="D635" t="s">
        <v>9262</v>
      </c>
      <c r="E635" t="s">
        <v>9263</v>
      </c>
      <c r="F635" t="s">
        <v>9129</v>
      </c>
      <c r="G635" t="s">
        <v>9100</v>
      </c>
      <c r="H635" t="s">
        <v>9103</v>
      </c>
      <c r="I635" s="15">
        <v>0.396733</v>
      </c>
      <c r="J635" s="15">
        <v>4.53695E-2</v>
      </c>
      <c r="K635" s="15">
        <v>6.4117599999999999E-3</v>
      </c>
      <c r="L635" s="15">
        <v>11.8286</v>
      </c>
      <c r="M635" s="73" t="s">
        <v>9317</v>
      </c>
      <c r="N635" s="3" t="s">
        <v>2637</v>
      </c>
      <c r="O635" s="3" t="s">
        <v>9237</v>
      </c>
      <c r="P635" s="15">
        <v>-5.6904033E-2</v>
      </c>
      <c r="Q635" s="15">
        <v>6.7273200492730001E-2</v>
      </c>
      <c r="R635" s="17">
        <v>0.39992235030982198</v>
      </c>
      <c r="S635" s="21">
        <v>5.9527216323999996E-4</v>
      </c>
      <c r="T635">
        <v>1485</v>
      </c>
      <c r="U635" s="53">
        <v>3.05362840914085E-6</v>
      </c>
      <c r="V635" s="53">
        <v>0.86618258571736595</v>
      </c>
      <c r="W635" s="53">
        <v>3.8935443943119698E-7</v>
      </c>
      <c r="X635" s="53">
        <v>0.110443050011424</v>
      </c>
      <c r="Y635" s="74">
        <v>2.3370921288360401E-2</v>
      </c>
    </row>
    <row r="636" spans="1:25">
      <c r="A636" s="64">
        <v>1</v>
      </c>
      <c r="B636">
        <v>155215184</v>
      </c>
      <c r="C636">
        <v>155184975</v>
      </c>
      <c r="D636" t="s">
        <v>9262</v>
      </c>
      <c r="E636" t="s">
        <v>9263</v>
      </c>
      <c r="F636" t="s">
        <v>9129</v>
      </c>
      <c r="G636" t="s">
        <v>9100</v>
      </c>
      <c r="H636" t="s">
        <v>9103</v>
      </c>
      <c r="I636" s="15">
        <v>0.396733</v>
      </c>
      <c r="J636" s="15">
        <v>4.53695E-2</v>
      </c>
      <c r="K636" s="15">
        <v>6.4117599999999999E-3</v>
      </c>
      <c r="L636" s="15">
        <v>11.8286</v>
      </c>
      <c r="M636" s="73" t="s">
        <v>9281</v>
      </c>
      <c r="N636" s="3" t="s">
        <v>9282</v>
      </c>
      <c r="O636" s="3" t="s">
        <v>9260</v>
      </c>
      <c r="P636" s="15">
        <v>-4.4990160000000001E-2</v>
      </c>
      <c r="Q636" s="15">
        <v>3.1775953628976401E-2</v>
      </c>
      <c r="R636" s="17">
        <v>0.15778134685465101</v>
      </c>
      <c r="S636" s="21">
        <v>2.5845385225E-2</v>
      </c>
      <c r="T636">
        <v>1485</v>
      </c>
      <c r="U636" s="53">
        <v>3.00335445636534E-6</v>
      </c>
      <c r="V636" s="53">
        <v>0.85192203512811404</v>
      </c>
      <c r="W636" s="53">
        <v>4.3963877287125002E-7</v>
      </c>
      <c r="X636" s="53">
        <v>0.12470654514717799</v>
      </c>
      <c r="Y636" s="74">
        <v>2.3367976731478401E-2</v>
      </c>
    </row>
    <row r="637" spans="1:25">
      <c r="A637" s="64">
        <v>1</v>
      </c>
      <c r="B637">
        <v>155215184</v>
      </c>
      <c r="C637">
        <v>155184975</v>
      </c>
      <c r="D637" t="s">
        <v>9262</v>
      </c>
      <c r="E637" t="s">
        <v>9263</v>
      </c>
      <c r="F637" t="s">
        <v>9129</v>
      </c>
      <c r="G637" t="s">
        <v>9100</v>
      </c>
      <c r="H637" t="s">
        <v>9103</v>
      </c>
      <c r="I637" s="15">
        <v>0.396733</v>
      </c>
      <c r="J637" s="15">
        <v>4.53695E-2</v>
      </c>
      <c r="K637" s="15">
        <v>6.4117599999999999E-3</v>
      </c>
      <c r="L637" s="15">
        <v>11.8286</v>
      </c>
      <c r="M637" s="73" t="s">
        <v>9287</v>
      </c>
      <c r="N637" s="3" t="s">
        <v>9288</v>
      </c>
      <c r="O637" s="3" t="s">
        <v>9252</v>
      </c>
      <c r="P637" s="15">
        <v>-4.1837464999999997E-2</v>
      </c>
      <c r="Q637" s="15">
        <v>8.2082612778680494E-2</v>
      </c>
      <c r="R637" s="17">
        <v>0.61109424321956396</v>
      </c>
      <c r="S637" s="21">
        <v>9.5213294752899996E-5</v>
      </c>
      <c r="T637">
        <v>1485</v>
      </c>
      <c r="U637" s="53">
        <v>3.0888385310681998E-6</v>
      </c>
      <c r="V637" s="53">
        <v>0.87617017764674499</v>
      </c>
      <c r="W637" s="53">
        <v>3.54458287710688E-7</v>
      </c>
      <c r="X637" s="53">
        <v>0.100544517878839</v>
      </c>
      <c r="Y637" s="74">
        <v>2.3281861177596799E-2</v>
      </c>
    </row>
    <row r="638" spans="1:25">
      <c r="A638" s="64">
        <v>1</v>
      </c>
      <c r="B638">
        <v>155215184</v>
      </c>
      <c r="C638">
        <v>155184975</v>
      </c>
      <c r="D638" t="s">
        <v>9262</v>
      </c>
      <c r="E638" t="s">
        <v>9263</v>
      </c>
      <c r="F638" t="s">
        <v>9129</v>
      </c>
      <c r="G638" t="s">
        <v>9100</v>
      </c>
      <c r="H638" t="s">
        <v>9103</v>
      </c>
      <c r="I638" s="15">
        <v>0.396733</v>
      </c>
      <c r="J638" s="15">
        <v>4.53695E-2</v>
      </c>
      <c r="K638" s="15">
        <v>6.4117599999999999E-3</v>
      </c>
      <c r="L638" s="15">
        <v>11.8286</v>
      </c>
      <c r="M638" s="73" t="s">
        <v>9320</v>
      </c>
      <c r="N638" s="3" t="s">
        <v>9321</v>
      </c>
      <c r="O638" s="3" t="s">
        <v>9246</v>
      </c>
      <c r="P638" s="15">
        <v>-4.3242490000000001E-2</v>
      </c>
      <c r="Q638" s="15">
        <v>8.3390825705208796E-2</v>
      </c>
      <c r="R638" s="17">
        <v>0.60505242764129397</v>
      </c>
      <c r="S638" s="21">
        <v>2.1578347562500001E-3</v>
      </c>
      <c r="T638">
        <v>1485</v>
      </c>
      <c r="U638" s="53">
        <v>3.0168952417797801E-6</v>
      </c>
      <c r="V638" s="53">
        <v>0.85576297153275804</v>
      </c>
      <c r="W638" s="53">
        <v>4.2643176414787198E-7</v>
      </c>
      <c r="X638" s="53">
        <v>0.120960286784057</v>
      </c>
      <c r="Y638" s="74">
        <v>2.3273298356179101E-2</v>
      </c>
    </row>
    <row r="639" spans="1:25">
      <c r="A639" s="64">
        <v>1</v>
      </c>
      <c r="B639">
        <v>155215184</v>
      </c>
      <c r="C639">
        <v>155184975</v>
      </c>
      <c r="D639" t="s">
        <v>9262</v>
      </c>
      <c r="E639" t="s">
        <v>9263</v>
      </c>
      <c r="F639" t="s">
        <v>9129</v>
      </c>
      <c r="G639" t="s">
        <v>9100</v>
      </c>
      <c r="H639" t="s">
        <v>9103</v>
      </c>
      <c r="I639" s="15">
        <v>0.396733</v>
      </c>
      <c r="J639" s="15">
        <v>4.53695E-2</v>
      </c>
      <c r="K639" s="15">
        <v>6.4117599999999999E-3</v>
      </c>
      <c r="L639" s="15">
        <v>11.8286</v>
      </c>
      <c r="M639" s="73" t="s">
        <v>9287</v>
      </c>
      <c r="N639" s="3" t="s">
        <v>9288</v>
      </c>
      <c r="O639" s="3" t="s">
        <v>9218</v>
      </c>
      <c r="P639" s="15">
        <v>4.2533766000000001E-2</v>
      </c>
      <c r="Q639" s="15">
        <v>8.3152578128741397E-2</v>
      </c>
      <c r="R639" s="17">
        <v>0.61025747002876396</v>
      </c>
      <c r="S639" s="21">
        <v>3.2486922072899999E-3</v>
      </c>
      <c r="T639">
        <v>1485</v>
      </c>
      <c r="U639" s="53">
        <v>3.0064187197854202E-6</v>
      </c>
      <c r="V639" s="53">
        <v>0.85279123440743099</v>
      </c>
      <c r="W639" s="53">
        <v>4.3706857444087699E-7</v>
      </c>
      <c r="X639" s="53">
        <v>0.123977490781702</v>
      </c>
      <c r="Y639" s="74">
        <v>2.3227831323572E-2</v>
      </c>
    </row>
    <row r="640" spans="1:25">
      <c r="A640" s="64">
        <v>1</v>
      </c>
      <c r="B640">
        <v>155215184</v>
      </c>
      <c r="C640">
        <v>155184975</v>
      </c>
      <c r="D640" t="s">
        <v>9262</v>
      </c>
      <c r="E640" t="s">
        <v>9263</v>
      </c>
      <c r="F640" t="s">
        <v>9129</v>
      </c>
      <c r="G640" t="s">
        <v>9100</v>
      </c>
      <c r="H640" t="s">
        <v>9103</v>
      </c>
      <c r="I640" s="15">
        <v>0.396733</v>
      </c>
      <c r="J640" s="15">
        <v>4.53695E-2</v>
      </c>
      <c r="K640" s="15">
        <v>6.4117599999999999E-3</v>
      </c>
      <c r="L640" s="15">
        <v>11.8286</v>
      </c>
      <c r="M640" s="73" t="s">
        <v>9289</v>
      </c>
      <c r="N640" s="3" t="s">
        <v>9290</v>
      </c>
      <c r="O640" s="3" t="s">
        <v>9261</v>
      </c>
      <c r="P640" s="15">
        <v>3.1773540000000003E-2</v>
      </c>
      <c r="Q640" s="15">
        <v>1.85644259249979E-2</v>
      </c>
      <c r="R640" s="17">
        <v>8.7741740558812703E-2</v>
      </c>
      <c r="S640" s="21">
        <v>1.8759685155999999E-2</v>
      </c>
      <c r="T640">
        <v>1485</v>
      </c>
      <c r="U640" s="53">
        <v>3.2451378284627202E-6</v>
      </c>
      <c r="V640" s="53">
        <v>0.92050554247297101</v>
      </c>
      <c r="W640" s="53">
        <v>1.9835889512056601E-7</v>
      </c>
      <c r="X640" s="53">
        <v>5.6265857417770002E-2</v>
      </c>
      <c r="Y640" s="74">
        <v>2.32251566125357E-2</v>
      </c>
    </row>
    <row r="641" spans="1:25">
      <c r="A641" s="64">
        <v>1</v>
      </c>
      <c r="B641">
        <v>155215184</v>
      </c>
      <c r="C641">
        <v>155184975</v>
      </c>
      <c r="D641" t="s">
        <v>9262</v>
      </c>
      <c r="E641" t="s">
        <v>9263</v>
      </c>
      <c r="F641" t="s">
        <v>9129</v>
      </c>
      <c r="G641" t="s">
        <v>9100</v>
      </c>
      <c r="H641" t="s">
        <v>9103</v>
      </c>
      <c r="I641" s="15">
        <v>0.396733</v>
      </c>
      <c r="J641" s="15">
        <v>4.53695E-2</v>
      </c>
      <c r="K641" s="15">
        <v>6.4117599999999999E-3</v>
      </c>
      <c r="L641" s="15">
        <v>11.8286</v>
      </c>
      <c r="M641" s="73" t="s">
        <v>9320</v>
      </c>
      <c r="N641" s="3" t="s">
        <v>9321</v>
      </c>
      <c r="O641" s="3" t="s">
        <v>9237</v>
      </c>
      <c r="P641" s="15">
        <v>4.311653E-2</v>
      </c>
      <c r="Q641" s="15">
        <v>8.4229555315423504E-2</v>
      </c>
      <c r="R641" s="17">
        <v>0.61000806164474397</v>
      </c>
      <c r="S641" s="21">
        <v>1.52845812025E-3</v>
      </c>
      <c r="T641">
        <v>1485</v>
      </c>
      <c r="U641" s="53">
        <v>3.0321995804305E-6</v>
      </c>
      <c r="V641" s="53">
        <v>0.86010415187595102</v>
      </c>
      <c r="W641" s="53">
        <v>4.1130555260666999E-7</v>
      </c>
      <c r="X641" s="53">
        <v>0.116669633413907</v>
      </c>
      <c r="Y641" s="74">
        <v>2.3222771205009301E-2</v>
      </c>
    </row>
    <row r="642" spans="1:25">
      <c r="A642" s="64">
        <v>1</v>
      </c>
      <c r="B642">
        <v>155215184</v>
      </c>
      <c r="C642">
        <v>155184975</v>
      </c>
      <c r="D642" t="s">
        <v>9262</v>
      </c>
      <c r="E642" t="s">
        <v>9263</v>
      </c>
      <c r="F642" t="s">
        <v>9129</v>
      </c>
      <c r="G642" t="s">
        <v>9100</v>
      </c>
      <c r="H642" t="s">
        <v>9103</v>
      </c>
      <c r="I642" s="15">
        <v>0.396733</v>
      </c>
      <c r="J642" s="15">
        <v>4.53695E-2</v>
      </c>
      <c r="K642" s="15">
        <v>6.4117599999999999E-3</v>
      </c>
      <c r="L642" s="15">
        <v>11.8286</v>
      </c>
      <c r="M642" s="73" t="s">
        <v>9281</v>
      </c>
      <c r="N642" s="3" t="s">
        <v>9282</v>
      </c>
      <c r="O642" s="3" t="s">
        <v>9233</v>
      </c>
      <c r="P642" s="15">
        <v>-3.4446980000000002E-2</v>
      </c>
      <c r="Q642" s="15">
        <v>8.6249479424127001E-2</v>
      </c>
      <c r="R642" s="17">
        <v>0.69074260864741599</v>
      </c>
      <c r="S642" s="21">
        <v>2.55421073664E-7</v>
      </c>
      <c r="T642">
        <v>1485</v>
      </c>
      <c r="U642" s="53">
        <v>3.0268319036562398E-6</v>
      </c>
      <c r="V642" s="53">
        <v>0.85858157364288701</v>
      </c>
      <c r="W642" s="53">
        <v>4.1686896289704198E-7</v>
      </c>
      <c r="X642" s="53">
        <v>0.118247732797675</v>
      </c>
      <c r="Y642" s="74">
        <v>2.3167249858571201E-2</v>
      </c>
    </row>
    <row r="643" spans="1:25">
      <c r="A643" s="64">
        <v>1</v>
      </c>
      <c r="B643">
        <v>155215184</v>
      </c>
      <c r="C643">
        <v>155184975</v>
      </c>
      <c r="D643" t="s">
        <v>9262</v>
      </c>
      <c r="E643" t="s">
        <v>9263</v>
      </c>
      <c r="F643" t="s">
        <v>9129</v>
      </c>
      <c r="G643" t="s">
        <v>9100</v>
      </c>
      <c r="H643" t="s">
        <v>9103</v>
      </c>
      <c r="I643" s="15">
        <v>0.396733</v>
      </c>
      <c r="J643" s="15">
        <v>4.53695E-2</v>
      </c>
      <c r="K643" s="15">
        <v>6.4117599999999999E-3</v>
      </c>
      <c r="L643" s="15">
        <v>11.8286</v>
      </c>
      <c r="M643" s="73" t="s">
        <v>9317</v>
      </c>
      <c r="N643" s="3" t="s">
        <v>2637</v>
      </c>
      <c r="O643" s="3" t="s">
        <v>8901</v>
      </c>
      <c r="P643" s="15">
        <v>5.2134911999999999E-2</v>
      </c>
      <c r="Q643" s="15">
        <v>4.74728400548039E-2</v>
      </c>
      <c r="R643" s="17">
        <v>0.27397359320082598</v>
      </c>
      <c r="S643" s="21">
        <v>1.52845812025E-3</v>
      </c>
      <c r="T643">
        <v>1485</v>
      </c>
      <c r="U643" s="53">
        <v>3.1042538919764399E-6</v>
      </c>
      <c r="V643" s="53">
        <v>0.88054285021269796</v>
      </c>
      <c r="W643" s="53">
        <v>3.3955784088846901E-7</v>
      </c>
      <c r="X643" s="53">
        <v>9.6317904215507205E-2</v>
      </c>
      <c r="Y643" s="74">
        <v>2.3135801760062399E-2</v>
      </c>
    </row>
    <row r="644" spans="1:25">
      <c r="A644" s="64">
        <v>1</v>
      </c>
      <c r="B644">
        <v>155215184</v>
      </c>
      <c r="C644">
        <v>155184975</v>
      </c>
      <c r="D644" t="s">
        <v>9262</v>
      </c>
      <c r="E644" t="s">
        <v>9263</v>
      </c>
      <c r="F644" t="s">
        <v>9129</v>
      </c>
      <c r="G644" t="s">
        <v>9100</v>
      </c>
      <c r="H644" t="s">
        <v>9103</v>
      </c>
      <c r="I644" s="15">
        <v>0.396733</v>
      </c>
      <c r="J644" s="15">
        <v>4.53695E-2</v>
      </c>
      <c r="K644" s="15">
        <v>6.4117599999999999E-3</v>
      </c>
      <c r="L644" s="15">
        <v>11.8286</v>
      </c>
      <c r="M644" s="73" t="s">
        <v>9295</v>
      </c>
      <c r="N644" s="3" t="s">
        <v>9296</v>
      </c>
      <c r="O644" s="3" t="s">
        <v>9249</v>
      </c>
      <c r="P644" s="15">
        <v>2.9248639999999999E-2</v>
      </c>
      <c r="Q644" s="15">
        <v>9.0297231629480695E-2</v>
      </c>
      <c r="R644" s="17">
        <v>0.74661735657734496</v>
      </c>
      <c r="S644" s="21">
        <v>6.3409283344000001E-4</v>
      </c>
      <c r="T644">
        <v>1485</v>
      </c>
      <c r="U644" s="53">
        <v>3.0319299472815699E-6</v>
      </c>
      <c r="V644" s="53">
        <v>0.86002766858891</v>
      </c>
      <c r="W644" s="53">
        <v>4.1191084274123501E-7</v>
      </c>
      <c r="X644" s="53">
        <v>0.116841328100889</v>
      </c>
      <c r="Y644" s="74">
        <v>2.3127559469410201E-2</v>
      </c>
    </row>
    <row r="645" spans="1:25">
      <c r="A645" s="64">
        <v>1</v>
      </c>
      <c r="B645">
        <v>155215184</v>
      </c>
      <c r="C645">
        <v>155184975</v>
      </c>
      <c r="D645" t="s">
        <v>9262</v>
      </c>
      <c r="E645" t="s">
        <v>9263</v>
      </c>
      <c r="F645" t="s">
        <v>9129</v>
      </c>
      <c r="G645" t="s">
        <v>9100</v>
      </c>
      <c r="H645" t="s">
        <v>9103</v>
      </c>
      <c r="I645" s="15">
        <v>0.396733</v>
      </c>
      <c r="J645" s="15">
        <v>4.53695E-2</v>
      </c>
      <c r="K645" s="15">
        <v>6.4117599999999999E-3</v>
      </c>
      <c r="L645" s="15">
        <v>11.8286</v>
      </c>
      <c r="M645" s="73" t="s">
        <v>9320</v>
      </c>
      <c r="N645" s="3" t="s">
        <v>9321</v>
      </c>
      <c r="O645" s="3" t="s">
        <v>8888</v>
      </c>
      <c r="P645" s="15">
        <v>5.2088549999999997E-2</v>
      </c>
      <c r="Q645" s="15">
        <v>7.1275738170976197E-2</v>
      </c>
      <c r="R645" s="17">
        <v>0.46639858958292002</v>
      </c>
      <c r="S645" s="21">
        <v>9.7214078478399992E-3</v>
      </c>
      <c r="T645">
        <v>1485</v>
      </c>
      <c r="U645" s="53">
        <v>3.0784695294737999E-6</v>
      </c>
      <c r="V645" s="53">
        <v>0.87322893941832702</v>
      </c>
      <c r="W645" s="53">
        <v>3.6541614981789401E-7</v>
      </c>
      <c r="X645" s="53">
        <v>0.10365279041964399</v>
      </c>
      <c r="Y645" s="74">
        <v>2.3114826276349001E-2</v>
      </c>
    </row>
    <row r="646" spans="1:25">
      <c r="A646" s="64">
        <v>1</v>
      </c>
      <c r="B646">
        <v>155215184</v>
      </c>
      <c r="C646">
        <v>155184975</v>
      </c>
      <c r="D646" t="s">
        <v>9262</v>
      </c>
      <c r="E646" t="s">
        <v>9263</v>
      </c>
      <c r="F646" t="s">
        <v>9129</v>
      </c>
      <c r="G646" t="s">
        <v>9100</v>
      </c>
      <c r="H646" t="s">
        <v>9103</v>
      </c>
      <c r="I646" s="15">
        <v>0.396733</v>
      </c>
      <c r="J646" s="15">
        <v>4.53695E-2</v>
      </c>
      <c r="K646" s="15">
        <v>6.4117599999999999E-3</v>
      </c>
      <c r="L646" s="15">
        <v>11.8286</v>
      </c>
      <c r="M646" s="73" t="s">
        <v>9281</v>
      </c>
      <c r="N646" s="3" t="s">
        <v>9282</v>
      </c>
      <c r="O646" s="3" t="s">
        <v>9249</v>
      </c>
      <c r="P646" s="15">
        <v>5.3944986E-2</v>
      </c>
      <c r="Q646" s="15">
        <v>6.6832738378959505E-2</v>
      </c>
      <c r="R646" s="17">
        <v>0.42131382696230002</v>
      </c>
      <c r="S646" s="21">
        <v>6.7197082176000003E-4</v>
      </c>
      <c r="T646">
        <v>1485</v>
      </c>
      <c r="U646" s="53">
        <v>3.0689446206494202E-6</v>
      </c>
      <c r="V646" s="53">
        <v>0.87052713387790104</v>
      </c>
      <c r="W646" s="53">
        <v>3.7496297055882903E-7</v>
      </c>
      <c r="X646" s="53">
        <v>0.10636081142508499</v>
      </c>
      <c r="Y646" s="74">
        <v>2.31086107894235E-2</v>
      </c>
    </row>
    <row r="647" spans="1:25">
      <c r="A647" s="64">
        <v>1</v>
      </c>
      <c r="B647">
        <v>155215184</v>
      </c>
      <c r="C647">
        <v>155184975</v>
      </c>
      <c r="D647" t="s">
        <v>9262</v>
      </c>
      <c r="E647" t="s">
        <v>9263</v>
      </c>
      <c r="F647" t="s">
        <v>9129</v>
      </c>
      <c r="G647" t="s">
        <v>9100</v>
      </c>
      <c r="H647" t="s">
        <v>9103</v>
      </c>
      <c r="I647" s="15">
        <v>0.396733</v>
      </c>
      <c r="J647" s="15">
        <v>4.53695E-2</v>
      </c>
      <c r="K647" s="15">
        <v>6.4117599999999999E-3</v>
      </c>
      <c r="L647" s="15">
        <v>11.8286</v>
      </c>
      <c r="M647" s="73" t="s">
        <v>9311</v>
      </c>
      <c r="N647" s="3" t="s">
        <v>9312</v>
      </c>
      <c r="O647" s="3" t="s">
        <v>8900</v>
      </c>
      <c r="P647" s="15">
        <v>-5.3028956000000002E-2</v>
      </c>
      <c r="Q647" s="15">
        <v>4.7596821767089001E-2</v>
      </c>
      <c r="R647" s="17">
        <v>0.266541608156735</v>
      </c>
      <c r="S647" s="21">
        <v>1.4959736100000001E-4</v>
      </c>
      <c r="T647">
        <v>1485</v>
      </c>
      <c r="U647" s="53">
        <v>3.09671512467998E-6</v>
      </c>
      <c r="V647" s="53">
        <v>0.87840442730229296</v>
      </c>
      <c r="W647" s="53">
        <v>3.4719723733526302E-7</v>
      </c>
      <c r="X647" s="53">
        <v>9.8484871272728605E-2</v>
      </c>
      <c r="Y647" s="74">
        <v>2.3107257512617399E-2</v>
      </c>
    </row>
    <row r="648" spans="1:25">
      <c r="A648" s="64">
        <v>1</v>
      </c>
      <c r="B648">
        <v>155215184</v>
      </c>
      <c r="C648">
        <v>155184975</v>
      </c>
      <c r="D648" t="s">
        <v>9262</v>
      </c>
      <c r="E648" t="s">
        <v>9263</v>
      </c>
      <c r="F648" t="s">
        <v>9129</v>
      </c>
      <c r="G648" t="s">
        <v>9100</v>
      </c>
      <c r="H648" t="s">
        <v>9103</v>
      </c>
      <c r="I648" s="15">
        <v>0.396733</v>
      </c>
      <c r="J648" s="15">
        <v>4.53695E-2</v>
      </c>
      <c r="K648" s="15">
        <v>6.4117599999999999E-3</v>
      </c>
      <c r="L648" s="15">
        <v>11.8286</v>
      </c>
      <c r="M648" s="73" t="s">
        <v>9303</v>
      </c>
      <c r="N648" s="3" t="s">
        <v>9304</v>
      </c>
      <c r="O648" s="3" t="s">
        <v>9237</v>
      </c>
      <c r="P648" s="15">
        <v>-5.3492270000000001E-2</v>
      </c>
      <c r="Q648" s="15">
        <v>5.1496425542210997E-2</v>
      </c>
      <c r="R648" s="17">
        <v>0.30176353043052201</v>
      </c>
      <c r="S648" s="21">
        <v>5.3611391120400003E-5</v>
      </c>
      <c r="T648">
        <v>1485</v>
      </c>
      <c r="U648" s="53">
        <v>3.10972440026996E-6</v>
      </c>
      <c r="V648" s="53">
        <v>0.88209459730958795</v>
      </c>
      <c r="W648" s="53">
        <v>3.3445234385751298E-7</v>
      </c>
      <c r="X648" s="53">
        <v>9.4869695059996095E-2</v>
      </c>
      <c r="Y648" s="74">
        <v>2.3032263453671001E-2</v>
      </c>
    </row>
    <row r="649" spans="1:25">
      <c r="A649" s="64">
        <v>1</v>
      </c>
      <c r="B649">
        <v>155215184</v>
      </c>
      <c r="C649">
        <v>155184975</v>
      </c>
      <c r="D649" t="s">
        <v>9262</v>
      </c>
      <c r="E649" t="s">
        <v>9263</v>
      </c>
      <c r="F649" t="s">
        <v>9129</v>
      </c>
      <c r="G649" t="s">
        <v>9100</v>
      </c>
      <c r="H649" t="s">
        <v>9103</v>
      </c>
      <c r="I649" s="15">
        <v>0.396733</v>
      </c>
      <c r="J649" s="15">
        <v>4.53695E-2</v>
      </c>
      <c r="K649" s="15">
        <v>6.4117599999999999E-3</v>
      </c>
      <c r="L649" s="15">
        <v>11.8286</v>
      </c>
      <c r="M649" s="73" t="s">
        <v>9277</v>
      </c>
      <c r="N649" s="3" t="s">
        <v>9278</v>
      </c>
      <c r="O649" s="3" t="s">
        <v>9238</v>
      </c>
      <c r="P649" s="15">
        <v>1.351141E-2</v>
      </c>
      <c r="Q649" s="15">
        <v>9.3949220871751005E-2</v>
      </c>
      <c r="R649" s="17">
        <v>0.88596722572839803</v>
      </c>
      <c r="S649" s="21">
        <v>1.14292677184E-3</v>
      </c>
      <c r="T649">
        <v>1485</v>
      </c>
      <c r="U649" s="53">
        <v>3.0356804921662399E-6</v>
      </c>
      <c r="V649" s="53">
        <v>0.86109153629996604</v>
      </c>
      <c r="W649" s="53">
        <v>4.0850914965158299E-7</v>
      </c>
      <c r="X649" s="53">
        <v>0.115876414587709</v>
      </c>
      <c r="Y649" s="74">
        <v>2.3028604922683899E-2</v>
      </c>
    </row>
    <row r="650" spans="1:25">
      <c r="A650" s="64">
        <v>1</v>
      </c>
      <c r="B650">
        <v>155215184</v>
      </c>
      <c r="C650">
        <v>155184975</v>
      </c>
      <c r="D650" t="s">
        <v>9262</v>
      </c>
      <c r="E650" t="s">
        <v>9263</v>
      </c>
      <c r="F650" t="s">
        <v>9129</v>
      </c>
      <c r="G650" t="s">
        <v>9100</v>
      </c>
      <c r="H650" t="s">
        <v>9103</v>
      </c>
      <c r="I650" s="15">
        <v>0.396733</v>
      </c>
      <c r="J650" s="15">
        <v>4.53695E-2</v>
      </c>
      <c r="K650" s="15">
        <v>6.4117599999999999E-3</v>
      </c>
      <c r="L650" s="15">
        <v>11.8286</v>
      </c>
      <c r="M650" s="73" t="s">
        <v>9279</v>
      </c>
      <c r="N650" s="3" t="s">
        <v>9280</v>
      </c>
      <c r="O650" s="3" t="s">
        <v>9237</v>
      </c>
      <c r="P650" s="15">
        <v>2.3376049999999999E-2</v>
      </c>
      <c r="Q650" s="15">
        <v>9.1740002242273994E-2</v>
      </c>
      <c r="R650" s="17">
        <v>0.7994662388414</v>
      </c>
      <c r="S650" s="21">
        <v>3.7892904921000002E-4</v>
      </c>
      <c r="T650">
        <v>1485</v>
      </c>
      <c r="U650" s="53">
        <v>3.02432998423109E-6</v>
      </c>
      <c r="V650" s="53">
        <v>0.85787188708428597</v>
      </c>
      <c r="W650" s="53">
        <v>4.19882134917511E-7</v>
      </c>
      <c r="X650" s="53">
        <v>0.119102439652015</v>
      </c>
      <c r="Y650" s="74">
        <v>2.30222290515808E-2</v>
      </c>
    </row>
    <row r="651" spans="1:25">
      <c r="A651" s="64">
        <v>1</v>
      </c>
      <c r="B651">
        <v>155215184</v>
      </c>
      <c r="C651">
        <v>155184975</v>
      </c>
      <c r="D651" t="s">
        <v>9262</v>
      </c>
      <c r="E651" t="s">
        <v>9263</v>
      </c>
      <c r="F651" t="s">
        <v>9129</v>
      </c>
      <c r="G651" t="s">
        <v>9100</v>
      </c>
      <c r="H651" t="s">
        <v>9103</v>
      </c>
      <c r="I651" s="15">
        <v>0.396733</v>
      </c>
      <c r="J651" s="15">
        <v>4.53695E-2</v>
      </c>
      <c r="K651" s="15">
        <v>6.4117599999999999E-3</v>
      </c>
      <c r="L651" s="15">
        <v>11.8286</v>
      </c>
      <c r="M651" s="73" t="s">
        <v>9291</v>
      </c>
      <c r="N651" s="3" t="s">
        <v>9292</v>
      </c>
      <c r="O651" s="3" t="s">
        <v>9240</v>
      </c>
      <c r="P651" s="15">
        <v>-5.8152057E-2</v>
      </c>
      <c r="Q651" s="15">
        <v>6.3065055721694394E-2</v>
      </c>
      <c r="R651" s="17">
        <v>0.357979054102118</v>
      </c>
      <c r="S651" s="21">
        <v>1.8341014041000001E-2</v>
      </c>
      <c r="T651">
        <v>1485</v>
      </c>
      <c r="U651" s="53">
        <v>2.8233394466369699E-6</v>
      </c>
      <c r="V651" s="53">
        <v>0.80085954627790001</v>
      </c>
      <c r="W651" s="53">
        <v>6.2088667196852001E-7</v>
      </c>
      <c r="X651" s="53">
        <v>0.176118751500107</v>
      </c>
      <c r="Y651" s="74">
        <v>2.30182579958754E-2</v>
      </c>
    </row>
    <row r="652" spans="1:25">
      <c r="A652" s="64">
        <v>1</v>
      </c>
      <c r="B652">
        <v>155215184</v>
      </c>
      <c r="C652">
        <v>155184975</v>
      </c>
      <c r="D652" t="s">
        <v>9262</v>
      </c>
      <c r="E652" t="s">
        <v>9263</v>
      </c>
      <c r="F652" t="s">
        <v>9129</v>
      </c>
      <c r="G652" t="s">
        <v>9100</v>
      </c>
      <c r="H652" t="s">
        <v>9103</v>
      </c>
      <c r="I652" s="15">
        <v>0.396733</v>
      </c>
      <c r="J652" s="15">
        <v>4.53695E-2</v>
      </c>
      <c r="K652" s="15">
        <v>6.4117599999999999E-3</v>
      </c>
      <c r="L652" s="15">
        <v>11.8286</v>
      </c>
      <c r="M652" s="73" t="s">
        <v>9291</v>
      </c>
      <c r="N652" s="3" t="s">
        <v>9292</v>
      </c>
      <c r="O652" s="3" t="s">
        <v>8891</v>
      </c>
      <c r="P652" s="15">
        <v>3.5428359999999999E-2</v>
      </c>
      <c r="Q652" s="15">
        <v>1.9380200386237199E-2</v>
      </c>
      <c r="R652" s="17">
        <v>6.8352932029843896E-2</v>
      </c>
      <c r="S652" s="21">
        <v>0.123955397329</v>
      </c>
      <c r="T652">
        <v>1485</v>
      </c>
      <c r="U652" s="53">
        <v>2.4318180078786802E-6</v>
      </c>
      <c r="V652" s="53">
        <v>0.689801812084612</v>
      </c>
      <c r="W652" s="53">
        <v>1.01257986355828E-6</v>
      </c>
      <c r="X652" s="53">
        <v>0.28722520455886702</v>
      </c>
      <c r="Y652" s="74">
        <v>2.2969538958649401E-2</v>
      </c>
    </row>
    <row r="653" spans="1:25">
      <c r="A653" s="64">
        <v>1</v>
      </c>
      <c r="B653">
        <v>155215184</v>
      </c>
      <c r="C653">
        <v>155184975</v>
      </c>
      <c r="D653" t="s">
        <v>9262</v>
      </c>
      <c r="E653" t="s">
        <v>9263</v>
      </c>
      <c r="F653" t="s">
        <v>9129</v>
      </c>
      <c r="G653" t="s">
        <v>9100</v>
      </c>
      <c r="H653" t="s">
        <v>9103</v>
      </c>
      <c r="I653" s="15">
        <v>0.396733</v>
      </c>
      <c r="J653" s="15">
        <v>4.53695E-2</v>
      </c>
      <c r="K653" s="15">
        <v>6.4117599999999999E-3</v>
      </c>
      <c r="L653" s="15">
        <v>11.8286</v>
      </c>
      <c r="M653" s="73" t="s">
        <v>9271</v>
      </c>
      <c r="N653" s="3" t="s">
        <v>9272</v>
      </c>
      <c r="O653" s="3" t="s">
        <v>9238</v>
      </c>
      <c r="P653" s="15">
        <v>4.1895647000000001E-2</v>
      </c>
      <c r="Q653" s="15">
        <v>8.1621306387356596E-2</v>
      </c>
      <c r="R653" s="17">
        <v>0.60900411424970702</v>
      </c>
      <c r="S653" s="21">
        <v>4.9182819984000002E-2</v>
      </c>
      <c r="T653">
        <v>1485</v>
      </c>
      <c r="U653" s="53">
        <v>3.0527714749145498E-6</v>
      </c>
      <c r="V653" s="53">
        <v>0.86593951046246498</v>
      </c>
      <c r="W653" s="53">
        <v>3.9183892905007301E-7</v>
      </c>
      <c r="X653" s="53">
        <v>0.11114779248625301</v>
      </c>
      <c r="Y653" s="74">
        <v>2.2909252440877399E-2</v>
      </c>
    </row>
    <row r="654" spans="1:25">
      <c r="A654" s="64">
        <v>1</v>
      </c>
      <c r="B654">
        <v>155215184</v>
      </c>
      <c r="C654">
        <v>155184975</v>
      </c>
      <c r="D654" t="s">
        <v>9262</v>
      </c>
      <c r="E654" t="s">
        <v>9263</v>
      </c>
      <c r="F654" t="s">
        <v>9129</v>
      </c>
      <c r="G654" t="s">
        <v>9100</v>
      </c>
      <c r="H654" t="s">
        <v>9103</v>
      </c>
      <c r="I654" s="15">
        <v>0.396733</v>
      </c>
      <c r="J654" s="15">
        <v>4.53695E-2</v>
      </c>
      <c r="K654" s="15">
        <v>6.4117599999999999E-3</v>
      </c>
      <c r="L654" s="15">
        <v>11.8286</v>
      </c>
      <c r="M654" s="73" t="s">
        <v>9322</v>
      </c>
      <c r="N654" s="3" t="s">
        <v>1893</v>
      </c>
      <c r="O654" s="3" t="s">
        <v>9227</v>
      </c>
      <c r="P654" s="15">
        <v>-5.1290370000000002E-2</v>
      </c>
      <c r="Q654" s="15">
        <v>5.1122346145570603E-2</v>
      </c>
      <c r="R654" s="17">
        <v>0.31781081862365101</v>
      </c>
      <c r="S654" s="21">
        <v>1.09591454116E-7</v>
      </c>
      <c r="T654">
        <v>1485</v>
      </c>
      <c r="U654" s="53">
        <v>3.1165429203929E-6</v>
      </c>
      <c r="V654" s="53">
        <v>0.88402871718258202</v>
      </c>
      <c r="W654" s="53">
        <v>3.2851709573808702E-7</v>
      </c>
      <c r="X654" s="53">
        <v>9.3186121332567998E-2</v>
      </c>
      <c r="Y654" s="74">
        <v>2.2781716424832898E-2</v>
      </c>
    </row>
    <row r="655" spans="1:25">
      <c r="A655" s="64">
        <v>1</v>
      </c>
      <c r="B655">
        <v>155215184</v>
      </c>
      <c r="C655">
        <v>155184975</v>
      </c>
      <c r="D655" t="s">
        <v>9262</v>
      </c>
      <c r="E655" t="s">
        <v>9263</v>
      </c>
      <c r="F655" t="s">
        <v>9129</v>
      </c>
      <c r="G655" t="s">
        <v>9100</v>
      </c>
      <c r="H655" t="s">
        <v>9103</v>
      </c>
      <c r="I655" s="15">
        <v>0.396733</v>
      </c>
      <c r="J655" s="15">
        <v>4.53695E-2</v>
      </c>
      <c r="K655" s="15">
        <v>6.4117599999999999E-3</v>
      </c>
      <c r="L655" s="15">
        <v>11.8286</v>
      </c>
      <c r="M655" s="73" t="s">
        <v>9301</v>
      </c>
      <c r="N655" s="3" t="s">
        <v>9302</v>
      </c>
      <c r="O655" s="3" t="s">
        <v>9255</v>
      </c>
      <c r="P655" s="15">
        <v>-4.318599E-2</v>
      </c>
      <c r="Q655" s="15">
        <v>7.7694084707445293E-2</v>
      </c>
      <c r="R655" s="17">
        <v>0.57879191518789197</v>
      </c>
      <c r="S655" s="21">
        <v>3.1770583171600001E-3</v>
      </c>
      <c r="T655">
        <v>1486</v>
      </c>
      <c r="U655" s="53">
        <v>3.0806928551842399E-6</v>
      </c>
      <c r="V655" s="53">
        <v>0.87385960101723104</v>
      </c>
      <c r="W655" s="53">
        <v>3.6442355768128E-7</v>
      </c>
      <c r="X655" s="53">
        <v>0.103371234876837</v>
      </c>
      <c r="Y655" s="74">
        <v>2.2765718989519401E-2</v>
      </c>
    </row>
    <row r="656" spans="1:25">
      <c r="A656" s="64">
        <v>1</v>
      </c>
      <c r="B656">
        <v>155215184</v>
      </c>
      <c r="C656">
        <v>155184975</v>
      </c>
      <c r="D656" t="s">
        <v>9262</v>
      </c>
      <c r="E656" t="s">
        <v>9263</v>
      </c>
      <c r="F656" t="s">
        <v>9129</v>
      </c>
      <c r="G656" t="s">
        <v>9100</v>
      </c>
      <c r="H656" t="s">
        <v>9103</v>
      </c>
      <c r="I656" s="15">
        <v>0.396733</v>
      </c>
      <c r="J656" s="15">
        <v>4.53695E-2</v>
      </c>
      <c r="K656" s="15">
        <v>6.4117599999999999E-3</v>
      </c>
      <c r="L656" s="15">
        <v>11.8286</v>
      </c>
      <c r="M656" s="73" t="s">
        <v>9283</v>
      </c>
      <c r="N656" s="3" t="s">
        <v>3142</v>
      </c>
      <c r="O656" s="3" t="s">
        <v>9231</v>
      </c>
      <c r="P656" s="15">
        <v>3.4840839999999998E-2</v>
      </c>
      <c r="Q656" s="15">
        <v>8.7063385745548505E-2</v>
      </c>
      <c r="R656" s="17">
        <v>0.69091894402121201</v>
      </c>
      <c r="S656" s="21">
        <v>7.55659888369E-3</v>
      </c>
      <c r="T656">
        <v>1494</v>
      </c>
      <c r="U656" s="53">
        <v>3.0185975665035599E-6</v>
      </c>
      <c r="V656" s="53">
        <v>0.85624584840679996</v>
      </c>
      <c r="W656" s="53">
        <v>4.2652580118490503E-7</v>
      </c>
      <c r="X656" s="53">
        <v>0.120986961148976</v>
      </c>
      <c r="Y656" s="74">
        <v>2.2763745320856298E-2</v>
      </c>
    </row>
    <row r="657" spans="1:25">
      <c r="A657" s="64">
        <v>1</v>
      </c>
      <c r="B657">
        <v>155215184</v>
      </c>
      <c r="C657">
        <v>155184975</v>
      </c>
      <c r="D657" t="s">
        <v>9262</v>
      </c>
      <c r="E657" t="s">
        <v>9263</v>
      </c>
      <c r="F657" t="s">
        <v>9129</v>
      </c>
      <c r="G657" t="s">
        <v>9100</v>
      </c>
      <c r="H657" t="s">
        <v>9103</v>
      </c>
      <c r="I657" s="15">
        <v>0.396733</v>
      </c>
      <c r="J657" s="15">
        <v>4.53695E-2</v>
      </c>
      <c r="K657" s="15">
        <v>6.4117599999999999E-3</v>
      </c>
      <c r="L657" s="15">
        <v>11.8286</v>
      </c>
      <c r="M657" s="73" t="s">
        <v>9287</v>
      </c>
      <c r="N657" s="3" t="s">
        <v>9288</v>
      </c>
      <c r="O657" s="3" t="s">
        <v>9245</v>
      </c>
      <c r="P657" s="15">
        <v>5.6098250000000002E-2</v>
      </c>
      <c r="Q657" s="15">
        <v>8.0476597237855302E-2</v>
      </c>
      <c r="R657" s="17">
        <v>0.48680661789608998</v>
      </c>
      <c r="S657" s="21">
        <v>0.102524838025</v>
      </c>
      <c r="T657">
        <v>1485</v>
      </c>
      <c r="U657" s="53">
        <v>2.8011839365670599E-6</v>
      </c>
      <c r="V657" s="53">
        <v>0.79457498429819196</v>
      </c>
      <c r="W657" s="53">
        <v>6.4408751839827599E-7</v>
      </c>
      <c r="X657" s="53">
        <v>0.18269983028860601</v>
      </c>
      <c r="Y657" s="74">
        <v>2.2721740141746601E-2</v>
      </c>
    </row>
    <row r="658" spans="1:25">
      <c r="A658" s="64">
        <v>1</v>
      </c>
      <c r="B658">
        <v>155215184</v>
      </c>
      <c r="C658">
        <v>155184975</v>
      </c>
      <c r="D658" t="s">
        <v>9262</v>
      </c>
      <c r="E658" t="s">
        <v>9263</v>
      </c>
      <c r="F658" t="s">
        <v>9129</v>
      </c>
      <c r="G658" t="s">
        <v>9100</v>
      </c>
      <c r="H658" t="s">
        <v>9103</v>
      </c>
      <c r="I658" s="15">
        <v>0.396733</v>
      </c>
      <c r="J658" s="15">
        <v>4.53695E-2</v>
      </c>
      <c r="K658" s="15">
        <v>6.4117599999999999E-3</v>
      </c>
      <c r="L658" s="15">
        <v>11.8286</v>
      </c>
      <c r="M658" s="73" t="s">
        <v>9284</v>
      </c>
      <c r="N658" s="3" t="s">
        <v>9285</v>
      </c>
      <c r="O658" s="3" t="s">
        <v>9248</v>
      </c>
      <c r="P658" s="15">
        <v>-4.9870949999999997E-2</v>
      </c>
      <c r="Q658" s="15">
        <v>3.6207278696044398E-2</v>
      </c>
      <c r="R658" s="17">
        <v>0.16952911586049799</v>
      </c>
      <c r="S658" s="21">
        <v>4.8354360912900001E-5</v>
      </c>
      <c r="T658">
        <v>1485</v>
      </c>
      <c r="U658" s="53">
        <v>2.88678129955808E-6</v>
      </c>
      <c r="V658" s="53">
        <v>0.81885526181467505</v>
      </c>
      <c r="W658" s="53">
        <v>5.5850954408412501E-7</v>
      </c>
      <c r="X658" s="53">
        <v>0.158425052502942</v>
      </c>
      <c r="Y658" s="74">
        <v>2.271624039154E-2</v>
      </c>
    </row>
    <row r="659" spans="1:25">
      <c r="A659" s="64">
        <v>1</v>
      </c>
      <c r="B659">
        <v>155215184</v>
      </c>
      <c r="C659">
        <v>155184975</v>
      </c>
      <c r="D659" t="s">
        <v>9262</v>
      </c>
      <c r="E659" t="s">
        <v>9263</v>
      </c>
      <c r="F659" t="s">
        <v>9129</v>
      </c>
      <c r="G659" t="s">
        <v>9100</v>
      </c>
      <c r="H659" t="s">
        <v>9103</v>
      </c>
      <c r="I659" s="15">
        <v>0.396733</v>
      </c>
      <c r="J659" s="15">
        <v>4.53695E-2</v>
      </c>
      <c r="K659" s="15">
        <v>6.4117599999999999E-3</v>
      </c>
      <c r="L659" s="15">
        <v>11.8286</v>
      </c>
      <c r="M659" s="73" t="s">
        <v>9301</v>
      </c>
      <c r="N659" s="3" t="s">
        <v>9302</v>
      </c>
      <c r="O659" s="3" t="s">
        <v>9216</v>
      </c>
      <c r="P659" s="15">
        <v>-5.6367885E-2</v>
      </c>
      <c r="Q659" s="15">
        <v>5.6972381349451401E-2</v>
      </c>
      <c r="R659" s="17">
        <v>0.32323189772264799</v>
      </c>
      <c r="S659" s="21">
        <v>4.4777522449000002E-4</v>
      </c>
      <c r="T659">
        <v>1486</v>
      </c>
      <c r="U659" s="53">
        <v>3.0559864974268801E-6</v>
      </c>
      <c r="V659" s="53">
        <v>0.86685147364221304</v>
      </c>
      <c r="W659" s="53">
        <v>3.8935145475920999E-7</v>
      </c>
      <c r="X659" s="53">
        <v>0.110442203395513</v>
      </c>
      <c r="Y659" s="74">
        <v>2.2702877624321299E-2</v>
      </c>
    </row>
    <row r="660" spans="1:25">
      <c r="A660" s="64">
        <v>1</v>
      </c>
      <c r="B660">
        <v>155215184</v>
      </c>
      <c r="C660">
        <v>155184975</v>
      </c>
      <c r="D660" t="s">
        <v>9262</v>
      </c>
      <c r="E660" t="s">
        <v>9263</v>
      </c>
      <c r="F660" t="s">
        <v>9129</v>
      </c>
      <c r="G660" t="s">
        <v>9100</v>
      </c>
      <c r="H660" t="s">
        <v>9103</v>
      </c>
      <c r="I660" s="15">
        <v>0.396733</v>
      </c>
      <c r="J660" s="15">
        <v>4.53695E-2</v>
      </c>
      <c r="K660" s="15">
        <v>6.4117599999999999E-3</v>
      </c>
      <c r="L660" s="15">
        <v>11.8286</v>
      </c>
      <c r="M660" s="73" t="s">
        <v>9311</v>
      </c>
      <c r="N660" s="3" t="s">
        <v>9312</v>
      </c>
      <c r="O660" s="3" t="s">
        <v>9230</v>
      </c>
      <c r="P660" s="15">
        <v>5.4099960000000002E-2</v>
      </c>
      <c r="Q660" s="15">
        <v>5.6401650131069597E-2</v>
      </c>
      <c r="R660" s="17">
        <v>0.33875630805939699</v>
      </c>
      <c r="S660" s="21">
        <v>4.8902457321000001E-2</v>
      </c>
      <c r="T660">
        <v>1485</v>
      </c>
      <c r="U660" s="53">
        <v>2.92963813369382E-6</v>
      </c>
      <c r="V660" s="53">
        <v>0.83101189596709102</v>
      </c>
      <c r="W660" s="53">
        <v>5.1581093802347496E-7</v>
      </c>
      <c r="X660" s="53">
        <v>0.14631330082633701</v>
      </c>
      <c r="Y660" s="74">
        <v>2.2671357757500399E-2</v>
      </c>
    </row>
    <row r="661" spans="1:25">
      <c r="A661" s="64">
        <v>1</v>
      </c>
      <c r="B661">
        <v>155215184</v>
      </c>
      <c r="C661">
        <v>155184975</v>
      </c>
      <c r="D661" t="s">
        <v>9262</v>
      </c>
      <c r="E661" t="s">
        <v>9263</v>
      </c>
      <c r="F661" t="s">
        <v>9129</v>
      </c>
      <c r="G661" t="s">
        <v>9100</v>
      </c>
      <c r="H661" t="s">
        <v>9103</v>
      </c>
      <c r="I661" s="15">
        <v>0.396733</v>
      </c>
      <c r="J661" s="15">
        <v>4.53695E-2</v>
      </c>
      <c r="K661" s="15">
        <v>6.4117599999999999E-3</v>
      </c>
      <c r="L661" s="15">
        <v>11.8286</v>
      </c>
      <c r="M661" s="73" t="s">
        <v>9271</v>
      </c>
      <c r="N661" s="3" t="s">
        <v>9272</v>
      </c>
      <c r="O661" s="3" t="s">
        <v>9243</v>
      </c>
      <c r="P661" s="15">
        <v>-4.2412195E-2</v>
      </c>
      <c r="Q661" s="15">
        <v>2.9302436757324201E-2</v>
      </c>
      <c r="R661" s="17">
        <v>0.14872711799372201</v>
      </c>
      <c r="S661" s="21">
        <v>2.9803301377599998E-3</v>
      </c>
      <c r="T661">
        <v>1485</v>
      </c>
      <c r="U661" s="53">
        <v>3.1953747060553598E-6</v>
      </c>
      <c r="V661" s="53">
        <v>0.90638989241183499</v>
      </c>
      <c r="W661" s="53">
        <v>2.50280102757434E-7</v>
      </c>
      <c r="X661" s="53">
        <v>7.0993663116016306E-2</v>
      </c>
      <c r="Y661" s="74">
        <v>2.2612998817339702E-2</v>
      </c>
    </row>
    <row r="662" spans="1:25">
      <c r="A662" s="64">
        <v>1</v>
      </c>
      <c r="B662">
        <v>155215184</v>
      </c>
      <c r="C662">
        <v>155184975</v>
      </c>
      <c r="D662" t="s">
        <v>9262</v>
      </c>
      <c r="E662" t="s">
        <v>9263</v>
      </c>
      <c r="F662" t="s">
        <v>9129</v>
      </c>
      <c r="G662" t="s">
        <v>9100</v>
      </c>
      <c r="H662" t="s">
        <v>9103</v>
      </c>
      <c r="I662" s="15">
        <v>0.396733</v>
      </c>
      <c r="J662" s="15">
        <v>4.53695E-2</v>
      </c>
      <c r="K662" s="15">
        <v>6.4117599999999999E-3</v>
      </c>
      <c r="L662" s="15">
        <v>11.8286</v>
      </c>
      <c r="M662" s="73" t="s">
        <v>9311</v>
      </c>
      <c r="N662" s="3" t="s">
        <v>9312</v>
      </c>
      <c r="O662" s="3" t="s">
        <v>9246</v>
      </c>
      <c r="P662" s="15">
        <v>-5.2115637999999999E-2</v>
      </c>
      <c r="Q662" s="15">
        <v>6.5247663980548501E-2</v>
      </c>
      <c r="R662" s="17">
        <v>0.42606209276324603</v>
      </c>
      <c r="S662" s="21">
        <v>1.0908549135999999E-2</v>
      </c>
      <c r="T662">
        <v>1485</v>
      </c>
      <c r="U662" s="53">
        <v>3.1044753683379099E-6</v>
      </c>
      <c r="V662" s="53">
        <v>0.88060567349757302</v>
      </c>
      <c r="W662" s="53">
        <v>3.4135302620623599E-7</v>
      </c>
      <c r="X662" s="53">
        <v>9.6827120810339201E-2</v>
      </c>
      <c r="Y662" s="74">
        <v>2.2563759863692801E-2</v>
      </c>
    </row>
    <row r="663" spans="1:25">
      <c r="A663" s="64">
        <v>1</v>
      </c>
      <c r="B663">
        <v>155215184</v>
      </c>
      <c r="C663">
        <v>155184975</v>
      </c>
      <c r="D663" t="s">
        <v>9262</v>
      </c>
      <c r="E663" t="s">
        <v>9263</v>
      </c>
      <c r="F663" t="s">
        <v>9129</v>
      </c>
      <c r="G663" t="s">
        <v>9100</v>
      </c>
      <c r="H663" t="s">
        <v>9103</v>
      </c>
      <c r="I663" s="15">
        <v>0.396733</v>
      </c>
      <c r="J663" s="15">
        <v>4.53695E-2</v>
      </c>
      <c r="K663" s="15">
        <v>6.4117599999999999E-3</v>
      </c>
      <c r="L663" s="15">
        <v>11.8286</v>
      </c>
      <c r="M663" s="73" t="s">
        <v>9318</v>
      </c>
      <c r="N663" s="3" t="s">
        <v>9319</v>
      </c>
      <c r="O663" s="3" t="s">
        <v>9233</v>
      </c>
      <c r="P663" s="15">
        <v>-2.7466374000000002E-2</v>
      </c>
      <c r="Q663" s="15">
        <v>8.6480740873705705E-2</v>
      </c>
      <c r="R663" s="17">
        <v>0.75167013088770696</v>
      </c>
      <c r="S663" s="21">
        <v>6.7218681690000004E-3</v>
      </c>
      <c r="T663">
        <v>1485</v>
      </c>
      <c r="U663" s="53">
        <v>3.0309474781723099E-6</v>
      </c>
      <c r="V663" s="53">
        <v>0.85974898450577097</v>
      </c>
      <c r="W663" s="53">
        <v>4.1490492568932501E-7</v>
      </c>
      <c r="X663" s="53">
        <v>0.117690620209276</v>
      </c>
      <c r="Y663" s="74">
        <v>2.2556949432549801E-2</v>
      </c>
    </row>
    <row r="664" spans="1:25">
      <c r="A664" s="64">
        <v>1</v>
      </c>
      <c r="B664">
        <v>155215184</v>
      </c>
      <c r="C664">
        <v>155184975</v>
      </c>
      <c r="D664" t="s">
        <v>9262</v>
      </c>
      <c r="E664" t="s">
        <v>9263</v>
      </c>
      <c r="F664" t="s">
        <v>9129</v>
      </c>
      <c r="G664" t="s">
        <v>9100</v>
      </c>
      <c r="H664" t="s">
        <v>9103</v>
      </c>
      <c r="I664" s="15">
        <v>0.396733</v>
      </c>
      <c r="J664" s="15">
        <v>4.53695E-2</v>
      </c>
      <c r="K664" s="15">
        <v>6.4117599999999999E-3</v>
      </c>
      <c r="L664" s="15">
        <v>11.8286</v>
      </c>
      <c r="M664" s="73" t="s">
        <v>9277</v>
      </c>
      <c r="N664" s="3" t="s">
        <v>9278</v>
      </c>
      <c r="O664" s="3" t="s">
        <v>9229</v>
      </c>
      <c r="P664" s="15">
        <v>5.5618368000000001E-2</v>
      </c>
      <c r="Q664" s="15">
        <v>4.4130670469878501E-2</v>
      </c>
      <c r="R664" s="17">
        <v>0.21008658272686601</v>
      </c>
      <c r="S664" s="21">
        <v>3.43248343876E-5</v>
      </c>
      <c r="T664">
        <v>1485</v>
      </c>
      <c r="U664" s="53">
        <v>2.6606714861594899E-6</v>
      </c>
      <c r="V664" s="53">
        <v>0.75471766660518802</v>
      </c>
      <c r="W664" s="53">
        <v>7.8522797624236796E-7</v>
      </c>
      <c r="X664" s="53">
        <v>0.22273528658668401</v>
      </c>
      <c r="Y664" s="74">
        <v>2.2543600908665098E-2</v>
      </c>
    </row>
    <row r="665" spans="1:25">
      <c r="A665" s="64">
        <v>1</v>
      </c>
      <c r="B665">
        <v>155215184</v>
      </c>
      <c r="C665">
        <v>155184975</v>
      </c>
      <c r="D665" t="s">
        <v>9262</v>
      </c>
      <c r="E665" t="s">
        <v>9263</v>
      </c>
      <c r="F665" t="s">
        <v>9129</v>
      </c>
      <c r="G665" t="s">
        <v>9100</v>
      </c>
      <c r="H665" t="s">
        <v>9103</v>
      </c>
      <c r="I665" s="15">
        <v>0.396733</v>
      </c>
      <c r="J665" s="15">
        <v>4.53695E-2</v>
      </c>
      <c r="K665" s="15">
        <v>6.4117599999999999E-3</v>
      </c>
      <c r="L665" s="15">
        <v>11.8286</v>
      </c>
      <c r="M665" s="73" t="s">
        <v>9295</v>
      </c>
      <c r="N665" s="3" t="s">
        <v>9296</v>
      </c>
      <c r="O665" s="3" t="s">
        <v>9246</v>
      </c>
      <c r="P665" s="15">
        <v>4.5157443999999998E-2</v>
      </c>
      <c r="Q665" s="15">
        <v>7.9085820108162203E-2</v>
      </c>
      <c r="R665" s="17">
        <v>0.56909956269612905</v>
      </c>
      <c r="S665" s="21">
        <v>1.4039880100000001E-2</v>
      </c>
      <c r="T665">
        <v>1485</v>
      </c>
      <c r="U665" s="53">
        <v>3.0532615919797598E-6</v>
      </c>
      <c r="V665" s="53">
        <v>0.86607853552051395</v>
      </c>
      <c r="W665" s="53">
        <v>3.9270245764973302E-7</v>
      </c>
      <c r="X665" s="53">
        <v>0.111392738280265</v>
      </c>
      <c r="Y665" s="74">
        <v>2.2525280235171401E-2</v>
      </c>
    </row>
    <row r="666" spans="1:25">
      <c r="A666" s="64">
        <v>1</v>
      </c>
      <c r="B666">
        <v>155215184</v>
      </c>
      <c r="C666">
        <v>155184975</v>
      </c>
      <c r="D666" t="s">
        <v>9262</v>
      </c>
      <c r="E666" t="s">
        <v>9263</v>
      </c>
      <c r="F666" t="s">
        <v>9129</v>
      </c>
      <c r="G666" t="s">
        <v>9100</v>
      </c>
      <c r="H666" t="s">
        <v>9103</v>
      </c>
      <c r="I666" s="15">
        <v>0.396733</v>
      </c>
      <c r="J666" s="15">
        <v>4.53695E-2</v>
      </c>
      <c r="K666" s="15">
        <v>6.4117599999999999E-3</v>
      </c>
      <c r="L666" s="15">
        <v>11.8286</v>
      </c>
      <c r="M666" s="73" t="s">
        <v>9293</v>
      </c>
      <c r="N666" s="3" t="s">
        <v>9294</v>
      </c>
      <c r="O666" s="3" t="s">
        <v>9249</v>
      </c>
      <c r="P666" s="15">
        <v>5.3949944999999999E-2</v>
      </c>
      <c r="Q666" s="15">
        <v>5.6249074684843997E-2</v>
      </c>
      <c r="R666" s="17">
        <v>0.339598744614791</v>
      </c>
      <c r="S666" s="21">
        <v>3.1167430849E-4</v>
      </c>
      <c r="T666">
        <v>1485</v>
      </c>
      <c r="U666" s="53">
        <v>3.0793874590717302E-6</v>
      </c>
      <c r="V666" s="53">
        <v>0.87348931642761196</v>
      </c>
      <c r="W666" s="53">
        <v>3.6664499271520901E-7</v>
      </c>
      <c r="X666" s="53">
        <v>0.104001360113013</v>
      </c>
      <c r="Y666" s="74">
        <v>2.2505877426923601E-2</v>
      </c>
    </row>
    <row r="667" spans="1:25">
      <c r="A667" s="64">
        <v>1</v>
      </c>
      <c r="B667">
        <v>155215184</v>
      </c>
      <c r="C667">
        <v>155184975</v>
      </c>
      <c r="D667" t="s">
        <v>9262</v>
      </c>
      <c r="E667" t="s">
        <v>9263</v>
      </c>
      <c r="F667" t="s">
        <v>9129</v>
      </c>
      <c r="G667" t="s">
        <v>9100</v>
      </c>
      <c r="H667" t="s">
        <v>9103</v>
      </c>
      <c r="I667" s="15">
        <v>0.396733</v>
      </c>
      <c r="J667" s="15">
        <v>4.53695E-2</v>
      </c>
      <c r="K667" s="15">
        <v>6.4117599999999999E-3</v>
      </c>
      <c r="L667" s="15">
        <v>11.8286</v>
      </c>
      <c r="M667" s="73" t="s">
        <v>9318</v>
      </c>
      <c r="N667" s="3" t="s">
        <v>9319</v>
      </c>
      <c r="O667" s="3" t="s">
        <v>9261</v>
      </c>
      <c r="P667" s="15">
        <v>-3.4668703000000002E-2</v>
      </c>
      <c r="Q667" s="15">
        <v>2.1313680918870401E-2</v>
      </c>
      <c r="R667" s="17">
        <v>0.104593544077764</v>
      </c>
      <c r="S667" s="21">
        <v>1.1256573408999999E-2</v>
      </c>
      <c r="T667">
        <v>1485</v>
      </c>
      <c r="U667" s="53">
        <v>3.2324520985621898E-6</v>
      </c>
      <c r="V667" s="53">
        <v>0.91690714841360998</v>
      </c>
      <c r="W667" s="53">
        <v>2.13657784125581E-7</v>
      </c>
      <c r="X667" s="53">
        <v>6.0605491931681299E-2</v>
      </c>
      <c r="Y667" s="74">
        <v>2.24839135448257E-2</v>
      </c>
    </row>
    <row r="668" spans="1:25">
      <c r="A668" s="64">
        <v>1</v>
      </c>
      <c r="B668">
        <v>155215184</v>
      </c>
      <c r="C668">
        <v>155184975</v>
      </c>
      <c r="D668" t="s">
        <v>9262</v>
      </c>
      <c r="E668" t="s">
        <v>9263</v>
      </c>
      <c r="F668" t="s">
        <v>9129</v>
      </c>
      <c r="G668" t="s">
        <v>9100</v>
      </c>
      <c r="H668" t="s">
        <v>9103</v>
      </c>
      <c r="I668" s="15">
        <v>0.396733</v>
      </c>
      <c r="J668" s="15">
        <v>4.53695E-2</v>
      </c>
      <c r="K668" s="15">
        <v>6.4117599999999999E-3</v>
      </c>
      <c r="L668" s="15">
        <v>11.8286</v>
      </c>
      <c r="M668" s="73" t="s">
        <v>9299</v>
      </c>
      <c r="N668" s="3" t="s">
        <v>9300</v>
      </c>
      <c r="O668" s="3" t="s">
        <v>9240</v>
      </c>
      <c r="P668" s="15">
        <v>1.3905986E-2</v>
      </c>
      <c r="Q668" s="15">
        <v>8.99039448813585E-2</v>
      </c>
      <c r="R668" s="17">
        <v>0.877287455285228</v>
      </c>
      <c r="S668" s="21">
        <v>3.5521123201600001E-3</v>
      </c>
      <c r="T668">
        <v>1485</v>
      </c>
      <c r="U668" s="53">
        <v>3.0380044247160799E-6</v>
      </c>
      <c r="V668" s="53">
        <v>0.86175073566392002</v>
      </c>
      <c r="W668" s="53">
        <v>4.08125551251154E-7</v>
      </c>
      <c r="X668" s="53">
        <v>0.11576760427753301</v>
      </c>
      <c r="Y668" s="74">
        <v>2.2478213928571002E-2</v>
      </c>
    </row>
    <row r="669" spans="1:25">
      <c r="A669" s="64">
        <v>1</v>
      </c>
      <c r="B669">
        <v>155215184</v>
      </c>
      <c r="C669">
        <v>155184975</v>
      </c>
      <c r="D669" t="s">
        <v>9262</v>
      </c>
      <c r="E669" t="s">
        <v>9263</v>
      </c>
      <c r="F669" t="s">
        <v>9129</v>
      </c>
      <c r="G669" t="s">
        <v>9100</v>
      </c>
      <c r="H669" t="s">
        <v>9103</v>
      </c>
      <c r="I669" s="15">
        <v>0.396733</v>
      </c>
      <c r="J669" s="15">
        <v>4.53695E-2</v>
      </c>
      <c r="K669" s="15">
        <v>6.4117599999999999E-3</v>
      </c>
      <c r="L669" s="15">
        <v>11.8286</v>
      </c>
      <c r="M669" s="73" t="s">
        <v>9277</v>
      </c>
      <c r="N669" s="3" t="s">
        <v>9278</v>
      </c>
      <c r="O669" s="3" t="s">
        <v>8907</v>
      </c>
      <c r="P669" s="15">
        <v>5.0371625000000003E-2</v>
      </c>
      <c r="Q669" s="15">
        <v>6.6464096219281593E-2</v>
      </c>
      <c r="R669" s="17">
        <v>0.450380905372185</v>
      </c>
      <c r="S669" s="21">
        <v>1.8476693040999999E-4</v>
      </c>
      <c r="T669">
        <v>1485</v>
      </c>
      <c r="U669" s="53">
        <v>3.0620359687900502E-6</v>
      </c>
      <c r="V669" s="53">
        <v>0.86856744752134896</v>
      </c>
      <c r="W669" s="53">
        <v>3.8411144026562302E-7</v>
      </c>
      <c r="X669" s="53">
        <v>0.108955837434886</v>
      </c>
      <c r="Y669" s="74">
        <v>2.2473268896355699E-2</v>
      </c>
    </row>
    <row r="670" spans="1:25">
      <c r="A670" s="64">
        <v>1</v>
      </c>
      <c r="B670">
        <v>155215184</v>
      </c>
      <c r="C670">
        <v>155184975</v>
      </c>
      <c r="D670" t="s">
        <v>9262</v>
      </c>
      <c r="E670" t="s">
        <v>9263</v>
      </c>
      <c r="F670" t="s">
        <v>9129</v>
      </c>
      <c r="G670" t="s">
        <v>9100</v>
      </c>
      <c r="H670" t="s">
        <v>9103</v>
      </c>
      <c r="I670" s="15">
        <v>0.396733</v>
      </c>
      <c r="J670" s="15">
        <v>4.53695E-2</v>
      </c>
      <c r="K670" s="15">
        <v>6.4117599999999999E-3</v>
      </c>
      <c r="L670" s="15">
        <v>11.8286</v>
      </c>
      <c r="M670" s="73" t="s">
        <v>9318</v>
      </c>
      <c r="N670" s="3" t="s">
        <v>9319</v>
      </c>
      <c r="O670" s="3" t="s">
        <v>9234</v>
      </c>
      <c r="P670" s="15">
        <v>-4.1193403000000003E-2</v>
      </c>
      <c r="Q670" s="15">
        <v>7.5634376001011305E-2</v>
      </c>
      <c r="R670" s="17">
        <v>0.58703865857617099</v>
      </c>
      <c r="S670" s="21">
        <v>1.2957268900000001E-2</v>
      </c>
      <c r="T670">
        <v>1485</v>
      </c>
      <c r="U670" s="53">
        <v>3.0836436376216601E-6</v>
      </c>
      <c r="V670" s="53">
        <v>0.87469661058646297</v>
      </c>
      <c r="W670" s="53">
        <v>3.6275049338746699E-7</v>
      </c>
      <c r="X670" s="53">
        <v>0.10289665873949901</v>
      </c>
      <c r="Y670" s="74">
        <v>2.2403284279906999E-2</v>
      </c>
    </row>
    <row r="671" spans="1:25">
      <c r="A671" s="64">
        <v>1</v>
      </c>
      <c r="B671">
        <v>155215184</v>
      </c>
      <c r="C671">
        <v>155184975</v>
      </c>
      <c r="D671" t="s">
        <v>9262</v>
      </c>
      <c r="E671" t="s">
        <v>9263</v>
      </c>
      <c r="F671" t="s">
        <v>9129</v>
      </c>
      <c r="G671" t="s">
        <v>9100</v>
      </c>
      <c r="H671" t="s">
        <v>9103</v>
      </c>
      <c r="I671" s="15">
        <v>0.396733</v>
      </c>
      <c r="J671" s="15">
        <v>4.53695E-2</v>
      </c>
      <c r="K671" s="15">
        <v>6.4117599999999999E-3</v>
      </c>
      <c r="L671" s="15">
        <v>11.8286</v>
      </c>
      <c r="M671" s="73" t="s">
        <v>9320</v>
      </c>
      <c r="N671" s="3" t="s">
        <v>9321</v>
      </c>
      <c r="O671" s="3" t="s">
        <v>9244</v>
      </c>
      <c r="P671" s="15">
        <v>6.2696653999999999E-3</v>
      </c>
      <c r="Q671" s="15">
        <v>9.0419439185941294E-2</v>
      </c>
      <c r="R671" s="17">
        <v>0.94488593465576198</v>
      </c>
      <c r="S671" s="21">
        <v>2.6504491203999999E-2</v>
      </c>
      <c r="T671">
        <v>1485</v>
      </c>
      <c r="U671" s="53">
        <v>3.03262130211124E-6</v>
      </c>
      <c r="V671" s="53">
        <v>0.86022377611535905</v>
      </c>
      <c r="W671" s="53">
        <v>4.13802698255531E-7</v>
      </c>
      <c r="X671" s="53">
        <v>0.117377965858212</v>
      </c>
      <c r="Y671" s="74">
        <v>2.2394811602428899E-2</v>
      </c>
    </row>
    <row r="672" spans="1:25">
      <c r="A672" s="64">
        <v>1</v>
      </c>
      <c r="B672">
        <v>155215184</v>
      </c>
      <c r="C672">
        <v>155184975</v>
      </c>
      <c r="D672" t="s">
        <v>9262</v>
      </c>
      <c r="E672" t="s">
        <v>9263</v>
      </c>
      <c r="F672" t="s">
        <v>9129</v>
      </c>
      <c r="G672" t="s">
        <v>9100</v>
      </c>
      <c r="H672" t="s">
        <v>9103</v>
      </c>
      <c r="I672" s="15">
        <v>0.396733</v>
      </c>
      <c r="J672" s="15">
        <v>4.53695E-2</v>
      </c>
      <c r="K672" s="15">
        <v>6.4117599999999999E-3</v>
      </c>
      <c r="L672" s="15">
        <v>11.8286</v>
      </c>
      <c r="M672" s="73" t="s">
        <v>9286</v>
      </c>
      <c r="N672" s="3" t="s">
        <v>3118</v>
      </c>
      <c r="O672" s="3" t="s">
        <v>9237</v>
      </c>
      <c r="P672" s="15">
        <v>4.9255970000000003E-2</v>
      </c>
      <c r="Q672" s="15">
        <v>7.0325078468718299E-2</v>
      </c>
      <c r="R672" s="17">
        <v>0.48552269158678102</v>
      </c>
      <c r="S672" s="21">
        <v>1.12771042596E-3</v>
      </c>
      <c r="T672">
        <v>1485</v>
      </c>
      <c r="U672" s="53">
        <v>2.97477541232589E-6</v>
      </c>
      <c r="V672" s="53">
        <v>0.84381539379961701</v>
      </c>
      <c r="W672" s="53">
        <v>4.7174725060006901E-7</v>
      </c>
      <c r="X672" s="53">
        <v>0.133814334483741</v>
      </c>
      <c r="Y672" s="74">
        <v>2.23668251939797E-2</v>
      </c>
    </row>
    <row r="673" spans="1:25">
      <c r="A673" s="64">
        <v>1</v>
      </c>
      <c r="B673">
        <v>155215184</v>
      </c>
      <c r="C673">
        <v>155184975</v>
      </c>
      <c r="D673" t="s">
        <v>9262</v>
      </c>
      <c r="E673" t="s">
        <v>9263</v>
      </c>
      <c r="F673" t="s">
        <v>9129</v>
      </c>
      <c r="G673" t="s">
        <v>9100</v>
      </c>
      <c r="H673" t="s">
        <v>9103</v>
      </c>
      <c r="I673" s="15">
        <v>0.396733</v>
      </c>
      <c r="J673" s="15">
        <v>4.53695E-2</v>
      </c>
      <c r="K673" s="15">
        <v>6.4117599999999999E-3</v>
      </c>
      <c r="L673" s="15">
        <v>11.8286</v>
      </c>
      <c r="M673" s="73" t="s">
        <v>9297</v>
      </c>
      <c r="N673" s="3" t="s">
        <v>9298</v>
      </c>
      <c r="O673" s="3" t="s">
        <v>9242</v>
      </c>
      <c r="P673" s="15">
        <v>-2.3052163000000001E-2</v>
      </c>
      <c r="Q673" s="15">
        <v>8.6343248251289403E-2</v>
      </c>
      <c r="R673" s="17">
        <v>0.79006724139266904</v>
      </c>
      <c r="S673" s="21">
        <v>8.6309038656E-4</v>
      </c>
      <c r="T673">
        <v>1485</v>
      </c>
      <c r="U673" s="53">
        <v>3.0374771359075402E-6</v>
      </c>
      <c r="V673" s="53">
        <v>0.86160116658661201</v>
      </c>
      <c r="W673" s="53">
        <v>4.0911584599606799E-7</v>
      </c>
      <c r="X673" s="53">
        <v>0.116048508155753</v>
      </c>
      <c r="Y673" s="74">
        <v>2.2346878664653E-2</v>
      </c>
    </row>
    <row r="674" spans="1:25">
      <c r="A674" s="64">
        <v>1</v>
      </c>
      <c r="B674">
        <v>155215184</v>
      </c>
      <c r="C674">
        <v>155184975</v>
      </c>
      <c r="D674" t="s">
        <v>9262</v>
      </c>
      <c r="E674" t="s">
        <v>9263</v>
      </c>
      <c r="F674" t="s">
        <v>9129</v>
      </c>
      <c r="G674" t="s">
        <v>9100</v>
      </c>
      <c r="H674" t="s">
        <v>9103</v>
      </c>
      <c r="I674" s="15">
        <v>0.396733</v>
      </c>
      <c r="J674" s="15">
        <v>4.53695E-2</v>
      </c>
      <c r="K674" s="15">
        <v>6.4117599999999999E-3</v>
      </c>
      <c r="L674" s="15">
        <v>11.8286</v>
      </c>
      <c r="M674" s="73" t="s">
        <v>9287</v>
      </c>
      <c r="N674" s="3" t="s">
        <v>9288</v>
      </c>
      <c r="O674" s="3" t="s">
        <v>9240</v>
      </c>
      <c r="P674" s="15">
        <v>6.3251399999999999E-2</v>
      </c>
      <c r="Q674" s="15">
        <v>9.1002032293429194E-2</v>
      </c>
      <c r="R674" s="17">
        <v>0.48811076980539903</v>
      </c>
      <c r="S674" s="21">
        <v>7.5557991608100001E-3</v>
      </c>
      <c r="T674">
        <v>1485</v>
      </c>
      <c r="U674" s="53">
        <v>2.5235897354762798E-6</v>
      </c>
      <c r="V674" s="53">
        <v>0.71583349035570898</v>
      </c>
      <c r="W674" s="53">
        <v>9.2302373790974199E-7</v>
      </c>
      <c r="X674" s="53">
        <v>0.26182199693580599</v>
      </c>
      <c r="Y674" s="74">
        <v>2.2341066095011901E-2</v>
      </c>
    </row>
    <row r="675" spans="1:25">
      <c r="A675" s="64">
        <v>1</v>
      </c>
      <c r="B675">
        <v>155215184</v>
      </c>
      <c r="C675">
        <v>155184975</v>
      </c>
      <c r="D675" t="s">
        <v>9262</v>
      </c>
      <c r="E675" t="s">
        <v>9263</v>
      </c>
      <c r="F675" t="s">
        <v>9129</v>
      </c>
      <c r="G675" t="s">
        <v>9100</v>
      </c>
      <c r="H675" t="s">
        <v>9103</v>
      </c>
      <c r="I675" s="15">
        <v>0.396733</v>
      </c>
      <c r="J675" s="15">
        <v>4.53695E-2</v>
      </c>
      <c r="K675" s="15">
        <v>6.4117599999999999E-3</v>
      </c>
      <c r="L675" s="15">
        <v>11.8286</v>
      </c>
      <c r="M675" s="73" t="s">
        <v>9303</v>
      </c>
      <c r="N675" s="3" t="s">
        <v>9304</v>
      </c>
      <c r="O675" s="3" t="s">
        <v>9218</v>
      </c>
      <c r="P675" s="15">
        <v>-5.9018563000000003E-2</v>
      </c>
      <c r="Q675" s="15">
        <v>6.6139272323470305E-2</v>
      </c>
      <c r="R675" s="17">
        <v>0.37461831451816902</v>
      </c>
      <c r="S675" s="21">
        <v>3.5274474225000001E-4</v>
      </c>
      <c r="T675">
        <v>1485</v>
      </c>
      <c r="U675" s="53">
        <v>2.7790375461386699E-6</v>
      </c>
      <c r="V675" s="53">
        <v>0.78829300916718403</v>
      </c>
      <c r="W675" s="53">
        <v>6.6765741694009601E-7</v>
      </c>
      <c r="X675" s="53">
        <v>0.18938559323308801</v>
      </c>
      <c r="Y675" s="74">
        <v>2.2317950904765099E-2</v>
      </c>
    </row>
    <row r="676" spans="1:25">
      <c r="A676" s="64">
        <v>1</v>
      </c>
      <c r="B676">
        <v>155215184</v>
      </c>
      <c r="C676">
        <v>155184975</v>
      </c>
      <c r="D676" t="s">
        <v>9262</v>
      </c>
      <c r="E676" t="s">
        <v>9263</v>
      </c>
      <c r="F676" t="s">
        <v>9129</v>
      </c>
      <c r="G676" t="s">
        <v>9100</v>
      </c>
      <c r="H676" t="s">
        <v>9103</v>
      </c>
      <c r="I676" s="15">
        <v>0.396733</v>
      </c>
      <c r="J676" s="15">
        <v>4.53695E-2</v>
      </c>
      <c r="K676" s="15">
        <v>6.4117599999999999E-3</v>
      </c>
      <c r="L676" s="15">
        <v>11.8286</v>
      </c>
      <c r="M676" s="73" t="s">
        <v>9271</v>
      </c>
      <c r="N676" s="3" t="s">
        <v>9272</v>
      </c>
      <c r="O676" s="3" t="s">
        <v>9253</v>
      </c>
      <c r="P676" s="15">
        <v>-7.4849700000000005E-2</v>
      </c>
      <c r="Q676" s="15">
        <v>2.84044440485039E-2</v>
      </c>
      <c r="R676" s="17">
        <v>9.0343530004361895E-3</v>
      </c>
      <c r="S676" s="21">
        <v>0.26945442809999998</v>
      </c>
      <c r="T676">
        <v>1485</v>
      </c>
      <c r="U676" s="53">
        <v>2.7997222774461101E-7</v>
      </c>
      <c r="V676" s="53">
        <v>7.9416037469047795E-2</v>
      </c>
      <c r="W676" s="53">
        <v>3.1667772488059099E-6</v>
      </c>
      <c r="X676" s="53">
        <v>0.89827802805036805</v>
      </c>
      <c r="Y676" s="74">
        <v>2.2302487731108E-2</v>
      </c>
    </row>
    <row r="677" spans="1:25">
      <c r="A677" s="64">
        <v>1</v>
      </c>
      <c r="B677">
        <v>155215184</v>
      </c>
      <c r="C677">
        <v>155184975</v>
      </c>
      <c r="D677" t="s">
        <v>9262</v>
      </c>
      <c r="E677" t="s">
        <v>9263</v>
      </c>
      <c r="F677" t="s">
        <v>9129</v>
      </c>
      <c r="G677" t="s">
        <v>9100</v>
      </c>
      <c r="H677" t="s">
        <v>9103</v>
      </c>
      <c r="I677" s="15">
        <v>0.396733</v>
      </c>
      <c r="J677" s="15">
        <v>4.53695E-2</v>
      </c>
      <c r="K677" s="15">
        <v>6.4117599999999999E-3</v>
      </c>
      <c r="L677" s="15">
        <v>11.8286</v>
      </c>
      <c r="M677" s="73" t="s">
        <v>9308</v>
      </c>
      <c r="N677" s="3" t="s">
        <v>5859</v>
      </c>
      <c r="O677" s="3" t="s">
        <v>9237</v>
      </c>
      <c r="P677" s="15">
        <v>1.0286419999999999E-2</v>
      </c>
      <c r="Q677" s="15">
        <v>9.0245369206825798E-2</v>
      </c>
      <c r="R677" s="17">
        <v>0.90951108112196899</v>
      </c>
      <c r="S677" s="21">
        <v>5.7961271032899997E-5</v>
      </c>
      <c r="T677">
        <v>1485</v>
      </c>
      <c r="U677" s="53">
        <v>3.0091281450202399E-6</v>
      </c>
      <c r="V677" s="53">
        <v>0.85355978140833</v>
      </c>
      <c r="W677" s="53">
        <v>4.3785852858980999E-7</v>
      </c>
      <c r="X677" s="53">
        <v>0.1242015666795</v>
      </c>
      <c r="Y677" s="74">
        <v>2.22352049254975E-2</v>
      </c>
    </row>
    <row r="678" spans="1:25">
      <c r="A678" s="64">
        <v>1</v>
      </c>
      <c r="B678">
        <v>155215184</v>
      </c>
      <c r="C678">
        <v>155184975</v>
      </c>
      <c r="D678" t="s">
        <v>9262</v>
      </c>
      <c r="E678" t="s">
        <v>9263</v>
      </c>
      <c r="F678" t="s">
        <v>9129</v>
      </c>
      <c r="G678" t="s">
        <v>9100</v>
      </c>
      <c r="H678" t="s">
        <v>9103</v>
      </c>
      <c r="I678" s="15">
        <v>0.396733</v>
      </c>
      <c r="J678" s="15">
        <v>4.53695E-2</v>
      </c>
      <c r="K678" s="15">
        <v>6.4117599999999999E-3</v>
      </c>
      <c r="L678" s="15">
        <v>11.8286</v>
      </c>
      <c r="M678" s="73" t="s">
        <v>9276</v>
      </c>
      <c r="N678" s="3" t="s">
        <v>8109</v>
      </c>
      <c r="O678" s="3" t="s">
        <v>9216</v>
      </c>
      <c r="P678" s="15">
        <v>-4.7141370000000002E-2</v>
      </c>
      <c r="Q678" s="15">
        <v>3.6857265145246502E-2</v>
      </c>
      <c r="R678" s="17">
        <v>0.201829609001103</v>
      </c>
      <c r="S678" s="21">
        <v>1.2975844840000001E-3</v>
      </c>
      <c r="T678">
        <v>1485</v>
      </c>
      <c r="U678" s="53">
        <v>3.1357033046438598E-6</v>
      </c>
      <c r="V678" s="53">
        <v>0.88946369123644897</v>
      </c>
      <c r="W678" s="53">
        <v>3.1133167080043602E-7</v>
      </c>
      <c r="X678" s="53">
        <v>8.83113579970594E-2</v>
      </c>
      <c r="Y678" s="74">
        <v>2.2221503731517E-2</v>
      </c>
    </row>
    <row r="679" spans="1:25">
      <c r="A679" s="64">
        <v>1</v>
      </c>
      <c r="B679">
        <v>155215184</v>
      </c>
      <c r="C679">
        <v>155184975</v>
      </c>
      <c r="D679" t="s">
        <v>9262</v>
      </c>
      <c r="E679" t="s">
        <v>9263</v>
      </c>
      <c r="F679" t="s">
        <v>9129</v>
      </c>
      <c r="G679" t="s">
        <v>9100</v>
      </c>
      <c r="H679" t="s">
        <v>9103</v>
      </c>
      <c r="I679" s="15">
        <v>0.396733</v>
      </c>
      <c r="J679" s="15">
        <v>4.53695E-2</v>
      </c>
      <c r="K679" s="15">
        <v>6.4117599999999999E-3</v>
      </c>
      <c r="L679" s="15">
        <v>11.8286</v>
      </c>
      <c r="M679" s="73" t="s">
        <v>9308</v>
      </c>
      <c r="N679" s="3" t="s">
        <v>5859</v>
      </c>
      <c r="O679" s="3" t="s">
        <v>9227</v>
      </c>
      <c r="P679" s="15">
        <v>5.1956492999999999E-2</v>
      </c>
      <c r="Q679" s="15">
        <v>5.7008549563008201E-2</v>
      </c>
      <c r="R679" s="17">
        <v>0.36398486537751201</v>
      </c>
      <c r="S679" s="21">
        <v>3.3220530225000003E-2</v>
      </c>
      <c r="T679">
        <v>1485</v>
      </c>
      <c r="U679" s="53">
        <v>3.07438073272875E-6</v>
      </c>
      <c r="V679" s="53">
        <v>0.87206912425335703</v>
      </c>
      <c r="W679" s="53">
        <v>3.7265930882386001E-7</v>
      </c>
      <c r="X679" s="53">
        <v>0.105707362016427</v>
      </c>
      <c r="Y679" s="74">
        <v>2.2220066690175101E-2</v>
      </c>
    </row>
    <row r="680" spans="1:25">
      <c r="A680" s="64">
        <v>1</v>
      </c>
      <c r="B680">
        <v>155215184</v>
      </c>
      <c r="C680">
        <v>155184975</v>
      </c>
      <c r="D680" t="s">
        <v>9262</v>
      </c>
      <c r="E680" t="s">
        <v>9263</v>
      </c>
      <c r="F680" t="s">
        <v>9129</v>
      </c>
      <c r="G680" t="s">
        <v>9100</v>
      </c>
      <c r="H680" t="s">
        <v>9103</v>
      </c>
      <c r="I680" s="15">
        <v>0.396733</v>
      </c>
      <c r="J680" s="15">
        <v>4.53695E-2</v>
      </c>
      <c r="K680" s="15">
        <v>6.4117599999999999E-3</v>
      </c>
      <c r="L680" s="15">
        <v>11.8286</v>
      </c>
      <c r="M680" s="73" t="s">
        <v>9291</v>
      </c>
      <c r="N680" s="3" t="s">
        <v>9292</v>
      </c>
      <c r="O680" s="3" t="s">
        <v>9230</v>
      </c>
      <c r="P680" s="15">
        <v>-4.8617965999999999E-2</v>
      </c>
      <c r="Q680" s="15">
        <v>4.3726271459553198E-2</v>
      </c>
      <c r="R680" s="17">
        <v>0.267684796176274</v>
      </c>
      <c r="S680" s="21">
        <v>3.8409749953600002E-3</v>
      </c>
      <c r="T680">
        <v>1485</v>
      </c>
      <c r="U680" s="53">
        <v>3.1137144725023002E-6</v>
      </c>
      <c r="V680" s="53">
        <v>0.88322640859123103</v>
      </c>
      <c r="W680" s="53">
        <v>3.3334790883782103E-7</v>
      </c>
      <c r="X680" s="53">
        <v>9.4556414512091402E-2</v>
      </c>
      <c r="Y680" s="74">
        <v>2.2213729834295901E-2</v>
      </c>
    </row>
    <row r="681" spans="1:25">
      <c r="A681" s="64">
        <v>1</v>
      </c>
      <c r="B681">
        <v>155215184</v>
      </c>
      <c r="C681">
        <v>155184975</v>
      </c>
      <c r="D681" t="s">
        <v>9262</v>
      </c>
      <c r="E681" t="s">
        <v>9263</v>
      </c>
      <c r="F681" t="s">
        <v>9129</v>
      </c>
      <c r="G681" t="s">
        <v>9100</v>
      </c>
      <c r="H681" t="s">
        <v>9103</v>
      </c>
      <c r="I681" s="15">
        <v>0.396733</v>
      </c>
      <c r="J681" s="15">
        <v>4.53695E-2</v>
      </c>
      <c r="K681" s="15">
        <v>6.4117599999999999E-3</v>
      </c>
      <c r="L681" s="15">
        <v>11.8286</v>
      </c>
      <c r="M681" s="73" t="s">
        <v>9277</v>
      </c>
      <c r="N681" s="3" t="s">
        <v>9278</v>
      </c>
      <c r="O681" s="3" t="s">
        <v>9218</v>
      </c>
      <c r="P681" s="15">
        <v>5.0817180000000003E-2</v>
      </c>
      <c r="Q681" s="15">
        <v>6.3796190777249503E-2</v>
      </c>
      <c r="R681" s="17">
        <v>0.42782920748717701</v>
      </c>
      <c r="S681" s="21">
        <v>1.209717961E-3</v>
      </c>
      <c r="T681">
        <v>1485</v>
      </c>
      <c r="U681" s="53">
        <v>3.0544256272047099E-6</v>
      </c>
      <c r="V681" s="53">
        <v>0.86640872207431896</v>
      </c>
      <c r="W681" s="53">
        <v>3.92786480253369E-7</v>
      </c>
      <c r="X681" s="53">
        <v>0.111416571866519</v>
      </c>
      <c r="Y681" s="74">
        <v>2.2171258847054301E-2</v>
      </c>
    </row>
    <row r="682" spans="1:25">
      <c r="A682" s="64">
        <v>1</v>
      </c>
      <c r="B682">
        <v>155215184</v>
      </c>
      <c r="C682">
        <v>155184975</v>
      </c>
      <c r="D682" t="s">
        <v>9262</v>
      </c>
      <c r="E682" t="s">
        <v>9263</v>
      </c>
      <c r="F682" t="s">
        <v>9129</v>
      </c>
      <c r="G682" t="s">
        <v>9100</v>
      </c>
      <c r="H682" t="s">
        <v>9103</v>
      </c>
      <c r="I682" s="15">
        <v>0.396733</v>
      </c>
      <c r="J682" s="15">
        <v>4.53695E-2</v>
      </c>
      <c r="K682" s="15">
        <v>6.4117599999999999E-3</v>
      </c>
      <c r="L682" s="15">
        <v>11.8286</v>
      </c>
      <c r="M682" s="73" t="s">
        <v>9308</v>
      </c>
      <c r="N682" s="3" t="s">
        <v>5859</v>
      </c>
      <c r="O682" s="3" t="s">
        <v>9236</v>
      </c>
      <c r="P682" s="15">
        <v>5.1107359999999998E-2</v>
      </c>
      <c r="Q682" s="15">
        <v>4.92491876497574E-2</v>
      </c>
      <c r="R682" s="17">
        <v>0.301147324582339</v>
      </c>
      <c r="S682" s="21">
        <v>2.6300406275999999E-2</v>
      </c>
      <c r="T682">
        <v>1485</v>
      </c>
      <c r="U682" s="53">
        <v>3.1178823272405499E-6</v>
      </c>
      <c r="V682" s="53">
        <v>0.88440864909674299</v>
      </c>
      <c r="W682" s="53">
        <v>3.2941008043048402E-7</v>
      </c>
      <c r="X682" s="53">
        <v>9.3439422548770704E-2</v>
      </c>
      <c r="Y682" s="74">
        <v>2.2148481062079801E-2</v>
      </c>
    </row>
    <row r="683" spans="1:25">
      <c r="A683" s="64">
        <v>1</v>
      </c>
      <c r="B683">
        <v>155215184</v>
      </c>
      <c r="C683">
        <v>155184975</v>
      </c>
      <c r="D683" t="s">
        <v>9262</v>
      </c>
      <c r="E683" t="s">
        <v>9263</v>
      </c>
      <c r="F683" t="s">
        <v>9129</v>
      </c>
      <c r="G683" t="s">
        <v>9100</v>
      </c>
      <c r="H683" t="s">
        <v>9103</v>
      </c>
      <c r="I683" s="15">
        <v>0.396733</v>
      </c>
      <c r="J683" s="15">
        <v>4.53695E-2</v>
      </c>
      <c r="K683" s="15">
        <v>6.4117599999999999E-3</v>
      </c>
      <c r="L683" s="15">
        <v>11.8286</v>
      </c>
      <c r="M683" s="73" t="s">
        <v>9283</v>
      </c>
      <c r="N683" s="3" t="s">
        <v>3142</v>
      </c>
      <c r="O683" s="3" t="s">
        <v>9241</v>
      </c>
      <c r="P683" s="15">
        <v>-2.0223702999999999E-2</v>
      </c>
      <c r="Q683" s="15">
        <v>8.7073480694432603E-2</v>
      </c>
      <c r="R683" s="17">
        <v>0.81669564060305899</v>
      </c>
      <c r="S683" s="21">
        <v>8.8034450435999997E-4</v>
      </c>
      <c r="T683">
        <v>1494</v>
      </c>
      <c r="U683" s="53">
        <v>3.0489390064528801E-6</v>
      </c>
      <c r="V683" s="53">
        <v>0.86485240539855801</v>
      </c>
      <c r="W683" s="53">
        <v>3.9843448903238798E-7</v>
      </c>
      <c r="X683" s="53">
        <v>0.113018668298746</v>
      </c>
      <c r="Y683" s="74">
        <v>2.21254789291996E-2</v>
      </c>
    </row>
    <row r="684" spans="1:25">
      <c r="A684" s="64">
        <v>1</v>
      </c>
      <c r="B684">
        <v>155215184</v>
      </c>
      <c r="C684">
        <v>155184975</v>
      </c>
      <c r="D684" t="s">
        <v>9262</v>
      </c>
      <c r="E684" t="s">
        <v>9263</v>
      </c>
      <c r="F684" t="s">
        <v>9129</v>
      </c>
      <c r="G684" t="s">
        <v>9100</v>
      </c>
      <c r="H684" t="s">
        <v>9103</v>
      </c>
      <c r="I684" s="15">
        <v>0.396733</v>
      </c>
      <c r="J684" s="15">
        <v>4.53695E-2</v>
      </c>
      <c r="K684" s="15">
        <v>6.4117599999999999E-3</v>
      </c>
      <c r="L684" s="15">
        <v>11.8286</v>
      </c>
      <c r="M684" s="73" t="s">
        <v>9313</v>
      </c>
      <c r="N684" s="3" t="s">
        <v>9314</v>
      </c>
      <c r="O684" s="3" t="s">
        <v>9252</v>
      </c>
      <c r="P684" s="15">
        <v>-5.7563509999999998E-2</v>
      </c>
      <c r="Q684" s="15">
        <v>4.9354451739720501E-2</v>
      </c>
      <c r="R684" s="17">
        <v>0.24553789009586399</v>
      </c>
      <c r="S684" s="21">
        <v>1.8277417636E-4</v>
      </c>
      <c r="T684">
        <v>1485</v>
      </c>
      <c r="U684" s="53">
        <v>2.7313141686964899E-6</v>
      </c>
      <c r="V684" s="53">
        <v>0.77475594671770598</v>
      </c>
      <c r="W684" s="53">
        <v>7.1608487737553005E-7</v>
      </c>
      <c r="X684" s="53">
        <v>0.203122373639677</v>
      </c>
      <c r="Y684" s="74">
        <v>2.2118232243570402E-2</v>
      </c>
    </row>
    <row r="685" spans="1:25">
      <c r="A685" s="64">
        <v>1</v>
      </c>
      <c r="B685">
        <v>155215184</v>
      </c>
      <c r="C685">
        <v>155184975</v>
      </c>
      <c r="D685" t="s">
        <v>9262</v>
      </c>
      <c r="E685" t="s">
        <v>9263</v>
      </c>
      <c r="F685" t="s">
        <v>9129</v>
      </c>
      <c r="G685" t="s">
        <v>9100</v>
      </c>
      <c r="H685" t="s">
        <v>9103</v>
      </c>
      <c r="I685" s="15">
        <v>0.396733</v>
      </c>
      <c r="J685" s="15">
        <v>4.53695E-2</v>
      </c>
      <c r="K685" s="15">
        <v>6.4117599999999999E-3</v>
      </c>
      <c r="L685" s="15">
        <v>11.8286</v>
      </c>
      <c r="M685" s="73" t="s">
        <v>9274</v>
      </c>
      <c r="N685" s="3" t="s">
        <v>9275</v>
      </c>
      <c r="O685" s="3" t="s">
        <v>9230</v>
      </c>
      <c r="P685" s="15">
        <v>-5.9759135999999997E-2</v>
      </c>
      <c r="Q685" s="15">
        <v>5.7081747419532598E-2</v>
      </c>
      <c r="R685" s="17">
        <v>0.29655522663190298</v>
      </c>
      <c r="S685" s="21">
        <v>1.8277417636E-4</v>
      </c>
      <c r="T685">
        <v>1485</v>
      </c>
      <c r="U685" s="53">
        <v>2.7892457591480499E-6</v>
      </c>
      <c r="V685" s="53">
        <v>0.79118863861363198</v>
      </c>
      <c r="W685" s="53">
        <v>6.5823579837172502E-7</v>
      </c>
      <c r="X685" s="53">
        <v>0.18671308668030401</v>
      </c>
      <c r="Y685" s="74">
        <v>2.20948272245057E-2</v>
      </c>
    </row>
    <row r="686" spans="1:25">
      <c r="A686" s="64">
        <v>1</v>
      </c>
      <c r="B686">
        <v>155215184</v>
      </c>
      <c r="C686">
        <v>155184975</v>
      </c>
      <c r="D686" t="s">
        <v>9262</v>
      </c>
      <c r="E686" t="s">
        <v>9263</v>
      </c>
      <c r="F686" t="s">
        <v>9129</v>
      </c>
      <c r="G686" t="s">
        <v>9100</v>
      </c>
      <c r="H686" t="s">
        <v>9103</v>
      </c>
      <c r="I686" s="15">
        <v>0.396733</v>
      </c>
      <c r="J686" s="15">
        <v>4.53695E-2</v>
      </c>
      <c r="K686" s="15">
        <v>6.4117599999999999E-3</v>
      </c>
      <c r="L686" s="15">
        <v>11.8286</v>
      </c>
      <c r="M686" s="73" t="s">
        <v>9281</v>
      </c>
      <c r="N686" s="3" t="s">
        <v>9282</v>
      </c>
      <c r="O686" s="3" t="s">
        <v>9255</v>
      </c>
      <c r="P686" s="15">
        <v>-4.36367E-2</v>
      </c>
      <c r="Q686" s="15">
        <v>3.2291487861785803E-2</v>
      </c>
      <c r="R686" s="17">
        <v>0.17775747861993399</v>
      </c>
      <c r="S686" s="21">
        <v>1.2213565225E-2</v>
      </c>
      <c r="T686">
        <v>1485</v>
      </c>
      <c r="U686" s="53">
        <v>3.1055942152031001E-6</v>
      </c>
      <c r="V686" s="53">
        <v>0.88092304206403305</v>
      </c>
      <c r="W686" s="53">
        <v>3.41942443289001E-7</v>
      </c>
      <c r="X686" s="53">
        <v>9.6994312997603097E-2</v>
      </c>
      <c r="Y686" s="74">
        <v>2.20791974017048E-2</v>
      </c>
    </row>
    <row r="687" spans="1:25">
      <c r="A687" s="64">
        <v>1</v>
      </c>
      <c r="B687">
        <v>155215184</v>
      </c>
      <c r="C687">
        <v>155184975</v>
      </c>
      <c r="D687" t="s">
        <v>9262</v>
      </c>
      <c r="E687" t="s">
        <v>9263</v>
      </c>
      <c r="F687" t="s">
        <v>9129</v>
      </c>
      <c r="G687" t="s">
        <v>9100</v>
      </c>
      <c r="H687" t="s">
        <v>9103</v>
      </c>
      <c r="I687" s="15">
        <v>0.396733</v>
      </c>
      <c r="J687" s="15">
        <v>4.53695E-2</v>
      </c>
      <c r="K687" s="15">
        <v>6.4117599999999999E-3</v>
      </c>
      <c r="L687" s="15">
        <v>11.8286</v>
      </c>
      <c r="M687" s="73" t="s">
        <v>9307</v>
      </c>
      <c r="N687" s="3" t="s">
        <v>4424</v>
      </c>
      <c r="O687" s="3" t="s">
        <v>9239</v>
      </c>
      <c r="P687" s="15">
        <v>4.207967E-2</v>
      </c>
      <c r="Q687" s="15">
        <v>3.4336748190329502E-2</v>
      </c>
      <c r="R687" s="17">
        <v>0.22143940764319001</v>
      </c>
      <c r="S687" s="21">
        <v>1.5145486489000001E-4</v>
      </c>
      <c r="T687">
        <v>1485</v>
      </c>
      <c r="U687" s="53">
        <v>3.0167704463929701E-6</v>
      </c>
      <c r="V687" s="53">
        <v>0.85572757246766396</v>
      </c>
      <c r="W687" s="53">
        <v>4.30781902698118E-7</v>
      </c>
      <c r="X687" s="53">
        <v>0.122194233339703</v>
      </c>
      <c r="Y687" s="74">
        <v>2.2074746640285099E-2</v>
      </c>
    </row>
    <row r="688" spans="1:25">
      <c r="A688" s="64">
        <v>1</v>
      </c>
      <c r="B688">
        <v>155215184</v>
      </c>
      <c r="C688">
        <v>155184975</v>
      </c>
      <c r="D688" t="s">
        <v>9262</v>
      </c>
      <c r="E688" t="s">
        <v>9263</v>
      </c>
      <c r="F688" t="s">
        <v>9129</v>
      </c>
      <c r="G688" t="s">
        <v>9100</v>
      </c>
      <c r="H688" t="s">
        <v>9103</v>
      </c>
      <c r="I688" s="15">
        <v>0.396733</v>
      </c>
      <c r="J688" s="15">
        <v>4.53695E-2</v>
      </c>
      <c r="K688" s="15">
        <v>6.4117599999999999E-3</v>
      </c>
      <c r="L688" s="15">
        <v>11.8286</v>
      </c>
      <c r="M688" s="73" t="s">
        <v>9318</v>
      </c>
      <c r="N688" s="3" t="s">
        <v>9319</v>
      </c>
      <c r="O688" s="3" t="s">
        <v>9235</v>
      </c>
      <c r="P688" s="15">
        <v>-5.0689240000000003E-2</v>
      </c>
      <c r="Q688" s="15">
        <v>4.0343795943523698E-2</v>
      </c>
      <c r="R688" s="17">
        <v>0.21106683428748499</v>
      </c>
      <c r="S688" s="21">
        <v>1.6788125761E-4</v>
      </c>
      <c r="T688">
        <v>1485</v>
      </c>
      <c r="U688" s="53">
        <v>2.8956149469289898E-6</v>
      </c>
      <c r="V688" s="53">
        <v>0.82136098631544896</v>
      </c>
      <c r="W688" s="53">
        <v>5.5248875871682597E-7</v>
      </c>
      <c r="X688" s="53">
        <v>0.15671721555006199</v>
      </c>
      <c r="Y688" s="74">
        <v>2.1918350030784399E-2</v>
      </c>
    </row>
    <row r="689" spans="1:25">
      <c r="A689" s="64">
        <v>1</v>
      </c>
      <c r="B689">
        <v>155215184</v>
      </c>
      <c r="C689">
        <v>155184975</v>
      </c>
      <c r="D689" t="s">
        <v>9262</v>
      </c>
      <c r="E689" t="s">
        <v>9263</v>
      </c>
      <c r="F689" t="s">
        <v>9129</v>
      </c>
      <c r="G689" t="s">
        <v>9100</v>
      </c>
      <c r="H689" t="s">
        <v>9103</v>
      </c>
      <c r="I689" s="15">
        <v>0.396733</v>
      </c>
      <c r="J689" s="15">
        <v>4.53695E-2</v>
      </c>
      <c r="K689" s="15">
        <v>6.4117599999999999E-3</v>
      </c>
      <c r="L689" s="15">
        <v>11.8286</v>
      </c>
      <c r="M689" s="73" t="s">
        <v>9279</v>
      </c>
      <c r="N689" s="3" t="s">
        <v>9280</v>
      </c>
      <c r="O689" s="3" t="s">
        <v>9227</v>
      </c>
      <c r="P689" s="15">
        <v>-5.2938156E-2</v>
      </c>
      <c r="Q689" s="15">
        <v>5.7042739703765402E-2</v>
      </c>
      <c r="R689" s="17">
        <v>0.35531192333469602</v>
      </c>
      <c r="S689" s="21">
        <v>4.8548843290000003E-3</v>
      </c>
      <c r="T689">
        <v>1485</v>
      </c>
      <c r="U689" s="53">
        <v>3.0066924023734798E-6</v>
      </c>
      <c r="V689" s="53">
        <v>0.85286886634558301</v>
      </c>
      <c r="W689" s="53">
        <v>4.4145423603062002E-7</v>
      </c>
      <c r="X689" s="53">
        <v>0.12522151369048601</v>
      </c>
      <c r="Y689" s="74">
        <v>2.1906171817293301E-2</v>
      </c>
    </row>
    <row r="690" spans="1:25">
      <c r="A690" s="64">
        <v>1</v>
      </c>
      <c r="B690">
        <v>155215184</v>
      </c>
      <c r="C690">
        <v>155184975</v>
      </c>
      <c r="D690" t="s">
        <v>9262</v>
      </c>
      <c r="E690" t="s">
        <v>9263</v>
      </c>
      <c r="F690" t="s">
        <v>9129</v>
      </c>
      <c r="G690" t="s">
        <v>9100</v>
      </c>
      <c r="H690" t="s">
        <v>9103</v>
      </c>
      <c r="I690" s="15">
        <v>0.396733</v>
      </c>
      <c r="J690" s="15">
        <v>4.53695E-2</v>
      </c>
      <c r="K690" s="15">
        <v>6.4117599999999999E-3</v>
      </c>
      <c r="L690" s="15">
        <v>11.8286</v>
      </c>
      <c r="M690" s="73" t="s">
        <v>9307</v>
      </c>
      <c r="N690" s="3" t="s">
        <v>4424</v>
      </c>
      <c r="O690" s="3" t="s">
        <v>9245</v>
      </c>
      <c r="P690" s="15">
        <v>5.1520580000000003E-2</v>
      </c>
      <c r="Q690" s="15">
        <v>5.7315666884378301E-2</v>
      </c>
      <c r="R690" s="17">
        <v>0.37011365816158298</v>
      </c>
      <c r="S690" s="21">
        <v>4.6829825604000001E-2</v>
      </c>
      <c r="T690">
        <v>1485</v>
      </c>
      <c r="U690" s="53">
        <v>3.0441077205477701E-6</v>
      </c>
      <c r="V690" s="53">
        <v>0.863481977274412</v>
      </c>
      <c r="W690" s="53">
        <v>4.0446951353971801E-7</v>
      </c>
      <c r="X690" s="53">
        <v>0.114730544172612</v>
      </c>
      <c r="Y690" s="74">
        <v>2.1784029975741501E-2</v>
      </c>
    </row>
    <row r="691" spans="1:25">
      <c r="A691" s="64">
        <v>1</v>
      </c>
      <c r="B691">
        <v>155215184</v>
      </c>
      <c r="C691">
        <v>155184975</v>
      </c>
      <c r="D691" t="s">
        <v>9262</v>
      </c>
      <c r="E691" t="s">
        <v>9263</v>
      </c>
      <c r="F691" t="s">
        <v>9129</v>
      </c>
      <c r="G691" t="s">
        <v>9100</v>
      </c>
      <c r="H691" t="s">
        <v>9103</v>
      </c>
      <c r="I691" s="15">
        <v>0.396733</v>
      </c>
      <c r="J691" s="15">
        <v>4.53695E-2</v>
      </c>
      <c r="K691" s="15">
        <v>6.4117599999999999E-3</v>
      </c>
      <c r="L691" s="15">
        <v>11.8286</v>
      </c>
      <c r="M691" s="73" t="s">
        <v>9276</v>
      </c>
      <c r="N691" s="3" t="s">
        <v>8109</v>
      </c>
      <c r="O691" s="3" t="s">
        <v>9240</v>
      </c>
      <c r="P691" s="15">
        <v>4.7742337000000003E-2</v>
      </c>
      <c r="Q691" s="15">
        <v>6.5628066583523201E-2</v>
      </c>
      <c r="R691" s="17">
        <v>0.46808837073179499</v>
      </c>
      <c r="S691" s="21">
        <v>4.1287801636000002E-2</v>
      </c>
      <c r="T691">
        <v>1485</v>
      </c>
      <c r="U691" s="53">
        <v>3.0765900887909801E-6</v>
      </c>
      <c r="V691" s="53">
        <v>0.87269582321287398</v>
      </c>
      <c r="W691" s="53">
        <v>3.7199997325865703E-7</v>
      </c>
      <c r="X691" s="53">
        <v>0.10552033697336199</v>
      </c>
      <c r="Y691" s="74">
        <v>2.1780391223701401E-2</v>
      </c>
    </row>
    <row r="692" spans="1:25">
      <c r="A692" s="64">
        <v>1</v>
      </c>
      <c r="B692">
        <v>155215184</v>
      </c>
      <c r="C692">
        <v>155184975</v>
      </c>
      <c r="D692" t="s">
        <v>9262</v>
      </c>
      <c r="E692" t="s">
        <v>9263</v>
      </c>
      <c r="F692" t="s">
        <v>9129</v>
      </c>
      <c r="G692" t="s">
        <v>9100</v>
      </c>
      <c r="H692" t="s">
        <v>9103</v>
      </c>
      <c r="I692" s="15">
        <v>0.396733</v>
      </c>
      <c r="J692" s="15">
        <v>4.53695E-2</v>
      </c>
      <c r="K692" s="15">
        <v>6.4117599999999999E-3</v>
      </c>
      <c r="L692" s="15">
        <v>11.8286</v>
      </c>
      <c r="M692" s="73" t="s">
        <v>9315</v>
      </c>
      <c r="N692" s="3" t="s">
        <v>9316</v>
      </c>
      <c r="O692" s="3" t="s">
        <v>8907</v>
      </c>
      <c r="P692" s="15">
        <v>4.3218724E-2</v>
      </c>
      <c r="Q692" s="15">
        <v>6.7768810884800093E-2</v>
      </c>
      <c r="R692" s="17">
        <v>0.52516265847708099</v>
      </c>
      <c r="S692" s="21">
        <v>5.9527216323999996E-4</v>
      </c>
      <c r="T692">
        <v>1485</v>
      </c>
      <c r="U692" s="53">
        <v>3.1139838074315599E-6</v>
      </c>
      <c r="V692" s="53">
        <v>0.88330280728622301</v>
      </c>
      <c r="W692" s="53">
        <v>3.3463298723951102E-7</v>
      </c>
      <c r="X692" s="53">
        <v>9.4920935790939104E-2</v>
      </c>
      <c r="Y692" s="74">
        <v>2.1772808306043199E-2</v>
      </c>
    </row>
    <row r="693" spans="1:25">
      <c r="A693" s="64">
        <v>1</v>
      </c>
      <c r="B693">
        <v>155215184</v>
      </c>
      <c r="C693">
        <v>155184975</v>
      </c>
      <c r="D693" t="s">
        <v>9262</v>
      </c>
      <c r="E693" t="s">
        <v>9263</v>
      </c>
      <c r="F693" t="s">
        <v>9129</v>
      </c>
      <c r="G693" t="s">
        <v>9100</v>
      </c>
      <c r="H693" t="s">
        <v>9103</v>
      </c>
      <c r="I693" s="15">
        <v>0.396733</v>
      </c>
      <c r="J693" s="15">
        <v>4.53695E-2</v>
      </c>
      <c r="K693" s="15">
        <v>6.4117599999999999E-3</v>
      </c>
      <c r="L693" s="15">
        <v>11.8286</v>
      </c>
      <c r="M693" s="73" t="s">
        <v>9318</v>
      </c>
      <c r="N693" s="3" t="s">
        <v>9319</v>
      </c>
      <c r="O693" s="3" t="s">
        <v>9238</v>
      </c>
      <c r="P693" s="15">
        <v>2.9207686E-2</v>
      </c>
      <c r="Q693" s="15">
        <v>8.3998232013507798E-2</v>
      </c>
      <c r="R693" s="17">
        <v>0.72886398747860104</v>
      </c>
      <c r="S693" s="21">
        <v>1.1728673401000001E-2</v>
      </c>
      <c r="T693">
        <v>1485</v>
      </c>
      <c r="U693" s="53">
        <v>3.0077851169999101E-6</v>
      </c>
      <c r="V693" s="53">
        <v>0.85317882232376896</v>
      </c>
      <c r="W693" s="53">
        <v>4.4090202160472298E-7</v>
      </c>
      <c r="X693" s="53">
        <v>0.12506487429131599</v>
      </c>
      <c r="Y693" s="74">
        <v>2.17528546977757E-2</v>
      </c>
    </row>
    <row r="694" spans="1:25">
      <c r="A694" s="64">
        <v>1</v>
      </c>
      <c r="B694">
        <v>155215184</v>
      </c>
      <c r="C694">
        <v>155184975</v>
      </c>
      <c r="D694" t="s">
        <v>9262</v>
      </c>
      <c r="E694" t="s">
        <v>9263</v>
      </c>
      <c r="F694" t="s">
        <v>9129</v>
      </c>
      <c r="G694" t="s">
        <v>9100</v>
      </c>
      <c r="H694" t="s">
        <v>9103</v>
      </c>
      <c r="I694" s="15">
        <v>0.396733</v>
      </c>
      <c r="J694" s="15">
        <v>4.53695E-2</v>
      </c>
      <c r="K694" s="15">
        <v>6.4117599999999999E-3</v>
      </c>
      <c r="L694" s="15">
        <v>11.8286</v>
      </c>
      <c r="M694" s="73" t="s">
        <v>9274</v>
      </c>
      <c r="N694" s="3" t="s">
        <v>9275</v>
      </c>
      <c r="O694" s="3" t="s">
        <v>9234</v>
      </c>
      <c r="P694" s="15">
        <v>4.3132900000000002E-2</v>
      </c>
      <c r="Q694" s="15">
        <v>3.1947318971273397E-2</v>
      </c>
      <c r="R694" s="17">
        <v>0.17958167828711599</v>
      </c>
      <c r="S694" s="21">
        <v>8.8555816368100001E-3</v>
      </c>
      <c r="T694">
        <v>1485</v>
      </c>
      <c r="U694" s="53">
        <v>3.18225050267191E-6</v>
      </c>
      <c r="V694" s="53">
        <v>0.90266712234979196</v>
      </c>
      <c r="W694" s="53">
        <v>2.66544493009074E-7</v>
      </c>
      <c r="X694" s="53">
        <v>7.5607168662765095E-2</v>
      </c>
      <c r="Y694" s="74">
        <v>2.17222601924476E-2</v>
      </c>
    </row>
    <row r="695" spans="1:25">
      <c r="A695" s="64">
        <v>1</v>
      </c>
      <c r="B695">
        <v>155215184</v>
      </c>
      <c r="C695">
        <v>155184975</v>
      </c>
      <c r="D695" t="s">
        <v>9262</v>
      </c>
      <c r="E695" t="s">
        <v>9263</v>
      </c>
      <c r="F695" t="s">
        <v>9129</v>
      </c>
      <c r="G695" t="s">
        <v>9100</v>
      </c>
      <c r="H695" t="s">
        <v>9103</v>
      </c>
      <c r="I695" s="15">
        <v>0.396733</v>
      </c>
      <c r="J695" s="15">
        <v>4.53695E-2</v>
      </c>
      <c r="K695" s="15">
        <v>6.4117599999999999E-3</v>
      </c>
      <c r="L695" s="15">
        <v>11.8286</v>
      </c>
      <c r="M695" s="73" t="s">
        <v>9301</v>
      </c>
      <c r="N695" s="3" t="s">
        <v>9302</v>
      </c>
      <c r="O695" s="3" t="s">
        <v>9251</v>
      </c>
      <c r="P695" s="15">
        <v>-4.6725900000000001E-2</v>
      </c>
      <c r="Q695" s="15">
        <v>6.36381450422141E-2</v>
      </c>
      <c r="R695" s="17">
        <v>0.463428159196067</v>
      </c>
      <c r="S695" s="21">
        <v>8.9274268943999996E-4</v>
      </c>
      <c r="T695">
        <v>1486</v>
      </c>
      <c r="U695" s="53">
        <v>3.1079752741055399E-6</v>
      </c>
      <c r="V695" s="53">
        <v>0.881598445762248</v>
      </c>
      <c r="W695" s="53">
        <v>3.4084101050165302E-7</v>
      </c>
      <c r="X695" s="53">
        <v>9.6681884059315604E-2</v>
      </c>
      <c r="Y695" s="74">
        <v>2.1716221362151299E-2</v>
      </c>
    </row>
    <row r="696" spans="1:25">
      <c r="A696" s="64">
        <v>1</v>
      </c>
      <c r="B696">
        <v>155215184</v>
      </c>
      <c r="C696">
        <v>155184975</v>
      </c>
      <c r="D696" t="s">
        <v>9262</v>
      </c>
      <c r="E696" t="s">
        <v>9263</v>
      </c>
      <c r="F696" t="s">
        <v>9129</v>
      </c>
      <c r="G696" t="s">
        <v>9100</v>
      </c>
      <c r="H696" t="s">
        <v>9103</v>
      </c>
      <c r="I696" s="15">
        <v>0.396733</v>
      </c>
      <c r="J696" s="15">
        <v>4.53695E-2</v>
      </c>
      <c r="K696" s="15">
        <v>6.4117599999999999E-3</v>
      </c>
      <c r="L696" s="15">
        <v>11.8286</v>
      </c>
      <c r="M696" s="73" t="s">
        <v>9266</v>
      </c>
      <c r="N696" s="3" t="s">
        <v>9267</v>
      </c>
      <c r="O696" s="3" t="s">
        <v>9221</v>
      </c>
      <c r="P696" s="15">
        <v>-5.1304932999999997E-2</v>
      </c>
      <c r="Q696" s="15">
        <v>6.30679702396445E-2</v>
      </c>
      <c r="R696" s="17">
        <v>0.417310851376273</v>
      </c>
      <c r="S696" s="21">
        <v>1.189284196E-3</v>
      </c>
      <c r="T696">
        <v>1485</v>
      </c>
      <c r="U696" s="53">
        <v>2.9317583910984201E-6</v>
      </c>
      <c r="V696" s="53">
        <v>0.831613321482916</v>
      </c>
      <c r="W696" s="53">
        <v>5.1706589507257097E-7</v>
      </c>
      <c r="X696" s="53">
        <v>0.146669277977485</v>
      </c>
      <c r="Y696" s="74">
        <v>2.1713951715312901E-2</v>
      </c>
    </row>
    <row r="697" spans="1:25">
      <c r="A697" s="64">
        <v>1</v>
      </c>
      <c r="B697">
        <v>155215184</v>
      </c>
      <c r="C697">
        <v>155184975</v>
      </c>
      <c r="D697" t="s">
        <v>9262</v>
      </c>
      <c r="E697" t="s">
        <v>9263</v>
      </c>
      <c r="F697" t="s">
        <v>9129</v>
      </c>
      <c r="G697" t="s">
        <v>9100</v>
      </c>
      <c r="H697" t="s">
        <v>9103</v>
      </c>
      <c r="I697" s="15">
        <v>0.396733</v>
      </c>
      <c r="J697" s="15">
        <v>4.53695E-2</v>
      </c>
      <c r="K697" s="15">
        <v>6.4117599999999999E-3</v>
      </c>
      <c r="L697" s="15">
        <v>11.8286</v>
      </c>
      <c r="M697" s="73" t="s">
        <v>9273</v>
      </c>
      <c r="N697" s="3" t="s">
        <v>7562</v>
      </c>
      <c r="O697" s="3" t="s">
        <v>9244</v>
      </c>
      <c r="P697" s="15">
        <v>-5.2462198000000002E-2</v>
      </c>
      <c r="Q697" s="15">
        <v>7.1661140669925905E-2</v>
      </c>
      <c r="R697" s="17">
        <v>0.46617758737846698</v>
      </c>
      <c r="S697" s="21">
        <v>7.2228411612900003E-3</v>
      </c>
      <c r="T697">
        <v>1485</v>
      </c>
      <c r="U697" s="53">
        <v>2.8091525223407301E-6</v>
      </c>
      <c r="V697" s="53">
        <v>0.79683532815970604</v>
      </c>
      <c r="W697" s="53">
        <v>6.3968475564594697E-7</v>
      </c>
      <c r="X697" s="53">
        <v>0.18145095651807899</v>
      </c>
      <c r="Y697" s="74">
        <v>2.1710266484936298E-2</v>
      </c>
    </row>
    <row r="698" spans="1:25">
      <c r="A698" s="64">
        <v>1</v>
      </c>
      <c r="B698">
        <v>155215184</v>
      </c>
      <c r="C698">
        <v>155184975</v>
      </c>
      <c r="D698" t="s">
        <v>9262</v>
      </c>
      <c r="E698" t="s">
        <v>9263</v>
      </c>
      <c r="F698" t="s">
        <v>9129</v>
      </c>
      <c r="G698" t="s">
        <v>9100</v>
      </c>
      <c r="H698" t="s">
        <v>9103</v>
      </c>
      <c r="I698" s="15">
        <v>0.396733</v>
      </c>
      <c r="J698" s="15">
        <v>4.53695E-2</v>
      </c>
      <c r="K698" s="15">
        <v>6.4117599999999999E-3</v>
      </c>
      <c r="L698" s="15">
        <v>11.8286</v>
      </c>
      <c r="M698" s="73" t="s">
        <v>9301</v>
      </c>
      <c r="N698" s="3" t="s">
        <v>9302</v>
      </c>
      <c r="O698" s="3" t="s">
        <v>8883</v>
      </c>
      <c r="P698" s="15">
        <v>-1.7451350000000001E-2</v>
      </c>
      <c r="Q698" s="15">
        <v>8.6850723368627605E-2</v>
      </c>
      <c r="R698" s="17">
        <v>0.84104525312779799</v>
      </c>
      <c r="S698" s="21">
        <v>4.4065566723999999E-4</v>
      </c>
      <c r="T698">
        <v>1486</v>
      </c>
      <c r="U698" s="53">
        <v>3.0047324103424002E-6</v>
      </c>
      <c r="V698" s="53">
        <v>0.852312901251016</v>
      </c>
      <c r="W698" s="53">
        <v>4.4426878382728101E-7</v>
      </c>
      <c r="X698" s="53">
        <v>0.12601987943277099</v>
      </c>
      <c r="Y698" s="74">
        <v>2.1663770315017799E-2</v>
      </c>
    </row>
    <row r="699" spans="1:25">
      <c r="A699" s="64">
        <v>1</v>
      </c>
      <c r="B699">
        <v>155215184</v>
      </c>
      <c r="C699">
        <v>155184975</v>
      </c>
      <c r="D699" t="s">
        <v>9262</v>
      </c>
      <c r="E699" t="s">
        <v>9263</v>
      </c>
      <c r="F699" t="s">
        <v>9129</v>
      </c>
      <c r="G699" t="s">
        <v>9100</v>
      </c>
      <c r="H699" t="s">
        <v>9103</v>
      </c>
      <c r="I699" s="15">
        <v>0.396733</v>
      </c>
      <c r="J699" s="15">
        <v>4.53695E-2</v>
      </c>
      <c r="K699" s="15">
        <v>6.4117599999999999E-3</v>
      </c>
      <c r="L699" s="15">
        <v>11.8286</v>
      </c>
      <c r="M699" s="73" t="s">
        <v>9284</v>
      </c>
      <c r="N699" s="3" t="s">
        <v>9285</v>
      </c>
      <c r="O699" s="3" t="s">
        <v>9244</v>
      </c>
      <c r="P699" s="15">
        <v>9.6467370000000007E-3</v>
      </c>
      <c r="Q699" s="15">
        <v>8.7130306438915298E-2</v>
      </c>
      <c r="R699" s="17">
        <v>0.91210867782485205</v>
      </c>
      <c r="S699" s="21">
        <v>2.2152154896000001E-4</v>
      </c>
      <c r="T699">
        <v>1485</v>
      </c>
      <c r="U699" s="53">
        <v>3.01343079039525E-6</v>
      </c>
      <c r="V699" s="53">
        <v>0.85478025619995601</v>
      </c>
      <c r="W699" s="53">
        <v>4.35579040354371E-7</v>
      </c>
      <c r="X699" s="53">
        <v>0.12355497424933599</v>
      </c>
      <c r="Y699" s="74">
        <v>2.1661320540877702E-2</v>
      </c>
    </row>
    <row r="700" spans="1:25">
      <c r="A700" s="64">
        <v>1</v>
      </c>
      <c r="B700">
        <v>155215184</v>
      </c>
      <c r="C700">
        <v>155184975</v>
      </c>
      <c r="D700" t="s">
        <v>9262</v>
      </c>
      <c r="E700" t="s">
        <v>9263</v>
      </c>
      <c r="F700" t="s">
        <v>9129</v>
      </c>
      <c r="G700" t="s">
        <v>9100</v>
      </c>
      <c r="H700" t="s">
        <v>9103</v>
      </c>
      <c r="I700" s="15">
        <v>0.396733</v>
      </c>
      <c r="J700" s="15">
        <v>4.53695E-2</v>
      </c>
      <c r="K700" s="15">
        <v>6.4117599999999999E-3</v>
      </c>
      <c r="L700" s="15">
        <v>11.8286</v>
      </c>
      <c r="M700" s="73" t="s">
        <v>9283</v>
      </c>
      <c r="N700" s="3" t="s">
        <v>3142</v>
      </c>
      <c r="O700" s="3" t="s">
        <v>9243</v>
      </c>
      <c r="P700" s="15">
        <v>4.9071523999999998E-2</v>
      </c>
      <c r="Q700" s="15">
        <v>6.7649807445652202E-2</v>
      </c>
      <c r="R700" s="17">
        <v>0.46873103348753298</v>
      </c>
      <c r="S700" s="21">
        <v>4.2631099728999998E-2</v>
      </c>
      <c r="T700">
        <v>1494</v>
      </c>
      <c r="U700" s="53">
        <v>2.9821778778880299E-6</v>
      </c>
      <c r="V700" s="53">
        <v>0.84591515460271305</v>
      </c>
      <c r="W700" s="53">
        <v>4.66835435975731E-7</v>
      </c>
      <c r="X700" s="53">
        <v>0.13242106479480201</v>
      </c>
      <c r="Y700" s="74">
        <v>2.1660331589172299E-2</v>
      </c>
    </row>
    <row r="701" spans="1:25">
      <c r="A701" s="64">
        <v>1</v>
      </c>
      <c r="B701">
        <v>155215184</v>
      </c>
      <c r="C701">
        <v>155184975</v>
      </c>
      <c r="D701" t="s">
        <v>9262</v>
      </c>
      <c r="E701" t="s">
        <v>9263</v>
      </c>
      <c r="F701" t="s">
        <v>9129</v>
      </c>
      <c r="G701" t="s">
        <v>9100</v>
      </c>
      <c r="H701" t="s">
        <v>9103</v>
      </c>
      <c r="I701" s="15">
        <v>0.396733</v>
      </c>
      <c r="J701" s="15">
        <v>4.53695E-2</v>
      </c>
      <c r="K701" s="15">
        <v>6.4117599999999999E-3</v>
      </c>
      <c r="L701" s="15">
        <v>11.8286</v>
      </c>
      <c r="M701" s="73" t="s">
        <v>9266</v>
      </c>
      <c r="N701" s="3" t="s">
        <v>9267</v>
      </c>
      <c r="O701" s="3" t="s">
        <v>8888</v>
      </c>
      <c r="P701" s="15">
        <v>-4.4990380000000003E-2</v>
      </c>
      <c r="Q701" s="15">
        <v>6.9383812958753302E-2</v>
      </c>
      <c r="R701" s="17">
        <v>0.51801241933367603</v>
      </c>
      <c r="S701" s="21">
        <v>7.06685697316E-5</v>
      </c>
      <c r="T701">
        <v>1485</v>
      </c>
      <c r="U701" s="53">
        <v>3.0533362669957602E-6</v>
      </c>
      <c r="V701" s="53">
        <v>0.86609971759959603</v>
      </c>
      <c r="W701" s="53">
        <v>3.9621481686448699E-7</v>
      </c>
      <c r="X701" s="53">
        <v>0.112389042996811</v>
      </c>
      <c r="Y701" s="74">
        <v>2.15077898525096E-2</v>
      </c>
    </row>
    <row r="702" spans="1:25">
      <c r="A702" s="64">
        <v>1</v>
      </c>
      <c r="B702">
        <v>155215184</v>
      </c>
      <c r="C702">
        <v>155184975</v>
      </c>
      <c r="D702" t="s">
        <v>9262</v>
      </c>
      <c r="E702" t="s">
        <v>9263</v>
      </c>
      <c r="F702" t="s">
        <v>9129</v>
      </c>
      <c r="G702" t="s">
        <v>9100</v>
      </c>
      <c r="H702" t="s">
        <v>9103</v>
      </c>
      <c r="I702" s="15">
        <v>0.396733</v>
      </c>
      <c r="J702" s="15">
        <v>4.53695E-2</v>
      </c>
      <c r="K702" s="15">
        <v>6.4117599999999999E-3</v>
      </c>
      <c r="L702" s="15">
        <v>11.8286</v>
      </c>
      <c r="M702" s="73" t="s">
        <v>9286</v>
      </c>
      <c r="N702" s="3" t="s">
        <v>3118</v>
      </c>
      <c r="O702" s="3" t="s">
        <v>9235</v>
      </c>
      <c r="P702" s="15">
        <v>4.8152151999999997E-2</v>
      </c>
      <c r="Q702" s="15">
        <v>5.8554829883221499E-2</v>
      </c>
      <c r="R702" s="17">
        <v>0.412290164804264</v>
      </c>
      <c r="S702" s="21">
        <v>1.4795559769000001E-2</v>
      </c>
      <c r="T702">
        <v>1485</v>
      </c>
      <c r="U702" s="53">
        <v>3.12165451304685E-6</v>
      </c>
      <c r="V702" s="53">
        <v>0.88547865540325099</v>
      </c>
      <c r="W702" s="53">
        <v>3.2793091154226601E-7</v>
      </c>
      <c r="X702" s="53">
        <v>9.3019846175799406E-2</v>
      </c>
      <c r="Y702" s="74">
        <v>2.1498048835524902E-2</v>
      </c>
    </row>
    <row r="703" spans="1:25">
      <c r="A703" s="64">
        <v>1</v>
      </c>
      <c r="B703">
        <v>155215184</v>
      </c>
      <c r="C703">
        <v>155184975</v>
      </c>
      <c r="D703" t="s">
        <v>9262</v>
      </c>
      <c r="E703" t="s">
        <v>9263</v>
      </c>
      <c r="F703" t="s">
        <v>9129</v>
      </c>
      <c r="G703" t="s">
        <v>9100</v>
      </c>
      <c r="H703" t="s">
        <v>9103</v>
      </c>
      <c r="I703" s="15">
        <v>0.396733</v>
      </c>
      <c r="J703" s="15">
        <v>4.53695E-2</v>
      </c>
      <c r="K703" s="15">
        <v>6.4117599999999999E-3</v>
      </c>
      <c r="L703" s="15">
        <v>11.8286</v>
      </c>
      <c r="M703" s="73" t="s">
        <v>9301</v>
      </c>
      <c r="N703" s="3" t="s">
        <v>9302</v>
      </c>
      <c r="O703" s="3" t="s">
        <v>9239</v>
      </c>
      <c r="P703" s="15">
        <v>-4.3505219999999997E-2</v>
      </c>
      <c r="Q703" s="15">
        <v>3.2970995309791203E-2</v>
      </c>
      <c r="R703" s="17">
        <v>0.188103560485576</v>
      </c>
      <c r="S703" s="21">
        <v>9.7189825080099997E-3</v>
      </c>
      <c r="T703">
        <v>1486</v>
      </c>
      <c r="U703" s="53">
        <v>3.1784186302101001E-6</v>
      </c>
      <c r="V703" s="53">
        <v>0.90158018556998398</v>
      </c>
      <c r="W703" s="53">
        <v>2.7118773632082202E-7</v>
      </c>
      <c r="X703" s="53">
        <v>7.6924256393585494E-2</v>
      </c>
      <c r="Y703" s="74">
        <v>2.1492108430063502E-2</v>
      </c>
    </row>
    <row r="704" spans="1:25">
      <c r="A704" s="64">
        <v>1</v>
      </c>
      <c r="B704">
        <v>155215184</v>
      </c>
      <c r="C704">
        <v>155184975</v>
      </c>
      <c r="D704" t="s">
        <v>9262</v>
      </c>
      <c r="E704" t="s">
        <v>9263</v>
      </c>
      <c r="F704" t="s">
        <v>9129</v>
      </c>
      <c r="G704" t="s">
        <v>9100</v>
      </c>
      <c r="H704" t="s">
        <v>9103</v>
      </c>
      <c r="I704" s="15">
        <v>0.396733</v>
      </c>
      <c r="J704" s="15">
        <v>4.53695E-2</v>
      </c>
      <c r="K704" s="15">
        <v>6.4117599999999999E-3</v>
      </c>
      <c r="L704" s="15">
        <v>11.8286</v>
      </c>
      <c r="M704" s="73" t="s">
        <v>9295</v>
      </c>
      <c r="N704" s="3" t="s">
        <v>9296</v>
      </c>
      <c r="O704" s="3" t="s">
        <v>9235</v>
      </c>
      <c r="P704" s="15">
        <v>1.5550941E-2</v>
      </c>
      <c r="Q704" s="15">
        <v>8.2441167148212799E-2</v>
      </c>
      <c r="R704" s="17">
        <v>0.85065733695979595</v>
      </c>
      <c r="S704" s="21">
        <v>5.7631631402499998E-5</v>
      </c>
      <c r="T704">
        <v>1485</v>
      </c>
      <c r="U704" s="53">
        <v>3.07544572967958E-6</v>
      </c>
      <c r="V704" s="53">
        <v>0.87237121792326699</v>
      </c>
      <c r="W704" s="53">
        <v>3.7420702933668399E-7</v>
      </c>
      <c r="X704" s="53">
        <v>0.106146383526625</v>
      </c>
      <c r="Y704" s="74">
        <v>2.1478948897348599E-2</v>
      </c>
    </row>
    <row r="705" spans="1:25">
      <c r="A705" s="64">
        <v>1</v>
      </c>
      <c r="B705">
        <v>155215184</v>
      </c>
      <c r="C705">
        <v>155184975</v>
      </c>
      <c r="D705" t="s">
        <v>9262</v>
      </c>
      <c r="E705" t="s">
        <v>9263</v>
      </c>
      <c r="F705" t="s">
        <v>9129</v>
      </c>
      <c r="G705" t="s">
        <v>9100</v>
      </c>
      <c r="H705" t="s">
        <v>9103</v>
      </c>
      <c r="I705" s="15">
        <v>0.396733</v>
      </c>
      <c r="J705" s="15">
        <v>4.53695E-2</v>
      </c>
      <c r="K705" s="15">
        <v>6.4117599999999999E-3</v>
      </c>
      <c r="L705" s="15">
        <v>11.8286</v>
      </c>
      <c r="M705" s="73" t="s">
        <v>9309</v>
      </c>
      <c r="N705" s="3" t="s">
        <v>9310</v>
      </c>
      <c r="O705" s="3" t="s">
        <v>9235</v>
      </c>
      <c r="P705" s="15">
        <v>-4.0160894000000003E-2</v>
      </c>
      <c r="Q705" s="15">
        <v>2.8968012221545499E-2</v>
      </c>
      <c r="R705" s="17">
        <v>0.16784829938291501</v>
      </c>
      <c r="S705" s="21">
        <v>1.0865769121000001E-2</v>
      </c>
      <c r="T705">
        <v>1485</v>
      </c>
      <c r="U705" s="53">
        <v>3.1965329651225401E-6</v>
      </c>
      <c r="V705" s="53">
        <v>0.90671844051897899</v>
      </c>
      <c r="W705" s="53">
        <v>2.5322298305843702E-7</v>
      </c>
      <c r="X705" s="53">
        <v>7.1828431243319696E-2</v>
      </c>
      <c r="Y705" s="74">
        <v>2.14496784817527E-2</v>
      </c>
    </row>
    <row r="706" spans="1:25">
      <c r="A706" s="64">
        <v>1</v>
      </c>
      <c r="B706">
        <v>155215184</v>
      </c>
      <c r="C706">
        <v>155184975</v>
      </c>
      <c r="D706" t="s">
        <v>9262</v>
      </c>
      <c r="E706" t="s">
        <v>9263</v>
      </c>
      <c r="F706" t="s">
        <v>9129</v>
      </c>
      <c r="G706" t="s">
        <v>9100</v>
      </c>
      <c r="H706" t="s">
        <v>9103</v>
      </c>
      <c r="I706" s="15">
        <v>0.396733</v>
      </c>
      <c r="J706" s="15">
        <v>4.53695E-2</v>
      </c>
      <c r="K706" s="15">
        <v>6.4117599999999999E-3</v>
      </c>
      <c r="L706" s="15">
        <v>11.8286</v>
      </c>
      <c r="M706" s="73" t="s">
        <v>9295</v>
      </c>
      <c r="N706" s="3" t="s">
        <v>9296</v>
      </c>
      <c r="O706" s="3" t="s">
        <v>9247</v>
      </c>
      <c r="P706" s="15">
        <v>-6.1574144999999997E-3</v>
      </c>
      <c r="Q706" s="15">
        <v>8.6935094238486901E-2</v>
      </c>
      <c r="R706" s="17">
        <v>0.94366347939744699</v>
      </c>
      <c r="S706" s="21">
        <v>4.8247001104E-4</v>
      </c>
      <c r="T706">
        <v>1485</v>
      </c>
      <c r="U706" s="53">
        <v>2.98617089884582E-6</v>
      </c>
      <c r="V706" s="53">
        <v>0.84704780149853298</v>
      </c>
      <c r="W706" s="53">
        <v>4.6361208141184397E-7</v>
      </c>
      <c r="X706" s="53">
        <v>0.13150673809722099</v>
      </c>
      <c r="Y706" s="74">
        <v>2.1442010621264499E-2</v>
      </c>
    </row>
    <row r="707" spans="1:25">
      <c r="A707" s="64">
        <v>1</v>
      </c>
      <c r="B707">
        <v>155215184</v>
      </c>
      <c r="C707">
        <v>155184975</v>
      </c>
      <c r="D707" t="s">
        <v>9262</v>
      </c>
      <c r="E707" t="s">
        <v>9263</v>
      </c>
      <c r="F707" t="s">
        <v>9129</v>
      </c>
      <c r="G707" t="s">
        <v>9100</v>
      </c>
      <c r="H707" t="s">
        <v>9103</v>
      </c>
      <c r="I707" s="15">
        <v>0.396733</v>
      </c>
      <c r="J707" s="15">
        <v>4.53695E-2</v>
      </c>
      <c r="K707" s="15">
        <v>6.4117599999999999E-3</v>
      </c>
      <c r="L707" s="15">
        <v>11.8286</v>
      </c>
      <c r="M707" s="73" t="s">
        <v>9286</v>
      </c>
      <c r="N707" s="3" t="s">
        <v>3118</v>
      </c>
      <c r="O707" s="3" t="s">
        <v>8888</v>
      </c>
      <c r="P707" s="15">
        <v>2.9936061999999999E-2</v>
      </c>
      <c r="Q707" s="15">
        <v>7.7795044099843794E-2</v>
      </c>
      <c r="R707" s="17">
        <v>0.70109751460769398</v>
      </c>
      <c r="S707" s="21">
        <v>3.6205251726399998E-3</v>
      </c>
      <c r="T707">
        <v>1485</v>
      </c>
      <c r="U707" s="53">
        <v>3.0630362000392199E-6</v>
      </c>
      <c r="V707" s="53">
        <v>0.86885116995696998</v>
      </c>
      <c r="W707" s="53">
        <v>3.86878264738816E-7</v>
      </c>
      <c r="X707" s="53">
        <v>0.109740666122371</v>
      </c>
      <c r="Y707" s="74">
        <v>2.1404714006193499E-2</v>
      </c>
    </row>
    <row r="708" spans="1:25">
      <c r="A708" s="64">
        <v>1</v>
      </c>
      <c r="B708">
        <v>155215184</v>
      </c>
      <c r="C708">
        <v>155184975</v>
      </c>
      <c r="D708" t="s">
        <v>9262</v>
      </c>
      <c r="E708" t="s">
        <v>9263</v>
      </c>
      <c r="F708" t="s">
        <v>9129</v>
      </c>
      <c r="G708" t="s">
        <v>9100</v>
      </c>
      <c r="H708" t="s">
        <v>9103</v>
      </c>
      <c r="I708" s="15">
        <v>0.396733</v>
      </c>
      <c r="J708" s="15">
        <v>4.53695E-2</v>
      </c>
      <c r="K708" s="15">
        <v>6.4117599999999999E-3</v>
      </c>
      <c r="L708" s="15">
        <v>11.8286</v>
      </c>
      <c r="M708" s="73" t="s">
        <v>9317</v>
      </c>
      <c r="N708" s="3" t="s">
        <v>2637</v>
      </c>
      <c r="O708" s="3" t="s">
        <v>9232</v>
      </c>
      <c r="P708" s="15">
        <v>-2.9117193E-2</v>
      </c>
      <c r="Q708" s="15">
        <v>1.6816021936157201E-2</v>
      </c>
      <c r="R708" s="17">
        <v>8.3955344746606805E-2</v>
      </c>
      <c r="S708" s="21">
        <v>0.27641726851600001</v>
      </c>
      <c r="T708">
        <v>1485</v>
      </c>
      <c r="U708" s="53">
        <v>3.2451454195978602E-6</v>
      </c>
      <c r="V708" s="53">
        <v>0.92050769575038005</v>
      </c>
      <c r="W708" s="53">
        <v>2.0480385474675E-7</v>
      </c>
      <c r="X708" s="53">
        <v>5.8094014300625003E-2</v>
      </c>
      <c r="Y708" s="74">
        <v>2.1394839999721599E-2</v>
      </c>
    </row>
    <row r="709" spans="1:25">
      <c r="A709" s="64">
        <v>1</v>
      </c>
      <c r="B709">
        <v>155215184</v>
      </c>
      <c r="C709">
        <v>155184975</v>
      </c>
      <c r="D709" t="s">
        <v>9262</v>
      </c>
      <c r="E709" t="s">
        <v>9263</v>
      </c>
      <c r="F709" t="s">
        <v>9129</v>
      </c>
      <c r="G709" t="s">
        <v>9100</v>
      </c>
      <c r="H709" t="s">
        <v>9103</v>
      </c>
      <c r="I709" s="15">
        <v>0.396733</v>
      </c>
      <c r="J709" s="15">
        <v>4.53695E-2</v>
      </c>
      <c r="K709" s="15">
        <v>6.4117599999999999E-3</v>
      </c>
      <c r="L709" s="15">
        <v>11.8286</v>
      </c>
      <c r="M709" s="73" t="s">
        <v>9299</v>
      </c>
      <c r="N709" s="3" t="s">
        <v>9300</v>
      </c>
      <c r="O709" s="3" t="s">
        <v>9249</v>
      </c>
      <c r="P709" s="15">
        <v>-2.7349423999999999E-3</v>
      </c>
      <c r="Q709" s="15">
        <v>8.4819294566344794E-2</v>
      </c>
      <c r="R709" s="17">
        <v>0.97433562870807899</v>
      </c>
      <c r="S709" s="21">
        <v>1.8751671302400001E-3</v>
      </c>
      <c r="T709">
        <v>1485</v>
      </c>
      <c r="U709" s="53">
        <v>3.0476255189244101E-6</v>
      </c>
      <c r="V709" s="53">
        <v>0.86447982484643304</v>
      </c>
      <c r="W709" s="53">
        <v>4.0249327650703501E-7</v>
      </c>
      <c r="X709" s="53">
        <v>0.114169971020412</v>
      </c>
      <c r="Y709" s="74">
        <v>2.1346754014358899E-2</v>
      </c>
    </row>
    <row r="710" spans="1:25">
      <c r="A710" s="64">
        <v>1</v>
      </c>
      <c r="B710">
        <v>155215184</v>
      </c>
      <c r="C710">
        <v>155184975</v>
      </c>
      <c r="D710" t="s">
        <v>9262</v>
      </c>
      <c r="E710" t="s">
        <v>9263</v>
      </c>
      <c r="F710" t="s">
        <v>9129</v>
      </c>
      <c r="G710" t="s">
        <v>9100</v>
      </c>
      <c r="H710" t="s">
        <v>9103</v>
      </c>
      <c r="I710" s="15">
        <v>0.396733</v>
      </c>
      <c r="J710" s="15">
        <v>4.53695E-2</v>
      </c>
      <c r="K710" s="15">
        <v>6.4117599999999999E-3</v>
      </c>
      <c r="L710" s="15">
        <v>11.8286</v>
      </c>
      <c r="M710" s="73" t="s">
        <v>9299</v>
      </c>
      <c r="N710" s="3" t="s">
        <v>9300</v>
      </c>
      <c r="O710" s="3" t="s">
        <v>9221</v>
      </c>
      <c r="P710" s="15">
        <v>3.9969426000000002E-2</v>
      </c>
      <c r="Q710" s="15">
        <v>7.3006414964726901E-2</v>
      </c>
      <c r="R710" s="17">
        <v>0.58491575108018401</v>
      </c>
      <c r="S710" s="21">
        <v>7.1615091004899999E-3</v>
      </c>
      <c r="T710">
        <v>1485</v>
      </c>
      <c r="U710" s="53">
        <v>3.0396195633315999E-6</v>
      </c>
      <c r="V710" s="53">
        <v>0.86220888078010305</v>
      </c>
      <c r="W710" s="53">
        <v>4.1052691822300498E-7</v>
      </c>
      <c r="X710" s="53">
        <v>0.116448768444957</v>
      </c>
      <c r="Y710" s="74">
        <v>2.13389006284599E-2</v>
      </c>
    </row>
    <row r="711" spans="1:25">
      <c r="A711" s="64">
        <v>1</v>
      </c>
      <c r="B711">
        <v>155215184</v>
      </c>
      <c r="C711">
        <v>155184975</v>
      </c>
      <c r="D711" t="s">
        <v>9262</v>
      </c>
      <c r="E711" t="s">
        <v>9263</v>
      </c>
      <c r="F711" t="s">
        <v>9129</v>
      </c>
      <c r="G711" t="s">
        <v>9100</v>
      </c>
      <c r="H711" t="s">
        <v>9103</v>
      </c>
      <c r="I711" s="15">
        <v>0.396733</v>
      </c>
      <c r="J711" s="15">
        <v>4.53695E-2</v>
      </c>
      <c r="K711" s="15">
        <v>6.4117599999999999E-3</v>
      </c>
      <c r="L711" s="15">
        <v>11.8286</v>
      </c>
      <c r="M711" s="73" t="s">
        <v>9297</v>
      </c>
      <c r="N711" s="3" t="s">
        <v>9298</v>
      </c>
      <c r="O711" s="3" t="s">
        <v>9240</v>
      </c>
      <c r="P711" s="15">
        <v>4.7880569999999997E-2</v>
      </c>
      <c r="Q711" s="15">
        <v>5.2508707435076699E-2</v>
      </c>
      <c r="R711" s="17">
        <v>0.36332549285598298</v>
      </c>
      <c r="S711" s="21">
        <v>4.5150725168999997E-2</v>
      </c>
      <c r="T711">
        <v>1485</v>
      </c>
      <c r="U711" s="53">
        <v>3.0925992889129302E-6</v>
      </c>
      <c r="V711" s="53">
        <v>0.87723694233378102</v>
      </c>
      <c r="W711" s="53">
        <v>3.5759551988210199E-7</v>
      </c>
      <c r="X711" s="53">
        <v>0.10143441524359301</v>
      </c>
      <c r="Y711" s="74">
        <v>2.1325192227817098E-2</v>
      </c>
    </row>
    <row r="712" spans="1:25">
      <c r="A712" s="64">
        <v>1</v>
      </c>
      <c r="B712">
        <v>155215184</v>
      </c>
      <c r="C712">
        <v>155184975</v>
      </c>
      <c r="D712" t="s">
        <v>9262</v>
      </c>
      <c r="E712" t="s">
        <v>9263</v>
      </c>
      <c r="F712" t="s">
        <v>9129</v>
      </c>
      <c r="G712" t="s">
        <v>9100</v>
      </c>
      <c r="H712" t="s">
        <v>9103</v>
      </c>
      <c r="I712" s="15">
        <v>0.396733</v>
      </c>
      <c r="J712" s="15">
        <v>4.53695E-2</v>
      </c>
      <c r="K712" s="15">
        <v>6.4117599999999999E-3</v>
      </c>
      <c r="L712" s="15">
        <v>11.8286</v>
      </c>
      <c r="M712" s="73" t="s">
        <v>9309</v>
      </c>
      <c r="N712" s="3" t="s">
        <v>9310</v>
      </c>
      <c r="O712" s="3" t="s">
        <v>9233</v>
      </c>
      <c r="P712" s="15">
        <v>-2.6576364000000002E-2</v>
      </c>
      <c r="Q712" s="15">
        <v>8.0878476361555998E-2</v>
      </c>
      <c r="R712" s="17">
        <v>0.74337660515416903</v>
      </c>
      <c r="S712" s="21">
        <v>9.3285652329000001E-4</v>
      </c>
      <c r="T712">
        <v>1485</v>
      </c>
      <c r="U712" s="53">
        <v>2.9638875255876902E-6</v>
      </c>
      <c r="V712" s="53">
        <v>0.84072697025087595</v>
      </c>
      <c r="W712" s="53">
        <v>4.8633790258909697E-7</v>
      </c>
      <c r="X712" s="53">
        <v>0.13795307272357599</v>
      </c>
      <c r="Y712" s="74">
        <v>2.1316506800120101E-2</v>
      </c>
    </row>
    <row r="713" spans="1:25">
      <c r="A713" s="64">
        <v>1</v>
      </c>
      <c r="B713">
        <v>155215184</v>
      </c>
      <c r="C713">
        <v>155184975</v>
      </c>
      <c r="D713" t="s">
        <v>9262</v>
      </c>
      <c r="E713" t="s">
        <v>9263</v>
      </c>
      <c r="F713" t="s">
        <v>9129</v>
      </c>
      <c r="G713" t="s">
        <v>9100</v>
      </c>
      <c r="H713" t="s">
        <v>9103</v>
      </c>
      <c r="I713" s="15">
        <v>0.396733</v>
      </c>
      <c r="J713" s="15">
        <v>4.53695E-2</v>
      </c>
      <c r="K713" s="15">
        <v>6.4117599999999999E-3</v>
      </c>
      <c r="L713" s="15">
        <v>11.8286</v>
      </c>
      <c r="M713" s="73" t="s">
        <v>9270</v>
      </c>
      <c r="N713" s="3" t="s">
        <v>4382</v>
      </c>
      <c r="O713" s="3" t="s">
        <v>9239</v>
      </c>
      <c r="P713" s="15">
        <v>4.038953E-2</v>
      </c>
      <c r="Q713" s="15">
        <v>3.6047794605426099E-2</v>
      </c>
      <c r="R713" s="17">
        <v>0.263505765528328</v>
      </c>
      <c r="S713" s="21">
        <v>0.317500694784</v>
      </c>
      <c r="T713">
        <v>1485</v>
      </c>
      <c r="U713" s="53">
        <v>2.9342181562824698E-6</v>
      </c>
      <c r="V713" s="53">
        <v>0.83231105070268396</v>
      </c>
      <c r="W713" s="53">
        <v>5.1611165411616596E-7</v>
      </c>
      <c r="X713" s="53">
        <v>0.14639860100298999</v>
      </c>
      <c r="Y713" s="74">
        <v>2.1286897964516101E-2</v>
      </c>
    </row>
    <row r="714" spans="1:25">
      <c r="A714" s="64">
        <v>1</v>
      </c>
      <c r="B714">
        <v>155215184</v>
      </c>
      <c r="C714">
        <v>155184975</v>
      </c>
      <c r="D714" t="s">
        <v>9262</v>
      </c>
      <c r="E714" t="s">
        <v>9263</v>
      </c>
      <c r="F714" t="s">
        <v>9129</v>
      </c>
      <c r="G714" t="s">
        <v>9100</v>
      </c>
      <c r="H714" t="s">
        <v>9103</v>
      </c>
      <c r="I714" s="15">
        <v>0.396733</v>
      </c>
      <c r="J714" s="15">
        <v>4.53695E-2</v>
      </c>
      <c r="K714" s="15">
        <v>6.4117599999999999E-3</v>
      </c>
      <c r="L714" s="15">
        <v>11.8286</v>
      </c>
      <c r="M714" s="73" t="s">
        <v>9313</v>
      </c>
      <c r="N714" s="3" t="s">
        <v>9314</v>
      </c>
      <c r="O714" s="3" t="s">
        <v>8883</v>
      </c>
      <c r="P714" s="15">
        <v>-4.7796199999999997E-2</v>
      </c>
      <c r="Q714" s="15">
        <v>4.4522957134716198E-2</v>
      </c>
      <c r="R714" s="17">
        <v>0.28491228759366499</v>
      </c>
      <c r="S714" s="21">
        <v>1.209717961E-3</v>
      </c>
      <c r="T714">
        <v>1485</v>
      </c>
      <c r="U714" s="53">
        <v>3.1282564222105701E-6</v>
      </c>
      <c r="V714" s="53">
        <v>0.88735133209599504</v>
      </c>
      <c r="W714" s="53">
        <v>3.2208585004967698E-7</v>
      </c>
      <c r="X714" s="53">
        <v>9.1361854501968903E-2</v>
      </c>
      <c r="Y714" s="74">
        <v>2.1283363059763499E-2</v>
      </c>
    </row>
    <row r="715" spans="1:25">
      <c r="A715" s="64">
        <v>1</v>
      </c>
      <c r="B715">
        <v>155215184</v>
      </c>
      <c r="C715">
        <v>155184975</v>
      </c>
      <c r="D715" t="s">
        <v>9262</v>
      </c>
      <c r="E715" t="s">
        <v>9263</v>
      </c>
      <c r="F715" t="s">
        <v>9129</v>
      </c>
      <c r="G715" t="s">
        <v>9100</v>
      </c>
      <c r="H715" t="s">
        <v>9103</v>
      </c>
      <c r="I715" s="15">
        <v>0.396733</v>
      </c>
      <c r="J715" s="15">
        <v>4.53695E-2</v>
      </c>
      <c r="K715" s="15">
        <v>6.4117599999999999E-3</v>
      </c>
      <c r="L715" s="15">
        <v>11.8286</v>
      </c>
      <c r="M715" s="73" t="s">
        <v>9271</v>
      </c>
      <c r="N715" s="3" t="s">
        <v>9272</v>
      </c>
      <c r="O715" s="3" t="s">
        <v>9240</v>
      </c>
      <c r="P715" s="15">
        <v>4.1800443E-2</v>
      </c>
      <c r="Q715" s="15">
        <v>4.9036006207491101E-2</v>
      </c>
      <c r="R715" s="17">
        <v>0.39534513639291902</v>
      </c>
      <c r="S715" s="21">
        <v>6.8643544819600001E-3</v>
      </c>
      <c r="T715">
        <v>1485</v>
      </c>
      <c r="U715" s="53">
        <v>3.0204869099546798E-6</v>
      </c>
      <c r="V715" s="53">
        <v>0.85678177277834</v>
      </c>
      <c r="W715" s="53">
        <v>4.2989040120600701E-7</v>
      </c>
      <c r="X715" s="53">
        <v>0.121941352843406</v>
      </c>
      <c r="Y715" s="74">
        <v>2.12734240009416E-2</v>
      </c>
    </row>
    <row r="716" spans="1:25">
      <c r="A716" s="64">
        <v>1</v>
      </c>
      <c r="B716">
        <v>155215184</v>
      </c>
      <c r="C716">
        <v>155184975</v>
      </c>
      <c r="D716" t="s">
        <v>9262</v>
      </c>
      <c r="E716" t="s">
        <v>9263</v>
      </c>
      <c r="F716" t="s">
        <v>9129</v>
      </c>
      <c r="G716" t="s">
        <v>9100</v>
      </c>
      <c r="H716" t="s">
        <v>9103</v>
      </c>
      <c r="I716" s="15">
        <v>0.396733</v>
      </c>
      <c r="J716" s="15">
        <v>4.53695E-2</v>
      </c>
      <c r="K716" s="15">
        <v>6.4117599999999999E-3</v>
      </c>
      <c r="L716" s="15">
        <v>11.8286</v>
      </c>
      <c r="M716" s="73" t="s">
        <v>9295</v>
      </c>
      <c r="N716" s="3" t="s">
        <v>9296</v>
      </c>
      <c r="O716" s="3" t="s">
        <v>9226</v>
      </c>
      <c r="P716" s="15">
        <v>5.0683904000000002E-2</v>
      </c>
      <c r="Q716" s="15">
        <v>4.2818110904739498E-2</v>
      </c>
      <c r="R716" s="17">
        <v>0.23731186763846501</v>
      </c>
      <c r="S716" s="21">
        <v>0.16584686104900001</v>
      </c>
      <c r="T716">
        <v>1485</v>
      </c>
      <c r="U716" s="53">
        <v>2.8033037159685698E-6</v>
      </c>
      <c r="V716" s="53">
        <v>0.79517627422517101</v>
      </c>
      <c r="W716" s="53">
        <v>6.4721082309869798E-7</v>
      </c>
      <c r="X716" s="53">
        <v>0.183585777030946</v>
      </c>
      <c r="Y716" s="74">
        <v>2.1234498229344201E-2</v>
      </c>
    </row>
    <row r="717" spans="1:25">
      <c r="A717" s="64">
        <v>1</v>
      </c>
      <c r="B717">
        <v>155215184</v>
      </c>
      <c r="C717">
        <v>155184975</v>
      </c>
      <c r="D717" t="s">
        <v>9262</v>
      </c>
      <c r="E717" t="s">
        <v>9263</v>
      </c>
      <c r="F717" t="s">
        <v>9129</v>
      </c>
      <c r="G717" t="s">
        <v>9100</v>
      </c>
      <c r="H717" t="s">
        <v>9103</v>
      </c>
      <c r="I717" s="15">
        <v>0.396733</v>
      </c>
      <c r="J717" s="15">
        <v>4.53695E-2</v>
      </c>
      <c r="K717" s="15">
        <v>6.4117599999999999E-3</v>
      </c>
      <c r="L717" s="15">
        <v>11.8286</v>
      </c>
      <c r="M717" s="73" t="s">
        <v>9293</v>
      </c>
      <c r="N717" s="3" t="s">
        <v>9294</v>
      </c>
      <c r="O717" s="3" t="s">
        <v>9250</v>
      </c>
      <c r="P717" s="15">
        <v>4.7090195000000001E-2</v>
      </c>
      <c r="Q717" s="15">
        <v>5.9496651569390997E-2</v>
      </c>
      <c r="R717" s="17">
        <v>0.43032426870077201</v>
      </c>
      <c r="S717" s="21">
        <v>5.1423527840399998E-3</v>
      </c>
      <c r="T717">
        <v>1485</v>
      </c>
      <c r="U717" s="53">
        <v>3.0522183593910001E-6</v>
      </c>
      <c r="V717" s="53">
        <v>0.86578261546078294</v>
      </c>
      <c r="W717" s="53">
        <v>3.9844001714195099E-7</v>
      </c>
      <c r="X717" s="53">
        <v>0.11302023627635401</v>
      </c>
      <c r="Y717" s="74">
        <v>2.1193697604485699E-2</v>
      </c>
    </row>
    <row r="718" spans="1:25">
      <c r="A718" s="64">
        <v>1</v>
      </c>
      <c r="B718">
        <v>155215184</v>
      </c>
      <c r="C718">
        <v>155184975</v>
      </c>
      <c r="D718" t="s">
        <v>9262</v>
      </c>
      <c r="E718" t="s">
        <v>9263</v>
      </c>
      <c r="F718" t="s">
        <v>9129</v>
      </c>
      <c r="G718" t="s">
        <v>9100</v>
      </c>
      <c r="H718" t="s">
        <v>9103</v>
      </c>
      <c r="I718" s="15">
        <v>0.396733</v>
      </c>
      <c r="J718" s="15">
        <v>4.53695E-2</v>
      </c>
      <c r="K718" s="15">
        <v>6.4117599999999999E-3</v>
      </c>
      <c r="L718" s="15">
        <v>11.8286</v>
      </c>
      <c r="M718" s="73" t="s">
        <v>9308</v>
      </c>
      <c r="N718" s="3" t="s">
        <v>5859</v>
      </c>
      <c r="O718" s="3" t="s">
        <v>9233</v>
      </c>
      <c r="P718" s="15">
        <v>-4.6886935999999997E-2</v>
      </c>
      <c r="Q718" s="15">
        <v>6.5495071925019993E-2</v>
      </c>
      <c r="R718" s="17">
        <v>0.476285419141386</v>
      </c>
      <c r="S718" s="21">
        <v>3.6068466888999999E-2</v>
      </c>
      <c r="T718">
        <v>1485</v>
      </c>
      <c r="U718" s="53">
        <v>3.0114618974345199E-6</v>
      </c>
      <c r="V718" s="53">
        <v>0.85422176624400303</v>
      </c>
      <c r="W718" s="53">
        <v>4.3925158444523302E-7</v>
      </c>
      <c r="X718" s="53">
        <v>0.12459671650168801</v>
      </c>
      <c r="Y718" s="74">
        <v>2.1178066540828499E-2</v>
      </c>
    </row>
    <row r="719" spans="1:25">
      <c r="A719" s="64">
        <v>1</v>
      </c>
      <c r="B719">
        <v>155215184</v>
      </c>
      <c r="C719">
        <v>155184975</v>
      </c>
      <c r="D719" t="s">
        <v>9262</v>
      </c>
      <c r="E719" t="s">
        <v>9263</v>
      </c>
      <c r="F719" t="s">
        <v>9129</v>
      </c>
      <c r="G719" t="s">
        <v>9100</v>
      </c>
      <c r="H719" t="s">
        <v>9103</v>
      </c>
      <c r="I719" s="15">
        <v>0.396733</v>
      </c>
      <c r="J719" s="15">
        <v>4.53695E-2</v>
      </c>
      <c r="K719" s="15">
        <v>6.4117599999999999E-3</v>
      </c>
      <c r="L719" s="15">
        <v>11.8286</v>
      </c>
      <c r="M719" s="73" t="s">
        <v>9293</v>
      </c>
      <c r="N719" s="3" t="s">
        <v>9294</v>
      </c>
      <c r="O719" s="3" t="s">
        <v>9236</v>
      </c>
      <c r="P719" s="15">
        <v>5.0995756000000003E-2</v>
      </c>
      <c r="Q719" s="15">
        <v>4.7827931527328602E-2</v>
      </c>
      <c r="R719" s="17">
        <v>0.288114846334112</v>
      </c>
      <c r="S719" s="21">
        <v>2.17677300481E-3</v>
      </c>
      <c r="T719">
        <v>1485</v>
      </c>
      <c r="U719" s="53">
        <v>3.0645988687085498E-6</v>
      </c>
      <c r="V719" s="53">
        <v>0.86929443161400999</v>
      </c>
      <c r="W719" s="53">
        <v>3.8611940834067299E-7</v>
      </c>
      <c r="X719" s="53">
        <v>0.10952541131430001</v>
      </c>
      <c r="Y719" s="74">
        <v>2.11767063534135E-2</v>
      </c>
    </row>
    <row r="720" spans="1:25">
      <c r="A720" s="64">
        <v>1</v>
      </c>
      <c r="B720">
        <v>155215184</v>
      </c>
      <c r="C720">
        <v>155184975</v>
      </c>
      <c r="D720" t="s">
        <v>9262</v>
      </c>
      <c r="E720" t="s">
        <v>9263</v>
      </c>
      <c r="F720" t="s">
        <v>9129</v>
      </c>
      <c r="G720" t="s">
        <v>9100</v>
      </c>
      <c r="H720" t="s">
        <v>9103</v>
      </c>
      <c r="I720" s="15">
        <v>0.396733</v>
      </c>
      <c r="J720" s="15">
        <v>4.53695E-2</v>
      </c>
      <c r="K720" s="15">
        <v>6.4117599999999999E-3</v>
      </c>
      <c r="L720" s="15">
        <v>11.8286</v>
      </c>
      <c r="M720" s="73" t="s">
        <v>9297</v>
      </c>
      <c r="N720" s="3" t="s">
        <v>9298</v>
      </c>
      <c r="O720" s="3" t="s">
        <v>9247</v>
      </c>
      <c r="P720" s="15">
        <v>1.4943708999999999E-2</v>
      </c>
      <c r="Q720" s="15">
        <v>8.0923135114432998E-2</v>
      </c>
      <c r="R720" s="17">
        <v>0.85383146436134505</v>
      </c>
      <c r="S720" s="21">
        <v>9.5213099598399995E-3</v>
      </c>
      <c r="T720">
        <v>1485</v>
      </c>
      <c r="U720" s="53">
        <v>3.1017436384342598E-6</v>
      </c>
      <c r="V720" s="53">
        <v>0.87983079962479105</v>
      </c>
      <c r="W720" s="53">
        <v>3.4916035656074799E-7</v>
      </c>
      <c r="X720" s="53">
        <v>9.9041723469188298E-2</v>
      </c>
      <c r="Y720" s="74">
        <v>2.1124026002026002E-2</v>
      </c>
    </row>
    <row r="721" spans="1:25">
      <c r="A721" s="64">
        <v>1</v>
      </c>
      <c r="B721">
        <v>155215184</v>
      </c>
      <c r="C721">
        <v>155184975</v>
      </c>
      <c r="D721" t="s">
        <v>9262</v>
      </c>
      <c r="E721" t="s">
        <v>9263</v>
      </c>
      <c r="F721" t="s">
        <v>9129</v>
      </c>
      <c r="G721" t="s">
        <v>9100</v>
      </c>
      <c r="H721" t="s">
        <v>9103</v>
      </c>
      <c r="I721" s="15">
        <v>0.396733</v>
      </c>
      <c r="J721" s="15">
        <v>4.53695E-2</v>
      </c>
      <c r="K721" s="15">
        <v>6.4117599999999999E-3</v>
      </c>
      <c r="L721" s="15">
        <v>11.8286</v>
      </c>
      <c r="M721" s="73" t="s">
        <v>9276</v>
      </c>
      <c r="N721" s="3" t="s">
        <v>8109</v>
      </c>
      <c r="O721" s="3" t="s">
        <v>9249</v>
      </c>
      <c r="P721" s="15">
        <v>1.2834175499999999E-2</v>
      </c>
      <c r="Q721" s="15">
        <v>8.6264939714104594E-2</v>
      </c>
      <c r="R721" s="17">
        <v>0.882002585690287</v>
      </c>
      <c r="S721" s="21">
        <v>7.73103423169E-3</v>
      </c>
      <c r="T721">
        <v>1485</v>
      </c>
      <c r="U721" s="53">
        <v>2.9180353873845102E-6</v>
      </c>
      <c r="V721" s="53">
        <v>0.82772069761121503</v>
      </c>
      <c r="W721" s="53">
        <v>5.3293762282927703E-7</v>
      </c>
      <c r="X721" s="53">
        <v>0.15117140212165101</v>
      </c>
      <c r="Y721" s="74">
        <v>2.1104449294124E-2</v>
      </c>
    </row>
    <row r="722" spans="1:25">
      <c r="A722" s="64">
        <v>1</v>
      </c>
      <c r="B722">
        <v>155215184</v>
      </c>
      <c r="C722">
        <v>155184975</v>
      </c>
      <c r="D722" t="s">
        <v>9262</v>
      </c>
      <c r="E722" t="s">
        <v>9263</v>
      </c>
      <c r="F722" t="s">
        <v>9129</v>
      </c>
      <c r="G722" t="s">
        <v>9100</v>
      </c>
      <c r="H722" t="s">
        <v>9103</v>
      </c>
      <c r="I722" s="15">
        <v>0.396733</v>
      </c>
      <c r="J722" s="15">
        <v>4.53695E-2</v>
      </c>
      <c r="K722" s="15">
        <v>6.4117599999999999E-3</v>
      </c>
      <c r="L722" s="15">
        <v>11.8286</v>
      </c>
      <c r="M722" s="73" t="s">
        <v>9313</v>
      </c>
      <c r="N722" s="3" t="s">
        <v>9314</v>
      </c>
      <c r="O722" s="3" t="s">
        <v>9218</v>
      </c>
      <c r="P722" s="15">
        <v>3.1706784000000002E-2</v>
      </c>
      <c r="Q722" s="15">
        <v>7.0814216744366401E-2</v>
      </c>
      <c r="R722" s="17">
        <v>0.65542446351033301</v>
      </c>
      <c r="S722" s="21">
        <v>1.2367178889999999E-3</v>
      </c>
      <c r="T722">
        <v>1485</v>
      </c>
      <c r="U722" s="53">
        <v>3.0778598444628999E-6</v>
      </c>
      <c r="V722" s="53">
        <v>0.87305599809461099</v>
      </c>
      <c r="W722" s="53">
        <v>3.73122584632828E-7</v>
      </c>
      <c r="X722" s="53">
        <v>0.105838773368545</v>
      </c>
      <c r="Y722" s="74">
        <v>2.1101777554414499E-2</v>
      </c>
    </row>
    <row r="723" spans="1:25">
      <c r="A723" s="64">
        <v>1</v>
      </c>
      <c r="B723">
        <v>155215184</v>
      </c>
      <c r="C723">
        <v>155184975</v>
      </c>
      <c r="D723" t="s">
        <v>9262</v>
      </c>
      <c r="E723" t="s">
        <v>9263</v>
      </c>
      <c r="F723" t="s">
        <v>9129</v>
      </c>
      <c r="G723" t="s">
        <v>9100</v>
      </c>
      <c r="H723" t="s">
        <v>9103</v>
      </c>
      <c r="I723" s="15">
        <v>0.396733</v>
      </c>
      <c r="J723" s="15">
        <v>4.53695E-2</v>
      </c>
      <c r="K723" s="15">
        <v>6.4117599999999999E-3</v>
      </c>
      <c r="L723" s="15">
        <v>11.8286</v>
      </c>
      <c r="M723" s="73" t="s">
        <v>9293</v>
      </c>
      <c r="N723" s="3" t="s">
        <v>9294</v>
      </c>
      <c r="O723" s="3" t="s">
        <v>9247</v>
      </c>
      <c r="P723" s="15">
        <v>-4.7746184999999997E-2</v>
      </c>
      <c r="Q723" s="15">
        <v>5.8780526487550402E-2</v>
      </c>
      <c r="R723" s="17">
        <v>0.418385983221221</v>
      </c>
      <c r="S723" s="21">
        <v>6.8867405476000004E-4</v>
      </c>
      <c r="T723">
        <v>1485</v>
      </c>
      <c r="U723" s="53">
        <v>3.0686371465848398E-6</v>
      </c>
      <c r="V723" s="53">
        <v>0.87043991675629295</v>
      </c>
      <c r="W723" s="53">
        <v>3.8243636873940601E-7</v>
      </c>
      <c r="X723" s="53">
        <v>0.10848069193863</v>
      </c>
      <c r="Y723" s="74">
        <v>2.1075940231561101E-2</v>
      </c>
    </row>
    <row r="724" spans="1:25">
      <c r="A724" s="64">
        <v>1</v>
      </c>
      <c r="B724">
        <v>155215184</v>
      </c>
      <c r="C724">
        <v>155184975</v>
      </c>
      <c r="D724" t="s">
        <v>9262</v>
      </c>
      <c r="E724" t="s">
        <v>9263</v>
      </c>
      <c r="F724" t="s">
        <v>9129</v>
      </c>
      <c r="G724" t="s">
        <v>9100</v>
      </c>
      <c r="H724" t="s">
        <v>9103</v>
      </c>
      <c r="I724" s="15">
        <v>0.396733</v>
      </c>
      <c r="J724" s="15">
        <v>4.53695E-2</v>
      </c>
      <c r="K724" s="15">
        <v>6.4117599999999999E-3</v>
      </c>
      <c r="L724" s="15">
        <v>11.8286</v>
      </c>
      <c r="M724" s="73" t="s">
        <v>9271</v>
      </c>
      <c r="N724" s="3" t="s">
        <v>9272</v>
      </c>
      <c r="O724" s="3" t="s">
        <v>9237</v>
      </c>
      <c r="P724" s="15">
        <v>-1.8022646E-3</v>
      </c>
      <c r="Q724" s="15">
        <v>8.4923048152430694E-2</v>
      </c>
      <c r="R724" s="17">
        <v>0.98311635138637299</v>
      </c>
      <c r="S724" s="21">
        <v>2.8979165232899998E-3</v>
      </c>
      <c r="T724">
        <v>1485</v>
      </c>
      <c r="U724" s="53">
        <v>3.00061305379247E-6</v>
      </c>
      <c r="V724" s="53">
        <v>0.85114441753654702</v>
      </c>
      <c r="W724" s="53">
        <v>4.5048016879918E-7</v>
      </c>
      <c r="X724" s="53">
        <v>0.12778178125957801</v>
      </c>
      <c r="Y724" s="74">
        <v>2.1070350110652999E-2</v>
      </c>
    </row>
    <row r="725" spans="1:25">
      <c r="A725" s="64">
        <v>1</v>
      </c>
      <c r="B725">
        <v>155215184</v>
      </c>
      <c r="C725">
        <v>155184975</v>
      </c>
      <c r="D725" t="s">
        <v>9262</v>
      </c>
      <c r="E725" t="s">
        <v>9263</v>
      </c>
      <c r="F725" t="s">
        <v>9129</v>
      </c>
      <c r="G725" t="s">
        <v>9100</v>
      </c>
      <c r="H725" t="s">
        <v>9103</v>
      </c>
      <c r="I725" s="15">
        <v>0.396733</v>
      </c>
      <c r="J725" s="15">
        <v>4.53695E-2</v>
      </c>
      <c r="K725" s="15">
        <v>6.4117599999999999E-3</v>
      </c>
      <c r="L725" s="15">
        <v>11.8286</v>
      </c>
      <c r="M725" s="73" t="s">
        <v>9268</v>
      </c>
      <c r="N725" s="3" t="s">
        <v>9269</v>
      </c>
      <c r="O725" s="3" t="s">
        <v>9226</v>
      </c>
      <c r="P725" s="15">
        <v>-4.9663725999999998E-2</v>
      </c>
      <c r="Q725" s="15">
        <v>4.5678517939843698E-2</v>
      </c>
      <c r="R725" s="17">
        <v>0.27765608329719899</v>
      </c>
      <c r="S725" s="21">
        <v>1.59094883689E-3</v>
      </c>
      <c r="T725">
        <v>1485</v>
      </c>
      <c r="U725" s="53">
        <v>2.9893877161933298E-6</v>
      </c>
      <c r="V725" s="53">
        <v>0.84796027374286698</v>
      </c>
      <c r="W725" s="53">
        <v>4.61718975090521E-7</v>
      </c>
      <c r="X725" s="53">
        <v>0.13096974553992999</v>
      </c>
      <c r="Y725" s="74">
        <v>2.1066529610511101E-2</v>
      </c>
    </row>
    <row r="726" spans="1:25">
      <c r="A726" s="64">
        <v>1</v>
      </c>
      <c r="B726">
        <v>155215184</v>
      </c>
      <c r="C726">
        <v>155184975</v>
      </c>
      <c r="D726" t="s">
        <v>9262</v>
      </c>
      <c r="E726" t="s">
        <v>9263</v>
      </c>
      <c r="F726" t="s">
        <v>9129</v>
      </c>
      <c r="G726" t="s">
        <v>9100</v>
      </c>
      <c r="H726" t="s">
        <v>9103</v>
      </c>
      <c r="I726" s="15">
        <v>0.396733</v>
      </c>
      <c r="J726" s="15">
        <v>4.53695E-2</v>
      </c>
      <c r="K726" s="15">
        <v>6.4117599999999999E-3</v>
      </c>
      <c r="L726" s="15">
        <v>11.8286</v>
      </c>
      <c r="M726" s="73" t="s">
        <v>9299</v>
      </c>
      <c r="N726" s="3" t="s">
        <v>9300</v>
      </c>
      <c r="O726" s="3" t="s">
        <v>9218</v>
      </c>
      <c r="P726" s="15">
        <v>6.1634510000000003E-3</v>
      </c>
      <c r="Q726" s="15">
        <v>8.2061922970007403E-2</v>
      </c>
      <c r="R726" s="17">
        <v>0.94029789155906096</v>
      </c>
      <c r="S726" s="21">
        <v>1.5062407441E-2</v>
      </c>
      <c r="T726">
        <v>1485</v>
      </c>
      <c r="U726" s="53">
        <v>3.0645439269555399E-6</v>
      </c>
      <c r="V726" s="53">
        <v>0.86927884700995495</v>
      </c>
      <c r="W726" s="53">
        <v>3.86626721787888E-7</v>
      </c>
      <c r="X726" s="53">
        <v>0.109669314243734</v>
      </c>
      <c r="Y726" s="74">
        <v>2.1048387575661399E-2</v>
      </c>
    </row>
    <row r="727" spans="1:25">
      <c r="A727" s="64">
        <v>1</v>
      </c>
      <c r="B727">
        <v>155215184</v>
      </c>
      <c r="C727">
        <v>155184975</v>
      </c>
      <c r="D727" t="s">
        <v>9262</v>
      </c>
      <c r="E727" t="s">
        <v>9263</v>
      </c>
      <c r="F727" t="s">
        <v>9129</v>
      </c>
      <c r="G727" t="s">
        <v>9100</v>
      </c>
      <c r="H727" t="s">
        <v>9103</v>
      </c>
      <c r="I727" s="15">
        <v>0.396733</v>
      </c>
      <c r="J727" s="15">
        <v>4.53695E-2</v>
      </c>
      <c r="K727" s="15">
        <v>6.4117599999999999E-3</v>
      </c>
      <c r="L727" s="15">
        <v>11.8286</v>
      </c>
      <c r="M727" s="73" t="s">
        <v>9315</v>
      </c>
      <c r="N727" s="3" t="s">
        <v>9316</v>
      </c>
      <c r="O727" s="3" t="s">
        <v>9243</v>
      </c>
      <c r="P727" s="15">
        <v>4.8583580000000001E-2</v>
      </c>
      <c r="Q727" s="15">
        <v>4.5698174287461403E-2</v>
      </c>
      <c r="R727" s="17">
        <v>0.28848860478654997</v>
      </c>
      <c r="S727" s="21">
        <v>1.8277417636E-4</v>
      </c>
      <c r="T727">
        <v>1485</v>
      </c>
      <c r="U727" s="53">
        <v>3.1080099614074599E-6</v>
      </c>
      <c r="V727" s="53">
        <v>0.88160828499911603</v>
      </c>
      <c r="W727" s="53">
        <v>3.43204760473463E-7</v>
      </c>
      <c r="X727" s="53">
        <v>9.7352377901492607E-2</v>
      </c>
      <c r="Y727" s="74">
        <v>2.1035885884669401E-2</v>
      </c>
    </row>
    <row r="728" spans="1:25">
      <c r="A728" s="64">
        <v>1</v>
      </c>
      <c r="B728">
        <v>155215184</v>
      </c>
      <c r="C728">
        <v>155184975</v>
      </c>
      <c r="D728" t="s">
        <v>9262</v>
      </c>
      <c r="E728" t="s">
        <v>9263</v>
      </c>
      <c r="F728" t="s">
        <v>9129</v>
      </c>
      <c r="G728" t="s">
        <v>9100</v>
      </c>
      <c r="H728" t="s">
        <v>9103</v>
      </c>
      <c r="I728" s="15">
        <v>0.396733</v>
      </c>
      <c r="J728" s="15">
        <v>4.53695E-2</v>
      </c>
      <c r="K728" s="15">
        <v>6.4117599999999999E-3</v>
      </c>
      <c r="L728" s="15">
        <v>11.8286</v>
      </c>
      <c r="M728" s="73" t="s">
        <v>9276</v>
      </c>
      <c r="N728" s="3" t="s">
        <v>8109</v>
      </c>
      <c r="O728" s="3" t="s">
        <v>9237</v>
      </c>
      <c r="P728" s="15">
        <v>-3.5579800000000002E-2</v>
      </c>
      <c r="Q728" s="15">
        <v>7.9125854154093206E-2</v>
      </c>
      <c r="R728" s="17">
        <v>0.65406062543279997</v>
      </c>
      <c r="S728" s="21">
        <v>5.6541706224999999E-4</v>
      </c>
      <c r="T728">
        <v>1485</v>
      </c>
      <c r="U728" s="53">
        <v>2.9604973575024001E-6</v>
      </c>
      <c r="V728" s="53">
        <v>0.83976532588401798</v>
      </c>
      <c r="W728" s="53">
        <v>4.9076990883628604E-7</v>
      </c>
      <c r="X728" s="53">
        <v>0.13921024161145101</v>
      </c>
      <c r="Y728" s="74">
        <v>2.1020981237264799E-2</v>
      </c>
    </row>
    <row r="729" spans="1:25">
      <c r="A729" s="64">
        <v>1</v>
      </c>
      <c r="B729">
        <v>155215184</v>
      </c>
      <c r="C729">
        <v>155184975</v>
      </c>
      <c r="D729" t="s">
        <v>9262</v>
      </c>
      <c r="E729" t="s">
        <v>9263</v>
      </c>
      <c r="F729" t="s">
        <v>9129</v>
      </c>
      <c r="G729" t="s">
        <v>9100</v>
      </c>
      <c r="H729" t="s">
        <v>9103</v>
      </c>
      <c r="I729" s="15">
        <v>0.396733</v>
      </c>
      <c r="J729" s="15">
        <v>4.53695E-2</v>
      </c>
      <c r="K729" s="15">
        <v>6.4117599999999999E-3</v>
      </c>
      <c r="L729" s="15">
        <v>11.8286</v>
      </c>
      <c r="M729" s="73" t="s">
        <v>9283</v>
      </c>
      <c r="N729" s="3" t="s">
        <v>3142</v>
      </c>
      <c r="O729" s="3" t="s">
        <v>9236</v>
      </c>
      <c r="P729" s="15">
        <v>3.1219172999999999E-2</v>
      </c>
      <c r="Q729" s="15">
        <v>6.9585540913020494E-2</v>
      </c>
      <c r="R729" s="17">
        <v>0.65436719179742697</v>
      </c>
      <c r="S729" s="21">
        <v>6.8867405476000004E-4</v>
      </c>
      <c r="T729">
        <v>1494</v>
      </c>
      <c r="U729" s="53">
        <v>3.0906279956250101E-6</v>
      </c>
      <c r="V729" s="53">
        <v>0.87667777235009203</v>
      </c>
      <c r="W729" s="53">
        <v>3.6092807075972199E-7</v>
      </c>
      <c r="X729" s="53">
        <v>0.10237971619365401</v>
      </c>
      <c r="Y729" s="74">
        <v>2.0939059900188298E-2</v>
      </c>
    </row>
    <row r="730" spans="1:25">
      <c r="A730" s="64">
        <v>1</v>
      </c>
      <c r="B730">
        <v>155215184</v>
      </c>
      <c r="C730">
        <v>155184975</v>
      </c>
      <c r="D730" t="s">
        <v>9262</v>
      </c>
      <c r="E730" t="s">
        <v>9263</v>
      </c>
      <c r="F730" t="s">
        <v>9129</v>
      </c>
      <c r="G730" t="s">
        <v>9100</v>
      </c>
      <c r="H730" t="s">
        <v>9103</v>
      </c>
      <c r="I730" s="15">
        <v>0.396733</v>
      </c>
      <c r="J730" s="15">
        <v>4.53695E-2</v>
      </c>
      <c r="K730" s="15">
        <v>6.4117599999999999E-3</v>
      </c>
      <c r="L730" s="15">
        <v>11.8286</v>
      </c>
      <c r="M730" s="73" t="s">
        <v>9295</v>
      </c>
      <c r="N730" s="3" t="s">
        <v>9296</v>
      </c>
      <c r="O730" s="3" t="s">
        <v>9251</v>
      </c>
      <c r="P730" s="15">
        <v>-4.8637435E-2</v>
      </c>
      <c r="Q730" s="15">
        <v>4.1632489026923201E-2</v>
      </c>
      <c r="R730" s="17">
        <v>0.24371871359150399</v>
      </c>
      <c r="S730" s="21">
        <v>4.2466075559999998E-3</v>
      </c>
      <c r="T730">
        <v>1485</v>
      </c>
      <c r="U730" s="53">
        <v>3.0533918595324399E-6</v>
      </c>
      <c r="V730" s="53">
        <v>0.86611548680288997</v>
      </c>
      <c r="W730" s="53">
        <v>3.9817759672606902E-7</v>
      </c>
      <c r="X730" s="53">
        <v>0.112945798930378</v>
      </c>
      <c r="Y730" s="74">
        <v>2.0935262697276E-2</v>
      </c>
    </row>
    <row r="731" spans="1:25">
      <c r="A731" s="64">
        <v>1</v>
      </c>
      <c r="B731">
        <v>155215184</v>
      </c>
      <c r="C731">
        <v>155184975</v>
      </c>
      <c r="D731" t="s">
        <v>9262</v>
      </c>
      <c r="E731" t="s">
        <v>9263</v>
      </c>
      <c r="F731" t="s">
        <v>9129</v>
      </c>
      <c r="G731" t="s">
        <v>9100</v>
      </c>
      <c r="H731" t="s">
        <v>9103</v>
      </c>
      <c r="I731" s="15">
        <v>0.396733</v>
      </c>
      <c r="J731" s="15">
        <v>4.53695E-2</v>
      </c>
      <c r="K731" s="15">
        <v>6.4117599999999999E-3</v>
      </c>
      <c r="L731" s="15">
        <v>11.8286</v>
      </c>
      <c r="M731" s="73" t="s">
        <v>9317</v>
      </c>
      <c r="N731" s="3" t="s">
        <v>2637</v>
      </c>
      <c r="O731" s="3" t="s">
        <v>8900</v>
      </c>
      <c r="P731" s="15">
        <v>-4.834165E-2</v>
      </c>
      <c r="Q731" s="15">
        <v>5.4150510067792298E-2</v>
      </c>
      <c r="R731" s="17">
        <v>0.37306014877830701</v>
      </c>
      <c r="S731" s="21">
        <v>2.1993286090000001E-3</v>
      </c>
      <c r="T731">
        <v>1485</v>
      </c>
      <c r="U731" s="53">
        <v>3.0725386577108899E-6</v>
      </c>
      <c r="V731" s="53">
        <v>0.87154660707436005</v>
      </c>
      <c r="W731" s="53">
        <v>3.7904701362823E-7</v>
      </c>
      <c r="X731" s="53">
        <v>0.107519278177439</v>
      </c>
      <c r="Y731" s="74">
        <v>2.09306631625302E-2</v>
      </c>
    </row>
    <row r="732" spans="1:25">
      <c r="A732" s="64">
        <v>1</v>
      </c>
      <c r="B732">
        <v>155215184</v>
      </c>
      <c r="C732">
        <v>155184975</v>
      </c>
      <c r="D732" t="s">
        <v>9262</v>
      </c>
      <c r="E732" t="s">
        <v>9263</v>
      </c>
      <c r="F732" t="s">
        <v>9129</v>
      </c>
      <c r="G732" t="s">
        <v>9100</v>
      </c>
      <c r="H732" t="s">
        <v>9103</v>
      </c>
      <c r="I732" s="15">
        <v>0.396733</v>
      </c>
      <c r="J732" s="15">
        <v>4.53695E-2</v>
      </c>
      <c r="K732" s="15">
        <v>6.4117599999999999E-3</v>
      </c>
      <c r="L732" s="15">
        <v>11.8286</v>
      </c>
      <c r="M732" s="73" t="s">
        <v>9318</v>
      </c>
      <c r="N732" s="3" t="s">
        <v>9319</v>
      </c>
      <c r="O732" s="3" t="s">
        <v>9250</v>
      </c>
      <c r="P732" s="15">
        <v>4.1320297999999998E-2</v>
      </c>
      <c r="Q732" s="15">
        <v>6.8120207161889296E-2</v>
      </c>
      <c r="R732" s="17">
        <v>0.54534696642520197</v>
      </c>
      <c r="S732" s="21">
        <v>3.0922870801000001E-4</v>
      </c>
      <c r="T732">
        <v>1485</v>
      </c>
      <c r="U732" s="53">
        <v>3.05884586614347E-6</v>
      </c>
      <c r="V732" s="53">
        <v>0.86766255308467</v>
      </c>
      <c r="W732" s="53">
        <v>3.9274663809134297E-7</v>
      </c>
      <c r="X732" s="53">
        <v>0.111405270364731</v>
      </c>
      <c r="Y732" s="74">
        <v>2.09287249580953E-2</v>
      </c>
    </row>
    <row r="733" spans="1:25">
      <c r="A733" s="64">
        <v>1</v>
      </c>
      <c r="B733">
        <v>155215184</v>
      </c>
      <c r="C733">
        <v>155184975</v>
      </c>
      <c r="D733" t="s">
        <v>9262</v>
      </c>
      <c r="E733" t="s">
        <v>9263</v>
      </c>
      <c r="F733" t="s">
        <v>9129</v>
      </c>
      <c r="G733" t="s">
        <v>9100</v>
      </c>
      <c r="H733" t="s">
        <v>9103</v>
      </c>
      <c r="I733" s="15">
        <v>0.396733</v>
      </c>
      <c r="J733" s="15">
        <v>4.53695E-2</v>
      </c>
      <c r="K733" s="15">
        <v>6.4117599999999999E-3</v>
      </c>
      <c r="L733" s="15">
        <v>11.8286</v>
      </c>
      <c r="M733" s="73" t="s">
        <v>9284</v>
      </c>
      <c r="N733" s="3" t="s">
        <v>9285</v>
      </c>
      <c r="O733" s="3" t="s">
        <v>9218</v>
      </c>
      <c r="P733" s="15">
        <v>2.5480932000000001E-2</v>
      </c>
      <c r="Q733" s="15">
        <v>8.2734555524764497E-2</v>
      </c>
      <c r="R733" s="17">
        <v>0.75881402969508005</v>
      </c>
      <c r="S733" s="21">
        <v>8.0835743356899997E-3</v>
      </c>
      <c r="T733">
        <v>1485</v>
      </c>
      <c r="U733" s="53">
        <v>2.8862823193468E-6</v>
      </c>
      <c r="V733" s="53">
        <v>0.81871372266461395</v>
      </c>
      <c r="W733" s="53">
        <v>5.6535236731643396E-7</v>
      </c>
      <c r="X733" s="53">
        <v>0.160366066119145</v>
      </c>
      <c r="Y733" s="74">
        <v>2.0916759581554301E-2</v>
      </c>
    </row>
    <row r="734" spans="1:25">
      <c r="A734" s="64">
        <v>1</v>
      </c>
      <c r="B734">
        <v>155215184</v>
      </c>
      <c r="C734">
        <v>155184975</v>
      </c>
      <c r="D734" t="s">
        <v>9262</v>
      </c>
      <c r="E734" t="s">
        <v>9263</v>
      </c>
      <c r="F734" t="s">
        <v>9129</v>
      </c>
      <c r="G734" t="s">
        <v>9100</v>
      </c>
      <c r="H734" t="s">
        <v>9103</v>
      </c>
      <c r="I734" s="15">
        <v>0.396733</v>
      </c>
      <c r="J734" s="15">
        <v>4.53695E-2</v>
      </c>
      <c r="K734" s="15">
        <v>6.4117599999999999E-3</v>
      </c>
      <c r="L734" s="15">
        <v>11.8286</v>
      </c>
      <c r="M734" s="73" t="s">
        <v>9320</v>
      </c>
      <c r="N734" s="3" t="s">
        <v>9321</v>
      </c>
      <c r="O734" s="3" t="s">
        <v>9240</v>
      </c>
      <c r="P734" s="15">
        <v>-1.8381789999999999E-2</v>
      </c>
      <c r="Q734" s="15">
        <v>7.8522489920977295E-2</v>
      </c>
      <c r="R734" s="17">
        <v>0.81523408207151504</v>
      </c>
      <c r="S734" s="21">
        <v>0.1763832004</v>
      </c>
      <c r="T734">
        <v>1485</v>
      </c>
      <c r="U734" s="53">
        <v>3.0801336107761902E-6</v>
      </c>
      <c r="V734" s="53">
        <v>0.87370096746241899</v>
      </c>
      <c r="W734" s="53">
        <v>3.71517612201504E-7</v>
      </c>
      <c r="X734" s="53">
        <v>0.105383511960049</v>
      </c>
      <c r="Y734" s="74">
        <v>2.0912068926308799E-2</v>
      </c>
    </row>
    <row r="735" spans="1:25">
      <c r="A735" s="64">
        <v>1</v>
      </c>
      <c r="B735">
        <v>155215184</v>
      </c>
      <c r="C735">
        <v>155184975</v>
      </c>
      <c r="D735" t="s">
        <v>9262</v>
      </c>
      <c r="E735" t="s">
        <v>9263</v>
      </c>
      <c r="F735" t="s">
        <v>9129</v>
      </c>
      <c r="G735" t="s">
        <v>9100</v>
      </c>
      <c r="H735" t="s">
        <v>9103</v>
      </c>
      <c r="I735" s="15">
        <v>0.396733</v>
      </c>
      <c r="J735" s="15">
        <v>4.53695E-2</v>
      </c>
      <c r="K735" s="15">
        <v>6.4117599999999999E-3</v>
      </c>
      <c r="L735" s="15">
        <v>11.8286</v>
      </c>
      <c r="M735" s="73" t="s">
        <v>9286</v>
      </c>
      <c r="N735" s="3" t="s">
        <v>3118</v>
      </c>
      <c r="O735" s="3" t="s">
        <v>9256</v>
      </c>
      <c r="P735" s="15">
        <v>-4.9409649999999999E-2</v>
      </c>
      <c r="Q735" s="15">
        <v>3.2064961811022002E-2</v>
      </c>
      <c r="R735" s="17">
        <v>0.123983589287383</v>
      </c>
      <c r="S735" s="21">
        <v>1.2378997824399999E-3</v>
      </c>
      <c r="T735">
        <v>1485</v>
      </c>
      <c r="U735" s="53">
        <v>2.1543199173925701E-6</v>
      </c>
      <c r="V735" s="53">
        <v>0.61108758057256196</v>
      </c>
      <c r="W735" s="53">
        <v>1.2973989473137901E-6</v>
      </c>
      <c r="X735" s="53">
        <v>0.36801608588892798</v>
      </c>
      <c r="Y735" s="74">
        <v>2.08928818196468E-2</v>
      </c>
    </row>
    <row r="736" spans="1:25">
      <c r="A736" s="64">
        <v>1</v>
      </c>
      <c r="B736">
        <v>155215184</v>
      </c>
      <c r="C736">
        <v>155184975</v>
      </c>
      <c r="D736" t="s">
        <v>9262</v>
      </c>
      <c r="E736" t="s">
        <v>9263</v>
      </c>
      <c r="F736" t="s">
        <v>9129</v>
      </c>
      <c r="G736" t="s">
        <v>9100</v>
      </c>
      <c r="H736" t="s">
        <v>9103</v>
      </c>
      <c r="I736" s="15">
        <v>0.396733</v>
      </c>
      <c r="J736" s="15">
        <v>4.53695E-2</v>
      </c>
      <c r="K736" s="15">
        <v>6.4117599999999999E-3</v>
      </c>
      <c r="L736" s="15">
        <v>11.8286</v>
      </c>
      <c r="M736" s="73" t="s">
        <v>9286</v>
      </c>
      <c r="N736" s="3" t="s">
        <v>3118</v>
      </c>
      <c r="O736" s="3" t="s">
        <v>9227</v>
      </c>
      <c r="P736" s="15">
        <v>4.8195812999999997E-2</v>
      </c>
      <c r="Q736" s="15">
        <v>5.0189117548770097E-2</v>
      </c>
      <c r="R736" s="17">
        <v>0.338909588271184</v>
      </c>
      <c r="S736" s="21">
        <v>8.3746291689999995E-3</v>
      </c>
      <c r="T736">
        <v>1485</v>
      </c>
      <c r="U736" s="53">
        <v>3.0908876681630598E-6</v>
      </c>
      <c r="V736" s="53">
        <v>0.87675142940023099</v>
      </c>
      <c r="W736" s="53">
        <v>3.60966652376958E-7</v>
      </c>
      <c r="X736" s="53">
        <v>0.102390660035018</v>
      </c>
      <c r="Y736" s="74">
        <v>2.0854458710429999E-2</v>
      </c>
    </row>
    <row r="737" spans="1:25">
      <c r="A737" s="64">
        <v>1</v>
      </c>
      <c r="B737">
        <v>155215184</v>
      </c>
      <c r="C737">
        <v>155184975</v>
      </c>
      <c r="D737" t="s">
        <v>9262</v>
      </c>
      <c r="E737" t="s">
        <v>9263</v>
      </c>
      <c r="F737" t="s">
        <v>9129</v>
      </c>
      <c r="G737" t="s">
        <v>9100</v>
      </c>
      <c r="H737" t="s">
        <v>9103</v>
      </c>
      <c r="I737" s="15">
        <v>0.396733</v>
      </c>
      <c r="J737" s="15">
        <v>4.53695E-2</v>
      </c>
      <c r="K737" s="15">
        <v>6.4117599999999999E-3</v>
      </c>
      <c r="L737" s="15">
        <v>11.8286</v>
      </c>
      <c r="M737" s="73" t="s">
        <v>9273</v>
      </c>
      <c r="N737" s="3" t="s">
        <v>7562</v>
      </c>
      <c r="O737" s="3" t="s">
        <v>9249</v>
      </c>
      <c r="P737" s="15">
        <v>-4.9637300000000002E-2</v>
      </c>
      <c r="Q737" s="15">
        <v>4.6362509937535497E-2</v>
      </c>
      <c r="R737" s="17">
        <v>0.28667738591292502</v>
      </c>
      <c r="S737" s="21">
        <v>1.6954123264E-2</v>
      </c>
      <c r="T737">
        <v>1485</v>
      </c>
      <c r="U737" s="53">
        <v>3.07891307586061E-6</v>
      </c>
      <c r="V737" s="53">
        <v>0.87335475438489796</v>
      </c>
      <c r="W737" s="53">
        <v>3.730012461148E-7</v>
      </c>
      <c r="X737" s="53">
        <v>0.105804354867925</v>
      </c>
      <c r="Y737" s="74">
        <v>2.0837438832855298E-2</v>
      </c>
    </row>
    <row r="738" spans="1:25">
      <c r="A738" s="64">
        <v>1</v>
      </c>
      <c r="B738">
        <v>155215184</v>
      </c>
      <c r="C738">
        <v>155184975</v>
      </c>
      <c r="D738" t="s">
        <v>9262</v>
      </c>
      <c r="E738" t="s">
        <v>9263</v>
      </c>
      <c r="F738" t="s">
        <v>9129</v>
      </c>
      <c r="G738" t="s">
        <v>9100</v>
      </c>
      <c r="H738" t="s">
        <v>9103</v>
      </c>
      <c r="I738" s="15">
        <v>0.396733</v>
      </c>
      <c r="J738" s="15">
        <v>4.53695E-2</v>
      </c>
      <c r="K738" s="15">
        <v>6.4117599999999999E-3</v>
      </c>
      <c r="L738" s="15">
        <v>11.8286</v>
      </c>
      <c r="M738" s="73" t="s">
        <v>9286</v>
      </c>
      <c r="N738" s="3" t="s">
        <v>3118</v>
      </c>
      <c r="O738" s="3" t="s">
        <v>8883</v>
      </c>
      <c r="P738" s="15">
        <v>4.3919159999999999E-2</v>
      </c>
      <c r="Q738" s="15">
        <v>6.2194664629597399E-2</v>
      </c>
      <c r="R738" s="17">
        <v>0.48128134785117199</v>
      </c>
      <c r="S738" s="21">
        <v>1.59094883689E-3</v>
      </c>
      <c r="T738">
        <v>1485</v>
      </c>
      <c r="U738" s="53">
        <v>3.0806138411061399E-6</v>
      </c>
      <c r="V738" s="53">
        <v>0.87383718808038502</v>
      </c>
      <c r="W738" s="53">
        <v>3.7132979199749502E-7</v>
      </c>
      <c r="X738" s="53">
        <v>0.105330235474452</v>
      </c>
      <c r="Y738" s="74">
        <v>2.0829124501529201E-2</v>
      </c>
    </row>
    <row r="739" spans="1:25">
      <c r="A739" s="64">
        <v>1</v>
      </c>
      <c r="B739">
        <v>155215184</v>
      </c>
      <c r="C739">
        <v>155184975</v>
      </c>
      <c r="D739" t="s">
        <v>9262</v>
      </c>
      <c r="E739" t="s">
        <v>9263</v>
      </c>
      <c r="F739" t="s">
        <v>9129</v>
      </c>
      <c r="G739" t="s">
        <v>9100</v>
      </c>
      <c r="H739" t="s">
        <v>9103</v>
      </c>
      <c r="I739" s="15">
        <v>0.396733</v>
      </c>
      <c r="J739" s="15">
        <v>4.53695E-2</v>
      </c>
      <c r="K739" s="15">
        <v>6.4117599999999999E-3</v>
      </c>
      <c r="L739" s="15">
        <v>11.8286</v>
      </c>
      <c r="M739" s="73" t="s">
        <v>9315</v>
      </c>
      <c r="N739" s="3" t="s">
        <v>9316</v>
      </c>
      <c r="O739" s="3" t="s">
        <v>8900</v>
      </c>
      <c r="P739" s="15">
        <v>-4.4495439999999997E-2</v>
      </c>
      <c r="Q739" s="15">
        <v>6.2399309706843702E-2</v>
      </c>
      <c r="R739" s="17">
        <v>0.47661772207614</v>
      </c>
      <c r="S739" s="21">
        <v>5.97573834841E-3</v>
      </c>
      <c r="T739">
        <v>1485</v>
      </c>
      <c r="U739" s="53">
        <v>3.0386985537776999E-6</v>
      </c>
      <c r="V739" s="53">
        <v>0.86194763012023801</v>
      </c>
      <c r="W739" s="53">
        <v>4.1333749657458098E-7</v>
      </c>
      <c r="X739" s="53">
        <v>0.117246008219332</v>
      </c>
      <c r="Y739" s="74">
        <v>2.0802909624379001E-2</v>
      </c>
    </row>
    <row r="740" spans="1:25">
      <c r="A740" s="64">
        <v>1</v>
      </c>
      <c r="B740">
        <v>155215184</v>
      </c>
      <c r="C740">
        <v>155184975</v>
      </c>
      <c r="D740" t="s">
        <v>9262</v>
      </c>
      <c r="E740" t="s">
        <v>9263</v>
      </c>
      <c r="F740" t="s">
        <v>9129</v>
      </c>
      <c r="G740" t="s">
        <v>9100</v>
      </c>
      <c r="H740" t="s">
        <v>9103</v>
      </c>
      <c r="I740" s="15">
        <v>0.396733</v>
      </c>
      <c r="J740" s="15">
        <v>4.53695E-2</v>
      </c>
      <c r="K740" s="15">
        <v>6.4117599999999999E-3</v>
      </c>
      <c r="L740" s="15">
        <v>11.8286</v>
      </c>
      <c r="M740" s="73" t="s">
        <v>9273</v>
      </c>
      <c r="N740" s="3" t="s">
        <v>7562</v>
      </c>
      <c r="O740" s="3" t="s">
        <v>9253</v>
      </c>
      <c r="P740" s="15">
        <v>-4.1104562999999997E-2</v>
      </c>
      <c r="Q740" s="15">
        <v>3.6384397222086501E-2</v>
      </c>
      <c r="R740" s="17">
        <v>0.25987246021893301</v>
      </c>
      <c r="S740" s="21">
        <v>2.3007429124000001E-2</v>
      </c>
      <c r="T740">
        <v>1485</v>
      </c>
      <c r="U740" s="53">
        <v>3.1304010867561502E-6</v>
      </c>
      <c r="V740" s="53">
        <v>0.88795968086430799</v>
      </c>
      <c r="W740" s="53">
        <v>3.21934529797547E-7</v>
      </c>
      <c r="X740" s="53">
        <v>9.1318931477389703E-2</v>
      </c>
      <c r="Y740" s="74">
        <v>2.0717935322685802E-2</v>
      </c>
    </row>
    <row r="741" spans="1:25">
      <c r="A741" s="64">
        <v>1</v>
      </c>
      <c r="B741">
        <v>155215184</v>
      </c>
      <c r="C741">
        <v>155184975</v>
      </c>
      <c r="D741" t="s">
        <v>9262</v>
      </c>
      <c r="E741" t="s">
        <v>9263</v>
      </c>
      <c r="F741" t="s">
        <v>9129</v>
      </c>
      <c r="G741" t="s">
        <v>9100</v>
      </c>
      <c r="H741" t="s">
        <v>9103</v>
      </c>
      <c r="I741" s="15">
        <v>0.396733</v>
      </c>
      <c r="J741" s="15">
        <v>4.53695E-2</v>
      </c>
      <c r="K741" s="15">
        <v>6.4117599999999999E-3</v>
      </c>
      <c r="L741" s="15">
        <v>11.8286</v>
      </c>
      <c r="M741" s="73" t="s">
        <v>9271</v>
      </c>
      <c r="N741" s="3" t="s">
        <v>9272</v>
      </c>
      <c r="O741" s="3" t="s">
        <v>9229</v>
      </c>
      <c r="P741" s="15">
        <v>-4.7890559999999999E-2</v>
      </c>
      <c r="Q741" s="15">
        <v>5.5127902647976602E-2</v>
      </c>
      <c r="R741" s="17">
        <v>0.38679562563588499</v>
      </c>
      <c r="S741" s="21">
        <v>2.51385915456E-3</v>
      </c>
      <c r="T741">
        <v>1485</v>
      </c>
      <c r="U741" s="53">
        <v>3.1140562567319501E-6</v>
      </c>
      <c r="V741" s="53">
        <v>0.88332335802584605</v>
      </c>
      <c r="W741" s="53">
        <v>3.38308990314888E-7</v>
      </c>
      <c r="X741" s="53">
        <v>9.59636592079086E-2</v>
      </c>
      <c r="Y741" s="74">
        <v>2.0709530400998401E-2</v>
      </c>
    </row>
    <row r="742" spans="1:25">
      <c r="A742" s="64">
        <v>1</v>
      </c>
      <c r="B742">
        <v>155215184</v>
      </c>
      <c r="C742">
        <v>155184975</v>
      </c>
      <c r="D742" t="s">
        <v>9262</v>
      </c>
      <c r="E742" t="s">
        <v>9263</v>
      </c>
      <c r="F742" t="s">
        <v>9129</v>
      </c>
      <c r="G742" t="s">
        <v>9100</v>
      </c>
      <c r="H742" t="s">
        <v>9103</v>
      </c>
      <c r="I742" s="15">
        <v>0.396733</v>
      </c>
      <c r="J742" s="15">
        <v>4.53695E-2</v>
      </c>
      <c r="K742" s="15">
        <v>6.4117599999999999E-3</v>
      </c>
      <c r="L742" s="15">
        <v>11.8286</v>
      </c>
      <c r="M742" s="73" t="s">
        <v>9283</v>
      </c>
      <c r="N742" s="3" t="s">
        <v>3142</v>
      </c>
      <c r="O742" s="3" t="s">
        <v>9261</v>
      </c>
      <c r="P742" s="15">
        <v>4.0579829999999997E-2</v>
      </c>
      <c r="Q742" s="15">
        <v>6.5961459507196396E-2</v>
      </c>
      <c r="R742" s="17">
        <v>0.53876139166252801</v>
      </c>
      <c r="S742" s="21">
        <v>0.11584492959999999</v>
      </c>
      <c r="T742">
        <v>1494</v>
      </c>
      <c r="U742" s="53">
        <v>3.1091806642228302E-6</v>
      </c>
      <c r="V742" s="53">
        <v>0.88194036370709605</v>
      </c>
      <c r="W742" s="53">
        <v>3.4327734916356498E-7</v>
      </c>
      <c r="X742" s="53">
        <v>9.7372968273426605E-2</v>
      </c>
      <c r="Y742" s="74">
        <v>2.06832155614637E-2</v>
      </c>
    </row>
    <row r="743" spans="1:25">
      <c r="A743" s="64">
        <v>1</v>
      </c>
      <c r="B743">
        <v>155215184</v>
      </c>
      <c r="C743">
        <v>155184975</v>
      </c>
      <c r="D743" t="s">
        <v>9262</v>
      </c>
      <c r="E743" t="s">
        <v>9263</v>
      </c>
      <c r="F743" t="s">
        <v>9129</v>
      </c>
      <c r="G743" t="s">
        <v>9100</v>
      </c>
      <c r="H743" t="s">
        <v>9103</v>
      </c>
      <c r="I743" s="15">
        <v>0.396733</v>
      </c>
      <c r="J743" s="15">
        <v>4.53695E-2</v>
      </c>
      <c r="K743" s="15">
        <v>6.4117599999999999E-3</v>
      </c>
      <c r="L743" s="15">
        <v>11.8286</v>
      </c>
      <c r="M743" s="73" t="s">
        <v>9299</v>
      </c>
      <c r="N743" s="3" t="s">
        <v>9300</v>
      </c>
      <c r="O743" s="3" t="s">
        <v>8901</v>
      </c>
      <c r="P743" s="15">
        <v>-3.9486295999999997E-2</v>
      </c>
      <c r="Q743" s="15">
        <v>6.4455351731983801E-2</v>
      </c>
      <c r="R743" s="17">
        <v>0.54111095841285906</v>
      </c>
      <c r="S743" s="21">
        <v>2.4889622102499999E-5</v>
      </c>
      <c r="T743">
        <v>1485</v>
      </c>
      <c r="U743" s="53">
        <v>3.0190148823036001E-6</v>
      </c>
      <c r="V743" s="53">
        <v>0.85636422206613105</v>
      </c>
      <c r="W743" s="53">
        <v>4.33507348832108E-7</v>
      </c>
      <c r="X743" s="53">
        <v>0.12296732477823701</v>
      </c>
      <c r="Y743" s="74">
        <v>2.0665000633400401E-2</v>
      </c>
    </row>
    <row r="744" spans="1:25">
      <c r="A744" s="64">
        <v>1</v>
      </c>
      <c r="B744">
        <v>155215184</v>
      </c>
      <c r="C744">
        <v>155184975</v>
      </c>
      <c r="D744" t="s">
        <v>9262</v>
      </c>
      <c r="E744" t="s">
        <v>9263</v>
      </c>
      <c r="F744" t="s">
        <v>9129</v>
      </c>
      <c r="G744" t="s">
        <v>9100</v>
      </c>
      <c r="H744" t="s">
        <v>9103</v>
      </c>
      <c r="I744" s="15">
        <v>0.396733</v>
      </c>
      <c r="J744" s="15">
        <v>4.53695E-2</v>
      </c>
      <c r="K744" s="15">
        <v>6.4117599999999999E-3</v>
      </c>
      <c r="L744" s="15">
        <v>11.8286</v>
      </c>
      <c r="M744" s="73" t="s">
        <v>9271</v>
      </c>
      <c r="N744" s="3" t="s">
        <v>9272</v>
      </c>
      <c r="O744" s="3" t="s">
        <v>8888</v>
      </c>
      <c r="P744" s="15">
        <v>4.5005723999999997E-2</v>
      </c>
      <c r="Q744" s="15">
        <v>5.5920295856715603E-2</v>
      </c>
      <c r="R744" s="17">
        <v>0.42259938267939701</v>
      </c>
      <c r="S744" s="21">
        <v>4.2527100840999997E-2</v>
      </c>
      <c r="T744">
        <v>1485</v>
      </c>
      <c r="U744" s="53">
        <v>3.12527571711442E-6</v>
      </c>
      <c r="V744" s="53">
        <v>0.88650583470681699</v>
      </c>
      <c r="W744" s="53">
        <v>3.27334530825207E-7</v>
      </c>
      <c r="X744" s="53">
        <v>9.2850678706035195E-2</v>
      </c>
      <c r="Y744" s="74">
        <v>2.0640033976900299E-2</v>
      </c>
    </row>
    <row r="745" spans="1:25">
      <c r="A745" s="64">
        <v>1</v>
      </c>
      <c r="B745">
        <v>155215184</v>
      </c>
      <c r="C745">
        <v>155184975</v>
      </c>
      <c r="D745" t="s">
        <v>9262</v>
      </c>
      <c r="E745" t="s">
        <v>9263</v>
      </c>
      <c r="F745" t="s">
        <v>9129</v>
      </c>
      <c r="G745" t="s">
        <v>9100</v>
      </c>
      <c r="H745" t="s">
        <v>9103</v>
      </c>
      <c r="I745" s="15">
        <v>0.396733</v>
      </c>
      <c r="J745" s="15">
        <v>4.53695E-2</v>
      </c>
      <c r="K745" s="15">
        <v>6.4117599999999999E-3</v>
      </c>
      <c r="L745" s="15">
        <v>11.8286</v>
      </c>
      <c r="M745" s="73" t="s">
        <v>9276</v>
      </c>
      <c r="N745" s="3" t="s">
        <v>8109</v>
      </c>
      <c r="O745" s="3" t="s">
        <v>9221</v>
      </c>
      <c r="P745" s="15">
        <v>4.7954957999999999E-2</v>
      </c>
      <c r="Q745" s="15">
        <v>5.5318748812738801E-2</v>
      </c>
      <c r="R745" s="17">
        <v>0.38747820469112498</v>
      </c>
      <c r="S745" s="21">
        <v>2.8638792900000001E-2</v>
      </c>
      <c r="T745">
        <v>1485</v>
      </c>
      <c r="U745" s="53">
        <v>3.0919028627666402E-6</v>
      </c>
      <c r="V745" s="53">
        <v>0.87703939629368399</v>
      </c>
      <c r="W745" s="53">
        <v>3.6084549333993398E-7</v>
      </c>
      <c r="X745" s="53">
        <v>0.102356292445413</v>
      </c>
      <c r="Y745" s="74">
        <v>2.06008585125457E-2</v>
      </c>
    </row>
    <row r="746" spans="1:25">
      <c r="A746" s="64">
        <v>1</v>
      </c>
      <c r="B746">
        <v>155215184</v>
      </c>
      <c r="C746">
        <v>155184975</v>
      </c>
      <c r="D746" t="s">
        <v>9262</v>
      </c>
      <c r="E746" t="s">
        <v>9263</v>
      </c>
      <c r="F746" t="s">
        <v>9129</v>
      </c>
      <c r="G746" t="s">
        <v>9100</v>
      </c>
      <c r="H746" t="s">
        <v>9103</v>
      </c>
      <c r="I746" s="15">
        <v>0.396733</v>
      </c>
      <c r="J746" s="15">
        <v>4.53695E-2</v>
      </c>
      <c r="K746" s="15">
        <v>6.4117599999999999E-3</v>
      </c>
      <c r="L746" s="15">
        <v>11.8286</v>
      </c>
      <c r="M746" s="73" t="s">
        <v>9291</v>
      </c>
      <c r="N746" s="3" t="s">
        <v>9292</v>
      </c>
      <c r="O746" s="3" t="s">
        <v>9253</v>
      </c>
      <c r="P746" s="15">
        <v>4.1658489999999999E-2</v>
      </c>
      <c r="Q746" s="15">
        <v>3.23194932442218E-2</v>
      </c>
      <c r="R746" s="17">
        <v>0.198823801761837</v>
      </c>
      <c r="S746" s="21">
        <v>1.5379417155600001E-3</v>
      </c>
      <c r="T746">
        <v>1485</v>
      </c>
      <c r="U746" s="53">
        <v>3.01831752355197E-6</v>
      </c>
      <c r="V746" s="53">
        <v>0.85616641148614903</v>
      </c>
      <c r="W746" s="53">
        <v>4.34673852042835E-7</v>
      </c>
      <c r="X746" s="53">
        <v>0.123298211393089</v>
      </c>
      <c r="Y746" s="74">
        <v>2.0531924129386502E-2</v>
      </c>
    </row>
    <row r="747" spans="1:25">
      <c r="A747" s="64">
        <v>1</v>
      </c>
      <c r="B747">
        <v>155215184</v>
      </c>
      <c r="C747">
        <v>155184975</v>
      </c>
      <c r="D747" t="s">
        <v>9262</v>
      </c>
      <c r="E747" t="s">
        <v>9263</v>
      </c>
      <c r="F747" t="s">
        <v>9129</v>
      </c>
      <c r="G747" t="s">
        <v>9100</v>
      </c>
      <c r="H747" t="s">
        <v>9103</v>
      </c>
      <c r="I747" s="15">
        <v>0.396733</v>
      </c>
      <c r="J747" s="15">
        <v>4.53695E-2</v>
      </c>
      <c r="K747" s="15">
        <v>6.4117599999999999E-3</v>
      </c>
      <c r="L747" s="15">
        <v>11.8286</v>
      </c>
      <c r="M747" s="73" t="s">
        <v>9291</v>
      </c>
      <c r="N747" s="3" t="s">
        <v>9292</v>
      </c>
      <c r="O747" s="3" t="s">
        <v>9218</v>
      </c>
      <c r="P747" s="15">
        <v>-4.4945701999999997E-2</v>
      </c>
      <c r="Q747" s="15">
        <v>6.4825874384197901E-2</v>
      </c>
      <c r="R747" s="17">
        <v>0.48990815753217098</v>
      </c>
      <c r="S747" s="21">
        <v>1.3842566713600001E-3</v>
      </c>
      <c r="T747">
        <v>1485</v>
      </c>
      <c r="U747" s="53">
        <v>2.97773202616659E-6</v>
      </c>
      <c r="V747" s="53">
        <v>0.84465405753939404</v>
      </c>
      <c r="W747" s="53">
        <v>4.7529841880536698E-7</v>
      </c>
      <c r="X747" s="53">
        <v>0.134821647635915</v>
      </c>
      <c r="Y747" s="74">
        <v>2.05208417942465E-2</v>
      </c>
    </row>
    <row r="748" spans="1:25">
      <c r="A748" s="64">
        <v>1</v>
      </c>
      <c r="B748">
        <v>155215184</v>
      </c>
      <c r="C748">
        <v>155184975</v>
      </c>
      <c r="D748" t="s">
        <v>9262</v>
      </c>
      <c r="E748" t="s">
        <v>9263</v>
      </c>
      <c r="F748" t="s">
        <v>9129</v>
      </c>
      <c r="G748" t="s">
        <v>9100</v>
      </c>
      <c r="H748" t="s">
        <v>9103</v>
      </c>
      <c r="I748" s="15">
        <v>0.396733</v>
      </c>
      <c r="J748" s="15">
        <v>4.53695E-2</v>
      </c>
      <c r="K748" s="15">
        <v>6.4117599999999999E-3</v>
      </c>
      <c r="L748" s="15">
        <v>11.8286</v>
      </c>
      <c r="M748" s="73" t="s">
        <v>9317</v>
      </c>
      <c r="N748" s="3" t="s">
        <v>2637</v>
      </c>
      <c r="O748" s="3" t="s">
        <v>9217</v>
      </c>
      <c r="P748" s="15">
        <v>-4.1113957999999999E-2</v>
      </c>
      <c r="Q748" s="15">
        <v>3.46455184812463E-2</v>
      </c>
      <c r="R748" s="17">
        <v>0.23662448387194901</v>
      </c>
      <c r="S748" s="21">
        <v>2.0969067248999999E-2</v>
      </c>
      <c r="T748">
        <v>1485</v>
      </c>
      <c r="U748" s="53">
        <v>3.1305935522086899E-6</v>
      </c>
      <c r="V748" s="53">
        <v>0.88801427500642505</v>
      </c>
      <c r="W748" s="53">
        <v>3.22511199666157E-7</v>
      </c>
      <c r="X748" s="53">
        <v>9.1482507830164705E-2</v>
      </c>
      <c r="Y748" s="74">
        <v>2.04997640586576E-2</v>
      </c>
    </row>
    <row r="749" spans="1:25">
      <c r="A749" s="64">
        <v>1</v>
      </c>
      <c r="B749">
        <v>155215184</v>
      </c>
      <c r="C749">
        <v>155184975</v>
      </c>
      <c r="D749" t="s">
        <v>9262</v>
      </c>
      <c r="E749" t="s">
        <v>9263</v>
      </c>
      <c r="F749" t="s">
        <v>9129</v>
      </c>
      <c r="G749" t="s">
        <v>9100</v>
      </c>
      <c r="H749" t="s">
        <v>9103</v>
      </c>
      <c r="I749" s="15">
        <v>0.396733</v>
      </c>
      <c r="J749" s="15">
        <v>4.53695E-2</v>
      </c>
      <c r="K749" s="15">
        <v>6.4117599999999999E-3</v>
      </c>
      <c r="L749" s="15">
        <v>11.8286</v>
      </c>
      <c r="M749" s="73" t="s">
        <v>9273</v>
      </c>
      <c r="N749" s="3" t="s">
        <v>7562</v>
      </c>
      <c r="O749" s="3" t="s">
        <v>9218</v>
      </c>
      <c r="P749" s="15">
        <v>4.4283107000000002E-2</v>
      </c>
      <c r="Q749" s="15">
        <v>5.8992849383756603E-2</v>
      </c>
      <c r="R749" s="17">
        <v>0.454842123659978</v>
      </c>
      <c r="S749" s="21">
        <v>2.0657163076000001E-2</v>
      </c>
      <c r="T749">
        <v>1485</v>
      </c>
      <c r="U749" s="53">
        <v>3.11079045549161E-6</v>
      </c>
      <c r="V749" s="53">
        <v>0.88239699116525405</v>
      </c>
      <c r="W749" s="53">
        <v>3.4231817049581798E-7</v>
      </c>
      <c r="X749" s="53">
        <v>9.7100890589870398E-2</v>
      </c>
      <c r="Y749" s="74">
        <v>2.0498665136249299E-2</v>
      </c>
    </row>
    <row r="750" spans="1:25">
      <c r="A750" s="64">
        <v>1</v>
      </c>
      <c r="B750">
        <v>155215184</v>
      </c>
      <c r="C750">
        <v>155184975</v>
      </c>
      <c r="D750" t="s">
        <v>9262</v>
      </c>
      <c r="E750" t="s">
        <v>9263</v>
      </c>
      <c r="F750" t="s">
        <v>9129</v>
      </c>
      <c r="G750" t="s">
        <v>9100</v>
      </c>
      <c r="H750" t="s">
        <v>9103</v>
      </c>
      <c r="I750" s="15">
        <v>0.396733</v>
      </c>
      <c r="J750" s="15">
        <v>4.53695E-2</v>
      </c>
      <c r="K750" s="15">
        <v>6.4117599999999999E-3</v>
      </c>
      <c r="L750" s="15">
        <v>11.8286</v>
      </c>
      <c r="M750" s="73" t="s">
        <v>9276</v>
      </c>
      <c r="N750" s="3" t="s">
        <v>8109</v>
      </c>
      <c r="O750" s="3" t="s">
        <v>9244</v>
      </c>
      <c r="P750" s="15">
        <v>2.8670279999999999E-2</v>
      </c>
      <c r="Q750" s="15">
        <v>8.1037004644765001E-2</v>
      </c>
      <c r="R750" s="17">
        <v>0.72439157361434603</v>
      </c>
      <c r="S750" s="21">
        <v>1.3001016484E-4</v>
      </c>
      <c r="T750">
        <v>1485</v>
      </c>
      <c r="U750" s="53">
        <v>2.7706284726795899E-6</v>
      </c>
      <c r="V750" s="53">
        <v>0.78590771796067205</v>
      </c>
      <c r="W750" s="53">
        <v>6.8267655003337405E-7</v>
      </c>
      <c r="X750" s="53">
        <v>0.19364587306904399</v>
      </c>
      <c r="Y750" s="74">
        <v>2.0442955665260502E-2</v>
      </c>
    </row>
    <row r="751" spans="1:25">
      <c r="A751" s="64">
        <v>1</v>
      </c>
      <c r="B751">
        <v>155215184</v>
      </c>
      <c r="C751">
        <v>155184975</v>
      </c>
      <c r="D751" t="s">
        <v>9262</v>
      </c>
      <c r="E751" t="s">
        <v>9263</v>
      </c>
      <c r="F751" t="s">
        <v>9129</v>
      </c>
      <c r="G751" t="s">
        <v>9100</v>
      </c>
      <c r="H751" t="s">
        <v>9103</v>
      </c>
      <c r="I751" s="15">
        <v>0.396733</v>
      </c>
      <c r="J751" s="15">
        <v>4.53695E-2</v>
      </c>
      <c r="K751" s="15">
        <v>6.4117599999999999E-3</v>
      </c>
      <c r="L751" s="15">
        <v>11.8286</v>
      </c>
      <c r="M751" s="73" t="s">
        <v>9313</v>
      </c>
      <c r="N751" s="3" t="s">
        <v>9314</v>
      </c>
      <c r="O751" s="3" t="s">
        <v>9237</v>
      </c>
      <c r="P751" s="15">
        <v>-6.8939220000000002E-3</v>
      </c>
      <c r="Q751" s="15">
        <v>8.1022627371658398E-2</v>
      </c>
      <c r="R751" s="17">
        <v>0.93238599873914996</v>
      </c>
      <c r="S751" s="21">
        <v>2.9792486025000001E-4</v>
      </c>
      <c r="T751">
        <v>1485</v>
      </c>
      <c r="U751" s="53">
        <v>3.0083167345516001E-6</v>
      </c>
      <c r="V751" s="53">
        <v>0.85332961927868201</v>
      </c>
      <c r="W751" s="53">
        <v>4.4505835168204701E-7</v>
      </c>
      <c r="X751" s="53">
        <v>0.12624384574792699</v>
      </c>
      <c r="Y751" s="74">
        <v>2.0423081598306098E-2</v>
      </c>
    </row>
    <row r="752" spans="1:25">
      <c r="A752" s="64">
        <v>1</v>
      </c>
      <c r="B752">
        <v>155215184</v>
      </c>
      <c r="C752">
        <v>155184975</v>
      </c>
      <c r="D752" t="s">
        <v>9262</v>
      </c>
      <c r="E752" t="s">
        <v>9263</v>
      </c>
      <c r="F752" t="s">
        <v>9129</v>
      </c>
      <c r="G752" t="s">
        <v>9100</v>
      </c>
      <c r="H752" t="s">
        <v>9103</v>
      </c>
      <c r="I752" s="15">
        <v>0.396733</v>
      </c>
      <c r="J752" s="15">
        <v>4.53695E-2</v>
      </c>
      <c r="K752" s="15">
        <v>6.4117599999999999E-3</v>
      </c>
      <c r="L752" s="15">
        <v>11.8286</v>
      </c>
      <c r="M752" s="73" t="s">
        <v>9266</v>
      </c>
      <c r="N752" s="3" t="s">
        <v>9267</v>
      </c>
      <c r="O752" s="3" t="s">
        <v>9245</v>
      </c>
      <c r="P752" s="15">
        <v>-4.4166184999999997E-2</v>
      </c>
      <c r="Q752" s="15">
        <v>5.7299028847868402E-2</v>
      </c>
      <c r="R752" s="17">
        <v>0.44200547777775401</v>
      </c>
      <c r="S752" s="21">
        <v>1.5824086202499999E-5</v>
      </c>
      <c r="T752">
        <v>1485</v>
      </c>
      <c r="U752" s="53">
        <v>3.1274222096980101E-6</v>
      </c>
      <c r="V752" s="53">
        <v>0.88711470201061604</v>
      </c>
      <c r="W752" s="53">
        <v>3.2596324467342598E-7</v>
      </c>
      <c r="X752" s="53">
        <v>9.2461704009194998E-2</v>
      </c>
      <c r="Y752" s="74">
        <v>2.0420140594735001E-2</v>
      </c>
    </row>
    <row r="753" spans="1:25">
      <c r="A753" s="64">
        <v>1</v>
      </c>
      <c r="B753">
        <v>155215184</v>
      </c>
      <c r="C753">
        <v>155184975</v>
      </c>
      <c r="D753" t="s">
        <v>9262</v>
      </c>
      <c r="E753" t="s">
        <v>9263</v>
      </c>
      <c r="F753" t="s">
        <v>9129</v>
      </c>
      <c r="G753" t="s">
        <v>9100</v>
      </c>
      <c r="H753" t="s">
        <v>9103</v>
      </c>
      <c r="I753" s="15">
        <v>0.396733</v>
      </c>
      <c r="J753" s="15">
        <v>4.53695E-2</v>
      </c>
      <c r="K753" s="15">
        <v>6.4117599999999999E-3</v>
      </c>
      <c r="L753" s="15">
        <v>11.8286</v>
      </c>
      <c r="M753" s="73" t="s">
        <v>9297</v>
      </c>
      <c r="N753" s="3" t="s">
        <v>9298</v>
      </c>
      <c r="O753" s="3" t="s">
        <v>9249</v>
      </c>
      <c r="P753" s="15">
        <v>5.2843019999999997E-2</v>
      </c>
      <c r="Q753" s="15">
        <v>5.4100632791225699E-2</v>
      </c>
      <c r="R753" s="17">
        <v>0.330834075376223</v>
      </c>
      <c r="S753" s="21">
        <v>3.9536152568999999E-4</v>
      </c>
      <c r="T753">
        <v>1485</v>
      </c>
      <c r="U753" s="53">
        <v>2.8030783956581399E-6</v>
      </c>
      <c r="V753" s="53">
        <v>0.79511236057787804</v>
      </c>
      <c r="W753" s="53">
        <v>6.5042464456805405E-7</v>
      </c>
      <c r="X753" s="53">
        <v>0.184497399473948</v>
      </c>
      <c r="Y753" s="74">
        <v>2.0386786445133601E-2</v>
      </c>
    </row>
    <row r="754" spans="1:25">
      <c r="A754" s="64">
        <v>1</v>
      </c>
      <c r="B754">
        <v>155215184</v>
      </c>
      <c r="C754">
        <v>155184975</v>
      </c>
      <c r="D754" t="s">
        <v>9262</v>
      </c>
      <c r="E754" t="s">
        <v>9263</v>
      </c>
      <c r="F754" t="s">
        <v>9129</v>
      </c>
      <c r="G754" t="s">
        <v>9100</v>
      </c>
      <c r="H754" t="s">
        <v>9103</v>
      </c>
      <c r="I754" s="15">
        <v>0.396733</v>
      </c>
      <c r="J754" s="15">
        <v>4.53695E-2</v>
      </c>
      <c r="K754" s="15">
        <v>6.4117599999999999E-3</v>
      </c>
      <c r="L754" s="15">
        <v>11.8286</v>
      </c>
      <c r="M754" s="73" t="s">
        <v>9293</v>
      </c>
      <c r="N754" s="3" t="s">
        <v>9294</v>
      </c>
      <c r="O754" s="3" t="s">
        <v>9240</v>
      </c>
      <c r="P754" s="15">
        <v>-4.8570354000000003E-2</v>
      </c>
      <c r="Q754" s="15">
        <v>4.8342164842486497E-2</v>
      </c>
      <c r="R754" s="17">
        <v>0.31667140856273401</v>
      </c>
      <c r="S754" s="21">
        <v>5.9852039688099998E-3</v>
      </c>
      <c r="T754">
        <v>1485</v>
      </c>
      <c r="U754" s="53">
        <v>3.0475131133581002E-6</v>
      </c>
      <c r="V754" s="53">
        <v>0.864447940238671</v>
      </c>
      <c r="W754" s="53">
        <v>4.0623289318956398E-7</v>
      </c>
      <c r="X754" s="53">
        <v>0.11523073887218099</v>
      </c>
      <c r="Y754" s="74">
        <v>2.03178671431412E-2</v>
      </c>
    </row>
    <row r="755" spans="1:25">
      <c r="A755" s="64">
        <v>1</v>
      </c>
      <c r="B755">
        <v>155215184</v>
      </c>
      <c r="C755">
        <v>155184975</v>
      </c>
      <c r="D755" t="s">
        <v>9262</v>
      </c>
      <c r="E755" t="s">
        <v>9263</v>
      </c>
      <c r="F755" t="s">
        <v>9129</v>
      </c>
      <c r="G755" t="s">
        <v>9100</v>
      </c>
      <c r="H755" t="s">
        <v>9103</v>
      </c>
      <c r="I755" s="15">
        <v>0.396733</v>
      </c>
      <c r="J755" s="15">
        <v>4.53695E-2</v>
      </c>
      <c r="K755" s="15">
        <v>6.4117599999999999E-3</v>
      </c>
      <c r="L755" s="15">
        <v>11.8286</v>
      </c>
      <c r="M755" s="73" t="s">
        <v>9293</v>
      </c>
      <c r="N755" s="3" t="s">
        <v>9294</v>
      </c>
      <c r="O755" s="3" t="s">
        <v>9238</v>
      </c>
      <c r="P755" s="15">
        <v>3.1162273000000001E-2</v>
      </c>
      <c r="Q755" s="15">
        <v>7.3695396826154197E-2</v>
      </c>
      <c r="R755" s="17">
        <v>0.67341161103091896</v>
      </c>
      <c r="S755" s="21">
        <v>1.7379148899999999E-2</v>
      </c>
      <c r="T755">
        <v>1485</v>
      </c>
      <c r="U755" s="53">
        <v>3.0080260041275002E-6</v>
      </c>
      <c r="V755" s="53">
        <v>0.85324715160522802</v>
      </c>
      <c r="W755" s="53">
        <v>4.4573680302076201E-7</v>
      </c>
      <c r="X755" s="53">
        <v>0.12643629311090401</v>
      </c>
      <c r="Y755" s="74">
        <v>2.0313101521061E-2</v>
      </c>
    </row>
    <row r="756" spans="1:25">
      <c r="A756" s="64">
        <v>1</v>
      </c>
      <c r="B756">
        <v>155215184</v>
      </c>
      <c r="C756">
        <v>155184975</v>
      </c>
      <c r="D756" t="s">
        <v>9262</v>
      </c>
      <c r="E756" t="s">
        <v>9263</v>
      </c>
      <c r="F756" t="s">
        <v>9129</v>
      </c>
      <c r="G756" t="s">
        <v>9100</v>
      </c>
      <c r="H756" t="s">
        <v>9103</v>
      </c>
      <c r="I756" s="15">
        <v>0.396733</v>
      </c>
      <c r="J756" s="15">
        <v>4.53695E-2</v>
      </c>
      <c r="K756" s="15">
        <v>6.4117599999999999E-3</v>
      </c>
      <c r="L756" s="15">
        <v>11.8286</v>
      </c>
      <c r="M756" s="73" t="s">
        <v>9305</v>
      </c>
      <c r="N756" s="3" t="s">
        <v>9306</v>
      </c>
      <c r="O756" s="3" t="s">
        <v>9245</v>
      </c>
      <c r="P756" s="15">
        <v>-4.4298079999999997E-2</v>
      </c>
      <c r="Q756" s="15">
        <v>5.5590460109897197E-2</v>
      </c>
      <c r="R756" s="17">
        <v>0.426756393564721</v>
      </c>
      <c r="S756" s="21">
        <v>7.4956035961000006E-2</v>
      </c>
      <c r="T756">
        <v>1485</v>
      </c>
      <c r="U756" s="53">
        <v>3.1020690718023499E-6</v>
      </c>
      <c r="V756" s="53">
        <v>0.87992311102568299</v>
      </c>
      <c r="W756" s="53">
        <v>3.51714785193948E-7</v>
      </c>
      <c r="X756" s="53">
        <v>9.97663046238281E-2</v>
      </c>
      <c r="Y756" s="74">
        <v>2.03071305666323E-2</v>
      </c>
    </row>
    <row r="757" spans="1:25">
      <c r="A757" s="64">
        <v>1</v>
      </c>
      <c r="B757">
        <v>155215184</v>
      </c>
      <c r="C757">
        <v>155184975</v>
      </c>
      <c r="D757" t="s">
        <v>9262</v>
      </c>
      <c r="E757" t="s">
        <v>9263</v>
      </c>
      <c r="F757" t="s">
        <v>9129</v>
      </c>
      <c r="G757" t="s">
        <v>9100</v>
      </c>
      <c r="H757" t="s">
        <v>9103</v>
      </c>
      <c r="I757" s="15">
        <v>0.396733</v>
      </c>
      <c r="J757" s="15">
        <v>4.53695E-2</v>
      </c>
      <c r="K757" s="15">
        <v>6.4117599999999999E-3</v>
      </c>
      <c r="L757" s="15">
        <v>11.8286</v>
      </c>
      <c r="M757" s="73" t="s">
        <v>9317</v>
      </c>
      <c r="N757" s="3" t="s">
        <v>2637</v>
      </c>
      <c r="O757" s="3" t="s">
        <v>9238</v>
      </c>
      <c r="P757" s="15">
        <v>3.0754938999999999E-2</v>
      </c>
      <c r="Q757" s="15">
        <v>6.9277282338508994E-2</v>
      </c>
      <c r="R757" s="17">
        <v>0.65815169444845401</v>
      </c>
      <c r="S757" s="21">
        <v>1.8476693040999999E-4</v>
      </c>
      <c r="T757">
        <v>1485</v>
      </c>
      <c r="U757" s="53">
        <v>3.0762145962999402E-6</v>
      </c>
      <c r="V757" s="53">
        <v>0.87258931219933999</v>
      </c>
      <c r="W757" s="53">
        <v>3.77610708561668E-7</v>
      </c>
      <c r="X757" s="53">
        <v>0.107111860420678</v>
      </c>
      <c r="Y757" s="74">
        <v>2.0295373554676401E-2</v>
      </c>
    </row>
    <row r="758" spans="1:25">
      <c r="A758" s="64">
        <v>1</v>
      </c>
      <c r="B758">
        <v>155215184</v>
      </c>
      <c r="C758">
        <v>155184975</v>
      </c>
      <c r="D758" t="s">
        <v>9262</v>
      </c>
      <c r="E758" t="s">
        <v>9263</v>
      </c>
      <c r="F758" t="s">
        <v>9129</v>
      </c>
      <c r="G758" t="s">
        <v>9100</v>
      </c>
      <c r="H758" t="s">
        <v>9103</v>
      </c>
      <c r="I758" s="15">
        <v>0.396733</v>
      </c>
      <c r="J758" s="15">
        <v>4.53695E-2</v>
      </c>
      <c r="K758" s="15">
        <v>6.4117599999999999E-3</v>
      </c>
      <c r="L758" s="15">
        <v>11.8286</v>
      </c>
      <c r="M758" s="73" t="s">
        <v>9297</v>
      </c>
      <c r="N758" s="3" t="s">
        <v>9298</v>
      </c>
      <c r="O758" s="3" t="s">
        <v>8888</v>
      </c>
      <c r="P758" s="15">
        <v>-3.7930220000000001E-2</v>
      </c>
      <c r="Q758" s="15">
        <v>6.7971201092926203E-2</v>
      </c>
      <c r="R758" s="17">
        <v>0.57791564605576495</v>
      </c>
      <c r="S758" s="21">
        <v>9.1826574841000002E-4</v>
      </c>
      <c r="T758">
        <v>1485</v>
      </c>
      <c r="U758" s="53">
        <v>3.0561022476109099E-6</v>
      </c>
      <c r="V758" s="53">
        <v>0.86688430692097795</v>
      </c>
      <c r="W758" s="53">
        <v>3.9775554362243302E-7</v>
      </c>
      <c r="X758" s="53">
        <v>0.112826080680599</v>
      </c>
      <c r="Y758" s="74">
        <v>2.0286158540630699E-2</v>
      </c>
    </row>
    <row r="759" spans="1:25">
      <c r="A759" s="64">
        <v>1</v>
      </c>
      <c r="B759">
        <v>155215184</v>
      </c>
      <c r="C759">
        <v>155184975</v>
      </c>
      <c r="D759" t="s">
        <v>9262</v>
      </c>
      <c r="E759" t="s">
        <v>9263</v>
      </c>
      <c r="F759" t="s">
        <v>9129</v>
      </c>
      <c r="G759" t="s">
        <v>9100</v>
      </c>
      <c r="H759" t="s">
        <v>9103</v>
      </c>
      <c r="I759" s="15">
        <v>0.396733</v>
      </c>
      <c r="J759" s="15">
        <v>4.53695E-2</v>
      </c>
      <c r="K759" s="15">
        <v>6.4117599999999999E-3</v>
      </c>
      <c r="L759" s="15">
        <v>11.8286</v>
      </c>
      <c r="M759" s="73" t="s">
        <v>9277</v>
      </c>
      <c r="N759" s="3" t="s">
        <v>9278</v>
      </c>
      <c r="O759" s="3" t="s">
        <v>9234</v>
      </c>
      <c r="P759" s="15">
        <v>3.5059924999999999E-2</v>
      </c>
      <c r="Q759" s="15">
        <v>6.1833637553541598E-2</v>
      </c>
      <c r="R759" s="17">
        <v>0.57179762478754104</v>
      </c>
      <c r="S759" s="21">
        <v>1.81649849616E-3</v>
      </c>
      <c r="T759">
        <v>1485</v>
      </c>
      <c r="U759" s="53">
        <v>2.98984371157653E-6</v>
      </c>
      <c r="V759" s="53">
        <v>0.84808961995241705</v>
      </c>
      <c r="W759" s="53">
        <v>4.6407566687673798E-7</v>
      </c>
      <c r="X759" s="53">
        <v>0.131638237285361</v>
      </c>
      <c r="Y759" s="74">
        <v>2.02686888428435E-2</v>
      </c>
    </row>
    <row r="760" spans="1:25">
      <c r="A760" s="64">
        <v>1</v>
      </c>
      <c r="B760">
        <v>155215184</v>
      </c>
      <c r="C760">
        <v>155184975</v>
      </c>
      <c r="D760" t="s">
        <v>9262</v>
      </c>
      <c r="E760" t="s">
        <v>9263</v>
      </c>
      <c r="F760" t="s">
        <v>9129</v>
      </c>
      <c r="G760" t="s">
        <v>9100</v>
      </c>
      <c r="H760" t="s">
        <v>9103</v>
      </c>
      <c r="I760" s="15">
        <v>0.396733</v>
      </c>
      <c r="J760" s="15">
        <v>4.53695E-2</v>
      </c>
      <c r="K760" s="15">
        <v>6.4117599999999999E-3</v>
      </c>
      <c r="L760" s="15">
        <v>11.8286</v>
      </c>
      <c r="M760" s="73" t="s">
        <v>9311</v>
      </c>
      <c r="N760" s="3" t="s">
        <v>9312</v>
      </c>
      <c r="O760" s="3" t="s">
        <v>9240</v>
      </c>
      <c r="P760" s="15">
        <v>-4.6255708E-2</v>
      </c>
      <c r="Q760" s="15">
        <v>6.1766408311347901E-2</v>
      </c>
      <c r="R760" s="17">
        <v>0.45511730225427599</v>
      </c>
      <c r="S760" s="21">
        <v>5.8032809999999997E-2</v>
      </c>
      <c r="T760">
        <v>1485</v>
      </c>
      <c r="U760" s="53">
        <v>2.97647879708693E-6</v>
      </c>
      <c r="V760" s="53">
        <v>0.84429857053859603</v>
      </c>
      <c r="W760" s="53">
        <v>4.7746743612644097E-7</v>
      </c>
      <c r="X760" s="53">
        <v>0.135436904235576</v>
      </c>
      <c r="Y760" s="74">
        <v>2.0261071279594398E-2</v>
      </c>
    </row>
    <row r="761" spans="1:25">
      <c r="A761" s="64">
        <v>1</v>
      </c>
      <c r="B761">
        <v>155215184</v>
      </c>
      <c r="C761">
        <v>155184975</v>
      </c>
      <c r="D761" t="s">
        <v>9262</v>
      </c>
      <c r="E761" t="s">
        <v>9263</v>
      </c>
      <c r="F761" t="s">
        <v>9129</v>
      </c>
      <c r="G761" t="s">
        <v>9100</v>
      </c>
      <c r="H761" t="s">
        <v>9103</v>
      </c>
      <c r="I761" s="15">
        <v>0.396733</v>
      </c>
      <c r="J761" s="15">
        <v>4.53695E-2</v>
      </c>
      <c r="K761" s="15">
        <v>6.4117599999999999E-3</v>
      </c>
      <c r="L761" s="15">
        <v>11.8286</v>
      </c>
      <c r="M761" s="73" t="s">
        <v>9318</v>
      </c>
      <c r="N761" s="3" t="s">
        <v>9319</v>
      </c>
      <c r="O761" s="3" t="s">
        <v>9218</v>
      </c>
      <c r="P761" s="15">
        <v>2.6197754E-2</v>
      </c>
      <c r="Q761" s="15">
        <v>7.3100152195341397E-2</v>
      </c>
      <c r="R761" s="17">
        <v>0.72090638602891699</v>
      </c>
      <c r="S761" s="21">
        <v>7.7573390399999999E-4</v>
      </c>
      <c r="T761">
        <v>1485</v>
      </c>
      <c r="U761" s="53">
        <v>3.0852851724548799E-6</v>
      </c>
      <c r="V761" s="53">
        <v>0.87516224317035196</v>
      </c>
      <c r="W761" s="53">
        <v>3.6871221767279998E-7</v>
      </c>
      <c r="X761" s="53">
        <v>0.10458774261249</v>
      </c>
      <c r="Y761" s="74">
        <v>2.0246560219767899E-2</v>
      </c>
    </row>
    <row r="762" spans="1:25">
      <c r="A762" s="64">
        <v>1</v>
      </c>
      <c r="B762">
        <v>155215184</v>
      </c>
      <c r="C762">
        <v>155184975</v>
      </c>
      <c r="D762" t="s">
        <v>9262</v>
      </c>
      <c r="E762" t="s">
        <v>9263</v>
      </c>
      <c r="F762" t="s">
        <v>9129</v>
      </c>
      <c r="G762" t="s">
        <v>9100</v>
      </c>
      <c r="H762" t="s">
        <v>9103</v>
      </c>
      <c r="I762" s="15">
        <v>0.396733</v>
      </c>
      <c r="J762" s="15">
        <v>4.53695E-2</v>
      </c>
      <c r="K762" s="15">
        <v>6.4117599999999999E-3</v>
      </c>
      <c r="L762" s="15">
        <v>11.8286</v>
      </c>
      <c r="M762" s="73" t="s">
        <v>9305</v>
      </c>
      <c r="N762" s="3" t="s">
        <v>9306</v>
      </c>
      <c r="O762" s="3" t="s">
        <v>8888</v>
      </c>
      <c r="P762" s="15">
        <v>-2.4650690999999999E-2</v>
      </c>
      <c r="Q762" s="15">
        <v>7.2665119579538598E-2</v>
      </c>
      <c r="R762" s="17">
        <v>0.73505538223815003</v>
      </c>
      <c r="S762" s="21">
        <v>1.68571009476E-3</v>
      </c>
      <c r="T762">
        <v>1485</v>
      </c>
      <c r="U762" s="53">
        <v>3.1158090881934901E-6</v>
      </c>
      <c r="V762" s="53">
        <v>0.88382056065964998</v>
      </c>
      <c r="W762" s="53">
        <v>3.3820156627999898E-7</v>
      </c>
      <c r="X762" s="53">
        <v>9.5933187645609402E-2</v>
      </c>
      <c r="Y762" s="74">
        <v>2.02427976840872E-2</v>
      </c>
    </row>
    <row r="763" spans="1:25">
      <c r="A763" s="64">
        <v>1</v>
      </c>
      <c r="B763">
        <v>155215184</v>
      </c>
      <c r="C763">
        <v>155184975</v>
      </c>
      <c r="D763" t="s">
        <v>9262</v>
      </c>
      <c r="E763" t="s">
        <v>9263</v>
      </c>
      <c r="F763" t="s">
        <v>9129</v>
      </c>
      <c r="G763" t="s">
        <v>9100</v>
      </c>
      <c r="H763" t="s">
        <v>9103</v>
      </c>
      <c r="I763" s="15">
        <v>0.396733</v>
      </c>
      <c r="J763" s="15">
        <v>4.53695E-2</v>
      </c>
      <c r="K763" s="15">
        <v>6.4117599999999999E-3</v>
      </c>
      <c r="L763" s="15">
        <v>11.8286</v>
      </c>
      <c r="M763" s="73" t="s">
        <v>9270</v>
      </c>
      <c r="N763" s="3" t="s">
        <v>4382</v>
      </c>
      <c r="O763" s="3" t="s">
        <v>8901</v>
      </c>
      <c r="P763" s="15">
        <v>6.5235779999999993E-2</v>
      </c>
      <c r="Q763" s="15">
        <v>5.1822915550596302E-2</v>
      </c>
      <c r="R763" s="17">
        <v>0.21016052386190801</v>
      </c>
      <c r="S763" s="21">
        <v>0.11584492959999999</v>
      </c>
      <c r="T763">
        <v>1485</v>
      </c>
      <c r="U763" s="53">
        <v>2.1614368971541402E-6</v>
      </c>
      <c r="V763" s="53">
        <v>0.61310636056357803</v>
      </c>
      <c r="W763" s="53">
        <v>1.2926315104696E-6</v>
      </c>
      <c r="X763" s="53">
        <v>0.36666376981779703</v>
      </c>
      <c r="Y763" s="74">
        <v>2.0226415550218101E-2</v>
      </c>
    </row>
    <row r="764" spans="1:25">
      <c r="A764" s="64">
        <v>1</v>
      </c>
      <c r="B764">
        <v>155215184</v>
      </c>
      <c r="C764">
        <v>155184975</v>
      </c>
      <c r="D764" t="s">
        <v>9262</v>
      </c>
      <c r="E764" t="s">
        <v>9263</v>
      </c>
      <c r="F764" t="s">
        <v>9129</v>
      </c>
      <c r="G764" t="s">
        <v>9100</v>
      </c>
      <c r="H764" t="s">
        <v>9103</v>
      </c>
      <c r="I764" s="15">
        <v>0.396733</v>
      </c>
      <c r="J764" s="15">
        <v>4.53695E-2</v>
      </c>
      <c r="K764" s="15">
        <v>6.4117599999999999E-3</v>
      </c>
      <c r="L764" s="15">
        <v>11.8286</v>
      </c>
      <c r="M764" s="73" t="s">
        <v>9279</v>
      </c>
      <c r="N764" s="3" t="s">
        <v>9280</v>
      </c>
      <c r="O764" s="3" t="s">
        <v>8907</v>
      </c>
      <c r="P764" s="15">
        <v>4.7689057999999999E-2</v>
      </c>
      <c r="Q764" s="15">
        <v>5.41773197982586E-2</v>
      </c>
      <c r="R764" s="17">
        <v>0.38092744454711303</v>
      </c>
      <c r="S764" s="21">
        <v>6.1600364988100001E-3</v>
      </c>
      <c r="T764">
        <v>1485</v>
      </c>
      <c r="U764" s="53">
        <v>2.7978391132345401E-6</v>
      </c>
      <c r="V764" s="53">
        <v>0.79362620228062497</v>
      </c>
      <c r="W764" s="53">
        <v>6.5635280573435796E-7</v>
      </c>
      <c r="X764" s="53">
        <v>0.186178962938647</v>
      </c>
      <c r="Y764" s="74">
        <v>2.0191380588809101E-2</v>
      </c>
    </row>
    <row r="765" spans="1:25">
      <c r="A765" s="64">
        <v>1</v>
      </c>
      <c r="B765">
        <v>155215184</v>
      </c>
      <c r="C765">
        <v>155184975</v>
      </c>
      <c r="D765" t="s">
        <v>9262</v>
      </c>
      <c r="E765" t="s">
        <v>9263</v>
      </c>
      <c r="F765" t="s">
        <v>9129</v>
      </c>
      <c r="G765" t="s">
        <v>9100</v>
      </c>
      <c r="H765" t="s">
        <v>9103</v>
      </c>
      <c r="I765" s="15">
        <v>0.396733</v>
      </c>
      <c r="J765" s="15">
        <v>4.53695E-2</v>
      </c>
      <c r="K765" s="15">
        <v>6.4117599999999999E-3</v>
      </c>
      <c r="L765" s="15">
        <v>11.8286</v>
      </c>
      <c r="M765" s="73" t="s">
        <v>9295</v>
      </c>
      <c r="N765" s="3" t="s">
        <v>9296</v>
      </c>
      <c r="O765" s="3" t="s">
        <v>8901</v>
      </c>
      <c r="P765" s="15">
        <v>-2.1676093000000001E-3</v>
      </c>
      <c r="Q765" s="15">
        <v>7.7600226707711203E-2</v>
      </c>
      <c r="R765" s="17">
        <v>0.97775478504824098</v>
      </c>
      <c r="S765" s="21">
        <v>1.4529409444000001E-6</v>
      </c>
      <c r="T765">
        <v>1485</v>
      </c>
      <c r="U765" s="53">
        <v>3.0725008658188601E-6</v>
      </c>
      <c r="V765" s="53">
        <v>0.87153588714568098</v>
      </c>
      <c r="W765" s="53">
        <v>3.8181825206286798E-7</v>
      </c>
      <c r="X765" s="53">
        <v>0.10830535891528099</v>
      </c>
      <c r="Y765" s="74">
        <v>2.0155299619920901E-2</v>
      </c>
    </row>
    <row r="766" spans="1:25">
      <c r="A766" s="64">
        <v>1</v>
      </c>
      <c r="B766">
        <v>155215184</v>
      </c>
      <c r="C766">
        <v>155184975</v>
      </c>
      <c r="D766" t="s">
        <v>9262</v>
      </c>
      <c r="E766" t="s">
        <v>9263</v>
      </c>
      <c r="F766" t="s">
        <v>9129</v>
      </c>
      <c r="G766" t="s">
        <v>9100</v>
      </c>
      <c r="H766" t="s">
        <v>9103</v>
      </c>
      <c r="I766" s="15">
        <v>0.396733</v>
      </c>
      <c r="J766" s="15">
        <v>4.53695E-2</v>
      </c>
      <c r="K766" s="15">
        <v>6.4117599999999999E-3</v>
      </c>
      <c r="L766" s="15">
        <v>11.8286</v>
      </c>
      <c r="M766" s="73" t="s">
        <v>9284</v>
      </c>
      <c r="N766" s="3" t="s">
        <v>9285</v>
      </c>
      <c r="O766" s="3" t="s">
        <v>8906</v>
      </c>
      <c r="P766" s="15">
        <v>-6.1845827999999999E-2</v>
      </c>
      <c r="Q766" s="15">
        <v>7.23694778637516E-2</v>
      </c>
      <c r="R766" s="17">
        <v>0.39371941446419101</v>
      </c>
      <c r="S766" s="21">
        <v>3.58207038016E-3</v>
      </c>
      <c r="T766">
        <v>1485</v>
      </c>
      <c r="U766" s="53">
        <v>2.4334604536375499E-6</v>
      </c>
      <c r="V766" s="53">
        <v>0.69026770305879304</v>
      </c>
      <c r="W766" s="53">
        <v>1.02094333630293E-6</v>
      </c>
      <c r="X766" s="53">
        <v>0.28959756081081001</v>
      </c>
      <c r="Y766" s="74">
        <v>2.0131281726607799E-2</v>
      </c>
    </row>
    <row r="767" spans="1:25">
      <c r="A767" s="64">
        <v>1</v>
      </c>
      <c r="B767">
        <v>155215184</v>
      </c>
      <c r="C767">
        <v>155184975</v>
      </c>
      <c r="D767" t="s">
        <v>9262</v>
      </c>
      <c r="E767" t="s">
        <v>9263</v>
      </c>
      <c r="F767" t="s">
        <v>9129</v>
      </c>
      <c r="G767" t="s">
        <v>9100</v>
      </c>
      <c r="H767" t="s">
        <v>9103</v>
      </c>
      <c r="I767" s="15">
        <v>0.396733</v>
      </c>
      <c r="J767" s="15">
        <v>4.53695E-2</v>
      </c>
      <c r="K767" s="15">
        <v>6.4117599999999999E-3</v>
      </c>
      <c r="L767" s="15">
        <v>11.8286</v>
      </c>
      <c r="M767" s="73" t="s">
        <v>9311</v>
      </c>
      <c r="N767" s="3" t="s">
        <v>9312</v>
      </c>
      <c r="O767" s="3" t="s">
        <v>9249</v>
      </c>
      <c r="P767" s="15">
        <v>-5.0168167999999999E-2</v>
      </c>
      <c r="Q767" s="15">
        <v>5.24716796872697E-2</v>
      </c>
      <c r="R767" s="17">
        <v>0.34111829889922701</v>
      </c>
      <c r="S767" s="21">
        <v>2.4007643136E-4</v>
      </c>
      <c r="T767">
        <v>1485</v>
      </c>
      <c r="U767" s="53">
        <v>2.81853338006821E-6</v>
      </c>
      <c r="V767" s="53">
        <v>0.79949627262115797</v>
      </c>
      <c r="W767" s="53">
        <v>6.3587619394144002E-7</v>
      </c>
      <c r="X767" s="53">
        <v>0.180370631939228</v>
      </c>
      <c r="Y767" s="74">
        <v>2.01296410300403E-2</v>
      </c>
    </row>
    <row r="768" spans="1:25">
      <c r="A768" s="64">
        <v>1</v>
      </c>
      <c r="B768">
        <v>155215184</v>
      </c>
      <c r="C768">
        <v>155184975</v>
      </c>
      <c r="D768" t="s">
        <v>9262</v>
      </c>
      <c r="E768" t="s">
        <v>9263</v>
      </c>
      <c r="F768" t="s">
        <v>9129</v>
      </c>
      <c r="G768" t="s">
        <v>9100</v>
      </c>
      <c r="H768" t="s">
        <v>9103</v>
      </c>
      <c r="I768" s="15">
        <v>0.396733</v>
      </c>
      <c r="J768" s="15">
        <v>4.53695E-2</v>
      </c>
      <c r="K768" s="15">
        <v>6.4117599999999999E-3</v>
      </c>
      <c r="L768" s="15">
        <v>11.8286</v>
      </c>
      <c r="M768" s="73" t="s">
        <v>9307</v>
      </c>
      <c r="N768" s="3" t="s">
        <v>4424</v>
      </c>
      <c r="O768" s="3" t="s">
        <v>8891</v>
      </c>
      <c r="P768" s="15">
        <v>6.6431539999999997E-2</v>
      </c>
      <c r="Q768" s="15">
        <v>3.8595813427325203E-2</v>
      </c>
      <c r="R768" s="17">
        <v>8.6057592178043901E-2</v>
      </c>
      <c r="S768" s="21">
        <v>3.5283865599999999E-2</v>
      </c>
      <c r="T768">
        <v>1485</v>
      </c>
      <c r="U768" s="53">
        <v>1.21488828006153E-6</v>
      </c>
      <c r="V768" s="53">
        <v>0.344611370732399</v>
      </c>
      <c r="W768" s="53">
        <v>2.2395776680852598E-6</v>
      </c>
      <c r="X768" s="53">
        <v>0.63527152473759896</v>
      </c>
      <c r="Y768" s="74">
        <v>2.0113650064052802E-2</v>
      </c>
    </row>
    <row r="769" spans="1:25">
      <c r="A769" s="64">
        <v>1</v>
      </c>
      <c r="B769">
        <v>155215184</v>
      </c>
      <c r="C769">
        <v>155184975</v>
      </c>
      <c r="D769" t="s">
        <v>9262</v>
      </c>
      <c r="E769" t="s">
        <v>9263</v>
      </c>
      <c r="F769" t="s">
        <v>9129</v>
      </c>
      <c r="G769" t="s">
        <v>9100</v>
      </c>
      <c r="H769" t="s">
        <v>9103</v>
      </c>
      <c r="I769" s="15">
        <v>0.396733</v>
      </c>
      <c r="J769" s="15">
        <v>4.53695E-2</v>
      </c>
      <c r="K769" s="15">
        <v>6.4117599999999999E-3</v>
      </c>
      <c r="L769" s="15">
        <v>11.8286</v>
      </c>
      <c r="M769" s="73" t="s">
        <v>9305</v>
      </c>
      <c r="N769" s="3" t="s">
        <v>9306</v>
      </c>
      <c r="O769" s="3" t="s">
        <v>9234</v>
      </c>
      <c r="P769" s="15">
        <v>-4.0345319999999997E-2</v>
      </c>
      <c r="Q769" s="15">
        <v>5.0311631379682399E-2</v>
      </c>
      <c r="R769" s="17">
        <v>0.42423168858612897</v>
      </c>
      <c r="S769" s="21">
        <v>2.1197904024999999E-2</v>
      </c>
      <c r="T769">
        <v>1485</v>
      </c>
      <c r="U769" s="53">
        <v>3.12289445159198E-6</v>
      </c>
      <c r="V769" s="53">
        <v>0.88583037245301799</v>
      </c>
      <c r="W769" s="53">
        <v>3.3160561420378598E-7</v>
      </c>
      <c r="X769" s="53">
        <v>9.4062200721483399E-2</v>
      </c>
      <c r="Y769" s="74">
        <v>2.0103972325432599E-2</v>
      </c>
    </row>
    <row r="770" spans="1:25">
      <c r="A770" s="64">
        <v>1</v>
      </c>
      <c r="B770">
        <v>155215184</v>
      </c>
      <c r="C770">
        <v>155184975</v>
      </c>
      <c r="D770" t="s">
        <v>9262</v>
      </c>
      <c r="E770" t="s">
        <v>9263</v>
      </c>
      <c r="F770" t="s">
        <v>9129</v>
      </c>
      <c r="G770" t="s">
        <v>9100</v>
      </c>
      <c r="H770" t="s">
        <v>9103</v>
      </c>
      <c r="I770" s="15">
        <v>0.396733</v>
      </c>
      <c r="J770" s="15">
        <v>4.53695E-2</v>
      </c>
      <c r="K770" s="15">
        <v>6.4117599999999999E-3</v>
      </c>
      <c r="L770" s="15">
        <v>11.8286</v>
      </c>
      <c r="M770" s="73" t="s">
        <v>9299</v>
      </c>
      <c r="N770" s="3" t="s">
        <v>9300</v>
      </c>
      <c r="O770" s="3" t="s">
        <v>9229</v>
      </c>
      <c r="P770" s="15">
        <v>-2.6237264E-2</v>
      </c>
      <c r="Q770" s="15">
        <v>6.4713395121756903E-2</v>
      </c>
      <c r="R770" s="17">
        <v>0.68590244590541305</v>
      </c>
      <c r="S770" s="21">
        <v>3.0922870801000001E-4</v>
      </c>
      <c r="T770">
        <v>1485</v>
      </c>
      <c r="U770" s="53">
        <v>3.0803965425305299E-6</v>
      </c>
      <c r="V770" s="53">
        <v>0.87377554985304495</v>
      </c>
      <c r="W770" s="53">
        <v>3.7419960733999601E-7</v>
      </c>
      <c r="X770" s="53">
        <v>0.106144278226496</v>
      </c>
      <c r="Y770" s="74">
        <v>2.0076717324309299E-2</v>
      </c>
    </row>
    <row r="771" spans="1:25">
      <c r="A771" s="64">
        <v>1</v>
      </c>
      <c r="B771">
        <v>155215184</v>
      </c>
      <c r="C771">
        <v>155184975</v>
      </c>
      <c r="D771" t="s">
        <v>9262</v>
      </c>
      <c r="E771" t="s">
        <v>9263</v>
      </c>
      <c r="F771" t="s">
        <v>9129</v>
      </c>
      <c r="G771" t="s">
        <v>9100</v>
      </c>
      <c r="H771" t="s">
        <v>9103</v>
      </c>
      <c r="I771" s="15">
        <v>0.396733</v>
      </c>
      <c r="J771" s="15">
        <v>4.53695E-2</v>
      </c>
      <c r="K771" s="15">
        <v>6.4117599999999999E-3</v>
      </c>
      <c r="L771" s="15">
        <v>11.8286</v>
      </c>
      <c r="M771" s="73" t="s">
        <v>9283</v>
      </c>
      <c r="N771" s="3" t="s">
        <v>3142</v>
      </c>
      <c r="O771" s="3" t="s">
        <v>9260</v>
      </c>
      <c r="P771" s="15">
        <v>3.3757139999999998E-2</v>
      </c>
      <c r="Q771" s="15">
        <v>6.8356516836863807E-2</v>
      </c>
      <c r="R771" s="17">
        <v>0.62175527032347999</v>
      </c>
      <c r="S771" s="21">
        <v>4.3509370920999998E-4</v>
      </c>
      <c r="T771">
        <v>1494</v>
      </c>
      <c r="U771" s="53">
        <v>3.0859577229444099E-6</v>
      </c>
      <c r="V771" s="53">
        <v>0.87535301755731398</v>
      </c>
      <c r="W771" s="53">
        <v>3.68655622906921E-7</v>
      </c>
      <c r="X771" s="53">
        <v>0.104571689220403</v>
      </c>
      <c r="Y771" s="74">
        <v>2.0071838608936899E-2</v>
      </c>
    </row>
    <row r="772" spans="1:25">
      <c r="A772" s="64">
        <v>1</v>
      </c>
      <c r="B772">
        <v>155215184</v>
      </c>
      <c r="C772">
        <v>155184975</v>
      </c>
      <c r="D772" t="s">
        <v>9262</v>
      </c>
      <c r="E772" t="s">
        <v>9263</v>
      </c>
      <c r="F772" t="s">
        <v>9129</v>
      </c>
      <c r="G772" t="s">
        <v>9100</v>
      </c>
      <c r="H772" t="s">
        <v>9103</v>
      </c>
      <c r="I772" s="15">
        <v>0.396733</v>
      </c>
      <c r="J772" s="15">
        <v>4.53695E-2</v>
      </c>
      <c r="K772" s="15">
        <v>6.4117599999999999E-3</v>
      </c>
      <c r="L772" s="15">
        <v>11.8286</v>
      </c>
      <c r="M772" s="73" t="s">
        <v>9301</v>
      </c>
      <c r="N772" s="3" t="s">
        <v>9302</v>
      </c>
      <c r="O772" s="3" t="s">
        <v>9252</v>
      </c>
      <c r="P772" s="15">
        <v>-7.8289060000000001E-3</v>
      </c>
      <c r="Q772" s="15">
        <v>7.9669227394216294E-2</v>
      </c>
      <c r="R772" s="17">
        <v>0.92186553656176196</v>
      </c>
      <c r="S772" s="21">
        <v>0.20179231936899999</v>
      </c>
      <c r="T772">
        <v>1486</v>
      </c>
      <c r="U772" s="53">
        <v>2.9595618845511099E-6</v>
      </c>
      <c r="V772" s="53">
        <v>0.839499972633582</v>
      </c>
      <c r="W772" s="53">
        <v>4.9505438501685495E-7</v>
      </c>
      <c r="X772" s="53">
        <v>0.14042556259533001</v>
      </c>
      <c r="Y772" s="74">
        <v>2.00710101548181E-2</v>
      </c>
    </row>
    <row r="773" spans="1:25">
      <c r="A773" s="64">
        <v>1</v>
      </c>
      <c r="B773">
        <v>155215184</v>
      </c>
      <c r="C773">
        <v>155184975</v>
      </c>
      <c r="D773" t="s">
        <v>9262</v>
      </c>
      <c r="E773" t="s">
        <v>9263</v>
      </c>
      <c r="F773" t="s">
        <v>9129</v>
      </c>
      <c r="G773" t="s">
        <v>9100</v>
      </c>
      <c r="H773" t="s">
        <v>9103</v>
      </c>
      <c r="I773" s="15">
        <v>0.396733</v>
      </c>
      <c r="J773" s="15">
        <v>4.53695E-2</v>
      </c>
      <c r="K773" s="15">
        <v>6.4117599999999999E-3</v>
      </c>
      <c r="L773" s="15">
        <v>11.8286</v>
      </c>
      <c r="M773" s="73" t="s">
        <v>9266</v>
      </c>
      <c r="N773" s="3" t="s">
        <v>9267</v>
      </c>
      <c r="O773" s="3" t="s">
        <v>9226</v>
      </c>
      <c r="P773" s="15">
        <v>-4.239681E-2</v>
      </c>
      <c r="Q773" s="15">
        <v>3.3703249888499799E-2</v>
      </c>
      <c r="R773" s="17">
        <v>0.20922722802010499</v>
      </c>
      <c r="S773" s="21">
        <v>3.1167430849E-4</v>
      </c>
      <c r="T773">
        <v>1485</v>
      </c>
      <c r="U773" s="53">
        <v>3.09973154294835E-6</v>
      </c>
      <c r="V773" s="53">
        <v>0.87926005497705495</v>
      </c>
      <c r="W773" s="53">
        <v>3.5504071380588898E-7</v>
      </c>
      <c r="X773" s="53">
        <v>0.10070972702466099</v>
      </c>
      <c r="Y773" s="74">
        <v>2.0026763226028199E-2</v>
      </c>
    </row>
    <row r="774" spans="1:25">
      <c r="A774" s="64">
        <v>1</v>
      </c>
      <c r="B774">
        <v>155215184</v>
      </c>
      <c r="C774">
        <v>155184975</v>
      </c>
      <c r="D774" t="s">
        <v>9262</v>
      </c>
      <c r="E774" t="s">
        <v>9263</v>
      </c>
      <c r="F774" t="s">
        <v>9129</v>
      </c>
      <c r="G774" t="s">
        <v>9100</v>
      </c>
      <c r="H774" t="s">
        <v>9103</v>
      </c>
      <c r="I774" s="15">
        <v>0.396733</v>
      </c>
      <c r="J774" s="15">
        <v>4.53695E-2</v>
      </c>
      <c r="K774" s="15">
        <v>6.4117599999999999E-3</v>
      </c>
      <c r="L774" s="15">
        <v>11.8286</v>
      </c>
      <c r="M774" s="73" t="s">
        <v>9286</v>
      </c>
      <c r="N774" s="3" t="s">
        <v>3118</v>
      </c>
      <c r="O774" s="3" t="s">
        <v>9261</v>
      </c>
      <c r="P774" s="15">
        <v>4.1382637E-2</v>
      </c>
      <c r="Q774" s="15">
        <v>3.3747072037272202E-2</v>
      </c>
      <c r="R774" s="17">
        <v>0.22080690282325099</v>
      </c>
      <c r="S774" s="21">
        <v>1.9523355076000001E-2</v>
      </c>
      <c r="T774">
        <v>1485</v>
      </c>
      <c r="U774" s="53">
        <v>2.89377112329064E-6</v>
      </c>
      <c r="V774" s="53">
        <v>0.82083797312828799</v>
      </c>
      <c r="W774" s="53">
        <v>5.6101771215165001E-7</v>
      </c>
      <c r="X774" s="53">
        <v>0.159136511531696</v>
      </c>
      <c r="Y774" s="74">
        <v>2.0022060551181602E-2</v>
      </c>
    </row>
    <row r="775" spans="1:25">
      <c r="A775" s="64">
        <v>1</v>
      </c>
      <c r="B775">
        <v>155215184</v>
      </c>
      <c r="C775">
        <v>155184975</v>
      </c>
      <c r="D775" t="s">
        <v>9262</v>
      </c>
      <c r="E775" t="s">
        <v>9263</v>
      </c>
      <c r="F775" t="s">
        <v>9129</v>
      </c>
      <c r="G775" t="s">
        <v>9100</v>
      </c>
      <c r="H775" t="s">
        <v>9103</v>
      </c>
      <c r="I775" s="15">
        <v>0.396733</v>
      </c>
      <c r="J775" s="15">
        <v>4.53695E-2</v>
      </c>
      <c r="K775" s="15">
        <v>6.4117599999999999E-3</v>
      </c>
      <c r="L775" s="15">
        <v>11.8286</v>
      </c>
      <c r="M775" s="73" t="s">
        <v>9281</v>
      </c>
      <c r="N775" s="3" t="s">
        <v>9282</v>
      </c>
      <c r="O775" s="3" t="s">
        <v>9234</v>
      </c>
      <c r="P775" s="15">
        <v>3.6582126999999999E-2</v>
      </c>
      <c r="Q775" s="15">
        <v>6.4267193903785394E-2</v>
      </c>
      <c r="R775" s="17">
        <v>0.57029848633494495</v>
      </c>
      <c r="S775" s="21">
        <v>1.5145486489000001E-4</v>
      </c>
      <c r="T775">
        <v>1485</v>
      </c>
      <c r="U775" s="53">
        <v>3.1282369580328399E-6</v>
      </c>
      <c r="V775" s="53">
        <v>0.88734581094884302</v>
      </c>
      <c r="W775" s="53">
        <v>3.26561248452963E-7</v>
      </c>
      <c r="X775" s="53">
        <v>9.2631331871732905E-2</v>
      </c>
      <c r="Y775" s="74">
        <v>2.0019402381217698E-2</v>
      </c>
    </row>
    <row r="776" spans="1:25">
      <c r="A776" s="64">
        <v>1</v>
      </c>
      <c r="B776">
        <v>155215184</v>
      </c>
      <c r="C776">
        <v>155184975</v>
      </c>
      <c r="D776" t="s">
        <v>9262</v>
      </c>
      <c r="E776" t="s">
        <v>9263</v>
      </c>
      <c r="F776" t="s">
        <v>9129</v>
      </c>
      <c r="G776" t="s">
        <v>9100</v>
      </c>
      <c r="H776" t="s">
        <v>9103</v>
      </c>
      <c r="I776" s="15">
        <v>0.396733</v>
      </c>
      <c r="J776" s="15">
        <v>4.53695E-2</v>
      </c>
      <c r="K776" s="15">
        <v>6.4117599999999999E-3</v>
      </c>
      <c r="L776" s="15">
        <v>11.8286</v>
      </c>
      <c r="M776" s="73" t="s">
        <v>9286</v>
      </c>
      <c r="N776" s="3" t="s">
        <v>3118</v>
      </c>
      <c r="O776" s="3" t="s">
        <v>9251</v>
      </c>
      <c r="P776" s="15">
        <v>4.9505279999999999E-2</v>
      </c>
      <c r="Q776" s="15">
        <v>3.8871850106547597E-2</v>
      </c>
      <c r="R776" s="17">
        <v>0.203901947080356</v>
      </c>
      <c r="S776" s="21">
        <v>1.5263164376100001E-3</v>
      </c>
      <c r="T776">
        <v>1485</v>
      </c>
      <c r="U776" s="53">
        <v>2.4293143539861802E-6</v>
      </c>
      <c r="V776" s="53">
        <v>0.68909163353248204</v>
      </c>
      <c r="W776" s="53">
        <v>1.02559248239367E-6</v>
      </c>
      <c r="X776" s="53">
        <v>0.29091632290059199</v>
      </c>
      <c r="Y776" s="74">
        <v>1.99885886600892E-2</v>
      </c>
    </row>
    <row r="777" spans="1:25">
      <c r="A777" s="64">
        <v>1</v>
      </c>
      <c r="B777">
        <v>155215184</v>
      </c>
      <c r="C777">
        <v>155184975</v>
      </c>
      <c r="D777" t="s">
        <v>9262</v>
      </c>
      <c r="E777" t="s">
        <v>9263</v>
      </c>
      <c r="F777" t="s">
        <v>9129</v>
      </c>
      <c r="G777" t="s">
        <v>9100</v>
      </c>
      <c r="H777" t="s">
        <v>9103</v>
      </c>
      <c r="I777" s="15">
        <v>0.396733</v>
      </c>
      <c r="J777" s="15">
        <v>4.53695E-2</v>
      </c>
      <c r="K777" s="15">
        <v>6.4117599999999999E-3</v>
      </c>
      <c r="L777" s="15">
        <v>11.8286</v>
      </c>
      <c r="M777" s="73" t="s">
        <v>9276</v>
      </c>
      <c r="N777" s="3" t="s">
        <v>8109</v>
      </c>
      <c r="O777" s="3" t="s">
        <v>8900</v>
      </c>
      <c r="P777" s="15">
        <v>-4.1001715000000001E-2</v>
      </c>
      <c r="Q777" s="15">
        <v>5.9857020742274697E-2</v>
      </c>
      <c r="R777" s="17">
        <v>0.49412894143151098</v>
      </c>
      <c r="S777" s="21">
        <v>8.3746291689999995E-3</v>
      </c>
      <c r="T777">
        <v>1485</v>
      </c>
      <c r="U777" s="53">
        <v>3.1197161426062501E-6</v>
      </c>
      <c r="V777" s="53">
        <v>0.88492882336890999</v>
      </c>
      <c r="W777" s="53">
        <v>3.35243565025759E-7</v>
      </c>
      <c r="X777" s="53">
        <v>9.5094130356489698E-2</v>
      </c>
      <c r="Y777" s="74">
        <v>1.99735913148919E-2</v>
      </c>
    </row>
    <row r="778" spans="1:25">
      <c r="A778" s="64">
        <v>1</v>
      </c>
      <c r="B778">
        <v>155215184</v>
      </c>
      <c r="C778">
        <v>155184975</v>
      </c>
      <c r="D778" t="s">
        <v>9262</v>
      </c>
      <c r="E778" t="s">
        <v>9263</v>
      </c>
      <c r="F778" t="s">
        <v>9129</v>
      </c>
      <c r="G778" t="s">
        <v>9100</v>
      </c>
      <c r="H778" t="s">
        <v>9103</v>
      </c>
      <c r="I778" s="15">
        <v>0.396733</v>
      </c>
      <c r="J778" s="15">
        <v>4.53695E-2</v>
      </c>
      <c r="K778" s="15">
        <v>6.4117599999999999E-3</v>
      </c>
      <c r="L778" s="15">
        <v>11.8286</v>
      </c>
      <c r="M778" s="73" t="s">
        <v>9317</v>
      </c>
      <c r="N778" s="3" t="s">
        <v>2637</v>
      </c>
      <c r="O778" s="3" t="s">
        <v>9218</v>
      </c>
      <c r="P778" s="15">
        <v>-6.1586950000000001E-2</v>
      </c>
      <c r="Q778" s="15">
        <v>5.0172823520536598E-2</v>
      </c>
      <c r="R778" s="17">
        <v>0.22287298326657301</v>
      </c>
      <c r="S778" s="21">
        <v>1.2314562840999999E-4</v>
      </c>
      <c r="T778">
        <v>1485</v>
      </c>
      <c r="U778" s="53">
        <v>2.2732087422964199E-6</v>
      </c>
      <c r="V778" s="53">
        <v>0.64481120898126099</v>
      </c>
      <c r="W778" s="53">
        <v>1.1817616565405501E-6</v>
      </c>
      <c r="X778" s="53">
        <v>0.335214777377557</v>
      </c>
      <c r="Y778" s="74">
        <v>1.99705586707827E-2</v>
      </c>
    </row>
    <row r="779" spans="1:25">
      <c r="A779" s="64">
        <v>1</v>
      </c>
      <c r="B779">
        <v>155215184</v>
      </c>
      <c r="C779">
        <v>155184975</v>
      </c>
      <c r="D779" t="s">
        <v>9262</v>
      </c>
      <c r="E779" t="s">
        <v>9263</v>
      </c>
      <c r="F779" t="s">
        <v>9129</v>
      </c>
      <c r="G779" t="s">
        <v>9100</v>
      </c>
      <c r="H779" t="s">
        <v>9103</v>
      </c>
      <c r="I779" s="15">
        <v>0.396733</v>
      </c>
      <c r="J779" s="15">
        <v>4.53695E-2</v>
      </c>
      <c r="K779" s="15">
        <v>6.4117599999999999E-3</v>
      </c>
      <c r="L779" s="15">
        <v>11.8286</v>
      </c>
      <c r="M779" s="73" t="s">
        <v>9311</v>
      </c>
      <c r="N779" s="3" t="s">
        <v>9312</v>
      </c>
      <c r="O779" s="3" t="s">
        <v>9242</v>
      </c>
      <c r="P779" s="15">
        <v>3.587021E-2</v>
      </c>
      <c r="Q779" s="15">
        <v>6.6920905229362407E-2</v>
      </c>
      <c r="R779" s="17">
        <v>0.59321842448514495</v>
      </c>
      <c r="S779" s="21">
        <v>5.6541706224999999E-4</v>
      </c>
      <c r="T779">
        <v>1485</v>
      </c>
      <c r="U779" s="53">
        <v>3.0489387235192101E-6</v>
      </c>
      <c r="V779" s="53">
        <v>0.86485232431234604</v>
      </c>
      <c r="W779" s="53">
        <v>4.0609859611991001E-7</v>
      </c>
      <c r="X779" s="53">
        <v>0.11519264458975299</v>
      </c>
      <c r="Y779" s="74">
        <v>1.9951576060580501E-2</v>
      </c>
    </row>
    <row r="780" spans="1:25">
      <c r="A780" s="64">
        <v>1</v>
      </c>
      <c r="B780">
        <v>155215184</v>
      </c>
      <c r="C780">
        <v>155184975</v>
      </c>
      <c r="D780" t="s">
        <v>9262</v>
      </c>
      <c r="E780" t="s">
        <v>9263</v>
      </c>
      <c r="F780" t="s">
        <v>9129</v>
      </c>
      <c r="G780" t="s">
        <v>9100</v>
      </c>
      <c r="H780" t="s">
        <v>9103</v>
      </c>
      <c r="I780" s="15">
        <v>0.396733</v>
      </c>
      <c r="J780" s="15">
        <v>4.53695E-2</v>
      </c>
      <c r="K780" s="15">
        <v>6.4117599999999999E-3</v>
      </c>
      <c r="L780" s="15">
        <v>11.8286</v>
      </c>
      <c r="M780" s="73" t="s">
        <v>9291</v>
      </c>
      <c r="N780" s="3" t="s">
        <v>9292</v>
      </c>
      <c r="O780" s="3" t="s">
        <v>9238</v>
      </c>
      <c r="P780" s="15">
        <v>-3.1092951000000001E-2</v>
      </c>
      <c r="Q780" s="15">
        <v>7.6255185327548602E-2</v>
      </c>
      <c r="R780" s="17">
        <v>0.68442652454949904</v>
      </c>
      <c r="S780" s="21">
        <v>2.4925147129E-2</v>
      </c>
      <c r="T780">
        <v>1485</v>
      </c>
      <c r="U780" s="53">
        <v>2.8943551415444499E-6</v>
      </c>
      <c r="V780" s="53">
        <v>0.82100363390078801</v>
      </c>
      <c r="W780" s="53">
        <v>5.6068830351151199E-7</v>
      </c>
      <c r="X780" s="53">
        <v>0.159043072517696</v>
      </c>
      <c r="Y780" s="74">
        <v>1.9949838538070801E-2</v>
      </c>
    </row>
    <row r="781" spans="1:25">
      <c r="A781" s="64">
        <v>1</v>
      </c>
      <c r="B781">
        <v>155215184</v>
      </c>
      <c r="C781">
        <v>155184975</v>
      </c>
      <c r="D781" t="s">
        <v>9262</v>
      </c>
      <c r="E781" t="s">
        <v>9263</v>
      </c>
      <c r="F781" t="s">
        <v>9129</v>
      </c>
      <c r="G781" t="s">
        <v>9100</v>
      </c>
      <c r="H781" t="s">
        <v>9103</v>
      </c>
      <c r="I781" s="15">
        <v>0.396733</v>
      </c>
      <c r="J781" s="15">
        <v>4.53695E-2</v>
      </c>
      <c r="K781" s="15">
        <v>6.4117599999999999E-3</v>
      </c>
      <c r="L781" s="15">
        <v>11.8286</v>
      </c>
      <c r="M781" s="73" t="s">
        <v>9281</v>
      </c>
      <c r="N781" s="3" t="s">
        <v>9282</v>
      </c>
      <c r="O781" s="3" t="s">
        <v>9238</v>
      </c>
      <c r="P781" s="15">
        <v>2.4774859999999999E-2</v>
      </c>
      <c r="Q781" s="15">
        <v>7.7590208270543706E-2</v>
      </c>
      <c r="R781" s="17">
        <v>0.75023598652904</v>
      </c>
      <c r="S781" s="21">
        <v>2.9965341025000002E-2</v>
      </c>
      <c r="T781">
        <v>1485</v>
      </c>
      <c r="U781" s="53">
        <v>2.8548811359689098E-6</v>
      </c>
      <c r="V781" s="53">
        <v>0.80980656220873504</v>
      </c>
      <c r="W781" s="53">
        <v>6.0025962553077103E-7</v>
      </c>
      <c r="X781" s="53">
        <v>0.17026774868467501</v>
      </c>
      <c r="Y781" s="74">
        <v>1.99222339658277E-2</v>
      </c>
    </row>
    <row r="782" spans="1:25">
      <c r="A782" s="64">
        <v>1</v>
      </c>
      <c r="B782">
        <v>155215184</v>
      </c>
      <c r="C782">
        <v>155184975</v>
      </c>
      <c r="D782" t="s">
        <v>9262</v>
      </c>
      <c r="E782" t="s">
        <v>9263</v>
      </c>
      <c r="F782" t="s">
        <v>9129</v>
      </c>
      <c r="G782" t="s">
        <v>9100</v>
      </c>
      <c r="H782" t="s">
        <v>9103</v>
      </c>
      <c r="I782" s="15">
        <v>0.396733</v>
      </c>
      <c r="J782" s="15">
        <v>4.53695E-2</v>
      </c>
      <c r="K782" s="15">
        <v>6.4117599999999999E-3</v>
      </c>
      <c r="L782" s="15">
        <v>11.8286</v>
      </c>
      <c r="M782" s="73" t="s">
        <v>9305</v>
      </c>
      <c r="N782" s="3" t="s">
        <v>9306</v>
      </c>
      <c r="O782" s="3" t="s">
        <v>9247</v>
      </c>
      <c r="P782" s="15">
        <v>-4.1558299999999999E-2</v>
      </c>
      <c r="Q782" s="15">
        <v>5.8669837513671802E-2</v>
      </c>
      <c r="R782" s="17">
        <v>0.48023137178873399</v>
      </c>
      <c r="S782" s="21">
        <v>4.5978299332900003E-3</v>
      </c>
      <c r="T782">
        <v>1485</v>
      </c>
      <c r="U782" s="53">
        <v>3.04957627357193E-6</v>
      </c>
      <c r="V782" s="53">
        <v>0.86503316974577604</v>
      </c>
      <c r="W782" s="53">
        <v>4.0563090129348998E-7</v>
      </c>
      <c r="X782" s="53">
        <v>0.115059979753107</v>
      </c>
      <c r="Y782" s="74">
        <v>1.99033952939408E-2</v>
      </c>
    </row>
    <row r="783" spans="1:25">
      <c r="A783" s="64">
        <v>1</v>
      </c>
      <c r="B783">
        <v>155215184</v>
      </c>
      <c r="C783">
        <v>155184975</v>
      </c>
      <c r="D783" t="s">
        <v>9262</v>
      </c>
      <c r="E783" t="s">
        <v>9263</v>
      </c>
      <c r="F783" t="s">
        <v>9129</v>
      </c>
      <c r="G783" t="s">
        <v>9100</v>
      </c>
      <c r="H783" t="s">
        <v>9103</v>
      </c>
      <c r="I783" s="15">
        <v>0.396733</v>
      </c>
      <c r="J783" s="15">
        <v>4.53695E-2</v>
      </c>
      <c r="K783" s="15">
        <v>6.4117599999999999E-3</v>
      </c>
      <c r="L783" s="15">
        <v>11.8286</v>
      </c>
      <c r="M783" s="73" t="s">
        <v>9313</v>
      </c>
      <c r="N783" s="3" t="s">
        <v>9314</v>
      </c>
      <c r="O783" s="3" t="s">
        <v>8907</v>
      </c>
      <c r="P783" s="15">
        <v>-2.1922418999999999E-2</v>
      </c>
      <c r="Q783" s="15">
        <v>7.4524424263454098E-2</v>
      </c>
      <c r="R783" s="17">
        <v>0.76926751919860503</v>
      </c>
      <c r="S783" s="21">
        <v>4.8238164436900004E-3</v>
      </c>
      <c r="T783">
        <v>1485</v>
      </c>
      <c r="U783" s="53">
        <v>3.0266109872432798E-6</v>
      </c>
      <c r="V783" s="53">
        <v>0.85851890919123497</v>
      </c>
      <c r="W783" s="53">
        <v>4.2866795849379998E-7</v>
      </c>
      <c r="X783" s="53">
        <v>0.121594598606322</v>
      </c>
      <c r="Y783" s="74">
        <v>1.98830369234958E-2</v>
      </c>
    </row>
    <row r="784" spans="1:25">
      <c r="A784" s="64">
        <v>1</v>
      </c>
      <c r="B784">
        <v>155215184</v>
      </c>
      <c r="C784">
        <v>155184975</v>
      </c>
      <c r="D784" t="s">
        <v>9262</v>
      </c>
      <c r="E784" t="s">
        <v>9263</v>
      </c>
      <c r="F784" t="s">
        <v>9129</v>
      </c>
      <c r="G784" t="s">
        <v>9100</v>
      </c>
      <c r="H784" t="s">
        <v>9103</v>
      </c>
      <c r="I784" s="15">
        <v>0.396733</v>
      </c>
      <c r="J784" s="15">
        <v>4.53695E-2</v>
      </c>
      <c r="K784" s="15">
        <v>6.4117599999999999E-3</v>
      </c>
      <c r="L784" s="15">
        <v>11.8286</v>
      </c>
      <c r="M784" s="73" t="s">
        <v>9287</v>
      </c>
      <c r="N784" s="3" t="s">
        <v>9288</v>
      </c>
      <c r="O784" s="3" t="s">
        <v>9229</v>
      </c>
      <c r="P784" s="15">
        <v>-1.8613594000000001E-2</v>
      </c>
      <c r="Q784" s="15">
        <v>6.2666127346842598E-2</v>
      </c>
      <c r="R784" s="17">
        <v>0.76697636267999703</v>
      </c>
      <c r="S784" s="21">
        <v>7.1433252899999998E-4</v>
      </c>
      <c r="T784">
        <v>1485</v>
      </c>
      <c r="U784" s="53">
        <v>2.7994812837582698E-6</v>
      </c>
      <c r="V784" s="53">
        <v>0.79409201518247496</v>
      </c>
      <c r="W784" s="53">
        <v>6.55846069331261E-7</v>
      </c>
      <c r="X784" s="53">
        <v>0.18603522369172501</v>
      </c>
      <c r="Y784" s="74">
        <v>1.9869305798447399E-2</v>
      </c>
    </row>
    <row r="785" spans="1:25">
      <c r="A785" s="64">
        <v>1</v>
      </c>
      <c r="B785">
        <v>155215184</v>
      </c>
      <c r="C785">
        <v>155184975</v>
      </c>
      <c r="D785" t="s">
        <v>9262</v>
      </c>
      <c r="E785" t="s">
        <v>9263</v>
      </c>
      <c r="F785" t="s">
        <v>9129</v>
      </c>
      <c r="G785" t="s">
        <v>9100</v>
      </c>
      <c r="H785" t="s">
        <v>9103</v>
      </c>
      <c r="I785" s="15">
        <v>0.396733</v>
      </c>
      <c r="J785" s="15">
        <v>4.53695E-2</v>
      </c>
      <c r="K785" s="15">
        <v>6.4117599999999999E-3</v>
      </c>
      <c r="L785" s="15">
        <v>11.8286</v>
      </c>
      <c r="M785" s="73" t="s">
        <v>9287</v>
      </c>
      <c r="N785" s="3" t="s">
        <v>9288</v>
      </c>
      <c r="O785" s="3" t="s">
        <v>8873</v>
      </c>
      <c r="P785" s="15">
        <v>4.0900174999999997E-2</v>
      </c>
      <c r="Q785" s="15">
        <v>5.6957388791150303E-2</v>
      </c>
      <c r="R785" s="17">
        <v>0.473523213510118</v>
      </c>
      <c r="S785" s="21">
        <v>1.40405335849E-3</v>
      </c>
      <c r="T785">
        <v>1485</v>
      </c>
      <c r="U785" s="53">
        <v>3.0351195155424201E-6</v>
      </c>
      <c r="V785" s="53">
        <v>0.86093241144342303</v>
      </c>
      <c r="W785" s="53">
        <v>4.2021538653140902E-7</v>
      </c>
      <c r="X785" s="53">
        <v>0.119196968751809</v>
      </c>
      <c r="Y785" s="74">
        <v>1.9867164469866701E-2</v>
      </c>
    </row>
    <row r="786" spans="1:25">
      <c r="A786" s="64">
        <v>1</v>
      </c>
      <c r="B786">
        <v>155215184</v>
      </c>
      <c r="C786">
        <v>155184975</v>
      </c>
      <c r="D786" t="s">
        <v>9262</v>
      </c>
      <c r="E786" t="s">
        <v>9263</v>
      </c>
      <c r="F786" t="s">
        <v>9129</v>
      </c>
      <c r="G786" t="s">
        <v>9100</v>
      </c>
      <c r="H786" t="s">
        <v>9103</v>
      </c>
      <c r="I786" s="15">
        <v>0.396733</v>
      </c>
      <c r="J786" s="15">
        <v>4.53695E-2</v>
      </c>
      <c r="K786" s="15">
        <v>6.4117599999999999E-3</v>
      </c>
      <c r="L786" s="15">
        <v>11.8286</v>
      </c>
      <c r="M786" s="73" t="s">
        <v>9286</v>
      </c>
      <c r="N786" s="3" t="s">
        <v>3118</v>
      </c>
      <c r="O786" s="3" t="s">
        <v>9252</v>
      </c>
      <c r="P786" s="15">
        <v>4.2681690000000001E-2</v>
      </c>
      <c r="Q786" s="15">
        <v>3.5591298552043599E-2</v>
      </c>
      <c r="R786" s="17">
        <v>0.23254420175763499</v>
      </c>
      <c r="S786" s="21">
        <v>1.8759685155999999E-2</v>
      </c>
      <c r="T786">
        <v>1485</v>
      </c>
      <c r="U786" s="53">
        <v>3.0688583698364298E-6</v>
      </c>
      <c r="V786" s="53">
        <v>0.87050266824482103</v>
      </c>
      <c r="W786" s="53">
        <v>3.86520420037113E-7</v>
      </c>
      <c r="X786" s="53">
        <v>0.109639161025</v>
      </c>
      <c r="Y786" s="74">
        <v>1.9854715351389302E-2</v>
      </c>
    </row>
    <row r="787" spans="1:25">
      <c r="A787" s="64">
        <v>1</v>
      </c>
      <c r="B787">
        <v>155215184</v>
      </c>
      <c r="C787">
        <v>155184975</v>
      </c>
      <c r="D787" t="s">
        <v>9262</v>
      </c>
      <c r="E787" t="s">
        <v>9263</v>
      </c>
      <c r="F787" t="s">
        <v>9129</v>
      </c>
      <c r="G787" t="s">
        <v>9100</v>
      </c>
      <c r="H787" t="s">
        <v>9103</v>
      </c>
      <c r="I787" s="15">
        <v>0.396733</v>
      </c>
      <c r="J787" s="15">
        <v>4.53695E-2</v>
      </c>
      <c r="K787" s="15">
        <v>6.4117599999999999E-3</v>
      </c>
      <c r="L787" s="15">
        <v>11.8286</v>
      </c>
      <c r="M787" s="73" t="s">
        <v>9293</v>
      </c>
      <c r="N787" s="3" t="s">
        <v>9294</v>
      </c>
      <c r="O787" s="3" t="s">
        <v>9229</v>
      </c>
      <c r="P787" s="15">
        <v>3.8155402999999997E-2</v>
      </c>
      <c r="Q787" s="15">
        <v>6.3153317169200196E-2</v>
      </c>
      <c r="R787" s="17">
        <v>0.54690976891349197</v>
      </c>
      <c r="S787" s="21">
        <v>1.2057214522499999E-3</v>
      </c>
      <c r="T787">
        <v>1485</v>
      </c>
      <c r="U787" s="53">
        <v>3.1197623458630299E-6</v>
      </c>
      <c r="V787" s="53">
        <v>0.88494192923873605</v>
      </c>
      <c r="W787" s="53">
        <v>3.3568712635592601E-7</v>
      </c>
      <c r="X787" s="53">
        <v>9.5219949561844805E-2</v>
      </c>
      <c r="Y787" s="74">
        <v>1.9834665749946401E-2</v>
      </c>
    </row>
    <row r="788" spans="1:25">
      <c r="A788" s="64">
        <v>1</v>
      </c>
      <c r="B788">
        <v>155215184</v>
      </c>
      <c r="C788">
        <v>155184975</v>
      </c>
      <c r="D788" t="s">
        <v>9262</v>
      </c>
      <c r="E788" t="s">
        <v>9263</v>
      </c>
      <c r="F788" t="s">
        <v>9129</v>
      </c>
      <c r="G788" t="s">
        <v>9100</v>
      </c>
      <c r="H788" t="s">
        <v>9103</v>
      </c>
      <c r="I788" s="15">
        <v>0.396733</v>
      </c>
      <c r="J788" s="15">
        <v>4.53695E-2</v>
      </c>
      <c r="K788" s="15">
        <v>6.4117599999999999E-3</v>
      </c>
      <c r="L788" s="15">
        <v>11.8286</v>
      </c>
      <c r="M788" s="73" t="s">
        <v>9299</v>
      </c>
      <c r="N788" s="3" t="s">
        <v>9300</v>
      </c>
      <c r="O788" s="3" t="s">
        <v>9241</v>
      </c>
      <c r="P788" s="15">
        <v>-3.0838850000000001E-2</v>
      </c>
      <c r="Q788" s="15">
        <v>6.6985560238087202E-2</v>
      </c>
      <c r="R788" s="17">
        <v>0.64600058359337598</v>
      </c>
      <c r="S788" s="21">
        <v>9.3983325489E-4</v>
      </c>
      <c r="T788">
        <v>1485</v>
      </c>
      <c r="U788" s="53">
        <v>3.1143314543417599E-6</v>
      </c>
      <c r="V788" s="53">
        <v>0.88340141971027997</v>
      </c>
      <c r="W788" s="53">
        <v>3.4114243191466199E-7</v>
      </c>
      <c r="X788" s="53">
        <v>9.6767384299024706E-2</v>
      </c>
      <c r="Y788" s="74">
        <v>1.9827740516808901E-2</v>
      </c>
    </row>
    <row r="789" spans="1:25">
      <c r="A789" s="64">
        <v>1</v>
      </c>
      <c r="B789">
        <v>155215184</v>
      </c>
      <c r="C789">
        <v>155184975</v>
      </c>
      <c r="D789" t="s">
        <v>9262</v>
      </c>
      <c r="E789" t="s">
        <v>9263</v>
      </c>
      <c r="F789" t="s">
        <v>9129</v>
      </c>
      <c r="G789" t="s">
        <v>9100</v>
      </c>
      <c r="H789" t="s">
        <v>9103</v>
      </c>
      <c r="I789" s="15">
        <v>0.396733</v>
      </c>
      <c r="J789" s="15">
        <v>4.53695E-2</v>
      </c>
      <c r="K789" s="15">
        <v>6.4117599999999999E-3</v>
      </c>
      <c r="L789" s="15">
        <v>11.8286</v>
      </c>
      <c r="M789" s="73" t="s">
        <v>9276</v>
      </c>
      <c r="N789" s="3" t="s">
        <v>8109</v>
      </c>
      <c r="O789" s="3" t="s">
        <v>8906</v>
      </c>
      <c r="P789" s="15">
        <v>4.5523040000000001E-2</v>
      </c>
      <c r="Q789" s="15">
        <v>5.3187814025829401E-2</v>
      </c>
      <c r="R789" s="17">
        <v>0.39299711258607201</v>
      </c>
      <c r="S789" s="21">
        <v>1.4102512516000001E-2</v>
      </c>
      <c r="T789">
        <v>1485</v>
      </c>
      <c r="U789" s="53">
        <v>3.0916891089451298E-6</v>
      </c>
      <c r="V789" s="53">
        <v>0.87697876356009197</v>
      </c>
      <c r="W789" s="53">
        <v>3.6381675472745002E-7</v>
      </c>
      <c r="X789" s="53">
        <v>0.103199111062038</v>
      </c>
      <c r="Y789" s="74">
        <v>1.9818669872005399E-2</v>
      </c>
    </row>
    <row r="790" spans="1:25">
      <c r="A790" s="64">
        <v>1</v>
      </c>
      <c r="B790">
        <v>155215184</v>
      </c>
      <c r="C790">
        <v>155184975</v>
      </c>
      <c r="D790" t="s">
        <v>9262</v>
      </c>
      <c r="E790" t="s">
        <v>9263</v>
      </c>
      <c r="F790" t="s">
        <v>9129</v>
      </c>
      <c r="G790" t="s">
        <v>9100</v>
      </c>
      <c r="H790" t="s">
        <v>9103</v>
      </c>
      <c r="I790" s="15">
        <v>0.396733</v>
      </c>
      <c r="J790" s="15">
        <v>4.53695E-2</v>
      </c>
      <c r="K790" s="15">
        <v>6.4117599999999999E-3</v>
      </c>
      <c r="L790" s="15">
        <v>11.8286</v>
      </c>
      <c r="M790" s="73" t="s">
        <v>9277</v>
      </c>
      <c r="N790" s="3" t="s">
        <v>9278</v>
      </c>
      <c r="O790" s="3" t="s">
        <v>9244</v>
      </c>
      <c r="P790" s="15">
        <v>-1.0344809999999999E-2</v>
      </c>
      <c r="Q790" s="15">
        <v>7.2854319073204096E-2</v>
      </c>
      <c r="R790" s="17">
        <v>0.88742956576625198</v>
      </c>
      <c r="S790" s="21">
        <v>2.0483906884000001E-4</v>
      </c>
      <c r="T790">
        <v>1485</v>
      </c>
      <c r="U790" s="53">
        <v>3.09233796691737E-6</v>
      </c>
      <c r="V790" s="53">
        <v>0.87716281656224204</v>
      </c>
      <c r="W790" s="53">
        <v>3.6324560607697398E-7</v>
      </c>
      <c r="X790" s="53">
        <v>0.10303710084055399</v>
      </c>
      <c r="Y790" s="74">
        <v>1.97966270136321E-2</v>
      </c>
    </row>
    <row r="791" spans="1:25">
      <c r="A791" s="64">
        <v>1</v>
      </c>
      <c r="B791">
        <v>155215184</v>
      </c>
      <c r="C791">
        <v>155184975</v>
      </c>
      <c r="D791" t="s">
        <v>9262</v>
      </c>
      <c r="E791" t="s">
        <v>9263</v>
      </c>
      <c r="F791" t="s">
        <v>9129</v>
      </c>
      <c r="G791" t="s">
        <v>9100</v>
      </c>
      <c r="H791" t="s">
        <v>9103</v>
      </c>
      <c r="I791" s="15">
        <v>0.396733</v>
      </c>
      <c r="J791" s="15">
        <v>4.53695E-2</v>
      </c>
      <c r="K791" s="15">
        <v>6.4117599999999999E-3</v>
      </c>
      <c r="L791" s="15">
        <v>11.8286</v>
      </c>
      <c r="M791" s="73" t="s">
        <v>9318</v>
      </c>
      <c r="N791" s="3" t="s">
        <v>9319</v>
      </c>
      <c r="O791" s="3" t="s">
        <v>9258</v>
      </c>
      <c r="P791" s="15">
        <v>-3.4247946000000001E-2</v>
      </c>
      <c r="Q791" s="15">
        <v>2.3569608013982501E-2</v>
      </c>
      <c r="R791" s="17">
        <v>0.146980829160099</v>
      </c>
      <c r="S791" s="21">
        <v>5.1740975334400004E-3</v>
      </c>
      <c r="T791">
        <v>1485</v>
      </c>
      <c r="U791" s="53">
        <v>3.2524751394590702E-6</v>
      </c>
      <c r="V791" s="53">
        <v>0.92258682092584599</v>
      </c>
      <c r="W791" s="53">
        <v>2.0314342112305599E-7</v>
      </c>
      <c r="X791" s="53">
        <v>5.7623020945547103E-2</v>
      </c>
      <c r="Y791" s="74">
        <v>1.9786702510046699E-2</v>
      </c>
    </row>
    <row r="792" spans="1:25">
      <c r="A792" s="64">
        <v>1</v>
      </c>
      <c r="B792">
        <v>155215184</v>
      </c>
      <c r="C792">
        <v>155184975</v>
      </c>
      <c r="D792" t="s">
        <v>9262</v>
      </c>
      <c r="E792" t="s">
        <v>9263</v>
      </c>
      <c r="F792" t="s">
        <v>9129</v>
      </c>
      <c r="G792" t="s">
        <v>9100</v>
      </c>
      <c r="H792" t="s">
        <v>9103</v>
      </c>
      <c r="I792" s="15">
        <v>0.396733</v>
      </c>
      <c r="J792" s="15">
        <v>4.53695E-2</v>
      </c>
      <c r="K792" s="15">
        <v>6.4117599999999999E-3</v>
      </c>
      <c r="L792" s="15">
        <v>11.8286</v>
      </c>
      <c r="M792" s="73" t="s">
        <v>9274</v>
      </c>
      <c r="N792" s="3" t="s">
        <v>9275</v>
      </c>
      <c r="O792" s="3" t="s">
        <v>8907</v>
      </c>
      <c r="P792" s="15">
        <v>-1.5021744E-2</v>
      </c>
      <c r="Q792" s="15">
        <v>7.6101509648733703E-2</v>
      </c>
      <c r="R792" s="17">
        <v>0.84393900004330202</v>
      </c>
      <c r="S792" s="21">
        <v>1.7941578062499999E-3</v>
      </c>
      <c r="T792">
        <v>1485</v>
      </c>
      <c r="U792" s="53">
        <v>2.95518452884611E-6</v>
      </c>
      <c r="V792" s="53">
        <v>0.83825830569478699</v>
      </c>
      <c r="W792" s="53">
        <v>5.0066036184669204E-7</v>
      </c>
      <c r="X792" s="53">
        <v>0.14201573626064501</v>
      </c>
      <c r="Y792" s="74">
        <v>1.9722502199676702E-2</v>
      </c>
    </row>
    <row r="793" spans="1:25">
      <c r="A793" s="64">
        <v>1</v>
      </c>
      <c r="B793">
        <v>155215184</v>
      </c>
      <c r="C793">
        <v>155184975</v>
      </c>
      <c r="D793" t="s">
        <v>9262</v>
      </c>
      <c r="E793" t="s">
        <v>9263</v>
      </c>
      <c r="F793" t="s">
        <v>9129</v>
      </c>
      <c r="G793" t="s">
        <v>9100</v>
      </c>
      <c r="H793" t="s">
        <v>9103</v>
      </c>
      <c r="I793" s="15">
        <v>0.396733</v>
      </c>
      <c r="J793" s="15">
        <v>4.53695E-2</v>
      </c>
      <c r="K793" s="15">
        <v>6.4117599999999999E-3</v>
      </c>
      <c r="L793" s="15">
        <v>11.8286</v>
      </c>
      <c r="M793" s="73" t="s">
        <v>9315</v>
      </c>
      <c r="N793" s="3" t="s">
        <v>9316</v>
      </c>
      <c r="O793" s="3" t="s">
        <v>9235</v>
      </c>
      <c r="P793" s="15">
        <v>-3.9605662E-2</v>
      </c>
      <c r="Q793" s="15">
        <v>7.0204988733770596E-2</v>
      </c>
      <c r="R793" s="17">
        <v>0.57356586296608802</v>
      </c>
      <c r="S793" s="21">
        <v>2.82546465601E-3</v>
      </c>
      <c r="T793">
        <v>1485</v>
      </c>
      <c r="U793" s="53">
        <v>2.9078217480091501E-6</v>
      </c>
      <c r="V793" s="53">
        <v>0.82482352893893995</v>
      </c>
      <c r="W793" s="53">
        <v>5.4807889497558098E-7</v>
      </c>
      <c r="X793" s="53">
        <v>0.155466327535456</v>
      </c>
      <c r="Y793" s="74">
        <v>1.97066876249616E-2</v>
      </c>
    </row>
    <row r="794" spans="1:25">
      <c r="A794" s="64">
        <v>1</v>
      </c>
      <c r="B794">
        <v>155215184</v>
      </c>
      <c r="C794">
        <v>155184975</v>
      </c>
      <c r="D794" t="s">
        <v>9262</v>
      </c>
      <c r="E794" t="s">
        <v>9263</v>
      </c>
      <c r="F794" t="s">
        <v>9129</v>
      </c>
      <c r="G794" t="s">
        <v>9100</v>
      </c>
      <c r="H794" t="s">
        <v>9103</v>
      </c>
      <c r="I794" s="15">
        <v>0.396733</v>
      </c>
      <c r="J794" s="15">
        <v>4.53695E-2</v>
      </c>
      <c r="K794" s="15">
        <v>6.4117599999999999E-3</v>
      </c>
      <c r="L794" s="15">
        <v>11.8286</v>
      </c>
      <c r="M794" s="73" t="s">
        <v>9315</v>
      </c>
      <c r="N794" s="3" t="s">
        <v>9316</v>
      </c>
      <c r="O794" s="3" t="s">
        <v>8891</v>
      </c>
      <c r="P794" s="15">
        <v>-5.5921018000000003E-2</v>
      </c>
      <c r="Q794" s="15">
        <v>3.5779475797032001E-2</v>
      </c>
      <c r="R794" s="17">
        <v>0.118931936273452</v>
      </c>
      <c r="S794" s="21">
        <v>4.0909107600000001E-2</v>
      </c>
      <c r="T794">
        <v>1485</v>
      </c>
      <c r="U794" s="53">
        <v>1.8930246055104099E-6</v>
      </c>
      <c r="V794" s="53">
        <v>0.53696937804195399</v>
      </c>
      <c r="W794" s="53">
        <v>1.56291851464117E-6</v>
      </c>
      <c r="X794" s="53">
        <v>0.44333252737137202</v>
      </c>
      <c r="Y794" s="74">
        <v>1.9694638643553499E-2</v>
      </c>
    </row>
    <row r="795" spans="1:25">
      <c r="A795" s="64">
        <v>1</v>
      </c>
      <c r="B795">
        <v>155215184</v>
      </c>
      <c r="C795">
        <v>155184975</v>
      </c>
      <c r="D795" t="s">
        <v>9262</v>
      </c>
      <c r="E795" t="s">
        <v>9263</v>
      </c>
      <c r="F795" t="s">
        <v>9129</v>
      </c>
      <c r="G795" t="s">
        <v>9100</v>
      </c>
      <c r="H795" t="s">
        <v>9103</v>
      </c>
      <c r="I795" s="15">
        <v>0.396733</v>
      </c>
      <c r="J795" s="15">
        <v>4.53695E-2</v>
      </c>
      <c r="K795" s="15">
        <v>6.4117599999999999E-3</v>
      </c>
      <c r="L795" s="15">
        <v>11.8286</v>
      </c>
      <c r="M795" s="73" t="s">
        <v>9266</v>
      </c>
      <c r="N795" s="3" t="s">
        <v>9267</v>
      </c>
      <c r="O795" s="3" t="s">
        <v>9239</v>
      </c>
      <c r="P795" s="15">
        <v>-3.7708777999999998E-2</v>
      </c>
      <c r="Q795" s="15">
        <v>2.7775209110652298E-2</v>
      </c>
      <c r="R795" s="17">
        <v>0.17569451205373901</v>
      </c>
      <c r="S795" s="21">
        <v>7.1615091004899999E-3</v>
      </c>
      <c r="T795">
        <v>1485</v>
      </c>
      <c r="U795" s="53">
        <v>3.02234101387803E-6</v>
      </c>
      <c r="V795" s="53">
        <v>0.85730770203866102</v>
      </c>
      <c r="W795" s="53">
        <v>4.3363219880034098E-7</v>
      </c>
      <c r="X795" s="53">
        <v>0.123002739325727</v>
      </c>
      <c r="Y795" s="74">
        <v>1.9686102662399799E-2</v>
      </c>
    </row>
    <row r="796" spans="1:25">
      <c r="A796" s="64">
        <v>1</v>
      </c>
      <c r="B796">
        <v>155215184</v>
      </c>
      <c r="C796">
        <v>155184975</v>
      </c>
      <c r="D796" t="s">
        <v>9262</v>
      </c>
      <c r="E796" t="s">
        <v>9263</v>
      </c>
      <c r="F796" t="s">
        <v>9129</v>
      </c>
      <c r="G796" t="s">
        <v>9100</v>
      </c>
      <c r="H796" t="s">
        <v>9103</v>
      </c>
      <c r="I796" s="15">
        <v>0.396733</v>
      </c>
      <c r="J796" s="15">
        <v>4.53695E-2</v>
      </c>
      <c r="K796" s="15">
        <v>6.4117599999999999E-3</v>
      </c>
      <c r="L796" s="15">
        <v>11.8286</v>
      </c>
      <c r="M796" s="73" t="s">
        <v>9270</v>
      </c>
      <c r="N796" s="3" t="s">
        <v>4382</v>
      </c>
      <c r="O796" s="3" t="s">
        <v>9234</v>
      </c>
      <c r="P796" s="15">
        <v>4.3002832999999997E-2</v>
      </c>
      <c r="Q796" s="15">
        <v>4.4615155093685403E-2</v>
      </c>
      <c r="R796" s="17">
        <v>0.33710328761981201</v>
      </c>
      <c r="S796" s="21">
        <v>7.6989919872100005E-5</v>
      </c>
      <c r="T796">
        <v>1485</v>
      </c>
      <c r="U796" s="53">
        <v>3.0916816378824599E-6</v>
      </c>
      <c r="V796" s="53">
        <v>0.87697664434206102</v>
      </c>
      <c r="W796" s="53">
        <v>3.64392155812459E-7</v>
      </c>
      <c r="X796" s="53">
        <v>0.103362327515667</v>
      </c>
      <c r="Y796" s="74">
        <v>1.9657572068479401E-2</v>
      </c>
    </row>
    <row r="797" spans="1:25">
      <c r="A797" s="64">
        <v>1</v>
      </c>
      <c r="B797">
        <v>155215184</v>
      </c>
      <c r="C797">
        <v>155184975</v>
      </c>
      <c r="D797" t="s">
        <v>9262</v>
      </c>
      <c r="E797" t="s">
        <v>9263</v>
      </c>
      <c r="F797" t="s">
        <v>9129</v>
      </c>
      <c r="G797" t="s">
        <v>9100</v>
      </c>
      <c r="H797" t="s">
        <v>9103</v>
      </c>
      <c r="I797" s="15">
        <v>0.396733</v>
      </c>
      <c r="J797" s="15">
        <v>4.53695E-2</v>
      </c>
      <c r="K797" s="15">
        <v>6.4117599999999999E-3</v>
      </c>
      <c r="L797" s="15">
        <v>11.8286</v>
      </c>
      <c r="M797" s="73" t="s">
        <v>9286</v>
      </c>
      <c r="N797" s="3" t="s">
        <v>3118</v>
      </c>
      <c r="O797" s="3" t="s">
        <v>8906</v>
      </c>
      <c r="P797" s="15">
        <v>3.8247749999999997E-2</v>
      </c>
      <c r="Q797" s="15">
        <v>3.5131476492722698E-2</v>
      </c>
      <c r="R797" s="17">
        <v>0.27748689988182901</v>
      </c>
      <c r="S797" s="21">
        <v>1.5399320835999999E-2</v>
      </c>
      <c r="T797">
        <v>1485</v>
      </c>
      <c r="U797" s="53">
        <v>3.1722222977927299E-6</v>
      </c>
      <c r="V797" s="53">
        <v>0.899822553440767</v>
      </c>
      <c r="W797" s="53">
        <v>2.8389959104732902E-7</v>
      </c>
      <c r="X797" s="53">
        <v>8.0530060933859698E-2</v>
      </c>
      <c r="Y797" s="74">
        <v>1.96439295034836E-2</v>
      </c>
    </row>
    <row r="798" spans="1:25">
      <c r="A798" s="64">
        <v>1</v>
      </c>
      <c r="B798">
        <v>155215184</v>
      </c>
      <c r="C798">
        <v>155184975</v>
      </c>
      <c r="D798" t="s">
        <v>9262</v>
      </c>
      <c r="E798" t="s">
        <v>9263</v>
      </c>
      <c r="F798" t="s">
        <v>9129</v>
      </c>
      <c r="G798" t="s">
        <v>9100</v>
      </c>
      <c r="H798" t="s">
        <v>9103</v>
      </c>
      <c r="I798" s="15">
        <v>0.396733</v>
      </c>
      <c r="J798" s="15">
        <v>4.53695E-2</v>
      </c>
      <c r="K798" s="15">
        <v>6.4117599999999999E-3</v>
      </c>
      <c r="L798" s="15">
        <v>11.8286</v>
      </c>
      <c r="M798" s="73" t="s">
        <v>9270</v>
      </c>
      <c r="N798" s="3" t="s">
        <v>4382</v>
      </c>
      <c r="O798" s="3" t="s">
        <v>9235</v>
      </c>
      <c r="P798" s="15">
        <v>8.1041775999999996E-2</v>
      </c>
      <c r="Q798" s="15">
        <v>4.2773657005146598E-2</v>
      </c>
      <c r="R798" s="17">
        <v>6.02137264949665E-2</v>
      </c>
      <c r="S798" s="21">
        <v>9.6910180415999997E-2</v>
      </c>
      <c r="T798">
        <v>1485</v>
      </c>
      <c r="U798" s="53">
        <v>9.0072400471262899E-7</v>
      </c>
      <c r="V798" s="53">
        <v>0.25549652507955101</v>
      </c>
      <c r="W798" s="53">
        <v>2.5554390284435601E-6</v>
      </c>
      <c r="X798" s="53">
        <v>0.72486776016178101</v>
      </c>
      <c r="Y798" s="74">
        <v>1.9632258595633199E-2</v>
      </c>
    </row>
    <row r="799" spans="1:25">
      <c r="A799" s="64">
        <v>1</v>
      </c>
      <c r="B799">
        <v>155215184</v>
      </c>
      <c r="C799">
        <v>155184975</v>
      </c>
      <c r="D799" t="s">
        <v>9262</v>
      </c>
      <c r="E799" t="s">
        <v>9263</v>
      </c>
      <c r="F799" t="s">
        <v>9129</v>
      </c>
      <c r="G799" t="s">
        <v>9100</v>
      </c>
      <c r="H799" t="s">
        <v>9103</v>
      </c>
      <c r="I799" s="15">
        <v>0.396733</v>
      </c>
      <c r="J799" s="15">
        <v>4.53695E-2</v>
      </c>
      <c r="K799" s="15">
        <v>6.4117599999999999E-3</v>
      </c>
      <c r="L799" s="15">
        <v>11.8286</v>
      </c>
      <c r="M799" s="73" t="s">
        <v>9279</v>
      </c>
      <c r="N799" s="3" t="s">
        <v>9280</v>
      </c>
      <c r="O799" s="3" t="s">
        <v>9245</v>
      </c>
      <c r="P799" s="15">
        <v>-4.3109395000000002E-2</v>
      </c>
      <c r="Q799" s="15">
        <v>4.4444174217123003E-2</v>
      </c>
      <c r="R799" s="17">
        <v>0.33358374909324301</v>
      </c>
      <c r="S799" s="21">
        <v>1.7525023964100001E-5</v>
      </c>
      <c r="T799">
        <v>1485</v>
      </c>
      <c r="U799" s="53">
        <v>3.1395009648660199E-6</v>
      </c>
      <c r="V799" s="53">
        <v>0.89054092353526404</v>
      </c>
      <c r="W799" s="53">
        <v>3.1668462515410599E-7</v>
      </c>
      <c r="X799" s="53">
        <v>8.9829760114818497E-2</v>
      </c>
      <c r="Y799" s="74">
        <v>1.9625860164327699E-2</v>
      </c>
    </row>
    <row r="800" spans="1:25">
      <c r="A800" s="64">
        <v>1</v>
      </c>
      <c r="B800">
        <v>155215184</v>
      </c>
      <c r="C800">
        <v>155184975</v>
      </c>
      <c r="D800" t="s">
        <v>9262</v>
      </c>
      <c r="E800" t="s">
        <v>9263</v>
      </c>
      <c r="F800" t="s">
        <v>9129</v>
      </c>
      <c r="G800" t="s">
        <v>9100</v>
      </c>
      <c r="H800" t="s">
        <v>9103</v>
      </c>
      <c r="I800" s="15">
        <v>0.396733</v>
      </c>
      <c r="J800" s="15">
        <v>4.53695E-2</v>
      </c>
      <c r="K800" s="15">
        <v>6.4117599999999999E-3</v>
      </c>
      <c r="L800" s="15">
        <v>11.8286</v>
      </c>
      <c r="M800" s="73" t="s">
        <v>9268</v>
      </c>
      <c r="N800" s="3" t="s">
        <v>9269</v>
      </c>
      <c r="O800" s="3" t="s">
        <v>9227</v>
      </c>
      <c r="P800" s="15">
        <v>2.4023287000000001E-2</v>
      </c>
      <c r="Q800" s="15">
        <v>6.9316555179241304E-2</v>
      </c>
      <c r="R800" s="17">
        <v>0.72953957506705702</v>
      </c>
      <c r="S800" s="21">
        <v>9.6225113113599997E-5</v>
      </c>
      <c r="T800">
        <v>1485</v>
      </c>
      <c r="U800" s="53">
        <v>3.0090124477792498E-6</v>
      </c>
      <c r="V800" s="53">
        <v>0.85352696309452902</v>
      </c>
      <c r="W800" s="53">
        <v>4.4764404753126703E-7</v>
      </c>
      <c r="X800" s="53">
        <v>0.12697729606226499</v>
      </c>
      <c r="Y800" s="74">
        <v>1.949228418671E-2</v>
      </c>
    </row>
    <row r="801" spans="1:25">
      <c r="A801" s="64">
        <v>1</v>
      </c>
      <c r="B801">
        <v>155215184</v>
      </c>
      <c r="C801">
        <v>155184975</v>
      </c>
      <c r="D801" t="s">
        <v>9262</v>
      </c>
      <c r="E801" t="s">
        <v>9263</v>
      </c>
      <c r="F801" t="s">
        <v>9129</v>
      </c>
      <c r="G801" t="s">
        <v>9100</v>
      </c>
      <c r="H801" t="s">
        <v>9103</v>
      </c>
      <c r="I801" s="15">
        <v>0.396733</v>
      </c>
      <c r="J801" s="15">
        <v>4.53695E-2</v>
      </c>
      <c r="K801" s="15">
        <v>6.4117599999999999E-3</v>
      </c>
      <c r="L801" s="15">
        <v>11.8286</v>
      </c>
      <c r="M801" s="73" t="s">
        <v>9320</v>
      </c>
      <c r="N801" s="3" t="s">
        <v>9321</v>
      </c>
      <c r="O801" s="3" t="s">
        <v>9226</v>
      </c>
      <c r="P801" s="15">
        <v>-4.5574919999999998E-2</v>
      </c>
      <c r="Q801" s="15">
        <v>3.2965797911119199E-2</v>
      </c>
      <c r="R801" s="17">
        <v>0.167678029980838</v>
      </c>
      <c r="S801" s="21">
        <v>2.7556000000000001E-2</v>
      </c>
      <c r="T801">
        <v>1485</v>
      </c>
      <c r="U801" s="53">
        <v>2.5189278788198202E-6</v>
      </c>
      <c r="V801" s="53">
        <v>0.71451112282702001</v>
      </c>
      <c r="W801" s="53">
        <v>9.3778384010083999E-7</v>
      </c>
      <c r="X801" s="53">
        <v>0.26600880088453399</v>
      </c>
      <c r="Y801" s="74">
        <v>1.9476619576727399E-2</v>
      </c>
    </row>
    <row r="802" spans="1:25">
      <c r="A802" s="64">
        <v>1</v>
      </c>
      <c r="B802">
        <v>155215184</v>
      </c>
      <c r="C802">
        <v>155184975</v>
      </c>
      <c r="D802" t="s">
        <v>9262</v>
      </c>
      <c r="E802" t="s">
        <v>9263</v>
      </c>
      <c r="F802" t="s">
        <v>9129</v>
      </c>
      <c r="G802" t="s">
        <v>9100</v>
      </c>
      <c r="H802" t="s">
        <v>9103</v>
      </c>
      <c r="I802" s="15">
        <v>0.396733</v>
      </c>
      <c r="J802" s="15">
        <v>4.53695E-2</v>
      </c>
      <c r="K802" s="15">
        <v>6.4117599999999999E-3</v>
      </c>
      <c r="L802" s="15">
        <v>11.8286</v>
      </c>
      <c r="M802" s="73" t="s">
        <v>9313</v>
      </c>
      <c r="N802" s="3" t="s">
        <v>9314</v>
      </c>
      <c r="O802" s="3" t="s">
        <v>9249</v>
      </c>
      <c r="P802" s="15">
        <v>-3.1454099999999999E-2</v>
      </c>
      <c r="Q802" s="15">
        <v>6.3142918634281106E-2</v>
      </c>
      <c r="R802" s="17">
        <v>0.61937889343872998</v>
      </c>
      <c r="S802" s="21">
        <v>2.07711708516E-3</v>
      </c>
      <c r="T802">
        <v>1485</v>
      </c>
      <c r="U802" s="53">
        <v>3.06590237252329E-6</v>
      </c>
      <c r="V802" s="53">
        <v>0.86966417938730101</v>
      </c>
      <c r="W802" s="53">
        <v>3.9083964004713801E-7</v>
      </c>
      <c r="X802" s="53">
        <v>0.11086433732522299</v>
      </c>
      <c r="Y802" s="74">
        <v>1.9468026545463701E-2</v>
      </c>
    </row>
    <row r="803" spans="1:25">
      <c r="A803" s="64">
        <v>1</v>
      </c>
      <c r="B803">
        <v>155215184</v>
      </c>
      <c r="C803">
        <v>155184975</v>
      </c>
      <c r="D803" t="s">
        <v>9262</v>
      </c>
      <c r="E803" t="s">
        <v>9263</v>
      </c>
      <c r="F803" t="s">
        <v>9129</v>
      </c>
      <c r="G803" t="s">
        <v>9100</v>
      </c>
      <c r="H803" t="s">
        <v>9103</v>
      </c>
      <c r="I803" s="15">
        <v>0.396733</v>
      </c>
      <c r="J803" s="15">
        <v>4.53695E-2</v>
      </c>
      <c r="K803" s="15">
        <v>6.4117599999999999E-3</v>
      </c>
      <c r="L803" s="15">
        <v>11.8286</v>
      </c>
      <c r="M803" s="73" t="s">
        <v>9270</v>
      </c>
      <c r="N803" s="3" t="s">
        <v>4382</v>
      </c>
      <c r="O803" s="3" t="s">
        <v>9247</v>
      </c>
      <c r="P803" s="15">
        <v>4.5837629999999997E-2</v>
      </c>
      <c r="Q803" s="15">
        <v>5.8857812369479602E-2</v>
      </c>
      <c r="R803" s="17">
        <v>0.43777802321217102</v>
      </c>
      <c r="S803" s="21">
        <v>3.72445340089E-3</v>
      </c>
      <c r="T803">
        <v>1485</v>
      </c>
      <c r="U803" s="53">
        <v>2.8422838377425099E-6</v>
      </c>
      <c r="V803" s="53">
        <v>0.80623325239862997</v>
      </c>
      <c r="W803" s="53">
        <v>6.1455934180359097E-7</v>
      </c>
      <c r="X803" s="53">
        <v>0.174323961018546</v>
      </c>
      <c r="Y803" s="74">
        <v>1.94393297396433E-2</v>
      </c>
    </row>
    <row r="804" spans="1:25">
      <c r="A804" s="64">
        <v>1</v>
      </c>
      <c r="B804">
        <v>155215184</v>
      </c>
      <c r="C804">
        <v>155184975</v>
      </c>
      <c r="D804" t="s">
        <v>9262</v>
      </c>
      <c r="E804" t="s">
        <v>9263</v>
      </c>
      <c r="F804" t="s">
        <v>9129</v>
      </c>
      <c r="G804" t="s">
        <v>9100</v>
      </c>
      <c r="H804" t="s">
        <v>9103</v>
      </c>
      <c r="I804" s="15">
        <v>0.396733</v>
      </c>
      <c r="J804" s="15">
        <v>4.53695E-2</v>
      </c>
      <c r="K804" s="15">
        <v>6.4117599999999999E-3</v>
      </c>
      <c r="L804" s="15">
        <v>11.8286</v>
      </c>
      <c r="M804" s="73" t="s">
        <v>9273</v>
      </c>
      <c r="N804" s="3" t="s">
        <v>7562</v>
      </c>
      <c r="O804" s="3" t="s">
        <v>8900</v>
      </c>
      <c r="P804" s="15">
        <v>-4.8134092000000003E-2</v>
      </c>
      <c r="Q804" s="15">
        <v>4.47050387645338E-2</v>
      </c>
      <c r="R804" s="17">
        <v>0.28289043872908298</v>
      </c>
      <c r="S804" s="21">
        <v>0.17848090089999999</v>
      </c>
      <c r="T804">
        <v>1485</v>
      </c>
      <c r="U804" s="53">
        <v>2.6535962369071301E-6</v>
      </c>
      <c r="V804" s="53">
        <v>0.75271072375855297</v>
      </c>
      <c r="W804" s="53">
        <v>8.0339399721542604E-7</v>
      </c>
      <c r="X804" s="53">
        <v>0.22788820269512</v>
      </c>
      <c r="Y804" s="74">
        <v>1.93976165560928E-2</v>
      </c>
    </row>
    <row r="805" spans="1:25">
      <c r="A805" s="64">
        <v>1</v>
      </c>
      <c r="B805">
        <v>155215184</v>
      </c>
      <c r="C805">
        <v>155184975</v>
      </c>
      <c r="D805" t="s">
        <v>9262</v>
      </c>
      <c r="E805" t="s">
        <v>9263</v>
      </c>
      <c r="F805" t="s">
        <v>9129</v>
      </c>
      <c r="G805" t="s">
        <v>9100</v>
      </c>
      <c r="H805" t="s">
        <v>9103</v>
      </c>
      <c r="I805" s="15">
        <v>0.396733</v>
      </c>
      <c r="J805" s="15">
        <v>4.53695E-2</v>
      </c>
      <c r="K805" s="15">
        <v>6.4117599999999999E-3</v>
      </c>
      <c r="L805" s="15">
        <v>11.8286</v>
      </c>
      <c r="M805" s="73" t="s">
        <v>9283</v>
      </c>
      <c r="N805" s="3" t="s">
        <v>3142</v>
      </c>
      <c r="O805" s="3" t="s">
        <v>9226</v>
      </c>
      <c r="P805" s="15">
        <v>4.6879385000000003E-2</v>
      </c>
      <c r="Q805" s="15">
        <v>3.2614829873572997E-2</v>
      </c>
      <c r="R805" s="17">
        <v>0.15148316031970999</v>
      </c>
      <c r="S805" s="21">
        <v>0.21538973820099999</v>
      </c>
      <c r="T805">
        <v>1494</v>
      </c>
      <c r="U805" s="53">
        <v>2.3167902619261299E-6</v>
      </c>
      <c r="V805" s="53">
        <v>0.65717340576184302</v>
      </c>
      <c r="W805" s="53">
        <v>1.14024855326333E-6</v>
      </c>
      <c r="X805" s="53">
        <v>0.32343930198502002</v>
      </c>
      <c r="Y805" s="74">
        <v>1.93838352143221E-2</v>
      </c>
    </row>
    <row r="806" spans="1:25">
      <c r="A806" s="64">
        <v>1</v>
      </c>
      <c r="B806">
        <v>155215184</v>
      </c>
      <c r="C806">
        <v>155184975</v>
      </c>
      <c r="D806" t="s">
        <v>9262</v>
      </c>
      <c r="E806" t="s">
        <v>9263</v>
      </c>
      <c r="F806" t="s">
        <v>9129</v>
      </c>
      <c r="G806" t="s">
        <v>9100</v>
      </c>
      <c r="H806" t="s">
        <v>9103</v>
      </c>
      <c r="I806" s="15">
        <v>0.396733</v>
      </c>
      <c r="J806" s="15">
        <v>4.53695E-2</v>
      </c>
      <c r="K806" s="15">
        <v>6.4117599999999999E-3</v>
      </c>
      <c r="L806" s="15">
        <v>11.8286</v>
      </c>
      <c r="M806" s="73" t="s">
        <v>9297</v>
      </c>
      <c r="N806" s="3" t="s">
        <v>9298</v>
      </c>
      <c r="O806" s="3" t="s">
        <v>8883</v>
      </c>
      <c r="P806" s="15">
        <v>3.8398509999999997E-2</v>
      </c>
      <c r="Q806" s="15">
        <v>5.8436095805927402E-2</v>
      </c>
      <c r="R806" s="17">
        <v>0.51220933947955605</v>
      </c>
      <c r="S806" s="21">
        <v>1.5739709763999999E-4</v>
      </c>
      <c r="T806">
        <v>1485</v>
      </c>
      <c r="U806" s="53">
        <v>3.11258370139405E-6</v>
      </c>
      <c r="V806" s="53">
        <v>0.88290565763166096</v>
      </c>
      <c r="W806" s="53">
        <v>3.4455526026154299E-7</v>
      </c>
      <c r="X806" s="53">
        <v>9.7735456404085597E-2</v>
      </c>
      <c r="Y806" s="74">
        <v>1.9355428825292301E-2</v>
      </c>
    </row>
    <row r="807" spans="1:25">
      <c r="A807" s="64">
        <v>1</v>
      </c>
      <c r="B807">
        <v>155215184</v>
      </c>
      <c r="C807">
        <v>155184975</v>
      </c>
      <c r="D807" t="s">
        <v>9262</v>
      </c>
      <c r="E807" t="s">
        <v>9263</v>
      </c>
      <c r="F807" t="s">
        <v>9129</v>
      </c>
      <c r="G807" t="s">
        <v>9100</v>
      </c>
      <c r="H807" t="s">
        <v>9103</v>
      </c>
      <c r="I807" s="15">
        <v>0.396733</v>
      </c>
      <c r="J807" s="15">
        <v>4.53695E-2</v>
      </c>
      <c r="K807" s="15">
        <v>6.4117599999999999E-3</v>
      </c>
      <c r="L807" s="15">
        <v>11.8286</v>
      </c>
      <c r="M807" s="73" t="s">
        <v>9293</v>
      </c>
      <c r="N807" s="3" t="s">
        <v>9294</v>
      </c>
      <c r="O807" s="3" t="s">
        <v>9239</v>
      </c>
      <c r="P807" s="15">
        <v>3.8888022000000001E-2</v>
      </c>
      <c r="Q807" s="15">
        <v>3.5882384813649797E-2</v>
      </c>
      <c r="R807" s="17">
        <v>0.27942235666632598</v>
      </c>
      <c r="S807" s="21">
        <v>1.5266211840000001E-3</v>
      </c>
      <c r="T807">
        <v>1485</v>
      </c>
      <c r="U807" s="53">
        <v>3.1689900529890998E-6</v>
      </c>
      <c r="V807" s="53">
        <v>0.89890570509297996</v>
      </c>
      <c r="W807" s="53">
        <v>2.8833026585761202E-7</v>
      </c>
      <c r="X807" s="53">
        <v>8.1786852150549899E-2</v>
      </c>
      <c r="Y807" s="74">
        <v>1.9303985436151201E-2</v>
      </c>
    </row>
    <row r="808" spans="1:25">
      <c r="A808" s="64">
        <v>1</v>
      </c>
      <c r="B808">
        <v>155215184</v>
      </c>
      <c r="C808">
        <v>155184975</v>
      </c>
      <c r="D808" t="s">
        <v>9262</v>
      </c>
      <c r="E808" t="s">
        <v>9263</v>
      </c>
      <c r="F808" t="s">
        <v>9129</v>
      </c>
      <c r="G808" t="s">
        <v>9100</v>
      </c>
      <c r="H808" t="s">
        <v>9103</v>
      </c>
      <c r="I808" s="15">
        <v>0.396733</v>
      </c>
      <c r="J808" s="15">
        <v>4.53695E-2</v>
      </c>
      <c r="K808" s="15">
        <v>6.4117599999999999E-3</v>
      </c>
      <c r="L808" s="15">
        <v>11.8286</v>
      </c>
      <c r="M808" s="73" t="s">
        <v>9274</v>
      </c>
      <c r="N808" s="3" t="s">
        <v>9275</v>
      </c>
      <c r="O808" s="3" t="s">
        <v>9239</v>
      </c>
      <c r="P808" s="15">
        <v>-3.6147770000000003E-2</v>
      </c>
      <c r="Q808" s="15">
        <v>2.59829647904938E-2</v>
      </c>
      <c r="R808" s="17">
        <v>0.16529022811286001</v>
      </c>
      <c r="S808" s="21">
        <v>7.9556151249000007E-2</v>
      </c>
      <c r="T808">
        <v>1485</v>
      </c>
      <c r="U808" s="53">
        <v>3.1764586375471602E-6</v>
      </c>
      <c r="V808" s="53">
        <v>0.90102422018957296</v>
      </c>
      <c r="W808" s="53">
        <v>2.8090939490619202E-7</v>
      </c>
      <c r="X808" s="53">
        <v>7.9681871344851898E-2</v>
      </c>
      <c r="Y808" s="74">
        <v>1.9290451097541801E-2</v>
      </c>
    </row>
    <row r="809" spans="1:25">
      <c r="A809" s="64">
        <v>1</v>
      </c>
      <c r="B809">
        <v>155215184</v>
      </c>
      <c r="C809">
        <v>155184975</v>
      </c>
      <c r="D809" t="s">
        <v>9262</v>
      </c>
      <c r="E809" t="s">
        <v>9263</v>
      </c>
      <c r="F809" t="s">
        <v>9129</v>
      </c>
      <c r="G809" t="s">
        <v>9100</v>
      </c>
      <c r="H809" t="s">
        <v>9103</v>
      </c>
      <c r="I809" s="15">
        <v>0.396733</v>
      </c>
      <c r="J809" s="15">
        <v>4.53695E-2</v>
      </c>
      <c r="K809" s="15">
        <v>6.4117599999999999E-3</v>
      </c>
      <c r="L809" s="15">
        <v>11.8286</v>
      </c>
      <c r="M809" s="73" t="s">
        <v>9322</v>
      </c>
      <c r="N809" s="3" t="s">
        <v>1893</v>
      </c>
      <c r="O809" s="3" t="s">
        <v>9218</v>
      </c>
      <c r="P809" s="15">
        <v>-3.6006707999999998E-2</v>
      </c>
      <c r="Q809" s="15">
        <v>6.14053446686482E-2</v>
      </c>
      <c r="R809" s="17">
        <v>0.55910621770304003</v>
      </c>
      <c r="S809" s="21">
        <v>3.5662514676100001E-3</v>
      </c>
      <c r="T809">
        <v>1485</v>
      </c>
      <c r="U809" s="53">
        <v>3.0565148665332901E-6</v>
      </c>
      <c r="V809" s="53">
        <v>0.86700134910071003</v>
      </c>
      <c r="W809" s="53">
        <v>4.00967922045198E-7</v>
      </c>
      <c r="X809" s="53">
        <v>0.11373729379356499</v>
      </c>
      <c r="Y809" s="74">
        <v>1.9257899622936999E-2</v>
      </c>
    </row>
    <row r="810" spans="1:25">
      <c r="A810" s="64">
        <v>1</v>
      </c>
      <c r="B810">
        <v>155215184</v>
      </c>
      <c r="C810">
        <v>155184975</v>
      </c>
      <c r="D810" t="s">
        <v>9262</v>
      </c>
      <c r="E810" t="s">
        <v>9263</v>
      </c>
      <c r="F810" t="s">
        <v>9129</v>
      </c>
      <c r="G810" t="s">
        <v>9100</v>
      </c>
      <c r="H810" t="s">
        <v>9103</v>
      </c>
      <c r="I810" s="15">
        <v>0.396733</v>
      </c>
      <c r="J810" s="15">
        <v>4.53695E-2</v>
      </c>
      <c r="K810" s="15">
        <v>6.4117599999999999E-3</v>
      </c>
      <c r="L810" s="15">
        <v>11.8286</v>
      </c>
      <c r="M810" s="73" t="s">
        <v>9281</v>
      </c>
      <c r="N810" s="3" t="s">
        <v>9282</v>
      </c>
      <c r="O810" s="3" t="s">
        <v>9240</v>
      </c>
      <c r="P810" s="15">
        <v>3.480917E-2</v>
      </c>
      <c r="Q810" s="15">
        <v>6.71858336664415E-2</v>
      </c>
      <c r="R810" s="17">
        <v>0.60516020367631596</v>
      </c>
      <c r="S810" s="21">
        <v>9.6185879353599991E-3</v>
      </c>
      <c r="T810">
        <v>1485</v>
      </c>
      <c r="U810" s="53">
        <v>2.9982857663373999E-6</v>
      </c>
      <c r="V810" s="53">
        <v>0.85048426653077902</v>
      </c>
      <c r="W810" s="53">
        <v>4.5935256539100299E-7</v>
      </c>
      <c r="X810" s="53">
        <v>0.130298497241919</v>
      </c>
      <c r="Y810" s="74">
        <v>1.9213778588969901E-2</v>
      </c>
    </row>
    <row r="811" spans="1:25">
      <c r="A811" s="64">
        <v>1</v>
      </c>
      <c r="B811">
        <v>155215184</v>
      </c>
      <c r="C811">
        <v>155184975</v>
      </c>
      <c r="D811" t="s">
        <v>9262</v>
      </c>
      <c r="E811" t="s">
        <v>9263</v>
      </c>
      <c r="F811" t="s">
        <v>9129</v>
      </c>
      <c r="G811" t="s">
        <v>9100</v>
      </c>
      <c r="H811" t="s">
        <v>9103</v>
      </c>
      <c r="I811" s="15">
        <v>0.396733</v>
      </c>
      <c r="J811" s="15">
        <v>4.53695E-2</v>
      </c>
      <c r="K811" s="15">
        <v>6.4117599999999999E-3</v>
      </c>
      <c r="L811" s="15">
        <v>11.8286</v>
      </c>
      <c r="M811" s="73" t="s">
        <v>9295</v>
      </c>
      <c r="N811" s="3" t="s">
        <v>9296</v>
      </c>
      <c r="O811" s="3" t="s">
        <v>9245</v>
      </c>
      <c r="P811" s="15">
        <v>-2.109871E-2</v>
      </c>
      <c r="Q811" s="15">
        <v>7.3132941061330295E-2</v>
      </c>
      <c r="R811" s="17">
        <v>0.77335347217397099</v>
      </c>
      <c r="S811" s="21">
        <v>3.8773154280999998E-2</v>
      </c>
      <c r="T811">
        <v>1485</v>
      </c>
      <c r="U811" s="53">
        <v>2.9920903508375001E-6</v>
      </c>
      <c r="V811" s="53">
        <v>0.84872689454627803</v>
      </c>
      <c r="W811" s="53">
        <v>4.6554907661384998E-7</v>
      </c>
      <c r="X811" s="53">
        <v>0.132056180035728</v>
      </c>
      <c r="Y811" s="74">
        <v>1.9213467778568201E-2</v>
      </c>
    </row>
    <row r="812" spans="1:25">
      <c r="A812" s="64">
        <v>1</v>
      </c>
      <c r="B812">
        <v>155215184</v>
      </c>
      <c r="C812">
        <v>155184975</v>
      </c>
      <c r="D812" t="s">
        <v>9262</v>
      </c>
      <c r="E812" t="s">
        <v>9263</v>
      </c>
      <c r="F812" t="s">
        <v>9129</v>
      </c>
      <c r="G812" t="s">
        <v>9100</v>
      </c>
      <c r="H812" t="s">
        <v>9103</v>
      </c>
      <c r="I812" s="15">
        <v>0.396733</v>
      </c>
      <c r="J812" s="15">
        <v>4.53695E-2</v>
      </c>
      <c r="K812" s="15">
        <v>6.4117599999999999E-3</v>
      </c>
      <c r="L812" s="15">
        <v>11.8286</v>
      </c>
      <c r="M812" s="73" t="s">
        <v>9295</v>
      </c>
      <c r="N812" s="3" t="s">
        <v>9296</v>
      </c>
      <c r="O812" s="3" t="s">
        <v>8900</v>
      </c>
      <c r="P812" s="15">
        <v>-1.5562518000000001E-3</v>
      </c>
      <c r="Q812" s="15">
        <v>7.2213731364652103E-2</v>
      </c>
      <c r="R812" s="17">
        <v>0.98282757958620703</v>
      </c>
      <c r="S812" s="21">
        <v>1.14292677184E-3</v>
      </c>
      <c r="T812">
        <v>1485</v>
      </c>
      <c r="U812" s="53">
        <v>3.1080004248854302E-6</v>
      </c>
      <c r="V812" s="53">
        <v>0.88160557989941102</v>
      </c>
      <c r="W812" s="53">
        <v>3.4965079977645202E-7</v>
      </c>
      <c r="X812" s="53">
        <v>9.9180841042058404E-2</v>
      </c>
      <c r="Y812" s="74">
        <v>1.9210121407306598E-2</v>
      </c>
    </row>
    <row r="813" spans="1:25">
      <c r="A813" s="64">
        <v>1</v>
      </c>
      <c r="B813">
        <v>155215184</v>
      </c>
      <c r="C813">
        <v>155184975</v>
      </c>
      <c r="D813" t="s">
        <v>9262</v>
      </c>
      <c r="E813" t="s">
        <v>9263</v>
      </c>
      <c r="F813" t="s">
        <v>9129</v>
      </c>
      <c r="G813" t="s">
        <v>9100</v>
      </c>
      <c r="H813" t="s">
        <v>9103</v>
      </c>
      <c r="I813" s="15">
        <v>0.396733</v>
      </c>
      <c r="J813" s="15">
        <v>4.53695E-2</v>
      </c>
      <c r="K813" s="15">
        <v>6.4117599999999999E-3</v>
      </c>
      <c r="L813" s="15">
        <v>11.8286</v>
      </c>
      <c r="M813" s="73" t="s">
        <v>9276</v>
      </c>
      <c r="N813" s="3" t="s">
        <v>8109</v>
      </c>
      <c r="O813" s="3" t="s">
        <v>9247</v>
      </c>
      <c r="P813" s="15">
        <v>3.3513095E-2</v>
      </c>
      <c r="Q813" s="15">
        <v>6.24637761947546E-2</v>
      </c>
      <c r="R813" s="17">
        <v>0.59268230502344899</v>
      </c>
      <c r="S813" s="21">
        <v>0.107334209161</v>
      </c>
      <c r="T813">
        <v>1485</v>
      </c>
      <c r="U813" s="53">
        <v>3.1230508189351598E-6</v>
      </c>
      <c r="V813" s="53">
        <v>0.885874727119496</v>
      </c>
      <c r="W813" s="53">
        <v>3.3460584954599498E-7</v>
      </c>
      <c r="X813" s="53">
        <v>9.4913237998545702E-2</v>
      </c>
      <c r="Y813" s="74">
        <v>1.9208577225289701E-2</v>
      </c>
    </row>
    <row r="814" spans="1:25">
      <c r="A814" s="64">
        <v>1</v>
      </c>
      <c r="B814">
        <v>155215184</v>
      </c>
      <c r="C814">
        <v>155184975</v>
      </c>
      <c r="D814" t="s">
        <v>9262</v>
      </c>
      <c r="E814" t="s">
        <v>9263</v>
      </c>
      <c r="F814" t="s">
        <v>9129</v>
      </c>
      <c r="G814" t="s">
        <v>9100</v>
      </c>
      <c r="H814" t="s">
        <v>9103</v>
      </c>
      <c r="I814" s="15">
        <v>0.396733</v>
      </c>
      <c r="J814" s="15">
        <v>4.53695E-2</v>
      </c>
      <c r="K814" s="15">
        <v>6.4117599999999999E-3</v>
      </c>
      <c r="L814" s="15">
        <v>11.8286</v>
      </c>
      <c r="M814" s="73" t="s">
        <v>9286</v>
      </c>
      <c r="N814" s="3" t="s">
        <v>3118</v>
      </c>
      <c r="O814" s="3" t="s">
        <v>9228</v>
      </c>
      <c r="P814" s="15">
        <v>3.9042239999999999E-2</v>
      </c>
      <c r="Q814" s="15">
        <v>4.1103961972645403E-2</v>
      </c>
      <c r="R814" s="17">
        <v>0.34315241828507198</v>
      </c>
      <c r="S814" s="21">
        <v>2.0483906884000001E-4</v>
      </c>
      <c r="T814">
        <v>1485</v>
      </c>
      <c r="U814" s="53">
        <v>3.1555751402920802E-6</v>
      </c>
      <c r="V814" s="53">
        <v>0.89510047334562903</v>
      </c>
      <c r="W814" s="53">
        <v>3.0213303080466701E-7</v>
      </c>
      <c r="X814" s="53">
        <v>8.5702100841615406E-2</v>
      </c>
      <c r="Y814" s="74">
        <v>1.9193968104585402E-2</v>
      </c>
    </row>
    <row r="815" spans="1:25">
      <c r="A815" s="64">
        <v>1</v>
      </c>
      <c r="B815">
        <v>155215184</v>
      </c>
      <c r="C815">
        <v>155184975</v>
      </c>
      <c r="D815" t="s">
        <v>9262</v>
      </c>
      <c r="E815" t="s">
        <v>9263</v>
      </c>
      <c r="F815" t="s">
        <v>9129</v>
      </c>
      <c r="G815" t="s">
        <v>9100</v>
      </c>
      <c r="H815" t="s">
        <v>9103</v>
      </c>
      <c r="I815" s="15">
        <v>0.396733</v>
      </c>
      <c r="J815" s="15">
        <v>4.53695E-2</v>
      </c>
      <c r="K815" s="15">
        <v>6.4117599999999999E-3</v>
      </c>
      <c r="L815" s="15">
        <v>11.8286</v>
      </c>
      <c r="M815" s="73" t="s">
        <v>9295</v>
      </c>
      <c r="N815" s="3" t="s">
        <v>9296</v>
      </c>
      <c r="O815" s="3" t="s">
        <v>9217</v>
      </c>
      <c r="P815" s="15">
        <v>-1.4656036000000001E-2</v>
      </c>
      <c r="Q815" s="15">
        <v>7.2779974216249294E-2</v>
      </c>
      <c r="R815" s="17">
        <v>0.84059176143136305</v>
      </c>
      <c r="S815" s="21">
        <v>3.7851779664399999E-3</v>
      </c>
      <c r="T815">
        <v>1485</v>
      </c>
      <c r="U815" s="53">
        <v>3.0444634385830398E-6</v>
      </c>
      <c r="V815" s="53">
        <v>0.863582879128304</v>
      </c>
      <c r="W815" s="53">
        <v>4.1334559700754499E-7</v>
      </c>
      <c r="X815" s="53">
        <v>0.11724830596255099</v>
      </c>
      <c r="Y815" s="74">
        <v>1.9165357100109099E-2</v>
      </c>
    </row>
    <row r="816" spans="1:25">
      <c r="A816" s="64">
        <v>1</v>
      </c>
      <c r="B816">
        <v>155215184</v>
      </c>
      <c r="C816">
        <v>155184975</v>
      </c>
      <c r="D816" t="s">
        <v>9262</v>
      </c>
      <c r="E816" t="s">
        <v>9263</v>
      </c>
      <c r="F816" t="s">
        <v>9129</v>
      </c>
      <c r="G816" t="s">
        <v>9100</v>
      </c>
      <c r="H816" t="s">
        <v>9103</v>
      </c>
      <c r="I816" s="15">
        <v>0.396733</v>
      </c>
      <c r="J816" s="15">
        <v>4.53695E-2</v>
      </c>
      <c r="K816" s="15">
        <v>6.4117599999999999E-3</v>
      </c>
      <c r="L816" s="15">
        <v>11.8286</v>
      </c>
      <c r="M816" s="73" t="s">
        <v>9271</v>
      </c>
      <c r="N816" s="3" t="s">
        <v>9272</v>
      </c>
      <c r="O816" s="3" t="s">
        <v>9246</v>
      </c>
      <c r="P816" s="15">
        <v>-3.9918339999999997E-2</v>
      </c>
      <c r="Q816" s="15">
        <v>4.2800624696023297E-2</v>
      </c>
      <c r="R816" s="17">
        <v>0.35291729756120099</v>
      </c>
      <c r="S816" s="21">
        <v>2.6772486129E-2</v>
      </c>
      <c r="T816">
        <v>1485</v>
      </c>
      <c r="U816" s="53">
        <v>3.1055552046585199E-6</v>
      </c>
      <c r="V816" s="53">
        <v>0.88091197645622199</v>
      </c>
      <c r="W816" s="53">
        <v>3.5238914536333099E-7</v>
      </c>
      <c r="X816" s="53">
        <v>9.9957591498639906E-2</v>
      </c>
      <c r="Y816" s="74">
        <v>1.9126974100788001E-2</v>
      </c>
    </row>
    <row r="817" spans="1:25">
      <c r="A817" s="64">
        <v>1</v>
      </c>
      <c r="B817">
        <v>155215184</v>
      </c>
      <c r="C817">
        <v>155184975</v>
      </c>
      <c r="D817" t="s">
        <v>9262</v>
      </c>
      <c r="E817" t="s">
        <v>9263</v>
      </c>
      <c r="F817" t="s">
        <v>9129</v>
      </c>
      <c r="G817" t="s">
        <v>9100</v>
      </c>
      <c r="H817" t="s">
        <v>9103</v>
      </c>
      <c r="I817" s="15">
        <v>0.396733</v>
      </c>
      <c r="J817" s="15">
        <v>4.53695E-2</v>
      </c>
      <c r="K817" s="15">
        <v>6.4117599999999999E-3</v>
      </c>
      <c r="L817" s="15">
        <v>11.8286</v>
      </c>
      <c r="M817" s="73" t="s">
        <v>9313</v>
      </c>
      <c r="N817" s="3" t="s">
        <v>9314</v>
      </c>
      <c r="O817" s="3" t="s">
        <v>9250</v>
      </c>
      <c r="P817" s="15">
        <v>1.3779913E-2</v>
      </c>
      <c r="Q817" s="15">
        <v>7.11027425078124E-2</v>
      </c>
      <c r="R817" s="17">
        <v>0.84667821952519395</v>
      </c>
      <c r="S817" s="21">
        <v>2.6606176996E-4</v>
      </c>
      <c r="T817">
        <v>1485</v>
      </c>
      <c r="U817" s="53">
        <v>3.0922606299352301E-6</v>
      </c>
      <c r="V817" s="53">
        <v>0.87714087939825602</v>
      </c>
      <c r="W817" s="53">
        <v>3.6568380450909101E-7</v>
      </c>
      <c r="X817" s="53">
        <v>0.103728712503617</v>
      </c>
      <c r="Y817" s="74">
        <v>1.9126950153692299E-2</v>
      </c>
    </row>
    <row r="818" spans="1:25">
      <c r="A818" s="64">
        <v>1</v>
      </c>
      <c r="B818">
        <v>155215184</v>
      </c>
      <c r="C818">
        <v>155184975</v>
      </c>
      <c r="D818" t="s">
        <v>9262</v>
      </c>
      <c r="E818" t="s">
        <v>9263</v>
      </c>
      <c r="F818" t="s">
        <v>9129</v>
      </c>
      <c r="G818" t="s">
        <v>9100</v>
      </c>
      <c r="H818" t="s">
        <v>9103</v>
      </c>
      <c r="I818" s="15">
        <v>0.396733</v>
      </c>
      <c r="J818" s="15">
        <v>4.53695E-2</v>
      </c>
      <c r="K818" s="15">
        <v>6.4117599999999999E-3</v>
      </c>
      <c r="L818" s="15">
        <v>11.8286</v>
      </c>
      <c r="M818" s="73" t="s">
        <v>9309</v>
      </c>
      <c r="N818" s="3" t="s">
        <v>9310</v>
      </c>
      <c r="O818" s="3" t="s">
        <v>8888</v>
      </c>
      <c r="P818" s="15">
        <v>4.1400752999999998E-2</v>
      </c>
      <c r="Q818" s="15">
        <v>3.9044741501468902E-2</v>
      </c>
      <c r="R818" s="17">
        <v>0.29123069033565402</v>
      </c>
      <c r="S818" s="21">
        <v>1.26946839616E-5</v>
      </c>
      <c r="T818">
        <v>1485</v>
      </c>
      <c r="U818" s="53">
        <v>3.1344477518397498E-6</v>
      </c>
      <c r="V818" s="53">
        <v>0.88910754509531598</v>
      </c>
      <c r="W818" s="53">
        <v>3.23513636282506E-7</v>
      </c>
      <c r="X818" s="53">
        <v>9.1766855833270794E-2</v>
      </c>
      <c r="Y818" s="74">
        <v>1.91221411100252E-2</v>
      </c>
    </row>
    <row r="819" spans="1:25">
      <c r="A819" s="64">
        <v>1</v>
      </c>
      <c r="B819">
        <v>155215184</v>
      </c>
      <c r="C819">
        <v>155184975</v>
      </c>
      <c r="D819" t="s">
        <v>9262</v>
      </c>
      <c r="E819" t="s">
        <v>9263</v>
      </c>
      <c r="F819" t="s">
        <v>9129</v>
      </c>
      <c r="G819" t="s">
        <v>9100</v>
      </c>
      <c r="H819" t="s">
        <v>9103</v>
      </c>
      <c r="I819" s="15">
        <v>0.396733</v>
      </c>
      <c r="J819" s="15">
        <v>4.53695E-2</v>
      </c>
      <c r="K819" s="15">
        <v>6.4117599999999999E-3</v>
      </c>
      <c r="L819" s="15">
        <v>11.8286</v>
      </c>
      <c r="M819" s="73" t="s">
        <v>9318</v>
      </c>
      <c r="N819" s="3" t="s">
        <v>9319</v>
      </c>
      <c r="O819" s="3" t="s">
        <v>9249</v>
      </c>
      <c r="P819" s="15">
        <v>2.5713837E-2</v>
      </c>
      <c r="Q819" s="15">
        <v>6.4775021344804298E-2</v>
      </c>
      <c r="R819" s="17">
        <v>0.69215763948457498</v>
      </c>
      <c r="S819" s="21">
        <v>2.1470161729000001E-2</v>
      </c>
      <c r="T819">
        <v>1485</v>
      </c>
      <c r="U819" s="53">
        <v>3.1340620204091399E-6</v>
      </c>
      <c r="V819" s="53">
        <v>0.88899812973654002</v>
      </c>
      <c r="W819" s="53">
        <v>3.2391218048980502E-7</v>
      </c>
      <c r="X819" s="53">
        <v>9.1879905623797997E-2</v>
      </c>
      <c r="Y819" s="74">
        <v>1.9118506665460899E-2</v>
      </c>
    </row>
    <row r="820" spans="1:25">
      <c r="A820" s="64">
        <v>1</v>
      </c>
      <c r="B820">
        <v>155215184</v>
      </c>
      <c r="C820">
        <v>155184975</v>
      </c>
      <c r="D820" t="s">
        <v>9262</v>
      </c>
      <c r="E820" t="s">
        <v>9263</v>
      </c>
      <c r="F820" t="s">
        <v>9129</v>
      </c>
      <c r="G820" t="s">
        <v>9100</v>
      </c>
      <c r="H820" t="s">
        <v>9103</v>
      </c>
      <c r="I820" s="15">
        <v>0.396733</v>
      </c>
      <c r="J820" s="15">
        <v>4.53695E-2</v>
      </c>
      <c r="K820" s="15">
        <v>6.4117599999999999E-3</v>
      </c>
      <c r="L820" s="15">
        <v>11.8286</v>
      </c>
      <c r="M820" s="73" t="s">
        <v>9309</v>
      </c>
      <c r="N820" s="3" t="s">
        <v>9310</v>
      </c>
      <c r="O820" s="3" t="s">
        <v>9246</v>
      </c>
      <c r="P820" s="15">
        <v>3.6915436000000003E-2</v>
      </c>
      <c r="Q820" s="15">
        <v>2.6764011120640498E-2</v>
      </c>
      <c r="R820" s="17">
        <v>0.17043494609476101</v>
      </c>
      <c r="S820" s="21">
        <v>1.7782414286400001E-3</v>
      </c>
      <c r="T820">
        <v>1485</v>
      </c>
      <c r="U820" s="53">
        <v>3.2559896057994701E-6</v>
      </c>
      <c r="V820" s="53">
        <v>0.92358372334299399</v>
      </c>
      <c r="W820" s="53">
        <v>2.02001665522394E-7</v>
      </c>
      <c r="X820" s="53">
        <v>5.7299154159569099E-2</v>
      </c>
      <c r="Y820" s="74">
        <v>1.9113664506165199E-2</v>
      </c>
    </row>
    <row r="821" spans="1:25">
      <c r="A821" s="64">
        <v>1</v>
      </c>
      <c r="B821">
        <v>155215184</v>
      </c>
      <c r="C821">
        <v>155184975</v>
      </c>
      <c r="D821" t="s">
        <v>9262</v>
      </c>
      <c r="E821" t="s">
        <v>9263</v>
      </c>
      <c r="F821" t="s">
        <v>9129</v>
      </c>
      <c r="G821" t="s">
        <v>9100</v>
      </c>
      <c r="H821" t="s">
        <v>9103</v>
      </c>
      <c r="I821" s="15">
        <v>0.396733</v>
      </c>
      <c r="J821" s="15">
        <v>4.53695E-2</v>
      </c>
      <c r="K821" s="15">
        <v>6.4117599999999999E-3</v>
      </c>
      <c r="L821" s="15">
        <v>11.8286</v>
      </c>
      <c r="M821" s="73" t="s">
        <v>9283</v>
      </c>
      <c r="N821" s="3" t="s">
        <v>3142</v>
      </c>
      <c r="O821" s="3" t="s">
        <v>9253</v>
      </c>
      <c r="P821" s="15">
        <v>7.005636E-3</v>
      </c>
      <c r="Q821" s="15">
        <v>7.1752651958182895E-2</v>
      </c>
      <c r="R821" s="17">
        <v>0.92231408387983604</v>
      </c>
      <c r="S821" s="21">
        <v>7.9818680483999996E-2</v>
      </c>
      <c r="T821">
        <v>1494</v>
      </c>
      <c r="U821" s="53">
        <v>3.0465430977816902E-6</v>
      </c>
      <c r="V821" s="53">
        <v>0.86417278951480003</v>
      </c>
      <c r="W821" s="53">
        <v>4.11544526367344E-7</v>
      </c>
      <c r="X821" s="53">
        <v>0.11673742006780601</v>
      </c>
      <c r="Y821" s="74">
        <v>1.9086332329770701E-2</v>
      </c>
    </row>
    <row r="822" spans="1:25">
      <c r="A822" s="64">
        <v>1</v>
      </c>
      <c r="B822">
        <v>155215184</v>
      </c>
      <c r="C822">
        <v>155184975</v>
      </c>
      <c r="D822" t="s">
        <v>9262</v>
      </c>
      <c r="E822" t="s">
        <v>9263</v>
      </c>
      <c r="F822" t="s">
        <v>9129</v>
      </c>
      <c r="G822" t="s">
        <v>9100</v>
      </c>
      <c r="H822" t="s">
        <v>9103</v>
      </c>
      <c r="I822" s="15">
        <v>0.396733</v>
      </c>
      <c r="J822" s="15">
        <v>4.53695E-2</v>
      </c>
      <c r="K822" s="15">
        <v>6.4117599999999999E-3</v>
      </c>
      <c r="L822" s="15">
        <v>11.8286</v>
      </c>
      <c r="M822" s="73" t="s">
        <v>9309</v>
      </c>
      <c r="N822" s="3" t="s">
        <v>9310</v>
      </c>
      <c r="O822" s="3" t="s">
        <v>8907</v>
      </c>
      <c r="P822" s="15">
        <v>-4.0301476000000003E-2</v>
      </c>
      <c r="Q822" s="15">
        <v>5.2771372869928002E-2</v>
      </c>
      <c r="R822" s="17">
        <v>0.44691915409323102</v>
      </c>
      <c r="S822" s="21">
        <v>9.4282773025000004E-4</v>
      </c>
      <c r="T822">
        <v>1485</v>
      </c>
      <c r="U822" s="53">
        <v>3.1339295611178398E-6</v>
      </c>
      <c r="V822" s="53">
        <v>0.88896055675251295</v>
      </c>
      <c r="W822" s="53">
        <v>3.24207674069527E-7</v>
      </c>
      <c r="X822" s="53">
        <v>9.1963724398924404E-2</v>
      </c>
      <c r="Y822" s="74">
        <v>1.90722607113273E-2</v>
      </c>
    </row>
    <row r="823" spans="1:25">
      <c r="A823" s="64">
        <v>1</v>
      </c>
      <c r="B823">
        <v>155215184</v>
      </c>
      <c r="C823">
        <v>155184975</v>
      </c>
      <c r="D823" t="s">
        <v>9262</v>
      </c>
      <c r="E823" t="s">
        <v>9263</v>
      </c>
      <c r="F823" t="s">
        <v>9129</v>
      </c>
      <c r="G823" t="s">
        <v>9100</v>
      </c>
      <c r="H823" t="s">
        <v>9103</v>
      </c>
      <c r="I823" s="15">
        <v>0.396733</v>
      </c>
      <c r="J823" s="15">
        <v>4.53695E-2</v>
      </c>
      <c r="K823" s="15">
        <v>6.4117599999999999E-3</v>
      </c>
      <c r="L823" s="15">
        <v>11.8286</v>
      </c>
      <c r="M823" s="73" t="s">
        <v>9318</v>
      </c>
      <c r="N823" s="3" t="s">
        <v>9319</v>
      </c>
      <c r="O823" s="3" t="s">
        <v>9245</v>
      </c>
      <c r="P823" s="15">
        <v>4.427101E-2</v>
      </c>
      <c r="Q823" s="15">
        <v>4.6915551608033998E-2</v>
      </c>
      <c r="R823" s="17">
        <v>0.34683584107362903</v>
      </c>
      <c r="S823" s="21">
        <v>1.28741028025E-3</v>
      </c>
      <c r="T823">
        <v>1485</v>
      </c>
      <c r="U823" s="53">
        <v>3.0189054081042E-6</v>
      </c>
      <c r="V823" s="53">
        <v>0.85633316896064504</v>
      </c>
      <c r="W823" s="53">
        <v>4.39357147717414E-7</v>
      </c>
      <c r="X823" s="53">
        <v>0.124626660245917</v>
      </c>
      <c r="Y823" s="74">
        <v>1.9036712530882599E-2</v>
      </c>
    </row>
    <row r="824" spans="1:25">
      <c r="A824" s="64">
        <v>1</v>
      </c>
      <c r="B824">
        <v>155215184</v>
      </c>
      <c r="C824">
        <v>155184975</v>
      </c>
      <c r="D824" t="s">
        <v>9262</v>
      </c>
      <c r="E824" t="s">
        <v>9263</v>
      </c>
      <c r="F824" t="s">
        <v>9129</v>
      </c>
      <c r="G824" t="s">
        <v>9100</v>
      </c>
      <c r="H824" t="s">
        <v>9103</v>
      </c>
      <c r="I824" s="15">
        <v>0.396733</v>
      </c>
      <c r="J824" s="15">
        <v>4.53695E-2</v>
      </c>
      <c r="K824" s="15">
        <v>6.4117599999999999E-3</v>
      </c>
      <c r="L824" s="15">
        <v>11.8286</v>
      </c>
      <c r="M824" s="73" t="s">
        <v>9268</v>
      </c>
      <c r="N824" s="3" t="s">
        <v>9269</v>
      </c>
      <c r="O824" s="3" t="s">
        <v>9246</v>
      </c>
      <c r="P824" s="15">
        <v>-4.1527769999999999E-2</v>
      </c>
      <c r="Q824" s="15">
        <v>5.1028478247021197E-2</v>
      </c>
      <c r="R824" s="17">
        <v>0.41740378131321898</v>
      </c>
      <c r="S824" s="21">
        <v>1.6982259856E-2</v>
      </c>
      <c r="T824">
        <v>1485</v>
      </c>
      <c r="U824" s="53">
        <v>3.0471609631875498E-6</v>
      </c>
      <c r="V824" s="53">
        <v>0.86434805043401297</v>
      </c>
      <c r="W824" s="53">
        <v>4.1111832496376399E-7</v>
      </c>
      <c r="X824" s="53">
        <v>0.11661652501232</v>
      </c>
      <c r="Y824" s="74">
        <v>1.90319662743796E-2</v>
      </c>
    </row>
    <row r="825" spans="1:25">
      <c r="A825" s="64">
        <v>1</v>
      </c>
      <c r="B825">
        <v>155215184</v>
      </c>
      <c r="C825">
        <v>155184975</v>
      </c>
      <c r="D825" t="s">
        <v>9262</v>
      </c>
      <c r="E825" t="s">
        <v>9263</v>
      </c>
      <c r="F825" t="s">
        <v>9129</v>
      </c>
      <c r="G825" t="s">
        <v>9100</v>
      </c>
      <c r="H825" t="s">
        <v>9103</v>
      </c>
      <c r="I825" s="15">
        <v>0.396733</v>
      </c>
      <c r="J825" s="15">
        <v>4.53695E-2</v>
      </c>
      <c r="K825" s="15">
        <v>6.4117599999999999E-3</v>
      </c>
      <c r="L825" s="15">
        <v>11.8286</v>
      </c>
      <c r="M825" s="73" t="s">
        <v>9283</v>
      </c>
      <c r="N825" s="3" t="s">
        <v>3142</v>
      </c>
      <c r="O825" s="3" t="s">
        <v>9247</v>
      </c>
      <c r="P825" s="15">
        <v>-2.2014388999999999E-2</v>
      </c>
      <c r="Q825" s="15">
        <v>7.1756937639263205E-2</v>
      </c>
      <c r="R825" s="17">
        <v>0.75958238446892601</v>
      </c>
      <c r="S825" s="21">
        <v>2.7556000000000001E-2</v>
      </c>
      <c r="T825">
        <v>1494</v>
      </c>
      <c r="U825" s="53">
        <v>2.9832724823572402E-6</v>
      </c>
      <c r="V825" s="53">
        <v>0.84622564664802702</v>
      </c>
      <c r="W825" s="53">
        <v>4.7504993837032598E-7</v>
      </c>
      <c r="X825" s="53">
        <v>0.13475116459020001</v>
      </c>
      <c r="Y825" s="74">
        <v>1.9019730439351599E-2</v>
      </c>
    </row>
    <row r="826" spans="1:25">
      <c r="A826" s="64">
        <v>1</v>
      </c>
      <c r="B826">
        <v>155215184</v>
      </c>
      <c r="C826">
        <v>155184975</v>
      </c>
      <c r="D826" t="s">
        <v>9262</v>
      </c>
      <c r="E826" t="s">
        <v>9263</v>
      </c>
      <c r="F826" t="s">
        <v>9129</v>
      </c>
      <c r="G826" t="s">
        <v>9100</v>
      </c>
      <c r="H826" t="s">
        <v>9103</v>
      </c>
      <c r="I826" s="15">
        <v>0.396733</v>
      </c>
      <c r="J826" s="15">
        <v>4.53695E-2</v>
      </c>
      <c r="K826" s="15">
        <v>6.4117599999999999E-3</v>
      </c>
      <c r="L826" s="15">
        <v>11.8286</v>
      </c>
      <c r="M826" s="73" t="s">
        <v>9320</v>
      </c>
      <c r="N826" s="3" t="s">
        <v>9321</v>
      </c>
      <c r="O826" s="3" t="s">
        <v>8891</v>
      </c>
      <c r="P826" s="15">
        <v>-3.8754467000000001E-2</v>
      </c>
      <c r="Q826" s="15">
        <v>2.8617684015641499E-2</v>
      </c>
      <c r="R826" s="17">
        <v>0.176503625289195</v>
      </c>
      <c r="S826" s="21">
        <v>1.4985677056000001E-2</v>
      </c>
      <c r="T826">
        <v>1485</v>
      </c>
      <c r="U826" s="53">
        <v>2.81245780566812E-6</v>
      </c>
      <c r="V826" s="53">
        <v>0.79777289438435794</v>
      </c>
      <c r="W826" s="53">
        <v>6.45884128252881E-7</v>
      </c>
      <c r="X826" s="53">
        <v>0.18320945096305599</v>
      </c>
      <c r="Y826" s="74">
        <v>1.90141963106529E-2</v>
      </c>
    </row>
    <row r="827" spans="1:25">
      <c r="A827" s="64">
        <v>1</v>
      </c>
      <c r="B827">
        <v>155215184</v>
      </c>
      <c r="C827">
        <v>155184975</v>
      </c>
      <c r="D827" t="s">
        <v>9262</v>
      </c>
      <c r="E827" t="s">
        <v>9263</v>
      </c>
      <c r="F827" t="s">
        <v>9129</v>
      </c>
      <c r="G827" t="s">
        <v>9100</v>
      </c>
      <c r="H827" t="s">
        <v>9103</v>
      </c>
      <c r="I827" s="15">
        <v>0.396733</v>
      </c>
      <c r="J827" s="15">
        <v>4.53695E-2</v>
      </c>
      <c r="K827" s="15">
        <v>6.4117599999999999E-3</v>
      </c>
      <c r="L827" s="15">
        <v>11.8286</v>
      </c>
      <c r="M827" s="73" t="s">
        <v>9303</v>
      </c>
      <c r="N827" s="3" t="s">
        <v>9304</v>
      </c>
      <c r="O827" s="3" t="s">
        <v>9247</v>
      </c>
      <c r="P827" s="15">
        <v>-2.6948146999999999E-2</v>
      </c>
      <c r="Q827" s="15">
        <v>7.12758495904115E-2</v>
      </c>
      <c r="R827" s="17">
        <v>0.706097977120694</v>
      </c>
      <c r="S827" s="21">
        <v>8.0544701608900003E-3</v>
      </c>
      <c r="T827">
        <v>1485</v>
      </c>
      <c r="U827" s="53">
        <v>2.9074318104084201E-6</v>
      </c>
      <c r="V827" s="53">
        <v>0.82471292047123601</v>
      </c>
      <c r="W827" s="53">
        <v>5.5095062341716799E-7</v>
      </c>
      <c r="X827" s="53">
        <v>0.15628091295114199</v>
      </c>
      <c r="Y827" s="74">
        <v>1.9002708195186999E-2</v>
      </c>
    </row>
    <row r="828" spans="1:25">
      <c r="A828" s="64">
        <v>1</v>
      </c>
      <c r="B828">
        <v>155215184</v>
      </c>
      <c r="C828">
        <v>155184975</v>
      </c>
      <c r="D828" t="s">
        <v>9262</v>
      </c>
      <c r="E828" t="s">
        <v>9263</v>
      </c>
      <c r="F828" t="s">
        <v>9129</v>
      </c>
      <c r="G828" t="s">
        <v>9100</v>
      </c>
      <c r="H828" t="s">
        <v>9103</v>
      </c>
      <c r="I828" s="15">
        <v>0.396733</v>
      </c>
      <c r="J828" s="15">
        <v>4.53695E-2</v>
      </c>
      <c r="K828" s="15">
        <v>6.4117599999999999E-3</v>
      </c>
      <c r="L828" s="15">
        <v>11.8286</v>
      </c>
      <c r="M828" s="73" t="s">
        <v>9279</v>
      </c>
      <c r="N828" s="3" t="s">
        <v>9280</v>
      </c>
      <c r="O828" s="3" t="s">
        <v>9221</v>
      </c>
      <c r="P828" s="15">
        <v>2.0002849999999999E-2</v>
      </c>
      <c r="Q828" s="15">
        <v>6.9371701855743498E-2</v>
      </c>
      <c r="R828" s="17">
        <v>0.77350757863005404</v>
      </c>
      <c r="S828" s="21">
        <v>1.2459917375999999E-2</v>
      </c>
      <c r="T828">
        <v>1485</v>
      </c>
      <c r="U828" s="53">
        <v>3.0526326271798002E-6</v>
      </c>
      <c r="V828" s="53">
        <v>0.86590012535275496</v>
      </c>
      <c r="W828" s="53">
        <v>4.0583884776413001E-7</v>
      </c>
      <c r="X828" s="53">
        <v>0.115118965191902</v>
      </c>
      <c r="Y828" s="74">
        <v>1.8977450983868199E-2</v>
      </c>
    </row>
    <row r="829" spans="1:25">
      <c r="A829" s="64">
        <v>1</v>
      </c>
      <c r="B829">
        <v>155215184</v>
      </c>
      <c r="C829">
        <v>155184975</v>
      </c>
      <c r="D829" t="s">
        <v>9262</v>
      </c>
      <c r="E829" t="s">
        <v>9263</v>
      </c>
      <c r="F829" t="s">
        <v>9129</v>
      </c>
      <c r="G829" t="s">
        <v>9100</v>
      </c>
      <c r="H829" t="s">
        <v>9103</v>
      </c>
      <c r="I829" s="15">
        <v>0.396733</v>
      </c>
      <c r="J829" s="15">
        <v>4.53695E-2</v>
      </c>
      <c r="K829" s="15">
        <v>6.4117599999999999E-3</v>
      </c>
      <c r="L829" s="15">
        <v>11.8286</v>
      </c>
      <c r="M829" s="73" t="s">
        <v>9295</v>
      </c>
      <c r="N829" s="3" t="s">
        <v>9296</v>
      </c>
      <c r="O829" s="3" t="s">
        <v>9221</v>
      </c>
      <c r="P829" s="15">
        <v>1.4886353E-2</v>
      </c>
      <c r="Q829" s="15">
        <v>7.0112213564078693E-2</v>
      </c>
      <c r="R829" s="17">
        <v>0.83216259962671102</v>
      </c>
      <c r="S829" s="21">
        <v>3.36914076249E-3</v>
      </c>
      <c r="T829">
        <v>1485</v>
      </c>
      <c r="U829" s="53">
        <v>3.09737748158358E-6</v>
      </c>
      <c r="V829" s="53">
        <v>0.87859230936865995</v>
      </c>
      <c r="W829" s="53">
        <v>3.61161791423792E-7</v>
      </c>
      <c r="X829" s="53">
        <v>0.102446012560445</v>
      </c>
      <c r="Y829" s="74">
        <v>1.8958219531622401E-2</v>
      </c>
    </row>
    <row r="830" spans="1:25">
      <c r="A830" s="64">
        <v>1</v>
      </c>
      <c r="B830">
        <v>155215184</v>
      </c>
      <c r="C830">
        <v>155184975</v>
      </c>
      <c r="D830" t="s">
        <v>9262</v>
      </c>
      <c r="E830" t="s">
        <v>9263</v>
      </c>
      <c r="F830" t="s">
        <v>9129</v>
      </c>
      <c r="G830" t="s">
        <v>9100</v>
      </c>
      <c r="H830" t="s">
        <v>9103</v>
      </c>
      <c r="I830" s="15">
        <v>0.396733</v>
      </c>
      <c r="J830" s="15">
        <v>4.53695E-2</v>
      </c>
      <c r="K830" s="15">
        <v>6.4117599999999999E-3</v>
      </c>
      <c r="L830" s="15">
        <v>11.8286</v>
      </c>
      <c r="M830" s="73" t="s">
        <v>9291</v>
      </c>
      <c r="N830" s="3" t="s">
        <v>9292</v>
      </c>
      <c r="O830" s="3" t="s">
        <v>9221</v>
      </c>
      <c r="P830" s="15">
        <v>-4.3241295999999999E-2</v>
      </c>
      <c r="Q830" s="15">
        <v>4.0701722780580998E-2</v>
      </c>
      <c r="R830" s="17">
        <v>0.28987273859497098</v>
      </c>
      <c r="S830" s="21">
        <v>1.9263219264000001E-2</v>
      </c>
      <c r="T830">
        <v>1485</v>
      </c>
      <c r="U830" s="53">
        <v>3.0741721977324298E-6</v>
      </c>
      <c r="V830" s="53">
        <v>0.87200997187522999</v>
      </c>
      <c r="W830" s="53">
        <v>3.8447815575768298E-7</v>
      </c>
      <c r="X830" s="53">
        <v>0.10905985879262001</v>
      </c>
      <c r="Y830" s="74">
        <v>1.89267106817958E-2</v>
      </c>
    </row>
    <row r="831" spans="1:25">
      <c r="A831" s="64">
        <v>1</v>
      </c>
      <c r="B831">
        <v>155215184</v>
      </c>
      <c r="C831">
        <v>155184975</v>
      </c>
      <c r="D831" t="s">
        <v>9262</v>
      </c>
      <c r="E831" t="s">
        <v>9263</v>
      </c>
      <c r="F831" t="s">
        <v>9129</v>
      </c>
      <c r="G831" t="s">
        <v>9100</v>
      </c>
      <c r="H831" t="s">
        <v>9103</v>
      </c>
      <c r="I831" s="15">
        <v>0.396733</v>
      </c>
      <c r="J831" s="15">
        <v>4.53695E-2</v>
      </c>
      <c r="K831" s="15">
        <v>6.4117599999999999E-3</v>
      </c>
      <c r="L831" s="15">
        <v>11.8286</v>
      </c>
      <c r="M831" s="73" t="s">
        <v>9283</v>
      </c>
      <c r="N831" s="3" t="s">
        <v>3142</v>
      </c>
      <c r="O831" s="3" t="s">
        <v>9254</v>
      </c>
      <c r="P831" s="15">
        <v>-3.835678E-2</v>
      </c>
      <c r="Q831" s="15">
        <v>6.5482585411824001E-2</v>
      </c>
      <c r="R831" s="17">
        <v>0.55836058962712698</v>
      </c>
      <c r="S831" s="21">
        <v>7.2481562176E-4</v>
      </c>
      <c r="T831">
        <v>1494</v>
      </c>
      <c r="U831" s="53">
        <v>2.9196531005448199E-6</v>
      </c>
      <c r="V831" s="53">
        <v>0.82817957380957696</v>
      </c>
      <c r="W831" s="53">
        <v>5.3907154923919605E-7</v>
      </c>
      <c r="X831" s="53">
        <v>0.15291133245195401</v>
      </c>
      <c r="Y831" s="74">
        <v>1.89056350138186E-2</v>
      </c>
    </row>
    <row r="832" spans="1:25">
      <c r="A832" s="64">
        <v>1</v>
      </c>
      <c r="B832">
        <v>155215184</v>
      </c>
      <c r="C832">
        <v>155184975</v>
      </c>
      <c r="D832" t="s">
        <v>9262</v>
      </c>
      <c r="E832" t="s">
        <v>9263</v>
      </c>
      <c r="F832" t="s">
        <v>9129</v>
      </c>
      <c r="G832" t="s">
        <v>9100</v>
      </c>
      <c r="H832" t="s">
        <v>9103</v>
      </c>
      <c r="I832" s="15">
        <v>0.396733</v>
      </c>
      <c r="J832" s="15">
        <v>4.53695E-2</v>
      </c>
      <c r="K832" s="15">
        <v>6.4117599999999999E-3</v>
      </c>
      <c r="L832" s="15">
        <v>11.8286</v>
      </c>
      <c r="M832" s="73" t="s">
        <v>9295</v>
      </c>
      <c r="N832" s="3" t="s">
        <v>9296</v>
      </c>
      <c r="O832" s="3" t="s">
        <v>9222</v>
      </c>
      <c r="P832" s="15">
        <v>-3.8905248000000003E-2</v>
      </c>
      <c r="Q832" s="15">
        <v>5.0433623358970198E-2</v>
      </c>
      <c r="R832" s="17">
        <v>0.44099526617408702</v>
      </c>
      <c r="S832" s="21">
        <v>2.1599593023999999E-4</v>
      </c>
      <c r="T832">
        <v>1485</v>
      </c>
      <c r="U832" s="53">
        <v>3.16706811002317E-6</v>
      </c>
      <c r="V832" s="53">
        <v>0.89836053282419703</v>
      </c>
      <c r="W832" s="53">
        <v>2.9167004017878499E-7</v>
      </c>
      <c r="X832" s="53">
        <v>8.2734201981513697E-2</v>
      </c>
      <c r="Y832" s="74">
        <v>1.89018064561399E-2</v>
      </c>
    </row>
    <row r="833" spans="1:25">
      <c r="A833" s="64">
        <v>1</v>
      </c>
      <c r="B833">
        <v>155215184</v>
      </c>
      <c r="C833">
        <v>155184975</v>
      </c>
      <c r="D833" t="s">
        <v>9262</v>
      </c>
      <c r="E833" t="s">
        <v>9263</v>
      </c>
      <c r="F833" t="s">
        <v>9129</v>
      </c>
      <c r="G833" t="s">
        <v>9100</v>
      </c>
      <c r="H833" t="s">
        <v>9103</v>
      </c>
      <c r="I833" s="15">
        <v>0.396733</v>
      </c>
      <c r="J833" s="15">
        <v>4.53695E-2</v>
      </c>
      <c r="K833" s="15">
        <v>6.4117599999999999E-3</v>
      </c>
      <c r="L833" s="15">
        <v>11.8286</v>
      </c>
      <c r="M833" s="73" t="s">
        <v>9274</v>
      </c>
      <c r="N833" s="3" t="s">
        <v>9275</v>
      </c>
      <c r="O833" s="3" t="s">
        <v>9245</v>
      </c>
      <c r="P833" s="15">
        <v>-4.0479609999999999E-2</v>
      </c>
      <c r="Q833" s="15">
        <v>5.1254575166565099E-2</v>
      </c>
      <c r="R833" s="17">
        <v>0.430873205098247</v>
      </c>
      <c r="S833" s="21">
        <v>2.2407442322499999E-3</v>
      </c>
      <c r="T833">
        <v>1485</v>
      </c>
      <c r="U833" s="53">
        <v>3.1308165293978199E-6</v>
      </c>
      <c r="V833" s="53">
        <v>0.888077524011334</v>
      </c>
      <c r="W833" s="53">
        <v>3.2793181419830102E-7</v>
      </c>
      <c r="X833" s="53">
        <v>9.3020102220357795E-2</v>
      </c>
      <c r="Y833" s="74">
        <v>1.8898915019964602E-2</v>
      </c>
    </row>
    <row r="834" spans="1:25">
      <c r="A834" s="64">
        <v>1</v>
      </c>
      <c r="B834">
        <v>155215184</v>
      </c>
      <c r="C834">
        <v>155184975</v>
      </c>
      <c r="D834" t="s">
        <v>9262</v>
      </c>
      <c r="E834" t="s">
        <v>9263</v>
      </c>
      <c r="F834" t="s">
        <v>9129</v>
      </c>
      <c r="G834" t="s">
        <v>9100</v>
      </c>
      <c r="H834" t="s">
        <v>9103</v>
      </c>
      <c r="I834" s="15">
        <v>0.396733</v>
      </c>
      <c r="J834" s="15">
        <v>4.53695E-2</v>
      </c>
      <c r="K834" s="15">
        <v>6.4117599999999999E-3</v>
      </c>
      <c r="L834" s="15">
        <v>11.8286</v>
      </c>
      <c r="M834" s="73" t="s">
        <v>9303</v>
      </c>
      <c r="N834" s="3" t="s">
        <v>9304</v>
      </c>
      <c r="O834" s="3" t="s">
        <v>9253</v>
      </c>
      <c r="P834" s="15">
        <v>-6.2659679999999995E-2</v>
      </c>
      <c r="Q834" s="15">
        <v>4.1694112008281499E-2</v>
      </c>
      <c r="R834" s="17">
        <v>0.13437484988251799</v>
      </c>
      <c r="S834" s="21">
        <v>0.15109701894399999</v>
      </c>
      <c r="T834">
        <v>1485</v>
      </c>
      <c r="U834" s="53">
        <v>1.76531278351182E-6</v>
      </c>
      <c r="V834" s="53">
        <v>0.50074304615616405</v>
      </c>
      <c r="W834" s="53">
        <v>1.6935174941756701E-6</v>
      </c>
      <c r="X834" s="53">
        <v>0.48037782124099199</v>
      </c>
      <c r="Y834" s="74">
        <v>1.8875673772566E-2</v>
      </c>
    </row>
    <row r="835" spans="1:25">
      <c r="A835" s="64">
        <v>1</v>
      </c>
      <c r="B835">
        <v>155215184</v>
      </c>
      <c r="C835">
        <v>155184975</v>
      </c>
      <c r="D835" t="s">
        <v>9262</v>
      </c>
      <c r="E835" t="s">
        <v>9263</v>
      </c>
      <c r="F835" t="s">
        <v>9129</v>
      </c>
      <c r="G835" t="s">
        <v>9100</v>
      </c>
      <c r="H835" t="s">
        <v>9103</v>
      </c>
      <c r="I835" s="15">
        <v>0.396733</v>
      </c>
      <c r="J835" s="15">
        <v>4.53695E-2</v>
      </c>
      <c r="K835" s="15">
        <v>6.4117599999999999E-3</v>
      </c>
      <c r="L835" s="15">
        <v>11.8286</v>
      </c>
      <c r="M835" s="73" t="s">
        <v>9295</v>
      </c>
      <c r="N835" s="3" t="s">
        <v>9296</v>
      </c>
      <c r="O835" s="3" t="s">
        <v>9240</v>
      </c>
      <c r="P835" s="15">
        <v>3.1214220000000001E-2</v>
      </c>
      <c r="Q835" s="15">
        <v>6.3560763502730697E-2</v>
      </c>
      <c r="R835" s="17">
        <v>0.62408838623256402</v>
      </c>
      <c r="S835" s="21">
        <v>1.5145486489000001E-4</v>
      </c>
      <c r="T835">
        <v>1485</v>
      </c>
      <c r="U835" s="53">
        <v>3.11267552905114E-6</v>
      </c>
      <c r="V835" s="53">
        <v>0.88293170517471498</v>
      </c>
      <c r="W835" s="53">
        <v>3.4619593151957401E-7</v>
      </c>
      <c r="X835" s="53">
        <v>9.8200844028964895E-2</v>
      </c>
      <c r="Y835" s="74">
        <v>1.8863991924859901E-2</v>
      </c>
    </row>
    <row r="836" spans="1:25">
      <c r="A836" s="64">
        <v>1</v>
      </c>
      <c r="B836">
        <v>155215184</v>
      </c>
      <c r="C836">
        <v>155184975</v>
      </c>
      <c r="D836" t="s">
        <v>9262</v>
      </c>
      <c r="E836" t="s">
        <v>9263</v>
      </c>
      <c r="F836" t="s">
        <v>9129</v>
      </c>
      <c r="G836" t="s">
        <v>9100</v>
      </c>
      <c r="H836" t="s">
        <v>9103</v>
      </c>
      <c r="I836" s="15">
        <v>0.396733</v>
      </c>
      <c r="J836" s="15">
        <v>4.53695E-2</v>
      </c>
      <c r="K836" s="15">
        <v>6.4117599999999999E-3</v>
      </c>
      <c r="L836" s="15">
        <v>11.8286</v>
      </c>
      <c r="M836" s="73" t="s">
        <v>9281</v>
      </c>
      <c r="N836" s="3" t="s">
        <v>9282</v>
      </c>
      <c r="O836" s="3" t="s">
        <v>8873</v>
      </c>
      <c r="P836" s="15">
        <v>-3.6746149999999998E-2</v>
      </c>
      <c r="Q836" s="15">
        <v>3.0579688715839701E-2</v>
      </c>
      <c r="R836" s="17">
        <v>0.23088464913638601</v>
      </c>
      <c r="S836" s="21">
        <v>4.5376525164100004E-3</v>
      </c>
      <c r="T836">
        <v>1485</v>
      </c>
      <c r="U836" s="53">
        <v>3.2336280048857599E-6</v>
      </c>
      <c r="V836" s="53">
        <v>0.91724070228573795</v>
      </c>
      <c r="W836" s="53">
        <v>2.2524678488930901E-7</v>
      </c>
      <c r="X836" s="53">
        <v>6.3892791269530694E-2</v>
      </c>
      <c r="Y836" s="74">
        <v>1.88630475699419E-2</v>
      </c>
    </row>
    <row r="837" spans="1:25">
      <c r="A837" s="64">
        <v>1</v>
      </c>
      <c r="B837">
        <v>155215184</v>
      </c>
      <c r="C837">
        <v>155184975</v>
      </c>
      <c r="D837" t="s">
        <v>9262</v>
      </c>
      <c r="E837" t="s">
        <v>9263</v>
      </c>
      <c r="F837" t="s">
        <v>9129</v>
      </c>
      <c r="G837" t="s">
        <v>9100</v>
      </c>
      <c r="H837" t="s">
        <v>9103</v>
      </c>
      <c r="I837" s="15">
        <v>0.396733</v>
      </c>
      <c r="J837" s="15">
        <v>4.53695E-2</v>
      </c>
      <c r="K837" s="15">
        <v>6.4117599999999999E-3</v>
      </c>
      <c r="L837" s="15">
        <v>11.8286</v>
      </c>
      <c r="M837" s="73" t="s">
        <v>9311</v>
      </c>
      <c r="N837" s="3" t="s">
        <v>9312</v>
      </c>
      <c r="O837" s="3" t="s">
        <v>9218</v>
      </c>
      <c r="P837" s="15">
        <v>3.3120024999999997E-2</v>
      </c>
      <c r="Q837" s="15">
        <v>5.1308140095087697E-2</v>
      </c>
      <c r="R837" s="17">
        <v>0.52025614111041696</v>
      </c>
      <c r="S837" s="21">
        <v>9.7189825080099997E-3</v>
      </c>
      <c r="T837">
        <v>1485</v>
      </c>
      <c r="U837" s="53">
        <v>3.1062348532910699E-6</v>
      </c>
      <c r="V837" s="53">
        <v>0.88110476343978805</v>
      </c>
      <c r="W837" s="53">
        <v>3.5267566480599499E-7</v>
      </c>
      <c r="X837" s="53">
        <v>0.10003886469840501</v>
      </c>
      <c r="Y837" s="74">
        <v>1.8852912951288402E-2</v>
      </c>
    </row>
    <row r="838" spans="1:25">
      <c r="A838" s="64">
        <v>1</v>
      </c>
      <c r="B838">
        <v>155215184</v>
      </c>
      <c r="C838">
        <v>155184975</v>
      </c>
      <c r="D838" t="s">
        <v>9262</v>
      </c>
      <c r="E838" t="s">
        <v>9263</v>
      </c>
      <c r="F838" t="s">
        <v>9129</v>
      </c>
      <c r="G838" t="s">
        <v>9100</v>
      </c>
      <c r="H838" t="s">
        <v>9103</v>
      </c>
      <c r="I838" s="15">
        <v>0.396733</v>
      </c>
      <c r="J838" s="15">
        <v>4.53695E-2</v>
      </c>
      <c r="K838" s="15">
        <v>6.4117599999999999E-3</v>
      </c>
      <c r="L838" s="15">
        <v>11.8286</v>
      </c>
      <c r="M838" s="73" t="s">
        <v>9268</v>
      </c>
      <c r="N838" s="3" t="s">
        <v>9269</v>
      </c>
      <c r="O838" s="3" t="s">
        <v>9238</v>
      </c>
      <c r="P838" s="15">
        <v>-3.7613805E-2</v>
      </c>
      <c r="Q838" s="15">
        <v>6.0093459061526203E-2</v>
      </c>
      <c r="R838" s="17">
        <v>0.53295041256796205</v>
      </c>
      <c r="S838" s="21">
        <v>5.8428137068900003E-7</v>
      </c>
      <c r="T838">
        <v>1485</v>
      </c>
      <c r="U838" s="53">
        <v>3.0341605840690699E-6</v>
      </c>
      <c r="V838" s="53">
        <v>0.86066040397171295</v>
      </c>
      <c r="W838" s="53">
        <v>4.2485398198725002E-7</v>
      </c>
      <c r="X838" s="53">
        <v>0.12051273808183301</v>
      </c>
      <c r="Y838" s="74">
        <v>1.88233989318888E-2</v>
      </c>
    </row>
    <row r="839" spans="1:25">
      <c r="A839" s="64">
        <v>1</v>
      </c>
      <c r="B839">
        <v>155215184</v>
      </c>
      <c r="C839">
        <v>155184975</v>
      </c>
      <c r="D839" t="s">
        <v>9262</v>
      </c>
      <c r="E839" t="s">
        <v>9263</v>
      </c>
      <c r="F839" t="s">
        <v>9129</v>
      </c>
      <c r="G839" t="s">
        <v>9100</v>
      </c>
      <c r="H839" t="s">
        <v>9103</v>
      </c>
      <c r="I839" s="15">
        <v>0.396733</v>
      </c>
      <c r="J839" s="15">
        <v>4.53695E-2</v>
      </c>
      <c r="K839" s="15">
        <v>6.4117599999999999E-3</v>
      </c>
      <c r="L839" s="15">
        <v>11.8286</v>
      </c>
      <c r="M839" s="73" t="s">
        <v>9311</v>
      </c>
      <c r="N839" s="3" t="s">
        <v>9312</v>
      </c>
      <c r="O839" s="3" t="s">
        <v>8907</v>
      </c>
      <c r="P839" s="15">
        <v>-4.5727900000000002E-2</v>
      </c>
      <c r="Q839" s="15">
        <v>5.0548294364996402E-2</v>
      </c>
      <c r="R839" s="17">
        <v>0.36792193463345002</v>
      </c>
      <c r="S839" s="21">
        <v>9.6792146889999996E-3</v>
      </c>
      <c r="T839">
        <v>1485</v>
      </c>
      <c r="U839" s="53">
        <v>2.7891142001755501E-6</v>
      </c>
      <c r="V839" s="53">
        <v>0.79115132101119001</v>
      </c>
      <c r="W839" s="53">
        <v>6.6998226532634504E-7</v>
      </c>
      <c r="X839" s="53">
        <v>0.190045052380302</v>
      </c>
      <c r="Y839" s="74">
        <v>1.88001675120416E-2</v>
      </c>
    </row>
    <row r="840" spans="1:25">
      <c r="A840" s="64">
        <v>1</v>
      </c>
      <c r="B840">
        <v>155215184</v>
      </c>
      <c r="C840">
        <v>155184975</v>
      </c>
      <c r="D840" t="s">
        <v>9262</v>
      </c>
      <c r="E840" t="s">
        <v>9263</v>
      </c>
      <c r="F840" t="s">
        <v>9129</v>
      </c>
      <c r="G840" t="s">
        <v>9100</v>
      </c>
      <c r="H840" t="s">
        <v>9103</v>
      </c>
      <c r="I840" s="15">
        <v>0.396733</v>
      </c>
      <c r="J840" s="15">
        <v>4.53695E-2</v>
      </c>
      <c r="K840" s="15">
        <v>6.4117599999999999E-3</v>
      </c>
      <c r="L840" s="15">
        <v>11.8286</v>
      </c>
      <c r="M840" s="73" t="s">
        <v>9303</v>
      </c>
      <c r="N840" s="3" t="s">
        <v>9304</v>
      </c>
      <c r="O840" s="3" t="s">
        <v>9234</v>
      </c>
      <c r="P840" s="15">
        <v>3.6096476000000002E-2</v>
      </c>
      <c r="Q840" s="15">
        <v>5.7667350966966298E-2</v>
      </c>
      <c r="R840" s="17">
        <v>0.53257150978761503</v>
      </c>
      <c r="S840" s="21">
        <v>6.7876923023999999E-4</v>
      </c>
      <c r="T840">
        <v>1485</v>
      </c>
      <c r="U840" s="53">
        <v>3.0842035568638201E-6</v>
      </c>
      <c r="V840" s="53">
        <v>0.87485543550946698</v>
      </c>
      <c r="W840" s="53">
        <v>3.7497353601724998E-7</v>
      </c>
      <c r="X840" s="53">
        <v>0.10636380838963599</v>
      </c>
      <c r="Y840" s="74">
        <v>1.8777296923805201E-2</v>
      </c>
    </row>
    <row r="841" spans="1:25">
      <c r="A841" s="64">
        <v>1</v>
      </c>
      <c r="B841">
        <v>155215184</v>
      </c>
      <c r="C841">
        <v>155184975</v>
      </c>
      <c r="D841" t="s">
        <v>9262</v>
      </c>
      <c r="E841" t="s">
        <v>9263</v>
      </c>
      <c r="F841" t="s">
        <v>9129</v>
      </c>
      <c r="G841" t="s">
        <v>9100</v>
      </c>
      <c r="H841" t="s">
        <v>9103</v>
      </c>
      <c r="I841" s="15">
        <v>0.396733</v>
      </c>
      <c r="J841" s="15">
        <v>4.53695E-2</v>
      </c>
      <c r="K841" s="15">
        <v>6.4117599999999999E-3</v>
      </c>
      <c r="L841" s="15">
        <v>11.8286</v>
      </c>
      <c r="M841" s="73" t="s">
        <v>9289</v>
      </c>
      <c r="N841" s="3" t="s">
        <v>9290</v>
      </c>
      <c r="O841" s="3" t="s">
        <v>9218</v>
      </c>
      <c r="P841" s="15">
        <v>-3.0140001E-2</v>
      </c>
      <c r="Q841" s="15">
        <v>6.2748017258619601E-2</v>
      </c>
      <c r="R841" s="17">
        <v>0.63216850735581898</v>
      </c>
      <c r="S841" s="21">
        <v>1.8476693040999999E-4</v>
      </c>
      <c r="T841">
        <v>1485</v>
      </c>
      <c r="U841" s="53">
        <v>3.0934838615176099E-6</v>
      </c>
      <c r="V841" s="53">
        <v>0.87748785740376101</v>
      </c>
      <c r="W841" s="53">
        <v>3.6585524535722098E-7</v>
      </c>
      <c r="X841" s="53">
        <v>0.103777342872881</v>
      </c>
      <c r="Y841" s="74">
        <v>1.8731340384251002E-2</v>
      </c>
    </row>
    <row r="842" spans="1:25">
      <c r="A842" s="64">
        <v>1</v>
      </c>
      <c r="B842">
        <v>155215184</v>
      </c>
      <c r="C842">
        <v>155184975</v>
      </c>
      <c r="D842" t="s">
        <v>9262</v>
      </c>
      <c r="E842" t="s">
        <v>9263</v>
      </c>
      <c r="F842" t="s">
        <v>9129</v>
      </c>
      <c r="G842" t="s">
        <v>9100</v>
      </c>
      <c r="H842" t="s">
        <v>9103</v>
      </c>
      <c r="I842" s="15">
        <v>0.396733</v>
      </c>
      <c r="J842" s="15">
        <v>4.53695E-2</v>
      </c>
      <c r="K842" s="15">
        <v>6.4117599999999999E-3</v>
      </c>
      <c r="L842" s="15">
        <v>11.8286</v>
      </c>
      <c r="M842" s="73" t="s">
        <v>9307</v>
      </c>
      <c r="N842" s="3" t="s">
        <v>4424</v>
      </c>
      <c r="O842" s="3" t="s">
        <v>9254</v>
      </c>
      <c r="P842" s="15">
        <v>-4.0850047E-2</v>
      </c>
      <c r="Q842" s="15">
        <v>3.2443099980460403E-2</v>
      </c>
      <c r="R842" s="17">
        <v>0.208696660836722</v>
      </c>
      <c r="S842" s="21">
        <v>4.6829825604000001E-2</v>
      </c>
      <c r="T842">
        <v>1485</v>
      </c>
      <c r="U842" s="53">
        <v>3.0215023773093498E-6</v>
      </c>
      <c r="V842" s="53">
        <v>0.85706981703950502</v>
      </c>
      <c r="W842" s="53">
        <v>4.3785370678914499E-7</v>
      </c>
      <c r="X842" s="53">
        <v>0.12420019894275899</v>
      </c>
      <c r="Y842" s="74">
        <v>1.8726524661650899E-2</v>
      </c>
    </row>
    <row r="843" spans="1:25">
      <c r="A843" s="64">
        <v>1</v>
      </c>
      <c r="B843">
        <v>155215184</v>
      </c>
      <c r="C843">
        <v>155184975</v>
      </c>
      <c r="D843" t="s">
        <v>9262</v>
      </c>
      <c r="E843" t="s">
        <v>9263</v>
      </c>
      <c r="F843" t="s">
        <v>9129</v>
      </c>
      <c r="G843" t="s">
        <v>9100</v>
      </c>
      <c r="H843" t="s">
        <v>9103</v>
      </c>
      <c r="I843" s="15">
        <v>0.396733</v>
      </c>
      <c r="J843" s="15">
        <v>4.53695E-2</v>
      </c>
      <c r="K843" s="15">
        <v>6.4117599999999999E-3</v>
      </c>
      <c r="L843" s="15">
        <v>11.8286</v>
      </c>
      <c r="M843" s="73" t="s">
        <v>9277</v>
      </c>
      <c r="N843" s="3" t="s">
        <v>9278</v>
      </c>
      <c r="O843" s="3" t="s">
        <v>9222</v>
      </c>
      <c r="P843" s="15">
        <v>3.6917052999999998E-2</v>
      </c>
      <c r="Q843" s="15">
        <v>2.72849314575223E-2</v>
      </c>
      <c r="R843" s="17">
        <v>0.17694563499986801</v>
      </c>
      <c r="S843" s="21">
        <v>2.1197904024999999E-2</v>
      </c>
      <c r="T843">
        <v>1485</v>
      </c>
      <c r="U843" s="53">
        <v>3.05266150071579E-6</v>
      </c>
      <c r="V843" s="53">
        <v>0.86590831552873904</v>
      </c>
      <c r="W843" s="53">
        <v>4.0674239846561202E-7</v>
      </c>
      <c r="X843" s="53">
        <v>0.11537526352885601</v>
      </c>
      <c r="Y843" s="74">
        <v>1.8712961538504699E-2</v>
      </c>
    </row>
    <row r="844" spans="1:25">
      <c r="A844" s="64">
        <v>1</v>
      </c>
      <c r="B844">
        <v>155215184</v>
      </c>
      <c r="C844">
        <v>155184975</v>
      </c>
      <c r="D844" t="s">
        <v>9262</v>
      </c>
      <c r="E844" t="s">
        <v>9263</v>
      </c>
      <c r="F844" t="s">
        <v>9129</v>
      </c>
      <c r="G844" t="s">
        <v>9100</v>
      </c>
      <c r="H844" t="s">
        <v>9103</v>
      </c>
      <c r="I844" s="15">
        <v>0.396733</v>
      </c>
      <c r="J844" s="15">
        <v>4.53695E-2</v>
      </c>
      <c r="K844" s="15">
        <v>6.4117599999999999E-3</v>
      </c>
      <c r="L844" s="15">
        <v>11.8286</v>
      </c>
      <c r="M844" s="73" t="s">
        <v>9276</v>
      </c>
      <c r="N844" s="3" t="s">
        <v>8109</v>
      </c>
      <c r="O844" s="3" t="s">
        <v>9252</v>
      </c>
      <c r="P844" s="15">
        <v>2.5245799999999999E-2</v>
      </c>
      <c r="Q844" s="15">
        <v>6.6922510533169804E-2</v>
      </c>
      <c r="R844" s="17">
        <v>0.70658814757250499</v>
      </c>
      <c r="S844" s="21">
        <v>1.0246703076000001E-2</v>
      </c>
      <c r="T844">
        <v>1485</v>
      </c>
      <c r="U844" s="53">
        <v>3.0249877161495299E-6</v>
      </c>
      <c r="V844" s="53">
        <v>0.85805845724197605</v>
      </c>
      <c r="W844" s="53">
        <v>4.3451838932705603E-7</v>
      </c>
      <c r="X844" s="53">
        <v>0.123254113330361</v>
      </c>
      <c r="Y844" s="74">
        <v>1.8683969921557901E-2</v>
      </c>
    </row>
    <row r="845" spans="1:25">
      <c r="A845" s="64">
        <v>1</v>
      </c>
      <c r="B845">
        <v>155215184</v>
      </c>
      <c r="C845">
        <v>155184975</v>
      </c>
      <c r="D845" t="s">
        <v>9262</v>
      </c>
      <c r="E845" t="s">
        <v>9263</v>
      </c>
      <c r="F845" t="s">
        <v>9129</v>
      </c>
      <c r="G845" t="s">
        <v>9100</v>
      </c>
      <c r="H845" t="s">
        <v>9103</v>
      </c>
      <c r="I845" s="15">
        <v>0.396733</v>
      </c>
      <c r="J845" s="15">
        <v>4.53695E-2</v>
      </c>
      <c r="K845" s="15">
        <v>6.4117599999999999E-3</v>
      </c>
      <c r="L845" s="15">
        <v>11.8286</v>
      </c>
      <c r="M845" s="73" t="s">
        <v>9281</v>
      </c>
      <c r="N845" s="3" t="s">
        <v>9282</v>
      </c>
      <c r="O845" s="3" t="s">
        <v>9218</v>
      </c>
      <c r="P845" s="15">
        <v>2.4405247000000001E-2</v>
      </c>
      <c r="Q845" s="15">
        <v>6.5791557044790394E-2</v>
      </c>
      <c r="R845" s="17">
        <v>0.71155776504974599</v>
      </c>
      <c r="S845" s="21">
        <v>2.3007429124000001E-2</v>
      </c>
      <c r="T845">
        <v>1485</v>
      </c>
      <c r="U845" s="53">
        <v>3.0662002609362099E-6</v>
      </c>
      <c r="V845" s="53">
        <v>0.86974867747324602</v>
      </c>
      <c r="W845" s="53">
        <v>3.9333440300710499E-7</v>
      </c>
      <c r="X845" s="53">
        <v>0.111571993903524</v>
      </c>
      <c r="Y845" s="74">
        <v>1.86758690885666E-2</v>
      </c>
    </row>
    <row r="846" spans="1:25">
      <c r="A846" s="64">
        <v>1</v>
      </c>
      <c r="B846">
        <v>155215184</v>
      </c>
      <c r="C846">
        <v>155184975</v>
      </c>
      <c r="D846" t="s">
        <v>9262</v>
      </c>
      <c r="E846" t="s">
        <v>9263</v>
      </c>
      <c r="F846" t="s">
        <v>9129</v>
      </c>
      <c r="G846" t="s">
        <v>9100</v>
      </c>
      <c r="H846" t="s">
        <v>9103</v>
      </c>
      <c r="I846" s="15">
        <v>0.396733</v>
      </c>
      <c r="J846" s="15">
        <v>4.53695E-2</v>
      </c>
      <c r="K846" s="15">
        <v>6.4117599999999999E-3</v>
      </c>
      <c r="L846" s="15">
        <v>11.8286</v>
      </c>
      <c r="M846" s="73" t="s">
        <v>9295</v>
      </c>
      <c r="N846" s="3" t="s">
        <v>9296</v>
      </c>
      <c r="O846" s="3" t="s">
        <v>9229</v>
      </c>
      <c r="P846" s="15">
        <v>-4.0190297999999999E-2</v>
      </c>
      <c r="Q846" s="15">
        <v>7.5279155860048005E-2</v>
      </c>
      <c r="R846" s="17">
        <v>0.59444376148885802</v>
      </c>
      <c r="S846" s="21">
        <v>6.51386197225E-5</v>
      </c>
      <c r="T846">
        <v>1485</v>
      </c>
      <c r="U846" s="53">
        <v>2.5803854815191199E-6</v>
      </c>
      <c r="V846" s="53">
        <v>0.73194399221568396</v>
      </c>
      <c r="W846" s="53">
        <v>8.7936416774495503E-7</v>
      </c>
      <c r="X846" s="53">
        <v>0.24943766121786501</v>
      </c>
      <c r="Y846" s="74">
        <v>1.8614886816802501E-2</v>
      </c>
    </row>
    <row r="847" spans="1:25">
      <c r="A847" s="64">
        <v>1</v>
      </c>
      <c r="B847">
        <v>155215184</v>
      </c>
      <c r="C847">
        <v>155184975</v>
      </c>
      <c r="D847" t="s">
        <v>9262</v>
      </c>
      <c r="E847" t="s">
        <v>9263</v>
      </c>
      <c r="F847" t="s">
        <v>9129</v>
      </c>
      <c r="G847" t="s">
        <v>9100</v>
      </c>
      <c r="H847" t="s">
        <v>9103</v>
      </c>
      <c r="I847" s="15">
        <v>0.396733</v>
      </c>
      <c r="J847" s="15">
        <v>4.53695E-2</v>
      </c>
      <c r="K847" s="15">
        <v>6.4117599999999999E-3</v>
      </c>
      <c r="L847" s="15">
        <v>11.8286</v>
      </c>
      <c r="M847" s="73" t="s">
        <v>9281</v>
      </c>
      <c r="N847" s="3" t="s">
        <v>9282</v>
      </c>
      <c r="O847" s="3" t="s">
        <v>9253</v>
      </c>
      <c r="P847" s="15">
        <v>-3.9124596999999997E-2</v>
      </c>
      <c r="Q847" s="15">
        <v>4.5564755239208998E-2</v>
      </c>
      <c r="R847" s="17">
        <v>0.39150294531406099</v>
      </c>
      <c r="S847" s="21">
        <v>7.5409424499599999E-3</v>
      </c>
      <c r="T847">
        <v>1485</v>
      </c>
      <c r="U847" s="53">
        <v>3.16884522859669E-6</v>
      </c>
      <c r="V847" s="53">
        <v>0.89886462466344297</v>
      </c>
      <c r="W847" s="53">
        <v>2.9096284087813402E-7</v>
      </c>
      <c r="X847" s="53">
        <v>8.2533600062491497E-2</v>
      </c>
      <c r="Y847" s="74">
        <v>1.8598315465996201E-2</v>
      </c>
    </row>
    <row r="848" spans="1:25">
      <c r="A848" s="64">
        <v>1</v>
      </c>
      <c r="B848">
        <v>155215184</v>
      </c>
      <c r="C848">
        <v>155184975</v>
      </c>
      <c r="D848" t="s">
        <v>9262</v>
      </c>
      <c r="E848" t="s">
        <v>9263</v>
      </c>
      <c r="F848" t="s">
        <v>9129</v>
      </c>
      <c r="G848" t="s">
        <v>9100</v>
      </c>
      <c r="H848" t="s">
        <v>9103</v>
      </c>
      <c r="I848" s="15">
        <v>0.396733</v>
      </c>
      <c r="J848" s="15">
        <v>4.53695E-2</v>
      </c>
      <c r="K848" s="15">
        <v>6.4117599999999999E-3</v>
      </c>
      <c r="L848" s="15">
        <v>11.8286</v>
      </c>
      <c r="M848" s="73" t="s">
        <v>9293</v>
      </c>
      <c r="N848" s="3" t="s">
        <v>9294</v>
      </c>
      <c r="O848" s="3" t="s">
        <v>9237</v>
      </c>
      <c r="P848" s="15">
        <v>5.3033745000000002E-3</v>
      </c>
      <c r="Q848" s="15">
        <v>7.0723164858681006E-2</v>
      </c>
      <c r="R848" s="17">
        <v>0.94039462491015802</v>
      </c>
      <c r="S848" s="21">
        <v>7.7573390399999999E-4</v>
      </c>
      <c r="T848">
        <v>1485</v>
      </c>
      <c r="U848" s="53">
        <v>3.0565829588346399E-6</v>
      </c>
      <c r="V848" s="53">
        <v>0.86702066394775401</v>
      </c>
      <c r="W848" s="53">
        <v>4.0328602023295198E-7</v>
      </c>
      <c r="X848" s="53">
        <v>0.114394838200803</v>
      </c>
      <c r="Y848" s="74">
        <v>1.85810379824634E-2</v>
      </c>
    </row>
    <row r="849" spans="1:25">
      <c r="A849" s="64">
        <v>1</v>
      </c>
      <c r="B849">
        <v>155215184</v>
      </c>
      <c r="C849">
        <v>155184975</v>
      </c>
      <c r="D849" t="s">
        <v>9262</v>
      </c>
      <c r="E849" t="s">
        <v>9263</v>
      </c>
      <c r="F849" t="s">
        <v>9129</v>
      </c>
      <c r="G849" t="s">
        <v>9100</v>
      </c>
      <c r="H849" t="s">
        <v>9103</v>
      </c>
      <c r="I849" s="15">
        <v>0.396733</v>
      </c>
      <c r="J849" s="15">
        <v>4.53695E-2</v>
      </c>
      <c r="K849" s="15">
        <v>6.4117599999999999E-3</v>
      </c>
      <c r="L849" s="15">
        <v>11.8286</v>
      </c>
      <c r="M849" s="73" t="s">
        <v>9303</v>
      </c>
      <c r="N849" s="3" t="s">
        <v>9304</v>
      </c>
      <c r="O849" s="3" t="s">
        <v>9245</v>
      </c>
      <c r="P849" s="15">
        <v>3.9782980000000003E-2</v>
      </c>
      <c r="Q849" s="15">
        <v>4.2122939337790301E-2</v>
      </c>
      <c r="R849" s="17">
        <v>0.34641952094447998</v>
      </c>
      <c r="S849" s="21">
        <v>7.4956035961000006E-2</v>
      </c>
      <c r="T849">
        <v>1485</v>
      </c>
      <c r="U849" s="53">
        <v>3.1852848433160898E-6</v>
      </c>
      <c r="V849" s="53">
        <v>0.903527833829044</v>
      </c>
      <c r="W849" s="53">
        <v>2.7459134890523998E-7</v>
      </c>
      <c r="X849" s="53">
        <v>7.7889714379910005E-2</v>
      </c>
      <c r="Y849" s="74">
        <v>1.8578991914853099E-2</v>
      </c>
    </row>
    <row r="850" spans="1:25">
      <c r="A850" s="64">
        <v>1</v>
      </c>
      <c r="B850">
        <v>155215184</v>
      </c>
      <c r="C850">
        <v>155184975</v>
      </c>
      <c r="D850" t="s">
        <v>9262</v>
      </c>
      <c r="E850" t="s">
        <v>9263</v>
      </c>
      <c r="F850" t="s">
        <v>9129</v>
      </c>
      <c r="G850" t="s">
        <v>9100</v>
      </c>
      <c r="H850" t="s">
        <v>9103</v>
      </c>
      <c r="I850" s="15">
        <v>0.396733</v>
      </c>
      <c r="J850" s="15">
        <v>4.53695E-2</v>
      </c>
      <c r="K850" s="15">
        <v>6.4117599999999999E-3</v>
      </c>
      <c r="L850" s="15">
        <v>11.8286</v>
      </c>
      <c r="M850" s="73" t="s">
        <v>9313</v>
      </c>
      <c r="N850" s="3" t="s">
        <v>9314</v>
      </c>
      <c r="O850" s="3" t="s">
        <v>9230</v>
      </c>
      <c r="P850" s="15">
        <v>4.3204907000000001E-2</v>
      </c>
      <c r="Q850" s="15">
        <v>4.5936701341364197E-2</v>
      </c>
      <c r="R850" s="17">
        <v>0.34821258512214598</v>
      </c>
      <c r="S850" s="21">
        <v>9.7189825080099997E-3</v>
      </c>
      <c r="T850">
        <v>1485</v>
      </c>
      <c r="U850" s="53">
        <v>2.9959530023001501E-6</v>
      </c>
      <c r="V850" s="53">
        <v>0.84982256205501205</v>
      </c>
      <c r="W850" s="53">
        <v>4.63943407479484E-7</v>
      </c>
      <c r="X850" s="53">
        <v>0.131600721002648</v>
      </c>
      <c r="Y850" s="74">
        <v>1.8573257045930502E-2</v>
      </c>
    </row>
    <row r="851" spans="1:25">
      <c r="A851" s="64">
        <v>1</v>
      </c>
      <c r="B851">
        <v>155215184</v>
      </c>
      <c r="C851">
        <v>155184975</v>
      </c>
      <c r="D851" t="s">
        <v>9262</v>
      </c>
      <c r="E851" t="s">
        <v>9263</v>
      </c>
      <c r="F851" t="s">
        <v>9129</v>
      </c>
      <c r="G851" t="s">
        <v>9100</v>
      </c>
      <c r="H851" t="s">
        <v>9103</v>
      </c>
      <c r="I851" s="15">
        <v>0.396733</v>
      </c>
      <c r="J851" s="15">
        <v>4.53695E-2</v>
      </c>
      <c r="K851" s="15">
        <v>6.4117599999999999E-3</v>
      </c>
      <c r="L851" s="15">
        <v>11.8286</v>
      </c>
      <c r="M851" s="73" t="s">
        <v>9299</v>
      </c>
      <c r="N851" s="3" t="s">
        <v>9300</v>
      </c>
      <c r="O851" s="3" t="s">
        <v>9252</v>
      </c>
      <c r="P851" s="15">
        <v>3.8513553E-3</v>
      </c>
      <c r="Q851" s="15">
        <v>7.1862807567850198E-2</v>
      </c>
      <c r="R851" s="17">
        <v>0.95733852897919303</v>
      </c>
      <c r="S851" s="21">
        <v>9.0962560000000005E-4</v>
      </c>
      <c r="T851">
        <v>1485</v>
      </c>
      <c r="U851" s="53">
        <v>3.0210463520026402E-6</v>
      </c>
      <c r="V851" s="53">
        <v>0.85694046234194698</v>
      </c>
      <c r="W851" s="53">
        <v>4.3890298464824799E-7</v>
      </c>
      <c r="X851" s="53">
        <v>0.124497833784776</v>
      </c>
      <c r="Y851" s="74">
        <v>1.8558243923939399E-2</v>
      </c>
    </row>
    <row r="852" spans="1:25">
      <c r="A852" s="64">
        <v>1</v>
      </c>
      <c r="B852">
        <v>155215184</v>
      </c>
      <c r="C852">
        <v>155184975</v>
      </c>
      <c r="D852" t="s">
        <v>9262</v>
      </c>
      <c r="E852" t="s">
        <v>9263</v>
      </c>
      <c r="F852" t="s">
        <v>9129</v>
      </c>
      <c r="G852" t="s">
        <v>9100</v>
      </c>
      <c r="H852" t="s">
        <v>9103</v>
      </c>
      <c r="I852" s="15">
        <v>0.396733</v>
      </c>
      <c r="J852" s="15">
        <v>4.53695E-2</v>
      </c>
      <c r="K852" s="15">
        <v>6.4117599999999999E-3</v>
      </c>
      <c r="L852" s="15">
        <v>11.8286</v>
      </c>
      <c r="M852" s="73" t="s">
        <v>9320</v>
      </c>
      <c r="N852" s="3" t="s">
        <v>9321</v>
      </c>
      <c r="O852" s="3" t="s">
        <v>9234</v>
      </c>
      <c r="P852" s="15">
        <v>-3.0840653999999999E-2</v>
      </c>
      <c r="Q852" s="15">
        <v>6.1578468873869703E-2</v>
      </c>
      <c r="R852" s="17">
        <v>0.617428130917412</v>
      </c>
      <c r="S852" s="21">
        <v>1.5691320224999999E-2</v>
      </c>
      <c r="T852">
        <v>1485</v>
      </c>
      <c r="U852" s="53">
        <v>3.0662821286128099E-6</v>
      </c>
      <c r="V852" s="53">
        <v>0.86977189979970504</v>
      </c>
      <c r="W852" s="53">
        <v>3.9368081746067201E-7</v>
      </c>
      <c r="X852" s="53">
        <v>0.111670256732827</v>
      </c>
      <c r="Y852" s="74">
        <v>1.85543835045224E-2</v>
      </c>
    </row>
    <row r="853" spans="1:25">
      <c r="A853" s="64">
        <v>1</v>
      </c>
      <c r="B853">
        <v>155215184</v>
      </c>
      <c r="C853">
        <v>155184975</v>
      </c>
      <c r="D853" t="s">
        <v>9262</v>
      </c>
      <c r="E853" t="s">
        <v>9263</v>
      </c>
      <c r="F853" t="s">
        <v>9129</v>
      </c>
      <c r="G853" t="s">
        <v>9100</v>
      </c>
      <c r="H853" t="s">
        <v>9103</v>
      </c>
      <c r="I853" s="15">
        <v>0.396733</v>
      </c>
      <c r="J853" s="15">
        <v>4.53695E-2</v>
      </c>
      <c r="K853" s="15">
        <v>6.4117599999999999E-3</v>
      </c>
      <c r="L853" s="15">
        <v>11.8286</v>
      </c>
      <c r="M853" s="73" t="s">
        <v>9271</v>
      </c>
      <c r="N853" s="3" t="s">
        <v>9272</v>
      </c>
      <c r="O853" s="3" t="s">
        <v>9235</v>
      </c>
      <c r="P853" s="15">
        <v>3.0665582E-2</v>
      </c>
      <c r="Q853" s="15">
        <v>4.7568458311286199E-2</v>
      </c>
      <c r="R853" s="17">
        <v>0.52020868585268598</v>
      </c>
      <c r="S853" s="21">
        <v>0.21538973820099999</v>
      </c>
      <c r="T853">
        <v>1485</v>
      </c>
      <c r="U853" s="53">
        <v>1.5054991194818901E-6</v>
      </c>
      <c r="V853" s="53">
        <v>0.42704512317362697</v>
      </c>
      <c r="W853" s="53">
        <v>1.95449799102395E-6</v>
      </c>
      <c r="X853" s="53">
        <v>0.55440672433383698</v>
      </c>
      <c r="Y853" s="74">
        <v>1.85446924954253E-2</v>
      </c>
    </row>
    <row r="854" spans="1:25">
      <c r="A854" s="64">
        <v>1</v>
      </c>
      <c r="B854">
        <v>155215184</v>
      </c>
      <c r="C854">
        <v>155184975</v>
      </c>
      <c r="D854" t="s">
        <v>9262</v>
      </c>
      <c r="E854" t="s">
        <v>9263</v>
      </c>
      <c r="F854" t="s">
        <v>9129</v>
      </c>
      <c r="G854" t="s">
        <v>9100</v>
      </c>
      <c r="H854" t="s">
        <v>9103</v>
      </c>
      <c r="I854" s="15">
        <v>0.396733</v>
      </c>
      <c r="J854" s="15">
        <v>4.53695E-2</v>
      </c>
      <c r="K854" s="15">
        <v>6.4117599999999999E-3</v>
      </c>
      <c r="L854" s="15">
        <v>11.8286</v>
      </c>
      <c r="M854" s="73" t="s">
        <v>9297</v>
      </c>
      <c r="N854" s="3" t="s">
        <v>9298</v>
      </c>
      <c r="O854" s="3" t="s">
        <v>9251</v>
      </c>
      <c r="P854" s="15">
        <v>3.9344787999999999E-2</v>
      </c>
      <c r="Q854" s="15">
        <v>3.1072825139027701E-2</v>
      </c>
      <c r="R854" s="17">
        <v>0.20651259042890299</v>
      </c>
      <c r="S854" s="21">
        <v>0.20304306360900001</v>
      </c>
      <c r="T854">
        <v>1485</v>
      </c>
      <c r="U854" s="53">
        <v>2.2583547219921299E-6</v>
      </c>
      <c r="V854" s="53">
        <v>0.64059776451730599</v>
      </c>
      <c r="W854" s="53">
        <v>1.20173201888533E-6</v>
      </c>
      <c r="X854" s="53">
        <v>0.34087950725815702</v>
      </c>
      <c r="Y854" s="74">
        <v>1.8519268137797099E-2</v>
      </c>
    </row>
    <row r="855" spans="1:25">
      <c r="A855" s="64">
        <v>1</v>
      </c>
      <c r="B855">
        <v>155215184</v>
      </c>
      <c r="C855">
        <v>155184975</v>
      </c>
      <c r="D855" t="s">
        <v>9262</v>
      </c>
      <c r="E855" t="s">
        <v>9263</v>
      </c>
      <c r="F855" t="s">
        <v>9129</v>
      </c>
      <c r="G855" t="s">
        <v>9100</v>
      </c>
      <c r="H855" t="s">
        <v>9103</v>
      </c>
      <c r="I855" s="15">
        <v>0.396733</v>
      </c>
      <c r="J855" s="15">
        <v>4.53695E-2</v>
      </c>
      <c r="K855" s="15">
        <v>6.4117599999999999E-3</v>
      </c>
      <c r="L855" s="15">
        <v>11.8286</v>
      </c>
      <c r="M855" s="73" t="s">
        <v>9309</v>
      </c>
      <c r="N855" s="3" t="s">
        <v>9310</v>
      </c>
      <c r="O855" s="3" t="s">
        <v>9238</v>
      </c>
      <c r="P855" s="15">
        <v>-1.1448931000000001E-2</v>
      </c>
      <c r="Q855" s="15">
        <v>6.8740121984571897E-2</v>
      </c>
      <c r="R855" s="17">
        <v>0.86809473866309095</v>
      </c>
      <c r="S855" s="21">
        <v>2.9965341025000002E-2</v>
      </c>
      <c r="T855">
        <v>1485</v>
      </c>
      <c r="U855" s="53">
        <v>3.0747597981824999E-6</v>
      </c>
      <c r="V855" s="53">
        <v>0.87217664876220302</v>
      </c>
      <c r="W855" s="53">
        <v>3.8536813956718198E-7</v>
      </c>
      <c r="X855" s="53">
        <v>0.10931230878786199</v>
      </c>
      <c r="Y855" s="74">
        <v>1.8507582321996799E-2</v>
      </c>
    </row>
    <row r="856" spans="1:25">
      <c r="A856" s="64">
        <v>1</v>
      </c>
      <c r="B856">
        <v>155215184</v>
      </c>
      <c r="C856">
        <v>155184975</v>
      </c>
      <c r="D856" t="s">
        <v>9262</v>
      </c>
      <c r="E856" t="s">
        <v>9263</v>
      </c>
      <c r="F856" t="s">
        <v>9129</v>
      </c>
      <c r="G856" t="s">
        <v>9100</v>
      </c>
      <c r="H856" t="s">
        <v>9103</v>
      </c>
      <c r="I856" s="15">
        <v>0.396733</v>
      </c>
      <c r="J856" s="15">
        <v>4.53695E-2</v>
      </c>
      <c r="K856" s="15">
        <v>6.4117599999999999E-3</v>
      </c>
      <c r="L856" s="15">
        <v>11.8286</v>
      </c>
      <c r="M856" s="73" t="s">
        <v>9322</v>
      </c>
      <c r="N856" s="3" t="s">
        <v>1893</v>
      </c>
      <c r="O856" s="3" t="s">
        <v>9238</v>
      </c>
      <c r="P856" s="15">
        <v>3.4154730000000001E-2</v>
      </c>
      <c r="Q856" s="15">
        <v>6.7790346091895104E-2</v>
      </c>
      <c r="R856" s="17">
        <v>0.615612735183801</v>
      </c>
      <c r="S856" s="21">
        <v>2.4096317439999998E-3</v>
      </c>
      <c r="T856">
        <v>1485</v>
      </c>
      <c r="U856" s="53">
        <v>2.8446894855246801E-6</v>
      </c>
      <c r="V856" s="53">
        <v>0.80691563084718299</v>
      </c>
      <c r="W856" s="53">
        <v>6.1544487013532801E-7</v>
      </c>
      <c r="X856" s="53">
        <v>0.174575147187045</v>
      </c>
      <c r="Y856" s="74">
        <v>1.8505761831416001E-2</v>
      </c>
    </row>
    <row r="857" spans="1:25">
      <c r="A857" s="64">
        <v>1</v>
      </c>
      <c r="B857">
        <v>155215184</v>
      </c>
      <c r="C857">
        <v>155184975</v>
      </c>
      <c r="D857" t="s">
        <v>9262</v>
      </c>
      <c r="E857" t="s">
        <v>9263</v>
      </c>
      <c r="F857" t="s">
        <v>9129</v>
      </c>
      <c r="G857" t="s">
        <v>9100</v>
      </c>
      <c r="H857" t="s">
        <v>9103</v>
      </c>
      <c r="I857" s="15">
        <v>0.396733</v>
      </c>
      <c r="J857" s="15">
        <v>4.53695E-2</v>
      </c>
      <c r="K857" s="15">
        <v>6.4117599999999999E-3</v>
      </c>
      <c r="L857" s="15">
        <v>11.8286</v>
      </c>
      <c r="M857" s="73" t="s">
        <v>9311</v>
      </c>
      <c r="N857" s="3" t="s">
        <v>9312</v>
      </c>
      <c r="O857" s="3" t="s">
        <v>9248</v>
      </c>
      <c r="P857" s="15">
        <v>6.299515E-2</v>
      </c>
      <c r="Q857" s="15">
        <v>2.96483183508463E-2</v>
      </c>
      <c r="R857" s="17">
        <v>3.4509558894479903E-2</v>
      </c>
      <c r="S857" s="21">
        <v>2.2407442322499999E-3</v>
      </c>
      <c r="T857">
        <v>1485</v>
      </c>
      <c r="U857" s="53">
        <v>7.9078591887295096E-7</v>
      </c>
      <c r="V857" s="53">
        <v>0.22431183503135299</v>
      </c>
      <c r="W857" s="53">
        <v>2.6693906691400702E-6</v>
      </c>
      <c r="X857" s="53">
        <v>0.75719092249868603</v>
      </c>
      <c r="Y857" s="74">
        <v>1.8493782293373499E-2</v>
      </c>
    </row>
    <row r="858" spans="1:25">
      <c r="A858" s="64">
        <v>1</v>
      </c>
      <c r="B858">
        <v>155215184</v>
      </c>
      <c r="C858">
        <v>155184975</v>
      </c>
      <c r="D858" t="s">
        <v>9262</v>
      </c>
      <c r="E858" t="s">
        <v>9263</v>
      </c>
      <c r="F858" t="s">
        <v>9129</v>
      </c>
      <c r="G858" t="s">
        <v>9100</v>
      </c>
      <c r="H858" t="s">
        <v>9103</v>
      </c>
      <c r="I858" s="15">
        <v>0.396733</v>
      </c>
      <c r="J858" s="15">
        <v>4.53695E-2</v>
      </c>
      <c r="K858" s="15">
        <v>6.4117599999999999E-3</v>
      </c>
      <c r="L858" s="15">
        <v>11.8286</v>
      </c>
      <c r="M858" s="73" t="s">
        <v>9313</v>
      </c>
      <c r="N858" s="3" t="s">
        <v>9314</v>
      </c>
      <c r="O858" s="3" t="s">
        <v>9227</v>
      </c>
      <c r="P858" s="15">
        <v>-5.1695389999999999E-3</v>
      </c>
      <c r="Q858" s="15">
        <v>6.9646783511532501E-2</v>
      </c>
      <c r="R858" s="17">
        <v>0.94095912803501103</v>
      </c>
      <c r="S858" s="21">
        <v>1.7941578062499999E-3</v>
      </c>
      <c r="T858">
        <v>1485</v>
      </c>
      <c r="U858" s="53">
        <v>3.07854168854132E-6</v>
      </c>
      <c r="V858" s="53">
        <v>0.87324940783141103</v>
      </c>
      <c r="W858" s="53">
        <v>3.8170893168320702E-7</v>
      </c>
      <c r="X858" s="53">
        <v>0.10827434944181601</v>
      </c>
      <c r="Y858" s="74">
        <v>1.8472782476152499E-2</v>
      </c>
    </row>
    <row r="859" spans="1:25">
      <c r="A859" s="64">
        <v>1</v>
      </c>
      <c r="B859">
        <v>155215184</v>
      </c>
      <c r="C859">
        <v>155184975</v>
      </c>
      <c r="D859" t="s">
        <v>9262</v>
      </c>
      <c r="E859" t="s">
        <v>9263</v>
      </c>
      <c r="F859" t="s">
        <v>9129</v>
      </c>
      <c r="G859" t="s">
        <v>9100</v>
      </c>
      <c r="H859" t="s">
        <v>9103</v>
      </c>
      <c r="I859" s="15">
        <v>0.396733</v>
      </c>
      <c r="J859" s="15">
        <v>4.53695E-2</v>
      </c>
      <c r="K859" s="15">
        <v>6.4117599999999999E-3</v>
      </c>
      <c r="L859" s="15">
        <v>11.8286</v>
      </c>
      <c r="M859" s="73" t="s">
        <v>9320</v>
      </c>
      <c r="N859" s="3" t="s">
        <v>9321</v>
      </c>
      <c r="O859" s="3" t="s">
        <v>9253</v>
      </c>
      <c r="P859" s="15">
        <v>3.9583306999999998E-2</v>
      </c>
      <c r="Q859" s="15">
        <v>3.86422699270993E-2</v>
      </c>
      <c r="R859" s="17">
        <v>0.30684173980339302</v>
      </c>
      <c r="S859" s="21">
        <v>4.3080582416400001E-5</v>
      </c>
      <c r="T859">
        <v>1485</v>
      </c>
      <c r="U859" s="53">
        <v>3.2055032732960702E-6</v>
      </c>
      <c r="V859" s="53">
        <v>0.90926292979120504</v>
      </c>
      <c r="W859" s="53">
        <v>2.5481618531354701E-7</v>
      </c>
      <c r="X859" s="53">
        <v>7.2280353960822205E-2</v>
      </c>
      <c r="Y859" s="74">
        <v>1.8453255928514399E-2</v>
      </c>
    </row>
    <row r="860" spans="1:25">
      <c r="A860" s="64">
        <v>1</v>
      </c>
      <c r="B860">
        <v>155215184</v>
      </c>
      <c r="C860">
        <v>155184975</v>
      </c>
      <c r="D860" t="s">
        <v>9262</v>
      </c>
      <c r="E860" t="s">
        <v>9263</v>
      </c>
      <c r="F860" t="s">
        <v>9129</v>
      </c>
      <c r="G860" t="s">
        <v>9100</v>
      </c>
      <c r="H860" t="s">
        <v>9103</v>
      </c>
      <c r="I860" s="15">
        <v>0.396733</v>
      </c>
      <c r="J860" s="15">
        <v>4.53695E-2</v>
      </c>
      <c r="K860" s="15">
        <v>6.4117599999999999E-3</v>
      </c>
      <c r="L860" s="15">
        <v>11.8286</v>
      </c>
      <c r="M860" s="73" t="s">
        <v>9317</v>
      </c>
      <c r="N860" s="3" t="s">
        <v>2637</v>
      </c>
      <c r="O860" s="3" t="s">
        <v>9258</v>
      </c>
      <c r="P860" s="15">
        <v>3.1581382999999998E-2</v>
      </c>
      <c r="Q860" s="15">
        <v>2.0455400375411499E-2</v>
      </c>
      <c r="R860" s="17">
        <v>0.12338818023041</v>
      </c>
      <c r="S860" s="21">
        <v>6.2233796545600002E-3</v>
      </c>
      <c r="T860">
        <v>1485</v>
      </c>
      <c r="U860" s="53">
        <v>2.8837741226751498E-6</v>
      </c>
      <c r="V860" s="53">
        <v>0.81800225552210404</v>
      </c>
      <c r="W860" s="53">
        <v>5.7655199222032898E-7</v>
      </c>
      <c r="X860" s="53">
        <v>0.16354291633094001</v>
      </c>
      <c r="Y860" s="74">
        <v>1.8451367820841301E-2</v>
      </c>
    </row>
    <row r="861" spans="1:25">
      <c r="A861" s="64">
        <v>1</v>
      </c>
      <c r="B861">
        <v>155215184</v>
      </c>
      <c r="C861">
        <v>155184975</v>
      </c>
      <c r="D861" t="s">
        <v>9262</v>
      </c>
      <c r="E861" t="s">
        <v>9263</v>
      </c>
      <c r="F861" t="s">
        <v>9129</v>
      </c>
      <c r="G861" t="s">
        <v>9100</v>
      </c>
      <c r="H861" t="s">
        <v>9103</v>
      </c>
      <c r="I861" s="15">
        <v>0.396733</v>
      </c>
      <c r="J861" s="15">
        <v>4.53695E-2</v>
      </c>
      <c r="K861" s="15">
        <v>6.4117599999999999E-3</v>
      </c>
      <c r="L861" s="15">
        <v>11.8286</v>
      </c>
      <c r="M861" s="73" t="s">
        <v>9297</v>
      </c>
      <c r="N861" s="3" t="s">
        <v>9298</v>
      </c>
      <c r="O861" s="3" t="s">
        <v>9252</v>
      </c>
      <c r="P861" s="15">
        <v>-3.833988E-2</v>
      </c>
      <c r="Q861" s="15">
        <v>5.2253386315899E-2</v>
      </c>
      <c r="R861" s="17">
        <v>0.46438562303726399</v>
      </c>
      <c r="S861" s="21">
        <v>5.7631631402499998E-5</v>
      </c>
      <c r="T861">
        <v>1485</v>
      </c>
      <c r="U861" s="53">
        <v>3.1263925016333198E-6</v>
      </c>
      <c r="V861" s="53">
        <v>0.88682261827464803</v>
      </c>
      <c r="W861" s="53">
        <v>3.3401925699096399E-7</v>
      </c>
      <c r="X861" s="53">
        <v>9.4746847007893806E-2</v>
      </c>
      <c r="Y861" s="74">
        <v>1.8427074305699499E-2</v>
      </c>
    </row>
    <row r="862" spans="1:25">
      <c r="A862" s="64">
        <v>1</v>
      </c>
      <c r="B862">
        <v>155215184</v>
      </c>
      <c r="C862">
        <v>155184975</v>
      </c>
      <c r="D862" t="s">
        <v>9262</v>
      </c>
      <c r="E862" t="s">
        <v>9263</v>
      </c>
      <c r="F862" t="s">
        <v>9129</v>
      </c>
      <c r="G862" t="s">
        <v>9100</v>
      </c>
      <c r="H862" t="s">
        <v>9103</v>
      </c>
      <c r="I862" s="15">
        <v>0.396733</v>
      </c>
      <c r="J862" s="15">
        <v>4.53695E-2</v>
      </c>
      <c r="K862" s="15">
        <v>6.4117599999999999E-3</v>
      </c>
      <c r="L862" s="15">
        <v>11.8286</v>
      </c>
      <c r="M862" s="73" t="s">
        <v>9268</v>
      </c>
      <c r="N862" s="3" t="s">
        <v>9269</v>
      </c>
      <c r="O862" s="3" t="s">
        <v>9245</v>
      </c>
      <c r="P862" s="15">
        <v>3.0277005999999999E-2</v>
      </c>
      <c r="Q862" s="15">
        <v>5.98721528088587E-2</v>
      </c>
      <c r="R862" s="17">
        <v>0.61379432593999195</v>
      </c>
      <c r="S862" s="21">
        <v>6.1600364988100001E-3</v>
      </c>
      <c r="T862">
        <v>1485</v>
      </c>
      <c r="U862" s="53">
        <v>3.1052366222582599E-6</v>
      </c>
      <c r="V862" s="53">
        <v>0.88082160837921997</v>
      </c>
      <c r="W862" s="53">
        <v>3.5523904499848998E-7</v>
      </c>
      <c r="X862" s="53">
        <v>0.100765985024069</v>
      </c>
      <c r="Y862" s="74">
        <v>1.84089461210434E-2</v>
      </c>
    </row>
    <row r="863" spans="1:25">
      <c r="A863" s="64">
        <v>1</v>
      </c>
      <c r="B863">
        <v>155215184</v>
      </c>
      <c r="C863">
        <v>155184975</v>
      </c>
      <c r="D863" t="s">
        <v>9262</v>
      </c>
      <c r="E863" t="s">
        <v>9263</v>
      </c>
      <c r="F863" t="s">
        <v>9129</v>
      </c>
      <c r="G863" t="s">
        <v>9100</v>
      </c>
      <c r="H863" t="s">
        <v>9103</v>
      </c>
      <c r="I863" s="15">
        <v>0.396733</v>
      </c>
      <c r="J863" s="15">
        <v>4.53695E-2</v>
      </c>
      <c r="K863" s="15">
        <v>6.4117599999999999E-3</v>
      </c>
      <c r="L863" s="15">
        <v>11.8286</v>
      </c>
      <c r="M863" s="73" t="s">
        <v>9313</v>
      </c>
      <c r="N863" s="3" t="s">
        <v>9314</v>
      </c>
      <c r="O863" s="3" t="s">
        <v>9251</v>
      </c>
      <c r="P863" s="15">
        <v>-3.5595032999999998E-2</v>
      </c>
      <c r="Q863" s="15">
        <v>2.72876258459664E-2</v>
      </c>
      <c r="R863" s="17">
        <v>0.19317868919185099</v>
      </c>
      <c r="S863" s="21">
        <v>5.1903955713599997E-3</v>
      </c>
      <c r="T863">
        <v>1485</v>
      </c>
      <c r="U863" s="53">
        <v>3.1904793415499799E-6</v>
      </c>
      <c r="V863" s="53">
        <v>0.90500128878455399</v>
      </c>
      <c r="W863" s="53">
        <v>2.7002851651112102E-7</v>
      </c>
      <c r="X863" s="53">
        <v>7.6595435760579103E-2</v>
      </c>
      <c r="Y863" s="74">
        <v>1.8399814947008399E-2</v>
      </c>
    </row>
    <row r="864" spans="1:25">
      <c r="A864" s="64">
        <v>1</v>
      </c>
      <c r="B864">
        <v>155215184</v>
      </c>
      <c r="C864">
        <v>155184975</v>
      </c>
      <c r="D864" t="s">
        <v>9262</v>
      </c>
      <c r="E864" t="s">
        <v>9263</v>
      </c>
      <c r="F864" t="s">
        <v>9129</v>
      </c>
      <c r="G864" t="s">
        <v>9100</v>
      </c>
      <c r="H864" t="s">
        <v>9103</v>
      </c>
      <c r="I864" s="15">
        <v>0.396733</v>
      </c>
      <c r="J864" s="15">
        <v>4.53695E-2</v>
      </c>
      <c r="K864" s="15">
        <v>6.4117599999999999E-3</v>
      </c>
      <c r="L864" s="15">
        <v>11.8286</v>
      </c>
      <c r="M864" s="73" t="s">
        <v>9291</v>
      </c>
      <c r="N864" s="3" t="s">
        <v>9292</v>
      </c>
      <c r="O864" s="3" t="s">
        <v>9229</v>
      </c>
      <c r="P864" s="15">
        <v>-3.9983669999999999E-2</v>
      </c>
      <c r="Q864" s="15">
        <v>5.2221122789167497E-2</v>
      </c>
      <c r="R864" s="17">
        <v>0.44543322262138801</v>
      </c>
      <c r="S864" s="21">
        <v>1.0865769121000001E-2</v>
      </c>
      <c r="T864">
        <v>1485</v>
      </c>
      <c r="U864" s="53">
        <v>3.0928160351650102E-6</v>
      </c>
      <c r="V864" s="53">
        <v>0.87729842389077295</v>
      </c>
      <c r="W864" s="53">
        <v>3.67878047467721E-7</v>
      </c>
      <c r="X864" s="53">
        <v>0.104351124527918</v>
      </c>
      <c r="Y864" s="74">
        <v>1.8346990887226799E-2</v>
      </c>
    </row>
    <row r="865" spans="1:25">
      <c r="A865" s="64">
        <v>1</v>
      </c>
      <c r="B865">
        <v>155215184</v>
      </c>
      <c r="C865">
        <v>155184975</v>
      </c>
      <c r="D865" t="s">
        <v>9262</v>
      </c>
      <c r="E865" t="s">
        <v>9263</v>
      </c>
      <c r="F865" t="s">
        <v>9129</v>
      </c>
      <c r="G865" t="s">
        <v>9100</v>
      </c>
      <c r="H865" t="s">
        <v>9103</v>
      </c>
      <c r="I865" s="15">
        <v>0.396733</v>
      </c>
      <c r="J865" s="15">
        <v>4.53695E-2</v>
      </c>
      <c r="K865" s="15">
        <v>6.4117599999999999E-3</v>
      </c>
      <c r="L865" s="15">
        <v>11.8286</v>
      </c>
      <c r="M865" s="73" t="s">
        <v>9322</v>
      </c>
      <c r="N865" s="3" t="s">
        <v>1893</v>
      </c>
      <c r="O865" s="3" t="s">
        <v>9244</v>
      </c>
      <c r="P865" s="15">
        <v>4.8453686999999999E-3</v>
      </c>
      <c r="Q865" s="15">
        <v>7.0267390009331895E-2</v>
      </c>
      <c r="R865" s="17">
        <v>0.94519038161500801</v>
      </c>
      <c r="S865" s="21">
        <v>1.7160471950400001E-3</v>
      </c>
      <c r="T865">
        <v>1485</v>
      </c>
      <c r="U865" s="53">
        <v>3.02927280539061E-6</v>
      </c>
      <c r="V865" s="53">
        <v>0.85927395211612601</v>
      </c>
      <c r="W865" s="53">
        <v>4.3157513922132002E-7</v>
      </c>
      <c r="X865" s="53">
        <v>0.122419240305415</v>
      </c>
      <c r="Y865" s="74">
        <v>1.8303346730516101E-2</v>
      </c>
    </row>
    <row r="866" spans="1:25">
      <c r="A866" s="64">
        <v>1</v>
      </c>
      <c r="B866">
        <v>155215184</v>
      </c>
      <c r="C866">
        <v>155184975</v>
      </c>
      <c r="D866" t="s">
        <v>9262</v>
      </c>
      <c r="E866" t="s">
        <v>9263</v>
      </c>
      <c r="F866" t="s">
        <v>9129</v>
      </c>
      <c r="G866" t="s">
        <v>9100</v>
      </c>
      <c r="H866" t="s">
        <v>9103</v>
      </c>
      <c r="I866" s="15">
        <v>0.396733</v>
      </c>
      <c r="J866" s="15">
        <v>4.53695E-2</v>
      </c>
      <c r="K866" s="15">
        <v>6.4117599999999999E-3</v>
      </c>
      <c r="L866" s="15">
        <v>11.8286</v>
      </c>
      <c r="M866" s="73" t="s">
        <v>9297</v>
      </c>
      <c r="N866" s="3" t="s">
        <v>9298</v>
      </c>
      <c r="O866" s="3" t="s">
        <v>9253</v>
      </c>
      <c r="P866" s="15">
        <v>-3.8660970000000003E-2</v>
      </c>
      <c r="Q866" s="15">
        <v>3.35427694465718E-2</v>
      </c>
      <c r="R866" s="17">
        <v>0.25038394324519597</v>
      </c>
      <c r="S866" s="21">
        <v>3.5662514676100001E-3</v>
      </c>
      <c r="T866">
        <v>1485</v>
      </c>
      <c r="U866" s="53">
        <v>3.1732246851036502E-6</v>
      </c>
      <c r="V866" s="53">
        <v>0.90010688745805201</v>
      </c>
      <c r="W866" s="53">
        <v>2.8765348516287999E-7</v>
      </c>
      <c r="X866" s="53">
        <v>8.1594878677166097E-2</v>
      </c>
      <c r="Y866" s="74">
        <v>1.8294772986610801E-2</v>
      </c>
    </row>
    <row r="867" spans="1:25">
      <c r="A867" s="64">
        <v>1</v>
      </c>
      <c r="B867">
        <v>155215184</v>
      </c>
      <c r="C867">
        <v>155184975</v>
      </c>
      <c r="D867" t="s">
        <v>9262</v>
      </c>
      <c r="E867" t="s">
        <v>9263</v>
      </c>
      <c r="F867" t="s">
        <v>9129</v>
      </c>
      <c r="G867" t="s">
        <v>9100</v>
      </c>
      <c r="H867" t="s">
        <v>9103</v>
      </c>
      <c r="I867" s="15">
        <v>0.396733</v>
      </c>
      <c r="J867" s="15">
        <v>4.53695E-2</v>
      </c>
      <c r="K867" s="15">
        <v>6.4117599999999999E-3</v>
      </c>
      <c r="L867" s="15">
        <v>11.8286</v>
      </c>
      <c r="M867" s="73" t="s">
        <v>9297</v>
      </c>
      <c r="N867" s="3" t="s">
        <v>9298</v>
      </c>
      <c r="O867" s="3" t="s">
        <v>9260</v>
      </c>
      <c r="P867" s="15">
        <v>3.2751203E-2</v>
      </c>
      <c r="Q867" s="15">
        <v>2.9005567475568102E-2</v>
      </c>
      <c r="R867" s="17">
        <v>0.25967875858213801</v>
      </c>
      <c r="S867" s="21">
        <v>8.8034450435999997E-4</v>
      </c>
      <c r="T867">
        <v>1485</v>
      </c>
      <c r="U867" s="53">
        <v>3.1310903465661402E-6</v>
      </c>
      <c r="V867" s="53">
        <v>0.88815519412409305</v>
      </c>
      <c r="W867" s="53">
        <v>3.2979128011348799E-7</v>
      </c>
      <c r="X867" s="53">
        <v>9.3547552446341095E-2</v>
      </c>
      <c r="Y867" s="74">
        <v>1.82937925479386E-2</v>
      </c>
    </row>
    <row r="868" spans="1:25">
      <c r="A868" s="64">
        <v>1</v>
      </c>
      <c r="B868">
        <v>155215184</v>
      </c>
      <c r="C868">
        <v>155184975</v>
      </c>
      <c r="D868" t="s">
        <v>9262</v>
      </c>
      <c r="E868" t="s">
        <v>9263</v>
      </c>
      <c r="F868" t="s">
        <v>9129</v>
      </c>
      <c r="G868" t="s">
        <v>9100</v>
      </c>
      <c r="H868" t="s">
        <v>9103</v>
      </c>
      <c r="I868" s="15">
        <v>0.396733</v>
      </c>
      <c r="J868" s="15">
        <v>4.53695E-2</v>
      </c>
      <c r="K868" s="15">
        <v>6.4117599999999999E-3</v>
      </c>
      <c r="L868" s="15">
        <v>11.8286</v>
      </c>
      <c r="M868" s="73" t="s">
        <v>9320</v>
      </c>
      <c r="N868" s="3" t="s">
        <v>9321</v>
      </c>
      <c r="O868" s="3" t="s">
        <v>9236</v>
      </c>
      <c r="P868" s="15">
        <v>-2.9916372E-2</v>
      </c>
      <c r="Q868" s="15">
        <v>5.9227516223696999E-2</v>
      </c>
      <c r="R868" s="17">
        <v>0.61425961202600798</v>
      </c>
      <c r="S868" s="21">
        <v>5.5174721449E-2</v>
      </c>
      <c r="T868">
        <v>1485</v>
      </c>
      <c r="U868" s="53">
        <v>3.0846391357339501E-6</v>
      </c>
      <c r="V868" s="53">
        <v>0.87497899043543104</v>
      </c>
      <c r="W868" s="53">
        <v>3.7648541577705997E-7</v>
      </c>
      <c r="X868" s="53">
        <v>0.10679266342508301</v>
      </c>
      <c r="Y868" s="74">
        <v>1.8224885014935001E-2</v>
      </c>
    </row>
    <row r="869" spans="1:25">
      <c r="A869" s="64">
        <v>1</v>
      </c>
      <c r="B869">
        <v>155215184</v>
      </c>
      <c r="C869">
        <v>155184975</v>
      </c>
      <c r="D869" t="s">
        <v>9262</v>
      </c>
      <c r="E869" t="s">
        <v>9263</v>
      </c>
      <c r="F869" t="s">
        <v>9129</v>
      </c>
      <c r="G869" t="s">
        <v>9100</v>
      </c>
      <c r="H869" t="s">
        <v>9103</v>
      </c>
      <c r="I869" s="15">
        <v>0.396733</v>
      </c>
      <c r="J869" s="15">
        <v>4.53695E-2</v>
      </c>
      <c r="K869" s="15">
        <v>6.4117599999999999E-3</v>
      </c>
      <c r="L869" s="15">
        <v>11.8286</v>
      </c>
      <c r="M869" s="73" t="s">
        <v>9268</v>
      </c>
      <c r="N869" s="3" t="s">
        <v>9269</v>
      </c>
      <c r="O869" s="3" t="s">
        <v>9233</v>
      </c>
      <c r="P869" s="15">
        <v>3.8053450000000003E-2</v>
      </c>
      <c r="Q869" s="15">
        <v>4.6118612486779197E-2</v>
      </c>
      <c r="R869" s="17">
        <v>0.41191948660307998</v>
      </c>
      <c r="S869" s="21">
        <v>4.3146352089000001E-4</v>
      </c>
      <c r="T869">
        <v>1485</v>
      </c>
      <c r="U869" s="53">
        <v>3.1352823163560902E-6</v>
      </c>
      <c r="V869" s="53">
        <v>0.88934427502897495</v>
      </c>
      <c r="W869" s="53">
        <v>3.2585344955571199E-7</v>
      </c>
      <c r="X869" s="53">
        <v>9.2430559873033696E-2</v>
      </c>
      <c r="Y869" s="74">
        <v>1.8221703962225701E-2</v>
      </c>
    </row>
    <row r="870" spans="1:25">
      <c r="A870" s="64">
        <v>1</v>
      </c>
      <c r="B870">
        <v>155215184</v>
      </c>
      <c r="C870">
        <v>155184975</v>
      </c>
      <c r="D870" t="s">
        <v>9262</v>
      </c>
      <c r="E870" t="s">
        <v>9263</v>
      </c>
      <c r="F870" t="s">
        <v>9129</v>
      </c>
      <c r="G870" t="s">
        <v>9100</v>
      </c>
      <c r="H870" t="s">
        <v>9103</v>
      </c>
      <c r="I870" s="15">
        <v>0.396733</v>
      </c>
      <c r="J870" s="15">
        <v>4.53695E-2</v>
      </c>
      <c r="K870" s="15">
        <v>6.4117599999999999E-3</v>
      </c>
      <c r="L870" s="15">
        <v>11.8286</v>
      </c>
      <c r="M870" s="73" t="s">
        <v>9279</v>
      </c>
      <c r="N870" s="3" t="s">
        <v>9280</v>
      </c>
      <c r="O870" s="3" t="s">
        <v>9258</v>
      </c>
      <c r="P870" s="15">
        <v>-3.6392979999999998E-2</v>
      </c>
      <c r="Q870" s="15">
        <v>3.1590211642974098E-2</v>
      </c>
      <c r="R870" s="17">
        <v>0.249985248828758</v>
      </c>
      <c r="S870" s="21">
        <v>5.6541706224999999E-4</v>
      </c>
      <c r="T870">
        <v>1485</v>
      </c>
      <c r="U870" s="53">
        <v>3.1926334542581601E-6</v>
      </c>
      <c r="V870" s="53">
        <v>0.905612317588817</v>
      </c>
      <c r="W870" s="53">
        <v>2.6863676479747502E-7</v>
      </c>
      <c r="X870" s="53">
        <v>7.6200655867127098E-2</v>
      </c>
      <c r="Y870" s="74">
        <v>1.8183565273835901E-2</v>
      </c>
    </row>
    <row r="871" spans="1:25">
      <c r="A871" s="64">
        <v>1</v>
      </c>
      <c r="B871">
        <v>155215184</v>
      </c>
      <c r="C871">
        <v>155184975</v>
      </c>
      <c r="D871" t="s">
        <v>9262</v>
      </c>
      <c r="E871" t="s">
        <v>9263</v>
      </c>
      <c r="F871" t="s">
        <v>9129</v>
      </c>
      <c r="G871" t="s">
        <v>9100</v>
      </c>
      <c r="H871" t="s">
        <v>9103</v>
      </c>
      <c r="I871" s="15">
        <v>0.396733</v>
      </c>
      <c r="J871" s="15">
        <v>4.53695E-2</v>
      </c>
      <c r="K871" s="15">
        <v>6.4117599999999999E-3</v>
      </c>
      <c r="L871" s="15">
        <v>11.8286</v>
      </c>
      <c r="M871" s="73" t="s">
        <v>9297</v>
      </c>
      <c r="N871" s="3" t="s">
        <v>9298</v>
      </c>
      <c r="O871" s="3" t="s">
        <v>9258</v>
      </c>
      <c r="P871" s="15">
        <v>3.3059816999999998E-2</v>
      </c>
      <c r="Q871" s="15">
        <v>2.35830807691738E-2</v>
      </c>
      <c r="R871" s="17">
        <v>0.161725665073255</v>
      </c>
      <c r="S871" s="21">
        <v>9.3983325489E-4</v>
      </c>
      <c r="T871">
        <v>1485</v>
      </c>
      <c r="U871" s="53">
        <v>3.1962978771934501E-6</v>
      </c>
      <c r="V871" s="53">
        <v>0.90665175621983896</v>
      </c>
      <c r="W871" s="53">
        <v>2.6509413833659298E-7</v>
      </c>
      <c r="X871" s="53">
        <v>7.5195765639183301E-2</v>
      </c>
      <c r="Y871" s="74">
        <v>1.8149016748962601E-2</v>
      </c>
    </row>
    <row r="872" spans="1:25">
      <c r="A872" s="64">
        <v>1</v>
      </c>
      <c r="B872">
        <v>155215184</v>
      </c>
      <c r="C872">
        <v>155184975</v>
      </c>
      <c r="D872" t="s">
        <v>9262</v>
      </c>
      <c r="E872" t="s">
        <v>9263</v>
      </c>
      <c r="F872" t="s">
        <v>9129</v>
      </c>
      <c r="G872" t="s">
        <v>9100</v>
      </c>
      <c r="H872" t="s">
        <v>9103</v>
      </c>
      <c r="I872" s="15">
        <v>0.396733</v>
      </c>
      <c r="J872" s="15">
        <v>4.53695E-2</v>
      </c>
      <c r="K872" s="15">
        <v>6.4117599999999999E-3</v>
      </c>
      <c r="L872" s="15">
        <v>11.8286</v>
      </c>
      <c r="M872" s="73" t="s">
        <v>9307</v>
      </c>
      <c r="N872" s="3" t="s">
        <v>4424</v>
      </c>
      <c r="O872" s="3" t="s">
        <v>8901</v>
      </c>
      <c r="P872" s="15">
        <v>3.7913914999999999E-2</v>
      </c>
      <c r="Q872" s="15">
        <v>5.6911129429745203E-2</v>
      </c>
      <c r="R872" s="17">
        <v>0.50636727426400896</v>
      </c>
      <c r="S872" s="21">
        <v>7.1602802569E-4</v>
      </c>
      <c r="T872">
        <v>1485</v>
      </c>
      <c r="U872" s="53">
        <v>2.93994727288743E-6</v>
      </c>
      <c r="V872" s="53">
        <v>0.83393615381605202</v>
      </c>
      <c r="W872" s="53">
        <v>5.2148887050901002E-7</v>
      </c>
      <c r="X872" s="53">
        <v>0.14792388521411801</v>
      </c>
      <c r="Y872" s="74">
        <v>1.8136499533686401E-2</v>
      </c>
    </row>
    <row r="873" spans="1:25">
      <c r="A873" s="64">
        <v>1</v>
      </c>
      <c r="B873">
        <v>155215184</v>
      </c>
      <c r="C873">
        <v>155184975</v>
      </c>
      <c r="D873" t="s">
        <v>9262</v>
      </c>
      <c r="E873" t="s">
        <v>9263</v>
      </c>
      <c r="F873" t="s">
        <v>9129</v>
      </c>
      <c r="G873" t="s">
        <v>9100</v>
      </c>
      <c r="H873" t="s">
        <v>9103</v>
      </c>
      <c r="I873" s="15">
        <v>0.396733</v>
      </c>
      <c r="J873" s="15">
        <v>4.53695E-2</v>
      </c>
      <c r="K873" s="15">
        <v>6.4117599999999999E-3</v>
      </c>
      <c r="L873" s="15">
        <v>11.8286</v>
      </c>
      <c r="M873" s="73" t="s">
        <v>9281</v>
      </c>
      <c r="N873" s="3" t="s">
        <v>9282</v>
      </c>
      <c r="O873" s="3" t="s">
        <v>9248</v>
      </c>
      <c r="P873" s="15">
        <v>3.4821461999999997E-2</v>
      </c>
      <c r="Q873" s="15">
        <v>2.8430234770030399E-2</v>
      </c>
      <c r="R873" s="17">
        <v>0.22170876907081599</v>
      </c>
      <c r="S873" s="21">
        <v>4.8427402640399998E-3</v>
      </c>
      <c r="T873">
        <v>1485</v>
      </c>
      <c r="U873" s="53">
        <v>3.1724132478759E-6</v>
      </c>
      <c r="V873" s="53">
        <v>0.89987671773799804</v>
      </c>
      <c r="W873" s="53">
        <v>2.8909004756264901E-7</v>
      </c>
      <c r="X873" s="53">
        <v>8.2002369428251204E-2</v>
      </c>
      <c r="Y873" s="74">
        <v>1.8117451330454799E-2</v>
      </c>
    </row>
    <row r="874" spans="1:25">
      <c r="A874" s="64">
        <v>1</v>
      </c>
      <c r="B874">
        <v>155215184</v>
      </c>
      <c r="C874">
        <v>155184975</v>
      </c>
      <c r="D874" t="s">
        <v>9262</v>
      </c>
      <c r="E874" t="s">
        <v>9263</v>
      </c>
      <c r="F874" t="s">
        <v>9129</v>
      </c>
      <c r="G874" t="s">
        <v>9100</v>
      </c>
      <c r="H874" t="s">
        <v>9103</v>
      </c>
      <c r="I874" s="15">
        <v>0.396733</v>
      </c>
      <c r="J874" s="15">
        <v>4.53695E-2</v>
      </c>
      <c r="K874" s="15">
        <v>6.4117599999999999E-3</v>
      </c>
      <c r="L874" s="15">
        <v>11.8286</v>
      </c>
      <c r="M874" s="73" t="s">
        <v>9307</v>
      </c>
      <c r="N874" s="3" t="s">
        <v>4424</v>
      </c>
      <c r="O874" s="3" t="s">
        <v>9227</v>
      </c>
      <c r="P874" s="15">
        <v>3.5064653000000001E-2</v>
      </c>
      <c r="Q874" s="15">
        <v>5.7430125441631202E-2</v>
      </c>
      <c r="R874" s="17">
        <v>0.542683998338925</v>
      </c>
      <c r="S874" s="21">
        <v>9.0962560000000005E-4</v>
      </c>
      <c r="T874">
        <v>1485</v>
      </c>
      <c r="U874" s="53">
        <v>3.0449631724918901E-6</v>
      </c>
      <c r="V874" s="53">
        <v>0.86372463206983696</v>
      </c>
      <c r="W874" s="53">
        <v>4.1658797043118201E-7</v>
      </c>
      <c r="X874" s="53">
        <v>0.118168027362686</v>
      </c>
      <c r="Y874" s="74">
        <v>1.8103879016334701E-2</v>
      </c>
    </row>
    <row r="875" spans="1:25">
      <c r="A875" s="64">
        <v>1</v>
      </c>
      <c r="B875">
        <v>155215184</v>
      </c>
      <c r="C875">
        <v>155184975</v>
      </c>
      <c r="D875" t="s">
        <v>9262</v>
      </c>
      <c r="E875" t="s">
        <v>9263</v>
      </c>
      <c r="F875" t="s">
        <v>9129</v>
      </c>
      <c r="G875" t="s">
        <v>9100</v>
      </c>
      <c r="H875" t="s">
        <v>9103</v>
      </c>
      <c r="I875" s="15">
        <v>0.396733</v>
      </c>
      <c r="J875" s="15">
        <v>4.53695E-2</v>
      </c>
      <c r="K875" s="15">
        <v>6.4117599999999999E-3</v>
      </c>
      <c r="L875" s="15">
        <v>11.8286</v>
      </c>
      <c r="M875" s="73" t="s">
        <v>9273</v>
      </c>
      <c r="N875" s="3" t="s">
        <v>7562</v>
      </c>
      <c r="O875" s="3" t="s">
        <v>8891</v>
      </c>
      <c r="P875" s="15">
        <v>2.7115640999999999E-2</v>
      </c>
      <c r="Q875" s="15">
        <v>1.6972914998174E-2</v>
      </c>
      <c r="R875" s="17">
        <v>0.11099875975309</v>
      </c>
      <c r="S875" s="21">
        <v>1.4734803769E-2</v>
      </c>
      <c r="T875">
        <v>1485</v>
      </c>
      <c r="U875" s="53">
        <v>3.2771479499904802E-6</v>
      </c>
      <c r="V875" s="53">
        <v>0.92958543240032698</v>
      </c>
      <c r="W875" s="53">
        <v>1.8453018930065799E-7</v>
      </c>
      <c r="X875" s="53">
        <v>5.2343250420678798E-2</v>
      </c>
      <c r="Y875" s="74">
        <v>1.8067855500856201E-2</v>
      </c>
    </row>
    <row r="876" spans="1:25">
      <c r="A876" s="64">
        <v>1</v>
      </c>
      <c r="B876">
        <v>155215184</v>
      </c>
      <c r="C876">
        <v>155184975</v>
      </c>
      <c r="D876" t="s">
        <v>9262</v>
      </c>
      <c r="E876" t="s">
        <v>9263</v>
      </c>
      <c r="F876" t="s">
        <v>9129</v>
      </c>
      <c r="G876" t="s">
        <v>9100</v>
      </c>
      <c r="H876" t="s">
        <v>9103</v>
      </c>
      <c r="I876" s="15">
        <v>0.396733</v>
      </c>
      <c r="J876" s="15">
        <v>4.53695E-2</v>
      </c>
      <c r="K876" s="15">
        <v>6.4117599999999999E-3</v>
      </c>
      <c r="L876" s="15">
        <v>11.8286</v>
      </c>
      <c r="M876" s="73" t="s">
        <v>9281</v>
      </c>
      <c r="N876" s="3" t="s">
        <v>9282</v>
      </c>
      <c r="O876" s="3" t="s">
        <v>8907</v>
      </c>
      <c r="P876" s="15">
        <v>-4.0488478000000001E-2</v>
      </c>
      <c r="Q876" s="15">
        <v>5.2057350886831298E-2</v>
      </c>
      <c r="R876" s="17">
        <v>0.43861909956810802</v>
      </c>
      <c r="S876" s="21">
        <v>4.3509370920999998E-4</v>
      </c>
      <c r="T876">
        <v>1485</v>
      </c>
      <c r="U876" s="53">
        <v>2.81226700432546E-6</v>
      </c>
      <c r="V876" s="53">
        <v>0.79771877227839305</v>
      </c>
      <c r="W876" s="53">
        <v>6.49708038880871E-7</v>
      </c>
      <c r="X876" s="53">
        <v>0.18429412936904399</v>
      </c>
      <c r="Y876" s="74">
        <v>1.79836363775197E-2</v>
      </c>
    </row>
    <row r="877" spans="1:25">
      <c r="A877" s="64">
        <v>1</v>
      </c>
      <c r="B877">
        <v>155215184</v>
      </c>
      <c r="C877">
        <v>155184975</v>
      </c>
      <c r="D877" t="s">
        <v>9262</v>
      </c>
      <c r="E877" t="s">
        <v>9263</v>
      </c>
      <c r="F877" t="s">
        <v>9129</v>
      </c>
      <c r="G877" t="s">
        <v>9100</v>
      </c>
      <c r="H877" t="s">
        <v>9103</v>
      </c>
      <c r="I877" s="15">
        <v>0.396733</v>
      </c>
      <c r="J877" s="15">
        <v>4.53695E-2</v>
      </c>
      <c r="K877" s="15">
        <v>6.4117599999999999E-3</v>
      </c>
      <c r="L877" s="15">
        <v>11.8286</v>
      </c>
      <c r="M877" s="73" t="s">
        <v>9307</v>
      </c>
      <c r="N877" s="3" t="s">
        <v>4424</v>
      </c>
      <c r="O877" s="3" t="s">
        <v>8907</v>
      </c>
      <c r="P877" s="15">
        <v>-6.1438116000000001E-3</v>
      </c>
      <c r="Q877" s="15">
        <v>6.3124807818927403E-2</v>
      </c>
      <c r="R877" s="17">
        <v>0.92266882850299803</v>
      </c>
      <c r="S877" s="21">
        <v>2.0342746383999999E-4</v>
      </c>
      <c r="T877">
        <v>1485</v>
      </c>
      <c r="U877" s="53">
        <v>3.0287947991435399E-6</v>
      </c>
      <c r="V877" s="53">
        <v>0.85913836237447905</v>
      </c>
      <c r="W877" s="53">
        <v>4.3321701902443801E-7</v>
      </c>
      <c r="X877" s="53">
        <v>0.12288497074237401</v>
      </c>
      <c r="Y877" s="74">
        <v>1.79732048713287E-2</v>
      </c>
    </row>
    <row r="878" spans="1:25">
      <c r="A878" s="64">
        <v>1</v>
      </c>
      <c r="B878">
        <v>155215184</v>
      </c>
      <c r="C878">
        <v>155184975</v>
      </c>
      <c r="D878" t="s">
        <v>9262</v>
      </c>
      <c r="E878" t="s">
        <v>9263</v>
      </c>
      <c r="F878" t="s">
        <v>9129</v>
      </c>
      <c r="G878" t="s">
        <v>9100</v>
      </c>
      <c r="H878" t="s">
        <v>9103</v>
      </c>
      <c r="I878" s="15">
        <v>0.396733</v>
      </c>
      <c r="J878" s="15">
        <v>4.53695E-2</v>
      </c>
      <c r="K878" s="15">
        <v>6.4117599999999999E-3</v>
      </c>
      <c r="L878" s="15">
        <v>11.8286</v>
      </c>
      <c r="M878" s="73" t="s">
        <v>9274</v>
      </c>
      <c r="N878" s="3" t="s">
        <v>9275</v>
      </c>
      <c r="O878" s="3" t="s">
        <v>9238</v>
      </c>
      <c r="P878" s="15">
        <v>-1.9430349999999999E-2</v>
      </c>
      <c r="Q878" s="15">
        <v>6.3708135275107103E-2</v>
      </c>
      <c r="R878" s="17">
        <v>0.76107789252845304</v>
      </c>
      <c r="S878" s="21">
        <v>5.1580768996000001E-4</v>
      </c>
      <c r="T878">
        <v>1485</v>
      </c>
      <c r="U878" s="53">
        <v>3.0854454618003502E-6</v>
      </c>
      <c r="V878" s="53">
        <v>0.87520771033960698</v>
      </c>
      <c r="W878" s="53">
        <v>3.76607685167803E-7</v>
      </c>
      <c r="X878" s="53">
        <v>0.106827345974116</v>
      </c>
      <c r="Y878" s="74">
        <v>1.7961481633130001E-2</v>
      </c>
    </row>
    <row r="879" spans="1:25">
      <c r="A879" s="64">
        <v>1</v>
      </c>
      <c r="B879">
        <v>155215184</v>
      </c>
      <c r="C879">
        <v>155184975</v>
      </c>
      <c r="D879" t="s">
        <v>9262</v>
      </c>
      <c r="E879" t="s">
        <v>9263</v>
      </c>
      <c r="F879" t="s">
        <v>9129</v>
      </c>
      <c r="G879" t="s">
        <v>9100</v>
      </c>
      <c r="H879" t="s">
        <v>9103</v>
      </c>
      <c r="I879" s="15">
        <v>0.396733</v>
      </c>
      <c r="J879" s="15">
        <v>4.53695E-2</v>
      </c>
      <c r="K879" s="15">
        <v>6.4117599999999999E-3</v>
      </c>
      <c r="L879" s="15">
        <v>11.8286</v>
      </c>
      <c r="M879" s="73" t="s">
        <v>9295</v>
      </c>
      <c r="N879" s="3" t="s">
        <v>9296</v>
      </c>
      <c r="O879" s="3" t="s">
        <v>9230</v>
      </c>
      <c r="P879" s="15">
        <v>2.9123237E-2</v>
      </c>
      <c r="Q879" s="15">
        <v>6.2891255423075498E-2</v>
      </c>
      <c r="R879" s="17">
        <v>0.64387459804180902</v>
      </c>
      <c r="S879" s="21">
        <v>6.5482567936900004E-5</v>
      </c>
      <c r="T879">
        <v>1485</v>
      </c>
      <c r="U879" s="53">
        <v>3.0124176250225298E-6</v>
      </c>
      <c r="V879" s="53">
        <v>0.85449286491171805</v>
      </c>
      <c r="W879" s="53">
        <v>4.4966332191477001E-7</v>
      </c>
      <c r="X879" s="53">
        <v>0.12755007705340901</v>
      </c>
      <c r="Y879" s="74">
        <v>1.7953595953925299E-2</v>
      </c>
    </row>
    <row r="880" spans="1:25">
      <c r="A880" s="64">
        <v>1</v>
      </c>
      <c r="B880">
        <v>155215184</v>
      </c>
      <c r="C880">
        <v>155184975</v>
      </c>
      <c r="D880" t="s">
        <v>9262</v>
      </c>
      <c r="E880" t="s">
        <v>9263</v>
      </c>
      <c r="F880" t="s">
        <v>9129</v>
      </c>
      <c r="G880" t="s">
        <v>9100</v>
      </c>
      <c r="H880" t="s">
        <v>9103</v>
      </c>
      <c r="I880" s="15">
        <v>0.396733</v>
      </c>
      <c r="J880" s="15">
        <v>4.53695E-2</v>
      </c>
      <c r="K880" s="15">
        <v>6.4117599999999999E-3</v>
      </c>
      <c r="L880" s="15">
        <v>11.8286</v>
      </c>
      <c r="M880" s="73" t="s">
        <v>9268</v>
      </c>
      <c r="N880" s="3" t="s">
        <v>9269</v>
      </c>
      <c r="O880" s="3" t="s">
        <v>9221</v>
      </c>
      <c r="P880" s="15">
        <v>-3.7701449999999997E-2</v>
      </c>
      <c r="Q880" s="15">
        <v>3.4536308969324803E-2</v>
      </c>
      <c r="R880" s="17">
        <v>0.27685021482008898</v>
      </c>
      <c r="S880" s="21">
        <v>4.8238164436900004E-3</v>
      </c>
      <c r="T880">
        <v>1485</v>
      </c>
      <c r="U880" s="53">
        <v>3.2023063377061399E-6</v>
      </c>
      <c r="V880" s="53">
        <v>0.90835609714340604</v>
      </c>
      <c r="W880" s="53">
        <v>2.59896989531596E-7</v>
      </c>
      <c r="X880" s="53">
        <v>7.3721558831048001E-2</v>
      </c>
      <c r="Y880" s="74">
        <v>1.7918881822218902E-2</v>
      </c>
    </row>
    <row r="881" spans="1:25">
      <c r="A881" s="64">
        <v>1</v>
      </c>
      <c r="B881">
        <v>155215184</v>
      </c>
      <c r="C881">
        <v>155184975</v>
      </c>
      <c r="D881" t="s">
        <v>9262</v>
      </c>
      <c r="E881" t="s">
        <v>9263</v>
      </c>
      <c r="F881" t="s">
        <v>9129</v>
      </c>
      <c r="G881" t="s">
        <v>9100</v>
      </c>
      <c r="H881" t="s">
        <v>9103</v>
      </c>
      <c r="I881" s="15">
        <v>0.396733</v>
      </c>
      <c r="J881" s="15">
        <v>4.53695E-2</v>
      </c>
      <c r="K881" s="15">
        <v>6.4117599999999999E-3</v>
      </c>
      <c r="L881" s="15">
        <v>11.8286</v>
      </c>
      <c r="M881" s="73" t="s">
        <v>9307</v>
      </c>
      <c r="N881" s="3" t="s">
        <v>4424</v>
      </c>
      <c r="O881" s="3" t="s">
        <v>9247</v>
      </c>
      <c r="P881" s="15">
        <v>7.3074700000000006E-2</v>
      </c>
      <c r="Q881" s="15">
        <v>7.0461900323171497E-2</v>
      </c>
      <c r="R881" s="17">
        <v>0.30197251372630202</v>
      </c>
      <c r="S881" s="21">
        <v>7.5803304976000002E-4</v>
      </c>
      <c r="T881">
        <v>1485</v>
      </c>
      <c r="U881" s="53">
        <v>1.9418547097709998E-6</v>
      </c>
      <c r="V881" s="53">
        <v>0.55082037112371796</v>
      </c>
      <c r="W881" s="53">
        <v>1.5203679773146099E-6</v>
      </c>
      <c r="X881" s="53">
        <v>0.431262776404013</v>
      </c>
      <c r="Y881" s="74">
        <v>1.79133902495828E-2</v>
      </c>
    </row>
    <row r="882" spans="1:25">
      <c r="A882" s="64">
        <v>1</v>
      </c>
      <c r="B882">
        <v>155215184</v>
      </c>
      <c r="C882">
        <v>155184975</v>
      </c>
      <c r="D882" t="s">
        <v>9262</v>
      </c>
      <c r="E882" t="s">
        <v>9263</v>
      </c>
      <c r="F882" t="s">
        <v>9129</v>
      </c>
      <c r="G882" t="s">
        <v>9100</v>
      </c>
      <c r="H882" t="s">
        <v>9103</v>
      </c>
      <c r="I882" s="15">
        <v>0.396733</v>
      </c>
      <c r="J882" s="15">
        <v>4.53695E-2</v>
      </c>
      <c r="K882" s="15">
        <v>6.4117599999999999E-3</v>
      </c>
      <c r="L882" s="15">
        <v>11.8286</v>
      </c>
      <c r="M882" s="73" t="s">
        <v>9287</v>
      </c>
      <c r="N882" s="3" t="s">
        <v>9288</v>
      </c>
      <c r="O882" s="3" t="s">
        <v>9247</v>
      </c>
      <c r="P882" s="15">
        <v>-3.7622757E-2</v>
      </c>
      <c r="Q882" s="15">
        <v>5.0661049218921603E-2</v>
      </c>
      <c r="R882" s="17">
        <v>0.45928459892948897</v>
      </c>
      <c r="S882" s="21">
        <v>4.5373965440399996E-3</v>
      </c>
      <c r="T882">
        <v>1485</v>
      </c>
      <c r="U882" s="53">
        <v>3.0893680552275798E-6</v>
      </c>
      <c r="V882" s="53">
        <v>0.87632038079661001</v>
      </c>
      <c r="W882" s="53">
        <v>3.7286293739718098E-7</v>
      </c>
      <c r="X882" s="53">
        <v>0.105765122654112</v>
      </c>
      <c r="Y882" s="74">
        <v>1.7911034318286601E-2</v>
      </c>
    </row>
    <row r="883" spans="1:25">
      <c r="A883" s="64">
        <v>1</v>
      </c>
      <c r="B883">
        <v>155215184</v>
      </c>
      <c r="C883">
        <v>155184975</v>
      </c>
      <c r="D883" t="s">
        <v>9262</v>
      </c>
      <c r="E883" t="s">
        <v>9263</v>
      </c>
      <c r="F883" t="s">
        <v>9129</v>
      </c>
      <c r="G883" t="s">
        <v>9100</v>
      </c>
      <c r="H883" t="s">
        <v>9103</v>
      </c>
      <c r="I883" s="15">
        <v>0.396733</v>
      </c>
      <c r="J883" s="15">
        <v>4.53695E-2</v>
      </c>
      <c r="K883" s="15">
        <v>6.4117599999999999E-3</v>
      </c>
      <c r="L883" s="15">
        <v>11.8286</v>
      </c>
      <c r="M883" s="73" t="s">
        <v>9320</v>
      </c>
      <c r="N883" s="3" t="s">
        <v>9321</v>
      </c>
      <c r="O883" s="3" t="s">
        <v>9257</v>
      </c>
      <c r="P883" s="15">
        <v>-3.9304472999999999E-2</v>
      </c>
      <c r="Q883" s="15">
        <v>4.0688732918822301E-2</v>
      </c>
      <c r="R883" s="17">
        <v>0.33468892950949403</v>
      </c>
      <c r="S883" s="21">
        <v>6.0782957764000001E-4</v>
      </c>
      <c r="T883">
        <v>1485</v>
      </c>
      <c r="U883" s="53">
        <v>3.1475844208581401E-6</v>
      </c>
      <c r="V883" s="53">
        <v>0.89283385111998004</v>
      </c>
      <c r="W883" s="53">
        <v>3.14701034519664E-7</v>
      </c>
      <c r="X883" s="53">
        <v>8.9267101063179505E-2</v>
      </c>
      <c r="Y883" s="74">
        <v>1.7895585531384098E-2</v>
      </c>
    </row>
    <row r="884" spans="1:25">
      <c r="A884" s="64">
        <v>1</v>
      </c>
      <c r="B884">
        <v>155215184</v>
      </c>
      <c r="C884">
        <v>155184975</v>
      </c>
      <c r="D884" t="s">
        <v>9262</v>
      </c>
      <c r="E884" t="s">
        <v>9263</v>
      </c>
      <c r="F884" t="s">
        <v>9129</v>
      </c>
      <c r="G884" t="s">
        <v>9100</v>
      </c>
      <c r="H884" t="s">
        <v>9103</v>
      </c>
      <c r="I884" s="15">
        <v>0.396733</v>
      </c>
      <c r="J884" s="15">
        <v>4.53695E-2</v>
      </c>
      <c r="K884" s="15">
        <v>6.4117599999999999E-3</v>
      </c>
      <c r="L884" s="15">
        <v>11.8286</v>
      </c>
      <c r="M884" s="73" t="s">
        <v>9271</v>
      </c>
      <c r="N884" s="3" t="s">
        <v>9272</v>
      </c>
      <c r="O884" s="3" t="s">
        <v>9248</v>
      </c>
      <c r="P884" s="15">
        <v>-3.9189769999999999E-2</v>
      </c>
      <c r="Q884" s="15">
        <v>3.5457138136857198E-2</v>
      </c>
      <c r="R884" s="17">
        <v>0.27001857214526898</v>
      </c>
      <c r="S884" s="21">
        <v>4.8354360912900001E-5</v>
      </c>
      <c r="T884">
        <v>1485</v>
      </c>
      <c r="U884" s="53">
        <v>3.1228821405199501E-6</v>
      </c>
      <c r="V884" s="53">
        <v>0.88582688033322499</v>
      </c>
      <c r="W884" s="53">
        <v>3.3941133403754501E-7</v>
      </c>
      <c r="X884" s="53">
        <v>9.6276346545104599E-2</v>
      </c>
      <c r="Y884" s="74">
        <v>1.7893310828195601E-2</v>
      </c>
    </row>
    <row r="885" spans="1:25">
      <c r="A885" s="64">
        <v>1</v>
      </c>
      <c r="B885">
        <v>155215184</v>
      </c>
      <c r="C885">
        <v>155184975</v>
      </c>
      <c r="D885" t="s">
        <v>9262</v>
      </c>
      <c r="E885" t="s">
        <v>9263</v>
      </c>
      <c r="F885" t="s">
        <v>9129</v>
      </c>
      <c r="G885" t="s">
        <v>9100</v>
      </c>
      <c r="H885" t="s">
        <v>9103</v>
      </c>
      <c r="I885" s="15">
        <v>0.396733</v>
      </c>
      <c r="J885" s="15">
        <v>4.53695E-2</v>
      </c>
      <c r="K885" s="15">
        <v>6.4117599999999999E-3</v>
      </c>
      <c r="L885" s="15">
        <v>11.8286</v>
      </c>
      <c r="M885" s="73" t="s">
        <v>9293</v>
      </c>
      <c r="N885" s="3" t="s">
        <v>9294</v>
      </c>
      <c r="O885" s="3" t="s">
        <v>9241</v>
      </c>
      <c r="P885" s="15">
        <v>3.1975827999999998E-2</v>
      </c>
      <c r="Q885" s="15">
        <v>5.5234485219872502E-2</v>
      </c>
      <c r="R885" s="17">
        <v>0.563636053220404</v>
      </c>
      <c r="S885" s="21">
        <v>1.8277417636E-4</v>
      </c>
      <c r="T885">
        <v>1485</v>
      </c>
      <c r="U885" s="53">
        <v>3.1287894351599799E-6</v>
      </c>
      <c r="V885" s="53">
        <v>0.88750252486501702</v>
      </c>
      <c r="W885" s="53">
        <v>3.3352687992400802E-7</v>
      </c>
      <c r="X885" s="53">
        <v>9.4607180884888301E-2</v>
      </c>
      <c r="Y885" s="74">
        <v>1.7886831933780101E-2</v>
      </c>
    </row>
    <row r="886" spans="1:25">
      <c r="A886" s="64">
        <v>1</v>
      </c>
      <c r="B886">
        <v>155215184</v>
      </c>
      <c r="C886">
        <v>155184975</v>
      </c>
      <c r="D886" t="s">
        <v>9262</v>
      </c>
      <c r="E886" t="s">
        <v>9263</v>
      </c>
      <c r="F886" t="s">
        <v>9129</v>
      </c>
      <c r="G886" t="s">
        <v>9100</v>
      </c>
      <c r="H886" t="s">
        <v>9103</v>
      </c>
      <c r="I886" s="15">
        <v>0.396733</v>
      </c>
      <c r="J886" s="15">
        <v>4.53695E-2</v>
      </c>
      <c r="K886" s="15">
        <v>6.4117599999999999E-3</v>
      </c>
      <c r="L886" s="15">
        <v>11.8286</v>
      </c>
      <c r="M886" s="73" t="s">
        <v>9283</v>
      </c>
      <c r="N886" s="3" t="s">
        <v>3142</v>
      </c>
      <c r="O886" s="3" t="s">
        <v>9259</v>
      </c>
      <c r="P886" s="15">
        <v>3.8490360000000001E-2</v>
      </c>
      <c r="Q886" s="15">
        <v>3.9920732442070402E-2</v>
      </c>
      <c r="R886" s="17">
        <v>0.33549289273840299</v>
      </c>
      <c r="S886" s="21">
        <v>1.4529409444000001E-6</v>
      </c>
      <c r="T886">
        <v>1494</v>
      </c>
      <c r="U886" s="53">
        <v>3.0676493132952102E-6</v>
      </c>
      <c r="V886" s="53">
        <v>0.87015971192193797</v>
      </c>
      <c r="W886" s="53">
        <v>3.9488503220814198E-7</v>
      </c>
      <c r="X886" s="53">
        <v>0.112011840590546</v>
      </c>
      <c r="Y886" s="74">
        <v>1.78249849531694E-2</v>
      </c>
    </row>
    <row r="887" spans="1:25">
      <c r="A887" s="64">
        <v>1</v>
      </c>
      <c r="B887">
        <v>155215184</v>
      </c>
      <c r="C887">
        <v>155184975</v>
      </c>
      <c r="D887" t="s">
        <v>9262</v>
      </c>
      <c r="E887" t="s">
        <v>9263</v>
      </c>
      <c r="F887" t="s">
        <v>9129</v>
      </c>
      <c r="G887" t="s">
        <v>9100</v>
      </c>
      <c r="H887" t="s">
        <v>9103</v>
      </c>
      <c r="I887" s="15">
        <v>0.396733</v>
      </c>
      <c r="J887" s="15">
        <v>4.53695E-2</v>
      </c>
      <c r="K887" s="15">
        <v>6.4117599999999999E-3</v>
      </c>
      <c r="L887" s="15">
        <v>11.8286</v>
      </c>
      <c r="M887" s="73" t="s">
        <v>9317</v>
      </c>
      <c r="N887" s="3" t="s">
        <v>2637</v>
      </c>
      <c r="O887" s="3" t="s">
        <v>9246</v>
      </c>
      <c r="P887" s="15">
        <v>3.9181646000000001E-2</v>
      </c>
      <c r="Q887" s="15">
        <v>4.49108047624667E-2</v>
      </c>
      <c r="R887" s="17">
        <v>0.38475937213474998</v>
      </c>
      <c r="S887" s="21">
        <v>9.2338192383999997E-4</v>
      </c>
      <c r="T887">
        <v>1485</v>
      </c>
      <c r="U887" s="53">
        <v>3.0883256913494098E-6</v>
      </c>
      <c r="V887" s="53">
        <v>0.87602470715257896</v>
      </c>
      <c r="W887" s="53">
        <v>3.74244878603387E-7</v>
      </c>
      <c r="X887" s="53">
        <v>0.106157119730022</v>
      </c>
      <c r="Y887" s="74">
        <v>1.78147105468291E-2</v>
      </c>
    </row>
    <row r="888" spans="1:25">
      <c r="A888" s="64">
        <v>1</v>
      </c>
      <c r="B888">
        <v>155215184</v>
      </c>
      <c r="C888">
        <v>155184975</v>
      </c>
      <c r="D888" t="s">
        <v>9262</v>
      </c>
      <c r="E888" t="s">
        <v>9263</v>
      </c>
      <c r="F888" t="s">
        <v>9129</v>
      </c>
      <c r="G888" t="s">
        <v>9100</v>
      </c>
      <c r="H888" t="s">
        <v>9103</v>
      </c>
      <c r="I888" s="15">
        <v>0.396733</v>
      </c>
      <c r="J888" s="15">
        <v>4.53695E-2</v>
      </c>
      <c r="K888" s="15">
        <v>6.4117599999999999E-3</v>
      </c>
      <c r="L888" s="15">
        <v>11.8286</v>
      </c>
      <c r="M888" s="73" t="s">
        <v>9283</v>
      </c>
      <c r="N888" s="3" t="s">
        <v>3142</v>
      </c>
      <c r="O888" s="3" t="s">
        <v>9222</v>
      </c>
      <c r="P888" s="15">
        <v>-3.0227453000000001E-2</v>
      </c>
      <c r="Q888" s="15">
        <v>5.74169690275039E-2</v>
      </c>
      <c r="R888" s="17">
        <v>0.59891433594446997</v>
      </c>
      <c r="S888" s="21">
        <v>1.83718533376E-3</v>
      </c>
      <c r="T888">
        <v>1494</v>
      </c>
      <c r="U888" s="53">
        <v>3.1147186435231301E-6</v>
      </c>
      <c r="V888" s="53">
        <v>0.88351124941808401</v>
      </c>
      <c r="W888" s="53">
        <v>3.4805380335376201E-7</v>
      </c>
      <c r="X888" s="53">
        <v>9.8727842177734407E-2</v>
      </c>
      <c r="Y888" s="74">
        <v>1.7757445631734599E-2</v>
      </c>
    </row>
    <row r="889" spans="1:25">
      <c r="A889" s="64">
        <v>1</v>
      </c>
      <c r="B889">
        <v>155215184</v>
      </c>
      <c r="C889">
        <v>155184975</v>
      </c>
      <c r="D889" t="s">
        <v>9262</v>
      </c>
      <c r="E889" t="s">
        <v>9263</v>
      </c>
      <c r="F889" t="s">
        <v>9129</v>
      </c>
      <c r="G889" t="s">
        <v>9100</v>
      </c>
      <c r="H889" t="s">
        <v>9103</v>
      </c>
      <c r="I889" s="15">
        <v>0.396733</v>
      </c>
      <c r="J889" s="15">
        <v>4.53695E-2</v>
      </c>
      <c r="K889" s="15">
        <v>6.4117599999999999E-3</v>
      </c>
      <c r="L889" s="15">
        <v>11.8286</v>
      </c>
      <c r="M889" s="73" t="s">
        <v>9286</v>
      </c>
      <c r="N889" s="3" t="s">
        <v>3118</v>
      </c>
      <c r="O889" s="3" t="s">
        <v>9250</v>
      </c>
      <c r="P889" s="15">
        <v>5.1761887999999999E-2</v>
      </c>
      <c r="Q889" s="15">
        <v>4.9203175409268801E-2</v>
      </c>
      <c r="R889" s="17">
        <v>0.29504262923612101</v>
      </c>
      <c r="S889" s="21">
        <v>0.52502921892099996</v>
      </c>
      <c r="T889">
        <v>1485</v>
      </c>
      <c r="U889" s="53">
        <v>2.3854045526805902E-6</v>
      </c>
      <c r="V889" s="53">
        <v>0.67663631803981705</v>
      </c>
      <c r="W889" s="53">
        <v>1.0774567709500501E-6</v>
      </c>
      <c r="X889" s="53">
        <v>0.30562798311231798</v>
      </c>
      <c r="Y889" s="74">
        <v>1.7732235986540099E-2</v>
      </c>
    </row>
    <row r="890" spans="1:25">
      <c r="A890" s="64">
        <v>1</v>
      </c>
      <c r="B890">
        <v>155215184</v>
      </c>
      <c r="C890">
        <v>155184975</v>
      </c>
      <c r="D890" t="s">
        <v>9262</v>
      </c>
      <c r="E890" t="s">
        <v>9263</v>
      </c>
      <c r="F890" t="s">
        <v>9129</v>
      </c>
      <c r="G890" t="s">
        <v>9100</v>
      </c>
      <c r="H890" t="s">
        <v>9103</v>
      </c>
      <c r="I890" s="15">
        <v>0.396733</v>
      </c>
      <c r="J890" s="15">
        <v>4.53695E-2</v>
      </c>
      <c r="K890" s="15">
        <v>6.4117599999999999E-3</v>
      </c>
      <c r="L890" s="15">
        <v>11.8286</v>
      </c>
      <c r="M890" s="73" t="s">
        <v>9299</v>
      </c>
      <c r="N890" s="3" t="s">
        <v>9300</v>
      </c>
      <c r="O890" s="3" t="s">
        <v>8888</v>
      </c>
      <c r="P890" s="15">
        <v>1.4582751E-2</v>
      </c>
      <c r="Q890" s="15">
        <v>6.4159663322191293E-2</v>
      </c>
      <c r="R890" s="17">
        <v>0.82060655152255801</v>
      </c>
      <c r="S890" s="21">
        <v>4.6733083545600004E-3</v>
      </c>
      <c r="T890">
        <v>1485</v>
      </c>
      <c r="U890" s="53">
        <v>3.0907633575710299E-6</v>
      </c>
      <c r="V890" s="53">
        <v>0.876716167850492</v>
      </c>
      <c r="W890" s="53">
        <v>3.7224861829353602E-7</v>
      </c>
      <c r="X890" s="53">
        <v>0.10559086683829</v>
      </c>
      <c r="Y890" s="74">
        <v>1.7689502299241301E-2</v>
      </c>
    </row>
    <row r="891" spans="1:25">
      <c r="A891" s="64">
        <v>1</v>
      </c>
      <c r="B891">
        <v>155215184</v>
      </c>
      <c r="C891">
        <v>155184975</v>
      </c>
      <c r="D891" t="s">
        <v>9262</v>
      </c>
      <c r="E891" t="s">
        <v>9263</v>
      </c>
      <c r="F891" t="s">
        <v>9129</v>
      </c>
      <c r="G891" t="s">
        <v>9100</v>
      </c>
      <c r="H891" t="s">
        <v>9103</v>
      </c>
      <c r="I891" s="15">
        <v>0.396733</v>
      </c>
      <c r="J891" s="15">
        <v>4.53695E-2</v>
      </c>
      <c r="K891" s="15">
        <v>6.4117599999999999E-3</v>
      </c>
      <c r="L891" s="15">
        <v>11.8286</v>
      </c>
      <c r="M891" s="73" t="s">
        <v>9277</v>
      </c>
      <c r="N891" s="3" t="s">
        <v>9278</v>
      </c>
      <c r="O891" s="3" t="s">
        <v>9249</v>
      </c>
      <c r="P891" s="15">
        <v>-2.8957205E-2</v>
      </c>
      <c r="Q891" s="15">
        <v>5.5142498334122499E-2</v>
      </c>
      <c r="R891" s="17">
        <v>0.60054684747673803</v>
      </c>
      <c r="S891" s="21">
        <v>1.0890383449E-2</v>
      </c>
      <c r="T891">
        <v>1485</v>
      </c>
      <c r="U891" s="53">
        <v>3.1097774039194798E-6</v>
      </c>
      <c r="V891" s="53">
        <v>0.88210963215732996</v>
      </c>
      <c r="W891" s="53">
        <v>3.5326524262412901E-7</v>
      </c>
      <c r="X891" s="53">
        <v>0.100206102479356</v>
      </c>
      <c r="Y891" s="74">
        <v>1.76808023206667E-2</v>
      </c>
    </row>
    <row r="892" spans="1:25">
      <c r="A892" s="64">
        <v>1</v>
      </c>
      <c r="B892">
        <v>155215184</v>
      </c>
      <c r="C892">
        <v>155184975</v>
      </c>
      <c r="D892" t="s">
        <v>9262</v>
      </c>
      <c r="E892" t="s">
        <v>9263</v>
      </c>
      <c r="F892" t="s">
        <v>9129</v>
      </c>
      <c r="G892" t="s">
        <v>9100</v>
      </c>
      <c r="H892" t="s">
        <v>9103</v>
      </c>
      <c r="I892" s="15">
        <v>0.396733</v>
      </c>
      <c r="J892" s="15">
        <v>4.53695E-2</v>
      </c>
      <c r="K892" s="15">
        <v>6.4117599999999999E-3</v>
      </c>
      <c r="L892" s="15">
        <v>11.8286</v>
      </c>
      <c r="M892" s="73" t="s">
        <v>9322</v>
      </c>
      <c r="N892" s="3" t="s">
        <v>1893</v>
      </c>
      <c r="O892" s="3" t="s">
        <v>9240</v>
      </c>
      <c r="P892" s="15">
        <v>2.826971E-2</v>
      </c>
      <c r="Q892" s="15">
        <v>5.7546646624689203E-2</v>
      </c>
      <c r="R892" s="17">
        <v>0.62397831818300997</v>
      </c>
      <c r="S892" s="21">
        <v>1.1951955625000001E-4</v>
      </c>
      <c r="T892">
        <v>1485</v>
      </c>
      <c r="U892" s="53">
        <v>3.0912806618565502E-6</v>
      </c>
      <c r="V892" s="53">
        <v>0.87686290474955098</v>
      </c>
      <c r="W892" s="53">
        <v>3.7178905098044902E-7</v>
      </c>
      <c r="X892" s="53">
        <v>0.105460507426395</v>
      </c>
      <c r="Y892" s="74">
        <v>1.7673124754341501E-2</v>
      </c>
    </row>
    <row r="893" spans="1:25">
      <c r="A893" s="64">
        <v>1</v>
      </c>
      <c r="B893">
        <v>155215184</v>
      </c>
      <c r="C893">
        <v>155184975</v>
      </c>
      <c r="D893" t="s">
        <v>9262</v>
      </c>
      <c r="E893" t="s">
        <v>9263</v>
      </c>
      <c r="F893" t="s">
        <v>9129</v>
      </c>
      <c r="G893" t="s">
        <v>9100</v>
      </c>
      <c r="H893" t="s">
        <v>9103</v>
      </c>
      <c r="I893" s="15">
        <v>0.396733</v>
      </c>
      <c r="J893" s="15">
        <v>4.53695E-2</v>
      </c>
      <c r="K893" s="15">
        <v>6.4117599999999999E-3</v>
      </c>
      <c r="L893" s="15">
        <v>11.8286</v>
      </c>
      <c r="M893" s="73" t="s">
        <v>9301</v>
      </c>
      <c r="N893" s="3" t="s">
        <v>9302</v>
      </c>
      <c r="O893" s="3" t="s">
        <v>9253</v>
      </c>
      <c r="P893" s="15">
        <v>-7.4920463000000001E-3</v>
      </c>
      <c r="Q893" s="15">
        <v>6.5022838806250996E-2</v>
      </c>
      <c r="R893" s="17">
        <v>0.908378922657745</v>
      </c>
      <c r="S893" s="21">
        <v>1.0058348820099999E-3</v>
      </c>
      <c r="T893">
        <v>1486</v>
      </c>
      <c r="U893" s="53">
        <v>3.09019871850693E-6</v>
      </c>
      <c r="V893" s="53">
        <v>0.876556004170992</v>
      </c>
      <c r="W893" s="53">
        <v>3.72887559631971E-7</v>
      </c>
      <c r="X893" s="53">
        <v>0.105772106925861</v>
      </c>
      <c r="Y893" s="74">
        <v>1.76684258168688E-2</v>
      </c>
    </row>
    <row r="894" spans="1:25">
      <c r="A894" s="64">
        <v>1</v>
      </c>
      <c r="B894">
        <v>155215184</v>
      </c>
      <c r="C894">
        <v>155184975</v>
      </c>
      <c r="D894" t="s">
        <v>9262</v>
      </c>
      <c r="E894" t="s">
        <v>9263</v>
      </c>
      <c r="F894" t="s">
        <v>9129</v>
      </c>
      <c r="G894" t="s">
        <v>9100</v>
      </c>
      <c r="H894" t="s">
        <v>9103</v>
      </c>
      <c r="I894" s="15">
        <v>0.396733</v>
      </c>
      <c r="J894" s="15">
        <v>4.53695E-2</v>
      </c>
      <c r="K894" s="15">
        <v>6.4117599999999999E-3</v>
      </c>
      <c r="L894" s="15">
        <v>11.8286</v>
      </c>
      <c r="M894" s="73" t="s">
        <v>9320</v>
      </c>
      <c r="N894" s="3" t="s">
        <v>9321</v>
      </c>
      <c r="O894" s="3" t="s">
        <v>9245</v>
      </c>
      <c r="P894" s="15">
        <v>3.5012509999999997E-2</v>
      </c>
      <c r="Q894" s="15">
        <v>5.1335121795259897E-2</v>
      </c>
      <c r="R894" s="17">
        <v>0.49623936842231903</v>
      </c>
      <c r="S894" s="21">
        <v>1.2025754244E-2</v>
      </c>
      <c r="T894">
        <v>1485</v>
      </c>
      <c r="U894" s="53">
        <v>3.1112866477239799E-6</v>
      </c>
      <c r="V894" s="53">
        <v>0.88253773948602399</v>
      </c>
      <c r="W894" s="53">
        <v>3.5187604542352198E-7</v>
      </c>
      <c r="X894" s="53">
        <v>9.9812047191000897E-2</v>
      </c>
      <c r="Y894" s="74">
        <v>1.7646750160282401E-2</v>
      </c>
    </row>
    <row r="895" spans="1:25">
      <c r="A895" s="64">
        <v>1</v>
      </c>
      <c r="B895">
        <v>155215184</v>
      </c>
      <c r="C895">
        <v>155184975</v>
      </c>
      <c r="D895" t="s">
        <v>9262</v>
      </c>
      <c r="E895" t="s">
        <v>9263</v>
      </c>
      <c r="F895" t="s">
        <v>9129</v>
      </c>
      <c r="G895" t="s">
        <v>9100</v>
      </c>
      <c r="H895" t="s">
        <v>9103</v>
      </c>
      <c r="I895" s="15">
        <v>0.396733</v>
      </c>
      <c r="J895" s="15">
        <v>4.53695E-2</v>
      </c>
      <c r="K895" s="15">
        <v>6.4117599999999999E-3</v>
      </c>
      <c r="L895" s="15">
        <v>11.8286</v>
      </c>
      <c r="M895" s="73" t="s">
        <v>9287</v>
      </c>
      <c r="N895" s="3" t="s">
        <v>9288</v>
      </c>
      <c r="O895" s="3" t="s">
        <v>9254</v>
      </c>
      <c r="P895" s="15">
        <v>6.0753617000000003E-2</v>
      </c>
      <c r="Q895" s="15">
        <v>4.1727931133565099E-2</v>
      </c>
      <c r="R895" s="17">
        <v>0.14616910784803699</v>
      </c>
      <c r="S895" s="21">
        <v>0.17848090089999999</v>
      </c>
      <c r="T895">
        <v>1485</v>
      </c>
      <c r="U895" s="53">
        <v>1.5513106180237299E-6</v>
      </c>
      <c r="V895" s="53">
        <v>0.44003986809536499</v>
      </c>
      <c r="W895" s="53">
        <v>1.9118779039516202E-6</v>
      </c>
      <c r="X895" s="53">
        <v>0.54231724510535495</v>
      </c>
      <c r="Y895" s="74">
        <v>1.76394236107589E-2</v>
      </c>
    </row>
    <row r="896" spans="1:25">
      <c r="A896" s="64">
        <v>1</v>
      </c>
      <c r="B896">
        <v>155215184</v>
      </c>
      <c r="C896">
        <v>155184975</v>
      </c>
      <c r="D896" t="s">
        <v>9262</v>
      </c>
      <c r="E896" t="s">
        <v>9263</v>
      </c>
      <c r="F896" t="s">
        <v>9129</v>
      </c>
      <c r="G896" t="s">
        <v>9100</v>
      </c>
      <c r="H896" t="s">
        <v>9103</v>
      </c>
      <c r="I896" s="15">
        <v>0.396733</v>
      </c>
      <c r="J896" s="15">
        <v>4.53695E-2</v>
      </c>
      <c r="K896" s="15">
        <v>6.4117599999999999E-3</v>
      </c>
      <c r="L896" s="15">
        <v>11.8286</v>
      </c>
      <c r="M896" s="73" t="s">
        <v>9303</v>
      </c>
      <c r="N896" s="3" t="s">
        <v>9304</v>
      </c>
      <c r="O896" s="3" t="s">
        <v>9250</v>
      </c>
      <c r="P896" s="15">
        <v>-1.7613520000000001E-2</v>
      </c>
      <c r="Q896" s="15">
        <v>6.6514191582593099E-2</v>
      </c>
      <c r="R896" s="17">
        <v>0.79163944059611202</v>
      </c>
      <c r="S896" s="21">
        <v>5.5977194025000003E-2</v>
      </c>
      <c r="T896">
        <v>1485</v>
      </c>
      <c r="U896" s="53">
        <v>2.9543214335541899E-6</v>
      </c>
      <c r="V896" s="53">
        <v>0.83801348281147903</v>
      </c>
      <c r="W896" s="53">
        <v>5.0888294900797396E-7</v>
      </c>
      <c r="X896" s="53">
        <v>0.14434812935317901</v>
      </c>
      <c r="Y896" s="74">
        <v>1.7634924630959802E-2</v>
      </c>
    </row>
    <row r="897" spans="1:25">
      <c r="A897" s="64">
        <v>1</v>
      </c>
      <c r="B897">
        <v>155215184</v>
      </c>
      <c r="C897">
        <v>155184975</v>
      </c>
      <c r="D897" t="s">
        <v>9262</v>
      </c>
      <c r="E897" t="s">
        <v>9263</v>
      </c>
      <c r="F897" t="s">
        <v>9129</v>
      </c>
      <c r="G897" t="s">
        <v>9100</v>
      </c>
      <c r="H897" t="s">
        <v>9103</v>
      </c>
      <c r="I897" s="15">
        <v>0.396733</v>
      </c>
      <c r="J897" s="15">
        <v>4.53695E-2</v>
      </c>
      <c r="K897" s="15">
        <v>6.4117599999999999E-3</v>
      </c>
      <c r="L897" s="15">
        <v>11.8286</v>
      </c>
      <c r="M897" s="73" t="s">
        <v>9317</v>
      </c>
      <c r="N897" s="3" t="s">
        <v>2637</v>
      </c>
      <c r="O897" s="3" t="s">
        <v>9247</v>
      </c>
      <c r="P897" s="15">
        <v>-1.4263359E-2</v>
      </c>
      <c r="Q897" s="15">
        <v>6.3918294656955602E-2</v>
      </c>
      <c r="R897" s="17">
        <v>0.82383273377156196</v>
      </c>
      <c r="S897" s="21">
        <v>2.5455883401E-4</v>
      </c>
      <c r="T897">
        <v>1485</v>
      </c>
      <c r="U897" s="53">
        <v>3.08425747057532E-6</v>
      </c>
      <c r="V897" s="53">
        <v>0.87487072850251602</v>
      </c>
      <c r="W897" s="53">
        <v>3.7902105644053801E-7</v>
      </c>
      <c r="X897" s="53">
        <v>0.107511915243597</v>
      </c>
      <c r="Y897" s="74">
        <v>1.7613892975359601E-2</v>
      </c>
    </row>
    <row r="898" spans="1:25">
      <c r="A898" s="64">
        <v>1</v>
      </c>
      <c r="B898">
        <v>155215184</v>
      </c>
      <c r="C898">
        <v>155184975</v>
      </c>
      <c r="D898" t="s">
        <v>9262</v>
      </c>
      <c r="E898" t="s">
        <v>9263</v>
      </c>
      <c r="F898" t="s">
        <v>9129</v>
      </c>
      <c r="G898" t="s">
        <v>9100</v>
      </c>
      <c r="H898" t="s">
        <v>9103</v>
      </c>
      <c r="I898" s="15">
        <v>0.396733</v>
      </c>
      <c r="J898" s="15">
        <v>4.53695E-2</v>
      </c>
      <c r="K898" s="15">
        <v>6.4117599999999999E-3</v>
      </c>
      <c r="L898" s="15">
        <v>11.8286</v>
      </c>
      <c r="M898" s="73" t="s">
        <v>9299</v>
      </c>
      <c r="N898" s="3" t="s">
        <v>9300</v>
      </c>
      <c r="O898" s="3" t="s">
        <v>8900</v>
      </c>
      <c r="P898" s="15">
        <v>-1.1480934999999999E-2</v>
      </c>
      <c r="Q898" s="15">
        <v>6.4200585647204794E-2</v>
      </c>
      <c r="R898" s="17">
        <v>0.85825022136783602</v>
      </c>
      <c r="S898" s="21">
        <v>3.2343220152099999E-5</v>
      </c>
      <c r="T898">
        <v>1485</v>
      </c>
      <c r="U898" s="53">
        <v>3.05808811473036E-6</v>
      </c>
      <c r="V898" s="53">
        <v>0.86744761171316098</v>
      </c>
      <c r="W898" s="53">
        <v>4.0533041397844397E-7</v>
      </c>
      <c r="X898" s="53">
        <v>0.114974744470798</v>
      </c>
      <c r="Y898" s="74">
        <v>1.7574180397513E-2</v>
      </c>
    </row>
    <row r="899" spans="1:25">
      <c r="A899" s="64">
        <v>1</v>
      </c>
      <c r="B899">
        <v>155215184</v>
      </c>
      <c r="C899">
        <v>155184975</v>
      </c>
      <c r="D899" t="s">
        <v>9262</v>
      </c>
      <c r="E899" t="s">
        <v>9263</v>
      </c>
      <c r="F899" t="s">
        <v>9129</v>
      </c>
      <c r="G899" t="s">
        <v>9100</v>
      </c>
      <c r="H899" t="s">
        <v>9103</v>
      </c>
      <c r="I899" s="15">
        <v>0.396733</v>
      </c>
      <c r="J899" s="15">
        <v>4.53695E-2</v>
      </c>
      <c r="K899" s="15">
        <v>6.4117599999999999E-3</v>
      </c>
      <c r="L899" s="15">
        <v>11.8286</v>
      </c>
      <c r="M899" s="73" t="s">
        <v>9305</v>
      </c>
      <c r="N899" s="3" t="s">
        <v>9306</v>
      </c>
      <c r="O899" s="3" t="s">
        <v>9227</v>
      </c>
      <c r="P899" s="15">
        <v>2.2334633E-2</v>
      </c>
      <c r="Q899" s="15">
        <v>5.64324306922767E-2</v>
      </c>
      <c r="R899" s="17">
        <v>0.69299684424131203</v>
      </c>
      <c r="S899" s="21">
        <v>1.6643322080999999E-4</v>
      </c>
      <c r="T899">
        <v>1485</v>
      </c>
      <c r="U899" s="53">
        <v>3.0929122299617499E-6</v>
      </c>
      <c r="V899" s="53">
        <v>0.87732571020286099</v>
      </c>
      <c r="W899" s="53">
        <v>3.7051087582094602E-7</v>
      </c>
      <c r="X899" s="53">
        <v>0.10509794429941401</v>
      </c>
      <c r="Y899" s="74">
        <v>1.7572882074619999E-2</v>
      </c>
    </row>
    <row r="900" spans="1:25">
      <c r="A900" s="64">
        <v>1</v>
      </c>
      <c r="B900">
        <v>155215184</v>
      </c>
      <c r="C900">
        <v>155184975</v>
      </c>
      <c r="D900" t="s">
        <v>9262</v>
      </c>
      <c r="E900" t="s">
        <v>9263</v>
      </c>
      <c r="F900" t="s">
        <v>9129</v>
      </c>
      <c r="G900" t="s">
        <v>9100</v>
      </c>
      <c r="H900" t="s">
        <v>9103</v>
      </c>
      <c r="I900" s="15">
        <v>0.396733</v>
      </c>
      <c r="J900" s="15">
        <v>4.53695E-2</v>
      </c>
      <c r="K900" s="15">
        <v>6.4117599999999999E-3</v>
      </c>
      <c r="L900" s="15">
        <v>11.8286</v>
      </c>
      <c r="M900" s="73" t="s">
        <v>9301</v>
      </c>
      <c r="N900" s="3" t="s">
        <v>9302</v>
      </c>
      <c r="O900" s="3" t="s">
        <v>8907</v>
      </c>
      <c r="P900" s="15">
        <v>2.4016697E-2</v>
      </c>
      <c r="Q900" s="15">
        <v>5.8865342915338799E-2</v>
      </c>
      <c r="R900" s="17">
        <v>0.68418671323970304</v>
      </c>
      <c r="S900" s="21">
        <v>5.9527216323999996E-4</v>
      </c>
      <c r="T900">
        <v>1486</v>
      </c>
      <c r="U900" s="53">
        <v>3.1375333077988701E-6</v>
      </c>
      <c r="V900" s="53">
        <v>0.88998278420307597</v>
      </c>
      <c r="W900" s="53">
        <v>3.2595617539086201E-7</v>
      </c>
      <c r="X900" s="53">
        <v>9.2459698764460696E-2</v>
      </c>
      <c r="Y900" s="74">
        <v>1.75540535429792E-2</v>
      </c>
    </row>
    <row r="901" spans="1:25">
      <c r="A901" s="64">
        <v>1</v>
      </c>
      <c r="B901">
        <v>155215184</v>
      </c>
      <c r="C901">
        <v>155184975</v>
      </c>
      <c r="D901" t="s">
        <v>9262</v>
      </c>
      <c r="E901" t="s">
        <v>9263</v>
      </c>
      <c r="F901" t="s">
        <v>9129</v>
      </c>
      <c r="G901" t="s">
        <v>9100</v>
      </c>
      <c r="H901" t="s">
        <v>9103</v>
      </c>
      <c r="I901" s="15">
        <v>0.396733</v>
      </c>
      <c r="J901" s="15">
        <v>4.53695E-2</v>
      </c>
      <c r="K901" s="15">
        <v>6.4117599999999999E-3</v>
      </c>
      <c r="L901" s="15">
        <v>11.8286</v>
      </c>
      <c r="M901" s="73" t="s">
        <v>9273</v>
      </c>
      <c r="N901" s="3" t="s">
        <v>7562</v>
      </c>
      <c r="O901" s="3" t="s">
        <v>9229</v>
      </c>
      <c r="P901" s="15">
        <v>-2.9183963E-2</v>
      </c>
      <c r="Q901" s="15">
        <v>5.6947783732738899E-2</v>
      </c>
      <c r="R901" s="17">
        <v>0.60929735739990498</v>
      </c>
      <c r="S901" s="21">
        <v>2.1993286090000001E-3</v>
      </c>
      <c r="T901">
        <v>1485</v>
      </c>
      <c r="U901" s="53">
        <v>3.1114377328250199E-6</v>
      </c>
      <c r="V901" s="53">
        <v>0.88258059580838899</v>
      </c>
      <c r="W901" s="53">
        <v>3.5207149300590299E-7</v>
      </c>
      <c r="X901" s="53">
        <v>9.9867487234646002E-2</v>
      </c>
      <c r="Y901" s="74">
        <v>1.7548453447739601E-2</v>
      </c>
    </row>
    <row r="902" spans="1:25">
      <c r="A902" s="64">
        <v>1</v>
      </c>
      <c r="B902">
        <v>155215184</v>
      </c>
      <c r="C902">
        <v>155184975</v>
      </c>
      <c r="D902" t="s">
        <v>9262</v>
      </c>
      <c r="E902" t="s">
        <v>9263</v>
      </c>
      <c r="F902" t="s">
        <v>9129</v>
      </c>
      <c r="G902" t="s">
        <v>9100</v>
      </c>
      <c r="H902" t="s">
        <v>9103</v>
      </c>
      <c r="I902" s="15">
        <v>0.396733</v>
      </c>
      <c r="J902" s="15">
        <v>4.53695E-2</v>
      </c>
      <c r="K902" s="15">
        <v>6.4117599999999999E-3</v>
      </c>
      <c r="L902" s="15">
        <v>11.8286</v>
      </c>
      <c r="M902" s="73" t="s">
        <v>9281</v>
      </c>
      <c r="N902" s="3" t="s">
        <v>9282</v>
      </c>
      <c r="O902" s="3" t="s">
        <v>9236</v>
      </c>
      <c r="P902" s="15">
        <v>2.8290188000000001E-2</v>
      </c>
      <c r="Q902" s="15">
        <v>5.7339089617343901E-2</v>
      </c>
      <c r="R902" s="17">
        <v>0.622498171172574</v>
      </c>
      <c r="S902" s="21">
        <v>1.7865415562499999E-5</v>
      </c>
      <c r="T902">
        <v>1485</v>
      </c>
      <c r="U902" s="53">
        <v>3.06192284273827E-6</v>
      </c>
      <c r="V902" s="53">
        <v>0.86853535854295405</v>
      </c>
      <c r="W902" s="53">
        <v>4.0164327339654298E-7</v>
      </c>
      <c r="X902" s="53">
        <v>0.11392886182391999</v>
      </c>
      <c r="Y902" s="74">
        <v>1.7532316067010102E-2</v>
      </c>
    </row>
    <row r="903" spans="1:25">
      <c r="A903" s="64">
        <v>1</v>
      </c>
      <c r="B903">
        <v>155215184</v>
      </c>
      <c r="C903">
        <v>155184975</v>
      </c>
      <c r="D903" t="s">
        <v>9262</v>
      </c>
      <c r="E903" t="s">
        <v>9263</v>
      </c>
      <c r="F903" t="s">
        <v>9129</v>
      </c>
      <c r="G903" t="s">
        <v>9100</v>
      </c>
      <c r="H903" t="s">
        <v>9103</v>
      </c>
      <c r="I903" s="15">
        <v>0.396733</v>
      </c>
      <c r="J903" s="15">
        <v>4.53695E-2</v>
      </c>
      <c r="K903" s="15">
        <v>6.4117599999999999E-3</v>
      </c>
      <c r="L903" s="15">
        <v>11.8286</v>
      </c>
      <c r="M903" s="73" t="s">
        <v>9284</v>
      </c>
      <c r="N903" s="3" t="s">
        <v>9285</v>
      </c>
      <c r="O903" s="3" t="s">
        <v>8901</v>
      </c>
      <c r="P903" s="15">
        <v>-3.7880619999999997E-2</v>
      </c>
      <c r="Q903" s="15">
        <v>5.60569770536683E-2</v>
      </c>
      <c r="R903" s="17">
        <v>0.50029705062185603</v>
      </c>
      <c r="S903" s="21">
        <v>2.7915689260900002E-3</v>
      </c>
      <c r="T903">
        <v>1485</v>
      </c>
      <c r="U903" s="53">
        <v>2.8772035454596799E-6</v>
      </c>
      <c r="V903" s="53">
        <v>0.81613846635079601</v>
      </c>
      <c r="W903" s="53">
        <v>5.8639024917111199E-7</v>
      </c>
      <c r="X903" s="53">
        <v>0.16633360521078899</v>
      </c>
      <c r="Y903" s="74">
        <v>1.7524464844620499E-2</v>
      </c>
    </row>
    <row r="904" spans="1:25">
      <c r="A904" s="64">
        <v>1</v>
      </c>
      <c r="B904">
        <v>155215184</v>
      </c>
      <c r="C904">
        <v>155184975</v>
      </c>
      <c r="D904" t="s">
        <v>9262</v>
      </c>
      <c r="E904" t="s">
        <v>9263</v>
      </c>
      <c r="F904" t="s">
        <v>9129</v>
      </c>
      <c r="G904" t="s">
        <v>9100</v>
      </c>
      <c r="H904" t="s">
        <v>9103</v>
      </c>
      <c r="I904" s="15">
        <v>0.396733</v>
      </c>
      <c r="J904" s="15">
        <v>4.53695E-2</v>
      </c>
      <c r="K904" s="15">
        <v>6.4117599999999999E-3</v>
      </c>
      <c r="L904" s="15">
        <v>11.8286</v>
      </c>
      <c r="M904" s="73" t="s">
        <v>9287</v>
      </c>
      <c r="N904" s="3" t="s">
        <v>9288</v>
      </c>
      <c r="O904" s="3" t="s">
        <v>9261</v>
      </c>
      <c r="P904" s="15">
        <v>-3.9613629999999997E-2</v>
      </c>
      <c r="Q904" s="15">
        <v>4.5949320830074601E-2</v>
      </c>
      <c r="R904" s="17">
        <v>0.38912903981577301</v>
      </c>
      <c r="S904" s="21">
        <v>9.4282773025000004E-4</v>
      </c>
      <c r="T904">
        <v>1485</v>
      </c>
      <c r="U904" s="53">
        <v>3.0328597270653201E-6</v>
      </c>
      <c r="V904" s="53">
        <v>0.86029140698446005</v>
      </c>
      <c r="W904" s="53">
        <v>4.3080202074238397E-7</v>
      </c>
      <c r="X904" s="53">
        <v>0.12219993996057001</v>
      </c>
      <c r="Y904" s="74">
        <v>1.7505189393222199E-2</v>
      </c>
    </row>
    <row r="905" spans="1:25">
      <c r="A905" s="64">
        <v>1</v>
      </c>
      <c r="B905">
        <v>155215184</v>
      </c>
      <c r="C905">
        <v>155184975</v>
      </c>
      <c r="D905" t="s">
        <v>9262</v>
      </c>
      <c r="E905" t="s">
        <v>9263</v>
      </c>
      <c r="F905" t="s">
        <v>9129</v>
      </c>
      <c r="G905" t="s">
        <v>9100</v>
      </c>
      <c r="H905" t="s">
        <v>9103</v>
      </c>
      <c r="I905" s="15">
        <v>0.396733</v>
      </c>
      <c r="J905" s="15">
        <v>4.53695E-2</v>
      </c>
      <c r="K905" s="15">
        <v>6.4117599999999999E-3</v>
      </c>
      <c r="L905" s="15">
        <v>11.8286</v>
      </c>
      <c r="M905" s="73" t="s">
        <v>9271</v>
      </c>
      <c r="N905" s="3" t="s">
        <v>9272</v>
      </c>
      <c r="O905" s="3" t="s">
        <v>9242</v>
      </c>
      <c r="P905" s="15">
        <v>4.7517879999999998E-2</v>
      </c>
      <c r="Q905" s="15">
        <v>7.2423402277566204E-2</v>
      </c>
      <c r="R905" s="17">
        <v>0.51335475975303202</v>
      </c>
      <c r="S905" s="21">
        <v>4.6343553912099999E-3</v>
      </c>
      <c r="T905">
        <v>1485</v>
      </c>
      <c r="U905" s="53">
        <v>2.38435539829664E-6</v>
      </c>
      <c r="V905" s="53">
        <v>0.67633871822237301</v>
      </c>
      <c r="W905" s="53">
        <v>1.07956314802119E-6</v>
      </c>
      <c r="X905" s="53">
        <v>0.30622547137661199</v>
      </c>
      <c r="Y905" s="74">
        <v>1.7432346482468501E-2</v>
      </c>
    </row>
    <row r="906" spans="1:25">
      <c r="A906" s="64">
        <v>1</v>
      </c>
      <c r="B906">
        <v>155215184</v>
      </c>
      <c r="C906">
        <v>155184975</v>
      </c>
      <c r="D906" t="s">
        <v>9262</v>
      </c>
      <c r="E906" t="s">
        <v>9263</v>
      </c>
      <c r="F906" t="s">
        <v>9129</v>
      </c>
      <c r="G906" t="s">
        <v>9100</v>
      </c>
      <c r="H906" t="s">
        <v>9103</v>
      </c>
      <c r="I906" s="15">
        <v>0.396733</v>
      </c>
      <c r="J906" s="15">
        <v>4.53695E-2</v>
      </c>
      <c r="K906" s="15">
        <v>6.4117599999999999E-3</v>
      </c>
      <c r="L906" s="15">
        <v>11.8286</v>
      </c>
      <c r="M906" s="73" t="s">
        <v>9289</v>
      </c>
      <c r="N906" s="3" t="s">
        <v>9290</v>
      </c>
      <c r="O906" s="3" t="s">
        <v>9238</v>
      </c>
      <c r="P906" s="15">
        <v>3.9907190000000002E-2</v>
      </c>
      <c r="Q906" s="15">
        <v>4.2907719039563599E-2</v>
      </c>
      <c r="R906" s="17">
        <v>0.35482273975291201</v>
      </c>
      <c r="S906" s="21">
        <v>2.17677300481E-3</v>
      </c>
      <c r="T906">
        <v>1485</v>
      </c>
      <c r="U906" s="53">
        <v>2.9938708321691702E-6</v>
      </c>
      <c r="V906" s="53">
        <v>0.84923194025487703</v>
      </c>
      <c r="W906" s="53">
        <v>4.7011941788799099E-7</v>
      </c>
      <c r="X906" s="53">
        <v>0.13335258860023899</v>
      </c>
      <c r="Y906" s="74">
        <v>1.7412007154633199E-2</v>
      </c>
    </row>
    <row r="907" spans="1:25">
      <c r="A907" s="64">
        <v>1</v>
      </c>
      <c r="B907">
        <v>155215184</v>
      </c>
      <c r="C907">
        <v>155184975</v>
      </c>
      <c r="D907" t="s">
        <v>9262</v>
      </c>
      <c r="E907" t="s">
        <v>9263</v>
      </c>
      <c r="F907" t="s">
        <v>9129</v>
      </c>
      <c r="G907" t="s">
        <v>9100</v>
      </c>
      <c r="H907" t="s">
        <v>9103</v>
      </c>
      <c r="I907" s="15">
        <v>0.396733</v>
      </c>
      <c r="J907" s="15">
        <v>4.53695E-2</v>
      </c>
      <c r="K907" s="15">
        <v>6.4117599999999999E-3</v>
      </c>
      <c r="L907" s="15">
        <v>11.8286</v>
      </c>
      <c r="M907" s="73" t="s">
        <v>9293</v>
      </c>
      <c r="N907" s="3" t="s">
        <v>9294</v>
      </c>
      <c r="O907" s="3" t="s">
        <v>9234</v>
      </c>
      <c r="P907" s="15">
        <v>1.7337548000000001E-2</v>
      </c>
      <c r="Q907" s="15">
        <v>6.1503584356331499E-2</v>
      </c>
      <c r="R907" s="17">
        <v>0.77852209786716298</v>
      </c>
      <c r="S907" s="21">
        <v>2.4236573761E-2</v>
      </c>
      <c r="T907">
        <v>1485</v>
      </c>
      <c r="U907" s="53">
        <v>3.12697620814368E-6</v>
      </c>
      <c r="V907" s="53">
        <v>0.88698819061898704</v>
      </c>
      <c r="W907" s="53">
        <v>3.3706335167668002E-7</v>
      </c>
      <c r="X907" s="53">
        <v>9.5610325287749306E-2</v>
      </c>
      <c r="Y907" s="74">
        <v>1.73980200537035E-2</v>
      </c>
    </row>
    <row r="908" spans="1:25">
      <c r="A908" s="64">
        <v>1</v>
      </c>
      <c r="B908">
        <v>155215184</v>
      </c>
      <c r="C908">
        <v>155184975</v>
      </c>
      <c r="D908" t="s">
        <v>9262</v>
      </c>
      <c r="E908" t="s">
        <v>9263</v>
      </c>
      <c r="F908" t="s">
        <v>9129</v>
      </c>
      <c r="G908" t="s">
        <v>9100</v>
      </c>
      <c r="H908" t="s">
        <v>9103</v>
      </c>
      <c r="I908" s="15">
        <v>0.396733</v>
      </c>
      <c r="J908" s="15">
        <v>4.53695E-2</v>
      </c>
      <c r="K908" s="15">
        <v>6.4117599999999999E-3</v>
      </c>
      <c r="L908" s="15">
        <v>11.8286</v>
      </c>
      <c r="M908" s="73" t="s">
        <v>9273</v>
      </c>
      <c r="N908" s="3" t="s">
        <v>7562</v>
      </c>
      <c r="O908" s="3" t="s">
        <v>9247</v>
      </c>
      <c r="P908" s="15">
        <v>1.1789964999999999E-2</v>
      </c>
      <c r="Q908" s="15">
        <v>6.5041616013390896E-2</v>
      </c>
      <c r="R908" s="17">
        <v>0.85649078311695004</v>
      </c>
      <c r="S908" s="21">
        <v>2.3990912100000001E-2</v>
      </c>
      <c r="T908">
        <v>1485</v>
      </c>
      <c r="U908" s="53">
        <v>3.0346342291844898E-6</v>
      </c>
      <c r="V908" s="53">
        <v>0.860794756648535</v>
      </c>
      <c r="W908" s="53">
        <v>4.2950819669949199E-7</v>
      </c>
      <c r="X908" s="53">
        <v>0.121832937920774</v>
      </c>
      <c r="Y908" s="74">
        <v>1.7368841288265099E-2</v>
      </c>
    </row>
    <row r="909" spans="1:25">
      <c r="A909" s="64">
        <v>1</v>
      </c>
      <c r="B909">
        <v>155215184</v>
      </c>
      <c r="C909">
        <v>155184975</v>
      </c>
      <c r="D909" t="s">
        <v>9262</v>
      </c>
      <c r="E909" t="s">
        <v>9263</v>
      </c>
      <c r="F909" t="s">
        <v>9129</v>
      </c>
      <c r="G909" t="s">
        <v>9100</v>
      </c>
      <c r="H909" t="s">
        <v>9103</v>
      </c>
      <c r="I909" s="15">
        <v>0.396733</v>
      </c>
      <c r="J909" s="15">
        <v>4.53695E-2</v>
      </c>
      <c r="K909" s="15">
        <v>6.4117599999999999E-3</v>
      </c>
      <c r="L909" s="15">
        <v>11.8286</v>
      </c>
      <c r="M909" s="73" t="s">
        <v>9305</v>
      </c>
      <c r="N909" s="3" t="s">
        <v>9306</v>
      </c>
      <c r="O909" s="3" t="s">
        <v>9252</v>
      </c>
      <c r="P909" s="15">
        <v>-4.3161258000000001E-2</v>
      </c>
      <c r="Q909" s="15">
        <v>6.1150584992478399E-2</v>
      </c>
      <c r="R909" s="17">
        <v>0.48151678064419101</v>
      </c>
      <c r="S909" s="21">
        <v>3.5379655686399998E-3</v>
      </c>
      <c r="T909">
        <v>1485</v>
      </c>
      <c r="U909" s="53">
        <v>2.6263125319114201E-6</v>
      </c>
      <c r="V909" s="53">
        <v>0.74497151421020502</v>
      </c>
      <c r="W909" s="53">
        <v>8.3786381037968799E-7</v>
      </c>
      <c r="X909" s="53">
        <v>0.23766580097998</v>
      </c>
      <c r="Y909" s="74">
        <v>1.7359220633473699E-2</v>
      </c>
    </row>
    <row r="910" spans="1:25">
      <c r="A910" s="64">
        <v>1</v>
      </c>
      <c r="B910">
        <v>155215184</v>
      </c>
      <c r="C910">
        <v>155184975</v>
      </c>
      <c r="D910" t="s">
        <v>9262</v>
      </c>
      <c r="E910" t="s">
        <v>9263</v>
      </c>
      <c r="F910" t="s">
        <v>9129</v>
      </c>
      <c r="G910" t="s">
        <v>9100</v>
      </c>
      <c r="H910" t="s">
        <v>9103</v>
      </c>
      <c r="I910" s="15">
        <v>0.396733</v>
      </c>
      <c r="J910" s="15">
        <v>4.53695E-2</v>
      </c>
      <c r="K910" s="15">
        <v>6.4117599999999999E-3</v>
      </c>
      <c r="L910" s="15">
        <v>11.8286</v>
      </c>
      <c r="M910" s="73" t="s">
        <v>9322</v>
      </c>
      <c r="N910" s="3" t="s">
        <v>1893</v>
      </c>
      <c r="O910" s="3" t="s">
        <v>9239</v>
      </c>
      <c r="P910" s="15">
        <v>-4.0715214E-2</v>
      </c>
      <c r="Q910" s="15">
        <v>4.0072735223467403E-2</v>
      </c>
      <c r="R910" s="17">
        <v>0.31051008163269</v>
      </c>
      <c r="S910" s="21">
        <v>1.1582279641E-2</v>
      </c>
      <c r="T910">
        <v>1485</v>
      </c>
      <c r="U910" s="53">
        <v>2.8889160335711001E-6</v>
      </c>
      <c r="V910" s="53">
        <v>0.81946079371949898</v>
      </c>
      <c r="W910" s="53">
        <v>5.7542967005123298E-7</v>
      </c>
      <c r="X910" s="53">
        <v>0.16322456197075499</v>
      </c>
      <c r="Y910" s="74">
        <v>1.7311179964044E-2</v>
      </c>
    </row>
    <row r="911" spans="1:25">
      <c r="A911" s="64">
        <v>1</v>
      </c>
      <c r="B911">
        <v>155215184</v>
      </c>
      <c r="C911">
        <v>155184975</v>
      </c>
      <c r="D911" t="s">
        <v>9262</v>
      </c>
      <c r="E911" t="s">
        <v>9263</v>
      </c>
      <c r="F911" t="s">
        <v>9129</v>
      </c>
      <c r="G911" t="s">
        <v>9100</v>
      </c>
      <c r="H911" t="s">
        <v>9103</v>
      </c>
      <c r="I911" s="15">
        <v>0.396733</v>
      </c>
      <c r="J911" s="15">
        <v>4.53695E-2</v>
      </c>
      <c r="K911" s="15">
        <v>6.4117599999999999E-3</v>
      </c>
      <c r="L911" s="15">
        <v>11.8286</v>
      </c>
      <c r="M911" s="73" t="s">
        <v>9270</v>
      </c>
      <c r="N911" s="3" t="s">
        <v>4382</v>
      </c>
      <c r="O911" s="3" t="s">
        <v>9246</v>
      </c>
      <c r="P911" s="15">
        <v>-3.2793175000000001E-2</v>
      </c>
      <c r="Q911" s="15">
        <v>5.1005241623125003E-2</v>
      </c>
      <c r="R911" s="17">
        <v>0.52152277400492197</v>
      </c>
      <c r="S911" s="21">
        <v>7.58512097476E-3</v>
      </c>
      <c r="T911">
        <v>1485</v>
      </c>
      <c r="U911" s="53">
        <v>3.1124345100580498E-6</v>
      </c>
      <c r="V911" s="53">
        <v>0.88286333848870402</v>
      </c>
      <c r="W911" s="53">
        <v>3.5197442604277602E-7</v>
      </c>
      <c r="X911" s="53">
        <v>9.9839953526596706E-2</v>
      </c>
      <c r="Y911" s="74">
        <v>1.7293243575764401E-2</v>
      </c>
    </row>
    <row r="912" spans="1:25">
      <c r="A912" s="64">
        <v>1</v>
      </c>
      <c r="B912">
        <v>155215184</v>
      </c>
      <c r="C912">
        <v>155184975</v>
      </c>
      <c r="D912" t="s">
        <v>9262</v>
      </c>
      <c r="E912" t="s">
        <v>9263</v>
      </c>
      <c r="F912" t="s">
        <v>9129</v>
      </c>
      <c r="G912" t="s">
        <v>9100</v>
      </c>
      <c r="H912" t="s">
        <v>9103</v>
      </c>
      <c r="I912" s="15">
        <v>0.396733</v>
      </c>
      <c r="J912" s="15">
        <v>4.53695E-2</v>
      </c>
      <c r="K912" s="15">
        <v>6.4117599999999999E-3</v>
      </c>
      <c r="L912" s="15">
        <v>11.8286</v>
      </c>
      <c r="M912" s="73" t="s">
        <v>9303</v>
      </c>
      <c r="N912" s="3" t="s">
        <v>9304</v>
      </c>
      <c r="O912" s="3" t="s">
        <v>9252</v>
      </c>
      <c r="P912" s="15">
        <v>-3.0626865E-2</v>
      </c>
      <c r="Q912" s="15">
        <v>5.4202598388584301E-2</v>
      </c>
      <c r="R912" s="17">
        <v>0.57298146647854298</v>
      </c>
      <c r="S912" s="21">
        <v>1.2317448256000001E-2</v>
      </c>
      <c r="T912">
        <v>1485</v>
      </c>
      <c r="U912" s="53">
        <v>3.12496486216349E-6</v>
      </c>
      <c r="V912" s="53">
        <v>0.88641765857367305</v>
      </c>
      <c r="W912" s="53">
        <v>3.3955909747210298E-7</v>
      </c>
      <c r="X912" s="53">
        <v>9.6318260654049997E-2</v>
      </c>
      <c r="Y912" s="74">
        <v>1.7260616248316402E-2</v>
      </c>
    </row>
    <row r="913" spans="1:25">
      <c r="A913" s="64">
        <v>1</v>
      </c>
      <c r="B913">
        <v>155215184</v>
      </c>
      <c r="C913">
        <v>155184975</v>
      </c>
      <c r="D913" t="s">
        <v>9262</v>
      </c>
      <c r="E913" t="s">
        <v>9263</v>
      </c>
      <c r="F913" t="s">
        <v>9129</v>
      </c>
      <c r="G913" t="s">
        <v>9100</v>
      </c>
      <c r="H913" t="s">
        <v>9103</v>
      </c>
      <c r="I913" s="15">
        <v>0.396733</v>
      </c>
      <c r="J913" s="15">
        <v>4.53695E-2</v>
      </c>
      <c r="K913" s="15">
        <v>6.4117599999999999E-3</v>
      </c>
      <c r="L913" s="15">
        <v>11.8286</v>
      </c>
      <c r="M913" s="73" t="s">
        <v>9279</v>
      </c>
      <c r="N913" s="3" t="s">
        <v>9280</v>
      </c>
      <c r="O913" s="3" t="s">
        <v>9226</v>
      </c>
      <c r="P913" s="15">
        <v>-3.6610860000000002E-2</v>
      </c>
      <c r="Q913" s="15">
        <v>3.7245308055975701E-2</v>
      </c>
      <c r="R913" s="17">
        <v>0.32628446185177001</v>
      </c>
      <c r="S913" s="21">
        <v>0.33296131278399999</v>
      </c>
      <c r="T913">
        <v>1485</v>
      </c>
      <c r="U913" s="53">
        <v>3.0021816346835102E-6</v>
      </c>
      <c r="V913" s="53">
        <v>0.85158935623571497</v>
      </c>
      <c r="W913" s="53">
        <v>4.6239926605239502E-7</v>
      </c>
      <c r="X913" s="53">
        <v>0.1311627147246</v>
      </c>
      <c r="Y913" s="74">
        <v>1.7244464458784099E-2</v>
      </c>
    </row>
    <row r="914" spans="1:25">
      <c r="A914" s="64">
        <v>1</v>
      </c>
      <c r="B914">
        <v>155215184</v>
      </c>
      <c r="C914">
        <v>155184975</v>
      </c>
      <c r="D914" t="s">
        <v>9262</v>
      </c>
      <c r="E914" t="s">
        <v>9263</v>
      </c>
      <c r="F914" t="s">
        <v>9129</v>
      </c>
      <c r="G914" t="s">
        <v>9100</v>
      </c>
      <c r="H914" t="s">
        <v>9103</v>
      </c>
      <c r="I914" s="15">
        <v>0.396733</v>
      </c>
      <c r="J914" s="15">
        <v>4.53695E-2</v>
      </c>
      <c r="K914" s="15">
        <v>6.4117599999999999E-3</v>
      </c>
      <c r="L914" s="15">
        <v>11.8286</v>
      </c>
      <c r="M914" s="73" t="s">
        <v>9281</v>
      </c>
      <c r="N914" s="3" t="s">
        <v>9282</v>
      </c>
      <c r="O914" s="3" t="s">
        <v>9229</v>
      </c>
      <c r="P914" s="15">
        <v>2.7285598000000001E-2</v>
      </c>
      <c r="Q914" s="15">
        <v>5.50374440494074E-2</v>
      </c>
      <c r="R914" s="17">
        <v>0.62099870305457805</v>
      </c>
      <c r="S914" s="21">
        <v>1.6067083536E-4</v>
      </c>
      <c r="T914">
        <v>1485</v>
      </c>
      <c r="U914" s="53">
        <v>3.1187847270999002E-6</v>
      </c>
      <c r="V914" s="53">
        <v>0.88466462098945498</v>
      </c>
      <c r="W914" s="53">
        <v>3.4584584460356598E-7</v>
      </c>
      <c r="X914" s="53">
        <v>9.8101539480570293E-2</v>
      </c>
      <c r="Y914" s="74">
        <v>1.72303748994042E-2</v>
      </c>
    </row>
    <row r="915" spans="1:25">
      <c r="A915" s="64">
        <v>1</v>
      </c>
      <c r="B915">
        <v>155215184</v>
      </c>
      <c r="C915">
        <v>155184975</v>
      </c>
      <c r="D915" t="s">
        <v>9262</v>
      </c>
      <c r="E915" t="s">
        <v>9263</v>
      </c>
      <c r="F915" t="s">
        <v>9129</v>
      </c>
      <c r="G915" t="s">
        <v>9100</v>
      </c>
      <c r="H915" t="s">
        <v>9103</v>
      </c>
      <c r="I915" s="15">
        <v>0.396733</v>
      </c>
      <c r="J915" s="15">
        <v>4.53695E-2</v>
      </c>
      <c r="K915" s="15">
        <v>6.4117599999999999E-3</v>
      </c>
      <c r="L915" s="15">
        <v>11.8286</v>
      </c>
      <c r="M915" s="73" t="s">
        <v>9281</v>
      </c>
      <c r="N915" s="3" t="s">
        <v>9282</v>
      </c>
      <c r="O915" s="3" t="s">
        <v>9244</v>
      </c>
      <c r="P915" s="15">
        <v>-1.6155840000000001E-2</v>
      </c>
      <c r="Q915" s="15">
        <v>6.1043872805872999E-2</v>
      </c>
      <c r="R915" s="17">
        <v>0.79192789811199304</v>
      </c>
      <c r="S915" s="21">
        <v>0.23919729008400001</v>
      </c>
      <c r="T915">
        <v>1485</v>
      </c>
      <c r="U915" s="53">
        <v>3.0314981601289902E-6</v>
      </c>
      <c r="V915" s="53">
        <v>0.85990518920956405</v>
      </c>
      <c r="W915" s="53">
        <v>4.33338564774409E-7</v>
      </c>
      <c r="X915" s="53">
        <v>0.122919448025752</v>
      </c>
      <c r="Y915" s="74">
        <v>1.7171897927959898E-2</v>
      </c>
    </row>
    <row r="916" spans="1:25">
      <c r="A916" s="64">
        <v>1</v>
      </c>
      <c r="B916">
        <v>155215184</v>
      </c>
      <c r="C916">
        <v>155184975</v>
      </c>
      <c r="D916" t="s">
        <v>9262</v>
      </c>
      <c r="E916" t="s">
        <v>9263</v>
      </c>
      <c r="F916" t="s">
        <v>9129</v>
      </c>
      <c r="G916" t="s">
        <v>9100</v>
      </c>
      <c r="H916" t="s">
        <v>9103</v>
      </c>
      <c r="I916" s="15">
        <v>0.396733</v>
      </c>
      <c r="J916" s="15">
        <v>4.53695E-2</v>
      </c>
      <c r="K916" s="15">
        <v>6.4117599999999999E-3</v>
      </c>
      <c r="L916" s="15">
        <v>11.8286</v>
      </c>
      <c r="M916" s="73" t="s">
        <v>9320</v>
      </c>
      <c r="N916" s="3" t="s">
        <v>9321</v>
      </c>
      <c r="O916" s="3" t="s">
        <v>8901</v>
      </c>
      <c r="P916" s="15">
        <v>-2.1014325E-2</v>
      </c>
      <c r="Q916" s="15">
        <v>5.87046558115389E-2</v>
      </c>
      <c r="R916" s="17">
        <v>0.720899615041668</v>
      </c>
      <c r="S916" s="21">
        <v>4.1975497322500003E-3</v>
      </c>
      <c r="T916">
        <v>1485</v>
      </c>
      <c r="U916" s="53">
        <v>3.1076683827950401E-6</v>
      </c>
      <c r="V916" s="53">
        <v>0.88151139388923305</v>
      </c>
      <c r="W916" s="53">
        <v>3.57180127232406E-7</v>
      </c>
      <c r="X916" s="53">
        <v>0.101316586277133</v>
      </c>
      <c r="Y916" s="74">
        <v>1.71685549851248E-2</v>
      </c>
    </row>
    <row r="917" spans="1:25">
      <c r="A917" s="64">
        <v>1</v>
      </c>
      <c r="B917">
        <v>155215184</v>
      </c>
      <c r="C917">
        <v>155184975</v>
      </c>
      <c r="D917" t="s">
        <v>9262</v>
      </c>
      <c r="E917" t="s">
        <v>9263</v>
      </c>
      <c r="F917" t="s">
        <v>9129</v>
      </c>
      <c r="G917" t="s">
        <v>9100</v>
      </c>
      <c r="H917" t="s">
        <v>9103</v>
      </c>
      <c r="I917" s="15">
        <v>0.396733</v>
      </c>
      <c r="J917" s="15">
        <v>4.53695E-2</v>
      </c>
      <c r="K917" s="15">
        <v>6.4117599999999999E-3</v>
      </c>
      <c r="L917" s="15">
        <v>11.8286</v>
      </c>
      <c r="M917" s="73" t="s">
        <v>9277</v>
      </c>
      <c r="N917" s="3" t="s">
        <v>9278</v>
      </c>
      <c r="O917" s="3" t="s">
        <v>9227</v>
      </c>
      <c r="P917" s="15">
        <v>3.7530760000000003E-2</v>
      </c>
      <c r="Q917" s="15">
        <v>4.1709999244081801E-2</v>
      </c>
      <c r="R917" s="17">
        <v>0.37008952259662897</v>
      </c>
      <c r="S917" s="21">
        <v>2.8455716672099998E-3</v>
      </c>
      <c r="T917">
        <v>1485</v>
      </c>
      <c r="U917" s="53">
        <v>3.11204049641611E-6</v>
      </c>
      <c r="V917" s="53">
        <v>0.88275157382403302</v>
      </c>
      <c r="W917" s="53">
        <v>3.5290728658831198E-7</v>
      </c>
      <c r="X917" s="53">
        <v>0.100104565801302</v>
      </c>
      <c r="Y917" s="74">
        <v>1.7140395426882501E-2</v>
      </c>
    </row>
    <row r="918" spans="1:25">
      <c r="A918" s="64">
        <v>1</v>
      </c>
      <c r="B918">
        <v>155215184</v>
      </c>
      <c r="C918">
        <v>155184975</v>
      </c>
      <c r="D918" t="s">
        <v>9262</v>
      </c>
      <c r="E918" t="s">
        <v>9263</v>
      </c>
      <c r="F918" t="s">
        <v>9129</v>
      </c>
      <c r="G918" t="s">
        <v>9100</v>
      </c>
      <c r="H918" t="s">
        <v>9103</v>
      </c>
      <c r="I918" s="15">
        <v>0.396733</v>
      </c>
      <c r="J918" s="15">
        <v>4.53695E-2</v>
      </c>
      <c r="K918" s="15">
        <v>6.4117599999999999E-3</v>
      </c>
      <c r="L918" s="15">
        <v>11.8286</v>
      </c>
      <c r="M918" s="73" t="s">
        <v>9318</v>
      </c>
      <c r="N918" s="3" t="s">
        <v>9319</v>
      </c>
      <c r="O918" s="3" t="s">
        <v>9227</v>
      </c>
      <c r="P918" s="15">
        <v>3.7259045999999997E-2</v>
      </c>
      <c r="Q918" s="15">
        <v>5.6886421688708201E-2</v>
      </c>
      <c r="R918" s="17">
        <v>0.51378211412499797</v>
      </c>
      <c r="S918" s="21">
        <v>1.4221119788100001E-3</v>
      </c>
      <c r="T918">
        <v>1485</v>
      </c>
      <c r="U918" s="53">
        <v>2.79534626295247E-6</v>
      </c>
      <c r="V918" s="53">
        <v>0.79291908824649104</v>
      </c>
      <c r="W918" s="53">
        <v>6.6962478152689305E-7</v>
      </c>
      <c r="X918" s="53">
        <v>0.18994364965532201</v>
      </c>
      <c r="Y918" s="74">
        <v>1.7133797127141099E-2</v>
      </c>
    </row>
    <row r="919" spans="1:25">
      <c r="A919" s="64">
        <v>1</v>
      </c>
      <c r="B919">
        <v>155215184</v>
      </c>
      <c r="C919">
        <v>155184975</v>
      </c>
      <c r="D919" t="s">
        <v>9262</v>
      </c>
      <c r="E919" t="s">
        <v>9263</v>
      </c>
      <c r="F919" t="s">
        <v>9129</v>
      </c>
      <c r="G919" t="s">
        <v>9100</v>
      </c>
      <c r="H919" t="s">
        <v>9103</v>
      </c>
      <c r="I919" s="15">
        <v>0.396733</v>
      </c>
      <c r="J919" s="15">
        <v>4.53695E-2</v>
      </c>
      <c r="K919" s="15">
        <v>6.4117599999999999E-3</v>
      </c>
      <c r="L919" s="15">
        <v>11.8286</v>
      </c>
      <c r="M919" s="73" t="s">
        <v>9295</v>
      </c>
      <c r="N919" s="3" t="s">
        <v>9296</v>
      </c>
      <c r="O919" s="3" t="s">
        <v>8873</v>
      </c>
      <c r="P919" s="15">
        <v>4.8007915000000001E-4</v>
      </c>
      <c r="Q919" s="15">
        <v>6.2459346251174802E-2</v>
      </c>
      <c r="R919" s="17">
        <v>0.99387478200272605</v>
      </c>
      <c r="S919" s="21">
        <v>5.1580768996000001E-4</v>
      </c>
      <c r="T919">
        <v>1485</v>
      </c>
      <c r="U919" s="53">
        <v>3.1273787215958302E-6</v>
      </c>
      <c r="V919" s="53">
        <v>0.88710236631296602</v>
      </c>
      <c r="W919" s="53">
        <v>3.3768635178231899E-7</v>
      </c>
      <c r="X919" s="53">
        <v>9.57870435291657E-2</v>
      </c>
      <c r="Y919" s="74">
        <v>1.7107125092794499E-2</v>
      </c>
    </row>
    <row r="920" spans="1:25">
      <c r="A920" s="64">
        <v>1</v>
      </c>
      <c r="B920">
        <v>155215184</v>
      </c>
      <c r="C920">
        <v>155184975</v>
      </c>
      <c r="D920" t="s">
        <v>9262</v>
      </c>
      <c r="E920" t="s">
        <v>9263</v>
      </c>
      <c r="F920" t="s">
        <v>9129</v>
      </c>
      <c r="G920" t="s">
        <v>9100</v>
      </c>
      <c r="H920" t="s">
        <v>9103</v>
      </c>
      <c r="I920" s="15">
        <v>0.396733</v>
      </c>
      <c r="J920" s="15">
        <v>4.53695E-2</v>
      </c>
      <c r="K920" s="15">
        <v>6.4117599999999999E-3</v>
      </c>
      <c r="L920" s="15">
        <v>11.8286</v>
      </c>
      <c r="M920" s="73" t="s">
        <v>9303</v>
      </c>
      <c r="N920" s="3" t="s">
        <v>9304</v>
      </c>
      <c r="O920" s="3" t="s">
        <v>9241</v>
      </c>
      <c r="P920" s="15">
        <v>-1.6720164999999999E-2</v>
      </c>
      <c r="Q920" s="15">
        <v>5.96728195157969E-2</v>
      </c>
      <c r="R920" s="17">
        <v>0.77976475426659697</v>
      </c>
      <c r="S920" s="21">
        <v>9.0962560000000005E-4</v>
      </c>
      <c r="T920">
        <v>1485</v>
      </c>
      <c r="U920" s="53">
        <v>3.0223976232295502E-6</v>
      </c>
      <c r="V920" s="53">
        <v>0.85732375966843999</v>
      </c>
      <c r="W920" s="53">
        <v>4.4268814503940699E-7</v>
      </c>
      <c r="X920" s="53">
        <v>0.12557152042102701</v>
      </c>
      <c r="Y920" s="74">
        <v>1.71012548247652E-2</v>
      </c>
    </row>
    <row r="921" spans="1:25">
      <c r="A921" s="64">
        <v>1</v>
      </c>
      <c r="B921">
        <v>155215184</v>
      </c>
      <c r="C921">
        <v>155184975</v>
      </c>
      <c r="D921" t="s">
        <v>9262</v>
      </c>
      <c r="E921" t="s">
        <v>9263</v>
      </c>
      <c r="F921" t="s">
        <v>9129</v>
      </c>
      <c r="G921" t="s">
        <v>9100</v>
      </c>
      <c r="H921" t="s">
        <v>9103</v>
      </c>
      <c r="I921" s="15">
        <v>0.396733</v>
      </c>
      <c r="J921" s="15">
        <v>4.53695E-2</v>
      </c>
      <c r="K921" s="15">
        <v>6.4117599999999999E-3</v>
      </c>
      <c r="L921" s="15">
        <v>11.8286</v>
      </c>
      <c r="M921" s="73" t="s">
        <v>9283</v>
      </c>
      <c r="N921" s="3" t="s">
        <v>3142</v>
      </c>
      <c r="O921" s="3" t="s">
        <v>8891</v>
      </c>
      <c r="P921" s="15">
        <v>-1.0720782E-2</v>
      </c>
      <c r="Q921" s="15">
        <v>6.2780709220134207E-2</v>
      </c>
      <c r="R921" s="17">
        <v>0.86450248499413995</v>
      </c>
      <c r="S921" s="21">
        <v>8.7493387364099996E-3</v>
      </c>
      <c r="T921">
        <v>1494</v>
      </c>
      <c r="U921" s="53">
        <v>3.0746972651629798E-6</v>
      </c>
      <c r="V921" s="53">
        <v>0.87215891168063298</v>
      </c>
      <c r="W921" s="53">
        <v>3.9039394470399699E-7</v>
      </c>
      <c r="X921" s="53">
        <v>0.110737912898784</v>
      </c>
      <c r="Y921" s="74">
        <v>1.7099710329373401E-2</v>
      </c>
    </row>
    <row r="922" spans="1:25">
      <c r="A922" s="64">
        <v>1</v>
      </c>
      <c r="B922">
        <v>155215184</v>
      </c>
      <c r="C922">
        <v>155184975</v>
      </c>
      <c r="D922" t="s">
        <v>9262</v>
      </c>
      <c r="E922" t="s">
        <v>9263</v>
      </c>
      <c r="F922" t="s">
        <v>9129</v>
      </c>
      <c r="G922" t="s">
        <v>9100</v>
      </c>
      <c r="H922" t="s">
        <v>9103</v>
      </c>
      <c r="I922" s="15">
        <v>0.396733</v>
      </c>
      <c r="J922" s="15">
        <v>4.53695E-2</v>
      </c>
      <c r="K922" s="15">
        <v>6.4117599999999999E-3</v>
      </c>
      <c r="L922" s="15">
        <v>11.8286</v>
      </c>
      <c r="M922" s="73" t="s">
        <v>9270</v>
      </c>
      <c r="N922" s="3" t="s">
        <v>4382</v>
      </c>
      <c r="O922" s="3" t="s">
        <v>9226</v>
      </c>
      <c r="P922" s="15">
        <v>3.3672809999999997E-2</v>
      </c>
      <c r="Q922" s="15">
        <v>2.8135840918180399E-2</v>
      </c>
      <c r="R922" s="17">
        <v>0.232174334943892</v>
      </c>
      <c r="S922" s="21">
        <v>4.8247001104E-4</v>
      </c>
      <c r="T922">
        <v>1485</v>
      </c>
      <c r="U922" s="53">
        <v>3.13707279790186E-6</v>
      </c>
      <c r="V922" s="53">
        <v>0.88985215736670498</v>
      </c>
      <c r="W922" s="53">
        <v>3.2812876018689101E-7</v>
      </c>
      <c r="X922" s="53">
        <v>9.3075967297173906E-2</v>
      </c>
      <c r="Y922" s="74">
        <v>1.70684101345627E-2</v>
      </c>
    </row>
    <row r="923" spans="1:25">
      <c r="A923" s="64">
        <v>1</v>
      </c>
      <c r="B923">
        <v>155215184</v>
      </c>
      <c r="C923">
        <v>155184975</v>
      </c>
      <c r="D923" t="s">
        <v>9262</v>
      </c>
      <c r="E923" t="s">
        <v>9263</v>
      </c>
      <c r="F923" t="s">
        <v>9129</v>
      </c>
      <c r="G923" t="s">
        <v>9100</v>
      </c>
      <c r="H923" t="s">
        <v>9103</v>
      </c>
      <c r="I923" s="15">
        <v>0.396733</v>
      </c>
      <c r="J923" s="15">
        <v>4.53695E-2</v>
      </c>
      <c r="K923" s="15">
        <v>6.4117599999999999E-3</v>
      </c>
      <c r="L923" s="15">
        <v>11.8286</v>
      </c>
      <c r="M923" s="73" t="s">
        <v>9276</v>
      </c>
      <c r="N923" s="3" t="s">
        <v>8109</v>
      </c>
      <c r="O923" s="3" t="s">
        <v>9235</v>
      </c>
      <c r="P923" s="15">
        <v>-1.6300945000000001E-2</v>
      </c>
      <c r="Q923" s="15">
        <v>6.3414835821169996E-2</v>
      </c>
      <c r="R923" s="17">
        <v>0.79751832790457899</v>
      </c>
      <c r="S923" s="21">
        <v>1.6954123264E-2</v>
      </c>
      <c r="T923">
        <v>1485</v>
      </c>
      <c r="U923" s="53">
        <v>2.9973104625036599E-6</v>
      </c>
      <c r="V923" s="53">
        <v>0.85020761492705199</v>
      </c>
      <c r="W923" s="53">
        <v>4.6809123769923601E-7</v>
      </c>
      <c r="X923" s="53">
        <v>0.13277728141651701</v>
      </c>
      <c r="Y923" s="74">
        <v>1.7011638254730899E-2</v>
      </c>
    </row>
    <row r="924" spans="1:25">
      <c r="A924" s="64">
        <v>1</v>
      </c>
      <c r="B924">
        <v>155215184</v>
      </c>
      <c r="C924">
        <v>155184975</v>
      </c>
      <c r="D924" t="s">
        <v>9262</v>
      </c>
      <c r="E924" t="s">
        <v>9263</v>
      </c>
      <c r="F924" t="s">
        <v>9129</v>
      </c>
      <c r="G924" t="s">
        <v>9100</v>
      </c>
      <c r="H924" t="s">
        <v>9103</v>
      </c>
      <c r="I924" s="15">
        <v>0.396733</v>
      </c>
      <c r="J924" s="15">
        <v>4.53695E-2</v>
      </c>
      <c r="K924" s="15">
        <v>6.4117599999999999E-3</v>
      </c>
      <c r="L924" s="15">
        <v>11.8286</v>
      </c>
      <c r="M924" s="73" t="s">
        <v>9297</v>
      </c>
      <c r="N924" s="3" t="s">
        <v>9298</v>
      </c>
      <c r="O924" s="3" t="s">
        <v>8901</v>
      </c>
      <c r="P924" s="15">
        <v>-2.9709164E-2</v>
      </c>
      <c r="Q924" s="15">
        <v>5.4779396857597702E-2</v>
      </c>
      <c r="R924" s="17">
        <v>0.58843308935244698</v>
      </c>
      <c r="S924" s="21">
        <v>1.4734803769E-2</v>
      </c>
      <c r="T924">
        <v>1485</v>
      </c>
      <c r="U924" s="53">
        <v>3.0693761566888098E-6</v>
      </c>
      <c r="V924" s="53">
        <v>0.87064954202726896</v>
      </c>
      <c r="W924" s="53">
        <v>3.9619033250456698E-7</v>
      </c>
      <c r="X924" s="53">
        <v>0.112382097840641</v>
      </c>
      <c r="Y924" s="74">
        <v>1.6964894565600699E-2</v>
      </c>
    </row>
    <row r="925" spans="1:25">
      <c r="A925" s="64">
        <v>1</v>
      </c>
      <c r="B925">
        <v>155215184</v>
      </c>
      <c r="C925">
        <v>155184975</v>
      </c>
      <c r="D925" t="s">
        <v>9262</v>
      </c>
      <c r="E925" t="s">
        <v>9263</v>
      </c>
      <c r="F925" t="s">
        <v>9129</v>
      </c>
      <c r="G925" t="s">
        <v>9100</v>
      </c>
      <c r="H925" t="s">
        <v>9103</v>
      </c>
      <c r="I925" s="15">
        <v>0.396733</v>
      </c>
      <c r="J925" s="15">
        <v>4.53695E-2</v>
      </c>
      <c r="K925" s="15">
        <v>6.4117599999999999E-3</v>
      </c>
      <c r="L925" s="15">
        <v>11.8286</v>
      </c>
      <c r="M925" s="73" t="s">
        <v>9299</v>
      </c>
      <c r="N925" s="3" t="s">
        <v>9300</v>
      </c>
      <c r="O925" s="3" t="s">
        <v>9245</v>
      </c>
      <c r="P925" s="15">
        <v>1.3369413E-2</v>
      </c>
      <c r="Q925" s="15">
        <v>6.8005336068022906E-2</v>
      </c>
      <c r="R925" s="17">
        <v>0.84440479067577201</v>
      </c>
      <c r="S925" s="21">
        <v>6.3521697002499999E-3</v>
      </c>
      <c r="T925">
        <v>1485</v>
      </c>
      <c r="U925" s="53">
        <v>2.8200810334955499E-6</v>
      </c>
      <c r="V925" s="53">
        <v>0.79993527510210205</v>
      </c>
      <c r="W925" s="53">
        <v>6.4570409855135604E-7</v>
      </c>
      <c r="X925" s="53">
        <v>0.183158384306778</v>
      </c>
      <c r="Y925" s="74">
        <v>1.69028748059879E-2</v>
      </c>
    </row>
    <row r="926" spans="1:25">
      <c r="A926" s="64">
        <v>1</v>
      </c>
      <c r="B926">
        <v>155215184</v>
      </c>
      <c r="C926">
        <v>155184975</v>
      </c>
      <c r="D926" t="s">
        <v>9262</v>
      </c>
      <c r="E926" t="s">
        <v>9263</v>
      </c>
      <c r="F926" t="s">
        <v>9129</v>
      </c>
      <c r="G926" t="s">
        <v>9100</v>
      </c>
      <c r="H926" t="s">
        <v>9103</v>
      </c>
      <c r="I926" s="15">
        <v>0.396733</v>
      </c>
      <c r="J926" s="15">
        <v>4.53695E-2</v>
      </c>
      <c r="K926" s="15">
        <v>6.4117599999999999E-3</v>
      </c>
      <c r="L926" s="15">
        <v>11.8286</v>
      </c>
      <c r="M926" s="73" t="s">
        <v>9320</v>
      </c>
      <c r="N926" s="3" t="s">
        <v>9321</v>
      </c>
      <c r="O926" s="3" t="s">
        <v>9217</v>
      </c>
      <c r="P926" s="15">
        <v>-3.5542223999999997E-2</v>
      </c>
      <c r="Q926" s="15">
        <v>3.7624362958677299E-2</v>
      </c>
      <c r="R926" s="17">
        <v>0.34586888853262299</v>
      </c>
      <c r="S926" s="21">
        <v>1.2314562840999999E-4</v>
      </c>
      <c r="T926">
        <v>1485</v>
      </c>
      <c r="U926" s="53">
        <v>3.1267650959479298E-6</v>
      </c>
      <c r="V926" s="53">
        <v>0.88692830720061</v>
      </c>
      <c r="W926" s="53">
        <v>3.3902601755429401E-7</v>
      </c>
      <c r="X926" s="53">
        <v>9.6167048888984197E-2</v>
      </c>
      <c r="Y926" s="74">
        <v>1.69011781192921E-2</v>
      </c>
    </row>
    <row r="927" spans="1:25">
      <c r="A927" s="64">
        <v>1</v>
      </c>
      <c r="B927">
        <v>155215184</v>
      </c>
      <c r="C927">
        <v>155184975</v>
      </c>
      <c r="D927" t="s">
        <v>9262</v>
      </c>
      <c r="E927" t="s">
        <v>9263</v>
      </c>
      <c r="F927" t="s">
        <v>9129</v>
      </c>
      <c r="G927" t="s">
        <v>9100</v>
      </c>
      <c r="H927" t="s">
        <v>9103</v>
      </c>
      <c r="I927" s="15">
        <v>0.396733</v>
      </c>
      <c r="J927" s="15">
        <v>4.53695E-2</v>
      </c>
      <c r="K927" s="15">
        <v>6.4117599999999999E-3</v>
      </c>
      <c r="L927" s="15">
        <v>11.8286</v>
      </c>
      <c r="M927" s="73" t="s">
        <v>9287</v>
      </c>
      <c r="N927" s="3" t="s">
        <v>9288</v>
      </c>
      <c r="O927" s="3" t="s">
        <v>9227</v>
      </c>
      <c r="P927" s="15">
        <v>1.5092024000000001E-2</v>
      </c>
      <c r="Q927" s="15">
        <v>5.9352617396453401E-2</v>
      </c>
      <c r="R927" s="17">
        <v>0.79973152857523599</v>
      </c>
      <c r="S927" s="21">
        <v>2.0554617038399999E-3</v>
      </c>
      <c r="T927">
        <v>1485</v>
      </c>
      <c r="U927" s="53">
        <v>3.1139924494233799E-6</v>
      </c>
      <c r="V927" s="53">
        <v>0.88330525864631704</v>
      </c>
      <c r="W927" s="53">
        <v>3.5188666693624001E-7</v>
      </c>
      <c r="X927" s="53">
        <v>9.9815060055736704E-2</v>
      </c>
      <c r="Y927" s="74">
        <v>1.6876215418830401E-2</v>
      </c>
    </row>
    <row r="928" spans="1:25">
      <c r="A928" s="64">
        <v>1</v>
      </c>
      <c r="B928">
        <v>155215184</v>
      </c>
      <c r="C928">
        <v>155184975</v>
      </c>
      <c r="D928" t="s">
        <v>9262</v>
      </c>
      <c r="E928" t="s">
        <v>9263</v>
      </c>
      <c r="F928" t="s">
        <v>9129</v>
      </c>
      <c r="G928" t="s">
        <v>9100</v>
      </c>
      <c r="H928" t="s">
        <v>9103</v>
      </c>
      <c r="I928" s="15">
        <v>0.396733</v>
      </c>
      <c r="J928" s="15">
        <v>4.53695E-2</v>
      </c>
      <c r="K928" s="15">
        <v>6.4117599999999999E-3</v>
      </c>
      <c r="L928" s="15">
        <v>11.8286</v>
      </c>
      <c r="M928" s="73" t="s">
        <v>9284</v>
      </c>
      <c r="N928" s="3" t="s">
        <v>9285</v>
      </c>
      <c r="O928" s="3" t="s">
        <v>9241</v>
      </c>
      <c r="P928" s="15">
        <v>-3.8058790000000002E-2</v>
      </c>
      <c r="Q928" s="15">
        <v>6.7146079184118801E-2</v>
      </c>
      <c r="R928" s="17">
        <v>0.57180863701547902</v>
      </c>
      <c r="S928" s="21">
        <v>1.2314562840999999E-4</v>
      </c>
      <c r="T928">
        <v>1485</v>
      </c>
      <c r="U928" s="53">
        <v>2.5392274885119098E-6</v>
      </c>
      <c r="V928" s="53">
        <v>0.72026924596980701</v>
      </c>
      <c r="W928" s="53">
        <v>9.26772863767051E-7</v>
      </c>
      <c r="X928" s="53">
        <v>0.26288546213004699</v>
      </c>
      <c r="Y928" s="74">
        <v>1.68418258997933E-2</v>
      </c>
    </row>
    <row r="929" spans="1:25">
      <c r="A929" s="64">
        <v>1</v>
      </c>
      <c r="B929">
        <v>155215184</v>
      </c>
      <c r="C929">
        <v>155184975</v>
      </c>
      <c r="D929" t="s">
        <v>9262</v>
      </c>
      <c r="E929" t="s">
        <v>9263</v>
      </c>
      <c r="F929" t="s">
        <v>9129</v>
      </c>
      <c r="G929" t="s">
        <v>9100</v>
      </c>
      <c r="H929" t="s">
        <v>9103</v>
      </c>
      <c r="I929" s="15">
        <v>0.396733</v>
      </c>
      <c r="J929" s="15">
        <v>4.53695E-2</v>
      </c>
      <c r="K929" s="15">
        <v>6.4117599999999999E-3</v>
      </c>
      <c r="L929" s="15">
        <v>11.8286</v>
      </c>
      <c r="M929" s="73" t="s">
        <v>9315</v>
      </c>
      <c r="N929" s="3" t="s">
        <v>9316</v>
      </c>
      <c r="O929" s="3" t="s">
        <v>9256</v>
      </c>
      <c r="P929" s="15">
        <v>3.7411455000000003E-2</v>
      </c>
      <c r="Q929" s="15">
        <v>3.8693771208698498E-2</v>
      </c>
      <c r="R929" s="17">
        <v>0.334092993495408</v>
      </c>
      <c r="S929" s="21">
        <v>4.93327831129E-3</v>
      </c>
      <c r="T929">
        <v>1485</v>
      </c>
      <c r="U929" s="53">
        <v>3.17381022794676E-6</v>
      </c>
      <c r="V929" s="53">
        <v>0.90027298069073602</v>
      </c>
      <c r="W929" s="53">
        <v>2.9219400674876399E-7</v>
      </c>
      <c r="X929" s="53">
        <v>8.2882828683130697E-2</v>
      </c>
      <c r="Y929" s="74">
        <v>1.6840724621898898E-2</v>
      </c>
    </row>
    <row r="930" spans="1:25">
      <c r="A930" s="64">
        <v>1</v>
      </c>
      <c r="B930">
        <v>155215184</v>
      </c>
      <c r="C930">
        <v>155184975</v>
      </c>
      <c r="D930" t="s">
        <v>9262</v>
      </c>
      <c r="E930" t="s">
        <v>9263</v>
      </c>
      <c r="F930" t="s">
        <v>9129</v>
      </c>
      <c r="G930" t="s">
        <v>9100</v>
      </c>
      <c r="H930" t="s">
        <v>9103</v>
      </c>
      <c r="I930" s="15">
        <v>0.396733</v>
      </c>
      <c r="J930" s="15">
        <v>4.53695E-2</v>
      </c>
      <c r="K930" s="15">
        <v>6.4117599999999999E-3</v>
      </c>
      <c r="L930" s="15">
        <v>11.8286</v>
      </c>
      <c r="M930" s="73" t="s">
        <v>9268</v>
      </c>
      <c r="N930" s="3" t="s">
        <v>9269</v>
      </c>
      <c r="O930" s="3" t="s">
        <v>9251</v>
      </c>
      <c r="P930" s="15">
        <v>-3.6918946000000001E-2</v>
      </c>
      <c r="Q930" s="15">
        <v>4.0335594335558E-2</v>
      </c>
      <c r="R930" s="17">
        <v>0.36084187588920202</v>
      </c>
      <c r="S930" s="21">
        <v>2.1104535075999999E-2</v>
      </c>
      <c r="T930">
        <v>1485</v>
      </c>
      <c r="U930" s="53">
        <v>3.1454049999830199E-6</v>
      </c>
      <c r="V930" s="53">
        <v>0.89221564348104998</v>
      </c>
      <c r="W930" s="53">
        <v>3.2064462936424E-7</v>
      </c>
      <c r="X930" s="53">
        <v>9.0953042396290304E-2</v>
      </c>
      <c r="Y930" s="74">
        <v>1.68278480730308E-2</v>
      </c>
    </row>
    <row r="931" spans="1:25">
      <c r="A931" s="64">
        <v>1</v>
      </c>
      <c r="B931">
        <v>155215184</v>
      </c>
      <c r="C931">
        <v>155184975</v>
      </c>
      <c r="D931" t="s">
        <v>9262</v>
      </c>
      <c r="E931" t="s">
        <v>9263</v>
      </c>
      <c r="F931" t="s">
        <v>9129</v>
      </c>
      <c r="G931" t="s">
        <v>9100</v>
      </c>
      <c r="H931" t="s">
        <v>9103</v>
      </c>
      <c r="I931" s="15">
        <v>0.396733</v>
      </c>
      <c r="J931" s="15">
        <v>4.53695E-2</v>
      </c>
      <c r="K931" s="15">
        <v>6.4117599999999999E-3</v>
      </c>
      <c r="L931" s="15">
        <v>11.8286</v>
      </c>
      <c r="M931" s="73" t="s">
        <v>9293</v>
      </c>
      <c r="N931" s="3" t="s">
        <v>9294</v>
      </c>
      <c r="O931" s="3" t="s">
        <v>9217</v>
      </c>
      <c r="P931" s="15">
        <v>-3.6347453000000002E-2</v>
      </c>
      <c r="Q931" s="15">
        <v>3.45682124733264E-2</v>
      </c>
      <c r="R931" s="17">
        <v>0.29419615950162797</v>
      </c>
      <c r="S931" s="21">
        <v>1.36274675716E-3</v>
      </c>
      <c r="T931">
        <v>1485</v>
      </c>
      <c r="U931" s="53">
        <v>3.19509041764083E-6</v>
      </c>
      <c r="V931" s="53">
        <v>0.90630925205846102</v>
      </c>
      <c r="W931" s="53">
        <v>2.7101830402565498E-7</v>
      </c>
      <c r="X931" s="53">
        <v>7.68761957594324E-2</v>
      </c>
      <c r="Y931" s="74">
        <v>1.68110860733835E-2</v>
      </c>
    </row>
    <row r="932" spans="1:25">
      <c r="A932" s="64">
        <v>1</v>
      </c>
      <c r="B932">
        <v>155215184</v>
      </c>
      <c r="C932">
        <v>155184975</v>
      </c>
      <c r="D932" t="s">
        <v>9262</v>
      </c>
      <c r="E932" t="s">
        <v>9263</v>
      </c>
      <c r="F932" t="s">
        <v>9129</v>
      </c>
      <c r="G932" t="s">
        <v>9100</v>
      </c>
      <c r="H932" t="s">
        <v>9103</v>
      </c>
      <c r="I932" s="15">
        <v>0.396733</v>
      </c>
      <c r="J932" s="15">
        <v>4.53695E-2</v>
      </c>
      <c r="K932" s="15">
        <v>6.4117599999999999E-3</v>
      </c>
      <c r="L932" s="15">
        <v>11.8286</v>
      </c>
      <c r="M932" s="73" t="s">
        <v>9295</v>
      </c>
      <c r="N932" s="3" t="s">
        <v>9296</v>
      </c>
      <c r="O932" s="3" t="s">
        <v>9253</v>
      </c>
      <c r="P932" s="15">
        <v>-3.0071570999999998E-2</v>
      </c>
      <c r="Q932" s="15">
        <v>5.31017589429486E-2</v>
      </c>
      <c r="R932" s="17">
        <v>0.57179110285212098</v>
      </c>
      <c r="S932" s="21">
        <v>0.17848090089999999</v>
      </c>
      <c r="T932">
        <v>1485</v>
      </c>
      <c r="U932" s="53">
        <v>3.1110109048069299E-6</v>
      </c>
      <c r="V932" s="53">
        <v>0.88245952312146303</v>
      </c>
      <c r="W932" s="53">
        <v>3.5519246076376799E-7</v>
      </c>
      <c r="X932" s="53">
        <v>0.10075277108724399</v>
      </c>
      <c r="Y932" s="74">
        <v>1.6784239587926401E-2</v>
      </c>
    </row>
    <row r="933" spans="1:25">
      <c r="A933" s="64">
        <v>1</v>
      </c>
      <c r="B933">
        <v>155215184</v>
      </c>
      <c r="C933">
        <v>155184975</v>
      </c>
      <c r="D933" t="s">
        <v>9262</v>
      </c>
      <c r="E933" t="s">
        <v>9263</v>
      </c>
      <c r="F933" t="s">
        <v>9129</v>
      </c>
      <c r="G933" t="s">
        <v>9100</v>
      </c>
      <c r="H933" t="s">
        <v>9103</v>
      </c>
      <c r="I933" s="15">
        <v>0.396733</v>
      </c>
      <c r="J933" s="15">
        <v>4.53695E-2</v>
      </c>
      <c r="K933" s="15">
        <v>6.4117599999999999E-3</v>
      </c>
      <c r="L933" s="15">
        <v>11.8286</v>
      </c>
      <c r="M933" s="73" t="s">
        <v>9311</v>
      </c>
      <c r="N933" s="3" t="s">
        <v>9312</v>
      </c>
      <c r="O933" s="3" t="s">
        <v>8901</v>
      </c>
      <c r="P933" s="15">
        <v>-3.5058359999999997E-2</v>
      </c>
      <c r="Q933" s="15">
        <v>4.6632120041623398E-2</v>
      </c>
      <c r="R933" s="17">
        <v>0.45341134367193298</v>
      </c>
      <c r="S933" s="21">
        <v>1.0905624900000001E-2</v>
      </c>
      <c r="T933">
        <v>1485</v>
      </c>
      <c r="U933" s="53">
        <v>3.0256069028005001E-6</v>
      </c>
      <c r="V933" s="53">
        <v>0.85823409377089199</v>
      </c>
      <c r="W933" s="53">
        <v>4.4071410394020502E-7</v>
      </c>
      <c r="X933" s="53">
        <v>0.125011570160379</v>
      </c>
      <c r="Y933" s="74">
        <v>1.67508697477214E-2</v>
      </c>
    </row>
    <row r="934" spans="1:25">
      <c r="A934" s="64">
        <v>1</v>
      </c>
      <c r="B934">
        <v>155215184</v>
      </c>
      <c r="C934">
        <v>155184975</v>
      </c>
      <c r="D934" t="s">
        <v>9262</v>
      </c>
      <c r="E934" t="s">
        <v>9263</v>
      </c>
      <c r="F934" t="s">
        <v>9129</v>
      </c>
      <c r="G934" t="s">
        <v>9100</v>
      </c>
      <c r="H934" t="s">
        <v>9103</v>
      </c>
      <c r="I934" s="15">
        <v>0.396733</v>
      </c>
      <c r="J934" s="15">
        <v>4.53695E-2</v>
      </c>
      <c r="K934" s="15">
        <v>6.4117599999999999E-3</v>
      </c>
      <c r="L934" s="15">
        <v>11.8286</v>
      </c>
      <c r="M934" s="73" t="s">
        <v>9274</v>
      </c>
      <c r="N934" s="3" t="s">
        <v>9275</v>
      </c>
      <c r="O934" s="3" t="s">
        <v>9247</v>
      </c>
      <c r="P934" s="15">
        <v>4.2767473E-2</v>
      </c>
      <c r="Q934" s="15">
        <v>4.9690210362374802E-2</v>
      </c>
      <c r="R934" s="17">
        <v>0.39128528488780601</v>
      </c>
      <c r="S934" s="21">
        <v>1.9915155769599999E-3</v>
      </c>
      <c r="T934">
        <v>1485</v>
      </c>
      <c r="U934" s="53">
        <v>2.6708108919152099E-6</v>
      </c>
      <c r="V934" s="53">
        <v>0.75759377840347797</v>
      </c>
      <c r="W934" s="53">
        <v>7.9555128200601896E-7</v>
      </c>
      <c r="X934" s="53">
        <v>0.22566356288014</v>
      </c>
      <c r="Y934" s="74">
        <v>1.6739192354208801E-2</v>
      </c>
    </row>
    <row r="935" spans="1:25">
      <c r="A935" s="64">
        <v>1</v>
      </c>
      <c r="B935">
        <v>155215184</v>
      </c>
      <c r="C935">
        <v>155184975</v>
      </c>
      <c r="D935" t="s">
        <v>9262</v>
      </c>
      <c r="E935" t="s">
        <v>9263</v>
      </c>
      <c r="F935" t="s">
        <v>9129</v>
      </c>
      <c r="G935" t="s">
        <v>9100</v>
      </c>
      <c r="H935" t="s">
        <v>9103</v>
      </c>
      <c r="I935" s="15">
        <v>0.396733</v>
      </c>
      <c r="J935" s="15">
        <v>4.53695E-2</v>
      </c>
      <c r="K935" s="15">
        <v>6.4117599999999999E-3</v>
      </c>
      <c r="L935" s="15">
        <v>11.8286</v>
      </c>
      <c r="M935" s="73" t="s">
        <v>9301</v>
      </c>
      <c r="N935" s="3" t="s">
        <v>9302</v>
      </c>
      <c r="O935" s="3" t="s">
        <v>9222</v>
      </c>
      <c r="P935" s="15">
        <v>-3.8723566000000001E-2</v>
      </c>
      <c r="Q935" s="15">
        <v>3.9007285602242002E-2</v>
      </c>
      <c r="R935" s="17">
        <v>0.32154716055089</v>
      </c>
      <c r="S935" s="21">
        <v>7.5803304976000002E-4</v>
      </c>
      <c r="T935">
        <v>1486</v>
      </c>
      <c r="U935" s="53">
        <v>3.0330180448779198E-6</v>
      </c>
      <c r="V935" s="53">
        <v>0.86033631496722995</v>
      </c>
      <c r="W935" s="53">
        <v>4.3339329631137099E-7</v>
      </c>
      <c r="X935" s="53">
        <v>0.12293497300806</v>
      </c>
      <c r="Y935" s="74">
        <v>1.6725245613369698E-2</v>
      </c>
    </row>
    <row r="936" spans="1:25">
      <c r="A936" s="64">
        <v>1</v>
      </c>
      <c r="B936">
        <v>155215184</v>
      </c>
      <c r="C936">
        <v>155184975</v>
      </c>
      <c r="D936" t="s">
        <v>9262</v>
      </c>
      <c r="E936" t="s">
        <v>9263</v>
      </c>
      <c r="F936" t="s">
        <v>9129</v>
      </c>
      <c r="G936" t="s">
        <v>9100</v>
      </c>
      <c r="H936" t="s">
        <v>9103</v>
      </c>
      <c r="I936" s="15">
        <v>0.396733</v>
      </c>
      <c r="J936" s="15">
        <v>4.53695E-2</v>
      </c>
      <c r="K936" s="15">
        <v>6.4117599999999999E-3</v>
      </c>
      <c r="L936" s="15">
        <v>11.8286</v>
      </c>
      <c r="M936" s="73" t="s">
        <v>9270</v>
      </c>
      <c r="N936" s="3" t="s">
        <v>4382</v>
      </c>
      <c r="O936" s="3" t="s">
        <v>9238</v>
      </c>
      <c r="P936" s="15">
        <v>8.6916140000000003E-3</v>
      </c>
      <c r="Q936" s="15">
        <v>6.1247335250622002E-2</v>
      </c>
      <c r="R936" s="17">
        <v>0.88746822886793697</v>
      </c>
      <c r="S936" s="21">
        <v>4.6476942759999997E-5</v>
      </c>
      <c r="T936">
        <v>1485</v>
      </c>
      <c r="U936" s="53">
        <v>3.0642682194816802E-6</v>
      </c>
      <c r="V936" s="53">
        <v>0.86920064069909697</v>
      </c>
      <c r="W936" s="53">
        <v>4.0214828175190299E-7</v>
      </c>
      <c r="X936" s="53">
        <v>0.11407211089828199</v>
      </c>
      <c r="Y936" s="74">
        <v>1.6723781986118999E-2</v>
      </c>
    </row>
    <row r="937" spans="1:25">
      <c r="A937" s="64">
        <v>1</v>
      </c>
      <c r="B937">
        <v>155215184</v>
      </c>
      <c r="C937">
        <v>155184975</v>
      </c>
      <c r="D937" t="s">
        <v>9262</v>
      </c>
      <c r="E937" t="s">
        <v>9263</v>
      </c>
      <c r="F937" t="s">
        <v>9129</v>
      </c>
      <c r="G937" t="s">
        <v>9100</v>
      </c>
      <c r="H937" t="s">
        <v>9103</v>
      </c>
      <c r="I937" s="15">
        <v>0.396733</v>
      </c>
      <c r="J937" s="15">
        <v>4.53695E-2</v>
      </c>
      <c r="K937" s="15">
        <v>6.4117599999999999E-3</v>
      </c>
      <c r="L937" s="15">
        <v>11.8286</v>
      </c>
      <c r="M937" s="73" t="s">
        <v>9320</v>
      </c>
      <c r="N937" s="3" t="s">
        <v>9321</v>
      </c>
      <c r="O937" s="3" t="s">
        <v>9241</v>
      </c>
      <c r="P937" s="15">
        <v>-8.9838729999999999E-3</v>
      </c>
      <c r="Q937" s="15">
        <v>6.02431974362704E-2</v>
      </c>
      <c r="R937" s="17">
        <v>0.88168120604385303</v>
      </c>
      <c r="S937" s="21">
        <v>8.9274268943999996E-4</v>
      </c>
      <c r="T937">
        <v>1485</v>
      </c>
      <c r="U937" s="53">
        <v>3.07671936036108E-6</v>
      </c>
      <c r="V937" s="53">
        <v>0.87273249197797698</v>
      </c>
      <c r="W937" s="53">
        <v>3.8978497360724102E-7</v>
      </c>
      <c r="X937" s="53">
        <v>0.110565173975404</v>
      </c>
      <c r="Y937" s="74">
        <v>1.66988675422854E-2</v>
      </c>
    </row>
    <row r="938" spans="1:25">
      <c r="A938" s="64">
        <v>1</v>
      </c>
      <c r="B938">
        <v>155215184</v>
      </c>
      <c r="C938">
        <v>155184975</v>
      </c>
      <c r="D938" t="s">
        <v>9262</v>
      </c>
      <c r="E938" t="s">
        <v>9263</v>
      </c>
      <c r="F938" t="s">
        <v>9129</v>
      </c>
      <c r="G938" t="s">
        <v>9100</v>
      </c>
      <c r="H938" t="s">
        <v>9103</v>
      </c>
      <c r="I938" s="15">
        <v>0.396733</v>
      </c>
      <c r="J938" s="15">
        <v>4.53695E-2</v>
      </c>
      <c r="K938" s="15">
        <v>6.4117599999999999E-3</v>
      </c>
      <c r="L938" s="15">
        <v>11.8286</v>
      </c>
      <c r="M938" s="73" t="s">
        <v>9273</v>
      </c>
      <c r="N938" s="3" t="s">
        <v>7562</v>
      </c>
      <c r="O938" s="3" t="s">
        <v>9227</v>
      </c>
      <c r="P938" s="15">
        <v>2.7120907E-2</v>
      </c>
      <c r="Q938" s="15">
        <v>5.4644196768871701E-2</v>
      </c>
      <c r="R938" s="17">
        <v>0.62060912951065195</v>
      </c>
      <c r="S938" s="21">
        <v>3.1101791449000001E-2</v>
      </c>
      <c r="T938">
        <v>1485</v>
      </c>
      <c r="U938" s="53">
        <v>3.0902324643043001E-6</v>
      </c>
      <c r="V938" s="53">
        <v>0.87656557634396104</v>
      </c>
      <c r="W938" s="53">
        <v>3.76289946450829E-7</v>
      </c>
      <c r="X938" s="53">
        <v>0.106737217213646</v>
      </c>
      <c r="Y938" s="74">
        <v>1.66937399199821E-2</v>
      </c>
    </row>
    <row r="939" spans="1:25">
      <c r="A939" s="64">
        <v>1</v>
      </c>
      <c r="B939">
        <v>155215184</v>
      </c>
      <c r="C939">
        <v>155184975</v>
      </c>
      <c r="D939" t="s">
        <v>9262</v>
      </c>
      <c r="E939" t="s">
        <v>9263</v>
      </c>
      <c r="F939" t="s">
        <v>9129</v>
      </c>
      <c r="G939" t="s">
        <v>9100</v>
      </c>
      <c r="H939" t="s">
        <v>9103</v>
      </c>
      <c r="I939" s="15">
        <v>0.396733</v>
      </c>
      <c r="J939" s="15">
        <v>4.53695E-2</v>
      </c>
      <c r="K939" s="15">
        <v>6.4117599999999999E-3</v>
      </c>
      <c r="L939" s="15">
        <v>11.8286</v>
      </c>
      <c r="M939" s="73" t="s">
        <v>9274</v>
      </c>
      <c r="N939" s="3" t="s">
        <v>9275</v>
      </c>
      <c r="O939" s="3" t="s">
        <v>8883</v>
      </c>
      <c r="P939" s="15">
        <v>-3.5806846000000003E-2</v>
      </c>
      <c r="Q939" s="15">
        <v>5.4525817429398202E-2</v>
      </c>
      <c r="R939" s="17">
        <v>0.51247049422310398</v>
      </c>
      <c r="S939" s="21">
        <v>5.0974350624999998E-2</v>
      </c>
      <c r="T939">
        <v>1485</v>
      </c>
      <c r="U939" s="53">
        <v>2.72070152262587E-6</v>
      </c>
      <c r="V939" s="53">
        <v>0.77174559706702905</v>
      </c>
      <c r="W939" s="53">
        <v>7.4602153596993098E-7</v>
      </c>
      <c r="X939" s="53">
        <v>0.21161411162305899</v>
      </c>
      <c r="Y939" s="74">
        <v>1.6636824586853401E-2</v>
      </c>
    </row>
    <row r="940" spans="1:25">
      <c r="A940" s="64">
        <v>1</v>
      </c>
      <c r="B940">
        <v>155215184</v>
      </c>
      <c r="C940">
        <v>155184975</v>
      </c>
      <c r="D940" t="s">
        <v>9262</v>
      </c>
      <c r="E940" t="s">
        <v>9263</v>
      </c>
      <c r="F940" t="s">
        <v>9129</v>
      </c>
      <c r="G940" t="s">
        <v>9100</v>
      </c>
      <c r="H940" t="s">
        <v>9103</v>
      </c>
      <c r="I940" s="15">
        <v>0.396733</v>
      </c>
      <c r="J940" s="15">
        <v>4.53695E-2</v>
      </c>
      <c r="K940" s="15">
        <v>6.4117599999999999E-3</v>
      </c>
      <c r="L940" s="15">
        <v>11.8286</v>
      </c>
      <c r="M940" s="73" t="s">
        <v>9320</v>
      </c>
      <c r="N940" s="3" t="s">
        <v>9321</v>
      </c>
      <c r="O940" s="3" t="s">
        <v>9227</v>
      </c>
      <c r="P940" s="15">
        <v>-2.0852834000000001E-2</v>
      </c>
      <c r="Q940" s="15">
        <v>5.61968164049177E-2</v>
      </c>
      <c r="R940" s="17">
        <v>0.711263787420095</v>
      </c>
      <c r="S940" s="21">
        <v>2.2407442322499999E-3</v>
      </c>
      <c r="T940">
        <v>1485</v>
      </c>
      <c r="U940" s="53">
        <v>3.03424327887438E-6</v>
      </c>
      <c r="V940" s="53">
        <v>0.86068386091888904</v>
      </c>
      <c r="W940" s="53">
        <v>4.3254300506780798E-7</v>
      </c>
      <c r="X940" s="53">
        <v>0.12269378207317801</v>
      </c>
      <c r="Y940" s="74">
        <v>1.66188902216486E-2</v>
      </c>
    </row>
    <row r="941" spans="1:25">
      <c r="A941" s="64">
        <v>1</v>
      </c>
      <c r="B941">
        <v>155215184</v>
      </c>
      <c r="C941">
        <v>155184975</v>
      </c>
      <c r="D941" t="s">
        <v>9262</v>
      </c>
      <c r="E941" t="s">
        <v>9263</v>
      </c>
      <c r="F941" t="s">
        <v>9129</v>
      </c>
      <c r="G941" t="s">
        <v>9100</v>
      </c>
      <c r="H941" t="s">
        <v>9103</v>
      </c>
      <c r="I941" s="15">
        <v>0.396733</v>
      </c>
      <c r="J941" s="15">
        <v>4.53695E-2</v>
      </c>
      <c r="K941" s="15">
        <v>6.4117599999999999E-3</v>
      </c>
      <c r="L941" s="15">
        <v>11.8286</v>
      </c>
      <c r="M941" s="73" t="s">
        <v>9287</v>
      </c>
      <c r="N941" s="3" t="s">
        <v>9288</v>
      </c>
      <c r="O941" s="3" t="s">
        <v>8883</v>
      </c>
      <c r="P941" s="15">
        <v>2.5697016999999999E-2</v>
      </c>
      <c r="Q941" s="15">
        <v>5.4479321912170302E-2</v>
      </c>
      <c r="R941" s="17">
        <v>0.637897369270085</v>
      </c>
      <c r="S941" s="21">
        <v>0.34880481640900002</v>
      </c>
      <c r="T941">
        <v>1485</v>
      </c>
      <c r="U941" s="53">
        <v>3.0589339311610502E-6</v>
      </c>
      <c r="V941" s="53">
        <v>0.86768753332928905</v>
      </c>
      <c r="W941" s="53">
        <v>4.07879374817409E-7</v>
      </c>
      <c r="X941" s="53">
        <v>0.115697774648202</v>
      </c>
      <c r="Y941" s="74">
        <v>1.6611225209202399E-2</v>
      </c>
    </row>
    <row r="942" spans="1:25">
      <c r="A942" s="64">
        <v>1</v>
      </c>
      <c r="B942">
        <v>155215184</v>
      </c>
      <c r="C942">
        <v>155184975</v>
      </c>
      <c r="D942" t="s">
        <v>9262</v>
      </c>
      <c r="E942" t="s">
        <v>9263</v>
      </c>
      <c r="F942" t="s">
        <v>9129</v>
      </c>
      <c r="G942" t="s">
        <v>9100</v>
      </c>
      <c r="H942" t="s">
        <v>9103</v>
      </c>
      <c r="I942" s="15">
        <v>0.396733</v>
      </c>
      <c r="J942" s="15">
        <v>4.53695E-2</v>
      </c>
      <c r="K942" s="15">
        <v>6.4117599999999999E-3</v>
      </c>
      <c r="L942" s="15">
        <v>11.8286</v>
      </c>
      <c r="M942" s="73" t="s">
        <v>9311</v>
      </c>
      <c r="N942" s="3" t="s">
        <v>9312</v>
      </c>
      <c r="O942" s="3" t="s">
        <v>9250</v>
      </c>
      <c r="P942" s="15">
        <v>3.7863594E-2</v>
      </c>
      <c r="Q942" s="15">
        <v>3.6914856208207301E-2</v>
      </c>
      <c r="R942" s="17">
        <v>0.307223380552339</v>
      </c>
      <c r="S942" s="21">
        <v>6.4126302252099998E-3</v>
      </c>
      <c r="T942">
        <v>1485</v>
      </c>
      <c r="U942" s="53">
        <v>3.0499305395727299E-6</v>
      </c>
      <c r="V942" s="53">
        <v>0.86513365972015799</v>
      </c>
      <c r="W942" s="53">
        <v>4.1689722205490702E-7</v>
      </c>
      <c r="X942" s="53">
        <v>0.118255748701102</v>
      </c>
      <c r="Y942" s="74">
        <v>1.6607124750977999E-2</v>
      </c>
    </row>
    <row r="943" spans="1:25">
      <c r="A943" s="64">
        <v>1</v>
      </c>
      <c r="B943">
        <v>155215184</v>
      </c>
      <c r="C943">
        <v>155184975</v>
      </c>
      <c r="D943" t="s">
        <v>9262</v>
      </c>
      <c r="E943" t="s">
        <v>9263</v>
      </c>
      <c r="F943" t="s">
        <v>9129</v>
      </c>
      <c r="G943" t="s">
        <v>9100</v>
      </c>
      <c r="H943" t="s">
        <v>9103</v>
      </c>
      <c r="I943" s="15">
        <v>0.396733</v>
      </c>
      <c r="J943" s="15">
        <v>4.53695E-2</v>
      </c>
      <c r="K943" s="15">
        <v>6.4117599999999999E-3</v>
      </c>
      <c r="L943" s="15">
        <v>11.8286</v>
      </c>
      <c r="M943" s="73" t="s">
        <v>9289</v>
      </c>
      <c r="N943" s="3" t="s">
        <v>9290</v>
      </c>
      <c r="O943" s="3" t="s">
        <v>8891</v>
      </c>
      <c r="P943" s="15">
        <v>-3.2974194999999998E-2</v>
      </c>
      <c r="Q943" s="15">
        <v>2.64065228825952E-2</v>
      </c>
      <c r="R943" s="17">
        <v>0.21256781962121599</v>
      </c>
      <c r="S943" s="21">
        <v>0.37398606393599998</v>
      </c>
      <c r="T943">
        <v>1485</v>
      </c>
      <c r="U943" s="53">
        <v>3.0907846978098401E-6</v>
      </c>
      <c r="V943" s="53">
        <v>0.87672222115520204</v>
      </c>
      <c r="W943" s="53">
        <v>3.7622841393374799E-7</v>
      </c>
      <c r="X943" s="53">
        <v>0.10671976309428099</v>
      </c>
      <c r="Y943" s="74">
        <v>1.6554548737405101E-2</v>
      </c>
    </row>
    <row r="944" spans="1:25">
      <c r="A944" s="64">
        <v>1</v>
      </c>
      <c r="B944">
        <v>155215184</v>
      </c>
      <c r="C944">
        <v>155184975</v>
      </c>
      <c r="D944" t="s">
        <v>9262</v>
      </c>
      <c r="E944" t="s">
        <v>9263</v>
      </c>
      <c r="F944" t="s">
        <v>9129</v>
      </c>
      <c r="G944" t="s">
        <v>9100</v>
      </c>
      <c r="H944" t="s">
        <v>9103</v>
      </c>
      <c r="I944" s="15">
        <v>0.396733</v>
      </c>
      <c r="J944" s="15">
        <v>4.53695E-2</v>
      </c>
      <c r="K944" s="15">
        <v>6.4117599999999999E-3</v>
      </c>
      <c r="L944" s="15">
        <v>11.8286</v>
      </c>
      <c r="M944" s="73" t="s">
        <v>9317</v>
      </c>
      <c r="N944" s="3" t="s">
        <v>2637</v>
      </c>
      <c r="O944" s="3" t="s">
        <v>8891</v>
      </c>
      <c r="P944" s="15">
        <v>-3.0445219999999999E-2</v>
      </c>
      <c r="Q944" s="15">
        <v>2.1780021694821301E-2</v>
      </c>
      <c r="R944" s="17">
        <v>0.16300448754538799</v>
      </c>
      <c r="S944" s="21">
        <v>7.73103423169E-3</v>
      </c>
      <c r="T944">
        <v>1485</v>
      </c>
      <c r="U944" s="53">
        <v>3.1756804280551102E-6</v>
      </c>
      <c r="V944" s="53">
        <v>0.90080347574403596</v>
      </c>
      <c r="W944" s="53">
        <v>2.91337171792819E-7</v>
      </c>
      <c r="X944" s="53">
        <v>8.2639781586944502E-2</v>
      </c>
      <c r="Y944" s="74">
        <v>1.6553275651420001E-2</v>
      </c>
    </row>
    <row r="945" spans="1:25">
      <c r="A945" s="64">
        <v>1</v>
      </c>
      <c r="B945">
        <v>155215184</v>
      </c>
      <c r="C945">
        <v>155184975</v>
      </c>
      <c r="D945" t="s">
        <v>9262</v>
      </c>
      <c r="E945" t="s">
        <v>9263</v>
      </c>
      <c r="F945" t="s">
        <v>9129</v>
      </c>
      <c r="G945" t="s">
        <v>9100</v>
      </c>
      <c r="H945" t="s">
        <v>9103</v>
      </c>
      <c r="I945" s="15">
        <v>0.396733</v>
      </c>
      <c r="J945" s="15">
        <v>4.53695E-2</v>
      </c>
      <c r="K945" s="15">
        <v>6.4117599999999999E-3</v>
      </c>
      <c r="L945" s="15">
        <v>11.8286</v>
      </c>
      <c r="M945" s="73" t="s">
        <v>9311</v>
      </c>
      <c r="N945" s="3" t="s">
        <v>9312</v>
      </c>
      <c r="O945" s="3" t="s">
        <v>9245</v>
      </c>
      <c r="P945" s="15">
        <v>3.0488553000000002E-2</v>
      </c>
      <c r="Q945" s="15">
        <v>5.4188692446073897E-2</v>
      </c>
      <c r="R945" s="17">
        <v>0.57450035807856004</v>
      </c>
      <c r="S945" s="21">
        <v>7.5276793488400001E-3</v>
      </c>
      <c r="T945">
        <v>1485</v>
      </c>
      <c r="U945" s="53">
        <v>2.9627706413309599E-6</v>
      </c>
      <c r="V945" s="53">
        <v>0.84041015839172994</v>
      </c>
      <c r="W945" s="53">
        <v>5.0432675023708805E-7</v>
      </c>
      <c r="X945" s="53">
        <v>0.143055732406453</v>
      </c>
      <c r="Y945" s="74">
        <v>1.65306421044253E-2</v>
      </c>
    </row>
    <row r="946" spans="1:25">
      <c r="A946" s="64">
        <v>1</v>
      </c>
      <c r="B946">
        <v>155215184</v>
      </c>
      <c r="C946">
        <v>155184975</v>
      </c>
      <c r="D946" t="s">
        <v>9262</v>
      </c>
      <c r="E946" t="s">
        <v>9263</v>
      </c>
      <c r="F946" t="s">
        <v>9129</v>
      </c>
      <c r="G946" t="s">
        <v>9100</v>
      </c>
      <c r="H946" t="s">
        <v>9103</v>
      </c>
      <c r="I946" s="15">
        <v>0.396733</v>
      </c>
      <c r="J946" s="15">
        <v>4.53695E-2</v>
      </c>
      <c r="K946" s="15">
        <v>6.4117599999999999E-3</v>
      </c>
      <c r="L946" s="15">
        <v>11.8286</v>
      </c>
      <c r="M946" s="73" t="s">
        <v>9297</v>
      </c>
      <c r="N946" s="3" t="s">
        <v>9298</v>
      </c>
      <c r="O946" s="3" t="s">
        <v>9245</v>
      </c>
      <c r="P946" s="15">
        <v>-1.1550088E-2</v>
      </c>
      <c r="Q946" s="15">
        <v>6.0153587166303403E-2</v>
      </c>
      <c r="R946" s="17">
        <v>0.84798734723242597</v>
      </c>
      <c r="S946" s="21">
        <v>5.9527216323999996E-4</v>
      </c>
      <c r="T946">
        <v>1485</v>
      </c>
      <c r="U946" s="53">
        <v>3.0827915733535801E-6</v>
      </c>
      <c r="V946" s="53">
        <v>0.87445491672852105</v>
      </c>
      <c r="W946" s="53">
        <v>3.84319526391533E-7</v>
      </c>
      <c r="X946" s="53">
        <v>0.109014862487853</v>
      </c>
      <c r="Y946" s="74">
        <v>1.6526753672526401E-2</v>
      </c>
    </row>
    <row r="947" spans="1:25">
      <c r="A947" s="64">
        <v>1</v>
      </c>
      <c r="B947">
        <v>155215184</v>
      </c>
      <c r="C947">
        <v>155184975</v>
      </c>
      <c r="D947" t="s">
        <v>9262</v>
      </c>
      <c r="E947" t="s">
        <v>9263</v>
      </c>
      <c r="F947" t="s">
        <v>9129</v>
      </c>
      <c r="G947" t="s">
        <v>9100</v>
      </c>
      <c r="H947" t="s">
        <v>9103</v>
      </c>
      <c r="I947" s="15">
        <v>0.396733</v>
      </c>
      <c r="J947" s="15">
        <v>4.53695E-2</v>
      </c>
      <c r="K947" s="15">
        <v>6.4117599999999999E-3</v>
      </c>
      <c r="L947" s="15">
        <v>11.8286</v>
      </c>
      <c r="M947" s="73" t="s">
        <v>9303</v>
      </c>
      <c r="N947" s="3" t="s">
        <v>9304</v>
      </c>
      <c r="O947" s="3" t="s">
        <v>8900</v>
      </c>
      <c r="P947" s="15">
        <v>-3.5945642999999999E-2</v>
      </c>
      <c r="Q947" s="15">
        <v>3.89227977088243E-2</v>
      </c>
      <c r="R947" s="17">
        <v>0.35683721979260902</v>
      </c>
      <c r="S947" s="21">
        <v>9.8070438243999997E-2</v>
      </c>
      <c r="T947">
        <v>1485</v>
      </c>
      <c r="U947" s="53">
        <v>3.10960069417477E-6</v>
      </c>
      <c r="V947" s="53">
        <v>0.88205950722951199</v>
      </c>
      <c r="W947" s="53">
        <v>3.5752483419650301E-7</v>
      </c>
      <c r="X947" s="53">
        <v>0.101414364765368</v>
      </c>
      <c r="Y947" s="74">
        <v>1.6522660879593001E-2</v>
      </c>
    </row>
    <row r="948" spans="1:25">
      <c r="A948" s="64">
        <v>1</v>
      </c>
      <c r="B948">
        <v>155215184</v>
      </c>
      <c r="C948">
        <v>155184975</v>
      </c>
      <c r="D948" t="s">
        <v>9262</v>
      </c>
      <c r="E948" t="s">
        <v>9263</v>
      </c>
      <c r="F948" t="s">
        <v>9129</v>
      </c>
      <c r="G948" t="s">
        <v>9100</v>
      </c>
      <c r="H948" t="s">
        <v>9103</v>
      </c>
      <c r="I948" s="15">
        <v>0.396733</v>
      </c>
      <c r="J948" s="15">
        <v>4.53695E-2</v>
      </c>
      <c r="K948" s="15">
        <v>6.4117599999999999E-3</v>
      </c>
      <c r="L948" s="15">
        <v>11.8286</v>
      </c>
      <c r="M948" s="73" t="s">
        <v>9311</v>
      </c>
      <c r="N948" s="3" t="s">
        <v>9312</v>
      </c>
      <c r="O948" s="3" t="s">
        <v>9237</v>
      </c>
      <c r="P948" s="15">
        <v>-9.4107989999999992E-3</v>
      </c>
      <c r="Q948" s="15">
        <v>5.96118067431195E-2</v>
      </c>
      <c r="R948" s="17">
        <v>0.87492247762546804</v>
      </c>
      <c r="S948" s="21">
        <v>1.3842566713600001E-3</v>
      </c>
      <c r="T948">
        <v>1485</v>
      </c>
      <c r="U948" s="53">
        <v>3.0899990564588098E-6</v>
      </c>
      <c r="V948" s="53">
        <v>0.87649936861202904</v>
      </c>
      <c r="W948" s="53">
        <v>3.77369135495949E-7</v>
      </c>
      <c r="X948" s="53">
        <v>0.107043336568176</v>
      </c>
      <c r="Y948" s="74">
        <v>1.6453827451603599E-2</v>
      </c>
    </row>
    <row r="949" spans="1:25">
      <c r="A949" s="64">
        <v>1</v>
      </c>
      <c r="B949">
        <v>155215184</v>
      </c>
      <c r="C949">
        <v>155184975</v>
      </c>
      <c r="D949" t="s">
        <v>9262</v>
      </c>
      <c r="E949" t="s">
        <v>9263</v>
      </c>
      <c r="F949" t="s">
        <v>9129</v>
      </c>
      <c r="G949" t="s">
        <v>9100</v>
      </c>
      <c r="H949" t="s">
        <v>9103</v>
      </c>
      <c r="I949" s="15">
        <v>0.396733</v>
      </c>
      <c r="J949" s="15">
        <v>4.53695E-2</v>
      </c>
      <c r="K949" s="15">
        <v>6.4117599999999999E-3</v>
      </c>
      <c r="L949" s="15">
        <v>11.8286</v>
      </c>
      <c r="M949" s="73" t="s">
        <v>9313</v>
      </c>
      <c r="N949" s="3" t="s">
        <v>9314</v>
      </c>
      <c r="O949" s="3" t="s">
        <v>9221</v>
      </c>
      <c r="P949" s="15">
        <v>2.2777784999999998E-2</v>
      </c>
      <c r="Q949" s="15">
        <v>5.9832745015291497E-2</v>
      </c>
      <c r="R949" s="17">
        <v>0.70400551775735798</v>
      </c>
      <c r="S949" s="21">
        <v>3.9536152568999999E-4</v>
      </c>
      <c r="T949">
        <v>1485</v>
      </c>
      <c r="U949" s="53">
        <v>2.8572563380982702E-6</v>
      </c>
      <c r="V949" s="53">
        <v>0.81048030453961395</v>
      </c>
      <c r="W949" s="53">
        <v>6.1015086915234001E-7</v>
      </c>
      <c r="X949" s="53">
        <v>0.17307346759613401</v>
      </c>
      <c r="Y949" s="74">
        <v>1.6442760457045E-2</v>
      </c>
    </row>
    <row r="950" spans="1:25">
      <c r="A950" s="64">
        <v>1</v>
      </c>
      <c r="B950">
        <v>155215184</v>
      </c>
      <c r="C950">
        <v>155184975</v>
      </c>
      <c r="D950" t="s">
        <v>9262</v>
      </c>
      <c r="E950" t="s">
        <v>9263</v>
      </c>
      <c r="F950" t="s">
        <v>9129</v>
      </c>
      <c r="G950" t="s">
        <v>9100</v>
      </c>
      <c r="H950" t="s">
        <v>9103</v>
      </c>
      <c r="I950" s="15">
        <v>0.396733</v>
      </c>
      <c r="J950" s="15">
        <v>4.53695E-2</v>
      </c>
      <c r="K950" s="15">
        <v>6.4117599999999999E-3</v>
      </c>
      <c r="L950" s="15">
        <v>11.8286</v>
      </c>
      <c r="M950" s="73" t="s">
        <v>9295</v>
      </c>
      <c r="N950" s="3" t="s">
        <v>9296</v>
      </c>
      <c r="O950" s="3" t="s">
        <v>9256</v>
      </c>
      <c r="P950" s="15">
        <v>-3.4770884000000002E-2</v>
      </c>
      <c r="Q950" s="15">
        <v>4.14724157243654E-2</v>
      </c>
      <c r="R950" s="17">
        <v>0.40221100347707001</v>
      </c>
      <c r="S950" s="21">
        <v>1.41919569E-2</v>
      </c>
      <c r="T950">
        <v>1485</v>
      </c>
      <c r="U950" s="53">
        <v>3.2067233457049699E-6</v>
      </c>
      <c r="V950" s="53">
        <v>0.90960901167554298</v>
      </c>
      <c r="W950" s="53">
        <v>2.6085168836671798E-7</v>
      </c>
      <c r="X950" s="53">
        <v>7.3992365685972603E-2</v>
      </c>
      <c r="Y950" s="74">
        <v>1.63951550634499E-2</v>
      </c>
    </row>
    <row r="951" spans="1:25">
      <c r="A951" s="64">
        <v>1</v>
      </c>
      <c r="B951">
        <v>155215184</v>
      </c>
      <c r="C951">
        <v>155184975</v>
      </c>
      <c r="D951" t="s">
        <v>9262</v>
      </c>
      <c r="E951" t="s">
        <v>9263</v>
      </c>
      <c r="F951" t="s">
        <v>9129</v>
      </c>
      <c r="G951" t="s">
        <v>9100</v>
      </c>
      <c r="H951" t="s">
        <v>9103</v>
      </c>
      <c r="I951" s="15">
        <v>0.396733</v>
      </c>
      <c r="J951" s="15">
        <v>4.53695E-2</v>
      </c>
      <c r="K951" s="15">
        <v>6.4117599999999999E-3</v>
      </c>
      <c r="L951" s="15">
        <v>11.8286</v>
      </c>
      <c r="M951" s="73" t="s">
        <v>9286</v>
      </c>
      <c r="N951" s="3" t="s">
        <v>3118</v>
      </c>
      <c r="O951" s="3" t="s">
        <v>9245</v>
      </c>
      <c r="P951" s="15">
        <v>3.4236981999999999E-2</v>
      </c>
      <c r="Q951" s="15">
        <v>4.5988738627298201E-2</v>
      </c>
      <c r="R951" s="17">
        <v>0.45773002706635202</v>
      </c>
      <c r="S951" s="21">
        <v>2.0554617038399999E-3</v>
      </c>
      <c r="T951">
        <v>1485</v>
      </c>
      <c r="U951" s="53">
        <v>3.0712816508176399E-6</v>
      </c>
      <c r="V951" s="53">
        <v>0.87119004847089698</v>
      </c>
      <c r="W951" s="53">
        <v>3.9629361211317899E-7</v>
      </c>
      <c r="X951" s="53">
        <v>0.11241139380807801</v>
      </c>
      <c r="Y951" s="74">
        <v>1.63950901457613E-2</v>
      </c>
    </row>
    <row r="952" spans="1:25">
      <c r="A952" s="64">
        <v>1</v>
      </c>
      <c r="B952">
        <v>155215184</v>
      </c>
      <c r="C952">
        <v>155184975</v>
      </c>
      <c r="D952" t="s">
        <v>9262</v>
      </c>
      <c r="E952" t="s">
        <v>9263</v>
      </c>
      <c r="F952" t="s">
        <v>9129</v>
      </c>
      <c r="G952" t="s">
        <v>9100</v>
      </c>
      <c r="H952" t="s">
        <v>9103</v>
      </c>
      <c r="I952" s="15">
        <v>0.396733</v>
      </c>
      <c r="J952" s="15">
        <v>4.53695E-2</v>
      </c>
      <c r="K952" s="15">
        <v>6.4117599999999999E-3</v>
      </c>
      <c r="L952" s="15">
        <v>11.8286</v>
      </c>
      <c r="M952" s="73" t="s">
        <v>9284</v>
      </c>
      <c r="N952" s="3" t="s">
        <v>9285</v>
      </c>
      <c r="O952" s="3" t="s">
        <v>9232</v>
      </c>
      <c r="P952" s="15">
        <v>4.0238936000000003E-2</v>
      </c>
      <c r="Q952" s="15">
        <v>3.1596785858913803E-2</v>
      </c>
      <c r="R952" s="17">
        <v>0.20340702287486701</v>
      </c>
      <c r="S952" s="21">
        <v>7.4322754883999998E-4</v>
      </c>
      <c r="T952">
        <v>1485</v>
      </c>
      <c r="U952" s="53">
        <v>2.5258529280754801E-6</v>
      </c>
      <c r="V952" s="53">
        <v>0.71647546041718901</v>
      </c>
      <c r="W952" s="53">
        <v>9.41764127752252E-7</v>
      </c>
      <c r="X952" s="53">
        <v>0.267137836702868</v>
      </c>
      <c r="Y952" s="74">
        <v>1.63832352628887E-2</v>
      </c>
    </row>
    <row r="953" spans="1:25">
      <c r="A953" s="64">
        <v>1</v>
      </c>
      <c r="B953">
        <v>155215184</v>
      </c>
      <c r="C953">
        <v>155184975</v>
      </c>
      <c r="D953" t="s">
        <v>9262</v>
      </c>
      <c r="E953" t="s">
        <v>9263</v>
      </c>
      <c r="F953" t="s">
        <v>9129</v>
      </c>
      <c r="G953" t="s">
        <v>9100</v>
      </c>
      <c r="H953" t="s">
        <v>9103</v>
      </c>
      <c r="I953" s="15">
        <v>0.396733</v>
      </c>
      <c r="J953" s="15">
        <v>4.53695E-2</v>
      </c>
      <c r="K953" s="15">
        <v>6.4117599999999999E-3</v>
      </c>
      <c r="L953" s="15">
        <v>11.8286</v>
      </c>
      <c r="M953" s="73" t="s">
        <v>9303</v>
      </c>
      <c r="N953" s="3" t="s">
        <v>9304</v>
      </c>
      <c r="O953" s="3" t="s">
        <v>9229</v>
      </c>
      <c r="P953" s="15">
        <v>6.9364630000000004E-3</v>
      </c>
      <c r="Q953" s="15">
        <v>5.6993097880754601E-2</v>
      </c>
      <c r="R953" s="17">
        <v>0.90334159817688198</v>
      </c>
      <c r="S953" s="21">
        <v>8.8034450435999997E-4</v>
      </c>
      <c r="T953">
        <v>1485</v>
      </c>
      <c r="U953" s="53">
        <v>3.0851926066618501E-6</v>
      </c>
      <c r="V953" s="53">
        <v>0.87513598624998901</v>
      </c>
      <c r="W953" s="53">
        <v>3.8246684297410699E-7</v>
      </c>
      <c r="X953" s="53">
        <v>0.108489336163754</v>
      </c>
      <c r="Y953" s="74">
        <v>1.6371209926807101E-2</v>
      </c>
    </row>
    <row r="954" spans="1:25">
      <c r="A954" s="64">
        <v>1</v>
      </c>
      <c r="B954">
        <v>155215184</v>
      </c>
      <c r="C954">
        <v>155184975</v>
      </c>
      <c r="D954" t="s">
        <v>9262</v>
      </c>
      <c r="E954" t="s">
        <v>9263</v>
      </c>
      <c r="F954" t="s">
        <v>9129</v>
      </c>
      <c r="G954" t="s">
        <v>9100</v>
      </c>
      <c r="H954" t="s">
        <v>9103</v>
      </c>
      <c r="I954" s="15">
        <v>0.396733</v>
      </c>
      <c r="J954" s="15">
        <v>4.53695E-2</v>
      </c>
      <c r="K954" s="15">
        <v>6.4117599999999999E-3</v>
      </c>
      <c r="L954" s="15">
        <v>11.8286</v>
      </c>
      <c r="M954" s="73" t="s">
        <v>9276</v>
      </c>
      <c r="N954" s="3" t="s">
        <v>8109</v>
      </c>
      <c r="O954" s="3" t="s">
        <v>9227</v>
      </c>
      <c r="P954" s="15">
        <v>-3.4886014E-2</v>
      </c>
      <c r="Q954" s="15">
        <v>4.1670235703120798E-2</v>
      </c>
      <c r="R954" s="17">
        <v>0.404205806660137</v>
      </c>
      <c r="S954" s="21">
        <v>0.174327125625</v>
      </c>
      <c r="T954">
        <v>1485</v>
      </c>
      <c r="U954" s="53">
        <v>2.9834083579427801E-6</v>
      </c>
      <c r="V954" s="53">
        <v>0.846264187875022</v>
      </c>
      <c r="W954" s="53">
        <v>4.8425429923896101E-7</v>
      </c>
      <c r="X954" s="53">
        <v>0.13736204438102201</v>
      </c>
      <c r="Y954" s="74">
        <v>1.6370300081298101E-2</v>
      </c>
    </row>
    <row r="955" spans="1:25">
      <c r="A955" s="64">
        <v>1</v>
      </c>
      <c r="B955">
        <v>155215184</v>
      </c>
      <c r="C955">
        <v>155184975</v>
      </c>
      <c r="D955" t="s">
        <v>9262</v>
      </c>
      <c r="E955" t="s">
        <v>9263</v>
      </c>
      <c r="F955" t="s">
        <v>9129</v>
      </c>
      <c r="G955" t="s">
        <v>9100</v>
      </c>
      <c r="H955" t="s">
        <v>9103</v>
      </c>
      <c r="I955" s="15">
        <v>0.396733</v>
      </c>
      <c r="J955" s="15">
        <v>4.53695E-2</v>
      </c>
      <c r="K955" s="15">
        <v>6.4117599999999999E-3</v>
      </c>
      <c r="L955" s="15">
        <v>11.8286</v>
      </c>
      <c r="M955" s="73" t="s">
        <v>9277</v>
      </c>
      <c r="N955" s="3" t="s">
        <v>9278</v>
      </c>
      <c r="O955" s="3" t="s">
        <v>9221</v>
      </c>
      <c r="P955" s="15">
        <v>1.8167804999999999E-2</v>
      </c>
      <c r="Q955" s="15">
        <v>5.0990888756759299E-2</v>
      </c>
      <c r="R955" s="17">
        <v>0.72215213447555804</v>
      </c>
      <c r="S955" s="21">
        <v>2.6232661224999999E-2</v>
      </c>
      <c r="T955">
        <v>1485</v>
      </c>
      <c r="U955" s="53">
        <v>3.0143825719491901E-6</v>
      </c>
      <c r="V955" s="53">
        <v>0.85505023554811999</v>
      </c>
      <c r="W955" s="53">
        <v>4.5330215590653299E-7</v>
      </c>
      <c r="X955" s="53">
        <v>0.12858225720556801</v>
      </c>
      <c r="Y955" s="74">
        <v>1.63640395615842E-2</v>
      </c>
    </row>
    <row r="956" spans="1:25">
      <c r="A956" s="64">
        <v>1</v>
      </c>
      <c r="B956">
        <v>155215184</v>
      </c>
      <c r="C956">
        <v>155184975</v>
      </c>
      <c r="D956" t="s">
        <v>9262</v>
      </c>
      <c r="E956" t="s">
        <v>9263</v>
      </c>
      <c r="F956" t="s">
        <v>9129</v>
      </c>
      <c r="G956" t="s">
        <v>9100</v>
      </c>
      <c r="H956" t="s">
        <v>9103</v>
      </c>
      <c r="I956" s="15">
        <v>0.396733</v>
      </c>
      <c r="J956" s="15">
        <v>4.53695E-2</v>
      </c>
      <c r="K956" s="15">
        <v>6.4117599999999999E-3</v>
      </c>
      <c r="L956" s="15">
        <v>11.8286</v>
      </c>
      <c r="M956" s="73" t="s">
        <v>9273</v>
      </c>
      <c r="N956" s="3" t="s">
        <v>7562</v>
      </c>
      <c r="O956" s="3" t="s">
        <v>9221</v>
      </c>
      <c r="P956" s="15">
        <v>3.4153305000000002E-2</v>
      </c>
      <c r="Q956" s="15">
        <v>4.5372502388044397E-2</v>
      </c>
      <c r="R956" s="17">
        <v>0.45286625241926098</v>
      </c>
      <c r="S956" s="21">
        <v>5.8428137068900003E-7</v>
      </c>
      <c r="T956">
        <v>1485</v>
      </c>
      <c r="U956" s="53">
        <v>3.12014952045318E-6</v>
      </c>
      <c r="V956" s="53">
        <v>0.88505175395958602</v>
      </c>
      <c r="W956" s="53">
        <v>3.4757472658875399E-7</v>
      </c>
      <c r="X956" s="53">
        <v>9.8591948681587493E-2</v>
      </c>
      <c r="Y956" s="74">
        <v>1.6352829634578701E-2</v>
      </c>
    </row>
    <row r="957" spans="1:25">
      <c r="A957" s="64">
        <v>1</v>
      </c>
      <c r="B957">
        <v>155215184</v>
      </c>
      <c r="C957">
        <v>155184975</v>
      </c>
      <c r="D957" t="s">
        <v>9262</v>
      </c>
      <c r="E957" t="s">
        <v>9263</v>
      </c>
      <c r="F957" t="s">
        <v>9129</v>
      </c>
      <c r="G957" t="s">
        <v>9100</v>
      </c>
      <c r="H957" t="s">
        <v>9103</v>
      </c>
      <c r="I957" s="15">
        <v>0.396733</v>
      </c>
      <c r="J957" s="15">
        <v>4.53695E-2</v>
      </c>
      <c r="K957" s="15">
        <v>6.4117599999999999E-3</v>
      </c>
      <c r="L957" s="15">
        <v>11.8286</v>
      </c>
      <c r="M957" s="73" t="s">
        <v>9273</v>
      </c>
      <c r="N957" s="3" t="s">
        <v>7562</v>
      </c>
      <c r="O957" s="3" t="s">
        <v>9233</v>
      </c>
      <c r="P957" s="15">
        <v>-8.1931864000000002E-4</v>
      </c>
      <c r="Q957" s="15">
        <v>6.0192444708501103E-2</v>
      </c>
      <c r="R957" s="17">
        <v>0.98917595179077</v>
      </c>
      <c r="S957" s="21">
        <v>9.6775422502499994E-5</v>
      </c>
      <c r="T957">
        <v>1485</v>
      </c>
      <c r="U957" s="53">
        <v>3.0636403517764998E-6</v>
      </c>
      <c r="V957" s="53">
        <v>0.869022541729775</v>
      </c>
      <c r="W957" s="53">
        <v>4.04092552755531E-7</v>
      </c>
      <c r="X957" s="53">
        <v>0.114623616667686</v>
      </c>
      <c r="Y957" s="74">
        <v>1.6350373869634401E-2</v>
      </c>
    </row>
    <row r="958" spans="1:25">
      <c r="A958" s="64">
        <v>1</v>
      </c>
      <c r="B958">
        <v>155215184</v>
      </c>
      <c r="C958">
        <v>155184975</v>
      </c>
      <c r="D958" t="s">
        <v>9262</v>
      </c>
      <c r="E958" t="s">
        <v>9263</v>
      </c>
      <c r="F958" t="s">
        <v>9129</v>
      </c>
      <c r="G958" t="s">
        <v>9100</v>
      </c>
      <c r="H958" t="s">
        <v>9103</v>
      </c>
      <c r="I958" s="15">
        <v>0.396733</v>
      </c>
      <c r="J958" s="15">
        <v>4.53695E-2</v>
      </c>
      <c r="K958" s="15">
        <v>6.4117599999999999E-3</v>
      </c>
      <c r="L958" s="15">
        <v>11.8286</v>
      </c>
      <c r="M958" s="73" t="s">
        <v>9318</v>
      </c>
      <c r="N958" s="3" t="s">
        <v>9319</v>
      </c>
      <c r="O958" s="3" t="s">
        <v>9232</v>
      </c>
      <c r="P958" s="15">
        <v>-2.9543314000000001E-2</v>
      </c>
      <c r="Q958" s="15">
        <v>2.1087820124639899E-2</v>
      </c>
      <c r="R958" s="17">
        <v>0.161823091410913</v>
      </c>
      <c r="S958" s="21">
        <v>0.174327125625</v>
      </c>
      <c r="T958">
        <v>1485</v>
      </c>
      <c r="U958" s="53">
        <v>3.2173963442926501E-6</v>
      </c>
      <c r="V958" s="53">
        <v>0.91263648073050796</v>
      </c>
      <c r="W958" s="53">
        <v>2.5053284157031998E-7</v>
      </c>
      <c r="X958" s="53">
        <v>7.1065354209078294E-2</v>
      </c>
      <c r="Y958" s="74">
        <v>1.62946971312278E-2</v>
      </c>
    </row>
    <row r="959" spans="1:25">
      <c r="A959" s="64">
        <v>1</v>
      </c>
      <c r="B959">
        <v>155215184</v>
      </c>
      <c r="C959">
        <v>155184975</v>
      </c>
      <c r="D959" t="s">
        <v>9262</v>
      </c>
      <c r="E959" t="s">
        <v>9263</v>
      </c>
      <c r="F959" t="s">
        <v>9129</v>
      </c>
      <c r="G959" t="s">
        <v>9100</v>
      </c>
      <c r="H959" t="s">
        <v>9103</v>
      </c>
      <c r="I959" s="15">
        <v>0.396733</v>
      </c>
      <c r="J959" s="15">
        <v>4.53695E-2</v>
      </c>
      <c r="K959" s="15">
        <v>6.4117599999999999E-3</v>
      </c>
      <c r="L959" s="15">
        <v>11.8286</v>
      </c>
      <c r="M959" s="73" t="s">
        <v>9303</v>
      </c>
      <c r="N959" s="3" t="s">
        <v>9304</v>
      </c>
      <c r="O959" s="3" t="s">
        <v>9249</v>
      </c>
      <c r="P959" s="15">
        <v>-3.3010813999999999E-2</v>
      </c>
      <c r="Q959" s="15">
        <v>4.2770225651329701E-2</v>
      </c>
      <c r="R959" s="17">
        <v>0.44187740834787498</v>
      </c>
      <c r="S959" s="21">
        <v>1.9346862648999999E-2</v>
      </c>
      <c r="T959">
        <v>1485</v>
      </c>
      <c r="U959" s="53">
        <v>3.0558019017684999E-6</v>
      </c>
      <c r="V959" s="53">
        <v>0.86679911176835001</v>
      </c>
      <c r="W959" s="53">
        <v>4.1237092953315601E-7</v>
      </c>
      <c r="X959" s="53">
        <v>0.116971834866508</v>
      </c>
      <c r="Y959" s="74">
        <v>1.6225585192310699E-2</v>
      </c>
    </row>
    <row r="960" spans="1:25">
      <c r="A960" s="64">
        <v>1</v>
      </c>
      <c r="B960">
        <v>155215184</v>
      </c>
      <c r="C960">
        <v>155184975</v>
      </c>
      <c r="D960" t="s">
        <v>9262</v>
      </c>
      <c r="E960" t="s">
        <v>9263</v>
      </c>
      <c r="F960" t="s">
        <v>9129</v>
      </c>
      <c r="G960" t="s">
        <v>9100</v>
      </c>
      <c r="H960" t="s">
        <v>9103</v>
      </c>
      <c r="I960" s="15">
        <v>0.396733</v>
      </c>
      <c r="J960" s="15">
        <v>4.53695E-2</v>
      </c>
      <c r="K960" s="15">
        <v>6.4117599999999999E-3</v>
      </c>
      <c r="L960" s="15">
        <v>11.8286</v>
      </c>
      <c r="M960" s="73" t="s">
        <v>9307</v>
      </c>
      <c r="N960" s="3" t="s">
        <v>4424</v>
      </c>
      <c r="O960" s="3" t="s">
        <v>9235</v>
      </c>
      <c r="P960" s="15">
        <v>0.12954646</v>
      </c>
      <c r="Q960" s="15">
        <v>5.4655457158401602E-2</v>
      </c>
      <c r="R960" s="17">
        <v>1.9150104351968299E-2</v>
      </c>
      <c r="S960" s="21">
        <v>4.6829825604000001E-2</v>
      </c>
      <c r="T960">
        <v>1485</v>
      </c>
      <c r="U960" s="53">
        <v>2.8782444654599E-7</v>
      </c>
      <c r="V960" s="53">
        <v>8.1643373042897399E-2</v>
      </c>
      <c r="W960" s="53">
        <v>3.1803834681667802E-6</v>
      </c>
      <c r="X960" s="53">
        <v>0.90213752524149504</v>
      </c>
      <c r="Y960" s="74">
        <v>1.6215633507691798E-2</v>
      </c>
    </row>
    <row r="961" spans="1:25">
      <c r="A961" s="64">
        <v>1</v>
      </c>
      <c r="B961">
        <v>155215184</v>
      </c>
      <c r="C961">
        <v>155184975</v>
      </c>
      <c r="D961" t="s">
        <v>9262</v>
      </c>
      <c r="E961" t="s">
        <v>9263</v>
      </c>
      <c r="F961" t="s">
        <v>9129</v>
      </c>
      <c r="G961" t="s">
        <v>9100</v>
      </c>
      <c r="H961" t="s">
        <v>9103</v>
      </c>
      <c r="I961" s="15">
        <v>0.396733</v>
      </c>
      <c r="J961" s="15">
        <v>4.53695E-2</v>
      </c>
      <c r="K961" s="15">
        <v>6.4117599999999999E-3</v>
      </c>
      <c r="L961" s="15">
        <v>11.8286</v>
      </c>
      <c r="M961" s="73" t="s">
        <v>9287</v>
      </c>
      <c r="N961" s="3" t="s">
        <v>9288</v>
      </c>
      <c r="O961" s="3" t="s">
        <v>9238</v>
      </c>
      <c r="P961" s="15">
        <v>1.0832368000000001E-3</v>
      </c>
      <c r="Q961" s="15">
        <v>5.84012193368076E-2</v>
      </c>
      <c r="R961" s="17">
        <v>0.98524259441658601</v>
      </c>
      <c r="S961" s="21">
        <v>2.8641162168999999E-2</v>
      </c>
      <c r="T961">
        <v>1485</v>
      </c>
      <c r="U961" s="53">
        <v>3.1264134561948501E-6</v>
      </c>
      <c r="V961" s="53">
        <v>0.88682856217935702</v>
      </c>
      <c r="W961" s="53">
        <v>3.41804497575296E-7</v>
      </c>
      <c r="X961" s="53">
        <v>9.6955183752332905E-2</v>
      </c>
      <c r="Y961" s="74">
        <v>1.6212785850355901E-2</v>
      </c>
    </row>
    <row r="962" spans="1:25">
      <c r="A962" s="64">
        <v>1</v>
      </c>
      <c r="B962">
        <v>155215184</v>
      </c>
      <c r="C962">
        <v>155184975</v>
      </c>
      <c r="D962" t="s">
        <v>9262</v>
      </c>
      <c r="E962" t="s">
        <v>9263</v>
      </c>
      <c r="F962" t="s">
        <v>9129</v>
      </c>
      <c r="G962" t="s">
        <v>9100</v>
      </c>
      <c r="H962" t="s">
        <v>9103</v>
      </c>
      <c r="I962" s="15">
        <v>0.396733</v>
      </c>
      <c r="J962" s="15">
        <v>4.53695E-2</v>
      </c>
      <c r="K962" s="15">
        <v>6.4117599999999999E-3</v>
      </c>
      <c r="L962" s="15">
        <v>11.8286</v>
      </c>
      <c r="M962" s="73" t="s">
        <v>9305</v>
      </c>
      <c r="N962" s="3" t="s">
        <v>9306</v>
      </c>
      <c r="O962" s="3" t="s">
        <v>9253</v>
      </c>
      <c r="P962" s="15">
        <v>3.3288640000000001E-2</v>
      </c>
      <c r="Q962" s="15">
        <v>4.5197644016405102E-2</v>
      </c>
      <c r="R962" s="17">
        <v>0.46223680958017799</v>
      </c>
      <c r="S962" s="21">
        <v>1.7580578126399999E-3</v>
      </c>
      <c r="T962">
        <v>1485</v>
      </c>
      <c r="U962" s="53">
        <v>3.0717370843651699E-6</v>
      </c>
      <c r="V962" s="53">
        <v>0.87131923531191502</v>
      </c>
      <c r="W962" s="53">
        <v>3.9651540998807402E-7</v>
      </c>
      <c r="X962" s="53">
        <v>0.112474308292437</v>
      </c>
      <c r="Y962" s="74">
        <v>1.6202988143154701E-2</v>
      </c>
    </row>
    <row r="963" spans="1:25">
      <c r="A963" s="64">
        <v>1</v>
      </c>
      <c r="B963">
        <v>155215184</v>
      </c>
      <c r="C963">
        <v>155184975</v>
      </c>
      <c r="D963" t="s">
        <v>9262</v>
      </c>
      <c r="E963" t="s">
        <v>9263</v>
      </c>
      <c r="F963" t="s">
        <v>9129</v>
      </c>
      <c r="G963" t="s">
        <v>9100</v>
      </c>
      <c r="H963" t="s">
        <v>9103</v>
      </c>
      <c r="I963" s="15">
        <v>0.396733</v>
      </c>
      <c r="J963" s="15">
        <v>4.53695E-2</v>
      </c>
      <c r="K963" s="15">
        <v>6.4117599999999999E-3</v>
      </c>
      <c r="L963" s="15">
        <v>11.8286</v>
      </c>
      <c r="M963" s="73" t="s">
        <v>9308</v>
      </c>
      <c r="N963" s="3" t="s">
        <v>5859</v>
      </c>
      <c r="O963" s="3" t="s">
        <v>9235</v>
      </c>
      <c r="P963" s="15">
        <v>-1.5790111999999999E-2</v>
      </c>
      <c r="Q963" s="15">
        <v>5.5831285517381202E-2</v>
      </c>
      <c r="R963" s="17">
        <v>0.77773681368308001</v>
      </c>
      <c r="S963" s="21">
        <v>1.6089400335999999E-4</v>
      </c>
      <c r="T963">
        <v>1485</v>
      </c>
      <c r="U963" s="53">
        <v>3.13137452653202E-6</v>
      </c>
      <c r="V963" s="53">
        <v>0.888235803715269</v>
      </c>
      <c r="W963" s="53">
        <v>3.3698559296335799E-7</v>
      </c>
      <c r="X963" s="53">
        <v>9.5588268496829207E-2</v>
      </c>
      <c r="Y963" s="74">
        <v>1.6172459427783201E-2</v>
      </c>
    </row>
    <row r="964" spans="1:25">
      <c r="A964" s="64">
        <v>1</v>
      </c>
      <c r="B964">
        <v>155215184</v>
      </c>
      <c r="C964">
        <v>155184975</v>
      </c>
      <c r="D964" t="s">
        <v>9262</v>
      </c>
      <c r="E964" t="s">
        <v>9263</v>
      </c>
      <c r="F964" t="s">
        <v>9129</v>
      </c>
      <c r="G964" t="s">
        <v>9100</v>
      </c>
      <c r="H964" t="s">
        <v>9103</v>
      </c>
      <c r="I964" s="15">
        <v>0.396733</v>
      </c>
      <c r="J964" s="15">
        <v>4.53695E-2</v>
      </c>
      <c r="K964" s="15">
        <v>6.4117599999999999E-3</v>
      </c>
      <c r="L964" s="15">
        <v>11.8286</v>
      </c>
      <c r="M964" s="73" t="s">
        <v>9309</v>
      </c>
      <c r="N964" s="3" t="s">
        <v>9310</v>
      </c>
      <c r="O964" s="3" t="s">
        <v>9227</v>
      </c>
      <c r="P964" s="15">
        <v>3.4748982999999997E-2</v>
      </c>
      <c r="Q964" s="15">
        <v>3.7398346085699703E-2</v>
      </c>
      <c r="R964" s="17">
        <v>0.354736554373279</v>
      </c>
      <c r="S964" s="21">
        <v>1.8849093264E-2</v>
      </c>
      <c r="T964">
        <v>1485</v>
      </c>
      <c r="U964" s="53">
        <v>3.1570066888552501E-6</v>
      </c>
      <c r="V964" s="53">
        <v>0.89550654188766499</v>
      </c>
      <c r="W964" s="53">
        <v>3.1141691681769898E-7</v>
      </c>
      <c r="X964" s="53">
        <v>8.8335538612956996E-2</v>
      </c>
      <c r="Y964" s="74">
        <v>1.6154451075771299E-2</v>
      </c>
    </row>
    <row r="965" spans="1:25">
      <c r="A965" s="64">
        <v>1</v>
      </c>
      <c r="B965">
        <v>155215184</v>
      </c>
      <c r="C965">
        <v>155184975</v>
      </c>
      <c r="D965" t="s">
        <v>9262</v>
      </c>
      <c r="E965" t="s">
        <v>9263</v>
      </c>
      <c r="F965" t="s">
        <v>9129</v>
      </c>
      <c r="G965" t="s">
        <v>9100</v>
      </c>
      <c r="H965" t="s">
        <v>9103</v>
      </c>
      <c r="I965" s="15">
        <v>0.396733</v>
      </c>
      <c r="J965" s="15">
        <v>4.53695E-2</v>
      </c>
      <c r="K965" s="15">
        <v>6.4117599999999999E-3</v>
      </c>
      <c r="L965" s="15">
        <v>11.8286</v>
      </c>
      <c r="M965" s="73" t="s">
        <v>9308</v>
      </c>
      <c r="N965" s="3" t="s">
        <v>5859</v>
      </c>
      <c r="O965" s="3" t="s">
        <v>8873</v>
      </c>
      <c r="P965" s="15">
        <v>-3.6294042999999998E-2</v>
      </c>
      <c r="Q965" s="15">
        <v>3.3077493023507501E-2</v>
      </c>
      <c r="R965" s="17">
        <v>0.27382241731092899</v>
      </c>
      <c r="S965" s="21">
        <v>2.1549065616E-2</v>
      </c>
      <c r="T965">
        <v>1485</v>
      </c>
      <c r="U965" s="53">
        <v>3.0212706847869302E-6</v>
      </c>
      <c r="V965" s="53">
        <v>0.85700409587069404</v>
      </c>
      <c r="W965" s="53">
        <v>4.4725180387914398E-7</v>
      </c>
      <c r="X965" s="53">
        <v>0.12686603346731101</v>
      </c>
      <c r="Y965" s="74">
        <v>1.6126402139506699E-2</v>
      </c>
    </row>
    <row r="966" spans="1:25">
      <c r="A966" s="64">
        <v>1</v>
      </c>
      <c r="B966">
        <v>155215184</v>
      </c>
      <c r="C966">
        <v>155184975</v>
      </c>
      <c r="D966" t="s">
        <v>9262</v>
      </c>
      <c r="E966" t="s">
        <v>9263</v>
      </c>
      <c r="F966" t="s">
        <v>9129</v>
      </c>
      <c r="G966" t="s">
        <v>9100</v>
      </c>
      <c r="H966" t="s">
        <v>9103</v>
      </c>
      <c r="I966" s="15">
        <v>0.396733</v>
      </c>
      <c r="J966" s="15">
        <v>4.53695E-2</v>
      </c>
      <c r="K966" s="15">
        <v>6.4117599999999999E-3</v>
      </c>
      <c r="L966" s="15">
        <v>11.8286</v>
      </c>
      <c r="M966" s="73" t="s">
        <v>9291</v>
      </c>
      <c r="N966" s="3" t="s">
        <v>9292</v>
      </c>
      <c r="O966" s="3" t="s">
        <v>8900</v>
      </c>
      <c r="P966" s="15">
        <v>-3.4804259999999997E-2</v>
      </c>
      <c r="Q966" s="15">
        <v>3.8523415740318701E-2</v>
      </c>
      <c r="R966" s="17">
        <v>0.36735411423298198</v>
      </c>
      <c r="S966" s="21">
        <v>0.32576583608100002</v>
      </c>
      <c r="T966">
        <v>1485</v>
      </c>
      <c r="U966" s="53">
        <v>3.1515190393881299E-6</v>
      </c>
      <c r="V966" s="53">
        <v>0.89394993257963296</v>
      </c>
      <c r="W966" s="53">
        <v>3.17004666919621E-7</v>
      </c>
      <c r="X966" s="53">
        <v>8.9920542150760494E-2</v>
      </c>
      <c r="Y966" s="74">
        <v>1.6126056745900501E-2</v>
      </c>
    </row>
    <row r="967" spans="1:25">
      <c r="A967" s="64">
        <v>1</v>
      </c>
      <c r="B967">
        <v>155215184</v>
      </c>
      <c r="C967">
        <v>155184975</v>
      </c>
      <c r="D967" t="s">
        <v>9262</v>
      </c>
      <c r="E967" t="s">
        <v>9263</v>
      </c>
      <c r="F967" t="s">
        <v>9129</v>
      </c>
      <c r="G967" t="s">
        <v>9100</v>
      </c>
      <c r="H967" t="s">
        <v>9103</v>
      </c>
      <c r="I967" s="15">
        <v>0.396733</v>
      </c>
      <c r="J967" s="15">
        <v>4.53695E-2</v>
      </c>
      <c r="K967" s="15">
        <v>6.4117599999999999E-3</v>
      </c>
      <c r="L967" s="15">
        <v>11.8286</v>
      </c>
      <c r="M967" s="73" t="s">
        <v>9291</v>
      </c>
      <c r="N967" s="3" t="s">
        <v>9292</v>
      </c>
      <c r="O967" s="3" t="s">
        <v>9248</v>
      </c>
      <c r="P967" s="15">
        <v>-3.1012590999999999E-2</v>
      </c>
      <c r="Q967" s="15">
        <v>2.2793565064554301E-2</v>
      </c>
      <c r="R967" s="17">
        <v>0.17477112711588</v>
      </c>
      <c r="S967" s="21">
        <v>0.25979001241600003</v>
      </c>
      <c r="T967">
        <v>1485</v>
      </c>
      <c r="U967" s="53">
        <v>3.0311133865848298E-6</v>
      </c>
      <c r="V967" s="53">
        <v>0.85979604556183198</v>
      </c>
      <c r="W967" s="53">
        <v>4.3747902234579799E-7</v>
      </c>
      <c r="X967" s="53">
        <v>0.124093917137483</v>
      </c>
      <c r="Y967" s="74">
        <v>1.6106568708277601E-2</v>
      </c>
    </row>
    <row r="968" spans="1:25">
      <c r="A968" s="64">
        <v>1</v>
      </c>
      <c r="B968">
        <v>155215184</v>
      </c>
      <c r="C968">
        <v>155184975</v>
      </c>
      <c r="D968" t="s">
        <v>9262</v>
      </c>
      <c r="E968" t="s">
        <v>9263</v>
      </c>
      <c r="F968" t="s">
        <v>9129</v>
      </c>
      <c r="G968" t="s">
        <v>9100</v>
      </c>
      <c r="H968" t="s">
        <v>9103</v>
      </c>
      <c r="I968" s="15">
        <v>0.396733</v>
      </c>
      <c r="J968" s="15">
        <v>4.53695E-2</v>
      </c>
      <c r="K968" s="15">
        <v>6.4117599999999999E-3</v>
      </c>
      <c r="L968" s="15">
        <v>11.8286</v>
      </c>
      <c r="M968" s="73" t="s">
        <v>9289</v>
      </c>
      <c r="N968" s="3" t="s">
        <v>9290</v>
      </c>
      <c r="O968" s="3" t="s">
        <v>8873</v>
      </c>
      <c r="P968" s="15">
        <v>-3.1604048000000003E-2</v>
      </c>
      <c r="Q968" s="15">
        <v>4.6201739987233002E-2</v>
      </c>
      <c r="R968" s="17">
        <v>0.49471956156351199</v>
      </c>
      <c r="S968" s="21">
        <v>1.9263219264000001E-2</v>
      </c>
      <c r="T968">
        <v>1485</v>
      </c>
      <c r="U968" s="53">
        <v>2.9532501811556501E-6</v>
      </c>
      <c r="V968" s="53">
        <v>0.837709614741041</v>
      </c>
      <c r="W968" s="53">
        <v>5.15409233130076E-7</v>
      </c>
      <c r="X968" s="53">
        <v>0.146199354485578</v>
      </c>
      <c r="Y968" s="74">
        <v>1.6087562113967401E-2</v>
      </c>
    </row>
    <row r="969" spans="1:25">
      <c r="A969" s="64">
        <v>1</v>
      </c>
      <c r="B969">
        <v>155215184</v>
      </c>
      <c r="C969">
        <v>155184975</v>
      </c>
      <c r="D969" t="s">
        <v>9262</v>
      </c>
      <c r="E969" t="s">
        <v>9263</v>
      </c>
      <c r="F969" t="s">
        <v>9129</v>
      </c>
      <c r="G969" t="s">
        <v>9100</v>
      </c>
      <c r="H969" t="s">
        <v>9103</v>
      </c>
      <c r="I969" s="15">
        <v>0.396733</v>
      </c>
      <c r="J969" s="15">
        <v>4.53695E-2</v>
      </c>
      <c r="K969" s="15">
        <v>6.4117599999999999E-3</v>
      </c>
      <c r="L969" s="15">
        <v>11.8286</v>
      </c>
      <c r="M969" s="73" t="s">
        <v>9271</v>
      </c>
      <c r="N969" s="3" t="s">
        <v>9272</v>
      </c>
      <c r="O969" s="3" t="s">
        <v>9218</v>
      </c>
      <c r="P969" s="15">
        <v>2.3520092999999999E-2</v>
      </c>
      <c r="Q969" s="15">
        <v>5.4946061180961799E-2</v>
      </c>
      <c r="R969" s="17">
        <v>0.66964308028576103</v>
      </c>
      <c r="S969" s="21">
        <v>5.1974880399999999E-2</v>
      </c>
      <c r="T969">
        <v>1485</v>
      </c>
      <c r="U969" s="53">
        <v>2.7254630401605502E-6</v>
      </c>
      <c r="V969" s="53">
        <v>0.77309623408552897</v>
      </c>
      <c r="W969" s="53">
        <v>7.4324338174305601E-7</v>
      </c>
      <c r="X969" s="53">
        <v>0.21082606917344299</v>
      </c>
      <c r="Y969" s="74">
        <v>1.6074228034606799E-2</v>
      </c>
    </row>
    <row r="970" spans="1:25">
      <c r="A970" s="64">
        <v>1</v>
      </c>
      <c r="B970">
        <v>155215184</v>
      </c>
      <c r="C970">
        <v>155184975</v>
      </c>
      <c r="D970" t="s">
        <v>9262</v>
      </c>
      <c r="E970" t="s">
        <v>9263</v>
      </c>
      <c r="F970" t="s">
        <v>9129</v>
      </c>
      <c r="G970" t="s">
        <v>9100</v>
      </c>
      <c r="H970" t="s">
        <v>9103</v>
      </c>
      <c r="I970" s="15">
        <v>0.396733</v>
      </c>
      <c r="J970" s="15">
        <v>4.53695E-2</v>
      </c>
      <c r="K970" s="15">
        <v>6.4117599999999999E-3</v>
      </c>
      <c r="L970" s="15">
        <v>11.8286</v>
      </c>
      <c r="M970" s="73" t="s">
        <v>9299</v>
      </c>
      <c r="N970" s="3" t="s">
        <v>9300</v>
      </c>
      <c r="O970" s="3" t="s">
        <v>9255</v>
      </c>
      <c r="P970" s="15">
        <v>3.0548220000000001E-2</v>
      </c>
      <c r="Q970" s="15">
        <v>4.6914565219334098E-2</v>
      </c>
      <c r="R970" s="17">
        <v>0.515525266227985</v>
      </c>
      <c r="S970" s="21">
        <v>5.9743778948099999E-3</v>
      </c>
      <c r="T970">
        <v>1485</v>
      </c>
      <c r="U970" s="53">
        <v>3.1356920362918899E-6</v>
      </c>
      <c r="V970" s="53">
        <v>0.88946049489133505</v>
      </c>
      <c r="W970" s="53">
        <v>3.3303562486472998E-7</v>
      </c>
      <c r="X970" s="53">
        <v>9.4467833027035805E-2</v>
      </c>
      <c r="Y970" s="74">
        <v>1.6068203353966901E-2</v>
      </c>
    </row>
    <row r="971" spans="1:25">
      <c r="A971" s="64">
        <v>1</v>
      </c>
      <c r="B971">
        <v>155215184</v>
      </c>
      <c r="C971">
        <v>155184975</v>
      </c>
      <c r="D971" t="s">
        <v>9262</v>
      </c>
      <c r="E971" t="s">
        <v>9263</v>
      </c>
      <c r="F971" t="s">
        <v>9129</v>
      </c>
      <c r="G971" t="s">
        <v>9100</v>
      </c>
      <c r="H971" t="s">
        <v>9103</v>
      </c>
      <c r="I971" s="15">
        <v>0.396733</v>
      </c>
      <c r="J971" s="15">
        <v>4.53695E-2</v>
      </c>
      <c r="K971" s="15">
        <v>6.4117599999999999E-3</v>
      </c>
      <c r="L971" s="15">
        <v>11.8286</v>
      </c>
      <c r="M971" s="73" t="s">
        <v>9301</v>
      </c>
      <c r="N971" s="3" t="s">
        <v>9302</v>
      </c>
      <c r="O971" s="3" t="s">
        <v>8891</v>
      </c>
      <c r="P971" s="15">
        <v>-2.2250539999999999E-2</v>
      </c>
      <c r="Q971" s="15">
        <v>5.6372981857431802E-2</v>
      </c>
      <c r="R971" s="17">
        <v>0.69329257657597398</v>
      </c>
      <c r="S971" s="21">
        <v>1.8846622088999999E-2</v>
      </c>
      <c r="T971">
        <v>1486</v>
      </c>
      <c r="U971" s="53">
        <v>3.0105727660639901E-6</v>
      </c>
      <c r="V971" s="53">
        <v>0.85396955810081299</v>
      </c>
      <c r="W971" s="53">
        <v>4.5818088235319401E-7</v>
      </c>
      <c r="X971" s="53">
        <v>0.12996614134158499</v>
      </c>
      <c r="Y971" s="74">
        <v>1.60608318039532E-2</v>
      </c>
    </row>
    <row r="972" spans="1:25">
      <c r="A972" s="64">
        <v>1</v>
      </c>
      <c r="B972">
        <v>155215184</v>
      </c>
      <c r="C972">
        <v>155184975</v>
      </c>
      <c r="D972" t="s">
        <v>9262</v>
      </c>
      <c r="E972" t="s">
        <v>9263</v>
      </c>
      <c r="F972" t="s">
        <v>9129</v>
      </c>
      <c r="G972" t="s">
        <v>9100</v>
      </c>
      <c r="H972" t="s">
        <v>9103</v>
      </c>
      <c r="I972" s="15">
        <v>0.396733</v>
      </c>
      <c r="J972" s="15">
        <v>4.53695E-2</v>
      </c>
      <c r="K972" s="15">
        <v>6.4117599999999999E-3</v>
      </c>
      <c r="L972" s="15">
        <v>11.8286</v>
      </c>
      <c r="M972" s="73" t="s">
        <v>9299</v>
      </c>
      <c r="N972" s="3" t="s">
        <v>9300</v>
      </c>
      <c r="O972" s="3" t="s">
        <v>8883</v>
      </c>
      <c r="P972" s="15">
        <v>-8.7273079999999996E-3</v>
      </c>
      <c r="Q972" s="15">
        <v>5.8863618924173099E-2</v>
      </c>
      <c r="R972" s="17">
        <v>0.88235148025010102</v>
      </c>
      <c r="S972" s="21">
        <v>6.5625118276000001E-4</v>
      </c>
      <c r="T972">
        <v>1485</v>
      </c>
      <c r="U972" s="53">
        <v>3.0661807328128098E-6</v>
      </c>
      <c r="V972" s="53">
        <v>0.86974313818746696</v>
      </c>
      <c r="W972" s="53">
        <v>4.0257499946741799E-7</v>
      </c>
      <c r="X972" s="53">
        <v>0.114193152297127</v>
      </c>
      <c r="Y972" s="74">
        <v>1.60602407596739E-2</v>
      </c>
    </row>
    <row r="973" spans="1:25">
      <c r="A973" s="64">
        <v>1</v>
      </c>
      <c r="B973">
        <v>155215184</v>
      </c>
      <c r="C973">
        <v>155184975</v>
      </c>
      <c r="D973" t="s">
        <v>9262</v>
      </c>
      <c r="E973" t="s">
        <v>9263</v>
      </c>
      <c r="F973" t="s">
        <v>9129</v>
      </c>
      <c r="G973" t="s">
        <v>9100</v>
      </c>
      <c r="H973" t="s">
        <v>9103</v>
      </c>
      <c r="I973" s="15">
        <v>0.396733</v>
      </c>
      <c r="J973" s="15">
        <v>4.53695E-2</v>
      </c>
      <c r="K973" s="15">
        <v>6.4117599999999999E-3</v>
      </c>
      <c r="L973" s="15">
        <v>11.8286</v>
      </c>
      <c r="M973" s="73" t="s">
        <v>9299</v>
      </c>
      <c r="N973" s="3" t="s">
        <v>9300</v>
      </c>
      <c r="O973" s="3" t="s">
        <v>8906</v>
      </c>
      <c r="P973" s="15">
        <v>-2.8075316999999999E-2</v>
      </c>
      <c r="Q973" s="15">
        <v>4.9464510204720001E-2</v>
      </c>
      <c r="R973" s="17">
        <v>0.57090080716798097</v>
      </c>
      <c r="S973" s="21">
        <v>1.43647822081E-3</v>
      </c>
      <c r="T973">
        <v>1485</v>
      </c>
      <c r="U973" s="53">
        <v>3.11910571178E-6</v>
      </c>
      <c r="V973" s="53">
        <v>0.88475567048956805</v>
      </c>
      <c r="W973" s="53">
        <v>3.4969982885084499E-7</v>
      </c>
      <c r="X973" s="53">
        <v>9.9194748474379202E-2</v>
      </c>
      <c r="Y973" s="74">
        <v>1.6046112230511798E-2</v>
      </c>
    </row>
    <row r="974" spans="1:25">
      <c r="A974" s="64">
        <v>1</v>
      </c>
      <c r="B974">
        <v>155215184</v>
      </c>
      <c r="C974">
        <v>155184975</v>
      </c>
      <c r="D974" t="s">
        <v>9262</v>
      </c>
      <c r="E974" t="s">
        <v>9263</v>
      </c>
      <c r="F974" t="s">
        <v>9129</v>
      </c>
      <c r="G974" t="s">
        <v>9100</v>
      </c>
      <c r="H974" t="s">
        <v>9103</v>
      </c>
      <c r="I974" s="15">
        <v>0.396733</v>
      </c>
      <c r="J974" s="15">
        <v>4.53695E-2</v>
      </c>
      <c r="K974" s="15">
        <v>6.4117599999999999E-3</v>
      </c>
      <c r="L974" s="15">
        <v>11.8286</v>
      </c>
      <c r="M974" s="73" t="s">
        <v>9271</v>
      </c>
      <c r="N974" s="3" t="s">
        <v>9272</v>
      </c>
      <c r="O974" s="3" t="s">
        <v>9228</v>
      </c>
      <c r="P974" s="15">
        <v>-3.1390462000000001E-2</v>
      </c>
      <c r="Q974" s="15">
        <v>2.36344841316477E-2</v>
      </c>
      <c r="R974" s="17">
        <v>0.18539098975884499</v>
      </c>
      <c r="S974" s="21">
        <v>6.9265670760000004E-3</v>
      </c>
      <c r="T974">
        <v>1485</v>
      </c>
      <c r="U974" s="53">
        <v>3.0942485315382699E-6</v>
      </c>
      <c r="V974" s="53">
        <v>0.87770476128562702</v>
      </c>
      <c r="W974" s="53">
        <v>3.7457591768281102E-7</v>
      </c>
      <c r="X974" s="53">
        <v>0.106251021229278</v>
      </c>
      <c r="Y974" s="74">
        <v>1.6040748660645799E-2</v>
      </c>
    </row>
    <row r="975" spans="1:25">
      <c r="A975" s="64">
        <v>1</v>
      </c>
      <c r="B975">
        <v>155215184</v>
      </c>
      <c r="C975">
        <v>155184975</v>
      </c>
      <c r="D975" t="s">
        <v>9262</v>
      </c>
      <c r="E975" t="s">
        <v>9263</v>
      </c>
      <c r="F975" t="s">
        <v>9129</v>
      </c>
      <c r="G975" t="s">
        <v>9100</v>
      </c>
      <c r="H975" t="s">
        <v>9103</v>
      </c>
      <c r="I975" s="15">
        <v>0.396733</v>
      </c>
      <c r="J975" s="15">
        <v>4.53695E-2</v>
      </c>
      <c r="K975" s="15">
        <v>6.4117599999999999E-3</v>
      </c>
      <c r="L975" s="15">
        <v>11.8286</v>
      </c>
      <c r="M975" s="73" t="s">
        <v>9313</v>
      </c>
      <c r="N975" s="3" t="s">
        <v>9314</v>
      </c>
      <c r="O975" s="3" t="s">
        <v>9241</v>
      </c>
      <c r="P975" s="15">
        <v>3.6167775E-3</v>
      </c>
      <c r="Q975" s="15">
        <v>5.8982665765369598E-2</v>
      </c>
      <c r="R975" s="17">
        <v>0.95119764468121604</v>
      </c>
      <c r="S975" s="21">
        <v>2.5084471233600002E-3</v>
      </c>
      <c r="T975">
        <v>1485</v>
      </c>
      <c r="U975" s="53">
        <v>3.0677119088056298E-6</v>
      </c>
      <c r="V975" s="53">
        <v>0.87017746673139995</v>
      </c>
      <c r="W975" s="53">
        <v>4.0111830324450799E-7</v>
      </c>
      <c r="X975" s="53">
        <v>0.113779950449389</v>
      </c>
      <c r="Y975" s="74">
        <v>1.6039113988999699E-2</v>
      </c>
    </row>
    <row r="976" spans="1:25">
      <c r="A976" s="64">
        <v>1</v>
      </c>
      <c r="B976">
        <v>155215184</v>
      </c>
      <c r="C976">
        <v>155184975</v>
      </c>
      <c r="D976" t="s">
        <v>9262</v>
      </c>
      <c r="E976" t="s">
        <v>9263</v>
      </c>
      <c r="F976" t="s">
        <v>9129</v>
      </c>
      <c r="G976" t="s">
        <v>9100</v>
      </c>
      <c r="H976" t="s">
        <v>9103</v>
      </c>
      <c r="I976" s="15">
        <v>0.396733</v>
      </c>
      <c r="J976" s="15">
        <v>4.53695E-2</v>
      </c>
      <c r="K976" s="15">
        <v>6.4117599999999999E-3</v>
      </c>
      <c r="L976" s="15">
        <v>11.8286</v>
      </c>
      <c r="M976" s="73" t="s">
        <v>9279</v>
      </c>
      <c r="N976" s="3" t="s">
        <v>9280</v>
      </c>
      <c r="O976" s="3" t="s">
        <v>8900</v>
      </c>
      <c r="P976" s="15">
        <v>5.9114285000000004E-3</v>
      </c>
      <c r="Q976" s="15">
        <v>5.8743886961129303E-2</v>
      </c>
      <c r="R976" s="17">
        <v>0.91994307634457495</v>
      </c>
      <c r="S976" s="21">
        <v>5.3023812360999997E-2</v>
      </c>
      <c r="T976">
        <v>1485</v>
      </c>
      <c r="U976" s="53">
        <v>3.0756630511230099E-6</v>
      </c>
      <c r="V976" s="53">
        <v>0.87243286263722097</v>
      </c>
      <c r="W976" s="53">
        <v>3.93168666707329E-7</v>
      </c>
      <c r="X976" s="53">
        <v>0.11152498166842099</v>
      </c>
      <c r="Y976" s="74">
        <v>1.60386868626399E-2</v>
      </c>
    </row>
    <row r="977" spans="1:25">
      <c r="A977" s="64">
        <v>1</v>
      </c>
      <c r="B977">
        <v>155215184</v>
      </c>
      <c r="C977">
        <v>155184975</v>
      </c>
      <c r="D977" t="s">
        <v>9262</v>
      </c>
      <c r="E977" t="s">
        <v>9263</v>
      </c>
      <c r="F977" t="s">
        <v>9129</v>
      </c>
      <c r="G977" t="s">
        <v>9100</v>
      </c>
      <c r="H977" t="s">
        <v>9103</v>
      </c>
      <c r="I977" s="15">
        <v>0.396733</v>
      </c>
      <c r="J977" s="15">
        <v>4.53695E-2</v>
      </c>
      <c r="K977" s="15">
        <v>6.4117599999999999E-3</v>
      </c>
      <c r="L977" s="15">
        <v>11.8286</v>
      </c>
      <c r="M977" s="73" t="s">
        <v>9311</v>
      </c>
      <c r="N977" s="3" t="s">
        <v>9312</v>
      </c>
      <c r="O977" s="3" t="s">
        <v>8888</v>
      </c>
      <c r="P977" s="15">
        <v>3.6753602000000003E-2</v>
      </c>
      <c r="Q977" s="15">
        <v>5.1226477843378901E-2</v>
      </c>
      <c r="R977" s="17">
        <v>0.474550037121174</v>
      </c>
      <c r="S977" s="21">
        <v>1.5145486489000001E-4</v>
      </c>
      <c r="T977">
        <v>1485</v>
      </c>
      <c r="U977" s="53">
        <v>2.7456945469596499E-6</v>
      </c>
      <c r="V977" s="53">
        <v>0.77883503937688203</v>
      </c>
      <c r="W977" s="53">
        <v>7.2315081102788696E-7</v>
      </c>
      <c r="X977" s="53">
        <v>0.20512667405264901</v>
      </c>
      <c r="Y977" s="74">
        <v>1.60348177251112E-2</v>
      </c>
    </row>
    <row r="978" spans="1:25">
      <c r="A978" s="64">
        <v>1</v>
      </c>
      <c r="B978">
        <v>155215184</v>
      </c>
      <c r="C978">
        <v>155184975</v>
      </c>
      <c r="D978" t="s">
        <v>9262</v>
      </c>
      <c r="E978" t="s">
        <v>9263</v>
      </c>
      <c r="F978" t="s">
        <v>9129</v>
      </c>
      <c r="G978" t="s">
        <v>9100</v>
      </c>
      <c r="H978" t="s">
        <v>9103</v>
      </c>
      <c r="I978" s="15">
        <v>0.396733</v>
      </c>
      <c r="J978" s="15">
        <v>4.53695E-2</v>
      </c>
      <c r="K978" s="15">
        <v>6.4117599999999999E-3</v>
      </c>
      <c r="L978" s="15">
        <v>11.8286</v>
      </c>
      <c r="M978" s="73" t="s">
        <v>9305</v>
      </c>
      <c r="N978" s="3" t="s">
        <v>9306</v>
      </c>
      <c r="O978" s="3" t="s">
        <v>9261</v>
      </c>
      <c r="P978" s="15">
        <v>3.4602099999999997E-2</v>
      </c>
      <c r="Q978" s="15">
        <v>2.7786284620070299E-2</v>
      </c>
      <c r="R978" s="17">
        <v>0.2137366077343</v>
      </c>
      <c r="S978" s="21">
        <v>1.7865415562499999E-5</v>
      </c>
      <c r="T978">
        <v>1485</v>
      </c>
      <c r="U978" s="53">
        <v>3.0482911050715501E-6</v>
      </c>
      <c r="V978" s="53">
        <v>0.86466862290982005</v>
      </c>
      <c r="W978" s="53">
        <v>4.2062088866376298E-7</v>
      </c>
      <c r="X978" s="53">
        <v>0.119311992205372</v>
      </c>
      <c r="Y978" s="74">
        <v>1.60159159728148E-2</v>
      </c>
    </row>
    <row r="979" spans="1:25">
      <c r="A979" s="64">
        <v>1</v>
      </c>
      <c r="B979">
        <v>155215184</v>
      </c>
      <c r="C979">
        <v>155184975</v>
      </c>
      <c r="D979" t="s">
        <v>9262</v>
      </c>
      <c r="E979" t="s">
        <v>9263</v>
      </c>
      <c r="F979" t="s">
        <v>9129</v>
      </c>
      <c r="G979" t="s">
        <v>9100</v>
      </c>
      <c r="H979" t="s">
        <v>9103</v>
      </c>
      <c r="I979" s="15">
        <v>0.396733</v>
      </c>
      <c r="J979" s="15">
        <v>4.53695E-2</v>
      </c>
      <c r="K979" s="15">
        <v>6.4117599999999999E-3</v>
      </c>
      <c r="L979" s="15">
        <v>11.8286</v>
      </c>
      <c r="M979" s="73" t="s">
        <v>9276</v>
      </c>
      <c r="N979" s="3" t="s">
        <v>8109</v>
      </c>
      <c r="O979" s="3" t="s">
        <v>9255</v>
      </c>
      <c r="P979" s="15">
        <v>-3.7175766999999998E-2</v>
      </c>
      <c r="Q979" s="15">
        <v>4.6467928470131301E-2</v>
      </c>
      <c r="R979" s="17">
        <v>0.42442059562060802</v>
      </c>
      <c r="S979" s="21">
        <v>1.3786443260100001E-3</v>
      </c>
      <c r="T979">
        <v>1485</v>
      </c>
      <c r="U979" s="53">
        <v>2.8557764557559999E-6</v>
      </c>
      <c r="V979" s="53">
        <v>0.81006052579052101</v>
      </c>
      <c r="W979" s="53">
        <v>6.1313901661964502E-7</v>
      </c>
      <c r="X979" s="53">
        <v>0.17392107606479501</v>
      </c>
      <c r="Y979" s="74">
        <v>1.6014929229211099E-2</v>
      </c>
    </row>
    <row r="980" spans="1:25">
      <c r="A980" s="64">
        <v>1</v>
      </c>
      <c r="B980">
        <v>155215184</v>
      </c>
      <c r="C980">
        <v>155184975</v>
      </c>
      <c r="D980" t="s">
        <v>9262</v>
      </c>
      <c r="E980" t="s">
        <v>9263</v>
      </c>
      <c r="F980" t="s">
        <v>9129</v>
      </c>
      <c r="G980" t="s">
        <v>9100</v>
      </c>
      <c r="H980" t="s">
        <v>9103</v>
      </c>
      <c r="I980" s="15">
        <v>0.396733</v>
      </c>
      <c r="J980" s="15">
        <v>4.53695E-2</v>
      </c>
      <c r="K980" s="15">
        <v>6.4117599999999999E-3</v>
      </c>
      <c r="L980" s="15">
        <v>11.8286</v>
      </c>
      <c r="M980" s="73" t="s">
        <v>9317</v>
      </c>
      <c r="N980" s="3" t="s">
        <v>2637</v>
      </c>
      <c r="O980" s="3" t="s">
        <v>8907</v>
      </c>
      <c r="P980" s="15">
        <v>-3.0715698E-2</v>
      </c>
      <c r="Q980" s="15">
        <v>4.6772874246015297E-2</v>
      </c>
      <c r="R980" s="17">
        <v>0.51294566094768501</v>
      </c>
      <c r="S980" s="21">
        <v>0.194467770225</v>
      </c>
      <c r="T980">
        <v>1485</v>
      </c>
      <c r="U980" s="53">
        <v>3.0961578008082701E-6</v>
      </c>
      <c r="V980" s="53">
        <v>0.87824633857387002</v>
      </c>
      <c r="W980" s="53">
        <v>3.7276137580307201E-7</v>
      </c>
      <c r="X980" s="53">
        <v>0.10573631401324</v>
      </c>
      <c r="Y980" s="74">
        <v>1.6013878493712799E-2</v>
      </c>
    </row>
    <row r="981" spans="1:25">
      <c r="A981" s="64">
        <v>1</v>
      </c>
      <c r="B981">
        <v>155215184</v>
      </c>
      <c r="C981">
        <v>155184975</v>
      </c>
      <c r="D981" t="s">
        <v>9262</v>
      </c>
      <c r="E981" t="s">
        <v>9263</v>
      </c>
      <c r="F981" t="s">
        <v>9129</v>
      </c>
      <c r="G981" t="s">
        <v>9100</v>
      </c>
      <c r="H981" t="s">
        <v>9103</v>
      </c>
      <c r="I981" s="15">
        <v>0.396733</v>
      </c>
      <c r="J981" s="15">
        <v>4.53695E-2</v>
      </c>
      <c r="K981" s="15">
        <v>6.4117599999999999E-3</v>
      </c>
      <c r="L981" s="15">
        <v>11.8286</v>
      </c>
      <c r="M981" s="73" t="s">
        <v>9291</v>
      </c>
      <c r="N981" s="3" t="s">
        <v>9292</v>
      </c>
      <c r="O981" s="3" t="s">
        <v>8883</v>
      </c>
      <c r="P981" s="15">
        <v>3.7269910000000003E-2</v>
      </c>
      <c r="Q981" s="15">
        <v>3.4104798549243802E-2</v>
      </c>
      <c r="R981" s="17">
        <v>0.27638326726802398</v>
      </c>
      <c r="S981" s="21">
        <v>6.5263616388100002E-3</v>
      </c>
      <c r="T981">
        <v>1485</v>
      </c>
      <c r="U981" s="53">
        <v>2.91967738823341E-6</v>
      </c>
      <c r="V981" s="53">
        <v>0.82818646238363802</v>
      </c>
      <c r="W981" s="53">
        <v>5.4924886951743496E-7</v>
      </c>
      <c r="X981" s="53">
        <v>0.155798198817126</v>
      </c>
      <c r="Y981" s="74">
        <v>1.6011869872977799E-2</v>
      </c>
    </row>
    <row r="982" spans="1:25">
      <c r="A982" s="64">
        <v>1</v>
      </c>
      <c r="B982">
        <v>155215184</v>
      </c>
      <c r="C982">
        <v>155184975</v>
      </c>
      <c r="D982" t="s">
        <v>9262</v>
      </c>
      <c r="E982" t="s">
        <v>9263</v>
      </c>
      <c r="F982" t="s">
        <v>9129</v>
      </c>
      <c r="G982" t="s">
        <v>9100</v>
      </c>
      <c r="H982" t="s">
        <v>9103</v>
      </c>
      <c r="I982" s="15">
        <v>0.396733</v>
      </c>
      <c r="J982" s="15">
        <v>4.53695E-2</v>
      </c>
      <c r="K982" s="15">
        <v>6.4117599999999999E-3</v>
      </c>
      <c r="L982" s="15">
        <v>11.8286</v>
      </c>
      <c r="M982" s="73" t="s">
        <v>9299</v>
      </c>
      <c r="N982" s="3" t="s">
        <v>9300</v>
      </c>
      <c r="O982" s="3" t="s">
        <v>9227</v>
      </c>
      <c r="P982" s="15">
        <v>1.5273998E-2</v>
      </c>
      <c r="Q982" s="15">
        <v>5.6776209756264802E-2</v>
      </c>
      <c r="R982" s="17">
        <v>0.78839135949081396</v>
      </c>
      <c r="S982" s="21">
        <v>3.5641664100000001E-4</v>
      </c>
      <c r="T982">
        <v>1485</v>
      </c>
      <c r="U982" s="53">
        <v>3.0769070003344701E-6</v>
      </c>
      <c r="V982" s="53">
        <v>0.87278571733992605</v>
      </c>
      <c r="W982" s="53">
        <v>3.9202211803767501E-7</v>
      </c>
      <c r="X982" s="53">
        <v>0.111199755295639</v>
      </c>
      <c r="Y982" s="74">
        <v>1.6011058435316999E-2</v>
      </c>
    </row>
    <row r="983" spans="1:25">
      <c r="A983" s="64">
        <v>1</v>
      </c>
      <c r="B983">
        <v>155215184</v>
      </c>
      <c r="C983">
        <v>155184975</v>
      </c>
      <c r="D983" t="s">
        <v>9262</v>
      </c>
      <c r="E983" t="s">
        <v>9263</v>
      </c>
      <c r="F983" t="s">
        <v>9129</v>
      </c>
      <c r="G983" t="s">
        <v>9100</v>
      </c>
      <c r="H983" t="s">
        <v>9103</v>
      </c>
      <c r="I983" s="15">
        <v>0.396733</v>
      </c>
      <c r="J983" s="15">
        <v>4.53695E-2</v>
      </c>
      <c r="K983" s="15">
        <v>6.4117599999999999E-3</v>
      </c>
      <c r="L983" s="15">
        <v>11.8286</v>
      </c>
      <c r="M983" s="73" t="s">
        <v>9303</v>
      </c>
      <c r="N983" s="3" t="s">
        <v>9304</v>
      </c>
      <c r="O983" s="3" t="s">
        <v>8907</v>
      </c>
      <c r="P983" s="15">
        <v>2.2277294E-2</v>
      </c>
      <c r="Q983" s="15">
        <v>6.3103331489417797E-2</v>
      </c>
      <c r="R983" s="17">
        <v>0.72484083294403401</v>
      </c>
      <c r="S983" s="21">
        <v>7.2070771599999997E-4</v>
      </c>
      <c r="T983">
        <v>1485</v>
      </c>
      <c r="U983" s="53">
        <v>2.74002583454366E-6</v>
      </c>
      <c r="V983" s="53">
        <v>0.77722707032489502</v>
      </c>
      <c r="W983" s="53">
        <v>7.2905549800249998E-7</v>
      </c>
      <c r="X983" s="53">
        <v>0.20680157890230699</v>
      </c>
      <c r="Y983" s="74">
        <v>1.59678816914656E-2</v>
      </c>
    </row>
    <row r="984" spans="1:25">
      <c r="A984" s="64">
        <v>1</v>
      </c>
      <c r="B984">
        <v>155215184</v>
      </c>
      <c r="C984">
        <v>155184975</v>
      </c>
      <c r="D984" t="s">
        <v>9262</v>
      </c>
      <c r="E984" t="s">
        <v>9263</v>
      </c>
      <c r="F984" t="s">
        <v>9129</v>
      </c>
      <c r="G984" t="s">
        <v>9100</v>
      </c>
      <c r="H984" t="s">
        <v>9103</v>
      </c>
      <c r="I984" s="15">
        <v>0.396733</v>
      </c>
      <c r="J984" s="15">
        <v>4.53695E-2</v>
      </c>
      <c r="K984" s="15">
        <v>6.4117599999999999E-3</v>
      </c>
      <c r="L984" s="15">
        <v>11.8286</v>
      </c>
      <c r="M984" s="73" t="s">
        <v>9317</v>
      </c>
      <c r="N984" s="3" t="s">
        <v>2637</v>
      </c>
      <c r="O984" s="3" t="s">
        <v>9244</v>
      </c>
      <c r="P984" s="15">
        <v>1.7365588000000001E-2</v>
      </c>
      <c r="Q984" s="15">
        <v>5.5345105156568299E-2</v>
      </c>
      <c r="R984" s="17">
        <v>0.75448358423296302</v>
      </c>
      <c r="S984" s="21">
        <v>4.1682905812900003E-7</v>
      </c>
      <c r="T984">
        <v>1485</v>
      </c>
      <c r="U984" s="53">
        <v>3.0839463512247601E-6</v>
      </c>
      <c r="V984" s="53">
        <v>0.87478247737060799</v>
      </c>
      <c r="W984" s="53">
        <v>3.8519467074507302E-7</v>
      </c>
      <c r="X984" s="53">
        <v>0.109263103169908</v>
      </c>
      <c r="Y984" s="74">
        <v>1.5950950318463001E-2</v>
      </c>
    </row>
    <row r="985" spans="1:25">
      <c r="A985" s="64">
        <v>1</v>
      </c>
      <c r="B985">
        <v>155215184</v>
      </c>
      <c r="C985">
        <v>155184975</v>
      </c>
      <c r="D985" t="s">
        <v>9262</v>
      </c>
      <c r="E985" t="s">
        <v>9263</v>
      </c>
      <c r="F985" t="s">
        <v>9129</v>
      </c>
      <c r="G985" t="s">
        <v>9100</v>
      </c>
      <c r="H985" t="s">
        <v>9103</v>
      </c>
      <c r="I985" s="15">
        <v>0.396733</v>
      </c>
      <c r="J985" s="15">
        <v>4.53695E-2</v>
      </c>
      <c r="K985" s="15">
        <v>6.4117599999999999E-3</v>
      </c>
      <c r="L985" s="15">
        <v>11.8286</v>
      </c>
      <c r="M985" s="73" t="s">
        <v>9313</v>
      </c>
      <c r="N985" s="3" t="s">
        <v>9314</v>
      </c>
      <c r="O985" s="3" t="s">
        <v>9240</v>
      </c>
      <c r="P985" s="15">
        <v>4.5804037000000001E-3</v>
      </c>
      <c r="Q985" s="15">
        <v>5.6266860394202901E-2</v>
      </c>
      <c r="R985" s="17">
        <v>0.93522985761277699</v>
      </c>
      <c r="S985" s="21">
        <v>4.5376525164100004E-3</v>
      </c>
      <c r="T985">
        <v>1485</v>
      </c>
      <c r="U985" s="53">
        <v>3.1542965259689701E-6</v>
      </c>
      <c r="V985" s="53">
        <v>0.894737785646887</v>
      </c>
      <c r="W985" s="53">
        <v>3.1513596521397199E-7</v>
      </c>
      <c r="X985" s="53">
        <v>8.9390472129637799E-2</v>
      </c>
      <c r="Y985" s="74">
        <v>1.58682727909835E-2</v>
      </c>
    </row>
    <row r="986" spans="1:25">
      <c r="A986" s="64">
        <v>1</v>
      </c>
      <c r="B986">
        <v>155215184</v>
      </c>
      <c r="C986">
        <v>155184975</v>
      </c>
      <c r="D986" t="s">
        <v>9262</v>
      </c>
      <c r="E986" t="s">
        <v>9263</v>
      </c>
      <c r="F986" t="s">
        <v>9129</v>
      </c>
      <c r="G986" t="s">
        <v>9100</v>
      </c>
      <c r="H986" t="s">
        <v>9103</v>
      </c>
      <c r="I986" s="15">
        <v>0.396733</v>
      </c>
      <c r="J986" s="15">
        <v>4.53695E-2</v>
      </c>
      <c r="K986" s="15">
        <v>6.4117599999999999E-3</v>
      </c>
      <c r="L986" s="15">
        <v>11.8286</v>
      </c>
      <c r="M986" s="73" t="s">
        <v>9305</v>
      </c>
      <c r="N986" s="3" t="s">
        <v>9306</v>
      </c>
      <c r="O986" s="3" t="s">
        <v>8901</v>
      </c>
      <c r="P986" s="15">
        <v>-2.1689508E-2</v>
      </c>
      <c r="Q986" s="15">
        <v>5.2549734503863202E-2</v>
      </c>
      <c r="R986" s="17">
        <v>0.68041781315969196</v>
      </c>
      <c r="S986" s="21">
        <v>1.0246703076000001E-2</v>
      </c>
      <c r="T986">
        <v>1485</v>
      </c>
      <c r="U986" s="53">
        <v>3.1095024551256901E-6</v>
      </c>
      <c r="V986" s="53">
        <v>0.88203164105126297</v>
      </c>
      <c r="W986" s="53">
        <v>3.6001122343314999E-7</v>
      </c>
      <c r="X986" s="53">
        <v>0.102119646079771</v>
      </c>
      <c r="Y986" s="74">
        <v>1.58452433552877E-2</v>
      </c>
    </row>
    <row r="987" spans="1:25">
      <c r="A987" s="64">
        <v>1</v>
      </c>
      <c r="B987">
        <v>155215184</v>
      </c>
      <c r="C987">
        <v>155184975</v>
      </c>
      <c r="D987" t="s">
        <v>9262</v>
      </c>
      <c r="E987" t="s">
        <v>9263</v>
      </c>
      <c r="F987" t="s">
        <v>9129</v>
      </c>
      <c r="G987" t="s">
        <v>9100</v>
      </c>
      <c r="H987" t="s">
        <v>9103</v>
      </c>
      <c r="I987" s="15">
        <v>0.396733</v>
      </c>
      <c r="J987" s="15">
        <v>4.53695E-2</v>
      </c>
      <c r="K987" s="15">
        <v>6.4117599999999999E-3</v>
      </c>
      <c r="L987" s="15">
        <v>11.8286</v>
      </c>
      <c r="M987" s="73" t="s">
        <v>9268</v>
      </c>
      <c r="N987" s="3" t="s">
        <v>9269</v>
      </c>
      <c r="O987" s="3" t="s">
        <v>9248</v>
      </c>
      <c r="P987" s="15">
        <v>6.1046959999999997E-3</v>
      </c>
      <c r="Q987" s="15">
        <v>5.6955441292162297E-2</v>
      </c>
      <c r="R987" s="17">
        <v>0.91472224452805595</v>
      </c>
      <c r="S987" s="21">
        <v>4.3080582416400001E-5</v>
      </c>
      <c r="T987">
        <v>1485</v>
      </c>
      <c r="U987" s="53">
        <v>3.1113896917485302E-6</v>
      </c>
      <c r="V987" s="53">
        <v>0.88256696862843298</v>
      </c>
      <c r="W987" s="53">
        <v>3.5815957717402602E-7</v>
      </c>
      <c r="X987" s="53">
        <v>0.101594413952719</v>
      </c>
      <c r="Y987" s="74">
        <v>1.5835147869580301E-2</v>
      </c>
    </row>
    <row r="988" spans="1:25">
      <c r="A988" s="64">
        <v>1</v>
      </c>
      <c r="B988">
        <v>155215184</v>
      </c>
      <c r="C988">
        <v>155184975</v>
      </c>
      <c r="D988" t="s">
        <v>9262</v>
      </c>
      <c r="E988" t="s">
        <v>9263</v>
      </c>
      <c r="F988" t="s">
        <v>9129</v>
      </c>
      <c r="G988" t="s">
        <v>9100</v>
      </c>
      <c r="H988" t="s">
        <v>9103</v>
      </c>
      <c r="I988" s="15">
        <v>0.396733</v>
      </c>
      <c r="J988" s="15">
        <v>4.53695E-2</v>
      </c>
      <c r="K988" s="15">
        <v>6.4117599999999999E-3</v>
      </c>
      <c r="L988" s="15">
        <v>11.8286</v>
      </c>
      <c r="M988" s="73" t="s">
        <v>9320</v>
      </c>
      <c r="N988" s="3" t="s">
        <v>9321</v>
      </c>
      <c r="O988" s="3" t="s">
        <v>9255</v>
      </c>
      <c r="P988" s="15">
        <v>-1.3450468E-2</v>
      </c>
      <c r="Q988" s="15">
        <v>5.4534700415048397E-2</v>
      </c>
      <c r="R988" s="17">
        <v>0.80538030246164605</v>
      </c>
      <c r="S988" s="21">
        <v>9.3233126281E-4</v>
      </c>
      <c r="T988">
        <v>1485</v>
      </c>
      <c r="U988" s="53">
        <v>3.1284118240233299E-6</v>
      </c>
      <c r="V988" s="53">
        <v>0.88739541288316504</v>
      </c>
      <c r="W988" s="53">
        <v>3.4125735795892798E-7</v>
      </c>
      <c r="X988" s="53">
        <v>9.6799983857599095E-2</v>
      </c>
      <c r="Y988" s="74">
        <v>1.5801133590054601E-2</v>
      </c>
    </row>
    <row r="989" spans="1:25">
      <c r="A989" s="64">
        <v>1</v>
      </c>
      <c r="B989">
        <v>155215184</v>
      </c>
      <c r="C989">
        <v>155184975</v>
      </c>
      <c r="D989" t="s">
        <v>9262</v>
      </c>
      <c r="E989" t="s">
        <v>9263</v>
      </c>
      <c r="F989" t="s">
        <v>9129</v>
      </c>
      <c r="G989" t="s">
        <v>9100</v>
      </c>
      <c r="H989" t="s">
        <v>9103</v>
      </c>
      <c r="I989" s="15">
        <v>0.396733</v>
      </c>
      <c r="J989" s="15">
        <v>4.53695E-2</v>
      </c>
      <c r="K989" s="15">
        <v>6.4117599999999999E-3</v>
      </c>
      <c r="L989" s="15">
        <v>11.8286</v>
      </c>
      <c r="M989" s="73" t="s">
        <v>9313</v>
      </c>
      <c r="N989" s="3" t="s">
        <v>9314</v>
      </c>
      <c r="O989" s="3" t="s">
        <v>9235</v>
      </c>
      <c r="P989" s="15">
        <v>-2.5025535000000002E-2</v>
      </c>
      <c r="Q989" s="15">
        <v>4.9316560075376499E-2</v>
      </c>
      <c r="R989" s="17">
        <v>0.61264547811091696</v>
      </c>
      <c r="S989" s="21">
        <v>2.2421768121E-2</v>
      </c>
      <c r="T989">
        <v>1485</v>
      </c>
      <c r="U989" s="53">
        <v>3.17119599203985E-6</v>
      </c>
      <c r="V989" s="53">
        <v>0.89953143479381503</v>
      </c>
      <c r="W989" s="53">
        <v>2.9854465201331601E-7</v>
      </c>
      <c r="X989" s="53">
        <v>8.4684232652178296E-2</v>
      </c>
      <c r="Y989" s="74">
        <v>1.5780862813363002E-2</v>
      </c>
    </row>
    <row r="990" spans="1:25">
      <c r="A990" s="64">
        <v>1</v>
      </c>
      <c r="B990">
        <v>155215184</v>
      </c>
      <c r="C990">
        <v>155184975</v>
      </c>
      <c r="D990" t="s">
        <v>9262</v>
      </c>
      <c r="E990" t="s">
        <v>9263</v>
      </c>
      <c r="F990" t="s">
        <v>9129</v>
      </c>
      <c r="G990" t="s">
        <v>9100</v>
      </c>
      <c r="H990" t="s">
        <v>9103</v>
      </c>
      <c r="I990" s="15">
        <v>0.396733</v>
      </c>
      <c r="J990" s="15">
        <v>4.53695E-2</v>
      </c>
      <c r="K990" s="15">
        <v>6.4117599999999999E-3</v>
      </c>
      <c r="L990" s="15">
        <v>11.8286</v>
      </c>
      <c r="M990" s="73" t="s">
        <v>9268</v>
      </c>
      <c r="N990" s="3" t="s">
        <v>9269</v>
      </c>
      <c r="O990" s="3" t="s">
        <v>8873</v>
      </c>
      <c r="P990" s="15">
        <v>-1.7319583999999999E-2</v>
      </c>
      <c r="Q990" s="15">
        <v>5.7170475728821002E-2</v>
      </c>
      <c r="R990" s="17">
        <v>0.76223797623782996</v>
      </c>
      <c r="S990" s="21">
        <v>6.4126302252099998E-3</v>
      </c>
      <c r="T990">
        <v>1485</v>
      </c>
      <c r="U990" s="53">
        <v>2.9652836121106802E-6</v>
      </c>
      <c r="V990" s="53">
        <v>0.84112297974264905</v>
      </c>
      <c r="W990" s="53">
        <v>5.0448888938402E-7</v>
      </c>
      <c r="X990" s="53">
        <v>0.14310172428454601</v>
      </c>
      <c r="Y990" s="74">
        <v>1.5771826200303499E-2</v>
      </c>
    </row>
    <row r="991" spans="1:25">
      <c r="A991" s="64">
        <v>1</v>
      </c>
      <c r="B991">
        <v>155215184</v>
      </c>
      <c r="C991">
        <v>155184975</v>
      </c>
      <c r="D991" t="s">
        <v>9262</v>
      </c>
      <c r="E991" t="s">
        <v>9263</v>
      </c>
      <c r="F991" t="s">
        <v>9129</v>
      </c>
      <c r="G991" t="s">
        <v>9100</v>
      </c>
      <c r="H991" t="s">
        <v>9103</v>
      </c>
      <c r="I991" s="15">
        <v>0.396733</v>
      </c>
      <c r="J991" s="15">
        <v>4.53695E-2</v>
      </c>
      <c r="K991" s="15">
        <v>6.4117599999999999E-3</v>
      </c>
      <c r="L991" s="15">
        <v>11.8286</v>
      </c>
      <c r="M991" s="73" t="s">
        <v>9293</v>
      </c>
      <c r="N991" s="3" t="s">
        <v>9294</v>
      </c>
      <c r="O991" s="3" t="s">
        <v>8883</v>
      </c>
      <c r="P991" s="15">
        <v>2.2273349000000001E-2</v>
      </c>
      <c r="Q991" s="15">
        <v>4.7935932290771803E-2</v>
      </c>
      <c r="R991" s="17">
        <v>0.64291561017426602</v>
      </c>
      <c r="S991" s="21">
        <v>3.7851779664399999E-3</v>
      </c>
      <c r="T991">
        <v>1485</v>
      </c>
      <c r="U991" s="53">
        <v>3.1248186091038498E-6</v>
      </c>
      <c r="V991" s="53">
        <v>0.88637617289290604</v>
      </c>
      <c r="W991" s="53">
        <v>3.4508413905425701E-7</v>
      </c>
      <c r="X991" s="53">
        <v>9.7885476491281903E-2</v>
      </c>
      <c r="Y991" s="74">
        <v>1.5734880713063899E-2</v>
      </c>
    </row>
    <row r="992" spans="1:25">
      <c r="A992" s="64">
        <v>1</v>
      </c>
      <c r="B992">
        <v>155215184</v>
      </c>
      <c r="C992">
        <v>155184975</v>
      </c>
      <c r="D992" t="s">
        <v>9262</v>
      </c>
      <c r="E992" t="s">
        <v>9263</v>
      </c>
      <c r="F992" t="s">
        <v>9129</v>
      </c>
      <c r="G992" t="s">
        <v>9100</v>
      </c>
      <c r="H992" t="s">
        <v>9103</v>
      </c>
      <c r="I992" s="15">
        <v>0.396733</v>
      </c>
      <c r="J992" s="15">
        <v>4.53695E-2</v>
      </c>
      <c r="K992" s="15">
        <v>6.4117599999999999E-3</v>
      </c>
      <c r="L992" s="15">
        <v>11.8286</v>
      </c>
      <c r="M992" s="73" t="s">
        <v>9299</v>
      </c>
      <c r="N992" s="3" t="s">
        <v>9300</v>
      </c>
      <c r="O992" s="3" t="s">
        <v>9228</v>
      </c>
      <c r="P992" s="15">
        <v>3.2864264999999997E-2</v>
      </c>
      <c r="Q992" s="15">
        <v>2.8574070417273102E-2</v>
      </c>
      <c r="R992" s="17">
        <v>0.25123452421179399</v>
      </c>
      <c r="S992" s="21">
        <v>6.6831556324000001E-6</v>
      </c>
      <c r="T992">
        <v>1485</v>
      </c>
      <c r="U992" s="53">
        <v>3.1974361682244099E-6</v>
      </c>
      <c r="V992" s="53">
        <v>0.90697464025692498</v>
      </c>
      <c r="W992" s="53">
        <v>2.7263725901255699E-7</v>
      </c>
      <c r="X992" s="53">
        <v>7.7335423415462207E-2</v>
      </c>
      <c r="Y992" s="74">
        <v>1.56864662541852E-2</v>
      </c>
    </row>
    <row r="993" spans="1:25">
      <c r="A993" s="64">
        <v>1</v>
      </c>
      <c r="B993">
        <v>155215184</v>
      </c>
      <c r="C993">
        <v>155184975</v>
      </c>
      <c r="D993" t="s">
        <v>9262</v>
      </c>
      <c r="E993" t="s">
        <v>9263</v>
      </c>
      <c r="F993" t="s">
        <v>9129</v>
      </c>
      <c r="G993" t="s">
        <v>9100</v>
      </c>
      <c r="H993" t="s">
        <v>9103</v>
      </c>
      <c r="I993" s="15">
        <v>0.396733</v>
      </c>
      <c r="J993" s="15">
        <v>4.53695E-2</v>
      </c>
      <c r="K993" s="15">
        <v>6.4117599999999999E-3</v>
      </c>
      <c r="L993" s="15">
        <v>11.8286</v>
      </c>
      <c r="M993" s="73" t="s">
        <v>9277</v>
      </c>
      <c r="N993" s="3" t="s">
        <v>9278</v>
      </c>
      <c r="O993" s="3" t="s">
        <v>9252</v>
      </c>
      <c r="P993" s="15">
        <v>3.4947264999999998E-2</v>
      </c>
      <c r="Q993" s="15">
        <v>6.0579615235154302E-2</v>
      </c>
      <c r="R993" s="17">
        <v>0.56498015412449198</v>
      </c>
      <c r="S993" s="21">
        <v>0.14928795888400001</v>
      </c>
      <c r="T993">
        <v>1485</v>
      </c>
      <c r="U993" s="53">
        <v>2.5649734531964699E-6</v>
      </c>
      <c r="V993" s="53">
        <v>0.72757226496042904</v>
      </c>
      <c r="W993" s="53">
        <v>9.0514120617626501E-7</v>
      </c>
      <c r="X993" s="53">
        <v>0.25674949448930501</v>
      </c>
      <c r="Y993" s="74">
        <v>1.5674770435608099E-2</v>
      </c>
    </row>
    <row r="994" spans="1:25">
      <c r="A994" s="64">
        <v>1</v>
      </c>
      <c r="B994">
        <v>155215184</v>
      </c>
      <c r="C994">
        <v>155184975</v>
      </c>
      <c r="D994" t="s">
        <v>9262</v>
      </c>
      <c r="E994" t="s">
        <v>9263</v>
      </c>
      <c r="F994" t="s">
        <v>9129</v>
      </c>
      <c r="G994" t="s">
        <v>9100</v>
      </c>
      <c r="H994" t="s">
        <v>9103</v>
      </c>
      <c r="I994" s="15">
        <v>0.396733</v>
      </c>
      <c r="J994" s="15">
        <v>4.53695E-2</v>
      </c>
      <c r="K994" s="15">
        <v>6.4117599999999999E-3</v>
      </c>
      <c r="L994" s="15">
        <v>11.8286</v>
      </c>
      <c r="M994" s="73" t="s">
        <v>9293</v>
      </c>
      <c r="N994" s="3" t="s">
        <v>9294</v>
      </c>
      <c r="O994" s="3" t="s">
        <v>9245</v>
      </c>
      <c r="P994" s="15">
        <v>-3.3401523000000002E-2</v>
      </c>
      <c r="Q994" s="15">
        <v>3.65540825087802E-2</v>
      </c>
      <c r="R994" s="17">
        <v>0.36227330400839097</v>
      </c>
      <c r="S994" s="21">
        <v>9.6775422502499994E-5</v>
      </c>
      <c r="T994">
        <v>1485</v>
      </c>
      <c r="U994" s="53">
        <v>3.1687899627998099E-6</v>
      </c>
      <c r="V994" s="53">
        <v>0.89884894814212901</v>
      </c>
      <c r="W994" s="53">
        <v>3.0139641033239599E-7</v>
      </c>
      <c r="X994" s="53">
        <v>8.5493153406015807E-2</v>
      </c>
      <c r="Y994" s="74">
        <v>1.56544282654821E-2</v>
      </c>
    </row>
    <row r="995" spans="1:25">
      <c r="A995" s="64">
        <v>1</v>
      </c>
      <c r="B995">
        <v>155215184</v>
      </c>
      <c r="C995">
        <v>155184975</v>
      </c>
      <c r="D995" t="s">
        <v>9262</v>
      </c>
      <c r="E995" t="s">
        <v>9263</v>
      </c>
      <c r="F995" t="s">
        <v>9129</v>
      </c>
      <c r="G995" t="s">
        <v>9100</v>
      </c>
      <c r="H995" t="s">
        <v>9103</v>
      </c>
      <c r="I995" s="15">
        <v>0.396733</v>
      </c>
      <c r="J995" s="15">
        <v>4.53695E-2</v>
      </c>
      <c r="K995" s="15">
        <v>6.4117599999999999E-3</v>
      </c>
      <c r="L995" s="15">
        <v>11.8286</v>
      </c>
      <c r="M995" s="73" t="s">
        <v>9271</v>
      </c>
      <c r="N995" s="3" t="s">
        <v>9272</v>
      </c>
      <c r="O995" s="3" t="s">
        <v>8891</v>
      </c>
      <c r="P995" s="15">
        <v>-3.1818117999999999E-2</v>
      </c>
      <c r="Q995" s="15">
        <v>2.4163620989933601E-2</v>
      </c>
      <c r="R995" s="17">
        <v>0.18873703797667901</v>
      </c>
      <c r="S995" s="21">
        <v>1.0132825904100001E-3</v>
      </c>
      <c r="T995">
        <v>1485</v>
      </c>
      <c r="U995" s="53">
        <v>3.0813099251295401E-6</v>
      </c>
      <c r="V995" s="53">
        <v>0.87403463707498397</v>
      </c>
      <c r="W995" s="53">
        <v>3.88949346124983E-7</v>
      </c>
      <c r="X995" s="53">
        <v>0.110328142524193</v>
      </c>
      <c r="Y995" s="74">
        <v>1.5633750141551599E-2</v>
      </c>
    </row>
    <row r="996" spans="1:25">
      <c r="A996" s="64">
        <v>1</v>
      </c>
      <c r="B996">
        <v>155215184</v>
      </c>
      <c r="C996">
        <v>155184975</v>
      </c>
      <c r="D996" t="s">
        <v>9262</v>
      </c>
      <c r="E996" t="s">
        <v>9263</v>
      </c>
      <c r="F996" t="s">
        <v>9129</v>
      </c>
      <c r="G996" t="s">
        <v>9100</v>
      </c>
      <c r="H996" t="s">
        <v>9103</v>
      </c>
      <c r="I996" s="15">
        <v>0.396733</v>
      </c>
      <c r="J996" s="15">
        <v>4.53695E-2</v>
      </c>
      <c r="K996" s="15">
        <v>6.4117599999999999E-3</v>
      </c>
      <c r="L996" s="15">
        <v>11.8286</v>
      </c>
      <c r="M996" s="73" t="s">
        <v>9295</v>
      </c>
      <c r="N996" s="3" t="s">
        <v>9296</v>
      </c>
      <c r="O996" s="3" t="s">
        <v>9248</v>
      </c>
      <c r="P996" s="15">
        <v>1.9330597000000001E-2</v>
      </c>
      <c r="Q996" s="15">
        <v>5.20165977430945E-2</v>
      </c>
      <c r="R996" s="17">
        <v>0.71046242101777701</v>
      </c>
      <c r="S996" s="21">
        <v>2.6192832964000001E-2</v>
      </c>
      <c r="T996">
        <v>1485</v>
      </c>
      <c r="U996" s="53">
        <v>3.1507688470137098E-6</v>
      </c>
      <c r="V996" s="53">
        <v>0.89373713538115496</v>
      </c>
      <c r="W996" s="53">
        <v>3.1956222320019799E-7</v>
      </c>
      <c r="X996" s="53">
        <v>9.0646010483972403E-2</v>
      </c>
      <c r="Y996" s="74">
        <v>1.56133838038028E-2</v>
      </c>
    </row>
    <row r="997" spans="1:25">
      <c r="A997" s="64">
        <v>1</v>
      </c>
      <c r="B997">
        <v>155215184</v>
      </c>
      <c r="C997">
        <v>155184975</v>
      </c>
      <c r="D997" t="s">
        <v>9262</v>
      </c>
      <c r="E997" t="s">
        <v>9263</v>
      </c>
      <c r="F997" t="s">
        <v>9129</v>
      </c>
      <c r="G997" t="s">
        <v>9100</v>
      </c>
      <c r="H997" t="s">
        <v>9103</v>
      </c>
      <c r="I997" s="15">
        <v>0.396733</v>
      </c>
      <c r="J997" s="15">
        <v>4.53695E-2</v>
      </c>
      <c r="K997" s="15">
        <v>6.4117599999999999E-3</v>
      </c>
      <c r="L997" s="15">
        <v>11.8286</v>
      </c>
      <c r="M997" s="73" t="s">
        <v>9274</v>
      </c>
      <c r="N997" s="3" t="s">
        <v>9275</v>
      </c>
      <c r="O997" s="3" t="s">
        <v>8901</v>
      </c>
      <c r="P997" s="15">
        <v>-1.1307828000000001E-2</v>
      </c>
      <c r="Q997" s="15">
        <v>5.5738804147195599E-2</v>
      </c>
      <c r="R997" s="17">
        <v>0.83952568294076202</v>
      </c>
      <c r="S997" s="21">
        <v>4.5978299332900003E-3</v>
      </c>
      <c r="T997">
        <v>1485</v>
      </c>
      <c r="U997" s="53">
        <v>3.0975530884186298E-6</v>
      </c>
      <c r="V997" s="53">
        <v>0.87864212144860898</v>
      </c>
      <c r="W997" s="53">
        <v>3.7284726369064603E-7</v>
      </c>
      <c r="X997" s="53">
        <v>0.10576067670004199</v>
      </c>
      <c r="Y997" s="74">
        <v>1.55937314509967E-2</v>
      </c>
    </row>
    <row r="998" spans="1:25">
      <c r="A998" s="64">
        <v>1</v>
      </c>
      <c r="B998">
        <v>155215184</v>
      </c>
      <c r="C998">
        <v>155184975</v>
      </c>
      <c r="D998" t="s">
        <v>9262</v>
      </c>
      <c r="E998" t="s">
        <v>9263</v>
      </c>
      <c r="F998" t="s">
        <v>9129</v>
      </c>
      <c r="G998" t="s">
        <v>9100</v>
      </c>
      <c r="H998" t="s">
        <v>9103</v>
      </c>
      <c r="I998" s="15">
        <v>0.396733</v>
      </c>
      <c r="J998" s="15">
        <v>4.53695E-2</v>
      </c>
      <c r="K998" s="15">
        <v>6.4117599999999999E-3</v>
      </c>
      <c r="L998" s="15">
        <v>11.8286</v>
      </c>
      <c r="M998" s="73" t="s">
        <v>9315</v>
      </c>
      <c r="N998" s="3" t="s">
        <v>9316</v>
      </c>
      <c r="O998" s="3" t="s">
        <v>9238</v>
      </c>
      <c r="P998" s="15">
        <v>5.8931082000000003E-2</v>
      </c>
      <c r="Q998" s="15">
        <v>0.13238035153067601</v>
      </c>
      <c r="R998" s="17">
        <v>0.65726948073644698</v>
      </c>
      <c r="S998" s="21">
        <v>2.5001618161000001E-2</v>
      </c>
      <c r="T998">
        <v>1485</v>
      </c>
      <c r="U998" s="53">
        <v>1.5356390463727101E-6</v>
      </c>
      <c r="V998" s="53">
        <v>0.43559451959968598</v>
      </c>
      <c r="W998" s="53">
        <v>1.9347614813642301E-6</v>
      </c>
      <c r="X998" s="53">
        <v>0.54880832836695304</v>
      </c>
      <c r="Y998" s="74">
        <v>1.5593681632832399E-2</v>
      </c>
    </row>
    <row r="999" spans="1:25">
      <c r="A999" s="64">
        <v>1</v>
      </c>
      <c r="B999">
        <v>155215184</v>
      </c>
      <c r="C999">
        <v>155184975</v>
      </c>
      <c r="D999" t="s">
        <v>9262</v>
      </c>
      <c r="E999" t="s">
        <v>9263</v>
      </c>
      <c r="F999" t="s">
        <v>9129</v>
      </c>
      <c r="G999" t="s">
        <v>9100</v>
      </c>
      <c r="H999" t="s">
        <v>9103</v>
      </c>
      <c r="I999" s="15">
        <v>0.396733</v>
      </c>
      <c r="J999" s="15">
        <v>4.53695E-2</v>
      </c>
      <c r="K999" s="15">
        <v>6.4117599999999999E-3</v>
      </c>
      <c r="L999" s="15">
        <v>11.8286</v>
      </c>
      <c r="M999" s="73" t="s">
        <v>9279</v>
      </c>
      <c r="N999" s="3" t="s">
        <v>9280</v>
      </c>
      <c r="O999" s="3" t="s">
        <v>9254</v>
      </c>
      <c r="P999" s="15">
        <v>-3.1557429999999997E-2</v>
      </c>
      <c r="Q999" s="15">
        <v>2.9221894626789601E-2</v>
      </c>
      <c r="R999" s="17">
        <v>0.28080773329699599</v>
      </c>
      <c r="S999" s="21">
        <v>9.7264768129000007E-2</v>
      </c>
      <c r="T999">
        <v>1485</v>
      </c>
      <c r="U999" s="53">
        <v>3.0636452794106901E-6</v>
      </c>
      <c r="V999" s="53">
        <v>0.86902393948691903</v>
      </c>
      <c r="W999" s="53">
        <v>4.0675764798218501E-7</v>
      </c>
      <c r="X999" s="53">
        <v>0.115379589158542</v>
      </c>
      <c r="Y999" s="74">
        <v>1.5593000951612E-2</v>
      </c>
    </row>
    <row r="1000" spans="1:25">
      <c r="A1000" s="64">
        <v>1</v>
      </c>
      <c r="B1000">
        <v>155215184</v>
      </c>
      <c r="C1000">
        <v>155184975</v>
      </c>
      <c r="D1000" t="s">
        <v>9262</v>
      </c>
      <c r="E1000" t="s">
        <v>9263</v>
      </c>
      <c r="F1000" t="s">
        <v>9129</v>
      </c>
      <c r="G1000" t="s">
        <v>9100</v>
      </c>
      <c r="H1000" t="s">
        <v>9103</v>
      </c>
      <c r="I1000" s="15">
        <v>0.396733</v>
      </c>
      <c r="J1000" s="15">
        <v>4.53695E-2</v>
      </c>
      <c r="K1000" s="15">
        <v>6.4117599999999999E-3</v>
      </c>
      <c r="L1000" s="15">
        <v>11.8286</v>
      </c>
      <c r="M1000" s="73" t="s">
        <v>9271</v>
      </c>
      <c r="N1000" s="3" t="s">
        <v>9272</v>
      </c>
      <c r="O1000" s="3" t="s">
        <v>9234</v>
      </c>
      <c r="P1000" s="15">
        <v>-1.0517538999999999E-2</v>
      </c>
      <c r="Q1000" s="15">
        <v>5.7467991299000799E-2</v>
      </c>
      <c r="R1000" s="17">
        <v>0.85510253574304795</v>
      </c>
      <c r="S1000" s="21">
        <v>7.6644071715600004E-3</v>
      </c>
      <c r="T1000">
        <v>1485</v>
      </c>
      <c r="U1000" s="53">
        <v>2.9727401501629599E-6</v>
      </c>
      <c r="V1000" s="53">
        <v>0.84323807776547799</v>
      </c>
      <c r="W1000" s="53">
        <v>4.9770753016667101E-7</v>
      </c>
      <c r="X1000" s="53">
        <v>0.14117814535661299</v>
      </c>
      <c r="Y1000" s="74">
        <v>1.5580306430228801E-2</v>
      </c>
    </row>
    <row r="1001" spans="1:25">
      <c r="A1001" s="64">
        <v>1</v>
      </c>
      <c r="B1001">
        <v>155215184</v>
      </c>
      <c r="C1001">
        <v>155184975</v>
      </c>
      <c r="D1001" t="s">
        <v>9262</v>
      </c>
      <c r="E1001" t="s">
        <v>9263</v>
      </c>
      <c r="F1001" t="s">
        <v>9129</v>
      </c>
      <c r="G1001" t="s">
        <v>9100</v>
      </c>
      <c r="H1001" t="s">
        <v>9103</v>
      </c>
      <c r="I1001" s="15">
        <v>0.396733</v>
      </c>
      <c r="J1001" s="15">
        <v>4.53695E-2</v>
      </c>
      <c r="K1001" s="15">
        <v>6.4117599999999999E-3</v>
      </c>
      <c r="L1001" s="15">
        <v>11.8286</v>
      </c>
      <c r="M1001" s="73" t="s">
        <v>9284</v>
      </c>
      <c r="N1001" s="3" t="s">
        <v>9285</v>
      </c>
      <c r="O1001" s="3" t="s">
        <v>9251</v>
      </c>
      <c r="P1001" s="15">
        <v>-2.930555E-2</v>
      </c>
      <c r="Q1001" s="15">
        <v>4.7074851350955502E-2</v>
      </c>
      <c r="R1001" s="17">
        <v>0.53411056811412305</v>
      </c>
      <c r="S1001" s="21">
        <v>3.7892904921000002E-4</v>
      </c>
      <c r="T1001">
        <v>1485</v>
      </c>
      <c r="U1001" s="53">
        <v>3.00997877948692E-6</v>
      </c>
      <c r="V1001" s="53">
        <v>0.85380106969332403</v>
      </c>
      <c r="W1001" s="53">
        <v>4.6046952901347601E-7</v>
      </c>
      <c r="X1001" s="53">
        <v>0.13061533161370101</v>
      </c>
      <c r="Y1001" s="74">
        <v>1.55801282446677E-2</v>
      </c>
    </row>
    <row r="1002" spans="1:25">
      <c r="A1002" s="64">
        <v>1</v>
      </c>
      <c r="B1002">
        <v>155215184</v>
      </c>
      <c r="C1002">
        <v>155184975</v>
      </c>
      <c r="D1002" t="s">
        <v>9262</v>
      </c>
      <c r="E1002" t="s">
        <v>9263</v>
      </c>
      <c r="F1002" t="s">
        <v>9129</v>
      </c>
      <c r="G1002" t="s">
        <v>9100</v>
      </c>
      <c r="H1002" t="s">
        <v>9103</v>
      </c>
      <c r="I1002" s="15">
        <v>0.396733</v>
      </c>
      <c r="J1002" s="15">
        <v>4.53695E-2</v>
      </c>
      <c r="K1002" s="15">
        <v>6.4117599999999999E-3</v>
      </c>
      <c r="L1002" s="15">
        <v>11.8286</v>
      </c>
      <c r="M1002" s="73" t="s">
        <v>9305</v>
      </c>
      <c r="N1002" s="3" t="s">
        <v>9306</v>
      </c>
      <c r="O1002" s="3" t="s">
        <v>9235</v>
      </c>
      <c r="P1002" s="15">
        <v>2.7672426999999999E-2</v>
      </c>
      <c r="Q1002" s="15">
        <v>4.7680369958111798E-2</v>
      </c>
      <c r="R1002" s="17">
        <v>0.56260240645972803</v>
      </c>
      <c r="S1002" s="21">
        <v>2.4950924108100001E-3</v>
      </c>
      <c r="T1002">
        <v>1485</v>
      </c>
      <c r="U1002" s="53">
        <v>3.11338378187243E-6</v>
      </c>
      <c r="V1002" s="53">
        <v>0.88313260593207399</v>
      </c>
      <c r="W1002" s="53">
        <v>3.5706540142758001E-7</v>
      </c>
      <c r="X1002" s="53">
        <v>0.10128404351784499</v>
      </c>
      <c r="Y1002" s="74">
        <v>1.5579880100897701E-2</v>
      </c>
    </row>
    <row r="1003" spans="1:25">
      <c r="A1003" s="64">
        <v>1</v>
      </c>
      <c r="B1003">
        <v>155215184</v>
      </c>
      <c r="C1003">
        <v>155184975</v>
      </c>
      <c r="D1003" t="s">
        <v>9262</v>
      </c>
      <c r="E1003" t="s">
        <v>9263</v>
      </c>
      <c r="F1003" t="s">
        <v>9129</v>
      </c>
      <c r="G1003" t="s">
        <v>9100</v>
      </c>
      <c r="H1003" t="s">
        <v>9103</v>
      </c>
      <c r="I1003" s="15">
        <v>0.396733</v>
      </c>
      <c r="J1003" s="15">
        <v>4.53695E-2</v>
      </c>
      <c r="K1003" s="15">
        <v>6.4117599999999999E-3</v>
      </c>
      <c r="L1003" s="15">
        <v>11.8286</v>
      </c>
      <c r="M1003" s="73" t="s">
        <v>9308</v>
      </c>
      <c r="N1003" s="3" t="s">
        <v>5859</v>
      </c>
      <c r="O1003" s="3" t="s">
        <v>9230</v>
      </c>
      <c r="P1003" s="15">
        <v>1.5688865999999999E-2</v>
      </c>
      <c r="Q1003" s="15">
        <v>5.2951944753049797E-2</v>
      </c>
      <c r="R1003" s="17">
        <v>0.76735592020087795</v>
      </c>
      <c r="S1003" s="21">
        <v>2.5455883401E-4</v>
      </c>
      <c r="T1003">
        <v>1485</v>
      </c>
      <c r="U1003" s="53">
        <v>3.1561782391229599E-6</v>
      </c>
      <c r="V1003" s="53">
        <v>0.89527154645433105</v>
      </c>
      <c r="W1003" s="53">
        <v>3.1437281140283803E-7</v>
      </c>
      <c r="X1003" s="53">
        <v>8.9173998330976403E-2</v>
      </c>
      <c r="Y1003" s="74">
        <v>1.5550984663641E-2</v>
      </c>
    </row>
    <row r="1004" spans="1:25">
      <c r="A1004" s="64">
        <v>1</v>
      </c>
      <c r="B1004">
        <v>155215184</v>
      </c>
      <c r="C1004">
        <v>155184975</v>
      </c>
      <c r="D1004" t="s">
        <v>9262</v>
      </c>
      <c r="E1004" t="s">
        <v>9263</v>
      </c>
      <c r="F1004" t="s">
        <v>9129</v>
      </c>
      <c r="G1004" t="s">
        <v>9100</v>
      </c>
      <c r="H1004" t="s">
        <v>9103</v>
      </c>
      <c r="I1004" s="15">
        <v>0.396733</v>
      </c>
      <c r="J1004" s="15">
        <v>4.53695E-2</v>
      </c>
      <c r="K1004" s="15">
        <v>6.4117599999999999E-3</v>
      </c>
      <c r="L1004" s="15">
        <v>11.8286</v>
      </c>
      <c r="M1004" s="73" t="s">
        <v>9281</v>
      </c>
      <c r="N1004" s="3" t="s">
        <v>9282</v>
      </c>
      <c r="O1004" s="3" t="s">
        <v>9227</v>
      </c>
      <c r="P1004" s="15">
        <v>-3.3048029999999999E-2</v>
      </c>
      <c r="Q1004" s="15">
        <v>4.34529782495955E-2</v>
      </c>
      <c r="R1004" s="17">
        <v>0.44847087118753398</v>
      </c>
      <c r="S1004" s="21">
        <v>4.8648478096000002E-2</v>
      </c>
      <c r="T1004">
        <v>1485</v>
      </c>
      <c r="U1004" s="53">
        <v>3.0081848615768598E-6</v>
      </c>
      <c r="V1004" s="53">
        <v>0.85329221260735599</v>
      </c>
      <c r="W1004" s="53">
        <v>4.6263587185483398E-7</v>
      </c>
      <c r="X1004" s="53">
        <v>0.13122982957889601</v>
      </c>
      <c r="Y1004" s="74">
        <v>1.54744869930149E-2</v>
      </c>
    </row>
    <row r="1005" spans="1:25">
      <c r="A1005" s="64">
        <v>1</v>
      </c>
      <c r="B1005">
        <v>155215184</v>
      </c>
      <c r="C1005">
        <v>155184975</v>
      </c>
      <c r="D1005" t="s">
        <v>9262</v>
      </c>
      <c r="E1005" t="s">
        <v>9263</v>
      </c>
      <c r="F1005" t="s">
        <v>9129</v>
      </c>
      <c r="G1005" t="s">
        <v>9100</v>
      </c>
      <c r="H1005" t="s">
        <v>9103</v>
      </c>
      <c r="I1005" s="15">
        <v>0.396733</v>
      </c>
      <c r="J1005" s="15">
        <v>4.53695E-2</v>
      </c>
      <c r="K1005" s="15">
        <v>6.4117599999999999E-3</v>
      </c>
      <c r="L1005" s="15">
        <v>11.8286</v>
      </c>
      <c r="M1005" s="73" t="s">
        <v>9317</v>
      </c>
      <c r="N1005" s="3" t="s">
        <v>2637</v>
      </c>
      <c r="O1005" s="3" t="s">
        <v>9253</v>
      </c>
      <c r="P1005" s="15">
        <v>3.3622886999999997E-2</v>
      </c>
      <c r="Q1005" s="15">
        <v>3.4473695232657198E-2</v>
      </c>
      <c r="R1005" s="17">
        <v>0.33051835313980699</v>
      </c>
      <c r="S1005" s="21">
        <v>2.5492592896000001E-2</v>
      </c>
      <c r="T1005">
        <v>1485</v>
      </c>
      <c r="U1005" s="53">
        <v>3.1130257341366798E-6</v>
      </c>
      <c r="V1005" s="53">
        <v>0.88303104324270598</v>
      </c>
      <c r="W1005" s="53">
        <v>3.5793065995000599E-7</v>
      </c>
      <c r="X1005" s="53">
        <v>0.10152948001628299</v>
      </c>
      <c r="Y1005" s="74">
        <v>1.54360057846178E-2</v>
      </c>
    </row>
    <row r="1006" spans="1:25">
      <c r="A1006" s="64">
        <v>1</v>
      </c>
      <c r="B1006">
        <v>155215184</v>
      </c>
      <c r="C1006">
        <v>155184975</v>
      </c>
      <c r="D1006" t="s">
        <v>9262</v>
      </c>
      <c r="E1006" t="s">
        <v>9263</v>
      </c>
      <c r="F1006" t="s">
        <v>9129</v>
      </c>
      <c r="G1006" t="s">
        <v>9100</v>
      </c>
      <c r="H1006" t="s">
        <v>9103</v>
      </c>
      <c r="I1006" s="15">
        <v>0.396733</v>
      </c>
      <c r="J1006" s="15">
        <v>4.53695E-2</v>
      </c>
      <c r="K1006" s="15">
        <v>6.4117599999999999E-3</v>
      </c>
      <c r="L1006" s="15">
        <v>11.8286</v>
      </c>
      <c r="M1006" s="73" t="s">
        <v>9322</v>
      </c>
      <c r="N1006" s="3" t="s">
        <v>1893</v>
      </c>
      <c r="O1006" s="3" t="s">
        <v>8901</v>
      </c>
      <c r="P1006" s="15">
        <v>1.8449994000000001E-2</v>
      </c>
      <c r="Q1006" s="15">
        <v>5.3418155184845099E-2</v>
      </c>
      <c r="R1006" s="17">
        <v>0.73031375177064195</v>
      </c>
      <c r="S1006" s="21">
        <v>0.115289448849</v>
      </c>
      <c r="T1006">
        <v>1485</v>
      </c>
      <c r="U1006" s="53">
        <v>3.0703631430876401E-6</v>
      </c>
      <c r="V1006" s="53">
        <v>0.87092950747049402</v>
      </c>
      <c r="W1006" s="53">
        <v>4.0061741874554702E-7</v>
      </c>
      <c r="X1006" s="53">
        <v>0.113637871135102</v>
      </c>
      <c r="Y1006" s="74">
        <v>1.5429150413841901E-2</v>
      </c>
    </row>
    <row r="1007" spans="1:25">
      <c r="A1007" s="64">
        <v>1</v>
      </c>
      <c r="B1007">
        <v>155215184</v>
      </c>
      <c r="C1007">
        <v>155184975</v>
      </c>
      <c r="D1007" t="s">
        <v>9262</v>
      </c>
      <c r="E1007" t="s">
        <v>9263</v>
      </c>
      <c r="F1007" t="s">
        <v>9129</v>
      </c>
      <c r="G1007" t="s">
        <v>9100</v>
      </c>
      <c r="H1007" t="s">
        <v>9103</v>
      </c>
      <c r="I1007" s="15">
        <v>0.396733</v>
      </c>
      <c r="J1007" s="15">
        <v>4.53695E-2</v>
      </c>
      <c r="K1007" s="15">
        <v>6.4117599999999999E-3</v>
      </c>
      <c r="L1007" s="15">
        <v>11.8286</v>
      </c>
      <c r="M1007" s="73" t="s">
        <v>9291</v>
      </c>
      <c r="N1007" s="3" t="s">
        <v>9292</v>
      </c>
      <c r="O1007" s="3" t="s">
        <v>9249</v>
      </c>
      <c r="P1007" s="15">
        <v>2.2432425999999998E-2</v>
      </c>
      <c r="Q1007" s="15">
        <v>4.9287468040469802E-2</v>
      </c>
      <c r="R1007" s="17">
        <v>0.64990953932769902</v>
      </c>
      <c r="S1007" s="21">
        <v>1.1276740864E-2</v>
      </c>
      <c r="T1007">
        <v>1485</v>
      </c>
      <c r="U1007" s="53">
        <v>3.03743219114072E-6</v>
      </c>
      <c r="V1007" s="53">
        <v>0.86158841769606997</v>
      </c>
      <c r="W1007" s="53">
        <v>4.3361078838791401E-7</v>
      </c>
      <c r="X1007" s="53">
        <v>0.12299666611578999</v>
      </c>
      <c r="Y1007" s="74">
        <v>1.54114451451609E-2</v>
      </c>
    </row>
    <row r="1008" spans="1:25">
      <c r="A1008" s="64">
        <v>1</v>
      </c>
      <c r="B1008">
        <v>155215184</v>
      </c>
      <c r="C1008">
        <v>155184975</v>
      </c>
      <c r="D1008" t="s">
        <v>9262</v>
      </c>
      <c r="E1008" t="s">
        <v>9263</v>
      </c>
      <c r="F1008" t="s">
        <v>9129</v>
      </c>
      <c r="G1008" t="s">
        <v>9100</v>
      </c>
      <c r="H1008" t="s">
        <v>9103</v>
      </c>
      <c r="I1008" s="15">
        <v>0.396733</v>
      </c>
      <c r="J1008" s="15">
        <v>4.53695E-2</v>
      </c>
      <c r="K1008" s="15">
        <v>6.4117599999999999E-3</v>
      </c>
      <c r="L1008" s="15">
        <v>11.8286</v>
      </c>
      <c r="M1008" s="73" t="s">
        <v>9289</v>
      </c>
      <c r="N1008" s="3" t="s">
        <v>9290</v>
      </c>
      <c r="O1008" s="3" t="s">
        <v>9242</v>
      </c>
      <c r="P1008" s="15">
        <v>-6.8588586999999996E-3</v>
      </c>
      <c r="Q1008" s="15">
        <v>5.7515967378583999E-2</v>
      </c>
      <c r="R1008" s="17">
        <v>0.90533068704612396</v>
      </c>
      <c r="S1008" s="21">
        <v>2.9933810592399999E-3</v>
      </c>
      <c r="T1008">
        <v>1485</v>
      </c>
      <c r="U1008" s="53">
        <v>2.9921876404082E-6</v>
      </c>
      <c r="V1008" s="53">
        <v>0.84875449139848902</v>
      </c>
      <c r="W1008" s="53">
        <v>4.789009715971E-7</v>
      </c>
      <c r="X1008" s="53">
        <v>0.13584353637751401</v>
      </c>
      <c r="Y1008" s="74">
        <v>1.53985011353846E-2</v>
      </c>
    </row>
    <row r="1009" spans="1:25">
      <c r="A1009" s="64">
        <v>1</v>
      </c>
      <c r="B1009">
        <v>155215184</v>
      </c>
      <c r="C1009">
        <v>155184975</v>
      </c>
      <c r="D1009" t="s">
        <v>9262</v>
      </c>
      <c r="E1009" t="s">
        <v>9263</v>
      </c>
      <c r="F1009" t="s">
        <v>9129</v>
      </c>
      <c r="G1009" t="s">
        <v>9100</v>
      </c>
      <c r="H1009" t="s">
        <v>9103</v>
      </c>
      <c r="I1009" s="15">
        <v>0.396733</v>
      </c>
      <c r="J1009" s="15">
        <v>4.53695E-2</v>
      </c>
      <c r="K1009" s="15">
        <v>6.4117599999999999E-3</v>
      </c>
      <c r="L1009" s="15">
        <v>11.8286</v>
      </c>
      <c r="M1009" s="73" t="s">
        <v>9303</v>
      </c>
      <c r="N1009" s="3" t="s">
        <v>9304</v>
      </c>
      <c r="O1009" s="3" t="s">
        <v>9228</v>
      </c>
      <c r="P1009" s="15">
        <v>-5.8490585999999997E-2</v>
      </c>
      <c r="Q1009" s="15">
        <v>3.2840670239613297E-2</v>
      </c>
      <c r="R1009" s="17">
        <v>7.6175740536938999E-2</v>
      </c>
      <c r="S1009" s="21">
        <v>3.6658846225E-2</v>
      </c>
      <c r="T1009">
        <v>1485</v>
      </c>
      <c r="U1009" s="53">
        <v>1.1337253739457001E-6</v>
      </c>
      <c r="V1009" s="53">
        <v>0.32158895724118902</v>
      </c>
      <c r="W1009" s="53">
        <v>2.3374478453489802E-6</v>
      </c>
      <c r="X1009" s="53">
        <v>0.66303306997117595</v>
      </c>
      <c r="Y1009" s="74">
        <v>1.5374501614414801E-2</v>
      </c>
    </row>
    <row r="1010" spans="1:25">
      <c r="A1010" s="64">
        <v>1</v>
      </c>
      <c r="B1010">
        <v>155215184</v>
      </c>
      <c r="C1010">
        <v>155184975</v>
      </c>
      <c r="D1010" t="s">
        <v>9262</v>
      </c>
      <c r="E1010" t="s">
        <v>9263</v>
      </c>
      <c r="F1010" t="s">
        <v>9129</v>
      </c>
      <c r="G1010" t="s">
        <v>9100</v>
      </c>
      <c r="H1010" t="s">
        <v>9103</v>
      </c>
      <c r="I1010" s="15">
        <v>0.396733</v>
      </c>
      <c r="J1010" s="15">
        <v>4.53695E-2</v>
      </c>
      <c r="K1010" s="15">
        <v>6.4117599999999999E-3</v>
      </c>
      <c r="L1010" s="15">
        <v>11.8286</v>
      </c>
      <c r="M1010" s="73" t="s">
        <v>9289</v>
      </c>
      <c r="N1010" s="3" t="s">
        <v>9290</v>
      </c>
      <c r="O1010" s="3" t="s">
        <v>9259</v>
      </c>
      <c r="P1010" s="15">
        <v>3.0319756E-2</v>
      </c>
      <c r="Q1010" s="15">
        <v>2.5482782471215E-2</v>
      </c>
      <c r="R1010" s="17">
        <v>0.23476428015165299</v>
      </c>
      <c r="S1010" s="21">
        <v>2.6232661224999999E-2</v>
      </c>
      <c r="T1010">
        <v>1485</v>
      </c>
      <c r="U1010" s="53">
        <v>3.2258438220911302E-6</v>
      </c>
      <c r="V1010" s="53">
        <v>0.91503266559058205</v>
      </c>
      <c r="W1010" s="53">
        <v>2.4535689417441401E-7</v>
      </c>
      <c r="X1010" s="53">
        <v>6.9597161325654203E-2</v>
      </c>
      <c r="Y1010" s="74">
        <v>1.5366701883048201E-2</v>
      </c>
    </row>
    <row r="1011" spans="1:25">
      <c r="A1011" s="64">
        <v>1</v>
      </c>
      <c r="B1011">
        <v>155215184</v>
      </c>
      <c r="C1011">
        <v>155184975</v>
      </c>
      <c r="D1011" t="s">
        <v>9262</v>
      </c>
      <c r="E1011" t="s">
        <v>9263</v>
      </c>
      <c r="F1011" t="s">
        <v>9129</v>
      </c>
      <c r="G1011" t="s">
        <v>9100</v>
      </c>
      <c r="H1011" t="s">
        <v>9103</v>
      </c>
      <c r="I1011" s="15">
        <v>0.396733</v>
      </c>
      <c r="J1011" s="15">
        <v>4.53695E-2</v>
      </c>
      <c r="K1011" s="15">
        <v>6.4117599999999999E-3</v>
      </c>
      <c r="L1011" s="15">
        <v>11.8286</v>
      </c>
      <c r="M1011" s="73" t="s">
        <v>9287</v>
      </c>
      <c r="N1011" s="3" t="s">
        <v>9288</v>
      </c>
      <c r="O1011" s="3" t="s">
        <v>9233</v>
      </c>
      <c r="P1011" s="15">
        <v>6.515028E-3</v>
      </c>
      <c r="Q1011" s="15">
        <v>6.1885335594972599E-2</v>
      </c>
      <c r="R1011" s="17">
        <v>0.91643801968797101</v>
      </c>
      <c r="S1011" s="21">
        <v>1.57185289156E-3</v>
      </c>
      <c r="T1011">
        <v>1485</v>
      </c>
      <c r="U1011" s="53">
        <v>2.8157732234775798E-6</v>
      </c>
      <c r="V1011" s="53">
        <v>0.79871333532417199</v>
      </c>
      <c r="W1011" s="53">
        <v>6.5546618422499001E-7</v>
      </c>
      <c r="X1011" s="53">
        <v>0.185927466682836</v>
      </c>
      <c r="Y1011" s="74">
        <v>1.5355726753584899E-2</v>
      </c>
    </row>
    <row r="1012" spans="1:25">
      <c r="A1012" s="64">
        <v>1</v>
      </c>
      <c r="B1012">
        <v>155215184</v>
      </c>
      <c r="C1012">
        <v>155184975</v>
      </c>
      <c r="D1012" t="s">
        <v>9262</v>
      </c>
      <c r="E1012" t="s">
        <v>9263</v>
      </c>
      <c r="F1012" t="s">
        <v>9129</v>
      </c>
      <c r="G1012" t="s">
        <v>9100</v>
      </c>
      <c r="H1012" t="s">
        <v>9103</v>
      </c>
      <c r="I1012" s="15">
        <v>0.396733</v>
      </c>
      <c r="J1012" s="15">
        <v>4.53695E-2</v>
      </c>
      <c r="K1012" s="15">
        <v>6.4117599999999999E-3</v>
      </c>
      <c r="L1012" s="15">
        <v>11.8286</v>
      </c>
      <c r="M1012" s="73" t="s">
        <v>9266</v>
      </c>
      <c r="N1012" s="3" t="s">
        <v>9267</v>
      </c>
      <c r="O1012" s="3" t="s">
        <v>8873</v>
      </c>
      <c r="P1012" s="15">
        <v>3.2573196999999998E-2</v>
      </c>
      <c r="Q1012" s="15">
        <v>3.0868785537049699E-2</v>
      </c>
      <c r="R1012" s="17">
        <v>0.29256914978698501</v>
      </c>
      <c r="S1012" s="21">
        <v>1.3842566713600001E-3</v>
      </c>
      <c r="T1012">
        <v>1485</v>
      </c>
      <c r="U1012" s="53">
        <v>3.1619538516941401E-6</v>
      </c>
      <c r="V1012" s="53">
        <v>0.89690983846655903</v>
      </c>
      <c r="W1012" s="53">
        <v>3.09394914246236E-7</v>
      </c>
      <c r="X1012" s="53">
        <v>8.7761983752636094E-2</v>
      </c>
      <c r="Y1012" s="74">
        <v>1.53247064320384E-2</v>
      </c>
    </row>
    <row r="1013" spans="1:25">
      <c r="A1013" s="64">
        <v>1</v>
      </c>
      <c r="B1013">
        <v>155215184</v>
      </c>
      <c r="C1013">
        <v>155184975</v>
      </c>
      <c r="D1013" t="s">
        <v>9262</v>
      </c>
      <c r="E1013" t="s">
        <v>9263</v>
      </c>
      <c r="F1013" t="s">
        <v>9129</v>
      </c>
      <c r="G1013" t="s">
        <v>9100</v>
      </c>
      <c r="H1013" t="s">
        <v>9103</v>
      </c>
      <c r="I1013" s="15">
        <v>0.396733</v>
      </c>
      <c r="J1013" s="15">
        <v>4.53695E-2</v>
      </c>
      <c r="K1013" s="15">
        <v>6.4117599999999999E-3</v>
      </c>
      <c r="L1013" s="15">
        <v>11.8286</v>
      </c>
      <c r="M1013" s="73" t="s">
        <v>9297</v>
      </c>
      <c r="N1013" s="3" t="s">
        <v>9298</v>
      </c>
      <c r="O1013" s="3" t="s">
        <v>9235</v>
      </c>
      <c r="P1013" s="15">
        <v>-7.2846357E-3</v>
      </c>
      <c r="Q1013" s="15">
        <v>6.1216677348189301E-2</v>
      </c>
      <c r="R1013" s="17">
        <v>0.90544908867606899</v>
      </c>
      <c r="S1013" s="21">
        <v>7.8415680784000002E-4</v>
      </c>
      <c r="T1013">
        <v>1485</v>
      </c>
      <c r="U1013" s="53">
        <v>2.81506775515205E-6</v>
      </c>
      <c r="V1013" s="53">
        <v>0.79851322440808303</v>
      </c>
      <c r="W1013" s="53">
        <v>6.56360780460074E-7</v>
      </c>
      <c r="X1013" s="53">
        <v>0.186181225024145</v>
      </c>
      <c r="Y1013" s="74">
        <v>1.53020791392361E-2</v>
      </c>
    </row>
    <row r="1014" spans="1:25">
      <c r="A1014" s="64">
        <v>1</v>
      </c>
      <c r="B1014">
        <v>155215184</v>
      </c>
      <c r="C1014">
        <v>155184975</v>
      </c>
      <c r="D1014" t="s">
        <v>9262</v>
      </c>
      <c r="E1014" t="s">
        <v>9263</v>
      </c>
      <c r="F1014" t="s">
        <v>9129</v>
      </c>
      <c r="G1014" t="s">
        <v>9100</v>
      </c>
      <c r="H1014" t="s">
        <v>9103</v>
      </c>
      <c r="I1014" s="15">
        <v>0.396733</v>
      </c>
      <c r="J1014" s="15">
        <v>4.53695E-2</v>
      </c>
      <c r="K1014" s="15">
        <v>6.4117599999999999E-3</v>
      </c>
      <c r="L1014" s="15">
        <v>11.8286</v>
      </c>
      <c r="M1014" s="73" t="s">
        <v>9268</v>
      </c>
      <c r="N1014" s="3" t="s">
        <v>9269</v>
      </c>
      <c r="O1014" s="3" t="s">
        <v>9229</v>
      </c>
      <c r="P1014" s="15">
        <v>-2.9626940000000001E-2</v>
      </c>
      <c r="Q1014" s="15">
        <v>4.4273590325257399E-2</v>
      </c>
      <c r="R1014" s="17">
        <v>0.50471122111743205</v>
      </c>
      <c r="S1014" s="21">
        <v>2.6606176996E-4</v>
      </c>
      <c r="T1014">
        <v>1485</v>
      </c>
      <c r="U1014" s="53">
        <v>3.0872909611046401E-6</v>
      </c>
      <c r="V1014" s="53">
        <v>0.87573119884087403</v>
      </c>
      <c r="W1014" s="53">
        <v>3.8414932414410698E-7</v>
      </c>
      <c r="X1014" s="53">
        <v>0.108966583456151</v>
      </c>
      <c r="Y1014" s="74">
        <v>1.52987462626897E-2</v>
      </c>
    </row>
    <row r="1015" spans="1:25">
      <c r="A1015" s="64">
        <v>1</v>
      </c>
      <c r="B1015">
        <v>155215184</v>
      </c>
      <c r="C1015">
        <v>155184975</v>
      </c>
      <c r="D1015" t="s">
        <v>9262</v>
      </c>
      <c r="E1015" t="s">
        <v>9263</v>
      </c>
      <c r="F1015" t="s">
        <v>9129</v>
      </c>
      <c r="G1015" t="s">
        <v>9100</v>
      </c>
      <c r="H1015" t="s">
        <v>9103</v>
      </c>
      <c r="I1015" s="15">
        <v>0.396733</v>
      </c>
      <c r="J1015" s="15">
        <v>4.53695E-2</v>
      </c>
      <c r="K1015" s="15">
        <v>6.4117599999999999E-3</v>
      </c>
      <c r="L1015" s="15">
        <v>11.8286</v>
      </c>
      <c r="M1015" s="73" t="s">
        <v>9268</v>
      </c>
      <c r="N1015" s="3" t="s">
        <v>9269</v>
      </c>
      <c r="O1015" s="3" t="s">
        <v>9232</v>
      </c>
      <c r="P1015" s="15">
        <v>2.4225094999999999E-2</v>
      </c>
      <c r="Q1015" s="15">
        <v>4.7498666188232203E-2</v>
      </c>
      <c r="R1015" s="17">
        <v>0.61025725842186995</v>
      </c>
      <c r="S1015" s="21">
        <v>1.6864139043999998E-2</v>
      </c>
      <c r="T1015">
        <v>1485</v>
      </c>
      <c r="U1015" s="53">
        <v>3.1826984912306502E-6</v>
      </c>
      <c r="V1015" s="53">
        <v>0.90279419736881295</v>
      </c>
      <c r="W1015" s="53">
        <v>2.8878940684041899E-7</v>
      </c>
      <c r="X1015" s="53">
        <v>8.1917090630944697E-2</v>
      </c>
      <c r="Y1015" s="74">
        <v>1.5285240512344299E-2</v>
      </c>
    </row>
    <row r="1016" spans="1:25">
      <c r="A1016" s="64">
        <v>1</v>
      </c>
      <c r="B1016">
        <v>155215184</v>
      </c>
      <c r="C1016">
        <v>155184975</v>
      </c>
      <c r="D1016" t="s">
        <v>9262</v>
      </c>
      <c r="E1016" t="s">
        <v>9263</v>
      </c>
      <c r="F1016" t="s">
        <v>9129</v>
      </c>
      <c r="G1016" t="s">
        <v>9100</v>
      </c>
      <c r="H1016" t="s">
        <v>9103</v>
      </c>
      <c r="I1016" s="15">
        <v>0.396733</v>
      </c>
      <c r="J1016" s="15">
        <v>4.53695E-2</v>
      </c>
      <c r="K1016" s="15">
        <v>6.4117599999999999E-3</v>
      </c>
      <c r="L1016" s="15">
        <v>11.8286</v>
      </c>
      <c r="M1016" s="73" t="s">
        <v>9281</v>
      </c>
      <c r="N1016" s="3" t="s">
        <v>9282</v>
      </c>
      <c r="O1016" s="3" t="s">
        <v>9252</v>
      </c>
      <c r="P1016" s="15">
        <v>-2.9708114000000001E-2</v>
      </c>
      <c r="Q1016" s="15">
        <v>4.3334248090305297E-2</v>
      </c>
      <c r="R1016" s="17">
        <v>0.49416782447144803</v>
      </c>
      <c r="S1016" s="21">
        <v>4.6935056024999998E-2</v>
      </c>
      <c r="T1016">
        <v>1485</v>
      </c>
      <c r="U1016" s="53">
        <v>2.89271945190684E-6</v>
      </c>
      <c r="V1016" s="53">
        <v>0.82053965934661899</v>
      </c>
      <c r="W1016" s="53">
        <v>5.7877556259002403E-7</v>
      </c>
      <c r="X1016" s="53">
        <v>0.16417364727599601</v>
      </c>
      <c r="Y1016" s="74">
        <v>1.5283221882369601E-2</v>
      </c>
    </row>
    <row r="1017" spans="1:25">
      <c r="A1017" s="64">
        <v>1</v>
      </c>
      <c r="B1017">
        <v>155215184</v>
      </c>
      <c r="C1017">
        <v>155184975</v>
      </c>
      <c r="D1017" t="s">
        <v>9262</v>
      </c>
      <c r="E1017" t="s">
        <v>9263</v>
      </c>
      <c r="F1017" t="s">
        <v>9129</v>
      </c>
      <c r="G1017" t="s">
        <v>9100</v>
      </c>
      <c r="H1017" t="s">
        <v>9103</v>
      </c>
      <c r="I1017" s="15">
        <v>0.396733</v>
      </c>
      <c r="J1017" s="15">
        <v>4.53695E-2</v>
      </c>
      <c r="K1017" s="15">
        <v>6.4117599999999999E-3</v>
      </c>
      <c r="L1017" s="15">
        <v>11.8286</v>
      </c>
      <c r="M1017" s="73" t="s">
        <v>9289</v>
      </c>
      <c r="N1017" s="3" t="s">
        <v>9290</v>
      </c>
      <c r="O1017" s="3" t="s">
        <v>9227</v>
      </c>
      <c r="P1017" s="15">
        <v>-4.5062510000000002E-3</v>
      </c>
      <c r="Q1017" s="15">
        <v>5.44562314884144E-2</v>
      </c>
      <c r="R1017" s="17">
        <v>0.93419298422735297</v>
      </c>
      <c r="S1017" s="21">
        <v>5.1580768996000001E-4</v>
      </c>
      <c r="T1017">
        <v>1485</v>
      </c>
      <c r="U1017" s="53">
        <v>3.13219420579979E-6</v>
      </c>
      <c r="V1017" s="53">
        <v>0.88846831134634996</v>
      </c>
      <c r="W1017" s="53">
        <v>3.3943052226333699E-7</v>
      </c>
      <c r="X1017" s="53">
        <v>9.6281789416601996E-2</v>
      </c>
      <c r="Y1017" s="74">
        <v>1.5246427612320999E-2</v>
      </c>
    </row>
    <row r="1018" spans="1:25">
      <c r="A1018" s="64">
        <v>1</v>
      </c>
      <c r="B1018">
        <v>155215184</v>
      </c>
      <c r="C1018">
        <v>155184975</v>
      </c>
      <c r="D1018" t="s">
        <v>9262</v>
      </c>
      <c r="E1018" t="s">
        <v>9263</v>
      </c>
      <c r="F1018" t="s">
        <v>9129</v>
      </c>
      <c r="G1018" t="s">
        <v>9100</v>
      </c>
      <c r="H1018" t="s">
        <v>9103</v>
      </c>
      <c r="I1018" s="15">
        <v>0.396733</v>
      </c>
      <c r="J1018" s="15">
        <v>4.53695E-2</v>
      </c>
      <c r="K1018" s="15">
        <v>6.4117599999999999E-3</v>
      </c>
      <c r="L1018" s="15">
        <v>11.8286</v>
      </c>
      <c r="M1018" s="73" t="s">
        <v>9291</v>
      </c>
      <c r="N1018" s="3" t="s">
        <v>9292</v>
      </c>
      <c r="O1018" s="3" t="s">
        <v>8873</v>
      </c>
      <c r="P1018" s="15">
        <v>3.1398165999999998E-2</v>
      </c>
      <c r="Q1018" s="15">
        <v>3.2760815572029797E-2</v>
      </c>
      <c r="R1018" s="17">
        <v>0.33898695940726797</v>
      </c>
      <c r="S1018" s="21">
        <v>5.4080286444900001E-3</v>
      </c>
      <c r="T1018">
        <v>1485</v>
      </c>
      <c r="U1018" s="53">
        <v>3.1605417449017401E-6</v>
      </c>
      <c r="V1018" s="53">
        <v>0.89650928471578595</v>
      </c>
      <c r="W1018" s="53">
        <v>3.1110604381927698E-7</v>
      </c>
      <c r="X1018" s="53">
        <v>8.8247357360517503E-2</v>
      </c>
      <c r="Y1018" s="74">
        <v>1.5239886275907799E-2</v>
      </c>
    </row>
    <row r="1019" spans="1:25">
      <c r="A1019" s="64">
        <v>1</v>
      </c>
      <c r="B1019">
        <v>155215184</v>
      </c>
      <c r="C1019">
        <v>155184975</v>
      </c>
      <c r="D1019" t="s">
        <v>9262</v>
      </c>
      <c r="E1019" t="s">
        <v>9263</v>
      </c>
      <c r="F1019" t="s">
        <v>9129</v>
      </c>
      <c r="G1019" t="s">
        <v>9100</v>
      </c>
      <c r="H1019" t="s">
        <v>9103</v>
      </c>
      <c r="I1019" s="15">
        <v>0.396733</v>
      </c>
      <c r="J1019" s="15">
        <v>4.53695E-2</v>
      </c>
      <c r="K1019" s="15">
        <v>6.4117599999999999E-3</v>
      </c>
      <c r="L1019" s="15">
        <v>11.8286</v>
      </c>
      <c r="M1019" s="73" t="s">
        <v>9286</v>
      </c>
      <c r="N1019" s="3" t="s">
        <v>3118</v>
      </c>
      <c r="O1019" s="3" t="s">
        <v>9249</v>
      </c>
      <c r="P1019" s="15">
        <v>6.4256325000000003E-2</v>
      </c>
      <c r="Q1019" s="15">
        <v>4.7657456173231298E-2</v>
      </c>
      <c r="R1019" s="17">
        <v>0.18033315216177701</v>
      </c>
      <c r="S1019" s="21">
        <v>0.22553570883599999</v>
      </c>
      <c r="T1019">
        <v>1485</v>
      </c>
      <c r="U1019" s="53">
        <v>1.4351487704333299E-6</v>
      </c>
      <c r="V1019" s="53">
        <v>0.40708976545472603</v>
      </c>
      <c r="W1019" s="53">
        <v>2.0364992178587401E-6</v>
      </c>
      <c r="X1019" s="53">
        <v>0.57766693323126905</v>
      </c>
      <c r="Y1019" s="74">
        <v>1.5239829666017101E-2</v>
      </c>
    </row>
    <row r="1020" spans="1:25">
      <c r="A1020" s="64">
        <v>1</v>
      </c>
      <c r="B1020">
        <v>155215184</v>
      </c>
      <c r="C1020">
        <v>155184975</v>
      </c>
      <c r="D1020" t="s">
        <v>9262</v>
      </c>
      <c r="E1020" t="s">
        <v>9263</v>
      </c>
      <c r="F1020" t="s">
        <v>9129</v>
      </c>
      <c r="G1020" t="s">
        <v>9100</v>
      </c>
      <c r="H1020" t="s">
        <v>9103</v>
      </c>
      <c r="I1020" s="15">
        <v>0.396733</v>
      </c>
      <c r="J1020" s="15">
        <v>4.53695E-2</v>
      </c>
      <c r="K1020" s="15">
        <v>6.4117599999999999E-3</v>
      </c>
      <c r="L1020" s="15">
        <v>11.8286</v>
      </c>
      <c r="M1020" s="73" t="s">
        <v>9291</v>
      </c>
      <c r="N1020" s="3" t="s">
        <v>9292</v>
      </c>
      <c r="O1020" s="3" t="s">
        <v>9247</v>
      </c>
      <c r="P1020" s="15">
        <v>-2.2936056E-3</v>
      </c>
      <c r="Q1020" s="15">
        <v>5.4987336319402301E-2</v>
      </c>
      <c r="R1020" s="17">
        <v>0.96680428446045497</v>
      </c>
      <c r="S1020" s="21">
        <v>6.6831556324000001E-6</v>
      </c>
      <c r="T1020">
        <v>1485</v>
      </c>
      <c r="U1020" s="53">
        <v>3.1024760494477499E-6</v>
      </c>
      <c r="V1020" s="53">
        <v>0.880038553018616</v>
      </c>
      <c r="W1020" s="53">
        <v>3.6918233217488199E-7</v>
      </c>
      <c r="X1020" s="53">
        <v>0.104721093806688</v>
      </c>
      <c r="Y1020" s="74">
        <v>1.52368815163142E-2</v>
      </c>
    </row>
    <row r="1021" spans="1:25">
      <c r="A1021" s="64">
        <v>1</v>
      </c>
      <c r="B1021">
        <v>155215184</v>
      </c>
      <c r="C1021">
        <v>155184975</v>
      </c>
      <c r="D1021" t="s">
        <v>9262</v>
      </c>
      <c r="E1021" t="s">
        <v>9263</v>
      </c>
      <c r="F1021" t="s">
        <v>9129</v>
      </c>
      <c r="G1021" t="s">
        <v>9100</v>
      </c>
      <c r="H1021" t="s">
        <v>9103</v>
      </c>
      <c r="I1021" s="15">
        <v>0.396733</v>
      </c>
      <c r="J1021" s="15">
        <v>4.53695E-2</v>
      </c>
      <c r="K1021" s="15">
        <v>6.4117599999999999E-3</v>
      </c>
      <c r="L1021" s="15">
        <v>11.8286</v>
      </c>
      <c r="M1021" s="73" t="s">
        <v>9289</v>
      </c>
      <c r="N1021" s="3" t="s">
        <v>9290</v>
      </c>
      <c r="O1021" s="3" t="s">
        <v>8901</v>
      </c>
      <c r="P1021" s="15">
        <v>-1.5894135E-2</v>
      </c>
      <c r="Q1021" s="15">
        <v>5.26710444202039E-2</v>
      </c>
      <c r="R1021" s="17">
        <v>0.76327476047415499</v>
      </c>
      <c r="S1021" s="21">
        <v>4.2631099728999998E-2</v>
      </c>
      <c r="T1021">
        <v>1485</v>
      </c>
      <c r="U1021" s="53">
        <v>3.11298681578658E-6</v>
      </c>
      <c r="V1021" s="53">
        <v>0.88302000378649204</v>
      </c>
      <c r="W1021" s="53">
        <v>3.5870779120571698E-7</v>
      </c>
      <c r="X1021" s="53">
        <v>0.101749918612707</v>
      </c>
      <c r="Y1021" s="74">
        <v>1.52266059061947E-2</v>
      </c>
    </row>
    <row r="1022" spans="1:25">
      <c r="A1022" s="64">
        <v>1</v>
      </c>
      <c r="B1022">
        <v>155215184</v>
      </c>
      <c r="C1022">
        <v>155184975</v>
      </c>
      <c r="D1022" t="s">
        <v>9262</v>
      </c>
      <c r="E1022" t="s">
        <v>9263</v>
      </c>
      <c r="F1022" t="s">
        <v>9129</v>
      </c>
      <c r="G1022" t="s">
        <v>9100</v>
      </c>
      <c r="H1022" t="s">
        <v>9103</v>
      </c>
      <c r="I1022" s="15">
        <v>0.396733</v>
      </c>
      <c r="J1022" s="15">
        <v>4.53695E-2</v>
      </c>
      <c r="K1022" s="15">
        <v>6.4117599999999999E-3</v>
      </c>
      <c r="L1022" s="15">
        <v>11.8286</v>
      </c>
      <c r="M1022" s="73" t="s">
        <v>9274</v>
      </c>
      <c r="N1022" s="3" t="s">
        <v>9275</v>
      </c>
      <c r="O1022" s="3" t="s">
        <v>9246</v>
      </c>
      <c r="P1022" s="15">
        <v>3.1669362999999999E-2</v>
      </c>
      <c r="Q1022" s="15">
        <v>3.3734158462080797E-2</v>
      </c>
      <c r="R1022" s="17">
        <v>0.34977148519692602</v>
      </c>
      <c r="S1022" s="21">
        <v>2.0483906884000001E-4</v>
      </c>
      <c r="T1022">
        <v>1485</v>
      </c>
      <c r="U1022" s="53">
        <v>3.1774261936962601E-6</v>
      </c>
      <c r="V1022" s="53">
        <v>0.901298674109554</v>
      </c>
      <c r="W1022" s="53">
        <v>2.9432524369448E-7</v>
      </c>
      <c r="X1022" s="53">
        <v>8.3487368620894495E-2</v>
      </c>
      <c r="Y1022" s="74">
        <v>1.52104855181148E-2</v>
      </c>
    </row>
    <row r="1023" spans="1:25">
      <c r="A1023" s="64">
        <v>1</v>
      </c>
      <c r="B1023">
        <v>155215184</v>
      </c>
      <c r="C1023">
        <v>155184975</v>
      </c>
      <c r="D1023" t="s">
        <v>9262</v>
      </c>
      <c r="E1023" t="s">
        <v>9263</v>
      </c>
      <c r="F1023" t="s">
        <v>9129</v>
      </c>
      <c r="G1023" t="s">
        <v>9100</v>
      </c>
      <c r="H1023" t="s">
        <v>9103</v>
      </c>
      <c r="I1023" s="15">
        <v>0.396733</v>
      </c>
      <c r="J1023" s="15">
        <v>4.53695E-2</v>
      </c>
      <c r="K1023" s="15">
        <v>6.4117599999999999E-3</v>
      </c>
      <c r="L1023" s="15">
        <v>11.8286</v>
      </c>
      <c r="M1023" s="73" t="s">
        <v>9320</v>
      </c>
      <c r="N1023" s="3" t="s">
        <v>9321</v>
      </c>
      <c r="O1023" s="3" t="s">
        <v>8900</v>
      </c>
      <c r="P1023" s="15">
        <v>-1.3248368999999999E-2</v>
      </c>
      <c r="Q1023" s="15">
        <v>5.3632940057510098E-2</v>
      </c>
      <c r="R1023" s="17">
        <v>0.80514295500880195</v>
      </c>
      <c r="S1023" s="21">
        <v>2.51385915456E-3</v>
      </c>
      <c r="T1023">
        <v>1485</v>
      </c>
      <c r="U1023" s="53">
        <v>3.0928668776831999E-6</v>
      </c>
      <c r="V1023" s="53">
        <v>0.87731284571883295</v>
      </c>
      <c r="W1023" s="53">
        <v>3.7895139389545402E-7</v>
      </c>
      <c r="X1023" s="53">
        <v>0.10749215498617801</v>
      </c>
      <c r="Y1023" s="74">
        <v>1.5191527476717301E-2</v>
      </c>
    </row>
    <row r="1024" spans="1:25">
      <c r="A1024" s="64">
        <v>1</v>
      </c>
      <c r="B1024">
        <v>155215184</v>
      </c>
      <c r="C1024">
        <v>155184975</v>
      </c>
      <c r="D1024" t="s">
        <v>9262</v>
      </c>
      <c r="E1024" t="s">
        <v>9263</v>
      </c>
      <c r="F1024" t="s">
        <v>9129</v>
      </c>
      <c r="G1024" t="s">
        <v>9100</v>
      </c>
      <c r="H1024" t="s">
        <v>9103</v>
      </c>
      <c r="I1024" s="15">
        <v>0.396733</v>
      </c>
      <c r="J1024" s="15">
        <v>4.53695E-2</v>
      </c>
      <c r="K1024" s="15">
        <v>6.4117599999999999E-3</v>
      </c>
      <c r="L1024" s="15">
        <v>11.8286</v>
      </c>
      <c r="M1024" s="73" t="s">
        <v>9268</v>
      </c>
      <c r="N1024" s="3" t="s">
        <v>9269</v>
      </c>
      <c r="O1024" s="3" t="s">
        <v>9256</v>
      </c>
      <c r="P1024" s="15">
        <v>3.0812068000000001E-2</v>
      </c>
      <c r="Q1024" s="15">
        <v>2.6707508540877001E-2</v>
      </c>
      <c r="R1024" s="17">
        <v>0.249193805713568</v>
      </c>
      <c r="S1024" s="21">
        <v>0.16597638960399999</v>
      </c>
      <c r="T1024">
        <v>1485</v>
      </c>
      <c r="U1024" s="53">
        <v>3.1749729226893301E-6</v>
      </c>
      <c r="V1024" s="53">
        <v>0.90060278700754604</v>
      </c>
      <c r="W1024" s="53">
        <v>2.9690440879298602E-7</v>
      </c>
      <c r="X1024" s="53">
        <v>8.4218966443120893E-2</v>
      </c>
      <c r="Y1024" s="74">
        <v>1.5174774672000801E-2</v>
      </c>
    </row>
    <row r="1025" spans="1:25">
      <c r="A1025" s="64">
        <v>1</v>
      </c>
      <c r="B1025">
        <v>155215184</v>
      </c>
      <c r="C1025">
        <v>155184975</v>
      </c>
      <c r="D1025" t="s">
        <v>9262</v>
      </c>
      <c r="E1025" t="s">
        <v>9263</v>
      </c>
      <c r="F1025" t="s">
        <v>9129</v>
      </c>
      <c r="G1025" t="s">
        <v>9100</v>
      </c>
      <c r="H1025" t="s">
        <v>9103</v>
      </c>
      <c r="I1025" s="15">
        <v>0.396733</v>
      </c>
      <c r="J1025" s="15">
        <v>4.53695E-2</v>
      </c>
      <c r="K1025" s="15">
        <v>6.4117599999999999E-3</v>
      </c>
      <c r="L1025" s="15">
        <v>11.8286</v>
      </c>
      <c r="M1025" s="73" t="s">
        <v>9309</v>
      </c>
      <c r="N1025" s="3" t="s">
        <v>9310</v>
      </c>
      <c r="O1025" s="3" t="s">
        <v>8883</v>
      </c>
      <c r="P1025" s="15">
        <v>8.9714019999999998E-3</v>
      </c>
      <c r="Q1025" s="15">
        <v>5.3315473490330799E-2</v>
      </c>
      <c r="R1025" s="17">
        <v>0.86661712622667597</v>
      </c>
      <c r="S1025" s="21">
        <v>5.97573834841E-3</v>
      </c>
      <c r="T1025">
        <v>1485</v>
      </c>
      <c r="U1025" s="53">
        <v>3.10168555793834E-6</v>
      </c>
      <c r="V1025" s="53">
        <v>0.879814324694841</v>
      </c>
      <c r="W1025" s="53">
        <v>3.7023667345714301E-7</v>
      </c>
      <c r="X1025" s="53">
        <v>0.105020164923319</v>
      </c>
      <c r="Y1025" s="74">
        <v>1.51620384596085E-2</v>
      </c>
    </row>
    <row r="1026" spans="1:25">
      <c r="A1026" s="64">
        <v>1</v>
      </c>
      <c r="B1026">
        <v>155215184</v>
      </c>
      <c r="C1026">
        <v>155184975</v>
      </c>
      <c r="D1026" t="s">
        <v>9262</v>
      </c>
      <c r="E1026" t="s">
        <v>9263</v>
      </c>
      <c r="F1026" t="s">
        <v>9129</v>
      </c>
      <c r="G1026" t="s">
        <v>9100</v>
      </c>
      <c r="H1026" t="s">
        <v>9103</v>
      </c>
      <c r="I1026" s="15">
        <v>0.396733</v>
      </c>
      <c r="J1026" s="15">
        <v>4.53695E-2</v>
      </c>
      <c r="K1026" s="15">
        <v>6.4117599999999999E-3</v>
      </c>
      <c r="L1026" s="15">
        <v>11.8286</v>
      </c>
      <c r="M1026" s="73" t="s">
        <v>9276</v>
      </c>
      <c r="N1026" s="3" t="s">
        <v>8109</v>
      </c>
      <c r="O1026" s="3" t="s">
        <v>8907</v>
      </c>
      <c r="P1026" s="15">
        <v>-2.3597730000000001E-2</v>
      </c>
      <c r="Q1026" s="15">
        <v>4.8798002915756401E-2</v>
      </c>
      <c r="R1026" s="17">
        <v>0.629785279385908</v>
      </c>
      <c r="S1026" s="21">
        <v>9.6225113113599997E-5</v>
      </c>
      <c r="T1026">
        <v>1485</v>
      </c>
      <c r="U1026" s="53">
        <v>3.1139593984580098E-6</v>
      </c>
      <c r="V1026" s="53">
        <v>0.88329588351391197</v>
      </c>
      <c r="W1026" s="53">
        <v>3.5799088513602701E-7</v>
      </c>
      <c r="X1026" s="53">
        <v>0.10154656330225099</v>
      </c>
      <c r="Y1026" s="74">
        <v>1.5154081233552901E-2</v>
      </c>
    </row>
    <row r="1027" spans="1:25">
      <c r="A1027" s="64">
        <v>1</v>
      </c>
      <c r="B1027">
        <v>155215184</v>
      </c>
      <c r="C1027">
        <v>155184975</v>
      </c>
      <c r="D1027" t="s">
        <v>9262</v>
      </c>
      <c r="E1027" t="s">
        <v>9263</v>
      </c>
      <c r="F1027" t="s">
        <v>9129</v>
      </c>
      <c r="G1027" t="s">
        <v>9100</v>
      </c>
      <c r="H1027" t="s">
        <v>9103</v>
      </c>
      <c r="I1027" s="15">
        <v>0.396733</v>
      </c>
      <c r="J1027" s="15">
        <v>4.53695E-2</v>
      </c>
      <c r="K1027" s="15">
        <v>6.4117599999999999E-3</v>
      </c>
      <c r="L1027" s="15">
        <v>11.8286</v>
      </c>
      <c r="M1027" s="73" t="s">
        <v>9276</v>
      </c>
      <c r="N1027" s="3" t="s">
        <v>8109</v>
      </c>
      <c r="O1027" s="3" t="s">
        <v>8873</v>
      </c>
      <c r="P1027" s="15">
        <v>-3.1102635E-2</v>
      </c>
      <c r="Q1027" s="15">
        <v>3.8092036368760303E-2</v>
      </c>
      <c r="R1027" s="17">
        <v>0.41515471775867802</v>
      </c>
      <c r="S1027" s="21">
        <v>1.5145486489000001E-4</v>
      </c>
      <c r="T1027">
        <v>1485</v>
      </c>
      <c r="U1027" s="53">
        <v>3.1551534003071302E-6</v>
      </c>
      <c r="V1027" s="53">
        <v>0.89498084391410704</v>
      </c>
      <c r="W1027" s="53">
        <v>3.1684505411142299E-7</v>
      </c>
      <c r="X1027" s="53">
        <v>8.9875266885929797E-2</v>
      </c>
      <c r="Y1027" s="74">
        <v>1.51404172015095E-2</v>
      </c>
    </row>
    <row r="1028" spans="1:25">
      <c r="A1028" s="64">
        <v>1</v>
      </c>
      <c r="B1028">
        <v>155215184</v>
      </c>
      <c r="C1028">
        <v>155184975</v>
      </c>
      <c r="D1028" t="s">
        <v>9262</v>
      </c>
      <c r="E1028" t="s">
        <v>9263</v>
      </c>
      <c r="F1028" t="s">
        <v>9129</v>
      </c>
      <c r="G1028" t="s">
        <v>9100</v>
      </c>
      <c r="H1028" t="s">
        <v>9103</v>
      </c>
      <c r="I1028" s="15">
        <v>0.396733</v>
      </c>
      <c r="J1028" s="15">
        <v>4.53695E-2</v>
      </c>
      <c r="K1028" s="15">
        <v>6.4117599999999999E-3</v>
      </c>
      <c r="L1028" s="15">
        <v>11.8286</v>
      </c>
      <c r="M1028" s="73" t="s">
        <v>9313</v>
      </c>
      <c r="N1028" s="3" t="s">
        <v>9314</v>
      </c>
      <c r="O1028" s="3" t="s">
        <v>8873</v>
      </c>
      <c r="P1028" s="15">
        <v>-2.3129059E-2</v>
      </c>
      <c r="Q1028" s="15">
        <v>4.4461007437876898E-2</v>
      </c>
      <c r="R1028" s="17">
        <v>0.60347857564450003</v>
      </c>
      <c r="S1028" s="21">
        <v>2.0706777220900001E-3</v>
      </c>
      <c r="T1028">
        <v>1485</v>
      </c>
      <c r="U1028" s="53">
        <v>3.1069312939133401E-6</v>
      </c>
      <c r="V1028" s="53">
        <v>0.88130231358609601</v>
      </c>
      <c r="W1028" s="53">
        <v>3.6506796681077502E-7</v>
      </c>
      <c r="X1028" s="53">
        <v>0.10355402592802899</v>
      </c>
      <c r="Y1028" s="74">
        <v>1.51401884866143E-2</v>
      </c>
    </row>
    <row r="1029" spans="1:25">
      <c r="A1029" s="64">
        <v>1</v>
      </c>
      <c r="B1029">
        <v>155215184</v>
      </c>
      <c r="C1029">
        <v>155184975</v>
      </c>
      <c r="D1029" t="s">
        <v>9262</v>
      </c>
      <c r="E1029" t="s">
        <v>9263</v>
      </c>
      <c r="F1029" t="s">
        <v>9129</v>
      </c>
      <c r="G1029" t="s">
        <v>9100</v>
      </c>
      <c r="H1029" t="s">
        <v>9103</v>
      </c>
      <c r="I1029" s="15">
        <v>0.396733</v>
      </c>
      <c r="J1029" s="15">
        <v>4.53695E-2</v>
      </c>
      <c r="K1029" s="15">
        <v>6.4117599999999999E-3</v>
      </c>
      <c r="L1029" s="15">
        <v>11.8286</v>
      </c>
      <c r="M1029" s="73" t="s">
        <v>9283</v>
      </c>
      <c r="N1029" s="3" t="s">
        <v>3142</v>
      </c>
      <c r="O1029" s="3" t="s">
        <v>9227</v>
      </c>
      <c r="P1029" s="15">
        <v>2.3170329999999999E-2</v>
      </c>
      <c r="Q1029" s="15">
        <v>4.7895120795500797E-2</v>
      </c>
      <c r="R1029" s="17">
        <v>0.62945952268778504</v>
      </c>
      <c r="S1029" s="21">
        <v>2.2146797124E-4</v>
      </c>
      <c r="T1029">
        <v>1494</v>
      </c>
      <c r="U1029" s="53">
        <v>3.1410244887013301E-6</v>
      </c>
      <c r="V1029" s="53">
        <v>0.89097308234758898</v>
      </c>
      <c r="W1029" s="53">
        <v>3.3101165395825802E-7</v>
      </c>
      <c r="X1029" s="53">
        <v>9.3893719925150901E-2</v>
      </c>
      <c r="Y1029" s="74">
        <v>1.5129725691118199E-2</v>
      </c>
    </row>
    <row r="1030" spans="1:25">
      <c r="A1030" s="64">
        <v>1</v>
      </c>
      <c r="B1030">
        <v>155215184</v>
      </c>
      <c r="C1030">
        <v>155184975</v>
      </c>
      <c r="D1030" t="s">
        <v>9262</v>
      </c>
      <c r="E1030" t="s">
        <v>9263</v>
      </c>
      <c r="F1030" t="s">
        <v>9129</v>
      </c>
      <c r="G1030" t="s">
        <v>9100</v>
      </c>
      <c r="H1030" t="s">
        <v>9103</v>
      </c>
      <c r="I1030" s="15">
        <v>0.396733</v>
      </c>
      <c r="J1030" s="15">
        <v>4.53695E-2</v>
      </c>
      <c r="K1030" s="15">
        <v>6.4117599999999999E-3</v>
      </c>
      <c r="L1030" s="15">
        <v>11.8286</v>
      </c>
      <c r="M1030" s="73" t="s">
        <v>9274</v>
      </c>
      <c r="N1030" s="3" t="s">
        <v>9275</v>
      </c>
      <c r="O1030" s="3" t="s">
        <v>9217</v>
      </c>
      <c r="P1030" s="15">
        <v>1.7143736E-2</v>
      </c>
      <c r="Q1030" s="15">
        <v>4.9514683608358201E-2</v>
      </c>
      <c r="R1030" s="17">
        <v>0.72949672142308497</v>
      </c>
      <c r="S1030" s="21">
        <v>1.20293129889E-3</v>
      </c>
      <c r="T1030">
        <v>1485</v>
      </c>
      <c r="U1030" s="53">
        <v>3.1737643493881801E-6</v>
      </c>
      <c r="V1030" s="53">
        <v>0.90025996692377797</v>
      </c>
      <c r="W1030" s="53">
        <v>2.9831326818576102E-7</v>
      </c>
      <c r="X1030" s="53">
        <v>8.4618599046778195E-2</v>
      </c>
      <c r="Y1030" s="74">
        <v>1.51179619518267E-2</v>
      </c>
    </row>
    <row r="1031" spans="1:25">
      <c r="A1031" s="64">
        <v>1</v>
      </c>
      <c r="B1031">
        <v>155215184</v>
      </c>
      <c r="C1031">
        <v>155184975</v>
      </c>
      <c r="D1031" t="s">
        <v>9262</v>
      </c>
      <c r="E1031" t="s">
        <v>9263</v>
      </c>
      <c r="F1031" t="s">
        <v>9129</v>
      </c>
      <c r="G1031" t="s">
        <v>9100</v>
      </c>
      <c r="H1031" t="s">
        <v>9103</v>
      </c>
      <c r="I1031" s="15">
        <v>0.396733</v>
      </c>
      <c r="J1031" s="15">
        <v>4.53695E-2</v>
      </c>
      <c r="K1031" s="15">
        <v>6.4117599999999999E-3</v>
      </c>
      <c r="L1031" s="15">
        <v>11.8286</v>
      </c>
      <c r="M1031" s="73" t="s">
        <v>9274</v>
      </c>
      <c r="N1031" s="3" t="s">
        <v>9275</v>
      </c>
      <c r="O1031" s="3" t="s">
        <v>9255</v>
      </c>
      <c r="P1031" s="15">
        <v>3.3439035999999998E-2</v>
      </c>
      <c r="Q1031" s="15">
        <v>3.9447267191772599E-2</v>
      </c>
      <c r="R1031" s="17">
        <v>0.39738756145084397</v>
      </c>
      <c r="S1031" s="21">
        <v>2.2208450625000001E-2</v>
      </c>
      <c r="T1031">
        <v>1485</v>
      </c>
      <c r="U1031" s="53">
        <v>3.0466921445556802E-6</v>
      </c>
      <c r="V1031" s="53">
        <v>0.86421506682226401</v>
      </c>
      <c r="W1031" s="53">
        <v>4.2542198722680802E-7</v>
      </c>
      <c r="X1031" s="53">
        <v>0.120673856653309</v>
      </c>
      <c r="Y1031" s="74">
        <v>1.51076044102945E-2</v>
      </c>
    </row>
    <row r="1032" spans="1:25">
      <c r="A1032" s="64">
        <v>1</v>
      </c>
      <c r="B1032">
        <v>155215184</v>
      </c>
      <c r="C1032">
        <v>155184975</v>
      </c>
      <c r="D1032" t="s">
        <v>9262</v>
      </c>
      <c r="E1032" t="s">
        <v>9263</v>
      </c>
      <c r="F1032" t="s">
        <v>9129</v>
      </c>
      <c r="G1032" t="s">
        <v>9100</v>
      </c>
      <c r="H1032" t="s">
        <v>9103</v>
      </c>
      <c r="I1032" s="15">
        <v>0.396733</v>
      </c>
      <c r="J1032" s="15">
        <v>4.53695E-2</v>
      </c>
      <c r="K1032" s="15">
        <v>6.4117599999999999E-3</v>
      </c>
      <c r="L1032" s="15">
        <v>11.8286</v>
      </c>
      <c r="M1032" s="73" t="s">
        <v>9291</v>
      </c>
      <c r="N1032" s="3" t="s">
        <v>9292</v>
      </c>
      <c r="O1032" s="3" t="s">
        <v>9235</v>
      </c>
      <c r="P1032" s="15">
        <v>-2.2802408999999999E-2</v>
      </c>
      <c r="Q1032" s="15">
        <v>4.8786493003168001E-2</v>
      </c>
      <c r="R1032" s="17">
        <v>0.64095144959114703</v>
      </c>
      <c r="S1032" s="21">
        <v>4.5517795801000002E-2</v>
      </c>
      <c r="T1032">
        <v>1485</v>
      </c>
      <c r="U1032" s="53">
        <v>3.1490315084164198E-6</v>
      </c>
      <c r="V1032" s="53">
        <v>0.89324432740427195</v>
      </c>
      <c r="W1032" s="53">
        <v>3.2318512064911597E-7</v>
      </c>
      <c r="X1032" s="53">
        <v>9.1673670126743004E-2</v>
      </c>
      <c r="Y1032" s="74">
        <v>1.50785302523568E-2</v>
      </c>
    </row>
    <row r="1033" spans="1:25">
      <c r="A1033" s="64">
        <v>1</v>
      </c>
      <c r="B1033">
        <v>155215184</v>
      </c>
      <c r="C1033">
        <v>155184975</v>
      </c>
      <c r="D1033" t="s">
        <v>9262</v>
      </c>
      <c r="E1033" t="s">
        <v>9263</v>
      </c>
      <c r="F1033" t="s">
        <v>9129</v>
      </c>
      <c r="G1033" t="s">
        <v>9100</v>
      </c>
      <c r="H1033" t="s">
        <v>9103</v>
      </c>
      <c r="I1033" s="15">
        <v>0.396733</v>
      </c>
      <c r="J1033" s="15">
        <v>4.53695E-2</v>
      </c>
      <c r="K1033" s="15">
        <v>6.4117599999999999E-3</v>
      </c>
      <c r="L1033" s="15">
        <v>11.8286</v>
      </c>
      <c r="M1033" s="73" t="s">
        <v>9287</v>
      </c>
      <c r="N1033" s="3" t="s">
        <v>9288</v>
      </c>
      <c r="O1033" s="3" t="s">
        <v>9243</v>
      </c>
      <c r="P1033" s="15">
        <v>3.1393413000000002E-2</v>
      </c>
      <c r="Q1033" s="15">
        <v>3.6471761369339897E-2</v>
      </c>
      <c r="R1033" s="17">
        <v>0.38998987505596999</v>
      </c>
      <c r="S1033" s="21">
        <v>5.2846653456000002E-2</v>
      </c>
      <c r="T1033">
        <v>1485</v>
      </c>
      <c r="U1033" s="53">
        <v>3.0115143114984999E-6</v>
      </c>
      <c r="V1033" s="53">
        <v>0.85423663385177195</v>
      </c>
      <c r="W1033" s="53">
        <v>4.60964040485496E-7</v>
      </c>
      <c r="X1033" s="53">
        <v>0.13075560317530199</v>
      </c>
      <c r="Y1033" s="74">
        <v>1.50042904945734E-2</v>
      </c>
    </row>
    <row r="1034" spans="1:25">
      <c r="A1034" s="64">
        <v>1</v>
      </c>
      <c r="B1034">
        <v>155215184</v>
      </c>
      <c r="C1034">
        <v>155184975</v>
      </c>
      <c r="D1034" t="s">
        <v>9262</v>
      </c>
      <c r="E1034" t="s">
        <v>9263</v>
      </c>
      <c r="F1034" t="s">
        <v>9129</v>
      </c>
      <c r="G1034" t="s">
        <v>9100</v>
      </c>
      <c r="H1034" t="s">
        <v>9103</v>
      </c>
      <c r="I1034" s="15">
        <v>0.396733</v>
      </c>
      <c r="J1034" s="15">
        <v>4.53695E-2</v>
      </c>
      <c r="K1034" s="15">
        <v>6.4117599999999999E-3</v>
      </c>
      <c r="L1034" s="15">
        <v>11.8286</v>
      </c>
      <c r="M1034" s="73" t="s">
        <v>9309</v>
      </c>
      <c r="N1034" s="3" t="s">
        <v>9310</v>
      </c>
      <c r="O1034" s="3" t="s">
        <v>9218</v>
      </c>
      <c r="P1034" s="15">
        <v>2.6190136999999999E-2</v>
      </c>
      <c r="Q1034" s="15">
        <v>4.8363421719325797E-2</v>
      </c>
      <c r="R1034" s="17">
        <v>0.58949691780915503</v>
      </c>
      <c r="S1034" s="21">
        <v>4.2645141049000003E-2</v>
      </c>
      <c r="T1034">
        <v>1485</v>
      </c>
      <c r="U1034" s="53">
        <v>3.0166748311605798E-6</v>
      </c>
      <c r="V1034" s="53">
        <v>0.85570045055296895</v>
      </c>
      <c r="W1034" s="53">
        <v>4.5585419779388002E-7</v>
      </c>
      <c r="X1034" s="53">
        <v>0.12930616134341999</v>
      </c>
      <c r="Y1034" s="74">
        <v>1.4989915574581901E-2</v>
      </c>
    </row>
    <row r="1035" spans="1:25">
      <c r="A1035" s="64">
        <v>1</v>
      </c>
      <c r="B1035">
        <v>155215184</v>
      </c>
      <c r="C1035">
        <v>155184975</v>
      </c>
      <c r="D1035" t="s">
        <v>9262</v>
      </c>
      <c r="E1035" t="s">
        <v>9263</v>
      </c>
      <c r="F1035" t="s">
        <v>9129</v>
      </c>
      <c r="G1035" t="s">
        <v>9100</v>
      </c>
      <c r="H1035" t="s">
        <v>9103</v>
      </c>
      <c r="I1035" s="15">
        <v>0.396733</v>
      </c>
      <c r="J1035" s="15">
        <v>4.53695E-2</v>
      </c>
      <c r="K1035" s="15">
        <v>6.4117599999999999E-3</v>
      </c>
      <c r="L1035" s="15">
        <v>11.8286</v>
      </c>
      <c r="M1035" s="73" t="s">
        <v>9311</v>
      </c>
      <c r="N1035" s="3" t="s">
        <v>9312</v>
      </c>
      <c r="O1035" s="3" t="s">
        <v>9227</v>
      </c>
      <c r="P1035" s="15">
        <v>3.3168606000000003E-2</v>
      </c>
      <c r="Q1035" s="15">
        <v>3.3388680834461698E-2</v>
      </c>
      <c r="R1035" s="17">
        <v>0.32257852501342099</v>
      </c>
      <c r="S1035" s="21">
        <v>2.5981248969E-2</v>
      </c>
      <c r="T1035">
        <v>1485</v>
      </c>
      <c r="U1035" s="53">
        <v>3.0492189297555198E-6</v>
      </c>
      <c r="V1035" s="53">
        <v>0.86493180672794501</v>
      </c>
      <c r="W1035" s="53">
        <v>4.2335601652085798E-7</v>
      </c>
      <c r="X1035" s="53">
        <v>0.12008782993089</v>
      </c>
      <c r="Y1035" s="74">
        <v>1.49768907662188E-2</v>
      </c>
    </row>
    <row r="1036" spans="1:25">
      <c r="A1036" s="64">
        <v>1</v>
      </c>
      <c r="B1036">
        <v>155215184</v>
      </c>
      <c r="C1036">
        <v>155184975</v>
      </c>
      <c r="D1036" t="s">
        <v>9262</v>
      </c>
      <c r="E1036" t="s">
        <v>9263</v>
      </c>
      <c r="F1036" t="s">
        <v>9129</v>
      </c>
      <c r="G1036" t="s">
        <v>9100</v>
      </c>
      <c r="H1036" t="s">
        <v>9103</v>
      </c>
      <c r="I1036" s="15">
        <v>0.396733</v>
      </c>
      <c r="J1036" s="15">
        <v>4.53695E-2</v>
      </c>
      <c r="K1036" s="15">
        <v>6.4117599999999999E-3</v>
      </c>
      <c r="L1036" s="15">
        <v>11.8286</v>
      </c>
      <c r="M1036" s="73" t="s">
        <v>9295</v>
      </c>
      <c r="N1036" s="3" t="s">
        <v>9296</v>
      </c>
      <c r="O1036" s="3" t="s">
        <v>9259</v>
      </c>
      <c r="P1036" s="15">
        <v>2.7321873E-2</v>
      </c>
      <c r="Q1036" s="15">
        <v>4.1697348216019399E-2</v>
      </c>
      <c r="R1036" s="17">
        <v>0.51265563843374296</v>
      </c>
      <c r="S1036" s="21">
        <v>1.69468324E-2</v>
      </c>
      <c r="T1036">
        <v>1485</v>
      </c>
      <c r="U1036" s="53">
        <v>3.1091273201185698E-6</v>
      </c>
      <c r="V1036" s="53">
        <v>0.88192523144049295</v>
      </c>
      <c r="W1036" s="53">
        <v>3.6352913621813599E-7</v>
      </c>
      <c r="X1036" s="53">
        <v>0.10311752610450001</v>
      </c>
      <c r="Y1036" s="74">
        <v>1.49537697985496E-2</v>
      </c>
    </row>
    <row r="1037" spans="1:25">
      <c r="A1037" s="64">
        <v>1</v>
      </c>
      <c r="B1037">
        <v>155215184</v>
      </c>
      <c r="C1037">
        <v>155184975</v>
      </c>
      <c r="D1037" t="s">
        <v>9262</v>
      </c>
      <c r="E1037" t="s">
        <v>9263</v>
      </c>
      <c r="F1037" t="s">
        <v>9129</v>
      </c>
      <c r="G1037" t="s">
        <v>9100</v>
      </c>
      <c r="H1037" t="s">
        <v>9103</v>
      </c>
      <c r="I1037" s="15">
        <v>0.396733</v>
      </c>
      <c r="J1037" s="15">
        <v>4.53695E-2</v>
      </c>
      <c r="K1037" s="15">
        <v>6.4117599999999999E-3</v>
      </c>
      <c r="L1037" s="15">
        <v>11.8286</v>
      </c>
      <c r="M1037" s="73" t="s">
        <v>9293</v>
      </c>
      <c r="N1037" s="3" t="s">
        <v>9294</v>
      </c>
      <c r="O1037" s="3" t="s">
        <v>8888</v>
      </c>
      <c r="P1037" s="15">
        <v>1.3794688500000001E-2</v>
      </c>
      <c r="Q1037" s="15">
        <v>5.13906798052816E-2</v>
      </c>
      <c r="R1037" s="17">
        <v>0.78885516006169598</v>
      </c>
      <c r="S1037" s="21">
        <v>3.9536152568999999E-4</v>
      </c>
      <c r="T1037">
        <v>1485</v>
      </c>
      <c r="U1037" s="53">
        <v>3.1161317914096399E-6</v>
      </c>
      <c r="V1037" s="53">
        <v>0.88391209763426903</v>
      </c>
      <c r="W1037" s="53">
        <v>3.5658924705728898E-7</v>
      </c>
      <c r="X1037" s="53">
        <v>0.10114897907371501</v>
      </c>
      <c r="Y1037" s="74">
        <v>1.4935450570976901E-2</v>
      </c>
    </row>
    <row r="1038" spans="1:25">
      <c r="A1038" s="64">
        <v>1</v>
      </c>
      <c r="B1038">
        <v>155215184</v>
      </c>
      <c r="C1038">
        <v>155184975</v>
      </c>
      <c r="D1038" t="s">
        <v>9262</v>
      </c>
      <c r="E1038" t="s">
        <v>9263</v>
      </c>
      <c r="F1038" t="s">
        <v>9129</v>
      </c>
      <c r="G1038" t="s">
        <v>9100</v>
      </c>
      <c r="H1038" t="s">
        <v>9103</v>
      </c>
      <c r="I1038" s="15">
        <v>0.396733</v>
      </c>
      <c r="J1038" s="15">
        <v>4.53695E-2</v>
      </c>
      <c r="K1038" s="15">
        <v>6.4117599999999999E-3</v>
      </c>
      <c r="L1038" s="15">
        <v>11.8286</v>
      </c>
      <c r="M1038" s="73" t="s">
        <v>9270</v>
      </c>
      <c r="N1038" s="3" t="s">
        <v>4382</v>
      </c>
      <c r="O1038" s="3" t="s">
        <v>9227</v>
      </c>
      <c r="P1038" s="15">
        <v>2.8019845000000002E-2</v>
      </c>
      <c r="Q1038" s="15">
        <v>4.6057932742368003E-2</v>
      </c>
      <c r="R1038" s="17">
        <v>0.54413751947248001</v>
      </c>
      <c r="S1038" s="21">
        <v>8.2668282684099993E-5</v>
      </c>
      <c r="T1038">
        <v>1485</v>
      </c>
      <c r="U1038" s="53">
        <v>3.0365946558787201E-6</v>
      </c>
      <c r="V1038" s="53">
        <v>0.86135084509008597</v>
      </c>
      <c r="W1038" s="53">
        <v>4.3613770519131698E-7</v>
      </c>
      <c r="X1038" s="53">
        <v>0.12371344335172101</v>
      </c>
      <c r="Y1038" s="74">
        <v>1.4932238825830901E-2</v>
      </c>
    </row>
    <row r="1039" spans="1:25">
      <c r="A1039" s="64">
        <v>1</v>
      </c>
      <c r="B1039">
        <v>155215184</v>
      </c>
      <c r="C1039">
        <v>155184975</v>
      </c>
      <c r="D1039" t="s">
        <v>9262</v>
      </c>
      <c r="E1039" t="s">
        <v>9263</v>
      </c>
      <c r="F1039" t="s">
        <v>9129</v>
      </c>
      <c r="G1039" t="s">
        <v>9100</v>
      </c>
      <c r="H1039" t="s">
        <v>9103</v>
      </c>
      <c r="I1039" s="15">
        <v>0.396733</v>
      </c>
      <c r="J1039" s="15">
        <v>4.53695E-2</v>
      </c>
      <c r="K1039" s="15">
        <v>6.4117599999999999E-3</v>
      </c>
      <c r="L1039" s="15">
        <v>11.8286</v>
      </c>
      <c r="M1039" s="73" t="s">
        <v>9276</v>
      </c>
      <c r="N1039" s="3" t="s">
        <v>8109</v>
      </c>
      <c r="O1039" s="3" t="s">
        <v>9259</v>
      </c>
      <c r="P1039" s="15">
        <v>3.1428392999999999E-2</v>
      </c>
      <c r="Q1039" s="15">
        <v>2.7012039693638499E-2</v>
      </c>
      <c r="R1039" s="17">
        <v>0.24526186360820201</v>
      </c>
      <c r="S1039" s="21">
        <v>1.5739709763999999E-4</v>
      </c>
      <c r="T1039">
        <v>1485</v>
      </c>
      <c r="U1039" s="53">
        <v>3.20314729852046E-6</v>
      </c>
      <c r="V1039" s="53">
        <v>0.90859464143073998</v>
      </c>
      <c r="W1039" s="53">
        <v>2.6962767754455399E-7</v>
      </c>
      <c r="X1039" s="53">
        <v>7.6481735045888899E-2</v>
      </c>
      <c r="Y1039" s="74">
        <v>1.49201507483957E-2</v>
      </c>
    </row>
    <row r="1040" spans="1:25">
      <c r="A1040" s="64">
        <v>1</v>
      </c>
      <c r="B1040">
        <v>155215184</v>
      </c>
      <c r="C1040">
        <v>155184975</v>
      </c>
      <c r="D1040" t="s">
        <v>9262</v>
      </c>
      <c r="E1040" t="s">
        <v>9263</v>
      </c>
      <c r="F1040" t="s">
        <v>9129</v>
      </c>
      <c r="G1040" t="s">
        <v>9100</v>
      </c>
      <c r="H1040" t="s">
        <v>9103</v>
      </c>
      <c r="I1040" s="15">
        <v>0.396733</v>
      </c>
      <c r="J1040" s="15">
        <v>4.53695E-2</v>
      </c>
      <c r="K1040" s="15">
        <v>6.4117599999999999E-3</v>
      </c>
      <c r="L1040" s="15">
        <v>11.8286</v>
      </c>
      <c r="M1040" s="73" t="s">
        <v>9297</v>
      </c>
      <c r="N1040" s="3" t="s">
        <v>9298</v>
      </c>
      <c r="O1040" s="3" t="s">
        <v>9246</v>
      </c>
      <c r="P1040" s="15">
        <v>2.071891E-2</v>
      </c>
      <c r="Q1040" s="15">
        <v>4.91763421327895E-2</v>
      </c>
      <c r="R1040" s="17">
        <v>0.67429542131440401</v>
      </c>
      <c r="S1040" s="21">
        <v>3.9536152568999999E-4</v>
      </c>
      <c r="T1040">
        <v>1485</v>
      </c>
      <c r="U1040" s="53">
        <v>3.1234666211522501E-6</v>
      </c>
      <c r="V1040" s="53">
        <v>0.88599267226254796</v>
      </c>
      <c r="W1040" s="53">
        <v>3.49313111712929E-7</v>
      </c>
      <c r="X1040" s="53">
        <v>9.9085053512982205E-2</v>
      </c>
      <c r="Y1040" s="74">
        <v>1.49188014447371E-2</v>
      </c>
    </row>
    <row r="1041" spans="1:25">
      <c r="A1041" s="64">
        <v>1</v>
      </c>
      <c r="B1041">
        <v>155215184</v>
      </c>
      <c r="C1041">
        <v>155184975</v>
      </c>
      <c r="D1041" t="s">
        <v>9262</v>
      </c>
      <c r="E1041" t="s">
        <v>9263</v>
      </c>
      <c r="F1041" t="s">
        <v>9129</v>
      </c>
      <c r="G1041" t="s">
        <v>9100</v>
      </c>
      <c r="H1041" t="s">
        <v>9103</v>
      </c>
      <c r="I1041" s="15">
        <v>0.396733</v>
      </c>
      <c r="J1041" s="15">
        <v>4.53695E-2</v>
      </c>
      <c r="K1041" s="15">
        <v>6.4117599999999999E-3</v>
      </c>
      <c r="L1041" s="15">
        <v>11.8286</v>
      </c>
      <c r="M1041" s="73" t="s">
        <v>9297</v>
      </c>
      <c r="N1041" s="3" t="s">
        <v>9298</v>
      </c>
      <c r="O1041" s="3" t="s">
        <v>9248</v>
      </c>
      <c r="P1041" s="15">
        <v>3.2145645E-2</v>
      </c>
      <c r="Q1041" s="15">
        <v>2.98228856100883E-2</v>
      </c>
      <c r="R1041" s="17">
        <v>0.28204000556220798</v>
      </c>
      <c r="S1041" s="21">
        <v>1.2741217129000001E-2</v>
      </c>
      <c r="T1041">
        <v>1485</v>
      </c>
      <c r="U1041" s="53">
        <v>3.1798198299364401E-6</v>
      </c>
      <c r="V1041" s="53">
        <v>0.90197764540205905</v>
      </c>
      <c r="W1041" s="53">
        <v>2.9297151973260299E-7</v>
      </c>
      <c r="X1041" s="53">
        <v>8.3103375559350004E-2</v>
      </c>
      <c r="Y1041" s="74">
        <v>1.4915506247241399E-2</v>
      </c>
    </row>
    <row r="1042" spans="1:25">
      <c r="A1042" s="64">
        <v>1</v>
      </c>
      <c r="B1042">
        <v>155215184</v>
      </c>
      <c r="C1042">
        <v>155184975</v>
      </c>
      <c r="D1042" t="s">
        <v>9262</v>
      </c>
      <c r="E1042" t="s">
        <v>9263</v>
      </c>
      <c r="F1042" t="s">
        <v>9129</v>
      </c>
      <c r="G1042" t="s">
        <v>9100</v>
      </c>
      <c r="H1042" t="s">
        <v>9103</v>
      </c>
      <c r="I1042" s="15">
        <v>0.396733</v>
      </c>
      <c r="J1042" s="15">
        <v>4.53695E-2</v>
      </c>
      <c r="K1042" s="15">
        <v>6.4117599999999999E-3</v>
      </c>
      <c r="L1042" s="15">
        <v>11.8286</v>
      </c>
      <c r="M1042" s="73" t="s">
        <v>9303</v>
      </c>
      <c r="N1042" s="3" t="s">
        <v>9304</v>
      </c>
      <c r="O1042" s="3" t="s">
        <v>9227</v>
      </c>
      <c r="P1042" s="15">
        <v>1.7576903000000001E-2</v>
      </c>
      <c r="Q1042" s="15">
        <v>5.4887906168749397E-2</v>
      </c>
      <c r="R1042" s="17">
        <v>0.74936803661015905</v>
      </c>
      <c r="S1042" s="21">
        <v>8.7493387364099996E-3</v>
      </c>
      <c r="T1042">
        <v>1485</v>
      </c>
      <c r="U1042" s="53">
        <v>2.91272732117472E-6</v>
      </c>
      <c r="V1042" s="53">
        <v>0.82621502832251104</v>
      </c>
      <c r="W1042" s="53">
        <v>5.6010084958199798E-7</v>
      </c>
      <c r="X1042" s="53">
        <v>0.15887643719228001</v>
      </c>
      <c r="Y1042" s="74">
        <v>1.49050616570386E-2</v>
      </c>
    </row>
    <row r="1043" spans="1:25">
      <c r="A1043" s="64">
        <v>1</v>
      </c>
      <c r="B1043">
        <v>155215184</v>
      </c>
      <c r="C1043">
        <v>155184975</v>
      </c>
      <c r="D1043" t="s">
        <v>9262</v>
      </c>
      <c r="E1043" t="s">
        <v>9263</v>
      </c>
      <c r="F1043" t="s">
        <v>9129</v>
      </c>
      <c r="G1043" t="s">
        <v>9100</v>
      </c>
      <c r="H1043" t="s">
        <v>9103</v>
      </c>
      <c r="I1043" s="15">
        <v>0.396733</v>
      </c>
      <c r="J1043" s="15">
        <v>4.53695E-2</v>
      </c>
      <c r="K1043" s="15">
        <v>6.4117599999999999E-3</v>
      </c>
      <c r="L1043" s="15">
        <v>11.8286</v>
      </c>
      <c r="M1043" s="73" t="s">
        <v>9276</v>
      </c>
      <c r="N1043" s="3" t="s">
        <v>8109</v>
      </c>
      <c r="O1043" s="3" t="s">
        <v>9232</v>
      </c>
      <c r="P1043" s="15">
        <v>-2.8761650999999999E-2</v>
      </c>
      <c r="Q1043" s="15">
        <v>3.8379687591642703E-2</v>
      </c>
      <c r="R1043" s="17">
        <v>0.45395769393898999</v>
      </c>
      <c r="S1043" s="21">
        <v>2.6901248256000002E-2</v>
      </c>
      <c r="T1043">
        <v>1485</v>
      </c>
      <c r="U1043" s="53">
        <v>3.1389020101801199E-6</v>
      </c>
      <c r="V1043" s="53">
        <v>0.89037102594163298</v>
      </c>
      <c r="W1043" s="53">
        <v>3.3398350167668199E-7</v>
      </c>
      <c r="X1043" s="53">
        <v>9.4736704768423705E-2</v>
      </c>
      <c r="Y1043" s="74">
        <v>1.48887964044313E-2</v>
      </c>
    </row>
    <row r="1044" spans="1:25">
      <c r="A1044" s="64">
        <v>1</v>
      </c>
      <c r="B1044">
        <v>155215184</v>
      </c>
      <c r="C1044">
        <v>155184975</v>
      </c>
      <c r="D1044" t="s">
        <v>9262</v>
      </c>
      <c r="E1044" t="s">
        <v>9263</v>
      </c>
      <c r="F1044" t="s">
        <v>9129</v>
      </c>
      <c r="G1044" t="s">
        <v>9100</v>
      </c>
      <c r="H1044" t="s">
        <v>9103</v>
      </c>
      <c r="I1044" s="15">
        <v>0.396733</v>
      </c>
      <c r="J1044" s="15">
        <v>4.53695E-2</v>
      </c>
      <c r="K1044" s="15">
        <v>6.4117599999999999E-3</v>
      </c>
      <c r="L1044" s="15">
        <v>11.8286</v>
      </c>
      <c r="M1044" s="73" t="s">
        <v>9295</v>
      </c>
      <c r="N1044" s="3" t="s">
        <v>9296</v>
      </c>
      <c r="O1044" s="3" t="s">
        <v>9257</v>
      </c>
      <c r="P1044" s="15">
        <v>-2.558856E-2</v>
      </c>
      <c r="Q1044" s="15">
        <v>4.5512453797217203E-2</v>
      </c>
      <c r="R1044" s="17">
        <v>0.57430021467326697</v>
      </c>
      <c r="S1044" s="21">
        <v>4.6935056024999998E-2</v>
      </c>
      <c r="T1044">
        <v>1485</v>
      </c>
      <c r="U1044" s="53">
        <v>3.1211374240941201E-6</v>
      </c>
      <c r="V1044" s="53">
        <v>0.88533197958481102</v>
      </c>
      <c r="W1044" s="53">
        <v>3.5185508568893302E-7</v>
      </c>
      <c r="X1044" s="53">
        <v>9.9806101818915596E-2</v>
      </c>
      <c r="Y1044" s="74">
        <v>1.48584456037631E-2</v>
      </c>
    </row>
    <row r="1045" spans="1:25">
      <c r="A1045" s="64">
        <v>1</v>
      </c>
      <c r="B1045">
        <v>155215184</v>
      </c>
      <c r="C1045">
        <v>155184975</v>
      </c>
      <c r="D1045" t="s">
        <v>9262</v>
      </c>
      <c r="E1045" t="s">
        <v>9263</v>
      </c>
      <c r="F1045" t="s">
        <v>9129</v>
      </c>
      <c r="G1045" t="s">
        <v>9100</v>
      </c>
      <c r="H1045" t="s">
        <v>9103</v>
      </c>
      <c r="I1045" s="15">
        <v>0.396733</v>
      </c>
      <c r="J1045" s="15">
        <v>4.53695E-2</v>
      </c>
      <c r="K1045" s="15">
        <v>6.4117599999999999E-3</v>
      </c>
      <c r="L1045" s="15">
        <v>11.8286</v>
      </c>
      <c r="M1045" s="73" t="s">
        <v>9299</v>
      </c>
      <c r="N1045" s="3" t="s">
        <v>9300</v>
      </c>
      <c r="O1045" s="3" t="s">
        <v>9253</v>
      </c>
      <c r="P1045" s="15">
        <v>-5.1881983000000003E-3</v>
      </c>
      <c r="Q1045" s="15">
        <v>5.3204841937086397E-2</v>
      </c>
      <c r="R1045" s="17">
        <v>0.92241106057571998</v>
      </c>
      <c r="S1045" s="21">
        <v>1.0118750464E-4</v>
      </c>
      <c r="T1045">
        <v>1485</v>
      </c>
      <c r="U1045" s="53">
        <v>3.1086324202293698E-6</v>
      </c>
      <c r="V1045" s="53">
        <v>0.88178484970170001</v>
      </c>
      <c r="W1045" s="53">
        <v>3.6436843660305502E-7</v>
      </c>
      <c r="X1045" s="53">
        <v>0.10335559939967499</v>
      </c>
      <c r="Y1045" s="74">
        <v>1.48560778977695E-2</v>
      </c>
    </row>
    <row r="1046" spans="1:25">
      <c r="A1046" s="64">
        <v>1</v>
      </c>
      <c r="B1046">
        <v>155215184</v>
      </c>
      <c r="C1046">
        <v>155184975</v>
      </c>
      <c r="D1046" t="s">
        <v>9262</v>
      </c>
      <c r="E1046" t="s">
        <v>9263</v>
      </c>
      <c r="F1046" t="s">
        <v>9129</v>
      </c>
      <c r="G1046" t="s">
        <v>9100</v>
      </c>
      <c r="H1046" t="s">
        <v>9103</v>
      </c>
      <c r="I1046" s="15">
        <v>0.396733</v>
      </c>
      <c r="J1046" s="15">
        <v>4.53695E-2</v>
      </c>
      <c r="K1046" s="15">
        <v>6.4117599999999999E-3</v>
      </c>
      <c r="L1046" s="15">
        <v>11.8286</v>
      </c>
      <c r="M1046" s="73" t="s">
        <v>9322</v>
      </c>
      <c r="N1046" s="3" t="s">
        <v>1893</v>
      </c>
      <c r="O1046" s="3" t="s">
        <v>8906</v>
      </c>
      <c r="P1046" s="15">
        <v>-3.1205427000000001E-2</v>
      </c>
      <c r="Q1046" s="15">
        <v>3.0045805382415799E-2</v>
      </c>
      <c r="R1046" s="17">
        <v>0.30014364913075903</v>
      </c>
      <c r="S1046" s="21">
        <v>2.0657163076000001E-2</v>
      </c>
      <c r="T1046">
        <v>1485</v>
      </c>
      <c r="U1046" s="53">
        <v>3.1909880623056901E-6</v>
      </c>
      <c r="V1046" s="53">
        <v>0.90514559090667102</v>
      </c>
      <c r="W1046" s="53">
        <v>2.8212769929553299E-7</v>
      </c>
      <c r="X1046" s="53">
        <v>8.0027451718348103E-2</v>
      </c>
      <c r="Y1046" s="74">
        <v>1.48234842592193E-2</v>
      </c>
    </row>
    <row r="1047" spans="1:25">
      <c r="A1047" s="64">
        <v>1</v>
      </c>
      <c r="B1047">
        <v>155215184</v>
      </c>
      <c r="C1047">
        <v>155184975</v>
      </c>
      <c r="D1047" t="s">
        <v>9262</v>
      </c>
      <c r="E1047" t="s">
        <v>9263</v>
      </c>
      <c r="F1047" t="s">
        <v>9129</v>
      </c>
      <c r="G1047" t="s">
        <v>9100</v>
      </c>
      <c r="H1047" t="s">
        <v>9103</v>
      </c>
      <c r="I1047" s="15">
        <v>0.396733</v>
      </c>
      <c r="J1047" s="15">
        <v>4.53695E-2</v>
      </c>
      <c r="K1047" s="15">
        <v>6.4117599999999999E-3</v>
      </c>
      <c r="L1047" s="15">
        <v>11.8286</v>
      </c>
      <c r="M1047" s="73" t="s">
        <v>9271</v>
      </c>
      <c r="N1047" s="3" t="s">
        <v>9272</v>
      </c>
      <c r="O1047" s="3" t="s">
        <v>9221</v>
      </c>
      <c r="P1047" s="15">
        <v>-1.8148843000000001E-2</v>
      </c>
      <c r="Q1047" s="15">
        <v>4.9482537039683402E-2</v>
      </c>
      <c r="R1047" s="17">
        <v>0.71433840956803496</v>
      </c>
      <c r="S1047" s="21">
        <v>4.4777522449000002E-4</v>
      </c>
      <c r="T1047">
        <v>1485</v>
      </c>
      <c r="U1047" s="53">
        <v>3.1027109410641502E-6</v>
      </c>
      <c r="V1047" s="53">
        <v>0.88010518163231599</v>
      </c>
      <c r="W1047" s="53">
        <v>3.7054179451847202E-7</v>
      </c>
      <c r="X1047" s="53">
        <v>0.105106714599458</v>
      </c>
      <c r="Y1047" s="74">
        <v>1.4784630515491099E-2</v>
      </c>
    </row>
    <row r="1048" spans="1:25">
      <c r="A1048" s="64">
        <v>1</v>
      </c>
      <c r="B1048">
        <v>155215184</v>
      </c>
      <c r="C1048">
        <v>155184975</v>
      </c>
      <c r="D1048" t="s">
        <v>9262</v>
      </c>
      <c r="E1048" t="s">
        <v>9263</v>
      </c>
      <c r="F1048" t="s">
        <v>9129</v>
      </c>
      <c r="G1048" t="s">
        <v>9100</v>
      </c>
      <c r="H1048" t="s">
        <v>9103</v>
      </c>
      <c r="I1048" s="15">
        <v>0.396733</v>
      </c>
      <c r="J1048" s="15">
        <v>4.53695E-2</v>
      </c>
      <c r="K1048" s="15">
        <v>6.4117599999999999E-3</v>
      </c>
      <c r="L1048" s="15">
        <v>11.8286</v>
      </c>
      <c r="M1048" s="73" t="s">
        <v>9301</v>
      </c>
      <c r="N1048" s="3" t="s">
        <v>9302</v>
      </c>
      <c r="O1048" s="3" t="s">
        <v>9258</v>
      </c>
      <c r="P1048" s="15">
        <v>-2.1786777E-2</v>
      </c>
      <c r="Q1048" s="15">
        <v>4.7659433583839998E-2</v>
      </c>
      <c r="R1048" s="17">
        <v>0.64781878313478602</v>
      </c>
      <c r="S1048" s="21">
        <v>4.4905947416099996E-3</v>
      </c>
      <c r="T1048">
        <v>1486</v>
      </c>
      <c r="U1048" s="53">
        <v>3.0851675969586599E-6</v>
      </c>
      <c r="V1048" s="53">
        <v>0.87512889212980205</v>
      </c>
      <c r="W1048" s="53">
        <v>3.8828474675434398E-7</v>
      </c>
      <c r="X1048" s="53">
        <v>0.11013962437340601</v>
      </c>
      <c r="Y1048" s="74">
        <v>1.4728010044448099E-2</v>
      </c>
    </row>
    <row r="1049" spans="1:25">
      <c r="A1049" s="64">
        <v>1</v>
      </c>
      <c r="B1049">
        <v>155215184</v>
      </c>
      <c r="C1049">
        <v>155184975</v>
      </c>
      <c r="D1049" t="s">
        <v>9262</v>
      </c>
      <c r="E1049" t="s">
        <v>9263</v>
      </c>
      <c r="F1049" t="s">
        <v>9129</v>
      </c>
      <c r="G1049" t="s">
        <v>9100</v>
      </c>
      <c r="H1049" t="s">
        <v>9103</v>
      </c>
      <c r="I1049" s="15">
        <v>0.396733</v>
      </c>
      <c r="J1049" s="15">
        <v>4.53695E-2</v>
      </c>
      <c r="K1049" s="15">
        <v>6.4117599999999999E-3</v>
      </c>
      <c r="L1049" s="15">
        <v>11.8286</v>
      </c>
      <c r="M1049" s="73" t="s">
        <v>9308</v>
      </c>
      <c r="N1049" s="3" t="s">
        <v>5859</v>
      </c>
      <c r="O1049" s="3" t="s">
        <v>9238</v>
      </c>
      <c r="P1049" s="15">
        <v>1.2469497499999999E-2</v>
      </c>
      <c r="Q1049" s="15">
        <v>5.25845490058926E-2</v>
      </c>
      <c r="R1049" s="17">
        <v>0.813093058118318</v>
      </c>
      <c r="S1049" s="21">
        <v>2.7384954256000002E-4</v>
      </c>
      <c r="T1049">
        <v>1485</v>
      </c>
      <c r="U1049" s="53">
        <v>3.0684516302815902E-6</v>
      </c>
      <c r="V1049" s="53">
        <v>0.87038729378790702</v>
      </c>
      <c r="W1049" s="53">
        <v>4.0500082263485797E-7</v>
      </c>
      <c r="X1049" s="53">
        <v>0.114881253631715</v>
      </c>
      <c r="Y1049" s="74">
        <v>1.4727979127925299E-2</v>
      </c>
    </row>
    <row r="1050" spans="1:25">
      <c r="A1050" s="64">
        <v>1</v>
      </c>
      <c r="B1050">
        <v>155215184</v>
      </c>
      <c r="C1050">
        <v>155184975</v>
      </c>
      <c r="D1050" t="s">
        <v>9262</v>
      </c>
      <c r="E1050" t="s">
        <v>9263</v>
      </c>
      <c r="F1050" t="s">
        <v>9129</v>
      </c>
      <c r="G1050" t="s">
        <v>9100</v>
      </c>
      <c r="H1050" t="s">
        <v>9103</v>
      </c>
      <c r="I1050" s="15">
        <v>0.396733</v>
      </c>
      <c r="J1050" s="15">
        <v>4.53695E-2</v>
      </c>
      <c r="K1050" s="15">
        <v>6.4117599999999999E-3</v>
      </c>
      <c r="L1050" s="15">
        <v>11.8286</v>
      </c>
      <c r="M1050" s="73" t="s">
        <v>9307</v>
      </c>
      <c r="N1050" s="3" t="s">
        <v>4424</v>
      </c>
      <c r="O1050" s="3" t="s">
        <v>9221</v>
      </c>
      <c r="P1050" s="15">
        <v>8.4678909999999996E-2</v>
      </c>
      <c r="Q1050" s="15">
        <v>5.4227248368955698E-2</v>
      </c>
      <c r="R1050" s="17">
        <v>0.120634197025396</v>
      </c>
      <c r="S1050" s="21">
        <v>4.6829825604000001E-2</v>
      </c>
      <c r="T1050">
        <v>1485</v>
      </c>
      <c r="U1050" s="53">
        <v>9.2232708304591896E-7</v>
      </c>
      <c r="V1050" s="53">
        <v>0.26162438601841698</v>
      </c>
      <c r="W1050" s="53">
        <v>2.5511785250960499E-6</v>
      </c>
      <c r="X1050" s="53">
        <v>0.72365923924451603</v>
      </c>
      <c r="Y1050" s="74">
        <v>1.4712901231459101E-2</v>
      </c>
    </row>
    <row r="1051" spans="1:25">
      <c r="A1051" s="64">
        <v>1</v>
      </c>
      <c r="B1051">
        <v>155215184</v>
      </c>
      <c r="C1051">
        <v>155184975</v>
      </c>
      <c r="D1051" t="s">
        <v>9262</v>
      </c>
      <c r="E1051" t="s">
        <v>9263</v>
      </c>
      <c r="F1051" t="s">
        <v>9129</v>
      </c>
      <c r="G1051" t="s">
        <v>9100</v>
      </c>
      <c r="H1051" t="s">
        <v>9103</v>
      </c>
      <c r="I1051" s="15">
        <v>0.396733</v>
      </c>
      <c r="J1051" s="15">
        <v>4.53695E-2</v>
      </c>
      <c r="K1051" s="15">
        <v>6.4117599999999999E-3</v>
      </c>
      <c r="L1051" s="15">
        <v>11.8286</v>
      </c>
      <c r="M1051" s="73" t="s">
        <v>9284</v>
      </c>
      <c r="N1051" s="3" t="s">
        <v>9285</v>
      </c>
      <c r="O1051" s="3" t="s">
        <v>9227</v>
      </c>
      <c r="P1051" s="15">
        <v>-2.6907879999999999E-2</v>
      </c>
      <c r="Q1051" s="15">
        <v>4.9819308235283903E-2</v>
      </c>
      <c r="R1051" s="17">
        <v>0.59015697296228897</v>
      </c>
      <c r="S1051" s="21">
        <v>1.4529409444000001E-6</v>
      </c>
      <c r="T1051">
        <v>1485</v>
      </c>
      <c r="U1051" s="53">
        <v>2.8761595174147502E-6</v>
      </c>
      <c r="V1051" s="53">
        <v>0.81584232065448004</v>
      </c>
      <c r="W1051" s="53">
        <v>5.9745718089335495E-7</v>
      </c>
      <c r="X1051" s="53">
        <v>0.16947281609395801</v>
      </c>
      <c r="Y1051" s="74">
        <v>1.46813896348633E-2</v>
      </c>
    </row>
    <row r="1052" spans="1:25">
      <c r="A1052" s="64">
        <v>1</v>
      </c>
      <c r="B1052">
        <v>155215184</v>
      </c>
      <c r="C1052">
        <v>155184975</v>
      </c>
      <c r="D1052" t="s">
        <v>9262</v>
      </c>
      <c r="E1052" t="s">
        <v>9263</v>
      </c>
      <c r="F1052" t="s">
        <v>9129</v>
      </c>
      <c r="G1052" t="s">
        <v>9100</v>
      </c>
      <c r="H1052" t="s">
        <v>9103</v>
      </c>
      <c r="I1052" s="15">
        <v>0.396733</v>
      </c>
      <c r="J1052" s="15">
        <v>4.53695E-2</v>
      </c>
      <c r="K1052" s="15">
        <v>6.4117599999999999E-3</v>
      </c>
      <c r="L1052" s="15">
        <v>11.8286</v>
      </c>
      <c r="M1052" s="73" t="s">
        <v>9277</v>
      </c>
      <c r="N1052" s="3" t="s">
        <v>9278</v>
      </c>
      <c r="O1052" s="3" t="s">
        <v>9251</v>
      </c>
      <c r="P1052" s="15">
        <v>-2.5546085E-2</v>
      </c>
      <c r="Q1052" s="15">
        <v>4.1714948028458397E-2</v>
      </c>
      <c r="R1052" s="17">
        <v>0.54078338794297798</v>
      </c>
      <c r="S1052" s="21">
        <v>4.6829825604000001E-2</v>
      </c>
      <c r="T1052">
        <v>1485</v>
      </c>
      <c r="U1052" s="53">
        <v>3.1663388501912399E-6</v>
      </c>
      <c r="V1052" s="53">
        <v>0.89815367328457996</v>
      </c>
      <c r="W1052" s="53">
        <v>3.0740246744559398E-7</v>
      </c>
      <c r="X1052" s="53">
        <v>8.7196812588876196E-2</v>
      </c>
      <c r="Y1052" s="74">
        <v>1.4646040385225399E-2</v>
      </c>
    </row>
    <row r="1053" spans="1:25">
      <c r="A1053" s="64">
        <v>1</v>
      </c>
      <c r="B1053">
        <v>155215184</v>
      </c>
      <c r="C1053">
        <v>155184975</v>
      </c>
      <c r="D1053" t="s">
        <v>9262</v>
      </c>
      <c r="E1053" t="s">
        <v>9263</v>
      </c>
      <c r="F1053" t="s">
        <v>9129</v>
      </c>
      <c r="G1053" t="s">
        <v>9100</v>
      </c>
      <c r="H1053" t="s">
        <v>9103</v>
      </c>
      <c r="I1053" s="15">
        <v>0.396733</v>
      </c>
      <c r="J1053" s="15">
        <v>4.53695E-2</v>
      </c>
      <c r="K1053" s="15">
        <v>6.4117599999999999E-3</v>
      </c>
      <c r="L1053" s="15">
        <v>11.8286</v>
      </c>
      <c r="M1053" s="73" t="s">
        <v>9276</v>
      </c>
      <c r="N1053" s="3" t="s">
        <v>8109</v>
      </c>
      <c r="O1053" s="3" t="s">
        <v>9257</v>
      </c>
      <c r="P1053" s="15">
        <v>2.9277391999999999E-2</v>
      </c>
      <c r="Q1053" s="15">
        <v>4.0007084247288202E-2</v>
      </c>
      <c r="R1053" s="17">
        <v>0.46475324737585799</v>
      </c>
      <c r="S1053" s="21">
        <v>4.1287801636000002E-2</v>
      </c>
      <c r="T1053">
        <v>1485</v>
      </c>
      <c r="U1053" s="53">
        <v>3.1511411801868001E-6</v>
      </c>
      <c r="V1053" s="53">
        <v>0.89384275023253901</v>
      </c>
      <c r="W1053" s="53">
        <v>3.2265039729102602E-7</v>
      </c>
      <c r="X1053" s="53">
        <v>9.1521992188599896E-2</v>
      </c>
      <c r="Y1053" s="74">
        <v>1.46317837872839E-2</v>
      </c>
    </row>
    <row r="1054" spans="1:25">
      <c r="A1054" s="64">
        <v>1</v>
      </c>
      <c r="B1054">
        <v>155215184</v>
      </c>
      <c r="C1054">
        <v>155184975</v>
      </c>
      <c r="D1054" t="s">
        <v>9262</v>
      </c>
      <c r="E1054" t="s">
        <v>9263</v>
      </c>
      <c r="F1054" t="s">
        <v>9129</v>
      </c>
      <c r="G1054" t="s">
        <v>9100</v>
      </c>
      <c r="H1054" t="s">
        <v>9103</v>
      </c>
      <c r="I1054" s="15">
        <v>0.396733</v>
      </c>
      <c r="J1054" s="15">
        <v>4.53695E-2</v>
      </c>
      <c r="K1054" s="15">
        <v>6.4117599999999999E-3</v>
      </c>
      <c r="L1054" s="15">
        <v>11.8286</v>
      </c>
      <c r="M1054" s="73" t="s">
        <v>9279</v>
      </c>
      <c r="N1054" s="3" t="s">
        <v>9280</v>
      </c>
      <c r="O1054" s="3" t="s">
        <v>9248</v>
      </c>
      <c r="P1054" s="15">
        <v>-2.2401887999999998E-2</v>
      </c>
      <c r="Q1054" s="15">
        <v>4.7602817702697399E-2</v>
      </c>
      <c r="R1054" s="17">
        <v>0.63830352718759598</v>
      </c>
      <c r="S1054" s="21">
        <v>4.0611922575999999E-2</v>
      </c>
      <c r="T1054">
        <v>1485</v>
      </c>
      <c r="U1054" s="53">
        <v>3.0837931367537701E-6</v>
      </c>
      <c r="V1054" s="53">
        <v>0.87473901703789003</v>
      </c>
      <c r="W1054" s="53">
        <v>3.9001730980250302E-7</v>
      </c>
      <c r="X1054" s="53">
        <v>0.110631077726419</v>
      </c>
      <c r="Y1054" s="74">
        <v>1.46264314252445E-2</v>
      </c>
    </row>
    <row r="1055" spans="1:25">
      <c r="A1055" s="64">
        <v>1</v>
      </c>
      <c r="B1055">
        <v>155215184</v>
      </c>
      <c r="C1055">
        <v>155184975</v>
      </c>
      <c r="D1055" t="s">
        <v>9262</v>
      </c>
      <c r="E1055" t="s">
        <v>9263</v>
      </c>
      <c r="F1055" t="s">
        <v>9129</v>
      </c>
      <c r="G1055" t="s">
        <v>9100</v>
      </c>
      <c r="H1055" t="s">
        <v>9103</v>
      </c>
      <c r="I1055" s="15">
        <v>0.396733</v>
      </c>
      <c r="J1055" s="15">
        <v>4.53695E-2</v>
      </c>
      <c r="K1055" s="15">
        <v>6.4117599999999999E-3</v>
      </c>
      <c r="L1055" s="15">
        <v>11.8286</v>
      </c>
      <c r="M1055" s="73" t="s">
        <v>9279</v>
      </c>
      <c r="N1055" s="3" t="s">
        <v>9280</v>
      </c>
      <c r="O1055" s="3" t="s">
        <v>9222</v>
      </c>
      <c r="P1055" s="15">
        <v>-2.9671495999999999E-2</v>
      </c>
      <c r="Q1055" s="15">
        <v>2.7285682529449001E-2</v>
      </c>
      <c r="R1055" s="17">
        <v>0.27761118092196702</v>
      </c>
      <c r="S1055" s="21">
        <v>2.5138419600999998E-2</v>
      </c>
      <c r="T1055">
        <v>1485</v>
      </c>
      <c r="U1055" s="53">
        <v>3.2662042012614402E-6</v>
      </c>
      <c r="V1055" s="53">
        <v>0.926481163215776</v>
      </c>
      <c r="W1055" s="53">
        <v>2.0762824866876299E-7</v>
      </c>
      <c r="X1055" s="53">
        <v>5.8895172956056299E-2</v>
      </c>
      <c r="Y1055" s="74">
        <v>1.4620189995717301E-2</v>
      </c>
    </row>
    <row r="1056" spans="1:25">
      <c r="A1056" s="64">
        <v>1</v>
      </c>
      <c r="B1056">
        <v>155215184</v>
      </c>
      <c r="C1056">
        <v>155184975</v>
      </c>
      <c r="D1056" t="s">
        <v>9262</v>
      </c>
      <c r="E1056" t="s">
        <v>9263</v>
      </c>
      <c r="F1056" t="s">
        <v>9129</v>
      </c>
      <c r="G1056" t="s">
        <v>9100</v>
      </c>
      <c r="H1056" t="s">
        <v>9103</v>
      </c>
      <c r="I1056" s="15">
        <v>0.396733</v>
      </c>
      <c r="J1056" s="15">
        <v>4.53695E-2</v>
      </c>
      <c r="K1056" s="15">
        <v>6.4117599999999999E-3</v>
      </c>
      <c r="L1056" s="15">
        <v>11.8286</v>
      </c>
      <c r="M1056" s="73" t="s">
        <v>9317</v>
      </c>
      <c r="N1056" s="3" t="s">
        <v>2637</v>
      </c>
      <c r="O1056" s="3" t="s">
        <v>9250</v>
      </c>
      <c r="P1056" s="15">
        <v>2.2318732000000001E-2</v>
      </c>
      <c r="Q1056" s="15">
        <v>4.8368669310279798E-2</v>
      </c>
      <c r="R1056" s="17">
        <v>0.64537747576904703</v>
      </c>
      <c r="S1056" s="21">
        <v>3.0690484968999999E-4</v>
      </c>
      <c r="T1056">
        <v>1485</v>
      </c>
      <c r="U1056" s="53">
        <v>2.99089772963245E-6</v>
      </c>
      <c r="V1056" s="53">
        <v>0.84838859938368405</v>
      </c>
      <c r="W1056" s="53">
        <v>4.8297002992181705E-7</v>
      </c>
      <c r="X1056" s="53">
        <v>0.13699775260454</v>
      </c>
      <c r="Y1056" s="74">
        <v>1.46101741440157E-2</v>
      </c>
    </row>
    <row r="1057" spans="1:25">
      <c r="A1057" s="64">
        <v>1</v>
      </c>
      <c r="B1057">
        <v>155215184</v>
      </c>
      <c r="C1057">
        <v>155184975</v>
      </c>
      <c r="D1057" t="s">
        <v>9262</v>
      </c>
      <c r="E1057" t="s">
        <v>9263</v>
      </c>
      <c r="F1057" t="s">
        <v>9129</v>
      </c>
      <c r="G1057" t="s">
        <v>9100</v>
      </c>
      <c r="H1057" t="s">
        <v>9103</v>
      </c>
      <c r="I1057" s="15">
        <v>0.396733</v>
      </c>
      <c r="J1057" s="15">
        <v>4.53695E-2</v>
      </c>
      <c r="K1057" s="15">
        <v>6.4117599999999999E-3</v>
      </c>
      <c r="L1057" s="15">
        <v>11.8286</v>
      </c>
      <c r="M1057" s="73" t="s">
        <v>9273</v>
      </c>
      <c r="N1057" s="3" t="s">
        <v>7562</v>
      </c>
      <c r="O1057" s="3" t="s">
        <v>9228</v>
      </c>
      <c r="P1057" s="15">
        <v>3.1347394000000001E-2</v>
      </c>
      <c r="Q1057" s="15">
        <v>2.8780363020787E-2</v>
      </c>
      <c r="R1057" s="17">
        <v>0.27716544299242502</v>
      </c>
      <c r="S1057" s="21">
        <v>1.14292677184E-3</v>
      </c>
      <c r="T1057">
        <v>1485</v>
      </c>
      <c r="U1057" s="53">
        <v>3.1999744991044699E-6</v>
      </c>
      <c r="V1057" s="53">
        <v>0.90769465517377501</v>
      </c>
      <c r="W1057" s="53">
        <v>2.7401787836473E-7</v>
      </c>
      <c r="X1057" s="53">
        <v>7.7727045538434694E-2</v>
      </c>
      <c r="Y1057" s="74">
        <v>1.45748252954129E-2</v>
      </c>
    </row>
    <row r="1058" spans="1:25">
      <c r="A1058" s="64">
        <v>1</v>
      </c>
      <c r="B1058">
        <v>155215184</v>
      </c>
      <c r="C1058">
        <v>155184975</v>
      </c>
      <c r="D1058" t="s">
        <v>9262</v>
      </c>
      <c r="E1058" t="s">
        <v>9263</v>
      </c>
      <c r="F1058" t="s">
        <v>9129</v>
      </c>
      <c r="G1058" t="s">
        <v>9100</v>
      </c>
      <c r="H1058" t="s">
        <v>9103</v>
      </c>
      <c r="I1058" s="15">
        <v>0.396733</v>
      </c>
      <c r="J1058" s="15">
        <v>4.53695E-2</v>
      </c>
      <c r="K1058" s="15">
        <v>6.4117599999999999E-3</v>
      </c>
      <c r="L1058" s="15">
        <v>11.8286</v>
      </c>
      <c r="M1058" s="73" t="s">
        <v>9313</v>
      </c>
      <c r="N1058" s="3" t="s">
        <v>9314</v>
      </c>
      <c r="O1058" s="3" t="s">
        <v>9245</v>
      </c>
      <c r="P1058" s="15">
        <v>-2.2142563000000001E-2</v>
      </c>
      <c r="Q1058" s="15">
        <v>4.57004186360161E-2</v>
      </c>
      <c r="R1058" s="17">
        <v>0.62870843497526196</v>
      </c>
      <c r="S1058" s="21">
        <v>1.81394217216E-3</v>
      </c>
      <c r="T1058">
        <v>1485</v>
      </c>
      <c r="U1058" s="53">
        <v>3.1740890833332301E-6</v>
      </c>
      <c r="V1058" s="53">
        <v>0.90035207992854005</v>
      </c>
      <c r="W1058" s="53">
        <v>2.9992575133438802E-7</v>
      </c>
      <c r="X1058" s="53">
        <v>8.5075990921612193E-2</v>
      </c>
      <c r="Y1058" s="74">
        <v>1.45684551350132E-2</v>
      </c>
    </row>
    <row r="1059" spans="1:25">
      <c r="A1059" s="64">
        <v>1</v>
      </c>
      <c r="B1059">
        <v>155215184</v>
      </c>
      <c r="C1059">
        <v>155184975</v>
      </c>
      <c r="D1059" t="s">
        <v>9262</v>
      </c>
      <c r="E1059" t="s">
        <v>9263</v>
      </c>
      <c r="F1059" t="s">
        <v>9129</v>
      </c>
      <c r="G1059" t="s">
        <v>9100</v>
      </c>
      <c r="H1059" t="s">
        <v>9103</v>
      </c>
      <c r="I1059" s="15">
        <v>0.396733</v>
      </c>
      <c r="J1059" s="15">
        <v>4.53695E-2</v>
      </c>
      <c r="K1059" s="15">
        <v>6.4117599999999999E-3</v>
      </c>
      <c r="L1059" s="15">
        <v>11.8286</v>
      </c>
      <c r="M1059" s="73" t="s">
        <v>9313</v>
      </c>
      <c r="N1059" s="3" t="s">
        <v>9314</v>
      </c>
      <c r="O1059" s="3" t="s">
        <v>8901</v>
      </c>
      <c r="P1059" s="15">
        <v>-2.8353362999999999E-2</v>
      </c>
      <c r="Q1059" s="15">
        <v>3.8541938586472403E-2</v>
      </c>
      <c r="R1059" s="17">
        <v>0.46315732196190101</v>
      </c>
      <c r="S1059" s="21">
        <v>2.8455716672099998E-3</v>
      </c>
      <c r="T1059">
        <v>1485</v>
      </c>
      <c r="U1059" s="53">
        <v>3.1765857364571701E-6</v>
      </c>
      <c r="V1059" s="53">
        <v>0.90106027266478095</v>
      </c>
      <c r="W1059" s="53">
        <v>2.97454117358403E-7</v>
      </c>
      <c r="X1059" s="53">
        <v>8.4374895037824305E-2</v>
      </c>
      <c r="Y1059" s="74">
        <v>1.4561358257540799E-2</v>
      </c>
    </row>
    <row r="1060" spans="1:25">
      <c r="A1060" s="64">
        <v>1</v>
      </c>
      <c r="B1060">
        <v>155215184</v>
      </c>
      <c r="C1060">
        <v>155184975</v>
      </c>
      <c r="D1060" t="s">
        <v>9262</v>
      </c>
      <c r="E1060" t="s">
        <v>9263</v>
      </c>
      <c r="F1060" t="s">
        <v>9129</v>
      </c>
      <c r="G1060" t="s">
        <v>9100</v>
      </c>
      <c r="H1060" t="s">
        <v>9103</v>
      </c>
      <c r="I1060" s="15">
        <v>0.396733</v>
      </c>
      <c r="J1060" s="15">
        <v>4.53695E-2</v>
      </c>
      <c r="K1060" s="15">
        <v>6.4117599999999999E-3</v>
      </c>
      <c r="L1060" s="15">
        <v>11.8286</v>
      </c>
      <c r="M1060" s="73" t="s">
        <v>9284</v>
      </c>
      <c r="N1060" s="3" t="s">
        <v>9285</v>
      </c>
      <c r="O1060" s="3" t="s">
        <v>9216</v>
      </c>
      <c r="P1060" s="15">
        <v>-4.0330548000000001E-2</v>
      </c>
      <c r="Q1060" s="15">
        <v>2.6020648887280701E-2</v>
      </c>
      <c r="R1060" s="17">
        <v>0.122159045272467</v>
      </c>
      <c r="S1060" s="21">
        <v>1.4060250089999999E-3</v>
      </c>
      <c r="T1060">
        <v>1485</v>
      </c>
      <c r="U1060" s="53">
        <v>1.9624832127066901E-6</v>
      </c>
      <c r="V1060" s="53">
        <v>0.55667178708475096</v>
      </c>
      <c r="W1060" s="53">
        <v>1.5115963495590299E-6</v>
      </c>
      <c r="X1060" s="53">
        <v>0.42877464419135197</v>
      </c>
      <c r="Y1060" s="74">
        <v>1.4550094644334099E-2</v>
      </c>
    </row>
    <row r="1061" spans="1:25">
      <c r="A1061" s="64">
        <v>1</v>
      </c>
      <c r="B1061">
        <v>155215184</v>
      </c>
      <c r="C1061">
        <v>155184975</v>
      </c>
      <c r="D1061" t="s">
        <v>9262</v>
      </c>
      <c r="E1061" t="s">
        <v>9263</v>
      </c>
      <c r="F1061" t="s">
        <v>9129</v>
      </c>
      <c r="G1061" t="s">
        <v>9100</v>
      </c>
      <c r="H1061" t="s">
        <v>9103</v>
      </c>
      <c r="I1061" s="15">
        <v>0.396733</v>
      </c>
      <c r="J1061" s="15">
        <v>4.53695E-2</v>
      </c>
      <c r="K1061" s="15">
        <v>6.4117599999999999E-3</v>
      </c>
      <c r="L1061" s="15">
        <v>11.8286</v>
      </c>
      <c r="M1061" s="73" t="s">
        <v>9322</v>
      </c>
      <c r="N1061" s="3" t="s">
        <v>1893</v>
      </c>
      <c r="O1061" s="3" t="s">
        <v>9234</v>
      </c>
      <c r="P1061" s="15">
        <v>-2.9723948E-2</v>
      </c>
      <c r="Q1061" s="15">
        <v>3.3737739617287203E-2</v>
      </c>
      <c r="R1061" s="17">
        <v>0.38010804870377002</v>
      </c>
      <c r="S1061" s="21">
        <v>3.73996921E-2</v>
      </c>
      <c r="T1061">
        <v>1485</v>
      </c>
      <c r="U1061" s="53">
        <v>3.1556919874692799E-6</v>
      </c>
      <c r="V1061" s="53">
        <v>0.89513361784669898</v>
      </c>
      <c r="W1061" s="53">
        <v>3.1846723119131799E-7</v>
      </c>
      <c r="X1061" s="53">
        <v>9.0335408510676604E-2</v>
      </c>
      <c r="Y1061" s="74">
        <v>1.45274994834045E-2</v>
      </c>
    </row>
    <row r="1062" spans="1:25">
      <c r="A1062" s="64">
        <v>1</v>
      </c>
      <c r="B1062">
        <v>155215184</v>
      </c>
      <c r="C1062">
        <v>155184975</v>
      </c>
      <c r="D1062" t="s">
        <v>9262</v>
      </c>
      <c r="E1062" t="s">
        <v>9263</v>
      </c>
      <c r="F1062" t="s">
        <v>9129</v>
      </c>
      <c r="G1062" t="s">
        <v>9100</v>
      </c>
      <c r="H1062" t="s">
        <v>9103</v>
      </c>
      <c r="I1062" s="15">
        <v>0.396733</v>
      </c>
      <c r="J1062" s="15">
        <v>4.53695E-2</v>
      </c>
      <c r="K1062" s="15">
        <v>6.4117599999999999E-3</v>
      </c>
      <c r="L1062" s="15">
        <v>11.8286</v>
      </c>
      <c r="M1062" s="73" t="s">
        <v>9311</v>
      </c>
      <c r="N1062" s="3" t="s">
        <v>9312</v>
      </c>
      <c r="O1062" s="3" t="s">
        <v>9234</v>
      </c>
      <c r="P1062" s="15">
        <v>-2.3107816999999999E-2</v>
      </c>
      <c r="Q1062" s="15">
        <v>4.3423584305172402E-2</v>
      </c>
      <c r="R1062" s="17">
        <v>0.59563188005052803</v>
      </c>
      <c r="S1062" s="21">
        <v>6.9145544544399999E-5</v>
      </c>
      <c r="T1062">
        <v>1485</v>
      </c>
      <c r="U1062" s="53">
        <v>3.1275709033369399E-6</v>
      </c>
      <c r="V1062" s="53">
        <v>0.88715687997839698</v>
      </c>
      <c r="W1062" s="53">
        <v>3.46653724916286E-7</v>
      </c>
      <c r="X1062" s="53">
        <v>9.8330700257345999E-2</v>
      </c>
      <c r="Y1062" s="74">
        <v>1.4508945539629199E-2</v>
      </c>
    </row>
    <row r="1063" spans="1:25">
      <c r="A1063" s="64">
        <v>1</v>
      </c>
      <c r="B1063">
        <v>155215184</v>
      </c>
      <c r="C1063">
        <v>155184975</v>
      </c>
      <c r="D1063" t="s">
        <v>9262</v>
      </c>
      <c r="E1063" t="s">
        <v>9263</v>
      </c>
      <c r="F1063" t="s">
        <v>9129</v>
      </c>
      <c r="G1063" t="s">
        <v>9100</v>
      </c>
      <c r="H1063" t="s">
        <v>9103</v>
      </c>
      <c r="I1063" s="15">
        <v>0.396733</v>
      </c>
      <c r="J1063" s="15">
        <v>4.53695E-2</v>
      </c>
      <c r="K1063" s="15">
        <v>6.4117599999999999E-3</v>
      </c>
      <c r="L1063" s="15">
        <v>11.8286</v>
      </c>
      <c r="M1063" s="73" t="s">
        <v>9318</v>
      </c>
      <c r="N1063" s="3" t="s">
        <v>9319</v>
      </c>
      <c r="O1063" s="3" t="s">
        <v>8906</v>
      </c>
      <c r="P1063" s="15">
        <v>-1.8595739999999999E-2</v>
      </c>
      <c r="Q1063" s="15">
        <v>4.7609327116014601E-2</v>
      </c>
      <c r="R1063" s="17">
        <v>0.69648152938300401</v>
      </c>
      <c r="S1063" s="21">
        <v>1.209717961E-3</v>
      </c>
      <c r="T1063">
        <v>1485</v>
      </c>
      <c r="U1063" s="53">
        <v>3.14017803027317E-6</v>
      </c>
      <c r="V1063" s="53">
        <v>0.89073297776927496</v>
      </c>
      <c r="W1063" s="53">
        <v>3.3435959454784402E-7</v>
      </c>
      <c r="X1063" s="53">
        <v>9.4843386083883902E-2</v>
      </c>
      <c r="Y1063" s="74">
        <v>1.44201616092158E-2</v>
      </c>
    </row>
    <row r="1064" spans="1:25">
      <c r="A1064" s="64">
        <v>1</v>
      </c>
      <c r="B1064">
        <v>155215184</v>
      </c>
      <c r="C1064">
        <v>155184975</v>
      </c>
      <c r="D1064" t="s">
        <v>9262</v>
      </c>
      <c r="E1064" t="s">
        <v>9263</v>
      </c>
      <c r="F1064" t="s">
        <v>9129</v>
      </c>
      <c r="G1064" t="s">
        <v>9100</v>
      </c>
      <c r="H1064" t="s">
        <v>9103</v>
      </c>
      <c r="I1064" s="15">
        <v>0.396733</v>
      </c>
      <c r="J1064" s="15">
        <v>4.53695E-2</v>
      </c>
      <c r="K1064" s="15">
        <v>6.4117599999999999E-3</v>
      </c>
      <c r="L1064" s="15">
        <v>11.8286</v>
      </c>
      <c r="M1064" s="73" t="s">
        <v>9308</v>
      </c>
      <c r="N1064" s="3" t="s">
        <v>5859</v>
      </c>
      <c r="O1064" s="3" t="s">
        <v>9228</v>
      </c>
      <c r="P1064" s="15">
        <v>-2.6705738E-2</v>
      </c>
      <c r="Q1064" s="15">
        <v>4.1203906990152701E-2</v>
      </c>
      <c r="R1064" s="17">
        <v>0.51751912792638199</v>
      </c>
      <c r="S1064" s="21">
        <v>4.9736136256000002E-4</v>
      </c>
      <c r="T1064">
        <v>1485</v>
      </c>
      <c r="U1064" s="53">
        <v>3.1764426136954099E-6</v>
      </c>
      <c r="V1064" s="53">
        <v>0.90101967491441703</v>
      </c>
      <c r="W1064" s="53">
        <v>2.9816165080387997E-7</v>
      </c>
      <c r="X1064" s="53">
        <v>8.4575591739312506E-2</v>
      </c>
      <c r="Y1064" s="74">
        <v>1.44012587420054E-2</v>
      </c>
    </row>
    <row r="1065" spans="1:25">
      <c r="A1065" s="64">
        <v>1</v>
      </c>
      <c r="B1065">
        <v>155215184</v>
      </c>
      <c r="C1065">
        <v>155184975</v>
      </c>
      <c r="D1065" t="s">
        <v>9262</v>
      </c>
      <c r="E1065" t="s">
        <v>9263</v>
      </c>
      <c r="F1065" t="s">
        <v>9129</v>
      </c>
      <c r="G1065" t="s">
        <v>9100</v>
      </c>
      <c r="H1065" t="s">
        <v>9103</v>
      </c>
      <c r="I1065" s="15">
        <v>0.396733</v>
      </c>
      <c r="J1065" s="15">
        <v>4.53695E-2</v>
      </c>
      <c r="K1065" s="15">
        <v>6.4117599999999999E-3</v>
      </c>
      <c r="L1065" s="15">
        <v>11.8286</v>
      </c>
      <c r="M1065" s="73" t="s">
        <v>9277</v>
      </c>
      <c r="N1065" s="3" t="s">
        <v>9278</v>
      </c>
      <c r="O1065" s="3" t="s">
        <v>8900</v>
      </c>
      <c r="P1065" s="15">
        <v>-2.8788205000000001E-2</v>
      </c>
      <c r="Q1065" s="15">
        <v>3.9794705678708797E-2</v>
      </c>
      <c r="R1065" s="17">
        <v>0.47025587671684499</v>
      </c>
      <c r="S1065" s="21">
        <v>2.1382335528999999E-2</v>
      </c>
      <c r="T1065">
        <v>1485</v>
      </c>
      <c r="U1065" s="53">
        <v>3.1100794400734598E-6</v>
      </c>
      <c r="V1065" s="53">
        <v>0.88219530677839997</v>
      </c>
      <c r="W1065" s="53">
        <v>3.6468326590498302E-7</v>
      </c>
      <c r="X1065" s="53">
        <v>0.103444902884666</v>
      </c>
      <c r="Y1065" s="74">
        <v>1.43563155742277E-2</v>
      </c>
    </row>
    <row r="1066" spans="1:25">
      <c r="A1066" s="64">
        <v>1</v>
      </c>
      <c r="B1066">
        <v>155215184</v>
      </c>
      <c r="C1066">
        <v>155184975</v>
      </c>
      <c r="D1066" t="s">
        <v>9262</v>
      </c>
      <c r="E1066" t="s">
        <v>9263</v>
      </c>
      <c r="F1066" t="s">
        <v>9129</v>
      </c>
      <c r="G1066" t="s">
        <v>9100</v>
      </c>
      <c r="H1066" t="s">
        <v>9103</v>
      </c>
      <c r="I1066" s="15">
        <v>0.396733</v>
      </c>
      <c r="J1066" s="15">
        <v>4.53695E-2</v>
      </c>
      <c r="K1066" s="15">
        <v>6.4117599999999999E-3</v>
      </c>
      <c r="L1066" s="15">
        <v>11.8286</v>
      </c>
      <c r="M1066" s="73" t="s">
        <v>9289</v>
      </c>
      <c r="N1066" s="3" t="s">
        <v>9290</v>
      </c>
      <c r="O1066" s="3" t="s">
        <v>9228</v>
      </c>
      <c r="P1066" s="15">
        <v>3.0504381000000001E-2</v>
      </c>
      <c r="Q1066" s="15">
        <v>2.9381419703173099E-2</v>
      </c>
      <c r="R1066" s="17">
        <v>0.30021680700001002</v>
      </c>
      <c r="S1066" s="21">
        <v>1.9292098816000001E-2</v>
      </c>
      <c r="T1066">
        <v>1485</v>
      </c>
      <c r="U1066" s="53">
        <v>3.1310930071844301E-6</v>
      </c>
      <c r="V1066" s="53">
        <v>0.88815594882667204</v>
      </c>
      <c r="W1066" s="53">
        <v>3.4368071788495998E-7</v>
      </c>
      <c r="X1066" s="53">
        <v>9.7487386476913102E-2</v>
      </c>
      <c r="Y1066" s="74">
        <v>1.4353189922689399E-2</v>
      </c>
    </row>
    <row r="1067" spans="1:25">
      <c r="A1067" s="64">
        <v>1</v>
      </c>
      <c r="B1067">
        <v>155215184</v>
      </c>
      <c r="C1067">
        <v>155184975</v>
      </c>
      <c r="D1067" t="s">
        <v>9262</v>
      </c>
      <c r="E1067" t="s">
        <v>9263</v>
      </c>
      <c r="F1067" t="s">
        <v>9129</v>
      </c>
      <c r="G1067" t="s">
        <v>9100</v>
      </c>
      <c r="H1067" t="s">
        <v>9103</v>
      </c>
      <c r="I1067" s="15">
        <v>0.396733</v>
      </c>
      <c r="J1067" s="15">
        <v>4.53695E-2</v>
      </c>
      <c r="K1067" s="15">
        <v>6.4117599999999999E-3</v>
      </c>
      <c r="L1067" s="15">
        <v>11.8286</v>
      </c>
      <c r="M1067" s="73" t="s">
        <v>9308</v>
      </c>
      <c r="N1067" s="3" t="s">
        <v>5859</v>
      </c>
      <c r="O1067" s="3" t="s">
        <v>9252</v>
      </c>
      <c r="P1067" s="15">
        <v>-8.4687459999999992E-3</v>
      </c>
      <c r="Q1067" s="15">
        <v>4.9688713352748402E-2</v>
      </c>
      <c r="R1067" s="17">
        <v>0.86492241714740303</v>
      </c>
      <c r="S1067" s="21">
        <v>2.1197904024999999E-2</v>
      </c>
      <c r="T1067">
        <v>1485</v>
      </c>
      <c r="U1067" s="53">
        <v>3.1582455365557998E-6</v>
      </c>
      <c r="V1067" s="53">
        <v>0.89585794951191</v>
      </c>
      <c r="W1067" s="53">
        <v>3.1669950244059199E-7</v>
      </c>
      <c r="X1067" s="53">
        <v>8.9833980158894197E-2</v>
      </c>
      <c r="Y1067" s="74">
        <v>1.4304595384158E-2</v>
      </c>
    </row>
    <row r="1068" spans="1:25">
      <c r="A1068" s="64">
        <v>1</v>
      </c>
      <c r="B1068">
        <v>155215184</v>
      </c>
      <c r="C1068">
        <v>155184975</v>
      </c>
      <c r="D1068" t="s">
        <v>9262</v>
      </c>
      <c r="E1068" t="s">
        <v>9263</v>
      </c>
      <c r="F1068" t="s">
        <v>9129</v>
      </c>
      <c r="G1068" t="s">
        <v>9100</v>
      </c>
      <c r="H1068" t="s">
        <v>9103</v>
      </c>
      <c r="I1068" s="15">
        <v>0.396733</v>
      </c>
      <c r="J1068" s="15">
        <v>4.53695E-2</v>
      </c>
      <c r="K1068" s="15">
        <v>6.4117599999999999E-3</v>
      </c>
      <c r="L1068" s="15">
        <v>11.8286</v>
      </c>
      <c r="M1068" s="73" t="s">
        <v>9322</v>
      </c>
      <c r="N1068" s="3" t="s">
        <v>1893</v>
      </c>
      <c r="O1068" s="3" t="s">
        <v>9233</v>
      </c>
      <c r="P1068" s="15">
        <v>-4.9453693999999999E-3</v>
      </c>
      <c r="Q1068" s="15">
        <v>5.4240085916180701E-2</v>
      </c>
      <c r="R1068" s="17">
        <v>0.927596184336412</v>
      </c>
      <c r="S1068" s="21">
        <v>2.06346696516E-3</v>
      </c>
      <c r="T1068">
        <v>1485</v>
      </c>
      <c r="U1068" s="53">
        <v>2.9332444491687899E-6</v>
      </c>
      <c r="V1068" s="53">
        <v>0.83203485201952898</v>
      </c>
      <c r="W1068" s="53">
        <v>5.4173505646369203E-7</v>
      </c>
      <c r="X1068" s="53">
        <v>0.153666854348361</v>
      </c>
      <c r="Y1068" s="74">
        <v>1.4294818652605099E-2</v>
      </c>
    </row>
    <row r="1069" spans="1:25">
      <c r="A1069" s="64">
        <v>1</v>
      </c>
      <c r="B1069">
        <v>155215184</v>
      </c>
      <c r="C1069">
        <v>155184975</v>
      </c>
      <c r="D1069" t="s">
        <v>9262</v>
      </c>
      <c r="E1069" t="s">
        <v>9263</v>
      </c>
      <c r="F1069" t="s">
        <v>9129</v>
      </c>
      <c r="G1069" t="s">
        <v>9100</v>
      </c>
      <c r="H1069" t="s">
        <v>9103</v>
      </c>
      <c r="I1069" s="15">
        <v>0.396733</v>
      </c>
      <c r="J1069" s="15">
        <v>4.53695E-2</v>
      </c>
      <c r="K1069" s="15">
        <v>6.4117599999999999E-3</v>
      </c>
      <c r="L1069" s="15">
        <v>11.8286</v>
      </c>
      <c r="M1069" s="73" t="s">
        <v>9281</v>
      </c>
      <c r="N1069" s="3" t="s">
        <v>9282</v>
      </c>
      <c r="O1069" s="3" t="s">
        <v>9235</v>
      </c>
      <c r="P1069" s="15">
        <v>-1.6722846999999999E-2</v>
      </c>
      <c r="Q1069" s="15">
        <v>4.7618211937223001E-2</v>
      </c>
      <c r="R1069" s="17">
        <v>0.72598058818058697</v>
      </c>
      <c r="S1069" s="21">
        <v>6.7218681690000004E-3</v>
      </c>
      <c r="T1069">
        <v>1485</v>
      </c>
      <c r="U1069" s="53">
        <v>3.1434134225724499E-6</v>
      </c>
      <c r="V1069" s="53">
        <v>0.891650718925731</v>
      </c>
      <c r="W1069" s="53">
        <v>3.3161614064722002E-7</v>
      </c>
      <c r="X1069" s="53">
        <v>9.4065186619166602E-2</v>
      </c>
      <c r="Y1069" s="74">
        <v>1.4280619425538699E-2</v>
      </c>
    </row>
    <row r="1070" spans="1:25">
      <c r="A1070" s="64">
        <v>1</v>
      </c>
      <c r="B1070">
        <v>155215184</v>
      </c>
      <c r="C1070">
        <v>155184975</v>
      </c>
      <c r="D1070" t="s">
        <v>9262</v>
      </c>
      <c r="E1070" t="s">
        <v>9263</v>
      </c>
      <c r="F1070" t="s">
        <v>9129</v>
      </c>
      <c r="G1070" t="s">
        <v>9100</v>
      </c>
      <c r="H1070" t="s">
        <v>9103</v>
      </c>
      <c r="I1070" s="15">
        <v>0.396733</v>
      </c>
      <c r="J1070" s="15">
        <v>4.53695E-2</v>
      </c>
      <c r="K1070" s="15">
        <v>6.4117599999999999E-3</v>
      </c>
      <c r="L1070" s="15">
        <v>11.8286</v>
      </c>
      <c r="M1070" s="73" t="s">
        <v>9276</v>
      </c>
      <c r="N1070" s="3" t="s">
        <v>8109</v>
      </c>
      <c r="O1070" s="3" t="s">
        <v>9254</v>
      </c>
      <c r="P1070" s="15">
        <v>-3.2444180000000003E-2</v>
      </c>
      <c r="Q1070" s="15">
        <v>3.7026979580042502E-2</v>
      </c>
      <c r="R1070" s="17">
        <v>0.38141517521843898</v>
      </c>
      <c r="S1070" s="21">
        <v>3.6746589635999999E-2</v>
      </c>
      <c r="T1070">
        <v>1485</v>
      </c>
      <c r="U1070" s="53">
        <v>2.9542610417216198E-6</v>
      </c>
      <c r="V1070" s="53">
        <v>0.83799635225507996</v>
      </c>
      <c r="W1070" s="53">
        <v>5.2079423904489605E-7</v>
      </c>
      <c r="X1070" s="53">
        <v>0.147726848247896</v>
      </c>
      <c r="Y1070" s="74">
        <v>1.42733244417429E-2</v>
      </c>
    </row>
    <row r="1071" spans="1:25">
      <c r="A1071" s="64">
        <v>1</v>
      </c>
      <c r="B1071">
        <v>155215184</v>
      </c>
      <c r="C1071">
        <v>155184975</v>
      </c>
      <c r="D1071" t="s">
        <v>9262</v>
      </c>
      <c r="E1071" t="s">
        <v>9263</v>
      </c>
      <c r="F1071" t="s">
        <v>9129</v>
      </c>
      <c r="G1071" t="s">
        <v>9100</v>
      </c>
      <c r="H1071" t="s">
        <v>9103</v>
      </c>
      <c r="I1071" s="15">
        <v>0.396733</v>
      </c>
      <c r="J1071" s="15">
        <v>4.53695E-2</v>
      </c>
      <c r="K1071" s="15">
        <v>6.4117599999999999E-3</v>
      </c>
      <c r="L1071" s="15">
        <v>11.8286</v>
      </c>
      <c r="M1071" s="73" t="s">
        <v>9299</v>
      </c>
      <c r="N1071" s="3" t="s">
        <v>9300</v>
      </c>
      <c r="O1071" s="3" t="s">
        <v>9248</v>
      </c>
      <c r="P1071" s="15">
        <v>1.4862902000000001E-2</v>
      </c>
      <c r="Q1071" s="15">
        <v>4.9560656949134398E-2</v>
      </c>
      <c r="R1071" s="17">
        <v>0.76448769738682998</v>
      </c>
      <c r="S1071" s="21">
        <v>7.5557991608100001E-3</v>
      </c>
      <c r="T1071">
        <v>1485</v>
      </c>
      <c r="U1071" s="53">
        <v>3.00744569458721E-6</v>
      </c>
      <c r="V1071" s="53">
        <v>0.85308254283468299</v>
      </c>
      <c r="W1071" s="53">
        <v>4.6774861772572301E-7</v>
      </c>
      <c r="X1071" s="53">
        <v>0.13268009491743701</v>
      </c>
      <c r="Y1071" s="74">
        <v>1.42338870535681E-2</v>
      </c>
    </row>
    <row r="1072" spans="1:25">
      <c r="A1072" s="64">
        <v>1</v>
      </c>
      <c r="B1072">
        <v>155215184</v>
      </c>
      <c r="C1072">
        <v>155184975</v>
      </c>
      <c r="D1072" t="s">
        <v>9262</v>
      </c>
      <c r="E1072" t="s">
        <v>9263</v>
      </c>
      <c r="F1072" t="s">
        <v>9129</v>
      </c>
      <c r="G1072" t="s">
        <v>9100</v>
      </c>
      <c r="H1072" t="s">
        <v>9103</v>
      </c>
      <c r="I1072" s="15">
        <v>0.396733</v>
      </c>
      <c r="J1072" s="15">
        <v>4.53695E-2</v>
      </c>
      <c r="K1072" s="15">
        <v>6.4117599999999999E-3</v>
      </c>
      <c r="L1072" s="15">
        <v>11.8286</v>
      </c>
      <c r="M1072" s="73" t="s">
        <v>9303</v>
      </c>
      <c r="N1072" s="3" t="s">
        <v>9304</v>
      </c>
      <c r="O1072" s="3" t="s">
        <v>9233</v>
      </c>
      <c r="P1072" s="15">
        <v>-1.3659531000000001E-2</v>
      </c>
      <c r="Q1072" s="15">
        <v>5.1700939321320402E-2</v>
      </c>
      <c r="R1072" s="17">
        <v>0.79234832757727203</v>
      </c>
      <c r="S1072" s="21">
        <v>0.14917515782400001</v>
      </c>
      <c r="T1072">
        <v>1485</v>
      </c>
      <c r="U1072" s="53">
        <v>2.9263028496353398E-6</v>
      </c>
      <c r="V1072" s="53">
        <v>0.83006581982985495</v>
      </c>
      <c r="W1072" s="53">
        <v>5.4890256001588898E-7</v>
      </c>
      <c r="X1072" s="53">
        <v>0.15569996575818301</v>
      </c>
      <c r="Y1072" s="74">
        <v>1.4230739206552699E-2</v>
      </c>
    </row>
    <row r="1073" spans="1:25">
      <c r="A1073" s="64">
        <v>1</v>
      </c>
      <c r="B1073">
        <v>155215184</v>
      </c>
      <c r="C1073">
        <v>155184975</v>
      </c>
      <c r="D1073" t="s">
        <v>9262</v>
      </c>
      <c r="E1073" t="s">
        <v>9263</v>
      </c>
      <c r="F1073" t="s">
        <v>9129</v>
      </c>
      <c r="G1073" t="s">
        <v>9100</v>
      </c>
      <c r="H1073" t="s">
        <v>9103</v>
      </c>
      <c r="I1073" s="15">
        <v>0.396733</v>
      </c>
      <c r="J1073" s="15">
        <v>4.53695E-2</v>
      </c>
      <c r="K1073" s="15">
        <v>6.4117599999999999E-3</v>
      </c>
      <c r="L1073" s="15">
        <v>11.8286</v>
      </c>
      <c r="M1073" s="73" t="s">
        <v>9307</v>
      </c>
      <c r="N1073" s="3" t="s">
        <v>4424</v>
      </c>
      <c r="O1073" s="3" t="s">
        <v>9252</v>
      </c>
      <c r="P1073" s="15">
        <v>2.081117E-2</v>
      </c>
      <c r="Q1073" s="15">
        <v>4.7872115255522797E-2</v>
      </c>
      <c r="R1073" s="17">
        <v>0.66445668457909202</v>
      </c>
      <c r="S1073" s="21">
        <v>0.16597638960399999</v>
      </c>
      <c r="T1073">
        <v>1485</v>
      </c>
      <c r="U1073" s="53">
        <v>2.9894463634011602E-6</v>
      </c>
      <c r="V1073" s="53">
        <v>0.84797690942452697</v>
      </c>
      <c r="W1073" s="53">
        <v>4.8582181737403399E-7</v>
      </c>
      <c r="X1073" s="53">
        <v>0.13780668162219101</v>
      </c>
      <c r="Y1073" s="74">
        <v>1.4212933685101301E-2</v>
      </c>
    </row>
    <row r="1074" spans="1:25">
      <c r="A1074" s="64">
        <v>1</v>
      </c>
      <c r="B1074">
        <v>155215184</v>
      </c>
      <c r="C1074">
        <v>155184975</v>
      </c>
      <c r="D1074" t="s">
        <v>9262</v>
      </c>
      <c r="E1074" t="s">
        <v>9263</v>
      </c>
      <c r="F1074" t="s">
        <v>9129</v>
      </c>
      <c r="G1074" t="s">
        <v>9100</v>
      </c>
      <c r="H1074" t="s">
        <v>9103</v>
      </c>
      <c r="I1074" s="15">
        <v>0.396733</v>
      </c>
      <c r="J1074" s="15">
        <v>4.53695E-2</v>
      </c>
      <c r="K1074" s="15">
        <v>6.4117599999999999E-3</v>
      </c>
      <c r="L1074" s="15">
        <v>11.8286</v>
      </c>
      <c r="M1074" s="73" t="s">
        <v>9301</v>
      </c>
      <c r="N1074" s="3" t="s">
        <v>9302</v>
      </c>
      <c r="O1074" s="3" t="s">
        <v>9256</v>
      </c>
      <c r="P1074" s="15">
        <v>1.9538948E-2</v>
      </c>
      <c r="Q1074" s="15">
        <v>4.80754179723707E-2</v>
      </c>
      <c r="R1074" s="17">
        <v>0.68461010462222405</v>
      </c>
      <c r="S1074" s="21">
        <v>6.1600364988100001E-3</v>
      </c>
      <c r="T1074">
        <v>1486</v>
      </c>
      <c r="U1074" s="53">
        <v>3.0540250305458101E-6</v>
      </c>
      <c r="V1074" s="53">
        <v>0.866295090144517</v>
      </c>
      <c r="W1074" s="53">
        <v>4.2125292317110098E-7</v>
      </c>
      <c r="X1074" s="53">
        <v>0.119491273123891</v>
      </c>
      <c r="Y1074" s="74">
        <v>1.42101614536381E-2</v>
      </c>
    </row>
    <row r="1075" spans="1:25">
      <c r="A1075" s="64">
        <v>1</v>
      </c>
      <c r="B1075">
        <v>155215184</v>
      </c>
      <c r="C1075">
        <v>155184975</v>
      </c>
      <c r="D1075" t="s">
        <v>9262</v>
      </c>
      <c r="E1075" t="s">
        <v>9263</v>
      </c>
      <c r="F1075" t="s">
        <v>9129</v>
      </c>
      <c r="G1075" t="s">
        <v>9100</v>
      </c>
      <c r="H1075" t="s">
        <v>9103</v>
      </c>
      <c r="I1075" s="15">
        <v>0.396733</v>
      </c>
      <c r="J1075" s="15">
        <v>4.53695E-2</v>
      </c>
      <c r="K1075" s="15">
        <v>6.4117599999999999E-3</v>
      </c>
      <c r="L1075" s="15">
        <v>11.8286</v>
      </c>
      <c r="M1075" s="73" t="s">
        <v>9308</v>
      </c>
      <c r="N1075" s="3" t="s">
        <v>5859</v>
      </c>
      <c r="O1075" s="3" t="s">
        <v>9259</v>
      </c>
      <c r="P1075" s="15">
        <v>2.8297262E-2</v>
      </c>
      <c r="Q1075" s="15">
        <v>2.43186577803969E-2</v>
      </c>
      <c r="R1075" s="17">
        <v>0.24521843235315499</v>
      </c>
      <c r="S1075" s="21">
        <v>1.6290182689E-2</v>
      </c>
      <c r="T1075">
        <v>1485</v>
      </c>
      <c r="U1075" s="53">
        <v>3.2133892815961998E-6</v>
      </c>
      <c r="V1075" s="53">
        <v>0.911499849987505</v>
      </c>
      <c r="W1075" s="53">
        <v>2.6193347249761699E-7</v>
      </c>
      <c r="X1075" s="53">
        <v>7.4299221154334294E-2</v>
      </c>
      <c r="Y1075" s="74">
        <v>1.4197453535407901E-2</v>
      </c>
    </row>
    <row r="1076" spans="1:25">
      <c r="A1076" s="64">
        <v>1</v>
      </c>
      <c r="B1076">
        <v>155215184</v>
      </c>
      <c r="C1076">
        <v>155184975</v>
      </c>
      <c r="D1076" t="s">
        <v>9262</v>
      </c>
      <c r="E1076" t="s">
        <v>9263</v>
      </c>
      <c r="F1076" t="s">
        <v>9129</v>
      </c>
      <c r="G1076" t="s">
        <v>9100</v>
      </c>
      <c r="H1076" t="s">
        <v>9103</v>
      </c>
      <c r="I1076" s="15">
        <v>0.396733</v>
      </c>
      <c r="J1076" s="15">
        <v>4.53695E-2</v>
      </c>
      <c r="K1076" s="15">
        <v>6.4117599999999999E-3</v>
      </c>
      <c r="L1076" s="15">
        <v>11.8286</v>
      </c>
      <c r="M1076" s="73" t="s">
        <v>9281</v>
      </c>
      <c r="N1076" s="3" t="s">
        <v>9282</v>
      </c>
      <c r="O1076" s="3" t="s">
        <v>9239</v>
      </c>
      <c r="P1076" s="15">
        <v>-2.9877605000000002E-2</v>
      </c>
      <c r="Q1076" s="15">
        <v>3.49607101262491E-2</v>
      </c>
      <c r="R1076" s="17">
        <v>0.3935163357307</v>
      </c>
      <c r="S1076" s="21">
        <v>5.5977194025000003E-2</v>
      </c>
      <c r="T1076">
        <v>1485</v>
      </c>
      <c r="U1076" s="53">
        <v>3.1373434750810901E-6</v>
      </c>
      <c r="V1076" s="53">
        <v>0.889928936800083</v>
      </c>
      <c r="W1076" s="53">
        <v>3.3800100535370601E-7</v>
      </c>
      <c r="X1076" s="53">
        <v>9.5876297166987201E-2</v>
      </c>
      <c r="Y1076" s="74">
        <v>1.41912906884496E-2</v>
      </c>
    </row>
    <row r="1077" spans="1:25">
      <c r="A1077" s="64">
        <v>1</v>
      </c>
      <c r="B1077">
        <v>155215184</v>
      </c>
      <c r="C1077">
        <v>155184975</v>
      </c>
      <c r="D1077" t="s">
        <v>9262</v>
      </c>
      <c r="E1077" t="s">
        <v>9263</v>
      </c>
      <c r="F1077" t="s">
        <v>9129</v>
      </c>
      <c r="G1077" t="s">
        <v>9100</v>
      </c>
      <c r="H1077" t="s">
        <v>9103</v>
      </c>
      <c r="I1077" s="15">
        <v>0.396733</v>
      </c>
      <c r="J1077" s="15">
        <v>4.53695E-2</v>
      </c>
      <c r="K1077" s="15">
        <v>6.4117599999999999E-3</v>
      </c>
      <c r="L1077" s="15">
        <v>11.8286</v>
      </c>
      <c r="M1077" s="73" t="s">
        <v>9295</v>
      </c>
      <c r="N1077" s="3" t="s">
        <v>9296</v>
      </c>
      <c r="O1077" s="3" t="s">
        <v>9254</v>
      </c>
      <c r="P1077" s="15">
        <v>2.6632904999999998E-2</v>
      </c>
      <c r="Q1077" s="15">
        <v>3.6397390172779598E-2</v>
      </c>
      <c r="R1077" s="17">
        <v>0.46475201374713698</v>
      </c>
      <c r="S1077" s="21">
        <v>3.0242253409000001E-2</v>
      </c>
      <c r="T1077">
        <v>1485</v>
      </c>
      <c r="U1077" s="53">
        <v>3.2061682719453799E-6</v>
      </c>
      <c r="V1077" s="53">
        <v>0.90945156120681603</v>
      </c>
      <c r="W1077" s="53">
        <v>2.6920530586149601E-7</v>
      </c>
      <c r="X1077" s="53">
        <v>7.6361926428877902E-2</v>
      </c>
      <c r="Y1077" s="74">
        <v>1.4183036990727999E-2</v>
      </c>
    </row>
    <row r="1078" spans="1:25">
      <c r="A1078" s="64">
        <v>1</v>
      </c>
      <c r="B1078">
        <v>155215184</v>
      </c>
      <c r="C1078">
        <v>155184975</v>
      </c>
      <c r="D1078" t="s">
        <v>9262</v>
      </c>
      <c r="E1078" t="s">
        <v>9263</v>
      </c>
      <c r="F1078" t="s">
        <v>9129</v>
      </c>
      <c r="G1078" t="s">
        <v>9100</v>
      </c>
      <c r="H1078" t="s">
        <v>9103</v>
      </c>
      <c r="I1078" s="15">
        <v>0.396733</v>
      </c>
      <c r="J1078" s="15">
        <v>4.53695E-2</v>
      </c>
      <c r="K1078" s="15">
        <v>6.4117599999999999E-3</v>
      </c>
      <c r="L1078" s="15">
        <v>11.8286</v>
      </c>
      <c r="M1078" s="73" t="s">
        <v>9291</v>
      </c>
      <c r="N1078" s="3" t="s">
        <v>9292</v>
      </c>
      <c r="O1078" s="3" t="s">
        <v>9252</v>
      </c>
      <c r="P1078" s="15">
        <v>-2.0355964000000001E-2</v>
      </c>
      <c r="Q1078" s="15">
        <v>4.5361394515429997E-2</v>
      </c>
      <c r="R1078" s="17">
        <v>0.65433088948296703</v>
      </c>
      <c r="S1078" s="21">
        <v>1.6439342656E-2</v>
      </c>
      <c r="T1078">
        <v>1485</v>
      </c>
      <c r="U1078" s="53">
        <v>3.15183696176793E-6</v>
      </c>
      <c r="V1078" s="53">
        <v>0.89404011343732004</v>
      </c>
      <c r="W1078" s="53">
        <v>3.2365053292413099E-7</v>
      </c>
      <c r="X1078" s="53">
        <v>9.1805687502069994E-2</v>
      </c>
      <c r="Y1078" s="74">
        <v>1.4150723573116E-2</v>
      </c>
    </row>
    <row r="1079" spans="1:25">
      <c r="A1079" s="64">
        <v>1</v>
      </c>
      <c r="B1079">
        <v>155215184</v>
      </c>
      <c r="C1079">
        <v>155184975</v>
      </c>
      <c r="D1079" t="s">
        <v>9262</v>
      </c>
      <c r="E1079" t="s">
        <v>9263</v>
      </c>
      <c r="F1079" t="s">
        <v>9129</v>
      </c>
      <c r="G1079" t="s">
        <v>9100</v>
      </c>
      <c r="H1079" t="s">
        <v>9103</v>
      </c>
      <c r="I1079" s="15">
        <v>0.396733</v>
      </c>
      <c r="J1079" s="15">
        <v>4.53695E-2</v>
      </c>
      <c r="K1079" s="15">
        <v>6.4117599999999999E-3</v>
      </c>
      <c r="L1079" s="15">
        <v>11.8286</v>
      </c>
      <c r="M1079" s="73" t="s">
        <v>9283</v>
      </c>
      <c r="N1079" s="3" t="s">
        <v>3142</v>
      </c>
      <c r="O1079" s="3" t="s">
        <v>8906</v>
      </c>
      <c r="P1079" s="15">
        <v>-2.6139486999999999E-2</v>
      </c>
      <c r="Q1079" s="15">
        <v>4.1455702534013497E-2</v>
      </c>
      <c r="R1079" s="17">
        <v>0.52900164754432699</v>
      </c>
      <c r="S1079" s="21">
        <v>1.9915155769599999E-3</v>
      </c>
      <c r="T1079">
        <v>1494</v>
      </c>
      <c r="U1079" s="53">
        <v>3.0644198511338201E-6</v>
      </c>
      <c r="V1079" s="53">
        <v>0.86924365288877603</v>
      </c>
      <c r="W1079" s="53">
        <v>4.1120989157873898E-7</v>
      </c>
      <c r="X1079" s="53">
        <v>0.11664249862095399</v>
      </c>
      <c r="Y1079" s="74">
        <v>1.4110372860526601E-2</v>
      </c>
    </row>
    <row r="1080" spans="1:25">
      <c r="A1080" s="64">
        <v>1</v>
      </c>
      <c r="B1080">
        <v>155215184</v>
      </c>
      <c r="C1080">
        <v>155184975</v>
      </c>
      <c r="D1080" t="s">
        <v>9262</v>
      </c>
      <c r="E1080" t="s">
        <v>9263</v>
      </c>
      <c r="F1080" t="s">
        <v>9129</v>
      </c>
      <c r="G1080" t="s">
        <v>9100</v>
      </c>
      <c r="H1080" t="s">
        <v>9103</v>
      </c>
      <c r="I1080" s="15">
        <v>0.396733</v>
      </c>
      <c r="J1080" s="15">
        <v>4.53695E-2</v>
      </c>
      <c r="K1080" s="15">
        <v>6.4117599999999999E-3</v>
      </c>
      <c r="L1080" s="15">
        <v>11.8286</v>
      </c>
      <c r="M1080" s="73" t="s">
        <v>9293</v>
      </c>
      <c r="N1080" s="3" t="s">
        <v>9294</v>
      </c>
      <c r="O1080" s="3" t="s">
        <v>9254</v>
      </c>
      <c r="P1080" s="15">
        <v>-2.8086362E-2</v>
      </c>
      <c r="Q1080" s="15">
        <v>2.2666951482402799E-2</v>
      </c>
      <c r="R1080" s="17">
        <v>0.21601808162644301</v>
      </c>
      <c r="S1080" s="21">
        <v>5.5977194025000003E-2</v>
      </c>
      <c r="T1080">
        <v>1485</v>
      </c>
      <c r="U1080" s="53">
        <v>3.2579238998435899E-6</v>
      </c>
      <c r="V1080" s="53">
        <v>0.92413239907958999</v>
      </c>
      <c r="W1080" s="53">
        <v>2.1771038973898301E-7</v>
      </c>
      <c r="X1080" s="53">
        <v>6.1755041234602799E-2</v>
      </c>
      <c r="Y1080" s="74">
        <v>1.4109084051517101E-2</v>
      </c>
    </row>
    <row r="1081" spans="1:25">
      <c r="A1081" s="64">
        <v>1</v>
      </c>
      <c r="B1081">
        <v>155215184</v>
      </c>
      <c r="C1081">
        <v>155184975</v>
      </c>
      <c r="D1081" t="s">
        <v>9262</v>
      </c>
      <c r="E1081" t="s">
        <v>9263</v>
      </c>
      <c r="F1081" t="s">
        <v>9129</v>
      </c>
      <c r="G1081" t="s">
        <v>9100</v>
      </c>
      <c r="H1081" t="s">
        <v>9103</v>
      </c>
      <c r="I1081" s="15">
        <v>0.396733</v>
      </c>
      <c r="J1081" s="15">
        <v>4.53695E-2</v>
      </c>
      <c r="K1081" s="15">
        <v>6.4117599999999999E-3</v>
      </c>
      <c r="L1081" s="15">
        <v>11.8286</v>
      </c>
      <c r="M1081" s="73" t="s">
        <v>9295</v>
      </c>
      <c r="N1081" s="3" t="s">
        <v>9296</v>
      </c>
      <c r="O1081" s="3" t="s">
        <v>9255</v>
      </c>
      <c r="P1081" s="15">
        <v>4.6899353000000001E-4</v>
      </c>
      <c r="Q1081" s="15">
        <v>5.06014386360761E-2</v>
      </c>
      <c r="R1081" s="17">
        <v>0.99261208623636299</v>
      </c>
      <c r="S1081" s="21">
        <v>1.0909802499999999E-2</v>
      </c>
      <c r="T1081">
        <v>1485</v>
      </c>
      <c r="U1081" s="53">
        <v>3.10243283388515E-6</v>
      </c>
      <c r="V1081" s="53">
        <v>0.88002629462868098</v>
      </c>
      <c r="W1081" s="53">
        <v>3.73334412419385E-7</v>
      </c>
      <c r="X1081" s="53">
        <v>0.10589885976914901</v>
      </c>
      <c r="Y1081" s="74">
        <v>1.4071369834924101E-2</v>
      </c>
    </row>
    <row r="1082" spans="1:25">
      <c r="A1082" s="64">
        <v>1</v>
      </c>
      <c r="B1082">
        <v>155215184</v>
      </c>
      <c r="C1082">
        <v>155184975</v>
      </c>
      <c r="D1082" t="s">
        <v>9262</v>
      </c>
      <c r="E1082" t="s">
        <v>9263</v>
      </c>
      <c r="F1082" t="s">
        <v>9129</v>
      </c>
      <c r="G1082" t="s">
        <v>9100</v>
      </c>
      <c r="H1082" t="s">
        <v>9103</v>
      </c>
      <c r="I1082" s="15">
        <v>0.396733</v>
      </c>
      <c r="J1082" s="15">
        <v>4.53695E-2</v>
      </c>
      <c r="K1082" s="15">
        <v>6.4117599999999999E-3</v>
      </c>
      <c r="L1082" s="15">
        <v>11.8286</v>
      </c>
      <c r="M1082" s="73" t="s">
        <v>9289</v>
      </c>
      <c r="N1082" s="3" t="s">
        <v>9290</v>
      </c>
      <c r="O1082" s="3" t="s">
        <v>9232</v>
      </c>
      <c r="P1082" s="15">
        <v>2.7272495000000001E-2</v>
      </c>
      <c r="Q1082" s="15">
        <v>2.2882986215292701E-2</v>
      </c>
      <c r="R1082" s="17">
        <v>0.23387596361722501</v>
      </c>
      <c r="S1082" s="21">
        <v>1.4039880100000001E-2</v>
      </c>
      <c r="T1082">
        <v>1485</v>
      </c>
      <c r="U1082" s="53">
        <v>3.2298361843529399E-6</v>
      </c>
      <c r="V1082" s="53">
        <v>0.91616512645474901</v>
      </c>
      <c r="W1082" s="53">
        <v>2.4598256980343302E-7</v>
      </c>
      <c r="X1082" s="53">
        <v>6.9774638497578798E-2</v>
      </c>
      <c r="Y1082" s="74">
        <v>1.4056759228918501E-2</v>
      </c>
    </row>
    <row r="1083" spans="1:25">
      <c r="A1083" s="64">
        <v>1</v>
      </c>
      <c r="B1083">
        <v>155215184</v>
      </c>
      <c r="C1083">
        <v>155184975</v>
      </c>
      <c r="D1083" t="s">
        <v>9262</v>
      </c>
      <c r="E1083" t="s">
        <v>9263</v>
      </c>
      <c r="F1083" t="s">
        <v>9129</v>
      </c>
      <c r="G1083" t="s">
        <v>9100</v>
      </c>
      <c r="H1083" t="s">
        <v>9103</v>
      </c>
      <c r="I1083" s="15">
        <v>0.396733</v>
      </c>
      <c r="J1083" s="15">
        <v>4.53695E-2</v>
      </c>
      <c r="K1083" s="15">
        <v>6.4117599999999999E-3</v>
      </c>
      <c r="L1083" s="15">
        <v>11.8286</v>
      </c>
      <c r="M1083" s="73" t="s">
        <v>9273</v>
      </c>
      <c r="N1083" s="3" t="s">
        <v>7562</v>
      </c>
      <c r="O1083" s="3" t="s">
        <v>9252</v>
      </c>
      <c r="P1083" s="15">
        <v>-7.2291825E-4</v>
      </c>
      <c r="Q1083" s="15">
        <v>4.5849048899859302E-2</v>
      </c>
      <c r="R1083" s="17">
        <v>0.987443270154166</v>
      </c>
      <c r="S1083" s="21">
        <v>8.8555816368100001E-3</v>
      </c>
      <c r="T1083">
        <v>1485</v>
      </c>
      <c r="U1083" s="53">
        <v>3.14337743861832E-6</v>
      </c>
      <c r="V1083" s="53">
        <v>0.89164051183100601</v>
      </c>
      <c r="W1083" s="53">
        <v>3.3250496708197798E-7</v>
      </c>
      <c r="X1083" s="53">
        <v>9.4317308317146797E-2</v>
      </c>
      <c r="Y1083" s="74">
        <v>1.40387039694409E-2</v>
      </c>
    </row>
    <row r="1084" spans="1:25">
      <c r="A1084" s="64">
        <v>1</v>
      </c>
      <c r="B1084">
        <v>155215184</v>
      </c>
      <c r="C1084">
        <v>155184975</v>
      </c>
      <c r="D1084" t="s">
        <v>9262</v>
      </c>
      <c r="E1084" t="s">
        <v>9263</v>
      </c>
      <c r="F1084" t="s">
        <v>9129</v>
      </c>
      <c r="G1084" t="s">
        <v>9100</v>
      </c>
      <c r="H1084" t="s">
        <v>9103</v>
      </c>
      <c r="I1084" s="15">
        <v>0.396733</v>
      </c>
      <c r="J1084" s="15">
        <v>4.53695E-2</v>
      </c>
      <c r="K1084" s="15">
        <v>6.4117599999999999E-3</v>
      </c>
      <c r="L1084" s="15">
        <v>11.8286</v>
      </c>
      <c r="M1084" s="73" t="s">
        <v>9289</v>
      </c>
      <c r="N1084" s="3" t="s">
        <v>9290</v>
      </c>
      <c r="O1084" s="3" t="s">
        <v>9221</v>
      </c>
      <c r="P1084" s="15">
        <v>1.5559349E-2</v>
      </c>
      <c r="Q1084" s="15">
        <v>4.6682625215416801E-2</v>
      </c>
      <c r="R1084" s="17">
        <v>0.73940245859600195</v>
      </c>
      <c r="S1084" s="21">
        <v>1.8277417636E-4</v>
      </c>
      <c r="T1084">
        <v>1485</v>
      </c>
      <c r="U1084" s="53">
        <v>3.0999677442314198E-6</v>
      </c>
      <c r="V1084" s="53">
        <v>0.87932705508666498</v>
      </c>
      <c r="W1084" s="53">
        <v>3.7592538472741801E-7</v>
      </c>
      <c r="X1084" s="53">
        <v>0.106633806787121</v>
      </c>
      <c r="Y1084" s="74">
        <v>1.4035662233085E-2</v>
      </c>
    </row>
    <row r="1085" spans="1:25">
      <c r="A1085" s="64">
        <v>1</v>
      </c>
      <c r="B1085">
        <v>155215184</v>
      </c>
      <c r="C1085">
        <v>155184975</v>
      </c>
      <c r="D1085" t="s">
        <v>9262</v>
      </c>
      <c r="E1085" t="s">
        <v>9263</v>
      </c>
      <c r="F1085" t="s">
        <v>9129</v>
      </c>
      <c r="G1085" t="s">
        <v>9100</v>
      </c>
      <c r="H1085" t="s">
        <v>9103</v>
      </c>
      <c r="I1085" s="15">
        <v>0.396733</v>
      </c>
      <c r="J1085" s="15">
        <v>4.53695E-2</v>
      </c>
      <c r="K1085" s="15">
        <v>6.4117599999999999E-3</v>
      </c>
      <c r="L1085" s="15">
        <v>11.8286</v>
      </c>
      <c r="M1085" s="73" t="s">
        <v>9299</v>
      </c>
      <c r="N1085" s="3" t="s">
        <v>9300</v>
      </c>
      <c r="O1085" s="3" t="s">
        <v>9251</v>
      </c>
      <c r="P1085" s="15">
        <v>2.6205840000000001E-2</v>
      </c>
      <c r="Q1085" s="15">
        <v>4.1880504528822401E-2</v>
      </c>
      <c r="R1085" s="17">
        <v>0.53201366005385098</v>
      </c>
      <c r="S1085" s="21">
        <v>1.0908549135999999E-2</v>
      </c>
      <c r="T1085">
        <v>1485</v>
      </c>
      <c r="U1085" s="53">
        <v>3.0781637022740798E-6</v>
      </c>
      <c r="V1085" s="53">
        <v>0.87314218944120203</v>
      </c>
      <c r="W1085" s="53">
        <v>3.9774889249810299E-7</v>
      </c>
      <c r="X1085" s="53">
        <v>0.112824194043688</v>
      </c>
      <c r="Y1085" s="74">
        <v>1.40301406025139E-2</v>
      </c>
    </row>
    <row r="1086" spans="1:25">
      <c r="A1086" s="64">
        <v>1</v>
      </c>
      <c r="B1086">
        <v>155215184</v>
      </c>
      <c r="C1086">
        <v>155184975</v>
      </c>
      <c r="D1086" t="s">
        <v>9262</v>
      </c>
      <c r="E1086" t="s">
        <v>9263</v>
      </c>
      <c r="F1086" t="s">
        <v>9129</v>
      </c>
      <c r="G1086" t="s">
        <v>9100</v>
      </c>
      <c r="H1086" t="s">
        <v>9103</v>
      </c>
      <c r="I1086" s="15">
        <v>0.396733</v>
      </c>
      <c r="J1086" s="15">
        <v>4.53695E-2</v>
      </c>
      <c r="K1086" s="15">
        <v>6.4117599999999999E-3</v>
      </c>
      <c r="L1086" s="15">
        <v>11.8286</v>
      </c>
      <c r="M1086" s="73" t="s">
        <v>9309</v>
      </c>
      <c r="N1086" s="3" t="s">
        <v>9310</v>
      </c>
      <c r="O1086" s="3" t="s">
        <v>9249</v>
      </c>
      <c r="P1086" s="15">
        <v>1.9017873000000001E-2</v>
      </c>
      <c r="Q1086" s="15">
        <v>4.5111243666346598E-2</v>
      </c>
      <c r="R1086" s="17">
        <v>0.67415632221751898</v>
      </c>
      <c r="S1086" s="21">
        <v>7.4322754883999998E-4</v>
      </c>
      <c r="T1086">
        <v>1485</v>
      </c>
      <c r="U1086" s="53">
        <v>3.11076004607355E-6</v>
      </c>
      <c r="V1086" s="53">
        <v>0.88238836532581499</v>
      </c>
      <c r="W1086" s="53">
        <v>3.6515858536582598E-7</v>
      </c>
      <c r="X1086" s="53">
        <v>0.10357973050102</v>
      </c>
      <c r="Y1086" s="74">
        <v>1.4028428254534099E-2</v>
      </c>
    </row>
    <row r="1087" spans="1:25">
      <c r="A1087" s="64">
        <v>1</v>
      </c>
      <c r="B1087">
        <v>155215184</v>
      </c>
      <c r="C1087">
        <v>155184975</v>
      </c>
      <c r="D1087" t="s">
        <v>9262</v>
      </c>
      <c r="E1087" t="s">
        <v>9263</v>
      </c>
      <c r="F1087" t="s">
        <v>9129</v>
      </c>
      <c r="G1087" t="s">
        <v>9100</v>
      </c>
      <c r="H1087" t="s">
        <v>9103</v>
      </c>
      <c r="I1087" s="15">
        <v>0.396733</v>
      </c>
      <c r="J1087" s="15">
        <v>4.53695E-2</v>
      </c>
      <c r="K1087" s="15">
        <v>6.4117599999999999E-3</v>
      </c>
      <c r="L1087" s="15">
        <v>11.8286</v>
      </c>
      <c r="M1087" s="73" t="s">
        <v>9317</v>
      </c>
      <c r="N1087" s="3" t="s">
        <v>2637</v>
      </c>
      <c r="O1087" s="3" t="s">
        <v>8873</v>
      </c>
      <c r="P1087" s="15">
        <v>-2.8049210000000002E-2</v>
      </c>
      <c r="Q1087" s="15">
        <v>3.7549256739687099E-2</v>
      </c>
      <c r="R1087" s="17">
        <v>0.455920820410465</v>
      </c>
      <c r="S1087" s="21">
        <v>1.2367178889999999E-3</v>
      </c>
      <c r="T1087">
        <v>1485</v>
      </c>
      <c r="U1087" s="53">
        <v>3.1338288501621901E-6</v>
      </c>
      <c r="V1087" s="53">
        <v>0.888931989401059</v>
      </c>
      <c r="W1087" s="53">
        <v>3.42148743105113E-7</v>
      </c>
      <c r="X1087" s="53">
        <v>9.7052831351577801E-2</v>
      </c>
      <c r="Y1087" s="74">
        <v>1.401170326977E-2</v>
      </c>
    </row>
    <row r="1088" spans="1:25">
      <c r="A1088" s="64">
        <v>1</v>
      </c>
      <c r="B1088">
        <v>155215184</v>
      </c>
      <c r="C1088">
        <v>155184975</v>
      </c>
      <c r="D1088" t="s">
        <v>9262</v>
      </c>
      <c r="E1088" t="s">
        <v>9263</v>
      </c>
      <c r="F1088" t="s">
        <v>9129</v>
      </c>
      <c r="G1088" t="s">
        <v>9100</v>
      </c>
      <c r="H1088" t="s">
        <v>9103</v>
      </c>
      <c r="I1088" s="15">
        <v>0.396733</v>
      </c>
      <c r="J1088" s="15">
        <v>4.53695E-2</v>
      </c>
      <c r="K1088" s="15">
        <v>6.4117599999999999E-3</v>
      </c>
      <c r="L1088" s="15">
        <v>11.8286</v>
      </c>
      <c r="M1088" s="73" t="s">
        <v>9322</v>
      </c>
      <c r="N1088" s="3" t="s">
        <v>1893</v>
      </c>
      <c r="O1088" s="3" t="s">
        <v>9252</v>
      </c>
      <c r="P1088" s="15">
        <v>1.5790286000000001E-2</v>
      </c>
      <c r="Q1088" s="15">
        <v>4.6176829532208301E-2</v>
      </c>
      <c r="R1088" s="17">
        <v>0.73291833043233001</v>
      </c>
      <c r="S1088" s="21">
        <v>8.0429527200999994E-6</v>
      </c>
      <c r="T1088">
        <v>1485</v>
      </c>
      <c r="U1088" s="53">
        <v>3.1720269905340798E-6</v>
      </c>
      <c r="V1088" s="53">
        <v>0.89976715320090905</v>
      </c>
      <c r="W1088" s="53">
        <v>3.0405807685820202E-7</v>
      </c>
      <c r="X1088" s="53">
        <v>8.6248153322423193E-2</v>
      </c>
      <c r="Y1088" s="74">
        <v>1.3981217391599399E-2</v>
      </c>
    </row>
    <row r="1089" spans="1:25">
      <c r="A1089" s="64">
        <v>1</v>
      </c>
      <c r="B1089">
        <v>155215184</v>
      </c>
      <c r="C1089">
        <v>155184975</v>
      </c>
      <c r="D1089" t="s">
        <v>9262</v>
      </c>
      <c r="E1089" t="s">
        <v>9263</v>
      </c>
      <c r="F1089" t="s">
        <v>9129</v>
      </c>
      <c r="G1089" t="s">
        <v>9100</v>
      </c>
      <c r="H1089" t="s">
        <v>9103</v>
      </c>
      <c r="I1089" s="15">
        <v>0.396733</v>
      </c>
      <c r="J1089" s="15">
        <v>4.53695E-2</v>
      </c>
      <c r="K1089" s="15">
        <v>6.4117599999999999E-3</v>
      </c>
      <c r="L1089" s="15">
        <v>11.8286</v>
      </c>
      <c r="M1089" s="73" t="s">
        <v>9303</v>
      </c>
      <c r="N1089" s="3" t="s">
        <v>9304</v>
      </c>
      <c r="O1089" s="3" t="s">
        <v>9221</v>
      </c>
      <c r="P1089" s="15">
        <v>-2.3288717E-2</v>
      </c>
      <c r="Q1089" s="15">
        <v>5.1459227370997902E-2</v>
      </c>
      <c r="R1089" s="17">
        <v>0.65155654520435402</v>
      </c>
      <c r="S1089" s="21">
        <v>1.4540742225E-2</v>
      </c>
      <c r="T1089">
        <v>1485</v>
      </c>
      <c r="U1089" s="53">
        <v>2.7414332377887201E-6</v>
      </c>
      <c r="V1089" s="53">
        <v>0.77762628988229199</v>
      </c>
      <c r="W1089" s="53">
        <v>7.3475173582732003E-7</v>
      </c>
      <c r="X1089" s="53">
        <v>0.20841735572478901</v>
      </c>
      <c r="Y1089" s="74">
        <v>1.3952878207945199E-2</v>
      </c>
    </row>
    <row r="1090" spans="1:25">
      <c r="A1090" s="64">
        <v>1</v>
      </c>
      <c r="B1090">
        <v>155215184</v>
      </c>
      <c r="C1090">
        <v>155184975</v>
      </c>
      <c r="D1090" t="s">
        <v>9262</v>
      </c>
      <c r="E1090" t="s">
        <v>9263</v>
      </c>
      <c r="F1090" t="s">
        <v>9129</v>
      </c>
      <c r="G1090" t="s">
        <v>9100</v>
      </c>
      <c r="H1090" t="s">
        <v>9103</v>
      </c>
      <c r="I1090" s="15">
        <v>0.396733</v>
      </c>
      <c r="J1090" s="15">
        <v>4.53695E-2</v>
      </c>
      <c r="K1090" s="15">
        <v>6.4117599999999999E-3</v>
      </c>
      <c r="L1090" s="15">
        <v>11.8286</v>
      </c>
      <c r="M1090" s="73" t="s">
        <v>9268</v>
      </c>
      <c r="N1090" s="3" t="s">
        <v>9269</v>
      </c>
      <c r="O1090" s="3" t="s">
        <v>8891</v>
      </c>
      <c r="P1090" s="15">
        <v>-1.7208962000000001E-2</v>
      </c>
      <c r="Q1090" s="15">
        <v>4.7076163228485103E-2</v>
      </c>
      <c r="R1090" s="17">
        <v>0.71490777973769304</v>
      </c>
      <c r="S1090" s="21">
        <v>9.4041700200099998E-5</v>
      </c>
      <c r="T1090">
        <v>1485</v>
      </c>
      <c r="U1090" s="53">
        <v>3.08954249477572E-6</v>
      </c>
      <c r="V1090" s="53">
        <v>0.87636986176764298</v>
      </c>
      <c r="W1090" s="53">
        <v>3.86673950186116E-7</v>
      </c>
      <c r="X1090" s="53">
        <v>0.109682710901943</v>
      </c>
      <c r="Y1090" s="74">
        <v>1.3943951113969E-2</v>
      </c>
    </row>
    <row r="1091" spans="1:25">
      <c r="A1091" s="64">
        <v>1</v>
      </c>
      <c r="B1091">
        <v>155215184</v>
      </c>
      <c r="C1091">
        <v>155184975</v>
      </c>
      <c r="D1091" t="s">
        <v>9262</v>
      </c>
      <c r="E1091" t="s">
        <v>9263</v>
      </c>
      <c r="F1091" t="s">
        <v>9129</v>
      </c>
      <c r="G1091" t="s">
        <v>9100</v>
      </c>
      <c r="H1091" t="s">
        <v>9103</v>
      </c>
      <c r="I1091" s="15">
        <v>0.396733</v>
      </c>
      <c r="J1091" s="15">
        <v>4.53695E-2</v>
      </c>
      <c r="K1091" s="15">
        <v>6.4117599999999999E-3</v>
      </c>
      <c r="L1091" s="15">
        <v>11.8286</v>
      </c>
      <c r="M1091" s="73" t="s">
        <v>9289</v>
      </c>
      <c r="N1091" s="3" t="s">
        <v>9290</v>
      </c>
      <c r="O1091" s="3" t="s">
        <v>9234</v>
      </c>
      <c r="P1091" s="15">
        <v>3.1768593999999997E-2</v>
      </c>
      <c r="Q1091" s="15">
        <v>3.48392255255984E-2</v>
      </c>
      <c r="R1091" s="17">
        <v>0.36371594822549103</v>
      </c>
      <c r="S1091" s="21">
        <v>3.0242253409000001E-2</v>
      </c>
      <c r="T1091">
        <v>1485</v>
      </c>
      <c r="U1091" s="53">
        <v>2.7426239579057402E-6</v>
      </c>
      <c r="V1091" s="53">
        <v>0.77796404578826095</v>
      </c>
      <c r="W1091" s="53">
        <v>7.3362844848142602E-7</v>
      </c>
      <c r="X1091" s="53">
        <v>0.20809872758560299</v>
      </c>
      <c r="Y1091" s="74">
        <v>1.39337503737292E-2</v>
      </c>
    </row>
    <row r="1092" spans="1:25">
      <c r="A1092" s="64">
        <v>1</v>
      </c>
      <c r="B1092">
        <v>155215184</v>
      </c>
      <c r="C1092">
        <v>155184975</v>
      </c>
      <c r="D1092" t="s">
        <v>9262</v>
      </c>
      <c r="E1092" t="s">
        <v>9263</v>
      </c>
      <c r="F1092" t="s">
        <v>9129</v>
      </c>
      <c r="G1092" t="s">
        <v>9100</v>
      </c>
      <c r="H1092" t="s">
        <v>9103</v>
      </c>
      <c r="I1092" s="15">
        <v>0.396733</v>
      </c>
      <c r="J1092" s="15">
        <v>4.53695E-2</v>
      </c>
      <c r="K1092" s="15">
        <v>6.4117599999999999E-3</v>
      </c>
      <c r="L1092" s="15">
        <v>11.8286</v>
      </c>
      <c r="M1092" s="73" t="s">
        <v>9303</v>
      </c>
      <c r="N1092" s="3" t="s">
        <v>9304</v>
      </c>
      <c r="O1092" s="3" t="s">
        <v>9236</v>
      </c>
      <c r="P1092" s="15">
        <v>-1.2873855E-2</v>
      </c>
      <c r="Q1092" s="15">
        <v>5.3239387832606497E-2</v>
      </c>
      <c r="R1092" s="17">
        <v>0.80927324107854604</v>
      </c>
      <c r="S1092" s="21">
        <v>0.14917515782400001</v>
      </c>
      <c r="T1092">
        <v>1485</v>
      </c>
      <c r="U1092" s="53">
        <v>2.78867556903958E-6</v>
      </c>
      <c r="V1092" s="53">
        <v>0.79102690028914102</v>
      </c>
      <c r="W1092" s="53">
        <v>6.8763207260513195E-7</v>
      </c>
      <c r="X1092" s="53">
        <v>0.19505154094334701</v>
      </c>
      <c r="Y1092" s="74">
        <v>1.391808245987E-2</v>
      </c>
    </row>
    <row r="1093" spans="1:25">
      <c r="A1093" s="64">
        <v>1</v>
      </c>
      <c r="B1093">
        <v>155215184</v>
      </c>
      <c r="C1093">
        <v>155184975</v>
      </c>
      <c r="D1093" t="s">
        <v>9262</v>
      </c>
      <c r="E1093" t="s">
        <v>9263</v>
      </c>
      <c r="F1093" t="s">
        <v>9129</v>
      </c>
      <c r="G1093" t="s">
        <v>9100</v>
      </c>
      <c r="H1093" t="s">
        <v>9103</v>
      </c>
      <c r="I1093" s="15">
        <v>0.396733</v>
      </c>
      <c r="J1093" s="15">
        <v>4.53695E-2</v>
      </c>
      <c r="K1093" s="15">
        <v>6.4117599999999999E-3</v>
      </c>
      <c r="L1093" s="15">
        <v>11.8286</v>
      </c>
      <c r="M1093" s="73" t="s">
        <v>9273</v>
      </c>
      <c r="N1093" s="3" t="s">
        <v>7562</v>
      </c>
      <c r="O1093" s="3" t="s">
        <v>9238</v>
      </c>
      <c r="P1093" s="15">
        <v>-5.0517586000000001E-3</v>
      </c>
      <c r="Q1093" s="15">
        <v>4.8539905818830699E-2</v>
      </c>
      <c r="R1093" s="17">
        <v>0.91734192982975005</v>
      </c>
      <c r="S1093" s="21">
        <v>4.2665381136E-4</v>
      </c>
      <c r="T1093">
        <v>1485</v>
      </c>
      <c r="U1093" s="53">
        <v>3.1644591388875598E-6</v>
      </c>
      <c r="V1093" s="53">
        <v>0.89762048031566599</v>
      </c>
      <c r="W1093" s="53">
        <v>3.1190767833630002E-7</v>
      </c>
      <c r="X1093" s="53">
        <v>8.8474746474621002E-2</v>
      </c>
      <c r="Y1093" s="74">
        <v>1.39012968428955E-2</v>
      </c>
    </row>
    <row r="1094" spans="1:25">
      <c r="A1094" s="64">
        <v>1</v>
      </c>
      <c r="B1094">
        <v>155215184</v>
      </c>
      <c r="C1094">
        <v>155184975</v>
      </c>
      <c r="D1094" t="s">
        <v>9262</v>
      </c>
      <c r="E1094" t="s">
        <v>9263</v>
      </c>
      <c r="F1094" t="s">
        <v>9129</v>
      </c>
      <c r="G1094" t="s">
        <v>9100</v>
      </c>
      <c r="H1094" t="s">
        <v>9103</v>
      </c>
      <c r="I1094" s="15">
        <v>0.396733</v>
      </c>
      <c r="J1094" s="15">
        <v>4.53695E-2</v>
      </c>
      <c r="K1094" s="15">
        <v>6.4117599999999999E-3</v>
      </c>
      <c r="L1094" s="15">
        <v>11.8286</v>
      </c>
      <c r="M1094" s="73" t="s">
        <v>9305</v>
      </c>
      <c r="N1094" s="3" t="s">
        <v>9306</v>
      </c>
      <c r="O1094" s="3" t="s">
        <v>9255</v>
      </c>
      <c r="P1094" s="15">
        <v>1.0096559999999999E-2</v>
      </c>
      <c r="Q1094" s="15">
        <v>4.5111856846281002E-2</v>
      </c>
      <c r="R1094" s="17">
        <v>0.82307893289181899</v>
      </c>
      <c r="S1094" s="21">
        <v>6.0782957764000001E-4</v>
      </c>
      <c r="T1094">
        <v>1485</v>
      </c>
      <c r="U1094" s="53">
        <v>3.2024801137316099E-6</v>
      </c>
      <c r="V1094" s="53">
        <v>0.90840538990169695</v>
      </c>
      <c r="W1094" s="53">
        <v>2.7392639856768601E-7</v>
      </c>
      <c r="X1094" s="53">
        <v>7.7701096668261901E-2</v>
      </c>
      <c r="Y1094" s="74">
        <v>1.3890037023528101E-2</v>
      </c>
    </row>
    <row r="1095" spans="1:25">
      <c r="A1095" s="64">
        <v>1</v>
      </c>
      <c r="B1095">
        <v>155215184</v>
      </c>
      <c r="C1095">
        <v>155184975</v>
      </c>
      <c r="D1095" t="s">
        <v>9262</v>
      </c>
      <c r="E1095" t="s">
        <v>9263</v>
      </c>
      <c r="F1095" t="s">
        <v>9129</v>
      </c>
      <c r="G1095" t="s">
        <v>9100</v>
      </c>
      <c r="H1095" t="s">
        <v>9103</v>
      </c>
      <c r="I1095" s="15">
        <v>0.396733</v>
      </c>
      <c r="J1095" s="15">
        <v>4.53695E-2</v>
      </c>
      <c r="K1095" s="15">
        <v>6.4117599999999999E-3</v>
      </c>
      <c r="L1095" s="15">
        <v>11.8286</v>
      </c>
      <c r="M1095" s="73" t="s">
        <v>9293</v>
      </c>
      <c r="N1095" s="3" t="s">
        <v>9294</v>
      </c>
      <c r="O1095" s="3" t="s">
        <v>9253</v>
      </c>
      <c r="P1095" s="15">
        <v>2.8322785999999999E-2</v>
      </c>
      <c r="Q1095" s="15">
        <v>3.72975820178576E-2</v>
      </c>
      <c r="R1095" s="17">
        <v>0.448476837713918</v>
      </c>
      <c r="S1095" s="21">
        <v>4.2159176929E-4</v>
      </c>
      <c r="T1095">
        <v>1485</v>
      </c>
      <c r="U1095" s="53">
        <v>3.1088807286615801E-6</v>
      </c>
      <c r="V1095" s="53">
        <v>0.881855284086979</v>
      </c>
      <c r="W1095" s="53">
        <v>3.67554045732672E-7</v>
      </c>
      <c r="X1095" s="53">
        <v>0.104259219219531</v>
      </c>
      <c r="Y1095" s="74">
        <v>1.3882020258716401E-2</v>
      </c>
    </row>
    <row r="1096" spans="1:25">
      <c r="A1096" s="64">
        <v>1</v>
      </c>
      <c r="B1096">
        <v>155215184</v>
      </c>
      <c r="C1096">
        <v>155184975</v>
      </c>
      <c r="D1096" t="s">
        <v>9262</v>
      </c>
      <c r="E1096" t="s">
        <v>9263</v>
      </c>
      <c r="F1096" t="s">
        <v>9129</v>
      </c>
      <c r="G1096" t="s">
        <v>9100</v>
      </c>
      <c r="H1096" t="s">
        <v>9103</v>
      </c>
      <c r="I1096" s="15">
        <v>0.396733</v>
      </c>
      <c r="J1096" s="15">
        <v>4.53695E-2</v>
      </c>
      <c r="K1096" s="15">
        <v>6.4117599999999999E-3</v>
      </c>
      <c r="L1096" s="15">
        <v>11.8286</v>
      </c>
      <c r="M1096" s="73" t="s">
        <v>9279</v>
      </c>
      <c r="N1096" s="3" t="s">
        <v>9280</v>
      </c>
      <c r="O1096" s="3" t="s">
        <v>9253</v>
      </c>
      <c r="P1096" s="15">
        <v>1.9253835E-2</v>
      </c>
      <c r="Q1096" s="15">
        <v>4.5148603288120197E-2</v>
      </c>
      <c r="R1096" s="17">
        <v>0.67021129045042904</v>
      </c>
      <c r="S1096" s="21">
        <v>9.1011425761000002E-4</v>
      </c>
      <c r="T1096">
        <v>1485</v>
      </c>
      <c r="U1096" s="53">
        <v>3.1453676197919101E-6</v>
      </c>
      <c r="V1096" s="53">
        <v>0.89220504033415504</v>
      </c>
      <c r="W1096" s="53">
        <v>3.3109324759040802E-7</v>
      </c>
      <c r="X1096" s="53">
        <v>9.3916864426902502E-2</v>
      </c>
      <c r="Y1096" s="74">
        <v>1.3874618778075099E-2</v>
      </c>
    </row>
    <row r="1097" spans="1:25">
      <c r="A1097" s="64">
        <v>1</v>
      </c>
      <c r="B1097">
        <v>155215184</v>
      </c>
      <c r="C1097">
        <v>155184975</v>
      </c>
      <c r="D1097" t="s">
        <v>9262</v>
      </c>
      <c r="E1097" t="s">
        <v>9263</v>
      </c>
      <c r="F1097" t="s">
        <v>9129</v>
      </c>
      <c r="G1097" t="s">
        <v>9100</v>
      </c>
      <c r="H1097" t="s">
        <v>9103</v>
      </c>
      <c r="I1097" s="15">
        <v>0.396733</v>
      </c>
      <c r="J1097" s="15">
        <v>4.53695E-2</v>
      </c>
      <c r="K1097" s="15">
        <v>6.4117599999999999E-3</v>
      </c>
      <c r="L1097" s="15">
        <v>11.8286</v>
      </c>
      <c r="M1097" s="73" t="s">
        <v>9274</v>
      </c>
      <c r="N1097" s="3" t="s">
        <v>9275</v>
      </c>
      <c r="O1097" s="3" t="s">
        <v>9249</v>
      </c>
      <c r="P1097" s="15">
        <v>2.127271E-2</v>
      </c>
      <c r="Q1097" s="15">
        <v>4.2152675404861902E-2</v>
      </c>
      <c r="R1097" s="17">
        <v>0.61480813068579998</v>
      </c>
      <c r="S1097" s="21">
        <v>2.6300406275999999E-2</v>
      </c>
      <c r="T1097">
        <v>1485</v>
      </c>
      <c r="U1097" s="53">
        <v>3.1907256523305699E-6</v>
      </c>
      <c r="V1097" s="53">
        <v>0.90507115652228698</v>
      </c>
      <c r="W1097" s="53">
        <v>2.8576178162687102E-7</v>
      </c>
      <c r="X1097" s="53">
        <v>8.1058284029524502E-2</v>
      </c>
      <c r="Y1097" s="74">
        <v>1.38670829607548E-2</v>
      </c>
    </row>
    <row r="1098" spans="1:25">
      <c r="A1098" s="64">
        <v>1</v>
      </c>
      <c r="B1098">
        <v>155215184</v>
      </c>
      <c r="C1098">
        <v>155184975</v>
      </c>
      <c r="D1098" t="s">
        <v>9262</v>
      </c>
      <c r="E1098" t="s">
        <v>9263</v>
      </c>
      <c r="F1098" t="s">
        <v>9129</v>
      </c>
      <c r="G1098" t="s">
        <v>9100</v>
      </c>
      <c r="H1098" t="s">
        <v>9103</v>
      </c>
      <c r="I1098" s="15">
        <v>0.396733</v>
      </c>
      <c r="J1098" s="15">
        <v>4.53695E-2</v>
      </c>
      <c r="K1098" s="15">
        <v>6.4117599999999999E-3</v>
      </c>
      <c r="L1098" s="15">
        <v>11.8286</v>
      </c>
      <c r="M1098" s="73" t="s">
        <v>9271</v>
      </c>
      <c r="N1098" s="3" t="s">
        <v>9272</v>
      </c>
      <c r="O1098" s="3" t="s">
        <v>9227</v>
      </c>
      <c r="P1098" s="15">
        <v>9.3534640000000006E-3</v>
      </c>
      <c r="Q1098" s="15">
        <v>4.8340054678528303E-2</v>
      </c>
      <c r="R1098" s="17">
        <v>0.84691126917898096</v>
      </c>
      <c r="S1098" s="21">
        <v>6.2233796545600002E-3</v>
      </c>
      <c r="T1098">
        <v>1485</v>
      </c>
      <c r="U1098" s="53">
        <v>3.1262722388524001E-6</v>
      </c>
      <c r="V1098" s="53">
        <v>0.88678850491421501</v>
      </c>
      <c r="W1098" s="53">
        <v>3.5027372683919799E-7</v>
      </c>
      <c r="X1098" s="53">
        <v>9.9357538564358999E-2</v>
      </c>
      <c r="Y1098" s="74">
        <v>1.38504799754591E-2</v>
      </c>
    </row>
    <row r="1099" spans="1:25">
      <c r="A1099" s="64">
        <v>1</v>
      </c>
      <c r="B1099">
        <v>155215184</v>
      </c>
      <c r="C1099">
        <v>155184975</v>
      </c>
      <c r="D1099" t="s">
        <v>9262</v>
      </c>
      <c r="E1099" t="s">
        <v>9263</v>
      </c>
      <c r="F1099" t="s">
        <v>9129</v>
      </c>
      <c r="G1099" t="s">
        <v>9100</v>
      </c>
      <c r="H1099" t="s">
        <v>9103</v>
      </c>
      <c r="I1099" s="15">
        <v>0.396733</v>
      </c>
      <c r="J1099" s="15">
        <v>4.53695E-2</v>
      </c>
      <c r="K1099" s="15">
        <v>6.4117599999999999E-3</v>
      </c>
      <c r="L1099" s="15">
        <v>11.8286</v>
      </c>
      <c r="M1099" s="73" t="s">
        <v>9270</v>
      </c>
      <c r="N1099" s="3" t="s">
        <v>4382</v>
      </c>
      <c r="O1099" s="3" t="s">
        <v>9259</v>
      </c>
      <c r="P1099" s="15">
        <v>2.6212519E-2</v>
      </c>
      <c r="Q1099" s="15">
        <v>2.3427884356526402E-2</v>
      </c>
      <c r="R1099" s="17">
        <v>0.26381316465847598</v>
      </c>
      <c r="S1099" s="21">
        <v>3.0591759024999998E-4</v>
      </c>
      <c r="T1099">
        <v>1485</v>
      </c>
      <c r="U1099" s="53">
        <v>3.2504277059083999E-6</v>
      </c>
      <c r="V1099" s="53">
        <v>0.92200605239432099</v>
      </c>
      <c r="W1099" s="53">
        <v>2.2617067904132999E-7</v>
      </c>
      <c r="X1099" s="53">
        <v>6.4154860165382896E-2</v>
      </c>
      <c r="Y1099" s="74">
        <v>1.38356108419125E-2</v>
      </c>
    </row>
    <row r="1100" spans="1:25">
      <c r="A1100" s="64">
        <v>1</v>
      </c>
      <c r="B1100">
        <v>155215184</v>
      </c>
      <c r="C1100">
        <v>155184975</v>
      </c>
      <c r="D1100" t="s">
        <v>9262</v>
      </c>
      <c r="E1100" t="s">
        <v>9263</v>
      </c>
      <c r="F1100" t="s">
        <v>9129</v>
      </c>
      <c r="G1100" t="s">
        <v>9100</v>
      </c>
      <c r="H1100" t="s">
        <v>9103</v>
      </c>
      <c r="I1100" s="15">
        <v>0.396733</v>
      </c>
      <c r="J1100" s="15">
        <v>4.53695E-2</v>
      </c>
      <c r="K1100" s="15">
        <v>6.4117599999999999E-3</v>
      </c>
      <c r="L1100" s="15">
        <v>11.8286</v>
      </c>
      <c r="M1100" s="73" t="s">
        <v>9305</v>
      </c>
      <c r="N1100" s="3" t="s">
        <v>9306</v>
      </c>
      <c r="O1100" s="3" t="s">
        <v>9254</v>
      </c>
      <c r="P1100" s="15">
        <v>2.7922559999999999E-2</v>
      </c>
      <c r="Q1100" s="15">
        <v>2.3824905296955499E-2</v>
      </c>
      <c r="R1100" s="17">
        <v>0.24187818883937201</v>
      </c>
      <c r="S1100" s="21">
        <v>1.52845812025E-3</v>
      </c>
      <c r="T1100">
        <v>1485</v>
      </c>
      <c r="U1100" s="53">
        <v>3.2248944997140101E-6</v>
      </c>
      <c r="V1100" s="53">
        <v>0.91476338380474798</v>
      </c>
      <c r="W1100" s="53">
        <v>2.5178049343901102E-7</v>
      </c>
      <c r="X1100" s="53">
        <v>7.1419259195835305E-2</v>
      </c>
      <c r="Y1100" s="74">
        <v>1.38138803244231E-2</v>
      </c>
    </row>
    <row r="1101" spans="1:25">
      <c r="A1101" s="64">
        <v>1</v>
      </c>
      <c r="B1101">
        <v>155215184</v>
      </c>
      <c r="C1101">
        <v>155184975</v>
      </c>
      <c r="D1101" t="s">
        <v>9262</v>
      </c>
      <c r="E1101" t="s">
        <v>9263</v>
      </c>
      <c r="F1101" t="s">
        <v>9129</v>
      </c>
      <c r="G1101" t="s">
        <v>9100</v>
      </c>
      <c r="H1101" t="s">
        <v>9103</v>
      </c>
      <c r="I1101" s="15">
        <v>0.396733</v>
      </c>
      <c r="J1101" s="15">
        <v>4.53695E-2</v>
      </c>
      <c r="K1101" s="15">
        <v>6.4117599999999999E-3</v>
      </c>
      <c r="L1101" s="15">
        <v>11.8286</v>
      </c>
      <c r="M1101" s="73" t="s">
        <v>9320</v>
      </c>
      <c r="N1101" s="3" t="s">
        <v>9321</v>
      </c>
      <c r="O1101" s="3" t="s">
        <v>8907</v>
      </c>
      <c r="P1101" s="15">
        <v>1.3816562000000001E-3</v>
      </c>
      <c r="Q1101" s="15">
        <v>5.5276888885178101E-2</v>
      </c>
      <c r="R1101" s="17">
        <v>0.98011068618175401</v>
      </c>
      <c r="S1101" s="21">
        <v>0.21752056488099999</v>
      </c>
      <c r="T1101">
        <v>1485</v>
      </c>
      <c r="U1101" s="53">
        <v>2.7250610903117099E-6</v>
      </c>
      <c r="V1101" s="53">
        <v>0.77298221826148295</v>
      </c>
      <c r="W1101" s="53">
        <v>7.5171692040288297E-7</v>
      </c>
      <c r="X1101" s="53">
        <v>0.213229646375101</v>
      </c>
      <c r="Y1101" s="74">
        <v>1.37846585854064E-2</v>
      </c>
    </row>
    <row r="1102" spans="1:25">
      <c r="A1102" s="64">
        <v>1</v>
      </c>
      <c r="B1102">
        <v>155215184</v>
      </c>
      <c r="C1102">
        <v>155184975</v>
      </c>
      <c r="D1102" t="s">
        <v>9262</v>
      </c>
      <c r="E1102" t="s">
        <v>9263</v>
      </c>
      <c r="F1102" t="s">
        <v>9129</v>
      </c>
      <c r="G1102" t="s">
        <v>9100</v>
      </c>
      <c r="H1102" t="s">
        <v>9103</v>
      </c>
      <c r="I1102" s="15">
        <v>0.396733</v>
      </c>
      <c r="J1102" s="15">
        <v>4.53695E-2</v>
      </c>
      <c r="K1102" s="15">
        <v>6.4117599999999999E-3</v>
      </c>
      <c r="L1102" s="15">
        <v>11.8286</v>
      </c>
      <c r="M1102" s="73" t="s">
        <v>9270</v>
      </c>
      <c r="N1102" s="3" t="s">
        <v>4382</v>
      </c>
      <c r="O1102" s="3" t="s">
        <v>9261</v>
      </c>
      <c r="P1102" s="15">
        <v>9.1999659999999997E-2</v>
      </c>
      <c r="Q1102" s="15">
        <v>2.4282873000925902E-2</v>
      </c>
      <c r="R1102" s="17">
        <v>1.7420711113336001E-4</v>
      </c>
      <c r="S1102" s="21">
        <v>0.21538973820099999</v>
      </c>
      <c r="T1102">
        <v>1485</v>
      </c>
      <c r="U1102" s="53">
        <v>2.0053118635307001E-9</v>
      </c>
      <c r="V1102" s="53">
        <v>5.6882042684801705E-4</v>
      </c>
      <c r="W1102" s="53">
        <v>3.47484518148023E-6</v>
      </c>
      <c r="X1102" s="53">
        <v>0.98566360440329703</v>
      </c>
      <c r="Y1102" s="74">
        <v>1.37640983193635E-2</v>
      </c>
    </row>
    <row r="1103" spans="1:25">
      <c r="A1103" s="64">
        <v>1</v>
      </c>
      <c r="B1103">
        <v>155215184</v>
      </c>
      <c r="C1103">
        <v>155184975</v>
      </c>
      <c r="D1103" t="s">
        <v>9262</v>
      </c>
      <c r="E1103" t="s">
        <v>9263</v>
      </c>
      <c r="F1103" t="s">
        <v>9129</v>
      </c>
      <c r="G1103" t="s">
        <v>9100</v>
      </c>
      <c r="H1103" t="s">
        <v>9103</v>
      </c>
      <c r="I1103" s="15">
        <v>0.396733</v>
      </c>
      <c r="J1103" s="15">
        <v>4.53695E-2</v>
      </c>
      <c r="K1103" s="15">
        <v>6.4117599999999999E-3</v>
      </c>
      <c r="L1103" s="15">
        <v>11.8286</v>
      </c>
      <c r="M1103" s="73" t="s">
        <v>9266</v>
      </c>
      <c r="N1103" s="3" t="s">
        <v>9267</v>
      </c>
      <c r="O1103" s="3" t="s">
        <v>9232</v>
      </c>
      <c r="P1103" s="15">
        <v>-6.3334109999999999E-2</v>
      </c>
      <c r="Q1103" s="15">
        <v>3.68907415474342E-2</v>
      </c>
      <c r="R1103" s="17">
        <v>8.6613097587468296E-2</v>
      </c>
      <c r="S1103" s="21">
        <v>2.1382335528999999E-2</v>
      </c>
      <c r="T1103">
        <v>1485</v>
      </c>
      <c r="U1103" s="53">
        <v>1.05697043932603E-6</v>
      </c>
      <c r="V1103" s="53">
        <v>0.29981689501632203</v>
      </c>
      <c r="W1103" s="53">
        <v>2.41989524966781E-6</v>
      </c>
      <c r="X1103" s="53">
        <v>0.686419840163908</v>
      </c>
      <c r="Y1103" s="74">
        <v>1.3759787954081301E-2</v>
      </c>
    </row>
    <row r="1104" spans="1:25">
      <c r="A1104" s="64">
        <v>1</v>
      </c>
      <c r="B1104">
        <v>155215184</v>
      </c>
      <c r="C1104">
        <v>155184975</v>
      </c>
      <c r="D1104" t="s">
        <v>9262</v>
      </c>
      <c r="E1104" t="s">
        <v>9263</v>
      </c>
      <c r="F1104" t="s">
        <v>9129</v>
      </c>
      <c r="G1104" t="s">
        <v>9100</v>
      </c>
      <c r="H1104" t="s">
        <v>9103</v>
      </c>
      <c r="I1104" s="15">
        <v>0.396733</v>
      </c>
      <c r="J1104" s="15">
        <v>4.53695E-2</v>
      </c>
      <c r="K1104" s="15">
        <v>6.4117599999999999E-3</v>
      </c>
      <c r="L1104" s="15">
        <v>11.8286</v>
      </c>
      <c r="M1104" s="73" t="s">
        <v>9293</v>
      </c>
      <c r="N1104" s="3" t="s">
        <v>9294</v>
      </c>
      <c r="O1104" s="3" t="s">
        <v>9216</v>
      </c>
      <c r="P1104" s="15">
        <v>-2.8261654000000001E-2</v>
      </c>
      <c r="Q1104" s="15">
        <v>2.5336032211700499E-2</v>
      </c>
      <c r="R1104" s="17">
        <v>0.26549813232708303</v>
      </c>
      <c r="S1104" s="21">
        <v>1.2424990508100001E-3</v>
      </c>
      <c r="T1104">
        <v>1485</v>
      </c>
      <c r="U1104" s="53">
        <v>3.2625427217884801E-6</v>
      </c>
      <c r="V1104" s="53">
        <v>0.92544255951797705</v>
      </c>
      <c r="W1104" s="53">
        <v>2.1435632001805799E-7</v>
      </c>
      <c r="X1104" s="53">
        <v>6.0803636415715803E-2</v>
      </c>
      <c r="Y1104" s="74">
        <v>1.3750327167266201E-2</v>
      </c>
    </row>
    <row r="1105" spans="1:25">
      <c r="A1105" s="64">
        <v>1</v>
      </c>
      <c r="B1105">
        <v>155215184</v>
      </c>
      <c r="C1105">
        <v>155184975</v>
      </c>
      <c r="D1105" t="s">
        <v>9262</v>
      </c>
      <c r="E1105" t="s">
        <v>9263</v>
      </c>
      <c r="F1105" t="s">
        <v>9129</v>
      </c>
      <c r="G1105" t="s">
        <v>9100</v>
      </c>
      <c r="H1105" t="s">
        <v>9103</v>
      </c>
      <c r="I1105" s="15">
        <v>0.396733</v>
      </c>
      <c r="J1105" s="15">
        <v>4.53695E-2</v>
      </c>
      <c r="K1105" s="15">
        <v>6.4117599999999999E-3</v>
      </c>
      <c r="L1105" s="15">
        <v>11.8286</v>
      </c>
      <c r="M1105" s="73" t="s">
        <v>9284</v>
      </c>
      <c r="N1105" s="3" t="s">
        <v>9285</v>
      </c>
      <c r="O1105" s="3" t="s">
        <v>9252</v>
      </c>
      <c r="P1105" s="15">
        <v>-1.1012566999999999E-2</v>
      </c>
      <c r="Q1105" s="15">
        <v>5.99977083531529E-2</v>
      </c>
      <c r="R1105" s="17">
        <v>0.854642046818058</v>
      </c>
      <c r="S1105" s="21">
        <v>2.2988321161000001E-2</v>
      </c>
      <c r="T1105">
        <v>1485</v>
      </c>
      <c r="U1105" s="53">
        <v>2.56279746336445E-6</v>
      </c>
      <c r="V1105" s="53">
        <v>0.72695503056034405</v>
      </c>
      <c r="W1105" s="53">
        <v>9.1427468058505596E-7</v>
      </c>
      <c r="X1105" s="53">
        <v>0.25934026698025597</v>
      </c>
      <c r="Y1105" s="74">
        <v>1.3701225387255401E-2</v>
      </c>
    </row>
    <row r="1106" spans="1:25">
      <c r="A1106" s="64">
        <v>1</v>
      </c>
      <c r="B1106">
        <v>155215184</v>
      </c>
      <c r="C1106">
        <v>155184975</v>
      </c>
      <c r="D1106" t="s">
        <v>9262</v>
      </c>
      <c r="E1106" t="s">
        <v>9263</v>
      </c>
      <c r="F1106" t="s">
        <v>9129</v>
      </c>
      <c r="G1106" t="s">
        <v>9100</v>
      </c>
      <c r="H1106" t="s">
        <v>9103</v>
      </c>
      <c r="I1106" s="15">
        <v>0.396733</v>
      </c>
      <c r="J1106" s="15">
        <v>4.53695E-2</v>
      </c>
      <c r="K1106" s="15">
        <v>6.4117599999999999E-3</v>
      </c>
      <c r="L1106" s="15">
        <v>11.8286</v>
      </c>
      <c r="M1106" s="73" t="s">
        <v>9266</v>
      </c>
      <c r="N1106" s="3" t="s">
        <v>9267</v>
      </c>
      <c r="O1106" s="3" t="s">
        <v>9255</v>
      </c>
      <c r="P1106" s="15">
        <v>3.6405019999999999E-3</v>
      </c>
      <c r="Q1106" s="15">
        <v>4.9115427801126703E-2</v>
      </c>
      <c r="R1106" s="17">
        <v>0.94097059957193996</v>
      </c>
      <c r="S1106" s="21">
        <v>4.5980653761000002E-2</v>
      </c>
      <c r="T1106">
        <v>1485</v>
      </c>
      <c r="U1106" s="53">
        <v>3.0602279307440302E-6</v>
      </c>
      <c r="V1106" s="53">
        <v>0.86805458516223299</v>
      </c>
      <c r="W1106" s="53">
        <v>4.1701733634725999E-7</v>
      </c>
      <c r="X1106" s="53">
        <v>0.118289819941735</v>
      </c>
      <c r="Y1106" s="74">
        <v>1.36521176507659E-2</v>
      </c>
    </row>
    <row r="1107" spans="1:25">
      <c r="A1107" s="64">
        <v>1</v>
      </c>
      <c r="B1107">
        <v>155215184</v>
      </c>
      <c r="C1107">
        <v>155184975</v>
      </c>
      <c r="D1107" t="s">
        <v>9262</v>
      </c>
      <c r="E1107" t="s">
        <v>9263</v>
      </c>
      <c r="F1107" t="s">
        <v>9129</v>
      </c>
      <c r="G1107" t="s">
        <v>9100</v>
      </c>
      <c r="H1107" t="s">
        <v>9103</v>
      </c>
      <c r="I1107" s="15">
        <v>0.396733</v>
      </c>
      <c r="J1107" s="15">
        <v>4.53695E-2</v>
      </c>
      <c r="K1107" s="15">
        <v>6.4117599999999999E-3</v>
      </c>
      <c r="L1107" s="15">
        <v>11.8286</v>
      </c>
      <c r="M1107" s="73" t="s">
        <v>9276</v>
      </c>
      <c r="N1107" s="3" t="s">
        <v>8109</v>
      </c>
      <c r="O1107" s="3" t="s">
        <v>9253</v>
      </c>
      <c r="P1107" s="15">
        <v>2.467855E-2</v>
      </c>
      <c r="Q1107" s="15">
        <v>4.21716006522816E-2</v>
      </c>
      <c r="R1107" s="17">
        <v>0.55904284702605</v>
      </c>
      <c r="S1107" s="21">
        <v>0.110101857856</v>
      </c>
      <c r="T1107">
        <v>1485</v>
      </c>
      <c r="U1107" s="53">
        <v>3.0355041363783702E-6</v>
      </c>
      <c r="V1107" s="53">
        <v>0.861041511774426</v>
      </c>
      <c r="W1107" s="53">
        <v>4.4186685351392701E-7</v>
      </c>
      <c r="X1107" s="53">
        <v>0.125338555462016</v>
      </c>
      <c r="Y1107" s="74">
        <v>1.36164553925672E-2</v>
      </c>
    </row>
    <row r="1108" spans="1:25">
      <c r="A1108" s="64">
        <v>1</v>
      </c>
      <c r="B1108">
        <v>155215184</v>
      </c>
      <c r="C1108">
        <v>155184975</v>
      </c>
      <c r="D1108" t="s">
        <v>9262</v>
      </c>
      <c r="E1108" t="s">
        <v>9263</v>
      </c>
      <c r="F1108" t="s">
        <v>9129</v>
      </c>
      <c r="G1108" t="s">
        <v>9100</v>
      </c>
      <c r="H1108" t="s">
        <v>9103</v>
      </c>
      <c r="I1108" s="15">
        <v>0.396733</v>
      </c>
      <c r="J1108" s="15">
        <v>4.53695E-2</v>
      </c>
      <c r="K1108" s="15">
        <v>6.4117599999999999E-3</v>
      </c>
      <c r="L1108" s="15">
        <v>11.8286</v>
      </c>
      <c r="M1108" s="73" t="s">
        <v>9305</v>
      </c>
      <c r="N1108" s="3" t="s">
        <v>9306</v>
      </c>
      <c r="O1108" s="3" t="s">
        <v>9216</v>
      </c>
      <c r="P1108" s="15">
        <v>2.9003161999999999E-2</v>
      </c>
      <c r="Q1108" s="15">
        <v>3.11055961003469E-2</v>
      </c>
      <c r="R1108" s="17">
        <v>0.35183889934755902</v>
      </c>
      <c r="S1108" s="21">
        <v>3.9536152568999999E-4</v>
      </c>
      <c r="T1108">
        <v>1485</v>
      </c>
      <c r="U1108" s="53">
        <v>3.1202177136407402E-6</v>
      </c>
      <c r="V1108" s="53">
        <v>0.88507109742369505</v>
      </c>
      <c r="W1108" s="53">
        <v>3.5726846403182701E-7</v>
      </c>
      <c r="X1108" s="53">
        <v>0.101341643614531</v>
      </c>
      <c r="Y1108" s="74">
        <v>1.35837814755955E-2</v>
      </c>
    </row>
    <row r="1109" spans="1:25">
      <c r="A1109" s="64">
        <v>1</v>
      </c>
      <c r="B1109">
        <v>155215184</v>
      </c>
      <c r="C1109">
        <v>155184975</v>
      </c>
      <c r="D1109" t="s">
        <v>9262</v>
      </c>
      <c r="E1109" t="s">
        <v>9263</v>
      </c>
      <c r="F1109" t="s">
        <v>9129</v>
      </c>
      <c r="G1109" t="s">
        <v>9100</v>
      </c>
      <c r="H1109" t="s">
        <v>9103</v>
      </c>
      <c r="I1109" s="15">
        <v>0.396733</v>
      </c>
      <c r="J1109" s="15">
        <v>4.53695E-2</v>
      </c>
      <c r="K1109" s="15">
        <v>6.4117599999999999E-3</v>
      </c>
      <c r="L1109" s="15">
        <v>11.8286</v>
      </c>
      <c r="M1109" s="73" t="s">
        <v>9305</v>
      </c>
      <c r="N1109" s="3" t="s">
        <v>9306</v>
      </c>
      <c r="O1109" s="3" t="s">
        <v>9239</v>
      </c>
      <c r="P1109" s="15">
        <v>2.8951037999999998E-2</v>
      </c>
      <c r="Q1109" s="15">
        <v>3.1101021559669199E-2</v>
      </c>
      <c r="R1109" s="17">
        <v>0.35273975094178101</v>
      </c>
      <c r="S1109" s="21">
        <v>3.0922870801000001E-4</v>
      </c>
      <c r="T1109">
        <v>1485</v>
      </c>
      <c r="U1109" s="53">
        <v>3.1613824595196301E-6</v>
      </c>
      <c r="V1109" s="53">
        <v>0.89674775916781402</v>
      </c>
      <c r="W1109" s="53">
        <v>3.1620837439514402E-7</v>
      </c>
      <c r="X1109" s="53">
        <v>8.9694668329382901E-2</v>
      </c>
      <c r="Y1109" s="74">
        <v>1.3554094911968099E-2</v>
      </c>
    </row>
    <row r="1110" spans="1:25">
      <c r="A1110" s="64">
        <v>1</v>
      </c>
      <c r="B1110">
        <v>155215184</v>
      </c>
      <c r="C1110">
        <v>155184975</v>
      </c>
      <c r="D1110" t="s">
        <v>9262</v>
      </c>
      <c r="E1110" t="s">
        <v>9263</v>
      </c>
      <c r="F1110" t="s">
        <v>9129</v>
      </c>
      <c r="G1110" t="s">
        <v>9100</v>
      </c>
      <c r="H1110" t="s">
        <v>9103</v>
      </c>
      <c r="I1110" s="15">
        <v>0.396733</v>
      </c>
      <c r="J1110" s="15">
        <v>4.53695E-2</v>
      </c>
      <c r="K1110" s="15">
        <v>6.4117599999999999E-3</v>
      </c>
      <c r="L1110" s="15">
        <v>11.8286</v>
      </c>
      <c r="M1110" s="73" t="s">
        <v>9287</v>
      </c>
      <c r="N1110" s="3" t="s">
        <v>9288</v>
      </c>
      <c r="O1110" s="3" t="s">
        <v>9236</v>
      </c>
      <c r="P1110" s="15">
        <v>1.6795457999999999E-2</v>
      </c>
      <c r="Q1110" s="15">
        <v>4.5460489361234001E-2</v>
      </c>
      <c r="R1110" s="17">
        <v>0.71233753191717197</v>
      </c>
      <c r="S1110" s="21">
        <v>2.1993286090000001E-3</v>
      </c>
      <c r="T1110">
        <v>1485</v>
      </c>
      <c r="U1110" s="53">
        <v>3.0846695945115799E-6</v>
      </c>
      <c r="V1110" s="53">
        <v>0.87498763027604898</v>
      </c>
      <c r="W1110" s="53">
        <v>3.9293174643365497E-7</v>
      </c>
      <c r="X1110" s="53">
        <v>0.111457777612208</v>
      </c>
      <c r="Y1110" s="74">
        <v>1.3551114510401901E-2</v>
      </c>
    </row>
    <row r="1111" spans="1:25">
      <c r="A1111" s="64">
        <v>1</v>
      </c>
      <c r="B1111">
        <v>155215184</v>
      </c>
      <c r="C1111">
        <v>155184975</v>
      </c>
      <c r="D1111" t="s">
        <v>9262</v>
      </c>
      <c r="E1111" t="s">
        <v>9263</v>
      </c>
      <c r="F1111" t="s">
        <v>9129</v>
      </c>
      <c r="G1111" t="s">
        <v>9100</v>
      </c>
      <c r="H1111" t="s">
        <v>9103</v>
      </c>
      <c r="I1111" s="15">
        <v>0.396733</v>
      </c>
      <c r="J1111" s="15">
        <v>4.53695E-2</v>
      </c>
      <c r="K1111" s="15">
        <v>6.4117599999999999E-3</v>
      </c>
      <c r="L1111" s="15">
        <v>11.8286</v>
      </c>
      <c r="M1111" s="73" t="s">
        <v>9284</v>
      </c>
      <c r="N1111" s="3" t="s">
        <v>9285</v>
      </c>
      <c r="O1111" s="3" t="s">
        <v>9250</v>
      </c>
      <c r="P1111" s="15">
        <v>-0.13105312999999999</v>
      </c>
      <c r="Q1111" s="15">
        <v>6.7648533341053294E-2</v>
      </c>
      <c r="R1111" s="17">
        <v>5.5208960416041501E-2</v>
      </c>
      <c r="S1111" s="21">
        <v>7.2070771599999997E-4</v>
      </c>
      <c r="T1111">
        <v>1485</v>
      </c>
      <c r="U1111" s="53">
        <v>4.8618888906864803E-7</v>
      </c>
      <c r="V1111" s="53">
        <v>0.13791080401921599</v>
      </c>
      <c r="W1111" s="53">
        <v>2.99146696904212E-6</v>
      </c>
      <c r="X1111" s="53">
        <v>0.84855006803595801</v>
      </c>
      <c r="Y1111" s="74">
        <v>1.3535650288967501E-2</v>
      </c>
    </row>
    <row r="1112" spans="1:25">
      <c r="A1112" s="64">
        <v>1</v>
      </c>
      <c r="B1112">
        <v>155215184</v>
      </c>
      <c r="C1112">
        <v>155184975</v>
      </c>
      <c r="D1112" t="s">
        <v>9262</v>
      </c>
      <c r="E1112" t="s">
        <v>9263</v>
      </c>
      <c r="F1112" t="s">
        <v>9129</v>
      </c>
      <c r="G1112" t="s">
        <v>9100</v>
      </c>
      <c r="H1112" t="s">
        <v>9103</v>
      </c>
      <c r="I1112" s="15">
        <v>0.396733</v>
      </c>
      <c r="J1112" s="15">
        <v>4.53695E-2</v>
      </c>
      <c r="K1112" s="15">
        <v>6.4117599999999999E-3</v>
      </c>
      <c r="L1112" s="15">
        <v>11.8286</v>
      </c>
      <c r="M1112" s="73" t="s">
        <v>9303</v>
      </c>
      <c r="N1112" s="3" t="s">
        <v>9304</v>
      </c>
      <c r="O1112" s="3" t="s">
        <v>9232</v>
      </c>
      <c r="P1112" s="15">
        <v>-2.7395007999999998E-2</v>
      </c>
      <c r="Q1112" s="15">
        <v>2.7831555609280301E-2</v>
      </c>
      <c r="R1112" s="17">
        <v>0.325420346851441</v>
      </c>
      <c r="S1112" s="21">
        <v>9.6721000000000003E-4</v>
      </c>
      <c r="T1112">
        <v>1485</v>
      </c>
      <c r="U1112" s="53">
        <v>3.2140762711084701E-6</v>
      </c>
      <c r="V1112" s="53">
        <v>0.911694719261814</v>
      </c>
      <c r="W1112" s="53">
        <v>2.63711389404712E-7</v>
      </c>
      <c r="X1112" s="53">
        <v>7.4803539446359799E-2</v>
      </c>
      <c r="Y1112" s="74">
        <v>1.34982635041653E-2</v>
      </c>
    </row>
    <row r="1113" spans="1:25">
      <c r="A1113" s="64">
        <v>1</v>
      </c>
      <c r="B1113">
        <v>155215184</v>
      </c>
      <c r="C1113">
        <v>155184975</v>
      </c>
      <c r="D1113" t="s">
        <v>9262</v>
      </c>
      <c r="E1113" t="s">
        <v>9263</v>
      </c>
      <c r="F1113" t="s">
        <v>9129</v>
      </c>
      <c r="G1113" t="s">
        <v>9100</v>
      </c>
      <c r="H1113" t="s">
        <v>9103</v>
      </c>
      <c r="I1113" s="15">
        <v>0.396733</v>
      </c>
      <c r="J1113" s="15">
        <v>4.53695E-2</v>
      </c>
      <c r="K1113" s="15">
        <v>6.4117599999999999E-3</v>
      </c>
      <c r="L1113" s="15">
        <v>11.8286</v>
      </c>
      <c r="M1113" s="73" t="s">
        <v>9297</v>
      </c>
      <c r="N1113" s="3" t="s">
        <v>9298</v>
      </c>
      <c r="O1113" s="3" t="s">
        <v>8873</v>
      </c>
      <c r="P1113" s="15">
        <v>-1.4586216000000001E-2</v>
      </c>
      <c r="Q1113" s="15">
        <v>4.4636022194329598E-2</v>
      </c>
      <c r="R1113" s="17">
        <v>0.74416673263922095</v>
      </c>
      <c r="S1113" s="21">
        <v>3.5662514676100001E-3</v>
      </c>
      <c r="T1113">
        <v>1485</v>
      </c>
      <c r="U1113" s="53">
        <v>3.1463611908230002E-6</v>
      </c>
      <c r="V1113" s="53">
        <v>0.89248687355335898</v>
      </c>
      <c r="W1113" s="53">
        <v>3.31448219306002E-7</v>
      </c>
      <c r="X1113" s="53">
        <v>9.4017554582112403E-2</v>
      </c>
      <c r="Y1113" s="74">
        <v>1.34920940551188E-2</v>
      </c>
    </row>
    <row r="1114" spans="1:25">
      <c r="A1114" s="64">
        <v>1</v>
      </c>
      <c r="B1114">
        <v>155215184</v>
      </c>
      <c r="C1114">
        <v>155184975</v>
      </c>
      <c r="D1114" t="s">
        <v>9262</v>
      </c>
      <c r="E1114" t="s">
        <v>9263</v>
      </c>
      <c r="F1114" t="s">
        <v>9129</v>
      </c>
      <c r="G1114" t="s">
        <v>9100</v>
      </c>
      <c r="H1114" t="s">
        <v>9103</v>
      </c>
      <c r="I1114" s="15">
        <v>0.396733</v>
      </c>
      <c r="J1114" s="15">
        <v>4.53695E-2</v>
      </c>
      <c r="K1114" s="15">
        <v>6.4117599999999999E-3</v>
      </c>
      <c r="L1114" s="15">
        <v>11.8286</v>
      </c>
      <c r="M1114" s="73" t="s">
        <v>9311</v>
      </c>
      <c r="N1114" s="3" t="s">
        <v>9312</v>
      </c>
      <c r="O1114" s="3" t="s">
        <v>9235</v>
      </c>
      <c r="P1114" s="15">
        <v>2.8922099999999999E-2</v>
      </c>
      <c r="Q1114" s="15">
        <v>3.9595355335343002E-2</v>
      </c>
      <c r="R1114" s="17">
        <v>0.46634957176606301</v>
      </c>
      <c r="S1114" s="21">
        <v>2.5084471233600002E-3</v>
      </c>
      <c r="T1114">
        <v>1485</v>
      </c>
      <c r="U1114" s="53">
        <v>2.8011699637233898E-6</v>
      </c>
      <c r="V1114" s="53">
        <v>0.79457102080550901</v>
      </c>
      <c r="W1114" s="53">
        <v>6.7664880213049698E-7</v>
      </c>
      <c r="X1114" s="53">
        <v>0.19193606114532299</v>
      </c>
      <c r="Y1114" s="74">
        <v>1.34894402304026E-2</v>
      </c>
    </row>
    <row r="1115" spans="1:25">
      <c r="A1115" s="64">
        <v>1</v>
      </c>
      <c r="B1115">
        <v>155215184</v>
      </c>
      <c r="C1115">
        <v>155184975</v>
      </c>
      <c r="D1115" t="s">
        <v>9262</v>
      </c>
      <c r="E1115" t="s">
        <v>9263</v>
      </c>
      <c r="F1115" t="s">
        <v>9129</v>
      </c>
      <c r="G1115" t="s">
        <v>9100</v>
      </c>
      <c r="H1115" t="s">
        <v>9103</v>
      </c>
      <c r="I1115" s="15">
        <v>0.396733</v>
      </c>
      <c r="J1115" s="15">
        <v>4.53695E-2</v>
      </c>
      <c r="K1115" s="15">
        <v>6.4117599999999999E-3</v>
      </c>
      <c r="L1115" s="15">
        <v>11.8286</v>
      </c>
      <c r="M1115" s="73" t="s">
        <v>9273</v>
      </c>
      <c r="N1115" s="3" t="s">
        <v>7562</v>
      </c>
      <c r="O1115" s="3" t="s">
        <v>9246</v>
      </c>
      <c r="P1115" s="15">
        <v>3.4171953999999997E-2</v>
      </c>
      <c r="Q1115" s="15">
        <v>5.0020257173091803E-2</v>
      </c>
      <c r="R1115" s="17">
        <v>0.49585488167668101</v>
      </c>
      <c r="S1115" s="21">
        <v>7.2228411612900003E-3</v>
      </c>
      <c r="T1115">
        <v>1485</v>
      </c>
      <c r="U1115" s="53">
        <v>2.3031049995484001E-6</v>
      </c>
      <c r="V1115" s="53">
        <v>0.65329148684751004</v>
      </c>
      <c r="W1115" s="53">
        <v>1.17474073968617E-6</v>
      </c>
      <c r="X1115" s="53">
        <v>0.33322324628725403</v>
      </c>
      <c r="Y1115" s="74">
        <v>1.3481789019496799E-2</v>
      </c>
    </row>
    <row r="1116" spans="1:25">
      <c r="A1116" s="64">
        <v>1</v>
      </c>
      <c r="B1116">
        <v>155215184</v>
      </c>
      <c r="C1116">
        <v>155184975</v>
      </c>
      <c r="D1116" t="s">
        <v>9262</v>
      </c>
      <c r="E1116" t="s">
        <v>9263</v>
      </c>
      <c r="F1116" t="s">
        <v>9129</v>
      </c>
      <c r="G1116" t="s">
        <v>9100</v>
      </c>
      <c r="H1116" t="s">
        <v>9103</v>
      </c>
      <c r="I1116" s="15">
        <v>0.396733</v>
      </c>
      <c r="J1116" s="15">
        <v>4.53695E-2</v>
      </c>
      <c r="K1116" s="15">
        <v>6.4117599999999999E-3</v>
      </c>
      <c r="L1116" s="15">
        <v>11.8286</v>
      </c>
      <c r="M1116" s="73" t="s">
        <v>9305</v>
      </c>
      <c r="N1116" s="3" t="s">
        <v>9306</v>
      </c>
      <c r="O1116" s="3" t="s">
        <v>9222</v>
      </c>
      <c r="P1116" s="15">
        <v>2.6840474E-2</v>
      </c>
      <c r="Q1116" s="15">
        <v>3.5203199615385303E-2</v>
      </c>
      <c r="R1116" s="17">
        <v>0.44632201400109001</v>
      </c>
      <c r="S1116" s="21">
        <v>9.4040968920999996E-4</v>
      </c>
      <c r="T1116">
        <v>1485</v>
      </c>
      <c r="U1116" s="53">
        <v>3.0879469399762599E-6</v>
      </c>
      <c r="V1116" s="53">
        <v>0.87591727173484302</v>
      </c>
      <c r="W1116" s="53">
        <v>3.8991007339643998E-7</v>
      </c>
      <c r="X1116" s="53">
        <v>0.11060065938631899</v>
      </c>
      <c r="Y1116" s="74">
        <v>1.34785910218231E-2</v>
      </c>
    </row>
    <row r="1117" spans="1:25">
      <c r="A1117" s="64">
        <v>1</v>
      </c>
      <c r="B1117">
        <v>155215184</v>
      </c>
      <c r="C1117">
        <v>155184975</v>
      </c>
      <c r="D1117" t="s">
        <v>9262</v>
      </c>
      <c r="E1117" t="s">
        <v>9263</v>
      </c>
      <c r="F1117" t="s">
        <v>9129</v>
      </c>
      <c r="G1117" t="s">
        <v>9100</v>
      </c>
      <c r="H1117" t="s">
        <v>9103</v>
      </c>
      <c r="I1117" s="15">
        <v>0.396733</v>
      </c>
      <c r="J1117" s="15">
        <v>4.53695E-2</v>
      </c>
      <c r="K1117" s="15">
        <v>6.4117599999999999E-3</v>
      </c>
      <c r="L1117" s="15">
        <v>11.8286</v>
      </c>
      <c r="M1117" s="73" t="s">
        <v>9308</v>
      </c>
      <c r="N1117" s="3" t="s">
        <v>5859</v>
      </c>
      <c r="O1117" s="3" t="s">
        <v>9250</v>
      </c>
      <c r="P1117" s="15">
        <v>-2.4081115E-2</v>
      </c>
      <c r="Q1117" s="15">
        <v>3.7042541547055399E-2</v>
      </c>
      <c r="R1117" s="17">
        <v>0.51695131539155703</v>
      </c>
      <c r="S1117" s="21">
        <v>3.90008993049E-3</v>
      </c>
      <c r="T1117">
        <v>1485</v>
      </c>
      <c r="U1117" s="53">
        <v>3.2003172425412E-6</v>
      </c>
      <c r="V1117" s="53">
        <v>0.90779187669404005</v>
      </c>
      <c r="W1117" s="53">
        <v>2.7760823144608201E-7</v>
      </c>
      <c r="X1117" s="53">
        <v>7.8745473748734904E-2</v>
      </c>
      <c r="Y1117" s="74">
        <v>1.34591716317516E-2</v>
      </c>
    </row>
    <row r="1118" spans="1:25">
      <c r="A1118" s="64">
        <v>1</v>
      </c>
      <c r="B1118">
        <v>155215184</v>
      </c>
      <c r="C1118">
        <v>155184975</v>
      </c>
      <c r="D1118" t="s">
        <v>9262</v>
      </c>
      <c r="E1118" t="s">
        <v>9263</v>
      </c>
      <c r="F1118" t="s">
        <v>9129</v>
      </c>
      <c r="G1118" t="s">
        <v>9100</v>
      </c>
      <c r="H1118" t="s">
        <v>9103</v>
      </c>
      <c r="I1118" s="15">
        <v>0.396733</v>
      </c>
      <c r="J1118" s="15">
        <v>4.53695E-2</v>
      </c>
      <c r="K1118" s="15">
        <v>6.4117599999999999E-3</v>
      </c>
      <c r="L1118" s="15">
        <v>11.8286</v>
      </c>
      <c r="M1118" s="73" t="s">
        <v>9308</v>
      </c>
      <c r="N1118" s="3" t="s">
        <v>5859</v>
      </c>
      <c r="O1118" s="3" t="s">
        <v>8900</v>
      </c>
      <c r="P1118" s="15">
        <v>-2.2057238999999999E-2</v>
      </c>
      <c r="Q1118" s="15">
        <v>4.0792695863883198E-2</v>
      </c>
      <c r="R1118" s="17">
        <v>0.58929655930488201</v>
      </c>
      <c r="S1118" s="21">
        <v>2.0657163076000001E-2</v>
      </c>
      <c r="T1118">
        <v>1485</v>
      </c>
      <c r="U1118" s="53">
        <v>3.09949435078045E-6</v>
      </c>
      <c r="V1118" s="53">
        <v>0.87919277379618599</v>
      </c>
      <c r="W1118" s="53">
        <v>3.7843589697952201E-7</v>
      </c>
      <c r="X1118" s="53">
        <v>0.107345930759866</v>
      </c>
      <c r="Y1118" s="74">
        <v>1.3457817513701301E-2</v>
      </c>
    </row>
    <row r="1119" spans="1:25">
      <c r="A1119" s="64">
        <v>1</v>
      </c>
      <c r="B1119">
        <v>155215184</v>
      </c>
      <c r="C1119">
        <v>155184975</v>
      </c>
      <c r="D1119" t="s">
        <v>9262</v>
      </c>
      <c r="E1119" t="s">
        <v>9263</v>
      </c>
      <c r="F1119" t="s">
        <v>9129</v>
      </c>
      <c r="G1119" t="s">
        <v>9100</v>
      </c>
      <c r="H1119" t="s">
        <v>9103</v>
      </c>
      <c r="I1119" s="15">
        <v>0.396733</v>
      </c>
      <c r="J1119" s="15">
        <v>4.53695E-2</v>
      </c>
      <c r="K1119" s="15">
        <v>6.4117599999999999E-3</v>
      </c>
      <c r="L1119" s="15">
        <v>11.8286</v>
      </c>
      <c r="M1119" s="73" t="s">
        <v>9287</v>
      </c>
      <c r="N1119" s="3" t="s">
        <v>9288</v>
      </c>
      <c r="O1119" s="3" t="s">
        <v>9260</v>
      </c>
      <c r="P1119" s="15">
        <v>2.4482970999999999E-2</v>
      </c>
      <c r="Q1119" s="15">
        <v>4.3850969552872501E-2</v>
      </c>
      <c r="R1119" s="17">
        <v>0.57701117564938298</v>
      </c>
      <c r="S1119" s="21">
        <v>2.931681025E-5</v>
      </c>
      <c r="T1119">
        <v>1485</v>
      </c>
      <c r="U1119" s="53">
        <v>2.9606749414549799E-6</v>
      </c>
      <c r="V1119" s="53">
        <v>0.83981569878687701</v>
      </c>
      <c r="W1119" s="53">
        <v>5.1727644094226199E-7</v>
      </c>
      <c r="X1119" s="53">
        <v>0.14672900075360101</v>
      </c>
      <c r="Y1119" s="74">
        <v>1.34518225081396E-2</v>
      </c>
    </row>
    <row r="1120" spans="1:25">
      <c r="A1120" s="64">
        <v>1</v>
      </c>
      <c r="B1120">
        <v>155215184</v>
      </c>
      <c r="C1120">
        <v>155184975</v>
      </c>
      <c r="D1120" t="s">
        <v>9262</v>
      </c>
      <c r="E1120" t="s">
        <v>9263</v>
      </c>
      <c r="F1120" t="s">
        <v>9129</v>
      </c>
      <c r="G1120" t="s">
        <v>9100</v>
      </c>
      <c r="H1120" t="s">
        <v>9103</v>
      </c>
      <c r="I1120" s="15">
        <v>0.396733</v>
      </c>
      <c r="J1120" s="15">
        <v>4.53695E-2</v>
      </c>
      <c r="K1120" s="15">
        <v>6.4117599999999999E-3</v>
      </c>
      <c r="L1120" s="15">
        <v>11.8286</v>
      </c>
      <c r="M1120" s="73" t="s">
        <v>9317</v>
      </c>
      <c r="N1120" s="3" t="s">
        <v>2637</v>
      </c>
      <c r="O1120" s="3" t="s">
        <v>9249</v>
      </c>
      <c r="P1120" s="15">
        <v>-3.1163923E-2</v>
      </c>
      <c r="Q1120" s="15">
        <v>4.89133125469038E-2</v>
      </c>
      <c r="R1120" s="17">
        <v>0.52536684493665298</v>
      </c>
      <c r="S1120" s="21">
        <v>7.2070771599999997E-4</v>
      </c>
      <c r="T1120">
        <v>1485</v>
      </c>
      <c r="U1120" s="53">
        <v>2.45808828632997E-6</v>
      </c>
      <c r="V1120" s="53">
        <v>0.69725355626158303</v>
      </c>
      <c r="W1120" s="53">
        <v>1.01986365904958E-6</v>
      </c>
      <c r="X1120" s="53">
        <v>0.28929130297267702</v>
      </c>
      <c r="Y1120" s="74">
        <v>1.34516628137947E-2</v>
      </c>
    </row>
    <row r="1121" spans="1:25">
      <c r="A1121" s="64">
        <v>1</v>
      </c>
      <c r="B1121">
        <v>155215184</v>
      </c>
      <c r="C1121">
        <v>155184975</v>
      </c>
      <c r="D1121" t="s">
        <v>9262</v>
      </c>
      <c r="E1121" t="s">
        <v>9263</v>
      </c>
      <c r="F1121" t="s">
        <v>9129</v>
      </c>
      <c r="G1121" t="s">
        <v>9100</v>
      </c>
      <c r="H1121" t="s">
        <v>9103</v>
      </c>
      <c r="I1121" s="15">
        <v>0.396733</v>
      </c>
      <c r="J1121" s="15">
        <v>4.53695E-2</v>
      </c>
      <c r="K1121" s="15">
        <v>6.4117599999999999E-3</v>
      </c>
      <c r="L1121" s="15">
        <v>11.8286</v>
      </c>
      <c r="M1121" s="73" t="s">
        <v>9322</v>
      </c>
      <c r="N1121" s="3" t="s">
        <v>1893</v>
      </c>
      <c r="O1121" s="3" t="s">
        <v>8883</v>
      </c>
      <c r="P1121" s="15">
        <v>-2.110399E-2</v>
      </c>
      <c r="Q1121" s="15">
        <v>4.1372795800293002E-2</v>
      </c>
      <c r="R1121" s="17">
        <v>0.610800920858383</v>
      </c>
      <c r="S1121" s="21">
        <v>1.3197644160999999E-2</v>
      </c>
      <c r="T1121">
        <v>1485</v>
      </c>
      <c r="U1121" s="53">
        <v>3.0861069954061401E-6</v>
      </c>
      <c r="V1121" s="53">
        <v>0.87539535887191899</v>
      </c>
      <c r="W1121" s="53">
        <v>3.9189572779497602E-7</v>
      </c>
      <c r="X1121" s="53">
        <v>0.111163903838761</v>
      </c>
      <c r="Y1121" s="74">
        <v>1.3437259286597E-2</v>
      </c>
    </row>
    <row r="1122" spans="1:25">
      <c r="A1122" s="64">
        <v>1</v>
      </c>
      <c r="B1122">
        <v>155215184</v>
      </c>
      <c r="C1122">
        <v>155184975</v>
      </c>
      <c r="D1122" t="s">
        <v>9262</v>
      </c>
      <c r="E1122" t="s">
        <v>9263</v>
      </c>
      <c r="F1122" t="s">
        <v>9129</v>
      </c>
      <c r="G1122" t="s">
        <v>9100</v>
      </c>
      <c r="H1122" t="s">
        <v>9103</v>
      </c>
      <c r="I1122" s="15">
        <v>0.396733</v>
      </c>
      <c r="J1122" s="15">
        <v>4.53695E-2</v>
      </c>
      <c r="K1122" s="15">
        <v>6.4117599999999999E-3</v>
      </c>
      <c r="L1122" s="15">
        <v>11.8286</v>
      </c>
      <c r="M1122" s="73" t="s">
        <v>9315</v>
      </c>
      <c r="N1122" s="3" t="s">
        <v>9316</v>
      </c>
      <c r="O1122" s="3" t="s">
        <v>8901</v>
      </c>
      <c r="P1122" s="15">
        <v>9.2698590000000001E-3</v>
      </c>
      <c r="Q1122" s="15">
        <v>4.6329939177371798E-2</v>
      </c>
      <c r="R1122" s="17">
        <v>0.84170149808844297</v>
      </c>
      <c r="S1122" s="21">
        <v>7.6989919872100005E-5</v>
      </c>
      <c r="T1122">
        <v>1485</v>
      </c>
      <c r="U1122" s="53">
        <v>3.13963231202402E-6</v>
      </c>
      <c r="V1122" s="53">
        <v>0.89057818105507303</v>
      </c>
      <c r="W1122" s="53">
        <v>3.3840609591906902E-7</v>
      </c>
      <c r="X1122" s="53">
        <v>9.5991203876757594E-2</v>
      </c>
      <c r="Y1122" s="74">
        <v>1.34271370297605E-2</v>
      </c>
    </row>
    <row r="1123" spans="1:25">
      <c r="A1123" s="64">
        <v>1</v>
      </c>
      <c r="B1123">
        <v>155215184</v>
      </c>
      <c r="C1123">
        <v>155184975</v>
      </c>
      <c r="D1123" t="s">
        <v>9262</v>
      </c>
      <c r="E1123" t="s">
        <v>9263</v>
      </c>
      <c r="F1123" t="s">
        <v>9129</v>
      </c>
      <c r="G1123" t="s">
        <v>9100</v>
      </c>
      <c r="H1123" t="s">
        <v>9103</v>
      </c>
      <c r="I1123" s="15">
        <v>0.396733</v>
      </c>
      <c r="J1123" s="15">
        <v>4.53695E-2</v>
      </c>
      <c r="K1123" s="15">
        <v>6.4117599999999999E-3</v>
      </c>
      <c r="L1123" s="15">
        <v>11.8286</v>
      </c>
      <c r="M1123" s="73" t="s">
        <v>9289</v>
      </c>
      <c r="N1123" s="3" t="s">
        <v>9290</v>
      </c>
      <c r="O1123" s="3" t="s">
        <v>9241</v>
      </c>
      <c r="P1123" s="15">
        <v>-2.7616628000000001E-2</v>
      </c>
      <c r="Q1123" s="15">
        <v>3.7513316247594297E-2</v>
      </c>
      <c r="R1123" s="17">
        <v>0.46292621347257901</v>
      </c>
      <c r="S1123" s="21">
        <v>0.25979001241600003</v>
      </c>
      <c r="T1123">
        <v>1485</v>
      </c>
      <c r="U1123" s="53">
        <v>3.05637677606829E-6</v>
      </c>
      <c r="V1123" s="53">
        <v>0.866962178795745</v>
      </c>
      <c r="W1123" s="53">
        <v>4.21709563379099E-7</v>
      </c>
      <c r="X1123" s="53">
        <v>0.119620802235142</v>
      </c>
      <c r="Y1123" s="74">
        <v>1.3413540882773099E-2</v>
      </c>
    </row>
    <row r="1124" spans="1:25">
      <c r="A1124" s="64">
        <v>1</v>
      </c>
      <c r="B1124">
        <v>155215184</v>
      </c>
      <c r="C1124">
        <v>155184975</v>
      </c>
      <c r="D1124" t="s">
        <v>9262</v>
      </c>
      <c r="E1124" t="s">
        <v>9263</v>
      </c>
      <c r="F1124" t="s">
        <v>9129</v>
      </c>
      <c r="G1124" t="s">
        <v>9100</v>
      </c>
      <c r="H1124" t="s">
        <v>9103</v>
      </c>
      <c r="I1124" s="15">
        <v>0.396733</v>
      </c>
      <c r="J1124" s="15">
        <v>4.53695E-2</v>
      </c>
      <c r="K1124" s="15">
        <v>6.4117599999999999E-3</v>
      </c>
      <c r="L1124" s="15">
        <v>11.8286</v>
      </c>
      <c r="M1124" s="73" t="s">
        <v>9297</v>
      </c>
      <c r="N1124" s="3" t="s">
        <v>9298</v>
      </c>
      <c r="O1124" s="3" t="s">
        <v>9239</v>
      </c>
      <c r="P1124" s="15">
        <v>2.6162636E-2</v>
      </c>
      <c r="Q1124" s="15">
        <v>3.4936532792327099E-2</v>
      </c>
      <c r="R1124" s="17">
        <v>0.45458286394991998</v>
      </c>
      <c r="S1124" s="21">
        <v>2.4096317439999998E-3</v>
      </c>
      <c r="T1124">
        <v>1485</v>
      </c>
      <c r="U1124" s="53">
        <v>3.1461135395946899E-6</v>
      </c>
      <c r="V1124" s="53">
        <v>0.89241662558846302</v>
      </c>
      <c r="W1124" s="53">
        <v>3.3209506759299201E-7</v>
      </c>
      <c r="X1124" s="53">
        <v>9.4201037523296297E-2</v>
      </c>
      <c r="Y1124" s="74">
        <v>1.33788586796334E-2</v>
      </c>
    </row>
    <row r="1125" spans="1:25">
      <c r="A1125" s="64">
        <v>1</v>
      </c>
      <c r="B1125">
        <v>155215184</v>
      </c>
      <c r="C1125">
        <v>155184975</v>
      </c>
      <c r="D1125" t="s">
        <v>9262</v>
      </c>
      <c r="E1125" t="s">
        <v>9263</v>
      </c>
      <c r="F1125" t="s">
        <v>9129</v>
      </c>
      <c r="G1125" t="s">
        <v>9100</v>
      </c>
      <c r="H1125" t="s">
        <v>9103</v>
      </c>
      <c r="I1125" s="15">
        <v>0.396733</v>
      </c>
      <c r="J1125" s="15">
        <v>4.53695E-2</v>
      </c>
      <c r="K1125" s="15">
        <v>6.4117599999999999E-3</v>
      </c>
      <c r="L1125" s="15">
        <v>11.8286</v>
      </c>
      <c r="M1125" s="73" t="s">
        <v>9322</v>
      </c>
      <c r="N1125" s="3" t="s">
        <v>1893</v>
      </c>
      <c r="O1125" s="3" t="s">
        <v>9249</v>
      </c>
      <c r="P1125" s="15">
        <v>2.4366762E-2</v>
      </c>
      <c r="Q1125" s="15">
        <v>3.6828786437160997E-2</v>
      </c>
      <c r="R1125" s="17">
        <v>0.50959660420064401</v>
      </c>
      <c r="S1125" s="21">
        <v>4.5376525164100004E-3</v>
      </c>
      <c r="T1125">
        <v>1485</v>
      </c>
      <c r="U1125" s="53">
        <v>3.15180227619158E-6</v>
      </c>
      <c r="V1125" s="53">
        <v>0.894030274636332</v>
      </c>
      <c r="W1125" s="53">
        <v>3.2651984327251401E-7</v>
      </c>
      <c r="X1125" s="53">
        <v>9.2619587009078894E-2</v>
      </c>
      <c r="Y1125" s="74">
        <v>1.33466600324694E-2</v>
      </c>
    </row>
    <row r="1126" spans="1:25">
      <c r="A1126" s="64">
        <v>1</v>
      </c>
      <c r="B1126">
        <v>155215184</v>
      </c>
      <c r="C1126">
        <v>155184975</v>
      </c>
      <c r="D1126" t="s">
        <v>9262</v>
      </c>
      <c r="E1126" t="s">
        <v>9263</v>
      </c>
      <c r="F1126" t="s">
        <v>9129</v>
      </c>
      <c r="G1126" t="s">
        <v>9100</v>
      </c>
      <c r="H1126" t="s">
        <v>9103</v>
      </c>
      <c r="I1126" s="15">
        <v>0.396733</v>
      </c>
      <c r="J1126" s="15">
        <v>4.53695E-2</v>
      </c>
      <c r="K1126" s="15">
        <v>6.4117599999999999E-3</v>
      </c>
      <c r="L1126" s="15">
        <v>11.8286</v>
      </c>
      <c r="M1126" s="73" t="s">
        <v>9281</v>
      </c>
      <c r="N1126" s="3" t="s">
        <v>9282</v>
      </c>
      <c r="O1126" s="3" t="s">
        <v>9245</v>
      </c>
      <c r="P1126" s="15">
        <v>1.8674895E-2</v>
      </c>
      <c r="Q1126" s="15">
        <v>4.2403249085845203E-2</v>
      </c>
      <c r="R1126" s="17">
        <v>0.66025636533260701</v>
      </c>
      <c r="S1126" s="21">
        <v>4.8548843290000003E-3</v>
      </c>
      <c r="T1126">
        <v>1485</v>
      </c>
      <c r="U1126" s="53">
        <v>3.1429241352821098E-6</v>
      </c>
      <c r="V1126" s="53">
        <v>0.89151192923899802</v>
      </c>
      <c r="W1126" s="53">
        <v>3.3544086742986701E-7</v>
      </c>
      <c r="X1126" s="53">
        <v>9.5150096533004894E-2</v>
      </c>
      <c r="Y1126" s="74">
        <v>1.33344958629944E-2</v>
      </c>
    </row>
    <row r="1127" spans="1:25">
      <c r="A1127" s="64">
        <v>1</v>
      </c>
      <c r="B1127">
        <v>155215184</v>
      </c>
      <c r="C1127">
        <v>155184975</v>
      </c>
      <c r="D1127" t="s">
        <v>9262</v>
      </c>
      <c r="E1127" t="s">
        <v>9263</v>
      </c>
      <c r="F1127" t="s">
        <v>9129</v>
      </c>
      <c r="G1127" t="s">
        <v>9100</v>
      </c>
      <c r="H1127" t="s">
        <v>9103</v>
      </c>
      <c r="I1127" s="15">
        <v>0.396733</v>
      </c>
      <c r="J1127" s="15">
        <v>4.53695E-2</v>
      </c>
      <c r="K1127" s="15">
        <v>6.4117599999999999E-3</v>
      </c>
      <c r="L1127" s="15">
        <v>11.8286</v>
      </c>
      <c r="M1127" s="73" t="s">
        <v>9273</v>
      </c>
      <c r="N1127" s="3" t="s">
        <v>7562</v>
      </c>
      <c r="O1127" s="3" t="s">
        <v>8901</v>
      </c>
      <c r="P1127" s="15">
        <v>-2.2271520999999999E-2</v>
      </c>
      <c r="Q1127" s="15">
        <v>3.9815062248689498E-2</v>
      </c>
      <c r="R1127" s="17">
        <v>0.57678752244299303</v>
      </c>
      <c r="S1127" s="21">
        <v>6.9145544544399999E-5</v>
      </c>
      <c r="T1127">
        <v>1485</v>
      </c>
      <c r="U1127" s="53">
        <v>3.16716385459869E-6</v>
      </c>
      <c r="V1127" s="53">
        <v>0.89838769142795805</v>
      </c>
      <c r="W1127" s="53">
        <v>3.11218834629297E-7</v>
      </c>
      <c r="X1127" s="53">
        <v>8.8279351245292695E-2</v>
      </c>
      <c r="Y1127" s="74">
        <v>1.33294789440604E-2</v>
      </c>
    </row>
    <row r="1128" spans="1:25">
      <c r="A1128" s="64">
        <v>1</v>
      </c>
      <c r="B1128">
        <v>155215184</v>
      </c>
      <c r="C1128">
        <v>155184975</v>
      </c>
      <c r="D1128" t="s">
        <v>9262</v>
      </c>
      <c r="E1128" t="s">
        <v>9263</v>
      </c>
      <c r="F1128" t="s">
        <v>9129</v>
      </c>
      <c r="G1128" t="s">
        <v>9100</v>
      </c>
      <c r="H1128" t="s">
        <v>9103</v>
      </c>
      <c r="I1128" s="15">
        <v>0.396733</v>
      </c>
      <c r="J1128" s="15">
        <v>4.53695E-2</v>
      </c>
      <c r="K1128" s="15">
        <v>6.4117599999999999E-3</v>
      </c>
      <c r="L1128" s="15">
        <v>11.8286</v>
      </c>
      <c r="M1128" s="73" t="s">
        <v>9287</v>
      </c>
      <c r="N1128" s="3" t="s">
        <v>9288</v>
      </c>
      <c r="O1128" s="3" t="s">
        <v>8907</v>
      </c>
      <c r="P1128" s="15">
        <v>-1.5354840999999999E-2</v>
      </c>
      <c r="Q1128" s="15">
        <v>5.0201960201061803E-2</v>
      </c>
      <c r="R1128" s="17">
        <v>0.76037247125793705</v>
      </c>
      <c r="S1128" s="21">
        <v>9.6792146889999996E-3</v>
      </c>
      <c r="T1128">
        <v>1485</v>
      </c>
      <c r="U1128" s="53">
        <v>2.7644302870784598E-6</v>
      </c>
      <c r="V1128" s="53">
        <v>0.78414956021800997</v>
      </c>
      <c r="W1128" s="53">
        <v>7.1395394127214699E-7</v>
      </c>
      <c r="X1128" s="53">
        <v>0.20251791903789801</v>
      </c>
      <c r="Y1128" s="74">
        <v>1.33290423598639E-2</v>
      </c>
    </row>
    <row r="1129" spans="1:25">
      <c r="A1129" s="64">
        <v>1</v>
      </c>
      <c r="B1129">
        <v>155215184</v>
      </c>
      <c r="C1129">
        <v>155184975</v>
      </c>
      <c r="D1129" t="s">
        <v>9262</v>
      </c>
      <c r="E1129" t="s">
        <v>9263</v>
      </c>
      <c r="F1129" t="s">
        <v>9129</v>
      </c>
      <c r="G1129" t="s">
        <v>9100</v>
      </c>
      <c r="H1129" t="s">
        <v>9103</v>
      </c>
      <c r="I1129" s="15">
        <v>0.396733</v>
      </c>
      <c r="J1129" s="15">
        <v>4.53695E-2</v>
      </c>
      <c r="K1129" s="15">
        <v>6.4117599999999999E-3</v>
      </c>
      <c r="L1129" s="15">
        <v>11.8286</v>
      </c>
      <c r="M1129" s="73" t="s">
        <v>9299</v>
      </c>
      <c r="N1129" s="3" t="s">
        <v>9300</v>
      </c>
      <c r="O1129" s="3" t="s">
        <v>8873</v>
      </c>
      <c r="P1129" s="15">
        <v>-2.0578505E-2</v>
      </c>
      <c r="Q1129" s="15">
        <v>4.1429973827802898E-2</v>
      </c>
      <c r="R1129" s="17">
        <v>0.619928799740595</v>
      </c>
      <c r="S1129" s="21">
        <v>2.5320447376000001E-2</v>
      </c>
      <c r="T1129">
        <v>1485</v>
      </c>
      <c r="U1129" s="53">
        <v>3.1454345551712401E-6</v>
      </c>
      <c r="V1129" s="53">
        <v>0.89222402701235504</v>
      </c>
      <c r="W1129" s="53">
        <v>3.3295570319788999E-7</v>
      </c>
      <c r="X1129" s="53">
        <v>9.4445162699555704E-2</v>
      </c>
      <c r="Y1129" s="74">
        <v>1.3327331897831999E-2</v>
      </c>
    </row>
    <row r="1130" spans="1:25">
      <c r="A1130" s="64">
        <v>1</v>
      </c>
      <c r="B1130">
        <v>155215184</v>
      </c>
      <c r="C1130">
        <v>155184975</v>
      </c>
      <c r="D1130" t="s">
        <v>9262</v>
      </c>
      <c r="E1130" t="s">
        <v>9263</v>
      </c>
      <c r="F1130" t="s">
        <v>9129</v>
      </c>
      <c r="G1130" t="s">
        <v>9100</v>
      </c>
      <c r="H1130" t="s">
        <v>9103</v>
      </c>
      <c r="I1130" s="15">
        <v>0.396733</v>
      </c>
      <c r="J1130" s="15">
        <v>4.53695E-2</v>
      </c>
      <c r="K1130" s="15">
        <v>6.4117599999999999E-3</v>
      </c>
      <c r="L1130" s="15">
        <v>11.8286</v>
      </c>
      <c r="M1130" s="73" t="s">
        <v>9320</v>
      </c>
      <c r="N1130" s="3" t="s">
        <v>9321</v>
      </c>
      <c r="O1130" s="3" t="s">
        <v>8873</v>
      </c>
      <c r="P1130" s="15">
        <v>1.1666575E-2</v>
      </c>
      <c r="Q1130" s="15">
        <v>4.5759722856708103E-2</v>
      </c>
      <c r="R1130" s="17">
        <v>0.79901504279852997</v>
      </c>
      <c r="S1130" s="21">
        <v>2.5492592896000001E-2</v>
      </c>
      <c r="T1130">
        <v>1485</v>
      </c>
      <c r="U1130" s="53">
        <v>3.10055973593116E-6</v>
      </c>
      <c r="V1130" s="53">
        <v>0.87949497758164397</v>
      </c>
      <c r="W1130" s="53">
        <v>3.7788672006577498E-7</v>
      </c>
      <c r="X1130" s="53">
        <v>0.107190152971795</v>
      </c>
      <c r="Y1130" s="74">
        <v>1.33113910001041E-2</v>
      </c>
    </row>
    <row r="1131" spans="1:25">
      <c r="A1131" s="64">
        <v>1</v>
      </c>
      <c r="B1131">
        <v>155215184</v>
      </c>
      <c r="C1131">
        <v>155184975</v>
      </c>
      <c r="D1131" t="s">
        <v>9262</v>
      </c>
      <c r="E1131" t="s">
        <v>9263</v>
      </c>
      <c r="F1131" t="s">
        <v>9129</v>
      </c>
      <c r="G1131" t="s">
        <v>9100</v>
      </c>
      <c r="H1131" t="s">
        <v>9103</v>
      </c>
      <c r="I1131" s="15">
        <v>0.396733</v>
      </c>
      <c r="J1131" s="15">
        <v>4.53695E-2</v>
      </c>
      <c r="K1131" s="15">
        <v>6.4117599999999999E-3</v>
      </c>
      <c r="L1131" s="15">
        <v>11.8286</v>
      </c>
      <c r="M1131" s="73" t="s">
        <v>9311</v>
      </c>
      <c r="N1131" s="3" t="s">
        <v>9312</v>
      </c>
      <c r="O1131" s="3" t="s">
        <v>9221</v>
      </c>
      <c r="P1131" s="15">
        <v>2.8686354000000001E-2</v>
      </c>
      <c r="Q1131" s="15">
        <v>3.2877187354721102E-2</v>
      </c>
      <c r="R1131" s="17">
        <v>0.384402369684338</v>
      </c>
      <c r="S1131" s="21">
        <v>1.4408553139599999E-3</v>
      </c>
      <c r="T1131">
        <v>1485</v>
      </c>
      <c r="U1131" s="53">
        <v>3.0902473775601301E-6</v>
      </c>
      <c r="V1131" s="53">
        <v>0.87656980659098904</v>
      </c>
      <c r="W1131" s="53">
        <v>3.8824277528538202E-7</v>
      </c>
      <c r="X1131" s="53">
        <v>0.110127718872446</v>
      </c>
      <c r="Y1131" s="74">
        <v>1.3298996046412701E-2</v>
      </c>
    </row>
    <row r="1132" spans="1:25">
      <c r="A1132" s="64">
        <v>1</v>
      </c>
      <c r="B1132">
        <v>155215184</v>
      </c>
      <c r="C1132">
        <v>155184975</v>
      </c>
      <c r="D1132" t="s">
        <v>9262</v>
      </c>
      <c r="E1132" t="s">
        <v>9263</v>
      </c>
      <c r="F1132" t="s">
        <v>9129</v>
      </c>
      <c r="G1132" t="s">
        <v>9100</v>
      </c>
      <c r="H1132" t="s">
        <v>9103</v>
      </c>
      <c r="I1132" s="15">
        <v>0.396733</v>
      </c>
      <c r="J1132" s="15">
        <v>4.53695E-2</v>
      </c>
      <c r="K1132" s="15">
        <v>6.4117599999999999E-3</v>
      </c>
      <c r="L1132" s="15">
        <v>11.8286</v>
      </c>
      <c r="M1132" s="73" t="s">
        <v>9279</v>
      </c>
      <c r="N1132" s="3" t="s">
        <v>9280</v>
      </c>
      <c r="O1132" s="3" t="s">
        <v>9217</v>
      </c>
      <c r="P1132" s="15">
        <v>-9.5182500000000007E-3</v>
      </c>
      <c r="Q1132" s="15">
        <v>4.45154802155205E-2</v>
      </c>
      <c r="R1132" s="17">
        <v>0.83088633675797097</v>
      </c>
      <c r="S1132" s="21">
        <v>7.9144880929000003E-2</v>
      </c>
      <c r="T1132">
        <v>1485</v>
      </c>
      <c r="U1132" s="53">
        <v>3.0890814316091199E-6</v>
      </c>
      <c r="V1132" s="53">
        <v>0.87623907804666901</v>
      </c>
      <c r="W1132" s="53">
        <v>3.8942547865307402E-7</v>
      </c>
      <c r="X1132" s="53">
        <v>0.110463200772633</v>
      </c>
      <c r="Y1132" s="74">
        <v>1.3294242673788099E-2</v>
      </c>
    </row>
    <row r="1133" spans="1:25">
      <c r="A1133" s="64">
        <v>1</v>
      </c>
      <c r="B1133">
        <v>155215184</v>
      </c>
      <c r="C1133">
        <v>155184975</v>
      </c>
      <c r="D1133" t="s">
        <v>9262</v>
      </c>
      <c r="E1133" t="s">
        <v>9263</v>
      </c>
      <c r="F1133" t="s">
        <v>9129</v>
      </c>
      <c r="G1133" t="s">
        <v>9100</v>
      </c>
      <c r="H1133" t="s">
        <v>9103</v>
      </c>
      <c r="I1133" s="15">
        <v>0.396733</v>
      </c>
      <c r="J1133" s="15">
        <v>4.53695E-2</v>
      </c>
      <c r="K1133" s="15">
        <v>6.4117599999999999E-3</v>
      </c>
      <c r="L1133" s="15">
        <v>11.8286</v>
      </c>
      <c r="M1133" s="73" t="s">
        <v>9273</v>
      </c>
      <c r="N1133" s="3" t="s">
        <v>7562</v>
      </c>
      <c r="O1133" s="3" t="s">
        <v>9234</v>
      </c>
      <c r="P1133" s="15">
        <v>-2.7882765999999999E-3</v>
      </c>
      <c r="Q1133" s="15">
        <v>4.6111556083961697E-2</v>
      </c>
      <c r="R1133" s="17">
        <v>0.95188601551318397</v>
      </c>
      <c r="S1133" s="21">
        <v>9.1011425761000002E-4</v>
      </c>
      <c r="T1133">
        <v>1485</v>
      </c>
      <c r="U1133" s="53">
        <v>3.1270409272599601E-6</v>
      </c>
      <c r="V1133" s="53">
        <v>0.88700654863901296</v>
      </c>
      <c r="W1133" s="53">
        <v>3.51515316484183E-7</v>
      </c>
      <c r="X1133" s="53">
        <v>9.9709723959894803E-2</v>
      </c>
      <c r="Y1133" s="74">
        <v>1.3280248844849201E-2</v>
      </c>
    </row>
    <row r="1134" spans="1:25">
      <c r="A1134" s="64">
        <v>1</v>
      </c>
      <c r="B1134">
        <v>155215184</v>
      </c>
      <c r="C1134">
        <v>155184975</v>
      </c>
      <c r="D1134" t="s">
        <v>9262</v>
      </c>
      <c r="E1134" t="s">
        <v>9263</v>
      </c>
      <c r="F1134" t="s">
        <v>9129</v>
      </c>
      <c r="G1134" t="s">
        <v>9100</v>
      </c>
      <c r="H1134" t="s">
        <v>9103</v>
      </c>
      <c r="I1134" s="15">
        <v>0.396733</v>
      </c>
      <c r="J1134" s="15">
        <v>4.53695E-2</v>
      </c>
      <c r="K1134" s="15">
        <v>6.4117599999999999E-3</v>
      </c>
      <c r="L1134" s="15">
        <v>11.8286</v>
      </c>
      <c r="M1134" s="73" t="s">
        <v>9305</v>
      </c>
      <c r="N1134" s="3" t="s">
        <v>9306</v>
      </c>
      <c r="O1134" s="3" t="s">
        <v>8900</v>
      </c>
      <c r="P1134" s="15">
        <v>-1.1999434999999999E-2</v>
      </c>
      <c r="Q1134" s="15">
        <v>4.5762742281017801E-2</v>
      </c>
      <c r="R1134" s="17">
        <v>0.79342566496317302</v>
      </c>
      <c r="S1134" s="21">
        <v>1.68571009476E-3</v>
      </c>
      <c r="T1134">
        <v>1485</v>
      </c>
      <c r="U1134" s="53">
        <v>3.1088513435345801E-6</v>
      </c>
      <c r="V1134" s="53">
        <v>0.88184694879470604</v>
      </c>
      <c r="W1134" s="53">
        <v>3.6977178382020701E-7</v>
      </c>
      <c r="X1134" s="53">
        <v>0.10488829579785799</v>
      </c>
      <c r="Y1134" s="74">
        <v>1.3261276784309E-2</v>
      </c>
    </row>
    <row r="1135" spans="1:25">
      <c r="A1135" s="64">
        <v>1</v>
      </c>
      <c r="B1135">
        <v>155215184</v>
      </c>
      <c r="C1135">
        <v>155184975</v>
      </c>
      <c r="D1135" t="s">
        <v>9262</v>
      </c>
      <c r="E1135" t="s">
        <v>9263</v>
      </c>
      <c r="F1135" t="s">
        <v>9129</v>
      </c>
      <c r="G1135" t="s">
        <v>9100</v>
      </c>
      <c r="H1135" t="s">
        <v>9103</v>
      </c>
      <c r="I1135" s="15">
        <v>0.396733</v>
      </c>
      <c r="J1135" s="15">
        <v>4.53695E-2</v>
      </c>
      <c r="K1135" s="15">
        <v>6.4117599999999999E-3</v>
      </c>
      <c r="L1135" s="15">
        <v>11.8286</v>
      </c>
      <c r="M1135" s="73" t="s">
        <v>9268</v>
      </c>
      <c r="N1135" s="3" t="s">
        <v>9269</v>
      </c>
      <c r="O1135" s="3" t="s">
        <v>9240</v>
      </c>
      <c r="P1135" s="15">
        <v>-3.7516878000000002E-4</v>
      </c>
      <c r="Q1135" s="15">
        <v>4.6588173090804298E-2</v>
      </c>
      <c r="R1135" s="17">
        <v>0.99358564868858401</v>
      </c>
      <c r="S1135" s="21">
        <v>1.2975844840000001E-3</v>
      </c>
      <c r="T1135">
        <v>1485</v>
      </c>
      <c r="U1135" s="53">
        <v>3.1129881883005099E-6</v>
      </c>
      <c r="V1135" s="53">
        <v>0.88302039310945502</v>
      </c>
      <c r="W1135" s="53">
        <v>3.65675124257356E-7</v>
      </c>
      <c r="X1135" s="53">
        <v>0.103726250290837</v>
      </c>
      <c r="Y1135" s="74">
        <v>1.3249877936394301E-2</v>
      </c>
    </row>
    <row r="1136" spans="1:25">
      <c r="A1136" s="64">
        <v>1</v>
      </c>
      <c r="B1136">
        <v>155215184</v>
      </c>
      <c r="C1136">
        <v>155184975</v>
      </c>
      <c r="D1136" t="s">
        <v>9262</v>
      </c>
      <c r="E1136" t="s">
        <v>9263</v>
      </c>
      <c r="F1136" t="s">
        <v>9129</v>
      </c>
      <c r="G1136" t="s">
        <v>9100</v>
      </c>
      <c r="H1136" t="s">
        <v>9103</v>
      </c>
      <c r="I1136" s="15">
        <v>0.396733</v>
      </c>
      <c r="J1136" s="15">
        <v>4.53695E-2</v>
      </c>
      <c r="K1136" s="15">
        <v>6.4117599999999999E-3</v>
      </c>
      <c r="L1136" s="15">
        <v>11.8286</v>
      </c>
      <c r="M1136" s="73" t="s">
        <v>9293</v>
      </c>
      <c r="N1136" s="3" t="s">
        <v>9294</v>
      </c>
      <c r="O1136" s="3" t="s">
        <v>8901</v>
      </c>
      <c r="P1136" s="15">
        <v>-2.2092547000000001E-2</v>
      </c>
      <c r="Q1136" s="15">
        <v>3.91745790235268E-2</v>
      </c>
      <c r="R1136" s="17">
        <v>0.57367700577740999</v>
      </c>
      <c r="S1136" s="21">
        <v>7.9818680483999996E-2</v>
      </c>
      <c r="T1136">
        <v>1485</v>
      </c>
      <c r="U1136" s="53">
        <v>3.1920614550074102E-6</v>
      </c>
      <c r="V1136" s="53">
        <v>0.90545006608874701</v>
      </c>
      <c r="W1136" s="53">
        <v>2.8660250625145398E-7</v>
      </c>
      <c r="X1136" s="53">
        <v>8.1296761320021907E-2</v>
      </c>
      <c r="Y1136" s="74">
        <v>1.3249693927269501E-2</v>
      </c>
    </row>
    <row r="1137" spans="1:25">
      <c r="A1137" s="64">
        <v>1</v>
      </c>
      <c r="B1137">
        <v>155215184</v>
      </c>
      <c r="C1137">
        <v>155184975</v>
      </c>
      <c r="D1137" t="s">
        <v>9262</v>
      </c>
      <c r="E1137" t="s">
        <v>9263</v>
      </c>
      <c r="F1137" t="s">
        <v>9129</v>
      </c>
      <c r="G1137" t="s">
        <v>9100</v>
      </c>
      <c r="H1137" t="s">
        <v>9103</v>
      </c>
      <c r="I1137" s="15">
        <v>0.396733</v>
      </c>
      <c r="J1137" s="15">
        <v>4.53695E-2</v>
      </c>
      <c r="K1137" s="15">
        <v>6.4117599999999999E-3</v>
      </c>
      <c r="L1137" s="15">
        <v>11.8286</v>
      </c>
      <c r="M1137" s="73" t="s">
        <v>9309</v>
      </c>
      <c r="N1137" s="3" t="s">
        <v>9310</v>
      </c>
      <c r="O1137" s="3" t="s">
        <v>9245</v>
      </c>
      <c r="P1137" s="15">
        <v>2.4390748E-2</v>
      </c>
      <c r="Q1137" s="15">
        <v>3.6765795177743997E-2</v>
      </c>
      <c r="R1137" s="17">
        <v>0.50806070818328497</v>
      </c>
      <c r="S1137" s="21">
        <v>1.6067083536E-4</v>
      </c>
      <c r="T1137">
        <v>1485</v>
      </c>
      <c r="U1137" s="53">
        <v>3.1974594005524201E-6</v>
      </c>
      <c r="V1137" s="53">
        <v>0.90698123026567701</v>
      </c>
      <c r="W1137" s="53">
        <v>2.8121413474952302E-7</v>
      </c>
      <c r="X1137" s="53">
        <v>7.9768312885897599E-2</v>
      </c>
      <c r="Y1137" s="74">
        <v>1.32469781748895E-2</v>
      </c>
    </row>
    <row r="1138" spans="1:25">
      <c r="A1138" s="64">
        <v>1</v>
      </c>
      <c r="B1138">
        <v>155215184</v>
      </c>
      <c r="C1138">
        <v>155184975</v>
      </c>
      <c r="D1138" t="s">
        <v>9262</v>
      </c>
      <c r="E1138" t="s">
        <v>9263</v>
      </c>
      <c r="F1138" t="s">
        <v>9129</v>
      </c>
      <c r="G1138" t="s">
        <v>9100</v>
      </c>
      <c r="H1138" t="s">
        <v>9103</v>
      </c>
      <c r="I1138" s="15">
        <v>0.396733</v>
      </c>
      <c r="J1138" s="15">
        <v>4.53695E-2</v>
      </c>
      <c r="K1138" s="15">
        <v>6.4117599999999999E-3</v>
      </c>
      <c r="L1138" s="15">
        <v>11.8286</v>
      </c>
      <c r="M1138" s="73" t="s">
        <v>9308</v>
      </c>
      <c r="N1138" s="3" t="s">
        <v>5859</v>
      </c>
      <c r="O1138" s="3" t="s">
        <v>9221</v>
      </c>
      <c r="P1138" s="15">
        <v>1.55612575E-2</v>
      </c>
      <c r="Q1138" s="15">
        <v>3.9139802161409699E-2</v>
      </c>
      <c r="R1138" s="17">
        <v>0.69154002202943199</v>
      </c>
      <c r="S1138" s="21">
        <v>7.6644071715600004E-3</v>
      </c>
      <c r="T1138">
        <v>1485</v>
      </c>
      <c r="U1138" s="53">
        <v>3.19797010236946E-6</v>
      </c>
      <c r="V1138" s="53">
        <v>0.90712609432939095</v>
      </c>
      <c r="W1138" s="53">
        <v>2.8072867280709201E-7</v>
      </c>
      <c r="X1138" s="53">
        <v>7.9630608285264706E-2</v>
      </c>
      <c r="Y1138" s="74">
        <v>1.32398186865702E-2</v>
      </c>
    </row>
    <row r="1139" spans="1:25">
      <c r="A1139" s="64">
        <v>1</v>
      </c>
      <c r="B1139">
        <v>155215184</v>
      </c>
      <c r="C1139">
        <v>155184975</v>
      </c>
      <c r="D1139" t="s">
        <v>9262</v>
      </c>
      <c r="E1139" t="s">
        <v>9263</v>
      </c>
      <c r="F1139" t="s">
        <v>9129</v>
      </c>
      <c r="G1139" t="s">
        <v>9100</v>
      </c>
      <c r="H1139" t="s">
        <v>9103</v>
      </c>
      <c r="I1139" s="15">
        <v>0.396733</v>
      </c>
      <c r="J1139" s="15">
        <v>4.53695E-2</v>
      </c>
      <c r="K1139" s="15">
        <v>6.4117599999999999E-3</v>
      </c>
      <c r="L1139" s="15">
        <v>11.8286</v>
      </c>
      <c r="M1139" s="73" t="s">
        <v>9295</v>
      </c>
      <c r="N1139" s="3" t="s">
        <v>9296</v>
      </c>
      <c r="O1139" s="3" t="s">
        <v>8906</v>
      </c>
      <c r="P1139" s="15">
        <v>3.7235116999999999E-3</v>
      </c>
      <c r="Q1139" s="15">
        <v>4.6258124958423998E-2</v>
      </c>
      <c r="R1139" s="17">
        <v>0.93591804007162804</v>
      </c>
      <c r="S1139" s="21">
        <v>2.2146797124E-4</v>
      </c>
      <c r="T1139">
        <v>1485</v>
      </c>
      <c r="U1139" s="53">
        <v>3.0822539939473898E-6</v>
      </c>
      <c r="V1139" s="53">
        <v>0.87430242865279995</v>
      </c>
      <c r="W1139" s="53">
        <v>3.96452308677585E-7</v>
      </c>
      <c r="X1139" s="53">
        <v>0.11245640917409</v>
      </c>
      <c r="Y1139" s="74">
        <v>1.32376834668071E-2</v>
      </c>
    </row>
    <row r="1140" spans="1:25">
      <c r="A1140" s="64">
        <v>1</v>
      </c>
      <c r="B1140">
        <v>155215184</v>
      </c>
      <c r="C1140">
        <v>155184975</v>
      </c>
      <c r="D1140" t="s">
        <v>9262</v>
      </c>
      <c r="E1140" t="s">
        <v>9263</v>
      </c>
      <c r="F1140" t="s">
        <v>9129</v>
      </c>
      <c r="G1140" t="s">
        <v>9100</v>
      </c>
      <c r="H1140" t="s">
        <v>9103</v>
      </c>
      <c r="I1140" s="15">
        <v>0.396733</v>
      </c>
      <c r="J1140" s="15">
        <v>4.53695E-2</v>
      </c>
      <c r="K1140" s="15">
        <v>6.4117599999999999E-3</v>
      </c>
      <c r="L1140" s="15">
        <v>11.8286</v>
      </c>
      <c r="M1140" s="73" t="s">
        <v>9313</v>
      </c>
      <c r="N1140" s="3" t="s">
        <v>9314</v>
      </c>
      <c r="O1140" s="3" t="s">
        <v>8900</v>
      </c>
      <c r="P1140" s="15">
        <v>-9.9948780000000004E-3</v>
      </c>
      <c r="Q1140" s="15">
        <v>4.5781692326179999E-2</v>
      </c>
      <c r="R1140" s="17">
        <v>0.82740217865517796</v>
      </c>
      <c r="S1140" s="21">
        <v>9.6225113113599997E-5</v>
      </c>
      <c r="T1140">
        <v>1485</v>
      </c>
      <c r="U1140" s="53">
        <v>3.12943736473004E-6</v>
      </c>
      <c r="V1140" s="53">
        <v>0.88768631451953794</v>
      </c>
      <c r="W1140" s="53">
        <v>3.4928165076850698E-7</v>
      </c>
      <c r="X1140" s="53">
        <v>9.9076129400897106E-2</v>
      </c>
      <c r="Y1140" s="74">
        <v>1.3234077360550199E-2</v>
      </c>
    </row>
    <row r="1141" spans="1:25">
      <c r="A1141" s="64">
        <v>1</v>
      </c>
      <c r="B1141">
        <v>155215184</v>
      </c>
      <c r="C1141">
        <v>155184975</v>
      </c>
      <c r="D1141" t="s">
        <v>9262</v>
      </c>
      <c r="E1141" t="s">
        <v>9263</v>
      </c>
      <c r="F1141" t="s">
        <v>9129</v>
      </c>
      <c r="G1141" t="s">
        <v>9100</v>
      </c>
      <c r="H1141" t="s">
        <v>9103</v>
      </c>
      <c r="I1141" s="15">
        <v>0.396733</v>
      </c>
      <c r="J1141" s="15">
        <v>4.53695E-2</v>
      </c>
      <c r="K1141" s="15">
        <v>6.4117599999999999E-3</v>
      </c>
      <c r="L1141" s="15">
        <v>11.8286</v>
      </c>
      <c r="M1141" s="73" t="s">
        <v>9268</v>
      </c>
      <c r="N1141" s="3" t="s">
        <v>9269</v>
      </c>
      <c r="O1141" s="3" t="s">
        <v>9250</v>
      </c>
      <c r="P1141" s="15">
        <v>-1.5622669E-2</v>
      </c>
      <c r="Q1141" s="15">
        <v>4.3321658983247899E-2</v>
      </c>
      <c r="R1141" s="17">
        <v>0.71905656623843295</v>
      </c>
      <c r="S1141" s="21">
        <v>4.8238164436900004E-3</v>
      </c>
      <c r="T1141">
        <v>1485</v>
      </c>
      <c r="U1141" s="53">
        <v>3.1781671093396E-6</v>
      </c>
      <c r="V1141" s="53">
        <v>0.90150883989980801</v>
      </c>
      <c r="W1141" s="53">
        <v>3.0056407077793299E-7</v>
      </c>
      <c r="X1141" s="53">
        <v>8.5257054598013499E-2</v>
      </c>
      <c r="Y1141" s="74">
        <v>1.32306267709979E-2</v>
      </c>
    </row>
    <row r="1142" spans="1:25">
      <c r="A1142" s="64">
        <v>1</v>
      </c>
      <c r="B1142">
        <v>155215184</v>
      </c>
      <c r="C1142">
        <v>155184975</v>
      </c>
      <c r="D1142" t="s">
        <v>9262</v>
      </c>
      <c r="E1142" t="s">
        <v>9263</v>
      </c>
      <c r="F1142" t="s">
        <v>9129</v>
      </c>
      <c r="G1142" t="s">
        <v>9100</v>
      </c>
      <c r="H1142" t="s">
        <v>9103</v>
      </c>
      <c r="I1142" s="15">
        <v>0.396733</v>
      </c>
      <c r="J1142" s="15">
        <v>4.53695E-2</v>
      </c>
      <c r="K1142" s="15">
        <v>6.4117599999999999E-3</v>
      </c>
      <c r="L1142" s="15">
        <v>11.8286</v>
      </c>
      <c r="M1142" s="73" t="s">
        <v>9297</v>
      </c>
      <c r="N1142" s="3" t="s">
        <v>9298</v>
      </c>
      <c r="O1142" s="3" t="s">
        <v>9216</v>
      </c>
      <c r="P1142" s="15">
        <v>2.883637E-2</v>
      </c>
      <c r="Q1142" s="15">
        <v>2.51170136305153E-2</v>
      </c>
      <c r="R1142" s="17">
        <v>0.25180620274300097</v>
      </c>
      <c r="S1142" s="21">
        <v>8.1782902692099993E-3</v>
      </c>
      <c r="T1142">
        <v>1485</v>
      </c>
      <c r="U1142" s="53">
        <v>2.9988795439259999E-6</v>
      </c>
      <c r="V1142" s="53">
        <v>0.85065269560534795</v>
      </c>
      <c r="W1142" s="53">
        <v>4.7987862325897197E-7</v>
      </c>
      <c r="X1142" s="53">
        <v>0.13612085395874801</v>
      </c>
      <c r="Y1142" s="74">
        <v>1.32229716777358E-2</v>
      </c>
    </row>
    <row r="1143" spans="1:25">
      <c r="A1143" s="64">
        <v>1</v>
      </c>
      <c r="B1143">
        <v>155215184</v>
      </c>
      <c r="C1143">
        <v>155184975</v>
      </c>
      <c r="D1143" t="s">
        <v>9262</v>
      </c>
      <c r="E1143" t="s">
        <v>9263</v>
      </c>
      <c r="F1143" t="s">
        <v>9129</v>
      </c>
      <c r="G1143" t="s">
        <v>9100</v>
      </c>
      <c r="H1143" t="s">
        <v>9103</v>
      </c>
      <c r="I1143" s="15">
        <v>0.396733</v>
      </c>
      <c r="J1143" s="15">
        <v>4.53695E-2</v>
      </c>
      <c r="K1143" s="15">
        <v>6.4117599999999999E-3</v>
      </c>
      <c r="L1143" s="15">
        <v>11.8286</v>
      </c>
      <c r="M1143" s="73" t="s">
        <v>9277</v>
      </c>
      <c r="N1143" s="3" t="s">
        <v>9278</v>
      </c>
      <c r="O1143" s="3" t="s">
        <v>8883</v>
      </c>
      <c r="P1143" s="15">
        <v>2.3592109999999999E-2</v>
      </c>
      <c r="Q1143" s="15">
        <v>3.8903087615118702E-2</v>
      </c>
      <c r="R1143" s="17">
        <v>0.54522365802396999</v>
      </c>
      <c r="S1143" s="21">
        <v>4.5517795801000002E-2</v>
      </c>
      <c r="T1143">
        <v>1485</v>
      </c>
      <c r="U1143" s="53">
        <v>3.1536337375295498E-6</v>
      </c>
      <c r="V1143" s="53">
        <v>0.894549781172432</v>
      </c>
      <c r="W1143" s="53">
        <v>3.2513574015186598E-7</v>
      </c>
      <c r="X1143" s="53">
        <v>9.2226976691348606E-2</v>
      </c>
      <c r="Y1143" s="74">
        <v>1.3219763366741501E-2</v>
      </c>
    </row>
    <row r="1144" spans="1:25">
      <c r="A1144" s="64">
        <v>1</v>
      </c>
      <c r="B1144">
        <v>155215184</v>
      </c>
      <c r="C1144">
        <v>155184975</v>
      </c>
      <c r="D1144" t="s">
        <v>9262</v>
      </c>
      <c r="E1144" t="s">
        <v>9263</v>
      </c>
      <c r="F1144" t="s">
        <v>9129</v>
      </c>
      <c r="G1144" t="s">
        <v>9100</v>
      </c>
      <c r="H1144" t="s">
        <v>9103</v>
      </c>
      <c r="I1144" s="15">
        <v>0.396733</v>
      </c>
      <c r="J1144" s="15">
        <v>4.53695E-2</v>
      </c>
      <c r="K1144" s="15">
        <v>6.4117599999999999E-3</v>
      </c>
      <c r="L1144" s="15">
        <v>11.8286</v>
      </c>
      <c r="M1144" s="73" t="s">
        <v>9295</v>
      </c>
      <c r="N1144" s="3" t="s">
        <v>9296</v>
      </c>
      <c r="O1144" s="3" t="s">
        <v>9243</v>
      </c>
      <c r="P1144" s="15">
        <v>3.8740772000000001E-3</v>
      </c>
      <c r="Q1144" s="15">
        <v>4.6864682964040498E-2</v>
      </c>
      <c r="R1144" s="17">
        <v>0.93416744319713296</v>
      </c>
      <c r="S1144" s="21">
        <v>2.7647375625000002E-4</v>
      </c>
      <c r="T1144">
        <v>1485</v>
      </c>
      <c r="U1144" s="53">
        <v>3.0614440080848799E-6</v>
      </c>
      <c r="V1144" s="53">
        <v>0.86839953381819102</v>
      </c>
      <c r="W1144" s="53">
        <v>4.1734547920247198E-7</v>
      </c>
      <c r="X1144" s="53">
        <v>0.118382899907183</v>
      </c>
      <c r="Y1144" s="74">
        <v>1.32140874851388E-2</v>
      </c>
    </row>
    <row r="1145" spans="1:25">
      <c r="A1145" s="64">
        <v>1</v>
      </c>
      <c r="B1145">
        <v>155215184</v>
      </c>
      <c r="C1145">
        <v>155184975</v>
      </c>
      <c r="D1145" t="s">
        <v>9262</v>
      </c>
      <c r="E1145" t="s">
        <v>9263</v>
      </c>
      <c r="F1145" t="s">
        <v>9129</v>
      </c>
      <c r="G1145" t="s">
        <v>9100</v>
      </c>
      <c r="H1145" t="s">
        <v>9103</v>
      </c>
      <c r="I1145" s="15">
        <v>0.396733</v>
      </c>
      <c r="J1145" s="15">
        <v>4.53695E-2</v>
      </c>
      <c r="K1145" s="15">
        <v>6.4117599999999999E-3</v>
      </c>
      <c r="L1145" s="15">
        <v>11.8286</v>
      </c>
      <c r="M1145" s="73" t="s">
        <v>9276</v>
      </c>
      <c r="N1145" s="3" t="s">
        <v>8109</v>
      </c>
      <c r="O1145" s="3" t="s">
        <v>9245</v>
      </c>
      <c r="P1145" s="15">
        <v>1.3151074E-2</v>
      </c>
      <c r="Q1145" s="15">
        <v>4.4640507614644401E-2</v>
      </c>
      <c r="R1145" s="17">
        <v>0.76869654422020595</v>
      </c>
      <c r="S1145" s="21">
        <v>3.49236085444E-3</v>
      </c>
      <c r="T1145">
        <v>1485</v>
      </c>
      <c r="U1145" s="53">
        <v>3.1178573718073002E-6</v>
      </c>
      <c r="V1145" s="53">
        <v>0.88440157031740296</v>
      </c>
      <c r="W1145" s="53">
        <v>3.6094934288926702E-7</v>
      </c>
      <c r="X1145" s="53">
        <v>0.102385750080434</v>
      </c>
      <c r="Y1145" s="74">
        <v>1.3209200795448199E-2</v>
      </c>
    </row>
    <row r="1146" spans="1:25">
      <c r="A1146" s="64">
        <v>1</v>
      </c>
      <c r="B1146">
        <v>155215184</v>
      </c>
      <c r="C1146">
        <v>155184975</v>
      </c>
      <c r="D1146" t="s">
        <v>9262</v>
      </c>
      <c r="E1146" t="s">
        <v>9263</v>
      </c>
      <c r="F1146" t="s">
        <v>9129</v>
      </c>
      <c r="G1146" t="s">
        <v>9100</v>
      </c>
      <c r="H1146" t="s">
        <v>9103</v>
      </c>
      <c r="I1146" s="15">
        <v>0.396733</v>
      </c>
      <c r="J1146" s="15">
        <v>4.53695E-2</v>
      </c>
      <c r="K1146" s="15">
        <v>6.4117599999999999E-3</v>
      </c>
      <c r="L1146" s="15">
        <v>11.8286</v>
      </c>
      <c r="M1146" s="73" t="s">
        <v>9289</v>
      </c>
      <c r="N1146" s="3" t="s">
        <v>9290</v>
      </c>
      <c r="O1146" s="3" t="s">
        <v>9247</v>
      </c>
      <c r="P1146" s="15">
        <v>-2.6158379999999998E-2</v>
      </c>
      <c r="Q1146" s="15">
        <v>2.7895836754356002E-2</v>
      </c>
      <c r="R1146" s="17">
        <v>0.35044458946343499</v>
      </c>
      <c r="S1146" s="21">
        <v>9.1826574841000002E-4</v>
      </c>
      <c r="T1146">
        <v>1485</v>
      </c>
      <c r="U1146" s="53">
        <v>3.2473844289027201E-6</v>
      </c>
      <c r="V1146" s="53">
        <v>0.92114280605500098</v>
      </c>
      <c r="W1146" s="53">
        <v>2.3143607102411201E-7</v>
      </c>
      <c r="X1146" s="53">
        <v>6.5648424617694295E-2</v>
      </c>
      <c r="Y1146" s="74">
        <v>1.32052905068041E-2</v>
      </c>
    </row>
    <row r="1147" spans="1:25">
      <c r="A1147" s="64">
        <v>1</v>
      </c>
      <c r="B1147">
        <v>155215184</v>
      </c>
      <c r="C1147">
        <v>155184975</v>
      </c>
      <c r="D1147" t="s">
        <v>9262</v>
      </c>
      <c r="E1147" t="s">
        <v>9263</v>
      </c>
      <c r="F1147" t="s">
        <v>9129</v>
      </c>
      <c r="G1147" t="s">
        <v>9100</v>
      </c>
      <c r="H1147" t="s">
        <v>9103</v>
      </c>
      <c r="I1147" s="15">
        <v>0.396733</v>
      </c>
      <c r="J1147" s="15">
        <v>4.53695E-2</v>
      </c>
      <c r="K1147" s="15">
        <v>6.4117599999999999E-3</v>
      </c>
      <c r="L1147" s="15">
        <v>11.8286</v>
      </c>
      <c r="M1147" s="73" t="s">
        <v>9307</v>
      </c>
      <c r="N1147" s="3" t="s">
        <v>4424</v>
      </c>
      <c r="O1147" s="3" t="s">
        <v>9253</v>
      </c>
      <c r="P1147" s="15">
        <v>2.4609543000000001E-2</v>
      </c>
      <c r="Q1147" s="15">
        <v>4.2015121805677298E-2</v>
      </c>
      <c r="R1147" s="17">
        <v>0.55868252011945896</v>
      </c>
      <c r="S1147" s="21">
        <v>9.7687525690000002E-3</v>
      </c>
      <c r="T1147">
        <v>1485</v>
      </c>
      <c r="U1147" s="53">
        <v>2.9379144363836502E-6</v>
      </c>
      <c r="V1147" s="53">
        <v>0.83335952583672401</v>
      </c>
      <c r="W1147" s="53">
        <v>5.4090631057863404E-7</v>
      </c>
      <c r="X1147" s="53">
        <v>0.15343177490926699</v>
      </c>
      <c r="Y1147" s="74">
        <v>1.32052204332621E-2</v>
      </c>
    </row>
    <row r="1148" spans="1:25">
      <c r="A1148" s="64">
        <v>1</v>
      </c>
      <c r="B1148">
        <v>155215184</v>
      </c>
      <c r="C1148">
        <v>155184975</v>
      </c>
      <c r="D1148" t="s">
        <v>9262</v>
      </c>
      <c r="E1148" t="s">
        <v>9263</v>
      </c>
      <c r="F1148" t="s">
        <v>9129</v>
      </c>
      <c r="G1148" t="s">
        <v>9100</v>
      </c>
      <c r="H1148" t="s">
        <v>9103</v>
      </c>
      <c r="I1148" s="15">
        <v>0.396733</v>
      </c>
      <c r="J1148" s="15">
        <v>4.53695E-2</v>
      </c>
      <c r="K1148" s="15">
        <v>6.4117599999999999E-3</v>
      </c>
      <c r="L1148" s="15">
        <v>11.8286</v>
      </c>
      <c r="M1148" s="73" t="s">
        <v>9293</v>
      </c>
      <c r="N1148" s="3" t="s">
        <v>9294</v>
      </c>
      <c r="O1148" s="3" t="s">
        <v>9235</v>
      </c>
      <c r="P1148" s="15">
        <v>1.0355082999999999E-2</v>
      </c>
      <c r="Q1148" s="15">
        <v>4.4452127121131599E-2</v>
      </c>
      <c r="R1148" s="17">
        <v>0.81614360130983798</v>
      </c>
      <c r="S1148" s="21">
        <v>4.2466075559999998E-3</v>
      </c>
      <c r="T1148">
        <v>1485</v>
      </c>
      <c r="U1148" s="53">
        <v>3.1820665448716E-6</v>
      </c>
      <c r="V1148" s="53">
        <v>0.90261494146142196</v>
      </c>
      <c r="W1148" s="53">
        <v>2.9687348828217699E-7</v>
      </c>
      <c r="X1148" s="53">
        <v>8.4210195628727405E-2</v>
      </c>
      <c r="Y1148" s="74">
        <v>1.31713839698174E-2</v>
      </c>
    </row>
    <row r="1149" spans="1:25">
      <c r="A1149" s="64">
        <v>1</v>
      </c>
      <c r="B1149">
        <v>155215184</v>
      </c>
      <c r="C1149">
        <v>155184975</v>
      </c>
      <c r="D1149" t="s">
        <v>9262</v>
      </c>
      <c r="E1149" t="s">
        <v>9263</v>
      </c>
      <c r="F1149" t="s">
        <v>9129</v>
      </c>
      <c r="G1149" t="s">
        <v>9100</v>
      </c>
      <c r="H1149" t="s">
        <v>9103</v>
      </c>
      <c r="I1149" s="15">
        <v>0.396733</v>
      </c>
      <c r="J1149" s="15">
        <v>4.53695E-2</v>
      </c>
      <c r="K1149" s="15">
        <v>6.4117599999999999E-3</v>
      </c>
      <c r="L1149" s="15">
        <v>11.8286</v>
      </c>
      <c r="M1149" s="73" t="s">
        <v>9305</v>
      </c>
      <c r="N1149" s="3" t="s">
        <v>9306</v>
      </c>
      <c r="O1149" s="3" t="s">
        <v>9228</v>
      </c>
      <c r="P1149" s="15">
        <v>2.2995700000000001E-2</v>
      </c>
      <c r="Q1149" s="15">
        <v>4.00376551820988E-2</v>
      </c>
      <c r="R1149" s="17">
        <v>0.56626994316874701</v>
      </c>
      <c r="S1149" s="21">
        <v>1.4137209999999999E-4</v>
      </c>
      <c r="T1149">
        <v>1485</v>
      </c>
      <c r="U1149" s="53">
        <v>3.0989533109621601E-6</v>
      </c>
      <c r="V1149" s="53">
        <v>0.87903930415090004</v>
      </c>
      <c r="W1149" s="53">
        <v>3.80166680343945E-7</v>
      </c>
      <c r="X1149" s="53">
        <v>0.107836879300109</v>
      </c>
      <c r="Y1149" s="74">
        <v>1.3120337428999901E-2</v>
      </c>
    </row>
    <row r="1150" spans="1:25">
      <c r="A1150" s="64">
        <v>1</v>
      </c>
      <c r="B1150">
        <v>155215184</v>
      </c>
      <c r="C1150">
        <v>155184975</v>
      </c>
      <c r="D1150" t="s">
        <v>9262</v>
      </c>
      <c r="E1150" t="s">
        <v>9263</v>
      </c>
      <c r="F1150" t="s">
        <v>9129</v>
      </c>
      <c r="G1150" t="s">
        <v>9100</v>
      </c>
      <c r="H1150" t="s">
        <v>9103</v>
      </c>
      <c r="I1150" s="15">
        <v>0.396733</v>
      </c>
      <c r="J1150" s="15">
        <v>4.53695E-2</v>
      </c>
      <c r="K1150" s="15">
        <v>6.4117599999999999E-3</v>
      </c>
      <c r="L1150" s="15">
        <v>11.8286</v>
      </c>
      <c r="M1150" s="73" t="s">
        <v>9289</v>
      </c>
      <c r="N1150" s="3" t="s">
        <v>9290</v>
      </c>
      <c r="O1150" s="3" t="s">
        <v>9258</v>
      </c>
      <c r="P1150" s="15">
        <v>-2.6316935E-2</v>
      </c>
      <c r="Q1150" s="15">
        <v>2.38069149070986E-2</v>
      </c>
      <c r="R1150" s="17">
        <v>0.26962689607870299</v>
      </c>
      <c r="S1150" s="21">
        <v>8.3220736051600007E-5</v>
      </c>
      <c r="T1150">
        <v>1485</v>
      </c>
      <c r="U1150" s="53">
        <v>3.26056658318684E-6</v>
      </c>
      <c r="V1150" s="53">
        <v>0.92488201428641703</v>
      </c>
      <c r="W1150" s="53">
        <v>2.18623490087386E-7</v>
      </c>
      <c r="X1150" s="53">
        <v>6.2014048394226903E-2</v>
      </c>
      <c r="Y1150" s="74">
        <v>1.3100458129284001E-2</v>
      </c>
    </row>
    <row r="1151" spans="1:25">
      <c r="A1151" s="64">
        <v>1</v>
      </c>
      <c r="B1151">
        <v>155215184</v>
      </c>
      <c r="C1151">
        <v>155184975</v>
      </c>
      <c r="D1151" t="s">
        <v>9262</v>
      </c>
      <c r="E1151" t="s">
        <v>9263</v>
      </c>
      <c r="F1151" t="s">
        <v>9129</v>
      </c>
      <c r="G1151" t="s">
        <v>9100</v>
      </c>
      <c r="H1151" t="s">
        <v>9103</v>
      </c>
      <c r="I1151" s="15">
        <v>0.396733</v>
      </c>
      <c r="J1151" s="15">
        <v>4.53695E-2</v>
      </c>
      <c r="K1151" s="15">
        <v>6.4117599999999999E-3</v>
      </c>
      <c r="L1151" s="15">
        <v>11.8286</v>
      </c>
      <c r="M1151" s="73" t="s">
        <v>9305</v>
      </c>
      <c r="N1151" s="3" t="s">
        <v>9306</v>
      </c>
      <c r="O1151" s="3" t="s">
        <v>9217</v>
      </c>
      <c r="P1151" s="15">
        <v>1.0411221999999999E-2</v>
      </c>
      <c r="Q1151" s="15">
        <v>4.3911079768795401E-2</v>
      </c>
      <c r="R1151" s="17">
        <v>0.81280151643514797</v>
      </c>
      <c r="S1151" s="21">
        <v>5.9527216323999996E-4</v>
      </c>
      <c r="T1151">
        <v>1485</v>
      </c>
      <c r="U1151" s="53">
        <v>3.1763424871663501E-6</v>
      </c>
      <c r="V1151" s="53">
        <v>0.90099127333956297</v>
      </c>
      <c r="W1151" s="53">
        <v>3.0288221954727002E-7</v>
      </c>
      <c r="X1151" s="53">
        <v>8.5914613353064301E-2</v>
      </c>
      <c r="Y1151" s="74">
        <v>1.3090634082666501E-2</v>
      </c>
    </row>
    <row r="1152" spans="1:25">
      <c r="A1152" s="64">
        <v>1</v>
      </c>
      <c r="B1152">
        <v>155215184</v>
      </c>
      <c r="C1152">
        <v>155184975</v>
      </c>
      <c r="D1152" t="s">
        <v>9262</v>
      </c>
      <c r="E1152" t="s">
        <v>9263</v>
      </c>
      <c r="F1152" t="s">
        <v>9129</v>
      </c>
      <c r="G1152" t="s">
        <v>9100</v>
      </c>
      <c r="H1152" t="s">
        <v>9103</v>
      </c>
      <c r="I1152" s="15">
        <v>0.396733</v>
      </c>
      <c r="J1152" s="15">
        <v>4.53695E-2</v>
      </c>
      <c r="K1152" s="15">
        <v>6.4117599999999999E-3</v>
      </c>
      <c r="L1152" s="15">
        <v>11.8286</v>
      </c>
      <c r="M1152" s="73" t="s">
        <v>9322</v>
      </c>
      <c r="N1152" s="3" t="s">
        <v>1893</v>
      </c>
      <c r="O1152" s="3" t="s">
        <v>9216</v>
      </c>
      <c r="P1152" s="15">
        <v>-2.7251854999999998E-2</v>
      </c>
      <c r="Q1152" s="15">
        <v>2.9268506569283499E-2</v>
      </c>
      <c r="R1152" s="17">
        <v>0.35251579649075898</v>
      </c>
      <c r="S1152" s="21">
        <v>1.48235780196E-3</v>
      </c>
      <c r="T1152">
        <v>1485</v>
      </c>
      <c r="U1152" s="53">
        <v>3.20023906817538E-6</v>
      </c>
      <c r="V1152" s="53">
        <v>0.90776970200044504</v>
      </c>
      <c r="W1152" s="53">
        <v>2.7912808129143202E-7</v>
      </c>
      <c r="X1152" s="53">
        <v>7.91765895534631E-2</v>
      </c>
      <c r="Y1152" s="74">
        <v>1.3050229078942399E-2</v>
      </c>
    </row>
    <row r="1153" spans="1:25">
      <c r="A1153" s="64">
        <v>1</v>
      </c>
      <c r="B1153">
        <v>155215184</v>
      </c>
      <c r="C1153">
        <v>155184975</v>
      </c>
      <c r="D1153" t="s">
        <v>9262</v>
      </c>
      <c r="E1153" t="s">
        <v>9263</v>
      </c>
      <c r="F1153" t="s">
        <v>9129</v>
      </c>
      <c r="G1153" t="s">
        <v>9100</v>
      </c>
      <c r="H1153" t="s">
        <v>9103</v>
      </c>
      <c r="I1153" s="15">
        <v>0.396733</v>
      </c>
      <c r="J1153" s="15">
        <v>4.53695E-2</v>
      </c>
      <c r="K1153" s="15">
        <v>6.4117599999999999E-3</v>
      </c>
      <c r="L1153" s="15">
        <v>11.8286</v>
      </c>
      <c r="M1153" s="73" t="s">
        <v>9279</v>
      </c>
      <c r="N1153" s="3" t="s">
        <v>9280</v>
      </c>
      <c r="O1153" s="3" t="s">
        <v>8891</v>
      </c>
      <c r="P1153" s="15">
        <v>-2.6619395000000001E-2</v>
      </c>
      <c r="Q1153" s="15">
        <v>2.7655869198852202E-2</v>
      </c>
      <c r="R1153" s="17">
        <v>0.33642270762487603</v>
      </c>
      <c r="S1153" s="21">
        <v>9.6721000000000003E-4</v>
      </c>
      <c r="T1153">
        <v>1485</v>
      </c>
      <c r="U1153" s="53">
        <v>3.2137972833574501E-6</v>
      </c>
      <c r="V1153" s="53">
        <v>0.91161558247790098</v>
      </c>
      <c r="W1153" s="53">
        <v>2.6569075487687098E-7</v>
      </c>
      <c r="X1153" s="53">
        <v>7.5365000001816507E-2</v>
      </c>
      <c r="Y1153" s="74">
        <v>1.30159380322437E-2</v>
      </c>
    </row>
    <row r="1154" spans="1:25">
      <c r="A1154" s="64">
        <v>1</v>
      </c>
      <c r="B1154">
        <v>155215184</v>
      </c>
      <c r="C1154">
        <v>155184975</v>
      </c>
      <c r="D1154" t="s">
        <v>9262</v>
      </c>
      <c r="E1154" t="s">
        <v>9263</v>
      </c>
      <c r="F1154" t="s">
        <v>9129</v>
      </c>
      <c r="G1154" t="s">
        <v>9100</v>
      </c>
      <c r="H1154" t="s">
        <v>9103</v>
      </c>
      <c r="I1154" s="15">
        <v>0.396733</v>
      </c>
      <c r="J1154" s="15">
        <v>4.53695E-2</v>
      </c>
      <c r="K1154" s="15">
        <v>6.4117599999999999E-3</v>
      </c>
      <c r="L1154" s="15">
        <v>11.8286</v>
      </c>
      <c r="M1154" s="73" t="s">
        <v>9287</v>
      </c>
      <c r="N1154" s="3" t="s">
        <v>9288</v>
      </c>
      <c r="O1154" s="3" t="s">
        <v>9256</v>
      </c>
      <c r="P1154" s="15">
        <v>-1.5367308999999999E-2</v>
      </c>
      <c r="Q1154" s="15">
        <v>4.34601884466655E-2</v>
      </c>
      <c r="R1154" s="17">
        <v>0.72379507158907996</v>
      </c>
      <c r="S1154" s="21">
        <v>5.97573834841E-3</v>
      </c>
      <c r="T1154">
        <v>1485</v>
      </c>
      <c r="U1154" s="53">
        <v>3.1292360250092502E-6</v>
      </c>
      <c r="V1154" s="53">
        <v>0.88762920313053095</v>
      </c>
      <c r="W1154" s="53">
        <v>3.5029332828724502E-7</v>
      </c>
      <c r="X1154" s="53">
        <v>9.9363098649175599E-2</v>
      </c>
      <c r="Y1154" s="74">
        <v>1.30042186909412E-2</v>
      </c>
    </row>
    <row r="1155" spans="1:25">
      <c r="A1155" s="64">
        <v>1</v>
      </c>
      <c r="B1155">
        <v>155215184</v>
      </c>
      <c r="C1155">
        <v>155184975</v>
      </c>
      <c r="D1155" t="s">
        <v>9262</v>
      </c>
      <c r="E1155" t="s">
        <v>9263</v>
      </c>
      <c r="F1155" t="s">
        <v>9129</v>
      </c>
      <c r="G1155" t="s">
        <v>9100</v>
      </c>
      <c r="H1155" t="s">
        <v>9103</v>
      </c>
      <c r="I1155" s="15">
        <v>0.396733</v>
      </c>
      <c r="J1155" s="15">
        <v>4.53695E-2</v>
      </c>
      <c r="K1155" s="15">
        <v>6.4117599999999999E-3</v>
      </c>
      <c r="L1155" s="15">
        <v>11.8286</v>
      </c>
      <c r="M1155" s="73" t="s">
        <v>9315</v>
      </c>
      <c r="N1155" s="3" t="s">
        <v>9316</v>
      </c>
      <c r="O1155" s="3" t="s">
        <v>9228</v>
      </c>
      <c r="P1155" s="15">
        <v>2.7840713E-2</v>
      </c>
      <c r="Q1155" s="15">
        <v>2.9809019609224399E-2</v>
      </c>
      <c r="R1155" s="17">
        <v>0.35126228877728499</v>
      </c>
      <c r="S1155" s="21">
        <v>2.9803301377599998E-3</v>
      </c>
      <c r="T1155">
        <v>1485</v>
      </c>
      <c r="U1155" s="53">
        <v>3.0952846835377798E-6</v>
      </c>
      <c r="V1155" s="53">
        <v>0.87799867288778699</v>
      </c>
      <c r="W1155" s="53">
        <v>3.84269915337163E-7</v>
      </c>
      <c r="X1155" s="53">
        <v>0.109000789972931</v>
      </c>
      <c r="Y1155" s="74">
        <v>1.29970575846834E-2</v>
      </c>
    </row>
    <row r="1156" spans="1:25">
      <c r="A1156" s="64">
        <v>1</v>
      </c>
      <c r="B1156">
        <v>155215184</v>
      </c>
      <c r="C1156">
        <v>155184975</v>
      </c>
      <c r="D1156" t="s">
        <v>9262</v>
      </c>
      <c r="E1156" t="s">
        <v>9263</v>
      </c>
      <c r="F1156" t="s">
        <v>9129</v>
      </c>
      <c r="G1156" t="s">
        <v>9100</v>
      </c>
      <c r="H1156" t="s">
        <v>9103</v>
      </c>
      <c r="I1156" s="15">
        <v>0.396733</v>
      </c>
      <c r="J1156" s="15">
        <v>4.53695E-2</v>
      </c>
      <c r="K1156" s="15">
        <v>6.4117599999999999E-3</v>
      </c>
      <c r="L1156" s="15">
        <v>11.8286</v>
      </c>
      <c r="M1156" s="73" t="s">
        <v>9293</v>
      </c>
      <c r="N1156" s="3" t="s">
        <v>9294</v>
      </c>
      <c r="O1156" s="3" t="s">
        <v>9230</v>
      </c>
      <c r="P1156" s="15">
        <v>7.11658E-3</v>
      </c>
      <c r="Q1156" s="15">
        <v>4.3177363933918203E-2</v>
      </c>
      <c r="R1156" s="17">
        <v>0.869270062111275</v>
      </c>
      <c r="S1156" s="21">
        <v>3.9453876900000001E-4</v>
      </c>
      <c r="T1156">
        <v>1485</v>
      </c>
      <c r="U1156" s="53">
        <v>3.1243170456976801E-6</v>
      </c>
      <c r="V1156" s="53">
        <v>0.88623390100194399</v>
      </c>
      <c r="W1156" s="53">
        <v>3.5524127006634502E-7</v>
      </c>
      <c r="X1156" s="53">
        <v>0.10076661617978699</v>
      </c>
      <c r="Y1156" s="74">
        <v>1.29960032599535E-2</v>
      </c>
    </row>
    <row r="1157" spans="1:25">
      <c r="A1157" s="64">
        <v>1</v>
      </c>
      <c r="B1157">
        <v>155215184</v>
      </c>
      <c r="C1157">
        <v>155184975</v>
      </c>
      <c r="D1157" t="s">
        <v>9262</v>
      </c>
      <c r="E1157" t="s">
        <v>9263</v>
      </c>
      <c r="F1157" t="s">
        <v>9129</v>
      </c>
      <c r="G1157" t="s">
        <v>9100</v>
      </c>
      <c r="H1157" t="s">
        <v>9103</v>
      </c>
      <c r="I1157" s="15">
        <v>0.396733</v>
      </c>
      <c r="J1157" s="15">
        <v>4.53695E-2</v>
      </c>
      <c r="K1157" s="15">
        <v>6.4117599999999999E-3</v>
      </c>
      <c r="L1157" s="15">
        <v>11.8286</v>
      </c>
      <c r="M1157" s="73" t="s">
        <v>9268</v>
      </c>
      <c r="N1157" s="3" t="s">
        <v>9269</v>
      </c>
      <c r="O1157" s="3" t="s">
        <v>9261</v>
      </c>
      <c r="P1157" s="15">
        <v>-2.6897598000000002E-2</v>
      </c>
      <c r="Q1157" s="15">
        <v>3.6562166572834301E-2</v>
      </c>
      <c r="R1157" s="17">
        <v>0.46235473234624203</v>
      </c>
      <c r="S1157" s="21">
        <v>3.1506442563599998E-3</v>
      </c>
      <c r="T1157">
        <v>1485</v>
      </c>
      <c r="U1157" s="53">
        <v>3.0198853222870798E-6</v>
      </c>
      <c r="V1157" s="53">
        <v>0.85661112832143704</v>
      </c>
      <c r="W1157" s="53">
        <v>4.5968071171810499E-7</v>
      </c>
      <c r="X1157" s="53">
        <v>0.13039157819219099</v>
      </c>
      <c r="Y1157" s="74">
        <v>1.29938139203374E-2</v>
      </c>
    </row>
    <row r="1158" spans="1:25">
      <c r="A1158" s="64">
        <v>1</v>
      </c>
      <c r="B1158">
        <v>155215184</v>
      </c>
      <c r="C1158">
        <v>155184975</v>
      </c>
      <c r="D1158" t="s">
        <v>9262</v>
      </c>
      <c r="E1158" t="s">
        <v>9263</v>
      </c>
      <c r="F1158" t="s">
        <v>9129</v>
      </c>
      <c r="G1158" t="s">
        <v>9100</v>
      </c>
      <c r="H1158" t="s">
        <v>9103</v>
      </c>
      <c r="I1158" s="15">
        <v>0.396733</v>
      </c>
      <c r="J1158" s="15">
        <v>4.53695E-2</v>
      </c>
      <c r="K1158" s="15">
        <v>6.4117599999999999E-3</v>
      </c>
      <c r="L1158" s="15">
        <v>11.8286</v>
      </c>
      <c r="M1158" s="73" t="s">
        <v>9303</v>
      </c>
      <c r="N1158" s="3" t="s">
        <v>9304</v>
      </c>
      <c r="O1158" s="3" t="s">
        <v>9248</v>
      </c>
      <c r="P1158" s="15">
        <v>2.3230480000000001E-2</v>
      </c>
      <c r="Q1158" s="15">
        <v>3.7986141023986598E-2</v>
      </c>
      <c r="R1158" s="17">
        <v>0.54134534939336998</v>
      </c>
      <c r="S1158" s="21">
        <v>2.4545175560999999E-2</v>
      </c>
      <c r="T1158">
        <v>1485</v>
      </c>
      <c r="U1158" s="53">
        <v>3.1612153753876801E-6</v>
      </c>
      <c r="V1158" s="53">
        <v>0.89670036461089797</v>
      </c>
      <c r="W1158" s="53">
        <v>3.18444894303291E-7</v>
      </c>
      <c r="X1158" s="53">
        <v>9.0329072499598595E-2</v>
      </c>
      <c r="Y1158" s="74">
        <v>1.29670832292327E-2</v>
      </c>
    </row>
    <row r="1159" spans="1:25">
      <c r="A1159" s="64">
        <v>1</v>
      </c>
      <c r="B1159">
        <v>155215184</v>
      </c>
      <c r="C1159">
        <v>155184975</v>
      </c>
      <c r="D1159" t="s">
        <v>9262</v>
      </c>
      <c r="E1159" t="s">
        <v>9263</v>
      </c>
      <c r="F1159" t="s">
        <v>9129</v>
      </c>
      <c r="G1159" t="s">
        <v>9100</v>
      </c>
      <c r="H1159" t="s">
        <v>9103</v>
      </c>
      <c r="I1159" s="15">
        <v>0.396733</v>
      </c>
      <c r="J1159" s="15">
        <v>4.53695E-2</v>
      </c>
      <c r="K1159" s="15">
        <v>6.4117599999999999E-3</v>
      </c>
      <c r="L1159" s="15">
        <v>11.8286</v>
      </c>
      <c r="M1159" s="73" t="s">
        <v>9303</v>
      </c>
      <c r="N1159" s="3" t="s">
        <v>9304</v>
      </c>
      <c r="O1159" s="3" t="s">
        <v>8873</v>
      </c>
      <c r="P1159" s="15">
        <v>1.2834244E-2</v>
      </c>
      <c r="Q1159" s="15">
        <v>4.3706265972784202E-2</v>
      </c>
      <c r="R1159" s="17">
        <v>0.76932419815214104</v>
      </c>
      <c r="S1159" s="21">
        <v>3.8545468899999998E-2</v>
      </c>
      <c r="T1159">
        <v>1485</v>
      </c>
      <c r="U1159" s="53">
        <v>3.1195602670806101E-6</v>
      </c>
      <c r="V1159" s="53">
        <v>0.88488460820984105</v>
      </c>
      <c r="W1159" s="53">
        <v>3.6014522637972302E-7</v>
      </c>
      <c r="X1159" s="53">
        <v>0.102157656932175</v>
      </c>
      <c r="Y1159" s="74">
        <v>1.29542551524901E-2</v>
      </c>
    </row>
    <row r="1160" spans="1:25">
      <c r="A1160" s="64">
        <v>1</v>
      </c>
      <c r="B1160">
        <v>155215184</v>
      </c>
      <c r="C1160">
        <v>155184975</v>
      </c>
      <c r="D1160" t="s">
        <v>9262</v>
      </c>
      <c r="E1160" t="s">
        <v>9263</v>
      </c>
      <c r="F1160" t="s">
        <v>9129</v>
      </c>
      <c r="G1160" t="s">
        <v>9100</v>
      </c>
      <c r="H1160" t="s">
        <v>9103</v>
      </c>
      <c r="I1160" s="15">
        <v>0.396733</v>
      </c>
      <c r="J1160" s="15">
        <v>4.53695E-2</v>
      </c>
      <c r="K1160" s="15">
        <v>6.4117599999999999E-3</v>
      </c>
      <c r="L1160" s="15">
        <v>11.8286</v>
      </c>
      <c r="M1160" s="73" t="s">
        <v>9293</v>
      </c>
      <c r="N1160" s="3" t="s">
        <v>9294</v>
      </c>
      <c r="O1160" s="3" t="s">
        <v>9258</v>
      </c>
      <c r="P1160" s="15">
        <v>-2.7351798E-2</v>
      </c>
      <c r="Q1160" s="15">
        <v>3.03406245241108E-2</v>
      </c>
      <c r="R1160" s="17">
        <v>0.36786180515852901</v>
      </c>
      <c r="S1160" s="21">
        <v>3.2324444100000002E-2</v>
      </c>
      <c r="T1160">
        <v>1485</v>
      </c>
      <c r="U1160" s="53">
        <v>3.2036039896043098E-6</v>
      </c>
      <c r="V1160" s="53">
        <v>0.90872418498053598</v>
      </c>
      <c r="W1160" s="53">
        <v>2.7614532095328398E-7</v>
      </c>
      <c r="X1160" s="53">
        <v>7.8330509180835201E-2</v>
      </c>
      <c r="Y1160" s="74">
        <v>1.29418260893189E-2</v>
      </c>
    </row>
    <row r="1161" spans="1:25">
      <c r="A1161" s="64">
        <v>1</v>
      </c>
      <c r="B1161">
        <v>155215184</v>
      </c>
      <c r="C1161">
        <v>155184975</v>
      </c>
      <c r="D1161" t="s">
        <v>9262</v>
      </c>
      <c r="E1161" t="s">
        <v>9263</v>
      </c>
      <c r="F1161" t="s">
        <v>9129</v>
      </c>
      <c r="G1161" t="s">
        <v>9100</v>
      </c>
      <c r="H1161" t="s">
        <v>9103</v>
      </c>
      <c r="I1161" s="15">
        <v>0.396733</v>
      </c>
      <c r="J1161" s="15">
        <v>4.53695E-2</v>
      </c>
      <c r="K1161" s="15">
        <v>6.4117599999999999E-3</v>
      </c>
      <c r="L1161" s="15">
        <v>11.8286</v>
      </c>
      <c r="M1161" s="73" t="s">
        <v>9271</v>
      </c>
      <c r="N1161" s="3" t="s">
        <v>9272</v>
      </c>
      <c r="O1161" s="3" t="s">
        <v>8906</v>
      </c>
      <c r="P1161" s="15">
        <v>1.2970415E-3</v>
      </c>
      <c r="Q1161" s="15">
        <v>4.6876120181434902E-2</v>
      </c>
      <c r="R1161" s="17">
        <v>0.97795101621194003</v>
      </c>
      <c r="S1161" s="21">
        <v>4.3281057680999997E-2</v>
      </c>
      <c r="T1161">
        <v>1485</v>
      </c>
      <c r="U1161" s="53">
        <v>3.0219386359966798E-6</v>
      </c>
      <c r="V1161" s="53">
        <v>0.85719356480026598</v>
      </c>
      <c r="W1161" s="53">
        <v>4.57845011361672E-7</v>
      </c>
      <c r="X1161" s="53">
        <v>0.12987086922950999</v>
      </c>
      <c r="Y1161" s="74">
        <v>1.29320861865765E-2</v>
      </c>
    </row>
    <row r="1162" spans="1:25">
      <c r="A1162" s="64">
        <v>1</v>
      </c>
      <c r="B1162">
        <v>155215184</v>
      </c>
      <c r="C1162">
        <v>155184975</v>
      </c>
      <c r="D1162" t="s">
        <v>9262</v>
      </c>
      <c r="E1162" t="s">
        <v>9263</v>
      </c>
      <c r="F1162" t="s">
        <v>9129</v>
      </c>
      <c r="G1162" t="s">
        <v>9100</v>
      </c>
      <c r="H1162" t="s">
        <v>9103</v>
      </c>
      <c r="I1162" s="15">
        <v>0.396733</v>
      </c>
      <c r="J1162" s="15">
        <v>4.53695E-2</v>
      </c>
      <c r="K1162" s="15">
        <v>6.4117599999999999E-3</v>
      </c>
      <c r="L1162" s="15">
        <v>11.8286</v>
      </c>
      <c r="M1162" s="73" t="s">
        <v>9305</v>
      </c>
      <c r="N1162" s="3" t="s">
        <v>9306</v>
      </c>
      <c r="O1162" s="3" t="s">
        <v>9251</v>
      </c>
      <c r="P1162" s="15">
        <v>2.5239542E-2</v>
      </c>
      <c r="Q1162" s="15">
        <v>3.4257138755542198E-2</v>
      </c>
      <c r="R1162" s="17">
        <v>0.46189419062250398</v>
      </c>
      <c r="S1162" s="21">
        <v>8.8555816368100001E-3</v>
      </c>
      <c r="T1162">
        <v>1485</v>
      </c>
      <c r="U1162" s="53">
        <v>3.1444953200205398E-6</v>
      </c>
      <c r="V1162" s="53">
        <v>0.89195760653728995</v>
      </c>
      <c r="W1162" s="53">
        <v>3.35445622154785E-7</v>
      </c>
      <c r="X1162" s="53">
        <v>9.5151445243251198E-2</v>
      </c>
      <c r="Y1162" s="74">
        <v>1.28874682785166E-2</v>
      </c>
    </row>
    <row r="1163" spans="1:25">
      <c r="A1163" s="64">
        <v>1</v>
      </c>
      <c r="B1163">
        <v>155215184</v>
      </c>
      <c r="C1163">
        <v>155184975</v>
      </c>
      <c r="D1163" t="s">
        <v>9262</v>
      </c>
      <c r="E1163" t="s">
        <v>9263</v>
      </c>
      <c r="F1163" t="s">
        <v>9129</v>
      </c>
      <c r="G1163" t="s">
        <v>9100</v>
      </c>
      <c r="H1163" t="s">
        <v>9103</v>
      </c>
      <c r="I1163" s="15">
        <v>0.396733</v>
      </c>
      <c r="J1163" s="15">
        <v>4.53695E-2</v>
      </c>
      <c r="K1163" s="15">
        <v>6.4117599999999999E-3</v>
      </c>
      <c r="L1163" s="15">
        <v>11.8286</v>
      </c>
      <c r="M1163" s="73" t="s">
        <v>9299</v>
      </c>
      <c r="N1163" s="3" t="s">
        <v>9300</v>
      </c>
      <c r="O1163" s="3" t="s">
        <v>9217</v>
      </c>
      <c r="P1163" s="15">
        <v>-1.4960838000000001E-2</v>
      </c>
      <c r="Q1163" s="15">
        <v>4.1676214393521802E-2</v>
      </c>
      <c r="R1163" s="17">
        <v>0.71995594288995601</v>
      </c>
      <c r="S1163" s="21">
        <v>1.5583527556E-4</v>
      </c>
      <c r="T1163">
        <v>1485</v>
      </c>
      <c r="U1163" s="53">
        <v>3.1544095304965899E-6</v>
      </c>
      <c r="V1163" s="53">
        <v>0.89476984015411898</v>
      </c>
      <c r="W1163" s="53">
        <v>3.2566065625718802E-7</v>
      </c>
      <c r="X1163" s="53">
        <v>9.2375872735160403E-2</v>
      </c>
      <c r="Y1163" s="74">
        <v>1.2850807040533801E-2</v>
      </c>
    </row>
    <row r="1164" spans="1:25">
      <c r="A1164" s="64">
        <v>1</v>
      </c>
      <c r="B1164">
        <v>155215184</v>
      </c>
      <c r="C1164">
        <v>155184975</v>
      </c>
      <c r="D1164" t="s">
        <v>9262</v>
      </c>
      <c r="E1164" t="s">
        <v>9263</v>
      </c>
      <c r="F1164" t="s">
        <v>9129</v>
      </c>
      <c r="G1164" t="s">
        <v>9100</v>
      </c>
      <c r="H1164" t="s">
        <v>9103</v>
      </c>
      <c r="I1164" s="15">
        <v>0.396733</v>
      </c>
      <c r="J1164" s="15">
        <v>4.53695E-2</v>
      </c>
      <c r="K1164" s="15">
        <v>6.4117599999999999E-3</v>
      </c>
      <c r="L1164" s="15">
        <v>11.8286</v>
      </c>
      <c r="M1164" s="73" t="s">
        <v>9271</v>
      </c>
      <c r="N1164" s="3" t="s">
        <v>9272</v>
      </c>
      <c r="O1164" s="3" t="s">
        <v>9239</v>
      </c>
      <c r="P1164" s="15">
        <v>-2.6721437000000001E-2</v>
      </c>
      <c r="Q1164" s="15">
        <v>2.7113888308480501E-2</v>
      </c>
      <c r="R1164" s="17">
        <v>0.32523530890076102</v>
      </c>
      <c r="S1164" s="21">
        <v>4.1682905812900003E-7</v>
      </c>
      <c r="T1164">
        <v>1485</v>
      </c>
      <c r="U1164" s="53">
        <v>3.1765841810214701E-6</v>
      </c>
      <c r="V1164" s="53">
        <v>0.90105983145480595</v>
      </c>
      <c r="W1164" s="53">
        <v>3.0353830944272902E-7</v>
      </c>
      <c r="X1164" s="53">
        <v>8.6100717739705304E-2</v>
      </c>
      <c r="Y1164" s="74">
        <v>1.28359706829977E-2</v>
      </c>
    </row>
    <row r="1165" spans="1:25">
      <c r="A1165" s="64">
        <v>1</v>
      </c>
      <c r="B1165">
        <v>155215184</v>
      </c>
      <c r="C1165">
        <v>155184975</v>
      </c>
      <c r="D1165" t="s">
        <v>9262</v>
      </c>
      <c r="E1165" t="s">
        <v>9263</v>
      </c>
      <c r="F1165" t="s">
        <v>9129</v>
      </c>
      <c r="G1165" t="s">
        <v>9100</v>
      </c>
      <c r="H1165" t="s">
        <v>9103</v>
      </c>
      <c r="I1165" s="15">
        <v>0.396733</v>
      </c>
      <c r="J1165" s="15">
        <v>4.53695E-2</v>
      </c>
      <c r="K1165" s="15">
        <v>6.4117599999999999E-3</v>
      </c>
      <c r="L1165" s="15">
        <v>11.8286</v>
      </c>
      <c r="M1165" s="73" t="s">
        <v>9318</v>
      </c>
      <c r="N1165" s="3" t="s">
        <v>9319</v>
      </c>
      <c r="O1165" s="3" t="s">
        <v>9257</v>
      </c>
      <c r="P1165" s="15">
        <v>-2.6541182999999999E-2</v>
      </c>
      <c r="Q1165" s="15">
        <v>2.6763318902658598E-2</v>
      </c>
      <c r="R1165" s="17">
        <v>0.32199551026148798</v>
      </c>
      <c r="S1165" s="21">
        <v>2.931681025E-5</v>
      </c>
      <c r="T1165">
        <v>1485</v>
      </c>
      <c r="U1165" s="53">
        <v>3.2277151245189998E-6</v>
      </c>
      <c r="V1165" s="53">
        <v>0.91556347332435295</v>
      </c>
      <c r="W1165" s="53">
        <v>2.5241643650956101E-7</v>
      </c>
      <c r="X1165" s="53">
        <v>7.1599648797781898E-2</v>
      </c>
      <c r="Y1165" s="74">
        <v>1.2833397746303399E-2</v>
      </c>
    </row>
    <row r="1166" spans="1:25">
      <c r="A1166" s="64">
        <v>1</v>
      </c>
      <c r="B1166">
        <v>155215184</v>
      </c>
      <c r="C1166">
        <v>155184975</v>
      </c>
      <c r="D1166" t="s">
        <v>9262</v>
      </c>
      <c r="E1166" t="s">
        <v>9263</v>
      </c>
      <c r="F1166" t="s">
        <v>9129</v>
      </c>
      <c r="G1166" t="s">
        <v>9100</v>
      </c>
      <c r="H1166" t="s">
        <v>9103</v>
      </c>
      <c r="I1166" s="15">
        <v>0.396733</v>
      </c>
      <c r="J1166" s="15">
        <v>4.53695E-2</v>
      </c>
      <c r="K1166" s="15">
        <v>6.4117599999999999E-3</v>
      </c>
      <c r="L1166" s="15">
        <v>11.8286</v>
      </c>
      <c r="M1166" s="73" t="s">
        <v>9287</v>
      </c>
      <c r="N1166" s="3" t="s">
        <v>9288</v>
      </c>
      <c r="O1166" s="3" t="s">
        <v>9216</v>
      </c>
      <c r="P1166" s="15">
        <v>-4.2867119999999998E-3</v>
      </c>
      <c r="Q1166" s="15">
        <v>4.4524014935217397E-2</v>
      </c>
      <c r="R1166" s="17">
        <v>0.92336049111950202</v>
      </c>
      <c r="S1166" s="21">
        <v>9.6346918404000004E-2</v>
      </c>
      <c r="T1166">
        <v>1485</v>
      </c>
      <c r="U1166" s="53">
        <v>3.0317060656524102E-6</v>
      </c>
      <c r="V1166" s="53">
        <v>0.85996416303339995</v>
      </c>
      <c r="W1166" s="53">
        <v>4.4853184247727E-7</v>
      </c>
      <c r="X1166" s="53">
        <v>0.127229125171404</v>
      </c>
      <c r="Y1166" s="74">
        <v>1.2803231557287799E-2</v>
      </c>
    </row>
    <row r="1167" spans="1:25">
      <c r="A1167" s="64">
        <v>1</v>
      </c>
      <c r="B1167">
        <v>155215184</v>
      </c>
      <c r="C1167">
        <v>155184975</v>
      </c>
      <c r="D1167" t="s">
        <v>9262</v>
      </c>
      <c r="E1167" t="s">
        <v>9263</v>
      </c>
      <c r="F1167" t="s">
        <v>9129</v>
      </c>
      <c r="G1167" t="s">
        <v>9100</v>
      </c>
      <c r="H1167" t="s">
        <v>9103</v>
      </c>
      <c r="I1167" s="15">
        <v>0.396733</v>
      </c>
      <c r="J1167" s="15">
        <v>4.53695E-2</v>
      </c>
      <c r="K1167" s="15">
        <v>6.4117599999999999E-3</v>
      </c>
      <c r="L1167" s="15">
        <v>11.8286</v>
      </c>
      <c r="M1167" s="73" t="s">
        <v>9315</v>
      </c>
      <c r="N1167" s="3" t="s">
        <v>9316</v>
      </c>
      <c r="O1167" s="3" t="s">
        <v>8883</v>
      </c>
      <c r="P1167" s="15">
        <v>-1.2579622E-2</v>
      </c>
      <c r="Q1167" s="15">
        <v>5.1431245555482903E-2</v>
      </c>
      <c r="R1167" s="17">
        <v>0.80713640766107797</v>
      </c>
      <c r="S1167" s="21">
        <v>4.3365980024999998E-8</v>
      </c>
      <c r="T1167">
        <v>1485</v>
      </c>
      <c r="U1167" s="53">
        <v>2.7146027091060199E-6</v>
      </c>
      <c r="V1167" s="53">
        <v>0.77001562689494996</v>
      </c>
      <c r="W1167" s="53">
        <v>7.6565690806416105E-7</v>
      </c>
      <c r="X1167" s="53">
        <v>0.21718381922768701</v>
      </c>
      <c r="Y1167" s="74">
        <v>1.2797073617745101E-2</v>
      </c>
    </row>
    <row r="1168" spans="1:25">
      <c r="A1168" s="64">
        <v>1</v>
      </c>
      <c r="B1168">
        <v>155215184</v>
      </c>
      <c r="C1168">
        <v>155184975</v>
      </c>
      <c r="D1168" t="s">
        <v>9262</v>
      </c>
      <c r="E1168" t="s">
        <v>9263</v>
      </c>
      <c r="F1168" t="s">
        <v>9129</v>
      </c>
      <c r="G1168" t="s">
        <v>9100</v>
      </c>
      <c r="H1168" t="s">
        <v>9103</v>
      </c>
      <c r="I1168" s="15">
        <v>0.396733</v>
      </c>
      <c r="J1168" s="15">
        <v>4.53695E-2</v>
      </c>
      <c r="K1168" s="15">
        <v>6.4117599999999999E-3</v>
      </c>
      <c r="L1168" s="15">
        <v>11.8286</v>
      </c>
      <c r="M1168" s="73" t="s">
        <v>9271</v>
      </c>
      <c r="N1168" s="3" t="s">
        <v>9272</v>
      </c>
      <c r="O1168" s="3" t="s">
        <v>9230</v>
      </c>
      <c r="P1168" s="15">
        <v>-4.1650076999999999E-3</v>
      </c>
      <c r="Q1168" s="15">
        <v>4.3644802355058798E-2</v>
      </c>
      <c r="R1168" s="17">
        <v>0.92408032367919901</v>
      </c>
      <c r="S1168" s="21">
        <v>1.9675672900000001E-4</v>
      </c>
      <c r="T1168">
        <v>1485</v>
      </c>
      <c r="U1168" s="53">
        <v>3.2090237085604001E-6</v>
      </c>
      <c r="V1168" s="53">
        <v>0.91026152533445603</v>
      </c>
      <c r="W1168" s="53">
        <v>2.71239502201734E-7</v>
      </c>
      <c r="X1168" s="53">
        <v>7.6938940135119802E-2</v>
      </c>
      <c r="Y1168" s="74">
        <v>1.2796054267213801E-2</v>
      </c>
    </row>
    <row r="1169" spans="1:25">
      <c r="A1169" s="64">
        <v>1</v>
      </c>
      <c r="B1169">
        <v>155215184</v>
      </c>
      <c r="C1169">
        <v>155184975</v>
      </c>
      <c r="D1169" t="s">
        <v>9262</v>
      </c>
      <c r="E1169" t="s">
        <v>9263</v>
      </c>
      <c r="F1169" t="s">
        <v>9129</v>
      </c>
      <c r="G1169" t="s">
        <v>9100</v>
      </c>
      <c r="H1169" t="s">
        <v>9103</v>
      </c>
      <c r="I1169" s="15">
        <v>0.396733</v>
      </c>
      <c r="J1169" s="15">
        <v>4.53695E-2</v>
      </c>
      <c r="K1169" s="15">
        <v>6.4117599999999999E-3</v>
      </c>
      <c r="L1169" s="15">
        <v>11.8286</v>
      </c>
      <c r="M1169" s="73" t="s">
        <v>9301</v>
      </c>
      <c r="N1169" s="3" t="s">
        <v>9302</v>
      </c>
      <c r="O1169" s="3" t="s">
        <v>9227</v>
      </c>
      <c r="P1169" s="15">
        <v>1.3888836E-2</v>
      </c>
      <c r="Q1169" s="15">
        <v>4.9080383506253301E-2</v>
      </c>
      <c r="R1169" s="17">
        <v>0.77769545493468395</v>
      </c>
      <c r="S1169" s="21">
        <v>3.5856830881000001E-2</v>
      </c>
      <c r="T1169">
        <v>1486</v>
      </c>
      <c r="U1169" s="53">
        <v>2.7279436180178298E-6</v>
      </c>
      <c r="V1169" s="53">
        <v>0.77379986700946102</v>
      </c>
      <c r="W1169" s="53">
        <v>7.52384680196084E-7</v>
      </c>
      <c r="X1169" s="53">
        <v>0.213419061021033</v>
      </c>
      <c r="Y1169" s="74">
        <v>1.2777591641208501E-2</v>
      </c>
    </row>
    <row r="1170" spans="1:25">
      <c r="A1170" s="64">
        <v>1</v>
      </c>
      <c r="B1170">
        <v>155215184</v>
      </c>
      <c r="C1170">
        <v>155184975</v>
      </c>
      <c r="D1170" t="s">
        <v>9262</v>
      </c>
      <c r="E1170" t="s">
        <v>9263</v>
      </c>
      <c r="F1170" t="s">
        <v>9129</v>
      </c>
      <c r="G1170" t="s">
        <v>9100</v>
      </c>
      <c r="H1170" t="s">
        <v>9103</v>
      </c>
      <c r="I1170" s="15">
        <v>0.396733</v>
      </c>
      <c r="J1170" s="15">
        <v>4.53695E-2</v>
      </c>
      <c r="K1170" s="15">
        <v>6.4117599999999999E-3</v>
      </c>
      <c r="L1170" s="15">
        <v>11.8286</v>
      </c>
      <c r="M1170" s="73" t="s">
        <v>9274</v>
      </c>
      <c r="N1170" s="3" t="s">
        <v>9275</v>
      </c>
      <c r="O1170" s="3" t="s">
        <v>9235</v>
      </c>
      <c r="P1170" s="15">
        <v>-1.6159792999999999E-2</v>
      </c>
      <c r="Q1170" s="15">
        <v>4.2217473455024197E-2</v>
      </c>
      <c r="R1170" s="17">
        <v>0.70247129649156104</v>
      </c>
      <c r="S1170" s="21">
        <v>3.9453222192399997E-3</v>
      </c>
      <c r="T1170">
        <v>1485</v>
      </c>
      <c r="U1170" s="53">
        <v>3.1062223423443599E-6</v>
      </c>
      <c r="V1170" s="53">
        <v>0.88110121462417501</v>
      </c>
      <c r="W1170" s="53">
        <v>3.7419899428888901E-7</v>
      </c>
      <c r="X1170" s="53">
        <v>0.10614410433035699</v>
      </c>
      <c r="Y1170" s="74">
        <v>1.27512006241311E-2</v>
      </c>
    </row>
    <row r="1171" spans="1:25">
      <c r="A1171" s="64">
        <v>1</v>
      </c>
      <c r="B1171">
        <v>155215184</v>
      </c>
      <c r="C1171">
        <v>155184975</v>
      </c>
      <c r="D1171" t="s">
        <v>9262</v>
      </c>
      <c r="E1171" t="s">
        <v>9263</v>
      </c>
      <c r="F1171" t="s">
        <v>9129</v>
      </c>
      <c r="G1171" t="s">
        <v>9100</v>
      </c>
      <c r="H1171" t="s">
        <v>9103</v>
      </c>
      <c r="I1171" s="15">
        <v>0.396733</v>
      </c>
      <c r="J1171" s="15">
        <v>4.53695E-2</v>
      </c>
      <c r="K1171" s="15">
        <v>6.4117599999999999E-3</v>
      </c>
      <c r="L1171" s="15">
        <v>11.8286</v>
      </c>
      <c r="M1171" s="73" t="s">
        <v>9305</v>
      </c>
      <c r="N1171" s="3" t="s">
        <v>9306</v>
      </c>
      <c r="O1171" s="3" t="s">
        <v>9246</v>
      </c>
      <c r="P1171" s="15">
        <v>-6.181036E-3</v>
      </c>
      <c r="Q1171" s="15">
        <v>4.2872251814374103E-2</v>
      </c>
      <c r="R1171" s="17">
        <v>0.88561162702045704</v>
      </c>
      <c r="S1171" s="21">
        <v>2.0554617038399999E-3</v>
      </c>
      <c r="T1171">
        <v>1485</v>
      </c>
      <c r="U1171" s="53">
        <v>3.1424559693943699E-6</v>
      </c>
      <c r="V1171" s="53">
        <v>0.89137913078258701</v>
      </c>
      <c r="W1171" s="53">
        <v>3.3798513488901201E-7</v>
      </c>
      <c r="X1171" s="53">
        <v>9.5871795401119106E-2</v>
      </c>
      <c r="Y1171" s="74">
        <v>1.27455933751889E-2</v>
      </c>
    </row>
    <row r="1172" spans="1:25">
      <c r="A1172" s="64">
        <v>1</v>
      </c>
      <c r="B1172">
        <v>155215184</v>
      </c>
      <c r="C1172">
        <v>155184975</v>
      </c>
      <c r="D1172" t="s">
        <v>9262</v>
      </c>
      <c r="E1172" t="s">
        <v>9263</v>
      </c>
      <c r="F1172" t="s">
        <v>9129</v>
      </c>
      <c r="G1172" t="s">
        <v>9100</v>
      </c>
      <c r="H1172" t="s">
        <v>9103</v>
      </c>
      <c r="I1172" s="15">
        <v>0.396733</v>
      </c>
      <c r="J1172" s="15">
        <v>4.53695E-2</v>
      </c>
      <c r="K1172" s="15">
        <v>6.4117599999999999E-3</v>
      </c>
      <c r="L1172" s="15">
        <v>11.8286</v>
      </c>
      <c r="M1172" s="73" t="s">
        <v>9274</v>
      </c>
      <c r="N1172" s="3" t="s">
        <v>9275</v>
      </c>
      <c r="O1172" s="3" t="s">
        <v>9250</v>
      </c>
      <c r="P1172" s="15">
        <v>-1.4314072000000001E-2</v>
      </c>
      <c r="Q1172" s="15">
        <v>4.14210876812873E-2</v>
      </c>
      <c r="R1172" s="17">
        <v>0.73030500066266602</v>
      </c>
      <c r="S1172" s="21">
        <v>2.4236573761E-2</v>
      </c>
      <c r="T1172">
        <v>1485</v>
      </c>
      <c r="U1172" s="53">
        <v>3.1561992649598402E-6</v>
      </c>
      <c r="V1172" s="53">
        <v>0.89527751057678395</v>
      </c>
      <c r="W1172" s="53">
        <v>3.2428839767463401E-7</v>
      </c>
      <c r="X1172" s="53">
        <v>9.1986622201679594E-2</v>
      </c>
      <c r="Y1172" s="74">
        <v>1.2732386733873099E-2</v>
      </c>
    </row>
    <row r="1173" spans="1:25">
      <c r="A1173" s="64">
        <v>1</v>
      </c>
      <c r="B1173">
        <v>155215184</v>
      </c>
      <c r="C1173">
        <v>155184975</v>
      </c>
      <c r="D1173" t="s">
        <v>9262</v>
      </c>
      <c r="E1173" t="s">
        <v>9263</v>
      </c>
      <c r="F1173" t="s">
        <v>9129</v>
      </c>
      <c r="G1173" t="s">
        <v>9100</v>
      </c>
      <c r="H1173" t="s">
        <v>9103</v>
      </c>
      <c r="I1173" s="15">
        <v>0.396733</v>
      </c>
      <c r="J1173" s="15">
        <v>4.53695E-2</v>
      </c>
      <c r="K1173" s="15">
        <v>6.4117599999999999E-3</v>
      </c>
      <c r="L1173" s="15">
        <v>11.8286</v>
      </c>
      <c r="M1173" s="73" t="s">
        <v>9286</v>
      </c>
      <c r="N1173" s="3" t="s">
        <v>3118</v>
      </c>
      <c r="O1173" s="3" t="s">
        <v>8901</v>
      </c>
      <c r="P1173" s="15">
        <v>-2.0949021000000002E-2</v>
      </c>
      <c r="Q1173" s="15">
        <v>3.7648981487722902E-2</v>
      </c>
      <c r="R1173" s="17">
        <v>0.57879278123257105</v>
      </c>
      <c r="S1173" s="21">
        <v>3.0922870801000001E-4</v>
      </c>
      <c r="T1173">
        <v>1485</v>
      </c>
      <c r="U1173" s="53">
        <v>3.19810025513491E-6</v>
      </c>
      <c r="V1173" s="53">
        <v>0.90716301305158198</v>
      </c>
      <c r="W1173" s="53">
        <v>2.82481399774808E-7</v>
      </c>
      <c r="X1173" s="53">
        <v>8.0127781278680907E-2</v>
      </c>
      <c r="Y1173" s="74">
        <v>1.2705725088082201E-2</v>
      </c>
    </row>
    <row r="1174" spans="1:25">
      <c r="A1174" s="64">
        <v>1</v>
      </c>
      <c r="B1174">
        <v>155215184</v>
      </c>
      <c r="C1174">
        <v>155184975</v>
      </c>
      <c r="D1174" t="s">
        <v>9262</v>
      </c>
      <c r="E1174" t="s">
        <v>9263</v>
      </c>
      <c r="F1174" t="s">
        <v>9129</v>
      </c>
      <c r="G1174" t="s">
        <v>9100</v>
      </c>
      <c r="H1174" t="s">
        <v>9103</v>
      </c>
      <c r="I1174" s="15">
        <v>0.396733</v>
      </c>
      <c r="J1174" s="15">
        <v>4.53695E-2</v>
      </c>
      <c r="K1174" s="15">
        <v>6.4117599999999999E-3</v>
      </c>
      <c r="L1174" s="15">
        <v>11.8286</v>
      </c>
      <c r="M1174" s="73" t="s">
        <v>9320</v>
      </c>
      <c r="N1174" s="3" t="s">
        <v>9321</v>
      </c>
      <c r="O1174" s="3" t="s">
        <v>9222</v>
      </c>
      <c r="P1174" s="15">
        <v>-2.4648257999999999E-2</v>
      </c>
      <c r="Q1174" s="15">
        <v>2.47376624572333E-2</v>
      </c>
      <c r="R1174" s="17">
        <v>0.31976917860570703</v>
      </c>
      <c r="S1174" s="21">
        <v>6.4126302252099998E-3</v>
      </c>
      <c r="T1174">
        <v>1485</v>
      </c>
      <c r="U1174" s="53">
        <v>3.1951649470755599E-6</v>
      </c>
      <c r="V1174" s="53">
        <v>0.90633039284242001</v>
      </c>
      <c r="W1174" s="53">
        <v>2.8545399451813899E-7</v>
      </c>
      <c r="X1174" s="53">
        <v>8.0970978110803504E-2</v>
      </c>
      <c r="Y1174" s="74">
        <v>1.26951484278347E-2</v>
      </c>
    </row>
    <row r="1175" spans="1:25">
      <c r="A1175" s="64">
        <v>1</v>
      </c>
      <c r="B1175">
        <v>155215184</v>
      </c>
      <c r="C1175">
        <v>155184975</v>
      </c>
      <c r="D1175" t="s">
        <v>9262</v>
      </c>
      <c r="E1175" t="s">
        <v>9263</v>
      </c>
      <c r="F1175" t="s">
        <v>9129</v>
      </c>
      <c r="G1175" t="s">
        <v>9100</v>
      </c>
      <c r="H1175" t="s">
        <v>9103</v>
      </c>
      <c r="I1175" s="15">
        <v>0.396733</v>
      </c>
      <c r="J1175" s="15">
        <v>4.53695E-2</v>
      </c>
      <c r="K1175" s="15">
        <v>6.4117599999999999E-3</v>
      </c>
      <c r="L1175" s="15">
        <v>11.8286</v>
      </c>
      <c r="M1175" s="73" t="s">
        <v>9287</v>
      </c>
      <c r="N1175" s="3" t="s">
        <v>9288</v>
      </c>
      <c r="O1175" s="3" t="s">
        <v>9239</v>
      </c>
      <c r="P1175" s="15">
        <v>2.2543128999999999E-2</v>
      </c>
      <c r="Q1175" s="15">
        <v>3.5505464297839399E-2</v>
      </c>
      <c r="R1175" s="17">
        <v>0.52601042456358205</v>
      </c>
      <c r="S1175" s="21">
        <v>4.6829825604000001E-2</v>
      </c>
      <c r="T1175">
        <v>1485</v>
      </c>
      <c r="U1175" s="53">
        <v>3.05776929633124E-6</v>
      </c>
      <c r="V1175" s="53">
        <v>0.86735717669346302</v>
      </c>
      <c r="W1175" s="53">
        <v>4.2297331777532599E-7</v>
      </c>
      <c r="X1175" s="53">
        <v>0.11997927481397901</v>
      </c>
      <c r="Y1175" s="74">
        <v>1.26600677499427E-2</v>
      </c>
    </row>
    <row r="1176" spans="1:25">
      <c r="A1176" s="64">
        <v>1</v>
      </c>
      <c r="B1176">
        <v>155215184</v>
      </c>
      <c r="C1176">
        <v>155184975</v>
      </c>
      <c r="D1176" t="s">
        <v>9262</v>
      </c>
      <c r="E1176" t="s">
        <v>9263</v>
      </c>
      <c r="F1176" t="s">
        <v>9129</v>
      </c>
      <c r="G1176" t="s">
        <v>9100</v>
      </c>
      <c r="H1176" t="s">
        <v>9103</v>
      </c>
      <c r="I1176" s="15">
        <v>0.396733</v>
      </c>
      <c r="J1176" s="15">
        <v>4.53695E-2</v>
      </c>
      <c r="K1176" s="15">
        <v>6.4117599999999999E-3</v>
      </c>
      <c r="L1176" s="15">
        <v>11.8286</v>
      </c>
      <c r="M1176" s="73" t="s">
        <v>9305</v>
      </c>
      <c r="N1176" s="3" t="s">
        <v>9306</v>
      </c>
      <c r="O1176" s="3" t="s">
        <v>8891</v>
      </c>
      <c r="P1176" s="15">
        <v>2.6184443000000002E-2</v>
      </c>
      <c r="Q1176" s="15">
        <v>3.0731938345324599E-2</v>
      </c>
      <c r="R1176" s="17">
        <v>0.39475622720157399</v>
      </c>
      <c r="S1176" s="21">
        <v>6.7876923023999999E-4</v>
      </c>
      <c r="T1176">
        <v>1485</v>
      </c>
      <c r="U1176" s="53">
        <v>3.2311467417063801E-6</v>
      </c>
      <c r="V1176" s="53">
        <v>0.916536875012543</v>
      </c>
      <c r="W1176" s="53">
        <v>2.4962468775151398E-7</v>
      </c>
      <c r="X1176" s="53">
        <v>7.0807750166409694E-2</v>
      </c>
      <c r="Y1176" s="74">
        <v>1.2651894049618801E-2</v>
      </c>
    </row>
    <row r="1177" spans="1:25">
      <c r="A1177" s="64">
        <v>1</v>
      </c>
      <c r="B1177">
        <v>155215184</v>
      </c>
      <c r="C1177">
        <v>155184975</v>
      </c>
      <c r="D1177" t="s">
        <v>9262</v>
      </c>
      <c r="E1177" t="s">
        <v>9263</v>
      </c>
      <c r="F1177" t="s">
        <v>9129</v>
      </c>
      <c r="G1177" t="s">
        <v>9100</v>
      </c>
      <c r="H1177" t="s">
        <v>9103</v>
      </c>
      <c r="I1177" s="15">
        <v>0.396733</v>
      </c>
      <c r="J1177" s="15">
        <v>4.53695E-2</v>
      </c>
      <c r="K1177" s="15">
        <v>6.4117599999999999E-3</v>
      </c>
      <c r="L1177" s="15">
        <v>11.8286</v>
      </c>
      <c r="M1177" s="73" t="s">
        <v>9268</v>
      </c>
      <c r="N1177" s="3" t="s">
        <v>9269</v>
      </c>
      <c r="O1177" s="3" t="s">
        <v>9249</v>
      </c>
      <c r="P1177" s="15">
        <v>-2.6978220000000001E-2</v>
      </c>
      <c r="Q1177" s="15">
        <v>3.7205260374549597E-2</v>
      </c>
      <c r="R1177" s="17">
        <v>0.46991909772385398</v>
      </c>
      <c r="S1177" s="21">
        <v>0.14928795888400001</v>
      </c>
      <c r="T1177">
        <v>1485</v>
      </c>
      <c r="U1177" s="53">
        <v>2.8362728661921298E-6</v>
      </c>
      <c r="V1177" s="53">
        <v>0.80452819920204699</v>
      </c>
      <c r="W1177" s="53">
        <v>6.4461099472543799E-7</v>
      </c>
      <c r="X1177" s="53">
        <v>0.18284831792949499</v>
      </c>
      <c r="Y1177" s="74">
        <v>1.26200019845981E-2</v>
      </c>
    </row>
    <row r="1178" spans="1:25">
      <c r="A1178" s="64">
        <v>1</v>
      </c>
      <c r="B1178">
        <v>155215184</v>
      </c>
      <c r="C1178">
        <v>155184975</v>
      </c>
      <c r="D1178" t="s">
        <v>9262</v>
      </c>
      <c r="E1178" t="s">
        <v>9263</v>
      </c>
      <c r="F1178" t="s">
        <v>9129</v>
      </c>
      <c r="G1178" t="s">
        <v>9100</v>
      </c>
      <c r="H1178" t="s">
        <v>9103</v>
      </c>
      <c r="I1178" s="15">
        <v>0.396733</v>
      </c>
      <c r="J1178" s="15">
        <v>4.53695E-2</v>
      </c>
      <c r="K1178" s="15">
        <v>6.4117599999999999E-3</v>
      </c>
      <c r="L1178" s="15">
        <v>11.8286</v>
      </c>
      <c r="M1178" s="73" t="s">
        <v>9276</v>
      </c>
      <c r="N1178" s="3" t="s">
        <v>8109</v>
      </c>
      <c r="O1178" s="3" t="s">
        <v>9243</v>
      </c>
      <c r="P1178" s="15">
        <v>-2.8222120999999999E-2</v>
      </c>
      <c r="Q1178" s="15">
        <v>2.7058975625839098E-2</v>
      </c>
      <c r="R1178" s="17">
        <v>0.29771155328475402</v>
      </c>
      <c r="S1178" s="21">
        <v>1.5399320835999999E-2</v>
      </c>
      <c r="T1178">
        <v>1485</v>
      </c>
      <c r="U1178" s="53">
        <v>3.0618347284556299E-6</v>
      </c>
      <c r="V1178" s="53">
        <v>0.868510364323965</v>
      </c>
      <c r="W1178" s="53">
        <v>4.1910200964753299E-7</v>
      </c>
      <c r="X1178" s="53">
        <v>0.118881151782964</v>
      </c>
      <c r="Y1178" s="74">
        <v>1.2605002956333501E-2</v>
      </c>
    </row>
    <row r="1179" spans="1:25">
      <c r="A1179" s="64">
        <v>1</v>
      </c>
      <c r="B1179">
        <v>155215184</v>
      </c>
      <c r="C1179">
        <v>155184975</v>
      </c>
      <c r="D1179" t="s">
        <v>9262</v>
      </c>
      <c r="E1179" t="s">
        <v>9263</v>
      </c>
      <c r="F1179" t="s">
        <v>9129</v>
      </c>
      <c r="G1179" t="s">
        <v>9100</v>
      </c>
      <c r="H1179" t="s">
        <v>9103</v>
      </c>
      <c r="I1179" s="15">
        <v>0.396733</v>
      </c>
      <c r="J1179" s="15">
        <v>4.53695E-2</v>
      </c>
      <c r="K1179" s="15">
        <v>6.4117599999999999E-3</v>
      </c>
      <c r="L1179" s="15">
        <v>11.8286</v>
      </c>
      <c r="M1179" s="73" t="s">
        <v>9303</v>
      </c>
      <c r="N1179" s="3" t="s">
        <v>9304</v>
      </c>
      <c r="O1179" s="3" t="s">
        <v>9235</v>
      </c>
      <c r="P1179" s="15">
        <v>-2.7250413000000001E-2</v>
      </c>
      <c r="Q1179" s="15">
        <v>4.6984984827442101E-2</v>
      </c>
      <c r="R1179" s="17">
        <v>0.56286616919724397</v>
      </c>
      <c r="S1179" s="21">
        <v>1.6399619721E-2</v>
      </c>
      <c r="T1179">
        <v>1485</v>
      </c>
      <c r="U1179" s="53">
        <v>2.53283552916966E-6</v>
      </c>
      <c r="V1179" s="53">
        <v>0.71845612298002204</v>
      </c>
      <c r="W1179" s="53">
        <v>9.4814327663053698E-7</v>
      </c>
      <c r="X1179" s="53">
        <v>0.268947325916921</v>
      </c>
      <c r="Y1179" s="74">
        <v>1.25930701242504E-2</v>
      </c>
    </row>
    <row r="1180" spans="1:25">
      <c r="A1180" s="64">
        <v>1</v>
      </c>
      <c r="B1180">
        <v>155215184</v>
      </c>
      <c r="C1180">
        <v>155184975</v>
      </c>
      <c r="D1180" t="s">
        <v>9262</v>
      </c>
      <c r="E1180" t="s">
        <v>9263</v>
      </c>
      <c r="F1180" t="s">
        <v>9129</v>
      </c>
      <c r="G1180" t="s">
        <v>9100</v>
      </c>
      <c r="H1180" t="s">
        <v>9103</v>
      </c>
      <c r="I1180" s="15">
        <v>0.396733</v>
      </c>
      <c r="J1180" s="15">
        <v>4.53695E-2</v>
      </c>
      <c r="K1180" s="15">
        <v>6.4117599999999999E-3</v>
      </c>
      <c r="L1180" s="15">
        <v>11.8286</v>
      </c>
      <c r="M1180" s="73" t="s">
        <v>9317</v>
      </c>
      <c r="N1180" s="3" t="s">
        <v>2637</v>
      </c>
      <c r="O1180" s="3" t="s">
        <v>9229</v>
      </c>
      <c r="P1180" s="15">
        <v>4.5002256999999999E-3</v>
      </c>
      <c r="Q1180" s="15">
        <v>5.1785153715612903E-2</v>
      </c>
      <c r="R1180" s="17">
        <v>0.93089936058672595</v>
      </c>
      <c r="S1180" s="21">
        <v>2.7915689260900002E-3</v>
      </c>
      <c r="T1180">
        <v>1485</v>
      </c>
      <c r="U1180" s="53">
        <v>2.6859229197618602E-6</v>
      </c>
      <c r="V1180" s="53">
        <v>0.76188040847164895</v>
      </c>
      <c r="W1180" s="53">
        <v>7.9511102964811404E-7</v>
      </c>
      <c r="X1180" s="53">
        <v>0.22553868228740101</v>
      </c>
      <c r="Y1180" s="74">
        <v>1.2577428207000099E-2</v>
      </c>
    </row>
    <row r="1181" spans="1:25">
      <c r="A1181" s="64">
        <v>1</v>
      </c>
      <c r="B1181">
        <v>155215184</v>
      </c>
      <c r="C1181">
        <v>155184975</v>
      </c>
      <c r="D1181" t="s">
        <v>9262</v>
      </c>
      <c r="E1181" t="s">
        <v>9263</v>
      </c>
      <c r="F1181" t="s">
        <v>9129</v>
      </c>
      <c r="G1181" t="s">
        <v>9100</v>
      </c>
      <c r="H1181" t="s">
        <v>9103</v>
      </c>
      <c r="I1181" s="15">
        <v>0.396733</v>
      </c>
      <c r="J1181" s="15">
        <v>4.53695E-2</v>
      </c>
      <c r="K1181" s="15">
        <v>6.4117599999999999E-3</v>
      </c>
      <c r="L1181" s="15">
        <v>11.8286</v>
      </c>
      <c r="M1181" s="73" t="s">
        <v>9289</v>
      </c>
      <c r="N1181" s="3" t="s">
        <v>9290</v>
      </c>
      <c r="O1181" s="3" t="s">
        <v>9250</v>
      </c>
      <c r="P1181" s="15">
        <v>2.1279598E-2</v>
      </c>
      <c r="Q1181" s="15">
        <v>4.0384659682853E-2</v>
      </c>
      <c r="R1181" s="17">
        <v>0.59928009756023104</v>
      </c>
      <c r="S1181" s="21">
        <v>2.8801823521000001E-2</v>
      </c>
      <c r="T1181">
        <v>1485</v>
      </c>
      <c r="U1181" s="53">
        <v>2.9779749581779401E-6</v>
      </c>
      <c r="V1181" s="53">
        <v>0.84472296686612003</v>
      </c>
      <c r="W1181" s="53">
        <v>5.03109032881449E-7</v>
      </c>
      <c r="X1181" s="53">
        <v>0.142710318549082</v>
      </c>
      <c r="Y1181" s="74">
        <v>1.2563233500807101E-2</v>
      </c>
    </row>
    <row r="1182" spans="1:25">
      <c r="A1182" s="64">
        <v>1</v>
      </c>
      <c r="B1182">
        <v>155215184</v>
      </c>
      <c r="C1182">
        <v>155184975</v>
      </c>
      <c r="D1182" t="s">
        <v>9262</v>
      </c>
      <c r="E1182" t="s">
        <v>9263</v>
      </c>
      <c r="F1182" t="s">
        <v>9129</v>
      </c>
      <c r="G1182" t="s">
        <v>9100</v>
      </c>
      <c r="H1182" t="s">
        <v>9103</v>
      </c>
      <c r="I1182" s="15">
        <v>0.396733</v>
      </c>
      <c r="J1182" s="15">
        <v>4.53695E-2</v>
      </c>
      <c r="K1182" s="15">
        <v>6.4117599999999999E-3</v>
      </c>
      <c r="L1182" s="15">
        <v>11.8286</v>
      </c>
      <c r="M1182" s="73" t="s">
        <v>9286</v>
      </c>
      <c r="N1182" s="3" t="s">
        <v>3118</v>
      </c>
      <c r="O1182" s="3" t="s">
        <v>9239</v>
      </c>
      <c r="P1182" s="15">
        <v>2.2115182000000001E-2</v>
      </c>
      <c r="Q1182" s="15">
        <v>3.37749867409112E-2</v>
      </c>
      <c r="R1182" s="17">
        <v>0.51315875604028605</v>
      </c>
      <c r="S1182" s="21">
        <v>6.8643544819600001E-3</v>
      </c>
      <c r="T1182">
        <v>1485</v>
      </c>
      <c r="U1182" s="53">
        <v>3.16913780833631E-6</v>
      </c>
      <c r="V1182" s="53">
        <v>0.89894761690789404</v>
      </c>
      <c r="W1182" s="53">
        <v>3.1196645582723801E-7</v>
      </c>
      <c r="X1182" s="53">
        <v>8.8491419111975902E-2</v>
      </c>
      <c r="Y1182" s="74">
        <v>1.25574828758658E-2</v>
      </c>
    </row>
    <row r="1183" spans="1:25">
      <c r="A1183" s="64">
        <v>1</v>
      </c>
      <c r="B1183">
        <v>155215184</v>
      </c>
      <c r="C1183">
        <v>155184975</v>
      </c>
      <c r="D1183" t="s">
        <v>9262</v>
      </c>
      <c r="E1183" t="s">
        <v>9263</v>
      </c>
      <c r="F1183" t="s">
        <v>9129</v>
      </c>
      <c r="G1183" t="s">
        <v>9100</v>
      </c>
      <c r="H1183" t="s">
        <v>9103</v>
      </c>
      <c r="I1183" s="15">
        <v>0.396733</v>
      </c>
      <c r="J1183" s="15">
        <v>4.53695E-2</v>
      </c>
      <c r="K1183" s="15">
        <v>6.4117599999999999E-3</v>
      </c>
      <c r="L1183" s="15">
        <v>11.8286</v>
      </c>
      <c r="M1183" s="73" t="s">
        <v>9276</v>
      </c>
      <c r="N1183" s="3" t="s">
        <v>8109</v>
      </c>
      <c r="O1183" s="3" t="s">
        <v>9251</v>
      </c>
      <c r="P1183" s="15">
        <v>-1.4525206000000001E-2</v>
      </c>
      <c r="Q1183" s="15">
        <v>4.2432325906038203E-2</v>
      </c>
      <c r="R1183" s="17">
        <v>0.73237655936525203</v>
      </c>
      <c r="S1183" s="21">
        <v>7.9818680483999996E-2</v>
      </c>
      <c r="T1183">
        <v>1485</v>
      </c>
      <c r="U1183" s="53">
        <v>3.0518488583925601E-6</v>
      </c>
      <c r="V1183" s="53">
        <v>0.86567780397511096</v>
      </c>
      <c r="W1183" s="53">
        <v>4.2941662604695599E-7</v>
      </c>
      <c r="X1183" s="53">
        <v>0.121806963278819</v>
      </c>
      <c r="Y1183" s="74">
        <v>1.25117514805853E-2</v>
      </c>
    </row>
    <row r="1184" spans="1:25">
      <c r="A1184" s="64">
        <v>1</v>
      </c>
      <c r="B1184">
        <v>155215184</v>
      </c>
      <c r="C1184">
        <v>155184975</v>
      </c>
      <c r="D1184" t="s">
        <v>9262</v>
      </c>
      <c r="E1184" t="s">
        <v>9263</v>
      </c>
      <c r="F1184" t="s">
        <v>9129</v>
      </c>
      <c r="G1184" t="s">
        <v>9100</v>
      </c>
      <c r="H1184" t="s">
        <v>9103</v>
      </c>
      <c r="I1184" s="15">
        <v>0.396733</v>
      </c>
      <c r="J1184" s="15">
        <v>4.53695E-2</v>
      </c>
      <c r="K1184" s="15">
        <v>6.4117599999999999E-3</v>
      </c>
      <c r="L1184" s="15">
        <v>11.8286</v>
      </c>
      <c r="M1184" s="73" t="s">
        <v>9311</v>
      </c>
      <c r="N1184" s="3" t="s">
        <v>9312</v>
      </c>
      <c r="O1184" s="3" t="s">
        <v>8906</v>
      </c>
      <c r="P1184" s="15">
        <v>1.7066306E-2</v>
      </c>
      <c r="Q1184" s="15">
        <v>4.0652538883876099E-2</v>
      </c>
      <c r="R1184" s="17">
        <v>0.67503836062607403</v>
      </c>
      <c r="S1184" s="21">
        <v>1.57185289156E-3</v>
      </c>
      <c r="T1184">
        <v>1485</v>
      </c>
      <c r="U1184" s="53">
        <v>3.09349829461058E-6</v>
      </c>
      <c r="V1184" s="53">
        <v>0.87749195144930903</v>
      </c>
      <c r="W1184" s="53">
        <v>3.8777853796576699E-7</v>
      </c>
      <c r="X1184" s="53">
        <v>0.109996034781256</v>
      </c>
      <c r="Y1184" s="74">
        <v>1.25085324926031E-2</v>
      </c>
    </row>
    <row r="1185" spans="1:25">
      <c r="A1185" s="64">
        <v>1</v>
      </c>
      <c r="B1185">
        <v>155215184</v>
      </c>
      <c r="C1185">
        <v>155184975</v>
      </c>
      <c r="D1185" t="s">
        <v>9262</v>
      </c>
      <c r="E1185" t="s">
        <v>9263</v>
      </c>
      <c r="F1185" t="s">
        <v>9129</v>
      </c>
      <c r="G1185" t="s">
        <v>9100</v>
      </c>
      <c r="H1185" t="s">
        <v>9103</v>
      </c>
      <c r="I1185" s="15">
        <v>0.396733</v>
      </c>
      <c r="J1185" s="15">
        <v>4.53695E-2</v>
      </c>
      <c r="K1185" s="15">
        <v>6.4117599999999999E-3</v>
      </c>
      <c r="L1185" s="15">
        <v>11.8286</v>
      </c>
      <c r="M1185" s="73" t="s">
        <v>9322</v>
      </c>
      <c r="N1185" s="3" t="s">
        <v>1893</v>
      </c>
      <c r="O1185" s="3" t="s">
        <v>9250</v>
      </c>
      <c r="P1185" s="15">
        <v>2.3073219999999998E-2</v>
      </c>
      <c r="Q1185" s="15">
        <v>3.5064482079393298E-2</v>
      </c>
      <c r="R1185" s="17">
        <v>0.511861956140506</v>
      </c>
      <c r="S1185" s="21">
        <v>2.5919068036000002E-2</v>
      </c>
      <c r="T1185">
        <v>1485</v>
      </c>
      <c r="U1185" s="53">
        <v>2.9701756674596902E-6</v>
      </c>
      <c r="V1185" s="53">
        <v>0.84251064470508896</v>
      </c>
      <c r="W1185" s="53">
        <v>5.1112279315290497E-7</v>
      </c>
      <c r="X1185" s="53">
        <v>0.14498347646589699</v>
      </c>
      <c r="Y1185" s="74">
        <v>1.2502397530552999E-2</v>
      </c>
    </row>
    <row r="1186" spans="1:25">
      <c r="A1186" s="64">
        <v>1</v>
      </c>
      <c r="B1186">
        <v>155215184</v>
      </c>
      <c r="C1186">
        <v>155184975</v>
      </c>
      <c r="D1186" t="s">
        <v>9262</v>
      </c>
      <c r="E1186" t="s">
        <v>9263</v>
      </c>
      <c r="F1186" t="s">
        <v>9129</v>
      </c>
      <c r="G1186" t="s">
        <v>9100</v>
      </c>
      <c r="H1186" t="s">
        <v>9103</v>
      </c>
      <c r="I1186" s="15">
        <v>0.396733</v>
      </c>
      <c r="J1186" s="15">
        <v>4.53695E-2</v>
      </c>
      <c r="K1186" s="15">
        <v>6.4117599999999999E-3</v>
      </c>
      <c r="L1186" s="15">
        <v>11.8286</v>
      </c>
      <c r="M1186" s="73" t="s">
        <v>9274</v>
      </c>
      <c r="N1186" s="3" t="s">
        <v>9275</v>
      </c>
      <c r="O1186" s="3" t="s">
        <v>9228</v>
      </c>
      <c r="P1186" s="15">
        <v>1.2658102000000001E-3</v>
      </c>
      <c r="Q1186" s="15">
        <v>4.3107052154311098E-2</v>
      </c>
      <c r="R1186" s="17">
        <v>0.97659851687930099</v>
      </c>
      <c r="S1186" s="21">
        <v>5.6541706224999999E-4</v>
      </c>
      <c r="T1186">
        <v>1485</v>
      </c>
      <c r="U1186" s="53">
        <v>3.17323635611149E-6</v>
      </c>
      <c r="V1186" s="53">
        <v>0.90011019801925896</v>
      </c>
      <c r="W1186" s="53">
        <v>3.0806598196434602E-7</v>
      </c>
      <c r="X1186" s="53">
        <v>8.7385023020700101E-2</v>
      </c>
      <c r="Y1186" s="74">
        <v>1.25012976577031E-2</v>
      </c>
    </row>
    <row r="1187" spans="1:25">
      <c r="A1187" s="64">
        <v>1</v>
      </c>
      <c r="B1187">
        <v>155215184</v>
      </c>
      <c r="C1187">
        <v>155184975</v>
      </c>
      <c r="D1187" t="s">
        <v>9262</v>
      </c>
      <c r="E1187" t="s">
        <v>9263</v>
      </c>
      <c r="F1187" t="s">
        <v>9129</v>
      </c>
      <c r="G1187" t="s">
        <v>9100</v>
      </c>
      <c r="H1187" t="s">
        <v>9103</v>
      </c>
      <c r="I1187" s="15">
        <v>0.396733</v>
      </c>
      <c r="J1187" s="15">
        <v>4.53695E-2</v>
      </c>
      <c r="K1187" s="15">
        <v>6.4117599999999999E-3</v>
      </c>
      <c r="L1187" s="15">
        <v>11.8286</v>
      </c>
      <c r="M1187" s="73" t="s">
        <v>9303</v>
      </c>
      <c r="N1187" s="3" t="s">
        <v>9304</v>
      </c>
      <c r="O1187" s="3" t="s">
        <v>9239</v>
      </c>
      <c r="P1187" s="15">
        <v>-9.0831409999999994E-3</v>
      </c>
      <c r="Q1187" s="15">
        <v>4.4689924426121602E-2</v>
      </c>
      <c r="R1187" s="17">
        <v>0.83909200201785195</v>
      </c>
      <c r="S1187" s="21">
        <v>6.8394802576000002E-2</v>
      </c>
      <c r="T1187">
        <v>1485</v>
      </c>
      <c r="U1187" s="53">
        <v>3.0128206249161898E-6</v>
      </c>
      <c r="V1187" s="53">
        <v>0.85460717858816204</v>
      </c>
      <c r="W1187" s="53">
        <v>4.6857130469592501E-7</v>
      </c>
      <c r="X1187" s="53">
        <v>0.13291345570388799</v>
      </c>
      <c r="Y1187" s="74">
        <v>1.24758843160217E-2</v>
      </c>
    </row>
    <row r="1188" spans="1:25">
      <c r="A1188" s="64">
        <v>1</v>
      </c>
      <c r="B1188">
        <v>155215184</v>
      </c>
      <c r="C1188">
        <v>155184975</v>
      </c>
      <c r="D1188" t="s">
        <v>9262</v>
      </c>
      <c r="E1188" t="s">
        <v>9263</v>
      </c>
      <c r="F1188" t="s">
        <v>9129</v>
      </c>
      <c r="G1188" t="s">
        <v>9100</v>
      </c>
      <c r="H1188" t="s">
        <v>9103</v>
      </c>
      <c r="I1188" s="15">
        <v>0.396733</v>
      </c>
      <c r="J1188" s="15">
        <v>4.53695E-2</v>
      </c>
      <c r="K1188" s="15">
        <v>6.4117599999999999E-3</v>
      </c>
      <c r="L1188" s="15">
        <v>11.8286</v>
      </c>
      <c r="M1188" s="73" t="s">
        <v>9311</v>
      </c>
      <c r="N1188" s="3" t="s">
        <v>9312</v>
      </c>
      <c r="O1188" s="3" t="s">
        <v>9252</v>
      </c>
      <c r="P1188" s="15">
        <v>-2.0825185E-2</v>
      </c>
      <c r="Q1188" s="15">
        <v>3.8749680384627803E-2</v>
      </c>
      <c r="R1188" s="17">
        <v>0.59185638045395395</v>
      </c>
      <c r="S1188" s="21">
        <v>1.94644204225E-3</v>
      </c>
      <c r="T1188">
        <v>1485</v>
      </c>
      <c r="U1188" s="53">
        <v>3.0791158782871701E-6</v>
      </c>
      <c r="V1188" s="53">
        <v>0.873412280680401</v>
      </c>
      <c r="W1188" s="53">
        <v>4.0228414070278102E-7</v>
      </c>
      <c r="X1188" s="53">
        <v>0.11411064821900301</v>
      </c>
      <c r="Y1188" s="74">
        <v>1.2473589700578099E-2</v>
      </c>
    </row>
    <row r="1189" spans="1:25">
      <c r="A1189" s="64">
        <v>1</v>
      </c>
      <c r="B1189">
        <v>155215184</v>
      </c>
      <c r="C1189">
        <v>155184975</v>
      </c>
      <c r="D1189" t="s">
        <v>9262</v>
      </c>
      <c r="E1189" t="s">
        <v>9263</v>
      </c>
      <c r="F1189" t="s">
        <v>9129</v>
      </c>
      <c r="G1189" t="s">
        <v>9100</v>
      </c>
      <c r="H1189" t="s">
        <v>9103</v>
      </c>
      <c r="I1189" s="15">
        <v>0.396733</v>
      </c>
      <c r="J1189" s="15">
        <v>4.53695E-2</v>
      </c>
      <c r="K1189" s="15">
        <v>6.4117599999999999E-3</v>
      </c>
      <c r="L1189" s="15">
        <v>11.8286</v>
      </c>
      <c r="M1189" s="73" t="s">
        <v>9287</v>
      </c>
      <c r="N1189" s="3" t="s">
        <v>9288</v>
      </c>
      <c r="O1189" s="3" t="s">
        <v>9241</v>
      </c>
      <c r="P1189" s="15">
        <v>3.0546878000000002E-3</v>
      </c>
      <c r="Q1189" s="15">
        <v>4.2946824659235001E-2</v>
      </c>
      <c r="R1189" s="17">
        <v>0.94340416475936095</v>
      </c>
      <c r="S1189" s="21">
        <v>9.6225113113599997E-5</v>
      </c>
      <c r="T1189">
        <v>1485</v>
      </c>
      <c r="U1189" s="53">
        <v>3.1743972206360901E-6</v>
      </c>
      <c r="V1189" s="53">
        <v>0.90043948518221895</v>
      </c>
      <c r="W1189" s="53">
        <v>3.0711782811689502E-7</v>
      </c>
      <c r="X1189" s="53">
        <v>8.7116072696297495E-2</v>
      </c>
      <c r="Y1189" s="74">
        <v>1.24409606064349E-2</v>
      </c>
    </row>
    <row r="1190" spans="1:25">
      <c r="A1190" s="64">
        <v>1</v>
      </c>
      <c r="B1190">
        <v>155215184</v>
      </c>
      <c r="C1190">
        <v>155184975</v>
      </c>
      <c r="D1190" t="s">
        <v>9262</v>
      </c>
      <c r="E1190" t="s">
        <v>9263</v>
      </c>
      <c r="F1190" t="s">
        <v>9129</v>
      </c>
      <c r="G1190" t="s">
        <v>9100</v>
      </c>
      <c r="H1190" t="s">
        <v>9103</v>
      </c>
      <c r="I1190" s="15">
        <v>0.396733</v>
      </c>
      <c r="J1190" s="15">
        <v>4.53695E-2</v>
      </c>
      <c r="K1190" s="15">
        <v>6.4117599999999999E-3</v>
      </c>
      <c r="L1190" s="15">
        <v>11.8286</v>
      </c>
      <c r="M1190" s="73" t="s">
        <v>9279</v>
      </c>
      <c r="N1190" s="3" t="s">
        <v>9280</v>
      </c>
      <c r="O1190" s="3" t="s">
        <v>8883</v>
      </c>
      <c r="P1190" s="15">
        <v>8.6184620000000003E-3</v>
      </c>
      <c r="Q1190" s="15">
        <v>4.26408282565214E-2</v>
      </c>
      <c r="R1190" s="17">
        <v>0.84012244424243199</v>
      </c>
      <c r="S1190" s="21">
        <v>3.0565179240999999E-2</v>
      </c>
      <c r="T1190">
        <v>1485</v>
      </c>
      <c r="U1190" s="53">
        <v>3.15634380590772E-6</v>
      </c>
      <c r="V1190" s="53">
        <v>0.89531851060534096</v>
      </c>
      <c r="W1190" s="53">
        <v>3.2523848348865502E-7</v>
      </c>
      <c r="X1190" s="53">
        <v>9.2256120541615E-2</v>
      </c>
      <c r="Y1190" s="74">
        <v>1.2421887270755501E-2</v>
      </c>
    </row>
    <row r="1191" spans="1:25">
      <c r="A1191" s="64">
        <v>1</v>
      </c>
      <c r="B1191">
        <v>155215184</v>
      </c>
      <c r="C1191">
        <v>155184975</v>
      </c>
      <c r="D1191" t="s">
        <v>9262</v>
      </c>
      <c r="E1191" t="s">
        <v>9263</v>
      </c>
      <c r="F1191" t="s">
        <v>9129</v>
      </c>
      <c r="G1191" t="s">
        <v>9100</v>
      </c>
      <c r="H1191" t="s">
        <v>9103</v>
      </c>
      <c r="I1191" s="15">
        <v>0.396733</v>
      </c>
      <c r="J1191" s="15">
        <v>4.53695E-2</v>
      </c>
      <c r="K1191" s="15">
        <v>6.4117599999999999E-3</v>
      </c>
      <c r="L1191" s="15">
        <v>11.8286</v>
      </c>
      <c r="M1191" s="73" t="s">
        <v>9299</v>
      </c>
      <c r="N1191" s="3" t="s">
        <v>9300</v>
      </c>
      <c r="O1191" s="3" t="s">
        <v>9232</v>
      </c>
      <c r="P1191" s="15">
        <v>2.6083808E-2</v>
      </c>
      <c r="Q1191" s="15">
        <v>3.3323548550395501E-2</v>
      </c>
      <c r="R1191" s="17">
        <v>0.434135133216487</v>
      </c>
      <c r="S1191" s="21">
        <v>1.189284196E-3</v>
      </c>
      <c r="T1191">
        <v>1485</v>
      </c>
      <c r="U1191" s="53">
        <v>2.97163506352326E-6</v>
      </c>
      <c r="V1191" s="53">
        <v>0.84292461238110095</v>
      </c>
      <c r="W1191" s="53">
        <v>5.10248144146453E-7</v>
      </c>
      <c r="X1191" s="53">
        <v>0.14473537629243199</v>
      </c>
      <c r="Y1191" s="74">
        <v>1.2336529443260399E-2</v>
      </c>
    </row>
    <row r="1192" spans="1:25">
      <c r="A1192" s="64">
        <v>1</v>
      </c>
      <c r="B1192">
        <v>155215184</v>
      </c>
      <c r="C1192">
        <v>155184975</v>
      </c>
      <c r="D1192" t="s">
        <v>9262</v>
      </c>
      <c r="E1192" t="s">
        <v>9263</v>
      </c>
      <c r="F1192" t="s">
        <v>9129</v>
      </c>
      <c r="G1192" t="s">
        <v>9100</v>
      </c>
      <c r="H1192" t="s">
        <v>9103</v>
      </c>
      <c r="I1192" s="15">
        <v>0.396733</v>
      </c>
      <c r="J1192" s="15">
        <v>4.53695E-2</v>
      </c>
      <c r="K1192" s="15">
        <v>6.4117599999999999E-3</v>
      </c>
      <c r="L1192" s="15">
        <v>11.8286</v>
      </c>
      <c r="M1192" s="73" t="s">
        <v>9293</v>
      </c>
      <c r="N1192" s="3" t="s">
        <v>9294</v>
      </c>
      <c r="O1192" s="3" t="s">
        <v>9255</v>
      </c>
      <c r="P1192" s="15">
        <v>2.5027348000000001E-2</v>
      </c>
      <c r="Q1192" s="15">
        <v>3.3575275901285402E-2</v>
      </c>
      <c r="R1192" s="17">
        <v>0.45669462000290001</v>
      </c>
      <c r="S1192" s="21">
        <v>1.9263219264000001E-2</v>
      </c>
      <c r="T1192">
        <v>1485</v>
      </c>
      <c r="U1192" s="53">
        <v>3.0907140348463699E-6</v>
      </c>
      <c r="V1192" s="53">
        <v>0.87670217712226495</v>
      </c>
      <c r="W1192" s="53">
        <v>3.9120361048857101E-7</v>
      </c>
      <c r="X1192" s="53">
        <v>0.11096758003057</v>
      </c>
      <c r="Y1192" s="74">
        <v>1.2326760929519801E-2</v>
      </c>
    </row>
    <row r="1193" spans="1:25">
      <c r="A1193" s="64">
        <v>1</v>
      </c>
      <c r="B1193">
        <v>155215184</v>
      </c>
      <c r="C1193">
        <v>155184975</v>
      </c>
      <c r="D1193" t="s">
        <v>9262</v>
      </c>
      <c r="E1193" t="s">
        <v>9263</v>
      </c>
      <c r="F1193" t="s">
        <v>9129</v>
      </c>
      <c r="G1193" t="s">
        <v>9100</v>
      </c>
      <c r="H1193" t="s">
        <v>9103</v>
      </c>
      <c r="I1193" s="15">
        <v>0.396733</v>
      </c>
      <c r="J1193" s="15">
        <v>4.53695E-2</v>
      </c>
      <c r="K1193" s="15">
        <v>6.4117599999999999E-3</v>
      </c>
      <c r="L1193" s="15">
        <v>11.8286</v>
      </c>
      <c r="M1193" s="73" t="s">
        <v>9322</v>
      </c>
      <c r="N1193" s="3" t="s">
        <v>1893</v>
      </c>
      <c r="O1193" s="3" t="s">
        <v>9221</v>
      </c>
      <c r="P1193" s="15">
        <v>1.3419017E-2</v>
      </c>
      <c r="Q1193" s="15">
        <v>4.0074648847359097E-2</v>
      </c>
      <c r="R1193" s="17">
        <v>0.73823546075656599</v>
      </c>
      <c r="S1193" s="21">
        <v>6.7876923023999999E-4</v>
      </c>
      <c r="T1193">
        <v>1485</v>
      </c>
      <c r="U1193" s="53">
        <v>3.0865389076236498E-6</v>
      </c>
      <c r="V1193" s="53">
        <v>0.87551787372678502</v>
      </c>
      <c r="W1193" s="53">
        <v>3.9541004088818599E-7</v>
      </c>
      <c r="X1193" s="53">
        <v>0.112160762786295</v>
      </c>
      <c r="Y1193" s="74">
        <v>1.2317881537971601E-2</v>
      </c>
    </row>
    <row r="1194" spans="1:25">
      <c r="A1194" s="64">
        <v>1</v>
      </c>
      <c r="B1194">
        <v>155215184</v>
      </c>
      <c r="C1194">
        <v>155184975</v>
      </c>
      <c r="D1194" t="s">
        <v>9262</v>
      </c>
      <c r="E1194" t="s">
        <v>9263</v>
      </c>
      <c r="F1194" t="s">
        <v>9129</v>
      </c>
      <c r="G1194" t="s">
        <v>9100</v>
      </c>
      <c r="H1194" t="s">
        <v>9103</v>
      </c>
      <c r="I1194" s="15">
        <v>0.396733</v>
      </c>
      <c r="J1194" s="15">
        <v>4.53695E-2</v>
      </c>
      <c r="K1194" s="15">
        <v>6.4117599999999999E-3</v>
      </c>
      <c r="L1194" s="15">
        <v>11.8286</v>
      </c>
      <c r="M1194" s="73" t="s">
        <v>9305</v>
      </c>
      <c r="N1194" s="3" t="s">
        <v>9306</v>
      </c>
      <c r="O1194" s="3" t="s">
        <v>9243</v>
      </c>
      <c r="P1194" s="15">
        <v>2.4240020000000001E-2</v>
      </c>
      <c r="Q1194" s="15">
        <v>2.89732750278404E-2</v>
      </c>
      <c r="R1194" s="17">
        <v>0.40339842201745202</v>
      </c>
      <c r="S1194" s="21">
        <v>1.1901937216E-2</v>
      </c>
      <c r="T1194">
        <v>1485</v>
      </c>
      <c r="U1194" s="53">
        <v>3.20138203279842E-6</v>
      </c>
      <c r="V1194" s="53">
        <v>0.90809391173389098</v>
      </c>
      <c r="W1194" s="53">
        <v>2.8059292116711998E-7</v>
      </c>
      <c r="X1194" s="53">
        <v>7.9592101404016902E-2</v>
      </c>
      <c r="Y1194" s="74">
        <v>1.2310504887137899E-2</v>
      </c>
    </row>
    <row r="1195" spans="1:25">
      <c r="A1195" s="64">
        <v>1</v>
      </c>
      <c r="B1195">
        <v>155215184</v>
      </c>
      <c r="C1195">
        <v>155184975</v>
      </c>
      <c r="D1195" t="s">
        <v>9262</v>
      </c>
      <c r="E1195" t="s">
        <v>9263</v>
      </c>
      <c r="F1195" t="s">
        <v>9129</v>
      </c>
      <c r="G1195" t="s">
        <v>9100</v>
      </c>
      <c r="H1195" t="s">
        <v>9103</v>
      </c>
      <c r="I1195" s="15">
        <v>0.396733</v>
      </c>
      <c r="J1195" s="15">
        <v>4.53695E-2</v>
      </c>
      <c r="K1195" s="15">
        <v>6.4117599999999999E-3</v>
      </c>
      <c r="L1195" s="15">
        <v>11.8286</v>
      </c>
      <c r="M1195" s="73" t="s">
        <v>9283</v>
      </c>
      <c r="N1195" s="3" t="s">
        <v>3142</v>
      </c>
      <c r="O1195" s="3" t="s">
        <v>8883</v>
      </c>
      <c r="P1195" s="15">
        <v>1.2351667E-2</v>
      </c>
      <c r="Q1195" s="15">
        <v>4.0838838293813101E-2</v>
      </c>
      <c r="R1195" s="17">
        <v>0.76276517566455204</v>
      </c>
      <c r="S1195" s="21">
        <v>5.0974350624999998E-2</v>
      </c>
      <c r="T1195">
        <v>1494</v>
      </c>
      <c r="U1195" s="53">
        <v>3.1825488197596799E-6</v>
      </c>
      <c r="V1195" s="53">
        <v>0.90275174289880999</v>
      </c>
      <c r="W1195" s="53">
        <v>2.9946671151448702E-7</v>
      </c>
      <c r="X1195" s="53">
        <v>8.4945781218304095E-2</v>
      </c>
      <c r="Y1195" s="74">
        <v>1.22989938673537E-2</v>
      </c>
    </row>
    <row r="1196" spans="1:25">
      <c r="A1196" s="64">
        <v>1</v>
      </c>
      <c r="B1196">
        <v>155215184</v>
      </c>
      <c r="C1196">
        <v>155184975</v>
      </c>
      <c r="D1196" t="s">
        <v>9262</v>
      </c>
      <c r="E1196" t="s">
        <v>9263</v>
      </c>
      <c r="F1196" t="s">
        <v>9129</v>
      </c>
      <c r="G1196" t="s">
        <v>9100</v>
      </c>
      <c r="H1196" t="s">
        <v>9103</v>
      </c>
      <c r="I1196" s="15">
        <v>0.396733</v>
      </c>
      <c r="J1196" s="15">
        <v>4.53695E-2</v>
      </c>
      <c r="K1196" s="15">
        <v>6.4117599999999999E-3</v>
      </c>
      <c r="L1196" s="15">
        <v>11.8286</v>
      </c>
      <c r="M1196" s="73" t="s">
        <v>9311</v>
      </c>
      <c r="N1196" s="3" t="s">
        <v>9312</v>
      </c>
      <c r="O1196" s="3" t="s">
        <v>9247</v>
      </c>
      <c r="P1196" s="15">
        <v>-1.2522169E-2</v>
      </c>
      <c r="Q1196" s="15">
        <v>4.0401511208849501E-2</v>
      </c>
      <c r="R1196" s="17">
        <v>0.757190650238456</v>
      </c>
      <c r="S1196" s="21">
        <v>2.2146797124E-4</v>
      </c>
      <c r="T1196">
        <v>1485</v>
      </c>
      <c r="U1196" s="53">
        <v>3.1947013208372E-6</v>
      </c>
      <c r="V1196" s="53">
        <v>0.90619888208860799</v>
      </c>
      <c r="W1196" s="53">
        <v>2.8741463099221801E-7</v>
      </c>
      <c r="X1196" s="53">
        <v>8.1527126057844707E-2</v>
      </c>
      <c r="Y1196" s="74">
        <v>1.2270509737595201E-2</v>
      </c>
    </row>
    <row r="1197" spans="1:25">
      <c r="A1197" s="64">
        <v>1</v>
      </c>
      <c r="B1197">
        <v>155215184</v>
      </c>
      <c r="C1197">
        <v>155184975</v>
      </c>
      <c r="D1197" t="s">
        <v>9262</v>
      </c>
      <c r="E1197" t="s">
        <v>9263</v>
      </c>
      <c r="F1197" t="s">
        <v>9129</v>
      </c>
      <c r="G1197" t="s">
        <v>9100</v>
      </c>
      <c r="H1197" t="s">
        <v>9103</v>
      </c>
      <c r="I1197" s="15">
        <v>0.396733</v>
      </c>
      <c r="J1197" s="15">
        <v>4.53695E-2</v>
      </c>
      <c r="K1197" s="15">
        <v>6.4117599999999999E-3</v>
      </c>
      <c r="L1197" s="15">
        <v>11.8286</v>
      </c>
      <c r="M1197" s="73" t="s">
        <v>9299</v>
      </c>
      <c r="N1197" s="3" t="s">
        <v>9300</v>
      </c>
      <c r="O1197" s="3" t="s">
        <v>9216</v>
      </c>
      <c r="P1197" s="15">
        <v>1.8925602999999999E-2</v>
      </c>
      <c r="Q1197" s="15">
        <v>3.5891962251119403E-2</v>
      </c>
      <c r="R1197" s="17">
        <v>0.59836085778805004</v>
      </c>
      <c r="S1197" s="21">
        <v>2.3616312976E-2</v>
      </c>
      <c r="T1197">
        <v>1485</v>
      </c>
      <c r="U1197" s="53">
        <v>3.2150125863445999E-6</v>
      </c>
      <c r="V1197" s="53">
        <v>0.91196031148313605</v>
      </c>
      <c r="W1197" s="53">
        <v>2.6714806523317698E-7</v>
      </c>
      <c r="X1197" s="53">
        <v>7.5778376052693594E-2</v>
      </c>
      <c r="Y1197" s="74">
        <v>1.22578303035183E-2</v>
      </c>
    </row>
    <row r="1198" spans="1:25">
      <c r="A1198" s="64">
        <v>1</v>
      </c>
      <c r="B1198">
        <v>155215184</v>
      </c>
      <c r="C1198">
        <v>155184975</v>
      </c>
      <c r="D1198" t="s">
        <v>9262</v>
      </c>
      <c r="E1198" t="s">
        <v>9263</v>
      </c>
      <c r="F1198" t="s">
        <v>9129</v>
      </c>
      <c r="G1198" t="s">
        <v>9100</v>
      </c>
      <c r="H1198" t="s">
        <v>9103</v>
      </c>
      <c r="I1198" s="15">
        <v>0.396733</v>
      </c>
      <c r="J1198" s="15">
        <v>4.53695E-2</v>
      </c>
      <c r="K1198" s="15">
        <v>6.4117599999999999E-3</v>
      </c>
      <c r="L1198" s="15">
        <v>11.8286</v>
      </c>
      <c r="M1198" s="73" t="s">
        <v>9311</v>
      </c>
      <c r="N1198" s="3" t="s">
        <v>9312</v>
      </c>
      <c r="O1198" s="3" t="s">
        <v>9229</v>
      </c>
      <c r="P1198" s="15">
        <v>2.1488376E-2</v>
      </c>
      <c r="Q1198" s="15">
        <v>4.1743212751211303E-2</v>
      </c>
      <c r="R1198" s="17">
        <v>0.60768950551957202</v>
      </c>
      <c r="S1198" s="21">
        <v>1.8443812864E-2</v>
      </c>
      <c r="T1198">
        <v>1485</v>
      </c>
      <c r="U1198" s="53">
        <v>2.8576452767128001E-6</v>
      </c>
      <c r="V1198" s="53">
        <v>0.81059062963804596</v>
      </c>
      <c r="W1198" s="53">
        <v>6.24524196570556E-7</v>
      </c>
      <c r="X1198" s="53">
        <v>0.17715056023491199</v>
      </c>
      <c r="Y1198" s="74">
        <v>1.22553279575687E-2</v>
      </c>
    </row>
    <row r="1199" spans="1:25">
      <c r="A1199" s="64">
        <v>1</v>
      </c>
      <c r="B1199">
        <v>155215184</v>
      </c>
      <c r="C1199">
        <v>155184975</v>
      </c>
      <c r="D1199" t="s">
        <v>9262</v>
      </c>
      <c r="E1199" t="s">
        <v>9263</v>
      </c>
      <c r="F1199" t="s">
        <v>9129</v>
      </c>
      <c r="G1199" t="s">
        <v>9100</v>
      </c>
      <c r="H1199" t="s">
        <v>9103</v>
      </c>
      <c r="I1199" s="15">
        <v>0.396733</v>
      </c>
      <c r="J1199" s="15">
        <v>4.53695E-2</v>
      </c>
      <c r="K1199" s="15">
        <v>6.4117599999999999E-3</v>
      </c>
      <c r="L1199" s="15">
        <v>11.8286</v>
      </c>
      <c r="M1199" s="73" t="s">
        <v>9307</v>
      </c>
      <c r="N1199" s="3" t="s">
        <v>4424</v>
      </c>
      <c r="O1199" s="3" t="s">
        <v>8873</v>
      </c>
      <c r="P1199" s="15">
        <v>2.9323814E-2</v>
      </c>
      <c r="Q1199" s="15">
        <v>4.3073161857351799E-2</v>
      </c>
      <c r="R1199" s="17">
        <v>0.49677206600901003</v>
      </c>
      <c r="S1199" s="21">
        <v>4.6829825604000001E-2</v>
      </c>
      <c r="T1199">
        <v>1485</v>
      </c>
      <c r="U1199" s="53">
        <v>2.4245578123268602E-6</v>
      </c>
      <c r="V1199" s="53">
        <v>0.68774240795506403</v>
      </c>
      <c r="W1199" s="53">
        <v>1.0576123692895501E-6</v>
      </c>
      <c r="X1199" s="53">
        <v>0.29999898284141202</v>
      </c>
      <c r="Y1199" s="74">
        <v>1.2255127033342399E-2</v>
      </c>
    </row>
    <row r="1200" spans="1:25">
      <c r="A1200" s="64">
        <v>1</v>
      </c>
      <c r="B1200">
        <v>155215184</v>
      </c>
      <c r="C1200">
        <v>155184975</v>
      </c>
      <c r="D1200" t="s">
        <v>9262</v>
      </c>
      <c r="E1200" t="s">
        <v>9263</v>
      </c>
      <c r="F1200" t="s">
        <v>9129</v>
      </c>
      <c r="G1200" t="s">
        <v>9100</v>
      </c>
      <c r="H1200" t="s">
        <v>9103</v>
      </c>
      <c r="I1200" s="15">
        <v>0.396733</v>
      </c>
      <c r="J1200" s="15">
        <v>4.53695E-2</v>
      </c>
      <c r="K1200" s="15">
        <v>6.4117599999999999E-3</v>
      </c>
      <c r="L1200" s="15">
        <v>11.8286</v>
      </c>
      <c r="M1200" s="73" t="s">
        <v>9284</v>
      </c>
      <c r="N1200" s="3" t="s">
        <v>9285</v>
      </c>
      <c r="O1200" s="3" t="s">
        <v>9253</v>
      </c>
      <c r="P1200" s="15">
        <v>-2.4386184000000002E-2</v>
      </c>
      <c r="Q1200" s="15">
        <v>3.0338469251228899E-2</v>
      </c>
      <c r="R1200" s="17">
        <v>0.42241478056977799</v>
      </c>
      <c r="S1200" s="21">
        <v>6.5482567936900004E-5</v>
      </c>
      <c r="T1200">
        <v>1485</v>
      </c>
      <c r="U1200" s="53">
        <v>3.1841090336148398E-6</v>
      </c>
      <c r="V1200" s="53">
        <v>0.90319430736449702</v>
      </c>
      <c r="W1200" s="53">
        <v>2.98159779261772E-7</v>
      </c>
      <c r="X1200" s="53">
        <v>8.4575060863591803E-2</v>
      </c>
      <c r="Y1200" s="74">
        <v>1.2227149503097799E-2</v>
      </c>
    </row>
    <row r="1201" spans="1:25">
      <c r="A1201" s="64">
        <v>1</v>
      </c>
      <c r="B1201">
        <v>155215184</v>
      </c>
      <c r="C1201">
        <v>155184975</v>
      </c>
      <c r="D1201" t="s">
        <v>9262</v>
      </c>
      <c r="E1201" t="s">
        <v>9263</v>
      </c>
      <c r="F1201" t="s">
        <v>9129</v>
      </c>
      <c r="G1201" t="s">
        <v>9100</v>
      </c>
      <c r="H1201" t="s">
        <v>9103</v>
      </c>
      <c r="I1201" s="15">
        <v>0.396733</v>
      </c>
      <c r="J1201" s="15">
        <v>4.53695E-2</v>
      </c>
      <c r="K1201" s="15">
        <v>6.4117599999999999E-3</v>
      </c>
      <c r="L1201" s="15">
        <v>11.8286</v>
      </c>
      <c r="M1201" s="73" t="s">
        <v>9287</v>
      </c>
      <c r="N1201" s="3" t="s">
        <v>9288</v>
      </c>
      <c r="O1201" s="3" t="s">
        <v>9250</v>
      </c>
      <c r="P1201" s="15">
        <v>-2.0807523000000001E-3</v>
      </c>
      <c r="Q1201" s="15">
        <v>4.2666661496559198E-2</v>
      </c>
      <c r="R1201" s="17">
        <v>0.96119056480699805</v>
      </c>
      <c r="S1201" s="21">
        <v>6.9127452240999999E-4</v>
      </c>
      <c r="T1201">
        <v>1485</v>
      </c>
      <c r="U1201" s="53">
        <v>3.1315182747604802E-6</v>
      </c>
      <c r="V1201" s="53">
        <v>0.88827657888353895</v>
      </c>
      <c r="W1201" s="53">
        <v>3.5082776148229802E-7</v>
      </c>
      <c r="X1201" s="53">
        <v>9.9514694280588595E-2</v>
      </c>
      <c r="Y1201" s="74">
        <v>1.22052444898374E-2</v>
      </c>
    </row>
    <row r="1202" spans="1:25">
      <c r="A1202" s="64">
        <v>1</v>
      </c>
      <c r="B1202">
        <v>155215184</v>
      </c>
      <c r="C1202">
        <v>155184975</v>
      </c>
      <c r="D1202" t="s">
        <v>9262</v>
      </c>
      <c r="E1202" t="s">
        <v>9263</v>
      </c>
      <c r="F1202" t="s">
        <v>9129</v>
      </c>
      <c r="G1202" t="s">
        <v>9100</v>
      </c>
      <c r="H1202" t="s">
        <v>9103</v>
      </c>
      <c r="I1202" s="15">
        <v>0.396733</v>
      </c>
      <c r="J1202" s="15">
        <v>4.53695E-2</v>
      </c>
      <c r="K1202" s="15">
        <v>6.4117599999999999E-3</v>
      </c>
      <c r="L1202" s="15">
        <v>11.8286</v>
      </c>
      <c r="M1202" s="73" t="s">
        <v>9318</v>
      </c>
      <c r="N1202" s="3" t="s">
        <v>9319</v>
      </c>
      <c r="O1202" s="3" t="s">
        <v>8901</v>
      </c>
      <c r="P1202" s="15">
        <v>2.0673895000000001E-2</v>
      </c>
      <c r="Q1202" s="15">
        <v>3.60707272859348E-2</v>
      </c>
      <c r="R1202" s="17">
        <v>0.56745044530189903</v>
      </c>
      <c r="S1202" s="21">
        <v>1.9915155769599999E-3</v>
      </c>
      <c r="T1202">
        <v>1485</v>
      </c>
      <c r="U1202" s="53">
        <v>3.1630223204734001E-6</v>
      </c>
      <c r="V1202" s="53">
        <v>0.89721291694434901</v>
      </c>
      <c r="W1202" s="53">
        <v>3.1937977961049199E-7</v>
      </c>
      <c r="X1202" s="53">
        <v>9.0594259111799302E-2</v>
      </c>
      <c r="Y1202" s="74">
        <v>1.2189341541750699E-2</v>
      </c>
    </row>
    <row r="1203" spans="1:25">
      <c r="A1203" s="64">
        <v>1</v>
      </c>
      <c r="B1203">
        <v>155215184</v>
      </c>
      <c r="C1203">
        <v>155184975</v>
      </c>
      <c r="D1203" t="s">
        <v>9262</v>
      </c>
      <c r="E1203" t="s">
        <v>9263</v>
      </c>
      <c r="F1203" t="s">
        <v>9129</v>
      </c>
      <c r="G1203" t="s">
        <v>9100</v>
      </c>
      <c r="H1203" t="s">
        <v>9103</v>
      </c>
      <c r="I1203" s="15">
        <v>0.396733</v>
      </c>
      <c r="J1203" s="15">
        <v>4.53695E-2</v>
      </c>
      <c r="K1203" s="15">
        <v>6.4117599999999999E-3</v>
      </c>
      <c r="L1203" s="15">
        <v>11.8286</v>
      </c>
      <c r="M1203" s="73" t="s">
        <v>9311</v>
      </c>
      <c r="N1203" s="3" t="s">
        <v>9312</v>
      </c>
      <c r="O1203" s="3" t="s">
        <v>9236</v>
      </c>
      <c r="P1203" s="15">
        <v>2.9558518000000001E-3</v>
      </c>
      <c r="Q1203" s="15">
        <v>4.1597188335489199E-2</v>
      </c>
      <c r="R1203" s="17">
        <v>0.94345013347093698</v>
      </c>
      <c r="S1203" s="21">
        <v>2.7647375625000002E-4</v>
      </c>
      <c r="T1203">
        <v>1485</v>
      </c>
      <c r="U1203" s="53">
        <v>3.15127215957634E-6</v>
      </c>
      <c r="V1203" s="53">
        <v>0.89387990343230905</v>
      </c>
      <c r="W1203" s="53">
        <v>3.3127250580903299E-7</v>
      </c>
      <c r="X1203" s="53">
        <v>9.39677122467798E-2</v>
      </c>
      <c r="Y1203" s="74">
        <v>1.2148901776244799E-2</v>
      </c>
    </row>
    <row r="1204" spans="1:25">
      <c r="A1204" s="64">
        <v>1</v>
      </c>
      <c r="B1204">
        <v>155215184</v>
      </c>
      <c r="C1204">
        <v>155184975</v>
      </c>
      <c r="D1204" t="s">
        <v>9262</v>
      </c>
      <c r="E1204" t="s">
        <v>9263</v>
      </c>
      <c r="F1204" t="s">
        <v>9129</v>
      </c>
      <c r="G1204" t="s">
        <v>9100</v>
      </c>
      <c r="H1204" t="s">
        <v>9103</v>
      </c>
      <c r="I1204" s="15">
        <v>0.396733</v>
      </c>
      <c r="J1204" s="15">
        <v>4.53695E-2</v>
      </c>
      <c r="K1204" s="15">
        <v>6.4117599999999999E-3</v>
      </c>
      <c r="L1204" s="15">
        <v>11.8286</v>
      </c>
      <c r="M1204" s="73" t="s">
        <v>9322</v>
      </c>
      <c r="N1204" s="3" t="s">
        <v>1893</v>
      </c>
      <c r="O1204" s="3" t="s">
        <v>9217</v>
      </c>
      <c r="P1204" s="15">
        <v>1.5075862000000001E-2</v>
      </c>
      <c r="Q1204" s="15">
        <v>4.2333869036891E-2</v>
      </c>
      <c r="R1204" s="17">
        <v>0.72209329337121497</v>
      </c>
      <c r="S1204" s="21">
        <v>1.88195454225E-3</v>
      </c>
      <c r="T1204">
        <v>1485</v>
      </c>
      <c r="U1204" s="53">
        <v>2.9842609928453701E-6</v>
      </c>
      <c r="V1204" s="53">
        <v>0.84650604359734605</v>
      </c>
      <c r="W1204" s="53">
        <v>4.9830421356997397E-7</v>
      </c>
      <c r="X1204" s="53">
        <v>0.141347398685401</v>
      </c>
      <c r="Y1204" s="74">
        <v>1.2143075152046399E-2</v>
      </c>
    </row>
    <row r="1205" spans="1:25">
      <c r="A1205" s="64">
        <v>1</v>
      </c>
      <c r="B1205">
        <v>155215184</v>
      </c>
      <c r="C1205">
        <v>155184975</v>
      </c>
      <c r="D1205" t="s">
        <v>9262</v>
      </c>
      <c r="E1205" t="s">
        <v>9263</v>
      </c>
      <c r="F1205" t="s">
        <v>9129</v>
      </c>
      <c r="G1205" t="s">
        <v>9100</v>
      </c>
      <c r="H1205" t="s">
        <v>9103</v>
      </c>
      <c r="I1205" s="15">
        <v>0.396733</v>
      </c>
      <c r="J1205" s="15">
        <v>4.53695E-2</v>
      </c>
      <c r="K1205" s="15">
        <v>6.4117599999999999E-3</v>
      </c>
      <c r="L1205" s="15">
        <v>11.8286</v>
      </c>
      <c r="M1205" s="73" t="s">
        <v>9287</v>
      </c>
      <c r="N1205" s="3" t="s">
        <v>9288</v>
      </c>
      <c r="O1205" s="3" t="s">
        <v>9234</v>
      </c>
      <c r="P1205" s="15">
        <v>6.3134015000000003E-5</v>
      </c>
      <c r="Q1205" s="15">
        <v>4.1681267560138298E-2</v>
      </c>
      <c r="R1205" s="17">
        <v>0.99879403578918602</v>
      </c>
      <c r="S1205" s="21">
        <v>2.0554617038399999E-3</v>
      </c>
      <c r="T1205">
        <v>1485</v>
      </c>
      <c r="U1205" s="53">
        <v>3.1587833652460201E-6</v>
      </c>
      <c r="V1205" s="53">
        <v>0.89601050829875195</v>
      </c>
      <c r="W1205" s="53">
        <v>3.23820150944593E-7</v>
      </c>
      <c r="X1205" s="53">
        <v>9.1853800813796793E-2</v>
      </c>
      <c r="Y1205" s="74">
        <v>1.21322082839355E-2</v>
      </c>
    </row>
    <row r="1206" spans="1:25">
      <c r="A1206" s="64">
        <v>1</v>
      </c>
      <c r="B1206">
        <v>155215184</v>
      </c>
      <c r="C1206">
        <v>155184975</v>
      </c>
      <c r="D1206" t="s">
        <v>9262</v>
      </c>
      <c r="E1206" t="s">
        <v>9263</v>
      </c>
      <c r="F1206" t="s">
        <v>9129</v>
      </c>
      <c r="G1206" t="s">
        <v>9100</v>
      </c>
      <c r="H1206" t="s">
        <v>9103</v>
      </c>
      <c r="I1206" s="15">
        <v>0.396733</v>
      </c>
      <c r="J1206" s="15">
        <v>4.53695E-2</v>
      </c>
      <c r="K1206" s="15">
        <v>6.4117599999999999E-3</v>
      </c>
      <c r="L1206" s="15">
        <v>11.8286</v>
      </c>
      <c r="M1206" s="73" t="s">
        <v>9274</v>
      </c>
      <c r="N1206" s="3" t="s">
        <v>9275</v>
      </c>
      <c r="O1206" s="3" t="s">
        <v>8900</v>
      </c>
      <c r="P1206" s="15">
        <v>3.6390016E-3</v>
      </c>
      <c r="Q1206" s="15">
        <v>4.0746315112852302E-2</v>
      </c>
      <c r="R1206" s="17">
        <v>0.92892460593936799</v>
      </c>
      <c r="S1206" s="21">
        <v>2.2146797124E-4</v>
      </c>
      <c r="T1206">
        <v>1485</v>
      </c>
      <c r="U1206" s="53">
        <v>3.2126191233168602E-6</v>
      </c>
      <c r="V1206" s="53">
        <v>0.91128138932352398</v>
      </c>
      <c r="W1206" s="53">
        <v>2.7006461996880002E-7</v>
      </c>
      <c r="X1206" s="53">
        <v>7.6605676753305096E-2</v>
      </c>
      <c r="Y1206" s="74">
        <v>1.21094512394268E-2</v>
      </c>
    </row>
    <row r="1207" spans="1:25">
      <c r="A1207" s="64">
        <v>1</v>
      </c>
      <c r="B1207">
        <v>155215184</v>
      </c>
      <c r="C1207">
        <v>155184975</v>
      </c>
      <c r="D1207" t="s">
        <v>9262</v>
      </c>
      <c r="E1207" t="s">
        <v>9263</v>
      </c>
      <c r="F1207" t="s">
        <v>9129</v>
      </c>
      <c r="G1207" t="s">
        <v>9100</v>
      </c>
      <c r="H1207" t="s">
        <v>9103</v>
      </c>
      <c r="I1207" s="15">
        <v>0.396733</v>
      </c>
      <c r="J1207" s="15">
        <v>4.53695E-2</v>
      </c>
      <c r="K1207" s="15">
        <v>6.4117599999999999E-3</v>
      </c>
      <c r="L1207" s="15">
        <v>11.8286</v>
      </c>
      <c r="M1207" s="73" t="s">
        <v>9271</v>
      </c>
      <c r="N1207" s="3" t="s">
        <v>9272</v>
      </c>
      <c r="O1207" s="3" t="s">
        <v>9249</v>
      </c>
      <c r="P1207" s="15">
        <v>4.7279564000000003E-3</v>
      </c>
      <c r="Q1207" s="15">
        <v>4.2221158969708503E-2</v>
      </c>
      <c r="R1207" s="17">
        <v>0.91104276989162303</v>
      </c>
      <c r="S1207" s="21">
        <v>2.9803301377599998E-3</v>
      </c>
      <c r="T1207">
        <v>1485</v>
      </c>
      <c r="U1207" s="53">
        <v>3.0895708475043101E-6</v>
      </c>
      <c r="V1207" s="53">
        <v>0.87637790421304496</v>
      </c>
      <c r="W1207" s="53">
        <v>3.9311525864340498E-7</v>
      </c>
      <c r="X1207" s="53">
        <v>0.111509832105767</v>
      </c>
      <c r="Y1207" s="74">
        <v>1.2108780995083E-2</v>
      </c>
    </row>
    <row r="1208" spans="1:25">
      <c r="A1208" s="64">
        <v>1</v>
      </c>
      <c r="B1208">
        <v>155215184</v>
      </c>
      <c r="C1208">
        <v>155184975</v>
      </c>
      <c r="D1208" t="s">
        <v>9262</v>
      </c>
      <c r="E1208" t="s">
        <v>9263</v>
      </c>
      <c r="F1208" t="s">
        <v>9129</v>
      </c>
      <c r="G1208" t="s">
        <v>9100</v>
      </c>
      <c r="H1208" t="s">
        <v>9103</v>
      </c>
      <c r="I1208" s="15">
        <v>0.396733</v>
      </c>
      <c r="J1208" s="15">
        <v>4.53695E-2</v>
      </c>
      <c r="K1208" s="15">
        <v>6.4117599999999999E-3</v>
      </c>
      <c r="L1208" s="15">
        <v>11.8286</v>
      </c>
      <c r="M1208" s="73" t="s">
        <v>9274</v>
      </c>
      <c r="N1208" s="3" t="s">
        <v>9275</v>
      </c>
      <c r="O1208" s="3" t="s">
        <v>9222</v>
      </c>
      <c r="P1208" s="15">
        <v>-1.9195997999999999E-2</v>
      </c>
      <c r="Q1208" s="15">
        <v>3.6043523851830503E-2</v>
      </c>
      <c r="R1208" s="17">
        <v>0.59467240010723998</v>
      </c>
      <c r="S1208" s="21">
        <v>2.2759644768999998E-6</v>
      </c>
      <c r="T1208">
        <v>1485</v>
      </c>
      <c r="U1208" s="53">
        <v>3.1407914969679E-6</v>
      </c>
      <c r="V1208" s="53">
        <v>0.89090699179347499</v>
      </c>
      <c r="W1208" s="53">
        <v>3.4192793086169498E-7</v>
      </c>
      <c r="X1208" s="53">
        <v>9.6990196448329999E-2</v>
      </c>
      <c r="Y1208" s="74">
        <v>1.20993290387675E-2</v>
      </c>
    </row>
    <row r="1209" spans="1:25">
      <c r="A1209" s="64">
        <v>1</v>
      </c>
      <c r="B1209">
        <v>155215184</v>
      </c>
      <c r="C1209">
        <v>155184975</v>
      </c>
      <c r="D1209" t="s">
        <v>9262</v>
      </c>
      <c r="E1209" t="s">
        <v>9263</v>
      </c>
      <c r="F1209" t="s">
        <v>9129</v>
      </c>
      <c r="G1209" t="s">
        <v>9100</v>
      </c>
      <c r="H1209" t="s">
        <v>9103</v>
      </c>
      <c r="I1209" s="15">
        <v>0.396733</v>
      </c>
      <c r="J1209" s="15">
        <v>4.53695E-2</v>
      </c>
      <c r="K1209" s="15">
        <v>6.4117599999999999E-3</v>
      </c>
      <c r="L1209" s="15">
        <v>11.8286</v>
      </c>
      <c r="M1209" s="73" t="s">
        <v>9286</v>
      </c>
      <c r="N1209" s="3" t="s">
        <v>3118</v>
      </c>
      <c r="O1209" s="3" t="s">
        <v>8900</v>
      </c>
      <c r="P1209" s="15">
        <v>1.4670525E-2</v>
      </c>
      <c r="Q1209" s="15">
        <v>4.0104102797164698E-2</v>
      </c>
      <c r="R1209" s="17">
        <v>0.71488697283542502</v>
      </c>
      <c r="S1209" s="21">
        <v>1.2459917375999999E-2</v>
      </c>
      <c r="T1209">
        <v>1485</v>
      </c>
      <c r="U1209" s="53">
        <v>3.0789170106926802E-6</v>
      </c>
      <c r="V1209" s="53">
        <v>0.87335587052692798</v>
      </c>
      <c r="W1209" s="53">
        <v>4.03910414663743E-7</v>
      </c>
      <c r="X1209" s="53">
        <v>0.114571951952087</v>
      </c>
      <c r="Y1209" s="74">
        <v>1.20686946935602E-2</v>
      </c>
    </row>
    <row r="1210" spans="1:25">
      <c r="A1210" s="64">
        <v>1</v>
      </c>
      <c r="B1210">
        <v>155215184</v>
      </c>
      <c r="C1210">
        <v>155184975</v>
      </c>
      <c r="D1210" t="s">
        <v>9262</v>
      </c>
      <c r="E1210" t="s">
        <v>9263</v>
      </c>
      <c r="F1210" t="s">
        <v>9129</v>
      </c>
      <c r="G1210" t="s">
        <v>9100</v>
      </c>
      <c r="H1210" t="s">
        <v>9103</v>
      </c>
      <c r="I1210" s="15">
        <v>0.396733</v>
      </c>
      <c r="J1210" s="15">
        <v>4.53695E-2</v>
      </c>
      <c r="K1210" s="15">
        <v>6.4117599999999999E-3</v>
      </c>
      <c r="L1210" s="15">
        <v>11.8286</v>
      </c>
      <c r="M1210" s="73" t="s">
        <v>9301</v>
      </c>
      <c r="N1210" s="3" t="s">
        <v>9302</v>
      </c>
      <c r="O1210" s="3" t="s">
        <v>9257</v>
      </c>
      <c r="P1210" s="15">
        <v>-2.6993218E-3</v>
      </c>
      <c r="Q1210" s="15">
        <v>4.1498831843320899E-2</v>
      </c>
      <c r="R1210" s="17">
        <v>0.94817290934239595</v>
      </c>
      <c r="S1210" s="21">
        <v>7.1615091004899999E-3</v>
      </c>
      <c r="T1210">
        <v>1486</v>
      </c>
      <c r="U1210" s="53">
        <v>3.1679632218313301E-6</v>
      </c>
      <c r="V1210" s="53">
        <v>0.89861443746596004</v>
      </c>
      <c r="W1210" s="53">
        <v>3.1490282563731799E-7</v>
      </c>
      <c r="X1210" s="53">
        <v>8.9324340499425697E-2</v>
      </c>
      <c r="Y1210" s="74">
        <v>1.20577391685673E-2</v>
      </c>
    </row>
    <row r="1211" spans="1:25">
      <c r="A1211" s="64">
        <v>1</v>
      </c>
      <c r="B1211">
        <v>155215184</v>
      </c>
      <c r="C1211">
        <v>155184975</v>
      </c>
      <c r="D1211" t="s">
        <v>9262</v>
      </c>
      <c r="E1211" t="s">
        <v>9263</v>
      </c>
      <c r="F1211" t="s">
        <v>9129</v>
      </c>
      <c r="G1211" t="s">
        <v>9100</v>
      </c>
      <c r="H1211" t="s">
        <v>9103</v>
      </c>
      <c r="I1211" s="15">
        <v>0.396733</v>
      </c>
      <c r="J1211" s="15">
        <v>4.53695E-2</v>
      </c>
      <c r="K1211" s="15">
        <v>6.4117599999999999E-3</v>
      </c>
      <c r="L1211" s="15">
        <v>11.8286</v>
      </c>
      <c r="M1211" s="73" t="s">
        <v>9273</v>
      </c>
      <c r="N1211" s="3" t="s">
        <v>7562</v>
      </c>
      <c r="O1211" s="3" t="s">
        <v>9245</v>
      </c>
      <c r="P1211" s="15">
        <v>1.7447704000000001E-2</v>
      </c>
      <c r="Q1211" s="15">
        <v>3.7151246780499102E-2</v>
      </c>
      <c r="R1211" s="17">
        <v>0.63927667499546803</v>
      </c>
      <c r="S1211" s="21">
        <v>1.6982259856E-2</v>
      </c>
      <c r="T1211">
        <v>1485</v>
      </c>
      <c r="U1211" s="53">
        <v>3.1942620311743E-6</v>
      </c>
      <c r="V1211" s="53">
        <v>0.90607427457089096</v>
      </c>
      <c r="W1211" s="53">
        <v>2.8862010918196499E-7</v>
      </c>
      <c r="X1211" s="53">
        <v>8.1869068192092206E-2</v>
      </c>
      <c r="Y1211" s="74">
        <v>1.2053174354875899E-2</v>
      </c>
    </row>
    <row r="1212" spans="1:25">
      <c r="A1212" s="64">
        <v>1</v>
      </c>
      <c r="B1212">
        <v>155215184</v>
      </c>
      <c r="C1212">
        <v>155184975</v>
      </c>
      <c r="D1212" t="s">
        <v>9262</v>
      </c>
      <c r="E1212" t="s">
        <v>9263</v>
      </c>
      <c r="F1212" t="s">
        <v>9129</v>
      </c>
      <c r="G1212" t="s">
        <v>9100</v>
      </c>
      <c r="H1212" t="s">
        <v>9103</v>
      </c>
      <c r="I1212" s="15">
        <v>0.396733</v>
      </c>
      <c r="J1212" s="15">
        <v>4.53695E-2</v>
      </c>
      <c r="K1212" s="15">
        <v>6.4117599999999999E-3</v>
      </c>
      <c r="L1212" s="15">
        <v>11.8286</v>
      </c>
      <c r="M1212" s="73" t="s">
        <v>9303</v>
      </c>
      <c r="N1212" s="3" t="s">
        <v>9304</v>
      </c>
      <c r="O1212" s="3" t="s">
        <v>9217</v>
      </c>
      <c r="P1212" s="15">
        <v>-2.2228843000000002E-2</v>
      </c>
      <c r="Q1212" s="15">
        <v>3.4486041314939798E-2</v>
      </c>
      <c r="R1212" s="17">
        <v>0.51987411468603095</v>
      </c>
      <c r="S1212" s="21">
        <v>1.5399320835999999E-2</v>
      </c>
      <c r="T1212">
        <v>1485</v>
      </c>
      <c r="U1212" s="53">
        <v>3.1420356423557399E-6</v>
      </c>
      <c r="V1212" s="53">
        <v>0.89125990214295503</v>
      </c>
      <c r="W1212" s="53">
        <v>3.4091095199106201E-7</v>
      </c>
      <c r="X1212" s="53">
        <v>9.6701723435323905E-2</v>
      </c>
      <c r="Y1212" s="74">
        <v>1.20348914751263E-2</v>
      </c>
    </row>
    <row r="1213" spans="1:25">
      <c r="A1213" s="64">
        <v>1</v>
      </c>
      <c r="B1213">
        <v>155215184</v>
      </c>
      <c r="C1213">
        <v>155184975</v>
      </c>
      <c r="D1213" t="s">
        <v>9262</v>
      </c>
      <c r="E1213" t="s">
        <v>9263</v>
      </c>
      <c r="F1213" t="s">
        <v>9129</v>
      </c>
      <c r="G1213" t="s">
        <v>9100</v>
      </c>
      <c r="H1213" t="s">
        <v>9103</v>
      </c>
      <c r="I1213" s="15">
        <v>0.396733</v>
      </c>
      <c r="J1213" s="15">
        <v>4.53695E-2</v>
      </c>
      <c r="K1213" s="15">
        <v>6.4117599999999999E-3</v>
      </c>
      <c r="L1213" s="15">
        <v>11.8286</v>
      </c>
      <c r="M1213" s="73" t="s">
        <v>9293</v>
      </c>
      <c r="N1213" s="3" t="s">
        <v>9294</v>
      </c>
      <c r="O1213" s="3" t="s">
        <v>9260</v>
      </c>
      <c r="P1213" s="15">
        <v>-2.3863748000000001E-2</v>
      </c>
      <c r="Q1213" s="15">
        <v>2.4899730539345001E-2</v>
      </c>
      <c r="R1213" s="17">
        <v>0.33858102858816402</v>
      </c>
      <c r="S1213" s="21">
        <v>1.8759685155999999E-2</v>
      </c>
      <c r="T1213">
        <v>1485</v>
      </c>
      <c r="U1213" s="53">
        <v>3.23079523971027E-6</v>
      </c>
      <c r="V1213" s="53">
        <v>0.91643716906699602</v>
      </c>
      <c r="W1213" s="53">
        <v>2.5222814230053498E-7</v>
      </c>
      <c r="X1213" s="53">
        <v>7.1546237857419703E-2</v>
      </c>
      <c r="Y1213" s="74">
        <v>1.20131100522022E-2</v>
      </c>
    </row>
    <row r="1214" spans="1:25">
      <c r="A1214" s="64">
        <v>1</v>
      </c>
      <c r="B1214">
        <v>155215184</v>
      </c>
      <c r="C1214">
        <v>155184975</v>
      </c>
      <c r="D1214" t="s">
        <v>9262</v>
      </c>
      <c r="E1214" t="s">
        <v>9263</v>
      </c>
      <c r="F1214" t="s">
        <v>9129</v>
      </c>
      <c r="G1214" t="s">
        <v>9100</v>
      </c>
      <c r="H1214" t="s">
        <v>9103</v>
      </c>
      <c r="I1214" s="15">
        <v>0.396733</v>
      </c>
      <c r="J1214" s="15">
        <v>4.53695E-2</v>
      </c>
      <c r="K1214" s="15">
        <v>6.4117599999999999E-3</v>
      </c>
      <c r="L1214" s="15">
        <v>11.8286</v>
      </c>
      <c r="M1214" s="73" t="s">
        <v>9291</v>
      </c>
      <c r="N1214" s="3" t="s">
        <v>9292</v>
      </c>
      <c r="O1214" s="3" t="s">
        <v>9245</v>
      </c>
      <c r="P1214" s="15">
        <v>1.0900511E-2</v>
      </c>
      <c r="Q1214" s="15">
        <v>3.9497623094115301E-2</v>
      </c>
      <c r="R1214" s="17">
        <v>0.78293425372047898</v>
      </c>
      <c r="S1214" s="21">
        <v>1.2779172025E-2</v>
      </c>
      <c r="T1214">
        <v>1485</v>
      </c>
      <c r="U1214" s="53">
        <v>3.2022545700511701E-6</v>
      </c>
      <c r="V1214" s="53">
        <v>0.90834141289397297</v>
      </c>
      <c r="W1214" s="53">
        <v>2.8079723751783201E-7</v>
      </c>
      <c r="X1214" s="53">
        <v>7.9650057134463201E-2</v>
      </c>
      <c r="Y1214" s="74">
        <v>1.20050469197561E-2</v>
      </c>
    </row>
    <row r="1215" spans="1:25">
      <c r="A1215" s="64">
        <v>1</v>
      </c>
      <c r="B1215">
        <v>155215184</v>
      </c>
      <c r="C1215">
        <v>155184975</v>
      </c>
      <c r="D1215" t="s">
        <v>9262</v>
      </c>
      <c r="E1215" t="s">
        <v>9263</v>
      </c>
      <c r="F1215" t="s">
        <v>9129</v>
      </c>
      <c r="G1215" t="s">
        <v>9100</v>
      </c>
      <c r="H1215" t="s">
        <v>9103</v>
      </c>
      <c r="I1215" s="15">
        <v>0.396733</v>
      </c>
      <c r="J1215" s="15">
        <v>4.53695E-2</v>
      </c>
      <c r="K1215" s="15">
        <v>6.4117599999999999E-3</v>
      </c>
      <c r="L1215" s="15">
        <v>11.8286</v>
      </c>
      <c r="M1215" s="73" t="s">
        <v>9295</v>
      </c>
      <c r="N1215" s="3" t="s">
        <v>9296</v>
      </c>
      <c r="O1215" s="3" t="s">
        <v>9239</v>
      </c>
      <c r="P1215" s="15">
        <v>-1.0309584E-2</v>
      </c>
      <c r="Q1215" s="15">
        <v>4.1899746091759699E-2</v>
      </c>
      <c r="R1215" s="17">
        <v>0.80582493918560105</v>
      </c>
      <c r="S1215" s="21">
        <v>1.3197644160999999E-2</v>
      </c>
      <c r="T1215">
        <v>1485</v>
      </c>
      <c r="U1215" s="53">
        <v>3.0417221226629901E-6</v>
      </c>
      <c r="V1215" s="53">
        <v>0.86280528611640095</v>
      </c>
      <c r="W1215" s="53">
        <v>4.4144539970052898E-7</v>
      </c>
      <c r="X1215" s="53">
        <v>0.125219007205013</v>
      </c>
      <c r="Y1215" s="74">
        <v>1.1972223511064001E-2</v>
      </c>
    </row>
    <row r="1216" spans="1:25">
      <c r="A1216" s="64">
        <v>1</v>
      </c>
      <c r="B1216">
        <v>155215184</v>
      </c>
      <c r="C1216">
        <v>155184975</v>
      </c>
      <c r="D1216" t="s">
        <v>9262</v>
      </c>
      <c r="E1216" t="s">
        <v>9263</v>
      </c>
      <c r="F1216" t="s">
        <v>9129</v>
      </c>
      <c r="G1216" t="s">
        <v>9100</v>
      </c>
      <c r="H1216" t="s">
        <v>9103</v>
      </c>
      <c r="I1216" s="15">
        <v>0.396733</v>
      </c>
      <c r="J1216" s="15">
        <v>4.53695E-2</v>
      </c>
      <c r="K1216" s="15">
        <v>6.4117599999999999E-3</v>
      </c>
      <c r="L1216" s="15">
        <v>11.8286</v>
      </c>
      <c r="M1216" s="73" t="s">
        <v>9276</v>
      </c>
      <c r="N1216" s="3" t="s">
        <v>8109</v>
      </c>
      <c r="O1216" s="3" t="s">
        <v>9256</v>
      </c>
      <c r="P1216" s="15">
        <v>2.5199328E-2</v>
      </c>
      <c r="Q1216" s="15">
        <v>2.9084571986869201E-2</v>
      </c>
      <c r="R1216" s="17">
        <v>0.38668805829818897</v>
      </c>
      <c r="S1216" s="21">
        <v>8.6309038656E-4</v>
      </c>
      <c r="T1216">
        <v>1485</v>
      </c>
      <c r="U1216" s="53">
        <v>3.1902486831238998E-6</v>
      </c>
      <c r="V1216" s="53">
        <v>0.90493586094424405</v>
      </c>
      <c r="W1216" s="53">
        <v>2.9295807856430501E-7</v>
      </c>
      <c r="X1216" s="53">
        <v>8.3099562880021696E-2</v>
      </c>
      <c r="Y1216" s="74">
        <v>1.19610929689721E-2</v>
      </c>
    </row>
    <row r="1217" spans="1:25">
      <c r="A1217" s="64">
        <v>1</v>
      </c>
      <c r="B1217">
        <v>155215184</v>
      </c>
      <c r="C1217">
        <v>155184975</v>
      </c>
      <c r="D1217" t="s">
        <v>9262</v>
      </c>
      <c r="E1217" t="s">
        <v>9263</v>
      </c>
      <c r="F1217" t="s">
        <v>9129</v>
      </c>
      <c r="G1217" t="s">
        <v>9100</v>
      </c>
      <c r="H1217" t="s">
        <v>9103</v>
      </c>
      <c r="I1217" s="15">
        <v>0.396733</v>
      </c>
      <c r="J1217" s="15">
        <v>4.53695E-2</v>
      </c>
      <c r="K1217" s="15">
        <v>6.4117599999999999E-3</v>
      </c>
      <c r="L1217" s="15">
        <v>11.8286</v>
      </c>
      <c r="M1217" s="73" t="s">
        <v>9268</v>
      </c>
      <c r="N1217" s="3" t="s">
        <v>9269</v>
      </c>
      <c r="O1217" s="3" t="s">
        <v>9247</v>
      </c>
      <c r="P1217" s="15">
        <v>2.4834552E-4</v>
      </c>
      <c r="Q1217" s="15">
        <v>4.1061796923367103E-2</v>
      </c>
      <c r="R1217" s="17">
        <v>0.99518530539751804</v>
      </c>
      <c r="S1217" s="21">
        <v>6.7511200910399995E-5</v>
      </c>
      <c r="T1217">
        <v>1485</v>
      </c>
      <c r="U1217" s="53">
        <v>3.1926109681475401E-6</v>
      </c>
      <c r="V1217" s="53">
        <v>0.90560593924972899</v>
      </c>
      <c r="W1217" s="53">
        <v>2.90595829481194E-7</v>
      </c>
      <c r="X1217" s="53">
        <v>8.2429494769313494E-2</v>
      </c>
      <c r="Y1217" s="74">
        <v>1.19610827741603E-2</v>
      </c>
    </row>
    <row r="1218" spans="1:25">
      <c r="A1218" s="64">
        <v>1</v>
      </c>
      <c r="B1218">
        <v>155215184</v>
      </c>
      <c r="C1218">
        <v>155184975</v>
      </c>
      <c r="D1218" t="s">
        <v>9262</v>
      </c>
      <c r="E1218" t="s">
        <v>9263</v>
      </c>
      <c r="F1218" t="s">
        <v>9129</v>
      </c>
      <c r="G1218" t="s">
        <v>9100</v>
      </c>
      <c r="H1218" t="s">
        <v>9103</v>
      </c>
      <c r="I1218" s="15">
        <v>0.396733</v>
      </c>
      <c r="J1218" s="15">
        <v>4.53695E-2</v>
      </c>
      <c r="K1218" s="15">
        <v>6.4117599999999999E-3</v>
      </c>
      <c r="L1218" s="15">
        <v>11.8286</v>
      </c>
      <c r="M1218" s="73" t="s">
        <v>9313</v>
      </c>
      <c r="N1218" s="3" t="s">
        <v>9314</v>
      </c>
      <c r="O1218" s="3" t="s">
        <v>9258</v>
      </c>
      <c r="P1218" s="15">
        <v>2.8642866999999999E-2</v>
      </c>
      <c r="Q1218" s="15">
        <v>2.1748584742449902E-2</v>
      </c>
      <c r="R1218" s="17">
        <v>0.18858176697276899</v>
      </c>
      <c r="S1218" s="21">
        <v>4.9461682410000003E-3</v>
      </c>
      <c r="T1218">
        <v>1485</v>
      </c>
      <c r="U1218" s="53">
        <v>2.58562526876366E-6</v>
      </c>
      <c r="V1218" s="53">
        <v>0.73343029370885104</v>
      </c>
      <c r="W1218" s="53">
        <v>8.9763692916164704E-7</v>
      </c>
      <c r="X1218" s="53">
        <v>0.25462085498326498</v>
      </c>
      <c r="Y1218" s="74">
        <v>1.19453680456852E-2</v>
      </c>
    </row>
    <row r="1219" spans="1:25">
      <c r="A1219" s="64">
        <v>1</v>
      </c>
      <c r="B1219">
        <v>155215184</v>
      </c>
      <c r="C1219">
        <v>155184975</v>
      </c>
      <c r="D1219" t="s">
        <v>9262</v>
      </c>
      <c r="E1219" t="s">
        <v>9263</v>
      </c>
      <c r="F1219" t="s">
        <v>9129</v>
      </c>
      <c r="G1219" t="s">
        <v>9100</v>
      </c>
      <c r="H1219" t="s">
        <v>9103</v>
      </c>
      <c r="I1219" s="15">
        <v>0.396733</v>
      </c>
      <c r="J1219" s="15">
        <v>4.53695E-2</v>
      </c>
      <c r="K1219" s="15">
        <v>6.4117599999999999E-3</v>
      </c>
      <c r="L1219" s="15">
        <v>11.8286</v>
      </c>
      <c r="M1219" s="73" t="s">
        <v>9293</v>
      </c>
      <c r="N1219" s="3" t="s">
        <v>9294</v>
      </c>
      <c r="O1219" s="3" t="s">
        <v>8900</v>
      </c>
      <c r="P1219" s="15">
        <v>1.78339E-2</v>
      </c>
      <c r="Q1219" s="15">
        <v>3.58678196138369E-2</v>
      </c>
      <c r="R1219" s="17">
        <v>0.619577857306576</v>
      </c>
      <c r="S1219" s="21">
        <v>5.3954460436900003E-3</v>
      </c>
      <c r="T1219">
        <v>1485</v>
      </c>
      <c r="U1219" s="53">
        <v>3.1713445321457398E-6</v>
      </c>
      <c r="V1219" s="53">
        <v>0.89957356921089804</v>
      </c>
      <c r="W1219" s="53">
        <v>3.1193944279555199E-7</v>
      </c>
      <c r="X1219" s="53">
        <v>8.8483756680763304E-2</v>
      </c>
      <c r="Y1219" s="74">
        <v>1.1939190824364201E-2</v>
      </c>
    </row>
    <row r="1220" spans="1:25">
      <c r="A1220" s="64">
        <v>1</v>
      </c>
      <c r="B1220">
        <v>155215184</v>
      </c>
      <c r="C1220">
        <v>155184975</v>
      </c>
      <c r="D1220" t="s">
        <v>9262</v>
      </c>
      <c r="E1220" t="s">
        <v>9263</v>
      </c>
      <c r="F1220" t="s">
        <v>9129</v>
      </c>
      <c r="G1220" t="s">
        <v>9100</v>
      </c>
      <c r="H1220" t="s">
        <v>9103</v>
      </c>
      <c r="I1220" s="15">
        <v>0.396733</v>
      </c>
      <c r="J1220" s="15">
        <v>4.53695E-2</v>
      </c>
      <c r="K1220" s="15">
        <v>6.4117599999999999E-3</v>
      </c>
      <c r="L1220" s="15">
        <v>11.8286</v>
      </c>
      <c r="M1220" s="73" t="s">
        <v>9322</v>
      </c>
      <c r="N1220" s="3" t="s">
        <v>1893</v>
      </c>
      <c r="O1220" s="3" t="s">
        <v>9255</v>
      </c>
      <c r="P1220" s="15">
        <v>-1.8114400999999999E-2</v>
      </c>
      <c r="Q1220" s="15">
        <v>4.3010527815126501E-2</v>
      </c>
      <c r="R1220" s="17">
        <v>0.67398338531824997</v>
      </c>
      <c r="S1220" s="21">
        <v>9.6065283136000004E-4</v>
      </c>
      <c r="T1220">
        <v>1485</v>
      </c>
      <c r="U1220" s="53">
        <v>2.8002897354695199E-6</v>
      </c>
      <c r="V1220" s="53">
        <v>0.79432133804034999</v>
      </c>
      <c r="W1220" s="53">
        <v>6.8299803255052602E-7</v>
      </c>
      <c r="X1220" s="53">
        <v>0.19373706378404301</v>
      </c>
      <c r="Y1220" s="74">
        <v>1.19381148878382E-2</v>
      </c>
    </row>
    <row r="1221" spans="1:25">
      <c r="A1221" s="64">
        <v>1</v>
      </c>
      <c r="B1221">
        <v>155215184</v>
      </c>
      <c r="C1221">
        <v>155184975</v>
      </c>
      <c r="D1221" t="s">
        <v>9262</v>
      </c>
      <c r="E1221" t="s">
        <v>9263</v>
      </c>
      <c r="F1221" t="s">
        <v>9129</v>
      </c>
      <c r="G1221" t="s">
        <v>9100</v>
      </c>
      <c r="H1221" t="s">
        <v>9103</v>
      </c>
      <c r="I1221" s="15">
        <v>0.396733</v>
      </c>
      <c r="J1221" s="15">
        <v>4.53695E-2</v>
      </c>
      <c r="K1221" s="15">
        <v>6.4117599999999999E-3</v>
      </c>
      <c r="L1221" s="15">
        <v>11.8286</v>
      </c>
      <c r="M1221" s="73" t="s">
        <v>9277</v>
      </c>
      <c r="N1221" s="3" t="s">
        <v>9278</v>
      </c>
      <c r="O1221" s="3" t="s">
        <v>9248</v>
      </c>
      <c r="P1221" s="15">
        <v>8.5640060000000007E-3</v>
      </c>
      <c r="Q1221" s="15">
        <v>3.9997829334089401E-2</v>
      </c>
      <c r="R1221" s="17">
        <v>0.83062032508077899</v>
      </c>
      <c r="S1221" s="21">
        <v>1.20293129889E-3</v>
      </c>
      <c r="T1221">
        <v>1485</v>
      </c>
      <c r="U1221" s="53">
        <v>3.1944149270349099E-6</v>
      </c>
      <c r="V1221" s="53">
        <v>0.90611764452759302</v>
      </c>
      <c r="W1221" s="53">
        <v>2.8892670049456801E-7</v>
      </c>
      <c r="X1221" s="53">
        <v>8.1956034915061302E-2</v>
      </c>
      <c r="Y1221" s="74">
        <v>1.1922837215718201E-2</v>
      </c>
    </row>
    <row r="1222" spans="1:25">
      <c r="A1222" s="64">
        <v>1</v>
      </c>
      <c r="B1222">
        <v>155215184</v>
      </c>
      <c r="C1222">
        <v>155184975</v>
      </c>
      <c r="D1222" t="s">
        <v>9262</v>
      </c>
      <c r="E1222" t="s">
        <v>9263</v>
      </c>
      <c r="F1222" t="s">
        <v>9129</v>
      </c>
      <c r="G1222" t="s">
        <v>9100</v>
      </c>
      <c r="H1222" t="s">
        <v>9103</v>
      </c>
      <c r="I1222" s="15">
        <v>0.396733</v>
      </c>
      <c r="J1222" s="15">
        <v>4.53695E-2</v>
      </c>
      <c r="K1222" s="15">
        <v>6.4117599999999999E-3</v>
      </c>
      <c r="L1222" s="15">
        <v>11.8286</v>
      </c>
      <c r="M1222" s="73" t="s">
        <v>9286</v>
      </c>
      <c r="N1222" s="3" t="s">
        <v>3118</v>
      </c>
      <c r="O1222" s="3" t="s">
        <v>9243</v>
      </c>
      <c r="P1222" s="15">
        <v>-7.189422E-3</v>
      </c>
      <c r="Q1222" s="15">
        <v>4.0047934596295201E-2</v>
      </c>
      <c r="R1222" s="17">
        <v>0.85763827151828098</v>
      </c>
      <c r="S1222" s="21">
        <v>1.5795965123999999E-4</v>
      </c>
      <c r="T1222">
        <v>1485</v>
      </c>
      <c r="U1222" s="53">
        <v>3.1862982544930199E-6</v>
      </c>
      <c r="V1222" s="53">
        <v>0.90381529484132805</v>
      </c>
      <c r="W1222" s="53">
        <v>2.97139753250243E-7</v>
      </c>
      <c r="X1222" s="53">
        <v>8.42857235082278E-2</v>
      </c>
      <c r="Y1222" s="74">
        <v>1.1895498212436699E-2</v>
      </c>
    </row>
    <row r="1223" spans="1:25">
      <c r="A1223" s="64">
        <v>1</v>
      </c>
      <c r="B1223">
        <v>155215184</v>
      </c>
      <c r="C1223">
        <v>155184975</v>
      </c>
      <c r="D1223" t="s">
        <v>9262</v>
      </c>
      <c r="E1223" t="s">
        <v>9263</v>
      </c>
      <c r="F1223" t="s">
        <v>9129</v>
      </c>
      <c r="G1223" t="s">
        <v>9100</v>
      </c>
      <c r="H1223" t="s">
        <v>9103</v>
      </c>
      <c r="I1223" s="15">
        <v>0.396733</v>
      </c>
      <c r="J1223" s="15">
        <v>4.53695E-2</v>
      </c>
      <c r="K1223" s="15">
        <v>6.4117599999999999E-3</v>
      </c>
      <c r="L1223" s="15">
        <v>11.8286</v>
      </c>
      <c r="M1223" s="73" t="s">
        <v>9311</v>
      </c>
      <c r="N1223" s="3" t="s">
        <v>9312</v>
      </c>
      <c r="O1223" s="3" t="s">
        <v>9253</v>
      </c>
      <c r="P1223" s="15">
        <v>2.4390498E-2</v>
      </c>
      <c r="Q1223" s="15">
        <v>2.8523718558778E-2</v>
      </c>
      <c r="R1223" s="17">
        <v>0.39346827278812102</v>
      </c>
      <c r="S1223" s="21">
        <v>7.73103423169E-3</v>
      </c>
      <c r="T1223">
        <v>1485</v>
      </c>
      <c r="U1223" s="53">
        <v>3.2081228165124198E-6</v>
      </c>
      <c r="V1223" s="53">
        <v>0.91000598114275499</v>
      </c>
      <c r="W1223" s="53">
        <v>2.7532859739636198E-7</v>
      </c>
      <c r="X1223" s="53">
        <v>7.8098839957352506E-2</v>
      </c>
      <c r="Y1223" s="74">
        <v>1.18916954484797E-2</v>
      </c>
    </row>
    <row r="1224" spans="1:25">
      <c r="A1224" s="64">
        <v>1</v>
      </c>
      <c r="B1224">
        <v>155215184</v>
      </c>
      <c r="C1224">
        <v>155184975</v>
      </c>
      <c r="D1224" t="s">
        <v>9262</v>
      </c>
      <c r="E1224" t="s">
        <v>9263</v>
      </c>
      <c r="F1224" t="s">
        <v>9129</v>
      </c>
      <c r="G1224" t="s">
        <v>9100</v>
      </c>
      <c r="H1224" t="s">
        <v>9103</v>
      </c>
      <c r="I1224" s="15">
        <v>0.396733</v>
      </c>
      <c r="J1224" s="15">
        <v>4.53695E-2</v>
      </c>
      <c r="K1224" s="15">
        <v>6.4117599999999999E-3</v>
      </c>
      <c r="L1224" s="15">
        <v>11.8286</v>
      </c>
      <c r="M1224" s="73" t="s">
        <v>9289</v>
      </c>
      <c r="N1224" s="3" t="s">
        <v>9290</v>
      </c>
      <c r="O1224" s="3" t="s">
        <v>9253</v>
      </c>
      <c r="P1224" s="15">
        <v>2.0503181999999998E-2</v>
      </c>
      <c r="Q1224" s="15">
        <v>3.4425216167551301E-2</v>
      </c>
      <c r="R1224" s="17">
        <v>0.55209001656309797</v>
      </c>
      <c r="S1224" s="21">
        <v>1.030923664E-5</v>
      </c>
      <c r="T1224">
        <v>1485</v>
      </c>
      <c r="U1224" s="53">
        <v>3.1314690659109601E-6</v>
      </c>
      <c r="V1224" s="53">
        <v>0.88826262045677395</v>
      </c>
      <c r="W1224" s="53">
        <v>3.5200673694088399E-7</v>
      </c>
      <c r="X1224" s="53">
        <v>9.9849118733858003E-2</v>
      </c>
      <c r="Y1224" s="74">
        <v>1.18847773335654E-2</v>
      </c>
    </row>
    <row r="1225" spans="1:25">
      <c r="A1225" s="64">
        <v>1</v>
      </c>
      <c r="B1225">
        <v>155215184</v>
      </c>
      <c r="C1225">
        <v>155184975</v>
      </c>
      <c r="D1225" t="s">
        <v>9262</v>
      </c>
      <c r="E1225" t="s">
        <v>9263</v>
      </c>
      <c r="F1225" t="s">
        <v>9129</v>
      </c>
      <c r="G1225" t="s">
        <v>9100</v>
      </c>
      <c r="H1225" t="s">
        <v>9103</v>
      </c>
      <c r="I1225" s="15">
        <v>0.396733</v>
      </c>
      <c r="J1225" s="15">
        <v>4.53695E-2</v>
      </c>
      <c r="K1225" s="15">
        <v>6.4117599999999999E-3</v>
      </c>
      <c r="L1225" s="15">
        <v>11.8286</v>
      </c>
      <c r="M1225" s="73" t="s">
        <v>9279</v>
      </c>
      <c r="N1225" s="3" t="s">
        <v>9280</v>
      </c>
      <c r="O1225" s="3" t="s">
        <v>9260</v>
      </c>
      <c r="P1225" s="15">
        <v>-2.2352693999999999E-2</v>
      </c>
      <c r="Q1225" s="15">
        <v>2.50396152967888E-2</v>
      </c>
      <c r="R1225" s="17">
        <v>0.37268609163288502</v>
      </c>
      <c r="S1225" s="21">
        <v>1.9263219264000001E-2</v>
      </c>
      <c r="T1225">
        <v>1485</v>
      </c>
      <c r="U1225" s="53">
        <v>3.1835572228504498E-6</v>
      </c>
      <c r="V1225" s="53">
        <v>0.90303778246667799</v>
      </c>
      <c r="W1225" s="53">
        <v>3.0006089995634602E-7</v>
      </c>
      <c r="X1225" s="53">
        <v>8.5114326752675801E-2</v>
      </c>
      <c r="Y1225" s="74">
        <v>1.1844407162523199E-2</v>
      </c>
    </row>
    <row r="1226" spans="1:25">
      <c r="A1226" s="64">
        <v>1</v>
      </c>
      <c r="B1226">
        <v>155215184</v>
      </c>
      <c r="C1226">
        <v>155184975</v>
      </c>
      <c r="D1226" t="s">
        <v>9262</v>
      </c>
      <c r="E1226" t="s">
        <v>9263</v>
      </c>
      <c r="F1226" t="s">
        <v>9129</v>
      </c>
      <c r="G1226" t="s">
        <v>9100</v>
      </c>
      <c r="H1226" t="s">
        <v>9103</v>
      </c>
      <c r="I1226" s="15">
        <v>0.396733</v>
      </c>
      <c r="J1226" s="15">
        <v>4.53695E-2</v>
      </c>
      <c r="K1226" s="15">
        <v>6.4117599999999999E-3</v>
      </c>
      <c r="L1226" s="15">
        <v>11.8286</v>
      </c>
      <c r="M1226" s="73" t="s">
        <v>9273</v>
      </c>
      <c r="N1226" s="3" t="s">
        <v>7562</v>
      </c>
      <c r="O1226" s="3" t="s">
        <v>9241</v>
      </c>
      <c r="P1226" s="15">
        <v>1.0926248E-2</v>
      </c>
      <c r="Q1226" s="15">
        <v>3.9266084663441697E-2</v>
      </c>
      <c r="R1226" s="17">
        <v>0.78124687887558497</v>
      </c>
      <c r="S1226" s="21">
        <v>3.6068466888999999E-2</v>
      </c>
      <c r="T1226">
        <v>1485</v>
      </c>
      <c r="U1226" s="53">
        <v>3.1131837550761802E-6</v>
      </c>
      <c r="V1226" s="53">
        <v>0.88307586696309104</v>
      </c>
      <c r="W1226" s="53">
        <v>3.7047232476820501E-7</v>
      </c>
      <c r="X1226" s="53">
        <v>0.10508700902960599</v>
      </c>
      <c r="Y1226" s="74">
        <v>1.1833640351223199E-2</v>
      </c>
    </row>
    <row r="1227" spans="1:25">
      <c r="A1227" s="64">
        <v>1</v>
      </c>
      <c r="B1227">
        <v>155215184</v>
      </c>
      <c r="C1227">
        <v>155184975</v>
      </c>
      <c r="D1227" t="s">
        <v>9262</v>
      </c>
      <c r="E1227" t="s">
        <v>9263</v>
      </c>
      <c r="F1227" t="s">
        <v>9129</v>
      </c>
      <c r="G1227" t="s">
        <v>9100</v>
      </c>
      <c r="H1227" t="s">
        <v>9103</v>
      </c>
      <c r="I1227" s="15">
        <v>0.396733</v>
      </c>
      <c r="J1227" s="15">
        <v>4.53695E-2</v>
      </c>
      <c r="K1227" s="15">
        <v>6.4117599999999999E-3</v>
      </c>
      <c r="L1227" s="15">
        <v>11.8286</v>
      </c>
      <c r="M1227" s="73" t="s">
        <v>9299</v>
      </c>
      <c r="N1227" s="3" t="s">
        <v>9300</v>
      </c>
      <c r="O1227" s="3" t="s">
        <v>9258</v>
      </c>
      <c r="P1227" s="15">
        <v>2.2337683000000001E-2</v>
      </c>
      <c r="Q1227" s="15">
        <v>3.1232524809949602E-2</v>
      </c>
      <c r="R1227" s="17">
        <v>0.47489296407404102</v>
      </c>
      <c r="S1227" s="21">
        <v>1.0909802499999999E-2</v>
      </c>
      <c r="T1227">
        <v>1485</v>
      </c>
      <c r="U1227" s="53">
        <v>3.1915755967077901E-6</v>
      </c>
      <c r="V1227" s="53">
        <v>0.90531224905868601</v>
      </c>
      <c r="W1227" s="53">
        <v>2.9208829294250602E-7</v>
      </c>
      <c r="X1227" s="53">
        <v>8.28528422388808E-2</v>
      </c>
      <c r="Y1227" s="74">
        <v>1.1831425038542599E-2</v>
      </c>
    </row>
    <row r="1228" spans="1:25">
      <c r="A1228" s="64">
        <v>1</v>
      </c>
      <c r="B1228">
        <v>155215184</v>
      </c>
      <c r="C1228">
        <v>155184975</v>
      </c>
      <c r="D1228" t="s">
        <v>9262</v>
      </c>
      <c r="E1228" t="s">
        <v>9263</v>
      </c>
      <c r="F1228" t="s">
        <v>9129</v>
      </c>
      <c r="G1228" t="s">
        <v>9100</v>
      </c>
      <c r="H1228" t="s">
        <v>9103</v>
      </c>
      <c r="I1228" s="15">
        <v>0.396733</v>
      </c>
      <c r="J1228" s="15">
        <v>4.53695E-2</v>
      </c>
      <c r="K1228" s="15">
        <v>6.4117599999999999E-3</v>
      </c>
      <c r="L1228" s="15">
        <v>11.8286</v>
      </c>
      <c r="M1228" s="73" t="s">
        <v>9287</v>
      </c>
      <c r="N1228" s="3" t="s">
        <v>9288</v>
      </c>
      <c r="O1228" s="3" t="s">
        <v>9249</v>
      </c>
      <c r="P1228" s="15">
        <v>2.1184852000000001E-2</v>
      </c>
      <c r="Q1228" s="15">
        <v>3.1060595697976898E-2</v>
      </c>
      <c r="R1228" s="17">
        <v>0.496641536540393</v>
      </c>
      <c r="S1228" s="21">
        <v>8.9240210360999994E-2</v>
      </c>
      <c r="T1228">
        <v>1485</v>
      </c>
      <c r="U1228" s="53">
        <v>3.07270969293556E-6</v>
      </c>
      <c r="V1228" s="53">
        <v>0.87159512238575398</v>
      </c>
      <c r="W1228" s="53">
        <v>4.1098806629478899E-7</v>
      </c>
      <c r="X1228" s="53">
        <v>0.116579576249869</v>
      </c>
      <c r="Y1228" s="74">
        <v>1.18218176666191E-2</v>
      </c>
    </row>
    <row r="1229" spans="1:25">
      <c r="A1229" s="64">
        <v>1</v>
      </c>
      <c r="B1229">
        <v>155215184</v>
      </c>
      <c r="C1229">
        <v>155184975</v>
      </c>
      <c r="D1229" t="s">
        <v>9262</v>
      </c>
      <c r="E1229" t="s">
        <v>9263</v>
      </c>
      <c r="F1229" t="s">
        <v>9129</v>
      </c>
      <c r="G1229" t="s">
        <v>9100</v>
      </c>
      <c r="H1229" t="s">
        <v>9103</v>
      </c>
      <c r="I1229" s="15">
        <v>0.396733</v>
      </c>
      <c r="J1229" s="15">
        <v>4.53695E-2</v>
      </c>
      <c r="K1229" s="15">
        <v>6.4117599999999999E-3</v>
      </c>
      <c r="L1229" s="15">
        <v>11.8286</v>
      </c>
      <c r="M1229" s="73" t="s">
        <v>9301</v>
      </c>
      <c r="N1229" s="3" t="s">
        <v>9302</v>
      </c>
      <c r="O1229" s="3" t="s">
        <v>9261</v>
      </c>
      <c r="P1229" s="15">
        <v>6.9055130000000003E-3</v>
      </c>
      <c r="Q1229" s="15">
        <v>4.2362191318034703E-2</v>
      </c>
      <c r="R1229" s="17">
        <v>0.870590104743721</v>
      </c>
      <c r="S1229" s="21">
        <v>1.2652650256E-2</v>
      </c>
      <c r="T1229">
        <v>1486</v>
      </c>
      <c r="U1229" s="53">
        <v>3.0164105181656198E-6</v>
      </c>
      <c r="V1229" s="53">
        <v>0.85562547641600195</v>
      </c>
      <c r="W1229" s="53">
        <v>4.6736015011999798E-7</v>
      </c>
      <c r="X1229" s="53">
        <v>0.13256990343193101</v>
      </c>
      <c r="Y1229" s="74">
        <v>1.18011363813982E-2</v>
      </c>
    </row>
    <row r="1230" spans="1:25">
      <c r="A1230" s="64">
        <v>1</v>
      </c>
      <c r="B1230">
        <v>155215184</v>
      </c>
      <c r="C1230">
        <v>155184975</v>
      </c>
      <c r="D1230" t="s">
        <v>9262</v>
      </c>
      <c r="E1230" t="s">
        <v>9263</v>
      </c>
      <c r="F1230" t="s">
        <v>9129</v>
      </c>
      <c r="G1230" t="s">
        <v>9100</v>
      </c>
      <c r="H1230" t="s">
        <v>9103</v>
      </c>
      <c r="I1230" s="15">
        <v>0.396733</v>
      </c>
      <c r="J1230" s="15">
        <v>4.53695E-2</v>
      </c>
      <c r="K1230" s="15">
        <v>6.4117599999999999E-3</v>
      </c>
      <c r="L1230" s="15">
        <v>11.8286</v>
      </c>
      <c r="M1230" s="73" t="s">
        <v>9309</v>
      </c>
      <c r="N1230" s="3" t="s">
        <v>9310</v>
      </c>
      <c r="O1230" s="3" t="s">
        <v>9240</v>
      </c>
      <c r="P1230" s="15">
        <v>-2.3687474E-2</v>
      </c>
      <c r="Q1230" s="15">
        <v>2.5320575087259E-2</v>
      </c>
      <c r="R1230" s="17">
        <v>0.35105304906865897</v>
      </c>
      <c r="S1230" s="21">
        <v>2.1993286090000001E-3</v>
      </c>
      <c r="T1230">
        <v>1485</v>
      </c>
      <c r="U1230" s="53">
        <v>3.2094388661647901E-6</v>
      </c>
      <c r="V1230" s="53">
        <v>0.91037928762870701</v>
      </c>
      <c r="W1230" s="53">
        <v>2.7433727924544398E-7</v>
      </c>
      <c r="X1230" s="53">
        <v>7.7817645783018502E-2</v>
      </c>
      <c r="Y1230" s="74">
        <v>1.1799582812129301E-2</v>
      </c>
    </row>
    <row r="1231" spans="1:25">
      <c r="A1231" s="64">
        <v>1</v>
      </c>
      <c r="B1231">
        <v>155215184</v>
      </c>
      <c r="C1231">
        <v>155184975</v>
      </c>
      <c r="D1231" t="s">
        <v>9262</v>
      </c>
      <c r="E1231" t="s">
        <v>9263</v>
      </c>
      <c r="F1231" t="s">
        <v>9129</v>
      </c>
      <c r="G1231" t="s">
        <v>9100</v>
      </c>
      <c r="H1231" t="s">
        <v>9103</v>
      </c>
      <c r="I1231" s="15">
        <v>0.396733</v>
      </c>
      <c r="J1231" s="15">
        <v>4.53695E-2</v>
      </c>
      <c r="K1231" s="15">
        <v>6.4117599999999999E-3</v>
      </c>
      <c r="L1231" s="15">
        <v>11.8286</v>
      </c>
      <c r="M1231" s="73" t="s">
        <v>9309</v>
      </c>
      <c r="N1231" s="3" t="s">
        <v>9310</v>
      </c>
      <c r="O1231" s="3" t="s">
        <v>9221</v>
      </c>
      <c r="P1231" s="15">
        <v>-2.2436593000000001E-2</v>
      </c>
      <c r="Q1231" s="15">
        <v>3.0956063947093299E-2</v>
      </c>
      <c r="R1231" s="17">
        <v>0.46978296449927098</v>
      </c>
      <c r="S1231" s="21">
        <v>1.72138690816E-3</v>
      </c>
      <c r="T1231">
        <v>1485</v>
      </c>
      <c r="U1231" s="53">
        <v>3.1607725913165299E-6</v>
      </c>
      <c r="V1231" s="53">
        <v>0.89657476588037999</v>
      </c>
      <c r="W1231" s="53">
        <v>3.2302132000280099E-7</v>
      </c>
      <c r="X1231" s="53">
        <v>9.1627206952984805E-2</v>
      </c>
      <c r="Y1231" s="74">
        <v>1.1794543372723201E-2</v>
      </c>
    </row>
    <row r="1232" spans="1:25">
      <c r="A1232" s="64">
        <v>1</v>
      </c>
      <c r="B1232">
        <v>155215184</v>
      </c>
      <c r="C1232">
        <v>155184975</v>
      </c>
      <c r="D1232" t="s">
        <v>9262</v>
      </c>
      <c r="E1232" t="s">
        <v>9263</v>
      </c>
      <c r="F1232" t="s">
        <v>9129</v>
      </c>
      <c r="G1232" t="s">
        <v>9100</v>
      </c>
      <c r="H1232" t="s">
        <v>9103</v>
      </c>
      <c r="I1232" s="15">
        <v>0.396733</v>
      </c>
      <c r="J1232" s="15">
        <v>4.53695E-2</v>
      </c>
      <c r="K1232" s="15">
        <v>6.4117599999999999E-3</v>
      </c>
      <c r="L1232" s="15">
        <v>11.8286</v>
      </c>
      <c r="M1232" s="73" t="s">
        <v>9299</v>
      </c>
      <c r="N1232" s="3" t="s">
        <v>9300</v>
      </c>
      <c r="O1232" s="3" t="s">
        <v>9235</v>
      </c>
      <c r="P1232" s="15">
        <v>1.7931378000000001E-2</v>
      </c>
      <c r="Q1232" s="15">
        <v>3.6249590527993397E-2</v>
      </c>
      <c r="R1232" s="17">
        <v>0.62161806465423297</v>
      </c>
      <c r="S1232" s="21">
        <v>7.5957564815999995E-2</v>
      </c>
      <c r="T1232">
        <v>1485</v>
      </c>
      <c r="U1232" s="53">
        <v>3.1738854546889899E-6</v>
      </c>
      <c r="V1232" s="53">
        <v>0.900294319270738</v>
      </c>
      <c r="W1232" s="53">
        <v>3.0991151749398898E-7</v>
      </c>
      <c r="X1232" s="53">
        <v>8.7908521797536707E-2</v>
      </c>
      <c r="Y1232" s="74">
        <v>1.1793675134753301E-2</v>
      </c>
    </row>
    <row r="1233" spans="1:25">
      <c r="A1233" s="64">
        <v>1</v>
      </c>
      <c r="B1233">
        <v>155215184</v>
      </c>
      <c r="C1233">
        <v>155184975</v>
      </c>
      <c r="D1233" t="s">
        <v>9262</v>
      </c>
      <c r="E1233" t="s">
        <v>9263</v>
      </c>
      <c r="F1233" t="s">
        <v>9129</v>
      </c>
      <c r="G1233" t="s">
        <v>9100</v>
      </c>
      <c r="H1233" t="s">
        <v>9103</v>
      </c>
      <c r="I1233" s="15">
        <v>0.396733</v>
      </c>
      <c r="J1233" s="15">
        <v>4.53695E-2</v>
      </c>
      <c r="K1233" s="15">
        <v>6.4117599999999999E-3</v>
      </c>
      <c r="L1233" s="15">
        <v>11.8286</v>
      </c>
      <c r="M1233" s="73" t="s">
        <v>9303</v>
      </c>
      <c r="N1233" s="3" t="s">
        <v>9304</v>
      </c>
      <c r="O1233" s="3" t="s">
        <v>9226</v>
      </c>
      <c r="P1233" s="15">
        <v>-2.356486E-2</v>
      </c>
      <c r="Q1233" s="15">
        <v>2.8148952026524999E-2</v>
      </c>
      <c r="R1233" s="17">
        <v>0.40306434092836602</v>
      </c>
      <c r="S1233" s="21">
        <v>8.3746291689999995E-3</v>
      </c>
      <c r="T1233">
        <v>1485</v>
      </c>
      <c r="U1233" s="53">
        <v>3.2191858530887901E-6</v>
      </c>
      <c r="V1233" s="53">
        <v>0.91314408714115303</v>
      </c>
      <c r="W1233" s="53">
        <v>2.6464582827942398E-7</v>
      </c>
      <c r="X1233" s="53">
        <v>7.5068599424931395E-2</v>
      </c>
      <c r="Y1233" s="74">
        <v>1.17838296022338E-2</v>
      </c>
    </row>
    <row r="1234" spans="1:25">
      <c r="A1234" s="64">
        <v>1</v>
      </c>
      <c r="B1234">
        <v>155215184</v>
      </c>
      <c r="C1234">
        <v>155184975</v>
      </c>
      <c r="D1234" t="s">
        <v>9262</v>
      </c>
      <c r="E1234" t="s">
        <v>9263</v>
      </c>
      <c r="F1234" t="s">
        <v>9129</v>
      </c>
      <c r="G1234" t="s">
        <v>9100</v>
      </c>
      <c r="H1234" t="s">
        <v>9103</v>
      </c>
      <c r="I1234" s="15">
        <v>0.396733</v>
      </c>
      <c r="J1234" s="15">
        <v>4.53695E-2</v>
      </c>
      <c r="K1234" s="15">
        <v>6.4117599999999999E-3</v>
      </c>
      <c r="L1234" s="15">
        <v>11.8286</v>
      </c>
      <c r="M1234" s="73" t="s">
        <v>9277</v>
      </c>
      <c r="N1234" s="3" t="s">
        <v>9278</v>
      </c>
      <c r="O1234" s="3" t="s">
        <v>9217</v>
      </c>
      <c r="P1234" s="15">
        <v>1.7202727000000001E-2</v>
      </c>
      <c r="Q1234" s="15">
        <v>3.7960776536273798E-2</v>
      </c>
      <c r="R1234" s="17">
        <v>0.65087216020005001</v>
      </c>
      <c r="S1234" s="21">
        <v>5.9029103641599998E-3</v>
      </c>
      <c r="T1234">
        <v>1485</v>
      </c>
      <c r="U1234" s="53">
        <v>3.0505285268010901E-6</v>
      </c>
      <c r="V1234" s="53">
        <v>0.86530328288784097</v>
      </c>
      <c r="W1234" s="53">
        <v>4.3345246684182799E-7</v>
      </c>
      <c r="X1234" s="53">
        <v>0.12295175712629</v>
      </c>
      <c r="Y1234" s="74">
        <v>1.1741476004876201E-2</v>
      </c>
    </row>
    <row r="1235" spans="1:25">
      <c r="A1235" s="64">
        <v>1</v>
      </c>
      <c r="B1235">
        <v>155215184</v>
      </c>
      <c r="C1235">
        <v>155184975</v>
      </c>
      <c r="D1235" t="s">
        <v>9262</v>
      </c>
      <c r="E1235" t="s">
        <v>9263</v>
      </c>
      <c r="F1235" t="s">
        <v>9129</v>
      </c>
      <c r="G1235" t="s">
        <v>9100</v>
      </c>
      <c r="H1235" t="s">
        <v>9103</v>
      </c>
      <c r="I1235" s="15">
        <v>0.396733</v>
      </c>
      <c r="J1235" s="15">
        <v>4.53695E-2</v>
      </c>
      <c r="K1235" s="15">
        <v>6.4117599999999999E-3</v>
      </c>
      <c r="L1235" s="15">
        <v>11.8286</v>
      </c>
      <c r="M1235" s="73" t="s">
        <v>9287</v>
      </c>
      <c r="N1235" s="3" t="s">
        <v>9288</v>
      </c>
      <c r="O1235" s="3" t="s">
        <v>8891</v>
      </c>
      <c r="P1235" s="15">
        <v>-2.1255211999999999E-2</v>
      </c>
      <c r="Q1235" s="15">
        <v>5.0311230677249401E-2</v>
      </c>
      <c r="R1235" s="17">
        <v>0.67292679237603203</v>
      </c>
      <c r="S1235" s="21">
        <v>5.6651513958399996E-7</v>
      </c>
      <c r="T1235">
        <v>1485</v>
      </c>
      <c r="U1235" s="53">
        <v>2.34753119817738E-6</v>
      </c>
      <c r="V1235" s="53">
        <v>0.66589328197322195</v>
      </c>
      <c r="W1235" s="53">
        <v>1.1366074401151901E-6</v>
      </c>
      <c r="X1235" s="53">
        <v>0.32240647502410702</v>
      </c>
      <c r="Y1235" s="74">
        <v>1.16967588640326E-2</v>
      </c>
    </row>
    <row r="1236" spans="1:25">
      <c r="A1236" s="64">
        <v>1</v>
      </c>
      <c r="B1236">
        <v>155215184</v>
      </c>
      <c r="C1236">
        <v>155184975</v>
      </c>
      <c r="D1236" t="s">
        <v>9262</v>
      </c>
      <c r="E1236" t="s">
        <v>9263</v>
      </c>
      <c r="F1236" t="s">
        <v>9129</v>
      </c>
      <c r="G1236" t="s">
        <v>9100</v>
      </c>
      <c r="H1236" t="s">
        <v>9103</v>
      </c>
      <c r="I1236" s="15">
        <v>0.396733</v>
      </c>
      <c r="J1236" s="15">
        <v>4.53695E-2</v>
      </c>
      <c r="K1236" s="15">
        <v>6.4117599999999999E-3</v>
      </c>
      <c r="L1236" s="15">
        <v>11.8286</v>
      </c>
      <c r="M1236" s="73" t="s">
        <v>9295</v>
      </c>
      <c r="N1236" s="3" t="s">
        <v>9296</v>
      </c>
      <c r="O1236" s="3" t="s">
        <v>9261</v>
      </c>
      <c r="P1236" s="15">
        <v>1.8794322E-3</v>
      </c>
      <c r="Q1236" s="15">
        <v>4.3535857842912001E-2</v>
      </c>
      <c r="R1236" s="17">
        <v>0.96558728325354803</v>
      </c>
      <c r="S1236" s="21">
        <v>1.88195454225E-3</v>
      </c>
      <c r="T1236">
        <v>1485</v>
      </c>
      <c r="U1236" s="53">
        <v>2.9201663745489301E-6</v>
      </c>
      <c r="V1236" s="53">
        <v>0.828325166696806</v>
      </c>
      <c r="W1236" s="53">
        <v>5.6409593645692801E-7</v>
      </c>
      <c r="X1236" s="53">
        <v>0.16000967091159399</v>
      </c>
      <c r="Y1236" s="74">
        <v>1.16616781292887E-2</v>
      </c>
    </row>
    <row r="1237" spans="1:25">
      <c r="A1237" s="64">
        <v>1</v>
      </c>
      <c r="B1237">
        <v>155215184</v>
      </c>
      <c r="C1237">
        <v>155184975</v>
      </c>
      <c r="D1237" t="s">
        <v>9262</v>
      </c>
      <c r="E1237" t="s">
        <v>9263</v>
      </c>
      <c r="F1237" t="s">
        <v>9129</v>
      </c>
      <c r="G1237" t="s">
        <v>9100</v>
      </c>
      <c r="H1237" t="s">
        <v>9103</v>
      </c>
      <c r="I1237" s="15">
        <v>0.396733</v>
      </c>
      <c r="J1237" s="15">
        <v>4.53695E-2</v>
      </c>
      <c r="K1237" s="15">
        <v>6.4117599999999999E-3</v>
      </c>
      <c r="L1237" s="15">
        <v>11.8286</v>
      </c>
      <c r="M1237" s="73" t="s">
        <v>9297</v>
      </c>
      <c r="N1237" s="3" t="s">
        <v>9298</v>
      </c>
      <c r="O1237" s="3" t="s">
        <v>9226</v>
      </c>
      <c r="P1237" s="15">
        <v>2.4101867999999999E-2</v>
      </c>
      <c r="Q1237" s="15">
        <v>2.19203035419871E-2</v>
      </c>
      <c r="R1237" s="17">
        <v>0.272274931566579</v>
      </c>
      <c r="S1237" s="21">
        <v>1.7865415562499999E-5</v>
      </c>
      <c r="T1237">
        <v>1485</v>
      </c>
      <c r="U1237" s="53">
        <v>2.8794845570259301E-6</v>
      </c>
      <c r="V1237" s="53">
        <v>0.81678549088416597</v>
      </c>
      <c r="W1237" s="53">
        <v>6.0479078099665902E-7</v>
      </c>
      <c r="X1237" s="53">
        <v>0.17155304192663701</v>
      </c>
      <c r="Y1237" s="74">
        <v>1.1657982913859199E-2</v>
      </c>
    </row>
    <row r="1238" spans="1:25">
      <c r="A1238" s="64">
        <v>1</v>
      </c>
      <c r="B1238">
        <v>155215184</v>
      </c>
      <c r="C1238">
        <v>155184975</v>
      </c>
      <c r="D1238" t="s">
        <v>9262</v>
      </c>
      <c r="E1238" t="s">
        <v>9263</v>
      </c>
      <c r="F1238" t="s">
        <v>9129</v>
      </c>
      <c r="G1238" t="s">
        <v>9100</v>
      </c>
      <c r="H1238" t="s">
        <v>9103</v>
      </c>
      <c r="I1238" s="15">
        <v>0.396733</v>
      </c>
      <c r="J1238" s="15">
        <v>4.53695E-2</v>
      </c>
      <c r="K1238" s="15">
        <v>6.4117599999999999E-3</v>
      </c>
      <c r="L1238" s="15">
        <v>11.8286</v>
      </c>
      <c r="M1238" s="73" t="s">
        <v>9318</v>
      </c>
      <c r="N1238" s="3" t="s">
        <v>9319</v>
      </c>
      <c r="O1238" s="3" t="s">
        <v>9253</v>
      </c>
      <c r="P1238" s="15">
        <v>-1.1922215E-2</v>
      </c>
      <c r="Q1238" s="15">
        <v>3.7147887152165403E-2</v>
      </c>
      <c r="R1238" s="17">
        <v>0.74857407809607601</v>
      </c>
      <c r="S1238" s="21">
        <v>6.7511200910399995E-5</v>
      </c>
      <c r="T1238">
        <v>1485</v>
      </c>
      <c r="U1238" s="53">
        <v>3.2242158056749701E-6</v>
      </c>
      <c r="V1238" s="53">
        <v>0.91457086759816297</v>
      </c>
      <c r="W1238" s="53">
        <v>2.6007461706925801E-7</v>
      </c>
      <c r="X1238" s="53">
        <v>7.3771944097115905E-2</v>
      </c>
      <c r="Y1238" s="74">
        <v>1.1653704014298299E-2</v>
      </c>
    </row>
    <row r="1239" spans="1:25">
      <c r="A1239" s="64">
        <v>1</v>
      </c>
      <c r="B1239">
        <v>155215184</v>
      </c>
      <c r="C1239">
        <v>155184975</v>
      </c>
      <c r="D1239" t="s">
        <v>9262</v>
      </c>
      <c r="E1239" t="s">
        <v>9263</v>
      </c>
      <c r="F1239" t="s">
        <v>9129</v>
      </c>
      <c r="G1239" t="s">
        <v>9100</v>
      </c>
      <c r="H1239" t="s">
        <v>9103</v>
      </c>
      <c r="I1239" s="15">
        <v>0.396733</v>
      </c>
      <c r="J1239" s="15">
        <v>4.53695E-2</v>
      </c>
      <c r="K1239" s="15">
        <v>6.4117599999999999E-3</v>
      </c>
      <c r="L1239" s="15">
        <v>11.8286</v>
      </c>
      <c r="M1239" s="73" t="s">
        <v>9303</v>
      </c>
      <c r="N1239" s="3" t="s">
        <v>9304</v>
      </c>
      <c r="O1239" s="3" t="s">
        <v>8883</v>
      </c>
      <c r="P1239" s="15">
        <v>2.3916957999999999E-2</v>
      </c>
      <c r="Q1239" s="15">
        <v>4.1951908995991001E-2</v>
      </c>
      <c r="R1239" s="17">
        <v>0.56953404613527003</v>
      </c>
      <c r="S1239" s="21">
        <v>5.8934332996900003E-3</v>
      </c>
      <c r="T1239">
        <v>1485</v>
      </c>
      <c r="U1239" s="53">
        <v>2.5350493845943701E-6</v>
      </c>
      <c r="V1239" s="53">
        <v>0.71908409821448105</v>
      </c>
      <c r="W1239" s="53">
        <v>9.4924287219854795E-7</v>
      </c>
      <c r="X1239" s="53">
        <v>0.26925923372125399</v>
      </c>
      <c r="Y1239" s="74">
        <v>1.1653183772007501E-2</v>
      </c>
    </row>
    <row r="1240" spans="1:25">
      <c r="A1240" s="64">
        <v>1</v>
      </c>
      <c r="B1240">
        <v>155215184</v>
      </c>
      <c r="C1240">
        <v>155184975</v>
      </c>
      <c r="D1240" t="s">
        <v>9262</v>
      </c>
      <c r="E1240" t="s">
        <v>9263</v>
      </c>
      <c r="F1240" t="s">
        <v>9129</v>
      </c>
      <c r="G1240" t="s">
        <v>9100</v>
      </c>
      <c r="H1240" t="s">
        <v>9103</v>
      </c>
      <c r="I1240" s="15">
        <v>0.396733</v>
      </c>
      <c r="J1240" s="15">
        <v>4.53695E-2</v>
      </c>
      <c r="K1240" s="15">
        <v>6.4117599999999999E-3</v>
      </c>
      <c r="L1240" s="15">
        <v>11.8286</v>
      </c>
      <c r="M1240" s="73" t="s">
        <v>9268</v>
      </c>
      <c r="N1240" s="3" t="s">
        <v>9269</v>
      </c>
      <c r="O1240" s="3" t="s">
        <v>9254</v>
      </c>
      <c r="P1240" s="15">
        <v>1.3483162E-2</v>
      </c>
      <c r="Q1240" s="15">
        <v>3.76625329946721E-2</v>
      </c>
      <c r="R1240" s="17">
        <v>0.72052714716088795</v>
      </c>
      <c r="S1240" s="21">
        <v>3.9453876900000001E-4</v>
      </c>
      <c r="T1240">
        <v>1485</v>
      </c>
      <c r="U1240" s="53">
        <v>3.1131116880868699E-6</v>
      </c>
      <c r="V1240" s="53">
        <v>0.88305542466861997</v>
      </c>
      <c r="W1240" s="53">
        <v>3.7136636743568302E-7</v>
      </c>
      <c r="X1240" s="53">
        <v>0.105340610347678</v>
      </c>
      <c r="Y1240" s="74">
        <v>1.1600480505647E-2</v>
      </c>
    </row>
    <row r="1241" spans="1:25">
      <c r="A1241" s="64">
        <v>1</v>
      </c>
      <c r="B1241">
        <v>155215184</v>
      </c>
      <c r="C1241">
        <v>155184975</v>
      </c>
      <c r="D1241" t="s">
        <v>9262</v>
      </c>
      <c r="E1241" t="s">
        <v>9263</v>
      </c>
      <c r="F1241" t="s">
        <v>9129</v>
      </c>
      <c r="G1241" t="s">
        <v>9100</v>
      </c>
      <c r="H1241" t="s">
        <v>9103</v>
      </c>
      <c r="I1241" s="15">
        <v>0.396733</v>
      </c>
      <c r="J1241" s="15">
        <v>4.53695E-2</v>
      </c>
      <c r="K1241" s="15">
        <v>6.4117599999999999E-3</v>
      </c>
      <c r="L1241" s="15">
        <v>11.8286</v>
      </c>
      <c r="M1241" s="73" t="s">
        <v>9284</v>
      </c>
      <c r="N1241" s="3" t="s">
        <v>9285</v>
      </c>
      <c r="O1241" s="3" t="s">
        <v>9239</v>
      </c>
      <c r="P1241" s="15">
        <v>-1.3878553E-2</v>
      </c>
      <c r="Q1241" s="15">
        <v>4.25438048833362E-2</v>
      </c>
      <c r="R1241" s="17">
        <v>0.744508473799673</v>
      </c>
      <c r="S1241" s="21">
        <v>3.3894403172100001E-3</v>
      </c>
      <c r="T1241">
        <v>1485</v>
      </c>
      <c r="U1241" s="53">
        <v>2.83810038142747E-6</v>
      </c>
      <c r="V1241" s="53">
        <v>0.80504658639914495</v>
      </c>
      <c r="W1241" s="53">
        <v>6.4639615321908802E-7</v>
      </c>
      <c r="X1241" s="53">
        <v>0.18335469034707999</v>
      </c>
      <c r="Y1241" s="74">
        <v>1.1595238757240601E-2</v>
      </c>
    </row>
    <row r="1242" spans="1:25">
      <c r="A1242" s="64">
        <v>1</v>
      </c>
      <c r="B1242">
        <v>155215184</v>
      </c>
      <c r="C1242">
        <v>155184975</v>
      </c>
      <c r="D1242" t="s">
        <v>9262</v>
      </c>
      <c r="E1242" t="s">
        <v>9263</v>
      </c>
      <c r="F1242" t="s">
        <v>9129</v>
      </c>
      <c r="G1242" t="s">
        <v>9100</v>
      </c>
      <c r="H1242" t="s">
        <v>9103</v>
      </c>
      <c r="I1242" s="15">
        <v>0.396733</v>
      </c>
      <c r="J1242" s="15">
        <v>4.53695E-2</v>
      </c>
      <c r="K1242" s="15">
        <v>6.4117599999999999E-3</v>
      </c>
      <c r="L1242" s="15">
        <v>11.8286</v>
      </c>
      <c r="M1242" s="73" t="s">
        <v>9274</v>
      </c>
      <c r="N1242" s="3" t="s">
        <v>9275</v>
      </c>
      <c r="O1242" s="3" t="s">
        <v>9229</v>
      </c>
      <c r="P1242" s="15">
        <v>-4.5404340000000003E-3</v>
      </c>
      <c r="Q1242" s="15">
        <v>4.1038794430972102E-2</v>
      </c>
      <c r="R1242" s="17">
        <v>0.91209491623429395</v>
      </c>
      <c r="S1242" s="21">
        <v>3.1512640323999998E-4</v>
      </c>
      <c r="T1242">
        <v>1485</v>
      </c>
      <c r="U1242" s="53">
        <v>3.05018116360966E-6</v>
      </c>
      <c r="V1242" s="53">
        <v>0.865204750942556</v>
      </c>
      <c r="W1242" s="53">
        <v>4.3449843685494098E-7</v>
      </c>
      <c r="X1242" s="53">
        <v>0.123248453675166</v>
      </c>
      <c r="Y1242" s="74">
        <v>1.1543310702678399E-2</v>
      </c>
    </row>
    <row r="1243" spans="1:25">
      <c r="A1243" s="64">
        <v>1</v>
      </c>
      <c r="B1243">
        <v>155215184</v>
      </c>
      <c r="C1243">
        <v>155184975</v>
      </c>
      <c r="D1243" t="s">
        <v>9262</v>
      </c>
      <c r="E1243" t="s">
        <v>9263</v>
      </c>
      <c r="F1243" t="s">
        <v>9129</v>
      </c>
      <c r="G1243" t="s">
        <v>9100</v>
      </c>
      <c r="H1243" t="s">
        <v>9103</v>
      </c>
      <c r="I1243" s="15">
        <v>0.396733</v>
      </c>
      <c r="J1243" s="15">
        <v>4.53695E-2</v>
      </c>
      <c r="K1243" s="15">
        <v>6.4117599999999999E-3</v>
      </c>
      <c r="L1243" s="15">
        <v>11.8286</v>
      </c>
      <c r="M1243" s="73" t="s">
        <v>9308</v>
      </c>
      <c r="N1243" s="3" t="s">
        <v>5859</v>
      </c>
      <c r="O1243" s="3" t="s">
        <v>9226</v>
      </c>
      <c r="P1243" s="15">
        <v>2.4224902999999999E-2</v>
      </c>
      <c r="Q1243" s="15">
        <v>2.21192740691021E-2</v>
      </c>
      <c r="R1243" s="17">
        <v>0.27416367458580099</v>
      </c>
      <c r="S1243" s="21">
        <v>2.6606176996E-4</v>
      </c>
      <c r="T1243">
        <v>1485</v>
      </c>
      <c r="U1243" s="53">
        <v>3.2115387414070098E-6</v>
      </c>
      <c r="V1243" s="53">
        <v>0.91097493160475496</v>
      </c>
      <c r="W1243" s="53">
        <v>2.7314718819538599E-7</v>
      </c>
      <c r="X1243" s="53">
        <v>7.7480068316195097E-2</v>
      </c>
      <c r="Y1243" s="74">
        <v>1.15415153931207E-2</v>
      </c>
    </row>
    <row r="1244" spans="1:25">
      <c r="A1244" s="64">
        <v>1</v>
      </c>
      <c r="B1244">
        <v>155215184</v>
      </c>
      <c r="C1244">
        <v>155184975</v>
      </c>
      <c r="D1244" t="s">
        <v>9262</v>
      </c>
      <c r="E1244" t="s">
        <v>9263</v>
      </c>
      <c r="F1244" t="s">
        <v>9129</v>
      </c>
      <c r="G1244" t="s">
        <v>9100</v>
      </c>
      <c r="H1244" t="s">
        <v>9103</v>
      </c>
      <c r="I1244" s="15">
        <v>0.396733</v>
      </c>
      <c r="J1244" s="15">
        <v>4.53695E-2</v>
      </c>
      <c r="K1244" s="15">
        <v>6.4117599999999999E-3</v>
      </c>
      <c r="L1244" s="15">
        <v>11.8286</v>
      </c>
      <c r="M1244" s="73" t="s">
        <v>9308</v>
      </c>
      <c r="N1244" s="3" t="s">
        <v>5859</v>
      </c>
      <c r="O1244" s="3" t="s">
        <v>9229</v>
      </c>
      <c r="P1244" s="15">
        <v>-1.9829666999999999E-3</v>
      </c>
      <c r="Q1244" s="15">
        <v>4.0180113128233601E-2</v>
      </c>
      <c r="R1244" s="17">
        <v>0.96072370005720098</v>
      </c>
      <c r="S1244" s="21">
        <v>3.4025988912399999E-3</v>
      </c>
      <c r="T1244">
        <v>1485</v>
      </c>
      <c r="U1244" s="53">
        <v>3.09163560974104E-6</v>
      </c>
      <c r="V1244" s="53">
        <v>0.87696358814490405</v>
      </c>
      <c r="W1244" s="53">
        <v>3.9318406887165701E-7</v>
      </c>
      <c r="X1244" s="53">
        <v>0.111529350597687</v>
      </c>
      <c r="Y1244" s="74">
        <v>1.1503576437729901E-2</v>
      </c>
    </row>
    <row r="1245" spans="1:25">
      <c r="A1245" s="64">
        <v>1</v>
      </c>
      <c r="B1245">
        <v>155215184</v>
      </c>
      <c r="C1245">
        <v>155184975</v>
      </c>
      <c r="D1245" t="s">
        <v>9262</v>
      </c>
      <c r="E1245" t="s">
        <v>9263</v>
      </c>
      <c r="F1245" t="s">
        <v>9129</v>
      </c>
      <c r="G1245" t="s">
        <v>9100</v>
      </c>
      <c r="H1245" t="s">
        <v>9103</v>
      </c>
      <c r="I1245" s="15">
        <v>0.396733</v>
      </c>
      <c r="J1245" s="15">
        <v>4.53695E-2</v>
      </c>
      <c r="K1245" s="15">
        <v>6.4117599999999999E-3</v>
      </c>
      <c r="L1245" s="15">
        <v>11.8286</v>
      </c>
      <c r="M1245" s="73" t="s">
        <v>9309</v>
      </c>
      <c r="N1245" s="3" t="s">
        <v>9310</v>
      </c>
      <c r="O1245" s="3" t="s">
        <v>9217</v>
      </c>
      <c r="P1245" s="15">
        <v>-2.3532826E-2</v>
      </c>
      <c r="Q1245" s="15">
        <v>2.10558600974417E-2</v>
      </c>
      <c r="R1245" s="17">
        <v>0.26494069234031697</v>
      </c>
      <c r="S1245" s="21">
        <v>1.5824086202499999E-5</v>
      </c>
      <c r="T1245">
        <v>1485</v>
      </c>
      <c r="U1245" s="53">
        <v>3.1421566483557001E-6</v>
      </c>
      <c r="V1245" s="53">
        <v>0.89129422632254796</v>
      </c>
      <c r="W1245" s="53">
        <v>3.4266391089452902E-7</v>
      </c>
      <c r="X1245" s="53">
        <v>9.7198962218902299E-2</v>
      </c>
      <c r="Y1245" s="74">
        <v>1.1503326637990099E-2</v>
      </c>
    </row>
    <row r="1246" spans="1:25">
      <c r="A1246" s="64">
        <v>1</v>
      </c>
      <c r="B1246">
        <v>155215184</v>
      </c>
      <c r="C1246">
        <v>155184975</v>
      </c>
      <c r="D1246" t="s">
        <v>9262</v>
      </c>
      <c r="E1246" t="s">
        <v>9263</v>
      </c>
      <c r="F1246" t="s">
        <v>9129</v>
      </c>
      <c r="G1246" t="s">
        <v>9100</v>
      </c>
      <c r="H1246" t="s">
        <v>9103</v>
      </c>
      <c r="I1246" s="15">
        <v>0.396733</v>
      </c>
      <c r="J1246" s="15">
        <v>4.53695E-2</v>
      </c>
      <c r="K1246" s="15">
        <v>6.4117599999999999E-3</v>
      </c>
      <c r="L1246" s="15">
        <v>11.8286</v>
      </c>
      <c r="M1246" s="73" t="s">
        <v>9276</v>
      </c>
      <c r="N1246" s="3" t="s">
        <v>8109</v>
      </c>
      <c r="O1246" s="3" t="s">
        <v>9261</v>
      </c>
      <c r="P1246" s="15">
        <v>-1.2484177000000001E-2</v>
      </c>
      <c r="Q1246" s="15">
        <v>3.6137230528988297E-2</v>
      </c>
      <c r="R1246" s="17">
        <v>0.72992183076041905</v>
      </c>
      <c r="S1246" s="21">
        <v>4.8104332929000002E-2</v>
      </c>
      <c r="T1246">
        <v>1485</v>
      </c>
      <c r="U1246" s="53">
        <v>3.2120405939801599E-6</v>
      </c>
      <c r="V1246" s="53">
        <v>0.91111728551990601</v>
      </c>
      <c r="W1246" s="53">
        <v>2.72797583684978E-7</v>
      </c>
      <c r="X1246" s="53">
        <v>7.7380900605448902E-2</v>
      </c>
      <c r="Y1246" s="74">
        <v>1.14983290364673E-2</v>
      </c>
    </row>
    <row r="1247" spans="1:25">
      <c r="A1247" s="64">
        <v>1</v>
      </c>
      <c r="B1247">
        <v>155215184</v>
      </c>
      <c r="C1247">
        <v>155184975</v>
      </c>
      <c r="D1247" t="s">
        <v>9262</v>
      </c>
      <c r="E1247" t="s">
        <v>9263</v>
      </c>
      <c r="F1247" t="s">
        <v>9129</v>
      </c>
      <c r="G1247" t="s">
        <v>9100</v>
      </c>
      <c r="H1247" t="s">
        <v>9103</v>
      </c>
      <c r="I1247" s="15">
        <v>0.396733</v>
      </c>
      <c r="J1247" s="15">
        <v>4.53695E-2</v>
      </c>
      <c r="K1247" s="15">
        <v>6.4117599999999999E-3</v>
      </c>
      <c r="L1247" s="15">
        <v>11.8286</v>
      </c>
      <c r="M1247" s="73" t="s">
        <v>9313</v>
      </c>
      <c r="N1247" s="3" t="s">
        <v>9314</v>
      </c>
      <c r="O1247" s="3" t="s">
        <v>9256</v>
      </c>
      <c r="P1247" s="15">
        <v>2.2041234999999999E-2</v>
      </c>
      <c r="Q1247" s="15">
        <v>1.85250267023667E-2</v>
      </c>
      <c r="R1247" s="17">
        <v>0.23470018139295901</v>
      </c>
      <c r="S1247" s="21">
        <v>1.6483221768999998E-2</v>
      </c>
      <c r="T1247">
        <v>1485</v>
      </c>
      <c r="U1247" s="53">
        <v>3.3232667927309901E-6</v>
      </c>
      <c r="V1247" s="53">
        <v>0.94266735760631504</v>
      </c>
      <c r="W1247" s="53">
        <v>1.6157855453325199E-7</v>
      </c>
      <c r="X1247" s="53">
        <v>4.5832862224864997E-2</v>
      </c>
      <c r="Y1247" s="74">
        <v>1.1496295323473E-2</v>
      </c>
    </row>
    <row r="1248" spans="1:25">
      <c r="A1248" s="64">
        <v>1</v>
      </c>
      <c r="B1248">
        <v>155215184</v>
      </c>
      <c r="C1248">
        <v>155184975</v>
      </c>
      <c r="D1248" t="s">
        <v>9262</v>
      </c>
      <c r="E1248" t="s">
        <v>9263</v>
      </c>
      <c r="F1248" t="s">
        <v>9129</v>
      </c>
      <c r="G1248" t="s">
        <v>9100</v>
      </c>
      <c r="H1248" t="s">
        <v>9103</v>
      </c>
      <c r="I1248" s="15">
        <v>0.396733</v>
      </c>
      <c r="J1248" s="15">
        <v>4.53695E-2</v>
      </c>
      <c r="K1248" s="15">
        <v>6.4117599999999999E-3</v>
      </c>
      <c r="L1248" s="15">
        <v>11.8286</v>
      </c>
      <c r="M1248" s="73" t="s">
        <v>9313</v>
      </c>
      <c r="N1248" s="3" t="s">
        <v>9314</v>
      </c>
      <c r="O1248" s="3" t="s">
        <v>9228</v>
      </c>
      <c r="P1248" s="15">
        <v>2.1523176000000002E-2</v>
      </c>
      <c r="Q1248" s="15">
        <v>3.2949109123720503E-2</v>
      </c>
      <c r="R1248" s="17">
        <v>0.514239256430709</v>
      </c>
      <c r="S1248" s="21">
        <v>8.7732258902499995E-3</v>
      </c>
      <c r="T1248">
        <v>1485</v>
      </c>
      <c r="U1248" s="53">
        <v>3.11677763708303E-6</v>
      </c>
      <c r="V1248" s="53">
        <v>0.88409529617724802</v>
      </c>
      <c r="W1248" s="53">
        <v>3.6808039334585599E-7</v>
      </c>
      <c r="X1248" s="53">
        <v>0.10440852132033999</v>
      </c>
      <c r="Y1248" s="74">
        <v>1.1492697644380601E-2</v>
      </c>
    </row>
    <row r="1249" spans="1:25">
      <c r="A1249" s="64">
        <v>1</v>
      </c>
      <c r="B1249">
        <v>155215184</v>
      </c>
      <c r="C1249">
        <v>155184975</v>
      </c>
      <c r="D1249" t="s">
        <v>9262</v>
      </c>
      <c r="E1249" t="s">
        <v>9263</v>
      </c>
      <c r="F1249" t="s">
        <v>9129</v>
      </c>
      <c r="G1249" t="s">
        <v>9100</v>
      </c>
      <c r="H1249" t="s">
        <v>9103</v>
      </c>
      <c r="I1249" s="15">
        <v>0.396733</v>
      </c>
      <c r="J1249" s="15">
        <v>4.53695E-2</v>
      </c>
      <c r="K1249" s="15">
        <v>6.4117599999999999E-3</v>
      </c>
      <c r="L1249" s="15">
        <v>11.8286</v>
      </c>
      <c r="M1249" s="73" t="s">
        <v>9291</v>
      </c>
      <c r="N1249" s="3" t="s">
        <v>9292</v>
      </c>
      <c r="O1249" s="3" t="s">
        <v>9226</v>
      </c>
      <c r="P1249" s="15">
        <v>-2.3233360000000002E-2</v>
      </c>
      <c r="Q1249" s="15">
        <v>2.3388687215389201E-2</v>
      </c>
      <c r="R1249" s="17">
        <v>0.32120230316575499</v>
      </c>
      <c r="S1249" s="21">
        <v>2.2927410723999999E-4</v>
      </c>
      <c r="T1249">
        <v>1485</v>
      </c>
      <c r="U1249" s="53">
        <v>3.2790329890941901E-6</v>
      </c>
      <c r="V1249" s="53">
        <v>0.93012013663616</v>
      </c>
      <c r="W1249" s="53">
        <v>2.0583840050540401E-7</v>
      </c>
      <c r="X1249" s="53">
        <v>5.8387470281579201E-2</v>
      </c>
      <c r="Y1249" s="74">
        <v>1.14889082108715E-2</v>
      </c>
    </row>
    <row r="1250" spans="1:25">
      <c r="A1250" s="64">
        <v>1</v>
      </c>
      <c r="B1250">
        <v>155215184</v>
      </c>
      <c r="C1250">
        <v>155184975</v>
      </c>
      <c r="D1250" t="s">
        <v>9262</v>
      </c>
      <c r="E1250" t="s">
        <v>9263</v>
      </c>
      <c r="F1250" t="s">
        <v>9129</v>
      </c>
      <c r="G1250" t="s">
        <v>9100</v>
      </c>
      <c r="H1250" t="s">
        <v>9103</v>
      </c>
      <c r="I1250" s="15">
        <v>0.396733</v>
      </c>
      <c r="J1250" s="15">
        <v>4.53695E-2</v>
      </c>
      <c r="K1250" s="15">
        <v>6.4117599999999999E-3</v>
      </c>
      <c r="L1250" s="15">
        <v>11.8286</v>
      </c>
      <c r="M1250" s="73" t="s">
        <v>9308</v>
      </c>
      <c r="N1250" s="3" t="s">
        <v>5859</v>
      </c>
      <c r="O1250" s="3" t="s">
        <v>8901</v>
      </c>
      <c r="P1250" s="15">
        <v>-7.942012E-3</v>
      </c>
      <c r="Q1250" s="15">
        <v>4.4388938687077002E-2</v>
      </c>
      <c r="R1250" s="17">
        <v>0.85825655970483905</v>
      </c>
      <c r="S1250" s="21">
        <v>7.9063573732900006E-3</v>
      </c>
      <c r="T1250">
        <v>1485</v>
      </c>
      <c r="U1250" s="53">
        <v>2.6727065014122501E-6</v>
      </c>
      <c r="V1250" s="53">
        <v>0.75813148100368499</v>
      </c>
      <c r="W1250" s="53">
        <v>8.1218417592598596E-7</v>
      </c>
      <c r="X1250" s="53">
        <v>0.230381597013053</v>
      </c>
      <c r="Y1250" s="74">
        <v>1.14834370925845E-2</v>
      </c>
    </row>
    <row r="1251" spans="1:25">
      <c r="A1251" s="64">
        <v>1</v>
      </c>
      <c r="B1251">
        <v>155215184</v>
      </c>
      <c r="C1251">
        <v>155184975</v>
      </c>
      <c r="D1251" t="s">
        <v>9262</v>
      </c>
      <c r="E1251" t="s">
        <v>9263</v>
      </c>
      <c r="F1251" t="s">
        <v>9129</v>
      </c>
      <c r="G1251" t="s">
        <v>9100</v>
      </c>
      <c r="H1251" t="s">
        <v>9103</v>
      </c>
      <c r="I1251" s="15">
        <v>0.396733</v>
      </c>
      <c r="J1251" s="15">
        <v>4.53695E-2</v>
      </c>
      <c r="K1251" s="15">
        <v>6.4117599999999999E-3</v>
      </c>
      <c r="L1251" s="15">
        <v>11.8286</v>
      </c>
      <c r="M1251" s="73" t="s">
        <v>9320</v>
      </c>
      <c r="N1251" s="3" t="s">
        <v>9321</v>
      </c>
      <c r="O1251" s="3" t="s">
        <v>9259</v>
      </c>
      <c r="P1251" s="15">
        <v>-1.7660604999999999E-2</v>
      </c>
      <c r="Q1251" s="15">
        <v>3.4879117671211997E-2</v>
      </c>
      <c r="R1251" s="17">
        <v>0.61287451618451505</v>
      </c>
      <c r="S1251" s="21">
        <v>1.7525023964100001E-5</v>
      </c>
      <c r="T1251">
        <v>1485</v>
      </c>
      <c r="U1251" s="53">
        <v>3.0945644054330099E-6</v>
      </c>
      <c r="V1251" s="53">
        <v>0.87779436107651498</v>
      </c>
      <c r="W1251" s="53">
        <v>3.9041510998620302E-7</v>
      </c>
      <c r="X1251" s="53">
        <v>0.110743916469563</v>
      </c>
      <c r="Y1251" s="74">
        <v>1.14582374744066E-2</v>
      </c>
    </row>
    <row r="1252" spans="1:25">
      <c r="A1252" s="64">
        <v>1</v>
      </c>
      <c r="B1252">
        <v>155215184</v>
      </c>
      <c r="C1252">
        <v>155184975</v>
      </c>
      <c r="D1252" t="s">
        <v>9262</v>
      </c>
      <c r="E1252" t="s">
        <v>9263</v>
      </c>
      <c r="F1252" t="s">
        <v>9129</v>
      </c>
      <c r="G1252" t="s">
        <v>9100</v>
      </c>
      <c r="H1252" t="s">
        <v>9103</v>
      </c>
      <c r="I1252" s="15">
        <v>0.396733</v>
      </c>
      <c r="J1252" s="15">
        <v>4.53695E-2</v>
      </c>
      <c r="K1252" s="15">
        <v>6.4117599999999999E-3</v>
      </c>
      <c r="L1252" s="15">
        <v>11.8286</v>
      </c>
      <c r="M1252" s="73" t="s">
        <v>9317</v>
      </c>
      <c r="N1252" s="3" t="s">
        <v>2637</v>
      </c>
      <c r="O1252" s="3" t="s">
        <v>9227</v>
      </c>
      <c r="P1252" s="15">
        <v>3.86716E-4</v>
      </c>
      <c r="Q1252" s="15">
        <v>4.3112668203376003E-2</v>
      </c>
      <c r="R1252" s="17">
        <v>0.99285856525081895</v>
      </c>
      <c r="S1252" s="21">
        <v>8.0223198169000004E-2</v>
      </c>
      <c r="T1252">
        <v>1485</v>
      </c>
      <c r="U1252" s="53">
        <v>2.91633081569725E-6</v>
      </c>
      <c r="V1252" s="53">
        <v>0.82723718419249304</v>
      </c>
      <c r="W1252" s="53">
        <v>5.6867634682844398E-7</v>
      </c>
      <c r="X1252" s="53">
        <v>0.16130893564445001</v>
      </c>
      <c r="Y1252" s="74">
        <v>1.14503951558947E-2</v>
      </c>
    </row>
    <row r="1253" spans="1:25">
      <c r="A1253" s="64">
        <v>1</v>
      </c>
      <c r="B1253">
        <v>155215184</v>
      </c>
      <c r="C1253">
        <v>155184975</v>
      </c>
      <c r="D1253" t="s">
        <v>9262</v>
      </c>
      <c r="E1253" t="s">
        <v>9263</v>
      </c>
      <c r="F1253" t="s">
        <v>9129</v>
      </c>
      <c r="G1253" t="s">
        <v>9100</v>
      </c>
      <c r="H1253" t="s">
        <v>9103</v>
      </c>
      <c r="I1253" s="15">
        <v>0.396733</v>
      </c>
      <c r="J1253" s="15">
        <v>4.53695E-2</v>
      </c>
      <c r="K1253" s="15">
        <v>6.4117599999999999E-3</v>
      </c>
      <c r="L1253" s="15">
        <v>11.8286</v>
      </c>
      <c r="M1253" s="73" t="s">
        <v>9277</v>
      </c>
      <c r="N1253" s="3" t="s">
        <v>9278</v>
      </c>
      <c r="O1253" s="3" t="s">
        <v>9255</v>
      </c>
      <c r="P1253" s="15">
        <v>-1.602524E-2</v>
      </c>
      <c r="Q1253" s="15">
        <v>3.4710020539753098E-2</v>
      </c>
      <c r="R1253" s="17">
        <v>0.64468882385833204</v>
      </c>
      <c r="S1253" s="21">
        <v>7.2180316810000001E-3</v>
      </c>
      <c r="T1253">
        <v>1485</v>
      </c>
      <c r="U1253" s="53">
        <v>3.2233689614105398E-6</v>
      </c>
      <c r="V1253" s="53">
        <v>0.91433065442996198</v>
      </c>
      <c r="W1253" s="53">
        <v>2.6167251055090699E-7</v>
      </c>
      <c r="X1253" s="53">
        <v>7.4225197513115099E-2</v>
      </c>
      <c r="Y1253" s="74">
        <v>1.14406630154515E-2</v>
      </c>
    </row>
    <row r="1254" spans="1:25">
      <c r="A1254" s="64">
        <v>1</v>
      </c>
      <c r="B1254">
        <v>155215184</v>
      </c>
      <c r="C1254">
        <v>155184975</v>
      </c>
      <c r="D1254" t="s">
        <v>9262</v>
      </c>
      <c r="E1254" t="s">
        <v>9263</v>
      </c>
      <c r="F1254" t="s">
        <v>9129</v>
      </c>
      <c r="G1254" t="s">
        <v>9100</v>
      </c>
      <c r="H1254" t="s">
        <v>9103</v>
      </c>
      <c r="I1254" s="15">
        <v>0.396733</v>
      </c>
      <c r="J1254" s="15">
        <v>4.53695E-2</v>
      </c>
      <c r="K1254" s="15">
        <v>6.4117599999999999E-3</v>
      </c>
      <c r="L1254" s="15">
        <v>11.8286</v>
      </c>
      <c r="M1254" s="73" t="s">
        <v>9307</v>
      </c>
      <c r="N1254" s="3" t="s">
        <v>4424</v>
      </c>
      <c r="O1254" s="3" t="s">
        <v>9251</v>
      </c>
      <c r="P1254" s="15">
        <v>2.4575807000000002E-2</v>
      </c>
      <c r="Q1254" s="15">
        <v>2.8361895065242299E-2</v>
      </c>
      <c r="R1254" s="17">
        <v>0.38696981604695402</v>
      </c>
      <c r="S1254" s="21">
        <v>4.6829825604000001E-2</v>
      </c>
      <c r="T1254">
        <v>1485</v>
      </c>
      <c r="U1254" s="53">
        <v>2.8654051007468899E-6</v>
      </c>
      <c r="V1254" s="53">
        <v>0.81279175680415605</v>
      </c>
      <c r="W1254" s="53">
        <v>6.1965454923135101E-7</v>
      </c>
      <c r="X1254" s="53">
        <v>0.17576925145772801</v>
      </c>
      <c r="Y1254" s="74">
        <v>1.14355066784651E-2</v>
      </c>
    </row>
    <row r="1255" spans="1:25">
      <c r="A1255" s="64">
        <v>1</v>
      </c>
      <c r="B1255">
        <v>155215184</v>
      </c>
      <c r="C1255">
        <v>155184975</v>
      </c>
      <c r="D1255" t="s">
        <v>9262</v>
      </c>
      <c r="E1255" t="s">
        <v>9263</v>
      </c>
      <c r="F1255" t="s">
        <v>9129</v>
      </c>
      <c r="G1255" t="s">
        <v>9100</v>
      </c>
      <c r="H1255" t="s">
        <v>9103</v>
      </c>
      <c r="I1255" s="15">
        <v>0.396733</v>
      </c>
      <c r="J1255" s="15">
        <v>4.53695E-2</v>
      </c>
      <c r="K1255" s="15">
        <v>6.4117599999999999E-3</v>
      </c>
      <c r="L1255" s="15">
        <v>11.8286</v>
      </c>
      <c r="M1255" s="73" t="s">
        <v>9305</v>
      </c>
      <c r="N1255" s="3" t="s">
        <v>9306</v>
      </c>
      <c r="O1255" s="3" t="s">
        <v>9248</v>
      </c>
      <c r="P1255" s="15">
        <v>2.0324855999999999E-2</v>
      </c>
      <c r="Q1255" s="15">
        <v>3.3056337066571802E-2</v>
      </c>
      <c r="R1255" s="17">
        <v>0.53916446347408398</v>
      </c>
      <c r="S1255" s="21">
        <v>9.6485405640999999E-2</v>
      </c>
      <c r="T1255">
        <v>1485</v>
      </c>
      <c r="U1255" s="53">
        <v>3.0948650209076E-6</v>
      </c>
      <c r="V1255" s="53">
        <v>0.87787963271215697</v>
      </c>
      <c r="W1255" s="53">
        <v>3.90439332785667E-7</v>
      </c>
      <c r="X1255" s="53">
        <v>0.11075078743232</v>
      </c>
      <c r="Y1255" s="74">
        <v>1.1366094551168699E-2</v>
      </c>
    </row>
    <row r="1256" spans="1:25">
      <c r="A1256" s="64">
        <v>1</v>
      </c>
      <c r="B1256">
        <v>155215184</v>
      </c>
      <c r="C1256">
        <v>155184975</v>
      </c>
      <c r="D1256" t="s">
        <v>9262</v>
      </c>
      <c r="E1256" t="s">
        <v>9263</v>
      </c>
      <c r="F1256" t="s">
        <v>9129</v>
      </c>
      <c r="G1256" t="s">
        <v>9100</v>
      </c>
      <c r="H1256" t="s">
        <v>9103</v>
      </c>
      <c r="I1256" s="15">
        <v>0.396733</v>
      </c>
      <c r="J1256" s="15">
        <v>4.53695E-2</v>
      </c>
      <c r="K1256" s="15">
        <v>6.4117599999999999E-3</v>
      </c>
      <c r="L1256" s="15">
        <v>11.8286</v>
      </c>
      <c r="M1256" s="73" t="s">
        <v>9281</v>
      </c>
      <c r="N1256" s="3" t="s">
        <v>9282</v>
      </c>
      <c r="O1256" s="3" t="s">
        <v>9261</v>
      </c>
      <c r="P1256" s="15">
        <v>-1.7193532000000001E-2</v>
      </c>
      <c r="Q1256" s="15">
        <v>3.2392777539635501E-2</v>
      </c>
      <c r="R1256" s="17">
        <v>0.59585733511599204</v>
      </c>
      <c r="S1256" s="21">
        <v>4.1975497322500003E-3</v>
      </c>
      <c r="T1256">
        <v>1485</v>
      </c>
      <c r="U1256" s="53">
        <v>3.2154709327227402E-6</v>
      </c>
      <c r="V1256" s="53">
        <v>0.91209032456848205</v>
      </c>
      <c r="W1256" s="53">
        <v>2.6986861308459802E-7</v>
      </c>
      <c r="X1256" s="53">
        <v>7.6550078059872295E-2</v>
      </c>
      <c r="Y1256" s="74">
        <v>1.13561120320992E-2</v>
      </c>
    </row>
    <row r="1257" spans="1:25">
      <c r="A1257" s="64">
        <v>1</v>
      </c>
      <c r="B1257">
        <v>155215184</v>
      </c>
      <c r="C1257">
        <v>155184975</v>
      </c>
      <c r="D1257" t="s">
        <v>9262</v>
      </c>
      <c r="E1257" t="s">
        <v>9263</v>
      </c>
      <c r="F1257" t="s">
        <v>9129</v>
      </c>
      <c r="G1257" t="s">
        <v>9100</v>
      </c>
      <c r="H1257" t="s">
        <v>9103</v>
      </c>
      <c r="I1257" s="15">
        <v>0.396733</v>
      </c>
      <c r="J1257" s="15">
        <v>4.53695E-2</v>
      </c>
      <c r="K1257" s="15">
        <v>6.4117599999999999E-3</v>
      </c>
      <c r="L1257" s="15">
        <v>11.8286</v>
      </c>
      <c r="M1257" s="73" t="s">
        <v>9309</v>
      </c>
      <c r="N1257" s="3" t="s">
        <v>9310</v>
      </c>
      <c r="O1257" s="3" t="s">
        <v>9252</v>
      </c>
      <c r="P1257" s="15">
        <v>-1.5412245999999999E-2</v>
      </c>
      <c r="Q1257" s="15">
        <v>3.7046582289599998E-2</v>
      </c>
      <c r="R1257" s="17">
        <v>0.67805346742932504</v>
      </c>
      <c r="S1257" s="21">
        <v>6.9896784399999998E-4</v>
      </c>
      <c r="T1257">
        <v>1485</v>
      </c>
      <c r="U1257" s="53">
        <v>3.0470513286894599E-6</v>
      </c>
      <c r="V1257" s="53">
        <v>0.86431695185870505</v>
      </c>
      <c r="W1257" s="53">
        <v>4.38295365624827E-7</v>
      </c>
      <c r="X1257" s="53">
        <v>0.124325478492541</v>
      </c>
      <c r="Y1257" s="74">
        <v>1.1354084302059E-2</v>
      </c>
    </row>
    <row r="1258" spans="1:25">
      <c r="A1258" s="64">
        <v>1</v>
      </c>
      <c r="B1258">
        <v>155215184</v>
      </c>
      <c r="C1258">
        <v>155184975</v>
      </c>
      <c r="D1258" t="s">
        <v>9262</v>
      </c>
      <c r="E1258" t="s">
        <v>9263</v>
      </c>
      <c r="F1258" t="s">
        <v>9129</v>
      </c>
      <c r="G1258" t="s">
        <v>9100</v>
      </c>
      <c r="H1258" t="s">
        <v>9103</v>
      </c>
      <c r="I1258" s="15">
        <v>0.396733</v>
      </c>
      <c r="J1258" s="15">
        <v>4.53695E-2</v>
      </c>
      <c r="K1258" s="15">
        <v>6.4117599999999999E-3</v>
      </c>
      <c r="L1258" s="15">
        <v>11.8286</v>
      </c>
      <c r="M1258" s="73" t="s">
        <v>9309</v>
      </c>
      <c r="N1258" s="3" t="s">
        <v>9310</v>
      </c>
      <c r="O1258" s="3" t="s">
        <v>8873</v>
      </c>
      <c r="P1258" s="15">
        <v>2.1725669999999999E-2</v>
      </c>
      <c r="Q1258" s="15">
        <v>2.88164859643756E-2</v>
      </c>
      <c r="R1258" s="17">
        <v>0.45175517751417799</v>
      </c>
      <c r="S1258" s="21">
        <v>2.4007643136E-4</v>
      </c>
      <c r="T1258">
        <v>1485</v>
      </c>
      <c r="U1258" s="53">
        <v>3.1607117079177499E-6</v>
      </c>
      <c r="V1258" s="53">
        <v>0.89655749588785805</v>
      </c>
      <c r="W1258" s="53">
        <v>3.2469131838770799E-7</v>
      </c>
      <c r="X1258" s="53">
        <v>9.2100913418006206E-2</v>
      </c>
      <c r="Y1258" s="74">
        <v>1.1338105291108701E-2</v>
      </c>
    </row>
    <row r="1259" spans="1:25">
      <c r="A1259" s="64">
        <v>1</v>
      </c>
      <c r="B1259">
        <v>155215184</v>
      </c>
      <c r="C1259">
        <v>155184975</v>
      </c>
      <c r="D1259" t="s">
        <v>9262</v>
      </c>
      <c r="E1259" t="s">
        <v>9263</v>
      </c>
      <c r="F1259" t="s">
        <v>9129</v>
      </c>
      <c r="G1259" t="s">
        <v>9100</v>
      </c>
      <c r="H1259" t="s">
        <v>9103</v>
      </c>
      <c r="I1259" s="15">
        <v>0.396733</v>
      </c>
      <c r="J1259" s="15">
        <v>4.53695E-2</v>
      </c>
      <c r="K1259" s="15">
        <v>6.4117599999999999E-3</v>
      </c>
      <c r="L1259" s="15">
        <v>11.8286</v>
      </c>
      <c r="M1259" s="73" t="s">
        <v>9305</v>
      </c>
      <c r="N1259" s="3" t="s">
        <v>9306</v>
      </c>
      <c r="O1259" s="3" t="s">
        <v>9221</v>
      </c>
      <c r="P1259" s="15">
        <v>3.8919330000000002E-3</v>
      </c>
      <c r="Q1259" s="15">
        <v>3.9076545788071203E-2</v>
      </c>
      <c r="R1259" s="17">
        <v>0.920805207596886</v>
      </c>
      <c r="S1259" s="21">
        <v>8.2022546956899995E-3</v>
      </c>
      <c r="T1259">
        <v>1485</v>
      </c>
      <c r="U1259" s="53">
        <v>3.1393632825313399E-6</v>
      </c>
      <c r="V1259" s="53">
        <v>0.89050186899925798</v>
      </c>
      <c r="W1259" s="53">
        <v>3.4604612422386401E-7</v>
      </c>
      <c r="X1259" s="53">
        <v>9.8158350164823202E-2</v>
      </c>
      <c r="Y1259" s="74">
        <v>1.1336295426512001E-2</v>
      </c>
    </row>
    <row r="1260" spans="1:25">
      <c r="A1260" s="64">
        <v>1</v>
      </c>
      <c r="B1260">
        <v>155215184</v>
      </c>
      <c r="C1260">
        <v>155184975</v>
      </c>
      <c r="D1260" t="s">
        <v>9262</v>
      </c>
      <c r="E1260" t="s">
        <v>9263</v>
      </c>
      <c r="F1260" t="s">
        <v>9129</v>
      </c>
      <c r="G1260" t="s">
        <v>9100</v>
      </c>
      <c r="H1260" t="s">
        <v>9103</v>
      </c>
      <c r="I1260" s="15">
        <v>0.396733</v>
      </c>
      <c r="J1260" s="15">
        <v>4.53695E-2</v>
      </c>
      <c r="K1260" s="15">
        <v>6.4117599999999999E-3</v>
      </c>
      <c r="L1260" s="15">
        <v>11.8286</v>
      </c>
      <c r="M1260" s="73" t="s">
        <v>9318</v>
      </c>
      <c r="N1260" s="3" t="s">
        <v>9319</v>
      </c>
      <c r="O1260" s="3" t="s">
        <v>8873</v>
      </c>
      <c r="P1260" s="15">
        <v>-1.8178264E-2</v>
      </c>
      <c r="Q1260" s="15">
        <v>3.7195430926148701E-2</v>
      </c>
      <c r="R1260" s="17">
        <v>0.62556021320641897</v>
      </c>
      <c r="S1260" s="21">
        <v>3.0723078399999999E-2</v>
      </c>
      <c r="T1260">
        <v>1485</v>
      </c>
      <c r="U1260" s="53">
        <v>2.97344683102448E-6</v>
      </c>
      <c r="V1260" s="53">
        <v>0.84343853262569302</v>
      </c>
      <c r="W1260" s="53">
        <v>5.1199058058727701E-7</v>
      </c>
      <c r="X1260" s="53">
        <v>0.14522963030750599</v>
      </c>
      <c r="Y1260" s="74">
        <v>1.1328351629389199E-2</v>
      </c>
    </row>
    <row r="1261" spans="1:25">
      <c r="A1261" s="64">
        <v>1</v>
      </c>
      <c r="B1261">
        <v>155215184</v>
      </c>
      <c r="C1261">
        <v>155184975</v>
      </c>
      <c r="D1261" t="s">
        <v>9262</v>
      </c>
      <c r="E1261" t="s">
        <v>9263</v>
      </c>
      <c r="F1261" t="s">
        <v>9129</v>
      </c>
      <c r="G1261" t="s">
        <v>9100</v>
      </c>
      <c r="H1261" t="s">
        <v>9103</v>
      </c>
      <c r="I1261" s="15">
        <v>0.396733</v>
      </c>
      <c r="J1261" s="15">
        <v>4.53695E-2</v>
      </c>
      <c r="K1261" s="15">
        <v>6.4117599999999999E-3</v>
      </c>
      <c r="L1261" s="15">
        <v>11.8286</v>
      </c>
      <c r="M1261" s="73" t="s">
        <v>9322</v>
      </c>
      <c r="N1261" s="3" t="s">
        <v>1893</v>
      </c>
      <c r="O1261" s="3" t="s">
        <v>9248</v>
      </c>
      <c r="P1261" s="15">
        <v>-9.5559430000000008E-3</v>
      </c>
      <c r="Q1261" s="15">
        <v>3.9361702057819602E-2</v>
      </c>
      <c r="R1261" s="17">
        <v>0.80836451909780904</v>
      </c>
      <c r="S1261" s="21">
        <v>2.6506770480999999E-2</v>
      </c>
      <c r="T1261">
        <v>1485</v>
      </c>
      <c r="U1261" s="53">
        <v>3.0263897206033999E-6</v>
      </c>
      <c r="V1261" s="53">
        <v>0.858456145395325</v>
      </c>
      <c r="W1261" s="53">
        <v>4.5905597116905399E-7</v>
      </c>
      <c r="X1261" s="53">
        <v>0.13021436626209601</v>
      </c>
      <c r="Y1261" s="74">
        <v>1.1326002896889099E-2</v>
      </c>
    </row>
    <row r="1262" spans="1:25">
      <c r="A1262" s="64">
        <v>1</v>
      </c>
      <c r="B1262">
        <v>155215184</v>
      </c>
      <c r="C1262">
        <v>155184975</v>
      </c>
      <c r="D1262" t="s">
        <v>9262</v>
      </c>
      <c r="E1262" t="s">
        <v>9263</v>
      </c>
      <c r="F1262" t="s">
        <v>9129</v>
      </c>
      <c r="G1262" t="s">
        <v>9100</v>
      </c>
      <c r="H1262" t="s">
        <v>9103</v>
      </c>
      <c r="I1262" s="15">
        <v>0.396733</v>
      </c>
      <c r="J1262" s="15">
        <v>4.53695E-2</v>
      </c>
      <c r="K1262" s="15">
        <v>6.4117599999999999E-3</v>
      </c>
      <c r="L1262" s="15">
        <v>11.8286</v>
      </c>
      <c r="M1262" s="73" t="s">
        <v>9297</v>
      </c>
      <c r="N1262" s="3" t="s">
        <v>9298</v>
      </c>
      <c r="O1262" s="3" t="s">
        <v>9255</v>
      </c>
      <c r="P1262" s="15">
        <v>-5.6930896999999999E-3</v>
      </c>
      <c r="Q1262" s="15">
        <v>3.8286620886479598E-2</v>
      </c>
      <c r="R1262" s="17">
        <v>0.88190787995900999</v>
      </c>
      <c r="S1262" s="21">
        <v>2.1470161729000001E-2</v>
      </c>
      <c r="T1262">
        <v>1485</v>
      </c>
      <c r="U1262" s="53">
        <v>3.1014382861042001E-6</v>
      </c>
      <c r="V1262" s="53">
        <v>0.87974418434769497</v>
      </c>
      <c r="W1262" s="53">
        <v>3.8404105321462602E-7</v>
      </c>
      <c r="X1262" s="53">
        <v>0.108935871666408</v>
      </c>
      <c r="Y1262" s="74">
        <v>1.1316458506556999E-2</v>
      </c>
    </row>
    <row r="1263" spans="1:25">
      <c r="A1263" s="64">
        <v>1</v>
      </c>
      <c r="B1263">
        <v>155215184</v>
      </c>
      <c r="C1263">
        <v>155184975</v>
      </c>
      <c r="D1263" t="s">
        <v>9262</v>
      </c>
      <c r="E1263" t="s">
        <v>9263</v>
      </c>
      <c r="F1263" t="s">
        <v>9129</v>
      </c>
      <c r="G1263" t="s">
        <v>9100</v>
      </c>
      <c r="H1263" t="s">
        <v>9103</v>
      </c>
      <c r="I1263" s="15">
        <v>0.396733</v>
      </c>
      <c r="J1263" s="15">
        <v>4.53695E-2</v>
      </c>
      <c r="K1263" s="15">
        <v>6.4117599999999999E-3</v>
      </c>
      <c r="L1263" s="15">
        <v>11.8286</v>
      </c>
      <c r="M1263" s="73" t="s">
        <v>9317</v>
      </c>
      <c r="N1263" s="3" t="s">
        <v>2637</v>
      </c>
      <c r="O1263" s="3" t="s">
        <v>9254</v>
      </c>
      <c r="P1263" s="15">
        <v>-2.2647355000000001E-2</v>
      </c>
      <c r="Q1263" s="15">
        <v>1.9917663046621799E-2</v>
      </c>
      <c r="R1263" s="17">
        <v>0.25617875902248299</v>
      </c>
      <c r="S1263" s="21">
        <v>3.0723078399999999E-2</v>
      </c>
      <c r="T1263">
        <v>1485</v>
      </c>
      <c r="U1263" s="53">
        <v>3.19390001404674E-6</v>
      </c>
      <c r="V1263" s="53">
        <v>0.90597158593638605</v>
      </c>
      <c r="W1263" s="53">
        <v>2.9184988527534697E-7</v>
      </c>
      <c r="X1263" s="53">
        <v>8.2785216273332005E-2</v>
      </c>
      <c r="Y1263" s="74">
        <v>1.1239712040383E-2</v>
      </c>
    </row>
    <row r="1264" spans="1:25">
      <c r="A1264" s="64">
        <v>1</v>
      </c>
      <c r="B1264">
        <v>155215184</v>
      </c>
      <c r="C1264">
        <v>155184975</v>
      </c>
      <c r="D1264" t="s">
        <v>9262</v>
      </c>
      <c r="E1264" t="s">
        <v>9263</v>
      </c>
      <c r="F1264" t="s">
        <v>9129</v>
      </c>
      <c r="G1264" t="s">
        <v>9100</v>
      </c>
      <c r="H1264" t="s">
        <v>9103</v>
      </c>
      <c r="I1264" s="15">
        <v>0.396733</v>
      </c>
      <c r="J1264" s="15">
        <v>4.53695E-2</v>
      </c>
      <c r="K1264" s="15">
        <v>6.4117599999999999E-3</v>
      </c>
      <c r="L1264" s="15">
        <v>11.8286</v>
      </c>
      <c r="M1264" s="73" t="s">
        <v>9276</v>
      </c>
      <c r="N1264" s="3" t="s">
        <v>8109</v>
      </c>
      <c r="O1264" s="3" t="s">
        <v>9258</v>
      </c>
      <c r="P1264" s="15">
        <v>-2.0145239999999998E-2</v>
      </c>
      <c r="Q1264" s="15">
        <v>3.0879741777033998E-2</v>
      </c>
      <c r="R1264" s="17">
        <v>0.51452705342546401</v>
      </c>
      <c r="S1264" s="21">
        <v>2.27315929E-6</v>
      </c>
      <c r="T1264">
        <v>1485</v>
      </c>
      <c r="U1264" s="53">
        <v>3.2456802450397698E-6</v>
      </c>
      <c r="V1264" s="53">
        <v>0.920659402645295</v>
      </c>
      <c r="W1264" s="53">
        <v>2.40130555290178E-7</v>
      </c>
      <c r="X1264" s="53">
        <v>6.8114674551876406E-2</v>
      </c>
      <c r="Y1264" s="74">
        <v>1.12224369920291E-2</v>
      </c>
    </row>
    <row r="1265" spans="1:25">
      <c r="A1265" s="64">
        <v>1</v>
      </c>
      <c r="B1265">
        <v>155215184</v>
      </c>
      <c r="C1265">
        <v>155184975</v>
      </c>
      <c r="D1265" t="s">
        <v>9262</v>
      </c>
      <c r="E1265" t="s">
        <v>9263</v>
      </c>
      <c r="F1265" t="s">
        <v>9129</v>
      </c>
      <c r="G1265" t="s">
        <v>9100</v>
      </c>
      <c r="H1265" t="s">
        <v>9103</v>
      </c>
      <c r="I1265" s="15">
        <v>0.396733</v>
      </c>
      <c r="J1265" s="15">
        <v>4.53695E-2</v>
      </c>
      <c r="K1265" s="15">
        <v>6.4117599999999999E-3</v>
      </c>
      <c r="L1265" s="15">
        <v>11.8286</v>
      </c>
      <c r="M1265" s="73" t="s">
        <v>9297</v>
      </c>
      <c r="N1265" s="3" t="s">
        <v>9298</v>
      </c>
      <c r="O1265" s="3" t="s">
        <v>9217</v>
      </c>
      <c r="P1265" s="15">
        <v>-5.2998380000000003E-3</v>
      </c>
      <c r="Q1265" s="15">
        <v>3.7484781808521501E-2</v>
      </c>
      <c r="R1265" s="17">
        <v>0.88769408978333297</v>
      </c>
      <c r="S1265" s="21">
        <v>3.5379655686399998E-3</v>
      </c>
      <c r="T1265">
        <v>1485</v>
      </c>
      <c r="U1265" s="53">
        <v>3.1950873487411199E-6</v>
      </c>
      <c r="V1265" s="53">
        <v>0.90630838154406701</v>
      </c>
      <c r="W1265" s="53">
        <v>2.9077013585232999E-7</v>
      </c>
      <c r="X1265" s="53">
        <v>8.2478937963779003E-2</v>
      </c>
      <c r="Y1265" s="74">
        <v>1.12091946346695E-2</v>
      </c>
    </row>
    <row r="1266" spans="1:25">
      <c r="A1266" s="64">
        <v>1</v>
      </c>
      <c r="B1266">
        <v>155215184</v>
      </c>
      <c r="C1266">
        <v>155184975</v>
      </c>
      <c r="D1266" t="s">
        <v>9262</v>
      </c>
      <c r="E1266" t="s">
        <v>9263</v>
      </c>
      <c r="F1266" t="s">
        <v>9129</v>
      </c>
      <c r="G1266" t="s">
        <v>9100</v>
      </c>
      <c r="H1266" t="s">
        <v>9103</v>
      </c>
      <c r="I1266" s="15">
        <v>0.396733</v>
      </c>
      <c r="J1266" s="15">
        <v>4.53695E-2</v>
      </c>
      <c r="K1266" s="15">
        <v>6.4117599999999999E-3</v>
      </c>
      <c r="L1266" s="15">
        <v>11.8286</v>
      </c>
      <c r="M1266" s="73" t="s">
        <v>9286</v>
      </c>
      <c r="N1266" s="3" t="s">
        <v>3118</v>
      </c>
      <c r="O1266" s="3" t="s">
        <v>9232</v>
      </c>
      <c r="P1266" s="15">
        <v>1.0902544E-2</v>
      </c>
      <c r="Q1266" s="15">
        <v>3.6953402431318401E-2</v>
      </c>
      <c r="R1266" s="17">
        <v>0.768085426899627</v>
      </c>
      <c r="S1266" s="21">
        <v>1.6864139043999998E-2</v>
      </c>
      <c r="T1266">
        <v>1485</v>
      </c>
      <c r="U1266" s="53">
        <v>3.1837695719156301E-6</v>
      </c>
      <c r="V1266" s="53">
        <v>0.90309801673152801</v>
      </c>
      <c r="W1266" s="53">
        <v>3.0209258489739999E-7</v>
      </c>
      <c r="X1266" s="53">
        <v>8.5690628083360698E-2</v>
      </c>
      <c r="Y1266" s="74">
        <v>1.12078693229536E-2</v>
      </c>
    </row>
    <row r="1267" spans="1:25">
      <c r="A1267" s="64">
        <v>1</v>
      </c>
      <c r="B1267">
        <v>155215184</v>
      </c>
      <c r="C1267">
        <v>155184975</v>
      </c>
      <c r="D1267" t="s">
        <v>9262</v>
      </c>
      <c r="E1267" t="s">
        <v>9263</v>
      </c>
      <c r="F1267" t="s">
        <v>9129</v>
      </c>
      <c r="G1267" t="s">
        <v>9100</v>
      </c>
      <c r="H1267" t="s">
        <v>9103</v>
      </c>
      <c r="I1267" s="15">
        <v>0.396733</v>
      </c>
      <c r="J1267" s="15">
        <v>4.53695E-2</v>
      </c>
      <c r="K1267" s="15">
        <v>6.4117599999999999E-3</v>
      </c>
      <c r="L1267" s="15">
        <v>11.8286</v>
      </c>
      <c r="M1267" s="73" t="s">
        <v>9309</v>
      </c>
      <c r="N1267" s="3" t="s">
        <v>9310</v>
      </c>
      <c r="O1267" s="3" t="s">
        <v>9228</v>
      </c>
      <c r="P1267" s="15">
        <v>-2.3900906999999999E-2</v>
      </c>
      <c r="Q1267" s="15">
        <v>2.2378337496812201E-2</v>
      </c>
      <c r="R1267" s="17">
        <v>0.286581104107484</v>
      </c>
      <c r="S1267" s="21">
        <v>4.3172112840999997E-2</v>
      </c>
      <c r="T1267">
        <v>1485</v>
      </c>
      <c r="U1267" s="53">
        <v>3.0317450444700102E-6</v>
      </c>
      <c r="V1267" s="53">
        <v>0.85997521964163703</v>
      </c>
      <c r="W1267" s="53">
        <v>4.5417746123884001E-7</v>
      </c>
      <c r="X1267" s="53">
        <v>0.12883054355035001</v>
      </c>
      <c r="Y1267" s="74">
        <v>1.1190750885507601E-2</v>
      </c>
    </row>
    <row r="1268" spans="1:25">
      <c r="A1268" s="64">
        <v>1</v>
      </c>
      <c r="B1268">
        <v>155215184</v>
      </c>
      <c r="C1268">
        <v>155184975</v>
      </c>
      <c r="D1268" t="s">
        <v>9262</v>
      </c>
      <c r="E1268" t="s">
        <v>9263</v>
      </c>
      <c r="F1268" t="s">
        <v>9129</v>
      </c>
      <c r="G1268" t="s">
        <v>9100</v>
      </c>
      <c r="H1268" t="s">
        <v>9103</v>
      </c>
      <c r="I1268" s="15">
        <v>0.396733</v>
      </c>
      <c r="J1268" s="15">
        <v>4.53695E-2</v>
      </c>
      <c r="K1268" s="15">
        <v>6.4117599999999999E-3</v>
      </c>
      <c r="L1268" s="15">
        <v>11.8286</v>
      </c>
      <c r="M1268" s="73" t="s">
        <v>9301</v>
      </c>
      <c r="N1268" s="3" t="s">
        <v>9302</v>
      </c>
      <c r="O1268" s="3" t="s">
        <v>9228</v>
      </c>
      <c r="P1268" s="15">
        <v>-4.0551325999999997E-3</v>
      </c>
      <c r="Q1268" s="15">
        <v>3.6004544753043301E-2</v>
      </c>
      <c r="R1268" s="17">
        <v>0.91041974541094906</v>
      </c>
      <c r="S1268" s="21">
        <v>7.9144880929000003E-2</v>
      </c>
      <c r="T1268">
        <v>1486</v>
      </c>
      <c r="U1268" s="53">
        <v>3.11315111273248E-6</v>
      </c>
      <c r="V1268" s="53">
        <v>0.88306660779269996</v>
      </c>
      <c r="W1268" s="53">
        <v>3.72781004892182E-7</v>
      </c>
      <c r="X1268" s="53">
        <v>0.105741881945061</v>
      </c>
      <c r="Y1268" s="74">
        <v>1.11880243301213E-2</v>
      </c>
    </row>
    <row r="1269" spans="1:25">
      <c r="A1269" s="64">
        <v>1</v>
      </c>
      <c r="B1269">
        <v>155215184</v>
      </c>
      <c r="C1269">
        <v>155184975</v>
      </c>
      <c r="D1269" t="s">
        <v>9262</v>
      </c>
      <c r="E1269" t="s">
        <v>9263</v>
      </c>
      <c r="F1269" t="s">
        <v>9129</v>
      </c>
      <c r="G1269" t="s">
        <v>9100</v>
      </c>
      <c r="H1269" t="s">
        <v>9103</v>
      </c>
      <c r="I1269" s="15">
        <v>0.396733</v>
      </c>
      <c r="J1269" s="15">
        <v>4.53695E-2</v>
      </c>
      <c r="K1269" s="15">
        <v>6.4117599999999999E-3</v>
      </c>
      <c r="L1269" s="15">
        <v>11.8286</v>
      </c>
      <c r="M1269" s="73" t="s">
        <v>9277</v>
      </c>
      <c r="N1269" s="3" t="s">
        <v>9278</v>
      </c>
      <c r="O1269" s="3" t="s">
        <v>8873</v>
      </c>
      <c r="P1269" s="15">
        <v>-6.6901837000000004E-3</v>
      </c>
      <c r="Q1269" s="15">
        <v>3.7572898514307403E-2</v>
      </c>
      <c r="R1269" s="17">
        <v>0.85885265847009795</v>
      </c>
      <c r="S1269" s="21">
        <v>7.0422642912400005E-5</v>
      </c>
      <c r="T1269">
        <v>1485</v>
      </c>
      <c r="U1269" s="53">
        <v>3.18851647438113E-6</v>
      </c>
      <c r="V1269" s="53">
        <v>0.904444508085683</v>
      </c>
      <c r="W1269" s="53">
        <v>2.9757223078456398E-7</v>
      </c>
      <c r="X1269" s="53">
        <v>8.4408398719076003E-2</v>
      </c>
      <c r="Y1269" s="74">
        <v>1.11436071065365E-2</v>
      </c>
    </row>
    <row r="1270" spans="1:25">
      <c r="A1270" s="64">
        <v>1</v>
      </c>
      <c r="B1270">
        <v>155215184</v>
      </c>
      <c r="C1270">
        <v>155184975</v>
      </c>
      <c r="D1270" t="s">
        <v>9262</v>
      </c>
      <c r="E1270" t="s">
        <v>9263</v>
      </c>
      <c r="F1270" t="s">
        <v>9129</v>
      </c>
      <c r="G1270" t="s">
        <v>9100</v>
      </c>
      <c r="H1270" t="s">
        <v>9103</v>
      </c>
      <c r="I1270" s="15">
        <v>0.396733</v>
      </c>
      <c r="J1270" s="15">
        <v>4.53695E-2</v>
      </c>
      <c r="K1270" s="15">
        <v>6.4117599999999999E-3</v>
      </c>
      <c r="L1270" s="15">
        <v>11.8286</v>
      </c>
      <c r="M1270" s="73" t="s">
        <v>9291</v>
      </c>
      <c r="N1270" s="3" t="s">
        <v>9292</v>
      </c>
      <c r="O1270" s="3" t="s">
        <v>9228</v>
      </c>
      <c r="P1270" s="15">
        <v>3.3925706999999999E-3</v>
      </c>
      <c r="Q1270" s="15">
        <v>3.4287624344434199E-2</v>
      </c>
      <c r="R1270" s="17">
        <v>0.92126530113696503</v>
      </c>
      <c r="S1270" s="21">
        <v>7.0422642912400005E-5</v>
      </c>
      <c r="T1270">
        <v>1485</v>
      </c>
      <c r="U1270" s="53">
        <v>3.2286122133759501E-6</v>
      </c>
      <c r="V1270" s="53">
        <v>0.91581793871490502</v>
      </c>
      <c r="W1270" s="53">
        <v>2.5752003419648598E-7</v>
      </c>
      <c r="X1270" s="53">
        <v>7.3047319191366797E-2</v>
      </c>
      <c r="Y1270" s="74">
        <v>1.11312559614801E-2</v>
      </c>
    </row>
    <row r="1271" spans="1:25">
      <c r="A1271" s="64">
        <v>1</v>
      </c>
      <c r="B1271">
        <v>155215184</v>
      </c>
      <c r="C1271">
        <v>155184975</v>
      </c>
      <c r="D1271" t="s">
        <v>9262</v>
      </c>
      <c r="E1271" t="s">
        <v>9263</v>
      </c>
      <c r="F1271" t="s">
        <v>9129</v>
      </c>
      <c r="G1271" t="s">
        <v>9100</v>
      </c>
      <c r="H1271" t="s">
        <v>9103</v>
      </c>
      <c r="I1271" s="15">
        <v>0.396733</v>
      </c>
      <c r="J1271" s="15">
        <v>4.53695E-2</v>
      </c>
      <c r="K1271" s="15">
        <v>6.4117599999999999E-3</v>
      </c>
      <c r="L1271" s="15">
        <v>11.8286</v>
      </c>
      <c r="M1271" s="73" t="s">
        <v>9322</v>
      </c>
      <c r="N1271" s="3" t="s">
        <v>1893</v>
      </c>
      <c r="O1271" s="3" t="s">
        <v>8873</v>
      </c>
      <c r="P1271" s="15">
        <v>-1.4175698000000001E-3</v>
      </c>
      <c r="Q1271" s="15">
        <v>3.9079230941692501E-2</v>
      </c>
      <c r="R1271" s="17">
        <v>0.97109897891938102</v>
      </c>
      <c r="S1271" s="21">
        <v>9.4040968920999996E-4</v>
      </c>
      <c r="T1271">
        <v>1485</v>
      </c>
      <c r="U1271" s="53">
        <v>3.1001791553616198E-6</v>
      </c>
      <c r="V1271" s="53">
        <v>0.87938702329984397</v>
      </c>
      <c r="W1271" s="53">
        <v>3.8599108446455701E-7</v>
      </c>
      <c r="X1271" s="53">
        <v>0.109489011369077</v>
      </c>
      <c r="Y1271" s="74">
        <v>1.11204791608397E-2</v>
      </c>
    </row>
    <row r="1272" spans="1:25">
      <c r="A1272" s="64">
        <v>1</v>
      </c>
      <c r="B1272">
        <v>155215184</v>
      </c>
      <c r="C1272">
        <v>155184975</v>
      </c>
      <c r="D1272" t="s">
        <v>9262</v>
      </c>
      <c r="E1272" t="s">
        <v>9263</v>
      </c>
      <c r="F1272" t="s">
        <v>9129</v>
      </c>
      <c r="G1272" t="s">
        <v>9100</v>
      </c>
      <c r="H1272" t="s">
        <v>9103</v>
      </c>
      <c r="I1272" s="15">
        <v>0.396733</v>
      </c>
      <c r="J1272" s="15">
        <v>4.53695E-2</v>
      </c>
      <c r="K1272" s="15">
        <v>6.4117599999999999E-3</v>
      </c>
      <c r="L1272" s="15">
        <v>11.8286</v>
      </c>
      <c r="M1272" s="73" t="s">
        <v>9299</v>
      </c>
      <c r="N1272" s="3" t="s">
        <v>9300</v>
      </c>
      <c r="O1272" s="3" t="s">
        <v>9257</v>
      </c>
      <c r="P1272" s="15">
        <v>-1.8261354E-2</v>
      </c>
      <c r="Q1272" s="15">
        <v>3.1495300056341102E-2</v>
      </c>
      <c r="R1272" s="17">
        <v>0.56239617460878</v>
      </c>
      <c r="S1272" s="21">
        <v>9.0962560000000005E-4</v>
      </c>
      <c r="T1272">
        <v>1485</v>
      </c>
      <c r="U1272" s="53">
        <v>3.2421790571462798E-6</v>
      </c>
      <c r="V1272" s="53">
        <v>0.91966626675044105</v>
      </c>
      <c r="W1272" s="53">
        <v>2.4401189457891501E-7</v>
      </c>
      <c r="X1272" s="53">
        <v>6.9215642990308898E-2</v>
      </c>
      <c r="Y1272" s="74">
        <v>1.1114604068298501E-2</v>
      </c>
    </row>
    <row r="1273" spans="1:25">
      <c r="A1273" s="64">
        <v>1</v>
      </c>
      <c r="B1273">
        <v>155215184</v>
      </c>
      <c r="C1273">
        <v>155184975</v>
      </c>
      <c r="D1273" t="s">
        <v>9262</v>
      </c>
      <c r="E1273" t="s">
        <v>9263</v>
      </c>
      <c r="F1273" t="s">
        <v>9129</v>
      </c>
      <c r="G1273" t="s">
        <v>9100</v>
      </c>
      <c r="H1273" t="s">
        <v>9103</v>
      </c>
      <c r="I1273" s="15">
        <v>0.396733</v>
      </c>
      <c r="J1273" s="15">
        <v>4.53695E-2</v>
      </c>
      <c r="K1273" s="15">
        <v>6.4117599999999999E-3</v>
      </c>
      <c r="L1273" s="15">
        <v>11.8286</v>
      </c>
      <c r="M1273" s="73" t="s">
        <v>9308</v>
      </c>
      <c r="N1273" s="3" t="s">
        <v>5859</v>
      </c>
      <c r="O1273" s="3" t="s">
        <v>9217</v>
      </c>
      <c r="P1273" s="15">
        <v>-1.6303336000000002E-2</v>
      </c>
      <c r="Q1273" s="15">
        <v>3.4557504968753497E-2</v>
      </c>
      <c r="R1273" s="17">
        <v>0.63755558881044505</v>
      </c>
      <c r="S1273" s="21">
        <v>0.24855110540100001</v>
      </c>
      <c r="T1273">
        <v>1485</v>
      </c>
      <c r="U1273" s="53">
        <v>3.16533362280222E-6</v>
      </c>
      <c r="V1273" s="53">
        <v>0.89786853365971397</v>
      </c>
      <c r="W1273" s="53">
        <v>3.2087775448093901E-7</v>
      </c>
      <c r="X1273" s="53">
        <v>9.1019169930266805E-2</v>
      </c>
      <c r="Y1273" s="74">
        <v>1.11088101986427E-2</v>
      </c>
    </row>
    <row r="1274" spans="1:25">
      <c r="A1274" s="64">
        <v>1</v>
      </c>
      <c r="B1274">
        <v>155215184</v>
      </c>
      <c r="C1274">
        <v>155184975</v>
      </c>
      <c r="D1274" t="s">
        <v>9262</v>
      </c>
      <c r="E1274" t="s">
        <v>9263</v>
      </c>
      <c r="F1274" t="s">
        <v>9129</v>
      </c>
      <c r="G1274" t="s">
        <v>9100</v>
      </c>
      <c r="H1274" t="s">
        <v>9103</v>
      </c>
      <c r="I1274" s="15">
        <v>0.396733</v>
      </c>
      <c r="J1274" s="15">
        <v>4.53695E-2</v>
      </c>
      <c r="K1274" s="15">
        <v>6.4117599999999999E-3</v>
      </c>
      <c r="L1274" s="15">
        <v>11.8286</v>
      </c>
      <c r="M1274" s="73" t="s">
        <v>9268</v>
      </c>
      <c r="N1274" s="3" t="s">
        <v>9269</v>
      </c>
      <c r="O1274" s="3" t="s">
        <v>9239</v>
      </c>
      <c r="P1274" s="15">
        <v>-1.0290992000000001E-2</v>
      </c>
      <c r="Q1274" s="15">
        <v>3.4924952033465802E-2</v>
      </c>
      <c r="R1274" s="17">
        <v>0.76847661234095799</v>
      </c>
      <c r="S1274" s="21">
        <v>6.8643544819600001E-3</v>
      </c>
      <c r="T1274">
        <v>1485</v>
      </c>
      <c r="U1274" s="53">
        <v>3.2230252758390101E-6</v>
      </c>
      <c r="V1274" s="53">
        <v>0.91423316566671797</v>
      </c>
      <c r="W1274" s="53">
        <v>2.6334391698234301E-7</v>
      </c>
      <c r="X1274" s="53">
        <v>7.4699303380165699E-2</v>
      </c>
      <c r="Y1274" s="74">
        <v>1.10640445839234E-2</v>
      </c>
    </row>
    <row r="1275" spans="1:25">
      <c r="A1275" s="64">
        <v>1</v>
      </c>
      <c r="B1275">
        <v>155215184</v>
      </c>
      <c r="C1275">
        <v>155184975</v>
      </c>
      <c r="D1275" t="s">
        <v>9262</v>
      </c>
      <c r="E1275" t="s">
        <v>9263</v>
      </c>
      <c r="F1275" t="s">
        <v>9129</v>
      </c>
      <c r="G1275" t="s">
        <v>9100</v>
      </c>
      <c r="H1275" t="s">
        <v>9103</v>
      </c>
      <c r="I1275" s="15">
        <v>0.396733</v>
      </c>
      <c r="J1275" s="15">
        <v>4.53695E-2</v>
      </c>
      <c r="K1275" s="15">
        <v>6.4117599999999999E-3</v>
      </c>
      <c r="L1275" s="15">
        <v>11.8286</v>
      </c>
      <c r="M1275" s="73" t="s">
        <v>9317</v>
      </c>
      <c r="N1275" s="3" t="s">
        <v>2637</v>
      </c>
      <c r="O1275" s="3" t="s">
        <v>9260</v>
      </c>
      <c r="P1275" s="15">
        <v>2.3290385E-2</v>
      </c>
      <c r="Q1275" s="15">
        <v>2.5366101984147699E-2</v>
      </c>
      <c r="R1275" s="17">
        <v>0.35921516565436601</v>
      </c>
      <c r="S1275" s="21">
        <v>2.6606176996E-4</v>
      </c>
      <c r="T1275">
        <v>1485</v>
      </c>
      <c r="U1275" s="53">
        <v>3.1373996772213901E-6</v>
      </c>
      <c r="V1275" s="53">
        <v>0.889944878921612</v>
      </c>
      <c r="W1275" s="53">
        <v>3.4899365165024402E-7</v>
      </c>
      <c r="X1275" s="53">
        <v>9.8994436481027098E-2</v>
      </c>
      <c r="Y1275" s="74">
        <v>1.1057198204031801E-2</v>
      </c>
    </row>
    <row r="1276" spans="1:25">
      <c r="A1276" s="64">
        <v>1</v>
      </c>
      <c r="B1276">
        <v>155215184</v>
      </c>
      <c r="C1276">
        <v>155184975</v>
      </c>
      <c r="D1276" t="s">
        <v>9262</v>
      </c>
      <c r="E1276" t="s">
        <v>9263</v>
      </c>
      <c r="F1276" t="s">
        <v>9129</v>
      </c>
      <c r="G1276" t="s">
        <v>9100</v>
      </c>
      <c r="H1276" t="s">
        <v>9103</v>
      </c>
      <c r="I1276" s="15">
        <v>0.396733</v>
      </c>
      <c r="J1276" s="15">
        <v>4.53695E-2</v>
      </c>
      <c r="K1276" s="15">
        <v>6.4117599999999999E-3</v>
      </c>
      <c r="L1276" s="15">
        <v>11.8286</v>
      </c>
      <c r="M1276" s="73" t="s">
        <v>9317</v>
      </c>
      <c r="N1276" s="3" t="s">
        <v>2637</v>
      </c>
      <c r="O1276" s="3" t="s">
        <v>9236</v>
      </c>
      <c r="P1276" s="15">
        <v>-3.7700108000000001E-3</v>
      </c>
      <c r="Q1276" s="15">
        <v>4.8941105700900801E-2</v>
      </c>
      <c r="R1276" s="17">
        <v>0.93870609467362098</v>
      </c>
      <c r="S1276" s="21">
        <v>1.5557660262400001E-3</v>
      </c>
      <c r="T1276">
        <v>1485</v>
      </c>
      <c r="U1276" s="53">
        <v>2.4740988116096399E-6</v>
      </c>
      <c r="V1276" s="53">
        <v>0.70179505127254305</v>
      </c>
      <c r="W1276" s="53">
        <v>1.0123182534363999E-6</v>
      </c>
      <c r="X1276" s="53">
        <v>0.28715099705832697</v>
      </c>
      <c r="Y1276" s="74">
        <v>1.10504652520642E-2</v>
      </c>
    </row>
    <row r="1277" spans="1:25">
      <c r="A1277" s="64">
        <v>1</v>
      </c>
      <c r="B1277">
        <v>155215184</v>
      </c>
      <c r="C1277">
        <v>155184975</v>
      </c>
      <c r="D1277" t="s">
        <v>9262</v>
      </c>
      <c r="E1277" t="s">
        <v>9263</v>
      </c>
      <c r="F1277" t="s">
        <v>9129</v>
      </c>
      <c r="G1277" t="s">
        <v>9100</v>
      </c>
      <c r="H1277" t="s">
        <v>9103</v>
      </c>
      <c r="I1277" s="15">
        <v>0.396733</v>
      </c>
      <c r="J1277" s="15">
        <v>4.53695E-2</v>
      </c>
      <c r="K1277" s="15">
        <v>6.4117599999999999E-3</v>
      </c>
      <c r="L1277" s="15">
        <v>11.8286</v>
      </c>
      <c r="M1277" s="73" t="s">
        <v>9273</v>
      </c>
      <c r="N1277" s="3" t="s">
        <v>7562</v>
      </c>
      <c r="O1277" s="3" t="s">
        <v>8873</v>
      </c>
      <c r="P1277" s="15">
        <v>2.4119528000000001E-2</v>
      </c>
      <c r="Q1277" s="15">
        <v>2.5524087498057201E-2</v>
      </c>
      <c r="R1277" s="17">
        <v>0.34578600183123898</v>
      </c>
      <c r="S1277" s="21">
        <v>2.0689945599999999E-2</v>
      </c>
      <c r="T1277">
        <v>1485</v>
      </c>
      <c r="U1277" s="53">
        <v>3.0318629557424101E-6</v>
      </c>
      <c r="V1277" s="53">
        <v>0.86000866598059</v>
      </c>
      <c r="W1277" s="53">
        <v>4.5467313867859402E-7</v>
      </c>
      <c r="X1277" s="53">
        <v>0.12897114584667499</v>
      </c>
      <c r="Y1277" s="74">
        <v>1.1016701636640499E-2</v>
      </c>
    </row>
    <row r="1278" spans="1:25">
      <c r="A1278" s="64">
        <v>1</v>
      </c>
      <c r="B1278">
        <v>155215184</v>
      </c>
      <c r="C1278">
        <v>155184975</v>
      </c>
      <c r="D1278" t="s">
        <v>9262</v>
      </c>
      <c r="E1278" t="s">
        <v>9263</v>
      </c>
      <c r="F1278" t="s">
        <v>9129</v>
      </c>
      <c r="G1278" t="s">
        <v>9100</v>
      </c>
      <c r="H1278" t="s">
        <v>9103</v>
      </c>
      <c r="I1278" s="15">
        <v>0.396733</v>
      </c>
      <c r="J1278" s="15">
        <v>4.53695E-2</v>
      </c>
      <c r="K1278" s="15">
        <v>6.4117599999999999E-3</v>
      </c>
      <c r="L1278" s="15">
        <v>11.8286</v>
      </c>
      <c r="M1278" s="73" t="s">
        <v>9322</v>
      </c>
      <c r="N1278" s="3" t="s">
        <v>1893</v>
      </c>
      <c r="O1278" s="3" t="s">
        <v>9229</v>
      </c>
      <c r="P1278" s="15">
        <v>-7.1870284E-3</v>
      </c>
      <c r="Q1278" s="15">
        <v>4.4440366786426599E-2</v>
      </c>
      <c r="R1278" s="17">
        <v>0.87180535864531705</v>
      </c>
      <c r="S1278" s="21">
        <v>5.2736498760099998E-3</v>
      </c>
      <c r="T1278">
        <v>1485</v>
      </c>
      <c r="U1278" s="53">
        <v>2.67883665119666E-6</v>
      </c>
      <c r="V1278" s="53">
        <v>0.75987033992155395</v>
      </c>
      <c r="W1278" s="53">
        <v>8.0770571021129499E-7</v>
      </c>
      <c r="X1278" s="53">
        <v>0.22911124957942799</v>
      </c>
      <c r="Y1278" s="74">
        <v>1.10149239566559E-2</v>
      </c>
    </row>
    <row r="1279" spans="1:25">
      <c r="A1279" s="64">
        <v>1</v>
      </c>
      <c r="B1279">
        <v>155215184</v>
      </c>
      <c r="C1279">
        <v>155184975</v>
      </c>
      <c r="D1279" t="s">
        <v>9262</v>
      </c>
      <c r="E1279" t="s">
        <v>9263</v>
      </c>
      <c r="F1279" t="s">
        <v>9129</v>
      </c>
      <c r="G1279" t="s">
        <v>9100</v>
      </c>
      <c r="H1279" t="s">
        <v>9103</v>
      </c>
      <c r="I1279" s="15">
        <v>0.396733</v>
      </c>
      <c r="J1279" s="15">
        <v>4.53695E-2</v>
      </c>
      <c r="K1279" s="15">
        <v>6.4117599999999999E-3</v>
      </c>
      <c r="L1279" s="15">
        <v>11.8286</v>
      </c>
      <c r="M1279" s="73" t="s">
        <v>9299</v>
      </c>
      <c r="N1279" s="3" t="s">
        <v>9300</v>
      </c>
      <c r="O1279" s="3" t="s">
        <v>9239</v>
      </c>
      <c r="P1279" s="15">
        <v>-3.631413E-3</v>
      </c>
      <c r="Q1279" s="15">
        <v>3.6993891427015001E-2</v>
      </c>
      <c r="R1279" s="17">
        <v>0.92187502747958905</v>
      </c>
      <c r="S1279" s="21">
        <v>7.1615091004899999E-3</v>
      </c>
      <c r="T1279">
        <v>1485</v>
      </c>
      <c r="U1279" s="53">
        <v>3.1997366083149102E-6</v>
      </c>
      <c r="V1279" s="53">
        <v>0.90762717582409103</v>
      </c>
      <c r="W1279" s="53">
        <v>2.8693151559219301E-7</v>
      </c>
      <c r="X1279" s="53">
        <v>8.1390087070016104E-2</v>
      </c>
      <c r="Y1279" s="74">
        <v>1.0979250437769201E-2</v>
      </c>
    </row>
    <row r="1280" spans="1:25">
      <c r="A1280" s="64">
        <v>1</v>
      </c>
      <c r="B1280">
        <v>155215184</v>
      </c>
      <c r="C1280">
        <v>155184975</v>
      </c>
      <c r="D1280" t="s">
        <v>9262</v>
      </c>
      <c r="E1280" t="s">
        <v>9263</v>
      </c>
      <c r="F1280" t="s">
        <v>9129</v>
      </c>
      <c r="G1280" t="s">
        <v>9100</v>
      </c>
      <c r="H1280" t="s">
        <v>9103</v>
      </c>
      <c r="I1280" s="15">
        <v>0.396733</v>
      </c>
      <c r="J1280" s="15">
        <v>4.53695E-2</v>
      </c>
      <c r="K1280" s="15">
        <v>6.4117599999999999E-3</v>
      </c>
      <c r="L1280" s="15">
        <v>11.8286</v>
      </c>
      <c r="M1280" s="73" t="s">
        <v>9274</v>
      </c>
      <c r="N1280" s="3" t="s">
        <v>9275</v>
      </c>
      <c r="O1280" s="3" t="s">
        <v>9241</v>
      </c>
      <c r="P1280" s="15">
        <v>1.2076306E-2</v>
      </c>
      <c r="Q1280" s="15">
        <v>3.58699128905514E-2</v>
      </c>
      <c r="R1280" s="17">
        <v>0.73690070231311999</v>
      </c>
      <c r="S1280" s="21">
        <v>8.9599646224E-4</v>
      </c>
      <c r="T1280">
        <v>1485</v>
      </c>
      <c r="U1280" s="53">
        <v>3.05091384607443E-6</v>
      </c>
      <c r="V1280" s="53">
        <v>0.86541258133539001</v>
      </c>
      <c r="W1280" s="53">
        <v>4.3582640832605998E-7</v>
      </c>
      <c r="X1280" s="53">
        <v>0.123625141866555</v>
      </c>
      <c r="Y1280" s="74">
        <v>1.0958790057801E-2</v>
      </c>
    </row>
    <row r="1281" spans="1:25">
      <c r="A1281" s="64">
        <v>1</v>
      </c>
      <c r="B1281">
        <v>155215184</v>
      </c>
      <c r="C1281">
        <v>155184975</v>
      </c>
      <c r="D1281" t="s">
        <v>9262</v>
      </c>
      <c r="E1281" t="s">
        <v>9263</v>
      </c>
      <c r="F1281" t="s">
        <v>9129</v>
      </c>
      <c r="G1281" t="s">
        <v>9100</v>
      </c>
      <c r="H1281" t="s">
        <v>9103</v>
      </c>
      <c r="I1281" s="15">
        <v>0.396733</v>
      </c>
      <c r="J1281" s="15">
        <v>4.53695E-2</v>
      </c>
      <c r="K1281" s="15">
        <v>6.4117599999999999E-3</v>
      </c>
      <c r="L1281" s="15">
        <v>11.8286</v>
      </c>
      <c r="M1281" s="73" t="s">
        <v>9309</v>
      </c>
      <c r="N1281" s="3" t="s">
        <v>9310</v>
      </c>
      <c r="O1281" s="3" t="s">
        <v>8900</v>
      </c>
      <c r="P1281" s="15">
        <v>9.9383679999999995E-3</v>
      </c>
      <c r="Q1281" s="15">
        <v>3.6283981673728601E-2</v>
      </c>
      <c r="R1281" s="17">
        <v>0.78443605266053695</v>
      </c>
      <c r="S1281" s="21">
        <v>2.2407442322499999E-3</v>
      </c>
      <c r="T1281">
        <v>1485</v>
      </c>
      <c r="U1281" s="53">
        <v>3.1604136913957601E-6</v>
      </c>
      <c r="V1281" s="53">
        <v>0.89647296146290001</v>
      </c>
      <c r="W1281" s="53">
        <v>3.2634720313571201E-7</v>
      </c>
      <c r="X1281" s="53">
        <v>9.2570616453379398E-2</v>
      </c>
      <c r="Y1281" s="74">
        <v>1.0952935322826301E-2</v>
      </c>
    </row>
    <row r="1282" spans="1:25">
      <c r="A1282" s="64">
        <v>1</v>
      </c>
      <c r="B1282">
        <v>155215184</v>
      </c>
      <c r="C1282">
        <v>155184975</v>
      </c>
      <c r="D1282" t="s">
        <v>9262</v>
      </c>
      <c r="E1282" t="s">
        <v>9263</v>
      </c>
      <c r="F1282" t="s">
        <v>9129</v>
      </c>
      <c r="G1282" t="s">
        <v>9100</v>
      </c>
      <c r="H1282" t="s">
        <v>9103</v>
      </c>
      <c r="I1282" s="15">
        <v>0.396733</v>
      </c>
      <c r="J1282" s="15">
        <v>4.53695E-2</v>
      </c>
      <c r="K1282" s="15">
        <v>6.4117599999999999E-3</v>
      </c>
      <c r="L1282" s="15">
        <v>11.8286</v>
      </c>
      <c r="M1282" s="73" t="s">
        <v>9281</v>
      </c>
      <c r="N1282" s="3" t="s">
        <v>9282</v>
      </c>
      <c r="O1282" s="3" t="s">
        <v>8901</v>
      </c>
      <c r="P1282" s="15">
        <v>1.0291672E-2</v>
      </c>
      <c r="Q1282" s="15">
        <v>3.5806751212573103E-2</v>
      </c>
      <c r="R1282" s="17">
        <v>0.77420772043526997</v>
      </c>
      <c r="S1282" s="21">
        <v>2.931681025E-5</v>
      </c>
      <c r="T1282">
        <v>1485</v>
      </c>
      <c r="U1282" s="53">
        <v>3.1879194719778801E-6</v>
      </c>
      <c r="V1282" s="53">
        <v>0.90427516427037802</v>
      </c>
      <c r="W1282" s="53">
        <v>2.9887802875413602E-7</v>
      </c>
      <c r="X1282" s="53">
        <v>8.4778797245079501E-2</v>
      </c>
      <c r="Y1282" s="74">
        <v>1.09425516870412E-2</v>
      </c>
    </row>
    <row r="1283" spans="1:25">
      <c r="A1283" s="64">
        <v>1</v>
      </c>
      <c r="B1283">
        <v>155215184</v>
      </c>
      <c r="C1283">
        <v>155184975</v>
      </c>
      <c r="D1283" t="s">
        <v>9262</v>
      </c>
      <c r="E1283" t="s">
        <v>9263</v>
      </c>
      <c r="F1283" t="s">
        <v>9129</v>
      </c>
      <c r="G1283" t="s">
        <v>9100</v>
      </c>
      <c r="H1283" t="s">
        <v>9103</v>
      </c>
      <c r="I1283" s="15">
        <v>0.396733</v>
      </c>
      <c r="J1283" s="15">
        <v>4.53695E-2</v>
      </c>
      <c r="K1283" s="15">
        <v>6.4117599999999999E-3</v>
      </c>
      <c r="L1283" s="15">
        <v>11.8286</v>
      </c>
      <c r="M1283" s="73" t="s">
        <v>9291</v>
      </c>
      <c r="N1283" s="3" t="s">
        <v>9292</v>
      </c>
      <c r="O1283" s="3" t="s">
        <v>9258</v>
      </c>
      <c r="P1283" s="15">
        <v>-1.8762527000000001E-2</v>
      </c>
      <c r="Q1283" s="15">
        <v>3.0034567984939101E-2</v>
      </c>
      <c r="R1283" s="17">
        <v>0.53252035357638805</v>
      </c>
      <c r="S1283" s="21">
        <v>6.5232224836E-6</v>
      </c>
      <c r="T1283">
        <v>1485</v>
      </c>
      <c r="U1283" s="53">
        <v>3.2509307353750999E-6</v>
      </c>
      <c r="V1283" s="53">
        <v>0.922148740143378</v>
      </c>
      <c r="W1283" s="53">
        <v>2.3594803856737699E-7</v>
      </c>
      <c r="X1283" s="53">
        <v>6.6928275074154303E-2</v>
      </c>
      <c r="Y1283" s="74">
        <v>1.0919497903693801E-2</v>
      </c>
    </row>
    <row r="1284" spans="1:25">
      <c r="A1284" s="64">
        <v>1</v>
      </c>
      <c r="B1284">
        <v>155215184</v>
      </c>
      <c r="C1284">
        <v>155184975</v>
      </c>
      <c r="D1284" t="s">
        <v>9262</v>
      </c>
      <c r="E1284" t="s">
        <v>9263</v>
      </c>
      <c r="F1284" t="s">
        <v>9129</v>
      </c>
      <c r="G1284" t="s">
        <v>9100</v>
      </c>
      <c r="H1284" t="s">
        <v>9103</v>
      </c>
      <c r="I1284" s="15">
        <v>0.396733</v>
      </c>
      <c r="J1284" s="15">
        <v>4.53695E-2</v>
      </c>
      <c r="K1284" s="15">
        <v>6.4117599999999999E-3</v>
      </c>
      <c r="L1284" s="15">
        <v>11.8286</v>
      </c>
      <c r="M1284" s="73" t="s">
        <v>9291</v>
      </c>
      <c r="N1284" s="3" t="s">
        <v>9292</v>
      </c>
      <c r="O1284" s="3" t="s">
        <v>9255</v>
      </c>
      <c r="P1284" s="15">
        <v>-1.7684572999999999E-2</v>
      </c>
      <c r="Q1284" s="15">
        <v>2.63085966375456E-2</v>
      </c>
      <c r="R1284" s="17">
        <v>0.50205257361804601</v>
      </c>
      <c r="S1284" s="21">
        <v>2.8979165232899998E-3</v>
      </c>
      <c r="T1284">
        <v>1485</v>
      </c>
      <c r="U1284" s="53">
        <v>3.0048435501669699E-6</v>
      </c>
      <c r="V1284" s="53">
        <v>0.85234442677066402</v>
      </c>
      <c r="W1284" s="53">
        <v>4.8205647025100601E-7</v>
      </c>
      <c r="X1284" s="53">
        <v>0.13673861515497299</v>
      </c>
      <c r="Y1284" s="74">
        <v>1.0913471174343299E-2</v>
      </c>
    </row>
    <row r="1285" spans="1:25">
      <c r="A1285" s="64">
        <v>1</v>
      </c>
      <c r="B1285">
        <v>155215184</v>
      </c>
      <c r="C1285">
        <v>155184975</v>
      </c>
      <c r="D1285" t="s">
        <v>9262</v>
      </c>
      <c r="E1285" t="s">
        <v>9263</v>
      </c>
      <c r="F1285" t="s">
        <v>9129</v>
      </c>
      <c r="G1285" t="s">
        <v>9100</v>
      </c>
      <c r="H1285" t="s">
        <v>9103</v>
      </c>
      <c r="I1285" s="15">
        <v>0.396733</v>
      </c>
      <c r="J1285" s="15">
        <v>4.53695E-2</v>
      </c>
      <c r="K1285" s="15">
        <v>6.4117599999999999E-3</v>
      </c>
      <c r="L1285" s="15">
        <v>11.8286</v>
      </c>
      <c r="M1285" s="73" t="s">
        <v>9305</v>
      </c>
      <c r="N1285" s="3" t="s">
        <v>9306</v>
      </c>
      <c r="O1285" s="3" t="s">
        <v>9218</v>
      </c>
      <c r="P1285" s="15">
        <v>9.4210485E-4</v>
      </c>
      <c r="Q1285" s="15">
        <v>3.7811755244803097E-2</v>
      </c>
      <c r="R1285" s="17">
        <v>0.98017801601036003</v>
      </c>
      <c r="S1285" s="21">
        <v>1.3499883721E-2</v>
      </c>
      <c r="T1285">
        <v>1485</v>
      </c>
      <c r="U1285" s="53">
        <v>3.1172955991127799E-6</v>
      </c>
      <c r="V1285" s="53">
        <v>0.88424221964995797</v>
      </c>
      <c r="W1285" s="53">
        <v>3.6962907143254201E-7</v>
      </c>
      <c r="X1285" s="53">
        <v>0.104847814452914</v>
      </c>
      <c r="Y1285" s="74">
        <v>1.0906478972456699E-2</v>
      </c>
    </row>
    <row r="1286" spans="1:25">
      <c r="A1286" s="64">
        <v>1</v>
      </c>
      <c r="B1286">
        <v>155215184</v>
      </c>
      <c r="C1286">
        <v>155184975</v>
      </c>
      <c r="D1286" t="s">
        <v>9262</v>
      </c>
      <c r="E1286" t="s">
        <v>9263</v>
      </c>
      <c r="F1286" t="s">
        <v>9129</v>
      </c>
      <c r="G1286" t="s">
        <v>9100</v>
      </c>
      <c r="H1286" t="s">
        <v>9103</v>
      </c>
      <c r="I1286" s="15">
        <v>0.396733</v>
      </c>
      <c r="J1286" s="15">
        <v>4.53695E-2</v>
      </c>
      <c r="K1286" s="15">
        <v>6.4117599999999999E-3</v>
      </c>
      <c r="L1286" s="15">
        <v>11.8286</v>
      </c>
      <c r="M1286" s="73" t="s">
        <v>9313</v>
      </c>
      <c r="N1286" s="3" t="s">
        <v>9314</v>
      </c>
      <c r="O1286" s="3" t="s">
        <v>9254</v>
      </c>
      <c r="P1286" s="15">
        <v>-2.5148658000000001E-2</v>
      </c>
      <c r="Q1286" s="15">
        <v>1.8547214303842499E-2</v>
      </c>
      <c r="R1286" s="17">
        <v>0.175865277769055</v>
      </c>
      <c r="S1286" s="21">
        <v>1.0058348820099999E-3</v>
      </c>
      <c r="T1286">
        <v>1485</v>
      </c>
      <c r="U1286" s="53">
        <v>2.3776119949011198E-6</v>
      </c>
      <c r="V1286" s="53">
        <v>0.67442590572292505</v>
      </c>
      <c r="W1286" s="53">
        <v>1.1093134226378401E-6</v>
      </c>
      <c r="X1286" s="53">
        <v>0.314664340269801</v>
      </c>
      <c r="Y1286" s="74">
        <v>1.09062670818559E-2</v>
      </c>
    </row>
    <row r="1287" spans="1:25">
      <c r="A1287" s="64">
        <v>1</v>
      </c>
      <c r="B1287">
        <v>155215184</v>
      </c>
      <c r="C1287">
        <v>155184975</v>
      </c>
      <c r="D1287" t="s">
        <v>9262</v>
      </c>
      <c r="E1287" t="s">
        <v>9263</v>
      </c>
      <c r="F1287" t="s">
        <v>9129</v>
      </c>
      <c r="G1287" t="s">
        <v>9100</v>
      </c>
      <c r="H1287" t="s">
        <v>9103</v>
      </c>
      <c r="I1287" s="15">
        <v>0.396733</v>
      </c>
      <c r="J1287" s="15">
        <v>4.53695E-2</v>
      </c>
      <c r="K1287" s="15">
        <v>6.4117599999999999E-3</v>
      </c>
      <c r="L1287" s="15">
        <v>11.8286</v>
      </c>
      <c r="M1287" s="73" t="s">
        <v>9303</v>
      </c>
      <c r="N1287" s="3" t="s">
        <v>9304</v>
      </c>
      <c r="O1287" s="3" t="s">
        <v>9261</v>
      </c>
      <c r="P1287" s="15">
        <v>-1.7225582E-2</v>
      </c>
      <c r="Q1287" s="15">
        <v>3.78753245161213E-2</v>
      </c>
      <c r="R1287" s="17">
        <v>0.64949661964518202</v>
      </c>
      <c r="S1287" s="21">
        <v>2.4007643136E-4</v>
      </c>
      <c r="T1287">
        <v>1485</v>
      </c>
      <c r="U1287" s="53">
        <v>2.8376355017861199E-6</v>
      </c>
      <c r="V1287" s="53">
        <v>0.80491472010899801</v>
      </c>
      <c r="W1287" s="53">
        <v>6.4945548070564203E-7</v>
      </c>
      <c r="X1287" s="53">
        <v>0.18422248951508899</v>
      </c>
      <c r="Y1287" s="74">
        <v>1.0859303284929799E-2</v>
      </c>
    </row>
    <row r="1288" spans="1:25">
      <c r="A1288" s="64">
        <v>1</v>
      </c>
      <c r="B1288">
        <v>155215184</v>
      </c>
      <c r="C1288">
        <v>155184975</v>
      </c>
      <c r="D1288" t="s">
        <v>9262</v>
      </c>
      <c r="E1288" t="s">
        <v>9263</v>
      </c>
      <c r="F1288" t="s">
        <v>9129</v>
      </c>
      <c r="G1288" t="s">
        <v>9100</v>
      </c>
      <c r="H1288" t="s">
        <v>9103</v>
      </c>
      <c r="I1288" s="15">
        <v>0.396733</v>
      </c>
      <c r="J1288" s="15">
        <v>4.53695E-2</v>
      </c>
      <c r="K1288" s="15">
        <v>6.4117599999999999E-3</v>
      </c>
      <c r="L1288" s="15">
        <v>11.8286</v>
      </c>
      <c r="M1288" s="73" t="s">
        <v>9322</v>
      </c>
      <c r="N1288" s="3" t="s">
        <v>1893</v>
      </c>
      <c r="O1288" s="3" t="s">
        <v>9247</v>
      </c>
      <c r="P1288" s="15">
        <v>-9.5665769999999997E-3</v>
      </c>
      <c r="Q1288" s="15">
        <v>3.5644523565849899E-2</v>
      </c>
      <c r="R1288" s="17">
        <v>0.78890303573974196</v>
      </c>
      <c r="S1288" s="21">
        <v>3.5331217156000003E-2</v>
      </c>
      <c r="T1288">
        <v>1485</v>
      </c>
      <c r="U1288" s="53">
        <v>3.1979891332927299E-6</v>
      </c>
      <c r="V1288" s="53">
        <v>0.90713149258095205</v>
      </c>
      <c r="W1288" s="53">
        <v>2.8914937554408698E-7</v>
      </c>
      <c r="X1288" s="53">
        <v>8.2019198216001996E-2</v>
      </c>
      <c r="Y1288" s="74">
        <v>1.0845822064537601E-2</v>
      </c>
    </row>
    <row r="1289" spans="1:25">
      <c r="A1289" s="64">
        <v>1</v>
      </c>
      <c r="B1289">
        <v>155215184</v>
      </c>
      <c r="C1289">
        <v>155184975</v>
      </c>
      <c r="D1289" t="s">
        <v>9262</v>
      </c>
      <c r="E1289" t="s">
        <v>9263</v>
      </c>
      <c r="F1289" t="s">
        <v>9129</v>
      </c>
      <c r="G1289" t="s">
        <v>9100</v>
      </c>
      <c r="H1289" t="s">
        <v>9103</v>
      </c>
      <c r="I1289" s="15">
        <v>0.396733</v>
      </c>
      <c r="J1289" s="15">
        <v>4.53695E-2</v>
      </c>
      <c r="K1289" s="15">
        <v>6.4117599999999999E-3</v>
      </c>
      <c r="L1289" s="15">
        <v>11.8286</v>
      </c>
      <c r="M1289" s="73" t="s">
        <v>9303</v>
      </c>
      <c r="N1289" s="3" t="s">
        <v>9304</v>
      </c>
      <c r="O1289" s="3" t="s">
        <v>9255</v>
      </c>
      <c r="P1289" s="15">
        <v>-1.4997803000000001E-2</v>
      </c>
      <c r="Q1289" s="15">
        <v>3.5905789072898597E-2</v>
      </c>
      <c r="R1289" s="17">
        <v>0.67651081144042002</v>
      </c>
      <c r="S1289" s="21">
        <v>5.1580768996000001E-4</v>
      </c>
      <c r="T1289">
        <v>1485</v>
      </c>
      <c r="U1289" s="53">
        <v>2.9850434494724201E-6</v>
      </c>
      <c r="V1289" s="53">
        <v>0.84672799277177802</v>
      </c>
      <c r="W1289" s="53">
        <v>5.0212000715901601E-7</v>
      </c>
      <c r="X1289" s="53">
        <v>0.14242977463776799</v>
      </c>
      <c r="Y1289" s="74">
        <v>1.08387454269977E-2</v>
      </c>
    </row>
    <row r="1290" spans="1:25">
      <c r="A1290" s="64">
        <v>1</v>
      </c>
      <c r="B1290">
        <v>155215184</v>
      </c>
      <c r="C1290">
        <v>155184975</v>
      </c>
      <c r="D1290" t="s">
        <v>9262</v>
      </c>
      <c r="E1290" t="s">
        <v>9263</v>
      </c>
      <c r="F1290" t="s">
        <v>9129</v>
      </c>
      <c r="G1290" t="s">
        <v>9100</v>
      </c>
      <c r="H1290" t="s">
        <v>9103</v>
      </c>
      <c r="I1290" s="15">
        <v>0.396733</v>
      </c>
      <c r="J1290" s="15">
        <v>4.53695E-2</v>
      </c>
      <c r="K1290" s="15">
        <v>6.4117599999999999E-3</v>
      </c>
      <c r="L1290" s="15">
        <v>11.8286</v>
      </c>
      <c r="M1290" s="73" t="s">
        <v>9281</v>
      </c>
      <c r="N1290" s="3" t="s">
        <v>9282</v>
      </c>
      <c r="O1290" s="3" t="s">
        <v>9232</v>
      </c>
      <c r="P1290" s="15">
        <v>-1.4516965E-2</v>
      </c>
      <c r="Q1290" s="15">
        <v>3.4391911816556597E-2</v>
      </c>
      <c r="R1290" s="17">
        <v>0.67312421969643299</v>
      </c>
      <c r="S1290" s="21">
        <v>9.6788408372100003E-3</v>
      </c>
      <c r="T1290">
        <v>1485</v>
      </c>
      <c r="U1290" s="53">
        <v>3.1062595518607101E-6</v>
      </c>
      <c r="V1290" s="53">
        <v>0.88111176935800795</v>
      </c>
      <c r="W1290" s="53">
        <v>3.8129762735262598E-7</v>
      </c>
      <c r="X1290" s="53">
        <v>0.108157680155038</v>
      </c>
      <c r="Y1290" s="74">
        <v>1.07270629297757E-2</v>
      </c>
    </row>
    <row r="1291" spans="1:25">
      <c r="A1291" s="64">
        <v>1</v>
      </c>
      <c r="B1291">
        <v>155215184</v>
      </c>
      <c r="C1291">
        <v>155184975</v>
      </c>
      <c r="D1291" t="s">
        <v>9262</v>
      </c>
      <c r="E1291" t="s">
        <v>9263</v>
      </c>
      <c r="F1291" t="s">
        <v>9129</v>
      </c>
      <c r="G1291" t="s">
        <v>9100</v>
      </c>
      <c r="H1291" t="s">
        <v>9103</v>
      </c>
      <c r="I1291" s="15">
        <v>0.396733</v>
      </c>
      <c r="J1291" s="15">
        <v>4.53695E-2</v>
      </c>
      <c r="K1291" s="15">
        <v>6.4117599999999999E-3</v>
      </c>
      <c r="L1291" s="15">
        <v>11.8286</v>
      </c>
      <c r="M1291" s="73" t="s">
        <v>9317</v>
      </c>
      <c r="N1291" s="3" t="s">
        <v>2637</v>
      </c>
      <c r="O1291" s="3" t="s">
        <v>9248</v>
      </c>
      <c r="P1291" s="15">
        <v>1.8015267000000001E-2</v>
      </c>
      <c r="Q1291" s="15">
        <v>3.0713898612493701E-2</v>
      </c>
      <c r="R1291" s="17">
        <v>0.55799177949538703</v>
      </c>
      <c r="S1291" s="21">
        <v>2.2927410723999999E-4</v>
      </c>
      <c r="T1291">
        <v>1485</v>
      </c>
      <c r="U1291" s="53">
        <v>3.1748366797851998E-6</v>
      </c>
      <c r="V1291" s="53">
        <v>0.900564140775859</v>
      </c>
      <c r="W1291" s="53">
        <v>3.1281529535554298E-7</v>
      </c>
      <c r="X1291" s="53">
        <v>8.8732198250421598E-2</v>
      </c>
      <c r="Y1291" s="74">
        <v>1.07001733217443E-2</v>
      </c>
    </row>
    <row r="1292" spans="1:25">
      <c r="A1292" s="64">
        <v>1</v>
      </c>
      <c r="B1292">
        <v>155215184</v>
      </c>
      <c r="C1292">
        <v>155184975</v>
      </c>
      <c r="D1292" t="s">
        <v>9262</v>
      </c>
      <c r="E1292" t="s">
        <v>9263</v>
      </c>
      <c r="F1292" t="s">
        <v>9129</v>
      </c>
      <c r="G1292" t="s">
        <v>9100</v>
      </c>
      <c r="H1292" t="s">
        <v>9103</v>
      </c>
      <c r="I1292" s="15">
        <v>0.396733</v>
      </c>
      <c r="J1292" s="15">
        <v>4.53695E-2</v>
      </c>
      <c r="K1292" s="15">
        <v>6.4117599999999999E-3</v>
      </c>
      <c r="L1292" s="15">
        <v>11.8286</v>
      </c>
      <c r="M1292" s="73" t="s">
        <v>9274</v>
      </c>
      <c r="N1292" s="3" t="s">
        <v>9275</v>
      </c>
      <c r="O1292" s="3" t="s">
        <v>9258</v>
      </c>
      <c r="P1292" s="15">
        <v>2.167931E-2</v>
      </c>
      <c r="Q1292" s="15">
        <v>2.0478252609481998E-2</v>
      </c>
      <c r="R1292" s="17">
        <v>0.29038846448234301</v>
      </c>
      <c r="S1292" s="21">
        <v>2.0200084128999998E-2</v>
      </c>
      <c r="T1292">
        <v>1485</v>
      </c>
      <c r="U1292" s="53">
        <v>3.21303368502921E-6</v>
      </c>
      <c r="V1292" s="53">
        <v>0.91139898258892105</v>
      </c>
      <c r="W1292" s="53">
        <v>2.7470721874235299E-7</v>
      </c>
      <c r="X1292" s="53">
        <v>7.7922581651781203E-2</v>
      </c>
      <c r="Y1292" s="74">
        <v>1.06749480183938E-2</v>
      </c>
    </row>
    <row r="1293" spans="1:25">
      <c r="A1293" s="64">
        <v>1</v>
      </c>
      <c r="B1293">
        <v>155215184</v>
      </c>
      <c r="C1293">
        <v>155184975</v>
      </c>
      <c r="D1293" t="s">
        <v>9262</v>
      </c>
      <c r="E1293" t="s">
        <v>9263</v>
      </c>
      <c r="F1293" t="s">
        <v>9129</v>
      </c>
      <c r="G1293" t="s">
        <v>9100</v>
      </c>
      <c r="H1293" t="s">
        <v>9103</v>
      </c>
      <c r="I1293" s="15">
        <v>0.396733</v>
      </c>
      <c r="J1293" s="15">
        <v>4.53695E-2</v>
      </c>
      <c r="K1293" s="15">
        <v>6.4117599999999999E-3</v>
      </c>
      <c r="L1293" s="15">
        <v>11.8286</v>
      </c>
      <c r="M1293" s="73" t="s">
        <v>9293</v>
      </c>
      <c r="N1293" s="3" t="s">
        <v>9294</v>
      </c>
      <c r="O1293" s="3" t="s">
        <v>9228</v>
      </c>
      <c r="P1293" s="15">
        <v>-9.6416139999999997E-3</v>
      </c>
      <c r="Q1293" s="15">
        <v>3.42567195226198E-2</v>
      </c>
      <c r="R1293" s="17">
        <v>0.77860745617525196</v>
      </c>
      <c r="S1293" s="21">
        <v>4.5517795801000002E-2</v>
      </c>
      <c r="T1293">
        <v>1485</v>
      </c>
      <c r="U1293" s="53">
        <v>3.23259359121128E-6</v>
      </c>
      <c r="V1293" s="53">
        <v>0.91694728377136203</v>
      </c>
      <c r="W1293" s="53">
        <v>2.5538327772686701E-7</v>
      </c>
      <c r="X1293" s="53">
        <v>7.2441213602892796E-2</v>
      </c>
      <c r="Y1293" s="74">
        <v>1.06080146488756E-2</v>
      </c>
    </row>
    <row r="1294" spans="1:25">
      <c r="A1294" s="64">
        <v>1</v>
      </c>
      <c r="B1294">
        <v>155215184</v>
      </c>
      <c r="C1294">
        <v>155184975</v>
      </c>
      <c r="D1294" t="s">
        <v>9262</v>
      </c>
      <c r="E1294" t="s">
        <v>9263</v>
      </c>
      <c r="F1294" t="s">
        <v>9129</v>
      </c>
      <c r="G1294" t="s">
        <v>9100</v>
      </c>
      <c r="H1294" t="s">
        <v>9103</v>
      </c>
      <c r="I1294" s="15">
        <v>0.396733</v>
      </c>
      <c r="J1294" s="15">
        <v>4.53695E-2</v>
      </c>
      <c r="K1294" s="15">
        <v>6.4117599999999999E-3</v>
      </c>
      <c r="L1294" s="15">
        <v>11.8286</v>
      </c>
      <c r="M1294" s="73" t="s">
        <v>9297</v>
      </c>
      <c r="N1294" s="3" t="s">
        <v>9298</v>
      </c>
      <c r="O1294" s="3" t="s">
        <v>9243</v>
      </c>
      <c r="P1294" s="15">
        <v>3.3174126999999998E-2</v>
      </c>
      <c r="Q1294" s="15">
        <v>2.35708447830878E-2</v>
      </c>
      <c r="R1294" s="17">
        <v>0.16023499364919699</v>
      </c>
      <c r="S1294" s="21">
        <v>2.0554617038399999E-3</v>
      </c>
      <c r="T1294">
        <v>1485</v>
      </c>
      <c r="U1294" s="53">
        <v>1.70881089885221E-6</v>
      </c>
      <c r="V1294" s="53">
        <v>0.484715900087615</v>
      </c>
      <c r="W1294" s="53">
        <v>1.77924471916796E-6</v>
      </c>
      <c r="X1294" s="53">
        <v>0.50469493500241502</v>
      </c>
      <c r="Y1294" s="74">
        <v>1.0585676854351401E-2</v>
      </c>
    </row>
    <row r="1295" spans="1:25">
      <c r="A1295" s="64">
        <v>1</v>
      </c>
      <c r="B1295">
        <v>155215184</v>
      </c>
      <c r="C1295">
        <v>155184975</v>
      </c>
      <c r="D1295" t="s">
        <v>9262</v>
      </c>
      <c r="E1295" t="s">
        <v>9263</v>
      </c>
      <c r="F1295" t="s">
        <v>9129</v>
      </c>
      <c r="G1295" t="s">
        <v>9100</v>
      </c>
      <c r="H1295" t="s">
        <v>9103</v>
      </c>
      <c r="I1295" s="15">
        <v>0.396733</v>
      </c>
      <c r="J1295" s="15">
        <v>4.53695E-2</v>
      </c>
      <c r="K1295" s="15">
        <v>6.4117599999999999E-3</v>
      </c>
      <c r="L1295" s="15">
        <v>11.8286</v>
      </c>
      <c r="M1295" s="73" t="s">
        <v>9271</v>
      </c>
      <c r="N1295" s="3" t="s">
        <v>9272</v>
      </c>
      <c r="O1295" s="3" t="s">
        <v>9254</v>
      </c>
      <c r="P1295" s="15">
        <v>2.1682164E-2</v>
      </c>
      <c r="Q1295" s="15">
        <v>2.2145747655207899E-2</v>
      </c>
      <c r="R1295" s="17">
        <v>0.32812157653520202</v>
      </c>
      <c r="S1295" s="21">
        <v>7.9341240316900003E-3</v>
      </c>
      <c r="T1295">
        <v>1485</v>
      </c>
      <c r="U1295" s="53">
        <v>3.2923695264728399E-6</v>
      </c>
      <c r="V1295" s="53">
        <v>0.93390313668835201</v>
      </c>
      <c r="W1295" s="53">
        <v>1.9569870513197001E-7</v>
      </c>
      <c r="X1295" s="53">
        <v>5.5511276331242497E-2</v>
      </c>
      <c r="Y1295" s="74">
        <v>1.05820989121736E-2</v>
      </c>
    </row>
    <row r="1296" spans="1:25">
      <c r="A1296" s="64">
        <v>1</v>
      </c>
      <c r="B1296">
        <v>155215184</v>
      </c>
      <c r="C1296">
        <v>155184975</v>
      </c>
      <c r="D1296" t="s">
        <v>9262</v>
      </c>
      <c r="E1296" t="s">
        <v>9263</v>
      </c>
      <c r="F1296" t="s">
        <v>9129</v>
      </c>
      <c r="G1296" t="s">
        <v>9100</v>
      </c>
      <c r="H1296" t="s">
        <v>9103</v>
      </c>
      <c r="I1296" s="15">
        <v>0.396733</v>
      </c>
      <c r="J1296" s="15">
        <v>4.53695E-2</v>
      </c>
      <c r="K1296" s="15">
        <v>6.4117599999999999E-3</v>
      </c>
      <c r="L1296" s="15">
        <v>11.8286</v>
      </c>
      <c r="M1296" s="73" t="s">
        <v>9273</v>
      </c>
      <c r="N1296" s="3" t="s">
        <v>7562</v>
      </c>
      <c r="O1296" s="3" t="s">
        <v>9248</v>
      </c>
      <c r="P1296" s="15">
        <v>-2.0966680000000001E-2</v>
      </c>
      <c r="Q1296" s="15">
        <v>1.9674977194455701E-2</v>
      </c>
      <c r="R1296" s="17">
        <v>0.287525954509815</v>
      </c>
      <c r="S1296" s="21">
        <v>1.0909802499999999E-2</v>
      </c>
      <c r="T1296">
        <v>1485</v>
      </c>
      <c r="U1296" s="53">
        <v>3.2358120980247999E-6</v>
      </c>
      <c r="V1296" s="53">
        <v>0.91786023524428595</v>
      </c>
      <c r="W1296" s="53">
        <v>2.52281822397222E-7</v>
      </c>
      <c r="X1296" s="53">
        <v>7.1561464584027998E-2</v>
      </c>
      <c r="Y1296" s="74">
        <v>1.0574812077765601E-2</v>
      </c>
    </row>
    <row r="1297" spans="1:25">
      <c r="A1297" s="64">
        <v>1</v>
      </c>
      <c r="B1297">
        <v>155215184</v>
      </c>
      <c r="C1297">
        <v>155184975</v>
      </c>
      <c r="D1297" t="s">
        <v>9262</v>
      </c>
      <c r="E1297" t="s">
        <v>9263</v>
      </c>
      <c r="F1297" t="s">
        <v>9129</v>
      </c>
      <c r="G1297" t="s">
        <v>9100</v>
      </c>
      <c r="H1297" t="s">
        <v>9103</v>
      </c>
      <c r="I1297" s="15">
        <v>0.396733</v>
      </c>
      <c r="J1297" s="15">
        <v>4.53695E-2</v>
      </c>
      <c r="K1297" s="15">
        <v>6.4117599999999999E-3</v>
      </c>
      <c r="L1297" s="15">
        <v>11.8286</v>
      </c>
      <c r="M1297" s="73" t="s">
        <v>9305</v>
      </c>
      <c r="N1297" s="3" t="s">
        <v>9306</v>
      </c>
      <c r="O1297" s="3" t="s">
        <v>8906</v>
      </c>
      <c r="P1297" s="15">
        <v>-3.351213E-3</v>
      </c>
      <c r="Q1297" s="15">
        <v>3.97488747719449E-2</v>
      </c>
      <c r="R1297" s="17">
        <v>0.93288762724421004</v>
      </c>
      <c r="S1297" s="21">
        <v>6.91628416164E-3</v>
      </c>
      <c r="T1297">
        <v>1485</v>
      </c>
      <c r="U1297" s="53">
        <v>2.8596535401402699E-6</v>
      </c>
      <c r="V1297" s="53">
        <v>0.81116028729619505</v>
      </c>
      <c r="W1297" s="53">
        <v>6.2850265573231397E-7</v>
      </c>
      <c r="X1297" s="53">
        <v>0.17827907738964699</v>
      </c>
      <c r="Y1297" s="74">
        <v>1.05571471579619E-2</v>
      </c>
    </row>
    <row r="1298" spans="1:25">
      <c r="A1298" s="64">
        <v>1</v>
      </c>
      <c r="B1298">
        <v>155215184</v>
      </c>
      <c r="C1298">
        <v>155184975</v>
      </c>
      <c r="D1298" t="s">
        <v>9262</v>
      </c>
      <c r="E1298" t="s">
        <v>9263</v>
      </c>
      <c r="F1298" t="s">
        <v>9129</v>
      </c>
      <c r="G1298" t="s">
        <v>9100</v>
      </c>
      <c r="H1298" t="s">
        <v>9103</v>
      </c>
      <c r="I1298" s="15">
        <v>0.396733</v>
      </c>
      <c r="J1298" s="15">
        <v>4.53695E-2</v>
      </c>
      <c r="K1298" s="15">
        <v>6.4117599999999999E-3</v>
      </c>
      <c r="L1298" s="15">
        <v>11.8286</v>
      </c>
      <c r="M1298" s="73" t="s">
        <v>9268</v>
      </c>
      <c r="N1298" s="3" t="s">
        <v>9269</v>
      </c>
      <c r="O1298" s="3" t="s">
        <v>9241</v>
      </c>
      <c r="P1298" s="15">
        <v>3.5292044999999999E-3</v>
      </c>
      <c r="Q1298" s="15">
        <v>3.6138895631614598E-2</v>
      </c>
      <c r="R1298" s="17">
        <v>0.92235304584021804</v>
      </c>
      <c r="S1298" s="21">
        <v>7.4956035961000006E-2</v>
      </c>
      <c r="T1298">
        <v>1485</v>
      </c>
      <c r="U1298" s="53">
        <v>3.1602922899363E-6</v>
      </c>
      <c r="V1298" s="53">
        <v>0.89643852510851196</v>
      </c>
      <c r="W1298" s="53">
        <v>3.2788514884151102E-7</v>
      </c>
      <c r="X1298" s="53">
        <v>9.3006865272703701E-2</v>
      </c>
      <c r="Y1298" s="74">
        <v>1.0551121441345001E-2</v>
      </c>
    </row>
    <row r="1299" spans="1:25">
      <c r="A1299" s="64">
        <v>1</v>
      </c>
      <c r="B1299">
        <v>155215184</v>
      </c>
      <c r="C1299">
        <v>155184975</v>
      </c>
      <c r="D1299" t="s">
        <v>9262</v>
      </c>
      <c r="E1299" t="s">
        <v>9263</v>
      </c>
      <c r="F1299" t="s">
        <v>9129</v>
      </c>
      <c r="G1299" t="s">
        <v>9100</v>
      </c>
      <c r="H1299" t="s">
        <v>9103</v>
      </c>
      <c r="I1299" s="15">
        <v>0.396733</v>
      </c>
      <c r="J1299" s="15">
        <v>4.53695E-2</v>
      </c>
      <c r="K1299" s="15">
        <v>6.4117599999999999E-3</v>
      </c>
      <c r="L1299" s="15">
        <v>11.8286</v>
      </c>
      <c r="M1299" s="73" t="s">
        <v>9293</v>
      </c>
      <c r="N1299" s="3" t="s">
        <v>9294</v>
      </c>
      <c r="O1299" s="3" t="s">
        <v>9227</v>
      </c>
      <c r="P1299" s="15">
        <v>1.2185525000000001E-3</v>
      </c>
      <c r="Q1299" s="15">
        <v>3.8264696705520601E-2</v>
      </c>
      <c r="R1299" s="17">
        <v>0.97465011348055797</v>
      </c>
      <c r="S1299" s="21">
        <v>9.1826574841000002E-4</v>
      </c>
      <c r="T1299">
        <v>1485</v>
      </c>
      <c r="U1299" s="53">
        <v>2.98862528428388E-6</v>
      </c>
      <c r="V1299" s="53">
        <v>0.84774400471655498</v>
      </c>
      <c r="W1299" s="53">
        <v>4.9962669805335304E-7</v>
      </c>
      <c r="X1299" s="53">
        <v>0.14172253045518499</v>
      </c>
      <c r="Y1299" s="74">
        <v>1.05299765762779E-2</v>
      </c>
    </row>
    <row r="1300" spans="1:25">
      <c r="A1300" s="64">
        <v>1</v>
      </c>
      <c r="B1300">
        <v>155215184</v>
      </c>
      <c r="C1300">
        <v>155184975</v>
      </c>
      <c r="D1300" t="s">
        <v>9262</v>
      </c>
      <c r="E1300" t="s">
        <v>9263</v>
      </c>
      <c r="F1300" t="s">
        <v>9129</v>
      </c>
      <c r="G1300" t="s">
        <v>9100</v>
      </c>
      <c r="H1300" t="s">
        <v>9103</v>
      </c>
      <c r="I1300" s="15">
        <v>0.396733</v>
      </c>
      <c r="J1300" s="15">
        <v>4.53695E-2</v>
      </c>
      <c r="K1300" s="15">
        <v>6.4117599999999999E-3</v>
      </c>
      <c r="L1300" s="15">
        <v>11.8286</v>
      </c>
      <c r="M1300" s="73" t="s">
        <v>9320</v>
      </c>
      <c r="N1300" s="3" t="s">
        <v>9321</v>
      </c>
      <c r="O1300" s="3" t="s">
        <v>9239</v>
      </c>
      <c r="P1300" s="15">
        <v>-3.2544865999999999E-2</v>
      </c>
      <c r="Q1300" s="15">
        <v>3.8283617621786198E-2</v>
      </c>
      <c r="R1300" s="17">
        <v>0.39601223684989401</v>
      </c>
      <c r="S1300" s="21">
        <v>0.16584686104900001</v>
      </c>
      <c r="T1300">
        <v>1485</v>
      </c>
      <c r="U1300" s="53">
        <v>1.9644419643909899E-6</v>
      </c>
      <c r="V1300" s="53">
        <v>0.557227400398281</v>
      </c>
      <c r="W1300" s="53">
        <v>1.5238209615651999E-6</v>
      </c>
      <c r="X1300" s="53">
        <v>0.43224223900583603</v>
      </c>
      <c r="Y1300" s="74">
        <v>1.0526872332957999E-2</v>
      </c>
    </row>
    <row r="1301" spans="1:25">
      <c r="A1301" s="64">
        <v>1</v>
      </c>
      <c r="B1301">
        <v>155215184</v>
      </c>
      <c r="C1301">
        <v>155184975</v>
      </c>
      <c r="D1301" t="s">
        <v>9262</v>
      </c>
      <c r="E1301" t="s">
        <v>9263</v>
      </c>
      <c r="F1301" t="s">
        <v>9129</v>
      </c>
      <c r="G1301" t="s">
        <v>9100</v>
      </c>
      <c r="H1301" t="s">
        <v>9103</v>
      </c>
      <c r="I1301" s="15">
        <v>0.396733</v>
      </c>
      <c r="J1301" s="15">
        <v>4.53695E-2</v>
      </c>
      <c r="K1301" s="15">
        <v>6.4117599999999999E-3</v>
      </c>
      <c r="L1301" s="15">
        <v>11.8286</v>
      </c>
      <c r="M1301" s="73" t="s">
        <v>9315</v>
      </c>
      <c r="N1301" s="3" t="s">
        <v>9316</v>
      </c>
      <c r="O1301" s="3" t="s">
        <v>8888</v>
      </c>
      <c r="P1301" s="15">
        <v>-3.9663505000000002E-2</v>
      </c>
      <c r="Q1301" s="15">
        <v>7.4782725974030101E-2</v>
      </c>
      <c r="R1301" s="17">
        <v>0.59687786712846702</v>
      </c>
      <c r="S1301" s="21">
        <v>2.6647297600000001E-2</v>
      </c>
      <c r="T1301">
        <v>1485</v>
      </c>
      <c r="U1301" s="53">
        <v>1.49190019605819E-6</v>
      </c>
      <c r="V1301" s="53">
        <v>0.42318769552497898</v>
      </c>
      <c r="W1301" s="53">
        <v>1.9964085482975899E-6</v>
      </c>
      <c r="X1301" s="53">
        <v>0.56629494058158403</v>
      </c>
      <c r="Y1301" s="74">
        <v>1.0513875584692099E-2</v>
      </c>
    </row>
    <row r="1302" spans="1:25">
      <c r="A1302" s="64">
        <v>1</v>
      </c>
      <c r="B1302">
        <v>155215184</v>
      </c>
      <c r="C1302">
        <v>155184975</v>
      </c>
      <c r="D1302" t="s">
        <v>9262</v>
      </c>
      <c r="E1302" t="s">
        <v>9263</v>
      </c>
      <c r="F1302" t="s">
        <v>9129</v>
      </c>
      <c r="G1302" t="s">
        <v>9100</v>
      </c>
      <c r="H1302" t="s">
        <v>9103</v>
      </c>
      <c r="I1302" s="15">
        <v>0.396733</v>
      </c>
      <c r="J1302" s="15">
        <v>4.53695E-2</v>
      </c>
      <c r="K1302" s="15">
        <v>6.4117599999999999E-3</v>
      </c>
      <c r="L1302" s="15">
        <v>11.8286</v>
      </c>
      <c r="M1302" s="73" t="s">
        <v>9318</v>
      </c>
      <c r="N1302" s="3" t="s">
        <v>9319</v>
      </c>
      <c r="O1302" s="3" t="s">
        <v>9243</v>
      </c>
      <c r="P1302" s="15">
        <v>2.1112771999999998E-2</v>
      </c>
      <c r="Q1302" s="15">
        <v>1.7545089938171599E-2</v>
      </c>
      <c r="R1302" s="17">
        <v>0.229698164624319</v>
      </c>
      <c r="S1302" s="21">
        <v>1.3191671025000001E-2</v>
      </c>
      <c r="T1302">
        <v>1485</v>
      </c>
      <c r="U1302" s="53">
        <v>3.1129087409375302E-6</v>
      </c>
      <c r="V1302" s="53">
        <v>0.88299785732151004</v>
      </c>
      <c r="W1302" s="53">
        <v>3.7544351991246999E-7</v>
      </c>
      <c r="X1302" s="53">
        <v>0.106497122536304</v>
      </c>
      <c r="Y1302" s="74">
        <v>1.0501531789925E-2</v>
      </c>
    </row>
    <row r="1303" spans="1:25">
      <c r="A1303" s="64">
        <v>1</v>
      </c>
      <c r="B1303">
        <v>155215184</v>
      </c>
      <c r="C1303">
        <v>155184975</v>
      </c>
      <c r="D1303" t="s">
        <v>9262</v>
      </c>
      <c r="E1303" t="s">
        <v>9263</v>
      </c>
      <c r="F1303" t="s">
        <v>9129</v>
      </c>
      <c r="G1303" t="s">
        <v>9100</v>
      </c>
      <c r="H1303" t="s">
        <v>9103</v>
      </c>
      <c r="I1303" s="15">
        <v>0.396733</v>
      </c>
      <c r="J1303" s="15">
        <v>4.53695E-2</v>
      </c>
      <c r="K1303" s="15">
        <v>6.4117599999999999E-3</v>
      </c>
      <c r="L1303" s="15">
        <v>11.8286</v>
      </c>
      <c r="M1303" s="73" t="s">
        <v>9318</v>
      </c>
      <c r="N1303" s="3" t="s">
        <v>9319</v>
      </c>
      <c r="O1303" s="3" t="s">
        <v>9217</v>
      </c>
      <c r="P1303" s="15">
        <v>-3.4649683999999998E-3</v>
      </c>
      <c r="Q1303" s="15">
        <v>3.6050537441815002E-2</v>
      </c>
      <c r="R1303" s="17">
        <v>0.92351737189487604</v>
      </c>
      <c r="S1303" s="21">
        <v>6.6013538761000004E-4</v>
      </c>
      <c r="T1303">
        <v>1485</v>
      </c>
      <c r="U1303" s="53">
        <v>3.1418028273718198E-6</v>
      </c>
      <c r="V1303" s="53">
        <v>0.89119386258026201</v>
      </c>
      <c r="W1303" s="53">
        <v>3.4659353773636698E-7</v>
      </c>
      <c r="X1303" s="53">
        <v>9.8313627752068505E-2</v>
      </c>
      <c r="Y1303" s="74">
        <v>1.0489021271303699E-2</v>
      </c>
    </row>
    <row r="1304" spans="1:25">
      <c r="A1304" s="64">
        <v>1</v>
      </c>
      <c r="B1304">
        <v>155215184</v>
      </c>
      <c r="C1304">
        <v>155184975</v>
      </c>
      <c r="D1304" t="s">
        <v>9262</v>
      </c>
      <c r="E1304" t="s">
        <v>9263</v>
      </c>
      <c r="F1304" t="s">
        <v>9129</v>
      </c>
      <c r="G1304" t="s">
        <v>9100</v>
      </c>
      <c r="H1304" t="s">
        <v>9103</v>
      </c>
      <c r="I1304" s="15">
        <v>0.396733</v>
      </c>
      <c r="J1304" s="15">
        <v>4.53695E-2</v>
      </c>
      <c r="K1304" s="15">
        <v>6.4117599999999999E-3</v>
      </c>
      <c r="L1304" s="15">
        <v>11.8286</v>
      </c>
      <c r="M1304" s="73" t="s">
        <v>9308</v>
      </c>
      <c r="N1304" s="3" t="s">
        <v>5859</v>
      </c>
      <c r="O1304" s="3" t="s">
        <v>9257</v>
      </c>
      <c r="P1304" s="15">
        <v>1.8453509E-2</v>
      </c>
      <c r="Q1304" s="15">
        <v>2.52974392359951E-2</v>
      </c>
      <c r="R1304" s="17">
        <v>0.46618342598465701</v>
      </c>
      <c r="S1304" s="21">
        <v>1.20293129889E-3</v>
      </c>
      <c r="T1304">
        <v>1485</v>
      </c>
      <c r="U1304" s="53">
        <v>3.2117628543529299E-6</v>
      </c>
      <c r="V1304" s="53">
        <v>0.91103850277484399</v>
      </c>
      <c r="W1304" s="53">
        <v>2.76756152109738E-7</v>
      </c>
      <c r="X1304" s="53">
        <v>7.8503775616577995E-2</v>
      </c>
      <c r="Y1304" s="74">
        <v>1.04542330895726E-2</v>
      </c>
    </row>
    <row r="1305" spans="1:25">
      <c r="A1305" s="64">
        <v>1</v>
      </c>
      <c r="B1305">
        <v>155215184</v>
      </c>
      <c r="C1305">
        <v>155184975</v>
      </c>
      <c r="D1305" t="s">
        <v>9262</v>
      </c>
      <c r="E1305" t="s">
        <v>9263</v>
      </c>
      <c r="F1305" t="s">
        <v>9129</v>
      </c>
      <c r="G1305" t="s">
        <v>9100</v>
      </c>
      <c r="H1305" t="s">
        <v>9103</v>
      </c>
      <c r="I1305" s="15">
        <v>0.396733</v>
      </c>
      <c r="J1305" s="15">
        <v>4.53695E-2</v>
      </c>
      <c r="K1305" s="15">
        <v>6.4117599999999999E-3</v>
      </c>
      <c r="L1305" s="15">
        <v>11.8286</v>
      </c>
      <c r="M1305" s="73" t="s">
        <v>9309</v>
      </c>
      <c r="N1305" s="3" t="s">
        <v>9310</v>
      </c>
      <c r="O1305" s="3" t="s">
        <v>9250</v>
      </c>
      <c r="P1305" s="15">
        <v>-7.6649463999999999E-3</v>
      </c>
      <c r="Q1305" s="15">
        <v>3.4183231762186399E-2</v>
      </c>
      <c r="R1305" s="17">
        <v>0.82298235416074705</v>
      </c>
      <c r="S1305" s="21">
        <v>0.44386641028899998</v>
      </c>
      <c r="T1305">
        <v>1485</v>
      </c>
      <c r="U1305" s="53">
        <v>3.19959025869677E-6</v>
      </c>
      <c r="V1305" s="53">
        <v>0.907585662753844</v>
      </c>
      <c r="W1305" s="53">
        <v>2.8901470510902001E-7</v>
      </c>
      <c r="X1305" s="53">
        <v>8.1980998025920904E-2</v>
      </c>
      <c r="Y1305" s="74">
        <v>1.0429850615270899E-2</v>
      </c>
    </row>
    <row r="1306" spans="1:25">
      <c r="A1306" s="64">
        <v>1</v>
      </c>
      <c r="B1306">
        <v>155215184</v>
      </c>
      <c r="C1306">
        <v>155184975</v>
      </c>
      <c r="D1306" t="s">
        <v>9262</v>
      </c>
      <c r="E1306" t="s">
        <v>9263</v>
      </c>
      <c r="F1306" t="s">
        <v>9129</v>
      </c>
      <c r="G1306" t="s">
        <v>9100</v>
      </c>
      <c r="H1306" t="s">
        <v>9103</v>
      </c>
      <c r="I1306" s="15">
        <v>0.396733</v>
      </c>
      <c r="J1306" s="15">
        <v>4.53695E-2</v>
      </c>
      <c r="K1306" s="15">
        <v>6.4117599999999999E-3</v>
      </c>
      <c r="L1306" s="15">
        <v>11.8286</v>
      </c>
      <c r="M1306" s="73" t="s">
        <v>9308</v>
      </c>
      <c r="N1306" s="3" t="s">
        <v>5859</v>
      </c>
      <c r="O1306" s="3" t="s">
        <v>9261</v>
      </c>
      <c r="P1306" s="15">
        <v>-1.9016858000000001E-2</v>
      </c>
      <c r="Q1306" s="15">
        <v>2.9260389081198001E-2</v>
      </c>
      <c r="R1306" s="17">
        <v>0.51610994489512196</v>
      </c>
      <c r="S1306" s="21">
        <v>5.9704056385600002E-5</v>
      </c>
      <c r="T1306">
        <v>1485</v>
      </c>
      <c r="U1306" s="53">
        <v>3.14264921121799E-6</v>
      </c>
      <c r="V1306" s="53">
        <v>0.89143394514767205</v>
      </c>
      <c r="W1306" s="53">
        <v>3.4600382317602901E-7</v>
      </c>
      <c r="X1306" s="53">
        <v>9.8146351183256694E-2</v>
      </c>
      <c r="Y1306" s="74">
        <v>1.04162150160368E-2</v>
      </c>
    </row>
    <row r="1307" spans="1:25">
      <c r="A1307" s="64">
        <v>1</v>
      </c>
      <c r="B1307">
        <v>155215184</v>
      </c>
      <c r="C1307">
        <v>155184975</v>
      </c>
      <c r="D1307" t="s">
        <v>9262</v>
      </c>
      <c r="E1307" t="s">
        <v>9263</v>
      </c>
      <c r="F1307" t="s">
        <v>9129</v>
      </c>
      <c r="G1307" t="s">
        <v>9100</v>
      </c>
      <c r="H1307" t="s">
        <v>9103</v>
      </c>
      <c r="I1307" s="15">
        <v>0.396733</v>
      </c>
      <c r="J1307" s="15">
        <v>4.53695E-2</v>
      </c>
      <c r="K1307" s="15">
        <v>6.4117599999999999E-3</v>
      </c>
      <c r="L1307" s="15">
        <v>11.8286</v>
      </c>
      <c r="M1307" s="73" t="s">
        <v>9291</v>
      </c>
      <c r="N1307" s="3" t="s">
        <v>9292</v>
      </c>
      <c r="O1307" s="3" t="s">
        <v>8901</v>
      </c>
      <c r="P1307" s="15">
        <v>-1.2534085000000001E-3</v>
      </c>
      <c r="Q1307" s="15">
        <v>3.8524101566077003E-2</v>
      </c>
      <c r="R1307" s="17">
        <v>0.974090536276082</v>
      </c>
      <c r="S1307" s="21">
        <v>1.7164930224999999E-4</v>
      </c>
      <c r="T1307">
        <v>1485</v>
      </c>
      <c r="U1307" s="53">
        <v>2.9247780375603299E-6</v>
      </c>
      <c r="V1307" s="53">
        <v>0.82963329645474104</v>
      </c>
      <c r="W1307" s="53">
        <v>5.6396516558601103E-7</v>
      </c>
      <c r="X1307" s="53">
        <v>0.15997257685955801</v>
      </c>
      <c r="Y1307" s="74">
        <v>1.03906379424987E-2</v>
      </c>
    </row>
    <row r="1308" spans="1:25">
      <c r="A1308" s="64">
        <v>1</v>
      </c>
      <c r="B1308">
        <v>155215184</v>
      </c>
      <c r="C1308">
        <v>155184975</v>
      </c>
      <c r="D1308" t="s">
        <v>9262</v>
      </c>
      <c r="E1308" t="s">
        <v>9263</v>
      </c>
      <c r="F1308" t="s">
        <v>9129</v>
      </c>
      <c r="G1308" t="s">
        <v>9100</v>
      </c>
      <c r="H1308" t="s">
        <v>9103</v>
      </c>
      <c r="I1308" s="15">
        <v>0.396733</v>
      </c>
      <c r="J1308" s="15">
        <v>4.53695E-2</v>
      </c>
      <c r="K1308" s="15">
        <v>6.4117599999999999E-3</v>
      </c>
      <c r="L1308" s="15">
        <v>11.8286</v>
      </c>
      <c r="M1308" s="73" t="s">
        <v>9276</v>
      </c>
      <c r="N1308" s="3" t="s">
        <v>8109</v>
      </c>
      <c r="O1308" s="3" t="s">
        <v>9222</v>
      </c>
      <c r="P1308" s="15">
        <v>1.6685557E-2</v>
      </c>
      <c r="Q1308" s="15">
        <v>2.9327399918849001E-2</v>
      </c>
      <c r="R1308" s="17">
        <v>0.56977078822442295</v>
      </c>
      <c r="S1308" s="21">
        <v>1.8613963489000001E-2</v>
      </c>
      <c r="T1308">
        <v>1485</v>
      </c>
      <c r="U1308" s="53">
        <v>3.2302688231569199E-6</v>
      </c>
      <c r="V1308" s="53">
        <v>0.91628784741083802</v>
      </c>
      <c r="W1308" s="53">
        <v>2.5875735521450602E-7</v>
      </c>
      <c r="X1308" s="53">
        <v>7.3398293761665706E-2</v>
      </c>
      <c r="Y1308" s="74">
        <v>1.0310369801318799E-2</v>
      </c>
    </row>
    <row r="1309" spans="1:25">
      <c r="A1309" s="64">
        <v>1</v>
      </c>
      <c r="B1309">
        <v>155215184</v>
      </c>
      <c r="C1309">
        <v>155184975</v>
      </c>
      <c r="D1309" t="s">
        <v>9262</v>
      </c>
      <c r="E1309" t="s">
        <v>9263</v>
      </c>
      <c r="F1309" t="s">
        <v>9129</v>
      </c>
      <c r="G1309" t="s">
        <v>9100</v>
      </c>
      <c r="H1309" t="s">
        <v>9103</v>
      </c>
      <c r="I1309" s="15">
        <v>0.396733</v>
      </c>
      <c r="J1309" s="15">
        <v>4.53695E-2</v>
      </c>
      <c r="K1309" s="15">
        <v>6.4117599999999999E-3</v>
      </c>
      <c r="L1309" s="15">
        <v>11.8286</v>
      </c>
      <c r="M1309" s="73" t="s">
        <v>9279</v>
      </c>
      <c r="N1309" s="3" t="s">
        <v>9280</v>
      </c>
      <c r="O1309" s="3" t="s">
        <v>9232</v>
      </c>
      <c r="P1309" s="15">
        <v>2.3487308000000001E-3</v>
      </c>
      <c r="Q1309" s="15">
        <v>3.5125385323483499E-2</v>
      </c>
      <c r="R1309" s="17">
        <v>0.94671334688289699</v>
      </c>
      <c r="S1309" s="21">
        <v>1.3842566713600001E-3</v>
      </c>
      <c r="T1309">
        <v>1485</v>
      </c>
      <c r="U1309" s="53">
        <v>3.1611802756820301E-6</v>
      </c>
      <c r="V1309" s="53">
        <v>0.89669040833929903</v>
      </c>
      <c r="W1309" s="53">
        <v>3.2796922305706798E-7</v>
      </c>
      <c r="X1309" s="53">
        <v>9.30307134990319E-2</v>
      </c>
      <c r="Y1309" s="74">
        <v>1.0275389012171E-2</v>
      </c>
    </row>
    <row r="1310" spans="1:25">
      <c r="A1310" s="64">
        <v>1</v>
      </c>
      <c r="B1310">
        <v>155215184</v>
      </c>
      <c r="C1310">
        <v>155184975</v>
      </c>
      <c r="D1310" t="s">
        <v>9262</v>
      </c>
      <c r="E1310" t="s">
        <v>9263</v>
      </c>
      <c r="F1310" t="s">
        <v>9129</v>
      </c>
      <c r="G1310" t="s">
        <v>9100</v>
      </c>
      <c r="H1310" t="s">
        <v>9103</v>
      </c>
      <c r="I1310" s="15">
        <v>0.396733</v>
      </c>
      <c r="J1310" s="15">
        <v>4.53695E-2</v>
      </c>
      <c r="K1310" s="15">
        <v>6.4117599999999999E-3</v>
      </c>
      <c r="L1310" s="15">
        <v>11.8286</v>
      </c>
      <c r="M1310" s="73" t="s">
        <v>9286</v>
      </c>
      <c r="N1310" s="3" t="s">
        <v>3118</v>
      </c>
      <c r="O1310" s="3" t="s">
        <v>9248</v>
      </c>
      <c r="P1310" s="15">
        <v>0.19178366999999999</v>
      </c>
      <c r="Q1310" s="15">
        <v>3.9291944738241297E-2</v>
      </c>
      <c r="R1310" s="17">
        <v>1.80116012036885E-6</v>
      </c>
      <c r="S1310" s="21">
        <v>0.37701073614399999</v>
      </c>
      <c r="T1310">
        <v>1485</v>
      </c>
      <c r="U1310" s="53">
        <v>3.37941514326844E-11</v>
      </c>
      <c r="V1310" s="53">
        <v>9.5859422130286599E-6</v>
      </c>
      <c r="W1310" s="53">
        <v>3.4892418514668302E-6</v>
      </c>
      <c r="X1310" s="53">
        <v>0.98974731832125895</v>
      </c>
      <c r="Y1310" s="74">
        <v>1.0239606460882801E-2</v>
      </c>
    </row>
    <row r="1311" spans="1:25">
      <c r="A1311" s="64">
        <v>1</v>
      </c>
      <c r="B1311">
        <v>155215184</v>
      </c>
      <c r="C1311">
        <v>155184975</v>
      </c>
      <c r="D1311" t="s">
        <v>9262</v>
      </c>
      <c r="E1311" t="s">
        <v>9263</v>
      </c>
      <c r="F1311" t="s">
        <v>9129</v>
      </c>
      <c r="G1311" t="s">
        <v>9100</v>
      </c>
      <c r="H1311" t="s">
        <v>9103</v>
      </c>
      <c r="I1311" s="15">
        <v>0.396733</v>
      </c>
      <c r="J1311" s="15">
        <v>4.53695E-2</v>
      </c>
      <c r="K1311" s="15">
        <v>6.4117599999999999E-3</v>
      </c>
      <c r="L1311" s="15">
        <v>11.8286</v>
      </c>
      <c r="M1311" s="73" t="s">
        <v>9320</v>
      </c>
      <c r="N1311" s="3" t="s">
        <v>9321</v>
      </c>
      <c r="O1311" s="3" t="s">
        <v>9243</v>
      </c>
      <c r="P1311" s="15">
        <v>-1.5085716000000001E-2</v>
      </c>
      <c r="Q1311" s="15">
        <v>3.17886842278257E-2</v>
      </c>
      <c r="R1311" s="17">
        <v>0.63540993314606697</v>
      </c>
      <c r="S1311" s="21">
        <v>5.3023812360999997E-2</v>
      </c>
      <c r="T1311">
        <v>1485</v>
      </c>
      <c r="U1311" s="53">
        <v>2.9145684131071701E-6</v>
      </c>
      <c r="V1311" s="53">
        <v>0.82673726664260905</v>
      </c>
      <c r="W1311" s="53">
        <v>5.7488091460537805E-7</v>
      </c>
      <c r="X1311" s="53">
        <v>0.16306890373493399</v>
      </c>
      <c r="Y1311" s="74">
        <v>1.0190340173129701E-2</v>
      </c>
    </row>
    <row r="1312" spans="1:25">
      <c r="A1312" s="64">
        <v>1</v>
      </c>
      <c r="B1312">
        <v>155215184</v>
      </c>
      <c r="C1312">
        <v>155184975</v>
      </c>
      <c r="D1312" t="s">
        <v>9262</v>
      </c>
      <c r="E1312" t="s">
        <v>9263</v>
      </c>
      <c r="F1312" t="s">
        <v>9129</v>
      </c>
      <c r="G1312" t="s">
        <v>9100</v>
      </c>
      <c r="H1312" t="s">
        <v>9103</v>
      </c>
      <c r="I1312" s="15">
        <v>0.396733</v>
      </c>
      <c r="J1312" s="15">
        <v>4.53695E-2</v>
      </c>
      <c r="K1312" s="15">
        <v>6.4117599999999999E-3</v>
      </c>
      <c r="L1312" s="15">
        <v>11.8286</v>
      </c>
      <c r="M1312" s="73" t="s">
        <v>9318</v>
      </c>
      <c r="N1312" s="3" t="s">
        <v>9319</v>
      </c>
      <c r="O1312" s="3" t="s">
        <v>9216</v>
      </c>
      <c r="P1312" s="15">
        <v>1.9646299999999998E-2</v>
      </c>
      <c r="Q1312" s="15">
        <v>2.4633004265732901E-2</v>
      </c>
      <c r="R1312" s="17">
        <v>0.42572663894131801</v>
      </c>
      <c r="S1312" s="21">
        <v>1.48235780196E-3</v>
      </c>
      <c r="T1312">
        <v>1485</v>
      </c>
      <c r="U1312" s="53">
        <v>3.2334460086404902E-6</v>
      </c>
      <c r="V1312" s="53">
        <v>0.917189077805875</v>
      </c>
      <c r="W1312" s="53">
        <v>2.5601138621679001E-7</v>
      </c>
      <c r="X1312" s="53">
        <v>7.2619380872454203E-2</v>
      </c>
      <c r="Y1312" s="74">
        <v>1.0188051864276701E-2</v>
      </c>
    </row>
    <row r="1313" spans="1:25">
      <c r="A1313" s="64">
        <v>1</v>
      </c>
      <c r="B1313">
        <v>155215184</v>
      </c>
      <c r="C1313">
        <v>155184975</v>
      </c>
      <c r="D1313" t="s">
        <v>9262</v>
      </c>
      <c r="E1313" t="s">
        <v>9263</v>
      </c>
      <c r="F1313" t="s">
        <v>9129</v>
      </c>
      <c r="G1313" t="s">
        <v>9100</v>
      </c>
      <c r="H1313" t="s">
        <v>9103</v>
      </c>
      <c r="I1313" s="15">
        <v>0.396733</v>
      </c>
      <c r="J1313" s="15">
        <v>4.53695E-2</v>
      </c>
      <c r="K1313" s="15">
        <v>6.4117599999999999E-3</v>
      </c>
      <c r="L1313" s="15">
        <v>11.8286</v>
      </c>
      <c r="M1313" s="73" t="s">
        <v>9289</v>
      </c>
      <c r="N1313" s="3" t="s">
        <v>9290</v>
      </c>
      <c r="O1313" s="3" t="s">
        <v>9239</v>
      </c>
      <c r="P1313" s="15">
        <v>1.915443E-2</v>
      </c>
      <c r="Q1313" s="15">
        <v>2.8270633244971501E-2</v>
      </c>
      <c r="R1313" s="17">
        <v>0.49863633045675199</v>
      </c>
      <c r="S1313" s="21">
        <v>3.5521123201600001E-3</v>
      </c>
      <c r="T1313">
        <v>1485</v>
      </c>
      <c r="U1313" s="53">
        <v>3.1885215967561701E-6</v>
      </c>
      <c r="V1313" s="53">
        <v>0.90444596108240305</v>
      </c>
      <c r="W1313" s="53">
        <v>3.0098209337294798E-7</v>
      </c>
      <c r="X1313" s="53">
        <v>8.5375629566453004E-2</v>
      </c>
      <c r="Y1313" s="74">
        <v>1.0174919847453201E-2</v>
      </c>
    </row>
    <row r="1314" spans="1:25">
      <c r="A1314" s="64">
        <v>1</v>
      </c>
      <c r="B1314">
        <v>155215184</v>
      </c>
      <c r="C1314">
        <v>155184975</v>
      </c>
      <c r="D1314" t="s">
        <v>9262</v>
      </c>
      <c r="E1314" t="s">
        <v>9263</v>
      </c>
      <c r="F1314" t="s">
        <v>9129</v>
      </c>
      <c r="G1314" t="s">
        <v>9100</v>
      </c>
      <c r="H1314" t="s">
        <v>9103</v>
      </c>
      <c r="I1314" s="15">
        <v>0.396733</v>
      </c>
      <c r="J1314" s="15">
        <v>4.53695E-2</v>
      </c>
      <c r="K1314" s="15">
        <v>6.4117599999999999E-3</v>
      </c>
      <c r="L1314" s="15">
        <v>11.8286</v>
      </c>
      <c r="M1314" s="73" t="s">
        <v>9322</v>
      </c>
      <c r="N1314" s="3" t="s">
        <v>1893</v>
      </c>
      <c r="O1314" s="3" t="s">
        <v>9258</v>
      </c>
      <c r="P1314" s="15">
        <v>-2.4499202000000001E-2</v>
      </c>
      <c r="Q1314" s="15">
        <v>2.76736181588794E-2</v>
      </c>
      <c r="R1314" s="17">
        <v>0.37652377089906203</v>
      </c>
      <c r="S1314" s="21">
        <v>9.2396545024000002E-4</v>
      </c>
      <c r="T1314">
        <v>1485</v>
      </c>
      <c r="U1314" s="53">
        <v>2.5832872865127202E-6</v>
      </c>
      <c r="V1314" s="53">
        <v>0.73276710905108</v>
      </c>
      <c r="W1314" s="53">
        <v>9.0626698294104597E-7</v>
      </c>
      <c r="X1314" s="53">
        <v>0.25706882876918602</v>
      </c>
      <c r="Y1314" s="74">
        <v>1.0160572625464701E-2</v>
      </c>
    </row>
    <row r="1315" spans="1:25">
      <c r="A1315" s="64">
        <v>1</v>
      </c>
      <c r="B1315">
        <v>155215184</v>
      </c>
      <c r="C1315">
        <v>155184975</v>
      </c>
      <c r="D1315" t="s">
        <v>9262</v>
      </c>
      <c r="E1315" t="s">
        <v>9263</v>
      </c>
      <c r="F1315" t="s">
        <v>9129</v>
      </c>
      <c r="G1315" t="s">
        <v>9100</v>
      </c>
      <c r="H1315" t="s">
        <v>9103</v>
      </c>
      <c r="I1315" s="15">
        <v>0.396733</v>
      </c>
      <c r="J1315" s="15">
        <v>4.53695E-2</v>
      </c>
      <c r="K1315" s="15">
        <v>6.4117599999999999E-3</v>
      </c>
      <c r="L1315" s="15">
        <v>11.8286</v>
      </c>
      <c r="M1315" s="73" t="s">
        <v>9305</v>
      </c>
      <c r="N1315" s="3" t="s">
        <v>9306</v>
      </c>
      <c r="O1315" s="3" t="s">
        <v>9258</v>
      </c>
      <c r="P1315" s="15">
        <v>-1.8411804E-2</v>
      </c>
      <c r="Q1315" s="15">
        <v>2.62924489988355E-2</v>
      </c>
      <c r="R1315" s="17">
        <v>0.48416000099184198</v>
      </c>
      <c r="S1315" s="21">
        <v>1.3703980096000001E-2</v>
      </c>
      <c r="T1315">
        <v>1485</v>
      </c>
      <c r="U1315" s="53">
        <v>3.2695569739273902E-6</v>
      </c>
      <c r="V1315" s="53">
        <v>0.92743220011614902</v>
      </c>
      <c r="W1315" s="53">
        <v>2.2002430032698599E-7</v>
      </c>
      <c r="X1315" s="53">
        <v>6.2411397800527797E-2</v>
      </c>
      <c r="Y1315" s="74">
        <v>1.0152912502048301E-2</v>
      </c>
    </row>
    <row r="1316" spans="1:25">
      <c r="A1316" s="64">
        <v>1</v>
      </c>
      <c r="B1316">
        <v>155215184</v>
      </c>
      <c r="C1316">
        <v>155184975</v>
      </c>
      <c r="D1316" t="s">
        <v>9262</v>
      </c>
      <c r="E1316" t="s">
        <v>9263</v>
      </c>
      <c r="F1316" t="s">
        <v>9129</v>
      </c>
      <c r="G1316" t="s">
        <v>9100</v>
      </c>
      <c r="H1316" t="s">
        <v>9103</v>
      </c>
      <c r="I1316" s="15">
        <v>0.396733</v>
      </c>
      <c r="J1316" s="15">
        <v>4.53695E-2</v>
      </c>
      <c r="K1316" s="15">
        <v>6.4117599999999999E-3</v>
      </c>
      <c r="L1316" s="15">
        <v>11.8286</v>
      </c>
      <c r="M1316" s="73" t="s">
        <v>9277</v>
      </c>
      <c r="N1316" s="3" t="s">
        <v>9278</v>
      </c>
      <c r="O1316" s="3" t="s">
        <v>8891</v>
      </c>
      <c r="P1316" s="15">
        <v>-2.0831936999999999E-3</v>
      </c>
      <c r="Q1316" s="15">
        <v>3.7842045528533701E-2</v>
      </c>
      <c r="R1316" s="17">
        <v>0.95612889590971195</v>
      </c>
      <c r="S1316" s="21">
        <v>0.123550141009</v>
      </c>
      <c r="T1316">
        <v>1485</v>
      </c>
      <c r="U1316" s="53">
        <v>2.9083939687523399E-6</v>
      </c>
      <c r="V1316" s="53">
        <v>0.82498584326685498</v>
      </c>
      <c r="W1316" s="53">
        <v>5.8123626274943101E-7</v>
      </c>
      <c r="X1316" s="53">
        <v>0.16487164170792101</v>
      </c>
      <c r="Y1316" s="74">
        <v>1.0139025394992E-2</v>
      </c>
    </row>
    <row r="1317" spans="1:25">
      <c r="A1317" s="64">
        <v>1</v>
      </c>
      <c r="B1317">
        <v>155215184</v>
      </c>
      <c r="C1317">
        <v>155184975</v>
      </c>
      <c r="D1317" t="s">
        <v>9262</v>
      </c>
      <c r="E1317" t="s">
        <v>9263</v>
      </c>
      <c r="F1317" t="s">
        <v>9129</v>
      </c>
      <c r="G1317" t="s">
        <v>9100</v>
      </c>
      <c r="H1317" t="s">
        <v>9103</v>
      </c>
      <c r="I1317" s="15">
        <v>0.396733</v>
      </c>
      <c r="J1317" s="15">
        <v>4.53695E-2</v>
      </c>
      <c r="K1317" s="15">
        <v>6.4117599999999999E-3</v>
      </c>
      <c r="L1317" s="15">
        <v>11.8286</v>
      </c>
      <c r="M1317" s="73" t="s">
        <v>9274</v>
      </c>
      <c r="N1317" s="3" t="s">
        <v>9275</v>
      </c>
      <c r="O1317" s="3" t="s">
        <v>9221</v>
      </c>
      <c r="P1317" s="15">
        <v>-1.3327227000000001E-2</v>
      </c>
      <c r="Q1317" s="15">
        <v>3.3029588294505599E-2</v>
      </c>
      <c r="R1317" s="17">
        <v>0.68719638943126304</v>
      </c>
      <c r="S1317" s="21">
        <v>6.8095424400999999E-2</v>
      </c>
      <c r="T1317">
        <v>1485</v>
      </c>
      <c r="U1317" s="53">
        <v>2.9824257102737101E-6</v>
      </c>
      <c r="V1317" s="53">
        <v>0.84598545314217299</v>
      </c>
      <c r="W1317" s="53">
        <v>5.0720987879915804E-7</v>
      </c>
      <c r="X1317" s="53">
        <v>0.14387355154429399</v>
      </c>
      <c r="Y1317" s="74">
        <v>1.0137505677943699E-2</v>
      </c>
    </row>
    <row r="1318" spans="1:25">
      <c r="A1318" s="64">
        <v>1</v>
      </c>
      <c r="B1318">
        <v>155215184</v>
      </c>
      <c r="C1318">
        <v>155184975</v>
      </c>
      <c r="D1318" t="s">
        <v>9262</v>
      </c>
      <c r="E1318" t="s">
        <v>9263</v>
      </c>
      <c r="F1318" t="s">
        <v>9129</v>
      </c>
      <c r="G1318" t="s">
        <v>9100</v>
      </c>
      <c r="H1318" t="s">
        <v>9103</v>
      </c>
      <c r="I1318" s="15">
        <v>0.396733</v>
      </c>
      <c r="J1318" s="15">
        <v>4.53695E-2</v>
      </c>
      <c r="K1318" s="15">
        <v>6.4117599999999999E-3</v>
      </c>
      <c r="L1318" s="15">
        <v>11.8286</v>
      </c>
      <c r="M1318" s="73" t="s">
        <v>9311</v>
      </c>
      <c r="N1318" s="3" t="s">
        <v>9312</v>
      </c>
      <c r="O1318" s="3" t="s">
        <v>8873</v>
      </c>
      <c r="P1318" s="15">
        <v>-1.3853338E-2</v>
      </c>
      <c r="Q1318" s="15">
        <v>3.2062754346336E-2</v>
      </c>
      <c r="R1318" s="17">
        <v>0.66614503079354603</v>
      </c>
      <c r="S1318" s="21">
        <v>9.4232061582399992E-3</v>
      </c>
      <c r="T1318">
        <v>1485</v>
      </c>
      <c r="U1318" s="53">
        <v>3.11061345833801E-6</v>
      </c>
      <c r="V1318" s="53">
        <v>0.88234678471193695</v>
      </c>
      <c r="W1318" s="53">
        <v>3.7926597568695398E-7</v>
      </c>
      <c r="X1318" s="53">
        <v>0.10758138826314299</v>
      </c>
      <c r="Y1318" s="74">
        <v>1.0068337145485801E-2</v>
      </c>
    </row>
    <row r="1319" spans="1:25">
      <c r="A1319" s="64">
        <v>1</v>
      </c>
      <c r="B1319">
        <v>155215184</v>
      </c>
      <c r="C1319">
        <v>155184975</v>
      </c>
      <c r="D1319" t="s">
        <v>9262</v>
      </c>
      <c r="E1319" t="s">
        <v>9263</v>
      </c>
      <c r="F1319" t="s">
        <v>9129</v>
      </c>
      <c r="G1319" t="s">
        <v>9100</v>
      </c>
      <c r="H1319" t="s">
        <v>9103</v>
      </c>
      <c r="I1319" s="15">
        <v>0.396733</v>
      </c>
      <c r="J1319" s="15">
        <v>4.53695E-2</v>
      </c>
      <c r="K1319" s="15">
        <v>6.4117599999999999E-3</v>
      </c>
      <c r="L1319" s="15">
        <v>11.8286</v>
      </c>
      <c r="M1319" s="73" t="s">
        <v>9297</v>
      </c>
      <c r="N1319" s="3" t="s">
        <v>9298</v>
      </c>
      <c r="O1319" s="3" t="s">
        <v>9261</v>
      </c>
      <c r="P1319" s="15">
        <v>-1.2189224E-2</v>
      </c>
      <c r="Q1319" s="15">
        <v>3.22702314732526E-2</v>
      </c>
      <c r="R1319" s="17">
        <v>0.70583195780374597</v>
      </c>
      <c r="S1319" s="21">
        <v>1.5504732324000001E-2</v>
      </c>
      <c r="T1319">
        <v>1485</v>
      </c>
      <c r="U1319" s="53">
        <v>3.1184267129931902E-6</v>
      </c>
      <c r="V1319" s="53">
        <v>0.88456306783919303</v>
      </c>
      <c r="W1319" s="53">
        <v>3.7148421065724099E-7</v>
      </c>
      <c r="X1319" s="53">
        <v>0.10537403738354501</v>
      </c>
      <c r="Y1319" s="74">
        <v>1.00594048663387E-2</v>
      </c>
    </row>
    <row r="1320" spans="1:25">
      <c r="A1320" s="64">
        <v>1</v>
      </c>
      <c r="B1320">
        <v>155215184</v>
      </c>
      <c r="C1320">
        <v>155184975</v>
      </c>
      <c r="D1320" t="s">
        <v>9262</v>
      </c>
      <c r="E1320" t="s">
        <v>9263</v>
      </c>
      <c r="F1320" t="s">
        <v>9129</v>
      </c>
      <c r="G1320" t="s">
        <v>9100</v>
      </c>
      <c r="H1320" t="s">
        <v>9103</v>
      </c>
      <c r="I1320" s="15">
        <v>0.396733</v>
      </c>
      <c r="J1320" s="15">
        <v>4.53695E-2</v>
      </c>
      <c r="K1320" s="15">
        <v>6.4117599999999999E-3</v>
      </c>
      <c r="L1320" s="15">
        <v>11.8286</v>
      </c>
      <c r="M1320" s="73" t="s">
        <v>9273</v>
      </c>
      <c r="N1320" s="3" t="s">
        <v>7562</v>
      </c>
      <c r="O1320" s="3" t="s">
        <v>9235</v>
      </c>
      <c r="P1320" s="15">
        <v>3.7803049999999999E-3</v>
      </c>
      <c r="Q1320" s="15">
        <v>3.4409293620835599E-2</v>
      </c>
      <c r="R1320" s="17">
        <v>0.91267655868244102</v>
      </c>
      <c r="S1320" s="21">
        <v>2.4096317439999998E-3</v>
      </c>
      <c r="T1320">
        <v>1485</v>
      </c>
      <c r="U1320" s="53">
        <v>3.12527367981015E-6</v>
      </c>
      <c r="V1320" s="53">
        <v>0.88650525681152603</v>
      </c>
      <c r="W1320" s="53">
        <v>3.6464376139157401E-7</v>
      </c>
      <c r="X1320" s="53">
        <v>0.103433697159218</v>
      </c>
      <c r="Y1320" s="74">
        <v>1.0057556111814E-2</v>
      </c>
    </row>
    <row r="1321" spans="1:25">
      <c r="A1321" s="64">
        <v>1</v>
      </c>
      <c r="B1321">
        <v>155215184</v>
      </c>
      <c r="C1321">
        <v>155184975</v>
      </c>
      <c r="D1321" t="s">
        <v>9262</v>
      </c>
      <c r="E1321" t="s">
        <v>9263</v>
      </c>
      <c r="F1321" t="s">
        <v>9129</v>
      </c>
      <c r="G1321" t="s">
        <v>9100</v>
      </c>
      <c r="H1321" t="s">
        <v>9103</v>
      </c>
      <c r="I1321" s="15">
        <v>0.396733</v>
      </c>
      <c r="J1321" s="15">
        <v>4.53695E-2</v>
      </c>
      <c r="K1321" s="15">
        <v>6.4117599999999999E-3</v>
      </c>
      <c r="L1321" s="15">
        <v>11.8286</v>
      </c>
      <c r="M1321" s="73" t="s">
        <v>9315</v>
      </c>
      <c r="N1321" s="3" t="s">
        <v>9316</v>
      </c>
      <c r="O1321" s="3" t="s">
        <v>8906</v>
      </c>
      <c r="P1321" s="15">
        <v>1.4369915E-2</v>
      </c>
      <c r="Q1321" s="15">
        <v>2.98520551458284E-2</v>
      </c>
      <c r="R1321" s="17">
        <v>0.63073563496633001</v>
      </c>
      <c r="S1321" s="21">
        <v>1.8333211792899999E-3</v>
      </c>
      <c r="T1321">
        <v>1485</v>
      </c>
      <c r="U1321" s="53">
        <v>3.1916957408093799E-6</v>
      </c>
      <c r="V1321" s="53">
        <v>0.90534632875491305</v>
      </c>
      <c r="W1321" s="53">
        <v>2.9824092440374902E-7</v>
      </c>
      <c r="X1321" s="53">
        <v>8.4598078238163399E-2</v>
      </c>
      <c r="Y1321" s="74">
        <v>1.00521030702584E-2</v>
      </c>
    </row>
    <row r="1322" spans="1:25">
      <c r="A1322" s="64">
        <v>1</v>
      </c>
      <c r="B1322">
        <v>155215184</v>
      </c>
      <c r="C1322">
        <v>155184975</v>
      </c>
      <c r="D1322" t="s">
        <v>9262</v>
      </c>
      <c r="E1322" t="s">
        <v>9263</v>
      </c>
      <c r="F1322" t="s">
        <v>9129</v>
      </c>
      <c r="G1322" t="s">
        <v>9100</v>
      </c>
      <c r="H1322" t="s">
        <v>9103</v>
      </c>
      <c r="I1322" s="15">
        <v>0.396733</v>
      </c>
      <c r="J1322" s="15">
        <v>4.53695E-2</v>
      </c>
      <c r="K1322" s="15">
        <v>6.4117599999999999E-3</v>
      </c>
      <c r="L1322" s="15">
        <v>11.8286</v>
      </c>
      <c r="M1322" s="73" t="s">
        <v>9318</v>
      </c>
      <c r="N1322" s="3" t="s">
        <v>9319</v>
      </c>
      <c r="O1322" s="3" t="s">
        <v>9222</v>
      </c>
      <c r="P1322" s="15">
        <v>-1.7929227999999998E-2</v>
      </c>
      <c r="Q1322" s="15">
        <v>2.6974294705886401E-2</v>
      </c>
      <c r="R1322" s="17">
        <v>0.50670551866812197</v>
      </c>
      <c r="S1322" s="21">
        <v>5.7631631402499998E-5</v>
      </c>
      <c r="T1322">
        <v>1485</v>
      </c>
      <c r="U1322" s="53">
        <v>3.2375287457691702E-6</v>
      </c>
      <c r="V1322" s="53">
        <v>0.91834717411921096</v>
      </c>
      <c r="W1322" s="53">
        <v>2.5250731459231598E-7</v>
      </c>
      <c r="X1322" s="53">
        <v>7.1625426987580898E-2</v>
      </c>
      <c r="Y1322" s="74">
        <v>1.0023908857147301E-2</v>
      </c>
    </row>
    <row r="1323" spans="1:25">
      <c r="A1323" s="64">
        <v>1</v>
      </c>
      <c r="B1323">
        <v>155215184</v>
      </c>
      <c r="C1323">
        <v>155184975</v>
      </c>
      <c r="D1323" t="s">
        <v>9262</v>
      </c>
      <c r="E1323" t="s">
        <v>9263</v>
      </c>
      <c r="F1323" t="s">
        <v>9129</v>
      </c>
      <c r="G1323" t="s">
        <v>9100</v>
      </c>
      <c r="H1323" t="s">
        <v>9103</v>
      </c>
      <c r="I1323" s="15">
        <v>0.396733</v>
      </c>
      <c r="J1323" s="15">
        <v>4.53695E-2</v>
      </c>
      <c r="K1323" s="15">
        <v>6.4117599999999999E-3</v>
      </c>
      <c r="L1323" s="15">
        <v>11.8286</v>
      </c>
      <c r="M1323" s="73" t="s">
        <v>9303</v>
      </c>
      <c r="N1323" s="3" t="s">
        <v>9304</v>
      </c>
      <c r="O1323" s="3" t="s">
        <v>9222</v>
      </c>
      <c r="P1323" s="15">
        <v>4.9565453000000002E-3</v>
      </c>
      <c r="Q1323" s="15">
        <v>3.4027345241349802E-2</v>
      </c>
      <c r="R1323" s="17">
        <v>0.88427302951511</v>
      </c>
      <c r="S1323" s="21">
        <v>3.6068466888999999E-2</v>
      </c>
      <c r="T1323">
        <v>1485</v>
      </c>
      <c r="U1323" s="53">
        <v>3.1612879757018301E-6</v>
      </c>
      <c r="V1323" s="53">
        <v>0.89672095818660802</v>
      </c>
      <c r="W1323" s="53">
        <v>3.2877810988102198E-7</v>
      </c>
      <c r="X1323" s="53">
        <v>9.3260159779603294E-2</v>
      </c>
      <c r="Y1323" s="74">
        <v>1.0015391967704301E-2</v>
      </c>
    </row>
    <row r="1324" spans="1:25">
      <c r="A1324" s="64">
        <v>1</v>
      </c>
      <c r="B1324">
        <v>155215184</v>
      </c>
      <c r="C1324">
        <v>155184975</v>
      </c>
      <c r="D1324" t="s">
        <v>9262</v>
      </c>
      <c r="E1324" t="s">
        <v>9263</v>
      </c>
      <c r="F1324" t="s">
        <v>9129</v>
      </c>
      <c r="G1324" t="s">
        <v>9100</v>
      </c>
      <c r="H1324" t="s">
        <v>9103</v>
      </c>
      <c r="I1324" s="15">
        <v>0.396733</v>
      </c>
      <c r="J1324" s="15">
        <v>4.53695E-2</v>
      </c>
      <c r="K1324" s="15">
        <v>6.4117599999999999E-3</v>
      </c>
      <c r="L1324" s="15">
        <v>11.8286</v>
      </c>
      <c r="M1324" s="73" t="s">
        <v>9287</v>
      </c>
      <c r="N1324" s="3" t="s">
        <v>9288</v>
      </c>
      <c r="O1324" s="3" t="s">
        <v>9259</v>
      </c>
      <c r="P1324" s="15">
        <v>2.0139646000000001E-2</v>
      </c>
      <c r="Q1324" s="15">
        <v>1.70623344627658E-2</v>
      </c>
      <c r="R1324" s="17">
        <v>0.238498879813375</v>
      </c>
      <c r="S1324" s="21">
        <v>2.0574459844000002E-2</v>
      </c>
      <c r="T1324">
        <v>1485</v>
      </c>
      <c r="U1324" s="53">
        <v>3.1640214518421901E-6</v>
      </c>
      <c r="V1324" s="53">
        <v>0.89749632739137497</v>
      </c>
      <c r="W1324" s="53">
        <v>3.2608479547152799E-7</v>
      </c>
      <c r="X1324" s="53">
        <v>9.2496182724510004E-2</v>
      </c>
      <c r="Y1324" s="74">
        <v>1.00039997778682E-2</v>
      </c>
    </row>
    <row r="1325" spans="1:25">
      <c r="A1325" s="64">
        <v>1</v>
      </c>
      <c r="B1325">
        <v>155215184</v>
      </c>
      <c r="C1325">
        <v>155184975</v>
      </c>
      <c r="D1325" t="s">
        <v>9262</v>
      </c>
      <c r="E1325" t="s">
        <v>9263</v>
      </c>
      <c r="F1325" t="s">
        <v>9129</v>
      </c>
      <c r="G1325" t="s">
        <v>9100</v>
      </c>
      <c r="H1325" t="s">
        <v>9103</v>
      </c>
      <c r="I1325" s="15">
        <v>0.396733</v>
      </c>
      <c r="J1325" s="15">
        <v>4.53695E-2</v>
      </c>
      <c r="K1325" s="15">
        <v>6.4117599999999999E-3</v>
      </c>
      <c r="L1325" s="15">
        <v>11.8286</v>
      </c>
      <c r="M1325" s="73" t="s">
        <v>9291</v>
      </c>
      <c r="N1325" s="3" t="s">
        <v>9292</v>
      </c>
      <c r="O1325" s="3" t="s">
        <v>9251</v>
      </c>
      <c r="P1325" s="15">
        <v>-7.808578E-3</v>
      </c>
      <c r="Q1325" s="15">
        <v>3.3203089212110001E-2</v>
      </c>
      <c r="R1325" s="17">
        <v>0.81424759925129697</v>
      </c>
      <c r="S1325" s="21">
        <v>2.9803301377599998E-3</v>
      </c>
      <c r="T1325">
        <v>1485</v>
      </c>
      <c r="U1325" s="53">
        <v>3.1334291029813299E-6</v>
      </c>
      <c r="V1325" s="53">
        <v>0.88881859837885202</v>
      </c>
      <c r="W1325" s="53">
        <v>3.5686841754423902E-7</v>
      </c>
      <c r="X1325" s="53">
        <v>0.101228167691924</v>
      </c>
      <c r="Y1325" s="74">
        <v>9.9497436317034105E-3</v>
      </c>
    </row>
    <row r="1326" spans="1:25">
      <c r="A1326" s="64">
        <v>1</v>
      </c>
      <c r="B1326">
        <v>155215184</v>
      </c>
      <c r="C1326">
        <v>155184975</v>
      </c>
      <c r="D1326" t="s">
        <v>9262</v>
      </c>
      <c r="E1326" t="s">
        <v>9263</v>
      </c>
      <c r="F1326" t="s">
        <v>9129</v>
      </c>
      <c r="G1326" t="s">
        <v>9100</v>
      </c>
      <c r="H1326" t="s">
        <v>9103</v>
      </c>
      <c r="I1326" s="15">
        <v>0.396733</v>
      </c>
      <c r="J1326" s="15">
        <v>4.53695E-2</v>
      </c>
      <c r="K1326" s="15">
        <v>6.4117599999999999E-3</v>
      </c>
      <c r="L1326" s="15">
        <v>11.8286</v>
      </c>
      <c r="M1326" s="73" t="s">
        <v>9291</v>
      </c>
      <c r="N1326" s="3" t="s">
        <v>9292</v>
      </c>
      <c r="O1326" s="3" t="s">
        <v>9256</v>
      </c>
      <c r="P1326" s="15">
        <v>-1.8377406999999998E-2</v>
      </c>
      <c r="Q1326" s="15">
        <v>2.5711489269984501E-2</v>
      </c>
      <c r="R1326" s="17">
        <v>0.47510243593643597</v>
      </c>
      <c r="S1326" s="21">
        <v>1.1313087769E-2</v>
      </c>
      <c r="T1326">
        <v>1485</v>
      </c>
      <c r="U1326" s="53">
        <v>3.1861128122617198E-6</v>
      </c>
      <c r="V1326" s="53">
        <v>0.90376269288395605</v>
      </c>
      <c r="W1326" s="53">
        <v>3.0437093925729101E-7</v>
      </c>
      <c r="X1326" s="53">
        <v>8.6336898881969701E-2</v>
      </c>
      <c r="Y1326" s="74">
        <v>9.8969177503226407E-3</v>
      </c>
    </row>
    <row r="1327" spans="1:25">
      <c r="A1327" s="64">
        <v>1</v>
      </c>
      <c r="B1327">
        <v>155215184</v>
      </c>
      <c r="C1327">
        <v>155184975</v>
      </c>
      <c r="D1327" t="s">
        <v>9262</v>
      </c>
      <c r="E1327" t="s">
        <v>9263</v>
      </c>
      <c r="F1327" t="s">
        <v>9129</v>
      </c>
      <c r="G1327" t="s">
        <v>9100</v>
      </c>
      <c r="H1327" t="s">
        <v>9103</v>
      </c>
      <c r="I1327" s="15">
        <v>0.396733</v>
      </c>
      <c r="J1327" s="15">
        <v>4.53695E-2</v>
      </c>
      <c r="K1327" s="15">
        <v>6.4117599999999999E-3</v>
      </c>
      <c r="L1327" s="15">
        <v>11.8286</v>
      </c>
      <c r="M1327" s="73" t="s">
        <v>9301</v>
      </c>
      <c r="N1327" s="3" t="s">
        <v>9302</v>
      </c>
      <c r="O1327" s="3" t="s">
        <v>9226</v>
      </c>
      <c r="P1327" s="15">
        <v>2.2141408000000001E-2</v>
      </c>
      <c r="Q1327" s="15">
        <v>2.32974919818867E-2</v>
      </c>
      <c r="R1327" s="17">
        <v>0.34255814716212102</v>
      </c>
      <c r="S1327" s="21">
        <v>1.9346862648999999E-2</v>
      </c>
      <c r="T1327">
        <v>1486</v>
      </c>
      <c r="U1327" s="53">
        <v>3.0036706030515901E-6</v>
      </c>
      <c r="V1327" s="53">
        <v>0.85201171234997097</v>
      </c>
      <c r="W1327" s="53">
        <v>4.8690379934397803E-7</v>
      </c>
      <c r="X1327" s="53">
        <v>0.13811359321734701</v>
      </c>
      <c r="Y1327" s="74">
        <v>9.8712038582796299E-3</v>
      </c>
    </row>
    <row r="1328" spans="1:25">
      <c r="A1328" s="64">
        <v>1</v>
      </c>
      <c r="B1328">
        <v>155215184</v>
      </c>
      <c r="C1328">
        <v>155184975</v>
      </c>
      <c r="D1328" t="s">
        <v>9262</v>
      </c>
      <c r="E1328" t="s">
        <v>9263</v>
      </c>
      <c r="F1328" t="s">
        <v>9129</v>
      </c>
      <c r="G1328" t="s">
        <v>9100</v>
      </c>
      <c r="H1328" t="s">
        <v>9103</v>
      </c>
      <c r="I1328" s="15">
        <v>0.396733</v>
      </c>
      <c r="J1328" s="15">
        <v>4.53695E-2</v>
      </c>
      <c r="K1328" s="15">
        <v>6.4117599999999999E-3</v>
      </c>
      <c r="L1328" s="15">
        <v>11.8286</v>
      </c>
      <c r="M1328" s="73" t="s">
        <v>9289</v>
      </c>
      <c r="N1328" s="3" t="s">
        <v>9290</v>
      </c>
      <c r="O1328" s="3" t="s">
        <v>9249</v>
      </c>
      <c r="P1328" s="15">
        <v>-9.8297439999999996E-3</v>
      </c>
      <c r="Q1328" s="15">
        <v>3.3691274768810703E-2</v>
      </c>
      <c r="R1328" s="17">
        <v>0.77102015144966995</v>
      </c>
      <c r="S1328" s="21">
        <v>2.9933810592399999E-3</v>
      </c>
      <c r="T1328">
        <v>1485</v>
      </c>
      <c r="U1328" s="53">
        <v>3.0394070423947199E-6</v>
      </c>
      <c r="V1328" s="53">
        <v>0.86214859776266795</v>
      </c>
      <c r="W1328" s="53">
        <v>4.5122286011525999E-7</v>
      </c>
      <c r="X1328" s="53">
        <v>0.12799245073154999</v>
      </c>
      <c r="Y1328" s="74">
        <v>9.8554608758798599E-3</v>
      </c>
    </row>
    <row r="1329" spans="1:25">
      <c r="A1329" s="64">
        <v>1</v>
      </c>
      <c r="B1329">
        <v>155215184</v>
      </c>
      <c r="C1329">
        <v>155184975</v>
      </c>
      <c r="D1329" t="s">
        <v>9262</v>
      </c>
      <c r="E1329" t="s">
        <v>9263</v>
      </c>
      <c r="F1329" t="s">
        <v>9129</v>
      </c>
      <c r="G1329" t="s">
        <v>9100</v>
      </c>
      <c r="H1329" t="s">
        <v>9103</v>
      </c>
      <c r="I1329" s="15">
        <v>0.396733</v>
      </c>
      <c r="J1329" s="15">
        <v>4.53695E-2</v>
      </c>
      <c r="K1329" s="15">
        <v>6.4117599999999999E-3</v>
      </c>
      <c r="L1329" s="15">
        <v>11.8286</v>
      </c>
      <c r="M1329" s="73" t="s">
        <v>9284</v>
      </c>
      <c r="N1329" s="3" t="s">
        <v>9285</v>
      </c>
      <c r="O1329" s="3" t="s">
        <v>8873</v>
      </c>
      <c r="P1329" s="15">
        <v>-7.3030309999999998E-3</v>
      </c>
      <c r="Q1329" s="15">
        <v>3.3323852109785501E-2</v>
      </c>
      <c r="R1329" s="17">
        <v>0.82674869863257905</v>
      </c>
      <c r="S1329" s="21">
        <v>2.3990912100000001E-2</v>
      </c>
      <c r="T1329">
        <v>1485</v>
      </c>
      <c r="U1329" s="53">
        <v>3.11602297634896E-6</v>
      </c>
      <c r="V1329" s="53">
        <v>0.88388123149798903</v>
      </c>
      <c r="W1329" s="53">
        <v>3.74631043066824E-7</v>
      </c>
      <c r="X1329" s="53">
        <v>0.106266657921523</v>
      </c>
      <c r="Y1329" s="74">
        <v>9.8486199264684101E-3</v>
      </c>
    </row>
    <row r="1330" spans="1:25">
      <c r="A1330" s="64">
        <v>1</v>
      </c>
      <c r="B1330">
        <v>155215184</v>
      </c>
      <c r="C1330">
        <v>155184975</v>
      </c>
      <c r="D1330" t="s">
        <v>9262</v>
      </c>
      <c r="E1330" t="s">
        <v>9263</v>
      </c>
      <c r="F1330" t="s">
        <v>9129</v>
      </c>
      <c r="G1330" t="s">
        <v>9100</v>
      </c>
      <c r="H1330" t="s">
        <v>9103</v>
      </c>
      <c r="I1330" s="15">
        <v>0.396733</v>
      </c>
      <c r="J1330" s="15">
        <v>4.53695E-2</v>
      </c>
      <c r="K1330" s="15">
        <v>6.4117599999999999E-3</v>
      </c>
      <c r="L1330" s="15">
        <v>11.8286</v>
      </c>
      <c r="M1330" s="73" t="s">
        <v>9291</v>
      </c>
      <c r="N1330" s="3" t="s">
        <v>9292</v>
      </c>
      <c r="O1330" s="3" t="s">
        <v>8906</v>
      </c>
      <c r="P1330" s="15">
        <v>-1.8464663999999999E-2</v>
      </c>
      <c r="Q1330" s="15">
        <v>2.9231691662104299E-2</v>
      </c>
      <c r="R1330" s="17">
        <v>0.52826700089634104</v>
      </c>
      <c r="S1330" s="21">
        <v>1.36274675716E-3</v>
      </c>
      <c r="T1330">
        <v>1485</v>
      </c>
      <c r="U1330" s="53">
        <v>2.9725789973890402E-6</v>
      </c>
      <c r="V1330" s="53">
        <v>0.84319236567883704</v>
      </c>
      <c r="W1330" s="53">
        <v>5.1817051624082201E-7</v>
      </c>
      <c r="X1330" s="53">
        <v>0.14698261132770199</v>
      </c>
      <c r="Y1330" s="74">
        <v>9.8215322439471498E-3</v>
      </c>
    </row>
    <row r="1331" spans="1:25">
      <c r="A1331" s="64">
        <v>1</v>
      </c>
      <c r="B1331">
        <v>155215184</v>
      </c>
      <c r="C1331">
        <v>155184975</v>
      </c>
      <c r="D1331" t="s">
        <v>9262</v>
      </c>
      <c r="E1331" t="s">
        <v>9263</v>
      </c>
      <c r="F1331" t="s">
        <v>9129</v>
      </c>
      <c r="G1331" t="s">
        <v>9100</v>
      </c>
      <c r="H1331" t="s">
        <v>9103</v>
      </c>
      <c r="I1331" s="15">
        <v>0.396733</v>
      </c>
      <c r="J1331" s="15">
        <v>4.53695E-2</v>
      </c>
      <c r="K1331" s="15">
        <v>6.4117599999999999E-3</v>
      </c>
      <c r="L1331" s="15">
        <v>11.8286</v>
      </c>
      <c r="M1331" s="73" t="s">
        <v>9273</v>
      </c>
      <c r="N1331" s="3" t="s">
        <v>7562</v>
      </c>
      <c r="O1331" s="3" t="s">
        <v>9217</v>
      </c>
      <c r="P1331" s="15">
        <v>-2.238646E-2</v>
      </c>
      <c r="Q1331" s="15">
        <v>3.3058678374251499E-2</v>
      </c>
      <c r="R1331" s="17">
        <v>0.49900734821085002</v>
      </c>
      <c r="S1331" s="21">
        <v>2.6606176996E-4</v>
      </c>
      <c r="T1331">
        <v>1485</v>
      </c>
      <c r="U1331" s="53">
        <v>2.5639261772545098E-6</v>
      </c>
      <c r="V1331" s="53">
        <v>0.72727519797590301</v>
      </c>
      <c r="W1331" s="53">
        <v>9.2687092494426805E-7</v>
      </c>
      <c r="X1331" s="53">
        <v>0.26291327785372298</v>
      </c>
      <c r="Y1331" s="74">
        <v>9.8080333732719904E-3</v>
      </c>
    </row>
    <row r="1332" spans="1:25">
      <c r="A1332" s="64">
        <v>1</v>
      </c>
      <c r="B1332">
        <v>155215184</v>
      </c>
      <c r="C1332">
        <v>155184975</v>
      </c>
      <c r="D1332" t="s">
        <v>9262</v>
      </c>
      <c r="E1332" t="s">
        <v>9263</v>
      </c>
      <c r="F1332" t="s">
        <v>9129</v>
      </c>
      <c r="G1332" t="s">
        <v>9100</v>
      </c>
      <c r="H1332" t="s">
        <v>9103</v>
      </c>
      <c r="I1332" s="15">
        <v>0.396733</v>
      </c>
      <c r="J1332" s="15">
        <v>4.53695E-2</v>
      </c>
      <c r="K1332" s="15">
        <v>6.4117599999999999E-3</v>
      </c>
      <c r="L1332" s="15">
        <v>11.8286</v>
      </c>
      <c r="M1332" s="73" t="s">
        <v>9303</v>
      </c>
      <c r="N1332" s="3" t="s">
        <v>9304</v>
      </c>
      <c r="O1332" s="3" t="s">
        <v>9243</v>
      </c>
      <c r="P1332" s="15">
        <v>-2.2476051E-2</v>
      </c>
      <c r="Q1332" s="15">
        <v>2.12445855294131E-2</v>
      </c>
      <c r="R1332" s="17">
        <v>0.29083775259128702</v>
      </c>
      <c r="S1332" s="21">
        <v>1.6089400335999999E-4</v>
      </c>
      <c r="T1332">
        <v>1485</v>
      </c>
      <c r="U1332" s="53">
        <v>2.8978828631833001E-6</v>
      </c>
      <c r="V1332" s="53">
        <v>0.82200429627401095</v>
      </c>
      <c r="W1332" s="53">
        <v>5.9295642241312198E-7</v>
      </c>
      <c r="X1332" s="53">
        <v>0.1681961451649</v>
      </c>
      <c r="Y1332" s="74">
        <v>9.7960677218034906E-3</v>
      </c>
    </row>
    <row r="1333" spans="1:25">
      <c r="A1333" s="64">
        <v>1</v>
      </c>
      <c r="B1333">
        <v>155215184</v>
      </c>
      <c r="C1333">
        <v>155184975</v>
      </c>
      <c r="D1333" t="s">
        <v>9262</v>
      </c>
      <c r="E1333" t="s">
        <v>9263</v>
      </c>
      <c r="F1333" t="s">
        <v>9129</v>
      </c>
      <c r="G1333" t="s">
        <v>9100</v>
      </c>
      <c r="H1333" t="s">
        <v>9103</v>
      </c>
      <c r="I1333" s="15">
        <v>0.396733</v>
      </c>
      <c r="J1333" s="15">
        <v>4.53695E-2</v>
      </c>
      <c r="K1333" s="15">
        <v>6.4117599999999999E-3</v>
      </c>
      <c r="L1333" s="15">
        <v>11.8286</v>
      </c>
      <c r="M1333" s="73" t="s">
        <v>9291</v>
      </c>
      <c r="N1333" s="3" t="s">
        <v>9292</v>
      </c>
      <c r="O1333" s="3" t="s">
        <v>9246</v>
      </c>
      <c r="P1333" s="15">
        <v>-4.2037512999999999E-2</v>
      </c>
      <c r="Q1333" s="15">
        <v>4.8757937173466499E-2</v>
      </c>
      <c r="R1333" s="17">
        <v>0.39035898711362099</v>
      </c>
      <c r="S1333" s="21">
        <v>0.21752056488099999</v>
      </c>
      <c r="T1333">
        <v>1485</v>
      </c>
      <c r="U1333" s="53">
        <v>1.5730888326335101E-6</v>
      </c>
      <c r="V1333" s="53">
        <v>0.446217407637026</v>
      </c>
      <c r="W1333" s="53">
        <v>1.9178059577233898E-6</v>
      </c>
      <c r="X1333" s="53">
        <v>0.54399877810685804</v>
      </c>
      <c r="Y1333" s="74">
        <v>9.7803233613247102E-3</v>
      </c>
    </row>
    <row r="1334" spans="1:25">
      <c r="A1334" s="64">
        <v>1</v>
      </c>
      <c r="B1334">
        <v>155215184</v>
      </c>
      <c r="C1334">
        <v>155184975</v>
      </c>
      <c r="D1334" t="s">
        <v>9262</v>
      </c>
      <c r="E1334" t="s">
        <v>9263</v>
      </c>
      <c r="F1334" t="s">
        <v>9129</v>
      </c>
      <c r="G1334" t="s">
        <v>9100</v>
      </c>
      <c r="H1334" t="s">
        <v>9103</v>
      </c>
      <c r="I1334" s="15">
        <v>0.396733</v>
      </c>
      <c r="J1334" s="15">
        <v>4.53695E-2</v>
      </c>
      <c r="K1334" s="15">
        <v>6.4117599999999999E-3</v>
      </c>
      <c r="L1334" s="15">
        <v>11.8286</v>
      </c>
      <c r="M1334" s="73" t="s">
        <v>9299</v>
      </c>
      <c r="N1334" s="3" t="s">
        <v>9300</v>
      </c>
      <c r="O1334" s="3" t="s">
        <v>9261</v>
      </c>
      <c r="P1334" s="15">
        <v>-9.1435965000000001E-3</v>
      </c>
      <c r="Q1334" s="15">
        <v>3.1460217865053E-2</v>
      </c>
      <c r="R1334" s="17">
        <v>0.771474008225431</v>
      </c>
      <c r="S1334" s="21">
        <v>1.8476693040999999E-4</v>
      </c>
      <c r="T1334">
        <v>1485</v>
      </c>
      <c r="U1334" s="53">
        <v>3.2035956612937298E-6</v>
      </c>
      <c r="V1334" s="53">
        <v>0.90872182259827305</v>
      </c>
      <c r="W1334" s="53">
        <v>2.87323921412246E-7</v>
      </c>
      <c r="X1334" s="53">
        <v>8.1501395665012896E-2</v>
      </c>
      <c r="Y1334" s="74">
        <v>9.7732908171321506E-3</v>
      </c>
    </row>
    <row r="1335" spans="1:25">
      <c r="A1335" s="64">
        <v>1</v>
      </c>
      <c r="B1335">
        <v>155215184</v>
      </c>
      <c r="C1335">
        <v>155184975</v>
      </c>
      <c r="D1335" t="s">
        <v>9262</v>
      </c>
      <c r="E1335" t="s">
        <v>9263</v>
      </c>
      <c r="F1335" t="s">
        <v>9129</v>
      </c>
      <c r="G1335" t="s">
        <v>9100</v>
      </c>
      <c r="H1335" t="s">
        <v>9103</v>
      </c>
      <c r="I1335" s="15">
        <v>0.396733</v>
      </c>
      <c r="J1335" s="15">
        <v>4.53695E-2</v>
      </c>
      <c r="K1335" s="15">
        <v>6.4117599999999999E-3</v>
      </c>
      <c r="L1335" s="15">
        <v>11.8286</v>
      </c>
      <c r="M1335" s="73" t="s">
        <v>9308</v>
      </c>
      <c r="N1335" s="3" t="s">
        <v>5859</v>
      </c>
      <c r="O1335" s="3" t="s">
        <v>9248</v>
      </c>
      <c r="P1335" s="15">
        <v>1.6173827000000002E-2</v>
      </c>
      <c r="Q1335" s="15">
        <v>2.8204861148401698E-2</v>
      </c>
      <c r="R1335" s="17">
        <v>0.56681987538890799</v>
      </c>
      <c r="S1335" s="21">
        <v>7.2180316810000001E-3</v>
      </c>
      <c r="T1335">
        <v>1485</v>
      </c>
      <c r="U1335" s="53">
        <v>3.1346744868897601E-6</v>
      </c>
      <c r="V1335" s="53">
        <v>0.88917186004316795</v>
      </c>
      <c r="W1335" s="53">
        <v>3.5628899244283599E-7</v>
      </c>
      <c r="X1335" s="53">
        <v>0.101063809798521</v>
      </c>
      <c r="Y1335" s="74">
        <v>9.7608391948309295E-3</v>
      </c>
    </row>
    <row r="1336" spans="1:25">
      <c r="A1336" s="64">
        <v>1</v>
      </c>
      <c r="B1336">
        <v>155215184</v>
      </c>
      <c r="C1336">
        <v>155184975</v>
      </c>
      <c r="D1336" t="s">
        <v>9262</v>
      </c>
      <c r="E1336" t="s">
        <v>9263</v>
      </c>
      <c r="F1336" t="s">
        <v>9129</v>
      </c>
      <c r="G1336" t="s">
        <v>9100</v>
      </c>
      <c r="H1336" t="s">
        <v>9103</v>
      </c>
      <c r="I1336" s="15">
        <v>0.396733</v>
      </c>
      <c r="J1336" s="15">
        <v>4.53695E-2</v>
      </c>
      <c r="K1336" s="15">
        <v>6.4117599999999999E-3</v>
      </c>
      <c r="L1336" s="15">
        <v>11.8286</v>
      </c>
      <c r="M1336" s="73" t="s">
        <v>9276</v>
      </c>
      <c r="N1336" s="3" t="s">
        <v>8109</v>
      </c>
      <c r="O1336" s="3" t="s">
        <v>9228</v>
      </c>
      <c r="P1336" s="15">
        <v>-1.7444983000000001E-2</v>
      </c>
      <c r="Q1336" s="15">
        <v>2.5755492785718901E-2</v>
      </c>
      <c r="R1336" s="17">
        <v>0.498851333784536</v>
      </c>
      <c r="S1336" s="21">
        <v>1.53335679561E-3</v>
      </c>
      <c r="T1336">
        <v>1485</v>
      </c>
      <c r="U1336" s="53">
        <v>3.2696124750463099E-6</v>
      </c>
      <c r="V1336" s="53">
        <v>0.92744794338817005</v>
      </c>
      <c r="W1336" s="53">
        <v>2.2136882369630801E-7</v>
      </c>
      <c r="X1336" s="53">
        <v>6.2792781051060606E-2</v>
      </c>
      <c r="Y1336" s="74">
        <v>9.7557845794710406E-3</v>
      </c>
    </row>
    <row r="1337" spans="1:25">
      <c r="A1337" s="64">
        <v>1</v>
      </c>
      <c r="B1337">
        <v>155215184</v>
      </c>
      <c r="C1337">
        <v>155184975</v>
      </c>
      <c r="D1337" t="s">
        <v>9262</v>
      </c>
      <c r="E1337" t="s">
        <v>9263</v>
      </c>
      <c r="F1337" t="s">
        <v>9129</v>
      </c>
      <c r="G1337" t="s">
        <v>9100</v>
      </c>
      <c r="H1337" t="s">
        <v>9103</v>
      </c>
      <c r="I1337" s="15">
        <v>0.396733</v>
      </c>
      <c r="J1337" s="15">
        <v>4.53695E-2</v>
      </c>
      <c r="K1337" s="15">
        <v>6.4117599999999999E-3</v>
      </c>
      <c r="L1337" s="15">
        <v>11.8286</v>
      </c>
      <c r="M1337" s="73" t="s">
        <v>9279</v>
      </c>
      <c r="N1337" s="3" t="s">
        <v>9280</v>
      </c>
      <c r="O1337" s="3" t="s">
        <v>9228</v>
      </c>
      <c r="P1337" s="15">
        <v>-1.2153244000000001E-2</v>
      </c>
      <c r="Q1337" s="15">
        <v>3.03206139811182E-2</v>
      </c>
      <c r="R1337" s="17">
        <v>0.68890746269830205</v>
      </c>
      <c r="S1337" s="21">
        <v>1.4540742225E-2</v>
      </c>
      <c r="T1337">
        <v>1485</v>
      </c>
      <c r="U1337" s="53">
        <v>3.0970504659500802E-6</v>
      </c>
      <c r="V1337" s="53">
        <v>0.87849954914736295</v>
      </c>
      <c r="W1337" s="53">
        <v>3.9417974381179502E-7</v>
      </c>
      <c r="X1337" s="53">
        <v>0.111811780605084</v>
      </c>
      <c r="Y1337" s="74">
        <v>9.6851790173436703E-3</v>
      </c>
    </row>
    <row r="1338" spans="1:25">
      <c r="A1338" s="64">
        <v>1</v>
      </c>
      <c r="B1338">
        <v>155215184</v>
      </c>
      <c r="C1338">
        <v>155184975</v>
      </c>
      <c r="D1338" t="s">
        <v>9262</v>
      </c>
      <c r="E1338" t="s">
        <v>9263</v>
      </c>
      <c r="F1338" t="s">
        <v>9129</v>
      </c>
      <c r="G1338" t="s">
        <v>9100</v>
      </c>
      <c r="H1338" t="s">
        <v>9103</v>
      </c>
      <c r="I1338" s="15">
        <v>0.396733</v>
      </c>
      <c r="J1338" s="15">
        <v>4.53695E-2</v>
      </c>
      <c r="K1338" s="15">
        <v>6.4117599999999999E-3</v>
      </c>
      <c r="L1338" s="15">
        <v>11.8286</v>
      </c>
      <c r="M1338" s="73" t="s">
        <v>9317</v>
      </c>
      <c r="N1338" s="3" t="s">
        <v>2637</v>
      </c>
      <c r="O1338" s="3" t="s">
        <v>9251</v>
      </c>
      <c r="P1338" s="15">
        <v>2.575295E-2</v>
      </c>
      <c r="Q1338" s="15">
        <v>3.0818457389204499E-2</v>
      </c>
      <c r="R1338" s="17">
        <v>0.40408892249730299</v>
      </c>
      <c r="S1338" s="21">
        <v>1.4501854096899999E-3</v>
      </c>
      <c r="T1338">
        <v>1485</v>
      </c>
      <c r="U1338" s="53">
        <v>2.4298606642068101E-6</v>
      </c>
      <c r="V1338" s="53">
        <v>0.68924659816344203</v>
      </c>
      <c r="W1338" s="53">
        <v>1.0613733960903199E-6</v>
      </c>
      <c r="X1338" s="53">
        <v>0.30106582381966801</v>
      </c>
      <c r="Y1338" s="74">
        <v>9.6840867828294208E-3</v>
      </c>
    </row>
    <row r="1339" spans="1:25">
      <c r="A1339" s="64">
        <v>1</v>
      </c>
      <c r="B1339">
        <v>155215184</v>
      </c>
      <c r="C1339">
        <v>155184975</v>
      </c>
      <c r="D1339" t="s">
        <v>9262</v>
      </c>
      <c r="E1339" t="s">
        <v>9263</v>
      </c>
      <c r="F1339" t="s">
        <v>9129</v>
      </c>
      <c r="G1339" t="s">
        <v>9100</v>
      </c>
      <c r="H1339" t="s">
        <v>9103</v>
      </c>
      <c r="I1339" s="15">
        <v>0.396733</v>
      </c>
      <c r="J1339" s="15">
        <v>4.53695E-2</v>
      </c>
      <c r="K1339" s="15">
        <v>6.4117599999999999E-3</v>
      </c>
      <c r="L1339" s="15">
        <v>11.8286</v>
      </c>
      <c r="M1339" s="73" t="s">
        <v>9284</v>
      </c>
      <c r="N1339" s="3" t="s">
        <v>9285</v>
      </c>
      <c r="O1339" s="3" t="s">
        <v>9217</v>
      </c>
      <c r="P1339" s="15">
        <v>-5.8241183999999998E-3</v>
      </c>
      <c r="Q1339" s="15">
        <v>3.3140078856646799E-2</v>
      </c>
      <c r="R1339" s="17">
        <v>0.86065794340550095</v>
      </c>
      <c r="S1339" s="21">
        <v>3.58207038016E-3</v>
      </c>
      <c r="T1339">
        <v>1485</v>
      </c>
      <c r="U1339" s="53">
        <v>3.0557491326975801E-6</v>
      </c>
      <c r="V1339" s="53">
        <v>0.86678414346042998</v>
      </c>
      <c r="W1339" s="53">
        <v>4.35604605805103E-7</v>
      </c>
      <c r="X1339" s="53">
        <v>0.123562226064309</v>
      </c>
      <c r="Y1339" s="74">
        <v>9.6501391215232605E-3</v>
      </c>
    </row>
    <row r="1340" spans="1:25">
      <c r="A1340" s="64">
        <v>1</v>
      </c>
      <c r="B1340">
        <v>155215184</v>
      </c>
      <c r="C1340">
        <v>155184975</v>
      </c>
      <c r="D1340" t="s">
        <v>9262</v>
      </c>
      <c r="E1340" t="s">
        <v>9263</v>
      </c>
      <c r="F1340" t="s">
        <v>9129</v>
      </c>
      <c r="G1340" t="s">
        <v>9100</v>
      </c>
      <c r="H1340" t="s">
        <v>9103</v>
      </c>
      <c r="I1340" s="15">
        <v>0.396733</v>
      </c>
      <c r="J1340" s="15">
        <v>4.53695E-2</v>
      </c>
      <c r="K1340" s="15">
        <v>6.4117599999999999E-3</v>
      </c>
      <c r="L1340" s="15">
        <v>11.8286</v>
      </c>
      <c r="M1340" s="73" t="s">
        <v>9303</v>
      </c>
      <c r="N1340" s="3" t="s">
        <v>9304</v>
      </c>
      <c r="O1340" s="3" t="s">
        <v>9254</v>
      </c>
      <c r="P1340" s="15">
        <v>-1.4746419E-2</v>
      </c>
      <c r="Q1340" s="15">
        <v>2.7991876421620002E-2</v>
      </c>
      <c r="R1340" s="17">
        <v>0.59860858798803196</v>
      </c>
      <c r="S1340" s="21">
        <v>8.0544701608900003E-3</v>
      </c>
      <c r="T1340">
        <v>1485</v>
      </c>
      <c r="U1340" s="53">
        <v>3.1939145913753598E-6</v>
      </c>
      <c r="V1340" s="53">
        <v>0.90597572089536005</v>
      </c>
      <c r="W1340" s="53">
        <v>2.9748769724076902E-7</v>
      </c>
      <c r="X1340" s="53">
        <v>8.4384420201150903E-2</v>
      </c>
      <c r="Y1340" s="74">
        <v>9.6363675012010094E-3</v>
      </c>
    </row>
    <row r="1341" spans="1:25">
      <c r="A1341" s="64">
        <v>1</v>
      </c>
      <c r="B1341">
        <v>155215184</v>
      </c>
      <c r="C1341">
        <v>155184975</v>
      </c>
      <c r="D1341" t="s">
        <v>9262</v>
      </c>
      <c r="E1341" t="s">
        <v>9263</v>
      </c>
      <c r="F1341" t="s">
        <v>9129</v>
      </c>
      <c r="G1341" t="s">
        <v>9100</v>
      </c>
      <c r="H1341" t="s">
        <v>9103</v>
      </c>
      <c r="I1341" s="15">
        <v>0.396733</v>
      </c>
      <c r="J1341" s="15">
        <v>4.53695E-2</v>
      </c>
      <c r="K1341" s="15">
        <v>6.4117599999999999E-3</v>
      </c>
      <c r="L1341" s="15">
        <v>11.8286</v>
      </c>
      <c r="M1341" s="73" t="s">
        <v>9299</v>
      </c>
      <c r="N1341" s="3" t="s">
        <v>9300</v>
      </c>
      <c r="O1341" s="3" t="s">
        <v>9226</v>
      </c>
      <c r="P1341" s="15">
        <v>1.7701923E-3</v>
      </c>
      <c r="Q1341" s="15">
        <v>3.3124031628497398E-2</v>
      </c>
      <c r="R1341" s="17">
        <v>0.95740991895429395</v>
      </c>
      <c r="S1341" s="21">
        <v>2.4950924108100001E-3</v>
      </c>
      <c r="T1341">
        <v>1485</v>
      </c>
      <c r="U1341" s="53">
        <v>3.1305687027974302E-6</v>
      </c>
      <c r="V1341" s="53">
        <v>0.88800722630094497</v>
      </c>
      <c r="W1341" s="53">
        <v>3.6093715588077398E-7</v>
      </c>
      <c r="X1341" s="53">
        <v>0.102382293152113</v>
      </c>
      <c r="Y1341" s="74">
        <v>9.6069890410823804E-3</v>
      </c>
    </row>
    <row r="1342" spans="1:25">
      <c r="A1342" s="64">
        <v>1</v>
      </c>
      <c r="B1342">
        <v>155215184</v>
      </c>
      <c r="C1342">
        <v>155184975</v>
      </c>
      <c r="D1342" t="s">
        <v>9262</v>
      </c>
      <c r="E1342" t="s">
        <v>9263</v>
      </c>
      <c r="F1342" t="s">
        <v>9129</v>
      </c>
      <c r="G1342" t="s">
        <v>9100</v>
      </c>
      <c r="H1342" t="s">
        <v>9103</v>
      </c>
      <c r="I1342" s="15">
        <v>0.396733</v>
      </c>
      <c r="J1342" s="15">
        <v>4.53695E-2</v>
      </c>
      <c r="K1342" s="15">
        <v>6.4117599999999999E-3</v>
      </c>
      <c r="L1342" s="15">
        <v>11.8286</v>
      </c>
      <c r="M1342" s="73" t="s">
        <v>9293</v>
      </c>
      <c r="N1342" s="3" t="s">
        <v>9294</v>
      </c>
      <c r="O1342" s="3" t="s">
        <v>9243</v>
      </c>
      <c r="P1342" s="15">
        <v>-1.6968436999999999E-2</v>
      </c>
      <c r="Q1342" s="15">
        <v>2.3611106124726701E-2</v>
      </c>
      <c r="R1342" s="17">
        <v>0.47285232893015999</v>
      </c>
      <c r="S1342" s="21">
        <v>2.8803520656E-2</v>
      </c>
      <c r="T1342">
        <v>1485</v>
      </c>
      <c r="U1342" s="53">
        <v>3.2590340482002601E-6</v>
      </c>
      <c r="V1342" s="53">
        <v>0.92444730025460797</v>
      </c>
      <c r="W1342" s="53">
        <v>2.3247887357157999E-7</v>
      </c>
      <c r="X1342" s="53">
        <v>6.5944222693273796E-2</v>
      </c>
      <c r="Y1342" s="74">
        <v>9.6049855391952509E-3</v>
      </c>
    </row>
    <row r="1343" spans="1:25">
      <c r="A1343" s="64">
        <v>1</v>
      </c>
      <c r="B1343">
        <v>155215184</v>
      </c>
      <c r="C1343">
        <v>155184975</v>
      </c>
      <c r="D1343" t="s">
        <v>9262</v>
      </c>
      <c r="E1343" t="s">
        <v>9263</v>
      </c>
      <c r="F1343" t="s">
        <v>9129</v>
      </c>
      <c r="G1343" t="s">
        <v>9100</v>
      </c>
      <c r="H1343" t="s">
        <v>9103</v>
      </c>
      <c r="I1343" s="15">
        <v>0.396733</v>
      </c>
      <c r="J1343" s="15">
        <v>4.53695E-2</v>
      </c>
      <c r="K1343" s="15">
        <v>6.4117599999999999E-3</v>
      </c>
      <c r="L1343" s="15">
        <v>11.8286</v>
      </c>
      <c r="M1343" s="73" t="s">
        <v>9313</v>
      </c>
      <c r="N1343" s="3" t="s">
        <v>9314</v>
      </c>
      <c r="O1343" s="3" t="s">
        <v>9243</v>
      </c>
      <c r="P1343" s="15">
        <v>-1.7045979999999999E-2</v>
      </c>
      <c r="Q1343" s="15">
        <v>2.6018510338723599E-2</v>
      </c>
      <c r="R1343" s="17">
        <v>0.51282464695649899</v>
      </c>
      <c r="S1343" s="21">
        <v>4.8147769476000003E-2</v>
      </c>
      <c r="T1343">
        <v>1485</v>
      </c>
      <c r="U1343" s="53">
        <v>3.2518330000508501E-6</v>
      </c>
      <c r="V1343" s="53">
        <v>0.92240467369033596</v>
      </c>
      <c r="W1343" s="53">
        <v>2.3971955432467599E-7</v>
      </c>
      <c r="X1343" s="53">
        <v>6.7998091316678194E-2</v>
      </c>
      <c r="Y1343" s="74">
        <v>9.5937434404323192E-3</v>
      </c>
    </row>
    <row r="1344" spans="1:25">
      <c r="A1344" s="64">
        <v>1</v>
      </c>
      <c r="B1344">
        <v>155215184</v>
      </c>
      <c r="C1344">
        <v>155184975</v>
      </c>
      <c r="D1344" t="s">
        <v>9262</v>
      </c>
      <c r="E1344" t="s">
        <v>9263</v>
      </c>
      <c r="F1344" t="s">
        <v>9129</v>
      </c>
      <c r="G1344" t="s">
        <v>9100</v>
      </c>
      <c r="H1344" t="s">
        <v>9103</v>
      </c>
      <c r="I1344" s="15">
        <v>0.396733</v>
      </c>
      <c r="J1344" s="15">
        <v>4.53695E-2</v>
      </c>
      <c r="K1344" s="15">
        <v>6.4117599999999999E-3</v>
      </c>
      <c r="L1344" s="15">
        <v>11.8286</v>
      </c>
      <c r="M1344" s="73" t="s">
        <v>9293</v>
      </c>
      <c r="N1344" s="3" t="s">
        <v>9294</v>
      </c>
      <c r="O1344" s="3" t="s">
        <v>9251</v>
      </c>
      <c r="P1344" s="15">
        <v>1.3048825999999999E-2</v>
      </c>
      <c r="Q1344" s="15">
        <v>2.9076354593102999E-2</v>
      </c>
      <c r="R1344" s="17">
        <v>0.65394658738967704</v>
      </c>
      <c r="S1344" s="21">
        <v>3.1101791449000001E-2</v>
      </c>
      <c r="T1344">
        <v>1485</v>
      </c>
      <c r="U1344" s="53">
        <v>3.2335599744755299E-6</v>
      </c>
      <c r="V1344" s="53">
        <v>0.91722140499453397</v>
      </c>
      <c r="W1344" s="53">
        <v>2.5800272618208E-7</v>
      </c>
      <c r="X1344" s="53">
        <v>7.3184238074795696E-2</v>
      </c>
      <c r="Y1344" s="74">
        <v>9.5908653679693395E-3</v>
      </c>
    </row>
    <row r="1345" spans="1:25">
      <c r="A1345" s="64">
        <v>1</v>
      </c>
      <c r="B1345">
        <v>155215184</v>
      </c>
      <c r="C1345">
        <v>155184975</v>
      </c>
      <c r="D1345" t="s">
        <v>9262</v>
      </c>
      <c r="E1345" t="s">
        <v>9263</v>
      </c>
      <c r="F1345" t="s">
        <v>9129</v>
      </c>
      <c r="G1345" t="s">
        <v>9100</v>
      </c>
      <c r="H1345" t="s">
        <v>9103</v>
      </c>
      <c r="I1345" s="15">
        <v>0.396733</v>
      </c>
      <c r="J1345" s="15">
        <v>4.53695E-2</v>
      </c>
      <c r="K1345" s="15">
        <v>6.4117599999999999E-3</v>
      </c>
      <c r="L1345" s="15">
        <v>11.8286</v>
      </c>
      <c r="M1345" s="73" t="s">
        <v>9308</v>
      </c>
      <c r="N1345" s="3" t="s">
        <v>5859</v>
      </c>
      <c r="O1345" s="3" t="s">
        <v>8883</v>
      </c>
      <c r="P1345" s="15">
        <v>6.3883560000000004E-3</v>
      </c>
      <c r="Q1345" s="15">
        <v>3.1630720750680498E-2</v>
      </c>
      <c r="R1345" s="17">
        <v>0.84024009146774603</v>
      </c>
      <c r="S1345" s="21">
        <v>1.7525023964100001E-5</v>
      </c>
      <c r="T1345">
        <v>1485</v>
      </c>
      <c r="U1345" s="53">
        <v>3.1365490110498E-6</v>
      </c>
      <c r="V1345" s="53">
        <v>0.88970358164330399</v>
      </c>
      <c r="W1345" s="53">
        <v>3.5503004929465401E-7</v>
      </c>
      <c r="X1345" s="53">
        <v>0.100706701963101</v>
      </c>
      <c r="Y1345" s="74">
        <v>9.5862248145340001E-3</v>
      </c>
    </row>
    <row r="1346" spans="1:25">
      <c r="A1346" s="64">
        <v>1</v>
      </c>
      <c r="B1346">
        <v>155215184</v>
      </c>
      <c r="C1346">
        <v>155184975</v>
      </c>
      <c r="D1346" t="s">
        <v>9262</v>
      </c>
      <c r="E1346" t="s">
        <v>9263</v>
      </c>
      <c r="F1346" t="s">
        <v>9129</v>
      </c>
      <c r="G1346" t="s">
        <v>9100</v>
      </c>
      <c r="H1346" t="s">
        <v>9103</v>
      </c>
      <c r="I1346" s="15">
        <v>0.396733</v>
      </c>
      <c r="J1346" s="15">
        <v>4.53695E-2</v>
      </c>
      <c r="K1346" s="15">
        <v>6.4117599999999999E-3</v>
      </c>
      <c r="L1346" s="15">
        <v>11.8286</v>
      </c>
      <c r="M1346" s="73" t="s">
        <v>9320</v>
      </c>
      <c r="N1346" s="3" t="s">
        <v>9321</v>
      </c>
      <c r="O1346" s="3" t="s">
        <v>9258</v>
      </c>
      <c r="P1346" s="15">
        <v>-3.0265969999999998E-3</v>
      </c>
      <c r="Q1346" s="15">
        <v>3.1761176905037901E-2</v>
      </c>
      <c r="R1346" s="17">
        <v>0.92412963867060005</v>
      </c>
      <c r="S1346" s="21">
        <v>7.7573390399999999E-4</v>
      </c>
      <c r="T1346">
        <v>1485</v>
      </c>
      <c r="U1346" s="53">
        <v>3.2241341004753301E-6</v>
      </c>
      <c r="V1346" s="53">
        <v>0.91454769135940295</v>
      </c>
      <c r="W1346" s="53">
        <v>2.6751413775376902E-7</v>
      </c>
      <c r="X1346" s="53">
        <v>7.5882215027173405E-2</v>
      </c>
      <c r="Y1346" s="74">
        <v>9.5666019651856407E-3</v>
      </c>
    </row>
    <row r="1347" spans="1:25">
      <c r="A1347" s="64">
        <v>1</v>
      </c>
      <c r="B1347">
        <v>155215184</v>
      </c>
      <c r="C1347">
        <v>155184975</v>
      </c>
      <c r="D1347" t="s">
        <v>9262</v>
      </c>
      <c r="E1347" t="s">
        <v>9263</v>
      </c>
      <c r="F1347" t="s">
        <v>9129</v>
      </c>
      <c r="G1347" t="s">
        <v>9100</v>
      </c>
      <c r="H1347" t="s">
        <v>9103</v>
      </c>
      <c r="I1347" s="15">
        <v>0.396733</v>
      </c>
      <c r="J1347" s="15">
        <v>4.53695E-2</v>
      </c>
      <c r="K1347" s="15">
        <v>6.4117599999999999E-3</v>
      </c>
      <c r="L1347" s="15">
        <v>11.8286</v>
      </c>
      <c r="M1347" s="73" t="s">
        <v>9305</v>
      </c>
      <c r="N1347" s="3" t="s">
        <v>9306</v>
      </c>
      <c r="O1347" s="3" t="s">
        <v>9260</v>
      </c>
      <c r="P1347" s="15">
        <v>-9.0100709999999997E-3</v>
      </c>
      <c r="Q1347" s="15">
        <v>2.9682769474983901E-2</v>
      </c>
      <c r="R1347" s="17">
        <v>0.76166961204463801</v>
      </c>
      <c r="S1347" s="21">
        <v>6.7197082176000003E-4</v>
      </c>
      <c r="T1347">
        <v>1485</v>
      </c>
      <c r="U1347" s="53">
        <v>3.2534633137531398E-6</v>
      </c>
      <c r="V1347" s="53">
        <v>0.92286712332368004</v>
      </c>
      <c r="W1347" s="53">
        <v>2.3837115562308399E-7</v>
      </c>
      <c r="X1347" s="53">
        <v>6.7615608801639193E-2</v>
      </c>
      <c r="Y1347" s="74">
        <v>9.51377604021157E-3</v>
      </c>
    </row>
    <row r="1348" spans="1:25">
      <c r="A1348" s="64">
        <v>1</v>
      </c>
      <c r="B1348">
        <v>155215184</v>
      </c>
      <c r="C1348">
        <v>155184975</v>
      </c>
      <c r="D1348" t="s">
        <v>9262</v>
      </c>
      <c r="E1348" t="s">
        <v>9263</v>
      </c>
      <c r="F1348" t="s">
        <v>9129</v>
      </c>
      <c r="G1348" t="s">
        <v>9100</v>
      </c>
      <c r="H1348" t="s">
        <v>9103</v>
      </c>
      <c r="I1348" s="15">
        <v>0.396733</v>
      </c>
      <c r="J1348" s="15">
        <v>4.53695E-2</v>
      </c>
      <c r="K1348" s="15">
        <v>6.4117599999999999E-3</v>
      </c>
      <c r="L1348" s="15">
        <v>11.8286</v>
      </c>
      <c r="M1348" s="73" t="s">
        <v>9305</v>
      </c>
      <c r="N1348" s="3" t="s">
        <v>9306</v>
      </c>
      <c r="O1348" s="3" t="s">
        <v>9226</v>
      </c>
      <c r="P1348" s="15">
        <v>-9.1116689999999993E-3</v>
      </c>
      <c r="Q1348" s="15">
        <v>3.2048316162508098E-2</v>
      </c>
      <c r="R1348" s="17">
        <v>0.77633599430887401</v>
      </c>
      <c r="S1348" s="21">
        <v>8.0544701608900003E-3</v>
      </c>
      <c r="T1348">
        <v>1485</v>
      </c>
      <c r="U1348" s="53">
        <v>3.0846356082458599E-6</v>
      </c>
      <c r="V1348" s="53">
        <v>0.87497798983930497</v>
      </c>
      <c r="W1348" s="53">
        <v>4.0727165658730701E-7</v>
      </c>
      <c r="X1348" s="53">
        <v>0.115525391215312</v>
      </c>
      <c r="Y1348" s="74">
        <v>9.4931270381180492E-3</v>
      </c>
    </row>
    <row r="1349" spans="1:25">
      <c r="A1349" s="64">
        <v>1</v>
      </c>
      <c r="B1349">
        <v>155215184</v>
      </c>
      <c r="C1349">
        <v>155184975</v>
      </c>
      <c r="D1349" t="s">
        <v>9262</v>
      </c>
      <c r="E1349" t="s">
        <v>9263</v>
      </c>
      <c r="F1349" t="s">
        <v>9129</v>
      </c>
      <c r="G1349" t="s">
        <v>9100</v>
      </c>
      <c r="H1349" t="s">
        <v>9103</v>
      </c>
      <c r="I1349" s="15">
        <v>0.396733</v>
      </c>
      <c r="J1349" s="15">
        <v>4.53695E-2</v>
      </c>
      <c r="K1349" s="15">
        <v>6.4117599999999999E-3</v>
      </c>
      <c r="L1349" s="15">
        <v>11.8286</v>
      </c>
      <c r="M1349" s="73" t="s">
        <v>9320</v>
      </c>
      <c r="N1349" s="3" t="s">
        <v>9321</v>
      </c>
      <c r="O1349" s="3" t="s">
        <v>9216</v>
      </c>
      <c r="P1349" s="15">
        <v>-8.5393169999999994E-3</v>
      </c>
      <c r="Q1349" s="15">
        <v>2.9692594636762399E-2</v>
      </c>
      <c r="R1349" s="17">
        <v>0.773849093545802</v>
      </c>
      <c r="S1349" s="21">
        <v>0.188385513156</v>
      </c>
      <c r="T1349">
        <v>1485</v>
      </c>
      <c r="U1349" s="53">
        <v>3.19760472989295E-6</v>
      </c>
      <c r="V1349" s="53">
        <v>0.90702245392720304</v>
      </c>
      <c r="W1349" s="53">
        <v>2.9443371520745102E-7</v>
      </c>
      <c r="X1349" s="53">
        <v>8.3518137307517004E-2</v>
      </c>
      <c r="Y1349" s="74">
        <v>9.4559167268350904E-3</v>
      </c>
    </row>
    <row r="1350" spans="1:25">
      <c r="A1350" s="64">
        <v>1</v>
      </c>
      <c r="B1350">
        <v>155215184</v>
      </c>
      <c r="C1350">
        <v>155184975</v>
      </c>
      <c r="D1350" t="s">
        <v>9262</v>
      </c>
      <c r="E1350" t="s">
        <v>9263</v>
      </c>
      <c r="F1350" t="s">
        <v>9129</v>
      </c>
      <c r="G1350" t="s">
        <v>9100</v>
      </c>
      <c r="H1350" t="s">
        <v>9103</v>
      </c>
      <c r="I1350" s="15">
        <v>0.396733</v>
      </c>
      <c r="J1350" s="15">
        <v>4.53695E-2</v>
      </c>
      <c r="K1350" s="15">
        <v>6.4117599999999999E-3</v>
      </c>
      <c r="L1350" s="15">
        <v>11.8286</v>
      </c>
      <c r="M1350" s="73" t="s">
        <v>9293</v>
      </c>
      <c r="N1350" s="3" t="s">
        <v>9294</v>
      </c>
      <c r="O1350" s="3" t="s">
        <v>8873</v>
      </c>
      <c r="P1350" s="15">
        <v>6.1768389999999999E-3</v>
      </c>
      <c r="Q1350" s="15">
        <v>3.1229986564850199E-2</v>
      </c>
      <c r="R1350" s="17">
        <v>0.84340885868419102</v>
      </c>
      <c r="S1350" s="21">
        <v>3.3379506249999998E-3</v>
      </c>
      <c r="T1350">
        <v>1485</v>
      </c>
      <c r="U1350" s="53">
        <v>3.2047423195746499E-6</v>
      </c>
      <c r="V1350" s="53">
        <v>0.90904708006304102</v>
      </c>
      <c r="W1350" s="53">
        <v>2.8732078141097799E-7</v>
      </c>
      <c r="X1350" s="53">
        <v>8.1500504982174801E-2</v>
      </c>
      <c r="Y1350" s="74">
        <v>9.4489228916840706E-3</v>
      </c>
    </row>
    <row r="1351" spans="1:25">
      <c r="A1351" s="64">
        <v>1</v>
      </c>
      <c r="B1351">
        <v>155215184</v>
      </c>
      <c r="C1351">
        <v>155184975</v>
      </c>
      <c r="D1351" t="s">
        <v>9262</v>
      </c>
      <c r="E1351" t="s">
        <v>9263</v>
      </c>
      <c r="F1351" t="s">
        <v>9129</v>
      </c>
      <c r="G1351" t="s">
        <v>9100</v>
      </c>
      <c r="H1351" t="s">
        <v>9103</v>
      </c>
      <c r="I1351" s="15">
        <v>0.396733</v>
      </c>
      <c r="J1351" s="15">
        <v>4.53695E-2</v>
      </c>
      <c r="K1351" s="15">
        <v>6.4117599999999999E-3</v>
      </c>
      <c r="L1351" s="15">
        <v>11.8286</v>
      </c>
      <c r="M1351" s="73" t="s">
        <v>9313</v>
      </c>
      <c r="N1351" s="3" t="s">
        <v>9314</v>
      </c>
      <c r="O1351" s="3" t="s">
        <v>9255</v>
      </c>
      <c r="P1351" s="15">
        <v>-1.3716605E-2</v>
      </c>
      <c r="Q1351" s="15">
        <v>2.8154200373644502E-2</v>
      </c>
      <c r="R1351" s="17">
        <v>0.62652859545334105</v>
      </c>
      <c r="S1351" s="21">
        <v>1.5145486489000001E-4</v>
      </c>
      <c r="T1351">
        <v>1485</v>
      </c>
      <c r="U1351" s="53">
        <v>3.22122441874035E-6</v>
      </c>
      <c r="V1351" s="53">
        <v>0.91372234023243804</v>
      </c>
      <c r="W1351" s="53">
        <v>2.7085833361608001E-7</v>
      </c>
      <c r="X1351" s="53">
        <v>7.6830819058525193E-2</v>
      </c>
      <c r="Y1351" s="74">
        <v>9.4433486262848094E-3</v>
      </c>
    </row>
    <row r="1352" spans="1:25">
      <c r="A1352" s="64">
        <v>1</v>
      </c>
      <c r="B1352">
        <v>155215184</v>
      </c>
      <c r="C1352">
        <v>155184975</v>
      </c>
      <c r="D1352" t="s">
        <v>9262</v>
      </c>
      <c r="E1352" t="s">
        <v>9263</v>
      </c>
      <c r="F1352" t="s">
        <v>9129</v>
      </c>
      <c r="G1352" t="s">
        <v>9100</v>
      </c>
      <c r="H1352" t="s">
        <v>9103</v>
      </c>
      <c r="I1352" s="15">
        <v>0.396733</v>
      </c>
      <c r="J1352" s="15">
        <v>4.53695E-2</v>
      </c>
      <c r="K1352" s="15">
        <v>6.4117599999999999E-3</v>
      </c>
      <c r="L1352" s="15">
        <v>11.8286</v>
      </c>
      <c r="M1352" s="73" t="s">
        <v>9277</v>
      </c>
      <c r="N1352" s="3" t="s">
        <v>9278</v>
      </c>
      <c r="O1352" s="3" t="s">
        <v>9256</v>
      </c>
      <c r="P1352" s="15">
        <v>8.1626970000000002E-4</v>
      </c>
      <c r="Q1352" s="15">
        <v>3.3706017483125898E-2</v>
      </c>
      <c r="R1352" s="17">
        <v>0.98068915477371299</v>
      </c>
      <c r="S1352" s="21">
        <v>0.22248768259599999</v>
      </c>
      <c r="T1352">
        <v>1485</v>
      </c>
      <c r="U1352" s="53">
        <v>3.0121626221539799E-6</v>
      </c>
      <c r="V1352" s="53">
        <v>0.85442053160378195</v>
      </c>
      <c r="W1352" s="53">
        <v>4.7994784757734801E-7</v>
      </c>
      <c r="X1352" s="53">
        <v>0.136140489910165</v>
      </c>
      <c r="Y1352" s="74">
        <v>9.4354863755828303E-3</v>
      </c>
    </row>
    <row r="1353" spans="1:25">
      <c r="A1353" s="64">
        <v>1</v>
      </c>
      <c r="B1353">
        <v>155215184</v>
      </c>
      <c r="C1353">
        <v>155184975</v>
      </c>
      <c r="D1353" t="s">
        <v>9262</v>
      </c>
      <c r="E1353" t="s">
        <v>9263</v>
      </c>
      <c r="F1353" t="s">
        <v>9129</v>
      </c>
      <c r="G1353" t="s">
        <v>9100</v>
      </c>
      <c r="H1353" t="s">
        <v>9103</v>
      </c>
      <c r="I1353" s="15">
        <v>0.396733</v>
      </c>
      <c r="J1353" s="15">
        <v>4.53695E-2</v>
      </c>
      <c r="K1353" s="15">
        <v>6.4117599999999999E-3</v>
      </c>
      <c r="L1353" s="15">
        <v>11.8286</v>
      </c>
      <c r="M1353" s="73" t="s">
        <v>9322</v>
      </c>
      <c r="N1353" s="3" t="s">
        <v>1893</v>
      </c>
      <c r="O1353" s="3" t="s">
        <v>9232</v>
      </c>
      <c r="P1353" s="15">
        <v>-1.5716580000000001E-2</v>
      </c>
      <c r="Q1353" s="15">
        <v>2.6167715335783898E-2</v>
      </c>
      <c r="R1353" s="17">
        <v>0.54836273951030001</v>
      </c>
      <c r="S1353" s="21">
        <v>1.2057214522499999E-3</v>
      </c>
      <c r="T1353">
        <v>1485</v>
      </c>
      <c r="U1353" s="53">
        <v>3.2460358344893399E-6</v>
      </c>
      <c r="V1353" s="53">
        <v>0.92076026802497302</v>
      </c>
      <c r="W1353" s="53">
        <v>2.46163458963445E-7</v>
      </c>
      <c r="X1353" s="53">
        <v>6.9825948945136301E-2</v>
      </c>
      <c r="Y1353" s="74">
        <v>9.4102908305959201E-3</v>
      </c>
    </row>
    <row r="1354" spans="1:25">
      <c r="A1354" s="64">
        <v>1</v>
      </c>
      <c r="B1354">
        <v>155215184</v>
      </c>
      <c r="C1354">
        <v>155184975</v>
      </c>
      <c r="D1354" t="s">
        <v>9262</v>
      </c>
      <c r="E1354" t="s">
        <v>9263</v>
      </c>
      <c r="F1354" t="s">
        <v>9129</v>
      </c>
      <c r="G1354" t="s">
        <v>9100</v>
      </c>
      <c r="H1354" t="s">
        <v>9103</v>
      </c>
      <c r="I1354" s="15">
        <v>0.396733</v>
      </c>
      <c r="J1354" s="15">
        <v>4.53695E-2</v>
      </c>
      <c r="K1354" s="15">
        <v>6.4117599999999999E-3</v>
      </c>
      <c r="L1354" s="15">
        <v>11.8286</v>
      </c>
      <c r="M1354" s="73" t="s">
        <v>9293</v>
      </c>
      <c r="N1354" s="3" t="s">
        <v>9294</v>
      </c>
      <c r="O1354" s="3" t="s">
        <v>9261</v>
      </c>
      <c r="P1354" s="15">
        <v>9.8834219999999993E-3</v>
      </c>
      <c r="Q1354" s="15">
        <v>3.0427216691679498E-2</v>
      </c>
      <c r="R1354" s="17">
        <v>0.74548204325691902</v>
      </c>
      <c r="S1354" s="21">
        <v>4.0909107600000001E-2</v>
      </c>
      <c r="T1354">
        <v>1485</v>
      </c>
      <c r="U1354" s="53">
        <v>3.0999398842792202E-6</v>
      </c>
      <c r="V1354" s="53">
        <v>0.87931915242065595</v>
      </c>
      <c r="W1354" s="53">
        <v>3.9227537167841199E-7</v>
      </c>
      <c r="X1354" s="53">
        <v>0.111271592423142</v>
      </c>
      <c r="Y1354" s="74">
        <v>9.4057629409460292E-3</v>
      </c>
    </row>
    <row r="1355" spans="1:25">
      <c r="A1355" s="64">
        <v>1</v>
      </c>
      <c r="B1355">
        <v>155215184</v>
      </c>
      <c r="C1355">
        <v>155184975</v>
      </c>
      <c r="D1355" t="s">
        <v>9262</v>
      </c>
      <c r="E1355" t="s">
        <v>9263</v>
      </c>
      <c r="F1355" t="s">
        <v>9129</v>
      </c>
      <c r="G1355" t="s">
        <v>9100</v>
      </c>
      <c r="H1355" t="s">
        <v>9103</v>
      </c>
      <c r="I1355" s="15">
        <v>0.396733</v>
      </c>
      <c r="J1355" s="15">
        <v>4.53695E-2</v>
      </c>
      <c r="K1355" s="15">
        <v>6.4117599999999999E-3</v>
      </c>
      <c r="L1355" s="15">
        <v>11.8286</v>
      </c>
      <c r="M1355" s="73" t="s">
        <v>9308</v>
      </c>
      <c r="N1355" s="3" t="s">
        <v>5859</v>
      </c>
      <c r="O1355" s="3" t="s">
        <v>9260</v>
      </c>
      <c r="P1355" s="15">
        <v>-1.2297907E-2</v>
      </c>
      <c r="Q1355" s="15">
        <v>3.2353444584176702E-2</v>
      </c>
      <c r="R1355" s="17">
        <v>0.70411269014540501</v>
      </c>
      <c r="S1355" s="21">
        <v>6.6277346388100003E-3</v>
      </c>
      <c r="T1355">
        <v>1485</v>
      </c>
      <c r="U1355" s="53">
        <v>2.9043204400996698E-6</v>
      </c>
      <c r="V1355" s="53">
        <v>0.82383035900072898</v>
      </c>
      <c r="W1355" s="53">
        <v>5.8794743156809199E-7</v>
      </c>
      <c r="X1355" s="53">
        <v>0.16677531064914999</v>
      </c>
      <c r="Y1355" s="74">
        <v>9.3908380822487602E-3</v>
      </c>
    </row>
    <row r="1356" spans="1:25">
      <c r="A1356" s="64">
        <v>1</v>
      </c>
      <c r="B1356">
        <v>155215184</v>
      </c>
      <c r="C1356">
        <v>155184975</v>
      </c>
      <c r="D1356" t="s">
        <v>9262</v>
      </c>
      <c r="E1356" t="s">
        <v>9263</v>
      </c>
      <c r="F1356" t="s">
        <v>9129</v>
      </c>
      <c r="G1356" t="s">
        <v>9100</v>
      </c>
      <c r="H1356" t="s">
        <v>9103</v>
      </c>
      <c r="I1356" s="15">
        <v>0.396733</v>
      </c>
      <c r="J1356" s="15">
        <v>4.53695E-2</v>
      </c>
      <c r="K1356" s="15">
        <v>6.4117599999999999E-3</v>
      </c>
      <c r="L1356" s="15">
        <v>11.8286</v>
      </c>
      <c r="M1356" s="73" t="s">
        <v>9305</v>
      </c>
      <c r="N1356" s="3" t="s">
        <v>9306</v>
      </c>
      <c r="O1356" s="3" t="s">
        <v>9259</v>
      </c>
      <c r="P1356" s="15">
        <v>-1.5713418E-2</v>
      </c>
      <c r="Q1356" s="15">
        <v>2.78135835550248E-2</v>
      </c>
      <c r="R1356" s="17">
        <v>0.57239373428331597</v>
      </c>
      <c r="S1356" s="21">
        <v>3.0063617980899998E-3</v>
      </c>
      <c r="T1356">
        <v>1485</v>
      </c>
      <c r="U1356" s="53">
        <v>3.0892434230793099E-6</v>
      </c>
      <c r="V1356" s="53">
        <v>0.876285028035242</v>
      </c>
      <c r="W1356" s="53">
        <v>4.0308018716790599E-7</v>
      </c>
      <c r="X1356" s="53">
        <v>0.114336452243961</v>
      </c>
      <c r="Y1356" s="74">
        <v>9.3750273971864792E-3</v>
      </c>
    </row>
    <row r="1357" spans="1:25">
      <c r="A1357" s="64">
        <v>1</v>
      </c>
      <c r="B1357">
        <v>155215184</v>
      </c>
      <c r="C1357">
        <v>155184975</v>
      </c>
      <c r="D1357" t="s">
        <v>9262</v>
      </c>
      <c r="E1357" t="s">
        <v>9263</v>
      </c>
      <c r="F1357" t="s">
        <v>9129</v>
      </c>
      <c r="G1357" t="s">
        <v>9100</v>
      </c>
      <c r="H1357" t="s">
        <v>9103</v>
      </c>
      <c r="I1357" s="15">
        <v>0.396733</v>
      </c>
      <c r="J1357" s="15">
        <v>4.53695E-2</v>
      </c>
      <c r="K1357" s="15">
        <v>6.4117599999999999E-3</v>
      </c>
      <c r="L1357" s="15">
        <v>11.8286</v>
      </c>
      <c r="M1357" s="73" t="s">
        <v>9289</v>
      </c>
      <c r="N1357" s="3" t="s">
        <v>9290</v>
      </c>
      <c r="O1357" s="3" t="s">
        <v>9255</v>
      </c>
      <c r="P1357" s="15">
        <v>1.0875395499999999E-2</v>
      </c>
      <c r="Q1357" s="15">
        <v>2.8916651425150999E-2</v>
      </c>
      <c r="R1357" s="17">
        <v>0.70715211584675797</v>
      </c>
      <c r="S1357" s="21">
        <v>9.5213099598399995E-3</v>
      </c>
      <c r="T1357">
        <v>1485</v>
      </c>
      <c r="U1357" s="53">
        <v>3.2462666428123301E-6</v>
      </c>
      <c r="V1357" s="53">
        <v>0.92082573838456705</v>
      </c>
      <c r="W1357" s="53">
        <v>2.4624186125073699E-7</v>
      </c>
      <c r="X1357" s="53">
        <v>6.9848188290215205E-2</v>
      </c>
      <c r="Y1357" s="74">
        <v>9.3225808167144396E-3</v>
      </c>
    </row>
    <row r="1358" spans="1:25">
      <c r="A1358" s="64">
        <v>1</v>
      </c>
      <c r="B1358">
        <v>155215184</v>
      </c>
      <c r="C1358">
        <v>155184975</v>
      </c>
      <c r="D1358" t="s">
        <v>9262</v>
      </c>
      <c r="E1358" t="s">
        <v>9263</v>
      </c>
      <c r="F1358" t="s">
        <v>9129</v>
      </c>
      <c r="G1358" t="s">
        <v>9100</v>
      </c>
      <c r="H1358" t="s">
        <v>9103</v>
      </c>
      <c r="I1358" s="15">
        <v>0.396733</v>
      </c>
      <c r="J1358" s="15">
        <v>4.53695E-2</v>
      </c>
      <c r="K1358" s="15">
        <v>6.4117599999999999E-3</v>
      </c>
      <c r="L1358" s="15">
        <v>11.8286</v>
      </c>
      <c r="M1358" s="73" t="s">
        <v>9313</v>
      </c>
      <c r="N1358" s="3" t="s">
        <v>9314</v>
      </c>
      <c r="O1358" s="3" t="s">
        <v>9261</v>
      </c>
      <c r="P1358" s="15">
        <v>-1.2994451000000001E-2</v>
      </c>
      <c r="Q1358" s="15">
        <v>2.6623005869802201E-2</v>
      </c>
      <c r="R1358" s="17">
        <v>0.625746891831507</v>
      </c>
      <c r="S1358" s="21">
        <v>1.6290182689E-2</v>
      </c>
      <c r="T1358">
        <v>1485</v>
      </c>
      <c r="U1358" s="53">
        <v>3.1882299690013599E-6</v>
      </c>
      <c r="V1358" s="53">
        <v>0.90436323887495595</v>
      </c>
      <c r="W1358" s="53">
        <v>3.0428388196877198E-7</v>
      </c>
      <c r="X1358" s="53">
        <v>8.6312204486590799E-2</v>
      </c>
      <c r="Y1358" s="74">
        <v>9.3210641246027192E-3</v>
      </c>
    </row>
    <row r="1359" spans="1:25">
      <c r="A1359" s="64">
        <v>1</v>
      </c>
      <c r="B1359">
        <v>155215184</v>
      </c>
      <c r="C1359">
        <v>155184975</v>
      </c>
      <c r="D1359" t="s">
        <v>9262</v>
      </c>
      <c r="E1359" t="s">
        <v>9263</v>
      </c>
      <c r="F1359" t="s">
        <v>9129</v>
      </c>
      <c r="G1359" t="s">
        <v>9100</v>
      </c>
      <c r="H1359" t="s">
        <v>9103</v>
      </c>
      <c r="I1359" s="15">
        <v>0.396733</v>
      </c>
      <c r="J1359" s="15">
        <v>4.53695E-2</v>
      </c>
      <c r="K1359" s="15">
        <v>6.4117599999999999E-3</v>
      </c>
      <c r="L1359" s="15">
        <v>11.8286</v>
      </c>
      <c r="M1359" s="73" t="s">
        <v>9293</v>
      </c>
      <c r="N1359" s="3" t="s">
        <v>9294</v>
      </c>
      <c r="O1359" s="3" t="s">
        <v>8906</v>
      </c>
      <c r="P1359" s="15">
        <v>-2.9600694000000001E-4</v>
      </c>
      <c r="Q1359" s="15">
        <v>3.1495251125523101E-2</v>
      </c>
      <c r="R1359" s="17">
        <v>0.99250981725911003</v>
      </c>
      <c r="S1359" s="21">
        <v>1.4408553139599999E-3</v>
      </c>
      <c r="T1359">
        <v>1485</v>
      </c>
      <c r="U1359" s="53">
        <v>3.18688225069549E-6</v>
      </c>
      <c r="V1359" s="53">
        <v>0.90398094935881601</v>
      </c>
      <c r="W1359" s="53">
        <v>3.0570221339246702E-7</v>
      </c>
      <c r="X1359" s="53">
        <v>8.6714523896609302E-2</v>
      </c>
      <c r="Y1359" s="74">
        <v>9.3010341601099597E-3</v>
      </c>
    </row>
    <row r="1360" spans="1:25">
      <c r="A1360" s="64">
        <v>1</v>
      </c>
      <c r="B1360">
        <v>155215184</v>
      </c>
      <c r="C1360">
        <v>155184975</v>
      </c>
      <c r="D1360" t="s">
        <v>9262</v>
      </c>
      <c r="E1360" t="s">
        <v>9263</v>
      </c>
      <c r="F1360" t="s">
        <v>9129</v>
      </c>
      <c r="G1360" t="s">
        <v>9100</v>
      </c>
      <c r="H1360" t="s">
        <v>9103</v>
      </c>
      <c r="I1360" s="15">
        <v>0.396733</v>
      </c>
      <c r="J1360" s="15">
        <v>4.53695E-2</v>
      </c>
      <c r="K1360" s="15">
        <v>6.4117599999999999E-3</v>
      </c>
      <c r="L1360" s="15">
        <v>11.8286</v>
      </c>
      <c r="M1360" s="73" t="s">
        <v>9271</v>
      </c>
      <c r="N1360" s="3" t="s">
        <v>9272</v>
      </c>
      <c r="O1360" s="3" t="s">
        <v>9259</v>
      </c>
      <c r="P1360" s="15">
        <v>-1.89117E-2</v>
      </c>
      <c r="Q1360" s="15">
        <v>1.9919313813843102E-2</v>
      </c>
      <c r="R1360" s="17">
        <v>0.342932999294358</v>
      </c>
      <c r="S1360" s="21">
        <v>9.6185879353599991E-3</v>
      </c>
      <c r="T1360">
        <v>1485</v>
      </c>
      <c r="U1360" s="53">
        <v>3.1601973853212402E-6</v>
      </c>
      <c r="V1360" s="53">
        <v>0.89641160476528403</v>
      </c>
      <c r="W1360" s="53">
        <v>3.32574963135737E-7</v>
      </c>
      <c r="X1360" s="53">
        <v>9.4337163176583097E-2</v>
      </c>
      <c r="Y1360" s="74">
        <v>9.2477392857839309E-3</v>
      </c>
    </row>
    <row r="1361" spans="1:25">
      <c r="A1361" s="64">
        <v>1</v>
      </c>
      <c r="B1361">
        <v>155215184</v>
      </c>
      <c r="C1361">
        <v>155184975</v>
      </c>
      <c r="D1361" t="s">
        <v>9262</v>
      </c>
      <c r="E1361" t="s">
        <v>9263</v>
      </c>
      <c r="F1361" t="s">
        <v>9129</v>
      </c>
      <c r="G1361" t="s">
        <v>9100</v>
      </c>
      <c r="H1361" t="s">
        <v>9103</v>
      </c>
      <c r="I1361" s="15">
        <v>0.396733</v>
      </c>
      <c r="J1361" s="15">
        <v>4.53695E-2</v>
      </c>
      <c r="K1361" s="15">
        <v>6.4117599999999999E-3</v>
      </c>
      <c r="L1361" s="15">
        <v>11.8286</v>
      </c>
      <c r="M1361" s="73" t="s">
        <v>9289</v>
      </c>
      <c r="N1361" s="3" t="s">
        <v>9290</v>
      </c>
      <c r="O1361" s="3" t="s">
        <v>8906</v>
      </c>
      <c r="P1361" s="15">
        <v>7.3215542000000002E-3</v>
      </c>
      <c r="Q1361" s="15">
        <v>3.1298350786939801E-2</v>
      </c>
      <c r="R1361" s="17">
        <v>0.81526056639225297</v>
      </c>
      <c r="S1361" s="21">
        <v>2.5084471233600002E-3</v>
      </c>
      <c r="T1361">
        <v>1485</v>
      </c>
      <c r="U1361" s="53">
        <v>3.1042047419294001E-6</v>
      </c>
      <c r="V1361" s="53">
        <v>0.88052890846565601</v>
      </c>
      <c r="W1361" s="53">
        <v>3.8858309707304602E-7</v>
      </c>
      <c r="X1361" s="53">
        <v>0.11022425347539</v>
      </c>
      <c r="Y1361" s="74">
        <v>9.2433452711148008E-3</v>
      </c>
    </row>
    <row r="1362" spans="1:25">
      <c r="A1362" s="64">
        <v>1</v>
      </c>
      <c r="B1362">
        <v>155215184</v>
      </c>
      <c r="C1362">
        <v>155184975</v>
      </c>
      <c r="D1362" t="s">
        <v>9262</v>
      </c>
      <c r="E1362" t="s">
        <v>9263</v>
      </c>
      <c r="F1362" t="s">
        <v>9129</v>
      </c>
      <c r="G1362" t="s">
        <v>9100</v>
      </c>
      <c r="H1362" t="s">
        <v>9103</v>
      </c>
      <c r="I1362" s="15">
        <v>0.396733</v>
      </c>
      <c r="J1362" s="15">
        <v>4.53695E-2</v>
      </c>
      <c r="K1362" s="15">
        <v>6.4117599999999999E-3</v>
      </c>
      <c r="L1362" s="15">
        <v>11.8286</v>
      </c>
      <c r="M1362" s="73" t="s">
        <v>9279</v>
      </c>
      <c r="N1362" s="3" t="s">
        <v>9280</v>
      </c>
      <c r="O1362" s="3" t="s">
        <v>8906</v>
      </c>
      <c r="P1362" s="15">
        <v>-1.634242E-2</v>
      </c>
      <c r="Q1362" s="15">
        <v>2.48657414458914E-2</v>
      </c>
      <c r="R1362" s="17">
        <v>0.511728672321068</v>
      </c>
      <c r="S1362" s="21">
        <v>7.4956035961000006E-2</v>
      </c>
      <c r="T1362">
        <v>1485</v>
      </c>
      <c r="U1362" s="53">
        <v>3.1949601323007701E-6</v>
      </c>
      <c r="V1362" s="53">
        <v>0.906272295730573</v>
      </c>
      <c r="W1362" s="53">
        <v>2.9783966542523503E-7</v>
      </c>
      <c r="X1362" s="53">
        <v>8.4484258384211697E-2</v>
      </c>
      <c r="Y1362" s="74">
        <v>9.23995308541797E-3</v>
      </c>
    </row>
    <row r="1363" spans="1:25">
      <c r="A1363" s="64">
        <v>1</v>
      </c>
      <c r="B1363">
        <v>155215184</v>
      </c>
      <c r="C1363">
        <v>155184975</v>
      </c>
      <c r="D1363" t="s">
        <v>9262</v>
      </c>
      <c r="E1363" t="s">
        <v>9263</v>
      </c>
      <c r="F1363" t="s">
        <v>9129</v>
      </c>
      <c r="G1363" t="s">
        <v>9100</v>
      </c>
      <c r="H1363" t="s">
        <v>9103</v>
      </c>
      <c r="I1363" s="15">
        <v>0.396733</v>
      </c>
      <c r="J1363" s="15">
        <v>4.53695E-2</v>
      </c>
      <c r="K1363" s="15">
        <v>6.4117599999999999E-3</v>
      </c>
      <c r="L1363" s="15">
        <v>11.8286</v>
      </c>
      <c r="M1363" s="73" t="s">
        <v>9313</v>
      </c>
      <c r="N1363" s="3" t="s">
        <v>9314</v>
      </c>
      <c r="O1363" s="3" t="s">
        <v>9260</v>
      </c>
      <c r="P1363" s="15">
        <v>-1.3069452E-2</v>
      </c>
      <c r="Q1363" s="15">
        <v>2.8940768028608801E-2</v>
      </c>
      <c r="R1363" s="17">
        <v>0.65186519672073795</v>
      </c>
      <c r="S1363" s="21">
        <v>1.1728673401000001E-2</v>
      </c>
      <c r="T1363">
        <v>1485</v>
      </c>
      <c r="U1363" s="53">
        <v>3.09470531439729E-6</v>
      </c>
      <c r="V1363" s="53">
        <v>0.87783433086808005</v>
      </c>
      <c r="W1363" s="53">
        <v>3.9811447870229799E-7</v>
      </c>
      <c r="X1363" s="53">
        <v>0.11292789507119499</v>
      </c>
      <c r="Y1363" s="74">
        <v>9.2342812409329199E-3</v>
      </c>
    </row>
    <row r="1364" spans="1:25">
      <c r="A1364" s="64">
        <v>1</v>
      </c>
      <c r="B1364">
        <v>155215184</v>
      </c>
      <c r="C1364">
        <v>155184975</v>
      </c>
      <c r="D1364" t="s">
        <v>9262</v>
      </c>
      <c r="E1364" t="s">
        <v>9263</v>
      </c>
      <c r="F1364" t="s">
        <v>9129</v>
      </c>
      <c r="G1364" t="s">
        <v>9100</v>
      </c>
      <c r="H1364" t="s">
        <v>9103</v>
      </c>
      <c r="I1364" s="15">
        <v>0.396733</v>
      </c>
      <c r="J1364" s="15">
        <v>4.53695E-2</v>
      </c>
      <c r="K1364" s="15">
        <v>6.4117599999999999E-3</v>
      </c>
      <c r="L1364" s="15">
        <v>11.8286</v>
      </c>
      <c r="M1364" s="73" t="s">
        <v>9277</v>
      </c>
      <c r="N1364" s="3" t="s">
        <v>9278</v>
      </c>
      <c r="O1364" s="3" t="s">
        <v>9239</v>
      </c>
      <c r="P1364" s="15">
        <v>3.3416140000000003E-5</v>
      </c>
      <c r="Q1364" s="15">
        <v>3.0544972612571698E-2</v>
      </c>
      <c r="R1364" s="17">
        <v>0.99912791205956397</v>
      </c>
      <c r="S1364" s="21">
        <v>7.1533246849E-4</v>
      </c>
      <c r="T1364">
        <v>1485</v>
      </c>
      <c r="U1364" s="53">
        <v>3.2333220055696302E-6</v>
      </c>
      <c r="V1364" s="53">
        <v>0.91715390348661596</v>
      </c>
      <c r="W1364" s="53">
        <v>2.5959848339223202E-7</v>
      </c>
      <c r="X1364" s="53">
        <v>7.3636885522772297E-2</v>
      </c>
      <c r="Y1364" s="74">
        <v>9.2057180701226593E-3</v>
      </c>
    </row>
    <row r="1365" spans="1:25">
      <c r="A1365" s="64">
        <v>1</v>
      </c>
      <c r="B1365">
        <v>155215184</v>
      </c>
      <c r="C1365">
        <v>155184975</v>
      </c>
      <c r="D1365" t="s">
        <v>9262</v>
      </c>
      <c r="E1365" t="s">
        <v>9263</v>
      </c>
      <c r="F1365" t="s">
        <v>9129</v>
      </c>
      <c r="G1365" t="s">
        <v>9100</v>
      </c>
      <c r="H1365" t="s">
        <v>9103</v>
      </c>
      <c r="I1365" s="15">
        <v>0.396733</v>
      </c>
      <c r="J1365" s="15">
        <v>4.53695E-2</v>
      </c>
      <c r="K1365" s="15">
        <v>6.4117599999999999E-3</v>
      </c>
      <c r="L1365" s="15">
        <v>11.8286</v>
      </c>
      <c r="M1365" s="73" t="s">
        <v>9311</v>
      </c>
      <c r="N1365" s="3" t="s">
        <v>9312</v>
      </c>
      <c r="O1365" s="3" t="s">
        <v>9255</v>
      </c>
      <c r="P1365" s="15">
        <v>2.4346389999999999E-2</v>
      </c>
      <c r="Q1365" s="15">
        <v>3.4173324130080597E-2</v>
      </c>
      <c r="R1365" s="17">
        <v>0.47682969559986199</v>
      </c>
      <c r="S1365" s="21">
        <v>2.29796555641E-3</v>
      </c>
      <c r="T1365">
        <v>1485</v>
      </c>
      <c r="U1365" s="53">
        <v>2.3164324022816998E-6</v>
      </c>
      <c r="V1365" s="53">
        <v>0.65707189579506498</v>
      </c>
      <c r="W1365" s="53">
        <v>1.1765378569209601E-6</v>
      </c>
      <c r="X1365" s="53">
        <v>0.333733010883564</v>
      </c>
      <c r="Y1365" s="74">
        <v>9.1916003511117502E-3</v>
      </c>
    </row>
    <row r="1366" spans="1:25">
      <c r="A1366" s="64">
        <v>1</v>
      </c>
      <c r="B1366">
        <v>155215184</v>
      </c>
      <c r="C1366">
        <v>155184975</v>
      </c>
      <c r="D1366" t="s">
        <v>9262</v>
      </c>
      <c r="E1366" t="s">
        <v>9263</v>
      </c>
      <c r="F1366" t="s">
        <v>9129</v>
      </c>
      <c r="G1366" t="s">
        <v>9100</v>
      </c>
      <c r="H1366" t="s">
        <v>9103</v>
      </c>
      <c r="I1366" s="15">
        <v>0.396733</v>
      </c>
      <c r="J1366" s="15">
        <v>4.53695E-2</v>
      </c>
      <c r="K1366" s="15">
        <v>6.4117599999999999E-3</v>
      </c>
      <c r="L1366" s="15">
        <v>11.8286</v>
      </c>
      <c r="M1366" s="73" t="s">
        <v>9297</v>
      </c>
      <c r="N1366" s="3" t="s">
        <v>9298</v>
      </c>
      <c r="O1366" s="3" t="s">
        <v>9257</v>
      </c>
      <c r="P1366" s="15">
        <v>-6.6628010000000002E-6</v>
      </c>
      <c r="Q1366" s="15">
        <v>3.1926265519371402E-2</v>
      </c>
      <c r="R1366" s="17">
        <v>0.99983359984271103</v>
      </c>
      <c r="S1366" s="21">
        <v>1.2317448256000001E-2</v>
      </c>
      <c r="T1366">
        <v>1485</v>
      </c>
      <c r="U1366" s="53">
        <v>3.00759241897239E-6</v>
      </c>
      <c r="V1366" s="53">
        <v>0.85312416221016796</v>
      </c>
      <c r="W1366" s="53">
        <v>4.8539992267756704E-7</v>
      </c>
      <c r="X1366" s="53">
        <v>0.137687008305689</v>
      </c>
      <c r="Y1366" s="74">
        <v>9.1853364918026807E-3</v>
      </c>
    </row>
    <row r="1367" spans="1:25">
      <c r="A1367" s="64">
        <v>1</v>
      </c>
      <c r="B1367">
        <v>155215184</v>
      </c>
      <c r="C1367">
        <v>155184975</v>
      </c>
      <c r="D1367" t="s">
        <v>9262</v>
      </c>
      <c r="E1367" t="s">
        <v>9263</v>
      </c>
      <c r="F1367" t="s">
        <v>9129</v>
      </c>
      <c r="G1367" t="s">
        <v>9100</v>
      </c>
      <c r="H1367" t="s">
        <v>9103</v>
      </c>
      <c r="I1367" s="15">
        <v>0.396733</v>
      </c>
      <c r="J1367" s="15">
        <v>4.53695E-2</v>
      </c>
      <c r="K1367" s="15">
        <v>6.4117599999999999E-3</v>
      </c>
      <c r="L1367" s="15">
        <v>11.8286</v>
      </c>
      <c r="M1367" s="73" t="s">
        <v>9313</v>
      </c>
      <c r="N1367" s="3" t="s">
        <v>9314</v>
      </c>
      <c r="O1367" s="3" t="s">
        <v>9253</v>
      </c>
      <c r="P1367" s="15">
        <v>-5.8973445999999999E-3</v>
      </c>
      <c r="Q1367" s="15">
        <v>3.2055231843313103E-2</v>
      </c>
      <c r="R1367" s="17">
        <v>0.85421016021721496</v>
      </c>
      <c r="S1367" s="21">
        <v>4.9461682410000003E-3</v>
      </c>
      <c r="T1367">
        <v>1485</v>
      </c>
      <c r="U1367" s="53">
        <v>3.0455218315958398E-6</v>
      </c>
      <c r="V1367" s="53">
        <v>0.86388309954601905</v>
      </c>
      <c r="W1367" s="53">
        <v>4.4751778158210801E-7</v>
      </c>
      <c r="X1367" s="53">
        <v>0.1269414798621</v>
      </c>
      <c r="Y1367" s="74">
        <v>9.1719275522680905E-3</v>
      </c>
    </row>
    <row r="1368" spans="1:25">
      <c r="A1368" s="64">
        <v>1</v>
      </c>
      <c r="B1368">
        <v>155215184</v>
      </c>
      <c r="C1368">
        <v>155184975</v>
      </c>
      <c r="D1368" t="s">
        <v>9262</v>
      </c>
      <c r="E1368" t="s">
        <v>9263</v>
      </c>
      <c r="F1368" t="s">
        <v>9129</v>
      </c>
      <c r="G1368" t="s">
        <v>9100</v>
      </c>
      <c r="H1368" t="s">
        <v>9103</v>
      </c>
      <c r="I1368" s="15">
        <v>0.396733</v>
      </c>
      <c r="J1368" s="15">
        <v>4.53695E-2</v>
      </c>
      <c r="K1368" s="15">
        <v>6.4117599999999999E-3</v>
      </c>
      <c r="L1368" s="15">
        <v>11.8286</v>
      </c>
      <c r="M1368" s="73" t="s">
        <v>9320</v>
      </c>
      <c r="N1368" s="3" t="s">
        <v>9321</v>
      </c>
      <c r="O1368" s="3" t="s">
        <v>9232</v>
      </c>
      <c r="P1368" s="15">
        <v>-1.1111806E-2</v>
      </c>
      <c r="Q1368" s="15">
        <v>2.9336540352649199E-2</v>
      </c>
      <c r="R1368" s="17">
        <v>0.70501374163790298</v>
      </c>
      <c r="S1368" s="21">
        <v>8.3415707568399999E-3</v>
      </c>
      <c r="T1368">
        <v>1485</v>
      </c>
      <c r="U1368" s="53">
        <v>3.1131362671132202E-6</v>
      </c>
      <c r="V1368" s="53">
        <v>0.88306239667756903</v>
      </c>
      <c r="W1368" s="53">
        <v>3.8000447828250799E-7</v>
      </c>
      <c r="X1368" s="53">
        <v>0.107790869575886</v>
      </c>
      <c r="Y1368" s="74">
        <v>9.1432406057993607E-3</v>
      </c>
    </row>
    <row r="1369" spans="1:25">
      <c r="A1369" s="64">
        <v>1</v>
      </c>
      <c r="B1369">
        <v>155215184</v>
      </c>
      <c r="C1369">
        <v>155184975</v>
      </c>
      <c r="D1369" t="s">
        <v>9262</v>
      </c>
      <c r="E1369" t="s">
        <v>9263</v>
      </c>
      <c r="F1369" t="s">
        <v>9129</v>
      </c>
      <c r="G1369" t="s">
        <v>9100</v>
      </c>
      <c r="H1369" t="s">
        <v>9103</v>
      </c>
      <c r="I1369" s="15">
        <v>0.396733</v>
      </c>
      <c r="J1369" s="15">
        <v>4.53695E-2</v>
      </c>
      <c r="K1369" s="15">
        <v>6.4117599999999999E-3</v>
      </c>
      <c r="L1369" s="15">
        <v>11.8286</v>
      </c>
      <c r="M1369" s="73" t="s">
        <v>9307</v>
      </c>
      <c r="N1369" s="3" t="s">
        <v>4424</v>
      </c>
      <c r="O1369" s="3" t="s">
        <v>9258</v>
      </c>
      <c r="P1369" s="15">
        <v>-1.8035552999999999E-2</v>
      </c>
      <c r="Q1369" s="15">
        <v>2.2963071341765801E-2</v>
      </c>
      <c r="R1369" s="17">
        <v>0.432668059130839</v>
      </c>
      <c r="S1369" s="21">
        <v>7.5803304976000002E-4</v>
      </c>
      <c r="T1369">
        <v>1485</v>
      </c>
      <c r="U1369" s="53">
        <v>3.14473203248462E-6</v>
      </c>
      <c r="V1369" s="53">
        <v>0.89202475164689099</v>
      </c>
      <c r="W1369" s="53">
        <v>3.48579834785705E-7</v>
      </c>
      <c r="X1369" s="53">
        <v>9.8877054496805505E-2</v>
      </c>
      <c r="Y1369" s="74">
        <v>9.0947005444357992E-3</v>
      </c>
    </row>
    <row r="1370" spans="1:25">
      <c r="A1370" s="64">
        <v>1</v>
      </c>
      <c r="B1370">
        <v>155215184</v>
      </c>
      <c r="C1370">
        <v>155184975</v>
      </c>
      <c r="D1370" t="s">
        <v>9262</v>
      </c>
      <c r="E1370" t="s">
        <v>9263</v>
      </c>
      <c r="F1370" t="s">
        <v>9129</v>
      </c>
      <c r="G1370" t="s">
        <v>9100</v>
      </c>
      <c r="H1370" t="s">
        <v>9103</v>
      </c>
      <c r="I1370" s="15">
        <v>0.396733</v>
      </c>
      <c r="J1370" s="15">
        <v>4.53695E-2</v>
      </c>
      <c r="K1370" s="15">
        <v>6.4117599999999999E-3</v>
      </c>
      <c r="L1370" s="15">
        <v>11.8286</v>
      </c>
      <c r="M1370" s="73" t="s">
        <v>9308</v>
      </c>
      <c r="N1370" s="3" t="s">
        <v>5859</v>
      </c>
      <c r="O1370" s="3" t="s">
        <v>9255</v>
      </c>
      <c r="P1370" s="15">
        <v>5.91779E-3</v>
      </c>
      <c r="Q1370" s="15">
        <v>3.0237099904704301E-2</v>
      </c>
      <c r="R1370" s="17">
        <v>0.84498718608504098</v>
      </c>
      <c r="S1370" s="21">
        <v>8.9274268943999996E-4</v>
      </c>
      <c r="T1370">
        <v>1485</v>
      </c>
      <c r="U1370" s="53">
        <v>3.1833355056693399E-6</v>
      </c>
      <c r="V1370" s="53">
        <v>0.90297489087166305</v>
      </c>
      <c r="W1370" s="53">
        <v>3.0999855363169101E-7</v>
      </c>
      <c r="X1370" s="53">
        <v>8.7933210193341702E-2</v>
      </c>
      <c r="Y1370" s="74">
        <v>9.0884056009371793E-3</v>
      </c>
    </row>
    <row r="1371" spans="1:25">
      <c r="A1371" s="64">
        <v>1</v>
      </c>
      <c r="B1371">
        <v>155215184</v>
      </c>
      <c r="C1371">
        <v>155184975</v>
      </c>
      <c r="D1371" t="s">
        <v>9262</v>
      </c>
      <c r="E1371" t="s">
        <v>9263</v>
      </c>
      <c r="F1371" t="s">
        <v>9129</v>
      </c>
      <c r="G1371" t="s">
        <v>9100</v>
      </c>
      <c r="H1371" t="s">
        <v>9103</v>
      </c>
      <c r="I1371" s="15">
        <v>0.396733</v>
      </c>
      <c r="J1371" s="15">
        <v>4.53695E-2</v>
      </c>
      <c r="K1371" s="15">
        <v>6.4117599999999999E-3</v>
      </c>
      <c r="L1371" s="15">
        <v>11.8286</v>
      </c>
      <c r="M1371" s="73" t="s">
        <v>9277</v>
      </c>
      <c r="N1371" s="3" t="s">
        <v>9278</v>
      </c>
      <c r="O1371" s="3" t="s">
        <v>9260</v>
      </c>
      <c r="P1371" s="15">
        <v>2.5106686999999999E-2</v>
      </c>
      <c r="Q1371" s="15">
        <v>2.4902815828001999E-2</v>
      </c>
      <c r="R1371" s="17">
        <v>0.31411950830964103</v>
      </c>
      <c r="S1371" s="21">
        <v>0.20570034576400001</v>
      </c>
      <c r="T1371">
        <v>1485</v>
      </c>
      <c r="U1371" s="53">
        <v>2.4145363611940798E-6</v>
      </c>
      <c r="V1371" s="53">
        <v>0.68489975479240495</v>
      </c>
      <c r="W1371" s="53">
        <v>1.07887608443181E-6</v>
      </c>
      <c r="X1371" s="53">
        <v>0.306030581089826</v>
      </c>
      <c r="Y1371" s="74">
        <v>9.0661707053231594E-3</v>
      </c>
    </row>
    <row r="1372" spans="1:25">
      <c r="A1372" s="64">
        <v>1</v>
      </c>
      <c r="B1372">
        <v>155215184</v>
      </c>
      <c r="C1372">
        <v>155184975</v>
      </c>
      <c r="D1372" t="s">
        <v>9262</v>
      </c>
      <c r="E1372" t="s">
        <v>9263</v>
      </c>
      <c r="F1372" t="s">
        <v>9129</v>
      </c>
      <c r="G1372" t="s">
        <v>9100</v>
      </c>
      <c r="H1372" t="s">
        <v>9103</v>
      </c>
      <c r="I1372" s="15">
        <v>0.396733</v>
      </c>
      <c r="J1372" s="15">
        <v>4.53695E-2</v>
      </c>
      <c r="K1372" s="15">
        <v>6.4117599999999999E-3</v>
      </c>
      <c r="L1372" s="15">
        <v>11.8286</v>
      </c>
      <c r="M1372" s="73" t="s">
        <v>9303</v>
      </c>
      <c r="N1372" s="3" t="s">
        <v>9304</v>
      </c>
      <c r="O1372" s="3" t="s">
        <v>9256</v>
      </c>
      <c r="P1372" s="15">
        <v>-8.376919E-3</v>
      </c>
      <c r="Q1372" s="15">
        <v>2.7756743970665E-2</v>
      </c>
      <c r="R1372" s="17">
        <v>0.76293492881312197</v>
      </c>
      <c r="S1372" s="21">
        <v>1.4260181056E-2</v>
      </c>
      <c r="T1372">
        <v>1485</v>
      </c>
      <c r="U1372" s="53">
        <v>3.2582283858556701E-6</v>
      </c>
      <c r="V1372" s="53">
        <v>0.92421876861966401</v>
      </c>
      <c r="W1372" s="53">
        <v>2.3540945142086601E-7</v>
      </c>
      <c r="X1372" s="53">
        <v>6.6775501145996397E-2</v>
      </c>
      <c r="Y1372" s="74">
        <v>9.0022365965017007E-3</v>
      </c>
    </row>
    <row r="1373" spans="1:25">
      <c r="A1373" s="64">
        <v>1</v>
      </c>
      <c r="B1373">
        <v>155215184</v>
      </c>
      <c r="C1373">
        <v>155184975</v>
      </c>
      <c r="D1373" t="s">
        <v>9262</v>
      </c>
      <c r="E1373" t="s">
        <v>9263</v>
      </c>
      <c r="F1373" t="s">
        <v>9129</v>
      </c>
      <c r="G1373" t="s">
        <v>9100</v>
      </c>
      <c r="H1373" t="s">
        <v>9103</v>
      </c>
      <c r="I1373" s="15">
        <v>0.396733</v>
      </c>
      <c r="J1373" s="15">
        <v>4.53695E-2</v>
      </c>
      <c r="K1373" s="15">
        <v>6.4117599999999999E-3</v>
      </c>
      <c r="L1373" s="15">
        <v>11.8286</v>
      </c>
      <c r="M1373" s="73" t="s">
        <v>9295</v>
      </c>
      <c r="N1373" s="3" t="s">
        <v>9296</v>
      </c>
      <c r="O1373" s="3" t="s">
        <v>9232</v>
      </c>
      <c r="P1373" s="15">
        <v>9.9005989999999995E-3</v>
      </c>
      <c r="Q1373" s="15">
        <v>2.7605833223324602E-2</v>
      </c>
      <c r="R1373" s="17">
        <v>0.720009381479633</v>
      </c>
      <c r="S1373" s="21">
        <v>9.7552527556000004E-4</v>
      </c>
      <c r="T1373">
        <v>1485</v>
      </c>
      <c r="U1373" s="53">
        <v>3.2491747832140002E-6</v>
      </c>
      <c r="V1373" s="53">
        <v>0.92165065230179699</v>
      </c>
      <c r="W1373" s="53">
        <v>2.4457507100172101E-7</v>
      </c>
      <c r="X1373" s="53">
        <v>6.9375391834883698E-2</v>
      </c>
      <c r="Y1373" s="74">
        <v>8.9704621134646494E-3</v>
      </c>
    </row>
    <row r="1374" spans="1:25">
      <c r="A1374" s="64">
        <v>1</v>
      </c>
      <c r="B1374">
        <v>155215184</v>
      </c>
      <c r="C1374">
        <v>155184975</v>
      </c>
      <c r="D1374" t="s">
        <v>9262</v>
      </c>
      <c r="E1374" t="s">
        <v>9263</v>
      </c>
      <c r="F1374" t="s">
        <v>9129</v>
      </c>
      <c r="G1374" t="s">
        <v>9100</v>
      </c>
      <c r="H1374" t="s">
        <v>9103</v>
      </c>
      <c r="I1374" s="15">
        <v>0.396733</v>
      </c>
      <c r="J1374" s="15">
        <v>4.53695E-2</v>
      </c>
      <c r="K1374" s="15">
        <v>6.4117599999999999E-3</v>
      </c>
      <c r="L1374" s="15">
        <v>11.8286</v>
      </c>
      <c r="M1374" s="73" t="s">
        <v>9281</v>
      </c>
      <c r="N1374" s="3" t="s">
        <v>9282</v>
      </c>
      <c r="O1374" s="3" t="s">
        <v>9256</v>
      </c>
      <c r="P1374" s="15">
        <v>-3.7219842999999999E-3</v>
      </c>
      <c r="Q1374" s="15">
        <v>2.9141098423409E-2</v>
      </c>
      <c r="R1374" s="17">
        <v>0.89842091524821699</v>
      </c>
      <c r="S1374" s="21">
        <v>9.6985073609999993E-3</v>
      </c>
      <c r="T1374">
        <v>1485</v>
      </c>
      <c r="U1374" s="53">
        <v>3.2505244876181198E-6</v>
      </c>
      <c r="V1374" s="53">
        <v>0.92203350518829097</v>
      </c>
      <c r="W1374" s="53">
        <v>2.4335592148920399E-7</v>
      </c>
      <c r="X1374" s="53">
        <v>6.9029571736417605E-2</v>
      </c>
      <c r="Y1374" s="74">
        <v>8.9334291948829393E-3</v>
      </c>
    </row>
    <row r="1375" spans="1:25">
      <c r="A1375" s="64">
        <v>1</v>
      </c>
      <c r="B1375">
        <v>155215184</v>
      </c>
      <c r="C1375">
        <v>155184975</v>
      </c>
      <c r="D1375" t="s">
        <v>9262</v>
      </c>
      <c r="E1375" t="s">
        <v>9263</v>
      </c>
      <c r="F1375" t="s">
        <v>9129</v>
      </c>
      <c r="G1375" t="s">
        <v>9100</v>
      </c>
      <c r="H1375" t="s">
        <v>9103</v>
      </c>
      <c r="I1375" s="15">
        <v>0.396733</v>
      </c>
      <c r="J1375" s="15">
        <v>4.53695E-2</v>
      </c>
      <c r="K1375" s="15">
        <v>6.4117599999999999E-3</v>
      </c>
      <c r="L1375" s="15">
        <v>11.8286</v>
      </c>
      <c r="M1375" s="73" t="s">
        <v>9309</v>
      </c>
      <c r="N1375" s="3" t="s">
        <v>9310</v>
      </c>
      <c r="O1375" s="3" t="s">
        <v>9241</v>
      </c>
      <c r="P1375" s="15">
        <v>3.2203454E-3</v>
      </c>
      <c r="Q1375" s="15">
        <v>3.04075047304069E-2</v>
      </c>
      <c r="R1375" s="17">
        <v>0.91581749524875999</v>
      </c>
      <c r="S1375" s="21">
        <v>1.8340743183999999E-2</v>
      </c>
      <c r="T1375">
        <v>1485</v>
      </c>
      <c r="U1375" s="53">
        <v>3.0959699324208198E-6</v>
      </c>
      <c r="V1375" s="53">
        <v>0.87819304842071</v>
      </c>
      <c r="W1375" s="53">
        <v>3.9806384200774502E-7</v>
      </c>
      <c r="X1375" s="53">
        <v>0.112913531626419</v>
      </c>
      <c r="Y1375" s="74">
        <v>8.8899259190955305E-3</v>
      </c>
    </row>
    <row r="1376" spans="1:25">
      <c r="A1376" s="64">
        <v>1</v>
      </c>
      <c r="B1376">
        <v>155215184</v>
      </c>
      <c r="C1376">
        <v>155184975</v>
      </c>
      <c r="D1376" t="s">
        <v>9262</v>
      </c>
      <c r="E1376" t="s">
        <v>9263</v>
      </c>
      <c r="F1376" t="s">
        <v>9129</v>
      </c>
      <c r="G1376" t="s">
        <v>9100</v>
      </c>
      <c r="H1376" t="s">
        <v>9103</v>
      </c>
      <c r="I1376" s="15">
        <v>0.396733</v>
      </c>
      <c r="J1376" s="15">
        <v>4.53695E-2</v>
      </c>
      <c r="K1376" s="15">
        <v>6.4117599999999999E-3</v>
      </c>
      <c r="L1376" s="15">
        <v>11.8286</v>
      </c>
      <c r="M1376" s="73" t="s">
        <v>9277</v>
      </c>
      <c r="N1376" s="3" t="s">
        <v>9278</v>
      </c>
      <c r="O1376" s="3" t="s">
        <v>9228</v>
      </c>
      <c r="P1376" s="15">
        <v>-3.7862262999999998E-3</v>
      </c>
      <c r="Q1376" s="15">
        <v>2.93987370883327E-2</v>
      </c>
      <c r="R1376" s="17">
        <v>0.89763312732154399</v>
      </c>
      <c r="S1376" s="21">
        <v>3.6068466888999999E-2</v>
      </c>
      <c r="T1376">
        <v>1485</v>
      </c>
      <c r="U1376" s="53">
        <v>3.2273339591004802E-6</v>
      </c>
      <c r="V1376" s="53">
        <v>0.91545535314613802</v>
      </c>
      <c r="W1376" s="53">
        <v>2.6673518595814098E-7</v>
      </c>
      <c r="X1376" s="53">
        <v>7.5661260022148305E-2</v>
      </c>
      <c r="Y1376" s="74">
        <v>8.8798927625677402E-3</v>
      </c>
    </row>
    <row r="1377" spans="1:25">
      <c r="A1377" s="64">
        <v>1</v>
      </c>
      <c r="B1377">
        <v>155215184</v>
      </c>
      <c r="C1377">
        <v>155184975</v>
      </c>
      <c r="D1377" t="s">
        <v>9262</v>
      </c>
      <c r="E1377" t="s">
        <v>9263</v>
      </c>
      <c r="F1377" t="s">
        <v>9129</v>
      </c>
      <c r="G1377" t="s">
        <v>9100</v>
      </c>
      <c r="H1377" t="s">
        <v>9103</v>
      </c>
      <c r="I1377" s="15">
        <v>0.396733</v>
      </c>
      <c r="J1377" s="15">
        <v>4.53695E-2</v>
      </c>
      <c r="K1377" s="15">
        <v>6.4117599999999999E-3</v>
      </c>
      <c r="L1377" s="15">
        <v>11.8286</v>
      </c>
      <c r="M1377" s="73" t="s">
        <v>9273</v>
      </c>
      <c r="N1377" s="3" t="s">
        <v>7562</v>
      </c>
      <c r="O1377" s="3" t="s">
        <v>9255</v>
      </c>
      <c r="P1377" s="15">
        <v>-1.106821E-2</v>
      </c>
      <c r="Q1377" s="15">
        <v>2.78685053565856E-2</v>
      </c>
      <c r="R1377" s="17">
        <v>0.69157526401495095</v>
      </c>
      <c r="S1377" s="21">
        <v>2.1470161729000001E-2</v>
      </c>
      <c r="T1377">
        <v>1485</v>
      </c>
      <c r="U1377" s="53">
        <v>3.17268575379476E-6</v>
      </c>
      <c r="V1377" s="53">
        <v>0.89995401590588098</v>
      </c>
      <c r="W1377" s="53">
        <v>3.21394259379334E-7</v>
      </c>
      <c r="X1377" s="53">
        <v>9.1165680077699707E-2</v>
      </c>
      <c r="Y1377" s="74">
        <v>8.8768099364054699E-3</v>
      </c>
    </row>
    <row r="1378" spans="1:25">
      <c r="A1378" s="64">
        <v>1</v>
      </c>
      <c r="B1378">
        <v>155215184</v>
      </c>
      <c r="C1378">
        <v>155184975</v>
      </c>
      <c r="D1378" t="s">
        <v>9262</v>
      </c>
      <c r="E1378" t="s">
        <v>9263</v>
      </c>
      <c r="F1378" t="s">
        <v>9129</v>
      </c>
      <c r="G1378" t="s">
        <v>9100</v>
      </c>
      <c r="H1378" t="s">
        <v>9103</v>
      </c>
      <c r="I1378" s="15">
        <v>0.396733</v>
      </c>
      <c r="J1378" s="15">
        <v>4.53695E-2</v>
      </c>
      <c r="K1378" s="15">
        <v>6.4117599999999999E-3</v>
      </c>
      <c r="L1378" s="15">
        <v>11.8286</v>
      </c>
      <c r="M1378" s="73" t="s">
        <v>9309</v>
      </c>
      <c r="N1378" s="3" t="s">
        <v>9310</v>
      </c>
      <c r="O1378" s="3" t="s">
        <v>9234</v>
      </c>
      <c r="P1378" s="15">
        <v>9.0140930000000008E-3</v>
      </c>
      <c r="Q1378" s="15">
        <v>2.8387746180016198E-2</v>
      </c>
      <c r="R1378" s="17">
        <v>0.75140392792602295</v>
      </c>
      <c r="S1378" s="21">
        <v>2.4925147129E-2</v>
      </c>
      <c r="T1378">
        <v>1485</v>
      </c>
      <c r="U1378" s="53">
        <v>3.20713063570294E-6</v>
      </c>
      <c r="V1378" s="53">
        <v>0.90972454226941701</v>
      </c>
      <c r="W1378" s="53">
        <v>2.86982133425859E-7</v>
      </c>
      <c r="X1378" s="53">
        <v>8.1404445164771896E-2</v>
      </c>
      <c r="Y1378" s="74">
        <v>8.8675184530425197E-3</v>
      </c>
    </row>
    <row r="1379" spans="1:25">
      <c r="A1379" s="64">
        <v>1</v>
      </c>
      <c r="B1379">
        <v>155215184</v>
      </c>
      <c r="C1379">
        <v>155184975</v>
      </c>
      <c r="D1379" t="s">
        <v>9262</v>
      </c>
      <c r="E1379" t="s">
        <v>9263</v>
      </c>
      <c r="F1379" t="s">
        <v>9129</v>
      </c>
      <c r="G1379" t="s">
        <v>9100</v>
      </c>
      <c r="H1379" t="s">
        <v>9103</v>
      </c>
      <c r="I1379" s="15">
        <v>0.396733</v>
      </c>
      <c r="J1379" s="15">
        <v>4.53695E-2</v>
      </c>
      <c r="K1379" s="15">
        <v>6.4117599999999999E-3</v>
      </c>
      <c r="L1379" s="15">
        <v>11.8286</v>
      </c>
      <c r="M1379" s="73" t="s">
        <v>9274</v>
      </c>
      <c r="N1379" s="3" t="s">
        <v>9275</v>
      </c>
      <c r="O1379" s="3" t="s">
        <v>9242</v>
      </c>
      <c r="P1379" s="15">
        <v>2.6665619000000002E-2</v>
      </c>
      <c r="Q1379" s="15">
        <v>5.5614965300177101E-2</v>
      </c>
      <c r="R1379" s="17">
        <v>0.63271909373685897</v>
      </c>
      <c r="S1379" s="21">
        <v>4.8354360912900001E-5</v>
      </c>
      <c r="T1379">
        <v>1485</v>
      </c>
      <c r="U1379" s="53">
        <v>1.5671735050262601E-6</v>
      </c>
      <c r="V1379" s="53">
        <v>0.44453948449913699</v>
      </c>
      <c r="W1379" s="53">
        <v>1.9269403439618699E-6</v>
      </c>
      <c r="X1379" s="53">
        <v>0.54658980924453904</v>
      </c>
      <c r="Y1379" s="74">
        <v>8.8672121424757094E-3</v>
      </c>
    </row>
    <row r="1380" spans="1:25">
      <c r="A1380" s="64">
        <v>1</v>
      </c>
      <c r="B1380">
        <v>155215184</v>
      </c>
      <c r="C1380">
        <v>155184975</v>
      </c>
      <c r="D1380" t="s">
        <v>9262</v>
      </c>
      <c r="E1380" t="s">
        <v>9263</v>
      </c>
      <c r="F1380" t="s">
        <v>9129</v>
      </c>
      <c r="G1380" t="s">
        <v>9100</v>
      </c>
      <c r="H1380" t="s">
        <v>9103</v>
      </c>
      <c r="I1380" s="15">
        <v>0.396733</v>
      </c>
      <c r="J1380" s="15">
        <v>4.53695E-2</v>
      </c>
      <c r="K1380" s="15">
        <v>6.4117599999999999E-3</v>
      </c>
      <c r="L1380" s="15">
        <v>11.8286</v>
      </c>
      <c r="M1380" s="73" t="s">
        <v>9308</v>
      </c>
      <c r="N1380" s="3" t="s">
        <v>5859</v>
      </c>
      <c r="O1380" s="3" t="s">
        <v>8906</v>
      </c>
      <c r="P1380" s="15">
        <v>1.7546355999999999E-2</v>
      </c>
      <c r="Q1380" s="15">
        <v>2.12954651347383E-2</v>
      </c>
      <c r="R1380" s="17">
        <v>0.41086963621135902</v>
      </c>
      <c r="S1380" s="21">
        <v>6.1600364988100001E-3</v>
      </c>
      <c r="T1380">
        <v>1485</v>
      </c>
      <c r="U1380" s="53">
        <v>3.25064968505526E-6</v>
      </c>
      <c r="V1380" s="53">
        <v>0.92206901829771204</v>
      </c>
      <c r="W1380" s="53">
        <v>2.4349745264438598E-7</v>
      </c>
      <c r="X1380" s="53">
        <v>6.9069718016687903E-2</v>
      </c>
      <c r="Y1380" s="74">
        <v>8.8577695384620993E-3</v>
      </c>
    </row>
    <row r="1381" spans="1:25">
      <c r="A1381" s="64">
        <v>1</v>
      </c>
      <c r="B1381">
        <v>155215184</v>
      </c>
      <c r="C1381">
        <v>155184975</v>
      </c>
      <c r="D1381" t="s">
        <v>9262</v>
      </c>
      <c r="E1381" t="s">
        <v>9263</v>
      </c>
      <c r="F1381" t="s">
        <v>9129</v>
      </c>
      <c r="G1381" t="s">
        <v>9100</v>
      </c>
      <c r="H1381" t="s">
        <v>9103</v>
      </c>
      <c r="I1381" s="15">
        <v>0.396733</v>
      </c>
      <c r="J1381" s="15">
        <v>4.53695E-2</v>
      </c>
      <c r="K1381" s="15">
        <v>6.4117599999999999E-3</v>
      </c>
      <c r="L1381" s="15">
        <v>11.8286</v>
      </c>
      <c r="M1381" s="73" t="s">
        <v>9281</v>
      </c>
      <c r="N1381" s="3" t="s">
        <v>9282</v>
      </c>
      <c r="O1381" s="3" t="s">
        <v>8891</v>
      </c>
      <c r="P1381" s="15">
        <v>-1.2262369E-2</v>
      </c>
      <c r="Q1381" s="15">
        <v>2.5442768914730698E-2</v>
      </c>
      <c r="R1381" s="17">
        <v>0.63012322345097904</v>
      </c>
      <c r="S1381" s="21">
        <v>1.0132825904100001E-3</v>
      </c>
      <c r="T1381">
        <v>1485</v>
      </c>
      <c r="U1381" s="53">
        <v>3.1711671254502801E-6</v>
      </c>
      <c r="V1381" s="53">
        <v>0.89952324658823102</v>
      </c>
      <c r="W1381" s="53">
        <v>3.2299762223127199E-7</v>
      </c>
      <c r="X1381" s="53">
        <v>9.1620484917993003E-2</v>
      </c>
      <c r="Y1381" s="74">
        <v>8.8527743290270199E-3</v>
      </c>
    </row>
    <row r="1382" spans="1:25">
      <c r="A1382" s="64">
        <v>1</v>
      </c>
      <c r="B1382">
        <v>155215184</v>
      </c>
      <c r="C1382">
        <v>155184975</v>
      </c>
      <c r="D1382" t="s">
        <v>9262</v>
      </c>
      <c r="E1382" t="s">
        <v>9263</v>
      </c>
      <c r="F1382" t="s">
        <v>9129</v>
      </c>
      <c r="G1382" t="s">
        <v>9100</v>
      </c>
      <c r="H1382" t="s">
        <v>9103</v>
      </c>
      <c r="I1382" s="15">
        <v>0.396733</v>
      </c>
      <c r="J1382" s="15">
        <v>4.53695E-2</v>
      </c>
      <c r="K1382" s="15">
        <v>6.4117599999999999E-3</v>
      </c>
      <c r="L1382" s="15">
        <v>11.8286</v>
      </c>
      <c r="M1382" s="73" t="s">
        <v>9322</v>
      </c>
      <c r="N1382" s="3" t="s">
        <v>1893</v>
      </c>
      <c r="O1382" s="3" t="s">
        <v>9241</v>
      </c>
      <c r="P1382" s="15">
        <v>-7.9023840000000001E-3</v>
      </c>
      <c r="Q1382" s="15">
        <v>2.8368592390020701E-2</v>
      </c>
      <c r="R1382" s="17">
        <v>0.781017642489644</v>
      </c>
      <c r="S1382" s="21">
        <v>9.3688848489999996E-5</v>
      </c>
      <c r="T1382">
        <v>1485</v>
      </c>
      <c r="U1382" s="53">
        <v>3.1526810066504699E-6</v>
      </c>
      <c r="V1382" s="53">
        <v>0.89427953254169801</v>
      </c>
      <c r="W1382" s="53">
        <v>3.4159806095592098E-7</v>
      </c>
      <c r="X1382" s="53">
        <v>9.6896626593177104E-2</v>
      </c>
      <c r="Y1382" s="74">
        <v>8.8203465860572008E-3</v>
      </c>
    </row>
    <row r="1383" spans="1:25">
      <c r="A1383" s="64">
        <v>1</v>
      </c>
      <c r="B1383">
        <v>155215184</v>
      </c>
      <c r="C1383">
        <v>155184975</v>
      </c>
      <c r="D1383" t="s">
        <v>9262</v>
      </c>
      <c r="E1383" t="s">
        <v>9263</v>
      </c>
      <c r="F1383" t="s">
        <v>9129</v>
      </c>
      <c r="G1383" t="s">
        <v>9100</v>
      </c>
      <c r="H1383" t="s">
        <v>9103</v>
      </c>
      <c r="I1383" s="15">
        <v>0.396733</v>
      </c>
      <c r="J1383" s="15">
        <v>4.53695E-2</v>
      </c>
      <c r="K1383" s="15">
        <v>6.4117599999999999E-3</v>
      </c>
      <c r="L1383" s="15">
        <v>11.8286</v>
      </c>
      <c r="M1383" s="73" t="s">
        <v>9311</v>
      </c>
      <c r="N1383" s="3" t="s">
        <v>9312</v>
      </c>
      <c r="O1383" s="3" t="s">
        <v>9241</v>
      </c>
      <c r="P1383" s="15">
        <v>9.2954360000000007E-3</v>
      </c>
      <c r="Q1383" s="15">
        <v>3.1906817073567802E-2</v>
      </c>
      <c r="R1383" s="17">
        <v>0.771255701001757</v>
      </c>
      <c r="S1383" s="21">
        <v>6.5263616388100002E-3</v>
      </c>
      <c r="T1383">
        <v>1485</v>
      </c>
      <c r="U1383" s="53">
        <v>2.8280238882628399E-6</v>
      </c>
      <c r="V1383" s="53">
        <v>0.80218832018764896</v>
      </c>
      <c r="W1383" s="53">
        <v>6.6625936016712399E-7</v>
      </c>
      <c r="X1383" s="53">
        <v>0.18898902486642999</v>
      </c>
      <c r="Y1383" s="74">
        <v>8.8191606626735908E-3</v>
      </c>
    </row>
    <row r="1384" spans="1:25">
      <c r="A1384" s="64">
        <v>1</v>
      </c>
      <c r="B1384">
        <v>155215184</v>
      </c>
      <c r="C1384">
        <v>155184975</v>
      </c>
      <c r="D1384" t="s">
        <v>9262</v>
      </c>
      <c r="E1384" t="s">
        <v>9263</v>
      </c>
      <c r="F1384" t="s">
        <v>9129</v>
      </c>
      <c r="G1384" t="s">
        <v>9100</v>
      </c>
      <c r="H1384" t="s">
        <v>9103</v>
      </c>
      <c r="I1384" s="15">
        <v>0.396733</v>
      </c>
      <c r="J1384" s="15">
        <v>4.53695E-2</v>
      </c>
      <c r="K1384" s="15">
        <v>6.4117599999999999E-3</v>
      </c>
      <c r="L1384" s="15">
        <v>11.8286</v>
      </c>
      <c r="M1384" s="73" t="s">
        <v>9322</v>
      </c>
      <c r="N1384" s="3" t="s">
        <v>1893</v>
      </c>
      <c r="O1384" s="3" t="s">
        <v>9256</v>
      </c>
      <c r="P1384" s="15">
        <v>-1.7645556E-2</v>
      </c>
      <c r="Q1384" s="15">
        <v>2.25520918429024E-2</v>
      </c>
      <c r="R1384" s="17">
        <v>0.43433819306646898</v>
      </c>
      <c r="S1384" s="21">
        <v>1.8260751027600001E-3</v>
      </c>
      <c r="T1384">
        <v>1485</v>
      </c>
      <c r="U1384" s="53">
        <v>3.0750520787202199E-6</v>
      </c>
      <c r="V1384" s="53">
        <v>0.87225955613598805</v>
      </c>
      <c r="W1384" s="53">
        <v>4.19235537352055E-7</v>
      </c>
      <c r="X1384" s="53">
        <v>0.11891902782970901</v>
      </c>
      <c r="Y1384" s="74">
        <v>8.8179217466876503E-3</v>
      </c>
    </row>
    <row r="1385" spans="1:25">
      <c r="A1385" s="64">
        <v>1</v>
      </c>
      <c r="B1385">
        <v>155215184</v>
      </c>
      <c r="C1385">
        <v>155184975</v>
      </c>
      <c r="D1385" t="s">
        <v>9262</v>
      </c>
      <c r="E1385" t="s">
        <v>9263</v>
      </c>
      <c r="F1385" t="s">
        <v>9129</v>
      </c>
      <c r="G1385" t="s">
        <v>9100</v>
      </c>
      <c r="H1385" t="s">
        <v>9103</v>
      </c>
      <c r="I1385" s="15">
        <v>0.396733</v>
      </c>
      <c r="J1385" s="15">
        <v>4.53695E-2</v>
      </c>
      <c r="K1385" s="15">
        <v>6.4117599999999999E-3</v>
      </c>
      <c r="L1385" s="15">
        <v>11.8286</v>
      </c>
      <c r="M1385" s="73" t="s">
        <v>9305</v>
      </c>
      <c r="N1385" s="3" t="s">
        <v>9306</v>
      </c>
      <c r="O1385" s="3" t="s">
        <v>9232</v>
      </c>
      <c r="P1385" s="15">
        <v>6.3499463999999997E-3</v>
      </c>
      <c r="Q1385" s="15">
        <v>2.8247647400781999E-2</v>
      </c>
      <c r="R1385" s="17">
        <v>0.82222694956307396</v>
      </c>
      <c r="S1385" s="21">
        <v>5.7631631402499998E-5</v>
      </c>
      <c r="T1385">
        <v>1485</v>
      </c>
      <c r="U1385" s="53">
        <v>3.272851752064E-6</v>
      </c>
      <c r="V1385" s="53">
        <v>0.928366786471578</v>
      </c>
      <c r="W1385" s="53">
        <v>2.2148748992316901E-7</v>
      </c>
      <c r="X1385" s="53">
        <v>6.2826441538011701E-2</v>
      </c>
      <c r="Y1385" s="74">
        <v>8.8032776511681905E-3</v>
      </c>
    </row>
    <row r="1386" spans="1:25">
      <c r="A1386" s="64">
        <v>1</v>
      </c>
      <c r="B1386">
        <v>155215184</v>
      </c>
      <c r="C1386">
        <v>155184975</v>
      </c>
      <c r="D1386" t="s">
        <v>9262</v>
      </c>
      <c r="E1386" t="s">
        <v>9263</v>
      </c>
      <c r="F1386" t="s">
        <v>9129</v>
      </c>
      <c r="G1386" t="s">
        <v>9100</v>
      </c>
      <c r="H1386" t="s">
        <v>9103</v>
      </c>
      <c r="I1386" s="15">
        <v>0.396733</v>
      </c>
      <c r="J1386" s="15">
        <v>4.53695E-2</v>
      </c>
      <c r="K1386" s="15">
        <v>6.4117599999999999E-3</v>
      </c>
      <c r="L1386" s="15">
        <v>11.8286</v>
      </c>
      <c r="M1386" s="73" t="s">
        <v>9313</v>
      </c>
      <c r="N1386" s="3" t="s">
        <v>9314</v>
      </c>
      <c r="O1386" s="3" t="s">
        <v>8906</v>
      </c>
      <c r="P1386" s="15">
        <v>7.0509509999999997E-3</v>
      </c>
      <c r="Q1386" s="15">
        <v>2.8426548232636802E-2</v>
      </c>
      <c r="R1386" s="17">
        <v>0.80433612483705597</v>
      </c>
      <c r="S1386" s="21">
        <v>1.8277417636E-4</v>
      </c>
      <c r="T1386">
        <v>1485</v>
      </c>
      <c r="U1386" s="53">
        <v>3.2217771838406299E-6</v>
      </c>
      <c r="V1386" s="53">
        <v>0.91387913583416203</v>
      </c>
      <c r="W1386" s="53">
        <v>2.7256362658315802E-7</v>
      </c>
      <c r="X1386" s="53">
        <v>7.7314537073201697E-2</v>
      </c>
      <c r="Y1386" s="74">
        <v>8.8028327518254196E-3</v>
      </c>
    </row>
    <row r="1387" spans="1:25">
      <c r="A1387" s="64">
        <v>1</v>
      </c>
      <c r="B1387">
        <v>155215184</v>
      </c>
      <c r="C1387">
        <v>155184975</v>
      </c>
      <c r="D1387" t="s">
        <v>9262</v>
      </c>
      <c r="E1387" t="s">
        <v>9263</v>
      </c>
      <c r="F1387" t="s">
        <v>9129</v>
      </c>
      <c r="G1387" t="s">
        <v>9100</v>
      </c>
      <c r="H1387" t="s">
        <v>9103</v>
      </c>
      <c r="I1387" s="15">
        <v>0.396733</v>
      </c>
      <c r="J1387" s="15">
        <v>4.53695E-2</v>
      </c>
      <c r="K1387" s="15">
        <v>6.4117599999999999E-3</v>
      </c>
      <c r="L1387" s="15">
        <v>11.8286</v>
      </c>
      <c r="M1387" s="73" t="s">
        <v>9317</v>
      </c>
      <c r="N1387" s="3" t="s">
        <v>2637</v>
      </c>
      <c r="O1387" s="3" t="s">
        <v>9239</v>
      </c>
      <c r="P1387" s="15">
        <v>-1.3368577999999999E-3</v>
      </c>
      <c r="Q1387" s="15">
        <v>3.0955435535802801E-2</v>
      </c>
      <c r="R1387" s="17">
        <v>0.96558429842168303</v>
      </c>
      <c r="S1387" s="21">
        <v>5.6012201856900003E-3</v>
      </c>
      <c r="T1387">
        <v>1485</v>
      </c>
      <c r="U1387" s="53">
        <v>3.0473927076649998E-6</v>
      </c>
      <c r="V1387" s="53">
        <v>0.86441378634022303</v>
      </c>
      <c r="W1387" s="53">
        <v>4.4695712815111802E-7</v>
      </c>
      <c r="X1387" s="53">
        <v>0.126782446681411</v>
      </c>
      <c r="Y1387" s="74">
        <v>8.8002726285288293E-3</v>
      </c>
    </row>
    <row r="1388" spans="1:25">
      <c r="A1388" s="64">
        <v>1</v>
      </c>
      <c r="B1388">
        <v>155215184</v>
      </c>
      <c r="C1388">
        <v>155184975</v>
      </c>
      <c r="D1388" t="s">
        <v>9262</v>
      </c>
      <c r="E1388" t="s">
        <v>9263</v>
      </c>
      <c r="F1388" t="s">
        <v>9129</v>
      </c>
      <c r="G1388" t="s">
        <v>9100</v>
      </c>
      <c r="H1388" t="s">
        <v>9103</v>
      </c>
      <c r="I1388" s="15">
        <v>0.396733</v>
      </c>
      <c r="J1388" s="15">
        <v>4.53695E-2</v>
      </c>
      <c r="K1388" s="15">
        <v>6.4117599999999999E-3</v>
      </c>
      <c r="L1388" s="15">
        <v>11.8286</v>
      </c>
      <c r="M1388" s="73" t="s">
        <v>9317</v>
      </c>
      <c r="N1388" s="3" t="s">
        <v>2637</v>
      </c>
      <c r="O1388" s="3" t="s">
        <v>9255</v>
      </c>
      <c r="P1388" s="15">
        <v>6.2991193999999999E-3</v>
      </c>
      <c r="Q1388" s="15">
        <v>2.86402991729705E-2</v>
      </c>
      <c r="R1388" s="17">
        <v>0.82609056798071601</v>
      </c>
      <c r="S1388" s="21">
        <v>1.4423588665599999E-3</v>
      </c>
      <c r="T1388">
        <v>1485</v>
      </c>
      <c r="U1388" s="53">
        <v>3.2329241441881801E-6</v>
      </c>
      <c r="V1388" s="53">
        <v>0.91704104738431402</v>
      </c>
      <c r="W1388" s="53">
        <v>2.6143166396987398E-7</v>
      </c>
      <c r="X1388" s="53">
        <v>7.4156879732963699E-2</v>
      </c>
      <c r="Y1388" s="74">
        <v>8.7985785269138299E-3</v>
      </c>
    </row>
    <row r="1389" spans="1:25">
      <c r="A1389" s="64">
        <v>1</v>
      </c>
      <c r="B1389">
        <v>155215184</v>
      </c>
      <c r="C1389">
        <v>155184975</v>
      </c>
      <c r="D1389" t="s">
        <v>9262</v>
      </c>
      <c r="E1389" t="s">
        <v>9263</v>
      </c>
      <c r="F1389" t="s">
        <v>9129</v>
      </c>
      <c r="G1389" t="s">
        <v>9100</v>
      </c>
      <c r="H1389" t="s">
        <v>9103</v>
      </c>
      <c r="I1389" s="15">
        <v>0.396733</v>
      </c>
      <c r="J1389" s="15">
        <v>4.53695E-2</v>
      </c>
      <c r="K1389" s="15">
        <v>6.4117599999999999E-3</v>
      </c>
      <c r="L1389" s="15">
        <v>11.8286</v>
      </c>
      <c r="M1389" s="73" t="s">
        <v>9322</v>
      </c>
      <c r="N1389" s="3" t="s">
        <v>1893</v>
      </c>
      <c r="O1389" s="3" t="s">
        <v>9254</v>
      </c>
      <c r="P1389" s="15">
        <v>-1.5601645000000001E-2</v>
      </c>
      <c r="Q1389" s="15">
        <v>2.64607518230346E-2</v>
      </c>
      <c r="R1389" s="17">
        <v>0.55577226103791499</v>
      </c>
      <c r="S1389" s="21">
        <v>1.26946839616E-5</v>
      </c>
      <c r="T1389">
        <v>1485</v>
      </c>
      <c r="U1389" s="53">
        <v>2.9424036118998798E-6</v>
      </c>
      <c r="V1389" s="53">
        <v>0.834632911178813</v>
      </c>
      <c r="W1389" s="53">
        <v>5.5202125905915996E-7</v>
      </c>
      <c r="X1389" s="53">
        <v>0.156584606074368</v>
      </c>
      <c r="Y1389" s="74">
        <v>8.77898832194874E-3</v>
      </c>
    </row>
    <row r="1390" spans="1:25">
      <c r="A1390" s="64">
        <v>1</v>
      </c>
      <c r="B1390">
        <v>155215184</v>
      </c>
      <c r="C1390">
        <v>155184975</v>
      </c>
      <c r="D1390" t="s">
        <v>9262</v>
      </c>
      <c r="E1390" t="s">
        <v>9263</v>
      </c>
      <c r="F1390" t="s">
        <v>9129</v>
      </c>
      <c r="G1390" t="s">
        <v>9100</v>
      </c>
      <c r="H1390" t="s">
        <v>9103</v>
      </c>
      <c r="I1390" s="15">
        <v>0.396733</v>
      </c>
      <c r="J1390" s="15">
        <v>4.53695E-2</v>
      </c>
      <c r="K1390" s="15">
        <v>6.4117599999999999E-3</v>
      </c>
      <c r="L1390" s="15">
        <v>11.8286</v>
      </c>
      <c r="M1390" s="73" t="s">
        <v>9317</v>
      </c>
      <c r="N1390" s="3" t="s">
        <v>2637</v>
      </c>
      <c r="O1390" s="3" t="s">
        <v>9257</v>
      </c>
      <c r="P1390" s="15">
        <v>-2.4114553E-2</v>
      </c>
      <c r="Q1390" s="15">
        <v>2.2461528866685999E-2</v>
      </c>
      <c r="R1390" s="17">
        <v>0.28370834918127702</v>
      </c>
      <c r="S1390" s="21">
        <v>8.3415707568399999E-3</v>
      </c>
      <c r="T1390">
        <v>1485</v>
      </c>
      <c r="U1390" s="53">
        <v>2.3722487144268799E-6</v>
      </c>
      <c r="V1390" s="53">
        <v>0.67290457453043295</v>
      </c>
      <c r="W1390" s="53">
        <v>1.1222688244317799E-6</v>
      </c>
      <c r="X1390" s="53">
        <v>0.31833922860634201</v>
      </c>
      <c r="Y1390" s="74">
        <v>8.7527023456866106E-3</v>
      </c>
    </row>
    <row r="1391" spans="1:25">
      <c r="A1391" s="64">
        <v>1</v>
      </c>
      <c r="B1391">
        <v>155215184</v>
      </c>
      <c r="C1391">
        <v>155184975</v>
      </c>
      <c r="D1391" t="s">
        <v>9262</v>
      </c>
      <c r="E1391" t="s">
        <v>9263</v>
      </c>
      <c r="F1391" t="s">
        <v>9129</v>
      </c>
      <c r="G1391" t="s">
        <v>9100</v>
      </c>
      <c r="H1391" t="s">
        <v>9103</v>
      </c>
      <c r="I1391" s="15">
        <v>0.396733</v>
      </c>
      <c r="J1391" s="15">
        <v>4.53695E-2</v>
      </c>
      <c r="K1391" s="15">
        <v>6.4117599999999999E-3</v>
      </c>
      <c r="L1391" s="15">
        <v>11.8286</v>
      </c>
      <c r="M1391" s="73" t="s">
        <v>9317</v>
      </c>
      <c r="N1391" s="3" t="s">
        <v>2637</v>
      </c>
      <c r="O1391" s="3" t="s">
        <v>9216</v>
      </c>
      <c r="P1391" s="15">
        <v>-8.5971634999999994E-3</v>
      </c>
      <c r="Q1391" s="15">
        <v>2.7185615598517E-2</v>
      </c>
      <c r="R1391" s="17">
        <v>0.75203023294362004</v>
      </c>
      <c r="S1391" s="21">
        <v>1.7525023964100001E-5</v>
      </c>
      <c r="T1391">
        <v>1485</v>
      </c>
      <c r="U1391" s="53">
        <v>3.1727913558863501E-6</v>
      </c>
      <c r="V1391" s="53">
        <v>0.89998397066150204</v>
      </c>
      <c r="W1391" s="53">
        <v>3.2184614747715498E-7</v>
      </c>
      <c r="X1391" s="53">
        <v>9.1293861227656606E-2</v>
      </c>
      <c r="Y1391" s="74">
        <v>8.7186734733383595E-3</v>
      </c>
    </row>
    <row r="1392" spans="1:25">
      <c r="A1392" s="64">
        <v>1</v>
      </c>
      <c r="B1392">
        <v>155215184</v>
      </c>
      <c r="C1392">
        <v>155184975</v>
      </c>
      <c r="D1392" t="s">
        <v>9262</v>
      </c>
      <c r="E1392" t="s">
        <v>9263</v>
      </c>
      <c r="F1392" t="s">
        <v>9129</v>
      </c>
      <c r="G1392" t="s">
        <v>9100</v>
      </c>
      <c r="H1392" t="s">
        <v>9103</v>
      </c>
      <c r="I1392" s="15">
        <v>0.396733</v>
      </c>
      <c r="J1392" s="15">
        <v>4.53695E-2</v>
      </c>
      <c r="K1392" s="15">
        <v>6.4117599999999999E-3</v>
      </c>
      <c r="L1392" s="15">
        <v>11.8286</v>
      </c>
      <c r="M1392" s="73" t="s">
        <v>9318</v>
      </c>
      <c r="N1392" s="3" t="s">
        <v>9319</v>
      </c>
      <c r="O1392" s="3" t="s">
        <v>9248</v>
      </c>
      <c r="P1392" s="15">
        <v>-7.9024649999999991E-3</v>
      </c>
      <c r="Q1392" s="15">
        <v>2.7425531518967601E-2</v>
      </c>
      <c r="R1392" s="17">
        <v>0.77345700005599805</v>
      </c>
      <c r="S1392" s="21">
        <v>7.58512097476E-3</v>
      </c>
      <c r="T1392">
        <v>1485</v>
      </c>
      <c r="U1392" s="53">
        <v>3.2819875831804702E-6</v>
      </c>
      <c r="V1392" s="53">
        <v>0.93095822745878298</v>
      </c>
      <c r="W1392" s="53">
        <v>2.1269369559864701E-7</v>
      </c>
      <c r="X1392" s="53">
        <v>6.0332021626446901E-2</v>
      </c>
      <c r="Y1392" s="74">
        <v>8.70625623349028E-3</v>
      </c>
    </row>
    <row r="1393" spans="1:25">
      <c r="A1393" s="64">
        <v>1</v>
      </c>
      <c r="B1393">
        <v>155215184</v>
      </c>
      <c r="C1393">
        <v>155184975</v>
      </c>
      <c r="D1393" t="s">
        <v>9262</v>
      </c>
      <c r="E1393" t="s">
        <v>9263</v>
      </c>
      <c r="F1393" t="s">
        <v>9129</v>
      </c>
      <c r="G1393" t="s">
        <v>9100</v>
      </c>
      <c r="H1393" t="s">
        <v>9103</v>
      </c>
      <c r="I1393" s="15">
        <v>0.396733</v>
      </c>
      <c r="J1393" s="15">
        <v>4.53695E-2</v>
      </c>
      <c r="K1393" s="15">
        <v>6.4117599999999999E-3</v>
      </c>
      <c r="L1393" s="15">
        <v>11.8286</v>
      </c>
      <c r="M1393" s="73" t="s">
        <v>9273</v>
      </c>
      <c r="N1393" s="3" t="s">
        <v>7562</v>
      </c>
      <c r="O1393" s="3" t="s">
        <v>9258</v>
      </c>
      <c r="P1393" s="15">
        <v>-1.6200672999999999E-2</v>
      </c>
      <c r="Q1393" s="15">
        <v>2.3260943302645099E-2</v>
      </c>
      <c r="R1393" s="17">
        <v>0.48652975187717501</v>
      </c>
      <c r="S1393" s="21">
        <v>9.4041700200099998E-5</v>
      </c>
      <c r="T1393">
        <v>1485</v>
      </c>
      <c r="U1393" s="53">
        <v>3.1973220425965899E-6</v>
      </c>
      <c r="V1393" s="53">
        <v>0.90694226774194997</v>
      </c>
      <c r="W1393" s="53">
        <v>2.9744965206077998E-7</v>
      </c>
      <c r="X1393" s="53">
        <v>8.4373628425610206E-2</v>
      </c>
      <c r="Y1393" s="74">
        <v>8.6806090607449392E-3</v>
      </c>
    </row>
    <row r="1394" spans="1:25">
      <c r="A1394" s="64">
        <v>1</v>
      </c>
      <c r="B1394">
        <v>155215184</v>
      </c>
      <c r="C1394">
        <v>155184975</v>
      </c>
      <c r="D1394" t="s">
        <v>9262</v>
      </c>
      <c r="E1394" t="s">
        <v>9263</v>
      </c>
      <c r="F1394" t="s">
        <v>9129</v>
      </c>
      <c r="G1394" t="s">
        <v>9100</v>
      </c>
      <c r="H1394" t="s">
        <v>9103</v>
      </c>
      <c r="I1394" s="15">
        <v>0.396733</v>
      </c>
      <c r="J1394" s="15">
        <v>4.53695E-2</v>
      </c>
      <c r="K1394" s="15">
        <v>6.4117599999999999E-3</v>
      </c>
      <c r="L1394" s="15">
        <v>11.8286</v>
      </c>
      <c r="M1394" s="73" t="s">
        <v>9320</v>
      </c>
      <c r="N1394" s="3" t="s">
        <v>9321</v>
      </c>
      <c r="O1394" s="3" t="s">
        <v>9228</v>
      </c>
      <c r="P1394" s="15">
        <v>-5.6905539999999998E-4</v>
      </c>
      <c r="Q1394" s="15">
        <v>2.8760104412605101E-2</v>
      </c>
      <c r="R1394" s="17">
        <v>0.98423037374984401</v>
      </c>
      <c r="S1394" s="21">
        <v>2.6606176996E-4</v>
      </c>
      <c r="T1394">
        <v>1485</v>
      </c>
      <c r="U1394" s="53">
        <v>3.0303836240560898E-6</v>
      </c>
      <c r="V1394" s="53">
        <v>0.85958904342882403</v>
      </c>
      <c r="W1394" s="53">
        <v>4.6450062208839E-7</v>
      </c>
      <c r="X1394" s="53">
        <v>0.13175877873792999</v>
      </c>
      <c r="Y1394" s="74">
        <v>8.6486829489999806E-3</v>
      </c>
    </row>
    <row r="1395" spans="1:25">
      <c r="A1395" s="64">
        <v>1</v>
      </c>
      <c r="B1395">
        <v>155215184</v>
      </c>
      <c r="C1395">
        <v>155184975</v>
      </c>
      <c r="D1395" t="s">
        <v>9262</v>
      </c>
      <c r="E1395" t="s">
        <v>9263</v>
      </c>
      <c r="F1395" t="s">
        <v>9129</v>
      </c>
      <c r="G1395" t="s">
        <v>9100</v>
      </c>
      <c r="H1395" t="s">
        <v>9103</v>
      </c>
      <c r="I1395" s="15">
        <v>0.396733</v>
      </c>
      <c r="J1395" s="15">
        <v>4.53695E-2</v>
      </c>
      <c r="K1395" s="15">
        <v>6.4117599999999999E-3</v>
      </c>
      <c r="L1395" s="15">
        <v>11.8286</v>
      </c>
      <c r="M1395" s="73" t="s">
        <v>9307</v>
      </c>
      <c r="N1395" s="3" t="s">
        <v>4424</v>
      </c>
      <c r="O1395" s="3" t="s">
        <v>9228</v>
      </c>
      <c r="P1395" s="15">
        <v>1.4254622999999999E-2</v>
      </c>
      <c r="Q1395" s="15">
        <v>3.6757483283405702E-2</v>
      </c>
      <c r="R1395" s="17">
        <v>0.698507776249921</v>
      </c>
      <c r="S1395" s="21">
        <v>4.8670095768999999E-2</v>
      </c>
      <c r="T1395">
        <v>1485</v>
      </c>
      <c r="U1395" s="53">
        <v>2.3672003202083801E-6</v>
      </c>
      <c r="V1395" s="53">
        <v>0.67147256297827196</v>
      </c>
      <c r="W1395" s="53">
        <v>1.1277657421596601E-6</v>
      </c>
      <c r="X1395" s="53">
        <v>0.31989846691993401</v>
      </c>
      <c r="Y1395" s="74">
        <v>8.62547513573266E-3</v>
      </c>
    </row>
    <row r="1396" spans="1:25">
      <c r="A1396" s="64">
        <v>1</v>
      </c>
      <c r="B1396">
        <v>155215184</v>
      </c>
      <c r="C1396">
        <v>155184975</v>
      </c>
      <c r="D1396" t="s">
        <v>9262</v>
      </c>
      <c r="E1396" t="s">
        <v>9263</v>
      </c>
      <c r="F1396" t="s">
        <v>9129</v>
      </c>
      <c r="G1396" t="s">
        <v>9100</v>
      </c>
      <c r="H1396" t="s">
        <v>9103</v>
      </c>
      <c r="I1396" s="15">
        <v>0.396733</v>
      </c>
      <c r="J1396" s="15">
        <v>4.53695E-2</v>
      </c>
      <c r="K1396" s="15">
        <v>6.4117599999999999E-3</v>
      </c>
      <c r="L1396" s="15">
        <v>11.8286</v>
      </c>
      <c r="M1396" s="73" t="s">
        <v>9322</v>
      </c>
      <c r="N1396" s="3" t="s">
        <v>1893</v>
      </c>
      <c r="O1396" s="3" t="s">
        <v>9259</v>
      </c>
      <c r="P1396" s="15">
        <v>-1.3831482000000001E-2</v>
      </c>
      <c r="Q1396" s="15">
        <v>2.5900364318916302E-2</v>
      </c>
      <c r="R1396" s="17">
        <v>0.59359408815769699</v>
      </c>
      <c r="S1396" s="21">
        <v>2.6009948176000001E-2</v>
      </c>
      <c r="T1396">
        <v>1485</v>
      </c>
      <c r="U1396" s="53">
        <v>3.1124427559157398E-6</v>
      </c>
      <c r="V1396" s="53">
        <v>0.882865677482643</v>
      </c>
      <c r="W1396" s="53">
        <v>3.82525138849626E-7</v>
      </c>
      <c r="X1396" s="53">
        <v>0.10850587218760099</v>
      </c>
      <c r="Y1396" s="74">
        <v>8.6249553618614107E-3</v>
      </c>
    </row>
    <row r="1397" spans="1:25">
      <c r="A1397" s="64">
        <v>1</v>
      </c>
      <c r="B1397">
        <v>155215184</v>
      </c>
      <c r="C1397">
        <v>155184975</v>
      </c>
      <c r="D1397" t="s">
        <v>9262</v>
      </c>
      <c r="E1397" t="s">
        <v>9263</v>
      </c>
      <c r="F1397" t="s">
        <v>9129</v>
      </c>
      <c r="G1397" t="s">
        <v>9100</v>
      </c>
      <c r="H1397" t="s">
        <v>9103</v>
      </c>
      <c r="I1397" s="15">
        <v>0.396733</v>
      </c>
      <c r="J1397" s="15">
        <v>4.53695E-2</v>
      </c>
      <c r="K1397" s="15">
        <v>6.4117599999999999E-3</v>
      </c>
      <c r="L1397" s="15">
        <v>11.8286</v>
      </c>
      <c r="M1397" s="73" t="s">
        <v>9289</v>
      </c>
      <c r="N1397" s="3" t="s">
        <v>9290</v>
      </c>
      <c r="O1397" s="3" t="s">
        <v>9243</v>
      </c>
      <c r="P1397" s="15">
        <v>-5.0033014000000001E-3</v>
      </c>
      <c r="Q1397" s="15">
        <v>2.7705572708515602E-2</v>
      </c>
      <c r="R1397" s="17">
        <v>0.85680061759117898</v>
      </c>
      <c r="S1397" s="21">
        <v>9.5213099598399995E-3</v>
      </c>
      <c r="T1397">
        <v>1485</v>
      </c>
      <c r="U1397" s="53">
        <v>3.2906071196937898E-6</v>
      </c>
      <c r="V1397" s="53">
        <v>0.93340321795023895</v>
      </c>
      <c r="W1397" s="53">
        <v>2.0436761305218699E-7</v>
      </c>
      <c r="X1397" s="53">
        <v>5.7970271359976698E-2</v>
      </c>
      <c r="Y1397" s="74">
        <v>8.6230157150510994E-3</v>
      </c>
    </row>
    <row r="1398" spans="1:25">
      <c r="A1398" s="64">
        <v>1</v>
      </c>
      <c r="B1398">
        <v>155215184</v>
      </c>
      <c r="C1398">
        <v>155184975</v>
      </c>
      <c r="D1398" t="s">
        <v>9262</v>
      </c>
      <c r="E1398" t="s">
        <v>9263</v>
      </c>
      <c r="F1398" t="s">
        <v>9129</v>
      </c>
      <c r="G1398" t="s">
        <v>9100</v>
      </c>
      <c r="H1398" t="s">
        <v>9103</v>
      </c>
      <c r="I1398" s="15">
        <v>0.396733</v>
      </c>
      <c r="J1398" s="15">
        <v>4.53695E-2</v>
      </c>
      <c r="K1398" s="15">
        <v>6.4117599999999999E-3</v>
      </c>
      <c r="L1398" s="15">
        <v>11.8286</v>
      </c>
      <c r="M1398" s="73" t="s">
        <v>9293</v>
      </c>
      <c r="N1398" s="3" t="s">
        <v>9294</v>
      </c>
      <c r="O1398" s="3" t="s">
        <v>9256</v>
      </c>
      <c r="P1398" s="15">
        <v>5.1857162999999996E-3</v>
      </c>
      <c r="Q1398" s="15">
        <v>2.78149979168675E-2</v>
      </c>
      <c r="R1398" s="17">
        <v>0.85218035713629103</v>
      </c>
      <c r="S1398" s="21">
        <v>7.7573390399999999E-4</v>
      </c>
      <c r="T1398">
        <v>1485</v>
      </c>
      <c r="U1398" s="53">
        <v>3.2382402458584899E-6</v>
      </c>
      <c r="V1398" s="53">
        <v>0.91854899598635797</v>
      </c>
      <c r="W1398" s="53">
        <v>2.5696831758271302E-7</v>
      </c>
      <c r="X1398" s="53">
        <v>7.2890821000011499E-2</v>
      </c>
      <c r="Y1398" s="74">
        <v>8.5566878050676899E-3</v>
      </c>
    </row>
    <row r="1399" spans="1:25">
      <c r="A1399" s="64">
        <v>1</v>
      </c>
      <c r="B1399">
        <v>155215184</v>
      </c>
      <c r="C1399">
        <v>155184975</v>
      </c>
      <c r="D1399" t="s">
        <v>9262</v>
      </c>
      <c r="E1399" t="s">
        <v>9263</v>
      </c>
      <c r="F1399" t="s">
        <v>9129</v>
      </c>
      <c r="G1399" t="s">
        <v>9100</v>
      </c>
      <c r="H1399" t="s">
        <v>9103</v>
      </c>
      <c r="I1399" s="15">
        <v>0.396733</v>
      </c>
      <c r="J1399" s="15">
        <v>4.53695E-2</v>
      </c>
      <c r="K1399" s="15">
        <v>6.4117599999999999E-3</v>
      </c>
      <c r="L1399" s="15">
        <v>11.8286</v>
      </c>
      <c r="M1399" s="73" t="s">
        <v>9274</v>
      </c>
      <c r="N1399" s="3" t="s">
        <v>9275</v>
      </c>
      <c r="O1399" s="3" t="s">
        <v>9257</v>
      </c>
      <c r="P1399" s="15">
        <v>-1.41283525E-2</v>
      </c>
      <c r="Q1399" s="15">
        <v>2.22971170001851E-2</v>
      </c>
      <c r="R1399" s="17">
        <v>0.52670919404513095</v>
      </c>
      <c r="S1399" s="21">
        <v>3.0591759024999998E-4</v>
      </c>
      <c r="T1399">
        <v>1485</v>
      </c>
      <c r="U1399" s="53">
        <v>3.2855035914982402E-6</v>
      </c>
      <c r="V1399" s="53">
        <v>0.93195556726835904</v>
      </c>
      <c r="W1399" s="53">
        <v>2.09962871509359E-7</v>
      </c>
      <c r="X1399" s="53">
        <v>5.9557404694105601E-2</v>
      </c>
      <c r="Y1399" s="74">
        <v>8.4835325710711992E-3</v>
      </c>
    </row>
    <row r="1400" spans="1:25">
      <c r="A1400" s="64">
        <v>1</v>
      </c>
      <c r="B1400">
        <v>155215184</v>
      </c>
      <c r="C1400">
        <v>155184975</v>
      </c>
      <c r="D1400" t="s">
        <v>9262</v>
      </c>
      <c r="E1400" t="s">
        <v>9263</v>
      </c>
      <c r="F1400" t="s">
        <v>9129</v>
      </c>
      <c r="G1400" t="s">
        <v>9100</v>
      </c>
      <c r="H1400" t="s">
        <v>9103</v>
      </c>
      <c r="I1400" s="15">
        <v>0.396733</v>
      </c>
      <c r="J1400" s="15">
        <v>4.53695E-2</v>
      </c>
      <c r="K1400" s="15">
        <v>6.4117599999999999E-3</v>
      </c>
      <c r="L1400" s="15">
        <v>11.8286</v>
      </c>
      <c r="M1400" s="73" t="s">
        <v>9311</v>
      </c>
      <c r="N1400" s="3" t="s">
        <v>9312</v>
      </c>
      <c r="O1400" s="3" t="s">
        <v>9254</v>
      </c>
      <c r="P1400" s="15">
        <v>-9.6629739999999995E-3</v>
      </c>
      <c r="Q1400" s="15">
        <v>2.64374763044685E-2</v>
      </c>
      <c r="R1400" s="17">
        <v>0.714923633072169</v>
      </c>
      <c r="S1400" s="21">
        <v>2.27315929E-6</v>
      </c>
      <c r="T1400">
        <v>1485</v>
      </c>
      <c r="U1400" s="53">
        <v>3.2255842824868602E-6</v>
      </c>
      <c r="V1400" s="53">
        <v>0.91495904540652795</v>
      </c>
      <c r="W1400" s="53">
        <v>2.6992860026984398E-7</v>
      </c>
      <c r="X1400" s="53">
        <v>7.6567093835292796E-2</v>
      </c>
      <c r="Y1400" s="74">
        <v>8.4703652452959594E-3</v>
      </c>
    </row>
    <row r="1401" spans="1:25">
      <c r="A1401" s="64">
        <v>1</v>
      </c>
      <c r="B1401">
        <v>155215184</v>
      </c>
      <c r="C1401">
        <v>155184975</v>
      </c>
      <c r="D1401" t="s">
        <v>9262</v>
      </c>
      <c r="E1401" t="s">
        <v>9263</v>
      </c>
      <c r="F1401" t="s">
        <v>9129</v>
      </c>
      <c r="G1401" t="s">
        <v>9100</v>
      </c>
      <c r="H1401" t="s">
        <v>9103</v>
      </c>
      <c r="I1401" s="15">
        <v>0.396733</v>
      </c>
      <c r="J1401" s="15">
        <v>4.53695E-2</v>
      </c>
      <c r="K1401" s="15">
        <v>6.4117599999999999E-3</v>
      </c>
      <c r="L1401" s="15">
        <v>11.8286</v>
      </c>
      <c r="M1401" s="73" t="s">
        <v>9291</v>
      </c>
      <c r="N1401" s="3" t="s">
        <v>9292</v>
      </c>
      <c r="O1401" s="3" t="s">
        <v>9217</v>
      </c>
      <c r="P1401" s="15">
        <v>7.5200433000000002E-3</v>
      </c>
      <c r="Q1401" s="15">
        <v>2.5615436131066999E-2</v>
      </c>
      <c r="R1401" s="17">
        <v>0.76935968922447995</v>
      </c>
      <c r="S1401" s="21">
        <v>3.9453222192399997E-3</v>
      </c>
      <c r="T1401">
        <v>1485</v>
      </c>
      <c r="U1401" s="53">
        <v>3.2085291085682901E-6</v>
      </c>
      <c r="V1401" s="53">
        <v>0.91012122866352596</v>
      </c>
      <c r="W1401" s="53">
        <v>2.8700172846526798E-7</v>
      </c>
      <c r="X1401" s="53">
        <v>8.1410003431734698E-2</v>
      </c>
      <c r="Y1401" s="74">
        <v>8.4652723739021205E-3</v>
      </c>
    </row>
    <row r="1402" spans="1:25">
      <c r="A1402" s="64">
        <v>1</v>
      </c>
      <c r="B1402">
        <v>155215184</v>
      </c>
      <c r="C1402">
        <v>155184975</v>
      </c>
      <c r="D1402" t="s">
        <v>9262</v>
      </c>
      <c r="E1402" t="s">
        <v>9263</v>
      </c>
      <c r="F1402" t="s">
        <v>9129</v>
      </c>
      <c r="G1402" t="s">
        <v>9100</v>
      </c>
      <c r="H1402" t="s">
        <v>9103</v>
      </c>
      <c r="I1402" s="15">
        <v>0.396733</v>
      </c>
      <c r="J1402" s="15">
        <v>4.53695E-2</v>
      </c>
      <c r="K1402" s="15">
        <v>6.4117599999999999E-3</v>
      </c>
      <c r="L1402" s="15">
        <v>11.8286</v>
      </c>
      <c r="M1402" s="73" t="s">
        <v>9299</v>
      </c>
      <c r="N1402" s="3" t="s">
        <v>9300</v>
      </c>
      <c r="O1402" s="3" t="s">
        <v>9254</v>
      </c>
      <c r="P1402" s="15">
        <v>5.0370707000000001E-3</v>
      </c>
      <c r="Q1402" s="15">
        <v>2.8914037401653301E-2</v>
      </c>
      <c r="R1402" s="17">
        <v>0.86178718358894402</v>
      </c>
      <c r="S1402" s="21">
        <v>5.9704056385600002E-5</v>
      </c>
      <c r="T1402">
        <v>1485</v>
      </c>
      <c r="U1402" s="53">
        <v>3.0488762011118102E-6</v>
      </c>
      <c r="V1402" s="53">
        <v>0.86483458940381897</v>
      </c>
      <c r="W1402" s="53">
        <v>4.46698947121367E-7</v>
      </c>
      <c r="X1402" s="53">
        <v>0.12670921186631001</v>
      </c>
      <c r="Y1402" s="74">
        <v>8.4527031547225202E-3</v>
      </c>
    </row>
    <row r="1403" spans="1:25">
      <c r="A1403" s="64">
        <v>1</v>
      </c>
      <c r="B1403">
        <v>155215184</v>
      </c>
      <c r="C1403">
        <v>155184975</v>
      </c>
      <c r="D1403" t="s">
        <v>9262</v>
      </c>
      <c r="E1403" t="s">
        <v>9263</v>
      </c>
      <c r="F1403" t="s">
        <v>9129</v>
      </c>
      <c r="G1403" t="s">
        <v>9100</v>
      </c>
      <c r="H1403" t="s">
        <v>9103</v>
      </c>
      <c r="I1403" s="15">
        <v>0.396733</v>
      </c>
      <c r="J1403" s="15">
        <v>4.53695E-2</v>
      </c>
      <c r="K1403" s="15">
        <v>6.4117599999999999E-3</v>
      </c>
      <c r="L1403" s="15">
        <v>11.8286</v>
      </c>
      <c r="M1403" s="73" t="s">
        <v>9322</v>
      </c>
      <c r="N1403" s="3" t="s">
        <v>1893</v>
      </c>
      <c r="O1403" s="3" t="s">
        <v>8891</v>
      </c>
      <c r="P1403" s="15">
        <v>-1.3359886E-2</v>
      </c>
      <c r="Q1403" s="15">
        <v>2.4951508011480501E-2</v>
      </c>
      <c r="R1403" s="17">
        <v>0.59267497492824595</v>
      </c>
      <c r="S1403" s="21">
        <v>5.0881115610000001E-3</v>
      </c>
      <c r="T1403">
        <v>1485</v>
      </c>
      <c r="U1403" s="53">
        <v>3.1367310425898099E-6</v>
      </c>
      <c r="V1403" s="53">
        <v>0.88975521613476205</v>
      </c>
      <c r="W1403" s="53">
        <v>3.5884723915820998E-7</v>
      </c>
      <c r="X1403" s="53">
        <v>0.101789473978286</v>
      </c>
      <c r="Y1403" s="74">
        <v>8.4518143086701105E-3</v>
      </c>
    </row>
    <row r="1404" spans="1:25">
      <c r="A1404" s="64">
        <v>1</v>
      </c>
      <c r="B1404">
        <v>155215184</v>
      </c>
      <c r="C1404">
        <v>155184975</v>
      </c>
      <c r="D1404" t="s">
        <v>9262</v>
      </c>
      <c r="E1404" t="s">
        <v>9263</v>
      </c>
      <c r="F1404" t="s">
        <v>9129</v>
      </c>
      <c r="G1404" t="s">
        <v>9100</v>
      </c>
      <c r="H1404" t="s">
        <v>9103</v>
      </c>
      <c r="I1404" s="15">
        <v>0.396733</v>
      </c>
      <c r="J1404" s="15">
        <v>4.53695E-2</v>
      </c>
      <c r="K1404" s="15">
        <v>6.4117599999999999E-3</v>
      </c>
      <c r="L1404" s="15">
        <v>11.8286</v>
      </c>
      <c r="M1404" s="73" t="s">
        <v>9318</v>
      </c>
      <c r="N1404" s="3" t="s">
        <v>9319</v>
      </c>
      <c r="O1404" s="3" t="s">
        <v>9251</v>
      </c>
      <c r="P1404" s="15">
        <v>-8.6073745000000007E-3</v>
      </c>
      <c r="Q1404" s="15">
        <v>2.5568042939454E-2</v>
      </c>
      <c r="R1404" s="17">
        <v>0.73664161043052601</v>
      </c>
      <c r="S1404" s="21">
        <v>2.3007429124000001E-2</v>
      </c>
      <c r="T1404">
        <v>1485</v>
      </c>
      <c r="U1404" s="53">
        <v>3.24984698891548E-6</v>
      </c>
      <c r="V1404" s="53">
        <v>0.92184132804705199</v>
      </c>
      <c r="W1404" s="53">
        <v>2.4582090138922599E-7</v>
      </c>
      <c r="X1404" s="53">
        <v>6.9728780146043098E-2</v>
      </c>
      <c r="Y1404" s="74">
        <v>8.4263961390150105E-3</v>
      </c>
    </row>
    <row r="1405" spans="1:25">
      <c r="A1405" s="64">
        <v>1</v>
      </c>
      <c r="B1405">
        <v>155215184</v>
      </c>
      <c r="C1405">
        <v>155184975</v>
      </c>
      <c r="D1405" t="s">
        <v>9262</v>
      </c>
      <c r="E1405" t="s">
        <v>9263</v>
      </c>
      <c r="F1405" t="s">
        <v>9129</v>
      </c>
      <c r="G1405" t="s">
        <v>9100</v>
      </c>
      <c r="H1405" t="s">
        <v>9103</v>
      </c>
      <c r="I1405" s="15">
        <v>0.396733</v>
      </c>
      <c r="J1405" s="15">
        <v>4.53695E-2</v>
      </c>
      <c r="K1405" s="15">
        <v>6.4117599999999999E-3</v>
      </c>
      <c r="L1405" s="15">
        <v>11.8286</v>
      </c>
      <c r="M1405" s="73" t="s">
        <v>9318</v>
      </c>
      <c r="N1405" s="3" t="s">
        <v>9319</v>
      </c>
      <c r="O1405" s="3" t="s">
        <v>9226</v>
      </c>
      <c r="P1405" s="15">
        <v>9.7244610000000002E-3</v>
      </c>
      <c r="Q1405" s="15">
        <v>2.5893428651278801E-2</v>
      </c>
      <c r="R1405" s="17">
        <v>0.70746738806773601</v>
      </c>
      <c r="S1405" s="21">
        <v>6.6277346388100003E-3</v>
      </c>
      <c r="T1405">
        <v>1485</v>
      </c>
      <c r="U1405" s="53">
        <v>3.2143365090858202E-6</v>
      </c>
      <c r="V1405" s="53">
        <v>0.91176853754416998</v>
      </c>
      <c r="W1405" s="53">
        <v>2.8160301879799802E-7</v>
      </c>
      <c r="X1405" s="53">
        <v>7.9878622506297001E-2</v>
      </c>
      <c r="Y1405" s="74">
        <v>8.3493440100053991E-3</v>
      </c>
    </row>
    <row r="1406" spans="1:25">
      <c r="A1406" s="64">
        <v>1</v>
      </c>
      <c r="B1406">
        <v>155215184</v>
      </c>
      <c r="C1406">
        <v>155184975</v>
      </c>
      <c r="D1406" t="s">
        <v>9262</v>
      </c>
      <c r="E1406" t="s">
        <v>9263</v>
      </c>
      <c r="F1406" t="s">
        <v>9129</v>
      </c>
      <c r="G1406" t="s">
        <v>9100</v>
      </c>
      <c r="H1406" t="s">
        <v>9103</v>
      </c>
      <c r="I1406" s="15">
        <v>0.396733</v>
      </c>
      <c r="J1406" s="15">
        <v>4.53695E-2</v>
      </c>
      <c r="K1406" s="15">
        <v>6.4117599999999999E-3</v>
      </c>
      <c r="L1406" s="15">
        <v>11.8286</v>
      </c>
      <c r="M1406" s="73" t="s">
        <v>9289</v>
      </c>
      <c r="N1406" s="3" t="s">
        <v>9290</v>
      </c>
      <c r="O1406" s="3" t="s">
        <v>9236</v>
      </c>
      <c r="P1406" s="15">
        <v>-4.908005E-3</v>
      </c>
      <c r="Q1406" s="15">
        <v>2.7519370998569399E-2</v>
      </c>
      <c r="R1406" s="17">
        <v>0.85870266765755898</v>
      </c>
      <c r="S1406" s="21">
        <v>1.41919569E-2</v>
      </c>
      <c r="T1406">
        <v>1485</v>
      </c>
      <c r="U1406" s="53">
        <v>3.18254231089204E-6</v>
      </c>
      <c r="V1406" s="53">
        <v>0.90274989574746001</v>
      </c>
      <c r="W1406" s="53">
        <v>3.1341320863996297E-7</v>
      </c>
      <c r="X1406" s="53">
        <v>8.8901800443400805E-2</v>
      </c>
      <c r="Y1406" s="74">
        <v>8.3448078536183991E-3</v>
      </c>
    </row>
    <row r="1407" spans="1:25">
      <c r="A1407" s="64">
        <v>1</v>
      </c>
      <c r="B1407">
        <v>155215184</v>
      </c>
      <c r="C1407">
        <v>155184975</v>
      </c>
      <c r="D1407" t="s">
        <v>9262</v>
      </c>
      <c r="E1407" t="s">
        <v>9263</v>
      </c>
      <c r="F1407" t="s">
        <v>9129</v>
      </c>
      <c r="G1407" t="s">
        <v>9100</v>
      </c>
      <c r="H1407" t="s">
        <v>9103</v>
      </c>
      <c r="I1407" s="15">
        <v>0.396733</v>
      </c>
      <c r="J1407" s="15">
        <v>4.53695E-2</v>
      </c>
      <c r="K1407" s="15">
        <v>6.4117599999999999E-3</v>
      </c>
      <c r="L1407" s="15">
        <v>11.8286</v>
      </c>
      <c r="M1407" s="73" t="s">
        <v>9271</v>
      </c>
      <c r="N1407" s="3" t="s">
        <v>9272</v>
      </c>
      <c r="O1407" s="3" t="s">
        <v>9217</v>
      </c>
      <c r="P1407" s="15">
        <v>-2.9496965999999999E-2</v>
      </c>
      <c r="Q1407" s="15">
        <v>3.4503975284410897E-2</v>
      </c>
      <c r="R1407" s="17">
        <v>0.393544254107838</v>
      </c>
      <c r="S1407" s="21">
        <v>0.21538973820099999</v>
      </c>
      <c r="T1407">
        <v>1485</v>
      </c>
      <c r="U1407" s="53">
        <v>1.77487282933232E-6</v>
      </c>
      <c r="V1407" s="53">
        <v>0.50345481854588503</v>
      </c>
      <c r="W1407" s="53">
        <v>1.7211664243275501E-6</v>
      </c>
      <c r="X1407" s="53">
        <v>0.48822062940310601</v>
      </c>
      <c r="Y1407" s="74">
        <v>8.3210560117556592E-3</v>
      </c>
    </row>
    <row r="1408" spans="1:25">
      <c r="A1408" s="64">
        <v>1</v>
      </c>
      <c r="B1408">
        <v>155215184</v>
      </c>
      <c r="C1408">
        <v>155184975</v>
      </c>
      <c r="D1408" t="s">
        <v>9262</v>
      </c>
      <c r="E1408" t="s">
        <v>9263</v>
      </c>
      <c r="F1408" t="s">
        <v>9129</v>
      </c>
      <c r="G1408" t="s">
        <v>9100</v>
      </c>
      <c r="H1408" t="s">
        <v>9103</v>
      </c>
      <c r="I1408" s="15">
        <v>0.396733</v>
      </c>
      <c r="J1408" s="15">
        <v>4.53695E-2</v>
      </c>
      <c r="K1408" s="15">
        <v>6.4117599999999999E-3</v>
      </c>
      <c r="L1408" s="15">
        <v>11.8286</v>
      </c>
      <c r="M1408" s="73" t="s">
        <v>9308</v>
      </c>
      <c r="N1408" s="3" t="s">
        <v>5859</v>
      </c>
      <c r="O1408" s="3" t="s">
        <v>9222</v>
      </c>
      <c r="P1408" s="15">
        <v>-5.4258042999999999E-3</v>
      </c>
      <c r="Q1408" s="15">
        <v>2.8288373078488201E-2</v>
      </c>
      <c r="R1408" s="17">
        <v>0.84801042006025995</v>
      </c>
      <c r="S1408" s="21">
        <v>4.5932205124E-4</v>
      </c>
      <c r="T1408">
        <v>1485</v>
      </c>
      <c r="U1408" s="53">
        <v>3.1097784461404798E-6</v>
      </c>
      <c r="V1408" s="53">
        <v>0.88210992779044695</v>
      </c>
      <c r="W1408" s="53">
        <v>3.8626178282628802E-7</v>
      </c>
      <c r="X1408" s="53">
        <v>0.109565796811016</v>
      </c>
      <c r="Y1408" s="74">
        <v>8.3207793583081301E-3</v>
      </c>
    </row>
    <row r="1409" spans="1:25">
      <c r="A1409" s="64">
        <v>1</v>
      </c>
      <c r="B1409">
        <v>155215184</v>
      </c>
      <c r="C1409">
        <v>155184975</v>
      </c>
      <c r="D1409" t="s">
        <v>9262</v>
      </c>
      <c r="E1409" t="s">
        <v>9263</v>
      </c>
      <c r="F1409" t="s">
        <v>9129</v>
      </c>
      <c r="G1409" t="s">
        <v>9100</v>
      </c>
      <c r="H1409" t="s">
        <v>9103</v>
      </c>
      <c r="I1409" s="15">
        <v>0.396733</v>
      </c>
      <c r="J1409" s="15">
        <v>4.53695E-2</v>
      </c>
      <c r="K1409" s="15">
        <v>6.4117599999999999E-3</v>
      </c>
      <c r="L1409" s="15">
        <v>11.8286</v>
      </c>
      <c r="M1409" s="73" t="s">
        <v>9317</v>
      </c>
      <c r="N1409" s="3" t="s">
        <v>2637</v>
      </c>
      <c r="O1409" s="3" t="s">
        <v>9243</v>
      </c>
      <c r="P1409" s="15">
        <v>1.4153155000000001E-2</v>
      </c>
      <c r="Q1409" s="15">
        <v>2.2539687698717899E-2</v>
      </c>
      <c r="R1409" s="17">
        <v>0.53048573748388494</v>
      </c>
      <c r="S1409" s="21">
        <v>9.6225113113599997E-5</v>
      </c>
      <c r="T1409">
        <v>1485</v>
      </c>
      <c r="U1409" s="53">
        <v>3.2113860362866398E-6</v>
      </c>
      <c r="V1409" s="53">
        <v>0.910931615752825</v>
      </c>
      <c r="W1409" s="53">
        <v>2.8473529638738801E-7</v>
      </c>
      <c r="X1409" s="53">
        <v>8.0767114469968898E-2</v>
      </c>
      <c r="Y1409" s="74">
        <v>8.2977736558723404E-3</v>
      </c>
    </row>
    <row r="1410" spans="1:25">
      <c r="A1410" s="64">
        <v>1</v>
      </c>
      <c r="B1410">
        <v>155215184</v>
      </c>
      <c r="C1410">
        <v>155184975</v>
      </c>
      <c r="D1410" t="s">
        <v>9262</v>
      </c>
      <c r="E1410" t="s">
        <v>9263</v>
      </c>
      <c r="F1410" t="s">
        <v>9129</v>
      </c>
      <c r="G1410" t="s">
        <v>9100</v>
      </c>
      <c r="H1410" t="s">
        <v>9103</v>
      </c>
      <c r="I1410" s="15">
        <v>0.396733</v>
      </c>
      <c r="J1410" s="15">
        <v>4.53695E-2</v>
      </c>
      <c r="K1410" s="15">
        <v>6.4117599999999999E-3</v>
      </c>
      <c r="L1410" s="15">
        <v>11.8286</v>
      </c>
      <c r="M1410" s="73" t="s">
        <v>9303</v>
      </c>
      <c r="N1410" s="3" t="s">
        <v>9304</v>
      </c>
      <c r="O1410" s="3" t="s">
        <v>8906</v>
      </c>
      <c r="P1410" s="15">
        <v>-2.1672146E-2</v>
      </c>
      <c r="Q1410" s="15">
        <v>2.7253147854830701E-2</v>
      </c>
      <c r="R1410" s="17">
        <v>0.427352665024269</v>
      </c>
      <c r="S1410" s="21">
        <v>5.5977194025000003E-2</v>
      </c>
      <c r="T1410">
        <v>1485</v>
      </c>
      <c r="U1410" s="53">
        <v>2.4143985256223E-6</v>
      </c>
      <c r="V1410" s="53">
        <v>0.68486065678964403</v>
      </c>
      <c r="W1410" s="53">
        <v>1.0818478870188699E-6</v>
      </c>
      <c r="X1410" s="53">
        <v>0.30687355322140403</v>
      </c>
      <c r="Y1410" s="74">
        <v>8.2622937425392493E-3</v>
      </c>
    </row>
    <row r="1411" spans="1:25">
      <c r="A1411" s="64">
        <v>1</v>
      </c>
      <c r="B1411">
        <v>155215184</v>
      </c>
      <c r="C1411">
        <v>155184975</v>
      </c>
      <c r="D1411" t="s">
        <v>9262</v>
      </c>
      <c r="E1411" t="s">
        <v>9263</v>
      </c>
      <c r="F1411" t="s">
        <v>9129</v>
      </c>
      <c r="G1411" t="s">
        <v>9100</v>
      </c>
      <c r="H1411" t="s">
        <v>9103</v>
      </c>
      <c r="I1411" s="15">
        <v>0.396733</v>
      </c>
      <c r="J1411" s="15">
        <v>4.53695E-2</v>
      </c>
      <c r="K1411" s="15">
        <v>6.4117599999999999E-3</v>
      </c>
      <c r="L1411" s="15">
        <v>11.8286</v>
      </c>
      <c r="M1411" s="73" t="s">
        <v>9276</v>
      </c>
      <c r="N1411" s="3" t="s">
        <v>8109</v>
      </c>
      <c r="O1411" s="3" t="s">
        <v>9239</v>
      </c>
      <c r="P1411" s="15">
        <v>-5.6001430000000001E-3</v>
      </c>
      <c r="Q1411" s="15">
        <v>2.58401372323009E-2</v>
      </c>
      <c r="R1411" s="17">
        <v>0.82858576241062698</v>
      </c>
      <c r="S1411" s="21">
        <v>2.9098364604099999E-3</v>
      </c>
      <c r="T1411">
        <v>1485</v>
      </c>
      <c r="U1411" s="53">
        <v>3.2363001545505602E-6</v>
      </c>
      <c r="V1411" s="53">
        <v>0.91799867581622796</v>
      </c>
      <c r="W1411" s="53">
        <v>2.6005378536186398E-7</v>
      </c>
      <c r="X1411" s="53">
        <v>7.3766035040820202E-2</v>
      </c>
      <c r="Y1411" s="74">
        <v>8.2317927890113007E-3</v>
      </c>
    </row>
    <row r="1412" spans="1:25">
      <c r="A1412" s="64">
        <v>1</v>
      </c>
      <c r="B1412">
        <v>155215184</v>
      </c>
      <c r="C1412">
        <v>155184975</v>
      </c>
      <c r="D1412" t="s">
        <v>9262</v>
      </c>
      <c r="E1412" t="s">
        <v>9263</v>
      </c>
      <c r="F1412" t="s">
        <v>9129</v>
      </c>
      <c r="G1412" t="s">
        <v>9100</v>
      </c>
      <c r="H1412" t="s">
        <v>9103</v>
      </c>
      <c r="I1412" s="15">
        <v>0.396733</v>
      </c>
      <c r="J1412" s="15">
        <v>4.53695E-2</v>
      </c>
      <c r="K1412" s="15">
        <v>6.4117599999999999E-3</v>
      </c>
      <c r="L1412" s="15">
        <v>11.8286</v>
      </c>
      <c r="M1412" s="73" t="s">
        <v>9284</v>
      </c>
      <c r="N1412" s="3" t="s">
        <v>9285</v>
      </c>
      <c r="O1412" s="3" t="s">
        <v>9233</v>
      </c>
      <c r="P1412" s="15">
        <v>1.9232452000000001E-2</v>
      </c>
      <c r="Q1412" s="15">
        <v>4.92081784989917E-2</v>
      </c>
      <c r="R1412" s="17">
        <v>0.69702462681730104</v>
      </c>
      <c r="S1412" s="21">
        <v>2.7915689260900002E-3</v>
      </c>
      <c r="T1412">
        <v>1485</v>
      </c>
      <c r="U1412" s="53">
        <v>1.72243863164085E-6</v>
      </c>
      <c r="V1412" s="53">
        <v>0.48858149970969</v>
      </c>
      <c r="W1412" s="53">
        <v>1.7742364873734299E-6</v>
      </c>
      <c r="X1412" s="53">
        <v>0.50327431579653104</v>
      </c>
      <c r="Y1412" s="74">
        <v>8.1406878186594898E-3</v>
      </c>
    </row>
    <row r="1413" spans="1:25">
      <c r="A1413" s="64">
        <v>1</v>
      </c>
      <c r="B1413">
        <v>155215184</v>
      </c>
      <c r="C1413">
        <v>155184975</v>
      </c>
      <c r="D1413" t="s">
        <v>9262</v>
      </c>
      <c r="E1413" t="s">
        <v>9263</v>
      </c>
      <c r="F1413" t="s">
        <v>9129</v>
      </c>
      <c r="G1413" t="s">
        <v>9100</v>
      </c>
      <c r="H1413" t="s">
        <v>9103</v>
      </c>
      <c r="I1413" s="15">
        <v>0.396733</v>
      </c>
      <c r="J1413" s="15">
        <v>4.53695E-2</v>
      </c>
      <c r="K1413" s="15">
        <v>6.4117599999999999E-3</v>
      </c>
      <c r="L1413" s="15">
        <v>11.8286</v>
      </c>
      <c r="M1413" s="73" t="s">
        <v>9318</v>
      </c>
      <c r="N1413" s="3" t="s">
        <v>9319</v>
      </c>
      <c r="O1413" s="3" t="s">
        <v>9239</v>
      </c>
      <c r="P1413" s="15">
        <v>-4.6644909999999998E-3</v>
      </c>
      <c r="Q1413" s="15">
        <v>2.72657076659884E-2</v>
      </c>
      <c r="R1413" s="17">
        <v>0.86429077106899799</v>
      </c>
      <c r="S1413" s="21">
        <v>8.9599646224E-4</v>
      </c>
      <c r="T1413">
        <v>1485</v>
      </c>
      <c r="U1413" s="53">
        <v>3.1038016184220498E-6</v>
      </c>
      <c r="V1413" s="53">
        <v>0.88041455972534699</v>
      </c>
      <c r="W1413" s="53">
        <v>3.9291902374363998E-7</v>
      </c>
      <c r="X1413" s="53">
        <v>0.11145416873416</v>
      </c>
      <c r="Y1413" s="74">
        <v>8.1277748198505303E-3</v>
      </c>
    </row>
    <row r="1414" spans="1:25">
      <c r="A1414" s="64">
        <v>1</v>
      </c>
      <c r="B1414">
        <v>155215184</v>
      </c>
      <c r="C1414">
        <v>155184975</v>
      </c>
      <c r="D1414" t="s">
        <v>9262</v>
      </c>
      <c r="E1414" t="s">
        <v>9263</v>
      </c>
      <c r="F1414" t="s">
        <v>9129</v>
      </c>
      <c r="G1414" t="s">
        <v>9100</v>
      </c>
      <c r="H1414" t="s">
        <v>9103</v>
      </c>
      <c r="I1414" s="15">
        <v>0.396733</v>
      </c>
      <c r="J1414" s="15">
        <v>4.53695E-2</v>
      </c>
      <c r="K1414" s="15">
        <v>6.4117599999999999E-3</v>
      </c>
      <c r="L1414" s="15">
        <v>11.8286</v>
      </c>
      <c r="M1414" s="73" t="s">
        <v>9268</v>
      </c>
      <c r="N1414" s="3" t="s">
        <v>9269</v>
      </c>
      <c r="O1414" s="3" t="s">
        <v>9243</v>
      </c>
      <c r="P1414" s="15">
        <v>-2.2255274999999999E-3</v>
      </c>
      <c r="Q1414" s="15">
        <v>2.65484237825705E-2</v>
      </c>
      <c r="R1414" s="17">
        <v>0.93324276984728505</v>
      </c>
      <c r="S1414" s="21">
        <v>1.8340743183999999E-2</v>
      </c>
      <c r="T1414">
        <v>1485</v>
      </c>
      <c r="U1414" s="53">
        <v>3.2543192853478501E-6</v>
      </c>
      <c r="V1414" s="53">
        <v>0.92310992552154703</v>
      </c>
      <c r="W1414" s="53">
        <v>2.4246035813979399E-7</v>
      </c>
      <c r="X1414" s="53">
        <v>6.8775539066514596E-2</v>
      </c>
      <c r="Y1414" s="74">
        <v>8.1110386322943897E-3</v>
      </c>
    </row>
    <row r="1415" spans="1:25">
      <c r="A1415" s="64">
        <v>1</v>
      </c>
      <c r="B1415">
        <v>155215184</v>
      </c>
      <c r="C1415">
        <v>155184975</v>
      </c>
      <c r="D1415" t="s">
        <v>9262</v>
      </c>
      <c r="E1415" t="s">
        <v>9263</v>
      </c>
      <c r="F1415" t="s">
        <v>9129</v>
      </c>
      <c r="G1415" t="s">
        <v>9100</v>
      </c>
      <c r="H1415" t="s">
        <v>9103</v>
      </c>
      <c r="I1415" s="15">
        <v>0.396733</v>
      </c>
      <c r="J1415" s="15">
        <v>4.53695E-2</v>
      </c>
      <c r="K1415" s="15">
        <v>6.4117599999999999E-3</v>
      </c>
      <c r="L1415" s="15">
        <v>11.8286</v>
      </c>
      <c r="M1415" s="73" t="s">
        <v>9293</v>
      </c>
      <c r="N1415" s="3" t="s">
        <v>9294</v>
      </c>
      <c r="O1415" s="3" t="s">
        <v>9257</v>
      </c>
      <c r="P1415" s="15">
        <v>2.1535335000000002E-3</v>
      </c>
      <c r="Q1415" s="15">
        <v>2.7178198690080299E-2</v>
      </c>
      <c r="R1415" s="17">
        <v>0.93688675808245103</v>
      </c>
      <c r="S1415" s="21">
        <v>1.05884509201E-3</v>
      </c>
      <c r="T1415">
        <v>1485</v>
      </c>
      <c r="U1415" s="53">
        <v>3.18654050314726E-6</v>
      </c>
      <c r="V1415" s="53">
        <v>0.90388401032913601</v>
      </c>
      <c r="W1415" s="53">
        <v>3.10261907769879E-7</v>
      </c>
      <c r="X1415" s="53">
        <v>8.8007912396036794E-2</v>
      </c>
      <c r="Y1415" s="74">
        <v>8.1045804724167395E-3</v>
      </c>
    </row>
    <row r="1416" spans="1:25">
      <c r="A1416" s="64">
        <v>1</v>
      </c>
      <c r="B1416">
        <v>155215184</v>
      </c>
      <c r="C1416">
        <v>155184975</v>
      </c>
      <c r="D1416" t="s">
        <v>9262</v>
      </c>
      <c r="E1416" t="s">
        <v>9263</v>
      </c>
      <c r="F1416" t="s">
        <v>9129</v>
      </c>
      <c r="G1416" t="s">
        <v>9100</v>
      </c>
      <c r="H1416" t="s">
        <v>9103</v>
      </c>
      <c r="I1416" s="15">
        <v>0.396733</v>
      </c>
      <c r="J1416" s="15">
        <v>4.53695E-2</v>
      </c>
      <c r="K1416" s="15">
        <v>6.4117599999999999E-3</v>
      </c>
      <c r="L1416" s="15">
        <v>11.8286</v>
      </c>
      <c r="M1416" s="73" t="s">
        <v>9315</v>
      </c>
      <c r="N1416" s="3" t="s">
        <v>9316</v>
      </c>
      <c r="O1416" s="3" t="s">
        <v>9239</v>
      </c>
      <c r="P1416" s="15">
        <v>-7.8905620000000003E-3</v>
      </c>
      <c r="Q1416" s="15">
        <v>2.6635095724517499E-2</v>
      </c>
      <c r="R1416" s="17">
        <v>0.76726603122862602</v>
      </c>
      <c r="S1416" s="21">
        <v>3.1512640323999998E-4</v>
      </c>
      <c r="T1416">
        <v>1485</v>
      </c>
      <c r="U1416" s="53">
        <v>3.10553982020284E-6</v>
      </c>
      <c r="V1416" s="53">
        <v>0.88090761255013605</v>
      </c>
      <c r="W1416" s="53">
        <v>3.91409639340004E-7</v>
      </c>
      <c r="X1416" s="53">
        <v>0.11102602152356</v>
      </c>
      <c r="Y1416" s="74">
        <v>8.0628689768447396E-3</v>
      </c>
    </row>
    <row r="1417" spans="1:25">
      <c r="A1417" s="64">
        <v>1</v>
      </c>
      <c r="B1417">
        <v>155215184</v>
      </c>
      <c r="C1417">
        <v>155184975</v>
      </c>
      <c r="D1417" t="s">
        <v>9262</v>
      </c>
      <c r="E1417" t="s">
        <v>9263</v>
      </c>
      <c r="F1417" t="s">
        <v>9129</v>
      </c>
      <c r="G1417" t="s">
        <v>9100</v>
      </c>
      <c r="H1417" t="s">
        <v>9103</v>
      </c>
      <c r="I1417" s="15">
        <v>0.396733</v>
      </c>
      <c r="J1417" s="15">
        <v>4.53695E-2</v>
      </c>
      <c r="K1417" s="15">
        <v>6.4117599999999999E-3</v>
      </c>
      <c r="L1417" s="15">
        <v>11.8286</v>
      </c>
      <c r="M1417" s="73" t="s">
        <v>9318</v>
      </c>
      <c r="N1417" s="3" t="s">
        <v>9319</v>
      </c>
      <c r="O1417" s="3" t="s">
        <v>9237</v>
      </c>
      <c r="P1417" s="15">
        <v>2.8381314000000001E-2</v>
      </c>
      <c r="Q1417" s="15">
        <v>3.6192880493414403E-2</v>
      </c>
      <c r="R1417" s="17">
        <v>0.43504701615094099</v>
      </c>
      <c r="S1417" s="21">
        <v>4.2159176929E-4</v>
      </c>
      <c r="T1417">
        <v>1485</v>
      </c>
      <c r="U1417" s="53">
        <v>1.7831445533798899E-6</v>
      </c>
      <c r="V1417" s="53">
        <v>0.50580114965232104</v>
      </c>
      <c r="W1417" s="53">
        <v>1.7138399249496099E-6</v>
      </c>
      <c r="X1417" s="53">
        <v>0.48614241773974598</v>
      </c>
      <c r="Y1417" s="74">
        <v>8.0529356234539003E-3</v>
      </c>
    </row>
    <row r="1418" spans="1:25">
      <c r="A1418" s="64">
        <v>1</v>
      </c>
      <c r="B1418">
        <v>155215184</v>
      </c>
      <c r="C1418">
        <v>155184975</v>
      </c>
      <c r="D1418" t="s">
        <v>9262</v>
      </c>
      <c r="E1418" t="s">
        <v>9263</v>
      </c>
      <c r="F1418" t="s">
        <v>9129</v>
      </c>
      <c r="G1418" t="s">
        <v>9100</v>
      </c>
      <c r="H1418" t="s">
        <v>9103</v>
      </c>
      <c r="I1418" s="15">
        <v>0.396733</v>
      </c>
      <c r="J1418" s="15">
        <v>4.53695E-2</v>
      </c>
      <c r="K1418" s="15">
        <v>6.4117599999999999E-3</v>
      </c>
      <c r="L1418" s="15">
        <v>11.8286</v>
      </c>
      <c r="M1418" s="73" t="s">
        <v>9307</v>
      </c>
      <c r="N1418" s="3" t="s">
        <v>4424</v>
      </c>
      <c r="O1418" s="3" t="s">
        <v>9232</v>
      </c>
      <c r="P1418" s="15">
        <v>-4.5973463000000001E-3</v>
      </c>
      <c r="Q1418" s="15">
        <v>3.1468484723710298E-2</v>
      </c>
      <c r="R1418" s="17">
        <v>0.88390428104723595</v>
      </c>
      <c r="S1418" s="21">
        <v>7.3256138640400001E-3</v>
      </c>
      <c r="T1418">
        <v>1485</v>
      </c>
      <c r="U1418" s="53">
        <v>2.7172327190889099E-6</v>
      </c>
      <c r="V1418" s="53">
        <v>0.77076164721642204</v>
      </c>
      <c r="W1418" s="53">
        <v>7.7976245408607104E-7</v>
      </c>
      <c r="X1418" s="53">
        <v>0.22118495384172299</v>
      </c>
      <c r="Y1418" s="74">
        <v>8.0499019466832803E-3</v>
      </c>
    </row>
    <row r="1419" spans="1:25">
      <c r="A1419" s="64">
        <v>1</v>
      </c>
      <c r="B1419">
        <v>155215184</v>
      </c>
      <c r="C1419">
        <v>155184975</v>
      </c>
      <c r="D1419" t="s">
        <v>9262</v>
      </c>
      <c r="E1419" t="s">
        <v>9263</v>
      </c>
      <c r="F1419" t="s">
        <v>9129</v>
      </c>
      <c r="G1419" t="s">
        <v>9100</v>
      </c>
      <c r="H1419" t="s">
        <v>9103</v>
      </c>
      <c r="I1419" s="15">
        <v>0.396733</v>
      </c>
      <c r="J1419" s="15">
        <v>4.53695E-2</v>
      </c>
      <c r="K1419" s="15">
        <v>6.4117599999999999E-3</v>
      </c>
      <c r="L1419" s="15">
        <v>11.8286</v>
      </c>
      <c r="M1419" s="73" t="s">
        <v>9273</v>
      </c>
      <c r="N1419" s="3" t="s">
        <v>7562</v>
      </c>
      <c r="O1419" s="3" t="s">
        <v>9239</v>
      </c>
      <c r="P1419" s="15">
        <v>-2.9249267999999998E-3</v>
      </c>
      <c r="Q1419" s="15">
        <v>2.5737304400071801E-2</v>
      </c>
      <c r="R1419" s="17">
        <v>0.90960210339283798</v>
      </c>
      <c r="S1419" s="21">
        <v>4.8670095768999999E-2</v>
      </c>
      <c r="T1419">
        <v>1485</v>
      </c>
      <c r="U1419" s="53">
        <v>3.2720821541472599E-6</v>
      </c>
      <c r="V1419" s="53">
        <v>0.92814848475828204</v>
      </c>
      <c r="W1419" s="53">
        <v>2.25026451305446E-7</v>
      </c>
      <c r="X1419" s="53">
        <v>6.3830292141339395E-2</v>
      </c>
      <c r="Y1419" s="74">
        <v>8.0177259917721608E-3</v>
      </c>
    </row>
    <row r="1420" spans="1:25">
      <c r="A1420" s="64">
        <v>1</v>
      </c>
      <c r="B1420">
        <v>155215184</v>
      </c>
      <c r="C1420">
        <v>155184975</v>
      </c>
      <c r="D1420" t="s">
        <v>9262</v>
      </c>
      <c r="E1420" t="s">
        <v>9263</v>
      </c>
      <c r="F1420" t="s">
        <v>9129</v>
      </c>
      <c r="G1420" t="s">
        <v>9100</v>
      </c>
      <c r="H1420" t="s">
        <v>9103</v>
      </c>
      <c r="I1420" s="15">
        <v>0.396733</v>
      </c>
      <c r="J1420" s="15">
        <v>4.53695E-2</v>
      </c>
      <c r="K1420" s="15">
        <v>6.4117599999999999E-3</v>
      </c>
      <c r="L1420" s="15">
        <v>11.8286</v>
      </c>
      <c r="M1420" s="73" t="s">
        <v>9303</v>
      </c>
      <c r="N1420" s="3" t="s">
        <v>9304</v>
      </c>
      <c r="O1420" s="3" t="s">
        <v>9259</v>
      </c>
      <c r="P1420" s="15">
        <v>-9.0186869999999992E-3</v>
      </c>
      <c r="Q1420" s="15">
        <v>2.4911179878686199E-2</v>
      </c>
      <c r="R1420" s="17">
        <v>0.71750144807130101</v>
      </c>
      <c r="S1420" s="21">
        <v>2.0200084128999998E-2</v>
      </c>
      <c r="T1420">
        <v>1485</v>
      </c>
      <c r="U1420" s="53">
        <v>3.2206072944907299E-6</v>
      </c>
      <c r="V1420" s="53">
        <v>0.91354728871777402</v>
      </c>
      <c r="W1420" s="53">
        <v>2.7661920264614999E-7</v>
      </c>
      <c r="X1420" s="53">
        <v>7.8464928964468106E-2</v>
      </c>
      <c r="Y1420" s="74">
        <v>7.9842850912597296E-3</v>
      </c>
    </row>
    <row r="1421" spans="1:25">
      <c r="A1421" s="64">
        <v>1</v>
      </c>
      <c r="B1421">
        <v>155215184</v>
      </c>
      <c r="C1421">
        <v>155184975</v>
      </c>
      <c r="D1421" t="s">
        <v>9262</v>
      </c>
      <c r="E1421" t="s">
        <v>9263</v>
      </c>
      <c r="F1421" t="s">
        <v>9129</v>
      </c>
      <c r="G1421" t="s">
        <v>9100</v>
      </c>
      <c r="H1421" t="s">
        <v>9103</v>
      </c>
      <c r="I1421" s="15">
        <v>0.396733</v>
      </c>
      <c r="J1421" s="15">
        <v>4.53695E-2</v>
      </c>
      <c r="K1421" s="15">
        <v>6.4117599999999999E-3</v>
      </c>
      <c r="L1421" s="15">
        <v>11.8286</v>
      </c>
      <c r="M1421" s="73" t="s">
        <v>9277</v>
      </c>
      <c r="N1421" s="3" t="s">
        <v>9278</v>
      </c>
      <c r="O1421" s="3" t="s">
        <v>9216</v>
      </c>
      <c r="P1421" s="15">
        <v>3.7859880000000001E-3</v>
      </c>
      <c r="Q1421" s="15">
        <v>2.7185540954100099E-2</v>
      </c>
      <c r="R1421" s="17">
        <v>0.88932992388265397</v>
      </c>
      <c r="S1421" s="21">
        <v>1.5903107136899999E-5</v>
      </c>
      <c r="T1421">
        <v>1485</v>
      </c>
      <c r="U1421" s="53">
        <v>3.10817043195749E-6</v>
      </c>
      <c r="V1421" s="53">
        <v>0.88165380356828404</v>
      </c>
      <c r="W1421" s="53">
        <v>3.8906034595830602E-7</v>
      </c>
      <c r="X1421" s="53">
        <v>0.11035962838617699</v>
      </c>
      <c r="Y1421" s="74">
        <v>7.9830708147603201E-3</v>
      </c>
    </row>
    <row r="1422" spans="1:25">
      <c r="A1422" s="64">
        <v>1</v>
      </c>
      <c r="B1422">
        <v>155215184</v>
      </c>
      <c r="C1422">
        <v>155184975</v>
      </c>
      <c r="D1422" t="s">
        <v>9262</v>
      </c>
      <c r="E1422" t="s">
        <v>9263</v>
      </c>
      <c r="F1422" t="s">
        <v>9129</v>
      </c>
      <c r="G1422" t="s">
        <v>9100</v>
      </c>
      <c r="H1422" t="s">
        <v>9103</v>
      </c>
      <c r="I1422" s="15">
        <v>0.396733</v>
      </c>
      <c r="J1422" s="15">
        <v>4.53695E-2</v>
      </c>
      <c r="K1422" s="15">
        <v>6.4117599999999999E-3</v>
      </c>
      <c r="L1422" s="15">
        <v>11.8286</v>
      </c>
      <c r="M1422" s="73" t="s">
        <v>9309</v>
      </c>
      <c r="N1422" s="3" t="s">
        <v>9310</v>
      </c>
      <c r="O1422" s="3" t="s">
        <v>8906</v>
      </c>
      <c r="P1422" s="15">
        <v>-6.6667499999999999E-3</v>
      </c>
      <c r="Q1422" s="15">
        <v>2.6890466391159201E-2</v>
      </c>
      <c r="R1422" s="17">
        <v>0.80442777839537205</v>
      </c>
      <c r="S1422" s="21">
        <v>1.2741217129000001E-2</v>
      </c>
      <c r="T1422">
        <v>1485</v>
      </c>
      <c r="U1422" s="53">
        <v>3.0500180967429601E-6</v>
      </c>
      <c r="V1422" s="53">
        <v>0.86515849591040295</v>
      </c>
      <c r="W1422" s="53">
        <v>4.4721464905425402E-7</v>
      </c>
      <c r="X1422" s="53">
        <v>0.12685549424708301</v>
      </c>
      <c r="Y1422" s="74">
        <v>7.9825126097669598E-3</v>
      </c>
    </row>
    <row r="1423" spans="1:25">
      <c r="A1423" s="64">
        <v>1</v>
      </c>
      <c r="B1423">
        <v>155215184</v>
      </c>
      <c r="C1423">
        <v>155184975</v>
      </c>
      <c r="D1423" t="s">
        <v>9262</v>
      </c>
      <c r="E1423" t="s">
        <v>9263</v>
      </c>
      <c r="F1423" t="s">
        <v>9129</v>
      </c>
      <c r="G1423" t="s">
        <v>9100</v>
      </c>
      <c r="H1423" t="s">
        <v>9103</v>
      </c>
      <c r="I1423" s="15">
        <v>0.396733</v>
      </c>
      <c r="J1423" s="15">
        <v>4.53695E-2</v>
      </c>
      <c r="K1423" s="15">
        <v>6.4117599999999999E-3</v>
      </c>
      <c r="L1423" s="15">
        <v>11.8286</v>
      </c>
      <c r="M1423" s="73" t="s">
        <v>9274</v>
      </c>
      <c r="N1423" s="3" t="s">
        <v>9275</v>
      </c>
      <c r="O1423" s="3" t="s">
        <v>9254</v>
      </c>
      <c r="P1423" s="15">
        <v>-4.7965343000000004E-3</v>
      </c>
      <c r="Q1423" s="15">
        <v>2.6142170311150102E-2</v>
      </c>
      <c r="R1423" s="17">
        <v>0.85451260492789505</v>
      </c>
      <c r="S1423" s="21">
        <v>1.9675672900000001E-4</v>
      </c>
      <c r="T1423">
        <v>1485</v>
      </c>
      <c r="U1423" s="53">
        <v>3.2134041107329798E-6</v>
      </c>
      <c r="V1423" s="53">
        <v>0.911504056373587</v>
      </c>
      <c r="W1423" s="53">
        <v>2.8389874147324899E-7</v>
      </c>
      <c r="X1423" s="53">
        <v>8.0529819946360798E-2</v>
      </c>
      <c r="Y1423" s="74">
        <v>7.9626263771995394E-3</v>
      </c>
    </row>
    <row r="1424" spans="1:25">
      <c r="A1424" s="64">
        <v>1</v>
      </c>
      <c r="B1424">
        <v>155215184</v>
      </c>
      <c r="C1424">
        <v>155184975</v>
      </c>
      <c r="D1424" t="s">
        <v>9262</v>
      </c>
      <c r="E1424" t="s">
        <v>9263</v>
      </c>
      <c r="F1424" t="s">
        <v>9129</v>
      </c>
      <c r="G1424" t="s">
        <v>9100</v>
      </c>
      <c r="H1424" t="s">
        <v>9103</v>
      </c>
      <c r="I1424" s="15">
        <v>0.396733</v>
      </c>
      <c r="J1424" s="15">
        <v>4.53695E-2</v>
      </c>
      <c r="K1424" s="15">
        <v>6.4117599999999999E-3</v>
      </c>
      <c r="L1424" s="15">
        <v>11.8286</v>
      </c>
      <c r="M1424" s="73" t="s">
        <v>9297</v>
      </c>
      <c r="N1424" s="3" t="s">
        <v>9298</v>
      </c>
      <c r="O1424" s="3" t="s">
        <v>8891</v>
      </c>
      <c r="P1424" s="15">
        <v>1.5039825999999999E-2</v>
      </c>
      <c r="Q1424" s="15">
        <v>2.1871729547030299E-2</v>
      </c>
      <c r="R1424" s="17">
        <v>0.49211648917843998</v>
      </c>
      <c r="S1424" s="21">
        <v>1.0888713801E-2</v>
      </c>
      <c r="T1424">
        <v>1485</v>
      </c>
      <c r="U1424" s="53">
        <v>3.09427154739321E-6</v>
      </c>
      <c r="V1424" s="53">
        <v>0.877711289890313</v>
      </c>
      <c r="W1424" s="53">
        <v>4.0314484421898601E-7</v>
      </c>
      <c r="X1424" s="53">
        <v>0.114354792658768</v>
      </c>
      <c r="Y1424" s="74">
        <v>7.9304200345274994E-3</v>
      </c>
    </row>
    <row r="1425" spans="1:25">
      <c r="A1425" s="64">
        <v>1</v>
      </c>
      <c r="B1425">
        <v>155215184</v>
      </c>
      <c r="C1425">
        <v>155184975</v>
      </c>
      <c r="D1425" t="s">
        <v>9262</v>
      </c>
      <c r="E1425" t="s">
        <v>9263</v>
      </c>
      <c r="F1425" t="s">
        <v>9129</v>
      </c>
      <c r="G1425" t="s">
        <v>9100</v>
      </c>
      <c r="H1425" t="s">
        <v>9103</v>
      </c>
      <c r="I1425" s="15">
        <v>0.396733</v>
      </c>
      <c r="J1425" s="15">
        <v>4.53695E-2</v>
      </c>
      <c r="K1425" s="15">
        <v>6.4117599999999999E-3</v>
      </c>
      <c r="L1425" s="15">
        <v>11.8286</v>
      </c>
      <c r="M1425" s="73" t="s">
        <v>9303</v>
      </c>
      <c r="N1425" s="3" t="s">
        <v>9304</v>
      </c>
      <c r="O1425" s="3" t="s">
        <v>9258</v>
      </c>
      <c r="P1425" s="15">
        <v>-1.4894431E-2</v>
      </c>
      <c r="Q1425" s="15">
        <v>2.5687327367263299E-2</v>
      </c>
      <c r="R1425" s="17">
        <v>0.56234699093108098</v>
      </c>
      <c r="S1425" s="21">
        <v>2.7117855624999999E-2</v>
      </c>
      <c r="T1425">
        <v>1485</v>
      </c>
      <c r="U1425" s="53">
        <v>2.7933487490520101E-6</v>
      </c>
      <c r="V1425" s="53">
        <v>0.79235247976520895</v>
      </c>
      <c r="W1425" s="53">
        <v>7.0421820745634604E-7</v>
      </c>
      <c r="X1425" s="53">
        <v>0.19975631154656601</v>
      </c>
      <c r="Y1425" s="74">
        <v>7.8877111212689293E-3</v>
      </c>
    </row>
    <row r="1426" spans="1:25">
      <c r="A1426" s="64">
        <v>1</v>
      </c>
      <c r="B1426">
        <v>155215184</v>
      </c>
      <c r="C1426">
        <v>155184975</v>
      </c>
      <c r="D1426" t="s">
        <v>9262</v>
      </c>
      <c r="E1426" t="s">
        <v>9263</v>
      </c>
      <c r="F1426" t="s">
        <v>9129</v>
      </c>
      <c r="G1426" t="s">
        <v>9100</v>
      </c>
      <c r="H1426" t="s">
        <v>9103</v>
      </c>
      <c r="I1426" s="15">
        <v>0.396733</v>
      </c>
      <c r="J1426" s="15">
        <v>4.53695E-2</v>
      </c>
      <c r="K1426" s="15">
        <v>6.4117599999999999E-3</v>
      </c>
      <c r="L1426" s="15">
        <v>11.8286</v>
      </c>
      <c r="M1426" s="73" t="s">
        <v>9281</v>
      </c>
      <c r="N1426" s="3" t="s">
        <v>9282</v>
      </c>
      <c r="O1426" s="3" t="s">
        <v>9228</v>
      </c>
      <c r="P1426" s="15">
        <v>1.0090554E-2</v>
      </c>
      <c r="Q1426" s="15">
        <v>2.3176537998349699E-2</v>
      </c>
      <c r="R1426" s="17">
        <v>0.66368101654410405</v>
      </c>
      <c r="S1426" s="21">
        <v>6.7876923023999999E-4</v>
      </c>
      <c r="T1426">
        <v>1485</v>
      </c>
      <c r="U1426" s="53">
        <v>3.2582506299184401E-6</v>
      </c>
      <c r="V1426" s="53">
        <v>0.92422507830022504</v>
      </c>
      <c r="W1426" s="53">
        <v>2.3954752316783398E-7</v>
      </c>
      <c r="X1426" s="53">
        <v>6.7949293502310298E-2</v>
      </c>
      <c r="Y1426" s="74">
        <v>7.8221303993123992E-3</v>
      </c>
    </row>
    <row r="1427" spans="1:25">
      <c r="A1427" s="64">
        <v>1</v>
      </c>
      <c r="B1427">
        <v>155215184</v>
      </c>
      <c r="C1427">
        <v>155184975</v>
      </c>
      <c r="D1427" t="s">
        <v>9262</v>
      </c>
      <c r="E1427" t="s">
        <v>9263</v>
      </c>
      <c r="F1427" t="s">
        <v>9129</v>
      </c>
      <c r="G1427" t="s">
        <v>9100</v>
      </c>
      <c r="H1427" t="s">
        <v>9103</v>
      </c>
      <c r="I1427" s="15">
        <v>0.396733</v>
      </c>
      <c r="J1427" s="15">
        <v>4.53695E-2</v>
      </c>
      <c r="K1427" s="15">
        <v>6.4117599999999999E-3</v>
      </c>
      <c r="L1427" s="15">
        <v>11.8286</v>
      </c>
      <c r="M1427" s="73" t="s">
        <v>9291</v>
      </c>
      <c r="N1427" s="3" t="s">
        <v>9292</v>
      </c>
      <c r="O1427" s="3" t="s">
        <v>9222</v>
      </c>
      <c r="P1427" s="15">
        <v>-1.529499E-2</v>
      </c>
      <c r="Q1427" s="15">
        <v>2.0139949666099201E-2</v>
      </c>
      <c r="R1427" s="17">
        <v>0.44811684305397598</v>
      </c>
      <c r="S1427" s="21">
        <v>5.1974880399999999E-2</v>
      </c>
      <c r="T1427">
        <v>1485</v>
      </c>
      <c r="U1427" s="53">
        <v>3.0872583537384201E-6</v>
      </c>
      <c r="V1427" s="53">
        <v>0.87572194953840299</v>
      </c>
      <c r="W1427" s="53">
        <v>4.1068681451094898E-7</v>
      </c>
      <c r="X1427" s="53">
        <v>0.11649412412075601</v>
      </c>
      <c r="Y1427" s="74">
        <v>7.7804283956712196E-3</v>
      </c>
    </row>
    <row r="1428" spans="1:25">
      <c r="A1428" s="64">
        <v>1</v>
      </c>
      <c r="B1428">
        <v>155215184</v>
      </c>
      <c r="C1428">
        <v>155184975</v>
      </c>
      <c r="D1428" t="s">
        <v>9262</v>
      </c>
      <c r="E1428" t="s">
        <v>9263</v>
      </c>
      <c r="F1428" t="s">
        <v>9129</v>
      </c>
      <c r="G1428" t="s">
        <v>9100</v>
      </c>
      <c r="H1428" t="s">
        <v>9103</v>
      </c>
      <c r="I1428" s="15">
        <v>0.396733</v>
      </c>
      <c r="J1428" s="15">
        <v>4.53695E-2</v>
      </c>
      <c r="K1428" s="15">
        <v>6.4117599999999999E-3</v>
      </c>
      <c r="L1428" s="15">
        <v>11.8286</v>
      </c>
      <c r="M1428" s="73" t="s">
        <v>9273</v>
      </c>
      <c r="N1428" s="3" t="s">
        <v>7562</v>
      </c>
      <c r="O1428" s="3" t="s">
        <v>9216</v>
      </c>
      <c r="P1428" s="15">
        <v>-2.4147970000000002E-3</v>
      </c>
      <c r="Q1428" s="15">
        <v>2.51334438064383E-2</v>
      </c>
      <c r="R1428" s="17">
        <v>0.923518899438457</v>
      </c>
      <c r="S1428" s="21">
        <v>6.6646069281000003E-4</v>
      </c>
      <c r="T1428">
        <v>1485</v>
      </c>
      <c r="U1428" s="53">
        <v>3.2853237651230398E-6</v>
      </c>
      <c r="V1428" s="53">
        <v>0.93190455828698304</v>
      </c>
      <c r="W1428" s="53">
        <v>2.1266474461424699E-7</v>
      </c>
      <c r="X1428" s="53">
        <v>6.0323809481690797E-2</v>
      </c>
      <c r="Y1428" s="74">
        <v>7.7681342428158103E-3</v>
      </c>
    </row>
    <row r="1429" spans="1:25">
      <c r="A1429" s="64">
        <v>1</v>
      </c>
      <c r="B1429">
        <v>155215184</v>
      </c>
      <c r="C1429">
        <v>155184975</v>
      </c>
      <c r="D1429" t="s">
        <v>9262</v>
      </c>
      <c r="E1429" t="s">
        <v>9263</v>
      </c>
      <c r="F1429" t="s">
        <v>9129</v>
      </c>
      <c r="G1429" t="s">
        <v>9100</v>
      </c>
      <c r="H1429" t="s">
        <v>9103</v>
      </c>
      <c r="I1429" s="15">
        <v>0.396733</v>
      </c>
      <c r="J1429" s="15">
        <v>4.53695E-2</v>
      </c>
      <c r="K1429" s="15">
        <v>6.4117599999999999E-3</v>
      </c>
      <c r="L1429" s="15">
        <v>11.8286</v>
      </c>
      <c r="M1429" s="73" t="s">
        <v>9313</v>
      </c>
      <c r="N1429" s="3" t="s">
        <v>9314</v>
      </c>
      <c r="O1429" s="3" t="s">
        <v>9216</v>
      </c>
      <c r="P1429" s="15">
        <v>-1.2582077000000001E-2</v>
      </c>
      <c r="Q1429" s="15">
        <v>2.1311193451708201E-2</v>
      </c>
      <c r="R1429" s="17">
        <v>0.55534745735991498</v>
      </c>
      <c r="S1429" s="21">
        <v>8.9599646224E-4</v>
      </c>
      <c r="T1429">
        <v>1485</v>
      </c>
      <c r="U1429" s="53">
        <v>3.3003549751376501E-6</v>
      </c>
      <c r="V1429" s="53">
        <v>0.93616826382428497</v>
      </c>
      <c r="W1429" s="53">
        <v>1.97776641670684E-7</v>
      </c>
      <c r="X1429" s="53">
        <v>5.6100697243974297E-2</v>
      </c>
      <c r="Y1429" s="74">
        <v>7.7275408001237101E-3</v>
      </c>
    </row>
    <row r="1430" spans="1:25">
      <c r="A1430" s="64">
        <v>1</v>
      </c>
      <c r="B1430">
        <v>155215184</v>
      </c>
      <c r="C1430">
        <v>155184975</v>
      </c>
      <c r="D1430" t="s">
        <v>9262</v>
      </c>
      <c r="E1430" t="s">
        <v>9263</v>
      </c>
      <c r="F1430" t="s">
        <v>9129</v>
      </c>
      <c r="G1430" t="s">
        <v>9100</v>
      </c>
      <c r="H1430" t="s">
        <v>9103</v>
      </c>
      <c r="I1430" s="15">
        <v>0.396733</v>
      </c>
      <c r="J1430" s="15">
        <v>4.53695E-2</v>
      </c>
      <c r="K1430" s="15">
        <v>6.4117599999999999E-3</v>
      </c>
      <c r="L1430" s="15">
        <v>11.8286</v>
      </c>
      <c r="M1430" s="73" t="s">
        <v>9274</v>
      </c>
      <c r="N1430" s="3" t="s">
        <v>9275</v>
      </c>
      <c r="O1430" s="3" t="s">
        <v>9243</v>
      </c>
      <c r="P1430" s="15">
        <v>7.6992199999999997E-3</v>
      </c>
      <c r="Q1430" s="15">
        <v>2.4110735353723801E-2</v>
      </c>
      <c r="R1430" s="17">
        <v>0.74967843555728297</v>
      </c>
      <c r="S1430" s="21">
        <v>1.2903142463999999E-2</v>
      </c>
      <c r="T1430">
        <v>1485</v>
      </c>
      <c r="U1430" s="53">
        <v>3.2443015870036202E-6</v>
      </c>
      <c r="V1430" s="53">
        <v>0.920268336863029</v>
      </c>
      <c r="W1430" s="53">
        <v>2.5388831316371302E-7</v>
      </c>
      <c r="X1430" s="53">
        <v>7.201715667868E-2</v>
      </c>
      <c r="Y1430" s="74">
        <v>7.71100826839103E-3</v>
      </c>
    </row>
    <row r="1431" spans="1:25">
      <c r="A1431" s="64">
        <v>1</v>
      </c>
      <c r="B1431">
        <v>155215184</v>
      </c>
      <c r="C1431">
        <v>155184975</v>
      </c>
      <c r="D1431" t="s">
        <v>9262</v>
      </c>
      <c r="E1431" t="s">
        <v>9263</v>
      </c>
      <c r="F1431" t="s">
        <v>9129</v>
      </c>
      <c r="G1431" t="s">
        <v>9100</v>
      </c>
      <c r="H1431" t="s">
        <v>9103</v>
      </c>
      <c r="I1431" s="15">
        <v>0.396733</v>
      </c>
      <c r="J1431" s="15">
        <v>4.53695E-2</v>
      </c>
      <c r="K1431" s="15">
        <v>6.4117599999999999E-3</v>
      </c>
      <c r="L1431" s="15">
        <v>11.8286</v>
      </c>
      <c r="M1431" s="73" t="s">
        <v>9308</v>
      </c>
      <c r="N1431" s="3" t="s">
        <v>5859</v>
      </c>
      <c r="O1431" s="3" t="s">
        <v>9254</v>
      </c>
      <c r="P1431" s="15">
        <v>-6.2349140000000003E-3</v>
      </c>
      <c r="Q1431" s="15">
        <v>2.4483700582793099E-2</v>
      </c>
      <c r="R1431" s="17">
        <v>0.79911608832551495</v>
      </c>
      <c r="S1431" s="21">
        <v>3.5879141606400002E-3</v>
      </c>
      <c r="T1431">
        <v>1485</v>
      </c>
      <c r="U1431" s="53">
        <v>3.02935074632759E-6</v>
      </c>
      <c r="V1431" s="53">
        <v>0.85929606059603203</v>
      </c>
      <c r="W1431" s="53">
        <v>4.6890262940094699E-7</v>
      </c>
      <c r="X1431" s="53">
        <v>0.13300743822279801</v>
      </c>
      <c r="Y1431" s="74">
        <v>7.6930029277942598E-3</v>
      </c>
    </row>
    <row r="1432" spans="1:25">
      <c r="A1432" s="64">
        <v>1</v>
      </c>
      <c r="B1432">
        <v>155215184</v>
      </c>
      <c r="C1432">
        <v>155184975</v>
      </c>
      <c r="D1432" t="s">
        <v>9262</v>
      </c>
      <c r="E1432" t="s">
        <v>9263</v>
      </c>
      <c r="F1432" t="s">
        <v>9129</v>
      </c>
      <c r="G1432" t="s">
        <v>9100</v>
      </c>
      <c r="H1432" t="s">
        <v>9103</v>
      </c>
      <c r="I1432" s="15">
        <v>0.396733</v>
      </c>
      <c r="J1432" s="15">
        <v>4.53695E-2</v>
      </c>
      <c r="K1432" s="15">
        <v>6.4117599999999999E-3</v>
      </c>
      <c r="L1432" s="15">
        <v>11.8286</v>
      </c>
      <c r="M1432" s="73" t="s">
        <v>9271</v>
      </c>
      <c r="N1432" s="3" t="s">
        <v>9272</v>
      </c>
      <c r="O1432" s="3" t="s">
        <v>9222</v>
      </c>
      <c r="P1432" s="15">
        <v>-8.408713E-3</v>
      </c>
      <c r="Q1432" s="15">
        <v>2.4068293284284101E-2</v>
      </c>
      <c r="R1432" s="17">
        <v>0.72702802583161596</v>
      </c>
      <c r="S1432" s="21">
        <v>1.4555698609E-2</v>
      </c>
      <c r="T1432">
        <v>1485</v>
      </c>
      <c r="U1432" s="53">
        <v>3.2069031791293402E-6</v>
      </c>
      <c r="V1432" s="53">
        <v>0.90966002265646695</v>
      </c>
      <c r="W1432" s="53">
        <v>2.9145392707345902E-7</v>
      </c>
      <c r="X1432" s="53">
        <v>8.2672900020929002E-2</v>
      </c>
      <c r="Y1432" s="74">
        <v>7.66357896549836E-3</v>
      </c>
    </row>
    <row r="1433" spans="1:25">
      <c r="A1433" s="64">
        <v>1</v>
      </c>
      <c r="B1433">
        <v>155215184</v>
      </c>
      <c r="C1433">
        <v>155184975</v>
      </c>
      <c r="D1433" t="s">
        <v>9262</v>
      </c>
      <c r="E1433" t="s">
        <v>9263</v>
      </c>
      <c r="F1433" t="s">
        <v>9129</v>
      </c>
      <c r="G1433" t="s">
        <v>9100</v>
      </c>
      <c r="H1433" t="s">
        <v>9103</v>
      </c>
      <c r="I1433" s="15">
        <v>0.396733</v>
      </c>
      <c r="J1433" s="15">
        <v>4.53695E-2</v>
      </c>
      <c r="K1433" s="15">
        <v>6.4117599999999999E-3</v>
      </c>
      <c r="L1433" s="15">
        <v>11.8286</v>
      </c>
      <c r="M1433" s="73" t="s">
        <v>9274</v>
      </c>
      <c r="N1433" s="3" t="s">
        <v>9275</v>
      </c>
      <c r="O1433" s="3" t="s">
        <v>8891</v>
      </c>
      <c r="P1433" s="15">
        <v>1.2199965E-2</v>
      </c>
      <c r="Q1433" s="15">
        <v>2.7468073432959601E-2</v>
      </c>
      <c r="R1433" s="17">
        <v>0.65719608766773796</v>
      </c>
      <c r="S1433" s="21">
        <v>2.8455716672099998E-3</v>
      </c>
      <c r="T1433">
        <v>1485</v>
      </c>
      <c r="U1433" s="53">
        <v>2.7146800527554002E-6</v>
      </c>
      <c r="V1433" s="53">
        <v>0.77003756595014194</v>
      </c>
      <c r="W1433" s="53">
        <v>7.8379660049414003E-7</v>
      </c>
      <c r="X1433" s="53">
        <v>0.22232926706478701</v>
      </c>
      <c r="Y1433" s="74">
        <v>7.6296685084179701E-3</v>
      </c>
    </row>
    <row r="1434" spans="1:25">
      <c r="A1434" s="64">
        <v>1</v>
      </c>
      <c r="B1434">
        <v>155215184</v>
      </c>
      <c r="C1434">
        <v>155184975</v>
      </c>
      <c r="D1434" t="s">
        <v>9262</v>
      </c>
      <c r="E1434" t="s">
        <v>9263</v>
      </c>
      <c r="F1434" t="s">
        <v>9129</v>
      </c>
      <c r="G1434" t="s">
        <v>9100</v>
      </c>
      <c r="H1434" t="s">
        <v>9103</v>
      </c>
      <c r="I1434" s="15">
        <v>0.396733</v>
      </c>
      <c r="J1434" s="15">
        <v>4.53695E-2</v>
      </c>
      <c r="K1434" s="15">
        <v>6.4117599999999999E-3</v>
      </c>
      <c r="L1434" s="15">
        <v>11.8286</v>
      </c>
      <c r="M1434" s="73" t="s">
        <v>9291</v>
      </c>
      <c r="N1434" s="3" t="s">
        <v>9292</v>
      </c>
      <c r="O1434" s="3" t="s">
        <v>9261</v>
      </c>
      <c r="P1434" s="15">
        <v>4.3987966999999998E-3</v>
      </c>
      <c r="Q1434" s="15">
        <v>2.4958699807364398E-2</v>
      </c>
      <c r="R1434" s="17">
        <v>0.86019025346907696</v>
      </c>
      <c r="S1434" s="21">
        <v>3.0242253409000001E-2</v>
      </c>
      <c r="T1434">
        <v>1485</v>
      </c>
      <c r="U1434" s="53">
        <v>3.1280232689838699E-6</v>
      </c>
      <c r="V1434" s="53">
        <v>0.88728519658842397</v>
      </c>
      <c r="W1434" s="53">
        <v>3.70504735428182E-7</v>
      </c>
      <c r="X1434" s="53">
        <v>0.105096202535005</v>
      </c>
      <c r="Y1434" s="74">
        <v>7.6151023485658501E-3</v>
      </c>
    </row>
    <row r="1435" spans="1:25">
      <c r="A1435" s="64">
        <v>1</v>
      </c>
      <c r="B1435">
        <v>155215184</v>
      </c>
      <c r="C1435">
        <v>155184975</v>
      </c>
      <c r="D1435" t="s">
        <v>9262</v>
      </c>
      <c r="E1435" t="s">
        <v>9263</v>
      </c>
      <c r="F1435" t="s">
        <v>9129</v>
      </c>
      <c r="G1435" t="s">
        <v>9100</v>
      </c>
      <c r="H1435" t="s">
        <v>9103</v>
      </c>
      <c r="I1435" s="15">
        <v>0.396733</v>
      </c>
      <c r="J1435" s="15">
        <v>4.53695E-2</v>
      </c>
      <c r="K1435" s="15">
        <v>6.4117599999999999E-3</v>
      </c>
      <c r="L1435" s="15">
        <v>11.8286</v>
      </c>
      <c r="M1435" s="73" t="s">
        <v>9274</v>
      </c>
      <c r="N1435" s="3" t="s">
        <v>9275</v>
      </c>
      <c r="O1435" s="3" t="s">
        <v>9261</v>
      </c>
      <c r="P1435" s="15">
        <v>-4.8057923999999998E-4</v>
      </c>
      <c r="Q1435" s="15">
        <v>2.48329416577188E-2</v>
      </c>
      <c r="R1435" s="17">
        <v>0.98456934839760901</v>
      </c>
      <c r="S1435" s="21">
        <v>1.6439342656E-2</v>
      </c>
      <c r="T1435">
        <v>1485</v>
      </c>
      <c r="U1435" s="53">
        <v>3.2723639157186298E-6</v>
      </c>
      <c r="V1435" s="53">
        <v>0.92822840835530895</v>
      </c>
      <c r="W1435" s="53">
        <v>2.2624358406440801E-7</v>
      </c>
      <c r="X1435" s="53">
        <v>6.4175540173864704E-2</v>
      </c>
      <c r="Y1435" s="74">
        <v>7.5925528633272897E-3</v>
      </c>
    </row>
    <row r="1436" spans="1:25">
      <c r="A1436" s="64">
        <v>1</v>
      </c>
      <c r="B1436">
        <v>155215184</v>
      </c>
      <c r="C1436">
        <v>155184975</v>
      </c>
      <c r="D1436" t="s">
        <v>9262</v>
      </c>
      <c r="E1436" t="s">
        <v>9263</v>
      </c>
      <c r="F1436" t="s">
        <v>9129</v>
      </c>
      <c r="G1436" t="s">
        <v>9100</v>
      </c>
      <c r="H1436" t="s">
        <v>9103</v>
      </c>
      <c r="I1436" s="15">
        <v>0.396733</v>
      </c>
      <c r="J1436" s="15">
        <v>4.53695E-2</v>
      </c>
      <c r="K1436" s="15">
        <v>6.4117599999999999E-3</v>
      </c>
      <c r="L1436" s="15">
        <v>11.8286</v>
      </c>
      <c r="M1436" s="73" t="s">
        <v>9293</v>
      </c>
      <c r="N1436" s="3" t="s">
        <v>9294</v>
      </c>
      <c r="O1436" s="3" t="s">
        <v>9232</v>
      </c>
      <c r="P1436" s="15">
        <v>-2.027802E-3</v>
      </c>
      <c r="Q1436" s="15">
        <v>2.5166237289496199E-2</v>
      </c>
      <c r="R1436" s="17">
        <v>0.93581004674506196</v>
      </c>
      <c r="S1436" s="21">
        <v>2.5845385225E-2</v>
      </c>
      <c r="T1436">
        <v>1485</v>
      </c>
      <c r="U1436" s="53">
        <v>3.1962376838834499E-6</v>
      </c>
      <c r="V1436" s="53">
        <v>0.90663468197572405</v>
      </c>
      <c r="W1436" s="53">
        <v>3.0255235603335202E-7</v>
      </c>
      <c r="X1436" s="53">
        <v>8.5821045311005206E-2</v>
      </c>
      <c r="Y1436" s="74">
        <v>7.5407739232313496E-3</v>
      </c>
    </row>
    <row r="1437" spans="1:25">
      <c r="A1437" s="64">
        <v>1</v>
      </c>
      <c r="B1437">
        <v>155215184</v>
      </c>
      <c r="C1437">
        <v>155184975</v>
      </c>
      <c r="D1437" t="s">
        <v>9262</v>
      </c>
      <c r="E1437" t="s">
        <v>9263</v>
      </c>
      <c r="F1437" t="s">
        <v>9129</v>
      </c>
      <c r="G1437" t="s">
        <v>9100</v>
      </c>
      <c r="H1437" t="s">
        <v>9103</v>
      </c>
      <c r="I1437" s="15">
        <v>0.396733</v>
      </c>
      <c r="J1437" s="15">
        <v>4.53695E-2</v>
      </c>
      <c r="K1437" s="15">
        <v>6.4117599999999999E-3</v>
      </c>
      <c r="L1437" s="15">
        <v>11.8286</v>
      </c>
      <c r="M1437" s="73" t="s">
        <v>9305</v>
      </c>
      <c r="N1437" s="3" t="s">
        <v>9306</v>
      </c>
      <c r="O1437" s="3" t="s">
        <v>9256</v>
      </c>
      <c r="P1437" s="15">
        <v>1.2991898999999999E-2</v>
      </c>
      <c r="Q1437" s="15">
        <v>1.8999550768301999E-2</v>
      </c>
      <c r="R1437" s="17">
        <v>0.49442582886339198</v>
      </c>
      <c r="S1437" s="21">
        <v>5.3611391120400003E-5</v>
      </c>
      <c r="T1437">
        <v>1485</v>
      </c>
      <c r="U1437" s="53">
        <v>3.30171722580992E-6</v>
      </c>
      <c r="V1437" s="53">
        <v>0.93655467554555605</v>
      </c>
      <c r="W1437" s="53">
        <v>1.9720319964299399E-7</v>
      </c>
      <c r="X1437" s="53">
        <v>5.5938036490355197E-2</v>
      </c>
      <c r="Y1437" s="74">
        <v>7.5037890436640197E-3</v>
      </c>
    </row>
    <row r="1438" spans="1:25">
      <c r="A1438" s="64">
        <v>1</v>
      </c>
      <c r="B1438">
        <v>155215184</v>
      </c>
      <c r="C1438">
        <v>155184975</v>
      </c>
      <c r="D1438" t="s">
        <v>9262</v>
      </c>
      <c r="E1438" t="s">
        <v>9263</v>
      </c>
      <c r="F1438" t="s">
        <v>9129</v>
      </c>
      <c r="G1438" t="s">
        <v>9100</v>
      </c>
      <c r="H1438" t="s">
        <v>9103</v>
      </c>
      <c r="I1438" s="15">
        <v>0.396733</v>
      </c>
      <c r="J1438" s="15">
        <v>4.53695E-2</v>
      </c>
      <c r="K1438" s="15">
        <v>6.4117599999999999E-3</v>
      </c>
      <c r="L1438" s="15">
        <v>11.8286</v>
      </c>
      <c r="M1438" s="73" t="s">
        <v>9273</v>
      </c>
      <c r="N1438" s="3" t="s">
        <v>7562</v>
      </c>
      <c r="O1438" s="3" t="s">
        <v>9251</v>
      </c>
      <c r="P1438" s="15">
        <v>9.1406109999999999E-3</v>
      </c>
      <c r="Q1438" s="15">
        <v>2.2082475658829599E-2</v>
      </c>
      <c r="R1438" s="17">
        <v>0.67924881028583395</v>
      </c>
      <c r="S1438" s="21">
        <v>6.2196868448999999E-2</v>
      </c>
      <c r="T1438">
        <v>1485</v>
      </c>
      <c r="U1438" s="53">
        <v>3.2903440248773501E-6</v>
      </c>
      <c r="V1438" s="53">
        <v>0.93332858930593099</v>
      </c>
      <c r="W1438" s="53">
        <v>2.08661488892202E-7</v>
      </c>
      <c r="X1438" s="53">
        <v>5.9188258613016603E-2</v>
      </c>
      <c r="Y1438" s="74">
        <v>7.4796530755396199E-3</v>
      </c>
    </row>
    <row r="1439" spans="1:25">
      <c r="A1439" s="64">
        <v>1</v>
      </c>
      <c r="B1439">
        <v>155215184</v>
      </c>
      <c r="C1439">
        <v>155184975</v>
      </c>
      <c r="D1439" t="s">
        <v>9262</v>
      </c>
      <c r="E1439" t="s">
        <v>9263</v>
      </c>
      <c r="F1439" t="s">
        <v>9129</v>
      </c>
      <c r="G1439" t="s">
        <v>9100</v>
      </c>
      <c r="H1439" t="s">
        <v>9103</v>
      </c>
      <c r="I1439" s="15">
        <v>0.396733</v>
      </c>
      <c r="J1439" s="15">
        <v>4.53695E-2</v>
      </c>
      <c r="K1439" s="15">
        <v>6.4117599999999999E-3</v>
      </c>
      <c r="L1439" s="15">
        <v>11.8286</v>
      </c>
      <c r="M1439" s="73" t="s">
        <v>9281</v>
      </c>
      <c r="N1439" s="3" t="s">
        <v>9282</v>
      </c>
      <c r="O1439" s="3" t="s">
        <v>9258</v>
      </c>
      <c r="P1439" s="15">
        <v>6.3354079999999998E-3</v>
      </c>
      <c r="Q1439" s="15">
        <v>2.3540499744220698E-2</v>
      </c>
      <c r="R1439" s="17">
        <v>0.78796788664567896</v>
      </c>
      <c r="S1439" s="21">
        <v>7.0422642912400005E-5</v>
      </c>
      <c r="T1439">
        <v>1485</v>
      </c>
      <c r="U1439" s="53">
        <v>3.2788290115836999E-6</v>
      </c>
      <c r="V1439" s="53">
        <v>0.93006227702006194</v>
      </c>
      <c r="W1439" s="53">
        <v>2.2022188576641101E-7</v>
      </c>
      <c r="X1439" s="53">
        <v>6.2467444261947003E-2</v>
      </c>
      <c r="Y1439" s="74">
        <v>7.46677966709299E-3</v>
      </c>
    </row>
    <row r="1440" spans="1:25">
      <c r="A1440" s="64">
        <v>1</v>
      </c>
      <c r="B1440">
        <v>155215184</v>
      </c>
      <c r="C1440">
        <v>155184975</v>
      </c>
      <c r="D1440" t="s">
        <v>9262</v>
      </c>
      <c r="E1440" t="s">
        <v>9263</v>
      </c>
      <c r="F1440" t="s">
        <v>9129</v>
      </c>
      <c r="G1440" t="s">
        <v>9100</v>
      </c>
      <c r="H1440" t="s">
        <v>9103</v>
      </c>
      <c r="I1440" s="15">
        <v>0.396733</v>
      </c>
      <c r="J1440" s="15">
        <v>4.53695E-2</v>
      </c>
      <c r="K1440" s="15">
        <v>6.4117599999999999E-3</v>
      </c>
      <c r="L1440" s="15">
        <v>11.8286</v>
      </c>
      <c r="M1440" s="73" t="s">
        <v>9273</v>
      </c>
      <c r="N1440" s="3" t="s">
        <v>7562</v>
      </c>
      <c r="O1440" s="3" t="s">
        <v>9260</v>
      </c>
      <c r="P1440" s="15">
        <v>9.441105E-3</v>
      </c>
      <c r="Q1440" s="15">
        <v>2.2214430171897701E-2</v>
      </c>
      <c r="R1440" s="17">
        <v>0.67112057914267198</v>
      </c>
      <c r="S1440" s="21">
        <v>1.4673930496E-2</v>
      </c>
      <c r="T1440">
        <v>1485</v>
      </c>
      <c r="U1440" s="53">
        <v>3.2748309446216701E-6</v>
      </c>
      <c r="V1440" s="53">
        <v>0.928928197978657</v>
      </c>
      <c r="W1440" s="53">
        <v>2.24272840417833E-7</v>
      </c>
      <c r="X1440" s="53">
        <v>6.3616525258210002E-2</v>
      </c>
      <c r="Y1440" s="74">
        <v>7.4517776593475702E-3</v>
      </c>
    </row>
    <row r="1441" spans="1:25">
      <c r="A1441" s="64">
        <v>1</v>
      </c>
      <c r="B1441">
        <v>155215184</v>
      </c>
      <c r="C1441">
        <v>155184975</v>
      </c>
      <c r="D1441" t="s">
        <v>9262</v>
      </c>
      <c r="E1441" t="s">
        <v>9263</v>
      </c>
      <c r="F1441" t="s">
        <v>9129</v>
      </c>
      <c r="G1441" t="s">
        <v>9100</v>
      </c>
      <c r="H1441" t="s">
        <v>9103</v>
      </c>
      <c r="I1441" s="15">
        <v>0.396733</v>
      </c>
      <c r="J1441" s="15">
        <v>4.53695E-2</v>
      </c>
      <c r="K1441" s="15">
        <v>6.4117599999999999E-3</v>
      </c>
      <c r="L1441" s="15">
        <v>11.8286</v>
      </c>
      <c r="M1441" s="73" t="s">
        <v>9271</v>
      </c>
      <c r="N1441" s="3" t="s">
        <v>9272</v>
      </c>
      <c r="O1441" s="3" t="s">
        <v>9216</v>
      </c>
      <c r="P1441" s="15">
        <v>-0.11010294399999999</v>
      </c>
      <c r="Q1441" s="15">
        <v>2.8196939331577901E-2</v>
      </c>
      <c r="R1441" s="17">
        <v>1.1540731109928001E-4</v>
      </c>
      <c r="S1441" s="21">
        <v>0.21538973820099999</v>
      </c>
      <c r="T1441">
        <v>1485</v>
      </c>
      <c r="U1441" s="53">
        <v>1.8098438187558001E-9</v>
      </c>
      <c r="V1441" s="53">
        <v>5.1337457890482299E-4</v>
      </c>
      <c r="W1441" s="53">
        <v>3.49735706415927E-6</v>
      </c>
      <c r="X1441" s="53">
        <v>0.99204925391124499</v>
      </c>
      <c r="Y1441" s="74">
        <v>7.4338723429436798E-3</v>
      </c>
    </row>
    <row r="1442" spans="1:25">
      <c r="A1442" s="64">
        <v>1</v>
      </c>
      <c r="B1442">
        <v>155215184</v>
      </c>
      <c r="C1442">
        <v>155184975</v>
      </c>
      <c r="D1442" t="s">
        <v>9262</v>
      </c>
      <c r="E1442" t="s">
        <v>9263</v>
      </c>
      <c r="F1442" t="s">
        <v>9129</v>
      </c>
      <c r="G1442" t="s">
        <v>9100</v>
      </c>
      <c r="H1442" t="s">
        <v>9103</v>
      </c>
      <c r="I1442" s="15">
        <v>0.396733</v>
      </c>
      <c r="J1442" s="15">
        <v>4.53695E-2</v>
      </c>
      <c r="K1442" s="15">
        <v>6.4117599999999999E-3</v>
      </c>
      <c r="L1442" s="15">
        <v>11.8286</v>
      </c>
      <c r="M1442" s="73" t="s">
        <v>9274</v>
      </c>
      <c r="N1442" s="3" t="s">
        <v>9275</v>
      </c>
      <c r="O1442" s="3" t="s">
        <v>9226</v>
      </c>
      <c r="P1442" s="15">
        <v>5.8954135000000001E-3</v>
      </c>
      <c r="Q1442" s="15">
        <v>2.5332834769513399E-2</v>
      </c>
      <c r="R1442" s="17">
        <v>0.81611243209253403</v>
      </c>
      <c r="S1442" s="21">
        <v>2.9803301377599998E-3</v>
      </c>
      <c r="T1442">
        <v>1485</v>
      </c>
      <c r="U1442" s="53">
        <v>3.0513697423812401E-6</v>
      </c>
      <c r="V1442" s="53">
        <v>0.86554189944124305</v>
      </c>
      <c r="W1442" s="53">
        <v>4.4793513311251901E-7</v>
      </c>
      <c r="X1442" s="53">
        <v>0.12705986447847401</v>
      </c>
      <c r="Y1442" s="74">
        <v>7.3947367754074898E-3</v>
      </c>
    </row>
    <row r="1443" spans="1:25">
      <c r="A1443" s="64">
        <v>1</v>
      </c>
      <c r="B1443">
        <v>155215184</v>
      </c>
      <c r="C1443">
        <v>155184975</v>
      </c>
      <c r="D1443" t="s">
        <v>9262</v>
      </c>
      <c r="E1443" t="s">
        <v>9263</v>
      </c>
      <c r="F1443" t="s">
        <v>9129</v>
      </c>
      <c r="G1443" t="s">
        <v>9100</v>
      </c>
      <c r="H1443" t="s">
        <v>9103</v>
      </c>
      <c r="I1443" s="15">
        <v>0.396733</v>
      </c>
      <c r="J1443" s="15">
        <v>4.53695E-2</v>
      </c>
      <c r="K1443" s="15">
        <v>6.4117599999999999E-3</v>
      </c>
      <c r="L1443" s="15">
        <v>11.8286</v>
      </c>
      <c r="M1443" s="73" t="s">
        <v>9289</v>
      </c>
      <c r="N1443" s="3" t="s">
        <v>9290</v>
      </c>
      <c r="O1443" s="3" t="s">
        <v>9254</v>
      </c>
      <c r="P1443" s="15">
        <v>2.4395208E-3</v>
      </c>
      <c r="Q1443" s="15">
        <v>2.3987933783049899E-2</v>
      </c>
      <c r="R1443" s="17">
        <v>0.91904600025217498</v>
      </c>
      <c r="S1443" s="21">
        <v>4.93327831129E-3</v>
      </c>
      <c r="T1443">
        <v>1485</v>
      </c>
      <c r="U1443" s="53">
        <v>3.2534628247972601E-6</v>
      </c>
      <c r="V1443" s="53">
        <v>0.92286698462800099</v>
      </c>
      <c r="W1443" s="53">
        <v>2.4592513762834701E-7</v>
      </c>
      <c r="X1443" s="53">
        <v>6.9758347468267701E-2</v>
      </c>
      <c r="Y1443" s="74">
        <v>7.3711685157699797E-3</v>
      </c>
    </row>
    <row r="1444" spans="1:25">
      <c r="A1444" s="64">
        <v>1</v>
      </c>
      <c r="B1444">
        <v>155215184</v>
      </c>
      <c r="C1444">
        <v>155184975</v>
      </c>
      <c r="D1444" t="s">
        <v>9262</v>
      </c>
      <c r="E1444" t="s">
        <v>9263</v>
      </c>
      <c r="F1444" t="s">
        <v>9129</v>
      </c>
      <c r="G1444" t="s">
        <v>9100</v>
      </c>
      <c r="H1444" t="s">
        <v>9103</v>
      </c>
      <c r="I1444" s="15">
        <v>0.396733</v>
      </c>
      <c r="J1444" s="15">
        <v>4.53695E-2</v>
      </c>
      <c r="K1444" s="15">
        <v>6.4117599999999999E-3</v>
      </c>
      <c r="L1444" s="15">
        <v>11.8286</v>
      </c>
      <c r="M1444" s="73" t="s">
        <v>9309</v>
      </c>
      <c r="N1444" s="3" t="s">
        <v>9310</v>
      </c>
      <c r="O1444" s="3" t="s">
        <v>9251</v>
      </c>
      <c r="P1444" s="15">
        <v>7.7887842999999997E-3</v>
      </c>
      <c r="Q1444" s="15">
        <v>2.3931046164238499E-2</v>
      </c>
      <c r="R1444" s="17">
        <v>0.74507546539677705</v>
      </c>
      <c r="S1444" s="21">
        <v>0.15922254672899999</v>
      </c>
      <c r="T1444">
        <v>1485</v>
      </c>
      <c r="U1444" s="53">
        <v>3.0357794242786702E-6</v>
      </c>
      <c r="V1444" s="53">
        <v>0.86111959907037405</v>
      </c>
      <c r="W1444" s="53">
        <v>4.6374600676987002E-7</v>
      </c>
      <c r="X1444" s="53">
        <v>0.131544726941103</v>
      </c>
      <c r="Y1444" s="74">
        <v>7.33217446309149E-3</v>
      </c>
    </row>
    <row r="1445" spans="1:25">
      <c r="A1445" s="64">
        <v>1</v>
      </c>
      <c r="B1445">
        <v>155215184</v>
      </c>
      <c r="C1445">
        <v>155184975</v>
      </c>
      <c r="D1445" t="s">
        <v>9262</v>
      </c>
      <c r="E1445" t="s">
        <v>9263</v>
      </c>
      <c r="F1445" t="s">
        <v>9129</v>
      </c>
      <c r="G1445" t="s">
        <v>9100</v>
      </c>
      <c r="H1445" t="s">
        <v>9103</v>
      </c>
      <c r="I1445" s="15">
        <v>0.396733</v>
      </c>
      <c r="J1445" s="15">
        <v>4.53695E-2</v>
      </c>
      <c r="K1445" s="15">
        <v>6.4117599999999999E-3</v>
      </c>
      <c r="L1445" s="15">
        <v>11.8286</v>
      </c>
      <c r="M1445" s="73" t="s">
        <v>9309</v>
      </c>
      <c r="N1445" s="3" t="s">
        <v>9310</v>
      </c>
      <c r="O1445" s="3" t="s">
        <v>9232</v>
      </c>
      <c r="P1445" s="15">
        <v>1.3606821E-2</v>
      </c>
      <c r="Q1445" s="15">
        <v>1.6355523734751E-2</v>
      </c>
      <c r="R1445" s="17">
        <v>0.40582593241235698</v>
      </c>
      <c r="S1445" s="21">
        <v>1.2272620432900001E-3</v>
      </c>
      <c r="T1445">
        <v>1485</v>
      </c>
      <c r="U1445" s="53">
        <v>3.31700387049963E-6</v>
      </c>
      <c r="V1445" s="53">
        <v>0.94089083687567798</v>
      </c>
      <c r="W1445" s="53">
        <v>1.8257213847721E-7</v>
      </c>
      <c r="X1445" s="53">
        <v>5.1787835911125603E-2</v>
      </c>
      <c r="Y1445" s="74">
        <v>7.3178276371869801E-3</v>
      </c>
    </row>
    <row r="1446" spans="1:25">
      <c r="A1446" s="64">
        <v>1</v>
      </c>
      <c r="B1446">
        <v>155215184</v>
      </c>
      <c r="C1446">
        <v>155184975</v>
      </c>
      <c r="D1446" t="s">
        <v>9262</v>
      </c>
      <c r="E1446" t="s">
        <v>9263</v>
      </c>
      <c r="F1446" t="s">
        <v>9129</v>
      </c>
      <c r="G1446" t="s">
        <v>9100</v>
      </c>
      <c r="H1446" t="s">
        <v>9103</v>
      </c>
      <c r="I1446" s="15">
        <v>0.396733</v>
      </c>
      <c r="J1446" s="15">
        <v>4.53695E-2</v>
      </c>
      <c r="K1446" s="15">
        <v>6.4117599999999999E-3</v>
      </c>
      <c r="L1446" s="15">
        <v>11.8286</v>
      </c>
      <c r="M1446" s="73" t="s">
        <v>9308</v>
      </c>
      <c r="N1446" s="3" t="s">
        <v>5859</v>
      </c>
      <c r="O1446" s="3" t="s">
        <v>9232</v>
      </c>
      <c r="P1446" s="15">
        <v>-8.8551429999999993E-3</v>
      </c>
      <c r="Q1446" s="15">
        <v>2.1355812765090101E-2</v>
      </c>
      <c r="R1446" s="17">
        <v>0.67857135022780801</v>
      </c>
      <c r="S1446" s="21">
        <v>1.4007432609E-2</v>
      </c>
      <c r="T1446">
        <v>1485</v>
      </c>
      <c r="U1446" s="53">
        <v>3.2734948537788298E-6</v>
      </c>
      <c r="V1446" s="53">
        <v>0.92854920667193996</v>
      </c>
      <c r="W1446" s="53">
        <v>2.2613652894851799E-7</v>
      </c>
      <c r="X1446" s="53">
        <v>6.4145173257962804E-2</v>
      </c>
      <c r="Y1446" s="74">
        <v>7.3021204387146198E-3</v>
      </c>
    </row>
    <row r="1447" spans="1:25">
      <c r="A1447" s="64">
        <v>1</v>
      </c>
      <c r="B1447">
        <v>155215184</v>
      </c>
      <c r="C1447">
        <v>155184975</v>
      </c>
      <c r="D1447" t="s">
        <v>9262</v>
      </c>
      <c r="E1447" t="s">
        <v>9263</v>
      </c>
      <c r="F1447" t="s">
        <v>9129</v>
      </c>
      <c r="G1447" t="s">
        <v>9100</v>
      </c>
      <c r="H1447" t="s">
        <v>9103</v>
      </c>
      <c r="I1447" s="15">
        <v>0.396733</v>
      </c>
      <c r="J1447" s="15">
        <v>4.53695E-2</v>
      </c>
      <c r="K1447" s="15">
        <v>6.4117599999999999E-3</v>
      </c>
      <c r="L1447" s="15">
        <v>11.8286</v>
      </c>
      <c r="M1447" s="73" t="s">
        <v>9281</v>
      </c>
      <c r="N1447" s="3" t="s">
        <v>9282</v>
      </c>
      <c r="O1447" s="3" t="s">
        <v>9259</v>
      </c>
      <c r="P1447" s="15">
        <v>-7.7449045999999997E-3</v>
      </c>
      <c r="Q1447" s="15">
        <v>2.2199121559672401E-2</v>
      </c>
      <c r="R1447" s="17">
        <v>0.72734451112023302</v>
      </c>
      <c r="S1447" s="21">
        <v>1.9912878769000001E-2</v>
      </c>
      <c r="T1447">
        <v>1485</v>
      </c>
      <c r="U1447" s="53">
        <v>3.2489787514585102E-6</v>
      </c>
      <c r="V1447" s="53">
        <v>0.92159504655345503</v>
      </c>
      <c r="W1447" s="53">
        <v>2.5070549151589902E-7</v>
      </c>
      <c r="X1447" s="53">
        <v>7.1114327547103798E-2</v>
      </c>
      <c r="Y1447" s="74">
        <v>7.2871262151986103E-3</v>
      </c>
    </row>
    <row r="1448" spans="1:25">
      <c r="A1448" s="64">
        <v>1</v>
      </c>
      <c r="B1448">
        <v>155215184</v>
      </c>
      <c r="C1448">
        <v>155184975</v>
      </c>
      <c r="D1448" t="s">
        <v>9262</v>
      </c>
      <c r="E1448" t="s">
        <v>9263</v>
      </c>
      <c r="F1448" t="s">
        <v>9129</v>
      </c>
      <c r="G1448" t="s">
        <v>9100</v>
      </c>
      <c r="H1448" t="s">
        <v>9103</v>
      </c>
      <c r="I1448" s="15">
        <v>0.396733</v>
      </c>
      <c r="J1448" s="15">
        <v>4.53695E-2</v>
      </c>
      <c r="K1448" s="15">
        <v>6.4117599999999999E-3</v>
      </c>
      <c r="L1448" s="15">
        <v>11.8286</v>
      </c>
      <c r="M1448" s="73" t="s">
        <v>9297</v>
      </c>
      <c r="N1448" s="3" t="s">
        <v>9298</v>
      </c>
      <c r="O1448" s="3" t="s">
        <v>9232</v>
      </c>
      <c r="P1448" s="15">
        <v>1.1174457E-2</v>
      </c>
      <c r="Q1448" s="15">
        <v>2.0546294131848199E-2</v>
      </c>
      <c r="R1448" s="17">
        <v>0.58676680323170305</v>
      </c>
      <c r="S1448" s="21">
        <v>3.5662514676100001E-3</v>
      </c>
      <c r="T1448">
        <v>1485</v>
      </c>
      <c r="U1448" s="53">
        <v>3.3021405876498099E-6</v>
      </c>
      <c r="V1448" s="53">
        <v>0.93667476502732805</v>
      </c>
      <c r="W1448" s="53">
        <v>1.97604666493855E-7</v>
      </c>
      <c r="X1448" s="53">
        <v>5.6051915308720203E-2</v>
      </c>
      <c r="Y1448" s="74">
        <v>7.2698199186976903E-3</v>
      </c>
    </row>
    <row r="1449" spans="1:25">
      <c r="A1449" s="64">
        <v>1</v>
      </c>
      <c r="B1449">
        <v>155215184</v>
      </c>
      <c r="C1449">
        <v>155184975</v>
      </c>
      <c r="D1449" t="s">
        <v>9262</v>
      </c>
      <c r="E1449" t="s">
        <v>9263</v>
      </c>
      <c r="F1449" t="s">
        <v>9129</v>
      </c>
      <c r="G1449" t="s">
        <v>9100</v>
      </c>
      <c r="H1449" t="s">
        <v>9103</v>
      </c>
      <c r="I1449" s="15">
        <v>0.396733</v>
      </c>
      <c r="J1449" s="15">
        <v>4.53695E-2</v>
      </c>
      <c r="K1449" s="15">
        <v>6.4117599999999999E-3</v>
      </c>
      <c r="L1449" s="15">
        <v>11.8286</v>
      </c>
      <c r="M1449" s="73" t="s">
        <v>9309</v>
      </c>
      <c r="N1449" s="3" t="s">
        <v>9310</v>
      </c>
      <c r="O1449" s="3" t="s">
        <v>9255</v>
      </c>
      <c r="P1449" s="15">
        <v>-7.0572886999999999E-3</v>
      </c>
      <c r="Q1449" s="15">
        <v>2.1958473590740601E-2</v>
      </c>
      <c r="R1449" s="17">
        <v>0.74817019126115203</v>
      </c>
      <c r="S1449" s="21">
        <v>8.0835743356899997E-3</v>
      </c>
      <c r="T1449">
        <v>1485</v>
      </c>
      <c r="U1449" s="53">
        <v>3.3098702152721901E-6</v>
      </c>
      <c r="V1449" s="53">
        <v>0.93886732677470197</v>
      </c>
      <c r="W1449" s="53">
        <v>1.89881550631621E-7</v>
      </c>
      <c r="X1449" s="53">
        <v>5.3861200666650601E-2</v>
      </c>
      <c r="Y1449" s="74">
        <v>7.2679728068808201E-3</v>
      </c>
    </row>
    <row r="1450" spans="1:25">
      <c r="A1450" s="64">
        <v>1</v>
      </c>
      <c r="B1450">
        <v>155215184</v>
      </c>
      <c r="C1450">
        <v>155184975</v>
      </c>
      <c r="D1450" t="s">
        <v>9262</v>
      </c>
      <c r="E1450" t="s">
        <v>9263</v>
      </c>
      <c r="F1450" t="s">
        <v>9129</v>
      </c>
      <c r="G1450" t="s">
        <v>9100</v>
      </c>
      <c r="H1450" t="s">
        <v>9103</v>
      </c>
      <c r="I1450" s="15">
        <v>0.396733</v>
      </c>
      <c r="J1450" s="15">
        <v>4.53695E-2</v>
      </c>
      <c r="K1450" s="15">
        <v>6.4117599999999999E-3</v>
      </c>
      <c r="L1450" s="15">
        <v>11.8286</v>
      </c>
      <c r="M1450" s="73" t="s">
        <v>9293</v>
      </c>
      <c r="N1450" s="3" t="s">
        <v>9294</v>
      </c>
      <c r="O1450" s="3" t="s">
        <v>9222</v>
      </c>
      <c r="P1450" s="15">
        <v>6.0437690000000001E-3</v>
      </c>
      <c r="Q1450" s="15">
        <v>2.40383691481507E-2</v>
      </c>
      <c r="R1450" s="17">
        <v>0.801639494846484</v>
      </c>
      <c r="S1450" s="21">
        <v>1.9127443204000001E-4</v>
      </c>
      <c r="T1450">
        <v>1485</v>
      </c>
      <c r="U1450" s="53">
        <v>3.0871795373095698E-6</v>
      </c>
      <c r="V1450" s="53">
        <v>0.87569959271924103</v>
      </c>
      <c r="W1450" s="53">
        <v>4.1268371321540501E-7</v>
      </c>
      <c r="X1450" s="53">
        <v>0.117060558097485</v>
      </c>
      <c r="Y1450" s="74">
        <v>7.2363493200241803E-3</v>
      </c>
    </row>
    <row r="1451" spans="1:25">
      <c r="A1451" s="64">
        <v>1</v>
      </c>
      <c r="B1451">
        <v>155215184</v>
      </c>
      <c r="C1451">
        <v>155184975</v>
      </c>
      <c r="D1451" t="s">
        <v>9262</v>
      </c>
      <c r="E1451" t="s">
        <v>9263</v>
      </c>
      <c r="F1451" t="s">
        <v>9129</v>
      </c>
      <c r="G1451" t="s">
        <v>9100</v>
      </c>
      <c r="H1451" t="s">
        <v>9103</v>
      </c>
      <c r="I1451" s="15">
        <v>0.396733</v>
      </c>
      <c r="J1451" s="15">
        <v>4.53695E-2</v>
      </c>
      <c r="K1451" s="15">
        <v>6.4117599999999999E-3</v>
      </c>
      <c r="L1451" s="15">
        <v>11.8286</v>
      </c>
      <c r="M1451" s="73" t="s">
        <v>9297</v>
      </c>
      <c r="N1451" s="3" t="s">
        <v>9298</v>
      </c>
      <c r="O1451" s="3" t="s">
        <v>9254</v>
      </c>
      <c r="P1451" s="15">
        <v>-6.2034176999999999E-3</v>
      </c>
      <c r="Q1451" s="15">
        <v>2.6651942332103998E-2</v>
      </c>
      <c r="R1451" s="17">
        <v>0.81606593549342898</v>
      </c>
      <c r="S1451" s="21">
        <v>1.3499883721E-2</v>
      </c>
      <c r="T1451">
        <v>1485</v>
      </c>
      <c r="U1451" s="53">
        <v>2.83348223986457E-6</v>
      </c>
      <c r="V1451" s="53">
        <v>0.80373661895576098</v>
      </c>
      <c r="W1451" s="53">
        <v>6.6642159968904001E-7</v>
      </c>
      <c r="X1451" s="53">
        <v>0.18903504521657399</v>
      </c>
      <c r="Y1451" s="74">
        <v>7.22483592382507E-3</v>
      </c>
    </row>
    <row r="1452" spans="1:25">
      <c r="A1452" s="64">
        <v>1</v>
      </c>
      <c r="B1452">
        <v>155215184</v>
      </c>
      <c r="C1452">
        <v>155184975</v>
      </c>
      <c r="D1452" t="s">
        <v>9262</v>
      </c>
      <c r="E1452" t="s">
        <v>9263</v>
      </c>
      <c r="F1452" t="s">
        <v>9129</v>
      </c>
      <c r="G1452" t="s">
        <v>9100</v>
      </c>
      <c r="H1452" t="s">
        <v>9103</v>
      </c>
      <c r="I1452" s="15">
        <v>0.396733</v>
      </c>
      <c r="J1452" s="15">
        <v>4.53695E-2</v>
      </c>
      <c r="K1452" s="15">
        <v>6.4117599999999999E-3</v>
      </c>
      <c r="L1452" s="15">
        <v>11.8286</v>
      </c>
      <c r="M1452" s="73" t="s">
        <v>9309</v>
      </c>
      <c r="N1452" s="3" t="s">
        <v>9310</v>
      </c>
      <c r="O1452" s="3" t="s">
        <v>9216</v>
      </c>
      <c r="P1452" s="15">
        <v>1.3065544E-2</v>
      </c>
      <c r="Q1452" s="15">
        <v>1.8395302957123501E-2</v>
      </c>
      <c r="R1452" s="17">
        <v>0.478065172239104</v>
      </c>
      <c r="S1452" s="21">
        <v>7.0422642912400005E-5</v>
      </c>
      <c r="T1452">
        <v>1485</v>
      </c>
      <c r="U1452" s="53">
        <v>3.29934463788936E-6</v>
      </c>
      <c r="V1452" s="53">
        <v>0.93588167475288797</v>
      </c>
      <c r="W1452" s="53">
        <v>2.0063532713318499E-7</v>
      </c>
      <c r="X1452" s="53">
        <v>5.6911582929426198E-2</v>
      </c>
      <c r="Y1452" s="74">
        <v>7.2032423377207996E-3</v>
      </c>
    </row>
    <row r="1453" spans="1:25">
      <c r="A1453" s="64">
        <v>1</v>
      </c>
      <c r="B1453">
        <v>155215184</v>
      </c>
      <c r="C1453">
        <v>155184975</v>
      </c>
      <c r="D1453" t="s">
        <v>9262</v>
      </c>
      <c r="E1453" t="s">
        <v>9263</v>
      </c>
      <c r="F1453" t="s">
        <v>9129</v>
      </c>
      <c r="G1453" t="s">
        <v>9100</v>
      </c>
      <c r="H1453" t="s">
        <v>9103</v>
      </c>
      <c r="I1453" s="15">
        <v>0.396733</v>
      </c>
      <c r="J1453" s="15">
        <v>4.53695E-2</v>
      </c>
      <c r="K1453" s="15">
        <v>6.4117599999999999E-3</v>
      </c>
      <c r="L1453" s="15">
        <v>11.8286</v>
      </c>
      <c r="M1453" s="73" t="s">
        <v>9286</v>
      </c>
      <c r="N1453" s="3" t="s">
        <v>3118</v>
      </c>
      <c r="O1453" s="3" t="s">
        <v>9258</v>
      </c>
      <c r="P1453" s="15">
        <v>-1.6856261E-3</v>
      </c>
      <c r="Q1453" s="15">
        <v>2.6005598768704102E-2</v>
      </c>
      <c r="R1453" s="17">
        <v>0.94835095878658804</v>
      </c>
      <c r="S1453" s="21">
        <v>1.7379148899999999E-2</v>
      </c>
      <c r="T1453">
        <v>1485</v>
      </c>
      <c r="U1453" s="53">
        <v>2.9481642087816202E-6</v>
      </c>
      <c r="V1453" s="53">
        <v>0.83626694388801903</v>
      </c>
      <c r="W1453" s="53">
        <v>5.5183855806651205E-7</v>
      </c>
      <c r="X1453" s="53">
        <v>0.15653278168809001</v>
      </c>
      <c r="Y1453" s="74">
        <v>7.1967744211240796E-3</v>
      </c>
    </row>
    <row r="1454" spans="1:25">
      <c r="A1454" s="64">
        <v>1</v>
      </c>
      <c r="B1454">
        <v>155215184</v>
      </c>
      <c r="C1454">
        <v>155184975</v>
      </c>
      <c r="D1454" t="s">
        <v>9262</v>
      </c>
      <c r="E1454" t="s">
        <v>9263</v>
      </c>
      <c r="F1454" t="s">
        <v>9129</v>
      </c>
      <c r="G1454" t="s">
        <v>9100</v>
      </c>
      <c r="H1454" t="s">
        <v>9103</v>
      </c>
      <c r="I1454" s="15">
        <v>0.396733</v>
      </c>
      <c r="J1454" s="15">
        <v>4.53695E-2</v>
      </c>
      <c r="K1454" s="15">
        <v>6.4117599999999999E-3</v>
      </c>
      <c r="L1454" s="15">
        <v>11.8286</v>
      </c>
      <c r="M1454" s="73" t="s">
        <v>9273</v>
      </c>
      <c r="N1454" s="3" t="s">
        <v>7562</v>
      </c>
      <c r="O1454" s="3" t="s">
        <v>9257</v>
      </c>
      <c r="P1454" s="15">
        <v>8.9432160000000004E-3</v>
      </c>
      <c r="Q1454" s="15">
        <v>2.1694632234958499E-2</v>
      </c>
      <c r="R1454" s="17">
        <v>0.68040960612472901</v>
      </c>
      <c r="S1454" s="21">
        <v>8.6309038656E-4</v>
      </c>
      <c r="T1454">
        <v>1485</v>
      </c>
      <c r="U1454" s="53">
        <v>3.2851076809122299E-6</v>
      </c>
      <c r="V1454" s="53">
        <v>0.93184326452252397</v>
      </c>
      <c r="W1454" s="53">
        <v>2.1489568542268301E-7</v>
      </c>
      <c r="X1454" s="53">
        <v>6.0956631102111199E-2</v>
      </c>
      <c r="Y1454" s="74">
        <v>7.1966043719983797E-3</v>
      </c>
    </row>
    <row r="1455" spans="1:25">
      <c r="A1455" s="64">
        <v>1</v>
      </c>
      <c r="B1455">
        <v>155215184</v>
      </c>
      <c r="C1455">
        <v>155184975</v>
      </c>
      <c r="D1455" t="s">
        <v>9262</v>
      </c>
      <c r="E1455" t="s">
        <v>9263</v>
      </c>
      <c r="F1455" t="s">
        <v>9129</v>
      </c>
      <c r="G1455" t="s">
        <v>9100</v>
      </c>
      <c r="H1455" t="s">
        <v>9103</v>
      </c>
      <c r="I1455" s="15">
        <v>0.396733</v>
      </c>
      <c r="J1455" s="15">
        <v>4.53695E-2</v>
      </c>
      <c r="K1455" s="15">
        <v>6.4117599999999999E-3</v>
      </c>
      <c r="L1455" s="15">
        <v>11.8286</v>
      </c>
      <c r="M1455" s="73" t="s">
        <v>9307</v>
      </c>
      <c r="N1455" s="3" t="s">
        <v>4424</v>
      </c>
      <c r="O1455" s="3" t="s">
        <v>9238</v>
      </c>
      <c r="P1455" s="15">
        <v>0.10554092399999999</v>
      </c>
      <c r="Q1455" s="15">
        <v>0.11653496475368801</v>
      </c>
      <c r="R1455" s="17">
        <v>0.367534636344647</v>
      </c>
      <c r="S1455" s="21">
        <v>4.8104332929000002E-2</v>
      </c>
      <c r="T1455">
        <v>1485</v>
      </c>
      <c r="U1455" s="53">
        <v>6.4164924604537698E-7</v>
      </c>
      <c r="V1455" s="53">
        <v>0.182008197657407</v>
      </c>
      <c r="W1455" s="53">
        <v>2.8584555598076799E-6</v>
      </c>
      <c r="X1455" s="53">
        <v>0.81082047198041596</v>
      </c>
      <c r="Y1455" s="74">
        <v>7.1678302573710204E-3</v>
      </c>
    </row>
    <row r="1456" spans="1:25">
      <c r="A1456" s="64">
        <v>1</v>
      </c>
      <c r="B1456">
        <v>155215184</v>
      </c>
      <c r="C1456">
        <v>155184975</v>
      </c>
      <c r="D1456" t="s">
        <v>9262</v>
      </c>
      <c r="E1456" t="s">
        <v>9263</v>
      </c>
      <c r="F1456" t="s">
        <v>9129</v>
      </c>
      <c r="G1456" t="s">
        <v>9100</v>
      </c>
      <c r="H1456" t="s">
        <v>9103</v>
      </c>
      <c r="I1456" s="15">
        <v>0.396733</v>
      </c>
      <c r="J1456" s="15">
        <v>4.53695E-2</v>
      </c>
      <c r="K1456" s="15">
        <v>6.4117599999999999E-3</v>
      </c>
      <c r="L1456" s="15">
        <v>11.8286</v>
      </c>
      <c r="M1456" s="73" t="s">
        <v>9293</v>
      </c>
      <c r="N1456" s="3" t="s">
        <v>9294</v>
      </c>
      <c r="O1456" s="3" t="s">
        <v>8891</v>
      </c>
      <c r="P1456" s="15">
        <v>1.2652001E-2</v>
      </c>
      <c r="Q1456" s="15">
        <v>2.06848990396028E-2</v>
      </c>
      <c r="R1456" s="17">
        <v>0.54114643798874196</v>
      </c>
      <c r="S1456" s="21">
        <v>4.4860122972900001E-3</v>
      </c>
      <c r="T1456">
        <v>1485</v>
      </c>
      <c r="U1456" s="53">
        <v>2.9938891402506398E-6</v>
      </c>
      <c r="V1456" s="53">
        <v>0.84923713346741603</v>
      </c>
      <c r="W1456" s="53">
        <v>5.0622185340373898E-7</v>
      </c>
      <c r="X1456" s="53">
        <v>0.14359329138258001</v>
      </c>
      <c r="Y1456" s="74">
        <v>7.1660750390110401E-3</v>
      </c>
    </row>
    <row r="1457" spans="1:25">
      <c r="A1457" s="64">
        <v>1</v>
      </c>
      <c r="B1457">
        <v>155215184</v>
      </c>
      <c r="C1457">
        <v>155184975</v>
      </c>
      <c r="D1457" t="s">
        <v>9262</v>
      </c>
      <c r="E1457" t="s">
        <v>9263</v>
      </c>
      <c r="F1457" t="s">
        <v>9129</v>
      </c>
      <c r="G1457" t="s">
        <v>9100</v>
      </c>
      <c r="H1457" t="s">
        <v>9103</v>
      </c>
      <c r="I1457" s="15">
        <v>0.396733</v>
      </c>
      <c r="J1457" s="15">
        <v>4.53695E-2</v>
      </c>
      <c r="K1457" s="15">
        <v>6.4117599999999999E-3</v>
      </c>
      <c r="L1457" s="15">
        <v>11.8286</v>
      </c>
      <c r="M1457" s="73" t="s">
        <v>9274</v>
      </c>
      <c r="N1457" s="3" t="s">
        <v>9275</v>
      </c>
      <c r="O1457" s="3" t="s">
        <v>9259</v>
      </c>
      <c r="P1457" s="15">
        <v>-3.0645987000000002E-3</v>
      </c>
      <c r="Q1457" s="15">
        <v>2.18230528867146E-2</v>
      </c>
      <c r="R1457" s="17">
        <v>0.88838527055814598</v>
      </c>
      <c r="S1457" s="21">
        <v>2.4925147129E-2</v>
      </c>
      <c r="T1457">
        <v>1485</v>
      </c>
      <c r="U1457" s="53">
        <v>3.2154751714216299E-6</v>
      </c>
      <c r="V1457" s="53">
        <v>0.91209152690441397</v>
      </c>
      <c r="W1457" s="53">
        <v>2.8473885858061603E-7</v>
      </c>
      <c r="X1457" s="53">
        <v>8.0768124910444203E-2</v>
      </c>
      <c r="Y1457" s="74">
        <v>7.1368479711118298E-3</v>
      </c>
    </row>
    <row r="1458" spans="1:25">
      <c r="A1458" s="64">
        <v>1</v>
      </c>
      <c r="B1458">
        <v>155215184</v>
      </c>
      <c r="C1458">
        <v>155184975</v>
      </c>
      <c r="D1458" t="s">
        <v>9262</v>
      </c>
      <c r="E1458" t="s">
        <v>9263</v>
      </c>
      <c r="F1458" t="s">
        <v>9129</v>
      </c>
      <c r="G1458" t="s">
        <v>9100</v>
      </c>
      <c r="H1458" t="s">
        <v>9103</v>
      </c>
      <c r="I1458" s="15">
        <v>0.396733</v>
      </c>
      <c r="J1458" s="15">
        <v>4.53695E-2</v>
      </c>
      <c r="K1458" s="15">
        <v>6.4117599999999999E-3</v>
      </c>
      <c r="L1458" s="15">
        <v>11.8286</v>
      </c>
      <c r="M1458" s="73" t="s">
        <v>9271</v>
      </c>
      <c r="N1458" s="3" t="s">
        <v>9272</v>
      </c>
      <c r="O1458" s="3" t="s">
        <v>9256</v>
      </c>
      <c r="P1458" s="15">
        <v>-2.7918189999999999E-2</v>
      </c>
      <c r="Q1458" s="15">
        <v>2.19273425406371E-2</v>
      </c>
      <c r="R1458" s="17">
        <v>0.20354843876314399</v>
      </c>
      <c r="S1458" s="21">
        <v>4.3481424483999997E-2</v>
      </c>
      <c r="T1458">
        <v>1485</v>
      </c>
      <c r="U1458" s="53">
        <v>1.58959282990147E-6</v>
      </c>
      <c r="V1458" s="53">
        <v>0.450898879352917</v>
      </c>
      <c r="W1458" s="53">
        <v>1.9106622076430602E-6</v>
      </c>
      <c r="X1458" s="53">
        <v>0.54197240453181295</v>
      </c>
      <c r="Y1458" s="74">
        <v>7.1252158602317199E-3</v>
      </c>
    </row>
    <row r="1459" spans="1:25">
      <c r="A1459" s="64">
        <v>1</v>
      </c>
      <c r="B1459">
        <v>155215184</v>
      </c>
      <c r="C1459">
        <v>155184975</v>
      </c>
      <c r="D1459" t="s">
        <v>9262</v>
      </c>
      <c r="E1459" t="s">
        <v>9263</v>
      </c>
      <c r="F1459" t="s">
        <v>9129</v>
      </c>
      <c r="G1459" t="s">
        <v>9100</v>
      </c>
      <c r="H1459" t="s">
        <v>9103</v>
      </c>
      <c r="I1459" s="15">
        <v>0.396733</v>
      </c>
      <c r="J1459" s="15">
        <v>4.53695E-2</v>
      </c>
      <c r="K1459" s="15">
        <v>6.4117599999999999E-3</v>
      </c>
      <c r="L1459" s="15">
        <v>11.8286</v>
      </c>
      <c r="M1459" s="73" t="s">
        <v>9311</v>
      </c>
      <c r="N1459" s="3" t="s">
        <v>9312</v>
      </c>
      <c r="O1459" s="3" t="s">
        <v>9228</v>
      </c>
      <c r="P1459" s="15">
        <v>-6.9584419999999996E-3</v>
      </c>
      <c r="Q1459" s="15">
        <v>2.1965677529753501E-2</v>
      </c>
      <c r="R1459" s="17">
        <v>0.75168173503852198</v>
      </c>
      <c r="S1459" s="21">
        <v>9.4232061582399992E-3</v>
      </c>
      <c r="T1459">
        <v>1485</v>
      </c>
      <c r="U1459" s="53">
        <v>3.1956131838133702E-6</v>
      </c>
      <c r="V1459" s="53">
        <v>0.906457538259133</v>
      </c>
      <c r="W1459" s="53">
        <v>3.0494024145223402E-7</v>
      </c>
      <c r="X1459" s="53">
        <v>8.6498385343713E-2</v>
      </c>
      <c r="Y1459" s="74">
        <v>7.0405758437277303E-3</v>
      </c>
    </row>
    <row r="1460" spans="1:25">
      <c r="A1460" s="64">
        <v>1</v>
      </c>
      <c r="B1460">
        <v>155215184</v>
      </c>
      <c r="C1460">
        <v>155184975</v>
      </c>
      <c r="D1460" t="s">
        <v>9262</v>
      </c>
      <c r="E1460" t="s">
        <v>9263</v>
      </c>
      <c r="F1460" t="s">
        <v>9129</v>
      </c>
      <c r="G1460" t="s">
        <v>9100</v>
      </c>
      <c r="H1460" t="s">
        <v>9103</v>
      </c>
      <c r="I1460" s="15">
        <v>0.396733</v>
      </c>
      <c r="J1460" s="15">
        <v>4.53695E-2</v>
      </c>
      <c r="K1460" s="15">
        <v>6.4117599999999999E-3</v>
      </c>
      <c r="L1460" s="15">
        <v>11.8286</v>
      </c>
      <c r="M1460" s="73" t="s">
        <v>9308</v>
      </c>
      <c r="N1460" s="3" t="s">
        <v>5859</v>
      </c>
      <c r="O1460" s="3" t="s">
        <v>9258</v>
      </c>
      <c r="P1460" s="15">
        <v>-8.9799389999999993E-3</v>
      </c>
      <c r="Q1460" s="15">
        <v>2.1799288236222601E-2</v>
      </c>
      <c r="R1460" s="17">
        <v>0.68060281194732097</v>
      </c>
      <c r="S1460" s="21">
        <v>6.3722419488999996E-2</v>
      </c>
      <c r="T1460">
        <v>1485</v>
      </c>
      <c r="U1460" s="53">
        <v>3.1765641908909801E-6</v>
      </c>
      <c r="V1460" s="53">
        <v>0.90105416111755599</v>
      </c>
      <c r="W1460" s="53">
        <v>3.2400086871300599E-7</v>
      </c>
      <c r="X1460" s="53">
        <v>9.1905062644955002E-2</v>
      </c>
      <c r="Y1460" s="74">
        <v>7.0372756724301497E-3</v>
      </c>
    </row>
    <row r="1461" spans="1:25">
      <c r="A1461" s="64">
        <v>1</v>
      </c>
      <c r="B1461">
        <v>155215184</v>
      </c>
      <c r="C1461">
        <v>155184975</v>
      </c>
      <c r="D1461" t="s">
        <v>9262</v>
      </c>
      <c r="E1461" t="s">
        <v>9263</v>
      </c>
      <c r="F1461" t="s">
        <v>9129</v>
      </c>
      <c r="G1461" t="s">
        <v>9100</v>
      </c>
      <c r="H1461" t="s">
        <v>9103</v>
      </c>
      <c r="I1461" s="15">
        <v>0.396733</v>
      </c>
      <c r="J1461" s="15">
        <v>4.53695E-2</v>
      </c>
      <c r="K1461" s="15">
        <v>6.4117599999999999E-3</v>
      </c>
      <c r="L1461" s="15">
        <v>11.8286</v>
      </c>
      <c r="M1461" s="73" t="s">
        <v>9291</v>
      </c>
      <c r="N1461" s="3" t="s">
        <v>9292</v>
      </c>
      <c r="O1461" s="3" t="s">
        <v>9257</v>
      </c>
      <c r="P1461" s="15">
        <v>4.3569539999999997E-3</v>
      </c>
      <c r="Q1461" s="15">
        <v>2.25565167887842E-2</v>
      </c>
      <c r="R1461" s="17">
        <v>0.84694241237949497</v>
      </c>
      <c r="S1461" s="21">
        <v>1.4959736100000001E-4</v>
      </c>
      <c r="T1461">
        <v>1485</v>
      </c>
      <c r="U1461" s="53">
        <v>3.24891148443084E-6</v>
      </c>
      <c r="V1461" s="53">
        <v>0.92157596580093404</v>
      </c>
      <c r="W1461" s="53">
        <v>2.5176261184467102E-7</v>
      </c>
      <c r="X1461" s="53">
        <v>7.1414186959286696E-2</v>
      </c>
      <c r="Y1461" s="74">
        <v>7.0063465656834203E-3</v>
      </c>
    </row>
    <row r="1462" spans="1:25">
      <c r="A1462" s="64">
        <v>1</v>
      </c>
      <c r="B1462">
        <v>155215184</v>
      </c>
      <c r="C1462">
        <v>155184975</v>
      </c>
      <c r="D1462" t="s">
        <v>9262</v>
      </c>
      <c r="E1462" t="s">
        <v>9263</v>
      </c>
      <c r="F1462" t="s">
        <v>9129</v>
      </c>
      <c r="G1462" t="s">
        <v>9100</v>
      </c>
      <c r="H1462" t="s">
        <v>9103</v>
      </c>
      <c r="I1462" s="15">
        <v>0.396733</v>
      </c>
      <c r="J1462" s="15">
        <v>4.53695E-2</v>
      </c>
      <c r="K1462" s="15">
        <v>6.4117599999999999E-3</v>
      </c>
      <c r="L1462" s="15">
        <v>11.8286</v>
      </c>
      <c r="M1462" s="73" t="s">
        <v>9309</v>
      </c>
      <c r="N1462" s="3" t="s">
        <v>9310</v>
      </c>
      <c r="O1462" s="3" t="s">
        <v>9243</v>
      </c>
      <c r="P1462" s="15">
        <v>-9.7622190000000008E-3</v>
      </c>
      <c r="Q1462" s="15">
        <v>1.86872230492129E-2</v>
      </c>
      <c r="R1462" s="17">
        <v>0.60173869147808601</v>
      </c>
      <c r="S1462" s="21">
        <v>1.0445862025E-4</v>
      </c>
      <c r="T1462">
        <v>1485</v>
      </c>
      <c r="U1462" s="53">
        <v>3.3187030956609601E-6</v>
      </c>
      <c r="V1462" s="53">
        <v>0.94137283371574798</v>
      </c>
      <c r="W1462" s="53">
        <v>1.82197100292956E-7</v>
      </c>
      <c r="X1462" s="53">
        <v>5.16814537648215E-2</v>
      </c>
      <c r="Y1462" s="74">
        <v>6.9422116192349803E-3</v>
      </c>
    </row>
    <row r="1463" spans="1:25">
      <c r="A1463" s="64">
        <v>1</v>
      </c>
      <c r="B1463">
        <v>155215184</v>
      </c>
      <c r="C1463">
        <v>155184975</v>
      </c>
      <c r="D1463" t="s">
        <v>9262</v>
      </c>
      <c r="E1463" t="s">
        <v>9263</v>
      </c>
      <c r="F1463" t="s">
        <v>9129</v>
      </c>
      <c r="G1463" t="s">
        <v>9100</v>
      </c>
      <c r="H1463" t="s">
        <v>9103</v>
      </c>
      <c r="I1463" s="15">
        <v>0.396733</v>
      </c>
      <c r="J1463" s="15">
        <v>4.53695E-2</v>
      </c>
      <c r="K1463" s="15">
        <v>6.4117599999999999E-3</v>
      </c>
      <c r="L1463" s="15">
        <v>11.8286</v>
      </c>
      <c r="M1463" s="73" t="s">
        <v>9318</v>
      </c>
      <c r="N1463" s="3" t="s">
        <v>9319</v>
      </c>
      <c r="O1463" s="3" t="s">
        <v>9256</v>
      </c>
      <c r="P1463" s="15">
        <v>-7.9667809999999992E-3</v>
      </c>
      <c r="Q1463" s="15">
        <v>2.1509084510228999E-2</v>
      </c>
      <c r="R1463" s="17">
        <v>0.71125155088718295</v>
      </c>
      <c r="S1463" s="21">
        <v>0.22010359910399999</v>
      </c>
      <c r="T1463">
        <v>1485</v>
      </c>
      <c r="U1463" s="53">
        <v>3.18509388772702E-6</v>
      </c>
      <c r="V1463" s="53">
        <v>0.90347366797002804</v>
      </c>
      <c r="W1463" s="53">
        <v>3.1585751493129801E-7</v>
      </c>
      <c r="X1463" s="53">
        <v>8.9595144642510102E-2</v>
      </c>
      <c r="Y1463" s="74">
        <v>6.9276864360599899E-3</v>
      </c>
    </row>
    <row r="1464" spans="1:25">
      <c r="A1464" s="64">
        <v>1</v>
      </c>
      <c r="B1464">
        <v>155215184</v>
      </c>
      <c r="C1464">
        <v>155184975</v>
      </c>
      <c r="D1464" t="s">
        <v>9262</v>
      </c>
      <c r="E1464" t="s">
        <v>9263</v>
      </c>
      <c r="F1464" t="s">
        <v>9129</v>
      </c>
      <c r="G1464" t="s">
        <v>9100</v>
      </c>
      <c r="H1464" t="s">
        <v>9103</v>
      </c>
      <c r="I1464" s="15">
        <v>0.396733</v>
      </c>
      <c r="J1464" s="15">
        <v>4.53695E-2</v>
      </c>
      <c r="K1464" s="15">
        <v>6.4117599999999999E-3</v>
      </c>
      <c r="L1464" s="15">
        <v>11.8286</v>
      </c>
      <c r="M1464" s="73" t="s">
        <v>9309</v>
      </c>
      <c r="N1464" s="3" t="s">
        <v>9310</v>
      </c>
      <c r="O1464" s="3" t="s">
        <v>9259</v>
      </c>
      <c r="P1464" s="15">
        <v>-1.1263666E-2</v>
      </c>
      <c r="Q1464" s="15">
        <v>1.9155275747461301E-2</v>
      </c>
      <c r="R1464" s="17">
        <v>0.55682260410156303</v>
      </c>
      <c r="S1464" s="21">
        <v>8.8034450435999997E-4</v>
      </c>
      <c r="T1464">
        <v>1485</v>
      </c>
      <c r="U1464" s="53">
        <v>3.27949038987316E-6</v>
      </c>
      <c r="V1464" s="53">
        <v>0.93024988149583299</v>
      </c>
      <c r="W1464" s="53">
        <v>2.2157854408340899E-7</v>
      </c>
      <c r="X1464" s="53">
        <v>6.2852269673393593E-2</v>
      </c>
      <c r="Y1464" s="74">
        <v>6.8943477618403203E-3</v>
      </c>
    </row>
    <row r="1465" spans="1:25">
      <c r="A1465" s="64">
        <v>1</v>
      </c>
      <c r="B1465">
        <v>155215184</v>
      </c>
      <c r="C1465">
        <v>155184975</v>
      </c>
      <c r="D1465" t="s">
        <v>9262</v>
      </c>
      <c r="E1465" t="s">
        <v>9263</v>
      </c>
      <c r="F1465" t="s">
        <v>9129</v>
      </c>
      <c r="G1465" t="s">
        <v>9100</v>
      </c>
      <c r="H1465" t="s">
        <v>9103</v>
      </c>
      <c r="I1465" s="15">
        <v>0.396733</v>
      </c>
      <c r="J1465" s="15">
        <v>4.53695E-2</v>
      </c>
      <c r="K1465" s="15">
        <v>6.4117599999999999E-3</v>
      </c>
      <c r="L1465" s="15">
        <v>11.8286</v>
      </c>
      <c r="M1465" s="73" t="s">
        <v>9322</v>
      </c>
      <c r="N1465" s="3" t="s">
        <v>1893</v>
      </c>
      <c r="O1465" s="3" t="s">
        <v>9228</v>
      </c>
      <c r="P1465" s="15">
        <v>1.8075152E-4</v>
      </c>
      <c r="Q1465" s="15">
        <v>2.4106812601938001E-2</v>
      </c>
      <c r="R1465" s="17">
        <v>0.99402381732345102</v>
      </c>
      <c r="S1465" s="21">
        <v>2.1197904024999999E-2</v>
      </c>
      <c r="T1465">
        <v>1485</v>
      </c>
      <c r="U1465" s="53">
        <v>3.0362320581499099E-6</v>
      </c>
      <c r="V1465" s="53">
        <v>0.86124799176406397</v>
      </c>
      <c r="W1465" s="53">
        <v>4.6495378880809402E-7</v>
      </c>
      <c r="X1465" s="53">
        <v>0.13188732257773</v>
      </c>
      <c r="Y1465" s="74">
        <v>6.8611844723588302E-3</v>
      </c>
    </row>
    <row r="1466" spans="1:25">
      <c r="A1466" s="64">
        <v>1</v>
      </c>
      <c r="B1466">
        <v>155215184</v>
      </c>
      <c r="C1466">
        <v>155184975</v>
      </c>
      <c r="D1466" t="s">
        <v>9262</v>
      </c>
      <c r="E1466" t="s">
        <v>9263</v>
      </c>
      <c r="F1466" t="s">
        <v>9129</v>
      </c>
      <c r="G1466" t="s">
        <v>9100</v>
      </c>
      <c r="H1466" t="s">
        <v>9103</v>
      </c>
      <c r="I1466" s="15">
        <v>0.396733</v>
      </c>
      <c r="J1466" s="15">
        <v>4.53695E-2</v>
      </c>
      <c r="K1466" s="15">
        <v>6.4117599999999999E-3</v>
      </c>
      <c r="L1466" s="15">
        <v>11.8286</v>
      </c>
      <c r="M1466" s="73" t="s">
        <v>9299</v>
      </c>
      <c r="N1466" s="3" t="s">
        <v>9300</v>
      </c>
      <c r="O1466" s="3" t="s">
        <v>9256</v>
      </c>
      <c r="P1466" s="15">
        <v>1.2245989000000001E-2</v>
      </c>
      <c r="Q1466" s="15">
        <v>1.75594162118669E-2</v>
      </c>
      <c r="R1466" s="17">
        <v>0.48588274478537802</v>
      </c>
      <c r="S1466" s="21">
        <v>1.4102512516000001E-2</v>
      </c>
      <c r="T1466">
        <v>1485</v>
      </c>
      <c r="U1466" s="53">
        <v>3.2696541696711998E-6</v>
      </c>
      <c r="V1466" s="53">
        <v>0.92745977035371996</v>
      </c>
      <c r="W1466" s="53">
        <v>2.3162609810600101E-7</v>
      </c>
      <c r="X1466" s="53">
        <v>6.57023270992977E-2</v>
      </c>
      <c r="Y1466" s="74">
        <v>6.83440126671512E-3</v>
      </c>
    </row>
    <row r="1467" spans="1:25">
      <c r="A1467" s="64">
        <v>1</v>
      </c>
      <c r="B1467">
        <v>155215184</v>
      </c>
      <c r="C1467">
        <v>155184975</v>
      </c>
      <c r="D1467" t="s">
        <v>9262</v>
      </c>
      <c r="E1467" t="s">
        <v>9263</v>
      </c>
      <c r="F1467" t="s">
        <v>9129</v>
      </c>
      <c r="G1467" t="s">
        <v>9100</v>
      </c>
      <c r="H1467" t="s">
        <v>9103</v>
      </c>
      <c r="I1467" s="15">
        <v>0.396733</v>
      </c>
      <c r="J1467" s="15">
        <v>4.53695E-2</v>
      </c>
      <c r="K1467" s="15">
        <v>6.4117599999999999E-3</v>
      </c>
      <c r="L1467" s="15">
        <v>11.8286</v>
      </c>
      <c r="M1467" s="73" t="s">
        <v>9291</v>
      </c>
      <c r="N1467" s="3" t="s">
        <v>9292</v>
      </c>
      <c r="O1467" s="3" t="s">
        <v>9239</v>
      </c>
      <c r="P1467" s="15">
        <v>5.7838526999999997E-3</v>
      </c>
      <c r="Q1467" s="15">
        <v>2.4899103201547802E-2</v>
      </c>
      <c r="R1467" s="17">
        <v>0.81648493750923301</v>
      </c>
      <c r="S1467" s="21">
        <v>5.6012201856900003E-3</v>
      </c>
      <c r="T1467">
        <v>1485</v>
      </c>
      <c r="U1467" s="53">
        <v>2.8513132981492801E-6</v>
      </c>
      <c r="V1467" s="53">
        <v>0.80879452060643198</v>
      </c>
      <c r="W1467" s="53">
        <v>6.5006133404470201E-7</v>
      </c>
      <c r="X1467" s="53">
        <v>0.18439434395887799</v>
      </c>
      <c r="Y1467" s="74">
        <v>6.8076340600576402E-3</v>
      </c>
    </row>
    <row r="1468" spans="1:25">
      <c r="A1468" s="64">
        <v>1</v>
      </c>
      <c r="B1468">
        <v>155215184</v>
      </c>
      <c r="C1468">
        <v>155184975</v>
      </c>
      <c r="D1468" t="s">
        <v>9262</v>
      </c>
      <c r="E1468" t="s">
        <v>9263</v>
      </c>
      <c r="F1468" t="s">
        <v>9129</v>
      </c>
      <c r="G1468" t="s">
        <v>9100</v>
      </c>
      <c r="H1468" t="s">
        <v>9103</v>
      </c>
      <c r="I1468" s="15">
        <v>0.396733</v>
      </c>
      <c r="J1468" s="15">
        <v>4.53695E-2</v>
      </c>
      <c r="K1468" s="15">
        <v>6.4117599999999999E-3</v>
      </c>
      <c r="L1468" s="15">
        <v>11.8286</v>
      </c>
      <c r="M1468" s="73" t="s">
        <v>9322</v>
      </c>
      <c r="N1468" s="3" t="s">
        <v>1893</v>
      </c>
      <c r="O1468" s="3" t="s">
        <v>9236</v>
      </c>
      <c r="P1468" s="15">
        <v>1.7993401E-3</v>
      </c>
      <c r="Q1468" s="15">
        <v>2.4443549620150301E-2</v>
      </c>
      <c r="R1468" s="17">
        <v>0.94142193954891096</v>
      </c>
      <c r="S1468" s="21">
        <v>2.2421768121E-2</v>
      </c>
      <c r="T1468">
        <v>1485</v>
      </c>
      <c r="U1468" s="53">
        <v>2.9186509035854598E-6</v>
      </c>
      <c r="V1468" s="53">
        <v>0.82789529299187503</v>
      </c>
      <c r="W1468" s="53">
        <v>5.8286221877947002E-7</v>
      </c>
      <c r="X1468" s="53">
        <v>0.16533285525772601</v>
      </c>
      <c r="Y1468" s="74">
        <v>6.7683502372767402E-3</v>
      </c>
    </row>
    <row r="1469" spans="1:25">
      <c r="A1469" s="64">
        <v>1</v>
      </c>
      <c r="B1469">
        <v>155215184</v>
      </c>
      <c r="C1469">
        <v>155184975</v>
      </c>
      <c r="D1469" t="s">
        <v>9262</v>
      </c>
      <c r="E1469" t="s">
        <v>9263</v>
      </c>
      <c r="F1469" t="s">
        <v>9129</v>
      </c>
      <c r="G1469" t="s">
        <v>9100</v>
      </c>
      <c r="H1469" t="s">
        <v>9103</v>
      </c>
      <c r="I1469" s="15">
        <v>0.396733</v>
      </c>
      <c r="J1469" s="15">
        <v>4.53695E-2</v>
      </c>
      <c r="K1469" s="15">
        <v>6.4117599999999999E-3</v>
      </c>
      <c r="L1469" s="15">
        <v>11.8286</v>
      </c>
      <c r="M1469" s="73" t="s">
        <v>9317</v>
      </c>
      <c r="N1469" s="3" t="s">
        <v>2637</v>
      </c>
      <c r="O1469" s="3" t="s">
        <v>9261</v>
      </c>
      <c r="P1469" s="15">
        <v>5.9206956000000003E-3</v>
      </c>
      <c r="Q1469" s="15">
        <v>2.3350466328346801E-2</v>
      </c>
      <c r="R1469" s="17">
        <v>0.79996451877385699</v>
      </c>
      <c r="S1469" s="21">
        <v>3.0063617980899998E-3</v>
      </c>
      <c r="T1469">
        <v>1485</v>
      </c>
      <c r="U1469" s="53">
        <v>2.99562073407485E-6</v>
      </c>
      <c r="V1469" s="53">
        <v>0.84972831190012199</v>
      </c>
      <c r="W1469" s="53">
        <v>5.0594350532108197E-7</v>
      </c>
      <c r="X1469" s="53">
        <v>0.14351433604497499</v>
      </c>
      <c r="Y1469" s="74">
        <v>6.7538504906626802E-3</v>
      </c>
    </row>
    <row r="1470" spans="1:25">
      <c r="A1470" s="64">
        <v>1</v>
      </c>
      <c r="B1470">
        <v>155215184</v>
      </c>
      <c r="C1470">
        <v>155184975</v>
      </c>
      <c r="D1470" t="s">
        <v>9262</v>
      </c>
      <c r="E1470" t="s">
        <v>9263</v>
      </c>
      <c r="F1470" t="s">
        <v>9129</v>
      </c>
      <c r="G1470" t="s">
        <v>9100</v>
      </c>
      <c r="H1470" t="s">
        <v>9103</v>
      </c>
      <c r="I1470" s="15">
        <v>0.396733</v>
      </c>
      <c r="J1470" s="15">
        <v>4.53695E-2</v>
      </c>
      <c r="K1470" s="15">
        <v>6.4117599999999999E-3</v>
      </c>
      <c r="L1470" s="15">
        <v>11.8286</v>
      </c>
      <c r="M1470" s="73" t="s">
        <v>9289</v>
      </c>
      <c r="N1470" s="3" t="s">
        <v>9290</v>
      </c>
      <c r="O1470" s="3" t="s">
        <v>9260</v>
      </c>
      <c r="P1470" s="15">
        <v>5.3795789999999998E-3</v>
      </c>
      <c r="Q1470" s="15">
        <v>2.0560010927883898E-2</v>
      </c>
      <c r="R1470" s="17">
        <v>0.79375610544033903</v>
      </c>
      <c r="S1470" s="21">
        <v>1.8613963489000001E-2</v>
      </c>
      <c r="T1470">
        <v>1485</v>
      </c>
      <c r="U1470" s="53">
        <v>3.3266685480527E-6</v>
      </c>
      <c r="V1470" s="53">
        <v>0.94363228877204597</v>
      </c>
      <c r="W1470" s="53">
        <v>1.75072337515177E-7</v>
      </c>
      <c r="X1470" s="53">
        <v>4.9660466068019299E-2</v>
      </c>
      <c r="Y1470" s="74">
        <v>6.70374341904995E-3</v>
      </c>
    </row>
    <row r="1471" spans="1:25">
      <c r="A1471" s="64">
        <v>1</v>
      </c>
      <c r="B1471">
        <v>155215184</v>
      </c>
      <c r="C1471">
        <v>155184975</v>
      </c>
      <c r="D1471" t="s">
        <v>9262</v>
      </c>
      <c r="E1471" t="s">
        <v>9263</v>
      </c>
      <c r="F1471" t="s">
        <v>9129</v>
      </c>
      <c r="G1471" t="s">
        <v>9100</v>
      </c>
      <c r="H1471" t="s">
        <v>9103</v>
      </c>
      <c r="I1471" s="15">
        <v>0.396733</v>
      </c>
      <c r="J1471" s="15">
        <v>4.53695E-2</v>
      </c>
      <c r="K1471" s="15">
        <v>6.4117599999999999E-3</v>
      </c>
      <c r="L1471" s="15">
        <v>11.8286</v>
      </c>
      <c r="M1471" s="73" t="s">
        <v>9308</v>
      </c>
      <c r="N1471" s="3" t="s">
        <v>5859</v>
      </c>
      <c r="O1471" s="3" t="s">
        <v>8891</v>
      </c>
      <c r="P1471" s="15">
        <v>4.8320387000000001E-3</v>
      </c>
      <c r="Q1471" s="15">
        <v>2.1088376330602801E-2</v>
      </c>
      <c r="R1471" s="17">
        <v>0.81889368648822303</v>
      </c>
      <c r="S1471" s="21">
        <v>1.5691320224999999E-2</v>
      </c>
      <c r="T1471">
        <v>1485</v>
      </c>
      <c r="U1471" s="53">
        <v>3.24804906149352E-6</v>
      </c>
      <c r="V1471" s="53">
        <v>0.92133133363560904</v>
      </c>
      <c r="W1471" s="53">
        <v>2.5377319537868998E-7</v>
      </c>
      <c r="X1471" s="53">
        <v>7.1984502731528496E-2</v>
      </c>
      <c r="Y1471" s="74">
        <v>6.6806618106054604E-3</v>
      </c>
    </row>
    <row r="1472" spans="1:25">
      <c r="A1472" s="64">
        <v>1</v>
      </c>
      <c r="B1472">
        <v>155215184</v>
      </c>
      <c r="C1472">
        <v>155184975</v>
      </c>
      <c r="D1472" t="s">
        <v>9262</v>
      </c>
      <c r="E1472" t="s">
        <v>9263</v>
      </c>
      <c r="F1472" t="s">
        <v>9129</v>
      </c>
      <c r="G1472" t="s">
        <v>9100</v>
      </c>
      <c r="H1472" t="s">
        <v>9103</v>
      </c>
      <c r="I1472" s="15">
        <v>0.396733</v>
      </c>
      <c r="J1472" s="15">
        <v>4.53695E-2</v>
      </c>
      <c r="K1472" s="15">
        <v>6.4117599999999999E-3</v>
      </c>
      <c r="L1472" s="15">
        <v>11.8286</v>
      </c>
      <c r="M1472" s="73" t="s">
        <v>9307</v>
      </c>
      <c r="N1472" s="3" t="s">
        <v>4424</v>
      </c>
      <c r="O1472" s="3" t="s">
        <v>9226</v>
      </c>
      <c r="P1472" s="15">
        <v>-3.0020226000000001E-2</v>
      </c>
      <c r="Q1472" s="15">
        <v>2.1168859525550799E-2</v>
      </c>
      <c r="R1472" s="17">
        <v>0.15701741577380501</v>
      </c>
      <c r="S1472" s="21">
        <v>8.7285856436099991E-3</v>
      </c>
      <c r="T1472">
        <v>1485</v>
      </c>
      <c r="U1472" s="53">
        <v>1.20966366852126E-6</v>
      </c>
      <c r="V1472" s="53">
        <v>0.34312937393155102</v>
      </c>
      <c r="W1472" s="53">
        <v>2.29244188042504E-6</v>
      </c>
      <c r="X1472" s="53">
        <v>0.65026682017017701</v>
      </c>
      <c r="Y1472" s="74">
        <v>6.6003037927220799E-3</v>
      </c>
    </row>
    <row r="1473" spans="1:25">
      <c r="A1473" s="64">
        <v>1</v>
      </c>
      <c r="B1473">
        <v>155215184</v>
      </c>
      <c r="C1473">
        <v>155184975</v>
      </c>
      <c r="D1473" t="s">
        <v>9262</v>
      </c>
      <c r="E1473" t="s">
        <v>9263</v>
      </c>
      <c r="F1473" t="s">
        <v>9129</v>
      </c>
      <c r="G1473" t="s">
        <v>9100</v>
      </c>
      <c r="H1473" t="s">
        <v>9103</v>
      </c>
      <c r="I1473" s="15">
        <v>0.396733</v>
      </c>
      <c r="J1473" s="15">
        <v>4.53695E-2</v>
      </c>
      <c r="K1473" s="15">
        <v>6.4117599999999999E-3</v>
      </c>
      <c r="L1473" s="15">
        <v>11.8286</v>
      </c>
      <c r="M1473" s="73" t="s">
        <v>9291</v>
      </c>
      <c r="N1473" s="3" t="s">
        <v>9292</v>
      </c>
      <c r="O1473" s="3" t="s">
        <v>9216</v>
      </c>
      <c r="P1473" s="15">
        <v>-1.0397989999999999E-2</v>
      </c>
      <c r="Q1473" s="15">
        <v>1.8402246019506002E-2</v>
      </c>
      <c r="R1473" s="17">
        <v>0.57244929127601996</v>
      </c>
      <c r="S1473" s="21">
        <v>4.2645141049000003E-2</v>
      </c>
      <c r="T1473">
        <v>1485</v>
      </c>
      <c r="U1473" s="53">
        <v>3.2146739487461402E-6</v>
      </c>
      <c r="V1473" s="53">
        <v>0.91186425461197795</v>
      </c>
      <c r="W1473" s="53">
        <v>2.8746716689140202E-7</v>
      </c>
      <c r="X1473" s="53">
        <v>8.1542028225004906E-2</v>
      </c>
      <c r="Y1473" s="74">
        <v>6.5902150219019299E-3</v>
      </c>
    </row>
    <row r="1474" spans="1:25">
      <c r="A1474" s="64">
        <v>1</v>
      </c>
      <c r="B1474">
        <v>155215184</v>
      </c>
      <c r="C1474">
        <v>155184975</v>
      </c>
      <c r="D1474" t="s">
        <v>9262</v>
      </c>
      <c r="E1474" t="s">
        <v>9263</v>
      </c>
      <c r="F1474" t="s">
        <v>9129</v>
      </c>
      <c r="G1474" t="s">
        <v>9100</v>
      </c>
      <c r="H1474" t="s">
        <v>9103</v>
      </c>
      <c r="I1474" s="15">
        <v>0.396733</v>
      </c>
      <c r="J1474" s="15">
        <v>4.53695E-2</v>
      </c>
      <c r="K1474" s="15">
        <v>6.4117599999999999E-3</v>
      </c>
      <c r="L1474" s="15">
        <v>11.8286</v>
      </c>
      <c r="M1474" s="73" t="s">
        <v>9318</v>
      </c>
      <c r="N1474" s="3" t="s">
        <v>9319</v>
      </c>
      <c r="O1474" s="3" t="s">
        <v>9260</v>
      </c>
      <c r="P1474" s="15">
        <v>9.4753770000000001E-3</v>
      </c>
      <c r="Q1474" s="15">
        <v>1.8227601774189299E-2</v>
      </c>
      <c r="R1474" s="17">
        <v>0.60353342761129403</v>
      </c>
      <c r="S1474" s="21">
        <v>1.26946839616E-5</v>
      </c>
      <c r="T1474">
        <v>1485</v>
      </c>
      <c r="U1474" s="53">
        <v>3.2504604206188101E-6</v>
      </c>
      <c r="V1474" s="53">
        <v>0.92201533214570297</v>
      </c>
      <c r="W1474" s="53">
        <v>2.5198831090064402E-7</v>
      </c>
      <c r="X1474" s="53">
        <v>7.1478208040342897E-2</v>
      </c>
      <c r="Y1474" s="74">
        <v>6.5029573652221903E-3</v>
      </c>
    </row>
    <row r="1475" spans="1:25">
      <c r="A1475" s="64">
        <v>1</v>
      </c>
      <c r="B1475">
        <v>155215184</v>
      </c>
      <c r="C1475">
        <v>155184975</v>
      </c>
      <c r="D1475" t="s">
        <v>9262</v>
      </c>
      <c r="E1475" t="s">
        <v>9263</v>
      </c>
      <c r="F1475" t="s">
        <v>9129</v>
      </c>
      <c r="G1475" t="s">
        <v>9100</v>
      </c>
      <c r="H1475" t="s">
        <v>9103</v>
      </c>
      <c r="I1475" s="15">
        <v>0.396733</v>
      </c>
      <c r="J1475" s="15">
        <v>4.53695E-2</v>
      </c>
      <c r="K1475" s="15">
        <v>6.4117599999999999E-3</v>
      </c>
      <c r="L1475" s="15">
        <v>11.8286</v>
      </c>
      <c r="M1475" s="73" t="s">
        <v>9274</v>
      </c>
      <c r="N1475" s="3" t="s">
        <v>9275</v>
      </c>
      <c r="O1475" s="3" t="s">
        <v>9232</v>
      </c>
      <c r="P1475" s="15">
        <v>-9.2091499999999993E-3</v>
      </c>
      <c r="Q1475" s="15">
        <v>1.9151865356102998E-2</v>
      </c>
      <c r="R1475" s="17">
        <v>0.63082703075088198</v>
      </c>
      <c r="S1475" s="21">
        <v>0.12829577785599999</v>
      </c>
      <c r="T1475">
        <v>1485</v>
      </c>
      <c r="U1475" s="53">
        <v>3.20003683110734E-6</v>
      </c>
      <c r="V1475" s="53">
        <v>0.90771233607275204</v>
      </c>
      <c r="W1475" s="53">
        <v>3.0270733130472301E-7</v>
      </c>
      <c r="X1475" s="53">
        <v>8.5865005106792999E-2</v>
      </c>
      <c r="Y1475" s="74">
        <v>6.4191560762935397E-3</v>
      </c>
    </row>
    <row r="1476" spans="1:25">
      <c r="A1476" s="64">
        <v>1</v>
      </c>
      <c r="B1476">
        <v>155215184</v>
      </c>
      <c r="C1476">
        <v>155184975</v>
      </c>
      <c r="D1476" t="s">
        <v>9262</v>
      </c>
      <c r="E1476" t="s">
        <v>9263</v>
      </c>
      <c r="F1476" t="s">
        <v>9129</v>
      </c>
      <c r="G1476" t="s">
        <v>9100</v>
      </c>
      <c r="H1476" t="s">
        <v>9103</v>
      </c>
      <c r="I1476" s="15">
        <v>0.396733</v>
      </c>
      <c r="J1476" s="15">
        <v>4.53695E-2</v>
      </c>
      <c r="K1476" s="15">
        <v>6.4117599999999999E-3</v>
      </c>
      <c r="L1476" s="15">
        <v>11.8286</v>
      </c>
      <c r="M1476" s="73" t="s">
        <v>9299</v>
      </c>
      <c r="N1476" s="3" t="s">
        <v>9300</v>
      </c>
      <c r="O1476" s="3" t="s">
        <v>9222</v>
      </c>
      <c r="P1476" s="15">
        <v>2.1240308000000001E-3</v>
      </c>
      <c r="Q1476" s="15">
        <v>2.03474527787177E-2</v>
      </c>
      <c r="R1476" s="17">
        <v>0.916922778569637</v>
      </c>
      <c r="S1476" s="21">
        <v>6.14381630625E-3</v>
      </c>
      <c r="T1476">
        <v>1485</v>
      </c>
      <c r="U1476" s="53">
        <v>3.3188676445718798E-6</v>
      </c>
      <c r="V1476" s="53">
        <v>0.94141950913988004</v>
      </c>
      <c r="W1476" s="53">
        <v>1.83935168780924E-7</v>
      </c>
      <c r="X1476" s="53">
        <v>5.2174468780190199E-2</v>
      </c>
      <c r="Y1476" s="74">
        <v>6.4025192771160798E-3</v>
      </c>
    </row>
    <row r="1477" spans="1:25">
      <c r="A1477" s="64">
        <v>1</v>
      </c>
      <c r="B1477">
        <v>155215184</v>
      </c>
      <c r="C1477">
        <v>155184975</v>
      </c>
      <c r="D1477" t="s">
        <v>9262</v>
      </c>
      <c r="E1477" t="s">
        <v>9263</v>
      </c>
      <c r="F1477" t="s">
        <v>9129</v>
      </c>
      <c r="G1477" t="s">
        <v>9100</v>
      </c>
      <c r="H1477" t="s">
        <v>9103</v>
      </c>
      <c r="I1477" s="15">
        <v>0.396733</v>
      </c>
      <c r="J1477" s="15">
        <v>4.53695E-2</v>
      </c>
      <c r="K1477" s="15">
        <v>6.4117599999999999E-3</v>
      </c>
      <c r="L1477" s="15">
        <v>11.8286</v>
      </c>
      <c r="M1477" s="73" t="s">
        <v>9313</v>
      </c>
      <c r="N1477" s="3" t="s">
        <v>9314</v>
      </c>
      <c r="O1477" s="3" t="s">
        <v>9222</v>
      </c>
      <c r="P1477" s="15">
        <v>-8.8281760000000001E-3</v>
      </c>
      <c r="Q1477" s="15">
        <v>2.1893919213810401E-2</v>
      </c>
      <c r="R1477" s="17">
        <v>0.68703539299828698</v>
      </c>
      <c r="S1477" s="21">
        <v>4.3291460355999997E-2</v>
      </c>
      <c r="T1477">
        <v>1485</v>
      </c>
      <c r="U1477" s="53">
        <v>2.8499773175432802E-6</v>
      </c>
      <c r="V1477" s="53">
        <v>0.80841556056914898</v>
      </c>
      <c r="W1477" s="53">
        <v>6.5289108002725802E-7</v>
      </c>
      <c r="X1477" s="53">
        <v>0.18519702076289199</v>
      </c>
      <c r="Y1477" s="74">
        <v>6.3839157995625598E-3</v>
      </c>
    </row>
    <row r="1478" spans="1:25">
      <c r="A1478" s="64">
        <v>1</v>
      </c>
      <c r="B1478">
        <v>155215184</v>
      </c>
      <c r="C1478">
        <v>155184975</v>
      </c>
      <c r="D1478" t="s">
        <v>9262</v>
      </c>
      <c r="E1478" t="s">
        <v>9263</v>
      </c>
      <c r="F1478" t="s">
        <v>9129</v>
      </c>
      <c r="G1478" t="s">
        <v>9100</v>
      </c>
      <c r="H1478" t="s">
        <v>9103</v>
      </c>
      <c r="I1478" s="15">
        <v>0.396733</v>
      </c>
      <c r="J1478" s="15">
        <v>4.53695E-2</v>
      </c>
      <c r="K1478" s="15">
        <v>6.4117599999999999E-3</v>
      </c>
      <c r="L1478" s="15">
        <v>11.8286</v>
      </c>
      <c r="M1478" s="73" t="s">
        <v>9273</v>
      </c>
      <c r="N1478" s="3" t="s">
        <v>7562</v>
      </c>
      <c r="O1478" s="3" t="s">
        <v>9243</v>
      </c>
      <c r="P1478" s="15">
        <v>1.6319345E-3</v>
      </c>
      <c r="Q1478" s="15">
        <v>2.2102801783489699E-2</v>
      </c>
      <c r="R1478" s="17">
        <v>0.94118693742260096</v>
      </c>
      <c r="S1478" s="21">
        <v>7.7436975625000001E-2</v>
      </c>
      <c r="T1478">
        <v>1485</v>
      </c>
      <c r="U1478" s="53">
        <v>3.0569849797576701E-6</v>
      </c>
      <c r="V1478" s="53">
        <v>0.86713469993247905</v>
      </c>
      <c r="W1478" s="53">
        <v>4.4599657644478199E-7</v>
      </c>
      <c r="X1478" s="53">
        <v>0.126509979619532</v>
      </c>
      <c r="Y1478" s="74">
        <v>6.3518174664324197E-3</v>
      </c>
    </row>
    <row r="1479" spans="1:25">
      <c r="A1479" s="64">
        <v>1</v>
      </c>
      <c r="B1479">
        <v>155215184</v>
      </c>
      <c r="C1479">
        <v>155184975</v>
      </c>
      <c r="D1479" t="s">
        <v>9262</v>
      </c>
      <c r="E1479" t="s">
        <v>9263</v>
      </c>
      <c r="F1479" t="s">
        <v>9129</v>
      </c>
      <c r="G1479" t="s">
        <v>9100</v>
      </c>
      <c r="H1479" t="s">
        <v>9103</v>
      </c>
      <c r="I1479" s="15">
        <v>0.396733</v>
      </c>
      <c r="J1479" s="15">
        <v>4.53695E-2</v>
      </c>
      <c r="K1479" s="15">
        <v>6.4117599999999999E-3</v>
      </c>
      <c r="L1479" s="15">
        <v>11.8286</v>
      </c>
      <c r="M1479" s="73" t="s">
        <v>9313</v>
      </c>
      <c r="N1479" s="3" t="s">
        <v>9314</v>
      </c>
      <c r="O1479" s="3" t="s">
        <v>9259</v>
      </c>
      <c r="P1479" s="15">
        <v>1.42252855E-2</v>
      </c>
      <c r="Q1479" s="15">
        <v>2.10675545964427E-2</v>
      </c>
      <c r="R1479" s="17">
        <v>0.49989074705596598</v>
      </c>
      <c r="S1479" s="21">
        <v>6.2465004900000005E-4</v>
      </c>
      <c r="T1479">
        <v>1485</v>
      </c>
      <c r="U1479" s="53">
        <v>2.5638989648665801E-6</v>
      </c>
      <c r="V1479" s="53">
        <v>0.72726747899592803</v>
      </c>
      <c r="W1479" s="53">
        <v>9.3933839228852799E-7</v>
      </c>
      <c r="X1479" s="53">
        <v>0.266449760246038</v>
      </c>
      <c r="Y1479" s="74">
        <v>6.27925752067654E-3</v>
      </c>
    </row>
    <row r="1480" spans="1:25">
      <c r="A1480" s="64">
        <v>1</v>
      </c>
      <c r="B1480">
        <v>155215184</v>
      </c>
      <c r="C1480">
        <v>155184975</v>
      </c>
      <c r="D1480" t="s">
        <v>9262</v>
      </c>
      <c r="E1480" t="s">
        <v>9263</v>
      </c>
      <c r="F1480" t="s">
        <v>9129</v>
      </c>
      <c r="G1480" t="s">
        <v>9100</v>
      </c>
      <c r="H1480" t="s">
        <v>9103</v>
      </c>
      <c r="I1480" s="15">
        <v>0.396733</v>
      </c>
      <c r="J1480" s="15">
        <v>4.53695E-2</v>
      </c>
      <c r="K1480" s="15">
        <v>6.4117599999999999E-3</v>
      </c>
      <c r="L1480" s="15">
        <v>11.8286</v>
      </c>
      <c r="M1480" s="73" t="s">
        <v>9315</v>
      </c>
      <c r="N1480" s="3" t="s">
        <v>9316</v>
      </c>
      <c r="O1480" s="3" t="s">
        <v>9226</v>
      </c>
      <c r="P1480" s="15">
        <v>3.7781189999999999E-2</v>
      </c>
      <c r="Q1480" s="15">
        <v>2.42144903955657E-2</v>
      </c>
      <c r="R1480" s="17">
        <v>0.119574256063289</v>
      </c>
      <c r="S1480" s="21">
        <v>1.0905624900000001E-2</v>
      </c>
      <c r="T1480">
        <v>1485</v>
      </c>
      <c r="U1480" s="53">
        <v>8.4502572297002603E-7</v>
      </c>
      <c r="V1480" s="53">
        <v>0.23969732647522701</v>
      </c>
      <c r="W1480" s="53">
        <v>2.65832855103504E-6</v>
      </c>
      <c r="X1480" s="53">
        <v>0.75405307703096403</v>
      </c>
      <c r="Y1480" s="74">
        <v>6.2460931395339602E-3</v>
      </c>
    </row>
    <row r="1481" spans="1:25">
      <c r="A1481" s="64">
        <v>1</v>
      </c>
      <c r="B1481">
        <v>155215184</v>
      </c>
      <c r="C1481">
        <v>155184975</v>
      </c>
      <c r="D1481" t="s">
        <v>9262</v>
      </c>
      <c r="E1481" t="s">
        <v>9263</v>
      </c>
      <c r="F1481" t="s">
        <v>9129</v>
      </c>
      <c r="G1481" t="s">
        <v>9100</v>
      </c>
      <c r="H1481" t="s">
        <v>9103</v>
      </c>
      <c r="I1481" s="15">
        <v>0.396733</v>
      </c>
      <c r="J1481" s="15">
        <v>4.53695E-2</v>
      </c>
      <c r="K1481" s="15">
        <v>6.4117599999999999E-3</v>
      </c>
      <c r="L1481" s="15">
        <v>11.8286</v>
      </c>
      <c r="M1481" s="73" t="s">
        <v>9318</v>
      </c>
      <c r="N1481" s="3" t="s">
        <v>9319</v>
      </c>
      <c r="O1481" s="3" t="s">
        <v>8891</v>
      </c>
      <c r="P1481" s="15">
        <v>3.5768179999999998E-3</v>
      </c>
      <c r="Q1481" s="15">
        <v>1.97875313599923E-2</v>
      </c>
      <c r="R1481" s="17">
        <v>0.856655069631443</v>
      </c>
      <c r="S1481" s="21">
        <v>1.0179992172100001E-3</v>
      </c>
      <c r="T1481">
        <v>1485</v>
      </c>
      <c r="U1481" s="53">
        <v>3.2851021133327099E-6</v>
      </c>
      <c r="V1481" s="53">
        <v>0.93184168524050903</v>
      </c>
      <c r="W1481" s="53">
        <v>2.18366090636189E-7</v>
      </c>
      <c r="X1481" s="53">
        <v>6.1941035279227903E-2</v>
      </c>
      <c r="Y1481" s="74">
        <v>6.2137760120590602E-3</v>
      </c>
    </row>
    <row r="1482" spans="1:25">
      <c r="A1482" s="64">
        <v>1</v>
      </c>
      <c r="B1482">
        <v>155215184</v>
      </c>
      <c r="C1482">
        <v>155184975</v>
      </c>
      <c r="D1482" t="s">
        <v>9262</v>
      </c>
      <c r="E1482" t="s">
        <v>9263</v>
      </c>
      <c r="F1482" t="s">
        <v>9129</v>
      </c>
      <c r="G1482" t="s">
        <v>9100</v>
      </c>
      <c r="H1482" t="s">
        <v>9103</v>
      </c>
      <c r="I1482" s="15">
        <v>0.396733</v>
      </c>
      <c r="J1482" s="15">
        <v>4.53695E-2</v>
      </c>
      <c r="K1482" s="15">
        <v>6.4117599999999999E-3</v>
      </c>
      <c r="L1482" s="15">
        <v>11.8286</v>
      </c>
      <c r="M1482" s="73" t="s">
        <v>9309</v>
      </c>
      <c r="N1482" s="3" t="s">
        <v>9310</v>
      </c>
      <c r="O1482" s="3" t="s">
        <v>9248</v>
      </c>
      <c r="P1482" s="15">
        <v>3.7109781999999998E-3</v>
      </c>
      <c r="Q1482" s="15">
        <v>1.98495006188644E-2</v>
      </c>
      <c r="R1482" s="17">
        <v>0.85183470238174697</v>
      </c>
      <c r="S1482" s="21">
        <v>9.7189825080099997E-3</v>
      </c>
      <c r="T1482">
        <v>1485</v>
      </c>
      <c r="U1482" s="53">
        <v>3.2740960670697201E-6</v>
      </c>
      <c r="V1482" s="53">
        <v>0.92871974493432896</v>
      </c>
      <c r="W1482" s="53">
        <v>2.29386271129554E-7</v>
      </c>
      <c r="X1482" s="53">
        <v>6.5066984856537793E-2</v>
      </c>
      <c r="Y1482" s="74">
        <v>6.2097667267944703E-3</v>
      </c>
    </row>
    <row r="1483" spans="1:25">
      <c r="A1483" s="64">
        <v>1</v>
      </c>
      <c r="B1483">
        <v>155215184</v>
      </c>
      <c r="C1483">
        <v>155184975</v>
      </c>
      <c r="D1483" t="s">
        <v>9262</v>
      </c>
      <c r="E1483" t="s">
        <v>9263</v>
      </c>
      <c r="F1483" t="s">
        <v>9129</v>
      </c>
      <c r="G1483" t="s">
        <v>9100</v>
      </c>
      <c r="H1483" t="s">
        <v>9103</v>
      </c>
      <c r="I1483" s="15">
        <v>0.396733</v>
      </c>
      <c r="J1483" s="15">
        <v>4.53695E-2</v>
      </c>
      <c r="K1483" s="15">
        <v>6.4117599999999999E-3</v>
      </c>
      <c r="L1483" s="15">
        <v>11.8286</v>
      </c>
      <c r="M1483" s="73" t="s">
        <v>9320</v>
      </c>
      <c r="N1483" s="3" t="s">
        <v>9321</v>
      </c>
      <c r="O1483" s="3" t="s">
        <v>9256</v>
      </c>
      <c r="P1483" s="15">
        <v>1.5741212000000001E-2</v>
      </c>
      <c r="Q1483" s="15">
        <v>1.8858621851787698E-2</v>
      </c>
      <c r="R1483" s="17">
        <v>0.40429743815762098</v>
      </c>
      <c r="S1483" s="21">
        <v>2.931681025E-5</v>
      </c>
      <c r="T1483">
        <v>1485</v>
      </c>
      <c r="U1483" s="53">
        <v>2.4672846783213899E-6</v>
      </c>
      <c r="V1483" s="53">
        <v>0.69986217575521703</v>
      </c>
      <c r="W1483" s="53">
        <v>1.0364629750315799E-6</v>
      </c>
      <c r="X1483" s="53">
        <v>0.29399981249380402</v>
      </c>
      <c r="Y1483" s="74">
        <v>6.1345080033247098E-3</v>
      </c>
    </row>
    <row r="1484" spans="1:25">
      <c r="A1484" s="64">
        <v>1</v>
      </c>
      <c r="B1484">
        <v>155215184</v>
      </c>
      <c r="C1484">
        <v>155184975</v>
      </c>
      <c r="D1484" t="s">
        <v>9262</v>
      </c>
      <c r="E1484" t="s">
        <v>9263</v>
      </c>
      <c r="F1484" t="s">
        <v>9129</v>
      </c>
      <c r="G1484" t="s">
        <v>9100</v>
      </c>
      <c r="H1484" t="s">
        <v>9103</v>
      </c>
      <c r="I1484" s="15">
        <v>0.396733</v>
      </c>
      <c r="J1484" s="15">
        <v>4.53695E-2</v>
      </c>
      <c r="K1484" s="15">
        <v>6.4117599999999999E-3</v>
      </c>
      <c r="L1484" s="15">
        <v>11.8286</v>
      </c>
      <c r="M1484" s="73" t="s">
        <v>9286</v>
      </c>
      <c r="N1484" s="3" t="s">
        <v>3118</v>
      </c>
      <c r="O1484" s="3" t="s">
        <v>9254</v>
      </c>
      <c r="P1484" s="15">
        <v>3.9184577999999998E-2</v>
      </c>
      <c r="Q1484" s="15">
        <v>2.2560275750959501E-2</v>
      </c>
      <c r="R1484" s="17">
        <v>8.3155080126212699E-2</v>
      </c>
      <c r="S1484" s="21">
        <v>0.52626319359999996</v>
      </c>
      <c r="T1484">
        <v>1485</v>
      </c>
      <c r="U1484" s="53">
        <v>5.7473756118797404E-7</v>
      </c>
      <c r="V1484" s="53">
        <v>0.16302824055751999</v>
      </c>
      <c r="W1484" s="53">
        <v>2.9293224734286598E-6</v>
      </c>
      <c r="X1484" s="53">
        <v>0.83092235677369297</v>
      </c>
      <c r="Y1484" s="74">
        <v>6.0458986087511199E-3</v>
      </c>
    </row>
    <row r="1485" spans="1:25">
      <c r="A1485" s="64">
        <v>1</v>
      </c>
      <c r="B1485">
        <v>155215184</v>
      </c>
      <c r="C1485">
        <v>155184975</v>
      </c>
      <c r="D1485" t="s">
        <v>9262</v>
      </c>
      <c r="E1485" t="s">
        <v>9263</v>
      </c>
      <c r="F1485" t="s">
        <v>9129</v>
      </c>
      <c r="G1485" t="s">
        <v>9100</v>
      </c>
      <c r="H1485" t="s">
        <v>9103</v>
      </c>
      <c r="I1485" s="15">
        <v>0.396733</v>
      </c>
      <c r="J1485" s="15">
        <v>4.53695E-2</v>
      </c>
      <c r="K1485" s="15">
        <v>6.4117599999999999E-3</v>
      </c>
      <c r="L1485" s="15">
        <v>11.8286</v>
      </c>
      <c r="M1485" s="73" t="s">
        <v>9305</v>
      </c>
      <c r="N1485" s="3" t="s">
        <v>9306</v>
      </c>
      <c r="O1485" s="3" t="s">
        <v>9257</v>
      </c>
      <c r="P1485" s="15">
        <v>6.3925379999999997E-3</v>
      </c>
      <c r="Q1485" s="15">
        <v>2.7853499629027501E-2</v>
      </c>
      <c r="R1485" s="17">
        <v>0.81860336387493204</v>
      </c>
      <c r="S1485" s="21">
        <v>1.3703980096000001E-2</v>
      </c>
      <c r="T1485">
        <v>1485</v>
      </c>
      <c r="U1485" s="53">
        <v>2.2734919779501299E-6</v>
      </c>
      <c r="V1485" s="53">
        <v>0.64489155071182702</v>
      </c>
      <c r="W1485" s="53">
        <v>1.2306495459172901E-6</v>
      </c>
      <c r="X1485" s="53">
        <v>0.349082161602777</v>
      </c>
      <c r="Y1485" s="74">
        <v>6.0227835438718498E-3</v>
      </c>
    </row>
    <row r="1486" spans="1:25">
      <c r="A1486" s="64">
        <v>1</v>
      </c>
      <c r="B1486">
        <v>155215184</v>
      </c>
      <c r="C1486">
        <v>155184975</v>
      </c>
      <c r="D1486" t="s">
        <v>9262</v>
      </c>
      <c r="E1486" t="s">
        <v>9263</v>
      </c>
      <c r="F1486" t="s">
        <v>9129</v>
      </c>
      <c r="G1486" t="s">
        <v>9100</v>
      </c>
      <c r="H1486" t="s">
        <v>9103</v>
      </c>
      <c r="I1486" s="15">
        <v>0.396733</v>
      </c>
      <c r="J1486" s="15">
        <v>4.53695E-2</v>
      </c>
      <c r="K1486" s="15">
        <v>6.4117599999999999E-3</v>
      </c>
      <c r="L1486" s="15">
        <v>11.8286</v>
      </c>
      <c r="M1486" s="73" t="s">
        <v>9289</v>
      </c>
      <c r="N1486" s="3" t="s">
        <v>9290</v>
      </c>
      <c r="O1486" s="3" t="s">
        <v>9216</v>
      </c>
      <c r="P1486" s="15">
        <v>-5.0285547E-3</v>
      </c>
      <c r="Q1486" s="15">
        <v>1.86732564614123E-2</v>
      </c>
      <c r="R1486" s="17">
        <v>0.78788145377306196</v>
      </c>
      <c r="S1486" s="21">
        <v>4.3992965024999999E-6</v>
      </c>
      <c r="T1486">
        <v>1485</v>
      </c>
      <c r="U1486" s="53">
        <v>3.2940967951366301E-6</v>
      </c>
      <c r="V1486" s="53">
        <v>0.93439308825972101</v>
      </c>
      <c r="W1486" s="53">
        <v>2.1007714035907099E-7</v>
      </c>
      <c r="X1486" s="53">
        <v>5.9589817834949599E-2</v>
      </c>
      <c r="Y1486" s="74">
        <v>6.0135897313946399E-3</v>
      </c>
    </row>
    <row r="1487" spans="1:25">
      <c r="A1487" s="64">
        <v>1</v>
      </c>
      <c r="B1487">
        <v>155215184</v>
      </c>
      <c r="C1487">
        <v>155184975</v>
      </c>
      <c r="D1487" t="s">
        <v>9262</v>
      </c>
      <c r="E1487" t="s">
        <v>9263</v>
      </c>
      <c r="F1487" t="s">
        <v>9129</v>
      </c>
      <c r="G1487" t="s">
        <v>9100</v>
      </c>
      <c r="H1487" t="s">
        <v>9103</v>
      </c>
      <c r="I1487" s="15">
        <v>0.396733</v>
      </c>
      <c r="J1487" s="15">
        <v>4.53695E-2</v>
      </c>
      <c r="K1487" s="15">
        <v>6.4117599999999999E-3</v>
      </c>
      <c r="L1487" s="15">
        <v>11.8286</v>
      </c>
      <c r="M1487" s="73" t="s">
        <v>9271</v>
      </c>
      <c r="N1487" s="3" t="s">
        <v>9272</v>
      </c>
      <c r="O1487" s="3" t="s">
        <v>9260</v>
      </c>
      <c r="P1487" s="15">
        <v>-8.3322929999999993E-3</v>
      </c>
      <c r="Q1487" s="15">
        <v>2.4228622334336699E-2</v>
      </c>
      <c r="R1487" s="17">
        <v>0.731143105128093</v>
      </c>
      <c r="S1487" s="21">
        <v>0.21538973820099999</v>
      </c>
      <c r="T1487">
        <v>1485</v>
      </c>
      <c r="U1487" s="53">
        <v>2.3936390207318101E-6</v>
      </c>
      <c r="V1487" s="53">
        <v>0.67897208122804997</v>
      </c>
      <c r="W1487" s="53">
        <v>1.1106072689017601E-6</v>
      </c>
      <c r="X1487" s="53">
        <v>0.31503134861274301</v>
      </c>
      <c r="Y1487" s="74">
        <v>5.9930659129176396E-3</v>
      </c>
    </row>
    <row r="1488" spans="1:25">
      <c r="A1488" s="64">
        <v>1</v>
      </c>
      <c r="B1488">
        <v>155215184</v>
      </c>
      <c r="C1488">
        <v>155184975</v>
      </c>
      <c r="D1488" t="s">
        <v>9262</v>
      </c>
      <c r="E1488" t="s">
        <v>9263</v>
      </c>
      <c r="F1488" t="s">
        <v>9129</v>
      </c>
      <c r="G1488" t="s">
        <v>9100</v>
      </c>
      <c r="H1488" t="s">
        <v>9103</v>
      </c>
      <c r="I1488" s="15">
        <v>0.396733</v>
      </c>
      <c r="J1488" s="15">
        <v>4.53695E-2</v>
      </c>
      <c r="K1488" s="15">
        <v>6.4117599999999999E-3</v>
      </c>
      <c r="L1488" s="15">
        <v>11.8286</v>
      </c>
      <c r="M1488" s="73" t="s">
        <v>9287</v>
      </c>
      <c r="N1488" s="3" t="s">
        <v>9288</v>
      </c>
      <c r="O1488" s="3" t="s">
        <v>9222</v>
      </c>
      <c r="P1488" s="15">
        <v>2.3253953000000001E-2</v>
      </c>
      <c r="Q1488" s="15">
        <v>2.51346700581738E-2</v>
      </c>
      <c r="R1488" s="17">
        <v>0.35552945675210101</v>
      </c>
      <c r="S1488" s="21">
        <v>2.1549065616E-2</v>
      </c>
      <c r="T1488">
        <v>1485</v>
      </c>
      <c r="U1488" s="53">
        <v>1.6654584181407601E-6</v>
      </c>
      <c r="V1488" s="53">
        <v>0.47241867239367202</v>
      </c>
      <c r="W1488" s="53">
        <v>1.8388198599354101E-6</v>
      </c>
      <c r="X1488" s="53">
        <v>0.52159383118767499</v>
      </c>
      <c r="Y1488" s="74">
        <v>5.9839921403752501E-3</v>
      </c>
    </row>
    <row r="1489" spans="1:25">
      <c r="A1489" s="64">
        <v>1</v>
      </c>
      <c r="B1489">
        <v>155215184</v>
      </c>
      <c r="C1489">
        <v>155184975</v>
      </c>
      <c r="D1489" t="s">
        <v>9262</v>
      </c>
      <c r="E1489" t="s">
        <v>9263</v>
      </c>
      <c r="F1489" t="s">
        <v>9129</v>
      </c>
      <c r="G1489" t="s">
        <v>9100</v>
      </c>
      <c r="H1489" t="s">
        <v>9103</v>
      </c>
      <c r="I1489" s="15">
        <v>0.396733</v>
      </c>
      <c r="J1489" s="15">
        <v>4.53695E-2</v>
      </c>
      <c r="K1489" s="15">
        <v>6.4117599999999999E-3</v>
      </c>
      <c r="L1489" s="15">
        <v>11.8286</v>
      </c>
      <c r="M1489" s="73" t="s">
        <v>9291</v>
      </c>
      <c r="N1489" s="3" t="s">
        <v>9292</v>
      </c>
      <c r="O1489" s="3" t="s">
        <v>9241</v>
      </c>
      <c r="P1489" s="15">
        <v>5.5384540000000003E-2</v>
      </c>
      <c r="Q1489" s="15">
        <v>5.1846752043444001E-2</v>
      </c>
      <c r="R1489" s="17">
        <v>0.28736400354790398</v>
      </c>
      <c r="S1489" s="21">
        <v>8.6309038656E-4</v>
      </c>
      <c r="T1489">
        <v>1485</v>
      </c>
      <c r="U1489" s="53">
        <v>7.5822708645753204E-7</v>
      </c>
      <c r="V1489" s="53">
        <v>0.215076299507415</v>
      </c>
      <c r="W1489" s="53">
        <v>2.74605961626489E-6</v>
      </c>
      <c r="X1489" s="53">
        <v>0.77893859378246599</v>
      </c>
      <c r="Y1489" s="74">
        <v>5.9816024234162699E-3</v>
      </c>
    </row>
    <row r="1490" spans="1:25">
      <c r="A1490" s="64">
        <v>1</v>
      </c>
      <c r="B1490">
        <v>155215184</v>
      </c>
      <c r="C1490">
        <v>155184975</v>
      </c>
      <c r="D1490" t="s">
        <v>9262</v>
      </c>
      <c r="E1490" t="s">
        <v>9263</v>
      </c>
      <c r="F1490" t="s">
        <v>9129</v>
      </c>
      <c r="G1490" t="s">
        <v>9100</v>
      </c>
      <c r="H1490" t="s">
        <v>9103</v>
      </c>
      <c r="I1490" s="15">
        <v>0.396733</v>
      </c>
      <c r="J1490" s="15">
        <v>4.53695E-2</v>
      </c>
      <c r="K1490" s="15">
        <v>6.4117599999999999E-3</v>
      </c>
      <c r="L1490" s="15">
        <v>11.8286</v>
      </c>
      <c r="M1490" s="73" t="s">
        <v>9309</v>
      </c>
      <c r="N1490" s="3" t="s">
        <v>9310</v>
      </c>
      <c r="O1490" s="3" t="s">
        <v>8891</v>
      </c>
      <c r="P1490" s="15">
        <v>4.8718796999999998E-3</v>
      </c>
      <c r="Q1490" s="15">
        <v>1.8167535942520699E-2</v>
      </c>
      <c r="R1490" s="17">
        <v>0.78872413173948397</v>
      </c>
      <c r="S1490" s="21">
        <v>1.8278499204000001E-2</v>
      </c>
      <c r="T1490">
        <v>1485</v>
      </c>
      <c r="U1490" s="53">
        <v>3.29987284076649E-6</v>
      </c>
      <c r="V1490" s="53">
        <v>0.936031503112004</v>
      </c>
      <c r="W1490" s="53">
        <v>2.04501340351203E-7</v>
      </c>
      <c r="X1490" s="53">
        <v>5.8008204023065897E-2</v>
      </c>
      <c r="Y1490" s="74">
        <v>5.9567884907491203E-3</v>
      </c>
    </row>
    <row r="1491" spans="1:25">
      <c r="A1491" s="64">
        <v>1</v>
      </c>
      <c r="B1491">
        <v>155215184</v>
      </c>
      <c r="C1491">
        <v>155184975</v>
      </c>
      <c r="D1491" t="s">
        <v>9262</v>
      </c>
      <c r="E1491" t="s">
        <v>9263</v>
      </c>
      <c r="F1491" t="s">
        <v>9129</v>
      </c>
      <c r="G1491" t="s">
        <v>9100</v>
      </c>
      <c r="H1491" t="s">
        <v>9103</v>
      </c>
      <c r="I1491" s="15">
        <v>0.396733</v>
      </c>
      <c r="J1491" s="15">
        <v>4.53695E-2</v>
      </c>
      <c r="K1491" s="15">
        <v>6.4117599999999999E-3</v>
      </c>
      <c r="L1491" s="15">
        <v>11.8286</v>
      </c>
      <c r="M1491" s="73" t="s">
        <v>9289</v>
      </c>
      <c r="N1491" s="3" t="s">
        <v>9290</v>
      </c>
      <c r="O1491" s="3" t="s">
        <v>9256</v>
      </c>
      <c r="P1491" s="15">
        <v>4.3718168E-3</v>
      </c>
      <c r="Q1491" s="15">
        <v>1.8368640828758401E-2</v>
      </c>
      <c r="R1491" s="17">
        <v>0.811977604343745</v>
      </c>
      <c r="S1491" s="21">
        <v>5.9704056385600002E-5</v>
      </c>
      <c r="T1491">
        <v>1485</v>
      </c>
      <c r="U1491" s="53">
        <v>3.3449679013339801E-6</v>
      </c>
      <c r="V1491" s="53">
        <v>0.94882302550173003</v>
      </c>
      <c r="W1491" s="53">
        <v>1.59505397944829E-7</v>
      </c>
      <c r="X1491" s="53">
        <v>4.5244797177729001E-2</v>
      </c>
      <c r="Y1491" s="74">
        <v>5.9286728472419002E-3</v>
      </c>
    </row>
    <row r="1492" spans="1:25">
      <c r="A1492" s="64">
        <v>1</v>
      </c>
      <c r="B1492">
        <v>155215184</v>
      </c>
      <c r="C1492">
        <v>155184975</v>
      </c>
      <c r="D1492" t="s">
        <v>9262</v>
      </c>
      <c r="E1492" t="s">
        <v>9263</v>
      </c>
      <c r="F1492" t="s">
        <v>9129</v>
      </c>
      <c r="G1492" t="s">
        <v>9100</v>
      </c>
      <c r="H1492" t="s">
        <v>9103</v>
      </c>
      <c r="I1492" s="15">
        <v>0.396733</v>
      </c>
      <c r="J1492" s="15">
        <v>4.53695E-2</v>
      </c>
      <c r="K1492" s="15">
        <v>6.4117599999999999E-3</v>
      </c>
      <c r="L1492" s="15">
        <v>11.8286</v>
      </c>
      <c r="M1492" s="73" t="s">
        <v>9273</v>
      </c>
      <c r="N1492" s="3" t="s">
        <v>7562</v>
      </c>
      <c r="O1492" s="3" t="s">
        <v>9259</v>
      </c>
      <c r="P1492" s="15">
        <v>8.1570010000000005E-3</v>
      </c>
      <c r="Q1492" s="15">
        <v>1.6848909151885701E-2</v>
      </c>
      <c r="R1492" s="17">
        <v>0.62853817531695799</v>
      </c>
      <c r="S1492" s="21">
        <v>7.1602802569E-4</v>
      </c>
      <c r="T1492">
        <v>1485</v>
      </c>
      <c r="U1492" s="53">
        <v>3.3307319106232198E-6</v>
      </c>
      <c r="V1492" s="53">
        <v>0.94478488935943405</v>
      </c>
      <c r="W1492" s="53">
        <v>1.7386997788160201E-7</v>
      </c>
      <c r="X1492" s="53">
        <v>4.93194085335616E-2</v>
      </c>
      <c r="Y1492" s="74">
        <v>5.8921975051166196E-3</v>
      </c>
    </row>
    <row r="1493" spans="1:25">
      <c r="A1493" s="64">
        <v>1</v>
      </c>
      <c r="B1493">
        <v>155215184</v>
      </c>
      <c r="C1493">
        <v>155184975</v>
      </c>
      <c r="D1493" t="s">
        <v>9262</v>
      </c>
      <c r="E1493" t="s">
        <v>9263</v>
      </c>
      <c r="F1493" t="s">
        <v>9129</v>
      </c>
      <c r="G1493" t="s">
        <v>9100</v>
      </c>
      <c r="H1493" t="s">
        <v>9103</v>
      </c>
      <c r="I1493" s="15">
        <v>0.396733</v>
      </c>
      <c r="J1493" s="15">
        <v>4.53695E-2</v>
      </c>
      <c r="K1493" s="15">
        <v>6.4117599999999999E-3</v>
      </c>
      <c r="L1493" s="15">
        <v>11.8286</v>
      </c>
      <c r="M1493" s="73" t="s">
        <v>9289</v>
      </c>
      <c r="N1493" s="3" t="s">
        <v>9290</v>
      </c>
      <c r="O1493" s="3" t="s">
        <v>9226</v>
      </c>
      <c r="P1493" s="15">
        <v>1.8781078999999999E-2</v>
      </c>
      <c r="Q1493" s="15">
        <v>2.5561941176865801E-2</v>
      </c>
      <c r="R1493" s="17">
        <v>0.46298336136772</v>
      </c>
      <c r="S1493" s="21">
        <v>8.9274268943999996E-4</v>
      </c>
      <c r="T1493">
        <v>1485</v>
      </c>
      <c r="U1493" s="53">
        <v>1.82158885649902E-6</v>
      </c>
      <c r="V1493" s="53">
        <v>0.51670613919923303</v>
      </c>
      <c r="W1493" s="53">
        <v>1.68305349688805E-6</v>
      </c>
      <c r="X1493" s="53">
        <v>0.47740963683440302</v>
      </c>
      <c r="Y1493" s="74">
        <v>5.88071932401096E-3</v>
      </c>
    </row>
    <row r="1494" spans="1:25">
      <c r="A1494" s="64">
        <v>1</v>
      </c>
      <c r="B1494">
        <v>155215184</v>
      </c>
      <c r="C1494">
        <v>155184975</v>
      </c>
      <c r="D1494" t="s">
        <v>9262</v>
      </c>
      <c r="E1494" t="s">
        <v>9263</v>
      </c>
      <c r="F1494" t="s">
        <v>9129</v>
      </c>
      <c r="G1494" t="s">
        <v>9100</v>
      </c>
      <c r="H1494" t="s">
        <v>9103</v>
      </c>
      <c r="I1494" s="15">
        <v>0.396733</v>
      </c>
      <c r="J1494" s="15">
        <v>4.53695E-2</v>
      </c>
      <c r="K1494" s="15">
        <v>6.4117599999999999E-3</v>
      </c>
      <c r="L1494" s="15">
        <v>11.8286</v>
      </c>
      <c r="M1494" s="73" t="s">
        <v>9309</v>
      </c>
      <c r="N1494" s="3" t="s">
        <v>9310</v>
      </c>
      <c r="O1494" s="3" t="s">
        <v>9253</v>
      </c>
      <c r="P1494" s="15">
        <v>-1.2264498E-2</v>
      </c>
      <c r="Q1494" s="15">
        <v>1.98166940860213E-2</v>
      </c>
      <c r="R1494" s="17">
        <v>0.53665164474083205</v>
      </c>
      <c r="S1494" s="21">
        <v>0.22248768259599999</v>
      </c>
      <c r="T1494">
        <v>1485</v>
      </c>
      <c r="U1494" s="53">
        <v>2.6344375735176002E-6</v>
      </c>
      <c r="V1494" s="53">
        <v>0.74727623783880104</v>
      </c>
      <c r="W1494" s="53">
        <v>8.70204877728924E-7</v>
      </c>
      <c r="X1494" s="53">
        <v>0.246839565953336</v>
      </c>
      <c r="Y1494" s="74">
        <v>5.8806915654122703E-3</v>
      </c>
    </row>
    <row r="1495" spans="1:25">
      <c r="A1495" s="64">
        <v>1</v>
      </c>
      <c r="B1495">
        <v>155215184</v>
      </c>
      <c r="C1495">
        <v>155184975</v>
      </c>
      <c r="D1495" t="s">
        <v>9262</v>
      </c>
      <c r="E1495" t="s">
        <v>9263</v>
      </c>
      <c r="F1495" t="s">
        <v>9129</v>
      </c>
      <c r="G1495" t="s">
        <v>9100</v>
      </c>
      <c r="H1495" t="s">
        <v>9103</v>
      </c>
      <c r="I1495" s="15">
        <v>0.396733</v>
      </c>
      <c r="J1495" s="15">
        <v>4.53695E-2</v>
      </c>
      <c r="K1495" s="15">
        <v>6.4117599999999999E-3</v>
      </c>
      <c r="L1495" s="15">
        <v>11.8286</v>
      </c>
      <c r="M1495" s="73" t="s">
        <v>9309</v>
      </c>
      <c r="N1495" s="3" t="s">
        <v>9310</v>
      </c>
      <c r="O1495" s="3" t="s">
        <v>9222</v>
      </c>
      <c r="P1495" s="15">
        <v>-7.5024310000000004E-3</v>
      </c>
      <c r="Q1495" s="15">
        <v>1.6934831994791299E-2</v>
      </c>
      <c r="R1495" s="17">
        <v>0.65803381128042404</v>
      </c>
      <c r="S1495" s="21">
        <v>5.6541706224999999E-4</v>
      </c>
      <c r="T1495">
        <v>1485</v>
      </c>
      <c r="U1495" s="53">
        <v>3.3488545278235999E-6</v>
      </c>
      <c r="V1495" s="53">
        <v>0.94992549369085699</v>
      </c>
      <c r="W1495" s="53">
        <v>1.5586545273564401E-7</v>
      </c>
      <c r="X1495" s="53">
        <v>4.4212301821148201E-2</v>
      </c>
      <c r="Y1495" s="74">
        <v>5.8586997680129E-3</v>
      </c>
    </row>
    <row r="1496" spans="1:25">
      <c r="A1496" s="64">
        <v>1</v>
      </c>
      <c r="B1496">
        <v>155215184</v>
      </c>
      <c r="C1496">
        <v>155184975</v>
      </c>
      <c r="D1496" t="s">
        <v>9262</v>
      </c>
      <c r="E1496" t="s">
        <v>9263</v>
      </c>
      <c r="F1496" t="s">
        <v>9129</v>
      </c>
      <c r="G1496" t="s">
        <v>9100</v>
      </c>
      <c r="H1496" t="s">
        <v>9103</v>
      </c>
      <c r="I1496" s="15">
        <v>0.396733</v>
      </c>
      <c r="J1496" s="15">
        <v>4.53695E-2</v>
      </c>
      <c r="K1496" s="15">
        <v>6.4117599999999999E-3</v>
      </c>
      <c r="L1496" s="15">
        <v>11.8286</v>
      </c>
      <c r="M1496" s="73" t="s">
        <v>9271</v>
      </c>
      <c r="N1496" s="3" t="s">
        <v>9272</v>
      </c>
      <c r="O1496" s="3" t="s">
        <v>9232</v>
      </c>
      <c r="P1496" s="15">
        <v>-6.39969E-4</v>
      </c>
      <c r="Q1496" s="15">
        <v>1.8833557699159099E-2</v>
      </c>
      <c r="R1496" s="17">
        <v>0.97290598851888699</v>
      </c>
      <c r="S1496" s="21">
        <v>4.6733083545600004E-3</v>
      </c>
      <c r="T1496">
        <v>1485</v>
      </c>
      <c r="U1496" s="53">
        <v>3.30010682199815E-6</v>
      </c>
      <c r="V1496" s="53">
        <v>0.93609787348884599</v>
      </c>
      <c r="W1496" s="53">
        <v>2.0462071143103E-7</v>
      </c>
      <c r="X1496" s="53">
        <v>5.8042064446382102E-2</v>
      </c>
      <c r="Y1496" s="74">
        <v>5.8565573372388298E-3</v>
      </c>
    </row>
    <row r="1497" spans="1:25">
      <c r="A1497" s="64">
        <v>1</v>
      </c>
      <c r="B1497">
        <v>155215184</v>
      </c>
      <c r="C1497">
        <v>155184975</v>
      </c>
      <c r="D1497" t="s">
        <v>9262</v>
      </c>
      <c r="E1497" t="s">
        <v>9263</v>
      </c>
      <c r="F1497" t="s">
        <v>9129</v>
      </c>
      <c r="G1497" t="s">
        <v>9100</v>
      </c>
      <c r="H1497" t="s">
        <v>9103</v>
      </c>
      <c r="I1497" s="15">
        <v>0.396733</v>
      </c>
      <c r="J1497" s="15">
        <v>4.53695E-2</v>
      </c>
      <c r="K1497" s="15">
        <v>6.4117599999999999E-3</v>
      </c>
      <c r="L1497" s="15">
        <v>11.8286</v>
      </c>
      <c r="M1497" s="73" t="s">
        <v>9270</v>
      </c>
      <c r="N1497" s="3" t="s">
        <v>4382</v>
      </c>
      <c r="O1497" s="3" t="s">
        <v>9216</v>
      </c>
      <c r="P1497" s="15">
        <v>0.100795306</v>
      </c>
      <c r="Q1497" s="15">
        <v>2.4873938640767399E-2</v>
      </c>
      <c r="R1497" s="17">
        <v>6.3956705886086205E-5</v>
      </c>
      <c r="S1497" s="21">
        <v>0.280163783025</v>
      </c>
      <c r="T1497">
        <v>1485</v>
      </c>
      <c r="U1497" s="53">
        <v>8.7946997832262703E-11</v>
      </c>
      <c r="V1497" s="53">
        <v>2.4946767511198901E-5</v>
      </c>
      <c r="W1497" s="53">
        <v>3.5047313154784202E-6</v>
      </c>
      <c r="X1497" s="53">
        <v>0.99414101073935501</v>
      </c>
      <c r="Y1497" s="74">
        <v>5.8305376738725196E-3</v>
      </c>
    </row>
    <row r="1498" spans="1:25">
      <c r="A1498" s="64">
        <v>1</v>
      </c>
      <c r="B1498">
        <v>155215184</v>
      </c>
      <c r="C1498">
        <v>155184975</v>
      </c>
      <c r="D1498" t="s">
        <v>9262</v>
      </c>
      <c r="E1498" t="s">
        <v>9263</v>
      </c>
      <c r="F1498" t="s">
        <v>9129</v>
      </c>
      <c r="G1498" t="s">
        <v>9100</v>
      </c>
      <c r="H1498" t="s">
        <v>9103</v>
      </c>
      <c r="I1498" s="15">
        <v>0.396733</v>
      </c>
      <c r="J1498" s="15">
        <v>4.53695E-2</v>
      </c>
      <c r="K1498" s="15">
        <v>6.4117599999999999E-3</v>
      </c>
      <c r="L1498" s="15">
        <v>11.8286</v>
      </c>
      <c r="M1498" s="73" t="s">
        <v>9291</v>
      </c>
      <c r="N1498" s="3" t="s">
        <v>9292</v>
      </c>
      <c r="O1498" s="3" t="s">
        <v>9260</v>
      </c>
      <c r="P1498" s="15">
        <v>1.4060019999999999E-3</v>
      </c>
      <c r="Q1498" s="15">
        <v>1.8984711011978E-2</v>
      </c>
      <c r="R1498" s="17">
        <v>0.941008726214141</v>
      </c>
      <c r="S1498" s="21">
        <v>2.2927410723999999E-4</v>
      </c>
      <c r="T1498">
        <v>1485</v>
      </c>
      <c r="U1498" s="53">
        <v>3.2411191652460099E-6</v>
      </c>
      <c r="V1498" s="53">
        <v>0.91936562116304499</v>
      </c>
      <c r="W1498" s="53">
        <v>2.6371012052978198E-7</v>
      </c>
      <c r="X1498" s="53">
        <v>7.4803179521306495E-2</v>
      </c>
      <c r="Y1498" s="74">
        <v>5.8276944863628896E-3</v>
      </c>
    </row>
    <row r="1499" spans="1:25">
      <c r="A1499" s="64">
        <v>1</v>
      </c>
      <c r="B1499">
        <v>155215184</v>
      </c>
      <c r="C1499">
        <v>155184975</v>
      </c>
      <c r="D1499" t="s">
        <v>9262</v>
      </c>
      <c r="E1499" t="s">
        <v>9263</v>
      </c>
      <c r="F1499" t="s">
        <v>9129</v>
      </c>
      <c r="G1499" t="s">
        <v>9100</v>
      </c>
      <c r="H1499" t="s">
        <v>9103</v>
      </c>
      <c r="I1499" s="15">
        <v>0.396733</v>
      </c>
      <c r="J1499" s="15">
        <v>4.53695E-2</v>
      </c>
      <c r="K1499" s="15">
        <v>6.4117599999999999E-3</v>
      </c>
      <c r="L1499" s="15">
        <v>11.8286</v>
      </c>
      <c r="M1499" s="73" t="s">
        <v>9313</v>
      </c>
      <c r="N1499" s="3" t="s">
        <v>9314</v>
      </c>
      <c r="O1499" s="3" t="s">
        <v>9232</v>
      </c>
      <c r="P1499" s="15">
        <v>-9.388984E-4</v>
      </c>
      <c r="Q1499" s="15">
        <v>1.8413778027315801E-2</v>
      </c>
      <c r="R1499" s="17">
        <v>0.95935401535279496</v>
      </c>
      <c r="S1499" s="21">
        <v>1.1914159104E-4</v>
      </c>
      <c r="T1499">
        <v>1485</v>
      </c>
      <c r="U1499" s="53">
        <v>3.3085682493865798E-6</v>
      </c>
      <c r="V1499" s="53">
        <v>0.93849801524552801</v>
      </c>
      <c r="W1499" s="53">
        <v>1.9629748292406401E-7</v>
      </c>
      <c r="X1499" s="53">
        <v>5.5681123747736802E-2</v>
      </c>
      <c r="Y1499" s="74">
        <v>5.8173561410030904E-3</v>
      </c>
    </row>
    <row r="1500" spans="1:25">
      <c r="A1500" s="64">
        <v>1</v>
      </c>
      <c r="B1500">
        <v>155215184</v>
      </c>
      <c r="C1500">
        <v>155184975</v>
      </c>
      <c r="D1500" t="s">
        <v>9262</v>
      </c>
      <c r="E1500" t="s">
        <v>9263</v>
      </c>
      <c r="F1500" t="s">
        <v>9129</v>
      </c>
      <c r="G1500" t="s">
        <v>9100</v>
      </c>
      <c r="H1500" t="s">
        <v>9103</v>
      </c>
      <c r="I1500" s="15">
        <v>0.396733</v>
      </c>
      <c r="J1500" s="15">
        <v>4.53695E-2</v>
      </c>
      <c r="K1500" s="15">
        <v>6.4117599999999999E-3</v>
      </c>
      <c r="L1500" s="15">
        <v>11.8286</v>
      </c>
      <c r="M1500" s="73" t="s">
        <v>9318</v>
      </c>
      <c r="N1500" s="3" t="s">
        <v>9319</v>
      </c>
      <c r="O1500" s="3" t="s">
        <v>9259</v>
      </c>
      <c r="P1500" s="15">
        <v>3.2197477E-3</v>
      </c>
      <c r="Q1500" s="15">
        <v>2.1620047985211801E-2</v>
      </c>
      <c r="R1500" s="17">
        <v>0.88168201147844105</v>
      </c>
      <c r="S1500" s="21">
        <v>2.4417500121E-2</v>
      </c>
      <c r="T1500">
        <v>1485</v>
      </c>
      <c r="U1500" s="53">
        <v>2.7284160479967599E-6</v>
      </c>
      <c r="V1500" s="53">
        <v>0.77393387495746802</v>
      </c>
      <c r="W1500" s="53">
        <v>7.7703379220322703E-7</v>
      </c>
      <c r="X1500" s="53">
        <v>0.22041095023402901</v>
      </c>
      <c r="Y1500" s="74">
        <v>5.6516693586626003E-3</v>
      </c>
    </row>
    <row r="1501" spans="1:25">
      <c r="A1501" s="64">
        <v>1</v>
      </c>
      <c r="B1501">
        <v>155215184</v>
      </c>
      <c r="C1501">
        <v>155184975</v>
      </c>
      <c r="D1501" t="s">
        <v>9262</v>
      </c>
      <c r="E1501" t="s">
        <v>9263</v>
      </c>
      <c r="F1501" t="s">
        <v>9129</v>
      </c>
      <c r="G1501" t="s">
        <v>9100</v>
      </c>
      <c r="H1501" t="s">
        <v>9103</v>
      </c>
      <c r="I1501" s="15">
        <v>0.396733</v>
      </c>
      <c r="J1501" s="15">
        <v>4.53695E-2</v>
      </c>
      <c r="K1501" s="15">
        <v>6.4117599999999999E-3</v>
      </c>
      <c r="L1501" s="15">
        <v>11.8286</v>
      </c>
      <c r="M1501" s="73" t="s">
        <v>9299</v>
      </c>
      <c r="N1501" s="3" t="s">
        <v>9300</v>
      </c>
      <c r="O1501" s="3" t="s">
        <v>9243</v>
      </c>
      <c r="P1501" s="15">
        <v>-4.9335923999999998E-3</v>
      </c>
      <c r="Q1501" s="15">
        <v>1.82313538207831E-2</v>
      </c>
      <c r="R1501" s="17">
        <v>0.78685840964831699</v>
      </c>
      <c r="S1501" s="21">
        <v>2.5511893864899999E-3</v>
      </c>
      <c r="T1501">
        <v>1485</v>
      </c>
      <c r="U1501" s="53">
        <v>3.1893569985820501E-6</v>
      </c>
      <c r="V1501" s="53">
        <v>0.90468292852463805</v>
      </c>
      <c r="W1501" s="53">
        <v>3.1618418435456497E-7</v>
      </c>
      <c r="X1501" s="53">
        <v>8.9687806658908006E-2</v>
      </c>
      <c r="Y1501" s="74">
        <v>5.6257592752712304E-3</v>
      </c>
    </row>
    <row r="1502" spans="1:25">
      <c r="A1502" s="64">
        <v>1</v>
      </c>
      <c r="B1502">
        <v>155215184</v>
      </c>
      <c r="C1502">
        <v>155184975</v>
      </c>
      <c r="D1502" t="s">
        <v>9262</v>
      </c>
      <c r="E1502" t="s">
        <v>9263</v>
      </c>
      <c r="F1502" t="s">
        <v>9129</v>
      </c>
      <c r="G1502" t="s">
        <v>9100</v>
      </c>
      <c r="H1502" t="s">
        <v>9103</v>
      </c>
      <c r="I1502" s="15">
        <v>0.396733</v>
      </c>
      <c r="J1502" s="15">
        <v>4.53695E-2</v>
      </c>
      <c r="K1502" s="15">
        <v>6.4117599999999999E-3</v>
      </c>
      <c r="L1502" s="15">
        <v>11.8286</v>
      </c>
      <c r="M1502" s="73" t="s">
        <v>9322</v>
      </c>
      <c r="N1502" s="3" t="s">
        <v>1893</v>
      </c>
      <c r="O1502" s="3" t="s">
        <v>9242</v>
      </c>
      <c r="P1502" s="15">
        <v>-4.374741E-2</v>
      </c>
      <c r="Q1502" s="15">
        <v>4.8121911297161701E-2</v>
      </c>
      <c r="R1502" s="17">
        <v>0.36562476974042302</v>
      </c>
      <c r="S1502" s="21">
        <v>3.0591759024999998E-4</v>
      </c>
      <c r="T1502">
        <v>1485</v>
      </c>
      <c r="U1502" s="53">
        <v>8.7171881722723398E-7</v>
      </c>
      <c r="V1502" s="53">
        <v>0.24726900524769799</v>
      </c>
      <c r="W1502" s="53">
        <v>2.6343919762470099E-6</v>
      </c>
      <c r="X1502" s="53">
        <v>0.74726330386110196</v>
      </c>
      <c r="Y1502" s="74">
        <v>5.4641847804059503E-3</v>
      </c>
    </row>
    <row r="1503" spans="1:25">
      <c r="A1503" s="64">
        <v>1</v>
      </c>
      <c r="B1503">
        <v>155215184</v>
      </c>
      <c r="C1503">
        <v>155184975</v>
      </c>
      <c r="D1503" t="s">
        <v>9262</v>
      </c>
      <c r="E1503" t="s">
        <v>9263</v>
      </c>
      <c r="F1503" t="s">
        <v>9129</v>
      </c>
      <c r="G1503" t="s">
        <v>9100</v>
      </c>
      <c r="H1503" t="s">
        <v>9103</v>
      </c>
      <c r="I1503" s="15">
        <v>0.396733</v>
      </c>
      <c r="J1503" s="15">
        <v>4.53695E-2</v>
      </c>
      <c r="K1503" s="15">
        <v>6.4117599999999999E-3</v>
      </c>
      <c r="L1503" s="15">
        <v>11.8286</v>
      </c>
      <c r="M1503" s="73" t="s">
        <v>9287</v>
      </c>
      <c r="N1503" s="3" t="s">
        <v>9288</v>
      </c>
      <c r="O1503" s="3" t="s">
        <v>9226</v>
      </c>
      <c r="P1503" s="15">
        <v>9.1120449999999992E-3</v>
      </c>
      <c r="Q1503" s="15">
        <v>2.1341052117115001E-2</v>
      </c>
      <c r="R1503" s="17">
        <v>0.66965449982990199</v>
      </c>
      <c r="S1503" s="21">
        <v>0.150518393089</v>
      </c>
      <c r="T1503">
        <v>1485</v>
      </c>
      <c r="U1503" s="53">
        <v>2.4180923325692399E-6</v>
      </c>
      <c r="V1503" s="53">
        <v>0.68590843039656402</v>
      </c>
      <c r="W1503" s="53">
        <v>1.0884518393304099E-6</v>
      </c>
      <c r="X1503" s="53">
        <v>0.308746809467002</v>
      </c>
      <c r="Y1503" s="74">
        <v>5.34125359226101E-3</v>
      </c>
    </row>
    <row r="1504" spans="1:25">
      <c r="A1504" s="64">
        <v>1</v>
      </c>
      <c r="B1504">
        <v>155215184</v>
      </c>
      <c r="C1504">
        <v>155184975</v>
      </c>
      <c r="D1504" t="s">
        <v>9262</v>
      </c>
      <c r="E1504" t="s">
        <v>9263</v>
      </c>
      <c r="F1504" t="s">
        <v>9129</v>
      </c>
      <c r="G1504" t="s">
        <v>9100</v>
      </c>
      <c r="H1504" t="s">
        <v>9103</v>
      </c>
      <c r="I1504" s="15">
        <v>0.396733</v>
      </c>
      <c r="J1504" s="15">
        <v>4.53695E-2</v>
      </c>
      <c r="K1504" s="15">
        <v>6.4117599999999999E-3</v>
      </c>
      <c r="L1504" s="15">
        <v>11.8286</v>
      </c>
      <c r="M1504" s="73" t="s">
        <v>9309</v>
      </c>
      <c r="N1504" s="3" t="s">
        <v>9310</v>
      </c>
      <c r="O1504" s="3" t="s">
        <v>9258</v>
      </c>
      <c r="P1504" s="15">
        <v>-7.9342969999999999E-3</v>
      </c>
      <c r="Q1504" s="15">
        <v>1.5327574495609699E-2</v>
      </c>
      <c r="R1504" s="17">
        <v>0.60498539726245004</v>
      </c>
      <c r="S1504" s="21">
        <v>1.4804872244100001E-3</v>
      </c>
      <c r="T1504">
        <v>1485</v>
      </c>
      <c r="U1504" s="53">
        <v>3.2870608423969898E-6</v>
      </c>
      <c r="V1504" s="53">
        <v>0.93239729213771405</v>
      </c>
      <c r="W1504" s="53">
        <v>2.1949060109246701E-7</v>
      </c>
      <c r="X1504" s="53">
        <v>6.2260010362040999E-2</v>
      </c>
      <c r="Y1504" s="74">
        <v>5.3391909488018103E-3</v>
      </c>
    </row>
    <row r="1505" spans="1:25">
      <c r="A1505" s="64">
        <v>1</v>
      </c>
      <c r="B1505">
        <v>155215184</v>
      </c>
      <c r="C1505">
        <v>155184975</v>
      </c>
      <c r="D1505" t="s">
        <v>9262</v>
      </c>
      <c r="E1505" t="s">
        <v>9263</v>
      </c>
      <c r="F1505" t="s">
        <v>9129</v>
      </c>
      <c r="G1505" t="s">
        <v>9100</v>
      </c>
      <c r="H1505" t="s">
        <v>9103</v>
      </c>
      <c r="I1505" s="15">
        <v>0.396733</v>
      </c>
      <c r="J1505" s="15">
        <v>4.53695E-2</v>
      </c>
      <c r="K1505" s="15">
        <v>6.4117599999999999E-3</v>
      </c>
      <c r="L1505" s="15">
        <v>11.8286</v>
      </c>
      <c r="M1505" s="73" t="s">
        <v>9309</v>
      </c>
      <c r="N1505" s="3" t="s">
        <v>9310</v>
      </c>
      <c r="O1505" s="3" t="s">
        <v>9257</v>
      </c>
      <c r="P1505" s="15">
        <v>3.9771606999999999E-4</v>
      </c>
      <c r="Q1505" s="15">
        <v>1.9103451475632301E-2</v>
      </c>
      <c r="R1505" s="17">
        <v>0.98340126987922605</v>
      </c>
      <c r="S1505" s="21">
        <v>6.3455084856900001E-3</v>
      </c>
      <c r="T1505">
        <v>1485</v>
      </c>
      <c r="U1505" s="53">
        <v>2.8846278676826199E-6</v>
      </c>
      <c r="V1505" s="53">
        <v>0.81824442613326898</v>
      </c>
      <c r="W1505" s="53">
        <v>6.22065416787991E-7</v>
      </c>
      <c r="X1505" s="53">
        <v>0.17645311053101301</v>
      </c>
      <c r="Y1505" s="74">
        <v>5.2989566424338896E-3</v>
      </c>
    </row>
    <row r="1506" spans="1:25">
      <c r="A1506" s="64">
        <v>1</v>
      </c>
      <c r="B1506">
        <v>155215184</v>
      </c>
      <c r="C1506">
        <v>155184975</v>
      </c>
      <c r="D1506" t="s">
        <v>9262</v>
      </c>
      <c r="E1506" t="s">
        <v>9263</v>
      </c>
      <c r="F1506" t="s">
        <v>9129</v>
      </c>
      <c r="G1506" t="s">
        <v>9100</v>
      </c>
      <c r="H1506" t="s">
        <v>9103</v>
      </c>
      <c r="I1506" s="15">
        <v>0.396733</v>
      </c>
      <c r="J1506" s="15">
        <v>4.53695E-2</v>
      </c>
      <c r="K1506" s="15">
        <v>6.4117599999999999E-3</v>
      </c>
      <c r="L1506" s="15">
        <v>11.8286</v>
      </c>
      <c r="M1506" s="73" t="s">
        <v>9270</v>
      </c>
      <c r="N1506" s="3" t="s">
        <v>4382</v>
      </c>
      <c r="O1506" s="3" t="s">
        <v>9217</v>
      </c>
      <c r="P1506" s="15">
        <v>7.3368390000000006E-2</v>
      </c>
      <c r="Q1506" s="15">
        <v>3.2658494124160699E-2</v>
      </c>
      <c r="R1506" s="17">
        <v>2.56629450129966E-2</v>
      </c>
      <c r="S1506" s="21">
        <v>0.25979001241600003</v>
      </c>
      <c r="T1506">
        <v>1485</v>
      </c>
      <c r="U1506" s="53">
        <v>1.2985502466648401E-7</v>
      </c>
      <c r="V1506" s="53">
        <v>3.68342659824984E-2</v>
      </c>
      <c r="W1506" s="53">
        <v>3.3769443306558702E-6</v>
      </c>
      <c r="X1506" s="53">
        <v>0.95789335840442702</v>
      </c>
      <c r="Y1506" s="74">
        <v>5.2688688137180698E-3</v>
      </c>
    </row>
    <row r="1507" spans="1:25">
      <c r="A1507" s="64">
        <v>1</v>
      </c>
      <c r="B1507">
        <v>155215184</v>
      </c>
      <c r="C1507">
        <v>155184975</v>
      </c>
      <c r="D1507" t="s">
        <v>9262</v>
      </c>
      <c r="E1507" t="s">
        <v>9263</v>
      </c>
      <c r="F1507" t="s">
        <v>9129</v>
      </c>
      <c r="G1507" t="s">
        <v>9100</v>
      </c>
      <c r="H1507" t="s">
        <v>9103</v>
      </c>
      <c r="I1507" s="15">
        <v>0.396733</v>
      </c>
      <c r="J1507" s="15">
        <v>4.53695E-2</v>
      </c>
      <c r="K1507" s="15">
        <v>6.4117599999999999E-3</v>
      </c>
      <c r="L1507" s="15">
        <v>11.8286</v>
      </c>
      <c r="M1507" s="73" t="s">
        <v>9309</v>
      </c>
      <c r="N1507" s="3" t="s">
        <v>9310</v>
      </c>
      <c r="O1507" s="3" t="s">
        <v>9256</v>
      </c>
      <c r="P1507" s="15">
        <v>-3.6394468E-3</v>
      </c>
      <c r="Q1507" s="15">
        <v>1.6600636315164199E-2</v>
      </c>
      <c r="R1507" s="17">
        <v>0.82655836241727398</v>
      </c>
      <c r="S1507" s="21">
        <v>1.0499691024E-4</v>
      </c>
      <c r="T1507">
        <v>1485</v>
      </c>
      <c r="U1507" s="53">
        <v>3.2611486454455001E-6</v>
      </c>
      <c r="V1507" s="53">
        <v>0.92504712022751401</v>
      </c>
      <c r="W1507" s="53">
        <v>2.4588505528156402E-7</v>
      </c>
      <c r="X1507" s="53">
        <v>6.9746977836430593E-2</v>
      </c>
      <c r="Y1507" s="74">
        <v>5.2023949023547898E-3</v>
      </c>
    </row>
    <row r="1508" spans="1:25">
      <c r="A1508" s="64">
        <v>1</v>
      </c>
      <c r="B1508">
        <v>155215184</v>
      </c>
      <c r="C1508">
        <v>155184975</v>
      </c>
      <c r="D1508" t="s">
        <v>9262</v>
      </c>
      <c r="E1508" t="s">
        <v>9263</v>
      </c>
      <c r="F1508" t="s">
        <v>9129</v>
      </c>
      <c r="G1508" t="s">
        <v>9100</v>
      </c>
      <c r="H1508" t="s">
        <v>9103</v>
      </c>
      <c r="I1508" s="15">
        <v>0.396733</v>
      </c>
      <c r="J1508" s="15">
        <v>4.53695E-2</v>
      </c>
      <c r="K1508" s="15">
        <v>6.4117599999999999E-3</v>
      </c>
      <c r="L1508" s="15">
        <v>11.8286</v>
      </c>
      <c r="M1508" s="73" t="s">
        <v>9274</v>
      </c>
      <c r="N1508" s="3" t="s">
        <v>9275</v>
      </c>
      <c r="O1508" s="3" t="s">
        <v>9256</v>
      </c>
      <c r="P1508" s="15">
        <v>1.6510601E-3</v>
      </c>
      <c r="Q1508" s="15">
        <v>1.6805049001962901E-2</v>
      </c>
      <c r="R1508" s="17">
        <v>0.92177582205388797</v>
      </c>
      <c r="S1508" s="21">
        <v>2.5320447376000001E-2</v>
      </c>
      <c r="T1508">
        <v>1485</v>
      </c>
      <c r="U1508" s="53">
        <v>3.23371650135389E-6</v>
      </c>
      <c r="V1508" s="53">
        <v>0.91726580491425902</v>
      </c>
      <c r="W1508" s="53">
        <v>2.7337597897125102E-7</v>
      </c>
      <c r="X1508" s="53">
        <v>7.7544966384746603E-2</v>
      </c>
      <c r="Y1508" s="74">
        <v>5.1857216085140004E-3</v>
      </c>
    </row>
    <row r="1509" spans="1:25">
      <c r="A1509" s="64">
        <v>1</v>
      </c>
      <c r="B1509">
        <v>155215184</v>
      </c>
      <c r="C1509">
        <v>155184975</v>
      </c>
      <c r="D1509" t="s">
        <v>9262</v>
      </c>
      <c r="E1509" t="s">
        <v>9263</v>
      </c>
      <c r="F1509" t="s">
        <v>9129</v>
      </c>
      <c r="G1509" t="s">
        <v>9100</v>
      </c>
      <c r="H1509" t="s">
        <v>9103</v>
      </c>
      <c r="I1509" s="15">
        <v>0.396733</v>
      </c>
      <c r="J1509" s="15">
        <v>4.53695E-2</v>
      </c>
      <c r="K1509" s="15">
        <v>6.4117599999999999E-3</v>
      </c>
      <c r="L1509" s="15">
        <v>11.8286</v>
      </c>
      <c r="M1509" s="73" t="s">
        <v>9284</v>
      </c>
      <c r="N1509" s="3" t="s">
        <v>9285</v>
      </c>
      <c r="O1509" s="3" t="s">
        <v>9222</v>
      </c>
      <c r="P1509" s="15">
        <v>3.8678509999999999E-2</v>
      </c>
      <c r="Q1509" s="15">
        <v>3.3232825611076301E-2</v>
      </c>
      <c r="R1509" s="17">
        <v>0.245292585277364</v>
      </c>
      <c r="S1509" s="21">
        <v>7.4956035961000006E-2</v>
      </c>
      <c r="T1509">
        <v>1485</v>
      </c>
      <c r="U1509" s="53">
        <v>9.0728527768033097E-7</v>
      </c>
      <c r="V1509" s="53">
        <v>0.25735767503733598</v>
      </c>
      <c r="W1509" s="53">
        <v>2.59998460814392E-6</v>
      </c>
      <c r="X1509" s="53">
        <v>0.73750341854498103</v>
      </c>
      <c r="Y1509" s="74">
        <v>5.1353991477988302E-3</v>
      </c>
    </row>
    <row r="1510" spans="1:25">
      <c r="A1510" s="64">
        <v>1</v>
      </c>
      <c r="B1510">
        <v>155215184</v>
      </c>
      <c r="C1510">
        <v>155184975</v>
      </c>
      <c r="D1510" t="s">
        <v>9262</v>
      </c>
      <c r="E1510" t="s">
        <v>9263</v>
      </c>
      <c r="F1510" t="s">
        <v>9129</v>
      </c>
      <c r="G1510" t="s">
        <v>9100</v>
      </c>
      <c r="H1510" t="s">
        <v>9103</v>
      </c>
      <c r="I1510" s="15">
        <v>0.396733</v>
      </c>
      <c r="J1510" s="15">
        <v>4.53695E-2</v>
      </c>
      <c r="K1510" s="15">
        <v>6.4117599999999999E-3</v>
      </c>
      <c r="L1510" s="15">
        <v>11.8286</v>
      </c>
      <c r="M1510" s="73" t="s">
        <v>9311</v>
      </c>
      <c r="N1510" s="3" t="s">
        <v>9312</v>
      </c>
      <c r="O1510" s="3" t="s">
        <v>9217</v>
      </c>
      <c r="P1510" s="15">
        <v>-1.7019987E-2</v>
      </c>
      <c r="Q1510" s="15">
        <v>2.78735079720649E-2</v>
      </c>
      <c r="R1510" s="17">
        <v>0.54208466442243997</v>
      </c>
      <c r="S1510" s="21">
        <v>7.2228411612900003E-3</v>
      </c>
      <c r="T1510">
        <v>1485</v>
      </c>
      <c r="U1510" s="53">
        <v>1.3813514464984701E-6</v>
      </c>
      <c r="V1510" s="53">
        <v>0.39182978653552403</v>
      </c>
      <c r="W1510" s="53">
        <v>2.12641385737588E-6</v>
      </c>
      <c r="X1510" s="53">
        <v>0.60317183576546995</v>
      </c>
      <c r="Y1510" s="74">
        <v>4.9948699337026402E-3</v>
      </c>
    </row>
    <row r="1511" spans="1:25">
      <c r="A1511" s="64">
        <v>1</v>
      </c>
      <c r="B1511">
        <v>155215184</v>
      </c>
      <c r="C1511">
        <v>155184975</v>
      </c>
      <c r="D1511" t="s">
        <v>9262</v>
      </c>
      <c r="E1511" t="s">
        <v>9263</v>
      </c>
      <c r="F1511" t="s">
        <v>9129</v>
      </c>
      <c r="G1511" t="s">
        <v>9100</v>
      </c>
      <c r="H1511" t="s">
        <v>9103</v>
      </c>
      <c r="I1511" s="15">
        <v>0.396733</v>
      </c>
      <c r="J1511" s="15">
        <v>4.53695E-2</v>
      </c>
      <c r="K1511" s="15">
        <v>6.4117599999999999E-3</v>
      </c>
      <c r="L1511" s="15">
        <v>11.8286</v>
      </c>
      <c r="M1511" s="73" t="s">
        <v>9311</v>
      </c>
      <c r="N1511" s="3" t="s">
        <v>9312</v>
      </c>
      <c r="O1511" s="3" t="s">
        <v>8891</v>
      </c>
      <c r="P1511" s="15">
        <v>-2.5189163000000001E-2</v>
      </c>
      <c r="Q1511" s="15">
        <v>2.62143422241106E-2</v>
      </c>
      <c r="R1511" s="17">
        <v>0.337240620619498</v>
      </c>
      <c r="S1511" s="21">
        <v>4.2532050289000002E-4</v>
      </c>
      <c r="T1511">
        <v>1485</v>
      </c>
      <c r="U1511" s="53">
        <v>1.2588120192595701E-6</v>
      </c>
      <c r="V1511" s="53">
        <v>0.35707063980359499</v>
      </c>
      <c r="W1511" s="53">
        <v>2.2494092860471099E-6</v>
      </c>
      <c r="X1511" s="53">
        <v>0.63806033042282495</v>
      </c>
      <c r="Y1511" s="74">
        <v>4.8655215522754201E-3</v>
      </c>
    </row>
    <row r="1512" spans="1:25">
      <c r="A1512" s="64">
        <v>1</v>
      </c>
      <c r="B1512">
        <v>155215184</v>
      </c>
      <c r="C1512">
        <v>155184975</v>
      </c>
      <c r="D1512" t="s">
        <v>9262</v>
      </c>
      <c r="E1512" t="s">
        <v>9263</v>
      </c>
      <c r="F1512" t="s">
        <v>9129</v>
      </c>
      <c r="G1512" t="s">
        <v>9100</v>
      </c>
      <c r="H1512" t="s">
        <v>9103</v>
      </c>
      <c r="I1512" s="15">
        <v>0.396733</v>
      </c>
      <c r="J1512" s="15">
        <v>4.53695E-2</v>
      </c>
      <c r="K1512" s="15">
        <v>6.4117599999999999E-3</v>
      </c>
      <c r="L1512" s="15">
        <v>11.8286</v>
      </c>
      <c r="M1512" s="73" t="s">
        <v>9271</v>
      </c>
      <c r="N1512" s="3" t="s">
        <v>9272</v>
      </c>
      <c r="O1512" s="3" t="s">
        <v>9236</v>
      </c>
      <c r="P1512" s="15">
        <v>-2.7461553E-2</v>
      </c>
      <c r="Q1512" s="15">
        <v>4.4466447674439399E-2</v>
      </c>
      <c r="R1512" s="17">
        <v>0.53783497645437295</v>
      </c>
      <c r="S1512" s="21">
        <v>0.21538973820099999</v>
      </c>
      <c r="T1512">
        <v>1485</v>
      </c>
      <c r="U1512" s="53">
        <v>9.4869194784460305E-7</v>
      </c>
      <c r="V1512" s="53">
        <v>0.269102960259818</v>
      </c>
      <c r="W1512" s="53">
        <v>2.5598749170842601E-6</v>
      </c>
      <c r="X1512" s="53">
        <v>0.72612603031713396</v>
      </c>
      <c r="Y1512" s="74">
        <v>4.7675008561830802E-3</v>
      </c>
    </row>
    <row r="1513" spans="1:25">
      <c r="A1513" s="64">
        <v>1</v>
      </c>
      <c r="B1513">
        <v>155215184</v>
      </c>
      <c r="C1513">
        <v>155184975</v>
      </c>
      <c r="D1513" t="s">
        <v>9262</v>
      </c>
      <c r="E1513" t="s">
        <v>9263</v>
      </c>
      <c r="F1513" t="s">
        <v>9129</v>
      </c>
      <c r="G1513" t="s">
        <v>9100</v>
      </c>
      <c r="H1513" t="s">
        <v>9103</v>
      </c>
      <c r="I1513" s="15">
        <v>0.396733</v>
      </c>
      <c r="J1513" s="15">
        <v>4.53695E-2</v>
      </c>
      <c r="K1513" s="15">
        <v>6.4117599999999999E-3</v>
      </c>
      <c r="L1513" s="15">
        <v>11.8286</v>
      </c>
      <c r="M1513" s="73" t="s">
        <v>9284</v>
      </c>
      <c r="N1513" s="3" t="s">
        <v>9285</v>
      </c>
      <c r="O1513" s="3" t="s">
        <v>9242</v>
      </c>
      <c r="P1513" s="15">
        <v>-1.0149458E-2</v>
      </c>
      <c r="Q1513" s="15">
        <v>6.9477778698802103E-2</v>
      </c>
      <c r="R1513" s="17">
        <v>0.88416941059013399</v>
      </c>
      <c r="S1513" s="21">
        <v>7.2070771599999997E-4</v>
      </c>
      <c r="T1513">
        <v>1485</v>
      </c>
      <c r="U1513" s="53">
        <v>7.7651162772066403E-7</v>
      </c>
      <c r="V1513" s="53">
        <v>0.220262834706834</v>
      </c>
      <c r="W1513" s="53">
        <v>2.73215106917396E-6</v>
      </c>
      <c r="X1513" s="53">
        <v>0.77499333926271696</v>
      </c>
      <c r="Y1513" s="74">
        <v>4.7403173677511203E-3</v>
      </c>
    </row>
    <row r="1514" spans="1:25">
      <c r="A1514" s="64">
        <v>1</v>
      </c>
      <c r="B1514">
        <v>155215184</v>
      </c>
      <c r="C1514">
        <v>155184975</v>
      </c>
      <c r="D1514" t="s">
        <v>9262</v>
      </c>
      <c r="E1514" t="s">
        <v>9263</v>
      </c>
      <c r="F1514" t="s">
        <v>9129</v>
      </c>
      <c r="G1514" t="s">
        <v>9100</v>
      </c>
      <c r="H1514" t="s">
        <v>9103</v>
      </c>
      <c r="I1514" s="15">
        <v>0.396733</v>
      </c>
      <c r="J1514" s="15">
        <v>4.53695E-2</v>
      </c>
      <c r="K1514" s="15">
        <v>6.4117599999999999E-3</v>
      </c>
      <c r="L1514" s="15">
        <v>11.8286</v>
      </c>
      <c r="M1514" s="73" t="s">
        <v>9291</v>
      </c>
      <c r="N1514" s="3" t="s">
        <v>9292</v>
      </c>
      <c r="O1514" s="3" t="s">
        <v>9243</v>
      </c>
      <c r="P1514" s="15">
        <v>-1.9763432000000001E-2</v>
      </c>
      <c r="Q1514" s="15">
        <v>1.7909283681730202E-2</v>
      </c>
      <c r="R1514" s="17">
        <v>0.27059386879299402</v>
      </c>
      <c r="S1514" s="21">
        <v>0.11725282608400001</v>
      </c>
      <c r="T1514">
        <v>1485</v>
      </c>
      <c r="U1514" s="53">
        <v>1.5501704627491299E-6</v>
      </c>
      <c r="V1514" s="53">
        <v>0.43971645525281999</v>
      </c>
      <c r="W1514" s="53">
        <v>1.9587772095270701E-6</v>
      </c>
      <c r="X1514" s="53">
        <v>0.55562055393300702</v>
      </c>
      <c r="Y1514" s="74">
        <v>4.6594818665002501E-3</v>
      </c>
    </row>
    <row r="1515" spans="1:25">
      <c r="A1515" s="64">
        <v>1</v>
      </c>
      <c r="B1515">
        <v>155215184</v>
      </c>
      <c r="C1515">
        <v>155184975</v>
      </c>
      <c r="D1515" t="s">
        <v>9262</v>
      </c>
      <c r="E1515" t="s">
        <v>9263</v>
      </c>
      <c r="F1515" t="s">
        <v>9129</v>
      </c>
      <c r="G1515" t="s">
        <v>9100</v>
      </c>
      <c r="H1515" t="s">
        <v>9103</v>
      </c>
      <c r="I1515" s="15">
        <v>0.396733</v>
      </c>
      <c r="J1515" s="15">
        <v>4.53695E-2</v>
      </c>
      <c r="K1515" s="15">
        <v>6.4117599999999999E-3</v>
      </c>
      <c r="L1515" s="15">
        <v>11.8286</v>
      </c>
      <c r="M1515" s="73" t="s">
        <v>9311</v>
      </c>
      <c r="N1515" s="3" t="s">
        <v>9312</v>
      </c>
      <c r="O1515" s="3" t="s">
        <v>9256</v>
      </c>
      <c r="P1515" s="15">
        <v>-6.799668E-3</v>
      </c>
      <c r="Q1515" s="15">
        <v>1.46133152009953E-2</v>
      </c>
      <c r="R1515" s="17">
        <v>0.64191967291249996</v>
      </c>
      <c r="S1515" s="21">
        <v>6.1069777128999997E-2</v>
      </c>
      <c r="T1515">
        <v>1485</v>
      </c>
      <c r="U1515" s="53">
        <v>3.0494909218604099E-6</v>
      </c>
      <c r="V1515" s="53">
        <v>0.86500895914898102</v>
      </c>
      <c r="W1515" s="53">
        <v>4.59541907781953E-7</v>
      </c>
      <c r="X1515" s="53">
        <v>0.13035220550625401</v>
      </c>
      <c r="Y1515" s="74">
        <v>4.6353263119352402E-3</v>
      </c>
    </row>
    <row r="1516" spans="1:25">
      <c r="A1516" s="64">
        <v>1</v>
      </c>
      <c r="B1516">
        <v>155215184</v>
      </c>
      <c r="C1516">
        <v>155184975</v>
      </c>
      <c r="D1516" t="s">
        <v>9262</v>
      </c>
      <c r="E1516" t="s">
        <v>9263</v>
      </c>
      <c r="F1516" t="s">
        <v>9129</v>
      </c>
      <c r="G1516" t="s">
        <v>9100</v>
      </c>
      <c r="H1516" t="s">
        <v>9103</v>
      </c>
      <c r="I1516" s="15">
        <v>0.396733</v>
      </c>
      <c r="J1516" s="15">
        <v>4.53695E-2</v>
      </c>
      <c r="K1516" s="15">
        <v>6.4117599999999999E-3</v>
      </c>
      <c r="L1516" s="15">
        <v>11.8286</v>
      </c>
      <c r="M1516" s="73" t="s">
        <v>9284</v>
      </c>
      <c r="N1516" s="3" t="s">
        <v>9285</v>
      </c>
      <c r="O1516" s="3" t="s">
        <v>9226</v>
      </c>
      <c r="P1516" s="15">
        <v>-7.1604854999999995E-2</v>
      </c>
      <c r="Q1516" s="15">
        <v>4.3058398333009403E-2</v>
      </c>
      <c r="R1516" s="17">
        <v>9.7188606679637204E-2</v>
      </c>
      <c r="S1516" s="21">
        <v>4.4065566723999999E-4</v>
      </c>
      <c r="T1516">
        <v>1485</v>
      </c>
      <c r="U1516" s="53">
        <v>2.75283516292867E-7</v>
      </c>
      <c r="V1516" s="53">
        <v>7.8086052393981906E-2</v>
      </c>
      <c r="W1516" s="53">
        <v>3.23567798758227E-6</v>
      </c>
      <c r="X1516" s="53">
        <v>0.91782219389991504</v>
      </c>
      <c r="Y1516" s="74">
        <v>4.0882427445984503E-3</v>
      </c>
    </row>
    <row r="1517" spans="1:25">
      <c r="A1517" s="64">
        <v>1</v>
      </c>
      <c r="B1517">
        <v>155215184</v>
      </c>
      <c r="C1517">
        <v>155184975</v>
      </c>
      <c r="D1517" t="s">
        <v>9262</v>
      </c>
      <c r="E1517" t="s">
        <v>9263</v>
      </c>
      <c r="F1517" t="s">
        <v>9129</v>
      </c>
      <c r="G1517" t="s">
        <v>9100</v>
      </c>
      <c r="H1517" t="s">
        <v>9103</v>
      </c>
      <c r="I1517" s="15">
        <v>0.396733</v>
      </c>
      <c r="J1517" s="15">
        <v>4.53695E-2</v>
      </c>
      <c r="K1517" s="15">
        <v>6.4117599999999999E-3</v>
      </c>
      <c r="L1517" s="15">
        <v>11.8286</v>
      </c>
      <c r="M1517" s="73" t="s">
        <v>9317</v>
      </c>
      <c r="N1517" s="3" t="s">
        <v>2637</v>
      </c>
      <c r="O1517" s="3" t="s">
        <v>9241</v>
      </c>
      <c r="P1517" s="15">
        <v>-1.7007728999999999E-2</v>
      </c>
      <c r="Q1517" s="15">
        <v>3.8812279257965702E-2</v>
      </c>
      <c r="R1517" s="17">
        <v>0.66195407534361805</v>
      </c>
      <c r="S1517" s="21">
        <v>3.5581702201599999E-3</v>
      </c>
      <c r="T1517">
        <v>1485</v>
      </c>
      <c r="U1517" s="53">
        <v>1.0547409192986301E-6</v>
      </c>
      <c r="V1517" s="53">
        <v>0.29918447641015999</v>
      </c>
      <c r="W1517" s="53">
        <v>2.4562536521936899E-6</v>
      </c>
      <c r="X1517" s="53">
        <v>0.69673314973954403</v>
      </c>
      <c r="Y1517" s="74">
        <v>4.0788628557248104E-3</v>
      </c>
    </row>
    <row r="1518" spans="1:25">
      <c r="A1518" s="64">
        <v>1</v>
      </c>
      <c r="B1518">
        <v>155215184</v>
      </c>
      <c r="C1518">
        <v>155184975</v>
      </c>
      <c r="D1518" t="s">
        <v>9262</v>
      </c>
      <c r="E1518" t="s">
        <v>9263</v>
      </c>
      <c r="F1518" t="s">
        <v>9129</v>
      </c>
      <c r="G1518" t="s">
        <v>9100</v>
      </c>
      <c r="H1518" t="s">
        <v>9103</v>
      </c>
      <c r="I1518" s="15">
        <v>0.396733</v>
      </c>
      <c r="J1518" s="15">
        <v>4.53695E-2</v>
      </c>
      <c r="K1518" s="15">
        <v>6.4117599999999999E-3</v>
      </c>
      <c r="L1518" s="15">
        <v>11.8286</v>
      </c>
      <c r="M1518" s="73" t="s">
        <v>9307</v>
      </c>
      <c r="N1518" s="3" t="s">
        <v>4424</v>
      </c>
      <c r="O1518" s="3" t="s">
        <v>8906</v>
      </c>
      <c r="P1518" s="15">
        <v>4.8253400000000002E-2</v>
      </c>
      <c r="Q1518" s="15">
        <v>3.1860696127516602E-2</v>
      </c>
      <c r="R1518" s="17">
        <v>0.131344614356598</v>
      </c>
      <c r="S1518" s="21">
        <v>4.6829825604000001E-2</v>
      </c>
      <c r="T1518">
        <v>1485</v>
      </c>
      <c r="U1518" s="53">
        <v>4.6445307712490199E-7</v>
      </c>
      <c r="V1518" s="53">
        <v>0.13174529228381901</v>
      </c>
      <c r="W1518" s="53">
        <v>3.04664203720063E-6</v>
      </c>
      <c r="X1518" s="53">
        <v>0.86420085352826403</v>
      </c>
      <c r="Y1518" s="74">
        <v>4.0503430928035596E-3</v>
      </c>
    </row>
    <row r="1519" spans="1:25">
      <c r="A1519" s="64">
        <v>1</v>
      </c>
      <c r="B1519">
        <v>155215184</v>
      </c>
      <c r="C1519">
        <v>155184975</v>
      </c>
      <c r="D1519" t="s">
        <v>9262</v>
      </c>
      <c r="E1519" t="s">
        <v>9263</v>
      </c>
      <c r="F1519" t="s">
        <v>9129</v>
      </c>
      <c r="G1519" t="s">
        <v>9100</v>
      </c>
      <c r="H1519" t="s">
        <v>9103</v>
      </c>
      <c r="I1519" s="15">
        <v>0.396733</v>
      </c>
      <c r="J1519" s="15">
        <v>4.53695E-2</v>
      </c>
      <c r="K1519" s="15">
        <v>6.4117599999999999E-3</v>
      </c>
      <c r="L1519" s="15">
        <v>11.8286</v>
      </c>
      <c r="M1519" s="73" t="s">
        <v>9317</v>
      </c>
      <c r="N1519" s="3" t="s">
        <v>2637</v>
      </c>
      <c r="O1519" s="3" t="s">
        <v>9256</v>
      </c>
      <c r="P1519" s="15">
        <v>1.4049203E-2</v>
      </c>
      <c r="Q1519" s="15">
        <v>1.90208209814468E-2</v>
      </c>
      <c r="R1519" s="17">
        <v>0.46049144000876402</v>
      </c>
      <c r="S1519" s="21">
        <v>2.06346696516E-3</v>
      </c>
      <c r="T1519">
        <v>1485</v>
      </c>
      <c r="U1519" s="53">
        <v>1.6546239827822601E-6</v>
      </c>
      <c r="V1519" s="53">
        <v>0.4693454106944</v>
      </c>
      <c r="W1519" s="53">
        <v>1.85674183637629E-6</v>
      </c>
      <c r="X1519" s="53">
        <v>0.52667752239524102</v>
      </c>
      <c r="Y1519" s="74">
        <v>3.9735555445391804E-3</v>
      </c>
    </row>
    <row r="1520" spans="1:25">
      <c r="A1520" s="64">
        <v>1</v>
      </c>
      <c r="B1520">
        <v>155215184</v>
      </c>
      <c r="C1520">
        <v>155184975</v>
      </c>
      <c r="D1520" t="s">
        <v>9262</v>
      </c>
      <c r="E1520" t="s">
        <v>9263</v>
      </c>
      <c r="F1520" t="s">
        <v>9129</v>
      </c>
      <c r="G1520" t="s">
        <v>9100</v>
      </c>
      <c r="H1520" t="s">
        <v>9103</v>
      </c>
      <c r="I1520" s="15">
        <v>0.396733</v>
      </c>
      <c r="J1520" s="15">
        <v>4.53695E-2</v>
      </c>
      <c r="K1520" s="15">
        <v>6.4117599999999999E-3</v>
      </c>
      <c r="L1520" s="15">
        <v>11.8286</v>
      </c>
      <c r="M1520" s="73" t="s">
        <v>9291</v>
      </c>
      <c r="N1520" s="3" t="s">
        <v>9292</v>
      </c>
      <c r="O1520" s="3" t="s">
        <v>9254</v>
      </c>
      <c r="P1520" s="15">
        <v>6.0949299999999998E-2</v>
      </c>
      <c r="Q1520" s="15">
        <v>2.2215313012012499E-2</v>
      </c>
      <c r="R1520" s="17">
        <v>6.3428799315242501E-3</v>
      </c>
      <c r="S1520" s="21">
        <v>0.150518393089</v>
      </c>
      <c r="T1520">
        <v>1485</v>
      </c>
      <c r="U1520" s="53">
        <v>4.2569363468048201E-8</v>
      </c>
      <c r="V1520" s="53">
        <v>1.2075091131167E-2</v>
      </c>
      <c r="W1520" s="53">
        <v>3.4689518209987902E-6</v>
      </c>
      <c r="X1520" s="53">
        <v>0.983991912390906</v>
      </c>
      <c r="Y1520" s="74">
        <v>3.9294849567426196E-3</v>
      </c>
    </row>
    <row r="1521" spans="1:25">
      <c r="A1521" s="64">
        <v>1</v>
      </c>
      <c r="B1521">
        <v>155215184</v>
      </c>
      <c r="C1521">
        <v>155184975</v>
      </c>
      <c r="D1521" t="s">
        <v>9262</v>
      </c>
      <c r="E1521" t="s">
        <v>9263</v>
      </c>
      <c r="F1521" t="s">
        <v>9129</v>
      </c>
      <c r="G1521" t="s">
        <v>9100</v>
      </c>
      <c r="H1521" t="s">
        <v>9103</v>
      </c>
      <c r="I1521" s="15">
        <v>0.396733</v>
      </c>
      <c r="J1521" s="15">
        <v>4.53695E-2</v>
      </c>
      <c r="K1521" s="15">
        <v>6.4117599999999999E-3</v>
      </c>
      <c r="L1521" s="15">
        <v>11.8286</v>
      </c>
      <c r="M1521" s="73" t="s">
        <v>9311</v>
      </c>
      <c r="N1521" s="3" t="s">
        <v>9312</v>
      </c>
      <c r="O1521" s="3" t="s">
        <v>9239</v>
      </c>
      <c r="P1521" s="15">
        <v>-1.7184644E-3</v>
      </c>
      <c r="Q1521" s="15">
        <v>2.8281173541460099E-2</v>
      </c>
      <c r="R1521" s="17">
        <v>0.95159181850691199</v>
      </c>
      <c r="S1521" s="21">
        <v>7.5276793488400001E-3</v>
      </c>
      <c r="T1521">
        <v>1485</v>
      </c>
      <c r="U1521" s="53">
        <v>1.38333245098892E-6</v>
      </c>
      <c r="V1521" s="53">
        <v>0.392391712009729</v>
      </c>
      <c r="W1521" s="53">
        <v>2.1290036499311699E-6</v>
      </c>
      <c r="X1521" s="53">
        <v>0.60390644813850602</v>
      </c>
      <c r="Y1521" s="74">
        <v>3.69832751566474E-3</v>
      </c>
    </row>
    <row r="1522" spans="1:25">
      <c r="A1522" s="64">
        <v>1</v>
      </c>
      <c r="B1522">
        <v>155215184</v>
      </c>
      <c r="C1522">
        <v>155184975</v>
      </c>
      <c r="D1522" t="s">
        <v>9262</v>
      </c>
      <c r="E1522" t="s">
        <v>9263</v>
      </c>
      <c r="F1522" t="s">
        <v>9129</v>
      </c>
      <c r="G1522" t="s">
        <v>9100</v>
      </c>
      <c r="H1522" t="s">
        <v>9103</v>
      </c>
      <c r="I1522" s="15">
        <v>0.396733</v>
      </c>
      <c r="J1522" s="15">
        <v>4.53695E-2</v>
      </c>
      <c r="K1522" s="15">
        <v>6.4117599999999999E-3</v>
      </c>
      <c r="L1522" s="15">
        <v>11.8286</v>
      </c>
      <c r="M1522" s="73" t="s">
        <v>9315</v>
      </c>
      <c r="N1522" s="3" t="s">
        <v>9316</v>
      </c>
      <c r="O1522" s="3" t="s">
        <v>9248</v>
      </c>
      <c r="P1522" s="15">
        <v>-1.5753847000000001E-2</v>
      </c>
      <c r="Q1522" s="15">
        <v>3.9500167151601602E-2</v>
      </c>
      <c r="R1522" s="17">
        <v>0.6903314879429</v>
      </c>
      <c r="S1522" s="21">
        <v>3.0565179240999999E-2</v>
      </c>
      <c r="T1522">
        <v>1485</v>
      </c>
      <c r="U1522" s="53">
        <v>9.4847293627596395E-7</v>
      </c>
      <c r="V1522" s="53">
        <v>0.26904083613028801</v>
      </c>
      <c r="W1522" s="53">
        <v>2.563887848842E-6</v>
      </c>
      <c r="X1522" s="53">
        <v>0.72726432585951795</v>
      </c>
      <c r="Y1522" s="74">
        <v>3.6913256494083202E-3</v>
      </c>
    </row>
    <row r="1523" spans="1:25">
      <c r="A1523" s="64">
        <v>1</v>
      </c>
      <c r="B1523">
        <v>155215184</v>
      </c>
      <c r="C1523">
        <v>155184975</v>
      </c>
      <c r="D1523" t="s">
        <v>9262</v>
      </c>
      <c r="E1523" t="s">
        <v>9263</v>
      </c>
      <c r="F1523" t="s">
        <v>9129</v>
      </c>
      <c r="G1523" t="s">
        <v>9100</v>
      </c>
      <c r="H1523" t="s">
        <v>9103</v>
      </c>
      <c r="I1523" s="15">
        <v>0.396733</v>
      </c>
      <c r="J1523" s="15">
        <v>4.53695E-2</v>
      </c>
      <c r="K1523" s="15">
        <v>6.4117599999999999E-3</v>
      </c>
      <c r="L1523" s="15">
        <v>11.8286</v>
      </c>
      <c r="M1523" s="73" t="s">
        <v>9315</v>
      </c>
      <c r="N1523" s="3" t="s">
        <v>9316</v>
      </c>
      <c r="O1523" s="3" t="s">
        <v>9217</v>
      </c>
      <c r="P1523" s="15">
        <v>-7.6613349999999997E-2</v>
      </c>
      <c r="Q1523" s="15">
        <v>4.2936811942372699E-2</v>
      </c>
      <c r="R1523" s="17">
        <v>7.5748483903215896E-2</v>
      </c>
      <c r="S1523" s="21">
        <v>3.4289039929000002E-2</v>
      </c>
      <c r="T1523">
        <v>1485</v>
      </c>
      <c r="U1523" s="53">
        <v>2.1376340705773501E-7</v>
      </c>
      <c r="V1523" s="53">
        <v>6.0635452598870002E-2</v>
      </c>
      <c r="W1523" s="53">
        <v>3.2988869615991199E-6</v>
      </c>
      <c r="X1523" s="53">
        <v>0.93575185174255504</v>
      </c>
      <c r="Y1523" s="74">
        <v>3.6091830082061998E-3</v>
      </c>
    </row>
    <row r="1524" spans="1:25">
      <c r="A1524" s="64">
        <v>1</v>
      </c>
      <c r="B1524">
        <v>155215184</v>
      </c>
      <c r="C1524">
        <v>155184975</v>
      </c>
      <c r="D1524" t="s">
        <v>9262</v>
      </c>
      <c r="E1524" t="s">
        <v>9263</v>
      </c>
      <c r="F1524" t="s">
        <v>9129</v>
      </c>
      <c r="G1524" t="s">
        <v>9100</v>
      </c>
      <c r="H1524" t="s">
        <v>9103</v>
      </c>
      <c r="I1524" s="15">
        <v>0.396733</v>
      </c>
      <c r="J1524" s="15">
        <v>4.53695E-2</v>
      </c>
      <c r="K1524" s="15">
        <v>6.4117599999999999E-3</v>
      </c>
      <c r="L1524" s="15">
        <v>11.8286</v>
      </c>
      <c r="M1524" s="73" t="s">
        <v>9322</v>
      </c>
      <c r="N1524" s="3" t="s">
        <v>1893</v>
      </c>
      <c r="O1524" s="3" t="s">
        <v>9251</v>
      </c>
      <c r="P1524" s="15">
        <v>-2.2964740000000001E-2</v>
      </c>
      <c r="Q1524" s="15">
        <v>3.2740596947715701E-2</v>
      </c>
      <c r="R1524" s="17">
        <v>0.48363946845157801</v>
      </c>
      <c r="S1524" s="21">
        <v>4.1570514150399999E-3</v>
      </c>
      <c r="T1524">
        <v>1485</v>
      </c>
      <c r="U1524" s="53">
        <v>9.1155118529019999E-7</v>
      </c>
      <c r="V1524" s="53">
        <v>0.25856772891058599</v>
      </c>
      <c r="W1524" s="53">
        <v>2.6014910150535102E-6</v>
      </c>
      <c r="X1524" s="53">
        <v>0.73793072116902603</v>
      </c>
      <c r="Y1524" s="74">
        <v>3.4980368781875599E-3</v>
      </c>
    </row>
    <row r="1525" spans="1:25">
      <c r="A1525" s="64">
        <v>1</v>
      </c>
      <c r="B1525">
        <v>155215184</v>
      </c>
      <c r="C1525">
        <v>155184975</v>
      </c>
      <c r="D1525" t="s">
        <v>9262</v>
      </c>
      <c r="E1525" t="s">
        <v>9263</v>
      </c>
      <c r="F1525" t="s">
        <v>9129</v>
      </c>
      <c r="G1525" t="s">
        <v>9100</v>
      </c>
      <c r="H1525" t="s">
        <v>9103</v>
      </c>
      <c r="I1525" s="15">
        <v>0.396733</v>
      </c>
      <c r="J1525" s="15">
        <v>4.53695E-2</v>
      </c>
      <c r="K1525" s="15">
        <v>6.4117599999999999E-3</v>
      </c>
      <c r="L1525" s="15">
        <v>11.8286</v>
      </c>
      <c r="M1525" s="73" t="s">
        <v>9315</v>
      </c>
      <c r="N1525" s="3" t="s">
        <v>9316</v>
      </c>
      <c r="O1525" s="3" t="s">
        <v>9249</v>
      </c>
      <c r="P1525" s="15">
        <v>-8.2340986000000005E-2</v>
      </c>
      <c r="Q1525" s="15">
        <v>8.9247607972945897E-2</v>
      </c>
      <c r="R1525" s="17">
        <v>0.35822827502544702</v>
      </c>
      <c r="S1525" s="21">
        <v>2.6439735608999999E-2</v>
      </c>
      <c r="T1525">
        <v>1485</v>
      </c>
      <c r="U1525" s="53">
        <v>3.3046646675576998E-7</v>
      </c>
      <c r="V1525" s="53">
        <v>9.3739073755843894E-2</v>
      </c>
      <c r="W1525" s="53">
        <v>3.18279032077918E-6</v>
      </c>
      <c r="X1525" s="53">
        <v>0.90282024544839001</v>
      </c>
      <c r="Y1525" s="74">
        <v>3.43716753897899E-3</v>
      </c>
    </row>
    <row r="1526" spans="1:25">
      <c r="A1526" s="64">
        <v>1</v>
      </c>
      <c r="B1526">
        <v>155215184</v>
      </c>
      <c r="C1526">
        <v>155184975</v>
      </c>
      <c r="D1526" t="s">
        <v>9262</v>
      </c>
      <c r="E1526" t="s">
        <v>9263</v>
      </c>
      <c r="F1526" t="s">
        <v>9129</v>
      </c>
      <c r="G1526" t="s">
        <v>9100</v>
      </c>
      <c r="H1526" t="s">
        <v>9103</v>
      </c>
      <c r="I1526" s="15">
        <v>0.396733</v>
      </c>
      <c r="J1526" s="15">
        <v>4.53695E-2</v>
      </c>
      <c r="K1526" s="15">
        <v>6.4117599999999999E-3</v>
      </c>
      <c r="L1526" s="15">
        <v>11.8286</v>
      </c>
      <c r="M1526" s="73" t="s">
        <v>9271</v>
      </c>
      <c r="N1526" s="3" t="s">
        <v>9272</v>
      </c>
      <c r="O1526" s="3" t="s">
        <v>9255</v>
      </c>
      <c r="P1526" s="15">
        <v>9.3710559999999991E-3</v>
      </c>
      <c r="Q1526" s="15">
        <v>3.6539046151997101E-2</v>
      </c>
      <c r="R1526" s="17">
        <v>0.79779236749836502</v>
      </c>
      <c r="S1526" s="21">
        <v>2.5001618161000001E-2</v>
      </c>
      <c r="T1526">
        <v>1485</v>
      </c>
      <c r="U1526" s="53">
        <v>9.5316207070558902E-7</v>
      </c>
      <c r="V1526" s="53">
        <v>0.27037094118592297</v>
      </c>
      <c r="W1526" s="53">
        <v>2.5603246995904698E-6</v>
      </c>
      <c r="X1526" s="53">
        <v>0.72625361420162804</v>
      </c>
      <c r="Y1526" s="74">
        <v>3.3719311256772901E-3</v>
      </c>
    </row>
    <row r="1527" spans="1:25">
      <c r="A1527" s="64">
        <v>1</v>
      </c>
      <c r="B1527">
        <v>155215184</v>
      </c>
      <c r="C1527">
        <v>155184975</v>
      </c>
      <c r="D1527" t="s">
        <v>9262</v>
      </c>
      <c r="E1527" t="s">
        <v>9263</v>
      </c>
      <c r="F1527" t="s">
        <v>9129</v>
      </c>
      <c r="G1527" t="s">
        <v>9100</v>
      </c>
      <c r="H1527" t="s">
        <v>9103</v>
      </c>
      <c r="I1527" s="15">
        <v>0.396733</v>
      </c>
      <c r="J1527" s="15">
        <v>4.53695E-2</v>
      </c>
      <c r="K1527" s="15">
        <v>6.4117599999999999E-3</v>
      </c>
      <c r="L1527" s="15">
        <v>11.8286</v>
      </c>
      <c r="M1527" s="73" t="s">
        <v>9311</v>
      </c>
      <c r="N1527" s="3" t="s">
        <v>9312</v>
      </c>
      <c r="O1527" s="3" t="s">
        <v>9260</v>
      </c>
      <c r="P1527" s="15">
        <v>2.1840854999999999E-2</v>
      </c>
      <c r="Q1527" s="15">
        <v>2.1865420791445302E-2</v>
      </c>
      <c r="R1527" s="17">
        <v>0.31860222491611001</v>
      </c>
      <c r="S1527" s="21">
        <v>7.2228411612900003E-3</v>
      </c>
      <c r="T1527">
        <v>1485</v>
      </c>
      <c r="U1527" s="53">
        <v>9.918295494829999E-7</v>
      </c>
      <c r="V1527" s="53">
        <v>0.28133923603487399</v>
      </c>
      <c r="W1527" s="53">
        <v>2.5218015836266799E-6</v>
      </c>
      <c r="X1527" s="53">
        <v>0.71532626885223405</v>
      </c>
      <c r="Y1527" s="74">
        <v>3.3309814817592499E-3</v>
      </c>
    </row>
    <row r="1528" spans="1:25">
      <c r="A1528" s="64">
        <v>1</v>
      </c>
      <c r="B1528">
        <v>155215184</v>
      </c>
      <c r="C1528">
        <v>155184975</v>
      </c>
      <c r="D1528" t="s">
        <v>9262</v>
      </c>
      <c r="E1528" t="s">
        <v>9263</v>
      </c>
      <c r="F1528" t="s">
        <v>9129</v>
      </c>
      <c r="G1528" t="s">
        <v>9100</v>
      </c>
      <c r="H1528" t="s">
        <v>9103</v>
      </c>
      <c r="I1528" s="15">
        <v>0.396733</v>
      </c>
      <c r="J1528" s="15">
        <v>4.53695E-2</v>
      </c>
      <c r="K1528" s="15">
        <v>6.4117599999999999E-3</v>
      </c>
      <c r="L1528" s="15">
        <v>11.8286</v>
      </c>
      <c r="M1528" s="73" t="s">
        <v>9291</v>
      </c>
      <c r="N1528" s="3" t="s">
        <v>9292</v>
      </c>
      <c r="O1528" s="3" t="s">
        <v>9232</v>
      </c>
      <c r="P1528" s="15">
        <v>1.2861249999999999E-3</v>
      </c>
      <c r="Q1528" s="15">
        <v>1.6780544050063701E-2</v>
      </c>
      <c r="R1528" s="17">
        <v>0.93893648904391902</v>
      </c>
      <c r="S1528" s="21">
        <v>0.152650397025</v>
      </c>
      <c r="T1528">
        <v>1485</v>
      </c>
      <c r="U1528" s="53">
        <v>2.0746072129739099E-6</v>
      </c>
      <c r="V1528" s="53">
        <v>0.58847652671244</v>
      </c>
      <c r="W1528" s="53">
        <v>1.4391667596471799E-6</v>
      </c>
      <c r="X1528" s="53">
        <v>0.40822949557913102</v>
      </c>
      <c r="Y1528" s="74">
        <v>3.29046393445668E-3</v>
      </c>
    </row>
    <row r="1529" spans="1:25">
      <c r="A1529" s="64">
        <v>1</v>
      </c>
      <c r="B1529">
        <v>155215184</v>
      </c>
      <c r="C1529">
        <v>155184975</v>
      </c>
      <c r="D1529" t="s">
        <v>9262</v>
      </c>
      <c r="E1529" t="s">
        <v>9263</v>
      </c>
      <c r="F1529" t="s">
        <v>9129</v>
      </c>
      <c r="G1529" t="s">
        <v>9100</v>
      </c>
      <c r="H1529" t="s">
        <v>9103</v>
      </c>
      <c r="I1529" s="15">
        <v>0.396733</v>
      </c>
      <c r="J1529" s="15">
        <v>4.53695E-2</v>
      </c>
      <c r="K1529" s="15">
        <v>6.4117599999999999E-3</v>
      </c>
      <c r="L1529" s="15">
        <v>11.8286</v>
      </c>
      <c r="M1529" s="73" t="s">
        <v>9307</v>
      </c>
      <c r="N1529" s="3" t="s">
        <v>4424</v>
      </c>
      <c r="O1529" s="3" t="s">
        <v>9248</v>
      </c>
      <c r="P1529" s="15">
        <v>4.5944788E-2</v>
      </c>
      <c r="Q1529" s="15">
        <v>2.8280017550859501E-2</v>
      </c>
      <c r="R1529" s="17">
        <v>0.105397914291133</v>
      </c>
      <c r="S1529" s="21">
        <v>4.6829825604000001E-2</v>
      </c>
      <c r="T1529">
        <v>1485</v>
      </c>
      <c r="U1529" s="53">
        <v>2.20480683078146E-7</v>
      </c>
      <c r="V1529" s="53">
        <v>6.2540853889649195E-2</v>
      </c>
      <c r="W1529" s="53">
        <v>3.2942145127634899E-6</v>
      </c>
      <c r="X1529" s="53">
        <v>0.93442647966978998</v>
      </c>
      <c r="Y1529" s="74">
        <v>3.0291517453650899E-3</v>
      </c>
    </row>
    <row r="1530" spans="1:25">
      <c r="A1530" s="64">
        <v>1</v>
      </c>
      <c r="B1530">
        <v>155215184</v>
      </c>
      <c r="C1530">
        <v>155184975</v>
      </c>
      <c r="D1530" t="s">
        <v>9262</v>
      </c>
      <c r="E1530" t="s">
        <v>9263</v>
      </c>
      <c r="F1530" t="s">
        <v>9129</v>
      </c>
      <c r="G1530" t="s">
        <v>9100</v>
      </c>
      <c r="H1530" t="s">
        <v>9103</v>
      </c>
      <c r="I1530" s="15">
        <v>0.396733</v>
      </c>
      <c r="J1530" s="15">
        <v>4.53695E-2</v>
      </c>
      <c r="K1530" s="15">
        <v>6.4117599999999999E-3</v>
      </c>
      <c r="L1530" s="15">
        <v>11.8286</v>
      </c>
      <c r="M1530" s="73" t="s">
        <v>9277</v>
      </c>
      <c r="N1530" s="3" t="s">
        <v>9278</v>
      </c>
      <c r="O1530" s="3" t="s">
        <v>9226</v>
      </c>
      <c r="P1530" s="15">
        <v>5.0113766999999997E-2</v>
      </c>
      <c r="Q1530" s="15">
        <v>2.8068018954231E-2</v>
      </c>
      <c r="R1530" s="17">
        <v>7.5031678883879294E-2</v>
      </c>
      <c r="S1530" s="21">
        <v>0.151649494084</v>
      </c>
      <c r="T1530">
        <v>1485</v>
      </c>
      <c r="U1530" s="53">
        <v>2.0720986476552299E-7</v>
      </c>
      <c r="V1530" s="53">
        <v>5.8776495500067902E-2</v>
      </c>
      <c r="W1530" s="53">
        <v>3.3087340430180902E-6</v>
      </c>
      <c r="X1530" s="53">
        <v>0.93854504374316505</v>
      </c>
      <c r="Y1530" s="74">
        <v>2.6749448128586899E-3</v>
      </c>
    </row>
    <row r="1531" spans="1:25">
      <c r="A1531" s="64">
        <v>1</v>
      </c>
      <c r="B1531">
        <v>155215184</v>
      </c>
      <c r="C1531">
        <v>155184975</v>
      </c>
      <c r="D1531" t="s">
        <v>9262</v>
      </c>
      <c r="E1531" t="s">
        <v>9263</v>
      </c>
      <c r="F1531" t="s">
        <v>9129</v>
      </c>
      <c r="G1531" t="s">
        <v>9100</v>
      </c>
      <c r="H1531" t="s">
        <v>9103</v>
      </c>
      <c r="I1531" s="15">
        <v>0.396733</v>
      </c>
      <c r="J1531" s="15">
        <v>4.53695E-2</v>
      </c>
      <c r="K1531" s="15">
        <v>6.4117599999999999E-3</v>
      </c>
      <c r="L1531" s="15">
        <v>11.8286</v>
      </c>
      <c r="M1531" s="73" t="s">
        <v>9284</v>
      </c>
      <c r="N1531" s="3" t="s">
        <v>9285</v>
      </c>
      <c r="O1531" s="3" t="s">
        <v>9260</v>
      </c>
      <c r="P1531" s="15">
        <v>-5.3154174000000004E-3</v>
      </c>
      <c r="Q1531" s="15">
        <v>3.2879495364300702E-2</v>
      </c>
      <c r="R1531" s="17">
        <v>0.87167185013332005</v>
      </c>
      <c r="S1531" s="21">
        <v>4.59294910369E-3</v>
      </c>
      <c r="T1531">
        <v>1485</v>
      </c>
      <c r="U1531" s="53">
        <v>8.3906251767266001E-7</v>
      </c>
      <c r="V1531" s="53">
        <v>0.238005822503043</v>
      </c>
      <c r="W1531" s="53">
        <v>2.6769280235683399E-6</v>
      </c>
      <c r="X1531" s="53">
        <v>0.75932894463936595</v>
      </c>
      <c r="Y1531" s="74">
        <v>2.6617168670486501E-3</v>
      </c>
    </row>
    <row r="1532" spans="1:25">
      <c r="A1532" s="64">
        <v>1</v>
      </c>
      <c r="B1532">
        <v>155215184</v>
      </c>
      <c r="C1532">
        <v>155184975</v>
      </c>
      <c r="D1532" t="s">
        <v>9262</v>
      </c>
      <c r="E1532" t="s">
        <v>9263</v>
      </c>
      <c r="F1532" t="s">
        <v>9129</v>
      </c>
      <c r="G1532" t="s">
        <v>9100</v>
      </c>
      <c r="H1532" t="s">
        <v>9103</v>
      </c>
      <c r="I1532" s="15">
        <v>0.396733</v>
      </c>
      <c r="J1532" s="15">
        <v>4.53695E-2</v>
      </c>
      <c r="K1532" s="15">
        <v>6.4117599999999999E-3</v>
      </c>
      <c r="L1532" s="15">
        <v>11.8286</v>
      </c>
      <c r="M1532" s="73" t="s">
        <v>9313</v>
      </c>
      <c r="N1532" s="3" t="s">
        <v>9314</v>
      </c>
      <c r="O1532" s="3" t="s">
        <v>9236</v>
      </c>
      <c r="P1532" s="15">
        <v>5.1282565E-3</v>
      </c>
      <c r="Q1532" s="15">
        <v>5.2859964094819301E-2</v>
      </c>
      <c r="R1532" s="17">
        <v>0.92284961434569901</v>
      </c>
      <c r="S1532" s="21">
        <v>3.6612143648999997E-4</v>
      </c>
      <c r="T1532">
        <v>1485</v>
      </c>
      <c r="U1532" s="53">
        <v>5.3058220627527098E-7</v>
      </c>
      <c r="V1532" s="53">
        <v>0.15050327210455999</v>
      </c>
      <c r="W1532" s="53">
        <v>2.98579689701175E-6</v>
      </c>
      <c r="X1532" s="53">
        <v>0.84694171332004897</v>
      </c>
      <c r="Y1532" s="74">
        <v>2.5514981962889201E-3</v>
      </c>
    </row>
    <row r="1533" spans="1:25">
      <c r="A1533" s="64">
        <v>1</v>
      </c>
      <c r="B1533">
        <v>155215184</v>
      </c>
      <c r="C1533">
        <v>155184975</v>
      </c>
      <c r="D1533" t="s">
        <v>9262</v>
      </c>
      <c r="E1533" t="s">
        <v>9263</v>
      </c>
      <c r="F1533" t="s">
        <v>9129</v>
      </c>
      <c r="G1533" t="s">
        <v>9100</v>
      </c>
      <c r="H1533" t="s">
        <v>9103</v>
      </c>
      <c r="I1533" s="15">
        <v>0.396733</v>
      </c>
      <c r="J1533" s="15">
        <v>4.53695E-2</v>
      </c>
      <c r="K1533" s="15">
        <v>6.4117599999999999E-3</v>
      </c>
      <c r="L1533" s="15">
        <v>11.8286</v>
      </c>
      <c r="M1533" s="73" t="s">
        <v>9286</v>
      </c>
      <c r="N1533" s="3" t="s">
        <v>3118</v>
      </c>
      <c r="O1533" s="3" t="s">
        <v>9216</v>
      </c>
      <c r="P1533" s="15">
        <v>9.0756610000000001E-2</v>
      </c>
      <c r="Q1533" s="15">
        <v>3.16643588341914E-2</v>
      </c>
      <c r="R1533" s="17">
        <v>4.4338332713988798E-3</v>
      </c>
      <c r="S1533" s="21">
        <v>0.44256554553600003</v>
      </c>
      <c r="T1533">
        <v>1485</v>
      </c>
      <c r="U1533" s="53">
        <v>1.19281710224055E-8</v>
      </c>
      <c r="V1533" s="53">
        <v>3.3835073017195101E-3</v>
      </c>
      <c r="W1533" s="53">
        <v>3.5048067875921502E-6</v>
      </c>
      <c r="X1533" s="53">
        <v>0.99416241892066404</v>
      </c>
      <c r="Y1533" s="74">
        <v>2.45055704265625E-3</v>
      </c>
    </row>
    <row r="1534" spans="1:25">
      <c r="A1534" s="64">
        <v>1</v>
      </c>
      <c r="B1534">
        <v>155215184</v>
      </c>
      <c r="C1534">
        <v>155184975</v>
      </c>
      <c r="D1534" t="s">
        <v>9262</v>
      </c>
      <c r="E1534" t="s">
        <v>9263</v>
      </c>
      <c r="F1534" t="s">
        <v>9129</v>
      </c>
      <c r="G1534" t="s">
        <v>9100</v>
      </c>
      <c r="H1534" t="s">
        <v>9103</v>
      </c>
      <c r="I1534" s="15">
        <v>0.396733</v>
      </c>
      <c r="J1534" s="15">
        <v>4.53695E-2</v>
      </c>
      <c r="K1534" s="15">
        <v>6.4117599999999999E-3</v>
      </c>
      <c r="L1534" s="15">
        <v>11.8286</v>
      </c>
      <c r="M1534" s="73" t="s">
        <v>9277</v>
      </c>
      <c r="N1534" s="3" t="s">
        <v>9278</v>
      </c>
      <c r="O1534" s="3" t="s">
        <v>9240</v>
      </c>
      <c r="P1534" s="15">
        <v>0.11179435</v>
      </c>
      <c r="Q1534" s="15">
        <v>5.7091707392928098E-2</v>
      </c>
      <c r="R1534" s="17">
        <v>5.2092416499713599E-2</v>
      </c>
      <c r="S1534" s="21">
        <v>0.11725282608400001</v>
      </c>
      <c r="T1534">
        <v>1485</v>
      </c>
      <c r="U1534" s="53">
        <v>7.7915615206850701E-8</v>
      </c>
      <c r="V1534" s="53">
        <v>2.2101297212720701E-2</v>
      </c>
      <c r="W1534" s="53">
        <v>3.4399625389774099E-6</v>
      </c>
      <c r="X1534" s="53">
        <v>0.97576890425271701</v>
      </c>
      <c r="Y1534" s="74">
        <v>2.12628065640662E-3</v>
      </c>
    </row>
    <row r="1535" spans="1:25">
      <c r="A1535" s="64">
        <v>1</v>
      </c>
      <c r="B1535">
        <v>155215184</v>
      </c>
      <c r="C1535">
        <v>155184975</v>
      </c>
      <c r="D1535" t="s">
        <v>9262</v>
      </c>
      <c r="E1535" t="s">
        <v>9263</v>
      </c>
      <c r="F1535" t="s">
        <v>9129</v>
      </c>
      <c r="G1535" t="s">
        <v>9100</v>
      </c>
      <c r="H1535" t="s">
        <v>9103</v>
      </c>
      <c r="I1535" s="15">
        <v>0.396733</v>
      </c>
      <c r="J1535" s="15">
        <v>4.53695E-2</v>
      </c>
      <c r="K1535" s="15">
        <v>6.4117599999999999E-3</v>
      </c>
      <c r="L1535" s="15">
        <v>11.8286</v>
      </c>
      <c r="M1535" s="73" t="s">
        <v>9320</v>
      </c>
      <c r="N1535" s="3" t="s">
        <v>9321</v>
      </c>
      <c r="O1535" s="3" t="s">
        <v>9261</v>
      </c>
      <c r="P1535" s="15">
        <v>-3.9942430000000001E-2</v>
      </c>
      <c r="Q1535" s="15">
        <v>4.3881954410292398E-2</v>
      </c>
      <c r="R1535" s="17">
        <v>0.363240244581366</v>
      </c>
      <c r="S1535" s="21">
        <v>0.203631075025</v>
      </c>
      <c r="T1535">
        <v>1485</v>
      </c>
      <c r="U1535" s="53">
        <v>3.5273386438440298E-7</v>
      </c>
      <c r="V1535" s="53">
        <v>0.100055373406918</v>
      </c>
      <c r="W1535" s="53">
        <v>3.1652918819889699E-6</v>
      </c>
      <c r="X1535" s="53">
        <v>0.89785669359252096</v>
      </c>
      <c r="Y1535" s="74">
        <v>2.0844149748150101E-3</v>
      </c>
    </row>
    <row r="1536" spans="1:25">
      <c r="A1536" s="64">
        <v>1</v>
      </c>
      <c r="B1536">
        <v>155215184</v>
      </c>
      <c r="C1536">
        <v>155184975</v>
      </c>
      <c r="D1536" t="s">
        <v>9262</v>
      </c>
      <c r="E1536" t="s">
        <v>9263</v>
      </c>
      <c r="F1536" t="s">
        <v>9129</v>
      </c>
      <c r="G1536" t="s">
        <v>9100</v>
      </c>
      <c r="H1536" t="s">
        <v>9103</v>
      </c>
      <c r="I1536" s="15">
        <v>0.396733</v>
      </c>
      <c r="J1536" s="15">
        <v>4.53695E-2</v>
      </c>
      <c r="K1536" s="15">
        <v>6.4117599999999999E-3</v>
      </c>
      <c r="L1536" s="15">
        <v>11.8286</v>
      </c>
      <c r="M1536" s="73" t="s">
        <v>9301</v>
      </c>
      <c r="N1536" s="3" t="s">
        <v>9302</v>
      </c>
      <c r="O1536" s="3" t="s">
        <v>9246</v>
      </c>
      <c r="P1536" s="15">
        <v>-6.9011059999999999E-2</v>
      </c>
      <c r="Q1536" s="15">
        <v>0.103893194609987</v>
      </c>
      <c r="R1536" s="17">
        <v>0.50783723940230996</v>
      </c>
      <c r="S1536" s="21">
        <v>3.4289039929000002E-2</v>
      </c>
      <c r="T1536">
        <v>1486</v>
      </c>
      <c r="U1536" s="53">
        <v>2.20772107848339E-7</v>
      </c>
      <c r="V1536" s="53">
        <v>6.2623518522927996E-2</v>
      </c>
      <c r="W1536" s="53">
        <v>3.2973581110072698E-6</v>
      </c>
      <c r="X1536" s="53">
        <v>0.93531818287137503</v>
      </c>
      <c r="Y1536" s="74">
        <v>2.0547804754783199E-3</v>
      </c>
    </row>
    <row r="1537" spans="1:25">
      <c r="A1537" s="64">
        <v>1</v>
      </c>
      <c r="B1537">
        <v>155215184</v>
      </c>
      <c r="C1537">
        <v>155184975</v>
      </c>
      <c r="D1537" t="s">
        <v>9262</v>
      </c>
      <c r="E1537" t="s">
        <v>9263</v>
      </c>
      <c r="F1537" t="s">
        <v>9129</v>
      </c>
      <c r="G1537" t="s">
        <v>9100</v>
      </c>
      <c r="H1537" t="s">
        <v>9103</v>
      </c>
      <c r="I1537" s="15">
        <v>0.396733</v>
      </c>
      <c r="J1537" s="15">
        <v>4.53695E-2</v>
      </c>
      <c r="K1537" s="15">
        <v>6.4117599999999999E-3</v>
      </c>
      <c r="L1537" s="15">
        <v>11.8286</v>
      </c>
      <c r="M1537" s="73" t="s">
        <v>9311</v>
      </c>
      <c r="N1537" s="3" t="s">
        <v>9312</v>
      </c>
      <c r="O1537" s="3" t="s">
        <v>9232</v>
      </c>
      <c r="P1537" s="15">
        <v>-1.0831444500000001E-2</v>
      </c>
      <c r="Q1537" s="15">
        <v>2.0578091120036598E-2</v>
      </c>
      <c r="R1537" s="17">
        <v>0.59886472837591598</v>
      </c>
      <c r="S1537" s="21">
        <v>6.3521697002499999E-3</v>
      </c>
      <c r="T1537">
        <v>1485</v>
      </c>
      <c r="U1537" s="53">
        <v>8.4802779854429396E-7</v>
      </c>
      <c r="V1537" s="53">
        <v>0.240548885746701</v>
      </c>
      <c r="W1537" s="53">
        <v>2.6708395156259101E-6</v>
      </c>
      <c r="X1537" s="53">
        <v>0.75760189771480901</v>
      </c>
      <c r="Y1537" s="74">
        <v>1.8456976711759201E-3</v>
      </c>
    </row>
    <row r="1538" spans="1:25">
      <c r="A1538" s="64">
        <v>1</v>
      </c>
      <c r="B1538">
        <v>155215184</v>
      </c>
      <c r="C1538">
        <v>155184975</v>
      </c>
      <c r="D1538" t="s">
        <v>9262</v>
      </c>
      <c r="E1538" t="s">
        <v>9263</v>
      </c>
      <c r="F1538" t="s">
        <v>9129</v>
      </c>
      <c r="G1538" t="s">
        <v>9100</v>
      </c>
      <c r="H1538" t="s">
        <v>9103</v>
      </c>
      <c r="I1538" s="15">
        <v>0.396733</v>
      </c>
      <c r="J1538" s="15">
        <v>4.53695E-2</v>
      </c>
      <c r="K1538" s="15">
        <v>6.4117599999999999E-3</v>
      </c>
      <c r="L1538" s="15">
        <v>11.8286</v>
      </c>
      <c r="M1538" s="73" t="s">
        <v>9317</v>
      </c>
      <c r="N1538" s="3" t="s">
        <v>2637</v>
      </c>
      <c r="O1538" s="3" t="s">
        <v>9226</v>
      </c>
      <c r="P1538" s="15">
        <v>2.3592893E-2</v>
      </c>
      <c r="Q1538" s="15">
        <v>2.1063689554395401E-2</v>
      </c>
      <c r="R1538" s="17">
        <v>0.26342887981169499</v>
      </c>
      <c r="S1538" s="21">
        <v>1.0234752672399999E-3</v>
      </c>
      <c r="T1538">
        <v>1485</v>
      </c>
      <c r="U1538" s="53">
        <v>5.0568178625463195E-7</v>
      </c>
      <c r="V1538" s="53">
        <v>0.14344009764156301</v>
      </c>
      <c r="W1538" s="53">
        <v>3.0133391012829398E-6</v>
      </c>
      <c r="X1538" s="53">
        <v>0.85475424795607702</v>
      </c>
      <c r="Y1538" s="74">
        <v>1.8021353814718401E-3</v>
      </c>
    </row>
    <row r="1539" spans="1:25">
      <c r="A1539" s="64">
        <v>1</v>
      </c>
      <c r="B1539">
        <v>155215184</v>
      </c>
      <c r="C1539">
        <v>155184975</v>
      </c>
      <c r="D1539" t="s">
        <v>9262</v>
      </c>
      <c r="E1539" t="s">
        <v>9263</v>
      </c>
      <c r="F1539" t="s">
        <v>9129</v>
      </c>
      <c r="G1539" t="s">
        <v>9100</v>
      </c>
      <c r="H1539" t="s">
        <v>9103</v>
      </c>
      <c r="I1539" s="15">
        <v>0.396733</v>
      </c>
      <c r="J1539" s="15">
        <v>4.53695E-2</v>
      </c>
      <c r="K1539" s="15">
        <v>6.4117599999999999E-3</v>
      </c>
      <c r="L1539" s="15">
        <v>11.8286</v>
      </c>
      <c r="M1539" s="73" t="s">
        <v>9309</v>
      </c>
      <c r="N1539" s="3" t="s">
        <v>9310</v>
      </c>
      <c r="O1539" s="3" t="s">
        <v>9239</v>
      </c>
      <c r="P1539" s="15">
        <v>-6.4782549999999994E-2</v>
      </c>
      <c r="Q1539" s="15">
        <v>2.6647427772324601E-2</v>
      </c>
      <c r="R1539" s="17">
        <v>1.5694673428679601E-2</v>
      </c>
      <c r="S1539" s="21">
        <v>0.123955397329</v>
      </c>
      <c r="T1539">
        <v>1485</v>
      </c>
      <c r="U1539" s="53">
        <v>2.7629923607854098E-8</v>
      </c>
      <c r="V1539" s="53">
        <v>7.8374168258926596E-3</v>
      </c>
      <c r="W1539" s="53">
        <v>3.4926995810377701E-6</v>
      </c>
      <c r="X1539" s="53">
        <v>0.99072812696566204</v>
      </c>
      <c r="Y1539" s="74">
        <v>1.4309358789401799E-3</v>
      </c>
    </row>
    <row r="1540" spans="1:25">
      <c r="A1540" s="64">
        <v>1</v>
      </c>
      <c r="B1540">
        <v>155215184</v>
      </c>
      <c r="C1540">
        <v>155184975</v>
      </c>
      <c r="D1540" t="s">
        <v>9262</v>
      </c>
      <c r="E1540" t="s">
        <v>9263</v>
      </c>
      <c r="F1540" t="s">
        <v>9129</v>
      </c>
      <c r="G1540" t="s">
        <v>9100</v>
      </c>
      <c r="H1540" t="s">
        <v>9103</v>
      </c>
      <c r="I1540" s="15">
        <v>0.396733</v>
      </c>
      <c r="J1540" s="15">
        <v>4.53695E-2</v>
      </c>
      <c r="K1540" s="15">
        <v>6.4117599999999999E-3</v>
      </c>
      <c r="L1540" s="15">
        <v>11.8286</v>
      </c>
      <c r="M1540" s="73" t="s">
        <v>9322</v>
      </c>
      <c r="N1540" s="3" t="s">
        <v>1893</v>
      </c>
      <c r="O1540" s="3" t="s">
        <v>9243</v>
      </c>
      <c r="P1540" s="15">
        <v>-2.3640189999999998E-2</v>
      </c>
      <c r="Q1540" s="15">
        <v>1.97613383367603E-2</v>
      </c>
      <c r="R1540" s="17">
        <v>0.23243649078776399</v>
      </c>
      <c r="S1540" s="21">
        <v>5.37901962724E-3</v>
      </c>
      <c r="T1540">
        <v>1485</v>
      </c>
      <c r="U1540" s="53">
        <v>3.3907354462693098E-7</v>
      </c>
      <c r="V1540" s="53">
        <v>9.6180530268233005E-2</v>
      </c>
      <c r="W1540" s="53">
        <v>3.1816371413016798E-6</v>
      </c>
      <c r="X1540" s="53">
        <v>0.90249313820160304</v>
      </c>
      <c r="Y1540" s="74">
        <v>1.3228108194769401E-3</v>
      </c>
    </row>
    <row r="1541" spans="1:25">
      <c r="A1541" s="64">
        <v>1</v>
      </c>
      <c r="B1541">
        <v>155215184</v>
      </c>
      <c r="C1541">
        <v>155184975</v>
      </c>
      <c r="D1541" t="s">
        <v>9262</v>
      </c>
      <c r="E1541" t="s">
        <v>9263</v>
      </c>
      <c r="F1541" t="s">
        <v>9129</v>
      </c>
      <c r="G1541" t="s">
        <v>9100</v>
      </c>
      <c r="H1541" t="s">
        <v>9103</v>
      </c>
      <c r="I1541" s="15">
        <v>0.396733</v>
      </c>
      <c r="J1541" s="15">
        <v>4.53695E-2</v>
      </c>
      <c r="K1541" s="15">
        <v>6.4117599999999999E-3</v>
      </c>
      <c r="L1541" s="15">
        <v>11.8286</v>
      </c>
      <c r="M1541" s="73" t="s">
        <v>9284</v>
      </c>
      <c r="N1541" s="3" t="s">
        <v>9285</v>
      </c>
      <c r="O1541" s="3" t="s">
        <v>9236</v>
      </c>
      <c r="P1541" s="15">
        <v>-5.5500331999999999E-2</v>
      </c>
      <c r="Q1541" s="15">
        <v>4.3624377790500102E-2</v>
      </c>
      <c r="R1541" s="17">
        <v>0.20535556940598501</v>
      </c>
      <c r="S1541" s="21">
        <v>4.78465490944E-3</v>
      </c>
      <c r="T1541">
        <v>1485</v>
      </c>
      <c r="U1541" s="53">
        <v>1.5189724538259201E-7</v>
      </c>
      <c r="V1541" s="53">
        <v>4.3086692662076903E-2</v>
      </c>
      <c r="W1541" s="53">
        <v>3.3688216491412702E-6</v>
      </c>
      <c r="X1541" s="53">
        <v>0.95558930423195398</v>
      </c>
      <c r="Y1541" s="74">
        <v>1.3204823870743101E-3</v>
      </c>
    </row>
    <row r="1542" spans="1:25">
      <c r="A1542" s="64">
        <v>1</v>
      </c>
      <c r="B1542">
        <v>155215184</v>
      </c>
      <c r="C1542">
        <v>155184975</v>
      </c>
      <c r="D1542" t="s">
        <v>9262</v>
      </c>
      <c r="E1542" t="s">
        <v>9263</v>
      </c>
      <c r="F1542" t="s">
        <v>9129</v>
      </c>
      <c r="G1542" t="s">
        <v>9100</v>
      </c>
      <c r="H1542" t="s">
        <v>9103</v>
      </c>
      <c r="I1542" s="15">
        <v>0.396733</v>
      </c>
      <c r="J1542" s="15">
        <v>4.53695E-2</v>
      </c>
      <c r="K1542" s="15">
        <v>6.4117599999999999E-3</v>
      </c>
      <c r="L1542" s="15">
        <v>11.8286</v>
      </c>
      <c r="M1542" s="73" t="s">
        <v>9307</v>
      </c>
      <c r="N1542" s="3" t="s">
        <v>4424</v>
      </c>
      <c r="O1542" s="3" t="s">
        <v>9255</v>
      </c>
      <c r="P1542" s="15">
        <v>7.9925910000000003E-2</v>
      </c>
      <c r="Q1542" s="15">
        <v>3.3622000042079103E-2</v>
      </c>
      <c r="R1542" s="17">
        <v>1.81662283437054E-2</v>
      </c>
      <c r="S1542" s="21">
        <v>4.6829825604000001E-2</v>
      </c>
      <c r="T1542">
        <v>1485</v>
      </c>
      <c r="U1542" s="53">
        <v>2.9008287243890799E-8</v>
      </c>
      <c r="V1542" s="53">
        <v>8.22839909955346E-3</v>
      </c>
      <c r="W1542" s="53">
        <v>3.49172220086071E-6</v>
      </c>
      <c r="X1542" s="53">
        <v>0.99045088639295498</v>
      </c>
      <c r="Y1542" s="74">
        <v>1.31719377700304E-3</v>
      </c>
    </row>
    <row r="1543" spans="1:25">
      <c r="A1543" s="64">
        <v>1</v>
      </c>
      <c r="B1543">
        <v>155215184</v>
      </c>
      <c r="C1543">
        <v>155184975</v>
      </c>
      <c r="D1543" t="s">
        <v>9262</v>
      </c>
      <c r="E1543" t="s">
        <v>9263</v>
      </c>
      <c r="F1543" t="s">
        <v>9129</v>
      </c>
      <c r="G1543" t="s">
        <v>9100</v>
      </c>
      <c r="H1543" t="s">
        <v>9103</v>
      </c>
      <c r="I1543" s="15">
        <v>0.396733</v>
      </c>
      <c r="J1543" s="15">
        <v>4.53695E-2</v>
      </c>
      <c r="K1543" s="15">
        <v>6.4117599999999999E-3</v>
      </c>
      <c r="L1543" s="15">
        <v>11.8286</v>
      </c>
      <c r="M1543" s="73" t="s">
        <v>9308</v>
      </c>
      <c r="N1543" s="3" t="s">
        <v>5859</v>
      </c>
      <c r="O1543" s="3" t="s">
        <v>9243</v>
      </c>
      <c r="P1543" s="15">
        <v>3.8155146000000001E-2</v>
      </c>
      <c r="Q1543" s="15">
        <v>2.3416571261740401E-2</v>
      </c>
      <c r="R1543" s="17">
        <v>0.104172256848115</v>
      </c>
      <c r="S1543" s="21">
        <v>3.0433758222400001E-3</v>
      </c>
      <c r="T1543">
        <v>1485</v>
      </c>
      <c r="U1543" s="53">
        <v>1.64438481309669E-7</v>
      </c>
      <c r="V1543" s="53">
        <v>4.6644100017500197E-2</v>
      </c>
      <c r="W1543" s="53">
        <v>3.3563036821911499E-6</v>
      </c>
      <c r="X1543" s="53">
        <v>0.95203849728100398</v>
      </c>
      <c r="Y1543" s="74">
        <v>1.31388195933319E-3</v>
      </c>
    </row>
    <row r="1544" spans="1:25">
      <c r="A1544" s="64">
        <v>1</v>
      </c>
      <c r="B1544">
        <v>155215184</v>
      </c>
      <c r="C1544">
        <v>155184975</v>
      </c>
      <c r="D1544" t="s">
        <v>9262</v>
      </c>
      <c r="E1544" t="s">
        <v>9263</v>
      </c>
      <c r="F1544" t="s">
        <v>9129</v>
      </c>
      <c r="G1544" t="s">
        <v>9100</v>
      </c>
      <c r="H1544" t="s">
        <v>9103</v>
      </c>
      <c r="I1544" s="15">
        <v>0.396733</v>
      </c>
      <c r="J1544" s="15">
        <v>4.53695E-2</v>
      </c>
      <c r="K1544" s="15">
        <v>6.4117599999999999E-3</v>
      </c>
      <c r="L1544" s="15">
        <v>11.8286</v>
      </c>
      <c r="M1544" s="73" t="s">
        <v>9315</v>
      </c>
      <c r="N1544" s="3" t="s">
        <v>9316</v>
      </c>
      <c r="O1544" s="3" t="s">
        <v>9232</v>
      </c>
      <c r="P1544" s="15">
        <v>-4.8694342000000002E-2</v>
      </c>
      <c r="Q1544" s="15">
        <v>4.1664235154138203E-2</v>
      </c>
      <c r="R1544" s="17">
        <v>0.24304902444193799</v>
      </c>
      <c r="S1544" s="21">
        <v>2.5233322499999999E-2</v>
      </c>
      <c r="T1544">
        <v>1485</v>
      </c>
      <c r="U1544" s="53">
        <v>1.8758491344559801E-7</v>
      </c>
      <c r="V1544" s="53">
        <v>5.3209743819350799E-2</v>
      </c>
      <c r="W1544" s="53">
        <v>3.33321395819805E-6</v>
      </c>
      <c r="X1544" s="53">
        <v>0.94548893913176801</v>
      </c>
      <c r="Y1544" s="74">
        <v>1.29779625000935E-3</v>
      </c>
    </row>
    <row r="1545" spans="1:25">
      <c r="A1545" s="64">
        <v>1</v>
      </c>
      <c r="B1545">
        <v>155215184</v>
      </c>
      <c r="C1545">
        <v>155184975</v>
      </c>
      <c r="D1545" t="s">
        <v>9262</v>
      </c>
      <c r="E1545" t="s">
        <v>9263</v>
      </c>
      <c r="F1545" t="s">
        <v>9129</v>
      </c>
      <c r="G1545" t="s">
        <v>9100</v>
      </c>
      <c r="H1545" t="s">
        <v>9103</v>
      </c>
      <c r="I1545" s="15">
        <v>0.396733</v>
      </c>
      <c r="J1545" s="15">
        <v>4.53695E-2</v>
      </c>
      <c r="K1545" s="15">
        <v>6.4117599999999999E-3</v>
      </c>
      <c r="L1545" s="15">
        <v>11.8286</v>
      </c>
      <c r="M1545" s="73" t="s">
        <v>9315</v>
      </c>
      <c r="N1545" s="3" t="s">
        <v>9316</v>
      </c>
      <c r="O1545" s="3" t="s">
        <v>9222</v>
      </c>
      <c r="P1545" s="15">
        <v>-1.5519486000000001E-2</v>
      </c>
      <c r="Q1545" s="15">
        <v>2.9094166841195299E-2</v>
      </c>
      <c r="R1545" s="17">
        <v>0.59408858317687396</v>
      </c>
      <c r="S1545" s="21">
        <v>1.1420555689E-2</v>
      </c>
      <c r="T1545">
        <v>1485</v>
      </c>
      <c r="U1545" s="53">
        <v>3.99564826178796E-7</v>
      </c>
      <c r="V1545" s="53">
        <v>0.113339296053587</v>
      </c>
      <c r="W1545" s="53">
        <v>3.1213591551520802E-6</v>
      </c>
      <c r="X1545" s="53">
        <v>0.88539487511609005</v>
      </c>
      <c r="Y1545" s="74">
        <v>1.2623079063410899E-3</v>
      </c>
    </row>
    <row r="1546" spans="1:25">
      <c r="A1546" s="64">
        <v>1</v>
      </c>
      <c r="B1546">
        <v>155215184</v>
      </c>
      <c r="C1546">
        <v>155184975</v>
      </c>
      <c r="D1546" t="s">
        <v>9262</v>
      </c>
      <c r="E1546" t="s">
        <v>9263</v>
      </c>
      <c r="F1546" t="s">
        <v>9129</v>
      </c>
      <c r="G1546" t="s">
        <v>9100</v>
      </c>
      <c r="H1546" t="s">
        <v>9103</v>
      </c>
      <c r="I1546" s="15">
        <v>0.396733</v>
      </c>
      <c r="J1546" s="15">
        <v>4.53695E-2</v>
      </c>
      <c r="K1546" s="15">
        <v>6.4117599999999999E-3</v>
      </c>
      <c r="L1546" s="15">
        <v>11.8286</v>
      </c>
      <c r="M1546" s="73" t="s">
        <v>9303</v>
      </c>
      <c r="N1546" s="3" t="s">
        <v>9304</v>
      </c>
      <c r="O1546" s="3" t="s">
        <v>9257</v>
      </c>
      <c r="P1546" s="15">
        <v>-5.0002694E-2</v>
      </c>
      <c r="Q1546" s="15">
        <v>2.7314390169200099E-2</v>
      </c>
      <c r="R1546" s="17">
        <v>6.7963488700652899E-2</v>
      </c>
      <c r="S1546" s="21">
        <v>0.20060634788100001</v>
      </c>
      <c r="T1546">
        <v>1485</v>
      </c>
      <c r="U1546" s="53">
        <v>9.6679308865456398E-8</v>
      </c>
      <c r="V1546" s="53">
        <v>2.7423747266619801E-2</v>
      </c>
      <c r="W1546" s="53">
        <v>3.42425542105745E-6</v>
      </c>
      <c r="X1546" s="53">
        <v>0.97131347281470903</v>
      </c>
      <c r="Y1546" s="74">
        <v>1.2592589839427099E-3</v>
      </c>
    </row>
    <row r="1547" spans="1:25">
      <c r="A1547" s="64">
        <v>1</v>
      </c>
      <c r="B1547">
        <v>155215184</v>
      </c>
      <c r="C1547">
        <v>155184975</v>
      </c>
      <c r="D1547" t="s">
        <v>9262</v>
      </c>
      <c r="E1547" t="s">
        <v>9263</v>
      </c>
      <c r="F1547" t="s">
        <v>9129</v>
      </c>
      <c r="G1547" t="s">
        <v>9100</v>
      </c>
      <c r="H1547" t="s">
        <v>9103</v>
      </c>
      <c r="I1547" s="15">
        <v>0.396733</v>
      </c>
      <c r="J1547" s="15">
        <v>4.53695E-2</v>
      </c>
      <c r="K1547" s="15">
        <v>6.4117599999999999E-3</v>
      </c>
      <c r="L1547" s="15">
        <v>11.8286</v>
      </c>
      <c r="M1547" s="73" t="s">
        <v>9284</v>
      </c>
      <c r="N1547" s="3" t="s">
        <v>9285</v>
      </c>
      <c r="O1547" s="3" t="s">
        <v>9247</v>
      </c>
      <c r="P1547" s="15">
        <v>-3.6756075999999999E-2</v>
      </c>
      <c r="Q1547" s="15">
        <v>6.4650428670551999E-2</v>
      </c>
      <c r="R1547" s="17">
        <v>0.57083015183574803</v>
      </c>
      <c r="S1547" s="21">
        <v>7.73103423169E-3</v>
      </c>
      <c r="T1547">
        <v>1485</v>
      </c>
      <c r="U1547" s="53">
        <v>1.69534185170979E-7</v>
      </c>
      <c r="V1547" s="53">
        <v>4.8089531273453598E-2</v>
      </c>
      <c r="W1547" s="53">
        <v>3.3520049572813301E-6</v>
      </c>
      <c r="X1547" s="53">
        <v>0.95081913455614797</v>
      </c>
      <c r="Y1547" s="74">
        <v>1.08781263125556E-3</v>
      </c>
    </row>
    <row r="1548" spans="1:25">
      <c r="A1548" s="64">
        <v>1</v>
      </c>
      <c r="B1548">
        <v>155215184</v>
      </c>
      <c r="C1548">
        <v>155184975</v>
      </c>
      <c r="D1548" t="s">
        <v>9262</v>
      </c>
      <c r="E1548" t="s">
        <v>9263</v>
      </c>
      <c r="F1548" t="s">
        <v>9129</v>
      </c>
      <c r="G1548" t="s">
        <v>9100</v>
      </c>
      <c r="H1548" t="s">
        <v>9103</v>
      </c>
      <c r="I1548" s="15">
        <v>0.396733</v>
      </c>
      <c r="J1548" s="15">
        <v>4.53695E-2</v>
      </c>
      <c r="K1548" s="15">
        <v>6.4117599999999999E-3</v>
      </c>
      <c r="L1548" s="15">
        <v>11.8286</v>
      </c>
      <c r="M1548" s="73" t="s">
        <v>9277</v>
      </c>
      <c r="N1548" s="3" t="s">
        <v>9278</v>
      </c>
      <c r="O1548" s="3" t="s">
        <v>9258</v>
      </c>
      <c r="P1548" s="15">
        <v>7.6581930000000006E-2</v>
      </c>
      <c r="Q1548" s="15">
        <v>3.0656326696849399E-2</v>
      </c>
      <c r="R1548" s="17">
        <v>1.28814814220317E-2</v>
      </c>
      <c r="S1548" s="21">
        <v>0.21752056488099999</v>
      </c>
      <c r="T1548">
        <v>1485</v>
      </c>
      <c r="U1548" s="53">
        <v>1.3914535923275299E-8</v>
      </c>
      <c r="V1548" s="53">
        <v>3.9469532930074998E-3</v>
      </c>
      <c r="W1548" s="53">
        <v>3.5078376154256102E-6</v>
      </c>
      <c r="X1548" s="53">
        <v>0.99502213396713601</v>
      </c>
      <c r="Y1548" s="74">
        <v>1.02739098770619E-3</v>
      </c>
    </row>
    <row r="1549" spans="1:25">
      <c r="A1549" s="64">
        <v>1</v>
      </c>
      <c r="B1549">
        <v>155215184</v>
      </c>
      <c r="C1549">
        <v>155184975</v>
      </c>
      <c r="D1549" t="s">
        <v>9262</v>
      </c>
      <c r="E1549" t="s">
        <v>9263</v>
      </c>
      <c r="F1549" t="s">
        <v>9129</v>
      </c>
      <c r="G1549" t="s">
        <v>9100</v>
      </c>
      <c r="H1549" t="s">
        <v>9103</v>
      </c>
      <c r="I1549" s="15">
        <v>0.396733</v>
      </c>
      <c r="J1549" s="15">
        <v>4.53695E-2</v>
      </c>
      <c r="K1549" s="15">
        <v>6.4117599999999999E-3</v>
      </c>
      <c r="L1549" s="15">
        <v>11.8286</v>
      </c>
      <c r="M1549" s="73" t="s">
        <v>9271</v>
      </c>
      <c r="N1549" s="3" t="s">
        <v>9272</v>
      </c>
      <c r="O1549" s="3" t="s">
        <v>9257</v>
      </c>
      <c r="P1549" s="15">
        <v>-7.5094484000000003E-2</v>
      </c>
      <c r="Q1549" s="15">
        <v>2.7164092729636501E-2</v>
      </c>
      <c r="R1549" s="17">
        <v>5.9883590352426703E-3</v>
      </c>
      <c r="S1549" s="21">
        <v>0.25979001241600003</v>
      </c>
      <c r="T1549">
        <v>1485</v>
      </c>
      <c r="U1549" s="53">
        <v>6.9805506617723001E-9</v>
      </c>
      <c r="V1549" s="53">
        <v>1.9800809436555499E-3</v>
      </c>
      <c r="W1549" s="53">
        <v>3.5149032117947599E-6</v>
      </c>
      <c r="X1549" s="53">
        <v>0.99702633870741997</v>
      </c>
      <c r="Y1549" s="74">
        <v>9.9005846516296092E-4</v>
      </c>
    </row>
    <row r="1550" spans="1:25">
      <c r="A1550" s="64">
        <v>1</v>
      </c>
      <c r="B1550">
        <v>155215184</v>
      </c>
      <c r="C1550">
        <v>155184975</v>
      </c>
      <c r="D1550" t="s">
        <v>9262</v>
      </c>
      <c r="E1550" t="s">
        <v>9263</v>
      </c>
      <c r="F1550" t="s">
        <v>9129</v>
      </c>
      <c r="G1550" t="s">
        <v>9100</v>
      </c>
      <c r="H1550" t="s">
        <v>9103</v>
      </c>
      <c r="I1550" s="15">
        <v>0.396733</v>
      </c>
      <c r="J1550" s="15">
        <v>4.53695E-2</v>
      </c>
      <c r="K1550" s="15">
        <v>6.4117599999999999E-3</v>
      </c>
      <c r="L1550" s="15">
        <v>11.8286</v>
      </c>
      <c r="M1550" s="73" t="s">
        <v>9307</v>
      </c>
      <c r="N1550" s="3" t="s">
        <v>4424</v>
      </c>
      <c r="O1550" s="3" t="s">
        <v>9230</v>
      </c>
      <c r="P1550" s="15">
        <v>0.13137167999999999</v>
      </c>
      <c r="Q1550" s="15">
        <v>4.3820519046844399E-2</v>
      </c>
      <c r="R1550" s="17">
        <v>3.1045597943118002E-3</v>
      </c>
      <c r="S1550" s="21">
        <v>4.6829825604000001E-2</v>
      </c>
      <c r="T1550">
        <v>1485</v>
      </c>
      <c r="U1550" s="53">
        <v>9.9926867671473093E-10</v>
      </c>
      <c r="V1550" s="53">
        <v>2.8344939535935898E-4</v>
      </c>
      <c r="W1550" s="53">
        <v>3.5210465827509202E-6</v>
      </c>
      <c r="X1550" s="53">
        <v>0.99876894790109305</v>
      </c>
      <c r="Y1550" s="74">
        <v>9.4408065769712802E-4</v>
      </c>
    </row>
    <row r="1551" spans="1:25">
      <c r="A1551" s="64">
        <v>1</v>
      </c>
      <c r="B1551">
        <v>155215184</v>
      </c>
      <c r="C1551">
        <v>155184975</v>
      </c>
      <c r="D1551" t="s">
        <v>9262</v>
      </c>
      <c r="E1551" t="s">
        <v>9263</v>
      </c>
      <c r="F1551" t="s">
        <v>9129</v>
      </c>
      <c r="G1551" t="s">
        <v>9100</v>
      </c>
      <c r="H1551" t="s">
        <v>9103</v>
      </c>
      <c r="I1551" s="15">
        <v>0.396733</v>
      </c>
      <c r="J1551" s="15">
        <v>4.53695E-2</v>
      </c>
      <c r="K1551" s="15">
        <v>6.4117599999999999E-3</v>
      </c>
      <c r="L1551" s="15">
        <v>11.8286</v>
      </c>
      <c r="M1551" s="73" t="s">
        <v>9270</v>
      </c>
      <c r="N1551" s="3" t="s">
        <v>4382</v>
      </c>
      <c r="O1551" s="3" t="s">
        <v>9218</v>
      </c>
      <c r="P1551" s="15">
        <v>0.16120704</v>
      </c>
      <c r="Q1551" s="15">
        <v>5.9491171286871397E-2</v>
      </c>
      <c r="R1551" s="17">
        <v>8.0768928243938505E-3</v>
      </c>
      <c r="S1551" s="21">
        <v>0.26207539648900002</v>
      </c>
      <c r="T1551">
        <v>1485</v>
      </c>
      <c r="U1551" s="53">
        <v>6.2259313076339897E-9</v>
      </c>
      <c r="V1551" s="53">
        <v>1.76602800209813E-3</v>
      </c>
      <c r="W1551" s="53">
        <v>3.51589913716494E-6</v>
      </c>
      <c r="X1551" s="53">
        <v>0.99730883975101003</v>
      </c>
      <c r="Y1551" s="74">
        <v>9.2161012182391598E-4</v>
      </c>
    </row>
    <row r="1552" spans="1:25">
      <c r="A1552" s="64">
        <v>1</v>
      </c>
      <c r="B1552">
        <v>155215184</v>
      </c>
      <c r="C1552">
        <v>155184975</v>
      </c>
      <c r="D1552" t="s">
        <v>9262</v>
      </c>
      <c r="E1552" t="s">
        <v>9263</v>
      </c>
      <c r="F1552" t="s">
        <v>9129</v>
      </c>
      <c r="G1552" t="s">
        <v>9100</v>
      </c>
      <c r="H1552" t="s">
        <v>9103</v>
      </c>
      <c r="I1552" s="15">
        <v>0.396733</v>
      </c>
      <c r="J1552" s="15">
        <v>4.53695E-2</v>
      </c>
      <c r="K1552" s="15">
        <v>6.4117599999999999E-3</v>
      </c>
      <c r="L1552" s="15">
        <v>11.8286</v>
      </c>
      <c r="M1552" s="73" t="s">
        <v>9307</v>
      </c>
      <c r="N1552" s="3" t="s">
        <v>4424</v>
      </c>
      <c r="O1552" s="3" t="s">
        <v>8900</v>
      </c>
      <c r="P1552" s="15">
        <v>3.4195620000000003E-2</v>
      </c>
      <c r="Q1552" s="15">
        <v>5.5929390526683498E-2</v>
      </c>
      <c r="R1552" s="17">
        <v>0.54161424171877204</v>
      </c>
      <c r="S1552" s="21">
        <v>4.6829825604000001E-2</v>
      </c>
      <c r="T1552">
        <v>1485</v>
      </c>
      <c r="U1552" s="53">
        <v>1.5813761986549001E-7</v>
      </c>
      <c r="V1552" s="53">
        <v>4.4856817569633202E-2</v>
      </c>
      <c r="W1552" s="53">
        <v>3.3639886800419598E-6</v>
      </c>
      <c r="X1552" s="53">
        <v>0.95421839948839904</v>
      </c>
      <c r="Y1552" s="74">
        <v>9.2126081566784601E-4</v>
      </c>
    </row>
    <row r="1553" spans="1:25">
      <c r="A1553" s="64">
        <v>1</v>
      </c>
      <c r="B1553">
        <v>155215184</v>
      </c>
      <c r="C1553">
        <v>155184975</v>
      </c>
      <c r="D1553" t="s">
        <v>9262</v>
      </c>
      <c r="E1553" t="s">
        <v>9263</v>
      </c>
      <c r="F1553" t="s">
        <v>9129</v>
      </c>
      <c r="G1553" t="s">
        <v>9100</v>
      </c>
      <c r="H1553" t="s">
        <v>9103</v>
      </c>
      <c r="I1553" s="15">
        <v>0.396733</v>
      </c>
      <c r="J1553" s="15">
        <v>4.53695E-2</v>
      </c>
      <c r="K1553" s="15">
        <v>6.4117599999999999E-3</v>
      </c>
      <c r="L1553" s="15">
        <v>11.8286</v>
      </c>
      <c r="M1553" s="73" t="s">
        <v>9307</v>
      </c>
      <c r="N1553" s="3" t="s">
        <v>4424</v>
      </c>
      <c r="O1553" s="3" t="s">
        <v>9216</v>
      </c>
      <c r="P1553" s="15">
        <v>4.0045949999999997E-2</v>
      </c>
      <c r="Q1553" s="15">
        <v>2.9324597718639701E-2</v>
      </c>
      <c r="R1553" s="17">
        <v>0.173035871450365</v>
      </c>
      <c r="S1553" s="21">
        <v>4.6829825604000001E-2</v>
      </c>
      <c r="T1553">
        <v>1485</v>
      </c>
      <c r="U1553" s="53">
        <v>1.2131954350963099E-7</v>
      </c>
      <c r="V1553" s="53">
        <v>3.4413118367859499E-2</v>
      </c>
      <c r="W1553" s="53">
        <v>3.4008569008621701E-6</v>
      </c>
      <c r="X1553" s="53">
        <v>0.96467632251048796</v>
      </c>
      <c r="Y1553" s="74">
        <v>9.0703694520868005E-4</v>
      </c>
    </row>
    <row r="1554" spans="1:25">
      <c r="A1554" s="64">
        <v>1</v>
      </c>
      <c r="B1554">
        <v>155215184</v>
      </c>
      <c r="C1554">
        <v>155184975</v>
      </c>
      <c r="D1554" t="s">
        <v>9262</v>
      </c>
      <c r="E1554" t="s">
        <v>9263</v>
      </c>
      <c r="F1554" t="s">
        <v>9129</v>
      </c>
      <c r="G1554" t="s">
        <v>9100</v>
      </c>
      <c r="H1554" t="s">
        <v>9103</v>
      </c>
      <c r="I1554" s="15">
        <v>0.396733</v>
      </c>
      <c r="J1554" s="15">
        <v>4.53695E-2</v>
      </c>
      <c r="K1554" s="15">
        <v>6.4117599999999999E-3</v>
      </c>
      <c r="L1554" s="15">
        <v>11.8286</v>
      </c>
      <c r="M1554" s="73" t="s">
        <v>9307</v>
      </c>
      <c r="N1554" s="3" t="s">
        <v>4424</v>
      </c>
      <c r="O1554" s="3" t="s">
        <v>9241</v>
      </c>
      <c r="P1554" s="15">
        <v>0.118663356</v>
      </c>
      <c r="Q1554" s="15">
        <v>5.4734433895595597E-2</v>
      </c>
      <c r="R1554" s="17">
        <v>3.1953343370717702E-2</v>
      </c>
      <c r="S1554" s="21">
        <v>4.6829825604000001E-2</v>
      </c>
      <c r="T1554">
        <v>1485</v>
      </c>
      <c r="U1554" s="53">
        <v>1.88693777103213E-8</v>
      </c>
      <c r="V1554" s="53">
        <v>5.3524280580695303E-3</v>
      </c>
      <c r="W1554" s="53">
        <v>3.5034057268014799E-6</v>
      </c>
      <c r="X1554" s="53">
        <v>0.99376499844384103</v>
      </c>
      <c r="Y1554" s="74">
        <v>8.7905122298575404E-4</v>
      </c>
    </row>
    <row r="1555" spans="1:25">
      <c r="A1555" s="64">
        <v>1</v>
      </c>
      <c r="B1555">
        <v>155215184</v>
      </c>
      <c r="C1555">
        <v>155184975</v>
      </c>
      <c r="D1555" t="s">
        <v>9262</v>
      </c>
      <c r="E1555" t="s">
        <v>9263</v>
      </c>
      <c r="F1555" t="s">
        <v>9129</v>
      </c>
      <c r="G1555" t="s">
        <v>9100</v>
      </c>
      <c r="H1555" t="s">
        <v>9103</v>
      </c>
      <c r="I1555" s="15">
        <v>0.396733</v>
      </c>
      <c r="J1555" s="15">
        <v>4.53695E-2</v>
      </c>
      <c r="K1555" s="15">
        <v>6.4117599999999999E-3</v>
      </c>
      <c r="L1555" s="15">
        <v>11.8286</v>
      </c>
      <c r="M1555" s="73" t="s">
        <v>9284</v>
      </c>
      <c r="N1555" s="3" t="s">
        <v>9285</v>
      </c>
      <c r="O1555" s="3" t="s">
        <v>9246</v>
      </c>
      <c r="P1555" s="15">
        <v>-5.2538120000000001E-2</v>
      </c>
      <c r="Q1555" s="15">
        <v>4.4742564045657199E-2</v>
      </c>
      <c r="R1555" s="17">
        <v>0.242686924101183</v>
      </c>
      <c r="S1555" s="21">
        <v>1.0234752672399999E-3</v>
      </c>
      <c r="T1555">
        <v>1485</v>
      </c>
      <c r="U1555" s="53">
        <v>1.0043507984844E-7</v>
      </c>
      <c r="V1555" s="53">
        <v>2.8489097396211499E-2</v>
      </c>
      <c r="W1555" s="53">
        <v>3.4223544741831398E-6</v>
      </c>
      <c r="X1555" s="53">
        <v>0.97077425623093105</v>
      </c>
      <c r="Y1555" s="74">
        <v>7.3312358330176997E-4</v>
      </c>
    </row>
    <row r="1556" spans="1:25">
      <c r="A1556" s="64">
        <v>1</v>
      </c>
      <c r="B1556">
        <v>155215184</v>
      </c>
      <c r="C1556">
        <v>155184975</v>
      </c>
      <c r="D1556" t="s">
        <v>9262</v>
      </c>
      <c r="E1556" t="s">
        <v>9263</v>
      </c>
      <c r="F1556" t="s">
        <v>9129</v>
      </c>
      <c r="G1556" t="s">
        <v>9100</v>
      </c>
      <c r="H1556" t="s">
        <v>9103</v>
      </c>
      <c r="I1556" s="15">
        <v>0.396733</v>
      </c>
      <c r="J1556" s="15">
        <v>4.53695E-2</v>
      </c>
      <c r="K1556" s="15">
        <v>6.4117599999999999E-3</v>
      </c>
      <c r="L1556" s="15">
        <v>11.8286</v>
      </c>
      <c r="M1556" s="73" t="s">
        <v>9284</v>
      </c>
      <c r="N1556" s="3" t="s">
        <v>9285</v>
      </c>
      <c r="O1556" s="3" t="s">
        <v>9249</v>
      </c>
      <c r="P1556" s="15">
        <v>6.0422582999999997E-3</v>
      </c>
      <c r="Q1556" s="15">
        <v>4.5361841451994803E-2</v>
      </c>
      <c r="R1556" s="17">
        <v>0.89427752110463099</v>
      </c>
      <c r="S1556" s="21">
        <v>1.2314562840999999E-4</v>
      </c>
      <c r="T1556">
        <v>1485</v>
      </c>
      <c r="U1556" s="53">
        <v>1.6682107013884201E-7</v>
      </c>
      <c r="V1556" s="53">
        <v>4.7319937636306902E-2</v>
      </c>
      <c r="W1556" s="53">
        <v>3.3561081833567602E-6</v>
      </c>
      <c r="X1556" s="53">
        <v>0.95198304269938006</v>
      </c>
      <c r="Y1556" s="74">
        <v>6.9349673506071297E-4</v>
      </c>
    </row>
    <row r="1557" spans="1:25">
      <c r="A1557" s="64">
        <v>1</v>
      </c>
      <c r="B1557">
        <v>155215184</v>
      </c>
      <c r="C1557">
        <v>155184975</v>
      </c>
      <c r="D1557" t="s">
        <v>9262</v>
      </c>
      <c r="E1557" t="s">
        <v>9263</v>
      </c>
      <c r="F1557" t="s">
        <v>9129</v>
      </c>
      <c r="G1557" t="s">
        <v>9100</v>
      </c>
      <c r="H1557" t="s">
        <v>9103</v>
      </c>
      <c r="I1557" s="15">
        <v>0.396733</v>
      </c>
      <c r="J1557" s="15">
        <v>4.53695E-2</v>
      </c>
      <c r="K1557" s="15">
        <v>6.4117599999999999E-3</v>
      </c>
      <c r="L1557" s="15">
        <v>11.8286</v>
      </c>
      <c r="M1557" s="73" t="s">
        <v>9309</v>
      </c>
      <c r="N1557" s="3" t="s">
        <v>9310</v>
      </c>
      <c r="O1557" s="3" t="s">
        <v>9261</v>
      </c>
      <c r="P1557" s="15">
        <v>-3.036494E-2</v>
      </c>
      <c r="Q1557" s="15">
        <v>2.0447262145831101E-2</v>
      </c>
      <c r="R1557" s="17">
        <v>0.138304344031805</v>
      </c>
      <c r="S1557" s="21">
        <v>0.11725282608400001</v>
      </c>
      <c r="T1557">
        <v>1485</v>
      </c>
      <c r="U1557" s="53">
        <v>1.10348955574951E-7</v>
      </c>
      <c r="V1557" s="53">
        <v>3.1301236059044203E-2</v>
      </c>
      <c r="W1557" s="53">
        <v>3.4127830229427301E-6</v>
      </c>
      <c r="X1557" s="53">
        <v>0.96805924861583903</v>
      </c>
      <c r="Y1557" s="74">
        <v>6.3599219313732302E-4</v>
      </c>
    </row>
    <row r="1558" spans="1:25">
      <c r="A1558" s="64">
        <v>1</v>
      </c>
      <c r="B1558">
        <v>155215184</v>
      </c>
      <c r="C1558">
        <v>155184975</v>
      </c>
      <c r="D1558" t="s">
        <v>9262</v>
      </c>
      <c r="E1558" t="s">
        <v>9263</v>
      </c>
      <c r="F1558" t="s">
        <v>9129</v>
      </c>
      <c r="G1558" t="s">
        <v>9100</v>
      </c>
      <c r="H1558" t="s">
        <v>9103</v>
      </c>
      <c r="I1558" s="15">
        <v>0.396733</v>
      </c>
      <c r="J1558" s="15">
        <v>4.53695E-2</v>
      </c>
      <c r="K1558" s="15">
        <v>6.4117599999999999E-3</v>
      </c>
      <c r="L1558" s="15">
        <v>11.8286</v>
      </c>
      <c r="M1558" s="73" t="s">
        <v>9284</v>
      </c>
      <c r="N1558" s="3" t="s">
        <v>9285</v>
      </c>
      <c r="O1558" s="3" t="s">
        <v>9238</v>
      </c>
      <c r="P1558" s="15">
        <v>-3.543226E-2</v>
      </c>
      <c r="Q1558" s="15">
        <v>8.20795025318488E-2</v>
      </c>
      <c r="R1558" s="17">
        <v>0.66700477796568403</v>
      </c>
      <c r="S1558" s="21">
        <v>2.7915689260900002E-3</v>
      </c>
      <c r="T1558">
        <v>1485</v>
      </c>
      <c r="U1558" s="53">
        <v>8.3984784942865505E-8</v>
      </c>
      <c r="V1558" s="53">
        <v>2.3822858722746702E-2</v>
      </c>
      <c r="W1558" s="53">
        <v>3.4392004707314899E-6</v>
      </c>
      <c r="X1558" s="53">
        <v>0.97555273838205503</v>
      </c>
      <c r="Y1558" s="74">
        <v>6.2087970994292396E-4</v>
      </c>
    </row>
    <row r="1559" spans="1:25">
      <c r="A1559" s="64">
        <v>1</v>
      </c>
      <c r="B1559">
        <v>155215184</v>
      </c>
      <c r="C1559">
        <v>155184975</v>
      </c>
      <c r="D1559" t="s">
        <v>9262</v>
      </c>
      <c r="E1559" t="s">
        <v>9263</v>
      </c>
      <c r="F1559" t="s">
        <v>9129</v>
      </c>
      <c r="G1559" t="s">
        <v>9100</v>
      </c>
      <c r="H1559" t="s">
        <v>9103</v>
      </c>
      <c r="I1559" s="15">
        <v>0.396733</v>
      </c>
      <c r="J1559" s="15">
        <v>4.53695E-2</v>
      </c>
      <c r="K1559" s="15">
        <v>6.4117599999999999E-3</v>
      </c>
      <c r="L1559" s="15">
        <v>11.8286</v>
      </c>
      <c r="M1559" s="73" t="s">
        <v>9315</v>
      </c>
      <c r="N1559" s="3" t="s">
        <v>9316</v>
      </c>
      <c r="O1559" s="3" t="s">
        <v>9241</v>
      </c>
      <c r="P1559" s="15">
        <v>-0.11340059</v>
      </c>
      <c r="Q1559" s="15">
        <v>7.50044196967979E-2</v>
      </c>
      <c r="R1559" s="17">
        <v>0.132944935206563</v>
      </c>
      <c r="S1559" s="21">
        <v>2.7372378916000001E-2</v>
      </c>
      <c r="T1559">
        <v>1485</v>
      </c>
      <c r="U1559" s="53">
        <v>3.3352783930898303E-8</v>
      </c>
      <c r="V1559" s="53">
        <v>9.4607453020998898E-3</v>
      </c>
      <c r="W1559" s="53">
        <v>3.4901423249033302E-6</v>
      </c>
      <c r="X1559" s="53">
        <v>0.99000274377095498</v>
      </c>
      <c r="Y1559" s="74">
        <v>5.3298743183681301E-4</v>
      </c>
    </row>
    <row r="1560" spans="1:25">
      <c r="A1560" s="64">
        <v>1</v>
      </c>
      <c r="B1560">
        <v>155215184</v>
      </c>
      <c r="C1560">
        <v>155184975</v>
      </c>
      <c r="D1560" t="s">
        <v>9262</v>
      </c>
      <c r="E1560" t="s">
        <v>9263</v>
      </c>
      <c r="F1560" t="s">
        <v>9129</v>
      </c>
      <c r="G1560" t="s">
        <v>9100</v>
      </c>
      <c r="H1560" t="s">
        <v>9103</v>
      </c>
      <c r="I1560" s="15">
        <v>0.396733</v>
      </c>
      <c r="J1560" s="15">
        <v>4.53695E-2</v>
      </c>
      <c r="K1560" s="15">
        <v>6.4117599999999999E-3</v>
      </c>
      <c r="L1560" s="15">
        <v>11.8286</v>
      </c>
      <c r="M1560" s="73" t="s">
        <v>9277</v>
      </c>
      <c r="N1560" s="3" t="s">
        <v>9278</v>
      </c>
      <c r="O1560" s="3" t="s">
        <v>9259</v>
      </c>
      <c r="P1560" s="15">
        <v>0.10366106</v>
      </c>
      <c r="Q1560" s="15">
        <v>2.7291231803419899E-2</v>
      </c>
      <c r="R1560" s="17">
        <v>1.6624804414633901E-4</v>
      </c>
      <c r="S1560" s="21">
        <v>0.1574740489</v>
      </c>
      <c r="T1560">
        <v>1485</v>
      </c>
      <c r="U1560" s="53">
        <v>1.4260041444287601E-10</v>
      </c>
      <c r="V1560" s="53">
        <v>4.0449582973735297E-5</v>
      </c>
      <c r="W1560" s="53">
        <v>3.5237833967658702E-6</v>
      </c>
      <c r="X1560" s="53">
        <v>0.99954526391681098</v>
      </c>
      <c r="Y1560" s="74">
        <v>4.1076257421998499E-4</v>
      </c>
    </row>
    <row r="1561" spans="1:25">
      <c r="A1561" s="64">
        <v>1</v>
      </c>
      <c r="B1561">
        <v>155215184</v>
      </c>
      <c r="C1561">
        <v>155184975</v>
      </c>
      <c r="D1561" t="s">
        <v>9262</v>
      </c>
      <c r="E1561" t="s">
        <v>9263</v>
      </c>
      <c r="F1561" t="s">
        <v>9129</v>
      </c>
      <c r="G1561" t="s">
        <v>9100</v>
      </c>
      <c r="H1561" t="s">
        <v>9103</v>
      </c>
      <c r="I1561" s="15">
        <v>0.396733</v>
      </c>
      <c r="J1561" s="15">
        <v>4.53695E-2</v>
      </c>
      <c r="K1561" s="15">
        <v>6.4117599999999999E-3</v>
      </c>
      <c r="L1561" s="15">
        <v>11.8286</v>
      </c>
      <c r="M1561" s="73" t="s">
        <v>9315</v>
      </c>
      <c r="N1561" s="3" t="s">
        <v>9316</v>
      </c>
      <c r="O1561" s="3" t="s">
        <v>9255</v>
      </c>
      <c r="P1561" s="15">
        <v>-6.9872946000000005E-2</v>
      </c>
      <c r="Q1561" s="15">
        <v>4.5123746866574901E-2</v>
      </c>
      <c r="R1561" s="17">
        <v>0.122719901447543</v>
      </c>
      <c r="S1561" s="21">
        <v>2.5001618161000001E-2</v>
      </c>
      <c r="T1561">
        <v>1485</v>
      </c>
      <c r="U1561" s="53">
        <v>3.23816547162709E-8</v>
      </c>
      <c r="V1561" s="53">
        <v>9.1852778576414999E-3</v>
      </c>
      <c r="W1561" s="53">
        <v>3.4915920564716802E-6</v>
      </c>
      <c r="X1561" s="53">
        <v>0.990413970046787</v>
      </c>
      <c r="Y1561" s="74">
        <v>3.9722812186009798E-4</v>
      </c>
    </row>
    <row r="1562" spans="1:25">
      <c r="A1562" s="64">
        <v>1</v>
      </c>
      <c r="B1562">
        <v>155215184</v>
      </c>
      <c r="C1562">
        <v>155184975</v>
      </c>
      <c r="D1562" t="s">
        <v>9262</v>
      </c>
      <c r="E1562" t="s">
        <v>9263</v>
      </c>
      <c r="F1562" t="s">
        <v>9129</v>
      </c>
      <c r="G1562" t="s">
        <v>9100</v>
      </c>
      <c r="H1562" t="s">
        <v>9103</v>
      </c>
      <c r="I1562" s="15">
        <v>0.396733</v>
      </c>
      <c r="J1562" s="15">
        <v>4.53695E-2</v>
      </c>
      <c r="K1562" s="15">
        <v>6.4117599999999999E-3</v>
      </c>
      <c r="L1562" s="15">
        <v>11.8286</v>
      </c>
      <c r="M1562" s="73" t="s">
        <v>9286</v>
      </c>
      <c r="N1562" s="3" t="s">
        <v>3118</v>
      </c>
      <c r="O1562" s="3" t="s">
        <v>8891</v>
      </c>
      <c r="P1562" s="15">
        <v>9.3290919999999999E-2</v>
      </c>
      <c r="Q1562" s="15">
        <v>3.2210451384068702E-2</v>
      </c>
      <c r="R1562" s="17">
        <v>4.0028356596096002E-3</v>
      </c>
      <c r="S1562" s="21">
        <v>0.35628602860899999</v>
      </c>
      <c r="T1562">
        <v>1485</v>
      </c>
      <c r="U1562" s="53">
        <v>1.6325466115071399E-9</v>
      </c>
      <c r="V1562" s="53">
        <v>4.6308301331832099E-4</v>
      </c>
      <c r="W1562" s="53">
        <v>3.52245617918986E-6</v>
      </c>
      <c r="X1562" s="53">
        <v>0.99916878957293298</v>
      </c>
      <c r="Y1562" s="74">
        <v>3.6460332502250199E-4</v>
      </c>
    </row>
    <row r="1563" spans="1:25">
      <c r="A1563" s="64">
        <v>1</v>
      </c>
      <c r="B1563">
        <v>155215184</v>
      </c>
      <c r="C1563">
        <v>155184975</v>
      </c>
      <c r="D1563" t="s">
        <v>9262</v>
      </c>
      <c r="E1563" t="s">
        <v>9263</v>
      </c>
      <c r="F1563" t="s">
        <v>9129</v>
      </c>
      <c r="G1563" t="s">
        <v>9100</v>
      </c>
      <c r="H1563" t="s">
        <v>9103</v>
      </c>
      <c r="I1563" s="15">
        <v>0.396733</v>
      </c>
      <c r="J1563" s="15">
        <v>4.53695E-2</v>
      </c>
      <c r="K1563" s="15">
        <v>6.4117599999999999E-3</v>
      </c>
      <c r="L1563" s="15">
        <v>11.8286</v>
      </c>
      <c r="M1563" s="73" t="s">
        <v>9271</v>
      </c>
      <c r="N1563" s="3" t="s">
        <v>9272</v>
      </c>
      <c r="O1563" s="3" t="s">
        <v>9261</v>
      </c>
      <c r="P1563" s="15">
        <v>-6.1111635999999997E-2</v>
      </c>
      <c r="Q1563" s="15">
        <v>2.5950079062367602E-2</v>
      </c>
      <c r="R1563" s="17">
        <v>1.8995890907497801E-2</v>
      </c>
      <c r="S1563" s="21">
        <v>0.26945442809999998</v>
      </c>
      <c r="T1563">
        <v>1485</v>
      </c>
      <c r="U1563" s="53">
        <v>9.5082296908341906E-9</v>
      </c>
      <c r="V1563" s="53">
        <v>2.6970743901084501E-3</v>
      </c>
      <c r="W1563" s="53">
        <v>3.5146481676519402E-6</v>
      </c>
      <c r="X1563" s="53">
        <v>0.99695399369175197</v>
      </c>
      <c r="Y1563" s="74">
        <v>3.4540776174257299E-4</v>
      </c>
    </row>
    <row r="1564" spans="1:25">
      <c r="A1564" s="64">
        <v>1</v>
      </c>
      <c r="B1564">
        <v>155215184</v>
      </c>
      <c r="C1564">
        <v>155184975</v>
      </c>
      <c r="D1564" t="s">
        <v>9262</v>
      </c>
      <c r="E1564" t="s">
        <v>9263</v>
      </c>
      <c r="F1564" t="s">
        <v>9129</v>
      </c>
      <c r="G1564" t="s">
        <v>9100</v>
      </c>
      <c r="H1564" t="s">
        <v>9103</v>
      </c>
      <c r="I1564" s="15">
        <v>0.396733</v>
      </c>
      <c r="J1564" s="15">
        <v>4.53695E-2</v>
      </c>
      <c r="K1564" s="15">
        <v>6.4117599999999999E-3</v>
      </c>
      <c r="L1564" s="15">
        <v>11.8286</v>
      </c>
      <c r="M1564" s="73" t="s">
        <v>9317</v>
      </c>
      <c r="N1564" s="3" t="s">
        <v>2637</v>
      </c>
      <c r="O1564" s="3" t="s">
        <v>9222</v>
      </c>
      <c r="P1564" s="15">
        <v>3.0788194000000001E-2</v>
      </c>
      <c r="Q1564" s="15">
        <v>2.1420132681001802E-2</v>
      </c>
      <c r="R1564" s="17">
        <v>0.15153595961953101</v>
      </c>
      <c r="S1564" s="21">
        <v>6.8090882958399997E-3</v>
      </c>
      <c r="T1564">
        <v>1485</v>
      </c>
      <c r="U1564" s="53">
        <v>5.90727819004245E-8</v>
      </c>
      <c r="V1564" s="53">
        <v>1.6756398656385299E-2</v>
      </c>
      <c r="W1564" s="53">
        <v>3.4651565573259998E-6</v>
      </c>
      <c r="X1564" s="53">
        <v>0.98291535988970902</v>
      </c>
      <c r="Y1564" s="74">
        <v>3.2471722456771699E-4</v>
      </c>
    </row>
    <row r="1565" spans="1:25">
      <c r="A1565" s="64">
        <v>1</v>
      </c>
      <c r="B1565">
        <v>155215184</v>
      </c>
      <c r="C1565">
        <v>155184975</v>
      </c>
      <c r="D1565" t="s">
        <v>9262</v>
      </c>
      <c r="E1565" t="s">
        <v>9263</v>
      </c>
      <c r="F1565" t="s">
        <v>9129</v>
      </c>
      <c r="G1565" t="s">
        <v>9100</v>
      </c>
      <c r="H1565" t="s">
        <v>9103</v>
      </c>
      <c r="I1565" s="15">
        <v>0.396733</v>
      </c>
      <c r="J1565" s="15">
        <v>4.53695E-2</v>
      </c>
      <c r="K1565" s="15">
        <v>6.4117599999999999E-3</v>
      </c>
      <c r="L1565" s="15">
        <v>11.8286</v>
      </c>
      <c r="M1565" s="73" t="s">
        <v>9309</v>
      </c>
      <c r="N1565" s="3" t="s">
        <v>9310</v>
      </c>
      <c r="O1565" s="3" t="s">
        <v>9260</v>
      </c>
      <c r="P1565" s="15">
        <v>-7.8500360000000005E-2</v>
      </c>
      <c r="Q1565" s="15">
        <v>2.62860190339579E-2</v>
      </c>
      <c r="R1565" s="17">
        <v>3.03875125185744E-3</v>
      </c>
      <c r="S1565" s="21">
        <v>0.124123040721</v>
      </c>
      <c r="T1565">
        <v>1485</v>
      </c>
      <c r="U1565" s="53">
        <v>1.5600277228320499E-9</v>
      </c>
      <c r="V1565" s="53">
        <v>4.4251253450108602E-4</v>
      </c>
      <c r="W1565" s="53">
        <v>3.5228201155137901E-6</v>
      </c>
      <c r="X1565" s="53">
        <v>0.99927202260061698</v>
      </c>
      <c r="Y1565" s="74">
        <v>2.8194048473822802E-4</v>
      </c>
    </row>
    <row r="1566" spans="1:25">
      <c r="A1566" s="64">
        <v>1</v>
      </c>
      <c r="B1566">
        <v>155215184</v>
      </c>
      <c r="C1566">
        <v>155184975</v>
      </c>
      <c r="D1566" t="s">
        <v>9262</v>
      </c>
      <c r="E1566" t="s">
        <v>9263</v>
      </c>
      <c r="F1566" t="s">
        <v>9129</v>
      </c>
      <c r="G1566" t="s">
        <v>9100</v>
      </c>
      <c r="H1566" t="s">
        <v>9103</v>
      </c>
      <c r="I1566" s="15">
        <v>0.396733</v>
      </c>
      <c r="J1566" s="15">
        <v>4.53695E-2</v>
      </c>
      <c r="K1566" s="15">
        <v>6.4117599999999999E-3</v>
      </c>
      <c r="L1566" s="15">
        <v>11.8286</v>
      </c>
      <c r="M1566" s="73" t="s">
        <v>9284</v>
      </c>
      <c r="N1566" s="3" t="s">
        <v>9285</v>
      </c>
      <c r="O1566" s="3" t="s">
        <v>9245</v>
      </c>
      <c r="P1566" s="15">
        <v>-5.2871313000000003E-2</v>
      </c>
      <c r="Q1566" s="15">
        <v>6.16726936598831E-2</v>
      </c>
      <c r="R1566" s="17">
        <v>0.392617411969781</v>
      </c>
      <c r="S1566" s="21">
        <v>3.58207038016E-3</v>
      </c>
      <c r="T1566">
        <v>1485</v>
      </c>
      <c r="U1566" s="53">
        <v>3.4691098383074602E-8</v>
      </c>
      <c r="V1566" s="53">
        <v>9.8403673508137904E-3</v>
      </c>
      <c r="W1566" s="53">
        <v>3.48978457963861E-6</v>
      </c>
      <c r="X1566" s="53">
        <v>0.98990126687956703</v>
      </c>
      <c r="Y1566" s="74">
        <v>2.54841293940647E-4</v>
      </c>
    </row>
    <row r="1567" spans="1:25">
      <c r="A1567" s="64">
        <v>1</v>
      </c>
      <c r="B1567">
        <v>155215184</v>
      </c>
      <c r="C1567">
        <v>155184975</v>
      </c>
      <c r="D1567" t="s">
        <v>9262</v>
      </c>
      <c r="E1567" t="s">
        <v>9263</v>
      </c>
      <c r="F1567" t="s">
        <v>9129</v>
      </c>
      <c r="G1567" t="s">
        <v>9100</v>
      </c>
      <c r="H1567" t="s">
        <v>9103</v>
      </c>
      <c r="I1567" s="15">
        <v>0.396733</v>
      </c>
      <c r="J1567" s="15">
        <v>4.53695E-2</v>
      </c>
      <c r="K1567" s="15">
        <v>6.4117599999999999E-3</v>
      </c>
      <c r="L1567" s="15">
        <v>11.8286</v>
      </c>
      <c r="M1567" s="73" t="s">
        <v>9284</v>
      </c>
      <c r="N1567" s="3" t="s">
        <v>9285</v>
      </c>
      <c r="O1567" s="3" t="s">
        <v>9234</v>
      </c>
      <c r="P1567" s="15">
        <v>-0.10434618599999999</v>
      </c>
      <c r="Q1567" s="15">
        <v>5.2596615434720197E-2</v>
      </c>
      <c r="R1567" s="17">
        <v>4.9608953224967701E-2</v>
      </c>
      <c r="S1567" s="21">
        <v>1.717770916E-3</v>
      </c>
      <c r="T1567">
        <v>1485</v>
      </c>
      <c r="U1567" s="53">
        <v>8.5801481303835506E-9</v>
      </c>
      <c r="V1567" s="53">
        <v>2.4338177072123399E-3</v>
      </c>
      <c r="W1567" s="53">
        <v>3.5159952552530398E-6</v>
      </c>
      <c r="X1567" s="53">
        <v>0.99733610430416697</v>
      </c>
      <c r="Y1567" s="74">
        <v>2.26553413217234E-4</v>
      </c>
    </row>
    <row r="1568" spans="1:25">
      <c r="A1568" s="64">
        <v>1</v>
      </c>
      <c r="B1568">
        <v>155215184</v>
      </c>
      <c r="C1568">
        <v>155184975</v>
      </c>
      <c r="D1568" t="s">
        <v>9262</v>
      </c>
      <c r="E1568" t="s">
        <v>9263</v>
      </c>
      <c r="F1568" t="s">
        <v>9129</v>
      </c>
      <c r="G1568" t="s">
        <v>9100</v>
      </c>
      <c r="H1568" t="s">
        <v>9103</v>
      </c>
      <c r="I1568" s="15">
        <v>0.396733</v>
      </c>
      <c r="J1568" s="15">
        <v>4.53695E-2</v>
      </c>
      <c r="K1568" s="15">
        <v>6.4117599999999999E-3</v>
      </c>
      <c r="L1568" s="15">
        <v>11.8286</v>
      </c>
      <c r="M1568" s="73" t="s">
        <v>9266</v>
      </c>
      <c r="N1568" s="3" t="s">
        <v>9267</v>
      </c>
      <c r="O1568" s="3" t="s">
        <v>9257</v>
      </c>
      <c r="P1568" s="15">
        <v>2.0896350000000001E-2</v>
      </c>
      <c r="Q1568" s="15">
        <v>2.81226013885486E-2</v>
      </c>
      <c r="R1568" s="17">
        <v>0.45792870984963302</v>
      </c>
      <c r="S1568" s="21">
        <v>8.3183212224999997E-2</v>
      </c>
      <c r="T1568">
        <v>1485</v>
      </c>
      <c r="U1568" s="53">
        <v>3.7895973835553102E-8</v>
      </c>
      <c r="V1568" s="53">
        <v>1.0749452194935699E-2</v>
      </c>
      <c r="W1568" s="53">
        <v>3.48673396378481E-6</v>
      </c>
      <c r="X1568" s="53">
        <v>0.98903593882577401</v>
      </c>
      <c r="Y1568" s="74">
        <v>2.1108434935425101E-4</v>
      </c>
    </row>
    <row r="1569" spans="1:25">
      <c r="A1569" s="64">
        <v>1</v>
      </c>
      <c r="B1569">
        <v>155215184</v>
      </c>
      <c r="C1569">
        <v>155184975</v>
      </c>
      <c r="D1569" t="s">
        <v>9262</v>
      </c>
      <c r="E1569" t="s">
        <v>9263</v>
      </c>
      <c r="F1569" t="s">
        <v>9129</v>
      </c>
      <c r="G1569" t="s">
        <v>9100</v>
      </c>
      <c r="H1569" t="s">
        <v>9103</v>
      </c>
      <c r="I1569" s="15">
        <v>0.396733</v>
      </c>
      <c r="J1569" s="15">
        <v>4.53695E-2</v>
      </c>
      <c r="K1569" s="15">
        <v>6.4117599999999999E-3</v>
      </c>
      <c r="L1569" s="15">
        <v>11.8286</v>
      </c>
      <c r="M1569" s="73" t="s">
        <v>9307</v>
      </c>
      <c r="N1569" s="3" t="s">
        <v>4424</v>
      </c>
      <c r="O1569" s="3" t="s">
        <v>9250</v>
      </c>
      <c r="P1569" s="15">
        <v>0.2170793</v>
      </c>
      <c r="Q1569" s="15">
        <v>6.8757262100810304E-2</v>
      </c>
      <c r="R1569" s="17">
        <v>2.0429345200275902E-3</v>
      </c>
      <c r="S1569" s="21">
        <v>4.8670095768999999E-2</v>
      </c>
      <c r="T1569">
        <v>1485</v>
      </c>
      <c r="U1569" s="53">
        <v>5.48710872870121E-10</v>
      </c>
      <c r="V1569" s="53">
        <v>1.5564559238810501E-4</v>
      </c>
      <c r="W1569" s="53">
        <v>3.5241106770268898E-6</v>
      </c>
      <c r="X1569" s="53">
        <v>0.99963809920152302</v>
      </c>
      <c r="Y1569" s="74">
        <v>2.0273054670154499E-4</v>
      </c>
    </row>
    <row r="1570" spans="1:25">
      <c r="A1570" s="64">
        <v>1</v>
      </c>
      <c r="B1570">
        <v>155215184</v>
      </c>
      <c r="C1570">
        <v>155184975</v>
      </c>
      <c r="D1570" t="s">
        <v>9262</v>
      </c>
      <c r="E1570" t="s">
        <v>9263</v>
      </c>
      <c r="F1570" t="s">
        <v>9129</v>
      </c>
      <c r="G1570" t="s">
        <v>9100</v>
      </c>
      <c r="H1570" t="s">
        <v>9103</v>
      </c>
      <c r="I1570" s="15">
        <v>0.396733</v>
      </c>
      <c r="J1570" s="15">
        <v>4.53695E-2</v>
      </c>
      <c r="K1570" s="15">
        <v>6.4117599999999999E-3</v>
      </c>
      <c r="L1570" s="15">
        <v>11.8286</v>
      </c>
      <c r="M1570" s="73" t="s">
        <v>9307</v>
      </c>
      <c r="N1570" s="3" t="s">
        <v>4424</v>
      </c>
      <c r="O1570" s="3" t="s">
        <v>9257</v>
      </c>
      <c r="P1570" s="15">
        <v>-2.0781988000000001E-2</v>
      </c>
      <c r="Q1570" s="15">
        <v>2.58676799042117E-2</v>
      </c>
      <c r="R1570" s="17">
        <v>0.42226454528978902</v>
      </c>
      <c r="S1570" s="21">
        <v>4.8670095768999999E-2</v>
      </c>
      <c r="T1570">
        <v>1485</v>
      </c>
      <c r="U1570" s="53">
        <v>4.1874101304649102E-8</v>
      </c>
      <c r="V1570" s="53">
        <v>1.18778752627785E-2</v>
      </c>
      <c r="W1570" s="53">
        <v>3.4830213180402298E-6</v>
      </c>
      <c r="X1570" s="53">
        <v>0.98798282146504501</v>
      </c>
      <c r="Y1570" s="74">
        <v>1.3577837675794301E-4</v>
      </c>
    </row>
    <row r="1571" spans="1:25">
      <c r="A1571" s="64">
        <v>1</v>
      </c>
      <c r="B1571">
        <v>155215184</v>
      </c>
      <c r="C1571">
        <v>155184975</v>
      </c>
      <c r="D1571" t="s">
        <v>9262</v>
      </c>
      <c r="E1571" t="s">
        <v>9263</v>
      </c>
      <c r="F1571" t="s">
        <v>9129</v>
      </c>
      <c r="G1571" t="s">
        <v>9100</v>
      </c>
      <c r="H1571" t="s">
        <v>9103</v>
      </c>
      <c r="I1571" s="15">
        <v>0.396733</v>
      </c>
      <c r="J1571" s="15">
        <v>4.53695E-2</v>
      </c>
      <c r="K1571" s="15">
        <v>6.4117599999999999E-3</v>
      </c>
      <c r="L1571" s="15">
        <v>11.8286</v>
      </c>
      <c r="M1571" s="73" t="s">
        <v>9313</v>
      </c>
      <c r="N1571" s="3" t="s">
        <v>9314</v>
      </c>
      <c r="O1571" s="3" t="s">
        <v>9257</v>
      </c>
      <c r="P1571" s="15">
        <v>1.8276276000000001E-2</v>
      </c>
      <c r="Q1571" s="15">
        <v>2.4213778930726401E-2</v>
      </c>
      <c r="R1571" s="17">
        <v>0.450858795753874</v>
      </c>
      <c r="S1571" s="21">
        <v>4.9461682410000003E-3</v>
      </c>
      <c r="T1571">
        <v>1485</v>
      </c>
      <c r="U1571" s="53">
        <v>4.42249767109083E-8</v>
      </c>
      <c r="V1571" s="53">
        <v>1.25447171522493E-2</v>
      </c>
      <c r="W1571" s="53">
        <v>3.4806766977709699E-6</v>
      </c>
      <c r="X1571" s="53">
        <v>0.98731775388797505</v>
      </c>
      <c r="Y1571" s="74">
        <v>1.34004058100188E-4</v>
      </c>
    </row>
    <row r="1572" spans="1:25">
      <c r="A1572" s="64">
        <v>1</v>
      </c>
      <c r="B1572">
        <v>155215184</v>
      </c>
      <c r="C1572">
        <v>155184975</v>
      </c>
      <c r="D1572" t="s">
        <v>9262</v>
      </c>
      <c r="E1572" t="s">
        <v>9263</v>
      </c>
      <c r="F1572" t="s">
        <v>9129</v>
      </c>
      <c r="G1572" t="s">
        <v>9100</v>
      </c>
      <c r="H1572" t="s">
        <v>9103</v>
      </c>
      <c r="I1572" s="15">
        <v>0.396733</v>
      </c>
      <c r="J1572" s="15">
        <v>4.53695E-2</v>
      </c>
      <c r="K1572" s="15">
        <v>6.4117599999999999E-3</v>
      </c>
      <c r="L1572" s="15">
        <v>11.8286</v>
      </c>
      <c r="M1572" s="73" t="s">
        <v>9311</v>
      </c>
      <c r="N1572" s="3" t="s">
        <v>9312</v>
      </c>
      <c r="O1572" s="3" t="s">
        <v>9251</v>
      </c>
      <c r="P1572" s="15">
        <v>-2.4140762E-2</v>
      </c>
      <c r="Q1572" s="15">
        <v>3.07529838886277E-2</v>
      </c>
      <c r="R1572" s="17">
        <v>0.43313805717256898</v>
      </c>
      <c r="S1572" s="21">
        <v>7.5276793488400001E-3</v>
      </c>
      <c r="T1572">
        <v>1485</v>
      </c>
      <c r="U1572" s="53">
        <v>3.3856570125223199E-8</v>
      </c>
      <c r="V1572" s="53">
        <v>9.6036477021243308E-3</v>
      </c>
      <c r="W1572" s="53">
        <v>3.4910723944824102E-6</v>
      </c>
      <c r="X1572" s="53">
        <v>0.99026656436893601</v>
      </c>
      <c r="Y1572" s="74">
        <v>1.2626299997357799E-4</v>
      </c>
    </row>
    <row r="1573" spans="1:25">
      <c r="A1573" s="64">
        <v>1</v>
      </c>
      <c r="B1573">
        <v>155215184</v>
      </c>
      <c r="C1573">
        <v>155184975</v>
      </c>
      <c r="D1573" t="s">
        <v>9262</v>
      </c>
      <c r="E1573" t="s">
        <v>9263</v>
      </c>
      <c r="F1573" t="s">
        <v>9129</v>
      </c>
      <c r="G1573" t="s">
        <v>9100</v>
      </c>
      <c r="H1573" t="s">
        <v>9103</v>
      </c>
      <c r="I1573" s="15">
        <v>0.396733</v>
      </c>
      <c r="J1573" s="15">
        <v>4.53695E-2</v>
      </c>
      <c r="K1573" s="15">
        <v>6.4117599999999999E-3</v>
      </c>
      <c r="L1573" s="15">
        <v>11.8286</v>
      </c>
      <c r="M1573" s="73" t="s">
        <v>9315</v>
      </c>
      <c r="N1573" s="3" t="s">
        <v>9316</v>
      </c>
      <c r="O1573" s="3" t="s">
        <v>9216</v>
      </c>
      <c r="P1573" s="15">
        <v>-2.3979706999999999E-2</v>
      </c>
      <c r="Q1573" s="15">
        <v>3.2197293931977802E-2</v>
      </c>
      <c r="R1573" s="17">
        <v>0.45696365065176803</v>
      </c>
      <c r="S1573" s="21">
        <v>3.4289039929000002E-2</v>
      </c>
      <c r="T1573">
        <v>1485</v>
      </c>
      <c r="U1573" s="53">
        <v>3.0805537284070299E-8</v>
      </c>
      <c r="V1573" s="53">
        <v>8.7382013670209997E-3</v>
      </c>
      <c r="W1573" s="53">
        <v>3.4941485663042499E-6</v>
      </c>
      <c r="X1573" s="53">
        <v>0.99113914154786598</v>
      </c>
      <c r="Y1573" s="74">
        <v>1.19132131009405E-4</v>
      </c>
    </row>
    <row r="1574" spans="1:25">
      <c r="A1574" s="64">
        <v>1</v>
      </c>
      <c r="B1574">
        <v>155215184</v>
      </c>
      <c r="C1574">
        <v>155184975</v>
      </c>
      <c r="D1574" t="s">
        <v>9262</v>
      </c>
      <c r="E1574" t="s">
        <v>9263</v>
      </c>
      <c r="F1574" t="s">
        <v>9129</v>
      </c>
      <c r="G1574" t="s">
        <v>9100</v>
      </c>
      <c r="H1574" t="s">
        <v>9103</v>
      </c>
      <c r="I1574" s="15">
        <v>0.396733</v>
      </c>
      <c r="J1574" s="15">
        <v>4.53695E-2</v>
      </c>
      <c r="K1574" s="15">
        <v>6.4117599999999999E-3</v>
      </c>
      <c r="L1574" s="15">
        <v>11.8286</v>
      </c>
      <c r="M1574" s="73" t="s">
        <v>9307</v>
      </c>
      <c r="N1574" s="3" t="s">
        <v>4424</v>
      </c>
      <c r="O1574" s="3" t="s">
        <v>8883</v>
      </c>
      <c r="P1574" s="15">
        <v>2.9791284000000001E-2</v>
      </c>
      <c r="Q1574" s="15">
        <v>7.4808009768290301E-2</v>
      </c>
      <c r="R1574" s="17">
        <v>0.69107125714262096</v>
      </c>
      <c r="S1574" s="21">
        <v>4.6829825604000001E-2</v>
      </c>
      <c r="T1574">
        <v>1485</v>
      </c>
      <c r="U1574" s="53">
        <v>1.6910415171524698E-8</v>
      </c>
      <c r="V1574" s="53">
        <v>4.7967549342215303E-3</v>
      </c>
      <c r="W1574" s="53">
        <v>3.5080483066866399E-6</v>
      </c>
      <c r="X1574" s="53">
        <v>0.99508189798450197</v>
      </c>
      <c r="Y1574" s="74">
        <v>1.1782212255487E-4</v>
      </c>
    </row>
    <row r="1575" spans="1:25">
      <c r="A1575" s="64">
        <v>1</v>
      </c>
      <c r="B1575">
        <v>155215184</v>
      </c>
      <c r="C1575">
        <v>155184975</v>
      </c>
      <c r="D1575" t="s">
        <v>9262</v>
      </c>
      <c r="E1575" t="s">
        <v>9263</v>
      </c>
      <c r="F1575" t="s">
        <v>9129</v>
      </c>
      <c r="G1575" t="s">
        <v>9100</v>
      </c>
      <c r="H1575" t="s">
        <v>9103</v>
      </c>
      <c r="I1575" s="15">
        <v>0.396733</v>
      </c>
      <c r="J1575" s="15">
        <v>4.53695E-2</v>
      </c>
      <c r="K1575" s="15">
        <v>6.4117599999999999E-3</v>
      </c>
      <c r="L1575" s="15">
        <v>11.8286</v>
      </c>
      <c r="M1575" s="73" t="s">
        <v>9315</v>
      </c>
      <c r="N1575" s="3" t="s">
        <v>9316</v>
      </c>
      <c r="O1575" s="3" t="s">
        <v>9253</v>
      </c>
      <c r="P1575" s="15">
        <v>-1.5150485999999999E-2</v>
      </c>
      <c r="Q1575" s="15">
        <v>4.32309374856642E-2</v>
      </c>
      <c r="R1575" s="17">
        <v>0.72634708575873397</v>
      </c>
      <c r="S1575" s="21">
        <v>2.7372378916000001E-2</v>
      </c>
      <c r="T1575">
        <v>1485</v>
      </c>
      <c r="U1575" s="53">
        <v>2.6855746748682302E-8</v>
      </c>
      <c r="V1575" s="53">
        <v>7.6178162642550297E-3</v>
      </c>
      <c r="W1575" s="53">
        <v>3.4981250681391602E-6</v>
      </c>
      <c r="X1575" s="53">
        <v>0.99226710349345504</v>
      </c>
      <c r="Y1575" s="74">
        <v>1.1155526147451301E-4</v>
      </c>
    </row>
    <row r="1576" spans="1:25">
      <c r="A1576" s="64">
        <v>1</v>
      </c>
      <c r="B1576">
        <v>155215184</v>
      </c>
      <c r="C1576">
        <v>155184975</v>
      </c>
      <c r="D1576" t="s">
        <v>9262</v>
      </c>
      <c r="E1576" t="s">
        <v>9263</v>
      </c>
      <c r="F1576" t="s">
        <v>9129</v>
      </c>
      <c r="G1576" t="s">
        <v>9100</v>
      </c>
      <c r="H1576" t="s">
        <v>9103</v>
      </c>
      <c r="I1576" s="15">
        <v>0.396733</v>
      </c>
      <c r="J1576" s="15">
        <v>4.53695E-2</v>
      </c>
      <c r="K1576" s="15">
        <v>6.4117599999999999E-3</v>
      </c>
      <c r="L1576" s="15">
        <v>11.8286</v>
      </c>
      <c r="M1576" s="73" t="s">
        <v>9307</v>
      </c>
      <c r="N1576" s="3" t="s">
        <v>4424</v>
      </c>
      <c r="O1576" s="3" t="s">
        <v>9236</v>
      </c>
      <c r="P1576" s="15">
        <v>0.14660728000000001</v>
      </c>
      <c r="Q1576" s="15">
        <v>5.2487852184764303E-2</v>
      </c>
      <c r="R1576" s="17">
        <v>5.9348035642798301E-3</v>
      </c>
      <c r="S1576" s="21">
        <v>4.8670095768999999E-2</v>
      </c>
      <c r="T1576">
        <v>1485</v>
      </c>
      <c r="U1576" s="53">
        <v>6.91380734252599E-10</v>
      </c>
      <c r="V1576" s="53">
        <v>1.9611487446129E-4</v>
      </c>
      <c r="W1576" s="53">
        <v>3.5242958977928801E-6</v>
      </c>
      <c r="X1576" s="53">
        <v>0.99969063833874405</v>
      </c>
      <c r="Y1576" s="74">
        <v>1.0972179951671699E-4</v>
      </c>
    </row>
    <row r="1577" spans="1:25">
      <c r="A1577" s="64">
        <v>1</v>
      </c>
      <c r="B1577">
        <v>155215184</v>
      </c>
      <c r="C1577">
        <v>155184975</v>
      </c>
      <c r="D1577" t="s">
        <v>9262</v>
      </c>
      <c r="E1577" t="s">
        <v>9263</v>
      </c>
      <c r="F1577" t="s">
        <v>9129</v>
      </c>
      <c r="G1577" t="s">
        <v>9100</v>
      </c>
      <c r="H1577" t="s">
        <v>9103</v>
      </c>
      <c r="I1577" s="15">
        <v>0.396733</v>
      </c>
      <c r="J1577" s="15">
        <v>4.53695E-2</v>
      </c>
      <c r="K1577" s="15">
        <v>6.4117599999999999E-3</v>
      </c>
      <c r="L1577" s="15">
        <v>11.8286</v>
      </c>
      <c r="M1577" s="73" t="s">
        <v>9315</v>
      </c>
      <c r="N1577" s="3" t="s">
        <v>9316</v>
      </c>
      <c r="O1577" s="3" t="s">
        <v>9233</v>
      </c>
      <c r="P1577" s="15">
        <v>-0.19476014</v>
      </c>
      <c r="Q1577" s="15">
        <v>0.109227135056466</v>
      </c>
      <c r="R1577" s="17">
        <v>7.8620277797104399E-2</v>
      </c>
      <c r="S1577" s="21">
        <v>2.7372378916000001E-2</v>
      </c>
      <c r="T1577">
        <v>1485</v>
      </c>
      <c r="U1577" s="53">
        <v>4.4573772392991996E-9</v>
      </c>
      <c r="V1577" s="53">
        <v>1.2643655433308601E-3</v>
      </c>
      <c r="W1577" s="53">
        <v>3.52055699099713E-6</v>
      </c>
      <c r="X1577" s="53">
        <v>0.99863007185121599</v>
      </c>
      <c r="Y1577" s="74">
        <v>1.0203759108663E-4</v>
      </c>
    </row>
    <row r="1578" spans="1:25">
      <c r="A1578" s="64">
        <v>1</v>
      </c>
      <c r="B1578">
        <v>155215184</v>
      </c>
      <c r="C1578">
        <v>155184975</v>
      </c>
      <c r="D1578" t="s">
        <v>9262</v>
      </c>
      <c r="E1578" t="s">
        <v>9263</v>
      </c>
      <c r="F1578" t="s">
        <v>9129</v>
      </c>
      <c r="G1578" t="s">
        <v>9100</v>
      </c>
      <c r="H1578" t="s">
        <v>9103</v>
      </c>
      <c r="I1578" s="15">
        <v>0.396733</v>
      </c>
      <c r="J1578" s="15">
        <v>4.53695E-2</v>
      </c>
      <c r="K1578" s="15">
        <v>6.4117599999999999E-3</v>
      </c>
      <c r="L1578" s="15">
        <v>11.8286</v>
      </c>
      <c r="M1578" s="73" t="s">
        <v>9301</v>
      </c>
      <c r="N1578" s="3" t="s">
        <v>9302</v>
      </c>
      <c r="O1578" s="3" t="s">
        <v>9240</v>
      </c>
      <c r="P1578" s="15">
        <v>-7.1529759999999998E-2</v>
      </c>
      <c r="Q1578" s="15">
        <v>9.0039425183123606E-2</v>
      </c>
      <c r="R1578" s="17">
        <v>0.42821884951119699</v>
      </c>
      <c r="S1578" s="21">
        <v>2.5233322499999999E-2</v>
      </c>
      <c r="T1578">
        <v>1486</v>
      </c>
      <c r="U1578" s="53">
        <v>9.8037383880125703E-9</v>
      </c>
      <c r="V1578" s="53">
        <v>2.78089745357417E-3</v>
      </c>
      <c r="W1578" s="53">
        <v>3.5152473000003201E-6</v>
      </c>
      <c r="X1578" s="53">
        <v>0.99712394174117203</v>
      </c>
      <c r="Y1578" s="74">
        <v>9.1635754215124205E-5</v>
      </c>
    </row>
    <row r="1579" spans="1:25">
      <c r="A1579" s="64">
        <v>1</v>
      </c>
      <c r="B1579">
        <v>155215184</v>
      </c>
      <c r="C1579">
        <v>155184975</v>
      </c>
      <c r="D1579" t="s">
        <v>9262</v>
      </c>
      <c r="E1579" t="s">
        <v>9263</v>
      </c>
      <c r="F1579" t="s">
        <v>9129</v>
      </c>
      <c r="G1579" t="s">
        <v>9100</v>
      </c>
      <c r="H1579" t="s">
        <v>9103</v>
      </c>
      <c r="I1579" s="15">
        <v>0.396733</v>
      </c>
      <c r="J1579" s="15">
        <v>4.53695E-2</v>
      </c>
      <c r="K1579" s="15">
        <v>6.4117599999999999E-3</v>
      </c>
      <c r="L1579" s="15">
        <v>11.8286</v>
      </c>
      <c r="M1579" s="73" t="s">
        <v>9311</v>
      </c>
      <c r="N1579" s="3" t="s">
        <v>9312</v>
      </c>
      <c r="O1579" s="3" t="s">
        <v>9243</v>
      </c>
      <c r="P1579" s="15">
        <v>2.7621986999999998E-3</v>
      </c>
      <c r="Q1579" s="15">
        <v>2.6832789079027902E-2</v>
      </c>
      <c r="R1579" s="17">
        <v>0.91807162658403196</v>
      </c>
      <c r="S1579" s="21">
        <v>7.5276793488400001E-3</v>
      </c>
      <c r="T1579">
        <v>1485</v>
      </c>
      <c r="U1579" s="53">
        <v>3.57297774564781E-8</v>
      </c>
      <c r="V1579" s="53">
        <v>1.01349957747694E-2</v>
      </c>
      <c r="W1579" s="53">
        <v>3.48932793811072E-6</v>
      </c>
      <c r="X1579" s="53">
        <v>0.98977173738665503</v>
      </c>
      <c r="Y1579" s="74">
        <v>8.9741780861154295E-5</v>
      </c>
    </row>
    <row r="1580" spans="1:25">
      <c r="A1580" s="64">
        <v>1</v>
      </c>
      <c r="B1580">
        <v>155215184</v>
      </c>
      <c r="C1580">
        <v>155184975</v>
      </c>
      <c r="D1580" t="s">
        <v>9262</v>
      </c>
      <c r="E1580" t="s">
        <v>9263</v>
      </c>
      <c r="F1580" t="s">
        <v>9129</v>
      </c>
      <c r="G1580" t="s">
        <v>9100</v>
      </c>
      <c r="H1580" t="s">
        <v>9103</v>
      </c>
      <c r="I1580" s="15">
        <v>0.396733</v>
      </c>
      <c r="J1580" s="15">
        <v>4.53695E-2</v>
      </c>
      <c r="K1580" s="15">
        <v>6.4117599999999999E-3</v>
      </c>
      <c r="L1580" s="15">
        <v>11.8286</v>
      </c>
      <c r="M1580" s="73" t="s">
        <v>9281</v>
      </c>
      <c r="N1580" s="3" t="s">
        <v>9282</v>
      </c>
      <c r="O1580" s="3" t="s">
        <v>9222</v>
      </c>
      <c r="P1580" s="15">
        <v>-0.12693661000000001</v>
      </c>
      <c r="Q1580" s="15">
        <v>3.1806869407173803E-2</v>
      </c>
      <c r="R1580" s="17">
        <v>8.06305063061076E-5</v>
      </c>
      <c r="S1580" s="21">
        <v>0.32780434176399997</v>
      </c>
      <c r="T1580">
        <v>1485</v>
      </c>
      <c r="U1580" s="53">
        <v>3.41821408132077E-12</v>
      </c>
      <c r="V1580" s="53">
        <v>9.69599805474355E-7</v>
      </c>
      <c r="W1580" s="53">
        <v>3.52511924099687E-6</v>
      </c>
      <c r="X1580" s="53">
        <v>0.99992418527039495</v>
      </c>
      <c r="Y1580" s="74">
        <v>7.13200071401382E-5</v>
      </c>
    </row>
    <row r="1581" spans="1:25">
      <c r="A1581" s="64">
        <v>1</v>
      </c>
      <c r="B1581">
        <v>155215184</v>
      </c>
      <c r="C1581">
        <v>155184975</v>
      </c>
      <c r="D1581" t="s">
        <v>9262</v>
      </c>
      <c r="E1581" t="s">
        <v>9263</v>
      </c>
      <c r="F1581" t="s">
        <v>9129</v>
      </c>
      <c r="G1581" t="s">
        <v>9100</v>
      </c>
      <c r="H1581" t="s">
        <v>9103</v>
      </c>
      <c r="I1581" s="15">
        <v>0.396733</v>
      </c>
      <c r="J1581" s="15">
        <v>4.53695E-2</v>
      </c>
      <c r="K1581" s="15">
        <v>6.4117599999999999E-3</v>
      </c>
      <c r="L1581" s="15">
        <v>11.8286</v>
      </c>
      <c r="M1581" s="73" t="s">
        <v>9286</v>
      </c>
      <c r="N1581" s="3" t="s">
        <v>3118</v>
      </c>
      <c r="O1581" s="3" t="s">
        <v>9241</v>
      </c>
      <c r="P1581" s="15">
        <v>5.1948710000000002E-2</v>
      </c>
      <c r="Q1581" s="15">
        <v>4.1645474908940001E-2</v>
      </c>
      <c r="R1581" s="17">
        <v>0.21445814403660199</v>
      </c>
      <c r="S1581" s="21">
        <v>0.29910289140899998</v>
      </c>
      <c r="T1581">
        <v>1485</v>
      </c>
      <c r="U1581" s="53">
        <v>5.6840954035842303E-9</v>
      </c>
      <c r="V1581" s="53">
        <v>1.6123325416421599E-3</v>
      </c>
      <c r="W1581" s="53">
        <v>3.51948902149745E-6</v>
      </c>
      <c r="X1581" s="53">
        <v>0.99832713499749204</v>
      </c>
      <c r="Y1581" s="74">
        <v>5.7007287749978201E-5</v>
      </c>
    </row>
    <row r="1582" spans="1:25">
      <c r="A1582" s="64">
        <v>1</v>
      </c>
      <c r="B1582">
        <v>155215184</v>
      </c>
      <c r="C1582">
        <v>155184975</v>
      </c>
      <c r="D1582" t="s">
        <v>9262</v>
      </c>
      <c r="E1582" t="s">
        <v>9263</v>
      </c>
      <c r="F1582" t="s">
        <v>9129</v>
      </c>
      <c r="G1582" t="s">
        <v>9100</v>
      </c>
      <c r="H1582" t="s">
        <v>9103</v>
      </c>
      <c r="I1582" s="15">
        <v>0.396733</v>
      </c>
      <c r="J1582" s="15">
        <v>4.53695E-2</v>
      </c>
      <c r="K1582" s="15">
        <v>6.4117599999999999E-3</v>
      </c>
      <c r="L1582" s="15">
        <v>11.8286</v>
      </c>
      <c r="M1582" s="73" t="s">
        <v>9286</v>
      </c>
      <c r="N1582" s="3" t="s">
        <v>3118</v>
      </c>
      <c r="O1582" s="3" t="s">
        <v>9246</v>
      </c>
      <c r="P1582" s="15">
        <v>0.21953787999999999</v>
      </c>
      <c r="Q1582" s="15">
        <v>4.92436894645761E-2</v>
      </c>
      <c r="R1582" s="17">
        <v>1.9072098171295301E-5</v>
      </c>
      <c r="S1582" s="21">
        <v>0.44386641028899998</v>
      </c>
      <c r="T1582">
        <v>1485</v>
      </c>
      <c r="U1582" s="53">
        <v>6.9761013538353599E-13</v>
      </c>
      <c r="V1582" s="53">
        <v>1.9788188670250301E-7</v>
      </c>
      <c r="W1582" s="53">
        <v>3.5251874339855899E-6</v>
      </c>
      <c r="X1582" s="53">
        <v>0.99994352867809599</v>
      </c>
      <c r="Y1582" s="74">
        <v>5.2748251885556599E-5</v>
      </c>
    </row>
    <row r="1583" spans="1:25">
      <c r="A1583" s="64">
        <v>1</v>
      </c>
      <c r="B1583">
        <v>155215184</v>
      </c>
      <c r="C1583">
        <v>155184975</v>
      </c>
      <c r="D1583" t="s">
        <v>9262</v>
      </c>
      <c r="E1583" t="s">
        <v>9263</v>
      </c>
      <c r="F1583" t="s">
        <v>9129</v>
      </c>
      <c r="G1583" t="s">
        <v>9100</v>
      </c>
      <c r="H1583" t="s">
        <v>9103</v>
      </c>
      <c r="I1583" s="15">
        <v>0.396733</v>
      </c>
      <c r="J1583" s="15">
        <v>4.53695E-2</v>
      </c>
      <c r="K1583" s="15">
        <v>6.4117599999999999E-3</v>
      </c>
      <c r="L1583" s="15">
        <v>11.8286</v>
      </c>
      <c r="M1583" s="73" t="s">
        <v>9284</v>
      </c>
      <c r="N1583" s="3" t="s">
        <v>9285</v>
      </c>
      <c r="O1583" s="3" t="s">
        <v>8900</v>
      </c>
      <c r="P1583" s="15">
        <v>2.6034798000000001E-2</v>
      </c>
      <c r="Q1583" s="15">
        <v>7.3068397869622798E-2</v>
      </c>
      <c r="R1583" s="17">
        <v>0.72198053605422197</v>
      </c>
      <c r="S1583" s="21">
        <v>1.73254072644E-3</v>
      </c>
      <c r="T1583">
        <v>1485</v>
      </c>
      <c r="U1583" s="53">
        <v>7.8192089953666992E-9</v>
      </c>
      <c r="V1583" s="53">
        <v>2.2179721165800901E-3</v>
      </c>
      <c r="W1583" s="53">
        <v>3.5173740412372299E-6</v>
      </c>
      <c r="X1583" s="53">
        <v>0.99772720637976897</v>
      </c>
      <c r="Y1583" s="74">
        <v>5.12963104014444E-5</v>
      </c>
    </row>
    <row r="1584" spans="1:25">
      <c r="A1584" s="64">
        <v>1</v>
      </c>
      <c r="B1584">
        <v>155215184</v>
      </c>
      <c r="C1584">
        <v>155184975</v>
      </c>
      <c r="D1584" t="s">
        <v>9262</v>
      </c>
      <c r="E1584" t="s">
        <v>9263</v>
      </c>
      <c r="F1584" t="s">
        <v>9129</v>
      </c>
      <c r="G1584" t="s">
        <v>9100</v>
      </c>
      <c r="H1584" t="s">
        <v>9103</v>
      </c>
      <c r="I1584" s="15">
        <v>0.396733</v>
      </c>
      <c r="J1584" s="15">
        <v>4.53695E-2</v>
      </c>
      <c r="K1584" s="15">
        <v>6.4117599999999999E-3</v>
      </c>
      <c r="L1584" s="15">
        <v>11.8286</v>
      </c>
      <c r="M1584" s="73" t="s">
        <v>9277</v>
      </c>
      <c r="N1584" s="3" t="s">
        <v>9278</v>
      </c>
      <c r="O1584" s="3" t="s">
        <v>9254</v>
      </c>
      <c r="P1584" s="15">
        <v>5.2068290000000003E-2</v>
      </c>
      <c r="Q1584" s="15">
        <v>3.1437600916080798E-2</v>
      </c>
      <c r="R1584" s="17">
        <v>9.8434086520114497E-2</v>
      </c>
      <c r="S1584" s="21">
        <v>0.14917515782400001</v>
      </c>
      <c r="T1584">
        <v>1485</v>
      </c>
      <c r="U1584" s="53">
        <v>2.5353501933736199E-9</v>
      </c>
      <c r="V1584" s="53">
        <v>7.1916942468231099E-4</v>
      </c>
      <c r="W1584" s="53">
        <v>3.52268478155482E-6</v>
      </c>
      <c r="X1584" s="53">
        <v>0.99923363419743805</v>
      </c>
      <c r="Y1584" s="74">
        <v>4.3671157749497597E-5</v>
      </c>
    </row>
    <row r="1585" spans="1:25">
      <c r="A1585" s="64">
        <v>1</v>
      </c>
      <c r="B1585">
        <v>155215184</v>
      </c>
      <c r="C1585">
        <v>155184975</v>
      </c>
      <c r="D1585" t="s">
        <v>9262</v>
      </c>
      <c r="E1585" t="s">
        <v>9263</v>
      </c>
      <c r="F1585" t="s">
        <v>9129</v>
      </c>
      <c r="G1585" t="s">
        <v>9100</v>
      </c>
      <c r="H1585" t="s">
        <v>9103</v>
      </c>
      <c r="I1585" s="15">
        <v>0.396733</v>
      </c>
      <c r="J1585" s="15">
        <v>4.53695E-2</v>
      </c>
      <c r="K1585" s="15">
        <v>6.4117599999999999E-3</v>
      </c>
      <c r="L1585" s="15">
        <v>11.8286</v>
      </c>
      <c r="M1585" s="73" t="s">
        <v>9273</v>
      </c>
      <c r="N1585" s="3" t="s">
        <v>7562</v>
      </c>
      <c r="O1585" s="3" t="s">
        <v>8906</v>
      </c>
      <c r="P1585" s="15">
        <v>-7.5286729999999996E-2</v>
      </c>
      <c r="Q1585" s="15">
        <v>3.99242899142154E-2</v>
      </c>
      <c r="R1585" s="17">
        <v>6.0660078748544899E-2</v>
      </c>
      <c r="S1585" s="21">
        <v>0.21657389062499999</v>
      </c>
      <c r="T1585">
        <v>1485</v>
      </c>
      <c r="U1585" s="53">
        <v>1.6133302487841801E-9</v>
      </c>
      <c r="V1585" s="53">
        <v>4.5763216058796602E-4</v>
      </c>
      <c r="W1585" s="53">
        <v>3.5236335147324699E-6</v>
      </c>
      <c r="X1585" s="53">
        <v>0.99950274885281898</v>
      </c>
      <c r="Y1585" s="74">
        <v>3.60937397469741E-5</v>
      </c>
    </row>
    <row r="1586" spans="1:25">
      <c r="A1586" s="64">
        <v>1</v>
      </c>
      <c r="B1586">
        <v>155215184</v>
      </c>
      <c r="C1586">
        <v>155184975</v>
      </c>
      <c r="D1586" t="s">
        <v>9262</v>
      </c>
      <c r="E1586" t="s">
        <v>9263</v>
      </c>
      <c r="F1586" t="s">
        <v>9129</v>
      </c>
      <c r="G1586" t="s">
        <v>9100</v>
      </c>
      <c r="H1586" t="s">
        <v>9103</v>
      </c>
      <c r="I1586" s="15">
        <v>0.396733</v>
      </c>
      <c r="J1586" s="15">
        <v>4.53695E-2</v>
      </c>
      <c r="K1586" s="15">
        <v>6.4117599999999999E-3</v>
      </c>
      <c r="L1586" s="15">
        <v>11.8286</v>
      </c>
      <c r="M1586" s="73" t="s">
        <v>9281</v>
      </c>
      <c r="N1586" s="3" t="s">
        <v>9282</v>
      </c>
      <c r="O1586" s="3" t="s">
        <v>9243</v>
      </c>
      <c r="P1586" s="15">
        <v>-0.14778063</v>
      </c>
      <c r="Q1586" s="15">
        <v>2.7870574719439802E-2</v>
      </c>
      <c r="R1586" s="17">
        <v>2.0867332446112801E-7</v>
      </c>
      <c r="S1586" s="21">
        <v>0.29130739344099998</v>
      </c>
      <c r="T1586">
        <v>1485</v>
      </c>
      <c r="U1586" s="53">
        <v>1.4473655334022501E-16</v>
      </c>
      <c r="V1586" s="53">
        <v>4.1055513383610398E-11</v>
      </c>
      <c r="W1586" s="53">
        <v>3.5252561956994899E-6</v>
      </c>
      <c r="X1586" s="53">
        <v>0.99996303340858606</v>
      </c>
      <c r="Y1586" s="74">
        <v>3.3441294160852002E-5</v>
      </c>
    </row>
    <row r="1587" spans="1:25">
      <c r="A1587" s="64">
        <v>1</v>
      </c>
      <c r="B1587">
        <v>155215184</v>
      </c>
      <c r="C1587">
        <v>155184975</v>
      </c>
      <c r="D1587" t="s">
        <v>9262</v>
      </c>
      <c r="E1587" t="s">
        <v>9263</v>
      </c>
      <c r="F1587" t="s">
        <v>9129</v>
      </c>
      <c r="G1587" t="s">
        <v>9100</v>
      </c>
      <c r="H1587" t="s">
        <v>9103</v>
      </c>
      <c r="I1587" s="15">
        <v>0.396733</v>
      </c>
      <c r="J1587" s="15">
        <v>4.53695E-2</v>
      </c>
      <c r="K1587" s="15">
        <v>6.4117599999999999E-3</v>
      </c>
      <c r="L1587" s="15">
        <v>11.8286</v>
      </c>
      <c r="M1587" s="73" t="s">
        <v>9317</v>
      </c>
      <c r="N1587" s="3" t="s">
        <v>2637</v>
      </c>
      <c r="O1587" s="3" t="s">
        <v>8906</v>
      </c>
      <c r="P1587" s="15">
        <v>4.4947873999999999E-2</v>
      </c>
      <c r="Q1587" s="15">
        <v>3.7315408070992699E-2</v>
      </c>
      <c r="R1587" s="17">
        <v>0.22968731215968799</v>
      </c>
      <c r="S1587" s="21">
        <v>1.2159796668100001E-3</v>
      </c>
      <c r="T1587">
        <v>1485</v>
      </c>
      <c r="U1587" s="53">
        <v>4.6843055479973301E-9</v>
      </c>
      <c r="V1587" s="53">
        <v>1.32873531033074E-3</v>
      </c>
      <c r="W1587" s="53">
        <v>3.5205746441175802E-6</v>
      </c>
      <c r="X1587" s="53">
        <v>0.99863507927958595</v>
      </c>
      <c r="Y1587" s="74">
        <v>3.2660151132229597E-5</v>
      </c>
    </row>
    <row r="1588" spans="1:25">
      <c r="A1588" s="64">
        <v>1</v>
      </c>
      <c r="B1588">
        <v>155215184</v>
      </c>
      <c r="C1588">
        <v>155184975</v>
      </c>
      <c r="D1588" t="s">
        <v>9262</v>
      </c>
      <c r="E1588" t="s">
        <v>9263</v>
      </c>
      <c r="F1588" t="s">
        <v>9129</v>
      </c>
      <c r="G1588" t="s">
        <v>9100</v>
      </c>
      <c r="H1588" t="s">
        <v>9103</v>
      </c>
      <c r="I1588" s="15">
        <v>0.396733</v>
      </c>
      <c r="J1588" s="15">
        <v>4.53695E-2</v>
      </c>
      <c r="K1588" s="15">
        <v>6.4117599999999999E-3</v>
      </c>
      <c r="L1588" s="15">
        <v>11.8286</v>
      </c>
      <c r="M1588" s="73" t="s">
        <v>9284</v>
      </c>
      <c r="N1588" s="3" t="s">
        <v>9285</v>
      </c>
      <c r="O1588" s="3" t="s">
        <v>9254</v>
      </c>
      <c r="P1588" s="15">
        <v>-1.0261067E-2</v>
      </c>
      <c r="Q1588" s="15">
        <v>4.2211647791699197E-2</v>
      </c>
      <c r="R1588" s="17">
        <v>0.80805963384688795</v>
      </c>
      <c r="S1588" s="21">
        <v>1.73254072644E-3</v>
      </c>
      <c r="T1588">
        <v>1485</v>
      </c>
      <c r="U1588" s="53">
        <v>7.6888128453437004E-9</v>
      </c>
      <c r="V1588" s="53">
        <v>2.1809843566888E-3</v>
      </c>
      <c r="W1588" s="53">
        <v>3.5175777925646702E-6</v>
      </c>
      <c r="X1588" s="53">
        <v>0.99778500183750196</v>
      </c>
      <c r="Y1588" s="74">
        <v>3.04885392027639E-5</v>
      </c>
    </row>
    <row r="1589" spans="1:25">
      <c r="A1589" s="64">
        <v>1</v>
      </c>
      <c r="B1589">
        <v>155215184</v>
      </c>
      <c r="C1589">
        <v>155184975</v>
      </c>
      <c r="D1589" t="s">
        <v>9262</v>
      </c>
      <c r="E1589" t="s">
        <v>9263</v>
      </c>
      <c r="F1589" t="s">
        <v>9129</v>
      </c>
      <c r="G1589" t="s">
        <v>9100</v>
      </c>
      <c r="H1589" t="s">
        <v>9103</v>
      </c>
      <c r="I1589" s="15">
        <v>0.396733</v>
      </c>
      <c r="J1589" s="15">
        <v>4.53695E-2</v>
      </c>
      <c r="K1589" s="15">
        <v>6.4117599999999999E-3</v>
      </c>
      <c r="L1589" s="15">
        <v>11.8286</v>
      </c>
      <c r="M1589" s="73" t="s">
        <v>9286</v>
      </c>
      <c r="N1589" s="3" t="s">
        <v>3118</v>
      </c>
      <c r="O1589" s="3" t="s">
        <v>9240</v>
      </c>
      <c r="P1589" s="15">
        <v>0.21274973</v>
      </c>
      <c r="Q1589" s="15">
        <v>5.0517083067741803E-2</v>
      </c>
      <c r="R1589" s="17">
        <v>4.3885774835634101E-5</v>
      </c>
      <c r="S1589" s="21">
        <v>0.44386641028899998</v>
      </c>
      <c r="T1589">
        <v>1485</v>
      </c>
      <c r="U1589" s="53">
        <v>4.3060906751457701E-15</v>
      </c>
      <c r="V1589" s="53">
        <v>1.22145207457662E-9</v>
      </c>
      <c r="W1589" s="53">
        <v>3.5253032165361898E-6</v>
      </c>
      <c r="X1589" s="53">
        <v>0.99997637119054805</v>
      </c>
      <c r="Y1589" s="74">
        <v>2.0102284781241701E-5</v>
      </c>
    </row>
    <row r="1590" spans="1:25">
      <c r="A1590" s="64">
        <v>1</v>
      </c>
      <c r="B1590">
        <v>155215184</v>
      </c>
      <c r="C1590">
        <v>155184975</v>
      </c>
      <c r="D1590" t="s">
        <v>9262</v>
      </c>
      <c r="E1590" t="s">
        <v>9263</v>
      </c>
      <c r="F1590" t="s">
        <v>9129</v>
      </c>
      <c r="G1590" t="s">
        <v>9100</v>
      </c>
      <c r="H1590" t="s">
        <v>9103</v>
      </c>
      <c r="I1590" s="15">
        <v>0.396733</v>
      </c>
      <c r="J1590" s="15">
        <v>4.53695E-2</v>
      </c>
      <c r="K1590" s="15">
        <v>6.4117599999999999E-3</v>
      </c>
      <c r="L1590" s="15">
        <v>11.8286</v>
      </c>
      <c r="M1590" s="73" t="s">
        <v>9277</v>
      </c>
      <c r="N1590" s="3" t="s">
        <v>9278</v>
      </c>
      <c r="O1590" s="3" t="s">
        <v>9243</v>
      </c>
      <c r="P1590" s="15">
        <v>5.8133657999999998E-2</v>
      </c>
      <c r="Q1590" s="15">
        <v>2.83798580078766E-2</v>
      </c>
      <c r="R1590" s="17">
        <v>4.1303278149529103E-2</v>
      </c>
      <c r="S1590" s="21">
        <v>0.22160838700900001</v>
      </c>
      <c r="T1590">
        <v>1485</v>
      </c>
      <c r="U1590" s="53">
        <v>4.5502037940411101E-10</v>
      </c>
      <c r="V1590" s="53">
        <v>1.2906964305366801E-4</v>
      </c>
      <c r="W1590" s="53">
        <v>3.52485024495241E-6</v>
      </c>
      <c r="X1590" s="53">
        <v>0.999847882702396</v>
      </c>
      <c r="Y1590" s="74">
        <v>1.9522349284687399E-5</v>
      </c>
    </row>
    <row r="1591" spans="1:25">
      <c r="A1591" s="64">
        <v>1</v>
      </c>
      <c r="B1591">
        <v>155215184</v>
      </c>
      <c r="C1591">
        <v>155184975</v>
      </c>
      <c r="D1591" t="s">
        <v>9262</v>
      </c>
      <c r="E1591" t="s">
        <v>9263</v>
      </c>
      <c r="F1591" t="s">
        <v>9129</v>
      </c>
      <c r="G1591" t="s">
        <v>9100</v>
      </c>
      <c r="H1591" t="s">
        <v>9103</v>
      </c>
      <c r="I1591" s="15">
        <v>0.396733</v>
      </c>
      <c r="J1591" s="15">
        <v>4.53695E-2</v>
      </c>
      <c r="K1591" s="15">
        <v>6.4117599999999999E-3</v>
      </c>
      <c r="L1591" s="15">
        <v>11.8286</v>
      </c>
      <c r="M1591" s="73" t="s">
        <v>9317</v>
      </c>
      <c r="N1591" s="3" t="s">
        <v>2637</v>
      </c>
      <c r="O1591" s="3" t="s">
        <v>9259</v>
      </c>
      <c r="P1591" s="15">
        <v>1.54924095E-2</v>
      </c>
      <c r="Q1591" s="15">
        <v>1.9723526458774301E-2</v>
      </c>
      <c r="R1591" s="17">
        <v>0.432597649171438</v>
      </c>
      <c r="S1591" s="21">
        <v>1.5557660262400001E-3</v>
      </c>
      <c r="T1591">
        <v>1485</v>
      </c>
      <c r="U1591" s="53">
        <v>7.4334688896116703E-9</v>
      </c>
      <c r="V1591" s="53">
        <v>2.1085542970387099E-3</v>
      </c>
      <c r="W1591" s="53">
        <v>3.5178746500553502E-6</v>
      </c>
      <c r="X1591" s="53">
        <v>0.99786920749530394</v>
      </c>
      <c r="Y1591" s="74">
        <v>1.8712899539423401E-5</v>
      </c>
    </row>
    <row r="1592" spans="1:25">
      <c r="A1592" s="64">
        <v>1</v>
      </c>
      <c r="B1592">
        <v>155215184</v>
      </c>
      <c r="C1592">
        <v>155184975</v>
      </c>
      <c r="D1592" t="s">
        <v>9262</v>
      </c>
      <c r="E1592" t="s">
        <v>9263</v>
      </c>
      <c r="F1592" t="s">
        <v>9129</v>
      </c>
      <c r="G1592" t="s">
        <v>9100</v>
      </c>
      <c r="H1592" t="s">
        <v>9103</v>
      </c>
      <c r="I1592" s="15">
        <v>0.396733</v>
      </c>
      <c r="J1592" s="15">
        <v>4.53695E-2</v>
      </c>
      <c r="K1592" s="15">
        <v>6.4117599999999999E-3</v>
      </c>
      <c r="L1592" s="15">
        <v>11.8286</v>
      </c>
      <c r="M1592" s="73" t="s">
        <v>9307</v>
      </c>
      <c r="N1592" s="3" t="s">
        <v>4424</v>
      </c>
      <c r="O1592" s="3" t="s">
        <v>9243</v>
      </c>
      <c r="P1592" s="15">
        <v>0.17433831</v>
      </c>
      <c r="Q1592" s="15">
        <v>2.6824953520009201E-2</v>
      </c>
      <c r="R1592" s="17">
        <v>2.9499039633038501E-10</v>
      </c>
      <c r="S1592" s="21">
        <v>0.24370315756899999</v>
      </c>
      <c r="T1592">
        <v>1485</v>
      </c>
      <c r="U1592" s="53">
        <v>1.7051743136785301E-23</v>
      </c>
      <c r="V1592" s="53">
        <v>4.83684357828088E-18</v>
      </c>
      <c r="W1592" s="53">
        <v>3.5253152275446098E-6</v>
      </c>
      <c r="X1592" s="53">
        <v>0.99997977819524397</v>
      </c>
      <c r="Y1592" s="74">
        <v>1.6696489530736501E-5</v>
      </c>
    </row>
    <row r="1593" spans="1:25">
      <c r="A1593" s="64">
        <v>1</v>
      </c>
      <c r="B1593">
        <v>155215184</v>
      </c>
      <c r="C1593">
        <v>155184975</v>
      </c>
      <c r="D1593" t="s">
        <v>9262</v>
      </c>
      <c r="E1593" t="s">
        <v>9263</v>
      </c>
      <c r="F1593" t="s">
        <v>9129</v>
      </c>
      <c r="G1593" t="s">
        <v>9100</v>
      </c>
      <c r="H1593" t="s">
        <v>9103</v>
      </c>
      <c r="I1593" s="15">
        <v>0.396733</v>
      </c>
      <c r="J1593" s="15">
        <v>4.53695E-2</v>
      </c>
      <c r="K1593" s="15">
        <v>6.4117599999999999E-3</v>
      </c>
      <c r="L1593" s="15">
        <v>11.8286</v>
      </c>
      <c r="M1593" s="73" t="s">
        <v>9318</v>
      </c>
      <c r="N1593" s="3" t="s">
        <v>9319</v>
      </c>
      <c r="O1593" s="3" t="s">
        <v>9254</v>
      </c>
      <c r="P1593" s="15">
        <v>3.8274153999999998E-2</v>
      </c>
      <c r="Q1593" s="15">
        <v>2.4135323090615501E-2</v>
      </c>
      <c r="R1593" s="17">
        <v>0.11354849956709601</v>
      </c>
      <c r="S1593" s="21">
        <v>4.4905947416099996E-3</v>
      </c>
      <c r="T1593">
        <v>1485</v>
      </c>
      <c r="U1593" s="53">
        <v>1.9633695017475099E-9</v>
      </c>
      <c r="V1593" s="53">
        <v>5.5692318903358498E-4</v>
      </c>
      <c r="W1593" s="53">
        <v>3.5233585629586298E-6</v>
      </c>
      <c r="X1593" s="53">
        <v>0.99942475690143595</v>
      </c>
      <c r="Y1593" s="74">
        <v>1.47945875987949E-5</v>
      </c>
    </row>
    <row r="1594" spans="1:25">
      <c r="A1594" s="64">
        <v>1</v>
      </c>
      <c r="B1594">
        <v>155215184</v>
      </c>
      <c r="C1594">
        <v>155184975</v>
      </c>
      <c r="D1594" t="s">
        <v>9262</v>
      </c>
      <c r="E1594" t="s">
        <v>9263</v>
      </c>
      <c r="F1594" t="s">
        <v>9129</v>
      </c>
      <c r="G1594" t="s">
        <v>9100</v>
      </c>
      <c r="H1594" t="s">
        <v>9103</v>
      </c>
      <c r="I1594" s="15">
        <v>0.396733</v>
      </c>
      <c r="J1594" s="15">
        <v>4.53695E-2</v>
      </c>
      <c r="K1594" s="15">
        <v>6.4117599999999999E-3</v>
      </c>
      <c r="L1594" s="15">
        <v>11.8286</v>
      </c>
      <c r="M1594" s="73" t="s">
        <v>9284</v>
      </c>
      <c r="N1594" s="3" t="s">
        <v>9285</v>
      </c>
      <c r="O1594" s="3" t="s">
        <v>9229</v>
      </c>
      <c r="P1594" s="15">
        <v>-3.3994780000000002E-2</v>
      </c>
      <c r="Q1594" s="15">
        <v>4.9472660746222301E-2</v>
      </c>
      <c r="R1594" s="17">
        <v>0.49336428123549703</v>
      </c>
      <c r="S1594" s="21">
        <v>4.3365980024999998E-8</v>
      </c>
      <c r="T1594">
        <v>1485</v>
      </c>
      <c r="U1594" s="53">
        <v>2.4857174597334099E-9</v>
      </c>
      <c r="V1594" s="53">
        <v>7.0509076028686397E-4</v>
      </c>
      <c r="W1594" s="53">
        <v>3.5228407195783401E-6</v>
      </c>
      <c r="X1594" s="53">
        <v>0.99927786708445998</v>
      </c>
      <c r="Y1594" s="74">
        <v>1.3516828817053499E-5</v>
      </c>
    </row>
    <row r="1595" spans="1:25">
      <c r="A1595" s="64">
        <v>1</v>
      </c>
      <c r="B1595">
        <v>155215184</v>
      </c>
      <c r="C1595">
        <v>155184975</v>
      </c>
      <c r="D1595" t="s">
        <v>9262</v>
      </c>
      <c r="E1595" t="s">
        <v>9263</v>
      </c>
      <c r="F1595" t="s">
        <v>9129</v>
      </c>
      <c r="G1595" t="s">
        <v>9100</v>
      </c>
      <c r="H1595" t="s">
        <v>9103</v>
      </c>
      <c r="I1595" s="15">
        <v>0.396733</v>
      </c>
      <c r="J1595" s="15">
        <v>4.53695E-2</v>
      </c>
      <c r="K1595" s="15">
        <v>6.4117599999999999E-3</v>
      </c>
      <c r="L1595" s="15">
        <v>11.8286</v>
      </c>
      <c r="M1595" s="73" t="s">
        <v>9315</v>
      </c>
      <c r="N1595" s="3" t="s">
        <v>9316</v>
      </c>
      <c r="O1595" s="3" t="s">
        <v>9260</v>
      </c>
      <c r="P1595" s="15">
        <v>-5.8543110000000002E-2</v>
      </c>
      <c r="Q1595" s="15">
        <v>3.2601399676442301E-2</v>
      </c>
      <c r="R1595" s="17">
        <v>7.3473000832480803E-2</v>
      </c>
      <c r="S1595" s="21">
        <v>2.5001618161000001E-2</v>
      </c>
      <c r="T1595">
        <v>1485</v>
      </c>
      <c r="U1595" s="53">
        <v>9.0376188088762403E-10</v>
      </c>
      <c r="V1595" s="53">
        <v>2.56358239436304E-4</v>
      </c>
      <c r="W1595" s="53">
        <v>3.52442572815322E-6</v>
      </c>
      <c r="X1595" s="53">
        <v>0.99972746560852499</v>
      </c>
      <c r="Y1595" s="74">
        <v>1.2650822547482399E-5</v>
      </c>
    </row>
    <row r="1596" spans="1:25">
      <c r="A1596" s="64">
        <v>1</v>
      </c>
      <c r="B1596">
        <v>155215184</v>
      </c>
      <c r="C1596">
        <v>155184975</v>
      </c>
      <c r="D1596" t="s">
        <v>9262</v>
      </c>
      <c r="E1596" t="s">
        <v>9263</v>
      </c>
      <c r="F1596" t="s">
        <v>9129</v>
      </c>
      <c r="G1596" t="s">
        <v>9100</v>
      </c>
      <c r="H1596" t="s">
        <v>9103</v>
      </c>
      <c r="I1596" s="15">
        <v>0.396733</v>
      </c>
      <c r="J1596" s="15">
        <v>4.53695E-2</v>
      </c>
      <c r="K1596" s="15">
        <v>6.4117599999999999E-3</v>
      </c>
      <c r="L1596" s="15">
        <v>11.8286</v>
      </c>
      <c r="M1596" s="73" t="s">
        <v>9284</v>
      </c>
      <c r="N1596" s="3" t="s">
        <v>9285</v>
      </c>
      <c r="O1596" s="3" t="s">
        <v>9240</v>
      </c>
      <c r="P1596" s="15">
        <v>-8.0229079999999994E-2</v>
      </c>
      <c r="Q1596" s="15">
        <v>4.0096100954558699E-2</v>
      </c>
      <c r="R1596" s="17">
        <v>4.7229615798442502E-2</v>
      </c>
      <c r="S1596" s="21">
        <v>2.0141605443599999E-3</v>
      </c>
      <c r="T1596">
        <v>1485</v>
      </c>
      <c r="U1596" s="53">
        <v>5.2725182250420995E-10</v>
      </c>
      <c r="V1596" s="53">
        <v>1.4955858596736799E-4</v>
      </c>
      <c r="W1596" s="53">
        <v>3.5248044220919999E-6</v>
      </c>
      <c r="X1596" s="53">
        <v>0.99983488473460302</v>
      </c>
      <c r="Y1596" s="74">
        <v>1.2031347755684901E-5</v>
      </c>
    </row>
    <row r="1597" spans="1:25">
      <c r="A1597" s="64">
        <v>1</v>
      </c>
      <c r="B1597">
        <v>155215184</v>
      </c>
      <c r="C1597">
        <v>155184975</v>
      </c>
      <c r="D1597" t="s">
        <v>9262</v>
      </c>
      <c r="E1597" t="s">
        <v>9263</v>
      </c>
      <c r="F1597" t="s">
        <v>9129</v>
      </c>
      <c r="G1597" t="s">
        <v>9100</v>
      </c>
      <c r="H1597" t="s">
        <v>9103</v>
      </c>
      <c r="I1597" s="15">
        <v>0.396733</v>
      </c>
      <c r="J1597" s="15">
        <v>4.53695E-2</v>
      </c>
      <c r="K1597" s="15">
        <v>6.4117599999999999E-3</v>
      </c>
      <c r="L1597" s="15">
        <v>11.8286</v>
      </c>
      <c r="M1597" s="73" t="s">
        <v>9271</v>
      </c>
      <c r="N1597" s="3" t="s">
        <v>9272</v>
      </c>
      <c r="O1597" s="3" t="s">
        <v>9258</v>
      </c>
      <c r="P1597" s="15">
        <v>-6.5155840000000007E-2</v>
      </c>
      <c r="Q1597" s="15">
        <v>2.1422214642837899E-2</v>
      </c>
      <c r="R1597" s="17">
        <v>2.5066688281688999E-3</v>
      </c>
      <c r="S1597" s="21">
        <v>0.21538973820099999</v>
      </c>
      <c r="T1597">
        <v>1485</v>
      </c>
      <c r="U1597" s="53">
        <v>4.2236469828608602E-11</v>
      </c>
      <c r="V1597" s="53">
        <v>1.1980663573277E-5</v>
      </c>
      <c r="W1597" s="53">
        <v>3.5253009442459301E-6</v>
      </c>
      <c r="X1597" s="53">
        <v>0.999975726639869</v>
      </c>
      <c r="Y1597" s="74">
        <v>8.7673533764118007E-6</v>
      </c>
    </row>
    <row r="1598" spans="1:25">
      <c r="A1598" s="64">
        <v>1</v>
      </c>
      <c r="B1598">
        <v>155215184</v>
      </c>
      <c r="C1598">
        <v>155184975</v>
      </c>
      <c r="D1598" t="s">
        <v>9262</v>
      </c>
      <c r="E1598" t="s">
        <v>9263</v>
      </c>
      <c r="F1598" t="s">
        <v>9129</v>
      </c>
      <c r="G1598" t="s">
        <v>9100</v>
      </c>
      <c r="H1598" t="s">
        <v>9103</v>
      </c>
      <c r="I1598" s="15">
        <v>0.396733</v>
      </c>
      <c r="J1598" s="15">
        <v>4.53695E-2</v>
      </c>
      <c r="K1598" s="15">
        <v>6.4117599999999999E-3</v>
      </c>
      <c r="L1598" s="15">
        <v>11.8286</v>
      </c>
      <c r="M1598" s="73" t="s">
        <v>9315</v>
      </c>
      <c r="N1598" s="3" t="s">
        <v>9316</v>
      </c>
      <c r="O1598" s="3" t="s">
        <v>9247</v>
      </c>
      <c r="P1598" s="15">
        <v>-4.23416E-2</v>
      </c>
      <c r="Q1598" s="15">
        <v>9.3146727438638804E-2</v>
      </c>
      <c r="R1598" s="17">
        <v>0.65031522440390799</v>
      </c>
      <c r="S1598" s="21">
        <v>3.4289039929000002E-2</v>
      </c>
      <c r="T1598">
        <v>1485</v>
      </c>
      <c r="U1598" s="53">
        <v>9.3344934314447403E-10</v>
      </c>
      <c r="V1598" s="53">
        <v>2.6477929117398502E-4</v>
      </c>
      <c r="W1598" s="53">
        <v>3.5244131649156299E-6</v>
      </c>
      <c r="X1598" s="53">
        <v>0.99972390196024397</v>
      </c>
      <c r="Y1598" s="74">
        <v>7.7934019680796204E-6</v>
      </c>
    </row>
    <row r="1599" spans="1:25">
      <c r="A1599" s="64">
        <v>1</v>
      </c>
      <c r="B1599">
        <v>155215184</v>
      </c>
      <c r="C1599">
        <v>155184975</v>
      </c>
      <c r="D1599" t="s">
        <v>9262</v>
      </c>
      <c r="E1599" t="s">
        <v>9263</v>
      </c>
      <c r="F1599" t="s">
        <v>9129</v>
      </c>
      <c r="G1599" t="s">
        <v>9100</v>
      </c>
      <c r="H1599" t="s">
        <v>9103</v>
      </c>
      <c r="I1599" s="15">
        <v>0.396733</v>
      </c>
      <c r="J1599" s="15">
        <v>4.53695E-2</v>
      </c>
      <c r="K1599" s="15">
        <v>6.4117599999999999E-3</v>
      </c>
      <c r="L1599" s="15">
        <v>11.8286</v>
      </c>
      <c r="M1599" s="73" t="s">
        <v>9311</v>
      </c>
      <c r="N1599" s="3" t="s">
        <v>9312</v>
      </c>
      <c r="O1599" s="3" t="s">
        <v>9261</v>
      </c>
      <c r="P1599" s="15">
        <v>-4.1861766999999996E-3</v>
      </c>
      <c r="Q1599" s="15">
        <v>2.2524568886059099E-2</v>
      </c>
      <c r="R1599" s="17">
        <v>0.85265503147045296</v>
      </c>
      <c r="S1599" s="21">
        <v>7.2228411612900003E-3</v>
      </c>
      <c r="T1599">
        <v>1485</v>
      </c>
      <c r="U1599" s="53">
        <v>2.8546882392790102E-9</v>
      </c>
      <c r="V1599" s="53">
        <v>8.0975184574319005E-4</v>
      </c>
      <c r="W1599" s="53">
        <v>3.5224975099877699E-6</v>
      </c>
      <c r="X1599" s="53">
        <v>0.99918051333647295</v>
      </c>
      <c r="Y1599" s="74">
        <v>6.2094655872889401E-6</v>
      </c>
    </row>
    <row r="1600" spans="1:25">
      <c r="A1600" s="64">
        <v>1</v>
      </c>
      <c r="B1600">
        <v>155215184</v>
      </c>
      <c r="C1600">
        <v>155184975</v>
      </c>
      <c r="D1600" t="s">
        <v>9262</v>
      </c>
      <c r="E1600" t="s">
        <v>9263</v>
      </c>
      <c r="F1600" t="s">
        <v>9129</v>
      </c>
      <c r="G1600" t="s">
        <v>9100</v>
      </c>
      <c r="H1600" t="s">
        <v>9103</v>
      </c>
      <c r="I1600" s="15">
        <v>0.396733</v>
      </c>
      <c r="J1600" s="15">
        <v>4.53695E-2</v>
      </c>
      <c r="K1600" s="15">
        <v>6.4117599999999999E-3</v>
      </c>
      <c r="L1600" s="15">
        <v>11.8286</v>
      </c>
      <c r="M1600" s="73" t="s">
        <v>9322</v>
      </c>
      <c r="N1600" s="3" t="s">
        <v>1893</v>
      </c>
      <c r="O1600" s="3" t="s">
        <v>9222</v>
      </c>
      <c r="P1600" s="15">
        <v>-3.2566655E-2</v>
      </c>
      <c r="Q1600" s="15">
        <v>2.6434496596574202E-2</v>
      </c>
      <c r="R1600" s="17">
        <v>0.21880702326811199</v>
      </c>
      <c r="S1600" s="21">
        <v>5.37901962724E-3</v>
      </c>
      <c r="T1600">
        <v>1485</v>
      </c>
      <c r="U1600" s="53">
        <v>5.2057452013282604E-10</v>
      </c>
      <c r="V1600" s="53">
        <v>1.4766452347556399E-4</v>
      </c>
      <c r="W1600" s="53">
        <v>3.5248438734563601E-6</v>
      </c>
      <c r="X1600" s="53">
        <v>0.99984607538396197</v>
      </c>
      <c r="Y1600" s="74">
        <v>2.7347281145291198E-6</v>
      </c>
    </row>
    <row r="1601" spans="1:25">
      <c r="A1601" s="64">
        <v>1</v>
      </c>
      <c r="B1601">
        <v>155215184</v>
      </c>
      <c r="C1601">
        <v>155184975</v>
      </c>
      <c r="D1601" t="s">
        <v>9262</v>
      </c>
      <c r="E1601" t="s">
        <v>9263</v>
      </c>
      <c r="F1601" t="s">
        <v>9129</v>
      </c>
      <c r="G1601" t="s">
        <v>9100</v>
      </c>
      <c r="H1601" t="s">
        <v>9103</v>
      </c>
      <c r="I1601" s="15">
        <v>0.396733</v>
      </c>
      <c r="J1601" s="15">
        <v>4.53695E-2</v>
      </c>
      <c r="K1601" s="15">
        <v>6.4117599999999999E-3</v>
      </c>
      <c r="L1601" s="15">
        <v>11.8286</v>
      </c>
      <c r="M1601" s="73" t="s">
        <v>9315</v>
      </c>
      <c r="N1601" s="3" t="s">
        <v>9316</v>
      </c>
      <c r="O1601" s="3" t="s">
        <v>9257</v>
      </c>
      <c r="P1601" s="15">
        <v>-5.7899717000000003E-2</v>
      </c>
      <c r="Q1601" s="15">
        <v>3.3685046264467097E-2</v>
      </c>
      <c r="R1601" s="17">
        <v>8.6481718282266695E-2</v>
      </c>
      <c r="S1601" s="21">
        <v>3.0565179240999999E-2</v>
      </c>
      <c r="T1601">
        <v>1485</v>
      </c>
      <c r="U1601" s="53">
        <v>8.8602317678758596E-11</v>
      </c>
      <c r="V1601" s="53">
        <v>2.5132653468183901E-5</v>
      </c>
      <c r="W1601" s="53">
        <v>3.52527895174873E-6</v>
      </c>
      <c r="X1601" s="53">
        <v>0.99996948831761401</v>
      </c>
      <c r="Y1601" s="74">
        <v>1.8536613642037899E-6</v>
      </c>
    </row>
    <row r="1602" spans="1:25">
      <c r="A1602" s="64">
        <v>1</v>
      </c>
      <c r="B1602">
        <v>155215184</v>
      </c>
      <c r="C1602">
        <v>155184975</v>
      </c>
      <c r="D1602" t="s">
        <v>9262</v>
      </c>
      <c r="E1602" t="s">
        <v>9263</v>
      </c>
      <c r="F1602" t="s">
        <v>9129</v>
      </c>
      <c r="G1602" t="s">
        <v>9100</v>
      </c>
      <c r="H1602" t="s">
        <v>9103</v>
      </c>
      <c r="I1602" s="15">
        <v>0.396733</v>
      </c>
      <c r="J1602" s="15">
        <v>4.53695E-2</v>
      </c>
      <c r="K1602" s="15">
        <v>6.4117599999999999E-3</v>
      </c>
      <c r="L1602" s="15">
        <v>11.8286</v>
      </c>
      <c r="M1602" s="73" t="s">
        <v>9315</v>
      </c>
      <c r="N1602" s="3" t="s">
        <v>9316</v>
      </c>
      <c r="O1602" s="3" t="s">
        <v>9259</v>
      </c>
      <c r="P1602" s="15">
        <v>3.8554671999999998E-2</v>
      </c>
      <c r="Q1602" s="15">
        <v>2.43689145575221E-2</v>
      </c>
      <c r="R1602" s="17">
        <v>0.11434279630012099</v>
      </c>
      <c r="S1602" s="21">
        <v>1.0905624900000001E-2</v>
      </c>
      <c r="T1602">
        <v>1485</v>
      </c>
      <c r="U1602" s="53">
        <v>2.3098879236500301E-10</v>
      </c>
      <c r="V1602" s="53">
        <v>6.5521550966557505E-5</v>
      </c>
      <c r="W1602" s="53">
        <v>3.5251366210117501E-6</v>
      </c>
      <c r="X1602" s="53">
        <v>0.99992911523049699</v>
      </c>
      <c r="Y1602" s="74">
        <v>1.8378509254170801E-6</v>
      </c>
    </row>
    <row r="1603" spans="1:25">
      <c r="A1603" s="64">
        <v>1</v>
      </c>
      <c r="B1603">
        <v>155215184</v>
      </c>
      <c r="C1603">
        <v>155184975</v>
      </c>
      <c r="D1603" t="s">
        <v>9262</v>
      </c>
      <c r="E1603" t="s">
        <v>9263</v>
      </c>
      <c r="F1603" t="s">
        <v>9129</v>
      </c>
      <c r="G1603" t="s">
        <v>9100</v>
      </c>
      <c r="H1603" t="s">
        <v>9103</v>
      </c>
      <c r="I1603" s="15">
        <v>0.396733</v>
      </c>
      <c r="J1603" s="15">
        <v>4.53695E-2</v>
      </c>
      <c r="K1603" s="15">
        <v>6.4117599999999999E-3</v>
      </c>
      <c r="L1603" s="15">
        <v>11.8286</v>
      </c>
      <c r="M1603" s="73" t="s">
        <v>9315</v>
      </c>
      <c r="N1603" s="3" t="s">
        <v>9316</v>
      </c>
      <c r="O1603" s="3" t="s">
        <v>9251</v>
      </c>
      <c r="P1603" s="15">
        <v>-9.1294589999999995E-2</v>
      </c>
      <c r="Q1603" s="15">
        <v>4.4839583793936801E-2</v>
      </c>
      <c r="R1603" s="17">
        <v>4.2709408491889797E-2</v>
      </c>
      <c r="S1603" s="21">
        <v>2.2998329104000001E-2</v>
      </c>
      <c r="T1603">
        <v>1485</v>
      </c>
      <c r="U1603" s="53">
        <v>5.9901087030589199E-11</v>
      </c>
      <c r="V1603" s="53">
        <v>1.69913530723389E-5</v>
      </c>
      <c r="W1603" s="53">
        <v>3.5253079457198E-6</v>
      </c>
      <c r="X1603" s="53">
        <v>0.99997771265583402</v>
      </c>
      <c r="Y1603" s="74">
        <v>1.7706232466917101E-6</v>
      </c>
    </row>
    <row r="1604" spans="1:25">
      <c r="A1604" s="64">
        <v>1</v>
      </c>
      <c r="B1604">
        <v>155215184</v>
      </c>
      <c r="C1604">
        <v>155184975</v>
      </c>
      <c r="D1604" t="s">
        <v>9262</v>
      </c>
      <c r="E1604" t="s">
        <v>9263</v>
      </c>
      <c r="F1604" t="s">
        <v>9129</v>
      </c>
      <c r="G1604" t="s">
        <v>9100</v>
      </c>
      <c r="H1604" t="s">
        <v>9103</v>
      </c>
      <c r="I1604" s="15">
        <v>0.396733</v>
      </c>
      <c r="J1604" s="15">
        <v>4.53695E-2</v>
      </c>
      <c r="K1604" s="15">
        <v>6.4117599999999999E-3</v>
      </c>
      <c r="L1604" s="15">
        <v>11.8286</v>
      </c>
      <c r="M1604" s="73" t="s">
        <v>9320</v>
      </c>
      <c r="N1604" s="3" t="s">
        <v>9321</v>
      </c>
      <c r="O1604" s="3" t="s">
        <v>9254</v>
      </c>
      <c r="P1604" s="15">
        <v>-0.12270047000000001</v>
      </c>
      <c r="Q1604" s="15">
        <v>2.9371162106051799E-2</v>
      </c>
      <c r="R1604" s="17">
        <v>3.5988579234503198E-5</v>
      </c>
      <c r="S1604" s="21">
        <v>0.22465419652900001</v>
      </c>
      <c r="T1604">
        <v>1485</v>
      </c>
      <c r="U1604" s="53">
        <v>9.2714814261048096E-17</v>
      </c>
      <c r="V1604" s="53">
        <v>2.6299191254097199E-11</v>
      </c>
      <c r="W1604" s="53">
        <v>3.5253700106086199E-6</v>
      </c>
      <c r="X1604" s="53">
        <v>0.99999531778609196</v>
      </c>
      <c r="Y1604" s="74">
        <v>1.1568175966904701E-6</v>
      </c>
    </row>
    <row r="1605" spans="1:25">
      <c r="A1605" s="64">
        <v>1</v>
      </c>
      <c r="B1605">
        <v>155215184</v>
      </c>
      <c r="C1605">
        <v>155184975</v>
      </c>
      <c r="D1605" t="s">
        <v>9262</v>
      </c>
      <c r="E1605" t="s">
        <v>9263</v>
      </c>
      <c r="F1605" t="s">
        <v>9129</v>
      </c>
      <c r="G1605" t="s">
        <v>9100</v>
      </c>
      <c r="H1605" t="s">
        <v>9103</v>
      </c>
      <c r="I1605" s="15">
        <v>0.396733</v>
      </c>
      <c r="J1605" s="15">
        <v>4.53695E-2</v>
      </c>
      <c r="K1605" s="15">
        <v>6.4117599999999999E-3</v>
      </c>
      <c r="L1605" s="15">
        <v>11.8286</v>
      </c>
      <c r="M1605" s="73" t="s">
        <v>9283</v>
      </c>
      <c r="N1605" s="3" t="s">
        <v>3142</v>
      </c>
      <c r="O1605" s="3" t="s">
        <v>9257</v>
      </c>
      <c r="P1605" s="15">
        <v>0.17800392000000001</v>
      </c>
      <c r="Q1605" s="15">
        <v>5.9531764331141497E-2</v>
      </c>
      <c r="R1605" s="17">
        <v>2.9767736015663898E-3</v>
      </c>
      <c r="S1605" s="21">
        <v>0.22201059240000001</v>
      </c>
      <c r="T1605">
        <v>1494</v>
      </c>
      <c r="U1605" s="53">
        <v>9.2746503907938503E-30</v>
      </c>
      <c r="V1605" s="53">
        <v>2.63081802644539E-24</v>
      </c>
      <c r="W1605" s="53">
        <v>3.5253701419231001E-6</v>
      </c>
      <c r="X1605" s="53">
        <v>0.99999535599419898</v>
      </c>
      <c r="Y1605" s="74">
        <v>1.1186356565774901E-6</v>
      </c>
    </row>
    <row r="1606" spans="1:25">
      <c r="A1606" s="64">
        <v>1</v>
      </c>
      <c r="B1606">
        <v>155215184</v>
      </c>
      <c r="C1606">
        <v>155184975</v>
      </c>
      <c r="D1606" t="s">
        <v>9262</v>
      </c>
      <c r="E1606" t="s">
        <v>9263</v>
      </c>
      <c r="F1606" t="s">
        <v>9129</v>
      </c>
      <c r="G1606" t="s">
        <v>9100</v>
      </c>
      <c r="H1606" t="s">
        <v>9103</v>
      </c>
      <c r="I1606" s="15">
        <v>0.396733</v>
      </c>
      <c r="J1606" s="15">
        <v>4.53695E-2</v>
      </c>
      <c r="K1606" s="15">
        <v>6.4117599999999999E-3</v>
      </c>
      <c r="L1606" s="15">
        <v>11.8286</v>
      </c>
      <c r="M1606" s="73" t="s">
        <v>9271</v>
      </c>
      <c r="N1606" s="3" t="s">
        <v>9272</v>
      </c>
      <c r="O1606" s="3" t="s">
        <v>9251</v>
      </c>
      <c r="P1606" s="15">
        <v>-0.12560429000000001</v>
      </c>
      <c r="Q1606" s="15">
        <v>2.9108108247470999E-2</v>
      </c>
      <c r="R1606" s="17">
        <v>2.23004542271793E-5</v>
      </c>
      <c r="S1606" s="21">
        <v>0.21538973820099999</v>
      </c>
      <c r="T1606">
        <v>1485</v>
      </c>
      <c r="U1606" s="53">
        <v>7.5253935410223605E-15</v>
      </c>
      <c r="V1606" s="53">
        <v>2.1346293531954201E-9</v>
      </c>
      <c r="W1606" s="53">
        <v>3.5253701687266399E-6</v>
      </c>
      <c r="X1606" s="53">
        <v>0.99999536263734501</v>
      </c>
      <c r="Y1606" s="74">
        <v>1.1098578502140699E-6</v>
      </c>
    </row>
    <row r="1607" spans="1:25">
      <c r="A1607" s="64">
        <v>1</v>
      </c>
      <c r="B1607">
        <v>155215184</v>
      </c>
      <c r="C1607">
        <v>155184975</v>
      </c>
      <c r="D1607" t="s">
        <v>9262</v>
      </c>
      <c r="E1607" t="s">
        <v>9263</v>
      </c>
      <c r="F1607" t="s">
        <v>9129</v>
      </c>
      <c r="G1607" t="s">
        <v>9100</v>
      </c>
      <c r="H1607" t="s">
        <v>9103</v>
      </c>
      <c r="I1607" s="15">
        <v>0.396733</v>
      </c>
      <c r="J1607" s="15">
        <v>4.53695E-2</v>
      </c>
      <c r="K1607" s="15">
        <v>6.4117599999999999E-3</v>
      </c>
      <c r="L1607" s="15">
        <v>11.8286</v>
      </c>
      <c r="M1607" s="73" t="s">
        <v>9315</v>
      </c>
      <c r="N1607" s="3" t="s">
        <v>9316</v>
      </c>
      <c r="O1607" s="3" t="s">
        <v>9250</v>
      </c>
      <c r="P1607" s="15">
        <v>-0.12126493000000001</v>
      </c>
      <c r="Q1607" s="15">
        <v>9.1283190039519499E-2</v>
      </c>
      <c r="R1607" s="17">
        <v>0.186706978614645</v>
      </c>
      <c r="S1607" s="21">
        <v>2.1814699204000001E-2</v>
      </c>
      <c r="T1607">
        <v>1485</v>
      </c>
      <c r="U1607" s="53">
        <v>6.6476172270511506E-11</v>
      </c>
      <c r="V1607" s="53">
        <v>1.88564209756174E-5</v>
      </c>
      <c r="W1607" s="53">
        <v>3.5253043206145702E-6</v>
      </c>
      <c r="X1607" s="53">
        <v>0.99997668436993903</v>
      </c>
      <c r="Y1607" s="74">
        <v>9.3383828800159701E-7</v>
      </c>
    </row>
    <row r="1608" spans="1:25">
      <c r="A1608" s="64">
        <v>1</v>
      </c>
      <c r="B1608">
        <v>155215184</v>
      </c>
      <c r="C1608">
        <v>155184975</v>
      </c>
      <c r="D1608" t="s">
        <v>9262</v>
      </c>
      <c r="E1608" t="s">
        <v>9263</v>
      </c>
      <c r="F1608" t="s">
        <v>9129</v>
      </c>
      <c r="G1608" t="s">
        <v>9100</v>
      </c>
      <c r="H1608" t="s">
        <v>9103</v>
      </c>
      <c r="I1608" s="15">
        <v>0.396733</v>
      </c>
      <c r="J1608" s="15">
        <v>4.53695E-2</v>
      </c>
      <c r="K1608" s="15">
        <v>6.4117599999999999E-3</v>
      </c>
      <c r="L1608" s="15">
        <v>11.8286</v>
      </c>
      <c r="M1608" s="73" t="s">
        <v>9277</v>
      </c>
      <c r="N1608" s="3" t="s">
        <v>9278</v>
      </c>
      <c r="O1608" s="3" t="s">
        <v>9257</v>
      </c>
      <c r="P1608" s="15">
        <v>0.24913372</v>
      </c>
      <c r="Q1608" s="15">
        <v>3.27085631482898E-2</v>
      </c>
      <c r="R1608" s="17">
        <v>2.21964832936212E-13</v>
      </c>
      <c r="S1608" s="21">
        <v>0.21178311960099999</v>
      </c>
      <c r="T1608">
        <v>1485</v>
      </c>
      <c r="U1608" s="53">
        <v>1.51807948471192E-71</v>
      </c>
      <c r="V1608" s="53">
        <v>4.3061362982347998E-66</v>
      </c>
      <c r="W1608" s="53">
        <v>3.5253708637333798E-6</v>
      </c>
      <c r="X1608" s="53">
        <v>0.99999555978072396</v>
      </c>
      <c r="Y1608" s="74">
        <v>9.1484841124240005E-7</v>
      </c>
    </row>
    <row r="1609" spans="1:25">
      <c r="A1609" s="64">
        <v>1</v>
      </c>
      <c r="B1609">
        <v>155215184</v>
      </c>
      <c r="C1609">
        <v>155184975</v>
      </c>
      <c r="D1609" t="s">
        <v>9262</v>
      </c>
      <c r="E1609" t="s">
        <v>9263</v>
      </c>
      <c r="F1609" t="s">
        <v>9129</v>
      </c>
      <c r="G1609" t="s">
        <v>9100</v>
      </c>
      <c r="H1609" t="s">
        <v>9103</v>
      </c>
      <c r="I1609" s="15">
        <v>0.396733</v>
      </c>
      <c r="J1609" s="15">
        <v>4.53695E-2</v>
      </c>
      <c r="K1609" s="15">
        <v>6.4117599999999999E-3</v>
      </c>
      <c r="L1609" s="15">
        <v>11.8286</v>
      </c>
      <c r="M1609" s="73" t="s">
        <v>9315</v>
      </c>
      <c r="N1609" s="3" t="s">
        <v>9316</v>
      </c>
      <c r="O1609" s="3" t="s">
        <v>9258</v>
      </c>
      <c r="P1609" s="15">
        <v>-3.0264347E-3</v>
      </c>
      <c r="Q1609" s="15">
        <v>3.3926501359028201E-2</v>
      </c>
      <c r="R1609" s="17">
        <v>0.92896248391803904</v>
      </c>
      <c r="S1609" s="21">
        <v>2.6439735608999999E-2</v>
      </c>
      <c r="T1609">
        <v>1485</v>
      </c>
      <c r="U1609" s="53">
        <v>2.4820891165304401E-10</v>
      </c>
      <c r="V1609" s="53">
        <v>7.0406155591870595E-5</v>
      </c>
      <c r="W1609" s="53">
        <v>3.5251230669337699E-6</v>
      </c>
      <c r="X1609" s="53">
        <v>0.99992527052357205</v>
      </c>
      <c r="Y1609" s="74">
        <v>7.9794956085580505E-7</v>
      </c>
    </row>
    <row r="1610" spans="1:25">
      <c r="A1610" s="64">
        <v>1</v>
      </c>
      <c r="B1610">
        <v>155215184</v>
      </c>
      <c r="C1610">
        <v>155184975</v>
      </c>
      <c r="D1610" t="s">
        <v>9262</v>
      </c>
      <c r="E1610" t="s">
        <v>9263</v>
      </c>
      <c r="F1610" t="s">
        <v>9129</v>
      </c>
      <c r="G1610" t="s">
        <v>9100</v>
      </c>
      <c r="H1610" t="s">
        <v>9103</v>
      </c>
      <c r="I1610" s="15">
        <v>0.396733</v>
      </c>
      <c r="J1610" s="15">
        <v>4.53695E-2</v>
      </c>
      <c r="K1610" s="15">
        <v>6.4117599999999999E-3</v>
      </c>
      <c r="L1610" s="15">
        <v>11.8286</v>
      </c>
      <c r="M1610" s="73" t="s">
        <v>9311</v>
      </c>
      <c r="N1610" s="3" t="s">
        <v>9312</v>
      </c>
      <c r="O1610" s="3" t="s">
        <v>9226</v>
      </c>
      <c r="P1610" s="15">
        <v>-2.4752228000000001E-2</v>
      </c>
      <c r="Q1610" s="15">
        <v>2.2575663629939902E-2</v>
      </c>
      <c r="R1610" s="17">
        <v>0.27363142046045302</v>
      </c>
      <c r="S1610" s="21">
        <v>7.2228411612900003E-3</v>
      </c>
      <c r="T1610">
        <v>1485</v>
      </c>
      <c r="U1610" s="53">
        <v>1.9944404668883999E-10</v>
      </c>
      <c r="V1610" s="53">
        <v>5.6573668082777402E-5</v>
      </c>
      <c r="W1610" s="53">
        <v>3.5251718418390602E-6</v>
      </c>
      <c r="X1610" s="53">
        <v>0.99993910585908596</v>
      </c>
      <c r="Y1610" s="74">
        <v>7.9510154542059602E-7</v>
      </c>
    </row>
    <row r="1611" spans="1:25">
      <c r="A1611" s="64">
        <v>1</v>
      </c>
      <c r="B1611">
        <v>155215184</v>
      </c>
      <c r="C1611">
        <v>155184975</v>
      </c>
      <c r="D1611" t="s">
        <v>9262</v>
      </c>
      <c r="E1611" t="s">
        <v>9263</v>
      </c>
      <c r="F1611" t="s">
        <v>9129</v>
      </c>
      <c r="G1611" t="s">
        <v>9100</v>
      </c>
      <c r="H1611" t="s">
        <v>9103</v>
      </c>
      <c r="I1611" s="15">
        <v>0.396733</v>
      </c>
      <c r="J1611" s="15">
        <v>4.53695E-2</v>
      </c>
      <c r="K1611" s="15">
        <v>6.4117599999999999E-3</v>
      </c>
      <c r="L1611" s="15">
        <v>11.8286</v>
      </c>
      <c r="M1611" s="73" t="s">
        <v>9297</v>
      </c>
      <c r="N1611" s="3" t="s">
        <v>9298</v>
      </c>
      <c r="O1611" s="3" t="s">
        <v>8906</v>
      </c>
      <c r="P1611" s="15">
        <v>0.25461230000000001</v>
      </c>
      <c r="Q1611" s="15">
        <v>5.5143418152546503E-2</v>
      </c>
      <c r="R1611" s="17">
        <v>6.6412826302779896E-6</v>
      </c>
      <c r="S1611" s="21">
        <v>0.120408306001</v>
      </c>
      <c r="T1611">
        <v>1485</v>
      </c>
      <c r="U1611" s="53">
        <v>5.4907371511734103E-49</v>
      </c>
      <c r="V1611" s="53">
        <v>1.55748515073447E-43</v>
      </c>
      <c r="W1611" s="53">
        <v>3.5253716414514699E-6</v>
      </c>
      <c r="X1611" s="53">
        <v>0.99999578038582304</v>
      </c>
      <c r="Y1611" s="74">
        <v>6.9424253405183702E-7</v>
      </c>
    </row>
    <row r="1612" spans="1:25">
      <c r="A1612" s="64">
        <v>1</v>
      </c>
      <c r="B1612">
        <v>155215184</v>
      </c>
      <c r="C1612">
        <v>155184975</v>
      </c>
      <c r="D1612" t="s">
        <v>9262</v>
      </c>
      <c r="E1612" t="s">
        <v>9263</v>
      </c>
      <c r="F1612" t="s">
        <v>9129</v>
      </c>
      <c r="G1612" t="s">
        <v>9100</v>
      </c>
      <c r="H1612" t="s">
        <v>9103</v>
      </c>
      <c r="I1612" s="15">
        <v>0.396733</v>
      </c>
      <c r="J1612" s="15">
        <v>4.53695E-2</v>
      </c>
      <c r="K1612" s="15">
        <v>6.4117599999999999E-3</v>
      </c>
      <c r="L1612" s="15">
        <v>11.8286</v>
      </c>
      <c r="M1612" s="73" t="s">
        <v>9284</v>
      </c>
      <c r="N1612" s="3" t="s">
        <v>9285</v>
      </c>
      <c r="O1612" s="3" t="s">
        <v>9230</v>
      </c>
      <c r="P1612" s="15">
        <v>-5.6510586000000002E-2</v>
      </c>
      <c r="Q1612" s="15">
        <v>8.4336255379665603E-2</v>
      </c>
      <c r="R1612" s="17">
        <v>0.50368126838640603</v>
      </c>
      <c r="S1612" s="21">
        <v>7.2070771599999997E-4</v>
      </c>
      <c r="T1612">
        <v>1485</v>
      </c>
      <c r="U1612" s="53">
        <v>6.7236057598629405E-11</v>
      </c>
      <c r="V1612" s="53">
        <v>1.90719676467145E-5</v>
      </c>
      <c r="W1612" s="53">
        <v>3.5253045347521302E-6</v>
      </c>
      <c r="X1612" s="53">
        <v>0.99997674511152701</v>
      </c>
      <c r="Y1612" s="74">
        <v>6.5754905483466205E-7</v>
      </c>
    </row>
    <row r="1613" spans="1:25">
      <c r="A1613" s="64">
        <v>1</v>
      </c>
      <c r="B1613">
        <v>155215184</v>
      </c>
      <c r="C1613">
        <v>155184975</v>
      </c>
      <c r="D1613" t="s">
        <v>9262</v>
      </c>
      <c r="E1613" t="s">
        <v>9263</v>
      </c>
      <c r="F1613" t="s">
        <v>9129</v>
      </c>
      <c r="G1613" t="s">
        <v>9100</v>
      </c>
      <c r="H1613" t="s">
        <v>9103</v>
      </c>
      <c r="I1613" s="15">
        <v>0.396733</v>
      </c>
      <c r="J1613" s="15">
        <v>4.53695E-2</v>
      </c>
      <c r="K1613" s="15">
        <v>6.4117599999999999E-3</v>
      </c>
      <c r="L1613" s="15">
        <v>11.8286</v>
      </c>
      <c r="M1613" s="73" t="s">
        <v>9270</v>
      </c>
      <c r="N1613" s="3" t="s">
        <v>4382</v>
      </c>
      <c r="O1613" s="3" t="s">
        <v>8906</v>
      </c>
      <c r="P1613" s="15">
        <v>9.1011226000000001E-2</v>
      </c>
      <c r="Q1613" s="15">
        <v>2.7548428894428399E-2</v>
      </c>
      <c r="R1613" s="17">
        <v>1.1153370928541201E-3</v>
      </c>
      <c r="S1613" s="21">
        <v>0.26945442809999998</v>
      </c>
      <c r="T1613">
        <v>1485</v>
      </c>
      <c r="U1613" s="53">
        <v>9.8399049404092197E-14</v>
      </c>
      <c r="V1613" s="53">
        <v>2.7911563433793099E-8</v>
      </c>
      <c r="W1613" s="53">
        <v>3.52537175353711E-6</v>
      </c>
      <c r="X1613" s="53">
        <v>0.99999581217967004</v>
      </c>
      <c r="Y1613" s="74">
        <v>6.3453691400407803E-7</v>
      </c>
    </row>
    <row r="1614" spans="1:25">
      <c r="A1614" s="64">
        <v>1</v>
      </c>
      <c r="B1614">
        <v>155215184</v>
      </c>
      <c r="C1614">
        <v>155184975</v>
      </c>
      <c r="D1614" t="s">
        <v>9262</v>
      </c>
      <c r="E1614" t="s">
        <v>9263</v>
      </c>
      <c r="F1614" t="s">
        <v>9129</v>
      </c>
      <c r="G1614" t="s">
        <v>9100</v>
      </c>
      <c r="H1614" t="s">
        <v>9103</v>
      </c>
      <c r="I1614" s="15">
        <v>0.396733</v>
      </c>
      <c r="J1614" s="15">
        <v>4.53695E-2</v>
      </c>
      <c r="K1614" s="15">
        <v>6.4117599999999999E-3</v>
      </c>
      <c r="L1614" s="15">
        <v>11.8286</v>
      </c>
      <c r="M1614" s="73" t="s">
        <v>9307</v>
      </c>
      <c r="N1614" s="3" t="s">
        <v>4424</v>
      </c>
      <c r="O1614" s="3" t="s">
        <v>9234</v>
      </c>
      <c r="P1614" s="15">
        <v>6.5822489999999997E-2</v>
      </c>
      <c r="Q1614" s="15">
        <v>5.1536577859842503E-2</v>
      </c>
      <c r="R1614" s="17">
        <v>0.204060591317971</v>
      </c>
      <c r="S1614" s="21">
        <v>4.8670095768999999E-2</v>
      </c>
      <c r="T1614">
        <v>1485</v>
      </c>
      <c r="U1614" s="53">
        <v>5.4406025906558598E-11</v>
      </c>
      <c r="V1614" s="53">
        <v>1.54326413971266E-5</v>
      </c>
      <c r="W1614" s="53">
        <v>3.5253177431019502E-6</v>
      </c>
      <c r="X1614" s="53">
        <v>0.99998049175030101</v>
      </c>
      <c r="Y1614" s="74">
        <v>5.5023615319296999E-7</v>
      </c>
    </row>
    <row r="1615" spans="1:25">
      <c r="A1615" s="64">
        <v>1</v>
      </c>
      <c r="B1615">
        <v>155215184</v>
      </c>
      <c r="C1615">
        <v>155184975</v>
      </c>
      <c r="D1615" t="s">
        <v>9262</v>
      </c>
      <c r="E1615" t="s">
        <v>9263</v>
      </c>
      <c r="F1615" t="s">
        <v>9129</v>
      </c>
      <c r="G1615" t="s">
        <v>9100</v>
      </c>
      <c r="H1615" t="s">
        <v>9103</v>
      </c>
      <c r="I1615" s="15">
        <v>0.396733</v>
      </c>
      <c r="J1615" s="15">
        <v>4.53695E-2</v>
      </c>
      <c r="K1615" s="15">
        <v>6.4117599999999999E-3</v>
      </c>
      <c r="L1615" s="15">
        <v>11.8286</v>
      </c>
      <c r="M1615" s="73" t="s">
        <v>9315</v>
      </c>
      <c r="N1615" s="3" t="s">
        <v>9316</v>
      </c>
      <c r="O1615" s="3" t="s">
        <v>9261</v>
      </c>
      <c r="P1615" s="15">
        <v>-2.8379901999999999E-2</v>
      </c>
      <c r="Q1615" s="15">
        <v>3.4173441738621899E-2</v>
      </c>
      <c r="R1615" s="17">
        <v>0.40675951615917</v>
      </c>
      <c r="S1615" s="21">
        <v>3.4289039929000002E-2</v>
      </c>
      <c r="T1615">
        <v>1485</v>
      </c>
      <c r="U1615" s="53">
        <v>1.1706118019115E-10</v>
      </c>
      <c r="V1615" s="53">
        <v>3.3205204484466203E-5</v>
      </c>
      <c r="W1615" s="53">
        <v>3.5252551858665201E-6</v>
      </c>
      <c r="X1615" s="53">
        <v>0.99996274696256204</v>
      </c>
      <c r="Y1615" s="74">
        <v>5.2246070549847703E-7</v>
      </c>
    </row>
    <row r="1616" spans="1:25">
      <c r="A1616" s="64">
        <v>1</v>
      </c>
      <c r="B1616">
        <v>155215184</v>
      </c>
      <c r="C1616">
        <v>155184975</v>
      </c>
      <c r="D1616" t="s">
        <v>9262</v>
      </c>
      <c r="E1616" t="s">
        <v>9263</v>
      </c>
      <c r="F1616" t="s">
        <v>9129</v>
      </c>
      <c r="G1616" t="s">
        <v>9100</v>
      </c>
      <c r="H1616" t="s">
        <v>9103</v>
      </c>
      <c r="I1616" s="15">
        <v>0.396733</v>
      </c>
      <c r="J1616" s="15">
        <v>4.53695E-2</v>
      </c>
      <c r="K1616" s="15">
        <v>6.4117599999999999E-3</v>
      </c>
      <c r="L1616" s="15">
        <v>11.8286</v>
      </c>
      <c r="M1616" s="73" t="s">
        <v>9270</v>
      </c>
      <c r="N1616" s="3" t="s">
        <v>4382</v>
      </c>
      <c r="O1616" s="3" t="s">
        <v>9256</v>
      </c>
      <c r="P1616" s="15">
        <v>-8.4589473999999998E-2</v>
      </c>
      <c r="Q1616" s="15">
        <v>1.94008311687663E-2</v>
      </c>
      <c r="R1616" s="17">
        <v>1.5866555250266501E-5</v>
      </c>
      <c r="S1616" s="21">
        <v>0.272845343716</v>
      </c>
      <c r="T1616">
        <v>1485</v>
      </c>
      <c r="U1616" s="53">
        <v>3.1621788981915502E-41</v>
      </c>
      <c r="V1616" s="53">
        <v>8.9697367444491903E-36</v>
      </c>
      <c r="W1616" s="53">
        <v>3.52537235265027E-6</v>
      </c>
      <c r="X1616" s="53">
        <v>0.99999598212224305</v>
      </c>
      <c r="Y1616" s="74">
        <v>4.9250539755350695E-7</v>
      </c>
    </row>
    <row r="1617" spans="1:25">
      <c r="A1617" s="64">
        <v>1</v>
      </c>
      <c r="B1617">
        <v>155215184</v>
      </c>
      <c r="C1617">
        <v>155184975</v>
      </c>
      <c r="D1617" t="s">
        <v>9262</v>
      </c>
      <c r="E1617" t="s">
        <v>9263</v>
      </c>
      <c r="F1617" t="s">
        <v>9129</v>
      </c>
      <c r="G1617" t="s">
        <v>9100</v>
      </c>
      <c r="H1617" t="s">
        <v>9103</v>
      </c>
      <c r="I1617" s="15">
        <v>0.396733</v>
      </c>
      <c r="J1617" s="15">
        <v>4.53695E-2</v>
      </c>
      <c r="K1617" s="15">
        <v>6.4117599999999999E-3</v>
      </c>
      <c r="L1617" s="15">
        <v>11.8286</v>
      </c>
      <c r="M1617" s="73" t="s">
        <v>9270</v>
      </c>
      <c r="N1617" s="3" t="s">
        <v>4382</v>
      </c>
      <c r="O1617" s="3" t="s">
        <v>9222</v>
      </c>
      <c r="P1617" s="15">
        <v>0.33402031999999998</v>
      </c>
      <c r="Q1617" s="15">
        <v>3.3071563802073302E-2</v>
      </c>
      <c r="R1617" s="17">
        <v>3.7270513357648499E-21</v>
      </c>
      <c r="S1617" s="21">
        <v>0.26953125889599999</v>
      </c>
      <c r="T1617">
        <v>1485</v>
      </c>
      <c r="U1617" s="53">
        <v>1.16457448732306E-85</v>
      </c>
      <c r="V1617" s="53">
        <v>3.3033951926513601E-80</v>
      </c>
      <c r="W1617" s="53">
        <v>3.52537307832671E-6</v>
      </c>
      <c r="X1617" s="53">
        <v>0.99999618796529799</v>
      </c>
      <c r="Y1617" s="74">
        <v>2.8666162810424702E-7</v>
      </c>
    </row>
    <row r="1618" spans="1:25">
      <c r="A1618" s="64">
        <v>1</v>
      </c>
      <c r="B1618">
        <v>155215184</v>
      </c>
      <c r="C1618">
        <v>155184975</v>
      </c>
      <c r="D1618" t="s">
        <v>9262</v>
      </c>
      <c r="E1618" t="s">
        <v>9263</v>
      </c>
      <c r="F1618" t="s">
        <v>9129</v>
      </c>
      <c r="G1618" t="s">
        <v>9100</v>
      </c>
      <c r="H1618" t="s">
        <v>9103</v>
      </c>
      <c r="I1618" s="15">
        <v>0.396733</v>
      </c>
      <c r="J1618" s="15">
        <v>4.53695E-2</v>
      </c>
      <c r="K1618" s="15">
        <v>6.4117599999999999E-3</v>
      </c>
      <c r="L1618" s="15">
        <v>11.8286</v>
      </c>
      <c r="M1618" s="73" t="s">
        <v>9284</v>
      </c>
      <c r="N1618" s="3" t="s">
        <v>9285</v>
      </c>
      <c r="O1618" s="3" t="s">
        <v>9261</v>
      </c>
      <c r="P1618" s="15">
        <v>-1.3691482E-2</v>
      </c>
      <c r="Q1618" s="15">
        <v>4.0196586856406202E-2</v>
      </c>
      <c r="R1618" s="17">
        <v>0.73356978632650804</v>
      </c>
      <c r="S1618" s="21">
        <v>1.0234752672399999E-3</v>
      </c>
      <c r="T1618">
        <v>1485</v>
      </c>
      <c r="U1618" s="53">
        <v>4.9017218590155103E-11</v>
      </c>
      <c r="V1618" s="53">
        <v>1.3904069341246299E-5</v>
      </c>
      <c r="W1618" s="53">
        <v>3.5253243232122002E-6</v>
      </c>
      <c r="X1618" s="53">
        <v>0.99998235824358706</v>
      </c>
      <c r="Y1618" s="74">
        <v>2.1231373131144701E-7</v>
      </c>
    </row>
    <row r="1619" spans="1:25">
      <c r="A1619" s="64">
        <v>1</v>
      </c>
      <c r="B1619">
        <v>155215184</v>
      </c>
      <c r="C1619">
        <v>155184975</v>
      </c>
      <c r="D1619" t="s">
        <v>9262</v>
      </c>
      <c r="E1619" t="s">
        <v>9263</v>
      </c>
      <c r="F1619" t="s">
        <v>9129</v>
      </c>
      <c r="G1619" t="s">
        <v>9100</v>
      </c>
      <c r="H1619" t="s">
        <v>9103</v>
      </c>
      <c r="I1619" s="15">
        <v>0.396733</v>
      </c>
      <c r="J1619" s="15">
        <v>4.53695E-2</v>
      </c>
      <c r="K1619" s="15">
        <v>6.4117599999999999E-3</v>
      </c>
      <c r="L1619" s="15">
        <v>11.8286</v>
      </c>
      <c r="M1619" s="73" t="s">
        <v>9303</v>
      </c>
      <c r="N1619" s="3" t="s">
        <v>9304</v>
      </c>
      <c r="O1619" s="3" t="s">
        <v>9240</v>
      </c>
      <c r="P1619" s="15">
        <v>-0.28581825</v>
      </c>
      <c r="Q1619" s="15">
        <v>5.8833887363400998E-2</v>
      </c>
      <c r="R1619" s="17">
        <v>2.9870812606644499E-6</v>
      </c>
      <c r="S1619" s="21">
        <v>0.14723489894399999</v>
      </c>
      <c r="T1619">
        <v>1485</v>
      </c>
      <c r="U1619" s="53">
        <v>1.3898758144034599E-21</v>
      </c>
      <c r="V1619" s="53">
        <v>3.94247781800254E-16</v>
      </c>
      <c r="W1619" s="53">
        <v>3.5253734768860402E-6</v>
      </c>
      <c r="X1619" s="53">
        <v>0.99999630101938497</v>
      </c>
      <c r="Y1619" s="74">
        <v>1.73607134987499E-7</v>
      </c>
    </row>
    <row r="1620" spans="1:25">
      <c r="A1620" s="64">
        <v>1</v>
      </c>
      <c r="B1620">
        <v>155215184</v>
      </c>
      <c r="C1620">
        <v>155184975</v>
      </c>
      <c r="D1620" t="s">
        <v>9262</v>
      </c>
      <c r="E1620" t="s">
        <v>9263</v>
      </c>
      <c r="F1620" t="s">
        <v>9129</v>
      </c>
      <c r="G1620" t="s">
        <v>9100</v>
      </c>
      <c r="H1620" t="s">
        <v>9103</v>
      </c>
      <c r="I1620" s="15">
        <v>0.396733</v>
      </c>
      <c r="J1620" s="15">
        <v>4.53695E-2</v>
      </c>
      <c r="K1620" s="15">
        <v>6.4117599999999999E-3</v>
      </c>
      <c r="L1620" s="15">
        <v>11.8286</v>
      </c>
      <c r="M1620" s="73" t="s">
        <v>9303</v>
      </c>
      <c r="N1620" s="3" t="s">
        <v>9304</v>
      </c>
      <c r="O1620" s="3" t="s">
        <v>9246</v>
      </c>
      <c r="P1620" s="15">
        <v>-0.23975726999999999</v>
      </c>
      <c r="Q1620" s="15">
        <v>5.6517931232439499E-2</v>
      </c>
      <c r="R1620" s="17">
        <v>4.4511085912955902E-5</v>
      </c>
      <c r="S1620" s="21">
        <v>0.14723489894399999</v>
      </c>
      <c r="T1620">
        <v>1485</v>
      </c>
      <c r="U1620" s="53">
        <v>3.3878578586248198E-23</v>
      </c>
      <c r="V1620" s="53">
        <v>9.6098905526365999E-18</v>
      </c>
      <c r="W1620" s="53">
        <v>3.5253735028404502E-6</v>
      </c>
      <c r="X1620" s="53">
        <v>0.99999630838153997</v>
      </c>
      <c r="Y1620" s="74">
        <v>1.6624496033606901E-7</v>
      </c>
    </row>
    <row r="1621" spans="1:25">
      <c r="A1621" s="64">
        <v>1</v>
      </c>
      <c r="B1621">
        <v>155215184</v>
      </c>
      <c r="C1621">
        <v>155184975</v>
      </c>
      <c r="D1621" t="s">
        <v>9262</v>
      </c>
      <c r="E1621" t="s">
        <v>9263</v>
      </c>
      <c r="F1621" t="s">
        <v>9129</v>
      </c>
      <c r="G1621" t="s">
        <v>9100</v>
      </c>
      <c r="H1621" t="s">
        <v>9103</v>
      </c>
      <c r="I1621" s="15">
        <v>0.396733</v>
      </c>
      <c r="J1621" s="15">
        <v>4.53695E-2</v>
      </c>
      <c r="K1621" s="15">
        <v>6.4117599999999999E-3</v>
      </c>
      <c r="L1621" s="15">
        <v>11.8286</v>
      </c>
      <c r="M1621" s="73" t="s">
        <v>9307</v>
      </c>
      <c r="N1621" s="3" t="s">
        <v>4424</v>
      </c>
      <c r="O1621" s="3" t="s">
        <v>9261</v>
      </c>
      <c r="P1621" s="15">
        <v>5.7751495E-2</v>
      </c>
      <c r="Q1621" s="15">
        <v>3.0833642549840501E-2</v>
      </c>
      <c r="R1621" s="17">
        <v>6.17810816904793E-2</v>
      </c>
      <c r="S1621" s="21">
        <v>4.8670095768999999E-2</v>
      </c>
      <c r="T1621">
        <v>1485</v>
      </c>
      <c r="U1621" s="53">
        <v>7.9852656047840203E-12</v>
      </c>
      <c r="V1621" s="53">
        <v>2.2650752097036598E-6</v>
      </c>
      <c r="W1621" s="53">
        <v>3.5253656226044399E-6</v>
      </c>
      <c r="X1621" s="53">
        <v>0.99999407309868305</v>
      </c>
      <c r="Y1621" s="74">
        <v>1.3645249888656701E-7</v>
      </c>
    </row>
    <row r="1622" spans="1:25">
      <c r="A1622" s="64">
        <v>1</v>
      </c>
      <c r="B1622">
        <v>155215184</v>
      </c>
      <c r="C1622">
        <v>155184975</v>
      </c>
      <c r="D1622" t="s">
        <v>9262</v>
      </c>
      <c r="E1622" t="s">
        <v>9263</v>
      </c>
      <c r="F1622" t="s">
        <v>9129</v>
      </c>
      <c r="G1622" t="s">
        <v>9100</v>
      </c>
      <c r="H1622" t="s">
        <v>9103</v>
      </c>
      <c r="I1622" s="15">
        <v>0.396733</v>
      </c>
      <c r="J1622" s="15">
        <v>4.53695E-2</v>
      </c>
      <c r="K1622" s="15">
        <v>6.4117599999999999E-3</v>
      </c>
      <c r="L1622" s="15">
        <v>11.8286</v>
      </c>
      <c r="M1622" s="73" t="s">
        <v>9308</v>
      </c>
      <c r="N1622" s="3" t="s">
        <v>5859</v>
      </c>
      <c r="O1622" s="3" t="s">
        <v>9256</v>
      </c>
      <c r="P1622" s="15">
        <v>-9.0578580000000002E-3</v>
      </c>
      <c r="Q1622" s="15">
        <v>2.94609045103865E-2</v>
      </c>
      <c r="R1622" s="17">
        <v>0.75862938184424999</v>
      </c>
      <c r="S1622" s="21">
        <v>4.4905947416099996E-3</v>
      </c>
      <c r="T1622">
        <v>1485</v>
      </c>
      <c r="U1622" s="53">
        <v>2.0225067789908799E-22</v>
      </c>
      <c r="V1622" s="53">
        <v>5.7369788223515597E-17</v>
      </c>
      <c r="W1622" s="53">
        <v>3.5253736354589101E-6</v>
      </c>
      <c r="X1622" s="53">
        <v>0.99999634599966603</v>
      </c>
      <c r="Y1622" s="74">
        <v>1.2862670026698399E-7</v>
      </c>
    </row>
    <row r="1623" spans="1:25">
      <c r="A1623" s="64">
        <v>1</v>
      </c>
      <c r="B1623">
        <v>155215184</v>
      </c>
      <c r="C1623">
        <v>155184975</v>
      </c>
      <c r="D1623" t="s">
        <v>9262</v>
      </c>
      <c r="E1623" t="s">
        <v>9263</v>
      </c>
      <c r="F1623" t="s">
        <v>9129</v>
      </c>
      <c r="G1623" t="s">
        <v>9100</v>
      </c>
      <c r="H1623" t="s">
        <v>9103</v>
      </c>
      <c r="I1623" s="15">
        <v>0.396733</v>
      </c>
      <c r="J1623" s="15">
        <v>4.53695E-2</v>
      </c>
      <c r="K1623" s="15">
        <v>6.4117599999999999E-3</v>
      </c>
      <c r="L1623" s="15">
        <v>11.8286</v>
      </c>
      <c r="M1623" s="73" t="s">
        <v>9307</v>
      </c>
      <c r="N1623" s="3" t="s">
        <v>4424</v>
      </c>
      <c r="O1623" s="3" t="s">
        <v>9260</v>
      </c>
      <c r="P1623" s="15">
        <v>8.0783779999999999E-2</v>
      </c>
      <c r="Q1623" s="15">
        <v>3.2826681423089199E-2</v>
      </c>
      <c r="R1623" s="17">
        <v>1.4380868008662701E-2</v>
      </c>
      <c r="S1623" s="21">
        <v>4.6829825604000001E-2</v>
      </c>
      <c r="T1623">
        <v>1485</v>
      </c>
      <c r="U1623" s="53">
        <v>1.0296485301278599E-12</v>
      </c>
      <c r="V1623" s="53">
        <v>2.9206684858462102E-7</v>
      </c>
      <c r="W1623" s="53">
        <v>3.5253727941675901E-6</v>
      </c>
      <c r="X1623" s="53">
        <v>0.99999610736163402</v>
      </c>
      <c r="Y1623" s="74">
        <v>7.5197694352535402E-8</v>
      </c>
    </row>
    <row r="1624" spans="1:25">
      <c r="A1624" s="64">
        <v>1</v>
      </c>
      <c r="B1624">
        <v>155215184</v>
      </c>
      <c r="C1624">
        <v>155184975</v>
      </c>
      <c r="D1624" t="s">
        <v>9262</v>
      </c>
      <c r="E1624" t="s">
        <v>9263</v>
      </c>
      <c r="F1624" t="s">
        <v>9129</v>
      </c>
      <c r="G1624" t="s">
        <v>9100</v>
      </c>
      <c r="H1624" t="s">
        <v>9103</v>
      </c>
      <c r="I1624" s="15">
        <v>0.396733</v>
      </c>
      <c r="J1624" s="15">
        <v>4.53695E-2</v>
      </c>
      <c r="K1624" s="15">
        <v>6.4117599999999999E-3</v>
      </c>
      <c r="L1624" s="15">
        <v>11.8286</v>
      </c>
      <c r="M1624" s="73" t="s">
        <v>9307</v>
      </c>
      <c r="N1624" s="3" t="s">
        <v>4424</v>
      </c>
      <c r="O1624" s="3" t="s">
        <v>9259</v>
      </c>
      <c r="P1624" s="15">
        <v>2.1587353E-2</v>
      </c>
      <c r="Q1624" s="15">
        <v>2.0123044924664601E-2</v>
      </c>
      <c r="R1624" s="17">
        <v>0.28396603349048899</v>
      </c>
      <c r="S1624" s="21">
        <v>9.4232061582399992E-3</v>
      </c>
      <c r="T1624">
        <v>1485</v>
      </c>
      <c r="U1624" s="53">
        <v>1.31024151617874E-11</v>
      </c>
      <c r="V1624" s="53">
        <v>3.7165896839335998E-6</v>
      </c>
      <c r="W1624" s="53">
        <v>3.52536081332688E-6</v>
      </c>
      <c r="X1624" s="53">
        <v>0.999992708914205</v>
      </c>
      <c r="Y1624" s="74">
        <v>4.9122195938988797E-8</v>
      </c>
    </row>
    <row r="1625" spans="1:25">
      <c r="A1625" s="64">
        <v>1</v>
      </c>
      <c r="B1625">
        <v>155215184</v>
      </c>
      <c r="C1625">
        <v>155184975</v>
      </c>
      <c r="D1625" t="s">
        <v>9262</v>
      </c>
      <c r="E1625" t="s">
        <v>9263</v>
      </c>
      <c r="F1625" t="s">
        <v>9129</v>
      </c>
      <c r="G1625" t="s">
        <v>9100</v>
      </c>
      <c r="H1625" t="s">
        <v>9103</v>
      </c>
      <c r="I1625" s="15">
        <v>0.396733</v>
      </c>
      <c r="J1625" s="15">
        <v>4.53695E-2</v>
      </c>
      <c r="K1625" s="15">
        <v>6.4117599999999999E-3</v>
      </c>
      <c r="L1625" s="15">
        <v>11.8286</v>
      </c>
      <c r="M1625" s="73" t="s">
        <v>9315</v>
      </c>
      <c r="N1625" s="3" t="s">
        <v>9316</v>
      </c>
      <c r="O1625" s="3" t="s">
        <v>9234</v>
      </c>
      <c r="P1625" s="15">
        <v>-0.14754950999999999</v>
      </c>
      <c r="Q1625" s="15">
        <v>9.08560236617596E-2</v>
      </c>
      <c r="R1625" s="17">
        <v>0.107068548544644</v>
      </c>
      <c r="S1625" s="21">
        <v>2.7372378916000001E-2</v>
      </c>
      <c r="T1625">
        <v>1485</v>
      </c>
      <c r="U1625" s="53">
        <v>1.3259561964800801E-12</v>
      </c>
      <c r="V1625" s="53">
        <v>3.7611654495257401E-7</v>
      </c>
      <c r="W1625" s="53">
        <v>3.52537263900097E-6</v>
      </c>
      <c r="X1625" s="53">
        <v>0.99999606334755597</v>
      </c>
      <c r="Y1625" s="74">
        <v>3.51619325013221E-8</v>
      </c>
    </row>
    <row r="1626" spans="1:25">
      <c r="A1626" s="64">
        <v>1</v>
      </c>
      <c r="B1626">
        <v>155215184</v>
      </c>
      <c r="C1626">
        <v>155184975</v>
      </c>
      <c r="D1626" t="s">
        <v>9262</v>
      </c>
      <c r="E1626" t="s">
        <v>9263</v>
      </c>
      <c r="F1626" t="s">
        <v>9129</v>
      </c>
      <c r="G1626" t="s">
        <v>9100</v>
      </c>
      <c r="H1626" t="s">
        <v>9103</v>
      </c>
      <c r="I1626" s="15">
        <v>0.396733</v>
      </c>
      <c r="J1626" s="15">
        <v>4.53695E-2</v>
      </c>
      <c r="K1626" s="15">
        <v>6.4117599999999999E-3</v>
      </c>
      <c r="L1626" s="15">
        <v>11.8286</v>
      </c>
      <c r="M1626" s="73" t="s">
        <v>9315</v>
      </c>
      <c r="N1626" s="3" t="s">
        <v>9316</v>
      </c>
      <c r="O1626" s="3" t="s">
        <v>9230</v>
      </c>
      <c r="P1626" s="15">
        <v>-9.3107263E-4</v>
      </c>
      <c r="Q1626" s="15">
        <v>6.8996686959453296E-2</v>
      </c>
      <c r="R1626" s="17">
        <v>0.98924833864695905</v>
      </c>
      <c r="S1626" s="21">
        <v>2.4675383055999998E-2</v>
      </c>
      <c r="T1626">
        <v>1485</v>
      </c>
      <c r="U1626" s="53">
        <v>1.9738929770873502E-12</v>
      </c>
      <c r="V1626" s="53">
        <v>5.5990824479652805E-7</v>
      </c>
      <c r="W1626" s="53">
        <v>3.5253720393033399E-6</v>
      </c>
      <c r="X1626" s="53">
        <v>0.999995893239225</v>
      </c>
      <c r="Y1626" s="74">
        <v>2.1478517623027499E-8</v>
      </c>
    </row>
    <row r="1627" spans="1:25">
      <c r="A1627" s="64">
        <v>1</v>
      </c>
      <c r="B1627">
        <v>155215184</v>
      </c>
      <c r="C1627">
        <v>155184975</v>
      </c>
      <c r="D1627" t="s">
        <v>9262</v>
      </c>
      <c r="E1627" t="s">
        <v>9263</v>
      </c>
      <c r="F1627" t="s">
        <v>9129</v>
      </c>
      <c r="G1627" t="s">
        <v>9100</v>
      </c>
      <c r="H1627" t="s">
        <v>9103</v>
      </c>
      <c r="I1627" s="15">
        <v>0.396733</v>
      </c>
      <c r="J1627" s="15">
        <v>4.53695E-2</v>
      </c>
      <c r="K1627" s="15">
        <v>6.4117599999999999E-3</v>
      </c>
      <c r="L1627" s="15">
        <v>11.8286</v>
      </c>
      <c r="M1627" s="73" t="s">
        <v>9307</v>
      </c>
      <c r="N1627" s="3" t="s">
        <v>4424</v>
      </c>
      <c r="O1627" s="3" t="s">
        <v>9246</v>
      </c>
      <c r="P1627" s="15">
        <v>-5.5566909999999997E-2</v>
      </c>
      <c r="Q1627" s="15">
        <v>6.8303287604406807E-2</v>
      </c>
      <c r="R1627" s="17">
        <v>0.41756562149266502</v>
      </c>
      <c r="S1627" s="21">
        <v>4.6829825604000001E-2</v>
      </c>
      <c r="T1627">
        <v>1485</v>
      </c>
      <c r="U1627" s="53">
        <v>1.29898186761185E-12</v>
      </c>
      <c r="V1627" s="53">
        <v>3.6846509205898298E-7</v>
      </c>
      <c r="W1627" s="53">
        <v>3.5253727162642301E-6</v>
      </c>
      <c r="X1627" s="53">
        <v>0.99999608526380901</v>
      </c>
      <c r="Y1627" s="74">
        <v>2.0897082663209101E-8</v>
      </c>
    </row>
    <row r="1628" spans="1:25">
      <c r="A1628" s="64">
        <v>1</v>
      </c>
      <c r="B1628">
        <v>155215184</v>
      </c>
      <c r="C1628">
        <v>155184975</v>
      </c>
      <c r="D1628" t="s">
        <v>9262</v>
      </c>
      <c r="E1628" t="s">
        <v>9263</v>
      </c>
      <c r="F1628" t="s">
        <v>9129</v>
      </c>
      <c r="G1628" t="s">
        <v>9100</v>
      </c>
      <c r="H1628" t="s">
        <v>9103</v>
      </c>
      <c r="I1628" s="15">
        <v>0.396733</v>
      </c>
      <c r="J1628" s="15">
        <v>4.53695E-2</v>
      </c>
      <c r="K1628" s="15">
        <v>6.4117599999999999E-3</v>
      </c>
      <c r="L1628" s="15">
        <v>11.8286</v>
      </c>
      <c r="M1628" s="73" t="s">
        <v>9307</v>
      </c>
      <c r="N1628" s="3" t="s">
        <v>4424</v>
      </c>
      <c r="O1628" s="3" t="s">
        <v>9222</v>
      </c>
      <c r="P1628" s="15">
        <v>0.104812406</v>
      </c>
      <c r="Q1628" s="15">
        <v>3.35575081641801E-2</v>
      </c>
      <c r="R1628" s="17">
        <v>1.9410927267905101E-3</v>
      </c>
      <c r="S1628" s="21">
        <v>4.6829825604000001E-2</v>
      </c>
      <c r="T1628">
        <v>1485</v>
      </c>
      <c r="U1628" s="53">
        <v>1.31940192870176E-18</v>
      </c>
      <c r="V1628" s="53">
        <v>3.7425738206467401E-13</v>
      </c>
      <c r="W1628" s="53">
        <v>3.52537404975316E-6</v>
      </c>
      <c r="X1628" s="53">
        <v>0.99999646351707205</v>
      </c>
      <c r="Y1628" s="74">
        <v>1.11085075810029E-8</v>
      </c>
    </row>
    <row r="1629" spans="1:25">
      <c r="A1629" s="64">
        <v>1</v>
      </c>
      <c r="B1629">
        <v>155215184</v>
      </c>
      <c r="C1629">
        <v>155184975</v>
      </c>
      <c r="D1629" t="s">
        <v>9262</v>
      </c>
      <c r="E1629" t="s">
        <v>9263</v>
      </c>
      <c r="F1629" t="s">
        <v>9129</v>
      </c>
      <c r="G1629" t="s">
        <v>9100</v>
      </c>
      <c r="H1629" t="s">
        <v>9103</v>
      </c>
      <c r="I1629" s="15">
        <v>0.396733</v>
      </c>
      <c r="J1629" s="15">
        <v>4.53695E-2</v>
      </c>
      <c r="K1629" s="15">
        <v>6.4117599999999999E-3</v>
      </c>
      <c r="L1629" s="15">
        <v>11.8286</v>
      </c>
      <c r="M1629" s="73" t="s">
        <v>9307</v>
      </c>
      <c r="N1629" s="3" t="s">
        <v>4424</v>
      </c>
      <c r="O1629" s="3" t="s">
        <v>9256</v>
      </c>
      <c r="P1629" s="15">
        <v>0.12569881999999999</v>
      </c>
      <c r="Q1629" s="15">
        <v>2.8356544541177298E-2</v>
      </c>
      <c r="R1629" s="17">
        <v>1.1498708147513501E-5</v>
      </c>
      <c r="S1629" s="21">
        <v>4.6829825604000001E-2</v>
      </c>
      <c r="T1629">
        <v>1485</v>
      </c>
      <c r="U1629" s="53">
        <v>4.4841444580148803E-39</v>
      </c>
      <c r="V1629" s="53">
        <v>1.27195824801301E-33</v>
      </c>
      <c r="W1629" s="53">
        <v>3.52537404976887E-6</v>
      </c>
      <c r="X1629" s="53">
        <v>0.99999646352152705</v>
      </c>
      <c r="Y1629" s="74">
        <v>1.11044165662389E-8</v>
      </c>
    </row>
    <row r="1630" spans="1:25">
      <c r="A1630" s="64">
        <v>1</v>
      </c>
      <c r="B1630">
        <v>155215184</v>
      </c>
      <c r="C1630">
        <v>155184975</v>
      </c>
      <c r="D1630" t="s">
        <v>9262</v>
      </c>
      <c r="E1630" t="s">
        <v>9263</v>
      </c>
      <c r="F1630" t="s">
        <v>9129</v>
      </c>
      <c r="G1630" t="s">
        <v>9100</v>
      </c>
      <c r="H1630" t="s">
        <v>9103</v>
      </c>
      <c r="I1630" s="15">
        <v>0.396733</v>
      </c>
      <c r="J1630" s="15">
        <v>4.53695E-2</v>
      </c>
      <c r="K1630" s="15">
        <v>6.4117599999999999E-3</v>
      </c>
      <c r="L1630" s="15">
        <v>11.8286</v>
      </c>
      <c r="M1630" s="73" t="s">
        <v>9307</v>
      </c>
      <c r="N1630" s="3" t="s">
        <v>4424</v>
      </c>
      <c r="O1630" s="3" t="s">
        <v>9240</v>
      </c>
      <c r="P1630" s="15">
        <v>-4.9984094E-2</v>
      </c>
      <c r="Q1630" s="15">
        <v>6.35898663706949E-2</v>
      </c>
      <c r="R1630" s="17">
        <v>0.43310151769980898</v>
      </c>
      <c r="S1630" s="21">
        <v>4.6829825604000001E-2</v>
      </c>
      <c r="T1630">
        <v>1485</v>
      </c>
      <c r="U1630" s="53">
        <v>3.6486336929205199E-17</v>
      </c>
      <c r="V1630" s="53">
        <v>1.03495990442353E-11</v>
      </c>
      <c r="W1630" s="53">
        <v>3.5253740498745801E-6</v>
      </c>
      <c r="X1630" s="53">
        <v>0.99999646355151195</v>
      </c>
      <c r="Y1630" s="74">
        <v>1.10640861316126E-8</v>
      </c>
    </row>
    <row r="1631" spans="1:25">
      <c r="A1631" s="64">
        <v>1</v>
      </c>
      <c r="B1631">
        <v>155215184</v>
      </c>
      <c r="C1631">
        <v>155184975</v>
      </c>
      <c r="D1631" t="s">
        <v>9262</v>
      </c>
      <c r="E1631" t="s">
        <v>9263</v>
      </c>
      <c r="F1631" t="s">
        <v>9129</v>
      </c>
      <c r="G1631" t="s">
        <v>9100</v>
      </c>
      <c r="H1631" t="s">
        <v>9103</v>
      </c>
      <c r="I1631" s="15">
        <v>0.396733</v>
      </c>
      <c r="J1631" s="15">
        <v>4.53695E-2</v>
      </c>
      <c r="K1631" s="15">
        <v>6.4117599999999999E-3</v>
      </c>
      <c r="L1631" s="15">
        <v>11.8286</v>
      </c>
      <c r="M1631" s="73" t="s">
        <v>9284</v>
      </c>
      <c r="N1631" s="3" t="s">
        <v>9285</v>
      </c>
      <c r="O1631" s="3" t="s">
        <v>9258</v>
      </c>
      <c r="P1631" s="15">
        <v>-4.3451404000000001E-3</v>
      </c>
      <c r="Q1631" s="15">
        <v>3.3139409938189097E-2</v>
      </c>
      <c r="R1631" s="17">
        <v>0.895747688682906</v>
      </c>
      <c r="S1631" s="21">
        <v>2.0141605443599999E-3</v>
      </c>
      <c r="T1631">
        <v>1485</v>
      </c>
      <c r="U1631" s="53">
        <v>1.30506465756925E-12</v>
      </c>
      <c r="V1631" s="53">
        <v>3.7019051703796902E-7</v>
      </c>
      <c r="W1631" s="53">
        <v>3.52537274812729E-6</v>
      </c>
      <c r="X1631" s="53">
        <v>0.999996094301984</v>
      </c>
      <c r="Y1631" s="74">
        <v>1.01334457657273E-8</v>
      </c>
    </row>
    <row r="1632" spans="1:25">
      <c r="A1632" s="64">
        <v>1</v>
      </c>
      <c r="B1632">
        <v>155215184</v>
      </c>
      <c r="C1632">
        <v>155184975</v>
      </c>
      <c r="D1632" t="s">
        <v>9262</v>
      </c>
      <c r="E1632" t="s">
        <v>9263</v>
      </c>
      <c r="F1632" t="s">
        <v>9129</v>
      </c>
      <c r="G1632" t="s">
        <v>9100</v>
      </c>
      <c r="H1632" t="s">
        <v>9103</v>
      </c>
      <c r="I1632" s="15">
        <v>0.396733</v>
      </c>
      <c r="J1632" s="15">
        <v>4.53695E-2</v>
      </c>
      <c r="K1632" s="15">
        <v>6.4117599999999999E-3</v>
      </c>
      <c r="L1632" s="15">
        <v>11.8286</v>
      </c>
      <c r="M1632" s="73" t="s">
        <v>9315</v>
      </c>
      <c r="N1632" s="3" t="s">
        <v>9316</v>
      </c>
      <c r="O1632" s="3" t="s">
        <v>9240</v>
      </c>
      <c r="P1632" s="15">
        <v>-0.14290869</v>
      </c>
      <c r="Q1632" s="15">
        <v>8.9592614494007197E-2</v>
      </c>
      <c r="R1632" s="17">
        <v>0.112824320676001</v>
      </c>
      <c r="S1632" s="21">
        <v>2.2998329104000001E-2</v>
      </c>
      <c r="T1632">
        <v>1485</v>
      </c>
      <c r="U1632" s="53">
        <v>2.6802161620665301E-31</v>
      </c>
      <c r="V1632" s="53">
        <v>7.6026164761593901E-26</v>
      </c>
      <c r="W1632" s="53">
        <v>3.5253740538352498E-6</v>
      </c>
      <c r="X1632" s="53">
        <v>0.99999646467497505</v>
      </c>
      <c r="Y1632" s="74">
        <v>9.9509670900744302E-9</v>
      </c>
    </row>
    <row r="1633" spans="1:25">
      <c r="A1633" s="64">
        <v>1</v>
      </c>
      <c r="B1633">
        <v>155215184</v>
      </c>
      <c r="C1633">
        <v>155184975</v>
      </c>
      <c r="D1633" t="s">
        <v>9262</v>
      </c>
      <c r="E1633" t="s">
        <v>9263</v>
      </c>
      <c r="F1633" t="s">
        <v>9129</v>
      </c>
      <c r="G1633" t="s">
        <v>9100</v>
      </c>
      <c r="H1633" t="s">
        <v>9103</v>
      </c>
      <c r="I1633" s="15">
        <v>0.396733</v>
      </c>
      <c r="J1633" s="15">
        <v>4.53695E-2</v>
      </c>
      <c r="K1633" s="15">
        <v>6.4117599999999999E-3</v>
      </c>
      <c r="L1633" s="15">
        <v>11.8286</v>
      </c>
      <c r="M1633" s="73" t="s">
        <v>9315</v>
      </c>
      <c r="N1633" s="3" t="s">
        <v>9316</v>
      </c>
      <c r="O1633" s="3" t="s">
        <v>9236</v>
      </c>
      <c r="P1633" s="15">
        <v>-0.15866487000000001</v>
      </c>
      <c r="Q1633" s="15">
        <v>7.8876352132176697E-2</v>
      </c>
      <c r="R1633" s="17">
        <v>4.6144681461981099E-2</v>
      </c>
      <c r="S1633" s="21">
        <v>2.1762445440999999E-2</v>
      </c>
      <c r="T1633">
        <v>1485</v>
      </c>
      <c r="U1633" s="53">
        <v>3.9172283782642601E-22</v>
      </c>
      <c r="V1633" s="53">
        <v>1.11114862416577E-16</v>
      </c>
      <c r="W1633" s="53">
        <v>3.5253740539266299E-6</v>
      </c>
      <c r="X1633" s="53">
        <v>0.99999646470089598</v>
      </c>
      <c r="Y1633" s="74">
        <v>9.9250495746894996E-9</v>
      </c>
    </row>
    <row r="1634" spans="1:25">
      <c r="A1634" s="64">
        <v>1</v>
      </c>
      <c r="B1634">
        <v>155215184</v>
      </c>
      <c r="C1634">
        <v>155184975</v>
      </c>
      <c r="D1634" t="s">
        <v>9262</v>
      </c>
      <c r="E1634" t="s">
        <v>9263</v>
      </c>
      <c r="F1634" t="s">
        <v>9129</v>
      </c>
      <c r="G1634" t="s">
        <v>9100</v>
      </c>
      <c r="H1634" t="s">
        <v>9103</v>
      </c>
      <c r="I1634" s="15">
        <v>0.396733</v>
      </c>
      <c r="J1634" s="15">
        <v>4.53695E-2</v>
      </c>
      <c r="K1634" s="15">
        <v>6.4117599999999999E-3</v>
      </c>
      <c r="L1634" s="15">
        <v>11.8286</v>
      </c>
      <c r="M1634" s="73" t="s">
        <v>9315</v>
      </c>
      <c r="N1634" s="3" t="s">
        <v>9316</v>
      </c>
      <c r="O1634" s="3" t="s">
        <v>9221</v>
      </c>
      <c r="P1634" s="15">
        <v>-0.12034552499999999</v>
      </c>
      <c r="Q1634" s="15">
        <v>7.8216783016600497E-2</v>
      </c>
      <c r="R1634" s="17">
        <v>0.12613941816583699</v>
      </c>
      <c r="S1634" s="21">
        <v>2.4675383055999998E-2</v>
      </c>
      <c r="T1634">
        <v>1485</v>
      </c>
      <c r="U1634" s="53">
        <v>2.7386808822164399E-17</v>
      </c>
      <c r="V1634" s="53">
        <v>7.7684556539751906E-12</v>
      </c>
      <c r="W1634" s="53">
        <v>3.52537405434723E-6</v>
      </c>
      <c r="X1634" s="53">
        <v>0.99999646482020998</v>
      </c>
      <c r="Y1634" s="74">
        <v>9.79796724281474E-9</v>
      </c>
    </row>
    <row r="1635" spans="1:25">
      <c r="A1635" s="64">
        <v>1</v>
      </c>
      <c r="B1635">
        <v>155215184</v>
      </c>
      <c r="C1635">
        <v>155184975</v>
      </c>
      <c r="D1635" t="s">
        <v>9262</v>
      </c>
      <c r="E1635" t="s">
        <v>9263</v>
      </c>
      <c r="F1635" t="s">
        <v>9129</v>
      </c>
      <c r="G1635" t="s">
        <v>9100</v>
      </c>
      <c r="H1635" t="s">
        <v>9103</v>
      </c>
      <c r="I1635" s="15">
        <v>0.396733</v>
      </c>
      <c r="J1635" s="15">
        <v>4.53695E-2</v>
      </c>
      <c r="K1635" s="15">
        <v>6.4117599999999999E-3</v>
      </c>
      <c r="L1635" s="15">
        <v>11.8286</v>
      </c>
      <c r="M1635" s="73" t="s">
        <v>9315</v>
      </c>
      <c r="N1635" s="3" t="s">
        <v>9316</v>
      </c>
      <c r="O1635" s="3" t="s">
        <v>9246</v>
      </c>
      <c r="P1635" s="15">
        <v>-1.1454627E-2</v>
      </c>
      <c r="Q1635" s="15">
        <v>9.02034695769353E-2</v>
      </c>
      <c r="R1635" s="17">
        <v>0.89916903150523997</v>
      </c>
      <c r="S1635" s="21">
        <v>2.1814699204000001E-2</v>
      </c>
      <c r="T1635">
        <v>1485</v>
      </c>
      <c r="U1635" s="53">
        <v>1.82391841043558E-22</v>
      </c>
      <c r="V1635" s="53">
        <v>5.1736693310797797E-17</v>
      </c>
      <c r="W1635" s="53">
        <v>3.5253740556516201E-6</v>
      </c>
      <c r="X1635" s="53">
        <v>0.99999646519020202</v>
      </c>
      <c r="Y1635" s="74">
        <v>9.4357427648661007E-9</v>
      </c>
    </row>
    <row r="1636" spans="1:25">
      <c r="A1636" s="64">
        <v>1</v>
      </c>
      <c r="B1636">
        <v>155215184</v>
      </c>
      <c r="C1636">
        <v>155184975</v>
      </c>
      <c r="D1636" t="s">
        <v>9262</v>
      </c>
      <c r="E1636" t="s">
        <v>9263</v>
      </c>
      <c r="F1636" t="s">
        <v>9129</v>
      </c>
      <c r="G1636" t="s">
        <v>9100</v>
      </c>
      <c r="H1636" t="s">
        <v>9103</v>
      </c>
      <c r="I1636" s="15">
        <v>0.396733</v>
      </c>
      <c r="J1636" s="15">
        <v>4.53695E-2</v>
      </c>
      <c r="K1636" s="15">
        <v>6.4117599999999999E-3</v>
      </c>
      <c r="L1636" s="15">
        <v>11.8286</v>
      </c>
      <c r="M1636" s="73" t="s">
        <v>9284</v>
      </c>
      <c r="N1636" s="3" t="s">
        <v>9285</v>
      </c>
      <c r="O1636" s="3" t="s">
        <v>8891</v>
      </c>
      <c r="P1636" s="15">
        <v>-3.9520323000000003E-2</v>
      </c>
      <c r="Q1636" s="15">
        <v>3.8432089410077003E-2</v>
      </c>
      <c r="R1636" s="17">
        <v>0.304480414056995</v>
      </c>
      <c r="S1636" s="21">
        <v>6.3409283344000001E-4</v>
      </c>
      <c r="T1636">
        <v>1485</v>
      </c>
      <c r="U1636" s="53">
        <v>3.84886348626128E-14</v>
      </c>
      <c r="V1636" s="53">
        <v>1.0917564549188E-8</v>
      </c>
      <c r="W1636" s="53">
        <v>3.5253740193337001E-6</v>
      </c>
      <c r="X1636" s="53">
        <v>0.99999645488837796</v>
      </c>
      <c r="Y1636" s="74">
        <v>8.8200012991360505E-9</v>
      </c>
    </row>
    <row r="1637" spans="1:25">
      <c r="A1637" s="64">
        <v>1</v>
      </c>
      <c r="B1637">
        <v>155215184</v>
      </c>
      <c r="C1637">
        <v>155184975</v>
      </c>
      <c r="D1637" t="s">
        <v>9262</v>
      </c>
      <c r="E1637" t="s">
        <v>9263</v>
      </c>
      <c r="F1637" t="s">
        <v>9129</v>
      </c>
      <c r="G1637" t="s">
        <v>9100</v>
      </c>
      <c r="H1637" t="s">
        <v>9103</v>
      </c>
      <c r="I1637" s="15">
        <v>0.396733</v>
      </c>
      <c r="J1637" s="15">
        <v>4.53695E-2</v>
      </c>
      <c r="K1637" s="15">
        <v>6.4117599999999999E-3</v>
      </c>
      <c r="L1637" s="15">
        <v>11.8286</v>
      </c>
      <c r="M1637" s="73" t="s">
        <v>9301</v>
      </c>
      <c r="N1637" s="3" t="s">
        <v>9302</v>
      </c>
      <c r="O1637" s="3" t="s">
        <v>8906</v>
      </c>
      <c r="P1637" s="15">
        <v>3.6869560000000003E-2</v>
      </c>
      <c r="Q1637" s="15">
        <v>3.2205765890072603E-2</v>
      </c>
      <c r="R1637" s="17">
        <v>0.25354221274336403</v>
      </c>
      <c r="S1637" s="21">
        <v>5.2610596900000001E-2</v>
      </c>
      <c r="T1637">
        <v>1486</v>
      </c>
      <c r="U1637" s="53">
        <v>3.1864597793082499E-16</v>
      </c>
      <c r="V1637" s="53">
        <v>9.0386111251497203E-11</v>
      </c>
      <c r="W1637" s="53">
        <v>3.5253740581643598E-6</v>
      </c>
      <c r="X1637" s="53">
        <v>0.99999646596374603</v>
      </c>
      <c r="Y1637" s="74">
        <v>8.5718065187833296E-9</v>
      </c>
    </row>
    <row r="1638" spans="1:25">
      <c r="A1638" s="64">
        <v>1</v>
      </c>
      <c r="B1638">
        <v>155215184</v>
      </c>
      <c r="C1638">
        <v>155184975</v>
      </c>
      <c r="D1638" t="s">
        <v>9262</v>
      </c>
      <c r="E1638" t="s">
        <v>9263</v>
      </c>
      <c r="F1638" t="s">
        <v>9129</v>
      </c>
      <c r="G1638" t="s">
        <v>9100</v>
      </c>
      <c r="H1638" t="s">
        <v>9103</v>
      </c>
      <c r="I1638" s="15">
        <v>0.396733</v>
      </c>
      <c r="J1638" s="15">
        <v>4.53695E-2</v>
      </c>
      <c r="K1638" s="15">
        <v>6.4117599999999999E-3</v>
      </c>
      <c r="L1638" s="15">
        <v>11.8286</v>
      </c>
      <c r="M1638" s="73" t="s">
        <v>9322</v>
      </c>
      <c r="N1638" s="3" t="s">
        <v>1893</v>
      </c>
      <c r="O1638" s="3" t="s">
        <v>9257</v>
      </c>
      <c r="P1638" s="15">
        <v>-1.9761845E-2</v>
      </c>
      <c r="Q1638" s="15">
        <v>2.2428620545710602E-2</v>
      </c>
      <c r="R1638" s="17">
        <v>0.378839077160947</v>
      </c>
      <c r="S1638" s="21">
        <v>1.5811995544900001E-3</v>
      </c>
      <c r="T1638">
        <v>1485</v>
      </c>
      <c r="U1638" s="53">
        <v>8.8125058773337696E-13</v>
      </c>
      <c r="V1638" s="53">
        <v>2.49972757151093E-7</v>
      </c>
      <c r="W1638" s="53">
        <v>3.5253731776934101E-6</v>
      </c>
      <c r="X1638" s="53">
        <v>0.99999621615135204</v>
      </c>
      <c r="Y1638" s="74">
        <v>8.5018329667062801E-9</v>
      </c>
    </row>
    <row r="1639" spans="1:25">
      <c r="A1639" s="64">
        <v>1</v>
      </c>
      <c r="B1639">
        <v>155215184</v>
      </c>
      <c r="C1639">
        <v>155184975</v>
      </c>
      <c r="D1639" t="s">
        <v>9262</v>
      </c>
      <c r="E1639" t="s">
        <v>9263</v>
      </c>
      <c r="F1639" t="s">
        <v>9129</v>
      </c>
      <c r="G1639" t="s">
        <v>9100</v>
      </c>
      <c r="H1639" t="s">
        <v>9103</v>
      </c>
      <c r="I1639" s="15">
        <v>0.396733</v>
      </c>
      <c r="J1639" s="15">
        <v>4.53695E-2</v>
      </c>
      <c r="K1639" s="15">
        <v>6.4117599999999999E-3</v>
      </c>
      <c r="L1639" s="15">
        <v>11.8286</v>
      </c>
      <c r="M1639" s="73" t="s">
        <v>9315</v>
      </c>
      <c r="N1639" s="3" t="s">
        <v>9316</v>
      </c>
      <c r="O1639" s="3" t="s">
        <v>9254</v>
      </c>
      <c r="P1639" s="15">
        <v>-6.6929324999999998E-2</v>
      </c>
      <c r="Q1639" s="15">
        <v>3.11144448624463E-2</v>
      </c>
      <c r="R1639" s="17">
        <v>3.2051630227513402E-2</v>
      </c>
      <c r="S1639" s="21">
        <v>2.5001618161000001E-2</v>
      </c>
      <c r="T1639">
        <v>1485</v>
      </c>
      <c r="U1639" s="53">
        <v>3.4770534943667803E-20</v>
      </c>
      <c r="V1639" s="53">
        <v>9.8629000745889192E-15</v>
      </c>
      <c r="W1639" s="53">
        <v>3.5253740593606198E-6</v>
      </c>
      <c r="X1639" s="53">
        <v>0.999996466242278</v>
      </c>
      <c r="Y1639" s="74">
        <v>8.3836558366748295E-9</v>
      </c>
    </row>
    <row r="1640" spans="1:25">
      <c r="A1640" s="64">
        <v>1</v>
      </c>
      <c r="B1640">
        <v>155215184</v>
      </c>
      <c r="C1640">
        <v>155184975</v>
      </c>
      <c r="D1640" t="s">
        <v>9262</v>
      </c>
      <c r="E1640" t="s">
        <v>9263</v>
      </c>
      <c r="F1640" t="s">
        <v>9129</v>
      </c>
      <c r="G1640" t="s">
        <v>9100</v>
      </c>
      <c r="H1640" t="s">
        <v>9103</v>
      </c>
      <c r="I1640" s="15">
        <v>0.396733</v>
      </c>
      <c r="J1640" s="15">
        <v>4.53695E-2</v>
      </c>
      <c r="K1640" s="15">
        <v>6.4117599999999999E-3</v>
      </c>
      <c r="L1640" s="15">
        <v>11.8286</v>
      </c>
      <c r="M1640" s="73" t="s">
        <v>9311</v>
      </c>
      <c r="N1640" s="3" t="s">
        <v>9312</v>
      </c>
      <c r="O1640" s="3" t="s">
        <v>9257</v>
      </c>
      <c r="P1640" s="15">
        <v>3.8239755E-2</v>
      </c>
      <c r="Q1640" s="15">
        <v>2.2933940429972099E-2</v>
      </c>
      <c r="R1640" s="17">
        <v>9.6288191127016795E-2</v>
      </c>
      <c r="S1640" s="21">
        <v>7.2228411612900003E-3</v>
      </c>
      <c r="T1640">
        <v>1485</v>
      </c>
      <c r="U1640" s="53">
        <v>1.2118114769847201E-13</v>
      </c>
      <c r="V1640" s="53">
        <v>3.4373861449367502E-8</v>
      </c>
      <c r="W1640" s="53">
        <v>3.52537394153312E-6</v>
      </c>
      <c r="X1640" s="53">
        <v>0.99999643281971295</v>
      </c>
      <c r="Y1640" s="74">
        <v>7.4323641297688201E-9</v>
      </c>
    </row>
    <row r="1641" spans="1:25">
      <c r="A1641" s="64">
        <v>1</v>
      </c>
      <c r="B1641">
        <v>155215184</v>
      </c>
      <c r="C1641">
        <v>155184975</v>
      </c>
      <c r="D1641" t="s">
        <v>9262</v>
      </c>
      <c r="E1641" t="s">
        <v>9263</v>
      </c>
      <c r="F1641" t="s">
        <v>9129</v>
      </c>
      <c r="G1641" t="s">
        <v>9100</v>
      </c>
      <c r="H1641" t="s">
        <v>9103</v>
      </c>
      <c r="I1641" s="15">
        <v>0.396733</v>
      </c>
      <c r="J1641" s="15">
        <v>4.53695E-2</v>
      </c>
      <c r="K1641" s="15">
        <v>6.4117599999999999E-3</v>
      </c>
      <c r="L1641" s="15">
        <v>11.8286</v>
      </c>
      <c r="M1641" s="73" t="s">
        <v>9311</v>
      </c>
      <c r="N1641" s="3" t="s">
        <v>9312</v>
      </c>
      <c r="O1641" s="3" t="s">
        <v>9222</v>
      </c>
      <c r="P1641" s="15">
        <v>-2.438655E-2</v>
      </c>
      <c r="Q1641" s="15">
        <v>2.6267394100061799E-2</v>
      </c>
      <c r="R1641" s="17">
        <v>0.35385875998538702</v>
      </c>
      <c r="S1641" s="21">
        <v>9.4232061582399992E-3</v>
      </c>
      <c r="T1641">
        <v>1485</v>
      </c>
      <c r="U1641" s="53">
        <v>4.0751043735225998E-14</v>
      </c>
      <c r="V1641" s="53">
        <v>1.15593123012602E-8</v>
      </c>
      <c r="W1641" s="53">
        <v>3.5253740222202601E-6</v>
      </c>
      <c r="X1641" s="53">
        <v>0.99999645570717999</v>
      </c>
      <c r="Y1641" s="74">
        <v>7.3594445433003997E-9</v>
      </c>
    </row>
    <row r="1642" spans="1:25">
      <c r="A1642" s="64">
        <v>1</v>
      </c>
      <c r="B1642">
        <v>155215184</v>
      </c>
      <c r="C1642">
        <v>155184975</v>
      </c>
      <c r="D1642" t="s">
        <v>9262</v>
      </c>
      <c r="E1642" t="s">
        <v>9263</v>
      </c>
      <c r="F1642" t="s">
        <v>9129</v>
      </c>
      <c r="G1642" t="s">
        <v>9100</v>
      </c>
      <c r="H1642" t="s">
        <v>9103</v>
      </c>
      <c r="I1642" s="15">
        <v>0.396733</v>
      </c>
      <c r="J1642" s="15">
        <v>4.53695E-2</v>
      </c>
      <c r="K1642" s="15">
        <v>6.4117599999999999E-3</v>
      </c>
      <c r="L1642" s="15">
        <v>11.8286</v>
      </c>
      <c r="M1642" s="73" t="s">
        <v>9311</v>
      </c>
      <c r="N1642" s="3" t="s">
        <v>9312</v>
      </c>
      <c r="O1642" s="3" t="s">
        <v>9216</v>
      </c>
      <c r="P1642" s="15">
        <v>6.6031650000000002E-3</v>
      </c>
      <c r="Q1642" s="15">
        <v>2.1737932337039099E-2</v>
      </c>
      <c r="R1642" s="17">
        <v>0.76150950962488395</v>
      </c>
      <c r="S1642" s="21">
        <v>9.4232061582399992E-3</v>
      </c>
      <c r="T1642">
        <v>1485</v>
      </c>
      <c r="U1642" s="53">
        <v>1.4924677744642901E-15</v>
      </c>
      <c r="V1642" s="53">
        <v>4.2334869302222699E-10</v>
      </c>
      <c r="W1642" s="53">
        <v>3.5253740638232502E-6</v>
      </c>
      <c r="X1642" s="53">
        <v>0.99999646750814797</v>
      </c>
      <c r="Y1642" s="74">
        <v>6.6944381996177898E-9</v>
      </c>
    </row>
    <row r="1643" spans="1:25">
      <c r="A1643" s="64">
        <v>1</v>
      </c>
      <c r="B1643">
        <v>155215184</v>
      </c>
      <c r="C1643">
        <v>155184975</v>
      </c>
      <c r="D1643" t="s">
        <v>9262</v>
      </c>
      <c r="E1643" t="s">
        <v>9263</v>
      </c>
      <c r="F1643" t="s">
        <v>9129</v>
      </c>
      <c r="G1643" t="s">
        <v>9100</v>
      </c>
      <c r="H1643" t="s">
        <v>9103</v>
      </c>
      <c r="I1643" s="15">
        <v>0.396733</v>
      </c>
      <c r="J1643" s="15">
        <v>4.53695E-2</v>
      </c>
      <c r="K1643" s="15">
        <v>6.4117599999999999E-3</v>
      </c>
      <c r="L1643" s="15">
        <v>11.8286</v>
      </c>
      <c r="M1643" s="73" t="s">
        <v>9311</v>
      </c>
      <c r="N1643" s="3" t="s">
        <v>9312</v>
      </c>
      <c r="O1643" s="3" t="s">
        <v>9259</v>
      </c>
      <c r="P1643" s="15">
        <v>1.0870510999999999E-2</v>
      </c>
      <c r="Q1643" s="15">
        <v>1.8585940913503799E-2</v>
      </c>
      <c r="R1643" s="17">
        <v>0.55893081527900301</v>
      </c>
      <c r="S1643" s="21">
        <v>7.2228411612900003E-3</v>
      </c>
      <c r="T1643">
        <v>1485</v>
      </c>
      <c r="U1643" s="53">
        <v>9.3135239121445394E-19</v>
      </c>
      <c r="V1643" s="53">
        <v>2.6418447641543901E-13</v>
      </c>
      <c r="W1643" s="53">
        <v>3.52537406679835E-6</v>
      </c>
      <c r="X1643" s="53">
        <v>0.99999646835204203</v>
      </c>
      <c r="Y1643" s="74">
        <v>6.2736252236944101E-9</v>
      </c>
    </row>
    <row r="1644" spans="1:25">
      <c r="A1644" s="64">
        <v>1</v>
      </c>
      <c r="B1644">
        <v>155215184</v>
      </c>
      <c r="C1644">
        <v>155184975</v>
      </c>
      <c r="D1644" t="s">
        <v>9262</v>
      </c>
      <c r="E1644" t="s">
        <v>9263</v>
      </c>
      <c r="F1644" t="s">
        <v>9129</v>
      </c>
      <c r="G1644" t="s">
        <v>9100</v>
      </c>
      <c r="H1644" t="s">
        <v>9103</v>
      </c>
      <c r="I1644" s="15">
        <v>0.396733</v>
      </c>
      <c r="J1644" s="15">
        <v>4.53695E-2</v>
      </c>
      <c r="K1644" s="15">
        <v>6.4117599999999999E-3</v>
      </c>
      <c r="L1644" s="15">
        <v>11.8286</v>
      </c>
      <c r="M1644" s="73" t="s">
        <v>9311</v>
      </c>
      <c r="N1644" s="3" t="s">
        <v>9312</v>
      </c>
      <c r="O1644" s="3" t="s">
        <v>9258</v>
      </c>
      <c r="P1644" s="15">
        <v>1.0422789E-2</v>
      </c>
      <c r="Q1644" s="15">
        <v>2.1350601445924499E-2</v>
      </c>
      <c r="R1644" s="17">
        <v>0.62569080008919298</v>
      </c>
      <c r="S1644" s="21">
        <v>7.2228411612900003E-3</v>
      </c>
      <c r="T1644">
        <v>1485</v>
      </c>
      <c r="U1644" s="53">
        <v>9.4628183890819702E-18</v>
      </c>
      <c r="V1644" s="53">
        <v>2.68419316374351E-12</v>
      </c>
      <c r="W1644" s="53">
        <v>3.5253740668311899E-6</v>
      </c>
      <c r="X1644" s="53">
        <v>0.99999646836135703</v>
      </c>
      <c r="Y1644" s="74">
        <v>6.2618928167551296E-9</v>
      </c>
    </row>
    <row r="1645" spans="1:25">
      <c r="A1645" s="64">
        <v>1</v>
      </c>
      <c r="B1645">
        <v>155215184</v>
      </c>
      <c r="C1645">
        <v>155184975</v>
      </c>
      <c r="D1645" t="s">
        <v>9262</v>
      </c>
      <c r="E1645" t="s">
        <v>9263</v>
      </c>
      <c r="F1645" t="s">
        <v>9129</v>
      </c>
      <c r="G1645" t="s">
        <v>9100</v>
      </c>
      <c r="H1645" t="s">
        <v>9103</v>
      </c>
      <c r="I1645" s="15">
        <v>0.396733</v>
      </c>
      <c r="J1645" s="15">
        <v>4.53695E-2</v>
      </c>
      <c r="K1645" s="15">
        <v>6.4117599999999999E-3</v>
      </c>
      <c r="L1645" s="15">
        <v>11.8286</v>
      </c>
      <c r="M1645" s="73" t="s">
        <v>9322</v>
      </c>
      <c r="N1645" s="3" t="s">
        <v>1893</v>
      </c>
      <c r="O1645" s="3" t="s">
        <v>9260</v>
      </c>
      <c r="P1645" s="15">
        <v>-8.0874439999999992E-3</v>
      </c>
      <c r="Q1645" s="15">
        <v>2.3883676698323E-2</v>
      </c>
      <c r="R1645" s="17">
        <v>0.73511749307806296</v>
      </c>
      <c r="S1645" s="21">
        <v>7.2070771599999997E-4</v>
      </c>
      <c r="T1645">
        <v>1485</v>
      </c>
      <c r="U1645" s="53">
        <v>2.1518157740549299E-13</v>
      </c>
      <c r="V1645" s="53">
        <v>6.1037726318596996E-8</v>
      </c>
      <c r="W1645" s="53">
        <v>3.5253738517819599E-6</v>
      </c>
      <c r="X1645" s="53">
        <v>0.99999640736117501</v>
      </c>
      <c r="Y1645" s="74">
        <v>6.22703283304153E-9</v>
      </c>
    </row>
    <row r="1646" spans="1:25">
      <c r="A1646" s="64">
        <v>1</v>
      </c>
      <c r="B1646">
        <v>155215184</v>
      </c>
      <c r="C1646">
        <v>155184975</v>
      </c>
      <c r="D1646" t="s">
        <v>9262</v>
      </c>
      <c r="E1646" t="s">
        <v>9263</v>
      </c>
      <c r="F1646" t="s">
        <v>9129</v>
      </c>
      <c r="G1646" t="s">
        <v>9100</v>
      </c>
      <c r="H1646" t="s">
        <v>9103</v>
      </c>
      <c r="I1646" s="15">
        <v>0.396733</v>
      </c>
      <c r="J1646" s="15">
        <v>4.53695E-2</v>
      </c>
      <c r="K1646" s="15">
        <v>6.4117599999999999E-3</v>
      </c>
      <c r="L1646" s="15">
        <v>11.8286</v>
      </c>
      <c r="M1646" s="73" t="s">
        <v>9322</v>
      </c>
      <c r="N1646" s="3" t="s">
        <v>1893</v>
      </c>
      <c r="O1646" s="3" t="s">
        <v>9226</v>
      </c>
      <c r="P1646" s="15">
        <v>-3.7463772999999999E-2</v>
      </c>
      <c r="Q1646" s="15">
        <v>2.7301428118192202E-2</v>
      </c>
      <c r="R1646" s="17">
        <v>0.17084699355824201</v>
      </c>
      <c r="S1646" s="21">
        <v>1.73254072644E-3</v>
      </c>
      <c r="T1646">
        <v>1485</v>
      </c>
      <c r="U1646" s="53">
        <v>2.5184192401360901E-14</v>
      </c>
      <c r="V1646" s="53">
        <v>7.1436684398518103E-9</v>
      </c>
      <c r="W1646" s="53">
        <v>3.52537404252391E-6</v>
      </c>
      <c r="X1646" s="53">
        <v>0.99999646146644205</v>
      </c>
      <c r="Y1646" s="74">
        <v>6.0158213634023997E-9</v>
      </c>
    </row>
    <row r="1647" spans="1:25">
      <c r="A1647" s="64">
        <v>1</v>
      </c>
      <c r="B1647">
        <v>155215184</v>
      </c>
      <c r="C1647">
        <v>155184975</v>
      </c>
      <c r="D1647" t="s">
        <v>9262</v>
      </c>
      <c r="E1647" t="s">
        <v>9263</v>
      </c>
      <c r="F1647" t="s">
        <v>9129</v>
      </c>
      <c r="G1647" t="s">
        <v>9100</v>
      </c>
      <c r="H1647" t="s">
        <v>9103</v>
      </c>
      <c r="I1647" s="15">
        <v>0.396733</v>
      </c>
      <c r="J1647" s="15">
        <v>4.53695E-2</v>
      </c>
      <c r="K1647" s="15">
        <v>6.4117599999999999E-3</v>
      </c>
      <c r="L1647" s="15">
        <v>11.8286</v>
      </c>
      <c r="M1647" s="73" t="s">
        <v>9284</v>
      </c>
      <c r="N1647" s="3" t="s">
        <v>9285</v>
      </c>
      <c r="O1647" s="3" t="s">
        <v>9257</v>
      </c>
      <c r="P1647" s="15">
        <v>-0.1179127</v>
      </c>
      <c r="Q1647" s="15">
        <v>4.7719547286659503E-2</v>
      </c>
      <c r="R1647" s="17">
        <v>1.392761314964E-2</v>
      </c>
      <c r="S1647" s="21">
        <v>1.717770916E-3</v>
      </c>
      <c r="T1647">
        <v>1485</v>
      </c>
      <c r="U1647" s="53">
        <v>1.4360781742427699E-21</v>
      </c>
      <c r="V1647" s="53">
        <v>4.0735339720259198E-16</v>
      </c>
      <c r="W1647" s="53">
        <v>3.52537406775649E-6</v>
      </c>
      <c r="X1647" s="53">
        <v>0.99999646862383795</v>
      </c>
      <c r="Y1647" s="74">
        <v>6.0020967710108797E-9</v>
      </c>
    </row>
    <row r="1648" spans="1:25">
      <c r="A1648" s="64">
        <v>1</v>
      </c>
      <c r="B1648">
        <v>155215184</v>
      </c>
      <c r="C1648">
        <v>155184975</v>
      </c>
      <c r="D1648" t="s">
        <v>9262</v>
      </c>
      <c r="E1648" t="s">
        <v>9263</v>
      </c>
      <c r="F1648" t="s">
        <v>9129</v>
      </c>
      <c r="G1648" t="s">
        <v>9100</v>
      </c>
      <c r="H1648" t="s">
        <v>9103</v>
      </c>
      <c r="I1648" s="15">
        <v>0.396733</v>
      </c>
      <c r="J1648" s="15">
        <v>4.53695E-2</v>
      </c>
      <c r="K1648" s="15">
        <v>6.4117599999999999E-3</v>
      </c>
      <c r="L1648" s="15">
        <v>11.8286</v>
      </c>
      <c r="M1648" s="73" t="s">
        <v>9322</v>
      </c>
      <c r="N1648" s="3" t="s">
        <v>1893</v>
      </c>
      <c r="O1648" s="3" t="s">
        <v>9261</v>
      </c>
      <c r="P1648" s="15">
        <v>-1.5378065E-2</v>
      </c>
      <c r="Q1648" s="15">
        <v>2.6397006461481201E-2</v>
      </c>
      <c r="R1648" s="17">
        <v>0.56050481350054604</v>
      </c>
      <c r="S1648" s="21">
        <v>1.73254072644E-3</v>
      </c>
      <c r="T1648">
        <v>1485</v>
      </c>
      <c r="U1648" s="53">
        <v>2.20220398760962E-15</v>
      </c>
      <c r="V1648" s="53">
        <v>6.24670224626799E-10</v>
      </c>
      <c r="W1648" s="53">
        <v>3.5253740661402101E-6</v>
      </c>
      <c r="X1648" s="53">
        <v>0.99999646816536203</v>
      </c>
      <c r="Y1648" s="74">
        <v>5.8358981832019899E-9</v>
      </c>
    </row>
    <row r="1649" spans="1:25">
      <c r="A1649" s="64">
        <v>1</v>
      </c>
      <c r="B1649">
        <v>155215184</v>
      </c>
      <c r="C1649">
        <v>155184975</v>
      </c>
      <c r="D1649" t="s">
        <v>9262</v>
      </c>
      <c r="E1649" t="s">
        <v>9263</v>
      </c>
      <c r="F1649" t="s">
        <v>9129</v>
      </c>
      <c r="G1649" t="s">
        <v>9100</v>
      </c>
      <c r="H1649" t="s">
        <v>9103</v>
      </c>
      <c r="I1649" s="15">
        <v>0.396733</v>
      </c>
      <c r="J1649" s="15">
        <v>4.53695E-2</v>
      </c>
      <c r="K1649" s="15">
        <v>6.4117599999999999E-3</v>
      </c>
      <c r="L1649" s="15">
        <v>11.8286</v>
      </c>
      <c r="M1649" s="73" t="s">
        <v>9317</v>
      </c>
      <c r="N1649" s="3" t="s">
        <v>2637</v>
      </c>
      <c r="O1649" s="3" t="s">
        <v>9221</v>
      </c>
      <c r="P1649" s="15">
        <v>1.9634540999999998E-2</v>
      </c>
      <c r="Q1649" s="15">
        <v>3.8895646908537397E-2</v>
      </c>
      <c r="R1649" s="17">
        <v>0.61448701930812999</v>
      </c>
      <c r="S1649" s="21">
        <v>1.0234752672399999E-3</v>
      </c>
      <c r="T1649">
        <v>1485</v>
      </c>
      <c r="U1649" s="53">
        <v>5.9713622316629098E-15</v>
      </c>
      <c r="V1649" s="53">
        <v>1.6938177423925799E-9</v>
      </c>
      <c r="W1649" s="53">
        <v>3.5253740627899199E-6</v>
      </c>
      <c r="X1649" s="53">
        <v>0.99999646721502899</v>
      </c>
      <c r="Y1649" s="74">
        <v>5.7170867544777797E-9</v>
      </c>
    </row>
  </sheetData>
  <mergeCells count="3">
    <mergeCell ref="A4:L4"/>
    <mergeCell ref="M4:R4"/>
    <mergeCell ref="S4:Y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AE65-472B-B040-93EE-D4513C768BFE}">
  <dimension ref="A1:P2850"/>
  <sheetViews>
    <sheetView workbookViewId="0">
      <selection activeCell="S30" sqref="S30"/>
    </sheetView>
  </sheetViews>
  <sheetFormatPr defaultColWidth="11" defaultRowHeight="15.75"/>
  <cols>
    <col min="4" max="5" width="13.125" customWidth="1"/>
    <col min="6" max="6" width="14.625" bestFit="1" customWidth="1"/>
    <col min="7" max="7" width="12.375" customWidth="1"/>
  </cols>
  <sheetData>
    <row r="1" spans="1:16">
      <c r="A1" s="13" t="s">
        <v>14810</v>
      </c>
    </row>
    <row r="2" spans="1:16">
      <c r="A2" s="14" t="s">
        <v>9323</v>
      </c>
    </row>
    <row r="3" spans="1:16">
      <c r="A3" s="14"/>
    </row>
    <row r="4" spans="1:16">
      <c r="G4" s="119" t="s">
        <v>9324</v>
      </c>
      <c r="H4" s="120"/>
      <c r="I4" s="120"/>
      <c r="J4" s="120"/>
      <c r="K4" s="121"/>
      <c r="L4" s="119" t="s">
        <v>9325</v>
      </c>
      <c r="M4" s="120"/>
      <c r="N4" s="120"/>
      <c r="O4" s="120"/>
      <c r="P4" s="121"/>
    </row>
    <row r="5" spans="1:16">
      <c r="A5" s="7" t="s">
        <v>9326</v>
      </c>
      <c r="B5" s="7" t="s">
        <v>60</v>
      </c>
      <c r="C5" s="7" t="s">
        <v>9327</v>
      </c>
      <c r="D5" s="7" t="s">
        <v>9328</v>
      </c>
      <c r="E5" s="7" t="s">
        <v>9329</v>
      </c>
      <c r="F5" s="7" t="s">
        <v>9330</v>
      </c>
      <c r="G5" s="10" t="s">
        <v>9331</v>
      </c>
      <c r="H5" s="7" t="s">
        <v>9332</v>
      </c>
      <c r="I5" s="7" t="s">
        <v>9333</v>
      </c>
      <c r="J5" s="7" t="s">
        <v>9334</v>
      </c>
      <c r="K5" s="9" t="s">
        <v>9335</v>
      </c>
      <c r="L5" s="10" t="s">
        <v>9331</v>
      </c>
      <c r="M5" s="7" t="s">
        <v>9332</v>
      </c>
      <c r="N5" s="7" t="s">
        <v>9333</v>
      </c>
      <c r="O5" s="7" t="s">
        <v>9334</v>
      </c>
      <c r="P5" s="9" t="s">
        <v>9335</v>
      </c>
    </row>
    <row r="6" spans="1:16">
      <c r="A6" t="s">
        <v>9215</v>
      </c>
      <c r="B6" t="s">
        <v>71</v>
      </c>
      <c r="C6" t="s">
        <v>72</v>
      </c>
      <c r="D6" s="4">
        <v>6.0192665353138396E-6</v>
      </c>
      <c r="E6" s="4">
        <v>3.40801942698249E-10</v>
      </c>
      <c r="F6">
        <f>IF(OR(D6&lt;0.05,E6&lt;0.05),1,0)</f>
        <v>1</v>
      </c>
      <c r="G6" s="59">
        <v>1</v>
      </c>
      <c r="H6" s="1">
        <v>1</v>
      </c>
      <c r="I6" s="1">
        <v>1</v>
      </c>
      <c r="J6" s="1">
        <v>1</v>
      </c>
      <c r="K6" s="60">
        <v>1</v>
      </c>
      <c r="L6" s="64">
        <v>1</v>
      </c>
      <c r="M6">
        <v>1</v>
      </c>
      <c r="N6">
        <v>1</v>
      </c>
      <c r="O6">
        <v>1</v>
      </c>
      <c r="P6" s="65">
        <v>1</v>
      </c>
    </row>
    <row r="7" spans="1:16">
      <c r="A7" t="s">
        <v>9336</v>
      </c>
      <c r="B7" t="s">
        <v>1719</v>
      </c>
      <c r="C7" t="s">
        <v>1720</v>
      </c>
      <c r="D7" s="4">
        <v>0.352135809514311</v>
      </c>
      <c r="E7" s="4">
        <v>0.92950278264185004</v>
      </c>
      <c r="F7">
        <f t="shared" ref="F7:F70" si="0">IF(OR(D7&lt;0.05,E7&lt;0.05),1,0)</f>
        <v>0</v>
      </c>
      <c r="G7" s="59">
        <v>0.85150097193025298</v>
      </c>
      <c r="H7" s="1">
        <v>0.73739702855254596</v>
      </c>
      <c r="I7" s="1">
        <v>0.72314790754217095</v>
      </c>
      <c r="J7" s="1">
        <v>0.45924630159288599</v>
      </c>
      <c r="K7" s="60">
        <v>0.80614352555537006</v>
      </c>
      <c r="L7" s="64">
        <v>1</v>
      </c>
      <c r="M7">
        <v>1</v>
      </c>
      <c r="N7">
        <v>1</v>
      </c>
      <c r="O7">
        <v>0</v>
      </c>
      <c r="P7" s="65">
        <v>1</v>
      </c>
    </row>
    <row r="8" spans="1:16">
      <c r="A8" t="s">
        <v>9337</v>
      </c>
      <c r="B8" t="s">
        <v>7926</v>
      </c>
      <c r="C8" t="s">
        <v>7927</v>
      </c>
      <c r="D8" s="4">
        <v>0.83342295644626196</v>
      </c>
      <c r="E8" s="4">
        <v>0.90191910670778097</v>
      </c>
      <c r="F8">
        <f t="shared" si="0"/>
        <v>0</v>
      </c>
      <c r="G8" s="59">
        <v>0.85200145662148397</v>
      </c>
      <c r="H8" s="1">
        <v>0.80746353041431895</v>
      </c>
      <c r="I8" s="1">
        <v>0.69415393935914305</v>
      </c>
      <c r="J8" s="1">
        <v>0.87842505095910595</v>
      </c>
      <c r="K8" s="60">
        <v>0.73742535825397604</v>
      </c>
      <c r="L8" s="64">
        <v>1</v>
      </c>
      <c r="M8">
        <v>1</v>
      </c>
      <c r="N8">
        <v>1</v>
      </c>
      <c r="O8">
        <v>1</v>
      </c>
      <c r="P8" s="65">
        <v>1</v>
      </c>
    </row>
    <row r="9" spans="1:16">
      <c r="A9" t="s">
        <v>9338</v>
      </c>
      <c r="B9" t="s">
        <v>242</v>
      </c>
      <c r="C9" t="s">
        <v>243</v>
      </c>
      <c r="D9" s="4">
        <v>8.3713246462875299E-3</v>
      </c>
      <c r="E9" s="4">
        <v>0.37446741852393001</v>
      </c>
      <c r="F9">
        <f t="shared" si="0"/>
        <v>1</v>
      </c>
      <c r="G9" s="59">
        <v>0.84090660725507804</v>
      </c>
      <c r="H9" s="1">
        <v>0.81759790444265701</v>
      </c>
      <c r="I9" s="1">
        <v>0.49737155779947501</v>
      </c>
      <c r="J9" s="1">
        <v>0.33001487454607098</v>
      </c>
      <c r="K9" s="60">
        <v>0.73267063734483495</v>
      </c>
      <c r="L9" s="64">
        <v>1</v>
      </c>
      <c r="M9">
        <v>1</v>
      </c>
      <c r="N9">
        <v>1</v>
      </c>
      <c r="O9">
        <v>0</v>
      </c>
      <c r="P9" s="65">
        <v>1</v>
      </c>
    </row>
    <row r="10" spans="1:16">
      <c r="A10" t="s">
        <v>9339</v>
      </c>
      <c r="B10" t="s">
        <v>2970</v>
      </c>
      <c r="C10" t="s">
        <v>2971</v>
      </c>
      <c r="D10" s="4">
        <v>0.483607439270827</v>
      </c>
      <c r="E10" s="4">
        <v>0.65529203193732199</v>
      </c>
      <c r="F10">
        <f t="shared" si="0"/>
        <v>0</v>
      </c>
      <c r="G10" s="59">
        <v>0.78033342579252296</v>
      </c>
      <c r="H10" s="1">
        <v>0.69696426066288797</v>
      </c>
      <c r="I10" s="1">
        <v>0.49127355264393002</v>
      </c>
      <c r="J10" s="1">
        <v>0.48712959607181799</v>
      </c>
      <c r="K10" s="60">
        <v>0.69708776040513898</v>
      </c>
      <c r="L10" s="64">
        <v>1</v>
      </c>
      <c r="M10">
        <v>1</v>
      </c>
      <c r="N10">
        <v>1</v>
      </c>
      <c r="O10">
        <v>0</v>
      </c>
      <c r="P10" s="65">
        <v>1</v>
      </c>
    </row>
    <row r="11" spans="1:16">
      <c r="A11" t="s">
        <v>9340</v>
      </c>
      <c r="B11" t="s">
        <v>96</v>
      </c>
      <c r="C11" t="s">
        <v>97</v>
      </c>
      <c r="D11" s="4">
        <v>1.1683547955196699E-5</v>
      </c>
      <c r="E11" s="4">
        <v>2.2205406451746498E-5</v>
      </c>
      <c r="F11">
        <f t="shared" si="0"/>
        <v>1</v>
      </c>
      <c r="G11" s="59">
        <v>0.82897696893884698</v>
      </c>
      <c r="H11" s="1">
        <v>0.72015858280862999</v>
      </c>
      <c r="I11" s="1">
        <v>0.65405273048592305</v>
      </c>
      <c r="J11" s="1">
        <v>0.49409361310150801</v>
      </c>
      <c r="K11" s="60">
        <v>0.68476942820517595</v>
      </c>
      <c r="L11" s="64">
        <v>1</v>
      </c>
      <c r="M11">
        <v>1</v>
      </c>
      <c r="N11">
        <v>1</v>
      </c>
      <c r="O11">
        <v>0</v>
      </c>
      <c r="P11" s="65">
        <v>1</v>
      </c>
    </row>
    <row r="12" spans="1:16">
      <c r="A12" t="s">
        <v>9341</v>
      </c>
      <c r="B12" t="s">
        <v>181</v>
      </c>
      <c r="C12" t="s">
        <v>182</v>
      </c>
      <c r="D12" s="4">
        <v>0.14814960627521401</v>
      </c>
      <c r="E12" s="4">
        <v>1.9290936236257101E-3</v>
      </c>
      <c r="F12">
        <f t="shared" si="0"/>
        <v>1</v>
      </c>
      <c r="G12" s="59">
        <v>0.63664533219911401</v>
      </c>
      <c r="H12" s="1">
        <v>0.70155044127240596</v>
      </c>
      <c r="I12" s="1">
        <v>4.0606190000386899E-2</v>
      </c>
      <c r="J12" s="1">
        <v>0.327611593592049</v>
      </c>
      <c r="K12" s="60">
        <v>0.60899181163591898</v>
      </c>
      <c r="L12" s="64">
        <v>1</v>
      </c>
      <c r="M12">
        <v>1</v>
      </c>
      <c r="N12">
        <v>0</v>
      </c>
      <c r="O12">
        <v>0</v>
      </c>
      <c r="P12" s="65">
        <v>1</v>
      </c>
    </row>
    <row r="13" spans="1:16">
      <c r="A13" t="s">
        <v>9342</v>
      </c>
      <c r="B13" t="s">
        <v>693</v>
      </c>
      <c r="C13" t="s">
        <v>694</v>
      </c>
      <c r="D13" s="4">
        <v>0.858448115332485</v>
      </c>
      <c r="E13" s="4">
        <v>0.14677105394363801</v>
      </c>
      <c r="F13">
        <f t="shared" si="0"/>
        <v>0</v>
      </c>
      <c r="G13" s="59">
        <v>0.73465670165984598</v>
      </c>
      <c r="H13" s="1">
        <v>0.63411798019878296</v>
      </c>
      <c r="I13" s="1">
        <v>0.61320696576463696</v>
      </c>
      <c r="J13" s="1">
        <v>0.51266513209989695</v>
      </c>
      <c r="K13" s="60">
        <v>0.60085083973782005</v>
      </c>
      <c r="L13" s="64">
        <v>1</v>
      </c>
      <c r="M13">
        <v>1</v>
      </c>
      <c r="N13">
        <v>1</v>
      </c>
      <c r="O13">
        <v>0</v>
      </c>
      <c r="P13" s="65">
        <v>1</v>
      </c>
    </row>
    <row r="14" spans="1:16">
      <c r="A14" t="s">
        <v>9343</v>
      </c>
      <c r="B14" t="s">
        <v>5374</v>
      </c>
      <c r="C14" t="s">
        <v>5375</v>
      </c>
      <c r="D14" s="4">
        <v>0.65571017549364297</v>
      </c>
      <c r="E14" s="4">
        <v>0.97734562182212004</v>
      </c>
      <c r="F14">
        <f t="shared" si="0"/>
        <v>0</v>
      </c>
      <c r="G14" s="59">
        <v>0.63635388860425601</v>
      </c>
      <c r="H14" s="1">
        <v>0.60534709762274697</v>
      </c>
      <c r="I14" s="1">
        <v>0.61283560729867703</v>
      </c>
      <c r="J14" s="1">
        <v>0.118206040201947</v>
      </c>
      <c r="K14" s="60">
        <v>0.59660016578765995</v>
      </c>
      <c r="L14" s="64">
        <v>1</v>
      </c>
      <c r="M14">
        <v>1</v>
      </c>
      <c r="N14">
        <v>1</v>
      </c>
      <c r="O14">
        <v>0</v>
      </c>
      <c r="P14" s="65">
        <v>1</v>
      </c>
    </row>
    <row r="15" spans="1:16">
      <c r="A15" t="s">
        <v>9344</v>
      </c>
      <c r="B15" t="s">
        <v>7492</v>
      </c>
      <c r="C15" t="s">
        <v>7493</v>
      </c>
      <c r="D15" s="4">
        <v>0.79110493173002605</v>
      </c>
      <c r="E15" s="4">
        <v>0.94526620416552898</v>
      </c>
      <c r="F15">
        <f t="shared" si="0"/>
        <v>0</v>
      </c>
      <c r="G15" s="59">
        <v>0.70913077722557205</v>
      </c>
      <c r="H15" s="1">
        <v>0.63133276747130396</v>
      </c>
      <c r="I15" s="1">
        <v>0.55336094793186696</v>
      </c>
      <c r="J15" s="1">
        <v>0.21818338170384299</v>
      </c>
      <c r="K15" s="60">
        <v>0.59049979788719698</v>
      </c>
      <c r="L15" s="64">
        <v>1</v>
      </c>
      <c r="M15">
        <v>1</v>
      </c>
      <c r="N15">
        <v>1</v>
      </c>
      <c r="O15">
        <v>0</v>
      </c>
      <c r="P15" s="65">
        <v>1</v>
      </c>
    </row>
    <row r="16" spans="1:16">
      <c r="A16" t="s">
        <v>9345</v>
      </c>
      <c r="B16" t="s">
        <v>7381</v>
      </c>
      <c r="C16" t="s">
        <v>7382</v>
      </c>
      <c r="D16" s="4">
        <v>0.77899142770755303</v>
      </c>
      <c r="E16" s="4">
        <v>0.84703843156055403</v>
      </c>
      <c r="F16">
        <f t="shared" si="0"/>
        <v>0</v>
      </c>
      <c r="G16" s="59">
        <v>0.76841240969237401</v>
      </c>
      <c r="H16" s="1">
        <v>0.71291373809543201</v>
      </c>
      <c r="I16" s="1">
        <v>0.69758058588883798</v>
      </c>
      <c r="J16" s="1">
        <v>0.25583017866892599</v>
      </c>
      <c r="K16" s="60">
        <v>0.58987630918350398</v>
      </c>
      <c r="L16" s="64">
        <v>1</v>
      </c>
      <c r="M16">
        <v>1</v>
      </c>
      <c r="N16">
        <v>1</v>
      </c>
      <c r="O16">
        <v>0</v>
      </c>
      <c r="P16" s="65">
        <v>1</v>
      </c>
    </row>
    <row r="17" spans="1:16">
      <c r="A17" t="s">
        <v>9346</v>
      </c>
      <c r="B17" t="s">
        <v>1506</v>
      </c>
      <c r="C17" t="s">
        <v>1507</v>
      </c>
      <c r="D17" s="4">
        <v>0.31287065018819599</v>
      </c>
      <c r="E17" s="4">
        <v>0.97734562182212004</v>
      </c>
      <c r="F17">
        <f t="shared" si="0"/>
        <v>0</v>
      </c>
      <c r="G17" s="59">
        <v>0.82132149995500403</v>
      </c>
      <c r="H17" s="1">
        <v>0.78656887514464102</v>
      </c>
      <c r="I17" s="1">
        <v>0.61997527067052305</v>
      </c>
      <c r="J17" s="1">
        <v>0.124539677625938</v>
      </c>
      <c r="K17" s="60">
        <v>0.55538942140004299</v>
      </c>
      <c r="L17" s="64">
        <v>1</v>
      </c>
      <c r="M17">
        <v>1</v>
      </c>
      <c r="N17">
        <v>1</v>
      </c>
      <c r="O17">
        <v>0</v>
      </c>
      <c r="P17" s="65">
        <v>1</v>
      </c>
    </row>
    <row r="18" spans="1:16">
      <c r="A18" t="s">
        <v>9347</v>
      </c>
      <c r="B18" t="s">
        <v>202</v>
      </c>
      <c r="C18" t="s">
        <v>203</v>
      </c>
      <c r="D18" s="4">
        <v>0.40144355269005599</v>
      </c>
      <c r="E18" s="4">
        <v>2.8488254005168698E-3</v>
      </c>
      <c r="F18">
        <f t="shared" si="0"/>
        <v>1</v>
      </c>
      <c r="G18" s="59">
        <v>0.68517833275762097</v>
      </c>
      <c r="H18" s="1">
        <v>0.66468708761168704</v>
      </c>
      <c r="I18" s="1">
        <v>0.450983171297268</v>
      </c>
      <c r="J18" s="1">
        <v>2.3646294554292201E-2</v>
      </c>
      <c r="K18" s="60">
        <v>0.55524004314931696</v>
      </c>
      <c r="L18" s="64">
        <v>1</v>
      </c>
      <c r="M18">
        <v>1</v>
      </c>
      <c r="N18">
        <v>0</v>
      </c>
      <c r="O18">
        <v>0</v>
      </c>
      <c r="P18" s="65">
        <v>1</v>
      </c>
    </row>
    <row r="19" spans="1:16">
      <c r="A19" t="s">
        <v>9348</v>
      </c>
      <c r="B19" t="s">
        <v>3324</v>
      </c>
      <c r="C19" t="s">
        <v>3325</v>
      </c>
      <c r="D19" s="4">
        <v>0.51455416998994397</v>
      </c>
      <c r="E19" s="4">
        <v>0.95818620476610705</v>
      </c>
      <c r="F19">
        <f t="shared" si="0"/>
        <v>0</v>
      </c>
      <c r="G19" s="59">
        <v>0.60493558571610595</v>
      </c>
      <c r="H19" s="1">
        <v>0.55717177420504904</v>
      </c>
      <c r="I19" s="1">
        <v>0.59459304096311905</v>
      </c>
      <c r="J19" s="1">
        <v>0.24521770645850299</v>
      </c>
      <c r="K19" s="60">
        <v>0.53489772685874404</v>
      </c>
      <c r="L19" s="64">
        <v>1</v>
      </c>
      <c r="M19">
        <v>1</v>
      </c>
      <c r="N19">
        <v>1</v>
      </c>
      <c r="O19">
        <v>0</v>
      </c>
      <c r="P19" s="65">
        <v>1</v>
      </c>
    </row>
    <row r="20" spans="1:16">
      <c r="A20" t="s">
        <v>9349</v>
      </c>
      <c r="B20" t="s">
        <v>1521</v>
      </c>
      <c r="C20" t="s">
        <v>1522</v>
      </c>
      <c r="D20" s="4">
        <v>0.31750483069310398</v>
      </c>
      <c r="E20" s="4">
        <v>0.53865881412250805</v>
      </c>
      <c r="F20">
        <f t="shared" si="0"/>
        <v>0</v>
      </c>
      <c r="G20" s="59">
        <v>0.56430653742235604</v>
      </c>
      <c r="H20" s="1">
        <v>0.69400632659309103</v>
      </c>
      <c r="I20" s="1">
        <v>0.209269819169318</v>
      </c>
      <c r="J20" s="1">
        <v>7.6532175595416002E-2</v>
      </c>
      <c r="K20" s="60">
        <v>0.53406641018207501</v>
      </c>
      <c r="L20" s="64">
        <v>0</v>
      </c>
      <c r="M20">
        <v>1</v>
      </c>
      <c r="N20">
        <v>0</v>
      </c>
      <c r="O20">
        <v>0</v>
      </c>
      <c r="P20" s="65">
        <v>1</v>
      </c>
    </row>
    <row r="21" spans="1:16">
      <c r="A21" t="s">
        <v>9350</v>
      </c>
      <c r="B21" t="s">
        <v>7324</v>
      </c>
      <c r="C21" t="s">
        <v>7325</v>
      </c>
      <c r="D21" s="4">
        <v>0.95565660661222995</v>
      </c>
      <c r="E21" s="4">
        <v>0.77329411978857698</v>
      </c>
      <c r="F21">
        <f t="shared" si="0"/>
        <v>0</v>
      </c>
      <c r="G21" s="59">
        <v>0.84756430861486598</v>
      </c>
      <c r="H21" s="1">
        <v>0.75725000066911397</v>
      </c>
      <c r="I21" s="1">
        <v>0.70716776187612895</v>
      </c>
      <c r="J21" s="1">
        <v>0.27435876122763098</v>
      </c>
      <c r="K21" s="60">
        <v>0.530406675408304</v>
      </c>
      <c r="L21" s="64">
        <v>1</v>
      </c>
      <c r="M21">
        <v>1</v>
      </c>
      <c r="N21">
        <v>1</v>
      </c>
      <c r="O21">
        <v>0</v>
      </c>
      <c r="P21" s="65">
        <v>1</v>
      </c>
    </row>
    <row r="22" spans="1:16">
      <c r="A22" t="s">
        <v>9351</v>
      </c>
      <c r="B22" t="s">
        <v>7687</v>
      </c>
      <c r="C22" t="s">
        <v>7688</v>
      </c>
      <c r="D22" s="4">
        <v>0.81105964959843702</v>
      </c>
      <c r="E22" s="4">
        <v>0.85658705458064099</v>
      </c>
      <c r="F22">
        <f t="shared" si="0"/>
        <v>0</v>
      </c>
      <c r="G22" s="59">
        <v>0.84592169320119703</v>
      </c>
      <c r="H22" s="1">
        <v>0.74761178404341999</v>
      </c>
      <c r="I22" s="1">
        <v>0.63805340984235004</v>
      </c>
      <c r="J22" s="1">
        <v>0.44197899425953502</v>
      </c>
      <c r="K22" s="60">
        <v>0.51908061383070103</v>
      </c>
      <c r="L22" s="64">
        <v>1</v>
      </c>
      <c r="M22">
        <v>1</v>
      </c>
      <c r="N22">
        <v>1</v>
      </c>
      <c r="O22">
        <v>0</v>
      </c>
      <c r="P22" s="65">
        <v>1</v>
      </c>
    </row>
    <row r="23" spans="1:16">
      <c r="A23" t="s">
        <v>9352</v>
      </c>
      <c r="B23" t="s">
        <v>123</v>
      </c>
      <c r="C23" t="s">
        <v>124</v>
      </c>
      <c r="D23" s="4">
        <v>2.33040783120241E-4</v>
      </c>
      <c r="E23" s="4">
        <v>2.8488254005168698E-3</v>
      </c>
      <c r="F23">
        <f t="shared" si="0"/>
        <v>1</v>
      </c>
      <c r="G23" s="59">
        <v>0.43412601905799603</v>
      </c>
      <c r="H23" s="1">
        <v>0.39970737676451401</v>
      </c>
      <c r="I23" s="1">
        <v>0.24180050439596201</v>
      </c>
      <c r="J23" s="1">
        <v>0.386203804776096</v>
      </c>
      <c r="K23" s="60">
        <v>0.50038801990974202</v>
      </c>
      <c r="L23" s="64">
        <v>0</v>
      </c>
      <c r="M23">
        <v>0</v>
      </c>
      <c r="N23">
        <v>0</v>
      </c>
      <c r="O23">
        <v>0</v>
      </c>
      <c r="P23" s="65">
        <v>1</v>
      </c>
    </row>
    <row r="24" spans="1:16">
      <c r="A24" t="s">
        <v>9353</v>
      </c>
      <c r="B24" t="s">
        <v>8669</v>
      </c>
      <c r="C24" t="s">
        <v>8670</v>
      </c>
      <c r="D24" s="4">
        <v>0.93873089688040401</v>
      </c>
      <c r="E24" s="4">
        <v>0.91516471503543895</v>
      </c>
      <c r="F24">
        <f t="shared" si="0"/>
        <v>0</v>
      </c>
      <c r="G24" s="59">
        <v>0.71771184052723602</v>
      </c>
      <c r="H24" s="1">
        <v>0.67390480348622706</v>
      </c>
      <c r="I24" s="1">
        <v>0.64810056674201599</v>
      </c>
      <c r="J24" s="1">
        <v>0.83499324710976497</v>
      </c>
      <c r="K24" s="60">
        <v>0.48073136245008902</v>
      </c>
      <c r="L24" s="64">
        <v>1</v>
      </c>
      <c r="M24">
        <v>1</v>
      </c>
      <c r="N24">
        <v>1</v>
      </c>
      <c r="O24">
        <v>1</v>
      </c>
      <c r="P24" s="65">
        <v>1</v>
      </c>
    </row>
    <row r="25" spans="1:16">
      <c r="A25" t="s">
        <v>9354</v>
      </c>
      <c r="B25" t="s">
        <v>8072</v>
      </c>
      <c r="C25" t="s">
        <v>8073</v>
      </c>
      <c r="D25" s="4">
        <v>0.84922710598484596</v>
      </c>
      <c r="E25" s="4">
        <v>0.94823766935847498</v>
      </c>
      <c r="F25">
        <f t="shared" si="0"/>
        <v>0</v>
      </c>
      <c r="G25" s="59">
        <v>0.85429560304056995</v>
      </c>
      <c r="H25" s="1">
        <v>0.777722936315692</v>
      </c>
      <c r="I25" s="1">
        <v>0.587563350480242</v>
      </c>
      <c r="J25" s="1">
        <v>0.47369482595408502</v>
      </c>
      <c r="K25" s="60">
        <v>0.47324382542419002</v>
      </c>
      <c r="L25" s="64">
        <v>1</v>
      </c>
      <c r="M25">
        <v>1</v>
      </c>
      <c r="N25">
        <v>1</v>
      </c>
      <c r="O25">
        <v>0</v>
      </c>
      <c r="P25" s="65">
        <v>1</v>
      </c>
    </row>
    <row r="26" spans="1:16">
      <c r="A26" t="s">
        <v>9355</v>
      </c>
      <c r="B26" t="s">
        <v>6228</v>
      </c>
      <c r="C26" t="s">
        <v>6229</v>
      </c>
      <c r="D26" s="4">
        <v>0.697171641859609</v>
      </c>
      <c r="E26" s="4">
        <v>0.85658705458064099</v>
      </c>
      <c r="F26">
        <f t="shared" si="0"/>
        <v>0</v>
      </c>
      <c r="G26" s="59">
        <v>0.54463263982867904</v>
      </c>
      <c r="H26" s="1">
        <v>0.336777199505085</v>
      </c>
      <c r="I26" s="1">
        <v>0.472691145670949</v>
      </c>
      <c r="J26" s="1">
        <v>0.345225219147824</v>
      </c>
      <c r="K26" s="60">
        <v>0.46844559457635498</v>
      </c>
      <c r="L26" s="64">
        <v>0</v>
      </c>
      <c r="M26">
        <v>0</v>
      </c>
      <c r="N26">
        <v>0</v>
      </c>
      <c r="O26">
        <v>0</v>
      </c>
      <c r="P26" s="65">
        <v>1</v>
      </c>
    </row>
    <row r="27" spans="1:16">
      <c r="A27" t="s">
        <v>9356</v>
      </c>
      <c r="B27" t="s">
        <v>7639</v>
      </c>
      <c r="C27" t="s">
        <v>7640</v>
      </c>
      <c r="D27" s="4">
        <v>0.806627446522725</v>
      </c>
      <c r="E27" s="4">
        <v>0.83760966122199698</v>
      </c>
      <c r="F27">
        <f t="shared" si="0"/>
        <v>0</v>
      </c>
      <c r="G27" s="59">
        <v>0.68837298453660001</v>
      </c>
      <c r="H27" s="1">
        <v>0.56129236461695897</v>
      </c>
      <c r="I27" s="1">
        <v>0.38447725193475402</v>
      </c>
      <c r="J27" s="1">
        <v>0.25449579184089899</v>
      </c>
      <c r="K27" s="60">
        <v>0.46492966588976598</v>
      </c>
      <c r="L27" s="64">
        <v>1</v>
      </c>
      <c r="M27">
        <v>1</v>
      </c>
      <c r="N27">
        <v>0</v>
      </c>
      <c r="O27">
        <v>0</v>
      </c>
      <c r="P27" s="65">
        <v>1</v>
      </c>
    </row>
    <row r="28" spans="1:16">
      <c r="A28" t="s">
        <v>9357</v>
      </c>
      <c r="B28" t="s">
        <v>6886</v>
      </c>
      <c r="C28" t="s">
        <v>6887</v>
      </c>
      <c r="D28" s="4">
        <v>0.90674308088264</v>
      </c>
      <c r="E28" s="4">
        <v>0.743223822250905</v>
      </c>
      <c r="F28">
        <f t="shared" si="0"/>
        <v>0</v>
      </c>
      <c r="G28" s="59">
        <v>0.63664157524425902</v>
      </c>
      <c r="H28" s="1">
        <v>0.56645414538116601</v>
      </c>
      <c r="I28" s="1">
        <v>0.53721832936123104</v>
      </c>
      <c r="J28" s="1">
        <v>0.118824311838318</v>
      </c>
      <c r="K28" s="60">
        <v>0.46409120780027302</v>
      </c>
      <c r="L28" s="64">
        <v>1</v>
      </c>
      <c r="M28">
        <v>1</v>
      </c>
      <c r="N28">
        <v>1</v>
      </c>
      <c r="O28">
        <v>0</v>
      </c>
      <c r="P28" s="65">
        <v>1</v>
      </c>
    </row>
    <row r="29" spans="1:16">
      <c r="A29" t="s">
        <v>9358</v>
      </c>
      <c r="B29" t="s">
        <v>6784</v>
      </c>
      <c r="C29" t="s">
        <v>6785</v>
      </c>
      <c r="D29" s="4">
        <v>0.73696831631150905</v>
      </c>
      <c r="E29" s="4">
        <v>0.90191910670778097</v>
      </c>
      <c r="F29">
        <f t="shared" si="0"/>
        <v>0</v>
      </c>
      <c r="G29" s="59">
        <v>0.57237619492987502</v>
      </c>
      <c r="H29" s="1">
        <v>0.48951443891875801</v>
      </c>
      <c r="I29" s="1">
        <v>0.55335270130679504</v>
      </c>
      <c r="J29" s="1">
        <v>0.29898518800631901</v>
      </c>
      <c r="K29" s="60">
        <v>0.45959506150552298</v>
      </c>
      <c r="L29" s="64">
        <v>0</v>
      </c>
      <c r="M29">
        <v>0</v>
      </c>
      <c r="N29">
        <v>1</v>
      </c>
      <c r="O29">
        <v>0</v>
      </c>
      <c r="P29" s="65">
        <v>1</v>
      </c>
    </row>
    <row r="30" spans="1:16">
      <c r="A30" t="s">
        <v>9359</v>
      </c>
      <c r="B30" t="s">
        <v>7887</v>
      </c>
      <c r="C30" t="s">
        <v>7888</v>
      </c>
      <c r="D30" s="4">
        <v>0.83040477487423703</v>
      </c>
      <c r="E30" s="4">
        <v>0.96730927947204903</v>
      </c>
      <c r="F30">
        <f t="shared" si="0"/>
        <v>0</v>
      </c>
      <c r="G30" s="59">
        <v>0.75094573650227503</v>
      </c>
      <c r="H30" s="1">
        <v>0.64546718061887598</v>
      </c>
      <c r="I30" s="1">
        <v>0.58174558642664598</v>
      </c>
      <c r="J30" s="1">
        <v>0.539330965032076</v>
      </c>
      <c r="K30" s="60">
        <v>0.45091300615566998</v>
      </c>
      <c r="L30" s="64">
        <v>1</v>
      </c>
      <c r="M30">
        <v>1</v>
      </c>
      <c r="N30">
        <v>1</v>
      </c>
      <c r="O30">
        <v>0</v>
      </c>
      <c r="P30" s="65">
        <v>1</v>
      </c>
    </row>
    <row r="31" spans="1:16">
      <c r="A31" t="s">
        <v>9360</v>
      </c>
      <c r="B31" t="s">
        <v>2105</v>
      </c>
      <c r="C31" t="s">
        <v>2106</v>
      </c>
      <c r="D31" s="4">
        <v>0.50893748747324297</v>
      </c>
      <c r="E31" s="4">
        <v>0.402920719955977</v>
      </c>
      <c r="F31">
        <f t="shared" si="0"/>
        <v>0</v>
      </c>
      <c r="G31" s="59">
        <v>0.79226572129502504</v>
      </c>
      <c r="H31" s="1">
        <v>0.76686469591404305</v>
      </c>
      <c r="I31" s="1">
        <v>0.41769118473685002</v>
      </c>
      <c r="J31" s="1">
        <v>0.41089175423688701</v>
      </c>
      <c r="K31" s="60">
        <v>0.43280987631064199</v>
      </c>
      <c r="L31" s="64">
        <v>1</v>
      </c>
      <c r="M31">
        <v>1</v>
      </c>
      <c r="N31">
        <v>0</v>
      </c>
      <c r="O31">
        <v>0</v>
      </c>
      <c r="P31" s="65">
        <v>1</v>
      </c>
    </row>
    <row r="32" spans="1:16">
      <c r="A32" t="s">
        <v>9361</v>
      </c>
      <c r="B32" t="s">
        <v>8084</v>
      </c>
      <c r="C32" t="s">
        <v>8085</v>
      </c>
      <c r="D32" s="4">
        <v>0.85111415033153204</v>
      </c>
      <c r="E32" s="4">
        <v>0.89404614895265599</v>
      </c>
      <c r="F32">
        <f t="shared" si="0"/>
        <v>0</v>
      </c>
      <c r="G32" s="59">
        <v>0.58609514368673898</v>
      </c>
      <c r="H32" s="1">
        <v>0.52653329495566203</v>
      </c>
      <c r="I32" s="1">
        <v>0.504257491425816</v>
      </c>
      <c r="J32" s="1">
        <v>0.41018158034830499</v>
      </c>
      <c r="K32" s="60">
        <v>0.43093622683361099</v>
      </c>
      <c r="L32" s="64">
        <v>0</v>
      </c>
      <c r="M32">
        <v>1</v>
      </c>
      <c r="N32">
        <v>1</v>
      </c>
      <c r="O32">
        <v>0</v>
      </c>
      <c r="P32" s="65">
        <v>1</v>
      </c>
    </row>
    <row r="33" spans="1:16">
      <c r="A33" t="s">
        <v>9362</v>
      </c>
      <c r="B33" t="s">
        <v>384</v>
      </c>
      <c r="C33" t="s">
        <v>385</v>
      </c>
      <c r="D33" s="4">
        <v>4.5446180625769099E-2</v>
      </c>
      <c r="E33" s="4">
        <v>0.88158503373297104</v>
      </c>
      <c r="F33">
        <f t="shared" si="0"/>
        <v>1</v>
      </c>
      <c r="G33" s="59">
        <v>0.64484593494244702</v>
      </c>
      <c r="H33" s="1">
        <v>0.60305326346974697</v>
      </c>
      <c r="I33" s="1">
        <v>0.49906386381615703</v>
      </c>
      <c r="J33" s="1">
        <v>0.43266047057830198</v>
      </c>
      <c r="K33" s="60">
        <v>0.43016294334596</v>
      </c>
      <c r="L33" s="64">
        <v>1</v>
      </c>
      <c r="M33">
        <v>1</v>
      </c>
      <c r="N33">
        <v>1</v>
      </c>
      <c r="O33">
        <v>0</v>
      </c>
      <c r="P33" s="65">
        <v>1</v>
      </c>
    </row>
    <row r="34" spans="1:16">
      <c r="A34" t="s">
        <v>9363</v>
      </c>
      <c r="B34" t="s">
        <v>3495</v>
      </c>
      <c r="C34" t="s">
        <v>3496</v>
      </c>
      <c r="D34" s="4">
        <v>0.52973709932265001</v>
      </c>
      <c r="E34" s="4">
        <v>0.97515540330411798</v>
      </c>
      <c r="F34">
        <f t="shared" si="0"/>
        <v>0</v>
      </c>
      <c r="G34" s="59">
        <v>0.51861066885209295</v>
      </c>
      <c r="H34" s="1">
        <v>0.403370487967809</v>
      </c>
      <c r="I34" s="1">
        <v>0.39466629604139802</v>
      </c>
      <c r="J34" s="1">
        <v>0.47610742412984303</v>
      </c>
      <c r="K34" s="60">
        <v>0.42768570156985097</v>
      </c>
      <c r="L34" s="64">
        <v>0</v>
      </c>
      <c r="M34">
        <v>0</v>
      </c>
      <c r="N34">
        <v>0</v>
      </c>
      <c r="O34">
        <v>0</v>
      </c>
      <c r="P34" s="65">
        <v>1</v>
      </c>
    </row>
    <row r="35" spans="1:16">
      <c r="A35" t="s">
        <v>9364</v>
      </c>
      <c r="B35" t="s">
        <v>3417</v>
      </c>
      <c r="C35" t="s">
        <v>3418</v>
      </c>
      <c r="D35" s="4">
        <v>0.52297303102831605</v>
      </c>
      <c r="E35" s="4">
        <v>0.86380718690720604</v>
      </c>
      <c r="F35">
        <f t="shared" si="0"/>
        <v>0</v>
      </c>
      <c r="G35" s="59">
        <v>0.84426826566965996</v>
      </c>
      <c r="H35" s="1">
        <v>0.828563636328016</v>
      </c>
      <c r="I35" s="1">
        <v>0.58487835494792295</v>
      </c>
      <c r="J35" s="1">
        <v>0.59875072800127604</v>
      </c>
      <c r="K35" s="60">
        <v>0.42354416697180203</v>
      </c>
      <c r="L35" s="64">
        <v>1</v>
      </c>
      <c r="M35">
        <v>1</v>
      </c>
      <c r="N35">
        <v>1</v>
      </c>
      <c r="O35">
        <v>1</v>
      </c>
      <c r="P35" s="65">
        <v>1</v>
      </c>
    </row>
    <row r="36" spans="1:16">
      <c r="A36" t="s">
        <v>9365</v>
      </c>
      <c r="B36" t="s">
        <v>493</v>
      </c>
      <c r="C36" t="s">
        <v>494</v>
      </c>
      <c r="D36" s="4">
        <v>9.4566304599705206E-2</v>
      </c>
      <c r="E36" s="4">
        <v>0.83321672044900497</v>
      </c>
      <c r="F36">
        <f t="shared" si="0"/>
        <v>0</v>
      </c>
      <c r="G36" s="59">
        <v>0.597256802186657</v>
      </c>
      <c r="H36" s="1">
        <v>0.45993759448792498</v>
      </c>
      <c r="I36" s="1">
        <v>0.56384244426906005</v>
      </c>
      <c r="J36" s="1">
        <v>0.42036299589478598</v>
      </c>
      <c r="K36" s="60">
        <v>0.42055632609884203</v>
      </c>
      <c r="L36" s="64">
        <v>1</v>
      </c>
      <c r="M36">
        <v>0</v>
      </c>
      <c r="N36">
        <v>1</v>
      </c>
      <c r="O36">
        <v>0</v>
      </c>
      <c r="P36" s="65">
        <v>1</v>
      </c>
    </row>
    <row r="37" spans="1:16">
      <c r="A37" t="s">
        <v>9366</v>
      </c>
      <c r="B37" t="s">
        <v>1773</v>
      </c>
      <c r="C37" t="s">
        <v>1774</v>
      </c>
      <c r="D37" s="4">
        <v>0.36213578637976601</v>
      </c>
      <c r="E37" s="4">
        <v>0.82113856942899199</v>
      </c>
      <c r="F37">
        <f t="shared" si="0"/>
        <v>0</v>
      </c>
      <c r="G37" s="59">
        <v>0.70620832673228795</v>
      </c>
      <c r="H37" s="1">
        <v>0.65853580872952699</v>
      </c>
      <c r="I37" s="1">
        <v>0.57906294397318203</v>
      </c>
      <c r="J37" s="1">
        <v>8.5761933980492602E-2</v>
      </c>
      <c r="K37" s="60">
        <v>0.417613348462056</v>
      </c>
      <c r="L37" s="64">
        <v>1</v>
      </c>
      <c r="M37">
        <v>1</v>
      </c>
      <c r="N37">
        <v>1</v>
      </c>
      <c r="O37">
        <v>0</v>
      </c>
      <c r="P37" s="65">
        <v>1</v>
      </c>
    </row>
    <row r="38" spans="1:16">
      <c r="A38" t="s">
        <v>9367</v>
      </c>
      <c r="B38" t="s">
        <v>936</v>
      </c>
      <c r="C38" t="s">
        <v>937</v>
      </c>
      <c r="D38" s="4">
        <v>0.64360964210884597</v>
      </c>
      <c r="E38" s="4">
        <v>0.196725836007618</v>
      </c>
      <c r="F38">
        <f t="shared" si="0"/>
        <v>0</v>
      </c>
      <c r="G38" s="59">
        <v>0.64471705081118902</v>
      </c>
      <c r="H38" s="1">
        <v>0.32686529153413102</v>
      </c>
      <c r="I38" s="1">
        <v>0.58713280419382297</v>
      </c>
      <c r="J38" s="1">
        <v>0.243458519343036</v>
      </c>
      <c r="K38" s="60">
        <v>0.41680940014767698</v>
      </c>
      <c r="L38" s="64">
        <v>1</v>
      </c>
      <c r="M38">
        <v>0</v>
      </c>
      <c r="N38">
        <v>1</v>
      </c>
      <c r="O38">
        <v>0</v>
      </c>
      <c r="P38" s="65">
        <v>1</v>
      </c>
    </row>
    <row r="39" spans="1:16">
      <c r="A39" t="s">
        <v>9368</v>
      </c>
      <c r="B39" t="s">
        <v>5323</v>
      </c>
      <c r="C39" t="s">
        <v>5324</v>
      </c>
      <c r="D39" s="4">
        <v>0.65571017549364297</v>
      </c>
      <c r="E39" s="4">
        <v>0.77172103977998396</v>
      </c>
      <c r="F39">
        <f t="shared" si="0"/>
        <v>0</v>
      </c>
      <c r="G39" s="59">
        <v>0.66706174144082298</v>
      </c>
      <c r="H39" s="1">
        <v>0.59246733838350996</v>
      </c>
      <c r="I39" s="1">
        <v>0.55468883512595302</v>
      </c>
      <c r="J39" s="1">
        <v>0.35256462266529998</v>
      </c>
      <c r="K39" s="60">
        <v>0.41450580848143698</v>
      </c>
      <c r="L39" s="64">
        <v>1</v>
      </c>
      <c r="M39">
        <v>1</v>
      </c>
      <c r="N39">
        <v>1</v>
      </c>
      <c r="O39">
        <v>0</v>
      </c>
      <c r="P39" s="65">
        <v>1</v>
      </c>
    </row>
    <row r="40" spans="1:16">
      <c r="A40" t="s">
        <v>9369</v>
      </c>
      <c r="B40" t="s">
        <v>4670</v>
      </c>
      <c r="C40" t="s">
        <v>4671</v>
      </c>
      <c r="D40" s="4">
        <v>0.80450401614699396</v>
      </c>
      <c r="E40" s="4">
        <v>0.62020647708138299</v>
      </c>
      <c r="F40">
        <f t="shared" si="0"/>
        <v>0</v>
      </c>
      <c r="G40" s="59">
        <v>0.40884913608879703</v>
      </c>
      <c r="H40" s="1">
        <v>0.22900742005712699</v>
      </c>
      <c r="I40" s="1">
        <v>0.45919406742955499</v>
      </c>
      <c r="J40" s="1">
        <v>0.10683579291049</v>
      </c>
      <c r="K40" s="60">
        <v>0.40920722793530601</v>
      </c>
      <c r="L40" s="64">
        <v>0</v>
      </c>
      <c r="M40">
        <v>0</v>
      </c>
      <c r="N40">
        <v>0</v>
      </c>
      <c r="O40">
        <v>0</v>
      </c>
      <c r="P40" s="65">
        <v>1</v>
      </c>
    </row>
    <row r="41" spans="1:16">
      <c r="A41" t="s">
        <v>9370</v>
      </c>
      <c r="B41" t="s">
        <v>7875</v>
      </c>
      <c r="C41" t="s">
        <v>7876</v>
      </c>
      <c r="D41" s="4">
        <v>0.83004241695366698</v>
      </c>
      <c r="E41" s="4">
        <v>0.99153390208595404</v>
      </c>
      <c r="F41">
        <f t="shared" si="0"/>
        <v>0</v>
      </c>
      <c r="G41" s="59">
        <v>0.56541016823208801</v>
      </c>
      <c r="H41" s="1">
        <v>0.52248598027827597</v>
      </c>
      <c r="I41" s="1">
        <v>0.34331856555664902</v>
      </c>
      <c r="J41" s="1">
        <v>0.32672797617667498</v>
      </c>
      <c r="K41" s="60">
        <v>0.405136838884466</v>
      </c>
      <c r="L41" s="64">
        <v>0</v>
      </c>
      <c r="M41">
        <v>1</v>
      </c>
      <c r="N41">
        <v>0</v>
      </c>
      <c r="O41">
        <v>0</v>
      </c>
      <c r="P41" s="65">
        <v>1</v>
      </c>
    </row>
    <row r="42" spans="1:16">
      <c r="A42" t="s">
        <v>9371</v>
      </c>
      <c r="B42" t="s">
        <v>8786</v>
      </c>
      <c r="C42" t="s">
        <v>8787</v>
      </c>
      <c r="D42" s="4">
        <v>0.98467177358174396</v>
      </c>
      <c r="E42" s="4">
        <v>0.94823766935847498</v>
      </c>
      <c r="F42">
        <f t="shared" si="0"/>
        <v>0</v>
      </c>
      <c r="G42" s="59">
        <v>0.69184655715462795</v>
      </c>
      <c r="H42" s="1">
        <v>0.54910567861484405</v>
      </c>
      <c r="I42" s="1">
        <v>0.56835572284012403</v>
      </c>
      <c r="J42" s="1">
        <v>0.29943700554117803</v>
      </c>
      <c r="K42" s="60">
        <v>0.40372803638059701</v>
      </c>
      <c r="L42" s="64">
        <v>1</v>
      </c>
      <c r="M42">
        <v>1</v>
      </c>
      <c r="N42">
        <v>1</v>
      </c>
      <c r="O42">
        <v>0</v>
      </c>
      <c r="P42" s="65">
        <v>1</v>
      </c>
    </row>
    <row r="43" spans="1:16">
      <c r="A43" t="s">
        <v>9372</v>
      </c>
      <c r="B43" t="s">
        <v>7719</v>
      </c>
      <c r="C43" t="s">
        <v>7720</v>
      </c>
      <c r="D43" s="4">
        <v>0.81211095824215995</v>
      </c>
      <c r="E43" s="4">
        <v>0.97365019778111295</v>
      </c>
      <c r="F43">
        <f t="shared" si="0"/>
        <v>0</v>
      </c>
      <c r="G43" s="59">
        <v>0.70706449584765496</v>
      </c>
      <c r="H43" s="1">
        <v>0.48445139432059803</v>
      </c>
      <c r="I43" s="1">
        <v>0.39985092378829801</v>
      </c>
      <c r="J43" s="1">
        <v>0.50665653647432796</v>
      </c>
      <c r="K43" s="60">
        <v>0.40121849932907899</v>
      </c>
      <c r="L43" s="64">
        <v>1</v>
      </c>
      <c r="M43">
        <v>0</v>
      </c>
      <c r="N43">
        <v>0</v>
      </c>
      <c r="O43">
        <v>0</v>
      </c>
      <c r="P43" s="65">
        <v>1</v>
      </c>
    </row>
    <row r="44" spans="1:16">
      <c r="A44" t="s">
        <v>9373</v>
      </c>
      <c r="B44" t="s">
        <v>1473</v>
      </c>
      <c r="C44" t="s">
        <v>1474</v>
      </c>
      <c r="D44" s="4">
        <v>0.31043865136562798</v>
      </c>
      <c r="E44" s="4">
        <v>0.95771817874126497</v>
      </c>
      <c r="F44">
        <f t="shared" si="0"/>
        <v>0</v>
      </c>
      <c r="G44" s="59">
        <v>0.77627152446361503</v>
      </c>
      <c r="H44" s="1">
        <v>0.56684587203859604</v>
      </c>
      <c r="I44" s="1">
        <v>0.62319505878415804</v>
      </c>
      <c r="J44" s="1">
        <v>0.442960081654588</v>
      </c>
      <c r="K44" s="60">
        <v>0.396266811615199</v>
      </c>
      <c r="L44" s="64">
        <v>1</v>
      </c>
      <c r="M44">
        <v>1</v>
      </c>
      <c r="N44">
        <v>1</v>
      </c>
      <c r="O44">
        <v>0</v>
      </c>
      <c r="P44" s="65">
        <v>1</v>
      </c>
    </row>
    <row r="45" spans="1:16">
      <c r="A45" t="s">
        <v>9374</v>
      </c>
      <c r="B45" t="s">
        <v>1497</v>
      </c>
      <c r="C45" t="s">
        <v>1498</v>
      </c>
      <c r="D45" s="4">
        <v>0.74929752338683098</v>
      </c>
      <c r="E45" s="4">
        <v>0.31265552845170302</v>
      </c>
      <c r="F45">
        <f t="shared" si="0"/>
        <v>0</v>
      </c>
      <c r="G45" s="59">
        <v>0.82722466691129304</v>
      </c>
      <c r="H45" s="1">
        <v>0.73230154408508696</v>
      </c>
      <c r="I45" s="1">
        <v>0.50874284987699403</v>
      </c>
      <c r="J45" s="1">
        <v>0.45759032365684499</v>
      </c>
      <c r="K45" s="60">
        <v>0.38991065899086602</v>
      </c>
      <c r="L45" s="64">
        <v>1</v>
      </c>
      <c r="M45">
        <v>1</v>
      </c>
      <c r="N45">
        <v>1</v>
      </c>
      <c r="O45">
        <v>0</v>
      </c>
      <c r="P45" s="65">
        <v>1</v>
      </c>
    </row>
    <row r="46" spans="1:16">
      <c r="A46" t="s">
        <v>9375</v>
      </c>
      <c r="B46" t="s">
        <v>7486</v>
      </c>
      <c r="C46" t="s">
        <v>7487</v>
      </c>
      <c r="D46" s="4">
        <v>0.80253265927353301</v>
      </c>
      <c r="E46" s="4">
        <v>0.78922661897389002</v>
      </c>
      <c r="F46">
        <f t="shared" si="0"/>
        <v>0</v>
      </c>
      <c r="G46" s="59">
        <v>0.70360077335166105</v>
      </c>
      <c r="H46" s="1">
        <v>0.52253042538627104</v>
      </c>
      <c r="I46" s="1">
        <v>0.58351551962278703</v>
      </c>
      <c r="J46" s="1">
        <v>0.34491159534858701</v>
      </c>
      <c r="K46" s="60">
        <v>0.38418969884263898</v>
      </c>
      <c r="L46" s="64">
        <v>1</v>
      </c>
      <c r="M46">
        <v>1</v>
      </c>
      <c r="N46">
        <v>1</v>
      </c>
      <c r="O46">
        <v>0</v>
      </c>
      <c r="P46" s="65">
        <v>1</v>
      </c>
    </row>
    <row r="47" spans="1:16">
      <c r="A47" t="s">
        <v>9376</v>
      </c>
      <c r="B47" t="s">
        <v>2441</v>
      </c>
      <c r="C47" t="s">
        <v>2442</v>
      </c>
      <c r="D47" s="4">
        <v>0.465640327779765</v>
      </c>
      <c r="E47" s="4">
        <v>0.43186994304378501</v>
      </c>
      <c r="F47">
        <f t="shared" si="0"/>
        <v>0</v>
      </c>
      <c r="G47" s="59">
        <v>0.81288999148488705</v>
      </c>
      <c r="H47" s="1">
        <v>0.73035437928740599</v>
      </c>
      <c r="I47" s="1">
        <v>0.438649061354494</v>
      </c>
      <c r="J47" s="1">
        <v>0.29543458582827797</v>
      </c>
      <c r="K47" s="60">
        <v>0.38241884043987301</v>
      </c>
      <c r="L47" s="64">
        <v>1</v>
      </c>
      <c r="M47">
        <v>1</v>
      </c>
      <c r="N47">
        <v>0</v>
      </c>
      <c r="O47">
        <v>0</v>
      </c>
      <c r="P47" s="65">
        <v>1</v>
      </c>
    </row>
    <row r="48" spans="1:16">
      <c r="A48" t="s">
        <v>9377</v>
      </c>
      <c r="B48" t="s">
        <v>3234</v>
      </c>
      <c r="C48" t="s">
        <v>3235</v>
      </c>
      <c r="D48" s="4">
        <v>0.50432873039631398</v>
      </c>
      <c r="E48" s="4">
        <v>0.97734562182212004</v>
      </c>
      <c r="F48">
        <f t="shared" si="0"/>
        <v>0</v>
      </c>
      <c r="G48" s="59">
        <v>0.47121197548140498</v>
      </c>
      <c r="H48" s="1">
        <v>0.421610493708997</v>
      </c>
      <c r="I48" s="1">
        <v>0.27746049979987802</v>
      </c>
      <c r="J48" s="1">
        <v>0.23756195189087101</v>
      </c>
      <c r="K48" s="60">
        <v>0.37978436072676602</v>
      </c>
      <c r="L48" s="64">
        <v>0</v>
      </c>
      <c r="M48">
        <v>0</v>
      </c>
      <c r="N48">
        <v>0</v>
      </c>
      <c r="O48">
        <v>0</v>
      </c>
      <c r="P48" s="65">
        <v>1</v>
      </c>
    </row>
    <row r="49" spans="1:16">
      <c r="A49" t="s">
        <v>9378</v>
      </c>
      <c r="B49" t="s">
        <v>3642</v>
      </c>
      <c r="C49" t="s">
        <v>3643</v>
      </c>
      <c r="D49" s="4">
        <v>0.54385540089392903</v>
      </c>
      <c r="E49" s="4">
        <v>0.92186636311973102</v>
      </c>
      <c r="F49">
        <f t="shared" si="0"/>
        <v>0</v>
      </c>
      <c r="G49" s="59">
        <v>0.63625830147305196</v>
      </c>
      <c r="H49" s="1">
        <v>0.52387495827842501</v>
      </c>
      <c r="I49" s="1">
        <v>0.49734043681706203</v>
      </c>
      <c r="J49" s="1">
        <v>0.41381275718979998</v>
      </c>
      <c r="K49" s="60">
        <v>0.36826483743233202</v>
      </c>
      <c r="L49" s="64">
        <v>1</v>
      </c>
      <c r="M49">
        <v>1</v>
      </c>
      <c r="N49">
        <v>1</v>
      </c>
      <c r="O49">
        <v>0</v>
      </c>
      <c r="P49" s="65">
        <v>1</v>
      </c>
    </row>
    <row r="50" spans="1:16">
      <c r="A50" t="s">
        <v>9379</v>
      </c>
      <c r="B50" t="s">
        <v>5482</v>
      </c>
      <c r="C50" t="s">
        <v>5483</v>
      </c>
      <c r="D50" s="4">
        <v>0.65917371521369506</v>
      </c>
      <c r="E50" s="4">
        <v>0.94445468767761198</v>
      </c>
      <c r="F50">
        <f t="shared" si="0"/>
        <v>0</v>
      </c>
      <c r="G50" s="59">
        <v>0.38690902888634898</v>
      </c>
      <c r="H50" s="1">
        <v>0.25008192821573499</v>
      </c>
      <c r="I50" s="1">
        <v>0.20319759457109299</v>
      </c>
      <c r="J50" s="1">
        <v>-2.3479601558598798E-2</v>
      </c>
      <c r="K50" s="60">
        <v>0.36627675569535001</v>
      </c>
      <c r="L50" s="64">
        <v>0</v>
      </c>
      <c r="M50">
        <v>0</v>
      </c>
      <c r="N50">
        <v>0</v>
      </c>
      <c r="O50">
        <v>0</v>
      </c>
      <c r="P50" s="65">
        <v>1</v>
      </c>
    </row>
    <row r="51" spans="1:16">
      <c r="A51" t="s">
        <v>9380</v>
      </c>
      <c r="B51" t="s">
        <v>154</v>
      </c>
      <c r="C51" t="s">
        <v>155</v>
      </c>
      <c r="D51" s="4">
        <v>8.7426422605053498E-4</v>
      </c>
      <c r="E51" s="4">
        <v>0.62020647708138299</v>
      </c>
      <c r="F51">
        <f t="shared" si="0"/>
        <v>1</v>
      </c>
      <c r="G51" s="59">
        <v>0.45120799341064</v>
      </c>
      <c r="H51" s="1">
        <v>0.107209180257369</v>
      </c>
      <c r="I51" s="1">
        <v>0.15225241959038899</v>
      </c>
      <c r="J51" s="1" t="s">
        <v>87</v>
      </c>
      <c r="K51" s="60">
        <v>0.36513510018823397</v>
      </c>
      <c r="L51" s="64">
        <v>0</v>
      </c>
      <c r="M51">
        <v>0</v>
      </c>
      <c r="N51">
        <v>0</v>
      </c>
      <c r="O51" t="s">
        <v>87</v>
      </c>
      <c r="P51" s="65">
        <v>1</v>
      </c>
    </row>
    <row r="52" spans="1:16">
      <c r="A52" t="s">
        <v>9381</v>
      </c>
      <c r="B52" t="s">
        <v>8165</v>
      </c>
      <c r="C52" t="s">
        <v>8166</v>
      </c>
      <c r="D52" s="4">
        <v>0.86009455567224002</v>
      </c>
      <c r="E52" s="4">
        <v>0.89563480948523899</v>
      </c>
      <c r="F52">
        <f t="shared" si="0"/>
        <v>0</v>
      </c>
      <c r="G52" s="59">
        <v>0.488781660750985</v>
      </c>
      <c r="H52" s="1">
        <v>0.52787075521271398</v>
      </c>
      <c r="I52" s="1">
        <v>0.51897986166632104</v>
      </c>
      <c r="J52" s="1">
        <v>2.3973721795637799E-2</v>
      </c>
      <c r="K52" s="60">
        <v>0.36250324167419201</v>
      </c>
      <c r="L52" s="64">
        <v>0</v>
      </c>
      <c r="M52">
        <v>1</v>
      </c>
      <c r="N52">
        <v>1</v>
      </c>
      <c r="O52">
        <v>0</v>
      </c>
      <c r="P52" s="65">
        <v>1</v>
      </c>
    </row>
    <row r="53" spans="1:16">
      <c r="A53" t="s">
        <v>9382</v>
      </c>
      <c r="B53" t="s">
        <v>1482</v>
      </c>
      <c r="C53" t="s">
        <v>1483</v>
      </c>
      <c r="D53" s="4">
        <v>0.55454264590429103</v>
      </c>
      <c r="E53" s="4">
        <v>0.31265552845170302</v>
      </c>
      <c r="F53">
        <f t="shared" si="0"/>
        <v>0</v>
      </c>
      <c r="G53" s="59">
        <v>0.43969485828684302</v>
      </c>
      <c r="H53" s="1">
        <v>0.45473250300812201</v>
      </c>
      <c r="I53" s="1">
        <v>0.34579897349070199</v>
      </c>
      <c r="J53" s="1">
        <v>0.488382011723836</v>
      </c>
      <c r="K53" s="60">
        <v>0.361536646967974</v>
      </c>
      <c r="L53" s="64">
        <v>0</v>
      </c>
      <c r="M53">
        <v>0</v>
      </c>
      <c r="N53">
        <v>0</v>
      </c>
      <c r="O53">
        <v>0</v>
      </c>
      <c r="P53" s="65">
        <v>1</v>
      </c>
    </row>
    <row r="54" spans="1:16">
      <c r="A54" t="s">
        <v>9383</v>
      </c>
      <c r="B54" t="s">
        <v>2729</v>
      </c>
      <c r="C54" t="s">
        <v>2730</v>
      </c>
      <c r="D54" s="4">
        <v>0.46609947399701201</v>
      </c>
      <c r="E54" s="4">
        <v>0.80864965807738398</v>
      </c>
      <c r="F54">
        <f t="shared" si="0"/>
        <v>0</v>
      </c>
      <c r="G54" s="59">
        <v>0.56619488971253695</v>
      </c>
      <c r="H54" s="1">
        <v>0.55183035253337198</v>
      </c>
      <c r="I54" s="1">
        <v>0.54047085670292005</v>
      </c>
      <c r="J54" s="1">
        <v>0.39427619835285799</v>
      </c>
      <c r="K54" s="60">
        <v>0.36102749439856602</v>
      </c>
      <c r="L54" s="64">
        <v>0</v>
      </c>
      <c r="M54">
        <v>1</v>
      </c>
      <c r="N54">
        <v>1</v>
      </c>
      <c r="O54">
        <v>0</v>
      </c>
      <c r="P54" s="65">
        <v>1</v>
      </c>
    </row>
    <row r="55" spans="1:16">
      <c r="A55" t="s">
        <v>9384</v>
      </c>
      <c r="B55" t="s">
        <v>2858</v>
      </c>
      <c r="C55" t="s">
        <v>2859</v>
      </c>
      <c r="D55" s="4">
        <v>0.72818305391768701</v>
      </c>
      <c r="E55" s="4">
        <v>0.47297707799219602</v>
      </c>
      <c r="F55">
        <f t="shared" si="0"/>
        <v>0</v>
      </c>
      <c r="G55" s="59">
        <v>0.461989796502359</v>
      </c>
      <c r="H55" s="1">
        <v>0.29722590583792202</v>
      </c>
      <c r="I55" s="1">
        <v>0.47539473697965801</v>
      </c>
      <c r="J55" s="1">
        <v>0.36567350921571201</v>
      </c>
      <c r="K55" s="60">
        <v>0.35388620185588499</v>
      </c>
      <c r="L55" s="64">
        <v>0</v>
      </c>
      <c r="M55">
        <v>0</v>
      </c>
      <c r="N55">
        <v>0</v>
      </c>
      <c r="O55">
        <v>0</v>
      </c>
      <c r="P55" s="65">
        <v>1</v>
      </c>
    </row>
    <row r="56" spans="1:16">
      <c r="A56" t="s">
        <v>9385</v>
      </c>
      <c r="B56" t="s">
        <v>5359</v>
      </c>
      <c r="C56" t="s">
        <v>5360</v>
      </c>
      <c r="D56" s="4">
        <v>0.65571017549364297</v>
      </c>
      <c r="E56" s="4">
        <v>0.88548028319533001</v>
      </c>
      <c r="F56">
        <f t="shared" si="0"/>
        <v>0</v>
      </c>
      <c r="G56" s="59">
        <v>0.66079080437167603</v>
      </c>
      <c r="H56" s="1">
        <v>0.54428477549840104</v>
      </c>
      <c r="I56" s="1">
        <v>0.56310957775570902</v>
      </c>
      <c r="J56" s="1">
        <v>0.41219913089430998</v>
      </c>
      <c r="K56" s="60">
        <v>0.35267229642333903</v>
      </c>
      <c r="L56" s="64">
        <v>1</v>
      </c>
      <c r="M56">
        <v>1</v>
      </c>
      <c r="N56">
        <v>1</v>
      </c>
      <c r="O56">
        <v>0</v>
      </c>
      <c r="P56" s="65">
        <v>1</v>
      </c>
    </row>
    <row r="57" spans="1:16">
      <c r="A57" t="s">
        <v>9386</v>
      </c>
      <c r="B57" t="s">
        <v>6066</v>
      </c>
      <c r="C57" t="s">
        <v>6067</v>
      </c>
      <c r="D57" s="4">
        <v>0.68823653333811696</v>
      </c>
      <c r="E57" s="4">
        <v>0.87016305373517</v>
      </c>
      <c r="F57">
        <f t="shared" si="0"/>
        <v>0</v>
      </c>
      <c r="G57" s="59">
        <v>0.50439290608681298</v>
      </c>
      <c r="H57" s="1">
        <v>0.38579232162260702</v>
      </c>
      <c r="I57" s="1">
        <v>0.47589849773821802</v>
      </c>
      <c r="J57" s="1">
        <v>0.42822082130566103</v>
      </c>
      <c r="K57" s="60">
        <v>0.35254186652636499</v>
      </c>
      <c r="L57" s="64">
        <v>0</v>
      </c>
      <c r="M57">
        <v>0</v>
      </c>
      <c r="N57">
        <v>0</v>
      </c>
      <c r="O57">
        <v>0</v>
      </c>
      <c r="P57" s="65">
        <v>1</v>
      </c>
    </row>
    <row r="58" spans="1:16">
      <c r="A58" t="s">
        <v>9387</v>
      </c>
      <c r="B58" t="s">
        <v>300</v>
      </c>
      <c r="C58" t="s">
        <v>301</v>
      </c>
      <c r="D58" s="4">
        <v>0.51640544059033699</v>
      </c>
      <c r="E58" s="4">
        <v>1.9861022210851301E-2</v>
      </c>
      <c r="F58">
        <f t="shared" si="0"/>
        <v>1</v>
      </c>
      <c r="G58" s="59">
        <v>0.65433942739504602</v>
      </c>
      <c r="H58" s="1">
        <v>0.54528241489408802</v>
      </c>
      <c r="I58" s="1">
        <v>0.62787029727212895</v>
      </c>
      <c r="J58" s="1">
        <v>0.17156864482801601</v>
      </c>
      <c r="K58" s="60">
        <v>0.35170469262437498</v>
      </c>
      <c r="L58" s="64">
        <v>1</v>
      </c>
      <c r="M58">
        <v>1</v>
      </c>
      <c r="N58">
        <v>1</v>
      </c>
      <c r="O58">
        <v>0</v>
      </c>
      <c r="P58" s="65">
        <v>1</v>
      </c>
    </row>
    <row r="59" spans="1:16">
      <c r="A59" t="s">
        <v>9388</v>
      </c>
      <c r="B59" t="s">
        <v>2513</v>
      </c>
      <c r="C59" t="s">
        <v>2514</v>
      </c>
      <c r="D59" s="4">
        <v>0.88220539288845601</v>
      </c>
      <c r="E59" s="4">
        <v>0.44109103867410299</v>
      </c>
      <c r="F59">
        <f t="shared" si="0"/>
        <v>0</v>
      </c>
      <c r="G59" s="59">
        <v>0.417413940586288</v>
      </c>
      <c r="H59" s="1">
        <v>0.406434554502001</v>
      </c>
      <c r="I59" s="1">
        <v>0.38244783275955602</v>
      </c>
      <c r="J59" s="1">
        <v>0.46100092344868199</v>
      </c>
      <c r="K59" s="60">
        <v>0.35137699166812703</v>
      </c>
      <c r="L59" s="64">
        <v>0</v>
      </c>
      <c r="M59">
        <v>0</v>
      </c>
      <c r="N59">
        <v>0</v>
      </c>
      <c r="O59">
        <v>0</v>
      </c>
      <c r="P59" s="65">
        <v>1</v>
      </c>
    </row>
    <row r="60" spans="1:16">
      <c r="A60" t="s">
        <v>9389</v>
      </c>
      <c r="B60" t="s">
        <v>5016</v>
      </c>
      <c r="C60" t="s">
        <v>5017</v>
      </c>
      <c r="D60" s="4">
        <v>0.86257303595833601</v>
      </c>
      <c r="E60" s="4">
        <v>0.64318935654410003</v>
      </c>
      <c r="F60">
        <f t="shared" si="0"/>
        <v>0</v>
      </c>
      <c r="G60" s="59">
        <v>0.22443635223846201</v>
      </c>
      <c r="H60" s="1">
        <v>0.121097684534465</v>
      </c>
      <c r="I60" s="1">
        <v>0.38584250271120502</v>
      </c>
      <c r="J60" s="1">
        <v>0.32131284452572201</v>
      </c>
      <c r="K60" s="60">
        <v>0.35039330048886902</v>
      </c>
      <c r="L60" s="64">
        <v>0</v>
      </c>
      <c r="M60">
        <v>0</v>
      </c>
      <c r="N60">
        <v>0</v>
      </c>
      <c r="O60">
        <v>0</v>
      </c>
      <c r="P60" s="65">
        <v>1</v>
      </c>
    </row>
    <row r="61" spans="1:16">
      <c r="A61" t="s">
        <v>9390</v>
      </c>
      <c r="B61" t="s">
        <v>1861</v>
      </c>
      <c r="C61" t="s">
        <v>1862</v>
      </c>
      <c r="D61" s="4">
        <v>0.38068979684093301</v>
      </c>
      <c r="E61" s="4">
        <v>0.72178321220869202</v>
      </c>
      <c r="F61">
        <f t="shared" si="0"/>
        <v>0</v>
      </c>
      <c r="G61" s="59">
        <v>0.60185280946181097</v>
      </c>
      <c r="H61" s="1">
        <v>0.47315799491284999</v>
      </c>
      <c r="I61" s="1">
        <v>0.47089429586111797</v>
      </c>
      <c r="J61" s="1">
        <v>0.41488048253597098</v>
      </c>
      <c r="K61" s="60">
        <v>0.34873836342188402</v>
      </c>
      <c r="L61" s="64">
        <v>1</v>
      </c>
      <c r="M61">
        <v>0</v>
      </c>
      <c r="N61">
        <v>0</v>
      </c>
      <c r="O61">
        <v>0</v>
      </c>
      <c r="P61" s="65">
        <v>1</v>
      </c>
    </row>
    <row r="62" spans="1:16">
      <c r="A62" t="s">
        <v>9391</v>
      </c>
      <c r="B62" t="s">
        <v>7546</v>
      </c>
      <c r="C62" t="s">
        <v>7547</v>
      </c>
      <c r="D62" s="4">
        <v>0.96046741219903697</v>
      </c>
      <c r="E62" s="4">
        <v>0.79768101696277205</v>
      </c>
      <c r="F62">
        <f t="shared" si="0"/>
        <v>0</v>
      </c>
      <c r="G62" s="59">
        <v>0.613883851897709</v>
      </c>
      <c r="H62" s="1">
        <v>0.54147763945751903</v>
      </c>
      <c r="I62" s="1">
        <v>0.46483318262651802</v>
      </c>
      <c r="J62" s="1">
        <v>0.68643746395745098</v>
      </c>
      <c r="K62" s="60">
        <v>0.34627415423975799</v>
      </c>
      <c r="L62" s="64">
        <v>1</v>
      </c>
      <c r="M62">
        <v>1</v>
      </c>
      <c r="N62">
        <v>0</v>
      </c>
      <c r="O62">
        <v>1</v>
      </c>
      <c r="P62" s="65">
        <v>1</v>
      </c>
    </row>
    <row r="63" spans="1:16">
      <c r="A63" t="s">
        <v>9392</v>
      </c>
      <c r="B63" t="s">
        <v>4493</v>
      </c>
      <c r="C63" t="s">
        <v>4494</v>
      </c>
      <c r="D63" s="4">
        <v>0.61391093691411702</v>
      </c>
      <c r="E63" s="4">
        <v>0.97984755284635205</v>
      </c>
      <c r="F63">
        <f t="shared" si="0"/>
        <v>0</v>
      </c>
      <c r="G63" s="59">
        <v>0.555347180137996</v>
      </c>
      <c r="H63" s="1">
        <v>0.38712992955930198</v>
      </c>
      <c r="I63" s="1">
        <v>0.364085387730818</v>
      </c>
      <c r="J63" s="1">
        <v>0.47926281292037698</v>
      </c>
      <c r="K63" s="60">
        <v>0.33872140333828299</v>
      </c>
      <c r="L63" s="64">
        <v>0</v>
      </c>
      <c r="M63">
        <v>0</v>
      </c>
      <c r="N63">
        <v>0</v>
      </c>
      <c r="O63">
        <v>0</v>
      </c>
      <c r="P63" s="65">
        <v>1</v>
      </c>
    </row>
    <row r="64" spans="1:16">
      <c r="A64" t="s">
        <v>9393</v>
      </c>
      <c r="B64" t="s">
        <v>6168</v>
      </c>
      <c r="C64" t="s">
        <v>6169</v>
      </c>
      <c r="D64" s="4">
        <v>0.69260174732816704</v>
      </c>
      <c r="E64" s="4">
        <v>0.89968668647581795</v>
      </c>
      <c r="F64">
        <f t="shared" si="0"/>
        <v>0</v>
      </c>
      <c r="G64" s="59">
        <v>0.52715850300752498</v>
      </c>
      <c r="H64" s="1">
        <v>0.38145066885715601</v>
      </c>
      <c r="I64" s="1">
        <v>0.40354502755166199</v>
      </c>
      <c r="J64" s="1">
        <v>0.22921918041258399</v>
      </c>
      <c r="K64" s="60">
        <v>0.33793496488914099</v>
      </c>
      <c r="L64" s="64">
        <v>0</v>
      </c>
      <c r="M64">
        <v>0</v>
      </c>
      <c r="N64">
        <v>0</v>
      </c>
      <c r="O64">
        <v>0</v>
      </c>
      <c r="P64" s="65">
        <v>1</v>
      </c>
    </row>
    <row r="65" spans="1:16">
      <c r="A65" t="s">
        <v>9394</v>
      </c>
      <c r="B65" t="s">
        <v>1176</v>
      </c>
      <c r="C65" t="s">
        <v>1177</v>
      </c>
      <c r="D65" s="4">
        <v>0.24082801844841101</v>
      </c>
      <c r="E65" s="4">
        <v>0.52322101526527298</v>
      </c>
      <c r="F65">
        <f t="shared" si="0"/>
        <v>0</v>
      </c>
      <c r="G65" s="59">
        <v>0.77916398260334097</v>
      </c>
      <c r="H65" s="1">
        <v>0.68382383913377998</v>
      </c>
      <c r="I65" s="1">
        <v>0.57936621521152898</v>
      </c>
      <c r="J65" s="1">
        <v>0.557022514617182</v>
      </c>
      <c r="K65" s="60">
        <v>0.33468771034557299</v>
      </c>
      <c r="L65" s="64">
        <v>1</v>
      </c>
      <c r="M65">
        <v>1</v>
      </c>
      <c r="N65">
        <v>1</v>
      </c>
      <c r="O65">
        <v>0</v>
      </c>
      <c r="P65" s="65">
        <v>1</v>
      </c>
    </row>
    <row r="66" spans="1:16">
      <c r="A66" t="s">
        <v>9395</v>
      </c>
      <c r="B66" t="s">
        <v>5864</v>
      </c>
      <c r="C66" t="s">
        <v>5865</v>
      </c>
      <c r="D66" s="4">
        <v>0.67958054557370795</v>
      </c>
      <c r="E66" s="4">
        <v>0.92186636311973102</v>
      </c>
      <c r="F66">
        <f t="shared" si="0"/>
        <v>0</v>
      </c>
      <c r="G66" s="59">
        <v>0.48283761718836099</v>
      </c>
      <c r="H66" s="1">
        <v>0.40637324345016801</v>
      </c>
      <c r="I66" s="1">
        <v>0.38846521443850002</v>
      </c>
      <c r="J66" s="1">
        <v>0.51730912278103403</v>
      </c>
      <c r="K66" s="60">
        <v>0.333982221696563</v>
      </c>
      <c r="L66" s="64">
        <v>0</v>
      </c>
      <c r="M66">
        <v>0</v>
      </c>
      <c r="N66">
        <v>0</v>
      </c>
      <c r="O66">
        <v>0</v>
      </c>
      <c r="P66" s="65">
        <v>1</v>
      </c>
    </row>
    <row r="67" spans="1:16">
      <c r="A67" t="s">
        <v>9396</v>
      </c>
      <c r="B67" t="s">
        <v>3447</v>
      </c>
      <c r="C67" t="s">
        <v>3448</v>
      </c>
      <c r="D67" s="4">
        <v>0.52343748263566103</v>
      </c>
      <c r="E67" s="4">
        <v>0.99575890836583603</v>
      </c>
      <c r="F67">
        <f t="shared" si="0"/>
        <v>0</v>
      </c>
      <c r="G67" s="59">
        <v>0.69184403326997601</v>
      </c>
      <c r="H67" s="1">
        <v>0.57589611828360998</v>
      </c>
      <c r="I67" s="1">
        <v>0.49719994867901202</v>
      </c>
      <c r="J67" s="1">
        <v>0.33858106114042202</v>
      </c>
      <c r="K67" s="60">
        <v>0.33165192740861299</v>
      </c>
      <c r="L67" s="64">
        <v>1</v>
      </c>
      <c r="M67">
        <v>1</v>
      </c>
      <c r="N67">
        <v>1</v>
      </c>
      <c r="O67">
        <v>0</v>
      </c>
      <c r="P67" s="65">
        <v>1</v>
      </c>
    </row>
    <row r="68" spans="1:16">
      <c r="A68" t="s">
        <v>9397</v>
      </c>
      <c r="B68" t="s">
        <v>6444</v>
      </c>
      <c r="C68" t="s">
        <v>6445</v>
      </c>
      <c r="D68" s="4">
        <v>0.711793250029361</v>
      </c>
      <c r="E68" s="4">
        <v>0.86558131038191899</v>
      </c>
      <c r="F68">
        <f t="shared" si="0"/>
        <v>0</v>
      </c>
      <c r="G68" s="59">
        <v>0.52452855464883297</v>
      </c>
      <c r="H68" s="1">
        <v>0.40161174346488099</v>
      </c>
      <c r="I68" s="1">
        <v>0.46515201593199401</v>
      </c>
      <c r="J68" s="1">
        <v>0.33688340480187101</v>
      </c>
      <c r="K68" s="60">
        <v>0.33039129782141002</v>
      </c>
      <c r="L68" s="64">
        <v>0</v>
      </c>
      <c r="M68">
        <v>0</v>
      </c>
      <c r="N68">
        <v>0</v>
      </c>
      <c r="O68">
        <v>0</v>
      </c>
      <c r="P68" s="65">
        <v>1</v>
      </c>
    </row>
    <row r="69" spans="1:16">
      <c r="A69" t="s">
        <v>9398</v>
      </c>
      <c r="B69" t="s">
        <v>2450</v>
      </c>
      <c r="C69" t="s">
        <v>2451</v>
      </c>
      <c r="D69" s="4">
        <v>0.88062821464469498</v>
      </c>
      <c r="E69" s="4">
        <v>0.43186994304378501</v>
      </c>
      <c r="F69">
        <f t="shared" si="0"/>
        <v>0</v>
      </c>
      <c r="G69" s="59">
        <v>0.67002178343941099</v>
      </c>
      <c r="H69" s="1">
        <v>0.55479477760038798</v>
      </c>
      <c r="I69" s="1">
        <v>0.59571766603128395</v>
      </c>
      <c r="J69" s="1">
        <v>0.46611297071811197</v>
      </c>
      <c r="K69" s="60">
        <v>0.32961630917151002</v>
      </c>
      <c r="L69" s="64">
        <v>1</v>
      </c>
      <c r="M69">
        <v>1</v>
      </c>
      <c r="N69">
        <v>1</v>
      </c>
      <c r="O69">
        <v>0</v>
      </c>
      <c r="P69" s="65">
        <v>1</v>
      </c>
    </row>
    <row r="70" spans="1:16">
      <c r="A70" t="s">
        <v>9399</v>
      </c>
      <c r="B70" t="s">
        <v>8753</v>
      </c>
      <c r="C70" t="s">
        <v>8754</v>
      </c>
      <c r="D70" s="4">
        <v>0.93503501350641105</v>
      </c>
      <c r="E70" s="4">
        <v>0.97734562182212004</v>
      </c>
      <c r="F70">
        <f t="shared" si="0"/>
        <v>0</v>
      </c>
      <c r="G70" s="59">
        <v>0.36488862794272803</v>
      </c>
      <c r="H70" s="1">
        <v>0.174741696522631</v>
      </c>
      <c r="I70" s="1">
        <v>0.28988709850411798</v>
      </c>
      <c r="J70" s="1" t="s">
        <v>87</v>
      </c>
      <c r="K70" s="60">
        <v>0.32789460743187099</v>
      </c>
      <c r="L70" s="64">
        <v>0</v>
      </c>
      <c r="M70">
        <v>0</v>
      </c>
      <c r="N70">
        <v>0</v>
      </c>
      <c r="O70" t="s">
        <v>87</v>
      </c>
      <c r="P70" s="65">
        <v>1</v>
      </c>
    </row>
    <row r="71" spans="1:16">
      <c r="A71" t="s">
        <v>9400</v>
      </c>
      <c r="B71" t="s">
        <v>3276</v>
      </c>
      <c r="C71" t="s">
        <v>3277</v>
      </c>
      <c r="D71" s="4">
        <v>0.50511752429247103</v>
      </c>
      <c r="E71" s="4">
        <v>0.89193048971740196</v>
      </c>
      <c r="F71">
        <f t="shared" ref="F71:F134" si="1">IF(OR(D71&lt;0.05,E71&lt;0.05),1,0)</f>
        <v>0</v>
      </c>
      <c r="G71" s="59">
        <v>0.57214616120277195</v>
      </c>
      <c r="H71" s="1">
        <v>0.52846822874572696</v>
      </c>
      <c r="I71" s="1">
        <v>0.35679255242260799</v>
      </c>
      <c r="J71" s="1">
        <v>0.24344985588205101</v>
      </c>
      <c r="K71" s="60">
        <v>0.32744779152529102</v>
      </c>
      <c r="L71" s="64">
        <v>0</v>
      </c>
      <c r="M71">
        <v>1</v>
      </c>
      <c r="N71">
        <v>0</v>
      </c>
      <c r="O71">
        <v>0</v>
      </c>
      <c r="P71" s="65">
        <v>1</v>
      </c>
    </row>
    <row r="72" spans="1:16">
      <c r="A72" t="s">
        <v>9401</v>
      </c>
      <c r="B72" t="s">
        <v>3952</v>
      </c>
      <c r="C72" t="s">
        <v>3953</v>
      </c>
      <c r="D72" s="4">
        <v>0.56352782810243196</v>
      </c>
      <c r="E72" s="4">
        <v>0.85032351849871401</v>
      </c>
      <c r="F72">
        <f t="shared" si="1"/>
        <v>0</v>
      </c>
      <c r="G72" s="59">
        <v>0.68984378314916805</v>
      </c>
      <c r="H72" s="1">
        <v>0.56960110608298498</v>
      </c>
      <c r="I72" s="1">
        <v>0.57544653340985397</v>
      </c>
      <c r="J72" s="1">
        <v>0.47543699803535899</v>
      </c>
      <c r="K72" s="60">
        <v>0.32737447434745198</v>
      </c>
      <c r="L72" s="64">
        <v>1</v>
      </c>
      <c r="M72">
        <v>1</v>
      </c>
      <c r="N72">
        <v>1</v>
      </c>
      <c r="O72">
        <v>0</v>
      </c>
      <c r="P72" s="65">
        <v>1</v>
      </c>
    </row>
    <row r="73" spans="1:16">
      <c r="A73" t="s">
        <v>9402</v>
      </c>
      <c r="B73" t="s">
        <v>4198</v>
      </c>
      <c r="C73" t="s">
        <v>4199</v>
      </c>
      <c r="D73" s="4">
        <v>0.585249974136273</v>
      </c>
      <c r="E73" s="4">
        <v>0.76072429472852698</v>
      </c>
      <c r="F73">
        <f t="shared" si="1"/>
        <v>0</v>
      </c>
      <c r="G73" s="59">
        <v>0.72006764105243704</v>
      </c>
      <c r="H73" s="1">
        <v>0.64143292349371295</v>
      </c>
      <c r="I73" s="1">
        <v>0.59313975931038998</v>
      </c>
      <c r="J73" s="1">
        <v>0.51426485824546997</v>
      </c>
      <c r="K73" s="60">
        <v>0.32443138475328698</v>
      </c>
      <c r="L73" s="64">
        <v>1</v>
      </c>
      <c r="M73">
        <v>1</v>
      </c>
      <c r="N73">
        <v>1</v>
      </c>
      <c r="O73">
        <v>0</v>
      </c>
      <c r="P73" s="65">
        <v>1</v>
      </c>
    </row>
    <row r="74" spans="1:16">
      <c r="A74" t="s">
        <v>9403</v>
      </c>
      <c r="B74" t="s">
        <v>5383</v>
      </c>
      <c r="C74" t="s">
        <v>5384</v>
      </c>
      <c r="D74" s="4">
        <v>0.69395520519937903</v>
      </c>
      <c r="E74" s="4">
        <v>0.65709120733559401</v>
      </c>
      <c r="F74">
        <f t="shared" si="1"/>
        <v>0</v>
      </c>
      <c r="G74" s="59">
        <v>0.67414372794805</v>
      </c>
      <c r="H74" s="1">
        <v>0.50036569239650697</v>
      </c>
      <c r="I74" s="1">
        <v>0.46562973628371401</v>
      </c>
      <c r="J74" s="1">
        <v>0.36336485209518599</v>
      </c>
      <c r="K74" s="60">
        <v>0.32175364300171799</v>
      </c>
      <c r="L74" s="64">
        <v>1</v>
      </c>
      <c r="M74">
        <v>1</v>
      </c>
      <c r="N74">
        <v>0</v>
      </c>
      <c r="O74">
        <v>0</v>
      </c>
      <c r="P74" s="65">
        <v>1</v>
      </c>
    </row>
    <row r="75" spans="1:16">
      <c r="A75" t="s">
        <v>9404</v>
      </c>
      <c r="B75" t="s">
        <v>1494</v>
      </c>
      <c r="C75" t="s">
        <v>1495</v>
      </c>
      <c r="D75" s="4">
        <v>0.73376207563307505</v>
      </c>
      <c r="E75" s="4">
        <v>0.31265552845170302</v>
      </c>
      <c r="F75">
        <f t="shared" si="1"/>
        <v>0</v>
      </c>
      <c r="G75" s="59">
        <v>0.38009039312479198</v>
      </c>
      <c r="H75" s="1">
        <v>0.29975830631399603</v>
      </c>
      <c r="I75" s="1">
        <v>0.24402919629283201</v>
      </c>
      <c r="J75" s="1">
        <v>0.248145063935414</v>
      </c>
      <c r="K75" s="60">
        <v>0.32090772905062098</v>
      </c>
      <c r="L75" s="64">
        <v>0</v>
      </c>
      <c r="M75">
        <v>0</v>
      </c>
      <c r="N75">
        <v>0</v>
      </c>
      <c r="O75">
        <v>0</v>
      </c>
      <c r="P75" s="65">
        <v>1</v>
      </c>
    </row>
    <row r="76" spans="1:16">
      <c r="A76" t="s">
        <v>9405</v>
      </c>
      <c r="B76" t="s">
        <v>3639</v>
      </c>
      <c r="C76" t="s">
        <v>3640</v>
      </c>
      <c r="D76" s="4">
        <v>0.54385540089392903</v>
      </c>
      <c r="E76" s="4">
        <v>0.90191910670778097</v>
      </c>
      <c r="F76">
        <f t="shared" si="1"/>
        <v>0</v>
      </c>
      <c r="G76" s="59">
        <v>0.77240108495811799</v>
      </c>
      <c r="H76" s="1">
        <v>0.69309949009929095</v>
      </c>
      <c r="I76" s="1">
        <v>0.67573725346918601</v>
      </c>
      <c r="J76" s="1">
        <v>0.53995421113367603</v>
      </c>
      <c r="K76" s="60">
        <v>0.32072334838195299</v>
      </c>
      <c r="L76" s="64">
        <v>1</v>
      </c>
      <c r="M76">
        <v>1</v>
      </c>
      <c r="N76">
        <v>1</v>
      </c>
      <c r="O76">
        <v>0</v>
      </c>
      <c r="P76" s="65">
        <v>1</v>
      </c>
    </row>
    <row r="77" spans="1:16">
      <c r="A77" t="s">
        <v>9406</v>
      </c>
      <c r="B77" t="s">
        <v>2489</v>
      </c>
      <c r="C77" t="s">
        <v>2490</v>
      </c>
      <c r="D77" s="4">
        <v>0.44060873245863502</v>
      </c>
      <c r="E77" s="4">
        <v>0.86844260042569399</v>
      </c>
      <c r="F77">
        <f t="shared" si="1"/>
        <v>0</v>
      </c>
      <c r="G77" s="59">
        <v>0.68538490993387002</v>
      </c>
      <c r="H77" s="1">
        <v>0.61805772547598203</v>
      </c>
      <c r="I77" s="1">
        <v>0.48265581721130801</v>
      </c>
      <c r="J77" s="1">
        <v>0.54937635649451999</v>
      </c>
      <c r="K77" s="60">
        <v>0.31476268659427398</v>
      </c>
      <c r="L77" s="64">
        <v>1</v>
      </c>
      <c r="M77">
        <v>1</v>
      </c>
      <c r="N77">
        <v>0</v>
      </c>
      <c r="O77">
        <v>0</v>
      </c>
      <c r="P77" s="65">
        <v>1</v>
      </c>
    </row>
    <row r="78" spans="1:16">
      <c r="A78" t="s">
        <v>9407</v>
      </c>
      <c r="B78" t="s">
        <v>3012</v>
      </c>
      <c r="C78" t="s">
        <v>3013</v>
      </c>
      <c r="D78" s="4">
        <v>0.65571017549364297</v>
      </c>
      <c r="E78" s="4">
        <v>0.48622374404799301</v>
      </c>
      <c r="F78">
        <f t="shared" si="1"/>
        <v>0</v>
      </c>
      <c r="G78" s="59">
        <v>0.75012678280102696</v>
      </c>
      <c r="H78" s="1">
        <v>0.71091621017031104</v>
      </c>
      <c r="I78" s="1">
        <v>0.65797826531637305</v>
      </c>
      <c r="J78" s="1">
        <v>0.60290683503481801</v>
      </c>
      <c r="K78" s="60">
        <v>0.314674678560729</v>
      </c>
      <c r="L78" s="64">
        <v>1</v>
      </c>
      <c r="M78">
        <v>1</v>
      </c>
      <c r="N78">
        <v>1</v>
      </c>
      <c r="O78">
        <v>1</v>
      </c>
      <c r="P78" s="65">
        <v>1</v>
      </c>
    </row>
    <row r="79" spans="1:16">
      <c r="A79" t="s">
        <v>9408</v>
      </c>
      <c r="B79" t="s">
        <v>8519</v>
      </c>
      <c r="C79" t="s">
        <v>8520</v>
      </c>
      <c r="D79" s="4">
        <v>0.95811237515453096</v>
      </c>
      <c r="E79" s="4">
        <v>0.88534107729321099</v>
      </c>
      <c r="F79">
        <f t="shared" si="1"/>
        <v>0</v>
      </c>
      <c r="G79" s="59">
        <v>0.54192598030928596</v>
      </c>
      <c r="H79" s="1">
        <v>0.45451710609319501</v>
      </c>
      <c r="I79" s="1">
        <v>0.37173057275775401</v>
      </c>
      <c r="J79" s="1">
        <v>0.35993826723289202</v>
      </c>
      <c r="K79" s="60">
        <v>0.31427885507299602</v>
      </c>
      <c r="L79" s="64">
        <v>0</v>
      </c>
      <c r="M79">
        <v>0</v>
      </c>
      <c r="N79">
        <v>0</v>
      </c>
      <c r="O79">
        <v>0</v>
      </c>
      <c r="P79" s="65">
        <v>1</v>
      </c>
    </row>
    <row r="80" spans="1:16">
      <c r="A80" t="s">
        <v>9409</v>
      </c>
      <c r="B80" t="s">
        <v>2843</v>
      </c>
      <c r="C80" t="s">
        <v>2844</v>
      </c>
      <c r="D80" s="4">
        <v>0.55501029993514095</v>
      </c>
      <c r="E80" s="4">
        <v>0.47146486817123001</v>
      </c>
      <c r="F80">
        <f t="shared" si="1"/>
        <v>0</v>
      </c>
      <c r="G80" s="59">
        <v>0.375230638914688</v>
      </c>
      <c r="H80" s="1">
        <v>0.315409914867256</v>
      </c>
      <c r="I80" s="1">
        <v>0.39721987019195398</v>
      </c>
      <c r="J80" s="1">
        <v>2.6553177857120299E-2</v>
      </c>
      <c r="K80" s="60">
        <v>0.31268107278653101</v>
      </c>
      <c r="L80" s="64">
        <v>0</v>
      </c>
      <c r="M80">
        <v>0</v>
      </c>
      <c r="N80">
        <v>0</v>
      </c>
      <c r="O80">
        <v>0</v>
      </c>
      <c r="P80" s="65">
        <v>1</v>
      </c>
    </row>
    <row r="81" spans="1:16">
      <c r="A81" t="s">
        <v>9410</v>
      </c>
      <c r="B81" t="s">
        <v>8402</v>
      </c>
      <c r="C81" t="s">
        <v>8403</v>
      </c>
      <c r="D81" s="4">
        <v>0.87581412633384403</v>
      </c>
      <c r="E81" s="4">
        <v>0.89404614895265599</v>
      </c>
      <c r="F81">
        <f t="shared" si="1"/>
        <v>0</v>
      </c>
      <c r="G81" s="59">
        <v>0.59570866114258603</v>
      </c>
      <c r="H81" s="1">
        <v>0.56938986906154299</v>
      </c>
      <c r="I81" s="1">
        <v>0.52659748247562999</v>
      </c>
      <c r="J81" s="1">
        <v>0.51838015744766797</v>
      </c>
      <c r="K81" s="60">
        <v>0.31112297654961402</v>
      </c>
      <c r="L81" s="64">
        <v>1</v>
      </c>
      <c r="M81">
        <v>1</v>
      </c>
      <c r="N81">
        <v>1</v>
      </c>
      <c r="O81">
        <v>0</v>
      </c>
      <c r="P81" s="65">
        <v>1</v>
      </c>
    </row>
    <row r="82" spans="1:16">
      <c r="A82" t="s">
        <v>9411</v>
      </c>
      <c r="B82" t="s">
        <v>5789</v>
      </c>
      <c r="C82" t="s">
        <v>5790</v>
      </c>
      <c r="D82" s="4">
        <v>0.67334356227092396</v>
      </c>
      <c r="E82" s="4">
        <v>0.71939378660297504</v>
      </c>
      <c r="F82">
        <f t="shared" si="1"/>
        <v>0</v>
      </c>
      <c r="G82" s="59">
        <v>0.48088200454628099</v>
      </c>
      <c r="H82" s="1">
        <v>0.29390786916459199</v>
      </c>
      <c r="I82" s="1">
        <v>0.30593313136068401</v>
      </c>
      <c r="J82" s="1">
        <v>0.27700450317480502</v>
      </c>
      <c r="K82" s="60">
        <v>0.31099505101969399</v>
      </c>
      <c r="L82" s="64">
        <v>0</v>
      </c>
      <c r="M82">
        <v>0</v>
      </c>
      <c r="N82">
        <v>0</v>
      </c>
      <c r="O82">
        <v>0</v>
      </c>
      <c r="P82" s="65">
        <v>1</v>
      </c>
    </row>
    <row r="83" spans="1:16">
      <c r="A83" t="s">
        <v>9412</v>
      </c>
      <c r="B83" t="s">
        <v>2003</v>
      </c>
      <c r="C83" t="s">
        <v>2004</v>
      </c>
      <c r="D83" s="4">
        <v>0.39408992450166702</v>
      </c>
      <c r="E83" s="4">
        <v>0.85532053553616805</v>
      </c>
      <c r="F83">
        <f t="shared" si="1"/>
        <v>0</v>
      </c>
      <c r="G83" s="59">
        <v>0.57746648068369799</v>
      </c>
      <c r="H83" s="1">
        <v>0.50391021290328897</v>
      </c>
      <c r="I83" s="1">
        <v>0.56238585706520805</v>
      </c>
      <c r="J83" s="1">
        <v>0.48458654686349401</v>
      </c>
      <c r="K83" s="60">
        <v>0.30806181939768401</v>
      </c>
      <c r="L83" s="64">
        <v>0</v>
      </c>
      <c r="M83">
        <v>1</v>
      </c>
      <c r="N83">
        <v>1</v>
      </c>
      <c r="O83">
        <v>0</v>
      </c>
      <c r="P83" s="65">
        <v>1</v>
      </c>
    </row>
    <row r="84" spans="1:16">
      <c r="A84" t="s">
        <v>9413</v>
      </c>
      <c r="B84" t="s">
        <v>849</v>
      </c>
      <c r="C84" t="s">
        <v>850</v>
      </c>
      <c r="D84" s="4">
        <v>0.18559582614216499</v>
      </c>
      <c r="E84" s="4">
        <v>0.41462377436009001</v>
      </c>
      <c r="F84">
        <f t="shared" si="1"/>
        <v>0</v>
      </c>
      <c r="G84" s="59">
        <v>0.52266729443956805</v>
      </c>
      <c r="H84" s="1">
        <v>0.327282445397933</v>
      </c>
      <c r="I84" s="1">
        <v>0.45188555463482799</v>
      </c>
      <c r="J84" s="1">
        <v>0.38700816423218098</v>
      </c>
      <c r="K84" s="60">
        <v>0.30502607440506202</v>
      </c>
      <c r="L84" s="64">
        <v>0</v>
      </c>
      <c r="M84">
        <v>0</v>
      </c>
      <c r="N84">
        <v>0</v>
      </c>
      <c r="O84">
        <v>0</v>
      </c>
      <c r="P84" s="65">
        <v>1</v>
      </c>
    </row>
    <row r="85" spans="1:16">
      <c r="A85" t="s">
        <v>9414</v>
      </c>
      <c r="B85" t="s">
        <v>5130</v>
      </c>
      <c r="C85" t="s">
        <v>5131</v>
      </c>
      <c r="D85" s="4">
        <v>0.64520370721178599</v>
      </c>
      <c r="E85" s="4">
        <v>0.97798266607061002</v>
      </c>
      <c r="F85">
        <f t="shared" si="1"/>
        <v>0</v>
      </c>
      <c r="G85" s="59">
        <v>0.51869510024734</v>
      </c>
      <c r="H85" s="1">
        <v>0.43169692500130302</v>
      </c>
      <c r="I85" s="1">
        <v>0.43162727931644601</v>
      </c>
      <c r="J85" s="1">
        <v>0.54016376075540395</v>
      </c>
      <c r="K85" s="60">
        <v>0.30454696773240603</v>
      </c>
      <c r="L85" s="64">
        <v>0</v>
      </c>
      <c r="M85">
        <v>0</v>
      </c>
      <c r="N85">
        <v>0</v>
      </c>
      <c r="O85">
        <v>0</v>
      </c>
      <c r="P85" s="65">
        <v>1</v>
      </c>
    </row>
    <row r="86" spans="1:16">
      <c r="A86" t="s">
        <v>9415</v>
      </c>
      <c r="B86" t="s">
        <v>7021</v>
      </c>
      <c r="C86" t="s">
        <v>7022</v>
      </c>
      <c r="D86" s="4">
        <v>0.83431170784275699</v>
      </c>
      <c r="E86" s="4">
        <v>0.752713436809473</v>
      </c>
      <c r="F86">
        <f t="shared" si="1"/>
        <v>0</v>
      </c>
      <c r="G86" s="59">
        <v>0.78237651073601999</v>
      </c>
      <c r="H86" s="1">
        <v>0.78139538673996201</v>
      </c>
      <c r="I86" s="1">
        <v>0.62408458114708198</v>
      </c>
      <c r="J86" s="1">
        <v>0.425269399744303</v>
      </c>
      <c r="K86" s="60">
        <v>0.30358014271428801</v>
      </c>
      <c r="L86" s="64">
        <v>1</v>
      </c>
      <c r="M86">
        <v>1</v>
      </c>
      <c r="N86">
        <v>1</v>
      </c>
      <c r="O86">
        <v>0</v>
      </c>
      <c r="P86" s="65">
        <v>1</v>
      </c>
    </row>
    <row r="87" spans="1:16">
      <c r="A87" t="s">
        <v>9416</v>
      </c>
      <c r="B87" t="s">
        <v>5906</v>
      </c>
      <c r="C87" t="s">
        <v>5907</v>
      </c>
      <c r="D87" s="4">
        <v>0.76208443017177097</v>
      </c>
      <c r="E87" s="4">
        <v>0.68206875906745801</v>
      </c>
      <c r="F87">
        <f t="shared" si="1"/>
        <v>0</v>
      </c>
      <c r="G87" s="59">
        <v>0.63629154009929301</v>
      </c>
      <c r="H87" s="1">
        <v>0.49344252937991401</v>
      </c>
      <c r="I87" s="1">
        <v>0.53062309407630304</v>
      </c>
      <c r="J87" s="1">
        <v>0.41292750118986499</v>
      </c>
      <c r="K87" s="60">
        <v>0.30324191653375498</v>
      </c>
      <c r="L87" s="64">
        <v>1</v>
      </c>
      <c r="M87">
        <v>1</v>
      </c>
      <c r="N87">
        <v>1</v>
      </c>
      <c r="O87">
        <v>0</v>
      </c>
      <c r="P87" s="65">
        <v>1</v>
      </c>
    </row>
    <row r="88" spans="1:16">
      <c r="A88" t="s">
        <v>9417</v>
      </c>
      <c r="B88" t="s">
        <v>3660</v>
      </c>
      <c r="C88" t="s">
        <v>3661</v>
      </c>
      <c r="D88" s="4">
        <v>0.73376207563307505</v>
      </c>
      <c r="E88" s="4">
        <v>0.544642584334596</v>
      </c>
      <c r="F88">
        <f t="shared" si="1"/>
        <v>0</v>
      </c>
      <c r="G88" s="59">
        <v>0.52449981617739905</v>
      </c>
      <c r="H88" s="1">
        <v>0.27016142892961698</v>
      </c>
      <c r="I88" s="1">
        <v>0.420690477311216</v>
      </c>
      <c r="J88" s="1">
        <v>0.53708377084282299</v>
      </c>
      <c r="K88" s="60">
        <v>0.302652347134646</v>
      </c>
      <c r="L88" s="64">
        <v>0</v>
      </c>
      <c r="M88">
        <v>0</v>
      </c>
      <c r="N88">
        <v>0</v>
      </c>
      <c r="O88">
        <v>0</v>
      </c>
      <c r="P88" s="65">
        <v>1</v>
      </c>
    </row>
    <row r="89" spans="1:16">
      <c r="A89" t="s">
        <v>9418</v>
      </c>
      <c r="B89" t="s">
        <v>2702</v>
      </c>
      <c r="C89" t="s">
        <v>2703</v>
      </c>
      <c r="D89" s="4">
        <v>0.46360485091758002</v>
      </c>
      <c r="E89" s="4">
        <v>0.86977197579523802</v>
      </c>
      <c r="F89">
        <f t="shared" si="1"/>
        <v>0</v>
      </c>
      <c r="G89" s="59">
        <v>0.47049747916623802</v>
      </c>
      <c r="H89" s="1">
        <v>0.316924192506919</v>
      </c>
      <c r="I89" s="1">
        <v>0.44452245088520398</v>
      </c>
      <c r="J89" s="1">
        <v>0.43674186085490402</v>
      </c>
      <c r="K89" s="60">
        <v>0.30182676531264402</v>
      </c>
      <c r="L89" s="64">
        <v>0</v>
      </c>
      <c r="M89">
        <v>0</v>
      </c>
      <c r="N89">
        <v>0</v>
      </c>
      <c r="O89">
        <v>0</v>
      </c>
      <c r="P89" s="65">
        <v>1</v>
      </c>
    </row>
    <row r="90" spans="1:16">
      <c r="A90" t="s">
        <v>9419</v>
      </c>
      <c r="B90" t="s">
        <v>5957</v>
      </c>
      <c r="C90" t="s">
        <v>5958</v>
      </c>
      <c r="D90" s="4">
        <v>0.73376207563307505</v>
      </c>
      <c r="E90" s="4">
        <v>0.685456372318758</v>
      </c>
      <c r="F90">
        <f t="shared" si="1"/>
        <v>0</v>
      </c>
      <c r="G90" s="59">
        <v>0.52672178486149401</v>
      </c>
      <c r="H90" s="1">
        <v>0.30364216056721099</v>
      </c>
      <c r="I90" s="1">
        <v>0.39222414611647599</v>
      </c>
      <c r="J90" s="1">
        <v>0.35979448529958502</v>
      </c>
      <c r="K90" s="60">
        <v>0.30158309261385902</v>
      </c>
      <c r="L90" s="64">
        <v>0</v>
      </c>
      <c r="M90">
        <v>0</v>
      </c>
      <c r="N90">
        <v>0</v>
      </c>
      <c r="O90">
        <v>0</v>
      </c>
      <c r="P90" s="65">
        <v>1</v>
      </c>
    </row>
    <row r="91" spans="1:16">
      <c r="A91" t="s">
        <v>9420</v>
      </c>
      <c r="B91" t="s">
        <v>2171</v>
      </c>
      <c r="C91" t="s">
        <v>2172</v>
      </c>
      <c r="D91" s="4">
        <v>0.40913486050577602</v>
      </c>
      <c r="E91" s="4">
        <v>0.76597147473918603</v>
      </c>
      <c r="F91">
        <f t="shared" si="1"/>
        <v>0</v>
      </c>
      <c r="G91" s="59">
        <v>0.218023899778202</v>
      </c>
      <c r="H91" s="1">
        <v>0.12581081717721701</v>
      </c>
      <c r="I91" s="1">
        <v>0.33592828282374698</v>
      </c>
      <c r="J91" s="1">
        <v>0.368482247758325</v>
      </c>
      <c r="K91" s="60">
        <v>0.29957398365971</v>
      </c>
      <c r="L91" s="64">
        <v>0</v>
      </c>
      <c r="M91">
        <v>0</v>
      </c>
      <c r="N91">
        <v>0</v>
      </c>
      <c r="O91">
        <v>0</v>
      </c>
      <c r="P91" s="65">
        <v>1</v>
      </c>
    </row>
    <row r="92" spans="1:16">
      <c r="A92" t="s">
        <v>9421</v>
      </c>
      <c r="B92" t="s">
        <v>7615</v>
      </c>
      <c r="C92" t="s">
        <v>7616</v>
      </c>
      <c r="D92" s="4">
        <v>0.80450401614699396</v>
      </c>
      <c r="E92" s="4">
        <v>0.86443699795736795</v>
      </c>
      <c r="F92">
        <f t="shared" si="1"/>
        <v>0</v>
      </c>
      <c r="G92" s="59">
        <v>0.538579858093862</v>
      </c>
      <c r="H92" s="1">
        <v>0.49990444719289101</v>
      </c>
      <c r="I92" s="1">
        <v>0.55745356278255398</v>
      </c>
      <c r="J92" s="1">
        <v>0.43559490092599901</v>
      </c>
      <c r="K92" s="60">
        <v>0.29912580888601198</v>
      </c>
      <c r="L92" s="64">
        <v>0</v>
      </c>
      <c r="M92">
        <v>1</v>
      </c>
      <c r="N92">
        <v>1</v>
      </c>
      <c r="O92">
        <v>0</v>
      </c>
      <c r="P92" s="65">
        <v>1</v>
      </c>
    </row>
    <row r="93" spans="1:16">
      <c r="A93" t="s">
        <v>9422</v>
      </c>
      <c r="B93" t="s">
        <v>5440</v>
      </c>
      <c r="C93" t="s">
        <v>5441</v>
      </c>
      <c r="D93" s="4">
        <v>0.658931230978126</v>
      </c>
      <c r="E93" s="4">
        <v>0.94823766935847498</v>
      </c>
      <c r="F93">
        <f t="shared" si="1"/>
        <v>0</v>
      </c>
      <c r="G93" s="59">
        <v>0.41748860056515802</v>
      </c>
      <c r="H93" s="1">
        <v>0.25975237416549501</v>
      </c>
      <c r="I93" s="1">
        <v>0.25266897961988599</v>
      </c>
      <c r="J93" s="1">
        <v>0.21055085966346301</v>
      </c>
      <c r="K93" s="60">
        <v>0.298135808565132</v>
      </c>
      <c r="L93" s="64">
        <v>0</v>
      </c>
      <c r="M93">
        <v>0</v>
      </c>
      <c r="N93">
        <v>0</v>
      </c>
      <c r="O93">
        <v>0</v>
      </c>
      <c r="P93" s="65">
        <v>1</v>
      </c>
    </row>
    <row r="94" spans="1:16">
      <c r="A94" t="s">
        <v>9423</v>
      </c>
      <c r="B94" t="s">
        <v>5807</v>
      </c>
      <c r="C94" t="s">
        <v>5808</v>
      </c>
      <c r="D94" s="4">
        <v>0.67528359406220295</v>
      </c>
      <c r="E94" s="4">
        <v>0.76072429472852698</v>
      </c>
      <c r="F94">
        <f t="shared" si="1"/>
        <v>0</v>
      </c>
      <c r="G94" s="59">
        <v>0.80709214955998498</v>
      </c>
      <c r="H94" s="1">
        <v>0.64224614071130703</v>
      </c>
      <c r="I94" s="1">
        <v>0.71191736415664697</v>
      </c>
      <c r="J94" s="1">
        <v>0.65487445382001197</v>
      </c>
      <c r="K94" s="60">
        <v>0.29724260650677697</v>
      </c>
      <c r="L94" s="64">
        <v>1</v>
      </c>
      <c r="M94">
        <v>1</v>
      </c>
      <c r="N94">
        <v>1</v>
      </c>
      <c r="O94">
        <v>1</v>
      </c>
      <c r="P94" s="65">
        <v>1</v>
      </c>
    </row>
    <row r="95" spans="1:16">
      <c r="A95" t="s">
        <v>9424</v>
      </c>
      <c r="B95" t="s">
        <v>5825</v>
      </c>
      <c r="C95" t="s">
        <v>5826</v>
      </c>
      <c r="D95" s="4">
        <v>0.67675171511445098</v>
      </c>
      <c r="E95" s="4">
        <v>0.85658705458064099</v>
      </c>
      <c r="F95">
        <f t="shared" si="1"/>
        <v>0</v>
      </c>
      <c r="G95" s="59">
        <v>0.45257152493670499</v>
      </c>
      <c r="H95" s="1">
        <v>0.33132906421573299</v>
      </c>
      <c r="I95" s="1">
        <v>0.30712059695449001</v>
      </c>
      <c r="J95" s="1">
        <v>2.0724116845247099E-2</v>
      </c>
      <c r="K95" s="60">
        <v>0.29545710373122203</v>
      </c>
      <c r="L95" s="64">
        <v>0</v>
      </c>
      <c r="M95">
        <v>0</v>
      </c>
      <c r="N95">
        <v>0</v>
      </c>
      <c r="O95">
        <v>0</v>
      </c>
      <c r="P95" s="65">
        <v>1</v>
      </c>
    </row>
    <row r="96" spans="1:16">
      <c r="A96" t="s">
        <v>9425</v>
      </c>
      <c r="B96" t="s">
        <v>2153</v>
      </c>
      <c r="C96" t="s">
        <v>2154</v>
      </c>
      <c r="D96" s="4">
        <v>0.40661959368050299</v>
      </c>
      <c r="E96" s="4">
        <v>0.89563480948523899</v>
      </c>
      <c r="F96">
        <f t="shared" si="1"/>
        <v>0</v>
      </c>
      <c r="G96" s="59">
        <v>0.39320824399460802</v>
      </c>
      <c r="H96" s="1">
        <v>0.37237184859015299</v>
      </c>
      <c r="I96" s="1">
        <v>0.46654876534950201</v>
      </c>
      <c r="J96" s="1">
        <v>0.46945998604120498</v>
      </c>
      <c r="K96" s="60">
        <v>0.29270936075734799</v>
      </c>
      <c r="L96" s="64">
        <v>0</v>
      </c>
      <c r="M96">
        <v>0</v>
      </c>
      <c r="N96">
        <v>0</v>
      </c>
      <c r="O96">
        <v>0</v>
      </c>
      <c r="P96" s="65">
        <v>1</v>
      </c>
    </row>
    <row r="97" spans="1:16">
      <c r="A97" t="s">
        <v>9426</v>
      </c>
      <c r="B97" t="s">
        <v>6901</v>
      </c>
      <c r="C97" t="s">
        <v>6902</v>
      </c>
      <c r="D97" s="4">
        <v>0.74480831859243002</v>
      </c>
      <c r="E97" s="4">
        <v>0.83592518891712497</v>
      </c>
      <c r="F97">
        <f t="shared" si="1"/>
        <v>0</v>
      </c>
      <c r="G97" s="59">
        <v>0.49621107782476798</v>
      </c>
      <c r="H97" s="1">
        <v>0.40513194963806798</v>
      </c>
      <c r="I97" s="1">
        <v>0.46869241340145101</v>
      </c>
      <c r="J97" s="1">
        <v>0.41596736806315099</v>
      </c>
      <c r="K97" s="60">
        <v>0.292022249874752</v>
      </c>
      <c r="L97" s="64">
        <v>0</v>
      </c>
      <c r="M97">
        <v>0</v>
      </c>
      <c r="N97">
        <v>0</v>
      </c>
      <c r="O97">
        <v>0</v>
      </c>
      <c r="P97" s="65">
        <v>1</v>
      </c>
    </row>
    <row r="98" spans="1:16">
      <c r="A98" t="s">
        <v>9427</v>
      </c>
      <c r="B98" t="s">
        <v>2072</v>
      </c>
      <c r="C98" t="s">
        <v>2073</v>
      </c>
      <c r="D98" s="4">
        <v>0.39408992450166702</v>
      </c>
      <c r="E98" s="4">
        <v>0.99153390208595404</v>
      </c>
      <c r="F98">
        <f t="shared" si="1"/>
        <v>0</v>
      </c>
      <c r="G98" s="59">
        <v>0.59448122074254195</v>
      </c>
      <c r="H98" s="1">
        <v>0.56107529226560304</v>
      </c>
      <c r="I98" s="1">
        <v>0.58599121281151501</v>
      </c>
      <c r="J98" s="1">
        <v>0.31183780530668498</v>
      </c>
      <c r="K98" s="60">
        <v>0.291276878253032</v>
      </c>
      <c r="L98" s="64">
        <v>0</v>
      </c>
      <c r="M98">
        <v>1</v>
      </c>
      <c r="N98">
        <v>1</v>
      </c>
      <c r="O98">
        <v>0</v>
      </c>
      <c r="P98" s="65">
        <v>1</v>
      </c>
    </row>
    <row r="99" spans="1:16">
      <c r="A99" t="s">
        <v>9428</v>
      </c>
      <c r="B99" t="s">
        <v>3666</v>
      </c>
      <c r="C99" t="s">
        <v>3667</v>
      </c>
      <c r="D99" s="4">
        <v>0.78324029058226197</v>
      </c>
      <c r="E99" s="4">
        <v>0.544642584334596</v>
      </c>
      <c r="F99">
        <f t="shared" si="1"/>
        <v>0</v>
      </c>
      <c r="G99" s="59">
        <v>0.58866598179886298</v>
      </c>
      <c r="H99" s="1">
        <v>0.33176064976758701</v>
      </c>
      <c r="I99" s="1">
        <v>0.42955568526258803</v>
      </c>
      <c r="J99" s="1">
        <v>0.52411542088537</v>
      </c>
      <c r="K99" s="60">
        <v>0.29107163553332199</v>
      </c>
      <c r="L99" s="64">
        <v>0</v>
      </c>
      <c r="M99">
        <v>0</v>
      </c>
      <c r="N99">
        <v>0</v>
      </c>
      <c r="O99">
        <v>0</v>
      </c>
      <c r="P99" s="65">
        <v>1</v>
      </c>
    </row>
    <row r="100" spans="1:16">
      <c r="A100" t="s">
        <v>9429</v>
      </c>
      <c r="B100" t="s">
        <v>2354</v>
      </c>
      <c r="C100" t="s">
        <v>2355</v>
      </c>
      <c r="D100" s="4">
        <v>0.42086447649719499</v>
      </c>
      <c r="E100" s="4">
        <v>0.89193048971740196</v>
      </c>
      <c r="F100">
        <f t="shared" si="1"/>
        <v>0</v>
      </c>
      <c r="G100" s="59">
        <v>0.75627089800719305</v>
      </c>
      <c r="H100" s="1">
        <v>0.74216419721329097</v>
      </c>
      <c r="I100" s="1">
        <v>0.43580493790840402</v>
      </c>
      <c r="J100" s="1">
        <v>0.35759476819269997</v>
      </c>
      <c r="K100" s="60">
        <v>0.290937200141348</v>
      </c>
      <c r="L100" s="64">
        <v>1</v>
      </c>
      <c r="M100">
        <v>1</v>
      </c>
      <c r="N100">
        <v>0</v>
      </c>
      <c r="O100">
        <v>0</v>
      </c>
      <c r="P100" s="65">
        <v>1</v>
      </c>
    </row>
    <row r="101" spans="1:16">
      <c r="A101" t="s">
        <v>9430</v>
      </c>
      <c r="B101" t="s">
        <v>7255</v>
      </c>
      <c r="C101" t="s">
        <v>7256</v>
      </c>
      <c r="D101" s="4">
        <v>0.769235531992991</v>
      </c>
      <c r="E101" s="4">
        <v>0.93350490977734701</v>
      </c>
      <c r="F101">
        <f t="shared" si="1"/>
        <v>0</v>
      </c>
      <c r="G101" s="59">
        <v>0.53938148905205796</v>
      </c>
      <c r="H101" s="1">
        <v>0.46045691998875898</v>
      </c>
      <c r="I101" s="1">
        <v>0.33719467096720901</v>
      </c>
      <c r="J101" s="1">
        <v>0.17650379123767401</v>
      </c>
      <c r="K101" s="60">
        <v>0.28912551662943498</v>
      </c>
      <c r="L101" s="64">
        <v>0</v>
      </c>
      <c r="M101">
        <v>0</v>
      </c>
      <c r="N101">
        <v>0</v>
      </c>
      <c r="O101">
        <v>0</v>
      </c>
      <c r="P101" s="65">
        <v>1</v>
      </c>
    </row>
    <row r="102" spans="1:16">
      <c r="A102" t="s">
        <v>9431</v>
      </c>
      <c r="B102" t="s">
        <v>5013</v>
      </c>
      <c r="C102" t="s">
        <v>5014</v>
      </c>
      <c r="D102" s="4">
        <v>0.81995445021089697</v>
      </c>
      <c r="E102" s="4">
        <v>0.64318935654410003</v>
      </c>
      <c r="F102">
        <f t="shared" si="1"/>
        <v>0</v>
      </c>
      <c r="G102" s="59">
        <v>0.54265608412999</v>
      </c>
      <c r="H102" s="1">
        <v>0.45314783755170701</v>
      </c>
      <c r="I102" s="1">
        <v>0.51432205668932995</v>
      </c>
      <c r="J102" s="1">
        <v>0.439026382048671</v>
      </c>
      <c r="K102" s="60">
        <v>0.287753322780603</v>
      </c>
      <c r="L102" s="64">
        <v>0</v>
      </c>
      <c r="M102">
        <v>0</v>
      </c>
      <c r="N102">
        <v>1</v>
      </c>
      <c r="O102">
        <v>0</v>
      </c>
      <c r="P102" s="65">
        <v>1</v>
      </c>
    </row>
    <row r="103" spans="1:16">
      <c r="A103" t="s">
        <v>9432</v>
      </c>
      <c r="B103" t="s">
        <v>2840</v>
      </c>
      <c r="C103" t="s">
        <v>2841</v>
      </c>
      <c r="D103" s="4">
        <v>0.47127807127007398</v>
      </c>
      <c r="E103" s="4">
        <v>0.86443699795736795</v>
      </c>
      <c r="F103">
        <f t="shared" si="1"/>
        <v>0</v>
      </c>
      <c r="G103" s="59">
        <v>0.59621324995904001</v>
      </c>
      <c r="H103" s="1">
        <v>0.49728512352848497</v>
      </c>
      <c r="I103" s="1">
        <v>0.42966848822582598</v>
      </c>
      <c r="J103" s="1">
        <v>0.44872362959783602</v>
      </c>
      <c r="K103" s="60">
        <v>0.285603107545914</v>
      </c>
      <c r="L103" s="64">
        <v>1</v>
      </c>
      <c r="M103">
        <v>1</v>
      </c>
      <c r="N103">
        <v>0</v>
      </c>
      <c r="O103">
        <v>0</v>
      </c>
      <c r="P103" s="65">
        <v>1</v>
      </c>
    </row>
    <row r="104" spans="1:16">
      <c r="A104" t="s">
        <v>9433</v>
      </c>
      <c r="B104" t="s">
        <v>5094</v>
      </c>
      <c r="C104" t="s">
        <v>5095</v>
      </c>
      <c r="D104" s="4">
        <v>0.64520370721178599</v>
      </c>
      <c r="E104" s="4">
        <v>0.90191910670778097</v>
      </c>
      <c r="F104">
        <f t="shared" si="1"/>
        <v>0</v>
      </c>
      <c r="G104" s="59">
        <v>0.78728641010130396</v>
      </c>
      <c r="H104" s="1">
        <v>0.721029243542186</v>
      </c>
      <c r="I104" s="1">
        <v>0.62608878511872601</v>
      </c>
      <c r="J104" s="1">
        <v>0.60419306170877796</v>
      </c>
      <c r="K104" s="60">
        <v>0.283806426038335</v>
      </c>
      <c r="L104" s="64">
        <v>1</v>
      </c>
      <c r="M104">
        <v>1</v>
      </c>
      <c r="N104">
        <v>1</v>
      </c>
      <c r="O104">
        <v>1</v>
      </c>
      <c r="P104" s="65">
        <v>1</v>
      </c>
    </row>
    <row r="105" spans="1:16">
      <c r="A105" t="s">
        <v>9434</v>
      </c>
      <c r="B105" t="s">
        <v>8324</v>
      </c>
      <c r="C105" t="s">
        <v>8325</v>
      </c>
      <c r="D105" s="4">
        <v>0.93955160022861395</v>
      </c>
      <c r="E105" s="4">
        <v>0.86558131038191899</v>
      </c>
      <c r="F105">
        <f t="shared" si="1"/>
        <v>0</v>
      </c>
      <c r="G105" s="59">
        <v>0.486291770426728</v>
      </c>
      <c r="H105" s="1">
        <v>0.37489358258983002</v>
      </c>
      <c r="I105" s="1">
        <v>0.43248468158660403</v>
      </c>
      <c r="J105" s="1">
        <v>0.50645543035866403</v>
      </c>
      <c r="K105" s="60">
        <v>0.28267492691403401</v>
      </c>
      <c r="L105" s="64">
        <v>0</v>
      </c>
      <c r="M105">
        <v>0</v>
      </c>
      <c r="N105">
        <v>0</v>
      </c>
      <c r="O105">
        <v>0</v>
      </c>
      <c r="P105" s="65">
        <v>1</v>
      </c>
    </row>
    <row r="106" spans="1:16">
      <c r="A106" t="s">
        <v>9435</v>
      </c>
      <c r="B106" t="s">
        <v>1263</v>
      </c>
      <c r="C106" t="s">
        <v>1264</v>
      </c>
      <c r="D106" s="4">
        <v>0.26228494658733598</v>
      </c>
      <c r="E106" s="4">
        <v>0.98398770604852404</v>
      </c>
      <c r="F106">
        <f t="shared" si="1"/>
        <v>0</v>
      </c>
      <c r="G106" s="59">
        <v>0.47135383889621102</v>
      </c>
      <c r="H106" s="1">
        <v>0.47070716227665799</v>
      </c>
      <c r="I106" s="1">
        <v>0.25411325854432198</v>
      </c>
      <c r="J106" s="1" t="s">
        <v>87</v>
      </c>
      <c r="K106" s="60">
        <v>0.28237515336770502</v>
      </c>
      <c r="L106" s="64">
        <v>0</v>
      </c>
      <c r="M106">
        <v>0</v>
      </c>
      <c r="N106">
        <v>0</v>
      </c>
      <c r="O106" t="s">
        <v>87</v>
      </c>
      <c r="P106" s="65">
        <v>1</v>
      </c>
    </row>
    <row r="107" spans="1:16">
      <c r="A107" t="s">
        <v>9436</v>
      </c>
      <c r="B107" t="s">
        <v>2399</v>
      </c>
      <c r="C107" t="s">
        <v>2400</v>
      </c>
      <c r="D107" s="4">
        <v>0.42846738744208401</v>
      </c>
      <c r="E107" s="4">
        <v>0.98029329394023901</v>
      </c>
      <c r="F107">
        <f t="shared" si="1"/>
        <v>0</v>
      </c>
      <c r="G107" s="59">
        <v>0.80802485279197001</v>
      </c>
      <c r="H107" s="1">
        <v>0.79738266289569004</v>
      </c>
      <c r="I107" s="1">
        <v>0.66864862786152401</v>
      </c>
      <c r="J107" s="1">
        <v>0.53521588905154005</v>
      </c>
      <c r="K107" s="60">
        <v>0.280919616529276</v>
      </c>
      <c r="L107" s="64">
        <v>1</v>
      </c>
      <c r="M107">
        <v>1</v>
      </c>
      <c r="N107">
        <v>1</v>
      </c>
      <c r="O107">
        <v>0</v>
      </c>
      <c r="P107" s="65">
        <v>1</v>
      </c>
    </row>
    <row r="108" spans="1:16">
      <c r="A108" t="s">
        <v>9437</v>
      </c>
      <c r="B108" t="s">
        <v>7183</v>
      </c>
      <c r="C108" t="s">
        <v>7184</v>
      </c>
      <c r="D108" s="4">
        <v>0.76208443017177097</v>
      </c>
      <c r="E108" s="4">
        <v>0.776878590712205</v>
      </c>
      <c r="F108">
        <f t="shared" si="1"/>
        <v>0</v>
      </c>
      <c r="G108" s="59">
        <v>0.68370392527161805</v>
      </c>
      <c r="H108" s="1">
        <v>0.61480531923746895</v>
      </c>
      <c r="I108" s="1">
        <v>0.54432033946358005</v>
      </c>
      <c r="J108" s="1">
        <v>0.394290712662826</v>
      </c>
      <c r="K108" s="60">
        <v>0.27998723337468001</v>
      </c>
      <c r="L108" s="64">
        <v>1</v>
      </c>
      <c r="M108">
        <v>1</v>
      </c>
      <c r="N108">
        <v>1</v>
      </c>
      <c r="O108">
        <v>0</v>
      </c>
      <c r="P108" s="65">
        <v>1</v>
      </c>
    </row>
    <row r="109" spans="1:16">
      <c r="A109" t="s">
        <v>9438</v>
      </c>
      <c r="B109" t="s">
        <v>2228</v>
      </c>
      <c r="C109" t="s">
        <v>2229</v>
      </c>
      <c r="D109" s="4">
        <v>0.41502071598874601</v>
      </c>
      <c r="E109" s="4">
        <v>0.80533647171753298</v>
      </c>
      <c r="F109">
        <f t="shared" si="1"/>
        <v>0</v>
      </c>
      <c r="G109" s="59">
        <v>0.74307324554908705</v>
      </c>
      <c r="H109" s="1">
        <v>0.70110076194730897</v>
      </c>
      <c r="I109" s="1">
        <v>0.41650987499108699</v>
      </c>
      <c r="J109" s="1">
        <v>0.53151073674532501</v>
      </c>
      <c r="K109" s="60">
        <v>0.27895299448521099</v>
      </c>
      <c r="L109" s="64">
        <v>1</v>
      </c>
      <c r="M109">
        <v>1</v>
      </c>
      <c r="N109">
        <v>0</v>
      </c>
      <c r="O109">
        <v>0</v>
      </c>
      <c r="P109" s="65">
        <v>1</v>
      </c>
    </row>
    <row r="110" spans="1:16">
      <c r="A110" t="s">
        <v>9439</v>
      </c>
      <c r="B110" t="s">
        <v>6940</v>
      </c>
      <c r="C110" t="s">
        <v>6941</v>
      </c>
      <c r="D110" s="4">
        <v>0.74818240390827495</v>
      </c>
      <c r="E110" s="4">
        <v>0.94823766935847498</v>
      </c>
      <c r="F110">
        <f t="shared" si="1"/>
        <v>0</v>
      </c>
      <c r="G110" s="59">
        <v>0.83352758900108004</v>
      </c>
      <c r="H110" s="1">
        <v>0.74855189815996903</v>
      </c>
      <c r="I110" s="1">
        <v>0.56116836662160396</v>
      </c>
      <c r="J110" s="1">
        <v>0.47177340668055001</v>
      </c>
      <c r="K110" s="60">
        <v>0.27849093872883002</v>
      </c>
      <c r="L110" s="64">
        <v>1</v>
      </c>
      <c r="M110">
        <v>1</v>
      </c>
      <c r="N110">
        <v>1</v>
      </c>
      <c r="O110">
        <v>0</v>
      </c>
      <c r="P110" s="65">
        <v>1</v>
      </c>
    </row>
    <row r="111" spans="1:16">
      <c r="A111" t="s">
        <v>9440</v>
      </c>
      <c r="B111" t="s">
        <v>7489</v>
      </c>
      <c r="C111" t="s">
        <v>7490</v>
      </c>
      <c r="D111" s="4">
        <v>0.86527263723288395</v>
      </c>
      <c r="E111" s="4">
        <v>0.78922661897389002</v>
      </c>
      <c r="F111">
        <f t="shared" si="1"/>
        <v>0</v>
      </c>
      <c r="G111" s="59">
        <v>0.25093254461560399</v>
      </c>
      <c r="H111" s="1">
        <v>0.48935628259208702</v>
      </c>
      <c r="I111" s="1">
        <v>1.41895999701371E-2</v>
      </c>
      <c r="J111" s="1">
        <v>5.0290438840578898E-2</v>
      </c>
      <c r="K111" s="60">
        <v>0.27782456501705799</v>
      </c>
      <c r="L111" s="64">
        <v>0</v>
      </c>
      <c r="M111">
        <v>0</v>
      </c>
      <c r="N111">
        <v>0</v>
      </c>
      <c r="O111">
        <v>0</v>
      </c>
      <c r="P111" s="65">
        <v>1</v>
      </c>
    </row>
    <row r="112" spans="1:16">
      <c r="A112" t="s">
        <v>9441</v>
      </c>
      <c r="B112" t="s">
        <v>4923</v>
      </c>
      <c r="C112" t="s">
        <v>4924</v>
      </c>
      <c r="D112" s="4">
        <v>0.63838658816373794</v>
      </c>
      <c r="E112" s="4">
        <v>0.85658705458064099</v>
      </c>
      <c r="F112">
        <f t="shared" si="1"/>
        <v>0</v>
      </c>
      <c r="G112" s="59">
        <v>0.71664071398999996</v>
      </c>
      <c r="H112" s="1">
        <v>0.58938383388997395</v>
      </c>
      <c r="I112" s="1">
        <v>0.56753791896776495</v>
      </c>
      <c r="J112" s="1">
        <v>0.54453624695514302</v>
      </c>
      <c r="K112" s="60">
        <v>0.27728475519845203</v>
      </c>
      <c r="L112" s="64">
        <v>1</v>
      </c>
      <c r="M112">
        <v>1</v>
      </c>
      <c r="N112">
        <v>1</v>
      </c>
      <c r="O112">
        <v>0</v>
      </c>
      <c r="P112" s="65">
        <v>1</v>
      </c>
    </row>
    <row r="113" spans="1:16">
      <c r="A113" t="s">
        <v>9442</v>
      </c>
      <c r="B113" t="s">
        <v>1647</v>
      </c>
      <c r="C113" t="s">
        <v>1648</v>
      </c>
      <c r="D113" s="4">
        <v>0.67215969223916905</v>
      </c>
      <c r="E113" s="4">
        <v>0.33787182360672602</v>
      </c>
      <c r="F113">
        <f t="shared" si="1"/>
        <v>0</v>
      </c>
      <c r="G113" s="59">
        <v>0.42570345001786097</v>
      </c>
      <c r="H113" s="1">
        <v>0.31588739589944098</v>
      </c>
      <c r="I113" s="1">
        <v>0.42893857566286298</v>
      </c>
      <c r="J113" s="1">
        <v>0.346419293339983</v>
      </c>
      <c r="K113" s="60">
        <v>0.27693388852110501</v>
      </c>
      <c r="L113" s="64">
        <v>0</v>
      </c>
      <c r="M113">
        <v>0</v>
      </c>
      <c r="N113">
        <v>0</v>
      </c>
      <c r="O113">
        <v>0</v>
      </c>
      <c r="P113" s="65">
        <v>1</v>
      </c>
    </row>
    <row r="114" spans="1:16">
      <c r="A114" t="s">
        <v>9443</v>
      </c>
      <c r="B114" t="s">
        <v>339</v>
      </c>
      <c r="C114" t="s">
        <v>340</v>
      </c>
      <c r="D114" s="4">
        <v>2.92969377575058E-2</v>
      </c>
      <c r="E114" s="4">
        <v>0.591803113077353</v>
      </c>
      <c r="F114">
        <f t="shared" si="1"/>
        <v>1</v>
      </c>
      <c r="G114" s="59">
        <v>0.498569323356225</v>
      </c>
      <c r="H114" s="1">
        <v>0.43877099725793001</v>
      </c>
      <c r="I114" s="1">
        <v>0.428681181752532</v>
      </c>
      <c r="J114" s="1">
        <v>0.31627966910533001</v>
      </c>
      <c r="K114" s="60">
        <v>0.27643032560630998</v>
      </c>
      <c r="L114" s="64">
        <v>0</v>
      </c>
      <c r="M114">
        <v>0</v>
      </c>
      <c r="N114">
        <v>0</v>
      </c>
      <c r="O114">
        <v>0</v>
      </c>
      <c r="P114" s="65">
        <v>1</v>
      </c>
    </row>
    <row r="115" spans="1:16">
      <c r="A115" t="s">
        <v>9444</v>
      </c>
      <c r="B115" t="s">
        <v>8690</v>
      </c>
      <c r="C115" t="s">
        <v>8691</v>
      </c>
      <c r="D115" s="4">
        <v>0.921566596426735</v>
      </c>
      <c r="E115" s="4">
        <v>0.92588522669822004</v>
      </c>
      <c r="F115">
        <f t="shared" si="1"/>
        <v>0</v>
      </c>
      <c r="G115" s="59">
        <v>0.56918597216892897</v>
      </c>
      <c r="H115" s="1">
        <v>0.50385908581460803</v>
      </c>
      <c r="I115" s="1">
        <v>0.46775433664868199</v>
      </c>
      <c r="J115" s="1">
        <v>0.306796801295184</v>
      </c>
      <c r="K115" s="60">
        <v>0.27636279191194302</v>
      </c>
      <c r="L115" s="64">
        <v>0</v>
      </c>
      <c r="M115">
        <v>1</v>
      </c>
      <c r="N115">
        <v>0</v>
      </c>
      <c r="O115">
        <v>0</v>
      </c>
      <c r="P115" s="65">
        <v>1</v>
      </c>
    </row>
    <row r="116" spans="1:16">
      <c r="A116" t="s">
        <v>9445</v>
      </c>
      <c r="B116" t="s">
        <v>1026</v>
      </c>
      <c r="C116" t="s">
        <v>9446</v>
      </c>
      <c r="D116" s="4">
        <v>0.21980863846430801</v>
      </c>
      <c r="E116" s="4">
        <v>0.86558131038191899</v>
      </c>
      <c r="F116">
        <f t="shared" si="1"/>
        <v>0</v>
      </c>
      <c r="G116" s="59">
        <v>0.60293883920435698</v>
      </c>
      <c r="H116" s="1">
        <v>0.412041748768672</v>
      </c>
      <c r="I116" s="1">
        <v>0.38537292172260701</v>
      </c>
      <c r="J116" s="1">
        <v>0.105055453155759</v>
      </c>
      <c r="K116" s="60">
        <v>0.27399147899889897</v>
      </c>
      <c r="L116" s="64">
        <v>1</v>
      </c>
      <c r="M116">
        <v>0</v>
      </c>
      <c r="N116">
        <v>0</v>
      </c>
      <c r="O116">
        <v>0</v>
      </c>
      <c r="P116" s="65">
        <v>1</v>
      </c>
    </row>
    <row r="117" spans="1:16">
      <c r="A117" t="s">
        <v>9447</v>
      </c>
      <c r="B117" t="s">
        <v>6084</v>
      </c>
      <c r="C117" t="s">
        <v>6085</v>
      </c>
      <c r="D117" s="4">
        <v>0.68823653333811696</v>
      </c>
      <c r="E117" s="4">
        <v>0.93664077714412997</v>
      </c>
      <c r="F117">
        <f t="shared" si="1"/>
        <v>0</v>
      </c>
      <c r="G117" s="59">
        <v>0.60274768644869503</v>
      </c>
      <c r="H117" s="1">
        <v>0.60008175990173296</v>
      </c>
      <c r="I117" s="1">
        <v>0.483109286470018</v>
      </c>
      <c r="J117" s="1">
        <v>0.42512761400114302</v>
      </c>
      <c r="K117" s="60">
        <v>0.27342564410737802</v>
      </c>
      <c r="L117" s="64">
        <v>1</v>
      </c>
      <c r="M117">
        <v>1</v>
      </c>
      <c r="N117">
        <v>0</v>
      </c>
      <c r="O117">
        <v>0</v>
      </c>
      <c r="P117" s="65">
        <v>1</v>
      </c>
    </row>
    <row r="118" spans="1:16">
      <c r="A118" t="s">
        <v>9448</v>
      </c>
      <c r="B118" t="s">
        <v>7761</v>
      </c>
      <c r="C118" t="s">
        <v>7762</v>
      </c>
      <c r="D118" s="4">
        <v>0.814203391515679</v>
      </c>
      <c r="E118" s="4">
        <v>0.96730927947204903</v>
      </c>
      <c r="F118">
        <f t="shared" si="1"/>
        <v>0</v>
      </c>
      <c r="G118" s="59">
        <v>0.708973243294438</v>
      </c>
      <c r="H118" s="1">
        <v>0.676886625952972</v>
      </c>
      <c r="I118" s="1">
        <v>0.48956625023600697</v>
      </c>
      <c r="J118" s="1">
        <v>0.47146383295691502</v>
      </c>
      <c r="K118" s="60">
        <v>0.27259380370749497</v>
      </c>
      <c r="L118" s="64">
        <v>1</v>
      </c>
      <c r="M118">
        <v>1</v>
      </c>
      <c r="N118">
        <v>0</v>
      </c>
      <c r="O118">
        <v>0</v>
      </c>
      <c r="P118" s="65">
        <v>1</v>
      </c>
    </row>
    <row r="119" spans="1:16">
      <c r="A119" t="s">
        <v>9449</v>
      </c>
      <c r="B119" t="s">
        <v>4607</v>
      </c>
      <c r="C119" t="s">
        <v>4608</v>
      </c>
      <c r="D119" s="4">
        <v>0.69244632313638599</v>
      </c>
      <c r="E119" s="4">
        <v>0.61562952029315998</v>
      </c>
      <c r="F119">
        <f t="shared" si="1"/>
        <v>0</v>
      </c>
      <c r="G119" s="59">
        <v>0.73447610811558295</v>
      </c>
      <c r="H119" s="1">
        <v>0.59970553765895396</v>
      </c>
      <c r="I119" s="1">
        <v>0.595543387453775</v>
      </c>
      <c r="J119" s="1">
        <v>0.30899422063773502</v>
      </c>
      <c r="K119" s="60">
        <v>0.272177008146401</v>
      </c>
      <c r="L119" s="64">
        <v>1</v>
      </c>
      <c r="M119">
        <v>1</v>
      </c>
      <c r="N119">
        <v>1</v>
      </c>
      <c r="O119">
        <v>0</v>
      </c>
      <c r="P119" s="65">
        <v>1</v>
      </c>
    </row>
    <row r="120" spans="1:16">
      <c r="A120" t="s">
        <v>9450</v>
      </c>
      <c r="B120" t="s">
        <v>7303</v>
      </c>
      <c r="C120" t="s">
        <v>7304</v>
      </c>
      <c r="D120" s="4">
        <v>0.80140039216963799</v>
      </c>
      <c r="E120" s="4">
        <v>0.77167823045665895</v>
      </c>
      <c r="F120">
        <f t="shared" si="1"/>
        <v>0</v>
      </c>
      <c r="G120" s="59">
        <v>0.451907508538608</v>
      </c>
      <c r="H120" s="1">
        <v>0.31293846204493297</v>
      </c>
      <c r="I120" s="1">
        <v>0.26559815766908201</v>
      </c>
      <c r="J120" s="1">
        <v>0.31929149693009601</v>
      </c>
      <c r="K120" s="60">
        <v>0.27214986456686402</v>
      </c>
      <c r="L120" s="64">
        <v>0</v>
      </c>
      <c r="M120">
        <v>0</v>
      </c>
      <c r="N120">
        <v>0</v>
      </c>
      <c r="O120">
        <v>0</v>
      </c>
      <c r="P120" s="65">
        <v>1</v>
      </c>
    </row>
    <row r="121" spans="1:16">
      <c r="A121" t="s">
        <v>9451</v>
      </c>
      <c r="B121" t="s">
        <v>2192</v>
      </c>
      <c r="C121" t="s">
        <v>2193</v>
      </c>
      <c r="D121" s="4">
        <v>0.65264995496145095</v>
      </c>
      <c r="E121" s="4">
        <v>0.41184710588990903</v>
      </c>
      <c r="F121">
        <f t="shared" si="1"/>
        <v>0</v>
      </c>
      <c r="G121" s="59">
        <v>0.68574183042040304</v>
      </c>
      <c r="H121" s="1">
        <v>0.63668752453597</v>
      </c>
      <c r="I121" s="1">
        <v>0.535866333034275</v>
      </c>
      <c r="J121" s="1">
        <v>0.47911461668566202</v>
      </c>
      <c r="K121" s="60">
        <v>0.27162166230943002</v>
      </c>
      <c r="L121" s="64">
        <v>1</v>
      </c>
      <c r="M121">
        <v>1</v>
      </c>
      <c r="N121">
        <v>1</v>
      </c>
      <c r="O121">
        <v>0</v>
      </c>
      <c r="P121" s="65">
        <v>1</v>
      </c>
    </row>
    <row r="122" spans="1:16">
      <c r="A122" t="s">
        <v>9452</v>
      </c>
      <c r="B122" t="s">
        <v>4478</v>
      </c>
      <c r="C122" t="s">
        <v>4479</v>
      </c>
      <c r="D122" s="4">
        <v>0.612947239660251</v>
      </c>
      <c r="E122" s="4">
        <v>0.86558131038191899</v>
      </c>
      <c r="F122">
        <f t="shared" si="1"/>
        <v>0</v>
      </c>
      <c r="G122" s="59">
        <v>0.564125387067276</v>
      </c>
      <c r="H122" s="1">
        <v>0.45909884703946602</v>
      </c>
      <c r="I122" s="1">
        <v>0.42425425652929999</v>
      </c>
      <c r="J122" s="1">
        <v>0.54920138674265395</v>
      </c>
      <c r="K122" s="60">
        <v>0.27081307498285401</v>
      </c>
      <c r="L122" s="64">
        <v>0</v>
      </c>
      <c r="M122">
        <v>0</v>
      </c>
      <c r="N122">
        <v>0</v>
      </c>
      <c r="O122">
        <v>0</v>
      </c>
      <c r="P122" s="65">
        <v>1</v>
      </c>
    </row>
    <row r="123" spans="1:16">
      <c r="A123" t="s">
        <v>9453</v>
      </c>
      <c r="B123" t="s">
        <v>4093</v>
      </c>
      <c r="C123" t="s">
        <v>4094</v>
      </c>
      <c r="D123" s="4">
        <v>0.57167329890567298</v>
      </c>
      <c r="E123" s="4">
        <v>0.99313381052250205</v>
      </c>
      <c r="F123">
        <f t="shared" si="1"/>
        <v>0</v>
      </c>
      <c r="G123" s="59">
        <v>0.216226769440932</v>
      </c>
      <c r="H123" s="1">
        <v>8.0978621609633497E-2</v>
      </c>
      <c r="I123" s="1">
        <v>0.20084522848334599</v>
      </c>
      <c r="J123" s="1">
        <v>-2.3479601558598798E-2</v>
      </c>
      <c r="K123" s="60">
        <v>0.270557549515062</v>
      </c>
      <c r="L123" s="64">
        <v>0</v>
      </c>
      <c r="M123">
        <v>0</v>
      </c>
      <c r="N123">
        <v>0</v>
      </c>
      <c r="O123">
        <v>0</v>
      </c>
      <c r="P123" s="65">
        <v>1</v>
      </c>
    </row>
    <row r="124" spans="1:16">
      <c r="A124" t="s">
        <v>9454</v>
      </c>
      <c r="B124" t="s">
        <v>8336</v>
      </c>
      <c r="C124" t="s">
        <v>8337</v>
      </c>
      <c r="D124" s="4">
        <v>0.98467177358174396</v>
      </c>
      <c r="E124" s="4">
        <v>0.86558131038191899</v>
      </c>
      <c r="F124">
        <f t="shared" si="1"/>
        <v>0</v>
      </c>
      <c r="G124" s="59">
        <v>0.76133233496757302</v>
      </c>
      <c r="H124" s="1">
        <v>0.61209805877294798</v>
      </c>
      <c r="I124" s="1">
        <v>0.41907258758493598</v>
      </c>
      <c r="J124" s="1">
        <v>0.46044225247508602</v>
      </c>
      <c r="K124" s="60">
        <v>0.27053285150966999</v>
      </c>
      <c r="L124" s="64">
        <v>1</v>
      </c>
      <c r="M124">
        <v>1</v>
      </c>
      <c r="N124">
        <v>0</v>
      </c>
      <c r="O124">
        <v>0</v>
      </c>
      <c r="P124" s="65">
        <v>1</v>
      </c>
    </row>
    <row r="125" spans="1:16">
      <c r="A125" t="s">
        <v>9455</v>
      </c>
      <c r="B125" t="s">
        <v>3132</v>
      </c>
      <c r="C125" t="s">
        <v>3133</v>
      </c>
      <c r="D125" s="4">
        <v>0.49305300853904999</v>
      </c>
      <c r="E125" s="4">
        <v>0.96134803235835697</v>
      </c>
      <c r="F125">
        <f t="shared" si="1"/>
        <v>0</v>
      </c>
      <c r="G125" s="59">
        <v>0.59765403581922205</v>
      </c>
      <c r="H125" s="1">
        <v>0.52740607826758401</v>
      </c>
      <c r="I125" s="1">
        <v>0.35696810666692302</v>
      </c>
      <c r="J125" s="1">
        <v>0.40666290375530001</v>
      </c>
      <c r="K125" s="60">
        <v>0.26910194694085898</v>
      </c>
      <c r="L125" s="64">
        <v>1</v>
      </c>
      <c r="M125">
        <v>1</v>
      </c>
      <c r="N125">
        <v>0</v>
      </c>
      <c r="O125">
        <v>0</v>
      </c>
      <c r="P125" s="65">
        <v>1</v>
      </c>
    </row>
    <row r="126" spans="1:16">
      <c r="A126" t="s">
        <v>9456</v>
      </c>
      <c r="B126" t="s">
        <v>4484</v>
      </c>
      <c r="C126" t="s">
        <v>4485</v>
      </c>
      <c r="D126" s="4">
        <v>0.612947239660251</v>
      </c>
      <c r="E126" s="4">
        <v>0.96134803235835697</v>
      </c>
      <c r="F126">
        <f t="shared" si="1"/>
        <v>0</v>
      </c>
      <c r="G126" s="59">
        <v>0.76124855589778895</v>
      </c>
      <c r="H126" s="1">
        <v>0.57176659516991102</v>
      </c>
      <c r="I126" s="1">
        <v>0.62367551217360095</v>
      </c>
      <c r="J126" s="1">
        <v>0.58595866748765402</v>
      </c>
      <c r="K126" s="60">
        <v>0.26846595416901597</v>
      </c>
      <c r="L126" s="64">
        <v>1</v>
      </c>
      <c r="M126">
        <v>1</v>
      </c>
      <c r="N126">
        <v>1</v>
      </c>
      <c r="O126">
        <v>1</v>
      </c>
      <c r="P126" s="65">
        <v>1</v>
      </c>
    </row>
    <row r="127" spans="1:16">
      <c r="A127" t="s">
        <v>9457</v>
      </c>
      <c r="B127" t="s">
        <v>4060</v>
      </c>
      <c r="C127" t="s">
        <v>4061</v>
      </c>
      <c r="D127" s="4">
        <v>0.569141386580861</v>
      </c>
      <c r="E127" s="4">
        <v>0.88303295138362303</v>
      </c>
      <c r="F127">
        <f t="shared" si="1"/>
        <v>0</v>
      </c>
      <c r="G127" s="59">
        <v>0.64808382984707102</v>
      </c>
      <c r="H127" s="1">
        <v>0.61970930573522998</v>
      </c>
      <c r="I127" s="1">
        <v>0.51338567992837902</v>
      </c>
      <c r="J127" s="1">
        <v>0.49731994781819699</v>
      </c>
      <c r="K127" s="60">
        <v>0.26823089808143202</v>
      </c>
      <c r="L127" s="64">
        <v>1</v>
      </c>
      <c r="M127">
        <v>1</v>
      </c>
      <c r="N127">
        <v>1</v>
      </c>
      <c r="O127">
        <v>0</v>
      </c>
      <c r="P127" s="65">
        <v>1</v>
      </c>
    </row>
    <row r="128" spans="1:16">
      <c r="A128" t="s">
        <v>9458</v>
      </c>
      <c r="B128" t="s">
        <v>4842</v>
      </c>
      <c r="C128" t="s">
        <v>4843</v>
      </c>
      <c r="D128" s="4">
        <v>0.631189930879547</v>
      </c>
      <c r="E128" s="4">
        <v>0.95780057251309503</v>
      </c>
      <c r="F128">
        <f t="shared" si="1"/>
        <v>0</v>
      </c>
      <c r="G128" s="59">
        <v>0.605911688459839</v>
      </c>
      <c r="H128" s="1">
        <v>0.512492195712277</v>
      </c>
      <c r="I128" s="1">
        <v>0.46802391450454101</v>
      </c>
      <c r="J128" s="1">
        <v>0.66106675061860198</v>
      </c>
      <c r="K128" s="60">
        <v>0.26821303870207103</v>
      </c>
      <c r="L128" s="64">
        <v>1</v>
      </c>
      <c r="M128">
        <v>1</v>
      </c>
      <c r="N128">
        <v>0</v>
      </c>
      <c r="O128">
        <v>1</v>
      </c>
      <c r="P128" s="65">
        <v>1</v>
      </c>
    </row>
    <row r="129" spans="1:16">
      <c r="A129" t="s">
        <v>9459</v>
      </c>
      <c r="B129" t="s">
        <v>4833</v>
      </c>
      <c r="C129" t="s">
        <v>4834</v>
      </c>
      <c r="D129" s="4">
        <v>0.631189930879547</v>
      </c>
      <c r="E129" s="4">
        <v>0.917387223483484</v>
      </c>
      <c r="F129">
        <f t="shared" si="1"/>
        <v>0</v>
      </c>
      <c r="G129" s="59">
        <v>0.64938320254757498</v>
      </c>
      <c r="H129" s="1">
        <v>0.50646425623040303</v>
      </c>
      <c r="I129" s="1">
        <v>0.50971016958555804</v>
      </c>
      <c r="J129" s="1">
        <v>0.420270717532226</v>
      </c>
      <c r="K129" s="60">
        <v>0.26728141570619601</v>
      </c>
      <c r="L129" s="64">
        <v>1</v>
      </c>
      <c r="M129">
        <v>1</v>
      </c>
      <c r="N129">
        <v>1</v>
      </c>
      <c r="O129">
        <v>0</v>
      </c>
      <c r="P129" s="65">
        <v>1</v>
      </c>
    </row>
    <row r="130" spans="1:16">
      <c r="A130" t="s">
        <v>9460</v>
      </c>
      <c r="B130" t="s">
        <v>8147</v>
      </c>
      <c r="C130" t="s">
        <v>8148</v>
      </c>
      <c r="D130" s="4">
        <v>0.85793327357419402</v>
      </c>
      <c r="E130" s="4">
        <v>0.86166950724533597</v>
      </c>
      <c r="F130">
        <f t="shared" si="1"/>
        <v>0</v>
      </c>
      <c r="G130" s="59">
        <v>0.53833789213276195</v>
      </c>
      <c r="H130" s="1">
        <v>0.45216070280734</v>
      </c>
      <c r="I130" s="1">
        <v>0.29644245320352403</v>
      </c>
      <c r="J130" s="1">
        <v>0.24513653281092701</v>
      </c>
      <c r="K130" s="60">
        <v>0.266268032741168</v>
      </c>
      <c r="L130" s="64">
        <v>0</v>
      </c>
      <c r="M130">
        <v>0</v>
      </c>
      <c r="N130">
        <v>0</v>
      </c>
      <c r="O130">
        <v>0</v>
      </c>
      <c r="P130" s="65">
        <v>1</v>
      </c>
    </row>
    <row r="131" spans="1:16">
      <c r="A131" t="s">
        <v>9461</v>
      </c>
      <c r="B131" t="s">
        <v>4601</v>
      </c>
      <c r="C131" t="s">
        <v>4602</v>
      </c>
      <c r="D131" s="4">
        <v>0.64520370721178599</v>
      </c>
      <c r="E131" s="4">
        <v>0.61562952029315998</v>
      </c>
      <c r="F131">
        <f t="shared" si="1"/>
        <v>0</v>
      </c>
      <c r="G131" s="59">
        <v>0.46472630566416001</v>
      </c>
      <c r="H131" s="1">
        <v>0.35205917976441098</v>
      </c>
      <c r="I131" s="1">
        <v>0.48093264979829597</v>
      </c>
      <c r="J131" s="1">
        <v>0.44964803312315799</v>
      </c>
      <c r="K131" s="60">
        <v>0.26624278914773603</v>
      </c>
      <c r="L131" s="64">
        <v>0</v>
      </c>
      <c r="M131">
        <v>0</v>
      </c>
      <c r="N131">
        <v>0</v>
      </c>
      <c r="O131">
        <v>0</v>
      </c>
      <c r="P131" s="65">
        <v>1</v>
      </c>
    </row>
    <row r="132" spans="1:16">
      <c r="A132" t="s">
        <v>9462</v>
      </c>
      <c r="B132" t="s">
        <v>4875</v>
      </c>
      <c r="C132" t="s">
        <v>4876</v>
      </c>
      <c r="D132" s="4">
        <v>0.83847012301009405</v>
      </c>
      <c r="E132" s="4">
        <v>0.63509535324607602</v>
      </c>
      <c r="F132">
        <f t="shared" si="1"/>
        <v>0</v>
      </c>
      <c r="G132" s="59">
        <v>0.51015464676642197</v>
      </c>
      <c r="H132" s="1">
        <v>0.46701195796031197</v>
      </c>
      <c r="I132" s="1">
        <v>0.17843092874487201</v>
      </c>
      <c r="J132" s="1">
        <v>-1.28564399279731E-2</v>
      </c>
      <c r="K132" s="60">
        <v>0.265995989634776</v>
      </c>
      <c r="L132" s="64">
        <v>0</v>
      </c>
      <c r="M132">
        <v>0</v>
      </c>
      <c r="N132">
        <v>0</v>
      </c>
      <c r="O132">
        <v>0</v>
      </c>
      <c r="P132" s="65">
        <v>1</v>
      </c>
    </row>
    <row r="133" spans="1:16">
      <c r="A133" t="s">
        <v>9463</v>
      </c>
      <c r="B133" t="s">
        <v>3420</v>
      </c>
      <c r="C133" t="s">
        <v>3421</v>
      </c>
      <c r="D133" s="4">
        <v>0.52297303102831605</v>
      </c>
      <c r="E133" s="4">
        <v>0.93877621532921696</v>
      </c>
      <c r="F133">
        <f t="shared" si="1"/>
        <v>0</v>
      </c>
      <c r="G133" s="59">
        <v>0.62651193470329403</v>
      </c>
      <c r="H133" s="1">
        <v>0.46271492351685101</v>
      </c>
      <c r="I133" s="1">
        <v>0.50576335824469199</v>
      </c>
      <c r="J133" s="1">
        <v>0.62387571350103399</v>
      </c>
      <c r="K133" s="60">
        <v>0.26567687304224902</v>
      </c>
      <c r="L133" s="64">
        <v>1</v>
      </c>
      <c r="M133">
        <v>0</v>
      </c>
      <c r="N133">
        <v>1</v>
      </c>
      <c r="O133">
        <v>1</v>
      </c>
      <c r="P133" s="65">
        <v>1</v>
      </c>
    </row>
    <row r="134" spans="1:16">
      <c r="A134" t="s">
        <v>9464</v>
      </c>
      <c r="B134" t="s">
        <v>8354</v>
      </c>
      <c r="C134" t="s">
        <v>9465</v>
      </c>
      <c r="D134" s="4">
        <v>0.87856322643208595</v>
      </c>
      <c r="E134" s="4">
        <v>0.86654754123984201</v>
      </c>
      <c r="F134">
        <f t="shared" si="1"/>
        <v>0</v>
      </c>
      <c r="G134" s="59">
        <v>0.581735641242765</v>
      </c>
      <c r="H134" s="1">
        <v>0.43739177447442101</v>
      </c>
      <c r="I134" s="1">
        <v>0.44121421238587</v>
      </c>
      <c r="J134" s="1">
        <v>0.39471499806497501</v>
      </c>
      <c r="K134" s="60">
        <v>0.26523989751757399</v>
      </c>
      <c r="L134" s="64">
        <v>0</v>
      </c>
      <c r="M134">
        <v>0</v>
      </c>
      <c r="N134">
        <v>0</v>
      </c>
      <c r="O134">
        <v>0</v>
      </c>
      <c r="P134" s="65">
        <v>1</v>
      </c>
    </row>
    <row r="135" spans="1:16">
      <c r="A135" t="s">
        <v>9466</v>
      </c>
      <c r="B135" t="s">
        <v>2393</v>
      </c>
      <c r="C135" t="s">
        <v>2394</v>
      </c>
      <c r="D135" s="4">
        <v>0.73063206312120799</v>
      </c>
      <c r="E135" s="4">
        <v>0.42612418464616703</v>
      </c>
      <c r="F135">
        <f t="shared" ref="F135:F198" si="2">IF(OR(D135&lt;0.05,E135&lt;0.05),1,0)</f>
        <v>0</v>
      </c>
      <c r="G135" s="59">
        <v>0.54591628138322301</v>
      </c>
      <c r="H135" s="1">
        <v>0.48538309738673002</v>
      </c>
      <c r="I135" s="1">
        <v>0.410722755030836</v>
      </c>
      <c r="J135" s="1">
        <v>0.41979905050899602</v>
      </c>
      <c r="K135" s="60">
        <v>0.26452334348448497</v>
      </c>
      <c r="L135" s="64">
        <v>0</v>
      </c>
      <c r="M135">
        <v>0</v>
      </c>
      <c r="N135">
        <v>0</v>
      </c>
      <c r="O135">
        <v>0</v>
      </c>
      <c r="P135" s="65">
        <v>1</v>
      </c>
    </row>
    <row r="136" spans="1:16">
      <c r="A136" t="s">
        <v>9467</v>
      </c>
      <c r="B136" t="s">
        <v>6282</v>
      </c>
      <c r="C136" t="s">
        <v>6283</v>
      </c>
      <c r="D136" s="4">
        <v>0.70148193277124105</v>
      </c>
      <c r="E136" s="4">
        <v>0.97515540330411798</v>
      </c>
      <c r="F136">
        <f t="shared" si="2"/>
        <v>0</v>
      </c>
      <c r="G136" s="59">
        <v>0.66165553981066305</v>
      </c>
      <c r="H136" s="1">
        <v>0.45193640748770397</v>
      </c>
      <c r="I136" s="1">
        <v>0.330416555145713</v>
      </c>
      <c r="J136" s="1">
        <v>0.32098563481438802</v>
      </c>
      <c r="K136" s="60">
        <v>0.264179248959379</v>
      </c>
      <c r="L136" s="64">
        <v>1</v>
      </c>
      <c r="M136">
        <v>0</v>
      </c>
      <c r="N136">
        <v>0</v>
      </c>
      <c r="O136">
        <v>0</v>
      </c>
      <c r="P136" s="65">
        <v>1</v>
      </c>
    </row>
    <row r="137" spans="1:16">
      <c r="A137" t="s">
        <v>9468</v>
      </c>
      <c r="B137" t="s">
        <v>1623</v>
      </c>
      <c r="C137" t="s">
        <v>1624</v>
      </c>
      <c r="D137" s="4">
        <v>0.33434603663345402</v>
      </c>
      <c r="E137" s="4">
        <v>0.66117587051543603</v>
      </c>
      <c r="F137">
        <f t="shared" si="2"/>
        <v>0</v>
      </c>
      <c r="G137" s="59">
        <v>0.57269814350215098</v>
      </c>
      <c r="H137" s="1">
        <v>0.49353825071639401</v>
      </c>
      <c r="I137" s="1">
        <v>0.44904740027307999</v>
      </c>
      <c r="J137" s="1">
        <v>0.53964442556871395</v>
      </c>
      <c r="K137" s="60">
        <v>0.26415201852959103</v>
      </c>
      <c r="L137" s="64">
        <v>0</v>
      </c>
      <c r="M137">
        <v>1</v>
      </c>
      <c r="N137">
        <v>0</v>
      </c>
      <c r="O137">
        <v>0</v>
      </c>
      <c r="P137" s="65">
        <v>1</v>
      </c>
    </row>
    <row r="138" spans="1:16">
      <c r="A138" t="s">
        <v>9469</v>
      </c>
      <c r="B138" t="s">
        <v>315</v>
      </c>
      <c r="C138" t="s">
        <v>316</v>
      </c>
      <c r="D138" s="4">
        <v>0.52973709932265001</v>
      </c>
      <c r="E138" s="4">
        <v>2.3091483638219699E-2</v>
      </c>
      <c r="F138">
        <f t="shared" si="2"/>
        <v>1</v>
      </c>
      <c r="G138" s="59">
        <v>0.33577010203232799</v>
      </c>
      <c r="H138" s="1">
        <v>0.37493799027873997</v>
      </c>
      <c r="I138" s="1">
        <v>0.29579828316732398</v>
      </c>
      <c r="J138" s="1">
        <v>0.120662708568697</v>
      </c>
      <c r="K138" s="60">
        <v>0.26386905221975798</v>
      </c>
      <c r="L138" s="64">
        <v>0</v>
      </c>
      <c r="M138">
        <v>0</v>
      </c>
      <c r="N138">
        <v>0</v>
      </c>
      <c r="O138">
        <v>0</v>
      </c>
      <c r="P138" s="65">
        <v>1</v>
      </c>
    </row>
    <row r="139" spans="1:16">
      <c r="A139" t="s">
        <v>9470</v>
      </c>
      <c r="B139" t="s">
        <v>1813</v>
      </c>
      <c r="C139" t="s">
        <v>1814</v>
      </c>
      <c r="D139" s="4">
        <v>0.37366466122189601</v>
      </c>
      <c r="E139" s="4">
        <v>0.97365019778111295</v>
      </c>
      <c r="F139">
        <f t="shared" si="2"/>
        <v>0</v>
      </c>
      <c r="G139" s="59">
        <v>0.38959334761283199</v>
      </c>
      <c r="H139" s="1">
        <v>0.180280885597635</v>
      </c>
      <c r="I139" s="1">
        <v>0.34045110723254501</v>
      </c>
      <c r="J139" s="1">
        <v>0.20868705679736199</v>
      </c>
      <c r="K139" s="60">
        <v>0.26331885536738903</v>
      </c>
      <c r="L139" s="64">
        <v>0</v>
      </c>
      <c r="M139">
        <v>0</v>
      </c>
      <c r="N139">
        <v>0</v>
      </c>
      <c r="O139">
        <v>0</v>
      </c>
      <c r="P139" s="65">
        <v>1</v>
      </c>
    </row>
    <row r="140" spans="1:16">
      <c r="A140" t="s">
        <v>9471</v>
      </c>
      <c r="B140" t="s">
        <v>2408</v>
      </c>
      <c r="C140" t="s">
        <v>2409</v>
      </c>
      <c r="D140" s="4">
        <v>0.612947239660251</v>
      </c>
      <c r="E140" s="4">
        <v>0.42994871662860101</v>
      </c>
      <c r="F140">
        <f t="shared" si="2"/>
        <v>0</v>
      </c>
      <c r="G140" s="59">
        <v>0.44302498268838802</v>
      </c>
      <c r="H140" s="1">
        <v>0.37222771991975001</v>
      </c>
      <c r="I140" s="1">
        <v>0.37007275987437299</v>
      </c>
      <c r="J140" s="1">
        <v>0.433158897349672</v>
      </c>
      <c r="K140" s="60">
        <v>0.26291038032323599</v>
      </c>
      <c r="L140" s="64">
        <v>0</v>
      </c>
      <c r="M140">
        <v>0</v>
      </c>
      <c r="N140">
        <v>0</v>
      </c>
      <c r="O140">
        <v>0</v>
      </c>
      <c r="P140" s="65">
        <v>1</v>
      </c>
    </row>
    <row r="141" spans="1:16">
      <c r="A141" t="s">
        <v>9472</v>
      </c>
      <c r="B141" t="s">
        <v>6757</v>
      </c>
      <c r="C141" t="s">
        <v>6758</v>
      </c>
      <c r="D141" s="4">
        <v>0.73465723579358799</v>
      </c>
      <c r="E141" s="4">
        <v>0.89539569750118397</v>
      </c>
      <c r="F141">
        <f t="shared" si="2"/>
        <v>0</v>
      </c>
      <c r="G141" s="59">
        <v>0.59993326774491795</v>
      </c>
      <c r="H141" s="1">
        <v>0.379709435360091</v>
      </c>
      <c r="I141" s="1">
        <v>0.459441829278394</v>
      </c>
      <c r="J141" s="1">
        <v>-3.8792191733936399E-3</v>
      </c>
      <c r="K141" s="60">
        <v>0.26267413572883902</v>
      </c>
      <c r="L141" s="64">
        <v>1</v>
      </c>
      <c r="M141">
        <v>0</v>
      </c>
      <c r="N141">
        <v>0</v>
      </c>
      <c r="O141">
        <v>0</v>
      </c>
      <c r="P141" s="65">
        <v>1</v>
      </c>
    </row>
    <row r="142" spans="1:16">
      <c r="A142" t="s">
        <v>9473</v>
      </c>
      <c r="B142" t="s">
        <v>6558</v>
      </c>
      <c r="C142" t="s">
        <v>6559</v>
      </c>
      <c r="D142" s="4">
        <v>0.72035117458567999</v>
      </c>
      <c r="E142" s="4">
        <v>0.86558131038191899</v>
      </c>
      <c r="F142">
        <f t="shared" si="2"/>
        <v>0</v>
      </c>
      <c r="G142" s="59">
        <v>0.47281078814604699</v>
      </c>
      <c r="H142" s="1">
        <v>0.15264094264216499</v>
      </c>
      <c r="I142" s="1">
        <v>0.37992946292749102</v>
      </c>
      <c r="J142" s="1">
        <v>0.22355252196407799</v>
      </c>
      <c r="K142" s="60">
        <v>0.26257990327483299</v>
      </c>
      <c r="L142" s="64">
        <v>0</v>
      </c>
      <c r="M142">
        <v>0</v>
      </c>
      <c r="N142">
        <v>0</v>
      </c>
      <c r="O142">
        <v>0</v>
      </c>
      <c r="P142" s="65">
        <v>1</v>
      </c>
    </row>
    <row r="143" spans="1:16">
      <c r="A143" t="s">
        <v>9474</v>
      </c>
      <c r="B143" t="s">
        <v>6300</v>
      </c>
      <c r="C143" t="s">
        <v>6301</v>
      </c>
      <c r="D143" s="4">
        <v>0.70279661489257805</v>
      </c>
      <c r="E143" s="4">
        <v>0.86977197579523802</v>
      </c>
      <c r="F143">
        <f t="shared" si="2"/>
        <v>0</v>
      </c>
      <c r="G143" s="59">
        <v>0.54659655783842198</v>
      </c>
      <c r="H143" s="1">
        <v>0.325306331568819</v>
      </c>
      <c r="I143" s="1">
        <v>0.37222657787922903</v>
      </c>
      <c r="J143" s="1">
        <v>7.9383492532743793E-2</v>
      </c>
      <c r="K143" s="60">
        <v>0.26177231826254699</v>
      </c>
      <c r="L143" s="64">
        <v>0</v>
      </c>
      <c r="M143">
        <v>0</v>
      </c>
      <c r="N143">
        <v>0</v>
      </c>
      <c r="O143">
        <v>0</v>
      </c>
      <c r="P143" s="65">
        <v>1</v>
      </c>
    </row>
    <row r="144" spans="1:16">
      <c r="A144" t="s">
        <v>9475</v>
      </c>
      <c r="B144" t="s">
        <v>6498</v>
      </c>
      <c r="C144" t="s">
        <v>6499</v>
      </c>
      <c r="D144" s="4">
        <v>0.71322436037560799</v>
      </c>
      <c r="E144" s="4">
        <v>0.86558131038191899</v>
      </c>
      <c r="F144">
        <f t="shared" si="2"/>
        <v>0</v>
      </c>
      <c r="G144" s="59">
        <v>0.68253172099294501</v>
      </c>
      <c r="H144" s="1">
        <v>0.49921860719873101</v>
      </c>
      <c r="I144" s="1">
        <v>0.42467526708928099</v>
      </c>
      <c r="J144" s="1">
        <v>0.49107705053549999</v>
      </c>
      <c r="K144" s="60">
        <v>0.26128134230852201</v>
      </c>
      <c r="L144" s="64">
        <v>1</v>
      </c>
      <c r="M144">
        <v>1</v>
      </c>
      <c r="N144">
        <v>0</v>
      </c>
      <c r="O144">
        <v>0</v>
      </c>
      <c r="P144" s="65">
        <v>1</v>
      </c>
    </row>
    <row r="145" spans="1:16">
      <c r="A145" t="s">
        <v>9476</v>
      </c>
      <c r="B145" t="s">
        <v>945</v>
      </c>
      <c r="C145" t="s">
        <v>946</v>
      </c>
      <c r="D145" s="4">
        <v>0.199490456433917</v>
      </c>
      <c r="E145" s="4">
        <v>0.78036223473031796</v>
      </c>
      <c r="F145">
        <f t="shared" si="2"/>
        <v>0</v>
      </c>
      <c r="G145" s="59">
        <v>0.62332311387537198</v>
      </c>
      <c r="H145" s="1">
        <v>0.61497742347373296</v>
      </c>
      <c r="I145" s="1">
        <v>0.62516144976355803</v>
      </c>
      <c r="J145" s="1">
        <v>0.63098516562122797</v>
      </c>
      <c r="K145" s="60">
        <v>0.26017136018261899</v>
      </c>
      <c r="L145" s="64">
        <v>1</v>
      </c>
      <c r="M145">
        <v>1</v>
      </c>
      <c r="N145">
        <v>1</v>
      </c>
      <c r="O145">
        <v>1</v>
      </c>
      <c r="P145" s="65">
        <v>1</v>
      </c>
    </row>
    <row r="146" spans="1:16">
      <c r="A146" t="s">
        <v>9477</v>
      </c>
      <c r="B146" t="s">
        <v>3189</v>
      </c>
      <c r="C146" t="s">
        <v>3190</v>
      </c>
      <c r="D146" s="4">
        <v>0.49888835902058098</v>
      </c>
      <c r="E146" s="4">
        <v>0.83258281821181701</v>
      </c>
      <c r="F146">
        <f t="shared" si="2"/>
        <v>0</v>
      </c>
      <c r="G146" s="59">
        <v>0.45205127569974501</v>
      </c>
      <c r="H146" s="1">
        <v>0.27383952296653302</v>
      </c>
      <c r="I146" s="1">
        <v>0.42002583973522101</v>
      </c>
      <c r="J146" s="1">
        <v>0.35264979614945902</v>
      </c>
      <c r="K146" s="60">
        <v>0.25977997952263898</v>
      </c>
      <c r="L146" s="64">
        <v>0</v>
      </c>
      <c r="M146">
        <v>0</v>
      </c>
      <c r="N146">
        <v>0</v>
      </c>
      <c r="O146">
        <v>0</v>
      </c>
      <c r="P146" s="65">
        <v>1</v>
      </c>
    </row>
    <row r="147" spans="1:16">
      <c r="A147" t="s">
        <v>9478</v>
      </c>
      <c r="B147" t="s">
        <v>3756</v>
      </c>
      <c r="C147" t="s">
        <v>3757</v>
      </c>
      <c r="D147" s="4">
        <v>0.55108398289242699</v>
      </c>
      <c r="E147" s="4">
        <v>0.76597147473918603</v>
      </c>
      <c r="F147">
        <f t="shared" si="2"/>
        <v>0</v>
      </c>
      <c r="G147" s="59">
        <v>0.44258893781900499</v>
      </c>
      <c r="H147" s="1">
        <v>0.49357445885999102</v>
      </c>
      <c r="I147" s="1">
        <v>0.28862542809327701</v>
      </c>
      <c r="J147" s="1">
        <v>0.40945681303446901</v>
      </c>
      <c r="K147" s="60">
        <v>0.25910004584226798</v>
      </c>
      <c r="L147" s="64">
        <v>0</v>
      </c>
      <c r="M147">
        <v>1</v>
      </c>
      <c r="N147">
        <v>0</v>
      </c>
      <c r="O147">
        <v>0</v>
      </c>
      <c r="P147" s="65">
        <v>1</v>
      </c>
    </row>
    <row r="148" spans="1:16">
      <c r="A148" t="s">
        <v>9479</v>
      </c>
      <c r="B148" t="s">
        <v>5335</v>
      </c>
      <c r="C148" t="s">
        <v>5336</v>
      </c>
      <c r="D148" s="4">
        <v>0.65571017549364297</v>
      </c>
      <c r="E148" s="4">
        <v>0.85688666655986601</v>
      </c>
      <c r="F148">
        <f t="shared" si="2"/>
        <v>0</v>
      </c>
      <c r="G148" s="59">
        <v>0.42361552893363102</v>
      </c>
      <c r="H148" s="1">
        <v>0.29836136630323801</v>
      </c>
      <c r="I148" s="1">
        <v>0.36518835434320301</v>
      </c>
      <c r="J148" s="1">
        <v>0.27863733064051399</v>
      </c>
      <c r="K148" s="60">
        <v>0.25886954215496</v>
      </c>
      <c r="L148" s="64">
        <v>0</v>
      </c>
      <c r="M148">
        <v>0</v>
      </c>
      <c r="N148">
        <v>0</v>
      </c>
      <c r="O148">
        <v>0</v>
      </c>
      <c r="P148" s="65">
        <v>1</v>
      </c>
    </row>
    <row r="149" spans="1:16">
      <c r="A149" t="s">
        <v>9480</v>
      </c>
      <c r="B149" t="s">
        <v>8849</v>
      </c>
      <c r="C149" t="s">
        <v>8850</v>
      </c>
      <c r="D149" s="4">
        <v>0.96817005958324498</v>
      </c>
      <c r="E149" s="4">
        <v>0.97902367447599203</v>
      </c>
      <c r="F149">
        <f t="shared" si="2"/>
        <v>0</v>
      </c>
      <c r="G149" s="59">
        <v>0.51690171670825902</v>
      </c>
      <c r="H149" s="1">
        <v>0.46251796681846502</v>
      </c>
      <c r="I149" s="1">
        <v>0.443008702673376</v>
      </c>
      <c r="J149" s="1">
        <v>0.506937200218746</v>
      </c>
      <c r="K149" s="60">
        <v>0.258414195673909</v>
      </c>
      <c r="L149" s="64">
        <v>0</v>
      </c>
      <c r="M149">
        <v>0</v>
      </c>
      <c r="N149">
        <v>0</v>
      </c>
      <c r="O149">
        <v>0</v>
      </c>
      <c r="P149" s="65">
        <v>1</v>
      </c>
    </row>
    <row r="150" spans="1:16">
      <c r="A150" t="s">
        <v>9481</v>
      </c>
      <c r="B150" t="s">
        <v>6453</v>
      </c>
      <c r="C150" t="s">
        <v>6454</v>
      </c>
      <c r="D150" s="4">
        <v>0.711793250029361</v>
      </c>
      <c r="E150" s="4">
        <v>0.92186636311973102</v>
      </c>
      <c r="F150">
        <f t="shared" si="2"/>
        <v>0</v>
      </c>
      <c r="G150" s="59">
        <v>0.52960756224425998</v>
      </c>
      <c r="H150" s="1">
        <v>0.431055490577612</v>
      </c>
      <c r="I150" s="1">
        <v>0.45496695956357502</v>
      </c>
      <c r="J150" s="1">
        <v>0.36099262301074703</v>
      </c>
      <c r="K150" s="60">
        <v>0.25791473459498998</v>
      </c>
      <c r="L150" s="64">
        <v>0</v>
      </c>
      <c r="M150">
        <v>0</v>
      </c>
      <c r="N150">
        <v>0</v>
      </c>
      <c r="O150">
        <v>0</v>
      </c>
      <c r="P150" s="65">
        <v>1</v>
      </c>
    </row>
    <row r="151" spans="1:16">
      <c r="A151" t="s">
        <v>9482</v>
      </c>
      <c r="B151" t="s">
        <v>987</v>
      </c>
      <c r="C151" t="s">
        <v>988</v>
      </c>
      <c r="D151" s="4">
        <v>0.61501477883398803</v>
      </c>
      <c r="E151" s="4">
        <v>0.20402869026825399</v>
      </c>
      <c r="F151">
        <f t="shared" si="2"/>
        <v>0</v>
      </c>
      <c r="G151" s="59">
        <v>0.29039496835829798</v>
      </c>
      <c r="H151" s="1">
        <v>0.17639262686052201</v>
      </c>
      <c r="I151" s="1">
        <v>0.33402924002170598</v>
      </c>
      <c r="J151" s="1">
        <v>0.54641567261983903</v>
      </c>
      <c r="K151" s="60">
        <v>0.25761387632208999</v>
      </c>
      <c r="L151" s="64">
        <v>0</v>
      </c>
      <c r="M151">
        <v>0</v>
      </c>
      <c r="N151">
        <v>0</v>
      </c>
      <c r="O151">
        <v>0</v>
      </c>
      <c r="P151" s="65">
        <v>1</v>
      </c>
    </row>
    <row r="152" spans="1:16">
      <c r="A152" t="s">
        <v>9483</v>
      </c>
      <c r="B152" t="s">
        <v>6685</v>
      </c>
      <c r="C152" t="s">
        <v>6686</v>
      </c>
      <c r="D152" s="4">
        <v>0.73239440507636999</v>
      </c>
      <c r="E152" s="4">
        <v>0.83465060946789205</v>
      </c>
      <c r="F152">
        <f t="shared" si="2"/>
        <v>0</v>
      </c>
      <c r="G152" s="59">
        <v>0.78057286196296305</v>
      </c>
      <c r="H152" s="1">
        <v>0.63801069782841202</v>
      </c>
      <c r="I152" s="1">
        <v>0.68732056710963696</v>
      </c>
      <c r="J152" s="1">
        <v>0.28945611487894102</v>
      </c>
      <c r="K152" s="60">
        <v>0.257084930010546</v>
      </c>
      <c r="L152" s="64">
        <v>1</v>
      </c>
      <c r="M152">
        <v>1</v>
      </c>
      <c r="N152">
        <v>1</v>
      </c>
      <c r="O152">
        <v>0</v>
      </c>
      <c r="P152" s="65">
        <v>1</v>
      </c>
    </row>
    <row r="153" spans="1:16">
      <c r="A153" t="s">
        <v>9484</v>
      </c>
      <c r="B153" t="s">
        <v>7549</v>
      </c>
      <c r="C153" t="s">
        <v>7550</v>
      </c>
      <c r="D153" s="4">
        <v>0.79793412389045104</v>
      </c>
      <c r="E153" s="4">
        <v>0.98095189329764698</v>
      </c>
      <c r="F153">
        <f t="shared" si="2"/>
        <v>0</v>
      </c>
      <c r="G153" s="59">
        <v>0.66598067710888698</v>
      </c>
      <c r="H153" s="1">
        <v>0.53891769420124602</v>
      </c>
      <c r="I153" s="1">
        <v>0.54185104706757803</v>
      </c>
      <c r="J153" s="1">
        <v>0.42357543634767397</v>
      </c>
      <c r="K153" s="60">
        <v>0.25458892094660002</v>
      </c>
      <c r="L153" s="64">
        <v>1</v>
      </c>
      <c r="M153">
        <v>1</v>
      </c>
      <c r="N153">
        <v>1</v>
      </c>
      <c r="O153">
        <v>0</v>
      </c>
      <c r="P153" s="65">
        <v>1</v>
      </c>
    </row>
    <row r="154" spans="1:16">
      <c r="A154" t="s">
        <v>9485</v>
      </c>
      <c r="B154" t="s">
        <v>981</v>
      </c>
      <c r="C154" t="s">
        <v>982</v>
      </c>
      <c r="D154" s="4">
        <v>0.293325804591682</v>
      </c>
      <c r="E154" s="4">
        <v>0.202615160234389</v>
      </c>
      <c r="F154">
        <f t="shared" si="2"/>
        <v>0</v>
      </c>
      <c r="G154" s="59">
        <v>0.60934602467166099</v>
      </c>
      <c r="H154" s="1">
        <v>0.42840559419553598</v>
      </c>
      <c r="I154" s="1">
        <v>0.58784721891203595</v>
      </c>
      <c r="J154" s="1">
        <v>0.50901963770373504</v>
      </c>
      <c r="K154" s="60">
        <v>0.25392368357817902</v>
      </c>
      <c r="L154" s="64">
        <v>1</v>
      </c>
      <c r="M154">
        <v>0</v>
      </c>
      <c r="N154">
        <v>1</v>
      </c>
      <c r="O154">
        <v>0</v>
      </c>
      <c r="P154" s="65">
        <v>1</v>
      </c>
    </row>
    <row r="155" spans="1:16">
      <c r="A155" t="s">
        <v>9486</v>
      </c>
      <c r="B155" t="s">
        <v>5025</v>
      </c>
      <c r="C155" t="s">
        <v>5026</v>
      </c>
      <c r="D155" s="4">
        <v>0.64451755622423601</v>
      </c>
      <c r="E155" s="4">
        <v>0.98396544644746997</v>
      </c>
      <c r="F155">
        <f t="shared" si="2"/>
        <v>0</v>
      </c>
      <c r="G155" s="59">
        <v>0.68980284873747799</v>
      </c>
      <c r="H155" s="1">
        <v>0.50606966650188301</v>
      </c>
      <c r="I155" s="1">
        <v>0.48493390709242001</v>
      </c>
      <c r="J155" s="1">
        <v>0.49292696021619897</v>
      </c>
      <c r="K155" s="60">
        <v>0.25371585356111598</v>
      </c>
      <c r="L155" s="64">
        <v>1</v>
      </c>
      <c r="M155">
        <v>1</v>
      </c>
      <c r="N155">
        <v>0</v>
      </c>
      <c r="O155">
        <v>0</v>
      </c>
      <c r="P155" s="65">
        <v>1</v>
      </c>
    </row>
    <row r="156" spans="1:16">
      <c r="A156" t="s">
        <v>9487</v>
      </c>
      <c r="B156" t="s">
        <v>1086</v>
      </c>
      <c r="C156" t="s">
        <v>1087</v>
      </c>
      <c r="D156" s="4">
        <v>0.226363220128664</v>
      </c>
      <c r="E156" s="4">
        <v>0.87661128780844499</v>
      </c>
      <c r="F156">
        <f t="shared" si="2"/>
        <v>0</v>
      </c>
      <c r="G156" s="59">
        <v>0.43951903616271099</v>
      </c>
      <c r="H156" s="1">
        <v>0.42939304800079597</v>
      </c>
      <c r="I156" s="1">
        <v>0.43223621259358203</v>
      </c>
      <c r="J156" s="1">
        <v>0.37680532207762002</v>
      </c>
      <c r="K156" s="60">
        <v>0.25364720737417301</v>
      </c>
      <c r="L156" s="64">
        <v>0</v>
      </c>
      <c r="M156">
        <v>0</v>
      </c>
      <c r="N156">
        <v>0</v>
      </c>
      <c r="O156">
        <v>0</v>
      </c>
      <c r="P156" s="65">
        <v>1</v>
      </c>
    </row>
    <row r="157" spans="1:16">
      <c r="A157" t="s">
        <v>9488</v>
      </c>
      <c r="B157" t="s">
        <v>654</v>
      </c>
      <c r="C157" t="s">
        <v>655</v>
      </c>
      <c r="D157" s="4">
        <v>0.141443423744053</v>
      </c>
      <c r="E157" s="4">
        <v>0.32429992260418999</v>
      </c>
      <c r="F157">
        <f t="shared" si="2"/>
        <v>0</v>
      </c>
      <c r="G157" s="59">
        <v>0.65547621783646304</v>
      </c>
      <c r="H157" s="1">
        <v>0.472820381159266</v>
      </c>
      <c r="I157" s="1">
        <v>0.49151487056508603</v>
      </c>
      <c r="J157" s="1">
        <v>0.72507843851120302</v>
      </c>
      <c r="K157" s="60">
        <v>0.25266539709571301</v>
      </c>
      <c r="L157" s="64">
        <v>1</v>
      </c>
      <c r="M157">
        <v>0</v>
      </c>
      <c r="N157">
        <v>1</v>
      </c>
      <c r="O157">
        <v>1</v>
      </c>
      <c r="P157" s="65">
        <v>1</v>
      </c>
    </row>
    <row r="158" spans="1:16">
      <c r="A158" t="s">
        <v>9489</v>
      </c>
      <c r="B158" t="s">
        <v>3408</v>
      </c>
      <c r="C158" t="s">
        <v>3409</v>
      </c>
      <c r="D158" s="4">
        <v>0.52270247878366005</v>
      </c>
      <c r="E158" s="4">
        <v>0.96412081469334598</v>
      </c>
      <c r="F158">
        <f t="shared" si="2"/>
        <v>0</v>
      </c>
      <c r="G158" s="59">
        <v>0.66927609278647704</v>
      </c>
      <c r="H158" s="1">
        <v>0.53693965220905904</v>
      </c>
      <c r="I158" s="1">
        <v>0.48898008882112598</v>
      </c>
      <c r="J158" s="1">
        <v>0.428931658395107</v>
      </c>
      <c r="K158" s="60">
        <v>0.25072046959864103</v>
      </c>
      <c r="L158" s="64">
        <v>1</v>
      </c>
      <c r="M158">
        <v>1</v>
      </c>
      <c r="N158">
        <v>0</v>
      </c>
      <c r="O158">
        <v>0</v>
      </c>
      <c r="P158" s="65">
        <v>1</v>
      </c>
    </row>
    <row r="159" spans="1:16">
      <c r="A159" t="s">
        <v>9490</v>
      </c>
      <c r="B159" t="s">
        <v>6522</v>
      </c>
      <c r="C159" t="s">
        <v>6523</v>
      </c>
      <c r="D159" s="4">
        <v>0.78016526139215403</v>
      </c>
      <c r="E159" s="4">
        <v>0.716650353387979</v>
      </c>
      <c r="F159">
        <f t="shared" si="2"/>
        <v>0</v>
      </c>
      <c r="G159" s="59">
        <v>0.54179393344728499</v>
      </c>
      <c r="H159" s="1">
        <v>0.36786352493302199</v>
      </c>
      <c r="I159" s="1">
        <v>0.36148563441989101</v>
      </c>
      <c r="J159" s="1">
        <v>0.37205103742043399</v>
      </c>
      <c r="K159" s="60">
        <v>0.25052648397680399</v>
      </c>
      <c r="L159" s="64">
        <v>0</v>
      </c>
      <c r="M159">
        <v>0</v>
      </c>
      <c r="N159">
        <v>0</v>
      </c>
      <c r="O159">
        <v>0</v>
      </c>
      <c r="P159" s="65">
        <v>1</v>
      </c>
    </row>
    <row r="160" spans="1:16">
      <c r="A160" t="s">
        <v>9491</v>
      </c>
      <c r="B160" t="s">
        <v>2504</v>
      </c>
      <c r="C160" t="s">
        <v>2505</v>
      </c>
      <c r="D160" s="4">
        <v>0.45992178050684501</v>
      </c>
      <c r="E160" s="4">
        <v>0.44109103867410299</v>
      </c>
      <c r="F160">
        <f t="shared" si="2"/>
        <v>0</v>
      </c>
      <c r="G160" s="59">
        <v>0.690470949105633</v>
      </c>
      <c r="H160" s="1">
        <v>0.59070304723992095</v>
      </c>
      <c r="I160" s="1">
        <v>0.53670882389800301</v>
      </c>
      <c r="J160" s="1">
        <v>0.33845737371333601</v>
      </c>
      <c r="K160" s="60">
        <v>0.25050254992945797</v>
      </c>
      <c r="L160" s="64">
        <v>1</v>
      </c>
      <c r="M160">
        <v>1</v>
      </c>
      <c r="N160">
        <v>1</v>
      </c>
      <c r="O160">
        <v>0</v>
      </c>
      <c r="P160" s="65">
        <v>1</v>
      </c>
    </row>
    <row r="161" spans="1:16">
      <c r="A161" t="s">
        <v>9492</v>
      </c>
      <c r="B161" t="s">
        <v>8309</v>
      </c>
      <c r="C161" t="s">
        <v>8310</v>
      </c>
      <c r="D161" s="4">
        <v>0.89554547647660698</v>
      </c>
      <c r="E161" s="4">
        <v>0.86558131038191899</v>
      </c>
      <c r="F161">
        <f t="shared" si="2"/>
        <v>0</v>
      </c>
      <c r="G161" s="59">
        <v>0.46372161331241302</v>
      </c>
      <c r="H161" s="1">
        <v>0.33369980830041601</v>
      </c>
      <c r="I161" s="1">
        <v>0.53705642165453105</v>
      </c>
      <c r="J161" s="1">
        <v>0.26045812290193299</v>
      </c>
      <c r="K161" s="60">
        <v>0.25016269521989598</v>
      </c>
      <c r="L161" s="64">
        <v>0</v>
      </c>
      <c r="M161">
        <v>0</v>
      </c>
      <c r="N161">
        <v>1</v>
      </c>
      <c r="O161">
        <v>0</v>
      </c>
      <c r="P161" s="65">
        <v>1</v>
      </c>
    </row>
    <row r="162" spans="1:16">
      <c r="A162" t="s">
        <v>9493</v>
      </c>
      <c r="B162" t="s">
        <v>4174</v>
      </c>
      <c r="C162" t="s">
        <v>4175</v>
      </c>
      <c r="D162" s="4">
        <v>0.58425492352720199</v>
      </c>
      <c r="E162" s="4">
        <v>0.90537942278411299</v>
      </c>
      <c r="F162">
        <f t="shared" si="2"/>
        <v>0</v>
      </c>
      <c r="G162" s="59">
        <v>0.72066233412551695</v>
      </c>
      <c r="H162" s="1">
        <v>0.58195989329676401</v>
      </c>
      <c r="I162" s="1">
        <v>0.561640640179352</v>
      </c>
      <c r="J162" s="1">
        <v>0.49234297059472398</v>
      </c>
      <c r="K162" s="60">
        <v>0.249489961838609</v>
      </c>
      <c r="L162" s="64">
        <v>1</v>
      </c>
      <c r="M162">
        <v>1</v>
      </c>
      <c r="N162">
        <v>1</v>
      </c>
      <c r="O162">
        <v>0</v>
      </c>
      <c r="P162" s="65">
        <v>1</v>
      </c>
    </row>
    <row r="163" spans="1:16">
      <c r="A163" t="s">
        <v>9494</v>
      </c>
      <c r="B163" t="s">
        <v>8387</v>
      </c>
      <c r="C163" t="s">
        <v>8388</v>
      </c>
      <c r="D163" s="4">
        <v>0.94305336640195003</v>
      </c>
      <c r="E163" s="4">
        <v>0.87208830324655495</v>
      </c>
      <c r="F163">
        <f t="shared" si="2"/>
        <v>0</v>
      </c>
      <c r="G163" s="59">
        <v>0.73688857660766804</v>
      </c>
      <c r="H163" s="1">
        <v>0.68353024748205005</v>
      </c>
      <c r="I163" s="1">
        <v>0.59372947351809802</v>
      </c>
      <c r="J163" s="1">
        <v>0.47886855733885603</v>
      </c>
      <c r="K163" s="60">
        <v>0.24908381008892699</v>
      </c>
      <c r="L163" s="64">
        <v>1</v>
      </c>
      <c r="M163">
        <v>1</v>
      </c>
      <c r="N163">
        <v>1</v>
      </c>
      <c r="O163">
        <v>0</v>
      </c>
      <c r="P163" s="65">
        <v>1</v>
      </c>
    </row>
    <row r="164" spans="1:16">
      <c r="A164" t="s">
        <v>9495</v>
      </c>
      <c r="B164" t="s">
        <v>4448</v>
      </c>
      <c r="C164" t="s">
        <v>4449</v>
      </c>
      <c r="D164" s="4">
        <v>0.61096874042446203</v>
      </c>
      <c r="E164" s="4">
        <v>0.97514749341418605</v>
      </c>
      <c r="F164">
        <f t="shared" si="2"/>
        <v>0</v>
      </c>
      <c r="G164" s="59">
        <v>0.75569088520372796</v>
      </c>
      <c r="H164" s="1">
        <v>0.60790308452643105</v>
      </c>
      <c r="I164" s="1">
        <v>0.61404340802753199</v>
      </c>
      <c r="J164" s="1">
        <v>0.64713554347948898</v>
      </c>
      <c r="K164" s="60">
        <v>0.24803660898784</v>
      </c>
      <c r="L164" s="64">
        <v>1</v>
      </c>
      <c r="M164">
        <v>1</v>
      </c>
      <c r="N164">
        <v>1</v>
      </c>
      <c r="O164">
        <v>1</v>
      </c>
      <c r="P164" s="65">
        <v>1</v>
      </c>
    </row>
    <row r="165" spans="1:16">
      <c r="A165" t="s">
        <v>9496</v>
      </c>
      <c r="B165" t="s">
        <v>3858</v>
      </c>
      <c r="C165" t="s">
        <v>3859</v>
      </c>
      <c r="D165" s="4">
        <v>0.55663538342625496</v>
      </c>
      <c r="E165" s="4">
        <v>0.67198044756424102</v>
      </c>
      <c r="F165">
        <f t="shared" si="2"/>
        <v>0</v>
      </c>
      <c r="G165" s="59">
        <v>0.65245802358212102</v>
      </c>
      <c r="H165" s="1">
        <v>0.58605126778755701</v>
      </c>
      <c r="I165" s="1">
        <v>0.48653584699686497</v>
      </c>
      <c r="J165" s="1">
        <v>0.36300460811232999</v>
      </c>
      <c r="K165" s="60">
        <v>0.24370920944301</v>
      </c>
      <c r="L165" s="64">
        <v>1</v>
      </c>
      <c r="M165">
        <v>1</v>
      </c>
      <c r="N165">
        <v>0</v>
      </c>
      <c r="O165">
        <v>0</v>
      </c>
      <c r="P165" s="65">
        <v>1</v>
      </c>
    </row>
    <row r="166" spans="1:16">
      <c r="A166" t="s">
        <v>9497</v>
      </c>
      <c r="B166" t="s">
        <v>7006</v>
      </c>
      <c r="C166" t="s">
        <v>7007</v>
      </c>
      <c r="D166" s="4">
        <v>0.75142588628337903</v>
      </c>
      <c r="E166" s="4">
        <v>0.97734562182212004</v>
      </c>
      <c r="F166">
        <f t="shared" si="2"/>
        <v>0</v>
      </c>
      <c r="G166" s="59">
        <v>0.44270553630453902</v>
      </c>
      <c r="H166" s="1">
        <v>0.42417974331232</v>
      </c>
      <c r="I166" s="1">
        <v>0.44784427517113401</v>
      </c>
      <c r="J166" s="1">
        <v>0.35167409359812202</v>
      </c>
      <c r="K166" s="60">
        <v>0.242401658543659</v>
      </c>
      <c r="L166" s="64">
        <v>0</v>
      </c>
      <c r="M166">
        <v>0</v>
      </c>
      <c r="N166">
        <v>0</v>
      </c>
      <c r="O166">
        <v>0</v>
      </c>
      <c r="P166" s="65">
        <v>1</v>
      </c>
    </row>
    <row r="167" spans="1:16">
      <c r="A167" t="s">
        <v>9498</v>
      </c>
      <c r="B167" t="s">
        <v>2069</v>
      </c>
      <c r="C167" t="s">
        <v>2070</v>
      </c>
      <c r="D167" s="4">
        <v>0.39408992450166702</v>
      </c>
      <c r="E167" s="4">
        <v>0.99153390208595404</v>
      </c>
      <c r="F167">
        <f t="shared" si="2"/>
        <v>0</v>
      </c>
      <c r="G167" s="59">
        <v>0.479277014082651</v>
      </c>
      <c r="H167" s="1">
        <v>0.41641689352099798</v>
      </c>
      <c r="I167" s="1">
        <v>0.56542975344880197</v>
      </c>
      <c r="J167" s="1">
        <v>0.409728147693742</v>
      </c>
      <c r="K167" s="60">
        <v>0.24098461830802401</v>
      </c>
      <c r="L167" s="64">
        <v>0</v>
      </c>
      <c r="M167">
        <v>0</v>
      </c>
      <c r="N167">
        <v>1</v>
      </c>
      <c r="O167">
        <v>0</v>
      </c>
      <c r="P167" s="65">
        <v>1</v>
      </c>
    </row>
    <row r="168" spans="1:16">
      <c r="A168" t="s">
        <v>9499</v>
      </c>
      <c r="B168" t="s">
        <v>2768</v>
      </c>
      <c r="C168" t="s">
        <v>2769</v>
      </c>
      <c r="D168" s="4">
        <v>0.61393123334682997</v>
      </c>
      <c r="E168" s="4">
        <v>0.46824229780607302</v>
      </c>
      <c r="F168">
        <f t="shared" si="2"/>
        <v>0</v>
      </c>
      <c r="G168" s="59">
        <v>0.57441913029264002</v>
      </c>
      <c r="H168" s="1">
        <v>0.46734547345869498</v>
      </c>
      <c r="I168" s="1">
        <v>0.50638511480093695</v>
      </c>
      <c r="J168" s="1">
        <v>0.34667424645035799</v>
      </c>
      <c r="K168" s="60">
        <v>0.24026657673247301</v>
      </c>
      <c r="L168" s="64">
        <v>0</v>
      </c>
      <c r="M168">
        <v>0</v>
      </c>
      <c r="N168">
        <v>1</v>
      </c>
      <c r="O168">
        <v>0</v>
      </c>
      <c r="P168" s="65">
        <v>1</v>
      </c>
    </row>
    <row r="169" spans="1:16">
      <c r="A169" t="s">
        <v>9500</v>
      </c>
      <c r="B169" t="s">
        <v>5945</v>
      </c>
      <c r="C169" t="s">
        <v>5946</v>
      </c>
      <c r="D169" s="4">
        <v>0.68384785135598303</v>
      </c>
      <c r="E169" s="4">
        <v>0.90191910670778097</v>
      </c>
      <c r="F169">
        <f t="shared" si="2"/>
        <v>0</v>
      </c>
      <c r="G169" s="59">
        <v>0.58434510531744899</v>
      </c>
      <c r="H169" s="1">
        <v>0.49076839367443298</v>
      </c>
      <c r="I169" s="1">
        <v>0.58243664907585102</v>
      </c>
      <c r="J169" s="1">
        <v>0.38494225580358898</v>
      </c>
      <c r="K169" s="60">
        <v>0.238334459202655</v>
      </c>
      <c r="L169" s="64">
        <v>0</v>
      </c>
      <c r="M169">
        <v>0</v>
      </c>
      <c r="N169">
        <v>1</v>
      </c>
      <c r="O169">
        <v>0</v>
      </c>
      <c r="P169" s="65">
        <v>1</v>
      </c>
    </row>
    <row r="170" spans="1:16">
      <c r="A170" t="s">
        <v>9501</v>
      </c>
      <c r="B170" t="s">
        <v>4827</v>
      </c>
      <c r="C170" t="s">
        <v>4828</v>
      </c>
      <c r="D170" s="4">
        <v>0.631189930879547</v>
      </c>
      <c r="E170" s="4">
        <v>0.64318935654410003</v>
      </c>
      <c r="F170">
        <f t="shared" si="2"/>
        <v>0</v>
      </c>
      <c r="G170" s="59">
        <v>0.477131836398626</v>
      </c>
      <c r="H170" s="1">
        <v>0.47115319380311499</v>
      </c>
      <c r="I170" s="1">
        <v>0.44906666086170399</v>
      </c>
      <c r="J170" s="1">
        <v>0.39621543681946497</v>
      </c>
      <c r="K170" s="60">
        <v>0.237572159875132</v>
      </c>
      <c r="L170" s="64">
        <v>0</v>
      </c>
      <c r="M170">
        <v>0</v>
      </c>
      <c r="N170">
        <v>0</v>
      </c>
      <c r="O170">
        <v>0</v>
      </c>
      <c r="P170" s="65">
        <v>1</v>
      </c>
    </row>
    <row r="171" spans="1:16">
      <c r="A171" t="s">
        <v>9502</v>
      </c>
      <c r="B171" t="s">
        <v>5566</v>
      </c>
      <c r="C171" t="s">
        <v>5567</v>
      </c>
      <c r="D171" s="4">
        <v>0.81248294299245805</v>
      </c>
      <c r="E171" s="4">
        <v>0.66497326590944905</v>
      </c>
      <c r="F171">
        <f t="shared" si="2"/>
        <v>0</v>
      </c>
      <c r="G171" s="59">
        <v>0.37390736014760001</v>
      </c>
      <c r="H171" s="1">
        <v>0.24816272183838201</v>
      </c>
      <c r="I171" s="1">
        <v>0.33225177556583602</v>
      </c>
      <c r="J171" s="1">
        <v>0.26931892155168902</v>
      </c>
      <c r="K171" s="60">
        <v>0.23681639651698899</v>
      </c>
      <c r="L171" s="64">
        <v>0</v>
      </c>
      <c r="M171">
        <v>0</v>
      </c>
      <c r="N171">
        <v>0</v>
      </c>
      <c r="O171">
        <v>0</v>
      </c>
      <c r="P171" s="65">
        <v>1</v>
      </c>
    </row>
    <row r="172" spans="1:16">
      <c r="A172" t="s">
        <v>9503</v>
      </c>
      <c r="B172" t="s">
        <v>1704</v>
      </c>
      <c r="C172" t="s">
        <v>1705</v>
      </c>
      <c r="D172" s="4">
        <v>0.34981901796613601</v>
      </c>
      <c r="E172" s="4">
        <v>0.58318395829264003</v>
      </c>
      <c r="F172">
        <f t="shared" si="2"/>
        <v>0</v>
      </c>
      <c r="G172" s="59">
        <v>0.44101989177207102</v>
      </c>
      <c r="H172" s="1">
        <v>0.24096633454536201</v>
      </c>
      <c r="I172" s="1">
        <v>0.416018769899411</v>
      </c>
      <c r="J172" s="1">
        <v>0.40900138956700199</v>
      </c>
      <c r="K172" s="60">
        <v>0.236813170338595</v>
      </c>
      <c r="L172" s="64">
        <v>0</v>
      </c>
      <c r="M172">
        <v>0</v>
      </c>
      <c r="N172">
        <v>0</v>
      </c>
      <c r="O172">
        <v>0</v>
      </c>
      <c r="P172" s="65">
        <v>1</v>
      </c>
    </row>
    <row r="173" spans="1:16">
      <c r="A173" t="s">
        <v>9504</v>
      </c>
      <c r="B173" t="s">
        <v>5467</v>
      </c>
      <c r="C173" t="s">
        <v>5468</v>
      </c>
      <c r="D173" s="4">
        <v>0.65917371521369506</v>
      </c>
      <c r="E173" s="4">
        <v>0.85874669301389495</v>
      </c>
      <c r="F173">
        <f t="shared" si="2"/>
        <v>0</v>
      </c>
      <c r="G173" s="59">
        <v>0.59526636767248797</v>
      </c>
      <c r="H173" s="1">
        <v>0.47131545577800199</v>
      </c>
      <c r="I173" s="1">
        <v>0.55153472909104195</v>
      </c>
      <c r="J173" s="1">
        <v>0.57135775898695895</v>
      </c>
      <c r="K173" s="60">
        <v>0.235688550753132</v>
      </c>
      <c r="L173" s="64">
        <v>0</v>
      </c>
      <c r="M173">
        <v>0</v>
      </c>
      <c r="N173">
        <v>1</v>
      </c>
      <c r="O173">
        <v>0</v>
      </c>
      <c r="P173" s="65">
        <v>1</v>
      </c>
    </row>
    <row r="174" spans="1:16">
      <c r="A174" t="s">
        <v>9505</v>
      </c>
      <c r="B174" t="s">
        <v>2279</v>
      </c>
      <c r="C174" t="s">
        <v>2280</v>
      </c>
      <c r="D174" s="4">
        <v>0.83803477352588596</v>
      </c>
      <c r="E174" s="4">
        <v>0.41724854928097799</v>
      </c>
      <c r="F174">
        <f t="shared" si="2"/>
        <v>0</v>
      </c>
      <c r="G174" s="59">
        <v>0.61555675946120503</v>
      </c>
      <c r="H174" s="1">
        <v>0.49313968018409499</v>
      </c>
      <c r="I174" s="1">
        <v>0.50747547511843605</v>
      </c>
      <c r="J174" s="1">
        <v>0.47647847476445898</v>
      </c>
      <c r="K174" s="60">
        <v>0.235428512081161</v>
      </c>
      <c r="L174" s="64">
        <v>1</v>
      </c>
      <c r="M174">
        <v>1</v>
      </c>
      <c r="N174">
        <v>1</v>
      </c>
      <c r="O174">
        <v>0</v>
      </c>
      <c r="P174" s="65">
        <v>1</v>
      </c>
    </row>
    <row r="175" spans="1:16">
      <c r="A175" t="s">
        <v>9506</v>
      </c>
      <c r="B175" t="s">
        <v>6174</v>
      </c>
      <c r="C175" t="s">
        <v>6175</v>
      </c>
      <c r="D175" s="4">
        <v>0.69305715295040604</v>
      </c>
      <c r="E175" s="4">
        <v>0.89539569750118397</v>
      </c>
      <c r="F175">
        <f t="shared" si="2"/>
        <v>0</v>
      </c>
      <c r="G175" s="59">
        <v>0.595586074626268</v>
      </c>
      <c r="H175" s="1">
        <v>0.47050552208895602</v>
      </c>
      <c r="I175" s="1">
        <v>0.39001169973805</v>
      </c>
      <c r="J175" s="1">
        <v>0.390944645228127</v>
      </c>
      <c r="K175" s="60">
        <v>0.23515155538292001</v>
      </c>
      <c r="L175" s="64">
        <v>0</v>
      </c>
      <c r="M175">
        <v>0</v>
      </c>
      <c r="N175">
        <v>0</v>
      </c>
      <c r="O175">
        <v>0</v>
      </c>
      <c r="P175" s="65">
        <v>1</v>
      </c>
    </row>
    <row r="176" spans="1:16">
      <c r="A176" t="s">
        <v>9507</v>
      </c>
      <c r="B176" t="s">
        <v>4610</v>
      </c>
      <c r="C176" t="s">
        <v>4611</v>
      </c>
      <c r="D176" s="4">
        <v>0.711793250029361</v>
      </c>
      <c r="E176" s="4">
        <v>0.61562952029315998</v>
      </c>
      <c r="F176">
        <f t="shared" si="2"/>
        <v>0</v>
      </c>
      <c r="G176" s="59">
        <v>0.59972341946057295</v>
      </c>
      <c r="H176" s="1">
        <v>0.51731304018904001</v>
      </c>
      <c r="I176" s="1">
        <v>0.40695536610500399</v>
      </c>
      <c r="J176" s="1">
        <v>0.33255528426623798</v>
      </c>
      <c r="K176" s="60">
        <v>0.23475078026867799</v>
      </c>
      <c r="L176" s="64">
        <v>1</v>
      </c>
      <c r="M176">
        <v>1</v>
      </c>
      <c r="N176">
        <v>0</v>
      </c>
      <c r="O176">
        <v>0</v>
      </c>
      <c r="P176" s="65">
        <v>1</v>
      </c>
    </row>
    <row r="177" spans="1:16">
      <c r="A177" t="s">
        <v>9508</v>
      </c>
      <c r="B177" t="s">
        <v>5596</v>
      </c>
      <c r="C177" t="s">
        <v>5597</v>
      </c>
      <c r="D177" s="4">
        <v>0.66676003994785005</v>
      </c>
      <c r="E177" s="4">
        <v>0.86443699795736795</v>
      </c>
      <c r="F177">
        <f t="shared" si="2"/>
        <v>0</v>
      </c>
      <c r="G177" s="59">
        <v>0.14132462429296</v>
      </c>
      <c r="H177" s="1">
        <v>0.19915623540560001</v>
      </c>
      <c r="I177" s="1">
        <v>0.26246218554110101</v>
      </c>
      <c r="J177" s="1">
        <v>1.9013044963903901E-2</v>
      </c>
      <c r="K177" s="60">
        <v>0.234176432088918</v>
      </c>
      <c r="L177" s="64">
        <v>0</v>
      </c>
      <c r="M177">
        <v>0</v>
      </c>
      <c r="N177">
        <v>0</v>
      </c>
      <c r="O177">
        <v>0</v>
      </c>
      <c r="P177" s="65">
        <v>1</v>
      </c>
    </row>
    <row r="178" spans="1:16">
      <c r="A178" t="s">
        <v>9509</v>
      </c>
      <c r="B178" t="s">
        <v>2201</v>
      </c>
      <c r="C178" t="s">
        <v>2202</v>
      </c>
      <c r="D178" s="4">
        <v>0.41413336493839198</v>
      </c>
      <c r="E178" s="4">
        <v>0.79246704448836303</v>
      </c>
      <c r="F178">
        <f t="shared" si="2"/>
        <v>0</v>
      </c>
      <c r="G178" s="59">
        <v>0.39912371598172802</v>
      </c>
      <c r="H178" s="1">
        <v>0.36184155500582399</v>
      </c>
      <c r="I178" s="1">
        <v>0.30528821119986999</v>
      </c>
      <c r="J178" s="1">
        <v>0.32234910735531203</v>
      </c>
      <c r="K178" s="60">
        <v>0.23415124997515599</v>
      </c>
      <c r="L178" s="64">
        <v>0</v>
      </c>
      <c r="M178">
        <v>0</v>
      </c>
      <c r="N178">
        <v>0</v>
      </c>
      <c r="O178">
        <v>0</v>
      </c>
      <c r="P178" s="65">
        <v>1</v>
      </c>
    </row>
    <row r="179" spans="1:16">
      <c r="A179" t="s">
        <v>9510</v>
      </c>
      <c r="B179" t="s">
        <v>7746</v>
      </c>
      <c r="C179" t="s">
        <v>7747</v>
      </c>
      <c r="D179" s="4">
        <v>0.81341648991438298</v>
      </c>
      <c r="E179" s="4">
        <v>0.89193048971740196</v>
      </c>
      <c r="F179">
        <f t="shared" si="2"/>
        <v>0</v>
      </c>
      <c r="G179" s="59">
        <v>0.56213559250796796</v>
      </c>
      <c r="H179" s="1">
        <v>0.44496631631642097</v>
      </c>
      <c r="I179" s="1">
        <v>0.45303648013709102</v>
      </c>
      <c r="J179" s="1">
        <v>0.599834407118363</v>
      </c>
      <c r="K179" s="60">
        <v>0.23381049398195999</v>
      </c>
      <c r="L179" s="64">
        <v>0</v>
      </c>
      <c r="M179">
        <v>0</v>
      </c>
      <c r="N179">
        <v>0</v>
      </c>
      <c r="O179">
        <v>1</v>
      </c>
      <c r="P179" s="65">
        <v>1</v>
      </c>
    </row>
    <row r="180" spans="1:16">
      <c r="A180" t="s">
        <v>9511</v>
      </c>
      <c r="B180" t="s">
        <v>8588</v>
      </c>
      <c r="C180" t="s">
        <v>8589</v>
      </c>
      <c r="D180" s="4">
        <v>0.96358949923538795</v>
      </c>
      <c r="E180" s="4">
        <v>0.89563480948523899</v>
      </c>
      <c r="F180">
        <f t="shared" si="2"/>
        <v>0</v>
      </c>
      <c r="G180" s="59">
        <v>0.46404451127097301</v>
      </c>
      <c r="H180" s="1">
        <v>0.34908477408546101</v>
      </c>
      <c r="I180" s="1">
        <v>0.36500616283194098</v>
      </c>
      <c r="J180" s="1">
        <v>0.42352507739628797</v>
      </c>
      <c r="K180" s="60">
        <v>0.233178304243741</v>
      </c>
      <c r="L180" s="64">
        <v>0</v>
      </c>
      <c r="M180">
        <v>0</v>
      </c>
      <c r="N180">
        <v>0</v>
      </c>
      <c r="O180">
        <v>0</v>
      </c>
      <c r="P180" s="65">
        <v>1</v>
      </c>
    </row>
    <row r="181" spans="1:16">
      <c r="A181" t="s">
        <v>9512</v>
      </c>
      <c r="B181" t="s">
        <v>8213</v>
      </c>
      <c r="C181" t="s">
        <v>8214</v>
      </c>
      <c r="D181" s="4">
        <v>0.96046741219903697</v>
      </c>
      <c r="E181" s="4">
        <v>0.86235614571177099</v>
      </c>
      <c r="F181">
        <f t="shared" si="2"/>
        <v>0</v>
      </c>
      <c r="G181" s="59">
        <v>0.728225875844563</v>
      </c>
      <c r="H181" s="1">
        <v>0.62869745023847601</v>
      </c>
      <c r="I181" s="1">
        <v>0.586731695816053</v>
      </c>
      <c r="J181" s="1">
        <v>0.520062379886852</v>
      </c>
      <c r="K181" s="60">
        <v>0.23211253200627599</v>
      </c>
      <c r="L181" s="64">
        <v>1</v>
      </c>
      <c r="M181">
        <v>1</v>
      </c>
      <c r="N181">
        <v>1</v>
      </c>
      <c r="O181">
        <v>0</v>
      </c>
      <c r="P181" s="65">
        <v>1</v>
      </c>
    </row>
    <row r="182" spans="1:16">
      <c r="A182" t="s">
        <v>9513</v>
      </c>
      <c r="B182" t="s">
        <v>7075</v>
      </c>
      <c r="C182" t="s">
        <v>7076</v>
      </c>
      <c r="D182" s="4">
        <v>0.75626546007352202</v>
      </c>
      <c r="E182" s="4">
        <v>0.96174539351145705</v>
      </c>
      <c r="F182">
        <f t="shared" si="2"/>
        <v>0</v>
      </c>
      <c r="G182" s="59">
        <v>0.60187386151351296</v>
      </c>
      <c r="H182" s="1">
        <v>0.46978763144361002</v>
      </c>
      <c r="I182" s="1">
        <v>0.49617177737082502</v>
      </c>
      <c r="J182" s="1">
        <v>0.40303242581146398</v>
      </c>
      <c r="K182" s="60">
        <v>0.23090169727993401</v>
      </c>
      <c r="L182" s="64">
        <v>1</v>
      </c>
      <c r="M182">
        <v>0</v>
      </c>
      <c r="N182">
        <v>1</v>
      </c>
      <c r="O182">
        <v>0</v>
      </c>
      <c r="P182" s="65">
        <v>1</v>
      </c>
    </row>
    <row r="183" spans="1:16">
      <c r="A183" t="s">
        <v>9514</v>
      </c>
      <c r="B183" t="s">
        <v>5431</v>
      </c>
      <c r="C183" t="s">
        <v>5432</v>
      </c>
      <c r="D183" s="4">
        <v>0.658931230978126</v>
      </c>
      <c r="E183" s="4">
        <v>0.92186636311973102</v>
      </c>
      <c r="F183">
        <f t="shared" si="2"/>
        <v>0</v>
      </c>
      <c r="G183" s="59">
        <v>0.71821004242863196</v>
      </c>
      <c r="H183" s="1">
        <v>0.58941631318071397</v>
      </c>
      <c r="I183" s="1">
        <v>0.63162319342176998</v>
      </c>
      <c r="J183" s="1">
        <v>0.71385049089510499</v>
      </c>
      <c r="K183" s="60">
        <v>0.23089566793183</v>
      </c>
      <c r="L183" s="64">
        <v>1</v>
      </c>
      <c r="M183">
        <v>1</v>
      </c>
      <c r="N183">
        <v>1</v>
      </c>
      <c r="O183">
        <v>1</v>
      </c>
      <c r="P183" s="65">
        <v>1</v>
      </c>
    </row>
    <row r="184" spans="1:16">
      <c r="A184" t="s">
        <v>9515</v>
      </c>
      <c r="B184" t="s">
        <v>3135</v>
      </c>
      <c r="C184" t="s">
        <v>3136</v>
      </c>
      <c r="D184" s="4">
        <v>0.49492436446861598</v>
      </c>
      <c r="E184" s="4">
        <v>0.49380285818786201</v>
      </c>
      <c r="F184">
        <f t="shared" si="2"/>
        <v>0</v>
      </c>
      <c r="G184" s="59">
        <v>0.43361900402166897</v>
      </c>
      <c r="H184" s="1">
        <v>0.26062713516222202</v>
      </c>
      <c r="I184" s="1">
        <v>0.39278328663198497</v>
      </c>
      <c r="J184" s="1">
        <v>0.36185831748048602</v>
      </c>
      <c r="K184" s="60">
        <v>0.22992859216116701</v>
      </c>
      <c r="L184" s="64">
        <v>0</v>
      </c>
      <c r="M184">
        <v>0</v>
      </c>
      <c r="N184">
        <v>0</v>
      </c>
      <c r="O184">
        <v>0</v>
      </c>
      <c r="P184" s="65">
        <v>1</v>
      </c>
    </row>
    <row r="185" spans="1:16">
      <c r="A185" t="s">
        <v>9516</v>
      </c>
      <c r="B185" t="s">
        <v>8333</v>
      </c>
      <c r="C185" t="s">
        <v>8334</v>
      </c>
      <c r="D185" s="4">
        <v>0.98424322485452498</v>
      </c>
      <c r="E185" s="4">
        <v>0.86558131038191899</v>
      </c>
      <c r="F185">
        <f t="shared" si="2"/>
        <v>0</v>
      </c>
      <c r="G185" s="59">
        <v>0.45917207248609898</v>
      </c>
      <c r="H185" s="1">
        <v>0.51957709478524305</v>
      </c>
      <c r="I185" s="1">
        <v>0.33801165226666202</v>
      </c>
      <c r="J185" s="1">
        <v>0.36012403622996803</v>
      </c>
      <c r="K185" s="60">
        <v>0.229865487107276</v>
      </c>
      <c r="L185" s="64">
        <v>0</v>
      </c>
      <c r="M185">
        <v>1</v>
      </c>
      <c r="N185">
        <v>0</v>
      </c>
      <c r="O185">
        <v>0</v>
      </c>
      <c r="P185" s="65">
        <v>1</v>
      </c>
    </row>
    <row r="186" spans="1:16">
      <c r="A186" t="s">
        <v>9517</v>
      </c>
      <c r="B186" t="s">
        <v>8183</v>
      </c>
      <c r="C186" t="s">
        <v>8184</v>
      </c>
      <c r="D186" s="4">
        <v>0.93195401093781605</v>
      </c>
      <c r="E186" s="4">
        <v>0.86166950724533597</v>
      </c>
      <c r="F186">
        <f t="shared" si="2"/>
        <v>0</v>
      </c>
      <c r="G186" s="59">
        <v>0.414369816310454</v>
      </c>
      <c r="H186" s="1">
        <v>0.36479633322819899</v>
      </c>
      <c r="I186" s="1">
        <v>0.327078586065365</v>
      </c>
      <c r="J186" s="1">
        <v>0.23755501442055499</v>
      </c>
      <c r="K186" s="60">
        <v>0.22967869755290901</v>
      </c>
      <c r="L186" s="64">
        <v>0</v>
      </c>
      <c r="M186">
        <v>0</v>
      </c>
      <c r="N186">
        <v>0</v>
      </c>
      <c r="O186">
        <v>0</v>
      </c>
      <c r="P186" s="65">
        <v>1</v>
      </c>
    </row>
    <row r="187" spans="1:16">
      <c r="A187" t="s">
        <v>9518</v>
      </c>
      <c r="B187" t="s">
        <v>2666</v>
      </c>
      <c r="C187" t="s">
        <v>2667</v>
      </c>
      <c r="D187" s="4">
        <v>0.45573216448023102</v>
      </c>
      <c r="E187" s="4">
        <v>0.79246704448836303</v>
      </c>
      <c r="F187">
        <f t="shared" si="2"/>
        <v>0</v>
      </c>
      <c r="G187" s="59">
        <v>0.49628043538400801</v>
      </c>
      <c r="H187" s="1">
        <v>0.41842551907680797</v>
      </c>
      <c r="I187" s="1">
        <v>0.44227568864947397</v>
      </c>
      <c r="J187" s="1">
        <v>0.27164376540822599</v>
      </c>
      <c r="K187" s="60">
        <v>0.22898412521355499</v>
      </c>
      <c r="L187" s="64">
        <v>0</v>
      </c>
      <c r="M187">
        <v>0</v>
      </c>
      <c r="N187">
        <v>0</v>
      </c>
      <c r="O187">
        <v>0</v>
      </c>
      <c r="P187" s="65">
        <v>1</v>
      </c>
    </row>
    <row r="188" spans="1:16">
      <c r="A188" t="s">
        <v>9519</v>
      </c>
      <c r="B188" t="s">
        <v>3555</v>
      </c>
      <c r="C188" t="s">
        <v>3556</v>
      </c>
      <c r="D188" s="4">
        <v>0.53452356475330498</v>
      </c>
      <c r="E188" s="4">
        <v>0.90191910670778097</v>
      </c>
      <c r="F188">
        <f t="shared" si="2"/>
        <v>0</v>
      </c>
      <c r="G188" s="59">
        <v>0.61372188919762305</v>
      </c>
      <c r="H188" s="1">
        <v>0.48106456077770698</v>
      </c>
      <c r="I188" s="1">
        <v>0.547011638568076</v>
      </c>
      <c r="J188" s="1">
        <v>0.39956968561905398</v>
      </c>
      <c r="K188" s="60">
        <v>0.228976852596501</v>
      </c>
      <c r="L188" s="64">
        <v>1</v>
      </c>
      <c r="M188">
        <v>0</v>
      </c>
      <c r="N188">
        <v>1</v>
      </c>
      <c r="O188">
        <v>0</v>
      </c>
      <c r="P188" s="65">
        <v>1</v>
      </c>
    </row>
    <row r="189" spans="1:16">
      <c r="A189" t="s">
        <v>9520</v>
      </c>
      <c r="B189" t="s">
        <v>996</v>
      </c>
      <c r="C189" t="s">
        <v>997</v>
      </c>
      <c r="D189" s="4">
        <v>0.69244632313638599</v>
      </c>
      <c r="E189" s="4">
        <v>0.20948943054671501</v>
      </c>
      <c r="F189">
        <f t="shared" si="2"/>
        <v>0</v>
      </c>
      <c r="G189" s="59">
        <v>0.14428390484770801</v>
      </c>
      <c r="H189" s="1">
        <v>1.43918630569752E-2</v>
      </c>
      <c r="I189" s="1">
        <v>0.30036023414922602</v>
      </c>
      <c r="J189" s="1">
        <v>0.360625876203791</v>
      </c>
      <c r="K189" s="60">
        <v>0.22896343607367001</v>
      </c>
      <c r="L189" s="64">
        <v>0</v>
      </c>
      <c r="M189">
        <v>0</v>
      </c>
      <c r="N189">
        <v>0</v>
      </c>
      <c r="O189">
        <v>0</v>
      </c>
      <c r="P189" s="65">
        <v>1</v>
      </c>
    </row>
    <row r="190" spans="1:16">
      <c r="A190" t="s">
        <v>9521</v>
      </c>
      <c r="B190" t="s">
        <v>4207</v>
      </c>
      <c r="C190" t="s">
        <v>4208</v>
      </c>
      <c r="D190" s="4">
        <v>0.58826681890282395</v>
      </c>
      <c r="E190" s="4">
        <v>0.88303295138362303</v>
      </c>
      <c r="F190">
        <f t="shared" si="2"/>
        <v>0</v>
      </c>
      <c r="G190" s="59">
        <v>0.76470183636780198</v>
      </c>
      <c r="H190" s="1">
        <v>0.71821870797166198</v>
      </c>
      <c r="I190" s="1">
        <v>0.50542672516301601</v>
      </c>
      <c r="J190" s="1">
        <v>0.48011995978052402</v>
      </c>
      <c r="K190" s="60">
        <v>0.22810836904977</v>
      </c>
      <c r="L190" s="64">
        <v>1</v>
      </c>
      <c r="M190">
        <v>1</v>
      </c>
      <c r="N190">
        <v>1</v>
      </c>
      <c r="O190">
        <v>0</v>
      </c>
      <c r="P190" s="65">
        <v>1</v>
      </c>
    </row>
    <row r="191" spans="1:16">
      <c r="A191" t="s">
        <v>9522</v>
      </c>
      <c r="B191" t="s">
        <v>4309</v>
      </c>
      <c r="C191" t="s">
        <v>4310</v>
      </c>
      <c r="D191" s="4">
        <v>0.977793720316259</v>
      </c>
      <c r="E191" s="4">
        <v>0.59815545798161596</v>
      </c>
      <c r="F191">
        <f t="shared" si="2"/>
        <v>0</v>
      </c>
      <c r="G191" s="59">
        <v>0.68553033015486797</v>
      </c>
      <c r="H191" s="1">
        <v>0.62918959112229</v>
      </c>
      <c r="I191" s="1">
        <v>0.52288925361281102</v>
      </c>
      <c r="J191" s="1">
        <v>0.36342490049723603</v>
      </c>
      <c r="K191" s="60">
        <v>0.228033590140411</v>
      </c>
      <c r="L191" s="64">
        <v>1</v>
      </c>
      <c r="M191">
        <v>1</v>
      </c>
      <c r="N191">
        <v>1</v>
      </c>
      <c r="O191">
        <v>0</v>
      </c>
      <c r="P191" s="65">
        <v>1</v>
      </c>
    </row>
    <row r="192" spans="1:16">
      <c r="A192" t="s">
        <v>9523</v>
      </c>
      <c r="B192" t="s">
        <v>2150</v>
      </c>
      <c r="C192" t="s">
        <v>2151</v>
      </c>
      <c r="D192" s="4">
        <v>0.40661959368050299</v>
      </c>
      <c r="E192" s="4">
        <v>0.86558131038191899</v>
      </c>
      <c r="F192">
        <f t="shared" si="2"/>
        <v>0</v>
      </c>
      <c r="G192" s="59">
        <v>0.55417972936763604</v>
      </c>
      <c r="H192" s="1">
        <v>0.426929908511194</v>
      </c>
      <c r="I192" s="1">
        <v>0.47786010764260001</v>
      </c>
      <c r="J192" s="1">
        <v>0.44522995088859502</v>
      </c>
      <c r="K192" s="60">
        <v>0.22777125195279899</v>
      </c>
      <c r="L192" s="64">
        <v>0</v>
      </c>
      <c r="M192">
        <v>0</v>
      </c>
      <c r="N192">
        <v>0</v>
      </c>
      <c r="O192">
        <v>0</v>
      </c>
      <c r="P192" s="65">
        <v>1</v>
      </c>
    </row>
    <row r="193" spans="1:16">
      <c r="A193" t="s">
        <v>9524</v>
      </c>
      <c r="B193" t="s">
        <v>6261</v>
      </c>
      <c r="C193" t="s">
        <v>6262</v>
      </c>
      <c r="D193" s="4">
        <v>0.889206515856234</v>
      </c>
      <c r="E193" s="4">
        <v>0.69796794763086101</v>
      </c>
      <c r="F193">
        <f t="shared" si="2"/>
        <v>0</v>
      </c>
      <c r="G193" s="59">
        <v>0.39599879715497099</v>
      </c>
      <c r="H193" s="1">
        <v>0.34796687727508302</v>
      </c>
      <c r="I193" s="1">
        <v>0.151138856205771</v>
      </c>
      <c r="J193" s="1">
        <v>0.31024539166849502</v>
      </c>
      <c r="K193" s="60">
        <v>0.227349102843002</v>
      </c>
      <c r="L193" s="64">
        <v>0</v>
      </c>
      <c r="M193">
        <v>0</v>
      </c>
      <c r="N193">
        <v>0</v>
      </c>
      <c r="O193">
        <v>0</v>
      </c>
      <c r="P193" s="65">
        <v>1</v>
      </c>
    </row>
    <row r="194" spans="1:16">
      <c r="A194" t="s">
        <v>9525</v>
      </c>
      <c r="B194" t="s">
        <v>2492</v>
      </c>
      <c r="C194" t="s">
        <v>2493</v>
      </c>
      <c r="D194" s="4">
        <v>0.44060873245863502</v>
      </c>
      <c r="E194" s="4">
        <v>0.89134048082792705</v>
      </c>
      <c r="F194">
        <f t="shared" si="2"/>
        <v>0</v>
      </c>
      <c r="G194" s="59">
        <v>0.52760793693293095</v>
      </c>
      <c r="H194" s="1">
        <v>0.463083382022067</v>
      </c>
      <c r="I194" s="1">
        <v>0.42504577826330298</v>
      </c>
      <c r="J194" s="1">
        <v>0.44665780292795498</v>
      </c>
      <c r="K194" s="60">
        <v>0.22721309068356299</v>
      </c>
      <c r="L194" s="64">
        <v>0</v>
      </c>
      <c r="M194">
        <v>0</v>
      </c>
      <c r="N194">
        <v>0</v>
      </c>
      <c r="O194">
        <v>0</v>
      </c>
      <c r="P194" s="65">
        <v>1</v>
      </c>
    </row>
    <row r="195" spans="1:16">
      <c r="A195" t="s">
        <v>9526</v>
      </c>
      <c r="B195" t="s">
        <v>2876</v>
      </c>
      <c r="C195" t="s">
        <v>2877</v>
      </c>
      <c r="D195" s="4">
        <v>0.94166818050217904</v>
      </c>
      <c r="E195" s="4">
        <v>0.47444539087746701</v>
      </c>
      <c r="F195">
        <f t="shared" si="2"/>
        <v>0</v>
      </c>
      <c r="G195" s="59">
        <v>0.69396031513637302</v>
      </c>
      <c r="H195" s="1">
        <v>0.569817561967078</v>
      </c>
      <c r="I195" s="1">
        <v>0.49116307921423402</v>
      </c>
      <c r="J195" s="1">
        <v>0.40865323042473101</v>
      </c>
      <c r="K195" s="60">
        <v>0.22707764656051399</v>
      </c>
      <c r="L195" s="64">
        <v>1</v>
      </c>
      <c r="M195">
        <v>1</v>
      </c>
      <c r="N195">
        <v>1</v>
      </c>
      <c r="O195">
        <v>0</v>
      </c>
      <c r="P195" s="65">
        <v>1</v>
      </c>
    </row>
    <row r="196" spans="1:16">
      <c r="A196" t="s">
        <v>9527</v>
      </c>
      <c r="B196" t="s">
        <v>7917</v>
      </c>
      <c r="C196" t="s">
        <v>7918</v>
      </c>
      <c r="D196" s="4">
        <v>0.94088708270560495</v>
      </c>
      <c r="E196" s="4">
        <v>0.83258281821181701</v>
      </c>
      <c r="F196">
        <f t="shared" si="2"/>
        <v>0</v>
      </c>
      <c r="G196" s="59">
        <v>0.66056858595383094</v>
      </c>
      <c r="H196" s="1">
        <v>0.48039002335543801</v>
      </c>
      <c r="I196" s="1">
        <v>0.51091204326977602</v>
      </c>
      <c r="J196" s="1">
        <v>0.42000504378590903</v>
      </c>
      <c r="K196" s="60">
        <v>0.22684941512325099</v>
      </c>
      <c r="L196" s="64">
        <v>1</v>
      </c>
      <c r="M196">
        <v>0</v>
      </c>
      <c r="N196">
        <v>1</v>
      </c>
      <c r="O196">
        <v>0</v>
      </c>
      <c r="P196" s="65">
        <v>1</v>
      </c>
    </row>
    <row r="197" spans="1:16">
      <c r="A197" t="s">
        <v>9528</v>
      </c>
      <c r="B197" t="s">
        <v>2804</v>
      </c>
      <c r="C197" t="s">
        <v>2805</v>
      </c>
      <c r="D197" s="4">
        <v>0.46996516792436899</v>
      </c>
      <c r="E197" s="4">
        <v>0.48622374404799301</v>
      </c>
      <c r="F197">
        <f t="shared" si="2"/>
        <v>0</v>
      </c>
      <c r="G197" s="59">
        <v>0.415950488361432</v>
      </c>
      <c r="H197" s="1">
        <v>0.308354335885624</v>
      </c>
      <c r="I197" s="1">
        <v>9.3336229659883793E-2</v>
      </c>
      <c r="J197" s="1">
        <v>0.23755501442055499</v>
      </c>
      <c r="K197" s="60">
        <v>0.22573185697911899</v>
      </c>
      <c r="L197" s="64">
        <v>0</v>
      </c>
      <c r="M197">
        <v>0</v>
      </c>
      <c r="N197">
        <v>0</v>
      </c>
      <c r="O197">
        <v>0</v>
      </c>
      <c r="P197" s="65">
        <v>1</v>
      </c>
    </row>
    <row r="198" spans="1:16">
      <c r="A198" t="s">
        <v>9529</v>
      </c>
      <c r="B198" t="s">
        <v>7453</v>
      </c>
      <c r="C198" t="s">
        <v>7454</v>
      </c>
      <c r="D198" s="4">
        <v>0.78465689292558705</v>
      </c>
      <c r="E198" s="4">
        <v>0.85032351849871401</v>
      </c>
      <c r="F198">
        <f t="shared" si="2"/>
        <v>0</v>
      </c>
      <c r="G198" s="59">
        <v>0.54409725530753505</v>
      </c>
      <c r="H198" s="1">
        <v>0.35534412477059302</v>
      </c>
      <c r="I198" s="1">
        <v>0.49462701918443203</v>
      </c>
      <c r="J198" s="1">
        <v>0.50809709238263101</v>
      </c>
      <c r="K198" s="60">
        <v>0.22549956779215499</v>
      </c>
      <c r="L198" s="64">
        <v>0</v>
      </c>
      <c r="M198">
        <v>0</v>
      </c>
      <c r="N198">
        <v>1</v>
      </c>
      <c r="O198">
        <v>0</v>
      </c>
      <c r="P198" s="65">
        <v>1</v>
      </c>
    </row>
    <row r="199" spans="1:16">
      <c r="A199" t="s">
        <v>9530</v>
      </c>
      <c r="B199" t="s">
        <v>7159</v>
      </c>
      <c r="C199" t="s">
        <v>7160</v>
      </c>
      <c r="D199" s="4">
        <v>0.990729123581509</v>
      </c>
      <c r="E199" s="4">
        <v>0.76072429472852698</v>
      </c>
      <c r="F199">
        <f t="shared" ref="F199:F262" si="3">IF(OR(D199&lt;0.05,E199&lt;0.05),1,0)</f>
        <v>0</v>
      </c>
      <c r="G199" s="59">
        <v>0.65953512363350097</v>
      </c>
      <c r="H199" s="1">
        <v>0.532397720029267</v>
      </c>
      <c r="I199" s="1">
        <v>0.62650668792835296</v>
      </c>
      <c r="J199" s="1">
        <v>0.54366947881217198</v>
      </c>
      <c r="K199" s="60">
        <v>0.22521207579209601</v>
      </c>
      <c r="L199" s="64">
        <v>1</v>
      </c>
      <c r="M199">
        <v>1</v>
      </c>
      <c r="N199">
        <v>1</v>
      </c>
      <c r="O199">
        <v>0</v>
      </c>
      <c r="P199" s="65">
        <v>1</v>
      </c>
    </row>
    <row r="200" spans="1:16">
      <c r="A200" t="s">
        <v>9531</v>
      </c>
      <c r="B200" t="s">
        <v>1566</v>
      </c>
      <c r="C200" t="s">
        <v>1567</v>
      </c>
      <c r="D200" s="4">
        <v>0.328788239316811</v>
      </c>
      <c r="E200" s="4">
        <v>0.85532053553616805</v>
      </c>
      <c r="F200">
        <f t="shared" si="3"/>
        <v>0</v>
      </c>
      <c r="G200" s="59">
        <v>0.40837203903883701</v>
      </c>
      <c r="H200" s="1">
        <v>0.161674847825266</v>
      </c>
      <c r="I200" s="1">
        <v>0.359611387826549</v>
      </c>
      <c r="J200" s="1">
        <v>0.29021204532486</v>
      </c>
      <c r="K200" s="60">
        <v>0.2236223529627</v>
      </c>
      <c r="L200" s="64">
        <v>0</v>
      </c>
      <c r="M200">
        <v>0</v>
      </c>
      <c r="N200">
        <v>0</v>
      </c>
      <c r="O200">
        <v>0</v>
      </c>
      <c r="P200" s="65">
        <v>1</v>
      </c>
    </row>
    <row r="201" spans="1:16">
      <c r="A201" t="s">
        <v>9532</v>
      </c>
      <c r="B201" t="s">
        <v>8225</v>
      </c>
      <c r="C201" t="s">
        <v>8226</v>
      </c>
      <c r="D201" s="4">
        <v>0.86258016297692297</v>
      </c>
      <c r="E201" s="4">
        <v>0.89319884661978899</v>
      </c>
      <c r="F201">
        <f t="shared" si="3"/>
        <v>0</v>
      </c>
      <c r="G201" s="59">
        <v>0.54272604770604005</v>
      </c>
      <c r="H201" s="1">
        <v>0.40741314027765801</v>
      </c>
      <c r="I201" s="1">
        <v>0.35453163230756002</v>
      </c>
      <c r="J201" s="1">
        <v>0.43663445414606999</v>
      </c>
      <c r="K201" s="60">
        <v>0.223481497843738</v>
      </c>
      <c r="L201" s="64">
        <v>0</v>
      </c>
      <c r="M201">
        <v>0</v>
      </c>
      <c r="N201">
        <v>0</v>
      </c>
      <c r="O201">
        <v>0</v>
      </c>
      <c r="P201" s="65">
        <v>1</v>
      </c>
    </row>
    <row r="202" spans="1:16">
      <c r="A202" t="s">
        <v>9533</v>
      </c>
      <c r="B202" t="s">
        <v>3075</v>
      </c>
      <c r="C202" t="s">
        <v>3076</v>
      </c>
      <c r="D202" s="4">
        <v>0.490139648943483</v>
      </c>
      <c r="E202" s="4">
        <v>0.889469234980656</v>
      </c>
      <c r="F202">
        <f t="shared" si="3"/>
        <v>0</v>
      </c>
      <c r="G202" s="59">
        <v>0.63912904371522095</v>
      </c>
      <c r="H202" s="1">
        <v>0.56805720710777796</v>
      </c>
      <c r="I202" s="1">
        <v>0.33188881625562899</v>
      </c>
      <c r="J202" s="1">
        <v>0.34833105551330001</v>
      </c>
      <c r="K202" s="60">
        <v>0.22273761272286399</v>
      </c>
      <c r="L202" s="64">
        <v>1</v>
      </c>
      <c r="M202">
        <v>1</v>
      </c>
      <c r="N202">
        <v>0</v>
      </c>
      <c r="O202">
        <v>0</v>
      </c>
      <c r="P202" s="65">
        <v>1</v>
      </c>
    </row>
    <row r="203" spans="1:16">
      <c r="A203" t="s">
        <v>9534</v>
      </c>
      <c r="B203" t="s">
        <v>4045</v>
      </c>
      <c r="C203" t="s">
        <v>4046</v>
      </c>
      <c r="D203" s="4">
        <v>0.56851837219358803</v>
      </c>
      <c r="E203" s="4">
        <v>0.94823766935847498</v>
      </c>
      <c r="F203">
        <f t="shared" si="3"/>
        <v>0</v>
      </c>
      <c r="G203" s="59">
        <v>0.403885138452107</v>
      </c>
      <c r="H203" s="1">
        <v>0.32886462015948997</v>
      </c>
      <c r="I203" s="1">
        <v>0.29171841614208799</v>
      </c>
      <c r="J203" s="1">
        <v>0.41771910457668199</v>
      </c>
      <c r="K203" s="60">
        <v>0.222284163253189</v>
      </c>
      <c r="L203" s="64">
        <v>0</v>
      </c>
      <c r="M203">
        <v>0</v>
      </c>
      <c r="N203">
        <v>0</v>
      </c>
      <c r="O203">
        <v>0</v>
      </c>
      <c r="P203" s="65">
        <v>1</v>
      </c>
    </row>
    <row r="204" spans="1:16">
      <c r="A204" t="s">
        <v>9535</v>
      </c>
      <c r="B204" t="s">
        <v>8759</v>
      </c>
      <c r="C204" t="s">
        <v>8760</v>
      </c>
      <c r="D204" s="4">
        <v>0.95115818219051795</v>
      </c>
      <c r="E204" s="4">
        <v>0.93637081340101402</v>
      </c>
      <c r="F204">
        <f t="shared" si="3"/>
        <v>0</v>
      </c>
      <c r="G204" s="59">
        <v>0.61616401878792504</v>
      </c>
      <c r="H204" s="1">
        <v>0.412150409278562</v>
      </c>
      <c r="I204" s="1">
        <v>0.39813321989225797</v>
      </c>
      <c r="J204" s="1">
        <v>0.38089479920146502</v>
      </c>
      <c r="K204" s="60">
        <v>0.22160441384896301</v>
      </c>
      <c r="L204" s="64">
        <v>1</v>
      </c>
      <c r="M204">
        <v>0</v>
      </c>
      <c r="N204">
        <v>0</v>
      </c>
      <c r="O204">
        <v>0</v>
      </c>
      <c r="P204" s="65">
        <v>1</v>
      </c>
    </row>
    <row r="205" spans="1:16">
      <c r="A205" t="s">
        <v>9536</v>
      </c>
      <c r="B205" t="s">
        <v>6138</v>
      </c>
      <c r="C205" t="s">
        <v>6139</v>
      </c>
      <c r="D205" s="4">
        <v>0.68963741961709302</v>
      </c>
      <c r="E205" s="4">
        <v>0.90191910670778097</v>
      </c>
      <c r="F205">
        <f t="shared" si="3"/>
        <v>0</v>
      </c>
      <c r="G205" s="59">
        <v>0.48878501717703798</v>
      </c>
      <c r="H205" s="1">
        <v>0.42065142030782998</v>
      </c>
      <c r="I205" s="1">
        <v>0.39034484649071399</v>
      </c>
      <c r="J205" s="1">
        <v>0.40023192748097403</v>
      </c>
      <c r="K205" s="60">
        <v>0.21988889048729399</v>
      </c>
      <c r="L205" s="64">
        <v>0</v>
      </c>
      <c r="M205">
        <v>0</v>
      </c>
      <c r="N205">
        <v>0</v>
      </c>
      <c r="O205">
        <v>0</v>
      </c>
      <c r="P205" s="65">
        <v>1</v>
      </c>
    </row>
    <row r="206" spans="1:16">
      <c r="A206" t="s">
        <v>9537</v>
      </c>
      <c r="B206" t="s">
        <v>2825</v>
      </c>
      <c r="C206" t="s">
        <v>2826</v>
      </c>
      <c r="D206" s="4">
        <v>0.46996516792436899</v>
      </c>
      <c r="E206" s="4">
        <v>0.93975966568290403</v>
      </c>
      <c r="F206">
        <f t="shared" si="3"/>
        <v>0</v>
      </c>
      <c r="G206" s="59">
        <v>0.43751750993952898</v>
      </c>
      <c r="H206" s="1">
        <v>0.227310966968541</v>
      </c>
      <c r="I206" s="1">
        <v>0.38456978762733901</v>
      </c>
      <c r="J206" s="1">
        <v>0.34430614919131097</v>
      </c>
      <c r="K206" s="60">
        <v>0.21919338094065799</v>
      </c>
      <c r="L206" s="64">
        <v>0</v>
      </c>
      <c r="M206">
        <v>0</v>
      </c>
      <c r="N206">
        <v>0</v>
      </c>
      <c r="O206">
        <v>0</v>
      </c>
      <c r="P206" s="65">
        <v>1</v>
      </c>
    </row>
    <row r="207" spans="1:16">
      <c r="A207" t="s">
        <v>9538</v>
      </c>
      <c r="B207" t="s">
        <v>8378</v>
      </c>
      <c r="C207" t="s">
        <v>8379</v>
      </c>
      <c r="D207" s="4">
        <v>0.882743474351524</v>
      </c>
      <c r="E207" s="4">
        <v>0.87077757526095001</v>
      </c>
      <c r="F207">
        <f t="shared" si="3"/>
        <v>0</v>
      </c>
      <c r="G207" s="59">
        <v>0.43363396795599202</v>
      </c>
      <c r="H207" s="1">
        <v>0.33855915672398301</v>
      </c>
      <c r="I207" s="1">
        <v>0.32338213115187198</v>
      </c>
      <c r="J207" s="1">
        <v>0.29114125796214102</v>
      </c>
      <c r="K207" s="60">
        <v>0.21916953856645399</v>
      </c>
      <c r="L207" s="64">
        <v>0</v>
      </c>
      <c r="M207">
        <v>0</v>
      </c>
      <c r="N207">
        <v>0</v>
      </c>
      <c r="O207">
        <v>0</v>
      </c>
      <c r="P207" s="65">
        <v>1</v>
      </c>
    </row>
    <row r="208" spans="1:16">
      <c r="A208" t="s">
        <v>9539</v>
      </c>
      <c r="B208" t="s">
        <v>4306</v>
      </c>
      <c r="C208" t="s">
        <v>4307</v>
      </c>
      <c r="D208" s="4">
        <v>0.76208443017177097</v>
      </c>
      <c r="E208" s="4">
        <v>0.59815545798161596</v>
      </c>
      <c r="F208">
        <f t="shared" si="3"/>
        <v>0</v>
      </c>
      <c r="G208" s="59">
        <v>0.43773967536509401</v>
      </c>
      <c r="H208" s="1">
        <v>0.31657757276418902</v>
      </c>
      <c r="I208" s="1">
        <v>0.39184266375425397</v>
      </c>
      <c r="J208" s="1">
        <v>0.29683144818204199</v>
      </c>
      <c r="K208" s="60">
        <v>0.21813666457272701</v>
      </c>
      <c r="L208" s="64">
        <v>0</v>
      </c>
      <c r="M208">
        <v>0</v>
      </c>
      <c r="N208">
        <v>0</v>
      </c>
      <c r="O208">
        <v>0</v>
      </c>
      <c r="P208" s="65">
        <v>1</v>
      </c>
    </row>
    <row r="209" spans="1:16">
      <c r="A209" t="s">
        <v>9540</v>
      </c>
      <c r="B209" t="s">
        <v>7543</v>
      </c>
      <c r="C209" t="s">
        <v>7544</v>
      </c>
      <c r="D209" s="4">
        <v>0.79707553217685001</v>
      </c>
      <c r="E209" s="4">
        <v>0.93664077714412997</v>
      </c>
      <c r="F209">
        <f t="shared" si="3"/>
        <v>0</v>
      </c>
      <c r="G209" s="59">
        <v>0.11750566070962</v>
      </c>
      <c r="H209" s="1">
        <v>0.17537303833540299</v>
      </c>
      <c r="I209" s="1">
        <v>0.45861219493392602</v>
      </c>
      <c r="J209" s="1">
        <v>0.40953296316669002</v>
      </c>
      <c r="K209" s="60">
        <v>0.21698532761251901</v>
      </c>
      <c r="L209" s="64">
        <v>0</v>
      </c>
      <c r="M209">
        <v>0</v>
      </c>
      <c r="N209">
        <v>0</v>
      </c>
      <c r="O209">
        <v>0</v>
      </c>
      <c r="P209" s="65">
        <v>1</v>
      </c>
    </row>
    <row r="210" spans="1:16">
      <c r="A210" t="s">
        <v>9541</v>
      </c>
      <c r="B210" t="s">
        <v>1374</v>
      </c>
      <c r="C210" t="s">
        <v>1375</v>
      </c>
      <c r="D210" s="4">
        <v>0.66911149830457095</v>
      </c>
      <c r="E210" s="4">
        <v>0.28299460679870297</v>
      </c>
      <c r="F210">
        <f t="shared" si="3"/>
        <v>0</v>
      </c>
      <c r="G210" s="59">
        <v>0.37177529427581002</v>
      </c>
      <c r="H210" s="1">
        <v>0.25796296727172502</v>
      </c>
      <c r="I210" s="1">
        <v>0.25323447053929898</v>
      </c>
      <c r="J210" s="1">
        <v>0.45265729406293498</v>
      </c>
      <c r="K210" s="60">
        <v>0.21626175156636801</v>
      </c>
      <c r="L210" s="64">
        <v>0</v>
      </c>
      <c r="M210">
        <v>0</v>
      </c>
      <c r="N210">
        <v>0</v>
      </c>
      <c r="O210">
        <v>0</v>
      </c>
      <c r="P210" s="65">
        <v>1</v>
      </c>
    </row>
    <row r="211" spans="1:16">
      <c r="A211" t="s">
        <v>9542</v>
      </c>
      <c r="B211" t="s">
        <v>675</v>
      </c>
      <c r="C211" t="s">
        <v>676</v>
      </c>
      <c r="D211" s="4">
        <v>0.22403998338206299</v>
      </c>
      <c r="E211" s="4">
        <v>0.14677105394363801</v>
      </c>
      <c r="F211">
        <f t="shared" si="3"/>
        <v>0</v>
      </c>
      <c r="G211" s="59">
        <v>0.68674215671503502</v>
      </c>
      <c r="H211" s="1">
        <v>0.66566794821331499</v>
      </c>
      <c r="I211" s="1">
        <v>0.47132969372606398</v>
      </c>
      <c r="J211" s="1">
        <v>0.47089202228328397</v>
      </c>
      <c r="K211" s="60">
        <v>0.21485165629025099</v>
      </c>
      <c r="L211" s="64">
        <v>1</v>
      </c>
      <c r="M211">
        <v>1</v>
      </c>
      <c r="N211">
        <v>0</v>
      </c>
      <c r="O211">
        <v>0</v>
      </c>
      <c r="P211" s="65">
        <v>1</v>
      </c>
    </row>
    <row r="212" spans="1:16">
      <c r="A212" t="s">
        <v>9543</v>
      </c>
      <c r="B212" t="s">
        <v>4499</v>
      </c>
      <c r="C212" t="s">
        <v>4500</v>
      </c>
      <c r="D212" s="4">
        <v>0.61393123334682997</v>
      </c>
      <c r="E212" s="4">
        <v>0.68206875906745801</v>
      </c>
      <c r="F212">
        <f t="shared" si="3"/>
        <v>0</v>
      </c>
      <c r="G212" s="59">
        <v>0.71739592503849703</v>
      </c>
      <c r="H212" s="1">
        <v>0.65929133517775396</v>
      </c>
      <c r="I212" s="1">
        <v>0.63415691333714896</v>
      </c>
      <c r="J212" s="1">
        <v>0.73965213759374904</v>
      </c>
      <c r="K212" s="60">
        <v>0.214800541123391</v>
      </c>
      <c r="L212" s="64">
        <v>1</v>
      </c>
      <c r="M212">
        <v>1</v>
      </c>
      <c r="N212">
        <v>1</v>
      </c>
      <c r="O212">
        <v>1</v>
      </c>
      <c r="P212" s="65">
        <v>1</v>
      </c>
    </row>
    <row r="213" spans="1:16">
      <c r="A213" t="s">
        <v>9544</v>
      </c>
      <c r="B213" t="s">
        <v>6366</v>
      </c>
      <c r="C213" t="s">
        <v>6367</v>
      </c>
      <c r="D213" s="4">
        <v>0.96817005958324498</v>
      </c>
      <c r="E213" s="4">
        <v>0.70818818832026498</v>
      </c>
      <c r="F213">
        <f t="shared" si="3"/>
        <v>0</v>
      </c>
      <c r="G213" s="59">
        <v>0.32577296236620201</v>
      </c>
      <c r="H213" s="1">
        <v>0.28173700628459603</v>
      </c>
      <c r="I213" s="1">
        <v>0.282005867959844</v>
      </c>
      <c r="J213" s="1">
        <v>0.31027235483876597</v>
      </c>
      <c r="K213" s="60">
        <v>0.213280065756243</v>
      </c>
      <c r="L213" s="64">
        <v>0</v>
      </c>
      <c r="M213">
        <v>0</v>
      </c>
      <c r="N213">
        <v>0</v>
      </c>
      <c r="O213">
        <v>0</v>
      </c>
      <c r="P213" s="65">
        <v>1</v>
      </c>
    </row>
    <row r="214" spans="1:16">
      <c r="A214" t="s">
        <v>9545</v>
      </c>
      <c r="B214" t="s">
        <v>5142</v>
      </c>
      <c r="C214" t="s">
        <v>5143</v>
      </c>
      <c r="D214" s="4">
        <v>0.64520370721178599</v>
      </c>
      <c r="E214" s="4">
        <v>0.99153390208595404</v>
      </c>
      <c r="F214">
        <f t="shared" si="3"/>
        <v>0</v>
      </c>
      <c r="G214" s="59">
        <v>0.59219909710959695</v>
      </c>
      <c r="H214" s="1">
        <v>0.51339177281166504</v>
      </c>
      <c r="I214" s="1">
        <v>0.51785275331369696</v>
      </c>
      <c r="J214" s="1">
        <v>0.33488833392876599</v>
      </c>
      <c r="K214" s="60">
        <v>0.212002227777492</v>
      </c>
      <c r="L214" s="64">
        <v>0</v>
      </c>
      <c r="M214">
        <v>1</v>
      </c>
      <c r="N214">
        <v>1</v>
      </c>
      <c r="O214">
        <v>0</v>
      </c>
      <c r="P214" s="65">
        <v>1</v>
      </c>
    </row>
    <row r="215" spans="1:16">
      <c r="A215" t="s">
        <v>9546</v>
      </c>
      <c r="B215" t="s">
        <v>5485</v>
      </c>
      <c r="C215" t="s">
        <v>5486</v>
      </c>
      <c r="D215" s="4">
        <v>0.65917371521369506</v>
      </c>
      <c r="E215" s="4">
        <v>0.95621028644692796</v>
      </c>
      <c r="F215">
        <f t="shared" si="3"/>
        <v>0</v>
      </c>
      <c r="G215" s="59">
        <v>0.47505680676950901</v>
      </c>
      <c r="H215" s="1">
        <v>0.448277064233778</v>
      </c>
      <c r="I215" s="1">
        <v>0.45354633118520499</v>
      </c>
      <c r="J215" s="1">
        <v>0.51038640358651899</v>
      </c>
      <c r="K215" s="60">
        <v>0.21158580662943199</v>
      </c>
      <c r="L215" s="64">
        <v>0</v>
      </c>
      <c r="M215">
        <v>0</v>
      </c>
      <c r="N215">
        <v>0</v>
      </c>
      <c r="O215">
        <v>0</v>
      </c>
      <c r="P215" s="65">
        <v>1</v>
      </c>
    </row>
    <row r="216" spans="1:16">
      <c r="A216" t="s">
        <v>9547</v>
      </c>
      <c r="B216" t="s">
        <v>1722</v>
      </c>
      <c r="C216" t="s">
        <v>1723</v>
      </c>
      <c r="D216" s="4">
        <v>0.35667086432533102</v>
      </c>
      <c r="E216" s="4">
        <v>0.53865881412250805</v>
      </c>
      <c r="F216">
        <f t="shared" si="3"/>
        <v>0</v>
      </c>
      <c r="G216" s="59">
        <v>0.50361808623746096</v>
      </c>
      <c r="H216" s="1">
        <v>0.39255890627024498</v>
      </c>
      <c r="I216" s="1">
        <v>0.467879748154856</v>
      </c>
      <c r="J216" s="1">
        <v>0.50081201320490698</v>
      </c>
      <c r="K216" s="60">
        <v>0.21107077894520099</v>
      </c>
      <c r="L216" s="64">
        <v>0</v>
      </c>
      <c r="M216">
        <v>0</v>
      </c>
      <c r="N216">
        <v>0</v>
      </c>
      <c r="O216">
        <v>0</v>
      </c>
      <c r="P216" s="65">
        <v>1</v>
      </c>
    </row>
    <row r="217" spans="1:16">
      <c r="A217" t="s">
        <v>9548</v>
      </c>
      <c r="B217" t="s">
        <v>8267</v>
      </c>
      <c r="C217" t="s">
        <v>8268</v>
      </c>
      <c r="D217" s="4">
        <v>0.95153773775564898</v>
      </c>
      <c r="E217" s="4">
        <v>0.86443699795736795</v>
      </c>
      <c r="F217">
        <f t="shared" si="3"/>
        <v>0</v>
      </c>
      <c r="G217" s="59">
        <v>0.75722731115902098</v>
      </c>
      <c r="H217" s="1">
        <v>0.69888454849773196</v>
      </c>
      <c r="I217" s="1">
        <v>0.57271457468017295</v>
      </c>
      <c r="J217" s="1">
        <v>0.84429477747480297</v>
      </c>
      <c r="K217" s="60">
        <v>0.21087463744118401</v>
      </c>
      <c r="L217" s="64">
        <v>1</v>
      </c>
      <c r="M217">
        <v>1</v>
      </c>
      <c r="N217">
        <v>1</v>
      </c>
      <c r="O217">
        <v>1</v>
      </c>
      <c r="P217" s="65">
        <v>1</v>
      </c>
    </row>
    <row r="218" spans="1:16">
      <c r="A218" t="s">
        <v>9549</v>
      </c>
      <c r="B218" t="s">
        <v>7767</v>
      </c>
      <c r="C218" t="s">
        <v>7768</v>
      </c>
      <c r="D218" s="4">
        <v>0.81995445021089697</v>
      </c>
      <c r="E218" s="4">
        <v>0.81477185967896903</v>
      </c>
      <c r="F218">
        <f t="shared" si="3"/>
        <v>0</v>
      </c>
      <c r="G218" s="59">
        <v>0.47659754047236602</v>
      </c>
      <c r="H218" s="1">
        <v>0.30491975789231102</v>
      </c>
      <c r="I218" s="1">
        <v>0.46838202476995899</v>
      </c>
      <c r="J218" s="1">
        <v>0.40907437631508298</v>
      </c>
      <c r="K218" s="60">
        <v>0.210634637830281</v>
      </c>
      <c r="L218" s="64">
        <v>0</v>
      </c>
      <c r="M218">
        <v>0</v>
      </c>
      <c r="N218">
        <v>0</v>
      </c>
      <c r="O218">
        <v>0</v>
      </c>
      <c r="P218" s="65">
        <v>1</v>
      </c>
    </row>
    <row r="219" spans="1:16">
      <c r="A219" t="s">
        <v>9550</v>
      </c>
      <c r="B219" t="s">
        <v>4249</v>
      </c>
      <c r="C219" t="s">
        <v>4250</v>
      </c>
      <c r="D219" s="4">
        <v>0.59378321547395296</v>
      </c>
      <c r="E219" s="4">
        <v>0.908689694806186</v>
      </c>
      <c r="F219">
        <f t="shared" si="3"/>
        <v>0</v>
      </c>
      <c r="G219" s="59">
        <v>0.56501426975971902</v>
      </c>
      <c r="H219" s="1">
        <v>0.419025041109369</v>
      </c>
      <c r="I219" s="1">
        <v>0.41025304909024601</v>
      </c>
      <c r="J219" s="1">
        <v>0.51276116934689397</v>
      </c>
      <c r="K219" s="60">
        <v>0.209982993505933</v>
      </c>
      <c r="L219" s="64">
        <v>0</v>
      </c>
      <c r="M219">
        <v>0</v>
      </c>
      <c r="N219">
        <v>0</v>
      </c>
      <c r="O219">
        <v>0</v>
      </c>
      <c r="P219" s="65">
        <v>1</v>
      </c>
    </row>
    <row r="220" spans="1:16">
      <c r="A220" t="s">
        <v>9551</v>
      </c>
      <c r="B220" t="s">
        <v>8708</v>
      </c>
      <c r="C220" t="s">
        <v>8709</v>
      </c>
      <c r="D220" s="4">
        <v>0.92215644791240703</v>
      </c>
      <c r="E220" s="4">
        <v>0.93350490977734701</v>
      </c>
      <c r="F220">
        <f t="shared" si="3"/>
        <v>0</v>
      </c>
      <c r="G220" s="59">
        <v>0.61456718514392406</v>
      </c>
      <c r="H220" s="1">
        <v>0.47029254545320498</v>
      </c>
      <c r="I220" s="1">
        <v>0.52099658165273399</v>
      </c>
      <c r="J220" s="1">
        <v>0.473015636529729</v>
      </c>
      <c r="K220" s="60">
        <v>0.209633077867828</v>
      </c>
      <c r="L220" s="64">
        <v>1</v>
      </c>
      <c r="M220">
        <v>0</v>
      </c>
      <c r="N220">
        <v>1</v>
      </c>
      <c r="O220">
        <v>0</v>
      </c>
      <c r="P220" s="65">
        <v>1</v>
      </c>
    </row>
    <row r="221" spans="1:16">
      <c r="A221" t="s">
        <v>9552</v>
      </c>
      <c r="B221" t="s">
        <v>1910</v>
      </c>
      <c r="C221" t="s">
        <v>1911</v>
      </c>
      <c r="D221" s="4">
        <v>0.57092219588047699</v>
      </c>
      <c r="E221" s="4">
        <v>0.38545159439654297</v>
      </c>
      <c r="F221">
        <f t="shared" si="3"/>
        <v>0</v>
      </c>
      <c r="G221" s="59">
        <v>0.57234787035061496</v>
      </c>
      <c r="H221" s="1">
        <v>0.39295657744776002</v>
      </c>
      <c r="I221" s="1">
        <v>0.52296182689245596</v>
      </c>
      <c r="J221" s="1">
        <v>0.45569492828417602</v>
      </c>
      <c r="K221" s="60">
        <v>0.20953213083570699</v>
      </c>
      <c r="L221" s="64">
        <v>0</v>
      </c>
      <c r="M221">
        <v>0</v>
      </c>
      <c r="N221">
        <v>1</v>
      </c>
      <c r="O221">
        <v>0</v>
      </c>
      <c r="P221" s="65">
        <v>1</v>
      </c>
    </row>
    <row r="222" spans="1:16">
      <c r="A222" t="s">
        <v>9553</v>
      </c>
      <c r="B222" t="s">
        <v>4911</v>
      </c>
      <c r="C222" t="s">
        <v>4912</v>
      </c>
      <c r="D222" s="4">
        <v>0.63577118072250505</v>
      </c>
      <c r="E222" s="4">
        <v>0.94706113216685195</v>
      </c>
      <c r="F222">
        <f t="shared" si="3"/>
        <v>0</v>
      </c>
      <c r="G222" s="59">
        <v>0.56453325370645302</v>
      </c>
      <c r="H222" s="1">
        <v>0.38607562302290899</v>
      </c>
      <c r="I222" s="1">
        <v>0.46667880198224099</v>
      </c>
      <c r="J222" s="1">
        <v>0.34779059377800597</v>
      </c>
      <c r="K222" s="60">
        <v>0.20922252673480199</v>
      </c>
      <c r="L222" s="64">
        <v>0</v>
      </c>
      <c r="M222">
        <v>0</v>
      </c>
      <c r="N222">
        <v>0</v>
      </c>
      <c r="O222">
        <v>0</v>
      </c>
      <c r="P222" s="65">
        <v>1</v>
      </c>
    </row>
    <row r="223" spans="1:16">
      <c r="A223" t="s">
        <v>9554</v>
      </c>
      <c r="B223" t="s">
        <v>5930</v>
      </c>
      <c r="C223" t="s">
        <v>5931</v>
      </c>
      <c r="D223" s="4">
        <v>0.68384785135598303</v>
      </c>
      <c r="E223" s="4">
        <v>0.84523468036497995</v>
      </c>
      <c r="F223">
        <f t="shared" si="3"/>
        <v>0</v>
      </c>
      <c r="G223" s="59">
        <v>0.24885590707459501</v>
      </c>
      <c r="H223" s="1">
        <v>0.42653861535187299</v>
      </c>
      <c r="I223" s="1">
        <v>9.9895683327436202E-2</v>
      </c>
      <c r="J223" s="1">
        <v>0.10400113624838001</v>
      </c>
      <c r="K223" s="60">
        <v>0.20913917332784601</v>
      </c>
      <c r="L223" s="64">
        <v>0</v>
      </c>
      <c r="M223">
        <v>0</v>
      </c>
      <c r="N223">
        <v>0</v>
      </c>
      <c r="O223">
        <v>0</v>
      </c>
      <c r="P223" s="65">
        <v>1</v>
      </c>
    </row>
    <row r="224" spans="1:16">
      <c r="A224" t="s">
        <v>9555</v>
      </c>
      <c r="B224" t="s">
        <v>3873</v>
      </c>
      <c r="C224" t="s">
        <v>3874</v>
      </c>
      <c r="D224" s="4">
        <v>0.55663538342625496</v>
      </c>
      <c r="E224" s="4">
        <v>0.97798266607061002</v>
      </c>
      <c r="F224">
        <f t="shared" si="3"/>
        <v>0</v>
      </c>
      <c r="G224" s="59">
        <v>0.580935443843278</v>
      </c>
      <c r="H224" s="1">
        <v>0.41639732221771603</v>
      </c>
      <c r="I224" s="1">
        <v>0.42066615717885703</v>
      </c>
      <c r="J224" s="1">
        <v>0.375733941843716</v>
      </c>
      <c r="K224" s="60">
        <v>0.207033197742194</v>
      </c>
      <c r="L224" s="64">
        <v>0</v>
      </c>
      <c r="M224">
        <v>0</v>
      </c>
      <c r="N224">
        <v>0</v>
      </c>
      <c r="O224">
        <v>0</v>
      </c>
      <c r="P224" s="65">
        <v>1</v>
      </c>
    </row>
    <row r="225" spans="1:16">
      <c r="A225" t="s">
        <v>9556</v>
      </c>
      <c r="B225" t="s">
        <v>687</v>
      </c>
      <c r="C225" t="s">
        <v>688</v>
      </c>
      <c r="D225" s="4">
        <v>0.68549027484979697</v>
      </c>
      <c r="E225" s="4">
        <v>0.14677105394363801</v>
      </c>
      <c r="F225">
        <f t="shared" si="3"/>
        <v>0</v>
      </c>
      <c r="G225" s="59">
        <v>0.52464157835035097</v>
      </c>
      <c r="H225" s="1">
        <v>0.332470372951711</v>
      </c>
      <c r="I225" s="1">
        <v>0.35075902936617898</v>
      </c>
      <c r="J225" s="1">
        <v>0.39613287080759702</v>
      </c>
      <c r="K225" s="60">
        <v>0.20689303043419599</v>
      </c>
      <c r="L225" s="64">
        <v>0</v>
      </c>
      <c r="M225">
        <v>0</v>
      </c>
      <c r="N225">
        <v>0</v>
      </c>
      <c r="O225">
        <v>0</v>
      </c>
      <c r="P225" s="65">
        <v>1</v>
      </c>
    </row>
    <row r="226" spans="1:16">
      <c r="A226" t="s">
        <v>9557</v>
      </c>
      <c r="B226" t="s">
        <v>2459</v>
      </c>
      <c r="C226" t="s">
        <v>2460</v>
      </c>
      <c r="D226" s="4">
        <v>0.43359816078917501</v>
      </c>
      <c r="E226" s="4">
        <v>0.87624750586674305</v>
      </c>
      <c r="F226">
        <f t="shared" si="3"/>
        <v>0</v>
      </c>
      <c r="G226" s="59">
        <v>0.315347010961881</v>
      </c>
      <c r="H226" s="1">
        <v>0.27245852050391101</v>
      </c>
      <c r="I226" s="1">
        <v>0.32682357262697098</v>
      </c>
      <c r="J226" s="1">
        <v>0.28207218633513897</v>
      </c>
      <c r="K226" s="60">
        <v>0.20673054476514899</v>
      </c>
      <c r="L226" s="64">
        <v>0</v>
      </c>
      <c r="M226">
        <v>0</v>
      </c>
      <c r="N226">
        <v>0</v>
      </c>
      <c r="O226">
        <v>0</v>
      </c>
      <c r="P226" s="65">
        <v>1</v>
      </c>
    </row>
    <row r="227" spans="1:16">
      <c r="A227" t="s">
        <v>9558</v>
      </c>
      <c r="B227" t="s">
        <v>6123</v>
      </c>
      <c r="C227" t="s">
        <v>6124</v>
      </c>
      <c r="D227" s="4">
        <v>0.68884392248687099</v>
      </c>
      <c r="E227" s="4">
        <v>0.97734562182212004</v>
      </c>
      <c r="F227">
        <f t="shared" si="3"/>
        <v>0</v>
      </c>
      <c r="G227" s="59">
        <v>0.57807560419440296</v>
      </c>
      <c r="H227" s="1">
        <v>0.37453575337657502</v>
      </c>
      <c r="I227" s="1">
        <v>0.49519422174545102</v>
      </c>
      <c r="J227" s="1">
        <v>0.42831641952280097</v>
      </c>
      <c r="K227" s="60">
        <v>0.206242348546229</v>
      </c>
      <c r="L227" s="64">
        <v>0</v>
      </c>
      <c r="M227">
        <v>0</v>
      </c>
      <c r="N227">
        <v>1</v>
      </c>
      <c r="O227">
        <v>0</v>
      </c>
      <c r="P227" s="65">
        <v>1</v>
      </c>
    </row>
    <row r="228" spans="1:16">
      <c r="A228" t="s">
        <v>9559</v>
      </c>
      <c r="B228" t="s">
        <v>4980</v>
      </c>
      <c r="C228" t="s">
        <v>4981</v>
      </c>
      <c r="D228" s="4">
        <v>0.64289520318071902</v>
      </c>
      <c r="E228" s="4">
        <v>0.75661951871257804</v>
      </c>
      <c r="F228">
        <f t="shared" si="3"/>
        <v>0</v>
      </c>
      <c r="G228" s="59">
        <v>0.74013868338155198</v>
      </c>
      <c r="H228" s="1">
        <v>0.683421680167972</v>
      </c>
      <c r="I228" s="1">
        <v>0.67674021288112696</v>
      </c>
      <c r="J228" s="1">
        <v>0.71187950948575995</v>
      </c>
      <c r="K228" s="60">
        <v>0.20619728766124501</v>
      </c>
      <c r="L228" s="64">
        <v>1</v>
      </c>
      <c r="M228">
        <v>1</v>
      </c>
      <c r="N228">
        <v>1</v>
      </c>
      <c r="O228">
        <v>1</v>
      </c>
      <c r="P228" s="65">
        <v>1</v>
      </c>
    </row>
    <row r="229" spans="1:16">
      <c r="A229" t="s">
        <v>9560</v>
      </c>
      <c r="B229" t="s">
        <v>7830</v>
      </c>
      <c r="C229" t="s">
        <v>7831</v>
      </c>
      <c r="D229" s="4">
        <v>0.89119884028491603</v>
      </c>
      <c r="E229" s="4">
        <v>0.82344836190086101</v>
      </c>
      <c r="F229">
        <f t="shared" si="3"/>
        <v>0</v>
      </c>
      <c r="G229" s="59">
        <v>0.51524970132730896</v>
      </c>
      <c r="H229" s="1">
        <v>0.390924208086248</v>
      </c>
      <c r="I229" s="1">
        <v>0.44244424039813202</v>
      </c>
      <c r="J229" s="1">
        <v>0.47025732796090097</v>
      </c>
      <c r="K229" s="60">
        <v>0.206139007818361</v>
      </c>
      <c r="L229" s="64">
        <v>0</v>
      </c>
      <c r="M229">
        <v>0</v>
      </c>
      <c r="N229">
        <v>0</v>
      </c>
      <c r="O229">
        <v>0</v>
      </c>
      <c r="P229" s="65">
        <v>1</v>
      </c>
    </row>
    <row r="230" spans="1:16">
      <c r="A230" t="s">
        <v>9561</v>
      </c>
      <c r="B230" t="s">
        <v>7968</v>
      </c>
      <c r="C230" t="s">
        <v>7969</v>
      </c>
      <c r="D230" s="4">
        <v>0.98867153310709399</v>
      </c>
      <c r="E230" s="4">
        <v>0.83888276712734799</v>
      </c>
      <c r="F230">
        <f t="shared" si="3"/>
        <v>0</v>
      </c>
      <c r="G230" s="59">
        <v>0.50638565514918199</v>
      </c>
      <c r="H230" s="1">
        <v>0.316353644792434</v>
      </c>
      <c r="I230" s="1">
        <v>0.42629595963339101</v>
      </c>
      <c r="J230" s="1">
        <v>0.38649386960038301</v>
      </c>
      <c r="K230" s="60">
        <v>0.20554236995296099</v>
      </c>
      <c r="L230" s="64">
        <v>0</v>
      </c>
      <c r="M230">
        <v>0</v>
      </c>
      <c r="N230">
        <v>0</v>
      </c>
      <c r="O230">
        <v>0</v>
      </c>
      <c r="P230" s="65">
        <v>1</v>
      </c>
    </row>
    <row r="231" spans="1:16">
      <c r="A231" t="s">
        <v>9562</v>
      </c>
      <c r="B231" t="s">
        <v>6492</v>
      </c>
      <c r="C231" t="s">
        <v>6493</v>
      </c>
      <c r="D231" s="4">
        <v>0.71247689104350798</v>
      </c>
      <c r="E231" s="4">
        <v>0.98029329394023901</v>
      </c>
      <c r="F231">
        <f t="shared" si="3"/>
        <v>0</v>
      </c>
      <c r="G231" s="59">
        <v>0.55516384881233805</v>
      </c>
      <c r="H231" s="1">
        <v>0.42569587094484401</v>
      </c>
      <c r="I231" s="1">
        <v>0.403544255107114</v>
      </c>
      <c r="J231" s="1">
        <v>0.53618720569956602</v>
      </c>
      <c r="K231" s="60">
        <v>0.20538932493977899</v>
      </c>
      <c r="L231" s="64">
        <v>0</v>
      </c>
      <c r="M231">
        <v>0</v>
      </c>
      <c r="N231">
        <v>0</v>
      </c>
      <c r="O231">
        <v>0</v>
      </c>
      <c r="P231" s="65">
        <v>1</v>
      </c>
    </row>
    <row r="232" spans="1:16">
      <c r="A232" t="s">
        <v>9563</v>
      </c>
      <c r="B232" t="s">
        <v>4369</v>
      </c>
      <c r="C232" t="s">
        <v>4370</v>
      </c>
      <c r="D232" s="4">
        <v>0.60422515798023402</v>
      </c>
      <c r="E232" s="4">
        <v>0.93664077714412997</v>
      </c>
      <c r="F232">
        <f t="shared" si="3"/>
        <v>0</v>
      </c>
      <c r="G232" s="59">
        <v>0.49630490173855502</v>
      </c>
      <c r="H232" s="1">
        <v>0.29427788757960999</v>
      </c>
      <c r="I232" s="1">
        <v>0.33125289018125098</v>
      </c>
      <c r="J232" s="1">
        <v>0.36709282223754802</v>
      </c>
      <c r="K232" s="60">
        <v>0.205386947571187</v>
      </c>
      <c r="L232" s="64">
        <v>0</v>
      </c>
      <c r="M232">
        <v>0</v>
      </c>
      <c r="N232">
        <v>0</v>
      </c>
      <c r="O232">
        <v>0</v>
      </c>
      <c r="P232" s="65">
        <v>1</v>
      </c>
    </row>
    <row r="233" spans="1:16">
      <c r="A233" t="s">
        <v>9564</v>
      </c>
      <c r="B233" t="s">
        <v>3066</v>
      </c>
      <c r="C233" t="s">
        <v>3067</v>
      </c>
      <c r="D233" s="4">
        <v>0.48969480076104399</v>
      </c>
      <c r="E233" s="4">
        <v>0.87624750586674305</v>
      </c>
      <c r="F233">
        <f t="shared" si="3"/>
        <v>0</v>
      </c>
      <c r="G233" s="59">
        <v>0.44498275047143199</v>
      </c>
      <c r="H233" s="1">
        <v>0.397544088214976</v>
      </c>
      <c r="I233" s="1">
        <v>0.31044580114658799</v>
      </c>
      <c r="J233" s="1">
        <v>0.38781241700527502</v>
      </c>
      <c r="K233" s="60">
        <v>0.20531859407438899</v>
      </c>
      <c r="L233" s="64">
        <v>0</v>
      </c>
      <c r="M233">
        <v>0</v>
      </c>
      <c r="N233">
        <v>0</v>
      </c>
      <c r="O233">
        <v>0</v>
      </c>
      <c r="P233" s="65">
        <v>1</v>
      </c>
    </row>
    <row r="234" spans="1:16">
      <c r="A234" t="s">
        <v>9565</v>
      </c>
      <c r="B234" t="s">
        <v>4811</v>
      </c>
      <c r="C234" t="s">
        <v>4812</v>
      </c>
      <c r="D234" s="4">
        <v>0.62846601882437803</v>
      </c>
      <c r="E234" s="4">
        <v>0.70818818832026498</v>
      </c>
      <c r="F234">
        <f t="shared" si="3"/>
        <v>0</v>
      </c>
      <c r="G234" s="59">
        <v>0.45016505164180698</v>
      </c>
      <c r="H234" s="1">
        <v>0.241774856631363</v>
      </c>
      <c r="I234" s="1">
        <v>0.35577492234430802</v>
      </c>
      <c r="J234" s="1">
        <v>0.31501826254235199</v>
      </c>
      <c r="K234" s="60">
        <v>0.20483773232913399</v>
      </c>
      <c r="L234" s="64">
        <v>0</v>
      </c>
      <c r="M234">
        <v>0</v>
      </c>
      <c r="N234">
        <v>0</v>
      </c>
      <c r="O234">
        <v>0</v>
      </c>
      <c r="P234" s="65">
        <v>1</v>
      </c>
    </row>
    <row r="235" spans="1:16">
      <c r="A235" t="s">
        <v>9566</v>
      </c>
      <c r="B235" t="s">
        <v>2078</v>
      </c>
      <c r="C235" t="s">
        <v>2079</v>
      </c>
      <c r="D235" s="4">
        <v>0.39623481728975302</v>
      </c>
      <c r="E235" s="4">
        <v>0.86558131038191899</v>
      </c>
      <c r="F235">
        <f t="shared" si="3"/>
        <v>0</v>
      </c>
      <c r="G235" s="59">
        <v>0.43109335528319598</v>
      </c>
      <c r="H235" s="1">
        <v>0.32113885542699599</v>
      </c>
      <c r="I235" s="1">
        <v>0.43509736938798499</v>
      </c>
      <c r="J235" s="1">
        <v>0.21663738019634299</v>
      </c>
      <c r="K235" s="60">
        <v>0.20459427963278101</v>
      </c>
      <c r="L235" s="64">
        <v>0</v>
      </c>
      <c r="M235">
        <v>0</v>
      </c>
      <c r="N235">
        <v>0</v>
      </c>
      <c r="O235">
        <v>0</v>
      </c>
      <c r="P235" s="65">
        <v>1</v>
      </c>
    </row>
    <row r="236" spans="1:16">
      <c r="A236" t="s">
        <v>9567</v>
      </c>
      <c r="B236" t="s">
        <v>726</v>
      </c>
      <c r="C236" t="s">
        <v>727</v>
      </c>
      <c r="D236" s="4">
        <v>0.155994986102137</v>
      </c>
      <c r="E236" s="4">
        <v>0.986786164767256</v>
      </c>
      <c r="F236">
        <f t="shared" si="3"/>
        <v>0</v>
      </c>
      <c r="G236" s="59">
        <v>0.43323545161460902</v>
      </c>
      <c r="H236" s="1">
        <v>0.42145533318863898</v>
      </c>
      <c r="I236" s="1">
        <v>0.39302116299637502</v>
      </c>
      <c r="J236" s="1">
        <v>0.270828820622184</v>
      </c>
      <c r="K236" s="60">
        <v>0.20389826811178099</v>
      </c>
      <c r="L236" s="64">
        <v>0</v>
      </c>
      <c r="M236">
        <v>0</v>
      </c>
      <c r="N236">
        <v>0</v>
      </c>
      <c r="O236">
        <v>0</v>
      </c>
      <c r="P236" s="65">
        <v>1</v>
      </c>
    </row>
    <row r="237" spans="1:16">
      <c r="A237" t="s">
        <v>9568</v>
      </c>
      <c r="B237" t="s">
        <v>903</v>
      </c>
      <c r="C237" t="s">
        <v>904</v>
      </c>
      <c r="D237" s="4">
        <v>0.65571017549364297</v>
      </c>
      <c r="E237" s="4">
        <v>0.19598059339194401</v>
      </c>
      <c r="F237">
        <f t="shared" si="3"/>
        <v>0</v>
      </c>
      <c r="G237" s="59">
        <v>0.55513323284894101</v>
      </c>
      <c r="H237" s="1">
        <v>0.512767342544865</v>
      </c>
      <c r="I237" s="1">
        <v>0.48528625358539201</v>
      </c>
      <c r="J237" s="1">
        <v>0.63041829525765203</v>
      </c>
      <c r="K237" s="60">
        <v>0.20338983445356901</v>
      </c>
      <c r="L237" s="64">
        <v>0</v>
      </c>
      <c r="M237">
        <v>1</v>
      </c>
      <c r="N237">
        <v>0</v>
      </c>
      <c r="O237">
        <v>1</v>
      </c>
      <c r="P237" s="65">
        <v>1</v>
      </c>
    </row>
    <row r="238" spans="1:16">
      <c r="A238" t="s">
        <v>9569</v>
      </c>
      <c r="B238" t="s">
        <v>5287</v>
      </c>
      <c r="C238" t="s">
        <v>5288</v>
      </c>
      <c r="D238" s="4">
        <v>0.65264995496145095</v>
      </c>
      <c r="E238" s="4">
        <v>0.97734562182212004</v>
      </c>
      <c r="F238">
        <f t="shared" si="3"/>
        <v>0</v>
      </c>
      <c r="G238" s="59">
        <v>0.42295354569381399</v>
      </c>
      <c r="H238" s="1">
        <v>0.30140731796847098</v>
      </c>
      <c r="I238" s="1">
        <v>0.38065251598508199</v>
      </c>
      <c r="J238" s="1">
        <v>4.5327452863887799E-2</v>
      </c>
      <c r="K238" s="60">
        <v>0.20165914917328601</v>
      </c>
      <c r="L238" s="64">
        <v>0</v>
      </c>
      <c r="M238">
        <v>0</v>
      </c>
      <c r="N238">
        <v>0</v>
      </c>
      <c r="O238">
        <v>0</v>
      </c>
      <c r="P238" s="65">
        <v>1</v>
      </c>
    </row>
    <row r="239" spans="1:16">
      <c r="A239" t="s">
        <v>9570</v>
      </c>
      <c r="B239" t="s">
        <v>4830</v>
      </c>
      <c r="C239" t="s">
        <v>4831</v>
      </c>
      <c r="D239" s="4">
        <v>0.631189930879547</v>
      </c>
      <c r="E239" s="4">
        <v>0.84703843156055403</v>
      </c>
      <c r="F239">
        <f t="shared" si="3"/>
        <v>0</v>
      </c>
      <c r="G239" s="59">
        <v>0.43679269228455803</v>
      </c>
      <c r="H239" s="1">
        <v>0.30683805836522399</v>
      </c>
      <c r="I239" s="1">
        <v>0.49831030830171302</v>
      </c>
      <c r="J239" s="1">
        <v>0.33936674337876699</v>
      </c>
      <c r="K239" s="60">
        <v>0.20161531303605901</v>
      </c>
      <c r="L239" s="64">
        <v>0</v>
      </c>
      <c r="M239">
        <v>0</v>
      </c>
      <c r="N239">
        <v>1</v>
      </c>
      <c r="O239">
        <v>0</v>
      </c>
      <c r="P239" s="65">
        <v>1</v>
      </c>
    </row>
    <row r="240" spans="1:16">
      <c r="A240" t="s">
        <v>9571</v>
      </c>
      <c r="B240" t="s">
        <v>3591</v>
      </c>
      <c r="C240" t="s">
        <v>3592</v>
      </c>
      <c r="D240" s="4">
        <v>0.77794239708059598</v>
      </c>
      <c r="E240" s="4">
        <v>0.53865881412250805</v>
      </c>
      <c r="F240">
        <f t="shared" si="3"/>
        <v>0</v>
      </c>
      <c r="G240" s="59">
        <v>0.695758759909331</v>
      </c>
      <c r="H240" s="1">
        <v>0.59982950555228898</v>
      </c>
      <c r="I240" s="1">
        <v>0.49618424642070103</v>
      </c>
      <c r="J240" s="1">
        <v>0.49025531714613102</v>
      </c>
      <c r="K240" s="60">
        <v>0.201285978239474</v>
      </c>
      <c r="L240" s="64">
        <v>1</v>
      </c>
      <c r="M240">
        <v>1</v>
      </c>
      <c r="N240">
        <v>1</v>
      </c>
      <c r="O240">
        <v>0</v>
      </c>
      <c r="P240" s="65">
        <v>1</v>
      </c>
    </row>
    <row r="241" spans="1:16">
      <c r="A241" t="s">
        <v>9572</v>
      </c>
      <c r="B241" t="s">
        <v>2438</v>
      </c>
      <c r="C241" t="s">
        <v>2439</v>
      </c>
      <c r="D241" s="4">
        <v>0.85716539562875904</v>
      </c>
      <c r="E241" s="4">
        <v>0.43102094761959903</v>
      </c>
      <c r="F241">
        <f t="shared" si="3"/>
        <v>0</v>
      </c>
      <c r="G241" s="59">
        <v>0.68196764762583795</v>
      </c>
      <c r="H241" s="1">
        <v>0.456569441647798</v>
      </c>
      <c r="I241" s="1">
        <v>0.41030742508798601</v>
      </c>
      <c r="J241" s="1">
        <v>0.43948524256807803</v>
      </c>
      <c r="K241" s="60">
        <v>0.20108887818324001</v>
      </c>
      <c r="L241" s="64">
        <v>1</v>
      </c>
      <c r="M241">
        <v>0</v>
      </c>
      <c r="N241">
        <v>0</v>
      </c>
      <c r="O241">
        <v>0</v>
      </c>
      <c r="P241" s="65">
        <v>1</v>
      </c>
    </row>
    <row r="242" spans="1:16">
      <c r="A242" t="s">
        <v>9573</v>
      </c>
      <c r="B242" t="s">
        <v>4402</v>
      </c>
      <c r="C242" t="s">
        <v>4403</v>
      </c>
      <c r="D242" s="4">
        <v>0.60529825296998596</v>
      </c>
      <c r="E242" s="4">
        <v>0.87661128780844499</v>
      </c>
      <c r="F242">
        <f t="shared" si="3"/>
        <v>0</v>
      </c>
      <c r="G242" s="59">
        <v>0.49028605566415501</v>
      </c>
      <c r="H242" s="1">
        <v>0.376756987607548</v>
      </c>
      <c r="I242" s="1">
        <v>0.41171103810151599</v>
      </c>
      <c r="J242" s="1">
        <v>0.27169002006798199</v>
      </c>
      <c r="K242" s="60">
        <v>0.201007316421184</v>
      </c>
      <c r="L242" s="64">
        <v>0</v>
      </c>
      <c r="M242">
        <v>0</v>
      </c>
      <c r="N242">
        <v>0</v>
      </c>
      <c r="O242">
        <v>0</v>
      </c>
      <c r="P242" s="65">
        <v>1</v>
      </c>
    </row>
    <row r="243" spans="1:16">
      <c r="A243" t="s">
        <v>9574</v>
      </c>
      <c r="B243" t="s">
        <v>7567</v>
      </c>
      <c r="C243" t="s">
        <v>7568</v>
      </c>
      <c r="D243" s="4">
        <v>0.80157169844744602</v>
      </c>
      <c r="E243" s="4">
        <v>0.95355198564701704</v>
      </c>
      <c r="F243">
        <f t="shared" si="3"/>
        <v>0</v>
      </c>
      <c r="G243" s="59">
        <v>0.626427117263614</v>
      </c>
      <c r="H243" s="1">
        <v>0.48795155658325501</v>
      </c>
      <c r="I243" s="1">
        <v>0.54703965580969705</v>
      </c>
      <c r="J243" s="1">
        <v>0.480273505063536</v>
      </c>
      <c r="K243" s="60">
        <v>0.200262798820456</v>
      </c>
      <c r="L243" s="64">
        <v>1</v>
      </c>
      <c r="M243">
        <v>0</v>
      </c>
      <c r="N243">
        <v>1</v>
      </c>
      <c r="O243">
        <v>0</v>
      </c>
      <c r="P243" s="65">
        <v>1</v>
      </c>
    </row>
    <row r="244" spans="1:16">
      <c r="A244" t="s">
        <v>9575</v>
      </c>
      <c r="B244" t="s">
        <v>3937</v>
      </c>
      <c r="C244" t="s">
        <v>3938</v>
      </c>
      <c r="D244" s="4">
        <v>0.56352782810243196</v>
      </c>
      <c r="E244" s="4">
        <v>0.62184079916184398</v>
      </c>
      <c r="F244">
        <f t="shared" si="3"/>
        <v>0</v>
      </c>
      <c r="G244" s="59">
        <v>0.39338804489225399</v>
      </c>
      <c r="H244" s="1">
        <v>0.40351845372617801</v>
      </c>
      <c r="I244" s="1">
        <v>0.26622371701112602</v>
      </c>
      <c r="J244" s="1">
        <v>0.219749463368618</v>
      </c>
      <c r="K244" s="60">
        <v>0.19970368716122</v>
      </c>
      <c r="L244" s="64">
        <v>0</v>
      </c>
      <c r="M244">
        <v>0</v>
      </c>
      <c r="N244">
        <v>0</v>
      </c>
      <c r="O244">
        <v>0</v>
      </c>
      <c r="P244" s="65">
        <v>1</v>
      </c>
    </row>
    <row r="245" spans="1:16">
      <c r="A245" t="s">
        <v>9576</v>
      </c>
      <c r="B245" t="s">
        <v>1338</v>
      </c>
      <c r="C245" t="s">
        <v>1339</v>
      </c>
      <c r="D245" s="4">
        <v>0.74480831859243002</v>
      </c>
      <c r="E245" s="4">
        <v>0.279428633762834</v>
      </c>
      <c r="F245">
        <f t="shared" si="3"/>
        <v>0</v>
      </c>
      <c r="G245" s="59">
        <v>0.56247651283522604</v>
      </c>
      <c r="H245" s="1">
        <v>0.52016777247927204</v>
      </c>
      <c r="I245" s="1">
        <v>0.453825294497059</v>
      </c>
      <c r="J245" s="1">
        <v>0.475895672241892</v>
      </c>
      <c r="K245" s="60">
        <v>0.19944531854984601</v>
      </c>
      <c r="L245" s="64">
        <v>0</v>
      </c>
      <c r="M245">
        <v>1</v>
      </c>
      <c r="N245">
        <v>0</v>
      </c>
      <c r="O245">
        <v>0</v>
      </c>
      <c r="P245" s="65">
        <v>1</v>
      </c>
    </row>
    <row r="246" spans="1:16">
      <c r="A246" t="s">
        <v>9577</v>
      </c>
      <c r="B246" t="s">
        <v>7716</v>
      </c>
      <c r="C246" t="s">
        <v>7717</v>
      </c>
      <c r="D246" s="4">
        <v>0.81133076544541105</v>
      </c>
      <c r="E246" s="4">
        <v>0.91516471503543895</v>
      </c>
      <c r="F246">
        <f t="shared" si="3"/>
        <v>0</v>
      </c>
      <c r="G246" s="59">
        <v>0.265866849007728</v>
      </c>
      <c r="H246" s="1">
        <v>0.29046982060381299</v>
      </c>
      <c r="I246" s="1">
        <v>0.106213371285798</v>
      </c>
      <c r="J246" s="1">
        <v>-3.6492326257216497E-2</v>
      </c>
      <c r="K246" s="60">
        <v>0.19935899393828099</v>
      </c>
      <c r="L246" s="64">
        <v>0</v>
      </c>
      <c r="M246">
        <v>0</v>
      </c>
      <c r="N246">
        <v>0</v>
      </c>
      <c r="O246">
        <v>0</v>
      </c>
      <c r="P246" s="65">
        <v>1</v>
      </c>
    </row>
    <row r="247" spans="1:16">
      <c r="A247" t="s">
        <v>9578</v>
      </c>
      <c r="B247" t="s">
        <v>8276</v>
      </c>
      <c r="C247" t="s">
        <v>8277</v>
      </c>
      <c r="D247" s="4">
        <v>0.86468154645519701</v>
      </c>
      <c r="E247" s="4">
        <v>0.86558131038191899</v>
      </c>
      <c r="F247">
        <f t="shared" si="3"/>
        <v>0</v>
      </c>
      <c r="G247" s="59">
        <v>0.58038160639093705</v>
      </c>
      <c r="H247" s="1">
        <v>0.48088813213432502</v>
      </c>
      <c r="I247" s="1">
        <v>0.53056228291263696</v>
      </c>
      <c r="J247" s="1">
        <v>0.30252876271947798</v>
      </c>
      <c r="K247" s="60">
        <v>0.199001767101988</v>
      </c>
      <c r="L247" s="64">
        <v>0</v>
      </c>
      <c r="M247">
        <v>0</v>
      </c>
      <c r="N247">
        <v>1</v>
      </c>
      <c r="O247">
        <v>0</v>
      </c>
      <c r="P247" s="65">
        <v>1</v>
      </c>
    </row>
    <row r="248" spans="1:16">
      <c r="A248" t="s">
        <v>9579</v>
      </c>
      <c r="B248" t="s">
        <v>4336</v>
      </c>
      <c r="C248" t="s">
        <v>4337</v>
      </c>
      <c r="D248" s="4">
        <v>0.60064896051735095</v>
      </c>
      <c r="E248" s="4">
        <v>0.95584769244964396</v>
      </c>
      <c r="F248">
        <f t="shared" si="3"/>
        <v>0</v>
      </c>
      <c r="G248" s="59">
        <v>0.74420389665888398</v>
      </c>
      <c r="H248" s="1">
        <v>0.588003026780894</v>
      </c>
      <c r="I248" s="1">
        <v>0.62940826718139098</v>
      </c>
      <c r="J248" s="1">
        <v>0.510664573626055</v>
      </c>
      <c r="K248" s="60">
        <v>0.19878091903597001</v>
      </c>
      <c r="L248" s="64">
        <v>1</v>
      </c>
      <c r="M248">
        <v>1</v>
      </c>
      <c r="N248">
        <v>1</v>
      </c>
      <c r="O248">
        <v>0</v>
      </c>
      <c r="P248" s="65">
        <v>1</v>
      </c>
    </row>
    <row r="249" spans="1:16">
      <c r="A249" t="s">
        <v>9580</v>
      </c>
      <c r="B249" t="s">
        <v>8141</v>
      </c>
      <c r="C249" t="s">
        <v>8142</v>
      </c>
      <c r="D249" s="4">
        <v>0.95189326058079804</v>
      </c>
      <c r="E249" s="4">
        <v>0.85658705458064099</v>
      </c>
      <c r="F249">
        <f t="shared" si="3"/>
        <v>0</v>
      </c>
      <c r="G249" s="59">
        <v>0.46287735001268998</v>
      </c>
      <c r="H249" s="1">
        <v>0.33725127413510297</v>
      </c>
      <c r="I249" s="1">
        <v>0.46222665025736098</v>
      </c>
      <c r="J249" s="1">
        <v>0.28257472420187901</v>
      </c>
      <c r="K249" s="60">
        <v>0.19858011732887501</v>
      </c>
      <c r="L249" s="64">
        <v>0</v>
      </c>
      <c r="M249">
        <v>0</v>
      </c>
      <c r="N249">
        <v>0</v>
      </c>
      <c r="O249">
        <v>0</v>
      </c>
      <c r="P249" s="65">
        <v>1</v>
      </c>
    </row>
    <row r="250" spans="1:16">
      <c r="A250" t="s">
        <v>9581</v>
      </c>
      <c r="B250" t="s">
        <v>8465</v>
      </c>
      <c r="C250" t="s">
        <v>8466</v>
      </c>
      <c r="D250" s="4">
        <v>0.88005041905480896</v>
      </c>
      <c r="E250" s="4">
        <v>0.90191910670778097</v>
      </c>
      <c r="F250">
        <f t="shared" si="3"/>
        <v>0</v>
      </c>
      <c r="G250" s="59">
        <v>0.54786038690724503</v>
      </c>
      <c r="H250" s="1">
        <v>0.33220505701778302</v>
      </c>
      <c r="I250" s="1">
        <v>0.35316864165985001</v>
      </c>
      <c r="J250" s="1">
        <v>0.64864425058978803</v>
      </c>
      <c r="K250" s="60">
        <v>0.198565584539099</v>
      </c>
      <c r="L250" s="64">
        <v>0</v>
      </c>
      <c r="M250">
        <v>0</v>
      </c>
      <c r="N250">
        <v>0</v>
      </c>
      <c r="O250">
        <v>1</v>
      </c>
      <c r="P250" s="65">
        <v>1</v>
      </c>
    </row>
    <row r="251" spans="1:16">
      <c r="A251" t="s">
        <v>9582</v>
      </c>
      <c r="B251" t="s">
        <v>8477</v>
      </c>
      <c r="C251" t="s">
        <v>8478</v>
      </c>
      <c r="D251" s="4">
        <v>0.88220539288845601</v>
      </c>
      <c r="E251" s="4">
        <v>0.88303295138362303</v>
      </c>
      <c r="F251">
        <f t="shared" si="3"/>
        <v>0</v>
      </c>
      <c r="G251" s="59">
        <v>0.46598081369262701</v>
      </c>
      <c r="H251" s="1">
        <v>0.40395946804512101</v>
      </c>
      <c r="I251" s="1">
        <v>0.39676027794831198</v>
      </c>
      <c r="J251" s="1">
        <v>0.55039481153568803</v>
      </c>
      <c r="K251" s="60">
        <v>0.198527071078619</v>
      </c>
      <c r="L251" s="64">
        <v>0</v>
      </c>
      <c r="M251">
        <v>0</v>
      </c>
      <c r="N251">
        <v>0</v>
      </c>
      <c r="O251">
        <v>0</v>
      </c>
      <c r="P251" s="65">
        <v>1</v>
      </c>
    </row>
    <row r="252" spans="1:16">
      <c r="A252" t="s">
        <v>9583</v>
      </c>
      <c r="B252" t="s">
        <v>2267</v>
      </c>
      <c r="C252" t="s">
        <v>2268</v>
      </c>
      <c r="D252" s="4">
        <v>0.41502071598874601</v>
      </c>
      <c r="E252" s="4">
        <v>0.95771817874126497</v>
      </c>
      <c r="F252">
        <f t="shared" si="3"/>
        <v>0</v>
      </c>
      <c r="G252" s="59">
        <v>0.68343752973188798</v>
      </c>
      <c r="H252" s="1">
        <v>0.59751442072350303</v>
      </c>
      <c r="I252" s="1">
        <v>0.461769867850293</v>
      </c>
      <c r="J252" s="1">
        <v>0.39643625770705798</v>
      </c>
      <c r="K252" s="60">
        <v>0.198217688104811</v>
      </c>
      <c r="L252" s="64">
        <v>1</v>
      </c>
      <c r="M252">
        <v>1</v>
      </c>
      <c r="N252">
        <v>0</v>
      </c>
      <c r="O252">
        <v>0</v>
      </c>
      <c r="P252" s="65">
        <v>1</v>
      </c>
    </row>
    <row r="253" spans="1:16">
      <c r="A253" t="s">
        <v>9584</v>
      </c>
      <c r="B253" t="s">
        <v>855</v>
      </c>
      <c r="C253" t="s">
        <v>856</v>
      </c>
      <c r="D253" s="4">
        <v>0.18559582614216499</v>
      </c>
      <c r="E253" s="4">
        <v>0.72178321220869202</v>
      </c>
      <c r="F253">
        <f t="shared" si="3"/>
        <v>0</v>
      </c>
      <c r="G253" s="59">
        <v>0.393497092895366</v>
      </c>
      <c r="H253" s="1">
        <v>0.34075027535824698</v>
      </c>
      <c r="I253" s="1">
        <v>0.259125703019075</v>
      </c>
      <c r="J253" s="1">
        <v>5.7268989336224201E-2</v>
      </c>
      <c r="K253" s="60">
        <v>0.19790158696016499</v>
      </c>
      <c r="L253" s="64">
        <v>0</v>
      </c>
      <c r="M253">
        <v>0</v>
      </c>
      <c r="N253">
        <v>0</v>
      </c>
      <c r="O253">
        <v>0</v>
      </c>
      <c r="P253" s="65">
        <v>1</v>
      </c>
    </row>
    <row r="254" spans="1:16">
      <c r="A254" t="s">
        <v>9585</v>
      </c>
      <c r="B254" t="s">
        <v>4727</v>
      </c>
      <c r="C254" t="s">
        <v>4728</v>
      </c>
      <c r="D254" s="4">
        <v>0.62399645931010805</v>
      </c>
      <c r="E254" s="4">
        <v>0.86443699795736795</v>
      </c>
      <c r="F254">
        <f t="shared" si="3"/>
        <v>0</v>
      </c>
      <c r="G254" s="59">
        <v>0.52265831642994598</v>
      </c>
      <c r="H254" s="1">
        <v>0.28643451329743103</v>
      </c>
      <c r="I254" s="1">
        <v>0.36375911771283997</v>
      </c>
      <c r="J254" s="1">
        <v>0.251341236736635</v>
      </c>
      <c r="K254" s="60">
        <v>0.19787461232081599</v>
      </c>
      <c r="L254" s="64">
        <v>0</v>
      </c>
      <c r="M254">
        <v>0</v>
      </c>
      <c r="N254">
        <v>0</v>
      </c>
      <c r="O254">
        <v>0</v>
      </c>
      <c r="P254" s="65">
        <v>1</v>
      </c>
    </row>
    <row r="255" spans="1:16">
      <c r="A255" t="s">
        <v>9586</v>
      </c>
      <c r="B255" t="s">
        <v>7012</v>
      </c>
      <c r="C255" t="s">
        <v>7013</v>
      </c>
      <c r="D255" s="4">
        <v>0.75162591744557605</v>
      </c>
      <c r="E255" s="4">
        <v>0.92897687887915403</v>
      </c>
      <c r="F255">
        <f t="shared" si="3"/>
        <v>0</v>
      </c>
      <c r="G255" s="59">
        <v>0.81680086116947503</v>
      </c>
      <c r="H255" s="1">
        <v>0.718031704255505</v>
      </c>
      <c r="I255" s="1">
        <v>0.64278346353973104</v>
      </c>
      <c r="J255" s="1">
        <v>0.47762569448322001</v>
      </c>
      <c r="K255" s="60">
        <v>0.19785191067820099</v>
      </c>
      <c r="L255" s="64">
        <v>1</v>
      </c>
      <c r="M255">
        <v>1</v>
      </c>
      <c r="N255">
        <v>1</v>
      </c>
      <c r="O255">
        <v>0</v>
      </c>
      <c r="P255" s="65">
        <v>1</v>
      </c>
    </row>
    <row r="256" spans="1:16">
      <c r="A256" t="s">
        <v>9587</v>
      </c>
      <c r="B256" t="s">
        <v>3600</v>
      </c>
      <c r="C256" t="s">
        <v>3601</v>
      </c>
      <c r="D256" s="4">
        <v>0.53866822590032704</v>
      </c>
      <c r="E256" s="4">
        <v>0.85658705458064099</v>
      </c>
      <c r="F256">
        <f t="shared" si="3"/>
        <v>0</v>
      </c>
      <c r="G256" s="59">
        <v>0.65218886851711799</v>
      </c>
      <c r="H256" s="1">
        <v>0.64753896699748004</v>
      </c>
      <c r="I256" s="1">
        <v>0.287086256214516</v>
      </c>
      <c r="J256" s="1">
        <v>6.0011889598557702E-2</v>
      </c>
      <c r="K256" s="60">
        <v>0.197500693879439</v>
      </c>
      <c r="L256" s="64">
        <v>1</v>
      </c>
      <c r="M256">
        <v>1</v>
      </c>
      <c r="N256">
        <v>0</v>
      </c>
      <c r="O256">
        <v>0</v>
      </c>
      <c r="P256" s="65">
        <v>1</v>
      </c>
    </row>
    <row r="257" spans="1:16">
      <c r="A257" t="s">
        <v>9588</v>
      </c>
      <c r="B257" t="s">
        <v>5605</v>
      </c>
      <c r="C257" t="s">
        <v>5606</v>
      </c>
      <c r="D257" s="4">
        <v>0.66719130831515605</v>
      </c>
      <c r="E257" s="4">
        <v>0.74927904719277105</v>
      </c>
      <c r="F257">
        <f t="shared" si="3"/>
        <v>0</v>
      </c>
      <c r="G257" s="59">
        <v>0.45789780740699298</v>
      </c>
      <c r="H257" s="1">
        <v>0.43277070833584702</v>
      </c>
      <c r="I257" s="1">
        <v>0.39809158894222402</v>
      </c>
      <c r="J257" s="1">
        <v>0.36477944798364098</v>
      </c>
      <c r="K257" s="60">
        <v>0.19666127624560401</v>
      </c>
      <c r="L257" s="64">
        <v>0</v>
      </c>
      <c r="M257">
        <v>0</v>
      </c>
      <c r="N257">
        <v>0</v>
      </c>
      <c r="O257">
        <v>0</v>
      </c>
      <c r="P257" s="65">
        <v>1</v>
      </c>
    </row>
    <row r="258" spans="1:16">
      <c r="A258" t="s">
        <v>9589</v>
      </c>
      <c r="B258" t="s">
        <v>1278</v>
      </c>
      <c r="C258" t="s">
        <v>1279</v>
      </c>
      <c r="D258" s="4">
        <v>0.26484639495247297</v>
      </c>
      <c r="E258" s="4">
        <v>0.74938862641878101</v>
      </c>
      <c r="F258">
        <f t="shared" si="3"/>
        <v>0</v>
      </c>
      <c r="G258" s="59">
        <v>0.56548720579739797</v>
      </c>
      <c r="H258" s="1">
        <v>0.33551583784146499</v>
      </c>
      <c r="I258" s="1">
        <v>0.419292803171538</v>
      </c>
      <c r="J258" s="1">
        <v>0.423402035040298</v>
      </c>
      <c r="K258" s="60">
        <v>0.19594294027578499</v>
      </c>
      <c r="L258" s="64">
        <v>0</v>
      </c>
      <c r="M258">
        <v>0</v>
      </c>
      <c r="N258">
        <v>0</v>
      </c>
      <c r="O258">
        <v>0</v>
      </c>
      <c r="P258" s="65">
        <v>1</v>
      </c>
    </row>
    <row r="259" spans="1:16">
      <c r="A259" t="s">
        <v>9590</v>
      </c>
      <c r="B259" t="s">
        <v>6249</v>
      </c>
      <c r="C259" t="s">
        <v>6250</v>
      </c>
      <c r="D259" s="4">
        <v>0.74480831859243002</v>
      </c>
      <c r="E259" s="4">
        <v>0.69736046635402005</v>
      </c>
      <c r="F259">
        <f t="shared" si="3"/>
        <v>0</v>
      </c>
      <c r="G259" s="59">
        <v>0.21156632344078799</v>
      </c>
      <c r="H259" s="1">
        <v>9.4222611715996898E-2</v>
      </c>
      <c r="I259" s="1">
        <v>0.31483221765300801</v>
      </c>
      <c r="J259" s="1">
        <v>0.233663656638367</v>
      </c>
      <c r="K259" s="60">
        <v>0.19534458073342301</v>
      </c>
      <c r="L259" s="64">
        <v>0</v>
      </c>
      <c r="M259">
        <v>0</v>
      </c>
      <c r="N259">
        <v>0</v>
      </c>
      <c r="O259">
        <v>0</v>
      </c>
      <c r="P259" s="65">
        <v>1</v>
      </c>
    </row>
    <row r="260" spans="1:16">
      <c r="A260" t="s">
        <v>9591</v>
      </c>
      <c r="B260" t="s">
        <v>3931</v>
      </c>
      <c r="C260" t="s">
        <v>3932</v>
      </c>
      <c r="D260" s="4">
        <v>0.56220233168487699</v>
      </c>
      <c r="E260" s="4">
        <v>0.73417981080806505</v>
      </c>
      <c r="F260">
        <f t="shared" si="3"/>
        <v>0</v>
      </c>
      <c r="G260" s="59">
        <v>0.43913953496565999</v>
      </c>
      <c r="H260" s="1">
        <v>0.34509500738082</v>
      </c>
      <c r="I260" s="1">
        <v>0.36413406260791897</v>
      </c>
      <c r="J260" s="1">
        <v>0.458210408876353</v>
      </c>
      <c r="K260" s="60">
        <v>0.19527840592561499</v>
      </c>
      <c r="L260" s="64">
        <v>0</v>
      </c>
      <c r="M260">
        <v>0</v>
      </c>
      <c r="N260">
        <v>0</v>
      </c>
      <c r="O260">
        <v>0</v>
      </c>
      <c r="P260" s="65">
        <v>1</v>
      </c>
    </row>
    <row r="261" spans="1:16">
      <c r="A261" t="s">
        <v>9592</v>
      </c>
      <c r="B261" t="s">
        <v>2543</v>
      </c>
      <c r="C261" t="s">
        <v>2544</v>
      </c>
      <c r="D261" s="4">
        <v>0.44465736422837798</v>
      </c>
      <c r="E261" s="4">
        <v>0.86558131038191899</v>
      </c>
      <c r="F261">
        <f t="shared" si="3"/>
        <v>0</v>
      </c>
      <c r="G261" s="59">
        <v>0.53091801953676798</v>
      </c>
      <c r="H261" s="1">
        <v>0.37642057814739799</v>
      </c>
      <c r="I261" s="1">
        <v>0.54135603180122605</v>
      </c>
      <c r="J261" s="1">
        <v>0.46430992079864197</v>
      </c>
      <c r="K261" s="60">
        <v>0.19526317802900001</v>
      </c>
      <c r="L261" s="64">
        <v>0</v>
      </c>
      <c r="M261">
        <v>0</v>
      </c>
      <c r="N261">
        <v>1</v>
      </c>
      <c r="O261">
        <v>0</v>
      </c>
      <c r="P261" s="65">
        <v>1</v>
      </c>
    </row>
    <row r="262" spans="1:16">
      <c r="A262" t="s">
        <v>9593</v>
      </c>
      <c r="B262" t="s">
        <v>5656</v>
      </c>
      <c r="C262" t="s">
        <v>5657</v>
      </c>
      <c r="D262" s="4">
        <v>0.66759770407538799</v>
      </c>
      <c r="E262" s="4">
        <v>0.96134803235835697</v>
      </c>
      <c r="F262">
        <f t="shared" si="3"/>
        <v>0</v>
      </c>
      <c r="G262" s="59">
        <v>0.60864941602898603</v>
      </c>
      <c r="H262" s="1">
        <v>0.39181047301613098</v>
      </c>
      <c r="I262" s="1">
        <v>0.51132270339033403</v>
      </c>
      <c r="J262" s="1">
        <v>0.376516807370397</v>
      </c>
      <c r="K262" s="60">
        <v>0.194713802080037</v>
      </c>
      <c r="L262" s="64">
        <v>1</v>
      </c>
      <c r="M262">
        <v>0</v>
      </c>
      <c r="N262">
        <v>1</v>
      </c>
      <c r="O262">
        <v>0</v>
      </c>
      <c r="P262" s="65">
        <v>1</v>
      </c>
    </row>
    <row r="263" spans="1:16">
      <c r="A263" t="s">
        <v>9594</v>
      </c>
      <c r="B263" t="s">
        <v>7690</v>
      </c>
      <c r="C263" t="s">
        <v>7691</v>
      </c>
      <c r="D263" s="4">
        <v>0.81105964959843702</v>
      </c>
      <c r="E263" s="4">
        <v>0.86558131038191899</v>
      </c>
      <c r="F263">
        <f t="shared" ref="F263:F326" si="4">IF(OR(D263&lt;0.05,E263&lt;0.05),1,0)</f>
        <v>0</v>
      </c>
      <c r="G263" s="59">
        <v>0.52274480010001401</v>
      </c>
      <c r="H263" s="1">
        <v>0.517850577499256</v>
      </c>
      <c r="I263" s="1">
        <v>0.43191629703581702</v>
      </c>
      <c r="J263" s="1">
        <v>0.64810747340963104</v>
      </c>
      <c r="K263" s="60">
        <v>0.19464318666913999</v>
      </c>
      <c r="L263" s="64">
        <v>0</v>
      </c>
      <c r="M263">
        <v>1</v>
      </c>
      <c r="N263">
        <v>0</v>
      </c>
      <c r="O263">
        <v>1</v>
      </c>
      <c r="P263" s="65">
        <v>1</v>
      </c>
    </row>
    <row r="264" spans="1:16">
      <c r="A264" t="s">
        <v>9595</v>
      </c>
      <c r="B264" t="s">
        <v>5632</v>
      </c>
      <c r="C264" t="s">
        <v>5633</v>
      </c>
      <c r="D264" s="4">
        <v>0.66719130831515605</v>
      </c>
      <c r="E264" s="4">
        <v>0.97798266607061002</v>
      </c>
      <c r="F264">
        <f t="shared" si="4"/>
        <v>0</v>
      </c>
      <c r="G264" s="59">
        <v>0.38900269680716798</v>
      </c>
      <c r="H264" s="1">
        <v>0.18002511404280899</v>
      </c>
      <c r="I264" s="1">
        <v>0.30434839864552699</v>
      </c>
      <c r="J264" s="1">
        <v>0.29424211237961601</v>
      </c>
      <c r="K264" s="60">
        <v>0.19426842173154801</v>
      </c>
      <c r="L264" s="64">
        <v>0</v>
      </c>
      <c r="M264">
        <v>0</v>
      </c>
      <c r="N264">
        <v>0</v>
      </c>
      <c r="O264">
        <v>0</v>
      </c>
      <c r="P264" s="65">
        <v>1</v>
      </c>
    </row>
    <row r="265" spans="1:16">
      <c r="A265" t="s">
        <v>9596</v>
      </c>
      <c r="B265" t="s">
        <v>8036</v>
      </c>
      <c r="C265" t="s">
        <v>8037</v>
      </c>
      <c r="D265" s="4">
        <v>0.84846854691274698</v>
      </c>
      <c r="E265" s="4">
        <v>0.86235614571177099</v>
      </c>
      <c r="F265">
        <f t="shared" si="4"/>
        <v>0</v>
      </c>
      <c r="G265" s="59">
        <v>0.33016957620744802</v>
      </c>
      <c r="H265" s="1">
        <v>0.32848528519780601</v>
      </c>
      <c r="I265" s="1">
        <v>0.30920532497528602</v>
      </c>
      <c r="J265" s="1">
        <v>0.21794728951699899</v>
      </c>
      <c r="K265" s="60">
        <v>0.193995819397249</v>
      </c>
      <c r="L265" s="64">
        <v>0</v>
      </c>
      <c r="M265">
        <v>0</v>
      </c>
      <c r="N265">
        <v>0</v>
      </c>
      <c r="O265">
        <v>0</v>
      </c>
      <c r="P265" s="65">
        <v>1</v>
      </c>
    </row>
    <row r="266" spans="1:16">
      <c r="A266" t="s">
        <v>9597</v>
      </c>
      <c r="B266" t="s">
        <v>5067</v>
      </c>
      <c r="C266" t="s">
        <v>5068</v>
      </c>
      <c r="D266" s="4">
        <v>0.64520370721178599</v>
      </c>
      <c r="E266" s="4">
        <v>0.83052955454446198</v>
      </c>
      <c r="F266">
        <f t="shared" si="4"/>
        <v>0</v>
      </c>
      <c r="G266" s="59">
        <v>0.60656263344704697</v>
      </c>
      <c r="H266" s="1">
        <v>0.34607776330880702</v>
      </c>
      <c r="I266" s="1">
        <v>0.50831978664314703</v>
      </c>
      <c r="J266" s="1">
        <v>0.53297018865406098</v>
      </c>
      <c r="K266" s="60">
        <v>0.193859848711325</v>
      </c>
      <c r="L266" s="64">
        <v>1</v>
      </c>
      <c r="M266">
        <v>0</v>
      </c>
      <c r="N266">
        <v>1</v>
      </c>
      <c r="O266">
        <v>0</v>
      </c>
      <c r="P266" s="65">
        <v>1</v>
      </c>
    </row>
    <row r="267" spans="1:16">
      <c r="A267" t="s">
        <v>9598</v>
      </c>
      <c r="B267" t="s">
        <v>1913</v>
      </c>
      <c r="C267" t="s">
        <v>1914</v>
      </c>
      <c r="D267" s="4">
        <v>0.61501477883398803</v>
      </c>
      <c r="E267" s="4">
        <v>0.38545159439654297</v>
      </c>
      <c r="F267">
        <f t="shared" si="4"/>
        <v>0</v>
      </c>
      <c r="G267" s="59">
        <v>0.67943922989967798</v>
      </c>
      <c r="H267" s="1">
        <v>0.59904260949956201</v>
      </c>
      <c r="I267" s="1">
        <v>0.54918290574427298</v>
      </c>
      <c r="J267" s="1">
        <v>0.27264672133419898</v>
      </c>
      <c r="K267" s="60">
        <v>0.19366252470956899</v>
      </c>
      <c r="L267" s="64">
        <v>1</v>
      </c>
      <c r="M267">
        <v>1</v>
      </c>
      <c r="N267">
        <v>1</v>
      </c>
      <c r="O267">
        <v>0</v>
      </c>
      <c r="P267" s="65">
        <v>1</v>
      </c>
    </row>
    <row r="268" spans="1:16">
      <c r="A268" t="s">
        <v>9599</v>
      </c>
      <c r="B268" t="s">
        <v>8672</v>
      </c>
      <c r="C268" t="s">
        <v>8673</v>
      </c>
      <c r="D268" s="4">
        <v>0.98685800993488504</v>
      </c>
      <c r="E268" s="4">
        <v>0.91516471503543895</v>
      </c>
      <c r="F268">
        <f t="shared" si="4"/>
        <v>0</v>
      </c>
      <c r="G268" s="59">
        <v>0.38349556353714798</v>
      </c>
      <c r="H268" s="1">
        <v>0.25049427268333602</v>
      </c>
      <c r="I268" s="1">
        <v>0.30079972394930099</v>
      </c>
      <c r="J268" s="1">
        <v>0.48173917416126</v>
      </c>
      <c r="K268" s="60">
        <v>0.19233272264163601</v>
      </c>
      <c r="L268" s="64">
        <v>0</v>
      </c>
      <c r="M268">
        <v>0</v>
      </c>
      <c r="N268">
        <v>0</v>
      </c>
      <c r="O268">
        <v>0</v>
      </c>
      <c r="P268" s="65">
        <v>1</v>
      </c>
    </row>
    <row r="269" spans="1:16">
      <c r="A269" t="s">
        <v>9600</v>
      </c>
      <c r="B269" t="s">
        <v>2747</v>
      </c>
      <c r="C269" t="s">
        <v>2748</v>
      </c>
      <c r="D269" s="4">
        <v>0.73713353261719305</v>
      </c>
      <c r="E269" s="4">
        <v>0.46689153927711902</v>
      </c>
      <c r="F269">
        <f t="shared" si="4"/>
        <v>0</v>
      </c>
      <c r="G269" s="59">
        <v>0.53462079045786504</v>
      </c>
      <c r="H269" s="1">
        <v>0.30201762179327002</v>
      </c>
      <c r="I269" s="1">
        <v>0.38563816055990602</v>
      </c>
      <c r="J269" s="1">
        <v>0.27180822535451299</v>
      </c>
      <c r="K269" s="60">
        <v>0.192287848234314</v>
      </c>
      <c r="L269" s="64">
        <v>0</v>
      </c>
      <c r="M269">
        <v>0</v>
      </c>
      <c r="N269">
        <v>0</v>
      </c>
      <c r="O269">
        <v>0</v>
      </c>
      <c r="P269" s="65">
        <v>1</v>
      </c>
    </row>
    <row r="270" spans="1:16">
      <c r="A270" t="s">
        <v>9601</v>
      </c>
      <c r="B270" t="s">
        <v>3558</v>
      </c>
      <c r="C270" t="s">
        <v>3559</v>
      </c>
      <c r="D270" s="4">
        <v>0.53452356475330498</v>
      </c>
      <c r="E270" s="4">
        <v>0.96134803235835697</v>
      </c>
      <c r="F270">
        <f t="shared" si="4"/>
        <v>0</v>
      </c>
      <c r="G270" s="59">
        <v>0.422880443165006</v>
      </c>
      <c r="H270" s="1">
        <v>0.37114044148401798</v>
      </c>
      <c r="I270" s="1">
        <v>0.38408861789240101</v>
      </c>
      <c r="J270" s="1">
        <v>0.54217328838383705</v>
      </c>
      <c r="K270" s="60">
        <v>0.19223875279864699</v>
      </c>
      <c r="L270" s="64">
        <v>0</v>
      </c>
      <c r="M270">
        <v>0</v>
      </c>
      <c r="N270">
        <v>0</v>
      </c>
      <c r="O270">
        <v>0</v>
      </c>
      <c r="P270" s="65">
        <v>1</v>
      </c>
    </row>
    <row r="271" spans="1:16">
      <c r="A271" t="s">
        <v>9602</v>
      </c>
      <c r="B271" t="s">
        <v>550</v>
      </c>
      <c r="C271" t="s">
        <v>551</v>
      </c>
      <c r="D271" s="4">
        <v>0.91758634595823196</v>
      </c>
      <c r="E271" s="4">
        <v>0.113918302496338</v>
      </c>
      <c r="F271">
        <f t="shared" si="4"/>
        <v>0</v>
      </c>
      <c r="G271" s="59">
        <v>0.54384424844686496</v>
      </c>
      <c r="H271" s="1">
        <v>0.37992260655326698</v>
      </c>
      <c r="I271" s="1">
        <v>0.459975600553577</v>
      </c>
      <c r="J271" s="1">
        <v>0.27305604208841799</v>
      </c>
      <c r="K271" s="60">
        <v>0.19185337227077101</v>
      </c>
      <c r="L271" s="64">
        <v>0</v>
      </c>
      <c r="M271">
        <v>0</v>
      </c>
      <c r="N271">
        <v>0</v>
      </c>
      <c r="O271">
        <v>0</v>
      </c>
      <c r="P271" s="65">
        <v>1</v>
      </c>
    </row>
    <row r="272" spans="1:16">
      <c r="A272" t="s">
        <v>9603</v>
      </c>
      <c r="B272" t="s">
        <v>3612</v>
      </c>
      <c r="C272" t="s">
        <v>3613</v>
      </c>
      <c r="D272" s="4">
        <v>0.54270337213938102</v>
      </c>
      <c r="E272" s="4">
        <v>0.59815545798161596</v>
      </c>
      <c r="F272">
        <f t="shared" si="4"/>
        <v>0</v>
      </c>
      <c r="G272" s="59">
        <v>0.71834212875242898</v>
      </c>
      <c r="H272" s="1">
        <v>0.69322165335626196</v>
      </c>
      <c r="I272" s="1">
        <v>0.60534668459291996</v>
      </c>
      <c r="J272" s="1">
        <v>0.56712545726103902</v>
      </c>
      <c r="K272" s="60">
        <v>0.19182210531072</v>
      </c>
      <c r="L272" s="64">
        <v>1</v>
      </c>
      <c r="M272">
        <v>1</v>
      </c>
      <c r="N272">
        <v>1</v>
      </c>
      <c r="O272">
        <v>0</v>
      </c>
      <c r="P272" s="65">
        <v>1</v>
      </c>
    </row>
    <row r="273" spans="1:16">
      <c r="A273" t="s">
        <v>9604</v>
      </c>
      <c r="B273" t="s">
        <v>5798</v>
      </c>
      <c r="C273" t="s">
        <v>5799</v>
      </c>
      <c r="D273" s="4">
        <v>0.67429195127530495</v>
      </c>
      <c r="E273" s="4">
        <v>0.80327571972449097</v>
      </c>
      <c r="F273">
        <f t="shared" si="4"/>
        <v>0</v>
      </c>
      <c r="G273" s="59">
        <v>0.26789929918396099</v>
      </c>
      <c r="H273" s="1">
        <v>3.2639682197072299E-2</v>
      </c>
      <c r="I273" s="1">
        <v>0.40190952504426503</v>
      </c>
      <c r="J273" s="1">
        <v>0.37020537926306801</v>
      </c>
      <c r="K273" s="60">
        <v>0.19100768113441999</v>
      </c>
      <c r="L273" s="64">
        <v>0</v>
      </c>
      <c r="M273">
        <v>0</v>
      </c>
      <c r="N273">
        <v>0</v>
      </c>
      <c r="O273">
        <v>0</v>
      </c>
      <c r="P273" s="65">
        <v>1</v>
      </c>
    </row>
    <row r="274" spans="1:16">
      <c r="A274" t="s">
        <v>9605</v>
      </c>
      <c r="B274" t="s">
        <v>2567</v>
      </c>
      <c r="C274" t="s">
        <v>2568</v>
      </c>
      <c r="D274" s="4">
        <v>0.44465736422837798</v>
      </c>
      <c r="E274" s="4">
        <v>0.95294073859359296</v>
      </c>
      <c r="F274">
        <f t="shared" si="4"/>
        <v>0</v>
      </c>
      <c r="G274" s="59">
        <v>0.47727695574131102</v>
      </c>
      <c r="H274" s="1">
        <v>0.309985450108481</v>
      </c>
      <c r="I274" s="1">
        <v>0.40527880648290399</v>
      </c>
      <c r="J274" s="1">
        <v>0.25134228010399101</v>
      </c>
      <c r="K274" s="60">
        <v>0.19063805340812501</v>
      </c>
      <c r="L274" s="64">
        <v>0</v>
      </c>
      <c r="M274">
        <v>0</v>
      </c>
      <c r="N274">
        <v>0</v>
      </c>
      <c r="O274">
        <v>0</v>
      </c>
      <c r="P274" s="65">
        <v>1</v>
      </c>
    </row>
    <row r="275" spans="1:16">
      <c r="A275" t="s">
        <v>9606</v>
      </c>
      <c r="B275" t="s">
        <v>6129</v>
      </c>
      <c r="C275" t="s">
        <v>6130</v>
      </c>
      <c r="D275" s="4">
        <v>0.68903197360658897</v>
      </c>
      <c r="E275" s="4">
        <v>0.93864376480029299</v>
      </c>
      <c r="F275">
        <f t="shared" si="4"/>
        <v>0</v>
      </c>
      <c r="G275" s="59">
        <v>0.50841681074235001</v>
      </c>
      <c r="H275" s="1">
        <v>0.50400410072525403</v>
      </c>
      <c r="I275" s="1">
        <v>0.35972049682290302</v>
      </c>
      <c r="J275" s="1">
        <v>0.48905869120510798</v>
      </c>
      <c r="K275" s="60">
        <v>0.190221504143992</v>
      </c>
      <c r="L275" s="64">
        <v>0</v>
      </c>
      <c r="M275">
        <v>1</v>
      </c>
      <c r="N275">
        <v>0</v>
      </c>
      <c r="O275">
        <v>0</v>
      </c>
      <c r="P275" s="65">
        <v>1</v>
      </c>
    </row>
    <row r="276" spans="1:16">
      <c r="A276" t="s">
        <v>9607</v>
      </c>
      <c r="B276" t="s">
        <v>4694</v>
      </c>
      <c r="C276" t="s">
        <v>4695</v>
      </c>
      <c r="D276" s="4">
        <v>0.658931230978126</v>
      </c>
      <c r="E276" s="4">
        <v>0.62184079916184398</v>
      </c>
      <c r="F276">
        <f t="shared" si="4"/>
        <v>0</v>
      </c>
      <c r="G276" s="59">
        <v>0.40212300157824499</v>
      </c>
      <c r="H276" s="1">
        <v>0.193487896408718</v>
      </c>
      <c r="I276" s="1">
        <v>0.29215847358285302</v>
      </c>
      <c r="J276" s="1">
        <v>0.15155797607135399</v>
      </c>
      <c r="K276" s="60">
        <v>0.189672833105581</v>
      </c>
      <c r="L276" s="64">
        <v>0</v>
      </c>
      <c r="M276">
        <v>0</v>
      </c>
      <c r="N276">
        <v>0</v>
      </c>
      <c r="O276">
        <v>0</v>
      </c>
      <c r="P276" s="65">
        <v>1</v>
      </c>
    </row>
    <row r="277" spans="1:16">
      <c r="A277" t="s">
        <v>9608</v>
      </c>
      <c r="B277" t="s">
        <v>7156</v>
      </c>
      <c r="C277" t="s">
        <v>7157</v>
      </c>
      <c r="D277" s="4">
        <v>0.76922466455149097</v>
      </c>
      <c r="E277" s="4">
        <v>0.76072429472852698</v>
      </c>
      <c r="F277">
        <f t="shared" si="4"/>
        <v>0</v>
      </c>
      <c r="G277" s="59">
        <v>0.77329178616652405</v>
      </c>
      <c r="H277" s="1">
        <v>0.63256640341971704</v>
      </c>
      <c r="I277" s="1">
        <v>0.62303418817012701</v>
      </c>
      <c r="J277" s="1">
        <v>0.76941519292086002</v>
      </c>
      <c r="K277" s="60">
        <v>0.189481216109746</v>
      </c>
      <c r="L277" s="64">
        <v>1</v>
      </c>
      <c r="M277">
        <v>1</v>
      </c>
      <c r="N277">
        <v>1</v>
      </c>
      <c r="O277">
        <v>1</v>
      </c>
      <c r="P277" s="65">
        <v>1</v>
      </c>
    </row>
    <row r="278" spans="1:16">
      <c r="A278" t="s">
        <v>9609</v>
      </c>
      <c r="B278" t="s">
        <v>6928</v>
      </c>
      <c r="C278" t="s">
        <v>6929</v>
      </c>
      <c r="D278" s="4">
        <v>0.74772689976376205</v>
      </c>
      <c r="E278" s="4">
        <v>0.94823766935847498</v>
      </c>
      <c r="F278">
        <f t="shared" si="4"/>
        <v>0</v>
      </c>
      <c r="G278" s="59">
        <v>0.49344838404644698</v>
      </c>
      <c r="H278" s="1">
        <v>0.48453824159924402</v>
      </c>
      <c r="I278" s="1">
        <v>0.35534673672797501</v>
      </c>
      <c r="J278" s="1">
        <v>0.38461110451450098</v>
      </c>
      <c r="K278" s="60">
        <v>0.18865672606168199</v>
      </c>
      <c r="L278" s="64">
        <v>0</v>
      </c>
      <c r="M278">
        <v>0</v>
      </c>
      <c r="N278">
        <v>0</v>
      </c>
      <c r="O278">
        <v>0</v>
      </c>
      <c r="P278" s="65">
        <v>1</v>
      </c>
    </row>
    <row r="279" spans="1:16">
      <c r="A279" t="s">
        <v>9610</v>
      </c>
      <c r="B279" t="s">
        <v>5972</v>
      </c>
      <c r="C279" t="s">
        <v>5973</v>
      </c>
      <c r="D279" s="4">
        <v>0.68549027484979697</v>
      </c>
      <c r="E279" s="4">
        <v>0.96730927947204903</v>
      </c>
      <c r="F279">
        <f t="shared" si="4"/>
        <v>0</v>
      </c>
      <c r="G279" s="59">
        <v>0.45956567082589</v>
      </c>
      <c r="H279" s="1">
        <v>0.38308793027139998</v>
      </c>
      <c r="I279" s="1">
        <v>0.362841006593565</v>
      </c>
      <c r="J279" s="1">
        <v>0.56927309612916099</v>
      </c>
      <c r="K279" s="60">
        <v>0.18818410482907</v>
      </c>
      <c r="L279" s="64">
        <v>0</v>
      </c>
      <c r="M279">
        <v>0</v>
      </c>
      <c r="N279">
        <v>0</v>
      </c>
      <c r="O279">
        <v>0</v>
      </c>
      <c r="P279" s="65">
        <v>0</v>
      </c>
    </row>
    <row r="280" spans="1:16">
      <c r="A280" t="s">
        <v>9611</v>
      </c>
      <c r="B280" t="s">
        <v>7860</v>
      </c>
      <c r="C280" t="s">
        <v>7861</v>
      </c>
      <c r="D280" s="4">
        <v>0.82842156018907598</v>
      </c>
      <c r="E280" s="4">
        <v>0.96073130555296704</v>
      </c>
      <c r="F280">
        <f t="shared" si="4"/>
        <v>0</v>
      </c>
      <c r="G280" s="59">
        <v>0.25456996963835099</v>
      </c>
      <c r="H280" s="1">
        <v>0.26022449282160798</v>
      </c>
      <c r="I280" s="1">
        <v>0.24993024330271901</v>
      </c>
      <c r="J280" s="1">
        <v>0.219932927485082</v>
      </c>
      <c r="K280" s="60">
        <v>0.188162178805895</v>
      </c>
      <c r="L280" s="64">
        <v>0</v>
      </c>
      <c r="M280">
        <v>0</v>
      </c>
      <c r="N280">
        <v>0</v>
      </c>
      <c r="O280">
        <v>0</v>
      </c>
      <c r="P280" s="65">
        <v>0</v>
      </c>
    </row>
    <row r="281" spans="1:16">
      <c r="A281" t="s">
        <v>9612</v>
      </c>
      <c r="B281" t="s">
        <v>876</v>
      </c>
      <c r="C281" t="s">
        <v>877</v>
      </c>
      <c r="D281" s="4">
        <v>0.19080365295388299</v>
      </c>
      <c r="E281" s="4">
        <v>0.96948232696482495</v>
      </c>
      <c r="F281">
        <f t="shared" si="4"/>
        <v>0</v>
      </c>
      <c r="G281" s="59">
        <v>0.53213564831703697</v>
      </c>
      <c r="H281" s="1">
        <v>0.33633882344013399</v>
      </c>
      <c r="I281" s="1">
        <v>0.44203685668572801</v>
      </c>
      <c r="J281" s="1">
        <v>0.156037813666657</v>
      </c>
      <c r="K281" s="60">
        <v>0.188114223812306</v>
      </c>
      <c r="L281" s="64">
        <v>0</v>
      </c>
      <c r="M281">
        <v>0</v>
      </c>
      <c r="N281">
        <v>0</v>
      </c>
      <c r="O281">
        <v>0</v>
      </c>
      <c r="P281" s="65">
        <v>0</v>
      </c>
    </row>
    <row r="282" spans="1:16">
      <c r="A282" t="s">
        <v>9613</v>
      </c>
      <c r="B282" t="s">
        <v>3297</v>
      </c>
      <c r="C282" t="s">
        <v>3298</v>
      </c>
      <c r="D282" s="4">
        <v>0.50701889622357399</v>
      </c>
      <c r="E282" s="4">
        <v>0.61562952029315998</v>
      </c>
      <c r="F282">
        <f t="shared" si="4"/>
        <v>0</v>
      </c>
      <c r="G282" s="59">
        <v>0.378777063384034</v>
      </c>
      <c r="H282" s="1">
        <v>0.231453359617738</v>
      </c>
      <c r="I282" s="1">
        <v>0.31832374421613902</v>
      </c>
      <c r="J282" s="1">
        <v>0.205900269590234</v>
      </c>
      <c r="K282" s="60">
        <v>0.18806679379952901</v>
      </c>
      <c r="L282" s="64">
        <v>0</v>
      </c>
      <c r="M282">
        <v>0</v>
      </c>
      <c r="N282">
        <v>0</v>
      </c>
      <c r="O282">
        <v>0</v>
      </c>
      <c r="P282" s="65">
        <v>0</v>
      </c>
    </row>
    <row r="283" spans="1:16">
      <c r="A283" t="s">
        <v>9614</v>
      </c>
      <c r="B283" t="s">
        <v>1575</v>
      </c>
      <c r="C283" t="s">
        <v>1576</v>
      </c>
      <c r="D283" s="4">
        <v>0.32968746535946702</v>
      </c>
      <c r="E283" s="4">
        <v>0.94823766935847498</v>
      </c>
      <c r="F283">
        <f t="shared" si="4"/>
        <v>0</v>
      </c>
      <c r="G283" s="59">
        <v>0.69125865249400598</v>
      </c>
      <c r="H283" s="1">
        <v>0.57558863120238901</v>
      </c>
      <c r="I283" s="1">
        <v>0.59089391832161797</v>
      </c>
      <c r="J283" s="1">
        <v>0.37134963529942</v>
      </c>
      <c r="K283" s="60">
        <v>0.18777356730019301</v>
      </c>
      <c r="L283" s="64">
        <v>1</v>
      </c>
      <c r="M283">
        <v>1</v>
      </c>
      <c r="N283">
        <v>1</v>
      </c>
      <c r="O283">
        <v>0</v>
      </c>
      <c r="P283" s="65">
        <v>0</v>
      </c>
    </row>
    <row r="284" spans="1:16">
      <c r="A284" t="s">
        <v>9615</v>
      </c>
      <c r="B284" t="s">
        <v>5227</v>
      </c>
      <c r="C284" t="s">
        <v>5228</v>
      </c>
      <c r="D284" s="4">
        <v>0.64980814030004397</v>
      </c>
      <c r="E284" s="4">
        <v>0.97605712924969801</v>
      </c>
      <c r="F284">
        <f t="shared" si="4"/>
        <v>0</v>
      </c>
      <c r="G284" s="59">
        <v>0.59068582940134595</v>
      </c>
      <c r="H284" s="1">
        <v>0.48364205148450201</v>
      </c>
      <c r="I284" s="1">
        <v>0.42340981198822297</v>
      </c>
      <c r="J284" s="1">
        <v>0.33873269923925903</v>
      </c>
      <c r="K284" s="60">
        <v>0.18735762667522701</v>
      </c>
      <c r="L284" s="64">
        <v>0</v>
      </c>
      <c r="M284">
        <v>0</v>
      </c>
      <c r="N284">
        <v>0</v>
      </c>
      <c r="O284">
        <v>0</v>
      </c>
      <c r="P284" s="65">
        <v>0</v>
      </c>
    </row>
    <row r="285" spans="1:16">
      <c r="A285" t="s">
        <v>9616</v>
      </c>
      <c r="B285" t="s">
        <v>5960</v>
      </c>
      <c r="C285" t="s">
        <v>5961</v>
      </c>
      <c r="D285" s="4">
        <v>0.68549027484979697</v>
      </c>
      <c r="E285" s="4">
        <v>0.77172103977998396</v>
      </c>
      <c r="F285">
        <f t="shared" si="4"/>
        <v>0</v>
      </c>
      <c r="G285" s="59">
        <v>0.51362260990473296</v>
      </c>
      <c r="H285" s="1">
        <v>0.37818774231012298</v>
      </c>
      <c r="I285" s="1">
        <v>0.50273027278729299</v>
      </c>
      <c r="J285" s="1">
        <v>0.336469905600007</v>
      </c>
      <c r="K285" s="60">
        <v>0.18699968785835</v>
      </c>
      <c r="L285" s="64">
        <v>0</v>
      </c>
      <c r="M285">
        <v>0</v>
      </c>
      <c r="N285">
        <v>1</v>
      </c>
      <c r="O285">
        <v>0</v>
      </c>
      <c r="P285" s="65">
        <v>0</v>
      </c>
    </row>
    <row r="286" spans="1:16">
      <c r="A286" t="s">
        <v>9617</v>
      </c>
      <c r="B286" t="s">
        <v>1125</v>
      </c>
      <c r="C286" t="s">
        <v>1126</v>
      </c>
      <c r="D286" s="4">
        <v>0.23179994565765799</v>
      </c>
      <c r="E286" s="4">
        <v>0.981648151622461</v>
      </c>
      <c r="F286">
        <f t="shared" si="4"/>
        <v>0</v>
      </c>
      <c r="G286" s="59">
        <v>0.39408228366458598</v>
      </c>
      <c r="H286" s="1">
        <v>0.37876510952956</v>
      </c>
      <c r="I286" s="1">
        <v>0.30970426667123102</v>
      </c>
      <c r="J286" s="1">
        <v>0.28459208572954597</v>
      </c>
      <c r="K286" s="60">
        <v>0.18634652583157699</v>
      </c>
      <c r="L286" s="64">
        <v>0</v>
      </c>
      <c r="M286">
        <v>0</v>
      </c>
      <c r="N286">
        <v>0</v>
      </c>
      <c r="O286">
        <v>0</v>
      </c>
      <c r="P286" s="65">
        <v>0</v>
      </c>
    </row>
    <row r="287" spans="1:16">
      <c r="A287" t="s">
        <v>9618</v>
      </c>
      <c r="B287" t="s">
        <v>3279</v>
      </c>
      <c r="C287" t="s">
        <v>3280</v>
      </c>
      <c r="D287" s="4">
        <v>0.50511752429247103</v>
      </c>
      <c r="E287" s="4">
        <v>0.97734562182212004</v>
      </c>
      <c r="F287">
        <f t="shared" si="4"/>
        <v>0</v>
      </c>
      <c r="G287" s="59">
        <v>0.67770776530605603</v>
      </c>
      <c r="H287" s="1">
        <v>0.62162934270619996</v>
      </c>
      <c r="I287" s="1">
        <v>0.58048586650855705</v>
      </c>
      <c r="J287" s="1">
        <v>0.77223744560044405</v>
      </c>
      <c r="K287" s="60">
        <v>0.18627167369561801</v>
      </c>
      <c r="L287" s="64">
        <v>1</v>
      </c>
      <c r="M287">
        <v>1</v>
      </c>
      <c r="N287">
        <v>1</v>
      </c>
      <c r="O287">
        <v>1</v>
      </c>
      <c r="P287" s="65">
        <v>0</v>
      </c>
    </row>
    <row r="288" spans="1:16">
      <c r="A288" t="s">
        <v>9619</v>
      </c>
      <c r="B288" t="s">
        <v>8666</v>
      </c>
      <c r="C288" t="s">
        <v>8667</v>
      </c>
      <c r="D288" s="4">
        <v>0.91496044734597903</v>
      </c>
      <c r="E288" s="4">
        <v>0.92186636311973102</v>
      </c>
      <c r="F288">
        <f t="shared" si="4"/>
        <v>0</v>
      </c>
      <c r="G288" s="59">
        <v>0.629333218560029</v>
      </c>
      <c r="H288" s="1">
        <v>0.44420485603902199</v>
      </c>
      <c r="I288" s="1">
        <v>0.471192739643013</v>
      </c>
      <c r="J288" s="1">
        <v>0.55287537235018003</v>
      </c>
      <c r="K288" s="60">
        <v>0.18573595894952999</v>
      </c>
      <c r="L288" s="64">
        <v>1</v>
      </c>
      <c r="M288">
        <v>0</v>
      </c>
      <c r="N288">
        <v>0</v>
      </c>
      <c r="O288">
        <v>0</v>
      </c>
      <c r="P288" s="65">
        <v>0</v>
      </c>
    </row>
    <row r="289" spans="1:16">
      <c r="A289" t="s">
        <v>9620</v>
      </c>
      <c r="B289" t="s">
        <v>6072</v>
      </c>
      <c r="C289" t="s">
        <v>6073</v>
      </c>
      <c r="D289" s="4">
        <v>0.68823653333811696</v>
      </c>
      <c r="E289" s="4">
        <v>0.89968668647581795</v>
      </c>
      <c r="F289">
        <f t="shared" si="4"/>
        <v>0</v>
      </c>
      <c r="G289" s="59">
        <v>0.22726192890496799</v>
      </c>
      <c r="H289" s="1">
        <v>0.20929560657742199</v>
      </c>
      <c r="I289" s="1">
        <v>0.24773357859039899</v>
      </c>
      <c r="J289" s="1">
        <v>0.34137980576881399</v>
      </c>
      <c r="K289" s="60">
        <v>0.18514064360949001</v>
      </c>
      <c r="L289" s="64">
        <v>0</v>
      </c>
      <c r="M289">
        <v>0</v>
      </c>
      <c r="N289">
        <v>0</v>
      </c>
      <c r="O289">
        <v>0</v>
      </c>
      <c r="P289" s="65">
        <v>0</v>
      </c>
    </row>
    <row r="290" spans="1:16">
      <c r="A290" t="s">
        <v>9621</v>
      </c>
      <c r="B290" t="s">
        <v>5272</v>
      </c>
      <c r="C290" t="s">
        <v>5273</v>
      </c>
      <c r="D290" s="4">
        <v>0.65264995496145095</v>
      </c>
      <c r="E290" s="4">
        <v>0.82858389086758999</v>
      </c>
      <c r="F290">
        <f t="shared" si="4"/>
        <v>0</v>
      </c>
      <c r="G290" s="59">
        <v>0.548908019434727</v>
      </c>
      <c r="H290" s="1">
        <v>0.40559052930168199</v>
      </c>
      <c r="I290" s="1">
        <v>0.55587125221437905</v>
      </c>
      <c r="J290" s="1">
        <v>0.48721011897269201</v>
      </c>
      <c r="K290" s="60">
        <v>0.184963576174383</v>
      </c>
      <c r="L290" s="64">
        <v>0</v>
      </c>
      <c r="M290">
        <v>0</v>
      </c>
      <c r="N290">
        <v>1</v>
      </c>
      <c r="O290">
        <v>0</v>
      </c>
      <c r="P290" s="65">
        <v>0</v>
      </c>
    </row>
    <row r="291" spans="1:16">
      <c r="A291" t="s">
        <v>9622</v>
      </c>
      <c r="B291" t="s">
        <v>5205</v>
      </c>
      <c r="C291" t="s">
        <v>5206</v>
      </c>
      <c r="D291" s="4">
        <v>0.64980814030004397</v>
      </c>
      <c r="E291" s="4">
        <v>0.86558131038191899</v>
      </c>
      <c r="F291">
        <f t="shared" si="4"/>
        <v>0</v>
      </c>
      <c r="G291" s="59">
        <v>0.42004881901791702</v>
      </c>
      <c r="H291" s="1">
        <v>0.287433218871679</v>
      </c>
      <c r="I291" s="1">
        <v>0.35211202250107199</v>
      </c>
      <c r="J291" s="1">
        <v>0.32624867095737398</v>
      </c>
      <c r="K291" s="60">
        <v>0.184323257116879</v>
      </c>
      <c r="L291" s="64">
        <v>0</v>
      </c>
      <c r="M291">
        <v>0</v>
      </c>
      <c r="N291">
        <v>0</v>
      </c>
      <c r="O291">
        <v>0</v>
      </c>
      <c r="P291" s="65">
        <v>0</v>
      </c>
    </row>
    <row r="292" spans="1:16">
      <c r="A292" t="s">
        <v>9623</v>
      </c>
      <c r="B292" t="s">
        <v>5347</v>
      </c>
      <c r="C292" t="s">
        <v>5348</v>
      </c>
      <c r="D292" s="4">
        <v>0.65571017549364297</v>
      </c>
      <c r="E292" s="4">
        <v>0.86558131038191899</v>
      </c>
      <c r="F292">
        <f t="shared" si="4"/>
        <v>0</v>
      </c>
      <c r="G292" s="59">
        <v>0.42270827478054901</v>
      </c>
      <c r="H292" s="1">
        <v>0.25411413739783301</v>
      </c>
      <c r="I292" s="1">
        <v>0.29081349787484301</v>
      </c>
      <c r="J292" s="1">
        <v>0.14481645158738701</v>
      </c>
      <c r="K292" s="60">
        <v>0.18413229915267801</v>
      </c>
      <c r="L292" s="64">
        <v>0</v>
      </c>
      <c r="M292">
        <v>0</v>
      </c>
      <c r="N292">
        <v>0</v>
      </c>
      <c r="O292">
        <v>0</v>
      </c>
      <c r="P292" s="65">
        <v>0</v>
      </c>
    </row>
    <row r="293" spans="1:16">
      <c r="A293" t="s">
        <v>9624</v>
      </c>
      <c r="B293" t="s">
        <v>5978</v>
      </c>
      <c r="C293" t="s">
        <v>5979</v>
      </c>
      <c r="D293" s="4">
        <v>0.68549027484979697</v>
      </c>
      <c r="E293" s="4">
        <v>0.98029329394023901</v>
      </c>
      <c r="F293">
        <f t="shared" si="4"/>
        <v>0</v>
      </c>
      <c r="G293" s="59">
        <v>0.55972474019732599</v>
      </c>
      <c r="H293" s="1">
        <v>0.27041499427264498</v>
      </c>
      <c r="I293" s="1">
        <v>0.252603377169419</v>
      </c>
      <c r="J293" s="1">
        <v>0.40112232264324799</v>
      </c>
      <c r="K293" s="60">
        <v>0.183796950345087</v>
      </c>
      <c r="L293" s="64">
        <v>0</v>
      </c>
      <c r="M293">
        <v>0</v>
      </c>
      <c r="N293">
        <v>0</v>
      </c>
      <c r="O293">
        <v>0</v>
      </c>
      <c r="P293" s="65">
        <v>0</v>
      </c>
    </row>
    <row r="294" spans="1:16">
      <c r="A294" t="s">
        <v>9625</v>
      </c>
      <c r="B294" t="s">
        <v>4589</v>
      </c>
      <c r="C294" t="s">
        <v>4590</v>
      </c>
      <c r="D294" s="4">
        <v>0.61501477883398803</v>
      </c>
      <c r="E294" s="4">
        <v>0.95818620476610705</v>
      </c>
      <c r="F294">
        <f t="shared" si="4"/>
        <v>0</v>
      </c>
      <c r="G294" s="59">
        <v>0.53861417270595902</v>
      </c>
      <c r="H294" s="1">
        <v>0.35403076657409299</v>
      </c>
      <c r="I294" s="1">
        <v>0.47485934499914501</v>
      </c>
      <c r="J294" s="1">
        <v>0.44958085303398598</v>
      </c>
      <c r="K294" s="60">
        <v>0.18378439070553099</v>
      </c>
      <c r="L294" s="64">
        <v>0</v>
      </c>
      <c r="M294">
        <v>0</v>
      </c>
      <c r="N294">
        <v>0</v>
      </c>
      <c r="O294">
        <v>0</v>
      </c>
      <c r="P294" s="65">
        <v>0</v>
      </c>
    </row>
    <row r="295" spans="1:16">
      <c r="A295" t="s">
        <v>9626</v>
      </c>
      <c r="B295" t="s">
        <v>5755</v>
      </c>
      <c r="C295" t="s">
        <v>5756</v>
      </c>
      <c r="D295" s="4">
        <v>0.67215969223916905</v>
      </c>
      <c r="E295" s="4">
        <v>0.89968668647581795</v>
      </c>
      <c r="F295">
        <f t="shared" si="4"/>
        <v>0</v>
      </c>
      <c r="G295" s="59">
        <v>0.63927800697536696</v>
      </c>
      <c r="H295" s="1">
        <v>0.48050254101136602</v>
      </c>
      <c r="I295" s="1">
        <v>0.39305496563410802</v>
      </c>
      <c r="J295" s="1">
        <v>0.32366540703666302</v>
      </c>
      <c r="K295" s="60">
        <v>0.18344651151893501</v>
      </c>
      <c r="L295" s="64">
        <v>1</v>
      </c>
      <c r="M295">
        <v>0</v>
      </c>
      <c r="N295">
        <v>0</v>
      </c>
      <c r="O295">
        <v>0</v>
      </c>
      <c r="P295" s="65">
        <v>0</v>
      </c>
    </row>
    <row r="296" spans="1:16">
      <c r="A296" t="s">
        <v>9627</v>
      </c>
      <c r="B296" t="s">
        <v>8027</v>
      </c>
      <c r="C296" t="s">
        <v>8028</v>
      </c>
      <c r="D296" s="4">
        <v>0.84694548604866404</v>
      </c>
      <c r="E296" s="4">
        <v>0.97734562182212004</v>
      </c>
      <c r="F296">
        <f t="shared" si="4"/>
        <v>0</v>
      </c>
      <c r="G296" s="59">
        <v>0.46546837652419598</v>
      </c>
      <c r="H296" s="1">
        <v>0.33187856186185899</v>
      </c>
      <c r="I296" s="1">
        <v>0.38786972416455001</v>
      </c>
      <c r="J296" s="1">
        <v>0.47458498402619098</v>
      </c>
      <c r="K296" s="60">
        <v>0.18283204313787499</v>
      </c>
      <c r="L296" s="64">
        <v>0</v>
      </c>
      <c r="M296">
        <v>0</v>
      </c>
      <c r="N296">
        <v>0</v>
      </c>
      <c r="O296">
        <v>0</v>
      </c>
      <c r="P296" s="65">
        <v>0</v>
      </c>
    </row>
    <row r="297" spans="1:16">
      <c r="A297" t="s">
        <v>9628</v>
      </c>
      <c r="B297" t="s">
        <v>535</v>
      </c>
      <c r="C297" t="s">
        <v>536</v>
      </c>
      <c r="D297" s="4">
        <v>0.56352782810243196</v>
      </c>
      <c r="E297" s="4">
        <v>0.11047748405453001</v>
      </c>
      <c r="F297">
        <f t="shared" si="4"/>
        <v>0</v>
      </c>
      <c r="G297" s="59">
        <v>0.38559100237947402</v>
      </c>
      <c r="H297" s="1">
        <v>0.27813534497765402</v>
      </c>
      <c r="I297" s="1">
        <v>0.28434774352532299</v>
      </c>
      <c r="J297" s="1">
        <v>0.28297983465940102</v>
      </c>
      <c r="K297" s="60">
        <v>0.18257228055011701</v>
      </c>
      <c r="L297" s="64">
        <v>0</v>
      </c>
      <c r="M297">
        <v>0</v>
      </c>
      <c r="N297">
        <v>0</v>
      </c>
      <c r="O297">
        <v>0</v>
      </c>
      <c r="P297" s="65">
        <v>0</v>
      </c>
    </row>
    <row r="298" spans="1:16">
      <c r="A298" t="s">
        <v>9629</v>
      </c>
      <c r="B298" t="s">
        <v>4703</v>
      </c>
      <c r="C298" t="s">
        <v>4704</v>
      </c>
      <c r="D298" s="4">
        <v>0.73600350609786203</v>
      </c>
      <c r="E298" s="4">
        <v>0.62274035294991104</v>
      </c>
      <c r="F298">
        <f t="shared" si="4"/>
        <v>0</v>
      </c>
      <c r="G298" s="59">
        <v>0.40848872383516999</v>
      </c>
      <c r="H298" s="1">
        <v>0.296723769399239</v>
      </c>
      <c r="I298" s="1">
        <v>0.352074944871478</v>
      </c>
      <c r="J298" s="1">
        <v>0.425167214067947</v>
      </c>
      <c r="K298" s="60">
        <v>0.182507661874204</v>
      </c>
      <c r="L298" s="64">
        <v>0</v>
      </c>
      <c r="M298">
        <v>0</v>
      </c>
      <c r="N298">
        <v>0</v>
      </c>
      <c r="O298">
        <v>0</v>
      </c>
      <c r="P298" s="65">
        <v>0</v>
      </c>
    </row>
    <row r="299" spans="1:16">
      <c r="A299" t="s">
        <v>9630</v>
      </c>
      <c r="B299" t="s">
        <v>6384</v>
      </c>
      <c r="C299" t="s">
        <v>6385</v>
      </c>
      <c r="D299" s="4">
        <v>0.70902863511412995</v>
      </c>
      <c r="E299" s="4">
        <v>0.97515540330411798</v>
      </c>
      <c r="F299">
        <f t="shared" si="4"/>
        <v>0</v>
      </c>
      <c r="G299" s="59">
        <v>0.53339180958799404</v>
      </c>
      <c r="H299" s="1">
        <v>0.478867948541503</v>
      </c>
      <c r="I299" s="1">
        <v>0.41917697739363402</v>
      </c>
      <c r="J299" s="1">
        <v>0.42008745689159699</v>
      </c>
      <c r="K299" s="60">
        <v>0.18246084244681299</v>
      </c>
      <c r="L299" s="64">
        <v>0</v>
      </c>
      <c r="M299">
        <v>0</v>
      </c>
      <c r="N299">
        <v>0</v>
      </c>
      <c r="O299">
        <v>0</v>
      </c>
      <c r="P299" s="65">
        <v>0</v>
      </c>
    </row>
    <row r="300" spans="1:16">
      <c r="A300" t="s">
        <v>9631</v>
      </c>
      <c r="B300" t="s">
        <v>7710</v>
      </c>
      <c r="C300" t="s">
        <v>7711</v>
      </c>
      <c r="D300" s="4">
        <v>0.81105964959843702</v>
      </c>
      <c r="E300" s="4">
        <v>0.97734562182212004</v>
      </c>
      <c r="F300">
        <f t="shared" si="4"/>
        <v>0</v>
      </c>
      <c r="G300" s="59">
        <v>0.70908908277397098</v>
      </c>
      <c r="H300" s="1">
        <v>0.60027372189303196</v>
      </c>
      <c r="I300" s="1">
        <v>0.57326266121750002</v>
      </c>
      <c r="J300" s="1">
        <v>0.60272047186716504</v>
      </c>
      <c r="K300" s="60">
        <v>0.18241691878970601</v>
      </c>
      <c r="L300" s="64">
        <v>1</v>
      </c>
      <c r="M300">
        <v>1</v>
      </c>
      <c r="N300">
        <v>1</v>
      </c>
      <c r="O300">
        <v>1</v>
      </c>
      <c r="P300" s="65">
        <v>0</v>
      </c>
    </row>
    <row r="301" spans="1:16">
      <c r="A301" t="s">
        <v>9632</v>
      </c>
      <c r="B301" t="s">
        <v>2261</v>
      </c>
      <c r="C301" t="s">
        <v>2262</v>
      </c>
      <c r="D301" s="4">
        <v>0.41502071598874601</v>
      </c>
      <c r="E301" s="4">
        <v>0.93637081340101402</v>
      </c>
      <c r="F301">
        <f t="shared" si="4"/>
        <v>0</v>
      </c>
      <c r="G301" s="59">
        <v>0.47065779254305101</v>
      </c>
      <c r="H301" s="1">
        <v>0.330499768665106</v>
      </c>
      <c r="I301" s="1">
        <v>0.33596644229997003</v>
      </c>
      <c r="J301" s="1">
        <v>0.25325101851340098</v>
      </c>
      <c r="K301" s="60">
        <v>0.18236614274650001</v>
      </c>
      <c r="L301" s="64">
        <v>0</v>
      </c>
      <c r="M301">
        <v>0</v>
      </c>
      <c r="N301">
        <v>0</v>
      </c>
      <c r="O301">
        <v>0</v>
      </c>
      <c r="P301" s="65">
        <v>0</v>
      </c>
    </row>
    <row r="302" spans="1:16">
      <c r="A302" t="s">
        <v>9633</v>
      </c>
      <c r="B302" t="s">
        <v>8339</v>
      </c>
      <c r="C302" t="s">
        <v>8340</v>
      </c>
      <c r="D302" s="4">
        <v>0.98486747085585102</v>
      </c>
      <c r="E302" s="4">
        <v>0.86558131038191899</v>
      </c>
      <c r="F302">
        <f t="shared" si="4"/>
        <v>0</v>
      </c>
      <c r="G302" s="59">
        <v>0.41719248008260401</v>
      </c>
      <c r="H302" s="1">
        <v>0.26246257915124399</v>
      </c>
      <c r="I302" s="1">
        <v>0.150625429890857</v>
      </c>
      <c r="J302" s="1">
        <v>0.13545545101939299</v>
      </c>
      <c r="K302" s="60">
        <v>0.18215990217604799</v>
      </c>
      <c r="L302" s="64">
        <v>0</v>
      </c>
      <c r="M302">
        <v>0</v>
      </c>
      <c r="N302">
        <v>0</v>
      </c>
      <c r="O302">
        <v>0</v>
      </c>
      <c r="P302" s="65">
        <v>0</v>
      </c>
    </row>
    <row r="303" spans="1:16">
      <c r="A303" t="s">
        <v>9634</v>
      </c>
      <c r="B303" t="s">
        <v>2477</v>
      </c>
      <c r="C303" t="s">
        <v>2478</v>
      </c>
      <c r="D303" s="4">
        <v>0.44060873245863502</v>
      </c>
      <c r="E303" s="4">
        <v>0.52322101526527298</v>
      </c>
      <c r="F303">
        <f t="shared" si="4"/>
        <v>0</v>
      </c>
      <c r="G303" s="59">
        <v>0.40543647113193798</v>
      </c>
      <c r="H303" s="1">
        <v>0.28368168707063701</v>
      </c>
      <c r="I303" s="1">
        <v>0.353550283037945</v>
      </c>
      <c r="J303" s="1">
        <v>0.47939044993472901</v>
      </c>
      <c r="K303" s="60">
        <v>0.18204879562373</v>
      </c>
      <c r="L303" s="64">
        <v>0</v>
      </c>
      <c r="M303">
        <v>0</v>
      </c>
      <c r="N303">
        <v>0</v>
      </c>
      <c r="O303">
        <v>0</v>
      </c>
      <c r="P303" s="65">
        <v>0</v>
      </c>
    </row>
    <row r="304" spans="1:16">
      <c r="A304" t="s">
        <v>9635</v>
      </c>
      <c r="B304" t="s">
        <v>4733</v>
      </c>
      <c r="C304" t="s">
        <v>4734</v>
      </c>
      <c r="D304" s="4">
        <v>0.62399645931010805</v>
      </c>
      <c r="E304" s="4">
        <v>0.94823766935847498</v>
      </c>
      <c r="F304">
        <f t="shared" si="4"/>
        <v>0</v>
      </c>
      <c r="G304" s="59">
        <v>0.60121964391174298</v>
      </c>
      <c r="H304" s="1">
        <v>0.53642235561322904</v>
      </c>
      <c r="I304" s="1">
        <v>0.41876743949849998</v>
      </c>
      <c r="J304" s="1">
        <v>0.42161351896426402</v>
      </c>
      <c r="K304" s="60">
        <v>0.181830387294586</v>
      </c>
      <c r="L304" s="64">
        <v>1</v>
      </c>
      <c r="M304">
        <v>1</v>
      </c>
      <c r="N304">
        <v>0</v>
      </c>
      <c r="O304">
        <v>0</v>
      </c>
      <c r="P304" s="65">
        <v>0</v>
      </c>
    </row>
    <row r="305" spans="1:16">
      <c r="A305" t="s">
        <v>9636</v>
      </c>
      <c r="B305" t="s">
        <v>2222</v>
      </c>
      <c r="C305" t="s">
        <v>2223</v>
      </c>
      <c r="D305" s="4">
        <v>0.41502071598874601</v>
      </c>
      <c r="E305" s="4">
        <v>0.66117587051543603</v>
      </c>
      <c r="F305">
        <f t="shared" si="4"/>
        <v>0</v>
      </c>
      <c r="G305" s="59">
        <v>0.40478994246347499</v>
      </c>
      <c r="H305" s="1">
        <v>0.19387538833051399</v>
      </c>
      <c r="I305" s="1">
        <v>0.33201258687818302</v>
      </c>
      <c r="J305" s="1">
        <v>0.170683980148155</v>
      </c>
      <c r="K305" s="60">
        <v>0.18093680678228599</v>
      </c>
      <c r="L305" s="64">
        <v>0</v>
      </c>
      <c r="M305">
        <v>0</v>
      </c>
      <c r="N305">
        <v>0</v>
      </c>
      <c r="O305">
        <v>0</v>
      </c>
      <c r="P305" s="65">
        <v>0</v>
      </c>
    </row>
    <row r="306" spans="1:16">
      <c r="A306" t="s">
        <v>9637</v>
      </c>
      <c r="B306" t="s">
        <v>4517</v>
      </c>
      <c r="C306" t="s">
        <v>4518</v>
      </c>
      <c r="D306" s="4">
        <v>0.61393123334682997</v>
      </c>
      <c r="E306" s="4">
        <v>0.88117674488169395</v>
      </c>
      <c r="F306">
        <f t="shared" si="4"/>
        <v>0</v>
      </c>
      <c r="G306" s="59">
        <v>0.38774521339232199</v>
      </c>
      <c r="H306" s="1">
        <v>0.365947291459923</v>
      </c>
      <c r="I306" s="1">
        <v>0.225883852357259</v>
      </c>
      <c r="J306" s="1">
        <v>0.15174222208667601</v>
      </c>
      <c r="K306" s="60">
        <v>0.18069055169318901</v>
      </c>
      <c r="L306" s="64">
        <v>0</v>
      </c>
      <c r="M306">
        <v>0</v>
      </c>
      <c r="N306">
        <v>0</v>
      </c>
      <c r="O306">
        <v>0</v>
      </c>
      <c r="P306" s="65">
        <v>0</v>
      </c>
    </row>
    <row r="307" spans="1:16">
      <c r="A307" t="s">
        <v>9638</v>
      </c>
      <c r="B307" t="s">
        <v>7390</v>
      </c>
      <c r="C307" t="s">
        <v>7391</v>
      </c>
      <c r="D307" s="4">
        <v>0.77899142770755303</v>
      </c>
      <c r="E307" s="4">
        <v>0.96134803235835697</v>
      </c>
      <c r="F307">
        <f t="shared" si="4"/>
        <v>0</v>
      </c>
      <c r="G307" s="59">
        <v>0.492810763765891</v>
      </c>
      <c r="H307" s="1">
        <v>0.320551461045535</v>
      </c>
      <c r="I307" s="1">
        <v>0.44809396574737098</v>
      </c>
      <c r="J307" s="1">
        <v>0.34908532211440302</v>
      </c>
      <c r="K307" s="60">
        <v>0.180264566711477</v>
      </c>
      <c r="L307" s="64">
        <v>0</v>
      </c>
      <c r="M307">
        <v>0</v>
      </c>
      <c r="N307">
        <v>0</v>
      </c>
      <c r="O307">
        <v>0</v>
      </c>
      <c r="P307" s="65">
        <v>0</v>
      </c>
    </row>
    <row r="308" spans="1:16">
      <c r="A308" t="s">
        <v>9639</v>
      </c>
      <c r="B308" t="s">
        <v>3096</v>
      </c>
      <c r="C308" t="s">
        <v>3097</v>
      </c>
      <c r="D308" s="4">
        <v>0.49211977207926</v>
      </c>
      <c r="E308" s="4">
        <v>0.97734562182212004</v>
      </c>
      <c r="F308">
        <f t="shared" si="4"/>
        <v>0</v>
      </c>
      <c r="G308" s="59">
        <v>0.38329375409140598</v>
      </c>
      <c r="H308" s="1">
        <v>0.29408555784274898</v>
      </c>
      <c r="I308" s="1">
        <v>0.327803178502308</v>
      </c>
      <c r="J308" s="1">
        <v>0.38009046542126101</v>
      </c>
      <c r="K308" s="60">
        <v>0.179951000323916</v>
      </c>
      <c r="L308" s="64">
        <v>0</v>
      </c>
      <c r="M308">
        <v>0</v>
      </c>
      <c r="N308">
        <v>0</v>
      </c>
      <c r="O308">
        <v>0</v>
      </c>
      <c r="P308" s="65">
        <v>0</v>
      </c>
    </row>
    <row r="309" spans="1:16">
      <c r="A309" t="s">
        <v>9640</v>
      </c>
      <c r="B309" t="s">
        <v>7932</v>
      </c>
      <c r="C309" t="s">
        <v>7933</v>
      </c>
      <c r="D309" s="4">
        <v>0.83431170784275699</v>
      </c>
      <c r="E309" s="4">
        <v>0.85658705458064099</v>
      </c>
      <c r="F309">
        <f t="shared" si="4"/>
        <v>0</v>
      </c>
      <c r="G309" s="59">
        <v>0.27910125445925299</v>
      </c>
      <c r="H309" s="1">
        <v>0.12892441573011901</v>
      </c>
      <c r="I309" s="1">
        <v>0.31140179173952098</v>
      </c>
      <c r="J309" s="1">
        <v>8.8546466546181105E-2</v>
      </c>
      <c r="K309" s="60">
        <v>0.17994034270645201</v>
      </c>
      <c r="L309" s="64">
        <v>0</v>
      </c>
      <c r="M309">
        <v>0</v>
      </c>
      <c r="N309">
        <v>0</v>
      </c>
      <c r="O309">
        <v>0</v>
      </c>
      <c r="P309" s="65">
        <v>0</v>
      </c>
    </row>
    <row r="310" spans="1:16">
      <c r="A310" t="s">
        <v>9641</v>
      </c>
      <c r="B310" t="s">
        <v>6658</v>
      </c>
      <c r="C310" t="s">
        <v>6659</v>
      </c>
      <c r="D310" s="4">
        <v>0.73063206312120799</v>
      </c>
      <c r="E310" s="4">
        <v>0.89193048971740196</v>
      </c>
      <c r="F310">
        <f t="shared" si="4"/>
        <v>0</v>
      </c>
      <c r="G310" s="59">
        <v>0.49080648327246101</v>
      </c>
      <c r="H310" s="1">
        <v>0.34832682494522199</v>
      </c>
      <c r="I310" s="1">
        <v>0.41448415087910601</v>
      </c>
      <c r="J310" s="1">
        <v>0.57047147737475301</v>
      </c>
      <c r="K310" s="60">
        <v>0.17947680574045499</v>
      </c>
      <c r="L310" s="64">
        <v>0</v>
      </c>
      <c r="M310">
        <v>0</v>
      </c>
      <c r="N310">
        <v>0</v>
      </c>
      <c r="O310">
        <v>0</v>
      </c>
      <c r="P310" s="65">
        <v>0</v>
      </c>
    </row>
    <row r="311" spans="1:16">
      <c r="A311" t="s">
        <v>9642</v>
      </c>
      <c r="B311" t="s">
        <v>7165</v>
      </c>
      <c r="C311" t="s">
        <v>7166</v>
      </c>
      <c r="D311" s="4">
        <v>0.76098997418330805</v>
      </c>
      <c r="E311" s="4">
        <v>0.86235614571177099</v>
      </c>
      <c r="F311">
        <f t="shared" si="4"/>
        <v>0</v>
      </c>
      <c r="G311" s="59">
        <v>0.46227185973936902</v>
      </c>
      <c r="H311" s="1">
        <v>0.332693756196213</v>
      </c>
      <c r="I311" s="1">
        <v>0.36338633941945198</v>
      </c>
      <c r="J311" s="1">
        <v>0.122470402435432</v>
      </c>
      <c r="K311" s="60">
        <v>0.17841404011053399</v>
      </c>
      <c r="L311" s="64">
        <v>0</v>
      </c>
      <c r="M311">
        <v>0</v>
      </c>
      <c r="N311">
        <v>0</v>
      </c>
      <c r="O311">
        <v>0</v>
      </c>
      <c r="P311" s="65">
        <v>0</v>
      </c>
    </row>
    <row r="312" spans="1:16">
      <c r="A312" t="s">
        <v>9643</v>
      </c>
      <c r="B312" t="s">
        <v>3168</v>
      </c>
      <c r="C312" t="s">
        <v>3169</v>
      </c>
      <c r="D312" s="4">
        <v>0.49492436446861598</v>
      </c>
      <c r="E312" s="4">
        <v>0.88130878927758005</v>
      </c>
      <c r="F312">
        <f t="shared" si="4"/>
        <v>0</v>
      </c>
      <c r="G312" s="59">
        <v>0.410346905266676</v>
      </c>
      <c r="H312" s="1">
        <v>0.25097631900201101</v>
      </c>
      <c r="I312" s="1">
        <v>0.46412980730995401</v>
      </c>
      <c r="J312" s="1">
        <v>0.40991570698893198</v>
      </c>
      <c r="K312" s="60">
        <v>0.177752881840751</v>
      </c>
      <c r="L312" s="64">
        <v>0</v>
      </c>
      <c r="M312">
        <v>0</v>
      </c>
      <c r="N312">
        <v>0</v>
      </c>
      <c r="O312">
        <v>0</v>
      </c>
      <c r="P312" s="65">
        <v>0</v>
      </c>
    </row>
    <row r="313" spans="1:16">
      <c r="A313" t="s">
        <v>9644</v>
      </c>
      <c r="B313" t="s">
        <v>5151</v>
      </c>
      <c r="C313" t="s">
        <v>5152</v>
      </c>
      <c r="D313" s="4">
        <v>0.64607981950603099</v>
      </c>
      <c r="E313" s="4">
        <v>0.92186636311973102</v>
      </c>
      <c r="F313">
        <f t="shared" si="4"/>
        <v>0</v>
      </c>
      <c r="G313" s="59">
        <v>0.62359934011713403</v>
      </c>
      <c r="H313" s="1">
        <v>0.49600891042258699</v>
      </c>
      <c r="I313" s="1">
        <v>0.551934807932973</v>
      </c>
      <c r="J313" s="1">
        <v>0.60142068911497804</v>
      </c>
      <c r="K313" s="60">
        <v>0.177602757690239</v>
      </c>
      <c r="L313" s="64">
        <v>1</v>
      </c>
      <c r="M313">
        <v>1</v>
      </c>
      <c r="N313">
        <v>1</v>
      </c>
      <c r="O313">
        <v>1</v>
      </c>
      <c r="P313" s="65">
        <v>0</v>
      </c>
    </row>
    <row r="314" spans="1:16">
      <c r="A314" t="s">
        <v>9645</v>
      </c>
      <c r="B314" t="s">
        <v>4180</v>
      </c>
      <c r="C314" t="s">
        <v>4181</v>
      </c>
      <c r="D314" s="4">
        <v>0.58484416768747205</v>
      </c>
      <c r="E314" s="4">
        <v>0.83052955454446198</v>
      </c>
      <c r="F314">
        <f t="shared" si="4"/>
        <v>0</v>
      </c>
      <c r="G314" s="59">
        <v>0.73341948075101304</v>
      </c>
      <c r="H314" s="1">
        <v>0.66373989799876898</v>
      </c>
      <c r="I314" s="1">
        <v>0.58923250798967297</v>
      </c>
      <c r="J314" s="1">
        <v>0.52404759986556804</v>
      </c>
      <c r="K314" s="60">
        <v>0.176677075249697</v>
      </c>
      <c r="L314" s="64">
        <v>1</v>
      </c>
      <c r="M314">
        <v>1</v>
      </c>
      <c r="N314">
        <v>1</v>
      </c>
      <c r="O314">
        <v>0</v>
      </c>
      <c r="P314" s="65">
        <v>0</v>
      </c>
    </row>
    <row r="315" spans="1:16">
      <c r="A315" t="s">
        <v>9646</v>
      </c>
      <c r="B315" t="s">
        <v>276</v>
      </c>
      <c r="C315" t="s">
        <v>277</v>
      </c>
      <c r="D315" s="4">
        <v>0.57584970148730497</v>
      </c>
      <c r="E315" s="4">
        <v>1.4853257512888501E-2</v>
      </c>
      <c r="F315">
        <f t="shared" si="4"/>
        <v>1</v>
      </c>
      <c r="G315" s="59">
        <v>0.42359515167296602</v>
      </c>
      <c r="H315" s="1">
        <v>0.48004476017111902</v>
      </c>
      <c r="I315" s="1">
        <v>0.33700800656862401</v>
      </c>
      <c r="J315" s="1">
        <v>0.27396892409891999</v>
      </c>
      <c r="K315" s="60">
        <v>0.17660223118047999</v>
      </c>
      <c r="L315" s="64">
        <v>0</v>
      </c>
      <c r="M315">
        <v>0</v>
      </c>
      <c r="N315">
        <v>0</v>
      </c>
      <c r="O315">
        <v>0</v>
      </c>
      <c r="P315" s="65">
        <v>0</v>
      </c>
    </row>
    <row r="316" spans="1:16">
      <c r="A316" t="s">
        <v>9647</v>
      </c>
      <c r="B316" t="s">
        <v>825</v>
      </c>
      <c r="C316" t="s">
        <v>826</v>
      </c>
      <c r="D316" s="4">
        <v>0.67334356227092396</v>
      </c>
      <c r="E316" s="4">
        <v>0.17757196425761701</v>
      </c>
      <c r="F316">
        <f t="shared" si="4"/>
        <v>0</v>
      </c>
      <c r="G316" s="59">
        <v>0.49499954421685799</v>
      </c>
      <c r="H316" s="1">
        <v>0.34898823756571601</v>
      </c>
      <c r="I316" s="1">
        <v>0.359553375034391</v>
      </c>
      <c r="J316" s="1">
        <v>0.30840877343908701</v>
      </c>
      <c r="K316" s="60">
        <v>0.175761682131227</v>
      </c>
      <c r="L316" s="64">
        <v>0</v>
      </c>
      <c r="M316">
        <v>0</v>
      </c>
      <c r="N316">
        <v>0</v>
      </c>
      <c r="O316">
        <v>0</v>
      </c>
      <c r="P316" s="65">
        <v>0</v>
      </c>
    </row>
    <row r="317" spans="1:16">
      <c r="A317" t="s">
        <v>9648</v>
      </c>
      <c r="B317" t="s">
        <v>1032</v>
      </c>
      <c r="C317" t="s">
        <v>1033</v>
      </c>
      <c r="D317" s="4">
        <v>0.21980863846430801</v>
      </c>
      <c r="E317" s="4">
        <v>0.96412081469334598</v>
      </c>
      <c r="F317">
        <f t="shared" si="4"/>
        <v>0</v>
      </c>
      <c r="G317" s="59">
        <v>0.41351273187038001</v>
      </c>
      <c r="H317" s="1">
        <v>0.44182836588567997</v>
      </c>
      <c r="I317" s="1">
        <v>0.29684291865894702</v>
      </c>
      <c r="J317" s="1">
        <v>0.42835911831045098</v>
      </c>
      <c r="K317" s="60">
        <v>0.17563751638981601</v>
      </c>
      <c r="L317" s="64">
        <v>0</v>
      </c>
      <c r="M317">
        <v>0</v>
      </c>
      <c r="N317">
        <v>0</v>
      </c>
      <c r="O317">
        <v>0</v>
      </c>
      <c r="P317" s="65">
        <v>0</v>
      </c>
    </row>
    <row r="318" spans="1:16">
      <c r="A318" t="s">
        <v>9649</v>
      </c>
      <c r="B318" t="s">
        <v>5662</v>
      </c>
      <c r="C318" t="s">
        <v>5663</v>
      </c>
      <c r="D318" s="4">
        <v>0.66759770407538799</v>
      </c>
      <c r="E318" s="4">
        <v>0.98029329394023901</v>
      </c>
      <c r="F318">
        <f t="shared" si="4"/>
        <v>0</v>
      </c>
      <c r="G318" s="59">
        <v>0.39446627172549298</v>
      </c>
      <c r="H318" s="1">
        <v>0.33104717347845702</v>
      </c>
      <c r="I318" s="1">
        <v>0.30541881094183199</v>
      </c>
      <c r="J318" s="1">
        <v>0.384515236438291</v>
      </c>
      <c r="K318" s="60">
        <v>0.175467214648413</v>
      </c>
      <c r="L318" s="64">
        <v>0</v>
      </c>
      <c r="M318">
        <v>0</v>
      </c>
      <c r="N318">
        <v>0</v>
      </c>
      <c r="O318">
        <v>0</v>
      </c>
      <c r="P318" s="65">
        <v>0</v>
      </c>
    </row>
    <row r="319" spans="1:16">
      <c r="A319" t="s">
        <v>9650</v>
      </c>
      <c r="B319" t="s">
        <v>1281</v>
      </c>
      <c r="C319" t="s">
        <v>1282</v>
      </c>
      <c r="D319" s="4">
        <v>0.26484639495247297</v>
      </c>
      <c r="E319" s="4">
        <v>0.85658705458064099</v>
      </c>
      <c r="F319">
        <f t="shared" si="4"/>
        <v>0</v>
      </c>
      <c r="G319" s="59">
        <v>0.33094757549342202</v>
      </c>
      <c r="H319" s="1">
        <v>8.1521350897792805E-2</v>
      </c>
      <c r="I319" s="1">
        <v>0.21637464616459601</v>
      </c>
      <c r="J319" s="1">
        <v>0.62948134008752399</v>
      </c>
      <c r="K319" s="60">
        <v>0.17490385155323601</v>
      </c>
      <c r="L319" s="64">
        <v>0</v>
      </c>
      <c r="M319">
        <v>0</v>
      </c>
      <c r="N319">
        <v>0</v>
      </c>
      <c r="O319">
        <v>1</v>
      </c>
      <c r="P319" s="65">
        <v>0</v>
      </c>
    </row>
    <row r="320" spans="1:16">
      <c r="A320" t="s">
        <v>9651</v>
      </c>
      <c r="B320" t="s">
        <v>4300</v>
      </c>
      <c r="C320" t="s">
        <v>4301</v>
      </c>
      <c r="D320" s="4">
        <v>0.59894709396242396</v>
      </c>
      <c r="E320" s="4">
        <v>0.59815545798161596</v>
      </c>
      <c r="F320">
        <f t="shared" si="4"/>
        <v>0</v>
      </c>
      <c r="G320" s="59">
        <v>0.69623367227362298</v>
      </c>
      <c r="H320" s="1">
        <v>0.43244443868242799</v>
      </c>
      <c r="I320" s="1">
        <v>0.57481625174402295</v>
      </c>
      <c r="J320" s="1">
        <v>0.342395150153181</v>
      </c>
      <c r="K320" s="60">
        <v>0.17489234849631999</v>
      </c>
      <c r="L320" s="64">
        <v>1</v>
      </c>
      <c r="M320">
        <v>0</v>
      </c>
      <c r="N320">
        <v>1</v>
      </c>
      <c r="O320">
        <v>0</v>
      </c>
      <c r="P320" s="65">
        <v>0</v>
      </c>
    </row>
    <row r="321" spans="1:16">
      <c r="A321" t="s">
        <v>9652</v>
      </c>
      <c r="B321" t="s">
        <v>8687</v>
      </c>
      <c r="C321" t="s">
        <v>8688</v>
      </c>
      <c r="D321" s="4">
        <v>0.91913363665673797</v>
      </c>
      <c r="E321" s="4">
        <v>0.97734562182212004</v>
      </c>
      <c r="F321">
        <f t="shared" si="4"/>
        <v>0</v>
      </c>
      <c r="G321" s="59">
        <v>0.64489599030236999</v>
      </c>
      <c r="H321" s="1">
        <v>0.55329556834516502</v>
      </c>
      <c r="I321" s="1">
        <v>0.53367444019277199</v>
      </c>
      <c r="J321" s="1">
        <v>0.80336782849539001</v>
      </c>
      <c r="K321" s="60">
        <v>0.17476665946586301</v>
      </c>
      <c r="L321" s="64">
        <v>1</v>
      </c>
      <c r="M321">
        <v>1</v>
      </c>
      <c r="N321">
        <v>1</v>
      </c>
      <c r="O321">
        <v>1</v>
      </c>
      <c r="P321" s="65">
        <v>0</v>
      </c>
    </row>
    <row r="322" spans="1:16">
      <c r="A322" t="s">
        <v>9653</v>
      </c>
      <c r="B322" t="s">
        <v>6652</v>
      </c>
      <c r="C322" t="s">
        <v>6653</v>
      </c>
      <c r="D322" s="4">
        <v>0.73063206312120799</v>
      </c>
      <c r="E322" s="4">
        <v>0.88130878927758005</v>
      </c>
      <c r="F322">
        <f t="shared" si="4"/>
        <v>0</v>
      </c>
      <c r="G322" s="59">
        <v>0.34201037010202801</v>
      </c>
      <c r="H322" s="1">
        <v>0.24666198857160199</v>
      </c>
      <c r="I322" s="1">
        <v>7.9446751605393703E-2</v>
      </c>
      <c r="J322" s="1">
        <v>0.38056321013356598</v>
      </c>
      <c r="K322" s="60">
        <v>0.17433594901529101</v>
      </c>
      <c r="L322" s="64">
        <v>0</v>
      </c>
      <c r="M322">
        <v>0</v>
      </c>
      <c r="N322">
        <v>0</v>
      </c>
      <c r="O322">
        <v>0</v>
      </c>
      <c r="P322" s="65">
        <v>0</v>
      </c>
    </row>
    <row r="323" spans="1:16">
      <c r="A323" t="s">
        <v>9654</v>
      </c>
      <c r="B323" t="s">
        <v>6363</v>
      </c>
      <c r="C323" t="s">
        <v>6364</v>
      </c>
      <c r="D323" s="4">
        <v>0.95568819431804297</v>
      </c>
      <c r="E323" s="4">
        <v>0.70818818832026498</v>
      </c>
      <c r="F323">
        <f t="shared" si="4"/>
        <v>0</v>
      </c>
      <c r="G323" s="59">
        <v>0.53749746425882095</v>
      </c>
      <c r="H323" s="1">
        <v>0.44220663875764898</v>
      </c>
      <c r="I323" s="1">
        <v>0.448538343883012</v>
      </c>
      <c r="J323" s="1">
        <v>0.65419696114477599</v>
      </c>
      <c r="K323" s="60">
        <v>0.17423870810117401</v>
      </c>
      <c r="L323" s="64">
        <v>0</v>
      </c>
      <c r="M323">
        <v>0</v>
      </c>
      <c r="N323">
        <v>0</v>
      </c>
      <c r="O323">
        <v>1</v>
      </c>
      <c r="P323" s="65">
        <v>0</v>
      </c>
    </row>
    <row r="324" spans="1:16">
      <c r="A324" t="s">
        <v>9655</v>
      </c>
      <c r="B324" t="s">
        <v>4778</v>
      </c>
      <c r="C324" t="s">
        <v>4779</v>
      </c>
      <c r="D324" s="4">
        <v>0.62658874039908097</v>
      </c>
      <c r="E324" s="4">
        <v>0.92186636311973102</v>
      </c>
      <c r="F324">
        <f t="shared" si="4"/>
        <v>0</v>
      </c>
      <c r="G324" s="59">
        <v>0.40192486425232898</v>
      </c>
      <c r="H324" s="1">
        <v>0.30618616660688103</v>
      </c>
      <c r="I324" s="1">
        <v>0.405639317722295</v>
      </c>
      <c r="J324" s="1">
        <v>0.425394670322778</v>
      </c>
      <c r="K324" s="60">
        <v>0.17389087913298201</v>
      </c>
      <c r="L324" s="64">
        <v>0</v>
      </c>
      <c r="M324">
        <v>0</v>
      </c>
      <c r="N324">
        <v>0</v>
      </c>
      <c r="O324">
        <v>0</v>
      </c>
      <c r="P324" s="65">
        <v>0</v>
      </c>
    </row>
    <row r="325" spans="1:16">
      <c r="A325" t="s">
        <v>9656</v>
      </c>
      <c r="B325" t="s">
        <v>2405</v>
      </c>
      <c r="C325" t="s">
        <v>2406</v>
      </c>
      <c r="D325" s="4">
        <v>0.58502653656266002</v>
      </c>
      <c r="E325" s="4">
        <v>0.42994871662860101</v>
      </c>
      <c r="F325">
        <f t="shared" si="4"/>
        <v>0</v>
      </c>
      <c r="G325" s="59">
        <v>0.356220490986487</v>
      </c>
      <c r="H325" s="1">
        <v>0.29254491770110402</v>
      </c>
      <c r="I325" s="1">
        <v>0.29797719907784598</v>
      </c>
      <c r="J325" s="1">
        <v>0.19560967590307801</v>
      </c>
      <c r="K325" s="60">
        <v>0.17337014584003699</v>
      </c>
      <c r="L325" s="64">
        <v>0</v>
      </c>
      <c r="M325">
        <v>0</v>
      </c>
      <c r="N325">
        <v>0</v>
      </c>
      <c r="O325">
        <v>0</v>
      </c>
      <c r="P325" s="65">
        <v>0</v>
      </c>
    </row>
    <row r="326" spans="1:16">
      <c r="A326" t="s">
        <v>9657</v>
      </c>
      <c r="B326" t="s">
        <v>6306</v>
      </c>
      <c r="C326" t="s">
        <v>6307</v>
      </c>
      <c r="D326" s="4">
        <v>0.70279661489257805</v>
      </c>
      <c r="E326" s="4">
        <v>0.89968668647581795</v>
      </c>
      <c r="F326">
        <f t="shared" si="4"/>
        <v>0</v>
      </c>
      <c r="G326" s="59">
        <v>0.30829413998459498</v>
      </c>
      <c r="H326" s="1">
        <v>0.20289582538765999</v>
      </c>
      <c r="I326" s="1">
        <v>0.205919257133962</v>
      </c>
      <c r="J326" s="1">
        <v>5.7629120873208199E-2</v>
      </c>
      <c r="K326" s="60">
        <v>0.17304495761613001</v>
      </c>
      <c r="L326" s="64">
        <v>0</v>
      </c>
      <c r="M326">
        <v>0</v>
      </c>
      <c r="N326">
        <v>0</v>
      </c>
      <c r="O326">
        <v>0</v>
      </c>
      <c r="P326" s="65">
        <v>0</v>
      </c>
    </row>
    <row r="327" spans="1:16">
      <c r="A327" t="s">
        <v>9658</v>
      </c>
      <c r="B327" t="s">
        <v>7699</v>
      </c>
      <c r="C327" t="s">
        <v>7700</v>
      </c>
      <c r="D327" s="4">
        <v>0.81105964959843702</v>
      </c>
      <c r="E327" s="4">
        <v>0.89539569750118397</v>
      </c>
      <c r="F327">
        <f t="shared" ref="F327:F390" si="5">IF(OR(D327&lt;0.05,E327&lt;0.05),1,0)</f>
        <v>0</v>
      </c>
      <c r="G327" s="59">
        <v>0.57165949732495402</v>
      </c>
      <c r="H327" s="1">
        <v>0.42747925016587202</v>
      </c>
      <c r="I327" s="1">
        <v>0.46074053968683798</v>
      </c>
      <c r="J327" s="1">
        <v>0.37715622553620998</v>
      </c>
      <c r="K327" s="60">
        <v>0.17270969234208</v>
      </c>
      <c r="L327" s="64">
        <v>0</v>
      </c>
      <c r="M327">
        <v>0</v>
      </c>
      <c r="N327">
        <v>0</v>
      </c>
      <c r="O327">
        <v>0</v>
      </c>
      <c r="P327" s="65">
        <v>0</v>
      </c>
    </row>
    <row r="328" spans="1:16">
      <c r="A328" t="s">
        <v>9659</v>
      </c>
      <c r="B328" t="s">
        <v>5224</v>
      </c>
      <c r="C328" t="s">
        <v>5225</v>
      </c>
      <c r="D328" s="4">
        <v>0.64980814030004397</v>
      </c>
      <c r="E328" s="4">
        <v>0.97365019778111295</v>
      </c>
      <c r="F328">
        <f t="shared" si="5"/>
        <v>0</v>
      </c>
      <c r="G328" s="59">
        <v>0.49854355364687902</v>
      </c>
      <c r="H328" s="1">
        <v>0.34212775730821099</v>
      </c>
      <c r="I328" s="1">
        <v>0.32291861111070402</v>
      </c>
      <c r="J328" s="1">
        <v>2.8281887250830601E-2</v>
      </c>
      <c r="K328" s="60">
        <v>0.17231608559855199</v>
      </c>
      <c r="L328" s="64">
        <v>0</v>
      </c>
      <c r="M328">
        <v>0</v>
      </c>
      <c r="N328">
        <v>0</v>
      </c>
      <c r="O328">
        <v>0</v>
      </c>
      <c r="P328" s="65">
        <v>0</v>
      </c>
    </row>
    <row r="329" spans="1:16">
      <c r="A329" t="s">
        <v>9660</v>
      </c>
      <c r="B329" t="s">
        <v>6081</v>
      </c>
      <c r="C329" t="s">
        <v>6082</v>
      </c>
      <c r="D329" s="4">
        <v>0.68823653333811696</v>
      </c>
      <c r="E329" s="4">
        <v>0.93664077714412997</v>
      </c>
      <c r="F329">
        <f t="shared" si="5"/>
        <v>0</v>
      </c>
      <c r="G329" s="59">
        <v>0.411250215643786</v>
      </c>
      <c r="H329" s="1">
        <v>0.30597083419336502</v>
      </c>
      <c r="I329" s="1">
        <v>0.38347515633212598</v>
      </c>
      <c r="J329" s="1">
        <v>0.41659047199853799</v>
      </c>
      <c r="K329" s="60">
        <v>0.172202431662382</v>
      </c>
      <c r="L329" s="64">
        <v>0</v>
      </c>
      <c r="M329">
        <v>0</v>
      </c>
      <c r="N329">
        <v>0</v>
      </c>
      <c r="O329">
        <v>0</v>
      </c>
      <c r="P329" s="65">
        <v>0</v>
      </c>
    </row>
    <row r="330" spans="1:16">
      <c r="A330" t="s">
        <v>9661</v>
      </c>
      <c r="B330" t="s">
        <v>6943</v>
      </c>
      <c r="C330" t="s">
        <v>6944</v>
      </c>
      <c r="D330" s="4">
        <v>0.74846301245031099</v>
      </c>
      <c r="E330" s="4">
        <v>0.92897687887915403</v>
      </c>
      <c r="F330">
        <f t="shared" si="5"/>
        <v>0</v>
      </c>
      <c r="G330" s="59">
        <v>0.34935552349002202</v>
      </c>
      <c r="H330" s="1">
        <v>0.26280516596987302</v>
      </c>
      <c r="I330" s="1">
        <v>0.30292401735311603</v>
      </c>
      <c r="J330" s="1">
        <v>-2.2332782973474401E-3</v>
      </c>
      <c r="K330" s="60">
        <v>0.17176143653551401</v>
      </c>
      <c r="L330" s="64">
        <v>0</v>
      </c>
      <c r="M330">
        <v>0</v>
      </c>
      <c r="N330">
        <v>0</v>
      </c>
      <c r="O330">
        <v>0</v>
      </c>
      <c r="P330" s="65">
        <v>0</v>
      </c>
    </row>
    <row r="331" spans="1:16">
      <c r="A331" t="s">
        <v>9662</v>
      </c>
      <c r="B331" t="s">
        <v>6399</v>
      </c>
      <c r="C331" t="s">
        <v>6400</v>
      </c>
      <c r="D331" s="4">
        <v>0.70994171405468298</v>
      </c>
      <c r="E331" s="4">
        <v>0.84127965090609902</v>
      </c>
      <c r="F331">
        <f t="shared" si="5"/>
        <v>0</v>
      </c>
      <c r="G331" s="59">
        <v>0.46236373569627798</v>
      </c>
      <c r="H331" s="1">
        <v>0.367735397149004</v>
      </c>
      <c r="I331" s="1">
        <v>0.463699955101605</v>
      </c>
      <c r="J331" s="1">
        <v>0.49097834336839902</v>
      </c>
      <c r="K331" s="60">
        <v>0.171750104488918</v>
      </c>
      <c r="L331" s="64">
        <v>0</v>
      </c>
      <c r="M331">
        <v>0</v>
      </c>
      <c r="N331">
        <v>0</v>
      </c>
      <c r="O331">
        <v>0</v>
      </c>
      <c r="P331" s="65">
        <v>0</v>
      </c>
    </row>
    <row r="332" spans="1:16">
      <c r="A332" t="s">
        <v>9663</v>
      </c>
      <c r="B332" t="s">
        <v>5380</v>
      </c>
      <c r="C332" t="s">
        <v>5381</v>
      </c>
      <c r="D332" s="4">
        <v>0.68178262358332997</v>
      </c>
      <c r="E332" s="4">
        <v>0.65709120733559401</v>
      </c>
      <c r="F332">
        <f t="shared" si="5"/>
        <v>0</v>
      </c>
      <c r="G332" s="59">
        <v>0.75943689500525602</v>
      </c>
      <c r="H332" s="1">
        <v>0.611548718988706</v>
      </c>
      <c r="I332" s="1">
        <v>0.63059565634591697</v>
      </c>
      <c r="J332" s="1">
        <v>0.69342801691341505</v>
      </c>
      <c r="K332" s="60">
        <v>0.17172639117830299</v>
      </c>
      <c r="L332" s="64">
        <v>1</v>
      </c>
      <c r="M332">
        <v>1</v>
      </c>
      <c r="N332">
        <v>1</v>
      </c>
      <c r="O332">
        <v>1</v>
      </c>
      <c r="P332" s="65">
        <v>0</v>
      </c>
    </row>
    <row r="333" spans="1:16">
      <c r="A333" t="s">
        <v>9664</v>
      </c>
      <c r="B333" t="s">
        <v>8645</v>
      </c>
      <c r="C333" t="s">
        <v>8646</v>
      </c>
      <c r="D333" s="4">
        <v>0.98467177358174396</v>
      </c>
      <c r="E333" s="4">
        <v>0.91155458776846099</v>
      </c>
      <c r="F333">
        <f t="shared" si="5"/>
        <v>0</v>
      </c>
      <c r="G333" s="59">
        <v>0.60510784046450905</v>
      </c>
      <c r="H333" s="1">
        <v>0.51960188332644996</v>
      </c>
      <c r="I333" s="1">
        <v>0.41066553906233</v>
      </c>
      <c r="J333" s="1">
        <v>0.62658245665732404</v>
      </c>
      <c r="K333" s="60">
        <v>0.17170771847921801</v>
      </c>
      <c r="L333" s="64">
        <v>1</v>
      </c>
      <c r="M333">
        <v>1</v>
      </c>
      <c r="N333">
        <v>0</v>
      </c>
      <c r="O333">
        <v>1</v>
      </c>
      <c r="P333" s="65">
        <v>0</v>
      </c>
    </row>
    <row r="334" spans="1:16">
      <c r="A334" t="s">
        <v>9665</v>
      </c>
      <c r="B334" t="s">
        <v>8144</v>
      </c>
      <c r="C334" t="s">
        <v>8145</v>
      </c>
      <c r="D334" s="4">
        <v>0.96111265175796101</v>
      </c>
      <c r="E334" s="4">
        <v>0.85658705458064099</v>
      </c>
      <c r="F334">
        <f t="shared" si="5"/>
        <v>0</v>
      </c>
      <c r="G334" s="59">
        <v>0.59190680854400402</v>
      </c>
      <c r="H334" s="1">
        <v>0.40471017740030901</v>
      </c>
      <c r="I334" s="1">
        <v>0.54584079481051295</v>
      </c>
      <c r="J334" s="1">
        <v>0.23446244246539399</v>
      </c>
      <c r="K334" s="60">
        <v>0.17149308961083701</v>
      </c>
      <c r="L334" s="64">
        <v>0</v>
      </c>
      <c r="M334">
        <v>0</v>
      </c>
      <c r="N334">
        <v>1</v>
      </c>
      <c r="O334">
        <v>0</v>
      </c>
      <c r="P334" s="65">
        <v>0</v>
      </c>
    </row>
    <row r="335" spans="1:16">
      <c r="A335" t="s">
        <v>9666</v>
      </c>
      <c r="B335" t="s">
        <v>3231</v>
      </c>
      <c r="C335" t="s">
        <v>3232</v>
      </c>
      <c r="D335" s="4">
        <v>0.50432873039631398</v>
      </c>
      <c r="E335" s="4">
        <v>0.87624750586674305</v>
      </c>
      <c r="F335">
        <f t="shared" si="5"/>
        <v>0</v>
      </c>
      <c r="G335" s="59">
        <v>0.73742263020915999</v>
      </c>
      <c r="H335" s="1">
        <v>0.58247472947941403</v>
      </c>
      <c r="I335" s="1">
        <v>0.547793544943184</v>
      </c>
      <c r="J335" s="1">
        <v>0.45468239667732602</v>
      </c>
      <c r="K335" s="60">
        <v>0.171488989946526</v>
      </c>
      <c r="L335" s="64">
        <v>1</v>
      </c>
      <c r="M335">
        <v>1</v>
      </c>
      <c r="N335">
        <v>1</v>
      </c>
      <c r="O335">
        <v>0</v>
      </c>
      <c r="P335" s="65">
        <v>0</v>
      </c>
    </row>
    <row r="336" spans="1:16">
      <c r="A336" t="s">
        <v>9667</v>
      </c>
      <c r="B336" t="s">
        <v>2315</v>
      </c>
      <c r="C336" t="s">
        <v>2316</v>
      </c>
      <c r="D336" s="4">
        <v>0.417901347443076</v>
      </c>
      <c r="E336" s="4">
        <v>0.97798266607061002</v>
      </c>
      <c r="F336">
        <f t="shared" si="5"/>
        <v>0</v>
      </c>
      <c r="G336" s="59">
        <v>0.27184444762626397</v>
      </c>
      <c r="H336" s="1">
        <v>7.5394853258476793E-2</v>
      </c>
      <c r="I336" s="1">
        <v>0.26878161743136503</v>
      </c>
      <c r="J336" s="1">
        <v>0.27396892409891999</v>
      </c>
      <c r="K336" s="60">
        <v>0.17135375700375899</v>
      </c>
      <c r="L336" s="64">
        <v>0</v>
      </c>
      <c r="M336">
        <v>0</v>
      </c>
      <c r="N336">
        <v>0</v>
      </c>
      <c r="O336">
        <v>0</v>
      </c>
      <c r="P336" s="65">
        <v>0</v>
      </c>
    </row>
    <row r="337" spans="1:16">
      <c r="A337" t="s">
        <v>9668</v>
      </c>
      <c r="B337" t="s">
        <v>7054</v>
      </c>
      <c r="C337" t="s">
        <v>7055</v>
      </c>
      <c r="D337" s="4">
        <v>0.948744392961267</v>
      </c>
      <c r="E337" s="4">
        <v>0.75427603120141096</v>
      </c>
      <c r="F337">
        <f t="shared" si="5"/>
        <v>0</v>
      </c>
      <c r="G337" s="59">
        <v>0.33918233328584402</v>
      </c>
      <c r="H337" s="1">
        <v>0.27699831395642299</v>
      </c>
      <c r="I337" s="1">
        <v>0.310832989645632</v>
      </c>
      <c r="J337" s="1">
        <v>3.3025784854567503E-2</v>
      </c>
      <c r="K337" s="60">
        <v>0.17114458147053899</v>
      </c>
      <c r="L337" s="64">
        <v>0</v>
      </c>
      <c r="M337">
        <v>0</v>
      </c>
      <c r="N337">
        <v>0</v>
      </c>
      <c r="O337">
        <v>0</v>
      </c>
      <c r="P337" s="65">
        <v>0</v>
      </c>
    </row>
    <row r="338" spans="1:16">
      <c r="A338" t="s">
        <v>9669</v>
      </c>
      <c r="B338" t="s">
        <v>2270</v>
      </c>
      <c r="C338" t="s">
        <v>2271</v>
      </c>
      <c r="D338" s="4">
        <v>0.41502071598874601</v>
      </c>
      <c r="E338" s="4">
        <v>0.97365019778111295</v>
      </c>
      <c r="F338">
        <f t="shared" si="5"/>
        <v>0</v>
      </c>
      <c r="G338" s="59">
        <v>0.51862290577647596</v>
      </c>
      <c r="H338" s="1">
        <v>0.28114101962240801</v>
      </c>
      <c r="I338" s="1">
        <v>0.52811617363499397</v>
      </c>
      <c r="J338" s="1">
        <v>0.31241594218000301</v>
      </c>
      <c r="K338" s="60">
        <v>0.17059316157502499</v>
      </c>
      <c r="L338" s="64">
        <v>0</v>
      </c>
      <c r="M338">
        <v>0</v>
      </c>
      <c r="N338">
        <v>1</v>
      </c>
      <c r="O338">
        <v>0</v>
      </c>
      <c r="P338" s="65">
        <v>0</v>
      </c>
    </row>
    <row r="339" spans="1:16">
      <c r="A339" t="s">
        <v>9670</v>
      </c>
      <c r="B339" t="s">
        <v>8039</v>
      </c>
      <c r="C339" t="s">
        <v>8040</v>
      </c>
      <c r="D339" s="4">
        <v>0.84846854691274698</v>
      </c>
      <c r="E339" s="4">
        <v>0.88130878927758005</v>
      </c>
      <c r="F339">
        <f t="shared" si="5"/>
        <v>0</v>
      </c>
      <c r="G339" s="59">
        <v>0.44359277065540798</v>
      </c>
      <c r="H339" s="1">
        <v>0.359440463342244</v>
      </c>
      <c r="I339" s="1">
        <v>0.34221149118539901</v>
      </c>
      <c r="J339" s="1">
        <v>0.27276276581169601</v>
      </c>
      <c r="K339" s="60">
        <v>0.170571049877422</v>
      </c>
      <c r="L339" s="64">
        <v>0</v>
      </c>
      <c r="M339">
        <v>0</v>
      </c>
      <c r="N339">
        <v>0</v>
      </c>
      <c r="O339">
        <v>0</v>
      </c>
      <c r="P339" s="65">
        <v>0</v>
      </c>
    </row>
    <row r="340" spans="1:16">
      <c r="A340" t="s">
        <v>9671</v>
      </c>
      <c r="B340" t="s">
        <v>7531</v>
      </c>
      <c r="C340" t="s">
        <v>7532</v>
      </c>
      <c r="D340" s="4">
        <v>0.79578645573493201</v>
      </c>
      <c r="E340" s="4">
        <v>0.97365019778111295</v>
      </c>
      <c r="F340">
        <f t="shared" si="5"/>
        <v>0</v>
      </c>
      <c r="G340" s="59">
        <v>0.70250701695173501</v>
      </c>
      <c r="H340" s="1">
        <v>0.58931291105524197</v>
      </c>
      <c r="I340" s="1">
        <v>0.51519274702717799</v>
      </c>
      <c r="J340" s="1">
        <v>0.69549176200684204</v>
      </c>
      <c r="K340" s="60">
        <v>0.170485400946181</v>
      </c>
      <c r="L340" s="64">
        <v>1</v>
      </c>
      <c r="M340">
        <v>1</v>
      </c>
      <c r="N340">
        <v>1</v>
      </c>
      <c r="O340">
        <v>1</v>
      </c>
      <c r="P340" s="65">
        <v>0</v>
      </c>
    </row>
    <row r="341" spans="1:16">
      <c r="A341" t="s">
        <v>9672</v>
      </c>
      <c r="B341" t="s">
        <v>1137</v>
      </c>
      <c r="C341" t="s">
        <v>1138</v>
      </c>
      <c r="D341" s="4">
        <v>0.23294716838850099</v>
      </c>
      <c r="E341" s="4">
        <v>0.79768101696277205</v>
      </c>
      <c r="F341">
        <f t="shared" si="5"/>
        <v>0</v>
      </c>
      <c r="G341" s="59">
        <v>0.65877538303347805</v>
      </c>
      <c r="H341" s="1">
        <v>0.30772125760916902</v>
      </c>
      <c r="I341" s="1">
        <v>0.41801640954521102</v>
      </c>
      <c r="J341" s="1">
        <v>0.46352500209084502</v>
      </c>
      <c r="K341" s="60">
        <v>0.170468871186159</v>
      </c>
      <c r="L341" s="64">
        <v>1</v>
      </c>
      <c r="M341">
        <v>0</v>
      </c>
      <c r="N341">
        <v>0</v>
      </c>
      <c r="O341">
        <v>0</v>
      </c>
      <c r="P341" s="65">
        <v>0</v>
      </c>
    </row>
    <row r="342" spans="1:16">
      <c r="A342" t="s">
        <v>9673</v>
      </c>
      <c r="B342" t="s">
        <v>6438</v>
      </c>
      <c r="C342" t="s">
        <v>6439</v>
      </c>
      <c r="D342" s="4">
        <v>0.711793250029361</v>
      </c>
      <c r="E342" s="4">
        <v>0.83622884120673102</v>
      </c>
      <c r="F342">
        <f t="shared" si="5"/>
        <v>0</v>
      </c>
      <c r="G342" s="59">
        <v>0.68120499767901399</v>
      </c>
      <c r="H342" s="1">
        <v>0.59338251274864096</v>
      </c>
      <c r="I342" s="1">
        <v>0.52555484987830503</v>
      </c>
      <c r="J342" s="1">
        <v>0.62797239754982104</v>
      </c>
      <c r="K342" s="60">
        <v>0.17045747708240699</v>
      </c>
      <c r="L342" s="64">
        <v>1</v>
      </c>
      <c r="M342">
        <v>1</v>
      </c>
      <c r="N342">
        <v>1</v>
      </c>
      <c r="O342">
        <v>1</v>
      </c>
      <c r="P342" s="65">
        <v>0</v>
      </c>
    </row>
    <row r="343" spans="1:16">
      <c r="A343" t="s">
        <v>9674</v>
      </c>
      <c r="B343" t="s">
        <v>4054</v>
      </c>
      <c r="C343" t="s">
        <v>4055</v>
      </c>
      <c r="D343" s="4">
        <v>0.569141386580861</v>
      </c>
      <c r="E343" s="4">
        <v>0.83888276712734799</v>
      </c>
      <c r="F343">
        <f t="shared" si="5"/>
        <v>0</v>
      </c>
      <c r="G343" s="59">
        <v>0.36123587099590698</v>
      </c>
      <c r="H343" s="1">
        <v>0.28282477632564301</v>
      </c>
      <c r="I343" s="1">
        <v>0.33279397176166398</v>
      </c>
      <c r="J343" s="1">
        <v>0.15464247227855801</v>
      </c>
      <c r="K343" s="60">
        <v>0.17036744175027599</v>
      </c>
      <c r="L343" s="64">
        <v>0</v>
      </c>
      <c r="M343">
        <v>0</v>
      </c>
      <c r="N343">
        <v>0</v>
      </c>
      <c r="O343">
        <v>0</v>
      </c>
      <c r="P343" s="65">
        <v>0</v>
      </c>
    </row>
    <row r="344" spans="1:16">
      <c r="A344" t="s">
        <v>9675</v>
      </c>
      <c r="B344" t="s">
        <v>2366</v>
      </c>
      <c r="C344" t="s">
        <v>2367</v>
      </c>
      <c r="D344" s="4">
        <v>0.422748580246946</v>
      </c>
      <c r="E344" s="4">
        <v>0.97365019778111295</v>
      </c>
      <c r="F344">
        <f t="shared" si="5"/>
        <v>0</v>
      </c>
      <c r="G344" s="59">
        <v>0.47912860665657298</v>
      </c>
      <c r="H344" s="1">
        <v>0.40166608360716</v>
      </c>
      <c r="I344" s="1">
        <v>0.44802001767723199</v>
      </c>
      <c r="J344" s="1">
        <v>4.4163812257964098E-2</v>
      </c>
      <c r="K344" s="60">
        <v>0.169653955727704</v>
      </c>
      <c r="L344" s="64">
        <v>0</v>
      </c>
      <c r="M344">
        <v>0</v>
      </c>
      <c r="N344">
        <v>0</v>
      </c>
      <c r="O344">
        <v>0</v>
      </c>
      <c r="P344" s="65">
        <v>0</v>
      </c>
    </row>
    <row r="345" spans="1:16">
      <c r="A345" t="s">
        <v>9676</v>
      </c>
      <c r="B345" t="s">
        <v>6426</v>
      </c>
      <c r="C345" t="s">
        <v>6427</v>
      </c>
      <c r="D345" s="4">
        <v>0.711793250029361</v>
      </c>
      <c r="E345" s="4">
        <v>0.71746432930237503</v>
      </c>
      <c r="F345">
        <f t="shared" si="5"/>
        <v>0</v>
      </c>
      <c r="G345" s="59">
        <v>0.56444288334375603</v>
      </c>
      <c r="H345" s="1">
        <v>0.41780910907007401</v>
      </c>
      <c r="I345" s="1">
        <v>0.52839845367499405</v>
      </c>
      <c r="J345" s="1">
        <v>0.47246415002214998</v>
      </c>
      <c r="K345" s="60">
        <v>0.16958860736888701</v>
      </c>
      <c r="L345" s="64">
        <v>0</v>
      </c>
      <c r="M345">
        <v>0</v>
      </c>
      <c r="N345">
        <v>1</v>
      </c>
      <c r="O345">
        <v>0</v>
      </c>
      <c r="P345" s="65">
        <v>0</v>
      </c>
    </row>
    <row r="346" spans="1:16">
      <c r="A346" t="s">
        <v>9677</v>
      </c>
      <c r="B346" t="s">
        <v>2363</v>
      </c>
      <c r="C346" t="s">
        <v>2364</v>
      </c>
      <c r="D346" s="4">
        <v>0.421829487321915</v>
      </c>
      <c r="E346" s="4">
        <v>0.97734562182212004</v>
      </c>
      <c r="F346">
        <f t="shared" si="5"/>
        <v>0</v>
      </c>
      <c r="G346" s="59">
        <v>0.36351264602677102</v>
      </c>
      <c r="H346" s="1">
        <v>0.256365346833756</v>
      </c>
      <c r="I346" s="1">
        <v>0.330733874745192</v>
      </c>
      <c r="J346" s="1">
        <v>0.19023858529009499</v>
      </c>
      <c r="K346" s="60">
        <v>0.16956688729658601</v>
      </c>
      <c r="L346" s="64">
        <v>0</v>
      </c>
      <c r="M346">
        <v>0</v>
      </c>
      <c r="N346">
        <v>0</v>
      </c>
      <c r="O346">
        <v>0</v>
      </c>
      <c r="P346" s="65">
        <v>0</v>
      </c>
    </row>
    <row r="347" spans="1:16">
      <c r="A347" t="s">
        <v>9678</v>
      </c>
      <c r="B347" t="s">
        <v>1683</v>
      </c>
      <c r="C347" t="s">
        <v>1684</v>
      </c>
      <c r="D347" s="4">
        <v>0.346383679181135</v>
      </c>
      <c r="E347" s="4">
        <v>0.90433093569501799</v>
      </c>
      <c r="F347">
        <f t="shared" si="5"/>
        <v>0</v>
      </c>
      <c r="G347" s="59">
        <v>0.13905132716146901</v>
      </c>
      <c r="H347" s="1">
        <v>0.27904405594223503</v>
      </c>
      <c r="I347" s="1">
        <v>0.18604769612629099</v>
      </c>
      <c r="J347" s="1">
        <v>0.208369344841633</v>
      </c>
      <c r="K347" s="60">
        <v>0.16854324820710401</v>
      </c>
      <c r="L347" s="64">
        <v>0</v>
      </c>
      <c r="M347">
        <v>0</v>
      </c>
      <c r="N347">
        <v>0</v>
      </c>
      <c r="O347">
        <v>0</v>
      </c>
      <c r="P347" s="65">
        <v>0</v>
      </c>
    </row>
    <row r="348" spans="1:16">
      <c r="A348" t="s">
        <v>9679</v>
      </c>
      <c r="B348" t="s">
        <v>601</v>
      </c>
      <c r="C348" t="s">
        <v>602</v>
      </c>
      <c r="D348" s="4">
        <v>0.87351417229603301</v>
      </c>
      <c r="E348" s="4">
        <v>0.12986252203972301</v>
      </c>
      <c r="F348">
        <f t="shared" si="5"/>
        <v>0</v>
      </c>
      <c r="G348" s="59">
        <v>0.6401251784027</v>
      </c>
      <c r="H348" s="1">
        <v>0.46674035607772002</v>
      </c>
      <c r="I348" s="1">
        <v>0.45128805302797997</v>
      </c>
      <c r="J348" s="1">
        <v>0.59524680629484605</v>
      </c>
      <c r="K348" s="60">
        <v>0.168471874719505</v>
      </c>
      <c r="L348" s="64">
        <v>1</v>
      </c>
      <c r="M348">
        <v>0</v>
      </c>
      <c r="N348">
        <v>0</v>
      </c>
      <c r="O348">
        <v>1</v>
      </c>
      <c r="P348" s="65">
        <v>0</v>
      </c>
    </row>
    <row r="349" spans="1:16">
      <c r="A349" t="s">
        <v>9680</v>
      </c>
      <c r="B349" t="s">
        <v>1449</v>
      </c>
      <c r="C349" t="s">
        <v>1450</v>
      </c>
      <c r="D349" s="4">
        <v>0.677690711777586</v>
      </c>
      <c r="E349" s="4">
        <v>0.301098868628634</v>
      </c>
      <c r="F349">
        <f t="shared" si="5"/>
        <v>0</v>
      </c>
      <c r="G349" s="59">
        <v>0.30846698542166101</v>
      </c>
      <c r="H349" s="1">
        <v>0.27443418245347101</v>
      </c>
      <c r="I349" s="1">
        <v>0.29440389255821497</v>
      </c>
      <c r="J349" s="1">
        <v>0.23825523012924199</v>
      </c>
      <c r="K349" s="60">
        <v>0.16830834435064099</v>
      </c>
      <c r="L349" s="64">
        <v>0</v>
      </c>
      <c r="M349">
        <v>0</v>
      </c>
      <c r="N349">
        <v>0</v>
      </c>
      <c r="O349">
        <v>0</v>
      </c>
      <c r="P349" s="65">
        <v>0</v>
      </c>
    </row>
    <row r="350" spans="1:16">
      <c r="A350" t="s">
        <v>9681</v>
      </c>
      <c r="B350" t="s">
        <v>8456</v>
      </c>
      <c r="C350" t="s">
        <v>8457</v>
      </c>
      <c r="D350" s="4">
        <v>0.87965603512857904</v>
      </c>
      <c r="E350" s="4">
        <v>0.92186636311973102</v>
      </c>
      <c r="F350">
        <f t="shared" si="5"/>
        <v>0</v>
      </c>
      <c r="G350" s="59">
        <v>0.72320527374900301</v>
      </c>
      <c r="H350" s="1">
        <v>0.62942985080161296</v>
      </c>
      <c r="I350" s="1">
        <v>0.57969709976041806</v>
      </c>
      <c r="J350" s="1">
        <v>0.62967276664211103</v>
      </c>
      <c r="K350" s="60">
        <v>0.168221269799854</v>
      </c>
      <c r="L350" s="64">
        <v>1</v>
      </c>
      <c r="M350">
        <v>1</v>
      </c>
      <c r="N350">
        <v>1</v>
      </c>
      <c r="O350">
        <v>1</v>
      </c>
      <c r="P350" s="65">
        <v>0</v>
      </c>
    </row>
    <row r="351" spans="1:16">
      <c r="A351" t="s">
        <v>9682</v>
      </c>
      <c r="B351" t="s">
        <v>6162</v>
      </c>
      <c r="C351" t="s">
        <v>6163</v>
      </c>
      <c r="D351" s="4">
        <v>0.69248754009959401</v>
      </c>
      <c r="E351" s="4">
        <v>0.89563480948523899</v>
      </c>
      <c r="F351">
        <f t="shared" si="5"/>
        <v>0</v>
      </c>
      <c r="G351" s="59">
        <v>0.69592167087715595</v>
      </c>
      <c r="H351" s="1">
        <v>0.54096744110427297</v>
      </c>
      <c r="I351" s="1">
        <v>0.665589449324958</v>
      </c>
      <c r="J351" s="1">
        <v>0.42373350699206003</v>
      </c>
      <c r="K351" s="60">
        <v>0.167879219301169</v>
      </c>
      <c r="L351" s="64">
        <v>1</v>
      </c>
      <c r="M351">
        <v>1</v>
      </c>
      <c r="N351">
        <v>1</v>
      </c>
      <c r="O351">
        <v>0</v>
      </c>
      <c r="P351" s="65">
        <v>0</v>
      </c>
    </row>
    <row r="352" spans="1:16">
      <c r="A352" t="s">
        <v>9683</v>
      </c>
      <c r="B352" t="s">
        <v>6105</v>
      </c>
      <c r="C352" t="s">
        <v>6106</v>
      </c>
      <c r="D352" s="4">
        <v>0.68871961730655396</v>
      </c>
      <c r="E352" s="4">
        <v>0.95771817874126497</v>
      </c>
      <c r="F352">
        <f t="shared" si="5"/>
        <v>0</v>
      </c>
      <c r="G352" s="59">
        <v>0.48099632628933697</v>
      </c>
      <c r="H352" s="1">
        <v>0.38701671635927398</v>
      </c>
      <c r="I352" s="1">
        <v>0.37034133239898998</v>
      </c>
      <c r="J352" s="1">
        <v>0.19048029955418599</v>
      </c>
      <c r="K352" s="60">
        <v>0.167509897837988</v>
      </c>
      <c r="L352" s="64">
        <v>0</v>
      </c>
      <c r="M352">
        <v>0</v>
      </c>
      <c r="N352">
        <v>0</v>
      </c>
      <c r="O352">
        <v>0</v>
      </c>
      <c r="P352" s="65">
        <v>0</v>
      </c>
    </row>
    <row r="353" spans="1:16">
      <c r="A353" t="s">
        <v>9684</v>
      </c>
      <c r="B353" t="s">
        <v>2765</v>
      </c>
      <c r="C353" t="s">
        <v>2766</v>
      </c>
      <c r="D353" s="4">
        <v>0.46696223846456297</v>
      </c>
      <c r="E353" s="4">
        <v>0.89319884661978899</v>
      </c>
      <c r="F353">
        <f t="shared" si="5"/>
        <v>0</v>
      </c>
      <c r="G353" s="59">
        <v>0.416169254723667</v>
      </c>
      <c r="H353" s="1">
        <v>0.22852746093702</v>
      </c>
      <c r="I353" s="1">
        <v>0.25555537176385501</v>
      </c>
      <c r="J353" s="1">
        <v>0.30241665759922998</v>
      </c>
      <c r="K353" s="60">
        <v>0.16692022375222401</v>
      </c>
      <c r="L353" s="64">
        <v>0</v>
      </c>
      <c r="M353">
        <v>0</v>
      </c>
      <c r="N353">
        <v>0</v>
      </c>
      <c r="O353">
        <v>0</v>
      </c>
      <c r="P353" s="65">
        <v>0</v>
      </c>
    </row>
    <row r="354" spans="1:16">
      <c r="A354" t="s">
        <v>9685</v>
      </c>
      <c r="B354" t="s">
        <v>8330</v>
      </c>
      <c r="C354" t="s">
        <v>8331</v>
      </c>
      <c r="D354" s="4">
        <v>0.97395700933987805</v>
      </c>
      <c r="E354" s="4">
        <v>0.86558131038191899</v>
      </c>
      <c r="F354">
        <f t="shared" si="5"/>
        <v>0</v>
      </c>
      <c r="G354" s="59">
        <v>0.211692895359891</v>
      </c>
      <c r="H354" s="1">
        <v>0.17960242157155001</v>
      </c>
      <c r="I354" s="1">
        <v>0.11386789605900401</v>
      </c>
      <c r="J354" s="1" t="s">
        <v>87</v>
      </c>
      <c r="K354" s="60">
        <v>0.166885554945883</v>
      </c>
      <c r="L354" s="64">
        <v>0</v>
      </c>
      <c r="M354">
        <v>0</v>
      </c>
      <c r="N354">
        <v>0</v>
      </c>
      <c r="O354" t="s">
        <v>87</v>
      </c>
      <c r="P354" s="65">
        <v>0</v>
      </c>
    </row>
    <row r="355" spans="1:16">
      <c r="A355" t="s">
        <v>9686</v>
      </c>
      <c r="B355" t="s">
        <v>4851</v>
      </c>
      <c r="C355" t="s">
        <v>4852</v>
      </c>
      <c r="D355" s="4">
        <v>0.63144579463372497</v>
      </c>
      <c r="E355" s="4">
        <v>0.64318935654410003</v>
      </c>
      <c r="F355">
        <f t="shared" si="5"/>
        <v>0</v>
      </c>
      <c r="G355" s="59">
        <v>0.21678562894176301</v>
      </c>
      <c r="H355" s="1">
        <v>0.143754679964473</v>
      </c>
      <c r="I355" s="1">
        <v>8.3493523336203398E-2</v>
      </c>
      <c r="J355" s="1">
        <v>-2.3479601558598798E-2</v>
      </c>
      <c r="K355" s="60">
        <v>0.16646562703412901</v>
      </c>
      <c r="L355" s="64">
        <v>0</v>
      </c>
      <c r="M355">
        <v>0</v>
      </c>
      <c r="N355">
        <v>0</v>
      </c>
      <c r="O355">
        <v>0</v>
      </c>
      <c r="P355" s="65">
        <v>0</v>
      </c>
    </row>
    <row r="356" spans="1:16">
      <c r="A356" t="s">
        <v>9687</v>
      </c>
      <c r="B356" t="s">
        <v>2985</v>
      </c>
      <c r="C356" t="s">
        <v>2986</v>
      </c>
      <c r="D356" s="4">
        <v>0.483607439270827</v>
      </c>
      <c r="E356" s="4">
        <v>0.85658705458064099</v>
      </c>
      <c r="F356">
        <f t="shared" si="5"/>
        <v>0</v>
      </c>
      <c r="G356" s="59">
        <v>0.58033631985706802</v>
      </c>
      <c r="H356" s="1">
        <v>0.44847277365350402</v>
      </c>
      <c r="I356" s="1">
        <v>0.50655113070603397</v>
      </c>
      <c r="J356" s="1">
        <v>0.51952645300061595</v>
      </c>
      <c r="K356" s="60">
        <v>0.16619518553541199</v>
      </c>
      <c r="L356" s="64">
        <v>0</v>
      </c>
      <c r="M356">
        <v>0</v>
      </c>
      <c r="N356">
        <v>1</v>
      </c>
      <c r="O356">
        <v>0</v>
      </c>
      <c r="P356" s="65">
        <v>0</v>
      </c>
    </row>
    <row r="357" spans="1:16">
      <c r="A357" t="s">
        <v>9688</v>
      </c>
      <c r="B357" t="s">
        <v>3630</v>
      </c>
      <c r="C357" t="s">
        <v>3631</v>
      </c>
      <c r="D357" s="4">
        <v>0.54385540089392903</v>
      </c>
      <c r="E357" s="4">
        <v>0.78922661897389002</v>
      </c>
      <c r="F357">
        <f t="shared" si="5"/>
        <v>0</v>
      </c>
      <c r="G357" s="59">
        <v>0.60581404310495801</v>
      </c>
      <c r="H357" s="1">
        <v>0.281861555611716</v>
      </c>
      <c r="I357" s="1">
        <v>0.41512036855956702</v>
      </c>
      <c r="J357" s="1">
        <v>0.54814451487427995</v>
      </c>
      <c r="K357" s="60">
        <v>0.165924109311295</v>
      </c>
      <c r="L357" s="64">
        <v>1</v>
      </c>
      <c r="M357">
        <v>0</v>
      </c>
      <c r="N357">
        <v>0</v>
      </c>
      <c r="O357">
        <v>0</v>
      </c>
      <c r="P357" s="65">
        <v>0</v>
      </c>
    </row>
    <row r="358" spans="1:16">
      <c r="A358" t="s">
        <v>9223</v>
      </c>
      <c r="B358" t="s">
        <v>613</v>
      </c>
      <c r="C358" t="s">
        <v>614</v>
      </c>
      <c r="D358" s="4">
        <v>0.907785467893238</v>
      </c>
      <c r="E358" s="4">
        <v>0.13200347216366001</v>
      </c>
      <c r="F358">
        <f t="shared" si="5"/>
        <v>0</v>
      </c>
      <c r="G358" s="59">
        <v>0.492201847718714</v>
      </c>
      <c r="H358" s="1">
        <v>0.41623201649643399</v>
      </c>
      <c r="I358" s="1">
        <v>0.32819550368373601</v>
      </c>
      <c r="J358" s="1">
        <v>0.43097595102582398</v>
      </c>
      <c r="K358" s="60">
        <v>0.16551000210005501</v>
      </c>
      <c r="L358" s="64">
        <v>0</v>
      </c>
      <c r="M358">
        <v>0</v>
      </c>
      <c r="N358">
        <v>0</v>
      </c>
      <c r="O358">
        <v>0</v>
      </c>
      <c r="P358" s="65">
        <v>0</v>
      </c>
    </row>
    <row r="359" spans="1:16">
      <c r="A359" t="s">
        <v>9689</v>
      </c>
      <c r="B359" t="s">
        <v>6002</v>
      </c>
      <c r="C359" t="s">
        <v>6003</v>
      </c>
      <c r="D359" s="4">
        <v>0.68684974261803899</v>
      </c>
      <c r="E359" s="4">
        <v>0.84572555790826698</v>
      </c>
      <c r="F359">
        <f t="shared" si="5"/>
        <v>0</v>
      </c>
      <c r="G359" s="59">
        <v>0.423659506874356</v>
      </c>
      <c r="H359" s="1">
        <v>0.22343614157073199</v>
      </c>
      <c r="I359" s="1">
        <v>0.42780808435246898</v>
      </c>
      <c r="J359" s="1">
        <v>0.34837089594758902</v>
      </c>
      <c r="K359" s="60">
        <v>0.16538470477518699</v>
      </c>
      <c r="L359" s="64">
        <v>0</v>
      </c>
      <c r="M359">
        <v>0</v>
      </c>
      <c r="N359">
        <v>0</v>
      </c>
      <c r="O359">
        <v>0</v>
      </c>
      <c r="P359" s="65">
        <v>0</v>
      </c>
    </row>
    <row r="360" spans="1:16">
      <c r="A360" t="s">
        <v>9690</v>
      </c>
      <c r="B360" t="s">
        <v>8555</v>
      </c>
      <c r="C360" t="s">
        <v>8556</v>
      </c>
      <c r="D360" s="4">
        <v>0.92379387880752295</v>
      </c>
      <c r="E360" s="4">
        <v>0.89193048971740196</v>
      </c>
      <c r="F360">
        <f t="shared" si="5"/>
        <v>0</v>
      </c>
      <c r="G360" s="59">
        <v>0.39526396688561599</v>
      </c>
      <c r="H360" s="1">
        <v>0.196421987633741</v>
      </c>
      <c r="I360" s="1">
        <v>0.298527167141937</v>
      </c>
      <c r="J360" s="1">
        <v>0.36332374901105502</v>
      </c>
      <c r="K360" s="60">
        <v>0.165240860886641</v>
      </c>
      <c r="L360" s="64">
        <v>0</v>
      </c>
      <c r="M360">
        <v>0</v>
      </c>
      <c r="N360">
        <v>0</v>
      </c>
      <c r="O360">
        <v>0</v>
      </c>
      <c r="P360" s="65">
        <v>0</v>
      </c>
    </row>
    <row r="361" spans="1:16">
      <c r="A361" t="s">
        <v>9691</v>
      </c>
      <c r="B361" t="s">
        <v>1922</v>
      </c>
      <c r="C361" t="s">
        <v>1923</v>
      </c>
      <c r="D361" s="4">
        <v>0.38743411064887301</v>
      </c>
      <c r="E361" s="4">
        <v>0.97734562182212004</v>
      </c>
      <c r="F361">
        <f t="shared" si="5"/>
        <v>0</v>
      </c>
      <c r="G361" s="59">
        <v>0.63979271537947102</v>
      </c>
      <c r="H361" s="1">
        <v>0.35910165807393002</v>
      </c>
      <c r="I361" s="1">
        <v>0.49288534071763102</v>
      </c>
      <c r="J361" s="1">
        <v>0.48375100846616997</v>
      </c>
      <c r="K361" s="60">
        <v>0.164821581322149</v>
      </c>
      <c r="L361" s="64">
        <v>1</v>
      </c>
      <c r="M361">
        <v>0</v>
      </c>
      <c r="N361">
        <v>1</v>
      </c>
      <c r="O361">
        <v>0</v>
      </c>
      <c r="P361" s="65">
        <v>0</v>
      </c>
    </row>
    <row r="362" spans="1:16">
      <c r="A362" t="s">
        <v>9692</v>
      </c>
      <c r="B362" t="s">
        <v>5121</v>
      </c>
      <c r="C362" t="s">
        <v>5122</v>
      </c>
      <c r="D362" s="4">
        <v>0.64520370721178599</v>
      </c>
      <c r="E362" s="4">
        <v>0.95818620476610705</v>
      </c>
      <c r="F362">
        <f t="shared" si="5"/>
        <v>0</v>
      </c>
      <c r="G362" s="59">
        <v>0.53121643689833697</v>
      </c>
      <c r="H362" s="1">
        <v>0.404015786460868</v>
      </c>
      <c r="I362" s="1">
        <v>0.45089185297246498</v>
      </c>
      <c r="J362" s="1">
        <v>0.35078194047455902</v>
      </c>
      <c r="K362" s="60">
        <v>0.16426988248680799</v>
      </c>
      <c r="L362" s="64">
        <v>0</v>
      </c>
      <c r="M362">
        <v>0</v>
      </c>
      <c r="N362">
        <v>0</v>
      </c>
      <c r="O362">
        <v>0</v>
      </c>
      <c r="P362" s="65">
        <v>0</v>
      </c>
    </row>
    <row r="363" spans="1:16">
      <c r="A363" t="s">
        <v>9693</v>
      </c>
      <c r="B363" t="s">
        <v>8534</v>
      </c>
      <c r="C363" t="s">
        <v>8535</v>
      </c>
      <c r="D363" s="4">
        <v>0.88911849616237604</v>
      </c>
      <c r="E363" s="4">
        <v>0.89968668647581795</v>
      </c>
      <c r="F363">
        <f t="shared" si="5"/>
        <v>0</v>
      </c>
      <c r="G363" s="59">
        <v>0.54177272534834198</v>
      </c>
      <c r="H363" s="1">
        <v>0.386647830930548</v>
      </c>
      <c r="I363" s="1">
        <v>0.40033724982355001</v>
      </c>
      <c r="J363" s="1">
        <v>0.58070207915780803</v>
      </c>
      <c r="K363" s="60">
        <v>0.16390566769797499</v>
      </c>
      <c r="L363" s="64">
        <v>0</v>
      </c>
      <c r="M363">
        <v>0</v>
      </c>
      <c r="N363">
        <v>0</v>
      </c>
      <c r="O363">
        <v>0</v>
      </c>
      <c r="P363" s="65">
        <v>0</v>
      </c>
    </row>
    <row r="364" spans="1:16">
      <c r="A364" t="s">
        <v>9694</v>
      </c>
      <c r="B364" t="s">
        <v>8198</v>
      </c>
      <c r="C364" t="s">
        <v>8199</v>
      </c>
      <c r="D364" s="4">
        <v>0.89119884028491603</v>
      </c>
      <c r="E364" s="4">
        <v>0.86235614571177099</v>
      </c>
      <c r="F364">
        <f t="shared" si="5"/>
        <v>0</v>
      </c>
      <c r="G364" s="59">
        <v>0.462787344498167</v>
      </c>
      <c r="H364" s="1">
        <v>0.34286377570548598</v>
      </c>
      <c r="I364" s="1">
        <v>0.45222941361895103</v>
      </c>
      <c r="J364" s="1">
        <v>0.61179853691826003</v>
      </c>
      <c r="K364" s="60">
        <v>0.16323158819646999</v>
      </c>
      <c r="L364" s="64">
        <v>0</v>
      </c>
      <c r="M364">
        <v>0</v>
      </c>
      <c r="N364">
        <v>0</v>
      </c>
      <c r="O364">
        <v>1</v>
      </c>
      <c r="P364" s="65">
        <v>0</v>
      </c>
    </row>
    <row r="365" spans="1:16">
      <c r="A365" t="s">
        <v>9695</v>
      </c>
      <c r="B365" t="s">
        <v>3207</v>
      </c>
      <c r="C365" t="s">
        <v>3208</v>
      </c>
      <c r="D365" s="4">
        <v>0.50225904713158798</v>
      </c>
      <c r="E365" s="4">
        <v>0.86558131038191899</v>
      </c>
      <c r="F365">
        <f t="shared" si="5"/>
        <v>0</v>
      </c>
      <c r="G365" s="59">
        <v>0.57697365043773496</v>
      </c>
      <c r="H365" s="1">
        <v>0.37287440956842499</v>
      </c>
      <c r="I365" s="1">
        <v>0.59864273873832397</v>
      </c>
      <c r="J365" s="1">
        <v>0.75438525979833004</v>
      </c>
      <c r="K365" s="60">
        <v>0.162886798044453</v>
      </c>
      <c r="L365" s="64">
        <v>0</v>
      </c>
      <c r="M365">
        <v>0</v>
      </c>
      <c r="N365">
        <v>1</v>
      </c>
      <c r="O365">
        <v>1</v>
      </c>
      <c r="P365" s="65">
        <v>0</v>
      </c>
    </row>
    <row r="366" spans="1:16">
      <c r="A366" t="s">
        <v>9307</v>
      </c>
      <c r="B366" t="s">
        <v>4423</v>
      </c>
      <c r="C366" t="s">
        <v>4424</v>
      </c>
      <c r="D366" s="4">
        <v>0.63552801063485898</v>
      </c>
      <c r="E366" s="4">
        <v>0.60890960736820099</v>
      </c>
      <c r="F366">
        <f t="shared" si="5"/>
        <v>0</v>
      </c>
      <c r="G366" s="59">
        <v>0.46740048015597502</v>
      </c>
      <c r="H366" s="1">
        <v>0.36038133335137901</v>
      </c>
      <c r="I366" s="1">
        <v>0.32156702600784498</v>
      </c>
      <c r="J366" s="1">
        <v>0.24513653281092701</v>
      </c>
      <c r="K366" s="60">
        <v>0.16276165583466901</v>
      </c>
      <c r="L366" s="64">
        <v>0</v>
      </c>
      <c r="M366">
        <v>0</v>
      </c>
      <c r="N366">
        <v>0</v>
      </c>
      <c r="O366">
        <v>0</v>
      </c>
      <c r="P366" s="65">
        <v>0</v>
      </c>
    </row>
    <row r="367" spans="1:16">
      <c r="A367" t="s">
        <v>9696</v>
      </c>
      <c r="B367" t="s">
        <v>3360</v>
      </c>
      <c r="C367" t="s">
        <v>3361</v>
      </c>
      <c r="D367" s="4">
        <v>0.51640544059033699</v>
      </c>
      <c r="E367" s="4">
        <v>0.83187747733268103</v>
      </c>
      <c r="F367">
        <f t="shared" si="5"/>
        <v>0</v>
      </c>
      <c r="G367" s="59">
        <v>0.51549759297476205</v>
      </c>
      <c r="H367" s="1">
        <v>0.43198072344580302</v>
      </c>
      <c r="I367" s="1">
        <v>0.40506774152879099</v>
      </c>
      <c r="J367" s="1">
        <v>0.34694533123326099</v>
      </c>
      <c r="K367" s="60">
        <v>0.16246063695987301</v>
      </c>
      <c r="L367" s="64">
        <v>0</v>
      </c>
      <c r="M367">
        <v>0</v>
      </c>
      <c r="N367">
        <v>0</v>
      </c>
      <c r="O367">
        <v>0</v>
      </c>
      <c r="P367" s="65">
        <v>0</v>
      </c>
    </row>
    <row r="368" spans="1:16">
      <c r="A368" t="s">
        <v>9697</v>
      </c>
      <c r="B368" t="s">
        <v>2174</v>
      </c>
      <c r="C368" t="s">
        <v>2175</v>
      </c>
      <c r="D368" s="4">
        <v>0.40913486050577602</v>
      </c>
      <c r="E368" s="4">
        <v>0.83562833378615997</v>
      </c>
      <c r="F368">
        <f t="shared" si="5"/>
        <v>0</v>
      </c>
      <c r="G368" s="59">
        <v>0.30331614306538401</v>
      </c>
      <c r="H368" s="1">
        <v>0.259506471798854</v>
      </c>
      <c r="I368" s="1">
        <v>0.186333754656475</v>
      </c>
      <c r="J368" s="1">
        <v>0.42089921656051998</v>
      </c>
      <c r="K368" s="60">
        <v>0.162291128953507</v>
      </c>
      <c r="L368" s="64">
        <v>0</v>
      </c>
      <c r="M368">
        <v>0</v>
      </c>
      <c r="N368">
        <v>0</v>
      </c>
      <c r="O368">
        <v>0</v>
      </c>
      <c r="P368" s="65">
        <v>0</v>
      </c>
    </row>
    <row r="369" spans="1:16">
      <c r="A369" t="s">
        <v>9698</v>
      </c>
      <c r="B369" t="s">
        <v>2576</v>
      </c>
      <c r="C369" t="s">
        <v>2577</v>
      </c>
      <c r="D369" s="4">
        <v>0.44465736422837798</v>
      </c>
      <c r="E369" s="4">
        <v>0.97648688403820105</v>
      </c>
      <c r="F369">
        <f t="shared" si="5"/>
        <v>0</v>
      </c>
      <c r="G369" s="59">
        <v>0.61823292611079494</v>
      </c>
      <c r="H369" s="1">
        <v>0.43117433731770199</v>
      </c>
      <c r="I369" s="1">
        <v>0.428499599012091</v>
      </c>
      <c r="J369" s="1">
        <v>0.41931028104374701</v>
      </c>
      <c r="K369" s="60">
        <v>0.162254464035191</v>
      </c>
      <c r="L369" s="64">
        <v>1</v>
      </c>
      <c r="M369">
        <v>0</v>
      </c>
      <c r="N369">
        <v>0</v>
      </c>
      <c r="O369">
        <v>0</v>
      </c>
      <c r="P369" s="65">
        <v>0</v>
      </c>
    </row>
    <row r="370" spans="1:16">
      <c r="A370" t="s">
        <v>9699</v>
      </c>
      <c r="B370" t="s">
        <v>6991</v>
      </c>
      <c r="C370" t="s">
        <v>6992</v>
      </c>
      <c r="D370" s="4">
        <v>0.77871864463679596</v>
      </c>
      <c r="E370" s="4">
        <v>0.74938862641878101</v>
      </c>
      <c r="F370">
        <f t="shared" si="5"/>
        <v>0</v>
      </c>
      <c r="G370" s="59">
        <v>0.35995032729542398</v>
      </c>
      <c r="H370" s="1">
        <v>0.23699617099726999</v>
      </c>
      <c r="I370" s="1">
        <v>0.35968260536798702</v>
      </c>
      <c r="J370" s="1">
        <v>0.20277597360064401</v>
      </c>
      <c r="K370" s="60">
        <v>0.16223032607948101</v>
      </c>
      <c r="L370" s="64">
        <v>0</v>
      </c>
      <c r="M370">
        <v>0</v>
      </c>
      <c r="N370">
        <v>0</v>
      </c>
      <c r="O370">
        <v>0</v>
      </c>
      <c r="P370" s="65">
        <v>0</v>
      </c>
    </row>
    <row r="371" spans="1:16">
      <c r="A371" t="s">
        <v>9700</v>
      </c>
      <c r="B371" t="s">
        <v>3690</v>
      </c>
      <c r="C371" t="s">
        <v>3691</v>
      </c>
      <c r="D371" s="4">
        <v>0.54486208331522401</v>
      </c>
      <c r="E371" s="4">
        <v>0.94823766935847498</v>
      </c>
      <c r="F371">
        <f t="shared" si="5"/>
        <v>0</v>
      </c>
      <c r="G371" s="59">
        <v>0.687929007687622</v>
      </c>
      <c r="H371" s="1">
        <v>0.58270095110184095</v>
      </c>
      <c r="I371" s="1">
        <v>0.61063876701363395</v>
      </c>
      <c r="J371" s="1">
        <v>0.61557937859679901</v>
      </c>
      <c r="K371" s="60">
        <v>0.16194904413789599</v>
      </c>
      <c r="L371" s="64">
        <v>1</v>
      </c>
      <c r="M371">
        <v>1</v>
      </c>
      <c r="N371">
        <v>1</v>
      </c>
      <c r="O371">
        <v>1</v>
      </c>
      <c r="P371" s="65">
        <v>0</v>
      </c>
    </row>
    <row r="372" spans="1:16">
      <c r="A372" t="s">
        <v>9701</v>
      </c>
      <c r="B372" t="s">
        <v>6297</v>
      </c>
      <c r="C372" t="s">
        <v>6298</v>
      </c>
      <c r="D372" s="4">
        <v>0.70279661489257805</v>
      </c>
      <c r="E372" s="4">
        <v>0.86443699795736795</v>
      </c>
      <c r="F372">
        <f t="shared" si="5"/>
        <v>0</v>
      </c>
      <c r="G372" s="59">
        <v>0.51847536287891505</v>
      </c>
      <c r="H372" s="1">
        <v>0.302290077208964</v>
      </c>
      <c r="I372" s="1">
        <v>0.35223474406736499</v>
      </c>
      <c r="J372" s="1">
        <v>0.49345201851786302</v>
      </c>
      <c r="K372" s="60">
        <v>0.16187264682890801</v>
      </c>
      <c r="L372" s="64">
        <v>0</v>
      </c>
      <c r="M372">
        <v>0</v>
      </c>
      <c r="N372">
        <v>0</v>
      </c>
      <c r="O372">
        <v>0</v>
      </c>
      <c r="P372" s="65">
        <v>0</v>
      </c>
    </row>
    <row r="373" spans="1:16">
      <c r="A373" t="s">
        <v>9702</v>
      </c>
      <c r="B373" t="s">
        <v>1224</v>
      </c>
      <c r="C373" t="s">
        <v>1225</v>
      </c>
      <c r="D373" s="4">
        <v>0.65571017549364297</v>
      </c>
      <c r="E373" s="4">
        <v>0.25089587402573199</v>
      </c>
      <c r="F373">
        <f t="shared" si="5"/>
        <v>0</v>
      </c>
      <c r="G373" s="59">
        <v>0.25155923759979398</v>
      </c>
      <c r="H373" s="1">
        <v>0.266427623865574</v>
      </c>
      <c r="I373" s="1">
        <v>0.208706370616946</v>
      </c>
      <c r="J373" s="1">
        <v>0.18816446640339701</v>
      </c>
      <c r="K373" s="60">
        <v>0.16172150027329399</v>
      </c>
      <c r="L373" s="64">
        <v>0</v>
      </c>
      <c r="M373">
        <v>0</v>
      </c>
      <c r="N373">
        <v>0</v>
      </c>
      <c r="O373">
        <v>0</v>
      </c>
      <c r="P373" s="65">
        <v>0</v>
      </c>
    </row>
    <row r="374" spans="1:16">
      <c r="A374" t="s">
        <v>9703</v>
      </c>
      <c r="B374" t="s">
        <v>4836</v>
      </c>
      <c r="C374" t="s">
        <v>4837</v>
      </c>
      <c r="D374" s="4">
        <v>0.631189930879547</v>
      </c>
      <c r="E374" s="4">
        <v>0.94445468767761198</v>
      </c>
      <c r="F374">
        <f t="shared" si="5"/>
        <v>0</v>
      </c>
      <c r="G374" s="59">
        <v>0.409562307739747</v>
      </c>
      <c r="H374" s="1">
        <v>0.30252180969361703</v>
      </c>
      <c r="I374" s="1">
        <v>0.203969549092446</v>
      </c>
      <c r="J374" s="1">
        <v>0.39417238651955899</v>
      </c>
      <c r="K374" s="60">
        <v>0.16165607629367501</v>
      </c>
      <c r="L374" s="64">
        <v>0</v>
      </c>
      <c r="M374">
        <v>0</v>
      </c>
      <c r="N374">
        <v>0</v>
      </c>
      <c r="O374">
        <v>0</v>
      </c>
      <c r="P374" s="65">
        <v>0</v>
      </c>
    </row>
    <row r="375" spans="1:16">
      <c r="A375" t="s">
        <v>9704</v>
      </c>
      <c r="B375" t="s">
        <v>1798</v>
      </c>
      <c r="C375" t="s">
        <v>1799</v>
      </c>
      <c r="D375" s="4">
        <v>0.77620562453720898</v>
      </c>
      <c r="E375" s="4">
        <v>0.365091804792956</v>
      </c>
      <c r="F375">
        <f t="shared" si="5"/>
        <v>0</v>
      </c>
      <c r="G375" s="59">
        <v>0.77971489515249903</v>
      </c>
      <c r="H375" s="1">
        <v>0.65171302991433699</v>
      </c>
      <c r="I375" s="1">
        <v>0.65424569607079197</v>
      </c>
      <c r="J375" s="1">
        <v>0.82030280611453699</v>
      </c>
      <c r="K375" s="60">
        <v>0.161588932854828</v>
      </c>
      <c r="L375" s="64">
        <v>1</v>
      </c>
      <c r="M375">
        <v>1</v>
      </c>
      <c r="N375">
        <v>1</v>
      </c>
      <c r="O375">
        <v>1</v>
      </c>
      <c r="P375" s="65">
        <v>0</v>
      </c>
    </row>
    <row r="376" spans="1:16">
      <c r="A376" t="s">
        <v>9705</v>
      </c>
      <c r="B376" t="s">
        <v>8864</v>
      </c>
      <c r="C376" t="s">
        <v>8865</v>
      </c>
      <c r="D376" s="4">
        <v>0.99672690732586799</v>
      </c>
      <c r="E376" s="4">
        <v>0.97798266607061002</v>
      </c>
      <c r="F376">
        <f t="shared" si="5"/>
        <v>0</v>
      </c>
      <c r="G376" s="59">
        <v>0.70025794141906095</v>
      </c>
      <c r="H376" s="1">
        <v>0.56739628287614596</v>
      </c>
      <c r="I376" s="1">
        <v>0.58820685357746105</v>
      </c>
      <c r="J376" s="1">
        <v>0.40127153766792301</v>
      </c>
      <c r="K376" s="60">
        <v>0.161405059671625</v>
      </c>
      <c r="L376" s="64">
        <v>1</v>
      </c>
      <c r="M376">
        <v>1</v>
      </c>
      <c r="N376">
        <v>1</v>
      </c>
      <c r="O376">
        <v>0</v>
      </c>
      <c r="P376" s="65">
        <v>0</v>
      </c>
    </row>
    <row r="377" spans="1:16">
      <c r="A377" t="s">
        <v>9706</v>
      </c>
      <c r="B377" t="s">
        <v>7528</v>
      </c>
      <c r="C377" t="s">
        <v>7529</v>
      </c>
      <c r="D377" s="4">
        <v>0.79578645573493201</v>
      </c>
      <c r="E377" s="4">
        <v>0.93350490977734701</v>
      </c>
      <c r="F377">
        <f t="shared" si="5"/>
        <v>0</v>
      </c>
      <c r="G377" s="59">
        <v>0.442076626920266</v>
      </c>
      <c r="H377" s="1">
        <v>0.25512033792524003</v>
      </c>
      <c r="I377" s="1">
        <v>0.37278874692767</v>
      </c>
      <c r="J377" s="1">
        <v>0.58160591023576302</v>
      </c>
      <c r="K377" s="60">
        <v>0.16132446816002299</v>
      </c>
      <c r="L377" s="64">
        <v>0</v>
      </c>
      <c r="M377">
        <v>0</v>
      </c>
      <c r="N377">
        <v>0</v>
      </c>
      <c r="O377">
        <v>0</v>
      </c>
      <c r="P377" s="65">
        <v>0</v>
      </c>
    </row>
    <row r="378" spans="1:16">
      <c r="A378" t="s">
        <v>9707</v>
      </c>
      <c r="B378" t="s">
        <v>5446</v>
      </c>
      <c r="C378" t="s">
        <v>5447</v>
      </c>
      <c r="D378" s="4">
        <v>0.658931230978126</v>
      </c>
      <c r="E378" s="4">
        <v>0.97648688403820105</v>
      </c>
      <c r="F378">
        <f t="shared" si="5"/>
        <v>0</v>
      </c>
      <c r="G378" s="59">
        <v>0.49416324240618298</v>
      </c>
      <c r="H378" s="1">
        <v>0.46342926261976702</v>
      </c>
      <c r="I378" s="1">
        <v>0.37558105379705498</v>
      </c>
      <c r="J378" s="1">
        <v>0.41976864764477601</v>
      </c>
      <c r="K378" s="60">
        <v>0.16130167668679801</v>
      </c>
      <c r="L378" s="64">
        <v>0</v>
      </c>
      <c r="M378">
        <v>0</v>
      </c>
      <c r="N378">
        <v>0</v>
      </c>
      <c r="O378">
        <v>0</v>
      </c>
      <c r="P378" s="65">
        <v>0</v>
      </c>
    </row>
    <row r="379" spans="1:16">
      <c r="A379" t="s">
        <v>9708</v>
      </c>
      <c r="B379" t="s">
        <v>2913</v>
      </c>
      <c r="C379" t="s">
        <v>2914</v>
      </c>
      <c r="D379" s="4">
        <v>0.47848233914345101</v>
      </c>
      <c r="E379" s="4">
        <v>0.70818818832026498</v>
      </c>
      <c r="F379">
        <f t="shared" si="5"/>
        <v>0</v>
      </c>
      <c r="G379" s="59">
        <v>0.12581421519820099</v>
      </c>
      <c r="H379" s="1">
        <v>8.1759984317225795E-2</v>
      </c>
      <c r="I379" s="1">
        <v>0.167642371627445</v>
      </c>
      <c r="J379" s="1" t="s">
        <v>87</v>
      </c>
      <c r="K379" s="60">
        <v>0.160984514206549</v>
      </c>
      <c r="L379" s="64">
        <v>0</v>
      </c>
      <c r="M379">
        <v>0</v>
      </c>
      <c r="N379">
        <v>0</v>
      </c>
      <c r="O379" t="s">
        <v>87</v>
      </c>
      <c r="P379" s="65">
        <v>0</v>
      </c>
    </row>
    <row r="380" spans="1:16">
      <c r="A380" t="s">
        <v>9709</v>
      </c>
      <c r="B380" t="s">
        <v>7779</v>
      </c>
      <c r="C380" t="s">
        <v>7780</v>
      </c>
      <c r="D380" s="4">
        <v>0.81689995900914203</v>
      </c>
      <c r="E380" s="4">
        <v>0.89319884661978899</v>
      </c>
      <c r="F380">
        <f t="shared" si="5"/>
        <v>0</v>
      </c>
      <c r="G380" s="59">
        <v>0.36934031934706901</v>
      </c>
      <c r="H380" s="1">
        <v>0.28928318594052799</v>
      </c>
      <c r="I380" s="1">
        <v>0.26516907884603202</v>
      </c>
      <c r="J380" s="1">
        <v>0.30993560127948699</v>
      </c>
      <c r="K380" s="60">
        <v>0.16072563911566101</v>
      </c>
      <c r="L380" s="64">
        <v>0</v>
      </c>
      <c r="M380">
        <v>0</v>
      </c>
      <c r="N380">
        <v>0</v>
      </c>
      <c r="O380">
        <v>0</v>
      </c>
      <c r="P380" s="65">
        <v>0</v>
      </c>
    </row>
    <row r="381" spans="1:16">
      <c r="A381" t="s">
        <v>9710</v>
      </c>
      <c r="B381" t="s">
        <v>1131</v>
      </c>
      <c r="C381" t="s">
        <v>1132</v>
      </c>
      <c r="D381" s="4">
        <v>0.63577118072250505</v>
      </c>
      <c r="E381" s="4">
        <v>0.23182804006358701</v>
      </c>
      <c r="F381">
        <f t="shared" si="5"/>
        <v>0</v>
      </c>
      <c r="G381" s="59">
        <v>0.59772975905699199</v>
      </c>
      <c r="H381" s="1">
        <v>0.37432175587132999</v>
      </c>
      <c r="I381" s="1">
        <v>0.42946225408636801</v>
      </c>
      <c r="J381" s="1">
        <v>0.56939471102204298</v>
      </c>
      <c r="K381" s="60">
        <v>0.16071209293565</v>
      </c>
      <c r="L381" s="64">
        <v>1</v>
      </c>
      <c r="M381">
        <v>0</v>
      </c>
      <c r="N381">
        <v>0</v>
      </c>
      <c r="O381">
        <v>0</v>
      </c>
      <c r="P381" s="65">
        <v>0</v>
      </c>
    </row>
    <row r="382" spans="1:16">
      <c r="A382" t="s">
        <v>9711</v>
      </c>
      <c r="B382" t="s">
        <v>7420</v>
      </c>
      <c r="C382" t="s">
        <v>7421</v>
      </c>
      <c r="D382" s="4">
        <v>0.78089551146978298</v>
      </c>
      <c r="E382" s="4">
        <v>0.91155458776846099</v>
      </c>
      <c r="F382">
        <f t="shared" si="5"/>
        <v>0</v>
      </c>
      <c r="G382" s="59">
        <v>0.28363073156197499</v>
      </c>
      <c r="H382" s="1">
        <v>7.2059500936817594E-2</v>
      </c>
      <c r="I382" s="1">
        <v>0.35258026423480399</v>
      </c>
      <c r="J382" s="1">
        <v>0.13863788887408701</v>
      </c>
      <c r="K382" s="60">
        <v>0.16038818946908801</v>
      </c>
      <c r="L382" s="64">
        <v>0</v>
      </c>
      <c r="M382">
        <v>0</v>
      </c>
      <c r="N382">
        <v>0</v>
      </c>
      <c r="O382">
        <v>0</v>
      </c>
      <c r="P382" s="65">
        <v>0</v>
      </c>
    </row>
    <row r="383" spans="1:16">
      <c r="A383" t="s">
        <v>9712</v>
      </c>
      <c r="B383" t="s">
        <v>4015</v>
      </c>
      <c r="C383" t="s">
        <v>4016</v>
      </c>
      <c r="D383" s="4">
        <v>0.56677986393195401</v>
      </c>
      <c r="E383" s="4">
        <v>0.93573259448929003</v>
      </c>
      <c r="F383">
        <f t="shared" si="5"/>
        <v>0</v>
      </c>
      <c r="G383" s="59">
        <v>0.48297244744222401</v>
      </c>
      <c r="H383" s="1">
        <v>0.37348291313323201</v>
      </c>
      <c r="I383" s="1">
        <v>0.401479705788087</v>
      </c>
      <c r="J383" s="1">
        <v>0.50609852931664601</v>
      </c>
      <c r="K383" s="60">
        <v>0.16029432271962299</v>
      </c>
      <c r="L383" s="64">
        <v>0</v>
      </c>
      <c r="M383">
        <v>0</v>
      </c>
      <c r="N383">
        <v>0</v>
      </c>
      <c r="O383">
        <v>0</v>
      </c>
      <c r="P383" s="65">
        <v>0</v>
      </c>
    </row>
    <row r="384" spans="1:16">
      <c r="A384" t="s">
        <v>9713</v>
      </c>
      <c r="B384" t="s">
        <v>517</v>
      </c>
      <c r="C384" t="s">
        <v>518</v>
      </c>
      <c r="D384" s="4">
        <v>0.196678404296877</v>
      </c>
      <c r="E384" s="4">
        <v>0.107731767587448</v>
      </c>
      <c r="F384">
        <f t="shared" si="5"/>
        <v>0</v>
      </c>
      <c r="G384" s="59">
        <v>0.45906425559547798</v>
      </c>
      <c r="H384" s="1">
        <v>0.27227967747021697</v>
      </c>
      <c r="I384" s="1">
        <v>0.43588105488010598</v>
      </c>
      <c r="J384" s="1">
        <v>0.64374073348687899</v>
      </c>
      <c r="K384" s="60">
        <v>0.158821882462996</v>
      </c>
      <c r="L384" s="64">
        <v>0</v>
      </c>
      <c r="M384">
        <v>0</v>
      </c>
      <c r="N384">
        <v>0</v>
      </c>
      <c r="O384">
        <v>1</v>
      </c>
      <c r="P384" s="65">
        <v>0</v>
      </c>
    </row>
    <row r="385" spans="1:16">
      <c r="A385" t="s">
        <v>9714</v>
      </c>
      <c r="B385" t="s">
        <v>2982</v>
      </c>
      <c r="C385" t="s">
        <v>2983</v>
      </c>
      <c r="D385" s="4">
        <v>0.483607439270827</v>
      </c>
      <c r="E385" s="4">
        <v>0.83217433770150995</v>
      </c>
      <c r="F385">
        <f t="shared" si="5"/>
        <v>0</v>
      </c>
      <c r="G385" s="59">
        <v>0.68379468329771098</v>
      </c>
      <c r="H385" s="1">
        <v>0.53699046697367303</v>
      </c>
      <c r="I385" s="1">
        <v>0.47601268185350898</v>
      </c>
      <c r="J385" s="1">
        <v>0.436581945127342</v>
      </c>
      <c r="K385" s="60">
        <v>0.15881061751586401</v>
      </c>
      <c r="L385" s="64">
        <v>1</v>
      </c>
      <c r="M385">
        <v>1</v>
      </c>
      <c r="N385">
        <v>0</v>
      </c>
      <c r="O385">
        <v>0</v>
      </c>
      <c r="P385" s="65">
        <v>0</v>
      </c>
    </row>
    <row r="386" spans="1:16">
      <c r="A386" t="s">
        <v>9715</v>
      </c>
      <c r="B386" t="s">
        <v>6838</v>
      </c>
      <c r="C386" t="s">
        <v>9716</v>
      </c>
      <c r="D386" s="4">
        <v>0.73805734499057996</v>
      </c>
      <c r="E386" s="4">
        <v>0.89193048971740196</v>
      </c>
      <c r="F386">
        <f t="shared" si="5"/>
        <v>0</v>
      </c>
      <c r="G386" s="59">
        <v>0.53960582747319197</v>
      </c>
      <c r="H386" s="1">
        <v>0.50403361692261095</v>
      </c>
      <c r="I386" s="1">
        <v>0.35868177611343099</v>
      </c>
      <c r="J386" s="1">
        <v>0.40423404748616698</v>
      </c>
      <c r="K386" s="60">
        <v>0.158722523701323</v>
      </c>
      <c r="L386" s="64">
        <v>0</v>
      </c>
      <c r="M386">
        <v>1</v>
      </c>
      <c r="N386">
        <v>0</v>
      </c>
      <c r="O386">
        <v>0</v>
      </c>
      <c r="P386" s="65">
        <v>0</v>
      </c>
    </row>
    <row r="387" spans="1:16">
      <c r="A387" t="s">
        <v>9717</v>
      </c>
      <c r="B387" t="s">
        <v>6462</v>
      </c>
      <c r="C387" t="s">
        <v>6463</v>
      </c>
      <c r="D387" s="4">
        <v>0.711793250029361</v>
      </c>
      <c r="E387" s="4">
        <v>0.96935615823071197</v>
      </c>
      <c r="F387">
        <f t="shared" si="5"/>
        <v>0</v>
      </c>
      <c r="G387" s="59">
        <v>0.47390818133265999</v>
      </c>
      <c r="H387" s="1">
        <v>0.30771050716743698</v>
      </c>
      <c r="I387" s="1">
        <v>0.26076058428625298</v>
      </c>
      <c r="J387" s="1">
        <v>0.27358487839641099</v>
      </c>
      <c r="K387" s="60">
        <v>0.158657944424061</v>
      </c>
      <c r="L387" s="64">
        <v>0</v>
      </c>
      <c r="M387">
        <v>0</v>
      </c>
      <c r="N387">
        <v>0</v>
      </c>
      <c r="O387">
        <v>0</v>
      </c>
      <c r="P387" s="65">
        <v>0</v>
      </c>
    </row>
    <row r="388" spans="1:16">
      <c r="A388" t="s">
        <v>9718</v>
      </c>
      <c r="B388" t="s">
        <v>7809</v>
      </c>
      <c r="C388" t="s">
        <v>7810</v>
      </c>
      <c r="D388" s="4">
        <v>0.82003389601142596</v>
      </c>
      <c r="E388" s="4">
        <v>0.94526620416552898</v>
      </c>
      <c r="F388">
        <f t="shared" si="5"/>
        <v>0</v>
      </c>
      <c r="G388" s="59">
        <v>0.59138602848998001</v>
      </c>
      <c r="H388" s="1">
        <v>0.39239608521820302</v>
      </c>
      <c r="I388" s="1">
        <v>0.39827428373443702</v>
      </c>
      <c r="J388" s="1">
        <v>0.56575249991232801</v>
      </c>
      <c r="K388" s="60">
        <v>0.15857743309276401</v>
      </c>
      <c r="L388" s="64">
        <v>0</v>
      </c>
      <c r="M388">
        <v>0</v>
      </c>
      <c r="N388">
        <v>0</v>
      </c>
      <c r="O388">
        <v>0</v>
      </c>
      <c r="P388" s="65">
        <v>0</v>
      </c>
    </row>
    <row r="389" spans="1:16">
      <c r="A389" t="s">
        <v>9719</v>
      </c>
      <c r="B389" t="s">
        <v>8297</v>
      </c>
      <c r="C389" t="s">
        <v>8298</v>
      </c>
      <c r="D389" s="4">
        <v>0.87051746729641399</v>
      </c>
      <c r="E389" s="4">
        <v>0.86558131038191899</v>
      </c>
      <c r="F389">
        <f t="shared" si="5"/>
        <v>0</v>
      </c>
      <c r="G389" s="59">
        <v>0.50268370958203001</v>
      </c>
      <c r="H389" s="1">
        <v>0.37438942427739003</v>
      </c>
      <c r="I389" s="1">
        <v>0.46784287625175602</v>
      </c>
      <c r="J389" s="1">
        <v>0.245165417740487</v>
      </c>
      <c r="K389" s="60">
        <v>0.15837418825633401</v>
      </c>
      <c r="L389" s="64">
        <v>0</v>
      </c>
      <c r="M389">
        <v>0</v>
      </c>
      <c r="N389">
        <v>0</v>
      </c>
      <c r="O389">
        <v>0</v>
      </c>
      <c r="P389" s="65">
        <v>0</v>
      </c>
    </row>
    <row r="390" spans="1:16">
      <c r="A390" t="s">
        <v>9720</v>
      </c>
      <c r="B390" t="s">
        <v>2753</v>
      </c>
      <c r="C390" t="s">
        <v>2754</v>
      </c>
      <c r="D390" s="4">
        <v>0.46696223846456297</v>
      </c>
      <c r="E390" s="4">
        <v>0.64956203140426905</v>
      </c>
      <c r="F390">
        <f t="shared" si="5"/>
        <v>0</v>
      </c>
      <c r="G390" s="59">
        <v>0.57297174324442102</v>
      </c>
      <c r="H390" s="1">
        <v>0.52715860213594801</v>
      </c>
      <c r="I390" s="1">
        <v>0.54268246354303795</v>
      </c>
      <c r="J390" s="1">
        <v>0.59950386044040005</v>
      </c>
      <c r="K390" s="60">
        <v>0.15830022338543701</v>
      </c>
      <c r="L390" s="64">
        <v>0</v>
      </c>
      <c r="M390">
        <v>1</v>
      </c>
      <c r="N390">
        <v>1</v>
      </c>
      <c r="O390">
        <v>1</v>
      </c>
      <c r="P390" s="65">
        <v>0</v>
      </c>
    </row>
    <row r="391" spans="1:16">
      <c r="A391" t="s">
        <v>9721</v>
      </c>
      <c r="B391" t="s">
        <v>3762</v>
      </c>
      <c r="C391" t="s">
        <v>3763</v>
      </c>
      <c r="D391" s="4">
        <v>0.55110291718263704</v>
      </c>
      <c r="E391" s="4">
        <v>0.85032351849871401</v>
      </c>
      <c r="F391">
        <f t="shared" ref="F391:F454" si="6">IF(OR(D391&lt;0.05,E391&lt;0.05),1,0)</f>
        <v>0</v>
      </c>
      <c r="G391" s="59">
        <v>0.39950958783621898</v>
      </c>
      <c r="H391" s="1">
        <v>0.36087095788414802</v>
      </c>
      <c r="I391" s="1">
        <v>0.39539325538405701</v>
      </c>
      <c r="J391" s="1">
        <v>0.28755398264187698</v>
      </c>
      <c r="K391" s="60">
        <v>0.15829891106369401</v>
      </c>
      <c r="L391" s="64">
        <v>0</v>
      </c>
      <c r="M391">
        <v>0</v>
      </c>
      <c r="N391">
        <v>0</v>
      </c>
      <c r="O391">
        <v>0</v>
      </c>
      <c r="P391" s="65">
        <v>0</v>
      </c>
    </row>
    <row r="392" spans="1:16">
      <c r="A392" t="s">
        <v>9722</v>
      </c>
      <c r="B392" t="s">
        <v>4021</v>
      </c>
      <c r="C392" t="s">
        <v>4022</v>
      </c>
      <c r="D392" s="4">
        <v>0.56740759963994503</v>
      </c>
      <c r="E392" s="4">
        <v>0.83217433770150995</v>
      </c>
      <c r="F392">
        <f t="shared" si="6"/>
        <v>0</v>
      </c>
      <c r="G392" s="59">
        <v>0.47387819206843002</v>
      </c>
      <c r="H392" s="1">
        <v>0.35981258769545998</v>
      </c>
      <c r="I392" s="1">
        <v>0.35482319795648198</v>
      </c>
      <c r="J392" s="1">
        <v>0.55325285132645696</v>
      </c>
      <c r="K392" s="60">
        <v>0.15819153616416701</v>
      </c>
      <c r="L392" s="64">
        <v>0</v>
      </c>
      <c r="M392">
        <v>0</v>
      </c>
      <c r="N392">
        <v>0</v>
      </c>
      <c r="O392">
        <v>0</v>
      </c>
      <c r="P392" s="65">
        <v>0</v>
      </c>
    </row>
    <row r="393" spans="1:16">
      <c r="A393" t="s">
        <v>9723</v>
      </c>
      <c r="B393" t="s">
        <v>735</v>
      </c>
      <c r="C393" t="s">
        <v>736</v>
      </c>
      <c r="D393" s="4">
        <v>0.885058657406114</v>
      </c>
      <c r="E393" s="4">
        <v>0.16085682092664799</v>
      </c>
      <c r="F393">
        <f t="shared" si="6"/>
        <v>0</v>
      </c>
      <c r="G393" s="59">
        <v>0.46470042409519302</v>
      </c>
      <c r="H393" s="1">
        <v>0.34272546899949102</v>
      </c>
      <c r="I393" s="1">
        <v>0.35780032567505499</v>
      </c>
      <c r="J393" s="1">
        <v>0.44763603727739498</v>
      </c>
      <c r="K393" s="60">
        <v>0.15788403296672801</v>
      </c>
      <c r="L393" s="64">
        <v>0</v>
      </c>
      <c r="M393">
        <v>0</v>
      </c>
      <c r="N393">
        <v>0</v>
      </c>
      <c r="O393">
        <v>0</v>
      </c>
      <c r="P393" s="65">
        <v>0</v>
      </c>
    </row>
    <row r="394" spans="1:16">
      <c r="A394" t="s">
        <v>9724</v>
      </c>
      <c r="B394" t="s">
        <v>4360</v>
      </c>
      <c r="C394" t="s">
        <v>4361</v>
      </c>
      <c r="D394" s="4">
        <v>0.60422515798023402</v>
      </c>
      <c r="E394" s="4">
        <v>0.83643190006648505</v>
      </c>
      <c r="F394">
        <f t="shared" si="6"/>
        <v>0</v>
      </c>
      <c r="G394" s="59">
        <v>0.63158467445160404</v>
      </c>
      <c r="H394" s="1">
        <v>0.538038834871021</v>
      </c>
      <c r="I394" s="1">
        <v>0.62516635074653504</v>
      </c>
      <c r="J394" s="1">
        <v>0.57152274850990004</v>
      </c>
      <c r="K394" s="60">
        <v>0.157364648266625</v>
      </c>
      <c r="L394" s="64">
        <v>1</v>
      </c>
      <c r="M394">
        <v>1</v>
      </c>
      <c r="N394">
        <v>1</v>
      </c>
      <c r="O394">
        <v>0</v>
      </c>
      <c r="P394" s="65">
        <v>0</v>
      </c>
    </row>
    <row r="395" spans="1:16">
      <c r="A395" t="s">
        <v>9725</v>
      </c>
      <c r="B395" t="s">
        <v>4375</v>
      </c>
      <c r="C395" t="s">
        <v>4376</v>
      </c>
      <c r="D395" s="4">
        <v>0.64377938809391699</v>
      </c>
      <c r="E395" s="4">
        <v>0.60423729759720901</v>
      </c>
      <c r="F395">
        <f t="shared" si="6"/>
        <v>0</v>
      </c>
      <c r="G395" s="59">
        <v>0.48566692400641198</v>
      </c>
      <c r="H395" s="1">
        <v>0.41041341572003098</v>
      </c>
      <c r="I395" s="1">
        <v>0.42157083117074701</v>
      </c>
      <c r="J395" s="1">
        <v>0.444677910751197</v>
      </c>
      <c r="K395" s="60">
        <v>0.157220536842784</v>
      </c>
      <c r="L395" s="64">
        <v>0</v>
      </c>
      <c r="M395">
        <v>0</v>
      </c>
      <c r="N395">
        <v>0</v>
      </c>
      <c r="O395">
        <v>0</v>
      </c>
      <c r="P395" s="65">
        <v>0</v>
      </c>
    </row>
    <row r="396" spans="1:16">
      <c r="A396" t="s">
        <v>9726</v>
      </c>
      <c r="B396" t="s">
        <v>4294</v>
      </c>
      <c r="C396" t="s">
        <v>4295</v>
      </c>
      <c r="D396" s="4">
        <v>0.59683538863422703</v>
      </c>
      <c r="E396" s="4">
        <v>0.802437832208033</v>
      </c>
      <c r="F396">
        <f t="shared" si="6"/>
        <v>0</v>
      </c>
      <c r="G396" s="59">
        <v>0.47081880473418802</v>
      </c>
      <c r="H396" s="1">
        <v>0.41897460820203197</v>
      </c>
      <c r="I396" s="1">
        <v>0.3852472474411</v>
      </c>
      <c r="J396" s="1">
        <v>0.45352904389281101</v>
      </c>
      <c r="K396" s="60">
        <v>0.156138106605407</v>
      </c>
      <c r="L396" s="64">
        <v>0</v>
      </c>
      <c r="M396">
        <v>0</v>
      </c>
      <c r="N396">
        <v>0</v>
      </c>
      <c r="O396">
        <v>0</v>
      </c>
      <c r="P396" s="65">
        <v>0</v>
      </c>
    </row>
    <row r="397" spans="1:16">
      <c r="A397" t="s">
        <v>9727</v>
      </c>
      <c r="B397" t="s">
        <v>2849</v>
      </c>
      <c r="C397" t="s">
        <v>2850</v>
      </c>
      <c r="D397" s="4">
        <v>0.93213820128191505</v>
      </c>
      <c r="E397" s="4">
        <v>0.47146486817123001</v>
      </c>
      <c r="F397">
        <f t="shared" si="6"/>
        <v>0</v>
      </c>
      <c r="G397" s="59">
        <v>0.56391329079995101</v>
      </c>
      <c r="H397" s="1">
        <v>0.41642143419838301</v>
      </c>
      <c r="I397" s="1">
        <v>0.50200721717872598</v>
      </c>
      <c r="J397" s="1">
        <v>0.39172367463489199</v>
      </c>
      <c r="K397" s="60">
        <v>0.15602984256532901</v>
      </c>
      <c r="L397" s="64">
        <v>0</v>
      </c>
      <c r="M397">
        <v>0</v>
      </c>
      <c r="N397">
        <v>1</v>
      </c>
      <c r="O397">
        <v>0</v>
      </c>
      <c r="P397" s="65">
        <v>0</v>
      </c>
    </row>
    <row r="398" spans="1:16">
      <c r="A398" t="s">
        <v>9728</v>
      </c>
      <c r="B398" t="s">
        <v>7234</v>
      </c>
      <c r="C398" t="s">
        <v>7235</v>
      </c>
      <c r="D398" s="4">
        <v>0.96046741219903697</v>
      </c>
      <c r="E398" s="4">
        <v>0.76597147473918603</v>
      </c>
      <c r="F398">
        <f t="shared" si="6"/>
        <v>0</v>
      </c>
      <c r="G398" s="59">
        <v>0.51350915108514805</v>
      </c>
      <c r="H398" s="1">
        <v>0.24469137770291</v>
      </c>
      <c r="I398" s="1">
        <v>0.38744510628127699</v>
      </c>
      <c r="J398" s="1">
        <v>0.43401976078902499</v>
      </c>
      <c r="K398" s="60">
        <v>0.15598020620705999</v>
      </c>
      <c r="L398" s="64">
        <v>0</v>
      </c>
      <c r="M398">
        <v>0</v>
      </c>
      <c r="N398">
        <v>0</v>
      </c>
      <c r="O398">
        <v>0</v>
      </c>
      <c r="P398" s="65">
        <v>0</v>
      </c>
    </row>
    <row r="399" spans="1:16">
      <c r="A399" t="s">
        <v>9729</v>
      </c>
      <c r="B399" t="s">
        <v>2321</v>
      </c>
      <c r="C399" t="s">
        <v>2322</v>
      </c>
      <c r="D399" s="4">
        <v>0.41865216374994502</v>
      </c>
      <c r="E399" s="4">
        <v>0.76140042738101199</v>
      </c>
      <c r="F399">
        <f t="shared" si="6"/>
        <v>0</v>
      </c>
      <c r="G399" s="59">
        <v>0.54988186303952902</v>
      </c>
      <c r="H399" s="1">
        <v>0.46809774765437301</v>
      </c>
      <c r="I399" s="1">
        <v>0.49748071554346102</v>
      </c>
      <c r="J399" s="1">
        <v>0.47034015992225398</v>
      </c>
      <c r="K399" s="60">
        <v>0.15564329768996499</v>
      </c>
      <c r="L399" s="64">
        <v>0</v>
      </c>
      <c r="M399">
        <v>0</v>
      </c>
      <c r="N399">
        <v>1</v>
      </c>
      <c r="O399">
        <v>0</v>
      </c>
      <c r="P399" s="65">
        <v>0</v>
      </c>
    </row>
    <row r="400" spans="1:16">
      <c r="A400" t="s">
        <v>9730</v>
      </c>
      <c r="B400" t="s">
        <v>978</v>
      </c>
      <c r="C400" t="s">
        <v>979</v>
      </c>
      <c r="D400" s="4">
        <v>0.776374550503382</v>
      </c>
      <c r="E400" s="4">
        <v>0.202257923129876</v>
      </c>
      <c r="F400">
        <f t="shared" si="6"/>
        <v>0</v>
      </c>
      <c r="G400" s="59">
        <v>0.48336081911387702</v>
      </c>
      <c r="H400" s="1">
        <v>0.27317812560247801</v>
      </c>
      <c r="I400" s="1">
        <v>0.45635926500917001</v>
      </c>
      <c r="J400" s="1">
        <v>0.382681906294568</v>
      </c>
      <c r="K400" s="60">
        <v>0.155636899880572</v>
      </c>
      <c r="L400" s="64">
        <v>0</v>
      </c>
      <c r="M400">
        <v>0</v>
      </c>
      <c r="N400">
        <v>0</v>
      </c>
      <c r="O400">
        <v>0</v>
      </c>
      <c r="P400" s="65">
        <v>0</v>
      </c>
    </row>
    <row r="401" spans="1:16">
      <c r="A401" t="s">
        <v>9731</v>
      </c>
      <c r="B401" t="s">
        <v>8168</v>
      </c>
      <c r="C401" t="s">
        <v>8169</v>
      </c>
      <c r="D401" s="4">
        <v>0.86009455567224002</v>
      </c>
      <c r="E401" s="4">
        <v>0.95771817874126497</v>
      </c>
      <c r="F401">
        <f t="shared" si="6"/>
        <v>0</v>
      </c>
      <c r="G401" s="59">
        <v>0.229837084017712</v>
      </c>
      <c r="H401" s="1">
        <v>0.178995330128699</v>
      </c>
      <c r="I401" s="1">
        <v>0.371534251174376</v>
      </c>
      <c r="J401" s="1">
        <v>0.27396892409891999</v>
      </c>
      <c r="K401" s="60">
        <v>0.15493419769351799</v>
      </c>
      <c r="L401" s="64">
        <v>0</v>
      </c>
      <c r="M401">
        <v>0</v>
      </c>
      <c r="N401">
        <v>0</v>
      </c>
      <c r="O401">
        <v>0</v>
      </c>
      <c r="P401" s="65">
        <v>0</v>
      </c>
    </row>
    <row r="402" spans="1:16">
      <c r="A402" t="s">
        <v>9732</v>
      </c>
      <c r="B402" t="s">
        <v>7264</v>
      </c>
      <c r="C402" t="s">
        <v>7265</v>
      </c>
      <c r="D402" s="4">
        <v>0.76964580944488903</v>
      </c>
      <c r="E402" s="4">
        <v>0.85658705458064099</v>
      </c>
      <c r="F402">
        <f t="shared" si="6"/>
        <v>0</v>
      </c>
      <c r="G402" s="59">
        <v>0.44655576432192701</v>
      </c>
      <c r="H402" s="1">
        <v>0.325976631569316</v>
      </c>
      <c r="I402" s="1">
        <v>0.37481342839124598</v>
      </c>
      <c r="J402" s="1">
        <v>0.377733668671557</v>
      </c>
      <c r="K402" s="60">
        <v>0.15470274882588</v>
      </c>
      <c r="L402" s="64">
        <v>0</v>
      </c>
      <c r="M402">
        <v>0</v>
      </c>
      <c r="N402">
        <v>0</v>
      </c>
      <c r="O402">
        <v>0</v>
      </c>
      <c r="P402" s="65">
        <v>0</v>
      </c>
    </row>
    <row r="403" spans="1:16">
      <c r="A403" t="s">
        <v>9733</v>
      </c>
      <c r="B403" t="s">
        <v>7818</v>
      </c>
      <c r="C403" t="s">
        <v>7819</v>
      </c>
      <c r="D403" s="4">
        <v>0.83073317911514899</v>
      </c>
      <c r="E403" s="4">
        <v>0.82113856942899199</v>
      </c>
      <c r="F403">
        <f t="shared" si="6"/>
        <v>0</v>
      </c>
      <c r="G403" s="59">
        <v>0.613326026756425</v>
      </c>
      <c r="H403" s="1">
        <v>0.38430007981030101</v>
      </c>
      <c r="I403" s="1">
        <v>0.48183760374060802</v>
      </c>
      <c r="J403" s="1">
        <v>0.43898665624598698</v>
      </c>
      <c r="K403" s="60">
        <v>0.15455595007044001</v>
      </c>
      <c r="L403" s="64">
        <v>1</v>
      </c>
      <c r="M403">
        <v>0</v>
      </c>
      <c r="N403">
        <v>0</v>
      </c>
      <c r="O403">
        <v>0</v>
      </c>
      <c r="P403" s="65">
        <v>0</v>
      </c>
    </row>
    <row r="404" spans="1:16">
      <c r="A404" t="s">
        <v>9734</v>
      </c>
      <c r="B404" t="s">
        <v>5338</v>
      </c>
      <c r="C404" t="s">
        <v>5339</v>
      </c>
      <c r="D404" s="4">
        <v>0.65571017549364297</v>
      </c>
      <c r="E404" s="4">
        <v>0.86235614571177099</v>
      </c>
      <c r="F404">
        <f t="shared" si="6"/>
        <v>0</v>
      </c>
      <c r="G404" s="59">
        <v>0.73846227159665301</v>
      </c>
      <c r="H404" s="1">
        <v>0.62931165296105795</v>
      </c>
      <c r="I404" s="1">
        <v>0.51694073147684905</v>
      </c>
      <c r="J404" s="1">
        <v>0.44889473850341499</v>
      </c>
      <c r="K404" s="60">
        <v>0.15426656385763099</v>
      </c>
      <c r="L404" s="64">
        <v>1</v>
      </c>
      <c r="M404">
        <v>1</v>
      </c>
      <c r="N404">
        <v>1</v>
      </c>
      <c r="O404">
        <v>0</v>
      </c>
      <c r="P404" s="65">
        <v>0</v>
      </c>
    </row>
    <row r="405" spans="1:16">
      <c r="A405" t="s">
        <v>9735</v>
      </c>
      <c r="B405" t="s">
        <v>6802</v>
      </c>
      <c r="C405" t="s">
        <v>6803</v>
      </c>
      <c r="D405" s="4">
        <v>0.73713353261719305</v>
      </c>
      <c r="E405" s="4">
        <v>0.90191910670778097</v>
      </c>
      <c r="F405">
        <f t="shared" si="6"/>
        <v>0</v>
      </c>
      <c r="G405" s="59">
        <v>0.74645209219874897</v>
      </c>
      <c r="H405" s="1">
        <v>0.63971601466816597</v>
      </c>
      <c r="I405" s="1">
        <v>0.53237584220253298</v>
      </c>
      <c r="J405" s="1">
        <v>0.70583064413575602</v>
      </c>
      <c r="K405" s="60">
        <v>0.154098855507351</v>
      </c>
      <c r="L405" s="64">
        <v>1</v>
      </c>
      <c r="M405">
        <v>1</v>
      </c>
      <c r="N405">
        <v>1</v>
      </c>
      <c r="O405">
        <v>1</v>
      </c>
      <c r="P405" s="65">
        <v>0</v>
      </c>
    </row>
    <row r="406" spans="1:16">
      <c r="A406" t="s">
        <v>9736</v>
      </c>
      <c r="B406" t="s">
        <v>7249</v>
      </c>
      <c r="C406" t="s">
        <v>7250</v>
      </c>
      <c r="D406" s="4">
        <v>0.76855727739073998</v>
      </c>
      <c r="E406" s="4">
        <v>0.88548028319533001</v>
      </c>
      <c r="F406">
        <f t="shared" si="6"/>
        <v>0</v>
      </c>
      <c r="G406" s="59">
        <v>0.399371794926281</v>
      </c>
      <c r="H406" s="1">
        <v>0.25098176858924598</v>
      </c>
      <c r="I406" s="1">
        <v>0.34735281041753002</v>
      </c>
      <c r="J406" s="1">
        <v>0.28090781128243097</v>
      </c>
      <c r="K406" s="60">
        <v>0.154019504234926</v>
      </c>
      <c r="L406" s="64">
        <v>0</v>
      </c>
      <c r="M406">
        <v>0</v>
      </c>
      <c r="N406">
        <v>0</v>
      </c>
      <c r="O406">
        <v>0</v>
      </c>
      <c r="P406" s="65">
        <v>0</v>
      </c>
    </row>
    <row r="407" spans="1:16">
      <c r="A407" t="s">
        <v>9737</v>
      </c>
      <c r="B407" t="s">
        <v>4426</v>
      </c>
      <c r="C407" t="s">
        <v>4427</v>
      </c>
      <c r="D407" s="4">
        <v>0.73063206312120799</v>
      </c>
      <c r="E407" s="4">
        <v>0.60911639990204303</v>
      </c>
      <c r="F407">
        <f t="shared" si="6"/>
        <v>0</v>
      </c>
      <c r="G407" s="59">
        <v>0.44578420786287098</v>
      </c>
      <c r="H407" s="1">
        <v>0.31182837606727098</v>
      </c>
      <c r="I407" s="1">
        <v>0.418058814788628</v>
      </c>
      <c r="J407" s="1">
        <v>0.38743922475120701</v>
      </c>
      <c r="K407" s="60">
        <v>0.15369748605189501</v>
      </c>
      <c r="L407" s="64">
        <v>0</v>
      </c>
      <c r="M407">
        <v>0</v>
      </c>
      <c r="N407">
        <v>0</v>
      </c>
      <c r="O407">
        <v>0</v>
      </c>
      <c r="P407" s="65">
        <v>0</v>
      </c>
    </row>
    <row r="408" spans="1:16">
      <c r="A408" t="s">
        <v>9738</v>
      </c>
      <c r="B408" t="s">
        <v>7576</v>
      </c>
      <c r="C408" t="s">
        <v>7577</v>
      </c>
      <c r="D408" s="4">
        <v>0.80253265927353301</v>
      </c>
      <c r="E408" s="4">
        <v>0.95771817874126497</v>
      </c>
      <c r="F408">
        <f t="shared" si="6"/>
        <v>0</v>
      </c>
      <c r="G408" s="59">
        <v>0.47139627239971899</v>
      </c>
      <c r="H408" s="1">
        <v>0.28471008854304802</v>
      </c>
      <c r="I408" s="1">
        <v>0.35374987519904399</v>
      </c>
      <c r="J408" s="1">
        <v>0.42602378428694099</v>
      </c>
      <c r="K408" s="60">
        <v>0.153639928418631</v>
      </c>
      <c r="L408" s="64">
        <v>0</v>
      </c>
      <c r="M408">
        <v>0</v>
      </c>
      <c r="N408">
        <v>0</v>
      </c>
      <c r="O408">
        <v>0</v>
      </c>
      <c r="P408" s="65">
        <v>0</v>
      </c>
    </row>
    <row r="409" spans="1:16">
      <c r="A409" t="s">
        <v>9739</v>
      </c>
      <c r="B409" t="s">
        <v>6787</v>
      </c>
      <c r="C409" t="s">
        <v>6788</v>
      </c>
      <c r="D409" s="4">
        <v>0.73696831631150905</v>
      </c>
      <c r="E409" s="4">
        <v>0.94184464522685696</v>
      </c>
      <c r="F409">
        <f t="shared" si="6"/>
        <v>0</v>
      </c>
      <c r="G409" s="59">
        <v>0.27840027103374998</v>
      </c>
      <c r="H409" s="1">
        <v>0.340555414091473</v>
      </c>
      <c r="I409" s="1">
        <v>0.15383899511232099</v>
      </c>
      <c r="J409" s="1">
        <v>0.359955516464467</v>
      </c>
      <c r="K409" s="60">
        <v>0.15361041414538601</v>
      </c>
      <c r="L409" s="64">
        <v>0</v>
      </c>
      <c r="M409">
        <v>0</v>
      </c>
      <c r="N409">
        <v>0</v>
      </c>
      <c r="O409">
        <v>0</v>
      </c>
      <c r="P409" s="65">
        <v>0</v>
      </c>
    </row>
    <row r="410" spans="1:16">
      <c r="A410" t="s">
        <v>9740</v>
      </c>
      <c r="B410" t="s">
        <v>2312</v>
      </c>
      <c r="C410" t="s">
        <v>2313</v>
      </c>
      <c r="D410" s="4">
        <v>0.417901347443076</v>
      </c>
      <c r="E410" s="4">
        <v>0.97365019778111295</v>
      </c>
      <c r="F410">
        <f t="shared" si="6"/>
        <v>0</v>
      </c>
      <c r="G410" s="59">
        <v>0.66589069797116895</v>
      </c>
      <c r="H410" s="1">
        <v>0.44455257192043501</v>
      </c>
      <c r="I410" s="1">
        <v>0.54875257477466799</v>
      </c>
      <c r="J410" s="1">
        <v>0.61507895877180696</v>
      </c>
      <c r="K410" s="60">
        <v>0.15344235016903199</v>
      </c>
      <c r="L410" s="64">
        <v>1</v>
      </c>
      <c r="M410">
        <v>0</v>
      </c>
      <c r="N410">
        <v>1</v>
      </c>
      <c r="O410">
        <v>1</v>
      </c>
      <c r="P410" s="65">
        <v>0</v>
      </c>
    </row>
    <row r="411" spans="1:16">
      <c r="A411" t="s">
        <v>9741</v>
      </c>
      <c r="B411" t="s">
        <v>520</v>
      </c>
      <c r="C411" t="s">
        <v>521</v>
      </c>
      <c r="D411" s="4">
        <v>0.64520370721178599</v>
      </c>
      <c r="E411" s="4">
        <v>0.107731767587448</v>
      </c>
      <c r="F411">
        <f t="shared" si="6"/>
        <v>0</v>
      </c>
      <c r="G411" s="59">
        <v>0.30209749869576502</v>
      </c>
      <c r="H411" s="1">
        <v>0.151097347054543</v>
      </c>
      <c r="I411" s="1">
        <v>0.29350013618035498</v>
      </c>
      <c r="J411" s="1">
        <v>0.205999873451928</v>
      </c>
      <c r="K411" s="60">
        <v>0.15287216271533499</v>
      </c>
      <c r="L411" s="64">
        <v>0</v>
      </c>
      <c r="M411">
        <v>0</v>
      </c>
      <c r="N411">
        <v>0</v>
      </c>
      <c r="O411">
        <v>0</v>
      </c>
      <c r="P411" s="65">
        <v>0</v>
      </c>
    </row>
    <row r="412" spans="1:16">
      <c r="A412" t="s">
        <v>9742</v>
      </c>
      <c r="B412" t="s">
        <v>3048</v>
      </c>
      <c r="C412" t="s">
        <v>3049</v>
      </c>
      <c r="D412" s="4">
        <v>0.48745093715859</v>
      </c>
      <c r="E412" s="4">
        <v>0.64318935654410003</v>
      </c>
      <c r="F412">
        <f t="shared" si="6"/>
        <v>0</v>
      </c>
      <c r="G412" s="59">
        <v>0.24904262627294599</v>
      </c>
      <c r="H412" s="1">
        <v>0.16556082324357199</v>
      </c>
      <c r="I412" s="1">
        <v>0.23576354873015201</v>
      </c>
      <c r="J412" s="1">
        <v>0.238320567048281</v>
      </c>
      <c r="K412" s="60">
        <v>0.15239904284545799</v>
      </c>
      <c r="L412" s="64">
        <v>0</v>
      </c>
      <c r="M412">
        <v>0</v>
      </c>
      <c r="N412">
        <v>0</v>
      </c>
      <c r="O412">
        <v>0</v>
      </c>
      <c r="P412" s="65">
        <v>0</v>
      </c>
    </row>
    <row r="413" spans="1:16">
      <c r="A413" t="s">
        <v>9743</v>
      </c>
      <c r="B413" t="s">
        <v>5855</v>
      </c>
      <c r="C413" t="s">
        <v>5856</v>
      </c>
      <c r="D413" s="4">
        <v>0.67817803603731497</v>
      </c>
      <c r="E413" s="4">
        <v>0.98029329394023901</v>
      </c>
      <c r="F413">
        <f t="shared" si="6"/>
        <v>0</v>
      </c>
      <c r="G413" s="59">
        <v>0.51208824562465005</v>
      </c>
      <c r="H413" s="1">
        <v>0.40942207226918198</v>
      </c>
      <c r="I413" s="1">
        <v>0.40915435163519798</v>
      </c>
      <c r="J413" s="1">
        <v>0.33956279977839998</v>
      </c>
      <c r="K413" s="60">
        <v>0.15197158004331399</v>
      </c>
      <c r="L413" s="64">
        <v>0</v>
      </c>
      <c r="M413">
        <v>0</v>
      </c>
      <c r="N413">
        <v>0</v>
      </c>
      <c r="O413">
        <v>0</v>
      </c>
      <c r="P413" s="65">
        <v>0</v>
      </c>
    </row>
    <row r="414" spans="1:16">
      <c r="A414" t="s">
        <v>9744</v>
      </c>
      <c r="B414" t="s">
        <v>2546</v>
      </c>
      <c r="C414" t="s">
        <v>2547</v>
      </c>
      <c r="D414" s="4">
        <v>0.44465736422837798</v>
      </c>
      <c r="E414" s="4">
        <v>0.90191910670778097</v>
      </c>
      <c r="F414">
        <f t="shared" si="6"/>
        <v>0</v>
      </c>
      <c r="G414" s="59">
        <v>0.425992365510386</v>
      </c>
      <c r="H414" s="1">
        <v>0.42189364339426699</v>
      </c>
      <c r="I414" s="1">
        <v>0.44066365618776998</v>
      </c>
      <c r="J414" s="1">
        <v>0.33813458197197899</v>
      </c>
      <c r="K414" s="60">
        <v>0.15147831614186499</v>
      </c>
      <c r="L414" s="64">
        <v>0</v>
      </c>
      <c r="M414">
        <v>0</v>
      </c>
      <c r="N414">
        <v>0</v>
      </c>
      <c r="O414">
        <v>0</v>
      </c>
      <c r="P414" s="65">
        <v>0</v>
      </c>
    </row>
    <row r="415" spans="1:16">
      <c r="A415" t="s">
        <v>9745</v>
      </c>
      <c r="B415" t="s">
        <v>7573</v>
      </c>
      <c r="C415" t="s">
        <v>7574</v>
      </c>
      <c r="D415" s="4">
        <v>0.80253265927353301</v>
      </c>
      <c r="E415" s="4">
        <v>0.89968668647581795</v>
      </c>
      <c r="F415">
        <f t="shared" si="6"/>
        <v>0</v>
      </c>
      <c r="G415" s="59">
        <v>0.85699251900171203</v>
      </c>
      <c r="H415" s="1">
        <v>0.76453452392989896</v>
      </c>
      <c r="I415" s="1">
        <v>0.65506350699106797</v>
      </c>
      <c r="J415" s="1">
        <v>0.48298368589656199</v>
      </c>
      <c r="K415" s="60">
        <v>0.15142999862795101</v>
      </c>
      <c r="L415" s="64">
        <v>1</v>
      </c>
      <c r="M415">
        <v>1</v>
      </c>
      <c r="N415">
        <v>1</v>
      </c>
      <c r="O415">
        <v>0</v>
      </c>
      <c r="P415" s="65">
        <v>0</v>
      </c>
    </row>
    <row r="416" spans="1:16">
      <c r="A416" t="s">
        <v>9746</v>
      </c>
      <c r="B416" t="s">
        <v>894</v>
      </c>
      <c r="C416" t="s">
        <v>895</v>
      </c>
      <c r="D416" s="4">
        <v>0.19406148164362799</v>
      </c>
      <c r="E416" s="4">
        <v>0.97902367447599203</v>
      </c>
      <c r="F416">
        <f t="shared" si="6"/>
        <v>0</v>
      </c>
      <c r="G416" s="59">
        <v>0.53523958695934104</v>
      </c>
      <c r="H416" s="1">
        <v>0.51732129174399699</v>
      </c>
      <c r="I416" s="1">
        <v>0.413267956172926</v>
      </c>
      <c r="J416" s="1">
        <v>0.34439621329722198</v>
      </c>
      <c r="K416" s="60">
        <v>0.15131417695548299</v>
      </c>
      <c r="L416" s="64">
        <v>0</v>
      </c>
      <c r="M416">
        <v>1</v>
      </c>
      <c r="N416">
        <v>0</v>
      </c>
      <c r="O416">
        <v>0</v>
      </c>
      <c r="P416" s="65">
        <v>0</v>
      </c>
    </row>
    <row r="417" spans="1:16">
      <c r="A417" t="s">
        <v>9747</v>
      </c>
      <c r="B417" t="s">
        <v>7288</v>
      </c>
      <c r="C417" t="s">
        <v>7289</v>
      </c>
      <c r="D417" s="4">
        <v>0.76969458656438805</v>
      </c>
      <c r="E417" s="4">
        <v>0.93350490977734701</v>
      </c>
      <c r="F417">
        <f t="shared" si="6"/>
        <v>0</v>
      </c>
      <c r="G417" s="59">
        <v>0.43222883863085698</v>
      </c>
      <c r="H417" s="1">
        <v>0.37041662140432802</v>
      </c>
      <c r="I417" s="1">
        <v>0.40307014669353097</v>
      </c>
      <c r="J417" s="1">
        <v>0.46773045884954201</v>
      </c>
      <c r="K417" s="60">
        <v>0.15087226616298699</v>
      </c>
      <c r="L417" s="64">
        <v>0</v>
      </c>
      <c r="M417">
        <v>0</v>
      </c>
      <c r="N417">
        <v>0</v>
      </c>
      <c r="O417">
        <v>0</v>
      </c>
      <c r="P417" s="65">
        <v>0</v>
      </c>
    </row>
    <row r="418" spans="1:16">
      <c r="A418" t="s">
        <v>9748</v>
      </c>
      <c r="B418" t="s">
        <v>7707</v>
      </c>
      <c r="C418" t="s">
        <v>7708</v>
      </c>
      <c r="D418" s="4">
        <v>0.81105964959843702</v>
      </c>
      <c r="E418" s="4">
        <v>0.95818620476610705</v>
      </c>
      <c r="F418">
        <f t="shared" si="6"/>
        <v>0</v>
      </c>
      <c r="G418" s="59">
        <v>0.36982152601838503</v>
      </c>
      <c r="H418" s="1">
        <v>0.21751608505964901</v>
      </c>
      <c r="I418" s="1">
        <v>0.27548650202061398</v>
      </c>
      <c r="J418" s="1">
        <v>0.35862116417314799</v>
      </c>
      <c r="K418" s="60">
        <v>0.15073564572995099</v>
      </c>
      <c r="L418" s="64">
        <v>0</v>
      </c>
      <c r="M418">
        <v>0</v>
      </c>
      <c r="N418">
        <v>0</v>
      </c>
      <c r="O418">
        <v>0</v>
      </c>
      <c r="P418" s="65">
        <v>0</v>
      </c>
    </row>
    <row r="419" spans="1:16">
      <c r="A419" t="s">
        <v>9749</v>
      </c>
      <c r="B419" t="s">
        <v>7222</v>
      </c>
      <c r="C419" t="s">
        <v>7223</v>
      </c>
      <c r="D419" s="4">
        <v>0.76575234154318395</v>
      </c>
      <c r="E419" s="4">
        <v>0.86443699795736795</v>
      </c>
      <c r="F419">
        <f t="shared" si="6"/>
        <v>0</v>
      </c>
      <c r="G419" s="59">
        <v>0.746138607288928</v>
      </c>
      <c r="H419" s="1">
        <v>0.60805911695857995</v>
      </c>
      <c r="I419" s="1">
        <v>0.62547910468231405</v>
      </c>
      <c r="J419" s="1">
        <v>0.61480697514346005</v>
      </c>
      <c r="K419" s="60">
        <v>0.15066538303865301</v>
      </c>
      <c r="L419" s="64">
        <v>1</v>
      </c>
      <c r="M419">
        <v>1</v>
      </c>
      <c r="N419">
        <v>1</v>
      </c>
      <c r="O419">
        <v>1</v>
      </c>
      <c r="P419" s="65">
        <v>0</v>
      </c>
    </row>
    <row r="420" spans="1:16">
      <c r="A420" t="s">
        <v>9750</v>
      </c>
      <c r="B420" t="s">
        <v>5001</v>
      </c>
      <c r="C420" t="s">
        <v>5002</v>
      </c>
      <c r="D420" s="4">
        <v>0.68887024269504105</v>
      </c>
      <c r="E420" s="4">
        <v>0.64318935654410003</v>
      </c>
      <c r="F420">
        <f t="shared" si="6"/>
        <v>0</v>
      </c>
      <c r="G420" s="59">
        <v>0.68168577076537995</v>
      </c>
      <c r="H420" s="1">
        <v>0.54938505536556703</v>
      </c>
      <c r="I420" s="1">
        <v>0.52401774873396401</v>
      </c>
      <c r="J420" s="1">
        <v>0.48613224918284498</v>
      </c>
      <c r="K420" s="60">
        <v>0.15065397832934099</v>
      </c>
      <c r="L420" s="64">
        <v>1</v>
      </c>
      <c r="M420">
        <v>1</v>
      </c>
      <c r="N420">
        <v>1</v>
      </c>
      <c r="O420">
        <v>0</v>
      </c>
      <c r="P420" s="65">
        <v>0</v>
      </c>
    </row>
    <row r="421" spans="1:16">
      <c r="A421" t="s">
        <v>9751</v>
      </c>
      <c r="B421" t="s">
        <v>6874</v>
      </c>
      <c r="C421" t="s">
        <v>6875</v>
      </c>
      <c r="D421" s="4">
        <v>0.74197435605927897</v>
      </c>
      <c r="E421" s="4">
        <v>0.89968668647581795</v>
      </c>
      <c r="F421">
        <f t="shared" si="6"/>
        <v>0</v>
      </c>
      <c r="G421" s="59">
        <v>0.20224597883932199</v>
      </c>
      <c r="H421" s="1">
        <v>3.2878847450024798E-2</v>
      </c>
      <c r="I421" s="1">
        <v>0.24764494026424899</v>
      </c>
      <c r="J421" s="1">
        <v>-2.2332782973474401E-3</v>
      </c>
      <c r="K421" s="60">
        <v>0.15055601126790999</v>
      </c>
      <c r="L421" s="64">
        <v>0</v>
      </c>
      <c r="M421">
        <v>0</v>
      </c>
      <c r="N421">
        <v>0</v>
      </c>
      <c r="O421">
        <v>0</v>
      </c>
      <c r="P421" s="65">
        <v>0</v>
      </c>
    </row>
    <row r="422" spans="1:16">
      <c r="A422" t="s">
        <v>9752</v>
      </c>
      <c r="B422" t="s">
        <v>6017</v>
      </c>
      <c r="C422" t="s">
        <v>6018</v>
      </c>
      <c r="D422" s="4">
        <v>0.68708346052053104</v>
      </c>
      <c r="E422" s="4">
        <v>0.90191910670778097</v>
      </c>
      <c r="F422">
        <f t="shared" si="6"/>
        <v>0</v>
      </c>
      <c r="G422" s="59">
        <v>0.42862610942657398</v>
      </c>
      <c r="H422" s="1">
        <v>0.34335943070791097</v>
      </c>
      <c r="I422" s="1">
        <v>0.31959891543146501</v>
      </c>
      <c r="J422" s="1">
        <v>0.19909830298039199</v>
      </c>
      <c r="K422" s="60">
        <v>0.15023654491646801</v>
      </c>
      <c r="L422" s="64">
        <v>0</v>
      </c>
      <c r="M422">
        <v>0</v>
      </c>
      <c r="N422">
        <v>0</v>
      </c>
      <c r="O422">
        <v>0</v>
      </c>
      <c r="P422" s="65">
        <v>0</v>
      </c>
    </row>
    <row r="423" spans="1:16">
      <c r="A423" t="s">
        <v>9753</v>
      </c>
      <c r="B423" t="s">
        <v>8783</v>
      </c>
      <c r="C423" t="s">
        <v>8784</v>
      </c>
      <c r="D423" s="4">
        <v>0.98318897049755505</v>
      </c>
      <c r="E423" s="4">
        <v>0.94823766935847498</v>
      </c>
      <c r="F423">
        <f t="shared" si="6"/>
        <v>0</v>
      </c>
      <c r="G423" s="59">
        <v>0.35220073263929202</v>
      </c>
      <c r="H423" s="1">
        <v>0.166729414240948</v>
      </c>
      <c r="I423" s="1">
        <v>0.28586974258569198</v>
      </c>
      <c r="J423" s="1">
        <v>0.247809082673872</v>
      </c>
      <c r="K423" s="60">
        <v>0.15022808358266501</v>
      </c>
      <c r="L423" s="64">
        <v>0</v>
      </c>
      <c r="M423">
        <v>0</v>
      </c>
      <c r="N423">
        <v>0</v>
      </c>
      <c r="O423">
        <v>0</v>
      </c>
      <c r="P423" s="65">
        <v>0</v>
      </c>
    </row>
    <row r="424" spans="1:16">
      <c r="A424" t="s">
        <v>9754</v>
      </c>
      <c r="B424" t="s">
        <v>7899</v>
      </c>
      <c r="C424" t="s">
        <v>7900</v>
      </c>
      <c r="D424" s="4">
        <v>0.83073317911514899</v>
      </c>
      <c r="E424" s="4">
        <v>0.97798266607061002</v>
      </c>
      <c r="F424">
        <f t="shared" si="6"/>
        <v>0</v>
      </c>
      <c r="G424" s="59">
        <v>0.584501098051598</v>
      </c>
      <c r="H424" s="1">
        <v>0.53960772206542296</v>
      </c>
      <c r="I424" s="1">
        <v>0.51102300835935799</v>
      </c>
      <c r="J424" s="1">
        <v>0.63623007973041001</v>
      </c>
      <c r="K424" s="60">
        <v>0.149983470896732</v>
      </c>
      <c r="L424" s="64">
        <v>0</v>
      </c>
      <c r="M424">
        <v>1</v>
      </c>
      <c r="N424">
        <v>1</v>
      </c>
      <c r="O424">
        <v>1</v>
      </c>
      <c r="P424" s="65">
        <v>0</v>
      </c>
    </row>
    <row r="425" spans="1:16">
      <c r="A425" t="s">
        <v>9755</v>
      </c>
      <c r="B425" t="s">
        <v>2225</v>
      </c>
      <c r="C425" t="s">
        <v>2226</v>
      </c>
      <c r="D425" s="4">
        <v>0.41502071598874601</v>
      </c>
      <c r="E425" s="4">
        <v>0.77172103977998396</v>
      </c>
      <c r="F425">
        <f t="shared" si="6"/>
        <v>0</v>
      </c>
      <c r="G425" s="59">
        <v>0.82722620222421395</v>
      </c>
      <c r="H425" s="1">
        <v>0.72318699112618301</v>
      </c>
      <c r="I425" s="1">
        <v>0.62714924083061696</v>
      </c>
      <c r="J425" s="1">
        <v>0.39272956249004998</v>
      </c>
      <c r="K425" s="60">
        <v>0.149720833693748</v>
      </c>
      <c r="L425" s="64">
        <v>1</v>
      </c>
      <c r="M425">
        <v>1</v>
      </c>
      <c r="N425">
        <v>1</v>
      </c>
      <c r="O425">
        <v>0</v>
      </c>
      <c r="P425" s="65">
        <v>0</v>
      </c>
    </row>
    <row r="426" spans="1:16">
      <c r="A426" t="s">
        <v>9756</v>
      </c>
      <c r="B426" t="s">
        <v>6537</v>
      </c>
      <c r="C426" t="s">
        <v>6538</v>
      </c>
      <c r="D426" s="4">
        <v>0.82405315763938503</v>
      </c>
      <c r="E426" s="4">
        <v>0.71746432930237503</v>
      </c>
      <c r="F426">
        <f t="shared" si="6"/>
        <v>0</v>
      </c>
      <c r="G426" s="59">
        <v>0.775399372555022</v>
      </c>
      <c r="H426" s="1">
        <v>0.64503783573479401</v>
      </c>
      <c r="I426" s="1">
        <v>0.61079586491082505</v>
      </c>
      <c r="J426" s="1">
        <v>0.72973520499556799</v>
      </c>
      <c r="K426" s="60">
        <v>0.14949807476469501</v>
      </c>
      <c r="L426" s="64">
        <v>1</v>
      </c>
      <c r="M426">
        <v>1</v>
      </c>
      <c r="N426">
        <v>1</v>
      </c>
      <c r="O426">
        <v>1</v>
      </c>
      <c r="P426" s="65">
        <v>0</v>
      </c>
    </row>
    <row r="427" spans="1:16">
      <c r="A427" t="s">
        <v>9757</v>
      </c>
      <c r="B427" t="s">
        <v>6405</v>
      </c>
      <c r="C427" t="s">
        <v>6406</v>
      </c>
      <c r="D427" s="4">
        <v>0.70994171405468298</v>
      </c>
      <c r="E427" s="4">
        <v>0.92186636311973102</v>
      </c>
      <c r="F427">
        <f t="shared" si="6"/>
        <v>0</v>
      </c>
      <c r="G427" s="59">
        <v>0.40494992066483698</v>
      </c>
      <c r="H427" s="1">
        <v>0.242048197295017</v>
      </c>
      <c r="I427" s="1">
        <v>0.35264358411227298</v>
      </c>
      <c r="J427" s="1">
        <v>0.28341442766476099</v>
      </c>
      <c r="K427" s="60">
        <v>0.14947007765748699</v>
      </c>
      <c r="L427" s="64">
        <v>0</v>
      </c>
      <c r="M427">
        <v>0</v>
      </c>
      <c r="N427">
        <v>0</v>
      </c>
      <c r="O427">
        <v>0</v>
      </c>
      <c r="P427" s="65">
        <v>0</v>
      </c>
    </row>
    <row r="428" spans="1:16">
      <c r="A428" t="s">
        <v>9758</v>
      </c>
      <c r="B428" t="s">
        <v>190</v>
      </c>
      <c r="C428" t="s">
        <v>191</v>
      </c>
      <c r="D428" s="4">
        <v>0.34448554297864697</v>
      </c>
      <c r="E428" s="4">
        <v>2.18511631475782E-3</v>
      </c>
      <c r="F428">
        <f t="shared" si="6"/>
        <v>1</v>
      </c>
      <c r="G428" s="59">
        <v>0.344152507399483</v>
      </c>
      <c r="H428" s="1">
        <v>0.36513354819459598</v>
      </c>
      <c r="I428" s="1">
        <v>0.44484561357956398</v>
      </c>
      <c r="J428" s="1">
        <v>0.140315929205966</v>
      </c>
      <c r="K428" s="60">
        <v>0.14932834851007201</v>
      </c>
      <c r="L428" s="64">
        <v>0</v>
      </c>
      <c r="M428">
        <v>0</v>
      </c>
      <c r="N428">
        <v>0</v>
      </c>
      <c r="O428">
        <v>0</v>
      </c>
      <c r="P428" s="65">
        <v>0</v>
      </c>
    </row>
    <row r="429" spans="1:16">
      <c r="A429" t="s">
        <v>9759</v>
      </c>
      <c r="B429" t="s">
        <v>5395</v>
      </c>
      <c r="C429" t="s">
        <v>5396</v>
      </c>
      <c r="D429" s="4">
        <v>0.65709286355961005</v>
      </c>
      <c r="E429" s="4">
        <v>0.93350490977734701</v>
      </c>
      <c r="F429">
        <f t="shared" si="6"/>
        <v>0</v>
      </c>
      <c r="G429" s="59">
        <v>0.44686920285525</v>
      </c>
      <c r="H429" s="1">
        <v>0.35266732937145401</v>
      </c>
      <c r="I429" s="1">
        <v>0.36443903189273802</v>
      </c>
      <c r="J429" s="1">
        <v>0.31069801573209799</v>
      </c>
      <c r="K429" s="60">
        <v>0.14922668850502199</v>
      </c>
      <c r="L429" s="64">
        <v>0</v>
      </c>
      <c r="M429">
        <v>0</v>
      </c>
      <c r="N429">
        <v>0</v>
      </c>
      <c r="O429">
        <v>0</v>
      </c>
      <c r="P429" s="65">
        <v>0</v>
      </c>
    </row>
    <row r="430" spans="1:16">
      <c r="A430" t="s">
        <v>9760</v>
      </c>
      <c r="B430" t="s">
        <v>4625</v>
      </c>
      <c r="C430" t="s">
        <v>4626</v>
      </c>
      <c r="D430" s="4">
        <v>0.711793250029361</v>
      </c>
      <c r="E430" s="4">
        <v>0.61656341748002397</v>
      </c>
      <c r="F430">
        <f t="shared" si="6"/>
        <v>0</v>
      </c>
      <c r="G430" s="59">
        <v>0.29421141457066402</v>
      </c>
      <c r="H430" s="1">
        <v>0.18401084450119701</v>
      </c>
      <c r="I430" s="1">
        <v>0.29920536151015498</v>
      </c>
      <c r="J430" s="1">
        <v>0.34147138375391201</v>
      </c>
      <c r="K430" s="60">
        <v>0.149207436064764</v>
      </c>
      <c r="L430" s="64">
        <v>0</v>
      </c>
      <c r="M430">
        <v>0</v>
      </c>
      <c r="N430">
        <v>0</v>
      </c>
      <c r="O430">
        <v>0</v>
      </c>
      <c r="P430" s="65">
        <v>0</v>
      </c>
    </row>
    <row r="431" spans="1:16">
      <c r="A431" t="s">
        <v>9761</v>
      </c>
      <c r="B431" t="s">
        <v>1275</v>
      </c>
      <c r="C431" t="s">
        <v>1276</v>
      </c>
      <c r="D431" s="4">
        <v>0.64520370721178599</v>
      </c>
      <c r="E431" s="4">
        <v>0.26442536072252998</v>
      </c>
      <c r="F431">
        <f t="shared" si="6"/>
        <v>0</v>
      </c>
      <c r="G431" s="59">
        <v>0.43167015015507898</v>
      </c>
      <c r="H431" s="1">
        <v>0.33012754235287001</v>
      </c>
      <c r="I431" s="1">
        <v>0.30332331052729999</v>
      </c>
      <c r="J431" s="1">
        <v>0.44920528435771401</v>
      </c>
      <c r="K431" s="60">
        <v>0.149153158314764</v>
      </c>
      <c r="L431" s="64">
        <v>0</v>
      </c>
      <c r="M431">
        <v>0</v>
      </c>
      <c r="N431">
        <v>0</v>
      </c>
      <c r="O431">
        <v>0</v>
      </c>
      <c r="P431" s="65">
        <v>0</v>
      </c>
    </row>
    <row r="432" spans="1:16">
      <c r="A432" t="s">
        <v>9762</v>
      </c>
      <c r="B432" t="s">
        <v>6408</v>
      </c>
      <c r="C432" t="s">
        <v>6409</v>
      </c>
      <c r="D432" s="4">
        <v>0.71014092134034301</v>
      </c>
      <c r="E432" s="4">
        <v>0.86558131038191899</v>
      </c>
      <c r="F432">
        <f t="shared" si="6"/>
        <v>0</v>
      </c>
      <c r="G432" s="59">
        <v>0.53792608110222695</v>
      </c>
      <c r="H432" s="1">
        <v>0.38800560924218203</v>
      </c>
      <c r="I432" s="1">
        <v>0.40190160844985601</v>
      </c>
      <c r="J432" s="1">
        <v>0.30412653709126197</v>
      </c>
      <c r="K432" s="60">
        <v>0.14888267252369999</v>
      </c>
      <c r="L432" s="64">
        <v>0</v>
      </c>
      <c r="M432">
        <v>0</v>
      </c>
      <c r="N432">
        <v>0</v>
      </c>
      <c r="O432">
        <v>0</v>
      </c>
      <c r="P432" s="65">
        <v>0</v>
      </c>
    </row>
    <row r="433" spans="1:16">
      <c r="A433" t="s">
        <v>9286</v>
      </c>
      <c r="B433" t="s">
        <v>3117</v>
      </c>
      <c r="C433" t="s">
        <v>3118</v>
      </c>
      <c r="D433" s="4">
        <v>0.76208443017177097</v>
      </c>
      <c r="E433" s="4">
        <v>0.49222552638191103</v>
      </c>
      <c r="F433">
        <f t="shared" si="6"/>
        <v>0</v>
      </c>
      <c r="G433" s="59">
        <v>0.372949280844937</v>
      </c>
      <c r="H433" s="1">
        <v>0.349327384750721</v>
      </c>
      <c r="I433" s="1">
        <v>0.42985685381281502</v>
      </c>
      <c r="J433" s="1">
        <v>0.21609354128697</v>
      </c>
      <c r="K433" s="60">
        <v>0.148572447671625</v>
      </c>
      <c r="L433" s="64">
        <v>0</v>
      </c>
      <c r="M433">
        <v>0</v>
      </c>
      <c r="N433">
        <v>0</v>
      </c>
      <c r="O433">
        <v>0</v>
      </c>
      <c r="P433" s="65">
        <v>0</v>
      </c>
    </row>
    <row r="434" spans="1:16">
      <c r="A434" t="s">
        <v>9763</v>
      </c>
      <c r="B434" t="s">
        <v>5927</v>
      </c>
      <c r="C434" t="s">
        <v>5928</v>
      </c>
      <c r="D434" s="4">
        <v>0.68384785135598303</v>
      </c>
      <c r="E434" s="4">
        <v>0.83187747733268103</v>
      </c>
      <c r="F434">
        <f t="shared" si="6"/>
        <v>0</v>
      </c>
      <c r="G434" s="59">
        <v>0.37978225559728201</v>
      </c>
      <c r="H434" s="1">
        <v>0.213936140570265</v>
      </c>
      <c r="I434" s="1">
        <v>0.246058528907483</v>
      </c>
      <c r="J434" s="1">
        <v>0.14785253925997499</v>
      </c>
      <c r="K434" s="60">
        <v>0.14845595044738699</v>
      </c>
      <c r="L434" s="64">
        <v>0</v>
      </c>
      <c r="M434">
        <v>0</v>
      </c>
      <c r="N434">
        <v>0</v>
      </c>
      <c r="O434">
        <v>0</v>
      </c>
      <c r="P434" s="65">
        <v>0</v>
      </c>
    </row>
    <row r="435" spans="1:16">
      <c r="A435" t="s">
        <v>9764</v>
      </c>
      <c r="B435" t="s">
        <v>5464</v>
      </c>
      <c r="C435" t="s">
        <v>5465</v>
      </c>
      <c r="D435" s="4">
        <v>0.65917371521369506</v>
      </c>
      <c r="E435" s="4">
        <v>0.743223822250905</v>
      </c>
      <c r="F435">
        <f t="shared" si="6"/>
        <v>0</v>
      </c>
      <c r="G435" s="59">
        <v>0.38930969049902597</v>
      </c>
      <c r="H435" s="1">
        <v>0.40568931621882798</v>
      </c>
      <c r="I435" s="1">
        <v>0.40275419335703799</v>
      </c>
      <c r="J435" s="1">
        <v>0.33423525195519699</v>
      </c>
      <c r="K435" s="60">
        <v>0.14832940660284799</v>
      </c>
      <c r="L435" s="64">
        <v>0</v>
      </c>
      <c r="M435">
        <v>0</v>
      </c>
      <c r="N435">
        <v>0</v>
      </c>
      <c r="O435">
        <v>0</v>
      </c>
      <c r="P435" s="65">
        <v>0</v>
      </c>
    </row>
    <row r="436" spans="1:16">
      <c r="A436" t="s">
        <v>9765</v>
      </c>
      <c r="B436" t="s">
        <v>6694</v>
      </c>
      <c r="C436" t="s">
        <v>6695</v>
      </c>
      <c r="D436" s="4">
        <v>0.73295439483974101</v>
      </c>
      <c r="E436" s="4">
        <v>0.80400663130315597</v>
      </c>
      <c r="F436">
        <f t="shared" si="6"/>
        <v>0</v>
      </c>
      <c r="G436" s="59">
        <v>0.85987779060698599</v>
      </c>
      <c r="H436" s="1">
        <v>0.79100297877348602</v>
      </c>
      <c r="I436" s="1">
        <v>0.70174604870547697</v>
      </c>
      <c r="J436" s="1">
        <v>0.79167974517848405</v>
      </c>
      <c r="K436" s="60">
        <v>0.148204085995226</v>
      </c>
      <c r="L436" s="64">
        <v>1</v>
      </c>
      <c r="M436">
        <v>1</v>
      </c>
      <c r="N436">
        <v>1</v>
      </c>
      <c r="O436">
        <v>1</v>
      </c>
      <c r="P436" s="65">
        <v>0</v>
      </c>
    </row>
    <row r="437" spans="1:16">
      <c r="A437" t="s">
        <v>9766</v>
      </c>
      <c r="B437" t="s">
        <v>6285</v>
      </c>
      <c r="C437" t="s">
        <v>6286</v>
      </c>
      <c r="D437" s="4">
        <v>0.82119795153277797</v>
      </c>
      <c r="E437" s="4">
        <v>0.70229644998986795</v>
      </c>
      <c r="F437">
        <f t="shared" si="6"/>
        <v>0</v>
      </c>
      <c r="G437" s="59">
        <v>0.294127857280785</v>
      </c>
      <c r="H437" s="1">
        <v>0.178867726916495</v>
      </c>
      <c r="I437" s="1">
        <v>0.35181139740468198</v>
      </c>
      <c r="J437" s="1">
        <v>0.26546291515338699</v>
      </c>
      <c r="K437" s="60">
        <v>0.14820400773200099</v>
      </c>
      <c r="L437" s="64">
        <v>0</v>
      </c>
      <c r="M437">
        <v>0</v>
      </c>
      <c r="N437">
        <v>0</v>
      </c>
      <c r="O437">
        <v>0</v>
      </c>
      <c r="P437" s="65">
        <v>0</v>
      </c>
    </row>
    <row r="438" spans="1:16">
      <c r="A438" t="s">
        <v>9767</v>
      </c>
      <c r="B438" t="s">
        <v>7444</v>
      </c>
      <c r="C438" t="s">
        <v>7445</v>
      </c>
      <c r="D438" s="4">
        <v>0.83436859562878596</v>
      </c>
      <c r="E438" s="4">
        <v>0.78412606990907296</v>
      </c>
      <c r="F438">
        <f t="shared" si="6"/>
        <v>0</v>
      </c>
      <c r="G438" s="59">
        <v>0.68976209581397496</v>
      </c>
      <c r="H438" s="1">
        <v>0.64576615499897405</v>
      </c>
      <c r="I438" s="1">
        <v>0.52216160011206003</v>
      </c>
      <c r="J438" s="1">
        <v>0.66699402066920199</v>
      </c>
      <c r="K438" s="60">
        <v>0.14819495691033299</v>
      </c>
      <c r="L438" s="64">
        <v>1</v>
      </c>
      <c r="M438">
        <v>1</v>
      </c>
      <c r="N438">
        <v>1</v>
      </c>
      <c r="O438">
        <v>1</v>
      </c>
      <c r="P438" s="65">
        <v>0</v>
      </c>
    </row>
    <row r="439" spans="1:16">
      <c r="A439" t="s">
        <v>9768</v>
      </c>
      <c r="B439" t="s">
        <v>6471</v>
      </c>
      <c r="C439" t="s">
        <v>6472</v>
      </c>
      <c r="D439" s="4">
        <v>0.711793250029361</v>
      </c>
      <c r="E439" s="4">
        <v>0.98114652126187796</v>
      </c>
      <c r="F439">
        <f t="shared" si="6"/>
        <v>0</v>
      </c>
      <c r="G439" s="59">
        <v>0.51766148268582701</v>
      </c>
      <c r="H439" s="1">
        <v>0.47872036581213101</v>
      </c>
      <c r="I439" s="1">
        <v>0.39364758099524499</v>
      </c>
      <c r="J439" s="1">
        <v>0.433106432248207</v>
      </c>
      <c r="K439" s="60">
        <v>0.148049277417964</v>
      </c>
      <c r="L439" s="64">
        <v>0</v>
      </c>
      <c r="M439">
        <v>0</v>
      </c>
      <c r="N439">
        <v>0</v>
      </c>
      <c r="O439">
        <v>0</v>
      </c>
      <c r="P439" s="65">
        <v>0</v>
      </c>
    </row>
    <row r="440" spans="1:16">
      <c r="A440" t="s">
        <v>9769</v>
      </c>
      <c r="B440" t="s">
        <v>6387</v>
      </c>
      <c r="C440" t="s">
        <v>6388</v>
      </c>
      <c r="D440" s="4">
        <v>0.70983691467210497</v>
      </c>
      <c r="E440" s="4">
        <v>0.97365019778111295</v>
      </c>
      <c r="F440">
        <f t="shared" si="6"/>
        <v>0</v>
      </c>
      <c r="G440" s="59">
        <v>0.39161909422092001</v>
      </c>
      <c r="H440" s="1">
        <v>0.182987011192911</v>
      </c>
      <c r="I440" s="1">
        <v>0.260726737052623</v>
      </c>
      <c r="J440" s="1">
        <v>0.19734612940238799</v>
      </c>
      <c r="K440" s="60">
        <v>0.14784465308028999</v>
      </c>
      <c r="L440" s="64">
        <v>0</v>
      </c>
      <c r="M440">
        <v>0</v>
      </c>
      <c r="N440">
        <v>0</v>
      </c>
      <c r="O440">
        <v>0</v>
      </c>
      <c r="P440" s="65">
        <v>0</v>
      </c>
    </row>
    <row r="441" spans="1:16">
      <c r="A441" t="s">
        <v>9770</v>
      </c>
      <c r="B441" t="s">
        <v>7423</v>
      </c>
      <c r="C441" t="s">
        <v>7424</v>
      </c>
      <c r="D441" s="4">
        <v>0.78289895302809998</v>
      </c>
      <c r="E441" s="4">
        <v>0.86235614571177099</v>
      </c>
      <c r="F441">
        <f t="shared" si="6"/>
        <v>0</v>
      </c>
      <c r="G441" s="59">
        <v>0.59820726835488203</v>
      </c>
      <c r="H441" s="1">
        <v>0.46412842848916502</v>
      </c>
      <c r="I441" s="1">
        <v>0.56357496305591703</v>
      </c>
      <c r="J441" s="1">
        <v>0.52853499099200196</v>
      </c>
      <c r="K441" s="60">
        <v>0.14775444723501199</v>
      </c>
      <c r="L441" s="64">
        <v>1</v>
      </c>
      <c r="M441">
        <v>0</v>
      </c>
      <c r="N441">
        <v>1</v>
      </c>
      <c r="O441">
        <v>0</v>
      </c>
      <c r="P441" s="65">
        <v>0</v>
      </c>
    </row>
    <row r="442" spans="1:16">
      <c r="A442" t="s">
        <v>9771</v>
      </c>
      <c r="B442" t="s">
        <v>5783</v>
      </c>
      <c r="C442" t="s">
        <v>5784</v>
      </c>
      <c r="D442" s="4">
        <v>0.67319015684971895</v>
      </c>
      <c r="E442" s="4">
        <v>0.93637081340101402</v>
      </c>
      <c r="F442">
        <f t="shared" si="6"/>
        <v>0</v>
      </c>
      <c r="G442" s="59">
        <v>0.64654526441490601</v>
      </c>
      <c r="H442" s="1">
        <v>0.50728349444353804</v>
      </c>
      <c r="I442" s="1">
        <v>0.45881707252301901</v>
      </c>
      <c r="J442" s="1">
        <v>0.40172136217813997</v>
      </c>
      <c r="K442" s="60">
        <v>0.14756204446139501</v>
      </c>
      <c r="L442" s="64">
        <v>1</v>
      </c>
      <c r="M442">
        <v>1</v>
      </c>
      <c r="N442">
        <v>0</v>
      </c>
      <c r="O442">
        <v>0</v>
      </c>
      <c r="P442" s="65">
        <v>0</v>
      </c>
    </row>
    <row r="443" spans="1:16">
      <c r="A443" t="s">
        <v>9772</v>
      </c>
      <c r="B443" t="s">
        <v>354</v>
      </c>
      <c r="C443" t="s">
        <v>355</v>
      </c>
      <c r="D443" s="4">
        <v>0.57761280110799296</v>
      </c>
      <c r="E443" s="4">
        <v>4.1437499204535502E-2</v>
      </c>
      <c r="F443">
        <f t="shared" si="6"/>
        <v>1</v>
      </c>
      <c r="G443" s="59">
        <v>0.17092845367055901</v>
      </c>
      <c r="H443" s="1">
        <v>0.18988924743385099</v>
      </c>
      <c r="I443" s="1">
        <v>1.47104978197813E-2</v>
      </c>
      <c r="J443" s="1">
        <v>-1.8207707114637699E-2</v>
      </c>
      <c r="K443" s="60">
        <v>0.14736877393884401</v>
      </c>
      <c r="L443" s="64">
        <v>0</v>
      </c>
      <c r="M443">
        <v>0</v>
      </c>
      <c r="N443">
        <v>0</v>
      </c>
      <c r="O443">
        <v>0</v>
      </c>
      <c r="P443" s="65">
        <v>0</v>
      </c>
    </row>
    <row r="444" spans="1:16">
      <c r="A444" t="s">
        <v>9773</v>
      </c>
      <c r="B444" t="s">
        <v>5521</v>
      </c>
      <c r="C444" t="s">
        <v>5522</v>
      </c>
      <c r="D444" s="4">
        <v>0.91496044734597903</v>
      </c>
      <c r="E444" s="4">
        <v>0.66095639696526698</v>
      </c>
      <c r="F444">
        <f t="shared" si="6"/>
        <v>0</v>
      </c>
      <c r="G444" s="59">
        <v>0.58943523615395199</v>
      </c>
      <c r="H444" s="1">
        <v>0.49480274904309002</v>
      </c>
      <c r="I444" s="1">
        <v>0.46964721487982802</v>
      </c>
      <c r="J444" s="1">
        <v>0.66984426319177104</v>
      </c>
      <c r="K444" s="60">
        <v>0.14727351562541099</v>
      </c>
      <c r="L444" s="64">
        <v>0</v>
      </c>
      <c r="M444">
        <v>1</v>
      </c>
      <c r="N444">
        <v>0</v>
      </c>
      <c r="O444">
        <v>1</v>
      </c>
      <c r="P444" s="65">
        <v>0</v>
      </c>
    </row>
    <row r="445" spans="1:16">
      <c r="A445" t="s">
        <v>9774</v>
      </c>
      <c r="B445" t="s">
        <v>1868</v>
      </c>
      <c r="C445" t="s">
        <v>1869</v>
      </c>
      <c r="D445" s="4">
        <v>0.38068979684093301</v>
      </c>
      <c r="E445" s="4">
        <v>0.79246704448836303</v>
      </c>
      <c r="F445">
        <f t="shared" si="6"/>
        <v>0</v>
      </c>
      <c r="G445" s="59">
        <v>0.45825866138086202</v>
      </c>
      <c r="H445" s="1">
        <v>0.29296283334623502</v>
      </c>
      <c r="I445" s="1">
        <v>0.346352982016501</v>
      </c>
      <c r="J445" s="1">
        <v>0.373664036266949</v>
      </c>
      <c r="K445" s="60">
        <v>0.14723089628819</v>
      </c>
      <c r="L445" s="64">
        <v>0</v>
      </c>
      <c r="M445">
        <v>0</v>
      </c>
      <c r="N445">
        <v>0</v>
      </c>
      <c r="O445">
        <v>0</v>
      </c>
      <c r="P445" s="65">
        <v>0</v>
      </c>
    </row>
    <row r="446" spans="1:16">
      <c r="A446" t="s">
        <v>9775</v>
      </c>
      <c r="B446" t="s">
        <v>6048</v>
      </c>
      <c r="C446" t="s">
        <v>6049</v>
      </c>
      <c r="D446" s="4">
        <v>0.68823653333811696</v>
      </c>
      <c r="E446" s="4">
        <v>0.86443699795736795</v>
      </c>
      <c r="F446">
        <f t="shared" si="6"/>
        <v>0</v>
      </c>
      <c r="G446" s="59">
        <v>0.45312269617672402</v>
      </c>
      <c r="H446" s="1">
        <v>0.34721246485500501</v>
      </c>
      <c r="I446" s="1">
        <v>0.36595010567174602</v>
      </c>
      <c r="J446" s="1">
        <v>0.440366523950739</v>
      </c>
      <c r="K446" s="60">
        <v>0.146930506130483</v>
      </c>
      <c r="L446" s="64">
        <v>0</v>
      </c>
      <c r="M446">
        <v>0</v>
      </c>
      <c r="N446">
        <v>0</v>
      </c>
      <c r="O446">
        <v>0</v>
      </c>
      <c r="P446" s="65">
        <v>0</v>
      </c>
    </row>
    <row r="447" spans="1:16">
      <c r="A447" t="s">
        <v>9776</v>
      </c>
      <c r="B447" t="s">
        <v>5166</v>
      </c>
      <c r="C447" t="s">
        <v>5167</v>
      </c>
      <c r="D447" s="4">
        <v>0.64702302235567499</v>
      </c>
      <c r="E447" s="4">
        <v>0.89563480948523899</v>
      </c>
      <c r="F447">
        <f t="shared" si="6"/>
        <v>0</v>
      </c>
      <c r="G447" s="59">
        <v>0.128191676480987</v>
      </c>
      <c r="H447" s="1">
        <v>0.16356984041216299</v>
      </c>
      <c r="I447" s="1">
        <v>0.112620894558284</v>
      </c>
      <c r="J447" s="1">
        <v>7.2128853117032293E-2</v>
      </c>
      <c r="K447" s="60">
        <v>0.14644797531326501</v>
      </c>
      <c r="L447" s="64">
        <v>0</v>
      </c>
      <c r="M447">
        <v>0</v>
      </c>
      <c r="N447">
        <v>0</v>
      </c>
      <c r="O447">
        <v>0</v>
      </c>
      <c r="P447" s="65">
        <v>0</v>
      </c>
    </row>
    <row r="448" spans="1:16">
      <c r="A448" t="s">
        <v>9777</v>
      </c>
      <c r="B448" t="s">
        <v>3621</v>
      </c>
      <c r="C448" t="s">
        <v>3622</v>
      </c>
      <c r="D448" s="4">
        <v>0.54315305584405005</v>
      </c>
      <c r="E448" s="4">
        <v>0.98669527695069004</v>
      </c>
      <c r="F448">
        <f t="shared" si="6"/>
        <v>0</v>
      </c>
      <c r="G448" s="59">
        <v>0.492433981832334</v>
      </c>
      <c r="H448" s="1">
        <v>0.33476054278317502</v>
      </c>
      <c r="I448" s="1">
        <v>0.36441944924894398</v>
      </c>
      <c r="J448" s="1">
        <v>0.30985775565202101</v>
      </c>
      <c r="K448" s="60">
        <v>0.14610446262047599</v>
      </c>
      <c r="L448" s="64">
        <v>0</v>
      </c>
      <c r="M448">
        <v>0</v>
      </c>
      <c r="N448">
        <v>0</v>
      </c>
      <c r="O448">
        <v>0</v>
      </c>
      <c r="P448" s="65">
        <v>0</v>
      </c>
    </row>
    <row r="449" spans="1:16">
      <c r="A449" t="s">
        <v>9778</v>
      </c>
      <c r="B449" t="s">
        <v>3573</v>
      </c>
      <c r="C449" t="s">
        <v>3574</v>
      </c>
      <c r="D449" s="4">
        <v>0.53578686827189603</v>
      </c>
      <c r="E449" s="4">
        <v>0.87016305373517</v>
      </c>
      <c r="F449">
        <f t="shared" si="6"/>
        <v>0</v>
      </c>
      <c r="G449" s="59">
        <v>0.45825542347099502</v>
      </c>
      <c r="H449" s="1">
        <v>0.282331177407945</v>
      </c>
      <c r="I449" s="1">
        <v>0.36768680271301202</v>
      </c>
      <c r="J449" s="1">
        <v>0.185470520117754</v>
      </c>
      <c r="K449" s="60">
        <v>0.14599035361198501</v>
      </c>
      <c r="L449" s="64">
        <v>0</v>
      </c>
      <c r="M449">
        <v>0</v>
      </c>
      <c r="N449">
        <v>0</v>
      </c>
      <c r="O449">
        <v>0</v>
      </c>
      <c r="P449" s="65">
        <v>0</v>
      </c>
    </row>
    <row r="450" spans="1:16">
      <c r="A450" t="s">
        <v>9779</v>
      </c>
      <c r="B450" t="s">
        <v>6441</v>
      </c>
      <c r="C450" t="s">
        <v>6442</v>
      </c>
      <c r="D450" s="4">
        <v>0.711793250029361</v>
      </c>
      <c r="E450" s="4">
        <v>0.84572555790826698</v>
      </c>
      <c r="F450">
        <f t="shared" si="6"/>
        <v>0</v>
      </c>
      <c r="G450" s="59">
        <v>0.56296246326673904</v>
      </c>
      <c r="H450" s="1">
        <v>0.44735388301859702</v>
      </c>
      <c r="I450" s="1">
        <v>0.52598947572474197</v>
      </c>
      <c r="J450" s="1">
        <v>0.71106157871259801</v>
      </c>
      <c r="K450" s="60">
        <v>0.14583309533323999</v>
      </c>
      <c r="L450" s="64">
        <v>0</v>
      </c>
      <c r="M450">
        <v>0</v>
      </c>
      <c r="N450">
        <v>1</v>
      </c>
      <c r="O450">
        <v>1</v>
      </c>
      <c r="P450" s="65">
        <v>0</v>
      </c>
    </row>
    <row r="451" spans="1:16">
      <c r="A451" t="s">
        <v>9780</v>
      </c>
      <c r="B451" t="s">
        <v>3825</v>
      </c>
      <c r="C451" t="s">
        <v>3826</v>
      </c>
      <c r="D451" s="4">
        <v>0.55454264590429103</v>
      </c>
      <c r="E451" s="4">
        <v>0.99153390208595404</v>
      </c>
      <c r="F451">
        <f t="shared" si="6"/>
        <v>0</v>
      </c>
      <c r="G451" s="59">
        <v>0.46629272915869502</v>
      </c>
      <c r="H451" s="1">
        <v>0.321350923109605</v>
      </c>
      <c r="I451" s="1">
        <v>0.39149343242551898</v>
      </c>
      <c r="J451" s="1">
        <v>0.49490901985670199</v>
      </c>
      <c r="K451" s="60">
        <v>0.14576693171212701</v>
      </c>
      <c r="L451" s="64">
        <v>0</v>
      </c>
      <c r="M451">
        <v>0</v>
      </c>
      <c r="N451">
        <v>0</v>
      </c>
      <c r="O451">
        <v>0</v>
      </c>
      <c r="P451" s="65">
        <v>0</v>
      </c>
    </row>
    <row r="452" spans="1:16">
      <c r="A452" t="s">
        <v>9781</v>
      </c>
      <c r="B452" t="s">
        <v>5752</v>
      </c>
      <c r="C452" t="s">
        <v>5753</v>
      </c>
      <c r="D452" s="4">
        <v>0.67215969223916905</v>
      </c>
      <c r="E452" s="4">
        <v>0.889469234980656</v>
      </c>
      <c r="F452">
        <f t="shared" si="6"/>
        <v>0</v>
      </c>
      <c r="G452" s="59">
        <v>0.40955503166603102</v>
      </c>
      <c r="H452" s="1">
        <v>0.18513181122073</v>
      </c>
      <c r="I452" s="1">
        <v>0.30857027170175799</v>
      </c>
      <c r="J452" s="1">
        <v>0.24089784808335299</v>
      </c>
      <c r="K452" s="60">
        <v>0.14561808787547501</v>
      </c>
      <c r="L452" s="64">
        <v>0</v>
      </c>
      <c r="M452">
        <v>0</v>
      </c>
      <c r="N452">
        <v>0</v>
      </c>
      <c r="O452">
        <v>0</v>
      </c>
      <c r="P452" s="65">
        <v>0</v>
      </c>
    </row>
    <row r="453" spans="1:16">
      <c r="A453" t="s">
        <v>9782</v>
      </c>
      <c r="B453" t="s">
        <v>8726</v>
      </c>
      <c r="C453" t="s">
        <v>8727</v>
      </c>
      <c r="D453" s="4">
        <v>0.92653695306247597</v>
      </c>
      <c r="E453" s="4">
        <v>0.98648274756033905</v>
      </c>
      <c r="F453">
        <f t="shared" si="6"/>
        <v>0</v>
      </c>
      <c r="G453" s="59">
        <v>0.450968025289124</v>
      </c>
      <c r="H453" s="1">
        <v>0.36918424714797099</v>
      </c>
      <c r="I453" s="1">
        <v>0.35169061133700302</v>
      </c>
      <c r="J453" s="1">
        <v>0.37250118162721202</v>
      </c>
      <c r="K453" s="60">
        <v>0.14560815479070299</v>
      </c>
      <c r="L453" s="64">
        <v>0</v>
      </c>
      <c r="M453">
        <v>0</v>
      </c>
      <c r="N453">
        <v>0</v>
      </c>
      <c r="O453">
        <v>0</v>
      </c>
      <c r="P453" s="65">
        <v>0</v>
      </c>
    </row>
    <row r="454" spans="1:16">
      <c r="A454" t="s">
        <v>9783</v>
      </c>
      <c r="B454" t="s">
        <v>4884</v>
      </c>
      <c r="C454" t="s">
        <v>4885</v>
      </c>
      <c r="D454" s="4">
        <v>0.63574638769223502</v>
      </c>
      <c r="E454" s="4">
        <v>0.99651793996873395</v>
      </c>
      <c r="F454">
        <f t="shared" si="6"/>
        <v>0</v>
      </c>
      <c r="G454" s="59">
        <v>0.60414020437873195</v>
      </c>
      <c r="H454" s="1">
        <v>0.45859920417639299</v>
      </c>
      <c r="I454" s="1">
        <v>0.488310402419389</v>
      </c>
      <c r="J454" s="1">
        <v>0.36476793666930002</v>
      </c>
      <c r="K454" s="60">
        <v>0.14552106217953301</v>
      </c>
      <c r="L454" s="64">
        <v>1</v>
      </c>
      <c r="M454">
        <v>0</v>
      </c>
      <c r="N454">
        <v>0</v>
      </c>
      <c r="O454">
        <v>0</v>
      </c>
      <c r="P454" s="65">
        <v>0</v>
      </c>
    </row>
    <row r="455" spans="1:16">
      <c r="A455" t="s">
        <v>9784</v>
      </c>
      <c r="B455" t="s">
        <v>2357</v>
      </c>
      <c r="C455" t="s">
        <v>2358</v>
      </c>
      <c r="D455" s="4">
        <v>0.42086447649719499</v>
      </c>
      <c r="E455" s="4">
        <v>0.89968668647581795</v>
      </c>
      <c r="F455">
        <f t="shared" ref="F455:F518" si="7">IF(OR(D455&lt;0.05,E455&lt;0.05),1,0)</f>
        <v>0</v>
      </c>
      <c r="G455" s="59">
        <v>0.49711887704149499</v>
      </c>
      <c r="H455" s="1">
        <v>0.43840876127237299</v>
      </c>
      <c r="I455" s="1">
        <v>0.49127663657256798</v>
      </c>
      <c r="J455" s="1">
        <v>0.65284739645610801</v>
      </c>
      <c r="K455" s="60">
        <v>0.145419495505892</v>
      </c>
      <c r="L455" s="64">
        <v>0</v>
      </c>
      <c r="M455">
        <v>0</v>
      </c>
      <c r="N455">
        <v>1</v>
      </c>
      <c r="O455">
        <v>1</v>
      </c>
      <c r="P455" s="65">
        <v>0</v>
      </c>
    </row>
    <row r="456" spans="1:16">
      <c r="A456" t="s">
        <v>9785</v>
      </c>
      <c r="B456" t="s">
        <v>4905</v>
      </c>
      <c r="C456" t="s">
        <v>4906</v>
      </c>
      <c r="D456" s="4">
        <v>0.63577118072250505</v>
      </c>
      <c r="E456" s="4">
        <v>0.889469234980656</v>
      </c>
      <c r="F456">
        <f t="shared" si="7"/>
        <v>0</v>
      </c>
      <c r="G456" s="59">
        <v>0.575357366179584</v>
      </c>
      <c r="H456" s="1">
        <v>0.45768462882729299</v>
      </c>
      <c r="I456" s="1">
        <v>0.41265502384013703</v>
      </c>
      <c r="J456" s="1">
        <v>0.48439623015537198</v>
      </c>
      <c r="K456" s="60">
        <v>0.145412198084788</v>
      </c>
      <c r="L456" s="64">
        <v>0</v>
      </c>
      <c r="M456">
        <v>0</v>
      </c>
      <c r="N456">
        <v>0</v>
      </c>
      <c r="O456">
        <v>0</v>
      </c>
      <c r="P456" s="65">
        <v>0</v>
      </c>
    </row>
    <row r="457" spans="1:16">
      <c r="A457" t="s">
        <v>9786</v>
      </c>
      <c r="B457" t="s">
        <v>5777</v>
      </c>
      <c r="C457" t="s">
        <v>5778</v>
      </c>
      <c r="D457" s="4">
        <v>0.67277195234087706</v>
      </c>
      <c r="E457" s="4">
        <v>0.83217433770150995</v>
      </c>
      <c r="F457">
        <f t="shared" si="7"/>
        <v>0</v>
      </c>
      <c r="G457" s="59">
        <v>0.48653130568667602</v>
      </c>
      <c r="H457" s="1">
        <v>0.35869660156835298</v>
      </c>
      <c r="I457" s="1">
        <v>0.42483047260554602</v>
      </c>
      <c r="J457" s="1">
        <v>0.46830346232313103</v>
      </c>
      <c r="K457" s="60">
        <v>0.145345872023806</v>
      </c>
      <c r="L457" s="64">
        <v>0</v>
      </c>
      <c r="M457">
        <v>0</v>
      </c>
      <c r="N457">
        <v>0</v>
      </c>
      <c r="O457">
        <v>0</v>
      </c>
      <c r="P457" s="65">
        <v>0</v>
      </c>
    </row>
    <row r="458" spans="1:16">
      <c r="A458" t="s">
        <v>9787</v>
      </c>
      <c r="B458" t="s">
        <v>436</v>
      </c>
      <c r="C458" t="s">
        <v>437</v>
      </c>
      <c r="D458" s="4">
        <v>0.49492436446861598</v>
      </c>
      <c r="E458" s="4">
        <v>6.6488651143055397E-2</v>
      </c>
      <c r="F458">
        <f t="shared" si="7"/>
        <v>0</v>
      </c>
      <c r="G458" s="59">
        <v>0.373891824683864</v>
      </c>
      <c r="H458" s="1">
        <v>0.214904269787656</v>
      </c>
      <c r="I458" s="1">
        <v>0.322511808281018</v>
      </c>
      <c r="J458" s="1">
        <v>0.33453736741166801</v>
      </c>
      <c r="K458" s="60">
        <v>0.14533965922664399</v>
      </c>
      <c r="L458" s="64">
        <v>0</v>
      </c>
      <c r="M458">
        <v>0</v>
      </c>
      <c r="N458">
        <v>0</v>
      </c>
      <c r="O458">
        <v>0</v>
      </c>
      <c r="P458" s="65">
        <v>0</v>
      </c>
    </row>
    <row r="459" spans="1:16">
      <c r="A459" t="s">
        <v>9788</v>
      </c>
      <c r="B459" t="s">
        <v>924</v>
      </c>
      <c r="C459" t="s">
        <v>925</v>
      </c>
      <c r="D459" s="4">
        <v>0.63577118072250505</v>
      </c>
      <c r="E459" s="4">
        <v>0.196403343514816</v>
      </c>
      <c r="F459">
        <f t="shared" si="7"/>
        <v>0</v>
      </c>
      <c r="G459" s="59">
        <v>0.41353089436333301</v>
      </c>
      <c r="H459" s="1">
        <v>0.37247063914086298</v>
      </c>
      <c r="I459" s="1">
        <v>0.392898010354302</v>
      </c>
      <c r="J459" s="1">
        <v>0.29059276143826102</v>
      </c>
      <c r="K459" s="60">
        <v>0.14517751142809299</v>
      </c>
      <c r="L459" s="64">
        <v>0</v>
      </c>
      <c r="M459">
        <v>0</v>
      </c>
      <c r="N459">
        <v>0</v>
      </c>
      <c r="O459">
        <v>0</v>
      </c>
      <c r="P459" s="65">
        <v>0</v>
      </c>
    </row>
    <row r="460" spans="1:16">
      <c r="A460" t="s">
        <v>9789</v>
      </c>
      <c r="B460" t="s">
        <v>3615</v>
      </c>
      <c r="C460" t="s">
        <v>3616</v>
      </c>
      <c r="D460" s="4">
        <v>0.54270337213938102</v>
      </c>
      <c r="E460" s="4">
        <v>0.97734562182212004</v>
      </c>
      <c r="F460">
        <f t="shared" si="7"/>
        <v>0</v>
      </c>
      <c r="G460" s="59">
        <v>0.27854899011725198</v>
      </c>
      <c r="H460" s="1">
        <v>0.2280454197482</v>
      </c>
      <c r="I460" s="1">
        <v>0.23816635806528</v>
      </c>
      <c r="J460" s="1">
        <v>0.31159789183682302</v>
      </c>
      <c r="K460" s="60">
        <v>0.145167652782665</v>
      </c>
      <c r="L460" s="64">
        <v>0</v>
      </c>
      <c r="M460">
        <v>0</v>
      </c>
      <c r="N460">
        <v>0</v>
      </c>
      <c r="O460">
        <v>0</v>
      </c>
      <c r="P460" s="65">
        <v>0</v>
      </c>
    </row>
    <row r="461" spans="1:16">
      <c r="A461" t="s">
        <v>9790</v>
      </c>
      <c r="B461" t="s">
        <v>6270</v>
      </c>
      <c r="C461" t="s">
        <v>6271</v>
      </c>
      <c r="D461" s="4">
        <v>0.69929771083367298</v>
      </c>
      <c r="E461" s="4">
        <v>0.95003470944674195</v>
      </c>
      <c r="F461">
        <f t="shared" si="7"/>
        <v>0</v>
      </c>
      <c r="G461" s="59">
        <v>0.56857627995999904</v>
      </c>
      <c r="H461" s="1">
        <v>0.304719207466708</v>
      </c>
      <c r="I461" s="1">
        <v>0.51377792069129102</v>
      </c>
      <c r="J461" s="1">
        <v>0.655231045102318</v>
      </c>
      <c r="K461" s="60">
        <v>0.14513892484032301</v>
      </c>
      <c r="L461" s="64">
        <v>0</v>
      </c>
      <c r="M461">
        <v>0</v>
      </c>
      <c r="N461">
        <v>1</v>
      </c>
      <c r="O461">
        <v>1</v>
      </c>
      <c r="P461" s="65">
        <v>0</v>
      </c>
    </row>
    <row r="462" spans="1:16">
      <c r="A462" t="s">
        <v>9791</v>
      </c>
      <c r="B462" t="s">
        <v>840</v>
      </c>
      <c r="C462" t="s">
        <v>841</v>
      </c>
      <c r="D462" s="4">
        <v>0.18446024949291701</v>
      </c>
      <c r="E462" s="4">
        <v>0.89404614895265599</v>
      </c>
      <c r="F462">
        <f t="shared" si="7"/>
        <v>0</v>
      </c>
      <c r="G462" s="59">
        <v>0.37600535478172598</v>
      </c>
      <c r="H462" s="1">
        <v>0.20319312370473699</v>
      </c>
      <c r="I462" s="1">
        <v>0.30031693629714501</v>
      </c>
      <c r="J462" s="1">
        <v>0.32193936237394599</v>
      </c>
      <c r="K462" s="60">
        <v>0.14496999594368401</v>
      </c>
      <c r="L462" s="64">
        <v>0</v>
      </c>
      <c r="M462">
        <v>0</v>
      </c>
      <c r="N462">
        <v>0</v>
      </c>
      <c r="O462">
        <v>0</v>
      </c>
      <c r="P462" s="65">
        <v>0</v>
      </c>
    </row>
    <row r="463" spans="1:16">
      <c r="A463" t="s">
        <v>9792</v>
      </c>
      <c r="B463" t="s">
        <v>747</v>
      </c>
      <c r="C463" t="s">
        <v>748</v>
      </c>
      <c r="D463" s="4">
        <v>0.16245989535963601</v>
      </c>
      <c r="E463" s="4">
        <v>0.85168866971624302</v>
      </c>
      <c r="F463">
        <f t="shared" si="7"/>
        <v>0</v>
      </c>
      <c r="G463" s="59">
        <v>0.72019128112053399</v>
      </c>
      <c r="H463" s="1">
        <v>0.49889534385825501</v>
      </c>
      <c r="I463" s="1">
        <v>0.58764288900014305</v>
      </c>
      <c r="J463" s="1">
        <v>0.528765699869575</v>
      </c>
      <c r="K463" s="60">
        <v>0.14486506896291401</v>
      </c>
      <c r="L463" s="64">
        <v>1</v>
      </c>
      <c r="M463">
        <v>1</v>
      </c>
      <c r="N463">
        <v>1</v>
      </c>
      <c r="O463">
        <v>0</v>
      </c>
      <c r="P463" s="65">
        <v>0</v>
      </c>
    </row>
    <row r="464" spans="1:16">
      <c r="A464" t="s">
        <v>9793</v>
      </c>
      <c r="B464" t="s">
        <v>3432</v>
      </c>
      <c r="C464" t="s">
        <v>3433</v>
      </c>
      <c r="D464" s="4">
        <v>0.98867153310709399</v>
      </c>
      <c r="E464" s="4">
        <v>0.52322101526527298</v>
      </c>
      <c r="F464">
        <f t="shared" si="7"/>
        <v>0</v>
      </c>
      <c r="G464" s="59">
        <v>0.325043199305665</v>
      </c>
      <c r="H464" s="1">
        <v>0.27374311684444702</v>
      </c>
      <c r="I464" s="1">
        <v>0.23728617755064399</v>
      </c>
      <c r="J464" s="1">
        <v>0.170233218166604</v>
      </c>
      <c r="K464" s="60">
        <v>0.14483093824655399</v>
      </c>
      <c r="L464" s="64">
        <v>0</v>
      </c>
      <c r="M464">
        <v>0</v>
      </c>
      <c r="N464">
        <v>0</v>
      </c>
      <c r="O464">
        <v>0</v>
      </c>
      <c r="P464" s="65">
        <v>0</v>
      </c>
    </row>
    <row r="465" spans="1:16">
      <c r="A465" t="s">
        <v>9794</v>
      </c>
      <c r="B465" t="s">
        <v>5245</v>
      </c>
      <c r="C465" t="s">
        <v>5246</v>
      </c>
      <c r="D465" s="4">
        <v>0.65195746562292001</v>
      </c>
      <c r="E465" s="4">
        <v>0.89968668647581795</v>
      </c>
      <c r="F465">
        <f t="shared" si="7"/>
        <v>0</v>
      </c>
      <c r="G465" s="59">
        <v>0.48308284440264299</v>
      </c>
      <c r="H465" s="1">
        <v>0.31563786189573001</v>
      </c>
      <c r="I465" s="1">
        <v>0.37492616845603799</v>
      </c>
      <c r="J465" s="1">
        <v>0.22893676569378699</v>
      </c>
      <c r="K465" s="60">
        <v>0.144817561387654</v>
      </c>
      <c r="L465" s="64">
        <v>0</v>
      </c>
      <c r="M465">
        <v>0</v>
      </c>
      <c r="N465">
        <v>0</v>
      </c>
      <c r="O465">
        <v>0</v>
      </c>
      <c r="P465" s="65">
        <v>0</v>
      </c>
    </row>
    <row r="466" spans="1:16">
      <c r="A466" t="s">
        <v>9795</v>
      </c>
      <c r="B466" t="s">
        <v>3711</v>
      </c>
      <c r="C466" t="s">
        <v>3712</v>
      </c>
      <c r="D466" s="4">
        <v>0.54486208331522401</v>
      </c>
      <c r="E466" s="4">
        <v>0.981648151622461</v>
      </c>
      <c r="F466">
        <f t="shared" si="7"/>
        <v>0</v>
      </c>
      <c r="G466" s="59">
        <v>0.24915631412227901</v>
      </c>
      <c r="H466" s="1">
        <v>0.12843173784730599</v>
      </c>
      <c r="I466" s="1">
        <v>9.5977611381185199E-2</v>
      </c>
      <c r="J466" s="1" t="s">
        <v>87</v>
      </c>
      <c r="K466" s="60">
        <v>0.14449255642332801</v>
      </c>
      <c r="L466" s="64">
        <v>0</v>
      </c>
      <c r="M466">
        <v>0</v>
      </c>
      <c r="N466">
        <v>0</v>
      </c>
      <c r="O466" t="s">
        <v>87</v>
      </c>
      <c r="P466" s="65">
        <v>0</v>
      </c>
    </row>
    <row r="467" spans="1:16">
      <c r="A467" t="s">
        <v>9796</v>
      </c>
      <c r="B467" t="s">
        <v>8243</v>
      </c>
      <c r="C467" t="s">
        <v>8244</v>
      </c>
      <c r="D467" s="4">
        <v>0.93412813178641196</v>
      </c>
      <c r="E467" s="4">
        <v>0.86380718690720604</v>
      </c>
      <c r="F467">
        <f t="shared" si="7"/>
        <v>0</v>
      </c>
      <c r="G467" s="59">
        <v>0.41407014324673602</v>
      </c>
      <c r="H467" s="1">
        <v>0.32944807302337897</v>
      </c>
      <c r="I467" s="1">
        <v>0.35674474123377897</v>
      </c>
      <c r="J467" s="1">
        <v>0.26850896318199202</v>
      </c>
      <c r="K467" s="60">
        <v>0.144478914121039</v>
      </c>
      <c r="L467" s="64">
        <v>0</v>
      </c>
      <c r="M467">
        <v>0</v>
      </c>
      <c r="N467">
        <v>0</v>
      </c>
      <c r="O467">
        <v>0</v>
      </c>
      <c r="P467" s="65">
        <v>0</v>
      </c>
    </row>
    <row r="468" spans="1:16">
      <c r="A468" t="s">
        <v>9797</v>
      </c>
      <c r="B468" t="s">
        <v>6528</v>
      </c>
      <c r="C468" t="s">
        <v>6529</v>
      </c>
      <c r="D468" s="4">
        <v>0.717399175862386</v>
      </c>
      <c r="E468" s="4">
        <v>0.87208830324655495</v>
      </c>
      <c r="F468">
        <f t="shared" si="7"/>
        <v>0</v>
      </c>
      <c r="G468" s="59">
        <v>0.52848958611289598</v>
      </c>
      <c r="H468" s="1">
        <v>0.19587623767527601</v>
      </c>
      <c r="I468" s="1">
        <v>0.57270039705739395</v>
      </c>
      <c r="J468" s="1">
        <v>0.45149442686167301</v>
      </c>
      <c r="K468" s="60">
        <v>0.144229289630779</v>
      </c>
      <c r="L468" s="64">
        <v>0</v>
      </c>
      <c r="M468">
        <v>0</v>
      </c>
      <c r="N468">
        <v>1</v>
      </c>
      <c r="O468">
        <v>0</v>
      </c>
      <c r="P468" s="65">
        <v>0</v>
      </c>
    </row>
    <row r="469" spans="1:16">
      <c r="A469" t="s">
        <v>9798</v>
      </c>
      <c r="B469" t="s">
        <v>5317</v>
      </c>
      <c r="C469" t="s">
        <v>5318</v>
      </c>
      <c r="D469" s="4">
        <v>0.65571017549364297</v>
      </c>
      <c r="E469" s="4">
        <v>0.71906029539722904</v>
      </c>
      <c r="F469">
        <f t="shared" si="7"/>
        <v>0</v>
      </c>
      <c r="G469" s="59">
        <v>0.29463595668155601</v>
      </c>
      <c r="H469" s="1">
        <v>0.180043448652487</v>
      </c>
      <c r="I469" s="1">
        <v>0.27027972601751798</v>
      </c>
      <c r="J469" s="1">
        <v>0.28671613240301203</v>
      </c>
      <c r="K469" s="60">
        <v>0.14358232515313199</v>
      </c>
      <c r="L469" s="64">
        <v>0</v>
      </c>
      <c r="M469">
        <v>0</v>
      </c>
      <c r="N469">
        <v>0</v>
      </c>
      <c r="O469">
        <v>0</v>
      </c>
      <c r="P469" s="65">
        <v>0</v>
      </c>
    </row>
    <row r="470" spans="1:16">
      <c r="A470" t="s">
        <v>9799</v>
      </c>
      <c r="B470" t="s">
        <v>1446</v>
      </c>
      <c r="C470" t="s">
        <v>1447</v>
      </c>
      <c r="D470" s="4">
        <v>0.53452356475330498</v>
      </c>
      <c r="E470" s="4">
        <v>0.301098868628634</v>
      </c>
      <c r="F470">
        <f t="shared" si="7"/>
        <v>0</v>
      </c>
      <c r="G470" s="59">
        <v>0.54681251053450797</v>
      </c>
      <c r="H470" s="1">
        <v>0.46229552721172801</v>
      </c>
      <c r="I470" s="1">
        <v>0.52388414700568897</v>
      </c>
      <c r="J470" s="1">
        <v>0.213341753191571</v>
      </c>
      <c r="K470" s="60">
        <v>0.14344340864340599</v>
      </c>
      <c r="L470" s="64">
        <v>0</v>
      </c>
      <c r="M470">
        <v>0</v>
      </c>
      <c r="N470">
        <v>1</v>
      </c>
      <c r="O470">
        <v>0</v>
      </c>
      <c r="P470" s="65">
        <v>0</v>
      </c>
    </row>
    <row r="471" spans="1:16">
      <c r="A471" t="s">
        <v>9800</v>
      </c>
      <c r="B471" t="s">
        <v>4863</v>
      </c>
      <c r="C471" t="s">
        <v>4864</v>
      </c>
      <c r="D471" s="4">
        <v>0.63157838763827401</v>
      </c>
      <c r="E471" s="4">
        <v>0.94823766935847498</v>
      </c>
      <c r="F471">
        <f t="shared" si="7"/>
        <v>0</v>
      </c>
      <c r="G471" s="59">
        <v>0.34724616009714598</v>
      </c>
      <c r="H471" s="1">
        <v>0.27623940443343498</v>
      </c>
      <c r="I471" s="1">
        <v>0.32870258717474199</v>
      </c>
      <c r="J471" s="1">
        <v>0.233046176726207</v>
      </c>
      <c r="K471" s="60">
        <v>0.14337938116009899</v>
      </c>
      <c r="L471" s="64">
        <v>0</v>
      </c>
      <c r="M471">
        <v>0</v>
      </c>
      <c r="N471">
        <v>0</v>
      </c>
      <c r="O471">
        <v>0</v>
      </c>
      <c r="P471" s="65">
        <v>0</v>
      </c>
    </row>
    <row r="472" spans="1:16">
      <c r="A472" t="s">
        <v>9801</v>
      </c>
      <c r="B472" t="s">
        <v>6832</v>
      </c>
      <c r="C472" t="s">
        <v>6833</v>
      </c>
      <c r="D472" s="4">
        <v>0.73743049886558498</v>
      </c>
      <c r="E472" s="4">
        <v>0.91337167523048801</v>
      </c>
      <c r="F472">
        <f t="shared" si="7"/>
        <v>0</v>
      </c>
      <c r="G472" s="59">
        <v>0.65339135357038303</v>
      </c>
      <c r="H472" s="1">
        <v>0.51011358981782795</v>
      </c>
      <c r="I472" s="1">
        <v>0.31009042572509798</v>
      </c>
      <c r="J472" s="1">
        <v>0.45025705272284899</v>
      </c>
      <c r="K472" s="60">
        <v>0.14331523643560401</v>
      </c>
      <c r="L472" s="64">
        <v>1</v>
      </c>
      <c r="M472">
        <v>1</v>
      </c>
      <c r="N472">
        <v>0</v>
      </c>
      <c r="O472">
        <v>0</v>
      </c>
      <c r="P472" s="65">
        <v>0</v>
      </c>
    </row>
    <row r="473" spans="1:16">
      <c r="A473" t="s">
        <v>9802</v>
      </c>
      <c r="B473" t="s">
        <v>8294</v>
      </c>
      <c r="C473" t="s">
        <v>8295</v>
      </c>
      <c r="D473" s="4">
        <v>0.86527263723288395</v>
      </c>
      <c r="E473" s="4">
        <v>0.93350490977734701</v>
      </c>
      <c r="F473">
        <f t="shared" si="7"/>
        <v>0</v>
      </c>
      <c r="G473" s="59">
        <v>0.47483418874958599</v>
      </c>
      <c r="H473" s="1">
        <v>0.212225314192066</v>
      </c>
      <c r="I473" s="1">
        <v>0.34629278647282602</v>
      </c>
      <c r="J473" s="1">
        <v>0.47974500956754901</v>
      </c>
      <c r="K473" s="60">
        <v>0.14317566776718199</v>
      </c>
      <c r="L473" s="64">
        <v>0</v>
      </c>
      <c r="M473">
        <v>0</v>
      </c>
      <c r="N473">
        <v>0</v>
      </c>
      <c r="O473">
        <v>0</v>
      </c>
      <c r="P473" s="65">
        <v>0</v>
      </c>
    </row>
    <row r="474" spans="1:16">
      <c r="A474" t="s">
        <v>9803</v>
      </c>
      <c r="B474" t="s">
        <v>4613</v>
      </c>
      <c r="C474" t="s">
        <v>4614</v>
      </c>
      <c r="D474" s="4">
        <v>0.61572339156968703</v>
      </c>
      <c r="E474" s="4">
        <v>0.633781022132898</v>
      </c>
      <c r="F474">
        <f t="shared" si="7"/>
        <v>0</v>
      </c>
      <c r="G474" s="59">
        <v>0.41781924516616797</v>
      </c>
      <c r="H474" s="1">
        <v>0.29644498996021501</v>
      </c>
      <c r="I474" s="1">
        <v>0.45173192923866701</v>
      </c>
      <c r="J474" s="1">
        <v>0.35035400807189798</v>
      </c>
      <c r="K474" s="60">
        <v>0.14290564493076599</v>
      </c>
      <c r="L474" s="64">
        <v>0</v>
      </c>
      <c r="M474">
        <v>0</v>
      </c>
      <c r="N474">
        <v>0</v>
      </c>
      <c r="O474">
        <v>0</v>
      </c>
      <c r="P474" s="65">
        <v>0</v>
      </c>
    </row>
    <row r="475" spans="1:16">
      <c r="A475" t="s">
        <v>9804</v>
      </c>
      <c r="B475" t="s">
        <v>1029</v>
      </c>
      <c r="C475" t="s">
        <v>1030</v>
      </c>
      <c r="D475" s="4">
        <v>0.21980863846430801</v>
      </c>
      <c r="E475" s="4">
        <v>0.907429530614419</v>
      </c>
      <c r="F475">
        <f t="shared" si="7"/>
        <v>0</v>
      </c>
      <c r="G475" s="59">
        <v>0.53709760280066698</v>
      </c>
      <c r="H475" s="1">
        <v>0.47430742421292599</v>
      </c>
      <c r="I475" s="1">
        <v>0.40378593071483099</v>
      </c>
      <c r="J475" s="1">
        <v>0.38026493569462799</v>
      </c>
      <c r="K475" s="60">
        <v>0.14282064062462399</v>
      </c>
      <c r="L475" s="64">
        <v>0</v>
      </c>
      <c r="M475">
        <v>0</v>
      </c>
      <c r="N475">
        <v>0</v>
      </c>
      <c r="O475">
        <v>0</v>
      </c>
      <c r="P475" s="65">
        <v>0</v>
      </c>
    </row>
    <row r="476" spans="1:16">
      <c r="A476" t="s">
        <v>9805</v>
      </c>
      <c r="B476" t="s">
        <v>714</v>
      </c>
      <c r="C476" t="s">
        <v>715</v>
      </c>
      <c r="D476" s="4">
        <v>0.78289895302809998</v>
      </c>
      <c r="E476" s="4">
        <v>0.15329739705629999</v>
      </c>
      <c r="F476">
        <f t="shared" si="7"/>
        <v>0</v>
      </c>
      <c r="G476" s="59">
        <v>0.226987040255543</v>
      </c>
      <c r="H476" s="1">
        <v>0.239850898048657</v>
      </c>
      <c r="I476" s="1">
        <v>0.26639633043080302</v>
      </c>
      <c r="J476" s="1">
        <v>1.9404457817008301E-2</v>
      </c>
      <c r="K476" s="60">
        <v>0.14279423930576099</v>
      </c>
      <c r="L476" s="64">
        <v>0</v>
      </c>
      <c r="M476">
        <v>0</v>
      </c>
      <c r="N476">
        <v>0</v>
      </c>
      <c r="O476">
        <v>0</v>
      </c>
      <c r="P476" s="65">
        <v>0</v>
      </c>
    </row>
    <row r="477" spans="1:16">
      <c r="A477" t="s">
        <v>9806</v>
      </c>
      <c r="B477" t="s">
        <v>8582</v>
      </c>
      <c r="C477" t="s">
        <v>8583</v>
      </c>
      <c r="D477" s="4">
        <v>0.93024457536773897</v>
      </c>
      <c r="E477" s="4">
        <v>0.89539569750118397</v>
      </c>
      <c r="F477">
        <f t="shared" si="7"/>
        <v>0</v>
      </c>
      <c r="G477" s="59">
        <v>0.62188033903195705</v>
      </c>
      <c r="H477" s="1">
        <v>0.42545637969758399</v>
      </c>
      <c r="I477" s="1">
        <v>0.37824253791828299</v>
      </c>
      <c r="J477" s="1">
        <v>0.79211012974915196</v>
      </c>
      <c r="K477" s="60">
        <v>0.142758481824003</v>
      </c>
      <c r="L477" s="64">
        <v>1</v>
      </c>
      <c r="M477">
        <v>0</v>
      </c>
      <c r="N477">
        <v>0</v>
      </c>
      <c r="O477">
        <v>1</v>
      </c>
      <c r="P477" s="65">
        <v>0</v>
      </c>
    </row>
    <row r="478" spans="1:16">
      <c r="A478" t="s">
        <v>9807</v>
      </c>
      <c r="B478" t="s">
        <v>5512</v>
      </c>
      <c r="C478" t="s">
        <v>5513</v>
      </c>
      <c r="D478" s="4">
        <v>0.885058657406114</v>
      </c>
      <c r="E478" s="4">
        <v>0.65982877838649601</v>
      </c>
      <c r="F478">
        <f t="shared" si="7"/>
        <v>0</v>
      </c>
      <c r="G478" s="59">
        <v>0.44075476003083403</v>
      </c>
      <c r="H478" s="1">
        <v>0.248702292388362</v>
      </c>
      <c r="I478" s="1">
        <v>0.35157970674837302</v>
      </c>
      <c r="J478" s="1">
        <v>0.37719067533121797</v>
      </c>
      <c r="K478" s="60">
        <v>0.142640123556903</v>
      </c>
      <c r="L478" s="64">
        <v>0</v>
      </c>
      <c r="M478">
        <v>0</v>
      </c>
      <c r="N478">
        <v>0</v>
      </c>
      <c r="O478">
        <v>0</v>
      </c>
      <c r="P478" s="65">
        <v>0</v>
      </c>
    </row>
    <row r="479" spans="1:16">
      <c r="A479" t="s">
        <v>9808</v>
      </c>
      <c r="B479" t="s">
        <v>4030</v>
      </c>
      <c r="C479" t="s">
        <v>4031</v>
      </c>
      <c r="D479" s="4">
        <v>0.56740759963994503</v>
      </c>
      <c r="E479" s="4">
        <v>0.97648688403820105</v>
      </c>
      <c r="F479">
        <f t="shared" si="7"/>
        <v>0</v>
      </c>
      <c r="G479" s="59">
        <v>0.378576850901226</v>
      </c>
      <c r="H479" s="1">
        <v>0.23803193191844399</v>
      </c>
      <c r="I479" s="1">
        <v>0.19021471212455399</v>
      </c>
      <c r="J479" s="1">
        <v>7.2128853117032293E-2</v>
      </c>
      <c r="K479" s="60">
        <v>0.142569633702019</v>
      </c>
      <c r="L479" s="64">
        <v>0</v>
      </c>
      <c r="M479">
        <v>0</v>
      </c>
      <c r="N479">
        <v>0</v>
      </c>
      <c r="O479">
        <v>0</v>
      </c>
      <c r="P479" s="65">
        <v>0</v>
      </c>
    </row>
    <row r="480" spans="1:16">
      <c r="A480" t="s">
        <v>9809</v>
      </c>
      <c r="B480" t="s">
        <v>6742</v>
      </c>
      <c r="C480" t="s">
        <v>6743</v>
      </c>
      <c r="D480" s="4">
        <v>0.94166818050217904</v>
      </c>
      <c r="E480" s="4">
        <v>0.73408481544594095</v>
      </c>
      <c r="F480">
        <f t="shared" si="7"/>
        <v>0</v>
      </c>
      <c r="G480" s="59">
        <v>0.66847697984297005</v>
      </c>
      <c r="H480" s="1">
        <v>0.59516396909256497</v>
      </c>
      <c r="I480" s="1">
        <v>0.48738282454999898</v>
      </c>
      <c r="J480" s="1">
        <v>0.73529108904009199</v>
      </c>
      <c r="K480" s="60">
        <v>0.14244570540857701</v>
      </c>
      <c r="L480" s="64">
        <v>1</v>
      </c>
      <c r="M480">
        <v>1</v>
      </c>
      <c r="N480">
        <v>0</v>
      </c>
      <c r="O480">
        <v>1</v>
      </c>
      <c r="P480" s="65">
        <v>0</v>
      </c>
    </row>
    <row r="481" spans="1:16">
      <c r="A481" t="s">
        <v>9810</v>
      </c>
      <c r="B481" t="s">
        <v>2042</v>
      </c>
      <c r="C481" t="s">
        <v>2043</v>
      </c>
      <c r="D481" s="4">
        <v>0.39408992450166702</v>
      </c>
      <c r="E481" s="4">
        <v>0.93374604235817904</v>
      </c>
      <c r="F481">
        <f t="shared" si="7"/>
        <v>0</v>
      </c>
      <c r="G481" s="59">
        <v>0.48979739647366399</v>
      </c>
      <c r="H481" s="1">
        <v>0.40437930927264398</v>
      </c>
      <c r="I481" s="1">
        <v>0.46283955951781802</v>
      </c>
      <c r="J481" s="1">
        <v>0.60932452212516597</v>
      </c>
      <c r="K481" s="60">
        <v>0.142391492473115</v>
      </c>
      <c r="L481" s="64">
        <v>0</v>
      </c>
      <c r="M481">
        <v>0</v>
      </c>
      <c r="N481">
        <v>0</v>
      </c>
      <c r="O481">
        <v>1</v>
      </c>
      <c r="P481" s="65">
        <v>0</v>
      </c>
    </row>
    <row r="482" spans="1:16">
      <c r="A482" t="s">
        <v>9811</v>
      </c>
      <c r="B482" t="s">
        <v>4700</v>
      </c>
      <c r="C482" t="s">
        <v>4701</v>
      </c>
      <c r="D482" s="4">
        <v>0.66222758422210903</v>
      </c>
      <c r="E482" s="4">
        <v>0.62274035294991104</v>
      </c>
      <c r="F482">
        <f t="shared" si="7"/>
        <v>0</v>
      </c>
      <c r="G482" s="59">
        <v>0.43536738868364899</v>
      </c>
      <c r="H482" s="1">
        <v>0.35513233749475398</v>
      </c>
      <c r="I482" s="1">
        <v>0.38833316454455002</v>
      </c>
      <c r="J482" s="1">
        <v>0.39394073263430102</v>
      </c>
      <c r="K482" s="60">
        <v>0.142029845932656</v>
      </c>
      <c r="L482" s="64">
        <v>0</v>
      </c>
      <c r="M482">
        <v>0</v>
      </c>
      <c r="N482">
        <v>0</v>
      </c>
      <c r="O482">
        <v>0</v>
      </c>
      <c r="P482" s="65">
        <v>0</v>
      </c>
    </row>
    <row r="483" spans="1:16">
      <c r="A483" t="s">
        <v>9812</v>
      </c>
      <c r="B483" t="s">
        <v>3867</v>
      </c>
      <c r="C483" t="s">
        <v>3868</v>
      </c>
      <c r="D483" s="4">
        <v>0.55663538342625496</v>
      </c>
      <c r="E483" s="4">
        <v>0.89563480948523899</v>
      </c>
      <c r="F483">
        <f t="shared" si="7"/>
        <v>0</v>
      </c>
      <c r="G483" s="59">
        <v>9.5918580700341594E-2</v>
      </c>
      <c r="H483" s="1">
        <v>9.3628106570086397E-2</v>
      </c>
      <c r="I483" s="1">
        <v>0.228402151824669</v>
      </c>
      <c r="J483" s="1">
        <v>0.334415866629511</v>
      </c>
      <c r="K483" s="60">
        <v>0.14168943960611799</v>
      </c>
      <c r="L483" s="64">
        <v>0</v>
      </c>
      <c r="M483">
        <v>0</v>
      </c>
      <c r="N483">
        <v>0</v>
      </c>
      <c r="O483">
        <v>0</v>
      </c>
      <c r="P483" s="65">
        <v>0</v>
      </c>
    </row>
    <row r="484" spans="1:16">
      <c r="A484" t="s">
        <v>9813</v>
      </c>
      <c r="B484" t="s">
        <v>3582</v>
      </c>
      <c r="C484" t="s">
        <v>3583</v>
      </c>
      <c r="D484" s="4">
        <v>0.57768681936392097</v>
      </c>
      <c r="E484" s="4">
        <v>0.53865881412250805</v>
      </c>
      <c r="F484">
        <f t="shared" si="7"/>
        <v>0</v>
      </c>
      <c r="G484" s="59">
        <v>0.38492597220911501</v>
      </c>
      <c r="H484" s="1">
        <v>0.20281966170072899</v>
      </c>
      <c r="I484" s="1">
        <v>0.34063402008448102</v>
      </c>
      <c r="J484" s="1">
        <v>0.34463363145781101</v>
      </c>
      <c r="K484" s="60">
        <v>0.141664153683213</v>
      </c>
      <c r="L484" s="64">
        <v>0</v>
      </c>
      <c r="M484">
        <v>0</v>
      </c>
      <c r="N484">
        <v>0</v>
      </c>
      <c r="O484">
        <v>0</v>
      </c>
      <c r="P484" s="65">
        <v>0</v>
      </c>
    </row>
    <row r="485" spans="1:16">
      <c r="A485" t="s">
        <v>9814</v>
      </c>
      <c r="B485" t="s">
        <v>822</v>
      </c>
      <c r="C485" t="s">
        <v>823</v>
      </c>
      <c r="D485" s="4">
        <v>0.17658008264436301</v>
      </c>
      <c r="E485" s="4">
        <v>0.95771817874126497</v>
      </c>
      <c r="F485">
        <f t="shared" si="7"/>
        <v>0</v>
      </c>
      <c r="G485" s="59">
        <v>0.234121538593456</v>
      </c>
      <c r="H485" s="1">
        <v>0.20739919809855201</v>
      </c>
      <c r="I485" s="1">
        <v>0.22864606118648101</v>
      </c>
      <c r="J485" s="1" t="s">
        <v>87</v>
      </c>
      <c r="K485" s="60">
        <v>0.14105251124465501</v>
      </c>
      <c r="L485" s="64">
        <v>0</v>
      </c>
      <c r="M485">
        <v>0</v>
      </c>
      <c r="N485">
        <v>0</v>
      </c>
      <c r="O485" t="s">
        <v>87</v>
      </c>
      <c r="P485" s="65">
        <v>0</v>
      </c>
    </row>
    <row r="486" spans="1:16">
      <c r="A486" t="s">
        <v>9815</v>
      </c>
      <c r="B486" t="s">
        <v>481</v>
      </c>
      <c r="C486" t="s">
        <v>482</v>
      </c>
      <c r="D486" s="4">
        <v>8.6907510829418194E-2</v>
      </c>
      <c r="E486" s="4">
        <v>0.981648151622461</v>
      </c>
      <c r="F486">
        <f t="shared" si="7"/>
        <v>0</v>
      </c>
      <c r="G486" s="59">
        <v>0.63929328604542901</v>
      </c>
      <c r="H486" s="1">
        <v>0.55867680033735101</v>
      </c>
      <c r="I486" s="1">
        <v>0.50491400472276804</v>
      </c>
      <c r="J486" s="1">
        <v>0.59005864206416203</v>
      </c>
      <c r="K486" s="60">
        <v>0.14090502407326899</v>
      </c>
      <c r="L486" s="64">
        <v>1</v>
      </c>
      <c r="M486">
        <v>1</v>
      </c>
      <c r="N486">
        <v>1</v>
      </c>
      <c r="O486">
        <v>1</v>
      </c>
      <c r="P486" s="65">
        <v>0</v>
      </c>
    </row>
    <row r="487" spans="1:16">
      <c r="A487" t="s">
        <v>9816</v>
      </c>
      <c r="B487" t="s">
        <v>7519</v>
      </c>
      <c r="C487" t="s">
        <v>7520</v>
      </c>
      <c r="D487" s="4">
        <v>0.93899678340272696</v>
      </c>
      <c r="E487" s="4">
        <v>0.79246704448836303</v>
      </c>
      <c r="F487">
        <f t="shared" si="7"/>
        <v>0</v>
      </c>
      <c r="G487" s="59">
        <v>0.44977303187197198</v>
      </c>
      <c r="H487" s="1">
        <v>0.33674143100808501</v>
      </c>
      <c r="I487" s="1">
        <v>0.42144279534860601</v>
      </c>
      <c r="J487" s="1">
        <v>0.269329784152749</v>
      </c>
      <c r="K487" s="60">
        <v>0.14066030199815899</v>
      </c>
      <c r="L487" s="64">
        <v>0</v>
      </c>
      <c r="M487">
        <v>0</v>
      </c>
      <c r="N487">
        <v>0</v>
      </c>
      <c r="O487">
        <v>0</v>
      </c>
      <c r="P487" s="65">
        <v>0</v>
      </c>
    </row>
    <row r="488" spans="1:16">
      <c r="A488" t="s">
        <v>9817</v>
      </c>
      <c r="B488" t="s">
        <v>8132</v>
      </c>
      <c r="C488" t="s">
        <v>8133</v>
      </c>
      <c r="D488" s="4">
        <v>0.93955160022861395</v>
      </c>
      <c r="E488" s="4">
        <v>0.85658705458064099</v>
      </c>
      <c r="F488">
        <f t="shared" si="7"/>
        <v>0</v>
      </c>
      <c r="G488" s="59">
        <v>0.60138054078639802</v>
      </c>
      <c r="H488" s="1">
        <v>0.477597448202987</v>
      </c>
      <c r="I488" s="1">
        <v>0.46884196866490102</v>
      </c>
      <c r="J488" s="1">
        <v>0.44397788318028297</v>
      </c>
      <c r="K488" s="60">
        <v>0.14034627833796501</v>
      </c>
      <c r="L488" s="64">
        <v>1</v>
      </c>
      <c r="M488">
        <v>0</v>
      </c>
      <c r="N488">
        <v>0</v>
      </c>
      <c r="O488">
        <v>0</v>
      </c>
      <c r="P488" s="65">
        <v>0</v>
      </c>
    </row>
    <row r="489" spans="1:16">
      <c r="A489" t="s">
        <v>9818</v>
      </c>
      <c r="B489" t="s">
        <v>1011</v>
      </c>
      <c r="C489" t="s">
        <v>1012</v>
      </c>
      <c r="D489" s="4">
        <v>0.21438882395421699</v>
      </c>
      <c r="E489" s="4">
        <v>0.94184464522685696</v>
      </c>
      <c r="F489">
        <f t="shared" si="7"/>
        <v>0</v>
      </c>
      <c r="G489" s="59">
        <v>0.20657261451689199</v>
      </c>
      <c r="H489" s="1">
        <v>0.13753285229165399</v>
      </c>
      <c r="I489" s="1">
        <v>0.33570086956899298</v>
      </c>
      <c r="J489" s="1">
        <v>0.43824432810724201</v>
      </c>
      <c r="K489" s="60">
        <v>0.14008295464513701</v>
      </c>
      <c r="L489" s="64">
        <v>0</v>
      </c>
      <c r="M489">
        <v>0</v>
      </c>
      <c r="N489">
        <v>0</v>
      </c>
      <c r="O489">
        <v>0</v>
      </c>
      <c r="P489" s="65">
        <v>0</v>
      </c>
    </row>
    <row r="490" spans="1:16">
      <c r="A490" t="s">
        <v>9819</v>
      </c>
      <c r="B490" t="s">
        <v>8651</v>
      </c>
      <c r="C490" t="s">
        <v>8652</v>
      </c>
      <c r="D490" s="4">
        <v>0.91184016583336402</v>
      </c>
      <c r="E490" s="4">
        <v>0.99153390208595404</v>
      </c>
      <c r="F490">
        <f t="shared" si="7"/>
        <v>0</v>
      </c>
      <c r="G490" s="59">
        <v>0.37498542365675303</v>
      </c>
      <c r="H490" s="1">
        <v>0.29406802774220597</v>
      </c>
      <c r="I490" s="1">
        <v>0.26377202966120999</v>
      </c>
      <c r="J490" s="1">
        <v>-2.2332782973474401E-3</v>
      </c>
      <c r="K490" s="60">
        <v>0.13980233466129999</v>
      </c>
      <c r="L490" s="64">
        <v>0</v>
      </c>
      <c r="M490">
        <v>0</v>
      </c>
      <c r="N490">
        <v>0</v>
      </c>
      <c r="O490">
        <v>0</v>
      </c>
      <c r="P490" s="65">
        <v>0</v>
      </c>
    </row>
    <row r="491" spans="1:16">
      <c r="A491" t="s">
        <v>9820</v>
      </c>
      <c r="B491" t="s">
        <v>8024</v>
      </c>
      <c r="C491" t="s">
        <v>8025</v>
      </c>
      <c r="D491" s="4">
        <v>0.84694548604866404</v>
      </c>
      <c r="E491" s="4">
        <v>0.94823766935847498</v>
      </c>
      <c r="F491">
        <f t="shared" si="7"/>
        <v>0</v>
      </c>
      <c r="G491" s="59">
        <v>0.64221885400433998</v>
      </c>
      <c r="H491" s="1">
        <v>0.48631963833399999</v>
      </c>
      <c r="I491" s="1">
        <v>0.50420201883452498</v>
      </c>
      <c r="J491" s="1">
        <v>0.53404983283818097</v>
      </c>
      <c r="K491" s="60">
        <v>0.139801444351176</v>
      </c>
      <c r="L491" s="64">
        <v>1</v>
      </c>
      <c r="M491">
        <v>0</v>
      </c>
      <c r="N491">
        <v>1</v>
      </c>
      <c r="O491">
        <v>0</v>
      </c>
      <c r="P491" s="65">
        <v>0</v>
      </c>
    </row>
    <row r="492" spans="1:16">
      <c r="A492" t="s">
        <v>9821</v>
      </c>
      <c r="B492" t="s">
        <v>4947</v>
      </c>
      <c r="C492" t="s">
        <v>4948</v>
      </c>
      <c r="D492" s="4">
        <v>0.64008521643862704</v>
      </c>
      <c r="E492" s="4">
        <v>0.69796794763086101</v>
      </c>
      <c r="F492">
        <f t="shared" si="7"/>
        <v>0</v>
      </c>
      <c r="G492" s="59">
        <v>0.37196606931700799</v>
      </c>
      <c r="H492" s="1">
        <v>0.33021397419219001</v>
      </c>
      <c r="I492" s="1">
        <v>0.284941322428373</v>
      </c>
      <c r="J492" s="1">
        <v>0.29666250342726602</v>
      </c>
      <c r="K492" s="60">
        <v>0.13975246812908701</v>
      </c>
      <c r="L492" s="64">
        <v>0</v>
      </c>
      <c r="M492">
        <v>0</v>
      </c>
      <c r="N492">
        <v>0</v>
      </c>
      <c r="O492">
        <v>0</v>
      </c>
      <c r="P492" s="65">
        <v>0</v>
      </c>
    </row>
    <row r="493" spans="1:16">
      <c r="A493" t="s">
        <v>9822</v>
      </c>
      <c r="B493" t="s">
        <v>6817</v>
      </c>
      <c r="C493" t="s">
        <v>6818</v>
      </c>
      <c r="D493" s="4">
        <v>0.73713353261719305</v>
      </c>
      <c r="E493" s="4">
        <v>0.97734562182212004</v>
      </c>
      <c r="F493">
        <f t="shared" si="7"/>
        <v>0</v>
      </c>
      <c r="G493" s="59">
        <v>0.34466627868349797</v>
      </c>
      <c r="H493" s="1">
        <v>0.28402921237207401</v>
      </c>
      <c r="I493" s="1">
        <v>0.36022566018205998</v>
      </c>
      <c r="J493" s="1">
        <v>0.217263888149617</v>
      </c>
      <c r="K493" s="60">
        <v>0.139386124816989</v>
      </c>
      <c r="L493" s="64">
        <v>0</v>
      </c>
      <c r="M493">
        <v>0</v>
      </c>
      <c r="N493">
        <v>0</v>
      </c>
      <c r="O493">
        <v>0</v>
      </c>
      <c r="P493" s="65">
        <v>0</v>
      </c>
    </row>
    <row r="494" spans="1:16">
      <c r="A494" t="s">
        <v>9823</v>
      </c>
      <c r="B494" t="s">
        <v>424</v>
      </c>
      <c r="C494" t="s">
        <v>425</v>
      </c>
      <c r="D494" s="4">
        <v>6.1606304134901702E-2</v>
      </c>
      <c r="E494" s="4">
        <v>0.86558131038191899</v>
      </c>
      <c r="F494">
        <f t="shared" si="7"/>
        <v>0</v>
      </c>
      <c r="G494" s="59">
        <v>0.33536491586042599</v>
      </c>
      <c r="H494" s="1">
        <v>0.21538405706797201</v>
      </c>
      <c r="I494" s="1">
        <v>0.25711445720349402</v>
      </c>
      <c r="J494" s="1">
        <v>0.37350976557773102</v>
      </c>
      <c r="K494" s="60">
        <v>0.139365644845487</v>
      </c>
      <c r="L494" s="64">
        <v>0</v>
      </c>
      <c r="M494">
        <v>0</v>
      </c>
      <c r="N494">
        <v>0</v>
      </c>
      <c r="O494">
        <v>0</v>
      </c>
      <c r="P494" s="65">
        <v>0</v>
      </c>
    </row>
    <row r="495" spans="1:16">
      <c r="A495" t="s">
        <v>9824</v>
      </c>
      <c r="B495" t="s">
        <v>684</v>
      </c>
      <c r="C495" t="s">
        <v>685</v>
      </c>
      <c r="D495" s="4">
        <v>0.55663538342625496</v>
      </c>
      <c r="E495" s="4">
        <v>0.14677105394363801</v>
      </c>
      <c r="F495">
        <f t="shared" si="7"/>
        <v>0</v>
      </c>
      <c r="G495" s="59">
        <v>0.54316316805395903</v>
      </c>
      <c r="H495" s="1">
        <v>0.49458980859603002</v>
      </c>
      <c r="I495" s="1">
        <v>0.43685430547609599</v>
      </c>
      <c r="J495" s="1">
        <v>0.14872000901926</v>
      </c>
      <c r="K495" s="60">
        <v>0.13930772516958501</v>
      </c>
      <c r="L495" s="64">
        <v>0</v>
      </c>
      <c r="M495">
        <v>1</v>
      </c>
      <c r="N495">
        <v>0</v>
      </c>
      <c r="O495">
        <v>0</v>
      </c>
      <c r="P495" s="65">
        <v>0</v>
      </c>
    </row>
    <row r="496" spans="1:16">
      <c r="A496" t="s">
        <v>9825</v>
      </c>
      <c r="B496" t="s">
        <v>5840</v>
      </c>
      <c r="C496" t="s">
        <v>5841</v>
      </c>
      <c r="D496" s="4">
        <v>0.677690711777586</v>
      </c>
      <c r="E496" s="4">
        <v>0.97734562182212004</v>
      </c>
      <c r="F496">
        <f t="shared" si="7"/>
        <v>0</v>
      </c>
      <c r="G496" s="59">
        <v>0.38941974140791102</v>
      </c>
      <c r="H496" s="1">
        <v>0.38979565133254601</v>
      </c>
      <c r="I496" s="1">
        <v>0.51590734141703898</v>
      </c>
      <c r="J496" s="1">
        <v>0.58847405125808305</v>
      </c>
      <c r="K496" s="60">
        <v>0.13926192335955601</v>
      </c>
      <c r="L496" s="64">
        <v>0</v>
      </c>
      <c r="M496">
        <v>0</v>
      </c>
      <c r="N496">
        <v>1</v>
      </c>
      <c r="O496">
        <v>1</v>
      </c>
      <c r="P496" s="65">
        <v>0</v>
      </c>
    </row>
    <row r="497" spans="1:16">
      <c r="A497" t="s">
        <v>9826</v>
      </c>
      <c r="B497" t="s">
        <v>6417</v>
      </c>
      <c r="C497" t="s">
        <v>6418</v>
      </c>
      <c r="D497" s="4">
        <v>0.83691692126205497</v>
      </c>
      <c r="E497" s="4">
        <v>0.71123561567251903</v>
      </c>
      <c r="F497">
        <f t="shared" si="7"/>
        <v>0</v>
      </c>
      <c r="G497" s="59">
        <v>0.45612760910788203</v>
      </c>
      <c r="H497" s="1">
        <v>0.31993576188089301</v>
      </c>
      <c r="I497" s="1">
        <v>0.40398374949425397</v>
      </c>
      <c r="J497" s="1">
        <v>0.24839429713484501</v>
      </c>
      <c r="K497" s="60">
        <v>0.139216869759447</v>
      </c>
      <c r="L497" s="64">
        <v>0</v>
      </c>
      <c r="M497">
        <v>0</v>
      </c>
      <c r="N497">
        <v>0</v>
      </c>
      <c r="O497">
        <v>0</v>
      </c>
      <c r="P497" s="65">
        <v>0</v>
      </c>
    </row>
    <row r="498" spans="1:16">
      <c r="A498" t="s">
        <v>9827</v>
      </c>
      <c r="B498" t="s">
        <v>5434</v>
      </c>
      <c r="C498" t="s">
        <v>5435</v>
      </c>
      <c r="D498" s="4">
        <v>0.658931230978126</v>
      </c>
      <c r="E498" s="4">
        <v>0.93350490977734701</v>
      </c>
      <c r="F498">
        <f t="shared" si="7"/>
        <v>0</v>
      </c>
      <c r="G498" s="59">
        <v>0.48155313308299402</v>
      </c>
      <c r="H498" s="1">
        <v>0.36778439710316002</v>
      </c>
      <c r="I498" s="1">
        <v>0.40430033104365698</v>
      </c>
      <c r="J498" s="1">
        <v>0.50023672932685703</v>
      </c>
      <c r="K498" s="60">
        <v>0.138844947947493</v>
      </c>
      <c r="L498" s="64">
        <v>0</v>
      </c>
      <c r="M498">
        <v>0</v>
      </c>
      <c r="N498">
        <v>0</v>
      </c>
      <c r="O498">
        <v>0</v>
      </c>
      <c r="P498" s="65">
        <v>0</v>
      </c>
    </row>
    <row r="499" spans="1:16">
      <c r="A499" t="s">
        <v>9828</v>
      </c>
      <c r="B499" t="s">
        <v>1242</v>
      </c>
      <c r="C499" t="s">
        <v>1243</v>
      </c>
      <c r="D499" s="4">
        <v>0.25693162484433402</v>
      </c>
      <c r="E499" s="4">
        <v>0.77451558929729702</v>
      </c>
      <c r="F499">
        <f t="shared" si="7"/>
        <v>0</v>
      </c>
      <c r="G499" s="59">
        <v>0.46057247363804499</v>
      </c>
      <c r="H499" s="1">
        <v>0.26183645397418498</v>
      </c>
      <c r="I499" s="1">
        <v>0.41599600837483303</v>
      </c>
      <c r="J499" s="1">
        <v>0.26128390236155502</v>
      </c>
      <c r="K499" s="60">
        <v>0.13880755658285801</v>
      </c>
      <c r="L499" s="64">
        <v>0</v>
      </c>
      <c r="M499">
        <v>0</v>
      </c>
      <c r="N499">
        <v>0</v>
      </c>
      <c r="O499">
        <v>0</v>
      </c>
      <c r="P499" s="65">
        <v>0</v>
      </c>
    </row>
    <row r="500" spans="1:16">
      <c r="A500" t="s">
        <v>9829</v>
      </c>
      <c r="B500" t="s">
        <v>2345</v>
      </c>
      <c r="C500" t="s">
        <v>2346</v>
      </c>
      <c r="D500" s="4">
        <v>0.42007522780142198</v>
      </c>
      <c r="E500" s="4">
        <v>0.94823766935847498</v>
      </c>
      <c r="F500">
        <f t="shared" si="7"/>
        <v>0</v>
      </c>
      <c r="G500" s="59">
        <v>0.53531087558800305</v>
      </c>
      <c r="H500" s="1">
        <v>0.55741986390083298</v>
      </c>
      <c r="I500" s="1">
        <v>0.55022484538004701</v>
      </c>
      <c r="J500" s="1">
        <v>0.38044888245187802</v>
      </c>
      <c r="K500" s="60">
        <v>0.13866806158283501</v>
      </c>
      <c r="L500" s="64">
        <v>0</v>
      </c>
      <c r="M500">
        <v>1</v>
      </c>
      <c r="N500">
        <v>1</v>
      </c>
      <c r="O500">
        <v>0</v>
      </c>
      <c r="P500" s="65">
        <v>0</v>
      </c>
    </row>
    <row r="501" spans="1:16">
      <c r="A501" t="s">
        <v>9830</v>
      </c>
      <c r="B501" t="s">
        <v>1158</v>
      </c>
      <c r="C501" t="s">
        <v>1159</v>
      </c>
      <c r="D501" s="4">
        <v>0.23883799375252199</v>
      </c>
      <c r="E501" s="4">
        <v>0.47146486817123001</v>
      </c>
      <c r="F501">
        <f t="shared" si="7"/>
        <v>0</v>
      </c>
      <c r="G501" s="59">
        <v>0.68856070522567503</v>
      </c>
      <c r="H501" s="1">
        <v>0.59257317954086697</v>
      </c>
      <c r="I501" s="1">
        <v>0.46753296632570102</v>
      </c>
      <c r="J501" s="1">
        <v>0.60649838460917305</v>
      </c>
      <c r="K501" s="60">
        <v>0.138559612983509</v>
      </c>
      <c r="L501" s="64">
        <v>1</v>
      </c>
      <c r="M501">
        <v>1</v>
      </c>
      <c r="N501">
        <v>0</v>
      </c>
      <c r="O501">
        <v>1</v>
      </c>
      <c r="P501" s="65">
        <v>0</v>
      </c>
    </row>
    <row r="502" spans="1:16">
      <c r="A502" t="s">
        <v>9831</v>
      </c>
      <c r="B502" t="s">
        <v>5488</v>
      </c>
      <c r="C502" t="s">
        <v>5489</v>
      </c>
      <c r="D502" s="4">
        <v>0.65917371521369506</v>
      </c>
      <c r="E502" s="4">
        <v>0.96730927947204903</v>
      </c>
      <c r="F502">
        <f t="shared" si="7"/>
        <v>0</v>
      </c>
      <c r="G502" s="59">
        <v>0.32392757384562798</v>
      </c>
      <c r="H502" s="1">
        <v>0.28276468305767399</v>
      </c>
      <c r="I502" s="1">
        <v>0.27593957101518102</v>
      </c>
      <c r="J502" s="1">
        <v>0.25876094332281302</v>
      </c>
      <c r="K502" s="60">
        <v>0.138261095610234</v>
      </c>
      <c r="L502" s="64">
        <v>0</v>
      </c>
      <c r="M502">
        <v>0</v>
      </c>
      <c r="N502">
        <v>0</v>
      </c>
      <c r="O502">
        <v>0</v>
      </c>
      <c r="P502" s="65">
        <v>0</v>
      </c>
    </row>
    <row r="503" spans="1:16">
      <c r="A503" t="s">
        <v>9832</v>
      </c>
      <c r="B503" t="s">
        <v>1080</v>
      </c>
      <c r="C503" t="s">
        <v>1081</v>
      </c>
      <c r="D503" s="4">
        <v>0.226363220128664</v>
      </c>
      <c r="E503" s="4">
        <v>0.69796794763086101</v>
      </c>
      <c r="F503">
        <f t="shared" si="7"/>
        <v>0</v>
      </c>
      <c r="G503" s="59">
        <v>0.50900533665375902</v>
      </c>
      <c r="H503" s="1">
        <v>0.51220723746604302</v>
      </c>
      <c r="I503" s="1">
        <v>0.24757054648822099</v>
      </c>
      <c r="J503" s="1">
        <v>0.32464031884634098</v>
      </c>
      <c r="K503" s="60">
        <v>0.138201431066829</v>
      </c>
      <c r="L503" s="64">
        <v>0</v>
      </c>
      <c r="M503">
        <v>1</v>
      </c>
      <c r="N503">
        <v>0</v>
      </c>
      <c r="O503">
        <v>0</v>
      </c>
      <c r="P503" s="65">
        <v>0</v>
      </c>
    </row>
    <row r="504" spans="1:16">
      <c r="A504" t="s">
        <v>9833</v>
      </c>
      <c r="B504" t="s">
        <v>1347</v>
      </c>
      <c r="C504" t="s">
        <v>1348</v>
      </c>
      <c r="D504" s="4">
        <v>0.28021182019098301</v>
      </c>
      <c r="E504" s="4">
        <v>0.41703753777695701</v>
      </c>
      <c r="F504">
        <f t="shared" si="7"/>
        <v>0</v>
      </c>
      <c r="G504" s="59">
        <v>0.33102792335464998</v>
      </c>
      <c r="H504" s="1">
        <v>0.25022965744460202</v>
      </c>
      <c r="I504" s="1">
        <v>0.24366268515442999</v>
      </c>
      <c r="J504" s="1">
        <v>0.24020387758315501</v>
      </c>
      <c r="K504" s="60">
        <v>0.138137313825624</v>
      </c>
      <c r="L504" s="64">
        <v>0</v>
      </c>
      <c r="M504">
        <v>0</v>
      </c>
      <c r="N504">
        <v>0</v>
      </c>
      <c r="O504">
        <v>0</v>
      </c>
      <c r="P504" s="65">
        <v>0</v>
      </c>
    </row>
    <row r="505" spans="1:16">
      <c r="A505" t="s">
        <v>9834</v>
      </c>
      <c r="B505" t="s">
        <v>912</v>
      </c>
      <c r="C505" t="s">
        <v>913</v>
      </c>
      <c r="D505" s="4">
        <v>0.19621482756566999</v>
      </c>
      <c r="E505" s="4">
        <v>0.95939757577552298</v>
      </c>
      <c r="F505">
        <f t="shared" si="7"/>
        <v>0</v>
      </c>
      <c r="G505" s="59">
        <v>0.64504344636336497</v>
      </c>
      <c r="H505" s="1">
        <v>0.57750958845980505</v>
      </c>
      <c r="I505" s="1">
        <v>0.51764968542921497</v>
      </c>
      <c r="J505" s="1">
        <v>0.31506203543836298</v>
      </c>
      <c r="K505" s="60">
        <v>0.137957595669704</v>
      </c>
      <c r="L505" s="64">
        <v>1</v>
      </c>
      <c r="M505">
        <v>1</v>
      </c>
      <c r="N505">
        <v>1</v>
      </c>
      <c r="O505">
        <v>0</v>
      </c>
      <c r="P505" s="65">
        <v>0</v>
      </c>
    </row>
    <row r="506" spans="1:16">
      <c r="A506" t="s">
        <v>9835</v>
      </c>
      <c r="B506" t="s">
        <v>888</v>
      </c>
      <c r="C506" t="s">
        <v>889</v>
      </c>
      <c r="D506" s="4">
        <v>0.19406148164362799</v>
      </c>
      <c r="E506" s="4">
        <v>0.86380718690720604</v>
      </c>
      <c r="F506">
        <f t="shared" si="7"/>
        <v>0</v>
      </c>
      <c r="G506" s="59">
        <v>0.433441702331333</v>
      </c>
      <c r="H506" s="1">
        <v>0.26878439440200602</v>
      </c>
      <c r="I506" s="1">
        <v>0.27770200908471598</v>
      </c>
      <c r="J506" s="1">
        <v>0.34761157902734102</v>
      </c>
      <c r="K506" s="60">
        <v>0.13756992579381899</v>
      </c>
      <c r="L506" s="64">
        <v>0</v>
      </c>
      <c r="M506">
        <v>0</v>
      </c>
      <c r="N506">
        <v>0</v>
      </c>
      <c r="O506">
        <v>0</v>
      </c>
      <c r="P506" s="65">
        <v>0</v>
      </c>
    </row>
    <row r="507" spans="1:16">
      <c r="A507" t="s">
        <v>9836</v>
      </c>
      <c r="B507" t="s">
        <v>4802</v>
      </c>
      <c r="C507" t="s">
        <v>4803</v>
      </c>
      <c r="D507" s="4">
        <v>0.627390898895681</v>
      </c>
      <c r="E507" s="4">
        <v>0.88548028319533001</v>
      </c>
      <c r="F507">
        <f t="shared" si="7"/>
        <v>0</v>
      </c>
      <c r="G507" s="59">
        <v>0.489734538635688</v>
      </c>
      <c r="H507" s="1">
        <v>0.47137175873729098</v>
      </c>
      <c r="I507" s="1">
        <v>0.24810535580138199</v>
      </c>
      <c r="J507" s="1">
        <v>0.244325094774825</v>
      </c>
      <c r="K507" s="60">
        <v>0.13745794178055401</v>
      </c>
      <c r="L507" s="64">
        <v>0</v>
      </c>
      <c r="M507">
        <v>0</v>
      </c>
      <c r="N507">
        <v>0</v>
      </c>
      <c r="O507">
        <v>0</v>
      </c>
      <c r="P507" s="65">
        <v>0</v>
      </c>
    </row>
    <row r="508" spans="1:16">
      <c r="A508" t="s">
        <v>9837</v>
      </c>
      <c r="B508" t="s">
        <v>3723</v>
      </c>
      <c r="C508" t="s">
        <v>3724</v>
      </c>
      <c r="D508" s="4">
        <v>0.61393123334682997</v>
      </c>
      <c r="E508" s="4">
        <v>0.54849228850676102</v>
      </c>
      <c r="F508">
        <f t="shared" si="7"/>
        <v>0</v>
      </c>
      <c r="G508" s="59">
        <v>0.43699766497540898</v>
      </c>
      <c r="H508" s="1">
        <v>0.38491610856375202</v>
      </c>
      <c r="I508" s="1">
        <v>0.432809816384924</v>
      </c>
      <c r="J508" s="1">
        <v>0.20953630226147699</v>
      </c>
      <c r="K508" s="60">
        <v>0.13651015123170701</v>
      </c>
      <c r="L508" s="64">
        <v>0</v>
      </c>
      <c r="M508">
        <v>0</v>
      </c>
      <c r="N508">
        <v>0</v>
      </c>
      <c r="O508">
        <v>0</v>
      </c>
      <c r="P508" s="65">
        <v>0</v>
      </c>
    </row>
    <row r="509" spans="1:16">
      <c r="A509" t="s">
        <v>9838</v>
      </c>
      <c r="B509" t="s">
        <v>1707</v>
      </c>
      <c r="C509" t="s">
        <v>1708</v>
      </c>
      <c r="D509" s="4">
        <v>0.35026922253696202</v>
      </c>
      <c r="E509" s="4">
        <v>0.79451901524625601</v>
      </c>
      <c r="F509">
        <f t="shared" si="7"/>
        <v>0</v>
      </c>
      <c r="G509" s="59">
        <v>0.28959501291031198</v>
      </c>
      <c r="H509" s="1">
        <v>0.210314859875296</v>
      </c>
      <c r="I509" s="1">
        <v>0.24046957188877599</v>
      </c>
      <c r="J509" s="1">
        <v>0.245077447406884</v>
      </c>
      <c r="K509" s="60">
        <v>0.13647688002623801</v>
      </c>
      <c r="L509" s="64">
        <v>0</v>
      </c>
      <c r="M509">
        <v>0</v>
      </c>
      <c r="N509">
        <v>0</v>
      </c>
      <c r="O509">
        <v>0</v>
      </c>
      <c r="P509" s="65">
        <v>0</v>
      </c>
    </row>
    <row r="510" spans="1:16">
      <c r="A510" t="s">
        <v>9839</v>
      </c>
      <c r="B510" t="s">
        <v>2690</v>
      </c>
      <c r="C510" t="s">
        <v>2691</v>
      </c>
      <c r="D510" s="4">
        <v>0.46037911927502401</v>
      </c>
      <c r="E510" s="4">
        <v>0.54849228850676102</v>
      </c>
      <c r="F510">
        <f t="shared" si="7"/>
        <v>0</v>
      </c>
      <c r="G510" s="59">
        <v>0.59059600726802797</v>
      </c>
      <c r="H510" s="1">
        <v>0.545292031661333</v>
      </c>
      <c r="I510" s="1">
        <v>0.34108185780314099</v>
      </c>
      <c r="J510" s="1">
        <v>0.819623232828675</v>
      </c>
      <c r="K510" s="60">
        <v>0.13633199275977001</v>
      </c>
      <c r="L510" s="64">
        <v>0</v>
      </c>
      <c r="M510">
        <v>1</v>
      </c>
      <c r="N510">
        <v>0</v>
      </c>
      <c r="O510">
        <v>1</v>
      </c>
      <c r="P510" s="65">
        <v>0</v>
      </c>
    </row>
    <row r="511" spans="1:16">
      <c r="A511" t="s">
        <v>9840</v>
      </c>
      <c r="B511" t="s">
        <v>5689</v>
      </c>
      <c r="C511" t="s">
        <v>5690</v>
      </c>
      <c r="D511" s="4">
        <v>0.669732681334123</v>
      </c>
      <c r="E511" s="4">
        <v>0.86443699795736795</v>
      </c>
      <c r="F511">
        <f t="shared" si="7"/>
        <v>0</v>
      </c>
      <c r="G511" s="59">
        <v>0.37524904624316002</v>
      </c>
      <c r="H511" s="1">
        <v>0.28188458606347699</v>
      </c>
      <c r="I511" s="1">
        <v>0.38017753072916699</v>
      </c>
      <c r="J511" s="1">
        <v>0.53234197044994203</v>
      </c>
      <c r="K511" s="60">
        <v>0.13616109925911199</v>
      </c>
      <c r="L511" s="64">
        <v>0</v>
      </c>
      <c r="M511">
        <v>0</v>
      </c>
      <c r="N511">
        <v>0</v>
      </c>
      <c r="O511">
        <v>0</v>
      </c>
      <c r="P511" s="65">
        <v>0</v>
      </c>
    </row>
    <row r="512" spans="1:16">
      <c r="A512" t="s">
        <v>9841</v>
      </c>
      <c r="B512" t="s">
        <v>5281</v>
      </c>
      <c r="C512" t="s">
        <v>5282</v>
      </c>
      <c r="D512" s="4">
        <v>0.65264995496145095</v>
      </c>
      <c r="E512" s="4">
        <v>0.97515540330411798</v>
      </c>
      <c r="F512">
        <f t="shared" si="7"/>
        <v>0</v>
      </c>
      <c r="G512" s="59">
        <v>0.34044059800927901</v>
      </c>
      <c r="H512" s="1">
        <v>0.12507575586248801</v>
      </c>
      <c r="I512" s="1">
        <v>0.41525662631642501</v>
      </c>
      <c r="J512" s="1">
        <v>0.20355686307596901</v>
      </c>
      <c r="K512" s="60">
        <v>0.135875910991513</v>
      </c>
      <c r="L512" s="64">
        <v>0</v>
      </c>
      <c r="M512">
        <v>0</v>
      </c>
      <c r="N512">
        <v>0</v>
      </c>
      <c r="O512">
        <v>0</v>
      </c>
      <c r="P512" s="65">
        <v>0</v>
      </c>
    </row>
    <row r="513" spans="1:16">
      <c r="A513" t="s">
        <v>9842</v>
      </c>
      <c r="B513" t="s">
        <v>5392</v>
      </c>
      <c r="C513" t="s">
        <v>5393</v>
      </c>
      <c r="D513" s="4">
        <v>0.84694548604866404</v>
      </c>
      <c r="E513" s="4">
        <v>0.65709120733559401</v>
      </c>
      <c r="F513">
        <f t="shared" si="7"/>
        <v>0</v>
      </c>
      <c r="G513" s="59">
        <v>0.65907960613168803</v>
      </c>
      <c r="H513" s="1">
        <v>0.56341998941647498</v>
      </c>
      <c r="I513" s="1">
        <v>0.50865640939370005</v>
      </c>
      <c r="J513" s="1">
        <v>0.213341753191571</v>
      </c>
      <c r="K513" s="60">
        <v>0.13569362888703601</v>
      </c>
      <c r="L513" s="64">
        <v>1</v>
      </c>
      <c r="M513">
        <v>1</v>
      </c>
      <c r="N513">
        <v>1</v>
      </c>
      <c r="O513">
        <v>0</v>
      </c>
      <c r="P513" s="65">
        <v>0</v>
      </c>
    </row>
    <row r="514" spans="1:16">
      <c r="A514" t="s">
        <v>9843</v>
      </c>
      <c r="B514" t="s">
        <v>6102</v>
      </c>
      <c r="C514" t="s">
        <v>6103</v>
      </c>
      <c r="D514" s="4">
        <v>0.68871961730655396</v>
      </c>
      <c r="E514" s="4">
        <v>0.94823766935847498</v>
      </c>
      <c r="F514">
        <f t="shared" si="7"/>
        <v>0</v>
      </c>
      <c r="G514" s="59">
        <v>0.426116240678234</v>
      </c>
      <c r="H514" s="1">
        <v>0.31330267997377897</v>
      </c>
      <c r="I514" s="1">
        <v>0.35226465849275501</v>
      </c>
      <c r="J514" s="1">
        <v>0.38825528784061902</v>
      </c>
      <c r="K514" s="60">
        <v>0.13566572834712601</v>
      </c>
      <c r="L514" s="64">
        <v>0</v>
      </c>
      <c r="M514">
        <v>0</v>
      </c>
      <c r="N514">
        <v>0</v>
      </c>
      <c r="O514">
        <v>0</v>
      </c>
      <c r="P514" s="65">
        <v>0</v>
      </c>
    </row>
    <row r="515" spans="1:16">
      <c r="A515" t="s">
        <v>9844</v>
      </c>
      <c r="B515" t="s">
        <v>3015</v>
      </c>
      <c r="C515" t="s">
        <v>3016</v>
      </c>
      <c r="D515" s="4">
        <v>0.48630394631312002</v>
      </c>
      <c r="E515" s="4">
        <v>0.72426825747626999</v>
      </c>
      <c r="F515">
        <f t="shared" si="7"/>
        <v>0</v>
      </c>
      <c r="G515" s="59">
        <v>0.25162727693540199</v>
      </c>
      <c r="H515" s="1">
        <v>0.14660466727611801</v>
      </c>
      <c r="I515" s="1">
        <v>0.16613429908600599</v>
      </c>
      <c r="J515" s="1" t="s">
        <v>87</v>
      </c>
      <c r="K515" s="60">
        <v>0.135618857183123</v>
      </c>
      <c r="L515" s="64">
        <v>0</v>
      </c>
      <c r="M515">
        <v>0</v>
      </c>
      <c r="N515">
        <v>0</v>
      </c>
      <c r="O515" t="s">
        <v>87</v>
      </c>
      <c r="P515" s="65">
        <v>0</v>
      </c>
    </row>
    <row r="516" spans="1:16">
      <c r="A516" t="s">
        <v>9845</v>
      </c>
      <c r="B516" t="s">
        <v>1695</v>
      </c>
      <c r="C516" t="s">
        <v>1696</v>
      </c>
      <c r="D516" s="4">
        <v>0.34817174613410901</v>
      </c>
      <c r="E516" s="4">
        <v>0.84127965090609902</v>
      </c>
      <c r="F516">
        <f t="shared" si="7"/>
        <v>0</v>
      </c>
      <c r="G516" s="59">
        <v>0.48471057825805802</v>
      </c>
      <c r="H516" s="1">
        <v>0.21607953635058399</v>
      </c>
      <c r="I516" s="1">
        <v>0.37326989755308798</v>
      </c>
      <c r="J516" s="1">
        <v>0.46227317496153703</v>
      </c>
      <c r="K516" s="60">
        <v>0.13561664152865099</v>
      </c>
      <c r="L516" s="64">
        <v>0</v>
      </c>
      <c r="M516">
        <v>0</v>
      </c>
      <c r="N516">
        <v>0</v>
      </c>
      <c r="O516">
        <v>0</v>
      </c>
      <c r="P516" s="65">
        <v>0</v>
      </c>
    </row>
    <row r="517" spans="1:16">
      <c r="A517" t="s">
        <v>9846</v>
      </c>
      <c r="B517" t="s">
        <v>5356</v>
      </c>
      <c r="C517" t="s">
        <v>5357</v>
      </c>
      <c r="D517" s="4">
        <v>0.65571017549364297</v>
      </c>
      <c r="E517" s="4">
        <v>0.88534107729321099</v>
      </c>
      <c r="F517">
        <f t="shared" si="7"/>
        <v>0</v>
      </c>
      <c r="G517" s="59">
        <v>0.53634553655698503</v>
      </c>
      <c r="H517" s="1">
        <v>0.33495944137550798</v>
      </c>
      <c r="I517" s="1">
        <v>0.40221996695505802</v>
      </c>
      <c r="J517" s="1">
        <v>0.50094836650138197</v>
      </c>
      <c r="K517" s="60">
        <v>0.13558801412201399</v>
      </c>
      <c r="L517" s="64">
        <v>0</v>
      </c>
      <c r="M517">
        <v>0</v>
      </c>
      <c r="N517">
        <v>0</v>
      </c>
      <c r="O517">
        <v>0</v>
      </c>
      <c r="P517" s="65">
        <v>0</v>
      </c>
    </row>
    <row r="518" spans="1:16">
      <c r="A518" t="s">
        <v>9847</v>
      </c>
      <c r="B518" t="s">
        <v>2919</v>
      </c>
      <c r="C518" t="s">
        <v>2920</v>
      </c>
      <c r="D518" s="4">
        <v>0.47848233914345101</v>
      </c>
      <c r="E518" s="4">
        <v>0.76597147473918603</v>
      </c>
      <c r="F518">
        <f t="shared" si="7"/>
        <v>0</v>
      </c>
      <c r="G518" s="59">
        <v>0.44865504338439799</v>
      </c>
      <c r="H518" s="1">
        <v>0.41669371855860798</v>
      </c>
      <c r="I518" s="1">
        <v>0.425531799314883</v>
      </c>
      <c r="J518" s="1">
        <v>0.374821027287155</v>
      </c>
      <c r="K518" s="60">
        <v>0.13542805103099001</v>
      </c>
      <c r="L518" s="64">
        <v>0</v>
      </c>
      <c r="M518">
        <v>0</v>
      </c>
      <c r="N518">
        <v>0</v>
      </c>
      <c r="O518">
        <v>0</v>
      </c>
      <c r="P518" s="65">
        <v>0</v>
      </c>
    </row>
    <row r="519" spans="1:16">
      <c r="A519" t="s">
        <v>9848</v>
      </c>
      <c r="B519" t="s">
        <v>8210</v>
      </c>
      <c r="C519" t="s">
        <v>8211</v>
      </c>
      <c r="D519" s="4">
        <v>0.93955160022861395</v>
      </c>
      <c r="E519" s="4">
        <v>0.86235614571177099</v>
      </c>
      <c r="F519">
        <f t="shared" ref="F519:F582" si="8">IF(OR(D519&lt;0.05,E519&lt;0.05),1,0)</f>
        <v>0</v>
      </c>
      <c r="G519" s="59">
        <v>0.45567875474814301</v>
      </c>
      <c r="H519" s="1">
        <v>0.28514115419878699</v>
      </c>
      <c r="I519" s="1">
        <v>0.370842774165274</v>
      </c>
      <c r="J519" s="1">
        <v>0.63318473097070704</v>
      </c>
      <c r="K519" s="60">
        <v>0.13534061456615601</v>
      </c>
      <c r="L519" s="64">
        <v>0</v>
      </c>
      <c r="M519">
        <v>0</v>
      </c>
      <c r="N519">
        <v>0</v>
      </c>
      <c r="O519">
        <v>1</v>
      </c>
      <c r="P519" s="65">
        <v>0</v>
      </c>
    </row>
    <row r="520" spans="1:16">
      <c r="A520" t="s">
        <v>9849</v>
      </c>
      <c r="B520" t="s">
        <v>7018</v>
      </c>
      <c r="C520" t="s">
        <v>7019</v>
      </c>
      <c r="D520" s="4">
        <v>0.87965603512857904</v>
      </c>
      <c r="E520" s="4">
        <v>0.751855959744819</v>
      </c>
      <c r="F520">
        <f t="shared" si="8"/>
        <v>0</v>
      </c>
      <c r="G520" s="59">
        <v>0.63832200784235305</v>
      </c>
      <c r="H520" s="1">
        <v>0.48317249267712897</v>
      </c>
      <c r="I520" s="1">
        <v>0.60011659690474295</v>
      </c>
      <c r="J520" s="1">
        <v>0.600298108264681</v>
      </c>
      <c r="K520" s="60">
        <v>0.13521705175288701</v>
      </c>
      <c r="L520" s="64">
        <v>1</v>
      </c>
      <c r="M520">
        <v>0</v>
      </c>
      <c r="N520">
        <v>1</v>
      </c>
      <c r="O520">
        <v>1</v>
      </c>
      <c r="P520" s="65">
        <v>0</v>
      </c>
    </row>
    <row r="521" spans="1:16">
      <c r="A521" t="s">
        <v>9850</v>
      </c>
      <c r="B521" t="s">
        <v>7261</v>
      </c>
      <c r="C521" t="s">
        <v>7262</v>
      </c>
      <c r="D521" s="4">
        <v>0.76964580944488903</v>
      </c>
      <c r="E521" s="4">
        <v>0.78922661897389002</v>
      </c>
      <c r="F521">
        <f t="shared" si="8"/>
        <v>0</v>
      </c>
      <c r="G521" s="59">
        <v>0.33293967219027099</v>
      </c>
      <c r="H521" s="1">
        <v>0.200481719494296</v>
      </c>
      <c r="I521" s="1">
        <v>0.34371902058586501</v>
      </c>
      <c r="J521" s="1">
        <v>0.438120662744372</v>
      </c>
      <c r="K521" s="60">
        <v>0.13513455920832401</v>
      </c>
      <c r="L521" s="64">
        <v>0</v>
      </c>
      <c r="M521">
        <v>0</v>
      </c>
      <c r="N521">
        <v>0</v>
      </c>
      <c r="O521">
        <v>0</v>
      </c>
      <c r="P521" s="65">
        <v>0</v>
      </c>
    </row>
    <row r="522" spans="1:16">
      <c r="A522" t="s">
        <v>9851</v>
      </c>
      <c r="B522" t="s">
        <v>6038</v>
      </c>
      <c r="C522" t="s">
        <v>6039</v>
      </c>
      <c r="D522" s="4">
        <v>0.68823653333811696</v>
      </c>
      <c r="E522" s="4">
        <v>0.83217433770150995</v>
      </c>
      <c r="F522">
        <f t="shared" si="8"/>
        <v>0</v>
      </c>
      <c r="G522" s="59">
        <v>0.66142790442223298</v>
      </c>
      <c r="H522" s="1">
        <v>0.42201472870020801</v>
      </c>
      <c r="I522" s="1">
        <v>0.337727629313467</v>
      </c>
      <c r="J522" s="1">
        <v>0.70162070366448404</v>
      </c>
      <c r="K522" s="60">
        <v>0.13509782573808199</v>
      </c>
      <c r="L522" s="64">
        <v>1</v>
      </c>
      <c r="M522">
        <v>0</v>
      </c>
      <c r="N522">
        <v>0</v>
      </c>
      <c r="O522">
        <v>1</v>
      </c>
      <c r="P522" s="65">
        <v>0</v>
      </c>
    </row>
    <row r="523" spans="1:16">
      <c r="A523" t="s">
        <v>9852</v>
      </c>
      <c r="B523" t="s">
        <v>6567</v>
      </c>
      <c r="C523" t="s">
        <v>6568</v>
      </c>
      <c r="D523" s="4">
        <v>0.75871401535070604</v>
      </c>
      <c r="E523" s="4">
        <v>0.72178321220869202</v>
      </c>
      <c r="F523">
        <f t="shared" si="8"/>
        <v>0</v>
      </c>
      <c r="G523" s="59">
        <v>0.21790168121887299</v>
      </c>
      <c r="H523" s="1">
        <v>0.19946174322063401</v>
      </c>
      <c r="I523" s="1">
        <v>0.28766142452990501</v>
      </c>
      <c r="J523" s="1">
        <v>0.20999321283289299</v>
      </c>
      <c r="K523" s="60">
        <v>0.135019800658574</v>
      </c>
      <c r="L523" s="64">
        <v>0</v>
      </c>
      <c r="M523">
        <v>0</v>
      </c>
      <c r="N523">
        <v>0</v>
      </c>
      <c r="O523">
        <v>0</v>
      </c>
      <c r="P523" s="65">
        <v>0</v>
      </c>
    </row>
    <row r="524" spans="1:16">
      <c r="A524" t="s">
        <v>9853</v>
      </c>
      <c r="B524" t="s">
        <v>7953</v>
      </c>
      <c r="C524" t="s">
        <v>7954</v>
      </c>
      <c r="D524" s="4">
        <v>0.83691692126205497</v>
      </c>
      <c r="E524" s="4">
        <v>0.97798266607061002</v>
      </c>
      <c r="F524">
        <f t="shared" si="8"/>
        <v>0</v>
      </c>
      <c r="G524" s="59">
        <v>0.45783988448720397</v>
      </c>
      <c r="H524" s="1">
        <v>0.38848136292233099</v>
      </c>
      <c r="I524" s="1">
        <v>0.33368200030116602</v>
      </c>
      <c r="J524" s="1">
        <v>0.32202608500492902</v>
      </c>
      <c r="K524" s="60">
        <v>0.13489058256785999</v>
      </c>
      <c r="L524" s="64">
        <v>0</v>
      </c>
      <c r="M524">
        <v>0</v>
      </c>
      <c r="N524">
        <v>0</v>
      </c>
      <c r="O524">
        <v>0</v>
      </c>
      <c r="P524" s="65">
        <v>0</v>
      </c>
    </row>
    <row r="525" spans="1:16">
      <c r="A525" t="s">
        <v>9854</v>
      </c>
      <c r="B525" t="s">
        <v>3708</v>
      </c>
      <c r="C525" t="s">
        <v>3709</v>
      </c>
      <c r="D525" s="4">
        <v>0.54486208331522401</v>
      </c>
      <c r="E525" s="4">
        <v>0.98029329394023901</v>
      </c>
      <c r="F525">
        <f t="shared" si="8"/>
        <v>0</v>
      </c>
      <c r="G525" s="59">
        <v>0.413123370597966</v>
      </c>
      <c r="H525" s="1">
        <v>0.229719258496589</v>
      </c>
      <c r="I525" s="1">
        <v>0.355129720520242</v>
      </c>
      <c r="J525" s="1">
        <v>0.52052834413360405</v>
      </c>
      <c r="K525" s="60">
        <v>0.13483906632135501</v>
      </c>
      <c r="L525" s="64">
        <v>0</v>
      </c>
      <c r="M525">
        <v>0</v>
      </c>
      <c r="N525">
        <v>0</v>
      </c>
      <c r="O525">
        <v>0</v>
      </c>
      <c r="P525" s="65">
        <v>0</v>
      </c>
    </row>
    <row r="526" spans="1:16">
      <c r="A526" t="s">
        <v>9855</v>
      </c>
      <c r="B526" t="s">
        <v>6342</v>
      </c>
      <c r="C526" t="s">
        <v>6343</v>
      </c>
      <c r="D526" s="4">
        <v>0.70547739157428901</v>
      </c>
      <c r="E526" s="4">
        <v>0.79246704448836303</v>
      </c>
      <c r="F526">
        <f t="shared" si="8"/>
        <v>0</v>
      </c>
      <c r="G526" s="59">
        <v>0.30885721755621398</v>
      </c>
      <c r="H526" s="1">
        <v>0.16367146406438099</v>
      </c>
      <c r="I526" s="1">
        <v>0.23380662522644799</v>
      </c>
      <c r="J526" s="1">
        <v>0.32056327175796201</v>
      </c>
      <c r="K526" s="60">
        <v>0.13482275945056599</v>
      </c>
      <c r="L526" s="64">
        <v>0</v>
      </c>
      <c r="M526">
        <v>0</v>
      </c>
      <c r="N526">
        <v>0</v>
      </c>
      <c r="O526">
        <v>0</v>
      </c>
      <c r="P526" s="65">
        <v>0</v>
      </c>
    </row>
    <row r="527" spans="1:16">
      <c r="A527" t="s">
        <v>9856</v>
      </c>
      <c r="B527" t="s">
        <v>8834</v>
      </c>
      <c r="C527" t="s">
        <v>8835</v>
      </c>
      <c r="D527" s="4">
        <v>0.96628619349849598</v>
      </c>
      <c r="E527" s="4">
        <v>0.97587920137880002</v>
      </c>
      <c r="F527">
        <f t="shared" si="8"/>
        <v>0</v>
      </c>
      <c r="G527" s="59">
        <v>0.55188527796952103</v>
      </c>
      <c r="H527" s="1">
        <v>0.49983160147024303</v>
      </c>
      <c r="I527" s="1">
        <v>0.40881268406084997</v>
      </c>
      <c r="J527" s="1">
        <v>0.404937662036715</v>
      </c>
      <c r="K527" s="60">
        <v>0.13471396981506101</v>
      </c>
      <c r="L527" s="64">
        <v>0</v>
      </c>
      <c r="M527">
        <v>1</v>
      </c>
      <c r="N527">
        <v>0</v>
      </c>
      <c r="O527">
        <v>0</v>
      </c>
      <c r="P527" s="65">
        <v>0</v>
      </c>
    </row>
    <row r="528" spans="1:16">
      <c r="A528" t="s">
        <v>9857</v>
      </c>
      <c r="B528" t="s">
        <v>7824</v>
      </c>
      <c r="C528" t="s">
        <v>7825</v>
      </c>
      <c r="D528" s="4">
        <v>0.82118058611629496</v>
      </c>
      <c r="E528" s="4">
        <v>0.96730927947204903</v>
      </c>
      <c r="F528">
        <f t="shared" si="8"/>
        <v>0</v>
      </c>
      <c r="G528" s="59">
        <v>0.42679373655111402</v>
      </c>
      <c r="H528" s="1">
        <v>0.21311109432364</v>
      </c>
      <c r="I528" s="1">
        <v>0.23776443481403001</v>
      </c>
      <c r="J528" s="1">
        <v>0.13983804654951701</v>
      </c>
      <c r="K528" s="60">
        <v>0.13470876221042</v>
      </c>
      <c r="L528" s="64">
        <v>0</v>
      </c>
      <c r="M528">
        <v>0</v>
      </c>
      <c r="N528">
        <v>0</v>
      </c>
      <c r="O528">
        <v>0</v>
      </c>
      <c r="P528" s="65">
        <v>0</v>
      </c>
    </row>
    <row r="529" spans="1:16">
      <c r="A529" t="s">
        <v>9858</v>
      </c>
      <c r="B529" t="s">
        <v>7141</v>
      </c>
      <c r="C529" t="s">
        <v>7142</v>
      </c>
      <c r="D529" s="4">
        <v>0.76059462913965104</v>
      </c>
      <c r="E529" s="4">
        <v>0.78036223473031796</v>
      </c>
      <c r="F529">
        <f t="shared" si="8"/>
        <v>0</v>
      </c>
      <c r="G529" s="59">
        <v>0.74864137489084603</v>
      </c>
      <c r="H529" s="1">
        <v>0.65921959437606603</v>
      </c>
      <c r="I529" s="1">
        <v>0.606344445765996</v>
      </c>
      <c r="J529" s="1">
        <v>0.79771720077790298</v>
      </c>
      <c r="K529" s="60">
        <v>0.13465288981010101</v>
      </c>
      <c r="L529" s="64">
        <v>1</v>
      </c>
      <c r="M529">
        <v>1</v>
      </c>
      <c r="N529">
        <v>1</v>
      </c>
      <c r="O529">
        <v>1</v>
      </c>
      <c r="P529" s="65">
        <v>0</v>
      </c>
    </row>
    <row r="530" spans="1:16">
      <c r="A530" t="s">
        <v>9859</v>
      </c>
      <c r="B530" t="s">
        <v>1940</v>
      </c>
      <c r="C530" t="s">
        <v>1941</v>
      </c>
      <c r="D530" s="4">
        <v>0.38985485250149099</v>
      </c>
      <c r="E530" s="4">
        <v>0.83217433770150995</v>
      </c>
      <c r="F530">
        <f t="shared" si="8"/>
        <v>0</v>
      </c>
      <c r="G530" s="59">
        <v>0.55024287627358104</v>
      </c>
      <c r="H530" s="1">
        <v>0.47595874689027701</v>
      </c>
      <c r="I530" s="1">
        <v>0.41242467808984101</v>
      </c>
      <c r="J530" s="1">
        <v>0.34909023630015201</v>
      </c>
      <c r="K530" s="60">
        <v>0.13433519833566299</v>
      </c>
      <c r="L530" s="64">
        <v>0</v>
      </c>
      <c r="M530">
        <v>0</v>
      </c>
      <c r="N530">
        <v>0</v>
      </c>
      <c r="O530">
        <v>0</v>
      </c>
      <c r="P530" s="65">
        <v>0</v>
      </c>
    </row>
    <row r="531" spans="1:16">
      <c r="A531" t="s">
        <v>9860</v>
      </c>
      <c r="B531" t="s">
        <v>1047</v>
      </c>
      <c r="C531" t="s">
        <v>1048</v>
      </c>
      <c r="D531" s="4">
        <v>0.64520370721178599</v>
      </c>
      <c r="E531" s="4">
        <v>0.220751444207095</v>
      </c>
      <c r="F531">
        <f t="shared" si="8"/>
        <v>0</v>
      </c>
      <c r="G531" s="59">
        <v>0.35285032712221998</v>
      </c>
      <c r="H531" s="1">
        <v>0.21350402951144401</v>
      </c>
      <c r="I531" s="1">
        <v>0.17673211986308801</v>
      </c>
      <c r="J531" s="1">
        <v>0.280807793150879</v>
      </c>
      <c r="K531" s="60">
        <v>0.133647876289989</v>
      </c>
      <c r="L531" s="64">
        <v>0</v>
      </c>
      <c r="M531">
        <v>0</v>
      </c>
      <c r="N531">
        <v>0</v>
      </c>
      <c r="O531">
        <v>0</v>
      </c>
      <c r="P531" s="65">
        <v>0</v>
      </c>
    </row>
    <row r="532" spans="1:16">
      <c r="A532" t="s">
        <v>9861</v>
      </c>
      <c r="B532" t="s">
        <v>1988</v>
      </c>
      <c r="C532" t="s">
        <v>1989</v>
      </c>
      <c r="D532" s="4">
        <v>0.39408992450166702</v>
      </c>
      <c r="E532" s="4">
        <v>0.769420867823017</v>
      </c>
      <c r="F532">
        <f t="shared" si="8"/>
        <v>0</v>
      </c>
      <c r="G532" s="59">
        <v>0.55854711060339601</v>
      </c>
      <c r="H532" s="1">
        <v>0.37817080283735699</v>
      </c>
      <c r="I532" s="1">
        <v>0.54465535204295801</v>
      </c>
      <c r="J532" s="1">
        <v>0.526660139509883</v>
      </c>
      <c r="K532" s="60">
        <v>0.133105115893068</v>
      </c>
      <c r="L532" s="64">
        <v>0</v>
      </c>
      <c r="M532">
        <v>0</v>
      </c>
      <c r="N532">
        <v>1</v>
      </c>
      <c r="O532">
        <v>0</v>
      </c>
      <c r="P532" s="65">
        <v>0</v>
      </c>
    </row>
    <row r="533" spans="1:16">
      <c r="A533" t="s">
        <v>9862</v>
      </c>
      <c r="B533" t="s">
        <v>7740</v>
      </c>
      <c r="C533" t="s">
        <v>7741</v>
      </c>
      <c r="D533" s="4">
        <v>0.81248294299245805</v>
      </c>
      <c r="E533" s="4">
        <v>0.97734562182212004</v>
      </c>
      <c r="F533">
        <f t="shared" si="8"/>
        <v>0</v>
      </c>
      <c r="G533" s="59">
        <v>0.54069381894353996</v>
      </c>
      <c r="H533" s="1">
        <v>0.29632864404271497</v>
      </c>
      <c r="I533" s="1">
        <v>0.37833594197304699</v>
      </c>
      <c r="J533" s="1">
        <v>0.14537443054563301</v>
      </c>
      <c r="K533" s="60">
        <v>0.133044187877079</v>
      </c>
      <c r="L533" s="64">
        <v>0</v>
      </c>
      <c r="M533">
        <v>0</v>
      </c>
      <c r="N533">
        <v>0</v>
      </c>
      <c r="O533">
        <v>0</v>
      </c>
      <c r="P533" s="65">
        <v>0</v>
      </c>
    </row>
    <row r="534" spans="1:16">
      <c r="A534" t="s">
        <v>9863</v>
      </c>
      <c r="B534" t="s">
        <v>5097</v>
      </c>
      <c r="C534" t="s">
        <v>5098</v>
      </c>
      <c r="D534" s="4">
        <v>0.64520370721178599</v>
      </c>
      <c r="E534" s="4">
        <v>0.90191910670778097</v>
      </c>
      <c r="F534">
        <f t="shared" si="8"/>
        <v>0</v>
      </c>
      <c r="G534" s="59">
        <v>0.38308511352761399</v>
      </c>
      <c r="H534" s="1">
        <v>0.17744879942070901</v>
      </c>
      <c r="I534" s="1">
        <v>0.33474143214380497</v>
      </c>
      <c r="J534" s="1">
        <v>0.33798876946361001</v>
      </c>
      <c r="K534" s="60">
        <v>0.13303421765356399</v>
      </c>
      <c r="L534" s="64">
        <v>0</v>
      </c>
      <c r="M534">
        <v>0</v>
      </c>
      <c r="N534">
        <v>0</v>
      </c>
      <c r="O534">
        <v>0</v>
      </c>
      <c r="P534" s="65">
        <v>0</v>
      </c>
    </row>
    <row r="535" spans="1:16">
      <c r="A535" t="s">
        <v>9864</v>
      </c>
      <c r="B535" t="s">
        <v>418</v>
      </c>
      <c r="C535" t="s">
        <v>419</v>
      </c>
      <c r="D535" s="4">
        <v>5.5795818983321803E-2</v>
      </c>
      <c r="E535" s="4">
        <v>0.83258281821181701</v>
      </c>
      <c r="F535">
        <f t="shared" si="8"/>
        <v>0</v>
      </c>
      <c r="G535" s="59">
        <v>0.201006452138912</v>
      </c>
      <c r="H535" s="1">
        <v>0.10474663259026901</v>
      </c>
      <c r="I535" s="1">
        <v>0.15256801994354399</v>
      </c>
      <c r="J535" s="1" t="s">
        <v>87</v>
      </c>
      <c r="K535" s="60">
        <v>0.131680196150019</v>
      </c>
      <c r="L535" s="64">
        <v>0</v>
      </c>
      <c r="M535">
        <v>0</v>
      </c>
      <c r="N535">
        <v>0</v>
      </c>
      <c r="O535" t="s">
        <v>87</v>
      </c>
      <c r="P535" s="65">
        <v>0</v>
      </c>
    </row>
    <row r="536" spans="1:16">
      <c r="A536" t="s">
        <v>9865</v>
      </c>
      <c r="B536" t="s">
        <v>7072</v>
      </c>
      <c r="C536" t="s">
        <v>7073</v>
      </c>
      <c r="D536" s="4">
        <v>0.75626546007352202</v>
      </c>
      <c r="E536" s="4">
        <v>0.86380718690720604</v>
      </c>
      <c r="F536">
        <f t="shared" si="8"/>
        <v>0</v>
      </c>
      <c r="G536" s="59">
        <v>0.46336437472336101</v>
      </c>
      <c r="H536" s="1">
        <v>0.23376279270904399</v>
      </c>
      <c r="I536" s="1">
        <v>0.41311098933599799</v>
      </c>
      <c r="J536" s="1">
        <v>0.43108182939166101</v>
      </c>
      <c r="K536" s="60">
        <v>0.13158850417531201</v>
      </c>
      <c r="L536" s="64">
        <v>0</v>
      </c>
      <c r="M536">
        <v>0</v>
      </c>
      <c r="N536">
        <v>0</v>
      </c>
      <c r="O536">
        <v>0</v>
      </c>
      <c r="P536" s="65">
        <v>0</v>
      </c>
    </row>
    <row r="537" spans="1:16">
      <c r="A537" t="s">
        <v>9866</v>
      </c>
      <c r="B537" t="s">
        <v>636</v>
      </c>
      <c r="C537" t="s">
        <v>637</v>
      </c>
      <c r="D537" s="4">
        <v>0.21042017788560699</v>
      </c>
      <c r="E537" s="4">
        <v>0.137835915441199</v>
      </c>
      <c r="F537">
        <f t="shared" si="8"/>
        <v>0</v>
      </c>
      <c r="G537" s="59">
        <v>0.39927487615576301</v>
      </c>
      <c r="H537" s="1">
        <v>0.26716607618973798</v>
      </c>
      <c r="I537" s="1">
        <v>0.41717381088309902</v>
      </c>
      <c r="J537" s="1">
        <v>0.292672054947265</v>
      </c>
      <c r="K537" s="60">
        <v>0.13134587818273999</v>
      </c>
      <c r="L537" s="64">
        <v>0</v>
      </c>
      <c r="M537">
        <v>0</v>
      </c>
      <c r="N537">
        <v>0</v>
      </c>
      <c r="O537">
        <v>0</v>
      </c>
      <c r="P537" s="65">
        <v>0</v>
      </c>
    </row>
    <row r="538" spans="1:16">
      <c r="A538" t="s">
        <v>9867</v>
      </c>
      <c r="B538" t="s">
        <v>7651</v>
      </c>
      <c r="C538" t="s">
        <v>7652</v>
      </c>
      <c r="D538" s="4">
        <v>0.80848472231002</v>
      </c>
      <c r="E538" s="4">
        <v>0.88303295138362303</v>
      </c>
      <c r="F538">
        <f t="shared" si="8"/>
        <v>0</v>
      </c>
      <c r="G538" s="59">
        <v>0.47431517998075701</v>
      </c>
      <c r="H538" s="1">
        <v>0.310547870026809</v>
      </c>
      <c r="I538" s="1">
        <v>0.36759459385120202</v>
      </c>
      <c r="J538" s="1">
        <v>0.44356686872897499</v>
      </c>
      <c r="K538" s="60">
        <v>0.13129291823946501</v>
      </c>
      <c r="L538" s="64">
        <v>0</v>
      </c>
      <c r="M538">
        <v>0</v>
      </c>
      <c r="N538">
        <v>0</v>
      </c>
      <c r="O538">
        <v>0</v>
      </c>
      <c r="P538" s="65">
        <v>0</v>
      </c>
    </row>
    <row r="539" spans="1:16">
      <c r="A539" t="s">
        <v>9868</v>
      </c>
      <c r="B539" t="s">
        <v>7848</v>
      </c>
      <c r="C539" t="s">
        <v>7849</v>
      </c>
      <c r="D539" s="4">
        <v>0.82405315763938503</v>
      </c>
      <c r="E539" s="4">
        <v>0.98029329394023901</v>
      </c>
      <c r="F539">
        <f t="shared" si="8"/>
        <v>0</v>
      </c>
      <c r="G539" s="59">
        <v>0.39581006326323898</v>
      </c>
      <c r="H539" s="1">
        <v>0.20509030284923699</v>
      </c>
      <c r="I539" s="1">
        <v>0.38470156098073499</v>
      </c>
      <c r="J539" s="1">
        <v>0.24589181249488001</v>
      </c>
      <c r="K539" s="60">
        <v>0.13117144784773599</v>
      </c>
      <c r="L539" s="64">
        <v>0</v>
      </c>
      <c r="M539">
        <v>0</v>
      </c>
      <c r="N539">
        <v>0</v>
      </c>
      <c r="O539">
        <v>0</v>
      </c>
      <c r="P539" s="65">
        <v>0</v>
      </c>
    </row>
    <row r="540" spans="1:16">
      <c r="A540" t="s">
        <v>9869</v>
      </c>
      <c r="B540" t="s">
        <v>4805</v>
      </c>
      <c r="C540" t="s">
        <v>4806</v>
      </c>
      <c r="D540" s="4">
        <v>0.627390898895681</v>
      </c>
      <c r="E540" s="4">
        <v>0.90729374354815095</v>
      </c>
      <c r="F540">
        <f t="shared" si="8"/>
        <v>0</v>
      </c>
      <c r="G540" s="59">
        <v>0.128251477361121</v>
      </c>
      <c r="H540" s="1">
        <v>4.2118561125623302E-2</v>
      </c>
      <c r="I540" s="1">
        <v>0.35557393499965301</v>
      </c>
      <c r="J540" s="1">
        <v>0.21317007605743599</v>
      </c>
      <c r="K540" s="60">
        <v>0.131037122880307</v>
      </c>
      <c r="L540" s="64">
        <v>0</v>
      </c>
      <c r="M540">
        <v>0</v>
      </c>
      <c r="N540">
        <v>0</v>
      </c>
      <c r="O540">
        <v>0</v>
      </c>
      <c r="P540" s="65">
        <v>0</v>
      </c>
    </row>
    <row r="541" spans="1:16">
      <c r="A541" t="s">
        <v>9870</v>
      </c>
      <c r="B541" t="s">
        <v>3354</v>
      </c>
      <c r="C541" t="s">
        <v>3355</v>
      </c>
      <c r="D541" s="4">
        <v>0.51623909953681002</v>
      </c>
      <c r="E541" s="4">
        <v>0.98029329394023901</v>
      </c>
      <c r="F541">
        <f t="shared" si="8"/>
        <v>0</v>
      </c>
      <c r="G541" s="59">
        <v>0.55501858920545399</v>
      </c>
      <c r="H541" s="1">
        <v>0.43758076377328697</v>
      </c>
      <c r="I541" s="1">
        <v>0.435966016615352</v>
      </c>
      <c r="J541" s="1">
        <v>0.45752245323420498</v>
      </c>
      <c r="K541" s="60">
        <v>0.13101506955314399</v>
      </c>
      <c r="L541" s="64">
        <v>0</v>
      </c>
      <c r="M541">
        <v>0</v>
      </c>
      <c r="N541">
        <v>0</v>
      </c>
      <c r="O541">
        <v>0</v>
      </c>
      <c r="P541" s="65">
        <v>0</v>
      </c>
    </row>
    <row r="542" spans="1:16">
      <c r="A542" t="s">
        <v>9871</v>
      </c>
      <c r="B542" t="s">
        <v>7069</v>
      </c>
      <c r="C542" t="s">
        <v>7070</v>
      </c>
      <c r="D542" s="4">
        <v>0.95584651934651299</v>
      </c>
      <c r="E542" s="4">
        <v>0.75585263363792698</v>
      </c>
      <c r="F542">
        <f t="shared" si="8"/>
        <v>0</v>
      </c>
      <c r="G542" s="59">
        <v>0.26479162070337697</v>
      </c>
      <c r="H542" s="1">
        <v>0.13030919987581299</v>
      </c>
      <c r="I542" s="1">
        <v>0.176109202881609</v>
      </c>
      <c r="J542" s="1">
        <v>0.28268961233853002</v>
      </c>
      <c r="K542" s="60">
        <v>0.130854334678741</v>
      </c>
      <c r="L542" s="64">
        <v>0</v>
      </c>
      <c r="M542">
        <v>0</v>
      </c>
      <c r="N542">
        <v>0</v>
      </c>
      <c r="O542">
        <v>0</v>
      </c>
      <c r="P542" s="65">
        <v>0</v>
      </c>
    </row>
    <row r="543" spans="1:16">
      <c r="A543" t="s">
        <v>9872</v>
      </c>
      <c r="B543" t="s">
        <v>3180</v>
      </c>
      <c r="C543" t="s">
        <v>3181</v>
      </c>
      <c r="D543" s="4">
        <v>0.83342295644626196</v>
      </c>
      <c r="E543" s="4">
        <v>0.49716711801573399</v>
      </c>
      <c r="F543">
        <f t="shared" si="8"/>
        <v>0</v>
      </c>
      <c r="G543" s="59">
        <v>0.44700070628869398</v>
      </c>
      <c r="H543" s="1">
        <v>0.223069129818074</v>
      </c>
      <c r="I543" s="1">
        <v>0.31054065331901098</v>
      </c>
      <c r="J543" s="1">
        <v>0.29522033634023098</v>
      </c>
      <c r="K543" s="60">
        <v>0.13051338276680699</v>
      </c>
      <c r="L543" s="64">
        <v>0</v>
      </c>
      <c r="M543">
        <v>0</v>
      </c>
      <c r="N543">
        <v>0</v>
      </c>
      <c r="O543">
        <v>0</v>
      </c>
      <c r="P543" s="65">
        <v>0</v>
      </c>
    </row>
    <row r="544" spans="1:16">
      <c r="A544" t="s">
        <v>9873</v>
      </c>
      <c r="B544" t="s">
        <v>7666</v>
      </c>
      <c r="C544" t="s">
        <v>7667</v>
      </c>
      <c r="D544" s="4">
        <v>0.95153773775564898</v>
      </c>
      <c r="E544" s="4">
        <v>0.80864965807738398</v>
      </c>
      <c r="F544">
        <f t="shared" si="8"/>
        <v>0</v>
      </c>
      <c r="G544" s="59">
        <v>0.58964360563506601</v>
      </c>
      <c r="H544" s="1">
        <v>0.44576412858322501</v>
      </c>
      <c r="I544" s="1">
        <v>0.48588123146137602</v>
      </c>
      <c r="J544" s="1">
        <v>0.49273926220570802</v>
      </c>
      <c r="K544" s="60">
        <v>0.13025132841255299</v>
      </c>
      <c r="L544" s="64">
        <v>0</v>
      </c>
      <c r="M544">
        <v>0</v>
      </c>
      <c r="N544">
        <v>0</v>
      </c>
      <c r="O544">
        <v>0</v>
      </c>
      <c r="P544" s="65">
        <v>0</v>
      </c>
    </row>
    <row r="545" spans="1:16">
      <c r="A545" t="s">
        <v>9874</v>
      </c>
      <c r="B545" t="s">
        <v>7752</v>
      </c>
      <c r="C545" t="s">
        <v>7753</v>
      </c>
      <c r="D545" s="4">
        <v>0.81353444429780097</v>
      </c>
      <c r="E545" s="4">
        <v>0.836588439874417</v>
      </c>
      <c r="F545">
        <f t="shared" si="8"/>
        <v>0</v>
      </c>
      <c r="G545" s="59">
        <v>0.39049725575746502</v>
      </c>
      <c r="H545" s="1">
        <v>0.27055671777117701</v>
      </c>
      <c r="I545" s="1">
        <v>0.30897773193335398</v>
      </c>
      <c r="J545" s="1">
        <v>0.24040018531273799</v>
      </c>
      <c r="K545" s="60">
        <v>0.13009766989021901</v>
      </c>
      <c r="L545" s="64">
        <v>0</v>
      </c>
      <c r="M545">
        <v>0</v>
      </c>
      <c r="N545">
        <v>0</v>
      </c>
      <c r="O545">
        <v>0</v>
      </c>
      <c r="P545" s="65">
        <v>0</v>
      </c>
    </row>
    <row r="546" spans="1:16">
      <c r="A546" t="s">
        <v>9875</v>
      </c>
      <c r="B546" t="s">
        <v>7015</v>
      </c>
      <c r="C546" t="s">
        <v>7016</v>
      </c>
      <c r="D546" s="4">
        <v>0.75162591744557605</v>
      </c>
      <c r="E546" s="4">
        <v>0.93664077714412997</v>
      </c>
      <c r="F546">
        <f t="shared" si="8"/>
        <v>0</v>
      </c>
      <c r="G546" s="59">
        <v>0.39810159985249099</v>
      </c>
      <c r="H546" s="1">
        <v>0.24881010489834199</v>
      </c>
      <c r="I546" s="1">
        <v>0.30337244342161501</v>
      </c>
      <c r="J546" s="1">
        <v>0.26756998023148498</v>
      </c>
      <c r="K546" s="60">
        <v>0.12987214256722401</v>
      </c>
      <c r="L546" s="64">
        <v>0</v>
      </c>
      <c r="M546">
        <v>0</v>
      </c>
      <c r="N546">
        <v>0</v>
      </c>
      <c r="O546">
        <v>0</v>
      </c>
      <c r="P546" s="65">
        <v>0</v>
      </c>
    </row>
    <row r="547" spans="1:16">
      <c r="A547" t="s">
        <v>9876</v>
      </c>
      <c r="B547" t="s">
        <v>3693</v>
      </c>
      <c r="C547" t="s">
        <v>3694</v>
      </c>
      <c r="D547" s="4">
        <v>0.54486208331522401</v>
      </c>
      <c r="E547" s="4">
        <v>0.95149199458684097</v>
      </c>
      <c r="F547">
        <f t="shared" si="8"/>
        <v>0</v>
      </c>
      <c r="G547" s="59">
        <v>4.1745660670005999E-2</v>
      </c>
      <c r="H547" s="1">
        <v>8.2113310331218006E-2</v>
      </c>
      <c r="I547" s="1">
        <v>3.1269456564633299E-2</v>
      </c>
      <c r="J547" s="1">
        <v>5.5723026840535303E-2</v>
      </c>
      <c r="K547" s="60">
        <v>0.12973974205538699</v>
      </c>
      <c r="L547" s="64">
        <v>0</v>
      </c>
      <c r="M547">
        <v>0</v>
      </c>
      <c r="N547">
        <v>0</v>
      </c>
      <c r="O547">
        <v>0</v>
      </c>
      <c r="P547" s="65">
        <v>0</v>
      </c>
    </row>
    <row r="548" spans="1:16">
      <c r="A548" t="s">
        <v>9877</v>
      </c>
      <c r="B548" t="s">
        <v>2495</v>
      </c>
      <c r="C548" t="s">
        <v>2496</v>
      </c>
      <c r="D548" s="4">
        <v>0.44060873245863502</v>
      </c>
      <c r="E548" s="4">
        <v>0.89563480948523899</v>
      </c>
      <c r="F548">
        <f t="shared" si="8"/>
        <v>0</v>
      </c>
      <c r="G548" s="59">
        <v>0.24746361029292099</v>
      </c>
      <c r="H548" s="1">
        <v>0.18979225921231599</v>
      </c>
      <c r="I548" s="1">
        <v>0.17895133854885001</v>
      </c>
      <c r="J548" s="1">
        <v>0.30899422063773502</v>
      </c>
      <c r="K548" s="60">
        <v>0.129446417816547</v>
      </c>
      <c r="L548" s="64">
        <v>0</v>
      </c>
      <c r="M548">
        <v>0</v>
      </c>
      <c r="N548">
        <v>0</v>
      </c>
      <c r="O548">
        <v>0</v>
      </c>
      <c r="P548" s="65">
        <v>0</v>
      </c>
    </row>
    <row r="549" spans="1:16">
      <c r="A549" t="s">
        <v>9878</v>
      </c>
      <c r="B549" t="s">
        <v>7501</v>
      </c>
      <c r="C549" t="s">
        <v>7502</v>
      </c>
      <c r="D549" s="4">
        <v>0.79199584044781002</v>
      </c>
      <c r="E549" s="4">
        <v>0.88130878927758005</v>
      </c>
      <c r="F549">
        <f t="shared" si="8"/>
        <v>0</v>
      </c>
      <c r="G549" s="59">
        <v>0.60197008956229303</v>
      </c>
      <c r="H549" s="1">
        <v>0.46665019989565898</v>
      </c>
      <c r="I549" s="1">
        <v>0.47273843107020502</v>
      </c>
      <c r="J549" s="1">
        <v>0.26549512987108398</v>
      </c>
      <c r="K549" s="60">
        <v>0.12942593619477699</v>
      </c>
      <c r="L549" s="64">
        <v>1</v>
      </c>
      <c r="M549">
        <v>0</v>
      </c>
      <c r="N549">
        <v>0</v>
      </c>
      <c r="O549">
        <v>0</v>
      </c>
      <c r="P549" s="65">
        <v>0</v>
      </c>
    </row>
    <row r="550" spans="1:16">
      <c r="A550" t="s">
        <v>9879</v>
      </c>
      <c r="B550" t="s">
        <v>6772</v>
      </c>
      <c r="C550" t="s">
        <v>6773</v>
      </c>
      <c r="D550" s="4">
        <v>0.73645165827863002</v>
      </c>
      <c r="E550" s="4">
        <v>0.83217433770150995</v>
      </c>
      <c r="F550">
        <f t="shared" si="8"/>
        <v>0</v>
      </c>
      <c r="G550" s="59">
        <v>0.30993255876381198</v>
      </c>
      <c r="H550" s="1">
        <v>0.30515303878791</v>
      </c>
      <c r="I550" s="1">
        <v>0.23492792914684801</v>
      </c>
      <c r="J550" s="1">
        <v>0.38372479018281602</v>
      </c>
      <c r="K550" s="60">
        <v>0.129337200063769</v>
      </c>
      <c r="L550" s="64">
        <v>0</v>
      </c>
      <c r="M550">
        <v>0</v>
      </c>
      <c r="N550">
        <v>0</v>
      </c>
      <c r="O550">
        <v>0</v>
      </c>
      <c r="P550" s="65">
        <v>0</v>
      </c>
    </row>
    <row r="551" spans="1:16">
      <c r="A551" t="s">
        <v>9880</v>
      </c>
      <c r="B551" t="s">
        <v>8822</v>
      </c>
      <c r="C551" t="s">
        <v>8823</v>
      </c>
      <c r="D551" s="4">
        <v>0.96265225086492201</v>
      </c>
      <c r="E551" s="4">
        <v>0.96712023204075703</v>
      </c>
      <c r="F551">
        <f t="shared" si="8"/>
        <v>0</v>
      </c>
      <c r="G551" s="59">
        <v>0.40729024478187897</v>
      </c>
      <c r="H551" s="1">
        <v>0.30385050685033299</v>
      </c>
      <c r="I551" s="1">
        <v>0.29165402830921799</v>
      </c>
      <c r="J551" s="1">
        <v>0.27756550461825802</v>
      </c>
      <c r="K551" s="60">
        <v>0.129292335416717</v>
      </c>
      <c r="L551" s="64">
        <v>0</v>
      </c>
      <c r="M551">
        <v>0</v>
      </c>
      <c r="N551">
        <v>0</v>
      </c>
      <c r="O551">
        <v>0</v>
      </c>
      <c r="P551" s="65">
        <v>0</v>
      </c>
    </row>
    <row r="552" spans="1:16">
      <c r="A552" t="s">
        <v>9881</v>
      </c>
      <c r="B552" t="s">
        <v>4742</v>
      </c>
      <c r="C552" t="s">
        <v>4743</v>
      </c>
      <c r="D552" s="4">
        <v>0.67215969223916905</v>
      </c>
      <c r="E552" s="4">
        <v>0.62441280690856005</v>
      </c>
      <c r="F552">
        <f t="shared" si="8"/>
        <v>0</v>
      </c>
      <c r="G552" s="59">
        <v>0.39445831599651598</v>
      </c>
      <c r="H552" s="1">
        <v>0.29239644534072101</v>
      </c>
      <c r="I552" s="1">
        <v>0.317452280865957</v>
      </c>
      <c r="J552" s="1">
        <v>0.28184497741288</v>
      </c>
      <c r="K552" s="60">
        <v>0.12901960109150301</v>
      </c>
      <c r="L552" s="64">
        <v>0</v>
      </c>
      <c r="M552">
        <v>0</v>
      </c>
      <c r="N552">
        <v>0</v>
      </c>
      <c r="O552">
        <v>0</v>
      </c>
      <c r="P552" s="65">
        <v>0</v>
      </c>
    </row>
    <row r="553" spans="1:16">
      <c r="A553" t="s">
        <v>9882</v>
      </c>
      <c r="B553" t="s">
        <v>861</v>
      </c>
      <c r="C553" t="s">
        <v>862</v>
      </c>
      <c r="D553" s="4">
        <v>0.18559582614216499</v>
      </c>
      <c r="E553" s="4">
        <v>0.94239578705910498</v>
      </c>
      <c r="F553">
        <f t="shared" si="8"/>
        <v>0</v>
      </c>
      <c r="G553" s="59">
        <v>0.39303839366709797</v>
      </c>
      <c r="H553" s="1">
        <v>0.209180097959937</v>
      </c>
      <c r="I553" s="1">
        <v>0.312146956853734</v>
      </c>
      <c r="J553" s="1">
        <v>0.35866361070456199</v>
      </c>
      <c r="K553" s="60">
        <v>0.12884625473162301</v>
      </c>
      <c r="L553" s="64">
        <v>0</v>
      </c>
      <c r="M553">
        <v>0</v>
      </c>
      <c r="N553">
        <v>0</v>
      </c>
      <c r="O553">
        <v>0</v>
      </c>
      <c r="P553" s="65">
        <v>0</v>
      </c>
    </row>
    <row r="554" spans="1:16">
      <c r="A554" t="s">
        <v>9883</v>
      </c>
      <c r="B554" t="s">
        <v>5617</v>
      </c>
      <c r="C554" t="s">
        <v>5618</v>
      </c>
      <c r="D554" s="4">
        <v>0.66719130831515605</v>
      </c>
      <c r="E554" s="4">
        <v>0.86255182587127599</v>
      </c>
      <c r="F554">
        <f t="shared" si="8"/>
        <v>0</v>
      </c>
      <c r="G554" s="59">
        <v>0.70708732224174098</v>
      </c>
      <c r="H554" s="1">
        <v>0.573708163010474</v>
      </c>
      <c r="I554" s="1">
        <v>0.53957861670694596</v>
      </c>
      <c r="J554" s="1">
        <v>0.41809037536495203</v>
      </c>
      <c r="K554" s="60">
        <v>0.128480885678211</v>
      </c>
      <c r="L554" s="64">
        <v>1</v>
      </c>
      <c r="M554">
        <v>1</v>
      </c>
      <c r="N554">
        <v>1</v>
      </c>
      <c r="O554">
        <v>0</v>
      </c>
      <c r="P554" s="65">
        <v>0</v>
      </c>
    </row>
    <row r="555" spans="1:16">
      <c r="A555" t="s">
        <v>9884</v>
      </c>
      <c r="B555" t="s">
        <v>1976</v>
      </c>
      <c r="C555" t="s">
        <v>1977</v>
      </c>
      <c r="D555" s="4">
        <v>0.64980814030004397</v>
      </c>
      <c r="E555" s="4">
        <v>0.39274088534516499</v>
      </c>
      <c r="F555">
        <f t="shared" si="8"/>
        <v>0</v>
      </c>
      <c r="G555" s="59">
        <v>0.54343375673243599</v>
      </c>
      <c r="H555" s="1">
        <v>0.33060369556338198</v>
      </c>
      <c r="I555" s="1">
        <v>0.47936139598869898</v>
      </c>
      <c r="J555" s="1">
        <v>0.46763410159854002</v>
      </c>
      <c r="K555" s="60">
        <v>0.128333380577695</v>
      </c>
      <c r="L555" s="64">
        <v>0</v>
      </c>
      <c r="M555">
        <v>0</v>
      </c>
      <c r="N555">
        <v>0</v>
      </c>
      <c r="O555">
        <v>0</v>
      </c>
      <c r="P555" s="65">
        <v>0</v>
      </c>
    </row>
    <row r="556" spans="1:16">
      <c r="A556" t="s">
        <v>9885</v>
      </c>
      <c r="B556" t="s">
        <v>5921</v>
      </c>
      <c r="C556" t="s">
        <v>5922</v>
      </c>
      <c r="D556" s="4">
        <v>0.68268001905689901</v>
      </c>
      <c r="E556" s="4">
        <v>0.96935615823071197</v>
      </c>
      <c r="F556">
        <f t="shared" si="8"/>
        <v>0</v>
      </c>
      <c r="G556" s="59">
        <v>0.47385500643259998</v>
      </c>
      <c r="H556" s="1">
        <v>0.20312017280807201</v>
      </c>
      <c r="I556" s="1">
        <v>0.38531957152208102</v>
      </c>
      <c r="J556" s="1">
        <v>0.46752450880532997</v>
      </c>
      <c r="K556" s="60">
        <v>0.12822911874448201</v>
      </c>
      <c r="L556" s="64">
        <v>0</v>
      </c>
      <c r="M556">
        <v>0</v>
      </c>
      <c r="N556">
        <v>0</v>
      </c>
      <c r="O556">
        <v>0</v>
      </c>
      <c r="P556" s="65">
        <v>0</v>
      </c>
    </row>
    <row r="557" spans="1:16">
      <c r="A557" t="s">
        <v>9886</v>
      </c>
      <c r="B557" t="s">
        <v>5088</v>
      </c>
      <c r="C557" t="s">
        <v>5089</v>
      </c>
      <c r="D557" s="4">
        <v>0.64520370721178599</v>
      </c>
      <c r="E557" s="4">
        <v>0.89319884661978899</v>
      </c>
      <c r="F557">
        <f t="shared" si="8"/>
        <v>0</v>
      </c>
      <c r="G557" s="59">
        <v>0.80412345631847304</v>
      </c>
      <c r="H557" s="1">
        <v>0.69188116672838496</v>
      </c>
      <c r="I557" s="1">
        <v>0.59877508990818595</v>
      </c>
      <c r="J557" s="1">
        <v>0.72701950609027299</v>
      </c>
      <c r="K557" s="60">
        <v>0.12821714589959499</v>
      </c>
      <c r="L557" s="64">
        <v>1</v>
      </c>
      <c r="M557">
        <v>1</v>
      </c>
      <c r="N557">
        <v>1</v>
      </c>
      <c r="O557">
        <v>1</v>
      </c>
      <c r="P557" s="65">
        <v>0</v>
      </c>
    </row>
    <row r="558" spans="1:16">
      <c r="A558" t="s">
        <v>9887</v>
      </c>
      <c r="B558" t="s">
        <v>3909</v>
      </c>
      <c r="C558" t="s">
        <v>3910</v>
      </c>
      <c r="D558" s="4">
        <v>0.56002190594433798</v>
      </c>
      <c r="E558" s="4">
        <v>0.80327571972449097</v>
      </c>
      <c r="F558">
        <f t="shared" si="8"/>
        <v>0</v>
      </c>
      <c r="G558" s="59">
        <v>0.35964471289705402</v>
      </c>
      <c r="H558" s="1">
        <v>0.28324249336697899</v>
      </c>
      <c r="I558" s="1">
        <v>0.21358901136455</v>
      </c>
      <c r="J558" s="1">
        <v>0.28537699032876102</v>
      </c>
      <c r="K558" s="60">
        <v>0.128186035593675</v>
      </c>
      <c r="L558" s="64">
        <v>0</v>
      </c>
      <c r="M558">
        <v>0</v>
      </c>
      <c r="N558">
        <v>0</v>
      </c>
      <c r="O558">
        <v>0</v>
      </c>
      <c r="P558" s="65">
        <v>0</v>
      </c>
    </row>
    <row r="559" spans="1:16">
      <c r="A559" t="s">
        <v>9888</v>
      </c>
      <c r="B559" t="s">
        <v>3450</v>
      </c>
      <c r="C559" t="s">
        <v>3451</v>
      </c>
      <c r="D559" s="4">
        <v>0.52398661929303503</v>
      </c>
      <c r="E559" s="4">
        <v>0.89134048082792705</v>
      </c>
      <c r="F559">
        <f t="shared" si="8"/>
        <v>0</v>
      </c>
      <c r="G559" s="59">
        <v>0.33132377393031698</v>
      </c>
      <c r="H559" s="1">
        <v>0.20435809038806699</v>
      </c>
      <c r="I559" s="1">
        <v>0.27096197892512902</v>
      </c>
      <c r="J559" s="1">
        <v>0.137589962933791</v>
      </c>
      <c r="K559" s="60">
        <v>0.12812405433267701</v>
      </c>
      <c r="L559" s="64">
        <v>0</v>
      </c>
      <c r="M559">
        <v>0</v>
      </c>
      <c r="N559">
        <v>0</v>
      </c>
      <c r="O559">
        <v>0</v>
      </c>
      <c r="P559" s="65">
        <v>0</v>
      </c>
    </row>
    <row r="560" spans="1:16">
      <c r="A560" t="s">
        <v>9889</v>
      </c>
      <c r="B560" t="s">
        <v>2621</v>
      </c>
      <c r="C560" t="s">
        <v>2622</v>
      </c>
      <c r="D560" s="4">
        <v>0.88062821464469498</v>
      </c>
      <c r="E560" s="4">
        <v>0.45288718715515103</v>
      </c>
      <c r="F560">
        <f t="shared" si="8"/>
        <v>0</v>
      </c>
      <c r="G560" s="59">
        <v>0.55830976103678698</v>
      </c>
      <c r="H560" s="1">
        <v>0.303317568615382</v>
      </c>
      <c r="I560" s="1">
        <v>0.51225459809447305</v>
      </c>
      <c r="J560" s="1">
        <v>0.70772846464888595</v>
      </c>
      <c r="K560" s="60">
        <v>0.12809206313258001</v>
      </c>
      <c r="L560" s="64">
        <v>0</v>
      </c>
      <c r="M560">
        <v>0</v>
      </c>
      <c r="N560">
        <v>1</v>
      </c>
      <c r="O560">
        <v>1</v>
      </c>
      <c r="P560" s="65">
        <v>0</v>
      </c>
    </row>
    <row r="561" spans="1:16">
      <c r="A561" t="s">
        <v>9890</v>
      </c>
      <c r="B561" t="s">
        <v>2922</v>
      </c>
      <c r="C561" t="s">
        <v>2923</v>
      </c>
      <c r="D561" s="4">
        <v>0.47848233914345101</v>
      </c>
      <c r="E561" s="4">
        <v>0.88107249825439604</v>
      </c>
      <c r="F561">
        <f t="shared" si="8"/>
        <v>0</v>
      </c>
      <c r="G561" s="59">
        <v>0.72577060044632702</v>
      </c>
      <c r="H561" s="1">
        <v>0.52928199928285702</v>
      </c>
      <c r="I561" s="1">
        <v>0.62651952705635605</v>
      </c>
      <c r="J561" s="1">
        <v>0.55322111239310101</v>
      </c>
      <c r="K561" s="60">
        <v>0.12803761115742801</v>
      </c>
      <c r="L561" s="64">
        <v>1</v>
      </c>
      <c r="M561">
        <v>1</v>
      </c>
      <c r="N561">
        <v>1</v>
      </c>
      <c r="O561">
        <v>0</v>
      </c>
      <c r="P561" s="65">
        <v>0</v>
      </c>
    </row>
    <row r="562" spans="1:16">
      <c r="A562" t="s">
        <v>9891</v>
      </c>
      <c r="B562" t="s">
        <v>3255</v>
      </c>
      <c r="C562" t="s">
        <v>3256</v>
      </c>
      <c r="D562" s="4">
        <v>0.50489256003873095</v>
      </c>
      <c r="E562" s="4">
        <v>0.91324336832466801</v>
      </c>
      <c r="F562">
        <f t="shared" si="8"/>
        <v>0</v>
      </c>
      <c r="G562" s="59">
        <v>0.26069869196985301</v>
      </c>
      <c r="H562" s="1">
        <v>0.161412959807444</v>
      </c>
      <c r="I562" s="1">
        <v>0.17375499890687299</v>
      </c>
      <c r="J562" s="1">
        <v>9.33751763782837E-2</v>
      </c>
      <c r="K562" s="60">
        <v>0.127721999594368</v>
      </c>
      <c r="L562" s="64">
        <v>0</v>
      </c>
      <c r="M562">
        <v>0</v>
      </c>
      <c r="N562">
        <v>0</v>
      </c>
      <c r="O562">
        <v>0</v>
      </c>
      <c r="P562" s="65">
        <v>0</v>
      </c>
    </row>
    <row r="563" spans="1:16">
      <c r="A563" t="s">
        <v>9892</v>
      </c>
      <c r="B563" t="s">
        <v>6381</v>
      </c>
      <c r="C563" t="s">
        <v>6382</v>
      </c>
      <c r="D563" s="4">
        <v>0.91819535457623902</v>
      </c>
      <c r="E563" s="4">
        <v>0.70898533737573</v>
      </c>
      <c r="F563">
        <f t="shared" si="8"/>
        <v>0</v>
      </c>
      <c r="G563" s="59">
        <v>0.50713781044985995</v>
      </c>
      <c r="H563" s="1">
        <v>0.29087610207686099</v>
      </c>
      <c r="I563" s="1">
        <v>0.44531072073403499</v>
      </c>
      <c r="J563" s="1">
        <v>0.46789344629644702</v>
      </c>
      <c r="K563" s="60">
        <v>0.12733257305724599</v>
      </c>
      <c r="L563" s="64">
        <v>0</v>
      </c>
      <c r="M563">
        <v>0</v>
      </c>
      <c r="N563">
        <v>0</v>
      </c>
      <c r="O563">
        <v>0</v>
      </c>
      <c r="P563" s="65">
        <v>0</v>
      </c>
    </row>
    <row r="564" spans="1:16">
      <c r="A564" t="s">
        <v>9893</v>
      </c>
      <c r="B564" t="s">
        <v>1617</v>
      </c>
      <c r="C564" t="s">
        <v>1618</v>
      </c>
      <c r="D564" s="4">
        <v>0.33283252765118099</v>
      </c>
      <c r="E564" s="4">
        <v>0.68206875906745801</v>
      </c>
      <c r="F564">
        <f t="shared" si="8"/>
        <v>0</v>
      </c>
      <c r="G564" s="59">
        <v>0.70561987289232897</v>
      </c>
      <c r="H564" s="1">
        <v>0.61936917724458795</v>
      </c>
      <c r="I564" s="1">
        <v>0.65822863475650795</v>
      </c>
      <c r="J564" s="1">
        <v>0.51178875885952901</v>
      </c>
      <c r="K564" s="60">
        <v>0.12692464668175299</v>
      </c>
      <c r="L564" s="64">
        <v>1</v>
      </c>
      <c r="M564">
        <v>1</v>
      </c>
      <c r="N564">
        <v>1</v>
      </c>
      <c r="O564">
        <v>0</v>
      </c>
      <c r="P564" s="65">
        <v>0</v>
      </c>
    </row>
    <row r="565" spans="1:16">
      <c r="A565" t="s">
        <v>9894</v>
      </c>
      <c r="B565" t="s">
        <v>3994</v>
      </c>
      <c r="C565" t="s">
        <v>3995</v>
      </c>
      <c r="D565" s="4">
        <v>0.56677986393195401</v>
      </c>
      <c r="E565" s="4">
        <v>0.83622884120673102</v>
      </c>
      <c r="F565">
        <f t="shared" si="8"/>
        <v>0</v>
      </c>
      <c r="G565" s="59">
        <v>0.41999219645868102</v>
      </c>
      <c r="H565" s="1">
        <v>0.31819301631737601</v>
      </c>
      <c r="I565" s="1">
        <v>0.25354835863723602</v>
      </c>
      <c r="J565" s="1">
        <v>0.24397024947816101</v>
      </c>
      <c r="K565" s="60">
        <v>0.126903552311634</v>
      </c>
      <c r="L565" s="64">
        <v>0</v>
      </c>
      <c r="M565">
        <v>0</v>
      </c>
      <c r="N565">
        <v>0</v>
      </c>
      <c r="O565">
        <v>0</v>
      </c>
      <c r="P565" s="65">
        <v>0</v>
      </c>
    </row>
    <row r="566" spans="1:16">
      <c r="A566" t="s">
        <v>9895</v>
      </c>
      <c r="B566" t="s">
        <v>8618</v>
      </c>
      <c r="C566" t="s">
        <v>8619</v>
      </c>
      <c r="D566" s="4">
        <v>0.91643928299073596</v>
      </c>
      <c r="E566" s="4">
        <v>0.90151390209744597</v>
      </c>
      <c r="F566">
        <f t="shared" si="8"/>
        <v>0</v>
      </c>
      <c r="G566" s="59">
        <v>0.51314571039214196</v>
      </c>
      <c r="H566" s="1">
        <v>0.33109596606876002</v>
      </c>
      <c r="I566" s="1">
        <v>0.45219138584152202</v>
      </c>
      <c r="J566" s="1">
        <v>0.42465136497552802</v>
      </c>
      <c r="K566" s="60">
        <v>0.12662919331669201</v>
      </c>
      <c r="L566" s="64">
        <v>0</v>
      </c>
      <c r="M566">
        <v>0</v>
      </c>
      <c r="N566">
        <v>0</v>
      </c>
      <c r="O566">
        <v>0</v>
      </c>
      <c r="P566" s="65">
        <v>0</v>
      </c>
    </row>
    <row r="567" spans="1:16">
      <c r="A567" t="s">
        <v>9896</v>
      </c>
      <c r="B567" t="s">
        <v>6132</v>
      </c>
      <c r="C567" t="s">
        <v>6133</v>
      </c>
      <c r="D567" s="4">
        <v>0.68963741961709302</v>
      </c>
      <c r="E567" s="4">
        <v>0.80327571972449097</v>
      </c>
      <c r="F567">
        <f t="shared" si="8"/>
        <v>0</v>
      </c>
      <c r="G567" s="59">
        <v>0.26333240076243503</v>
      </c>
      <c r="H567" s="1">
        <v>0.214126730333141</v>
      </c>
      <c r="I567" s="1">
        <v>0.172976395069183</v>
      </c>
      <c r="J567" s="1" t="s">
        <v>87</v>
      </c>
      <c r="K567" s="60">
        <v>0.12643349744479401</v>
      </c>
      <c r="L567" s="64">
        <v>0</v>
      </c>
      <c r="M567">
        <v>0</v>
      </c>
      <c r="N567">
        <v>0</v>
      </c>
      <c r="O567" t="s">
        <v>87</v>
      </c>
      <c r="P567" s="65">
        <v>0</v>
      </c>
    </row>
    <row r="568" spans="1:16">
      <c r="A568" t="s">
        <v>9897</v>
      </c>
      <c r="B568" t="s">
        <v>5127</v>
      </c>
      <c r="C568" t="s">
        <v>5128</v>
      </c>
      <c r="D568" s="4">
        <v>0.64520370721178599</v>
      </c>
      <c r="E568" s="4">
        <v>0.97798266607061002</v>
      </c>
      <c r="F568">
        <f t="shared" si="8"/>
        <v>0</v>
      </c>
      <c r="G568" s="59">
        <v>0.74447397671379401</v>
      </c>
      <c r="H568" s="1">
        <v>0.73619524891612897</v>
      </c>
      <c r="I568" s="1">
        <v>0.64302183579911198</v>
      </c>
      <c r="J568" s="1">
        <v>0.63906676672500695</v>
      </c>
      <c r="K568" s="60">
        <v>0.12621439794087699</v>
      </c>
      <c r="L568" s="64">
        <v>1</v>
      </c>
      <c r="M568">
        <v>1</v>
      </c>
      <c r="N568">
        <v>1</v>
      </c>
      <c r="O568">
        <v>1</v>
      </c>
      <c r="P568" s="65">
        <v>0</v>
      </c>
    </row>
    <row r="569" spans="1:16">
      <c r="A569" t="s">
        <v>9898</v>
      </c>
      <c r="B569" t="s">
        <v>8288</v>
      </c>
      <c r="C569" t="s">
        <v>8289</v>
      </c>
      <c r="D569" s="4">
        <v>0.86494063225389906</v>
      </c>
      <c r="E569" s="4">
        <v>0.89404614895265599</v>
      </c>
      <c r="F569">
        <f t="shared" si="8"/>
        <v>0</v>
      </c>
      <c r="G569" s="59">
        <v>0.30325599238877199</v>
      </c>
      <c r="H569" s="1">
        <v>0.29928644499835599</v>
      </c>
      <c r="I569" s="1">
        <v>0.31203896451852597</v>
      </c>
      <c r="J569" s="1">
        <v>0.42893532469109702</v>
      </c>
      <c r="K569" s="60">
        <v>0.126116796258638</v>
      </c>
      <c r="L569" s="64">
        <v>0</v>
      </c>
      <c r="M569">
        <v>0</v>
      </c>
      <c r="N569">
        <v>0</v>
      </c>
      <c r="O569">
        <v>0</v>
      </c>
      <c r="P569" s="65">
        <v>0</v>
      </c>
    </row>
    <row r="570" spans="1:16">
      <c r="A570" t="s">
        <v>9899</v>
      </c>
      <c r="B570" t="s">
        <v>5145</v>
      </c>
      <c r="C570" t="s">
        <v>5146</v>
      </c>
      <c r="D570" s="4">
        <v>0.64607981950603099</v>
      </c>
      <c r="E570" s="4">
        <v>0.89278018805178405</v>
      </c>
      <c r="F570">
        <f t="shared" si="8"/>
        <v>0</v>
      </c>
      <c r="G570" s="59">
        <v>0.42765143402096001</v>
      </c>
      <c r="H570" s="1">
        <v>0.28706870841848398</v>
      </c>
      <c r="I570" s="1">
        <v>0.201302996190524</v>
      </c>
      <c r="J570" s="1">
        <v>0.25405907630527802</v>
      </c>
      <c r="K570" s="60">
        <v>0.12575045191252701</v>
      </c>
      <c r="L570" s="64">
        <v>0</v>
      </c>
      <c r="M570">
        <v>0</v>
      </c>
      <c r="N570">
        <v>0</v>
      </c>
      <c r="O570">
        <v>0</v>
      </c>
      <c r="P570" s="65">
        <v>0</v>
      </c>
    </row>
    <row r="571" spans="1:16">
      <c r="A571" t="s">
        <v>9900</v>
      </c>
      <c r="B571" t="s">
        <v>8348</v>
      </c>
      <c r="C571" t="s">
        <v>8349</v>
      </c>
      <c r="D571" s="4">
        <v>0.86620198159336204</v>
      </c>
      <c r="E571" s="4">
        <v>0.88107249825439604</v>
      </c>
      <c r="F571">
        <f t="shared" si="8"/>
        <v>0</v>
      </c>
      <c r="G571" s="59">
        <v>0.26347141721214501</v>
      </c>
      <c r="H571" s="1">
        <v>0.23749636951745701</v>
      </c>
      <c r="I571" s="1">
        <v>0.28211763765423198</v>
      </c>
      <c r="J571" s="1">
        <v>0.219723908511676</v>
      </c>
      <c r="K571" s="60">
        <v>0.125603086027579</v>
      </c>
      <c r="L571" s="64">
        <v>0</v>
      </c>
      <c r="M571">
        <v>0</v>
      </c>
      <c r="N571">
        <v>0</v>
      </c>
      <c r="O571">
        <v>0</v>
      </c>
      <c r="P571" s="65">
        <v>0</v>
      </c>
    </row>
    <row r="572" spans="1:16">
      <c r="A572" t="s">
        <v>9901</v>
      </c>
      <c r="B572" t="s">
        <v>586</v>
      </c>
      <c r="C572" t="s">
        <v>587</v>
      </c>
      <c r="D572" s="4">
        <v>0.31606242420234498</v>
      </c>
      <c r="E572" s="4">
        <v>0.123722176458197</v>
      </c>
      <c r="F572">
        <f t="shared" si="8"/>
        <v>0</v>
      </c>
      <c r="G572" s="59">
        <v>0.53059719476918199</v>
      </c>
      <c r="H572" s="1">
        <v>0.46094800105044298</v>
      </c>
      <c r="I572" s="1">
        <v>0.50913062575125301</v>
      </c>
      <c r="J572" s="1">
        <v>0.52494311771720503</v>
      </c>
      <c r="K572" s="60">
        <v>0.12527925037555901</v>
      </c>
      <c r="L572" s="64">
        <v>0</v>
      </c>
      <c r="M572">
        <v>0</v>
      </c>
      <c r="N572">
        <v>1</v>
      </c>
      <c r="O572">
        <v>0</v>
      </c>
      <c r="P572" s="65">
        <v>0</v>
      </c>
    </row>
    <row r="573" spans="1:16">
      <c r="A573" t="s">
        <v>9902</v>
      </c>
      <c r="B573" t="s">
        <v>633</v>
      </c>
      <c r="C573" t="s">
        <v>634</v>
      </c>
      <c r="D573" s="4">
        <v>0.94810226698842004</v>
      </c>
      <c r="E573" s="4">
        <v>0.13694952554473999</v>
      </c>
      <c r="F573">
        <f t="shared" si="8"/>
        <v>0</v>
      </c>
      <c r="G573" s="59">
        <v>0.172087100998918</v>
      </c>
      <c r="H573" s="1">
        <v>6.9734373647284603E-2</v>
      </c>
      <c r="I573" s="1">
        <v>0.12526080373686499</v>
      </c>
      <c r="J573" s="1">
        <v>0.27396892409891999</v>
      </c>
      <c r="K573" s="60">
        <v>0.12521793358858299</v>
      </c>
      <c r="L573" s="64">
        <v>0</v>
      </c>
      <c r="M573">
        <v>0</v>
      </c>
      <c r="N573">
        <v>0</v>
      </c>
      <c r="O573">
        <v>0</v>
      </c>
      <c r="P573" s="65">
        <v>0</v>
      </c>
    </row>
    <row r="574" spans="1:16">
      <c r="A574" t="s">
        <v>9903</v>
      </c>
      <c r="B574" t="s">
        <v>6835</v>
      </c>
      <c r="C574" t="s">
        <v>6836</v>
      </c>
      <c r="D574" s="4">
        <v>0.73764338461081302</v>
      </c>
      <c r="E574" s="4">
        <v>0.82858389086758999</v>
      </c>
      <c r="F574">
        <f t="shared" si="8"/>
        <v>0</v>
      </c>
      <c r="G574" s="59">
        <v>0.46823140762418097</v>
      </c>
      <c r="H574" s="1">
        <v>0.30612887526551003</v>
      </c>
      <c r="I574" s="1">
        <v>0.36363945603217002</v>
      </c>
      <c r="J574" s="1">
        <v>0.26766789957194798</v>
      </c>
      <c r="K574" s="60">
        <v>0.12513093839171699</v>
      </c>
      <c r="L574" s="64">
        <v>0</v>
      </c>
      <c r="M574">
        <v>0</v>
      </c>
      <c r="N574">
        <v>0</v>
      </c>
      <c r="O574">
        <v>0</v>
      </c>
      <c r="P574" s="65">
        <v>0</v>
      </c>
    </row>
    <row r="575" spans="1:16">
      <c r="A575" t="s">
        <v>9904</v>
      </c>
      <c r="B575" t="s">
        <v>7884</v>
      </c>
      <c r="C575" t="s">
        <v>7885</v>
      </c>
      <c r="D575" s="4">
        <v>0.83036234729630998</v>
      </c>
      <c r="E575" s="4">
        <v>0.92602001231033404</v>
      </c>
      <c r="F575">
        <f t="shared" si="8"/>
        <v>0</v>
      </c>
      <c r="G575" s="59">
        <v>0.41910225760244801</v>
      </c>
      <c r="H575" s="1">
        <v>0.36337819532516002</v>
      </c>
      <c r="I575" s="1">
        <v>0.35817034098641198</v>
      </c>
      <c r="J575" s="1">
        <v>0.367604796860724</v>
      </c>
      <c r="K575" s="60">
        <v>0.125104645322025</v>
      </c>
      <c r="L575" s="64">
        <v>0</v>
      </c>
      <c r="M575">
        <v>0</v>
      </c>
      <c r="N575">
        <v>0</v>
      </c>
      <c r="O575">
        <v>0</v>
      </c>
      <c r="P575" s="65">
        <v>0</v>
      </c>
    </row>
    <row r="576" spans="1:16">
      <c r="A576" t="s">
        <v>9905</v>
      </c>
      <c r="B576" t="s">
        <v>7959</v>
      </c>
      <c r="C576" t="s">
        <v>7960</v>
      </c>
      <c r="D576" s="4">
        <v>0.83847012301009405</v>
      </c>
      <c r="E576" s="4">
        <v>0.86235614571177099</v>
      </c>
      <c r="F576">
        <f t="shared" si="8"/>
        <v>0</v>
      </c>
      <c r="G576" s="59">
        <v>0.74626455731834695</v>
      </c>
      <c r="H576" s="1">
        <v>0.66083946071026101</v>
      </c>
      <c r="I576" s="1">
        <v>0.62543241134618799</v>
      </c>
      <c r="J576" s="1">
        <v>0.83953279540967196</v>
      </c>
      <c r="K576" s="60">
        <v>0.1246658690702</v>
      </c>
      <c r="L576" s="64">
        <v>1</v>
      </c>
      <c r="M576">
        <v>1</v>
      </c>
      <c r="N576">
        <v>1</v>
      </c>
      <c r="O576">
        <v>1</v>
      </c>
      <c r="P576" s="65">
        <v>0</v>
      </c>
    </row>
    <row r="577" spans="1:16">
      <c r="A577" t="s">
        <v>9906</v>
      </c>
      <c r="B577" t="s">
        <v>6706</v>
      </c>
      <c r="C577" t="s">
        <v>6707</v>
      </c>
      <c r="D577" s="4">
        <v>0.73366584283540304</v>
      </c>
      <c r="E577" s="4">
        <v>0.75434059990920899</v>
      </c>
      <c r="F577">
        <f t="shared" si="8"/>
        <v>0</v>
      </c>
      <c r="G577" s="59">
        <v>0.429754018585631</v>
      </c>
      <c r="H577" s="1">
        <v>0.36969819396857401</v>
      </c>
      <c r="I577" s="1">
        <v>0.27326860932666902</v>
      </c>
      <c r="J577" s="1">
        <v>0.38018129311832499</v>
      </c>
      <c r="K577" s="60">
        <v>0.12462365615201999</v>
      </c>
      <c r="L577" s="64">
        <v>0</v>
      </c>
      <c r="M577">
        <v>0</v>
      </c>
      <c r="N577">
        <v>0</v>
      </c>
      <c r="O577">
        <v>0</v>
      </c>
      <c r="P577" s="65">
        <v>0</v>
      </c>
    </row>
    <row r="578" spans="1:16">
      <c r="A578" t="s">
        <v>9907</v>
      </c>
      <c r="B578" t="s">
        <v>2600</v>
      </c>
      <c r="C578" t="s">
        <v>2601</v>
      </c>
      <c r="D578" s="4">
        <v>0.451823588314268</v>
      </c>
      <c r="E578" s="4">
        <v>0.92186636311973102</v>
      </c>
      <c r="F578">
        <f t="shared" si="8"/>
        <v>0</v>
      </c>
      <c r="G578" s="59">
        <v>0.37685067289729901</v>
      </c>
      <c r="H578" s="1">
        <v>0.252560949405985</v>
      </c>
      <c r="I578" s="1">
        <v>0.27224642721231401</v>
      </c>
      <c r="J578" s="1">
        <v>0.235176252186657</v>
      </c>
      <c r="K578" s="60">
        <v>0.124524843700776</v>
      </c>
      <c r="L578" s="64">
        <v>0</v>
      </c>
      <c r="M578">
        <v>0</v>
      </c>
      <c r="N578">
        <v>0</v>
      </c>
      <c r="O578">
        <v>0</v>
      </c>
      <c r="P578" s="65">
        <v>0</v>
      </c>
    </row>
    <row r="579" spans="1:16">
      <c r="A579" t="s">
        <v>9908</v>
      </c>
      <c r="B579" t="s">
        <v>1152</v>
      </c>
      <c r="C579" t="s">
        <v>1153</v>
      </c>
      <c r="D579" s="4">
        <v>0.77633156140873205</v>
      </c>
      <c r="E579" s="4">
        <v>0.234097867968937</v>
      </c>
      <c r="F579">
        <f t="shared" si="8"/>
        <v>0</v>
      </c>
      <c r="G579" s="59">
        <v>0.550473506665208</v>
      </c>
      <c r="H579" s="1">
        <v>0.46662718593110297</v>
      </c>
      <c r="I579" s="1">
        <v>0.49085807137938797</v>
      </c>
      <c r="J579" s="1">
        <v>0.36767399235017501</v>
      </c>
      <c r="K579" s="60">
        <v>0.124510235051096</v>
      </c>
      <c r="L579" s="64">
        <v>0</v>
      </c>
      <c r="M579">
        <v>0</v>
      </c>
      <c r="N579">
        <v>1</v>
      </c>
      <c r="O579">
        <v>0</v>
      </c>
      <c r="P579" s="65">
        <v>0</v>
      </c>
    </row>
    <row r="580" spans="1:16">
      <c r="A580" t="s">
        <v>9909</v>
      </c>
      <c r="B580" t="s">
        <v>1569</v>
      </c>
      <c r="C580" t="s">
        <v>1570</v>
      </c>
      <c r="D580" s="4">
        <v>0.32968746535946702</v>
      </c>
      <c r="E580" s="4">
        <v>0.85497381735581202</v>
      </c>
      <c r="F580">
        <f t="shared" si="8"/>
        <v>0</v>
      </c>
      <c r="G580" s="59">
        <v>0.46070836785272201</v>
      </c>
      <c r="H580" s="1">
        <v>0.30072414656358898</v>
      </c>
      <c r="I580" s="1">
        <v>0.39480967449434901</v>
      </c>
      <c r="J580" s="1">
        <v>0.216105564058727</v>
      </c>
      <c r="K580" s="60">
        <v>0.12431817611424099</v>
      </c>
      <c r="L580" s="64">
        <v>0</v>
      </c>
      <c r="M580">
        <v>0</v>
      </c>
      <c r="N580">
        <v>0</v>
      </c>
      <c r="O580">
        <v>0</v>
      </c>
      <c r="P580" s="65">
        <v>0</v>
      </c>
    </row>
    <row r="581" spans="1:16">
      <c r="A581" t="s">
        <v>9910</v>
      </c>
      <c r="B581" t="s">
        <v>7612</v>
      </c>
      <c r="C581" t="s">
        <v>7613</v>
      </c>
      <c r="D581" s="4">
        <v>0.80431446527001704</v>
      </c>
      <c r="E581" s="4">
        <v>0.86443699795736795</v>
      </c>
      <c r="F581">
        <f t="shared" si="8"/>
        <v>0</v>
      </c>
      <c r="G581" s="59">
        <v>0.34381601157004099</v>
      </c>
      <c r="H581" s="1">
        <v>0.31893049984097599</v>
      </c>
      <c r="I581" s="1">
        <v>0.31867291132727499</v>
      </c>
      <c r="J581" s="1">
        <v>0.395455647934705</v>
      </c>
      <c r="K581" s="60">
        <v>0.124256487923995</v>
      </c>
      <c r="L581" s="64">
        <v>0</v>
      </c>
      <c r="M581">
        <v>0</v>
      </c>
      <c r="N581">
        <v>0</v>
      </c>
      <c r="O581">
        <v>0</v>
      </c>
      <c r="P581" s="65">
        <v>0</v>
      </c>
    </row>
    <row r="582" spans="1:16">
      <c r="A582" t="s">
        <v>9911</v>
      </c>
      <c r="B582" t="s">
        <v>6519</v>
      </c>
      <c r="C582" t="s">
        <v>6520</v>
      </c>
      <c r="D582" s="4">
        <v>0.80450401614699396</v>
      </c>
      <c r="E582" s="4">
        <v>0.71580958367013203</v>
      </c>
      <c r="F582">
        <f t="shared" si="8"/>
        <v>0</v>
      </c>
      <c r="G582" s="59">
        <v>0.354434050190582</v>
      </c>
      <c r="H582" s="1">
        <v>0.21016741619901699</v>
      </c>
      <c r="I582" s="1">
        <v>0.36386539186738598</v>
      </c>
      <c r="J582" s="1">
        <v>0.65648325000834795</v>
      </c>
      <c r="K582" s="60">
        <v>0.124215616614755</v>
      </c>
      <c r="L582" s="64">
        <v>0</v>
      </c>
      <c r="M582">
        <v>0</v>
      </c>
      <c r="N582">
        <v>0</v>
      </c>
      <c r="O582">
        <v>1</v>
      </c>
      <c r="P582" s="65">
        <v>0</v>
      </c>
    </row>
    <row r="583" spans="1:16">
      <c r="A583" t="s">
        <v>9912</v>
      </c>
      <c r="B583" t="s">
        <v>2111</v>
      </c>
      <c r="C583" t="s">
        <v>2112</v>
      </c>
      <c r="D583" s="4">
        <v>0.40407593200792102</v>
      </c>
      <c r="E583" s="4">
        <v>0.77455007343799998</v>
      </c>
      <c r="F583">
        <f t="shared" ref="F583:F646" si="9">IF(OR(D583&lt;0.05,E583&lt;0.05),1,0)</f>
        <v>0</v>
      </c>
      <c r="G583" s="59">
        <v>0.71215776722118895</v>
      </c>
      <c r="H583" s="1">
        <v>0.58172889707370101</v>
      </c>
      <c r="I583" s="1">
        <v>0.57383363417559696</v>
      </c>
      <c r="J583" s="1">
        <v>0.84601440249108595</v>
      </c>
      <c r="K583" s="60">
        <v>0.124065882605884</v>
      </c>
      <c r="L583" s="64">
        <v>1</v>
      </c>
      <c r="M583">
        <v>1</v>
      </c>
      <c r="N583">
        <v>1</v>
      </c>
      <c r="O583">
        <v>1</v>
      </c>
      <c r="P583" s="65">
        <v>0</v>
      </c>
    </row>
    <row r="584" spans="1:16">
      <c r="A584" t="s">
        <v>9913</v>
      </c>
      <c r="B584" t="s">
        <v>2891</v>
      </c>
      <c r="C584" t="s">
        <v>2892</v>
      </c>
      <c r="D584" s="4">
        <v>0.47567991505468699</v>
      </c>
      <c r="E584" s="4">
        <v>0.99200315074685497</v>
      </c>
      <c r="F584">
        <f t="shared" si="9"/>
        <v>0</v>
      </c>
      <c r="G584" s="59">
        <v>0.43416786711905703</v>
      </c>
      <c r="H584" s="1">
        <v>0.27521112738742998</v>
      </c>
      <c r="I584" s="1">
        <v>0.33178271481863802</v>
      </c>
      <c r="J584" s="1">
        <v>0.42148488729197803</v>
      </c>
      <c r="K584" s="60">
        <v>0.124016550217043</v>
      </c>
      <c r="L584" s="64">
        <v>0</v>
      </c>
      <c r="M584">
        <v>0</v>
      </c>
      <c r="N584">
        <v>0</v>
      </c>
      <c r="O584">
        <v>0</v>
      </c>
      <c r="P584" s="65">
        <v>0</v>
      </c>
    </row>
    <row r="585" spans="1:16">
      <c r="A585" t="s">
        <v>9914</v>
      </c>
      <c r="B585" t="s">
        <v>8795</v>
      </c>
      <c r="C585" t="s">
        <v>8796</v>
      </c>
      <c r="D585" s="4">
        <v>0.98714361010565499</v>
      </c>
      <c r="E585" s="4">
        <v>0.95003470944674195</v>
      </c>
      <c r="F585">
        <f t="shared" si="9"/>
        <v>0</v>
      </c>
      <c r="G585" s="59">
        <v>0.32083793091014401</v>
      </c>
      <c r="H585" s="1">
        <v>0.29630780875780299</v>
      </c>
      <c r="I585" s="1">
        <v>0.35325377651420198</v>
      </c>
      <c r="J585" s="1">
        <v>0.36969770391019102</v>
      </c>
      <c r="K585" s="60">
        <v>0.12390122493915</v>
      </c>
      <c r="L585" s="64">
        <v>0</v>
      </c>
      <c r="M585">
        <v>0</v>
      </c>
      <c r="N585">
        <v>0</v>
      </c>
      <c r="O585">
        <v>0</v>
      </c>
      <c r="P585" s="65">
        <v>0</v>
      </c>
    </row>
    <row r="586" spans="1:16">
      <c r="A586" t="s">
        <v>9915</v>
      </c>
      <c r="B586" t="s">
        <v>5368</v>
      </c>
      <c r="C586" t="s">
        <v>5369</v>
      </c>
      <c r="D586" s="4">
        <v>0.65571017549364297</v>
      </c>
      <c r="E586" s="4">
        <v>0.92186636311973102</v>
      </c>
      <c r="F586">
        <f t="shared" si="9"/>
        <v>0</v>
      </c>
      <c r="G586" s="59">
        <v>0.43529921958119999</v>
      </c>
      <c r="H586" s="1">
        <v>0.167139569112532</v>
      </c>
      <c r="I586" s="1">
        <v>0.30837599291645101</v>
      </c>
      <c r="J586" s="1">
        <v>-2.2332782973474401E-3</v>
      </c>
      <c r="K586" s="60">
        <v>0.123570379995689</v>
      </c>
      <c r="L586" s="64">
        <v>0</v>
      </c>
      <c r="M586">
        <v>0</v>
      </c>
      <c r="N586">
        <v>0</v>
      </c>
      <c r="O586">
        <v>0</v>
      </c>
      <c r="P586" s="65">
        <v>0</v>
      </c>
    </row>
    <row r="587" spans="1:16">
      <c r="A587" t="s">
        <v>9916</v>
      </c>
      <c r="B587" t="s">
        <v>6649</v>
      </c>
      <c r="C587" t="s">
        <v>6650</v>
      </c>
      <c r="D587" s="4">
        <v>0.73063206312120799</v>
      </c>
      <c r="E587" s="4">
        <v>0.86235614571177099</v>
      </c>
      <c r="F587">
        <f t="shared" si="9"/>
        <v>0</v>
      </c>
      <c r="G587" s="59">
        <v>0.30501091450112</v>
      </c>
      <c r="H587" s="1">
        <v>0.25175264675320702</v>
      </c>
      <c r="I587" s="1">
        <v>0.24705065171531701</v>
      </c>
      <c r="J587" s="1">
        <v>0.54610680664623901</v>
      </c>
      <c r="K587" s="60">
        <v>0.12356159300305899</v>
      </c>
      <c r="L587" s="64">
        <v>0</v>
      </c>
      <c r="M587">
        <v>0</v>
      </c>
      <c r="N587">
        <v>0</v>
      </c>
      <c r="O587">
        <v>0</v>
      </c>
      <c r="P587" s="65">
        <v>0</v>
      </c>
    </row>
    <row r="588" spans="1:16">
      <c r="A588" t="s">
        <v>9917</v>
      </c>
      <c r="B588" t="s">
        <v>7147</v>
      </c>
      <c r="C588" t="s">
        <v>7148</v>
      </c>
      <c r="D588" s="4">
        <v>0.76059462913965104</v>
      </c>
      <c r="E588" s="4">
        <v>0.89404614895265599</v>
      </c>
      <c r="F588">
        <f t="shared" si="9"/>
        <v>0</v>
      </c>
      <c r="G588" s="59">
        <v>0.31174452733098901</v>
      </c>
      <c r="H588" s="1">
        <v>0.261353933964459</v>
      </c>
      <c r="I588" s="1">
        <v>0.24215719686788401</v>
      </c>
      <c r="J588" s="1">
        <v>0.47249771771780202</v>
      </c>
      <c r="K588" s="60">
        <v>0.123512112591579</v>
      </c>
      <c r="L588" s="64">
        <v>0</v>
      </c>
      <c r="M588">
        <v>0</v>
      </c>
      <c r="N588">
        <v>0</v>
      </c>
      <c r="O588">
        <v>0</v>
      </c>
      <c r="P588" s="65">
        <v>0</v>
      </c>
    </row>
    <row r="589" spans="1:16">
      <c r="A589" t="s">
        <v>9918</v>
      </c>
      <c r="B589" t="s">
        <v>1146</v>
      </c>
      <c r="C589" t="s">
        <v>1147</v>
      </c>
      <c r="D589" s="4">
        <v>0.37451398843186301</v>
      </c>
      <c r="E589" s="4">
        <v>0.234097867968937</v>
      </c>
      <c r="F589">
        <f t="shared" si="9"/>
        <v>0</v>
      </c>
      <c r="G589" s="59">
        <v>0.411378435106381</v>
      </c>
      <c r="H589" s="1">
        <v>0.30892390577735901</v>
      </c>
      <c r="I589" s="1">
        <v>0.38373392626456199</v>
      </c>
      <c r="J589" s="1">
        <v>0.566459523228107</v>
      </c>
      <c r="K589" s="60">
        <v>0.123354308137911</v>
      </c>
      <c r="L589" s="64">
        <v>0</v>
      </c>
      <c r="M589">
        <v>0</v>
      </c>
      <c r="N589">
        <v>0</v>
      </c>
      <c r="O589">
        <v>0</v>
      </c>
      <c r="P589" s="65">
        <v>0</v>
      </c>
    </row>
    <row r="590" spans="1:16">
      <c r="A590" t="s">
        <v>9919</v>
      </c>
      <c r="B590" t="s">
        <v>5242</v>
      </c>
      <c r="C590" t="s">
        <v>5243</v>
      </c>
      <c r="D590" s="4">
        <v>0.65095093547805405</v>
      </c>
      <c r="E590" s="4">
        <v>0.86977197579523802</v>
      </c>
      <c r="F590">
        <f t="shared" si="9"/>
        <v>0</v>
      </c>
      <c r="G590" s="59">
        <v>0.237058117430681</v>
      </c>
      <c r="H590" s="1">
        <v>0.12819994921580899</v>
      </c>
      <c r="I590" s="1">
        <v>0.241380174425429</v>
      </c>
      <c r="J590" s="1">
        <v>0.18132445617464699</v>
      </c>
      <c r="K590" s="60">
        <v>0.12322261665874</v>
      </c>
      <c r="L590" s="64">
        <v>0</v>
      </c>
      <c r="M590">
        <v>0</v>
      </c>
      <c r="N590">
        <v>0</v>
      </c>
      <c r="O590">
        <v>0</v>
      </c>
      <c r="P590" s="65">
        <v>0</v>
      </c>
    </row>
    <row r="591" spans="1:16">
      <c r="A591" t="s">
        <v>9920</v>
      </c>
      <c r="B591" t="s">
        <v>6811</v>
      </c>
      <c r="C591" t="s">
        <v>6812</v>
      </c>
      <c r="D591" s="4">
        <v>0.73713353261719305</v>
      </c>
      <c r="E591" s="4">
        <v>0.92969734954335403</v>
      </c>
      <c r="F591">
        <f t="shared" si="9"/>
        <v>0</v>
      </c>
      <c r="G591" s="59">
        <v>0.34754373514152798</v>
      </c>
      <c r="H591" s="1">
        <v>0.179773442168843</v>
      </c>
      <c r="I591" s="1">
        <v>0.24655288953888399</v>
      </c>
      <c r="J591" s="1">
        <v>0.42532933560068298</v>
      </c>
      <c r="K591" s="60">
        <v>0.123193922015603</v>
      </c>
      <c r="L591" s="64">
        <v>0</v>
      </c>
      <c r="M591">
        <v>0</v>
      </c>
      <c r="N591">
        <v>0</v>
      </c>
      <c r="O591">
        <v>0</v>
      </c>
      <c r="P591" s="65">
        <v>0</v>
      </c>
    </row>
    <row r="592" spans="1:16">
      <c r="A592" t="s">
        <v>9921</v>
      </c>
      <c r="B592" t="s">
        <v>918</v>
      </c>
      <c r="C592" t="s">
        <v>919</v>
      </c>
      <c r="D592" s="4">
        <v>0.41502071598874601</v>
      </c>
      <c r="E592" s="4">
        <v>0.196403343514816</v>
      </c>
      <c r="F592">
        <f t="shared" si="9"/>
        <v>0</v>
      </c>
      <c r="G592" s="59">
        <v>0.27016668174554198</v>
      </c>
      <c r="H592" s="1">
        <v>0.29994987507441001</v>
      </c>
      <c r="I592" s="1">
        <v>0.23684020463960101</v>
      </c>
      <c r="J592" s="1">
        <v>0.44456846244693898</v>
      </c>
      <c r="K592" s="60">
        <v>0.122824674387551</v>
      </c>
      <c r="L592" s="64">
        <v>0</v>
      </c>
      <c r="M592">
        <v>0</v>
      </c>
      <c r="N592">
        <v>0</v>
      </c>
      <c r="O592">
        <v>0</v>
      </c>
      <c r="P592" s="65">
        <v>0</v>
      </c>
    </row>
    <row r="593" spans="1:16">
      <c r="A593" t="s">
        <v>9922</v>
      </c>
      <c r="B593" t="s">
        <v>1985</v>
      </c>
      <c r="C593" t="s">
        <v>1986</v>
      </c>
      <c r="D593" s="4">
        <v>0.39408992450166702</v>
      </c>
      <c r="E593" s="4">
        <v>0.52199396111014595</v>
      </c>
      <c r="F593">
        <f t="shared" si="9"/>
        <v>0</v>
      </c>
      <c r="G593" s="59">
        <v>0.36448838249723098</v>
      </c>
      <c r="H593" s="1">
        <v>0.19736180049041399</v>
      </c>
      <c r="I593" s="1">
        <v>0.28593809367683798</v>
      </c>
      <c r="J593" s="1">
        <v>0.42956820115671002</v>
      </c>
      <c r="K593" s="60">
        <v>0.12275002463465599</v>
      </c>
      <c r="L593" s="64">
        <v>0</v>
      </c>
      <c r="M593">
        <v>0</v>
      </c>
      <c r="N593">
        <v>0</v>
      </c>
      <c r="O593">
        <v>0</v>
      </c>
      <c r="P593" s="65">
        <v>0</v>
      </c>
    </row>
    <row r="594" spans="1:16">
      <c r="A594" t="s">
        <v>9923</v>
      </c>
      <c r="B594" t="s">
        <v>3378</v>
      </c>
      <c r="C594" t="s">
        <v>3379</v>
      </c>
      <c r="D594" s="4">
        <v>0.51640544059033699</v>
      </c>
      <c r="E594" s="4">
        <v>0.98029329394023901</v>
      </c>
      <c r="F594">
        <f t="shared" si="9"/>
        <v>0</v>
      </c>
      <c r="G594" s="59">
        <v>0.128439474744202</v>
      </c>
      <c r="H594" s="1">
        <v>-6.35398671923394E-4</v>
      </c>
      <c r="I594" s="1">
        <v>0.29744793751431398</v>
      </c>
      <c r="J594" s="1">
        <v>0.25771178491872299</v>
      </c>
      <c r="K594" s="60">
        <v>0.12262952451711399</v>
      </c>
      <c r="L594" s="64">
        <v>0</v>
      </c>
      <c r="M594">
        <v>0</v>
      </c>
      <c r="N594">
        <v>0</v>
      </c>
      <c r="O594">
        <v>0</v>
      </c>
      <c r="P594" s="65">
        <v>0</v>
      </c>
    </row>
    <row r="595" spans="1:16">
      <c r="A595" t="s">
        <v>9924</v>
      </c>
      <c r="B595" t="s">
        <v>6919</v>
      </c>
      <c r="C595" t="s">
        <v>6920</v>
      </c>
      <c r="D595" s="4">
        <v>0.74668329516237197</v>
      </c>
      <c r="E595" s="4">
        <v>0.95775969465748201</v>
      </c>
      <c r="F595">
        <f t="shared" si="9"/>
        <v>0</v>
      </c>
      <c r="G595" s="59">
        <v>0.710760363561319</v>
      </c>
      <c r="H595" s="1">
        <v>0.49704791895353201</v>
      </c>
      <c r="I595" s="1">
        <v>0.61000918178337205</v>
      </c>
      <c r="J595" s="1">
        <v>0.57007142516287002</v>
      </c>
      <c r="K595" s="60">
        <v>0.121984945674888</v>
      </c>
      <c r="L595" s="64">
        <v>1</v>
      </c>
      <c r="M595">
        <v>1</v>
      </c>
      <c r="N595">
        <v>1</v>
      </c>
      <c r="O595">
        <v>0</v>
      </c>
      <c r="P595" s="65">
        <v>0</v>
      </c>
    </row>
    <row r="596" spans="1:16">
      <c r="A596" t="s">
        <v>9925</v>
      </c>
      <c r="B596" t="s">
        <v>3549</v>
      </c>
      <c r="C596" t="s">
        <v>3550</v>
      </c>
      <c r="D596" s="4">
        <v>0.53452356475330498</v>
      </c>
      <c r="E596" s="4">
        <v>0.86313876815951196</v>
      </c>
      <c r="F596">
        <f t="shared" si="9"/>
        <v>0</v>
      </c>
      <c r="G596" s="59">
        <v>0.58906287433028204</v>
      </c>
      <c r="H596" s="1">
        <v>0.39096288454830003</v>
      </c>
      <c r="I596" s="1">
        <v>0.39702382055992502</v>
      </c>
      <c r="J596" s="1">
        <v>0.41954207451822001</v>
      </c>
      <c r="K596" s="60">
        <v>0.12158270939855299</v>
      </c>
      <c r="L596" s="64">
        <v>0</v>
      </c>
      <c r="M596">
        <v>0</v>
      </c>
      <c r="N596">
        <v>0</v>
      </c>
      <c r="O596">
        <v>0</v>
      </c>
      <c r="P596" s="65">
        <v>0</v>
      </c>
    </row>
    <row r="597" spans="1:16">
      <c r="A597" t="s">
        <v>9926</v>
      </c>
      <c r="B597" t="s">
        <v>3504</v>
      </c>
      <c r="C597" t="s">
        <v>3505</v>
      </c>
      <c r="D597" s="4">
        <v>0.529841646926832</v>
      </c>
      <c r="E597" s="4">
        <v>0.96856911489495401</v>
      </c>
      <c r="F597">
        <f t="shared" si="9"/>
        <v>0</v>
      </c>
      <c r="G597" s="59">
        <v>0.438099597570971</v>
      </c>
      <c r="H597" s="1">
        <v>0.22509308089703001</v>
      </c>
      <c r="I597" s="1">
        <v>0.40986734831843902</v>
      </c>
      <c r="J597" s="1">
        <v>0.43587583574479</v>
      </c>
      <c r="K597" s="60">
        <v>0.121412743760115</v>
      </c>
      <c r="L597" s="64">
        <v>0</v>
      </c>
      <c r="M597">
        <v>0</v>
      </c>
      <c r="N597">
        <v>0</v>
      </c>
      <c r="O597">
        <v>0</v>
      </c>
      <c r="P597" s="65">
        <v>0</v>
      </c>
    </row>
    <row r="598" spans="1:16">
      <c r="A598" t="s">
        <v>9927</v>
      </c>
      <c r="B598" t="s">
        <v>5419</v>
      </c>
      <c r="C598" t="s">
        <v>5420</v>
      </c>
      <c r="D598" s="4">
        <v>0.658931230978126</v>
      </c>
      <c r="E598" s="4">
        <v>0.86048371352127295</v>
      </c>
      <c r="F598">
        <f t="shared" si="9"/>
        <v>0</v>
      </c>
      <c r="G598" s="59">
        <v>0.18472552773714601</v>
      </c>
      <c r="H598" s="1">
        <v>4.5348976844033703E-2</v>
      </c>
      <c r="I598" s="1">
        <v>0.22746511034233899</v>
      </c>
      <c r="J598" s="1" t="s">
        <v>87</v>
      </c>
      <c r="K598" s="60">
        <v>0.121321591322315</v>
      </c>
      <c r="L598" s="64">
        <v>0</v>
      </c>
      <c r="M598">
        <v>0</v>
      </c>
      <c r="N598">
        <v>0</v>
      </c>
      <c r="O598" t="s">
        <v>87</v>
      </c>
      <c r="P598" s="65">
        <v>0</v>
      </c>
    </row>
    <row r="599" spans="1:16">
      <c r="A599" t="s">
        <v>9928</v>
      </c>
      <c r="B599" t="s">
        <v>8594</v>
      </c>
      <c r="C599" t="s">
        <v>8595</v>
      </c>
      <c r="D599" s="4">
        <v>0.89869559477748795</v>
      </c>
      <c r="E599" s="4">
        <v>0.95771817874126497</v>
      </c>
      <c r="F599">
        <f t="shared" si="9"/>
        <v>0</v>
      </c>
      <c r="G599" s="59">
        <v>0.158999402255811</v>
      </c>
      <c r="H599" s="1">
        <v>0.20805889822101201</v>
      </c>
      <c r="I599" s="1">
        <v>3.10086394277777E-2</v>
      </c>
      <c r="J599" s="1">
        <v>-1.28564399279731E-2</v>
      </c>
      <c r="K599" s="60">
        <v>0.12110419015059901</v>
      </c>
      <c r="L599" s="64">
        <v>0</v>
      </c>
      <c r="M599">
        <v>0</v>
      </c>
      <c r="N599">
        <v>0</v>
      </c>
      <c r="O599">
        <v>0</v>
      </c>
      <c r="P599" s="65">
        <v>0</v>
      </c>
    </row>
    <row r="600" spans="1:16">
      <c r="A600" t="s">
        <v>9929</v>
      </c>
      <c r="B600" t="s">
        <v>7102</v>
      </c>
      <c r="C600" t="s">
        <v>7103</v>
      </c>
      <c r="D600" s="4">
        <v>0.75739456123681304</v>
      </c>
      <c r="E600" s="4">
        <v>0.85532053553616805</v>
      </c>
      <c r="F600">
        <f t="shared" si="9"/>
        <v>0</v>
      </c>
      <c r="G600" s="59">
        <v>0.34592489498648799</v>
      </c>
      <c r="H600" s="1">
        <v>0.19105837662710901</v>
      </c>
      <c r="I600" s="1">
        <v>0.26871991666739198</v>
      </c>
      <c r="J600" s="1">
        <v>0.17034384316776599</v>
      </c>
      <c r="K600" s="60">
        <v>0.120388194141375</v>
      </c>
      <c r="L600" s="64">
        <v>0</v>
      </c>
      <c r="M600">
        <v>0</v>
      </c>
      <c r="N600">
        <v>0</v>
      </c>
      <c r="O600">
        <v>0</v>
      </c>
      <c r="P600" s="65">
        <v>0</v>
      </c>
    </row>
    <row r="601" spans="1:16">
      <c r="A601" t="s">
        <v>9930</v>
      </c>
      <c r="B601" t="s">
        <v>1479</v>
      </c>
      <c r="C601" t="s">
        <v>1480</v>
      </c>
      <c r="D601" s="4">
        <v>0.54486208331522401</v>
      </c>
      <c r="E601" s="4">
        <v>0.31265552845170302</v>
      </c>
      <c r="F601">
        <f t="shared" si="9"/>
        <v>0</v>
      </c>
      <c r="G601" s="59">
        <v>0.383588705533283</v>
      </c>
      <c r="H601" s="1">
        <v>0.162953033589782</v>
      </c>
      <c r="I601" s="1">
        <v>0.31697219346906902</v>
      </c>
      <c r="J601" s="1">
        <v>0.31385813459329498</v>
      </c>
      <c r="K601" s="60">
        <v>0.120384818299515</v>
      </c>
      <c r="L601" s="64">
        <v>0</v>
      </c>
      <c r="M601">
        <v>0</v>
      </c>
      <c r="N601">
        <v>0</v>
      </c>
      <c r="O601">
        <v>0</v>
      </c>
      <c r="P601" s="65">
        <v>0</v>
      </c>
    </row>
    <row r="602" spans="1:16">
      <c r="A602" t="s">
        <v>9931</v>
      </c>
      <c r="B602" t="s">
        <v>8621</v>
      </c>
      <c r="C602" t="s">
        <v>8622</v>
      </c>
      <c r="D602" s="4">
        <v>0.90674308088264</v>
      </c>
      <c r="E602" s="4">
        <v>0.90191910670778097</v>
      </c>
      <c r="F602">
        <f t="shared" si="9"/>
        <v>0</v>
      </c>
      <c r="G602" s="59">
        <v>0.30547135499633998</v>
      </c>
      <c r="H602" s="1">
        <v>0.18884121415326299</v>
      </c>
      <c r="I602" s="1">
        <v>0.29454824195347001</v>
      </c>
      <c r="J602" s="1">
        <v>0.217263888149617</v>
      </c>
      <c r="K602" s="60">
        <v>0.12010241107920799</v>
      </c>
      <c r="L602" s="64">
        <v>0</v>
      </c>
      <c r="M602">
        <v>0</v>
      </c>
      <c r="N602">
        <v>0</v>
      </c>
      <c r="O602">
        <v>0</v>
      </c>
      <c r="P602" s="65">
        <v>0</v>
      </c>
    </row>
    <row r="603" spans="1:16">
      <c r="A603" t="s">
        <v>9932</v>
      </c>
      <c r="B603" t="s">
        <v>4520</v>
      </c>
      <c r="C603" t="s">
        <v>4521</v>
      </c>
      <c r="D603" s="4">
        <v>0.61393123334682997</v>
      </c>
      <c r="E603" s="4">
        <v>0.89404614895265599</v>
      </c>
      <c r="F603">
        <f t="shared" si="9"/>
        <v>0</v>
      </c>
      <c r="G603" s="59">
        <v>0.39284503290621198</v>
      </c>
      <c r="H603" s="1">
        <v>0.28433489100640702</v>
      </c>
      <c r="I603" s="1">
        <v>0.35410678181712502</v>
      </c>
      <c r="J603" s="1">
        <v>0.52845147505488299</v>
      </c>
      <c r="K603" s="60">
        <v>0.119979971538347</v>
      </c>
      <c r="L603" s="64">
        <v>0</v>
      </c>
      <c r="M603">
        <v>0</v>
      </c>
      <c r="N603">
        <v>0</v>
      </c>
      <c r="O603">
        <v>0</v>
      </c>
      <c r="P603" s="65">
        <v>0</v>
      </c>
    </row>
    <row r="604" spans="1:16">
      <c r="A604" t="s">
        <v>9933</v>
      </c>
      <c r="B604" t="s">
        <v>8789</v>
      </c>
      <c r="C604" t="s">
        <v>8790</v>
      </c>
      <c r="D604" s="4">
        <v>0.98856388256144101</v>
      </c>
      <c r="E604" s="4">
        <v>0.94823766935847498</v>
      </c>
      <c r="F604">
        <f t="shared" si="9"/>
        <v>0</v>
      </c>
      <c r="G604" s="59">
        <v>0.29871140988561301</v>
      </c>
      <c r="H604" s="1">
        <v>0.23688583294069299</v>
      </c>
      <c r="I604" s="1">
        <v>0.26610708802760102</v>
      </c>
      <c r="J604" s="1">
        <v>0.33688103820473098</v>
      </c>
      <c r="K604" s="60">
        <v>0.119847959422983</v>
      </c>
      <c r="L604" s="64">
        <v>0</v>
      </c>
      <c r="M604">
        <v>0</v>
      </c>
      <c r="N604">
        <v>0</v>
      </c>
      <c r="O604">
        <v>0</v>
      </c>
      <c r="P604" s="65">
        <v>0</v>
      </c>
    </row>
    <row r="605" spans="1:16">
      <c r="A605" t="s">
        <v>9934</v>
      </c>
      <c r="B605" t="s">
        <v>3480</v>
      </c>
      <c r="C605" t="s">
        <v>3481</v>
      </c>
      <c r="D605" s="4">
        <v>0.52973709932265001</v>
      </c>
      <c r="E605" s="4">
        <v>0.83258281821181701</v>
      </c>
      <c r="F605">
        <f t="shared" si="9"/>
        <v>0</v>
      </c>
      <c r="G605" s="59">
        <v>0.36692519501665599</v>
      </c>
      <c r="H605" s="1">
        <v>0.262156066376379</v>
      </c>
      <c r="I605" s="1">
        <v>0.29555031078462601</v>
      </c>
      <c r="J605" s="1">
        <v>0.42878082635008802</v>
      </c>
      <c r="K605" s="60">
        <v>0.119554307595186</v>
      </c>
      <c r="L605" s="64">
        <v>0</v>
      </c>
      <c r="M605">
        <v>0</v>
      </c>
      <c r="N605">
        <v>0</v>
      </c>
      <c r="O605">
        <v>0</v>
      </c>
      <c r="P605" s="65">
        <v>0</v>
      </c>
    </row>
    <row r="606" spans="1:16">
      <c r="A606" t="s">
        <v>9935</v>
      </c>
      <c r="B606" t="s">
        <v>1764</v>
      </c>
      <c r="C606" t="s">
        <v>1765</v>
      </c>
      <c r="D606" s="4">
        <v>0.85078331373772498</v>
      </c>
      <c r="E606" s="4">
        <v>0.36038654443600898</v>
      </c>
      <c r="F606">
        <f t="shared" si="9"/>
        <v>0</v>
      </c>
      <c r="G606" s="59">
        <v>0.334154297580666</v>
      </c>
      <c r="H606" s="1">
        <v>0.19530540777923899</v>
      </c>
      <c r="I606" s="1">
        <v>0.26192341381332701</v>
      </c>
      <c r="J606" s="1">
        <v>5.4129410060394297E-2</v>
      </c>
      <c r="K606" s="60">
        <v>0.119488385574286</v>
      </c>
      <c r="L606" s="64">
        <v>0</v>
      </c>
      <c r="M606">
        <v>0</v>
      </c>
      <c r="N606">
        <v>0</v>
      </c>
      <c r="O606">
        <v>0</v>
      </c>
      <c r="P606" s="65">
        <v>0</v>
      </c>
    </row>
    <row r="607" spans="1:16">
      <c r="A607" t="s">
        <v>9936</v>
      </c>
      <c r="B607" t="s">
        <v>4354</v>
      </c>
      <c r="C607" t="s">
        <v>4355</v>
      </c>
      <c r="D607" s="4">
        <v>0.60408625873800903</v>
      </c>
      <c r="E607" s="4">
        <v>0.95294073859359296</v>
      </c>
      <c r="F607">
        <f t="shared" si="9"/>
        <v>0</v>
      </c>
      <c r="G607" s="59">
        <v>0.51552117995964197</v>
      </c>
      <c r="H607" s="1">
        <v>0.339614679165684</v>
      </c>
      <c r="I607" s="1">
        <v>0.36253390755959197</v>
      </c>
      <c r="J607" s="1">
        <v>0.41592235785876303</v>
      </c>
      <c r="K607" s="60">
        <v>0.119416613905401</v>
      </c>
      <c r="L607" s="64">
        <v>0</v>
      </c>
      <c r="M607">
        <v>0</v>
      </c>
      <c r="N607">
        <v>0</v>
      </c>
      <c r="O607">
        <v>0</v>
      </c>
      <c r="P607" s="65">
        <v>0</v>
      </c>
    </row>
    <row r="608" spans="1:16">
      <c r="A608" t="s">
        <v>9937</v>
      </c>
      <c r="B608" t="s">
        <v>2855</v>
      </c>
      <c r="C608" t="s">
        <v>2856</v>
      </c>
      <c r="D608" s="4">
        <v>0.58742535025940901</v>
      </c>
      <c r="E608" s="4">
        <v>0.47297707799219602</v>
      </c>
      <c r="F608">
        <f t="shared" si="9"/>
        <v>0</v>
      </c>
      <c r="G608" s="59">
        <v>0.64613924178608595</v>
      </c>
      <c r="H608" s="1">
        <v>0.49055379844146701</v>
      </c>
      <c r="I608" s="1">
        <v>0.55136728179364003</v>
      </c>
      <c r="J608" s="1">
        <v>0.52007797235074404</v>
      </c>
      <c r="K608" s="60">
        <v>0.119403017272384</v>
      </c>
      <c r="L608" s="64">
        <v>1</v>
      </c>
      <c r="M608">
        <v>0</v>
      </c>
      <c r="N608">
        <v>1</v>
      </c>
      <c r="O608">
        <v>0</v>
      </c>
      <c r="P608" s="65">
        <v>0</v>
      </c>
    </row>
    <row r="609" spans="1:16">
      <c r="A609" t="s">
        <v>9938</v>
      </c>
      <c r="B609" t="s">
        <v>8858</v>
      </c>
      <c r="C609" t="s">
        <v>8859</v>
      </c>
      <c r="D609" s="4">
        <v>0.97718005946194897</v>
      </c>
      <c r="E609" s="4">
        <v>0.97798266607061002</v>
      </c>
      <c r="F609">
        <f t="shared" si="9"/>
        <v>0</v>
      </c>
      <c r="G609" s="59">
        <v>0.43532309197388502</v>
      </c>
      <c r="H609" s="1">
        <v>0.38815453229017999</v>
      </c>
      <c r="I609" s="1">
        <v>0.37635018303649798</v>
      </c>
      <c r="J609" s="1">
        <v>0.70501550173609595</v>
      </c>
      <c r="K609" s="60">
        <v>0.119149539700751</v>
      </c>
      <c r="L609" s="64">
        <v>0</v>
      </c>
      <c r="M609">
        <v>0</v>
      </c>
      <c r="N609">
        <v>0</v>
      </c>
      <c r="O609">
        <v>1</v>
      </c>
      <c r="P609" s="65">
        <v>0</v>
      </c>
    </row>
    <row r="610" spans="1:16">
      <c r="A610" t="s">
        <v>9939</v>
      </c>
      <c r="B610" t="s">
        <v>8441</v>
      </c>
      <c r="C610" t="s">
        <v>8442</v>
      </c>
      <c r="D610" s="4">
        <v>0.87856322643208595</v>
      </c>
      <c r="E610" s="4">
        <v>0.977026031431248</v>
      </c>
      <c r="F610">
        <f t="shared" si="9"/>
        <v>0</v>
      </c>
      <c r="G610" s="59">
        <v>0.44953287046114598</v>
      </c>
      <c r="H610" s="1">
        <v>0.35727619449381098</v>
      </c>
      <c r="I610" s="1">
        <v>0.439729623338451</v>
      </c>
      <c r="J610" s="1">
        <v>0.62654331760217297</v>
      </c>
      <c r="K610" s="60">
        <v>0.118702384241091</v>
      </c>
      <c r="L610" s="64">
        <v>0</v>
      </c>
      <c r="M610">
        <v>0</v>
      </c>
      <c r="N610">
        <v>0</v>
      </c>
      <c r="O610">
        <v>1</v>
      </c>
      <c r="P610" s="65">
        <v>0</v>
      </c>
    </row>
    <row r="611" spans="1:16">
      <c r="A611" t="s">
        <v>9940</v>
      </c>
      <c r="B611" t="s">
        <v>1855</v>
      </c>
      <c r="C611" t="s">
        <v>1856</v>
      </c>
      <c r="D611" s="4">
        <v>0.38068979684093301</v>
      </c>
      <c r="E611" s="4">
        <v>0.47702954441928003</v>
      </c>
      <c r="F611">
        <f t="shared" si="9"/>
        <v>0</v>
      </c>
      <c r="G611" s="59">
        <v>0.32213085248470502</v>
      </c>
      <c r="H611" s="1">
        <v>0.23279220505977799</v>
      </c>
      <c r="I611" s="1">
        <v>0.26802278497464099</v>
      </c>
      <c r="J611" s="1">
        <v>0.39839326939630898</v>
      </c>
      <c r="K611" s="60">
        <v>0.118497418775668</v>
      </c>
      <c r="L611" s="64">
        <v>0</v>
      </c>
      <c r="M611">
        <v>0</v>
      </c>
      <c r="N611">
        <v>0</v>
      </c>
      <c r="O611">
        <v>0</v>
      </c>
      <c r="P611" s="65">
        <v>0</v>
      </c>
    </row>
    <row r="612" spans="1:16">
      <c r="A612" t="s">
        <v>9941</v>
      </c>
      <c r="B612" t="s">
        <v>2798</v>
      </c>
      <c r="C612" t="s">
        <v>2799</v>
      </c>
      <c r="D612" s="4">
        <v>0.46969329593666398</v>
      </c>
      <c r="E612" s="4">
        <v>0.97648688403820105</v>
      </c>
      <c r="F612">
        <f t="shared" si="9"/>
        <v>0</v>
      </c>
      <c r="G612" s="59">
        <v>0.43328388334328599</v>
      </c>
      <c r="H612" s="1">
        <v>0.311275596523725</v>
      </c>
      <c r="I612" s="1">
        <v>0.36239643831027002</v>
      </c>
      <c r="J612" s="1">
        <v>0.41336349792627097</v>
      </c>
      <c r="K612" s="60">
        <v>0.118465031336493</v>
      </c>
      <c r="L612" s="64">
        <v>0</v>
      </c>
      <c r="M612">
        <v>0</v>
      </c>
      <c r="N612">
        <v>0</v>
      </c>
      <c r="O612">
        <v>0</v>
      </c>
      <c r="P612" s="65">
        <v>0</v>
      </c>
    </row>
    <row r="613" spans="1:16">
      <c r="A613" t="s">
        <v>9942</v>
      </c>
      <c r="B613" t="s">
        <v>249</v>
      </c>
      <c r="C613" t="s">
        <v>250</v>
      </c>
      <c r="D613" s="4">
        <v>0.100630540159524</v>
      </c>
      <c r="E613" s="4">
        <v>9.3764190561656906E-3</v>
      </c>
      <c r="F613">
        <f t="shared" si="9"/>
        <v>1</v>
      </c>
      <c r="G613" s="59">
        <v>0.70174475113847601</v>
      </c>
      <c r="H613" s="1">
        <v>0.59976461549594295</v>
      </c>
      <c r="I613" s="1">
        <v>0.484737117280861</v>
      </c>
      <c r="J613" s="1">
        <v>0.20722510846942799</v>
      </c>
      <c r="K613" s="60">
        <v>0.118383711483436</v>
      </c>
      <c r="L613" s="64">
        <v>1</v>
      </c>
      <c r="M613">
        <v>1</v>
      </c>
      <c r="N613">
        <v>0</v>
      </c>
      <c r="O613">
        <v>0</v>
      </c>
      <c r="P613" s="65">
        <v>0</v>
      </c>
    </row>
    <row r="614" spans="1:16">
      <c r="A614" t="s">
        <v>9943</v>
      </c>
      <c r="B614" t="s">
        <v>4282</v>
      </c>
      <c r="C614" t="s">
        <v>4283</v>
      </c>
      <c r="D614" s="4">
        <v>0.59586197268681995</v>
      </c>
      <c r="E614" s="4">
        <v>0.94823766935847498</v>
      </c>
      <c r="F614">
        <f t="shared" si="9"/>
        <v>0</v>
      </c>
      <c r="G614" s="59">
        <v>0.33595151762323999</v>
      </c>
      <c r="H614" s="1">
        <v>0.244628395821196</v>
      </c>
      <c r="I614" s="1">
        <v>0.21786363457079899</v>
      </c>
      <c r="J614" s="1">
        <v>0.28211756015613099</v>
      </c>
      <c r="K614" s="60">
        <v>0.11814110700619899</v>
      </c>
      <c r="L614" s="64">
        <v>0</v>
      </c>
      <c r="M614">
        <v>0</v>
      </c>
      <c r="N614">
        <v>0</v>
      </c>
      <c r="O614">
        <v>0</v>
      </c>
      <c r="P614" s="65">
        <v>0</v>
      </c>
    </row>
    <row r="615" spans="1:16">
      <c r="A615" t="s">
        <v>9944</v>
      </c>
      <c r="B615" t="s">
        <v>4213</v>
      </c>
      <c r="C615" t="s">
        <v>4214</v>
      </c>
      <c r="D615" s="4">
        <v>0.59013261318606303</v>
      </c>
      <c r="E615" s="4">
        <v>0.96948232696482495</v>
      </c>
      <c r="F615">
        <f t="shared" si="9"/>
        <v>0</v>
      </c>
      <c r="G615" s="59">
        <v>0.42125713295742401</v>
      </c>
      <c r="H615" s="1">
        <v>0.37523640538782699</v>
      </c>
      <c r="I615" s="1">
        <v>0.34717469696418601</v>
      </c>
      <c r="J615" s="1">
        <v>0.39075279126117701</v>
      </c>
      <c r="K615" s="60">
        <v>0.11797374758986801</v>
      </c>
      <c r="L615" s="64">
        <v>0</v>
      </c>
      <c r="M615">
        <v>0</v>
      </c>
      <c r="N615">
        <v>0</v>
      </c>
      <c r="O615">
        <v>0</v>
      </c>
      <c r="P615" s="65">
        <v>0</v>
      </c>
    </row>
    <row r="616" spans="1:16">
      <c r="A616" t="s">
        <v>9945</v>
      </c>
      <c r="B616" t="s">
        <v>3726</v>
      </c>
      <c r="C616" t="s">
        <v>3727</v>
      </c>
      <c r="D616" s="4">
        <v>0.63144579463372497</v>
      </c>
      <c r="E616" s="4">
        <v>0.54849228850676102</v>
      </c>
      <c r="F616">
        <f t="shared" si="9"/>
        <v>0</v>
      </c>
      <c r="G616" s="59">
        <v>0.30925303301377799</v>
      </c>
      <c r="H616" s="1">
        <v>0.21944005473259001</v>
      </c>
      <c r="I616" s="1">
        <v>0.26745524682069499</v>
      </c>
      <c r="J616" s="1">
        <v>0.385058332924193</v>
      </c>
      <c r="K616" s="60">
        <v>0.117847904887974</v>
      </c>
      <c r="L616" s="64">
        <v>0</v>
      </c>
      <c r="M616">
        <v>0</v>
      </c>
      <c r="N616">
        <v>0</v>
      </c>
      <c r="O616">
        <v>0</v>
      </c>
      <c r="P616" s="65">
        <v>0</v>
      </c>
    </row>
    <row r="617" spans="1:16">
      <c r="A617" t="s">
        <v>9308</v>
      </c>
      <c r="B617" t="s">
        <v>5858</v>
      </c>
      <c r="C617" t="s">
        <v>5859</v>
      </c>
      <c r="D617" s="4">
        <v>0.67958054557370795</v>
      </c>
      <c r="E617" s="4">
        <v>0.89404614895265599</v>
      </c>
      <c r="F617">
        <f t="shared" si="9"/>
        <v>0</v>
      </c>
      <c r="G617" s="59">
        <v>0.30620221421141097</v>
      </c>
      <c r="H617" s="1">
        <v>0.26690931414369501</v>
      </c>
      <c r="I617" s="1">
        <v>0.25426635192035202</v>
      </c>
      <c r="J617" s="1">
        <v>0.24592423359649501</v>
      </c>
      <c r="K617" s="60">
        <v>0.117746517966331</v>
      </c>
      <c r="L617" s="64">
        <v>0</v>
      </c>
      <c r="M617">
        <v>0</v>
      </c>
      <c r="N617">
        <v>0</v>
      </c>
      <c r="O617">
        <v>0</v>
      </c>
      <c r="P617" s="65">
        <v>0</v>
      </c>
    </row>
    <row r="618" spans="1:16">
      <c r="A618" t="s">
        <v>9946</v>
      </c>
      <c r="B618" t="s">
        <v>7351</v>
      </c>
      <c r="C618" t="s">
        <v>7352</v>
      </c>
      <c r="D618" s="4">
        <v>0.776374550503382</v>
      </c>
      <c r="E618" s="4">
        <v>0.86235614571177099</v>
      </c>
      <c r="F618">
        <f t="shared" si="9"/>
        <v>0</v>
      </c>
      <c r="G618" s="59">
        <v>0.17522595423474399</v>
      </c>
      <c r="H618" s="1">
        <v>0.12180658055276</v>
      </c>
      <c r="I618" s="1">
        <v>0.22697303620798501</v>
      </c>
      <c r="J618" s="1">
        <v>0.32926357245969501</v>
      </c>
      <c r="K618" s="60">
        <v>0.117616095883181</v>
      </c>
      <c r="L618" s="64">
        <v>0</v>
      </c>
      <c r="M618">
        <v>0</v>
      </c>
      <c r="N618">
        <v>0</v>
      </c>
      <c r="O618">
        <v>0</v>
      </c>
      <c r="P618" s="65">
        <v>0</v>
      </c>
    </row>
    <row r="619" spans="1:16">
      <c r="A619" t="s">
        <v>9947</v>
      </c>
      <c r="B619" t="s">
        <v>3927</v>
      </c>
      <c r="C619" t="s">
        <v>3928</v>
      </c>
      <c r="D619" s="4">
        <v>0.94215756988950505</v>
      </c>
      <c r="E619" s="4">
        <v>0.56122915663672701</v>
      </c>
      <c r="F619">
        <f t="shared" si="9"/>
        <v>0</v>
      </c>
      <c r="G619" s="59">
        <v>0.74693653900706702</v>
      </c>
      <c r="H619" s="1">
        <v>0.61822531554113602</v>
      </c>
      <c r="I619" s="1">
        <v>0.59332132785060099</v>
      </c>
      <c r="J619" s="1">
        <v>0.71957187763285502</v>
      </c>
      <c r="K619" s="60">
        <v>0.117512166381641</v>
      </c>
      <c r="L619" s="64">
        <v>1</v>
      </c>
      <c r="M619">
        <v>1</v>
      </c>
      <c r="N619">
        <v>1</v>
      </c>
      <c r="O619">
        <v>1</v>
      </c>
      <c r="P619" s="65">
        <v>0</v>
      </c>
    </row>
    <row r="620" spans="1:16">
      <c r="A620" t="s">
        <v>9948</v>
      </c>
      <c r="B620" t="s">
        <v>867</v>
      </c>
      <c r="C620" t="s">
        <v>868</v>
      </c>
      <c r="D620" s="4">
        <v>0.18661522860531199</v>
      </c>
      <c r="E620" s="4">
        <v>0.86558131038191899</v>
      </c>
      <c r="F620">
        <f t="shared" si="9"/>
        <v>0</v>
      </c>
      <c r="G620" s="59">
        <v>0.63208522560024205</v>
      </c>
      <c r="H620" s="1">
        <v>0.44283438603964398</v>
      </c>
      <c r="I620" s="1">
        <v>0.51273906212467901</v>
      </c>
      <c r="J620" s="1">
        <v>0.552591466696575</v>
      </c>
      <c r="K620" s="60">
        <v>0.117296738426173</v>
      </c>
      <c r="L620" s="64">
        <v>1</v>
      </c>
      <c r="M620">
        <v>0</v>
      </c>
      <c r="N620">
        <v>1</v>
      </c>
      <c r="O620">
        <v>0</v>
      </c>
      <c r="P620" s="65">
        <v>0</v>
      </c>
    </row>
    <row r="621" spans="1:16">
      <c r="A621" t="s">
        <v>9949</v>
      </c>
      <c r="B621" t="s">
        <v>5022</v>
      </c>
      <c r="C621" t="s">
        <v>5023</v>
      </c>
      <c r="D621" s="4">
        <v>0.74197435605927897</v>
      </c>
      <c r="E621" s="4">
        <v>0.64404243386818105</v>
      </c>
      <c r="F621">
        <f t="shared" si="9"/>
        <v>0</v>
      </c>
      <c r="G621" s="59">
        <v>0.32806411625431098</v>
      </c>
      <c r="H621" s="1">
        <v>8.1007208275742607E-2</v>
      </c>
      <c r="I621" s="1">
        <v>0.234405096456165</v>
      </c>
      <c r="J621" s="1">
        <v>9.1533908053815505E-2</v>
      </c>
      <c r="K621" s="60">
        <v>0.11718218381383499</v>
      </c>
      <c r="L621" s="64">
        <v>0</v>
      </c>
      <c r="M621">
        <v>0</v>
      </c>
      <c r="N621">
        <v>0</v>
      </c>
      <c r="O621">
        <v>0</v>
      </c>
      <c r="P621" s="65">
        <v>0</v>
      </c>
    </row>
    <row r="622" spans="1:16">
      <c r="A622" t="s">
        <v>9950</v>
      </c>
      <c r="B622" t="s">
        <v>2426</v>
      </c>
      <c r="C622" t="s">
        <v>2427</v>
      </c>
      <c r="D622" s="4">
        <v>0.43018909689297102</v>
      </c>
      <c r="E622" s="4">
        <v>0.86443699795736795</v>
      </c>
      <c r="F622">
        <f t="shared" si="9"/>
        <v>0</v>
      </c>
      <c r="G622" s="59">
        <v>0.34919780979793102</v>
      </c>
      <c r="H622" s="1">
        <v>0.20601863101719001</v>
      </c>
      <c r="I622" s="1">
        <v>0.32533013716543502</v>
      </c>
      <c r="J622" s="1">
        <v>0.33954207222289701</v>
      </c>
      <c r="K622" s="60">
        <v>0.11711948541320399</v>
      </c>
      <c r="L622" s="64">
        <v>0</v>
      </c>
      <c r="M622">
        <v>0</v>
      </c>
      <c r="N622">
        <v>0</v>
      </c>
      <c r="O622">
        <v>0</v>
      </c>
      <c r="P622" s="65">
        <v>0</v>
      </c>
    </row>
    <row r="623" spans="1:16">
      <c r="A623" t="s">
        <v>9951</v>
      </c>
      <c r="B623" t="s">
        <v>2531</v>
      </c>
      <c r="C623" t="s">
        <v>2532</v>
      </c>
      <c r="D623" s="4">
        <v>0.44465736422837798</v>
      </c>
      <c r="E623" s="4">
        <v>0.72465590761068499</v>
      </c>
      <c r="F623">
        <f t="shared" si="9"/>
        <v>0</v>
      </c>
      <c r="G623" s="59">
        <v>0.32103371465455</v>
      </c>
      <c r="H623" s="1">
        <v>0.10429329861023599</v>
      </c>
      <c r="I623" s="1">
        <v>0.29941315162656501</v>
      </c>
      <c r="J623" s="1">
        <v>0.24404199463784701</v>
      </c>
      <c r="K623" s="60">
        <v>0.117037167980513</v>
      </c>
      <c r="L623" s="64">
        <v>0</v>
      </c>
      <c r="M623">
        <v>0</v>
      </c>
      <c r="N623">
        <v>0</v>
      </c>
      <c r="O623">
        <v>0</v>
      </c>
      <c r="P623" s="65">
        <v>0</v>
      </c>
    </row>
    <row r="624" spans="1:16">
      <c r="A624" t="s">
        <v>9952</v>
      </c>
      <c r="B624" t="s">
        <v>3336</v>
      </c>
      <c r="C624" t="s">
        <v>3337</v>
      </c>
      <c r="D624" s="4">
        <v>0.51557377005772198</v>
      </c>
      <c r="E624" s="4">
        <v>0.86797019097898698</v>
      </c>
      <c r="F624">
        <f t="shared" si="9"/>
        <v>0</v>
      </c>
      <c r="G624" s="59">
        <v>0.43121589278321298</v>
      </c>
      <c r="H624" s="1">
        <v>0.41720318612746699</v>
      </c>
      <c r="I624" s="1">
        <v>0.38457810817903798</v>
      </c>
      <c r="J624" s="1">
        <v>0.59826829633476197</v>
      </c>
      <c r="K624" s="60">
        <v>0.116914791950049</v>
      </c>
      <c r="L624" s="64">
        <v>0</v>
      </c>
      <c r="M624">
        <v>0</v>
      </c>
      <c r="N624">
        <v>0</v>
      </c>
      <c r="O624">
        <v>1</v>
      </c>
      <c r="P624" s="65">
        <v>0</v>
      </c>
    </row>
    <row r="625" spans="1:16">
      <c r="A625" t="s">
        <v>9953</v>
      </c>
      <c r="B625" t="s">
        <v>6186</v>
      </c>
      <c r="C625" t="s">
        <v>6187</v>
      </c>
      <c r="D625" s="4">
        <v>0.69395520519937903</v>
      </c>
      <c r="E625" s="4">
        <v>0.88534107729321099</v>
      </c>
      <c r="F625">
        <f t="shared" si="9"/>
        <v>0</v>
      </c>
      <c r="G625" s="59">
        <v>0.63306395052935904</v>
      </c>
      <c r="H625" s="1">
        <v>0.47986678119151299</v>
      </c>
      <c r="I625" s="1">
        <v>0.56510358137814198</v>
      </c>
      <c r="J625" s="1">
        <v>0.66207711661822999</v>
      </c>
      <c r="K625" s="60">
        <v>0.11685135058052799</v>
      </c>
      <c r="L625" s="64">
        <v>1</v>
      </c>
      <c r="M625">
        <v>0</v>
      </c>
      <c r="N625">
        <v>1</v>
      </c>
      <c r="O625">
        <v>1</v>
      </c>
      <c r="P625" s="65">
        <v>0</v>
      </c>
    </row>
    <row r="626" spans="1:16">
      <c r="A626" t="s">
        <v>9954</v>
      </c>
      <c r="B626" t="s">
        <v>3552</v>
      </c>
      <c r="C626" t="s">
        <v>3553</v>
      </c>
      <c r="D626" s="4">
        <v>0.53452356475330498</v>
      </c>
      <c r="E626" s="4">
        <v>0.86558131038191899</v>
      </c>
      <c r="F626">
        <f t="shared" si="9"/>
        <v>0</v>
      </c>
      <c r="G626" s="59">
        <v>0.436188761644562</v>
      </c>
      <c r="H626" s="1">
        <v>0.22589427783195701</v>
      </c>
      <c r="I626" s="1">
        <v>0.21676522583817401</v>
      </c>
      <c r="J626" s="1">
        <v>0.55513144263238701</v>
      </c>
      <c r="K626" s="60">
        <v>0.116222298697211</v>
      </c>
      <c r="L626" s="64">
        <v>0</v>
      </c>
      <c r="M626">
        <v>0</v>
      </c>
      <c r="N626">
        <v>0</v>
      </c>
      <c r="O626">
        <v>0</v>
      </c>
      <c r="P626" s="65">
        <v>0</v>
      </c>
    </row>
    <row r="627" spans="1:16">
      <c r="A627" t="s">
        <v>9955</v>
      </c>
      <c r="B627" t="s">
        <v>6934</v>
      </c>
      <c r="C627" t="s">
        <v>6935</v>
      </c>
      <c r="D627" s="4">
        <v>0.74780734760502698</v>
      </c>
      <c r="E627" s="4">
        <v>0.81739063186322303</v>
      </c>
      <c r="F627">
        <f t="shared" si="9"/>
        <v>0</v>
      </c>
      <c r="G627" s="59">
        <v>0.23732233866216301</v>
      </c>
      <c r="H627" s="1">
        <v>0.23947066358993499</v>
      </c>
      <c r="I627" s="1">
        <v>0.30967348509826498</v>
      </c>
      <c r="J627" s="1">
        <v>0.35448496085162201</v>
      </c>
      <c r="K627" s="60">
        <v>0.116207356455849</v>
      </c>
      <c r="L627" s="64">
        <v>0</v>
      </c>
      <c r="M627">
        <v>0</v>
      </c>
      <c r="N627">
        <v>0</v>
      </c>
      <c r="O627">
        <v>0</v>
      </c>
      <c r="P627" s="65">
        <v>0</v>
      </c>
    </row>
    <row r="628" spans="1:16">
      <c r="A628" t="s">
        <v>9956</v>
      </c>
      <c r="B628" t="s">
        <v>8363</v>
      </c>
      <c r="C628" t="s">
        <v>8364</v>
      </c>
      <c r="D628" s="4">
        <v>0.86847433062262203</v>
      </c>
      <c r="E628" s="4">
        <v>0.97515540330411798</v>
      </c>
      <c r="F628">
        <f t="shared" si="9"/>
        <v>0</v>
      </c>
      <c r="G628" s="59">
        <v>0.26492044179698099</v>
      </c>
      <c r="H628" s="1">
        <v>0.15671020030361099</v>
      </c>
      <c r="I628" s="1">
        <v>0.23952349163648801</v>
      </c>
      <c r="J628" s="1">
        <v>0.13373953666683899</v>
      </c>
      <c r="K628" s="60">
        <v>0.11604550154886401</v>
      </c>
      <c r="L628" s="64">
        <v>0</v>
      </c>
      <c r="M628">
        <v>0</v>
      </c>
      <c r="N628">
        <v>0</v>
      </c>
      <c r="O628">
        <v>0</v>
      </c>
      <c r="P628" s="65">
        <v>0</v>
      </c>
    </row>
    <row r="629" spans="1:16">
      <c r="A629" t="s">
        <v>9957</v>
      </c>
      <c r="B629" t="s">
        <v>2952</v>
      </c>
      <c r="C629" t="s">
        <v>2953</v>
      </c>
      <c r="D629" s="4">
        <v>0.98467177358174396</v>
      </c>
      <c r="E629" s="4">
        <v>0.48057424647861102</v>
      </c>
      <c r="F629">
        <f t="shared" si="9"/>
        <v>0</v>
      </c>
      <c r="G629" s="59">
        <v>0.37064345315646802</v>
      </c>
      <c r="H629" s="1">
        <v>0.20750374796745399</v>
      </c>
      <c r="I629" s="1">
        <v>0.38416791637047698</v>
      </c>
      <c r="J629" s="1">
        <v>0.210761983258068</v>
      </c>
      <c r="K629" s="60">
        <v>0.115785756765866</v>
      </c>
      <c r="L629" s="64">
        <v>0</v>
      </c>
      <c r="M629">
        <v>0</v>
      </c>
      <c r="N629">
        <v>0</v>
      </c>
      <c r="O629">
        <v>0</v>
      </c>
      <c r="P629" s="65">
        <v>0</v>
      </c>
    </row>
    <row r="630" spans="1:16">
      <c r="A630" t="s">
        <v>9958</v>
      </c>
      <c r="B630" t="s">
        <v>4748</v>
      </c>
      <c r="C630" t="s">
        <v>4749</v>
      </c>
      <c r="D630" s="4">
        <v>0.74929752338683098</v>
      </c>
      <c r="E630" s="4">
        <v>0.62441280690856005</v>
      </c>
      <c r="F630">
        <f t="shared" si="9"/>
        <v>0</v>
      </c>
      <c r="G630" s="59">
        <v>0.33740821857049402</v>
      </c>
      <c r="H630" s="1">
        <v>0.27552846580002599</v>
      </c>
      <c r="I630" s="1">
        <v>0.315021075886188</v>
      </c>
      <c r="J630" s="1">
        <v>0.120056818293741</v>
      </c>
      <c r="K630" s="60">
        <v>0.115248873910546</v>
      </c>
      <c r="L630" s="64">
        <v>0</v>
      </c>
      <c r="M630">
        <v>0</v>
      </c>
      <c r="N630">
        <v>0</v>
      </c>
      <c r="O630">
        <v>0</v>
      </c>
      <c r="P630" s="65">
        <v>0</v>
      </c>
    </row>
    <row r="631" spans="1:16">
      <c r="A631" t="s">
        <v>9959</v>
      </c>
      <c r="B631" t="s">
        <v>5398</v>
      </c>
      <c r="C631" t="s">
        <v>5399</v>
      </c>
      <c r="D631" s="4">
        <v>0.65766071320541497</v>
      </c>
      <c r="E631" s="4">
        <v>0.69274133931095205</v>
      </c>
      <c r="F631">
        <f t="shared" si="9"/>
        <v>0</v>
      </c>
      <c r="G631" s="59">
        <v>0.37159454437887002</v>
      </c>
      <c r="H631" s="1">
        <v>0.2820761155366</v>
      </c>
      <c r="I631" s="1">
        <v>0.32273988377268498</v>
      </c>
      <c r="J631" s="1">
        <v>0.43163964189355197</v>
      </c>
      <c r="K631" s="60">
        <v>0.115051425702673</v>
      </c>
      <c r="L631" s="64">
        <v>0</v>
      </c>
      <c r="M631">
        <v>0</v>
      </c>
      <c r="N631">
        <v>0</v>
      </c>
      <c r="O631">
        <v>0</v>
      </c>
      <c r="P631" s="65">
        <v>0</v>
      </c>
    </row>
    <row r="632" spans="1:16">
      <c r="A632" t="s">
        <v>9960</v>
      </c>
      <c r="B632" t="s">
        <v>5248</v>
      </c>
      <c r="C632" t="s">
        <v>5249</v>
      </c>
      <c r="D632" s="4">
        <v>0.77327401071840496</v>
      </c>
      <c r="E632" s="4">
        <v>0.65246935548573204</v>
      </c>
      <c r="F632">
        <f t="shared" si="9"/>
        <v>0</v>
      </c>
      <c r="G632" s="59">
        <v>0.35573798274768897</v>
      </c>
      <c r="H632" s="1">
        <v>0.177301450839917</v>
      </c>
      <c r="I632" s="1">
        <v>0.21373459936952399</v>
      </c>
      <c r="J632" s="1">
        <v>0.37331967480317202</v>
      </c>
      <c r="K632" s="60">
        <v>0.11495524662218801</v>
      </c>
      <c r="L632" s="64">
        <v>0</v>
      </c>
      <c r="M632">
        <v>0</v>
      </c>
      <c r="N632">
        <v>0</v>
      </c>
      <c r="O632">
        <v>0</v>
      </c>
      <c r="P632" s="65">
        <v>0</v>
      </c>
    </row>
    <row r="633" spans="1:16">
      <c r="A633" t="s">
        <v>9961</v>
      </c>
      <c r="B633" t="s">
        <v>5299</v>
      </c>
      <c r="C633" t="s">
        <v>5300</v>
      </c>
      <c r="D633" s="4">
        <v>0.711793250029361</v>
      </c>
      <c r="E633" s="4">
        <v>0.65473492700876301</v>
      </c>
      <c r="F633">
        <f t="shared" si="9"/>
        <v>0</v>
      </c>
      <c r="G633" s="59">
        <v>0.48275379540125102</v>
      </c>
      <c r="H633" s="1">
        <v>0.33951819271877198</v>
      </c>
      <c r="I633" s="1">
        <v>0.41185735661566703</v>
      </c>
      <c r="J633" s="1">
        <v>0.356001172059907</v>
      </c>
      <c r="K633" s="60">
        <v>0.114954000924144</v>
      </c>
      <c r="L633" s="64">
        <v>0</v>
      </c>
      <c r="M633">
        <v>0</v>
      </c>
      <c r="N633">
        <v>0</v>
      </c>
      <c r="O633">
        <v>0</v>
      </c>
      <c r="P633" s="65">
        <v>0</v>
      </c>
    </row>
    <row r="634" spans="1:16">
      <c r="A634" t="s">
        <v>9962</v>
      </c>
      <c r="B634" t="s">
        <v>7366</v>
      </c>
      <c r="C634" t="s">
        <v>7367</v>
      </c>
      <c r="D634" s="4">
        <v>0.77871864463679596</v>
      </c>
      <c r="E634" s="4">
        <v>0.86558131038191899</v>
      </c>
      <c r="F634">
        <f t="shared" si="9"/>
        <v>0</v>
      </c>
      <c r="G634" s="59">
        <v>0.46602294203466699</v>
      </c>
      <c r="H634" s="1">
        <v>0.33313171305248801</v>
      </c>
      <c r="I634" s="1">
        <v>0.43783024927139602</v>
      </c>
      <c r="J634" s="1">
        <v>0.19840068236323</v>
      </c>
      <c r="K634" s="60">
        <v>0.114848356649653</v>
      </c>
      <c r="L634" s="64">
        <v>0</v>
      </c>
      <c r="M634">
        <v>0</v>
      </c>
      <c r="N634">
        <v>0</v>
      </c>
      <c r="O634">
        <v>0</v>
      </c>
      <c r="P634" s="65">
        <v>0</v>
      </c>
    </row>
    <row r="635" spans="1:16">
      <c r="A635" t="s">
        <v>9963</v>
      </c>
      <c r="B635" t="s">
        <v>8018</v>
      </c>
      <c r="C635" t="s">
        <v>8019</v>
      </c>
      <c r="D635" s="4">
        <v>0.84694548604866404</v>
      </c>
      <c r="E635" s="4">
        <v>0.89539569750118397</v>
      </c>
      <c r="F635">
        <f t="shared" si="9"/>
        <v>0</v>
      </c>
      <c r="G635" s="59">
        <v>0.55800779302853698</v>
      </c>
      <c r="H635" s="1">
        <v>0.33477781254987199</v>
      </c>
      <c r="I635" s="1">
        <v>0.49896767399048603</v>
      </c>
      <c r="J635" s="1">
        <v>0.65358185124401003</v>
      </c>
      <c r="K635" s="60">
        <v>0.114755458442417</v>
      </c>
      <c r="L635" s="64">
        <v>0</v>
      </c>
      <c r="M635">
        <v>0</v>
      </c>
      <c r="N635">
        <v>1</v>
      </c>
      <c r="O635">
        <v>1</v>
      </c>
      <c r="P635" s="65">
        <v>0</v>
      </c>
    </row>
    <row r="636" spans="1:16">
      <c r="A636" t="s">
        <v>9964</v>
      </c>
      <c r="B636" t="s">
        <v>2417</v>
      </c>
      <c r="C636" t="s">
        <v>2418</v>
      </c>
      <c r="D636" s="4">
        <v>0.43012437279207799</v>
      </c>
      <c r="E636" s="4">
        <v>0.84127965090609902</v>
      </c>
      <c r="F636">
        <f t="shared" si="9"/>
        <v>0</v>
      </c>
      <c r="G636" s="59">
        <v>0.43853374827762698</v>
      </c>
      <c r="H636" s="1">
        <v>0.33318032463994901</v>
      </c>
      <c r="I636" s="1">
        <v>0.39343014979934798</v>
      </c>
      <c r="J636" s="1">
        <v>0.38474407937211302</v>
      </c>
      <c r="K636" s="60">
        <v>0.11447042401921199</v>
      </c>
      <c r="L636" s="64">
        <v>0</v>
      </c>
      <c r="M636">
        <v>0</v>
      </c>
      <c r="N636">
        <v>0</v>
      </c>
      <c r="O636">
        <v>0</v>
      </c>
      <c r="P636" s="65">
        <v>0</v>
      </c>
    </row>
    <row r="637" spans="1:16">
      <c r="A637" t="s">
        <v>9965</v>
      </c>
      <c r="B637" t="s">
        <v>5061</v>
      </c>
      <c r="C637" t="s">
        <v>5062</v>
      </c>
      <c r="D637" s="4">
        <v>0.64520370721178599</v>
      </c>
      <c r="E637" s="4">
        <v>0.77451558929729702</v>
      </c>
      <c r="F637">
        <f t="shared" si="9"/>
        <v>0</v>
      </c>
      <c r="G637" s="59">
        <v>0.68893294918331605</v>
      </c>
      <c r="H637" s="1">
        <v>0.53561500683906804</v>
      </c>
      <c r="I637" s="1">
        <v>0.54431327990783596</v>
      </c>
      <c r="J637" s="1">
        <v>0.76556690626230095</v>
      </c>
      <c r="K637" s="60">
        <v>0.114438890565821</v>
      </c>
      <c r="L637" s="64">
        <v>1</v>
      </c>
      <c r="M637">
        <v>1</v>
      </c>
      <c r="N637">
        <v>1</v>
      </c>
      <c r="O637">
        <v>1</v>
      </c>
      <c r="P637" s="65">
        <v>0</v>
      </c>
    </row>
    <row r="638" spans="1:16">
      <c r="A638" t="s">
        <v>9966</v>
      </c>
      <c r="B638" t="s">
        <v>1994</v>
      </c>
      <c r="C638" t="s">
        <v>1995</v>
      </c>
      <c r="D638" s="4">
        <v>0.39408992450166702</v>
      </c>
      <c r="E638" s="4">
        <v>0.803608724301627</v>
      </c>
      <c r="F638">
        <f t="shared" si="9"/>
        <v>0</v>
      </c>
      <c r="G638" s="59">
        <v>0.394021032087149</v>
      </c>
      <c r="H638" s="1">
        <v>0.180696409193629</v>
      </c>
      <c r="I638" s="1">
        <v>0.317301127677109</v>
      </c>
      <c r="J638" s="1">
        <v>0.239044940979143</v>
      </c>
      <c r="K638" s="60">
        <v>0.11405947293032501</v>
      </c>
      <c r="L638" s="64">
        <v>0</v>
      </c>
      <c r="M638">
        <v>0</v>
      </c>
      <c r="N638">
        <v>0</v>
      </c>
      <c r="O638">
        <v>0</v>
      </c>
      <c r="P638" s="65">
        <v>0</v>
      </c>
    </row>
    <row r="639" spans="1:16">
      <c r="A639" t="s">
        <v>9967</v>
      </c>
      <c r="B639" t="s">
        <v>3585</v>
      </c>
      <c r="C639" t="s">
        <v>3586</v>
      </c>
      <c r="D639" s="4">
        <v>0.61246928647955801</v>
      </c>
      <c r="E639" s="4">
        <v>0.53865881412250805</v>
      </c>
      <c r="F639">
        <f t="shared" si="9"/>
        <v>0</v>
      </c>
      <c r="G639" s="59">
        <v>0.45446527694632899</v>
      </c>
      <c r="H639" s="1">
        <v>0.17790873523706299</v>
      </c>
      <c r="I639" s="1">
        <v>0.24246771576982701</v>
      </c>
      <c r="J639" s="1">
        <v>0.30570198267275001</v>
      </c>
      <c r="K639" s="60">
        <v>0.113908060315213</v>
      </c>
      <c r="L639" s="64">
        <v>0</v>
      </c>
      <c r="M639">
        <v>0</v>
      </c>
      <c r="N639">
        <v>0</v>
      </c>
      <c r="O639">
        <v>0</v>
      </c>
      <c r="P639" s="65">
        <v>0</v>
      </c>
    </row>
    <row r="640" spans="1:16">
      <c r="A640" t="s">
        <v>9968</v>
      </c>
      <c r="B640" t="s">
        <v>2429</v>
      </c>
      <c r="C640" t="s">
        <v>2430</v>
      </c>
      <c r="D640" s="4">
        <v>0.43018909689297102</v>
      </c>
      <c r="E640" s="4">
        <v>0.90191910670778097</v>
      </c>
      <c r="F640">
        <f t="shared" si="9"/>
        <v>0</v>
      </c>
      <c r="G640" s="59">
        <v>0.44474459404954297</v>
      </c>
      <c r="H640" s="1">
        <v>0.34974391242872699</v>
      </c>
      <c r="I640" s="1">
        <v>0.23881441096070999</v>
      </c>
      <c r="J640" s="1">
        <v>0.24373330705635801</v>
      </c>
      <c r="K640" s="60">
        <v>0.11373458337753101</v>
      </c>
      <c r="L640" s="64">
        <v>0</v>
      </c>
      <c r="M640">
        <v>0</v>
      </c>
      <c r="N640">
        <v>0</v>
      </c>
      <c r="O640">
        <v>0</v>
      </c>
      <c r="P640" s="65">
        <v>0</v>
      </c>
    </row>
    <row r="641" spans="1:16">
      <c r="A641" t="s">
        <v>9969</v>
      </c>
      <c r="B641" t="s">
        <v>4297</v>
      </c>
      <c r="C641" t="s">
        <v>4298</v>
      </c>
      <c r="D641" s="4">
        <v>0.59683538863422703</v>
      </c>
      <c r="E641" s="4">
        <v>0.95771817874126497</v>
      </c>
      <c r="F641">
        <f t="shared" si="9"/>
        <v>0</v>
      </c>
      <c r="G641" s="59">
        <v>0.42334150883649402</v>
      </c>
      <c r="H641" s="1">
        <v>0.25234503728214402</v>
      </c>
      <c r="I641" s="1">
        <v>0.329077107439462</v>
      </c>
      <c r="J641" s="1">
        <v>0.40610230700558198</v>
      </c>
      <c r="K641" s="60">
        <v>0.113520313443618</v>
      </c>
      <c r="L641" s="64">
        <v>0</v>
      </c>
      <c r="M641">
        <v>0</v>
      </c>
      <c r="N641">
        <v>0</v>
      </c>
      <c r="O641">
        <v>0</v>
      </c>
      <c r="P641" s="65">
        <v>0</v>
      </c>
    </row>
    <row r="642" spans="1:16">
      <c r="A642" t="s">
        <v>9970</v>
      </c>
      <c r="B642" t="s">
        <v>5975</v>
      </c>
      <c r="C642" t="s">
        <v>5976</v>
      </c>
      <c r="D642" s="4">
        <v>0.68549027484979697</v>
      </c>
      <c r="E642" s="4">
        <v>0.97846979283160596</v>
      </c>
      <c r="F642">
        <f t="shared" si="9"/>
        <v>0</v>
      </c>
      <c r="G642" s="59">
        <v>0.47243420331570601</v>
      </c>
      <c r="H642" s="1">
        <v>0.335325944704853</v>
      </c>
      <c r="I642" s="1">
        <v>0.42500144435364601</v>
      </c>
      <c r="J642" s="1">
        <v>0.45541100962504799</v>
      </c>
      <c r="K642" s="60">
        <v>0.11337861348931599</v>
      </c>
      <c r="L642" s="64">
        <v>0</v>
      </c>
      <c r="M642">
        <v>0</v>
      </c>
      <c r="N642">
        <v>0</v>
      </c>
      <c r="O642">
        <v>0</v>
      </c>
      <c r="P642" s="65">
        <v>0</v>
      </c>
    </row>
    <row r="643" spans="1:16">
      <c r="A643" t="s">
        <v>9971</v>
      </c>
      <c r="B643" t="s">
        <v>7009</v>
      </c>
      <c r="C643" t="s">
        <v>7010</v>
      </c>
      <c r="D643" s="4">
        <v>0.75162591744557605</v>
      </c>
      <c r="E643" s="4">
        <v>0.92512544232657801</v>
      </c>
      <c r="F643">
        <f t="shared" si="9"/>
        <v>0</v>
      </c>
      <c r="G643" s="59">
        <v>0.71623051879064603</v>
      </c>
      <c r="H643" s="1">
        <v>0.43377779435150599</v>
      </c>
      <c r="I643" s="1">
        <v>0.51278215319912901</v>
      </c>
      <c r="J643" s="1">
        <v>0.74118716023644304</v>
      </c>
      <c r="K643" s="60">
        <v>0.11333235243777399</v>
      </c>
      <c r="L643" s="64">
        <v>1</v>
      </c>
      <c r="M643">
        <v>0</v>
      </c>
      <c r="N643">
        <v>1</v>
      </c>
      <c r="O643">
        <v>1</v>
      </c>
      <c r="P643" s="65">
        <v>0</v>
      </c>
    </row>
    <row r="644" spans="1:16">
      <c r="A644" t="s">
        <v>9972</v>
      </c>
      <c r="B644" t="s">
        <v>2456</v>
      </c>
      <c r="C644" t="s">
        <v>2457</v>
      </c>
      <c r="D644" s="4">
        <v>0.43208526397056002</v>
      </c>
      <c r="E644" s="4">
        <v>0.98029329394023901</v>
      </c>
      <c r="F644">
        <f t="shared" si="9"/>
        <v>0</v>
      </c>
      <c r="G644" s="59">
        <v>0.65280554370212396</v>
      </c>
      <c r="H644" s="1">
        <v>0.52504261902252003</v>
      </c>
      <c r="I644" s="1">
        <v>0.38613956461035498</v>
      </c>
      <c r="J644" s="1">
        <v>0.32234152552066297</v>
      </c>
      <c r="K644" s="60">
        <v>0.113302285019384</v>
      </c>
      <c r="L644" s="64">
        <v>1</v>
      </c>
      <c r="M644">
        <v>1</v>
      </c>
      <c r="N644">
        <v>0</v>
      </c>
      <c r="O644">
        <v>0</v>
      </c>
      <c r="P644" s="65">
        <v>0</v>
      </c>
    </row>
    <row r="645" spans="1:16">
      <c r="A645" t="s">
        <v>9973</v>
      </c>
      <c r="B645" t="s">
        <v>3934</v>
      </c>
      <c r="C645" t="s">
        <v>3935</v>
      </c>
      <c r="D645" s="4">
        <v>0.56220233168487699</v>
      </c>
      <c r="E645" s="4">
        <v>0.87624750586674305</v>
      </c>
      <c r="F645">
        <f t="shared" si="9"/>
        <v>0</v>
      </c>
      <c r="G645" s="59">
        <v>0.60453102779396795</v>
      </c>
      <c r="H645" s="1">
        <v>0.31655807421806798</v>
      </c>
      <c r="I645" s="1">
        <v>0.62462484096166404</v>
      </c>
      <c r="J645" s="1">
        <v>0.27759592242655701</v>
      </c>
      <c r="K645" s="60">
        <v>0.113221631596701</v>
      </c>
      <c r="L645" s="64">
        <v>1</v>
      </c>
      <c r="M645">
        <v>0</v>
      </c>
      <c r="N645">
        <v>1</v>
      </c>
      <c r="O645">
        <v>0</v>
      </c>
      <c r="P645" s="65">
        <v>0</v>
      </c>
    </row>
    <row r="646" spans="1:16">
      <c r="A646" t="s">
        <v>9974</v>
      </c>
      <c r="B646" t="s">
        <v>3318</v>
      </c>
      <c r="C646" t="s">
        <v>3319</v>
      </c>
      <c r="D646" s="4">
        <v>0.55393681905818004</v>
      </c>
      <c r="E646" s="4">
        <v>0.51365760196271004</v>
      </c>
      <c r="F646">
        <f t="shared" si="9"/>
        <v>0</v>
      </c>
      <c r="G646" s="59">
        <v>0.266525466352449</v>
      </c>
      <c r="H646" s="1">
        <v>4.6448444413873403E-3</v>
      </c>
      <c r="I646" s="1">
        <v>0.16039784492484199</v>
      </c>
      <c r="J646" s="1">
        <v>0.27396892409891999</v>
      </c>
      <c r="K646" s="60">
        <v>0.113189554109716</v>
      </c>
      <c r="L646" s="64">
        <v>0</v>
      </c>
      <c r="M646">
        <v>0</v>
      </c>
      <c r="N646">
        <v>0</v>
      </c>
      <c r="O646">
        <v>0</v>
      </c>
      <c r="P646" s="65">
        <v>0</v>
      </c>
    </row>
    <row r="647" spans="1:16">
      <c r="A647" t="s">
        <v>9975</v>
      </c>
      <c r="B647" t="s">
        <v>5314</v>
      </c>
      <c r="C647" t="s">
        <v>5315</v>
      </c>
      <c r="D647" s="4">
        <v>0.65571017549364297</v>
      </c>
      <c r="E647" s="4">
        <v>0.68360840343089502</v>
      </c>
      <c r="F647">
        <f t="shared" ref="F647:F710" si="10">IF(OR(D647&lt;0.05,E647&lt;0.05),1,0)</f>
        <v>0</v>
      </c>
      <c r="G647" s="59">
        <v>0.59328493168903496</v>
      </c>
      <c r="H647" s="1">
        <v>0.43381797833304703</v>
      </c>
      <c r="I647" s="1">
        <v>0.55810916110436304</v>
      </c>
      <c r="J647" s="1">
        <v>0.462746753252194</v>
      </c>
      <c r="K647" s="60">
        <v>0.113167603377627</v>
      </c>
      <c r="L647" s="64">
        <v>0</v>
      </c>
      <c r="M647">
        <v>0</v>
      </c>
      <c r="N647">
        <v>1</v>
      </c>
      <c r="O647">
        <v>0</v>
      </c>
      <c r="P647" s="65">
        <v>0</v>
      </c>
    </row>
    <row r="648" spans="1:16">
      <c r="A648" t="s">
        <v>9976</v>
      </c>
      <c r="B648" t="s">
        <v>3345</v>
      </c>
      <c r="C648" t="s">
        <v>3346</v>
      </c>
      <c r="D648" s="4">
        <v>0.51623909953681002</v>
      </c>
      <c r="E648" s="4">
        <v>0.82988782467740896</v>
      </c>
      <c r="F648">
        <f t="shared" si="10"/>
        <v>0</v>
      </c>
      <c r="G648" s="59">
        <v>0.26220129357232602</v>
      </c>
      <c r="H648" s="1">
        <v>0.14738786737843401</v>
      </c>
      <c r="I648" s="1">
        <v>0.21288847274099501</v>
      </c>
      <c r="J648" s="1">
        <v>0.15151677921295001</v>
      </c>
      <c r="K648" s="60">
        <v>0.11310827386147899</v>
      </c>
      <c r="L648" s="64">
        <v>0</v>
      </c>
      <c r="M648">
        <v>0</v>
      </c>
      <c r="N648">
        <v>0</v>
      </c>
      <c r="O648">
        <v>0</v>
      </c>
      <c r="P648" s="65">
        <v>0</v>
      </c>
    </row>
    <row r="649" spans="1:16">
      <c r="A649" t="s">
        <v>9977</v>
      </c>
      <c r="B649" t="s">
        <v>357</v>
      </c>
      <c r="C649" t="s">
        <v>358</v>
      </c>
      <c r="D649" s="4">
        <v>0.54385540089392903</v>
      </c>
      <c r="E649" s="4">
        <v>4.17322764546482E-2</v>
      </c>
      <c r="F649">
        <f t="shared" si="10"/>
        <v>1</v>
      </c>
      <c r="G649" s="59">
        <v>0.19886126163152201</v>
      </c>
      <c r="H649" s="1">
        <v>0.28774650898349002</v>
      </c>
      <c r="I649" s="1">
        <v>5.3345699914986597E-2</v>
      </c>
      <c r="J649" s="1">
        <v>9.1533908053815505E-2</v>
      </c>
      <c r="K649" s="60">
        <v>0.11270438267194</v>
      </c>
      <c r="L649" s="64">
        <v>0</v>
      </c>
      <c r="M649">
        <v>0</v>
      </c>
      <c r="N649">
        <v>0</v>
      </c>
      <c r="O649">
        <v>0</v>
      </c>
      <c r="P649" s="65">
        <v>0</v>
      </c>
    </row>
    <row r="650" spans="1:16">
      <c r="A650" t="s">
        <v>9978</v>
      </c>
      <c r="B650" t="s">
        <v>6946</v>
      </c>
      <c r="C650" t="s">
        <v>6947</v>
      </c>
      <c r="D650" s="4">
        <v>0.74846301245031099</v>
      </c>
      <c r="E650" s="4">
        <v>0.95771817874126497</v>
      </c>
      <c r="F650">
        <f t="shared" si="10"/>
        <v>0</v>
      </c>
      <c r="G650" s="59">
        <v>0.40817190886083998</v>
      </c>
      <c r="H650" s="1">
        <v>0.34173473901197099</v>
      </c>
      <c r="I650" s="1">
        <v>0.28956555723833899</v>
      </c>
      <c r="J650" s="1">
        <v>0.38120696869179699</v>
      </c>
      <c r="K650" s="60">
        <v>0.112248984532274</v>
      </c>
      <c r="L650" s="64">
        <v>0</v>
      </c>
      <c r="M650">
        <v>0</v>
      </c>
      <c r="N650">
        <v>0</v>
      </c>
      <c r="O650">
        <v>0</v>
      </c>
      <c r="P650" s="65">
        <v>0</v>
      </c>
    </row>
    <row r="651" spans="1:16">
      <c r="A651" t="s">
        <v>9979</v>
      </c>
      <c r="B651" t="s">
        <v>7839</v>
      </c>
      <c r="C651" t="s">
        <v>7840</v>
      </c>
      <c r="D651" s="4">
        <v>0.82405315763938503</v>
      </c>
      <c r="E651" s="4">
        <v>0.87624750586674305</v>
      </c>
      <c r="F651">
        <f t="shared" si="10"/>
        <v>0</v>
      </c>
      <c r="G651" s="59">
        <v>0.41077966621565498</v>
      </c>
      <c r="H651" s="1">
        <v>0.32863815773400301</v>
      </c>
      <c r="I651" s="1">
        <v>0.44288191136141197</v>
      </c>
      <c r="J651" s="1">
        <v>0.33117105544110098</v>
      </c>
      <c r="K651" s="60">
        <v>0.112225607731003</v>
      </c>
      <c r="L651" s="64">
        <v>0</v>
      </c>
      <c r="M651">
        <v>0</v>
      </c>
      <c r="N651">
        <v>0</v>
      </c>
      <c r="O651">
        <v>0</v>
      </c>
      <c r="P651" s="65">
        <v>0</v>
      </c>
    </row>
    <row r="652" spans="1:16">
      <c r="A652" t="s">
        <v>9980</v>
      </c>
      <c r="B652" t="s">
        <v>7845</v>
      </c>
      <c r="C652" t="s">
        <v>7846</v>
      </c>
      <c r="D652" s="4">
        <v>0.82405315763938503</v>
      </c>
      <c r="E652" s="4">
        <v>0.97325600693140402</v>
      </c>
      <c r="F652">
        <f t="shared" si="10"/>
        <v>0</v>
      </c>
      <c r="G652" s="59">
        <v>0.458100697219117</v>
      </c>
      <c r="H652" s="1">
        <v>0.27934404879849101</v>
      </c>
      <c r="I652" s="1">
        <v>0.427706898688061</v>
      </c>
      <c r="J652" s="1">
        <v>0.42909519912492999</v>
      </c>
      <c r="K652" s="60">
        <v>0.111836038695354</v>
      </c>
      <c r="L652" s="64">
        <v>0</v>
      </c>
      <c r="M652">
        <v>0</v>
      </c>
      <c r="N652">
        <v>0</v>
      </c>
      <c r="O652">
        <v>0</v>
      </c>
      <c r="P652" s="65">
        <v>0</v>
      </c>
    </row>
    <row r="653" spans="1:16">
      <c r="A653" t="s">
        <v>9981</v>
      </c>
      <c r="B653" t="s">
        <v>8054</v>
      </c>
      <c r="C653" t="s">
        <v>8055</v>
      </c>
      <c r="D653" s="4">
        <v>0.84856709290521903</v>
      </c>
      <c r="E653" s="4">
        <v>0.89193048971740196</v>
      </c>
      <c r="F653">
        <f t="shared" si="10"/>
        <v>0</v>
      </c>
      <c r="G653" s="59">
        <v>0.499018036520195</v>
      </c>
      <c r="H653" s="1">
        <v>0.33131418466310503</v>
      </c>
      <c r="I653" s="1">
        <v>0.43709929347466298</v>
      </c>
      <c r="J653" s="1">
        <v>0.40788985122273402</v>
      </c>
      <c r="K653" s="60">
        <v>0.111542158520181</v>
      </c>
      <c r="L653" s="64">
        <v>0</v>
      </c>
      <c r="M653">
        <v>0</v>
      </c>
      <c r="N653">
        <v>0</v>
      </c>
      <c r="O653">
        <v>0</v>
      </c>
      <c r="P653" s="65">
        <v>0</v>
      </c>
    </row>
    <row r="654" spans="1:16">
      <c r="A654" t="s">
        <v>9982</v>
      </c>
      <c r="B654" t="s">
        <v>6949</v>
      </c>
      <c r="C654" t="s">
        <v>6950</v>
      </c>
      <c r="D654" s="4">
        <v>0.74846301245031099</v>
      </c>
      <c r="E654" s="4">
        <v>0.95771817874126497</v>
      </c>
      <c r="F654">
        <f t="shared" si="10"/>
        <v>0</v>
      </c>
      <c r="G654" s="59">
        <v>0.26124659990962601</v>
      </c>
      <c r="H654" s="1">
        <v>0.14167242276311501</v>
      </c>
      <c r="I654" s="1">
        <v>0.23194282065157201</v>
      </c>
      <c r="J654" s="1">
        <v>0.15100211090103599</v>
      </c>
      <c r="K654" s="60">
        <v>0.11136725294541901</v>
      </c>
      <c r="L654" s="64">
        <v>0</v>
      </c>
      <c r="M654">
        <v>0</v>
      </c>
      <c r="N654">
        <v>0</v>
      </c>
      <c r="O654">
        <v>0</v>
      </c>
      <c r="P654" s="65">
        <v>0</v>
      </c>
    </row>
    <row r="655" spans="1:16">
      <c r="A655" t="s">
        <v>9983</v>
      </c>
      <c r="B655" t="s">
        <v>4442</v>
      </c>
      <c r="C655" t="s">
        <v>4443</v>
      </c>
      <c r="D655" s="4">
        <v>0.61096874042446203</v>
      </c>
      <c r="E655" s="4">
        <v>0.91337167523048801</v>
      </c>
      <c r="F655">
        <f t="shared" si="10"/>
        <v>0</v>
      </c>
      <c r="G655" s="59">
        <v>0.32240539753763497</v>
      </c>
      <c r="H655" s="1">
        <v>0.18768661381135199</v>
      </c>
      <c r="I655" s="1">
        <v>0.237584682315373</v>
      </c>
      <c r="J655" s="1">
        <v>0.24918647459021201</v>
      </c>
      <c r="K655" s="60">
        <v>0.111329806505491</v>
      </c>
      <c r="L655" s="64">
        <v>0</v>
      </c>
      <c r="M655">
        <v>0</v>
      </c>
      <c r="N655">
        <v>0</v>
      </c>
      <c r="O655">
        <v>0</v>
      </c>
      <c r="P655" s="65">
        <v>0</v>
      </c>
    </row>
    <row r="656" spans="1:16">
      <c r="A656" t="s">
        <v>9984</v>
      </c>
      <c r="B656" t="s">
        <v>1831</v>
      </c>
      <c r="C656" t="s">
        <v>1832</v>
      </c>
      <c r="D656" s="4">
        <v>0.37451398843186301</v>
      </c>
      <c r="E656" s="4">
        <v>0.60423729759720901</v>
      </c>
      <c r="F656">
        <f t="shared" si="10"/>
        <v>0</v>
      </c>
      <c r="G656" s="59">
        <v>0.31002848425544799</v>
      </c>
      <c r="H656" s="1">
        <v>0.160213239268961</v>
      </c>
      <c r="I656" s="1">
        <v>0.26192789161948399</v>
      </c>
      <c r="J656" s="1">
        <v>0.27172320909633502</v>
      </c>
      <c r="K656" s="60">
        <v>0.111304278689175</v>
      </c>
      <c r="L656" s="64">
        <v>0</v>
      </c>
      <c r="M656">
        <v>0</v>
      </c>
      <c r="N656">
        <v>0</v>
      </c>
      <c r="O656">
        <v>0</v>
      </c>
      <c r="P656" s="65">
        <v>0</v>
      </c>
    </row>
    <row r="657" spans="1:16">
      <c r="A657" t="s">
        <v>9985</v>
      </c>
      <c r="B657" t="s">
        <v>3129</v>
      </c>
      <c r="C657" t="s">
        <v>3130</v>
      </c>
      <c r="D657" s="4">
        <v>0.49305300853904999</v>
      </c>
      <c r="E657" s="4">
        <v>0.95771817874126497</v>
      </c>
      <c r="F657">
        <f t="shared" si="10"/>
        <v>0</v>
      </c>
      <c r="G657" s="59">
        <v>0.56862042613306796</v>
      </c>
      <c r="H657" s="1">
        <v>0.67495776369240401</v>
      </c>
      <c r="I657" s="1">
        <v>0.48434666973087798</v>
      </c>
      <c r="J657" s="1">
        <v>0.63176707866816795</v>
      </c>
      <c r="K657" s="60">
        <v>0.111223957784001</v>
      </c>
      <c r="L657" s="64">
        <v>0</v>
      </c>
      <c r="M657">
        <v>1</v>
      </c>
      <c r="N657">
        <v>0</v>
      </c>
      <c r="O657">
        <v>1</v>
      </c>
      <c r="P657" s="65">
        <v>0</v>
      </c>
    </row>
    <row r="658" spans="1:16">
      <c r="A658" t="s">
        <v>9986</v>
      </c>
      <c r="B658" t="s">
        <v>3030</v>
      </c>
      <c r="C658" t="s">
        <v>3031</v>
      </c>
      <c r="D658" s="4">
        <v>0.48630394631312002</v>
      </c>
      <c r="E658" s="4">
        <v>0.98717176848291999</v>
      </c>
      <c r="F658">
        <f t="shared" si="10"/>
        <v>0</v>
      </c>
      <c r="G658" s="59">
        <v>0.4594201151449</v>
      </c>
      <c r="H658" s="1">
        <v>0.23419396487385899</v>
      </c>
      <c r="I658" s="1">
        <v>0.27229931052879602</v>
      </c>
      <c r="J658" s="1">
        <v>0.35601745648149702</v>
      </c>
      <c r="K658" s="60">
        <v>0.111007595631244</v>
      </c>
      <c r="L658" s="64">
        <v>0</v>
      </c>
      <c r="M658">
        <v>0</v>
      </c>
      <c r="N658">
        <v>0</v>
      </c>
      <c r="O658">
        <v>0</v>
      </c>
      <c r="P658" s="65">
        <v>0</v>
      </c>
    </row>
    <row r="659" spans="1:16">
      <c r="A659" t="s">
        <v>9987</v>
      </c>
      <c r="B659" t="s">
        <v>717</v>
      </c>
      <c r="C659" t="s">
        <v>718</v>
      </c>
      <c r="D659" s="4">
        <v>0.54486208331522401</v>
      </c>
      <c r="E659" s="4">
        <v>0.15448903396857999</v>
      </c>
      <c r="F659">
        <f t="shared" si="10"/>
        <v>0</v>
      </c>
      <c r="G659" s="59">
        <v>0.36211286890091698</v>
      </c>
      <c r="H659" s="1">
        <v>0.26964096873642102</v>
      </c>
      <c r="I659" s="1">
        <v>0.320712696304298</v>
      </c>
      <c r="J659" s="1">
        <v>0.28573530196379299</v>
      </c>
      <c r="K659" s="60">
        <v>0.110765449423798</v>
      </c>
      <c r="L659" s="64">
        <v>0</v>
      </c>
      <c r="M659">
        <v>0</v>
      </c>
      <c r="N659">
        <v>0</v>
      </c>
      <c r="O659">
        <v>0</v>
      </c>
      <c r="P659" s="65">
        <v>0</v>
      </c>
    </row>
    <row r="660" spans="1:16">
      <c r="A660" t="s">
        <v>9988</v>
      </c>
      <c r="B660" t="s">
        <v>5873</v>
      </c>
      <c r="C660" t="s">
        <v>5874</v>
      </c>
      <c r="D660" s="4">
        <v>0.68120132559827595</v>
      </c>
      <c r="E660" s="4">
        <v>0.83052955454446198</v>
      </c>
      <c r="F660">
        <f t="shared" si="10"/>
        <v>0</v>
      </c>
      <c r="G660" s="59">
        <v>0.429214097228513</v>
      </c>
      <c r="H660" s="1">
        <v>0.25502736144828098</v>
      </c>
      <c r="I660" s="1">
        <v>0.48093567324514203</v>
      </c>
      <c r="J660" s="1">
        <v>0.62614714972572805</v>
      </c>
      <c r="K660" s="60">
        <v>0.110661937904458</v>
      </c>
      <c r="L660" s="64">
        <v>0</v>
      </c>
      <c r="M660">
        <v>0</v>
      </c>
      <c r="N660">
        <v>0</v>
      </c>
      <c r="O660">
        <v>1</v>
      </c>
      <c r="P660" s="65">
        <v>0</v>
      </c>
    </row>
    <row r="661" spans="1:16">
      <c r="A661" t="s">
        <v>9989</v>
      </c>
      <c r="B661" t="s">
        <v>8522</v>
      </c>
      <c r="C661" t="s">
        <v>8523</v>
      </c>
      <c r="D661" s="4">
        <v>0.885620184300554</v>
      </c>
      <c r="E661" s="4">
        <v>0.97734562182212004</v>
      </c>
      <c r="F661">
        <f t="shared" si="10"/>
        <v>0</v>
      </c>
      <c r="G661" s="59">
        <v>0.20230652014186401</v>
      </c>
      <c r="H661" s="1">
        <v>0.197792867362829</v>
      </c>
      <c r="I661" s="1">
        <v>0.19895526397396901</v>
      </c>
      <c r="J661" s="1">
        <v>0.26477936736914998</v>
      </c>
      <c r="K661" s="60">
        <v>0.110504269521467</v>
      </c>
      <c r="L661" s="64">
        <v>0</v>
      </c>
      <c r="M661">
        <v>0</v>
      </c>
      <c r="N661">
        <v>0</v>
      </c>
      <c r="O661">
        <v>0</v>
      </c>
      <c r="P661" s="65">
        <v>0</v>
      </c>
    </row>
    <row r="662" spans="1:16">
      <c r="A662" t="s">
        <v>9990</v>
      </c>
      <c r="B662" t="s">
        <v>2744</v>
      </c>
      <c r="C662" t="s">
        <v>2745</v>
      </c>
      <c r="D662" s="4">
        <v>0.46611645757641501</v>
      </c>
      <c r="E662" s="4">
        <v>0.95771817874126497</v>
      </c>
      <c r="F662">
        <f t="shared" si="10"/>
        <v>0</v>
      </c>
      <c r="G662" s="59">
        <v>0.17904288328193099</v>
      </c>
      <c r="H662" s="1">
        <v>-5.3089997761849696E-3</v>
      </c>
      <c r="I662" s="1">
        <v>0.27773440207405797</v>
      </c>
      <c r="J662" s="1">
        <v>0.27396892409891999</v>
      </c>
      <c r="K662" s="60">
        <v>0.11035267285066599</v>
      </c>
      <c r="L662" s="64">
        <v>0</v>
      </c>
      <c r="M662">
        <v>0</v>
      </c>
      <c r="N662">
        <v>0</v>
      </c>
      <c r="O662">
        <v>0</v>
      </c>
      <c r="P662" s="65">
        <v>0</v>
      </c>
    </row>
    <row r="663" spans="1:16">
      <c r="A663" t="s">
        <v>9991</v>
      </c>
      <c r="B663" t="s">
        <v>2714</v>
      </c>
      <c r="C663" t="s">
        <v>2715</v>
      </c>
      <c r="D663" s="4">
        <v>0.65195746562292001</v>
      </c>
      <c r="E663" s="4">
        <v>0.465463442804809</v>
      </c>
      <c r="F663">
        <f t="shared" si="10"/>
        <v>0</v>
      </c>
      <c r="G663" s="59">
        <v>0.57376364236362298</v>
      </c>
      <c r="H663" s="1">
        <v>0.30423636052436898</v>
      </c>
      <c r="I663" s="1">
        <v>0.52897695571257597</v>
      </c>
      <c r="J663" s="1">
        <v>0.45339585520484499</v>
      </c>
      <c r="K663" s="60">
        <v>0.109700927768971</v>
      </c>
      <c r="L663" s="64">
        <v>0</v>
      </c>
      <c r="M663">
        <v>0</v>
      </c>
      <c r="N663">
        <v>1</v>
      </c>
      <c r="O663">
        <v>0</v>
      </c>
      <c r="P663" s="65">
        <v>0</v>
      </c>
    </row>
    <row r="664" spans="1:16">
      <c r="A664" t="s">
        <v>9992</v>
      </c>
      <c r="B664" t="s">
        <v>3507</v>
      </c>
      <c r="C664" t="s">
        <v>3508</v>
      </c>
      <c r="D664" s="4">
        <v>0.531315394373851</v>
      </c>
      <c r="E664" s="4">
        <v>0.78190089653408901</v>
      </c>
      <c r="F664">
        <f t="shared" si="10"/>
        <v>0</v>
      </c>
      <c r="G664" s="59">
        <v>0.60376037548813</v>
      </c>
      <c r="H664" s="1">
        <v>0.41517252439927499</v>
      </c>
      <c r="I664" s="1">
        <v>0.45549753202141002</v>
      </c>
      <c r="J664" s="1">
        <v>0.61510998328358801</v>
      </c>
      <c r="K664" s="60">
        <v>0.109632887187124</v>
      </c>
      <c r="L664" s="64">
        <v>1</v>
      </c>
      <c r="M664">
        <v>0</v>
      </c>
      <c r="N664">
        <v>0</v>
      </c>
      <c r="O664">
        <v>1</v>
      </c>
      <c r="P664" s="65">
        <v>0</v>
      </c>
    </row>
    <row r="665" spans="1:16">
      <c r="A665" t="s">
        <v>9993</v>
      </c>
      <c r="B665" t="s">
        <v>3486</v>
      </c>
      <c r="C665" t="s">
        <v>3487</v>
      </c>
      <c r="D665" s="4">
        <v>0.52973709932265001</v>
      </c>
      <c r="E665" s="4">
        <v>0.92027114769746099</v>
      </c>
      <c r="F665">
        <f t="shared" si="10"/>
        <v>0</v>
      </c>
      <c r="G665" s="59">
        <v>0.25675795630855403</v>
      </c>
      <c r="H665" s="1">
        <v>0.14697782175286001</v>
      </c>
      <c r="I665" s="1">
        <v>0.27616236645243403</v>
      </c>
      <c r="J665" s="1">
        <v>0.12572003168745</v>
      </c>
      <c r="K665" s="60">
        <v>0.10957720427989399</v>
      </c>
      <c r="L665" s="64">
        <v>0</v>
      </c>
      <c r="M665">
        <v>0</v>
      </c>
      <c r="N665">
        <v>0</v>
      </c>
      <c r="O665">
        <v>0</v>
      </c>
      <c r="P665" s="65">
        <v>0</v>
      </c>
    </row>
    <row r="666" spans="1:16">
      <c r="A666" t="s">
        <v>9994</v>
      </c>
      <c r="B666" t="s">
        <v>6044</v>
      </c>
      <c r="C666" t="s">
        <v>6045</v>
      </c>
      <c r="D666" s="4">
        <v>0.68823653333811696</v>
      </c>
      <c r="E666" s="4">
        <v>0.85658705458064099</v>
      </c>
      <c r="F666">
        <f t="shared" si="10"/>
        <v>0</v>
      </c>
      <c r="G666" s="59">
        <v>0.101655593049293</v>
      </c>
      <c r="H666" s="1">
        <v>0.13764488115628401</v>
      </c>
      <c r="I666" s="1">
        <v>6.3775972096184394E-2</v>
      </c>
      <c r="J666" s="1" t="s">
        <v>87</v>
      </c>
      <c r="K666" s="60">
        <v>0.109531928043337</v>
      </c>
      <c r="L666" s="64">
        <v>0</v>
      </c>
      <c r="M666">
        <v>0</v>
      </c>
      <c r="N666">
        <v>0</v>
      </c>
      <c r="O666" t="s">
        <v>87</v>
      </c>
      <c r="P666" s="65">
        <v>0</v>
      </c>
    </row>
    <row r="667" spans="1:16">
      <c r="A667" t="s">
        <v>9995</v>
      </c>
      <c r="B667" t="s">
        <v>8342</v>
      </c>
      <c r="C667" t="s">
        <v>8343</v>
      </c>
      <c r="D667" s="4">
        <v>0.98678019418694196</v>
      </c>
      <c r="E667" s="4">
        <v>0.86558131038191899</v>
      </c>
      <c r="F667">
        <f t="shared" si="10"/>
        <v>0</v>
      </c>
      <c r="G667" s="59">
        <v>0.16489910946644701</v>
      </c>
      <c r="H667" s="1">
        <v>8.7845506809767201E-2</v>
      </c>
      <c r="I667" s="1">
        <v>0.14722160283463201</v>
      </c>
      <c r="J667" s="1">
        <v>0.27396892409891999</v>
      </c>
      <c r="K667" s="60">
        <v>0.109453205992099</v>
      </c>
      <c r="L667" s="64">
        <v>0</v>
      </c>
      <c r="M667">
        <v>0</v>
      </c>
      <c r="N667">
        <v>0</v>
      </c>
      <c r="O667">
        <v>0</v>
      </c>
      <c r="P667" s="65">
        <v>0</v>
      </c>
    </row>
    <row r="668" spans="1:16">
      <c r="A668" t="s">
        <v>9996</v>
      </c>
      <c r="B668" t="s">
        <v>2501</v>
      </c>
      <c r="C668" t="s">
        <v>2502</v>
      </c>
      <c r="D668" s="4">
        <v>0.44060873245863502</v>
      </c>
      <c r="E668" s="4">
        <v>0.99249954714979605</v>
      </c>
      <c r="F668">
        <f t="shared" si="10"/>
        <v>0</v>
      </c>
      <c r="G668" s="59">
        <v>0.26408387033177699</v>
      </c>
      <c r="H668" s="1">
        <v>0.18580749552726</v>
      </c>
      <c r="I668" s="1">
        <v>0.239494646546596</v>
      </c>
      <c r="J668" s="1">
        <v>0.26733072614938602</v>
      </c>
      <c r="K668" s="60">
        <v>0.109402675637381</v>
      </c>
      <c r="L668" s="64">
        <v>0</v>
      </c>
      <c r="M668">
        <v>0</v>
      </c>
      <c r="N668">
        <v>0</v>
      </c>
      <c r="O668">
        <v>0</v>
      </c>
      <c r="P668" s="65">
        <v>0</v>
      </c>
    </row>
    <row r="669" spans="1:16">
      <c r="A669" t="s">
        <v>9997</v>
      </c>
      <c r="B669" t="s">
        <v>5506</v>
      </c>
      <c r="C669" t="s">
        <v>5507</v>
      </c>
      <c r="D669" s="4">
        <v>0.65960667104803805</v>
      </c>
      <c r="E669" s="4">
        <v>0.92186636311973102</v>
      </c>
      <c r="F669">
        <f t="shared" si="10"/>
        <v>0</v>
      </c>
      <c r="G669" s="59">
        <v>0.76693707248202503</v>
      </c>
      <c r="H669" s="1">
        <v>0.652274576568731</v>
      </c>
      <c r="I669" s="1">
        <v>0.59075174399501496</v>
      </c>
      <c r="J669" s="1">
        <v>0.71307915761783403</v>
      </c>
      <c r="K669" s="60">
        <v>0.109360075549688</v>
      </c>
      <c r="L669" s="64">
        <v>1</v>
      </c>
      <c r="M669">
        <v>1</v>
      </c>
      <c r="N669">
        <v>1</v>
      </c>
      <c r="O669">
        <v>1</v>
      </c>
      <c r="P669" s="65">
        <v>0</v>
      </c>
    </row>
    <row r="670" spans="1:16">
      <c r="A670" t="s">
        <v>9998</v>
      </c>
      <c r="B670" t="s">
        <v>6336</v>
      </c>
      <c r="C670" t="s">
        <v>6337</v>
      </c>
      <c r="D670" s="4">
        <v>0.93243879340203295</v>
      </c>
      <c r="E670" s="4">
        <v>0.704104502204281</v>
      </c>
      <c r="F670">
        <f t="shared" si="10"/>
        <v>0</v>
      </c>
      <c r="G670" s="59">
        <v>0.13932637517600399</v>
      </c>
      <c r="H670" s="1">
        <v>6.6205407969988E-2</v>
      </c>
      <c r="I670" s="1">
        <v>0.138304024572064</v>
      </c>
      <c r="J670" s="1">
        <v>0.26529628825458901</v>
      </c>
      <c r="K670" s="60">
        <v>0.10930923998787299</v>
      </c>
      <c r="L670" s="64">
        <v>0</v>
      </c>
      <c r="M670">
        <v>0</v>
      </c>
      <c r="N670">
        <v>0</v>
      </c>
      <c r="O670">
        <v>0</v>
      </c>
      <c r="P670" s="65">
        <v>0</v>
      </c>
    </row>
    <row r="671" spans="1:16">
      <c r="A671" t="s">
        <v>9999</v>
      </c>
      <c r="B671" t="s">
        <v>1584</v>
      </c>
      <c r="C671" t="s">
        <v>1585</v>
      </c>
      <c r="D671" s="4">
        <v>0.73146138840679797</v>
      </c>
      <c r="E671" s="4">
        <v>0.33184313822565198</v>
      </c>
      <c r="F671">
        <f t="shared" si="10"/>
        <v>0</v>
      </c>
      <c r="G671" s="59">
        <v>0.52952832041447295</v>
      </c>
      <c r="H671" s="1">
        <v>0.49087343454569299</v>
      </c>
      <c r="I671" s="1">
        <v>0.43344592984282598</v>
      </c>
      <c r="J671" s="1">
        <v>0.500580596185493</v>
      </c>
      <c r="K671" s="60">
        <v>0.108783636111279</v>
      </c>
      <c r="L671" s="64">
        <v>0</v>
      </c>
      <c r="M671">
        <v>0</v>
      </c>
      <c r="N671">
        <v>0</v>
      </c>
      <c r="O671">
        <v>0</v>
      </c>
      <c r="P671" s="65">
        <v>0</v>
      </c>
    </row>
    <row r="672" spans="1:16">
      <c r="A672" t="s">
        <v>10000</v>
      </c>
      <c r="B672" t="s">
        <v>7812</v>
      </c>
      <c r="C672" t="s">
        <v>7813</v>
      </c>
      <c r="D672" s="4">
        <v>0.82003389601142596</v>
      </c>
      <c r="E672" s="4">
        <v>0.95771817874126497</v>
      </c>
      <c r="F672">
        <f t="shared" si="10"/>
        <v>0</v>
      </c>
      <c r="G672" s="59">
        <v>0.36442047979424902</v>
      </c>
      <c r="H672" s="1">
        <v>0.33608994975309803</v>
      </c>
      <c r="I672" s="1">
        <v>0.30082623621167098</v>
      </c>
      <c r="J672" s="1">
        <v>0.23643854196194999</v>
      </c>
      <c r="K672" s="60">
        <v>0.10867180226763699</v>
      </c>
      <c r="L672" s="64">
        <v>0</v>
      </c>
      <c r="M672">
        <v>0</v>
      </c>
      <c r="N672">
        <v>0</v>
      </c>
      <c r="O672">
        <v>0</v>
      </c>
      <c r="P672" s="65">
        <v>0</v>
      </c>
    </row>
    <row r="673" spans="1:16">
      <c r="A673" t="s">
        <v>10001</v>
      </c>
      <c r="B673" t="s">
        <v>7995</v>
      </c>
      <c r="C673" t="s">
        <v>7996</v>
      </c>
      <c r="D673" s="4">
        <v>0.84183433677194996</v>
      </c>
      <c r="E673" s="4">
        <v>0.95003470944674195</v>
      </c>
      <c r="F673">
        <f t="shared" si="10"/>
        <v>0</v>
      </c>
      <c r="G673" s="59">
        <v>0.139534370666273</v>
      </c>
      <c r="H673" s="1">
        <v>-5.58840772380036E-3</v>
      </c>
      <c r="I673" s="1">
        <v>8.7227567884361507E-2</v>
      </c>
      <c r="J673" s="1">
        <v>0.28459208572954597</v>
      </c>
      <c r="K673" s="60">
        <v>0.108670959973566</v>
      </c>
      <c r="L673" s="64">
        <v>0</v>
      </c>
      <c r="M673">
        <v>0</v>
      </c>
      <c r="N673">
        <v>0</v>
      </c>
      <c r="O673">
        <v>0</v>
      </c>
      <c r="P673" s="65">
        <v>0</v>
      </c>
    </row>
    <row r="674" spans="1:16">
      <c r="A674" t="s">
        <v>10002</v>
      </c>
      <c r="B674" t="s">
        <v>1503</v>
      </c>
      <c r="C674" t="s">
        <v>1504</v>
      </c>
      <c r="D674" s="4">
        <v>0.94001000767887499</v>
      </c>
      <c r="E674" s="4">
        <v>0.31265552845170302</v>
      </c>
      <c r="F674">
        <f t="shared" si="10"/>
        <v>0</v>
      </c>
      <c r="G674" s="59">
        <v>0.45533491063643899</v>
      </c>
      <c r="H674" s="1">
        <v>0.36962564109308998</v>
      </c>
      <c r="I674" s="1">
        <v>0.34016512112646702</v>
      </c>
      <c r="J674" s="1">
        <v>0.370971095893812</v>
      </c>
      <c r="K674" s="60">
        <v>0.108496547018264</v>
      </c>
      <c r="L674" s="64">
        <v>0</v>
      </c>
      <c r="M674">
        <v>0</v>
      </c>
      <c r="N674">
        <v>0</v>
      </c>
      <c r="O674">
        <v>0</v>
      </c>
      <c r="P674" s="65">
        <v>0</v>
      </c>
    </row>
    <row r="675" spans="1:16">
      <c r="A675" t="s">
        <v>10003</v>
      </c>
      <c r="B675" t="s">
        <v>8010</v>
      </c>
      <c r="C675" t="s">
        <v>8011</v>
      </c>
      <c r="D675" s="4">
        <v>0.88220539288845601</v>
      </c>
      <c r="E675" s="4">
        <v>0.84572555790826698</v>
      </c>
      <c r="F675">
        <f t="shared" si="10"/>
        <v>0</v>
      </c>
      <c r="G675" s="59">
        <v>0.27481793652632502</v>
      </c>
      <c r="H675" s="1">
        <v>0.119080525810653</v>
      </c>
      <c r="I675" s="1">
        <v>0.21683650911223701</v>
      </c>
      <c r="J675" s="1">
        <v>0.26155224167351399</v>
      </c>
      <c r="K675" s="60">
        <v>0.108445938785241</v>
      </c>
      <c r="L675" s="64">
        <v>0</v>
      </c>
      <c r="M675">
        <v>0</v>
      </c>
      <c r="N675">
        <v>0</v>
      </c>
      <c r="O675">
        <v>0</v>
      </c>
      <c r="P675" s="65">
        <v>0</v>
      </c>
    </row>
    <row r="676" spans="1:16">
      <c r="A676" t="s">
        <v>10004</v>
      </c>
      <c r="B676" t="s">
        <v>7764</v>
      </c>
      <c r="C676" t="s">
        <v>7765</v>
      </c>
      <c r="D676" s="4">
        <v>0.81451954452240904</v>
      </c>
      <c r="E676" s="4">
        <v>0.97365019778111295</v>
      </c>
      <c r="F676">
        <f t="shared" si="10"/>
        <v>0</v>
      </c>
      <c r="G676" s="59">
        <v>0.249145999121965</v>
      </c>
      <c r="H676" s="1">
        <v>-3.5370105694749001E-3</v>
      </c>
      <c r="I676" s="1">
        <v>0.167705816149642</v>
      </c>
      <c r="J676" s="1">
        <v>0.33503728516339099</v>
      </c>
      <c r="K676" s="60">
        <v>0.10831682610311601</v>
      </c>
      <c r="L676" s="64">
        <v>0</v>
      </c>
      <c r="M676">
        <v>0</v>
      </c>
      <c r="N676">
        <v>0</v>
      </c>
      <c r="O676">
        <v>0</v>
      </c>
      <c r="P676" s="65">
        <v>0</v>
      </c>
    </row>
    <row r="677" spans="1:16">
      <c r="A677" t="s">
        <v>10005</v>
      </c>
      <c r="B677" t="s">
        <v>5885</v>
      </c>
      <c r="C677" t="s">
        <v>5886</v>
      </c>
      <c r="D677" s="4">
        <v>0.68197650972998602</v>
      </c>
      <c r="E677" s="4">
        <v>0.92186636311973102</v>
      </c>
      <c r="F677">
        <f t="shared" si="10"/>
        <v>0</v>
      </c>
      <c r="G677" s="59">
        <v>0.50457113547940002</v>
      </c>
      <c r="H677" s="1">
        <v>0.24523470337438399</v>
      </c>
      <c r="I677" s="1">
        <v>0.42155775189504802</v>
      </c>
      <c r="J677" s="1">
        <v>0.42094629081281398</v>
      </c>
      <c r="K677" s="60">
        <v>0.107735667361539</v>
      </c>
      <c r="L677" s="64">
        <v>0</v>
      </c>
      <c r="M677">
        <v>0</v>
      </c>
      <c r="N677">
        <v>0</v>
      </c>
      <c r="O677">
        <v>0</v>
      </c>
      <c r="P677" s="65">
        <v>0</v>
      </c>
    </row>
    <row r="678" spans="1:16">
      <c r="A678" t="s">
        <v>10006</v>
      </c>
      <c r="B678" t="s">
        <v>4526</v>
      </c>
      <c r="C678" t="s">
        <v>4527</v>
      </c>
      <c r="D678" s="4">
        <v>0.61393123334682997</v>
      </c>
      <c r="E678" s="4">
        <v>0.96412081469334598</v>
      </c>
      <c r="F678">
        <f t="shared" si="10"/>
        <v>0</v>
      </c>
      <c r="G678" s="59">
        <v>0.40897827159022998</v>
      </c>
      <c r="H678" s="1">
        <v>0.31663292399318999</v>
      </c>
      <c r="I678" s="1">
        <v>0.49160204353422499</v>
      </c>
      <c r="J678" s="1">
        <v>0.47886528105969201</v>
      </c>
      <c r="K678" s="60">
        <v>0.107229152694616</v>
      </c>
      <c r="L678" s="64">
        <v>0</v>
      </c>
      <c r="M678">
        <v>0</v>
      </c>
      <c r="N678">
        <v>1</v>
      </c>
      <c r="O678">
        <v>0</v>
      </c>
      <c r="P678" s="65">
        <v>0</v>
      </c>
    </row>
    <row r="679" spans="1:16">
      <c r="A679" t="s">
        <v>10007</v>
      </c>
      <c r="B679" t="s">
        <v>7342</v>
      </c>
      <c r="C679" t="s">
        <v>7343</v>
      </c>
      <c r="D679" s="4">
        <v>0.77633156140873205</v>
      </c>
      <c r="E679" s="4">
        <v>0.86443699795736795</v>
      </c>
      <c r="F679">
        <f t="shared" si="10"/>
        <v>0</v>
      </c>
      <c r="G679" s="59">
        <v>0.58710017190381403</v>
      </c>
      <c r="H679" s="1">
        <v>0.48647262440153399</v>
      </c>
      <c r="I679" s="1">
        <v>0.51099585871905095</v>
      </c>
      <c r="J679" s="1">
        <v>0.50464742533308604</v>
      </c>
      <c r="K679" s="60">
        <v>0.107086563973703</v>
      </c>
      <c r="L679" s="64">
        <v>0</v>
      </c>
      <c r="M679">
        <v>0</v>
      </c>
      <c r="N679">
        <v>1</v>
      </c>
      <c r="O679">
        <v>0</v>
      </c>
      <c r="P679" s="65">
        <v>0</v>
      </c>
    </row>
    <row r="680" spans="1:16">
      <c r="A680" t="s">
        <v>10008</v>
      </c>
      <c r="B680" t="s">
        <v>7240</v>
      </c>
      <c r="C680" t="s">
        <v>7241</v>
      </c>
      <c r="D680" s="4">
        <v>0.76697448365603904</v>
      </c>
      <c r="E680" s="4">
        <v>0.97734562182212004</v>
      </c>
      <c r="F680">
        <f t="shared" si="10"/>
        <v>0</v>
      </c>
      <c r="G680" s="59">
        <v>0.48697350411579998</v>
      </c>
      <c r="H680" s="1">
        <v>0.31479133479696603</v>
      </c>
      <c r="I680" s="1">
        <v>0.33043983987235998</v>
      </c>
      <c r="J680" s="1">
        <v>0.25514769532494203</v>
      </c>
      <c r="K680" s="60">
        <v>0.106562408697954</v>
      </c>
      <c r="L680" s="64">
        <v>0</v>
      </c>
      <c r="M680">
        <v>0</v>
      </c>
      <c r="N680">
        <v>0</v>
      </c>
      <c r="O680">
        <v>0</v>
      </c>
      <c r="P680" s="65">
        <v>0</v>
      </c>
    </row>
    <row r="681" spans="1:16">
      <c r="A681" t="s">
        <v>10009</v>
      </c>
      <c r="B681" t="s">
        <v>768</v>
      </c>
      <c r="C681" t="s">
        <v>769</v>
      </c>
      <c r="D681" s="4">
        <v>0.163445492280414</v>
      </c>
      <c r="E681" s="4">
        <v>0.99991865245326295</v>
      </c>
      <c r="F681">
        <f t="shared" si="10"/>
        <v>0</v>
      </c>
      <c r="G681" s="59">
        <v>0.207004839086641</v>
      </c>
      <c r="H681" s="1">
        <v>0.192992292422587</v>
      </c>
      <c r="I681" s="1">
        <v>0.20514895069532199</v>
      </c>
      <c r="J681" s="1" t="s">
        <v>87</v>
      </c>
      <c r="K681" s="60">
        <v>0.106461816172274</v>
      </c>
      <c r="L681" s="64">
        <v>0</v>
      </c>
      <c r="M681">
        <v>0</v>
      </c>
      <c r="N681">
        <v>0</v>
      </c>
      <c r="O681" t="s">
        <v>87</v>
      </c>
      <c r="P681" s="65">
        <v>0</v>
      </c>
    </row>
    <row r="682" spans="1:16">
      <c r="A682" t="s">
        <v>10010</v>
      </c>
      <c r="B682" t="s">
        <v>3747</v>
      </c>
      <c r="C682" t="s">
        <v>3748</v>
      </c>
      <c r="D682" s="4">
        <v>0.54967002122736097</v>
      </c>
      <c r="E682" s="4">
        <v>0.959781746845071</v>
      </c>
      <c r="F682">
        <f t="shared" si="10"/>
        <v>0</v>
      </c>
      <c r="G682" s="59">
        <v>0.27084668304888099</v>
      </c>
      <c r="H682" s="1">
        <v>0.17127599837325999</v>
      </c>
      <c r="I682" s="1">
        <v>0.38218079215258699</v>
      </c>
      <c r="J682" s="1">
        <v>0.27396892409891999</v>
      </c>
      <c r="K682" s="60">
        <v>0.10614470350228999</v>
      </c>
      <c r="L682" s="64">
        <v>0</v>
      </c>
      <c r="M682">
        <v>0</v>
      </c>
      <c r="N682">
        <v>0</v>
      </c>
      <c r="O682">
        <v>0</v>
      </c>
      <c r="P682" s="65">
        <v>0</v>
      </c>
    </row>
    <row r="683" spans="1:16">
      <c r="A683" t="s">
        <v>10011</v>
      </c>
      <c r="B683" t="s">
        <v>4715</v>
      </c>
      <c r="C683" t="s">
        <v>4716</v>
      </c>
      <c r="D683" s="4">
        <v>0.62364422118623597</v>
      </c>
      <c r="E683" s="4">
        <v>0.70298489090176497</v>
      </c>
      <c r="F683">
        <f t="shared" si="10"/>
        <v>0</v>
      </c>
      <c r="G683" s="59">
        <v>0.54539209856288595</v>
      </c>
      <c r="H683" s="1">
        <v>0.44958478801548801</v>
      </c>
      <c r="I683" s="1">
        <v>0.39442996686499898</v>
      </c>
      <c r="J683" s="1">
        <v>0.71791006914209599</v>
      </c>
      <c r="K683" s="60">
        <v>0.10604628582086199</v>
      </c>
      <c r="L683" s="64">
        <v>0</v>
      </c>
      <c r="M683">
        <v>0</v>
      </c>
      <c r="N683">
        <v>0</v>
      </c>
      <c r="O683">
        <v>1</v>
      </c>
      <c r="P683" s="65">
        <v>0</v>
      </c>
    </row>
    <row r="684" spans="1:16">
      <c r="A684" t="s">
        <v>10012</v>
      </c>
      <c r="B684" t="s">
        <v>1791</v>
      </c>
      <c r="C684" t="s">
        <v>1792</v>
      </c>
      <c r="D684" s="4">
        <v>0.36335485185069799</v>
      </c>
      <c r="E684" s="4">
        <v>0.88130878927758005</v>
      </c>
      <c r="F684">
        <f t="shared" si="10"/>
        <v>0</v>
      </c>
      <c r="G684" s="59">
        <v>0.33652797103270199</v>
      </c>
      <c r="H684" s="1">
        <v>0.18377595137123101</v>
      </c>
      <c r="I684" s="1">
        <v>0.31335447742165901</v>
      </c>
      <c r="J684" s="1">
        <v>0.62596113888558902</v>
      </c>
      <c r="K684" s="60">
        <v>0.105673092520515</v>
      </c>
      <c r="L684" s="64">
        <v>0</v>
      </c>
      <c r="M684">
        <v>0</v>
      </c>
      <c r="N684">
        <v>0</v>
      </c>
      <c r="O684">
        <v>1</v>
      </c>
      <c r="P684" s="65">
        <v>0</v>
      </c>
    </row>
    <row r="685" spans="1:16">
      <c r="A685" t="s">
        <v>10013</v>
      </c>
      <c r="B685" t="s">
        <v>3540</v>
      </c>
      <c r="C685" t="s">
        <v>3541</v>
      </c>
      <c r="D685" s="4">
        <v>0.95568819431804297</v>
      </c>
      <c r="E685" s="4">
        <v>0.53148494068493701</v>
      </c>
      <c r="F685">
        <f t="shared" si="10"/>
        <v>0</v>
      </c>
      <c r="G685" s="59">
        <v>0.28778547498852203</v>
      </c>
      <c r="H685" s="1">
        <v>0.138181878280451</v>
      </c>
      <c r="I685" s="1">
        <v>0.31211855567786501</v>
      </c>
      <c r="J685" s="1">
        <v>0.35591734264194402</v>
      </c>
      <c r="K685" s="60">
        <v>0.105631309099033</v>
      </c>
      <c r="L685" s="64">
        <v>0</v>
      </c>
      <c r="M685">
        <v>0</v>
      </c>
      <c r="N685">
        <v>0</v>
      </c>
      <c r="O685">
        <v>0</v>
      </c>
      <c r="P685" s="65">
        <v>0</v>
      </c>
    </row>
    <row r="686" spans="1:16">
      <c r="A686" t="s">
        <v>10014</v>
      </c>
      <c r="B686" t="s">
        <v>6679</v>
      </c>
      <c r="C686" t="s">
        <v>6680</v>
      </c>
      <c r="D686" s="4">
        <v>0.73159277682297397</v>
      </c>
      <c r="E686" s="4">
        <v>0.86558131038191899</v>
      </c>
      <c r="F686">
        <f t="shared" si="10"/>
        <v>0</v>
      </c>
      <c r="G686" s="59">
        <v>0.30044370768216699</v>
      </c>
      <c r="H686" s="1">
        <v>0.251510014481373</v>
      </c>
      <c r="I686" s="1">
        <v>0.27986921528013498</v>
      </c>
      <c r="J686" s="1">
        <v>0.31829905160498501</v>
      </c>
      <c r="K686" s="60">
        <v>0.105496244697059</v>
      </c>
      <c r="L686" s="64">
        <v>0</v>
      </c>
      <c r="M686">
        <v>0</v>
      </c>
      <c r="N686">
        <v>0</v>
      </c>
      <c r="O686">
        <v>0</v>
      </c>
      <c r="P686" s="65">
        <v>0</v>
      </c>
    </row>
    <row r="687" spans="1:16">
      <c r="A687" t="s">
        <v>10015</v>
      </c>
      <c r="B687" t="s">
        <v>1904</v>
      </c>
      <c r="C687" t="s">
        <v>1905</v>
      </c>
      <c r="D687" s="4">
        <v>0.51640544059033699</v>
      </c>
      <c r="E687" s="4">
        <v>0.38545159439654297</v>
      </c>
      <c r="F687">
        <f t="shared" si="10"/>
        <v>0</v>
      </c>
      <c r="G687" s="59">
        <v>0.33496682303389802</v>
      </c>
      <c r="H687" s="1">
        <v>0.29602902515035201</v>
      </c>
      <c r="I687" s="1">
        <v>0.29580834735935602</v>
      </c>
      <c r="J687" s="1">
        <v>0.18865000523116501</v>
      </c>
      <c r="K687" s="60">
        <v>0.105438673233907</v>
      </c>
      <c r="L687" s="64">
        <v>0</v>
      </c>
      <c r="M687">
        <v>0</v>
      </c>
      <c r="N687">
        <v>0</v>
      </c>
      <c r="O687">
        <v>0</v>
      </c>
      <c r="P687" s="65">
        <v>0</v>
      </c>
    </row>
    <row r="688" spans="1:16">
      <c r="A688" t="s">
        <v>10016</v>
      </c>
      <c r="B688" t="s">
        <v>1509</v>
      </c>
      <c r="C688" t="s">
        <v>1510</v>
      </c>
      <c r="D688" s="4">
        <v>0.56677986393195401</v>
      </c>
      <c r="E688" s="4">
        <v>0.317165384794664</v>
      </c>
      <c r="F688">
        <f t="shared" si="10"/>
        <v>0</v>
      </c>
      <c r="G688" s="59">
        <v>0.345490054976066</v>
      </c>
      <c r="H688" s="1">
        <v>0.26660031494773101</v>
      </c>
      <c r="I688" s="1">
        <v>0.23782760976140599</v>
      </c>
      <c r="J688" s="1">
        <v>0.150212598779705</v>
      </c>
      <c r="K688" s="60">
        <v>0.105405281963328</v>
      </c>
      <c r="L688" s="64">
        <v>0</v>
      </c>
      <c r="M688">
        <v>0</v>
      </c>
      <c r="N688">
        <v>0</v>
      </c>
      <c r="O688">
        <v>0</v>
      </c>
      <c r="P688" s="65">
        <v>0</v>
      </c>
    </row>
    <row r="689" spans="1:16">
      <c r="A689" t="s">
        <v>10017</v>
      </c>
      <c r="B689" t="s">
        <v>8393</v>
      </c>
      <c r="C689" t="s">
        <v>8394</v>
      </c>
      <c r="D689" s="4">
        <v>0.87351417229603301</v>
      </c>
      <c r="E689" s="4">
        <v>0.94823766935847498</v>
      </c>
      <c r="F689">
        <f t="shared" si="10"/>
        <v>0</v>
      </c>
      <c r="G689" s="59">
        <v>0.40257073081020101</v>
      </c>
      <c r="H689" s="1">
        <v>0.248473136485972</v>
      </c>
      <c r="I689" s="1">
        <v>0.39287232614893097</v>
      </c>
      <c r="J689" s="1">
        <v>0.46852244232464801</v>
      </c>
      <c r="K689" s="60">
        <v>0.105348814768223</v>
      </c>
      <c r="L689" s="64">
        <v>0</v>
      </c>
      <c r="M689">
        <v>0</v>
      </c>
      <c r="N689">
        <v>0</v>
      </c>
      <c r="O689">
        <v>0</v>
      </c>
      <c r="P689" s="65">
        <v>0</v>
      </c>
    </row>
    <row r="690" spans="1:16">
      <c r="A690" t="s">
        <v>10018</v>
      </c>
      <c r="B690" t="s">
        <v>5082</v>
      </c>
      <c r="C690" t="s">
        <v>5083</v>
      </c>
      <c r="D690" s="4">
        <v>0.64520370721178599</v>
      </c>
      <c r="E690" s="4">
        <v>0.86558131038191899</v>
      </c>
      <c r="F690">
        <f t="shared" si="10"/>
        <v>0</v>
      </c>
      <c r="G690" s="59">
        <v>0.58638635736533296</v>
      </c>
      <c r="H690" s="1">
        <v>0.43064857758225</v>
      </c>
      <c r="I690" s="1">
        <v>0.43917354875246101</v>
      </c>
      <c r="J690" s="1">
        <v>0.58666060924283903</v>
      </c>
      <c r="K690" s="60">
        <v>0.105012353780102</v>
      </c>
      <c r="L690" s="64">
        <v>0</v>
      </c>
      <c r="M690">
        <v>0</v>
      </c>
      <c r="N690">
        <v>0</v>
      </c>
      <c r="O690">
        <v>1</v>
      </c>
      <c r="P690" s="65">
        <v>0</v>
      </c>
    </row>
    <row r="691" spans="1:16">
      <c r="A691" t="s">
        <v>10019</v>
      </c>
      <c r="B691" t="s">
        <v>3657</v>
      </c>
      <c r="C691" t="s">
        <v>3658</v>
      </c>
      <c r="D691" s="4">
        <v>0.64702302235567499</v>
      </c>
      <c r="E691" s="4">
        <v>0.544642584334596</v>
      </c>
      <c r="F691">
        <f t="shared" si="10"/>
        <v>0</v>
      </c>
      <c r="G691" s="59">
        <v>0.553730363746048</v>
      </c>
      <c r="H691" s="1">
        <v>0.46039665564665699</v>
      </c>
      <c r="I691" s="1">
        <v>0.41045398785103898</v>
      </c>
      <c r="J691" s="1">
        <v>0.29032354383750297</v>
      </c>
      <c r="K691" s="60">
        <v>0.104899948239615</v>
      </c>
      <c r="L691" s="64">
        <v>0</v>
      </c>
      <c r="M691">
        <v>0</v>
      </c>
      <c r="N691">
        <v>0</v>
      </c>
      <c r="O691">
        <v>0</v>
      </c>
      <c r="P691" s="65">
        <v>0</v>
      </c>
    </row>
    <row r="692" spans="1:16">
      <c r="A692" t="s">
        <v>10020</v>
      </c>
      <c r="B692" t="s">
        <v>6937</v>
      </c>
      <c r="C692" t="s">
        <v>6938</v>
      </c>
      <c r="D692" s="4">
        <v>0.74780734760502698</v>
      </c>
      <c r="E692" s="4">
        <v>0.90656925332833604</v>
      </c>
      <c r="F692">
        <f t="shared" si="10"/>
        <v>0</v>
      </c>
      <c r="G692" s="59">
        <v>0.316115534721709</v>
      </c>
      <c r="H692" s="1">
        <v>0.16079915384041399</v>
      </c>
      <c r="I692" s="1">
        <v>0.240146318909881</v>
      </c>
      <c r="J692" s="1">
        <v>0.48584910628745098</v>
      </c>
      <c r="K692" s="60">
        <v>0.104707879671954</v>
      </c>
      <c r="L692" s="64">
        <v>0</v>
      </c>
      <c r="M692">
        <v>0</v>
      </c>
      <c r="N692">
        <v>0</v>
      </c>
      <c r="O692">
        <v>0</v>
      </c>
      <c r="P692" s="65">
        <v>0</v>
      </c>
    </row>
    <row r="693" spans="1:16">
      <c r="A693" t="s">
        <v>10021</v>
      </c>
      <c r="B693" t="s">
        <v>7399</v>
      </c>
      <c r="C693" t="s">
        <v>7400</v>
      </c>
      <c r="D693" s="4">
        <v>0.96046741219903697</v>
      </c>
      <c r="E693" s="4">
        <v>0.78036223473031796</v>
      </c>
      <c r="F693">
        <f t="shared" si="10"/>
        <v>0</v>
      </c>
      <c r="G693" s="59">
        <v>0.51687866903327895</v>
      </c>
      <c r="H693" s="1">
        <v>0.46668362950314202</v>
      </c>
      <c r="I693" s="1">
        <v>0.54598448867076499</v>
      </c>
      <c r="J693" s="1">
        <v>0.35409133970437401</v>
      </c>
      <c r="K693" s="60">
        <v>0.104442051193523</v>
      </c>
      <c r="L693" s="64">
        <v>0</v>
      </c>
      <c r="M693">
        <v>0</v>
      </c>
      <c r="N693">
        <v>1</v>
      </c>
      <c r="O693">
        <v>0</v>
      </c>
      <c r="P693" s="65">
        <v>0</v>
      </c>
    </row>
    <row r="694" spans="1:16">
      <c r="A694" t="s">
        <v>10022</v>
      </c>
      <c r="B694" t="s">
        <v>375</v>
      </c>
      <c r="C694" t="s">
        <v>376</v>
      </c>
      <c r="D694" s="4">
        <v>4.5070830802202803E-2</v>
      </c>
      <c r="E694" s="4">
        <v>0.98095189329764698</v>
      </c>
      <c r="F694">
        <f t="shared" si="10"/>
        <v>1</v>
      </c>
      <c r="G694" s="59">
        <v>0.56886983129559798</v>
      </c>
      <c r="H694" s="1">
        <v>0.37416272639834502</v>
      </c>
      <c r="I694" s="1">
        <v>0.36911838034149902</v>
      </c>
      <c r="J694" s="1">
        <v>0.62670912094221598</v>
      </c>
      <c r="K694" s="60">
        <v>0.103882650772104</v>
      </c>
      <c r="L694" s="64">
        <v>0</v>
      </c>
      <c r="M694">
        <v>0</v>
      </c>
      <c r="N694">
        <v>0</v>
      </c>
      <c r="O694">
        <v>1</v>
      </c>
      <c r="P694" s="65">
        <v>0</v>
      </c>
    </row>
    <row r="695" spans="1:16">
      <c r="A695" t="s">
        <v>10023</v>
      </c>
      <c r="B695" t="s">
        <v>1065</v>
      </c>
      <c r="C695" t="s">
        <v>1066</v>
      </c>
      <c r="D695" s="4">
        <v>0.226363220128664</v>
      </c>
      <c r="E695" s="4">
        <v>0.50141475838277505</v>
      </c>
      <c r="F695">
        <f t="shared" si="10"/>
        <v>0</v>
      </c>
      <c r="G695" s="59">
        <v>0.65618962663915803</v>
      </c>
      <c r="H695" s="1">
        <v>0.58364977483963698</v>
      </c>
      <c r="I695" s="1">
        <v>0.65020004938040799</v>
      </c>
      <c r="J695" s="1">
        <v>0.49527829282740499</v>
      </c>
      <c r="K695" s="60">
        <v>0.10357009606319099</v>
      </c>
      <c r="L695" s="64">
        <v>1</v>
      </c>
      <c r="M695">
        <v>1</v>
      </c>
      <c r="N695">
        <v>1</v>
      </c>
      <c r="O695">
        <v>0</v>
      </c>
      <c r="P695" s="65">
        <v>0</v>
      </c>
    </row>
    <row r="696" spans="1:16">
      <c r="A696" t="s">
        <v>10024</v>
      </c>
      <c r="B696" t="s">
        <v>5665</v>
      </c>
      <c r="C696" t="s">
        <v>5666</v>
      </c>
      <c r="D696" s="4">
        <v>0.72520162044680003</v>
      </c>
      <c r="E696" s="4">
        <v>0.66782006067310595</v>
      </c>
      <c r="F696">
        <f t="shared" si="10"/>
        <v>0</v>
      </c>
      <c r="G696" s="59">
        <v>0.41786729399678002</v>
      </c>
      <c r="H696" s="1">
        <v>0.19995854152148701</v>
      </c>
      <c r="I696" s="1">
        <v>0.425101258720259</v>
      </c>
      <c r="J696" s="1">
        <v>0.270084565726876</v>
      </c>
      <c r="K696" s="60">
        <v>0.103475792877882</v>
      </c>
      <c r="L696" s="64">
        <v>0</v>
      </c>
      <c r="M696">
        <v>0</v>
      </c>
      <c r="N696">
        <v>0</v>
      </c>
      <c r="O696">
        <v>0</v>
      </c>
      <c r="P696" s="65">
        <v>0</v>
      </c>
    </row>
    <row r="697" spans="1:16">
      <c r="A697" t="s">
        <v>10025</v>
      </c>
      <c r="B697" t="s">
        <v>8312</v>
      </c>
      <c r="C697" t="s">
        <v>8313</v>
      </c>
      <c r="D697" s="4">
        <v>0.92215644791240703</v>
      </c>
      <c r="E697" s="4">
        <v>0.86558131038191899</v>
      </c>
      <c r="F697">
        <f t="shared" si="10"/>
        <v>0</v>
      </c>
      <c r="G697" s="59">
        <v>0.365142516532729</v>
      </c>
      <c r="H697" s="1">
        <v>0.178029496561321</v>
      </c>
      <c r="I697" s="1">
        <v>0.34909561499249397</v>
      </c>
      <c r="J697" s="1">
        <v>0.24350045128162801</v>
      </c>
      <c r="K697" s="60">
        <v>0.103393761320507</v>
      </c>
      <c r="L697" s="64">
        <v>0</v>
      </c>
      <c r="M697">
        <v>0</v>
      </c>
      <c r="N697">
        <v>0</v>
      </c>
      <c r="O697">
        <v>0</v>
      </c>
      <c r="P697" s="65">
        <v>0</v>
      </c>
    </row>
    <row r="698" spans="1:16">
      <c r="A698" t="s">
        <v>10026</v>
      </c>
      <c r="B698" t="s">
        <v>4240</v>
      </c>
      <c r="C698" t="s">
        <v>4241</v>
      </c>
      <c r="D698" s="4">
        <v>0.59378321547395296</v>
      </c>
      <c r="E698" s="4">
        <v>0.83030179956364203</v>
      </c>
      <c r="F698">
        <f t="shared" si="10"/>
        <v>0</v>
      </c>
      <c r="G698" s="59">
        <v>0.29878230054357602</v>
      </c>
      <c r="H698" s="1">
        <v>2.8545108295251399E-2</v>
      </c>
      <c r="I698" s="1">
        <v>0.19326962694453101</v>
      </c>
      <c r="J698" s="1">
        <v>0.27396892409891999</v>
      </c>
      <c r="K698" s="60">
        <v>0.10315195347230401</v>
      </c>
      <c r="L698" s="64">
        <v>0</v>
      </c>
      <c r="M698">
        <v>0</v>
      </c>
      <c r="N698">
        <v>0</v>
      </c>
      <c r="O698">
        <v>0</v>
      </c>
      <c r="P698" s="65">
        <v>0</v>
      </c>
    </row>
    <row r="699" spans="1:16">
      <c r="A699" t="s">
        <v>10027</v>
      </c>
      <c r="B699" t="s">
        <v>3921</v>
      </c>
      <c r="C699" t="s">
        <v>3922</v>
      </c>
      <c r="D699" s="4">
        <v>0.56002190594433798</v>
      </c>
      <c r="E699" s="4">
        <v>0.99685109169734198</v>
      </c>
      <c r="F699">
        <f t="shared" si="10"/>
        <v>0</v>
      </c>
      <c r="G699" s="59">
        <v>0.32287690419334703</v>
      </c>
      <c r="H699" s="1">
        <v>8.5868601922160503E-2</v>
      </c>
      <c r="I699" s="1">
        <v>0.32958509907980699</v>
      </c>
      <c r="J699" s="1">
        <v>0.35542335275426901</v>
      </c>
      <c r="K699" s="60">
        <v>0.10312220084149799</v>
      </c>
      <c r="L699" s="64">
        <v>0</v>
      </c>
      <c r="M699">
        <v>0</v>
      </c>
      <c r="N699">
        <v>0</v>
      </c>
      <c r="O699">
        <v>0</v>
      </c>
      <c r="P699" s="65">
        <v>0</v>
      </c>
    </row>
    <row r="700" spans="1:16">
      <c r="A700" t="s">
        <v>10028</v>
      </c>
      <c r="B700" t="s">
        <v>3852</v>
      </c>
      <c r="C700" t="s">
        <v>3853</v>
      </c>
      <c r="D700" s="4">
        <v>0.55648992098761296</v>
      </c>
      <c r="E700" s="4">
        <v>0.97555345054661502</v>
      </c>
      <c r="F700">
        <f t="shared" si="10"/>
        <v>0</v>
      </c>
      <c r="G700" s="59">
        <v>0.48492030297521399</v>
      </c>
      <c r="H700" s="1">
        <v>0.362119564419495</v>
      </c>
      <c r="I700" s="1">
        <v>0.39661893499818801</v>
      </c>
      <c r="J700" s="1">
        <v>0.30630334485618399</v>
      </c>
      <c r="K700" s="60">
        <v>0.102744512465788</v>
      </c>
      <c r="L700" s="64">
        <v>0</v>
      </c>
      <c r="M700">
        <v>0</v>
      </c>
      <c r="N700">
        <v>0</v>
      </c>
      <c r="O700">
        <v>0</v>
      </c>
      <c r="P700" s="65">
        <v>0</v>
      </c>
    </row>
    <row r="701" spans="1:16">
      <c r="A701" t="s">
        <v>10029</v>
      </c>
      <c r="B701" t="s">
        <v>3306</v>
      </c>
      <c r="C701" t="s">
        <v>3307</v>
      </c>
      <c r="D701" s="4">
        <v>0.50815691794481899</v>
      </c>
      <c r="E701" s="4">
        <v>0.56457072611445003</v>
      </c>
      <c r="F701">
        <f t="shared" si="10"/>
        <v>0</v>
      </c>
      <c r="G701" s="59">
        <v>0.42307362987361302</v>
      </c>
      <c r="H701" s="1">
        <v>0.22282919764418899</v>
      </c>
      <c r="I701" s="1">
        <v>0.31714337090424</v>
      </c>
      <c r="J701" s="1">
        <v>0.319556157991219</v>
      </c>
      <c r="K701" s="60">
        <v>0.10272914133776</v>
      </c>
      <c r="L701" s="64">
        <v>0</v>
      </c>
      <c r="M701">
        <v>0</v>
      </c>
      <c r="N701">
        <v>0</v>
      </c>
      <c r="O701">
        <v>0</v>
      </c>
      <c r="P701" s="65">
        <v>0</v>
      </c>
    </row>
    <row r="702" spans="1:16">
      <c r="A702" t="s">
        <v>10030</v>
      </c>
      <c r="B702" t="s">
        <v>7696</v>
      </c>
      <c r="C702" t="s">
        <v>7697</v>
      </c>
      <c r="D702" s="4">
        <v>0.81105964959843702</v>
      </c>
      <c r="E702" s="4">
        <v>0.870296358982243</v>
      </c>
      <c r="F702">
        <f t="shared" si="10"/>
        <v>0</v>
      </c>
      <c r="G702" s="59">
        <v>0.332604859375984</v>
      </c>
      <c r="H702" s="1">
        <v>0.208492166235138</v>
      </c>
      <c r="I702" s="1">
        <v>0.249334180438428</v>
      </c>
      <c r="J702" s="1">
        <v>0.22004910099255001</v>
      </c>
      <c r="K702" s="60">
        <v>0.10254399760303499</v>
      </c>
      <c r="L702" s="64">
        <v>0</v>
      </c>
      <c r="M702">
        <v>0</v>
      </c>
      <c r="N702">
        <v>0</v>
      </c>
      <c r="O702">
        <v>0</v>
      </c>
      <c r="P702" s="65">
        <v>0</v>
      </c>
    </row>
    <row r="703" spans="1:16">
      <c r="A703" t="s">
        <v>10031</v>
      </c>
      <c r="B703" t="s">
        <v>7426</v>
      </c>
      <c r="C703" t="s">
        <v>7427</v>
      </c>
      <c r="D703" s="4">
        <v>0.78289895302809998</v>
      </c>
      <c r="E703" s="4">
        <v>0.89563480948523899</v>
      </c>
      <c r="F703">
        <f t="shared" si="10"/>
        <v>0</v>
      </c>
      <c r="G703" s="59">
        <v>0.25146587780907098</v>
      </c>
      <c r="H703" s="1">
        <v>0.34847649964848898</v>
      </c>
      <c r="I703" s="1">
        <v>0.18501911326966</v>
      </c>
      <c r="J703" s="1">
        <v>0.131466438505071</v>
      </c>
      <c r="K703" s="60">
        <v>0.10235098837317499</v>
      </c>
      <c r="L703" s="64">
        <v>0</v>
      </c>
      <c r="M703">
        <v>0</v>
      </c>
      <c r="N703">
        <v>0</v>
      </c>
      <c r="O703">
        <v>0</v>
      </c>
      <c r="P703" s="65">
        <v>0</v>
      </c>
    </row>
    <row r="704" spans="1:16">
      <c r="A704" t="s">
        <v>10032</v>
      </c>
      <c r="B704" t="s">
        <v>6622</v>
      </c>
      <c r="C704" t="s">
        <v>6623</v>
      </c>
      <c r="D704" s="4">
        <v>0.72819209169889598</v>
      </c>
      <c r="E704" s="4">
        <v>0.89193048971740196</v>
      </c>
      <c r="F704">
        <f t="shared" si="10"/>
        <v>0</v>
      </c>
      <c r="G704" s="59">
        <v>0.22380301417722301</v>
      </c>
      <c r="H704" s="1">
        <v>0.17046035356816999</v>
      </c>
      <c r="I704" s="1">
        <v>0.27600038164275198</v>
      </c>
      <c r="J704" s="1">
        <v>0.229959109451218</v>
      </c>
      <c r="K704" s="60">
        <v>0.10230571802121501</v>
      </c>
      <c r="L704" s="64">
        <v>0</v>
      </c>
      <c r="M704">
        <v>0</v>
      </c>
      <c r="N704">
        <v>0</v>
      </c>
      <c r="O704">
        <v>0</v>
      </c>
      <c r="P704" s="65">
        <v>0</v>
      </c>
    </row>
    <row r="705" spans="1:16">
      <c r="A705" t="s">
        <v>10033</v>
      </c>
      <c r="B705" t="s">
        <v>2183</v>
      </c>
      <c r="C705" t="s">
        <v>2184</v>
      </c>
      <c r="D705" s="4">
        <v>0.61393123334682997</v>
      </c>
      <c r="E705" s="4">
        <v>0.40938314772269901</v>
      </c>
      <c r="F705">
        <f t="shared" si="10"/>
        <v>0</v>
      </c>
      <c r="G705" s="59">
        <v>0.27480168356121099</v>
      </c>
      <c r="H705" s="1">
        <v>0.16181219629941601</v>
      </c>
      <c r="I705" s="1">
        <v>0.236196425814685</v>
      </c>
      <c r="J705" s="1" t="s">
        <v>87</v>
      </c>
      <c r="K705" s="60">
        <v>0.102249624352357</v>
      </c>
      <c r="L705" s="64">
        <v>0</v>
      </c>
      <c r="M705">
        <v>0</v>
      </c>
      <c r="N705">
        <v>0</v>
      </c>
      <c r="O705" t="s">
        <v>87</v>
      </c>
      <c r="P705" s="65">
        <v>0</v>
      </c>
    </row>
    <row r="706" spans="1:16">
      <c r="A706" t="s">
        <v>10034</v>
      </c>
      <c r="B706" t="s">
        <v>5590</v>
      </c>
      <c r="C706" t="s">
        <v>5591</v>
      </c>
      <c r="D706" s="4">
        <v>0.66676003994785005</v>
      </c>
      <c r="E706" s="4">
        <v>0.70898533737573</v>
      </c>
      <c r="F706">
        <f t="shared" si="10"/>
        <v>0</v>
      </c>
      <c r="G706" s="59">
        <v>0.40223053307953999</v>
      </c>
      <c r="H706" s="1">
        <v>0.266661578818157</v>
      </c>
      <c r="I706" s="1">
        <v>0.25723293860850199</v>
      </c>
      <c r="J706" s="1">
        <v>0.44236338430606997</v>
      </c>
      <c r="K706" s="60">
        <v>0.102241976400392</v>
      </c>
      <c r="L706" s="64">
        <v>0</v>
      </c>
      <c r="M706">
        <v>0</v>
      </c>
      <c r="N706">
        <v>0</v>
      </c>
      <c r="O706">
        <v>0</v>
      </c>
      <c r="P706" s="65">
        <v>0</v>
      </c>
    </row>
    <row r="707" spans="1:16">
      <c r="A707" t="s">
        <v>10035</v>
      </c>
      <c r="B707" t="s">
        <v>6099</v>
      </c>
      <c r="C707" t="s">
        <v>6100</v>
      </c>
      <c r="D707" s="4">
        <v>0.68823653333811696</v>
      </c>
      <c r="E707" s="4">
        <v>0.97734562182212004</v>
      </c>
      <c r="F707">
        <f t="shared" si="10"/>
        <v>0</v>
      </c>
      <c r="G707" s="59">
        <v>0.387896702493084</v>
      </c>
      <c r="H707" s="1">
        <v>0.29150224337432701</v>
      </c>
      <c r="I707" s="1">
        <v>0.26214239974100501</v>
      </c>
      <c r="J707" s="1">
        <v>0.44588955245734602</v>
      </c>
      <c r="K707" s="60">
        <v>0.102229472766509</v>
      </c>
      <c r="L707" s="64">
        <v>0</v>
      </c>
      <c r="M707">
        <v>0</v>
      </c>
      <c r="N707">
        <v>0</v>
      </c>
      <c r="O707">
        <v>0</v>
      </c>
      <c r="P707" s="65">
        <v>0</v>
      </c>
    </row>
    <row r="708" spans="1:16">
      <c r="A708" t="s">
        <v>10036</v>
      </c>
      <c r="B708" t="s">
        <v>1443</v>
      </c>
      <c r="C708" t="s">
        <v>1444</v>
      </c>
      <c r="D708" s="4">
        <v>0.41413336493839198</v>
      </c>
      <c r="E708" s="4">
        <v>0.301098868628634</v>
      </c>
      <c r="F708">
        <f t="shared" si="10"/>
        <v>0</v>
      </c>
      <c r="G708" s="59">
        <v>0.29090716124092503</v>
      </c>
      <c r="H708" s="1">
        <v>0.185561928092255</v>
      </c>
      <c r="I708" s="1">
        <v>0.41175584778845897</v>
      </c>
      <c r="J708" s="1">
        <v>0.137589962933791</v>
      </c>
      <c r="K708" s="60">
        <v>0.101974201740691</v>
      </c>
      <c r="L708" s="64">
        <v>0</v>
      </c>
      <c r="M708">
        <v>0</v>
      </c>
      <c r="N708">
        <v>0</v>
      </c>
      <c r="O708">
        <v>0</v>
      </c>
      <c r="P708" s="65">
        <v>0</v>
      </c>
    </row>
    <row r="709" spans="1:16">
      <c r="A709" t="s">
        <v>10037</v>
      </c>
      <c r="B709" t="s">
        <v>1925</v>
      </c>
      <c r="C709" t="s">
        <v>1926</v>
      </c>
      <c r="D709" s="4">
        <v>0.38744968959499398</v>
      </c>
      <c r="E709" s="4">
        <v>0.87208830324655495</v>
      </c>
      <c r="F709">
        <f t="shared" si="10"/>
        <v>0</v>
      </c>
      <c r="G709" s="59">
        <v>0.68124060897188399</v>
      </c>
      <c r="H709" s="1">
        <v>0.52009392980789404</v>
      </c>
      <c r="I709" s="1">
        <v>0.54818033862187998</v>
      </c>
      <c r="J709" s="1">
        <v>0.54509482190309799</v>
      </c>
      <c r="K709" s="60">
        <v>0.101943751058845</v>
      </c>
      <c r="L709" s="64">
        <v>1</v>
      </c>
      <c r="M709">
        <v>1</v>
      </c>
      <c r="N709">
        <v>1</v>
      </c>
      <c r="O709">
        <v>0</v>
      </c>
      <c r="P709" s="65">
        <v>0</v>
      </c>
    </row>
    <row r="710" spans="1:16">
      <c r="A710" t="s">
        <v>10038</v>
      </c>
      <c r="B710" t="s">
        <v>3834</v>
      </c>
      <c r="C710" t="s">
        <v>3835</v>
      </c>
      <c r="D710" s="4">
        <v>0.55501029993514095</v>
      </c>
      <c r="E710" s="4">
        <v>0.95771817874126497</v>
      </c>
      <c r="F710">
        <f t="shared" si="10"/>
        <v>0</v>
      </c>
      <c r="G710" s="59">
        <v>0.31412070457897301</v>
      </c>
      <c r="H710" s="1">
        <v>0.24258202901420001</v>
      </c>
      <c r="I710" s="1">
        <v>0.30651740287796603</v>
      </c>
      <c r="J710" s="1">
        <v>0.24357858220929601</v>
      </c>
      <c r="K710" s="60">
        <v>0.10189391050072601</v>
      </c>
      <c r="L710" s="64">
        <v>0</v>
      </c>
      <c r="M710">
        <v>0</v>
      </c>
      <c r="N710">
        <v>0</v>
      </c>
      <c r="O710">
        <v>0</v>
      </c>
      <c r="P710" s="65">
        <v>0</v>
      </c>
    </row>
    <row r="711" spans="1:16">
      <c r="A711" t="s">
        <v>10039</v>
      </c>
      <c r="B711" t="s">
        <v>3045</v>
      </c>
      <c r="C711" t="s">
        <v>3046</v>
      </c>
      <c r="D711" s="4">
        <v>0.48744904660513799</v>
      </c>
      <c r="E711" s="4">
        <v>0.97798266607061002</v>
      </c>
      <c r="F711">
        <f t="shared" ref="F711:F774" si="11">IF(OR(D711&lt;0.05,E711&lt;0.05),1,0)</f>
        <v>0</v>
      </c>
      <c r="G711" s="59">
        <v>0.58175595467613495</v>
      </c>
      <c r="H711" s="1">
        <v>0.44217017873089798</v>
      </c>
      <c r="I711" s="1">
        <v>0.43636427808870099</v>
      </c>
      <c r="J711" s="1">
        <v>0.52351431161033701</v>
      </c>
      <c r="K711" s="60">
        <v>0.10161082364468101</v>
      </c>
      <c r="L711" s="64">
        <v>0</v>
      </c>
      <c r="M711">
        <v>0</v>
      </c>
      <c r="N711">
        <v>0</v>
      </c>
      <c r="O711">
        <v>0</v>
      </c>
      <c r="P711" s="65">
        <v>0</v>
      </c>
    </row>
    <row r="712" spans="1:16">
      <c r="A712" t="s">
        <v>10040</v>
      </c>
      <c r="B712" t="s">
        <v>7872</v>
      </c>
      <c r="C712" t="s">
        <v>7873</v>
      </c>
      <c r="D712" s="4">
        <v>0.83004241695366698</v>
      </c>
      <c r="E712" s="4">
        <v>0.94823766935847498</v>
      </c>
      <c r="F712">
        <f t="shared" si="11"/>
        <v>0</v>
      </c>
      <c r="G712" s="59">
        <v>0.52540659737525897</v>
      </c>
      <c r="H712" s="1">
        <v>0.30738894760028601</v>
      </c>
      <c r="I712" s="1">
        <v>0.47173117542167597</v>
      </c>
      <c r="J712" s="1">
        <v>0.58585677673019998</v>
      </c>
      <c r="K712" s="60">
        <v>0.10154708117679299</v>
      </c>
      <c r="L712" s="64">
        <v>0</v>
      </c>
      <c r="M712">
        <v>0</v>
      </c>
      <c r="N712">
        <v>0</v>
      </c>
      <c r="O712">
        <v>1</v>
      </c>
      <c r="P712" s="65">
        <v>0</v>
      </c>
    </row>
    <row r="713" spans="1:16">
      <c r="A713" t="s">
        <v>10041</v>
      </c>
      <c r="B713" t="s">
        <v>6225</v>
      </c>
      <c r="C713" t="s">
        <v>6226</v>
      </c>
      <c r="D713" s="4">
        <v>0.697171641859609</v>
      </c>
      <c r="E713" s="4">
        <v>0.80327571972449097</v>
      </c>
      <c r="F713">
        <f t="shared" si="11"/>
        <v>0</v>
      </c>
      <c r="G713" s="59">
        <v>0.26902148127685699</v>
      </c>
      <c r="H713" s="1">
        <v>0.195261374749404</v>
      </c>
      <c r="I713" s="1">
        <v>0.17489033039910301</v>
      </c>
      <c r="J713" s="1">
        <v>0.350462894330552</v>
      </c>
      <c r="K713" s="60">
        <v>0.101404479788289</v>
      </c>
      <c r="L713" s="64">
        <v>0</v>
      </c>
      <c r="M713">
        <v>0</v>
      </c>
      <c r="N713">
        <v>0</v>
      </c>
      <c r="O713">
        <v>0</v>
      </c>
      <c r="P713" s="65">
        <v>0</v>
      </c>
    </row>
    <row r="714" spans="1:16">
      <c r="A714" t="s">
        <v>10042</v>
      </c>
      <c r="B714" t="s">
        <v>2102</v>
      </c>
      <c r="C714" t="s">
        <v>2103</v>
      </c>
      <c r="D714" s="4">
        <v>0.40202960590233799</v>
      </c>
      <c r="E714" s="4">
        <v>0.95571687474163802</v>
      </c>
      <c r="F714">
        <f t="shared" si="11"/>
        <v>0</v>
      </c>
      <c r="G714" s="59">
        <v>8.9148937415733306E-2</v>
      </c>
      <c r="H714" s="1">
        <v>1.08663019698722E-2</v>
      </c>
      <c r="I714" s="1">
        <v>6.9085312381311006E-2</v>
      </c>
      <c r="J714" s="1">
        <v>0.29054591985638401</v>
      </c>
      <c r="K714" s="60">
        <v>0.101402754318954</v>
      </c>
      <c r="L714" s="64">
        <v>0</v>
      </c>
      <c r="M714">
        <v>0</v>
      </c>
      <c r="N714">
        <v>0</v>
      </c>
      <c r="O714">
        <v>0</v>
      </c>
      <c r="P714" s="65">
        <v>0</v>
      </c>
    </row>
    <row r="715" spans="1:16">
      <c r="A715" t="s">
        <v>10043</v>
      </c>
      <c r="B715" t="s">
        <v>3204</v>
      </c>
      <c r="C715" t="s">
        <v>3205</v>
      </c>
      <c r="D715" s="4">
        <v>0.50225904713158798</v>
      </c>
      <c r="E715" s="4">
        <v>0.78922661897389002</v>
      </c>
      <c r="F715">
        <f t="shared" si="11"/>
        <v>0</v>
      </c>
      <c r="G715" s="59">
        <v>0.35315650409513399</v>
      </c>
      <c r="H715" s="1">
        <v>0.31721587464384698</v>
      </c>
      <c r="I715" s="1">
        <v>0.36634482030599602</v>
      </c>
      <c r="J715" s="1">
        <v>0.24144640499718101</v>
      </c>
      <c r="K715" s="60">
        <v>0.10138862766387</v>
      </c>
      <c r="L715" s="64">
        <v>0</v>
      </c>
      <c r="M715">
        <v>0</v>
      </c>
      <c r="N715">
        <v>0</v>
      </c>
      <c r="O715">
        <v>0</v>
      </c>
      <c r="P715" s="65">
        <v>0</v>
      </c>
    </row>
    <row r="716" spans="1:16">
      <c r="A716" t="s">
        <v>10044</v>
      </c>
      <c r="B716" t="s">
        <v>1422</v>
      </c>
      <c r="C716" t="s">
        <v>1423</v>
      </c>
      <c r="D716" s="4">
        <v>0.29622551926330298</v>
      </c>
      <c r="E716" s="4">
        <v>0.86558131038191899</v>
      </c>
      <c r="F716">
        <f t="shared" si="11"/>
        <v>0</v>
      </c>
      <c r="G716" s="59">
        <v>0.25552311831513902</v>
      </c>
      <c r="H716" s="1">
        <v>0.33656680683381102</v>
      </c>
      <c r="I716" s="1">
        <v>9.2156254607482599E-2</v>
      </c>
      <c r="J716" s="1" t="s">
        <v>87</v>
      </c>
      <c r="K716" s="60">
        <v>0.101292425786406</v>
      </c>
      <c r="L716" s="64">
        <v>0</v>
      </c>
      <c r="M716">
        <v>0</v>
      </c>
      <c r="N716">
        <v>0</v>
      </c>
      <c r="O716" t="s">
        <v>87</v>
      </c>
      <c r="P716" s="65">
        <v>0</v>
      </c>
    </row>
    <row r="717" spans="1:16">
      <c r="A717" t="s">
        <v>10045</v>
      </c>
      <c r="B717" t="s">
        <v>6165</v>
      </c>
      <c r="C717" t="s">
        <v>6166</v>
      </c>
      <c r="D717" s="4">
        <v>0.69260174732816704</v>
      </c>
      <c r="E717" s="4">
        <v>0.81739063186322303</v>
      </c>
      <c r="F717">
        <f t="shared" si="11"/>
        <v>0</v>
      </c>
      <c r="G717" s="59">
        <v>0.45445585747138101</v>
      </c>
      <c r="H717" s="1">
        <v>0.333688503833587</v>
      </c>
      <c r="I717" s="1">
        <v>0.43222517411302702</v>
      </c>
      <c r="J717" s="1">
        <v>0.31208369306327399</v>
      </c>
      <c r="K717" s="60">
        <v>0.10126964772583</v>
      </c>
      <c r="L717" s="64">
        <v>0</v>
      </c>
      <c r="M717">
        <v>0</v>
      </c>
      <c r="N717">
        <v>0</v>
      </c>
      <c r="O717">
        <v>0</v>
      </c>
      <c r="P717" s="65">
        <v>0</v>
      </c>
    </row>
    <row r="718" spans="1:16">
      <c r="A718" t="s">
        <v>10046</v>
      </c>
      <c r="B718" t="s">
        <v>4890</v>
      </c>
      <c r="C718" t="s">
        <v>4891</v>
      </c>
      <c r="D718" s="4">
        <v>0.63577118072250505</v>
      </c>
      <c r="E718" s="4">
        <v>0.71507767735351102</v>
      </c>
      <c r="F718">
        <f t="shared" si="11"/>
        <v>0</v>
      </c>
      <c r="G718" s="59">
        <v>7.5408863648934399E-2</v>
      </c>
      <c r="H718" s="1">
        <v>0.11825009808668099</v>
      </c>
      <c r="I718" s="1">
        <v>9.7190509999449406E-2</v>
      </c>
      <c r="J718" s="1">
        <v>-5.5097764643837104E-3</v>
      </c>
      <c r="K718" s="60">
        <v>0.101161595331185</v>
      </c>
      <c r="L718" s="64">
        <v>0</v>
      </c>
      <c r="M718">
        <v>0</v>
      </c>
      <c r="N718">
        <v>0</v>
      </c>
      <c r="O718">
        <v>0</v>
      </c>
      <c r="P718" s="65">
        <v>0</v>
      </c>
    </row>
    <row r="719" spans="1:16">
      <c r="A719" t="s">
        <v>10047</v>
      </c>
      <c r="B719" t="s">
        <v>8780</v>
      </c>
      <c r="C719" t="s">
        <v>8781</v>
      </c>
      <c r="D719" s="4">
        <v>0.96000116257851498</v>
      </c>
      <c r="E719" s="4">
        <v>0.94823766935847498</v>
      </c>
      <c r="F719">
        <f t="shared" si="11"/>
        <v>0</v>
      </c>
      <c r="G719" s="59">
        <v>0.399474939422029</v>
      </c>
      <c r="H719" s="1">
        <v>0.246918181295258</v>
      </c>
      <c r="I719" s="1">
        <v>0.36646989197991803</v>
      </c>
      <c r="J719" s="1">
        <v>0.28631230359601101</v>
      </c>
      <c r="K719" s="60">
        <v>0.10115739822702199</v>
      </c>
      <c r="L719" s="64">
        <v>0</v>
      </c>
      <c r="M719">
        <v>0</v>
      </c>
      <c r="N719">
        <v>0</v>
      </c>
      <c r="O719">
        <v>0</v>
      </c>
      <c r="P719" s="65">
        <v>0</v>
      </c>
    </row>
    <row r="720" spans="1:16">
      <c r="A720" t="s">
        <v>10048</v>
      </c>
      <c r="B720" t="s">
        <v>8261</v>
      </c>
      <c r="C720" t="s">
        <v>8262</v>
      </c>
      <c r="D720" s="4">
        <v>0.93955160022861395</v>
      </c>
      <c r="E720" s="4">
        <v>0.86443699795736795</v>
      </c>
      <c r="F720">
        <f t="shared" si="11"/>
        <v>0</v>
      </c>
      <c r="G720" s="59">
        <v>0.46932452294678001</v>
      </c>
      <c r="H720" s="1">
        <v>0.32093097160256601</v>
      </c>
      <c r="I720" s="1">
        <v>0.37894270379137401</v>
      </c>
      <c r="J720" s="1">
        <v>0.39075186684465901</v>
      </c>
      <c r="K720" s="60">
        <v>0.10111631256740899</v>
      </c>
      <c r="L720" s="64">
        <v>0</v>
      </c>
      <c r="M720">
        <v>0</v>
      </c>
      <c r="N720">
        <v>0</v>
      </c>
      <c r="O720">
        <v>0</v>
      </c>
      <c r="P720" s="65">
        <v>0</v>
      </c>
    </row>
    <row r="721" spans="1:16">
      <c r="A721" t="s">
        <v>10049</v>
      </c>
      <c r="B721" t="s">
        <v>8282</v>
      </c>
      <c r="C721" t="s">
        <v>8283</v>
      </c>
      <c r="D721" s="4">
        <v>0.86468154645519701</v>
      </c>
      <c r="E721" s="4">
        <v>0.95003470944674195</v>
      </c>
      <c r="F721">
        <f t="shared" si="11"/>
        <v>0</v>
      </c>
      <c r="G721" s="59">
        <v>0.23526557771185599</v>
      </c>
      <c r="H721" s="1">
        <v>0.14408311224735901</v>
      </c>
      <c r="I721" s="1">
        <v>0.19323522656483599</v>
      </c>
      <c r="J721" s="1">
        <v>0.40776313172926298</v>
      </c>
      <c r="K721" s="60">
        <v>0.101074584665651</v>
      </c>
      <c r="L721" s="64">
        <v>0</v>
      </c>
      <c r="M721">
        <v>0</v>
      </c>
      <c r="N721">
        <v>0</v>
      </c>
      <c r="O721">
        <v>0</v>
      </c>
      <c r="P721" s="65">
        <v>0</v>
      </c>
    </row>
    <row r="722" spans="1:16">
      <c r="A722" t="s">
        <v>10050</v>
      </c>
      <c r="B722" t="s">
        <v>8090</v>
      </c>
      <c r="C722" t="s">
        <v>8091</v>
      </c>
      <c r="D722" s="4">
        <v>0.85175081801625896</v>
      </c>
      <c r="E722" s="4">
        <v>0.86235614571177099</v>
      </c>
      <c r="F722">
        <f t="shared" si="11"/>
        <v>0</v>
      </c>
      <c r="G722" s="59">
        <v>0.45820025932074898</v>
      </c>
      <c r="H722" s="1">
        <v>0.23520933369703401</v>
      </c>
      <c r="I722" s="1">
        <v>0.36228210872644601</v>
      </c>
      <c r="J722" s="1">
        <v>0.54157750181176401</v>
      </c>
      <c r="K722" s="60">
        <v>0.101067578848813</v>
      </c>
      <c r="L722" s="64">
        <v>0</v>
      </c>
      <c r="M722">
        <v>0</v>
      </c>
      <c r="N722">
        <v>0</v>
      </c>
      <c r="O722">
        <v>0</v>
      </c>
      <c r="P722" s="65">
        <v>0</v>
      </c>
    </row>
    <row r="723" spans="1:16">
      <c r="A723" t="s">
        <v>10051</v>
      </c>
      <c r="B723" t="s">
        <v>5452</v>
      </c>
      <c r="C723" t="s">
        <v>5453</v>
      </c>
      <c r="D723" s="4">
        <v>0.658931230978126</v>
      </c>
      <c r="E723" s="4">
        <v>0.97734562182212004</v>
      </c>
      <c r="F723">
        <f t="shared" si="11"/>
        <v>0</v>
      </c>
      <c r="G723" s="59">
        <v>0.32319547137923699</v>
      </c>
      <c r="H723" s="1">
        <v>0.196384203090675</v>
      </c>
      <c r="I723" s="1">
        <v>0.306046372080583</v>
      </c>
      <c r="J723" s="1">
        <v>0.324519167522692</v>
      </c>
      <c r="K723" s="60">
        <v>0.100929254901425</v>
      </c>
      <c r="L723" s="64">
        <v>0</v>
      </c>
      <c r="M723">
        <v>0</v>
      </c>
      <c r="N723">
        <v>0</v>
      </c>
      <c r="O723">
        <v>0</v>
      </c>
      <c r="P723" s="65">
        <v>0</v>
      </c>
    </row>
    <row r="724" spans="1:16">
      <c r="A724" t="s">
        <v>10052</v>
      </c>
      <c r="B724" t="s">
        <v>1329</v>
      </c>
      <c r="C724" t="s">
        <v>1330</v>
      </c>
      <c r="D724" s="4">
        <v>0.27909520995732001</v>
      </c>
      <c r="E724" s="4">
        <v>0.52322101526527298</v>
      </c>
      <c r="F724">
        <f t="shared" si="11"/>
        <v>0</v>
      </c>
      <c r="G724" s="59">
        <v>0.45140355545898497</v>
      </c>
      <c r="H724" s="1">
        <v>0.30590697910679798</v>
      </c>
      <c r="I724" s="1">
        <v>0.34055559419381898</v>
      </c>
      <c r="J724" s="1">
        <v>0.64725642966677399</v>
      </c>
      <c r="K724" s="60">
        <v>0.10082229864386801</v>
      </c>
      <c r="L724" s="64">
        <v>0</v>
      </c>
      <c r="M724">
        <v>0</v>
      </c>
      <c r="N724">
        <v>0</v>
      </c>
      <c r="O724">
        <v>1</v>
      </c>
      <c r="P724" s="65">
        <v>0</v>
      </c>
    </row>
    <row r="725" spans="1:16">
      <c r="A725" t="s">
        <v>10053</v>
      </c>
      <c r="B725" t="s">
        <v>6327</v>
      </c>
      <c r="C725" t="s">
        <v>6328</v>
      </c>
      <c r="D725" s="4">
        <v>0.70371968686290898</v>
      </c>
      <c r="E725" s="4">
        <v>0.93703551952719299</v>
      </c>
      <c r="F725">
        <f t="shared" si="11"/>
        <v>0</v>
      </c>
      <c r="G725" s="59">
        <v>0.21663409239774001</v>
      </c>
      <c r="H725" s="1">
        <v>7.3914673154584803E-2</v>
      </c>
      <c r="I725" s="1">
        <v>0.230781083254646</v>
      </c>
      <c r="J725" s="1">
        <v>0.22985218758263701</v>
      </c>
      <c r="K725" s="60">
        <v>0.10050391261955199</v>
      </c>
      <c r="L725" s="64">
        <v>0</v>
      </c>
      <c r="M725">
        <v>0</v>
      </c>
      <c r="N725">
        <v>0</v>
      </c>
      <c r="O725">
        <v>0</v>
      </c>
      <c r="P725" s="65">
        <v>0</v>
      </c>
    </row>
    <row r="726" spans="1:16">
      <c r="A726" t="s">
        <v>10054</v>
      </c>
      <c r="B726" t="s">
        <v>1846</v>
      </c>
      <c r="C726" t="s">
        <v>1847</v>
      </c>
      <c r="D726" s="4">
        <v>0.658931230978126</v>
      </c>
      <c r="E726" s="4">
        <v>0.37672545583644701</v>
      </c>
      <c r="F726">
        <f t="shared" si="11"/>
        <v>0</v>
      </c>
      <c r="G726" s="59">
        <v>0.35840814071698501</v>
      </c>
      <c r="H726" s="1">
        <v>0.26938774882742</v>
      </c>
      <c r="I726" s="1">
        <v>0.25322084540544698</v>
      </c>
      <c r="J726" s="1">
        <v>0.10965256452903099</v>
      </c>
      <c r="K726" s="60">
        <v>0.10039732598678</v>
      </c>
      <c r="L726" s="64">
        <v>0</v>
      </c>
      <c r="M726">
        <v>0</v>
      </c>
      <c r="N726">
        <v>0</v>
      </c>
      <c r="O726">
        <v>0</v>
      </c>
      <c r="P726" s="65">
        <v>0</v>
      </c>
    </row>
    <row r="727" spans="1:16">
      <c r="A727" t="s">
        <v>10055</v>
      </c>
      <c r="B727" t="s">
        <v>966</v>
      </c>
      <c r="C727" t="s">
        <v>967</v>
      </c>
      <c r="D727" s="4">
        <v>0.62734405141959404</v>
      </c>
      <c r="E727" s="4">
        <v>0.201889013122311</v>
      </c>
      <c r="F727">
        <f t="shared" si="11"/>
        <v>0</v>
      </c>
      <c r="G727" s="59">
        <v>7.3761360612698099E-2</v>
      </c>
      <c r="H727" s="1">
        <v>-2.5277731351137302E-3</v>
      </c>
      <c r="I727" s="1">
        <v>9.9073158969630606E-2</v>
      </c>
      <c r="J727" s="1">
        <v>0.36841012701649101</v>
      </c>
      <c r="K727" s="60">
        <v>0.100240121576917</v>
      </c>
      <c r="L727" s="64">
        <v>0</v>
      </c>
      <c r="M727">
        <v>0</v>
      </c>
      <c r="N727">
        <v>0</v>
      </c>
      <c r="O727">
        <v>0</v>
      </c>
      <c r="P727" s="65">
        <v>0</v>
      </c>
    </row>
    <row r="728" spans="1:16">
      <c r="A728" t="s">
        <v>10056</v>
      </c>
      <c r="B728" t="s">
        <v>7360</v>
      </c>
      <c r="C728" t="s">
        <v>7361</v>
      </c>
      <c r="D728" s="4">
        <v>0.77718277127398006</v>
      </c>
      <c r="E728" s="4">
        <v>0.88303295138362303</v>
      </c>
      <c r="F728">
        <f t="shared" si="11"/>
        <v>0</v>
      </c>
      <c r="G728" s="59">
        <v>0.29457304304979698</v>
      </c>
      <c r="H728" s="1">
        <v>0.24574441682075801</v>
      </c>
      <c r="I728" s="1">
        <v>0.30570335591384901</v>
      </c>
      <c r="J728" s="1">
        <v>0.51616394045936298</v>
      </c>
      <c r="K728" s="60">
        <v>0.10008566610956</v>
      </c>
      <c r="L728" s="64">
        <v>0</v>
      </c>
      <c r="M728">
        <v>0</v>
      </c>
      <c r="N728">
        <v>0</v>
      </c>
      <c r="O728">
        <v>0</v>
      </c>
      <c r="P728" s="65">
        <v>0</v>
      </c>
    </row>
    <row r="729" spans="1:16">
      <c r="A729" t="s">
        <v>10057</v>
      </c>
      <c r="B729" t="s">
        <v>8537</v>
      </c>
      <c r="C729" t="s">
        <v>8538</v>
      </c>
      <c r="D729" s="4">
        <v>0.889206515856234</v>
      </c>
      <c r="E729" s="4">
        <v>0.90191910670778097</v>
      </c>
      <c r="F729">
        <f t="shared" si="11"/>
        <v>0</v>
      </c>
      <c r="G729" s="59">
        <v>0.55909157502192597</v>
      </c>
      <c r="H729" s="1">
        <v>0.45881049998454199</v>
      </c>
      <c r="I729" s="1">
        <v>0.31936505436880402</v>
      </c>
      <c r="J729" s="1">
        <v>0.696878377516579</v>
      </c>
      <c r="K729" s="60">
        <v>9.9975618980061104E-2</v>
      </c>
      <c r="L729" s="64">
        <v>0</v>
      </c>
      <c r="M729">
        <v>0</v>
      </c>
      <c r="N729">
        <v>0</v>
      </c>
      <c r="O729">
        <v>1</v>
      </c>
      <c r="P729" s="65">
        <v>0</v>
      </c>
    </row>
    <row r="730" spans="1:16">
      <c r="A730" t="s">
        <v>10058</v>
      </c>
      <c r="B730" t="s">
        <v>8007</v>
      </c>
      <c r="C730" t="s">
        <v>8008</v>
      </c>
      <c r="D730" s="4">
        <v>0.86855199830061003</v>
      </c>
      <c r="E730" s="4">
        <v>0.84572555790826698</v>
      </c>
      <c r="F730">
        <f t="shared" si="11"/>
        <v>0</v>
      </c>
      <c r="G730" s="59">
        <v>0.42989011744236899</v>
      </c>
      <c r="H730" s="1">
        <v>0.22758368359389</v>
      </c>
      <c r="I730" s="1">
        <v>0.38745709873723999</v>
      </c>
      <c r="J730" s="1">
        <v>0.37003827976726</v>
      </c>
      <c r="K730" s="60">
        <v>9.9745935396904406E-2</v>
      </c>
      <c r="L730" s="64">
        <v>0</v>
      </c>
      <c r="M730">
        <v>0</v>
      </c>
      <c r="N730">
        <v>0</v>
      </c>
      <c r="O730">
        <v>0</v>
      </c>
      <c r="P730" s="65">
        <v>0</v>
      </c>
    </row>
    <row r="731" spans="1:16">
      <c r="A731" t="s">
        <v>10059</v>
      </c>
      <c r="B731" t="s">
        <v>8492</v>
      </c>
      <c r="C731" t="s">
        <v>8493</v>
      </c>
      <c r="D731" s="4">
        <v>0.88220539288845601</v>
      </c>
      <c r="E731" s="4">
        <v>0.92817888489699596</v>
      </c>
      <c r="F731">
        <f t="shared" si="11"/>
        <v>0</v>
      </c>
      <c r="G731" s="59">
        <v>0.51583904325126495</v>
      </c>
      <c r="H731" s="1">
        <v>0.397370985943518</v>
      </c>
      <c r="I731" s="1">
        <v>0.48204581583575001</v>
      </c>
      <c r="J731" s="1">
        <v>0.36586719857906302</v>
      </c>
      <c r="K731" s="60">
        <v>9.9666557298962205E-2</v>
      </c>
      <c r="L731" s="64">
        <v>0</v>
      </c>
      <c r="M731">
        <v>0</v>
      </c>
      <c r="N731">
        <v>0</v>
      </c>
      <c r="O731">
        <v>0</v>
      </c>
      <c r="P731" s="65">
        <v>0</v>
      </c>
    </row>
    <row r="732" spans="1:16">
      <c r="A732" t="s">
        <v>10060</v>
      </c>
      <c r="B732" t="s">
        <v>3567</v>
      </c>
      <c r="C732" t="s">
        <v>3568</v>
      </c>
      <c r="D732" s="4">
        <v>0.53532510219839702</v>
      </c>
      <c r="E732" s="4">
        <v>0.81405612295535001</v>
      </c>
      <c r="F732">
        <f t="shared" si="11"/>
        <v>0</v>
      </c>
      <c r="G732" s="59">
        <v>0.26703525761095698</v>
      </c>
      <c r="H732" s="1">
        <v>0.152766984026797</v>
      </c>
      <c r="I732" s="1">
        <v>0.218452825113366</v>
      </c>
      <c r="J732" s="1">
        <v>0.39197637085435699</v>
      </c>
      <c r="K732" s="60">
        <v>9.9526740959718502E-2</v>
      </c>
      <c r="L732" s="64">
        <v>0</v>
      </c>
      <c r="M732">
        <v>0</v>
      </c>
      <c r="N732">
        <v>0</v>
      </c>
      <c r="O732">
        <v>0</v>
      </c>
      <c r="P732" s="65">
        <v>0</v>
      </c>
    </row>
    <row r="733" spans="1:16">
      <c r="A733" t="s">
        <v>10061</v>
      </c>
      <c r="B733" t="s">
        <v>7971</v>
      </c>
      <c r="C733" t="s">
        <v>7972</v>
      </c>
      <c r="D733" s="4">
        <v>0.83906138948901698</v>
      </c>
      <c r="E733" s="4">
        <v>0.981648151622461</v>
      </c>
      <c r="F733">
        <f t="shared" si="11"/>
        <v>0</v>
      </c>
      <c r="G733" s="59">
        <v>0.35086603648652198</v>
      </c>
      <c r="H733" s="1">
        <v>0.33781673035170701</v>
      </c>
      <c r="I733" s="1">
        <v>0.34012218295321001</v>
      </c>
      <c r="J733" s="1">
        <v>0.23455071893013399</v>
      </c>
      <c r="K733" s="60">
        <v>9.9308202394825906E-2</v>
      </c>
      <c r="L733" s="64">
        <v>0</v>
      </c>
      <c r="M733">
        <v>0</v>
      </c>
      <c r="N733">
        <v>0</v>
      </c>
      <c r="O733">
        <v>0</v>
      </c>
      <c r="P733" s="65">
        <v>0</v>
      </c>
    </row>
    <row r="734" spans="1:16">
      <c r="A734" t="s">
        <v>10062</v>
      </c>
      <c r="B734" t="s">
        <v>732</v>
      </c>
      <c r="C734" t="s">
        <v>733</v>
      </c>
      <c r="D734" s="4">
        <v>0.15941458554645899</v>
      </c>
      <c r="E734" s="4">
        <v>0.73408481544594095</v>
      </c>
      <c r="F734">
        <f t="shared" si="11"/>
        <v>0</v>
      </c>
      <c r="G734" s="59">
        <v>0.104569055714965</v>
      </c>
      <c r="H734" s="1">
        <v>0.14393495371189799</v>
      </c>
      <c r="I734" s="1">
        <v>2.9703134051873199E-3</v>
      </c>
      <c r="J734" s="1" t="s">
        <v>87</v>
      </c>
      <c r="K734" s="60">
        <v>9.8917510962437602E-2</v>
      </c>
      <c r="L734" s="64">
        <v>0</v>
      </c>
      <c r="M734">
        <v>0</v>
      </c>
      <c r="N734">
        <v>0</v>
      </c>
      <c r="O734" t="s">
        <v>87</v>
      </c>
      <c r="P734" s="65">
        <v>0</v>
      </c>
    </row>
    <row r="735" spans="1:16">
      <c r="A735" t="s">
        <v>10063</v>
      </c>
      <c r="B735" t="s">
        <v>6090</v>
      </c>
      <c r="C735" t="s">
        <v>6091</v>
      </c>
      <c r="D735" s="4">
        <v>0.68823653333811696</v>
      </c>
      <c r="E735" s="4">
        <v>0.95818620476610705</v>
      </c>
      <c r="F735">
        <f t="shared" si="11"/>
        <v>0</v>
      </c>
      <c r="G735" s="59">
        <v>0.28905283652650399</v>
      </c>
      <c r="H735" s="1">
        <v>6.4309393587471203E-2</v>
      </c>
      <c r="I735" s="1">
        <v>0.37403753654856797</v>
      </c>
      <c r="J735" s="1">
        <v>0.49448052880312698</v>
      </c>
      <c r="K735" s="60">
        <v>9.8838130474523306E-2</v>
      </c>
      <c r="L735" s="64">
        <v>0</v>
      </c>
      <c r="M735">
        <v>0</v>
      </c>
      <c r="N735">
        <v>0</v>
      </c>
      <c r="O735">
        <v>0</v>
      </c>
      <c r="P735" s="65">
        <v>0</v>
      </c>
    </row>
    <row r="736" spans="1:16">
      <c r="A736" t="s">
        <v>10064</v>
      </c>
      <c r="B736" t="s">
        <v>1344</v>
      </c>
      <c r="C736" t="s">
        <v>1345</v>
      </c>
      <c r="D736" s="4">
        <v>0.27992552280948102</v>
      </c>
      <c r="E736" s="4">
        <v>0.97706169371476503</v>
      </c>
      <c r="F736">
        <f t="shared" si="11"/>
        <v>0</v>
      </c>
      <c r="G736" s="59">
        <v>0.54722294902475799</v>
      </c>
      <c r="H736" s="1">
        <v>0.47623354028944997</v>
      </c>
      <c r="I736" s="1">
        <v>0.39013309001844199</v>
      </c>
      <c r="J736" s="1">
        <v>0.61107510994997505</v>
      </c>
      <c r="K736" s="60">
        <v>9.8695934973021204E-2</v>
      </c>
      <c r="L736" s="64">
        <v>0</v>
      </c>
      <c r="M736">
        <v>0</v>
      </c>
      <c r="N736">
        <v>0</v>
      </c>
      <c r="O736">
        <v>1</v>
      </c>
      <c r="P736" s="65">
        <v>0</v>
      </c>
    </row>
    <row r="737" spans="1:16">
      <c r="A737" t="s">
        <v>10065</v>
      </c>
      <c r="B737" t="s">
        <v>3120</v>
      </c>
      <c r="C737" t="s">
        <v>3121</v>
      </c>
      <c r="D737" s="4">
        <v>0.81105964959843702</v>
      </c>
      <c r="E737" s="4">
        <v>0.49222552638191103</v>
      </c>
      <c r="F737">
        <f t="shared" si="11"/>
        <v>0</v>
      </c>
      <c r="G737" s="59">
        <v>0.27291698675903198</v>
      </c>
      <c r="H737" s="1">
        <v>0.11652853074824</v>
      </c>
      <c r="I737" s="1">
        <v>0.21986116431855099</v>
      </c>
      <c r="J737" s="1">
        <v>0.17737555052992199</v>
      </c>
      <c r="K737" s="60">
        <v>9.8662559680777195E-2</v>
      </c>
      <c r="L737" s="64">
        <v>0</v>
      </c>
      <c r="M737">
        <v>0</v>
      </c>
      <c r="N737">
        <v>0</v>
      </c>
      <c r="O737">
        <v>0</v>
      </c>
      <c r="P737" s="65">
        <v>0</v>
      </c>
    </row>
    <row r="738" spans="1:16">
      <c r="A738" t="s">
        <v>10066</v>
      </c>
      <c r="B738" t="s">
        <v>3165</v>
      </c>
      <c r="C738" t="s">
        <v>3166</v>
      </c>
      <c r="D738" s="4">
        <v>0.49492436446861598</v>
      </c>
      <c r="E738" s="4">
        <v>0.86558131038191899</v>
      </c>
      <c r="F738">
        <f t="shared" si="11"/>
        <v>0</v>
      </c>
      <c r="G738" s="59">
        <v>0.27267683177072999</v>
      </c>
      <c r="H738" s="1">
        <v>0.20665150289572401</v>
      </c>
      <c r="I738" s="1">
        <v>0.162480381080193</v>
      </c>
      <c r="J738" s="1">
        <v>0.27210885225909398</v>
      </c>
      <c r="K738" s="60">
        <v>9.8612516768430705E-2</v>
      </c>
      <c r="L738" s="64">
        <v>0</v>
      </c>
      <c r="M738">
        <v>0</v>
      </c>
      <c r="N738">
        <v>0</v>
      </c>
      <c r="O738">
        <v>0</v>
      </c>
      <c r="P738" s="65">
        <v>0</v>
      </c>
    </row>
    <row r="739" spans="1:16">
      <c r="A739" t="s">
        <v>10067</v>
      </c>
      <c r="B739" t="s">
        <v>5443</v>
      </c>
      <c r="C739" t="s">
        <v>5444</v>
      </c>
      <c r="D739" s="4">
        <v>0.658931230978126</v>
      </c>
      <c r="E739" s="4">
        <v>0.94823766935847498</v>
      </c>
      <c r="F739">
        <f t="shared" si="11"/>
        <v>0</v>
      </c>
      <c r="G739" s="59">
        <v>0.27088667372817699</v>
      </c>
      <c r="H739" s="1">
        <v>0.143612107092534</v>
      </c>
      <c r="I739" s="1">
        <v>0.233307200016867</v>
      </c>
      <c r="J739" s="1">
        <v>0.222831733689412</v>
      </c>
      <c r="K739" s="60">
        <v>9.8432003615816097E-2</v>
      </c>
      <c r="L739" s="64">
        <v>0</v>
      </c>
      <c r="M739">
        <v>0</v>
      </c>
      <c r="N739">
        <v>0</v>
      </c>
      <c r="O739">
        <v>0</v>
      </c>
      <c r="P739" s="65">
        <v>0</v>
      </c>
    </row>
    <row r="740" spans="1:16">
      <c r="A740" t="s">
        <v>10068</v>
      </c>
      <c r="B740" t="s">
        <v>1858</v>
      </c>
      <c r="C740" t="s">
        <v>1859</v>
      </c>
      <c r="D740" s="4">
        <v>0.38068979684093301</v>
      </c>
      <c r="E740" s="4">
        <v>0.64318935654410003</v>
      </c>
      <c r="F740">
        <f t="shared" si="11"/>
        <v>0</v>
      </c>
      <c r="G740" s="59">
        <v>0.17054361844145799</v>
      </c>
      <c r="H740" s="1">
        <v>7.9487410392854493E-2</v>
      </c>
      <c r="I740" s="1">
        <v>0.23887062086390901</v>
      </c>
      <c r="J740" s="1">
        <v>0.129724688488908</v>
      </c>
      <c r="K740" s="60">
        <v>9.8336001312846297E-2</v>
      </c>
      <c r="L740" s="64">
        <v>0</v>
      </c>
      <c r="M740">
        <v>0</v>
      </c>
      <c r="N740">
        <v>0</v>
      </c>
      <c r="O740">
        <v>0</v>
      </c>
      <c r="P740" s="65">
        <v>0</v>
      </c>
    </row>
    <row r="741" spans="1:16">
      <c r="A741" t="s">
        <v>10069</v>
      </c>
      <c r="B741" t="s">
        <v>7285</v>
      </c>
      <c r="C741" t="s">
        <v>7286</v>
      </c>
      <c r="D741" s="4">
        <v>0.76969458656438805</v>
      </c>
      <c r="E741" s="4">
        <v>0.93350490977734701</v>
      </c>
      <c r="F741">
        <f t="shared" si="11"/>
        <v>0</v>
      </c>
      <c r="G741" s="59">
        <v>0.39378602153478398</v>
      </c>
      <c r="H741" s="1">
        <v>0.27740719831428001</v>
      </c>
      <c r="I741" s="1">
        <v>0.36742388690696198</v>
      </c>
      <c r="J741" s="1">
        <v>0.26194822686687602</v>
      </c>
      <c r="K741" s="60">
        <v>9.8304003163435405E-2</v>
      </c>
      <c r="L741" s="64">
        <v>0</v>
      </c>
      <c r="M741">
        <v>0</v>
      </c>
      <c r="N741">
        <v>0</v>
      </c>
      <c r="O741">
        <v>0</v>
      </c>
      <c r="P741" s="65">
        <v>0</v>
      </c>
    </row>
    <row r="742" spans="1:16">
      <c r="A742" t="s">
        <v>10070</v>
      </c>
      <c r="B742" t="s">
        <v>5701</v>
      </c>
      <c r="C742" t="s">
        <v>5702</v>
      </c>
      <c r="D742" s="4">
        <v>0.67160286148691195</v>
      </c>
      <c r="E742" s="4">
        <v>0.98398770604852404</v>
      </c>
      <c r="F742">
        <f t="shared" si="11"/>
        <v>0</v>
      </c>
      <c r="G742" s="59">
        <v>0.75732796656711399</v>
      </c>
      <c r="H742" s="1">
        <v>0.62952783404341695</v>
      </c>
      <c r="I742" s="1">
        <v>0.59583367502261197</v>
      </c>
      <c r="J742" s="1">
        <v>0.71747602965133805</v>
      </c>
      <c r="K742" s="60">
        <v>9.8117121340713695E-2</v>
      </c>
      <c r="L742" s="64">
        <v>1</v>
      </c>
      <c r="M742">
        <v>1</v>
      </c>
      <c r="N742">
        <v>1</v>
      </c>
      <c r="O742">
        <v>1</v>
      </c>
      <c r="P742" s="65">
        <v>0</v>
      </c>
    </row>
    <row r="743" spans="1:16">
      <c r="A743" t="s">
        <v>10071</v>
      </c>
      <c r="B743" t="s">
        <v>7585</v>
      </c>
      <c r="C743" t="s">
        <v>7586</v>
      </c>
      <c r="D743" s="4">
        <v>0.81105964959843702</v>
      </c>
      <c r="E743" s="4">
        <v>0.80327571972449097</v>
      </c>
      <c r="F743">
        <f t="shared" si="11"/>
        <v>0</v>
      </c>
      <c r="G743" s="59">
        <v>0.29721758115380298</v>
      </c>
      <c r="H743" s="1">
        <v>0.19297237910347201</v>
      </c>
      <c r="I743" s="1">
        <v>0.33773281917474401</v>
      </c>
      <c r="J743" s="1">
        <v>5.5643778527694997E-2</v>
      </c>
      <c r="K743" s="60">
        <v>9.79435636639331E-2</v>
      </c>
      <c r="L743" s="64">
        <v>0</v>
      </c>
      <c r="M743">
        <v>0</v>
      </c>
      <c r="N743">
        <v>0</v>
      </c>
      <c r="O743">
        <v>0</v>
      </c>
      <c r="P743" s="65">
        <v>0</v>
      </c>
    </row>
    <row r="744" spans="1:16">
      <c r="A744" t="s">
        <v>10072</v>
      </c>
      <c r="B744" t="s">
        <v>5716</v>
      </c>
      <c r="C744" t="s">
        <v>5717</v>
      </c>
      <c r="D744" s="4">
        <v>0.67180400408182595</v>
      </c>
      <c r="E744" s="4">
        <v>0.95771817874126497</v>
      </c>
      <c r="F744">
        <f t="shared" si="11"/>
        <v>0</v>
      </c>
      <c r="G744" s="59">
        <v>0.53391428289619502</v>
      </c>
      <c r="H744" s="1">
        <v>0.36551090483925103</v>
      </c>
      <c r="I744" s="1">
        <v>0.39071670279498</v>
      </c>
      <c r="J744" s="1">
        <v>0.27375460971154097</v>
      </c>
      <c r="K744" s="60">
        <v>9.7852043208474099E-2</v>
      </c>
      <c r="L744" s="64">
        <v>0</v>
      </c>
      <c r="M744">
        <v>0</v>
      </c>
      <c r="N744">
        <v>0</v>
      </c>
      <c r="O744">
        <v>0</v>
      </c>
      <c r="P744" s="65">
        <v>0</v>
      </c>
    </row>
    <row r="745" spans="1:16">
      <c r="A745" t="s">
        <v>10073</v>
      </c>
      <c r="B745" t="s">
        <v>2396</v>
      </c>
      <c r="C745" t="s">
        <v>2397</v>
      </c>
      <c r="D745" s="4">
        <v>0.42639396742033298</v>
      </c>
      <c r="E745" s="4">
        <v>0.901939477087768</v>
      </c>
      <c r="F745">
        <f t="shared" si="11"/>
        <v>0</v>
      </c>
      <c r="G745" s="59">
        <v>0.46482193745745398</v>
      </c>
      <c r="H745" s="1">
        <v>0.30503030236259199</v>
      </c>
      <c r="I745" s="1">
        <v>0.40021642217765602</v>
      </c>
      <c r="J745" s="1">
        <v>0.46799485801090901</v>
      </c>
      <c r="K745" s="60">
        <v>9.7705921420649003E-2</v>
      </c>
      <c r="L745" s="64">
        <v>0</v>
      </c>
      <c r="M745">
        <v>0</v>
      </c>
      <c r="N745">
        <v>0</v>
      </c>
      <c r="O745">
        <v>0</v>
      </c>
      <c r="P745" s="65">
        <v>0</v>
      </c>
    </row>
    <row r="746" spans="1:16">
      <c r="A746" t="s">
        <v>10074</v>
      </c>
      <c r="B746" t="s">
        <v>8396</v>
      </c>
      <c r="C746" t="s">
        <v>8397</v>
      </c>
      <c r="D746" s="4">
        <v>0.95406247985562798</v>
      </c>
      <c r="E746" s="4">
        <v>0.87375822402081504</v>
      </c>
      <c r="F746">
        <f t="shared" si="11"/>
        <v>0</v>
      </c>
      <c r="G746" s="59">
        <v>0.30873775396688302</v>
      </c>
      <c r="H746" s="1">
        <v>0.174694399426709</v>
      </c>
      <c r="I746" s="1">
        <v>0.28086172183312202</v>
      </c>
      <c r="J746" s="1">
        <v>0.43857027502497198</v>
      </c>
      <c r="K746" s="60">
        <v>9.75806377042156E-2</v>
      </c>
      <c r="L746" s="64">
        <v>0</v>
      </c>
      <c r="M746">
        <v>0</v>
      </c>
      <c r="N746">
        <v>0</v>
      </c>
      <c r="O746">
        <v>0</v>
      </c>
      <c r="P746" s="65">
        <v>0</v>
      </c>
    </row>
    <row r="747" spans="1:16">
      <c r="A747" t="s">
        <v>10075</v>
      </c>
      <c r="B747" t="s">
        <v>5849</v>
      </c>
      <c r="C747" t="s">
        <v>5850</v>
      </c>
      <c r="D747" s="4">
        <v>0.67809550453141998</v>
      </c>
      <c r="E747" s="4">
        <v>0.71746432930237503</v>
      </c>
      <c r="F747">
        <f t="shared" si="11"/>
        <v>0</v>
      </c>
      <c r="G747" s="59">
        <v>0.22048595135197199</v>
      </c>
      <c r="H747" s="1">
        <v>0.22527703097276799</v>
      </c>
      <c r="I747" s="1">
        <v>0.240334530516779</v>
      </c>
      <c r="J747" s="1">
        <v>0.236806027586419</v>
      </c>
      <c r="K747" s="60">
        <v>9.7575616215922506E-2</v>
      </c>
      <c r="L747" s="64">
        <v>0</v>
      </c>
      <c r="M747">
        <v>0</v>
      </c>
      <c r="N747">
        <v>0</v>
      </c>
      <c r="O747">
        <v>0</v>
      </c>
      <c r="P747" s="65">
        <v>0</v>
      </c>
    </row>
    <row r="748" spans="1:16">
      <c r="A748" t="s">
        <v>10076</v>
      </c>
      <c r="B748" t="s">
        <v>3627</v>
      </c>
      <c r="C748" t="s">
        <v>3628</v>
      </c>
      <c r="D748" s="4">
        <v>0.54385540089392903</v>
      </c>
      <c r="E748" s="4">
        <v>0.76140042738101199</v>
      </c>
      <c r="F748">
        <f t="shared" si="11"/>
        <v>0</v>
      </c>
      <c r="G748" s="59">
        <v>0.69217613574021897</v>
      </c>
      <c r="H748" s="1">
        <v>0.54346136999107297</v>
      </c>
      <c r="I748" s="1">
        <v>0.58272233851525901</v>
      </c>
      <c r="J748" s="1">
        <v>0.578883547712289</v>
      </c>
      <c r="K748" s="60">
        <v>9.7324122041631295E-2</v>
      </c>
      <c r="L748" s="64">
        <v>1</v>
      </c>
      <c r="M748">
        <v>1</v>
      </c>
      <c r="N748">
        <v>1</v>
      </c>
      <c r="O748">
        <v>0</v>
      </c>
      <c r="P748" s="65">
        <v>0</v>
      </c>
    </row>
    <row r="749" spans="1:16">
      <c r="A749" t="s">
        <v>10077</v>
      </c>
      <c r="B749" t="s">
        <v>3459</v>
      </c>
      <c r="C749" t="s">
        <v>3460</v>
      </c>
      <c r="D749" s="4">
        <v>0.52652249941253904</v>
      </c>
      <c r="E749" s="4">
        <v>0.66445640657400995</v>
      </c>
      <c r="F749">
        <f t="shared" si="11"/>
        <v>0</v>
      </c>
      <c r="G749" s="59">
        <v>0.28484450383503601</v>
      </c>
      <c r="H749" s="1">
        <v>6.6346432927817903E-2</v>
      </c>
      <c r="I749" s="1">
        <v>0.22146792560206199</v>
      </c>
      <c r="J749" s="1">
        <v>0.123540466631574</v>
      </c>
      <c r="K749" s="60">
        <v>9.7302930091186499E-2</v>
      </c>
      <c r="L749" s="64">
        <v>0</v>
      </c>
      <c r="M749">
        <v>0</v>
      </c>
      <c r="N749">
        <v>0</v>
      </c>
      <c r="O749">
        <v>0</v>
      </c>
      <c r="P749" s="65">
        <v>0</v>
      </c>
    </row>
    <row r="750" spans="1:16">
      <c r="A750" t="s">
        <v>10078</v>
      </c>
      <c r="B750" t="s">
        <v>8015</v>
      </c>
      <c r="C750" t="s">
        <v>8016</v>
      </c>
      <c r="D750" s="4">
        <v>0.86420850539752103</v>
      </c>
      <c r="E750" s="4">
        <v>0.84587976568414602</v>
      </c>
      <c r="F750">
        <f t="shared" si="11"/>
        <v>0</v>
      </c>
      <c r="G750" s="59">
        <v>0.307029886879992</v>
      </c>
      <c r="H750" s="1">
        <v>9.32774089815986E-2</v>
      </c>
      <c r="I750" s="1">
        <v>0.22902654041639001</v>
      </c>
      <c r="J750" s="1">
        <v>0.28713130538463799</v>
      </c>
      <c r="K750" s="60">
        <v>9.6992178203065396E-2</v>
      </c>
      <c r="L750" s="64">
        <v>0</v>
      </c>
      <c r="M750">
        <v>0</v>
      </c>
      <c r="N750">
        <v>0</v>
      </c>
      <c r="O750">
        <v>0</v>
      </c>
      <c r="P750" s="65">
        <v>0</v>
      </c>
    </row>
    <row r="751" spans="1:16">
      <c r="A751" t="s">
        <v>10079</v>
      </c>
      <c r="B751" t="s">
        <v>212</v>
      </c>
      <c r="C751" t="s">
        <v>213</v>
      </c>
      <c r="D751" s="4">
        <v>0.96046741219903697</v>
      </c>
      <c r="E751" s="4">
        <v>3.86573145331312E-3</v>
      </c>
      <c r="F751">
        <f t="shared" si="11"/>
        <v>1</v>
      </c>
      <c r="G751" s="59">
        <v>0.52046010958811295</v>
      </c>
      <c r="H751" s="1">
        <v>0.27435783022651899</v>
      </c>
      <c r="I751" s="1">
        <v>0.29337112342948102</v>
      </c>
      <c r="J751" s="1">
        <v>0.49815845304459</v>
      </c>
      <c r="K751" s="60">
        <v>9.6959153382637803E-2</v>
      </c>
      <c r="L751" s="64">
        <v>0</v>
      </c>
      <c r="M751">
        <v>0</v>
      </c>
      <c r="N751">
        <v>0</v>
      </c>
      <c r="O751">
        <v>0</v>
      </c>
      <c r="P751" s="65">
        <v>0</v>
      </c>
    </row>
    <row r="752" spans="1:16">
      <c r="A752" t="s">
        <v>10080</v>
      </c>
      <c r="B752" t="s">
        <v>4977</v>
      </c>
      <c r="C752" t="s">
        <v>4978</v>
      </c>
      <c r="D752" s="4">
        <v>0.64289520318071902</v>
      </c>
      <c r="E752" s="4">
        <v>0.69752457689925496</v>
      </c>
      <c r="F752">
        <f t="shared" si="11"/>
        <v>0</v>
      </c>
      <c r="G752" s="59">
        <v>0.12026289343678299</v>
      </c>
      <c r="H752" s="1">
        <v>9.4784254530072595E-2</v>
      </c>
      <c r="I752" s="1">
        <v>4.6576856447424E-2</v>
      </c>
      <c r="J752" s="1">
        <v>0.28254782945457901</v>
      </c>
      <c r="K752" s="60">
        <v>9.6811883141273494E-2</v>
      </c>
      <c r="L752" s="64">
        <v>0</v>
      </c>
      <c r="M752">
        <v>0</v>
      </c>
      <c r="N752">
        <v>0</v>
      </c>
      <c r="O752">
        <v>0</v>
      </c>
      <c r="P752" s="65">
        <v>0</v>
      </c>
    </row>
    <row r="753" spans="1:16">
      <c r="A753" t="s">
        <v>10081</v>
      </c>
      <c r="B753" t="s">
        <v>852</v>
      </c>
      <c r="C753" t="s">
        <v>853</v>
      </c>
      <c r="D753" s="4">
        <v>0.18559582614216499</v>
      </c>
      <c r="E753" s="4">
        <v>0.71416640885630001</v>
      </c>
      <c r="F753">
        <f t="shared" si="11"/>
        <v>0</v>
      </c>
      <c r="G753" s="59">
        <v>0.25399459040813999</v>
      </c>
      <c r="H753" s="1">
        <v>0.26350506754871</v>
      </c>
      <c r="I753" s="1">
        <v>0.28765189238960998</v>
      </c>
      <c r="J753" s="1">
        <v>0.41237233221242803</v>
      </c>
      <c r="K753" s="60">
        <v>9.6623884810907307E-2</v>
      </c>
      <c r="L753" s="64">
        <v>0</v>
      </c>
      <c r="M753">
        <v>0</v>
      </c>
      <c r="N753">
        <v>0</v>
      </c>
      <c r="O753">
        <v>0</v>
      </c>
      <c r="P753" s="65">
        <v>0</v>
      </c>
    </row>
    <row r="754" spans="1:16">
      <c r="A754" t="s">
        <v>10082</v>
      </c>
      <c r="B754" t="s">
        <v>4736</v>
      </c>
      <c r="C754" t="s">
        <v>4737</v>
      </c>
      <c r="D754" s="4">
        <v>0.62429615457579701</v>
      </c>
      <c r="E754" s="4">
        <v>0.93664077714412997</v>
      </c>
      <c r="F754">
        <f t="shared" si="11"/>
        <v>0</v>
      </c>
      <c r="G754" s="59">
        <v>0.38375891622585701</v>
      </c>
      <c r="H754" s="1">
        <v>0.166405494610111</v>
      </c>
      <c r="I754" s="1">
        <v>0.29065463031580402</v>
      </c>
      <c r="J754" s="1">
        <v>0.48328971290761502</v>
      </c>
      <c r="K754" s="60">
        <v>9.6608764055784599E-2</v>
      </c>
      <c r="L754" s="64">
        <v>0</v>
      </c>
      <c r="M754">
        <v>0</v>
      </c>
      <c r="N754">
        <v>0</v>
      </c>
      <c r="O754">
        <v>0</v>
      </c>
      <c r="P754" s="65">
        <v>0</v>
      </c>
    </row>
    <row r="755" spans="1:16">
      <c r="A755" t="s">
        <v>10083</v>
      </c>
      <c r="B755" t="s">
        <v>1005</v>
      </c>
      <c r="C755" t="s">
        <v>1006</v>
      </c>
      <c r="D755" s="4">
        <v>0.82426116815192896</v>
      </c>
      <c r="E755" s="4">
        <v>0.21342547325280301</v>
      </c>
      <c r="F755">
        <f t="shared" si="11"/>
        <v>0</v>
      </c>
      <c r="G755" s="59">
        <v>0.27622165436478902</v>
      </c>
      <c r="H755" s="1">
        <v>0.17666833397928799</v>
      </c>
      <c r="I755" s="1">
        <v>0.43760299960325599</v>
      </c>
      <c r="J755" s="1">
        <v>0.19764698800706099</v>
      </c>
      <c r="K755" s="60">
        <v>9.6508262662914096E-2</v>
      </c>
      <c r="L755" s="64">
        <v>0</v>
      </c>
      <c r="M755">
        <v>0</v>
      </c>
      <c r="N755">
        <v>0</v>
      </c>
      <c r="O755">
        <v>0</v>
      </c>
      <c r="P755" s="65">
        <v>0</v>
      </c>
    </row>
    <row r="756" spans="1:16">
      <c r="A756" t="s">
        <v>10084</v>
      </c>
      <c r="B756" t="s">
        <v>7770</v>
      </c>
      <c r="C756" t="s">
        <v>7771</v>
      </c>
      <c r="D756" s="4">
        <v>0.83847012301009405</v>
      </c>
      <c r="E756" s="4">
        <v>0.81477185967896903</v>
      </c>
      <c r="F756">
        <f t="shared" si="11"/>
        <v>0</v>
      </c>
      <c r="G756" s="59">
        <v>0.28297043958296803</v>
      </c>
      <c r="H756" s="1">
        <v>0.138061789852085</v>
      </c>
      <c r="I756" s="1">
        <v>0.26753793706089202</v>
      </c>
      <c r="J756" s="1">
        <v>0.29344172556303699</v>
      </c>
      <c r="K756" s="60">
        <v>9.6417616332222594E-2</v>
      </c>
      <c r="L756" s="64">
        <v>0</v>
      </c>
      <c r="M756">
        <v>0</v>
      </c>
      <c r="N756">
        <v>0</v>
      </c>
      <c r="O756">
        <v>0</v>
      </c>
      <c r="P756" s="65">
        <v>0</v>
      </c>
    </row>
    <row r="757" spans="1:16">
      <c r="A757" t="s">
        <v>10085</v>
      </c>
      <c r="B757" t="s">
        <v>2096</v>
      </c>
      <c r="C757" t="s">
        <v>2097</v>
      </c>
      <c r="D757" s="4">
        <v>0.86080463556394604</v>
      </c>
      <c r="E757" s="4">
        <v>0.40015645660519999</v>
      </c>
      <c r="F757">
        <f t="shared" si="11"/>
        <v>0</v>
      </c>
      <c r="G757" s="59">
        <v>0.273118765760752</v>
      </c>
      <c r="H757" s="1">
        <v>0.171989168899602</v>
      </c>
      <c r="I757" s="1">
        <v>0.20663334519417401</v>
      </c>
      <c r="J757" s="1">
        <v>4.0259368225155301E-2</v>
      </c>
      <c r="K757" s="60">
        <v>9.6183656946575796E-2</v>
      </c>
      <c r="L757" s="64">
        <v>0</v>
      </c>
      <c r="M757">
        <v>0</v>
      </c>
      <c r="N757">
        <v>0</v>
      </c>
      <c r="O757">
        <v>0</v>
      </c>
      <c r="P757" s="65">
        <v>0</v>
      </c>
    </row>
    <row r="758" spans="1:16">
      <c r="A758" t="s">
        <v>10086</v>
      </c>
      <c r="B758" t="s">
        <v>6703</v>
      </c>
      <c r="C758" t="s">
        <v>6704</v>
      </c>
      <c r="D758" s="4">
        <v>0.73295439483974101</v>
      </c>
      <c r="E758" s="4">
        <v>0.959781746845071</v>
      </c>
      <c r="F758">
        <f t="shared" si="11"/>
        <v>0</v>
      </c>
      <c r="G758" s="59">
        <v>0.16619036776586499</v>
      </c>
      <c r="H758" s="1">
        <v>9.7228416501061593E-2</v>
      </c>
      <c r="I758" s="1">
        <v>0.171228945900089</v>
      </c>
      <c r="J758" s="1" t="s">
        <v>87</v>
      </c>
      <c r="K758" s="60">
        <v>9.6090465700350694E-2</v>
      </c>
      <c r="L758" s="64">
        <v>0</v>
      </c>
      <c r="M758">
        <v>0</v>
      </c>
      <c r="N758">
        <v>0</v>
      </c>
      <c r="O758" t="s">
        <v>87</v>
      </c>
      <c r="P758" s="65">
        <v>0</v>
      </c>
    </row>
    <row r="759" spans="1:16">
      <c r="A759" t="s">
        <v>10087</v>
      </c>
      <c r="B759" t="s">
        <v>7312</v>
      </c>
      <c r="C759" t="s">
        <v>7313</v>
      </c>
      <c r="D759" s="4">
        <v>0.77284838934559597</v>
      </c>
      <c r="E759" s="4">
        <v>0.86558131038191899</v>
      </c>
      <c r="F759">
        <f t="shared" si="11"/>
        <v>0</v>
      </c>
      <c r="G759" s="59">
        <v>0.35723167335206601</v>
      </c>
      <c r="H759" s="1">
        <v>0.228508302220402</v>
      </c>
      <c r="I759" s="1">
        <v>0.292937215044352</v>
      </c>
      <c r="J759" s="1">
        <v>0.36210986274656998</v>
      </c>
      <c r="K759" s="60">
        <v>9.6084259770257502E-2</v>
      </c>
      <c r="L759" s="64">
        <v>0</v>
      </c>
      <c r="M759">
        <v>0</v>
      </c>
      <c r="N759">
        <v>0</v>
      </c>
      <c r="O759">
        <v>0</v>
      </c>
      <c r="P759" s="65">
        <v>0</v>
      </c>
    </row>
    <row r="760" spans="1:16">
      <c r="A760" t="s">
        <v>10088</v>
      </c>
      <c r="B760" t="s">
        <v>5410</v>
      </c>
      <c r="C760" t="s">
        <v>5411</v>
      </c>
      <c r="D760" s="4">
        <v>0.658931230978126</v>
      </c>
      <c r="E760" s="4">
        <v>0.78036223473031796</v>
      </c>
      <c r="F760">
        <f t="shared" si="11"/>
        <v>0</v>
      </c>
      <c r="G760" s="59">
        <v>0.26377909079575201</v>
      </c>
      <c r="H760" s="1">
        <v>0.166471567945428</v>
      </c>
      <c r="I760" s="1">
        <v>0.20315266515025199</v>
      </c>
      <c r="J760" s="1">
        <v>0.27899739054383299</v>
      </c>
      <c r="K760" s="60">
        <v>9.6058330776808906E-2</v>
      </c>
      <c r="L760" s="64">
        <v>0</v>
      </c>
      <c r="M760">
        <v>0</v>
      </c>
      <c r="N760">
        <v>0</v>
      </c>
      <c r="O760">
        <v>0</v>
      </c>
      <c r="P760" s="65">
        <v>0</v>
      </c>
    </row>
    <row r="761" spans="1:16">
      <c r="A761" t="s">
        <v>10089</v>
      </c>
      <c r="B761" t="s">
        <v>7788</v>
      </c>
      <c r="C761" t="s">
        <v>7789</v>
      </c>
      <c r="D761" s="4">
        <v>0.81695871220091298</v>
      </c>
      <c r="E761" s="4">
        <v>0.89968668647581795</v>
      </c>
      <c r="F761">
        <f t="shared" si="11"/>
        <v>0</v>
      </c>
      <c r="G761" s="59">
        <v>0.456134822043684</v>
      </c>
      <c r="H761" s="1">
        <v>0.22098107022247901</v>
      </c>
      <c r="I761" s="1">
        <v>0.152531987824054</v>
      </c>
      <c r="J761" s="1">
        <v>0.243472554574794</v>
      </c>
      <c r="K761" s="60">
        <v>9.5974268007974595E-2</v>
      </c>
      <c r="L761" s="64">
        <v>0</v>
      </c>
      <c r="M761">
        <v>0</v>
      </c>
      <c r="N761">
        <v>0</v>
      </c>
      <c r="O761">
        <v>0</v>
      </c>
      <c r="P761" s="65">
        <v>0</v>
      </c>
    </row>
    <row r="762" spans="1:16">
      <c r="A762" t="s">
        <v>10090</v>
      </c>
      <c r="B762" t="s">
        <v>4592</v>
      </c>
      <c r="C762" t="s">
        <v>4593</v>
      </c>
      <c r="D762" s="4">
        <v>0.61501477883398803</v>
      </c>
      <c r="E762" s="4">
        <v>0.97734562182212004</v>
      </c>
      <c r="F762">
        <f t="shared" si="11"/>
        <v>0</v>
      </c>
      <c r="G762" s="59">
        <v>0.61566678598915603</v>
      </c>
      <c r="H762" s="1">
        <v>0.50016221644451997</v>
      </c>
      <c r="I762" s="1">
        <v>0.52175231530843902</v>
      </c>
      <c r="J762" s="1">
        <v>0.62634889347997702</v>
      </c>
      <c r="K762" s="60">
        <v>9.5714805536526004E-2</v>
      </c>
      <c r="L762" s="64">
        <v>1</v>
      </c>
      <c r="M762">
        <v>1</v>
      </c>
      <c r="N762">
        <v>1</v>
      </c>
      <c r="O762">
        <v>1</v>
      </c>
      <c r="P762" s="65">
        <v>0</v>
      </c>
    </row>
    <row r="763" spans="1:16">
      <c r="A763" t="s">
        <v>10091</v>
      </c>
      <c r="B763" t="s">
        <v>5762</v>
      </c>
      <c r="C763" t="s">
        <v>5763</v>
      </c>
      <c r="D763" s="4">
        <v>0.67215969223916905</v>
      </c>
      <c r="E763" s="4">
        <v>0.95771817874126497</v>
      </c>
      <c r="F763">
        <f t="shared" si="11"/>
        <v>0</v>
      </c>
      <c r="G763" s="59">
        <v>0.295859935103365</v>
      </c>
      <c r="H763" s="1">
        <v>0.21071662229211699</v>
      </c>
      <c r="I763" s="1">
        <v>0.25479050310324602</v>
      </c>
      <c r="J763" s="1">
        <v>0.147877573406693</v>
      </c>
      <c r="K763" s="60">
        <v>9.57085731988008E-2</v>
      </c>
      <c r="L763" s="64">
        <v>0</v>
      </c>
      <c r="M763">
        <v>0</v>
      </c>
      <c r="N763">
        <v>0</v>
      </c>
      <c r="O763">
        <v>0</v>
      </c>
      <c r="P763" s="65">
        <v>0</v>
      </c>
    </row>
    <row r="764" spans="1:16">
      <c r="A764" t="s">
        <v>10092</v>
      </c>
      <c r="B764" t="s">
        <v>7042</v>
      </c>
      <c r="C764" t="s">
        <v>7043</v>
      </c>
      <c r="D764" s="4">
        <v>0.75304106053830699</v>
      </c>
      <c r="E764" s="4">
        <v>0.97648688403820105</v>
      </c>
      <c r="F764">
        <f t="shared" si="11"/>
        <v>0</v>
      </c>
      <c r="G764" s="59">
        <v>0.61905718190303105</v>
      </c>
      <c r="H764" s="1">
        <v>0.30578807227386001</v>
      </c>
      <c r="I764" s="1">
        <v>0.54590520862203895</v>
      </c>
      <c r="J764" s="1">
        <v>0.57948222440442099</v>
      </c>
      <c r="K764" s="60">
        <v>9.5589396964019899E-2</v>
      </c>
      <c r="L764" s="64">
        <v>1</v>
      </c>
      <c r="M764">
        <v>0</v>
      </c>
      <c r="N764">
        <v>1</v>
      </c>
      <c r="O764">
        <v>0</v>
      </c>
      <c r="P764" s="65">
        <v>0</v>
      </c>
    </row>
    <row r="765" spans="1:16">
      <c r="A765" t="s">
        <v>10093</v>
      </c>
      <c r="B765" t="s">
        <v>1533</v>
      </c>
      <c r="C765" t="s">
        <v>1534</v>
      </c>
      <c r="D765" s="4">
        <v>0.318469894668371</v>
      </c>
      <c r="E765" s="4">
        <v>0.77270959296115904</v>
      </c>
      <c r="F765">
        <f t="shared" si="11"/>
        <v>0</v>
      </c>
      <c r="G765" s="59">
        <v>0.150266494958778</v>
      </c>
      <c r="H765" s="1">
        <v>0.134531980036665</v>
      </c>
      <c r="I765" s="1">
        <v>0.19866080947439099</v>
      </c>
      <c r="J765" s="1">
        <v>0.205215086723186</v>
      </c>
      <c r="K765" s="60">
        <v>9.5580700178620706E-2</v>
      </c>
      <c r="L765" s="64">
        <v>0</v>
      </c>
      <c r="M765">
        <v>0</v>
      </c>
      <c r="N765">
        <v>0</v>
      </c>
      <c r="O765">
        <v>0</v>
      </c>
      <c r="P765" s="65">
        <v>0</v>
      </c>
    </row>
    <row r="766" spans="1:16">
      <c r="A766" t="s">
        <v>10094</v>
      </c>
      <c r="B766" t="s">
        <v>199</v>
      </c>
      <c r="C766" t="s">
        <v>200</v>
      </c>
      <c r="D766" s="4">
        <v>7.2994778073197999E-2</v>
      </c>
      <c r="E766" s="4">
        <v>2.8314824629507001E-3</v>
      </c>
      <c r="F766">
        <f t="shared" si="11"/>
        <v>1</v>
      </c>
      <c r="G766" s="59">
        <v>0.106130738317049</v>
      </c>
      <c r="H766" s="1">
        <v>4.3189626115860601E-2</v>
      </c>
      <c r="I766" s="1">
        <v>0.24888218217129501</v>
      </c>
      <c r="J766" s="1">
        <v>0.21572280571921701</v>
      </c>
      <c r="K766" s="60">
        <v>9.5578749776017796E-2</v>
      </c>
      <c r="L766" s="64">
        <v>0</v>
      </c>
      <c r="M766">
        <v>0</v>
      </c>
      <c r="N766">
        <v>0</v>
      </c>
      <c r="O766">
        <v>0</v>
      </c>
      <c r="P766" s="65">
        <v>0</v>
      </c>
    </row>
    <row r="767" spans="1:16">
      <c r="A767" t="s">
        <v>10095</v>
      </c>
      <c r="B767" t="s">
        <v>1062</v>
      </c>
      <c r="C767" t="s">
        <v>1063</v>
      </c>
      <c r="D767" s="4">
        <v>0.66911149830457095</v>
      </c>
      <c r="E767" s="4">
        <v>0.22430248858620999</v>
      </c>
      <c r="F767">
        <f t="shared" si="11"/>
        <v>0</v>
      </c>
      <c r="G767" s="59">
        <v>0.37239414840881402</v>
      </c>
      <c r="H767" s="1">
        <v>0.215195789870955</v>
      </c>
      <c r="I767" s="1">
        <v>0.32844463467120999</v>
      </c>
      <c r="J767" s="1">
        <v>0.33652270340204998</v>
      </c>
      <c r="K767" s="60">
        <v>9.5461201973525298E-2</v>
      </c>
      <c r="L767" s="64">
        <v>0</v>
      </c>
      <c r="M767">
        <v>0</v>
      </c>
      <c r="N767">
        <v>0</v>
      </c>
      <c r="O767">
        <v>0</v>
      </c>
      <c r="P767" s="65">
        <v>0</v>
      </c>
    </row>
    <row r="768" spans="1:16">
      <c r="A768" t="s">
        <v>10096</v>
      </c>
      <c r="B768" t="s">
        <v>4027</v>
      </c>
      <c r="C768" t="s">
        <v>4028</v>
      </c>
      <c r="D768" s="4">
        <v>0.56740759963994503</v>
      </c>
      <c r="E768" s="4">
        <v>0.95771817874126497</v>
      </c>
      <c r="F768">
        <f t="shared" si="11"/>
        <v>0</v>
      </c>
      <c r="G768" s="59">
        <v>6.5186706871555603E-2</v>
      </c>
      <c r="H768" s="1">
        <v>1.7686161892030702E-2</v>
      </c>
      <c r="I768" s="1">
        <v>0.161064795664523</v>
      </c>
      <c r="J768" s="1">
        <v>0.27396892409891999</v>
      </c>
      <c r="K768" s="60">
        <v>9.5253286984171195E-2</v>
      </c>
      <c r="L768" s="64">
        <v>0</v>
      </c>
      <c r="M768">
        <v>0</v>
      </c>
      <c r="N768">
        <v>0</v>
      </c>
      <c r="O768">
        <v>0</v>
      </c>
      <c r="P768" s="65">
        <v>0</v>
      </c>
    </row>
    <row r="769" spans="1:16">
      <c r="A769" t="s">
        <v>10097</v>
      </c>
      <c r="B769" t="s">
        <v>7582</v>
      </c>
      <c r="C769" t="s">
        <v>7583</v>
      </c>
      <c r="D769" s="4">
        <v>0.80275144949772304</v>
      </c>
      <c r="E769" s="4">
        <v>0.97648688403820105</v>
      </c>
      <c r="F769">
        <f t="shared" si="11"/>
        <v>0</v>
      </c>
      <c r="G769" s="59">
        <v>0.51068816559920305</v>
      </c>
      <c r="H769" s="1">
        <v>0.24136201454762601</v>
      </c>
      <c r="I769" s="1">
        <v>0.43145466299833302</v>
      </c>
      <c r="J769" s="1">
        <v>0.66723968087880503</v>
      </c>
      <c r="K769" s="60">
        <v>9.4876906884472395E-2</v>
      </c>
      <c r="L769" s="64">
        <v>0</v>
      </c>
      <c r="M769">
        <v>0</v>
      </c>
      <c r="N769">
        <v>0</v>
      </c>
      <c r="O769">
        <v>1</v>
      </c>
      <c r="P769" s="65">
        <v>0</v>
      </c>
    </row>
    <row r="770" spans="1:16">
      <c r="A770" t="s">
        <v>10098</v>
      </c>
      <c r="B770" t="s">
        <v>5734</v>
      </c>
      <c r="C770" t="s">
        <v>5735</v>
      </c>
      <c r="D770" s="4">
        <v>0.67215969223916905</v>
      </c>
      <c r="E770" s="4">
        <v>0.743223822250905</v>
      </c>
      <c r="F770">
        <f t="shared" si="11"/>
        <v>0</v>
      </c>
      <c r="G770" s="59">
        <v>0.180704327452932</v>
      </c>
      <c r="H770" s="1">
        <v>8.7390131965484497E-3</v>
      </c>
      <c r="I770" s="1">
        <v>0.19665451362998401</v>
      </c>
      <c r="J770" s="1">
        <v>0.30249804104648098</v>
      </c>
      <c r="K770" s="60">
        <v>9.4811064590407307E-2</v>
      </c>
      <c r="L770" s="64">
        <v>0</v>
      </c>
      <c r="M770">
        <v>0</v>
      </c>
      <c r="N770">
        <v>0</v>
      </c>
      <c r="O770">
        <v>0</v>
      </c>
      <c r="P770" s="65">
        <v>0</v>
      </c>
    </row>
    <row r="771" spans="1:16">
      <c r="A771" t="s">
        <v>10099</v>
      </c>
      <c r="B771" t="s">
        <v>5527</v>
      </c>
      <c r="C771" t="s">
        <v>5528</v>
      </c>
      <c r="D771" s="4">
        <v>0.69395520519937903</v>
      </c>
      <c r="E771" s="4">
        <v>0.66117587051543603</v>
      </c>
      <c r="F771">
        <f t="shared" si="11"/>
        <v>0</v>
      </c>
      <c r="G771" s="59">
        <v>0.431039577248924</v>
      </c>
      <c r="H771" s="1">
        <v>0.29915125289289302</v>
      </c>
      <c r="I771" s="1">
        <v>0.41136820284162301</v>
      </c>
      <c r="J771" s="1">
        <v>0.30084810287805702</v>
      </c>
      <c r="K771" s="60">
        <v>9.4773168269018604E-2</v>
      </c>
      <c r="L771" s="64">
        <v>0</v>
      </c>
      <c r="M771">
        <v>0</v>
      </c>
      <c r="N771">
        <v>0</v>
      </c>
      <c r="O771">
        <v>0</v>
      </c>
      <c r="P771" s="65">
        <v>0</v>
      </c>
    </row>
    <row r="772" spans="1:16">
      <c r="A772" t="s">
        <v>10100</v>
      </c>
      <c r="B772" t="s">
        <v>4673</v>
      </c>
      <c r="C772" t="s">
        <v>4674</v>
      </c>
      <c r="D772" s="4">
        <v>0.62030760391908202</v>
      </c>
      <c r="E772" s="4">
        <v>0.95771817874126497</v>
      </c>
      <c r="F772">
        <f t="shared" si="11"/>
        <v>0</v>
      </c>
      <c r="G772" s="59">
        <v>0.18894438981821601</v>
      </c>
      <c r="H772" s="1">
        <v>0.15157927818898201</v>
      </c>
      <c r="I772" s="1">
        <v>0.27028026387559301</v>
      </c>
      <c r="J772" s="1">
        <v>0.32484939640433602</v>
      </c>
      <c r="K772" s="60">
        <v>9.4631446087652199E-2</v>
      </c>
      <c r="L772" s="64">
        <v>0</v>
      </c>
      <c r="M772">
        <v>0</v>
      </c>
      <c r="N772">
        <v>0</v>
      </c>
      <c r="O772">
        <v>0</v>
      </c>
      <c r="P772" s="65">
        <v>0</v>
      </c>
    </row>
    <row r="773" spans="1:16">
      <c r="A773" t="s">
        <v>10101</v>
      </c>
      <c r="B773" t="s">
        <v>1149</v>
      </c>
      <c r="C773" t="s">
        <v>1150</v>
      </c>
      <c r="D773" s="4">
        <v>0.40601495712790298</v>
      </c>
      <c r="E773" s="4">
        <v>0.234097867968937</v>
      </c>
      <c r="F773">
        <f t="shared" si="11"/>
        <v>0</v>
      </c>
      <c r="G773" s="59">
        <v>0.55514420136130505</v>
      </c>
      <c r="H773" s="1">
        <v>0.40133769468507302</v>
      </c>
      <c r="I773" s="1">
        <v>0.47143993075798002</v>
      </c>
      <c r="J773" s="1">
        <v>0.43561523684310299</v>
      </c>
      <c r="K773" s="60">
        <v>9.4459600412952899E-2</v>
      </c>
      <c r="L773" s="64">
        <v>0</v>
      </c>
      <c r="M773">
        <v>0</v>
      </c>
      <c r="N773">
        <v>0</v>
      </c>
      <c r="O773">
        <v>0</v>
      </c>
      <c r="P773" s="65">
        <v>0</v>
      </c>
    </row>
    <row r="774" spans="1:16">
      <c r="A774" t="s">
        <v>10102</v>
      </c>
      <c r="B774" t="s">
        <v>5948</v>
      </c>
      <c r="C774" t="s">
        <v>5949</v>
      </c>
      <c r="D774" s="4">
        <v>0.68384785135598303</v>
      </c>
      <c r="E774" s="4">
        <v>0.99249954714979605</v>
      </c>
      <c r="F774">
        <f t="shared" si="11"/>
        <v>0</v>
      </c>
      <c r="G774" s="59">
        <v>0.67878820291992403</v>
      </c>
      <c r="H774" s="1">
        <v>0.60928511180953904</v>
      </c>
      <c r="I774" s="1">
        <v>0.51134206762273304</v>
      </c>
      <c r="J774" s="1">
        <v>0.75963205236786902</v>
      </c>
      <c r="K774" s="60">
        <v>9.4417487663667796E-2</v>
      </c>
      <c r="L774" s="64">
        <v>1</v>
      </c>
      <c r="M774">
        <v>1</v>
      </c>
      <c r="N774">
        <v>1</v>
      </c>
      <c r="O774">
        <v>1</v>
      </c>
      <c r="P774" s="65">
        <v>0</v>
      </c>
    </row>
    <row r="775" spans="1:16">
      <c r="A775" t="s">
        <v>10103</v>
      </c>
      <c r="B775" t="s">
        <v>8372</v>
      </c>
      <c r="C775" t="s">
        <v>8373</v>
      </c>
      <c r="D775" s="4">
        <v>0.90018349788640994</v>
      </c>
      <c r="E775" s="4">
        <v>0.86977197579523802</v>
      </c>
      <c r="F775">
        <f t="shared" ref="F775:F838" si="12">IF(OR(D775&lt;0.05,E775&lt;0.05),1,0)</f>
        <v>0</v>
      </c>
      <c r="G775" s="59">
        <v>0.26064276910325002</v>
      </c>
      <c r="H775" s="1">
        <v>0.166817798468678</v>
      </c>
      <c r="I775" s="1">
        <v>0.226663974290121</v>
      </c>
      <c r="J775" s="1">
        <v>0.25323641636949701</v>
      </c>
      <c r="K775" s="60">
        <v>9.4388652487084307E-2</v>
      </c>
      <c r="L775" s="64">
        <v>0</v>
      </c>
      <c r="M775">
        <v>0</v>
      </c>
      <c r="N775">
        <v>0</v>
      </c>
      <c r="O775">
        <v>0</v>
      </c>
      <c r="P775" s="65">
        <v>0</v>
      </c>
    </row>
    <row r="776" spans="1:16">
      <c r="A776" t="s">
        <v>10104</v>
      </c>
      <c r="B776" t="s">
        <v>7722</v>
      </c>
      <c r="C776" t="s">
        <v>7723</v>
      </c>
      <c r="D776" s="4">
        <v>0.81248294299245805</v>
      </c>
      <c r="E776" s="4">
        <v>0.85658705458064099</v>
      </c>
      <c r="F776">
        <f t="shared" si="12"/>
        <v>0</v>
      </c>
      <c r="G776" s="59">
        <v>0.53977767671822996</v>
      </c>
      <c r="H776" s="1">
        <v>0.44678111210967297</v>
      </c>
      <c r="I776" s="1">
        <v>0.39053916323764098</v>
      </c>
      <c r="J776" s="1">
        <v>0.27300663201007702</v>
      </c>
      <c r="K776" s="60">
        <v>9.4156390482712293E-2</v>
      </c>
      <c r="L776" s="64">
        <v>0</v>
      </c>
      <c r="M776">
        <v>0</v>
      </c>
      <c r="N776">
        <v>0</v>
      </c>
      <c r="O776">
        <v>0</v>
      </c>
      <c r="P776" s="65">
        <v>0</v>
      </c>
    </row>
    <row r="777" spans="1:16">
      <c r="A777" t="s">
        <v>10105</v>
      </c>
      <c r="B777" t="s">
        <v>4255</v>
      </c>
      <c r="C777" t="s">
        <v>4256</v>
      </c>
      <c r="D777" s="4">
        <v>0.59378321547395296</v>
      </c>
      <c r="E777" s="4">
        <v>0.96927087938196899</v>
      </c>
      <c r="F777">
        <f t="shared" si="12"/>
        <v>0</v>
      </c>
      <c r="G777" s="59">
        <v>0.272442057604245</v>
      </c>
      <c r="H777" s="1">
        <v>0.29760381676042102</v>
      </c>
      <c r="I777" s="1">
        <v>0.26366727283771202</v>
      </c>
      <c r="J777" s="1">
        <v>0.23298670747307201</v>
      </c>
      <c r="K777" s="60">
        <v>9.4136292993545104E-2</v>
      </c>
      <c r="L777" s="64">
        <v>0</v>
      </c>
      <c r="M777">
        <v>0</v>
      </c>
      <c r="N777">
        <v>0</v>
      </c>
      <c r="O777">
        <v>0</v>
      </c>
      <c r="P777" s="65">
        <v>0</v>
      </c>
    </row>
    <row r="778" spans="1:16">
      <c r="A778" t="s">
        <v>10106</v>
      </c>
      <c r="B778" t="s">
        <v>6607</v>
      </c>
      <c r="C778" t="s">
        <v>6608</v>
      </c>
      <c r="D778" s="4">
        <v>0.72421967762661299</v>
      </c>
      <c r="E778" s="4">
        <v>0.86443699795736795</v>
      </c>
      <c r="F778">
        <f t="shared" si="12"/>
        <v>0</v>
      </c>
      <c r="G778" s="59">
        <v>0.59432551620884699</v>
      </c>
      <c r="H778" s="1">
        <v>0.516651218835665</v>
      </c>
      <c r="I778" s="1">
        <v>0.41511842650918801</v>
      </c>
      <c r="J778" s="1">
        <v>0.36703533791736798</v>
      </c>
      <c r="K778" s="60">
        <v>9.3995178141154101E-2</v>
      </c>
      <c r="L778" s="64">
        <v>0</v>
      </c>
      <c r="M778">
        <v>1</v>
      </c>
      <c r="N778">
        <v>0</v>
      </c>
      <c r="O778">
        <v>0</v>
      </c>
      <c r="P778" s="65">
        <v>0</v>
      </c>
    </row>
    <row r="779" spans="1:16">
      <c r="A779" t="s">
        <v>10107</v>
      </c>
      <c r="B779" t="s">
        <v>2246</v>
      </c>
      <c r="C779" t="s">
        <v>2247</v>
      </c>
      <c r="D779" s="4">
        <v>0.41502071598874601</v>
      </c>
      <c r="E779" s="4">
        <v>0.89563480948523899</v>
      </c>
      <c r="F779">
        <f t="shared" si="12"/>
        <v>0</v>
      </c>
      <c r="G779" s="59">
        <v>0.28631212640172898</v>
      </c>
      <c r="H779" s="1">
        <v>0.190786958743598</v>
      </c>
      <c r="I779" s="1">
        <v>0.26381521469007602</v>
      </c>
      <c r="J779" s="1">
        <v>0.17228683560393199</v>
      </c>
      <c r="K779" s="60">
        <v>9.3992743873912099E-2</v>
      </c>
      <c r="L779" s="64">
        <v>0</v>
      </c>
      <c r="M779">
        <v>0</v>
      </c>
      <c r="N779">
        <v>0</v>
      </c>
      <c r="O779">
        <v>0</v>
      </c>
      <c r="P779" s="65">
        <v>0</v>
      </c>
    </row>
    <row r="780" spans="1:16">
      <c r="A780" t="s">
        <v>10108</v>
      </c>
      <c r="B780" t="s">
        <v>3402</v>
      </c>
      <c r="C780" t="s">
        <v>3403</v>
      </c>
      <c r="D780" s="4">
        <v>0.64980814030004397</v>
      </c>
      <c r="E780" s="4">
        <v>0.52218011631802597</v>
      </c>
      <c r="F780">
        <f t="shared" si="12"/>
        <v>0</v>
      </c>
      <c r="G780" s="59">
        <v>0.20565719247060399</v>
      </c>
      <c r="H780" s="1">
        <v>8.5099119164299797E-2</v>
      </c>
      <c r="I780" s="1">
        <v>0.12805392679685601</v>
      </c>
      <c r="J780" s="1">
        <v>3.4449323789666697E-2</v>
      </c>
      <c r="K780" s="60">
        <v>9.3895621453449596E-2</v>
      </c>
      <c r="L780" s="64">
        <v>0</v>
      </c>
      <c r="M780">
        <v>0</v>
      </c>
      <c r="N780">
        <v>0</v>
      </c>
      <c r="O780">
        <v>0</v>
      </c>
      <c r="P780" s="65">
        <v>0</v>
      </c>
    </row>
    <row r="781" spans="1:16">
      <c r="A781" t="s">
        <v>10109</v>
      </c>
      <c r="B781" t="s">
        <v>5476</v>
      </c>
      <c r="C781" t="s">
        <v>5477</v>
      </c>
      <c r="D781" s="4">
        <v>0.65917371521369506</v>
      </c>
      <c r="E781" s="4">
        <v>0.89193048971740196</v>
      </c>
      <c r="F781">
        <f t="shared" si="12"/>
        <v>0</v>
      </c>
      <c r="G781" s="59">
        <v>9.8045448296851606E-2</v>
      </c>
      <c r="H781" s="1">
        <v>9.4881641935979297E-2</v>
      </c>
      <c r="I781" s="1">
        <v>4.4218595383415701E-2</v>
      </c>
      <c r="J781" s="1">
        <v>0.27396892409891999</v>
      </c>
      <c r="K781" s="60">
        <v>9.3780863343412402E-2</v>
      </c>
      <c r="L781" s="64">
        <v>0</v>
      </c>
      <c r="M781">
        <v>0</v>
      </c>
      <c r="N781">
        <v>0</v>
      </c>
      <c r="O781">
        <v>0</v>
      </c>
      <c r="P781" s="65">
        <v>0</v>
      </c>
    </row>
    <row r="782" spans="1:16">
      <c r="A782" t="s">
        <v>10110</v>
      </c>
      <c r="B782" t="s">
        <v>4559</v>
      </c>
      <c r="C782" t="s">
        <v>4560</v>
      </c>
      <c r="D782" s="4">
        <v>0.61501477883398803</v>
      </c>
      <c r="E782" s="4">
        <v>0.78036223473031796</v>
      </c>
      <c r="F782">
        <f t="shared" si="12"/>
        <v>0</v>
      </c>
      <c r="G782" s="59">
        <v>0.31977281654422102</v>
      </c>
      <c r="H782" s="1">
        <v>0.16632494534991399</v>
      </c>
      <c r="I782" s="1">
        <v>0.22756455584570501</v>
      </c>
      <c r="J782" s="1">
        <v>-2.7350331818697501E-2</v>
      </c>
      <c r="K782" s="60">
        <v>9.3666469770944699E-2</v>
      </c>
      <c r="L782" s="64">
        <v>0</v>
      </c>
      <c r="M782">
        <v>0</v>
      </c>
      <c r="N782">
        <v>0</v>
      </c>
      <c r="O782">
        <v>0</v>
      </c>
      <c r="P782" s="65">
        <v>0</v>
      </c>
    </row>
    <row r="783" spans="1:16">
      <c r="A783" t="s">
        <v>10111</v>
      </c>
      <c r="B783" t="s">
        <v>5422</v>
      </c>
      <c r="C783" t="s">
        <v>5423</v>
      </c>
      <c r="D783" s="4">
        <v>0.658931230978126</v>
      </c>
      <c r="E783" s="4">
        <v>0.87661128780844499</v>
      </c>
      <c r="F783">
        <f t="shared" si="12"/>
        <v>0</v>
      </c>
      <c r="G783" s="59">
        <v>0.45820544509143801</v>
      </c>
      <c r="H783" s="1">
        <v>0.423272634180347</v>
      </c>
      <c r="I783" s="1">
        <v>0.34879776265720103</v>
      </c>
      <c r="J783" s="1">
        <v>0.23600330700835401</v>
      </c>
      <c r="K783" s="60">
        <v>9.3283842301768005E-2</v>
      </c>
      <c r="L783" s="64">
        <v>0</v>
      </c>
      <c r="M783">
        <v>0</v>
      </c>
      <c r="N783">
        <v>0</v>
      </c>
      <c r="O783">
        <v>0</v>
      </c>
      <c r="P783" s="65">
        <v>0</v>
      </c>
    </row>
    <row r="784" spans="1:16">
      <c r="A784" t="s">
        <v>10112</v>
      </c>
      <c r="B784" t="s">
        <v>2282</v>
      </c>
      <c r="C784" t="s">
        <v>2283</v>
      </c>
      <c r="D784" s="4">
        <v>0.84183433677194996</v>
      </c>
      <c r="E784" s="4">
        <v>0.41724854928097799</v>
      </c>
      <c r="F784">
        <f t="shared" si="12"/>
        <v>0</v>
      </c>
      <c r="G784" s="59">
        <v>0.28792639978165102</v>
      </c>
      <c r="H784" s="1">
        <v>0.11552466009866599</v>
      </c>
      <c r="I784" s="1">
        <v>0.228441340658839</v>
      </c>
      <c r="J784" s="1">
        <v>0.27396892409891999</v>
      </c>
      <c r="K784" s="60">
        <v>9.3217471251192702E-2</v>
      </c>
      <c r="L784" s="64">
        <v>0</v>
      </c>
      <c r="M784">
        <v>0</v>
      </c>
      <c r="N784">
        <v>0</v>
      </c>
      <c r="O784">
        <v>0</v>
      </c>
      <c r="P784" s="65">
        <v>0</v>
      </c>
    </row>
    <row r="785" spans="1:16">
      <c r="A785" t="s">
        <v>10113</v>
      </c>
      <c r="B785" t="s">
        <v>3027</v>
      </c>
      <c r="C785" t="s">
        <v>3028</v>
      </c>
      <c r="D785" s="4">
        <v>0.48630394631312002</v>
      </c>
      <c r="E785" s="4">
        <v>0.97734562182212004</v>
      </c>
      <c r="F785">
        <f t="shared" si="12"/>
        <v>0</v>
      </c>
      <c r="G785" s="59">
        <v>0.71848397333603198</v>
      </c>
      <c r="H785" s="1">
        <v>0.68310398319214305</v>
      </c>
      <c r="I785" s="1">
        <v>0.62117093032686099</v>
      </c>
      <c r="J785" s="1">
        <v>0.65230954181998002</v>
      </c>
      <c r="K785" s="60">
        <v>9.3216431925315202E-2</v>
      </c>
      <c r="L785" s="64">
        <v>1</v>
      </c>
      <c r="M785">
        <v>1</v>
      </c>
      <c r="N785">
        <v>1</v>
      </c>
      <c r="O785">
        <v>1</v>
      </c>
      <c r="P785" s="65">
        <v>0</v>
      </c>
    </row>
    <row r="786" spans="1:16">
      <c r="A786" t="s">
        <v>10114</v>
      </c>
      <c r="B786" t="s">
        <v>1728</v>
      </c>
      <c r="C786" t="s">
        <v>1729</v>
      </c>
      <c r="D786" s="4">
        <v>0.35667086432533102</v>
      </c>
      <c r="E786" s="4">
        <v>0.769420867823017</v>
      </c>
      <c r="F786">
        <f t="shared" si="12"/>
        <v>0</v>
      </c>
      <c r="G786" s="59">
        <v>0.308805707573306</v>
      </c>
      <c r="H786" s="1">
        <v>0.23135003279798499</v>
      </c>
      <c r="I786" s="1">
        <v>0.26313296470678599</v>
      </c>
      <c r="J786" s="1">
        <v>0.48652386160198502</v>
      </c>
      <c r="K786" s="60">
        <v>9.3144244457752698E-2</v>
      </c>
      <c r="L786" s="64">
        <v>0</v>
      </c>
      <c r="M786">
        <v>0</v>
      </c>
      <c r="N786">
        <v>0</v>
      </c>
      <c r="O786">
        <v>0</v>
      </c>
      <c r="P786" s="65">
        <v>0</v>
      </c>
    </row>
    <row r="787" spans="1:16">
      <c r="A787" t="s">
        <v>10115</v>
      </c>
      <c r="B787" t="s">
        <v>6087</v>
      </c>
      <c r="C787" t="s">
        <v>6088</v>
      </c>
      <c r="D787" s="4">
        <v>0.68823653333811696</v>
      </c>
      <c r="E787" s="4">
        <v>0.94823766935847498</v>
      </c>
      <c r="F787">
        <f t="shared" si="12"/>
        <v>0</v>
      </c>
      <c r="G787" s="59">
        <v>0.24372997170810601</v>
      </c>
      <c r="H787" s="1">
        <v>9.5069089534974893E-2</v>
      </c>
      <c r="I787" s="1">
        <v>0.27639057527244998</v>
      </c>
      <c r="J787" s="1">
        <v>0.32617868223559598</v>
      </c>
      <c r="K787" s="60">
        <v>9.3103742781685303E-2</v>
      </c>
      <c r="L787" s="64">
        <v>0</v>
      </c>
      <c r="M787">
        <v>0</v>
      </c>
      <c r="N787">
        <v>0</v>
      </c>
      <c r="O787">
        <v>0</v>
      </c>
      <c r="P787" s="65">
        <v>0</v>
      </c>
    </row>
    <row r="788" spans="1:16">
      <c r="A788" t="s">
        <v>10116</v>
      </c>
      <c r="B788" t="s">
        <v>7105</v>
      </c>
      <c r="C788" t="s">
        <v>7106</v>
      </c>
      <c r="D788" s="4">
        <v>0.75739456123681304</v>
      </c>
      <c r="E788" s="4">
        <v>0.85658705458064099</v>
      </c>
      <c r="F788">
        <f t="shared" si="12"/>
        <v>0</v>
      </c>
      <c r="G788" s="59">
        <v>0.54414904338383796</v>
      </c>
      <c r="H788" s="1">
        <v>0.42969662677069798</v>
      </c>
      <c r="I788" s="1">
        <v>0.390186546916091</v>
      </c>
      <c r="J788" s="1">
        <v>0.470568976812484</v>
      </c>
      <c r="K788" s="60">
        <v>9.2759898697481996E-2</v>
      </c>
      <c r="L788" s="64">
        <v>0</v>
      </c>
      <c r="M788">
        <v>0</v>
      </c>
      <c r="N788">
        <v>0</v>
      </c>
      <c r="O788">
        <v>0</v>
      </c>
      <c r="P788" s="65">
        <v>0</v>
      </c>
    </row>
    <row r="789" spans="1:16">
      <c r="A789" t="s">
        <v>10117</v>
      </c>
      <c r="B789" t="s">
        <v>7815</v>
      </c>
      <c r="C789" t="s">
        <v>7816</v>
      </c>
      <c r="D789" s="4">
        <v>0.82102416352475005</v>
      </c>
      <c r="E789" s="4">
        <v>0.96730927947204903</v>
      </c>
      <c r="F789">
        <f t="shared" si="12"/>
        <v>0</v>
      </c>
      <c r="G789" s="59">
        <v>0.67910759028949097</v>
      </c>
      <c r="H789" s="1">
        <v>0.497566079025415</v>
      </c>
      <c r="I789" s="1">
        <v>0.49739556616768998</v>
      </c>
      <c r="J789" s="1">
        <v>0.420984525455943</v>
      </c>
      <c r="K789" s="60">
        <v>9.2638916057584106E-2</v>
      </c>
      <c r="L789" s="64">
        <v>1</v>
      </c>
      <c r="M789">
        <v>1</v>
      </c>
      <c r="N789">
        <v>1</v>
      </c>
      <c r="O789">
        <v>0</v>
      </c>
      <c r="P789" s="65">
        <v>0</v>
      </c>
    </row>
    <row r="790" spans="1:16">
      <c r="A790" t="s">
        <v>10118</v>
      </c>
      <c r="B790" t="s">
        <v>5413</v>
      </c>
      <c r="C790" t="s">
        <v>5414</v>
      </c>
      <c r="D790" s="4">
        <v>0.658931230978126</v>
      </c>
      <c r="E790" s="4">
        <v>0.80553011487919501</v>
      </c>
      <c r="F790">
        <f t="shared" si="12"/>
        <v>0</v>
      </c>
      <c r="G790" s="59">
        <v>0.27132135152044801</v>
      </c>
      <c r="H790" s="1">
        <v>0.23479547684149901</v>
      </c>
      <c r="I790" s="1">
        <v>0.19991195502591699</v>
      </c>
      <c r="J790" s="1">
        <v>0.392536226414194</v>
      </c>
      <c r="K790" s="60">
        <v>9.2623747790810299E-2</v>
      </c>
      <c r="L790" s="64">
        <v>0</v>
      </c>
      <c r="M790">
        <v>0</v>
      </c>
      <c r="N790">
        <v>0</v>
      </c>
      <c r="O790">
        <v>0</v>
      </c>
      <c r="P790" s="65">
        <v>0</v>
      </c>
    </row>
    <row r="791" spans="1:16">
      <c r="A791" t="s">
        <v>10119</v>
      </c>
      <c r="B791" t="s">
        <v>1605</v>
      </c>
      <c r="C791" t="s">
        <v>1606</v>
      </c>
      <c r="D791" s="4">
        <v>0.332492677255875</v>
      </c>
      <c r="E791" s="4">
        <v>0.76597147473918603</v>
      </c>
      <c r="F791">
        <f t="shared" si="12"/>
        <v>0</v>
      </c>
      <c r="G791" s="59">
        <v>0.64906615355447494</v>
      </c>
      <c r="H791" s="1">
        <v>0.53223886354385197</v>
      </c>
      <c r="I791" s="1">
        <v>0.60706889685814702</v>
      </c>
      <c r="J791" s="1">
        <v>0.61833994978497797</v>
      </c>
      <c r="K791" s="60">
        <v>9.2596199550143699E-2</v>
      </c>
      <c r="L791" s="64">
        <v>1</v>
      </c>
      <c r="M791">
        <v>1</v>
      </c>
      <c r="N791">
        <v>1</v>
      </c>
      <c r="O791">
        <v>1</v>
      </c>
      <c r="P791" s="65">
        <v>0</v>
      </c>
    </row>
    <row r="792" spans="1:16">
      <c r="A792" t="s">
        <v>10120</v>
      </c>
      <c r="B792" t="s">
        <v>5437</v>
      </c>
      <c r="C792" t="s">
        <v>5438</v>
      </c>
      <c r="D792" s="4">
        <v>0.658931230978126</v>
      </c>
      <c r="E792" s="4">
        <v>0.93565510066114399</v>
      </c>
      <c r="F792">
        <f t="shared" si="12"/>
        <v>0</v>
      </c>
      <c r="G792" s="59">
        <v>0.23046834721131301</v>
      </c>
      <c r="H792" s="1">
        <v>0.174555702818042</v>
      </c>
      <c r="I792" s="1">
        <v>0.26950716798007501</v>
      </c>
      <c r="J792" s="1">
        <v>0.29640541297872203</v>
      </c>
      <c r="K792" s="60">
        <v>9.2578860900937004E-2</v>
      </c>
      <c r="L792" s="64">
        <v>0</v>
      </c>
      <c r="M792">
        <v>0</v>
      </c>
      <c r="N792">
        <v>0</v>
      </c>
      <c r="O792">
        <v>0</v>
      </c>
      <c r="P792" s="65">
        <v>0</v>
      </c>
    </row>
    <row r="793" spans="1:16">
      <c r="A793" t="s">
        <v>10121</v>
      </c>
      <c r="B793" t="s">
        <v>5963</v>
      </c>
      <c r="C793" t="s">
        <v>5964</v>
      </c>
      <c r="D793" s="4">
        <v>0.68549027484979697</v>
      </c>
      <c r="E793" s="4">
        <v>0.86558131038191899</v>
      </c>
      <c r="F793">
        <f t="shared" si="12"/>
        <v>0</v>
      </c>
      <c r="G793" s="59">
        <v>0.38377356740857599</v>
      </c>
      <c r="H793" s="1">
        <v>0.21747664240582101</v>
      </c>
      <c r="I793" s="1">
        <v>0.25829198527137898</v>
      </c>
      <c r="J793" s="1">
        <v>0.16813768657413</v>
      </c>
      <c r="K793" s="60">
        <v>9.2479410381818797E-2</v>
      </c>
      <c r="L793" s="64">
        <v>0</v>
      </c>
      <c r="M793">
        <v>0</v>
      </c>
      <c r="N793">
        <v>0</v>
      </c>
      <c r="O793">
        <v>0</v>
      </c>
      <c r="P793" s="65">
        <v>0</v>
      </c>
    </row>
    <row r="794" spans="1:16">
      <c r="A794" t="s">
        <v>10122</v>
      </c>
      <c r="B794" t="s">
        <v>1362</v>
      </c>
      <c r="C794" t="s">
        <v>1363</v>
      </c>
      <c r="D794" s="4">
        <v>0.28151272451868598</v>
      </c>
      <c r="E794" s="4">
        <v>0.86443699795736795</v>
      </c>
      <c r="F794">
        <f t="shared" si="12"/>
        <v>0</v>
      </c>
      <c r="G794" s="59">
        <v>0.466441937659484</v>
      </c>
      <c r="H794" s="1">
        <v>0.31411858501650802</v>
      </c>
      <c r="I794" s="1">
        <v>0.36218188364994103</v>
      </c>
      <c r="J794" s="1">
        <v>0.52533782203603496</v>
      </c>
      <c r="K794" s="60">
        <v>9.2435013456040493E-2</v>
      </c>
      <c r="L794" s="64">
        <v>0</v>
      </c>
      <c r="M794">
        <v>0</v>
      </c>
      <c r="N794">
        <v>0</v>
      </c>
      <c r="O794">
        <v>0</v>
      </c>
      <c r="P794" s="65">
        <v>0</v>
      </c>
    </row>
    <row r="795" spans="1:16">
      <c r="A795" t="s">
        <v>10123</v>
      </c>
      <c r="B795" t="s">
        <v>6504</v>
      </c>
      <c r="C795" t="s">
        <v>6505</v>
      </c>
      <c r="D795" s="4">
        <v>0.76724084811501403</v>
      </c>
      <c r="E795" s="4">
        <v>0.71507767735351102</v>
      </c>
      <c r="F795">
        <f t="shared" si="12"/>
        <v>0</v>
      </c>
      <c r="G795" s="59">
        <v>0.28625253478671903</v>
      </c>
      <c r="H795" s="1">
        <v>5.77639722329608E-2</v>
      </c>
      <c r="I795" s="1">
        <v>0.17962130297232501</v>
      </c>
      <c r="J795" s="1">
        <v>0.27396892409891999</v>
      </c>
      <c r="K795" s="60">
        <v>9.2397712563861395E-2</v>
      </c>
      <c r="L795" s="64">
        <v>0</v>
      </c>
      <c r="M795">
        <v>0</v>
      </c>
      <c r="N795">
        <v>0</v>
      </c>
      <c r="O795">
        <v>0</v>
      </c>
      <c r="P795" s="65">
        <v>0</v>
      </c>
    </row>
    <row r="796" spans="1:16">
      <c r="A796" t="s">
        <v>10124</v>
      </c>
      <c r="B796" t="s">
        <v>8315</v>
      </c>
      <c r="C796" t="s">
        <v>8316</v>
      </c>
      <c r="D796" s="4">
        <v>0.93195401093781605</v>
      </c>
      <c r="E796" s="4">
        <v>0.86558131038191899</v>
      </c>
      <c r="F796">
        <f t="shared" si="12"/>
        <v>0</v>
      </c>
      <c r="G796" s="59">
        <v>0.49928489942072002</v>
      </c>
      <c r="H796" s="1">
        <v>0.36217944856308398</v>
      </c>
      <c r="I796" s="1">
        <v>0.41705755267615302</v>
      </c>
      <c r="J796" s="1">
        <v>0.40663605258811703</v>
      </c>
      <c r="K796" s="60">
        <v>9.2287608385557801E-2</v>
      </c>
      <c r="L796" s="64">
        <v>0</v>
      </c>
      <c r="M796">
        <v>0</v>
      </c>
      <c r="N796">
        <v>0</v>
      </c>
      <c r="O796">
        <v>0</v>
      </c>
      <c r="P796" s="65">
        <v>0</v>
      </c>
    </row>
    <row r="797" spans="1:16">
      <c r="A797" t="s">
        <v>10125</v>
      </c>
      <c r="B797" t="s">
        <v>4751</v>
      </c>
      <c r="C797" t="s">
        <v>4752</v>
      </c>
      <c r="D797" s="4">
        <v>0.88623369513495898</v>
      </c>
      <c r="E797" s="4">
        <v>0.62441280690856005</v>
      </c>
      <c r="F797">
        <f t="shared" si="12"/>
        <v>0</v>
      </c>
      <c r="G797" s="59">
        <v>0.32807728341567899</v>
      </c>
      <c r="H797" s="1">
        <v>0.24878295464831099</v>
      </c>
      <c r="I797" s="1">
        <v>0.238258537359371</v>
      </c>
      <c r="J797" s="1">
        <v>0.45029752679623802</v>
      </c>
      <c r="K797" s="60">
        <v>9.2232505398908399E-2</v>
      </c>
      <c r="L797" s="64">
        <v>0</v>
      </c>
      <c r="M797">
        <v>0</v>
      </c>
      <c r="N797">
        <v>0</v>
      </c>
      <c r="O797">
        <v>0</v>
      </c>
      <c r="P797" s="65">
        <v>0</v>
      </c>
    </row>
    <row r="798" spans="1:16">
      <c r="A798" t="s">
        <v>10126</v>
      </c>
      <c r="B798" t="s">
        <v>6760</v>
      </c>
      <c r="C798" t="s">
        <v>6761</v>
      </c>
      <c r="D798" s="4">
        <v>0.73465723579358799</v>
      </c>
      <c r="E798" s="4">
        <v>0.94790686698975202</v>
      </c>
      <c r="F798">
        <f t="shared" si="12"/>
        <v>0</v>
      </c>
      <c r="G798" s="59">
        <v>0.357248024922452</v>
      </c>
      <c r="H798" s="1">
        <v>0.37769947663749998</v>
      </c>
      <c r="I798" s="1">
        <v>0.37362737274520202</v>
      </c>
      <c r="J798" s="1">
        <v>0.24955488222243</v>
      </c>
      <c r="K798" s="60">
        <v>9.2106201871656607E-2</v>
      </c>
      <c r="L798" s="64">
        <v>0</v>
      </c>
      <c r="M798">
        <v>0</v>
      </c>
      <c r="N798">
        <v>0</v>
      </c>
      <c r="O798">
        <v>0</v>
      </c>
      <c r="P798" s="65">
        <v>0</v>
      </c>
    </row>
    <row r="799" spans="1:16">
      <c r="A799" t="s">
        <v>10127</v>
      </c>
      <c r="B799" t="s">
        <v>2603</v>
      </c>
      <c r="C799" t="s">
        <v>2604</v>
      </c>
      <c r="D799" s="4">
        <v>0.64980814030004397</v>
      </c>
      <c r="E799" s="4">
        <v>0.45235981058408498</v>
      </c>
      <c r="F799">
        <f t="shared" si="12"/>
        <v>0</v>
      </c>
      <c r="G799" s="59">
        <v>0.27624156254590598</v>
      </c>
      <c r="H799" s="1">
        <v>0.137803100616188</v>
      </c>
      <c r="I799" s="1">
        <v>0.24776582851992701</v>
      </c>
      <c r="J799" s="1">
        <v>0.11789048336949499</v>
      </c>
      <c r="K799" s="60">
        <v>9.2049201692514598E-2</v>
      </c>
      <c r="L799" s="64">
        <v>0</v>
      </c>
      <c r="M799">
        <v>0</v>
      </c>
      <c r="N799">
        <v>0</v>
      </c>
      <c r="O799">
        <v>0</v>
      </c>
      <c r="P799" s="65">
        <v>0</v>
      </c>
    </row>
    <row r="800" spans="1:16">
      <c r="A800" t="s">
        <v>10128</v>
      </c>
      <c r="B800" t="s">
        <v>8120</v>
      </c>
      <c r="C800" t="s">
        <v>8121</v>
      </c>
      <c r="D800" s="4">
        <v>0.86640373417050998</v>
      </c>
      <c r="E800" s="4">
        <v>0.85658705458064099</v>
      </c>
      <c r="F800">
        <f t="shared" si="12"/>
        <v>0</v>
      </c>
      <c r="G800" s="59">
        <v>0.35437549625627601</v>
      </c>
      <c r="H800" s="1">
        <v>0.16800218557410301</v>
      </c>
      <c r="I800" s="1">
        <v>0.28396134591865102</v>
      </c>
      <c r="J800" s="1">
        <v>0.50236553843103404</v>
      </c>
      <c r="K800" s="60">
        <v>9.1926305537647898E-2</v>
      </c>
      <c r="L800" s="64">
        <v>0</v>
      </c>
      <c r="M800">
        <v>0</v>
      </c>
      <c r="N800">
        <v>0</v>
      </c>
      <c r="O800">
        <v>0</v>
      </c>
      <c r="P800" s="65">
        <v>0</v>
      </c>
    </row>
    <row r="801" spans="1:16">
      <c r="A801" t="s">
        <v>10129</v>
      </c>
      <c r="B801" t="s">
        <v>3843</v>
      </c>
      <c r="C801" t="s">
        <v>3844</v>
      </c>
      <c r="D801" s="4">
        <v>0.55572364020962095</v>
      </c>
      <c r="E801" s="4">
        <v>0.752713436809473</v>
      </c>
      <c r="F801">
        <f t="shared" si="12"/>
        <v>0</v>
      </c>
      <c r="G801" s="59">
        <v>0.203097667568195</v>
      </c>
      <c r="H801" s="1">
        <v>0.21289067695237901</v>
      </c>
      <c r="I801" s="1">
        <v>0.25763823215578202</v>
      </c>
      <c r="J801" s="1">
        <v>0.36151833326015498</v>
      </c>
      <c r="K801" s="60">
        <v>9.1913086781083606E-2</v>
      </c>
      <c r="L801" s="64">
        <v>0</v>
      </c>
      <c r="M801">
        <v>0</v>
      </c>
      <c r="N801">
        <v>0</v>
      </c>
      <c r="O801">
        <v>0</v>
      </c>
      <c r="P801" s="65">
        <v>0</v>
      </c>
    </row>
    <row r="802" spans="1:16">
      <c r="A802" t="s">
        <v>10130</v>
      </c>
      <c r="B802" t="s">
        <v>8612</v>
      </c>
      <c r="C802" t="s">
        <v>8613</v>
      </c>
      <c r="D802" s="4">
        <v>0.90018349788640994</v>
      </c>
      <c r="E802" s="4">
        <v>0.91155458776846099</v>
      </c>
      <c r="F802">
        <f t="shared" si="12"/>
        <v>0</v>
      </c>
      <c r="G802" s="59">
        <v>0.23072750820197599</v>
      </c>
      <c r="H802" s="1">
        <v>-1.5872890746608401E-2</v>
      </c>
      <c r="I802" s="1">
        <v>0.16019054995373599</v>
      </c>
      <c r="J802" s="1">
        <v>0.27396892409891999</v>
      </c>
      <c r="K802" s="60">
        <v>9.18418815965861E-2</v>
      </c>
      <c r="L802" s="64">
        <v>0</v>
      </c>
      <c r="M802">
        <v>0</v>
      </c>
      <c r="N802">
        <v>0</v>
      </c>
      <c r="O802">
        <v>0</v>
      </c>
      <c r="P802" s="65">
        <v>0</v>
      </c>
    </row>
    <row r="803" spans="1:16">
      <c r="A803" t="s">
        <v>10131</v>
      </c>
      <c r="B803" t="s">
        <v>5731</v>
      </c>
      <c r="C803" t="s">
        <v>5732</v>
      </c>
      <c r="D803" s="4">
        <v>0.67215969223916905</v>
      </c>
      <c r="E803" s="4">
        <v>0.743223822250905</v>
      </c>
      <c r="F803">
        <f t="shared" si="12"/>
        <v>0</v>
      </c>
      <c r="G803" s="59">
        <v>0.41773088658730301</v>
      </c>
      <c r="H803" s="1">
        <v>0.38510852210741697</v>
      </c>
      <c r="I803" s="1">
        <v>0.335791484667399</v>
      </c>
      <c r="J803" s="1">
        <v>0.27396892409891999</v>
      </c>
      <c r="K803" s="60">
        <v>9.1591731115615194E-2</v>
      </c>
      <c r="L803" s="64">
        <v>0</v>
      </c>
      <c r="M803">
        <v>0</v>
      </c>
      <c r="N803">
        <v>0</v>
      </c>
      <c r="O803">
        <v>0</v>
      </c>
      <c r="P803" s="65">
        <v>0</v>
      </c>
    </row>
    <row r="804" spans="1:16">
      <c r="A804" t="s">
        <v>10132</v>
      </c>
      <c r="B804" t="s">
        <v>4763</v>
      </c>
      <c r="C804" t="s">
        <v>4764</v>
      </c>
      <c r="D804" s="4">
        <v>0.73146138840679797</v>
      </c>
      <c r="E804" s="4">
        <v>0.62456936929505202</v>
      </c>
      <c r="F804">
        <f t="shared" si="12"/>
        <v>0</v>
      </c>
      <c r="G804" s="59">
        <v>0.25129060463701602</v>
      </c>
      <c r="H804" s="1">
        <v>0.12578231274398199</v>
      </c>
      <c r="I804" s="1">
        <v>0.23253368310550901</v>
      </c>
      <c r="J804" s="1">
        <v>0.10939604266018101</v>
      </c>
      <c r="K804" s="60">
        <v>9.1351310980620201E-2</v>
      </c>
      <c r="L804" s="64">
        <v>0</v>
      </c>
      <c r="M804">
        <v>0</v>
      </c>
      <c r="N804">
        <v>0</v>
      </c>
      <c r="O804">
        <v>0</v>
      </c>
      <c r="P804" s="65">
        <v>0</v>
      </c>
    </row>
    <row r="805" spans="1:16">
      <c r="A805" t="s">
        <v>10133</v>
      </c>
      <c r="B805" t="s">
        <v>5758</v>
      </c>
      <c r="C805" t="s">
        <v>5759</v>
      </c>
      <c r="D805" s="4">
        <v>0.67215969223916905</v>
      </c>
      <c r="E805" s="4">
        <v>0.93350490977734701</v>
      </c>
      <c r="F805">
        <f t="shared" si="12"/>
        <v>0</v>
      </c>
      <c r="G805" s="59">
        <v>0.42407626341946902</v>
      </c>
      <c r="H805" s="1">
        <v>0.40126518110239401</v>
      </c>
      <c r="I805" s="1">
        <v>0.38218730569111697</v>
      </c>
      <c r="J805" s="1">
        <v>0.61384365083120895</v>
      </c>
      <c r="K805" s="60">
        <v>9.1000658673318593E-2</v>
      </c>
      <c r="L805" s="64">
        <v>0</v>
      </c>
      <c r="M805">
        <v>0</v>
      </c>
      <c r="N805">
        <v>0</v>
      </c>
      <c r="O805">
        <v>1</v>
      </c>
      <c r="P805" s="65">
        <v>0</v>
      </c>
    </row>
    <row r="806" spans="1:16">
      <c r="A806" t="s">
        <v>10134</v>
      </c>
      <c r="B806" t="s">
        <v>6805</v>
      </c>
      <c r="C806" t="s">
        <v>6806</v>
      </c>
      <c r="D806" s="4">
        <v>0.73713353261719305</v>
      </c>
      <c r="E806" s="4">
        <v>0.908689694806186</v>
      </c>
      <c r="F806">
        <f t="shared" si="12"/>
        <v>0</v>
      </c>
      <c r="G806" s="59">
        <v>0.18699510697842001</v>
      </c>
      <c r="H806" s="1">
        <v>0.128229095115556</v>
      </c>
      <c r="I806" s="1">
        <v>0.16108418097374699</v>
      </c>
      <c r="J806" s="1">
        <v>0.13143912892913001</v>
      </c>
      <c r="K806" s="60">
        <v>9.0953730730650606E-2</v>
      </c>
      <c r="L806" s="64">
        <v>0</v>
      </c>
      <c r="M806">
        <v>0</v>
      </c>
      <c r="N806">
        <v>0</v>
      </c>
      <c r="O806">
        <v>0</v>
      </c>
      <c r="P806" s="65">
        <v>0</v>
      </c>
    </row>
    <row r="807" spans="1:16">
      <c r="A807" t="s">
        <v>10135</v>
      </c>
      <c r="B807" t="s">
        <v>1746</v>
      </c>
      <c r="C807" t="s">
        <v>1747</v>
      </c>
      <c r="D807" s="4">
        <v>0.35667086432533102</v>
      </c>
      <c r="E807" s="4">
        <v>0.97798266607061002</v>
      </c>
      <c r="F807">
        <f t="shared" si="12"/>
        <v>0</v>
      </c>
      <c r="G807" s="59">
        <v>0.52304359085567198</v>
      </c>
      <c r="H807" s="1">
        <v>0.39945300767444603</v>
      </c>
      <c r="I807" s="1">
        <v>0.133660003265299</v>
      </c>
      <c r="J807" s="1" t="s">
        <v>87</v>
      </c>
      <c r="K807" s="60">
        <v>9.07848983937347E-2</v>
      </c>
      <c r="L807" s="64">
        <v>0</v>
      </c>
      <c r="M807">
        <v>0</v>
      </c>
      <c r="N807">
        <v>0</v>
      </c>
      <c r="O807" t="s">
        <v>87</v>
      </c>
      <c r="P807" s="65">
        <v>0</v>
      </c>
    </row>
    <row r="808" spans="1:16">
      <c r="A808" t="s">
        <v>10136</v>
      </c>
      <c r="B808" t="s">
        <v>6321</v>
      </c>
      <c r="C808" t="s">
        <v>6322</v>
      </c>
      <c r="D808" s="4">
        <v>0.76059462913965104</v>
      </c>
      <c r="E808" s="4">
        <v>0.70298489090176497</v>
      </c>
      <c r="F808">
        <f t="shared" si="12"/>
        <v>0</v>
      </c>
      <c r="G808" s="59">
        <v>0.25699077043545498</v>
      </c>
      <c r="H808" s="1">
        <v>7.6278295010027003E-2</v>
      </c>
      <c r="I808" s="1">
        <v>0.31431224713981398</v>
      </c>
      <c r="J808" s="1">
        <v>0.23910444350393101</v>
      </c>
      <c r="K808" s="60">
        <v>9.0669897372171807E-2</v>
      </c>
      <c r="L808" s="64">
        <v>0</v>
      </c>
      <c r="M808">
        <v>0</v>
      </c>
      <c r="N808">
        <v>0</v>
      </c>
      <c r="O808">
        <v>0</v>
      </c>
      <c r="P808" s="65">
        <v>0</v>
      </c>
    </row>
    <row r="809" spans="1:16">
      <c r="A809" t="s">
        <v>10137</v>
      </c>
      <c r="B809" t="s">
        <v>6423</v>
      </c>
      <c r="C809" t="s">
        <v>6424</v>
      </c>
      <c r="D809" s="4">
        <v>0.711568300144368</v>
      </c>
      <c r="E809" s="4">
        <v>0.83217433770150995</v>
      </c>
      <c r="F809">
        <f t="shared" si="12"/>
        <v>0</v>
      </c>
      <c r="G809" s="59">
        <v>0.53571406648446196</v>
      </c>
      <c r="H809" s="1">
        <v>0.34137860521768698</v>
      </c>
      <c r="I809" s="1">
        <v>0.44008267960733599</v>
      </c>
      <c r="J809" s="1">
        <v>0.39953792583272701</v>
      </c>
      <c r="K809" s="60">
        <v>9.0595669940334606E-2</v>
      </c>
      <c r="L809" s="64">
        <v>0</v>
      </c>
      <c r="M809">
        <v>0</v>
      </c>
      <c r="N809">
        <v>0</v>
      </c>
      <c r="O809">
        <v>0</v>
      </c>
      <c r="P809" s="65">
        <v>0</v>
      </c>
    </row>
    <row r="810" spans="1:16">
      <c r="A810" t="s">
        <v>10138</v>
      </c>
      <c r="B810" t="s">
        <v>8816</v>
      </c>
      <c r="C810" t="s">
        <v>8817</v>
      </c>
      <c r="D810" s="4">
        <v>0.96046741219903697</v>
      </c>
      <c r="E810" s="4">
        <v>0.97798266607061002</v>
      </c>
      <c r="F810">
        <f t="shared" si="12"/>
        <v>0</v>
      </c>
      <c r="G810" s="59">
        <v>0.22717128145276799</v>
      </c>
      <c r="H810" s="1">
        <v>0.20903802286901299</v>
      </c>
      <c r="I810" s="1">
        <v>0.212822486363383</v>
      </c>
      <c r="J810" s="1">
        <v>0.30014272695197902</v>
      </c>
      <c r="K810" s="60">
        <v>9.0557610109800707E-2</v>
      </c>
      <c r="L810" s="64">
        <v>0</v>
      </c>
      <c r="M810">
        <v>0</v>
      </c>
      <c r="N810">
        <v>0</v>
      </c>
      <c r="O810">
        <v>0</v>
      </c>
      <c r="P810" s="65">
        <v>0</v>
      </c>
    </row>
    <row r="811" spans="1:16">
      <c r="A811" t="s">
        <v>10139</v>
      </c>
      <c r="B811" t="s">
        <v>1365</v>
      </c>
      <c r="C811" t="s">
        <v>1366</v>
      </c>
      <c r="D811" s="4">
        <v>0.28151272451868598</v>
      </c>
      <c r="E811" s="4">
        <v>0.86443699795736795</v>
      </c>
      <c r="F811">
        <f t="shared" si="12"/>
        <v>0</v>
      </c>
      <c r="G811" s="59">
        <v>0.20981684766230599</v>
      </c>
      <c r="H811" s="1">
        <v>0.16331302149656601</v>
      </c>
      <c r="I811" s="1">
        <v>0.175084826676558</v>
      </c>
      <c r="J811" s="1">
        <v>0.243422493740653</v>
      </c>
      <c r="K811" s="60">
        <v>9.0534479021416106E-2</v>
      </c>
      <c r="L811" s="64">
        <v>0</v>
      </c>
      <c r="M811">
        <v>0</v>
      </c>
      <c r="N811">
        <v>0</v>
      </c>
      <c r="O811">
        <v>0</v>
      </c>
      <c r="P811" s="65">
        <v>0</v>
      </c>
    </row>
    <row r="812" spans="1:16">
      <c r="A812" t="s">
        <v>10140</v>
      </c>
      <c r="B812" t="s">
        <v>3795</v>
      </c>
      <c r="C812" t="s">
        <v>3796</v>
      </c>
      <c r="D812" s="4">
        <v>0.55368981864798605</v>
      </c>
      <c r="E812" s="4">
        <v>0.84127965090609902</v>
      </c>
      <c r="F812">
        <f t="shared" si="12"/>
        <v>0</v>
      </c>
      <c r="G812" s="59">
        <v>0.49311019554570001</v>
      </c>
      <c r="H812" s="1">
        <v>0.36174164126188202</v>
      </c>
      <c r="I812" s="1">
        <v>0.39550318195954098</v>
      </c>
      <c r="J812" s="1">
        <v>0.186139943584825</v>
      </c>
      <c r="K812" s="60">
        <v>9.0381236483151897E-2</v>
      </c>
      <c r="L812" s="64">
        <v>0</v>
      </c>
      <c r="M812">
        <v>0</v>
      </c>
      <c r="N812">
        <v>0</v>
      </c>
      <c r="O812">
        <v>0</v>
      </c>
      <c r="P812" s="65">
        <v>0</v>
      </c>
    </row>
    <row r="813" spans="1:16">
      <c r="A813" t="s">
        <v>10141</v>
      </c>
      <c r="B813" t="s">
        <v>3381</v>
      </c>
      <c r="C813" t="s">
        <v>3382</v>
      </c>
      <c r="D813" s="4">
        <v>0.87351417229603301</v>
      </c>
      <c r="E813" s="4">
        <v>0.517394359742406</v>
      </c>
      <c r="F813">
        <f t="shared" si="12"/>
        <v>0</v>
      </c>
      <c r="G813" s="59">
        <v>0.35740270646050698</v>
      </c>
      <c r="H813" s="1">
        <v>0.25903236658725898</v>
      </c>
      <c r="I813" s="1">
        <v>0.27795854626606498</v>
      </c>
      <c r="J813" s="1">
        <v>0.39620996467767999</v>
      </c>
      <c r="K813" s="60">
        <v>9.0286179529063801E-2</v>
      </c>
      <c r="L813" s="64">
        <v>0</v>
      </c>
      <c r="M813">
        <v>0</v>
      </c>
      <c r="N813">
        <v>0</v>
      </c>
      <c r="O813">
        <v>0</v>
      </c>
      <c r="P813" s="65">
        <v>0</v>
      </c>
    </row>
    <row r="814" spans="1:16">
      <c r="A814" t="s">
        <v>10142</v>
      </c>
      <c r="B814" t="s">
        <v>4598</v>
      </c>
      <c r="C814" t="s">
        <v>4599</v>
      </c>
      <c r="D814" s="4">
        <v>0.61501477883398803</v>
      </c>
      <c r="E814" s="4">
        <v>0.99578868681895105</v>
      </c>
      <c r="F814">
        <f t="shared" si="12"/>
        <v>0</v>
      </c>
      <c r="G814" s="59">
        <v>0.22998154889048</v>
      </c>
      <c r="H814" s="1">
        <v>1.7819005503235199E-2</v>
      </c>
      <c r="I814" s="1">
        <v>0.165368208131637</v>
      </c>
      <c r="J814" s="1">
        <v>0.27241186346143298</v>
      </c>
      <c r="K814" s="60">
        <v>9.0010243148873501E-2</v>
      </c>
      <c r="L814" s="64">
        <v>0</v>
      </c>
      <c r="M814">
        <v>0</v>
      </c>
      <c r="N814">
        <v>0</v>
      </c>
      <c r="O814">
        <v>0</v>
      </c>
      <c r="P814" s="65">
        <v>0</v>
      </c>
    </row>
    <row r="815" spans="1:16">
      <c r="A815" t="s">
        <v>10143</v>
      </c>
      <c r="B815" t="s">
        <v>2958</v>
      </c>
      <c r="C815" t="s">
        <v>2959</v>
      </c>
      <c r="D815" s="4">
        <v>0.48258661561428001</v>
      </c>
      <c r="E815" s="4">
        <v>0.53148494068493701</v>
      </c>
      <c r="F815">
        <f t="shared" si="12"/>
        <v>0</v>
      </c>
      <c r="G815" s="59">
        <v>0.239206931023868</v>
      </c>
      <c r="H815" s="1">
        <v>8.8406790712268896E-2</v>
      </c>
      <c r="I815" s="1">
        <v>0.196568243036572</v>
      </c>
      <c r="J815" s="1">
        <v>4.1971756775995898E-2</v>
      </c>
      <c r="K815" s="60">
        <v>8.9804080915628595E-2</v>
      </c>
      <c r="L815" s="64">
        <v>0</v>
      </c>
      <c r="M815">
        <v>0</v>
      </c>
      <c r="N815">
        <v>0</v>
      </c>
      <c r="O815">
        <v>0</v>
      </c>
      <c r="P815" s="65">
        <v>0</v>
      </c>
    </row>
    <row r="816" spans="1:16">
      <c r="A816" t="s">
        <v>10144</v>
      </c>
      <c r="B816" t="s">
        <v>3519</v>
      </c>
      <c r="C816" t="s">
        <v>3520</v>
      </c>
      <c r="D816" s="4">
        <v>0.64520370721178599</v>
      </c>
      <c r="E816" s="4">
        <v>0.53148494068493701</v>
      </c>
      <c r="F816">
        <f t="shared" si="12"/>
        <v>0</v>
      </c>
      <c r="G816" s="59">
        <v>0.52827799830257605</v>
      </c>
      <c r="H816" s="1">
        <v>0.30401075557072699</v>
      </c>
      <c r="I816" s="1">
        <v>0.59877990111347401</v>
      </c>
      <c r="J816" s="1">
        <v>0.55430449760711498</v>
      </c>
      <c r="K816" s="60">
        <v>8.9767514922014999E-2</v>
      </c>
      <c r="L816" s="64">
        <v>0</v>
      </c>
      <c r="M816">
        <v>0</v>
      </c>
      <c r="N816">
        <v>1</v>
      </c>
      <c r="O816">
        <v>0</v>
      </c>
      <c r="P816" s="65">
        <v>0</v>
      </c>
    </row>
    <row r="817" spans="1:16">
      <c r="A817" t="s">
        <v>10145</v>
      </c>
      <c r="B817" t="s">
        <v>3462</v>
      </c>
      <c r="C817" t="s">
        <v>3463</v>
      </c>
      <c r="D817" s="4">
        <v>0.52652249941253904</v>
      </c>
      <c r="E817" s="4">
        <v>0.86558131038191899</v>
      </c>
      <c r="F817">
        <f t="shared" si="12"/>
        <v>0</v>
      </c>
      <c r="G817" s="59">
        <v>0.59572696917091705</v>
      </c>
      <c r="H817" s="1">
        <v>0.50590767442722195</v>
      </c>
      <c r="I817" s="1">
        <v>0.47398383192127103</v>
      </c>
      <c r="J817" s="1">
        <v>0.41254922011539302</v>
      </c>
      <c r="K817" s="60">
        <v>8.9741701684006997E-2</v>
      </c>
      <c r="L817" s="64">
        <v>1</v>
      </c>
      <c r="M817">
        <v>1</v>
      </c>
      <c r="N817">
        <v>0</v>
      </c>
      <c r="O817">
        <v>0</v>
      </c>
      <c r="P817" s="65">
        <v>0</v>
      </c>
    </row>
    <row r="818" spans="1:16">
      <c r="A818" t="s">
        <v>10146</v>
      </c>
      <c r="B818" t="s">
        <v>6594</v>
      </c>
      <c r="C818" t="s">
        <v>6595</v>
      </c>
      <c r="D818" s="4">
        <v>0.72383220414082505</v>
      </c>
      <c r="E818" s="4">
        <v>0.81552228474590605</v>
      </c>
      <c r="F818">
        <f t="shared" si="12"/>
        <v>0</v>
      </c>
      <c r="G818" s="59">
        <v>0.32187535912035597</v>
      </c>
      <c r="H818" s="1">
        <v>0.13910101680922701</v>
      </c>
      <c r="I818" s="1">
        <v>0.212699647787711</v>
      </c>
      <c r="J818" s="1">
        <v>-2.3479601558598798E-2</v>
      </c>
      <c r="K818" s="60">
        <v>8.9665106975037101E-2</v>
      </c>
      <c r="L818" s="64">
        <v>0</v>
      </c>
      <c r="M818">
        <v>0</v>
      </c>
      <c r="N818">
        <v>0</v>
      </c>
      <c r="O818">
        <v>0</v>
      </c>
      <c r="P818" s="65">
        <v>0</v>
      </c>
    </row>
    <row r="819" spans="1:16">
      <c r="A819" t="s">
        <v>10147</v>
      </c>
      <c r="B819" t="s">
        <v>8771</v>
      </c>
      <c r="C819" t="s">
        <v>8772</v>
      </c>
      <c r="D819" s="4">
        <v>0.94166818050217904</v>
      </c>
      <c r="E819" s="4">
        <v>0.95297135291355906</v>
      </c>
      <c r="F819">
        <f t="shared" si="12"/>
        <v>0</v>
      </c>
      <c r="G819" s="59">
        <v>0.47028464808901499</v>
      </c>
      <c r="H819" s="1">
        <v>0.28436192393545701</v>
      </c>
      <c r="I819" s="1">
        <v>0.393846754801291</v>
      </c>
      <c r="J819" s="1">
        <v>0.41623746742664602</v>
      </c>
      <c r="K819" s="60">
        <v>8.9643851516324702E-2</v>
      </c>
      <c r="L819" s="64">
        <v>0</v>
      </c>
      <c r="M819">
        <v>0</v>
      </c>
      <c r="N819">
        <v>0</v>
      </c>
      <c r="O819">
        <v>0</v>
      </c>
      <c r="P819" s="65">
        <v>0</v>
      </c>
    </row>
    <row r="820" spans="1:16">
      <c r="A820" t="s">
        <v>10148</v>
      </c>
      <c r="B820" t="s">
        <v>5073</v>
      </c>
      <c r="C820" t="s">
        <v>5074</v>
      </c>
      <c r="D820" s="4">
        <v>0.64520370721178599</v>
      </c>
      <c r="E820" s="4">
        <v>0.85658705458064099</v>
      </c>
      <c r="F820">
        <f t="shared" si="12"/>
        <v>0</v>
      </c>
      <c r="G820" s="59">
        <v>0.635747299263969</v>
      </c>
      <c r="H820" s="1">
        <v>0.64734226170046905</v>
      </c>
      <c r="I820" s="1">
        <v>0.54716335062071098</v>
      </c>
      <c r="J820" s="1">
        <v>0.18679663497107199</v>
      </c>
      <c r="K820" s="60">
        <v>8.9610031046951893E-2</v>
      </c>
      <c r="L820" s="64">
        <v>1</v>
      </c>
      <c r="M820">
        <v>1</v>
      </c>
      <c r="N820">
        <v>1</v>
      </c>
      <c r="O820">
        <v>0</v>
      </c>
      <c r="P820" s="65">
        <v>0</v>
      </c>
    </row>
    <row r="821" spans="1:16">
      <c r="A821" t="s">
        <v>10149</v>
      </c>
      <c r="B821" t="s">
        <v>7435</v>
      </c>
      <c r="C821" t="s">
        <v>7436</v>
      </c>
      <c r="D821" s="4">
        <v>0.78289895302809998</v>
      </c>
      <c r="E821" s="4">
        <v>0.977026031431248</v>
      </c>
      <c r="F821">
        <f t="shared" si="12"/>
        <v>0</v>
      </c>
      <c r="G821" s="59">
        <v>0.224654708469255</v>
      </c>
      <c r="H821" s="1">
        <v>0.19622441194267001</v>
      </c>
      <c r="I821" s="1">
        <v>0.263120740973874</v>
      </c>
      <c r="J821" s="1">
        <v>0.26715538300187702</v>
      </c>
      <c r="K821" s="60">
        <v>8.9608952950986004E-2</v>
      </c>
      <c r="L821" s="64">
        <v>0</v>
      </c>
      <c r="M821">
        <v>0</v>
      </c>
      <c r="N821">
        <v>0</v>
      </c>
      <c r="O821">
        <v>0</v>
      </c>
      <c r="P821" s="65">
        <v>0</v>
      </c>
    </row>
    <row r="822" spans="1:16">
      <c r="A822" t="s">
        <v>10150</v>
      </c>
      <c r="B822" t="s">
        <v>6841</v>
      </c>
      <c r="C822" t="s">
        <v>6842</v>
      </c>
      <c r="D822" s="4">
        <v>0.73828798530104101</v>
      </c>
      <c r="E822" s="4">
        <v>0.81739063186322303</v>
      </c>
      <c r="F822">
        <f t="shared" si="12"/>
        <v>0</v>
      </c>
      <c r="G822" s="59">
        <v>0.416239435453303</v>
      </c>
      <c r="H822" s="1">
        <v>0.193448729669775</v>
      </c>
      <c r="I822" s="1">
        <v>0.17096894668269899</v>
      </c>
      <c r="J822" s="1">
        <v>0.30729234792532001</v>
      </c>
      <c r="K822" s="60">
        <v>8.9190631002799697E-2</v>
      </c>
      <c r="L822" s="64">
        <v>0</v>
      </c>
      <c r="M822">
        <v>0</v>
      </c>
      <c r="N822">
        <v>0</v>
      </c>
      <c r="O822">
        <v>0</v>
      </c>
      <c r="P822" s="65">
        <v>0</v>
      </c>
    </row>
    <row r="823" spans="1:16">
      <c r="A823" t="s">
        <v>10151</v>
      </c>
      <c r="B823" t="s">
        <v>5034</v>
      </c>
      <c r="C823" t="s">
        <v>5035</v>
      </c>
      <c r="D823" s="4">
        <v>0.64520370721178599</v>
      </c>
      <c r="E823" s="4">
        <v>0.65473492700876301</v>
      </c>
      <c r="F823">
        <f t="shared" si="12"/>
        <v>0</v>
      </c>
      <c r="G823" s="59">
        <v>0.31230301084083201</v>
      </c>
      <c r="H823" s="1">
        <v>0.122796858855893</v>
      </c>
      <c r="I823" s="1">
        <v>0.268280666773489</v>
      </c>
      <c r="J823" s="1">
        <v>0.31898218430910902</v>
      </c>
      <c r="K823" s="60">
        <v>8.8956728062667301E-2</v>
      </c>
      <c r="L823" s="64">
        <v>0</v>
      </c>
      <c r="M823">
        <v>0</v>
      </c>
      <c r="N823">
        <v>0</v>
      </c>
      <c r="O823">
        <v>0</v>
      </c>
      <c r="P823" s="65">
        <v>0</v>
      </c>
    </row>
    <row r="824" spans="1:16">
      <c r="A824" t="s">
        <v>10152</v>
      </c>
      <c r="B824" t="s">
        <v>8201</v>
      </c>
      <c r="C824" t="s">
        <v>8202</v>
      </c>
      <c r="D824" s="4">
        <v>0.90674308088264</v>
      </c>
      <c r="E824" s="4">
        <v>0.86235614571177099</v>
      </c>
      <c r="F824">
        <f t="shared" si="12"/>
        <v>0</v>
      </c>
      <c r="G824" s="59">
        <v>0.24269765655068401</v>
      </c>
      <c r="H824" s="1">
        <v>8.1045386940725106E-2</v>
      </c>
      <c r="I824" s="1">
        <v>0.26212970517860001</v>
      </c>
      <c r="J824" s="1">
        <v>5.1478286868548002E-2</v>
      </c>
      <c r="K824" s="60">
        <v>8.88703065868197E-2</v>
      </c>
      <c r="L824" s="64">
        <v>0</v>
      </c>
      <c r="M824">
        <v>0</v>
      </c>
      <c r="N824">
        <v>0</v>
      </c>
      <c r="O824">
        <v>0</v>
      </c>
      <c r="P824" s="65">
        <v>0</v>
      </c>
    </row>
    <row r="825" spans="1:16">
      <c r="A825" t="s">
        <v>10153</v>
      </c>
      <c r="B825" t="s">
        <v>810</v>
      </c>
      <c r="C825" t="s">
        <v>811</v>
      </c>
      <c r="D825" s="4">
        <v>0.173745368511939</v>
      </c>
      <c r="E825" s="4">
        <v>0.71906029539722904</v>
      </c>
      <c r="F825">
        <f t="shared" si="12"/>
        <v>0</v>
      </c>
      <c r="G825" s="59">
        <v>0.26473972545276703</v>
      </c>
      <c r="H825" s="1">
        <v>0.31291086289299103</v>
      </c>
      <c r="I825" s="1">
        <v>0.20967807504303801</v>
      </c>
      <c r="J825" s="1">
        <v>0.115023422507636</v>
      </c>
      <c r="K825" s="60">
        <v>8.8678003776784295E-2</v>
      </c>
      <c r="L825" s="64">
        <v>0</v>
      </c>
      <c r="M825">
        <v>0</v>
      </c>
      <c r="N825">
        <v>0</v>
      </c>
      <c r="O825">
        <v>0</v>
      </c>
      <c r="P825" s="65">
        <v>0</v>
      </c>
    </row>
    <row r="826" spans="1:16">
      <c r="A826" t="s">
        <v>10154</v>
      </c>
      <c r="B826" t="s">
        <v>2750</v>
      </c>
      <c r="C826" t="s">
        <v>2751</v>
      </c>
      <c r="D826" s="4">
        <v>0.46696223846456297</v>
      </c>
      <c r="E826" s="4">
        <v>0.53865881412250805</v>
      </c>
      <c r="F826">
        <f t="shared" si="12"/>
        <v>0</v>
      </c>
      <c r="G826" s="59">
        <v>0.23082351080686</v>
      </c>
      <c r="H826" s="1">
        <v>-4.0744496152547603E-3</v>
      </c>
      <c r="I826" s="1">
        <v>8.7545670594536898E-2</v>
      </c>
      <c r="J826" s="1">
        <v>0.27396892409891999</v>
      </c>
      <c r="K826" s="60">
        <v>8.8595815578853099E-2</v>
      </c>
      <c r="L826" s="64">
        <v>0</v>
      </c>
      <c r="M826">
        <v>0</v>
      </c>
      <c r="N826">
        <v>0</v>
      </c>
      <c r="O826">
        <v>0</v>
      </c>
      <c r="P826" s="65">
        <v>0</v>
      </c>
    </row>
    <row r="827" spans="1:16">
      <c r="A827" t="s">
        <v>10155</v>
      </c>
      <c r="B827" t="s">
        <v>5903</v>
      </c>
      <c r="C827" t="s">
        <v>5904</v>
      </c>
      <c r="D827" s="4">
        <v>0.75162591744557605</v>
      </c>
      <c r="E827" s="4">
        <v>0.68206875906745801</v>
      </c>
      <c r="F827">
        <f t="shared" si="12"/>
        <v>0</v>
      </c>
      <c r="G827" s="59">
        <v>0.38628006270722098</v>
      </c>
      <c r="H827" s="1">
        <v>0.28904940989988598</v>
      </c>
      <c r="I827" s="1">
        <v>0.34170116690560298</v>
      </c>
      <c r="J827" s="1">
        <v>0.30869640893397299</v>
      </c>
      <c r="K827" s="60">
        <v>8.8566538401139996E-2</v>
      </c>
      <c r="L827" s="64">
        <v>0</v>
      </c>
      <c r="M827">
        <v>0</v>
      </c>
      <c r="N827">
        <v>0</v>
      </c>
      <c r="O827">
        <v>0</v>
      </c>
      <c r="P827" s="65">
        <v>0</v>
      </c>
    </row>
    <row r="828" spans="1:16">
      <c r="A828" t="s">
        <v>10156</v>
      </c>
      <c r="B828" t="s">
        <v>5668</v>
      </c>
      <c r="C828" t="s">
        <v>5669</v>
      </c>
      <c r="D828" s="4">
        <v>0.66794589470920396</v>
      </c>
      <c r="E828" s="4">
        <v>0.91170971922978905</v>
      </c>
      <c r="F828">
        <f t="shared" si="12"/>
        <v>0</v>
      </c>
      <c r="G828" s="59">
        <v>0.47599002416792502</v>
      </c>
      <c r="H828" s="1">
        <v>0.243032165030516</v>
      </c>
      <c r="I828" s="1">
        <v>0.41636443353493302</v>
      </c>
      <c r="J828" s="1">
        <v>0.42678268270930297</v>
      </c>
      <c r="K828" s="60">
        <v>8.8339799965639995E-2</v>
      </c>
      <c r="L828" s="64">
        <v>0</v>
      </c>
      <c r="M828">
        <v>0</v>
      </c>
      <c r="N828">
        <v>0</v>
      </c>
      <c r="O828">
        <v>0</v>
      </c>
      <c r="P828" s="65">
        <v>0</v>
      </c>
    </row>
    <row r="829" spans="1:16">
      <c r="A829" t="s">
        <v>10157</v>
      </c>
      <c r="B829" t="s">
        <v>3309</v>
      </c>
      <c r="C829" t="s">
        <v>3310</v>
      </c>
      <c r="D829" s="4">
        <v>0.51020743015683201</v>
      </c>
      <c r="E829" s="4">
        <v>0.633781022132898</v>
      </c>
      <c r="F829">
        <f t="shared" si="12"/>
        <v>0</v>
      </c>
      <c r="G829" s="59">
        <v>0.27923038034103498</v>
      </c>
      <c r="H829" s="1">
        <v>0.265453116262716</v>
      </c>
      <c r="I829" s="1">
        <v>0.29277435978254401</v>
      </c>
      <c r="J829" s="1">
        <v>0.54588203970069504</v>
      </c>
      <c r="K829" s="60">
        <v>8.81693212003134E-2</v>
      </c>
      <c r="L829" s="64">
        <v>0</v>
      </c>
      <c r="M829">
        <v>0</v>
      </c>
      <c r="N829">
        <v>0</v>
      </c>
      <c r="O829">
        <v>0</v>
      </c>
      <c r="P829" s="65">
        <v>0</v>
      </c>
    </row>
    <row r="830" spans="1:16">
      <c r="A830" t="s">
        <v>10158</v>
      </c>
      <c r="B830" t="s">
        <v>8216</v>
      </c>
      <c r="C830" t="s">
        <v>8217</v>
      </c>
      <c r="D830" s="4">
        <v>0.98685800993488504</v>
      </c>
      <c r="E830" s="4">
        <v>0.86235614571177099</v>
      </c>
      <c r="F830">
        <f t="shared" si="12"/>
        <v>0</v>
      </c>
      <c r="G830" s="59">
        <v>0.34194147595264102</v>
      </c>
      <c r="H830" s="1">
        <v>0.23893071978545399</v>
      </c>
      <c r="I830" s="1">
        <v>0.23512334631849899</v>
      </c>
      <c r="J830" s="1">
        <v>0.315019399999523</v>
      </c>
      <c r="K830" s="60">
        <v>8.7993956023103406E-2</v>
      </c>
      <c r="L830" s="64">
        <v>0</v>
      </c>
      <c r="M830">
        <v>0</v>
      </c>
      <c r="N830">
        <v>0</v>
      </c>
      <c r="O830">
        <v>0</v>
      </c>
      <c r="P830" s="65">
        <v>0</v>
      </c>
    </row>
    <row r="831" spans="1:16">
      <c r="A831" t="s">
        <v>10159</v>
      </c>
      <c r="B831" t="s">
        <v>6372</v>
      </c>
      <c r="C831" t="s">
        <v>6373</v>
      </c>
      <c r="D831" s="4">
        <v>0.70895468726421695</v>
      </c>
      <c r="E831" s="4">
        <v>0.94823766935847498</v>
      </c>
      <c r="F831">
        <f t="shared" si="12"/>
        <v>0</v>
      </c>
      <c r="G831" s="59">
        <v>0.40190125153429601</v>
      </c>
      <c r="H831" s="1">
        <v>0.16784949666464399</v>
      </c>
      <c r="I831" s="1">
        <v>0.44198553552236097</v>
      </c>
      <c r="J831" s="1">
        <v>0.38524380192355001</v>
      </c>
      <c r="K831" s="60">
        <v>8.7816958279825899E-2</v>
      </c>
      <c r="L831" s="64">
        <v>0</v>
      </c>
      <c r="M831">
        <v>0</v>
      </c>
      <c r="N831">
        <v>0</v>
      </c>
      <c r="O831">
        <v>0</v>
      </c>
      <c r="P831" s="65">
        <v>0</v>
      </c>
    </row>
    <row r="832" spans="1:16">
      <c r="A832" t="s">
        <v>10160</v>
      </c>
      <c r="B832" t="s">
        <v>5115</v>
      </c>
      <c r="C832" t="s">
        <v>10161</v>
      </c>
      <c r="D832" s="4">
        <v>0.64520370721178599</v>
      </c>
      <c r="E832" s="4">
        <v>0.94456718433579401</v>
      </c>
      <c r="F832">
        <f t="shared" si="12"/>
        <v>0</v>
      </c>
      <c r="G832" s="59">
        <v>0.57169258454845895</v>
      </c>
      <c r="H832" s="1">
        <v>0.38351349134166601</v>
      </c>
      <c r="I832" s="1">
        <v>0.33792740584858499</v>
      </c>
      <c r="J832" s="1">
        <v>0.574329881101873</v>
      </c>
      <c r="K832" s="60">
        <v>8.7708649022766899E-2</v>
      </c>
      <c r="L832" s="64">
        <v>0</v>
      </c>
      <c r="M832">
        <v>0</v>
      </c>
      <c r="N832">
        <v>0</v>
      </c>
      <c r="O832">
        <v>0</v>
      </c>
      <c r="P832" s="65">
        <v>0</v>
      </c>
    </row>
    <row r="833" spans="1:16">
      <c r="A833" t="s">
        <v>10162</v>
      </c>
      <c r="B833" t="s">
        <v>1749</v>
      </c>
      <c r="C833" t="s">
        <v>1750</v>
      </c>
      <c r="D833" s="4">
        <v>0.70294236097427398</v>
      </c>
      <c r="E833" s="4">
        <v>0.35759754897630902</v>
      </c>
      <c r="F833">
        <f t="shared" si="12"/>
        <v>0</v>
      </c>
      <c r="G833" s="59">
        <v>0.32997157080708001</v>
      </c>
      <c r="H833" s="1">
        <v>0.105148128301921</v>
      </c>
      <c r="I833" s="1">
        <v>0.210331737923103</v>
      </c>
      <c r="J833" s="1">
        <v>0.20524913698505301</v>
      </c>
      <c r="K833" s="60">
        <v>8.7515234553785598E-2</v>
      </c>
      <c r="L833" s="64">
        <v>0</v>
      </c>
      <c r="M833">
        <v>0</v>
      </c>
      <c r="N833">
        <v>0</v>
      </c>
      <c r="O833">
        <v>0</v>
      </c>
      <c r="P833" s="65">
        <v>0</v>
      </c>
    </row>
    <row r="834" spans="1:16">
      <c r="A834" t="s">
        <v>10163</v>
      </c>
      <c r="B834" t="s">
        <v>4968</v>
      </c>
      <c r="C834" t="s">
        <v>4969</v>
      </c>
      <c r="D834" s="4">
        <v>0.85005676025640198</v>
      </c>
      <c r="E834" s="4">
        <v>0.64154557955082403</v>
      </c>
      <c r="F834">
        <f t="shared" si="12"/>
        <v>0</v>
      </c>
      <c r="G834" s="59">
        <v>0.40566589190927899</v>
      </c>
      <c r="H834" s="1">
        <v>0.323714347168438</v>
      </c>
      <c r="I834" s="1">
        <v>0.29276911080795198</v>
      </c>
      <c r="J834" s="1">
        <v>4.8069813736893598E-2</v>
      </c>
      <c r="K834" s="60">
        <v>8.7347348553060006E-2</v>
      </c>
      <c r="L834" s="64">
        <v>0</v>
      </c>
      <c r="M834">
        <v>0</v>
      </c>
      <c r="N834">
        <v>0</v>
      </c>
      <c r="O834">
        <v>0</v>
      </c>
      <c r="P834" s="65">
        <v>0</v>
      </c>
    </row>
    <row r="835" spans="1:16">
      <c r="A835" t="s">
        <v>10164</v>
      </c>
      <c r="B835" t="s">
        <v>7402</v>
      </c>
      <c r="C835" t="s">
        <v>7403</v>
      </c>
      <c r="D835" s="4">
        <v>0.78077989837885997</v>
      </c>
      <c r="E835" s="4">
        <v>0.85658705458064099</v>
      </c>
      <c r="F835">
        <f t="shared" si="12"/>
        <v>0</v>
      </c>
      <c r="G835" s="59">
        <v>0.41284774902521298</v>
      </c>
      <c r="H835" s="1">
        <v>0.219278610634562</v>
      </c>
      <c r="I835" s="1">
        <v>0.33238351008238898</v>
      </c>
      <c r="J835" s="1">
        <v>0.40921759117814599</v>
      </c>
      <c r="K835" s="60">
        <v>8.7331044323208706E-2</v>
      </c>
      <c r="L835" s="64">
        <v>0</v>
      </c>
      <c r="M835">
        <v>0</v>
      </c>
      <c r="N835">
        <v>0</v>
      </c>
      <c r="O835">
        <v>0</v>
      </c>
      <c r="P835" s="65">
        <v>0</v>
      </c>
    </row>
    <row r="836" spans="1:16">
      <c r="A836" t="s">
        <v>10165</v>
      </c>
      <c r="B836" t="s">
        <v>7111</v>
      </c>
      <c r="C836" t="s">
        <v>7112</v>
      </c>
      <c r="D836" s="4">
        <v>0.75739456123681304</v>
      </c>
      <c r="E836" s="4">
        <v>0.89968668647581795</v>
      </c>
      <c r="F836">
        <f t="shared" si="12"/>
        <v>0</v>
      </c>
      <c r="G836" s="59">
        <v>0.74218165250874801</v>
      </c>
      <c r="H836" s="1">
        <v>0.63709821326838201</v>
      </c>
      <c r="I836" s="1">
        <v>0.54107851379375305</v>
      </c>
      <c r="J836" s="1">
        <v>0.532529708200009</v>
      </c>
      <c r="K836" s="60">
        <v>8.7105550131192797E-2</v>
      </c>
      <c r="L836" s="64">
        <v>1</v>
      </c>
      <c r="M836">
        <v>1</v>
      </c>
      <c r="N836">
        <v>1</v>
      </c>
      <c r="O836">
        <v>0</v>
      </c>
      <c r="P836" s="65">
        <v>0</v>
      </c>
    </row>
    <row r="837" spans="1:16">
      <c r="A837" t="s">
        <v>10166</v>
      </c>
      <c r="B837" t="s">
        <v>3705</v>
      </c>
      <c r="C837" t="s">
        <v>3706</v>
      </c>
      <c r="D837" s="4">
        <v>0.54486208331522401</v>
      </c>
      <c r="E837" s="4">
        <v>0.977026031431248</v>
      </c>
      <c r="F837">
        <f t="shared" si="12"/>
        <v>0</v>
      </c>
      <c r="G837" s="59">
        <v>0.29908510733584098</v>
      </c>
      <c r="H837" s="1">
        <v>0.29749567767943602</v>
      </c>
      <c r="I837" s="1">
        <v>0.32141633079403298</v>
      </c>
      <c r="J837" s="1">
        <v>0.27103211807473898</v>
      </c>
      <c r="K837" s="60">
        <v>8.7054853209115601E-2</v>
      </c>
      <c r="L837" s="64">
        <v>0</v>
      </c>
      <c r="M837">
        <v>0</v>
      </c>
      <c r="N837">
        <v>0</v>
      </c>
      <c r="O837">
        <v>0</v>
      </c>
      <c r="P837" s="65">
        <v>0</v>
      </c>
    </row>
    <row r="838" spans="1:16">
      <c r="A838" t="s">
        <v>10167</v>
      </c>
      <c r="B838" t="s">
        <v>7123</v>
      </c>
      <c r="C838" t="s">
        <v>7124</v>
      </c>
      <c r="D838" s="4">
        <v>0.75830167112248503</v>
      </c>
      <c r="E838" s="4">
        <v>0.83258281821181701</v>
      </c>
      <c r="F838">
        <f t="shared" si="12"/>
        <v>0</v>
      </c>
      <c r="G838" s="59">
        <v>0.78982913738207305</v>
      </c>
      <c r="H838" s="1">
        <v>0.75459163344005398</v>
      </c>
      <c r="I838" s="1">
        <v>0.65506312586825699</v>
      </c>
      <c r="J838" s="1">
        <v>0.45887904016183501</v>
      </c>
      <c r="K838" s="60">
        <v>8.7038889100053293E-2</v>
      </c>
      <c r="L838" s="64">
        <v>1</v>
      </c>
      <c r="M838">
        <v>1</v>
      </c>
      <c r="N838">
        <v>1</v>
      </c>
      <c r="O838">
        <v>0</v>
      </c>
      <c r="P838" s="65">
        <v>0</v>
      </c>
    </row>
    <row r="839" spans="1:16">
      <c r="A839" t="s">
        <v>10168</v>
      </c>
      <c r="B839" t="s">
        <v>7902</v>
      </c>
      <c r="C839" t="s">
        <v>7903</v>
      </c>
      <c r="D839" s="4">
        <v>0.85954022129112895</v>
      </c>
      <c r="E839" s="4">
        <v>0.83187747733268103</v>
      </c>
      <c r="F839">
        <f t="shared" ref="F839:F902" si="13">IF(OR(D839&lt;0.05,E839&lt;0.05),1,0)</f>
        <v>0</v>
      </c>
      <c r="G839" s="59">
        <v>0.37645906092981901</v>
      </c>
      <c r="H839" s="1">
        <v>0.21178254045115499</v>
      </c>
      <c r="I839" s="1">
        <v>0.40598348386651201</v>
      </c>
      <c r="J839" s="1">
        <v>0.37250662468733398</v>
      </c>
      <c r="K839" s="60">
        <v>8.6798433008370104E-2</v>
      </c>
      <c r="L839" s="64">
        <v>0</v>
      </c>
      <c r="M839">
        <v>0</v>
      </c>
      <c r="N839">
        <v>0</v>
      </c>
      <c r="O839">
        <v>0</v>
      </c>
      <c r="P839" s="65">
        <v>0</v>
      </c>
    </row>
    <row r="840" spans="1:16">
      <c r="A840" t="s">
        <v>10169</v>
      </c>
      <c r="B840" t="s">
        <v>1191</v>
      </c>
      <c r="C840" t="s">
        <v>1192</v>
      </c>
      <c r="D840" s="4">
        <v>0.244292710883033</v>
      </c>
      <c r="E840" s="4">
        <v>0.61656341748002397</v>
      </c>
      <c r="F840">
        <f t="shared" si="13"/>
        <v>0</v>
      </c>
      <c r="G840" s="59">
        <v>0.51254497497541196</v>
      </c>
      <c r="H840" s="1">
        <v>0.40426708222480201</v>
      </c>
      <c r="I840" s="1">
        <v>0.38418849197299498</v>
      </c>
      <c r="J840" s="1">
        <v>0.38599672726796802</v>
      </c>
      <c r="K840" s="60">
        <v>8.6763148332519302E-2</v>
      </c>
      <c r="L840" s="64">
        <v>0</v>
      </c>
      <c r="M840">
        <v>0</v>
      </c>
      <c r="N840">
        <v>0</v>
      </c>
      <c r="O840">
        <v>0</v>
      </c>
      <c r="P840" s="65">
        <v>0</v>
      </c>
    </row>
    <row r="841" spans="1:16">
      <c r="A841" t="s">
        <v>10170</v>
      </c>
      <c r="B841" t="s">
        <v>2900</v>
      </c>
      <c r="C841" t="s">
        <v>2901</v>
      </c>
      <c r="D841" s="4">
        <v>0.56677986393195401</v>
      </c>
      <c r="E841" s="4">
        <v>0.47624108866870801</v>
      </c>
      <c r="F841">
        <f t="shared" si="13"/>
        <v>0</v>
      </c>
      <c r="G841" s="59">
        <v>0.18500028408328101</v>
      </c>
      <c r="H841" s="1">
        <v>0.19722201553628299</v>
      </c>
      <c r="I841" s="1">
        <v>0.136330317910281</v>
      </c>
      <c r="J841" s="1">
        <v>0.26756998023148498</v>
      </c>
      <c r="K841" s="60">
        <v>8.6710701653605393E-2</v>
      </c>
      <c r="L841" s="64">
        <v>0</v>
      </c>
      <c r="M841">
        <v>0</v>
      </c>
      <c r="N841">
        <v>0</v>
      </c>
      <c r="O841">
        <v>0</v>
      </c>
      <c r="P841" s="65">
        <v>0</v>
      </c>
    </row>
    <row r="842" spans="1:16">
      <c r="A842" t="s">
        <v>10171</v>
      </c>
      <c r="B842" t="s">
        <v>2297</v>
      </c>
      <c r="C842" t="s">
        <v>2298</v>
      </c>
      <c r="D842" s="4">
        <v>0.41725529765935299</v>
      </c>
      <c r="E842" s="4">
        <v>0.86235614571177099</v>
      </c>
      <c r="F842">
        <f t="shared" si="13"/>
        <v>0</v>
      </c>
      <c r="G842" s="59">
        <v>0.36248779659670599</v>
      </c>
      <c r="H842" s="1">
        <v>0.186278753778126</v>
      </c>
      <c r="I842" s="1">
        <v>0.30481953814068602</v>
      </c>
      <c r="J842" s="1">
        <v>0.35092088298318402</v>
      </c>
      <c r="K842" s="60">
        <v>8.6640720245286101E-2</v>
      </c>
      <c r="L842" s="64">
        <v>0</v>
      </c>
      <c r="M842">
        <v>0</v>
      </c>
      <c r="N842">
        <v>0</v>
      </c>
      <c r="O842">
        <v>0</v>
      </c>
      <c r="P842" s="65">
        <v>0</v>
      </c>
    </row>
    <row r="843" spans="1:16">
      <c r="A843" t="s">
        <v>10172</v>
      </c>
      <c r="B843" t="s">
        <v>469</v>
      </c>
      <c r="C843" t="s">
        <v>470</v>
      </c>
      <c r="D843" s="4">
        <v>8.5963446265865703E-2</v>
      </c>
      <c r="E843" s="4">
        <v>0.86558131038191899</v>
      </c>
      <c r="F843">
        <f t="shared" si="13"/>
        <v>0</v>
      </c>
      <c r="G843" s="59">
        <v>0.22019425315845101</v>
      </c>
      <c r="H843" s="1">
        <v>0.24152421544952599</v>
      </c>
      <c r="I843" s="1">
        <v>0.24647598703659901</v>
      </c>
      <c r="J843" s="1">
        <v>0.38362332312019798</v>
      </c>
      <c r="K843" s="60">
        <v>8.6569623654342107E-2</v>
      </c>
      <c r="L843" s="64">
        <v>0</v>
      </c>
      <c r="M843">
        <v>0</v>
      </c>
      <c r="N843">
        <v>0</v>
      </c>
      <c r="O843">
        <v>0</v>
      </c>
      <c r="P843" s="65">
        <v>0</v>
      </c>
    </row>
    <row r="844" spans="1:16">
      <c r="A844" t="s">
        <v>10173</v>
      </c>
      <c r="B844" t="s">
        <v>2723</v>
      </c>
      <c r="C844" t="s">
        <v>2724</v>
      </c>
      <c r="D844" s="4">
        <v>0.465640327779765</v>
      </c>
      <c r="E844" s="4">
        <v>0.99644528486245698</v>
      </c>
      <c r="F844">
        <f t="shared" si="13"/>
        <v>0</v>
      </c>
      <c r="G844" s="59">
        <v>0.25291576427536699</v>
      </c>
      <c r="H844" s="1">
        <v>0.281963376371486</v>
      </c>
      <c r="I844" s="1">
        <v>0.20631112480102501</v>
      </c>
      <c r="J844" s="1">
        <v>7.5530628764936505E-2</v>
      </c>
      <c r="K844" s="60">
        <v>8.6548769675558093E-2</v>
      </c>
      <c r="L844" s="64">
        <v>0</v>
      </c>
      <c r="M844">
        <v>0</v>
      </c>
      <c r="N844">
        <v>0</v>
      </c>
      <c r="O844">
        <v>0</v>
      </c>
      <c r="P844" s="65">
        <v>0</v>
      </c>
    </row>
    <row r="845" spans="1:16">
      <c r="A845" t="s">
        <v>10174</v>
      </c>
      <c r="B845" t="s">
        <v>6111</v>
      </c>
      <c r="C845" t="s">
        <v>6112</v>
      </c>
      <c r="D845" s="4">
        <v>0.68876161054108298</v>
      </c>
      <c r="E845" s="4">
        <v>0.89563480948523899</v>
      </c>
      <c r="F845">
        <f t="shared" si="13"/>
        <v>0</v>
      </c>
      <c r="G845" s="59">
        <v>0.55620122885855305</v>
      </c>
      <c r="H845" s="1">
        <v>0.45669931692392102</v>
      </c>
      <c r="I845" s="1">
        <v>0.43640572771915598</v>
      </c>
      <c r="J845" s="1">
        <v>0.58854733951259997</v>
      </c>
      <c r="K845" s="60">
        <v>8.65464976517758E-2</v>
      </c>
      <c r="L845" s="64">
        <v>0</v>
      </c>
      <c r="M845">
        <v>0</v>
      </c>
      <c r="N845">
        <v>0</v>
      </c>
      <c r="O845">
        <v>1</v>
      </c>
      <c r="P845" s="65">
        <v>0</v>
      </c>
    </row>
    <row r="846" spans="1:16">
      <c r="A846" t="s">
        <v>10175</v>
      </c>
      <c r="B846" t="s">
        <v>4435</v>
      </c>
      <c r="C846" t="s">
        <v>4436</v>
      </c>
      <c r="D846" s="4">
        <v>0.610417395110887</v>
      </c>
      <c r="E846" s="4">
        <v>0.99153390208595404</v>
      </c>
      <c r="F846">
        <f t="shared" si="13"/>
        <v>0</v>
      </c>
      <c r="G846" s="59">
        <v>0.30895735926123202</v>
      </c>
      <c r="H846" s="1">
        <v>0.24027182042675499</v>
      </c>
      <c r="I846" s="1">
        <v>0.25805030292615799</v>
      </c>
      <c r="J846" s="1">
        <v>0.26379222888473097</v>
      </c>
      <c r="K846" s="60">
        <v>8.6497749993353606E-2</v>
      </c>
      <c r="L846" s="64">
        <v>0</v>
      </c>
      <c r="M846">
        <v>0</v>
      </c>
      <c r="N846">
        <v>0</v>
      </c>
      <c r="O846">
        <v>0</v>
      </c>
      <c r="P846" s="65">
        <v>0</v>
      </c>
    </row>
    <row r="847" spans="1:16">
      <c r="A847" t="s">
        <v>10176</v>
      </c>
      <c r="B847" t="s">
        <v>1155</v>
      </c>
      <c r="C847" t="s">
        <v>1156</v>
      </c>
      <c r="D847" s="4">
        <v>0.86232996769527104</v>
      </c>
      <c r="E847" s="4">
        <v>0.23790310018396599</v>
      </c>
      <c r="F847">
        <f t="shared" si="13"/>
        <v>0</v>
      </c>
      <c r="G847" s="59">
        <v>0.15885671491904399</v>
      </c>
      <c r="H847" s="1">
        <v>8.6890381604416894E-2</v>
      </c>
      <c r="I847" s="1">
        <v>0.17235113410904701</v>
      </c>
      <c r="J847" s="1">
        <v>0.128765068967862</v>
      </c>
      <c r="K847" s="60">
        <v>8.6359154728898505E-2</v>
      </c>
      <c r="L847" s="64">
        <v>0</v>
      </c>
      <c r="M847">
        <v>0</v>
      </c>
      <c r="N847">
        <v>0</v>
      </c>
      <c r="O847">
        <v>0</v>
      </c>
      <c r="P847" s="65">
        <v>0</v>
      </c>
    </row>
    <row r="848" spans="1:16">
      <c r="A848" t="s">
        <v>10177</v>
      </c>
      <c r="B848" t="s">
        <v>2852</v>
      </c>
      <c r="C848" t="s">
        <v>2853</v>
      </c>
      <c r="D848" s="4">
        <v>0.47196338475903599</v>
      </c>
      <c r="E848" s="4">
        <v>0.98398770604852404</v>
      </c>
      <c r="F848">
        <f t="shared" si="13"/>
        <v>0</v>
      </c>
      <c r="G848" s="59">
        <v>0.48004700420975199</v>
      </c>
      <c r="H848" s="1">
        <v>0.37233812041888198</v>
      </c>
      <c r="I848" s="1">
        <v>0.36833364847644101</v>
      </c>
      <c r="J848" s="1">
        <v>0.36480886685082098</v>
      </c>
      <c r="K848" s="60">
        <v>8.6272208215825402E-2</v>
      </c>
      <c r="L848" s="64">
        <v>0</v>
      </c>
      <c r="M848">
        <v>0</v>
      </c>
      <c r="N848">
        <v>0</v>
      </c>
      <c r="O848">
        <v>0</v>
      </c>
      <c r="P848" s="65">
        <v>0</v>
      </c>
    </row>
    <row r="849" spans="1:16">
      <c r="A849" t="s">
        <v>10178</v>
      </c>
      <c r="B849" t="s">
        <v>291</v>
      </c>
      <c r="C849" t="s">
        <v>292</v>
      </c>
      <c r="D849" s="4">
        <v>1.8321654765176901E-2</v>
      </c>
      <c r="E849" s="4">
        <v>0.85658705458064099</v>
      </c>
      <c r="F849">
        <f t="shared" si="13"/>
        <v>1</v>
      </c>
      <c r="G849" s="59">
        <v>0.21092113539663901</v>
      </c>
      <c r="H849" s="1">
        <v>0.13262961388581099</v>
      </c>
      <c r="I849" s="1">
        <v>0.20161621730540999</v>
      </c>
      <c r="J849" s="1">
        <v>0.26677846269762001</v>
      </c>
      <c r="K849" s="60">
        <v>8.6205966113242605E-2</v>
      </c>
      <c r="L849" s="64">
        <v>0</v>
      </c>
      <c r="M849">
        <v>0</v>
      </c>
      <c r="N849">
        <v>0</v>
      </c>
      <c r="O849">
        <v>0</v>
      </c>
      <c r="P849" s="65">
        <v>0</v>
      </c>
    </row>
    <row r="850" spans="1:16">
      <c r="A850" t="s">
        <v>10179</v>
      </c>
      <c r="B850" t="s">
        <v>5828</v>
      </c>
      <c r="C850" t="s">
        <v>5829</v>
      </c>
      <c r="D850" s="4">
        <v>0.67675171511445098</v>
      </c>
      <c r="E850" s="4">
        <v>0.85658705458064099</v>
      </c>
      <c r="F850">
        <f t="shared" si="13"/>
        <v>0</v>
      </c>
      <c r="G850" s="59">
        <v>0.281611839979518</v>
      </c>
      <c r="H850" s="1">
        <v>0.400227019003559</v>
      </c>
      <c r="I850" s="1">
        <v>0.23785248580280699</v>
      </c>
      <c r="J850" s="1">
        <v>0.32679722257893101</v>
      </c>
      <c r="K850" s="60">
        <v>8.5951331362951702E-2</v>
      </c>
      <c r="L850" s="64">
        <v>0</v>
      </c>
      <c r="M850">
        <v>0</v>
      </c>
      <c r="N850">
        <v>0</v>
      </c>
      <c r="O850">
        <v>0</v>
      </c>
      <c r="P850" s="65">
        <v>0</v>
      </c>
    </row>
    <row r="851" spans="1:16">
      <c r="A851" t="s">
        <v>10180</v>
      </c>
      <c r="B851" t="s">
        <v>5260</v>
      </c>
      <c r="C851" t="s">
        <v>5261</v>
      </c>
      <c r="D851" s="4">
        <v>0.87581412633384403</v>
      </c>
      <c r="E851" s="4">
        <v>0.65246935548573204</v>
      </c>
      <c r="F851">
        <f t="shared" si="13"/>
        <v>0</v>
      </c>
      <c r="G851" s="59">
        <v>0.34822376680257899</v>
      </c>
      <c r="H851" s="1">
        <v>0.26453449526755402</v>
      </c>
      <c r="I851" s="1">
        <v>0.37323512114044399</v>
      </c>
      <c r="J851" s="1">
        <v>0.35928913774671001</v>
      </c>
      <c r="K851" s="60">
        <v>8.5800776360479697E-2</v>
      </c>
      <c r="L851" s="64">
        <v>0</v>
      </c>
      <c r="M851">
        <v>0</v>
      </c>
      <c r="N851">
        <v>0</v>
      </c>
      <c r="O851">
        <v>0</v>
      </c>
      <c r="P851" s="65">
        <v>0</v>
      </c>
    </row>
    <row r="852" spans="1:16">
      <c r="A852" t="s">
        <v>10181</v>
      </c>
      <c r="B852" t="s">
        <v>252</v>
      </c>
      <c r="C852" t="s">
        <v>253</v>
      </c>
      <c r="D852" s="4">
        <v>0.87841047437437003</v>
      </c>
      <c r="E852" s="4">
        <v>9.3764190561656906E-3</v>
      </c>
      <c r="F852">
        <f t="shared" si="13"/>
        <v>1</v>
      </c>
      <c r="G852" s="59">
        <v>5.5953841669836898E-2</v>
      </c>
      <c r="H852" s="1">
        <v>0.124496207277444</v>
      </c>
      <c r="I852" s="1">
        <v>0.111573035228659</v>
      </c>
      <c r="J852" s="1" t="s">
        <v>87</v>
      </c>
      <c r="K852" s="60">
        <v>8.5704208091588602E-2</v>
      </c>
      <c r="L852" s="64">
        <v>0</v>
      </c>
      <c r="M852">
        <v>0</v>
      </c>
      <c r="N852">
        <v>0</v>
      </c>
      <c r="O852" t="s">
        <v>87</v>
      </c>
      <c r="P852" s="65">
        <v>0</v>
      </c>
    </row>
    <row r="853" spans="1:16">
      <c r="A853" t="s">
        <v>10182</v>
      </c>
      <c r="B853" t="s">
        <v>1665</v>
      </c>
      <c r="C853" t="s">
        <v>1666</v>
      </c>
      <c r="D853" s="4">
        <v>0.34448554297864697</v>
      </c>
      <c r="E853" s="4">
        <v>0.85032351849871401</v>
      </c>
      <c r="F853">
        <f t="shared" si="13"/>
        <v>0</v>
      </c>
      <c r="G853" s="59">
        <v>0.25589777967251498</v>
      </c>
      <c r="H853" s="1">
        <v>0.18648266698975099</v>
      </c>
      <c r="I853" s="1">
        <v>0.22762078099851701</v>
      </c>
      <c r="J853" s="1">
        <v>0.18195833808948</v>
      </c>
      <c r="K853" s="60">
        <v>8.5479353176359699E-2</v>
      </c>
      <c r="L853" s="64">
        <v>0</v>
      </c>
      <c r="M853">
        <v>0</v>
      </c>
      <c r="N853">
        <v>0</v>
      </c>
      <c r="O853">
        <v>0</v>
      </c>
      <c r="P853" s="65">
        <v>0</v>
      </c>
    </row>
    <row r="854" spans="1:16">
      <c r="A854" t="s">
        <v>10183</v>
      </c>
      <c r="B854" t="s">
        <v>6468</v>
      </c>
      <c r="C854" t="s">
        <v>6469</v>
      </c>
      <c r="D854" s="4">
        <v>0.711793250029361</v>
      </c>
      <c r="E854" s="4">
        <v>0.97734562182212004</v>
      </c>
      <c r="F854">
        <f t="shared" si="13"/>
        <v>0</v>
      </c>
      <c r="G854" s="59">
        <v>0.50032173786793599</v>
      </c>
      <c r="H854" s="1">
        <v>0.41036079354182797</v>
      </c>
      <c r="I854" s="1">
        <v>0.37887467996784202</v>
      </c>
      <c r="J854" s="1">
        <v>0.53102273443902004</v>
      </c>
      <c r="K854" s="60">
        <v>8.51495010301003E-2</v>
      </c>
      <c r="L854" s="64">
        <v>0</v>
      </c>
      <c r="M854">
        <v>0</v>
      </c>
      <c r="N854">
        <v>0</v>
      </c>
      <c r="O854">
        <v>0</v>
      </c>
      <c r="P854" s="65">
        <v>0</v>
      </c>
    </row>
    <row r="855" spans="1:16">
      <c r="A855" t="s">
        <v>10184</v>
      </c>
      <c r="B855" t="s">
        <v>4793</v>
      </c>
      <c r="C855" t="s">
        <v>4794</v>
      </c>
      <c r="D855" s="4">
        <v>0.68823653333811696</v>
      </c>
      <c r="E855" s="4">
        <v>0.62724917376343003</v>
      </c>
      <c r="F855">
        <f t="shared" si="13"/>
        <v>0</v>
      </c>
      <c r="G855" s="59">
        <v>0.27965267465612298</v>
      </c>
      <c r="H855" s="1">
        <v>0.27437937088264602</v>
      </c>
      <c r="I855" s="1">
        <v>0.29405322880871598</v>
      </c>
      <c r="J855" s="1">
        <v>0.27110099110958302</v>
      </c>
      <c r="K855" s="60">
        <v>8.5107518338824101E-2</v>
      </c>
      <c r="L855" s="64">
        <v>0</v>
      </c>
      <c r="M855">
        <v>0</v>
      </c>
      <c r="N855">
        <v>0</v>
      </c>
      <c r="O855">
        <v>0</v>
      </c>
      <c r="P855" s="65">
        <v>0</v>
      </c>
    </row>
    <row r="856" spans="1:16">
      <c r="A856" t="s">
        <v>10185</v>
      </c>
      <c r="B856" t="s">
        <v>5939</v>
      </c>
      <c r="C856" t="s">
        <v>5940</v>
      </c>
      <c r="D856" s="4">
        <v>0.68384785135598303</v>
      </c>
      <c r="E856" s="4">
        <v>0.86654754123984201</v>
      </c>
      <c r="F856">
        <f t="shared" si="13"/>
        <v>0</v>
      </c>
      <c r="G856" s="59">
        <v>0.50811775411707505</v>
      </c>
      <c r="H856" s="1">
        <v>0.53965242825081305</v>
      </c>
      <c r="I856" s="1">
        <v>0.428026906337729</v>
      </c>
      <c r="J856" s="1">
        <v>0.57966008279730996</v>
      </c>
      <c r="K856" s="60">
        <v>8.4968108420915206E-2</v>
      </c>
      <c r="L856" s="64">
        <v>0</v>
      </c>
      <c r="M856">
        <v>1</v>
      </c>
      <c r="N856">
        <v>0</v>
      </c>
      <c r="O856">
        <v>0</v>
      </c>
      <c r="P856" s="65">
        <v>0</v>
      </c>
    </row>
    <row r="857" spans="1:16">
      <c r="A857" t="s">
        <v>10186</v>
      </c>
      <c r="B857" t="s">
        <v>3636</v>
      </c>
      <c r="C857" t="s">
        <v>3637</v>
      </c>
      <c r="D857" s="4">
        <v>0.54385540089392903</v>
      </c>
      <c r="E857" s="4">
        <v>0.88939092931387198</v>
      </c>
      <c r="F857">
        <f t="shared" si="13"/>
        <v>0</v>
      </c>
      <c r="G857" s="59">
        <v>0.249689531571642</v>
      </c>
      <c r="H857" s="1">
        <v>4.4336176058012301E-2</v>
      </c>
      <c r="I857" s="1">
        <v>0.15542379492869901</v>
      </c>
      <c r="J857" s="1">
        <v>0.27396892409891999</v>
      </c>
      <c r="K857" s="60">
        <v>8.4913287501763093E-2</v>
      </c>
      <c r="L857" s="64">
        <v>0</v>
      </c>
      <c r="M857">
        <v>0</v>
      </c>
      <c r="N857">
        <v>0</v>
      </c>
      <c r="O857">
        <v>0</v>
      </c>
      <c r="P857" s="65">
        <v>0</v>
      </c>
    </row>
    <row r="858" spans="1:16">
      <c r="A858" t="s">
        <v>10187</v>
      </c>
      <c r="B858" t="s">
        <v>4556</v>
      </c>
      <c r="C858" t="s">
        <v>4557</v>
      </c>
      <c r="D858" s="4">
        <v>0.614117800179798</v>
      </c>
      <c r="E858" s="4">
        <v>0.85658705458064099</v>
      </c>
      <c r="F858">
        <f t="shared" si="13"/>
        <v>0</v>
      </c>
      <c r="G858" s="59">
        <v>0.29591028996935598</v>
      </c>
      <c r="H858" s="1">
        <v>0.20415592689414899</v>
      </c>
      <c r="I858" s="1">
        <v>0.227218439739203</v>
      </c>
      <c r="J858" s="1">
        <v>0.162477225459594</v>
      </c>
      <c r="K858" s="60">
        <v>8.4878691737497194E-2</v>
      </c>
      <c r="L858" s="64">
        <v>0</v>
      </c>
      <c r="M858">
        <v>0</v>
      </c>
      <c r="N858">
        <v>0</v>
      </c>
      <c r="O858">
        <v>0</v>
      </c>
      <c r="P858" s="65">
        <v>0</v>
      </c>
    </row>
    <row r="859" spans="1:16">
      <c r="A859" t="s">
        <v>10188</v>
      </c>
      <c r="B859" t="s">
        <v>2762</v>
      </c>
      <c r="C859" t="s">
        <v>2763</v>
      </c>
      <c r="D859" s="4">
        <v>0.46696223846456297</v>
      </c>
      <c r="E859" s="4">
        <v>0.86235614571177099</v>
      </c>
      <c r="F859">
        <f t="shared" si="13"/>
        <v>0</v>
      </c>
      <c r="G859" s="59">
        <v>0.52286399140339002</v>
      </c>
      <c r="H859" s="1">
        <v>0.33203439920704098</v>
      </c>
      <c r="I859" s="1">
        <v>0.41349328009950997</v>
      </c>
      <c r="J859" s="1">
        <v>0.47889320938414798</v>
      </c>
      <c r="K859" s="60">
        <v>8.4871039166082698E-2</v>
      </c>
      <c r="L859" s="64">
        <v>0</v>
      </c>
      <c r="M859">
        <v>0</v>
      </c>
      <c r="N859">
        <v>0</v>
      </c>
      <c r="O859">
        <v>0</v>
      </c>
      <c r="P859" s="65">
        <v>0</v>
      </c>
    </row>
    <row r="860" spans="1:16">
      <c r="A860" t="s">
        <v>10189</v>
      </c>
      <c r="B860" t="s">
        <v>5491</v>
      </c>
      <c r="C860" t="s">
        <v>5492</v>
      </c>
      <c r="D860" s="4">
        <v>0.65924964692996901</v>
      </c>
      <c r="E860" s="4">
        <v>0.86558131038191899</v>
      </c>
      <c r="F860">
        <f t="shared" si="13"/>
        <v>0</v>
      </c>
      <c r="G860" s="59">
        <v>0.29155719062513802</v>
      </c>
      <c r="H860" s="1">
        <v>0.192005392802994</v>
      </c>
      <c r="I860" s="1">
        <v>0.28715459624558998</v>
      </c>
      <c r="J860" s="1">
        <v>0.256507637788709</v>
      </c>
      <c r="K860" s="60">
        <v>8.4808772346190095E-2</v>
      </c>
      <c r="L860" s="64">
        <v>0</v>
      </c>
      <c r="M860">
        <v>0</v>
      </c>
      <c r="N860">
        <v>0</v>
      </c>
      <c r="O860">
        <v>0</v>
      </c>
      <c r="P860" s="65">
        <v>0</v>
      </c>
    </row>
    <row r="861" spans="1:16">
      <c r="A861" t="s">
        <v>10190</v>
      </c>
      <c r="B861" t="s">
        <v>3525</v>
      </c>
      <c r="C861" t="s">
        <v>3526</v>
      </c>
      <c r="D861" s="4">
        <v>0.76059462913965104</v>
      </c>
      <c r="E861" s="4">
        <v>0.53148494068493701</v>
      </c>
      <c r="F861">
        <f t="shared" si="13"/>
        <v>0</v>
      </c>
      <c r="G861" s="59">
        <v>0.45221738700430397</v>
      </c>
      <c r="H861" s="1">
        <v>0.28901552824633098</v>
      </c>
      <c r="I861" s="1">
        <v>0.385790616812273</v>
      </c>
      <c r="J861" s="1">
        <v>0.27396892409891999</v>
      </c>
      <c r="K861" s="60">
        <v>8.4579079159510795E-2</v>
      </c>
      <c r="L861" s="64">
        <v>0</v>
      </c>
      <c r="M861">
        <v>0</v>
      </c>
      <c r="N861">
        <v>0</v>
      </c>
      <c r="O861">
        <v>0</v>
      </c>
      <c r="P861" s="65">
        <v>0</v>
      </c>
    </row>
    <row r="862" spans="1:16">
      <c r="A862" t="s">
        <v>10191</v>
      </c>
      <c r="B862" t="s">
        <v>4899</v>
      </c>
      <c r="C862" t="s">
        <v>4900</v>
      </c>
      <c r="D862" s="4">
        <v>0.63577118072250505</v>
      </c>
      <c r="E862" s="4">
        <v>0.79900075269152404</v>
      </c>
      <c r="F862">
        <f t="shared" si="13"/>
        <v>0</v>
      </c>
      <c r="G862" s="59">
        <v>0.37516739716221398</v>
      </c>
      <c r="H862" s="1">
        <v>0.27168716413169902</v>
      </c>
      <c r="I862" s="1">
        <v>0.31791851417973899</v>
      </c>
      <c r="J862" s="1" t="s">
        <v>87</v>
      </c>
      <c r="K862" s="60">
        <v>8.4516603028392701E-2</v>
      </c>
      <c r="L862" s="64">
        <v>0</v>
      </c>
      <c r="M862">
        <v>0</v>
      </c>
      <c r="N862">
        <v>0</v>
      </c>
      <c r="O862" t="s">
        <v>87</v>
      </c>
      <c r="P862" s="65">
        <v>0</v>
      </c>
    </row>
    <row r="863" spans="1:16">
      <c r="A863" t="s">
        <v>10192</v>
      </c>
      <c r="B863" t="s">
        <v>6585</v>
      </c>
      <c r="C863" t="s">
        <v>6586</v>
      </c>
      <c r="D863" s="4">
        <v>0.72275179670119505</v>
      </c>
      <c r="E863" s="4">
        <v>0.97515540330411798</v>
      </c>
      <c r="F863">
        <f t="shared" si="13"/>
        <v>0</v>
      </c>
      <c r="G863" s="59">
        <v>0.18641643466148899</v>
      </c>
      <c r="H863" s="1">
        <v>9.8674555208274603E-2</v>
      </c>
      <c r="I863" s="1">
        <v>0.315039434124958</v>
      </c>
      <c r="J863" s="1">
        <v>0.26223555380185798</v>
      </c>
      <c r="K863" s="60">
        <v>8.4495845537310793E-2</v>
      </c>
      <c r="L863" s="64">
        <v>0</v>
      </c>
      <c r="M863">
        <v>0</v>
      </c>
      <c r="N863">
        <v>0</v>
      </c>
      <c r="O863">
        <v>0</v>
      </c>
      <c r="P863" s="65">
        <v>0</v>
      </c>
    </row>
    <row r="864" spans="1:16">
      <c r="A864" t="s">
        <v>10193</v>
      </c>
      <c r="B864" t="s">
        <v>6480</v>
      </c>
      <c r="C864" t="s">
        <v>6481</v>
      </c>
      <c r="D864" s="4">
        <v>0.71247689104350798</v>
      </c>
      <c r="E864" s="4">
        <v>0.79246704448836303</v>
      </c>
      <c r="F864">
        <f t="shared" si="13"/>
        <v>0</v>
      </c>
      <c r="G864" s="59">
        <v>0.36566526615280598</v>
      </c>
      <c r="H864" s="1">
        <v>0.187128928148523</v>
      </c>
      <c r="I864" s="1">
        <v>0.30226797847264097</v>
      </c>
      <c r="J864" s="1">
        <v>0.225816495860233</v>
      </c>
      <c r="K864" s="60">
        <v>8.4444261853299493E-2</v>
      </c>
      <c r="L864" s="64">
        <v>0</v>
      </c>
      <c r="M864">
        <v>0</v>
      </c>
      <c r="N864">
        <v>0</v>
      </c>
      <c r="O864">
        <v>0</v>
      </c>
      <c r="P864" s="65">
        <v>0</v>
      </c>
    </row>
    <row r="865" spans="1:16">
      <c r="A865" t="s">
        <v>10194</v>
      </c>
      <c r="B865" t="s">
        <v>1871</v>
      </c>
      <c r="C865" t="s">
        <v>1872</v>
      </c>
      <c r="D865" s="4">
        <v>0.38068979684093301</v>
      </c>
      <c r="E865" s="4">
        <v>0.89319884661978899</v>
      </c>
      <c r="F865">
        <f t="shared" si="13"/>
        <v>0</v>
      </c>
      <c r="G865" s="59">
        <v>0.198025198146773</v>
      </c>
      <c r="H865" s="1">
        <v>6.1210274418586598E-2</v>
      </c>
      <c r="I865" s="1">
        <v>0.20747179010657599</v>
      </c>
      <c r="J865" s="1">
        <v>0.182219157357463</v>
      </c>
      <c r="K865" s="60">
        <v>8.4367432278919699E-2</v>
      </c>
      <c r="L865" s="64">
        <v>0</v>
      </c>
      <c r="M865">
        <v>0</v>
      </c>
      <c r="N865">
        <v>0</v>
      </c>
      <c r="O865">
        <v>0</v>
      </c>
      <c r="P865" s="65">
        <v>0</v>
      </c>
    </row>
    <row r="866" spans="1:16">
      <c r="A866" t="s">
        <v>10195</v>
      </c>
      <c r="B866" t="s">
        <v>2834</v>
      </c>
      <c r="C866" t="s">
        <v>2835</v>
      </c>
      <c r="D866" s="4">
        <v>0.47035770843681501</v>
      </c>
      <c r="E866" s="4">
        <v>0.98029329394023901</v>
      </c>
      <c r="F866">
        <f t="shared" si="13"/>
        <v>0</v>
      </c>
      <c r="G866" s="59">
        <v>0.232144207910844</v>
      </c>
      <c r="H866" s="1">
        <v>0.160056617108459</v>
      </c>
      <c r="I866" s="1">
        <v>0.18945331902170301</v>
      </c>
      <c r="J866" s="1">
        <v>0.27436621470711903</v>
      </c>
      <c r="K866" s="60">
        <v>8.4200139564263601E-2</v>
      </c>
      <c r="L866" s="64">
        <v>0</v>
      </c>
      <c r="M866">
        <v>0</v>
      </c>
      <c r="N866">
        <v>0</v>
      </c>
      <c r="O866">
        <v>0</v>
      </c>
      <c r="P866" s="65">
        <v>0</v>
      </c>
    </row>
    <row r="867" spans="1:16">
      <c r="A867" t="s">
        <v>10196</v>
      </c>
      <c r="B867" t="s">
        <v>7591</v>
      </c>
      <c r="C867" t="s">
        <v>7592</v>
      </c>
      <c r="D867" s="4">
        <v>0.889206515856234</v>
      </c>
      <c r="E867" s="4">
        <v>0.80327571972449097</v>
      </c>
      <c r="F867">
        <f t="shared" si="13"/>
        <v>0</v>
      </c>
      <c r="G867" s="59">
        <v>0.33933825310458698</v>
      </c>
      <c r="H867" s="1">
        <v>0.18498900551673</v>
      </c>
      <c r="I867" s="1">
        <v>0.299607408026899</v>
      </c>
      <c r="J867" s="1">
        <v>0.26251640574835799</v>
      </c>
      <c r="K867" s="60">
        <v>8.4163801850224595E-2</v>
      </c>
      <c r="L867" s="64">
        <v>0</v>
      </c>
      <c r="M867">
        <v>0</v>
      </c>
      <c r="N867">
        <v>0</v>
      </c>
      <c r="O867">
        <v>0</v>
      </c>
      <c r="P867" s="65">
        <v>0</v>
      </c>
    </row>
    <row r="868" spans="1:16">
      <c r="A868" t="s">
        <v>10197</v>
      </c>
      <c r="B868" t="s">
        <v>2693</v>
      </c>
      <c r="C868" t="s">
        <v>2694</v>
      </c>
      <c r="D868" s="4">
        <v>0.46159168127946598</v>
      </c>
      <c r="E868" s="4">
        <v>0.91516471503543895</v>
      </c>
      <c r="F868">
        <f t="shared" si="13"/>
        <v>0</v>
      </c>
      <c r="G868" s="59">
        <v>0.35956433669926802</v>
      </c>
      <c r="H868" s="1">
        <v>9.4696977764741494E-2</v>
      </c>
      <c r="I868" s="1">
        <v>0.25932798686827901</v>
      </c>
      <c r="J868" s="1">
        <v>0.33652270340204998</v>
      </c>
      <c r="K868" s="60">
        <v>8.4106643079388504E-2</v>
      </c>
      <c r="L868" s="64">
        <v>0</v>
      </c>
      <c r="M868">
        <v>0</v>
      </c>
      <c r="N868">
        <v>0</v>
      </c>
      <c r="O868">
        <v>0</v>
      </c>
      <c r="P868" s="65">
        <v>0</v>
      </c>
    </row>
    <row r="869" spans="1:16">
      <c r="A869" t="s">
        <v>10198</v>
      </c>
      <c r="B869" t="s">
        <v>7270</v>
      </c>
      <c r="C869" t="s">
        <v>7271</v>
      </c>
      <c r="D869" s="4">
        <v>0.76964580944488903</v>
      </c>
      <c r="E869" s="4">
        <v>0.93877621532921696</v>
      </c>
      <c r="F869">
        <f t="shared" si="13"/>
        <v>0</v>
      </c>
      <c r="G869" s="59">
        <v>0.41094906479423299</v>
      </c>
      <c r="H869" s="1">
        <v>0.17443899372906499</v>
      </c>
      <c r="I869" s="1">
        <v>0.469257021118198</v>
      </c>
      <c r="J869" s="1">
        <v>0.19432223064218901</v>
      </c>
      <c r="K869" s="60">
        <v>8.4018470150643204E-2</v>
      </c>
      <c r="L869" s="64">
        <v>0</v>
      </c>
      <c r="M869">
        <v>0</v>
      </c>
      <c r="N869">
        <v>0</v>
      </c>
      <c r="O869">
        <v>0</v>
      </c>
      <c r="P869" s="65">
        <v>0</v>
      </c>
    </row>
    <row r="870" spans="1:16">
      <c r="A870" t="s">
        <v>10199</v>
      </c>
      <c r="B870" t="s">
        <v>2435</v>
      </c>
      <c r="C870" t="s">
        <v>2436</v>
      </c>
      <c r="D870" s="4">
        <v>0.68823653333811696</v>
      </c>
      <c r="E870" s="4">
        <v>0.43102094761959903</v>
      </c>
      <c r="F870">
        <f t="shared" si="13"/>
        <v>0</v>
      </c>
      <c r="G870" s="59">
        <v>0.42019045709608299</v>
      </c>
      <c r="H870" s="1">
        <v>0.249219161911126</v>
      </c>
      <c r="I870" s="1">
        <v>0.31550064187024601</v>
      </c>
      <c r="J870" s="1">
        <v>0.28455825638340398</v>
      </c>
      <c r="K870" s="60">
        <v>8.4017135381962996E-2</v>
      </c>
      <c r="L870" s="64">
        <v>0</v>
      </c>
      <c r="M870">
        <v>0</v>
      </c>
      <c r="N870">
        <v>0</v>
      </c>
      <c r="O870">
        <v>0</v>
      </c>
      <c r="P870" s="65">
        <v>0</v>
      </c>
    </row>
    <row r="871" spans="1:16">
      <c r="A871" t="s">
        <v>10200</v>
      </c>
      <c r="B871" t="s">
        <v>5058</v>
      </c>
      <c r="C871" t="s">
        <v>5059</v>
      </c>
      <c r="D871" s="4">
        <v>0.64520370721178599</v>
      </c>
      <c r="E871" s="4">
        <v>0.76597147473918603</v>
      </c>
      <c r="F871">
        <f t="shared" si="13"/>
        <v>0</v>
      </c>
      <c r="G871" s="59">
        <v>0.36886627672775102</v>
      </c>
      <c r="H871" s="1">
        <v>0.29342913962487499</v>
      </c>
      <c r="I871" s="1">
        <v>0.273066229820291</v>
      </c>
      <c r="J871" s="1">
        <v>0.423509168366695</v>
      </c>
      <c r="K871" s="60">
        <v>8.3911537031387207E-2</v>
      </c>
      <c r="L871" s="64">
        <v>0</v>
      </c>
      <c r="M871">
        <v>0</v>
      </c>
      <c r="N871">
        <v>0</v>
      </c>
      <c r="O871">
        <v>0</v>
      </c>
      <c r="P871" s="65">
        <v>0</v>
      </c>
    </row>
    <row r="872" spans="1:16">
      <c r="A872" t="s">
        <v>10201</v>
      </c>
      <c r="B872" t="s">
        <v>4490</v>
      </c>
      <c r="C872" t="s">
        <v>4491</v>
      </c>
      <c r="D872" s="4">
        <v>0.98555426219264697</v>
      </c>
      <c r="E872" s="4">
        <v>0.61369295994440498</v>
      </c>
      <c r="F872">
        <f t="shared" si="13"/>
        <v>0</v>
      </c>
      <c r="G872" s="59">
        <v>0.31578115700411902</v>
      </c>
      <c r="H872" s="1">
        <v>0.13877381586805901</v>
      </c>
      <c r="I872" s="1">
        <v>0.29751707357500601</v>
      </c>
      <c r="J872" s="1">
        <v>0.58814416597498598</v>
      </c>
      <c r="K872" s="60">
        <v>8.3803371304971896E-2</v>
      </c>
      <c r="L872" s="64">
        <v>0</v>
      </c>
      <c r="M872">
        <v>0</v>
      </c>
      <c r="N872">
        <v>0</v>
      </c>
      <c r="O872">
        <v>1</v>
      </c>
      <c r="P872" s="65">
        <v>0</v>
      </c>
    </row>
    <row r="873" spans="1:16">
      <c r="A873" t="s">
        <v>10202</v>
      </c>
      <c r="B873" t="s">
        <v>4523</v>
      </c>
      <c r="C873" t="s">
        <v>4524</v>
      </c>
      <c r="D873" s="4">
        <v>0.61393123334682997</v>
      </c>
      <c r="E873" s="4">
        <v>0.96223716830849204</v>
      </c>
      <c r="F873">
        <f t="shared" si="13"/>
        <v>0</v>
      </c>
      <c r="G873" s="59">
        <v>0.32171767485026098</v>
      </c>
      <c r="H873" s="1">
        <v>0.16040073426875001</v>
      </c>
      <c r="I873" s="1">
        <v>0.231712938848774</v>
      </c>
      <c r="J873" s="1">
        <v>0.15441747583138399</v>
      </c>
      <c r="K873" s="60">
        <v>8.3753863048738802E-2</v>
      </c>
      <c r="L873" s="64">
        <v>0</v>
      </c>
      <c r="M873">
        <v>0</v>
      </c>
      <c r="N873">
        <v>0</v>
      </c>
      <c r="O873">
        <v>0</v>
      </c>
      <c r="P873" s="65">
        <v>0</v>
      </c>
    </row>
    <row r="874" spans="1:16">
      <c r="A874" t="s">
        <v>10203</v>
      </c>
      <c r="B874" t="s">
        <v>1680</v>
      </c>
      <c r="C874" t="s">
        <v>1681</v>
      </c>
      <c r="D874" s="4">
        <v>0.34448554297864697</v>
      </c>
      <c r="E874" s="4">
        <v>0.94790686698975202</v>
      </c>
      <c r="F874">
        <f t="shared" si="13"/>
        <v>0</v>
      </c>
      <c r="G874" s="59">
        <v>0.26836499559824001</v>
      </c>
      <c r="H874" s="1">
        <v>0.104183836653217</v>
      </c>
      <c r="I874" s="1">
        <v>0.13782385003447101</v>
      </c>
      <c r="J874" s="1">
        <v>0.38177686162846802</v>
      </c>
      <c r="K874" s="60">
        <v>8.3651226590550798E-2</v>
      </c>
      <c r="L874" s="64">
        <v>0</v>
      </c>
      <c r="M874">
        <v>0</v>
      </c>
      <c r="N874">
        <v>0</v>
      </c>
      <c r="O874">
        <v>0</v>
      </c>
      <c r="P874" s="65">
        <v>0</v>
      </c>
    </row>
    <row r="875" spans="1:16">
      <c r="A875" t="s">
        <v>10204</v>
      </c>
      <c r="B875" t="s">
        <v>7776</v>
      </c>
      <c r="C875" t="s">
        <v>7777</v>
      </c>
      <c r="D875" s="4">
        <v>0.93106966719152895</v>
      </c>
      <c r="E875" s="4">
        <v>0.81552219493038802</v>
      </c>
      <c r="F875">
        <f t="shared" si="13"/>
        <v>0</v>
      </c>
      <c r="G875" s="59">
        <v>0.249551461904535</v>
      </c>
      <c r="H875" s="1">
        <v>0.17805541670865799</v>
      </c>
      <c r="I875" s="1">
        <v>0.17574753090437201</v>
      </c>
      <c r="J875" s="1">
        <v>0.12419964363901601</v>
      </c>
      <c r="K875" s="60">
        <v>8.3591275787472302E-2</v>
      </c>
      <c r="L875" s="64">
        <v>0</v>
      </c>
      <c r="M875">
        <v>0</v>
      </c>
      <c r="N875">
        <v>0</v>
      </c>
      <c r="O875">
        <v>0</v>
      </c>
      <c r="P875" s="65">
        <v>0</v>
      </c>
    </row>
    <row r="876" spans="1:16">
      <c r="A876" t="s">
        <v>10205</v>
      </c>
      <c r="B876" t="s">
        <v>8762</v>
      </c>
      <c r="C876" t="s">
        <v>8763</v>
      </c>
      <c r="D876" s="4">
        <v>0.96315142178170399</v>
      </c>
      <c r="E876" s="4">
        <v>0.93664077714412997</v>
      </c>
      <c r="F876">
        <f t="shared" si="13"/>
        <v>0</v>
      </c>
      <c r="G876" s="59">
        <v>0.23129265818175501</v>
      </c>
      <c r="H876" s="1">
        <v>0.119214025688127</v>
      </c>
      <c r="I876" s="1">
        <v>0.31005754941755898</v>
      </c>
      <c r="J876" s="1">
        <v>0.33314849684983</v>
      </c>
      <c r="K876" s="60">
        <v>8.3276169732807395E-2</v>
      </c>
      <c r="L876" s="64">
        <v>0</v>
      </c>
      <c r="M876">
        <v>0</v>
      </c>
      <c r="N876">
        <v>0</v>
      </c>
      <c r="O876">
        <v>0</v>
      </c>
      <c r="P876" s="65">
        <v>0</v>
      </c>
    </row>
    <row r="877" spans="1:16">
      <c r="A877" t="s">
        <v>10206</v>
      </c>
      <c r="B877" t="s">
        <v>7132</v>
      </c>
      <c r="C877" t="s">
        <v>7133</v>
      </c>
      <c r="D877" s="4">
        <v>0.75989127926601596</v>
      </c>
      <c r="E877" s="4">
        <v>0.86558131038191899</v>
      </c>
      <c r="F877">
        <f t="shared" si="13"/>
        <v>0</v>
      </c>
      <c r="G877" s="59">
        <v>0.43498855962312299</v>
      </c>
      <c r="H877" s="1">
        <v>0.25776534372684801</v>
      </c>
      <c r="I877" s="1">
        <v>0.382849108040966</v>
      </c>
      <c r="J877" s="1">
        <v>0.57874646578558597</v>
      </c>
      <c r="K877" s="60">
        <v>8.3099313969705005E-2</v>
      </c>
      <c r="L877" s="64">
        <v>0</v>
      </c>
      <c r="M877">
        <v>0</v>
      </c>
      <c r="N877">
        <v>0</v>
      </c>
      <c r="O877">
        <v>0</v>
      </c>
      <c r="P877" s="65">
        <v>0</v>
      </c>
    </row>
    <row r="878" spans="1:16">
      <c r="A878" t="s">
        <v>10207</v>
      </c>
      <c r="B878" t="s">
        <v>7327</v>
      </c>
      <c r="C878" t="s">
        <v>7328</v>
      </c>
      <c r="D878" s="4">
        <v>0.77398975562547301</v>
      </c>
      <c r="E878" s="4">
        <v>0.90191910670778097</v>
      </c>
      <c r="F878">
        <f t="shared" si="13"/>
        <v>0</v>
      </c>
      <c r="G878" s="59">
        <v>0.21742045264349899</v>
      </c>
      <c r="H878" s="1">
        <v>0.205565554069185</v>
      </c>
      <c r="I878" s="1">
        <v>0.21820498027715601</v>
      </c>
      <c r="J878" s="1">
        <v>0.48215801371517297</v>
      </c>
      <c r="K878" s="60">
        <v>8.27187528599857E-2</v>
      </c>
      <c r="L878" s="64">
        <v>0</v>
      </c>
      <c r="M878">
        <v>0</v>
      </c>
      <c r="N878">
        <v>0</v>
      </c>
      <c r="O878">
        <v>0</v>
      </c>
      <c r="P878" s="65">
        <v>0</v>
      </c>
    </row>
    <row r="879" spans="1:16">
      <c r="A879" t="s">
        <v>10208</v>
      </c>
      <c r="B879" t="s">
        <v>7881</v>
      </c>
      <c r="C879" t="s">
        <v>7882</v>
      </c>
      <c r="D879" s="4">
        <v>0.83023576330371396</v>
      </c>
      <c r="E879" s="4">
        <v>0.97365019778111295</v>
      </c>
      <c r="F879">
        <f t="shared" si="13"/>
        <v>0</v>
      </c>
      <c r="G879" s="59">
        <v>4.0362311627968502E-2</v>
      </c>
      <c r="H879" s="1">
        <v>0.189920542858834</v>
      </c>
      <c r="I879" s="1">
        <v>0.13259364954420699</v>
      </c>
      <c r="J879" s="1">
        <v>0.111229546502886</v>
      </c>
      <c r="K879" s="60">
        <v>8.2596817219393895E-2</v>
      </c>
      <c r="L879" s="64">
        <v>0</v>
      </c>
      <c r="M879">
        <v>0</v>
      </c>
      <c r="N879">
        <v>0</v>
      </c>
      <c r="O879">
        <v>0</v>
      </c>
      <c r="P879" s="65">
        <v>0</v>
      </c>
    </row>
    <row r="880" spans="1:16">
      <c r="A880" t="s">
        <v>10209</v>
      </c>
      <c r="B880" t="s">
        <v>3849</v>
      </c>
      <c r="C880" t="s">
        <v>3850</v>
      </c>
      <c r="D880" s="4">
        <v>0.55648992098761296</v>
      </c>
      <c r="E880" s="4">
        <v>0.89563480948523899</v>
      </c>
      <c r="F880">
        <f t="shared" si="13"/>
        <v>0</v>
      </c>
      <c r="G880" s="59">
        <v>0.34358363790723201</v>
      </c>
      <c r="H880" s="1">
        <v>4.1585616036244097E-2</v>
      </c>
      <c r="I880" s="1">
        <v>8.3572753980138706E-2</v>
      </c>
      <c r="J880" s="1">
        <v>0.199942849488909</v>
      </c>
      <c r="K880" s="60">
        <v>8.2585961149799797E-2</v>
      </c>
      <c r="L880" s="64">
        <v>0</v>
      </c>
      <c r="M880">
        <v>0</v>
      </c>
      <c r="N880">
        <v>0</v>
      </c>
      <c r="O880">
        <v>0</v>
      </c>
      <c r="P880" s="65">
        <v>0</v>
      </c>
    </row>
    <row r="881" spans="1:16">
      <c r="A881" t="s">
        <v>10210</v>
      </c>
      <c r="B881" t="s">
        <v>1287</v>
      </c>
      <c r="C881" t="s">
        <v>1288</v>
      </c>
      <c r="D881" s="4">
        <v>0.26688472788206602</v>
      </c>
      <c r="E881" s="4">
        <v>0.80327571972449097</v>
      </c>
      <c r="F881">
        <f t="shared" si="13"/>
        <v>0</v>
      </c>
      <c r="G881" s="59">
        <v>0.50707771121152001</v>
      </c>
      <c r="H881" s="1">
        <v>0.412723586868672</v>
      </c>
      <c r="I881" s="1">
        <v>0.423500366428403</v>
      </c>
      <c r="J881" s="1">
        <v>0.60339265118321495</v>
      </c>
      <c r="K881" s="60">
        <v>8.2576282600341194E-2</v>
      </c>
      <c r="L881" s="64">
        <v>0</v>
      </c>
      <c r="M881">
        <v>0</v>
      </c>
      <c r="N881">
        <v>0</v>
      </c>
      <c r="O881">
        <v>1</v>
      </c>
      <c r="P881" s="65">
        <v>0</v>
      </c>
    </row>
    <row r="882" spans="1:16">
      <c r="A882" t="s">
        <v>10211</v>
      </c>
      <c r="B882" t="s">
        <v>7681</v>
      </c>
      <c r="C882" t="s">
        <v>7682</v>
      </c>
      <c r="D882" s="4">
        <v>0.81038939922711595</v>
      </c>
      <c r="E882" s="4">
        <v>0.87208830324655495</v>
      </c>
      <c r="F882">
        <f t="shared" si="13"/>
        <v>0</v>
      </c>
      <c r="G882" s="59">
        <v>0.29461616642302801</v>
      </c>
      <c r="H882" s="1">
        <v>8.0186146687727302E-3</v>
      </c>
      <c r="I882" s="1">
        <v>0.252012544822726</v>
      </c>
      <c r="J882" s="1">
        <v>0.283644333872697</v>
      </c>
      <c r="K882" s="60">
        <v>8.23915099080713E-2</v>
      </c>
      <c r="L882" s="64">
        <v>0</v>
      </c>
      <c r="M882">
        <v>0</v>
      </c>
      <c r="N882">
        <v>0</v>
      </c>
      <c r="O882">
        <v>0</v>
      </c>
      <c r="P882" s="65">
        <v>0</v>
      </c>
    </row>
    <row r="883" spans="1:16">
      <c r="A883" t="s">
        <v>10212</v>
      </c>
      <c r="B883" t="s">
        <v>6177</v>
      </c>
      <c r="C883" t="s">
        <v>6178</v>
      </c>
      <c r="D883" s="4">
        <v>0.69365499315088197</v>
      </c>
      <c r="E883" s="4">
        <v>0.94823766935847498</v>
      </c>
      <c r="F883">
        <f t="shared" si="13"/>
        <v>0</v>
      </c>
      <c r="G883" s="59">
        <v>2.5192377439497399E-2</v>
      </c>
      <c r="H883" s="1">
        <v>1.49869961402381E-2</v>
      </c>
      <c r="I883" s="1">
        <v>0.18419391297306301</v>
      </c>
      <c r="J883" s="1" t="s">
        <v>87</v>
      </c>
      <c r="K883" s="60">
        <v>8.2363852650220101E-2</v>
      </c>
      <c r="L883" s="64">
        <v>0</v>
      </c>
      <c r="M883">
        <v>0</v>
      </c>
      <c r="N883">
        <v>0</v>
      </c>
      <c r="O883" t="s">
        <v>87</v>
      </c>
      <c r="P883" s="65">
        <v>0</v>
      </c>
    </row>
    <row r="884" spans="1:16">
      <c r="A884" t="s">
        <v>10213</v>
      </c>
      <c r="B884" t="s">
        <v>1834</v>
      </c>
      <c r="C884" t="s">
        <v>1835</v>
      </c>
      <c r="D884" s="4">
        <v>0.37451398843186301</v>
      </c>
      <c r="E884" s="4">
        <v>0.62441280690856005</v>
      </c>
      <c r="F884">
        <f t="shared" si="13"/>
        <v>0</v>
      </c>
      <c r="G884" s="59">
        <v>0.45130061004139399</v>
      </c>
      <c r="H884" s="1">
        <v>0.22401359925989001</v>
      </c>
      <c r="I884" s="1">
        <v>0.34403422945815398</v>
      </c>
      <c r="J884" s="1">
        <v>0.37328837044010799</v>
      </c>
      <c r="K884" s="60">
        <v>8.2240450155868505E-2</v>
      </c>
      <c r="L884" s="64">
        <v>0</v>
      </c>
      <c r="M884">
        <v>0</v>
      </c>
      <c r="N884">
        <v>0</v>
      </c>
      <c r="O884">
        <v>0</v>
      </c>
      <c r="P884" s="65">
        <v>0</v>
      </c>
    </row>
    <row r="885" spans="1:16">
      <c r="A885" t="s">
        <v>10214</v>
      </c>
      <c r="B885" t="s">
        <v>8801</v>
      </c>
      <c r="C885" t="s">
        <v>8802</v>
      </c>
      <c r="D885" s="4">
        <v>0.95115818219051795</v>
      </c>
      <c r="E885" s="4">
        <v>0.986786164767256</v>
      </c>
      <c r="F885">
        <f t="shared" si="13"/>
        <v>0</v>
      </c>
      <c r="G885" s="59">
        <v>0.31156180394744099</v>
      </c>
      <c r="H885" s="1">
        <v>0.19345928585362199</v>
      </c>
      <c r="I885" s="1">
        <v>0.27892302644543499</v>
      </c>
      <c r="J885" s="1">
        <v>0.40024499067573599</v>
      </c>
      <c r="K885" s="60">
        <v>8.2218615948810095E-2</v>
      </c>
      <c r="L885" s="64">
        <v>0</v>
      </c>
      <c r="M885">
        <v>0</v>
      </c>
      <c r="N885">
        <v>0</v>
      </c>
      <c r="O885">
        <v>0</v>
      </c>
      <c r="P885" s="65">
        <v>0</v>
      </c>
    </row>
    <row r="886" spans="1:16">
      <c r="A886" t="s">
        <v>10215</v>
      </c>
      <c r="B886" t="s">
        <v>933</v>
      </c>
      <c r="C886" t="s">
        <v>934</v>
      </c>
      <c r="D886" s="4">
        <v>0.196433787981563</v>
      </c>
      <c r="E886" s="4">
        <v>0.96223716830849204</v>
      </c>
      <c r="F886">
        <f t="shared" si="13"/>
        <v>0</v>
      </c>
      <c r="G886" s="59">
        <v>0.24363907929133999</v>
      </c>
      <c r="H886" s="1">
        <v>0.19006245943340699</v>
      </c>
      <c r="I886" s="1">
        <v>0.279389126276476</v>
      </c>
      <c r="J886" s="1">
        <v>0.18087129954096101</v>
      </c>
      <c r="K886" s="60">
        <v>8.2172992617516802E-2</v>
      </c>
      <c r="L886" s="64">
        <v>0</v>
      </c>
      <c r="M886">
        <v>0</v>
      </c>
      <c r="N886">
        <v>0</v>
      </c>
      <c r="O886">
        <v>0</v>
      </c>
      <c r="P886" s="65">
        <v>0</v>
      </c>
    </row>
    <row r="887" spans="1:16">
      <c r="A887" t="s">
        <v>10216</v>
      </c>
      <c r="B887" t="s">
        <v>4024</v>
      </c>
      <c r="C887" t="s">
        <v>4025</v>
      </c>
      <c r="D887" s="4">
        <v>0.56740759963994503</v>
      </c>
      <c r="E887" s="4">
        <v>0.87016305373517</v>
      </c>
      <c r="F887">
        <f t="shared" si="13"/>
        <v>0</v>
      </c>
      <c r="G887" s="59">
        <v>0.32228792415959301</v>
      </c>
      <c r="H887" s="1">
        <v>9.8054726028769607E-2</v>
      </c>
      <c r="I887" s="1">
        <v>0.291243716430237</v>
      </c>
      <c r="J887" s="1">
        <v>0.44037964021466502</v>
      </c>
      <c r="K887" s="60">
        <v>8.2162658065997499E-2</v>
      </c>
      <c r="L887" s="64">
        <v>0</v>
      </c>
      <c r="M887">
        <v>0</v>
      </c>
      <c r="N887">
        <v>0</v>
      </c>
      <c r="O887">
        <v>0</v>
      </c>
      <c r="P887" s="65">
        <v>0</v>
      </c>
    </row>
    <row r="888" spans="1:16">
      <c r="A888" t="s">
        <v>10217</v>
      </c>
      <c r="B888" t="s">
        <v>4926</v>
      </c>
      <c r="C888" t="s">
        <v>4927</v>
      </c>
      <c r="D888" s="4">
        <v>0.63838658816373794</v>
      </c>
      <c r="E888" s="4">
        <v>0.98398770604852404</v>
      </c>
      <c r="F888">
        <f t="shared" si="13"/>
        <v>0</v>
      </c>
      <c r="G888" s="59">
        <v>0.26018517577793299</v>
      </c>
      <c r="H888" s="1">
        <v>0.12648021998641401</v>
      </c>
      <c r="I888" s="1">
        <v>0.228747519230763</v>
      </c>
      <c r="J888" s="1">
        <v>9.9338628756666797E-2</v>
      </c>
      <c r="K888" s="60">
        <v>8.20408971576881E-2</v>
      </c>
      <c r="L888" s="64">
        <v>0</v>
      </c>
      <c r="M888">
        <v>0</v>
      </c>
      <c r="N888">
        <v>0</v>
      </c>
      <c r="O888">
        <v>0</v>
      </c>
      <c r="P888" s="65">
        <v>0</v>
      </c>
    </row>
    <row r="889" spans="1:16">
      <c r="A889" t="s">
        <v>10218</v>
      </c>
      <c r="B889" t="s">
        <v>6616</v>
      </c>
      <c r="C889" t="s">
        <v>6617</v>
      </c>
      <c r="D889" s="4">
        <v>0.72795637144435399</v>
      </c>
      <c r="E889" s="4">
        <v>0.84703843156055403</v>
      </c>
      <c r="F889">
        <f t="shared" si="13"/>
        <v>0</v>
      </c>
      <c r="G889" s="59">
        <v>0.41691401726390498</v>
      </c>
      <c r="H889" s="1">
        <v>0.36386220651412998</v>
      </c>
      <c r="I889" s="1">
        <v>0.290217801522066</v>
      </c>
      <c r="J889" s="1">
        <v>1.5025265203127599E-2</v>
      </c>
      <c r="K889" s="60">
        <v>8.1992158602251605E-2</v>
      </c>
      <c r="L889" s="64">
        <v>0</v>
      </c>
      <c r="M889">
        <v>0</v>
      </c>
      <c r="N889">
        <v>0</v>
      </c>
      <c r="O889">
        <v>0</v>
      </c>
      <c r="P889" s="65">
        <v>0</v>
      </c>
    </row>
    <row r="890" spans="1:16">
      <c r="A890" t="s">
        <v>10219</v>
      </c>
      <c r="B890" t="s">
        <v>1825</v>
      </c>
      <c r="C890" t="s">
        <v>1826</v>
      </c>
      <c r="D890" s="4">
        <v>0.374286121130253</v>
      </c>
      <c r="E890" s="4">
        <v>0.89968668647581795</v>
      </c>
      <c r="F890">
        <f t="shared" si="13"/>
        <v>0</v>
      </c>
      <c r="G890" s="59">
        <v>0.72030269298446603</v>
      </c>
      <c r="H890" s="1">
        <v>0.58729167812154004</v>
      </c>
      <c r="I890" s="1">
        <v>0.59483573168089698</v>
      </c>
      <c r="J890" s="1">
        <v>0.588420457524923</v>
      </c>
      <c r="K890" s="60">
        <v>8.19624714569923E-2</v>
      </c>
      <c r="L890" s="64">
        <v>1</v>
      </c>
      <c r="M890">
        <v>1</v>
      </c>
      <c r="N890">
        <v>1</v>
      </c>
      <c r="O890">
        <v>1</v>
      </c>
      <c r="P890" s="65">
        <v>0</v>
      </c>
    </row>
    <row r="891" spans="1:16">
      <c r="A891" t="s">
        <v>10220</v>
      </c>
      <c r="B891" t="s">
        <v>4036</v>
      </c>
      <c r="C891" t="s">
        <v>4037</v>
      </c>
      <c r="D891" s="4">
        <v>0.56762806489981199</v>
      </c>
      <c r="E891" s="4">
        <v>0.90191910670778097</v>
      </c>
      <c r="F891">
        <f t="shared" si="13"/>
        <v>0</v>
      </c>
      <c r="G891" s="59">
        <v>0.29609144552762001</v>
      </c>
      <c r="H891" s="1">
        <v>0.18864965302949999</v>
      </c>
      <c r="I891" s="1">
        <v>0.274111021678629</v>
      </c>
      <c r="J891" s="1">
        <v>0.116797333519774</v>
      </c>
      <c r="K891" s="60">
        <v>8.1837418408321497E-2</v>
      </c>
      <c r="L891" s="64">
        <v>0</v>
      </c>
      <c r="M891">
        <v>0</v>
      </c>
      <c r="N891">
        <v>0</v>
      </c>
      <c r="O891">
        <v>0</v>
      </c>
      <c r="P891" s="65">
        <v>0</v>
      </c>
    </row>
    <row r="892" spans="1:16">
      <c r="A892" t="s">
        <v>10221</v>
      </c>
      <c r="B892" t="s">
        <v>6063</v>
      </c>
      <c r="C892" t="s">
        <v>6064</v>
      </c>
      <c r="D892" s="4">
        <v>0.68823653333811696</v>
      </c>
      <c r="E892" s="4">
        <v>0.87016305373517</v>
      </c>
      <c r="F892">
        <f t="shared" si="13"/>
        <v>0</v>
      </c>
      <c r="G892" s="59">
        <v>0.52968204759844095</v>
      </c>
      <c r="H892" s="1">
        <v>0.32851732854897298</v>
      </c>
      <c r="I892" s="1">
        <v>0.43114573049842603</v>
      </c>
      <c r="J892" s="1">
        <v>0.51275523306116599</v>
      </c>
      <c r="K892" s="60">
        <v>8.1707308748325894E-2</v>
      </c>
      <c r="L892" s="64">
        <v>0</v>
      </c>
      <c r="M892">
        <v>0</v>
      </c>
      <c r="N892">
        <v>0</v>
      </c>
      <c r="O892">
        <v>0</v>
      </c>
      <c r="P892" s="65">
        <v>0</v>
      </c>
    </row>
    <row r="893" spans="1:16">
      <c r="A893" t="s">
        <v>10222</v>
      </c>
      <c r="B893" t="s">
        <v>4219</v>
      </c>
      <c r="C893" t="s">
        <v>4220</v>
      </c>
      <c r="D893" s="4">
        <v>0.64520370721178599</v>
      </c>
      <c r="E893" s="4">
        <v>0.591803113077353</v>
      </c>
      <c r="F893">
        <f t="shared" si="13"/>
        <v>0</v>
      </c>
      <c r="G893" s="59">
        <v>0.48621357010557997</v>
      </c>
      <c r="H893" s="1">
        <v>0.26188075368473801</v>
      </c>
      <c r="I893" s="1">
        <v>0.421752603316775</v>
      </c>
      <c r="J893" s="1">
        <v>0.191531946735022</v>
      </c>
      <c r="K893" s="60">
        <v>8.1615647195039998E-2</v>
      </c>
      <c r="L893" s="64">
        <v>0</v>
      </c>
      <c r="M893">
        <v>0</v>
      </c>
      <c r="N893">
        <v>0</v>
      </c>
      <c r="O893">
        <v>0</v>
      </c>
      <c r="P893" s="65">
        <v>0</v>
      </c>
    </row>
    <row r="894" spans="1:16">
      <c r="A894" t="s">
        <v>10223</v>
      </c>
      <c r="B894" t="s">
        <v>5218</v>
      </c>
      <c r="C894" t="s">
        <v>5219</v>
      </c>
      <c r="D894" s="4">
        <v>0.64980814030004397</v>
      </c>
      <c r="E894" s="4">
        <v>0.90608458011415405</v>
      </c>
      <c r="F894">
        <f t="shared" si="13"/>
        <v>0</v>
      </c>
      <c r="G894" s="59">
        <v>0.25158677270097002</v>
      </c>
      <c r="H894" s="1">
        <v>0.220134761252784</v>
      </c>
      <c r="I894" s="1">
        <v>0.22691015561998701</v>
      </c>
      <c r="J894" s="1">
        <v>0.492454040052626</v>
      </c>
      <c r="K894" s="60">
        <v>8.1251289704334401E-2</v>
      </c>
      <c r="L894" s="64">
        <v>0</v>
      </c>
      <c r="M894">
        <v>0</v>
      </c>
      <c r="N894">
        <v>0</v>
      </c>
      <c r="O894">
        <v>0</v>
      </c>
      <c r="P894" s="65">
        <v>0</v>
      </c>
    </row>
    <row r="895" spans="1:16">
      <c r="A895" t="s">
        <v>10224</v>
      </c>
      <c r="B895" t="s">
        <v>2117</v>
      </c>
      <c r="C895" t="s">
        <v>2118</v>
      </c>
      <c r="D895" s="4">
        <v>0.40407593200792102</v>
      </c>
      <c r="E895" s="4">
        <v>0.98029329394023901</v>
      </c>
      <c r="F895">
        <f t="shared" si="13"/>
        <v>0</v>
      </c>
      <c r="G895" s="59">
        <v>0.34693821855263102</v>
      </c>
      <c r="H895" s="1">
        <v>0.23458431557100401</v>
      </c>
      <c r="I895" s="1">
        <v>0.35366592059789698</v>
      </c>
      <c r="J895" s="1">
        <v>0.18436189263512501</v>
      </c>
      <c r="K895" s="60">
        <v>8.1203683926712303E-2</v>
      </c>
      <c r="L895" s="64">
        <v>0</v>
      </c>
      <c r="M895">
        <v>0</v>
      </c>
      <c r="N895">
        <v>0</v>
      </c>
      <c r="O895">
        <v>0</v>
      </c>
      <c r="P895" s="65">
        <v>0</v>
      </c>
    </row>
    <row r="896" spans="1:16">
      <c r="A896" t="s">
        <v>10225</v>
      </c>
      <c r="B896" t="s">
        <v>7186</v>
      </c>
      <c r="C896" t="s">
        <v>7187</v>
      </c>
      <c r="D896" s="4">
        <v>0.76208443017177097</v>
      </c>
      <c r="E896" s="4">
        <v>0.98114652126187796</v>
      </c>
      <c r="F896">
        <f t="shared" si="13"/>
        <v>0</v>
      </c>
      <c r="G896" s="59">
        <v>0.269587501665567</v>
      </c>
      <c r="H896" s="1">
        <v>0.15249403974751199</v>
      </c>
      <c r="I896" s="1">
        <v>0.13265513808436399</v>
      </c>
      <c r="J896" s="1">
        <v>0.157433825626108</v>
      </c>
      <c r="K896" s="60">
        <v>8.1135156812679493E-2</v>
      </c>
      <c r="L896" s="64">
        <v>0</v>
      </c>
      <c r="M896">
        <v>0</v>
      </c>
      <c r="N896">
        <v>0</v>
      </c>
      <c r="O896">
        <v>0</v>
      </c>
      <c r="P896" s="65">
        <v>0</v>
      </c>
    </row>
    <row r="897" spans="1:16">
      <c r="A897" t="s">
        <v>10226</v>
      </c>
      <c r="B897" t="s">
        <v>1164</v>
      </c>
      <c r="C897" t="s">
        <v>1165</v>
      </c>
      <c r="D897" s="4">
        <v>0.86055185043146798</v>
      </c>
      <c r="E897" s="4">
        <v>0.23903293131205899</v>
      </c>
      <c r="F897">
        <f t="shared" si="13"/>
        <v>0</v>
      </c>
      <c r="G897" s="59">
        <v>0.58036006056971401</v>
      </c>
      <c r="H897" s="1">
        <v>0.44420729261462999</v>
      </c>
      <c r="I897" s="1">
        <v>0.357885676110545</v>
      </c>
      <c r="J897" s="1">
        <v>-2.2332782973474401E-3</v>
      </c>
      <c r="K897" s="60">
        <v>8.1128169461715804E-2</v>
      </c>
      <c r="L897" s="64">
        <v>0</v>
      </c>
      <c r="M897">
        <v>0</v>
      </c>
      <c r="N897">
        <v>0</v>
      </c>
      <c r="O897">
        <v>0</v>
      </c>
      <c r="P897" s="65">
        <v>0</v>
      </c>
    </row>
    <row r="898" spans="1:16">
      <c r="A898" t="s">
        <v>10227</v>
      </c>
      <c r="B898" t="s">
        <v>8081</v>
      </c>
      <c r="C898" t="s">
        <v>8082</v>
      </c>
      <c r="D898" s="4">
        <v>0.94215756988950505</v>
      </c>
      <c r="E898" s="4">
        <v>0.85032351849871401</v>
      </c>
      <c r="F898">
        <f t="shared" si="13"/>
        <v>0</v>
      </c>
      <c r="G898" s="59">
        <v>0.28882791631305799</v>
      </c>
      <c r="H898" s="1">
        <v>0.38699266689714201</v>
      </c>
      <c r="I898" s="1">
        <v>0.20501450358054599</v>
      </c>
      <c r="J898" s="1">
        <v>4.8858496616804803E-2</v>
      </c>
      <c r="K898" s="60">
        <v>8.1061076714695104E-2</v>
      </c>
      <c r="L898" s="64">
        <v>0</v>
      </c>
      <c r="M898">
        <v>0</v>
      </c>
      <c r="N898">
        <v>0</v>
      </c>
      <c r="O898">
        <v>0</v>
      </c>
      <c r="P898" s="65">
        <v>0</v>
      </c>
    </row>
    <row r="899" spans="1:16">
      <c r="A899" t="s">
        <v>10228</v>
      </c>
      <c r="B899" t="s">
        <v>4463</v>
      </c>
      <c r="C899" t="s">
        <v>4464</v>
      </c>
      <c r="D899" s="4">
        <v>0.61246928647955801</v>
      </c>
      <c r="E899" s="4">
        <v>0.89193048971740196</v>
      </c>
      <c r="F899">
        <f t="shared" si="13"/>
        <v>0</v>
      </c>
      <c r="G899" s="59">
        <v>0.20208181576310999</v>
      </c>
      <c r="H899" s="1">
        <v>0.18819248690898499</v>
      </c>
      <c r="I899" s="1">
        <v>0.184751809055652</v>
      </c>
      <c r="J899" s="1">
        <v>0.25323641636949701</v>
      </c>
      <c r="K899" s="60">
        <v>8.0947563319379107E-2</v>
      </c>
      <c r="L899" s="64">
        <v>0</v>
      </c>
      <c r="M899">
        <v>0</v>
      </c>
      <c r="N899">
        <v>0</v>
      </c>
      <c r="O899">
        <v>0</v>
      </c>
      <c r="P899" s="65">
        <v>0</v>
      </c>
    </row>
    <row r="900" spans="1:16">
      <c r="A900" t="s">
        <v>10229</v>
      </c>
      <c r="B900" t="s">
        <v>5792</v>
      </c>
      <c r="C900" t="s">
        <v>5793</v>
      </c>
      <c r="D900" s="4">
        <v>0.67334356227092396</v>
      </c>
      <c r="E900" s="4">
        <v>0.85658705458064099</v>
      </c>
      <c r="F900">
        <f t="shared" si="13"/>
        <v>0</v>
      </c>
      <c r="G900" s="59">
        <v>0.358888903743104</v>
      </c>
      <c r="H900" s="1">
        <v>0.18406912180929899</v>
      </c>
      <c r="I900" s="1">
        <v>0.15454263927512699</v>
      </c>
      <c r="J900" s="1">
        <v>0.28892848393096099</v>
      </c>
      <c r="K900" s="60">
        <v>8.0907321448011202E-2</v>
      </c>
      <c r="L900" s="64">
        <v>0</v>
      </c>
      <c r="M900">
        <v>0</v>
      </c>
      <c r="N900">
        <v>0</v>
      </c>
      <c r="O900">
        <v>0</v>
      </c>
      <c r="P900" s="65">
        <v>0</v>
      </c>
    </row>
    <row r="901" spans="1:16">
      <c r="A901" t="s">
        <v>10230</v>
      </c>
      <c r="B901" t="s">
        <v>5266</v>
      </c>
      <c r="C901" t="s">
        <v>5267</v>
      </c>
      <c r="D901" s="4">
        <v>0.65264995496145095</v>
      </c>
      <c r="E901" s="4">
        <v>0.685456372318758</v>
      </c>
      <c r="F901">
        <f t="shared" si="13"/>
        <v>0</v>
      </c>
      <c r="G901" s="59">
        <v>0.47755888118296802</v>
      </c>
      <c r="H901" s="1">
        <v>0.24857911242535399</v>
      </c>
      <c r="I901" s="1">
        <v>0.42569116838336601</v>
      </c>
      <c r="J901" s="1">
        <v>0.55227251953338097</v>
      </c>
      <c r="K901" s="60">
        <v>8.0784007862422499E-2</v>
      </c>
      <c r="L901" s="64">
        <v>0</v>
      </c>
      <c r="M901">
        <v>0</v>
      </c>
      <c r="N901">
        <v>0</v>
      </c>
      <c r="O901">
        <v>0</v>
      </c>
      <c r="P901" s="65">
        <v>0</v>
      </c>
    </row>
    <row r="902" spans="1:16">
      <c r="A902" t="s">
        <v>10231</v>
      </c>
      <c r="B902" t="s">
        <v>2009</v>
      </c>
      <c r="C902" t="s">
        <v>2010</v>
      </c>
      <c r="D902" s="4">
        <v>0.39408992450166702</v>
      </c>
      <c r="E902" s="4">
        <v>0.86235614571177099</v>
      </c>
      <c r="F902">
        <f t="shared" si="13"/>
        <v>0</v>
      </c>
      <c r="G902" s="59">
        <v>0.289830585109843</v>
      </c>
      <c r="H902" s="1">
        <v>0.149418841436599</v>
      </c>
      <c r="I902" s="1">
        <v>0.25835891283922102</v>
      </c>
      <c r="J902" s="1">
        <v>0.51590526354265398</v>
      </c>
      <c r="K902" s="60">
        <v>8.0628058353712798E-2</v>
      </c>
      <c r="L902" s="64">
        <v>0</v>
      </c>
      <c r="M902">
        <v>0</v>
      </c>
      <c r="N902">
        <v>0</v>
      </c>
      <c r="O902">
        <v>0</v>
      </c>
      <c r="P902" s="65">
        <v>0</v>
      </c>
    </row>
    <row r="903" spans="1:16">
      <c r="A903" t="s">
        <v>10232</v>
      </c>
      <c r="B903" t="s">
        <v>4171</v>
      </c>
      <c r="C903" t="s">
        <v>4172</v>
      </c>
      <c r="D903" s="4">
        <v>0.58425492352720199</v>
      </c>
      <c r="E903" s="4">
        <v>0.88391649414126205</v>
      </c>
      <c r="F903">
        <f t="shared" ref="F903:F966" si="14">IF(OR(D903&lt;0.05,E903&lt;0.05),1,0)</f>
        <v>0</v>
      </c>
      <c r="G903" s="59">
        <v>0.409146136261826</v>
      </c>
      <c r="H903" s="1">
        <v>0.29945778609912499</v>
      </c>
      <c r="I903" s="1">
        <v>0.32355579795939599</v>
      </c>
      <c r="J903" s="1">
        <v>0.26626439420304698</v>
      </c>
      <c r="K903" s="60">
        <v>8.0543151346626707E-2</v>
      </c>
      <c r="L903" s="64">
        <v>0</v>
      </c>
      <c r="M903">
        <v>0</v>
      </c>
      <c r="N903">
        <v>0</v>
      </c>
      <c r="O903">
        <v>0</v>
      </c>
      <c r="P903" s="65">
        <v>0</v>
      </c>
    </row>
    <row r="904" spans="1:16">
      <c r="A904" t="s">
        <v>10233</v>
      </c>
      <c r="B904" t="s">
        <v>6465</v>
      </c>
      <c r="C904" t="s">
        <v>6466</v>
      </c>
      <c r="D904" s="4">
        <v>0.711793250029361</v>
      </c>
      <c r="E904" s="4">
        <v>0.97648688403820105</v>
      </c>
      <c r="F904">
        <f t="shared" si="14"/>
        <v>0</v>
      </c>
      <c r="G904" s="59">
        <v>0.38177554182402601</v>
      </c>
      <c r="H904" s="1">
        <v>0.214242553435567</v>
      </c>
      <c r="I904" s="1">
        <v>0.21168509127639501</v>
      </c>
      <c r="J904" s="1">
        <v>0.71331894876572499</v>
      </c>
      <c r="K904" s="60">
        <v>8.0523887881004494E-2</v>
      </c>
      <c r="L904" s="64">
        <v>0</v>
      </c>
      <c r="M904">
        <v>0</v>
      </c>
      <c r="N904">
        <v>0</v>
      </c>
      <c r="O904">
        <v>1</v>
      </c>
      <c r="P904" s="65">
        <v>0</v>
      </c>
    </row>
    <row r="905" spans="1:16">
      <c r="A905" t="s">
        <v>10234</v>
      </c>
      <c r="B905" t="s">
        <v>6892</v>
      </c>
      <c r="C905" t="s">
        <v>6893</v>
      </c>
      <c r="D905" s="4">
        <v>0.74447146101272599</v>
      </c>
      <c r="E905" s="4">
        <v>0.89404614895265599</v>
      </c>
      <c r="F905">
        <f t="shared" si="14"/>
        <v>0</v>
      </c>
      <c r="G905" s="59">
        <v>0.113927238469339</v>
      </c>
      <c r="H905" s="1">
        <v>5.8438658616736097E-2</v>
      </c>
      <c r="I905" s="1">
        <v>0.19867570774676399</v>
      </c>
      <c r="J905" s="1">
        <v>1.18820248306791E-2</v>
      </c>
      <c r="K905" s="60">
        <v>8.0514429867747206E-2</v>
      </c>
      <c r="L905" s="64">
        <v>0</v>
      </c>
      <c r="M905">
        <v>0</v>
      </c>
      <c r="N905">
        <v>0</v>
      </c>
      <c r="O905">
        <v>0</v>
      </c>
      <c r="P905" s="65">
        <v>0</v>
      </c>
    </row>
    <row r="906" spans="1:16">
      <c r="A906" t="s">
        <v>10235</v>
      </c>
      <c r="B906" t="s">
        <v>4965</v>
      </c>
      <c r="C906" t="s">
        <v>4966</v>
      </c>
      <c r="D906" s="4">
        <v>0.64151896132622999</v>
      </c>
      <c r="E906" s="4">
        <v>0.89968668647581795</v>
      </c>
      <c r="F906">
        <f t="shared" si="14"/>
        <v>0</v>
      </c>
      <c r="G906" s="59">
        <v>0.265814467768902</v>
      </c>
      <c r="H906" s="1">
        <v>0.14091959659160999</v>
      </c>
      <c r="I906" s="1">
        <v>0.21956024222944001</v>
      </c>
      <c r="J906" s="1">
        <v>0.352920803105506</v>
      </c>
      <c r="K906" s="60">
        <v>8.0443621894925599E-2</v>
      </c>
      <c r="L906" s="64">
        <v>0</v>
      </c>
      <c r="M906">
        <v>0</v>
      </c>
      <c r="N906">
        <v>0</v>
      </c>
      <c r="O906">
        <v>0</v>
      </c>
      <c r="P906" s="65">
        <v>0</v>
      </c>
    </row>
    <row r="907" spans="1:16">
      <c r="A907" t="s">
        <v>10236</v>
      </c>
      <c r="B907" t="s">
        <v>5326</v>
      </c>
      <c r="C907" t="s">
        <v>5327</v>
      </c>
      <c r="D907" s="4">
        <v>0.65571017549364297</v>
      </c>
      <c r="E907" s="4">
        <v>0.77451558929729702</v>
      </c>
      <c r="F907">
        <f t="shared" si="14"/>
        <v>0</v>
      </c>
      <c r="G907" s="59">
        <v>0.240782656238687</v>
      </c>
      <c r="H907" s="1">
        <v>0.19508850997589899</v>
      </c>
      <c r="I907" s="1">
        <v>0.24053826370704601</v>
      </c>
      <c r="J907" s="1">
        <v>0.32138225615944399</v>
      </c>
      <c r="K907" s="60">
        <v>8.0434292066519406E-2</v>
      </c>
      <c r="L907" s="64">
        <v>0</v>
      </c>
      <c r="M907">
        <v>0</v>
      </c>
      <c r="N907">
        <v>0</v>
      </c>
      <c r="O907">
        <v>0</v>
      </c>
      <c r="P907" s="65">
        <v>0</v>
      </c>
    </row>
    <row r="908" spans="1:16">
      <c r="A908" t="s">
        <v>9273</v>
      </c>
      <c r="B908" t="s">
        <v>7561</v>
      </c>
      <c r="C908" t="s">
        <v>7562</v>
      </c>
      <c r="D908" s="4">
        <v>0.80140039216963799</v>
      </c>
      <c r="E908" s="4">
        <v>0.95905228040411095</v>
      </c>
      <c r="F908">
        <f t="shared" si="14"/>
        <v>0</v>
      </c>
      <c r="G908" s="59">
        <v>0.383092157872926</v>
      </c>
      <c r="H908" s="1">
        <v>0.19788876452166801</v>
      </c>
      <c r="I908" s="1">
        <v>0.29215142689222801</v>
      </c>
      <c r="J908" s="1">
        <v>0.32727830125562701</v>
      </c>
      <c r="K908" s="60">
        <v>8.0237919971170593E-2</v>
      </c>
      <c r="L908" s="64">
        <v>0</v>
      </c>
      <c r="M908">
        <v>0</v>
      </c>
      <c r="N908">
        <v>0</v>
      </c>
      <c r="O908">
        <v>0</v>
      </c>
      <c r="P908" s="65">
        <v>0</v>
      </c>
    </row>
    <row r="909" spans="1:16">
      <c r="A909" t="s">
        <v>10237</v>
      </c>
      <c r="B909" t="s">
        <v>1843</v>
      </c>
      <c r="C909" t="s">
        <v>1844</v>
      </c>
      <c r="D909" s="4">
        <v>0.37634842732927298</v>
      </c>
      <c r="E909" s="4">
        <v>0.94823766935847498</v>
      </c>
      <c r="F909">
        <f t="shared" si="14"/>
        <v>0</v>
      </c>
      <c r="G909" s="59">
        <v>0.19817371286119001</v>
      </c>
      <c r="H909" s="1">
        <v>0.157973982222193</v>
      </c>
      <c r="I909" s="1">
        <v>0.233413272726088</v>
      </c>
      <c r="J909" s="1">
        <v>0.26324395114462201</v>
      </c>
      <c r="K909" s="60">
        <v>8.0038124798745794E-2</v>
      </c>
      <c r="L909" s="64">
        <v>0</v>
      </c>
      <c r="M909">
        <v>0</v>
      </c>
      <c r="N909">
        <v>0</v>
      </c>
      <c r="O909">
        <v>0</v>
      </c>
      <c r="P909" s="65">
        <v>0</v>
      </c>
    </row>
    <row r="910" spans="1:16">
      <c r="A910" t="s">
        <v>10238</v>
      </c>
      <c r="B910" t="s">
        <v>7636</v>
      </c>
      <c r="C910" t="s">
        <v>7637</v>
      </c>
      <c r="D910" s="4">
        <v>0.80588674292236895</v>
      </c>
      <c r="E910" s="4">
        <v>0.98029329394023901</v>
      </c>
      <c r="F910">
        <f t="shared" si="14"/>
        <v>0</v>
      </c>
      <c r="G910" s="59">
        <v>0.38591064039890599</v>
      </c>
      <c r="H910" s="1">
        <v>0.17755645827338501</v>
      </c>
      <c r="I910" s="1">
        <v>0.33405058337117599</v>
      </c>
      <c r="J910" s="1">
        <v>0.34241683795874001</v>
      </c>
      <c r="K910" s="60">
        <v>8.0009755804848495E-2</v>
      </c>
      <c r="L910" s="64">
        <v>0</v>
      </c>
      <c r="M910">
        <v>0</v>
      </c>
      <c r="N910">
        <v>0</v>
      </c>
      <c r="O910">
        <v>0</v>
      </c>
      <c r="P910" s="65">
        <v>0</v>
      </c>
    </row>
    <row r="911" spans="1:16">
      <c r="A911" t="s">
        <v>10239</v>
      </c>
      <c r="B911" t="s">
        <v>2099</v>
      </c>
      <c r="C911" t="s">
        <v>2100</v>
      </c>
      <c r="D911" s="4">
        <v>0.73764338461081302</v>
      </c>
      <c r="E911" s="4">
        <v>0.40049163995246301</v>
      </c>
      <c r="F911">
        <f t="shared" si="14"/>
        <v>0</v>
      </c>
      <c r="G911" s="59">
        <v>0.35150252870357701</v>
      </c>
      <c r="H911" s="1">
        <v>0.222867765607625</v>
      </c>
      <c r="I911" s="1">
        <v>0.25560482018347802</v>
      </c>
      <c r="J911" s="1">
        <v>0.42456087659004599</v>
      </c>
      <c r="K911" s="60">
        <v>7.9999512048177998E-2</v>
      </c>
      <c r="L911" s="64">
        <v>0</v>
      </c>
      <c r="M911">
        <v>0</v>
      </c>
      <c r="N911">
        <v>0</v>
      </c>
      <c r="O911">
        <v>0</v>
      </c>
      <c r="P911" s="65">
        <v>0</v>
      </c>
    </row>
    <row r="912" spans="1:16">
      <c r="A912" t="s">
        <v>10240</v>
      </c>
      <c r="B912" t="s">
        <v>2522</v>
      </c>
      <c r="C912" t="s">
        <v>2523</v>
      </c>
      <c r="D912" s="4">
        <v>0.44431315891391598</v>
      </c>
      <c r="E912" s="4">
        <v>0.97798266607061002</v>
      </c>
      <c r="F912">
        <f t="shared" si="14"/>
        <v>0</v>
      </c>
      <c r="G912" s="59">
        <v>0.28569308555492401</v>
      </c>
      <c r="H912" s="1">
        <v>1.0978483156902001E-2</v>
      </c>
      <c r="I912" s="1">
        <v>0.19636611783360899</v>
      </c>
      <c r="J912" s="1">
        <v>3.9176618859227699E-2</v>
      </c>
      <c r="K912" s="60">
        <v>7.9981590671968902E-2</v>
      </c>
      <c r="L912" s="64">
        <v>0</v>
      </c>
      <c r="M912">
        <v>0</v>
      </c>
      <c r="N912">
        <v>0</v>
      </c>
      <c r="O912">
        <v>0</v>
      </c>
      <c r="P912" s="65">
        <v>0</v>
      </c>
    </row>
    <row r="913" spans="1:16">
      <c r="A913" t="s">
        <v>10241</v>
      </c>
      <c r="B913" t="s">
        <v>5037</v>
      </c>
      <c r="C913" t="s">
        <v>5038</v>
      </c>
      <c r="D913" s="4">
        <v>0.64520370721178599</v>
      </c>
      <c r="E913" s="4">
        <v>0.65678272793807502</v>
      </c>
      <c r="F913">
        <f t="shared" si="14"/>
        <v>0</v>
      </c>
      <c r="G913" s="59">
        <v>0.26898147920476101</v>
      </c>
      <c r="H913" s="1">
        <v>0.175907205139024</v>
      </c>
      <c r="I913" s="1">
        <v>0.239556563395254</v>
      </c>
      <c r="J913" s="1">
        <v>0.26930771336745302</v>
      </c>
      <c r="K913" s="60">
        <v>7.9941043929355096E-2</v>
      </c>
      <c r="L913" s="64">
        <v>0</v>
      </c>
      <c r="M913">
        <v>0</v>
      </c>
      <c r="N913">
        <v>0</v>
      </c>
      <c r="O913">
        <v>0</v>
      </c>
      <c r="P913" s="65">
        <v>0</v>
      </c>
    </row>
    <row r="914" spans="1:16">
      <c r="A914" t="s">
        <v>10242</v>
      </c>
      <c r="B914" t="s">
        <v>6120</v>
      </c>
      <c r="C914" t="s">
        <v>6121</v>
      </c>
      <c r="D914" s="4">
        <v>0.68884392248687099</v>
      </c>
      <c r="E914" s="4">
        <v>0.89968668647581795</v>
      </c>
      <c r="F914">
        <f t="shared" si="14"/>
        <v>0</v>
      </c>
      <c r="G914" s="59">
        <v>0.31532554158417703</v>
      </c>
      <c r="H914" s="1">
        <v>0.13321439939100799</v>
      </c>
      <c r="I914" s="1">
        <v>0.31690961007249802</v>
      </c>
      <c r="J914" s="1">
        <v>0.182506616130647</v>
      </c>
      <c r="K914" s="60">
        <v>7.9717661353555902E-2</v>
      </c>
      <c r="L914" s="64">
        <v>0</v>
      </c>
      <c r="M914">
        <v>0</v>
      </c>
      <c r="N914">
        <v>0</v>
      </c>
      <c r="O914">
        <v>0</v>
      </c>
      <c r="P914" s="65">
        <v>0</v>
      </c>
    </row>
    <row r="915" spans="1:16">
      <c r="A915" t="s">
        <v>10243</v>
      </c>
      <c r="B915" t="s">
        <v>7228</v>
      </c>
      <c r="C915" t="s">
        <v>7229</v>
      </c>
      <c r="D915" s="4">
        <v>0.87581412633384403</v>
      </c>
      <c r="E915" s="4">
        <v>0.76597147473918603</v>
      </c>
      <c r="F915">
        <f t="shared" si="14"/>
        <v>0</v>
      </c>
      <c r="G915" s="59">
        <v>0.11774586234737799</v>
      </c>
      <c r="H915" s="1">
        <v>6.8626434794885902E-3</v>
      </c>
      <c r="I915" s="1">
        <v>0.10020407394460799</v>
      </c>
      <c r="J915" s="1">
        <v>5.7629120873208199E-2</v>
      </c>
      <c r="K915" s="60">
        <v>7.9708066254012194E-2</v>
      </c>
      <c r="L915" s="64">
        <v>0</v>
      </c>
      <c r="M915">
        <v>0</v>
      </c>
      <c r="N915">
        <v>0</v>
      </c>
      <c r="O915">
        <v>0</v>
      </c>
      <c r="P915" s="65">
        <v>0</v>
      </c>
    </row>
    <row r="916" spans="1:16">
      <c r="A916" t="s">
        <v>10244</v>
      </c>
      <c r="B916" t="s">
        <v>6096</v>
      </c>
      <c r="C916" t="s">
        <v>6097</v>
      </c>
      <c r="D916" s="4">
        <v>0.68823653333811696</v>
      </c>
      <c r="E916" s="4">
        <v>0.97601817735034901</v>
      </c>
      <c r="F916">
        <f t="shared" si="14"/>
        <v>0</v>
      </c>
      <c r="G916" s="59">
        <v>0.16341568649115201</v>
      </c>
      <c r="H916" s="1">
        <v>6.10402823341945E-2</v>
      </c>
      <c r="I916" s="1">
        <v>0.25328921237157598</v>
      </c>
      <c r="J916" s="1">
        <v>0.19294746897573201</v>
      </c>
      <c r="K916" s="60">
        <v>7.9590675543254497E-2</v>
      </c>
      <c r="L916" s="64">
        <v>0</v>
      </c>
      <c r="M916">
        <v>0</v>
      </c>
      <c r="N916">
        <v>0</v>
      </c>
      <c r="O916">
        <v>0</v>
      </c>
      <c r="P916" s="65">
        <v>0</v>
      </c>
    </row>
    <row r="917" spans="1:16">
      <c r="A917" t="s">
        <v>10245</v>
      </c>
      <c r="B917" t="s">
        <v>6222</v>
      </c>
      <c r="C917" t="s">
        <v>6223</v>
      </c>
      <c r="D917" s="4">
        <v>0.697171641859609</v>
      </c>
      <c r="E917" s="4">
        <v>0.79246704448836303</v>
      </c>
      <c r="F917">
        <f t="shared" si="14"/>
        <v>0</v>
      </c>
      <c r="G917" s="59">
        <v>0.26875811341812</v>
      </c>
      <c r="H917" s="1">
        <v>0.201847499665403</v>
      </c>
      <c r="I917" s="1">
        <v>0.26539905722760398</v>
      </c>
      <c r="J917" s="1">
        <v>0.184387406121652</v>
      </c>
      <c r="K917" s="60">
        <v>7.9539193428413105E-2</v>
      </c>
      <c r="L917" s="64">
        <v>0</v>
      </c>
      <c r="M917">
        <v>0</v>
      </c>
      <c r="N917">
        <v>0</v>
      </c>
      <c r="O917">
        <v>0</v>
      </c>
      <c r="P917" s="65">
        <v>0</v>
      </c>
    </row>
    <row r="918" spans="1:16">
      <c r="A918" t="s">
        <v>10246</v>
      </c>
      <c r="B918" t="s">
        <v>427</v>
      </c>
      <c r="C918" t="s">
        <v>428</v>
      </c>
      <c r="D918" s="4">
        <v>0.56352782810243196</v>
      </c>
      <c r="E918" s="4">
        <v>6.3184250952040999E-2</v>
      </c>
      <c r="F918">
        <f t="shared" si="14"/>
        <v>0</v>
      </c>
      <c r="G918" s="59">
        <v>5.4541337840861299E-2</v>
      </c>
      <c r="H918" s="1">
        <v>1.80441928019003E-2</v>
      </c>
      <c r="I918" s="1">
        <v>9.5487441112530005E-2</v>
      </c>
      <c r="J918" s="1">
        <v>0.21941648422679699</v>
      </c>
      <c r="K918" s="60">
        <v>7.9376851754902805E-2</v>
      </c>
      <c r="L918" s="64">
        <v>0</v>
      </c>
      <c r="M918">
        <v>0</v>
      </c>
      <c r="N918">
        <v>0</v>
      </c>
      <c r="O918">
        <v>0</v>
      </c>
      <c r="P918" s="65">
        <v>0</v>
      </c>
    </row>
    <row r="919" spans="1:16">
      <c r="A919" t="s">
        <v>10247</v>
      </c>
      <c r="B919" t="s">
        <v>4063</v>
      </c>
      <c r="C919" t="s">
        <v>4064</v>
      </c>
      <c r="D919" s="4">
        <v>0.569141386580861</v>
      </c>
      <c r="E919" s="4">
        <v>0.92186636311973102</v>
      </c>
      <c r="F919">
        <f t="shared" si="14"/>
        <v>0</v>
      </c>
      <c r="G919" s="59">
        <v>0.29644549201551201</v>
      </c>
      <c r="H919" s="1">
        <v>0.21170878238531399</v>
      </c>
      <c r="I919" s="1">
        <v>0.19417038017305999</v>
      </c>
      <c r="J919" s="1" t="s">
        <v>87</v>
      </c>
      <c r="K919" s="60">
        <v>7.9296348826932303E-2</v>
      </c>
      <c r="L919" s="64">
        <v>0</v>
      </c>
      <c r="M919">
        <v>0</v>
      </c>
      <c r="N919">
        <v>0</v>
      </c>
      <c r="O919" t="s">
        <v>87</v>
      </c>
      <c r="P919" s="65">
        <v>0</v>
      </c>
    </row>
    <row r="920" spans="1:16">
      <c r="A920" t="s">
        <v>10248</v>
      </c>
      <c r="B920" t="s">
        <v>1919</v>
      </c>
      <c r="C920" t="s">
        <v>1920</v>
      </c>
      <c r="D920" s="4">
        <v>0.75304106053830699</v>
      </c>
      <c r="E920" s="4">
        <v>0.38545159439654297</v>
      </c>
      <c r="F920">
        <f t="shared" si="14"/>
        <v>0</v>
      </c>
      <c r="G920" s="59">
        <v>0.31652972154097198</v>
      </c>
      <c r="H920" s="1">
        <v>0.20750161045955401</v>
      </c>
      <c r="I920" s="1">
        <v>0.28241618776519301</v>
      </c>
      <c r="J920" s="1">
        <v>0.2865530735797</v>
      </c>
      <c r="K920" s="60">
        <v>7.90489957304603E-2</v>
      </c>
      <c r="L920" s="64">
        <v>0</v>
      </c>
      <c r="M920">
        <v>0</v>
      </c>
      <c r="N920">
        <v>0</v>
      </c>
      <c r="O920">
        <v>0</v>
      </c>
      <c r="P920" s="65">
        <v>0</v>
      </c>
    </row>
    <row r="921" spans="1:16">
      <c r="A921" t="s">
        <v>10249</v>
      </c>
      <c r="B921" t="s">
        <v>6324</v>
      </c>
      <c r="C921" t="s">
        <v>6325</v>
      </c>
      <c r="D921" s="4">
        <v>0.70371968686290898</v>
      </c>
      <c r="E921" s="4">
        <v>0.91324336832466801</v>
      </c>
      <c r="F921">
        <f t="shared" si="14"/>
        <v>0</v>
      </c>
      <c r="G921" s="59">
        <v>0.51580823994396996</v>
      </c>
      <c r="H921" s="1">
        <v>0.38898750997006398</v>
      </c>
      <c r="I921" s="1">
        <v>0.44659971533433401</v>
      </c>
      <c r="J921" s="1">
        <v>0.57984278318453697</v>
      </c>
      <c r="K921" s="60">
        <v>7.8992946273102299E-2</v>
      </c>
      <c r="L921" s="64">
        <v>0</v>
      </c>
      <c r="M921">
        <v>0</v>
      </c>
      <c r="N921">
        <v>0</v>
      </c>
      <c r="O921">
        <v>0</v>
      </c>
      <c r="P921" s="65">
        <v>0</v>
      </c>
    </row>
    <row r="922" spans="1:16">
      <c r="A922" t="s">
        <v>10250</v>
      </c>
      <c r="B922" t="s">
        <v>2931</v>
      </c>
      <c r="C922" t="s">
        <v>2932</v>
      </c>
      <c r="D922" s="4">
        <v>0.47848233914345101</v>
      </c>
      <c r="E922" s="4">
        <v>0.981648151622461</v>
      </c>
      <c r="F922">
        <f t="shared" si="14"/>
        <v>0</v>
      </c>
      <c r="G922" s="59">
        <v>0.216448412645385</v>
      </c>
      <c r="H922" s="1">
        <v>0.24694187573367299</v>
      </c>
      <c r="I922" s="1">
        <v>0.158217075434334</v>
      </c>
      <c r="J922" s="1" t="s">
        <v>87</v>
      </c>
      <c r="K922" s="60">
        <v>7.8923940259045894E-2</v>
      </c>
      <c r="L922" s="64">
        <v>0</v>
      </c>
      <c r="M922">
        <v>0</v>
      </c>
      <c r="N922">
        <v>0</v>
      </c>
      <c r="O922" t="s">
        <v>87</v>
      </c>
      <c r="P922" s="65">
        <v>0</v>
      </c>
    </row>
    <row r="923" spans="1:16">
      <c r="A923" t="s">
        <v>10251</v>
      </c>
      <c r="B923" t="s">
        <v>7117</v>
      </c>
      <c r="C923" t="s">
        <v>7118</v>
      </c>
      <c r="D923" s="4">
        <v>0.75739456123681304</v>
      </c>
      <c r="E923" s="4">
        <v>0.96935615823071197</v>
      </c>
      <c r="F923">
        <f t="shared" si="14"/>
        <v>0</v>
      </c>
      <c r="G923" s="59">
        <v>6.06226604640175E-2</v>
      </c>
      <c r="H923" s="1">
        <v>0.13033225302422799</v>
      </c>
      <c r="I923" s="1">
        <v>0.151808536199733</v>
      </c>
      <c r="J923" s="1">
        <v>8.4865875016782604E-4</v>
      </c>
      <c r="K923" s="60">
        <v>7.8825947520337697E-2</v>
      </c>
      <c r="L923" s="64">
        <v>0</v>
      </c>
      <c r="M923">
        <v>0</v>
      </c>
      <c r="N923">
        <v>0</v>
      </c>
      <c r="O923">
        <v>0</v>
      </c>
      <c r="P923" s="65">
        <v>0</v>
      </c>
    </row>
    <row r="924" spans="1:16">
      <c r="A924" t="s">
        <v>10252</v>
      </c>
      <c r="B924" t="s">
        <v>5070</v>
      </c>
      <c r="C924" t="s">
        <v>10253</v>
      </c>
      <c r="D924" s="4">
        <v>0.64520370721178599</v>
      </c>
      <c r="E924" s="4">
        <v>0.85658705458064099</v>
      </c>
      <c r="F924">
        <f t="shared" si="14"/>
        <v>0</v>
      </c>
      <c r="G924" s="59">
        <v>0.30483488735523501</v>
      </c>
      <c r="H924" s="1">
        <v>0.21934135335527899</v>
      </c>
      <c r="I924" s="1">
        <v>0.21870052066305101</v>
      </c>
      <c r="J924" s="1">
        <v>-3.1628411419793302E-3</v>
      </c>
      <c r="K924" s="60">
        <v>7.8743973744763399E-2</v>
      </c>
      <c r="L924" s="64">
        <v>0</v>
      </c>
      <c r="M924">
        <v>0</v>
      </c>
      <c r="N924">
        <v>0</v>
      </c>
      <c r="O924">
        <v>0</v>
      </c>
      <c r="P924" s="65">
        <v>0</v>
      </c>
    </row>
    <row r="925" spans="1:16">
      <c r="A925" t="s">
        <v>10254</v>
      </c>
      <c r="B925" t="s">
        <v>8423</v>
      </c>
      <c r="C925" t="s">
        <v>8424</v>
      </c>
      <c r="D925" s="4">
        <v>0.92490270008102604</v>
      </c>
      <c r="E925" s="4">
        <v>0.87661128780844499</v>
      </c>
      <c r="F925">
        <f t="shared" si="14"/>
        <v>0</v>
      </c>
      <c r="G925" s="59">
        <v>0.553478894254537</v>
      </c>
      <c r="H925" s="1">
        <v>0.38844012774157699</v>
      </c>
      <c r="I925" s="1">
        <v>0.44731665796263198</v>
      </c>
      <c r="J925" s="1">
        <v>0.53595226084749803</v>
      </c>
      <c r="K925" s="60">
        <v>7.8697391749485299E-2</v>
      </c>
      <c r="L925" s="64">
        <v>0</v>
      </c>
      <c r="M925">
        <v>0</v>
      </c>
      <c r="N925">
        <v>0</v>
      </c>
      <c r="O925">
        <v>0</v>
      </c>
      <c r="P925" s="65">
        <v>0</v>
      </c>
    </row>
    <row r="926" spans="1:16">
      <c r="A926" t="s">
        <v>10255</v>
      </c>
      <c r="B926" t="s">
        <v>3312</v>
      </c>
      <c r="C926" t="s">
        <v>3313</v>
      </c>
      <c r="D926" s="4">
        <v>0.51020743015683201</v>
      </c>
      <c r="E926" s="4">
        <v>0.71782854404012497</v>
      </c>
      <c r="F926">
        <f t="shared" si="14"/>
        <v>0</v>
      </c>
      <c r="G926" s="59">
        <v>0.52335424282105603</v>
      </c>
      <c r="H926" s="1">
        <v>0.53692930046319498</v>
      </c>
      <c r="I926" s="1">
        <v>0.56337335437804903</v>
      </c>
      <c r="J926" s="1">
        <v>0.18622271238327501</v>
      </c>
      <c r="K926" s="60">
        <v>7.8637721023673599E-2</v>
      </c>
      <c r="L926" s="64">
        <v>0</v>
      </c>
      <c r="M926">
        <v>1</v>
      </c>
      <c r="N926">
        <v>1</v>
      </c>
      <c r="O926">
        <v>0</v>
      </c>
      <c r="P926" s="65">
        <v>0</v>
      </c>
    </row>
    <row r="927" spans="1:16">
      <c r="A927" t="s">
        <v>10256</v>
      </c>
      <c r="B927" t="s">
        <v>5846</v>
      </c>
      <c r="C927" t="s">
        <v>5847</v>
      </c>
      <c r="D927" s="4">
        <v>0.67780312557299405</v>
      </c>
      <c r="E927" s="4">
        <v>0.92186636311973102</v>
      </c>
      <c r="F927">
        <f t="shared" si="14"/>
        <v>0</v>
      </c>
      <c r="G927" s="59">
        <v>0.122566991311005</v>
      </c>
      <c r="H927" s="1">
        <v>1.6723685927785899E-2</v>
      </c>
      <c r="I927" s="1">
        <v>7.3670390574854305E-2</v>
      </c>
      <c r="J927" s="1" t="s">
        <v>87</v>
      </c>
      <c r="K927" s="60">
        <v>7.85084420511062E-2</v>
      </c>
      <c r="L927" s="64">
        <v>0</v>
      </c>
      <c r="M927">
        <v>0</v>
      </c>
      <c r="N927">
        <v>0</v>
      </c>
      <c r="O927" t="s">
        <v>87</v>
      </c>
      <c r="P927" s="65">
        <v>0</v>
      </c>
    </row>
    <row r="928" spans="1:16">
      <c r="A928" t="s">
        <v>10257</v>
      </c>
      <c r="B928" t="s">
        <v>2777</v>
      </c>
      <c r="C928" t="s">
        <v>2778</v>
      </c>
      <c r="D928" s="4">
        <v>0.46872277310800398</v>
      </c>
      <c r="E928" s="4">
        <v>0.70898533737573</v>
      </c>
      <c r="F928">
        <f t="shared" si="14"/>
        <v>0</v>
      </c>
      <c r="G928" s="59">
        <v>0.36351880265848102</v>
      </c>
      <c r="H928" s="1">
        <v>0.28967193067951902</v>
      </c>
      <c r="I928" s="1">
        <v>0.29599124973905599</v>
      </c>
      <c r="J928" s="1">
        <v>0.25477708404308602</v>
      </c>
      <c r="K928" s="60">
        <v>7.8427801756172394E-2</v>
      </c>
      <c r="L928" s="64">
        <v>0</v>
      </c>
      <c r="M928">
        <v>0</v>
      </c>
      <c r="N928">
        <v>0</v>
      </c>
      <c r="O928">
        <v>0</v>
      </c>
      <c r="P928" s="65">
        <v>0</v>
      </c>
    </row>
    <row r="929" spans="1:16">
      <c r="A929" t="s">
        <v>10258</v>
      </c>
      <c r="B929" t="s">
        <v>1008</v>
      </c>
      <c r="C929" t="s">
        <v>1009</v>
      </c>
      <c r="D929" s="4">
        <v>0.86932769502173002</v>
      </c>
      <c r="E929" s="4">
        <v>0.21342547325280301</v>
      </c>
      <c r="F929">
        <f t="shared" si="14"/>
        <v>0</v>
      </c>
      <c r="G929" s="59">
        <v>0.37624973829971597</v>
      </c>
      <c r="H929" s="1">
        <v>0.34020241156938402</v>
      </c>
      <c r="I929" s="1">
        <v>0.28785803438975599</v>
      </c>
      <c r="J929" s="1">
        <v>0.297747925469734</v>
      </c>
      <c r="K929" s="60">
        <v>7.8405871507449001E-2</v>
      </c>
      <c r="L929" s="64">
        <v>0</v>
      </c>
      <c r="M929">
        <v>0</v>
      </c>
      <c r="N929">
        <v>0</v>
      </c>
      <c r="O929">
        <v>0</v>
      </c>
      <c r="P929" s="65">
        <v>0</v>
      </c>
    </row>
    <row r="930" spans="1:16">
      <c r="A930" t="s">
        <v>10259</v>
      </c>
      <c r="B930" t="s">
        <v>3339</v>
      </c>
      <c r="C930" t="s">
        <v>3340</v>
      </c>
      <c r="D930" s="4">
        <v>0.51557377005772198</v>
      </c>
      <c r="E930" s="4">
        <v>0.88158503373297104</v>
      </c>
      <c r="F930">
        <f t="shared" si="14"/>
        <v>0</v>
      </c>
      <c r="G930" s="59">
        <v>0.20200014713930101</v>
      </c>
      <c r="H930" s="1">
        <v>0.2100578505856</v>
      </c>
      <c r="I930" s="1">
        <v>0.18600566805926799</v>
      </c>
      <c r="J930" s="1">
        <v>0.10369300030718499</v>
      </c>
      <c r="K930" s="60">
        <v>7.8276533291225803E-2</v>
      </c>
      <c r="L930" s="64">
        <v>0</v>
      </c>
      <c r="M930">
        <v>0</v>
      </c>
      <c r="N930">
        <v>0</v>
      </c>
      <c r="O930">
        <v>0</v>
      </c>
      <c r="P930" s="65">
        <v>0</v>
      </c>
    </row>
    <row r="931" spans="1:16">
      <c r="A931" t="s">
        <v>10260</v>
      </c>
      <c r="B931" t="s">
        <v>8300</v>
      </c>
      <c r="C931" t="s">
        <v>8301</v>
      </c>
      <c r="D931" s="4">
        <v>0.87581412633384403</v>
      </c>
      <c r="E931" s="4">
        <v>0.86558131038191899</v>
      </c>
      <c r="F931">
        <f t="shared" si="14"/>
        <v>0</v>
      </c>
      <c r="G931" s="59">
        <v>0.275645199683625</v>
      </c>
      <c r="H931" s="1">
        <v>0.176102196582864</v>
      </c>
      <c r="I931" s="1">
        <v>0.23974068328355</v>
      </c>
      <c r="J931" s="1">
        <v>0.36663478618947698</v>
      </c>
      <c r="K931" s="60">
        <v>7.8229516822027306E-2</v>
      </c>
      <c r="L931" s="64">
        <v>0</v>
      </c>
      <c r="M931">
        <v>0</v>
      </c>
      <c r="N931">
        <v>0</v>
      </c>
      <c r="O931">
        <v>0</v>
      </c>
      <c r="P931" s="65">
        <v>0</v>
      </c>
    </row>
    <row r="932" spans="1:16">
      <c r="A932" t="s">
        <v>10261</v>
      </c>
      <c r="B932" t="s">
        <v>4724</v>
      </c>
      <c r="C932" t="s">
        <v>4725</v>
      </c>
      <c r="D932" s="4">
        <v>0.62364422118623597</v>
      </c>
      <c r="E932" s="4">
        <v>0.97365019778111295</v>
      </c>
      <c r="F932">
        <f t="shared" si="14"/>
        <v>0</v>
      </c>
      <c r="G932" s="59">
        <v>0.28826629444318302</v>
      </c>
      <c r="H932" s="1">
        <v>0.178928115416841</v>
      </c>
      <c r="I932" s="1">
        <v>0.228530266944801</v>
      </c>
      <c r="J932" s="1">
        <v>0.25003252520213198</v>
      </c>
      <c r="K932" s="60">
        <v>7.8188663463738206E-2</v>
      </c>
      <c r="L932" s="64">
        <v>0</v>
      </c>
      <c r="M932">
        <v>0</v>
      </c>
      <c r="N932">
        <v>0</v>
      </c>
      <c r="O932">
        <v>0</v>
      </c>
      <c r="P932" s="65">
        <v>0</v>
      </c>
    </row>
    <row r="933" spans="1:16">
      <c r="A933" t="s">
        <v>10262</v>
      </c>
      <c r="B933" t="s">
        <v>4616</v>
      </c>
      <c r="C933" t="s">
        <v>4617</v>
      </c>
      <c r="D933" s="4">
        <v>0.61617741218795996</v>
      </c>
      <c r="E933" s="4">
        <v>0.78922661897389002</v>
      </c>
      <c r="F933">
        <f t="shared" si="14"/>
        <v>0</v>
      </c>
      <c r="G933" s="59">
        <v>0.42766642005162703</v>
      </c>
      <c r="H933" s="1">
        <v>0.207986805386428</v>
      </c>
      <c r="I933" s="1">
        <v>0.402983777818545</v>
      </c>
      <c r="J933" s="1">
        <v>0.474240482708228</v>
      </c>
      <c r="K933" s="60">
        <v>7.8145539166358094E-2</v>
      </c>
      <c r="L933" s="64">
        <v>0</v>
      </c>
      <c r="M933">
        <v>0</v>
      </c>
      <c r="N933">
        <v>0</v>
      </c>
      <c r="O933">
        <v>0</v>
      </c>
      <c r="P933" s="65">
        <v>0</v>
      </c>
    </row>
    <row r="934" spans="1:16">
      <c r="A934" t="s">
        <v>10263</v>
      </c>
      <c r="B934" t="s">
        <v>430</v>
      </c>
      <c r="C934" t="s">
        <v>431</v>
      </c>
      <c r="D934" s="4">
        <v>0.71099103035200695</v>
      </c>
      <c r="E934" s="4">
        <v>6.4326040596093606E-2</v>
      </c>
      <c r="F934">
        <f t="shared" si="14"/>
        <v>0</v>
      </c>
      <c r="G934" s="59">
        <v>0.25748104157019802</v>
      </c>
      <c r="H934" s="1">
        <v>0.21853798782110001</v>
      </c>
      <c r="I934" s="1">
        <v>0.26544138452414801</v>
      </c>
      <c r="J934" s="1">
        <v>0.362086717063207</v>
      </c>
      <c r="K934" s="60">
        <v>7.8045387529499397E-2</v>
      </c>
      <c r="L934" s="64">
        <v>0</v>
      </c>
      <c r="M934">
        <v>0</v>
      </c>
      <c r="N934">
        <v>0</v>
      </c>
      <c r="O934">
        <v>0</v>
      </c>
      <c r="P934" s="65">
        <v>0</v>
      </c>
    </row>
    <row r="935" spans="1:16">
      <c r="A935" t="s">
        <v>10264</v>
      </c>
      <c r="B935" t="s">
        <v>2375</v>
      </c>
      <c r="C935" t="s">
        <v>2376</v>
      </c>
      <c r="D935" s="4">
        <v>0.80157169844744602</v>
      </c>
      <c r="E935" s="4">
        <v>0.424085256011486</v>
      </c>
      <c r="F935">
        <f t="shared" si="14"/>
        <v>0</v>
      </c>
      <c r="G935" s="59">
        <v>0.294765819344388</v>
      </c>
      <c r="H935" s="1">
        <v>0.20342353194085799</v>
      </c>
      <c r="I935" s="1">
        <v>0.25749421919312498</v>
      </c>
      <c r="J935" s="1">
        <v>0.26766789957194798</v>
      </c>
      <c r="K935" s="60">
        <v>7.7967426841463794E-2</v>
      </c>
      <c r="L935" s="64">
        <v>0</v>
      </c>
      <c r="M935">
        <v>0</v>
      </c>
      <c r="N935">
        <v>0</v>
      </c>
      <c r="O935">
        <v>0</v>
      </c>
      <c r="P935" s="65">
        <v>0</v>
      </c>
    </row>
    <row r="936" spans="1:16">
      <c r="A936" t="s">
        <v>10265</v>
      </c>
      <c r="B936" t="s">
        <v>6516</v>
      </c>
      <c r="C936" t="s">
        <v>6517</v>
      </c>
      <c r="D936" s="4">
        <v>0.97213458778001405</v>
      </c>
      <c r="E936" s="4">
        <v>0.71507767735351102</v>
      </c>
      <c r="F936">
        <f t="shared" si="14"/>
        <v>0</v>
      </c>
      <c r="G936" s="59">
        <v>0.24426839115722601</v>
      </c>
      <c r="H936" s="1">
        <v>-6.6388789404149299E-3</v>
      </c>
      <c r="I936" s="1">
        <v>0.15454119358972099</v>
      </c>
      <c r="J936" s="1" t="s">
        <v>87</v>
      </c>
      <c r="K936" s="60">
        <v>7.7761626589102101E-2</v>
      </c>
      <c r="L936" s="64">
        <v>0</v>
      </c>
      <c r="M936">
        <v>0</v>
      </c>
      <c r="N936">
        <v>0</v>
      </c>
      <c r="O936" t="s">
        <v>87</v>
      </c>
      <c r="P936" s="65">
        <v>0</v>
      </c>
    </row>
    <row r="937" spans="1:16">
      <c r="A937" t="s">
        <v>10266</v>
      </c>
      <c r="B937" t="s">
        <v>7057</v>
      </c>
      <c r="C937" t="s">
        <v>7058</v>
      </c>
      <c r="D937" s="4">
        <v>0.75435313087686995</v>
      </c>
      <c r="E937" s="4">
        <v>0.82492703772174303</v>
      </c>
      <c r="F937">
        <f t="shared" si="14"/>
        <v>0</v>
      </c>
      <c r="G937" s="59">
        <v>0.468084911115832</v>
      </c>
      <c r="H937" s="1">
        <v>0.30730152698407698</v>
      </c>
      <c r="I937" s="1">
        <v>0.29491963903622997</v>
      </c>
      <c r="J937" s="1">
        <v>0.37351917162374298</v>
      </c>
      <c r="K937" s="60">
        <v>7.7728064628600199E-2</v>
      </c>
      <c r="L937" s="64">
        <v>0</v>
      </c>
      <c r="M937">
        <v>0</v>
      </c>
      <c r="N937">
        <v>0</v>
      </c>
      <c r="O937">
        <v>0</v>
      </c>
      <c r="P937" s="65">
        <v>0</v>
      </c>
    </row>
    <row r="938" spans="1:16">
      <c r="A938" t="s">
        <v>10267</v>
      </c>
      <c r="B938" t="s">
        <v>6877</v>
      </c>
      <c r="C938" t="s">
        <v>6878</v>
      </c>
      <c r="D938" s="4">
        <v>0.74197435605927897</v>
      </c>
      <c r="E938" s="4">
        <v>0.90191910670778097</v>
      </c>
      <c r="F938">
        <f t="shared" si="14"/>
        <v>0</v>
      </c>
      <c r="G938" s="59">
        <v>0.28710796542205502</v>
      </c>
      <c r="H938" s="1">
        <v>0.27134968514246999</v>
      </c>
      <c r="I938" s="1">
        <v>0.367940844900566</v>
      </c>
      <c r="J938" s="1">
        <v>0.29817847724558399</v>
      </c>
      <c r="K938" s="60">
        <v>7.7531952017299496E-2</v>
      </c>
      <c r="L938" s="64">
        <v>0</v>
      </c>
      <c r="M938">
        <v>0</v>
      </c>
      <c r="N938">
        <v>0</v>
      </c>
      <c r="O938">
        <v>0</v>
      </c>
      <c r="P938" s="65">
        <v>0</v>
      </c>
    </row>
    <row r="939" spans="1:16">
      <c r="A939" t="s">
        <v>10268</v>
      </c>
      <c r="B939" t="s">
        <v>5692</v>
      </c>
      <c r="C939" t="s">
        <v>5693</v>
      </c>
      <c r="D939" s="4">
        <v>0.669732681334123</v>
      </c>
      <c r="E939" s="4">
        <v>0.88534107729321099</v>
      </c>
      <c r="F939">
        <f t="shared" si="14"/>
        <v>0</v>
      </c>
      <c r="G939" s="59">
        <v>0.41908227087147898</v>
      </c>
      <c r="H939" s="1">
        <v>0.28131017094535299</v>
      </c>
      <c r="I939" s="1">
        <v>0.31638529998728399</v>
      </c>
      <c r="J939" s="1">
        <v>0.28801211377451502</v>
      </c>
      <c r="K939" s="60">
        <v>7.7508309292382505E-2</v>
      </c>
      <c r="L939" s="64">
        <v>0</v>
      </c>
      <c r="M939">
        <v>0</v>
      </c>
      <c r="N939">
        <v>0</v>
      </c>
      <c r="O939">
        <v>0</v>
      </c>
      <c r="P939" s="65">
        <v>0</v>
      </c>
    </row>
    <row r="940" spans="1:16">
      <c r="A940" t="s">
        <v>10269</v>
      </c>
      <c r="B940" t="s">
        <v>1044</v>
      </c>
      <c r="C940" t="s">
        <v>1045</v>
      </c>
      <c r="D940" s="4">
        <v>0.82405315763938503</v>
      </c>
      <c r="E940" s="4">
        <v>0.22019367793883299</v>
      </c>
      <c r="F940">
        <f t="shared" si="14"/>
        <v>0</v>
      </c>
      <c r="G940" s="59">
        <v>0.18502717329669999</v>
      </c>
      <c r="H940" s="1">
        <v>0.26891754866262901</v>
      </c>
      <c r="I940" s="1">
        <v>0.101609084323332</v>
      </c>
      <c r="J940" s="1">
        <v>0.47659838389089898</v>
      </c>
      <c r="K940" s="60">
        <v>7.7440150781333594E-2</v>
      </c>
      <c r="L940" s="64">
        <v>0</v>
      </c>
      <c r="M940">
        <v>0</v>
      </c>
      <c r="N940">
        <v>0</v>
      </c>
      <c r="O940">
        <v>0</v>
      </c>
      <c r="P940" s="65">
        <v>0</v>
      </c>
    </row>
    <row r="941" spans="1:16">
      <c r="A941" t="s">
        <v>10270</v>
      </c>
      <c r="B941" t="s">
        <v>1761</v>
      </c>
      <c r="C941" t="s">
        <v>1762</v>
      </c>
      <c r="D941" s="4">
        <v>0.84976555453800096</v>
      </c>
      <c r="E941" s="4">
        <v>0.36038654443600898</v>
      </c>
      <c r="F941">
        <f t="shared" si="14"/>
        <v>0</v>
      </c>
      <c r="G941" s="59">
        <v>0.22816833876229201</v>
      </c>
      <c r="H941" s="1">
        <v>0.15759712573893001</v>
      </c>
      <c r="I941" s="1">
        <v>9.4730472063373497E-2</v>
      </c>
      <c r="J941" s="1" t="s">
        <v>87</v>
      </c>
      <c r="K941" s="60">
        <v>7.7390512647778298E-2</v>
      </c>
      <c r="L941" s="64">
        <v>0</v>
      </c>
      <c r="M941">
        <v>0</v>
      </c>
      <c r="N941">
        <v>0</v>
      </c>
      <c r="O941" t="s">
        <v>87</v>
      </c>
      <c r="P941" s="65">
        <v>0</v>
      </c>
    </row>
    <row r="942" spans="1:16">
      <c r="A942" t="s">
        <v>10271</v>
      </c>
      <c r="B942" t="s">
        <v>6931</v>
      </c>
      <c r="C942" t="s">
        <v>6932</v>
      </c>
      <c r="D942" s="4">
        <v>0.74776236456100498</v>
      </c>
      <c r="E942" s="4">
        <v>0.86558131038191899</v>
      </c>
      <c r="F942">
        <f t="shared" si="14"/>
        <v>0</v>
      </c>
      <c r="G942" s="59">
        <v>0.24759520223367101</v>
      </c>
      <c r="H942" s="1">
        <v>9.5942396517705197E-2</v>
      </c>
      <c r="I942" s="1">
        <v>0.25544547739100498</v>
      </c>
      <c r="J942" s="1">
        <v>0.147253253939642</v>
      </c>
      <c r="K942" s="60">
        <v>7.7324739580694399E-2</v>
      </c>
      <c r="L942" s="64">
        <v>0</v>
      </c>
      <c r="M942">
        <v>0</v>
      </c>
      <c r="N942">
        <v>0</v>
      </c>
      <c r="O942">
        <v>0</v>
      </c>
      <c r="P942" s="65">
        <v>0</v>
      </c>
    </row>
    <row r="943" spans="1:16">
      <c r="A943" t="s">
        <v>10272</v>
      </c>
      <c r="B943" t="s">
        <v>4159</v>
      </c>
      <c r="C943" t="s">
        <v>4160</v>
      </c>
      <c r="D943" s="4">
        <v>0.58342157631665204</v>
      </c>
      <c r="E943" s="4">
        <v>0.76557955507631403</v>
      </c>
      <c r="F943">
        <f t="shared" si="14"/>
        <v>0</v>
      </c>
      <c r="G943" s="59">
        <v>0.77843827403847099</v>
      </c>
      <c r="H943" s="1">
        <v>0.62061586869781205</v>
      </c>
      <c r="I943" s="1">
        <v>0.61855376356979996</v>
      </c>
      <c r="J943" s="1">
        <v>0.60540403116470198</v>
      </c>
      <c r="K943" s="60">
        <v>7.7308297871381104E-2</v>
      </c>
      <c r="L943" s="64">
        <v>1</v>
      </c>
      <c r="M943">
        <v>1</v>
      </c>
      <c r="N943">
        <v>1</v>
      </c>
      <c r="O943">
        <v>1</v>
      </c>
      <c r="P943" s="65">
        <v>0</v>
      </c>
    </row>
    <row r="944" spans="1:16">
      <c r="A944" t="s">
        <v>10273</v>
      </c>
      <c r="B944" t="s">
        <v>3891</v>
      </c>
      <c r="C944" t="s">
        <v>3892</v>
      </c>
      <c r="D944" s="4">
        <v>0.60422515798023402</v>
      </c>
      <c r="E944" s="4">
        <v>0.55989928387363797</v>
      </c>
      <c r="F944">
        <f t="shared" si="14"/>
        <v>0</v>
      </c>
      <c r="G944" s="59">
        <v>0.27724848635068799</v>
      </c>
      <c r="H944" s="1">
        <v>0.123741235137311</v>
      </c>
      <c r="I944" s="1">
        <v>0.24695592863511101</v>
      </c>
      <c r="J944" s="1">
        <v>0.26210581564230201</v>
      </c>
      <c r="K944" s="60">
        <v>7.7219606203068503E-2</v>
      </c>
      <c r="L944" s="64">
        <v>0</v>
      </c>
      <c r="M944">
        <v>0</v>
      </c>
      <c r="N944">
        <v>0</v>
      </c>
      <c r="O944">
        <v>0</v>
      </c>
      <c r="P944" s="65">
        <v>0</v>
      </c>
    </row>
    <row r="945" spans="1:16">
      <c r="A945" t="s">
        <v>10274</v>
      </c>
      <c r="B945" t="s">
        <v>6014</v>
      </c>
      <c r="C945" t="s">
        <v>6015</v>
      </c>
      <c r="D945" s="4">
        <v>0.68684974261803899</v>
      </c>
      <c r="E945" s="4">
        <v>0.99313381052250205</v>
      </c>
      <c r="F945">
        <f t="shared" si="14"/>
        <v>0</v>
      </c>
      <c r="G945" s="59">
        <v>0.40566971793951101</v>
      </c>
      <c r="H945" s="1">
        <v>0.24665639921041499</v>
      </c>
      <c r="I945" s="1">
        <v>0.29422686496401501</v>
      </c>
      <c r="J945" s="1">
        <v>0.47280975103005402</v>
      </c>
      <c r="K945" s="60">
        <v>7.7054627688068103E-2</v>
      </c>
      <c r="L945" s="64">
        <v>0</v>
      </c>
      <c r="M945">
        <v>0</v>
      </c>
      <c r="N945">
        <v>0</v>
      </c>
      <c r="O945">
        <v>0</v>
      </c>
      <c r="P945" s="65">
        <v>0</v>
      </c>
    </row>
    <row r="946" spans="1:16">
      <c r="A946" t="s">
        <v>10275</v>
      </c>
      <c r="B946" t="s">
        <v>2654</v>
      </c>
      <c r="C946" t="s">
        <v>2655</v>
      </c>
      <c r="D946" s="4">
        <v>0.45560389379913702</v>
      </c>
      <c r="E946" s="4">
        <v>0.76140042738101199</v>
      </c>
      <c r="F946">
        <f t="shared" si="14"/>
        <v>0</v>
      </c>
      <c r="G946" s="59">
        <v>0.65710372466843403</v>
      </c>
      <c r="H946" s="1">
        <v>0.46989887167817501</v>
      </c>
      <c r="I946" s="1">
        <v>0.48173309433094003</v>
      </c>
      <c r="J946" s="1">
        <v>0.72625017748445297</v>
      </c>
      <c r="K946" s="60">
        <v>7.7052725717059498E-2</v>
      </c>
      <c r="L946" s="64">
        <v>1</v>
      </c>
      <c r="M946">
        <v>0</v>
      </c>
      <c r="N946">
        <v>0</v>
      </c>
      <c r="O946">
        <v>1</v>
      </c>
      <c r="P946" s="65">
        <v>0</v>
      </c>
    </row>
    <row r="947" spans="1:16">
      <c r="A947" t="s">
        <v>10276</v>
      </c>
      <c r="B947" t="s">
        <v>8117</v>
      </c>
      <c r="C947" t="s">
        <v>8118</v>
      </c>
      <c r="D947" s="4">
        <v>0.86071619568828395</v>
      </c>
      <c r="E947" s="4">
        <v>0.85617857702723799</v>
      </c>
      <c r="F947">
        <f t="shared" si="14"/>
        <v>0</v>
      </c>
      <c r="G947" s="59">
        <v>0.32734468701382602</v>
      </c>
      <c r="H947" s="1">
        <v>0.20118783083512101</v>
      </c>
      <c r="I947" s="1">
        <v>0.34693213091977698</v>
      </c>
      <c r="J947" s="1">
        <v>0.17981006391534801</v>
      </c>
      <c r="K947" s="60">
        <v>7.6991027560736197E-2</v>
      </c>
      <c r="L947" s="64">
        <v>0</v>
      </c>
      <c r="M947">
        <v>0</v>
      </c>
      <c r="N947">
        <v>0</v>
      </c>
      <c r="O947">
        <v>0</v>
      </c>
      <c r="P947" s="65">
        <v>0</v>
      </c>
    </row>
    <row r="948" spans="1:16">
      <c r="A948" t="s">
        <v>10277</v>
      </c>
      <c r="B948" t="s">
        <v>6898</v>
      </c>
      <c r="C948" t="s">
        <v>6899</v>
      </c>
      <c r="D948" s="4">
        <v>0.74469112834097795</v>
      </c>
      <c r="E948" s="4">
        <v>0.86558131038191899</v>
      </c>
      <c r="F948">
        <f t="shared" si="14"/>
        <v>0</v>
      </c>
      <c r="G948" s="59">
        <v>0.27670757508976801</v>
      </c>
      <c r="H948" s="1">
        <v>0.29562847299719103</v>
      </c>
      <c r="I948" s="1">
        <v>0.27406933035865999</v>
      </c>
      <c r="J948" s="1">
        <v>0.164137697225227</v>
      </c>
      <c r="K948" s="60">
        <v>7.6982581091503202E-2</v>
      </c>
      <c r="L948" s="64">
        <v>0</v>
      </c>
      <c r="M948">
        <v>0</v>
      </c>
      <c r="N948">
        <v>0</v>
      </c>
      <c r="O948">
        <v>0</v>
      </c>
      <c r="P948" s="65">
        <v>0</v>
      </c>
    </row>
    <row r="949" spans="1:16">
      <c r="A949" t="s">
        <v>10278</v>
      </c>
      <c r="B949" t="s">
        <v>6859</v>
      </c>
      <c r="C949" t="s">
        <v>6860</v>
      </c>
      <c r="D949" s="4">
        <v>0.74101381380157105</v>
      </c>
      <c r="E949" s="4">
        <v>0.86615349165525202</v>
      </c>
      <c r="F949">
        <f t="shared" si="14"/>
        <v>0</v>
      </c>
      <c r="G949" s="59">
        <v>0.42268023715752201</v>
      </c>
      <c r="H949" s="1">
        <v>0.24524206994262801</v>
      </c>
      <c r="I949" s="1">
        <v>0.33827133481946398</v>
      </c>
      <c r="J949" s="1">
        <v>0.28568591609691002</v>
      </c>
      <c r="K949" s="60">
        <v>7.6954054024520102E-2</v>
      </c>
      <c r="L949" s="64">
        <v>0</v>
      </c>
      <c r="M949">
        <v>0</v>
      </c>
      <c r="N949">
        <v>0</v>
      </c>
      <c r="O949">
        <v>0</v>
      </c>
      <c r="P949" s="65">
        <v>0</v>
      </c>
    </row>
    <row r="950" spans="1:16">
      <c r="A950" t="s">
        <v>10279</v>
      </c>
      <c r="B950" t="s">
        <v>1590</v>
      </c>
      <c r="C950" t="s">
        <v>1591</v>
      </c>
      <c r="D950" s="4">
        <v>0.332492677255875</v>
      </c>
      <c r="E950" s="4">
        <v>0.68206875906745801</v>
      </c>
      <c r="F950">
        <f t="shared" si="14"/>
        <v>0</v>
      </c>
      <c r="G950" s="59">
        <v>0.48805169139403498</v>
      </c>
      <c r="H950" s="1">
        <v>0.418345845536431</v>
      </c>
      <c r="I950" s="1">
        <v>0.32194092302410598</v>
      </c>
      <c r="J950" s="1">
        <v>0.25549093936535</v>
      </c>
      <c r="K950" s="60">
        <v>7.6885550851489404E-2</v>
      </c>
      <c r="L950" s="64">
        <v>0</v>
      </c>
      <c r="M950">
        <v>0</v>
      </c>
      <c r="N950">
        <v>0</v>
      </c>
      <c r="O950">
        <v>0</v>
      </c>
      <c r="P950" s="65">
        <v>0</v>
      </c>
    </row>
    <row r="951" spans="1:16">
      <c r="A951" t="s">
        <v>10280</v>
      </c>
      <c r="B951" t="s">
        <v>184</v>
      </c>
      <c r="C951" t="s">
        <v>185</v>
      </c>
      <c r="D951" s="4">
        <v>0.82392650936387302</v>
      </c>
      <c r="E951" s="4">
        <v>1.9290936236257101E-3</v>
      </c>
      <c r="F951">
        <f t="shared" si="14"/>
        <v>1</v>
      </c>
      <c r="G951" s="59">
        <v>0.34322408584648401</v>
      </c>
      <c r="H951" s="1">
        <v>0.13214652079870301</v>
      </c>
      <c r="I951" s="1">
        <v>0.31614940533741998</v>
      </c>
      <c r="J951" s="1">
        <v>0.26720701874744301</v>
      </c>
      <c r="K951" s="60">
        <v>7.6718098478412697E-2</v>
      </c>
      <c r="L951" s="64">
        <v>0</v>
      </c>
      <c r="M951">
        <v>0</v>
      </c>
      <c r="N951">
        <v>0</v>
      </c>
      <c r="O951">
        <v>0</v>
      </c>
      <c r="P951" s="65">
        <v>0</v>
      </c>
    </row>
    <row r="952" spans="1:16">
      <c r="A952" t="s">
        <v>10281</v>
      </c>
      <c r="B952" t="s">
        <v>6026</v>
      </c>
      <c r="C952" t="s">
        <v>6027</v>
      </c>
      <c r="D952" s="4">
        <v>0.68744148675374295</v>
      </c>
      <c r="E952" s="4">
        <v>0.78036223473031796</v>
      </c>
      <c r="F952">
        <f t="shared" si="14"/>
        <v>0</v>
      </c>
      <c r="G952" s="59">
        <v>0.29438898332982899</v>
      </c>
      <c r="H952" s="1">
        <v>0.18826104474952801</v>
      </c>
      <c r="I952" s="1">
        <v>0.25642769506661101</v>
      </c>
      <c r="J952" s="1">
        <v>0.161034704650658</v>
      </c>
      <c r="K952" s="60">
        <v>7.6689531988670304E-2</v>
      </c>
      <c r="L952" s="64">
        <v>0</v>
      </c>
      <c r="M952">
        <v>0</v>
      </c>
      <c r="N952">
        <v>0</v>
      </c>
      <c r="O952">
        <v>0</v>
      </c>
      <c r="P952" s="65">
        <v>0</v>
      </c>
    </row>
    <row r="953" spans="1:16">
      <c r="A953" t="s">
        <v>10282</v>
      </c>
      <c r="B953" t="s">
        <v>6420</v>
      </c>
      <c r="C953" t="s">
        <v>6421</v>
      </c>
      <c r="D953" s="4">
        <v>0.71143717647744797</v>
      </c>
      <c r="E953" s="4">
        <v>0.95771817874126497</v>
      </c>
      <c r="F953">
        <f t="shared" si="14"/>
        <v>0</v>
      </c>
      <c r="G953" s="59">
        <v>0.18624878924963201</v>
      </c>
      <c r="H953" s="1">
        <v>8.0768437520765707E-2</v>
      </c>
      <c r="I953" s="1">
        <v>0.19244524847701699</v>
      </c>
      <c r="J953" s="1">
        <v>0.155547025209332</v>
      </c>
      <c r="K953" s="60">
        <v>7.6380080501757902E-2</v>
      </c>
      <c r="L953" s="64">
        <v>0</v>
      </c>
      <c r="M953">
        <v>0</v>
      </c>
      <c r="N953">
        <v>0</v>
      </c>
      <c r="O953">
        <v>0</v>
      </c>
      <c r="P953" s="65">
        <v>0</v>
      </c>
    </row>
    <row r="954" spans="1:16">
      <c r="A954" t="s">
        <v>10283</v>
      </c>
      <c r="B954" t="s">
        <v>7675</v>
      </c>
      <c r="C954" t="s">
        <v>7676</v>
      </c>
      <c r="D954" s="4">
        <v>0.81010398898407998</v>
      </c>
      <c r="E954" s="4">
        <v>0.86558131038191899</v>
      </c>
      <c r="F954">
        <f t="shared" si="14"/>
        <v>0</v>
      </c>
      <c r="G954" s="59">
        <v>0.42795984406299498</v>
      </c>
      <c r="H954" s="1">
        <v>0.221951328957741</v>
      </c>
      <c r="I954" s="1">
        <v>0.38874378342825799</v>
      </c>
      <c r="J954" s="1">
        <v>0.48234174906397698</v>
      </c>
      <c r="K954" s="60">
        <v>7.6331943670173499E-2</v>
      </c>
      <c r="L954" s="64">
        <v>0</v>
      </c>
      <c r="M954">
        <v>0</v>
      </c>
      <c r="N954">
        <v>0</v>
      </c>
      <c r="O954">
        <v>0</v>
      </c>
      <c r="P954" s="65">
        <v>0</v>
      </c>
    </row>
    <row r="955" spans="1:16">
      <c r="A955" t="s">
        <v>10284</v>
      </c>
      <c r="B955" t="s">
        <v>5861</v>
      </c>
      <c r="C955" t="s">
        <v>5862</v>
      </c>
      <c r="D955" s="4">
        <v>0.67958054557370795</v>
      </c>
      <c r="E955" s="4">
        <v>0.92186636311973102</v>
      </c>
      <c r="F955">
        <f t="shared" si="14"/>
        <v>0</v>
      </c>
      <c r="G955" s="59">
        <v>0.76005464684560298</v>
      </c>
      <c r="H955" s="1">
        <v>0.72299033634286602</v>
      </c>
      <c r="I955" s="1">
        <v>0.58651154405524097</v>
      </c>
      <c r="J955" s="1">
        <v>0.86901207048339801</v>
      </c>
      <c r="K955" s="60">
        <v>7.6212092084575897E-2</v>
      </c>
      <c r="L955" s="64">
        <v>1</v>
      </c>
      <c r="M955">
        <v>1</v>
      </c>
      <c r="N955">
        <v>1</v>
      </c>
      <c r="O955">
        <v>1</v>
      </c>
      <c r="P955" s="65">
        <v>0</v>
      </c>
    </row>
    <row r="956" spans="1:16">
      <c r="A956" t="s">
        <v>10285</v>
      </c>
      <c r="B956" t="s">
        <v>7911</v>
      </c>
      <c r="C956" t="s">
        <v>7912</v>
      </c>
      <c r="D956" s="4">
        <v>0.86468154645519701</v>
      </c>
      <c r="E956" s="4">
        <v>0.83217433770150995</v>
      </c>
      <c r="F956">
        <f t="shared" si="14"/>
        <v>0</v>
      </c>
      <c r="G956" s="59">
        <v>0.442298217268069</v>
      </c>
      <c r="H956" s="1">
        <v>0.284215077706091</v>
      </c>
      <c r="I956" s="1">
        <v>0.36674324509134798</v>
      </c>
      <c r="J956" s="1">
        <v>0.53896207925181805</v>
      </c>
      <c r="K956" s="60">
        <v>7.6167479441740807E-2</v>
      </c>
      <c r="L956" s="64">
        <v>0</v>
      </c>
      <c r="M956">
        <v>0</v>
      </c>
      <c r="N956">
        <v>0</v>
      </c>
      <c r="O956">
        <v>0</v>
      </c>
      <c r="P956" s="65">
        <v>0</v>
      </c>
    </row>
    <row r="957" spans="1:16">
      <c r="A957" t="s">
        <v>10286</v>
      </c>
      <c r="B957" t="s">
        <v>5169</v>
      </c>
      <c r="C957" t="s">
        <v>5170</v>
      </c>
      <c r="D957" s="4">
        <v>0.64702302235567499</v>
      </c>
      <c r="E957" s="4">
        <v>0.89968668647581795</v>
      </c>
      <c r="F957">
        <f t="shared" si="14"/>
        <v>0</v>
      </c>
      <c r="G957" s="59">
        <v>0.238657408331784</v>
      </c>
      <c r="H957" s="1">
        <v>0.18870325081540701</v>
      </c>
      <c r="I957" s="1">
        <v>0.23548472338441501</v>
      </c>
      <c r="J957" s="1">
        <v>0.27905914504097501</v>
      </c>
      <c r="K957" s="60">
        <v>7.6070111567790796E-2</v>
      </c>
      <c r="L957" s="64">
        <v>0</v>
      </c>
      <c r="M957">
        <v>0</v>
      </c>
      <c r="N957">
        <v>0</v>
      </c>
      <c r="O957">
        <v>0</v>
      </c>
      <c r="P957" s="65">
        <v>0</v>
      </c>
    </row>
    <row r="958" spans="1:16">
      <c r="A958" t="s">
        <v>10287</v>
      </c>
      <c r="B958" t="s">
        <v>6543</v>
      </c>
      <c r="C958" t="s">
        <v>6544</v>
      </c>
      <c r="D958" s="4">
        <v>0.73366584283540304</v>
      </c>
      <c r="E958" s="4">
        <v>0.71767745366054903</v>
      </c>
      <c r="F958">
        <f t="shared" si="14"/>
        <v>0</v>
      </c>
      <c r="G958" s="59">
        <v>0.67979582037379205</v>
      </c>
      <c r="H958" s="1">
        <v>0.57456353864114795</v>
      </c>
      <c r="I958" s="1">
        <v>0.62611441588286898</v>
      </c>
      <c r="J958" s="1">
        <v>0.58400140300266501</v>
      </c>
      <c r="K958" s="60">
        <v>7.6005037288708194E-2</v>
      </c>
      <c r="L958" s="64">
        <v>1</v>
      </c>
      <c r="M958">
        <v>1</v>
      </c>
      <c r="N958">
        <v>1</v>
      </c>
      <c r="O958">
        <v>1</v>
      </c>
      <c r="P958" s="65">
        <v>0</v>
      </c>
    </row>
    <row r="959" spans="1:16">
      <c r="A959" t="s">
        <v>10288</v>
      </c>
      <c r="B959" t="s">
        <v>5993</v>
      </c>
      <c r="C959" t="s">
        <v>5994</v>
      </c>
      <c r="D959" s="4">
        <v>0.68646482697727096</v>
      </c>
      <c r="E959" s="4">
        <v>0.959781746845071</v>
      </c>
      <c r="F959">
        <f t="shared" si="14"/>
        <v>0</v>
      </c>
      <c r="G959" s="59">
        <v>0.287470967271379</v>
      </c>
      <c r="H959" s="1">
        <v>0.26150806456961601</v>
      </c>
      <c r="I959" s="1">
        <v>0.28888222122084001</v>
      </c>
      <c r="J959" s="1">
        <v>-1.28564399279731E-2</v>
      </c>
      <c r="K959" s="60">
        <v>7.5975483283287501E-2</v>
      </c>
      <c r="L959" s="64">
        <v>0</v>
      </c>
      <c r="M959">
        <v>0</v>
      </c>
      <c r="N959">
        <v>0</v>
      </c>
      <c r="O959">
        <v>0</v>
      </c>
      <c r="P959" s="65">
        <v>0</v>
      </c>
    </row>
    <row r="960" spans="1:16">
      <c r="A960" t="s">
        <v>10289</v>
      </c>
      <c r="B960" t="s">
        <v>6862</v>
      </c>
      <c r="C960" t="s">
        <v>6863</v>
      </c>
      <c r="D960" s="4">
        <v>0.74157836871329996</v>
      </c>
      <c r="E960" s="4">
        <v>0.84127965090609902</v>
      </c>
      <c r="F960">
        <f t="shared" si="14"/>
        <v>0</v>
      </c>
      <c r="G960" s="59">
        <v>0.432986022550787</v>
      </c>
      <c r="H960" s="1">
        <v>0.30356515661226902</v>
      </c>
      <c r="I960" s="1">
        <v>0.33342365498433202</v>
      </c>
      <c r="J960" s="1">
        <v>0.44045174857960101</v>
      </c>
      <c r="K960" s="60">
        <v>7.5877772382097197E-2</v>
      </c>
      <c r="L960" s="64">
        <v>0</v>
      </c>
      <c r="M960">
        <v>0</v>
      </c>
      <c r="N960">
        <v>0</v>
      </c>
      <c r="O960">
        <v>0</v>
      </c>
      <c r="P960" s="65">
        <v>0</v>
      </c>
    </row>
    <row r="961" spans="1:16">
      <c r="A961" t="s">
        <v>10290</v>
      </c>
      <c r="B961" t="s">
        <v>3111</v>
      </c>
      <c r="C961" t="s">
        <v>3112</v>
      </c>
      <c r="D961" s="4">
        <v>0.68012037616648002</v>
      </c>
      <c r="E961" s="4">
        <v>0.49222552638191103</v>
      </c>
      <c r="F961">
        <f t="shared" si="14"/>
        <v>0</v>
      </c>
      <c r="G961" s="59">
        <v>0.62125431668222597</v>
      </c>
      <c r="H961" s="1">
        <v>0.46884423172897699</v>
      </c>
      <c r="I961" s="1">
        <v>0.64154871874513597</v>
      </c>
      <c r="J961" s="1">
        <v>0.29935028347340598</v>
      </c>
      <c r="K961" s="60">
        <v>7.57116793016194E-2</v>
      </c>
      <c r="L961" s="64">
        <v>1</v>
      </c>
      <c r="M961">
        <v>0</v>
      </c>
      <c r="N961">
        <v>1</v>
      </c>
      <c r="O961">
        <v>0</v>
      </c>
      <c r="P961" s="65">
        <v>0</v>
      </c>
    </row>
    <row r="962" spans="1:16">
      <c r="A962" t="s">
        <v>10291</v>
      </c>
      <c r="B962" t="s">
        <v>4270</v>
      </c>
      <c r="C962" t="s">
        <v>4271</v>
      </c>
      <c r="D962" s="4">
        <v>0.59534078983822503</v>
      </c>
      <c r="E962" s="4">
        <v>0.88130878927758005</v>
      </c>
      <c r="F962">
        <f t="shared" si="14"/>
        <v>0</v>
      </c>
      <c r="G962" s="59">
        <v>0.21189257926872099</v>
      </c>
      <c r="H962" s="1">
        <v>9.5134925151268604E-2</v>
      </c>
      <c r="I962" s="1">
        <v>0.26787178686614599</v>
      </c>
      <c r="J962" s="1">
        <v>0.36517269677699599</v>
      </c>
      <c r="K962" s="60">
        <v>7.5690702199672305E-2</v>
      </c>
      <c r="L962" s="64">
        <v>0</v>
      </c>
      <c r="M962">
        <v>0</v>
      </c>
      <c r="N962">
        <v>0</v>
      </c>
      <c r="O962">
        <v>0</v>
      </c>
      <c r="P962" s="65">
        <v>0</v>
      </c>
    </row>
    <row r="963" spans="1:16">
      <c r="A963" t="s">
        <v>10292</v>
      </c>
      <c r="B963" t="s">
        <v>1371</v>
      </c>
      <c r="C963" t="s">
        <v>1372</v>
      </c>
      <c r="D963" s="4">
        <v>0.28151272451868598</v>
      </c>
      <c r="E963" s="4">
        <v>0.97679614293845396</v>
      </c>
      <c r="F963">
        <f t="shared" si="14"/>
        <v>0</v>
      </c>
      <c r="G963" s="59">
        <v>0.13516743029318601</v>
      </c>
      <c r="H963" s="1">
        <v>0.118731594994298</v>
      </c>
      <c r="I963" s="1">
        <v>0.115080453728705</v>
      </c>
      <c r="J963" s="1" t="s">
        <v>87</v>
      </c>
      <c r="K963" s="60">
        <v>7.5678949227188E-2</v>
      </c>
      <c r="L963" s="64">
        <v>0</v>
      </c>
      <c r="M963">
        <v>0</v>
      </c>
      <c r="N963">
        <v>0</v>
      </c>
      <c r="O963" t="s">
        <v>87</v>
      </c>
      <c r="P963" s="65">
        <v>0</v>
      </c>
    </row>
    <row r="964" spans="1:16">
      <c r="A964" t="s">
        <v>10293</v>
      </c>
      <c r="B964" t="s">
        <v>4141</v>
      </c>
      <c r="C964" t="s">
        <v>4142</v>
      </c>
      <c r="D964" s="4">
        <v>0.57888007926168406</v>
      </c>
      <c r="E964" s="4">
        <v>0.84703843156055403</v>
      </c>
      <c r="F964">
        <f t="shared" si="14"/>
        <v>0</v>
      </c>
      <c r="G964" s="59">
        <v>0.233343689636024</v>
      </c>
      <c r="H964" s="1">
        <v>0.15102425466473099</v>
      </c>
      <c r="I964" s="1">
        <v>0.25301182349215501</v>
      </c>
      <c r="J964" s="1">
        <v>0.138678131668659</v>
      </c>
      <c r="K964" s="60">
        <v>7.5475084284159E-2</v>
      </c>
      <c r="L964" s="64">
        <v>0</v>
      </c>
      <c r="M964">
        <v>0</v>
      </c>
      <c r="N964">
        <v>0</v>
      </c>
      <c r="O964">
        <v>0</v>
      </c>
      <c r="P964" s="65">
        <v>0</v>
      </c>
    </row>
    <row r="965" spans="1:16">
      <c r="A965" t="s">
        <v>10294</v>
      </c>
      <c r="B965" t="s">
        <v>8735</v>
      </c>
      <c r="C965" t="s">
        <v>8736</v>
      </c>
      <c r="D965" s="4">
        <v>0.93106966719152895</v>
      </c>
      <c r="E965" s="4">
        <v>0.99153390208595404</v>
      </c>
      <c r="F965">
        <f t="shared" si="14"/>
        <v>0</v>
      </c>
      <c r="G965" s="59">
        <v>0.50242248039099902</v>
      </c>
      <c r="H965" s="1">
        <v>0.27246636452915401</v>
      </c>
      <c r="I965" s="1">
        <v>0.36429860949833798</v>
      </c>
      <c r="J965" s="1">
        <v>0.50519846345349395</v>
      </c>
      <c r="K965" s="60">
        <v>7.5065487814450105E-2</v>
      </c>
      <c r="L965" s="64">
        <v>0</v>
      </c>
      <c r="M965">
        <v>0</v>
      </c>
      <c r="N965">
        <v>0</v>
      </c>
      <c r="O965">
        <v>0</v>
      </c>
      <c r="P965" s="65">
        <v>0</v>
      </c>
    </row>
    <row r="966" spans="1:16">
      <c r="A966" t="s">
        <v>10295</v>
      </c>
      <c r="B966" t="s">
        <v>6781</v>
      </c>
      <c r="C966" t="s">
        <v>6782</v>
      </c>
      <c r="D966" s="4">
        <v>0.73696831631150905</v>
      </c>
      <c r="E966" s="4">
        <v>0.89563480948523899</v>
      </c>
      <c r="F966">
        <f t="shared" si="14"/>
        <v>0</v>
      </c>
      <c r="G966" s="59">
        <v>0.31276498155787902</v>
      </c>
      <c r="H966" s="1">
        <v>0.149705283803795</v>
      </c>
      <c r="I966" s="1">
        <v>0.22263157275009601</v>
      </c>
      <c r="J966" s="1">
        <v>0.32788771458444399</v>
      </c>
      <c r="K966" s="60">
        <v>7.4941944083095E-2</v>
      </c>
      <c r="L966" s="64">
        <v>0</v>
      </c>
      <c r="M966">
        <v>0</v>
      </c>
      <c r="N966">
        <v>0</v>
      </c>
      <c r="O966">
        <v>0</v>
      </c>
      <c r="P966" s="65">
        <v>0</v>
      </c>
    </row>
    <row r="967" spans="1:16">
      <c r="A967" t="s">
        <v>10296</v>
      </c>
      <c r="B967" t="s">
        <v>2348</v>
      </c>
      <c r="C967" t="s">
        <v>2349</v>
      </c>
      <c r="D967" s="4">
        <v>0.42007522780142198</v>
      </c>
      <c r="E967" s="4">
        <v>0.96698362310915098</v>
      </c>
      <c r="F967">
        <f t="shared" ref="F967:F1030" si="15">IF(OR(D967&lt;0.05,E967&lt;0.05),1,0)</f>
        <v>0</v>
      </c>
      <c r="G967" s="59">
        <v>0.27791725998686601</v>
      </c>
      <c r="H967" s="1">
        <v>0.16119732395150699</v>
      </c>
      <c r="I967" s="1">
        <v>0.21012105206669099</v>
      </c>
      <c r="J967" s="1">
        <v>0.31580028442765501</v>
      </c>
      <c r="K967" s="60">
        <v>7.4859145718652598E-2</v>
      </c>
      <c r="L967" s="64">
        <v>0</v>
      </c>
      <c r="M967">
        <v>0</v>
      </c>
      <c r="N967">
        <v>0</v>
      </c>
      <c r="O967">
        <v>0</v>
      </c>
      <c r="P967" s="65">
        <v>0</v>
      </c>
    </row>
    <row r="968" spans="1:16">
      <c r="A968" t="s">
        <v>10297</v>
      </c>
      <c r="B968" t="s">
        <v>7564</v>
      </c>
      <c r="C968" t="s">
        <v>7565</v>
      </c>
      <c r="D968" s="4">
        <v>0.80157169844744602</v>
      </c>
      <c r="E968" s="4">
        <v>0.86558131038191899</v>
      </c>
      <c r="F968">
        <f t="shared" si="15"/>
        <v>0</v>
      </c>
      <c r="G968" s="59">
        <v>0.30472819846398902</v>
      </c>
      <c r="H968" s="1">
        <v>0.118635163248446</v>
      </c>
      <c r="I968" s="1">
        <v>0.22283489850782701</v>
      </c>
      <c r="J968" s="1">
        <v>0.40853254723673099</v>
      </c>
      <c r="K968" s="60">
        <v>7.46381247374618E-2</v>
      </c>
      <c r="L968" s="64">
        <v>0</v>
      </c>
      <c r="M968">
        <v>0</v>
      </c>
      <c r="N968">
        <v>0</v>
      </c>
      <c r="O968">
        <v>0</v>
      </c>
      <c r="P968" s="65">
        <v>0</v>
      </c>
    </row>
    <row r="969" spans="1:16">
      <c r="A969" t="s">
        <v>10298</v>
      </c>
      <c r="B969" t="s">
        <v>3222</v>
      </c>
      <c r="C969" t="s">
        <v>3223</v>
      </c>
      <c r="D969" s="4">
        <v>0.50432873039631398</v>
      </c>
      <c r="E969" s="4">
        <v>0.58318395829264003</v>
      </c>
      <c r="F969">
        <f t="shared" si="15"/>
        <v>0</v>
      </c>
      <c r="G969" s="59">
        <v>0.43674215920429699</v>
      </c>
      <c r="H969" s="1">
        <v>0.41047035048494801</v>
      </c>
      <c r="I969" s="1">
        <v>0.35076666965595199</v>
      </c>
      <c r="J969" s="1">
        <v>0.40412849451900001</v>
      </c>
      <c r="K969" s="60">
        <v>7.4549249139017407E-2</v>
      </c>
      <c r="L969" s="64">
        <v>0</v>
      </c>
      <c r="M969">
        <v>0</v>
      </c>
      <c r="N969">
        <v>0</v>
      </c>
      <c r="O969">
        <v>0</v>
      </c>
      <c r="P969" s="65">
        <v>0</v>
      </c>
    </row>
    <row r="970" spans="1:16">
      <c r="A970" t="s">
        <v>10299</v>
      </c>
      <c r="B970" t="s">
        <v>6576</v>
      </c>
      <c r="C970" t="s">
        <v>10300</v>
      </c>
      <c r="D970" s="4">
        <v>0.72259122901165995</v>
      </c>
      <c r="E970" s="4">
        <v>0.96134803235835697</v>
      </c>
      <c r="F970">
        <f t="shared" si="15"/>
        <v>0</v>
      </c>
      <c r="G970" s="59">
        <v>0.19667885882067701</v>
      </c>
      <c r="H970" s="1">
        <v>0.16731094149401601</v>
      </c>
      <c r="I970" s="1">
        <v>0.18360904825569599</v>
      </c>
      <c r="J970" s="1">
        <v>0.19066417832473401</v>
      </c>
      <c r="K970" s="60">
        <v>7.4153407777645397E-2</v>
      </c>
      <c r="L970" s="64">
        <v>0</v>
      </c>
      <c r="M970">
        <v>0</v>
      </c>
      <c r="N970">
        <v>0</v>
      </c>
      <c r="O970">
        <v>0</v>
      </c>
      <c r="P970" s="65">
        <v>0</v>
      </c>
    </row>
    <row r="971" spans="1:16">
      <c r="A971" t="s">
        <v>10301</v>
      </c>
      <c r="B971" t="s">
        <v>7030</v>
      </c>
      <c r="C971" t="s">
        <v>7031</v>
      </c>
      <c r="D971" s="4">
        <v>0.96396965548087099</v>
      </c>
      <c r="E971" s="4">
        <v>0.752713436809473</v>
      </c>
      <c r="F971">
        <f t="shared" si="15"/>
        <v>0</v>
      </c>
      <c r="G971" s="59">
        <v>0.38316097422339601</v>
      </c>
      <c r="H971" s="1">
        <v>0.208341700266266</v>
      </c>
      <c r="I971" s="1">
        <v>0.22162126308468599</v>
      </c>
      <c r="J971" s="1">
        <v>0.13587315255681401</v>
      </c>
      <c r="K971" s="60">
        <v>7.4131337483877194E-2</v>
      </c>
      <c r="L971" s="64">
        <v>0</v>
      </c>
      <c r="M971">
        <v>0</v>
      </c>
      <c r="N971">
        <v>0</v>
      </c>
      <c r="O971">
        <v>0</v>
      </c>
      <c r="P971" s="65">
        <v>0</v>
      </c>
    </row>
    <row r="972" spans="1:16">
      <c r="A972" t="s">
        <v>10302</v>
      </c>
      <c r="B972" t="s">
        <v>8228</v>
      </c>
      <c r="C972" t="s">
        <v>8229</v>
      </c>
      <c r="D972" s="4">
        <v>0.86258016297692297</v>
      </c>
      <c r="E972" s="4">
        <v>0.90433093569501799</v>
      </c>
      <c r="F972">
        <f t="shared" si="15"/>
        <v>0</v>
      </c>
      <c r="G972" s="59">
        <v>6.9247058131748404E-2</v>
      </c>
      <c r="H972" s="1">
        <v>-7.3778179969954099E-3</v>
      </c>
      <c r="I972" s="1">
        <v>0.10091989503726199</v>
      </c>
      <c r="J972" s="1">
        <v>0.33499988447736401</v>
      </c>
      <c r="K972" s="60">
        <v>7.4117226714754403E-2</v>
      </c>
      <c r="L972" s="64">
        <v>0</v>
      </c>
      <c r="M972">
        <v>0</v>
      </c>
      <c r="N972">
        <v>0</v>
      </c>
      <c r="O972">
        <v>0</v>
      </c>
      <c r="P972" s="65">
        <v>0</v>
      </c>
    </row>
    <row r="973" spans="1:16">
      <c r="A973" t="s">
        <v>10303</v>
      </c>
      <c r="B973" t="s">
        <v>5115</v>
      </c>
      <c r="C973" t="s">
        <v>10304</v>
      </c>
      <c r="D973" s="4">
        <v>0.64520370721178599</v>
      </c>
      <c r="E973" s="4">
        <v>0.94456718433579401</v>
      </c>
      <c r="F973">
        <f t="shared" si="15"/>
        <v>0</v>
      </c>
      <c r="G973" s="59">
        <v>0.58160972228943197</v>
      </c>
      <c r="H973" s="1">
        <v>0.38374876991622903</v>
      </c>
      <c r="I973" s="1">
        <v>0.33666067865448202</v>
      </c>
      <c r="J973" s="1">
        <v>0.62324653360687599</v>
      </c>
      <c r="K973" s="60">
        <v>7.4059621194397296E-2</v>
      </c>
      <c r="L973" s="64">
        <v>0</v>
      </c>
      <c r="M973">
        <v>0</v>
      </c>
      <c r="N973">
        <v>0</v>
      </c>
      <c r="O973">
        <v>1</v>
      </c>
      <c r="P973" s="65">
        <v>0</v>
      </c>
    </row>
    <row r="974" spans="1:16">
      <c r="A974" t="s">
        <v>10305</v>
      </c>
      <c r="B974" t="s">
        <v>891</v>
      </c>
      <c r="C974" t="s">
        <v>892</v>
      </c>
      <c r="D974" s="4">
        <v>0.19406148164362799</v>
      </c>
      <c r="E974" s="4">
        <v>0.86432108358656801</v>
      </c>
      <c r="F974">
        <f t="shared" si="15"/>
        <v>0</v>
      </c>
      <c r="G974" s="59">
        <v>0.73576428657432702</v>
      </c>
      <c r="H974" s="1">
        <v>0.69201482234120704</v>
      </c>
      <c r="I974" s="1">
        <v>0.63253313399724997</v>
      </c>
      <c r="J974" s="1">
        <v>0.37047270068010002</v>
      </c>
      <c r="K974" s="60">
        <v>7.4014819176886307E-2</v>
      </c>
      <c r="L974" s="64">
        <v>1</v>
      </c>
      <c r="M974">
        <v>1</v>
      </c>
      <c r="N974">
        <v>1</v>
      </c>
      <c r="O974">
        <v>0</v>
      </c>
      <c r="P974" s="65">
        <v>0</v>
      </c>
    </row>
    <row r="975" spans="1:16">
      <c r="A975" t="s">
        <v>10306</v>
      </c>
      <c r="B975" t="s">
        <v>6667</v>
      </c>
      <c r="C975" t="s">
        <v>6668</v>
      </c>
      <c r="D975" s="4">
        <v>0.73146138840679797</v>
      </c>
      <c r="E975" s="4">
        <v>0.88303295138362303</v>
      </c>
      <c r="F975">
        <f t="shared" si="15"/>
        <v>0</v>
      </c>
      <c r="G975" s="59">
        <v>0.15765410931575799</v>
      </c>
      <c r="H975" s="1">
        <v>8.5734079736730195E-2</v>
      </c>
      <c r="I975" s="1">
        <v>0.28528666941895903</v>
      </c>
      <c r="J975" s="1">
        <v>0.19088070839406299</v>
      </c>
      <c r="K975" s="60">
        <v>7.3961236030698096E-2</v>
      </c>
      <c r="L975" s="64">
        <v>0</v>
      </c>
      <c r="M975">
        <v>0</v>
      </c>
      <c r="N975">
        <v>0</v>
      </c>
      <c r="O975">
        <v>0</v>
      </c>
      <c r="P975" s="65">
        <v>0</v>
      </c>
    </row>
    <row r="976" spans="1:16">
      <c r="A976" t="s">
        <v>10307</v>
      </c>
      <c r="B976" t="s">
        <v>2594</v>
      </c>
      <c r="C976" t="s">
        <v>2595</v>
      </c>
      <c r="D976" s="4">
        <v>0.44924477981310001</v>
      </c>
      <c r="E976" s="4">
        <v>0.89968668647581795</v>
      </c>
      <c r="F976">
        <f t="shared" si="15"/>
        <v>0</v>
      </c>
      <c r="G976" s="59">
        <v>0.429445598693457</v>
      </c>
      <c r="H976" s="1">
        <v>0.244529972736513</v>
      </c>
      <c r="I976" s="1">
        <v>0.39767862369509899</v>
      </c>
      <c r="J976" s="1">
        <v>0.35232187372694102</v>
      </c>
      <c r="K976" s="60">
        <v>7.3907848278495697E-2</v>
      </c>
      <c r="L976" s="64">
        <v>0</v>
      </c>
      <c r="M976">
        <v>0</v>
      </c>
      <c r="N976">
        <v>0</v>
      </c>
      <c r="O976">
        <v>0</v>
      </c>
      <c r="P976" s="65">
        <v>0</v>
      </c>
    </row>
    <row r="977" spans="1:16">
      <c r="A977" t="s">
        <v>10308</v>
      </c>
      <c r="B977" t="s">
        <v>4105</v>
      </c>
      <c r="C977" t="s">
        <v>4106</v>
      </c>
      <c r="D977" s="4">
        <v>0.60422515798023402</v>
      </c>
      <c r="E977" s="4">
        <v>0.57555501237539397</v>
      </c>
      <c r="F977">
        <f t="shared" si="15"/>
        <v>0</v>
      </c>
      <c r="G977" s="59">
        <v>0.25992491897175402</v>
      </c>
      <c r="H977" s="1">
        <v>8.2709995037580197E-2</v>
      </c>
      <c r="I977" s="1">
        <v>0.189722751858454</v>
      </c>
      <c r="J977" s="1">
        <v>0.123986942858154</v>
      </c>
      <c r="K977" s="60">
        <v>7.3769792044468402E-2</v>
      </c>
      <c r="L977" s="64">
        <v>0</v>
      </c>
      <c r="M977">
        <v>0</v>
      </c>
      <c r="N977">
        <v>0</v>
      </c>
      <c r="O977">
        <v>0</v>
      </c>
      <c r="P977" s="65">
        <v>0</v>
      </c>
    </row>
    <row r="978" spans="1:16">
      <c r="A978" t="s">
        <v>10309</v>
      </c>
      <c r="B978" t="s">
        <v>7210</v>
      </c>
      <c r="C978" t="s">
        <v>7211</v>
      </c>
      <c r="D978" s="4">
        <v>0.98856388256144101</v>
      </c>
      <c r="E978" s="4">
        <v>0.76453813231161905</v>
      </c>
      <c r="F978">
        <f t="shared" si="15"/>
        <v>0</v>
      </c>
      <c r="G978" s="59">
        <v>0.42115211274040798</v>
      </c>
      <c r="H978" s="1">
        <v>0.28571132190795301</v>
      </c>
      <c r="I978" s="1">
        <v>0.42086676443251603</v>
      </c>
      <c r="J978" s="1">
        <v>0.58331138449810604</v>
      </c>
      <c r="K978" s="60">
        <v>7.3626572350873803E-2</v>
      </c>
      <c r="L978" s="64">
        <v>0</v>
      </c>
      <c r="M978">
        <v>0</v>
      </c>
      <c r="N978">
        <v>0</v>
      </c>
      <c r="O978">
        <v>1</v>
      </c>
      <c r="P978" s="65">
        <v>0</v>
      </c>
    </row>
    <row r="979" spans="1:16">
      <c r="A979" t="s">
        <v>10310</v>
      </c>
      <c r="B979" t="s">
        <v>6429</v>
      </c>
      <c r="C979" t="s">
        <v>6430</v>
      </c>
      <c r="D979" s="4">
        <v>0.711793250029361</v>
      </c>
      <c r="E979" s="4">
        <v>0.77172103977998396</v>
      </c>
      <c r="F979">
        <f t="shared" si="15"/>
        <v>0</v>
      </c>
      <c r="G979" s="59">
        <v>0.10854637760923699</v>
      </c>
      <c r="H979" s="1">
        <v>0.113088343883672</v>
      </c>
      <c r="I979" s="1">
        <v>5.8461848898837002E-2</v>
      </c>
      <c r="J979" s="1" t="s">
        <v>87</v>
      </c>
      <c r="K979" s="60">
        <v>7.3443673509850704E-2</v>
      </c>
      <c r="L979" s="64">
        <v>0</v>
      </c>
      <c r="M979">
        <v>0</v>
      </c>
      <c r="N979">
        <v>0</v>
      </c>
      <c r="O979" t="s">
        <v>87</v>
      </c>
      <c r="P979" s="65">
        <v>0</v>
      </c>
    </row>
    <row r="980" spans="1:16">
      <c r="A980" t="s">
        <v>10311</v>
      </c>
      <c r="B980" t="s">
        <v>4595</v>
      </c>
      <c r="C980" t="s">
        <v>4596</v>
      </c>
      <c r="D980" s="4">
        <v>0.61501477883398803</v>
      </c>
      <c r="E980" s="4">
        <v>0.99578868681895105</v>
      </c>
      <c r="F980">
        <f t="shared" si="15"/>
        <v>0</v>
      </c>
      <c r="G980" s="59">
        <v>0.35447957685813603</v>
      </c>
      <c r="H980" s="1">
        <v>0.257690056395388</v>
      </c>
      <c r="I980" s="1">
        <v>0.23884762116845301</v>
      </c>
      <c r="J980" s="1">
        <v>0.34152271977944498</v>
      </c>
      <c r="K980" s="60">
        <v>7.3384323013850797E-2</v>
      </c>
      <c r="L980" s="64">
        <v>0</v>
      </c>
      <c r="M980">
        <v>0</v>
      </c>
      <c r="N980">
        <v>0</v>
      </c>
      <c r="O980">
        <v>0</v>
      </c>
      <c r="P980" s="65">
        <v>0</v>
      </c>
    </row>
    <row r="981" spans="1:16">
      <c r="A981" t="s">
        <v>10312</v>
      </c>
      <c r="B981" t="s">
        <v>789</v>
      </c>
      <c r="C981" t="s">
        <v>790</v>
      </c>
      <c r="D981" s="4">
        <v>0.72957800556039498</v>
      </c>
      <c r="E981" s="4">
        <v>0.16916240937671501</v>
      </c>
      <c r="F981">
        <f t="shared" si="15"/>
        <v>0</v>
      </c>
      <c r="G981" s="59">
        <v>0.22343364507583099</v>
      </c>
      <c r="H981" s="1">
        <v>0.23120973128861599</v>
      </c>
      <c r="I981" s="1">
        <v>0.22435152414533499</v>
      </c>
      <c r="J981" s="1">
        <v>0.17793518687680801</v>
      </c>
      <c r="K981" s="60">
        <v>7.3272144803385994E-2</v>
      </c>
      <c r="L981" s="64">
        <v>0</v>
      </c>
      <c r="M981">
        <v>0</v>
      </c>
      <c r="N981">
        <v>0</v>
      </c>
      <c r="O981">
        <v>0</v>
      </c>
      <c r="P981" s="65">
        <v>0</v>
      </c>
    </row>
    <row r="982" spans="1:16">
      <c r="A982" t="s">
        <v>10313</v>
      </c>
      <c r="B982" t="s">
        <v>6970</v>
      </c>
      <c r="C982" t="s">
        <v>6971</v>
      </c>
      <c r="D982" s="4">
        <v>0.74929752338683098</v>
      </c>
      <c r="E982" s="4">
        <v>0.85532053553616805</v>
      </c>
      <c r="F982">
        <f t="shared" si="15"/>
        <v>0</v>
      </c>
      <c r="G982" s="59">
        <v>0.36525065641505999</v>
      </c>
      <c r="H982" s="1">
        <v>0.27940149432917899</v>
      </c>
      <c r="I982" s="1">
        <v>0.35601370282827899</v>
      </c>
      <c r="J982" s="1">
        <v>0.162286423294108</v>
      </c>
      <c r="K982" s="60">
        <v>7.3129227976739E-2</v>
      </c>
      <c r="L982" s="64">
        <v>0</v>
      </c>
      <c r="M982">
        <v>0</v>
      </c>
      <c r="N982">
        <v>0</v>
      </c>
      <c r="O982">
        <v>0</v>
      </c>
      <c r="P982" s="65">
        <v>0</v>
      </c>
    </row>
    <row r="983" spans="1:16">
      <c r="A983" t="s">
        <v>10314</v>
      </c>
      <c r="B983" t="s">
        <v>2288</v>
      </c>
      <c r="C983" t="s">
        <v>2289</v>
      </c>
      <c r="D983" s="4">
        <v>0.41725529765935299</v>
      </c>
      <c r="E983" s="4">
        <v>0.60890960736820099</v>
      </c>
      <c r="F983">
        <f t="shared" si="15"/>
        <v>0</v>
      </c>
      <c r="G983" s="59">
        <v>0.21045801560517399</v>
      </c>
      <c r="H983" s="1">
        <v>0.124185839701361</v>
      </c>
      <c r="I983" s="1">
        <v>0.242789507041766</v>
      </c>
      <c r="J983" s="1">
        <v>7.7084662460139702E-2</v>
      </c>
      <c r="K983" s="60">
        <v>7.2989711548666306E-2</v>
      </c>
      <c r="L983" s="64">
        <v>0</v>
      </c>
      <c r="M983">
        <v>0</v>
      </c>
      <c r="N983">
        <v>0</v>
      </c>
      <c r="O983">
        <v>0</v>
      </c>
      <c r="P983" s="65">
        <v>0</v>
      </c>
    </row>
    <row r="984" spans="1:16">
      <c r="A984" t="s">
        <v>10315</v>
      </c>
      <c r="B984" t="s">
        <v>5269</v>
      </c>
      <c r="C984" t="s">
        <v>5270</v>
      </c>
      <c r="D984" s="4">
        <v>0.65264995496145095</v>
      </c>
      <c r="E984" s="4">
        <v>0.78412606990907296</v>
      </c>
      <c r="F984">
        <f t="shared" si="15"/>
        <v>0</v>
      </c>
      <c r="G984" s="59">
        <v>0.18901110783342701</v>
      </c>
      <c r="H984" s="1">
        <v>0.180330007064778</v>
      </c>
      <c r="I984" s="1">
        <v>0.249672995423636</v>
      </c>
      <c r="J984" s="1">
        <v>-2.3479601558598798E-2</v>
      </c>
      <c r="K984" s="60">
        <v>7.2981757745163606E-2</v>
      </c>
      <c r="L984" s="64">
        <v>0</v>
      </c>
      <c r="M984">
        <v>0</v>
      </c>
      <c r="N984">
        <v>0</v>
      </c>
      <c r="O984">
        <v>0</v>
      </c>
      <c r="P984" s="65">
        <v>0</v>
      </c>
    </row>
    <row r="985" spans="1:16">
      <c r="A985" t="s">
        <v>10316</v>
      </c>
      <c r="B985" t="s">
        <v>7357</v>
      </c>
      <c r="C985" t="s">
        <v>7358</v>
      </c>
      <c r="D985" s="4">
        <v>0.77718277127398006</v>
      </c>
      <c r="E985" s="4">
        <v>0.86235614571177099</v>
      </c>
      <c r="F985">
        <f t="shared" si="15"/>
        <v>0</v>
      </c>
      <c r="G985" s="59">
        <v>0.24141454511374899</v>
      </c>
      <c r="H985" s="1">
        <v>0.112444855144075</v>
      </c>
      <c r="I985" s="1">
        <v>0.32566776575689499</v>
      </c>
      <c r="J985" s="1">
        <v>0.211399970989713</v>
      </c>
      <c r="K985" s="60">
        <v>7.2880252828338196E-2</v>
      </c>
      <c r="L985" s="64">
        <v>0</v>
      </c>
      <c r="M985">
        <v>0</v>
      </c>
      <c r="N985">
        <v>0</v>
      </c>
      <c r="O985">
        <v>0</v>
      </c>
      <c r="P985" s="65">
        <v>0</v>
      </c>
    </row>
    <row r="986" spans="1:16">
      <c r="A986" t="s">
        <v>10317</v>
      </c>
      <c r="B986" t="s">
        <v>6029</v>
      </c>
      <c r="C986" t="s">
        <v>6030</v>
      </c>
      <c r="D986" s="4">
        <v>0.68744148675374295</v>
      </c>
      <c r="E986" s="4">
        <v>0.90791863261807204</v>
      </c>
      <c r="F986">
        <f t="shared" si="15"/>
        <v>0</v>
      </c>
      <c r="G986" s="59">
        <v>0.17553440763473899</v>
      </c>
      <c r="H986" s="1">
        <v>0.18738194004179101</v>
      </c>
      <c r="I986" s="1">
        <v>0.18375121994351601</v>
      </c>
      <c r="J986" s="1">
        <v>0.230368221362206</v>
      </c>
      <c r="K986" s="60">
        <v>7.2672628689638696E-2</v>
      </c>
      <c r="L986" s="64">
        <v>0</v>
      </c>
      <c r="M986">
        <v>0</v>
      </c>
      <c r="N986">
        <v>0</v>
      </c>
      <c r="O986">
        <v>0</v>
      </c>
      <c r="P986" s="65">
        <v>0</v>
      </c>
    </row>
    <row r="987" spans="1:16">
      <c r="A987" t="s">
        <v>10318</v>
      </c>
      <c r="B987" t="s">
        <v>4691</v>
      </c>
      <c r="C987" t="s">
        <v>4692</v>
      </c>
      <c r="D987" s="4">
        <v>0.62100354618324505</v>
      </c>
      <c r="E987" s="4">
        <v>0.71906029539722904</v>
      </c>
      <c r="F987">
        <f t="shared" si="15"/>
        <v>0</v>
      </c>
      <c r="G987" s="59">
        <v>0.35063594519311198</v>
      </c>
      <c r="H987" s="1">
        <v>0.25909542296689397</v>
      </c>
      <c r="I987" s="1">
        <v>0.30452152986960801</v>
      </c>
      <c r="J987" s="1">
        <v>0.123638279432377</v>
      </c>
      <c r="K987" s="60">
        <v>7.26661988538371E-2</v>
      </c>
      <c r="L987" s="64">
        <v>0</v>
      </c>
      <c r="M987">
        <v>0</v>
      </c>
      <c r="N987">
        <v>0</v>
      </c>
      <c r="O987">
        <v>0</v>
      </c>
      <c r="P987" s="65">
        <v>0</v>
      </c>
    </row>
    <row r="988" spans="1:16">
      <c r="A988" t="s">
        <v>10319</v>
      </c>
      <c r="B988" t="s">
        <v>7513</v>
      </c>
      <c r="C988" t="s">
        <v>7514</v>
      </c>
      <c r="D988" s="4">
        <v>0.91496044734597903</v>
      </c>
      <c r="E988" s="4">
        <v>0.79246704448836303</v>
      </c>
      <c r="F988">
        <f t="shared" si="15"/>
        <v>0</v>
      </c>
      <c r="G988" s="59">
        <v>0.42991421584894501</v>
      </c>
      <c r="H988" s="1">
        <v>0.33774736295527602</v>
      </c>
      <c r="I988" s="1">
        <v>0.34800273307666502</v>
      </c>
      <c r="J988" s="1">
        <v>0.18068234701830499</v>
      </c>
      <c r="K988" s="60">
        <v>7.2546353505767394E-2</v>
      </c>
      <c r="L988" s="64">
        <v>0</v>
      </c>
      <c r="M988">
        <v>0</v>
      </c>
      <c r="N988">
        <v>0</v>
      </c>
      <c r="O988">
        <v>0</v>
      </c>
      <c r="P988" s="65">
        <v>0</v>
      </c>
    </row>
    <row r="989" spans="1:16">
      <c r="A989" t="s">
        <v>10320</v>
      </c>
      <c r="B989" t="s">
        <v>7627</v>
      </c>
      <c r="C989" t="s">
        <v>7628</v>
      </c>
      <c r="D989" s="4">
        <v>0.80588674292236895</v>
      </c>
      <c r="E989" s="4">
        <v>0.86443699795736795</v>
      </c>
      <c r="F989">
        <f t="shared" si="15"/>
        <v>0</v>
      </c>
      <c r="G989" s="59">
        <v>0.22203859922350699</v>
      </c>
      <c r="H989" s="1">
        <v>0.119856203380102</v>
      </c>
      <c r="I989" s="1">
        <v>0.28732700329737199</v>
      </c>
      <c r="J989" s="1">
        <v>0.13221929019148701</v>
      </c>
      <c r="K989" s="60">
        <v>7.2361522034692399E-2</v>
      </c>
      <c r="L989" s="64">
        <v>0</v>
      </c>
      <c r="M989">
        <v>0</v>
      </c>
      <c r="N989">
        <v>0</v>
      </c>
      <c r="O989">
        <v>0</v>
      </c>
      <c r="P989" s="65">
        <v>0</v>
      </c>
    </row>
    <row r="990" spans="1:16">
      <c r="A990" t="s">
        <v>10321</v>
      </c>
      <c r="B990" t="s">
        <v>5686</v>
      </c>
      <c r="C990" t="s">
        <v>5687</v>
      </c>
      <c r="D990" s="4">
        <v>0.66896413240526997</v>
      </c>
      <c r="E990" s="4">
        <v>0.78036223473031796</v>
      </c>
      <c r="F990">
        <f t="shared" si="15"/>
        <v>0</v>
      </c>
      <c r="G990" s="59">
        <v>0.54064502013280902</v>
      </c>
      <c r="H990" s="1">
        <v>0.437687628743121</v>
      </c>
      <c r="I990" s="1">
        <v>0.38588690743932103</v>
      </c>
      <c r="J990" s="1">
        <v>0.584225123184832</v>
      </c>
      <c r="K990" s="60">
        <v>7.2343928846852396E-2</v>
      </c>
      <c r="L990" s="64">
        <v>0</v>
      </c>
      <c r="M990">
        <v>0</v>
      </c>
      <c r="N990">
        <v>0</v>
      </c>
      <c r="O990">
        <v>1</v>
      </c>
      <c r="P990" s="65">
        <v>0</v>
      </c>
    </row>
    <row r="991" spans="1:16">
      <c r="A991" t="s">
        <v>10322</v>
      </c>
      <c r="B991" t="s">
        <v>702</v>
      </c>
      <c r="C991" t="s">
        <v>703</v>
      </c>
      <c r="D991" s="4">
        <v>0.78465689292558705</v>
      </c>
      <c r="E991" s="4">
        <v>0.14826981127598199</v>
      </c>
      <c r="F991">
        <f t="shared" si="15"/>
        <v>0</v>
      </c>
      <c r="G991" s="59">
        <v>0.55539011896385704</v>
      </c>
      <c r="H991" s="1">
        <v>0.53784873799952604</v>
      </c>
      <c r="I991" s="1">
        <v>0.415138396752253</v>
      </c>
      <c r="J991" s="1">
        <v>0.46452873502582798</v>
      </c>
      <c r="K991" s="60">
        <v>7.2287946314061505E-2</v>
      </c>
      <c r="L991" s="64">
        <v>0</v>
      </c>
      <c r="M991">
        <v>1</v>
      </c>
      <c r="N991">
        <v>0</v>
      </c>
      <c r="O991">
        <v>0</v>
      </c>
      <c r="P991" s="65">
        <v>0</v>
      </c>
    </row>
    <row r="992" spans="1:16">
      <c r="A992" t="s">
        <v>10323</v>
      </c>
      <c r="B992" t="s">
        <v>1038</v>
      </c>
      <c r="C992" t="s">
        <v>1039</v>
      </c>
      <c r="D992" s="4">
        <v>0.65960667104803805</v>
      </c>
      <c r="E992" s="4">
        <v>0.220032288590712</v>
      </c>
      <c r="F992">
        <f t="shared" si="15"/>
        <v>0</v>
      </c>
      <c r="G992" s="59">
        <v>0.222928909278437</v>
      </c>
      <c r="H992" s="1">
        <v>8.7001212190749203E-2</v>
      </c>
      <c r="I992" s="1">
        <v>0.216449105281459</v>
      </c>
      <c r="J992" s="1">
        <v>2.5436477599602499E-2</v>
      </c>
      <c r="K992" s="60">
        <v>7.2088185781963299E-2</v>
      </c>
      <c r="L992" s="64">
        <v>0</v>
      </c>
      <c r="M992">
        <v>0</v>
      </c>
      <c r="N992">
        <v>0</v>
      </c>
      <c r="O992">
        <v>0</v>
      </c>
      <c r="P992" s="65">
        <v>0</v>
      </c>
    </row>
    <row r="993" spans="1:16">
      <c r="A993" t="s">
        <v>10324</v>
      </c>
      <c r="B993" t="s">
        <v>7168</v>
      </c>
      <c r="C993" t="s">
        <v>7169</v>
      </c>
      <c r="D993" s="4">
        <v>0.81248294299245805</v>
      </c>
      <c r="E993" s="4">
        <v>0.76140042738101199</v>
      </c>
      <c r="F993">
        <f t="shared" si="15"/>
        <v>0</v>
      </c>
      <c r="G993" s="59">
        <v>0.33563409790347798</v>
      </c>
      <c r="H993" s="1">
        <v>0.13313269817837001</v>
      </c>
      <c r="I993" s="1">
        <v>0.26092224550146498</v>
      </c>
      <c r="J993" s="1">
        <v>0.41433225243919097</v>
      </c>
      <c r="K993" s="60">
        <v>7.2000689824547104E-2</v>
      </c>
      <c r="L993" s="64">
        <v>0</v>
      </c>
      <c r="M993">
        <v>0</v>
      </c>
      <c r="N993">
        <v>0</v>
      </c>
      <c r="O993">
        <v>0</v>
      </c>
      <c r="P993" s="65">
        <v>0</v>
      </c>
    </row>
    <row r="994" spans="1:16">
      <c r="A994" t="s">
        <v>10325</v>
      </c>
      <c r="B994" t="s">
        <v>1804</v>
      </c>
      <c r="C994" t="s">
        <v>1805</v>
      </c>
      <c r="D994" s="4">
        <v>0.36620850581784398</v>
      </c>
      <c r="E994" s="4">
        <v>0.90191910670778097</v>
      </c>
      <c r="F994">
        <f t="shared" si="15"/>
        <v>0</v>
      </c>
      <c r="G994" s="59">
        <v>0.16337493054359101</v>
      </c>
      <c r="H994" s="1">
        <v>5.31828736950175E-2</v>
      </c>
      <c r="I994" s="1">
        <v>0.19493883196755399</v>
      </c>
      <c r="J994" s="1">
        <v>1.18820248306791E-2</v>
      </c>
      <c r="K994" s="60">
        <v>7.1803561349085804E-2</v>
      </c>
      <c r="L994" s="64">
        <v>0</v>
      </c>
      <c r="M994">
        <v>0</v>
      </c>
      <c r="N994">
        <v>0</v>
      </c>
      <c r="O994">
        <v>0</v>
      </c>
      <c r="P994" s="65">
        <v>0</v>
      </c>
    </row>
    <row r="995" spans="1:16">
      <c r="A995" t="s">
        <v>10326</v>
      </c>
      <c r="B995" t="s">
        <v>7462</v>
      </c>
      <c r="C995" t="s">
        <v>7463</v>
      </c>
      <c r="D995" s="4">
        <v>0.78565534597253295</v>
      </c>
      <c r="E995" s="4">
        <v>0.86558131038191899</v>
      </c>
      <c r="F995">
        <f t="shared" si="15"/>
        <v>0</v>
      </c>
      <c r="G995" s="59">
        <v>0.347868614795876</v>
      </c>
      <c r="H995" s="1">
        <v>0.232774406494687</v>
      </c>
      <c r="I995" s="1">
        <v>0.32712616819296098</v>
      </c>
      <c r="J995" s="1">
        <v>0.41086041379177002</v>
      </c>
      <c r="K995" s="60">
        <v>7.1772655220012999E-2</v>
      </c>
      <c r="L995" s="64">
        <v>0</v>
      </c>
      <c r="M995">
        <v>0</v>
      </c>
      <c r="N995">
        <v>0</v>
      </c>
      <c r="O995">
        <v>0</v>
      </c>
      <c r="P995" s="65">
        <v>0</v>
      </c>
    </row>
    <row r="996" spans="1:16">
      <c r="A996" t="s">
        <v>10327</v>
      </c>
      <c r="B996" t="s">
        <v>4126</v>
      </c>
      <c r="C996" t="s">
        <v>4127</v>
      </c>
      <c r="D996" s="4">
        <v>0.57761280110799296</v>
      </c>
      <c r="E996" s="4">
        <v>0.98107402919360398</v>
      </c>
      <c r="F996">
        <f t="shared" si="15"/>
        <v>0</v>
      </c>
      <c r="G996" s="59">
        <v>0.29676237202118499</v>
      </c>
      <c r="H996" s="1">
        <v>0.140169729514901</v>
      </c>
      <c r="I996" s="1">
        <v>0.223492879868671</v>
      </c>
      <c r="J996" s="1">
        <v>0.36113016778622697</v>
      </c>
      <c r="K996" s="60">
        <v>7.1503411388277593E-2</v>
      </c>
      <c r="L996" s="64">
        <v>0</v>
      </c>
      <c r="M996">
        <v>0</v>
      </c>
      <c r="N996">
        <v>0</v>
      </c>
      <c r="O996">
        <v>0</v>
      </c>
      <c r="P996" s="65">
        <v>0</v>
      </c>
    </row>
    <row r="997" spans="1:16">
      <c r="A997" t="s">
        <v>10328</v>
      </c>
      <c r="B997" t="s">
        <v>2453</v>
      </c>
      <c r="C997" t="s">
        <v>2454</v>
      </c>
      <c r="D997" s="4">
        <v>0.43208526397056002</v>
      </c>
      <c r="E997" s="4">
        <v>0.75661951871257804</v>
      </c>
      <c r="F997">
        <f t="shared" si="15"/>
        <v>0</v>
      </c>
      <c r="G997" s="59">
        <v>0.55060575915323395</v>
      </c>
      <c r="H997" s="1">
        <v>0.362998746165208</v>
      </c>
      <c r="I997" s="1">
        <v>0.40733341526438399</v>
      </c>
      <c r="J997" s="1">
        <v>0.475451031408818</v>
      </c>
      <c r="K997" s="60">
        <v>7.1481864712372903E-2</v>
      </c>
      <c r="L997" s="64">
        <v>0</v>
      </c>
      <c r="M997">
        <v>0</v>
      </c>
      <c r="N997">
        <v>0</v>
      </c>
      <c r="O997">
        <v>0</v>
      </c>
      <c r="P997" s="65">
        <v>0</v>
      </c>
    </row>
    <row r="998" spans="1:16">
      <c r="A998" t="s">
        <v>10329</v>
      </c>
      <c r="B998" t="s">
        <v>8411</v>
      </c>
      <c r="C998" t="s">
        <v>8412</v>
      </c>
      <c r="D998" s="4">
        <v>0.89277318092946201</v>
      </c>
      <c r="E998" s="4">
        <v>0.87624750586674305</v>
      </c>
      <c r="F998">
        <f t="shared" si="15"/>
        <v>0</v>
      </c>
      <c r="G998" s="59">
        <v>0.22882842948332599</v>
      </c>
      <c r="H998" s="1">
        <v>0.13289813275303</v>
      </c>
      <c r="I998" s="1">
        <v>0.15927984104106799</v>
      </c>
      <c r="J998" s="1">
        <v>0.35688828227299302</v>
      </c>
      <c r="K998" s="60">
        <v>7.1222730371267404E-2</v>
      </c>
      <c r="L998" s="64">
        <v>0</v>
      </c>
      <c r="M998">
        <v>0</v>
      </c>
      <c r="N998">
        <v>0</v>
      </c>
      <c r="O998">
        <v>0</v>
      </c>
      <c r="P998" s="65">
        <v>0</v>
      </c>
    </row>
    <row r="999" spans="1:16">
      <c r="A999" t="s">
        <v>10330</v>
      </c>
      <c r="B999" t="s">
        <v>1404</v>
      </c>
      <c r="C999" t="s">
        <v>1405</v>
      </c>
      <c r="D999" s="4">
        <v>0.29180562852271702</v>
      </c>
      <c r="E999" s="4">
        <v>0.97365019778111295</v>
      </c>
      <c r="F999">
        <f t="shared" si="15"/>
        <v>0</v>
      </c>
      <c r="G999" s="59">
        <v>0.218525940240789</v>
      </c>
      <c r="H999" s="1">
        <v>0.134970851348204</v>
      </c>
      <c r="I999" s="1">
        <v>0.212261076008816</v>
      </c>
      <c r="J999" s="1">
        <v>0.34378074390470997</v>
      </c>
      <c r="K999" s="60">
        <v>7.1120471361079102E-2</v>
      </c>
      <c r="L999" s="64">
        <v>0</v>
      </c>
      <c r="M999">
        <v>0</v>
      </c>
      <c r="N999">
        <v>0</v>
      </c>
      <c r="O999">
        <v>0</v>
      </c>
      <c r="P999" s="65">
        <v>0</v>
      </c>
    </row>
    <row r="1000" spans="1:16">
      <c r="A1000" t="s">
        <v>10331</v>
      </c>
      <c r="B1000" t="s">
        <v>7474</v>
      </c>
      <c r="C1000" t="s">
        <v>7475</v>
      </c>
      <c r="D1000" s="4">
        <v>0.87705375295419397</v>
      </c>
      <c r="E1000" s="4">
        <v>0.78584437890414505</v>
      </c>
      <c r="F1000">
        <f t="shared" si="15"/>
        <v>0</v>
      </c>
      <c r="G1000" s="59">
        <v>0.33188166362701299</v>
      </c>
      <c r="H1000" s="1">
        <v>0.276170570525957</v>
      </c>
      <c r="I1000" s="1">
        <v>0.25520276506857797</v>
      </c>
      <c r="J1000" s="1">
        <v>0.16965101043043301</v>
      </c>
      <c r="K1000" s="60">
        <v>7.1055248438612204E-2</v>
      </c>
      <c r="L1000" s="64">
        <v>0</v>
      </c>
      <c r="M1000">
        <v>0</v>
      </c>
      <c r="N1000">
        <v>0</v>
      </c>
      <c r="O1000">
        <v>0</v>
      </c>
      <c r="P1000" s="65">
        <v>0</v>
      </c>
    </row>
    <row r="1001" spans="1:16">
      <c r="A1001" t="s">
        <v>10332</v>
      </c>
      <c r="B1001" t="s">
        <v>4643</v>
      </c>
      <c r="C1001" t="s">
        <v>4644</v>
      </c>
      <c r="D1001" s="4">
        <v>0.61757159237166104</v>
      </c>
      <c r="E1001" s="4">
        <v>0.74938862641878101</v>
      </c>
      <c r="F1001">
        <f t="shared" si="15"/>
        <v>0</v>
      </c>
      <c r="G1001" s="59">
        <v>0.22329670879011701</v>
      </c>
      <c r="H1001" s="1">
        <v>9.5194286615850096E-2</v>
      </c>
      <c r="I1001" s="1">
        <v>0.23241847445921901</v>
      </c>
      <c r="J1001" s="1">
        <v>2.4775571194739499E-2</v>
      </c>
      <c r="K1001" s="60">
        <v>7.0953616481198106E-2</v>
      </c>
      <c r="L1001" s="64">
        <v>0</v>
      </c>
      <c r="M1001">
        <v>0</v>
      </c>
      <c r="N1001">
        <v>0</v>
      </c>
      <c r="O1001">
        <v>0</v>
      </c>
      <c r="P1001" s="65">
        <v>0</v>
      </c>
    </row>
    <row r="1002" spans="1:16">
      <c r="A1002" t="s">
        <v>10333</v>
      </c>
      <c r="B1002" t="s">
        <v>8747</v>
      </c>
      <c r="C1002" t="s">
        <v>8748</v>
      </c>
      <c r="D1002" s="4">
        <v>0.97636415630762297</v>
      </c>
      <c r="E1002" s="4">
        <v>0.93350490977734701</v>
      </c>
      <c r="F1002">
        <f t="shared" si="15"/>
        <v>0</v>
      </c>
      <c r="G1002" s="59">
        <v>0.1915914752448</v>
      </c>
      <c r="H1002" s="1">
        <v>7.0246132334639402E-2</v>
      </c>
      <c r="I1002" s="1">
        <v>0.23691838689693601</v>
      </c>
      <c r="J1002" s="1">
        <v>0.38667071629697802</v>
      </c>
      <c r="K1002" s="60">
        <v>7.0905791934276499E-2</v>
      </c>
      <c r="L1002" s="64">
        <v>0</v>
      </c>
      <c r="M1002">
        <v>0</v>
      </c>
      <c r="N1002">
        <v>0</v>
      </c>
      <c r="O1002">
        <v>0</v>
      </c>
      <c r="P1002" s="65">
        <v>0</v>
      </c>
    </row>
    <row r="1003" spans="1:16">
      <c r="A1003" t="s">
        <v>10334</v>
      </c>
      <c r="B1003" t="s">
        <v>3285</v>
      </c>
      <c r="C1003" t="s">
        <v>3286</v>
      </c>
      <c r="D1003" s="4">
        <v>0.50590365730748899</v>
      </c>
      <c r="E1003" s="4">
        <v>0.85658705458064099</v>
      </c>
      <c r="F1003">
        <f t="shared" si="15"/>
        <v>0</v>
      </c>
      <c r="G1003" s="59">
        <v>0.41322137512367202</v>
      </c>
      <c r="H1003" s="1">
        <v>0.35519009841322702</v>
      </c>
      <c r="I1003" s="1">
        <v>0.36975769901309302</v>
      </c>
      <c r="J1003" s="1">
        <v>0.56389949406668405</v>
      </c>
      <c r="K1003" s="60">
        <v>7.0893218281307499E-2</v>
      </c>
      <c r="L1003" s="64">
        <v>0</v>
      </c>
      <c r="M1003">
        <v>0</v>
      </c>
      <c r="N1003">
        <v>0</v>
      </c>
      <c r="O1003">
        <v>0</v>
      </c>
      <c r="P1003" s="65">
        <v>0</v>
      </c>
    </row>
    <row r="1004" spans="1:16">
      <c r="A1004" t="s">
        <v>10335</v>
      </c>
      <c r="B1004" t="s">
        <v>7078</v>
      </c>
      <c r="C1004" t="s">
        <v>7079</v>
      </c>
      <c r="D1004" s="4">
        <v>0.75626546007352202</v>
      </c>
      <c r="E1004" s="4">
        <v>0.97734562182212004</v>
      </c>
      <c r="F1004">
        <f t="shared" si="15"/>
        <v>0</v>
      </c>
      <c r="G1004" s="59">
        <v>4.7715532564493901E-2</v>
      </c>
      <c r="H1004" s="1">
        <v>3.74997147787407E-2</v>
      </c>
      <c r="I1004" s="1">
        <v>6.5879422288475306E-2</v>
      </c>
      <c r="J1004" s="1">
        <v>0.28459208572954597</v>
      </c>
      <c r="K1004" s="60">
        <v>7.0889345688136998E-2</v>
      </c>
      <c r="L1004" s="64">
        <v>0</v>
      </c>
      <c r="M1004">
        <v>0</v>
      </c>
      <c r="N1004">
        <v>0</v>
      </c>
      <c r="O1004">
        <v>0</v>
      </c>
      <c r="P1004" s="65">
        <v>0</v>
      </c>
    </row>
    <row r="1005" spans="1:16">
      <c r="A1005" t="s">
        <v>10336</v>
      </c>
      <c r="B1005" t="s">
        <v>8429</v>
      </c>
      <c r="C1005" t="s">
        <v>8430</v>
      </c>
      <c r="D1005" s="4">
        <v>0.96000116257851498</v>
      </c>
      <c r="E1005" s="4">
        <v>0.87661128780844499</v>
      </c>
      <c r="F1005">
        <f t="shared" si="15"/>
        <v>0</v>
      </c>
      <c r="G1005" s="59">
        <v>0.38183587720231899</v>
      </c>
      <c r="H1005" s="1">
        <v>0.28032991902442</v>
      </c>
      <c r="I1005" s="1">
        <v>0.24152188502271499</v>
      </c>
      <c r="J1005" s="1">
        <v>0.51506659240810304</v>
      </c>
      <c r="K1005" s="60">
        <v>7.0811012125768E-2</v>
      </c>
      <c r="L1005" s="64">
        <v>0</v>
      </c>
      <c r="M1005">
        <v>0</v>
      </c>
      <c r="N1005">
        <v>0</v>
      </c>
      <c r="O1005">
        <v>0</v>
      </c>
      <c r="P1005" s="65">
        <v>0</v>
      </c>
    </row>
    <row r="1006" spans="1:16">
      <c r="A1006" t="s">
        <v>10337</v>
      </c>
      <c r="B1006" t="s">
        <v>2273</v>
      </c>
      <c r="C1006" t="s">
        <v>2274</v>
      </c>
      <c r="D1006" s="4">
        <v>0.41502071598874601</v>
      </c>
      <c r="E1006" s="4">
        <v>0.97648688403820105</v>
      </c>
      <c r="F1006">
        <f t="shared" si="15"/>
        <v>0</v>
      </c>
      <c r="G1006" s="59">
        <v>0.50023372494396701</v>
      </c>
      <c r="H1006" s="1">
        <v>0.33994616406857497</v>
      </c>
      <c r="I1006" s="1">
        <v>0.47082357867234798</v>
      </c>
      <c r="J1006" s="1">
        <v>0.425062832279481</v>
      </c>
      <c r="K1006" s="60">
        <v>7.0632385641443807E-2</v>
      </c>
      <c r="L1006" s="64">
        <v>0</v>
      </c>
      <c r="M1006">
        <v>0</v>
      </c>
      <c r="N1006">
        <v>0</v>
      </c>
      <c r="O1006">
        <v>0</v>
      </c>
      <c r="P1006" s="65">
        <v>0</v>
      </c>
    </row>
    <row r="1007" spans="1:16">
      <c r="A1007" t="s">
        <v>10338</v>
      </c>
      <c r="B1007" t="s">
        <v>4279</v>
      </c>
      <c r="C1007" t="s">
        <v>4280</v>
      </c>
      <c r="D1007" s="4">
        <v>0.59537536980999295</v>
      </c>
      <c r="E1007" s="4">
        <v>0.97798266607061002</v>
      </c>
      <c r="F1007">
        <f t="shared" si="15"/>
        <v>0</v>
      </c>
      <c r="G1007" s="59">
        <v>0.297587981220099</v>
      </c>
      <c r="H1007" s="1">
        <v>0.22083479788324001</v>
      </c>
      <c r="I1007" s="1">
        <v>0.228405081171</v>
      </c>
      <c r="J1007" s="1">
        <v>0.241009042896245</v>
      </c>
      <c r="K1007" s="60">
        <v>7.0594486752291602E-2</v>
      </c>
      <c r="L1007" s="64">
        <v>0</v>
      </c>
      <c r="M1007">
        <v>0</v>
      </c>
      <c r="N1007">
        <v>0</v>
      </c>
      <c r="O1007">
        <v>0</v>
      </c>
      <c r="P1007" s="65">
        <v>0</v>
      </c>
    </row>
    <row r="1008" spans="1:16">
      <c r="A1008" t="s">
        <v>10339</v>
      </c>
      <c r="B1008" t="s">
        <v>2180</v>
      </c>
      <c r="C1008" t="s">
        <v>2181</v>
      </c>
      <c r="D1008" s="4">
        <v>0.40913486050577602</v>
      </c>
      <c r="E1008" s="4">
        <v>0.97984755284635205</v>
      </c>
      <c r="F1008">
        <f t="shared" si="15"/>
        <v>0</v>
      </c>
      <c r="G1008" s="59">
        <v>0.40477051236184403</v>
      </c>
      <c r="H1008" s="1">
        <v>0.264333472930805</v>
      </c>
      <c r="I1008" s="1">
        <v>0.35649950715151502</v>
      </c>
      <c r="J1008" s="1">
        <v>0.26596155030184798</v>
      </c>
      <c r="K1008" s="60">
        <v>7.0457045811459396E-2</v>
      </c>
      <c r="L1008" s="64">
        <v>0</v>
      </c>
      <c r="M1008">
        <v>0</v>
      </c>
      <c r="N1008">
        <v>0</v>
      </c>
      <c r="O1008">
        <v>0</v>
      </c>
      <c r="P1008" s="65">
        <v>0</v>
      </c>
    </row>
    <row r="1009" spans="1:16">
      <c r="A1009" t="s">
        <v>10340</v>
      </c>
      <c r="B1009" t="s">
        <v>7438</v>
      </c>
      <c r="C1009" t="s">
        <v>7439</v>
      </c>
      <c r="D1009" s="4">
        <v>0.78289895302809998</v>
      </c>
      <c r="E1009" s="4">
        <v>0.99154590139232102</v>
      </c>
      <c r="F1009">
        <f t="shared" si="15"/>
        <v>0</v>
      </c>
      <c r="G1009" s="59">
        <v>0.40537447778402702</v>
      </c>
      <c r="H1009" s="1">
        <v>0.15019496545109801</v>
      </c>
      <c r="I1009" s="1">
        <v>0.312385902096528</v>
      </c>
      <c r="J1009" s="1">
        <v>0.34715136838699701</v>
      </c>
      <c r="K1009" s="60">
        <v>7.0189462895947699E-2</v>
      </c>
      <c r="L1009" s="64">
        <v>0</v>
      </c>
      <c r="M1009">
        <v>0</v>
      </c>
      <c r="N1009">
        <v>0</v>
      </c>
      <c r="O1009">
        <v>0</v>
      </c>
      <c r="P1009" s="65">
        <v>0</v>
      </c>
    </row>
    <row r="1010" spans="1:16">
      <c r="A1010" t="s">
        <v>10341</v>
      </c>
      <c r="B1010" t="s">
        <v>8450</v>
      </c>
      <c r="C1010" t="s">
        <v>8451</v>
      </c>
      <c r="D1010" s="4">
        <v>0.87892021403624099</v>
      </c>
      <c r="E1010" s="4">
        <v>0.89914703198034596</v>
      </c>
      <c r="F1010">
        <f t="shared" si="15"/>
        <v>0</v>
      </c>
      <c r="G1010" s="59">
        <v>0.237107475521768</v>
      </c>
      <c r="H1010" s="1">
        <v>0.14905895294795901</v>
      </c>
      <c r="I1010" s="1">
        <v>0.22560328683606401</v>
      </c>
      <c r="J1010" s="1">
        <v>5.1859425420044701E-2</v>
      </c>
      <c r="K1010" s="60">
        <v>7.0011622621950195E-2</v>
      </c>
      <c r="L1010" s="64">
        <v>0</v>
      </c>
      <c r="M1010">
        <v>0</v>
      </c>
      <c r="N1010">
        <v>0</v>
      </c>
      <c r="O1010">
        <v>0</v>
      </c>
      <c r="P1010" s="65">
        <v>0</v>
      </c>
    </row>
    <row r="1011" spans="1:16">
      <c r="A1011" t="s">
        <v>10342</v>
      </c>
      <c r="B1011" t="s">
        <v>3411</v>
      </c>
      <c r="C1011" t="s">
        <v>3412</v>
      </c>
      <c r="D1011" s="4">
        <v>0.52270811932204597</v>
      </c>
      <c r="E1011" s="4">
        <v>0.72426825747626999</v>
      </c>
      <c r="F1011">
        <f t="shared" si="15"/>
        <v>0</v>
      </c>
      <c r="G1011" s="59">
        <v>0.358539574283329</v>
      </c>
      <c r="H1011" s="1">
        <v>0.249882320088016</v>
      </c>
      <c r="I1011" s="1">
        <v>0.25955624138215599</v>
      </c>
      <c r="J1011" s="1">
        <v>0.36585815836966701</v>
      </c>
      <c r="K1011" s="60">
        <v>6.9957860044197198E-2</v>
      </c>
      <c r="L1011" s="64">
        <v>0</v>
      </c>
      <c r="M1011">
        <v>0</v>
      </c>
      <c r="N1011">
        <v>0</v>
      </c>
      <c r="O1011">
        <v>0</v>
      </c>
      <c r="P1011" s="65">
        <v>0</v>
      </c>
    </row>
    <row r="1012" spans="1:16">
      <c r="A1012" t="s">
        <v>10343</v>
      </c>
      <c r="B1012" t="s">
        <v>750</v>
      </c>
      <c r="C1012" t="s">
        <v>751</v>
      </c>
      <c r="D1012" s="4">
        <v>0.16245989535963601</v>
      </c>
      <c r="E1012" s="4">
        <v>0.868015338372084</v>
      </c>
      <c r="F1012">
        <f t="shared" si="15"/>
        <v>0</v>
      </c>
      <c r="G1012" s="59">
        <v>0.37177295011704498</v>
      </c>
      <c r="H1012" s="1">
        <v>0.128303086408359</v>
      </c>
      <c r="I1012" s="1">
        <v>0.31743046840778999</v>
      </c>
      <c r="J1012" s="1">
        <v>0.122178477318545</v>
      </c>
      <c r="K1012" s="60">
        <v>6.9788160560179599E-2</v>
      </c>
      <c r="L1012" s="64">
        <v>0</v>
      </c>
      <c r="M1012">
        <v>0</v>
      </c>
      <c r="N1012">
        <v>0</v>
      </c>
      <c r="O1012">
        <v>0</v>
      </c>
      <c r="P1012" s="65">
        <v>0</v>
      </c>
    </row>
    <row r="1013" spans="1:16">
      <c r="A1013" t="s">
        <v>10344</v>
      </c>
      <c r="B1013" t="s">
        <v>4451</v>
      </c>
      <c r="C1013" t="s">
        <v>4452</v>
      </c>
      <c r="D1013" s="4">
        <v>0.711793250029361</v>
      </c>
      <c r="E1013" s="4">
        <v>0.61203049224332995</v>
      </c>
      <c r="F1013">
        <f t="shared" si="15"/>
        <v>0</v>
      </c>
      <c r="G1013" s="59">
        <v>0.28893186570510998</v>
      </c>
      <c r="H1013" s="1">
        <v>0.26855268478938998</v>
      </c>
      <c r="I1013" s="1">
        <v>0.20848643242965301</v>
      </c>
      <c r="J1013" s="1">
        <v>0.39648469518350199</v>
      </c>
      <c r="K1013" s="60">
        <v>6.9725043398898595E-2</v>
      </c>
      <c r="L1013" s="64">
        <v>0</v>
      </c>
      <c r="M1013">
        <v>0</v>
      </c>
      <c r="N1013">
        <v>0</v>
      </c>
      <c r="O1013">
        <v>0</v>
      </c>
      <c r="P1013" s="65">
        <v>0</v>
      </c>
    </row>
    <row r="1014" spans="1:16">
      <c r="A1014" t="s">
        <v>10345</v>
      </c>
      <c r="B1014" t="s">
        <v>870</v>
      </c>
      <c r="C1014" t="s">
        <v>871</v>
      </c>
      <c r="D1014" s="4">
        <v>0.76059462913965104</v>
      </c>
      <c r="E1014" s="4">
        <v>0.18823642294888501</v>
      </c>
      <c r="F1014">
        <f t="shared" si="15"/>
        <v>0</v>
      </c>
      <c r="G1014" s="59">
        <v>0.34820931627972401</v>
      </c>
      <c r="H1014" s="1">
        <v>0.32483562672453198</v>
      </c>
      <c r="I1014" s="1">
        <v>0.20883294298129701</v>
      </c>
      <c r="J1014" s="1">
        <v>0.126405050521885</v>
      </c>
      <c r="K1014" s="60">
        <v>6.9657246297763001E-2</v>
      </c>
      <c r="L1014" s="64">
        <v>0</v>
      </c>
      <c r="M1014">
        <v>0</v>
      </c>
      <c r="N1014">
        <v>0</v>
      </c>
      <c r="O1014">
        <v>0</v>
      </c>
      <c r="P1014" s="65">
        <v>0</v>
      </c>
    </row>
    <row r="1015" spans="1:16">
      <c r="A1015" t="s">
        <v>10346</v>
      </c>
      <c r="B1015" t="s">
        <v>8459</v>
      </c>
      <c r="C1015" t="s">
        <v>8460</v>
      </c>
      <c r="D1015" s="4">
        <v>0.87965603512857904</v>
      </c>
      <c r="E1015" s="4">
        <v>0.97798266607061002</v>
      </c>
      <c r="F1015">
        <f t="shared" si="15"/>
        <v>0</v>
      </c>
      <c r="G1015" s="59">
        <v>0.338375856373482</v>
      </c>
      <c r="H1015" s="1">
        <v>0.130843182991008</v>
      </c>
      <c r="I1015" s="1">
        <v>0.33371586576463702</v>
      </c>
      <c r="J1015" s="1">
        <v>0.41372142851552701</v>
      </c>
      <c r="K1015" s="60">
        <v>6.9446675455035703E-2</v>
      </c>
      <c r="L1015" s="64">
        <v>0</v>
      </c>
      <c r="M1015">
        <v>0</v>
      </c>
      <c r="N1015">
        <v>0</v>
      </c>
      <c r="O1015">
        <v>0</v>
      </c>
      <c r="P1015" s="65">
        <v>0</v>
      </c>
    </row>
    <row r="1016" spans="1:16">
      <c r="A1016" t="s">
        <v>10347</v>
      </c>
      <c r="B1016" t="s">
        <v>5623</v>
      </c>
      <c r="C1016" t="s">
        <v>5624</v>
      </c>
      <c r="D1016" s="4">
        <v>0.66719130831515605</v>
      </c>
      <c r="E1016" s="4">
        <v>0.89968668647581795</v>
      </c>
      <c r="F1016">
        <f t="shared" si="15"/>
        <v>0</v>
      </c>
      <c r="G1016" s="59">
        <v>0.22108832962931901</v>
      </c>
      <c r="H1016" s="1">
        <v>0.172165623707353</v>
      </c>
      <c r="I1016" s="1">
        <v>0.17471905714184699</v>
      </c>
      <c r="J1016" s="1">
        <v>6.9930788882528599E-2</v>
      </c>
      <c r="K1016" s="60">
        <v>6.88785456706799E-2</v>
      </c>
      <c r="L1016" s="64">
        <v>0</v>
      </c>
      <c r="M1016">
        <v>0</v>
      </c>
      <c r="N1016">
        <v>0</v>
      </c>
      <c r="O1016">
        <v>0</v>
      </c>
      <c r="P1016" s="65">
        <v>0</v>
      </c>
    </row>
    <row r="1017" spans="1:16">
      <c r="A1017" t="s">
        <v>10348</v>
      </c>
      <c r="B1017" t="s">
        <v>2720</v>
      </c>
      <c r="C1017" t="s">
        <v>2721</v>
      </c>
      <c r="D1017" s="4">
        <v>0.465640327779765</v>
      </c>
      <c r="E1017" s="4">
        <v>0.89539569750118397</v>
      </c>
      <c r="F1017">
        <f t="shared" si="15"/>
        <v>0</v>
      </c>
      <c r="G1017" s="59">
        <v>0.31305808461450202</v>
      </c>
      <c r="H1017" s="1">
        <v>0.226970493892346</v>
      </c>
      <c r="I1017" s="1">
        <v>0.24754360549028701</v>
      </c>
      <c r="J1017" s="1">
        <v>0.386884495085902</v>
      </c>
      <c r="K1017" s="60">
        <v>6.8748787411278905E-2</v>
      </c>
      <c r="L1017" s="64">
        <v>0</v>
      </c>
      <c r="M1017">
        <v>0</v>
      </c>
      <c r="N1017">
        <v>0</v>
      </c>
      <c r="O1017">
        <v>0</v>
      </c>
      <c r="P1017" s="65">
        <v>0</v>
      </c>
    </row>
    <row r="1018" spans="1:16">
      <c r="A1018" t="s">
        <v>10349</v>
      </c>
      <c r="B1018" t="s">
        <v>2444</v>
      </c>
      <c r="C1018" t="s">
        <v>2445</v>
      </c>
      <c r="D1018" s="4">
        <v>0.56677986393195401</v>
      </c>
      <c r="E1018" s="4">
        <v>0.43186994304378501</v>
      </c>
      <c r="F1018">
        <f t="shared" si="15"/>
        <v>0</v>
      </c>
      <c r="G1018" s="59">
        <v>0.16430029984210301</v>
      </c>
      <c r="H1018" s="1">
        <v>5.9934129664646799E-2</v>
      </c>
      <c r="I1018" s="1">
        <v>0.19978858714530301</v>
      </c>
      <c r="J1018" s="1">
        <v>0.34448508384174098</v>
      </c>
      <c r="K1018" s="60">
        <v>6.8646409120273699E-2</v>
      </c>
      <c r="L1018" s="64">
        <v>0</v>
      </c>
      <c r="M1018">
        <v>0</v>
      </c>
      <c r="N1018">
        <v>0</v>
      </c>
      <c r="O1018">
        <v>0</v>
      </c>
      <c r="P1018" s="65">
        <v>0</v>
      </c>
    </row>
    <row r="1019" spans="1:16">
      <c r="A1019" t="s">
        <v>10350</v>
      </c>
      <c r="B1019" t="s">
        <v>4132</v>
      </c>
      <c r="C1019" t="s">
        <v>4133</v>
      </c>
      <c r="D1019" s="4">
        <v>0.57826583056560499</v>
      </c>
      <c r="E1019" s="4">
        <v>0.85658705458064099</v>
      </c>
      <c r="F1019">
        <f t="shared" si="15"/>
        <v>0</v>
      </c>
      <c r="G1019" s="59">
        <v>0.19339860053912</v>
      </c>
      <c r="H1019" s="1">
        <v>0.110016406592229</v>
      </c>
      <c r="I1019" s="1">
        <v>0.174568358929231</v>
      </c>
      <c r="J1019" s="1">
        <v>0.39552610713346897</v>
      </c>
      <c r="K1019" s="60">
        <v>6.8626361063759397E-2</v>
      </c>
      <c r="L1019" s="64">
        <v>0</v>
      </c>
      <c r="M1019">
        <v>0</v>
      </c>
      <c r="N1019">
        <v>0</v>
      </c>
      <c r="O1019">
        <v>0</v>
      </c>
      <c r="P1019" s="65">
        <v>0</v>
      </c>
    </row>
    <row r="1020" spans="1:16">
      <c r="A1020" t="s">
        <v>10351</v>
      </c>
      <c r="B1020" t="s">
        <v>4541</v>
      </c>
      <c r="C1020" t="s">
        <v>4542</v>
      </c>
      <c r="D1020" s="4">
        <v>0.61393123334682997</v>
      </c>
      <c r="E1020" s="4">
        <v>0.97734562182212004</v>
      </c>
      <c r="F1020">
        <f t="shared" si="15"/>
        <v>0</v>
      </c>
      <c r="G1020" s="59">
        <v>0.195355153760538</v>
      </c>
      <c r="H1020" s="1">
        <v>9.6697609987627706E-2</v>
      </c>
      <c r="I1020" s="1">
        <v>0.18389613443443301</v>
      </c>
      <c r="J1020" s="1">
        <v>0.33166810254658702</v>
      </c>
      <c r="K1020" s="60">
        <v>6.8543988985690904E-2</v>
      </c>
      <c r="L1020" s="64">
        <v>0</v>
      </c>
      <c r="M1020">
        <v>0</v>
      </c>
      <c r="N1020">
        <v>0</v>
      </c>
      <c r="O1020">
        <v>0</v>
      </c>
      <c r="P1020" s="65">
        <v>0</v>
      </c>
    </row>
    <row r="1021" spans="1:16">
      <c r="A1021" t="s">
        <v>10352</v>
      </c>
      <c r="B1021" t="s">
        <v>1383</v>
      </c>
      <c r="C1021" t="s">
        <v>1384</v>
      </c>
      <c r="D1021" s="4">
        <v>0.287027929889411</v>
      </c>
      <c r="E1021" s="4">
        <v>0.943311981893174</v>
      </c>
      <c r="F1021">
        <f t="shared" si="15"/>
        <v>0</v>
      </c>
      <c r="G1021" s="59">
        <v>0.31002674939547398</v>
      </c>
      <c r="H1021" s="1">
        <v>0.26181397644684801</v>
      </c>
      <c r="I1021" s="1">
        <v>0.27039743151273699</v>
      </c>
      <c r="J1021" s="1">
        <v>0.68558405291154301</v>
      </c>
      <c r="K1021" s="60">
        <v>6.8486491743959002E-2</v>
      </c>
      <c r="L1021" s="64">
        <v>0</v>
      </c>
      <c r="M1021">
        <v>0</v>
      </c>
      <c r="N1021">
        <v>0</v>
      </c>
      <c r="O1021">
        <v>1</v>
      </c>
      <c r="P1021" s="65">
        <v>0</v>
      </c>
    </row>
    <row r="1022" spans="1:16">
      <c r="A1022" t="s">
        <v>10353</v>
      </c>
      <c r="B1022" t="s">
        <v>2156</v>
      </c>
      <c r="C1022" t="s">
        <v>2157</v>
      </c>
      <c r="D1022" s="4">
        <v>0.40757492202003998</v>
      </c>
      <c r="E1022" s="4">
        <v>0.49222552638191103</v>
      </c>
      <c r="F1022">
        <f t="shared" si="15"/>
        <v>0</v>
      </c>
      <c r="G1022" s="59">
        <v>0.391549825842399</v>
      </c>
      <c r="H1022" s="1">
        <v>0.25727248534728803</v>
      </c>
      <c r="I1022" s="1">
        <v>0.32822188623035198</v>
      </c>
      <c r="J1022" s="1">
        <v>0.60892419019541699</v>
      </c>
      <c r="K1022" s="60">
        <v>6.8428109541007698E-2</v>
      </c>
      <c r="L1022" s="64">
        <v>0</v>
      </c>
      <c r="M1022">
        <v>0</v>
      </c>
      <c r="N1022">
        <v>0</v>
      </c>
      <c r="O1022">
        <v>1</v>
      </c>
      <c r="P1022" s="65">
        <v>0</v>
      </c>
    </row>
    <row r="1023" spans="1:16">
      <c r="A1023" t="s">
        <v>10354</v>
      </c>
      <c r="B1023" t="s">
        <v>6294</v>
      </c>
      <c r="C1023" t="s">
        <v>6295</v>
      </c>
      <c r="D1023" s="4">
        <v>0.70279661489257805</v>
      </c>
      <c r="E1023" s="4">
        <v>0.86166950724533597</v>
      </c>
      <c r="F1023">
        <f t="shared" si="15"/>
        <v>0</v>
      </c>
      <c r="G1023" s="59">
        <v>0.26945426329619299</v>
      </c>
      <c r="H1023" s="1">
        <v>0.16373109681599299</v>
      </c>
      <c r="I1023" s="1">
        <v>0.20861175933296799</v>
      </c>
      <c r="J1023" s="1">
        <v>0.295999482807632</v>
      </c>
      <c r="K1023" s="60">
        <v>6.83316223923639E-2</v>
      </c>
      <c r="L1023" s="64">
        <v>0</v>
      </c>
      <c r="M1023">
        <v>0</v>
      </c>
      <c r="N1023">
        <v>0</v>
      </c>
      <c r="O1023">
        <v>0</v>
      </c>
      <c r="P1023" s="65">
        <v>0</v>
      </c>
    </row>
    <row r="1024" spans="1:16">
      <c r="A1024" t="s">
        <v>10355</v>
      </c>
      <c r="B1024" t="s">
        <v>7516</v>
      </c>
      <c r="C1024" t="s">
        <v>7517</v>
      </c>
      <c r="D1024" s="4">
        <v>0.93477833660763798</v>
      </c>
      <c r="E1024" s="4">
        <v>0.79246704448836303</v>
      </c>
      <c r="F1024">
        <f t="shared" si="15"/>
        <v>0</v>
      </c>
      <c r="G1024" s="59">
        <v>0.19600539700129699</v>
      </c>
      <c r="H1024" s="1">
        <v>0.25925134725127402</v>
      </c>
      <c r="I1024" s="1">
        <v>0.222983288928295</v>
      </c>
      <c r="J1024" s="1">
        <v>0.26733072614938602</v>
      </c>
      <c r="K1024" s="60">
        <v>6.8242099854432095E-2</v>
      </c>
      <c r="L1024" s="64">
        <v>0</v>
      </c>
      <c r="M1024">
        <v>0</v>
      </c>
      <c r="N1024">
        <v>0</v>
      </c>
      <c r="O1024">
        <v>0</v>
      </c>
      <c r="P1024" s="65">
        <v>0</v>
      </c>
    </row>
    <row r="1025" spans="1:16">
      <c r="A1025" t="s">
        <v>10356</v>
      </c>
      <c r="B1025" t="s">
        <v>5353</v>
      </c>
      <c r="C1025" t="s">
        <v>5354</v>
      </c>
      <c r="D1025" s="4">
        <v>0.65571017549364297</v>
      </c>
      <c r="E1025" s="4">
        <v>0.88130878927758005</v>
      </c>
      <c r="F1025">
        <f t="shared" si="15"/>
        <v>0</v>
      </c>
      <c r="G1025" s="59">
        <v>0.38143453557686702</v>
      </c>
      <c r="H1025" s="1">
        <v>0.313056388771002</v>
      </c>
      <c r="I1025" s="1">
        <v>0.362633207888369</v>
      </c>
      <c r="J1025" s="1">
        <v>0.36045447857868601</v>
      </c>
      <c r="K1025" s="60">
        <v>6.8117842987299101E-2</v>
      </c>
      <c r="L1025" s="64">
        <v>0</v>
      </c>
      <c r="M1025">
        <v>0</v>
      </c>
      <c r="N1025">
        <v>0</v>
      </c>
      <c r="O1025">
        <v>0</v>
      </c>
      <c r="P1025" s="65">
        <v>0</v>
      </c>
    </row>
    <row r="1026" spans="1:16">
      <c r="A1026" t="s">
        <v>10357</v>
      </c>
      <c r="B1026" t="s">
        <v>2540</v>
      </c>
      <c r="C1026" t="s">
        <v>2541</v>
      </c>
      <c r="D1026" s="4">
        <v>0.44465736422837798</v>
      </c>
      <c r="E1026" s="4">
        <v>0.79246704448836303</v>
      </c>
      <c r="F1026">
        <f t="shared" si="15"/>
        <v>0</v>
      </c>
      <c r="G1026" s="59">
        <v>0.37017585703321498</v>
      </c>
      <c r="H1026" s="1">
        <v>0.34418948589378701</v>
      </c>
      <c r="I1026" s="1">
        <v>0.28492258455615899</v>
      </c>
      <c r="J1026" s="1">
        <v>0.45450351681962697</v>
      </c>
      <c r="K1026" s="60">
        <v>6.8090358980490998E-2</v>
      </c>
      <c r="L1026" s="64">
        <v>0</v>
      </c>
      <c r="M1026">
        <v>0</v>
      </c>
      <c r="N1026">
        <v>0</v>
      </c>
      <c r="O1026">
        <v>0</v>
      </c>
      <c r="P1026" s="65">
        <v>0</v>
      </c>
    </row>
    <row r="1027" spans="1:16">
      <c r="A1027" t="s">
        <v>10358</v>
      </c>
      <c r="B1027" t="s">
        <v>6555</v>
      </c>
      <c r="C1027" t="s">
        <v>6556</v>
      </c>
      <c r="D1027" s="4">
        <v>0.72035117458567999</v>
      </c>
      <c r="E1027" s="4">
        <v>0.84610026252218695</v>
      </c>
      <c r="F1027">
        <f t="shared" si="15"/>
        <v>0</v>
      </c>
      <c r="G1027" s="59">
        <v>0.118591885259533</v>
      </c>
      <c r="H1027" s="1">
        <v>5.0304324280377601E-2</v>
      </c>
      <c r="I1027" s="1">
        <v>0.20056412285956199</v>
      </c>
      <c r="J1027" s="1">
        <v>-1.0685274128308501E-2</v>
      </c>
      <c r="K1027" s="60">
        <v>6.8056531936013603E-2</v>
      </c>
      <c r="L1027" s="64">
        <v>0</v>
      </c>
      <c r="M1027">
        <v>0</v>
      </c>
      <c r="N1027">
        <v>0</v>
      </c>
      <c r="O1027">
        <v>0</v>
      </c>
      <c r="P1027" s="65">
        <v>0</v>
      </c>
    </row>
    <row r="1028" spans="1:16">
      <c r="A1028" t="s">
        <v>10359</v>
      </c>
      <c r="B1028" t="s">
        <v>8597</v>
      </c>
      <c r="C1028" t="s">
        <v>8598</v>
      </c>
      <c r="D1028" s="4">
        <v>0.91851200158945201</v>
      </c>
      <c r="E1028" s="4">
        <v>0.89968668647581795</v>
      </c>
      <c r="F1028">
        <f t="shared" si="15"/>
        <v>0</v>
      </c>
      <c r="G1028" s="59">
        <v>0.30143208890149198</v>
      </c>
      <c r="H1028" s="1">
        <v>0.15496434923474101</v>
      </c>
      <c r="I1028" s="1">
        <v>0.23311268327701401</v>
      </c>
      <c r="J1028" s="1">
        <v>0.27905644083055098</v>
      </c>
      <c r="K1028" s="60">
        <v>6.7804277719327399E-2</v>
      </c>
      <c r="L1028" s="64">
        <v>0</v>
      </c>
      <c r="M1028">
        <v>0</v>
      </c>
      <c r="N1028">
        <v>0</v>
      </c>
      <c r="O1028">
        <v>0</v>
      </c>
      <c r="P1028" s="65">
        <v>0</v>
      </c>
    </row>
    <row r="1029" spans="1:16">
      <c r="A1029" t="s">
        <v>10360</v>
      </c>
      <c r="B1029" t="s">
        <v>8219</v>
      </c>
      <c r="C1029" t="s">
        <v>8220</v>
      </c>
      <c r="D1029" s="4">
        <v>0.98867153310709399</v>
      </c>
      <c r="E1029" s="4">
        <v>0.86235614571177099</v>
      </c>
      <c r="F1029">
        <f t="shared" si="15"/>
        <v>0</v>
      </c>
      <c r="G1029" s="59">
        <v>0.42295464348099898</v>
      </c>
      <c r="H1029" s="1">
        <v>0.21362033618693199</v>
      </c>
      <c r="I1029" s="1">
        <v>0.39038445843263597</v>
      </c>
      <c r="J1029" s="1">
        <v>0.46445397614906903</v>
      </c>
      <c r="K1029" s="60">
        <v>6.78008306818354E-2</v>
      </c>
      <c r="L1029" s="64">
        <v>0</v>
      </c>
      <c r="M1029">
        <v>0</v>
      </c>
      <c r="N1029">
        <v>0</v>
      </c>
      <c r="O1029">
        <v>0</v>
      </c>
      <c r="P1029" s="65">
        <v>0</v>
      </c>
    </row>
    <row r="1030" spans="1:16">
      <c r="A1030" t="s">
        <v>10361</v>
      </c>
      <c r="B1030" t="s">
        <v>4243</v>
      </c>
      <c r="C1030" t="s">
        <v>4244</v>
      </c>
      <c r="D1030" s="4">
        <v>0.59378321547395296</v>
      </c>
      <c r="E1030" s="4">
        <v>0.86558131038191899</v>
      </c>
      <c r="F1030">
        <f t="shared" si="15"/>
        <v>0</v>
      </c>
      <c r="G1030" s="59">
        <v>0.27704763289530698</v>
      </c>
      <c r="H1030" s="1">
        <v>0.13218848429266</v>
      </c>
      <c r="I1030" s="1">
        <v>0.16957386961076501</v>
      </c>
      <c r="J1030" s="1">
        <v>0.33611077553623597</v>
      </c>
      <c r="K1030" s="60">
        <v>6.7750915942101003E-2</v>
      </c>
      <c r="L1030" s="64">
        <v>0</v>
      </c>
      <c r="M1030">
        <v>0</v>
      </c>
      <c r="N1030">
        <v>0</v>
      </c>
      <c r="O1030">
        <v>0</v>
      </c>
      <c r="P1030" s="65">
        <v>0</v>
      </c>
    </row>
    <row r="1031" spans="1:16">
      <c r="A1031" t="s">
        <v>10362</v>
      </c>
      <c r="B1031" t="s">
        <v>7869</v>
      </c>
      <c r="C1031" t="s">
        <v>7870</v>
      </c>
      <c r="D1031" s="4">
        <v>0.90260407831436595</v>
      </c>
      <c r="E1031" s="4">
        <v>0.82988782467740896</v>
      </c>
      <c r="F1031">
        <f t="shared" ref="F1031:F1094" si="16">IF(OR(D1031&lt;0.05,E1031&lt;0.05),1,0)</f>
        <v>0</v>
      </c>
      <c r="G1031" s="59">
        <v>0.27222468845986397</v>
      </c>
      <c r="H1031" s="1">
        <v>0.150281896758658</v>
      </c>
      <c r="I1031" s="1">
        <v>0.21273128810058201</v>
      </c>
      <c r="J1031" s="1">
        <v>0.15960485252082399</v>
      </c>
      <c r="K1031" s="60">
        <v>6.7658570092498302E-2</v>
      </c>
      <c r="L1031" s="64">
        <v>0</v>
      </c>
      <c r="M1031">
        <v>0</v>
      </c>
      <c r="N1031">
        <v>0</v>
      </c>
      <c r="O1031">
        <v>0</v>
      </c>
      <c r="P1031" s="65">
        <v>0</v>
      </c>
    </row>
    <row r="1032" spans="1:16">
      <c r="A1032" t="s">
        <v>10363</v>
      </c>
      <c r="B1032" t="s">
        <v>7510</v>
      </c>
      <c r="C1032" t="s">
        <v>7511</v>
      </c>
      <c r="D1032" s="4">
        <v>0.90018349788640994</v>
      </c>
      <c r="E1032" s="4">
        <v>0.79246704448836303</v>
      </c>
      <c r="F1032">
        <f t="shared" si="16"/>
        <v>0</v>
      </c>
      <c r="G1032" s="59">
        <v>0.44216212134352501</v>
      </c>
      <c r="H1032" s="1">
        <v>0.26868192038705402</v>
      </c>
      <c r="I1032" s="1">
        <v>0.28693698983254301</v>
      </c>
      <c r="J1032" s="1">
        <v>0.26543096550141398</v>
      </c>
      <c r="K1032" s="60">
        <v>6.7429455944139599E-2</v>
      </c>
      <c r="L1032" s="64">
        <v>0</v>
      </c>
      <c r="M1032">
        <v>0</v>
      </c>
      <c r="N1032">
        <v>0</v>
      </c>
      <c r="O1032">
        <v>0</v>
      </c>
      <c r="P1032" s="65">
        <v>0</v>
      </c>
    </row>
    <row r="1033" spans="1:16">
      <c r="A1033" t="s">
        <v>10364</v>
      </c>
      <c r="B1033" t="s">
        <v>4574</v>
      </c>
      <c r="C1033" t="s">
        <v>4575</v>
      </c>
      <c r="D1033" s="4">
        <v>0.61501477883398803</v>
      </c>
      <c r="E1033" s="4">
        <v>0.86558131038191899</v>
      </c>
      <c r="F1033">
        <f t="shared" si="16"/>
        <v>0</v>
      </c>
      <c r="G1033" s="59">
        <v>0.27920879363103601</v>
      </c>
      <c r="H1033" s="1">
        <v>0.15623682926743401</v>
      </c>
      <c r="I1033" s="1">
        <v>0.17707226491586001</v>
      </c>
      <c r="J1033" s="1">
        <v>0.80562469770104495</v>
      </c>
      <c r="K1033" s="60">
        <v>6.6988340797561594E-2</v>
      </c>
      <c r="L1033" s="64">
        <v>0</v>
      </c>
      <c r="M1033">
        <v>0</v>
      </c>
      <c r="N1033">
        <v>0</v>
      </c>
      <c r="O1033">
        <v>1</v>
      </c>
      <c r="P1033" s="65">
        <v>0</v>
      </c>
    </row>
    <row r="1034" spans="1:16">
      <c r="A1034" t="s">
        <v>10365</v>
      </c>
      <c r="B1034" t="s">
        <v>5620</v>
      </c>
      <c r="C1034" t="s">
        <v>5621</v>
      </c>
      <c r="D1034" s="4">
        <v>0.66719130831515605</v>
      </c>
      <c r="E1034" s="4">
        <v>0.88130878927758005</v>
      </c>
      <c r="F1034">
        <f t="shared" si="16"/>
        <v>0</v>
      </c>
      <c r="G1034" s="59">
        <v>0.29566163145693602</v>
      </c>
      <c r="H1034" s="1">
        <v>0.203394029433317</v>
      </c>
      <c r="I1034" s="1">
        <v>0.212745850461216</v>
      </c>
      <c r="J1034" s="1">
        <v>0.42443031993826202</v>
      </c>
      <c r="K1034" s="60">
        <v>6.67136342162718E-2</v>
      </c>
      <c r="L1034" s="64">
        <v>0</v>
      </c>
      <c r="M1034">
        <v>0</v>
      </c>
      <c r="N1034">
        <v>0</v>
      </c>
      <c r="O1034">
        <v>0</v>
      </c>
      <c r="P1034" s="65">
        <v>0</v>
      </c>
    </row>
    <row r="1035" spans="1:16">
      <c r="A1035" t="s">
        <v>10366</v>
      </c>
      <c r="B1035" t="s">
        <v>7558</v>
      </c>
      <c r="C1035" t="s">
        <v>7559</v>
      </c>
      <c r="D1035" s="4">
        <v>0.80140039216963799</v>
      </c>
      <c r="E1035" s="4">
        <v>0.82432708808861199</v>
      </c>
      <c r="F1035">
        <f t="shared" si="16"/>
        <v>0</v>
      </c>
      <c r="G1035" s="59">
        <v>0.71684453038393903</v>
      </c>
      <c r="H1035" s="1">
        <v>0.60620275173007598</v>
      </c>
      <c r="I1035" s="1">
        <v>0.56859737189141801</v>
      </c>
      <c r="J1035" s="1">
        <v>0.57124645066550095</v>
      </c>
      <c r="K1035" s="60">
        <v>6.6698819636603193E-2</v>
      </c>
      <c r="L1035" s="64">
        <v>1</v>
      </c>
      <c r="M1035">
        <v>1</v>
      </c>
      <c r="N1035">
        <v>1</v>
      </c>
      <c r="O1035">
        <v>0</v>
      </c>
      <c r="P1035" s="65">
        <v>0</v>
      </c>
    </row>
    <row r="1036" spans="1:16">
      <c r="A1036" t="s">
        <v>10367</v>
      </c>
      <c r="B1036" t="s">
        <v>5722</v>
      </c>
      <c r="C1036" t="s">
        <v>5723</v>
      </c>
      <c r="D1036" s="4">
        <v>0.95189326058079804</v>
      </c>
      <c r="E1036" s="4">
        <v>0.67198044756424102</v>
      </c>
      <c r="F1036">
        <f t="shared" si="16"/>
        <v>0</v>
      </c>
      <c r="G1036" s="59">
        <v>0.235224341670971</v>
      </c>
      <c r="H1036" s="1">
        <v>0.17068114175617</v>
      </c>
      <c r="I1036" s="1">
        <v>0.320796934663861</v>
      </c>
      <c r="J1036" s="1">
        <v>0.34840487432933998</v>
      </c>
      <c r="K1036" s="60">
        <v>6.6636134622124699E-2</v>
      </c>
      <c r="L1036" s="64">
        <v>0</v>
      </c>
      <c r="M1036">
        <v>0</v>
      </c>
      <c r="N1036">
        <v>0</v>
      </c>
      <c r="O1036">
        <v>0</v>
      </c>
      <c r="P1036" s="65">
        <v>0</v>
      </c>
    </row>
    <row r="1037" spans="1:16">
      <c r="A1037" t="s">
        <v>10368</v>
      </c>
      <c r="B1037" t="s">
        <v>5106</v>
      </c>
      <c r="C1037" t="s">
        <v>5107</v>
      </c>
      <c r="D1037" s="4">
        <v>0.64520370721178599</v>
      </c>
      <c r="E1037" s="4">
        <v>0.92969734954335403</v>
      </c>
      <c r="F1037">
        <f t="shared" si="16"/>
        <v>0</v>
      </c>
      <c r="G1037" s="59">
        <v>0.25466434578196101</v>
      </c>
      <c r="H1037" s="1">
        <v>0.13918149131825999</v>
      </c>
      <c r="I1037" s="1">
        <v>0.23968706259161701</v>
      </c>
      <c r="J1037" s="1">
        <v>0.403783864803204</v>
      </c>
      <c r="K1037" s="60">
        <v>6.6506646886382401E-2</v>
      </c>
      <c r="L1037" s="64">
        <v>0</v>
      </c>
      <c r="M1037">
        <v>0</v>
      </c>
      <c r="N1037">
        <v>0</v>
      </c>
      <c r="O1037">
        <v>0</v>
      </c>
      <c r="P1037" s="65">
        <v>0</v>
      </c>
    </row>
    <row r="1038" spans="1:16">
      <c r="A1038" t="s">
        <v>10369</v>
      </c>
      <c r="B1038" t="s">
        <v>5263</v>
      </c>
      <c r="C1038" t="s">
        <v>5264</v>
      </c>
      <c r="D1038" s="4">
        <v>0.652500714480864</v>
      </c>
      <c r="E1038" s="4">
        <v>0.90191910670778097</v>
      </c>
      <c r="F1038">
        <f t="shared" si="16"/>
        <v>0</v>
      </c>
      <c r="G1038" s="59">
        <v>0.37822688886954398</v>
      </c>
      <c r="H1038" s="1">
        <v>0.36699524053899002</v>
      </c>
      <c r="I1038" s="1">
        <v>0.31709922936773299</v>
      </c>
      <c r="J1038" s="1">
        <v>0.249404787702241</v>
      </c>
      <c r="K1038" s="60">
        <v>6.6332639210713806E-2</v>
      </c>
      <c r="L1038" s="64">
        <v>0</v>
      </c>
      <c r="M1038">
        <v>0</v>
      </c>
      <c r="N1038">
        <v>0</v>
      </c>
      <c r="O1038">
        <v>0</v>
      </c>
      <c r="P1038" s="65">
        <v>0</v>
      </c>
    </row>
    <row r="1039" spans="1:16">
      <c r="A1039" t="s">
        <v>10370</v>
      </c>
      <c r="B1039" t="s">
        <v>3249</v>
      </c>
      <c r="C1039" t="s">
        <v>3250</v>
      </c>
      <c r="D1039" s="4">
        <v>0.50489256003873095</v>
      </c>
      <c r="E1039" s="4">
        <v>0.86558131038191899</v>
      </c>
      <c r="F1039">
        <f t="shared" si="16"/>
        <v>0</v>
      </c>
      <c r="G1039" s="59">
        <v>0.21995756005860501</v>
      </c>
      <c r="H1039" s="1">
        <v>0.11676994924246201</v>
      </c>
      <c r="I1039" s="1">
        <v>0.23729099842797199</v>
      </c>
      <c r="J1039" s="1">
        <v>0.23531269193797599</v>
      </c>
      <c r="K1039" s="60">
        <v>6.62823069729081E-2</v>
      </c>
      <c r="L1039" s="64">
        <v>0</v>
      </c>
      <c r="M1039">
        <v>0</v>
      </c>
      <c r="N1039">
        <v>0</v>
      </c>
      <c r="O1039">
        <v>0</v>
      </c>
      <c r="P1039" s="65">
        <v>0</v>
      </c>
    </row>
    <row r="1040" spans="1:16">
      <c r="A1040" t="s">
        <v>10371</v>
      </c>
      <c r="B1040" t="s">
        <v>3798</v>
      </c>
      <c r="C1040" t="s">
        <v>3799</v>
      </c>
      <c r="D1040" s="4">
        <v>0.55368981864798605</v>
      </c>
      <c r="E1040" s="4">
        <v>0.85532053553616805</v>
      </c>
      <c r="F1040">
        <f t="shared" si="16"/>
        <v>0</v>
      </c>
      <c r="G1040" s="59">
        <v>0.192509066035148</v>
      </c>
      <c r="H1040" s="1">
        <v>6.4862136838040305E-2</v>
      </c>
      <c r="I1040" s="1">
        <v>0.20887964674076201</v>
      </c>
      <c r="J1040" s="1">
        <v>0.12528829492447</v>
      </c>
      <c r="K1040" s="60">
        <v>6.6238233405676097E-2</v>
      </c>
      <c r="L1040" s="64">
        <v>0</v>
      </c>
      <c r="M1040">
        <v>0</v>
      </c>
      <c r="N1040">
        <v>0</v>
      </c>
      <c r="O1040">
        <v>0</v>
      </c>
      <c r="P1040" s="65">
        <v>0</v>
      </c>
    </row>
    <row r="1041" spans="1:16">
      <c r="A1041" t="s">
        <v>10372</v>
      </c>
      <c r="B1041" t="s">
        <v>6075</v>
      </c>
      <c r="C1041" t="s">
        <v>6076</v>
      </c>
      <c r="D1041" s="4">
        <v>0.68823653333811696</v>
      </c>
      <c r="E1041" s="4">
        <v>0.89968668647581795</v>
      </c>
      <c r="F1041">
        <f t="shared" si="16"/>
        <v>0</v>
      </c>
      <c r="G1041" s="59">
        <v>0.19955921186557701</v>
      </c>
      <c r="H1041" s="1">
        <v>0.18062390100570599</v>
      </c>
      <c r="I1041" s="1">
        <v>0.22586772357615401</v>
      </c>
      <c r="J1041" s="1">
        <v>0.23255007802318201</v>
      </c>
      <c r="K1041" s="60">
        <v>6.6192511576494098E-2</v>
      </c>
      <c r="L1041" s="64">
        <v>0</v>
      </c>
      <c r="M1041">
        <v>0</v>
      </c>
      <c r="N1041">
        <v>0</v>
      </c>
      <c r="O1041">
        <v>0</v>
      </c>
      <c r="P1041" s="65">
        <v>0</v>
      </c>
    </row>
    <row r="1042" spans="1:16">
      <c r="A1042" t="s">
        <v>10373</v>
      </c>
      <c r="B1042" t="s">
        <v>4393</v>
      </c>
      <c r="C1042" t="s">
        <v>4394</v>
      </c>
      <c r="D1042" s="4">
        <v>0.711568300144368</v>
      </c>
      <c r="E1042" s="4">
        <v>0.60473816379929901</v>
      </c>
      <c r="F1042">
        <f t="shared" si="16"/>
        <v>0</v>
      </c>
      <c r="G1042" s="59">
        <v>0.16142159417160001</v>
      </c>
      <c r="H1042" s="1">
        <v>0.101981194859045</v>
      </c>
      <c r="I1042" s="1">
        <v>0.13680100495247099</v>
      </c>
      <c r="J1042" s="1">
        <v>0.30366248105961602</v>
      </c>
      <c r="K1042" s="60">
        <v>6.6013354485335698E-2</v>
      </c>
      <c r="L1042" s="64">
        <v>0</v>
      </c>
      <c r="M1042">
        <v>0</v>
      </c>
      <c r="N1042">
        <v>0</v>
      </c>
      <c r="O1042">
        <v>0</v>
      </c>
      <c r="P1042" s="65">
        <v>0</v>
      </c>
    </row>
    <row r="1043" spans="1:16">
      <c r="A1043" t="s">
        <v>10374</v>
      </c>
      <c r="B1043" t="s">
        <v>8399</v>
      </c>
      <c r="C1043" t="s">
        <v>8400</v>
      </c>
      <c r="D1043" s="4">
        <v>0.87451689549894895</v>
      </c>
      <c r="E1043" s="4">
        <v>0.90191910670778097</v>
      </c>
      <c r="F1043">
        <f t="shared" si="16"/>
        <v>0</v>
      </c>
      <c r="G1043" s="59">
        <v>0.206562993894046</v>
      </c>
      <c r="H1043" s="1">
        <v>0.186544949897373</v>
      </c>
      <c r="I1043" s="1">
        <v>0.202122420366045</v>
      </c>
      <c r="J1043" s="1">
        <v>0.39552610713346897</v>
      </c>
      <c r="K1043" s="60">
        <v>6.5715801070775307E-2</v>
      </c>
      <c r="L1043" s="64">
        <v>0</v>
      </c>
      <c r="M1043">
        <v>0</v>
      </c>
      <c r="N1043">
        <v>0</v>
      </c>
      <c r="O1043">
        <v>0</v>
      </c>
      <c r="P1043" s="65">
        <v>0</v>
      </c>
    </row>
    <row r="1044" spans="1:16">
      <c r="A1044" t="s">
        <v>10375</v>
      </c>
      <c r="B1044" t="s">
        <v>3618</v>
      </c>
      <c r="C1044" t="s">
        <v>3619</v>
      </c>
      <c r="D1044" s="4">
        <v>0.54270337213938102</v>
      </c>
      <c r="E1044" s="4">
        <v>0.98092726279033904</v>
      </c>
      <c r="F1044">
        <f t="shared" si="16"/>
        <v>0</v>
      </c>
      <c r="G1044" s="59">
        <v>0.25455650343932801</v>
      </c>
      <c r="H1044" s="1">
        <v>0.22576781383730701</v>
      </c>
      <c r="I1044" s="1">
        <v>0.24664399169454401</v>
      </c>
      <c r="J1044" s="1">
        <v>0.26009695790916998</v>
      </c>
      <c r="K1044" s="60">
        <v>6.5412520197892302E-2</v>
      </c>
      <c r="L1044" s="64">
        <v>0</v>
      </c>
      <c r="M1044">
        <v>0</v>
      </c>
      <c r="N1044">
        <v>0</v>
      </c>
      <c r="O1044">
        <v>0</v>
      </c>
      <c r="P1044" s="65">
        <v>0</v>
      </c>
    </row>
    <row r="1045" spans="1:16">
      <c r="A1045" t="s">
        <v>10376</v>
      </c>
      <c r="B1045" t="s">
        <v>2807</v>
      </c>
      <c r="C1045" t="s">
        <v>2808</v>
      </c>
      <c r="D1045" s="4">
        <v>0.46996516792436899</v>
      </c>
      <c r="E1045" s="4">
        <v>0.62020647708138299</v>
      </c>
      <c r="F1045">
        <f t="shared" si="16"/>
        <v>0</v>
      </c>
      <c r="G1045" s="59">
        <v>0.230050303700262</v>
      </c>
      <c r="H1045" s="1">
        <v>0.13070454768741399</v>
      </c>
      <c r="I1045" s="1">
        <v>0.21635092993423</v>
      </c>
      <c r="J1045" s="1">
        <v>0.33123955991360898</v>
      </c>
      <c r="K1045" s="60">
        <v>6.4893668836964694E-2</v>
      </c>
      <c r="L1045" s="64">
        <v>0</v>
      </c>
      <c r="M1045">
        <v>0</v>
      </c>
      <c r="N1045">
        <v>0</v>
      </c>
      <c r="O1045">
        <v>0</v>
      </c>
      <c r="P1045" s="65">
        <v>0</v>
      </c>
    </row>
    <row r="1046" spans="1:16">
      <c r="A1046" t="s">
        <v>10377</v>
      </c>
      <c r="B1046" t="s">
        <v>7306</v>
      </c>
      <c r="C1046" t="s">
        <v>7307</v>
      </c>
      <c r="D1046" s="4">
        <v>0.86847433062262203</v>
      </c>
      <c r="E1046" s="4">
        <v>0.77172103977998396</v>
      </c>
      <c r="F1046">
        <f t="shared" si="16"/>
        <v>0</v>
      </c>
      <c r="G1046" s="59">
        <v>0.34405903014426797</v>
      </c>
      <c r="H1046" s="1">
        <v>0.28704610274835501</v>
      </c>
      <c r="I1046" s="1">
        <v>0.24861626946548601</v>
      </c>
      <c r="J1046" s="1">
        <v>5.1275667456832201E-2</v>
      </c>
      <c r="K1046" s="60">
        <v>6.4759786712231496E-2</v>
      </c>
      <c r="L1046" s="64">
        <v>0</v>
      </c>
      <c r="M1046">
        <v>0</v>
      </c>
      <c r="N1046">
        <v>0</v>
      </c>
      <c r="O1046">
        <v>0</v>
      </c>
      <c r="P1046" s="65">
        <v>0</v>
      </c>
    </row>
    <row r="1047" spans="1:16">
      <c r="A1047" t="s">
        <v>10378</v>
      </c>
      <c r="B1047" t="s">
        <v>623</v>
      </c>
      <c r="C1047" t="s">
        <v>624</v>
      </c>
      <c r="D1047" s="4">
        <v>0.135313735586404</v>
      </c>
      <c r="E1047" s="4">
        <v>0.52322101526527298</v>
      </c>
      <c r="F1047">
        <f t="shared" si="16"/>
        <v>0</v>
      </c>
      <c r="G1047" s="59">
        <v>0.35586483077846998</v>
      </c>
      <c r="H1047" s="1">
        <v>0.18185949243150401</v>
      </c>
      <c r="I1047" s="1">
        <v>0.206805610727228</v>
      </c>
      <c r="J1047" s="1">
        <v>0.38478839477868698</v>
      </c>
      <c r="K1047" s="60">
        <v>6.4381626846891096E-2</v>
      </c>
      <c r="L1047" s="64">
        <v>0</v>
      </c>
      <c r="M1047">
        <v>0</v>
      </c>
      <c r="N1047">
        <v>0</v>
      </c>
      <c r="O1047">
        <v>0</v>
      </c>
      <c r="P1047" s="65">
        <v>0</v>
      </c>
    </row>
    <row r="1048" spans="1:16">
      <c r="A1048" t="s">
        <v>10379</v>
      </c>
      <c r="B1048" t="s">
        <v>2735</v>
      </c>
      <c r="C1048" t="s">
        <v>2736</v>
      </c>
      <c r="D1048" s="4">
        <v>0.46609947399701201</v>
      </c>
      <c r="E1048" s="4">
        <v>0.91516471503543895</v>
      </c>
      <c r="F1048">
        <f t="shared" si="16"/>
        <v>0</v>
      </c>
      <c r="G1048" s="59">
        <v>0.185650593131157</v>
      </c>
      <c r="H1048" s="1">
        <v>8.2879826696628703E-2</v>
      </c>
      <c r="I1048" s="1">
        <v>0.194955565502132</v>
      </c>
      <c r="J1048" s="1">
        <v>6.9930788882528599E-2</v>
      </c>
      <c r="K1048" s="60">
        <v>6.4327887172142703E-2</v>
      </c>
      <c r="L1048" s="64">
        <v>0</v>
      </c>
      <c r="M1048">
        <v>0</v>
      </c>
      <c r="N1048">
        <v>0</v>
      </c>
      <c r="O1048">
        <v>0</v>
      </c>
      <c r="P1048" s="65">
        <v>0</v>
      </c>
    </row>
    <row r="1049" spans="1:16">
      <c r="A1049" t="s">
        <v>10380</v>
      </c>
      <c r="B1049" t="s">
        <v>3606</v>
      </c>
      <c r="C1049" t="s">
        <v>3607</v>
      </c>
      <c r="D1049" s="4">
        <v>0.54139509530529895</v>
      </c>
      <c r="E1049" s="4">
        <v>0.95771817874126497</v>
      </c>
      <c r="F1049">
        <f t="shared" si="16"/>
        <v>0</v>
      </c>
      <c r="G1049" s="59">
        <v>6.0980091300552097E-2</v>
      </c>
      <c r="H1049" s="1">
        <v>4.5073653678068301E-2</v>
      </c>
      <c r="I1049" s="1">
        <v>-9.4353826058597295E-3</v>
      </c>
      <c r="J1049" s="1" t="s">
        <v>87</v>
      </c>
      <c r="K1049" s="60">
        <v>6.4312962011025501E-2</v>
      </c>
      <c r="L1049" s="64">
        <v>0</v>
      </c>
      <c r="M1049">
        <v>0</v>
      </c>
      <c r="N1049">
        <v>0</v>
      </c>
      <c r="O1049" t="s">
        <v>87</v>
      </c>
      <c r="P1049" s="65">
        <v>0</v>
      </c>
    </row>
    <row r="1050" spans="1:16">
      <c r="A1050" t="s">
        <v>10381</v>
      </c>
      <c r="B1050" t="s">
        <v>7555</v>
      </c>
      <c r="C1050" t="s">
        <v>7556</v>
      </c>
      <c r="D1050" s="4">
        <v>0.80140039216963799</v>
      </c>
      <c r="E1050" s="4">
        <v>0.803608724301627</v>
      </c>
      <c r="F1050">
        <f t="shared" si="16"/>
        <v>0</v>
      </c>
      <c r="G1050" s="59">
        <v>0.539480270912431</v>
      </c>
      <c r="H1050" s="1">
        <v>0.33001880556767699</v>
      </c>
      <c r="I1050" s="1">
        <v>0.50572995328746495</v>
      </c>
      <c r="J1050" s="1">
        <v>0.58750135589984498</v>
      </c>
      <c r="K1050" s="60">
        <v>6.4199242086905098E-2</v>
      </c>
      <c r="L1050" s="64">
        <v>0</v>
      </c>
      <c r="M1050">
        <v>0</v>
      </c>
      <c r="N1050">
        <v>1</v>
      </c>
      <c r="O1050">
        <v>1</v>
      </c>
      <c r="P1050" s="65">
        <v>0</v>
      </c>
    </row>
    <row r="1051" spans="1:16">
      <c r="A1051" t="s">
        <v>10382</v>
      </c>
      <c r="B1051" t="s">
        <v>2369</v>
      </c>
      <c r="C1051" t="s">
        <v>2370</v>
      </c>
      <c r="D1051" s="4">
        <v>0.42369991096329301</v>
      </c>
      <c r="E1051" s="4">
        <v>0.86443699795736795</v>
      </c>
      <c r="F1051">
        <f t="shared" si="16"/>
        <v>0</v>
      </c>
      <c r="G1051" s="59">
        <v>0.28502968000163698</v>
      </c>
      <c r="H1051" s="1">
        <v>0.129648514066172</v>
      </c>
      <c r="I1051" s="1">
        <v>0.20706377432989301</v>
      </c>
      <c r="J1051" s="1">
        <v>0.431033384574318</v>
      </c>
      <c r="K1051" s="60">
        <v>6.4170044241822904E-2</v>
      </c>
      <c r="L1051" s="64">
        <v>0</v>
      </c>
      <c r="M1051">
        <v>0</v>
      </c>
      <c r="N1051">
        <v>0</v>
      </c>
      <c r="O1051">
        <v>0</v>
      </c>
      <c r="P1051" s="65">
        <v>0</v>
      </c>
    </row>
    <row r="1052" spans="1:16">
      <c r="A1052" t="s">
        <v>10383</v>
      </c>
      <c r="B1052" t="s">
        <v>5043</v>
      </c>
      <c r="C1052" t="s">
        <v>5044</v>
      </c>
      <c r="D1052" s="4">
        <v>0.64520370721178599</v>
      </c>
      <c r="E1052" s="4">
        <v>0.69752457689925496</v>
      </c>
      <c r="F1052">
        <f t="shared" si="16"/>
        <v>0</v>
      </c>
      <c r="G1052" s="59">
        <v>0.47029918782903601</v>
      </c>
      <c r="H1052" s="1">
        <v>0.34301607357052299</v>
      </c>
      <c r="I1052" s="1">
        <v>0.47345501087730102</v>
      </c>
      <c r="J1052" s="1">
        <v>0.48014794294735702</v>
      </c>
      <c r="K1052" s="60">
        <v>6.4008087243247802E-2</v>
      </c>
      <c r="L1052" s="64">
        <v>0</v>
      </c>
      <c r="M1052">
        <v>0</v>
      </c>
      <c r="N1052">
        <v>0</v>
      </c>
      <c r="O1052">
        <v>0</v>
      </c>
      <c r="P1052" s="65">
        <v>0</v>
      </c>
    </row>
    <row r="1053" spans="1:16">
      <c r="A1053" t="s">
        <v>10384</v>
      </c>
      <c r="B1053" t="s">
        <v>7648</v>
      </c>
      <c r="C1053" t="s">
        <v>7649</v>
      </c>
      <c r="D1053" s="4">
        <v>0.80848472231002</v>
      </c>
      <c r="E1053" s="4">
        <v>0.86558131038191899</v>
      </c>
      <c r="F1053">
        <f t="shared" si="16"/>
        <v>0</v>
      </c>
      <c r="G1053" s="59">
        <v>0.38551488384070298</v>
      </c>
      <c r="H1053" s="1">
        <v>0.236879203521069</v>
      </c>
      <c r="I1053" s="1">
        <v>0.24202124482868301</v>
      </c>
      <c r="J1053" s="1">
        <v>0.27979135893687102</v>
      </c>
      <c r="K1053" s="60">
        <v>6.4005873088332804E-2</v>
      </c>
      <c r="L1053" s="64">
        <v>0</v>
      </c>
      <c r="M1053">
        <v>0</v>
      </c>
      <c r="N1053">
        <v>0</v>
      </c>
      <c r="O1053">
        <v>0</v>
      </c>
      <c r="P1053" s="65">
        <v>0</v>
      </c>
    </row>
    <row r="1054" spans="1:16">
      <c r="A1054" t="s">
        <v>10385</v>
      </c>
      <c r="B1054" t="s">
        <v>3342</v>
      </c>
      <c r="C1054" t="s">
        <v>3343</v>
      </c>
      <c r="D1054" s="4">
        <v>0.51591381887840204</v>
      </c>
      <c r="E1054" s="4">
        <v>0.89193048971740196</v>
      </c>
      <c r="F1054">
        <f t="shared" si="16"/>
        <v>0</v>
      </c>
      <c r="G1054" s="59">
        <v>3.99092191878202E-2</v>
      </c>
      <c r="H1054" s="1">
        <v>4.9390261184756201E-2</v>
      </c>
      <c r="I1054" s="1">
        <v>0.153601412711696</v>
      </c>
      <c r="J1054" s="1" t="s">
        <v>87</v>
      </c>
      <c r="K1054" s="60">
        <v>6.3958116377370006E-2</v>
      </c>
      <c r="L1054" s="64">
        <v>0</v>
      </c>
      <c r="M1054">
        <v>0</v>
      </c>
      <c r="N1054">
        <v>0</v>
      </c>
      <c r="O1054" t="s">
        <v>87</v>
      </c>
      <c r="P1054" s="65">
        <v>0</v>
      </c>
    </row>
    <row r="1055" spans="1:16">
      <c r="A1055" t="s">
        <v>10386</v>
      </c>
      <c r="B1055" t="s">
        <v>5695</v>
      </c>
      <c r="C1055" t="s">
        <v>5696</v>
      </c>
      <c r="D1055" s="4">
        <v>0.67015753454303695</v>
      </c>
      <c r="E1055" s="4">
        <v>0.85532053553616805</v>
      </c>
      <c r="F1055">
        <f t="shared" si="16"/>
        <v>0</v>
      </c>
      <c r="G1055" s="59">
        <v>0.231812475322935</v>
      </c>
      <c r="H1055" s="1">
        <v>5.4530555164923E-2</v>
      </c>
      <c r="I1055" s="1">
        <v>0.16641995409235599</v>
      </c>
      <c r="J1055" s="1" t="s">
        <v>87</v>
      </c>
      <c r="K1055" s="60">
        <v>6.3918222103018105E-2</v>
      </c>
      <c r="L1055" s="64">
        <v>0</v>
      </c>
      <c r="M1055">
        <v>0</v>
      </c>
      <c r="N1055">
        <v>0</v>
      </c>
      <c r="O1055" t="s">
        <v>87</v>
      </c>
      <c r="P1055" s="65">
        <v>0</v>
      </c>
    </row>
    <row r="1056" spans="1:16">
      <c r="A1056" t="s">
        <v>10387</v>
      </c>
      <c r="B1056" t="s">
        <v>7633</v>
      </c>
      <c r="C1056" t="s">
        <v>7634</v>
      </c>
      <c r="D1056" s="4">
        <v>0.80588674292236895</v>
      </c>
      <c r="E1056" s="4">
        <v>0.92474513512316603</v>
      </c>
      <c r="F1056">
        <f t="shared" si="16"/>
        <v>0</v>
      </c>
      <c r="G1056" s="59">
        <v>0.425724779285238</v>
      </c>
      <c r="H1056" s="1">
        <v>0.198648661385259</v>
      </c>
      <c r="I1056" s="1">
        <v>0.27312113843956998</v>
      </c>
      <c r="J1056" s="1">
        <v>0.41780121877490201</v>
      </c>
      <c r="K1056" s="60">
        <v>6.3807633577660894E-2</v>
      </c>
      <c r="L1056" s="64">
        <v>0</v>
      </c>
      <c r="M1056">
        <v>0</v>
      </c>
      <c r="N1056">
        <v>0</v>
      </c>
      <c r="O1056">
        <v>0</v>
      </c>
      <c r="P1056" s="65">
        <v>0</v>
      </c>
    </row>
    <row r="1057" spans="1:16">
      <c r="A1057" t="s">
        <v>10388</v>
      </c>
      <c r="B1057" t="s">
        <v>6844</v>
      </c>
      <c r="C1057" t="s">
        <v>6845</v>
      </c>
      <c r="D1057" s="4">
        <v>0.73862917659100502</v>
      </c>
      <c r="E1057" s="4">
        <v>0.79246704448836303</v>
      </c>
      <c r="F1057">
        <f t="shared" si="16"/>
        <v>0</v>
      </c>
      <c r="G1057" s="59">
        <v>0.24238900223321599</v>
      </c>
      <c r="H1057" s="1">
        <v>0.20261008671455699</v>
      </c>
      <c r="I1057" s="1">
        <v>0.19398325172881201</v>
      </c>
      <c r="J1057" s="1">
        <v>0.33324211658880698</v>
      </c>
      <c r="K1057" s="60">
        <v>6.3697908814655202E-2</v>
      </c>
      <c r="L1057" s="64">
        <v>0</v>
      </c>
      <c r="M1057">
        <v>0</v>
      </c>
      <c r="N1057">
        <v>0</v>
      </c>
      <c r="O1057">
        <v>0</v>
      </c>
      <c r="P1057" s="65">
        <v>0</v>
      </c>
    </row>
    <row r="1058" spans="1:16">
      <c r="A1058" t="s">
        <v>10389</v>
      </c>
      <c r="B1058" t="s">
        <v>4962</v>
      </c>
      <c r="C1058" t="s">
        <v>4963</v>
      </c>
      <c r="D1058" s="4">
        <v>0.64008521643862704</v>
      </c>
      <c r="E1058" s="4">
        <v>0.98025507366906395</v>
      </c>
      <c r="F1058">
        <f t="shared" si="16"/>
        <v>0</v>
      </c>
      <c r="G1058" s="59">
        <v>0.44886903379756599</v>
      </c>
      <c r="H1058" s="1">
        <v>0.206758596544725</v>
      </c>
      <c r="I1058" s="1">
        <v>0.50045878789433695</v>
      </c>
      <c r="J1058" s="1">
        <v>0.36831818784964598</v>
      </c>
      <c r="K1058" s="60">
        <v>6.3614938572803897E-2</v>
      </c>
      <c r="L1058" s="64">
        <v>0</v>
      </c>
      <c r="M1058">
        <v>0</v>
      </c>
      <c r="N1058">
        <v>1</v>
      </c>
      <c r="O1058">
        <v>0</v>
      </c>
      <c r="P1058" s="65">
        <v>0</v>
      </c>
    </row>
    <row r="1059" spans="1:16">
      <c r="A1059" t="s">
        <v>10390</v>
      </c>
      <c r="B1059" t="s">
        <v>7552</v>
      </c>
      <c r="C1059" t="s">
        <v>7553</v>
      </c>
      <c r="D1059" s="4">
        <v>0.80067877787303399</v>
      </c>
      <c r="E1059" s="4">
        <v>0.95739051889842797</v>
      </c>
      <c r="F1059">
        <f t="shared" si="16"/>
        <v>0</v>
      </c>
      <c r="G1059" s="59">
        <v>0.31646675642316002</v>
      </c>
      <c r="H1059" s="1">
        <v>0.223340988788337</v>
      </c>
      <c r="I1059" s="1">
        <v>0.23929420342152499</v>
      </c>
      <c r="J1059" s="1">
        <v>0.32742398971979803</v>
      </c>
      <c r="K1059" s="60">
        <v>6.3582446167801704E-2</v>
      </c>
      <c r="L1059" s="64">
        <v>0</v>
      </c>
      <c r="M1059">
        <v>0</v>
      </c>
      <c r="N1059">
        <v>0</v>
      </c>
      <c r="O1059">
        <v>0</v>
      </c>
      <c r="P1059" s="65">
        <v>0</v>
      </c>
    </row>
    <row r="1060" spans="1:16">
      <c r="A1060" t="s">
        <v>10391</v>
      </c>
      <c r="B1060" t="s">
        <v>8327</v>
      </c>
      <c r="C1060" t="s">
        <v>8328</v>
      </c>
      <c r="D1060" s="4">
        <v>0.95406247985562798</v>
      </c>
      <c r="E1060" s="4">
        <v>0.86558131038191899</v>
      </c>
      <c r="F1060">
        <f t="shared" si="16"/>
        <v>0</v>
      </c>
      <c r="G1060" s="59">
        <v>0.329271396040067</v>
      </c>
      <c r="H1060" s="1">
        <v>0.18623886459823299</v>
      </c>
      <c r="I1060" s="1">
        <v>0.27334494765845602</v>
      </c>
      <c r="J1060" s="1">
        <v>0.19802741389025399</v>
      </c>
      <c r="K1060" s="60">
        <v>6.3511980087885098E-2</v>
      </c>
      <c r="L1060" s="64">
        <v>0</v>
      </c>
      <c r="M1060">
        <v>0</v>
      </c>
      <c r="N1060">
        <v>0</v>
      </c>
      <c r="O1060">
        <v>0</v>
      </c>
      <c r="P1060" s="65">
        <v>0</v>
      </c>
    </row>
    <row r="1061" spans="1:16">
      <c r="A1061" t="s">
        <v>10392</v>
      </c>
      <c r="B1061" t="s">
        <v>3186</v>
      </c>
      <c r="C1061" t="s">
        <v>3187</v>
      </c>
      <c r="D1061" s="4">
        <v>0.497311675968372</v>
      </c>
      <c r="E1061" s="4">
        <v>0.86443699795736795</v>
      </c>
      <c r="F1061">
        <f t="shared" si="16"/>
        <v>0</v>
      </c>
      <c r="G1061" s="59">
        <v>0.29044440299929403</v>
      </c>
      <c r="H1061" s="1">
        <v>0.18872848834414899</v>
      </c>
      <c r="I1061" s="1">
        <v>0.24274200634211801</v>
      </c>
      <c r="J1061" s="1">
        <v>0.23549879947313099</v>
      </c>
      <c r="K1061" s="60">
        <v>6.3085349047138903E-2</v>
      </c>
      <c r="L1061" s="64">
        <v>0</v>
      </c>
      <c r="M1061">
        <v>0</v>
      </c>
      <c r="N1061">
        <v>0</v>
      </c>
      <c r="O1061">
        <v>0</v>
      </c>
      <c r="P1061" s="65">
        <v>0</v>
      </c>
    </row>
    <row r="1062" spans="1:16">
      <c r="A1062" t="s">
        <v>10393</v>
      </c>
      <c r="B1062" t="s">
        <v>6159</v>
      </c>
      <c r="C1062" t="s">
        <v>6160</v>
      </c>
      <c r="D1062" s="4">
        <v>0.69244632313638599</v>
      </c>
      <c r="E1062" s="4">
        <v>0.97798266607061002</v>
      </c>
      <c r="F1062">
        <f t="shared" si="16"/>
        <v>0</v>
      </c>
      <c r="G1062" s="59">
        <v>0.34281509537138299</v>
      </c>
      <c r="H1062" s="1">
        <v>0.31717803460356098</v>
      </c>
      <c r="I1062" s="1">
        <v>0.30788991265085502</v>
      </c>
      <c r="J1062" s="1">
        <v>0.36141155348808801</v>
      </c>
      <c r="K1062" s="60">
        <v>6.3048149599401901E-2</v>
      </c>
      <c r="L1062" s="64">
        <v>0</v>
      </c>
      <c r="M1062">
        <v>0</v>
      </c>
      <c r="N1062">
        <v>0</v>
      </c>
      <c r="O1062">
        <v>0</v>
      </c>
      <c r="P1062" s="65">
        <v>0</v>
      </c>
    </row>
    <row r="1063" spans="1:16">
      <c r="A1063" t="s">
        <v>10394</v>
      </c>
      <c r="B1063" t="s">
        <v>6501</v>
      </c>
      <c r="C1063" t="s">
        <v>6502</v>
      </c>
      <c r="D1063" s="4">
        <v>0.73366584283540304</v>
      </c>
      <c r="E1063" s="4">
        <v>0.71486046621916099</v>
      </c>
      <c r="F1063">
        <f t="shared" si="16"/>
        <v>0</v>
      </c>
      <c r="G1063" s="59">
        <v>0.24107626720800299</v>
      </c>
      <c r="H1063" s="1">
        <v>0.122832449369137</v>
      </c>
      <c r="I1063" s="1">
        <v>0.22908464521709301</v>
      </c>
      <c r="J1063" s="1">
        <v>5.7016622748654301E-2</v>
      </c>
      <c r="K1063" s="60">
        <v>6.2891064135792096E-2</v>
      </c>
      <c r="L1063" s="64">
        <v>0</v>
      </c>
      <c r="M1063">
        <v>0</v>
      </c>
      <c r="N1063">
        <v>0</v>
      </c>
      <c r="O1063">
        <v>0</v>
      </c>
      <c r="P1063" s="65">
        <v>0</v>
      </c>
    </row>
    <row r="1064" spans="1:16">
      <c r="A1064" t="s">
        <v>10395</v>
      </c>
      <c r="B1064" t="s">
        <v>8075</v>
      </c>
      <c r="C1064" t="s">
        <v>8076</v>
      </c>
      <c r="D1064" s="4">
        <v>0.84989024643912803</v>
      </c>
      <c r="E1064" s="4">
        <v>0.91155458776846099</v>
      </c>
      <c r="F1064">
        <f t="shared" si="16"/>
        <v>0</v>
      </c>
      <c r="G1064" s="59">
        <v>0.50224238481377403</v>
      </c>
      <c r="H1064" s="1">
        <v>0.51287680220458798</v>
      </c>
      <c r="I1064" s="1">
        <v>0.28503620138935798</v>
      </c>
      <c r="J1064" s="1">
        <v>0.27396892409891999</v>
      </c>
      <c r="K1064" s="60">
        <v>6.2820242708669496E-2</v>
      </c>
      <c r="L1064" s="64">
        <v>0</v>
      </c>
      <c r="M1064">
        <v>1</v>
      </c>
      <c r="N1064">
        <v>0</v>
      </c>
      <c r="O1064">
        <v>0</v>
      </c>
      <c r="P1064" s="65">
        <v>0</v>
      </c>
    </row>
    <row r="1065" spans="1:16">
      <c r="A1065" t="s">
        <v>10396</v>
      </c>
      <c r="B1065" t="s">
        <v>4956</v>
      </c>
      <c r="C1065" t="s">
        <v>4957</v>
      </c>
      <c r="D1065" s="4">
        <v>0.64008521643862704</v>
      </c>
      <c r="E1065" s="4">
        <v>0.93664077714412997</v>
      </c>
      <c r="F1065">
        <f t="shared" si="16"/>
        <v>0</v>
      </c>
      <c r="G1065" s="59">
        <v>0.43004919252767398</v>
      </c>
      <c r="H1065" s="1">
        <v>0.29335301783874701</v>
      </c>
      <c r="I1065" s="1">
        <v>0.41817139250383101</v>
      </c>
      <c r="J1065" s="1">
        <v>0.58313158045160496</v>
      </c>
      <c r="K1065" s="60">
        <v>6.2659065804530706E-2</v>
      </c>
      <c r="L1065" s="64">
        <v>0</v>
      </c>
      <c r="M1065">
        <v>0</v>
      </c>
      <c r="N1065">
        <v>0</v>
      </c>
      <c r="O1065">
        <v>1</v>
      </c>
      <c r="P1065" s="65">
        <v>0</v>
      </c>
    </row>
    <row r="1066" spans="1:16">
      <c r="A1066" t="s">
        <v>10397</v>
      </c>
      <c r="B1066" t="s">
        <v>2792</v>
      </c>
      <c r="C1066" t="s">
        <v>2793</v>
      </c>
      <c r="D1066" s="4">
        <v>0.46969329593666398</v>
      </c>
      <c r="E1066" s="4">
        <v>0.86166950724533597</v>
      </c>
      <c r="F1066">
        <f t="shared" si="16"/>
        <v>0</v>
      </c>
      <c r="G1066" s="59">
        <v>0.22066348028423399</v>
      </c>
      <c r="H1066" s="1">
        <v>0.22634382829314301</v>
      </c>
      <c r="I1066" s="1">
        <v>0.17816719751375901</v>
      </c>
      <c r="J1066" s="1">
        <v>0.26514477744432402</v>
      </c>
      <c r="K1066" s="60">
        <v>6.26198668375402E-2</v>
      </c>
      <c r="L1066" s="64">
        <v>0</v>
      </c>
      <c r="M1066">
        <v>0</v>
      </c>
      <c r="N1066">
        <v>0</v>
      </c>
      <c r="O1066">
        <v>0</v>
      </c>
      <c r="P1066" s="65">
        <v>0</v>
      </c>
    </row>
    <row r="1067" spans="1:16">
      <c r="A1067" t="s">
        <v>10398</v>
      </c>
      <c r="B1067" t="s">
        <v>1320</v>
      </c>
      <c r="C1067" t="s">
        <v>1321</v>
      </c>
      <c r="D1067" s="4">
        <v>0.277686109449295</v>
      </c>
      <c r="E1067" s="4">
        <v>0.85532053553616805</v>
      </c>
      <c r="F1067">
        <f t="shared" si="16"/>
        <v>0</v>
      </c>
      <c r="G1067" s="59">
        <v>0.17108269967711001</v>
      </c>
      <c r="H1067" s="1">
        <v>7.2865050276867502E-2</v>
      </c>
      <c r="I1067" s="1">
        <v>0.138538006069681</v>
      </c>
      <c r="J1067" s="1">
        <v>0.27473537007703702</v>
      </c>
      <c r="K1067" s="60">
        <v>6.24179253267578E-2</v>
      </c>
      <c r="L1067" s="64">
        <v>0</v>
      </c>
      <c r="M1067">
        <v>0</v>
      </c>
      <c r="N1067">
        <v>0</v>
      </c>
      <c r="O1067">
        <v>0</v>
      </c>
      <c r="P1067" s="65">
        <v>0</v>
      </c>
    </row>
    <row r="1068" spans="1:16">
      <c r="A1068" t="s">
        <v>9317</v>
      </c>
      <c r="B1068" t="s">
        <v>2636</v>
      </c>
      <c r="C1068" t="s">
        <v>2637</v>
      </c>
      <c r="D1068" s="4">
        <v>0.454626499280878</v>
      </c>
      <c r="E1068" s="4">
        <v>0.90191910670778097</v>
      </c>
      <c r="F1068">
        <f t="shared" si="16"/>
        <v>0</v>
      </c>
      <c r="G1068" s="59">
        <v>0.59903976494355604</v>
      </c>
      <c r="H1068" s="1">
        <v>0.45445513963260897</v>
      </c>
      <c r="I1068" s="1">
        <v>0.46762341514193601</v>
      </c>
      <c r="J1068" s="1">
        <v>0.56615465338989901</v>
      </c>
      <c r="K1068" s="60">
        <v>6.2183722508609901E-2</v>
      </c>
      <c r="L1068" s="64">
        <v>1</v>
      </c>
      <c r="M1068">
        <v>0</v>
      </c>
      <c r="N1068">
        <v>0</v>
      </c>
      <c r="O1068">
        <v>0</v>
      </c>
      <c r="P1068" s="65">
        <v>0</v>
      </c>
    </row>
    <row r="1069" spans="1:16">
      <c r="A1069" t="s">
        <v>10399</v>
      </c>
      <c r="B1069" t="s">
        <v>7498</v>
      </c>
      <c r="C1069" t="s">
        <v>7499</v>
      </c>
      <c r="D1069" s="4">
        <v>0.854957765854365</v>
      </c>
      <c r="E1069" s="4">
        <v>0.79127025809204998</v>
      </c>
      <c r="F1069">
        <f t="shared" si="16"/>
        <v>0</v>
      </c>
      <c r="G1069" s="59">
        <v>0.35331574965301799</v>
      </c>
      <c r="H1069" s="1">
        <v>0.15317264648853801</v>
      </c>
      <c r="I1069" s="1">
        <v>0.316475628252952</v>
      </c>
      <c r="J1069" s="1">
        <v>0.25138167385709997</v>
      </c>
      <c r="K1069" s="60">
        <v>6.2169553765181802E-2</v>
      </c>
      <c r="L1069" s="64">
        <v>0</v>
      </c>
      <c r="M1069">
        <v>0</v>
      </c>
      <c r="N1069">
        <v>0</v>
      </c>
      <c r="O1069">
        <v>0</v>
      </c>
      <c r="P1069" s="65">
        <v>0</v>
      </c>
    </row>
    <row r="1070" spans="1:16">
      <c r="A1070" t="s">
        <v>10400</v>
      </c>
      <c r="B1070" t="s">
        <v>5100</v>
      </c>
      <c r="C1070" t="s">
        <v>5101</v>
      </c>
      <c r="D1070" s="4">
        <v>0.64520370721178599</v>
      </c>
      <c r="E1070" s="4">
        <v>0.91155458776846099</v>
      </c>
      <c r="F1070">
        <f t="shared" si="16"/>
        <v>0</v>
      </c>
      <c r="G1070" s="59">
        <v>0.33099957801941499</v>
      </c>
      <c r="H1070" s="1">
        <v>0.24246565080702501</v>
      </c>
      <c r="I1070" s="1">
        <v>0.30456292430315801</v>
      </c>
      <c r="J1070" s="1">
        <v>0.38008526057445202</v>
      </c>
      <c r="K1070" s="60">
        <v>6.20682938960447E-2</v>
      </c>
      <c r="L1070" s="64">
        <v>0</v>
      </c>
      <c r="M1070">
        <v>0</v>
      </c>
      <c r="N1070">
        <v>0</v>
      </c>
      <c r="O1070">
        <v>0</v>
      </c>
      <c r="P1070" s="65">
        <v>0</v>
      </c>
    </row>
    <row r="1071" spans="1:16">
      <c r="A1071" t="s">
        <v>10401</v>
      </c>
      <c r="B1071" t="s">
        <v>8750</v>
      </c>
      <c r="C1071" t="s">
        <v>8751</v>
      </c>
      <c r="D1071" s="4">
        <v>0.96046741219903697</v>
      </c>
      <c r="E1071" s="4">
        <v>0.93454755520775201</v>
      </c>
      <c r="F1071">
        <f t="shared" si="16"/>
        <v>0</v>
      </c>
      <c r="G1071" s="59">
        <v>0.27426897059423599</v>
      </c>
      <c r="H1071" s="1">
        <v>0.194185388534205</v>
      </c>
      <c r="I1071" s="1">
        <v>0.28250112017565399</v>
      </c>
      <c r="J1071" s="1">
        <v>0.45583170324887101</v>
      </c>
      <c r="K1071" s="60">
        <v>6.1696963017837503E-2</v>
      </c>
      <c r="L1071" s="64">
        <v>0</v>
      </c>
      <c r="M1071">
        <v>0</v>
      </c>
      <c r="N1071">
        <v>0</v>
      </c>
      <c r="O1071">
        <v>0</v>
      </c>
      <c r="P1071" s="65">
        <v>0</v>
      </c>
    </row>
    <row r="1072" spans="1:16">
      <c r="A1072" t="s">
        <v>10402</v>
      </c>
      <c r="B1072" t="s">
        <v>8813</v>
      </c>
      <c r="C1072" t="s">
        <v>8814</v>
      </c>
      <c r="D1072" s="4">
        <v>0.99648423635911298</v>
      </c>
      <c r="E1072" s="4">
        <v>0.95818620476610705</v>
      </c>
      <c r="F1072">
        <f t="shared" si="16"/>
        <v>0</v>
      </c>
      <c r="G1072" s="59">
        <v>0.30325498693809</v>
      </c>
      <c r="H1072" s="1">
        <v>0.181296683413389</v>
      </c>
      <c r="I1072" s="1">
        <v>0.23877380737030701</v>
      </c>
      <c r="J1072" s="1">
        <v>0.28832098688146901</v>
      </c>
      <c r="K1072" s="60">
        <v>6.16236076003399E-2</v>
      </c>
      <c r="L1072" s="64">
        <v>0</v>
      </c>
      <c r="M1072">
        <v>0</v>
      </c>
      <c r="N1072">
        <v>0</v>
      </c>
      <c r="O1072">
        <v>0</v>
      </c>
      <c r="P1072" s="65">
        <v>0</v>
      </c>
    </row>
    <row r="1073" spans="1:16">
      <c r="A1073" t="s">
        <v>10403</v>
      </c>
      <c r="B1073" t="s">
        <v>7480</v>
      </c>
      <c r="C1073" t="s">
        <v>7481</v>
      </c>
      <c r="D1073" s="4">
        <v>0.81927550567278895</v>
      </c>
      <c r="E1073" s="4">
        <v>0.78819752808656895</v>
      </c>
      <c r="F1073">
        <f t="shared" si="16"/>
        <v>0</v>
      </c>
      <c r="G1073" s="59">
        <v>0.27479997604888701</v>
      </c>
      <c r="H1073" s="1">
        <v>0.15230498259916</v>
      </c>
      <c r="I1073" s="1">
        <v>0.17145910731883299</v>
      </c>
      <c r="J1073" s="1" t="s">
        <v>87</v>
      </c>
      <c r="K1073" s="60">
        <v>6.1585101410542201E-2</v>
      </c>
      <c r="L1073" s="64">
        <v>0</v>
      </c>
      <c r="M1073">
        <v>0</v>
      </c>
      <c r="N1073">
        <v>0</v>
      </c>
      <c r="O1073" t="s">
        <v>87</v>
      </c>
      <c r="P1073" s="65">
        <v>0</v>
      </c>
    </row>
    <row r="1074" spans="1:16">
      <c r="A1074" t="s">
        <v>10404</v>
      </c>
      <c r="B1074" t="s">
        <v>4971</v>
      </c>
      <c r="C1074" t="s">
        <v>4972</v>
      </c>
      <c r="D1074" s="4">
        <v>0.64254831461761797</v>
      </c>
      <c r="E1074" s="4">
        <v>0.91743446664900496</v>
      </c>
      <c r="F1074">
        <f t="shared" si="16"/>
        <v>0</v>
      </c>
      <c r="G1074" s="59">
        <v>0.39653274467354399</v>
      </c>
      <c r="H1074" s="1">
        <v>0.25086135880154697</v>
      </c>
      <c r="I1074" s="1">
        <v>0.44441354887124901</v>
      </c>
      <c r="J1074" s="1">
        <v>0.43985987187466902</v>
      </c>
      <c r="K1074" s="60">
        <v>6.1506415219674697E-2</v>
      </c>
      <c r="L1074" s="64">
        <v>0</v>
      </c>
      <c r="M1074">
        <v>0</v>
      </c>
      <c r="N1074">
        <v>0</v>
      </c>
      <c r="O1074">
        <v>0</v>
      </c>
      <c r="P1074" s="65">
        <v>0</v>
      </c>
    </row>
    <row r="1075" spans="1:16">
      <c r="A1075" t="s">
        <v>10405</v>
      </c>
      <c r="B1075" t="s">
        <v>4345</v>
      </c>
      <c r="C1075" t="s">
        <v>4346</v>
      </c>
      <c r="D1075" s="4">
        <v>0.60397571922789495</v>
      </c>
      <c r="E1075" s="4">
        <v>0.86235614571177099</v>
      </c>
      <c r="F1075">
        <f t="shared" si="16"/>
        <v>0</v>
      </c>
      <c r="G1075" s="59">
        <v>0.30510664207453397</v>
      </c>
      <c r="H1075" s="1">
        <v>0.14453392636128301</v>
      </c>
      <c r="I1075" s="1">
        <v>0.33069564868073298</v>
      </c>
      <c r="J1075" s="1">
        <v>0.35417618753080099</v>
      </c>
      <c r="K1075" s="60">
        <v>6.1389383644203203E-2</v>
      </c>
      <c r="L1075" s="64">
        <v>0</v>
      </c>
      <c r="M1075">
        <v>0</v>
      </c>
      <c r="N1075">
        <v>0</v>
      </c>
      <c r="O1075">
        <v>0</v>
      </c>
      <c r="P1075" s="65">
        <v>0</v>
      </c>
    </row>
    <row r="1076" spans="1:16">
      <c r="A1076" t="s">
        <v>10406</v>
      </c>
      <c r="B1076" t="s">
        <v>7063</v>
      </c>
      <c r="C1076" t="s">
        <v>7064</v>
      </c>
      <c r="D1076" s="4">
        <v>0.75465798796121497</v>
      </c>
      <c r="E1076" s="4">
        <v>0.93664077714412997</v>
      </c>
      <c r="F1076">
        <f t="shared" si="16"/>
        <v>0</v>
      </c>
      <c r="G1076" s="59">
        <v>0.22220275083959701</v>
      </c>
      <c r="H1076" s="1">
        <v>0.109263851756701</v>
      </c>
      <c r="I1076" s="1">
        <v>0.21186225028459099</v>
      </c>
      <c r="J1076" s="1">
        <v>0.33859847490012401</v>
      </c>
      <c r="K1076" s="60">
        <v>6.1366700967215297E-2</v>
      </c>
      <c r="L1076" s="64">
        <v>0</v>
      </c>
      <c r="M1076">
        <v>0</v>
      </c>
      <c r="N1076">
        <v>0</v>
      </c>
      <c r="O1076">
        <v>0</v>
      </c>
      <c r="P1076" s="65">
        <v>0</v>
      </c>
    </row>
    <row r="1077" spans="1:16">
      <c r="A1077" t="s">
        <v>10407</v>
      </c>
      <c r="B1077" t="s">
        <v>4396</v>
      </c>
      <c r="C1077" t="s">
        <v>4397</v>
      </c>
      <c r="D1077" s="4">
        <v>0.86500632024422297</v>
      </c>
      <c r="E1077" s="4">
        <v>0.60473816379929901</v>
      </c>
      <c r="F1077">
        <f t="shared" si="16"/>
        <v>0</v>
      </c>
      <c r="G1077" s="59">
        <v>0.189726565714673</v>
      </c>
      <c r="H1077" s="1">
        <v>1.0743791796165801E-2</v>
      </c>
      <c r="I1077" s="1">
        <v>0.24347427359474799</v>
      </c>
      <c r="J1077" s="1" t="s">
        <v>87</v>
      </c>
      <c r="K1077" s="60">
        <v>6.1297451740241801E-2</v>
      </c>
      <c r="L1077" s="64">
        <v>0</v>
      </c>
      <c r="M1077">
        <v>0</v>
      </c>
      <c r="N1077">
        <v>0</v>
      </c>
      <c r="O1077" t="s">
        <v>87</v>
      </c>
      <c r="P1077" s="65">
        <v>0</v>
      </c>
    </row>
    <row r="1078" spans="1:16">
      <c r="A1078" t="s">
        <v>10408</v>
      </c>
      <c r="B1078" t="s">
        <v>369</v>
      </c>
      <c r="C1078" t="s">
        <v>370</v>
      </c>
      <c r="D1078" s="4">
        <v>4.5070830802202803E-2</v>
      </c>
      <c r="E1078" s="4">
        <v>6.2371951771384299E-2</v>
      </c>
      <c r="F1078">
        <f t="shared" si="16"/>
        <v>1</v>
      </c>
      <c r="G1078" s="59">
        <v>3.5772222746021501E-2</v>
      </c>
      <c r="H1078" s="1">
        <v>5.7402201624535E-2</v>
      </c>
      <c r="I1078" s="1">
        <v>1.89935790232761E-2</v>
      </c>
      <c r="J1078" s="1">
        <v>0.47906501968527598</v>
      </c>
      <c r="K1078" s="60">
        <v>6.1267916182137297E-2</v>
      </c>
      <c r="L1078" s="64">
        <v>0</v>
      </c>
      <c r="M1078">
        <v>0</v>
      </c>
      <c r="N1078">
        <v>0</v>
      </c>
      <c r="O1078">
        <v>0</v>
      </c>
      <c r="P1078" s="65">
        <v>0</v>
      </c>
    </row>
    <row r="1079" spans="1:16">
      <c r="A1079" t="s">
        <v>10409</v>
      </c>
      <c r="B1079" t="s">
        <v>4983</v>
      </c>
      <c r="C1079" t="s">
        <v>4984</v>
      </c>
      <c r="D1079" s="4">
        <v>0.64289520318071902</v>
      </c>
      <c r="E1079" s="4">
        <v>0.78036223473031796</v>
      </c>
      <c r="F1079">
        <f t="shared" si="16"/>
        <v>0</v>
      </c>
      <c r="G1079" s="59">
        <v>0.28119206155430299</v>
      </c>
      <c r="H1079" s="1">
        <v>0.141646541463644</v>
      </c>
      <c r="I1079" s="1">
        <v>0.22119261668641901</v>
      </c>
      <c r="J1079" s="1">
        <v>-4.9759947921527201E-2</v>
      </c>
      <c r="K1079" s="60">
        <v>6.1212418922868703E-2</v>
      </c>
      <c r="L1079" s="64">
        <v>0</v>
      </c>
      <c r="M1079">
        <v>0</v>
      </c>
      <c r="N1079">
        <v>0</v>
      </c>
      <c r="O1079">
        <v>0</v>
      </c>
      <c r="P1079" s="65">
        <v>0</v>
      </c>
    </row>
    <row r="1080" spans="1:16">
      <c r="A1080" t="s">
        <v>10410</v>
      </c>
      <c r="B1080" t="s">
        <v>8636</v>
      </c>
      <c r="C1080" t="s">
        <v>8637</v>
      </c>
      <c r="D1080" s="4">
        <v>0.96278039727752196</v>
      </c>
      <c r="E1080" s="4">
        <v>0.90433093569501799</v>
      </c>
      <c r="F1080">
        <f t="shared" si="16"/>
        <v>0</v>
      </c>
      <c r="G1080" s="59">
        <v>0.172185373645658</v>
      </c>
      <c r="H1080" s="1">
        <v>7.1928985262576198E-2</v>
      </c>
      <c r="I1080" s="1">
        <v>0.17899862406473799</v>
      </c>
      <c r="J1080" s="1">
        <v>0.26094499885824501</v>
      </c>
      <c r="K1080" s="60">
        <v>6.1083318368522002E-2</v>
      </c>
      <c r="L1080" s="64">
        <v>0</v>
      </c>
      <c r="M1080">
        <v>0</v>
      </c>
      <c r="N1080">
        <v>0</v>
      </c>
      <c r="O1080">
        <v>0</v>
      </c>
      <c r="P1080" s="65">
        <v>0</v>
      </c>
    </row>
    <row r="1081" spans="1:16">
      <c r="A1081" t="s">
        <v>10411</v>
      </c>
      <c r="B1081" t="s">
        <v>8507</v>
      </c>
      <c r="C1081" t="s">
        <v>8508</v>
      </c>
      <c r="D1081" s="4">
        <v>0.88220539288845601</v>
      </c>
      <c r="E1081" s="4">
        <v>0.97734562182212004</v>
      </c>
      <c r="F1081">
        <f t="shared" si="16"/>
        <v>0</v>
      </c>
      <c r="G1081" s="59">
        <v>0.121904863401341</v>
      </c>
      <c r="H1081" s="1">
        <v>5.1606690495311497E-2</v>
      </c>
      <c r="I1081" s="1">
        <v>0.17759828485304299</v>
      </c>
      <c r="J1081" s="1">
        <v>0.27396892409891999</v>
      </c>
      <c r="K1081" s="60">
        <v>6.0986431197545002E-2</v>
      </c>
      <c r="L1081" s="64">
        <v>0</v>
      </c>
      <c r="M1081">
        <v>0</v>
      </c>
      <c r="N1081">
        <v>0</v>
      </c>
      <c r="O1081">
        <v>0</v>
      </c>
      <c r="P1081" s="65">
        <v>0</v>
      </c>
    </row>
    <row r="1082" spans="1:16">
      <c r="A1082" t="s">
        <v>10412</v>
      </c>
      <c r="B1082" t="s">
        <v>7597</v>
      </c>
      <c r="C1082" t="s">
        <v>7598</v>
      </c>
      <c r="D1082" s="4">
        <v>0.98062386560149095</v>
      </c>
      <c r="E1082" s="4">
        <v>0.80327571972449097</v>
      </c>
      <c r="F1082">
        <f t="shared" si="16"/>
        <v>0</v>
      </c>
      <c r="G1082" s="59">
        <v>0.35514235020936902</v>
      </c>
      <c r="H1082" s="1">
        <v>0.173093703756938</v>
      </c>
      <c r="I1082" s="1">
        <v>0.32353282352736501</v>
      </c>
      <c r="J1082" s="1">
        <v>0.25295864178014899</v>
      </c>
      <c r="K1082" s="60">
        <v>6.0713035829937499E-2</v>
      </c>
      <c r="L1082" s="64">
        <v>0</v>
      </c>
      <c r="M1082">
        <v>0</v>
      </c>
      <c r="N1082">
        <v>0</v>
      </c>
      <c r="O1082">
        <v>0</v>
      </c>
      <c r="P1082" s="65">
        <v>0</v>
      </c>
    </row>
    <row r="1083" spans="1:16">
      <c r="A1083" t="s">
        <v>10413</v>
      </c>
      <c r="B1083" t="s">
        <v>882</v>
      </c>
      <c r="C1083" t="s">
        <v>883</v>
      </c>
      <c r="D1083" s="4">
        <v>0.483607439270827</v>
      </c>
      <c r="E1083" s="4">
        <v>0.19251664798218199</v>
      </c>
      <c r="F1083">
        <f t="shared" si="16"/>
        <v>0</v>
      </c>
      <c r="G1083" s="59">
        <v>0.28411144452084502</v>
      </c>
      <c r="H1083" s="1">
        <v>0.24887209566737101</v>
      </c>
      <c r="I1083" s="1">
        <v>0.22343483826657001</v>
      </c>
      <c r="J1083" s="1">
        <v>0.422083329257183</v>
      </c>
      <c r="K1083" s="60">
        <v>6.0219269990630903E-2</v>
      </c>
      <c r="L1083" s="64">
        <v>0</v>
      </c>
      <c r="M1083">
        <v>0</v>
      </c>
      <c r="N1083">
        <v>0</v>
      </c>
      <c r="O1083">
        <v>0</v>
      </c>
      <c r="P1083" s="65">
        <v>0</v>
      </c>
    </row>
    <row r="1084" spans="1:16">
      <c r="A1084" t="s">
        <v>10414</v>
      </c>
      <c r="B1084" t="s">
        <v>4790</v>
      </c>
      <c r="C1084" t="s">
        <v>4791</v>
      </c>
      <c r="D1084" s="4">
        <v>0.62658874039908097</v>
      </c>
      <c r="E1084" s="4">
        <v>0.98698664034697903</v>
      </c>
      <c r="F1084">
        <f t="shared" si="16"/>
        <v>0</v>
      </c>
      <c r="G1084" s="59">
        <v>0.45070670553526199</v>
      </c>
      <c r="H1084" s="1">
        <v>0.22331655229858699</v>
      </c>
      <c r="I1084" s="1">
        <v>0.37964569742165299</v>
      </c>
      <c r="J1084" s="1">
        <v>0.37979924209564497</v>
      </c>
      <c r="K1084" s="60">
        <v>6.0218834054512997E-2</v>
      </c>
      <c r="L1084" s="64">
        <v>0</v>
      </c>
      <c r="M1084">
        <v>0</v>
      </c>
      <c r="N1084">
        <v>0</v>
      </c>
      <c r="O1084">
        <v>0</v>
      </c>
      <c r="P1084" s="65">
        <v>0</v>
      </c>
    </row>
    <row r="1085" spans="1:16">
      <c r="A1085" t="s">
        <v>10415</v>
      </c>
      <c r="B1085" t="s">
        <v>1578</v>
      </c>
      <c r="C1085" t="s">
        <v>1579</v>
      </c>
      <c r="D1085" s="4">
        <v>0.32968746535946702</v>
      </c>
      <c r="E1085" s="4">
        <v>0.95686344006526003</v>
      </c>
      <c r="F1085">
        <f t="shared" si="16"/>
        <v>0</v>
      </c>
      <c r="G1085" s="59">
        <v>0.41077699888317998</v>
      </c>
      <c r="H1085" s="1">
        <v>0.251424721022039</v>
      </c>
      <c r="I1085" s="1">
        <v>0.30546340900324698</v>
      </c>
      <c r="J1085" s="1">
        <v>0.50187509277681497</v>
      </c>
      <c r="K1085" s="60">
        <v>6.01985416203503E-2</v>
      </c>
      <c r="L1085" s="64">
        <v>0</v>
      </c>
      <c r="M1085">
        <v>0</v>
      </c>
      <c r="N1085">
        <v>0</v>
      </c>
      <c r="O1085">
        <v>0</v>
      </c>
      <c r="P1085" s="65">
        <v>0</v>
      </c>
    </row>
    <row r="1086" spans="1:16">
      <c r="A1086" t="s">
        <v>10416</v>
      </c>
      <c r="B1086" t="s">
        <v>4267</v>
      </c>
      <c r="C1086" t="s">
        <v>4268</v>
      </c>
      <c r="D1086" s="4">
        <v>0.59534078983822503</v>
      </c>
      <c r="E1086" s="4">
        <v>0.88130878927758005</v>
      </c>
      <c r="F1086">
        <f t="shared" si="16"/>
        <v>0</v>
      </c>
      <c r="G1086" s="59">
        <v>0.33327301349051403</v>
      </c>
      <c r="H1086" s="1">
        <v>0.209655174813561</v>
      </c>
      <c r="I1086" s="1">
        <v>0.34672260130507898</v>
      </c>
      <c r="J1086" s="1">
        <v>0.27038451916234502</v>
      </c>
      <c r="K1086" s="60">
        <v>6.0067653713403002E-2</v>
      </c>
      <c r="L1086" s="64">
        <v>0</v>
      </c>
      <c r="M1086">
        <v>0</v>
      </c>
      <c r="N1086">
        <v>0</v>
      </c>
      <c r="O1086">
        <v>0</v>
      </c>
      <c r="P1086" s="65">
        <v>0</v>
      </c>
    </row>
    <row r="1087" spans="1:16">
      <c r="A1087" t="s">
        <v>10417</v>
      </c>
      <c r="B1087" t="s">
        <v>6153</v>
      </c>
      <c r="C1087" t="s">
        <v>6154</v>
      </c>
      <c r="D1087" s="4">
        <v>0.69244632313638599</v>
      </c>
      <c r="E1087" s="4">
        <v>0.83888276712734799</v>
      </c>
      <c r="F1087">
        <f t="shared" si="16"/>
        <v>0</v>
      </c>
      <c r="G1087" s="59">
        <v>0.213191393082621</v>
      </c>
      <c r="H1087" s="1">
        <v>0.12769400288777</v>
      </c>
      <c r="I1087" s="1">
        <v>0.166415698076918</v>
      </c>
      <c r="J1087" s="1">
        <v>3.1546534751065801E-2</v>
      </c>
      <c r="K1087" s="60">
        <v>6.00467106077869E-2</v>
      </c>
      <c r="L1087" s="64">
        <v>0</v>
      </c>
      <c r="M1087">
        <v>0</v>
      </c>
      <c r="N1087">
        <v>0</v>
      </c>
      <c r="O1087">
        <v>0</v>
      </c>
      <c r="P1087" s="65">
        <v>0</v>
      </c>
    </row>
    <row r="1088" spans="1:16">
      <c r="A1088" t="s">
        <v>10418</v>
      </c>
      <c r="B1088" t="s">
        <v>8030</v>
      </c>
      <c r="C1088" t="s">
        <v>8031</v>
      </c>
      <c r="D1088" s="4">
        <v>0.84846854691274698</v>
      </c>
      <c r="E1088" s="4">
        <v>0.85658705458064099</v>
      </c>
      <c r="F1088">
        <f t="shared" si="16"/>
        <v>0</v>
      </c>
      <c r="G1088" s="59">
        <v>0.22392356835299901</v>
      </c>
      <c r="H1088" s="1">
        <v>0.194035319811909</v>
      </c>
      <c r="I1088" s="1">
        <v>0.173687794113669</v>
      </c>
      <c r="J1088" s="1">
        <v>-2.43858774712075E-2</v>
      </c>
      <c r="K1088" s="60">
        <v>6.0037541217042502E-2</v>
      </c>
      <c r="L1088" s="64">
        <v>0</v>
      </c>
      <c r="M1088">
        <v>0</v>
      </c>
      <c r="N1088">
        <v>0</v>
      </c>
      <c r="O1088">
        <v>0</v>
      </c>
      <c r="P1088" s="65">
        <v>0</v>
      </c>
    </row>
    <row r="1089" spans="1:16">
      <c r="A1089" t="s">
        <v>10419</v>
      </c>
      <c r="B1089" t="s">
        <v>5139</v>
      </c>
      <c r="C1089" t="s">
        <v>5140</v>
      </c>
      <c r="D1089" s="4">
        <v>0.64520370721178599</v>
      </c>
      <c r="E1089" s="4">
        <v>0.99153390208595404</v>
      </c>
      <c r="F1089">
        <f t="shared" si="16"/>
        <v>0</v>
      </c>
      <c r="G1089" s="59">
        <v>0.187499340885563</v>
      </c>
      <c r="H1089" s="1">
        <v>1.6607141946547499E-2</v>
      </c>
      <c r="I1089" s="1">
        <v>0.26297809619540802</v>
      </c>
      <c r="J1089" s="1">
        <v>0.105024904765584</v>
      </c>
      <c r="K1089" s="60">
        <v>5.99467593772171E-2</v>
      </c>
      <c r="L1089" s="64">
        <v>0</v>
      </c>
      <c r="M1089">
        <v>0</v>
      </c>
      <c r="N1089">
        <v>0</v>
      </c>
      <c r="O1089">
        <v>0</v>
      </c>
      <c r="P1089" s="65">
        <v>0</v>
      </c>
    </row>
    <row r="1090" spans="1:16">
      <c r="A1090" t="s">
        <v>10420</v>
      </c>
      <c r="B1090" t="s">
        <v>324</v>
      </c>
      <c r="C1090" t="s">
        <v>325</v>
      </c>
      <c r="D1090" s="4">
        <v>2.6581997472033402E-2</v>
      </c>
      <c r="E1090" s="4">
        <v>0.591803113077353</v>
      </c>
      <c r="F1090">
        <f t="shared" si="16"/>
        <v>1</v>
      </c>
      <c r="G1090" s="59">
        <v>0.13586759541453799</v>
      </c>
      <c r="H1090" s="1">
        <v>-9.4217389273821093E-3</v>
      </c>
      <c r="I1090" s="1">
        <v>-1.40618443614035E-2</v>
      </c>
      <c r="J1090" s="1" t="s">
        <v>87</v>
      </c>
      <c r="K1090" s="60">
        <v>5.9901592242143101E-2</v>
      </c>
      <c r="L1090" s="64">
        <v>0</v>
      </c>
      <c r="M1090">
        <v>0</v>
      </c>
      <c r="N1090">
        <v>0</v>
      </c>
      <c r="O1090" t="s">
        <v>87</v>
      </c>
      <c r="P1090" s="65">
        <v>0</v>
      </c>
    </row>
    <row r="1091" spans="1:16">
      <c r="A1091" t="s">
        <v>10421</v>
      </c>
      <c r="B1091" t="s">
        <v>8258</v>
      </c>
      <c r="C1091" t="s">
        <v>8259</v>
      </c>
      <c r="D1091" s="4">
        <v>0.925488498047357</v>
      </c>
      <c r="E1091" s="4">
        <v>0.86443699795736795</v>
      </c>
      <c r="F1091">
        <f t="shared" si="16"/>
        <v>0</v>
      </c>
      <c r="G1091" s="59">
        <v>0.27760831299248101</v>
      </c>
      <c r="H1091" s="1">
        <v>0.269546417009559</v>
      </c>
      <c r="I1091" s="1">
        <v>0.21930075568941501</v>
      </c>
      <c r="J1091" s="1">
        <v>0.45978344711303198</v>
      </c>
      <c r="K1091" s="60">
        <v>5.9721619418001498E-2</v>
      </c>
      <c r="L1091" s="64">
        <v>0</v>
      </c>
      <c r="M1091">
        <v>0</v>
      </c>
      <c r="N1091">
        <v>0</v>
      </c>
      <c r="O1091">
        <v>0</v>
      </c>
      <c r="P1091" s="65">
        <v>0</v>
      </c>
    </row>
    <row r="1092" spans="1:16">
      <c r="A1092" t="s">
        <v>10422</v>
      </c>
      <c r="B1092" t="s">
        <v>8852</v>
      </c>
      <c r="C1092" t="s">
        <v>8853</v>
      </c>
      <c r="D1092" s="4">
        <v>0.97059967735596697</v>
      </c>
      <c r="E1092" s="4">
        <v>0.981648151622461</v>
      </c>
      <c r="F1092">
        <f t="shared" si="16"/>
        <v>0</v>
      </c>
      <c r="G1092" s="59">
        <v>0.27408008441015103</v>
      </c>
      <c r="H1092" s="1">
        <v>0.207693833150255</v>
      </c>
      <c r="I1092" s="1">
        <v>0.30270137098222599</v>
      </c>
      <c r="J1092" s="1">
        <v>0.17292568671720801</v>
      </c>
      <c r="K1092" s="60">
        <v>5.9669330271188301E-2</v>
      </c>
      <c r="L1092" s="64">
        <v>0</v>
      </c>
      <c r="M1092">
        <v>0</v>
      </c>
      <c r="N1092">
        <v>0</v>
      </c>
      <c r="O1092">
        <v>0</v>
      </c>
      <c r="P1092" s="65">
        <v>0</v>
      </c>
    </row>
    <row r="1093" spans="1:16">
      <c r="A1093" t="s">
        <v>10423</v>
      </c>
      <c r="B1093" t="s">
        <v>496</v>
      </c>
      <c r="C1093" t="s">
        <v>497</v>
      </c>
      <c r="D1093" s="4">
        <v>0.32968746535946702</v>
      </c>
      <c r="E1093" s="4">
        <v>9.7314122018476196E-2</v>
      </c>
      <c r="F1093">
        <f t="shared" si="16"/>
        <v>0</v>
      </c>
      <c r="G1093" s="59">
        <v>0.35487147580052802</v>
      </c>
      <c r="H1093" s="1">
        <v>0.14347448448333899</v>
      </c>
      <c r="I1093" s="1">
        <v>0.22571686043584699</v>
      </c>
      <c r="J1093" s="1">
        <v>0.161581697723126</v>
      </c>
      <c r="K1093" s="60">
        <v>5.9561895856337303E-2</v>
      </c>
      <c r="L1093" s="64">
        <v>0</v>
      </c>
      <c r="M1093">
        <v>0</v>
      </c>
      <c r="N1093">
        <v>0</v>
      </c>
      <c r="O1093">
        <v>0</v>
      </c>
      <c r="P1093" s="65">
        <v>0</v>
      </c>
    </row>
    <row r="1094" spans="1:16">
      <c r="A1094" t="s">
        <v>10424</v>
      </c>
      <c r="B1094" t="s">
        <v>5163</v>
      </c>
      <c r="C1094" t="s">
        <v>5164</v>
      </c>
      <c r="D1094" s="4">
        <v>0.64702302235567499</v>
      </c>
      <c r="E1094" s="4">
        <v>0.86558131038191899</v>
      </c>
      <c r="F1094">
        <f t="shared" si="16"/>
        <v>0</v>
      </c>
      <c r="G1094" s="59">
        <v>0.28021295840347299</v>
      </c>
      <c r="H1094" s="1">
        <v>0.23818046791804501</v>
      </c>
      <c r="I1094" s="1">
        <v>0.14808236347400999</v>
      </c>
      <c r="J1094" s="1">
        <v>0.29514984421752799</v>
      </c>
      <c r="K1094" s="60">
        <v>5.95470760967707E-2</v>
      </c>
      <c r="L1094" s="64">
        <v>0</v>
      </c>
      <c r="M1094">
        <v>0</v>
      </c>
      <c r="N1094">
        <v>0</v>
      </c>
      <c r="O1094">
        <v>0</v>
      </c>
      <c r="P1094" s="65">
        <v>0</v>
      </c>
    </row>
    <row r="1095" spans="1:16">
      <c r="A1095" t="s">
        <v>10425</v>
      </c>
      <c r="B1095" t="s">
        <v>1407</v>
      </c>
      <c r="C1095" t="s">
        <v>1408</v>
      </c>
      <c r="D1095" s="4">
        <v>0.70170567016568997</v>
      </c>
      <c r="E1095" s="4">
        <v>0.29189190077893601</v>
      </c>
      <c r="F1095">
        <f t="shared" ref="F1095:F1158" si="17">IF(OR(D1095&lt;0.05,E1095&lt;0.05),1,0)</f>
        <v>0</v>
      </c>
      <c r="G1095" s="59">
        <v>6.1355680671383001E-2</v>
      </c>
      <c r="H1095" s="1">
        <v>2.27311211682306E-2</v>
      </c>
      <c r="I1095" s="1">
        <v>0.106215262531034</v>
      </c>
      <c r="J1095" s="1" t="s">
        <v>87</v>
      </c>
      <c r="K1095" s="60">
        <v>5.9513095535492999E-2</v>
      </c>
      <c r="L1095" s="64">
        <v>0</v>
      </c>
      <c r="M1095">
        <v>0</v>
      </c>
      <c r="N1095">
        <v>0</v>
      </c>
      <c r="O1095" t="s">
        <v>87</v>
      </c>
      <c r="P1095" s="65">
        <v>0</v>
      </c>
    </row>
    <row r="1096" spans="1:16">
      <c r="A1096" t="s">
        <v>10426</v>
      </c>
      <c r="B1096" t="s">
        <v>660</v>
      </c>
      <c r="C1096" t="s">
        <v>661</v>
      </c>
      <c r="D1096" s="4">
        <v>0.14542269648801401</v>
      </c>
      <c r="E1096" s="4">
        <v>0.62052411767313698</v>
      </c>
      <c r="F1096">
        <f t="shared" si="17"/>
        <v>0</v>
      </c>
      <c r="G1096" s="59">
        <v>0.128744869989353</v>
      </c>
      <c r="H1096" s="1">
        <v>1.47242296754576E-2</v>
      </c>
      <c r="I1096" s="1">
        <v>0.13698091155404801</v>
      </c>
      <c r="J1096" s="1">
        <v>-2.3479601558598798E-2</v>
      </c>
      <c r="K1096" s="60">
        <v>5.9475204418434797E-2</v>
      </c>
      <c r="L1096" s="64">
        <v>0</v>
      </c>
      <c r="M1096">
        <v>0</v>
      </c>
      <c r="N1096">
        <v>0</v>
      </c>
      <c r="O1096">
        <v>0</v>
      </c>
      <c r="P1096" s="65">
        <v>0</v>
      </c>
    </row>
    <row r="1097" spans="1:16">
      <c r="A1097" t="s">
        <v>10427</v>
      </c>
      <c r="B1097" t="s">
        <v>8408</v>
      </c>
      <c r="C1097" t="s">
        <v>8409</v>
      </c>
      <c r="D1097" s="4">
        <v>0.88412994687327295</v>
      </c>
      <c r="E1097" s="4">
        <v>0.87624750586674305</v>
      </c>
      <c r="F1097">
        <f t="shared" si="17"/>
        <v>0</v>
      </c>
      <c r="G1097" s="59">
        <v>0.27526643421620201</v>
      </c>
      <c r="H1097" s="1">
        <v>8.7850995013129707E-2</v>
      </c>
      <c r="I1097" s="1">
        <v>0.257526310623447</v>
      </c>
      <c r="J1097" s="1">
        <v>0.39682070759731197</v>
      </c>
      <c r="K1097" s="60">
        <v>5.9429866439236402E-2</v>
      </c>
      <c r="L1097" s="64">
        <v>0</v>
      </c>
      <c r="M1097">
        <v>0</v>
      </c>
      <c r="N1097">
        <v>0</v>
      </c>
      <c r="O1097">
        <v>0</v>
      </c>
      <c r="P1097" s="65">
        <v>0</v>
      </c>
    </row>
    <row r="1098" spans="1:16">
      <c r="A1098" t="s">
        <v>10428</v>
      </c>
      <c r="B1098" t="s">
        <v>2771</v>
      </c>
      <c r="C1098" t="s">
        <v>2772</v>
      </c>
      <c r="D1098" s="4">
        <v>0.46855032505489802</v>
      </c>
      <c r="E1098" s="4">
        <v>0.79246704448836303</v>
      </c>
      <c r="F1098">
        <f t="shared" si="17"/>
        <v>0</v>
      </c>
      <c r="G1098" s="59">
        <v>0.20054910257950601</v>
      </c>
      <c r="H1098" s="1">
        <v>1.7043329020845301E-2</v>
      </c>
      <c r="I1098" s="1">
        <v>0.207106316291465</v>
      </c>
      <c r="J1098" s="1">
        <v>0.12524466127016101</v>
      </c>
      <c r="K1098" s="60">
        <v>5.9406717508196302E-2</v>
      </c>
      <c r="L1098" s="64">
        <v>0</v>
      </c>
      <c r="M1098">
        <v>0</v>
      </c>
      <c r="N1098">
        <v>0</v>
      </c>
      <c r="O1098">
        <v>0</v>
      </c>
      <c r="P1098" s="65">
        <v>0</v>
      </c>
    </row>
    <row r="1099" spans="1:16">
      <c r="A1099" t="s">
        <v>10429</v>
      </c>
      <c r="B1099" t="s">
        <v>6333</v>
      </c>
      <c r="C1099" t="s">
        <v>6334</v>
      </c>
      <c r="D1099" s="4">
        <v>0.704030517161226</v>
      </c>
      <c r="E1099" s="4">
        <v>0.88303295138362303</v>
      </c>
      <c r="F1099">
        <f t="shared" si="17"/>
        <v>0</v>
      </c>
      <c r="G1099" s="59">
        <v>0.13609048503655999</v>
      </c>
      <c r="H1099" s="1">
        <v>0.186509011109526</v>
      </c>
      <c r="I1099" s="1">
        <v>0.18288562048360499</v>
      </c>
      <c r="J1099" s="1">
        <v>6.3779954877868403E-2</v>
      </c>
      <c r="K1099" s="60">
        <v>5.9226358202989798E-2</v>
      </c>
      <c r="L1099" s="64">
        <v>0</v>
      </c>
      <c r="M1099">
        <v>0</v>
      </c>
      <c r="N1099">
        <v>0</v>
      </c>
      <c r="O1099">
        <v>0</v>
      </c>
      <c r="P1099" s="65">
        <v>0</v>
      </c>
    </row>
    <row r="1100" spans="1:16">
      <c r="A1100" t="s">
        <v>10430</v>
      </c>
      <c r="B1100" t="s">
        <v>1674</v>
      </c>
      <c r="C1100" t="s">
        <v>1675</v>
      </c>
      <c r="D1100" s="4">
        <v>0.34448554297864697</v>
      </c>
      <c r="E1100" s="4">
        <v>0.93350490977734701</v>
      </c>
      <c r="F1100">
        <f t="shared" si="17"/>
        <v>0</v>
      </c>
      <c r="G1100" s="59">
        <v>0.21612414792023099</v>
      </c>
      <c r="H1100" s="1">
        <v>0.19474748830062</v>
      </c>
      <c r="I1100" s="1">
        <v>0.21296567079450701</v>
      </c>
      <c r="J1100" s="1">
        <v>0.108061111378048</v>
      </c>
      <c r="K1100" s="60">
        <v>5.9209274464037502E-2</v>
      </c>
      <c r="L1100" s="64">
        <v>0</v>
      </c>
      <c r="M1100">
        <v>0</v>
      </c>
      <c r="N1100">
        <v>0</v>
      </c>
      <c r="O1100">
        <v>0</v>
      </c>
      <c r="P1100" s="65">
        <v>0</v>
      </c>
    </row>
    <row r="1101" spans="1:16">
      <c r="A1101" t="s">
        <v>10431</v>
      </c>
      <c r="B1101" t="s">
        <v>1053</v>
      </c>
      <c r="C1101" t="s">
        <v>1054</v>
      </c>
      <c r="D1101" s="4">
        <v>0.222075879734834</v>
      </c>
      <c r="E1101" s="4">
        <v>0.97734562182212004</v>
      </c>
      <c r="F1101">
        <f t="shared" si="17"/>
        <v>0</v>
      </c>
      <c r="G1101" s="59">
        <v>0.16685209673350301</v>
      </c>
      <c r="H1101" s="1">
        <v>0.14966163570384999</v>
      </c>
      <c r="I1101" s="1">
        <v>0.225582874526295</v>
      </c>
      <c r="J1101" s="1">
        <v>0.17688473092783699</v>
      </c>
      <c r="K1101" s="60">
        <v>5.8965618554633503E-2</v>
      </c>
      <c r="L1101" s="64">
        <v>0</v>
      </c>
      <c r="M1101">
        <v>0</v>
      </c>
      <c r="N1101">
        <v>0</v>
      </c>
      <c r="O1101">
        <v>0</v>
      </c>
      <c r="P1101" s="65">
        <v>0</v>
      </c>
    </row>
    <row r="1102" spans="1:16">
      <c r="A1102" t="s">
        <v>10432</v>
      </c>
      <c r="B1102" t="s">
        <v>3717</v>
      </c>
      <c r="C1102" t="s">
        <v>3718</v>
      </c>
      <c r="D1102" s="4">
        <v>0.54837267777853804</v>
      </c>
      <c r="E1102" s="4">
        <v>0.86235614571177099</v>
      </c>
      <c r="F1102">
        <f t="shared" si="17"/>
        <v>0</v>
      </c>
      <c r="G1102" s="59">
        <v>0.22490964750555301</v>
      </c>
      <c r="H1102" s="1">
        <v>0.101358495509263</v>
      </c>
      <c r="I1102" s="1">
        <v>0.18503970781531201</v>
      </c>
      <c r="J1102" s="1">
        <v>-2.4433599424641798E-4</v>
      </c>
      <c r="K1102" s="60">
        <v>5.8956998843657099E-2</v>
      </c>
      <c r="L1102" s="64">
        <v>0</v>
      </c>
      <c r="M1102">
        <v>0</v>
      </c>
      <c r="N1102">
        <v>0</v>
      </c>
      <c r="O1102">
        <v>0</v>
      </c>
      <c r="P1102" s="65">
        <v>0</v>
      </c>
    </row>
    <row r="1103" spans="1:16">
      <c r="A1103" t="s">
        <v>10433</v>
      </c>
      <c r="B1103" t="s">
        <v>2309</v>
      </c>
      <c r="C1103" t="s">
        <v>2310</v>
      </c>
      <c r="D1103" s="4">
        <v>0.417901347443076</v>
      </c>
      <c r="E1103" s="4">
        <v>0.95771817874126497</v>
      </c>
      <c r="F1103">
        <f t="shared" si="17"/>
        <v>0</v>
      </c>
      <c r="G1103" s="59">
        <v>8.7447014453257504E-2</v>
      </c>
      <c r="H1103" s="1">
        <v>5.8364736760536502E-2</v>
      </c>
      <c r="I1103" s="1">
        <v>0.208472837528865</v>
      </c>
      <c r="J1103" s="1">
        <v>-1.28564399279731E-2</v>
      </c>
      <c r="K1103" s="60">
        <v>5.8875572964077597E-2</v>
      </c>
      <c r="L1103" s="64">
        <v>0</v>
      </c>
      <c r="M1103">
        <v>0</v>
      </c>
      <c r="N1103">
        <v>0</v>
      </c>
      <c r="O1103">
        <v>0</v>
      </c>
      <c r="P1103" s="65">
        <v>0</v>
      </c>
    </row>
    <row r="1104" spans="1:16">
      <c r="A1104" t="s">
        <v>10434</v>
      </c>
      <c r="B1104" t="s">
        <v>7794</v>
      </c>
      <c r="C1104" t="s">
        <v>7795</v>
      </c>
      <c r="D1104" s="4">
        <v>0.81786214276367797</v>
      </c>
      <c r="E1104" s="4">
        <v>0.94823766935847498</v>
      </c>
      <c r="F1104">
        <f t="shared" si="17"/>
        <v>0</v>
      </c>
      <c r="G1104" s="59">
        <v>0.32003647263806201</v>
      </c>
      <c r="H1104" s="1">
        <v>-2.2060873482821798E-3</v>
      </c>
      <c r="I1104" s="1">
        <v>0.281948028365685</v>
      </c>
      <c r="J1104" s="1">
        <v>0.37743128644909901</v>
      </c>
      <c r="K1104" s="60">
        <v>5.8825695522240103E-2</v>
      </c>
      <c r="L1104" s="64">
        <v>0</v>
      </c>
      <c r="M1104">
        <v>0</v>
      </c>
      <c r="N1104">
        <v>0</v>
      </c>
      <c r="O1104">
        <v>0</v>
      </c>
      <c r="P1104" s="65">
        <v>0</v>
      </c>
    </row>
    <row r="1105" spans="1:16">
      <c r="A1105" t="s">
        <v>10435</v>
      </c>
      <c r="B1105" t="s">
        <v>2976</v>
      </c>
      <c r="C1105" t="s">
        <v>2977</v>
      </c>
      <c r="D1105" s="4">
        <v>0.483607439270827</v>
      </c>
      <c r="E1105" s="4">
        <v>0.69796794763086101</v>
      </c>
      <c r="F1105">
        <f t="shared" si="17"/>
        <v>0</v>
      </c>
      <c r="G1105" s="59">
        <v>0.34664948215673502</v>
      </c>
      <c r="H1105" s="1">
        <v>0.15511477989939301</v>
      </c>
      <c r="I1105" s="1">
        <v>0.255943797805254</v>
      </c>
      <c r="J1105" s="1" t="s">
        <v>87</v>
      </c>
      <c r="K1105" s="60">
        <v>5.8811320873572701E-2</v>
      </c>
      <c r="L1105" s="64">
        <v>0</v>
      </c>
      <c r="M1105">
        <v>0</v>
      </c>
      <c r="N1105">
        <v>0</v>
      </c>
      <c r="O1105" t="s">
        <v>87</v>
      </c>
      <c r="P1105" s="65">
        <v>0</v>
      </c>
    </row>
    <row r="1106" spans="1:16">
      <c r="A1106" t="s">
        <v>10436</v>
      </c>
      <c r="B1106" t="s">
        <v>5049</v>
      </c>
      <c r="C1106" t="s">
        <v>5050</v>
      </c>
      <c r="D1106" s="4">
        <v>0.64520370721178599</v>
      </c>
      <c r="E1106" s="4">
        <v>0.71486046621916099</v>
      </c>
      <c r="F1106">
        <f t="shared" si="17"/>
        <v>0</v>
      </c>
      <c r="G1106" s="59">
        <v>0.23886191959326999</v>
      </c>
      <c r="H1106" s="1">
        <v>0.114839261562637</v>
      </c>
      <c r="I1106" s="1">
        <v>0.32733731169194102</v>
      </c>
      <c r="J1106" s="1">
        <v>0.29566693035761799</v>
      </c>
      <c r="K1106" s="60">
        <v>5.8676352540396597E-2</v>
      </c>
      <c r="L1106" s="64">
        <v>0</v>
      </c>
      <c r="M1106">
        <v>0</v>
      </c>
      <c r="N1106">
        <v>0</v>
      </c>
      <c r="O1106">
        <v>0</v>
      </c>
      <c r="P1106" s="65">
        <v>0</v>
      </c>
    </row>
    <row r="1107" spans="1:16">
      <c r="A1107" t="s">
        <v>10437</v>
      </c>
      <c r="B1107" t="s">
        <v>6276</v>
      </c>
      <c r="C1107" t="s">
        <v>6277</v>
      </c>
      <c r="D1107" s="4">
        <v>0.70113709055737405</v>
      </c>
      <c r="E1107" s="4">
        <v>0.88130878927758005</v>
      </c>
      <c r="F1107">
        <f t="shared" si="17"/>
        <v>0</v>
      </c>
      <c r="G1107" s="59">
        <v>0.28013290850200001</v>
      </c>
      <c r="H1107" s="1">
        <v>7.7697362381902793E-2</v>
      </c>
      <c r="I1107" s="1">
        <v>0.24852437473940001</v>
      </c>
      <c r="J1107" s="1">
        <v>0.33704772116850701</v>
      </c>
      <c r="K1107" s="60">
        <v>5.86483176228801E-2</v>
      </c>
      <c r="L1107" s="64">
        <v>0</v>
      </c>
      <c r="M1107">
        <v>0</v>
      </c>
      <c r="N1107">
        <v>0</v>
      </c>
      <c r="O1107">
        <v>0</v>
      </c>
      <c r="P1107" s="65">
        <v>0</v>
      </c>
    </row>
    <row r="1108" spans="1:16">
      <c r="A1108" t="s">
        <v>10438</v>
      </c>
      <c r="B1108" t="s">
        <v>7947</v>
      </c>
      <c r="C1108" t="s">
        <v>7948</v>
      </c>
      <c r="D1108" s="4">
        <v>0.84312790566414098</v>
      </c>
      <c r="E1108" s="4">
        <v>0.836588439874417</v>
      </c>
      <c r="F1108">
        <f t="shared" si="17"/>
        <v>0</v>
      </c>
      <c r="G1108" s="59">
        <v>0.17932683448308001</v>
      </c>
      <c r="H1108" s="1">
        <v>6.6691717528838207E-2</v>
      </c>
      <c r="I1108" s="1">
        <v>0.132944969531404</v>
      </c>
      <c r="J1108" s="1">
        <v>0.32826581707825597</v>
      </c>
      <c r="K1108" s="60">
        <v>5.84656919123425E-2</v>
      </c>
      <c r="L1108" s="64">
        <v>0</v>
      </c>
      <c r="M1108">
        <v>0</v>
      </c>
      <c r="N1108">
        <v>0</v>
      </c>
      <c r="O1108">
        <v>0</v>
      </c>
      <c r="P1108" s="65">
        <v>0</v>
      </c>
    </row>
    <row r="1109" spans="1:16">
      <c r="A1109" t="s">
        <v>10439</v>
      </c>
      <c r="B1109" t="s">
        <v>4562</v>
      </c>
      <c r="C1109" t="s">
        <v>4563</v>
      </c>
      <c r="D1109" s="4">
        <v>0.61501477883398803</v>
      </c>
      <c r="E1109" s="4">
        <v>0.83052955454446198</v>
      </c>
      <c r="F1109">
        <f t="shared" si="17"/>
        <v>0</v>
      </c>
      <c r="G1109" s="59">
        <v>0.30919641759309702</v>
      </c>
      <c r="H1109" s="1">
        <v>0.21010922929586201</v>
      </c>
      <c r="I1109" s="1">
        <v>0.349125132128841</v>
      </c>
      <c r="J1109" s="1" t="s">
        <v>87</v>
      </c>
      <c r="K1109" s="60">
        <v>5.83612206869338E-2</v>
      </c>
      <c r="L1109" s="64">
        <v>0</v>
      </c>
      <c r="M1109">
        <v>0</v>
      </c>
      <c r="N1109">
        <v>0</v>
      </c>
      <c r="O1109" t="s">
        <v>87</v>
      </c>
      <c r="P1109" s="65">
        <v>0</v>
      </c>
    </row>
    <row r="1110" spans="1:16">
      <c r="A1110" t="s">
        <v>10440</v>
      </c>
      <c r="B1110" t="s">
        <v>3393</v>
      </c>
      <c r="C1110" t="s">
        <v>3394</v>
      </c>
      <c r="D1110" s="4">
        <v>0.614117800179798</v>
      </c>
      <c r="E1110" s="4">
        <v>0.51773939344489595</v>
      </c>
      <c r="F1110">
        <f t="shared" si="17"/>
        <v>0</v>
      </c>
      <c r="G1110" s="59">
        <v>0.44746183317933702</v>
      </c>
      <c r="H1110" s="1">
        <v>0.30122182193136499</v>
      </c>
      <c r="I1110" s="1">
        <v>0.35630005369197598</v>
      </c>
      <c r="J1110" s="1">
        <v>0.33794172954877999</v>
      </c>
      <c r="K1110" s="60">
        <v>5.8246617997594799E-2</v>
      </c>
      <c r="L1110" s="64">
        <v>0</v>
      </c>
      <c r="M1110">
        <v>0</v>
      </c>
      <c r="N1110">
        <v>0</v>
      </c>
      <c r="O1110">
        <v>0</v>
      </c>
      <c r="P1110" s="65">
        <v>0</v>
      </c>
    </row>
    <row r="1111" spans="1:16">
      <c r="A1111" t="s">
        <v>10441</v>
      </c>
      <c r="B1111" t="s">
        <v>1620</v>
      </c>
      <c r="C1111" t="s">
        <v>1621</v>
      </c>
      <c r="D1111" s="4">
        <v>0.33434603663345402</v>
      </c>
      <c r="E1111" s="4">
        <v>0.62768555233366896</v>
      </c>
      <c r="F1111">
        <f t="shared" si="17"/>
        <v>0</v>
      </c>
      <c r="G1111" s="59">
        <v>0.327525431957433</v>
      </c>
      <c r="H1111" s="1">
        <v>0.16900969959057799</v>
      </c>
      <c r="I1111" s="1">
        <v>0.31325646772436699</v>
      </c>
      <c r="J1111" s="1" t="s">
        <v>87</v>
      </c>
      <c r="K1111" s="60">
        <v>5.8228336008508699E-2</v>
      </c>
      <c r="L1111" s="64">
        <v>0</v>
      </c>
      <c r="M1111">
        <v>0</v>
      </c>
      <c r="N1111">
        <v>0</v>
      </c>
      <c r="O1111" t="s">
        <v>87</v>
      </c>
      <c r="P1111" s="65">
        <v>0</v>
      </c>
    </row>
    <row r="1112" spans="1:16">
      <c r="A1112" t="s">
        <v>10442</v>
      </c>
      <c r="B1112" t="s">
        <v>6390</v>
      </c>
      <c r="C1112" t="s">
        <v>6391</v>
      </c>
      <c r="D1112" s="4">
        <v>0.70994171405468298</v>
      </c>
      <c r="E1112" s="4">
        <v>0.74927904719277105</v>
      </c>
      <c r="F1112">
        <f t="shared" si="17"/>
        <v>0</v>
      </c>
      <c r="G1112" s="59">
        <v>0.204255341000247</v>
      </c>
      <c r="H1112" s="1">
        <v>0.106995034284008</v>
      </c>
      <c r="I1112" s="1">
        <v>0.18998912082140901</v>
      </c>
      <c r="J1112" s="1" t="s">
        <v>87</v>
      </c>
      <c r="K1112" s="60">
        <v>5.81010514215392E-2</v>
      </c>
      <c r="L1112" s="64">
        <v>0</v>
      </c>
      <c r="M1112">
        <v>0</v>
      </c>
      <c r="N1112">
        <v>0</v>
      </c>
      <c r="O1112" t="s">
        <v>87</v>
      </c>
      <c r="P1112" s="65">
        <v>0</v>
      </c>
    </row>
    <row r="1113" spans="1:16">
      <c r="A1113" t="s">
        <v>10443</v>
      </c>
      <c r="B1113" t="s">
        <v>8768</v>
      </c>
      <c r="C1113" t="s">
        <v>8769</v>
      </c>
      <c r="D1113" s="4">
        <v>0.93955160022861395</v>
      </c>
      <c r="E1113" s="4">
        <v>0.98029329394023901</v>
      </c>
      <c r="F1113">
        <f t="shared" si="17"/>
        <v>0</v>
      </c>
      <c r="G1113" s="59">
        <v>0.176399646188207</v>
      </c>
      <c r="H1113" s="1">
        <v>5.6708436769123897E-2</v>
      </c>
      <c r="I1113" s="1">
        <v>0.15978215073052801</v>
      </c>
      <c r="J1113" s="1">
        <v>0.199942849488909</v>
      </c>
      <c r="K1113" s="60">
        <v>5.8046265671132198E-2</v>
      </c>
      <c r="L1113" s="64">
        <v>0</v>
      </c>
      <c r="M1113">
        <v>0</v>
      </c>
      <c r="N1113">
        <v>0</v>
      </c>
      <c r="O1113">
        <v>0</v>
      </c>
      <c r="P1113" s="65">
        <v>0</v>
      </c>
    </row>
    <row r="1114" spans="1:16">
      <c r="A1114" t="s">
        <v>10444</v>
      </c>
      <c r="B1114" t="s">
        <v>6240</v>
      </c>
      <c r="C1114" t="s">
        <v>6241</v>
      </c>
      <c r="D1114" s="4">
        <v>0.69717656381277104</v>
      </c>
      <c r="E1114" s="4">
        <v>0.95818620476610705</v>
      </c>
      <c r="F1114">
        <f t="shared" si="17"/>
        <v>0</v>
      </c>
      <c r="G1114" s="59">
        <v>0.47886949050028299</v>
      </c>
      <c r="H1114" s="1">
        <v>0.23946487563008101</v>
      </c>
      <c r="I1114" s="1">
        <v>0.36247877287277303</v>
      </c>
      <c r="J1114" s="1">
        <v>0.68130036450556497</v>
      </c>
      <c r="K1114" s="60">
        <v>5.7594200700455497E-2</v>
      </c>
      <c r="L1114" s="64">
        <v>0</v>
      </c>
      <c r="M1114">
        <v>0</v>
      </c>
      <c r="N1114">
        <v>0</v>
      </c>
      <c r="O1114">
        <v>1</v>
      </c>
      <c r="P1114" s="65">
        <v>0</v>
      </c>
    </row>
    <row r="1115" spans="1:16">
      <c r="A1115" t="s">
        <v>10445</v>
      </c>
      <c r="B1115" t="s">
        <v>3084</v>
      </c>
      <c r="C1115" t="s">
        <v>3085</v>
      </c>
      <c r="D1115" s="4">
        <v>0.491424734806785</v>
      </c>
      <c r="E1115" s="4">
        <v>0.97365019778111295</v>
      </c>
      <c r="F1115">
        <f t="shared" si="17"/>
        <v>0</v>
      </c>
      <c r="G1115" s="59">
        <v>0.30240048305438</v>
      </c>
      <c r="H1115" s="1">
        <v>0.131524787613676</v>
      </c>
      <c r="I1115" s="1">
        <v>0.33700694945773002</v>
      </c>
      <c r="J1115" s="1">
        <v>0.192888010216716</v>
      </c>
      <c r="K1115" s="60">
        <v>5.75559403645566E-2</v>
      </c>
      <c r="L1115" s="64">
        <v>0</v>
      </c>
      <c r="M1115">
        <v>0</v>
      </c>
      <c r="N1115">
        <v>0</v>
      </c>
      <c r="O1115">
        <v>0</v>
      </c>
      <c r="P1115" s="65">
        <v>0</v>
      </c>
    </row>
    <row r="1116" spans="1:16">
      <c r="A1116" t="s">
        <v>10446</v>
      </c>
      <c r="B1116" t="s">
        <v>2276</v>
      </c>
      <c r="C1116" t="s">
        <v>2277</v>
      </c>
      <c r="D1116" s="4">
        <v>0.41502071598874601</v>
      </c>
      <c r="E1116" s="4">
        <v>0.98029329394023901</v>
      </c>
      <c r="F1116">
        <f t="shared" si="17"/>
        <v>0</v>
      </c>
      <c r="G1116" s="59">
        <v>6.1169023258218103E-2</v>
      </c>
      <c r="H1116" s="1" t="s">
        <v>87</v>
      </c>
      <c r="I1116" s="1">
        <v>0.15180908658817199</v>
      </c>
      <c r="J1116" s="1">
        <v>0.380128012017729</v>
      </c>
      <c r="K1116" s="60">
        <v>5.7431803779944397E-2</v>
      </c>
      <c r="L1116" s="64">
        <v>0</v>
      </c>
      <c r="M1116" t="s">
        <v>87</v>
      </c>
      <c r="N1116">
        <v>0</v>
      </c>
      <c r="O1116">
        <v>0</v>
      </c>
      <c r="P1116" s="65">
        <v>0</v>
      </c>
    </row>
    <row r="1117" spans="1:16">
      <c r="A1117" t="s">
        <v>10447</v>
      </c>
      <c r="B1117" t="s">
        <v>7393</v>
      </c>
      <c r="C1117" t="s">
        <v>7394</v>
      </c>
      <c r="D1117" s="4">
        <v>0.77924470964300596</v>
      </c>
      <c r="E1117" s="4">
        <v>0.83592518891712497</v>
      </c>
      <c r="F1117">
        <f t="shared" si="17"/>
        <v>0</v>
      </c>
      <c r="G1117" s="59">
        <v>0.384631200811408</v>
      </c>
      <c r="H1117" s="1">
        <v>0.17438551422579199</v>
      </c>
      <c r="I1117" s="1">
        <v>0.30611912166690702</v>
      </c>
      <c r="J1117" s="1">
        <v>0.58573998625411905</v>
      </c>
      <c r="K1117" s="60">
        <v>5.7356414179195403E-2</v>
      </c>
      <c r="L1117" s="64">
        <v>0</v>
      </c>
      <c r="M1117">
        <v>0</v>
      </c>
      <c r="N1117">
        <v>0</v>
      </c>
      <c r="O1117">
        <v>1</v>
      </c>
      <c r="P1117" s="65">
        <v>0</v>
      </c>
    </row>
    <row r="1118" spans="1:16">
      <c r="A1118" t="s">
        <v>10448</v>
      </c>
      <c r="B1118" t="s">
        <v>1889</v>
      </c>
      <c r="C1118" t="s">
        <v>1890</v>
      </c>
      <c r="D1118" s="4">
        <v>0.56534671165698902</v>
      </c>
      <c r="E1118" s="4">
        <v>0.38125354333308498</v>
      </c>
      <c r="F1118">
        <f t="shared" si="17"/>
        <v>0</v>
      </c>
      <c r="G1118" s="59">
        <v>0.11392296868947301</v>
      </c>
      <c r="H1118" s="1">
        <v>0.165073447655704</v>
      </c>
      <c r="I1118" s="1">
        <v>0.110945736719767</v>
      </c>
      <c r="J1118" s="1">
        <v>-2.2332782973474401E-3</v>
      </c>
      <c r="K1118" s="60">
        <v>5.7287256250156397E-2</v>
      </c>
      <c r="L1118" s="64">
        <v>0</v>
      </c>
      <c r="M1118">
        <v>0</v>
      </c>
      <c r="N1118">
        <v>0</v>
      </c>
      <c r="O1118">
        <v>0</v>
      </c>
      <c r="P1118" s="65">
        <v>0</v>
      </c>
    </row>
    <row r="1119" spans="1:16">
      <c r="A1119" t="s">
        <v>10449</v>
      </c>
      <c r="B1119" t="s">
        <v>3594</v>
      </c>
      <c r="C1119" t="s">
        <v>3595</v>
      </c>
      <c r="D1119" s="4">
        <v>0.828622038742579</v>
      </c>
      <c r="E1119" s="4">
        <v>0.53865881412250805</v>
      </c>
      <c r="F1119">
        <f t="shared" si="17"/>
        <v>0</v>
      </c>
      <c r="G1119" s="59">
        <v>0.25141467416390301</v>
      </c>
      <c r="H1119" s="1">
        <v>0.15172171418574601</v>
      </c>
      <c r="I1119" s="1">
        <v>0.23953760629029799</v>
      </c>
      <c r="J1119" s="1">
        <v>0.37779919577329901</v>
      </c>
      <c r="K1119" s="60">
        <v>5.7269023468943997E-2</v>
      </c>
      <c r="L1119" s="64">
        <v>0</v>
      </c>
      <c r="M1119">
        <v>0</v>
      </c>
      <c r="N1119">
        <v>0</v>
      </c>
      <c r="O1119">
        <v>0</v>
      </c>
      <c r="P1119" s="65">
        <v>0</v>
      </c>
    </row>
    <row r="1120" spans="1:16">
      <c r="A1120" t="s">
        <v>10450</v>
      </c>
      <c r="B1120" t="s">
        <v>3243</v>
      </c>
      <c r="C1120" t="s">
        <v>3244</v>
      </c>
      <c r="D1120" s="4">
        <v>0.50489256003873095</v>
      </c>
      <c r="E1120" s="4">
        <v>0.80327571972449097</v>
      </c>
      <c r="F1120">
        <f t="shared" si="17"/>
        <v>0</v>
      </c>
      <c r="G1120" s="59">
        <v>9.1199331553252702E-2</v>
      </c>
      <c r="H1120" s="1">
        <v>5.8455376296719798E-2</v>
      </c>
      <c r="I1120" s="1">
        <v>0.19240304993221799</v>
      </c>
      <c r="J1120" s="1" t="s">
        <v>87</v>
      </c>
      <c r="K1120" s="60">
        <v>5.7215483175988298E-2</v>
      </c>
      <c r="L1120" s="64">
        <v>0</v>
      </c>
      <c r="M1120">
        <v>0</v>
      </c>
      <c r="N1120">
        <v>0</v>
      </c>
      <c r="O1120" t="s">
        <v>87</v>
      </c>
      <c r="P1120" s="65">
        <v>0</v>
      </c>
    </row>
    <row r="1121" spans="1:16">
      <c r="A1121" t="s">
        <v>10451</v>
      </c>
      <c r="B1121" t="s">
        <v>117</v>
      </c>
      <c r="C1121" t="s">
        <v>118</v>
      </c>
      <c r="D1121" s="4">
        <v>1.7230999943219601E-4</v>
      </c>
      <c r="E1121" s="4">
        <v>0.94240706787182105</v>
      </c>
      <c r="F1121">
        <f t="shared" si="17"/>
        <v>1</v>
      </c>
      <c r="G1121" s="59">
        <v>0.102410693075384</v>
      </c>
      <c r="H1121" s="1">
        <v>1.7686161892030702E-2</v>
      </c>
      <c r="I1121" s="1">
        <v>5.5241966679159399E-3</v>
      </c>
      <c r="J1121" s="1" t="s">
        <v>87</v>
      </c>
      <c r="K1121" s="60">
        <v>5.6910318684920601E-2</v>
      </c>
      <c r="L1121" s="64">
        <v>0</v>
      </c>
      <c r="M1121">
        <v>0</v>
      </c>
      <c r="N1121">
        <v>0</v>
      </c>
      <c r="O1121" t="s">
        <v>87</v>
      </c>
      <c r="P1121" s="65">
        <v>0</v>
      </c>
    </row>
    <row r="1122" spans="1:16">
      <c r="A1122" t="s">
        <v>10452</v>
      </c>
      <c r="B1122" t="s">
        <v>5900</v>
      </c>
      <c r="C1122" t="s">
        <v>5901</v>
      </c>
      <c r="D1122" s="4">
        <v>0.75059237358399999</v>
      </c>
      <c r="E1122" s="4">
        <v>0.68206875906745801</v>
      </c>
      <c r="F1122">
        <f t="shared" si="17"/>
        <v>0</v>
      </c>
      <c r="G1122" s="59">
        <v>0.27277810502231398</v>
      </c>
      <c r="H1122" s="1">
        <v>0.27761052642103601</v>
      </c>
      <c r="I1122" s="1">
        <v>0.18075860810284899</v>
      </c>
      <c r="J1122" s="1">
        <v>0.43948289601892199</v>
      </c>
      <c r="K1122" s="60">
        <v>5.6607532878534803E-2</v>
      </c>
      <c r="L1122" s="64">
        <v>0</v>
      </c>
      <c r="M1122">
        <v>0</v>
      </c>
      <c r="N1122">
        <v>0</v>
      </c>
      <c r="O1122">
        <v>0</v>
      </c>
      <c r="P1122" s="65">
        <v>0</v>
      </c>
    </row>
    <row r="1123" spans="1:16">
      <c r="A1123" t="s">
        <v>10453</v>
      </c>
      <c r="B1123" t="s">
        <v>7090</v>
      </c>
      <c r="C1123" t="s">
        <v>7091</v>
      </c>
      <c r="D1123" s="4">
        <v>0.75739456123681304</v>
      </c>
      <c r="E1123" s="4">
        <v>0.76072429472852698</v>
      </c>
      <c r="F1123">
        <f t="shared" si="17"/>
        <v>0</v>
      </c>
      <c r="G1123" s="59">
        <v>0.60702661845569394</v>
      </c>
      <c r="H1123" s="1">
        <v>0.46649407567977202</v>
      </c>
      <c r="I1123" s="1">
        <v>0.51575013277372095</v>
      </c>
      <c r="J1123" s="1">
        <v>0.30739539645143399</v>
      </c>
      <c r="K1123" s="60">
        <v>5.6524973975283201E-2</v>
      </c>
      <c r="L1123" s="64">
        <v>1</v>
      </c>
      <c r="M1123">
        <v>0</v>
      </c>
      <c r="N1123">
        <v>1</v>
      </c>
      <c r="O1123">
        <v>0</v>
      </c>
      <c r="P1123" s="65">
        <v>0</v>
      </c>
    </row>
    <row r="1124" spans="1:16">
      <c r="A1124" t="s">
        <v>10454</v>
      </c>
      <c r="B1124" t="s">
        <v>3258</v>
      </c>
      <c r="C1124" t="s">
        <v>3259</v>
      </c>
      <c r="D1124" s="4">
        <v>0.50489256003873095</v>
      </c>
      <c r="E1124" s="4">
        <v>0.95771817874126497</v>
      </c>
      <c r="F1124">
        <f t="shared" si="17"/>
        <v>0</v>
      </c>
      <c r="G1124" s="59">
        <v>0.19255657069535501</v>
      </c>
      <c r="H1124" s="1">
        <v>0.25734261404373598</v>
      </c>
      <c r="I1124" s="1">
        <v>0.21226127163932701</v>
      </c>
      <c r="J1124" s="1">
        <v>0.30647104041023898</v>
      </c>
      <c r="K1124" s="60">
        <v>5.64005600773912E-2</v>
      </c>
      <c r="L1124" s="64">
        <v>0</v>
      </c>
      <c r="M1124">
        <v>0</v>
      </c>
      <c r="N1124">
        <v>0</v>
      </c>
      <c r="O1124">
        <v>0</v>
      </c>
      <c r="P1124" s="65">
        <v>0</v>
      </c>
    </row>
    <row r="1125" spans="1:16">
      <c r="A1125" t="s">
        <v>10455</v>
      </c>
      <c r="B1125" t="s">
        <v>6994</v>
      </c>
      <c r="C1125" t="s">
        <v>6995</v>
      </c>
      <c r="D1125" s="4">
        <v>0.86855199830061003</v>
      </c>
      <c r="E1125" s="4">
        <v>0.74938862641878101</v>
      </c>
      <c r="F1125">
        <f t="shared" si="17"/>
        <v>0</v>
      </c>
      <c r="G1125" s="59">
        <v>0.24743437270186699</v>
      </c>
      <c r="H1125" s="1">
        <v>0.100667597644165</v>
      </c>
      <c r="I1125" s="1">
        <v>0.17605862146389101</v>
      </c>
      <c r="J1125" s="1">
        <v>0.30313412039531901</v>
      </c>
      <c r="K1125" s="60">
        <v>5.6382947734747703E-2</v>
      </c>
      <c r="L1125" s="64">
        <v>0</v>
      </c>
      <c r="M1125">
        <v>0</v>
      </c>
      <c r="N1125">
        <v>0</v>
      </c>
      <c r="O1125">
        <v>0</v>
      </c>
      <c r="P1125" s="65">
        <v>0</v>
      </c>
    </row>
    <row r="1126" spans="1:16">
      <c r="A1126" t="s">
        <v>10456</v>
      </c>
      <c r="B1126" t="s">
        <v>6546</v>
      </c>
      <c r="C1126" t="s">
        <v>6547</v>
      </c>
      <c r="D1126" s="4">
        <v>0.80450401614699396</v>
      </c>
      <c r="E1126" s="4">
        <v>0.71782854404012497</v>
      </c>
      <c r="F1126">
        <f t="shared" si="17"/>
        <v>0</v>
      </c>
      <c r="G1126" s="59">
        <v>0.54856509350468396</v>
      </c>
      <c r="H1126" s="1">
        <v>0.39549796040225299</v>
      </c>
      <c r="I1126" s="1">
        <v>0.414572998660797</v>
      </c>
      <c r="J1126" s="1">
        <v>0.65169015115184203</v>
      </c>
      <c r="K1126" s="60">
        <v>5.6254253099738999E-2</v>
      </c>
      <c r="L1126" s="64">
        <v>0</v>
      </c>
      <c r="M1126">
        <v>0</v>
      </c>
      <c r="N1126">
        <v>0</v>
      </c>
      <c r="O1126">
        <v>1</v>
      </c>
      <c r="P1126" s="65">
        <v>0</v>
      </c>
    </row>
    <row r="1127" spans="1:16">
      <c r="A1127" t="s">
        <v>10457</v>
      </c>
      <c r="B1127" t="s">
        <v>1464</v>
      </c>
      <c r="C1127" t="s">
        <v>1465</v>
      </c>
      <c r="D1127" s="4">
        <v>0.30564847461635702</v>
      </c>
      <c r="E1127" s="4">
        <v>0.93975966568290403</v>
      </c>
      <c r="F1127">
        <f t="shared" si="17"/>
        <v>0</v>
      </c>
      <c r="G1127" s="59">
        <v>0.22587190362187901</v>
      </c>
      <c r="H1127" s="1">
        <v>4.5824812252125001E-2</v>
      </c>
      <c r="I1127" s="1">
        <v>7.7070409856310904E-2</v>
      </c>
      <c r="J1127" s="1">
        <v>3.3025784854567503E-2</v>
      </c>
      <c r="K1127" s="60">
        <v>5.61930306196071E-2</v>
      </c>
      <c r="L1127" s="64">
        <v>0</v>
      </c>
      <c r="M1127">
        <v>0</v>
      </c>
      <c r="N1127">
        <v>0</v>
      </c>
      <c r="O1127">
        <v>0</v>
      </c>
      <c r="P1127" s="65">
        <v>0</v>
      </c>
    </row>
    <row r="1128" spans="1:16">
      <c r="A1128" t="s">
        <v>10458</v>
      </c>
      <c r="B1128" t="s">
        <v>3609</v>
      </c>
      <c r="C1128" t="s">
        <v>3610</v>
      </c>
      <c r="D1128" s="4">
        <v>0.54210454041223799</v>
      </c>
      <c r="E1128" s="4">
        <v>0.99153390208595404</v>
      </c>
      <c r="F1128">
        <f t="shared" si="17"/>
        <v>0</v>
      </c>
      <c r="G1128" s="59">
        <v>0.22203250165423299</v>
      </c>
      <c r="H1128" s="1">
        <v>0.22021016026467999</v>
      </c>
      <c r="I1128" s="1">
        <v>0.17434330269013701</v>
      </c>
      <c r="J1128" s="1">
        <v>0.18794233313047401</v>
      </c>
      <c r="K1128" s="60">
        <v>5.6042821038482599E-2</v>
      </c>
      <c r="L1128" s="64">
        <v>0</v>
      </c>
      <c r="M1128">
        <v>0</v>
      </c>
      <c r="N1128">
        <v>0</v>
      </c>
      <c r="O1128">
        <v>0</v>
      </c>
      <c r="P1128" s="65">
        <v>0</v>
      </c>
    </row>
    <row r="1129" spans="1:16">
      <c r="A1129" t="s">
        <v>10459</v>
      </c>
      <c r="B1129" t="s">
        <v>7606</v>
      </c>
      <c r="C1129" t="s">
        <v>7607</v>
      </c>
      <c r="D1129" s="4">
        <v>0.80406181928990395</v>
      </c>
      <c r="E1129" s="4">
        <v>0.85658705458064099</v>
      </c>
      <c r="F1129">
        <f t="shared" si="17"/>
        <v>0</v>
      </c>
      <c r="G1129" s="59">
        <v>0.100690671522548</v>
      </c>
      <c r="H1129" s="1">
        <v>1.2142350966132E-2</v>
      </c>
      <c r="I1129" s="1">
        <v>0.10679782507848699</v>
      </c>
      <c r="J1129" s="1">
        <v>0.18101720952227701</v>
      </c>
      <c r="K1129" s="60">
        <v>5.58690660911016E-2</v>
      </c>
      <c r="L1129" s="64">
        <v>0</v>
      </c>
      <c r="M1129">
        <v>0</v>
      </c>
      <c r="N1129">
        <v>0</v>
      </c>
      <c r="O1129">
        <v>0</v>
      </c>
      <c r="P1129" s="65">
        <v>0</v>
      </c>
    </row>
    <row r="1130" spans="1:16">
      <c r="A1130" t="s">
        <v>10460</v>
      </c>
      <c r="B1130" t="s">
        <v>3997</v>
      </c>
      <c r="C1130" t="s">
        <v>3998</v>
      </c>
      <c r="D1130" s="4">
        <v>0.56677986393195401</v>
      </c>
      <c r="E1130" s="4">
        <v>0.83888276712734799</v>
      </c>
      <c r="F1130">
        <f t="shared" si="17"/>
        <v>0</v>
      </c>
      <c r="G1130" s="59">
        <v>0.22216780257162799</v>
      </c>
      <c r="H1130" s="1">
        <v>0.15152688354114799</v>
      </c>
      <c r="I1130" s="1">
        <v>0.21107073877134699</v>
      </c>
      <c r="J1130" s="1">
        <v>0.45804869822775701</v>
      </c>
      <c r="K1130" s="60">
        <v>5.5837699993399902E-2</v>
      </c>
      <c r="L1130" s="64">
        <v>0</v>
      </c>
      <c r="M1130">
        <v>0</v>
      </c>
      <c r="N1130">
        <v>0</v>
      </c>
      <c r="O1130">
        <v>0</v>
      </c>
      <c r="P1130" s="65">
        <v>0</v>
      </c>
    </row>
    <row r="1131" spans="1:16">
      <c r="A1131" t="s">
        <v>10461</v>
      </c>
      <c r="B1131" t="s">
        <v>7417</v>
      </c>
      <c r="C1131" t="s">
        <v>7418</v>
      </c>
      <c r="D1131" s="4">
        <v>0.78089551146978298</v>
      </c>
      <c r="E1131" s="4">
        <v>0.89404614895265599</v>
      </c>
      <c r="F1131">
        <f t="shared" si="17"/>
        <v>0</v>
      </c>
      <c r="G1131" s="59">
        <v>0.28979256225371702</v>
      </c>
      <c r="H1131" s="1">
        <v>0.17517608293995901</v>
      </c>
      <c r="I1131" s="1">
        <v>0.22539976825219801</v>
      </c>
      <c r="J1131" s="1">
        <v>0.34234108363570298</v>
      </c>
      <c r="K1131" s="60">
        <v>5.5634835751576503E-2</v>
      </c>
      <c r="L1131" s="64">
        <v>0</v>
      </c>
      <c r="M1131">
        <v>0</v>
      </c>
      <c r="N1131">
        <v>0</v>
      </c>
      <c r="O1131">
        <v>0</v>
      </c>
      <c r="P1131" s="65">
        <v>0</v>
      </c>
    </row>
    <row r="1132" spans="1:16">
      <c r="A1132" t="s">
        <v>10462</v>
      </c>
      <c r="B1132" t="s">
        <v>3714</v>
      </c>
      <c r="C1132" t="s">
        <v>3715</v>
      </c>
      <c r="D1132" s="4">
        <v>0.54546657368875995</v>
      </c>
      <c r="E1132" s="4">
        <v>0.97365019778111295</v>
      </c>
      <c r="F1132">
        <f t="shared" si="17"/>
        <v>0</v>
      </c>
      <c r="G1132" s="59">
        <v>0.64868216239272902</v>
      </c>
      <c r="H1132" s="1">
        <v>0.49269660961991402</v>
      </c>
      <c r="I1132" s="1">
        <v>0.62106376662857399</v>
      </c>
      <c r="J1132" s="1">
        <v>0.54319522575767099</v>
      </c>
      <c r="K1132" s="60">
        <v>5.5485530502245098E-2</v>
      </c>
      <c r="L1132" s="64">
        <v>1</v>
      </c>
      <c r="M1132">
        <v>1</v>
      </c>
      <c r="N1132">
        <v>1</v>
      </c>
      <c r="O1132">
        <v>0</v>
      </c>
      <c r="P1132" s="65">
        <v>0</v>
      </c>
    </row>
    <row r="1133" spans="1:16">
      <c r="A1133" t="s">
        <v>10463</v>
      </c>
      <c r="B1133" t="s">
        <v>3492</v>
      </c>
      <c r="C1133" t="s">
        <v>3493</v>
      </c>
      <c r="D1133" s="4">
        <v>0.52973709932265001</v>
      </c>
      <c r="E1133" s="4">
        <v>0.94239578705910498</v>
      </c>
      <c r="F1133">
        <f t="shared" si="17"/>
        <v>0</v>
      </c>
      <c r="G1133" s="59">
        <v>0.16868910849188201</v>
      </c>
      <c r="H1133" s="1">
        <v>0.11577789796421301</v>
      </c>
      <c r="I1133" s="1">
        <v>0.229833372577819</v>
      </c>
      <c r="J1133" s="1">
        <v>0.18692986756950999</v>
      </c>
      <c r="K1133" s="60">
        <v>5.5383168191987901E-2</v>
      </c>
      <c r="L1133" s="64">
        <v>0</v>
      </c>
      <c r="M1133">
        <v>0</v>
      </c>
      <c r="N1133">
        <v>0</v>
      </c>
      <c r="O1133">
        <v>0</v>
      </c>
      <c r="P1133" s="65">
        <v>0</v>
      </c>
    </row>
    <row r="1134" spans="1:16">
      <c r="A1134" t="s">
        <v>10464</v>
      </c>
      <c r="B1134" t="s">
        <v>3955</v>
      </c>
      <c r="C1134" t="s">
        <v>3956</v>
      </c>
      <c r="D1134" s="4">
        <v>0.56352782810243196</v>
      </c>
      <c r="E1134" s="4">
        <v>0.89563480948523899</v>
      </c>
      <c r="F1134">
        <f t="shared" si="17"/>
        <v>0</v>
      </c>
      <c r="G1134" s="59">
        <v>0.48059734311711699</v>
      </c>
      <c r="H1134" s="1">
        <v>0.38697634854465801</v>
      </c>
      <c r="I1134" s="1">
        <v>0.37393364593150902</v>
      </c>
      <c r="J1134" s="1">
        <v>0.32057363221840102</v>
      </c>
      <c r="K1134" s="60">
        <v>5.5227256069768998E-2</v>
      </c>
      <c r="L1134" s="64">
        <v>0</v>
      </c>
      <c r="M1134">
        <v>0</v>
      </c>
      <c r="N1134">
        <v>0</v>
      </c>
      <c r="O1134">
        <v>0</v>
      </c>
      <c r="P1134" s="65">
        <v>0</v>
      </c>
    </row>
    <row r="1135" spans="1:16">
      <c r="A1135" t="s">
        <v>10465</v>
      </c>
      <c r="B1135" t="s">
        <v>4848</v>
      </c>
      <c r="C1135" t="s">
        <v>4849</v>
      </c>
      <c r="D1135" s="4">
        <v>0.631189930879547</v>
      </c>
      <c r="E1135" s="4">
        <v>0.97798266607061002</v>
      </c>
      <c r="F1135">
        <f t="shared" si="17"/>
        <v>0</v>
      </c>
      <c r="G1135" s="59">
        <v>0.26357942455946598</v>
      </c>
      <c r="H1135" s="1">
        <v>0.165758921325036</v>
      </c>
      <c r="I1135" s="1">
        <v>0.26861163694507001</v>
      </c>
      <c r="J1135" s="1">
        <v>0.15696261977946199</v>
      </c>
      <c r="K1135" s="60">
        <v>5.5220354559479101E-2</v>
      </c>
      <c r="L1135" s="64">
        <v>0</v>
      </c>
      <c r="M1135">
        <v>0</v>
      </c>
      <c r="N1135">
        <v>0</v>
      </c>
      <c r="O1135">
        <v>0</v>
      </c>
      <c r="P1135" s="65">
        <v>0</v>
      </c>
    </row>
    <row r="1136" spans="1:16">
      <c r="A1136" t="s">
        <v>10466</v>
      </c>
      <c r="B1136" t="s">
        <v>5530</v>
      </c>
      <c r="C1136" t="s">
        <v>5531</v>
      </c>
      <c r="D1136" s="4">
        <v>0.78465689292558705</v>
      </c>
      <c r="E1136" s="4">
        <v>0.66117587051543603</v>
      </c>
      <c r="F1136">
        <f t="shared" si="17"/>
        <v>0</v>
      </c>
      <c r="G1136" s="59">
        <v>0.34207466236351503</v>
      </c>
      <c r="H1136" s="1">
        <v>0.31884557355139498</v>
      </c>
      <c r="I1136" s="1">
        <v>0.25417933303332002</v>
      </c>
      <c r="J1136" s="1" t="s">
        <v>87</v>
      </c>
      <c r="K1136" s="60">
        <v>5.5074681226697099E-2</v>
      </c>
      <c r="L1136" s="64">
        <v>0</v>
      </c>
      <c r="M1136">
        <v>0</v>
      </c>
      <c r="N1136">
        <v>0</v>
      </c>
      <c r="O1136" t="s">
        <v>87</v>
      </c>
      <c r="P1136" s="65">
        <v>0</v>
      </c>
    </row>
    <row r="1137" spans="1:16">
      <c r="A1137" t="s">
        <v>10467</v>
      </c>
      <c r="B1137" t="s">
        <v>8417</v>
      </c>
      <c r="C1137" t="s">
        <v>8418</v>
      </c>
      <c r="D1137" s="4">
        <v>0.96046741219903697</v>
      </c>
      <c r="E1137" s="4">
        <v>0.87624750586674305</v>
      </c>
      <c r="F1137">
        <f t="shared" si="17"/>
        <v>0</v>
      </c>
      <c r="G1137" s="59">
        <v>0.122353744756326</v>
      </c>
      <c r="H1137" s="1">
        <v>6.6465974835362707E-2</v>
      </c>
      <c r="I1137" s="1">
        <v>5.0092014425848097E-2</v>
      </c>
      <c r="J1137" s="1">
        <v>0.291521776354284</v>
      </c>
      <c r="K1137" s="60">
        <v>5.4979273203155397E-2</v>
      </c>
      <c r="L1137" s="64">
        <v>0</v>
      </c>
      <c r="M1137">
        <v>0</v>
      </c>
      <c r="N1137">
        <v>0</v>
      </c>
      <c r="O1137">
        <v>0</v>
      </c>
      <c r="P1137" s="65">
        <v>0</v>
      </c>
    </row>
    <row r="1138" spans="1:16">
      <c r="A1138" t="s">
        <v>10468</v>
      </c>
      <c r="B1138" t="s">
        <v>502</v>
      </c>
      <c r="C1138" t="s">
        <v>503</v>
      </c>
      <c r="D1138" s="4">
        <v>0.100630540159524</v>
      </c>
      <c r="E1138" s="4">
        <v>0.99153390208595404</v>
      </c>
      <c r="F1138">
        <f t="shared" si="17"/>
        <v>0</v>
      </c>
      <c r="G1138" s="59">
        <v>4.2317129000849302E-2</v>
      </c>
      <c r="H1138" s="1" t="s">
        <v>87</v>
      </c>
      <c r="I1138" s="1">
        <v>9.2332668826857603E-2</v>
      </c>
      <c r="J1138" s="1" t="s">
        <v>87</v>
      </c>
      <c r="K1138" s="60">
        <v>5.48704279285675E-2</v>
      </c>
      <c r="L1138" s="64">
        <v>0</v>
      </c>
      <c r="M1138" t="s">
        <v>87</v>
      </c>
      <c r="N1138">
        <v>0</v>
      </c>
      <c r="O1138" t="s">
        <v>87</v>
      </c>
      <c r="P1138" s="65">
        <v>0</v>
      </c>
    </row>
    <row r="1139" spans="1:16">
      <c r="A1139" t="s">
        <v>10469</v>
      </c>
      <c r="B1139" t="s">
        <v>7785</v>
      </c>
      <c r="C1139" t="s">
        <v>7786</v>
      </c>
      <c r="D1139" s="4">
        <v>0.81689995900914203</v>
      </c>
      <c r="E1139" s="4">
        <v>0.97734562182212004</v>
      </c>
      <c r="F1139">
        <f t="shared" si="17"/>
        <v>0</v>
      </c>
      <c r="G1139" s="59">
        <v>0.68677245810788001</v>
      </c>
      <c r="H1139" s="1">
        <v>0.56796652893899502</v>
      </c>
      <c r="I1139" s="1">
        <v>0.44137720344811399</v>
      </c>
      <c r="J1139" s="1">
        <v>0.34321950032884002</v>
      </c>
      <c r="K1139" s="60">
        <v>5.4786065487656799E-2</v>
      </c>
      <c r="L1139" s="64">
        <v>1</v>
      </c>
      <c r="M1139">
        <v>1</v>
      </c>
      <c r="N1139">
        <v>0</v>
      </c>
      <c r="O1139">
        <v>0</v>
      </c>
      <c r="P1139" s="65">
        <v>0</v>
      </c>
    </row>
    <row r="1140" spans="1:16">
      <c r="A1140" t="s">
        <v>10470</v>
      </c>
      <c r="B1140" t="s">
        <v>1425</v>
      </c>
      <c r="C1140" t="s">
        <v>1426</v>
      </c>
      <c r="D1140" s="4">
        <v>0.29622551926330298</v>
      </c>
      <c r="E1140" s="4">
        <v>0.99153390208595404</v>
      </c>
      <c r="F1140">
        <f t="shared" si="17"/>
        <v>0</v>
      </c>
      <c r="G1140" s="59">
        <v>0.78155883681225402</v>
      </c>
      <c r="H1140" s="1">
        <v>0.73483898537421899</v>
      </c>
      <c r="I1140" s="1">
        <v>0.65686715447858601</v>
      </c>
      <c r="J1140" s="1">
        <v>0.18006747911857701</v>
      </c>
      <c r="K1140" s="60">
        <v>5.4195709422119702E-2</v>
      </c>
      <c r="L1140" s="64">
        <v>1</v>
      </c>
      <c r="M1140">
        <v>1</v>
      </c>
      <c r="N1140">
        <v>1</v>
      </c>
      <c r="O1140">
        <v>0</v>
      </c>
      <c r="P1140" s="65">
        <v>0</v>
      </c>
    </row>
    <row r="1141" spans="1:16">
      <c r="A1141" t="s">
        <v>10471</v>
      </c>
      <c r="B1141" t="s">
        <v>2033</v>
      </c>
      <c r="C1141" t="s">
        <v>2034</v>
      </c>
      <c r="D1141" s="4">
        <v>0.39408992450166702</v>
      </c>
      <c r="E1141" s="4">
        <v>0.90191910670778097</v>
      </c>
      <c r="F1141">
        <f t="shared" si="17"/>
        <v>0</v>
      </c>
      <c r="G1141" s="59">
        <v>0.12532184591228099</v>
      </c>
      <c r="H1141" s="1">
        <v>5.59620553692418E-2</v>
      </c>
      <c r="I1141" s="1">
        <v>0.157729725163575</v>
      </c>
      <c r="J1141" s="1">
        <v>7.2128853117032293E-2</v>
      </c>
      <c r="K1141" s="60">
        <v>5.4184075147528397E-2</v>
      </c>
      <c r="L1141" s="64">
        <v>0</v>
      </c>
      <c r="M1141">
        <v>0</v>
      </c>
      <c r="N1141">
        <v>0</v>
      </c>
      <c r="O1141">
        <v>0</v>
      </c>
      <c r="P1141" s="65">
        <v>0</v>
      </c>
    </row>
    <row r="1142" spans="1:16">
      <c r="A1142" t="s">
        <v>10472</v>
      </c>
      <c r="B1142" t="s">
        <v>2882</v>
      </c>
      <c r="C1142" t="s">
        <v>2883</v>
      </c>
      <c r="D1142" s="4">
        <v>0.47529015543249298</v>
      </c>
      <c r="E1142" s="4">
        <v>0.66117587051543603</v>
      </c>
      <c r="F1142">
        <f t="shared" si="17"/>
        <v>0</v>
      </c>
      <c r="G1142" s="59">
        <v>0.34130420973275</v>
      </c>
      <c r="H1142" s="1">
        <v>9.8616896996176706E-2</v>
      </c>
      <c r="I1142" s="1">
        <v>0.395020291031765</v>
      </c>
      <c r="J1142" s="1">
        <v>0.61048013991255701</v>
      </c>
      <c r="K1142" s="60">
        <v>5.4114769516054199E-2</v>
      </c>
      <c r="L1142" s="64">
        <v>0</v>
      </c>
      <c r="M1142">
        <v>0</v>
      </c>
      <c r="N1142">
        <v>0</v>
      </c>
      <c r="O1142">
        <v>1</v>
      </c>
      <c r="P1142" s="65">
        <v>0</v>
      </c>
    </row>
    <row r="1143" spans="1:16">
      <c r="A1143" t="s">
        <v>10473</v>
      </c>
      <c r="B1143" t="s">
        <v>6375</v>
      </c>
      <c r="C1143" t="s">
        <v>6376</v>
      </c>
      <c r="D1143" s="4">
        <v>0.73500025080575804</v>
      </c>
      <c r="E1143" s="4">
        <v>0.70898533737573</v>
      </c>
      <c r="F1143">
        <f t="shared" si="17"/>
        <v>0</v>
      </c>
      <c r="G1143" s="59">
        <v>0.28946454413109302</v>
      </c>
      <c r="H1143" s="1">
        <v>0.28723171825356197</v>
      </c>
      <c r="I1143" s="1">
        <v>0.207650761515659</v>
      </c>
      <c r="J1143" s="1">
        <v>0.19538405459563499</v>
      </c>
      <c r="K1143" s="60">
        <v>5.3645785534405799E-2</v>
      </c>
      <c r="L1143" s="64">
        <v>0</v>
      </c>
      <c r="M1143">
        <v>0</v>
      </c>
      <c r="N1143">
        <v>0</v>
      </c>
      <c r="O1143">
        <v>0</v>
      </c>
      <c r="P1143" s="65">
        <v>0</v>
      </c>
    </row>
    <row r="1144" spans="1:16">
      <c r="A1144" t="s">
        <v>10474</v>
      </c>
      <c r="B1144" t="s">
        <v>2558</v>
      </c>
      <c r="C1144" t="s">
        <v>2559</v>
      </c>
      <c r="D1144" s="4">
        <v>0.44465736422837798</v>
      </c>
      <c r="E1144" s="4">
        <v>0.93664077714412997</v>
      </c>
      <c r="F1144">
        <f t="shared" si="17"/>
        <v>0</v>
      </c>
      <c r="G1144" s="59">
        <v>0.48488803094481098</v>
      </c>
      <c r="H1144" s="1">
        <v>0.28973766118063798</v>
      </c>
      <c r="I1144" s="1">
        <v>0.41367169807867199</v>
      </c>
      <c r="J1144" s="1">
        <v>0.40027657683916601</v>
      </c>
      <c r="K1144" s="60">
        <v>5.3564389018130897E-2</v>
      </c>
      <c r="L1144" s="64">
        <v>0</v>
      </c>
      <c r="M1144">
        <v>0</v>
      </c>
      <c r="N1144">
        <v>0</v>
      </c>
      <c r="O1144">
        <v>0</v>
      </c>
      <c r="P1144" s="65">
        <v>0</v>
      </c>
    </row>
    <row r="1145" spans="1:16">
      <c r="A1145" t="s">
        <v>10475</v>
      </c>
      <c r="B1145" t="s">
        <v>792</v>
      </c>
      <c r="C1145" t="s">
        <v>793</v>
      </c>
      <c r="D1145" s="4">
        <v>0.77633156140873205</v>
      </c>
      <c r="E1145" s="4">
        <v>0.16916240937671501</v>
      </c>
      <c r="F1145">
        <f t="shared" si="17"/>
        <v>0</v>
      </c>
      <c r="G1145" s="59">
        <v>0.364238990804021</v>
      </c>
      <c r="H1145" s="1">
        <v>0.23797584976532599</v>
      </c>
      <c r="I1145" s="1">
        <v>0.413695748239296</v>
      </c>
      <c r="J1145" s="1">
        <v>0.34739103845672797</v>
      </c>
      <c r="K1145" s="60">
        <v>5.35598758993443E-2</v>
      </c>
      <c r="L1145" s="64">
        <v>0</v>
      </c>
      <c r="M1145">
        <v>0</v>
      </c>
      <c r="N1145">
        <v>0</v>
      </c>
      <c r="O1145">
        <v>0</v>
      </c>
      <c r="P1145" s="65">
        <v>0</v>
      </c>
    </row>
    <row r="1146" spans="1:16">
      <c r="A1146" t="s">
        <v>10476</v>
      </c>
      <c r="B1146" t="s">
        <v>2216</v>
      </c>
      <c r="C1146" t="s">
        <v>2217</v>
      </c>
      <c r="D1146" s="4">
        <v>0.41502071598874601</v>
      </c>
      <c r="E1146" s="4">
        <v>0.49222552638191103</v>
      </c>
      <c r="F1146">
        <f t="shared" si="17"/>
        <v>0</v>
      </c>
      <c r="G1146" s="59">
        <v>0.360940280738349</v>
      </c>
      <c r="H1146" s="1">
        <v>0.160688528876266</v>
      </c>
      <c r="I1146" s="1">
        <v>0.255134004749273</v>
      </c>
      <c r="J1146" s="1">
        <v>0.33344730784096699</v>
      </c>
      <c r="K1146" s="60">
        <v>5.3469968559178502E-2</v>
      </c>
      <c r="L1146" s="64">
        <v>0</v>
      </c>
      <c r="M1146">
        <v>0</v>
      </c>
      <c r="N1146">
        <v>0</v>
      </c>
      <c r="O1146">
        <v>0</v>
      </c>
      <c r="P1146" s="65">
        <v>0</v>
      </c>
    </row>
    <row r="1147" spans="1:16">
      <c r="A1147" t="s">
        <v>10477</v>
      </c>
      <c r="B1147" t="s">
        <v>2057</v>
      </c>
      <c r="C1147" t="s">
        <v>2058</v>
      </c>
      <c r="D1147" s="4">
        <v>0.39408992450166702</v>
      </c>
      <c r="E1147" s="4">
        <v>0.95771817874126497</v>
      </c>
      <c r="F1147">
        <f t="shared" si="17"/>
        <v>0</v>
      </c>
      <c r="G1147" s="59">
        <v>0.32409175738261697</v>
      </c>
      <c r="H1147" s="1">
        <v>0.16601410558957799</v>
      </c>
      <c r="I1147" s="1">
        <v>0.25086690545012102</v>
      </c>
      <c r="J1147" s="1">
        <v>0.269997126469535</v>
      </c>
      <c r="K1147" s="60">
        <v>5.3459558983845801E-2</v>
      </c>
      <c r="L1147" s="64">
        <v>0</v>
      </c>
      <c r="M1147">
        <v>0</v>
      </c>
      <c r="N1147">
        <v>0</v>
      </c>
      <c r="O1147">
        <v>0</v>
      </c>
      <c r="P1147" s="65">
        <v>0</v>
      </c>
    </row>
    <row r="1148" spans="1:16">
      <c r="A1148" t="s">
        <v>10478</v>
      </c>
      <c r="B1148" t="s">
        <v>2525</v>
      </c>
      <c r="C1148" t="s">
        <v>2526</v>
      </c>
      <c r="D1148" s="4">
        <v>0.44465736422837798</v>
      </c>
      <c r="E1148" s="4">
        <v>0.53865881412250805</v>
      </c>
      <c r="F1148">
        <f t="shared" si="17"/>
        <v>0</v>
      </c>
      <c r="G1148" s="59">
        <v>0.20167117086057201</v>
      </c>
      <c r="H1148" s="1">
        <v>0.125640712714749</v>
      </c>
      <c r="I1148" s="1">
        <v>0.22923056747693299</v>
      </c>
      <c r="J1148" s="1">
        <v>2.6439676729536801E-2</v>
      </c>
      <c r="K1148" s="60">
        <v>5.3260334265732297E-2</v>
      </c>
      <c r="L1148" s="64">
        <v>0</v>
      </c>
      <c r="M1148">
        <v>0</v>
      </c>
      <c r="N1148">
        <v>0</v>
      </c>
      <c r="O1148">
        <v>0</v>
      </c>
      <c r="P1148" s="65">
        <v>0</v>
      </c>
    </row>
    <row r="1149" spans="1:16">
      <c r="A1149" t="s">
        <v>10479</v>
      </c>
      <c r="B1149" t="s">
        <v>8528</v>
      </c>
      <c r="C1149" t="s">
        <v>8529</v>
      </c>
      <c r="D1149" s="4">
        <v>0.88676281523278899</v>
      </c>
      <c r="E1149" s="4">
        <v>0.92512544232657801</v>
      </c>
      <c r="F1149">
        <f t="shared" si="17"/>
        <v>0</v>
      </c>
      <c r="G1149" s="59">
        <v>0.27302423615204702</v>
      </c>
      <c r="H1149" s="1">
        <v>0.18994714021825501</v>
      </c>
      <c r="I1149" s="1">
        <v>0.29616103380118802</v>
      </c>
      <c r="J1149" s="1">
        <v>0.44523826271646799</v>
      </c>
      <c r="K1149" s="60">
        <v>5.3153914495311101E-2</v>
      </c>
      <c r="L1149" s="64">
        <v>0</v>
      </c>
      <c r="M1149">
        <v>0</v>
      </c>
      <c r="N1149">
        <v>0</v>
      </c>
      <c r="O1149">
        <v>0</v>
      </c>
      <c r="P1149" s="65">
        <v>0</v>
      </c>
    </row>
    <row r="1150" spans="1:16">
      <c r="A1150" t="s">
        <v>10480</v>
      </c>
      <c r="B1150" t="s">
        <v>4860</v>
      </c>
      <c r="C1150" t="s">
        <v>4861</v>
      </c>
      <c r="D1150" s="4">
        <v>0.63144579463372497</v>
      </c>
      <c r="E1150" s="4">
        <v>0.97734562182212004</v>
      </c>
      <c r="F1150">
        <f t="shared" si="17"/>
        <v>0</v>
      </c>
      <c r="G1150" s="59">
        <v>1.8746344109138301E-2</v>
      </c>
      <c r="H1150" s="1">
        <v>1.7686161892030702E-2</v>
      </c>
      <c r="I1150" s="1">
        <v>3.8822235510253301E-2</v>
      </c>
      <c r="J1150" s="1" t="s">
        <v>87</v>
      </c>
      <c r="K1150" s="60">
        <v>5.2945197078291401E-2</v>
      </c>
      <c r="L1150" s="64">
        <v>0</v>
      </c>
      <c r="M1150">
        <v>0</v>
      </c>
      <c r="N1150">
        <v>0</v>
      </c>
      <c r="O1150" t="s">
        <v>87</v>
      </c>
      <c r="P1150" s="65">
        <v>0</v>
      </c>
    </row>
    <row r="1151" spans="1:16">
      <c r="A1151" t="s">
        <v>10481</v>
      </c>
      <c r="B1151" t="s">
        <v>690</v>
      </c>
      <c r="C1151" t="s">
        <v>691</v>
      </c>
      <c r="D1151" s="4">
        <v>0.77327401071840496</v>
      </c>
      <c r="E1151" s="4">
        <v>0.14677105394363801</v>
      </c>
      <c r="F1151">
        <f t="shared" si="17"/>
        <v>0</v>
      </c>
      <c r="G1151" s="59">
        <v>0.20596966562848301</v>
      </c>
      <c r="H1151" s="1">
        <v>0.19618667006739801</v>
      </c>
      <c r="I1151" s="1">
        <v>0.224717979334946</v>
      </c>
      <c r="J1151" s="1">
        <v>0.26756998023148498</v>
      </c>
      <c r="K1151" s="60">
        <v>5.2877537626080898E-2</v>
      </c>
      <c r="L1151" s="64">
        <v>0</v>
      </c>
      <c r="M1151">
        <v>0</v>
      </c>
      <c r="N1151">
        <v>0</v>
      </c>
      <c r="O1151">
        <v>0</v>
      </c>
      <c r="P1151" s="65">
        <v>0</v>
      </c>
    </row>
    <row r="1152" spans="1:16">
      <c r="A1152" t="s">
        <v>10482</v>
      </c>
      <c r="B1152" t="s">
        <v>6032</v>
      </c>
      <c r="C1152" t="s">
        <v>6033</v>
      </c>
      <c r="D1152" s="4">
        <v>0.68801051995964702</v>
      </c>
      <c r="E1152" s="4">
        <v>0.83888276712734799</v>
      </c>
      <c r="F1152">
        <f t="shared" si="17"/>
        <v>0</v>
      </c>
      <c r="G1152" s="59">
        <v>0.74284788091182097</v>
      </c>
      <c r="H1152" s="1">
        <v>0.63129121651587705</v>
      </c>
      <c r="I1152" s="1">
        <v>0.57273799811660298</v>
      </c>
      <c r="J1152" s="1">
        <v>0.754366724018805</v>
      </c>
      <c r="K1152" s="60">
        <v>5.2740218512244599E-2</v>
      </c>
      <c r="L1152" s="64">
        <v>1</v>
      </c>
      <c r="M1152">
        <v>1</v>
      </c>
      <c r="N1152">
        <v>1</v>
      </c>
      <c r="O1152">
        <v>1</v>
      </c>
      <c r="P1152" s="65">
        <v>0</v>
      </c>
    </row>
    <row r="1153" spans="1:16">
      <c r="A1153" t="s">
        <v>10483</v>
      </c>
      <c r="B1153" t="s">
        <v>6054</v>
      </c>
      <c r="C1153" t="s">
        <v>6055</v>
      </c>
      <c r="D1153" s="4">
        <v>0.68823653333811696</v>
      </c>
      <c r="E1153" s="4">
        <v>0.86558131038191899</v>
      </c>
      <c r="F1153">
        <f t="shared" si="17"/>
        <v>0</v>
      </c>
      <c r="G1153" s="59">
        <v>0.57247103085752304</v>
      </c>
      <c r="H1153" s="1">
        <v>0.49627734610470797</v>
      </c>
      <c r="I1153" s="1">
        <v>0.31464560735053798</v>
      </c>
      <c r="J1153" s="1">
        <v>0.39067177353669502</v>
      </c>
      <c r="K1153" s="60">
        <v>5.2514155339544302E-2</v>
      </c>
      <c r="L1153" s="64">
        <v>0</v>
      </c>
      <c r="M1153">
        <v>1</v>
      </c>
      <c r="N1153">
        <v>0</v>
      </c>
      <c r="O1153">
        <v>0</v>
      </c>
      <c r="P1153" s="65">
        <v>0</v>
      </c>
    </row>
    <row r="1154" spans="1:16">
      <c r="A1154" t="s">
        <v>10484</v>
      </c>
      <c r="B1154" t="s">
        <v>5719</v>
      </c>
      <c r="C1154" t="s">
        <v>5720</v>
      </c>
      <c r="D1154" s="4">
        <v>0.67180400408182595</v>
      </c>
      <c r="E1154" s="4">
        <v>0.97365019778111295</v>
      </c>
      <c r="F1154">
        <f t="shared" si="17"/>
        <v>0</v>
      </c>
      <c r="G1154" s="59">
        <v>0.39695760942019997</v>
      </c>
      <c r="H1154" s="1">
        <v>0.30646811762173598</v>
      </c>
      <c r="I1154" s="1">
        <v>0.233076247534104</v>
      </c>
      <c r="J1154" s="1">
        <v>0.316186063333811</v>
      </c>
      <c r="K1154" s="60">
        <v>5.2465878981470301E-2</v>
      </c>
      <c r="L1154" s="64">
        <v>0</v>
      </c>
      <c r="M1154">
        <v>0</v>
      </c>
      <c r="N1154">
        <v>0</v>
      </c>
      <c r="O1154">
        <v>0</v>
      </c>
      <c r="P1154" s="65">
        <v>0</v>
      </c>
    </row>
    <row r="1155" spans="1:16">
      <c r="A1155" t="s">
        <v>10485</v>
      </c>
      <c r="B1155" t="s">
        <v>5852</v>
      </c>
      <c r="C1155" t="s">
        <v>5853</v>
      </c>
      <c r="D1155" s="4">
        <v>0.67809550453141998</v>
      </c>
      <c r="E1155" s="4">
        <v>0.92512544232657801</v>
      </c>
      <c r="F1155">
        <f t="shared" si="17"/>
        <v>0</v>
      </c>
      <c r="G1155" s="59">
        <v>0.26605165996135899</v>
      </c>
      <c r="H1155" s="1">
        <v>0.11199785704321299</v>
      </c>
      <c r="I1155" s="1">
        <v>0.237892662017407</v>
      </c>
      <c r="J1155" s="1">
        <v>0.32359294390878801</v>
      </c>
      <c r="K1155" s="60">
        <v>5.2355292617847299E-2</v>
      </c>
      <c r="L1155" s="64">
        <v>0</v>
      </c>
      <c r="M1155">
        <v>0</v>
      </c>
      <c r="N1155">
        <v>0</v>
      </c>
      <c r="O1155">
        <v>0</v>
      </c>
      <c r="P1155" s="65">
        <v>0</v>
      </c>
    </row>
    <row r="1156" spans="1:16">
      <c r="A1156" t="s">
        <v>10486</v>
      </c>
      <c r="B1156" t="s">
        <v>4941</v>
      </c>
      <c r="C1156" t="s">
        <v>4942</v>
      </c>
      <c r="D1156" s="4">
        <v>0.83513838334443102</v>
      </c>
      <c r="E1156" s="4">
        <v>0.63879657838912496</v>
      </c>
      <c r="F1156">
        <f t="shared" si="17"/>
        <v>0</v>
      </c>
      <c r="G1156" s="59">
        <v>0.30482039083516599</v>
      </c>
      <c r="H1156" s="1">
        <v>0.17922213426837399</v>
      </c>
      <c r="I1156" s="1">
        <v>0.237114730365</v>
      </c>
      <c r="J1156" s="1">
        <v>-1.0685274128308501E-2</v>
      </c>
      <c r="K1156" s="60">
        <v>5.2180932271361398E-2</v>
      </c>
      <c r="L1156" s="64">
        <v>0</v>
      </c>
      <c r="M1156">
        <v>0</v>
      </c>
      <c r="N1156">
        <v>0</v>
      </c>
      <c r="O1156">
        <v>0</v>
      </c>
      <c r="P1156" s="65">
        <v>0</v>
      </c>
    </row>
    <row r="1157" spans="1:16">
      <c r="A1157" t="s">
        <v>10487</v>
      </c>
      <c r="B1157" t="s">
        <v>7702</v>
      </c>
      <c r="C1157" t="s">
        <v>7703</v>
      </c>
      <c r="D1157" s="4">
        <v>0.81105964959843702</v>
      </c>
      <c r="E1157" s="4">
        <v>0.89563480948523899</v>
      </c>
      <c r="F1157">
        <f t="shared" si="17"/>
        <v>0</v>
      </c>
      <c r="G1157" s="59">
        <v>0.16369555548263201</v>
      </c>
      <c r="H1157" s="1">
        <v>6.6339371026108096E-2</v>
      </c>
      <c r="I1157" s="1">
        <v>0.207347310746232</v>
      </c>
      <c r="J1157" s="1">
        <v>-1.0685274128308501E-2</v>
      </c>
      <c r="K1157" s="60">
        <v>5.2101839676526603E-2</v>
      </c>
      <c r="L1157" s="64">
        <v>0</v>
      </c>
      <c r="M1157">
        <v>0</v>
      </c>
      <c r="N1157">
        <v>0</v>
      </c>
      <c r="O1157">
        <v>0</v>
      </c>
      <c r="P1157" s="65">
        <v>0</v>
      </c>
    </row>
    <row r="1158" spans="1:16">
      <c r="A1158" t="s">
        <v>10488</v>
      </c>
      <c r="B1158" t="s">
        <v>7929</v>
      </c>
      <c r="C1158" t="s">
        <v>7930</v>
      </c>
      <c r="D1158" s="4">
        <v>0.83404667060027604</v>
      </c>
      <c r="E1158" s="4">
        <v>0.87624750586674305</v>
      </c>
      <c r="F1158">
        <f t="shared" si="17"/>
        <v>0</v>
      </c>
      <c r="G1158" s="59">
        <v>0.16925823570588999</v>
      </c>
      <c r="H1158" s="1">
        <v>0.185174844027307</v>
      </c>
      <c r="I1158" s="1">
        <v>0.24704412717160701</v>
      </c>
      <c r="J1158" s="1">
        <v>0.117144766570871</v>
      </c>
      <c r="K1158" s="60">
        <v>5.210129853335E-2</v>
      </c>
      <c r="L1158" s="64">
        <v>0</v>
      </c>
      <c r="M1158">
        <v>0</v>
      </c>
      <c r="N1158">
        <v>0</v>
      </c>
      <c r="O1158">
        <v>0</v>
      </c>
      <c r="P1158" s="65">
        <v>0</v>
      </c>
    </row>
    <row r="1159" spans="1:16">
      <c r="A1159" t="s">
        <v>10489</v>
      </c>
      <c r="B1159" t="s">
        <v>1916</v>
      </c>
      <c r="C1159" t="s">
        <v>1917</v>
      </c>
      <c r="D1159" s="4">
        <v>0.74469112834097795</v>
      </c>
      <c r="E1159" s="4">
        <v>0.38545159439654297</v>
      </c>
      <c r="F1159">
        <f t="shared" ref="F1159:F1222" si="18">IF(OR(D1159&lt;0.05,E1159&lt;0.05),1,0)</f>
        <v>0</v>
      </c>
      <c r="G1159" s="59">
        <v>0.22177897065225299</v>
      </c>
      <c r="H1159" s="1">
        <v>0.101363506839709</v>
      </c>
      <c r="I1159" s="1">
        <v>0.23498933591483101</v>
      </c>
      <c r="J1159" s="1">
        <v>6.3779954877868403E-2</v>
      </c>
      <c r="K1159" s="60">
        <v>5.1949303087228997E-2</v>
      </c>
      <c r="L1159" s="64">
        <v>0</v>
      </c>
      <c r="M1159">
        <v>0</v>
      </c>
      <c r="N1159">
        <v>0</v>
      </c>
      <c r="O1159">
        <v>0</v>
      </c>
      <c r="P1159" s="65">
        <v>0</v>
      </c>
    </row>
    <row r="1160" spans="1:16">
      <c r="A1160" t="s">
        <v>10490</v>
      </c>
      <c r="B1160" t="s">
        <v>4108</v>
      </c>
      <c r="C1160" t="s">
        <v>4109</v>
      </c>
      <c r="D1160" s="4">
        <v>0.57650358259785395</v>
      </c>
      <c r="E1160" s="4">
        <v>0.83030179956364203</v>
      </c>
      <c r="F1160">
        <f t="shared" si="18"/>
        <v>0</v>
      </c>
      <c r="G1160" s="59">
        <v>0.256754342967694</v>
      </c>
      <c r="H1160" s="1">
        <v>0.22044512293938701</v>
      </c>
      <c r="I1160" s="1">
        <v>0.11215308757275801</v>
      </c>
      <c r="J1160" s="1">
        <v>0.34833105551330001</v>
      </c>
      <c r="K1160" s="60">
        <v>5.1742873794167601E-2</v>
      </c>
      <c r="L1160" s="64">
        <v>0</v>
      </c>
      <c r="M1160">
        <v>0</v>
      </c>
      <c r="N1160">
        <v>0</v>
      </c>
      <c r="O1160">
        <v>0</v>
      </c>
      <c r="P1160" s="65">
        <v>0</v>
      </c>
    </row>
    <row r="1161" spans="1:16">
      <c r="A1161" t="s">
        <v>10491</v>
      </c>
      <c r="B1161" t="s">
        <v>8069</v>
      </c>
      <c r="C1161" t="s">
        <v>8070</v>
      </c>
      <c r="D1161" s="4">
        <v>0.84922710598484596</v>
      </c>
      <c r="E1161" s="4">
        <v>0.89404614895265599</v>
      </c>
      <c r="F1161">
        <f t="shared" si="18"/>
        <v>0</v>
      </c>
      <c r="G1161" s="59">
        <v>7.5461839448129397E-2</v>
      </c>
      <c r="H1161" s="1">
        <v>-1.0246328676482E-2</v>
      </c>
      <c r="I1161" s="1">
        <v>7.1017471927093706E-2</v>
      </c>
      <c r="J1161" s="1">
        <v>0.31894874387271699</v>
      </c>
      <c r="K1161" s="60">
        <v>5.1721258932608101E-2</v>
      </c>
      <c r="L1161" s="64">
        <v>0</v>
      </c>
      <c r="M1161">
        <v>0</v>
      </c>
      <c r="N1161">
        <v>0</v>
      </c>
      <c r="O1161">
        <v>0</v>
      </c>
      <c r="P1161" s="65">
        <v>0</v>
      </c>
    </row>
    <row r="1162" spans="1:16">
      <c r="A1162" t="s">
        <v>10492</v>
      </c>
      <c r="B1162" t="s">
        <v>4887</v>
      </c>
      <c r="C1162" t="s">
        <v>4888</v>
      </c>
      <c r="D1162" s="4">
        <v>0.63577118072250505</v>
      </c>
      <c r="E1162" s="4">
        <v>0.68206875906745801</v>
      </c>
      <c r="F1162">
        <f t="shared" si="18"/>
        <v>0</v>
      </c>
      <c r="G1162" s="59">
        <v>0.18642352937818199</v>
      </c>
      <c r="H1162" s="1">
        <v>6.5895119141304401E-2</v>
      </c>
      <c r="I1162" s="1">
        <v>0.18957119789041199</v>
      </c>
      <c r="J1162" s="1">
        <v>0.31789573888693601</v>
      </c>
      <c r="K1162" s="60">
        <v>5.1594099894930301E-2</v>
      </c>
      <c r="L1162" s="64">
        <v>0</v>
      </c>
      <c r="M1162">
        <v>0</v>
      </c>
      <c r="N1162">
        <v>0</v>
      </c>
      <c r="O1162">
        <v>0</v>
      </c>
      <c r="P1162" s="65">
        <v>0</v>
      </c>
    </row>
    <row r="1163" spans="1:16">
      <c r="A1163" t="s">
        <v>10493</v>
      </c>
      <c r="B1163" t="s">
        <v>8561</v>
      </c>
      <c r="C1163" t="s">
        <v>8562</v>
      </c>
      <c r="D1163" s="4">
        <v>0.89322549076929403</v>
      </c>
      <c r="E1163" s="4">
        <v>0.95439751163779896</v>
      </c>
      <c r="F1163">
        <f t="shared" si="18"/>
        <v>0</v>
      </c>
      <c r="G1163" s="59">
        <v>0.24096928904224499</v>
      </c>
      <c r="H1163" s="1">
        <v>0.15643851330671699</v>
      </c>
      <c r="I1163" s="1">
        <v>0.18756045169507299</v>
      </c>
      <c r="J1163" s="1">
        <v>0.17943598183995799</v>
      </c>
      <c r="K1163" s="60">
        <v>5.1476507240979401E-2</v>
      </c>
      <c r="L1163" s="64">
        <v>0</v>
      </c>
      <c r="M1163">
        <v>0</v>
      </c>
      <c r="N1163">
        <v>0</v>
      </c>
      <c r="O1163">
        <v>0</v>
      </c>
      <c r="P1163" s="65">
        <v>0</v>
      </c>
    </row>
    <row r="1164" spans="1:16">
      <c r="A1164" t="s">
        <v>10494</v>
      </c>
      <c r="B1164" t="s">
        <v>4111</v>
      </c>
      <c r="C1164" t="s">
        <v>4112</v>
      </c>
      <c r="D1164" s="4">
        <v>0.57664790211093897</v>
      </c>
      <c r="E1164" s="4">
        <v>0.752713436809473</v>
      </c>
      <c r="F1164">
        <f t="shared" si="18"/>
        <v>0</v>
      </c>
      <c r="G1164" s="59">
        <v>0.26473800763166899</v>
      </c>
      <c r="H1164" s="1">
        <v>0.15971605422924001</v>
      </c>
      <c r="I1164" s="1">
        <v>0.25181335491704698</v>
      </c>
      <c r="J1164" s="1">
        <v>0.25814325100213797</v>
      </c>
      <c r="K1164" s="60">
        <v>5.14152354697558E-2</v>
      </c>
      <c r="L1164" s="64">
        <v>0</v>
      </c>
      <c r="M1164">
        <v>0</v>
      </c>
      <c r="N1164">
        <v>0</v>
      </c>
      <c r="O1164">
        <v>0</v>
      </c>
      <c r="P1164" s="65">
        <v>0</v>
      </c>
    </row>
    <row r="1165" spans="1:16">
      <c r="A1165" t="s">
        <v>10495</v>
      </c>
      <c r="B1165" t="s">
        <v>5680</v>
      </c>
      <c r="C1165" t="s">
        <v>5681</v>
      </c>
      <c r="D1165" s="4">
        <v>0.66833034258160495</v>
      </c>
      <c r="E1165" s="4">
        <v>0.74927904719277105</v>
      </c>
      <c r="F1165">
        <f t="shared" si="18"/>
        <v>0</v>
      </c>
      <c r="G1165" s="59">
        <v>0.38825969069566202</v>
      </c>
      <c r="H1165" s="1">
        <v>0.23363354734605399</v>
      </c>
      <c r="I1165" s="1">
        <v>0.34671905621489402</v>
      </c>
      <c r="J1165" s="1">
        <v>0.51206783555483204</v>
      </c>
      <c r="K1165" s="60">
        <v>5.1217529328227998E-2</v>
      </c>
      <c r="L1165" s="64">
        <v>0</v>
      </c>
      <c r="M1165">
        <v>0</v>
      </c>
      <c r="N1165">
        <v>0</v>
      </c>
      <c r="O1165">
        <v>0</v>
      </c>
      <c r="P1165" s="65">
        <v>0</v>
      </c>
    </row>
    <row r="1166" spans="1:16">
      <c r="A1166" t="s">
        <v>10496</v>
      </c>
      <c r="B1166" t="s">
        <v>5019</v>
      </c>
      <c r="C1166" t="s">
        <v>5020</v>
      </c>
      <c r="D1166" s="4">
        <v>0.64335907717241603</v>
      </c>
      <c r="E1166" s="4">
        <v>0.93664077714412997</v>
      </c>
      <c r="F1166">
        <f t="shared" si="18"/>
        <v>0</v>
      </c>
      <c r="G1166" s="59">
        <v>0.32651806022067797</v>
      </c>
      <c r="H1166" s="1">
        <v>0.24608558783463699</v>
      </c>
      <c r="I1166" s="1">
        <v>0.231242528628263</v>
      </c>
      <c r="J1166" s="1">
        <v>0.38588022025070901</v>
      </c>
      <c r="K1166" s="60">
        <v>5.1205216795183903E-2</v>
      </c>
      <c r="L1166" s="64">
        <v>0</v>
      </c>
      <c r="M1166">
        <v>0</v>
      </c>
      <c r="N1166">
        <v>0</v>
      </c>
      <c r="O1166">
        <v>0</v>
      </c>
      <c r="P1166" s="65">
        <v>0</v>
      </c>
    </row>
    <row r="1167" spans="1:16">
      <c r="A1167" t="s">
        <v>10497</v>
      </c>
      <c r="B1167" t="s">
        <v>1982</v>
      </c>
      <c r="C1167" t="s">
        <v>1983</v>
      </c>
      <c r="D1167" s="4">
        <v>0.98867153310709399</v>
      </c>
      <c r="E1167" s="4">
        <v>0.39351225144628499</v>
      </c>
      <c r="F1167">
        <f t="shared" si="18"/>
        <v>0</v>
      </c>
      <c r="G1167" s="59">
        <v>0.42657882072267</v>
      </c>
      <c r="H1167" s="1">
        <v>0.29793060184730202</v>
      </c>
      <c r="I1167" s="1">
        <v>0.46154252172648402</v>
      </c>
      <c r="J1167" s="1">
        <v>0.39942369827091501</v>
      </c>
      <c r="K1167" s="60">
        <v>5.1152704135417497E-2</v>
      </c>
      <c r="L1167" s="64">
        <v>0</v>
      </c>
      <c r="M1167">
        <v>0</v>
      </c>
      <c r="N1167">
        <v>0</v>
      </c>
      <c r="O1167">
        <v>0</v>
      </c>
      <c r="P1167" s="65">
        <v>0</v>
      </c>
    </row>
    <row r="1168" spans="1:16">
      <c r="A1168" t="s">
        <v>10498</v>
      </c>
      <c r="B1168" t="s">
        <v>8414</v>
      </c>
      <c r="C1168" t="s">
        <v>8415</v>
      </c>
      <c r="D1168" s="4">
        <v>0.94022323882217795</v>
      </c>
      <c r="E1168" s="4">
        <v>0.87624750586674305</v>
      </c>
      <c r="F1168">
        <f t="shared" si="18"/>
        <v>0</v>
      </c>
      <c r="G1168" s="59">
        <v>0.46404261227308802</v>
      </c>
      <c r="H1168" s="1">
        <v>0.25342020661348902</v>
      </c>
      <c r="I1168" s="1">
        <v>0.39605697605363999</v>
      </c>
      <c r="J1168" s="1">
        <v>0.34672081926074999</v>
      </c>
      <c r="K1168" s="60">
        <v>5.1060612775029803E-2</v>
      </c>
      <c r="L1168" s="64">
        <v>0</v>
      </c>
      <c r="M1168">
        <v>0</v>
      </c>
      <c r="N1168">
        <v>0</v>
      </c>
      <c r="O1168">
        <v>0</v>
      </c>
      <c r="P1168" s="65">
        <v>0</v>
      </c>
    </row>
    <row r="1169" spans="1:16">
      <c r="A1169" t="s">
        <v>10499</v>
      </c>
      <c r="B1169" t="s">
        <v>1335</v>
      </c>
      <c r="C1169" t="s">
        <v>1336</v>
      </c>
      <c r="D1169" s="4">
        <v>0.27909520995732001</v>
      </c>
      <c r="E1169" s="4">
        <v>0.98029329394023901</v>
      </c>
      <c r="F1169">
        <f t="shared" si="18"/>
        <v>0</v>
      </c>
      <c r="G1169" s="59">
        <v>0.401354312424332</v>
      </c>
      <c r="H1169" s="1">
        <v>0.25903867861046498</v>
      </c>
      <c r="I1169" s="1">
        <v>0.26009350336065901</v>
      </c>
      <c r="J1169" s="1">
        <v>0.290980242451223</v>
      </c>
      <c r="K1169" s="60">
        <v>5.0966397852362497E-2</v>
      </c>
      <c r="L1169" s="64">
        <v>0</v>
      </c>
      <c r="M1169">
        <v>0</v>
      </c>
      <c r="N1169">
        <v>0</v>
      </c>
      <c r="O1169">
        <v>0</v>
      </c>
      <c r="P1169" s="65">
        <v>0</v>
      </c>
    </row>
    <row r="1170" spans="1:16">
      <c r="A1170" t="s">
        <v>10500</v>
      </c>
      <c r="B1170" t="s">
        <v>8381</v>
      </c>
      <c r="C1170" t="s">
        <v>8382</v>
      </c>
      <c r="D1170" s="4">
        <v>0.87142257846522897</v>
      </c>
      <c r="E1170" s="4">
        <v>0.97944163150368702</v>
      </c>
      <c r="F1170">
        <f t="shared" si="18"/>
        <v>0</v>
      </c>
      <c r="G1170" s="59">
        <v>0.16666413867313401</v>
      </c>
      <c r="H1170" s="1">
        <v>-1.6323743651888802E-2</v>
      </c>
      <c r="I1170" s="1">
        <v>0.152327356519662</v>
      </c>
      <c r="J1170" s="1">
        <v>-2.2332782973474401E-3</v>
      </c>
      <c r="K1170" s="60">
        <v>5.0887885993401702E-2</v>
      </c>
      <c r="L1170" s="64">
        <v>0</v>
      </c>
      <c r="M1170">
        <v>0</v>
      </c>
      <c r="N1170">
        <v>0</v>
      </c>
      <c r="O1170">
        <v>0</v>
      </c>
      <c r="P1170" s="65">
        <v>0</v>
      </c>
    </row>
    <row r="1171" spans="1:16">
      <c r="A1171" t="s">
        <v>9322</v>
      </c>
      <c r="B1171" t="s">
        <v>1892</v>
      </c>
      <c r="C1171" t="s">
        <v>1893</v>
      </c>
      <c r="D1171" s="4">
        <v>0.383168634822595</v>
      </c>
      <c r="E1171" s="4">
        <v>0.79246704448836303</v>
      </c>
      <c r="F1171">
        <f t="shared" si="18"/>
        <v>0</v>
      </c>
      <c r="G1171" s="59">
        <v>0.28427988377520202</v>
      </c>
      <c r="H1171" s="1">
        <v>9.1743344033314994E-2</v>
      </c>
      <c r="I1171" s="1">
        <v>0.242829879969576</v>
      </c>
      <c r="J1171" s="1">
        <v>0.50304949096980101</v>
      </c>
      <c r="K1171" s="60">
        <v>5.0807844680129902E-2</v>
      </c>
      <c r="L1171" s="64">
        <v>0</v>
      </c>
      <c r="M1171">
        <v>0</v>
      </c>
      <c r="N1171">
        <v>0</v>
      </c>
      <c r="O1171">
        <v>0</v>
      </c>
      <c r="P1171" s="65">
        <v>0</v>
      </c>
    </row>
    <row r="1172" spans="1:16">
      <c r="A1172" t="s">
        <v>10501</v>
      </c>
      <c r="B1172" t="s">
        <v>5278</v>
      </c>
      <c r="C1172" t="s">
        <v>5279</v>
      </c>
      <c r="D1172" s="4">
        <v>0.65264995496145095</v>
      </c>
      <c r="E1172" s="4">
        <v>0.95003470944674195</v>
      </c>
      <c r="F1172">
        <f t="shared" si="18"/>
        <v>0</v>
      </c>
      <c r="G1172" s="59">
        <v>0.66888060070301503</v>
      </c>
      <c r="H1172" s="1">
        <v>0.62294637018056398</v>
      </c>
      <c r="I1172" s="1">
        <v>0.59365968369473499</v>
      </c>
      <c r="J1172" s="1">
        <v>0.62929896758452497</v>
      </c>
      <c r="K1172" s="60">
        <v>5.0763730342726E-2</v>
      </c>
      <c r="L1172" s="64">
        <v>1</v>
      </c>
      <c r="M1172">
        <v>1</v>
      </c>
      <c r="N1172">
        <v>1</v>
      </c>
      <c r="O1172">
        <v>1</v>
      </c>
      <c r="P1172" s="65">
        <v>0</v>
      </c>
    </row>
    <row r="1173" spans="1:16">
      <c r="A1173" t="s">
        <v>10502</v>
      </c>
      <c r="B1173" t="s">
        <v>5587</v>
      </c>
      <c r="C1173" t="s">
        <v>10503</v>
      </c>
      <c r="D1173" s="4">
        <v>0.66629039854613903</v>
      </c>
      <c r="E1173" s="4">
        <v>0.95771817874126497</v>
      </c>
      <c r="F1173">
        <f t="shared" si="18"/>
        <v>0</v>
      </c>
      <c r="G1173" s="59">
        <v>0.25118073552081899</v>
      </c>
      <c r="H1173" s="1">
        <v>0.18966301950103401</v>
      </c>
      <c r="I1173" s="1">
        <v>0.13899696423535801</v>
      </c>
      <c r="J1173" s="1">
        <v>0.192006392918386</v>
      </c>
      <c r="K1173" s="60">
        <v>5.06792348779216E-2</v>
      </c>
      <c r="L1173" s="64">
        <v>0</v>
      </c>
      <c r="M1173">
        <v>0</v>
      </c>
      <c r="N1173">
        <v>0</v>
      </c>
      <c r="O1173">
        <v>0</v>
      </c>
      <c r="P1173" s="65">
        <v>0</v>
      </c>
    </row>
    <row r="1174" spans="1:16">
      <c r="A1174" t="s">
        <v>10504</v>
      </c>
      <c r="B1174" t="s">
        <v>6718</v>
      </c>
      <c r="C1174" t="s">
        <v>6719</v>
      </c>
      <c r="D1174" s="4">
        <v>0.73366584283540304</v>
      </c>
      <c r="E1174" s="4">
        <v>0.92027114769746099</v>
      </c>
      <c r="F1174">
        <f t="shared" si="18"/>
        <v>0</v>
      </c>
      <c r="G1174" s="59">
        <v>0.30308694355555699</v>
      </c>
      <c r="H1174" s="1">
        <v>4.9257254701567499E-2</v>
      </c>
      <c r="I1174" s="1">
        <v>0.27551752338228203</v>
      </c>
      <c r="J1174" s="1">
        <v>0.15942615671183</v>
      </c>
      <c r="K1174" s="60">
        <v>5.06584564050526E-2</v>
      </c>
      <c r="L1174" s="64">
        <v>0</v>
      </c>
      <c r="M1174">
        <v>0</v>
      </c>
      <c r="N1174">
        <v>0</v>
      </c>
      <c r="O1174">
        <v>0</v>
      </c>
      <c r="P1174" s="65">
        <v>0</v>
      </c>
    </row>
    <row r="1175" spans="1:16">
      <c r="A1175" t="s">
        <v>10505</v>
      </c>
      <c r="B1175" t="s">
        <v>4938</v>
      </c>
      <c r="C1175" t="s">
        <v>4939</v>
      </c>
      <c r="D1175" s="4">
        <v>0.67215969223916905</v>
      </c>
      <c r="E1175" s="4">
        <v>0.63879657838912496</v>
      </c>
      <c r="F1175">
        <f t="shared" si="18"/>
        <v>0</v>
      </c>
      <c r="G1175" s="59">
        <v>0.65987099841546504</v>
      </c>
      <c r="H1175" s="1">
        <v>0.50093985845267996</v>
      </c>
      <c r="I1175" s="1">
        <v>0.53617237214232205</v>
      </c>
      <c r="J1175" s="1">
        <v>0.53371908029279702</v>
      </c>
      <c r="K1175" s="60">
        <v>5.0594639288846097E-2</v>
      </c>
      <c r="L1175" s="64">
        <v>1</v>
      </c>
      <c r="M1175">
        <v>1</v>
      </c>
      <c r="N1175">
        <v>1</v>
      </c>
      <c r="O1175">
        <v>0</v>
      </c>
      <c r="P1175" s="65">
        <v>0</v>
      </c>
    </row>
    <row r="1176" spans="1:16">
      <c r="A1176" t="s">
        <v>10506</v>
      </c>
      <c r="B1176" t="s">
        <v>6973</v>
      </c>
      <c r="C1176" t="s">
        <v>6974</v>
      </c>
      <c r="D1176" s="4">
        <v>0.74929752338683098</v>
      </c>
      <c r="E1176" s="4">
        <v>0.86558131038191899</v>
      </c>
      <c r="F1176">
        <f t="shared" si="18"/>
        <v>0</v>
      </c>
      <c r="G1176" s="59">
        <v>0.12853042671385101</v>
      </c>
      <c r="H1176" s="1">
        <v>5.6887288549758502E-3</v>
      </c>
      <c r="I1176" s="1">
        <v>9.3275860753413098E-2</v>
      </c>
      <c r="J1176" s="1">
        <v>0.12541895419200999</v>
      </c>
      <c r="K1176" s="60">
        <v>5.0499062997424203E-2</v>
      </c>
      <c r="L1176" s="64">
        <v>0</v>
      </c>
      <c r="M1176">
        <v>0</v>
      </c>
      <c r="N1176">
        <v>0</v>
      </c>
      <c r="O1176">
        <v>0</v>
      </c>
      <c r="P1176" s="65">
        <v>0</v>
      </c>
    </row>
    <row r="1177" spans="1:16">
      <c r="A1177" t="s">
        <v>10507</v>
      </c>
      <c r="B1177" t="s">
        <v>4553</v>
      </c>
      <c r="C1177" t="s">
        <v>4554</v>
      </c>
      <c r="D1177" s="4">
        <v>0.61393123334682997</v>
      </c>
      <c r="E1177" s="4">
        <v>0.99153390208595404</v>
      </c>
      <c r="F1177">
        <f t="shared" si="18"/>
        <v>0</v>
      </c>
      <c r="G1177" s="59">
        <v>0.296579514575735</v>
      </c>
      <c r="H1177" s="1">
        <v>0.15609980491831099</v>
      </c>
      <c r="I1177" s="1">
        <v>0.28330374566821198</v>
      </c>
      <c r="J1177" s="1">
        <v>0.36676314836268997</v>
      </c>
      <c r="K1177" s="60">
        <v>5.0481097493975002E-2</v>
      </c>
      <c r="L1177" s="64">
        <v>0</v>
      </c>
      <c r="M1177">
        <v>0</v>
      </c>
      <c r="N1177">
        <v>0</v>
      </c>
      <c r="O1177">
        <v>0</v>
      </c>
      <c r="P1177" s="65">
        <v>0</v>
      </c>
    </row>
    <row r="1178" spans="1:16">
      <c r="A1178" t="s">
        <v>10508</v>
      </c>
      <c r="B1178" t="s">
        <v>1716</v>
      </c>
      <c r="C1178" t="s">
        <v>1717</v>
      </c>
      <c r="D1178" s="4">
        <v>0.68823653333811696</v>
      </c>
      <c r="E1178" s="4">
        <v>0.35139861028980102</v>
      </c>
      <c r="F1178">
        <f t="shared" si="18"/>
        <v>0</v>
      </c>
      <c r="G1178" s="59">
        <v>0.189054778474222</v>
      </c>
      <c r="H1178" s="1">
        <v>7.4629050659971496E-2</v>
      </c>
      <c r="I1178" s="1">
        <v>8.8485744014210901E-2</v>
      </c>
      <c r="J1178" s="1" t="s">
        <v>87</v>
      </c>
      <c r="K1178" s="60">
        <v>5.0195150697818797E-2</v>
      </c>
      <c r="L1178" s="64">
        <v>0</v>
      </c>
      <c r="M1178">
        <v>0</v>
      </c>
      <c r="N1178">
        <v>0</v>
      </c>
      <c r="O1178" t="s">
        <v>87</v>
      </c>
      <c r="P1178" s="65">
        <v>0</v>
      </c>
    </row>
    <row r="1179" spans="1:16">
      <c r="A1179" t="s">
        <v>10509</v>
      </c>
      <c r="B1179" t="s">
        <v>3192</v>
      </c>
      <c r="C1179" t="s">
        <v>3193</v>
      </c>
      <c r="D1179" s="4">
        <v>0.74197435605927897</v>
      </c>
      <c r="E1179" s="4">
        <v>0.50141475838277505</v>
      </c>
      <c r="F1179">
        <f t="shared" si="18"/>
        <v>0</v>
      </c>
      <c r="G1179" s="59">
        <v>0.21754999146036799</v>
      </c>
      <c r="H1179" s="1">
        <v>0.120290930881013</v>
      </c>
      <c r="I1179" s="1">
        <v>0.14067571387565</v>
      </c>
      <c r="J1179" s="1">
        <v>0.16813768657413</v>
      </c>
      <c r="K1179" s="60">
        <v>5.01734466476563E-2</v>
      </c>
      <c r="L1179" s="64">
        <v>0</v>
      </c>
      <c r="M1179">
        <v>0</v>
      </c>
      <c r="N1179">
        <v>0</v>
      </c>
      <c r="O1179">
        <v>0</v>
      </c>
      <c r="P1179" s="65">
        <v>0</v>
      </c>
    </row>
    <row r="1180" spans="1:16">
      <c r="A1180" t="s">
        <v>10510</v>
      </c>
      <c r="B1180" t="s">
        <v>3801</v>
      </c>
      <c r="C1180" t="s">
        <v>3802</v>
      </c>
      <c r="D1180" s="4">
        <v>0.55368981864798605</v>
      </c>
      <c r="E1180" s="4">
        <v>0.92897687887915403</v>
      </c>
      <c r="F1180">
        <f t="shared" si="18"/>
        <v>0</v>
      </c>
      <c r="G1180" s="59">
        <v>0.19291046648150401</v>
      </c>
      <c r="H1180" s="1">
        <v>0.22459749008180199</v>
      </c>
      <c r="I1180" s="1">
        <v>0.17990623130421199</v>
      </c>
      <c r="J1180" s="1">
        <v>0.28402478781201501</v>
      </c>
      <c r="K1180" s="60">
        <v>5.0088989084890297E-2</v>
      </c>
      <c r="L1180" s="64">
        <v>0</v>
      </c>
      <c r="M1180">
        <v>0</v>
      </c>
      <c r="N1180">
        <v>0</v>
      </c>
      <c r="O1180">
        <v>0</v>
      </c>
      <c r="P1180" s="65">
        <v>0</v>
      </c>
    </row>
    <row r="1181" spans="1:16">
      <c r="A1181" t="s">
        <v>10511</v>
      </c>
      <c r="B1181" t="s">
        <v>8447</v>
      </c>
      <c r="C1181" t="s">
        <v>8448</v>
      </c>
      <c r="D1181" s="4">
        <v>0.878727233132234</v>
      </c>
      <c r="E1181" s="4">
        <v>0.96730927947204903</v>
      </c>
      <c r="F1181">
        <f t="shared" si="18"/>
        <v>0</v>
      </c>
      <c r="G1181" s="59">
        <v>0.17219563295165699</v>
      </c>
      <c r="H1181" s="1">
        <v>8.0518252567536794E-2</v>
      </c>
      <c r="I1181" s="1">
        <v>9.7421425508051301E-2</v>
      </c>
      <c r="J1181" s="1">
        <v>4.3595918443498803E-3</v>
      </c>
      <c r="K1181" s="60">
        <v>5.0039455353218701E-2</v>
      </c>
      <c r="L1181" s="64">
        <v>0</v>
      </c>
      <c r="M1181">
        <v>0</v>
      </c>
      <c r="N1181">
        <v>0</v>
      </c>
      <c r="O1181">
        <v>0</v>
      </c>
      <c r="P1181" s="65">
        <v>0</v>
      </c>
    </row>
    <row r="1182" spans="1:16">
      <c r="A1182" t="s">
        <v>10512</v>
      </c>
      <c r="B1182" t="s">
        <v>6489</v>
      </c>
      <c r="C1182" t="s">
        <v>6490</v>
      </c>
      <c r="D1182" s="4">
        <v>0.71247689104350798</v>
      </c>
      <c r="E1182" s="4">
        <v>0.90191910670778097</v>
      </c>
      <c r="F1182">
        <f t="shared" si="18"/>
        <v>0</v>
      </c>
      <c r="G1182" s="59">
        <v>0.17229826901898199</v>
      </c>
      <c r="H1182" s="1">
        <v>0.22869787260979499</v>
      </c>
      <c r="I1182" s="1">
        <v>0.14139168456432899</v>
      </c>
      <c r="J1182" s="1">
        <v>-2.2332782973474401E-3</v>
      </c>
      <c r="K1182" s="60">
        <v>5.0024099235310399E-2</v>
      </c>
      <c r="L1182" s="64">
        <v>0</v>
      </c>
      <c r="M1182">
        <v>0</v>
      </c>
      <c r="N1182">
        <v>0</v>
      </c>
      <c r="O1182">
        <v>0</v>
      </c>
      <c r="P1182" s="65">
        <v>0</v>
      </c>
    </row>
    <row r="1183" spans="1:16">
      <c r="A1183" t="s">
        <v>10513</v>
      </c>
      <c r="B1183" t="s">
        <v>5780</v>
      </c>
      <c r="C1183" t="s">
        <v>5781</v>
      </c>
      <c r="D1183" s="4">
        <v>0.67304040161442802</v>
      </c>
      <c r="E1183" s="4">
        <v>0.97648688403820105</v>
      </c>
      <c r="F1183">
        <f t="shared" si="18"/>
        <v>0</v>
      </c>
      <c r="G1183" s="59">
        <v>0.18592376241192299</v>
      </c>
      <c r="H1183" s="1">
        <v>2.72496781024253E-2</v>
      </c>
      <c r="I1183" s="1">
        <v>0.14625154256734299</v>
      </c>
      <c r="J1183" s="1">
        <v>0.43205905937815497</v>
      </c>
      <c r="K1183" s="60">
        <v>4.9872143231907001E-2</v>
      </c>
      <c r="L1183" s="64">
        <v>0</v>
      </c>
      <c r="M1183">
        <v>0</v>
      </c>
      <c r="N1183">
        <v>0</v>
      </c>
      <c r="O1183">
        <v>0</v>
      </c>
      <c r="P1183" s="65">
        <v>0</v>
      </c>
    </row>
    <row r="1184" spans="1:16">
      <c r="A1184" t="s">
        <v>10514</v>
      </c>
      <c r="B1184" t="s">
        <v>565</v>
      </c>
      <c r="C1184" t="s">
        <v>566</v>
      </c>
      <c r="D1184" s="4">
        <v>0.116018341911794</v>
      </c>
      <c r="E1184" s="4">
        <v>0.85658705458064099</v>
      </c>
      <c r="F1184">
        <f t="shared" si="18"/>
        <v>0</v>
      </c>
      <c r="G1184" s="59">
        <v>0.22598157900879601</v>
      </c>
      <c r="H1184" s="1">
        <v>3.1802705886189702E-3</v>
      </c>
      <c r="I1184" s="1">
        <v>0.14269603651948201</v>
      </c>
      <c r="J1184" s="1">
        <v>0.27396892409891999</v>
      </c>
      <c r="K1184" s="60">
        <v>4.97251439464425E-2</v>
      </c>
      <c r="L1184" s="64">
        <v>0</v>
      </c>
      <c r="M1184">
        <v>0</v>
      </c>
      <c r="N1184">
        <v>0</v>
      </c>
      <c r="O1184">
        <v>0</v>
      </c>
      <c r="P1184" s="65">
        <v>0</v>
      </c>
    </row>
    <row r="1185" spans="1:16">
      <c r="A1185" t="s">
        <v>10515</v>
      </c>
      <c r="B1185" t="s">
        <v>813</v>
      </c>
      <c r="C1185" t="s">
        <v>814</v>
      </c>
      <c r="D1185" s="4">
        <v>0.34448554297864697</v>
      </c>
      <c r="E1185" s="4">
        <v>0.17600922729080801</v>
      </c>
      <c r="F1185">
        <f t="shared" si="18"/>
        <v>0</v>
      </c>
      <c r="G1185" s="59">
        <v>0.34537386044667101</v>
      </c>
      <c r="H1185" s="1">
        <v>0.241761449356827</v>
      </c>
      <c r="I1185" s="1">
        <v>0.30141185311528002</v>
      </c>
      <c r="J1185" s="1">
        <v>0.19723655994740799</v>
      </c>
      <c r="K1185" s="60">
        <v>4.9667469608643398E-2</v>
      </c>
      <c r="L1185" s="64">
        <v>0</v>
      </c>
      <c r="M1185">
        <v>0</v>
      </c>
      <c r="N1185">
        <v>0</v>
      </c>
      <c r="O1185">
        <v>0</v>
      </c>
      <c r="P1185" s="65">
        <v>0</v>
      </c>
    </row>
    <row r="1186" spans="1:16">
      <c r="A1186" t="s">
        <v>10516</v>
      </c>
      <c r="B1186" t="s">
        <v>7171</v>
      </c>
      <c r="C1186" t="s">
        <v>7172</v>
      </c>
      <c r="D1186" s="4">
        <v>0.83410634133115502</v>
      </c>
      <c r="E1186" s="4">
        <v>0.76140042738101199</v>
      </c>
      <c r="F1186">
        <f t="shared" si="18"/>
        <v>0</v>
      </c>
      <c r="G1186" s="59">
        <v>0.20588708982519299</v>
      </c>
      <c r="H1186" s="1">
        <v>0.112395707541545</v>
      </c>
      <c r="I1186" s="1">
        <v>9.5735029083891698E-2</v>
      </c>
      <c r="J1186" s="1">
        <v>0.27396892409891999</v>
      </c>
      <c r="K1186" s="60">
        <v>4.9664348907788598E-2</v>
      </c>
      <c r="L1186" s="64">
        <v>0</v>
      </c>
      <c r="M1186">
        <v>0</v>
      </c>
      <c r="N1186">
        <v>0</v>
      </c>
      <c r="O1186">
        <v>0</v>
      </c>
      <c r="P1186" s="65">
        <v>0</v>
      </c>
    </row>
    <row r="1187" spans="1:16">
      <c r="A1187" t="s">
        <v>10517</v>
      </c>
      <c r="B1187" t="s">
        <v>5536</v>
      </c>
      <c r="C1187" t="s">
        <v>5537</v>
      </c>
      <c r="D1187" s="4">
        <v>0.66131622377077703</v>
      </c>
      <c r="E1187" s="4">
        <v>0.79246704448836303</v>
      </c>
      <c r="F1187">
        <f t="shared" si="18"/>
        <v>0</v>
      </c>
      <c r="G1187" s="59">
        <v>0.30734072791820799</v>
      </c>
      <c r="H1187" s="1">
        <v>7.9241962779576305E-2</v>
      </c>
      <c r="I1187" s="1">
        <v>0.28018487867129399</v>
      </c>
      <c r="J1187" s="1">
        <v>2.90435927258977E-2</v>
      </c>
      <c r="K1187" s="60">
        <v>4.9556782343935998E-2</v>
      </c>
      <c r="L1187" s="64">
        <v>0</v>
      </c>
      <c r="M1187">
        <v>0</v>
      </c>
      <c r="N1187">
        <v>0</v>
      </c>
      <c r="O1187">
        <v>0</v>
      </c>
      <c r="P1187" s="65">
        <v>0</v>
      </c>
    </row>
    <row r="1188" spans="1:16">
      <c r="A1188" t="s">
        <v>10518</v>
      </c>
      <c r="B1188" t="s">
        <v>3744</v>
      </c>
      <c r="C1188" t="s">
        <v>3745</v>
      </c>
      <c r="D1188" s="4">
        <v>0.54967002122736097</v>
      </c>
      <c r="E1188" s="4">
        <v>0.79632238349870499</v>
      </c>
      <c r="F1188">
        <f t="shared" si="18"/>
        <v>0</v>
      </c>
      <c r="G1188" s="59">
        <v>0.390645086459392</v>
      </c>
      <c r="H1188" s="1">
        <v>0.22894660496956901</v>
      </c>
      <c r="I1188" s="1">
        <v>0.33836321010579001</v>
      </c>
      <c r="J1188" s="1">
        <v>0.36474119146620099</v>
      </c>
      <c r="K1188" s="60">
        <v>4.9370857965935301E-2</v>
      </c>
      <c r="L1188" s="64">
        <v>0</v>
      </c>
      <c r="M1188">
        <v>0</v>
      </c>
      <c r="N1188">
        <v>0</v>
      </c>
      <c r="O1188">
        <v>0</v>
      </c>
      <c r="P1188" s="65">
        <v>0</v>
      </c>
    </row>
    <row r="1189" spans="1:16">
      <c r="A1189" t="s">
        <v>10519</v>
      </c>
      <c r="B1189" t="s">
        <v>5124</v>
      </c>
      <c r="C1189" t="s">
        <v>5125</v>
      </c>
      <c r="D1189" s="4">
        <v>0.64520370721178599</v>
      </c>
      <c r="E1189" s="4">
        <v>0.96948232696482495</v>
      </c>
      <c r="F1189">
        <f t="shared" si="18"/>
        <v>0</v>
      </c>
      <c r="G1189" s="59">
        <v>0.214215695396648</v>
      </c>
      <c r="H1189" s="1">
        <v>0.25755409085922698</v>
      </c>
      <c r="I1189" s="1">
        <v>0.120208824643976</v>
      </c>
      <c r="J1189" s="1">
        <v>0.22565278127194199</v>
      </c>
      <c r="K1189" s="60">
        <v>4.9254459027795301E-2</v>
      </c>
      <c r="L1189" s="64">
        <v>0</v>
      </c>
      <c r="M1189">
        <v>0</v>
      </c>
      <c r="N1189">
        <v>0</v>
      </c>
      <c r="O1189">
        <v>0</v>
      </c>
      <c r="P1189" s="65">
        <v>0</v>
      </c>
    </row>
    <row r="1190" spans="1:16">
      <c r="A1190" t="s">
        <v>10520</v>
      </c>
      <c r="B1190" t="s">
        <v>6432</v>
      </c>
      <c r="C1190" t="s">
        <v>6433</v>
      </c>
      <c r="D1190" s="4">
        <v>0.711793250029361</v>
      </c>
      <c r="E1190" s="4">
        <v>0.77555227917422798</v>
      </c>
      <c r="F1190">
        <f t="shared" si="18"/>
        <v>0</v>
      </c>
      <c r="G1190" s="59">
        <v>0.48728582829212702</v>
      </c>
      <c r="H1190" s="1">
        <v>0.39284490553394502</v>
      </c>
      <c r="I1190" s="1">
        <v>0.28432426732666699</v>
      </c>
      <c r="J1190" s="1">
        <v>0.245608625286518</v>
      </c>
      <c r="K1190" s="60">
        <v>4.9180872410647003E-2</v>
      </c>
      <c r="L1190" s="64">
        <v>0</v>
      </c>
      <c r="M1190">
        <v>0</v>
      </c>
      <c r="N1190">
        <v>0</v>
      </c>
      <c r="O1190">
        <v>0</v>
      </c>
      <c r="P1190" s="65">
        <v>0</v>
      </c>
    </row>
    <row r="1191" spans="1:16">
      <c r="A1191" t="s">
        <v>10521</v>
      </c>
      <c r="B1191" t="s">
        <v>4087</v>
      </c>
      <c r="C1191" t="s">
        <v>4088</v>
      </c>
      <c r="D1191" s="4">
        <v>0.57167329890567298</v>
      </c>
      <c r="E1191" s="4">
        <v>0.86558131038191899</v>
      </c>
      <c r="F1191">
        <f t="shared" si="18"/>
        <v>0</v>
      </c>
      <c r="G1191" s="59">
        <v>5.8254788283165701E-2</v>
      </c>
      <c r="H1191" s="1">
        <v>-5.01024992907983E-3</v>
      </c>
      <c r="I1191" s="1">
        <v>0.14247448794308501</v>
      </c>
      <c r="J1191" s="1">
        <v>0.19242041650257999</v>
      </c>
      <c r="K1191" s="60">
        <v>4.8914988743764203E-2</v>
      </c>
      <c r="L1191" s="64">
        <v>0</v>
      </c>
      <c r="M1191">
        <v>0</v>
      </c>
      <c r="N1191">
        <v>0</v>
      </c>
      <c r="O1191">
        <v>0</v>
      </c>
      <c r="P1191" s="65">
        <v>0</v>
      </c>
    </row>
    <row r="1192" spans="1:16">
      <c r="A1192" t="s">
        <v>10522</v>
      </c>
      <c r="B1192" t="s">
        <v>5407</v>
      </c>
      <c r="C1192" t="s">
        <v>5408</v>
      </c>
      <c r="D1192" s="4">
        <v>0.658931230978126</v>
      </c>
      <c r="E1192" s="4">
        <v>0.74980166287354</v>
      </c>
      <c r="F1192">
        <f t="shared" si="18"/>
        <v>0</v>
      </c>
      <c r="G1192" s="59">
        <v>8.8661160296318403E-2</v>
      </c>
      <c r="H1192" s="1">
        <v>-4.0404777057690902E-4</v>
      </c>
      <c r="I1192" s="1">
        <v>0.10927654427651699</v>
      </c>
      <c r="J1192" s="1">
        <v>0.63015091962324299</v>
      </c>
      <c r="K1192" s="60">
        <v>4.8774846232309002E-2</v>
      </c>
      <c r="L1192" s="64">
        <v>0</v>
      </c>
      <c r="M1192">
        <v>0</v>
      </c>
      <c r="N1192">
        <v>0</v>
      </c>
      <c r="O1192">
        <v>1</v>
      </c>
      <c r="P1192" s="65">
        <v>0</v>
      </c>
    </row>
    <row r="1193" spans="1:16">
      <c r="A1193" t="s">
        <v>10523</v>
      </c>
      <c r="B1193" t="s">
        <v>2789</v>
      </c>
      <c r="C1193" t="s">
        <v>2790</v>
      </c>
      <c r="D1193" s="4">
        <v>0.46969329593666398</v>
      </c>
      <c r="E1193" s="4">
        <v>0.77172103977998396</v>
      </c>
      <c r="F1193">
        <f t="shared" si="18"/>
        <v>0</v>
      </c>
      <c r="G1193" s="59">
        <v>0.223569168277539</v>
      </c>
      <c r="H1193" s="1">
        <v>0.12556701357104799</v>
      </c>
      <c r="I1193" s="1">
        <v>0.289994251149365</v>
      </c>
      <c r="J1193" s="1">
        <v>0.32098563481438802</v>
      </c>
      <c r="K1193" s="60">
        <v>4.8583269391967603E-2</v>
      </c>
      <c r="L1193" s="64">
        <v>0</v>
      </c>
      <c r="M1193">
        <v>0</v>
      </c>
      <c r="N1193">
        <v>0</v>
      </c>
      <c r="O1193">
        <v>0</v>
      </c>
      <c r="P1193" s="65">
        <v>0</v>
      </c>
    </row>
    <row r="1194" spans="1:16">
      <c r="A1194" t="s">
        <v>10524</v>
      </c>
      <c r="B1194" t="s">
        <v>6856</v>
      </c>
      <c r="C1194" t="s">
        <v>6857</v>
      </c>
      <c r="D1194" s="4">
        <v>0.73862917659100502</v>
      </c>
      <c r="E1194" s="4">
        <v>0.96134803235835697</v>
      </c>
      <c r="F1194">
        <f t="shared" si="18"/>
        <v>0</v>
      </c>
      <c r="G1194" s="59">
        <v>9.5249819531475793E-2</v>
      </c>
      <c r="H1194" s="1">
        <v>4.2362280518429697E-2</v>
      </c>
      <c r="I1194" s="1">
        <v>4.9889355261681999E-2</v>
      </c>
      <c r="J1194" s="1">
        <v>0.40814350349636302</v>
      </c>
      <c r="K1194" s="60">
        <v>4.8396972959939097E-2</v>
      </c>
      <c r="L1194" s="64">
        <v>0</v>
      </c>
      <c r="M1194">
        <v>0</v>
      </c>
      <c r="N1194">
        <v>0</v>
      </c>
      <c r="O1194">
        <v>0</v>
      </c>
      <c r="P1194" s="65">
        <v>0</v>
      </c>
    </row>
    <row r="1195" spans="1:16">
      <c r="A1195" t="s">
        <v>10525</v>
      </c>
      <c r="B1195" t="s">
        <v>2339</v>
      </c>
      <c r="C1195" t="s">
        <v>2340</v>
      </c>
      <c r="D1195" s="4">
        <v>0.42007522780142198</v>
      </c>
      <c r="E1195" s="4">
        <v>0.87016305373517</v>
      </c>
      <c r="F1195">
        <f t="shared" si="18"/>
        <v>0</v>
      </c>
      <c r="G1195" s="59">
        <v>0.20327974325471801</v>
      </c>
      <c r="H1195" s="1">
        <v>7.2997357001607602E-2</v>
      </c>
      <c r="I1195" s="1">
        <v>0.15308669769917199</v>
      </c>
      <c r="J1195" s="1">
        <v>0.13954374592045299</v>
      </c>
      <c r="K1195" s="60">
        <v>4.83672808457635E-2</v>
      </c>
      <c r="L1195" s="64">
        <v>0</v>
      </c>
      <c r="M1195">
        <v>0</v>
      </c>
      <c r="N1195">
        <v>0</v>
      </c>
      <c r="O1195">
        <v>0</v>
      </c>
      <c r="P1195" s="65">
        <v>0</v>
      </c>
    </row>
    <row r="1196" spans="1:16">
      <c r="A1196" t="s">
        <v>10526</v>
      </c>
      <c r="B1196" t="s">
        <v>6796</v>
      </c>
      <c r="C1196" t="s">
        <v>6797</v>
      </c>
      <c r="D1196" s="4">
        <v>0.73713353261719305</v>
      </c>
      <c r="E1196" s="4">
        <v>0.86443699795736795</v>
      </c>
      <c r="F1196">
        <f t="shared" si="18"/>
        <v>0</v>
      </c>
      <c r="G1196" s="59">
        <v>0.513226942713498</v>
      </c>
      <c r="H1196" s="1">
        <v>0.25950907436637999</v>
      </c>
      <c r="I1196" s="1">
        <v>0.33255846573407999</v>
      </c>
      <c r="J1196" s="1">
        <v>0.45609665618642498</v>
      </c>
      <c r="K1196" s="60">
        <v>4.83245222973675E-2</v>
      </c>
      <c r="L1196" s="64">
        <v>0</v>
      </c>
      <c r="M1196">
        <v>0</v>
      </c>
      <c r="N1196">
        <v>0</v>
      </c>
      <c r="O1196">
        <v>0</v>
      </c>
      <c r="P1196" s="65">
        <v>0</v>
      </c>
    </row>
    <row r="1197" spans="1:16">
      <c r="A1197" t="s">
        <v>10527</v>
      </c>
      <c r="B1197" t="s">
        <v>8195</v>
      </c>
      <c r="C1197" t="s">
        <v>8196</v>
      </c>
      <c r="D1197" s="4">
        <v>0.87799551132258102</v>
      </c>
      <c r="E1197" s="4">
        <v>0.86235614571177099</v>
      </c>
      <c r="F1197">
        <f t="shared" si="18"/>
        <v>0</v>
      </c>
      <c r="G1197" s="59">
        <v>0.18932986042311101</v>
      </c>
      <c r="H1197" s="1">
        <v>0.23326938426565</v>
      </c>
      <c r="I1197" s="1">
        <v>9.3424922210406103E-2</v>
      </c>
      <c r="J1197" s="1">
        <v>0.13143912892913001</v>
      </c>
      <c r="K1197" s="60">
        <v>4.8296846347186E-2</v>
      </c>
      <c r="L1197" s="64">
        <v>0</v>
      </c>
      <c r="M1197">
        <v>0</v>
      </c>
      <c r="N1197">
        <v>0</v>
      </c>
      <c r="O1197">
        <v>0</v>
      </c>
      <c r="P1197" s="65">
        <v>0</v>
      </c>
    </row>
    <row r="1198" spans="1:16">
      <c r="A1198" t="s">
        <v>10528</v>
      </c>
      <c r="B1198" t="s">
        <v>6339</v>
      </c>
      <c r="C1198" t="s">
        <v>6340</v>
      </c>
      <c r="D1198" s="4">
        <v>0.70435948647527302</v>
      </c>
      <c r="E1198" s="4">
        <v>0.84523468036497995</v>
      </c>
      <c r="F1198">
        <f t="shared" si="18"/>
        <v>0</v>
      </c>
      <c r="G1198" s="59">
        <v>0.327766250578645</v>
      </c>
      <c r="H1198" s="1">
        <v>0.278451426999902</v>
      </c>
      <c r="I1198" s="1">
        <v>0.28259511248359198</v>
      </c>
      <c r="J1198" s="1">
        <v>0.252830415141231</v>
      </c>
      <c r="K1198" s="60">
        <v>4.8222836045728398E-2</v>
      </c>
      <c r="L1198" s="64">
        <v>0</v>
      </c>
      <c r="M1198">
        <v>0</v>
      </c>
      <c r="N1198">
        <v>0</v>
      </c>
      <c r="O1198">
        <v>0</v>
      </c>
      <c r="P1198" s="65">
        <v>0</v>
      </c>
    </row>
    <row r="1199" spans="1:16">
      <c r="A1199" t="s">
        <v>10529</v>
      </c>
      <c r="B1199" t="s">
        <v>6922</v>
      </c>
      <c r="C1199" t="s">
        <v>6923</v>
      </c>
      <c r="D1199" s="4">
        <v>0.89849168605352003</v>
      </c>
      <c r="E1199" s="4">
        <v>0.74710968702893099</v>
      </c>
      <c r="F1199">
        <f t="shared" si="18"/>
        <v>0</v>
      </c>
      <c r="G1199" s="59">
        <v>0.261710716672795</v>
      </c>
      <c r="H1199" s="1">
        <v>0.14449459716155699</v>
      </c>
      <c r="I1199" s="1">
        <v>0.28516508925183698</v>
      </c>
      <c r="J1199" s="1">
        <v>0.44250991065943801</v>
      </c>
      <c r="K1199" s="60">
        <v>4.8092969794822901E-2</v>
      </c>
      <c r="L1199" s="64">
        <v>0</v>
      </c>
      <c r="M1199">
        <v>0</v>
      </c>
      <c r="N1199">
        <v>0</v>
      </c>
      <c r="O1199">
        <v>0</v>
      </c>
      <c r="P1199" s="65">
        <v>0</v>
      </c>
    </row>
    <row r="1200" spans="1:16">
      <c r="A1200" t="s">
        <v>10530</v>
      </c>
      <c r="B1200" t="s">
        <v>4234</v>
      </c>
      <c r="C1200" t="s">
        <v>4235</v>
      </c>
      <c r="D1200" s="4">
        <v>0.59323665062550401</v>
      </c>
      <c r="E1200" s="4">
        <v>0.97648688403820105</v>
      </c>
      <c r="F1200">
        <f t="shared" si="18"/>
        <v>0</v>
      </c>
      <c r="G1200" s="59">
        <v>0.105304203015502</v>
      </c>
      <c r="H1200" s="1">
        <v>0.119578708781441</v>
      </c>
      <c r="I1200" s="1">
        <v>0.107543069695094</v>
      </c>
      <c r="J1200" s="1">
        <v>2.6926890803337499E-2</v>
      </c>
      <c r="K1200" s="60">
        <v>4.8082632014749098E-2</v>
      </c>
      <c r="L1200" s="64">
        <v>0</v>
      </c>
      <c r="M1200">
        <v>0</v>
      </c>
      <c r="N1200">
        <v>0</v>
      </c>
      <c r="O1200">
        <v>0</v>
      </c>
      <c r="P1200" s="65">
        <v>0</v>
      </c>
    </row>
    <row r="1201" spans="1:16">
      <c r="A1201" t="s">
        <v>10531</v>
      </c>
      <c r="B1201" t="s">
        <v>472</v>
      </c>
      <c r="C1201" t="s">
        <v>473</v>
      </c>
      <c r="D1201" s="4">
        <v>0.64861729304968496</v>
      </c>
      <c r="E1201" s="4">
        <v>8.6274070155448995E-2</v>
      </c>
      <c r="F1201">
        <f t="shared" si="18"/>
        <v>0</v>
      </c>
      <c r="G1201" s="59">
        <v>6.8069319396490101E-3</v>
      </c>
      <c r="H1201" s="1">
        <v>5.3828837985155798E-3</v>
      </c>
      <c r="I1201" s="1">
        <v>-9.4249954870682402E-3</v>
      </c>
      <c r="J1201" s="1">
        <v>0.55579430217945602</v>
      </c>
      <c r="K1201" s="60">
        <v>4.79234476960681E-2</v>
      </c>
      <c r="L1201" s="64">
        <v>0</v>
      </c>
      <c r="M1201">
        <v>0</v>
      </c>
      <c r="N1201">
        <v>0</v>
      </c>
      <c r="O1201">
        <v>0</v>
      </c>
      <c r="P1201" s="65">
        <v>0</v>
      </c>
    </row>
    <row r="1202" spans="1:16">
      <c r="A1202" t="s">
        <v>10532</v>
      </c>
      <c r="B1202" t="s">
        <v>2243</v>
      </c>
      <c r="C1202" t="s">
        <v>2244</v>
      </c>
      <c r="D1202" s="4">
        <v>0.41502071598874601</v>
      </c>
      <c r="E1202" s="4">
        <v>0.86558131038191899</v>
      </c>
      <c r="F1202">
        <f t="shared" si="18"/>
        <v>0</v>
      </c>
      <c r="G1202" s="59">
        <v>0.270037872455341</v>
      </c>
      <c r="H1202" s="1">
        <v>0.17735004329389101</v>
      </c>
      <c r="I1202" s="1">
        <v>0.22037826056349</v>
      </c>
      <c r="J1202" s="1">
        <v>0.45714979713109599</v>
      </c>
      <c r="K1202" s="60">
        <v>4.7843701243121102E-2</v>
      </c>
      <c r="L1202" s="64">
        <v>0</v>
      </c>
      <c r="M1202">
        <v>0</v>
      </c>
      <c r="N1202">
        <v>0</v>
      </c>
      <c r="O1202">
        <v>0</v>
      </c>
      <c r="P1202" s="65">
        <v>0</v>
      </c>
    </row>
    <row r="1203" spans="1:16">
      <c r="A1203" t="s">
        <v>10533</v>
      </c>
      <c r="B1203" t="s">
        <v>4799</v>
      </c>
      <c r="C1203" t="s">
        <v>4800</v>
      </c>
      <c r="D1203" s="4">
        <v>0.627390898895681</v>
      </c>
      <c r="E1203" s="4">
        <v>0.83622884120673102</v>
      </c>
      <c r="F1203">
        <f t="shared" si="18"/>
        <v>0</v>
      </c>
      <c r="G1203" s="59">
        <v>0.36603229861873998</v>
      </c>
      <c r="H1203" s="1">
        <v>0.15321152234452001</v>
      </c>
      <c r="I1203" s="1">
        <v>0.17315879428009401</v>
      </c>
      <c r="J1203" s="1">
        <v>0.16132646248247101</v>
      </c>
      <c r="K1203" s="60">
        <v>4.7841716896784299E-2</v>
      </c>
      <c r="L1203" s="64">
        <v>0</v>
      </c>
      <c r="M1203">
        <v>0</v>
      </c>
      <c r="N1203">
        <v>0</v>
      </c>
      <c r="O1203">
        <v>0</v>
      </c>
      <c r="P1203" s="65">
        <v>0</v>
      </c>
    </row>
    <row r="1204" spans="1:16">
      <c r="A1204" t="s">
        <v>10534</v>
      </c>
      <c r="B1204" t="s">
        <v>5449</v>
      </c>
      <c r="C1204" t="s">
        <v>5450</v>
      </c>
      <c r="D1204" s="4">
        <v>0.658931230978126</v>
      </c>
      <c r="E1204" s="4">
        <v>0.97734562182212004</v>
      </c>
      <c r="F1204">
        <f t="shared" si="18"/>
        <v>0</v>
      </c>
      <c r="G1204" s="59">
        <v>0.132011502918672</v>
      </c>
      <c r="H1204" s="1">
        <v>0.114518580043221</v>
      </c>
      <c r="I1204" s="1">
        <v>0.13186797970477701</v>
      </c>
      <c r="J1204" s="1">
        <v>1.9013044963903901E-2</v>
      </c>
      <c r="K1204" s="60">
        <v>4.7700297021881499E-2</v>
      </c>
      <c r="L1204" s="64">
        <v>0</v>
      </c>
      <c r="M1204">
        <v>0</v>
      </c>
      <c r="N1204">
        <v>0</v>
      </c>
      <c r="O1204">
        <v>0</v>
      </c>
      <c r="P1204" s="65">
        <v>0</v>
      </c>
    </row>
    <row r="1205" spans="1:16">
      <c r="A1205" t="s">
        <v>10535</v>
      </c>
      <c r="B1205" t="s">
        <v>8639</v>
      </c>
      <c r="C1205" t="s">
        <v>8640</v>
      </c>
      <c r="D1205" s="4">
        <v>0.90674308088264</v>
      </c>
      <c r="E1205" s="4">
        <v>0.981648151622461</v>
      </c>
      <c r="F1205">
        <f t="shared" si="18"/>
        <v>0</v>
      </c>
      <c r="G1205" s="59">
        <v>0.41961454976207502</v>
      </c>
      <c r="H1205" s="1">
        <v>0.28907034200202097</v>
      </c>
      <c r="I1205" s="1">
        <v>0.25030109894276698</v>
      </c>
      <c r="J1205" s="1">
        <v>-1.00300531780538E-2</v>
      </c>
      <c r="K1205" s="60">
        <v>4.76770375832863E-2</v>
      </c>
      <c r="L1205" s="64">
        <v>0</v>
      </c>
      <c r="M1205">
        <v>0</v>
      </c>
      <c r="N1205">
        <v>0</v>
      </c>
      <c r="O1205">
        <v>0</v>
      </c>
      <c r="P1205" s="65">
        <v>0</v>
      </c>
    </row>
    <row r="1206" spans="1:16">
      <c r="A1206" t="s">
        <v>10536</v>
      </c>
      <c r="B1206" t="s">
        <v>7896</v>
      </c>
      <c r="C1206" t="s">
        <v>7897</v>
      </c>
      <c r="D1206" s="4">
        <v>0.83073317911514899</v>
      </c>
      <c r="E1206" s="4">
        <v>0.97648688403820105</v>
      </c>
      <c r="F1206">
        <f t="shared" si="18"/>
        <v>0</v>
      </c>
      <c r="G1206" s="59">
        <v>0.236778618130981</v>
      </c>
      <c r="H1206" s="1">
        <v>0.249851728749242</v>
      </c>
      <c r="I1206" s="1">
        <v>0.12104822400672501</v>
      </c>
      <c r="J1206" s="1">
        <v>0.31024539166849502</v>
      </c>
      <c r="K1206" s="60">
        <v>4.7546621788279203E-2</v>
      </c>
      <c r="L1206" s="64">
        <v>0</v>
      </c>
      <c r="M1206">
        <v>0</v>
      </c>
      <c r="N1206">
        <v>0</v>
      </c>
      <c r="O1206">
        <v>0</v>
      </c>
      <c r="P1206" s="65">
        <v>0</v>
      </c>
    </row>
    <row r="1207" spans="1:16">
      <c r="A1207" t="s">
        <v>10537</v>
      </c>
      <c r="B1207" t="s">
        <v>8171</v>
      </c>
      <c r="C1207" t="s">
        <v>8172</v>
      </c>
      <c r="D1207" s="4">
        <v>0.86080463556394604</v>
      </c>
      <c r="E1207" s="4">
        <v>0.89404614895265599</v>
      </c>
      <c r="F1207">
        <f t="shared" si="18"/>
        <v>0</v>
      </c>
      <c r="G1207" s="59">
        <v>0.14565772374827801</v>
      </c>
      <c r="H1207" s="1">
        <v>7.7274463708070604E-2</v>
      </c>
      <c r="I1207" s="1">
        <v>0.23600342437702501</v>
      </c>
      <c r="J1207" s="1">
        <v>9.0975282096004403E-2</v>
      </c>
      <c r="K1207" s="60">
        <v>4.7358062683696397E-2</v>
      </c>
      <c r="L1207" s="64">
        <v>0</v>
      </c>
      <c r="M1207">
        <v>0</v>
      </c>
      <c r="N1207">
        <v>0</v>
      </c>
      <c r="O1207">
        <v>0</v>
      </c>
      <c r="P1207" s="65">
        <v>0</v>
      </c>
    </row>
    <row r="1208" spans="1:16">
      <c r="A1208" t="s">
        <v>10538</v>
      </c>
      <c r="B1208" t="s">
        <v>1293</v>
      </c>
      <c r="C1208" t="s">
        <v>1294</v>
      </c>
      <c r="D1208" s="4">
        <v>0.41502071598874601</v>
      </c>
      <c r="E1208" s="4">
        <v>0.27149194144768202</v>
      </c>
      <c r="F1208">
        <f t="shared" si="18"/>
        <v>0</v>
      </c>
      <c r="G1208" s="59">
        <v>0.126371752255303</v>
      </c>
      <c r="H1208" s="1">
        <v>0.174027516667072</v>
      </c>
      <c r="I1208" s="1">
        <v>0.11666160906584</v>
      </c>
      <c r="J1208" s="1">
        <v>0.38396334752068001</v>
      </c>
      <c r="K1208" s="60">
        <v>4.72568395347076E-2</v>
      </c>
      <c r="L1208" s="64">
        <v>0</v>
      </c>
      <c r="M1208">
        <v>0</v>
      </c>
      <c r="N1208">
        <v>0</v>
      </c>
      <c r="O1208">
        <v>0</v>
      </c>
      <c r="P1208" s="65">
        <v>0</v>
      </c>
    </row>
    <row r="1209" spans="1:16">
      <c r="A1209" t="s">
        <v>10539</v>
      </c>
      <c r="B1209" t="s">
        <v>1877</v>
      </c>
      <c r="C1209" t="s">
        <v>1878</v>
      </c>
      <c r="D1209" s="4">
        <v>0.38068979684093301</v>
      </c>
      <c r="E1209" s="4">
        <v>0.92474513512316603</v>
      </c>
      <c r="F1209">
        <f t="shared" si="18"/>
        <v>0</v>
      </c>
      <c r="G1209" s="59">
        <v>0.230729136041954</v>
      </c>
      <c r="H1209" s="1">
        <v>9.7690488874644196E-2</v>
      </c>
      <c r="I1209" s="1">
        <v>0.31463357881311199</v>
      </c>
      <c r="J1209" s="1">
        <v>0.29246968986440602</v>
      </c>
      <c r="K1209" s="60">
        <v>4.7223810350731803E-2</v>
      </c>
      <c r="L1209" s="64">
        <v>0</v>
      </c>
      <c r="M1209">
        <v>0</v>
      </c>
      <c r="N1209">
        <v>0</v>
      </c>
      <c r="O1209">
        <v>0</v>
      </c>
      <c r="P1209" s="65">
        <v>0</v>
      </c>
    </row>
    <row r="1210" spans="1:16">
      <c r="A1210" t="s">
        <v>10540</v>
      </c>
      <c r="B1210" t="s">
        <v>4808</v>
      </c>
      <c r="C1210" t="s">
        <v>4809</v>
      </c>
      <c r="D1210" s="4">
        <v>0.62765506964746998</v>
      </c>
      <c r="E1210" s="4">
        <v>0.86443699795736795</v>
      </c>
      <c r="F1210">
        <f t="shared" si="18"/>
        <v>0</v>
      </c>
      <c r="G1210" s="59">
        <v>0.49542933021136498</v>
      </c>
      <c r="H1210" s="1">
        <v>0.26189100489109302</v>
      </c>
      <c r="I1210" s="1">
        <v>0.39373210431537797</v>
      </c>
      <c r="J1210" s="1">
        <v>0.47106595087291703</v>
      </c>
      <c r="K1210" s="60">
        <v>4.7125956825301997E-2</v>
      </c>
      <c r="L1210" s="64">
        <v>0</v>
      </c>
      <c r="M1210">
        <v>0</v>
      </c>
      <c r="N1210">
        <v>0</v>
      </c>
      <c r="O1210">
        <v>0</v>
      </c>
      <c r="P1210" s="65">
        <v>0</v>
      </c>
    </row>
    <row r="1211" spans="1:16">
      <c r="A1211" t="s">
        <v>10541</v>
      </c>
      <c r="B1211" t="s">
        <v>8810</v>
      </c>
      <c r="C1211" t="s">
        <v>8811</v>
      </c>
      <c r="D1211" s="4">
        <v>0.96701107758145899</v>
      </c>
      <c r="E1211" s="4">
        <v>0.95771817874126497</v>
      </c>
      <c r="F1211">
        <f t="shared" si="18"/>
        <v>0</v>
      </c>
      <c r="G1211" s="59">
        <v>0.47421415493729602</v>
      </c>
      <c r="H1211" s="1">
        <v>0.26715467722971498</v>
      </c>
      <c r="I1211" s="1">
        <v>0.24500885315906601</v>
      </c>
      <c r="J1211" s="1">
        <v>0.49546910962979301</v>
      </c>
      <c r="K1211" s="60">
        <v>4.7103595609196601E-2</v>
      </c>
      <c r="L1211" s="64">
        <v>0</v>
      </c>
      <c r="M1211">
        <v>0</v>
      </c>
      <c r="N1211">
        <v>0</v>
      </c>
      <c r="O1211">
        <v>0</v>
      </c>
      <c r="P1211" s="65">
        <v>0</v>
      </c>
    </row>
    <row r="1212" spans="1:16">
      <c r="A1212" t="s">
        <v>10542</v>
      </c>
      <c r="B1212" t="s">
        <v>2774</v>
      </c>
      <c r="C1212" t="s">
        <v>2775</v>
      </c>
      <c r="D1212" s="4">
        <v>0.46862504159664298</v>
      </c>
      <c r="E1212" s="4">
        <v>0.99153390208595404</v>
      </c>
      <c r="F1212">
        <f t="shared" si="18"/>
        <v>0</v>
      </c>
      <c r="G1212" s="59">
        <v>0.37317577396365198</v>
      </c>
      <c r="H1212" s="1">
        <v>0.23316555940443201</v>
      </c>
      <c r="I1212" s="1">
        <v>0.292129813812739</v>
      </c>
      <c r="J1212" s="1">
        <v>0.50190253840931698</v>
      </c>
      <c r="K1212" s="60">
        <v>4.70947217913548E-2</v>
      </c>
      <c r="L1212" s="64">
        <v>0</v>
      </c>
      <c r="M1212">
        <v>0</v>
      </c>
      <c r="N1212">
        <v>0</v>
      </c>
      <c r="O1212">
        <v>0</v>
      </c>
      <c r="P1212" s="65">
        <v>0</v>
      </c>
    </row>
    <row r="1213" spans="1:16">
      <c r="A1213" t="s">
        <v>10543</v>
      </c>
      <c r="B1213" t="s">
        <v>5302</v>
      </c>
      <c r="C1213" t="s">
        <v>5303</v>
      </c>
      <c r="D1213" s="4">
        <v>0.88220539288845601</v>
      </c>
      <c r="E1213" s="4">
        <v>0.65473492700876301</v>
      </c>
      <c r="F1213">
        <f t="shared" si="18"/>
        <v>0</v>
      </c>
      <c r="G1213" s="59">
        <v>0.13990744027976901</v>
      </c>
      <c r="H1213" s="1">
        <v>9.7193818981887101E-2</v>
      </c>
      <c r="I1213" s="1">
        <v>0.21697132925725601</v>
      </c>
      <c r="J1213" s="1">
        <v>0.31580028442765501</v>
      </c>
      <c r="K1213" s="60">
        <v>4.7079868149988699E-2</v>
      </c>
      <c r="L1213" s="64">
        <v>0</v>
      </c>
      <c r="M1213">
        <v>0</v>
      </c>
      <c r="N1213">
        <v>0</v>
      </c>
      <c r="O1213">
        <v>0</v>
      </c>
      <c r="P1213" s="65">
        <v>0</v>
      </c>
    </row>
    <row r="1214" spans="1:16">
      <c r="A1214" t="s">
        <v>10544</v>
      </c>
      <c r="B1214" t="s">
        <v>7944</v>
      </c>
      <c r="C1214" t="s">
        <v>7945</v>
      </c>
      <c r="D1214" s="4">
        <v>0.89119884028491603</v>
      </c>
      <c r="E1214" s="4">
        <v>0.83592518891712497</v>
      </c>
      <c r="F1214">
        <f t="shared" si="18"/>
        <v>0</v>
      </c>
      <c r="G1214" s="59">
        <v>0.152422367051363</v>
      </c>
      <c r="H1214" s="1">
        <v>0.22775584119933701</v>
      </c>
      <c r="I1214" s="1">
        <v>0.175831291696708</v>
      </c>
      <c r="J1214" s="1">
        <v>0.21422571593522099</v>
      </c>
      <c r="K1214" s="60">
        <v>4.68496123787909E-2</v>
      </c>
      <c r="L1214" s="64">
        <v>0</v>
      </c>
      <c r="M1214">
        <v>0</v>
      </c>
      <c r="N1214">
        <v>0</v>
      </c>
      <c r="O1214">
        <v>0</v>
      </c>
      <c r="P1214" s="65">
        <v>0</v>
      </c>
    </row>
    <row r="1215" spans="1:16">
      <c r="A1215" t="s">
        <v>10545</v>
      </c>
      <c r="B1215" t="s">
        <v>1602</v>
      </c>
      <c r="C1215" t="s">
        <v>1603</v>
      </c>
      <c r="D1215" s="4">
        <v>0.332492677255875</v>
      </c>
      <c r="E1215" s="4">
        <v>0.752713436809473</v>
      </c>
      <c r="F1215">
        <f t="shared" si="18"/>
        <v>0</v>
      </c>
      <c r="G1215" s="59">
        <v>0.217979089969247</v>
      </c>
      <c r="H1215" s="1">
        <v>8.3823832503087198E-2</v>
      </c>
      <c r="I1215" s="1">
        <v>0.20414625242929499</v>
      </c>
      <c r="J1215" s="1">
        <v>0.147877573406693</v>
      </c>
      <c r="K1215" s="60">
        <v>4.6640529736999302E-2</v>
      </c>
      <c r="L1215" s="64">
        <v>0</v>
      </c>
      <c r="M1215">
        <v>0</v>
      </c>
      <c r="N1215">
        <v>0</v>
      </c>
      <c r="O1215">
        <v>0</v>
      </c>
      <c r="P1215" s="65">
        <v>0</v>
      </c>
    </row>
    <row r="1216" spans="1:16">
      <c r="A1216" t="s">
        <v>10546</v>
      </c>
      <c r="B1216" t="s">
        <v>5284</v>
      </c>
      <c r="C1216" t="s">
        <v>5285</v>
      </c>
      <c r="D1216" s="4">
        <v>0.65264995496145095</v>
      </c>
      <c r="E1216" s="4">
        <v>0.97734562182212004</v>
      </c>
      <c r="F1216">
        <f t="shared" si="18"/>
        <v>0</v>
      </c>
      <c r="G1216" s="59">
        <v>0.21353357910603599</v>
      </c>
      <c r="H1216" s="1">
        <v>0.130737630159874</v>
      </c>
      <c r="I1216" s="1">
        <v>0.20384769850251</v>
      </c>
      <c r="J1216" s="1">
        <v>9.2260166479138095E-2</v>
      </c>
      <c r="K1216" s="60">
        <v>4.6623008388992401E-2</v>
      </c>
      <c r="L1216" s="64">
        <v>0</v>
      </c>
      <c r="M1216">
        <v>0</v>
      </c>
      <c r="N1216">
        <v>0</v>
      </c>
      <c r="O1216">
        <v>0</v>
      </c>
      <c r="P1216" s="65">
        <v>0</v>
      </c>
    </row>
    <row r="1217" spans="1:16">
      <c r="A1217" t="s">
        <v>10547</v>
      </c>
      <c r="B1217" t="s">
        <v>559</v>
      </c>
      <c r="C1217" t="s">
        <v>560</v>
      </c>
      <c r="D1217" s="4">
        <v>0.11443079969471</v>
      </c>
      <c r="E1217" s="4">
        <v>0.86443699795736795</v>
      </c>
      <c r="F1217">
        <f t="shared" si="18"/>
        <v>0</v>
      </c>
      <c r="G1217" s="59">
        <v>0.15501181775311401</v>
      </c>
      <c r="H1217" s="1">
        <v>1.70498630961902E-2</v>
      </c>
      <c r="I1217" s="1">
        <v>9.7521809364413597E-2</v>
      </c>
      <c r="J1217" s="1">
        <v>0.29773447831118899</v>
      </c>
      <c r="K1217" s="60">
        <v>4.63064984039427E-2</v>
      </c>
      <c r="L1217" s="64">
        <v>0</v>
      </c>
      <c r="M1217">
        <v>0</v>
      </c>
      <c r="N1217">
        <v>0</v>
      </c>
      <c r="O1217">
        <v>0</v>
      </c>
      <c r="P1217" s="65">
        <v>0</v>
      </c>
    </row>
    <row r="1218" spans="1:16">
      <c r="A1218" t="s">
        <v>10548</v>
      </c>
      <c r="B1218" t="s">
        <v>3108</v>
      </c>
      <c r="C1218" t="s">
        <v>3109</v>
      </c>
      <c r="D1218" s="4">
        <v>0.64980814030004397</v>
      </c>
      <c r="E1218" s="4">
        <v>0.49222552638191103</v>
      </c>
      <c r="F1218">
        <f t="shared" si="18"/>
        <v>0</v>
      </c>
      <c r="G1218" s="59">
        <v>0.27560711606977401</v>
      </c>
      <c r="H1218" s="1">
        <v>0.171342872861665</v>
      </c>
      <c r="I1218" s="1">
        <v>0.13012934941118301</v>
      </c>
      <c r="J1218" s="1">
        <v>0.210812802625441</v>
      </c>
      <c r="K1218" s="60">
        <v>4.6167187252712197E-2</v>
      </c>
      <c r="L1218" s="64">
        <v>0</v>
      </c>
      <c r="M1218">
        <v>0</v>
      </c>
      <c r="N1218">
        <v>0</v>
      </c>
      <c r="O1218">
        <v>0</v>
      </c>
      <c r="P1218" s="65">
        <v>0</v>
      </c>
    </row>
    <row r="1219" spans="1:16">
      <c r="A1219" t="s">
        <v>10549</v>
      </c>
      <c r="B1219" t="s">
        <v>3982</v>
      </c>
      <c r="C1219" t="s">
        <v>3983</v>
      </c>
      <c r="D1219" s="4">
        <v>0.56628827105496604</v>
      </c>
      <c r="E1219" s="4">
        <v>0.87016305373517</v>
      </c>
      <c r="F1219">
        <f t="shared" si="18"/>
        <v>0</v>
      </c>
      <c r="G1219" s="59">
        <v>0.21155602824667399</v>
      </c>
      <c r="H1219" s="1">
        <v>3.8504194914068E-2</v>
      </c>
      <c r="I1219" s="1">
        <v>0.14458709293260799</v>
      </c>
      <c r="J1219" s="1">
        <v>0.26937734992333501</v>
      </c>
      <c r="K1219" s="60">
        <v>4.6092298055847102E-2</v>
      </c>
      <c r="L1219" s="64">
        <v>0</v>
      </c>
      <c r="M1219">
        <v>0</v>
      </c>
      <c r="N1219">
        <v>0</v>
      </c>
      <c r="O1219">
        <v>0</v>
      </c>
      <c r="P1219" s="65">
        <v>0</v>
      </c>
    </row>
    <row r="1220" spans="1:16">
      <c r="A1220" t="s">
        <v>10550</v>
      </c>
      <c r="B1220" t="s">
        <v>3786</v>
      </c>
      <c r="C1220" t="s">
        <v>3787</v>
      </c>
      <c r="D1220" s="4">
        <v>0.55262010854817001</v>
      </c>
      <c r="E1220" s="4">
        <v>0.89404614895265599</v>
      </c>
      <c r="F1220">
        <f t="shared" si="18"/>
        <v>0</v>
      </c>
      <c r="G1220" s="59">
        <v>0.171002996281649</v>
      </c>
      <c r="H1220" s="1">
        <v>7.0677053288322605E-2</v>
      </c>
      <c r="I1220" s="1">
        <v>0.172401306276631</v>
      </c>
      <c r="J1220" s="1">
        <v>0.129901666732362</v>
      </c>
      <c r="K1220" s="60">
        <v>4.60495149760222E-2</v>
      </c>
      <c r="L1220" s="64">
        <v>0</v>
      </c>
      <c r="M1220">
        <v>0</v>
      </c>
      <c r="N1220">
        <v>0</v>
      </c>
      <c r="O1220">
        <v>0</v>
      </c>
      <c r="P1220" s="65">
        <v>0</v>
      </c>
    </row>
    <row r="1221" spans="1:16">
      <c r="A1221" t="s">
        <v>10551</v>
      </c>
      <c r="B1221" t="s">
        <v>7728</v>
      </c>
      <c r="C1221" t="s">
        <v>7729</v>
      </c>
      <c r="D1221" s="4">
        <v>0.81248294299245805</v>
      </c>
      <c r="E1221" s="4">
        <v>0.92373524866075296</v>
      </c>
      <c r="F1221">
        <f t="shared" si="18"/>
        <v>0</v>
      </c>
      <c r="G1221" s="59">
        <v>0.15263041584659201</v>
      </c>
      <c r="H1221" s="1">
        <v>8.7157237121096603E-2</v>
      </c>
      <c r="I1221" s="1">
        <v>0.17420069341122399</v>
      </c>
      <c r="J1221" s="1">
        <v>0.21370542710061799</v>
      </c>
      <c r="K1221" s="60">
        <v>4.5782677795052101E-2</v>
      </c>
      <c r="L1221" s="64">
        <v>0</v>
      </c>
      <c r="M1221">
        <v>0</v>
      </c>
      <c r="N1221">
        <v>0</v>
      </c>
      <c r="O1221">
        <v>0</v>
      </c>
      <c r="P1221" s="65">
        <v>0</v>
      </c>
    </row>
    <row r="1222" spans="1:16">
      <c r="A1222" t="s">
        <v>10552</v>
      </c>
      <c r="B1222" t="s">
        <v>1599</v>
      </c>
      <c r="C1222" t="s">
        <v>1600</v>
      </c>
      <c r="D1222" s="4">
        <v>0.332492677255875</v>
      </c>
      <c r="E1222" s="4">
        <v>0.72465590761068499</v>
      </c>
      <c r="F1222">
        <f t="shared" si="18"/>
        <v>0</v>
      </c>
      <c r="G1222" s="59">
        <v>0.16441311719703799</v>
      </c>
      <c r="H1222" s="1">
        <v>7.45578599099323E-2</v>
      </c>
      <c r="I1222" s="1">
        <v>0.14288747260906801</v>
      </c>
      <c r="J1222" s="1">
        <v>0.11913746091981001</v>
      </c>
      <c r="K1222" s="60">
        <v>4.57731324565471E-2</v>
      </c>
      <c r="L1222" s="64">
        <v>0</v>
      </c>
      <c r="M1222">
        <v>0</v>
      </c>
      <c r="N1222">
        <v>0</v>
      </c>
      <c r="O1222">
        <v>0</v>
      </c>
      <c r="P1222" s="65">
        <v>0</v>
      </c>
    </row>
    <row r="1223" spans="1:16">
      <c r="A1223" t="s">
        <v>10553</v>
      </c>
      <c r="B1223" t="s">
        <v>4162</v>
      </c>
      <c r="C1223" t="s">
        <v>4163</v>
      </c>
      <c r="D1223" s="4">
        <v>0.58342157631665204</v>
      </c>
      <c r="E1223" s="4">
        <v>0.86443699795736795</v>
      </c>
      <c r="F1223">
        <f t="shared" ref="F1223:F1286" si="19">IF(OR(D1223&lt;0.05,E1223&lt;0.05),1,0)</f>
        <v>0</v>
      </c>
      <c r="G1223" s="59">
        <v>0.19603833675427201</v>
      </c>
      <c r="H1223" s="1">
        <v>0.16888638497102201</v>
      </c>
      <c r="I1223" s="1">
        <v>0.182592599679886</v>
      </c>
      <c r="J1223" s="1">
        <v>0.19891607148634999</v>
      </c>
      <c r="K1223" s="60">
        <v>4.5752291305368203E-2</v>
      </c>
      <c r="L1223" s="64">
        <v>0</v>
      </c>
      <c r="M1223">
        <v>0</v>
      </c>
      <c r="N1223">
        <v>0</v>
      </c>
      <c r="O1223">
        <v>0</v>
      </c>
      <c r="P1223" s="65">
        <v>0</v>
      </c>
    </row>
    <row r="1224" spans="1:16">
      <c r="A1224" t="s">
        <v>10554</v>
      </c>
      <c r="B1224" t="s">
        <v>619</v>
      </c>
      <c r="C1224" t="s">
        <v>620</v>
      </c>
      <c r="D1224" s="4">
        <v>0.51640544059033699</v>
      </c>
      <c r="E1224" s="4">
        <v>0.132027488908491</v>
      </c>
      <c r="F1224">
        <f t="shared" si="19"/>
        <v>0</v>
      </c>
      <c r="G1224" s="59">
        <v>0.337647707120106</v>
      </c>
      <c r="H1224" s="1">
        <v>0.180146721818224</v>
      </c>
      <c r="I1224" s="1">
        <v>0.22989045103118499</v>
      </c>
      <c r="J1224" s="1">
        <v>0.26849417389397201</v>
      </c>
      <c r="K1224" s="60">
        <v>4.5729103649993497E-2</v>
      </c>
      <c r="L1224" s="64">
        <v>0</v>
      </c>
      <c r="M1224">
        <v>0</v>
      </c>
      <c r="N1224">
        <v>0</v>
      </c>
      <c r="O1224">
        <v>0</v>
      </c>
      <c r="P1224" s="65">
        <v>0</v>
      </c>
    </row>
    <row r="1225" spans="1:16">
      <c r="A1225" t="s">
        <v>10555</v>
      </c>
      <c r="B1225" t="s">
        <v>5233</v>
      </c>
      <c r="C1225" t="s">
        <v>5234</v>
      </c>
      <c r="D1225" s="4">
        <v>0.64980814030004397</v>
      </c>
      <c r="E1225" s="4">
        <v>0.99200315074685497</v>
      </c>
      <c r="F1225">
        <f t="shared" si="19"/>
        <v>0</v>
      </c>
      <c r="G1225" s="59">
        <v>8.1335166646700693E-2</v>
      </c>
      <c r="H1225" s="1">
        <v>-1.69146808385176E-2</v>
      </c>
      <c r="I1225" s="1">
        <v>0.23826621399453299</v>
      </c>
      <c r="J1225" s="1" t="s">
        <v>87</v>
      </c>
      <c r="K1225" s="60">
        <v>4.56090716761079E-2</v>
      </c>
      <c r="L1225" s="64">
        <v>0</v>
      </c>
      <c r="M1225">
        <v>0</v>
      </c>
      <c r="N1225">
        <v>0</v>
      </c>
      <c r="O1225" t="s">
        <v>87</v>
      </c>
      <c r="P1225" s="65">
        <v>0</v>
      </c>
    </row>
    <row r="1226" spans="1:16">
      <c r="A1226" t="s">
        <v>10556</v>
      </c>
      <c r="B1226" t="s">
        <v>8114</v>
      </c>
      <c r="C1226" t="s">
        <v>8115</v>
      </c>
      <c r="D1226" s="4">
        <v>0.98467177358174396</v>
      </c>
      <c r="E1226" s="4">
        <v>0.85532053553616805</v>
      </c>
      <c r="F1226">
        <f t="shared" si="19"/>
        <v>0</v>
      </c>
      <c r="G1226" s="59">
        <v>0.31105268648885798</v>
      </c>
      <c r="H1226" s="1">
        <v>0.37661989527265599</v>
      </c>
      <c r="I1226" s="1">
        <v>0.259821337986472</v>
      </c>
      <c r="J1226" s="1">
        <v>0.30257275624499402</v>
      </c>
      <c r="K1226" s="60">
        <v>4.5599246291608303E-2</v>
      </c>
      <c r="L1226" s="64">
        <v>0</v>
      </c>
      <c r="M1226">
        <v>0</v>
      </c>
      <c r="N1226">
        <v>0</v>
      </c>
      <c r="O1226">
        <v>0</v>
      </c>
      <c r="P1226" s="65">
        <v>0</v>
      </c>
    </row>
    <row r="1227" spans="1:16">
      <c r="A1227" t="s">
        <v>10557</v>
      </c>
      <c r="B1227" t="s">
        <v>2822</v>
      </c>
      <c r="C1227" t="s">
        <v>2823</v>
      </c>
      <c r="D1227" s="4">
        <v>0.46996516792436899</v>
      </c>
      <c r="E1227" s="4">
        <v>0.89563480948523899</v>
      </c>
      <c r="F1227">
        <f t="shared" si="19"/>
        <v>0</v>
      </c>
      <c r="G1227" s="59">
        <v>0.32285897665656699</v>
      </c>
      <c r="H1227" s="1">
        <v>0.27963132311219102</v>
      </c>
      <c r="I1227" s="1">
        <v>0.31541092095807099</v>
      </c>
      <c r="J1227" s="1">
        <v>0.23715549660246299</v>
      </c>
      <c r="K1227" s="60">
        <v>4.5529299963649197E-2</v>
      </c>
      <c r="L1227" s="64">
        <v>0</v>
      </c>
      <c r="M1227">
        <v>0</v>
      </c>
      <c r="N1227">
        <v>0</v>
      </c>
      <c r="O1227">
        <v>0</v>
      </c>
      <c r="P1227" s="65">
        <v>0</v>
      </c>
    </row>
    <row r="1228" spans="1:16">
      <c r="A1228" t="s">
        <v>10558</v>
      </c>
      <c r="B1228" t="s">
        <v>2885</v>
      </c>
      <c r="C1228" t="s">
        <v>2886</v>
      </c>
      <c r="D1228" s="4">
        <v>0.47567991505468699</v>
      </c>
      <c r="E1228" s="4">
        <v>0.97365019778111295</v>
      </c>
      <c r="F1228">
        <f t="shared" si="19"/>
        <v>0</v>
      </c>
      <c r="G1228" s="59">
        <v>0.24755934896116399</v>
      </c>
      <c r="H1228" s="1">
        <v>-1.53748339857774E-2</v>
      </c>
      <c r="I1228" s="1">
        <v>0.13522543417914001</v>
      </c>
      <c r="J1228" s="1">
        <v>0.40024185682555702</v>
      </c>
      <c r="K1228" s="60">
        <v>4.5447342939128402E-2</v>
      </c>
      <c r="L1228" s="64">
        <v>0</v>
      </c>
      <c r="M1228">
        <v>0</v>
      </c>
      <c r="N1228">
        <v>0</v>
      </c>
      <c r="O1228">
        <v>0</v>
      </c>
      <c r="P1228" s="65">
        <v>0</v>
      </c>
    </row>
    <row r="1229" spans="1:16">
      <c r="A1229" t="s">
        <v>10559</v>
      </c>
      <c r="B1229" t="s">
        <v>3042</v>
      </c>
      <c r="C1229" t="s">
        <v>3043</v>
      </c>
      <c r="D1229" s="4">
        <v>0.48744904660513799</v>
      </c>
      <c r="E1229" s="4">
        <v>0.90191910670778097</v>
      </c>
      <c r="F1229">
        <f t="shared" si="19"/>
        <v>0</v>
      </c>
      <c r="G1229" s="59">
        <v>0.36768858676010002</v>
      </c>
      <c r="H1229" s="1">
        <v>0.357591393634279</v>
      </c>
      <c r="I1229" s="1">
        <v>0.39823248660302302</v>
      </c>
      <c r="J1229" s="1">
        <v>0.15620159906266201</v>
      </c>
      <c r="K1229" s="60">
        <v>4.53966168182676E-2</v>
      </c>
      <c r="L1229" s="64">
        <v>0</v>
      </c>
      <c r="M1229">
        <v>0</v>
      </c>
      <c r="N1229">
        <v>0</v>
      </c>
      <c r="O1229">
        <v>0</v>
      </c>
      <c r="P1229" s="65">
        <v>0</v>
      </c>
    </row>
    <row r="1230" spans="1:16">
      <c r="A1230" t="s">
        <v>10560</v>
      </c>
      <c r="B1230" t="s">
        <v>3150</v>
      </c>
      <c r="C1230" t="s">
        <v>3151</v>
      </c>
      <c r="D1230" s="4">
        <v>0.49492436446861598</v>
      </c>
      <c r="E1230" s="4">
        <v>0.71746432930237503</v>
      </c>
      <c r="F1230">
        <f t="shared" si="19"/>
        <v>0</v>
      </c>
      <c r="G1230" s="59">
        <v>0.171437363828151</v>
      </c>
      <c r="H1230" s="1">
        <v>6.1695759259557698E-2</v>
      </c>
      <c r="I1230" s="1">
        <v>0.10248454597937701</v>
      </c>
      <c r="J1230" s="1">
        <v>0.27396892409891999</v>
      </c>
      <c r="K1230" s="60">
        <v>4.5392321999845699E-2</v>
      </c>
      <c r="L1230" s="64">
        <v>0</v>
      </c>
      <c r="M1230">
        <v>0</v>
      </c>
      <c r="N1230">
        <v>0</v>
      </c>
      <c r="O1230">
        <v>0</v>
      </c>
      <c r="P1230" s="65">
        <v>0</v>
      </c>
    </row>
    <row r="1231" spans="1:16">
      <c r="A1231" t="s">
        <v>10561</v>
      </c>
      <c r="B1231" t="s">
        <v>3879</v>
      </c>
      <c r="C1231" t="s">
        <v>3880</v>
      </c>
      <c r="D1231" s="4">
        <v>0.55814743789085997</v>
      </c>
      <c r="E1231" s="4">
        <v>0.981648151622461</v>
      </c>
      <c r="F1231">
        <f t="shared" si="19"/>
        <v>0</v>
      </c>
      <c r="G1231" s="59">
        <v>0.10600475892601301</v>
      </c>
      <c r="H1231" s="1">
        <v>3.2279117372855201E-2</v>
      </c>
      <c r="I1231" s="1">
        <v>2.7542537689175001E-2</v>
      </c>
      <c r="J1231" s="1">
        <v>5.7016622748654301E-2</v>
      </c>
      <c r="K1231" s="60">
        <v>4.5173393974306197E-2</v>
      </c>
      <c r="L1231" s="64">
        <v>0</v>
      </c>
      <c r="M1231">
        <v>0</v>
      </c>
      <c r="N1231">
        <v>0</v>
      </c>
      <c r="O1231">
        <v>0</v>
      </c>
      <c r="P1231" s="65">
        <v>0</v>
      </c>
    </row>
    <row r="1232" spans="1:16">
      <c r="A1232" t="s">
        <v>10562</v>
      </c>
      <c r="B1232" t="s">
        <v>4333</v>
      </c>
      <c r="C1232" t="s">
        <v>4334</v>
      </c>
      <c r="D1232" s="4">
        <v>0.60064896051735095</v>
      </c>
      <c r="E1232" s="4">
        <v>0.89968668647581795</v>
      </c>
      <c r="F1232">
        <f t="shared" si="19"/>
        <v>0</v>
      </c>
      <c r="G1232" s="59">
        <v>0.20823060881071401</v>
      </c>
      <c r="H1232" s="1">
        <v>0.21782270741332399</v>
      </c>
      <c r="I1232" s="1">
        <v>0.213771837299567</v>
      </c>
      <c r="J1232" s="1">
        <v>0.25299634782026298</v>
      </c>
      <c r="K1232" s="60">
        <v>4.5023916560879597E-2</v>
      </c>
      <c r="L1232" s="64">
        <v>0</v>
      </c>
      <c r="M1232">
        <v>0</v>
      </c>
      <c r="N1232">
        <v>0</v>
      </c>
      <c r="O1232">
        <v>0</v>
      </c>
      <c r="P1232" s="65">
        <v>0</v>
      </c>
    </row>
    <row r="1233" spans="1:16">
      <c r="A1233" t="s">
        <v>10563</v>
      </c>
      <c r="B1233" t="s">
        <v>4818</v>
      </c>
      <c r="C1233" t="s">
        <v>4819</v>
      </c>
      <c r="D1233" s="4">
        <v>0.62982681866272305</v>
      </c>
      <c r="E1233" s="4">
        <v>0.93350490977734701</v>
      </c>
      <c r="F1233">
        <f t="shared" si="19"/>
        <v>0</v>
      </c>
      <c r="G1233" s="59">
        <v>0.47186994228531398</v>
      </c>
      <c r="H1233" s="1">
        <v>0.246229505278898</v>
      </c>
      <c r="I1233" s="1">
        <v>0.30074803057911598</v>
      </c>
      <c r="J1233" s="1">
        <v>0.63542059730238898</v>
      </c>
      <c r="K1233" s="60">
        <v>4.4955656930829903E-2</v>
      </c>
      <c r="L1233" s="64">
        <v>0</v>
      </c>
      <c r="M1233">
        <v>0</v>
      </c>
      <c r="N1233">
        <v>0</v>
      </c>
      <c r="O1233">
        <v>1</v>
      </c>
      <c r="P1233" s="65">
        <v>0</v>
      </c>
    </row>
    <row r="1234" spans="1:16">
      <c r="A1234" t="s">
        <v>10564</v>
      </c>
      <c r="B1234" t="s">
        <v>4902</v>
      </c>
      <c r="C1234" t="s">
        <v>4903</v>
      </c>
      <c r="D1234" s="4">
        <v>0.63577118072250505</v>
      </c>
      <c r="E1234" s="4">
        <v>0.83592518891712497</v>
      </c>
      <c r="F1234">
        <f t="shared" si="19"/>
        <v>0</v>
      </c>
      <c r="G1234" s="59">
        <v>0.221623947995226</v>
      </c>
      <c r="H1234" s="1">
        <v>0.27041190664126602</v>
      </c>
      <c r="I1234" s="1">
        <v>0.23576945427316801</v>
      </c>
      <c r="J1234" s="1">
        <v>0.25235035661629202</v>
      </c>
      <c r="K1234" s="60">
        <v>4.45664376067028E-2</v>
      </c>
      <c r="L1234" s="64">
        <v>0</v>
      </c>
      <c r="M1234">
        <v>0</v>
      </c>
      <c r="N1234">
        <v>0</v>
      </c>
      <c r="O1234">
        <v>0</v>
      </c>
      <c r="P1234" s="65">
        <v>0</v>
      </c>
    </row>
    <row r="1235" spans="1:16">
      <c r="A1235" t="s">
        <v>10565</v>
      </c>
      <c r="B1235" t="s">
        <v>1296</v>
      </c>
      <c r="C1235" t="s">
        <v>1297</v>
      </c>
      <c r="D1235" s="4">
        <v>0.50489256003873095</v>
      </c>
      <c r="E1235" s="4">
        <v>0.271648075861811</v>
      </c>
      <c r="F1235">
        <f t="shared" si="19"/>
        <v>0</v>
      </c>
      <c r="G1235" s="59">
        <v>0.77548871483654103</v>
      </c>
      <c r="H1235" s="1">
        <v>0.67565504653274899</v>
      </c>
      <c r="I1235" s="1">
        <v>0.56816314190274397</v>
      </c>
      <c r="J1235" s="1">
        <v>0.53845946509821796</v>
      </c>
      <c r="K1235" s="60">
        <v>4.4329366109128701E-2</v>
      </c>
      <c r="L1235" s="64">
        <v>1</v>
      </c>
      <c r="M1235">
        <v>1</v>
      </c>
      <c r="N1235">
        <v>1</v>
      </c>
      <c r="O1235">
        <v>0</v>
      </c>
      <c r="P1235" s="65">
        <v>0</v>
      </c>
    </row>
    <row r="1236" spans="1:16">
      <c r="A1236" t="s">
        <v>10566</v>
      </c>
      <c r="B1236" t="s">
        <v>7126</v>
      </c>
      <c r="C1236" t="s">
        <v>7127</v>
      </c>
      <c r="D1236" s="4">
        <v>0.75836328556235499</v>
      </c>
      <c r="E1236" s="4">
        <v>0.86235614571177099</v>
      </c>
      <c r="F1236">
        <f t="shared" si="19"/>
        <v>0</v>
      </c>
      <c r="G1236" s="59">
        <v>3.6834129032724898E-3</v>
      </c>
      <c r="H1236" s="1">
        <v>4.0921505451527299E-2</v>
      </c>
      <c r="I1236" s="1">
        <v>1.4186174214680001E-2</v>
      </c>
      <c r="J1236" s="1">
        <v>0.44920907871861798</v>
      </c>
      <c r="K1236" s="60">
        <v>4.42348687893208E-2</v>
      </c>
      <c r="L1236" s="64">
        <v>0</v>
      </c>
      <c r="M1236">
        <v>0</v>
      </c>
      <c r="N1236">
        <v>0</v>
      </c>
      <c r="O1236">
        <v>0</v>
      </c>
      <c r="P1236" s="65">
        <v>0</v>
      </c>
    </row>
    <row r="1237" spans="1:16">
      <c r="A1237" t="s">
        <v>10567</v>
      </c>
      <c r="B1237" t="s">
        <v>7273</v>
      </c>
      <c r="C1237" t="s">
        <v>7274</v>
      </c>
      <c r="D1237" s="4">
        <v>0.76964580944488903</v>
      </c>
      <c r="E1237" s="4">
        <v>0.97515540330411798</v>
      </c>
      <c r="F1237">
        <f t="shared" si="19"/>
        <v>0</v>
      </c>
      <c r="G1237" s="59">
        <v>0.35802565224222799</v>
      </c>
      <c r="H1237" s="1">
        <v>0.27347960965507401</v>
      </c>
      <c r="I1237" s="1">
        <v>0.33012361192807399</v>
      </c>
      <c r="J1237" s="1">
        <v>3.0551934453949799E-3</v>
      </c>
      <c r="K1237" s="60">
        <v>4.36939562024228E-2</v>
      </c>
      <c r="L1237" s="64">
        <v>0</v>
      </c>
      <c r="M1237">
        <v>0</v>
      </c>
      <c r="N1237">
        <v>0</v>
      </c>
      <c r="O1237">
        <v>0</v>
      </c>
      <c r="P1237" s="65">
        <v>0</v>
      </c>
    </row>
    <row r="1238" spans="1:16">
      <c r="A1238" t="s">
        <v>10568</v>
      </c>
      <c r="B1238" t="s">
        <v>3069</v>
      </c>
      <c r="C1238" t="s">
        <v>3070</v>
      </c>
      <c r="D1238" s="4">
        <v>0.48993327041671503</v>
      </c>
      <c r="E1238" s="4">
        <v>0.89193048971740196</v>
      </c>
      <c r="F1238">
        <f t="shared" si="19"/>
        <v>0</v>
      </c>
      <c r="G1238" s="59">
        <v>0.350651505716357</v>
      </c>
      <c r="H1238" s="1">
        <v>0.187749578665627</v>
      </c>
      <c r="I1238" s="1">
        <v>0.28688061631366601</v>
      </c>
      <c r="J1238" s="1">
        <v>0.41202652885269703</v>
      </c>
      <c r="K1238" s="60">
        <v>4.3606070085889903E-2</v>
      </c>
      <c r="L1238" s="64">
        <v>0</v>
      </c>
      <c r="M1238">
        <v>0</v>
      </c>
      <c r="N1238">
        <v>0</v>
      </c>
      <c r="O1238">
        <v>0</v>
      </c>
      <c r="P1238" s="65">
        <v>0</v>
      </c>
    </row>
    <row r="1239" spans="1:16">
      <c r="A1239" t="s">
        <v>10569</v>
      </c>
      <c r="B1239" t="s">
        <v>4003</v>
      </c>
      <c r="C1239" t="s">
        <v>4004</v>
      </c>
      <c r="D1239" s="4">
        <v>0.56677986393195401</v>
      </c>
      <c r="E1239" s="4">
        <v>0.85532053553616805</v>
      </c>
      <c r="F1239">
        <f t="shared" si="19"/>
        <v>0</v>
      </c>
      <c r="G1239" s="59">
        <v>0.29186859256836101</v>
      </c>
      <c r="H1239" s="1">
        <v>0.14107279736182099</v>
      </c>
      <c r="I1239" s="1">
        <v>0.26123777792150499</v>
      </c>
      <c r="J1239" s="1">
        <v>0.26255260003967801</v>
      </c>
      <c r="K1239" s="60">
        <v>4.3538410035451197E-2</v>
      </c>
      <c r="L1239" s="64">
        <v>0</v>
      </c>
      <c r="M1239">
        <v>0</v>
      </c>
      <c r="N1239">
        <v>0</v>
      </c>
      <c r="O1239">
        <v>0</v>
      </c>
      <c r="P1239" s="65">
        <v>0</v>
      </c>
    </row>
    <row r="1240" spans="1:16">
      <c r="A1240" t="s">
        <v>10570</v>
      </c>
      <c r="B1240" t="s">
        <v>2249</v>
      </c>
      <c r="C1240" t="s">
        <v>2250</v>
      </c>
      <c r="D1240" s="4">
        <v>0.41502071598874601</v>
      </c>
      <c r="E1240" s="4">
        <v>0.89575278188944996</v>
      </c>
      <c r="F1240">
        <f t="shared" si="19"/>
        <v>0</v>
      </c>
      <c r="G1240" s="59">
        <v>2.2427897887564701E-2</v>
      </c>
      <c r="H1240" s="1">
        <v>4.69254195885409E-2</v>
      </c>
      <c r="I1240" s="1">
        <v>-9.1753016437127206E-3</v>
      </c>
      <c r="J1240" s="1">
        <v>0.34444108057717099</v>
      </c>
      <c r="K1240" s="60">
        <v>4.3466587463313597E-2</v>
      </c>
      <c r="L1240" s="64">
        <v>0</v>
      </c>
      <c r="M1240">
        <v>0</v>
      </c>
      <c r="N1240">
        <v>0</v>
      </c>
      <c r="O1240">
        <v>0</v>
      </c>
      <c r="P1240" s="65">
        <v>0</v>
      </c>
    </row>
    <row r="1241" spans="1:16">
      <c r="A1241" t="s">
        <v>10571</v>
      </c>
      <c r="B1241" t="s">
        <v>3423</v>
      </c>
      <c r="C1241" t="s">
        <v>3424</v>
      </c>
      <c r="D1241" s="4">
        <v>0.66676003994785005</v>
      </c>
      <c r="E1241" s="4">
        <v>0.52322101526527298</v>
      </c>
      <c r="F1241">
        <f t="shared" si="19"/>
        <v>0</v>
      </c>
      <c r="G1241" s="59">
        <v>0.243195964978735</v>
      </c>
      <c r="H1241" s="1">
        <v>7.8547089721840005E-2</v>
      </c>
      <c r="I1241" s="1">
        <v>0.15168554957498501</v>
      </c>
      <c r="J1241" s="1">
        <v>0.27201090415398399</v>
      </c>
      <c r="K1241" s="60">
        <v>4.3418210168814003E-2</v>
      </c>
      <c r="L1241" s="64">
        <v>0</v>
      </c>
      <c r="M1241">
        <v>0</v>
      </c>
      <c r="N1241">
        <v>0</v>
      </c>
      <c r="O1241">
        <v>0</v>
      </c>
      <c r="P1241" s="65">
        <v>0</v>
      </c>
    </row>
    <row r="1242" spans="1:16">
      <c r="A1242" t="s">
        <v>10572</v>
      </c>
      <c r="B1242" t="s">
        <v>553</v>
      </c>
      <c r="C1242" t="s">
        <v>554</v>
      </c>
      <c r="D1242" s="4">
        <v>0.11443079969471</v>
      </c>
      <c r="E1242" s="4">
        <v>0.61369295994440498</v>
      </c>
      <c r="F1242">
        <f t="shared" si="19"/>
        <v>0</v>
      </c>
      <c r="G1242" s="59">
        <v>0.44962799524900499</v>
      </c>
      <c r="H1242" s="1">
        <v>0.30656881945388298</v>
      </c>
      <c r="I1242" s="1">
        <v>0.41764138573888399</v>
      </c>
      <c r="J1242" s="1">
        <v>0.55456856586859105</v>
      </c>
      <c r="K1242" s="60">
        <v>4.3418027642139999E-2</v>
      </c>
      <c r="L1242" s="64">
        <v>0</v>
      </c>
      <c r="M1242">
        <v>0</v>
      </c>
      <c r="N1242">
        <v>0</v>
      </c>
      <c r="O1242">
        <v>0</v>
      </c>
      <c r="P1242" s="65">
        <v>0</v>
      </c>
    </row>
    <row r="1243" spans="1:16">
      <c r="A1243" t="s">
        <v>10573</v>
      </c>
      <c r="B1243" t="s">
        <v>5822</v>
      </c>
      <c r="C1243" t="s">
        <v>5823</v>
      </c>
      <c r="D1243" s="4">
        <v>0.67675171511445098</v>
      </c>
      <c r="E1243" s="4">
        <v>0.83052955454446198</v>
      </c>
      <c r="F1243">
        <f t="shared" si="19"/>
        <v>0</v>
      </c>
      <c r="G1243" s="59">
        <v>0.16325671448972201</v>
      </c>
      <c r="H1243" s="1">
        <v>0.119121110244196</v>
      </c>
      <c r="I1243" s="1">
        <v>8.5999866467327699E-2</v>
      </c>
      <c r="J1243" s="1" t="s">
        <v>87</v>
      </c>
      <c r="K1243" s="60">
        <v>4.3396136539932802E-2</v>
      </c>
      <c r="L1243" s="64">
        <v>0</v>
      </c>
      <c r="M1243">
        <v>0</v>
      </c>
      <c r="N1243">
        <v>0</v>
      </c>
      <c r="O1243" t="s">
        <v>87</v>
      </c>
      <c r="P1243" s="65">
        <v>0</v>
      </c>
    </row>
    <row r="1244" spans="1:16">
      <c r="A1244" t="s">
        <v>10574</v>
      </c>
      <c r="B1244" t="s">
        <v>6093</v>
      </c>
      <c r="C1244" t="s">
        <v>6094</v>
      </c>
      <c r="D1244" s="4">
        <v>0.68823653333811696</v>
      </c>
      <c r="E1244" s="4">
        <v>0.959781746845071</v>
      </c>
      <c r="F1244">
        <f t="shared" si="19"/>
        <v>0</v>
      </c>
      <c r="G1244" s="59">
        <v>0.123220170255454</v>
      </c>
      <c r="H1244" s="1">
        <v>-1.75285389274412E-2</v>
      </c>
      <c r="I1244" s="1">
        <v>0.17529877775580599</v>
      </c>
      <c r="J1244" s="1">
        <v>-2.2332782973474401E-3</v>
      </c>
      <c r="K1244" s="60">
        <v>4.3146632604899801E-2</v>
      </c>
      <c r="L1244" s="64">
        <v>0</v>
      </c>
      <c r="M1244">
        <v>0</v>
      </c>
      <c r="N1244">
        <v>0</v>
      </c>
      <c r="O1244">
        <v>0</v>
      </c>
      <c r="P1244" s="65">
        <v>0</v>
      </c>
    </row>
    <row r="1245" spans="1:16">
      <c r="A1245" t="s">
        <v>10575</v>
      </c>
      <c r="B1245" t="s">
        <v>7731</v>
      </c>
      <c r="C1245" t="s">
        <v>7732</v>
      </c>
      <c r="D1245" s="4">
        <v>0.81248294299245805</v>
      </c>
      <c r="E1245" s="4">
        <v>0.93350490977734701</v>
      </c>
      <c r="F1245">
        <f t="shared" si="19"/>
        <v>0</v>
      </c>
      <c r="G1245" s="59">
        <v>0.28653730983556602</v>
      </c>
      <c r="H1245" s="1">
        <v>0.103110869111568</v>
      </c>
      <c r="I1245" s="1">
        <v>0.18451152416642</v>
      </c>
      <c r="J1245" s="1">
        <v>0.324063283782351</v>
      </c>
      <c r="K1245" s="60">
        <v>4.2964587349516303E-2</v>
      </c>
      <c r="L1245" s="64">
        <v>0</v>
      </c>
      <c r="M1245">
        <v>0</v>
      </c>
      <c r="N1245">
        <v>0</v>
      </c>
      <c r="O1245">
        <v>0</v>
      </c>
      <c r="P1245" s="65">
        <v>0</v>
      </c>
    </row>
    <row r="1246" spans="1:16">
      <c r="A1246" t="s">
        <v>10576</v>
      </c>
      <c r="B1246" t="s">
        <v>2474</v>
      </c>
      <c r="C1246" t="s">
        <v>2475</v>
      </c>
      <c r="D1246" s="4">
        <v>0.44036453597194802</v>
      </c>
      <c r="E1246" s="4">
        <v>0.88583704028799504</v>
      </c>
      <c r="F1246">
        <f t="shared" si="19"/>
        <v>0</v>
      </c>
      <c r="G1246" s="59">
        <v>7.2629732877249803E-2</v>
      </c>
      <c r="H1246" s="1">
        <v>7.9790037557777999E-2</v>
      </c>
      <c r="I1246" s="1">
        <v>5.1182055884682803E-2</v>
      </c>
      <c r="J1246" s="1" t="s">
        <v>87</v>
      </c>
      <c r="K1246" s="60">
        <v>4.2608359344866002E-2</v>
      </c>
      <c r="L1246" s="64">
        <v>0</v>
      </c>
      <c r="M1246">
        <v>0</v>
      </c>
      <c r="N1246">
        <v>0</v>
      </c>
      <c r="O1246" t="s">
        <v>87</v>
      </c>
      <c r="P1246" s="65">
        <v>0</v>
      </c>
    </row>
    <row r="1247" spans="1:16">
      <c r="A1247" t="s">
        <v>10577</v>
      </c>
      <c r="B1247" t="s">
        <v>7914</v>
      </c>
      <c r="C1247" t="s">
        <v>7915</v>
      </c>
      <c r="D1247" s="4">
        <v>0.88570935618161195</v>
      </c>
      <c r="E1247" s="4">
        <v>0.83217433770150995</v>
      </c>
      <c r="F1247">
        <f t="shared" si="19"/>
        <v>0</v>
      </c>
      <c r="G1247" s="59">
        <v>0.28012199617425498</v>
      </c>
      <c r="H1247" s="1">
        <v>0.151537212815751</v>
      </c>
      <c r="I1247" s="1">
        <v>0.22525732769909401</v>
      </c>
      <c r="J1247" s="1">
        <v>-1.28564399279731E-2</v>
      </c>
      <c r="K1247" s="60">
        <v>4.25788607543977E-2</v>
      </c>
      <c r="L1247" s="64">
        <v>0</v>
      </c>
      <c r="M1247">
        <v>0</v>
      </c>
      <c r="N1247">
        <v>0</v>
      </c>
      <c r="O1247">
        <v>0</v>
      </c>
      <c r="P1247" s="65">
        <v>0</v>
      </c>
    </row>
    <row r="1248" spans="1:16">
      <c r="A1248" t="s">
        <v>10578</v>
      </c>
      <c r="B1248" t="s">
        <v>7315</v>
      </c>
      <c r="C1248" t="s">
        <v>7316</v>
      </c>
      <c r="D1248" s="4">
        <v>0.77284838934559597</v>
      </c>
      <c r="E1248" s="4">
        <v>0.91155458776846099</v>
      </c>
      <c r="F1248">
        <f t="shared" si="19"/>
        <v>0</v>
      </c>
      <c r="G1248" s="59">
        <v>0.13970164908678001</v>
      </c>
      <c r="H1248" s="1">
        <v>8.8239719254068205E-2</v>
      </c>
      <c r="I1248" s="1">
        <v>5.57743199516594E-2</v>
      </c>
      <c r="J1248" s="1" t="s">
        <v>87</v>
      </c>
      <c r="K1248" s="60">
        <v>4.2505868699952799E-2</v>
      </c>
      <c r="L1248" s="64">
        <v>0</v>
      </c>
      <c r="M1248">
        <v>0</v>
      </c>
      <c r="N1248">
        <v>0</v>
      </c>
      <c r="O1248" t="s">
        <v>87</v>
      </c>
      <c r="P1248" s="65">
        <v>0</v>
      </c>
    </row>
    <row r="1249" spans="1:16">
      <c r="A1249" t="s">
        <v>10579</v>
      </c>
      <c r="B1249" t="s">
        <v>138</v>
      </c>
      <c r="C1249" t="s">
        <v>10580</v>
      </c>
      <c r="D1249" s="4">
        <v>0.57092219588047699</v>
      </c>
      <c r="E1249" s="4">
        <v>4.07261731493326E-4</v>
      </c>
      <c r="F1249">
        <f t="shared" si="19"/>
        <v>1</v>
      </c>
      <c r="G1249" s="59">
        <v>0.32579262187470498</v>
      </c>
      <c r="H1249" s="1">
        <v>0.24930364841396199</v>
      </c>
      <c r="I1249" s="1">
        <v>0.23692710265497299</v>
      </c>
      <c r="J1249" s="1">
        <v>0.253687139427202</v>
      </c>
      <c r="K1249" s="60">
        <v>4.2497614088946499E-2</v>
      </c>
      <c r="L1249" s="64">
        <v>0</v>
      </c>
      <c r="M1249">
        <v>0</v>
      </c>
      <c r="N1249">
        <v>0</v>
      </c>
      <c r="O1249">
        <v>0</v>
      </c>
      <c r="P1249" s="65">
        <v>0</v>
      </c>
    </row>
    <row r="1250" spans="1:16">
      <c r="A1250" t="s">
        <v>10581</v>
      </c>
      <c r="B1250" t="s">
        <v>4535</v>
      </c>
      <c r="C1250" t="s">
        <v>4536</v>
      </c>
      <c r="D1250" s="4">
        <v>0.61393123334682997</v>
      </c>
      <c r="E1250" s="4">
        <v>0.97601817735034901</v>
      </c>
      <c r="F1250">
        <f t="shared" si="19"/>
        <v>0</v>
      </c>
      <c r="G1250" s="59">
        <v>0.388953628603327</v>
      </c>
      <c r="H1250" s="1">
        <v>0.30275016490546702</v>
      </c>
      <c r="I1250" s="1">
        <v>0.31389641979738397</v>
      </c>
      <c r="J1250" s="1">
        <v>0.43610423587214397</v>
      </c>
      <c r="K1250" s="60">
        <v>4.22099586761088E-2</v>
      </c>
      <c r="L1250" s="64">
        <v>0</v>
      </c>
      <c r="M1250">
        <v>0</v>
      </c>
      <c r="N1250">
        <v>0</v>
      </c>
      <c r="O1250">
        <v>0</v>
      </c>
      <c r="P1250" s="65">
        <v>0</v>
      </c>
    </row>
    <row r="1251" spans="1:16">
      <c r="A1251" t="s">
        <v>10582</v>
      </c>
      <c r="B1251" t="s">
        <v>8600</v>
      </c>
      <c r="C1251" t="s">
        <v>8601</v>
      </c>
      <c r="D1251" s="4">
        <v>0.91913363665673797</v>
      </c>
      <c r="E1251" s="4">
        <v>0.89968668647581795</v>
      </c>
      <c r="F1251">
        <f t="shared" si="19"/>
        <v>0</v>
      </c>
      <c r="G1251" s="59">
        <v>8.3689663970091394E-2</v>
      </c>
      <c r="H1251" s="1">
        <v>7.7420600083697999E-2</v>
      </c>
      <c r="I1251" s="1">
        <v>7.8216265235938595E-2</v>
      </c>
      <c r="J1251" s="1" t="s">
        <v>87</v>
      </c>
      <c r="K1251" s="60">
        <v>4.2008867846918103E-2</v>
      </c>
      <c r="L1251" s="64">
        <v>0</v>
      </c>
      <c r="M1251">
        <v>0</v>
      </c>
      <c r="N1251">
        <v>0</v>
      </c>
      <c r="O1251" t="s">
        <v>87</v>
      </c>
      <c r="P1251" s="65">
        <v>0</v>
      </c>
    </row>
    <row r="1252" spans="1:16">
      <c r="A1252" t="s">
        <v>10583</v>
      </c>
      <c r="B1252" t="s">
        <v>4998</v>
      </c>
      <c r="C1252" t="s">
        <v>4999</v>
      </c>
      <c r="D1252" s="4">
        <v>0.67334356227092396</v>
      </c>
      <c r="E1252" s="4">
        <v>0.64318935654410003</v>
      </c>
      <c r="F1252">
        <f t="shared" si="19"/>
        <v>0</v>
      </c>
      <c r="G1252" s="59">
        <v>0.63537999520431998</v>
      </c>
      <c r="H1252" s="1">
        <v>0.49761401650453302</v>
      </c>
      <c r="I1252" s="1">
        <v>0.53257777166785703</v>
      </c>
      <c r="J1252" s="1">
        <v>0.46856734371764203</v>
      </c>
      <c r="K1252" s="60">
        <v>4.20083797232194E-2</v>
      </c>
      <c r="L1252" s="64">
        <v>1</v>
      </c>
      <c r="M1252">
        <v>1</v>
      </c>
      <c r="N1252">
        <v>1</v>
      </c>
      <c r="O1252">
        <v>0</v>
      </c>
      <c r="P1252" s="65">
        <v>0</v>
      </c>
    </row>
    <row r="1253" spans="1:16">
      <c r="A1253" t="s">
        <v>10584</v>
      </c>
      <c r="B1253" t="s">
        <v>393</v>
      </c>
      <c r="C1253" t="s">
        <v>394</v>
      </c>
      <c r="D1253" s="4">
        <v>4.7218898843717397E-2</v>
      </c>
      <c r="E1253" s="4">
        <v>0.71123561567251903</v>
      </c>
      <c r="F1253">
        <f t="shared" si="19"/>
        <v>1</v>
      </c>
      <c r="G1253" s="59">
        <v>1.4373175804999701E-2</v>
      </c>
      <c r="H1253" s="1">
        <v>6.3230148716641801E-2</v>
      </c>
      <c r="I1253" s="1">
        <v>-2.8367340974207698E-2</v>
      </c>
      <c r="J1253" s="1">
        <v>0.41351000902699703</v>
      </c>
      <c r="K1253" s="60">
        <v>4.1947717552767903E-2</v>
      </c>
      <c r="L1253" s="64">
        <v>0</v>
      </c>
      <c r="M1253">
        <v>0</v>
      </c>
      <c r="N1253">
        <v>0</v>
      </c>
      <c r="O1253">
        <v>0</v>
      </c>
      <c r="P1253" s="65">
        <v>0</v>
      </c>
    </row>
    <row r="1254" spans="1:16">
      <c r="A1254" t="s">
        <v>10585</v>
      </c>
      <c r="B1254" t="s">
        <v>8732</v>
      </c>
      <c r="C1254" t="s">
        <v>8733</v>
      </c>
      <c r="D1254" s="4">
        <v>0.977793720316259</v>
      </c>
      <c r="E1254" s="4">
        <v>0.92950278264185004</v>
      </c>
      <c r="F1254">
        <f t="shared" si="19"/>
        <v>0</v>
      </c>
      <c r="G1254" s="59">
        <v>0.230885757669342</v>
      </c>
      <c r="H1254" s="1">
        <v>0.218137677234224</v>
      </c>
      <c r="I1254" s="1">
        <v>0.22327442185539401</v>
      </c>
      <c r="J1254" s="1">
        <v>0.309344286755449</v>
      </c>
      <c r="K1254" s="60">
        <v>4.1840747045333901E-2</v>
      </c>
      <c r="L1254" s="64">
        <v>0</v>
      </c>
      <c r="M1254">
        <v>0</v>
      </c>
      <c r="N1254">
        <v>0</v>
      </c>
      <c r="O1254">
        <v>0</v>
      </c>
      <c r="P1254" s="65">
        <v>0</v>
      </c>
    </row>
    <row r="1255" spans="1:16">
      <c r="A1255" t="s">
        <v>10586</v>
      </c>
      <c r="B1255" t="s">
        <v>6958</v>
      </c>
      <c r="C1255" t="s">
        <v>6959</v>
      </c>
      <c r="D1255" s="4">
        <v>0.74913948160096799</v>
      </c>
      <c r="E1255" s="4">
        <v>0.76597147473918603</v>
      </c>
      <c r="F1255">
        <f t="shared" si="19"/>
        <v>0</v>
      </c>
      <c r="G1255" s="59">
        <v>0.223572331700153</v>
      </c>
      <c r="H1255" s="1">
        <v>0.214253728402759</v>
      </c>
      <c r="I1255" s="1">
        <v>0.30777665491073197</v>
      </c>
      <c r="J1255" s="1" t="s">
        <v>87</v>
      </c>
      <c r="K1255" s="60">
        <v>4.1564197456428802E-2</v>
      </c>
      <c r="L1255" s="64">
        <v>0</v>
      </c>
      <c r="M1255">
        <v>0</v>
      </c>
      <c r="N1255">
        <v>0</v>
      </c>
      <c r="O1255" t="s">
        <v>87</v>
      </c>
      <c r="P1255" s="65">
        <v>0</v>
      </c>
    </row>
    <row r="1256" spans="1:16">
      <c r="A1256" t="s">
        <v>10587</v>
      </c>
      <c r="B1256" t="s">
        <v>3738</v>
      </c>
      <c r="C1256" t="s">
        <v>3739</v>
      </c>
      <c r="D1256" s="4">
        <v>0.54967002122736097</v>
      </c>
      <c r="E1256" s="4">
        <v>0.55986877436668503</v>
      </c>
      <c r="F1256">
        <f t="shared" si="19"/>
        <v>0</v>
      </c>
      <c r="G1256" s="59">
        <v>0.206571277006527</v>
      </c>
      <c r="H1256" s="1">
        <v>0.109245293382881</v>
      </c>
      <c r="I1256" s="1">
        <v>0.224754346843343</v>
      </c>
      <c r="J1256" s="1">
        <v>0.31396978255671998</v>
      </c>
      <c r="K1256" s="60">
        <v>4.0995444627734398E-2</v>
      </c>
      <c r="L1256" s="64">
        <v>0</v>
      </c>
      <c r="M1256">
        <v>0</v>
      </c>
      <c r="N1256">
        <v>0</v>
      </c>
      <c r="O1256">
        <v>0</v>
      </c>
      <c r="P1256" s="65">
        <v>0</v>
      </c>
    </row>
    <row r="1257" spans="1:16">
      <c r="A1257" t="s">
        <v>10588</v>
      </c>
      <c r="B1257" t="s">
        <v>4390</v>
      </c>
      <c r="C1257" t="s">
        <v>4391</v>
      </c>
      <c r="D1257" s="4">
        <v>0.66706702349880298</v>
      </c>
      <c r="E1257" s="4">
        <v>0.60473816379929901</v>
      </c>
      <c r="F1257">
        <f t="shared" si="19"/>
        <v>0</v>
      </c>
      <c r="G1257" s="59">
        <v>0.237236761681099</v>
      </c>
      <c r="H1257" s="1">
        <v>0.24048147729764999</v>
      </c>
      <c r="I1257" s="1">
        <v>0.17183420123142601</v>
      </c>
      <c r="J1257" s="1">
        <v>7.2128853117032293E-2</v>
      </c>
      <c r="K1257" s="60">
        <v>4.08617416661251E-2</v>
      </c>
      <c r="L1257" s="64">
        <v>0</v>
      </c>
      <c r="M1257">
        <v>0</v>
      </c>
      <c r="N1257">
        <v>0</v>
      </c>
      <c r="O1257">
        <v>0</v>
      </c>
      <c r="P1257" s="65">
        <v>0</v>
      </c>
    </row>
    <row r="1258" spans="1:16">
      <c r="A1258" t="s">
        <v>10589</v>
      </c>
      <c r="B1258" t="s">
        <v>6005</v>
      </c>
      <c r="C1258" t="s">
        <v>6006</v>
      </c>
      <c r="D1258" s="4">
        <v>0.68684974261803899</v>
      </c>
      <c r="E1258" s="4">
        <v>0.85688666655986601</v>
      </c>
      <c r="F1258">
        <f t="shared" si="19"/>
        <v>0</v>
      </c>
      <c r="G1258" s="59">
        <v>0.13847943738758001</v>
      </c>
      <c r="H1258" s="1">
        <v>9.5924150295312594E-2</v>
      </c>
      <c r="I1258" s="1">
        <v>0.15600959351346</v>
      </c>
      <c r="J1258" s="1">
        <v>1.9013044963903901E-2</v>
      </c>
      <c r="K1258" s="60">
        <v>4.0466301236747201E-2</v>
      </c>
      <c r="L1258" s="64">
        <v>0</v>
      </c>
      <c r="M1258">
        <v>0</v>
      </c>
      <c r="N1258">
        <v>0</v>
      </c>
      <c r="O1258">
        <v>0</v>
      </c>
      <c r="P1258" s="65">
        <v>0</v>
      </c>
    </row>
    <row r="1259" spans="1:16">
      <c r="A1259" t="s">
        <v>10590</v>
      </c>
      <c r="B1259" t="s">
        <v>7192</v>
      </c>
      <c r="C1259" t="s">
        <v>7193</v>
      </c>
      <c r="D1259" s="4">
        <v>0.91048264447921901</v>
      </c>
      <c r="E1259" s="4">
        <v>0.76345973520357402</v>
      </c>
      <c r="F1259">
        <f t="shared" si="19"/>
        <v>0</v>
      </c>
      <c r="G1259" s="59">
        <v>0.19793080708374999</v>
      </c>
      <c r="H1259" s="1">
        <v>0.104640027029964</v>
      </c>
      <c r="I1259" s="1">
        <v>0.18777702333488999</v>
      </c>
      <c r="J1259" s="1">
        <v>9.4628787680300294E-2</v>
      </c>
      <c r="K1259" s="60">
        <v>4.0188181551050299E-2</v>
      </c>
      <c r="L1259" s="64">
        <v>0</v>
      </c>
      <c r="M1259">
        <v>0</v>
      </c>
      <c r="N1259">
        <v>0</v>
      </c>
      <c r="O1259">
        <v>0</v>
      </c>
      <c r="P1259" s="65">
        <v>0</v>
      </c>
    </row>
    <row r="1260" spans="1:16">
      <c r="A1260" t="s">
        <v>10591</v>
      </c>
      <c r="B1260" t="s">
        <v>5296</v>
      </c>
      <c r="C1260" t="s">
        <v>5297</v>
      </c>
      <c r="D1260" s="4">
        <v>0.65456999505483304</v>
      </c>
      <c r="E1260" s="4">
        <v>0.86235614571177099</v>
      </c>
      <c r="F1260">
        <f t="shared" si="19"/>
        <v>0</v>
      </c>
      <c r="G1260" s="59">
        <v>0.22150657531270801</v>
      </c>
      <c r="H1260" s="1">
        <v>8.0837221648318594E-2</v>
      </c>
      <c r="I1260" s="1">
        <v>5.41381419611765E-2</v>
      </c>
      <c r="J1260" s="1">
        <v>0.212821800095537</v>
      </c>
      <c r="K1260" s="60">
        <v>3.9973384532789397E-2</v>
      </c>
      <c r="L1260" s="64">
        <v>0</v>
      </c>
      <c r="M1260">
        <v>0</v>
      </c>
      <c r="N1260">
        <v>0</v>
      </c>
      <c r="O1260">
        <v>0</v>
      </c>
      <c r="P1260" s="65">
        <v>0</v>
      </c>
    </row>
    <row r="1261" spans="1:16">
      <c r="A1261" t="s">
        <v>10592</v>
      </c>
      <c r="B1261" t="s">
        <v>4192</v>
      </c>
      <c r="C1261" t="s">
        <v>4193</v>
      </c>
      <c r="D1261" s="4">
        <v>0.58484416768747205</v>
      </c>
      <c r="E1261" s="4">
        <v>0.99674788534372905</v>
      </c>
      <c r="F1261">
        <f t="shared" si="19"/>
        <v>0</v>
      </c>
      <c r="G1261" s="59">
        <v>8.5791719821126905E-4</v>
      </c>
      <c r="H1261" s="1" t="s">
        <v>87</v>
      </c>
      <c r="I1261" s="1">
        <v>0.11596141042456801</v>
      </c>
      <c r="J1261" s="1">
        <v>4.0259368225155301E-2</v>
      </c>
      <c r="K1261" s="60">
        <v>3.9921346430322198E-2</v>
      </c>
      <c r="L1261" s="64">
        <v>0</v>
      </c>
      <c r="M1261" t="s">
        <v>87</v>
      </c>
      <c r="N1261">
        <v>0</v>
      </c>
      <c r="O1261">
        <v>0</v>
      </c>
      <c r="P1261" s="65">
        <v>0</v>
      </c>
    </row>
    <row r="1262" spans="1:16">
      <c r="A1262" t="s">
        <v>10593</v>
      </c>
      <c r="B1262" t="s">
        <v>3915</v>
      </c>
      <c r="C1262" t="s">
        <v>3916</v>
      </c>
      <c r="D1262" s="4">
        <v>0.56002190594433798</v>
      </c>
      <c r="E1262" s="4">
        <v>0.94679894883613802</v>
      </c>
      <c r="F1262">
        <f t="shared" si="19"/>
        <v>0</v>
      </c>
      <c r="G1262" s="59">
        <v>0.39921710242393599</v>
      </c>
      <c r="H1262" s="1">
        <v>0.25109748973766999</v>
      </c>
      <c r="I1262" s="1">
        <v>0.35493156964582701</v>
      </c>
      <c r="J1262" s="1">
        <v>0.249205943264138</v>
      </c>
      <c r="K1262" s="60">
        <v>3.96508976971649E-2</v>
      </c>
      <c r="L1262" s="64">
        <v>0</v>
      </c>
      <c r="M1262">
        <v>0</v>
      </c>
      <c r="N1262">
        <v>0</v>
      </c>
      <c r="O1262">
        <v>0</v>
      </c>
      <c r="P1262" s="65">
        <v>0</v>
      </c>
    </row>
    <row r="1263" spans="1:16">
      <c r="A1263" t="s">
        <v>10594</v>
      </c>
      <c r="B1263" t="s">
        <v>6477</v>
      </c>
      <c r="C1263" t="s">
        <v>6478</v>
      </c>
      <c r="D1263" s="4">
        <v>0.71232899248086401</v>
      </c>
      <c r="E1263" s="4">
        <v>0.97872309463972296</v>
      </c>
      <c r="F1263">
        <f t="shared" si="19"/>
        <v>0</v>
      </c>
      <c r="G1263" s="59">
        <v>0.29794333400828099</v>
      </c>
      <c r="H1263" s="1">
        <v>0.13205665256745</v>
      </c>
      <c r="I1263" s="1">
        <v>0.29854680327015198</v>
      </c>
      <c r="J1263" s="1">
        <v>0.24162978351634101</v>
      </c>
      <c r="K1263" s="60">
        <v>3.9618142775998899E-2</v>
      </c>
      <c r="L1263" s="64">
        <v>0</v>
      </c>
      <c r="M1263">
        <v>0</v>
      </c>
      <c r="N1263">
        <v>0</v>
      </c>
      <c r="O1263">
        <v>0</v>
      </c>
      <c r="P1263" s="65">
        <v>0</v>
      </c>
    </row>
    <row r="1264" spans="1:16">
      <c r="A1264" t="s">
        <v>10595</v>
      </c>
      <c r="B1264" t="s">
        <v>7600</v>
      </c>
      <c r="C1264" t="s">
        <v>7601</v>
      </c>
      <c r="D1264" s="4">
        <v>0.85769280331609998</v>
      </c>
      <c r="E1264" s="4">
        <v>0.803608724301627</v>
      </c>
      <c r="F1264">
        <f t="shared" si="19"/>
        <v>0</v>
      </c>
      <c r="G1264" s="59">
        <v>0.19788882889630399</v>
      </c>
      <c r="H1264" s="1">
        <v>4.0822691250414003E-2</v>
      </c>
      <c r="I1264" s="1">
        <v>0.27092716043769899</v>
      </c>
      <c r="J1264" s="1">
        <v>1.45732828405869E-2</v>
      </c>
      <c r="K1264" s="60">
        <v>3.9474081988886203E-2</v>
      </c>
      <c r="L1264" s="64">
        <v>0</v>
      </c>
      <c r="M1264">
        <v>0</v>
      </c>
      <c r="N1264">
        <v>0</v>
      </c>
      <c r="O1264">
        <v>0</v>
      </c>
      <c r="P1264" s="65">
        <v>0</v>
      </c>
    </row>
    <row r="1265" spans="1:16">
      <c r="A1265" t="s">
        <v>10596</v>
      </c>
      <c r="B1265" t="s">
        <v>3396</v>
      </c>
      <c r="C1265" t="s">
        <v>3397</v>
      </c>
      <c r="D1265" s="4">
        <v>0.52033037932219695</v>
      </c>
      <c r="E1265" s="4">
        <v>0.96730927947204903</v>
      </c>
      <c r="F1265">
        <f t="shared" si="19"/>
        <v>0</v>
      </c>
      <c r="G1265" s="59">
        <v>1.7158282441492999E-2</v>
      </c>
      <c r="H1265" s="1">
        <v>8.5834063558645896E-3</v>
      </c>
      <c r="I1265" s="1">
        <v>0.12597757374754001</v>
      </c>
      <c r="J1265" s="1" t="s">
        <v>87</v>
      </c>
      <c r="K1265" s="60">
        <v>3.9370597547060598E-2</v>
      </c>
      <c r="L1265" s="64">
        <v>0</v>
      </c>
      <c r="M1265">
        <v>0</v>
      </c>
      <c r="N1265">
        <v>0</v>
      </c>
      <c r="O1265" t="s">
        <v>87</v>
      </c>
      <c r="P1265" s="65">
        <v>0</v>
      </c>
    </row>
    <row r="1266" spans="1:16">
      <c r="A1266" t="s">
        <v>10597</v>
      </c>
      <c r="B1266" t="s">
        <v>6126</v>
      </c>
      <c r="C1266" t="s">
        <v>6127</v>
      </c>
      <c r="D1266" s="4">
        <v>0.68884392248687099</v>
      </c>
      <c r="E1266" s="4">
        <v>0.97798266607061002</v>
      </c>
      <c r="F1266">
        <f t="shared" si="19"/>
        <v>0</v>
      </c>
      <c r="G1266" s="59">
        <v>0.38613206924698501</v>
      </c>
      <c r="H1266" s="1">
        <v>0.30631200490072003</v>
      </c>
      <c r="I1266" s="1">
        <v>0.24239708406772101</v>
      </c>
      <c r="J1266" s="1">
        <v>0.16830662637892399</v>
      </c>
      <c r="K1266" s="60">
        <v>3.9227868023207303E-2</v>
      </c>
      <c r="L1266" s="64">
        <v>0</v>
      </c>
      <c r="M1266">
        <v>0</v>
      </c>
      <c r="N1266">
        <v>0</v>
      </c>
      <c r="O1266">
        <v>0</v>
      </c>
      <c r="P1266" s="65">
        <v>0</v>
      </c>
    </row>
    <row r="1267" spans="1:16">
      <c r="A1267" t="s">
        <v>10598</v>
      </c>
      <c r="B1267" t="s">
        <v>267</v>
      </c>
      <c r="C1267" t="s">
        <v>268</v>
      </c>
      <c r="D1267" s="4">
        <v>1.3133479490677599E-2</v>
      </c>
      <c r="E1267" s="4">
        <v>0.41462377436009001</v>
      </c>
      <c r="F1267">
        <f t="shared" si="19"/>
        <v>1</v>
      </c>
      <c r="G1267" s="59">
        <v>0.22192592000064201</v>
      </c>
      <c r="H1267" s="1">
        <v>0.17770980824492799</v>
      </c>
      <c r="I1267" s="1">
        <v>0.12665789568930599</v>
      </c>
      <c r="J1267" s="1" t="s">
        <v>87</v>
      </c>
      <c r="K1267" s="60">
        <v>3.90793260485231E-2</v>
      </c>
      <c r="L1267" s="64">
        <v>0</v>
      </c>
      <c r="M1267">
        <v>0</v>
      </c>
      <c r="N1267">
        <v>0</v>
      </c>
      <c r="O1267" t="s">
        <v>87</v>
      </c>
      <c r="P1267" s="65">
        <v>0</v>
      </c>
    </row>
    <row r="1268" spans="1:16">
      <c r="A1268" t="s">
        <v>10599</v>
      </c>
      <c r="B1268" t="s">
        <v>5290</v>
      </c>
      <c r="C1268" t="s">
        <v>5291</v>
      </c>
      <c r="D1268" s="4">
        <v>0.75162591744557605</v>
      </c>
      <c r="E1268" s="4">
        <v>0.65308343586928197</v>
      </c>
      <c r="F1268">
        <f t="shared" si="19"/>
        <v>0</v>
      </c>
      <c r="G1268" s="59">
        <v>0.13438383389536199</v>
      </c>
      <c r="H1268" s="1">
        <v>0.15343332604857399</v>
      </c>
      <c r="I1268" s="1">
        <v>0.124239476068139</v>
      </c>
      <c r="J1268" s="1" t="s">
        <v>87</v>
      </c>
      <c r="K1268" s="60">
        <v>3.9018923916319399E-2</v>
      </c>
      <c r="L1268" s="64">
        <v>0</v>
      </c>
      <c r="M1268">
        <v>0</v>
      </c>
      <c r="N1268">
        <v>0</v>
      </c>
      <c r="O1268" t="s">
        <v>87</v>
      </c>
      <c r="P1268" s="65">
        <v>0</v>
      </c>
    </row>
    <row r="1269" spans="1:16">
      <c r="A1269" t="s">
        <v>10600</v>
      </c>
      <c r="B1269" t="s">
        <v>7000</v>
      </c>
      <c r="C1269" t="s">
        <v>7001</v>
      </c>
      <c r="D1269" s="4">
        <v>0.972134528351703</v>
      </c>
      <c r="E1269" s="4">
        <v>0.74938862641878101</v>
      </c>
      <c r="F1269">
        <f t="shared" si="19"/>
        <v>0</v>
      </c>
      <c r="G1269" s="59">
        <v>0.26447109022791299</v>
      </c>
      <c r="H1269" s="1">
        <v>0.115616026266725</v>
      </c>
      <c r="I1269" s="1">
        <v>0.15934843745976801</v>
      </c>
      <c r="J1269" s="1">
        <v>0.35704344241722602</v>
      </c>
      <c r="K1269" s="60">
        <v>3.8978443461598199E-2</v>
      </c>
      <c r="L1269" s="64">
        <v>0</v>
      </c>
      <c r="M1269">
        <v>0</v>
      </c>
      <c r="N1269">
        <v>0</v>
      </c>
      <c r="O1269">
        <v>0</v>
      </c>
      <c r="P1269" s="65">
        <v>0</v>
      </c>
    </row>
    <row r="1270" spans="1:16">
      <c r="A1270" t="s">
        <v>10601</v>
      </c>
      <c r="B1270" t="s">
        <v>8357</v>
      </c>
      <c r="C1270" t="s">
        <v>8358</v>
      </c>
      <c r="D1270" s="4">
        <v>0.882743474351524</v>
      </c>
      <c r="E1270" s="4">
        <v>0.86654754123984201</v>
      </c>
      <c r="F1270">
        <f t="shared" si="19"/>
        <v>0</v>
      </c>
      <c r="G1270" s="59">
        <v>0.169868967747592</v>
      </c>
      <c r="H1270" s="1">
        <v>5.3037409805175902E-3</v>
      </c>
      <c r="I1270" s="1">
        <v>9.5638020100079296E-2</v>
      </c>
      <c r="J1270" s="1">
        <v>0.27396892409891999</v>
      </c>
      <c r="K1270" s="60">
        <v>3.8677140755825498E-2</v>
      </c>
      <c r="L1270" s="64">
        <v>0</v>
      </c>
      <c r="M1270">
        <v>0</v>
      </c>
      <c r="N1270">
        <v>0</v>
      </c>
      <c r="O1270">
        <v>0</v>
      </c>
      <c r="P1270" s="65">
        <v>0</v>
      </c>
    </row>
    <row r="1271" spans="1:16">
      <c r="A1271" t="s">
        <v>10602</v>
      </c>
      <c r="B1271" t="s">
        <v>8831</v>
      </c>
      <c r="C1271" t="s">
        <v>8832</v>
      </c>
      <c r="D1271" s="4">
        <v>0.96565079458026903</v>
      </c>
      <c r="E1271" s="4">
        <v>0.97734562182212004</v>
      </c>
      <c r="F1271">
        <f t="shared" si="19"/>
        <v>0</v>
      </c>
      <c r="G1271" s="59">
        <v>0.45965446100727197</v>
      </c>
      <c r="H1271" s="1">
        <v>0.282732933438683</v>
      </c>
      <c r="I1271" s="1">
        <v>0.372672874778743</v>
      </c>
      <c r="J1271" s="1">
        <v>0.46144471387054697</v>
      </c>
      <c r="K1271" s="60">
        <v>3.8378362389331303E-2</v>
      </c>
      <c r="L1271" s="64">
        <v>0</v>
      </c>
      <c r="M1271">
        <v>0</v>
      </c>
      <c r="N1271">
        <v>0</v>
      </c>
      <c r="O1271">
        <v>0</v>
      </c>
      <c r="P1271" s="65">
        <v>0</v>
      </c>
    </row>
    <row r="1272" spans="1:16">
      <c r="A1272" t="s">
        <v>10603</v>
      </c>
      <c r="B1272" t="s">
        <v>3570</v>
      </c>
      <c r="C1272" t="s">
        <v>3571</v>
      </c>
      <c r="D1272" s="4">
        <v>0.53578686827189603</v>
      </c>
      <c r="E1272" s="4">
        <v>0.78190089653408901</v>
      </c>
      <c r="F1272">
        <f t="shared" si="19"/>
        <v>0</v>
      </c>
      <c r="G1272" s="59">
        <v>0.155234407507405</v>
      </c>
      <c r="H1272" s="1">
        <v>0.10261039165044999</v>
      </c>
      <c r="I1272" s="1">
        <v>0.10323978798294001</v>
      </c>
      <c r="J1272" s="1" t="s">
        <v>87</v>
      </c>
      <c r="K1272" s="60">
        <v>3.8252391732287901E-2</v>
      </c>
      <c r="L1272" s="64">
        <v>0</v>
      </c>
      <c r="M1272">
        <v>0</v>
      </c>
      <c r="N1272">
        <v>0</v>
      </c>
      <c r="O1272" t="s">
        <v>87</v>
      </c>
      <c r="P1272" s="65">
        <v>0</v>
      </c>
    </row>
    <row r="1273" spans="1:16">
      <c r="A1273" t="s">
        <v>10604</v>
      </c>
      <c r="B1273" t="s">
        <v>457</v>
      </c>
      <c r="C1273" t="s">
        <v>458</v>
      </c>
      <c r="D1273" s="4">
        <v>7.7408170607505503E-2</v>
      </c>
      <c r="E1273" s="4">
        <v>0.83592518891712497</v>
      </c>
      <c r="F1273">
        <f t="shared" si="19"/>
        <v>0</v>
      </c>
      <c r="G1273" s="59">
        <v>0.32589000120544098</v>
      </c>
      <c r="H1273" s="1">
        <v>0.25065399915553499</v>
      </c>
      <c r="I1273" s="1">
        <v>0.31323428088498301</v>
      </c>
      <c r="J1273" s="1">
        <v>0.39889654788708401</v>
      </c>
      <c r="K1273" s="60">
        <v>3.8127563707509603E-2</v>
      </c>
      <c r="L1273" s="64">
        <v>0</v>
      </c>
      <c r="M1273">
        <v>0</v>
      </c>
      <c r="N1273">
        <v>0</v>
      </c>
      <c r="O1273">
        <v>0</v>
      </c>
      <c r="P1273" s="65">
        <v>0</v>
      </c>
    </row>
    <row r="1274" spans="1:16">
      <c r="A1274" t="s">
        <v>10605</v>
      </c>
      <c r="B1274" t="s">
        <v>2597</v>
      </c>
      <c r="C1274" t="s">
        <v>2598</v>
      </c>
      <c r="D1274" s="4">
        <v>0.45150399453244699</v>
      </c>
      <c r="E1274" s="4">
        <v>0.98669527695069004</v>
      </c>
      <c r="F1274">
        <f t="shared" si="19"/>
        <v>0</v>
      </c>
      <c r="G1274" s="59">
        <v>0.40200739993149798</v>
      </c>
      <c r="H1274" s="1">
        <v>0.303700573210411</v>
      </c>
      <c r="I1274" s="1">
        <v>0.39639968702241202</v>
      </c>
      <c r="J1274" s="1">
        <v>0.55506782685448497</v>
      </c>
      <c r="K1274" s="60">
        <v>3.7983217299268499E-2</v>
      </c>
      <c r="L1274" s="64">
        <v>0</v>
      </c>
      <c r="M1274">
        <v>0</v>
      </c>
      <c r="N1274">
        <v>0</v>
      </c>
      <c r="O1274">
        <v>0</v>
      </c>
      <c r="P1274" s="65">
        <v>0</v>
      </c>
    </row>
    <row r="1275" spans="1:16">
      <c r="A1275" t="s">
        <v>10606</v>
      </c>
      <c r="B1275" t="s">
        <v>7755</v>
      </c>
      <c r="C1275" t="s">
        <v>7756</v>
      </c>
      <c r="D1275" s="4">
        <v>0.81353444429780097</v>
      </c>
      <c r="E1275" s="4">
        <v>0.95771817874126497</v>
      </c>
      <c r="F1275">
        <f t="shared" si="19"/>
        <v>0</v>
      </c>
      <c r="G1275" s="59">
        <v>0.12798418541070899</v>
      </c>
      <c r="H1275" s="1">
        <v>6.21924684847062E-2</v>
      </c>
      <c r="I1275" s="1">
        <v>0.14888786476172999</v>
      </c>
      <c r="J1275" s="1">
        <v>-2.3479601558598798E-2</v>
      </c>
      <c r="K1275" s="60">
        <v>3.7936431091052901E-2</v>
      </c>
      <c r="L1275" s="64">
        <v>0</v>
      </c>
      <c r="M1275">
        <v>0</v>
      </c>
      <c r="N1275">
        <v>0</v>
      </c>
      <c r="O1275">
        <v>0</v>
      </c>
      <c r="P1275" s="65">
        <v>0</v>
      </c>
    </row>
    <row r="1276" spans="1:16">
      <c r="A1276" t="s">
        <v>10607</v>
      </c>
      <c r="B1276" t="s">
        <v>7588</v>
      </c>
      <c r="C1276" t="s">
        <v>7589</v>
      </c>
      <c r="D1276" s="4">
        <v>0.88412994687327295</v>
      </c>
      <c r="E1276" s="4">
        <v>0.80327571972449097</v>
      </c>
      <c r="F1276">
        <f t="shared" si="19"/>
        <v>0</v>
      </c>
      <c r="G1276" s="59">
        <v>0.232017441128199</v>
      </c>
      <c r="H1276" s="1">
        <v>8.1043444613015395E-2</v>
      </c>
      <c r="I1276" s="1">
        <v>0.18369053891457199</v>
      </c>
      <c r="J1276" s="1">
        <v>0.47643408042796997</v>
      </c>
      <c r="K1276" s="60">
        <v>3.79155931815418E-2</v>
      </c>
      <c r="L1276" s="64">
        <v>0</v>
      </c>
      <c r="M1276">
        <v>0</v>
      </c>
      <c r="N1276">
        <v>0</v>
      </c>
      <c r="O1276">
        <v>0</v>
      </c>
      <c r="P1276" s="65">
        <v>0</v>
      </c>
    </row>
    <row r="1277" spans="1:16">
      <c r="A1277" t="s">
        <v>10608</v>
      </c>
      <c r="B1277" t="s">
        <v>8096</v>
      </c>
      <c r="C1277" t="s">
        <v>8097</v>
      </c>
      <c r="D1277" s="4">
        <v>0.85320681150800204</v>
      </c>
      <c r="E1277" s="4">
        <v>0.97515540330411798</v>
      </c>
      <c r="F1277">
        <f t="shared" si="19"/>
        <v>0</v>
      </c>
      <c r="G1277" s="59">
        <v>0.43021268246846101</v>
      </c>
      <c r="H1277" s="1">
        <v>0.414324681352569</v>
      </c>
      <c r="I1277" s="1">
        <v>0.40229661304090297</v>
      </c>
      <c r="J1277" s="1">
        <v>0.28572053787343499</v>
      </c>
      <c r="K1277" s="60">
        <v>3.7836075216911999E-2</v>
      </c>
      <c r="L1277" s="64">
        <v>0</v>
      </c>
      <c r="M1277">
        <v>0</v>
      </c>
      <c r="N1277">
        <v>0</v>
      </c>
      <c r="O1277">
        <v>0</v>
      </c>
      <c r="P1277" s="65">
        <v>0</v>
      </c>
    </row>
    <row r="1278" spans="1:16">
      <c r="A1278" t="s">
        <v>10609</v>
      </c>
      <c r="B1278" t="s">
        <v>5578</v>
      </c>
      <c r="C1278" t="s">
        <v>5579</v>
      </c>
      <c r="D1278" s="4">
        <v>0.665833962237949</v>
      </c>
      <c r="E1278" s="4">
        <v>0.85532053553616805</v>
      </c>
      <c r="F1278">
        <f t="shared" si="19"/>
        <v>0</v>
      </c>
      <c r="G1278" s="59">
        <v>8.6347626843375894E-2</v>
      </c>
      <c r="H1278" s="1">
        <v>5.6406330580196E-2</v>
      </c>
      <c r="I1278" s="1">
        <v>8.7452900369188E-2</v>
      </c>
      <c r="J1278" s="1" t="s">
        <v>87</v>
      </c>
      <c r="K1278" s="60">
        <v>3.7668186515555702E-2</v>
      </c>
      <c r="L1278" s="64">
        <v>0</v>
      </c>
      <c r="M1278">
        <v>0</v>
      </c>
      <c r="N1278">
        <v>0</v>
      </c>
      <c r="O1278" t="s">
        <v>87</v>
      </c>
      <c r="P1278" s="65">
        <v>0</v>
      </c>
    </row>
    <row r="1279" spans="1:16">
      <c r="A1279" t="s">
        <v>10610</v>
      </c>
      <c r="B1279" t="s">
        <v>3807</v>
      </c>
      <c r="C1279" t="s">
        <v>3808</v>
      </c>
      <c r="D1279" s="4">
        <v>0.55393681905818004</v>
      </c>
      <c r="E1279" s="4">
        <v>0.86351454309894404</v>
      </c>
      <c r="F1279">
        <f t="shared" si="19"/>
        <v>0</v>
      </c>
      <c r="G1279" s="59">
        <v>0.35210593246120497</v>
      </c>
      <c r="H1279" s="1">
        <v>0.230781054978553</v>
      </c>
      <c r="I1279" s="1">
        <v>0.27799544285238298</v>
      </c>
      <c r="J1279" s="1">
        <v>0.346143595712192</v>
      </c>
      <c r="K1279" s="60">
        <v>3.7613835968292403E-2</v>
      </c>
      <c r="L1279" s="64">
        <v>0</v>
      </c>
      <c r="M1279">
        <v>0</v>
      </c>
      <c r="N1279">
        <v>0</v>
      </c>
      <c r="O1279">
        <v>0</v>
      </c>
      <c r="P1279" s="65">
        <v>0</v>
      </c>
    </row>
    <row r="1280" spans="1:16">
      <c r="A1280" t="s">
        <v>10611</v>
      </c>
      <c r="B1280" t="s">
        <v>4622</v>
      </c>
      <c r="C1280" t="s">
        <v>4623</v>
      </c>
      <c r="D1280" s="4">
        <v>0.66671250739883003</v>
      </c>
      <c r="E1280" s="4">
        <v>0.61656341748002397</v>
      </c>
      <c r="F1280">
        <f t="shared" si="19"/>
        <v>0</v>
      </c>
      <c r="G1280" s="59">
        <v>0.437091972553316</v>
      </c>
      <c r="H1280" s="1">
        <v>0.183657865465785</v>
      </c>
      <c r="I1280" s="1">
        <v>0.28126735056186802</v>
      </c>
      <c r="J1280" s="1">
        <v>0.223127398664064</v>
      </c>
      <c r="K1280" s="60">
        <v>3.7205805298044903E-2</v>
      </c>
      <c r="L1280" s="64">
        <v>0</v>
      </c>
      <c r="M1280">
        <v>0</v>
      </c>
      <c r="N1280">
        <v>0</v>
      </c>
      <c r="O1280">
        <v>0</v>
      </c>
      <c r="P1280" s="65">
        <v>0</v>
      </c>
    </row>
    <row r="1281" spans="1:16">
      <c r="A1281" t="s">
        <v>10612</v>
      </c>
      <c r="B1281" t="s">
        <v>7866</v>
      </c>
      <c r="C1281" t="s">
        <v>7867</v>
      </c>
      <c r="D1281" s="4">
        <v>0.86527263723288395</v>
      </c>
      <c r="E1281" s="4">
        <v>0.82988782467740896</v>
      </c>
      <c r="F1281">
        <f t="shared" si="19"/>
        <v>0</v>
      </c>
      <c r="G1281" s="59">
        <v>8.5422845822288596E-2</v>
      </c>
      <c r="H1281" s="1">
        <v>6.5151994401268995E-2</v>
      </c>
      <c r="I1281" s="1">
        <v>0.14002171910133401</v>
      </c>
      <c r="J1281" s="1">
        <v>-2.9996776374301001E-3</v>
      </c>
      <c r="K1281" s="60">
        <v>3.69053473038728E-2</v>
      </c>
      <c r="L1281" s="64">
        <v>0</v>
      </c>
      <c r="M1281">
        <v>0</v>
      </c>
      <c r="N1281">
        <v>0</v>
      </c>
      <c r="O1281">
        <v>0</v>
      </c>
      <c r="P1281" s="65">
        <v>0</v>
      </c>
    </row>
    <row r="1282" spans="1:16">
      <c r="A1282" t="s">
        <v>10613</v>
      </c>
      <c r="B1282" t="s">
        <v>6318</v>
      </c>
      <c r="C1282" t="s">
        <v>6319</v>
      </c>
      <c r="D1282" s="4">
        <v>0.70294599215528297</v>
      </c>
      <c r="E1282" s="4">
        <v>0.86235614571177099</v>
      </c>
      <c r="F1282">
        <f t="shared" si="19"/>
        <v>0</v>
      </c>
      <c r="G1282" s="59">
        <v>0.265680148230033</v>
      </c>
      <c r="H1282" s="1">
        <v>0.13145081735799999</v>
      </c>
      <c r="I1282" s="1">
        <v>0.14993536847595401</v>
      </c>
      <c r="J1282" s="1">
        <v>0.27396892409891999</v>
      </c>
      <c r="K1282" s="60">
        <v>3.6877900552998701E-2</v>
      </c>
      <c r="L1282" s="64">
        <v>0</v>
      </c>
      <c r="M1282">
        <v>0</v>
      </c>
      <c r="N1282">
        <v>0</v>
      </c>
      <c r="O1282">
        <v>0</v>
      </c>
      <c r="P1282" s="65">
        <v>0</v>
      </c>
    </row>
    <row r="1283" spans="1:16">
      <c r="A1283" t="s">
        <v>10614</v>
      </c>
      <c r="B1283" t="s">
        <v>2240</v>
      </c>
      <c r="C1283" t="s">
        <v>2241</v>
      </c>
      <c r="D1283" s="4">
        <v>0.41502071598874601</v>
      </c>
      <c r="E1283" s="4">
        <v>0.86558131038191899</v>
      </c>
      <c r="F1283">
        <f t="shared" si="19"/>
        <v>0</v>
      </c>
      <c r="G1283" s="59">
        <v>0.36336601169875998</v>
      </c>
      <c r="H1283" s="1">
        <v>0.16985245014626599</v>
      </c>
      <c r="I1283" s="1">
        <v>0.29728568289562901</v>
      </c>
      <c r="J1283" s="1">
        <v>0.19242041650257999</v>
      </c>
      <c r="K1283" s="60">
        <v>3.68054353935207E-2</v>
      </c>
      <c r="L1283" s="64">
        <v>0</v>
      </c>
      <c r="M1283">
        <v>0</v>
      </c>
      <c r="N1283">
        <v>0</v>
      </c>
      <c r="O1283">
        <v>0</v>
      </c>
      <c r="P1283" s="65">
        <v>0</v>
      </c>
    </row>
    <row r="1284" spans="1:16">
      <c r="A1284" t="s">
        <v>10615</v>
      </c>
      <c r="B1284" t="s">
        <v>6534</v>
      </c>
      <c r="C1284" t="s">
        <v>6535</v>
      </c>
      <c r="D1284" s="4">
        <v>0.762062678770278</v>
      </c>
      <c r="E1284" s="4">
        <v>0.71746432930237503</v>
      </c>
      <c r="F1284">
        <f t="shared" si="19"/>
        <v>0</v>
      </c>
      <c r="G1284" s="59">
        <v>0.31036364965780799</v>
      </c>
      <c r="H1284" s="1">
        <v>0.27087458201054199</v>
      </c>
      <c r="I1284" s="1">
        <v>0.32980449774883402</v>
      </c>
      <c r="J1284" s="1">
        <v>0.28359062309764799</v>
      </c>
      <c r="K1284" s="60">
        <v>3.6759900006998698E-2</v>
      </c>
      <c r="L1284" s="64">
        <v>0</v>
      </c>
      <c r="M1284">
        <v>0</v>
      </c>
      <c r="N1284">
        <v>0</v>
      </c>
      <c r="O1284">
        <v>0</v>
      </c>
      <c r="P1284" s="65">
        <v>0</v>
      </c>
    </row>
    <row r="1285" spans="1:16">
      <c r="A1285" t="s">
        <v>10616</v>
      </c>
      <c r="B1285" t="s">
        <v>1611</v>
      </c>
      <c r="C1285" t="s">
        <v>1612</v>
      </c>
      <c r="D1285" s="4">
        <v>0.332492677255875</v>
      </c>
      <c r="E1285" s="4">
        <v>0.86558131038191899</v>
      </c>
      <c r="F1285">
        <f t="shared" si="19"/>
        <v>0</v>
      </c>
      <c r="G1285" s="59">
        <v>0.367566263113425</v>
      </c>
      <c r="H1285" s="1">
        <v>0.37371394081551901</v>
      </c>
      <c r="I1285" s="1">
        <v>0.22533597953794901</v>
      </c>
      <c r="J1285" s="1" t="s">
        <v>87</v>
      </c>
      <c r="K1285" s="60">
        <v>3.6573455580398699E-2</v>
      </c>
      <c r="L1285" s="64">
        <v>0</v>
      </c>
      <c r="M1285">
        <v>0</v>
      </c>
      <c r="N1285">
        <v>0</v>
      </c>
      <c r="O1285" t="s">
        <v>87</v>
      </c>
      <c r="P1285" s="65">
        <v>0</v>
      </c>
    </row>
    <row r="1286" spans="1:16">
      <c r="A1286" t="s">
        <v>10617</v>
      </c>
      <c r="B1286" t="s">
        <v>7678</v>
      </c>
      <c r="C1286" t="s">
        <v>7679</v>
      </c>
      <c r="D1286" s="4">
        <v>0.81010398898407998</v>
      </c>
      <c r="E1286" s="4">
        <v>0.93454755520775201</v>
      </c>
      <c r="F1286">
        <f t="shared" si="19"/>
        <v>0</v>
      </c>
      <c r="G1286" s="59">
        <v>0.18246328491105099</v>
      </c>
      <c r="H1286" s="1">
        <v>0.13262505208606101</v>
      </c>
      <c r="I1286" s="1">
        <v>0.16993475079142301</v>
      </c>
      <c r="J1286" s="1">
        <v>0.307552718767372</v>
      </c>
      <c r="K1286" s="60">
        <v>3.6492285074979897E-2</v>
      </c>
      <c r="L1286" s="64">
        <v>0</v>
      </c>
      <c r="M1286">
        <v>0</v>
      </c>
      <c r="N1286">
        <v>0</v>
      </c>
      <c r="O1286">
        <v>0</v>
      </c>
      <c r="P1286" s="65">
        <v>0</v>
      </c>
    </row>
    <row r="1287" spans="1:16">
      <c r="A1287" t="s">
        <v>10618</v>
      </c>
      <c r="B1287" t="s">
        <v>2018</v>
      </c>
      <c r="C1287" t="s">
        <v>2019</v>
      </c>
      <c r="D1287" s="4">
        <v>0.39408992450166702</v>
      </c>
      <c r="E1287" s="4">
        <v>0.86558131038191899</v>
      </c>
      <c r="F1287">
        <f t="shared" ref="F1287:F1350" si="20">IF(OR(D1287&lt;0.05,E1287&lt;0.05),1,0)</f>
        <v>0</v>
      </c>
      <c r="G1287" s="59">
        <v>0.40811483504869001</v>
      </c>
      <c r="H1287" s="1">
        <v>0.34972707288898902</v>
      </c>
      <c r="I1287" s="1">
        <v>0.419699122502736</v>
      </c>
      <c r="J1287" s="1">
        <v>0.36411441985999898</v>
      </c>
      <c r="K1287" s="60">
        <v>3.6390323716897398E-2</v>
      </c>
      <c r="L1287" s="64">
        <v>0</v>
      </c>
      <c r="M1287">
        <v>0</v>
      </c>
      <c r="N1287">
        <v>0</v>
      </c>
      <c r="O1287">
        <v>0</v>
      </c>
      <c r="P1287" s="65">
        <v>0</v>
      </c>
    </row>
    <row r="1288" spans="1:16">
      <c r="A1288" t="s">
        <v>10619</v>
      </c>
      <c r="B1288" t="s">
        <v>1608</v>
      </c>
      <c r="C1288" t="s">
        <v>1609</v>
      </c>
      <c r="D1288" s="4">
        <v>0.332492677255875</v>
      </c>
      <c r="E1288" s="4">
        <v>0.83592518891712497</v>
      </c>
      <c r="F1288">
        <f t="shared" si="20"/>
        <v>0</v>
      </c>
      <c r="G1288" s="59">
        <v>0.33599615464705901</v>
      </c>
      <c r="H1288" s="1">
        <v>0.212222997208415</v>
      </c>
      <c r="I1288" s="1">
        <v>0.33427394492470303</v>
      </c>
      <c r="J1288" s="1">
        <v>0.24414613834854901</v>
      </c>
      <c r="K1288" s="60">
        <v>3.6308633443300903E-2</v>
      </c>
      <c r="L1288" s="64">
        <v>0</v>
      </c>
      <c r="M1288">
        <v>0</v>
      </c>
      <c r="N1288">
        <v>0</v>
      </c>
      <c r="O1288">
        <v>0</v>
      </c>
      <c r="P1288" s="65">
        <v>0</v>
      </c>
    </row>
    <row r="1289" spans="1:16">
      <c r="A1289" t="s">
        <v>10620</v>
      </c>
      <c r="B1289" t="s">
        <v>3264</v>
      </c>
      <c r="C1289" t="s">
        <v>3265</v>
      </c>
      <c r="D1289" s="4">
        <v>0.50489256003873095</v>
      </c>
      <c r="E1289" s="4">
        <v>0.97798266607061002</v>
      </c>
      <c r="F1289">
        <f t="shared" si="20"/>
        <v>0</v>
      </c>
      <c r="G1289" s="59">
        <v>7.3584003052293595E-2</v>
      </c>
      <c r="H1289" s="1">
        <v>-1.04333042081484E-2</v>
      </c>
      <c r="I1289" s="1">
        <v>5.17046909319238E-2</v>
      </c>
      <c r="J1289" s="1" t="s">
        <v>87</v>
      </c>
      <c r="K1289" s="60">
        <v>3.6307670944335402E-2</v>
      </c>
      <c r="L1289" s="64">
        <v>0</v>
      </c>
      <c r="M1289">
        <v>0</v>
      </c>
      <c r="N1289">
        <v>0</v>
      </c>
      <c r="O1289" t="s">
        <v>87</v>
      </c>
      <c r="P1289" s="65">
        <v>0</v>
      </c>
    </row>
    <row r="1290" spans="1:16">
      <c r="A1290" t="s">
        <v>10621</v>
      </c>
      <c r="B1290" t="s">
        <v>8570</v>
      </c>
      <c r="C1290" t="s">
        <v>8571</v>
      </c>
      <c r="D1290" s="4">
        <v>0.91643928299073596</v>
      </c>
      <c r="E1290" s="4">
        <v>0.89404614895265599</v>
      </c>
      <c r="F1290">
        <f t="shared" si="20"/>
        <v>0</v>
      </c>
      <c r="G1290" s="59">
        <v>0.180838431641761</v>
      </c>
      <c r="H1290" s="1">
        <v>2.8146585797598302E-2</v>
      </c>
      <c r="I1290" s="1">
        <v>8.1091825714633095E-2</v>
      </c>
      <c r="J1290" s="1">
        <v>0.27396892409891999</v>
      </c>
      <c r="K1290" s="60">
        <v>3.6027729072692902E-2</v>
      </c>
      <c r="L1290" s="64">
        <v>0</v>
      </c>
      <c r="M1290">
        <v>0</v>
      </c>
      <c r="N1290">
        <v>0</v>
      </c>
      <c r="O1290">
        <v>0</v>
      </c>
      <c r="P1290" s="65">
        <v>0</v>
      </c>
    </row>
    <row r="1291" spans="1:16">
      <c r="A1291" t="s">
        <v>10622</v>
      </c>
      <c r="B1291" t="s">
        <v>7920</v>
      </c>
      <c r="C1291" t="s">
        <v>7921</v>
      </c>
      <c r="D1291" s="4">
        <v>0.83327209167970095</v>
      </c>
      <c r="E1291" s="4">
        <v>0.89404614895265599</v>
      </c>
      <c r="F1291">
        <f t="shared" si="20"/>
        <v>0</v>
      </c>
      <c r="G1291" s="59">
        <v>0.36925350621470499</v>
      </c>
      <c r="H1291" s="1">
        <v>0.240268235345095</v>
      </c>
      <c r="I1291" s="1">
        <v>0.28257914097028902</v>
      </c>
      <c r="J1291" s="1">
        <v>0.483551331554538</v>
      </c>
      <c r="K1291" s="60">
        <v>3.5938471645483798E-2</v>
      </c>
      <c r="L1291" s="64">
        <v>0</v>
      </c>
      <c r="M1291">
        <v>0</v>
      </c>
      <c r="N1291">
        <v>0</v>
      </c>
      <c r="O1291">
        <v>0</v>
      </c>
      <c r="P1291" s="65">
        <v>0</v>
      </c>
    </row>
    <row r="1292" spans="1:16">
      <c r="A1292" t="s">
        <v>10623</v>
      </c>
      <c r="B1292" t="s">
        <v>387</v>
      </c>
      <c r="C1292" t="s">
        <v>388</v>
      </c>
      <c r="D1292" s="4">
        <v>4.5446180625769099E-2</v>
      </c>
      <c r="E1292" s="4">
        <v>0.92186636311973102</v>
      </c>
      <c r="F1292">
        <f t="shared" si="20"/>
        <v>1</v>
      </c>
      <c r="G1292" s="59">
        <v>0.15777705738626099</v>
      </c>
      <c r="H1292" s="1">
        <v>3.4400763025320101E-2</v>
      </c>
      <c r="I1292" s="1">
        <v>0.123501071930483</v>
      </c>
      <c r="J1292" s="1">
        <v>0.21794728951699899</v>
      </c>
      <c r="K1292" s="60">
        <v>3.5895608055074801E-2</v>
      </c>
      <c r="L1292" s="64">
        <v>0</v>
      </c>
      <c r="M1292">
        <v>0</v>
      </c>
      <c r="N1292">
        <v>0</v>
      </c>
      <c r="O1292">
        <v>0</v>
      </c>
      <c r="P1292" s="65">
        <v>0</v>
      </c>
    </row>
    <row r="1293" spans="1:16">
      <c r="A1293" t="s">
        <v>10624</v>
      </c>
      <c r="B1293" t="s">
        <v>7096</v>
      </c>
      <c r="C1293" t="s">
        <v>7097</v>
      </c>
      <c r="D1293" s="4">
        <v>0.75739456123681304</v>
      </c>
      <c r="E1293" s="4">
        <v>0.85443796898385804</v>
      </c>
      <c r="F1293">
        <f t="shared" si="20"/>
        <v>0</v>
      </c>
      <c r="G1293" s="59">
        <v>0.28819282704196197</v>
      </c>
      <c r="H1293" s="1">
        <v>0.26353613490081201</v>
      </c>
      <c r="I1293" s="1">
        <v>0.234861655109492</v>
      </c>
      <c r="J1293" s="1">
        <v>0.276209247991</v>
      </c>
      <c r="K1293" s="60">
        <v>3.5891735970124197E-2</v>
      </c>
      <c r="L1293" s="64">
        <v>0</v>
      </c>
      <c r="M1293">
        <v>0</v>
      </c>
      <c r="N1293">
        <v>0</v>
      </c>
      <c r="O1293">
        <v>0</v>
      </c>
      <c r="P1293" s="65">
        <v>0</v>
      </c>
    </row>
    <row r="1294" spans="1:16">
      <c r="A1294" t="s">
        <v>10625</v>
      </c>
      <c r="B1294" t="s">
        <v>1527</v>
      </c>
      <c r="C1294" t="s">
        <v>1528</v>
      </c>
      <c r="D1294" s="4">
        <v>0.82118058611629496</v>
      </c>
      <c r="E1294" s="4">
        <v>0.31843091760678899</v>
      </c>
      <c r="F1294">
        <f t="shared" si="20"/>
        <v>0</v>
      </c>
      <c r="G1294" s="59">
        <v>5.34332742851742E-2</v>
      </c>
      <c r="H1294" s="1">
        <v>-6.5352377775869898E-3</v>
      </c>
      <c r="I1294" s="1">
        <v>5.1967583001516597E-2</v>
      </c>
      <c r="J1294" s="1" t="s">
        <v>87</v>
      </c>
      <c r="K1294" s="60">
        <v>3.5783971600320201E-2</v>
      </c>
      <c r="L1294" s="64">
        <v>0</v>
      </c>
      <c r="M1294">
        <v>0</v>
      </c>
      <c r="N1294">
        <v>0</v>
      </c>
      <c r="O1294" t="s">
        <v>87</v>
      </c>
      <c r="P1294" s="65">
        <v>0</v>
      </c>
    </row>
    <row r="1295" spans="1:16">
      <c r="A1295" t="s">
        <v>10626</v>
      </c>
      <c r="B1295" t="s">
        <v>5236</v>
      </c>
      <c r="C1295" t="s">
        <v>5237</v>
      </c>
      <c r="D1295" s="4">
        <v>0.65051516809083298</v>
      </c>
      <c r="E1295" s="4">
        <v>0.86235614571177099</v>
      </c>
      <c r="F1295">
        <f t="shared" si="20"/>
        <v>0</v>
      </c>
      <c r="G1295" s="59">
        <v>0.11948124429264401</v>
      </c>
      <c r="H1295" s="1">
        <v>4.00834375446057E-2</v>
      </c>
      <c r="I1295" s="1">
        <v>0.16625692636304101</v>
      </c>
      <c r="J1295" s="1">
        <v>0.41993061752573602</v>
      </c>
      <c r="K1295" s="60">
        <v>3.5722004241781499E-2</v>
      </c>
      <c r="L1295" s="64">
        <v>0</v>
      </c>
      <c r="M1295">
        <v>0</v>
      </c>
      <c r="N1295">
        <v>0</v>
      </c>
      <c r="O1295">
        <v>0</v>
      </c>
      <c r="P1295" s="65">
        <v>0</v>
      </c>
    </row>
    <row r="1296" spans="1:16">
      <c r="A1296" t="s">
        <v>10627</v>
      </c>
      <c r="B1296" t="s">
        <v>2432</v>
      </c>
      <c r="C1296" t="s">
        <v>2433</v>
      </c>
      <c r="D1296" s="4">
        <v>0.43018909689297102</v>
      </c>
      <c r="E1296" s="4">
        <v>0.91368806118155599</v>
      </c>
      <c r="F1296">
        <f t="shared" si="20"/>
        <v>0</v>
      </c>
      <c r="G1296" s="59">
        <v>1.23554232690865E-2</v>
      </c>
      <c r="H1296" s="1">
        <v>-9.4217389273821093E-3</v>
      </c>
      <c r="I1296" s="1">
        <v>-9.4967667764748395E-3</v>
      </c>
      <c r="J1296" s="1" t="s">
        <v>87</v>
      </c>
      <c r="K1296" s="60">
        <v>3.5688857095676998E-2</v>
      </c>
      <c r="L1296" s="64">
        <v>0</v>
      </c>
      <c r="M1296">
        <v>0</v>
      </c>
      <c r="N1296">
        <v>0</v>
      </c>
      <c r="O1296" t="s">
        <v>87</v>
      </c>
      <c r="P1296" s="65">
        <v>0</v>
      </c>
    </row>
    <row r="1297" spans="1:16">
      <c r="A1297" t="s">
        <v>10628</v>
      </c>
      <c r="B1297" t="s">
        <v>4315</v>
      </c>
      <c r="C1297" t="s">
        <v>4316</v>
      </c>
      <c r="D1297" s="4">
        <v>0.59894709396242396</v>
      </c>
      <c r="E1297" s="4">
        <v>0.86558131038191899</v>
      </c>
      <c r="F1297">
        <f t="shared" si="20"/>
        <v>0</v>
      </c>
      <c r="G1297" s="59">
        <v>0.266455181554489</v>
      </c>
      <c r="H1297" s="1">
        <v>0.16306710589072901</v>
      </c>
      <c r="I1297" s="1">
        <v>0.22178839781199799</v>
      </c>
      <c r="J1297" s="1">
        <v>0.52601201698722599</v>
      </c>
      <c r="K1297" s="60">
        <v>3.56746366946347E-2</v>
      </c>
      <c r="L1297" s="64">
        <v>0</v>
      </c>
      <c r="M1297">
        <v>0</v>
      </c>
      <c r="N1297">
        <v>0</v>
      </c>
      <c r="O1297">
        <v>0</v>
      </c>
      <c r="P1297" s="65">
        <v>0</v>
      </c>
    </row>
    <row r="1298" spans="1:16">
      <c r="A1298" t="s">
        <v>10629</v>
      </c>
      <c r="B1298" t="s">
        <v>6273</v>
      </c>
      <c r="C1298" t="s">
        <v>6274</v>
      </c>
      <c r="D1298" s="4">
        <v>0.69929771083367298</v>
      </c>
      <c r="E1298" s="4">
        <v>0.99153390208595404</v>
      </c>
      <c r="F1298">
        <f t="shared" si="20"/>
        <v>0</v>
      </c>
      <c r="G1298" s="59">
        <v>5.8436890295072798E-2</v>
      </c>
      <c r="H1298" s="1">
        <v>1.9538267279486401E-2</v>
      </c>
      <c r="I1298" s="1">
        <v>1.69554652093751E-2</v>
      </c>
      <c r="J1298" s="1" t="s">
        <v>87</v>
      </c>
      <c r="K1298" s="60">
        <v>3.5522521081591499E-2</v>
      </c>
      <c r="L1298" s="64">
        <v>0</v>
      </c>
      <c r="M1298">
        <v>0</v>
      </c>
      <c r="N1298">
        <v>0</v>
      </c>
      <c r="O1298" t="s">
        <v>87</v>
      </c>
      <c r="P1298" s="65">
        <v>0</v>
      </c>
    </row>
    <row r="1299" spans="1:16">
      <c r="A1299" t="s">
        <v>10630</v>
      </c>
      <c r="B1299" t="s">
        <v>6904</v>
      </c>
      <c r="C1299" t="s">
        <v>6905</v>
      </c>
      <c r="D1299" s="4">
        <v>0.74480831859243002</v>
      </c>
      <c r="E1299" s="4">
        <v>0.99219658003345401</v>
      </c>
      <c r="F1299">
        <f t="shared" si="20"/>
        <v>0</v>
      </c>
      <c r="G1299" s="59">
        <v>0.242896666695852</v>
      </c>
      <c r="H1299" s="1">
        <v>0.14830114561478</v>
      </c>
      <c r="I1299" s="1">
        <v>0.213631976997218</v>
      </c>
      <c r="J1299" s="1">
        <v>0.222477583802934</v>
      </c>
      <c r="K1299" s="60">
        <v>3.5508884925774101E-2</v>
      </c>
      <c r="L1299" s="64">
        <v>0</v>
      </c>
      <c r="M1299">
        <v>0</v>
      </c>
      <c r="N1299">
        <v>0</v>
      </c>
      <c r="O1299">
        <v>0</v>
      </c>
      <c r="P1299" s="65">
        <v>0</v>
      </c>
    </row>
    <row r="1300" spans="1:16">
      <c r="A1300" t="s">
        <v>10631</v>
      </c>
      <c r="B1300" t="s">
        <v>7477</v>
      </c>
      <c r="C1300" t="s">
        <v>7478</v>
      </c>
      <c r="D1300" s="4">
        <v>0.78613183331632497</v>
      </c>
      <c r="E1300" s="4">
        <v>0.87016305373517</v>
      </c>
      <c r="F1300">
        <f t="shared" si="20"/>
        <v>0</v>
      </c>
      <c r="G1300" s="59">
        <v>0.28313824871865501</v>
      </c>
      <c r="H1300" s="1">
        <v>0.166408442714639</v>
      </c>
      <c r="I1300" s="1">
        <v>0.24956199416011901</v>
      </c>
      <c r="J1300" s="1">
        <v>0.46548179399477602</v>
      </c>
      <c r="K1300" s="60">
        <v>3.5498156324300298E-2</v>
      </c>
      <c r="L1300" s="64">
        <v>0</v>
      </c>
      <c r="M1300">
        <v>0</v>
      </c>
      <c r="N1300">
        <v>0</v>
      </c>
      <c r="O1300">
        <v>0</v>
      </c>
      <c r="P1300" s="65">
        <v>0</v>
      </c>
    </row>
    <row r="1301" spans="1:16">
      <c r="A1301" t="s">
        <v>10632</v>
      </c>
      <c r="B1301" t="s">
        <v>5175</v>
      </c>
      <c r="C1301" t="s">
        <v>5176</v>
      </c>
      <c r="D1301" s="4">
        <v>0.64702302235567499</v>
      </c>
      <c r="E1301" s="4">
        <v>0.97365019778111295</v>
      </c>
      <c r="F1301">
        <f t="shared" si="20"/>
        <v>0</v>
      </c>
      <c r="G1301" s="59">
        <v>0.55115112407671496</v>
      </c>
      <c r="H1301" s="1">
        <v>0.45596125153696598</v>
      </c>
      <c r="I1301" s="1">
        <v>0.40187314059155399</v>
      </c>
      <c r="J1301" s="1">
        <v>0.28653395077710397</v>
      </c>
      <c r="K1301" s="60">
        <v>3.5441049295330498E-2</v>
      </c>
      <c r="L1301" s="64">
        <v>0</v>
      </c>
      <c r="M1301">
        <v>0</v>
      </c>
      <c r="N1301">
        <v>0</v>
      </c>
      <c r="O1301">
        <v>0</v>
      </c>
      <c r="P1301" s="65">
        <v>0</v>
      </c>
    </row>
    <row r="1302" spans="1:16">
      <c r="A1302" t="s">
        <v>10633</v>
      </c>
      <c r="B1302" t="s">
        <v>3675</v>
      </c>
      <c r="C1302" t="s">
        <v>3676</v>
      </c>
      <c r="D1302" s="4">
        <v>0.54486208331522401</v>
      </c>
      <c r="E1302" s="4">
        <v>0.76140042738101199</v>
      </c>
      <c r="F1302">
        <f t="shared" si="20"/>
        <v>0</v>
      </c>
      <c r="G1302" s="59">
        <v>0.38881968368048497</v>
      </c>
      <c r="H1302" s="1">
        <v>0.21862109614666</v>
      </c>
      <c r="I1302" s="1">
        <v>0.31535270773422303</v>
      </c>
      <c r="J1302" s="1">
        <v>0.42922699839294698</v>
      </c>
      <c r="K1302" s="60">
        <v>3.5305572031986698E-2</v>
      </c>
      <c r="L1302" s="64">
        <v>0</v>
      </c>
      <c r="M1302">
        <v>0</v>
      </c>
      <c r="N1302">
        <v>0</v>
      </c>
      <c r="O1302">
        <v>0</v>
      </c>
      <c r="P1302" s="65">
        <v>0</v>
      </c>
    </row>
    <row r="1303" spans="1:16">
      <c r="A1303" t="s">
        <v>10634</v>
      </c>
      <c r="B1303" t="s">
        <v>5157</v>
      </c>
      <c r="C1303" t="s">
        <v>5158</v>
      </c>
      <c r="D1303" s="4">
        <v>0.64702302235567499</v>
      </c>
      <c r="E1303" s="4">
        <v>0.79246704448836303</v>
      </c>
      <c r="F1303">
        <f t="shared" si="20"/>
        <v>0</v>
      </c>
      <c r="G1303" s="59">
        <v>0.37288941023424399</v>
      </c>
      <c r="H1303" s="1">
        <v>0.26885860460418398</v>
      </c>
      <c r="I1303" s="1">
        <v>0.32177148595771199</v>
      </c>
      <c r="J1303" s="1">
        <v>0.330778346271837</v>
      </c>
      <c r="K1303" s="60">
        <v>3.5033202006832499E-2</v>
      </c>
      <c r="L1303" s="64">
        <v>0</v>
      </c>
      <c r="M1303">
        <v>0</v>
      </c>
      <c r="N1303">
        <v>0</v>
      </c>
      <c r="O1303">
        <v>0</v>
      </c>
      <c r="P1303" s="65">
        <v>0</v>
      </c>
    </row>
    <row r="1304" spans="1:16">
      <c r="A1304" t="s">
        <v>10635</v>
      </c>
      <c r="B1304" t="s">
        <v>1991</v>
      </c>
      <c r="C1304" t="s">
        <v>1992</v>
      </c>
      <c r="D1304" s="4">
        <v>0.39408992450166702</v>
      </c>
      <c r="E1304" s="4">
        <v>0.79246704448836303</v>
      </c>
      <c r="F1304">
        <f t="shared" si="20"/>
        <v>0</v>
      </c>
      <c r="G1304" s="59">
        <v>0.144853995164794</v>
      </c>
      <c r="H1304" s="1">
        <v>5.3266409796442399E-2</v>
      </c>
      <c r="I1304" s="1">
        <v>0.171050722689011</v>
      </c>
      <c r="J1304" s="1">
        <v>0.15604246494777099</v>
      </c>
      <c r="K1304" s="60">
        <v>3.4873040862296603E-2</v>
      </c>
      <c r="L1304" s="64">
        <v>0</v>
      </c>
      <c r="M1304">
        <v>0</v>
      </c>
      <c r="N1304">
        <v>0</v>
      </c>
      <c r="O1304">
        <v>0</v>
      </c>
      <c r="P1304" s="65">
        <v>0</v>
      </c>
    </row>
    <row r="1305" spans="1:16">
      <c r="A1305" t="s">
        <v>10636</v>
      </c>
      <c r="B1305" t="s">
        <v>7782</v>
      </c>
      <c r="C1305" t="s">
        <v>7783</v>
      </c>
      <c r="D1305" s="4">
        <v>0.81689995900914203</v>
      </c>
      <c r="E1305" s="4">
        <v>0.97365019778111295</v>
      </c>
      <c r="F1305">
        <f t="shared" si="20"/>
        <v>0</v>
      </c>
      <c r="G1305" s="59">
        <v>0.546003174466554</v>
      </c>
      <c r="H1305" s="1">
        <v>0.38450930058221799</v>
      </c>
      <c r="I1305" s="1">
        <v>0.47195032789338998</v>
      </c>
      <c r="J1305" s="1">
        <v>0.37220616642091098</v>
      </c>
      <c r="K1305" s="60">
        <v>3.4855444691321701E-2</v>
      </c>
      <c r="L1305" s="64">
        <v>0</v>
      </c>
      <c r="M1305">
        <v>0</v>
      </c>
      <c r="N1305">
        <v>0</v>
      </c>
      <c r="O1305">
        <v>0</v>
      </c>
      <c r="P1305" s="65">
        <v>0</v>
      </c>
    </row>
    <row r="1306" spans="1:16">
      <c r="A1306" t="s">
        <v>10637</v>
      </c>
      <c r="B1306" t="s">
        <v>7905</v>
      </c>
      <c r="C1306" t="s">
        <v>7906</v>
      </c>
      <c r="D1306" s="4">
        <v>0.83203743040038103</v>
      </c>
      <c r="E1306" s="4">
        <v>0.86558131038191899</v>
      </c>
      <c r="F1306">
        <f t="shared" si="20"/>
        <v>0</v>
      </c>
      <c r="G1306" s="59">
        <v>0.69221971939884697</v>
      </c>
      <c r="H1306" s="1">
        <v>0.57552215232996695</v>
      </c>
      <c r="I1306" s="1">
        <v>0.52064077552156196</v>
      </c>
      <c r="J1306" s="1">
        <v>0.56707321804239297</v>
      </c>
      <c r="K1306" s="60">
        <v>3.4761242819485401E-2</v>
      </c>
      <c r="L1306" s="64">
        <v>1</v>
      </c>
      <c r="M1306">
        <v>1</v>
      </c>
      <c r="N1306">
        <v>1</v>
      </c>
      <c r="O1306">
        <v>0</v>
      </c>
      <c r="P1306" s="65">
        <v>0</v>
      </c>
    </row>
    <row r="1307" spans="1:16">
      <c r="A1307" t="s">
        <v>10638</v>
      </c>
      <c r="B1307" t="s">
        <v>5704</v>
      </c>
      <c r="C1307" t="s">
        <v>5705</v>
      </c>
      <c r="D1307" s="4">
        <v>0.671752204384365</v>
      </c>
      <c r="E1307" s="4">
        <v>0.86558131038191899</v>
      </c>
      <c r="F1307">
        <f t="shared" si="20"/>
        <v>0</v>
      </c>
      <c r="G1307" s="59">
        <v>3.5814213082241801E-2</v>
      </c>
      <c r="H1307" s="1">
        <v>9.7572369603412298E-2</v>
      </c>
      <c r="I1307" s="1">
        <v>4.4981329925648197E-2</v>
      </c>
      <c r="J1307" s="1" t="s">
        <v>87</v>
      </c>
      <c r="K1307" s="60">
        <v>3.4583450566982803E-2</v>
      </c>
      <c r="L1307" s="64">
        <v>0</v>
      </c>
      <c r="M1307">
        <v>0</v>
      </c>
      <c r="N1307">
        <v>0</v>
      </c>
      <c r="O1307" t="s">
        <v>87</v>
      </c>
      <c r="P1307" s="65">
        <v>0</v>
      </c>
    </row>
    <row r="1308" spans="1:16">
      <c r="A1308" t="s">
        <v>10639</v>
      </c>
      <c r="B1308" t="s">
        <v>8558</v>
      </c>
      <c r="C1308" t="s">
        <v>8559</v>
      </c>
      <c r="D1308" s="4">
        <v>0.98685800993488504</v>
      </c>
      <c r="E1308" s="4">
        <v>0.89193048971740196</v>
      </c>
      <c r="F1308">
        <f t="shared" si="20"/>
        <v>0</v>
      </c>
      <c r="G1308" s="59" t="s">
        <v>87</v>
      </c>
      <c r="H1308" s="1" t="s">
        <v>87</v>
      </c>
      <c r="I1308" s="1">
        <v>5.1182055884682803E-2</v>
      </c>
      <c r="J1308" s="1">
        <v>0.27290440666111099</v>
      </c>
      <c r="K1308" s="60">
        <v>3.4578807605016797E-2</v>
      </c>
      <c r="L1308" s="64" t="s">
        <v>87</v>
      </c>
      <c r="M1308" t="s">
        <v>87</v>
      </c>
      <c r="N1308">
        <v>0</v>
      </c>
      <c r="O1308">
        <v>0</v>
      </c>
      <c r="P1308" s="65">
        <v>0</v>
      </c>
    </row>
    <row r="1309" spans="1:16">
      <c r="A1309" t="s">
        <v>10640</v>
      </c>
      <c r="B1309" t="s">
        <v>5725</v>
      </c>
      <c r="C1309" t="s">
        <v>5726</v>
      </c>
      <c r="D1309" s="4">
        <v>0.67202547810086599</v>
      </c>
      <c r="E1309" s="4">
        <v>0.96948232696482495</v>
      </c>
      <c r="F1309">
        <f t="shared" si="20"/>
        <v>0</v>
      </c>
      <c r="G1309" s="59">
        <v>0.32698129176205898</v>
      </c>
      <c r="H1309" s="1">
        <v>0.26219139202917602</v>
      </c>
      <c r="I1309" s="1">
        <v>5.4071843443347499E-2</v>
      </c>
      <c r="J1309" s="1">
        <v>-1.28564399279731E-2</v>
      </c>
      <c r="K1309" s="60">
        <v>3.4561712447898102E-2</v>
      </c>
      <c r="L1309" s="64">
        <v>0</v>
      </c>
      <c r="M1309">
        <v>0</v>
      </c>
      <c r="N1309">
        <v>0</v>
      </c>
      <c r="O1309">
        <v>0</v>
      </c>
      <c r="P1309" s="65">
        <v>0</v>
      </c>
    </row>
    <row r="1310" spans="1:16">
      <c r="A1310" t="s">
        <v>10641</v>
      </c>
      <c r="B1310" t="s">
        <v>2024</v>
      </c>
      <c r="C1310" t="s">
        <v>2025</v>
      </c>
      <c r="D1310" s="4">
        <v>0.39408992450166702</v>
      </c>
      <c r="E1310" s="4">
        <v>0.88130878927758005</v>
      </c>
      <c r="F1310">
        <f t="shared" si="20"/>
        <v>0</v>
      </c>
      <c r="G1310" s="59">
        <v>8.9189661208941104E-2</v>
      </c>
      <c r="H1310" s="1">
        <v>8.3091817463035497E-2</v>
      </c>
      <c r="I1310" s="1">
        <v>5.6578664230431501E-2</v>
      </c>
      <c r="J1310" s="1">
        <v>1.9404457817008301E-2</v>
      </c>
      <c r="K1310" s="60">
        <v>3.4406789620117902E-2</v>
      </c>
      <c r="L1310" s="64">
        <v>0</v>
      </c>
      <c r="M1310">
        <v>0</v>
      </c>
      <c r="N1310">
        <v>0</v>
      </c>
      <c r="O1310">
        <v>0</v>
      </c>
      <c r="P1310" s="65">
        <v>0</v>
      </c>
    </row>
    <row r="1311" spans="1:16">
      <c r="A1311" t="s">
        <v>10642</v>
      </c>
      <c r="B1311" t="s">
        <v>7854</v>
      </c>
      <c r="C1311" t="s">
        <v>7855</v>
      </c>
      <c r="D1311" s="4">
        <v>0.826793217886022</v>
      </c>
      <c r="E1311" s="4">
        <v>0.90537942278411299</v>
      </c>
      <c r="F1311">
        <f t="shared" si="20"/>
        <v>0</v>
      </c>
      <c r="G1311" s="59">
        <v>9.0188399692218701E-2</v>
      </c>
      <c r="H1311" s="1">
        <v>9.1489006998988598E-2</v>
      </c>
      <c r="I1311" s="1">
        <v>0.15540646144575801</v>
      </c>
      <c r="J1311" s="1" t="s">
        <v>87</v>
      </c>
      <c r="K1311" s="60">
        <v>3.4289721191985603E-2</v>
      </c>
      <c r="L1311" s="64">
        <v>0</v>
      </c>
      <c r="M1311">
        <v>0</v>
      </c>
      <c r="N1311">
        <v>0</v>
      </c>
      <c r="O1311" t="s">
        <v>87</v>
      </c>
      <c r="P1311" s="65">
        <v>0</v>
      </c>
    </row>
    <row r="1312" spans="1:16">
      <c r="A1312" t="s">
        <v>10643</v>
      </c>
      <c r="B1312" t="s">
        <v>4228</v>
      </c>
      <c r="C1312" t="s">
        <v>4229</v>
      </c>
      <c r="D1312" s="4">
        <v>0.59239452497488099</v>
      </c>
      <c r="E1312" s="4">
        <v>0.97734562182212004</v>
      </c>
      <c r="F1312">
        <f t="shared" si="20"/>
        <v>0</v>
      </c>
      <c r="G1312" s="59">
        <v>0.50370643781549895</v>
      </c>
      <c r="H1312" s="1">
        <v>0.436001098863596</v>
      </c>
      <c r="I1312" s="1">
        <v>0.39315819628748899</v>
      </c>
      <c r="J1312" s="1">
        <v>0.59762614023282401</v>
      </c>
      <c r="K1312" s="60">
        <v>3.4017170780807002E-2</v>
      </c>
      <c r="L1312" s="64">
        <v>0</v>
      </c>
      <c r="M1312">
        <v>0</v>
      </c>
      <c r="N1312">
        <v>0</v>
      </c>
      <c r="O1312">
        <v>1</v>
      </c>
      <c r="P1312" s="65">
        <v>0</v>
      </c>
    </row>
    <row r="1313" spans="1:16">
      <c r="A1313" t="s">
        <v>10644</v>
      </c>
      <c r="B1313" t="s">
        <v>666</v>
      </c>
      <c r="C1313" t="s">
        <v>667</v>
      </c>
      <c r="D1313" s="4">
        <v>0.59378321547395296</v>
      </c>
      <c r="E1313" s="4">
        <v>0.14571097772334399</v>
      </c>
      <c r="F1313">
        <f t="shared" si="20"/>
        <v>0</v>
      </c>
      <c r="G1313" s="59">
        <v>0.16313413884528</v>
      </c>
      <c r="H1313" s="1">
        <v>0.16601716250773399</v>
      </c>
      <c r="I1313" s="1">
        <v>0.15940317054817399</v>
      </c>
      <c r="J1313" s="1">
        <v>7.4565872393023799E-2</v>
      </c>
      <c r="K1313" s="60">
        <v>3.3971927230207102E-2</v>
      </c>
      <c r="L1313" s="64">
        <v>0</v>
      </c>
      <c r="M1313">
        <v>0</v>
      </c>
      <c r="N1313">
        <v>0</v>
      </c>
      <c r="O1313">
        <v>0</v>
      </c>
      <c r="P1313" s="65">
        <v>0</v>
      </c>
    </row>
    <row r="1314" spans="1:16">
      <c r="A1314" t="s">
        <v>10645</v>
      </c>
      <c r="B1314" t="s">
        <v>1512</v>
      </c>
      <c r="C1314" t="s">
        <v>1513</v>
      </c>
      <c r="D1314" s="4">
        <v>0.64520370721178599</v>
      </c>
      <c r="E1314" s="4">
        <v>0.317165384794664</v>
      </c>
      <c r="F1314">
        <f t="shared" si="20"/>
        <v>0</v>
      </c>
      <c r="G1314" s="59">
        <v>5.5156224434462303E-2</v>
      </c>
      <c r="H1314" s="1">
        <v>0.126348161284799</v>
      </c>
      <c r="I1314" s="1">
        <v>-2.65301846276158E-3</v>
      </c>
      <c r="J1314" s="1" t="s">
        <v>87</v>
      </c>
      <c r="K1314" s="60">
        <v>3.3941692940668497E-2</v>
      </c>
      <c r="L1314" s="64">
        <v>0</v>
      </c>
      <c r="M1314">
        <v>0</v>
      </c>
      <c r="N1314">
        <v>0</v>
      </c>
      <c r="O1314" t="s">
        <v>87</v>
      </c>
      <c r="P1314" s="65">
        <v>0</v>
      </c>
    </row>
    <row r="1315" spans="1:16">
      <c r="A1315" t="s">
        <v>10646</v>
      </c>
      <c r="B1315" t="s">
        <v>4869</v>
      </c>
      <c r="C1315" t="s">
        <v>4870</v>
      </c>
      <c r="D1315" s="4">
        <v>0.86468154645519701</v>
      </c>
      <c r="E1315" s="4">
        <v>0.633781022132898</v>
      </c>
      <c r="F1315">
        <f t="shared" si="20"/>
        <v>0</v>
      </c>
      <c r="G1315" s="59">
        <v>7.0440845894948201E-2</v>
      </c>
      <c r="H1315" s="1">
        <v>3.05856861938552E-2</v>
      </c>
      <c r="I1315" s="1">
        <v>0.13829429888737799</v>
      </c>
      <c r="J1315" s="1" t="s">
        <v>87</v>
      </c>
      <c r="K1315" s="60">
        <v>3.3922535631999901E-2</v>
      </c>
      <c r="L1315" s="64">
        <v>0</v>
      </c>
      <c r="M1315">
        <v>0</v>
      </c>
      <c r="N1315">
        <v>0</v>
      </c>
      <c r="O1315" t="s">
        <v>87</v>
      </c>
      <c r="P1315" s="65">
        <v>0</v>
      </c>
    </row>
    <row r="1316" spans="1:16">
      <c r="A1316" t="s">
        <v>10647</v>
      </c>
      <c r="B1316" t="s">
        <v>4216</v>
      </c>
      <c r="C1316" t="s">
        <v>4217</v>
      </c>
      <c r="D1316" s="4">
        <v>0.59077003073940504</v>
      </c>
      <c r="E1316" s="4">
        <v>0.83482706016631003</v>
      </c>
      <c r="F1316">
        <f t="shared" si="20"/>
        <v>0</v>
      </c>
      <c r="G1316" s="59">
        <v>0.168038702492843</v>
      </c>
      <c r="H1316" s="1">
        <v>-5.0358151895444998E-3</v>
      </c>
      <c r="I1316" s="1">
        <v>0.215014393298957</v>
      </c>
      <c r="J1316" s="1">
        <v>5.0882529855780997E-2</v>
      </c>
      <c r="K1316" s="60">
        <v>3.3882417072053098E-2</v>
      </c>
      <c r="L1316" s="64">
        <v>0</v>
      </c>
      <c r="M1316">
        <v>0</v>
      </c>
      <c r="N1316">
        <v>0</v>
      </c>
      <c r="O1316">
        <v>0</v>
      </c>
      <c r="P1316" s="65">
        <v>0</v>
      </c>
    </row>
    <row r="1317" spans="1:16">
      <c r="A1317" t="s">
        <v>10648</v>
      </c>
      <c r="B1317" t="s">
        <v>3669</v>
      </c>
      <c r="C1317" t="s">
        <v>3670</v>
      </c>
      <c r="D1317" s="4">
        <v>0.81105964959843702</v>
      </c>
      <c r="E1317" s="4">
        <v>0.544642584334596</v>
      </c>
      <c r="F1317">
        <f t="shared" si="20"/>
        <v>0</v>
      </c>
      <c r="G1317" s="59">
        <v>0.303277536801207</v>
      </c>
      <c r="H1317" s="1">
        <v>0.14982555468589101</v>
      </c>
      <c r="I1317" s="1">
        <v>0.25397013781178202</v>
      </c>
      <c r="J1317" s="1">
        <v>0.50664000321340197</v>
      </c>
      <c r="K1317" s="60">
        <v>3.3817179234550902E-2</v>
      </c>
      <c r="L1317" s="64">
        <v>0</v>
      </c>
      <c r="M1317">
        <v>0</v>
      </c>
      <c r="N1317">
        <v>0</v>
      </c>
      <c r="O1317">
        <v>0</v>
      </c>
      <c r="P1317" s="65">
        <v>0</v>
      </c>
    </row>
    <row r="1318" spans="1:16">
      <c r="A1318" t="s">
        <v>10649</v>
      </c>
      <c r="B1318" t="s">
        <v>583</v>
      </c>
      <c r="C1318" t="s">
        <v>584</v>
      </c>
      <c r="D1318" s="4">
        <v>0.244292710883033</v>
      </c>
      <c r="E1318" s="4">
        <v>0.123722176458197</v>
      </c>
      <c r="F1318">
        <f t="shared" si="20"/>
        <v>0</v>
      </c>
      <c r="G1318" s="59">
        <v>1.12575779351169E-2</v>
      </c>
      <c r="H1318" s="1">
        <v>2.20519898380249E-2</v>
      </c>
      <c r="I1318" s="1">
        <v>-1.08614087679639E-2</v>
      </c>
      <c r="J1318" s="1">
        <v>0.27396892409891999</v>
      </c>
      <c r="K1318" s="60">
        <v>3.3751906695797598E-2</v>
      </c>
      <c r="L1318" s="64">
        <v>0</v>
      </c>
      <c r="M1318">
        <v>0</v>
      </c>
      <c r="N1318">
        <v>0</v>
      </c>
      <c r="O1318">
        <v>0</v>
      </c>
      <c r="P1318" s="65">
        <v>0</v>
      </c>
    </row>
    <row r="1319" spans="1:16">
      <c r="A1319" t="s">
        <v>10650</v>
      </c>
      <c r="B1319" t="s">
        <v>1692</v>
      </c>
      <c r="C1319" t="s">
        <v>1693</v>
      </c>
      <c r="D1319" s="4">
        <v>0.65571017549364297</v>
      </c>
      <c r="E1319" s="4">
        <v>0.34761264345227499</v>
      </c>
      <c r="F1319">
        <f t="shared" si="20"/>
        <v>0</v>
      </c>
      <c r="G1319" s="59">
        <v>0.35150270311654302</v>
      </c>
      <c r="H1319" s="1">
        <v>0.29159933730514198</v>
      </c>
      <c r="I1319" s="1">
        <v>0.32365079527554502</v>
      </c>
      <c r="J1319" s="1">
        <v>0.38762021991326501</v>
      </c>
      <c r="K1319" s="60">
        <v>3.3719220331770598E-2</v>
      </c>
      <c r="L1319" s="64">
        <v>0</v>
      </c>
      <c r="M1319">
        <v>0</v>
      </c>
      <c r="N1319">
        <v>0</v>
      </c>
      <c r="O1319">
        <v>0</v>
      </c>
      <c r="P1319" s="65">
        <v>0</v>
      </c>
    </row>
    <row r="1320" spans="1:16">
      <c r="A1320" t="s">
        <v>10651</v>
      </c>
      <c r="B1320" t="s">
        <v>3114</v>
      </c>
      <c r="C1320" t="s">
        <v>3115</v>
      </c>
      <c r="D1320" s="4">
        <v>0.73376207563307505</v>
      </c>
      <c r="E1320" s="4">
        <v>0.49222552638191103</v>
      </c>
      <c r="F1320">
        <f t="shared" si="20"/>
        <v>0</v>
      </c>
      <c r="G1320" s="59">
        <v>0.10109029356837899</v>
      </c>
      <c r="H1320" s="1">
        <v>7.9007637476795997E-2</v>
      </c>
      <c r="I1320" s="1">
        <v>0.131091119692264</v>
      </c>
      <c r="J1320" s="1">
        <v>0.184897983516251</v>
      </c>
      <c r="K1320" s="60">
        <v>3.3615652474644701E-2</v>
      </c>
      <c r="L1320" s="64">
        <v>0</v>
      </c>
      <c r="M1320">
        <v>0</v>
      </c>
      <c r="N1320">
        <v>0</v>
      </c>
      <c r="O1320">
        <v>0</v>
      </c>
      <c r="P1320" s="65">
        <v>0</v>
      </c>
    </row>
    <row r="1321" spans="1:16">
      <c r="A1321" t="s">
        <v>10652</v>
      </c>
      <c r="B1321" t="s">
        <v>5202</v>
      </c>
      <c r="C1321" t="s">
        <v>5203</v>
      </c>
      <c r="D1321" s="4">
        <v>0.64980814030004397</v>
      </c>
      <c r="E1321" s="4">
        <v>0.83187747733268103</v>
      </c>
      <c r="F1321">
        <f t="shared" si="20"/>
        <v>0</v>
      </c>
      <c r="G1321" s="59">
        <v>0.18926340236717701</v>
      </c>
      <c r="H1321" s="1">
        <v>6.2752073662838304E-2</v>
      </c>
      <c r="I1321" s="1">
        <v>0.201637463486604</v>
      </c>
      <c r="J1321" s="1">
        <v>2.4784841605697501E-2</v>
      </c>
      <c r="K1321" s="60">
        <v>3.3550726565249198E-2</v>
      </c>
      <c r="L1321" s="64">
        <v>0</v>
      </c>
      <c r="M1321">
        <v>0</v>
      </c>
      <c r="N1321">
        <v>0</v>
      </c>
      <c r="O1321">
        <v>0</v>
      </c>
      <c r="P1321" s="65">
        <v>0</v>
      </c>
    </row>
    <row r="1322" spans="1:16">
      <c r="A1322" t="s">
        <v>10653</v>
      </c>
      <c r="B1322" t="s">
        <v>2084</v>
      </c>
      <c r="C1322" t="s">
        <v>2085</v>
      </c>
      <c r="D1322" s="4">
        <v>0.56530136689188504</v>
      </c>
      <c r="E1322" s="4">
        <v>0.39654140980262598</v>
      </c>
      <c r="F1322">
        <f t="shared" si="20"/>
        <v>0</v>
      </c>
      <c r="G1322" s="59">
        <v>5.9711605772114699E-2</v>
      </c>
      <c r="H1322" s="1">
        <v>-3.3547326630144702E-3</v>
      </c>
      <c r="I1322" s="1">
        <v>0.104861149070375</v>
      </c>
      <c r="J1322" s="1" t="s">
        <v>87</v>
      </c>
      <c r="K1322" s="60">
        <v>3.3409507618485303E-2</v>
      </c>
      <c r="L1322" s="64">
        <v>0</v>
      </c>
      <c r="M1322">
        <v>0</v>
      </c>
      <c r="N1322">
        <v>0</v>
      </c>
      <c r="O1322" t="s">
        <v>87</v>
      </c>
      <c r="P1322" s="65">
        <v>0</v>
      </c>
    </row>
    <row r="1323" spans="1:16">
      <c r="A1323" t="s">
        <v>10654</v>
      </c>
      <c r="B1323" t="s">
        <v>5659</v>
      </c>
      <c r="C1323" t="s">
        <v>5660</v>
      </c>
      <c r="D1323" s="4">
        <v>0.66759770407538799</v>
      </c>
      <c r="E1323" s="4">
        <v>0.97515540330411798</v>
      </c>
      <c r="F1323">
        <f t="shared" si="20"/>
        <v>0</v>
      </c>
      <c r="G1323" s="59">
        <v>0.24132672752308201</v>
      </c>
      <c r="H1323" s="1">
        <v>9.98490186738899E-2</v>
      </c>
      <c r="I1323" s="1">
        <v>0.26170532653780398</v>
      </c>
      <c r="J1323" s="1">
        <v>0.67623414479235899</v>
      </c>
      <c r="K1323" s="60">
        <v>3.33197649258214E-2</v>
      </c>
      <c r="L1323" s="64">
        <v>0</v>
      </c>
      <c r="M1323">
        <v>0</v>
      </c>
      <c r="N1323">
        <v>0</v>
      </c>
      <c r="O1323">
        <v>1</v>
      </c>
      <c r="P1323" s="65">
        <v>0</v>
      </c>
    </row>
    <row r="1324" spans="1:16">
      <c r="A1324" t="s">
        <v>10655</v>
      </c>
      <c r="B1324" t="s">
        <v>5091</v>
      </c>
      <c r="C1324" t="s">
        <v>5092</v>
      </c>
      <c r="D1324" s="4">
        <v>0.64520370721178599</v>
      </c>
      <c r="E1324" s="4">
        <v>0.89563480948523899</v>
      </c>
      <c r="F1324">
        <f t="shared" si="20"/>
        <v>0</v>
      </c>
      <c r="G1324" s="59">
        <v>6.9630979734683005E-2</v>
      </c>
      <c r="H1324" s="1">
        <v>8.5421093086140196E-2</v>
      </c>
      <c r="I1324" s="1">
        <v>-3.41105762015901E-3</v>
      </c>
      <c r="J1324" s="1" t="s">
        <v>87</v>
      </c>
      <c r="K1324" s="60">
        <v>3.3253461017864E-2</v>
      </c>
      <c r="L1324" s="64">
        <v>0</v>
      </c>
      <c r="M1324">
        <v>0</v>
      </c>
      <c r="N1324">
        <v>0</v>
      </c>
      <c r="O1324" t="s">
        <v>87</v>
      </c>
      <c r="P1324" s="65">
        <v>0</v>
      </c>
    </row>
    <row r="1325" spans="1:16">
      <c r="A1325" t="s">
        <v>10656</v>
      </c>
      <c r="B1325" t="s">
        <v>1182</v>
      </c>
      <c r="C1325" t="s">
        <v>1183</v>
      </c>
      <c r="D1325" s="4">
        <v>0.24297810479155099</v>
      </c>
      <c r="E1325" s="4">
        <v>0.93307964808038901</v>
      </c>
      <c r="F1325">
        <f t="shared" si="20"/>
        <v>0</v>
      </c>
      <c r="G1325" s="59">
        <v>5.0125554561730297E-2</v>
      </c>
      <c r="H1325" s="1">
        <v>-8.8562986820171791E-3</v>
      </c>
      <c r="I1325" s="1">
        <v>6.0270231332961902E-2</v>
      </c>
      <c r="J1325" s="1" t="s">
        <v>87</v>
      </c>
      <c r="K1325" s="60">
        <v>3.3221957300212497E-2</v>
      </c>
      <c r="L1325" s="64">
        <v>0</v>
      </c>
      <c r="M1325">
        <v>0</v>
      </c>
      <c r="N1325">
        <v>0</v>
      </c>
      <c r="O1325" t="s">
        <v>87</v>
      </c>
      <c r="P1325" s="65">
        <v>0</v>
      </c>
    </row>
    <row r="1326" spans="1:16">
      <c r="A1326" t="s">
        <v>10657</v>
      </c>
      <c r="B1326" t="s">
        <v>8432</v>
      </c>
      <c r="C1326" t="s">
        <v>8433</v>
      </c>
      <c r="D1326" s="4">
        <v>0.96278039727752196</v>
      </c>
      <c r="E1326" s="4">
        <v>0.87661128780844499</v>
      </c>
      <c r="F1326">
        <f t="shared" si="20"/>
        <v>0</v>
      </c>
      <c r="G1326" s="59">
        <v>0.101907436622498</v>
      </c>
      <c r="H1326" s="1">
        <v>0.14174086651084999</v>
      </c>
      <c r="I1326" s="1">
        <v>6.2239251888398399E-2</v>
      </c>
      <c r="J1326" s="1" t="s">
        <v>87</v>
      </c>
      <c r="K1326" s="60">
        <v>3.3155949465681699E-2</v>
      </c>
      <c r="L1326" s="64">
        <v>0</v>
      </c>
      <c r="M1326">
        <v>0</v>
      </c>
      <c r="N1326">
        <v>0</v>
      </c>
      <c r="O1326" t="s">
        <v>87</v>
      </c>
      <c r="P1326" s="65">
        <v>0</v>
      </c>
    </row>
    <row r="1327" spans="1:16">
      <c r="A1327" t="s">
        <v>10658</v>
      </c>
      <c r="B1327" t="s">
        <v>8204</v>
      </c>
      <c r="C1327" t="s">
        <v>8205</v>
      </c>
      <c r="D1327" s="4">
        <v>0.91819535457623902</v>
      </c>
      <c r="E1327" s="4">
        <v>0.86235614571177099</v>
      </c>
      <c r="F1327">
        <f t="shared" si="20"/>
        <v>0</v>
      </c>
      <c r="G1327" s="59">
        <v>0.30044068959676301</v>
      </c>
      <c r="H1327" s="1">
        <v>6.1680249751276797E-2</v>
      </c>
      <c r="I1327" s="1">
        <v>0.26456415215969198</v>
      </c>
      <c r="J1327" s="1">
        <v>0.10364179449338699</v>
      </c>
      <c r="K1327" s="60">
        <v>3.3150722576379903E-2</v>
      </c>
      <c r="L1327" s="64">
        <v>0</v>
      </c>
      <c r="M1327">
        <v>0</v>
      </c>
      <c r="N1327">
        <v>0</v>
      </c>
      <c r="O1327">
        <v>0</v>
      </c>
      <c r="P1327" s="65">
        <v>0</v>
      </c>
    </row>
    <row r="1328" spans="1:16">
      <c r="A1328" t="s">
        <v>10659</v>
      </c>
      <c r="B1328" t="s">
        <v>1970</v>
      </c>
      <c r="C1328" t="s">
        <v>1971</v>
      </c>
      <c r="D1328" s="4">
        <v>0.39188309523076198</v>
      </c>
      <c r="E1328" s="4">
        <v>0.83217433770150995</v>
      </c>
      <c r="F1328">
        <f t="shared" si="20"/>
        <v>0</v>
      </c>
      <c r="G1328" s="59">
        <v>0.21448579718685401</v>
      </c>
      <c r="H1328" s="1">
        <v>1.94599589676848E-2</v>
      </c>
      <c r="I1328" s="1">
        <v>6.2917206080278801E-2</v>
      </c>
      <c r="J1328" s="1" t="s">
        <v>87</v>
      </c>
      <c r="K1328" s="60">
        <v>3.3087421283258603E-2</v>
      </c>
      <c r="L1328" s="64">
        <v>0</v>
      </c>
      <c r="M1328">
        <v>0</v>
      </c>
      <c r="N1328">
        <v>0</v>
      </c>
      <c r="O1328" t="s">
        <v>87</v>
      </c>
      <c r="P1328" s="65">
        <v>0</v>
      </c>
    </row>
    <row r="1329" spans="1:16">
      <c r="A1329" t="s">
        <v>10660</v>
      </c>
      <c r="B1329" t="s">
        <v>4342</v>
      </c>
      <c r="C1329" t="s">
        <v>4343</v>
      </c>
      <c r="D1329" s="4">
        <v>0.60273944479393404</v>
      </c>
      <c r="E1329" s="4">
        <v>0.94823766935847498</v>
      </c>
      <c r="F1329">
        <f t="shared" si="20"/>
        <v>0</v>
      </c>
      <c r="G1329" s="59">
        <v>0.215003003821093</v>
      </c>
      <c r="H1329" s="1">
        <v>5.3110751418169899E-2</v>
      </c>
      <c r="I1329" s="1">
        <v>0.110878561276225</v>
      </c>
      <c r="J1329" s="1">
        <v>0.23852008638882799</v>
      </c>
      <c r="K1329" s="60">
        <v>3.3032099032369401E-2</v>
      </c>
      <c r="L1329" s="64">
        <v>0</v>
      </c>
      <c r="M1329">
        <v>0</v>
      </c>
      <c r="N1329">
        <v>0</v>
      </c>
      <c r="O1329">
        <v>0</v>
      </c>
      <c r="P1329" s="65">
        <v>0</v>
      </c>
    </row>
    <row r="1330" spans="1:16">
      <c r="A1330" t="s">
        <v>10661</v>
      </c>
      <c r="B1330" t="s">
        <v>2327</v>
      </c>
      <c r="C1330" t="s">
        <v>2328</v>
      </c>
      <c r="D1330" s="4">
        <v>0.42007522780142198</v>
      </c>
      <c r="E1330" s="4">
        <v>0.66900798831336095</v>
      </c>
      <c r="F1330">
        <f t="shared" si="20"/>
        <v>0</v>
      </c>
      <c r="G1330" s="59">
        <v>0.13816015211065</v>
      </c>
      <c r="H1330" s="1">
        <v>6.06970302540637E-2</v>
      </c>
      <c r="I1330" s="1">
        <v>0.122910723081184</v>
      </c>
      <c r="J1330" s="1">
        <v>-1.28564399279731E-2</v>
      </c>
      <c r="K1330" s="60">
        <v>3.3003017507344898E-2</v>
      </c>
      <c r="L1330" s="64">
        <v>0</v>
      </c>
      <c r="M1330">
        <v>0</v>
      </c>
      <c r="N1330">
        <v>0</v>
      </c>
      <c r="O1330">
        <v>0</v>
      </c>
      <c r="P1330" s="65">
        <v>0</v>
      </c>
    </row>
    <row r="1331" spans="1:16">
      <c r="A1331" t="s">
        <v>10662</v>
      </c>
      <c r="B1331" t="s">
        <v>8663</v>
      </c>
      <c r="C1331" t="s">
        <v>8664</v>
      </c>
      <c r="D1331" s="4">
        <v>0.91347991308111098</v>
      </c>
      <c r="E1331" s="4">
        <v>0.97515540330411798</v>
      </c>
      <c r="F1331">
        <f t="shared" si="20"/>
        <v>0</v>
      </c>
      <c r="G1331" s="59">
        <v>0.14655077031344499</v>
      </c>
      <c r="H1331" s="1">
        <v>8.4869840510734096E-2</v>
      </c>
      <c r="I1331" s="1">
        <v>0.281749533750213</v>
      </c>
      <c r="J1331" s="1">
        <v>6.7555296908085802E-2</v>
      </c>
      <c r="K1331" s="60">
        <v>3.2913715352693398E-2</v>
      </c>
      <c r="L1331" s="64">
        <v>0</v>
      </c>
      <c r="M1331">
        <v>0</v>
      </c>
      <c r="N1331">
        <v>0</v>
      </c>
      <c r="O1331">
        <v>0</v>
      </c>
      <c r="P1331" s="65">
        <v>0</v>
      </c>
    </row>
    <row r="1332" spans="1:16">
      <c r="A1332" t="s">
        <v>10663</v>
      </c>
      <c r="B1332" t="s">
        <v>5040</v>
      </c>
      <c r="C1332" t="s">
        <v>5041</v>
      </c>
      <c r="D1332" s="4">
        <v>0.64520370721178599</v>
      </c>
      <c r="E1332" s="4">
        <v>0.65982877838649601</v>
      </c>
      <c r="F1332">
        <f t="shared" si="20"/>
        <v>0</v>
      </c>
      <c r="G1332" s="59">
        <v>8.7438289179825199E-2</v>
      </c>
      <c r="H1332" s="1">
        <v>1.30574677038632E-2</v>
      </c>
      <c r="I1332" s="1">
        <v>3.9545722026522602E-2</v>
      </c>
      <c r="J1332" s="1" t="s">
        <v>87</v>
      </c>
      <c r="K1332" s="60">
        <v>3.2864862670789599E-2</v>
      </c>
      <c r="L1332" s="64">
        <v>0</v>
      </c>
      <c r="M1332">
        <v>0</v>
      </c>
      <c r="N1332">
        <v>0</v>
      </c>
      <c r="O1332" t="s">
        <v>87</v>
      </c>
      <c r="P1332" s="65">
        <v>0</v>
      </c>
    </row>
    <row r="1333" spans="1:16">
      <c r="A1333" t="s">
        <v>10664</v>
      </c>
      <c r="B1333" t="s">
        <v>990</v>
      </c>
      <c r="C1333" t="s">
        <v>991</v>
      </c>
      <c r="D1333" s="4">
        <v>0.20763284990737799</v>
      </c>
      <c r="E1333" s="4">
        <v>0.232113979768963</v>
      </c>
      <c r="F1333">
        <f t="shared" si="20"/>
        <v>0</v>
      </c>
      <c r="G1333" s="59">
        <v>6.5619590704448297E-2</v>
      </c>
      <c r="H1333" s="1">
        <v>2.4191473900150799E-2</v>
      </c>
      <c r="I1333" s="1">
        <v>0.14135946638817001</v>
      </c>
      <c r="J1333" s="1">
        <v>0.18342762672795401</v>
      </c>
      <c r="K1333" s="60">
        <v>3.2626588277383302E-2</v>
      </c>
      <c r="L1333" s="64">
        <v>0</v>
      </c>
      <c r="M1333">
        <v>0</v>
      </c>
      <c r="N1333">
        <v>0</v>
      </c>
      <c r="O1333">
        <v>0</v>
      </c>
      <c r="P1333" s="65">
        <v>0</v>
      </c>
    </row>
    <row r="1334" spans="1:16">
      <c r="A1334" t="s">
        <v>10665</v>
      </c>
      <c r="B1334" t="s">
        <v>4682</v>
      </c>
      <c r="C1334" t="s">
        <v>10666</v>
      </c>
      <c r="D1334" s="4">
        <v>0.75739456123681304</v>
      </c>
      <c r="E1334" s="4">
        <v>0.62052411767313698</v>
      </c>
      <c r="F1334">
        <f t="shared" si="20"/>
        <v>0</v>
      </c>
      <c r="G1334" s="59">
        <v>5.15923908546242E-2</v>
      </c>
      <c r="H1334" s="1">
        <v>6.0531651044048902E-2</v>
      </c>
      <c r="I1334" s="1">
        <v>6.6821233629034305E-2</v>
      </c>
      <c r="J1334" s="1">
        <v>0.1829825281521</v>
      </c>
      <c r="K1334" s="60">
        <v>3.2590565665281297E-2</v>
      </c>
      <c r="L1334" s="64">
        <v>0</v>
      </c>
      <c r="M1334">
        <v>0</v>
      </c>
      <c r="N1334">
        <v>0</v>
      </c>
      <c r="O1334">
        <v>0</v>
      </c>
      <c r="P1334" s="65">
        <v>0</v>
      </c>
    </row>
    <row r="1335" spans="1:16">
      <c r="A1335" t="s">
        <v>10667</v>
      </c>
      <c r="B1335" t="s">
        <v>5984</v>
      </c>
      <c r="C1335" t="s">
        <v>5985</v>
      </c>
      <c r="D1335" s="4">
        <v>0.68646482697727096</v>
      </c>
      <c r="E1335" s="4">
        <v>0.79768101696277205</v>
      </c>
      <c r="F1335">
        <f t="shared" si="20"/>
        <v>0</v>
      </c>
      <c r="G1335" s="59">
        <v>9.7028249640570496E-2</v>
      </c>
      <c r="H1335" s="1">
        <v>9.0457289199201596E-2</v>
      </c>
      <c r="I1335" s="1">
        <v>0.162552264606691</v>
      </c>
      <c r="J1335" s="1">
        <v>-3.3252573087296101E-2</v>
      </c>
      <c r="K1335" s="60">
        <v>3.2500979908137301E-2</v>
      </c>
      <c r="L1335" s="64">
        <v>0</v>
      </c>
      <c r="M1335">
        <v>0</v>
      </c>
      <c r="N1335">
        <v>0</v>
      </c>
      <c r="O1335">
        <v>0</v>
      </c>
      <c r="P1335" s="65">
        <v>0</v>
      </c>
    </row>
    <row r="1336" spans="1:16">
      <c r="A1336" t="s">
        <v>10668</v>
      </c>
      <c r="B1336" t="s">
        <v>2955</v>
      </c>
      <c r="C1336" t="s">
        <v>2956</v>
      </c>
      <c r="D1336" s="4">
        <v>0.74913948160096799</v>
      </c>
      <c r="E1336" s="4">
        <v>0.48112045881892501</v>
      </c>
      <c r="F1336">
        <f t="shared" si="20"/>
        <v>0</v>
      </c>
      <c r="G1336" s="59">
        <v>0.50049404693253496</v>
      </c>
      <c r="H1336" s="1">
        <v>0.43042820577920698</v>
      </c>
      <c r="I1336" s="1">
        <v>0.29728224160750599</v>
      </c>
      <c r="J1336" s="1">
        <v>0.10937212565898501</v>
      </c>
      <c r="K1336" s="60">
        <v>3.2124045328336501E-2</v>
      </c>
      <c r="L1336" s="64">
        <v>0</v>
      </c>
      <c r="M1336">
        <v>0</v>
      </c>
      <c r="N1336">
        <v>0</v>
      </c>
      <c r="O1336">
        <v>0</v>
      </c>
      <c r="P1336" s="65">
        <v>0</v>
      </c>
    </row>
    <row r="1337" spans="1:16">
      <c r="A1337" t="s">
        <v>10669</v>
      </c>
      <c r="B1337" t="s">
        <v>2048</v>
      </c>
      <c r="C1337" t="s">
        <v>2049</v>
      </c>
      <c r="D1337" s="4">
        <v>0.39408992450166702</v>
      </c>
      <c r="E1337" s="4">
        <v>0.94239578705910498</v>
      </c>
      <c r="F1337">
        <f t="shared" si="20"/>
        <v>0</v>
      </c>
      <c r="G1337" s="59">
        <v>5.6624349846289099E-2</v>
      </c>
      <c r="H1337" s="1" t="s">
        <v>87</v>
      </c>
      <c r="I1337" s="1">
        <v>6.23339090662847E-2</v>
      </c>
      <c r="J1337" s="1">
        <v>0.12524466127016101</v>
      </c>
      <c r="K1337" s="60">
        <v>3.2029247043880903E-2</v>
      </c>
      <c r="L1337" s="64">
        <v>0</v>
      </c>
      <c r="M1337" t="s">
        <v>87</v>
      </c>
      <c r="N1337">
        <v>0</v>
      </c>
      <c r="O1337">
        <v>0</v>
      </c>
      <c r="P1337" s="65">
        <v>0</v>
      </c>
    </row>
    <row r="1338" spans="1:16">
      <c r="A1338" t="s">
        <v>10670</v>
      </c>
      <c r="B1338" t="s">
        <v>218</v>
      </c>
      <c r="C1338" t="s">
        <v>219</v>
      </c>
      <c r="D1338" s="4">
        <v>0.19406148164362799</v>
      </c>
      <c r="E1338" s="4">
        <v>3.9935181984952E-3</v>
      </c>
      <c r="F1338">
        <f t="shared" si="20"/>
        <v>1</v>
      </c>
      <c r="G1338" s="59">
        <v>0.42719714896935201</v>
      </c>
      <c r="H1338" s="1">
        <v>0.38333822545422602</v>
      </c>
      <c r="I1338" s="1">
        <v>0.33567459357700602</v>
      </c>
      <c r="J1338" s="1">
        <v>0.180411163416593</v>
      </c>
      <c r="K1338" s="60">
        <v>3.1783059922440703E-2</v>
      </c>
      <c r="L1338" s="64">
        <v>0</v>
      </c>
      <c r="M1338">
        <v>0</v>
      </c>
      <c r="N1338">
        <v>0</v>
      </c>
      <c r="O1338">
        <v>0</v>
      </c>
      <c r="P1338" s="65">
        <v>0</v>
      </c>
    </row>
    <row r="1339" spans="1:16">
      <c r="A1339" t="s">
        <v>10671</v>
      </c>
      <c r="B1339" t="s">
        <v>5103</v>
      </c>
      <c r="C1339" t="s">
        <v>5104</v>
      </c>
      <c r="D1339" s="4">
        <v>0.64520370721178599</v>
      </c>
      <c r="E1339" s="4">
        <v>0.91516471503543895</v>
      </c>
      <c r="F1339">
        <f t="shared" si="20"/>
        <v>0</v>
      </c>
      <c r="G1339" s="59">
        <v>0.42447812505173199</v>
      </c>
      <c r="H1339" s="1">
        <v>0.37749537786161402</v>
      </c>
      <c r="I1339" s="1">
        <v>0.40285818251333699</v>
      </c>
      <c r="J1339" s="1">
        <v>0.33581602294407398</v>
      </c>
      <c r="K1339" s="60">
        <v>3.1745031064312999E-2</v>
      </c>
      <c r="L1339" s="64">
        <v>0</v>
      </c>
      <c r="M1339">
        <v>0</v>
      </c>
      <c r="N1339">
        <v>0</v>
      </c>
      <c r="O1339">
        <v>0</v>
      </c>
      <c r="P1339" s="65">
        <v>0</v>
      </c>
    </row>
    <row r="1340" spans="1:16">
      <c r="A1340" t="s">
        <v>10672</v>
      </c>
      <c r="B1340" t="s">
        <v>2964</v>
      </c>
      <c r="C1340" t="s">
        <v>2965</v>
      </c>
      <c r="D1340" s="4">
        <v>0.483607439270827</v>
      </c>
      <c r="E1340" s="4">
        <v>0.526463617981344</v>
      </c>
      <c r="F1340">
        <f t="shared" si="20"/>
        <v>0</v>
      </c>
      <c r="G1340" s="59">
        <v>6.2111718215650598E-2</v>
      </c>
      <c r="H1340" s="1">
        <v>0.14935683999056901</v>
      </c>
      <c r="I1340" s="1">
        <v>5.3374807618898901E-2</v>
      </c>
      <c r="J1340" s="1">
        <v>7.2128853117032293E-2</v>
      </c>
      <c r="K1340" s="60">
        <v>3.1677236154615603E-2</v>
      </c>
      <c r="L1340" s="64">
        <v>0</v>
      </c>
      <c r="M1340">
        <v>0</v>
      </c>
      <c r="N1340">
        <v>0</v>
      </c>
      <c r="O1340">
        <v>0</v>
      </c>
      <c r="P1340" s="65">
        <v>0</v>
      </c>
    </row>
    <row r="1341" spans="1:16">
      <c r="A1341" t="s">
        <v>10673</v>
      </c>
      <c r="B1341" t="s">
        <v>8705</v>
      </c>
      <c r="C1341" t="s">
        <v>8706</v>
      </c>
      <c r="D1341" s="4">
        <v>0.92190529603593896</v>
      </c>
      <c r="E1341" s="4">
        <v>0.94823766935847498</v>
      </c>
      <c r="F1341">
        <f t="shared" si="20"/>
        <v>0</v>
      </c>
      <c r="G1341" s="59">
        <v>0.12508914503268101</v>
      </c>
      <c r="H1341" s="1">
        <v>0.152222985360004</v>
      </c>
      <c r="I1341" s="1">
        <v>0.23727835159463301</v>
      </c>
      <c r="J1341" s="1">
        <v>0.14196817794754099</v>
      </c>
      <c r="K1341" s="60">
        <v>3.1675112081112698E-2</v>
      </c>
      <c r="L1341" s="64">
        <v>0</v>
      </c>
      <c r="M1341">
        <v>0</v>
      </c>
      <c r="N1341">
        <v>0</v>
      </c>
      <c r="O1341">
        <v>0</v>
      </c>
      <c r="P1341" s="65">
        <v>0</v>
      </c>
    </row>
    <row r="1342" spans="1:16">
      <c r="A1342" t="s">
        <v>10674</v>
      </c>
      <c r="B1342" t="s">
        <v>5831</v>
      </c>
      <c r="C1342" t="s">
        <v>5832</v>
      </c>
      <c r="D1342" s="4">
        <v>0.67675171511445098</v>
      </c>
      <c r="E1342" s="4">
        <v>0.95149199458684097</v>
      </c>
      <c r="F1342">
        <f t="shared" si="20"/>
        <v>0</v>
      </c>
      <c r="G1342" s="59">
        <v>0.13426208628992101</v>
      </c>
      <c r="H1342" s="1">
        <v>3.7688655212828298E-2</v>
      </c>
      <c r="I1342" s="1">
        <v>2.6660929050907702E-2</v>
      </c>
      <c r="J1342" s="1">
        <v>0.33262591190611102</v>
      </c>
      <c r="K1342" s="60">
        <v>3.1556130787112197E-2</v>
      </c>
      <c r="L1342" s="64">
        <v>0</v>
      </c>
      <c r="M1342">
        <v>0</v>
      </c>
      <c r="N1342">
        <v>0</v>
      </c>
      <c r="O1342">
        <v>0</v>
      </c>
      <c r="P1342" s="65">
        <v>0</v>
      </c>
    </row>
    <row r="1343" spans="1:16">
      <c r="A1343" t="s">
        <v>10675</v>
      </c>
      <c r="B1343" t="s">
        <v>2678</v>
      </c>
      <c r="C1343" t="s">
        <v>2679</v>
      </c>
      <c r="D1343" s="4">
        <v>0.45607456771584698</v>
      </c>
      <c r="E1343" s="4">
        <v>0.97798266607061002</v>
      </c>
      <c r="F1343">
        <f t="shared" si="20"/>
        <v>0</v>
      </c>
      <c r="G1343" s="59">
        <v>0.168633337616762</v>
      </c>
      <c r="H1343" s="1">
        <v>8.5205755302005998E-2</v>
      </c>
      <c r="I1343" s="1">
        <v>5.9575598343318402E-2</v>
      </c>
      <c r="J1343" s="1">
        <v>1.6357182814036E-2</v>
      </c>
      <c r="K1343" s="60">
        <v>3.15256323666704E-2</v>
      </c>
      <c r="L1343" s="64">
        <v>0</v>
      </c>
      <c r="M1343">
        <v>0</v>
      </c>
      <c r="N1343">
        <v>0</v>
      </c>
      <c r="O1343">
        <v>0</v>
      </c>
      <c r="P1343" s="65">
        <v>0</v>
      </c>
    </row>
    <row r="1344" spans="1:16">
      <c r="A1344" t="s">
        <v>10676</v>
      </c>
      <c r="B1344" t="s">
        <v>7725</v>
      </c>
      <c r="C1344" t="s">
        <v>7726</v>
      </c>
      <c r="D1344" s="4">
        <v>0.81248294299245805</v>
      </c>
      <c r="E1344" s="4">
        <v>0.89968668647581795</v>
      </c>
      <c r="F1344">
        <f t="shared" si="20"/>
        <v>0</v>
      </c>
      <c r="G1344" s="59">
        <v>0.14637199587845001</v>
      </c>
      <c r="H1344" s="1">
        <v>0.21057061429409599</v>
      </c>
      <c r="I1344" s="1">
        <v>0.110618719021461</v>
      </c>
      <c r="J1344" s="1">
        <v>0.226747089780822</v>
      </c>
      <c r="K1344" s="60">
        <v>3.1296762741176501E-2</v>
      </c>
      <c r="L1344" s="64">
        <v>0</v>
      </c>
      <c r="M1344">
        <v>0</v>
      </c>
      <c r="N1344">
        <v>0</v>
      </c>
      <c r="O1344">
        <v>0</v>
      </c>
      <c r="P1344" s="65">
        <v>0</v>
      </c>
    </row>
    <row r="1345" spans="1:16">
      <c r="A1345" t="s">
        <v>10677</v>
      </c>
      <c r="B1345" t="s">
        <v>2108</v>
      </c>
      <c r="C1345" t="s">
        <v>2109</v>
      </c>
      <c r="D1345" s="4">
        <v>0.714815145062072</v>
      </c>
      <c r="E1345" s="4">
        <v>0.40367060770077601</v>
      </c>
      <c r="F1345">
        <f t="shared" si="20"/>
        <v>0</v>
      </c>
      <c r="G1345" s="59">
        <v>1.52442370927323E-2</v>
      </c>
      <c r="H1345" s="1">
        <v>-4.6339681739137502E-3</v>
      </c>
      <c r="I1345" s="1">
        <v>9.2022067389234893E-3</v>
      </c>
      <c r="J1345" s="1">
        <v>0.35286542509954399</v>
      </c>
      <c r="K1345" s="60">
        <v>3.1272488014376001E-2</v>
      </c>
      <c r="L1345" s="64">
        <v>0</v>
      </c>
      <c r="M1345">
        <v>0</v>
      </c>
      <c r="N1345">
        <v>0</v>
      </c>
      <c r="O1345">
        <v>0</v>
      </c>
      <c r="P1345" s="65">
        <v>0</v>
      </c>
    </row>
    <row r="1346" spans="1:16">
      <c r="A1346" t="s">
        <v>10678</v>
      </c>
      <c r="B1346" t="s">
        <v>3603</v>
      </c>
      <c r="C1346" t="s">
        <v>3604</v>
      </c>
      <c r="D1346" s="4">
        <v>0.54139509530529895</v>
      </c>
      <c r="E1346" s="4">
        <v>0.85688666655986601</v>
      </c>
      <c r="F1346">
        <f t="shared" si="20"/>
        <v>0</v>
      </c>
      <c r="G1346" s="59">
        <v>0.308546528179581</v>
      </c>
      <c r="H1346" s="1">
        <v>0.13664578112494</v>
      </c>
      <c r="I1346" s="1">
        <v>0.25853448797872802</v>
      </c>
      <c r="J1346" s="1">
        <v>0.242840355465758</v>
      </c>
      <c r="K1346" s="60">
        <v>3.12397056385323E-2</v>
      </c>
      <c r="L1346" s="64">
        <v>0</v>
      </c>
      <c r="M1346">
        <v>0</v>
      </c>
      <c r="N1346">
        <v>0</v>
      </c>
      <c r="O1346">
        <v>0</v>
      </c>
      <c r="P1346" s="65">
        <v>0</v>
      </c>
    </row>
    <row r="1347" spans="1:16">
      <c r="A1347" t="s">
        <v>10679</v>
      </c>
      <c r="B1347" t="s">
        <v>1002</v>
      </c>
      <c r="C1347" t="s">
        <v>1003</v>
      </c>
      <c r="D1347" s="4">
        <v>0.21178731857862901</v>
      </c>
      <c r="E1347" s="4">
        <v>0.917387223483484</v>
      </c>
      <c r="F1347">
        <f t="shared" si="20"/>
        <v>0</v>
      </c>
      <c r="G1347" s="59">
        <v>0.26967110045193599</v>
      </c>
      <c r="H1347" s="1">
        <v>8.83954972640206E-2</v>
      </c>
      <c r="I1347" s="1">
        <v>0.18495737042412599</v>
      </c>
      <c r="J1347" s="1">
        <v>0.225704847028626</v>
      </c>
      <c r="K1347" s="60">
        <v>3.0898709384949499E-2</v>
      </c>
      <c r="L1347" s="64">
        <v>0</v>
      </c>
      <c r="M1347">
        <v>0</v>
      </c>
      <c r="N1347">
        <v>0</v>
      </c>
      <c r="O1347">
        <v>0</v>
      </c>
      <c r="P1347" s="65">
        <v>0</v>
      </c>
    </row>
    <row r="1348" spans="1:16">
      <c r="A1348" t="s">
        <v>10680</v>
      </c>
      <c r="B1348" t="s">
        <v>3876</v>
      </c>
      <c r="C1348" t="s">
        <v>3877</v>
      </c>
      <c r="D1348" s="4">
        <v>0.55807004534384896</v>
      </c>
      <c r="E1348" s="4">
        <v>0.994351455056803</v>
      </c>
      <c r="F1348">
        <f t="shared" si="20"/>
        <v>0</v>
      </c>
      <c r="G1348" s="59">
        <v>7.5394347209519694E-2</v>
      </c>
      <c r="H1348" s="1">
        <v>-1.0910015603053999E-2</v>
      </c>
      <c r="I1348" s="1">
        <v>0.32380060433221403</v>
      </c>
      <c r="J1348" s="1">
        <v>2.8003688401208201E-2</v>
      </c>
      <c r="K1348" s="60">
        <v>3.0858313759814401E-2</v>
      </c>
      <c r="L1348" s="64">
        <v>0</v>
      </c>
      <c r="M1348">
        <v>0</v>
      </c>
      <c r="N1348">
        <v>0</v>
      </c>
      <c r="O1348">
        <v>0</v>
      </c>
      <c r="P1348" s="65">
        <v>0</v>
      </c>
    </row>
    <row r="1349" spans="1:16">
      <c r="A1349" t="s">
        <v>10681</v>
      </c>
      <c r="B1349" t="s">
        <v>6628</v>
      </c>
      <c r="C1349" t="s">
        <v>6629</v>
      </c>
      <c r="D1349" s="4">
        <v>0.72819209169889598</v>
      </c>
      <c r="E1349" s="4">
        <v>0.93664077714412997</v>
      </c>
      <c r="F1349">
        <f t="shared" si="20"/>
        <v>0</v>
      </c>
      <c r="G1349" s="59">
        <v>0.54453402359416903</v>
      </c>
      <c r="H1349" s="1">
        <v>0.249792083602149</v>
      </c>
      <c r="I1349" s="1">
        <v>0.45405088185026998</v>
      </c>
      <c r="J1349" s="1">
        <v>0.36779326883904501</v>
      </c>
      <c r="K1349" s="60">
        <v>3.0688603749725801E-2</v>
      </c>
      <c r="L1349" s="64">
        <v>0</v>
      </c>
      <c r="M1349">
        <v>0</v>
      </c>
      <c r="N1349">
        <v>0</v>
      </c>
      <c r="O1349">
        <v>0</v>
      </c>
      <c r="P1349" s="65">
        <v>0</v>
      </c>
    </row>
    <row r="1350" spans="1:16">
      <c r="A1350" t="s">
        <v>10682</v>
      </c>
      <c r="B1350" t="s">
        <v>7684</v>
      </c>
      <c r="C1350" t="s">
        <v>7685</v>
      </c>
      <c r="D1350" s="4">
        <v>0.81105964959843702</v>
      </c>
      <c r="E1350" s="4">
        <v>0.84922582521092205</v>
      </c>
      <c r="F1350">
        <f t="shared" si="20"/>
        <v>0</v>
      </c>
      <c r="G1350" s="59">
        <v>0.13399636966596101</v>
      </c>
      <c r="H1350" s="1">
        <v>9.0215525195992394E-2</v>
      </c>
      <c r="I1350" s="1">
        <v>6.6557775916479003E-2</v>
      </c>
      <c r="J1350" s="1" t="s">
        <v>87</v>
      </c>
      <c r="K1350" s="60">
        <v>3.0673141604201599E-2</v>
      </c>
      <c r="L1350" s="64">
        <v>0</v>
      </c>
      <c r="M1350">
        <v>0</v>
      </c>
      <c r="N1350">
        <v>0</v>
      </c>
      <c r="O1350" t="s">
        <v>87</v>
      </c>
      <c r="P1350" s="65">
        <v>0</v>
      </c>
    </row>
    <row r="1351" spans="1:16">
      <c r="A1351" t="s">
        <v>10683</v>
      </c>
      <c r="B1351" t="s">
        <v>1816</v>
      </c>
      <c r="C1351" t="s">
        <v>1817</v>
      </c>
      <c r="D1351" s="4">
        <v>0.54877548262085196</v>
      </c>
      <c r="E1351" s="4">
        <v>0.37382630157663799</v>
      </c>
      <c r="F1351">
        <f t="shared" ref="F1351:F1414" si="21">IF(OR(D1351&lt;0.05,E1351&lt;0.05),1,0)</f>
        <v>0</v>
      </c>
      <c r="G1351" s="59">
        <v>6.17931647103276E-2</v>
      </c>
      <c r="H1351" s="1">
        <v>1.32935407321449E-2</v>
      </c>
      <c r="I1351" s="1">
        <v>5.8399868587529297E-2</v>
      </c>
      <c r="J1351" s="1" t="s">
        <v>87</v>
      </c>
      <c r="K1351" s="60">
        <v>3.0493378189033599E-2</v>
      </c>
      <c r="L1351" s="64">
        <v>0</v>
      </c>
      <c r="M1351">
        <v>0</v>
      </c>
      <c r="N1351">
        <v>0</v>
      </c>
      <c r="O1351" t="s">
        <v>87</v>
      </c>
      <c r="P1351" s="65">
        <v>0</v>
      </c>
    </row>
    <row r="1352" spans="1:16">
      <c r="A1352" t="s">
        <v>10684</v>
      </c>
      <c r="B1352" t="s">
        <v>3162</v>
      </c>
      <c r="C1352" t="s">
        <v>3163</v>
      </c>
      <c r="D1352" s="4">
        <v>0.49492436446861598</v>
      </c>
      <c r="E1352" s="4">
        <v>0.86558131038191899</v>
      </c>
      <c r="F1352">
        <f t="shared" si="21"/>
        <v>0</v>
      </c>
      <c r="G1352" s="59">
        <v>0.111797244931496</v>
      </c>
      <c r="H1352" s="1">
        <v>9.5023032702118398E-2</v>
      </c>
      <c r="I1352" s="1">
        <v>0.151919745380798</v>
      </c>
      <c r="J1352" s="1" t="s">
        <v>87</v>
      </c>
      <c r="K1352" s="60">
        <v>3.0487782818720301E-2</v>
      </c>
      <c r="L1352" s="64">
        <v>0</v>
      </c>
      <c r="M1352">
        <v>0</v>
      </c>
      <c r="N1352">
        <v>0</v>
      </c>
      <c r="O1352" t="s">
        <v>87</v>
      </c>
      <c r="P1352" s="65">
        <v>0</v>
      </c>
    </row>
    <row r="1353" spans="1:16">
      <c r="A1353" t="s">
        <v>10685</v>
      </c>
      <c r="B1353" t="s">
        <v>7998</v>
      </c>
      <c r="C1353" t="s">
        <v>7999</v>
      </c>
      <c r="D1353" s="4">
        <v>0.84451010984186903</v>
      </c>
      <c r="E1353" s="4">
        <v>0.88107249825439604</v>
      </c>
      <c r="F1353">
        <f t="shared" si="21"/>
        <v>0</v>
      </c>
      <c r="G1353" s="59">
        <v>0.10636168861104101</v>
      </c>
      <c r="H1353" s="1">
        <v>0.110932692865675</v>
      </c>
      <c r="I1353" s="1">
        <v>6.1773844036079701E-3</v>
      </c>
      <c r="J1353" s="1">
        <v>-2.3479601558598798E-2</v>
      </c>
      <c r="K1353" s="60">
        <v>3.0452509636313199E-2</v>
      </c>
      <c r="L1353" s="64">
        <v>0</v>
      </c>
      <c r="M1353">
        <v>0</v>
      </c>
      <c r="N1353">
        <v>0</v>
      </c>
      <c r="O1353">
        <v>0</v>
      </c>
      <c r="P1353" s="65">
        <v>0</v>
      </c>
    </row>
    <row r="1354" spans="1:16">
      <c r="A1354" t="s">
        <v>10686</v>
      </c>
      <c r="B1354" t="s">
        <v>8162</v>
      </c>
      <c r="C1354" t="s">
        <v>8163</v>
      </c>
      <c r="D1354" s="4">
        <v>0.85954022129112895</v>
      </c>
      <c r="E1354" s="4">
        <v>0.97601817735034901</v>
      </c>
      <c r="F1354">
        <f t="shared" si="21"/>
        <v>0</v>
      </c>
      <c r="G1354" s="59">
        <v>0.20232490820805701</v>
      </c>
      <c r="H1354" s="1">
        <v>0.161571023093209</v>
      </c>
      <c r="I1354" s="1">
        <v>0.29383855713509899</v>
      </c>
      <c r="J1354" s="1">
        <v>0.313909252567312</v>
      </c>
      <c r="K1354" s="60">
        <v>3.0434011622123801E-2</v>
      </c>
      <c r="L1354" s="64">
        <v>0</v>
      </c>
      <c r="M1354">
        <v>0</v>
      </c>
      <c r="N1354">
        <v>0</v>
      </c>
      <c r="O1354">
        <v>0</v>
      </c>
      <c r="P1354" s="65">
        <v>0</v>
      </c>
    </row>
    <row r="1355" spans="1:16">
      <c r="A1355" t="s">
        <v>10687</v>
      </c>
      <c r="B1355" t="s">
        <v>6661</v>
      </c>
      <c r="C1355" t="s">
        <v>6662</v>
      </c>
      <c r="D1355" s="4">
        <v>0.73146138840679797</v>
      </c>
      <c r="E1355" s="4">
        <v>0.77091444437632595</v>
      </c>
      <c r="F1355">
        <f t="shared" si="21"/>
        <v>0</v>
      </c>
      <c r="G1355" s="59">
        <v>5.2865886717491199E-2</v>
      </c>
      <c r="H1355" s="1" t="s">
        <v>87</v>
      </c>
      <c r="I1355" s="1">
        <v>0.15500570408686001</v>
      </c>
      <c r="J1355" s="1">
        <v>-1.28564399279731E-2</v>
      </c>
      <c r="K1355" s="60">
        <v>3.0432737037620099E-2</v>
      </c>
      <c r="L1355" s="64">
        <v>0</v>
      </c>
      <c r="M1355" t="s">
        <v>87</v>
      </c>
      <c r="N1355">
        <v>0</v>
      </c>
      <c r="O1355">
        <v>0</v>
      </c>
      <c r="P1355" s="65">
        <v>0</v>
      </c>
    </row>
    <row r="1356" spans="1:16">
      <c r="A1356" t="s">
        <v>10688</v>
      </c>
      <c r="B1356" t="s">
        <v>3648</v>
      </c>
      <c r="C1356" t="s">
        <v>3649</v>
      </c>
      <c r="D1356" s="4">
        <v>0.54385540089392903</v>
      </c>
      <c r="E1356" s="4">
        <v>0.97734562182212004</v>
      </c>
      <c r="F1356">
        <f t="shared" si="21"/>
        <v>0</v>
      </c>
      <c r="G1356" s="59">
        <v>0.104401408189746</v>
      </c>
      <c r="H1356" s="1">
        <v>0.111162216957347</v>
      </c>
      <c r="I1356" s="1">
        <v>8.8157953863138003E-2</v>
      </c>
      <c r="J1356" s="1">
        <v>0.27396892409891999</v>
      </c>
      <c r="K1356" s="60">
        <v>3.0279224648496601E-2</v>
      </c>
      <c r="L1356" s="64">
        <v>0</v>
      </c>
      <c r="M1356">
        <v>0</v>
      </c>
      <c r="N1356">
        <v>0</v>
      </c>
      <c r="O1356">
        <v>0</v>
      </c>
      <c r="P1356" s="65">
        <v>0</v>
      </c>
    </row>
    <row r="1357" spans="1:16">
      <c r="A1357" t="s">
        <v>10689</v>
      </c>
      <c r="B1357" t="s">
        <v>4466</v>
      </c>
      <c r="C1357" t="s">
        <v>4467</v>
      </c>
      <c r="D1357" s="4">
        <v>0.61246928647955801</v>
      </c>
      <c r="E1357" s="4">
        <v>0.92588522669822004</v>
      </c>
      <c r="F1357">
        <f t="shared" si="21"/>
        <v>0</v>
      </c>
      <c r="G1357" s="59">
        <v>3.2364890088301498E-2</v>
      </c>
      <c r="H1357" s="1">
        <v>4.4703839567091203E-2</v>
      </c>
      <c r="I1357" s="1">
        <v>9.3833024126248901E-2</v>
      </c>
      <c r="J1357" s="1" t="s">
        <v>87</v>
      </c>
      <c r="K1357" s="60">
        <v>2.9889475921492801E-2</v>
      </c>
      <c r="L1357" s="64">
        <v>0</v>
      </c>
      <c r="M1357">
        <v>0</v>
      </c>
      <c r="N1357">
        <v>0</v>
      </c>
      <c r="O1357" t="s">
        <v>87</v>
      </c>
      <c r="P1357" s="65">
        <v>0</v>
      </c>
    </row>
    <row r="1358" spans="1:16">
      <c r="A1358" t="s">
        <v>10690</v>
      </c>
      <c r="B1358" t="s">
        <v>1659</v>
      </c>
      <c r="C1358" t="s">
        <v>1660</v>
      </c>
      <c r="D1358" s="4">
        <v>0.34361778914966601</v>
      </c>
      <c r="E1358" s="4">
        <v>0.87016305373517</v>
      </c>
      <c r="F1358">
        <f t="shared" si="21"/>
        <v>0</v>
      </c>
      <c r="G1358" s="59">
        <v>6.3667302453005101E-2</v>
      </c>
      <c r="H1358" s="1">
        <v>-9.5086678752974007E-3</v>
      </c>
      <c r="I1358" s="1">
        <v>4.5254930580852198E-2</v>
      </c>
      <c r="J1358" s="1" t="s">
        <v>87</v>
      </c>
      <c r="K1358" s="60">
        <v>2.9832796014873899E-2</v>
      </c>
      <c r="L1358" s="64">
        <v>0</v>
      </c>
      <c r="M1358">
        <v>0</v>
      </c>
      <c r="N1358">
        <v>0</v>
      </c>
      <c r="O1358" t="s">
        <v>87</v>
      </c>
      <c r="P1358" s="65">
        <v>0</v>
      </c>
    </row>
    <row r="1359" spans="1:16">
      <c r="A1359" t="s">
        <v>10691</v>
      </c>
      <c r="B1359" t="s">
        <v>5843</v>
      </c>
      <c r="C1359" t="s">
        <v>5844</v>
      </c>
      <c r="D1359" s="4">
        <v>0.67778590111185699</v>
      </c>
      <c r="E1359" s="4">
        <v>0.86443699795736795</v>
      </c>
      <c r="F1359">
        <f t="shared" si="21"/>
        <v>0</v>
      </c>
      <c r="G1359" s="59">
        <v>0.25418926676543402</v>
      </c>
      <c r="H1359" s="1">
        <v>0.25818106010129499</v>
      </c>
      <c r="I1359" s="1">
        <v>0.111686070957022</v>
      </c>
      <c r="J1359" s="1">
        <v>0.13237882485553201</v>
      </c>
      <c r="K1359" s="60">
        <v>2.9800238888593601E-2</v>
      </c>
      <c r="L1359" s="64">
        <v>0</v>
      </c>
      <c r="M1359">
        <v>0</v>
      </c>
      <c r="N1359">
        <v>0</v>
      </c>
      <c r="O1359">
        <v>0</v>
      </c>
      <c r="P1359" s="65">
        <v>0</v>
      </c>
    </row>
    <row r="1360" spans="1:16">
      <c r="A1360" t="s">
        <v>10692</v>
      </c>
      <c r="B1360" t="s">
        <v>1488</v>
      </c>
      <c r="C1360" t="s">
        <v>1489</v>
      </c>
      <c r="D1360" s="4">
        <v>0.67334356227092396</v>
      </c>
      <c r="E1360" s="4">
        <v>0.31265552845170302</v>
      </c>
      <c r="F1360">
        <f t="shared" si="21"/>
        <v>0</v>
      </c>
      <c r="G1360" s="59">
        <v>8.1330516291218694E-2</v>
      </c>
      <c r="H1360" s="1">
        <v>2.60676639421102E-2</v>
      </c>
      <c r="I1360" s="1">
        <v>6.03282153559664E-2</v>
      </c>
      <c r="J1360" s="1">
        <v>0.19294746897573201</v>
      </c>
      <c r="K1360" s="60">
        <v>2.9656533042413901E-2</v>
      </c>
      <c r="L1360" s="64">
        <v>0</v>
      </c>
      <c r="M1360">
        <v>0</v>
      </c>
      <c r="N1360">
        <v>0</v>
      </c>
      <c r="O1360">
        <v>0</v>
      </c>
      <c r="P1360" s="65">
        <v>0</v>
      </c>
    </row>
    <row r="1361" spans="1:16">
      <c r="A1361" t="s">
        <v>10693</v>
      </c>
      <c r="B1361" t="s">
        <v>2378</v>
      </c>
      <c r="C1361" t="s">
        <v>2379</v>
      </c>
      <c r="D1361" s="4">
        <v>0.92653695306247597</v>
      </c>
      <c r="E1361" s="4">
        <v>0.424085256011486</v>
      </c>
      <c r="F1361">
        <f t="shared" si="21"/>
        <v>0</v>
      </c>
      <c r="G1361" s="59">
        <v>3.7384584407646401E-2</v>
      </c>
      <c r="H1361" s="1">
        <v>-5.1101697986626598E-3</v>
      </c>
      <c r="I1361" s="1">
        <v>6.18003954040275E-2</v>
      </c>
      <c r="J1361" s="1" t="s">
        <v>87</v>
      </c>
      <c r="K1361" s="60">
        <v>2.9539568010122801E-2</v>
      </c>
      <c r="L1361" s="64">
        <v>0</v>
      </c>
      <c r="M1361">
        <v>0</v>
      </c>
      <c r="N1361">
        <v>0</v>
      </c>
      <c r="O1361" t="s">
        <v>87</v>
      </c>
      <c r="P1361" s="65">
        <v>0</v>
      </c>
    </row>
    <row r="1362" spans="1:16">
      <c r="A1362" t="s">
        <v>10694</v>
      </c>
      <c r="B1362" t="s">
        <v>705</v>
      </c>
      <c r="C1362" t="s">
        <v>706</v>
      </c>
      <c r="D1362" s="4">
        <v>0.149887016658523</v>
      </c>
      <c r="E1362" s="4">
        <v>0.39274088534516499</v>
      </c>
      <c r="F1362">
        <f t="shared" si="21"/>
        <v>0</v>
      </c>
      <c r="G1362" s="59">
        <v>1.25145437612748E-2</v>
      </c>
      <c r="H1362" s="1">
        <v>2.77544129722028E-2</v>
      </c>
      <c r="I1362" s="1">
        <v>-2.0991947338080599E-3</v>
      </c>
      <c r="J1362" s="1">
        <v>-2.3479601558598798E-2</v>
      </c>
      <c r="K1362" s="60">
        <v>2.9435973733245802E-2</v>
      </c>
      <c r="L1362" s="64">
        <v>0</v>
      </c>
      <c r="M1362">
        <v>0</v>
      </c>
      <c r="N1362">
        <v>0</v>
      </c>
      <c r="O1362">
        <v>0</v>
      </c>
      <c r="P1362" s="65">
        <v>0</v>
      </c>
    </row>
    <row r="1363" spans="1:16">
      <c r="A1363" t="s">
        <v>10695</v>
      </c>
      <c r="B1363" t="s">
        <v>3651</v>
      </c>
      <c r="C1363" t="s">
        <v>3652</v>
      </c>
      <c r="D1363" s="4">
        <v>0.54486208331522401</v>
      </c>
      <c r="E1363" s="4">
        <v>0.544642584334596</v>
      </c>
      <c r="F1363">
        <f t="shared" si="21"/>
        <v>0</v>
      </c>
      <c r="G1363" s="59">
        <v>0.40199641252685803</v>
      </c>
      <c r="H1363" s="1">
        <v>0.23476405525409499</v>
      </c>
      <c r="I1363" s="1">
        <v>0.36725608461300902</v>
      </c>
      <c r="J1363" s="1">
        <v>0.26895448907338398</v>
      </c>
      <c r="K1363" s="60">
        <v>2.9139754402044901E-2</v>
      </c>
      <c r="L1363" s="64">
        <v>0</v>
      </c>
      <c r="M1363">
        <v>0</v>
      </c>
      <c r="N1363">
        <v>0</v>
      </c>
      <c r="O1363">
        <v>0</v>
      </c>
      <c r="P1363" s="65">
        <v>0</v>
      </c>
    </row>
    <row r="1364" spans="1:16">
      <c r="A1364" t="s">
        <v>10696</v>
      </c>
      <c r="B1364" t="s">
        <v>8702</v>
      </c>
      <c r="C1364" t="s">
        <v>8703</v>
      </c>
      <c r="D1364" s="4">
        <v>0.98460915016547002</v>
      </c>
      <c r="E1364" s="4">
        <v>0.92186636311973102</v>
      </c>
      <c r="F1364">
        <f t="shared" si="21"/>
        <v>0</v>
      </c>
      <c r="G1364" s="59">
        <v>0.46707565046569199</v>
      </c>
      <c r="H1364" s="1">
        <v>0.34029763847576999</v>
      </c>
      <c r="I1364" s="1">
        <v>0.388400338771141</v>
      </c>
      <c r="J1364" s="1">
        <v>0.32428304456141899</v>
      </c>
      <c r="K1364" s="60">
        <v>2.9031832577491E-2</v>
      </c>
      <c r="L1364" s="64">
        <v>0</v>
      </c>
      <c r="M1364">
        <v>0</v>
      </c>
      <c r="N1364">
        <v>0</v>
      </c>
      <c r="O1364">
        <v>0</v>
      </c>
      <c r="P1364" s="65">
        <v>0</v>
      </c>
    </row>
    <row r="1365" spans="1:16">
      <c r="A1365" t="s">
        <v>10697</v>
      </c>
      <c r="B1365" t="s">
        <v>6312</v>
      </c>
      <c r="C1365" t="s">
        <v>6313</v>
      </c>
      <c r="D1365" s="4">
        <v>0.70279661489257805</v>
      </c>
      <c r="E1365" s="4">
        <v>0.92831083734866304</v>
      </c>
      <c r="F1365">
        <f t="shared" si="21"/>
        <v>0</v>
      </c>
      <c r="G1365" s="59">
        <v>0.52402206966597498</v>
      </c>
      <c r="H1365" s="1">
        <v>0.38122654590759503</v>
      </c>
      <c r="I1365" s="1">
        <v>0.38884289865602001</v>
      </c>
      <c r="J1365" s="1">
        <v>0.48342944009120797</v>
      </c>
      <c r="K1365" s="60">
        <v>2.9012111517538401E-2</v>
      </c>
      <c r="L1365" s="64">
        <v>0</v>
      </c>
      <c r="M1365">
        <v>0</v>
      </c>
      <c r="N1365">
        <v>0</v>
      </c>
      <c r="O1365">
        <v>0</v>
      </c>
      <c r="P1365" s="65">
        <v>0</v>
      </c>
    </row>
    <row r="1366" spans="1:16">
      <c r="A1366" t="s">
        <v>10698</v>
      </c>
      <c r="B1366" t="s">
        <v>2234</v>
      </c>
      <c r="C1366" t="s">
        <v>2235</v>
      </c>
      <c r="D1366" s="4">
        <v>0.41502071598874601</v>
      </c>
      <c r="E1366" s="4">
        <v>0.83052955454446198</v>
      </c>
      <c r="F1366">
        <f t="shared" si="21"/>
        <v>0</v>
      </c>
      <c r="G1366" s="59">
        <v>0.217891263106503</v>
      </c>
      <c r="H1366" s="1">
        <v>0.19953458062615001</v>
      </c>
      <c r="I1366" s="1">
        <v>0.16377841112403399</v>
      </c>
      <c r="J1366" s="1" t="s">
        <v>87</v>
      </c>
      <c r="K1366" s="60">
        <v>2.8863710667646501E-2</v>
      </c>
      <c r="L1366" s="64">
        <v>0</v>
      </c>
      <c r="M1366">
        <v>0</v>
      </c>
      <c r="N1366">
        <v>0</v>
      </c>
      <c r="O1366" t="s">
        <v>87</v>
      </c>
      <c r="P1366" s="65">
        <v>0</v>
      </c>
    </row>
    <row r="1367" spans="1:16">
      <c r="A1367" t="s">
        <v>10699</v>
      </c>
      <c r="B1367" t="s">
        <v>8840</v>
      </c>
      <c r="C1367" t="s">
        <v>8841</v>
      </c>
      <c r="D1367" s="4">
        <v>0.977793720316259</v>
      </c>
      <c r="E1367" s="4">
        <v>0.96730927947204903</v>
      </c>
      <c r="F1367">
        <f t="shared" si="21"/>
        <v>0</v>
      </c>
      <c r="G1367" s="59">
        <v>8.6753113466866497E-2</v>
      </c>
      <c r="H1367" s="1">
        <v>3.3591979498488501E-2</v>
      </c>
      <c r="I1367" s="1">
        <v>7.2728856901305303E-2</v>
      </c>
      <c r="J1367" s="1">
        <v>1.9404457817008301E-2</v>
      </c>
      <c r="K1367" s="60">
        <v>2.8849238629290001E-2</v>
      </c>
      <c r="L1367" s="64">
        <v>0</v>
      </c>
      <c r="M1367">
        <v>0</v>
      </c>
      <c r="N1367">
        <v>0</v>
      </c>
      <c r="O1367">
        <v>0</v>
      </c>
      <c r="P1367" s="65">
        <v>0</v>
      </c>
    </row>
    <row r="1368" spans="1:16">
      <c r="A1368" t="s">
        <v>10700</v>
      </c>
      <c r="B1368" t="s">
        <v>3429</v>
      </c>
      <c r="C1368" t="s">
        <v>3430</v>
      </c>
      <c r="D1368" s="4">
        <v>0.93024457536773897</v>
      </c>
      <c r="E1368" s="4">
        <v>0.52322101526527298</v>
      </c>
      <c r="F1368">
        <f t="shared" si="21"/>
        <v>0</v>
      </c>
      <c r="G1368" s="59">
        <v>0.44435779849337897</v>
      </c>
      <c r="H1368" s="1">
        <v>0.41927034663700802</v>
      </c>
      <c r="I1368" s="1">
        <v>0.35429004958784199</v>
      </c>
      <c r="J1368" s="1">
        <v>0.42036790597974999</v>
      </c>
      <c r="K1368" s="60">
        <v>2.8475127275227E-2</v>
      </c>
      <c r="L1368" s="64">
        <v>0</v>
      </c>
      <c r="M1368">
        <v>0</v>
      </c>
      <c r="N1368">
        <v>0</v>
      </c>
      <c r="O1368">
        <v>0</v>
      </c>
      <c r="P1368" s="65">
        <v>0</v>
      </c>
    </row>
    <row r="1369" spans="1:16">
      <c r="A1369" t="s">
        <v>10701</v>
      </c>
      <c r="B1369" t="s">
        <v>5308</v>
      </c>
      <c r="C1369" t="s">
        <v>5309</v>
      </c>
      <c r="D1369" s="4">
        <v>0.97213458778001405</v>
      </c>
      <c r="E1369" s="4">
        <v>0.65473492700876301</v>
      </c>
      <c r="F1369">
        <f t="shared" si="21"/>
        <v>0</v>
      </c>
      <c r="G1369" s="59">
        <v>0.19727209386064301</v>
      </c>
      <c r="H1369" s="1">
        <v>1.9272226218904401E-2</v>
      </c>
      <c r="I1369" s="1">
        <v>0.125160256903075</v>
      </c>
      <c r="J1369" s="1" t="s">
        <v>87</v>
      </c>
      <c r="K1369" s="60">
        <v>2.8321170054677498E-2</v>
      </c>
      <c r="L1369" s="64">
        <v>0</v>
      </c>
      <c r="M1369">
        <v>0</v>
      </c>
      <c r="N1369">
        <v>0</v>
      </c>
      <c r="O1369" t="s">
        <v>87</v>
      </c>
      <c r="P1369" s="65">
        <v>0</v>
      </c>
    </row>
    <row r="1370" spans="1:16">
      <c r="A1370" t="s">
        <v>10702</v>
      </c>
      <c r="B1370" t="s">
        <v>8675</v>
      </c>
      <c r="C1370" t="s">
        <v>8676</v>
      </c>
      <c r="D1370" s="4">
        <v>0.91562648820558901</v>
      </c>
      <c r="E1370" s="4">
        <v>0.93664077714412997</v>
      </c>
      <c r="F1370">
        <f t="shared" si="21"/>
        <v>0</v>
      </c>
      <c r="G1370" s="59">
        <v>7.39010217854663E-2</v>
      </c>
      <c r="H1370" s="1">
        <v>2.5794386418953499E-2</v>
      </c>
      <c r="I1370" s="1">
        <v>7.18073916730287E-2</v>
      </c>
      <c r="J1370" s="1">
        <v>0.25570520176817502</v>
      </c>
      <c r="K1370" s="60">
        <v>2.8295592271780901E-2</v>
      </c>
      <c r="L1370" s="64">
        <v>0</v>
      </c>
      <c r="M1370">
        <v>0</v>
      </c>
      <c r="N1370">
        <v>0</v>
      </c>
      <c r="O1370">
        <v>0</v>
      </c>
      <c r="P1370" s="65">
        <v>0</v>
      </c>
    </row>
    <row r="1371" spans="1:16">
      <c r="A1371" t="s">
        <v>10703</v>
      </c>
      <c r="B1371" t="s">
        <v>7201</v>
      </c>
      <c r="C1371" t="s">
        <v>7202</v>
      </c>
      <c r="D1371" s="4">
        <v>0.76419020581435604</v>
      </c>
      <c r="E1371" s="4">
        <v>0.88534107729321099</v>
      </c>
      <c r="F1371">
        <f t="shared" si="21"/>
        <v>0</v>
      </c>
      <c r="G1371" s="59">
        <v>0.14596632059534001</v>
      </c>
      <c r="H1371" s="1">
        <v>9.7340423876479698E-4</v>
      </c>
      <c r="I1371" s="1">
        <v>0.104324548491108</v>
      </c>
      <c r="J1371" s="1">
        <v>0.230032581434226</v>
      </c>
      <c r="K1371" s="60">
        <v>2.8110092853100999E-2</v>
      </c>
      <c r="L1371" s="64">
        <v>0</v>
      </c>
      <c r="M1371">
        <v>0</v>
      </c>
      <c r="N1371">
        <v>0</v>
      </c>
      <c r="O1371">
        <v>0</v>
      </c>
      <c r="P1371" s="65">
        <v>0</v>
      </c>
    </row>
    <row r="1372" spans="1:16">
      <c r="A1372" t="s">
        <v>10704</v>
      </c>
      <c r="B1372" t="s">
        <v>1389</v>
      </c>
      <c r="C1372" t="s">
        <v>1390</v>
      </c>
      <c r="D1372" s="4">
        <v>0.28843228843463697</v>
      </c>
      <c r="E1372" s="4">
        <v>0.79246704448836303</v>
      </c>
      <c r="F1372">
        <f t="shared" si="21"/>
        <v>0</v>
      </c>
      <c r="G1372" s="59">
        <v>7.5013843628013499E-2</v>
      </c>
      <c r="H1372" s="1">
        <v>1.4440878907349901E-2</v>
      </c>
      <c r="I1372" s="1">
        <v>9.8042767083205695E-2</v>
      </c>
      <c r="J1372" s="1">
        <v>-2.2332782973474401E-3</v>
      </c>
      <c r="K1372" s="60">
        <v>2.79464988789337E-2</v>
      </c>
      <c r="L1372" s="64">
        <v>0</v>
      </c>
      <c r="M1372">
        <v>0</v>
      </c>
      <c r="N1372">
        <v>0</v>
      </c>
      <c r="O1372">
        <v>0</v>
      </c>
      <c r="P1372" s="65">
        <v>0</v>
      </c>
    </row>
    <row r="1373" spans="1:16">
      <c r="A1373" t="s">
        <v>10705</v>
      </c>
      <c r="B1373" t="s">
        <v>2414</v>
      </c>
      <c r="C1373" t="s">
        <v>2415</v>
      </c>
      <c r="D1373" s="4">
        <v>0.85724293283672703</v>
      </c>
      <c r="E1373" s="4">
        <v>0.42994871662860101</v>
      </c>
      <c r="F1373">
        <f t="shared" si="21"/>
        <v>0</v>
      </c>
      <c r="G1373" s="59">
        <v>4.3665207058468103E-2</v>
      </c>
      <c r="H1373" s="1" t="s">
        <v>87</v>
      </c>
      <c r="I1373" s="1">
        <v>4.1177643736590198E-2</v>
      </c>
      <c r="J1373" s="1" t="s">
        <v>87</v>
      </c>
      <c r="K1373" s="60">
        <v>2.79258329543552E-2</v>
      </c>
      <c r="L1373" s="64">
        <v>0</v>
      </c>
      <c r="M1373" t="s">
        <v>87</v>
      </c>
      <c r="N1373">
        <v>0</v>
      </c>
      <c r="O1373" t="s">
        <v>87</v>
      </c>
      <c r="P1373" s="65">
        <v>0</v>
      </c>
    </row>
    <row r="1374" spans="1:16">
      <c r="A1374" t="s">
        <v>10706</v>
      </c>
      <c r="B1374" t="s">
        <v>5891</v>
      </c>
      <c r="C1374" t="s">
        <v>5892</v>
      </c>
      <c r="D1374" s="4">
        <v>0.72957800556039498</v>
      </c>
      <c r="E1374" s="4">
        <v>0.68206875906745801</v>
      </c>
      <c r="F1374">
        <f t="shared" si="21"/>
        <v>0</v>
      </c>
      <c r="G1374" s="59">
        <v>0.251913705728532</v>
      </c>
      <c r="H1374" s="1">
        <v>4.4151997997102503E-2</v>
      </c>
      <c r="I1374" s="1">
        <v>0.190230344905366</v>
      </c>
      <c r="J1374" s="1" t="s">
        <v>87</v>
      </c>
      <c r="K1374" s="60">
        <v>2.7878746004276402E-2</v>
      </c>
      <c r="L1374" s="64">
        <v>0</v>
      </c>
      <c r="M1374">
        <v>0</v>
      </c>
      <c r="N1374">
        <v>0</v>
      </c>
      <c r="O1374" t="s">
        <v>87</v>
      </c>
      <c r="P1374" s="65">
        <v>0</v>
      </c>
    </row>
    <row r="1375" spans="1:16">
      <c r="A1375" t="s">
        <v>10707</v>
      </c>
      <c r="B1375" t="s">
        <v>6348</v>
      </c>
      <c r="C1375" t="s">
        <v>6349</v>
      </c>
      <c r="D1375" s="4">
        <v>0.70609063915936299</v>
      </c>
      <c r="E1375" s="4">
        <v>0.95349765763330396</v>
      </c>
      <c r="F1375">
        <f t="shared" si="21"/>
        <v>0</v>
      </c>
      <c r="G1375" s="59">
        <v>0.26818686195881403</v>
      </c>
      <c r="H1375" s="1">
        <v>0.19886074894050701</v>
      </c>
      <c r="I1375" s="1">
        <v>0.26439168309910999</v>
      </c>
      <c r="J1375" s="1">
        <v>-2.2332782973474401E-3</v>
      </c>
      <c r="K1375" s="60">
        <v>2.76502657729105E-2</v>
      </c>
      <c r="L1375" s="64">
        <v>0</v>
      </c>
      <c r="M1375">
        <v>0</v>
      </c>
      <c r="N1375">
        <v>0</v>
      </c>
      <c r="O1375">
        <v>0</v>
      </c>
      <c r="P1375" s="65">
        <v>0</v>
      </c>
    </row>
    <row r="1376" spans="1:16">
      <c r="A1376" t="s">
        <v>10708</v>
      </c>
      <c r="B1376" t="s">
        <v>5966</v>
      </c>
      <c r="C1376" t="s">
        <v>5967</v>
      </c>
      <c r="D1376" s="4">
        <v>0.68549027484979697</v>
      </c>
      <c r="E1376" s="4">
        <v>0.908689694806186</v>
      </c>
      <c r="F1376">
        <f t="shared" si="21"/>
        <v>0</v>
      </c>
      <c r="G1376" s="59">
        <v>0.13983262090606199</v>
      </c>
      <c r="H1376" s="1">
        <v>2.3786821132591202E-2</v>
      </c>
      <c r="I1376" s="1">
        <v>0.124558670354159</v>
      </c>
      <c r="J1376" s="1" t="s">
        <v>87</v>
      </c>
      <c r="K1376" s="60">
        <v>2.7335388312196299E-2</v>
      </c>
      <c r="L1376" s="64">
        <v>0</v>
      </c>
      <c r="M1376">
        <v>0</v>
      </c>
      <c r="N1376">
        <v>0</v>
      </c>
      <c r="O1376" t="s">
        <v>87</v>
      </c>
      <c r="P1376" s="65">
        <v>0</v>
      </c>
    </row>
    <row r="1377" spans="1:16">
      <c r="A1377" t="s">
        <v>10709</v>
      </c>
      <c r="B1377" t="s">
        <v>8774</v>
      </c>
      <c r="C1377" t="s">
        <v>8775</v>
      </c>
      <c r="D1377" s="4">
        <v>0.98467177358174396</v>
      </c>
      <c r="E1377" s="4">
        <v>0.94445468767761198</v>
      </c>
      <c r="F1377">
        <f t="shared" si="21"/>
        <v>0</v>
      </c>
      <c r="G1377" s="59">
        <v>0.105168277857607</v>
      </c>
      <c r="H1377" s="1">
        <v>2.72088621153002E-2</v>
      </c>
      <c r="I1377" s="1">
        <v>0.18099981847424201</v>
      </c>
      <c r="J1377" s="1">
        <v>8.4224488359267297E-3</v>
      </c>
      <c r="K1377" s="60">
        <v>2.7061022875694101E-2</v>
      </c>
      <c r="L1377" s="64">
        <v>0</v>
      </c>
      <c r="M1377">
        <v>0</v>
      </c>
      <c r="N1377">
        <v>0</v>
      </c>
      <c r="O1377">
        <v>0</v>
      </c>
      <c r="P1377" s="65">
        <v>0</v>
      </c>
    </row>
    <row r="1378" spans="1:16">
      <c r="A1378" t="s">
        <v>10710</v>
      </c>
      <c r="B1378" t="s">
        <v>3267</v>
      </c>
      <c r="C1378" t="s">
        <v>3268</v>
      </c>
      <c r="D1378" s="4">
        <v>0.50489256003873095</v>
      </c>
      <c r="E1378" s="4">
        <v>0.98107402919360398</v>
      </c>
      <c r="F1378">
        <f t="shared" si="21"/>
        <v>0</v>
      </c>
      <c r="G1378" s="59">
        <v>5.0139964125429599E-2</v>
      </c>
      <c r="H1378" s="1">
        <v>4.1199382770781702E-2</v>
      </c>
      <c r="I1378" s="1">
        <v>9.0210738377386399E-2</v>
      </c>
      <c r="J1378" s="1">
        <v>0.37167333229080202</v>
      </c>
      <c r="K1378" s="60">
        <v>2.7031176029231101E-2</v>
      </c>
      <c r="L1378" s="64">
        <v>0</v>
      </c>
      <c r="M1378">
        <v>0</v>
      </c>
      <c r="N1378">
        <v>0</v>
      </c>
      <c r="O1378">
        <v>0</v>
      </c>
      <c r="P1378" s="65">
        <v>0</v>
      </c>
    </row>
    <row r="1379" spans="1:16">
      <c r="A1379" t="s">
        <v>10711</v>
      </c>
      <c r="B1379" t="s">
        <v>2324</v>
      </c>
      <c r="C1379" t="s">
        <v>2325</v>
      </c>
      <c r="D1379" s="4">
        <v>0.42007522780142198</v>
      </c>
      <c r="E1379" s="4">
        <v>0.59815545798161596</v>
      </c>
      <c r="F1379">
        <f t="shared" si="21"/>
        <v>0</v>
      </c>
      <c r="G1379" s="59">
        <v>0.78046172338555597</v>
      </c>
      <c r="H1379" s="1">
        <v>0.68231041742774601</v>
      </c>
      <c r="I1379" s="1">
        <v>0.61320942928740596</v>
      </c>
      <c r="J1379" s="1">
        <v>0.60856807491220699</v>
      </c>
      <c r="K1379" s="60">
        <v>2.6732717380454601E-2</v>
      </c>
      <c r="L1379" s="64">
        <v>1</v>
      </c>
      <c r="M1379">
        <v>1</v>
      </c>
      <c r="N1379">
        <v>1</v>
      </c>
      <c r="O1379">
        <v>1</v>
      </c>
      <c r="P1379" s="65">
        <v>0</v>
      </c>
    </row>
    <row r="1380" spans="1:16">
      <c r="A1380" t="s">
        <v>10712</v>
      </c>
      <c r="B1380" t="s">
        <v>3943</v>
      </c>
      <c r="C1380" t="s">
        <v>3944</v>
      </c>
      <c r="D1380" s="4">
        <v>0.56352782810243196</v>
      </c>
      <c r="E1380" s="4">
        <v>0.80327571972449097</v>
      </c>
      <c r="F1380">
        <f t="shared" si="21"/>
        <v>0</v>
      </c>
      <c r="G1380" s="59">
        <v>2.5659077417314401E-2</v>
      </c>
      <c r="H1380" s="1" t="s">
        <v>87</v>
      </c>
      <c r="I1380" s="1">
        <v>8.5819558676732202E-2</v>
      </c>
      <c r="J1380" s="1" t="s">
        <v>87</v>
      </c>
      <c r="K1380" s="60">
        <v>2.6525217459176E-2</v>
      </c>
      <c r="L1380" s="64">
        <v>0</v>
      </c>
      <c r="M1380" t="s">
        <v>87</v>
      </c>
      <c r="N1380">
        <v>0</v>
      </c>
      <c r="O1380" t="s">
        <v>87</v>
      </c>
      <c r="P1380" s="65">
        <v>0</v>
      </c>
    </row>
    <row r="1381" spans="1:16">
      <c r="A1381" t="s">
        <v>10713</v>
      </c>
      <c r="B1381" t="s">
        <v>3216</v>
      </c>
      <c r="C1381" t="s">
        <v>3217</v>
      </c>
      <c r="D1381" s="4">
        <v>0.50225904713158798</v>
      </c>
      <c r="E1381" s="4">
        <v>0.97648688403820105</v>
      </c>
      <c r="F1381">
        <f t="shared" si="21"/>
        <v>0</v>
      </c>
      <c r="G1381" s="59">
        <v>0.20479889195904699</v>
      </c>
      <c r="H1381" s="1">
        <v>7.9593336212555099E-2</v>
      </c>
      <c r="I1381" s="1">
        <v>0.22591257374308599</v>
      </c>
      <c r="J1381" s="1" t="s">
        <v>87</v>
      </c>
      <c r="K1381" s="60">
        <v>2.6422716876644901E-2</v>
      </c>
      <c r="L1381" s="64">
        <v>0</v>
      </c>
      <c r="M1381">
        <v>0</v>
      </c>
      <c r="N1381">
        <v>0</v>
      </c>
      <c r="O1381" t="s">
        <v>87</v>
      </c>
      <c r="P1381" s="65">
        <v>0</v>
      </c>
    </row>
    <row r="1382" spans="1:16">
      <c r="A1382" t="s">
        <v>10714</v>
      </c>
      <c r="B1382" t="s">
        <v>8564</v>
      </c>
      <c r="C1382" t="s">
        <v>8565</v>
      </c>
      <c r="D1382" s="4">
        <v>0.90434664830743605</v>
      </c>
      <c r="E1382" s="4">
        <v>0.89404614895265599</v>
      </c>
      <c r="F1382">
        <f t="shared" si="21"/>
        <v>0</v>
      </c>
      <c r="G1382" s="59">
        <v>0.27175400746589601</v>
      </c>
      <c r="H1382" s="1">
        <v>0.14109778038731399</v>
      </c>
      <c r="I1382" s="1">
        <v>0.188647182879318</v>
      </c>
      <c r="J1382" s="1">
        <v>0.306601535792211</v>
      </c>
      <c r="K1382" s="60">
        <v>2.6410499854392502E-2</v>
      </c>
      <c r="L1382" s="64">
        <v>0</v>
      </c>
      <c r="M1382">
        <v>0</v>
      </c>
      <c r="N1382">
        <v>0</v>
      </c>
      <c r="O1382">
        <v>0</v>
      </c>
      <c r="P1382" s="65">
        <v>0</v>
      </c>
    </row>
    <row r="1383" spans="1:16">
      <c r="A1383" t="s">
        <v>10715</v>
      </c>
      <c r="B1383" t="s">
        <v>1218</v>
      </c>
      <c r="C1383" t="s">
        <v>1219</v>
      </c>
      <c r="D1383" s="4">
        <v>0.24899377731619499</v>
      </c>
      <c r="E1383" s="4">
        <v>0.95276157783110005</v>
      </c>
      <c r="F1383">
        <f t="shared" si="21"/>
        <v>0</v>
      </c>
      <c r="G1383" s="59">
        <v>0.57605110240836799</v>
      </c>
      <c r="H1383" s="1">
        <v>0.37101884600082002</v>
      </c>
      <c r="I1383" s="1">
        <v>0.36771464485024702</v>
      </c>
      <c r="J1383" s="1">
        <v>0.135867822900786</v>
      </c>
      <c r="K1383" s="60">
        <v>2.6293783805837599E-2</v>
      </c>
      <c r="L1383" s="64">
        <v>0</v>
      </c>
      <c r="M1383">
        <v>0</v>
      </c>
      <c r="N1383">
        <v>0</v>
      </c>
      <c r="O1383">
        <v>0</v>
      </c>
      <c r="P1383" s="65">
        <v>0</v>
      </c>
    </row>
    <row r="1384" spans="1:16">
      <c r="A1384" t="s">
        <v>10716</v>
      </c>
      <c r="B1384" t="s">
        <v>3033</v>
      </c>
      <c r="C1384" t="s">
        <v>3034</v>
      </c>
      <c r="D1384" s="4">
        <v>0.48695100520899698</v>
      </c>
      <c r="E1384" s="4">
        <v>0.86380718690720604</v>
      </c>
      <c r="F1384">
        <f t="shared" si="21"/>
        <v>0</v>
      </c>
      <c r="G1384" s="59">
        <v>0.158048929969761</v>
      </c>
      <c r="H1384" s="1">
        <v>0.255098447401923</v>
      </c>
      <c r="I1384" s="1">
        <v>0.18399976461510301</v>
      </c>
      <c r="J1384" s="1" t="s">
        <v>87</v>
      </c>
      <c r="K1384" s="60">
        <v>2.6292143917903799E-2</v>
      </c>
      <c r="L1384" s="64">
        <v>0</v>
      </c>
      <c r="M1384">
        <v>0</v>
      </c>
      <c r="N1384">
        <v>0</v>
      </c>
      <c r="O1384" t="s">
        <v>87</v>
      </c>
      <c r="P1384" s="65">
        <v>0</v>
      </c>
    </row>
    <row r="1385" spans="1:16">
      <c r="A1385" t="s">
        <v>10717</v>
      </c>
      <c r="B1385" t="s">
        <v>1161</v>
      </c>
      <c r="C1385" t="s">
        <v>1162</v>
      </c>
      <c r="D1385" s="4">
        <v>0.23883799375252199</v>
      </c>
      <c r="E1385" s="4">
        <v>0.77451558929729702</v>
      </c>
      <c r="F1385">
        <f t="shared" si="21"/>
        <v>0</v>
      </c>
      <c r="G1385" s="59">
        <v>0.13839482024143099</v>
      </c>
      <c r="H1385" s="1">
        <v>0.14943032171290799</v>
      </c>
      <c r="I1385" s="1">
        <v>0.114715477626851</v>
      </c>
      <c r="J1385" s="1">
        <v>0.410147941598351</v>
      </c>
      <c r="K1385" s="60">
        <v>2.6235497791935701E-2</v>
      </c>
      <c r="L1385" s="64">
        <v>0</v>
      </c>
      <c r="M1385">
        <v>0</v>
      </c>
      <c r="N1385">
        <v>0</v>
      </c>
      <c r="O1385">
        <v>0</v>
      </c>
      <c r="P1385" s="65">
        <v>0</v>
      </c>
    </row>
    <row r="1386" spans="1:16">
      <c r="A1386" t="s">
        <v>10718</v>
      </c>
      <c r="B1386" t="s">
        <v>3810</v>
      </c>
      <c r="C1386" t="s">
        <v>3811</v>
      </c>
      <c r="D1386" s="4">
        <v>0.55393681905818004</v>
      </c>
      <c r="E1386" s="4">
        <v>0.86443699795736795</v>
      </c>
      <c r="F1386">
        <f t="shared" si="21"/>
        <v>0</v>
      </c>
      <c r="G1386" s="59">
        <v>1.8125811797198601E-2</v>
      </c>
      <c r="H1386" s="1">
        <v>2.1558719151946799E-2</v>
      </c>
      <c r="I1386" s="1">
        <v>-9.2804175077040099E-3</v>
      </c>
      <c r="J1386" s="1">
        <v>0.16269903218592299</v>
      </c>
      <c r="K1386" s="60">
        <v>2.6156640565728698E-2</v>
      </c>
      <c r="L1386" s="64">
        <v>0</v>
      </c>
      <c r="M1386">
        <v>0</v>
      </c>
      <c r="N1386">
        <v>0</v>
      </c>
      <c r="O1386">
        <v>0</v>
      </c>
      <c r="P1386" s="65">
        <v>0</v>
      </c>
    </row>
    <row r="1387" spans="1:16">
      <c r="A1387" t="s">
        <v>10719</v>
      </c>
      <c r="B1387" t="s">
        <v>7507</v>
      </c>
      <c r="C1387" t="s">
        <v>7508</v>
      </c>
      <c r="D1387" s="4">
        <v>0.878727233132234</v>
      </c>
      <c r="E1387" s="4">
        <v>0.79246704448836303</v>
      </c>
      <c r="F1387">
        <f t="shared" si="21"/>
        <v>0</v>
      </c>
      <c r="G1387" s="59">
        <v>0.16477340031241</v>
      </c>
      <c r="H1387" s="1">
        <v>6.1188927066160102E-2</v>
      </c>
      <c r="I1387" s="1">
        <v>9.2276745749732006E-2</v>
      </c>
      <c r="J1387" s="1">
        <v>0.21092828557502999</v>
      </c>
      <c r="K1387" s="60">
        <v>2.6004579803847998E-2</v>
      </c>
      <c r="L1387" s="64">
        <v>0</v>
      </c>
      <c r="M1387">
        <v>0</v>
      </c>
      <c r="N1387">
        <v>0</v>
      </c>
      <c r="O1387">
        <v>0</v>
      </c>
      <c r="P1387" s="65">
        <v>0</v>
      </c>
    </row>
    <row r="1388" spans="1:16">
      <c r="A1388" t="s">
        <v>10720</v>
      </c>
      <c r="B1388" t="s">
        <v>4042</v>
      </c>
      <c r="C1388" t="s">
        <v>4043</v>
      </c>
      <c r="D1388" s="4">
        <v>0.56851837219358803</v>
      </c>
      <c r="E1388" s="4">
        <v>0.86558131038191899</v>
      </c>
      <c r="F1388">
        <f t="shared" si="21"/>
        <v>0</v>
      </c>
      <c r="G1388" s="59">
        <v>8.3635748224693093E-2</v>
      </c>
      <c r="H1388" s="1">
        <v>1.82792812624505E-2</v>
      </c>
      <c r="I1388" s="1">
        <v>0.107775147989549</v>
      </c>
      <c r="J1388" s="1">
        <v>4.94941897623251E-2</v>
      </c>
      <c r="K1388" s="60">
        <v>2.5999859304280899E-2</v>
      </c>
      <c r="L1388" s="64">
        <v>0</v>
      </c>
      <c r="M1388">
        <v>0</v>
      </c>
      <c r="N1388">
        <v>0</v>
      </c>
      <c r="O1388">
        <v>0</v>
      </c>
      <c r="P1388" s="65">
        <v>0</v>
      </c>
    </row>
    <row r="1389" spans="1:16">
      <c r="A1389" t="s">
        <v>10721</v>
      </c>
      <c r="B1389" t="s">
        <v>2264</v>
      </c>
      <c r="C1389" t="s">
        <v>2265</v>
      </c>
      <c r="D1389" s="4">
        <v>0.41502071598874601</v>
      </c>
      <c r="E1389" s="4">
        <v>0.94823766935847498</v>
      </c>
      <c r="F1389">
        <f t="shared" si="21"/>
        <v>0</v>
      </c>
      <c r="G1389" s="59">
        <v>0.125708812966564</v>
      </c>
      <c r="H1389" s="1">
        <v>-9.6142994107187608E-3</v>
      </c>
      <c r="I1389" s="1">
        <v>0.222208026604019</v>
      </c>
      <c r="J1389" s="1" t="s">
        <v>87</v>
      </c>
      <c r="K1389" s="60">
        <v>2.5939141330677901E-2</v>
      </c>
      <c r="L1389" s="64">
        <v>0</v>
      </c>
      <c r="M1389">
        <v>0</v>
      </c>
      <c r="N1389">
        <v>0</v>
      </c>
      <c r="O1389" t="s">
        <v>87</v>
      </c>
      <c r="P1389" s="65">
        <v>0</v>
      </c>
    </row>
    <row r="1390" spans="1:16">
      <c r="A1390" t="s">
        <v>10722</v>
      </c>
      <c r="B1390" t="s">
        <v>5740</v>
      </c>
      <c r="C1390" t="s">
        <v>5741</v>
      </c>
      <c r="D1390" s="4">
        <v>0.67215969223916905</v>
      </c>
      <c r="E1390" s="4">
        <v>0.79127025809204998</v>
      </c>
      <c r="F1390">
        <f t="shared" si="21"/>
        <v>0</v>
      </c>
      <c r="G1390" s="59">
        <v>0.69782004008058396</v>
      </c>
      <c r="H1390" s="1">
        <v>0.67220379693013899</v>
      </c>
      <c r="I1390" s="1">
        <v>0.126551017116763</v>
      </c>
      <c r="J1390" s="1">
        <v>0.192287152577647</v>
      </c>
      <c r="K1390" s="60">
        <v>2.5717572781395599E-2</v>
      </c>
      <c r="L1390" s="64">
        <v>1</v>
      </c>
      <c r="M1390">
        <v>1</v>
      </c>
      <c r="N1390">
        <v>0</v>
      </c>
      <c r="O1390">
        <v>0</v>
      </c>
      <c r="P1390" s="65">
        <v>0</v>
      </c>
    </row>
    <row r="1391" spans="1:16">
      <c r="A1391" t="s">
        <v>10723</v>
      </c>
      <c r="B1391" t="s">
        <v>6790</v>
      </c>
      <c r="C1391" t="s">
        <v>6791</v>
      </c>
      <c r="D1391" s="4">
        <v>0.73713353261719305</v>
      </c>
      <c r="E1391" s="4">
        <v>0.74710968702893099</v>
      </c>
      <c r="F1391">
        <f t="shared" si="21"/>
        <v>0</v>
      </c>
      <c r="G1391" s="59">
        <v>7.0548683556543104E-3</v>
      </c>
      <c r="H1391" s="1" t="s">
        <v>87</v>
      </c>
      <c r="I1391" s="1">
        <v>7.6922144690399596E-2</v>
      </c>
      <c r="J1391" s="1">
        <v>0.16233068455726299</v>
      </c>
      <c r="K1391" s="60">
        <v>2.5672481287026001E-2</v>
      </c>
      <c r="L1391" s="64">
        <v>0</v>
      </c>
      <c r="M1391" t="s">
        <v>87</v>
      </c>
      <c r="N1391">
        <v>0</v>
      </c>
      <c r="O1391">
        <v>0</v>
      </c>
      <c r="P1391" s="65">
        <v>0</v>
      </c>
    </row>
    <row r="1392" spans="1:16">
      <c r="A1392" t="s">
        <v>10724</v>
      </c>
      <c r="B1392" t="s">
        <v>6279</v>
      </c>
      <c r="C1392" t="s">
        <v>6280</v>
      </c>
      <c r="D1392" s="4">
        <v>0.70117854309397498</v>
      </c>
      <c r="E1392" s="4">
        <v>0.77245125060220599</v>
      </c>
      <c r="F1392">
        <f t="shared" si="21"/>
        <v>0</v>
      </c>
      <c r="G1392" s="59">
        <v>0.221363336089898</v>
      </c>
      <c r="H1392" s="1">
        <v>0.15266017028047499</v>
      </c>
      <c r="I1392" s="1">
        <v>0.32471168112728399</v>
      </c>
      <c r="J1392" s="1" t="s">
        <v>87</v>
      </c>
      <c r="K1392" s="60">
        <v>2.54935427728873E-2</v>
      </c>
      <c r="L1392" s="64">
        <v>0</v>
      </c>
      <c r="M1392">
        <v>0</v>
      </c>
      <c r="N1392">
        <v>0</v>
      </c>
      <c r="O1392" t="s">
        <v>87</v>
      </c>
      <c r="P1392" s="65">
        <v>0</v>
      </c>
    </row>
    <row r="1393" spans="1:16">
      <c r="A1393" t="s">
        <v>10725</v>
      </c>
      <c r="B1393" t="s">
        <v>4288</v>
      </c>
      <c r="C1393" t="s">
        <v>4289</v>
      </c>
      <c r="D1393" s="4">
        <v>0.59601285789803504</v>
      </c>
      <c r="E1393" s="4">
        <v>0.86235614571177099</v>
      </c>
      <c r="F1393">
        <f t="shared" si="21"/>
        <v>0</v>
      </c>
      <c r="G1393" s="59">
        <v>0.52098669849774004</v>
      </c>
      <c r="H1393" s="1">
        <v>0.47207209150035201</v>
      </c>
      <c r="I1393" s="1">
        <v>0.291733005416274</v>
      </c>
      <c r="J1393" s="1">
        <v>0.49960319449872798</v>
      </c>
      <c r="K1393" s="60">
        <v>2.5463904397846099E-2</v>
      </c>
      <c r="L1393" s="64">
        <v>0</v>
      </c>
      <c r="M1393">
        <v>0</v>
      </c>
      <c r="N1393">
        <v>0</v>
      </c>
      <c r="O1393">
        <v>0</v>
      </c>
      <c r="P1393" s="65">
        <v>0</v>
      </c>
    </row>
    <row r="1394" spans="1:16">
      <c r="A1394" t="s">
        <v>10726</v>
      </c>
      <c r="B1394" t="s">
        <v>4120</v>
      </c>
      <c r="C1394" t="s">
        <v>4121</v>
      </c>
      <c r="D1394" s="4">
        <v>0.57664790211093897</v>
      </c>
      <c r="E1394" s="4">
        <v>0.97734562182212004</v>
      </c>
      <c r="F1394">
        <f t="shared" si="21"/>
        <v>0</v>
      </c>
      <c r="G1394" s="59">
        <v>-7.5467100259376703E-3</v>
      </c>
      <c r="H1394" s="1">
        <v>-1.3326315491379E-2</v>
      </c>
      <c r="I1394" s="1">
        <v>4.5739764324120899E-2</v>
      </c>
      <c r="J1394" s="1">
        <v>5.0882529855780997E-2</v>
      </c>
      <c r="K1394" s="60">
        <v>2.5370175307127998E-2</v>
      </c>
      <c r="L1394" s="64">
        <v>0</v>
      </c>
      <c r="M1394">
        <v>0</v>
      </c>
      <c r="N1394">
        <v>0</v>
      </c>
      <c r="O1394">
        <v>0</v>
      </c>
      <c r="P1394" s="65">
        <v>0</v>
      </c>
    </row>
    <row r="1395" spans="1:16">
      <c r="A1395" t="s">
        <v>10727</v>
      </c>
      <c r="B1395" t="s">
        <v>8021</v>
      </c>
      <c r="C1395" t="s">
        <v>8022</v>
      </c>
      <c r="D1395" s="4">
        <v>0.84694548604866404</v>
      </c>
      <c r="E1395" s="4">
        <v>0.91826095631004401</v>
      </c>
      <c r="F1395">
        <f t="shared" si="21"/>
        <v>0</v>
      </c>
      <c r="G1395" s="59">
        <v>0.10313745106186201</v>
      </c>
      <c r="H1395" s="1">
        <v>8.3789175007038409E-3</v>
      </c>
      <c r="I1395" s="1">
        <v>9.8317624415212496E-2</v>
      </c>
      <c r="J1395" s="1">
        <v>0.560794288125814</v>
      </c>
      <c r="K1395" s="60">
        <v>2.5275228345065699E-2</v>
      </c>
      <c r="L1395" s="64">
        <v>0</v>
      </c>
      <c r="M1395">
        <v>0</v>
      </c>
      <c r="N1395">
        <v>0</v>
      </c>
      <c r="O1395">
        <v>0</v>
      </c>
      <c r="P1395" s="65">
        <v>0</v>
      </c>
    </row>
    <row r="1396" spans="1:16">
      <c r="A1396" t="s">
        <v>10728</v>
      </c>
      <c r="B1396" t="s">
        <v>804</v>
      </c>
      <c r="C1396" t="s">
        <v>805</v>
      </c>
      <c r="D1396" s="4">
        <v>0.17014542277844699</v>
      </c>
      <c r="E1396" s="4">
        <v>0.94259345088992796</v>
      </c>
      <c r="F1396">
        <f t="shared" si="21"/>
        <v>0</v>
      </c>
      <c r="G1396" s="59">
        <v>0.124584607455618</v>
      </c>
      <c r="H1396" s="1">
        <v>2.7172708099196901E-2</v>
      </c>
      <c r="I1396" s="1">
        <v>0.13349971858588999</v>
      </c>
      <c r="J1396" s="1">
        <v>6.9930788882528599E-2</v>
      </c>
      <c r="K1396" s="60">
        <v>2.50353081911933E-2</v>
      </c>
      <c r="L1396" s="64">
        <v>0</v>
      </c>
      <c r="M1396">
        <v>0</v>
      </c>
      <c r="N1396">
        <v>0</v>
      </c>
      <c r="O1396">
        <v>0</v>
      </c>
      <c r="P1396" s="65">
        <v>0</v>
      </c>
    </row>
    <row r="1397" spans="1:16">
      <c r="A1397" t="s">
        <v>10729</v>
      </c>
      <c r="B1397" t="s">
        <v>5004</v>
      </c>
      <c r="C1397" t="s">
        <v>5005</v>
      </c>
      <c r="D1397" s="4">
        <v>0.69395520519937903</v>
      </c>
      <c r="E1397" s="4">
        <v>0.64318935654410003</v>
      </c>
      <c r="F1397">
        <f t="shared" si="21"/>
        <v>0</v>
      </c>
      <c r="G1397" s="59">
        <v>1.9195082967256898E-2</v>
      </c>
      <c r="H1397" s="1">
        <v>1.01117998047321E-2</v>
      </c>
      <c r="I1397" s="1">
        <v>2.9145570327498899E-2</v>
      </c>
      <c r="J1397" s="1">
        <v>0.22549673312160301</v>
      </c>
      <c r="K1397" s="60">
        <v>2.4946510255807099E-2</v>
      </c>
      <c r="L1397" s="64">
        <v>0</v>
      </c>
      <c r="M1397">
        <v>0</v>
      </c>
      <c r="N1397">
        <v>0</v>
      </c>
      <c r="O1397">
        <v>0</v>
      </c>
      <c r="P1397" s="65">
        <v>0</v>
      </c>
    </row>
    <row r="1398" spans="1:16">
      <c r="A1398" t="s">
        <v>10730</v>
      </c>
      <c r="B1398" t="s">
        <v>8318</v>
      </c>
      <c r="C1398" t="s">
        <v>8319</v>
      </c>
      <c r="D1398" s="4">
        <v>0.93938911212599097</v>
      </c>
      <c r="E1398" s="4">
        <v>0.86558131038191899</v>
      </c>
      <c r="F1398">
        <f t="shared" si="21"/>
        <v>0</v>
      </c>
      <c r="G1398" s="59">
        <v>0.54177617719114302</v>
      </c>
      <c r="H1398" s="1">
        <v>0.50058063409915898</v>
      </c>
      <c r="I1398" s="1">
        <v>0.37961251581063599</v>
      </c>
      <c r="J1398" s="1">
        <v>0.25138084136801397</v>
      </c>
      <c r="K1398" s="60">
        <v>2.47934291177495E-2</v>
      </c>
      <c r="L1398" s="64">
        <v>0</v>
      </c>
      <c r="M1398">
        <v>1</v>
      </c>
      <c r="N1398">
        <v>0</v>
      </c>
      <c r="O1398">
        <v>0</v>
      </c>
      <c r="P1398" s="65">
        <v>0</v>
      </c>
    </row>
    <row r="1399" spans="1:16">
      <c r="A1399" t="s">
        <v>10731</v>
      </c>
      <c r="B1399" t="s">
        <v>2756</v>
      </c>
      <c r="C1399" t="s">
        <v>2757</v>
      </c>
      <c r="D1399" s="4">
        <v>0.46696223846456297</v>
      </c>
      <c r="E1399" s="4">
        <v>0.74938862641878101</v>
      </c>
      <c r="F1399">
        <f t="shared" si="21"/>
        <v>0</v>
      </c>
      <c r="G1399" s="59">
        <v>-1.04741254267908E-2</v>
      </c>
      <c r="H1399" s="1" t="s">
        <v>87</v>
      </c>
      <c r="I1399" s="1">
        <v>-3.0404469619221899E-2</v>
      </c>
      <c r="J1399" s="1">
        <v>0.17013960103225001</v>
      </c>
      <c r="K1399" s="60">
        <v>2.4790574413939299E-2</v>
      </c>
      <c r="L1399" s="64">
        <v>0</v>
      </c>
      <c r="M1399" t="s">
        <v>87</v>
      </c>
      <c r="N1399">
        <v>0</v>
      </c>
      <c r="O1399">
        <v>0</v>
      </c>
      <c r="P1399" s="65">
        <v>0</v>
      </c>
    </row>
    <row r="1400" spans="1:16">
      <c r="A1400" t="s">
        <v>10732</v>
      </c>
      <c r="B1400" t="s">
        <v>7890</v>
      </c>
      <c r="C1400" t="s">
        <v>7891</v>
      </c>
      <c r="D1400" s="4">
        <v>0.98467177358174396</v>
      </c>
      <c r="E1400" s="4">
        <v>0.83052955454446198</v>
      </c>
      <c r="F1400">
        <f t="shared" si="21"/>
        <v>0</v>
      </c>
      <c r="G1400" s="59">
        <v>0.209699640714029</v>
      </c>
      <c r="H1400" s="1">
        <v>0.19127899182210201</v>
      </c>
      <c r="I1400" s="1">
        <v>0.15949663384732399</v>
      </c>
      <c r="J1400" s="1">
        <v>0.38402315954403798</v>
      </c>
      <c r="K1400" s="60">
        <v>2.46903899751015E-2</v>
      </c>
      <c r="L1400" s="64">
        <v>0</v>
      </c>
      <c r="M1400">
        <v>0</v>
      </c>
      <c r="N1400">
        <v>0</v>
      </c>
      <c r="O1400">
        <v>0</v>
      </c>
      <c r="P1400" s="65">
        <v>0</v>
      </c>
    </row>
    <row r="1401" spans="1:16">
      <c r="A1401" t="s">
        <v>10733</v>
      </c>
      <c r="B1401" t="s">
        <v>2351</v>
      </c>
      <c r="C1401" t="s">
        <v>2352</v>
      </c>
      <c r="D1401" s="4">
        <v>0.42086447649719499</v>
      </c>
      <c r="E1401" s="4">
        <v>0.79246704448836303</v>
      </c>
      <c r="F1401">
        <f t="shared" si="21"/>
        <v>0</v>
      </c>
      <c r="G1401" s="59">
        <v>0.36428782866083498</v>
      </c>
      <c r="H1401" s="1">
        <v>0.264192361243343</v>
      </c>
      <c r="I1401" s="1">
        <v>0.32799907506284898</v>
      </c>
      <c r="J1401" s="1">
        <v>0.27793818858511699</v>
      </c>
      <c r="K1401" s="60">
        <v>2.4678908977718701E-2</v>
      </c>
      <c r="L1401" s="64">
        <v>0</v>
      </c>
      <c r="M1401">
        <v>0</v>
      </c>
      <c r="N1401">
        <v>0</v>
      </c>
      <c r="O1401">
        <v>0</v>
      </c>
      <c r="P1401" s="65">
        <v>0</v>
      </c>
    </row>
    <row r="1402" spans="1:16">
      <c r="A1402" t="s">
        <v>10734</v>
      </c>
      <c r="B1402" t="s">
        <v>8177</v>
      </c>
      <c r="C1402" t="s">
        <v>8178</v>
      </c>
      <c r="D1402" s="4">
        <v>0.86080463556394604</v>
      </c>
      <c r="E1402" s="4">
        <v>0.95771817874126497</v>
      </c>
      <c r="F1402">
        <f t="shared" si="21"/>
        <v>0</v>
      </c>
      <c r="G1402" s="59">
        <v>1.39149357060662E-2</v>
      </c>
      <c r="H1402" s="1" t="s">
        <v>87</v>
      </c>
      <c r="I1402" s="1">
        <v>7.9224200559466301E-2</v>
      </c>
      <c r="J1402" s="1" t="s">
        <v>87</v>
      </c>
      <c r="K1402" s="60">
        <v>2.4545882117695199E-2</v>
      </c>
      <c r="L1402" s="64">
        <v>0</v>
      </c>
      <c r="M1402" t="s">
        <v>87</v>
      </c>
      <c r="N1402">
        <v>0</v>
      </c>
      <c r="O1402" t="s">
        <v>87</v>
      </c>
      <c r="P1402" s="65">
        <v>0</v>
      </c>
    </row>
    <row r="1403" spans="1:16">
      <c r="A1403" t="s">
        <v>10735</v>
      </c>
      <c r="B1403" t="s">
        <v>1143</v>
      </c>
      <c r="C1403" t="s">
        <v>1144</v>
      </c>
      <c r="D1403" s="4">
        <v>0.233757943022252</v>
      </c>
      <c r="E1403" s="4">
        <v>0.51365760196271004</v>
      </c>
      <c r="F1403">
        <f t="shared" si="21"/>
        <v>0</v>
      </c>
      <c r="G1403" s="59">
        <v>0.201436522261429</v>
      </c>
      <c r="H1403" s="1">
        <v>2.9002691493119199E-2</v>
      </c>
      <c r="I1403" s="1">
        <v>0.171044374876727</v>
      </c>
      <c r="J1403" s="1">
        <v>0.28459208572954597</v>
      </c>
      <c r="K1403" s="60">
        <v>2.4364514593978901E-2</v>
      </c>
      <c r="L1403" s="64">
        <v>0</v>
      </c>
      <c r="M1403">
        <v>0</v>
      </c>
      <c r="N1403">
        <v>0</v>
      </c>
      <c r="O1403">
        <v>0</v>
      </c>
      <c r="P1403" s="65">
        <v>0</v>
      </c>
    </row>
    <row r="1404" spans="1:16">
      <c r="A1404" t="s">
        <v>10736</v>
      </c>
      <c r="B1404" t="s">
        <v>7642</v>
      </c>
      <c r="C1404" t="s">
        <v>7643</v>
      </c>
      <c r="D1404" s="4">
        <v>0.806627446522725</v>
      </c>
      <c r="E1404" s="4">
        <v>0.901939477087768</v>
      </c>
      <c r="F1404">
        <f t="shared" si="21"/>
        <v>0</v>
      </c>
      <c r="G1404" s="59">
        <v>0.17840982010255799</v>
      </c>
      <c r="H1404" s="1">
        <v>6.3749247173085194E-2</v>
      </c>
      <c r="I1404" s="1">
        <v>0.191504538106397</v>
      </c>
      <c r="J1404" s="1">
        <v>0.26733900108147302</v>
      </c>
      <c r="K1404" s="60">
        <v>2.4325418617548999E-2</v>
      </c>
      <c r="L1404" s="64">
        <v>0</v>
      </c>
      <c r="M1404">
        <v>0</v>
      </c>
      <c r="N1404">
        <v>0</v>
      </c>
      <c r="O1404">
        <v>0</v>
      </c>
      <c r="P1404" s="65">
        <v>0</v>
      </c>
    </row>
    <row r="1405" spans="1:16">
      <c r="A1405" t="s">
        <v>10737</v>
      </c>
      <c r="B1405" t="s">
        <v>175</v>
      </c>
      <c r="C1405" t="s">
        <v>176</v>
      </c>
      <c r="D1405" s="4">
        <v>1.7767810224599699E-3</v>
      </c>
      <c r="E1405" s="4">
        <v>2.8314824629507001E-3</v>
      </c>
      <c r="F1405">
        <f t="shared" si="21"/>
        <v>1</v>
      </c>
      <c r="G1405" s="59">
        <v>0.180775519607969</v>
      </c>
      <c r="H1405" s="1">
        <v>0.207075990246573</v>
      </c>
      <c r="I1405" s="1">
        <v>0.223836395154762</v>
      </c>
      <c r="J1405" s="1">
        <v>0.118206040201947</v>
      </c>
      <c r="K1405" s="60">
        <v>2.4307995600548402E-2</v>
      </c>
      <c r="L1405" s="64">
        <v>0</v>
      </c>
      <c r="M1405">
        <v>0</v>
      </c>
      <c r="N1405">
        <v>0</v>
      </c>
      <c r="O1405">
        <v>0</v>
      </c>
      <c r="P1405" s="65">
        <v>0</v>
      </c>
    </row>
    <row r="1406" spans="1:16">
      <c r="A1406" t="s">
        <v>10738</v>
      </c>
      <c r="B1406" t="s">
        <v>699</v>
      </c>
      <c r="C1406" t="s">
        <v>700</v>
      </c>
      <c r="D1406" s="4">
        <v>0.146894094140821</v>
      </c>
      <c r="E1406" s="4">
        <v>0.87016305373517</v>
      </c>
      <c r="F1406">
        <f t="shared" si="21"/>
        <v>0</v>
      </c>
      <c r="G1406" s="59">
        <v>7.6846072544045296E-2</v>
      </c>
      <c r="H1406" s="1">
        <v>0.15844997678981901</v>
      </c>
      <c r="I1406" s="1">
        <v>0.18610692089922801</v>
      </c>
      <c r="J1406" s="1">
        <v>0.42851136118511801</v>
      </c>
      <c r="K1406" s="60">
        <v>2.4294346457265501E-2</v>
      </c>
      <c r="L1406" s="64">
        <v>0</v>
      </c>
      <c r="M1406">
        <v>0</v>
      </c>
      <c r="N1406">
        <v>0</v>
      </c>
      <c r="O1406">
        <v>0</v>
      </c>
      <c r="P1406" s="65">
        <v>0</v>
      </c>
    </row>
    <row r="1407" spans="1:16">
      <c r="A1407" t="s">
        <v>10739</v>
      </c>
      <c r="B1407" t="s">
        <v>1943</v>
      </c>
      <c r="C1407" t="s">
        <v>1944</v>
      </c>
      <c r="D1407" s="4">
        <v>0.39176493128052797</v>
      </c>
      <c r="E1407" s="4">
        <v>0.87300950271140798</v>
      </c>
      <c r="F1407">
        <f t="shared" si="21"/>
        <v>0</v>
      </c>
      <c r="G1407" s="59">
        <v>8.7650987585560405E-2</v>
      </c>
      <c r="H1407" s="1">
        <v>6.78931357793187E-2</v>
      </c>
      <c r="I1407" s="1">
        <v>4.7923008802573198E-2</v>
      </c>
      <c r="J1407" s="1">
        <v>0.12661216090503299</v>
      </c>
      <c r="K1407" s="60">
        <v>2.41831773396824E-2</v>
      </c>
      <c r="L1407" s="64">
        <v>0</v>
      </c>
      <c r="M1407">
        <v>0</v>
      </c>
      <c r="N1407">
        <v>0</v>
      </c>
      <c r="O1407">
        <v>0</v>
      </c>
      <c r="P1407" s="65">
        <v>0</v>
      </c>
    </row>
    <row r="1408" spans="1:16">
      <c r="A1408" t="s">
        <v>10740</v>
      </c>
      <c r="B1408" t="s">
        <v>8255</v>
      </c>
      <c r="C1408" t="s">
        <v>8256</v>
      </c>
      <c r="D1408" s="4">
        <v>0.92518271390440698</v>
      </c>
      <c r="E1408" s="4">
        <v>0.86443699795736795</v>
      </c>
      <c r="F1408">
        <f t="shared" si="21"/>
        <v>0</v>
      </c>
      <c r="G1408" s="59">
        <v>6.9538581259658394E-2</v>
      </c>
      <c r="H1408" s="1">
        <v>6.3361245000131794E-2</v>
      </c>
      <c r="I1408" s="1">
        <v>1.7008336712904599E-2</v>
      </c>
      <c r="J1408" s="1">
        <v>0.34833105551330001</v>
      </c>
      <c r="K1408" s="60">
        <v>2.4156334580223301E-2</v>
      </c>
      <c r="L1408" s="64">
        <v>0</v>
      </c>
      <c r="M1408">
        <v>0</v>
      </c>
      <c r="N1408">
        <v>0</v>
      </c>
      <c r="O1408">
        <v>0</v>
      </c>
      <c r="P1408" s="65">
        <v>0</v>
      </c>
    </row>
    <row r="1409" spans="1:16">
      <c r="A1409" t="s">
        <v>10741</v>
      </c>
      <c r="B1409" t="s">
        <v>5533</v>
      </c>
      <c r="C1409" t="s">
        <v>5534</v>
      </c>
      <c r="D1409" s="4">
        <v>0.82321546322044803</v>
      </c>
      <c r="E1409" s="4">
        <v>0.66117587051543603</v>
      </c>
      <c r="F1409">
        <f t="shared" si="21"/>
        <v>0</v>
      </c>
      <c r="G1409" s="59">
        <v>3.5785548088587499E-2</v>
      </c>
      <c r="H1409" s="1">
        <v>4.4074524092561997E-2</v>
      </c>
      <c r="I1409" s="1">
        <v>-3.8150037161550299E-2</v>
      </c>
      <c r="J1409" s="1">
        <v>1.37332660041544E-2</v>
      </c>
      <c r="K1409" s="60">
        <v>2.4100611773676801E-2</v>
      </c>
      <c r="L1409" s="64">
        <v>0</v>
      </c>
      <c r="M1409">
        <v>0</v>
      </c>
      <c r="N1409">
        <v>0</v>
      </c>
      <c r="O1409">
        <v>0</v>
      </c>
      <c r="P1409" s="65">
        <v>0</v>
      </c>
    </row>
    <row r="1410" spans="1:16">
      <c r="A1410" t="s">
        <v>10742</v>
      </c>
      <c r="B1410" t="s">
        <v>8867</v>
      </c>
      <c r="C1410" t="s">
        <v>8868</v>
      </c>
      <c r="D1410" s="4">
        <v>0.98314996318842396</v>
      </c>
      <c r="E1410" s="4">
        <v>0.99153390208595404</v>
      </c>
      <c r="F1410">
        <f t="shared" si="21"/>
        <v>0</v>
      </c>
      <c r="G1410" s="59">
        <v>0.166023863977662</v>
      </c>
      <c r="H1410" s="1">
        <v>5.9893230173728003E-2</v>
      </c>
      <c r="I1410" s="1">
        <v>0.13647791663151701</v>
      </c>
      <c r="J1410" s="1">
        <v>0.20145696615049299</v>
      </c>
      <c r="K1410" s="60">
        <v>2.3791447128859E-2</v>
      </c>
      <c r="L1410" s="64">
        <v>0</v>
      </c>
      <c r="M1410">
        <v>0</v>
      </c>
      <c r="N1410">
        <v>0</v>
      </c>
      <c r="O1410">
        <v>0</v>
      </c>
      <c r="P1410" s="65">
        <v>0</v>
      </c>
    </row>
    <row r="1411" spans="1:16">
      <c r="A1411" t="s">
        <v>10743</v>
      </c>
      <c r="B1411" t="s">
        <v>8375</v>
      </c>
      <c r="C1411" t="s">
        <v>8376</v>
      </c>
      <c r="D1411" s="4">
        <v>0.93439160461041204</v>
      </c>
      <c r="E1411" s="4">
        <v>0.87016305373517</v>
      </c>
      <c r="F1411">
        <f t="shared" si="21"/>
        <v>0</v>
      </c>
      <c r="G1411" s="59">
        <v>0.36301125154710201</v>
      </c>
      <c r="H1411" s="1">
        <v>0.21461187039497301</v>
      </c>
      <c r="I1411" s="1">
        <v>0.396441182032158</v>
      </c>
      <c r="J1411" s="1">
        <v>0.41923353467570601</v>
      </c>
      <c r="K1411" s="60">
        <v>2.35458554305998E-2</v>
      </c>
      <c r="L1411" s="64">
        <v>0</v>
      </c>
      <c r="M1411">
        <v>0</v>
      </c>
      <c r="N1411">
        <v>0</v>
      </c>
      <c r="O1411">
        <v>0</v>
      </c>
      <c r="P1411" s="65">
        <v>0</v>
      </c>
    </row>
    <row r="1412" spans="1:16">
      <c r="A1412" t="s">
        <v>10744</v>
      </c>
      <c r="B1412" t="s">
        <v>4114</v>
      </c>
      <c r="C1412" t="s">
        <v>4115</v>
      </c>
      <c r="D1412" s="4">
        <v>0.57664790211093897</v>
      </c>
      <c r="E1412" s="4">
        <v>0.88130878927758005</v>
      </c>
      <c r="F1412">
        <f t="shared" si="21"/>
        <v>0</v>
      </c>
      <c r="G1412" s="59">
        <v>0.16070711899007101</v>
      </c>
      <c r="H1412" s="1">
        <v>0.17465758403133599</v>
      </c>
      <c r="I1412" s="1">
        <v>9.5344949020894396E-2</v>
      </c>
      <c r="J1412" s="1">
        <v>0.19088070839406299</v>
      </c>
      <c r="K1412" s="60">
        <v>2.3479091810022001E-2</v>
      </c>
      <c r="L1412" s="64">
        <v>0</v>
      </c>
      <c r="M1412">
        <v>0</v>
      </c>
      <c r="N1412">
        <v>0</v>
      </c>
      <c r="O1412">
        <v>0</v>
      </c>
      <c r="P1412" s="65">
        <v>0</v>
      </c>
    </row>
    <row r="1413" spans="1:16">
      <c r="A1413" t="s">
        <v>10745</v>
      </c>
      <c r="B1413" t="s">
        <v>6847</v>
      </c>
      <c r="C1413" t="s">
        <v>6848</v>
      </c>
      <c r="D1413" s="4">
        <v>0.73862917659100502</v>
      </c>
      <c r="E1413" s="4">
        <v>0.85658705458064099</v>
      </c>
      <c r="F1413">
        <f t="shared" si="21"/>
        <v>0</v>
      </c>
      <c r="G1413" s="59">
        <v>0.10056414948228</v>
      </c>
      <c r="H1413" s="1">
        <v>0.11768675800068699</v>
      </c>
      <c r="I1413" s="1">
        <v>0.26063979466169501</v>
      </c>
      <c r="J1413" s="1">
        <v>9.5313658331308407E-2</v>
      </c>
      <c r="K1413" s="60">
        <v>2.33693997507252E-2</v>
      </c>
      <c r="L1413" s="64">
        <v>0</v>
      </c>
      <c r="M1413">
        <v>0</v>
      </c>
      <c r="N1413">
        <v>0</v>
      </c>
      <c r="O1413">
        <v>0</v>
      </c>
      <c r="P1413" s="65">
        <v>0</v>
      </c>
    </row>
    <row r="1414" spans="1:16">
      <c r="A1414" t="s">
        <v>10746</v>
      </c>
      <c r="B1414" t="s">
        <v>6171</v>
      </c>
      <c r="C1414" t="s">
        <v>6172</v>
      </c>
      <c r="D1414" s="4">
        <v>0.69305715295040604</v>
      </c>
      <c r="E1414" s="4">
        <v>0.76597147473918603</v>
      </c>
      <c r="F1414">
        <f t="shared" si="21"/>
        <v>0</v>
      </c>
      <c r="G1414" s="59">
        <v>0.23523345951893601</v>
      </c>
      <c r="H1414" s="1">
        <v>0.178968880573143</v>
      </c>
      <c r="I1414" s="1">
        <v>0.18586073767212</v>
      </c>
      <c r="J1414" s="1">
        <v>0.320499262594798</v>
      </c>
      <c r="K1414" s="60">
        <v>2.3279230053124801E-2</v>
      </c>
      <c r="L1414" s="64">
        <v>0</v>
      </c>
      <c r="M1414">
        <v>0</v>
      </c>
      <c r="N1414">
        <v>0</v>
      </c>
      <c r="O1414">
        <v>0</v>
      </c>
      <c r="P1414" s="65">
        <v>0</v>
      </c>
    </row>
    <row r="1415" spans="1:16">
      <c r="A1415" t="s">
        <v>10747</v>
      </c>
      <c r="B1415" t="s">
        <v>7432</v>
      </c>
      <c r="C1415" t="s">
        <v>7433</v>
      </c>
      <c r="D1415" s="4">
        <v>0.78289895302809998</v>
      </c>
      <c r="E1415" s="4">
        <v>0.95818620476610705</v>
      </c>
      <c r="F1415">
        <f t="shared" ref="F1415:F1478" si="22">IF(OR(D1415&lt;0.05,E1415&lt;0.05),1,0)</f>
        <v>0</v>
      </c>
      <c r="G1415" s="59">
        <v>0.31320668725270301</v>
      </c>
      <c r="H1415" s="1">
        <v>9.2158407225588199E-2</v>
      </c>
      <c r="I1415" s="1">
        <v>0.284844258744679</v>
      </c>
      <c r="J1415" s="1">
        <v>0.26368206002932398</v>
      </c>
      <c r="K1415" s="60">
        <v>2.3182612350657699E-2</v>
      </c>
      <c r="L1415" s="64">
        <v>0</v>
      </c>
      <c r="M1415">
        <v>0</v>
      </c>
      <c r="N1415">
        <v>0</v>
      </c>
      <c r="O1415">
        <v>0</v>
      </c>
      <c r="P1415" s="65">
        <v>0</v>
      </c>
    </row>
    <row r="1416" spans="1:16">
      <c r="A1416" t="s">
        <v>10748</v>
      </c>
      <c r="B1416" t="s">
        <v>6195</v>
      </c>
      <c r="C1416" t="s">
        <v>6196</v>
      </c>
      <c r="D1416" s="4">
        <v>0.69395520519937903</v>
      </c>
      <c r="E1416" s="4">
        <v>0.994351455056803</v>
      </c>
      <c r="F1416">
        <f t="shared" si="22"/>
        <v>0</v>
      </c>
      <c r="G1416" s="59">
        <v>0.12147841664186999</v>
      </c>
      <c r="H1416" s="1">
        <v>0.144048081252409</v>
      </c>
      <c r="I1416" s="1">
        <v>0.11665995866291599</v>
      </c>
      <c r="J1416" s="1">
        <v>0.27396892409891999</v>
      </c>
      <c r="K1416" s="60">
        <v>2.2597997361958801E-2</v>
      </c>
      <c r="L1416" s="64">
        <v>0</v>
      </c>
      <c r="M1416">
        <v>0</v>
      </c>
      <c r="N1416">
        <v>0</v>
      </c>
      <c r="O1416">
        <v>0</v>
      </c>
      <c r="P1416" s="65">
        <v>0</v>
      </c>
    </row>
    <row r="1417" spans="1:16">
      <c r="A1417" t="s">
        <v>10749</v>
      </c>
      <c r="B1417" t="s">
        <v>6979</v>
      </c>
      <c r="C1417" t="s">
        <v>6980</v>
      </c>
      <c r="D1417" s="4">
        <v>0.74929752338683098</v>
      </c>
      <c r="E1417" s="4">
        <v>0.889469234980656</v>
      </c>
      <c r="F1417">
        <f t="shared" si="22"/>
        <v>0</v>
      </c>
      <c r="G1417" s="59">
        <v>0.40535428017390202</v>
      </c>
      <c r="H1417" s="1">
        <v>0.31081937943365101</v>
      </c>
      <c r="I1417" s="1">
        <v>0.33787349055402499</v>
      </c>
      <c r="J1417" s="1">
        <v>0.42875308969250298</v>
      </c>
      <c r="K1417" s="60">
        <v>2.2571432971178799E-2</v>
      </c>
      <c r="L1417" s="64">
        <v>0</v>
      </c>
      <c r="M1417">
        <v>0</v>
      </c>
      <c r="N1417">
        <v>0</v>
      </c>
      <c r="O1417">
        <v>0</v>
      </c>
      <c r="P1417" s="65">
        <v>0</v>
      </c>
    </row>
    <row r="1418" spans="1:16">
      <c r="A1418" t="s">
        <v>10750</v>
      </c>
      <c r="B1418" t="s">
        <v>3597</v>
      </c>
      <c r="C1418" t="s">
        <v>3598</v>
      </c>
      <c r="D1418" s="4">
        <v>0.53866822590032704</v>
      </c>
      <c r="E1418" s="4">
        <v>0.85497381735581202</v>
      </c>
      <c r="F1418">
        <f t="shared" si="22"/>
        <v>0</v>
      </c>
      <c r="G1418" s="59">
        <v>7.6351375820952597E-2</v>
      </c>
      <c r="H1418" s="1">
        <v>1.3160516926029099E-2</v>
      </c>
      <c r="I1418" s="1">
        <v>3.5406179454112001E-2</v>
      </c>
      <c r="J1418" s="1" t="s">
        <v>87</v>
      </c>
      <c r="K1418" s="60">
        <v>2.2530796278014301E-2</v>
      </c>
      <c r="L1418" s="64">
        <v>0</v>
      </c>
      <c r="M1418">
        <v>0</v>
      </c>
      <c r="N1418">
        <v>0</v>
      </c>
      <c r="O1418" t="s">
        <v>87</v>
      </c>
      <c r="P1418" s="65">
        <v>0</v>
      </c>
    </row>
    <row r="1419" spans="1:16">
      <c r="A1419" t="s">
        <v>10751</v>
      </c>
      <c r="B1419" t="s">
        <v>1931</v>
      </c>
      <c r="C1419" t="s">
        <v>1932</v>
      </c>
      <c r="D1419" s="4">
        <v>0.854957765854365</v>
      </c>
      <c r="E1419" s="4">
        <v>0.38904210746453799</v>
      </c>
      <c r="F1419">
        <f t="shared" si="22"/>
        <v>0</v>
      </c>
      <c r="G1419" s="59">
        <v>0.254107308189707</v>
      </c>
      <c r="H1419" s="1">
        <v>4.8300801523565098E-2</v>
      </c>
      <c r="I1419" s="1">
        <v>0.13518586715130099</v>
      </c>
      <c r="J1419" s="1">
        <v>0.39040760323635998</v>
      </c>
      <c r="K1419" s="60">
        <v>2.24942775296431E-2</v>
      </c>
      <c r="L1419" s="64">
        <v>0</v>
      </c>
      <c r="M1419">
        <v>0</v>
      </c>
      <c r="N1419">
        <v>0</v>
      </c>
      <c r="O1419">
        <v>0</v>
      </c>
      <c r="P1419" s="65">
        <v>0</v>
      </c>
    </row>
    <row r="1420" spans="1:16">
      <c r="A1420" t="s">
        <v>10752</v>
      </c>
      <c r="B1420" t="s">
        <v>3663</v>
      </c>
      <c r="C1420" t="s">
        <v>3664</v>
      </c>
      <c r="D1420" s="4">
        <v>0.76208443017177097</v>
      </c>
      <c r="E1420" s="4">
        <v>0.544642584334596</v>
      </c>
      <c r="F1420">
        <f t="shared" si="22"/>
        <v>0</v>
      </c>
      <c r="G1420" s="59">
        <v>0.22803959850077701</v>
      </c>
      <c r="H1420" s="1">
        <v>0.107956864491806</v>
      </c>
      <c r="I1420" s="1">
        <v>0.18507495765629001</v>
      </c>
      <c r="J1420" s="1">
        <v>0.19294746897573201</v>
      </c>
      <c r="K1420" s="60">
        <v>2.2394823477051601E-2</v>
      </c>
      <c r="L1420" s="64">
        <v>0</v>
      </c>
      <c r="M1420">
        <v>0</v>
      </c>
      <c r="N1420">
        <v>0</v>
      </c>
      <c r="O1420">
        <v>0</v>
      </c>
      <c r="P1420" s="65">
        <v>0</v>
      </c>
    </row>
    <row r="1421" spans="1:16">
      <c r="A1421" t="s">
        <v>10753</v>
      </c>
      <c r="B1421" t="s">
        <v>6267</v>
      </c>
      <c r="C1421" t="s">
        <v>6268</v>
      </c>
      <c r="D1421" s="4">
        <v>0.69929771083367298</v>
      </c>
      <c r="E1421" s="4">
        <v>0.86235614571177099</v>
      </c>
      <c r="F1421">
        <f t="shared" si="22"/>
        <v>0</v>
      </c>
      <c r="G1421" s="59">
        <v>0.24405666588428401</v>
      </c>
      <c r="H1421" s="1">
        <v>2.5426718203341199E-2</v>
      </c>
      <c r="I1421" s="1">
        <v>0.127544712495998</v>
      </c>
      <c r="J1421" s="1">
        <v>0.27246369116306601</v>
      </c>
      <c r="K1421" s="60">
        <v>2.2243274337753902E-2</v>
      </c>
      <c r="L1421" s="64">
        <v>0</v>
      </c>
      <c r="M1421">
        <v>0</v>
      </c>
      <c r="N1421">
        <v>0</v>
      </c>
      <c r="O1421">
        <v>0</v>
      </c>
      <c r="P1421" s="65">
        <v>0</v>
      </c>
    </row>
    <row r="1422" spans="1:16">
      <c r="A1422" t="s">
        <v>10754</v>
      </c>
      <c r="B1422" t="s">
        <v>2123</v>
      </c>
      <c r="C1422" t="s">
        <v>2124</v>
      </c>
      <c r="D1422" s="4">
        <v>0.81353444429780097</v>
      </c>
      <c r="E1422" s="4">
        <v>0.40555009428803102</v>
      </c>
      <c r="F1422">
        <f t="shared" si="22"/>
        <v>0</v>
      </c>
      <c r="G1422" s="59">
        <v>4.55203602147271E-2</v>
      </c>
      <c r="H1422" s="1">
        <v>8.5471465719673002E-3</v>
      </c>
      <c r="I1422" s="1">
        <v>0.100828946468817</v>
      </c>
      <c r="J1422" s="1">
        <v>-1.28564399279731E-2</v>
      </c>
      <c r="K1422" s="60">
        <v>2.2242225223491899E-2</v>
      </c>
      <c r="L1422" s="64">
        <v>0</v>
      </c>
      <c r="M1422">
        <v>0</v>
      </c>
      <c r="N1422">
        <v>0</v>
      </c>
      <c r="O1422">
        <v>0</v>
      </c>
      <c r="P1422" s="65">
        <v>0</v>
      </c>
    </row>
    <row r="1423" spans="1:16">
      <c r="A1423" t="s">
        <v>10755</v>
      </c>
      <c r="B1423" t="s">
        <v>5707</v>
      </c>
      <c r="C1423" t="s">
        <v>5708</v>
      </c>
      <c r="D1423" s="4">
        <v>0.671752204384365</v>
      </c>
      <c r="E1423" s="4">
        <v>0.86558131038191899</v>
      </c>
      <c r="F1423">
        <f t="shared" si="22"/>
        <v>0</v>
      </c>
      <c r="G1423" s="59">
        <v>3.7602448288622199E-2</v>
      </c>
      <c r="H1423" s="1">
        <v>8.2680800588453892E-3</v>
      </c>
      <c r="I1423" s="1">
        <v>1.5423294124026401E-2</v>
      </c>
      <c r="J1423" s="1">
        <v>0.19194158053228</v>
      </c>
      <c r="K1423" s="60">
        <v>2.22396778257361E-2</v>
      </c>
      <c r="L1423" s="64">
        <v>0</v>
      </c>
      <c r="M1423">
        <v>0</v>
      </c>
      <c r="N1423">
        <v>0</v>
      </c>
      <c r="O1423">
        <v>0</v>
      </c>
      <c r="P1423" s="65">
        <v>0</v>
      </c>
    </row>
    <row r="1424" spans="1:16">
      <c r="A1424" t="s">
        <v>10756</v>
      </c>
      <c r="B1424" t="s">
        <v>8807</v>
      </c>
      <c r="C1424" t="s">
        <v>8808</v>
      </c>
      <c r="D1424" s="4">
        <v>0.98529058338388598</v>
      </c>
      <c r="E1424" s="4">
        <v>0.95584769244964396</v>
      </c>
      <c r="F1424">
        <f t="shared" si="22"/>
        <v>0</v>
      </c>
      <c r="G1424" s="59">
        <v>0.107055655599092</v>
      </c>
      <c r="H1424" s="1">
        <v>7.4036927955733703E-2</v>
      </c>
      <c r="I1424" s="1">
        <v>8.26816974496873E-2</v>
      </c>
      <c r="J1424" s="1">
        <v>0.24047739488898101</v>
      </c>
      <c r="K1424" s="60">
        <v>2.2239153345509102E-2</v>
      </c>
      <c r="L1424" s="64">
        <v>0</v>
      </c>
      <c r="M1424">
        <v>0</v>
      </c>
      <c r="N1424">
        <v>0</v>
      </c>
      <c r="O1424">
        <v>0</v>
      </c>
      <c r="P1424" s="65">
        <v>0</v>
      </c>
    </row>
    <row r="1425" spans="1:16">
      <c r="A1425" t="s">
        <v>10757</v>
      </c>
      <c r="B1425" t="s">
        <v>6907</v>
      </c>
      <c r="C1425" t="s">
        <v>6908</v>
      </c>
      <c r="D1425" s="4">
        <v>0.74642172547402597</v>
      </c>
      <c r="E1425" s="4">
        <v>0.97365019778111295</v>
      </c>
      <c r="F1425">
        <f t="shared" si="22"/>
        <v>0</v>
      </c>
      <c r="G1425" s="59">
        <v>5.5511130076810702E-2</v>
      </c>
      <c r="H1425" s="1">
        <v>2.0441998253257401E-2</v>
      </c>
      <c r="I1425" s="1">
        <v>9.4469649363683697E-2</v>
      </c>
      <c r="J1425" s="1" t="s">
        <v>87</v>
      </c>
      <c r="K1425" s="60">
        <v>2.1994827691632399E-2</v>
      </c>
      <c r="L1425" s="64">
        <v>0</v>
      </c>
      <c r="M1425">
        <v>0</v>
      </c>
      <c r="N1425">
        <v>0</v>
      </c>
      <c r="O1425" t="s">
        <v>87</v>
      </c>
      <c r="P1425" s="65">
        <v>0</v>
      </c>
    </row>
    <row r="1426" spans="1:16">
      <c r="A1426" t="s">
        <v>10758</v>
      </c>
      <c r="B1426" t="s">
        <v>5172</v>
      </c>
      <c r="C1426" t="s">
        <v>5173</v>
      </c>
      <c r="D1426" s="4">
        <v>0.64702302235567499</v>
      </c>
      <c r="E1426" s="4">
        <v>0.93350490977734701</v>
      </c>
      <c r="F1426">
        <f t="shared" si="22"/>
        <v>0</v>
      </c>
      <c r="G1426" s="59">
        <v>0.24103490203953501</v>
      </c>
      <c r="H1426" s="1">
        <v>7.9713101182934301E-2</v>
      </c>
      <c r="I1426" s="1">
        <v>0.26498274457611098</v>
      </c>
      <c r="J1426" s="1">
        <v>0.122954542761471</v>
      </c>
      <c r="K1426" s="60">
        <v>2.18938940453497E-2</v>
      </c>
      <c r="L1426" s="64">
        <v>0</v>
      </c>
      <c r="M1426">
        <v>0</v>
      </c>
      <c r="N1426">
        <v>0</v>
      </c>
      <c r="O1426">
        <v>0</v>
      </c>
      <c r="P1426" s="65">
        <v>0</v>
      </c>
    </row>
    <row r="1427" spans="1:16">
      <c r="A1427" t="s">
        <v>10759</v>
      </c>
      <c r="B1427" t="s">
        <v>6303</v>
      </c>
      <c r="C1427" t="s">
        <v>6304</v>
      </c>
      <c r="D1427" s="4">
        <v>0.70279661489257805</v>
      </c>
      <c r="E1427" s="4">
        <v>0.87624750586674305</v>
      </c>
      <c r="F1427">
        <f t="shared" si="22"/>
        <v>0</v>
      </c>
      <c r="G1427" s="59">
        <v>-1.5349002329351599E-3</v>
      </c>
      <c r="H1427" s="1">
        <v>6.0684901122823398E-3</v>
      </c>
      <c r="I1427" s="1">
        <v>4.0010784886480098E-2</v>
      </c>
      <c r="J1427" s="1" t="s">
        <v>87</v>
      </c>
      <c r="K1427" s="60">
        <v>2.1602722666819701E-2</v>
      </c>
      <c r="L1427" s="64">
        <v>0</v>
      </c>
      <c r="M1427">
        <v>0</v>
      </c>
      <c r="N1427">
        <v>0</v>
      </c>
      <c r="O1427" t="s">
        <v>87</v>
      </c>
      <c r="P1427" s="65">
        <v>0</v>
      </c>
    </row>
    <row r="1428" spans="1:16">
      <c r="A1428" t="s">
        <v>10760</v>
      </c>
      <c r="B1428" t="s">
        <v>4273</v>
      </c>
      <c r="C1428" t="s">
        <v>4274</v>
      </c>
      <c r="D1428" s="4">
        <v>0.59537536980999295</v>
      </c>
      <c r="E1428" s="4">
        <v>0.65678272793807502</v>
      </c>
      <c r="F1428">
        <f t="shared" si="22"/>
        <v>0</v>
      </c>
      <c r="G1428" s="59">
        <v>0.12262978445072199</v>
      </c>
      <c r="H1428" s="1">
        <v>5.4348976372450099E-2</v>
      </c>
      <c r="I1428" s="1">
        <v>0.237116614770704</v>
      </c>
      <c r="J1428" s="1">
        <v>0.21755080499437299</v>
      </c>
      <c r="K1428" s="60">
        <v>2.1501602335353202E-2</v>
      </c>
      <c r="L1428" s="64">
        <v>0</v>
      </c>
      <c r="M1428">
        <v>0</v>
      </c>
      <c r="N1428">
        <v>0</v>
      </c>
      <c r="O1428">
        <v>0</v>
      </c>
      <c r="P1428" s="65">
        <v>0</v>
      </c>
    </row>
    <row r="1429" spans="1:16">
      <c r="A1429" t="s">
        <v>10761</v>
      </c>
      <c r="B1429" t="s">
        <v>7941</v>
      </c>
      <c r="C1429" t="s">
        <v>7942</v>
      </c>
      <c r="D1429" s="4">
        <v>0.95024109401419399</v>
      </c>
      <c r="E1429" s="4">
        <v>0.83562833378615997</v>
      </c>
      <c r="F1429">
        <f t="shared" si="22"/>
        <v>0</v>
      </c>
      <c r="G1429" s="59">
        <v>5.2097111153969304E-3</v>
      </c>
      <c r="H1429" s="1">
        <v>3.2279117372855201E-2</v>
      </c>
      <c r="I1429" s="1">
        <v>4.4981329925648197E-2</v>
      </c>
      <c r="J1429" s="1" t="s">
        <v>87</v>
      </c>
      <c r="K1429" s="60">
        <v>2.1381295415478001E-2</v>
      </c>
      <c r="L1429" s="64">
        <v>0</v>
      </c>
      <c r="M1429">
        <v>0</v>
      </c>
      <c r="N1429">
        <v>0</v>
      </c>
      <c r="O1429" t="s">
        <v>87</v>
      </c>
      <c r="P1429" s="65">
        <v>0</v>
      </c>
    </row>
    <row r="1430" spans="1:16">
      <c r="A1430" t="s">
        <v>10762</v>
      </c>
      <c r="B1430" t="s">
        <v>4408</v>
      </c>
      <c r="C1430" t="s">
        <v>4409</v>
      </c>
      <c r="D1430" s="4">
        <v>0.60598731524306104</v>
      </c>
      <c r="E1430" s="4">
        <v>0.85658705458064099</v>
      </c>
      <c r="F1430">
        <f t="shared" si="22"/>
        <v>0</v>
      </c>
      <c r="G1430" s="59">
        <v>0.240615878431132</v>
      </c>
      <c r="H1430" s="1">
        <v>8.0429335163271207E-2</v>
      </c>
      <c r="I1430" s="1">
        <v>0.30142336034587103</v>
      </c>
      <c r="J1430" s="1">
        <v>0.16613414903658599</v>
      </c>
      <c r="K1430" s="60">
        <v>2.1260560593536201E-2</v>
      </c>
      <c r="L1430" s="64">
        <v>0</v>
      </c>
      <c r="M1430">
        <v>0</v>
      </c>
      <c r="N1430">
        <v>0</v>
      </c>
      <c r="O1430">
        <v>0</v>
      </c>
      <c r="P1430" s="65">
        <v>0</v>
      </c>
    </row>
    <row r="1431" spans="1:16">
      <c r="A1431" t="s">
        <v>10763</v>
      </c>
      <c r="B1431" t="s">
        <v>6258</v>
      </c>
      <c r="C1431" t="s">
        <v>6259</v>
      </c>
      <c r="D1431" s="4">
        <v>0.85340605440336104</v>
      </c>
      <c r="E1431" s="4">
        <v>0.69796794763086101</v>
      </c>
      <c r="F1431">
        <f t="shared" si="22"/>
        <v>0</v>
      </c>
      <c r="G1431" s="59">
        <v>0.29539793915002599</v>
      </c>
      <c r="H1431" s="1">
        <v>0.200750543812345</v>
      </c>
      <c r="I1431" s="1">
        <v>0.22821020982081699</v>
      </c>
      <c r="J1431" s="1">
        <v>0.83946418029135195</v>
      </c>
      <c r="K1431" s="60">
        <v>2.12585061784719E-2</v>
      </c>
      <c r="L1431" s="64">
        <v>0</v>
      </c>
      <c r="M1431">
        <v>0</v>
      </c>
      <c r="N1431">
        <v>0</v>
      </c>
      <c r="O1431">
        <v>1</v>
      </c>
      <c r="P1431" s="65">
        <v>0</v>
      </c>
    </row>
    <row r="1432" spans="1:16">
      <c r="A1432" t="s">
        <v>10764</v>
      </c>
      <c r="B1432" t="s">
        <v>8279</v>
      </c>
      <c r="C1432" t="s">
        <v>8280</v>
      </c>
      <c r="D1432" s="4">
        <v>0.86468154645519701</v>
      </c>
      <c r="E1432" s="4">
        <v>0.92186636311973102</v>
      </c>
      <c r="F1432">
        <f t="shared" si="22"/>
        <v>0</v>
      </c>
      <c r="G1432" s="59">
        <v>8.0208088351625101E-2</v>
      </c>
      <c r="H1432" s="1">
        <v>8.26406058760569E-3</v>
      </c>
      <c r="I1432" s="1">
        <v>9.4688389538685205E-2</v>
      </c>
      <c r="J1432" s="1" t="s">
        <v>87</v>
      </c>
      <c r="K1432" s="60">
        <v>2.1223626095566401E-2</v>
      </c>
      <c r="L1432" s="64">
        <v>0</v>
      </c>
      <c r="M1432">
        <v>0</v>
      </c>
      <c r="N1432">
        <v>0</v>
      </c>
      <c r="O1432" t="s">
        <v>87</v>
      </c>
      <c r="P1432" s="65">
        <v>0</v>
      </c>
    </row>
    <row r="1433" spans="1:16">
      <c r="A1433" t="s">
        <v>10765</v>
      </c>
      <c r="B1433" t="s">
        <v>1092</v>
      </c>
      <c r="C1433" t="s">
        <v>1093</v>
      </c>
      <c r="D1433" s="4">
        <v>0.226363220128664</v>
      </c>
      <c r="E1433" s="4">
        <v>0.90191910670778097</v>
      </c>
      <c r="F1433">
        <f t="shared" si="22"/>
        <v>0</v>
      </c>
      <c r="G1433" s="59">
        <v>9.7676947043175505E-2</v>
      </c>
      <c r="H1433" s="1">
        <v>1.9936307631935799E-2</v>
      </c>
      <c r="I1433" s="1">
        <v>8.1846452146260504E-2</v>
      </c>
      <c r="J1433" s="1">
        <v>-2.8482555192034398E-2</v>
      </c>
      <c r="K1433" s="60">
        <v>2.1080718259525601E-2</v>
      </c>
      <c r="L1433" s="64">
        <v>0</v>
      </c>
      <c r="M1433">
        <v>0</v>
      </c>
      <c r="N1433">
        <v>0</v>
      </c>
      <c r="O1433">
        <v>0</v>
      </c>
      <c r="P1433" s="65">
        <v>0</v>
      </c>
    </row>
    <row r="1434" spans="1:16">
      <c r="A1434" t="s">
        <v>10766</v>
      </c>
      <c r="B1434" t="s">
        <v>2967</v>
      </c>
      <c r="C1434" t="s">
        <v>2968</v>
      </c>
      <c r="D1434" s="4">
        <v>0.483607439270827</v>
      </c>
      <c r="E1434" s="4">
        <v>0.526463617981344</v>
      </c>
      <c r="F1434">
        <f t="shared" si="22"/>
        <v>0</v>
      </c>
      <c r="G1434" s="59">
        <v>0.41847757750745901</v>
      </c>
      <c r="H1434" s="1">
        <v>0.17794948443449199</v>
      </c>
      <c r="I1434" s="1">
        <v>0.294479397600171</v>
      </c>
      <c r="J1434" s="1">
        <v>0.47367413484566501</v>
      </c>
      <c r="K1434" s="60">
        <v>2.10415301912996E-2</v>
      </c>
      <c r="L1434" s="64">
        <v>0</v>
      </c>
      <c r="M1434">
        <v>0</v>
      </c>
      <c r="N1434">
        <v>0</v>
      </c>
      <c r="O1434">
        <v>0</v>
      </c>
      <c r="P1434" s="65">
        <v>0</v>
      </c>
    </row>
    <row r="1435" spans="1:16">
      <c r="A1435" t="s">
        <v>10767</v>
      </c>
      <c r="B1435" t="s">
        <v>6754</v>
      </c>
      <c r="C1435" t="s">
        <v>6755</v>
      </c>
      <c r="D1435" s="4">
        <v>0.73465723579358799</v>
      </c>
      <c r="E1435" s="4">
        <v>0.86443699795736795</v>
      </c>
      <c r="F1435">
        <f t="shared" si="22"/>
        <v>0</v>
      </c>
      <c r="G1435" s="59">
        <v>0.20289389385446899</v>
      </c>
      <c r="H1435" s="1">
        <v>6.0666353469740301E-2</v>
      </c>
      <c r="I1435" s="1">
        <v>0.199396823265302</v>
      </c>
      <c r="J1435" s="1">
        <v>0.15265569951640101</v>
      </c>
      <c r="K1435" s="60">
        <v>2.0987183324612801E-2</v>
      </c>
      <c r="L1435" s="64">
        <v>0</v>
      </c>
      <c r="M1435">
        <v>0</v>
      </c>
      <c r="N1435">
        <v>0</v>
      </c>
      <c r="O1435">
        <v>0</v>
      </c>
      <c r="P1435" s="65">
        <v>0</v>
      </c>
    </row>
    <row r="1436" spans="1:16">
      <c r="A1436" t="s">
        <v>10768</v>
      </c>
      <c r="B1436" t="s">
        <v>5557</v>
      </c>
      <c r="C1436" t="s">
        <v>5558</v>
      </c>
      <c r="D1436" s="4">
        <v>0.68823653333811696</v>
      </c>
      <c r="E1436" s="4">
        <v>0.66497326590944905</v>
      </c>
      <c r="F1436">
        <f t="shared" si="22"/>
        <v>0</v>
      </c>
      <c r="G1436" s="59" t="s">
        <v>87</v>
      </c>
      <c r="H1436" s="1">
        <v>7.9593641378142801E-2</v>
      </c>
      <c r="I1436" s="1">
        <v>-3.41105762015901E-3</v>
      </c>
      <c r="J1436" s="1" t="s">
        <v>87</v>
      </c>
      <c r="K1436" s="60">
        <v>2.0858972777734599E-2</v>
      </c>
      <c r="L1436" s="64" t="s">
        <v>87</v>
      </c>
      <c r="M1436">
        <v>0</v>
      </c>
      <c r="N1436">
        <v>0</v>
      </c>
      <c r="O1436" t="s">
        <v>87</v>
      </c>
      <c r="P1436" s="65">
        <v>0</v>
      </c>
    </row>
    <row r="1437" spans="1:16">
      <c r="A1437" t="s">
        <v>10769</v>
      </c>
      <c r="B1437" t="s">
        <v>4760</v>
      </c>
      <c r="C1437" t="s">
        <v>4761</v>
      </c>
      <c r="D1437" s="4">
        <v>0.62444616097754302</v>
      </c>
      <c r="E1437" s="4">
        <v>0.88611956673007997</v>
      </c>
      <c r="F1437">
        <f t="shared" si="22"/>
        <v>0</v>
      </c>
      <c r="G1437" s="59">
        <v>0.12738371307174701</v>
      </c>
      <c r="H1437" s="1">
        <v>8.8842309705760396E-3</v>
      </c>
      <c r="I1437" s="1">
        <v>6.7194541347335102E-2</v>
      </c>
      <c r="J1437" s="1" t="s">
        <v>87</v>
      </c>
      <c r="K1437" s="60">
        <v>2.0680118429207001E-2</v>
      </c>
      <c r="L1437" s="64">
        <v>0</v>
      </c>
      <c r="M1437">
        <v>0</v>
      </c>
      <c r="N1437">
        <v>0</v>
      </c>
      <c r="O1437" t="s">
        <v>87</v>
      </c>
      <c r="P1437" s="65">
        <v>0</v>
      </c>
    </row>
    <row r="1438" spans="1:16">
      <c r="A1438" t="s">
        <v>10770</v>
      </c>
      <c r="B1438" t="s">
        <v>2189</v>
      </c>
      <c r="C1438" t="s">
        <v>2190</v>
      </c>
      <c r="D1438" s="4">
        <v>0.41020312987798502</v>
      </c>
      <c r="E1438" s="4">
        <v>0.86558131038191899</v>
      </c>
      <c r="F1438">
        <f t="shared" si="22"/>
        <v>0</v>
      </c>
      <c r="G1438" s="59">
        <v>9.0339168389794194E-2</v>
      </c>
      <c r="H1438" s="1">
        <v>0.18508342126079599</v>
      </c>
      <c r="I1438" s="1">
        <v>5.2286383904849097E-2</v>
      </c>
      <c r="J1438" s="1" t="s">
        <v>87</v>
      </c>
      <c r="K1438" s="60">
        <v>2.06120372857472E-2</v>
      </c>
      <c r="L1438" s="64">
        <v>0</v>
      </c>
      <c r="M1438">
        <v>0</v>
      </c>
      <c r="N1438">
        <v>0</v>
      </c>
      <c r="O1438" t="s">
        <v>87</v>
      </c>
      <c r="P1438" s="65">
        <v>0</v>
      </c>
    </row>
    <row r="1439" spans="1:16">
      <c r="A1439" t="s">
        <v>10771</v>
      </c>
      <c r="B1439" t="s">
        <v>2609</v>
      </c>
      <c r="C1439" t="s">
        <v>2610</v>
      </c>
      <c r="D1439" s="4">
        <v>0.45286715592281901</v>
      </c>
      <c r="E1439" s="4">
        <v>0.86558131038191899</v>
      </c>
      <c r="F1439">
        <f t="shared" si="22"/>
        <v>0</v>
      </c>
      <c r="G1439" s="59">
        <v>0.39760544812514398</v>
      </c>
      <c r="H1439" s="1">
        <v>0.25058413660055701</v>
      </c>
      <c r="I1439" s="1">
        <v>0.298201591806178</v>
      </c>
      <c r="J1439" s="1">
        <v>0.213768210808368</v>
      </c>
      <c r="K1439" s="60">
        <v>2.0425335184741801E-2</v>
      </c>
      <c r="L1439" s="64">
        <v>0</v>
      </c>
      <c r="M1439">
        <v>0</v>
      </c>
      <c r="N1439">
        <v>0</v>
      </c>
      <c r="O1439">
        <v>0</v>
      </c>
      <c r="P1439" s="65">
        <v>0</v>
      </c>
    </row>
    <row r="1440" spans="1:16">
      <c r="A1440" t="s">
        <v>10772</v>
      </c>
      <c r="B1440" t="s">
        <v>5674</v>
      </c>
      <c r="C1440" t="s">
        <v>5675</v>
      </c>
      <c r="D1440" s="4">
        <v>0.66828163794941697</v>
      </c>
      <c r="E1440" s="4">
        <v>0.96134803235835697</v>
      </c>
      <c r="F1440">
        <f t="shared" si="22"/>
        <v>0</v>
      </c>
      <c r="G1440" s="59">
        <v>0.454054635030128</v>
      </c>
      <c r="H1440" s="1">
        <v>0.28609779290770299</v>
      </c>
      <c r="I1440" s="1">
        <v>0.28773489688838</v>
      </c>
      <c r="J1440" s="1" t="s">
        <v>87</v>
      </c>
      <c r="K1440" s="60">
        <v>2.0398184112610698E-2</v>
      </c>
      <c r="L1440" s="64">
        <v>0</v>
      </c>
      <c r="M1440">
        <v>0</v>
      </c>
      <c r="N1440">
        <v>0</v>
      </c>
      <c r="O1440" t="s">
        <v>87</v>
      </c>
      <c r="P1440" s="65">
        <v>0</v>
      </c>
    </row>
    <row r="1441" spans="1:16">
      <c r="A1441" t="s">
        <v>10773</v>
      </c>
      <c r="B1441" t="s">
        <v>7471</v>
      </c>
      <c r="C1441" t="s">
        <v>7472</v>
      </c>
      <c r="D1441" s="4">
        <v>0.78565534597253295</v>
      </c>
      <c r="E1441" s="4">
        <v>0.994351455056803</v>
      </c>
      <c r="F1441">
        <f t="shared" si="22"/>
        <v>0</v>
      </c>
      <c r="G1441" s="59">
        <v>0.237681058535095</v>
      </c>
      <c r="H1441" s="1">
        <v>0.12261729483844599</v>
      </c>
      <c r="I1441" s="1">
        <v>0.23324254103955799</v>
      </c>
      <c r="J1441" s="1">
        <v>0.216626246182057</v>
      </c>
      <c r="K1441" s="60">
        <v>2.0304172630969401E-2</v>
      </c>
      <c r="L1441" s="64">
        <v>0</v>
      </c>
      <c r="M1441">
        <v>0</v>
      </c>
      <c r="N1441">
        <v>0</v>
      </c>
      <c r="O1441">
        <v>0</v>
      </c>
      <c r="P1441" s="65">
        <v>0</v>
      </c>
    </row>
    <row r="1442" spans="1:16">
      <c r="A1442" t="s">
        <v>10774</v>
      </c>
      <c r="B1442" t="s">
        <v>4583</v>
      </c>
      <c r="C1442" t="s">
        <v>4584</v>
      </c>
      <c r="D1442" s="4">
        <v>0.61501477883398803</v>
      </c>
      <c r="E1442" s="4">
        <v>0.92344407972888598</v>
      </c>
      <c r="F1442">
        <f t="shared" si="22"/>
        <v>0</v>
      </c>
      <c r="G1442" s="59">
        <v>7.3480529004920095E-2</v>
      </c>
      <c r="H1442" s="1" t="s">
        <v>87</v>
      </c>
      <c r="I1442" s="1">
        <v>4.8723414611018603E-2</v>
      </c>
      <c r="J1442" s="1">
        <v>9.33751763782837E-2</v>
      </c>
      <c r="K1442" s="60">
        <v>2.01586822260801E-2</v>
      </c>
      <c r="L1442" s="64">
        <v>0</v>
      </c>
      <c r="M1442" t="s">
        <v>87</v>
      </c>
      <c r="N1442">
        <v>0</v>
      </c>
      <c r="O1442">
        <v>0</v>
      </c>
      <c r="P1442" s="65">
        <v>0</v>
      </c>
    </row>
    <row r="1443" spans="1:16">
      <c r="A1443" t="s">
        <v>9270</v>
      </c>
      <c r="B1443" t="s">
        <v>4381</v>
      </c>
      <c r="C1443" t="s">
        <v>10775</v>
      </c>
      <c r="D1443" s="4">
        <v>0.60473217040260197</v>
      </c>
      <c r="E1443" s="4">
        <v>0.80553011487919501</v>
      </c>
      <c r="F1443">
        <f t="shared" si="22"/>
        <v>0</v>
      </c>
      <c r="G1443" s="59">
        <v>9.4072767133800902E-2</v>
      </c>
      <c r="H1443" s="1">
        <v>8.1568815971600803E-2</v>
      </c>
      <c r="I1443" s="1">
        <v>1.6440933281589101E-2</v>
      </c>
      <c r="J1443" s="1">
        <v>-1.25121688840553E-2</v>
      </c>
      <c r="K1443" s="60">
        <v>2.0157863410093301E-2</v>
      </c>
      <c r="L1443" s="64">
        <v>0</v>
      </c>
      <c r="M1443">
        <v>0</v>
      </c>
      <c r="N1443">
        <v>0</v>
      </c>
      <c r="O1443">
        <v>0</v>
      </c>
      <c r="P1443" s="65">
        <v>0</v>
      </c>
    </row>
    <row r="1444" spans="1:16">
      <c r="A1444" t="s">
        <v>10776</v>
      </c>
      <c r="B1444" t="s">
        <v>5136</v>
      </c>
      <c r="C1444" t="s">
        <v>5137</v>
      </c>
      <c r="D1444" s="4">
        <v>0.64520370721178599</v>
      </c>
      <c r="E1444" s="4">
        <v>0.99127123252331695</v>
      </c>
      <c r="F1444">
        <f t="shared" si="22"/>
        <v>0</v>
      </c>
      <c r="G1444" s="59">
        <v>0.164681309491165</v>
      </c>
      <c r="H1444" s="1">
        <v>5.4246484502557403E-2</v>
      </c>
      <c r="I1444" s="1">
        <v>9.4795622718790398E-2</v>
      </c>
      <c r="J1444" s="1">
        <v>0.25259988039321402</v>
      </c>
      <c r="K1444" s="60">
        <v>2.0111026765961399E-2</v>
      </c>
      <c r="L1444" s="64">
        <v>0</v>
      </c>
      <c r="M1444">
        <v>0</v>
      </c>
      <c r="N1444">
        <v>0</v>
      </c>
      <c r="O1444">
        <v>0</v>
      </c>
      <c r="P1444" s="65">
        <v>0</v>
      </c>
    </row>
    <row r="1445" spans="1:16">
      <c r="A1445" t="s">
        <v>10777</v>
      </c>
      <c r="B1445" t="s">
        <v>8657</v>
      </c>
      <c r="C1445" t="s">
        <v>8658</v>
      </c>
      <c r="D1445" s="4">
        <v>0.91220471992042396</v>
      </c>
      <c r="E1445" s="4">
        <v>0.97734562182212004</v>
      </c>
      <c r="F1445">
        <f t="shared" si="22"/>
        <v>0</v>
      </c>
      <c r="G1445" s="59">
        <v>0.213390710305084</v>
      </c>
      <c r="H1445" s="1">
        <v>0.155715765489542</v>
      </c>
      <c r="I1445" s="1">
        <v>0.214948841521862</v>
      </c>
      <c r="J1445" s="1">
        <v>0.29223721584634299</v>
      </c>
      <c r="K1445" s="60">
        <v>2.0102749478362901E-2</v>
      </c>
      <c r="L1445" s="64">
        <v>0</v>
      </c>
      <c r="M1445">
        <v>0</v>
      </c>
      <c r="N1445">
        <v>0</v>
      </c>
      <c r="O1445">
        <v>0</v>
      </c>
      <c r="P1445" s="65">
        <v>0</v>
      </c>
    </row>
    <row r="1446" spans="1:16">
      <c r="A1446" t="s">
        <v>10778</v>
      </c>
      <c r="B1446" t="s">
        <v>7525</v>
      </c>
      <c r="C1446" t="s">
        <v>7526</v>
      </c>
      <c r="D1446" s="4">
        <v>0.79578645573493201</v>
      </c>
      <c r="E1446" s="4">
        <v>0.87661128780844499</v>
      </c>
      <c r="F1446">
        <f t="shared" si="22"/>
        <v>0</v>
      </c>
      <c r="G1446" s="59">
        <v>9.7381055305312006E-2</v>
      </c>
      <c r="H1446" s="1">
        <v>-1.15868314095714E-3</v>
      </c>
      <c r="I1446" s="1">
        <v>0.138962020403332</v>
      </c>
      <c r="J1446" s="1">
        <v>0.12524466127016101</v>
      </c>
      <c r="K1446" s="60">
        <v>1.98423914818226E-2</v>
      </c>
      <c r="L1446" s="64">
        <v>0</v>
      </c>
      <c r="M1446">
        <v>0</v>
      </c>
      <c r="N1446">
        <v>0</v>
      </c>
      <c r="O1446">
        <v>0</v>
      </c>
      <c r="P1446" s="65">
        <v>0</v>
      </c>
    </row>
    <row r="1447" spans="1:16">
      <c r="A1447" t="s">
        <v>10779</v>
      </c>
      <c r="B1447" t="s">
        <v>1782</v>
      </c>
      <c r="C1447" t="s">
        <v>1783</v>
      </c>
      <c r="D1447" s="4">
        <v>0.36335485185069799</v>
      </c>
      <c r="E1447" s="4">
        <v>0.38579758465525299</v>
      </c>
      <c r="F1447">
        <f t="shared" si="22"/>
        <v>0</v>
      </c>
      <c r="G1447" s="59">
        <v>0.104592762541735</v>
      </c>
      <c r="H1447" s="1">
        <v>-2.37145456775721E-3</v>
      </c>
      <c r="I1447" s="1">
        <v>6.3428710979774802E-2</v>
      </c>
      <c r="J1447" s="1" t="s">
        <v>87</v>
      </c>
      <c r="K1447" s="60">
        <v>1.9641176260126399E-2</v>
      </c>
      <c r="L1447" s="64">
        <v>0</v>
      </c>
      <c r="M1447">
        <v>0</v>
      </c>
      <c r="N1447">
        <v>0</v>
      </c>
      <c r="O1447" t="s">
        <v>87</v>
      </c>
      <c r="P1447" s="65">
        <v>0</v>
      </c>
    </row>
    <row r="1448" spans="1:16">
      <c r="A1448" t="s">
        <v>10780</v>
      </c>
      <c r="B1448" t="s">
        <v>4640</v>
      </c>
      <c r="C1448" t="s">
        <v>4641</v>
      </c>
      <c r="D1448" s="4">
        <v>0.617074952574026</v>
      </c>
      <c r="E1448" s="4">
        <v>0.66095639696526698</v>
      </c>
      <c r="F1448">
        <f t="shared" si="22"/>
        <v>0</v>
      </c>
      <c r="G1448" s="59">
        <v>6.3194203352649303E-2</v>
      </c>
      <c r="H1448" s="1">
        <v>4.7809033744712903E-2</v>
      </c>
      <c r="I1448" s="1">
        <v>8.2511048038885704E-2</v>
      </c>
      <c r="J1448" s="1">
        <v>9.4956778165459804E-2</v>
      </c>
      <c r="K1448" s="60">
        <v>1.9209333329118599E-2</v>
      </c>
      <c r="L1448" s="64">
        <v>0</v>
      </c>
      <c r="M1448">
        <v>0</v>
      </c>
      <c r="N1448">
        <v>0</v>
      </c>
      <c r="O1448">
        <v>0</v>
      </c>
      <c r="P1448" s="65">
        <v>0</v>
      </c>
    </row>
    <row r="1449" spans="1:16">
      <c r="A1449" t="s">
        <v>10781</v>
      </c>
      <c r="B1449" t="s">
        <v>4372</v>
      </c>
      <c r="C1449" t="s">
        <v>4373</v>
      </c>
      <c r="D1449" s="4">
        <v>0.60422515798023402</v>
      </c>
      <c r="E1449" s="4">
        <v>0.97605712924969801</v>
      </c>
      <c r="F1449">
        <f t="shared" si="22"/>
        <v>0</v>
      </c>
      <c r="G1449" s="59">
        <v>0.33216945238384099</v>
      </c>
      <c r="H1449" s="1">
        <v>0.352528254684362</v>
      </c>
      <c r="I1449" s="1">
        <v>0.29989555101409099</v>
      </c>
      <c r="J1449" s="1">
        <v>0.36445997761953602</v>
      </c>
      <c r="K1449" s="60">
        <v>1.9205702541946298E-2</v>
      </c>
      <c r="L1449" s="64">
        <v>0</v>
      </c>
      <c r="M1449">
        <v>0</v>
      </c>
      <c r="N1449">
        <v>0</v>
      </c>
      <c r="O1449">
        <v>0</v>
      </c>
      <c r="P1449" s="65">
        <v>0</v>
      </c>
    </row>
    <row r="1450" spans="1:16">
      <c r="A1450" t="s">
        <v>10782</v>
      </c>
      <c r="B1450" t="s">
        <v>1392</v>
      </c>
      <c r="C1450" t="s">
        <v>1393</v>
      </c>
      <c r="D1450" s="4">
        <v>0.28843228843463697</v>
      </c>
      <c r="E1450" s="4">
        <v>0.93664077714412997</v>
      </c>
      <c r="F1450">
        <f t="shared" si="22"/>
        <v>0</v>
      </c>
      <c r="G1450" s="59">
        <v>8.52646323575975E-2</v>
      </c>
      <c r="H1450" s="1">
        <v>-8.3593572178005393E-3</v>
      </c>
      <c r="I1450" s="1">
        <v>2.7908552875835199E-2</v>
      </c>
      <c r="J1450" s="1">
        <v>9.8102657857810194E-2</v>
      </c>
      <c r="K1450" s="60">
        <v>1.8892421628261501E-2</v>
      </c>
      <c r="L1450" s="64">
        <v>0</v>
      </c>
      <c r="M1450">
        <v>0</v>
      </c>
      <c r="N1450">
        <v>0</v>
      </c>
      <c r="O1450">
        <v>0</v>
      </c>
      <c r="P1450" s="65">
        <v>0</v>
      </c>
    </row>
    <row r="1451" spans="1:16">
      <c r="A1451" t="s">
        <v>10783</v>
      </c>
      <c r="B1451" t="s">
        <v>5293</v>
      </c>
      <c r="C1451" t="s">
        <v>5294</v>
      </c>
      <c r="D1451" s="4">
        <v>0.65321450316066598</v>
      </c>
      <c r="E1451" s="4">
        <v>0.84523468036497995</v>
      </c>
      <c r="F1451">
        <f t="shared" si="22"/>
        <v>0</v>
      </c>
      <c r="G1451" s="59">
        <v>0.38923022021366999</v>
      </c>
      <c r="H1451" s="1">
        <v>0.276779182047105</v>
      </c>
      <c r="I1451" s="1">
        <v>0.33270660730106</v>
      </c>
      <c r="J1451" s="1">
        <v>0.372670901029024</v>
      </c>
      <c r="K1451" s="60">
        <v>1.87981670755102E-2</v>
      </c>
      <c r="L1451" s="64">
        <v>0</v>
      </c>
      <c r="M1451">
        <v>0</v>
      </c>
      <c r="N1451">
        <v>0</v>
      </c>
      <c r="O1451">
        <v>0</v>
      </c>
      <c r="P1451" s="65">
        <v>0</v>
      </c>
    </row>
    <row r="1452" spans="1:16">
      <c r="A1452" t="s">
        <v>10784</v>
      </c>
      <c r="B1452" t="s">
        <v>6393</v>
      </c>
      <c r="C1452" t="s">
        <v>6394</v>
      </c>
      <c r="D1452" s="4">
        <v>0.70994171405468298</v>
      </c>
      <c r="E1452" s="4">
        <v>0.77451558929729702</v>
      </c>
      <c r="F1452">
        <f t="shared" si="22"/>
        <v>0</v>
      </c>
      <c r="G1452" s="59">
        <v>0.14630528020750599</v>
      </c>
      <c r="H1452" s="1">
        <v>5.6696466399928099E-2</v>
      </c>
      <c r="I1452" s="1">
        <v>8.2352590732611197E-2</v>
      </c>
      <c r="J1452" s="1" t="s">
        <v>87</v>
      </c>
      <c r="K1452" s="60">
        <v>1.8746714731508501E-2</v>
      </c>
      <c r="L1452" s="64">
        <v>0</v>
      </c>
      <c r="M1452">
        <v>0</v>
      </c>
      <c r="N1452">
        <v>0</v>
      </c>
      <c r="O1452" t="s">
        <v>87</v>
      </c>
      <c r="P1452" s="65">
        <v>0</v>
      </c>
    </row>
    <row r="1453" spans="1:16">
      <c r="A1453" t="s">
        <v>10785</v>
      </c>
      <c r="B1453" t="s">
        <v>8552</v>
      </c>
      <c r="C1453" t="s">
        <v>8553</v>
      </c>
      <c r="D1453" s="4">
        <v>0.96398758368163995</v>
      </c>
      <c r="E1453" s="4">
        <v>0.89175662587340498</v>
      </c>
      <c r="F1453">
        <f t="shared" si="22"/>
        <v>0</v>
      </c>
      <c r="G1453" s="59">
        <v>4.7841935825279402E-2</v>
      </c>
      <c r="H1453" s="1">
        <v>5.9754567263454697E-2</v>
      </c>
      <c r="I1453" s="1">
        <v>2.33464710144594E-2</v>
      </c>
      <c r="J1453" s="1" t="s">
        <v>87</v>
      </c>
      <c r="K1453" s="60">
        <v>1.87000103096812E-2</v>
      </c>
      <c r="L1453" s="64">
        <v>0</v>
      </c>
      <c r="M1453">
        <v>0</v>
      </c>
      <c r="N1453">
        <v>0</v>
      </c>
      <c r="O1453" t="s">
        <v>87</v>
      </c>
      <c r="P1453" s="65">
        <v>0</v>
      </c>
    </row>
    <row r="1454" spans="1:16">
      <c r="A1454" t="s">
        <v>10786</v>
      </c>
      <c r="B1454" t="s">
        <v>3201</v>
      </c>
      <c r="C1454" t="s">
        <v>3202</v>
      </c>
      <c r="D1454" s="4">
        <v>0.65917371521369506</v>
      </c>
      <c r="E1454" s="4">
        <v>0.50208477794542605</v>
      </c>
      <c r="F1454">
        <f t="shared" si="22"/>
        <v>0</v>
      </c>
      <c r="G1454" s="59">
        <v>0.103086024039918</v>
      </c>
      <c r="H1454" s="1">
        <v>4.6035918321449001E-2</v>
      </c>
      <c r="I1454" s="1">
        <v>8.4530270694751997E-2</v>
      </c>
      <c r="J1454" s="1">
        <v>0.20391820516374101</v>
      </c>
      <c r="K1454" s="60">
        <v>1.8685477820433199E-2</v>
      </c>
      <c r="L1454" s="64">
        <v>0</v>
      </c>
      <c r="M1454">
        <v>0</v>
      </c>
      <c r="N1454">
        <v>0</v>
      </c>
      <c r="O1454">
        <v>0</v>
      </c>
      <c r="P1454" s="65">
        <v>0</v>
      </c>
    </row>
    <row r="1455" spans="1:16">
      <c r="A1455" t="s">
        <v>10787</v>
      </c>
      <c r="B1455" t="s">
        <v>5503</v>
      </c>
      <c r="C1455" t="s">
        <v>5504</v>
      </c>
      <c r="D1455" s="4">
        <v>0.65960667104803805</v>
      </c>
      <c r="E1455" s="4">
        <v>0.90191910670778097</v>
      </c>
      <c r="F1455">
        <f t="shared" si="22"/>
        <v>0</v>
      </c>
      <c r="G1455" s="59">
        <v>0.26074193830489401</v>
      </c>
      <c r="H1455" s="1">
        <v>0.13835548255118299</v>
      </c>
      <c r="I1455" s="1">
        <v>0.222314084705482</v>
      </c>
      <c r="J1455" s="1">
        <v>0.47262068280943098</v>
      </c>
      <c r="K1455" s="60">
        <v>1.86285075898092E-2</v>
      </c>
      <c r="L1455" s="64">
        <v>0</v>
      </c>
      <c r="M1455">
        <v>0</v>
      </c>
      <c r="N1455">
        <v>0</v>
      </c>
      <c r="O1455">
        <v>0</v>
      </c>
      <c r="P1455" s="65">
        <v>0</v>
      </c>
    </row>
    <row r="1456" spans="1:16">
      <c r="A1456" t="s">
        <v>10788</v>
      </c>
      <c r="B1456" t="s">
        <v>5500</v>
      </c>
      <c r="C1456" t="s">
        <v>5501</v>
      </c>
      <c r="D1456" s="4">
        <v>0.65960667104803805</v>
      </c>
      <c r="E1456" s="4">
        <v>0.88130878927758005</v>
      </c>
      <c r="F1456">
        <f t="shared" si="22"/>
        <v>0</v>
      </c>
      <c r="G1456" s="59">
        <v>0.10930029427351801</v>
      </c>
      <c r="H1456" s="1">
        <v>4.0450632353230098E-2</v>
      </c>
      <c r="I1456" s="1">
        <v>0.118055522790788</v>
      </c>
      <c r="J1456" s="1">
        <v>0.40682054932483003</v>
      </c>
      <c r="K1456" s="60">
        <v>1.8582424838569901E-2</v>
      </c>
      <c r="L1456" s="64">
        <v>0</v>
      </c>
      <c r="M1456">
        <v>0</v>
      </c>
      <c r="N1456">
        <v>0</v>
      </c>
      <c r="O1456">
        <v>0</v>
      </c>
      <c r="P1456" s="65">
        <v>0</v>
      </c>
    </row>
    <row r="1457" spans="1:16">
      <c r="A1457" t="s">
        <v>10789</v>
      </c>
      <c r="B1457" t="s">
        <v>3321</v>
      </c>
      <c r="C1457" t="s">
        <v>3322</v>
      </c>
      <c r="D1457" s="4">
        <v>0.51431071001413398</v>
      </c>
      <c r="E1457" s="4">
        <v>0.95294073859359296</v>
      </c>
      <c r="F1457">
        <f t="shared" si="22"/>
        <v>0</v>
      </c>
      <c r="G1457" s="59">
        <v>0.60729379217768997</v>
      </c>
      <c r="H1457" s="1">
        <v>0.44988752390736397</v>
      </c>
      <c r="I1457" s="1">
        <v>0.50200644121298399</v>
      </c>
      <c r="J1457" s="1">
        <v>0.62285314434273598</v>
      </c>
      <c r="K1457" s="60">
        <v>1.8481130164075401E-2</v>
      </c>
      <c r="L1457" s="64">
        <v>1</v>
      </c>
      <c r="M1457">
        <v>0</v>
      </c>
      <c r="N1457">
        <v>1</v>
      </c>
      <c r="O1457">
        <v>1</v>
      </c>
      <c r="P1457" s="65">
        <v>0</v>
      </c>
    </row>
    <row r="1458" spans="1:16">
      <c r="A1458" t="s">
        <v>10790</v>
      </c>
      <c r="B1458" t="s">
        <v>2903</v>
      </c>
      <c r="C1458" t="s">
        <v>2904</v>
      </c>
      <c r="D1458" s="4">
        <v>0.76724084811501403</v>
      </c>
      <c r="E1458" s="4">
        <v>0.47624108866870801</v>
      </c>
      <c r="F1458">
        <f t="shared" si="22"/>
        <v>0</v>
      </c>
      <c r="G1458" s="59">
        <v>0.100939949705815</v>
      </c>
      <c r="H1458" s="1">
        <v>5.7271422364331701E-3</v>
      </c>
      <c r="I1458" s="1">
        <v>8.6133476028205605E-2</v>
      </c>
      <c r="J1458" s="1">
        <v>-2.2332782973474401E-3</v>
      </c>
      <c r="K1458" s="60">
        <v>1.8412641887721699E-2</v>
      </c>
      <c r="L1458" s="64">
        <v>0</v>
      </c>
      <c r="M1458">
        <v>0</v>
      </c>
      <c r="N1458">
        <v>0</v>
      </c>
      <c r="O1458">
        <v>0</v>
      </c>
      <c r="P1458" s="65">
        <v>0</v>
      </c>
    </row>
    <row r="1459" spans="1:16">
      <c r="A1459" t="s">
        <v>10791</v>
      </c>
      <c r="B1459" t="s">
        <v>7066</v>
      </c>
      <c r="C1459" t="s">
        <v>7067</v>
      </c>
      <c r="D1459" s="4">
        <v>0.81995445021089697</v>
      </c>
      <c r="E1459" s="4">
        <v>0.75466690098204903</v>
      </c>
      <c r="F1459">
        <f t="shared" si="22"/>
        <v>0</v>
      </c>
      <c r="G1459" s="59">
        <v>3.8879526583800103E-2</v>
      </c>
      <c r="H1459" s="1">
        <v>4.4186704357635498E-2</v>
      </c>
      <c r="I1459" s="1">
        <v>4.6520515520765297E-2</v>
      </c>
      <c r="J1459" s="1" t="s">
        <v>87</v>
      </c>
      <c r="K1459" s="60">
        <v>1.8372743272231699E-2</v>
      </c>
      <c r="L1459" s="64">
        <v>0</v>
      </c>
      <c r="M1459">
        <v>0</v>
      </c>
      <c r="N1459">
        <v>0</v>
      </c>
      <c r="O1459" t="s">
        <v>87</v>
      </c>
      <c r="P1459" s="65">
        <v>0</v>
      </c>
    </row>
    <row r="1460" spans="1:16">
      <c r="A1460" t="s">
        <v>10792</v>
      </c>
      <c r="B1460" t="s">
        <v>2120</v>
      </c>
      <c r="C1460" t="s">
        <v>2121</v>
      </c>
      <c r="D1460" s="4">
        <v>0.40503528975596398</v>
      </c>
      <c r="E1460" s="4">
        <v>0.83592518891712497</v>
      </c>
      <c r="F1460">
        <f t="shared" si="22"/>
        <v>0</v>
      </c>
      <c r="G1460" s="59">
        <v>8.0036102072823606E-2</v>
      </c>
      <c r="H1460" s="1">
        <v>0.16354720030598299</v>
      </c>
      <c r="I1460" s="1">
        <v>6.10371506458154E-2</v>
      </c>
      <c r="J1460" s="1" t="s">
        <v>87</v>
      </c>
      <c r="K1460" s="60">
        <v>1.8313711328492799E-2</v>
      </c>
      <c r="L1460" s="64">
        <v>0</v>
      </c>
      <c r="M1460">
        <v>0</v>
      </c>
      <c r="N1460">
        <v>0</v>
      </c>
      <c r="O1460" t="s">
        <v>87</v>
      </c>
      <c r="P1460" s="65">
        <v>0</v>
      </c>
    </row>
    <row r="1461" spans="1:16">
      <c r="A1461" t="s">
        <v>10793</v>
      </c>
      <c r="B1461" t="s">
        <v>8420</v>
      </c>
      <c r="C1461" t="s">
        <v>8421</v>
      </c>
      <c r="D1461" s="4">
        <v>0.88220539288845601</v>
      </c>
      <c r="E1461" s="4">
        <v>0.87661128780844499</v>
      </c>
      <c r="F1461">
        <f t="shared" si="22"/>
        <v>0</v>
      </c>
      <c r="G1461" s="59">
        <v>5.1655835507264297E-2</v>
      </c>
      <c r="H1461" s="1">
        <v>1.71206839708389E-2</v>
      </c>
      <c r="I1461" s="1">
        <v>1.9705784888869302E-2</v>
      </c>
      <c r="J1461" s="1">
        <v>0.20972429543673601</v>
      </c>
      <c r="K1461" s="60">
        <v>1.8278037462025099E-2</v>
      </c>
      <c r="L1461" s="64">
        <v>0</v>
      </c>
      <c r="M1461">
        <v>0</v>
      </c>
      <c r="N1461">
        <v>0</v>
      </c>
      <c r="O1461">
        <v>0</v>
      </c>
      <c r="P1461" s="65">
        <v>0</v>
      </c>
    </row>
    <row r="1462" spans="1:16">
      <c r="A1462" t="s">
        <v>10794</v>
      </c>
      <c r="B1462" t="s">
        <v>2894</v>
      </c>
      <c r="C1462" t="s">
        <v>2895</v>
      </c>
      <c r="D1462" s="4">
        <v>0.476128211967072</v>
      </c>
      <c r="E1462" s="4">
        <v>0.71123561567251903</v>
      </c>
      <c r="F1462">
        <f t="shared" si="22"/>
        <v>0</v>
      </c>
      <c r="G1462" s="59">
        <v>0.189998531979821</v>
      </c>
      <c r="H1462" s="1">
        <v>8.4678431400518506E-2</v>
      </c>
      <c r="I1462" s="1">
        <v>0.113874545156924</v>
      </c>
      <c r="J1462" s="1">
        <v>2.5436477599602499E-2</v>
      </c>
      <c r="K1462" s="60">
        <v>1.81903372038194E-2</v>
      </c>
      <c r="L1462" s="64">
        <v>0</v>
      </c>
      <c r="M1462">
        <v>0</v>
      </c>
      <c r="N1462">
        <v>0</v>
      </c>
      <c r="O1462">
        <v>0</v>
      </c>
      <c r="P1462" s="65">
        <v>0</v>
      </c>
    </row>
    <row r="1463" spans="1:16">
      <c r="A1463" t="s">
        <v>10795</v>
      </c>
      <c r="B1463" t="s">
        <v>4505</v>
      </c>
      <c r="C1463" t="s">
        <v>4506</v>
      </c>
      <c r="D1463" s="4">
        <v>0.61393123334682997</v>
      </c>
      <c r="E1463" s="4">
        <v>0.79665358104195005</v>
      </c>
      <c r="F1463">
        <f t="shared" si="22"/>
        <v>0</v>
      </c>
      <c r="G1463" s="59">
        <v>7.4558769823495796E-2</v>
      </c>
      <c r="H1463" s="1">
        <v>5.9908918029231699E-2</v>
      </c>
      <c r="I1463" s="1">
        <v>8.6378833046541495E-2</v>
      </c>
      <c r="J1463" s="1" t="s">
        <v>87</v>
      </c>
      <c r="K1463" s="60">
        <v>1.8025362672148E-2</v>
      </c>
      <c r="L1463" s="64">
        <v>0</v>
      </c>
      <c r="M1463">
        <v>0</v>
      </c>
      <c r="N1463">
        <v>0</v>
      </c>
      <c r="O1463" t="s">
        <v>87</v>
      </c>
      <c r="P1463" s="65">
        <v>0</v>
      </c>
    </row>
    <row r="1464" spans="1:16">
      <c r="A1464" t="s">
        <v>10796</v>
      </c>
      <c r="B1464" t="s">
        <v>321</v>
      </c>
      <c r="C1464" t="s">
        <v>322</v>
      </c>
      <c r="D1464" s="4">
        <v>2.6136052378622099E-2</v>
      </c>
      <c r="E1464" s="4">
        <v>0.99153390208595404</v>
      </c>
      <c r="F1464">
        <f t="shared" si="22"/>
        <v>1</v>
      </c>
      <c r="G1464" s="59">
        <v>0.17228062823196599</v>
      </c>
      <c r="H1464" s="1">
        <v>8.9437199241359497E-2</v>
      </c>
      <c r="I1464" s="1">
        <v>2.9671376122398199E-2</v>
      </c>
      <c r="J1464" s="1">
        <v>0.402075825134179</v>
      </c>
      <c r="K1464" s="60">
        <v>1.8014668474814099E-2</v>
      </c>
      <c r="L1464" s="64">
        <v>0</v>
      </c>
      <c r="M1464">
        <v>0</v>
      </c>
      <c r="N1464">
        <v>0</v>
      </c>
      <c r="O1464">
        <v>0</v>
      </c>
      <c r="P1464" s="65">
        <v>0</v>
      </c>
    </row>
    <row r="1465" spans="1:16">
      <c r="A1465" t="s">
        <v>10797</v>
      </c>
      <c r="B1465" t="s">
        <v>4730</v>
      </c>
      <c r="C1465" t="s">
        <v>4731</v>
      </c>
      <c r="D1465" s="4">
        <v>0.62399645931010805</v>
      </c>
      <c r="E1465" s="4">
        <v>0.89404614895265599</v>
      </c>
      <c r="F1465">
        <f t="shared" si="22"/>
        <v>0</v>
      </c>
      <c r="G1465" s="59">
        <v>0.618383119702272</v>
      </c>
      <c r="H1465" s="1">
        <v>0.50126936178634796</v>
      </c>
      <c r="I1465" s="1">
        <v>0.41250460937528899</v>
      </c>
      <c r="J1465" s="1">
        <v>0.370007723184473</v>
      </c>
      <c r="K1465" s="60">
        <v>1.7898045532701301E-2</v>
      </c>
      <c r="L1465" s="64">
        <v>1</v>
      </c>
      <c r="M1465">
        <v>1</v>
      </c>
      <c r="N1465">
        <v>0</v>
      </c>
      <c r="O1465">
        <v>0</v>
      </c>
      <c r="P1465" s="65">
        <v>0</v>
      </c>
    </row>
    <row r="1466" spans="1:16">
      <c r="A1466" t="s">
        <v>10798</v>
      </c>
      <c r="B1466" t="s">
        <v>2630</v>
      </c>
      <c r="C1466" t="s">
        <v>2631</v>
      </c>
      <c r="D1466" s="4">
        <v>0.454626499280878</v>
      </c>
      <c r="E1466" s="4">
        <v>0.71746432930237503</v>
      </c>
      <c r="F1466">
        <f t="shared" si="22"/>
        <v>0</v>
      </c>
      <c r="G1466" s="59">
        <v>4.3165169869906601E-2</v>
      </c>
      <c r="H1466" s="1">
        <v>6.5761089774115794E-2</v>
      </c>
      <c r="I1466" s="1">
        <v>0.179953627441132</v>
      </c>
      <c r="J1466" s="1" t="s">
        <v>87</v>
      </c>
      <c r="K1466" s="60">
        <v>1.7856932355055099E-2</v>
      </c>
      <c r="L1466" s="64">
        <v>0</v>
      </c>
      <c r="M1466">
        <v>0</v>
      </c>
      <c r="N1466">
        <v>0</v>
      </c>
      <c r="O1466" t="s">
        <v>87</v>
      </c>
      <c r="P1466" s="65">
        <v>0</v>
      </c>
    </row>
    <row r="1467" spans="1:16">
      <c r="A1467" t="s">
        <v>10799</v>
      </c>
      <c r="B1467" t="s">
        <v>1122</v>
      </c>
      <c r="C1467" t="s">
        <v>1123</v>
      </c>
      <c r="D1467" s="4">
        <v>0.23037550627848699</v>
      </c>
      <c r="E1467" s="4">
        <v>0.65473492700876301</v>
      </c>
      <c r="F1467">
        <f t="shared" si="22"/>
        <v>0</v>
      </c>
      <c r="G1467" s="59">
        <v>5.8659866209990599E-2</v>
      </c>
      <c r="H1467" s="1">
        <v>8.3362848513249405E-2</v>
      </c>
      <c r="I1467" s="1">
        <v>8.9412731030326306E-2</v>
      </c>
      <c r="J1467" s="1" t="s">
        <v>87</v>
      </c>
      <c r="K1467" s="60">
        <v>1.7665387836659201E-2</v>
      </c>
      <c r="L1467" s="64">
        <v>0</v>
      </c>
      <c r="M1467">
        <v>0</v>
      </c>
      <c r="N1467">
        <v>0</v>
      </c>
      <c r="O1467" t="s">
        <v>87</v>
      </c>
      <c r="P1467" s="65">
        <v>0</v>
      </c>
    </row>
    <row r="1468" spans="1:16">
      <c r="A1468" t="s">
        <v>10800</v>
      </c>
      <c r="B1468" t="s">
        <v>753</v>
      </c>
      <c r="C1468" t="s">
        <v>754</v>
      </c>
      <c r="D1468" s="4">
        <v>0.16245989535963601</v>
      </c>
      <c r="E1468" s="4">
        <v>0.96134803235835697</v>
      </c>
      <c r="F1468">
        <f t="shared" si="22"/>
        <v>0</v>
      </c>
      <c r="G1468" s="59">
        <v>0.110547362490546</v>
      </c>
      <c r="H1468" s="1">
        <v>2.7440622845015E-2</v>
      </c>
      <c r="I1468" s="1">
        <v>7.2382570574567998E-2</v>
      </c>
      <c r="J1468" s="1">
        <v>0.199942849488909</v>
      </c>
      <c r="K1468" s="60">
        <v>1.76476822636665E-2</v>
      </c>
      <c r="L1468" s="64">
        <v>0</v>
      </c>
      <c r="M1468">
        <v>0</v>
      </c>
      <c r="N1468">
        <v>0</v>
      </c>
      <c r="O1468">
        <v>0</v>
      </c>
      <c r="P1468" s="65">
        <v>0</v>
      </c>
    </row>
    <row r="1469" spans="1:16">
      <c r="A1469" t="s">
        <v>10801</v>
      </c>
      <c r="B1469" t="s">
        <v>2846</v>
      </c>
      <c r="C1469" t="s">
        <v>2847</v>
      </c>
      <c r="D1469" s="4">
        <v>0.68823653333811696</v>
      </c>
      <c r="E1469" s="4">
        <v>0.47146486817123001</v>
      </c>
      <c r="F1469">
        <f t="shared" si="22"/>
        <v>0</v>
      </c>
      <c r="G1469" s="59">
        <v>0.12288668964042</v>
      </c>
      <c r="H1469" s="1">
        <v>5.2106748645084799E-2</v>
      </c>
      <c r="I1469" s="1">
        <v>7.3442853001240205E-2</v>
      </c>
      <c r="J1469" s="1">
        <v>0.199942849488909</v>
      </c>
      <c r="K1469" s="60">
        <v>1.7640899840618399E-2</v>
      </c>
      <c r="L1469" s="64">
        <v>0</v>
      </c>
      <c r="M1469">
        <v>0</v>
      </c>
      <c r="N1469">
        <v>0</v>
      </c>
      <c r="O1469">
        <v>0</v>
      </c>
      <c r="P1469" s="65">
        <v>0</v>
      </c>
    </row>
    <row r="1470" spans="1:16">
      <c r="A1470" t="s">
        <v>10802</v>
      </c>
      <c r="B1470" t="s">
        <v>7114</v>
      </c>
      <c r="C1470" t="s">
        <v>7115</v>
      </c>
      <c r="D1470" s="4">
        <v>0.75739456123681304</v>
      </c>
      <c r="E1470" s="4">
        <v>0.96133556264811904</v>
      </c>
      <c r="F1470">
        <f t="shared" si="22"/>
        <v>0</v>
      </c>
      <c r="G1470" s="59" t="s">
        <v>87</v>
      </c>
      <c r="H1470" s="1" t="s">
        <v>87</v>
      </c>
      <c r="I1470" s="1">
        <v>2.9583752070164102E-2</v>
      </c>
      <c r="J1470" s="1" t="s">
        <v>87</v>
      </c>
      <c r="K1470" s="60">
        <v>1.7482128307618E-2</v>
      </c>
      <c r="L1470" s="64" t="s">
        <v>87</v>
      </c>
      <c r="M1470" t="s">
        <v>87</v>
      </c>
      <c r="N1470">
        <v>0</v>
      </c>
      <c r="O1470" t="s">
        <v>87</v>
      </c>
      <c r="P1470" s="65">
        <v>0</v>
      </c>
    </row>
    <row r="1471" spans="1:16">
      <c r="A1471" t="s">
        <v>10803</v>
      </c>
      <c r="B1471" t="s">
        <v>3372</v>
      </c>
      <c r="C1471" t="s">
        <v>3373</v>
      </c>
      <c r="D1471" s="4">
        <v>0.51640544059033699</v>
      </c>
      <c r="E1471" s="4">
        <v>0.907429530614419</v>
      </c>
      <c r="F1471">
        <f t="shared" si="22"/>
        <v>0</v>
      </c>
      <c r="G1471" s="59">
        <v>0.45322824846368798</v>
      </c>
      <c r="H1471" s="1">
        <v>0.27174308733970498</v>
      </c>
      <c r="I1471" s="1">
        <v>0.19691504349893399</v>
      </c>
      <c r="J1471" s="1">
        <v>0.233531985285301</v>
      </c>
      <c r="K1471" s="60">
        <v>1.7429222552059899E-2</v>
      </c>
      <c r="L1471" s="64">
        <v>0</v>
      </c>
      <c r="M1471">
        <v>0</v>
      </c>
      <c r="N1471">
        <v>0</v>
      </c>
      <c r="O1471">
        <v>0</v>
      </c>
      <c r="P1471" s="65">
        <v>0</v>
      </c>
    </row>
    <row r="1472" spans="1:16">
      <c r="A1472" t="s">
        <v>10804</v>
      </c>
      <c r="B1472" t="s">
        <v>8615</v>
      </c>
      <c r="C1472" t="s">
        <v>8616</v>
      </c>
      <c r="D1472" s="4">
        <v>0.94851684029055205</v>
      </c>
      <c r="E1472" s="4">
        <v>0.90074752215450304</v>
      </c>
      <c r="F1472">
        <f t="shared" si="22"/>
        <v>0</v>
      </c>
      <c r="G1472" s="59">
        <v>0.36000768014812601</v>
      </c>
      <c r="H1472" s="1">
        <v>0.335187382121304</v>
      </c>
      <c r="I1472" s="1">
        <v>0.31963548352275301</v>
      </c>
      <c r="J1472" s="1">
        <v>0.46201493365891799</v>
      </c>
      <c r="K1472" s="60">
        <v>1.7241211911197801E-2</v>
      </c>
      <c r="L1472" s="64">
        <v>0</v>
      </c>
      <c r="M1472">
        <v>0</v>
      </c>
      <c r="N1472">
        <v>0</v>
      </c>
      <c r="O1472">
        <v>0</v>
      </c>
      <c r="P1472" s="65">
        <v>0</v>
      </c>
    </row>
    <row r="1473" spans="1:16">
      <c r="A1473" t="s">
        <v>10805</v>
      </c>
      <c r="B1473" t="s">
        <v>8546</v>
      </c>
      <c r="C1473" t="s">
        <v>8547</v>
      </c>
      <c r="D1473" s="4">
        <v>0.89119884028491603</v>
      </c>
      <c r="E1473" s="4">
        <v>0.95297135291355906</v>
      </c>
      <c r="F1473">
        <f t="shared" si="22"/>
        <v>0</v>
      </c>
      <c r="G1473" s="59">
        <v>0.61860871151171004</v>
      </c>
      <c r="H1473" s="1">
        <v>0.51572776934728204</v>
      </c>
      <c r="I1473" s="1">
        <v>0.412138088346648</v>
      </c>
      <c r="J1473" s="1">
        <v>0.61111922263940799</v>
      </c>
      <c r="K1473" s="60">
        <v>1.72410472974905E-2</v>
      </c>
      <c r="L1473" s="64">
        <v>1</v>
      </c>
      <c r="M1473">
        <v>1</v>
      </c>
      <c r="N1473">
        <v>0</v>
      </c>
      <c r="O1473">
        <v>1</v>
      </c>
      <c r="P1473" s="65">
        <v>0</v>
      </c>
    </row>
    <row r="1474" spans="1:16">
      <c r="A1474" t="s">
        <v>10806</v>
      </c>
      <c r="B1474" t="s">
        <v>2411</v>
      </c>
      <c r="C1474" t="s">
        <v>2412</v>
      </c>
      <c r="D1474" s="4">
        <v>0.806627446522725</v>
      </c>
      <c r="E1474" s="4">
        <v>0.42994871662860101</v>
      </c>
      <c r="F1474">
        <f t="shared" si="22"/>
        <v>0</v>
      </c>
      <c r="G1474" s="59">
        <v>0.27518411891628097</v>
      </c>
      <c r="H1474" s="1">
        <v>2.5811184454062799E-2</v>
      </c>
      <c r="I1474" s="1">
        <v>0.14650455925938499</v>
      </c>
      <c r="J1474" s="1">
        <v>0.28966700376073501</v>
      </c>
      <c r="K1474" s="60">
        <v>1.7232262552420101E-2</v>
      </c>
      <c r="L1474" s="64">
        <v>0</v>
      </c>
      <c r="M1474">
        <v>0</v>
      </c>
      <c r="N1474">
        <v>0</v>
      </c>
      <c r="O1474">
        <v>0</v>
      </c>
      <c r="P1474" s="65">
        <v>0</v>
      </c>
    </row>
    <row r="1475" spans="1:16">
      <c r="A1475" t="s">
        <v>10807</v>
      </c>
      <c r="B1475" t="s">
        <v>4177</v>
      </c>
      <c r="C1475" t="s">
        <v>4178</v>
      </c>
      <c r="D1475" s="4">
        <v>0.58484416768747205</v>
      </c>
      <c r="E1475" s="4">
        <v>0.77172103977998396</v>
      </c>
      <c r="F1475">
        <f t="shared" si="22"/>
        <v>0</v>
      </c>
      <c r="G1475" s="59">
        <v>3.6855199694244001E-2</v>
      </c>
      <c r="H1475" s="1">
        <v>0.10888763094017199</v>
      </c>
      <c r="I1475" s="1">
        <v>4.8118428226004602E-2</v>
      </c>
      <c r="J1475" s="1">
        <v>0.22085311594579199</v>
      </c>
      <c r="K1475" s="60">
        <v>1.7159722337457502E-2</v>
      </c>
      <c r="L1475" s="64">
        <v>0</v>
      </c>
      <c r="M1475">
        <v>0</v>
      </c>
      <c r="N1475">
        <v>0</v>
      </c>
      <c r="O1475">
        <v>0</v>
      </c>
      <c r="P1475" s="65">
        <v>0</v>
      </c>
    </row>
    <row r="1476" spans="1:16">
      <c r="A1476" t="s">
        <v>10808</v>
      </c>
      <c r="B1476" t="s">
        <v>3240</v>
      </c>
      <c r="C1476" t="s">
        <v>3241</v>
      </c>
      <c r="D1476" s="4">
        <v>0.50489256003873095</v>
      </c>
      <c r="E1476" s="4">
        <v>0.71576449047711599</v>
      </c>
      <c r="F1476">
        <f t="shared" si="22"/>
        <v>0</v>
      </c>
      <c r="G1476" s="59">
        <v>-8.0577916531947204E-3</v>
      </c>
      <c r="H1476" s="1" t="s">
        <v>87</v>
      </c>
      <c r="I1476" s="1">
        <v>-1.44093275169334E-2</v>
      </c>
      <c r="J1476" s="1" t="s">
        <v>87</v>
      </c>
      <c r="K1476" s="60">
        <v>1.69428173409512E-2</v>
      </c>
      <c r="L1476" s="64">
        <v>0</v>
      </c>
      <c r="M1476" t="s">
        <v>87</v>
      </c>
      <c r="N1476">
        <v>0</v>
      </c>
      <c r="O1476" t="s">
        <v>87</v>
      </c>
      <c r="P1476" s="65">
        <v>0</v>
      </c>
    </row>
    <row r="1477" spans="1:16">
      <c r="A1477" t="s">
        <v>10809</v>
      </c>
      <c r="B1477" t="s">
        <v>3681</v>
      </c>
      <c r="C1477" t="s">
        <v>3682</v>
      </c>
      <c r="D1477" s="4">
        <v>0.54486208331522401</v>
      </c>
      <c r="E1477" s="4">
        <v>0.86558131038191899</v>
      </c>
      <c r="F1477">
        <f t="shared" si="22"/>
        <v>0</v>
      </c>
      <c r="G1477" s="59">
        <v>0.12957538400603599</v>
      </c>
      <c r="H1477" s="1">
        <v>3.5115328863748199E-2</v>
      </c>
      <c r="I1477" s="1">
        <v>6.1391578404076198E-2</v>
      </c>
      <c r="J1477" s="1">
        <v>0.17737555052992199</v>
      </c>
      <c r="K1477" s="60">
        <v>1.6911817581819599E-2</v>
      </c>
      <c r="L1477" s="64">
        <v>0</v>
      </c>
      <c r="M1477">
        <v>0</v>
      </c>
      <c r="N1477">
        <v>0</v>
      </c>
      <c r="O1477">
        <v>0</v>
      </c>
      <c r="P1477" s="65">
        <v>0</v>
      </c>
    </row>
    <row r="1478" spans="1:16">
      <c r="A1478" t="s">
        <v>10810</v>
      </c>
      <c r="B1478" t="s">
        <v>2645</v>
      </c>
      <c r="C1478" t="s">
        <v>2646</v>
      </c>
      <c r="D1478" s="4">
        <v>0.45493160403687799</v>
      </c>
      <c r="E1478" s="4">
        <v>0.89404614895265599</v>
      </c>
      <c r="F1478">
        <f t="shared" si="22"/>
        <v>0</v>
      </c>
      <c r="G1478" s="59">
        <v>4.3383669987574099E-2</v>
      </c>
      <c r="H1478" s="1">
        <v>3.0642366036301501E-2</v>
      </c>
      <c r="I1478" s="1">
        <v>0.119904675811073</v>
      </c>
      <c r="J1478" s="1">
        <v>-2.3479601558598798E-2</v>
      </c>
      <c r="K1478" s="60">
        <v>1.6749669055029899E-2</v>
      </c>
      <c r="L1478" s="64">
        <v>0</v>
      </c>
      <c r="M1478">
        <v>0</v>
      </c>
      <c r="N1478">
        <v>0</v>
      </c>
      <c r="O1478">
        <v>0</v>
      </c>
      <c r="P1478" s="65">
        <v>0</v>
      </c>
    </row>
    <row r="1479" spans="1:16">
      <c r="A1479" t="s">
        <v>10811</v>
      </c>
      <c r="B1479" t="s">
        <v>7087</v>
      </c>
      <c r="C1479" t="s">
        <v>7088</v>
      </c>
      <c r="D1479" s="4">
        <v>0.75638745794989304</v>
      </c>
      <c r="E1479" s="4">
        <v>0.79246704448836303</v>
      </c>
      <c r="F1479">
        <f t="shared" ref="F1479:F1542" si="23">IF(OR(D1479&lt;0.05,E1479&lt;0.05),1,0)</f>
        <v>0</v>
      </c>
      <c r="G1479" s="59">
        <v>0.23529111882499201</v>
      </c>
      <c r="H1479" s="1">
        <v>0.17632885474546001</v>
      </c>
      <c r="I1479" s="1">
        <v>0.23528067786639201</v>
      </c>
      <c r="J1479" s="1">
        <v>2.2186364468673201E-2</v>
      </c>
      <c r="K1479" s="60">
        <v>1.6712643362528201E-2</v>
      </c>
      <c r="L1479" s="64">
        <v>0</v>
      </c>
      <c r="M1479">
        <v>0</v>
      </c>
      <c r="N1479">
        <v>0</v>
      </c>
      <c r="O1479">
        <v>0</v>
      </c>
      <c r="P1479" s="65">
        <v>0</v>
      </c>
    </row>
    <row r="1480" spans="1:16">
      <c r="A1480" t="s">
        <v>10812</v>
      </c>
      <c r="B1480" t="s">
        <v>3051</v>
      </c>
      <c r="C1480" t="s">
        <v>3052</v>
      </c>
      <c r="D1480" s="4">
        <v>0.70611681754717304</v>
      </c>
      <c r="E1480" s="4">
        <v>0.488799256166637</v>
      </c>
      <c r="F1480">
        <f t="shared" si="23"/>
        <v>0</v>
      </c>
      <c r="G1480" s="59">
        <v>-4.1440568010389896E-3</v>
      </c>
      <c r="H1480" s="1">
        <v>2.19593285236622E-3</v>
      </c>
      <c r="I1480" s="1">
        <v>6.8549296946402202E-2</v>
      </c>
      <c r="J1480" s="1" t="s">
        <v>87</v>
      </c>
      <c r="K1480" s="60">
        <v>1.6710115004120198E-2</v>
      </c>
      <c r="L1480" s="64">
        <v>0</v>
      </c>
      <c r="M1480">
        <v>0</v>
      </c>
      <c r="N1480">
        <v>0</v>
      </c>
      <c r="O1480" t="s">
        <v>87</v>
      </c>
      <c r="P1480" s="65">
        <v>0</v>
      </c>
    </row>
    <row r="1481" spans="1:16">
      <c r="A1481" t="s">
        <v>10813</v>
      </c>
      <c r="B1481" t="s">
        <v>1185</v>
      </c>
      <c r="C1481" t="s">
        <v>1186</v>
      </c>
      <c r="D1481" s="4">
        <v>0.24297810479155099</v>
      </c>
      <c r="E1481" s="4">
        <v>0.98029329394023901</v>
      </c>
      <c r="F1481">
        <f t="shared" si="23"/>
        <v>0</v>
      </c>
      <c r="G1481" s="59">
        <v>-6.7532133691428102E-3</v>
      </c>
      <c r="H1481" s="1" t="s">
        <v>87</v>
      </c>
      <c r="I1481" s="1">
        <v>3.2451546873544297E-2</v>
      </c>
      <c r="J1481" s="1" t="s">
        <v>87</v>
      </c>
      <c r="K1481" s="60">
        <v>1.6670820050383402E-2</v>
      </c>
      <c r="L1481" s="64">
        <v>0</v>
      </c>
      <c r="M1481" t="s">
        <v>87</v>
      </c>
      <c r="N1481">
        <v>0</v>
      </c>
      <c r="O1481" t="s">
        <v>87</v>
      </c>
      <c r="P1481" s="65">
        <v>0</v>
      </c>
    </row>
    <row r="1482" spans="1:16">
      <c r="A1482" t="s">
        <v>10814</v>
      </c>
      <c r="B1482" t="s">
        <v>5897</v>
      </c>
      <c r="C1482" t="s">
        <v>5898</v>
      </c>
      <c r="D1482" s="4">
        <v>0.73764338461081302</v>
      </c>
      <c r="E1482" s="4">
        <v>0.68206875906745801</v>
      </c>
      <c r="F1482">
        <f t="shared" si="23"/>
        <v>0</v>
      </c>
      <c r="G1482" s="59">
        <v>0.17552601849412999</v>
      </c>
      <c r="H1482" s="1">
        <v>-1.15868314095714E-3</v>
      </c>
      <c r="I1482" s="1">
        <v>8.0732861693868493E-2</v>
      </c>
      <c r="J1482" s="1">
        <v>0.27396892409891999</v>
      </c>
      <c r="K1482" s="60">
        <v>1.6276806345690498E-2</v>
      </c>
      <c r="L1482" s="64">
        <v>0</v>
      </c>
      <c r="M1482">
        <v>0</v>
      </c>
      <c r="N1482">
        <v>0</v>
      </c>
      <c r="O1482">
        <v>0</v>
      </c>
      <c r="P1482" s="65">
        <v>0</v>
      </c>
    </row>
    <row r="1483" spans="1:16">
      <c r="A1483" t="s">
        <v>10815</v>
      </c>
      <c r="B1483" t="s">
        <v>8855</v>
      </c>
      <c r="C1483" t="s">
        <v>8856</v>
      </c>
      <c r="D1483" s="4">
        <v>0.97361254535280695</v>
      </c>
      <c r="E1483" s="4">
        <v>0.988162356127121</v>
      </c>
      <c r="F1483">
        <f t="shared" si="23"/>
        <v>0</v>
      </c>
      <c r="G1483" s="59">
        <v>0.17550945081820499</v>
      </c>
      <c r="H1483" s="1">
        <v>5.2602460602144997E-2</v>
      </c>
      <c r="I1483" s="1">
        <v>0.10048034693810801</v>
      </c>
      <c r="J1483" s="1" t="s">
        <v>87</v>
      </c>
      <c r="K1483" s="60">
        <v>1.60727153970791E-2</v>
      </c>
      <c r="L1483" s="64">
        <v>0</v>
      </c>
      <c r="M1483">
        <v>0</v>
      </c>
      <c r="N1483">
        <v>0</v>
      </c>
      <c r="O1483" t="s">
        <v>87</v>
      </c>
      <c r="P1483" s="65">
        <v>0</v>
      </c>
    </row>
    <row r="1484" spans="1:16">
      <c r="A1484" t="s">
        <v>10816</v>
      </c>
      <c r="B1484" t="s">
        <v>4628</v>
      </c>
      <c r="C1484" t="s">
        <v>4629</v>
      </c>
      <c r="D1484" s="4">
        <v>0.75739456123681304</v>
      </c>
      <c r="E1484" s="4">
        <v>0.61656341748002397</v>
      </c>
      <c r="F1484">
        <f t="shared" si="23"/>
        <v>0</v>
      </c>
      <c r="G1484" s="59">
        <v>0.15220188358273801</v>
      </c>
      <c r="H1484" s="1">
        <v>0.12713031847129799</v>
      </c>
      <c r="I1484" s="1">
        <v>0.15127619463497499</v>
      </c>
      <c r="J1484" s="1">
        <v>0.100685811643319</v>
      </c>
      <c r="K1484" s="60">
        <v>1.57911866562899E-2</v>
      </c>
      <c r="L1484" s="64">
        <v>0</v>
      </c>
      <c r="M1484">
        <v>0</v>
      </c>
      <c r="N1484">
        <v>0</v>
      </c>
      <c r="O1484">
        <v>0</v>
      </c>
      <c r="P1484" s="65">
        <v>0</v>
      </c>
    </row>
    <row r="1485" spans="1:16">
      <c r="A1485" t="s">
        <v>10817</v>
      </c>
      <c r="B1485" t="s">
        <v>2390</v>
      </c>
      <c r="C1485" t="s">
        <v>2391</v>
      </c>
      <c r="D1485" s="4">
        <v>0.61501477883398803</v>
      </c>
      <c r="E1485" s="4">
        <v>0.42612418464616703</v>
      </c>
      <c r="F1485">
        <f t="shared" si="23"/>
        <v>0</v>
      </c>
      <c r="G1485" s="59">
        <v>0.10920711717192</v>
      </c>
      <c r="H1485" s="1">
        <v>0.12545324182959899</v>
      </c>
      <c r="I1485" s="1">
        <v>0.10048395151768701</v>
      </c>
      <c r="J1485" s="1">
        <v>0.27396892409891999</v>
      </c>
      <c r="K1485" s="60">
        <v>1.5690332880646099E-2</v>
      </c>
      <c r="L1485" s="64">
        <v>0</v>
      </c>
      <c r="M1485">
        <v>0</v>
      </c>
      <c r="N1485">
        <v>0</v>
      </c>
      <c r="O1485">
        <v>0</v>
      </c>
      <c r="P1485" s="65">
        <v>0</v>
      </c>
    </row>
    <row r="1486" spans="1:16">
      <c r="A1486" t="s">
        <v>10818</v>
      </c>
      <c r="B1486" t="s">
        <v>7282</v>
      </c>
      <c r="C1486" t="s">
        <v>7283</v>
      </c>
      <c r="D1486" s="4">
        <v>0.76969458656438805</v>
      </c>
      <c r="E1486" s="4">
        <v>0.89193048971740196</v>
      </c>
      <c r="F1486">
        <f t="shared" si="23"/>
        <v>0</v>
      </c>
      <c r="G1486" s="59">
        <v>1.41200391756878E-2</v>
      </c>
      <c r="H1486" s="1" t="s">
        <v>87</v>
      </c>
      <c r="I1486" s="1" t="s">
        <v>87</v>
      </c>
      <c r="J1486" s="1" t="s">
        <v>87</v>
      </c>
      <c r="K1486" s="60">
        <v>1.56649831363775E-2</v>
      </c>
      <c r="L1486" s="64">
        <v>0</v>
      </c>
      <c r="M1486" t="s">
        <v>87</v>
      </c>
      <c r="N1486" t="s">
        <v>87</v>
      </c>
      <c r="O1486" t="s">
        <v>87</v>
      </c>
      <c r="P1486" s="65">
        <v>0</v>
      </c>
    </row>
    <row r="1487" spans="1:16">
      <c r="A1487" t="s">
        <v>10819</v>
      </c>
      <c r="B1487" t="s">
        <v>5076</v>
      </c>
      <c r="C1487" t="s">
        <v>5077</v>
      </c>
      <c r="D1487" s="4">
        <v>0.64520370721178599</v>
      </c>
      <c r="E1487" s="4">
        <v>0.86443699795736795</v>
      </c>
      <c r="F1487">
        <f t="shared" si="23"/>
        <v>0</v>
      </c>
      <c r="G1487" s="59">
        <v>0.28196736606072498</v>
      </c>
      <c r="H1487" s="1">
        <v>0.103905103263725</v>
      </c>
      <c r="I1487" s="1">
        <v>0.31807866701123799</v>
      </c>
      <c r="J1487" s="1">
        <v>0.426593667214894</v>
      </c>
      <c r="K1487" s="60">
        <v>1.56572220065881E-2</v>
      </c>
      <c r="L1487" s="64">
        <v>0</v>
      </c>
      <c r="M1487">
        <v>0</v>
      </c>
      <c r="N1487">
        <v>0</v>
      </c>
      <c r="O1487">
        <v>0</v>
      </c>
      <c r="P1487" s="65">
        <v>0</v>
      </c>
    </row>
    <row r="1488" spans="1:16">
      <c r="A1488" t="s">
        <v>10820</v>
      </c>
      <c r="B1488" t="s">
        <v>598</v>
      </c>
      <c r="C1488" t="s">
        <v>599</v>
      </c>
      <c r="D1488" s="4">
        <v>0.76042270255030697</v>
      </c>
      <c r="E1488" s="4">
        <v>0.12986252203972301</v>
      </c>
      <c r="F1488">
        <f t="shared" si="23"/>
        <v>0</v>
      </c>
      <c r="G1488" s="59">
        <v>0.35563402872602001</v>
      </c>
      <c r="H1488" s="1">
        <v>0.39659209666499801</v>
      </c>
      <c r="I1488" s="1">
        <v>0.116713790709409</v>
      </c>
      <c r="J1488" s="1">
        <v>0.27396892409891999</v>
      </c>
      <c r="K1488" s="60">
        <v>1.55764832195E-2</v>
      </c>
      <c r="L1488" s="64">
        <v>0</v>
      </c>
      <c r="M1488">
        <v>0</v>
      </c>
      <c r="N1488">
        <v>0</v>
      </c>
      <c r="O1488">
        <v>0</v>
      </c>
      <c r="P1488" s="65">
        <v>0</v>
      </c>
    </row>
    <row r="1489" spans="1:16">
      <c r="A1489" t="s">
        <v>10821</v>
      </c>
      <c r="B1489" t="s">
        <v>7456</v>
      </c>
      <c r="C1489" t="s">
        <v>7457</v>
      </c>
      <c r="D1489" s="4">
        <v>0.78542335399646901</v>
      </c>
      <c r="E1489" s="4">
        <v>0.89563480948523899</v>
      </c>
      <c r="F1489">
        <f t="shared" si="23"/>
        <v>0</v>
      </c>
      <c r="G1489" s="59">
        <v>3.4139300578439301E-2</v>
      </c>
      <c r="H1489" s="1">
        <v>3.5358122393876701E-2</v>
      </c>
      <c r="I1489" s="1">
        <v>3.7179807021203E-2</v>
      </c>
      <c r="J1489" s="1">
        <v>7.2128853117032293E-2</v>
      </c>
      <c r="K1489" s="60">
        <v>1.55607512063595E-2</v>
      </c>
      <c r="L1489" s="64">
        <v>0</v>
      </c>
      <c r="M1489">
        <v>0</v>
      </c>
      <c r="N1489">
        <v>0</v>
      </c>
      <c r="O1489">
        <v>0</v>
      </c>
      <c r="P1489" s="65">
        <v>0</v>
      </c>
    </row>
    <row r="1490" spans="1:16">
      <c r="A1490" t="s">
        <v>10822</v>
      </c>
      <c r="B1490" t="s">
        <v>8180</v>
      </c>
      <c r="C1490" t="s">
        <v>8181</v>
      </c>
      <c r="D1490" s="4">
        <v>0.86080463556394604</v>
      </c>
      <c r="E1490" s="4">
        <v>0.95939757577552298</v>
      </c>
      <c r="F1490">
        <f t="shared" si="23"/>
        <v>0</v>
      </c>
      <c r="G1490" s="59">
        <v>-6.3520895084379003E-3</v>
      </c>
      <c r="H1490" s="1" t="s">
        <v>87</v>
      </c>
      <c r="I1490" s="1">
        <v>3.08920266888318E-2</v>
      </c>
      <c r="J1490" s="1">
        <v>0.24413597335442799</v>
      </c>
      <c r="K1490" s="60">
        <v>1.55318595716322E-2</v>
      </c>
      <c r="L1490" s="64">
        <v>0</v>
      </c>
      <c r="M1490" t="s">
        <v>87</v>
      </c>
      <c r="N1490">
        <v>0</v>
      </c>
      <c r="O1490">
        <v>0</v>
      </c>
      <c r="P1490" s="65">
        <v>0</v>
      </c>
    </row>
    <row r="1491" spans="1:16">
      <c r="A1491" t="s">
        <v>10823</v>
      </c>
      <c r="B1491" t="s">
        <v>2786</v>
      </c>
      <c r="C1491" t="s">
        <v>2787</v>
      </c>
      <c r="D1491" s="4">
        <v>0.95115818219051795</v>
      </c>
      <c r="E1491" s="4">
        <v>0.46906364544447698</v>
      </c>
      <c r="F1491">
        <f t="shared" si="23"/>
        <v>0</v>
      </c>
      <c r="G1491" s="59">
        <v>0.17808633420212</v>
      </c>
      <c r="H1491" s="1">
        <v>0.13962186033019799</v>
      </c>
      <c r="I1491" s="1">
        <v>0.25403846212536102</v>
      </c>
      <c r="J1491" s="1" t="s">
        <v>87</v>
      </c>
      <c r="K1491" s="60">
        <v>1.54941716907076E-2</v>
      </c>
      <c r="L1491" s="64">
        <v>0</v>
      </c>
      <c r="M1491">
        <v>0</v>
      </c>
      <c r="N1491">
        <v>0</v>
      </c>
      <c r="O1491" t="s">
        <v>87</v>
      </c>
      <c r="P1491" s="65">
        <v>0</v>
      </c>
    </row>
    <row r="1492" spans="1:16">
      <c r="A1492" t="s">
        <v>10824</v>
      </c>
      <c r="B1492" t="s">
        <v>6459</v>
      </c>
      <c r="C1492" t="s">
        <v>6460</v>
      </c>
      <c r="D1492" s="4">
        <v>0.711793250029361</v>
      </c>
      <c r="E1492" s="4">
        <v>0.95439751163779896</v>
      </c>
      <c r="F1492">
        <f t="shared" si="23"/>
        <v>0</v>
      </c>
      <c r="G1492" s="59">
        <v>4.6827363263496201E-2</v>
      </c>
      <c r="H1492" s="1">
        <v>-5.48414093152248E-3</v>
      </c>
      <c r="I1492" s="1">
        <v>5.93320829846887E-3</v>
      </c>
      <c r="J1492" s="1">
        <v>8.7411594215101404E-2</v>
      </c>
      <c r="K1492" s="60">
        <v>1.54041345833779E-2</v>
      </c>
      <c r="L1492" s="64">
        <v>0</v>
      </c>
      <c r="M1492">
        <v>0</v>
      </c>
      <c r="N1492">
        <v>0</v>
      </c>
      <c r="O1492">
        <v>0</v>
      </c>
      <c r="P1492" s="65">
        <v>0</v>
      </c>
    </row>
    <row r="1493" spans="1:16">
      <c r="A1493" t="s">
        <v>10825</v>
      </c>
      <c r="B1493" t="s">
        <v>1785</v>
      </c>
      <c r="C1493" t="s">
        <v>1786</v>
      </c>
      <c r="D1493" s="4">
        <v>0.36335485185069799</v>
      </c>
      <c r="E1493" s="4">
        <v>0.66117587051543603</v>
      </c>
      <c r="F1493">
        <f t="shared" si="23"/>
        <v>0</v>
      </c>
      <c r="G1493" s="59">
        <v>7.5862654155286702E-2</v>
      </c>
      <c r="H1493" s="1">
        <v>8.2528717590311801E-2</v>
      </c>
      <c r="I1493" s="1">
        <v>6.4857066182835807E-2</v>
      </c>
      <c r="J1493" s="1">
        <v>7.6081622887188796E-2</v>
      </c>
      <c r="K1493" s="60">
        <v>1.5043835886833E-2</v>
      </c>
      <c r="L1493" s="64">
        <v>0</v>
      </c>
      <c r="M1493">
        <v>0</v>
      </c>
      <c r="N1493">
        <v>0</v>
      </c>
      <c r="O1493">
        <v>0</v>
      </c>
      <c r="P1493" s="65">
        <v>0</v>
      </c>
    </row>
    <row r="1494" spans="1:16">
      <c r="A1494" t="s">
        <v>10826</v>
      </c>
      <c r="B1494" t="s">
        <v>4709</v>
      </c>
      <c r="C1494" t="s">
        <v>4710</v>
      </c>
      <c r="D1494" s="4">
        <v>0.62299808494841102</v>
      </c>
      <c r="E1494" s="4">
        <v>0.89319884661978899</v>
      </c>
      <c r="F1494">
        <f t="shared" si="23"/>
        <v>0</v>
      </c>
      <c r="G1494" s="59">
        <v>0.55422011217547895</v>
      </c>
      <c r="H1494" s="1">
        <v>0.43847335660935399</v>
      </c>
      <c r="I1494" s="1">
        <v>0.42282646892575798</v>
      </c>
      <c r="J1494" s="1">
        <v>0.42537304888059502</v>
      </c>
      <c r="K1494" s="60">
        <v>1.50332625737563E-2</v>
      </c>
      <c r="L1494" s="64">
        <v>0</v>
      </c>
      <c r="M1494">
        <v>0</v>
      </c>
      <c r="N1494">
        <v>0</v>
      </c>
      <c r="O1494">
        <v>0</v>
      </c>
      <c r="P1494" s="65">
        <v>0</v>
      </c>
    </row>
    <row r="1495" spans="1:16">
      <c r="A1495" t="s">
        <v>10827</v>
      </c>
      <c r="B1495" t="s">
        <v>3453</v>
      </c>
      <c r="C1495" t="s">
        <v>3454</v>
      </c>
      <c r="D1495" s="4">
        <v>0.52502287862992103</v>
      </c>
      <c r="E1495" s="4">
        <v>0.86558131038191899</v>
      </c>
      <c r="F1495">
        <f t="shared" si="23"/>
        <v>0</v>
      </c>
      <c r="G1495" s="59">
        <v>0.238337380788607</v>
      </c>
      <c r="H1495" s="1">
        <v>0.12865038935841899</v>
      </c>
      <c r="I1495" s="1">
        <v>0.16284431605409799</v>
      </c>
      <c r="J1495" s="1">
        <v>0.38326176929080202</v>
      </c>
      <c r="K1495" s="60">
        <v>1.4995193044892999E-2</v>
      </c>
      <c r="L1495" s="64">
        <v>0</v>
      </c>
      <c r="M1495">
        <v>0</v>
      </c>
      <c r="N1495">
        <v>0</v>
      </c>
      <c r="O1495">
        <v>0</v>
      </c>
      <c r="P1495" s="65">
        <v>0</v>
      </c>
    </row>
    <row r="1496" spans="1:16">
      <c r="A1496" t="s">
        <v>10828</v>
      </c>
      <c r="B1496" t="s">
        <v>8693</v>
      </c>
      <c r="C1496" t="s">
        <v>8694</v>
      </c>
      <c r="D1496" s="4">
        <v>0.95115818219051795</v>
      </c>
      <c r="E1496" s="4">
        <v>0.92186636311973102</v>
      </c>
      <c r="F1496">
        <f t="shared" si="23"/>
        <v>0</v>
      </c>
      <c r="G1496" s="59">
        <v>7.5159896113848004E-2</v>
      </c>
      <c r="H1496" s="1">
        <v>3.6394011358037798E-2</v>
      </c>
      <c r="I1496" s="1">
        <v>8.6730477873147901E-2</v>
      </c>
      <c r="J1496" s="1">
        <v>5.0388242173516097E-3</v>
      </c>
      <c r="K1496" s="60">
        <v>1.49828580265916E-2</v>
      </c>
      <c r="L1496" s="64">
        <v>0</v>
      </c>
      <c r="M1496">
        <v>0</v>
      </c>
      <c r="N1496">
        <v>0</v>
      </c>
      <c r="O1496">
        <v>0</v>
      </c>
      <c r="P1496" s="65">
        <v>0</v>
      </c>
    </row>
    <row r="1497" spans="1:16">
      <c r="A1497" t="s">
        <v>10829</v>
      </c>
      <c r="B1497" t="s">
        <v>1476</v>
      </c>
      <c r="C1497" t="s">
        <v>1477</v>
      </c>
      <c r="D1497" s="4">
        <v>0.34817174613410901</v>
      </c>
      <c r="E1497" s="4">
        <v>0.31265552845170302</v>
      </c>
      <c r="F1497">
        <f t="shared" si="23"/>
        <v>0</v>
      </c>
      <c r="G1497" s="59">
        <v>2.3198077490403899E-2</v>
      </c>
      <c r="H1497" s="1">
        <v>6.2167806985969701E-2</v>
      </c>
      <c r="I1497" s="1">
        <v>-2.22352986412791E-2</v>
      </c>
      <c r="J1497" s="1" t="s">
        <v>87</v>
      </c>
      <c r="K1497" s="60">
        <v>1.48235554846495E-2</v>
      </c>
      <c r="L1497" s="64">
        <v>0</v>
      </c>
      <c r="M1497">
        <v>0</v>
      </c>
      <c r="N1497">
        <v>0</v>
      </c>
      <c r="O1497" t="s">
        <v>87</v>
      </c>
      <c r="P1497" s="65">
        <v>0</v>
      </c>
    </row>
    <row r="1498" spans="1:16">
      <c r="A1498" t="s">
        <v>10830</v>
      </c>
      <c r="B1498" t="s">
        <v>7537</v>
      </c>
      <c r="C1498" t="s">
        <v>7538</v>
      </c>
      <c r="D1498" s="4">
        <v>0.79679526301008596</v>
      </c>
      <c r="E1498" s="4">
        <v>0.83592518891712497</v>
      </c>
      <c r="F1498">
        <f t="shared" si="23"/>
        <v>0</v>
      </c>
      <c r="G1498" s="59">
        <v>0.254901592613968</v>
      </c>
      <c r="H1498" s="1">
        <v>0.144039438355995</v>
      </c>
      <c r="I1498" s="1">
        <v>0.26976311280572701</v>
      </c>
      <c r="J1498" s="1">
        <v>0.36107897498753699</v>
      </c>
      <c r="K1498" s="60">
        <v>1.4784025860829299E-2</v>
      </c>
      <c r="L1498" s="64">
        <v>0</v>
      </c>
      <c r="M1498">
        <v>0</v>
      </c>
      <c r="N1498">
        <v>0</v>
      </c>
      <c r="O1498">
        <v>0</v>
      </c>
      <c r="P1498" s="65">
        <v>0</v>
      </c>
    </row>
    <row r="1499" spans="1:16">
      <c r="A1499" t="s">
        <v>10831</v>
      </c>
      <c r="B1499" t="s">
        <v>4775</v>
      </c>
      <c r="C1499" t="s">
        <v>4776</v>
      </c>
      <c r="D1499" s="4">
        <v>0.62658874039908097</v>
      </c>
      <c r="E1499" s="4">
        <v>0.86558131038191899</v>
      </c>
      <c r="F1499">
        <f t="shared" si="23"/>
        <v>0</v>
      </c>
      <c r="G1499" s="59">
        <v>3.6607143910069397E-2</v>
      </c>
      <c r="H1499" s="1">
        <v>0.24876943352067599</v>
      </c>
      <c r="I1499" s="1">
        <v>7.7914496967601707E-2</v>
      </c>
      <c r="J1499" s="1" t="s">
        <v>87</v>
      </c>
      <c r="K1499" s="60">
        <v>1.47682296018835E-2</v>
      </c>
      <c r="L1499" s="64">
        <v>0</v>
      </c>
      <c r="M1499">
        <v>0</v>
      </c>
      <c r="N1499">
        <v>0</v>
      </c>
      <c r="O1499" t="s">
        <v>87</v>
      </c>
      <c r="P1499" s="65">
        <v>0</v>
      </c>
    </row>
    <row r="1500" spans="1:16">
      <c r="A1500" t="s">
        <v>10832</v>
      </c>
      <c r="B1500" t="s">
        <v>2210</v>
      </c>
      <c r="C1500" t="s">
        <v>2211</v>
      </c>
      <c r="D1500" s="4">
        <v>0.55501029993514095</v>
      </c>
      <c r="E1500" s="4">
        <v>0.41462377436009001</v>
      </c>
      <c r="F1500">
        <f t="shared" si="23"/>
        <v>0</v>
      </c>
      <c r="G1500" s="59">
        <v>4.8333890386588897E-2</v>
      </c>
      <c r="H1500" s="1">
        <v>8.2322187049822804E-3</v>
      </c>
      <c r="I1500" s="1">
        <v>4.2607998498444197E-2</v>
      </c>
      <c r="J1500" s="1" t="s">
        <v>87</v>
      </c>
      <c r="K1500" s="60">
        <v>1.46924154242746E-2</v>
      </c>
      <c r="L1500" s="64">
        <v>0</v>
      </c>
      <c r="M1500">
        <v>0</v>
      </c>
      <c r="N1500">
        <v>0</v>
      </c>
      <c r="O1500" t="s">
        <v>87</v>
      </c>
      <c r="P1500" s="65">
        <v>0</v>
      </c>
    </row>
    <row r="1501" spans="1:16">
      <c r="A1501" t="s">
        <v>10833</v>
      </c>
      <c r="B1501" t="s">
        <v>8468</v>
      </c>
      <c r="C1501" t="s">
        <v>8469</v>
      </c>
      <c r="D1501" s="4">
        <v>0.88005041905480896</v>
      </c>
      <c r="E1501" s="4">
        <v>0.99200315074685497</v>
      </c>
      <c r="F1501">
        <f t="shared" si="23"/>
        <v>0</v>
      </c>
      <c r="G1501" s="59">
        <v>0.12700153661545199</v>
      </c>
      <c r="H1501" s="1">
        <v>0.12517270173693301</v>
      </c>
      <c r="I1501" s="1">
        <v>0.108018486812389</v>
      </c>
      <c r="J1501" s="1">
        <v>0.18774951509858401</v>
      </c>
      <c r="K1501" s="60">
        <v>1.4643320383361901E-2</v>
      </c>
      <c r="L1501" s="64">
        <v>0</v>
      </c>
      <c r="M1501">
        <v>0</v>
      </c>
      <c r="N1501">
        <v>0</v>
      </c>
      <c r="O1501">
        <v>0</v>
      </c>
      <c r="P1501" s="65">
        <v>0</v>
      </c>
    </row>
    <row r="1502" spans="1:16">
      <c r="A1502" t="s">
        <v>10834</v>
      </c>
      <c r="B1502" t="s">
        <v>8099</v>
      </c>
      <c r="C1502" t="s">
        <v>8100</v>
      </c>
      <c r="D1502" s="4">
        <v>0.93272775065074798</v>
      </c>
      <c r="E1502" s="4">
        <v>0.85331194747871697</v>
      </c>
      <c r="F1502">
        <f t="shared" si="23"/>
        <v>0</v>
      </c>
      <c r="G1502" s="59">
        <v>1.5424617459739699E-2</v>
      </c>
      <c r="H1502" s="1">
        <v>3.3176390931695103E-2</v>
      </c>
      <c r="I1502" s="1" t="s">
        <v>87</v>
      </c>
      <c r="J1502" s="1" t="s">
        <v>87</v>
      </c>
      <c r="K1502" s="60">
        <v>1.4543180854653301E-2</v>
      </c>
      <c r="L1502" s="64">
        <v>0</v>
      </c>
      <c r="M1502">
        <v>0</v>
      </c>
      <c r="N1502" t="s">
        <v>87</v>
      </c>
      <c r="O1502" t="s">
        <v>87</v>
      </c>
      <c r="P1502" s="65">
        <v>0</v>
      </c>
    </row>
    <row r="1503" spans="1:16">
      <c r="A1503" t="s">
        <v>10835</v>
      </c>
      <c r="B1503" t="s">
        <v>6011</v>
      </c>
      <c r="C1503" t="s">
        <v>6012</v>
      </c>
      <c r="D1503" s="4">
        <v>0.68684974261803899</v>
      </c>
      <c r="E1503" s="4">
        <v>0.86558131038191899</v>
      </c>
      <c r="F1503">
        <f t="shared" si="23"/>
        <v>0</v>
      </c>
      <c r="G1503" s="59">
        <v>5.29809023397846E-2</v>
      </c>
      <c r="H1503" s="1">
        <v>4.8872588293336398E-2</v>
      </c>
      <c r="I1503" s="1">
        <v>6.5056227367854103E-2</v>
      </c>
      <c r="J1503" s="1" t="s">
        <v>87</v>
      </c>
      <c r="K1503" s="60">
        <v>1.4442787697567801E-2</v>
      </c>
      <c r="L1503" s="64">
        <v>0</v>
      </c>
      <c r="M1503">
        <v>0</v>
      </c>
      <c r="N1503">
        <v>0</v>
      </c>
      <c r="O1503" t="s">
        <v>87</v>
      </c>
      <c r="P1503" s="65">
        <v>0</v>
      </c>
    </row>
    <row r="1504" spans="1:16">
      <c r="A1504" t="s">
        <v>10836</v>
      </c>
      <c r="B1504" t="s">
        <v>6288</v>
      </c>
      <c r="C1504" t="s">
        <v>6289</v>
      </c>
      <c r="D1504" s="4">
        <v>0.70279661489257805</v>
      </c>
      <c r="E1504" s="4">
        <v>0.78412606990907296</v>
      </c>
      <c r="F1504">
        <f t="shared" si="23"/>
        <v>0</v>
      </c>
      <c r="G1504" s="59">
        <v>5.2842696021675297E-3</v>
      </c>
      <c r="H1504" s="1">
        <v>0.188421677247673</v>
      </c>
      <c r="I1504" s="1">
        <v>8.6149718678015505E-2</v>
      </c>
      <c r="J1504" s="1" t="s">
        <v>87</v>
      </c>
      <c r="K1504" s="60">
        <v>1.43613721114838E-2</v>
      </c>
      <c r="L1504" s="64">
        <v>0</v>
      </c>
      <c r="M1504">
        <v>0</v>
      </c>
      <c r="N1504">
        <v>0</v>
      </c>
      <c r="O1504" t="s">
        <v>87</v>
      </c>
      <c r="P1504" s="65">
        <v>0</v>
      </c>
    </row>
    <row r="1505" spans="1:16">
      <c r="A1505" t="s">
        <v>10837</v>
      </c>
      <c r="B1505" t="s">
        <v>3471</v>
      </c>
      <c r="C1505" t="s">
        <v>3472</v>
      </c>
      <c r="D1505" s="4">
        <v>0.94895915924813201</v>
      </c>
      <c r="E1505" s="4">
        <v>0.527466523771697</v>
      </c>
      <c r="F1505">
        <f t="shared" si="23"/>
        <v>0</v>
      </c>
      <c r="G1505" s="59">
        <v>6.1148133972938203E-2</v>
      </c>
      <c r="H1505" s="1">
        <v>-1.3326315491379E-2</v>
      </c>
      <c r="I1505" s="1">
        <v>6.8295351222336695E-2</v>
      </c>
      <c r="J1505" s="1" t="s">
        <v>87</v>
      </c>
      <c r="K1505" s="60">
        <v>1.4302127779262199E-2</v>
      </c>
      <c r="L1505" s="64">
        <v>0</v>
      </c>
      <c r="M1505">
        <v>0</v>
      </c>
      <c r="N1505">
        <v>0</v>
      </c>
      <c r="O1505" t="s">
        <v>87</v>
      </c>
      <c r="P1505" s="65">
        <v>0</v>
      </c>
    </row>
    <row r="1506" spans="1:16">
      <c r="A1506" t="s">
        <v>10838</v>
      </c>
      <c r="B1506" t="s">
        <v>7609</v>
      </c>
      <c r="C1506" t="s">
        <v>7610</v>
      </c>
      <c r="D1506" s="4">
        <v>0.80406181928990395</v>
      </c>
      <c r="E1506" s="4">
        <v>0.88130878927758005</v>
      </c>
      <c r="F1506">
        <f t="shared" si="23"/>
        <v>0</v>
      </c>
      <c r="G1506" s="59" t="s">
        <v>87</v>
      </c>
      <c r="H1506" s="1" t="s">
        <v>87</v>
      </c>
      <c r="I1506" s="1">
        <v>7.9795639893727802E-3</v>
      </c>
      <c r="J1506" s="1" t="s">
        <v>87</v>
      </c>
      <c r="K1506" s="60">
        <v>1.42867757581238E-2</v>
      </c>
      <c r="L1506" s="64" t="s">
        <v>87</v>
      </c>
      <c r="M1506" t="s">
        <v>87</v>
      </c>
      <c r="N1506">
        <v>0</v>
      </c>
      <c r="O1506" t="s">
        <v>87</v>
      </c>
      <c r="P1506" s="65">
        <v>0</v>
      </c>
    </row>
    <row r="1507" spans="1:16">
      <c r="A1507" t="s">
        <v>10839</v>
      </c>
      <c r="B1507" t="s">
        <v>412</v>
      </c>
      <c r="C1507" t="s">
        <v>413</v>
      </c>
      <c r="D1507" s="4">
        <v>5.4046414806636703E-2</v>
      </c>
      <c r="E1507" s="4">
        <v>0.16777863788379299</v>
      </c>
      <c r="F1507">
        <f t="shared" si="23"/>
        <v>0</v>
      </c>
      <c r="G1507" s="59">
        <v>0.21580750435966001</v>
      </c>
      <c r="H1507" s="1">
        <v>0.14250102525606501</v>
      </c>
      <c r="I1507" s="1">
        <v>0.13388672803663099</v>
      </c>
      <c r="J1507" s="1">
        <v>0.30934800467993001</v>
      </c>
      <c r="K1507" s="60">
        <v>1.4127042136142499E-2</v>
      </c>
      <c r="L1507" s="64">
        <v>0</v>
      </c>
      <c r="M1507">
        <v>0</v>
      </c>
      <c r="N1507">
        <v>0</v>
      </c>
      <c r="O1507">
        <v>0</v>
      </c>
      <c r="P1507" s="65">
        <v>0</v>
      </c>
    </row>
    <row r="1508" spans="1:16">
      <c r="A1508" t="s">
        <v>10840</v>
      </c>
      <c r="B1508" t="s">
        <v>8501</v>
      </c>
      <c r="C1508" t="s">
        <v>8502</v>
      </c>
      <c r="D1508" s="4">
        <v>0.88220539288845601</v>
      </c>
      <c r="E1508" s="4">
        <v>0.97734562182212004</v>
      </c>
      <c r="F1508">
        <f t="shared" si="23"/>
        <v>0</v>
      </c>
      <c r="G1508" s="59" t="s">
        <v>87</v>
      </c>
      <c r="H1508" s="1" t="s">
        <v>87</v>
      </c>
      <c r="I1508" s="1">
        <v>2.78124186349606E-2</v>
      </c>
      <c r="J1508" s="1" t="s">
        <v>87</v>
      </c>
      <c r="K1508" s="60">
        <v>1.3874588955477499E-2</v>
      </c>
      <c r="L1508" s="64" t="s">
        <v>87</v>
      </c>
      <c r="M1508" t="s">
        <v>87</v>
      </c>
      <c r="N1508">
        <v>0</v>
      </c>
      <c r="O1508" t="s">
        <v>87</v>
      </c>
      <c r="P1508" s="65">
        <v>0</v>
      </c>
    </row>
    <row r="1509" spans="1:16">
      <c r="A1509" t="s">
        <v>10841</v>
      </c>
      <c r="B1509" t="s">
        <v>1311</v>
      </c>
      <c r="C1509" t="s">
        <v>1312</v>
      </c>
      <c r="D1509" s="4">
        <v>0.27536432474452499</v>
      </c>
      <c r="E1509" s="4">
        <v>0.716650353387979</v>
      </c>
      <c r="F1509">
        <f t="shared" si="23"/>
        <v>0</v>
      </c>
      <c r="G1509" s="59">
        <v>1.0081872753108E-2</v>
      </c>
      <c r="H1509" s="1">
        <v>4.4061254518641603E-2</v>
      </c>
      <c r="I1509" s="1">
        <v>3.6234539576310398E-2</v>
      </c>
      <c r="J1509" s="1">
        <v>-1.28564399279731E-2</v>
      </c>
      <c r="K1509" s="60">
        <v>1.36751853689797E-2</v>
      </c>
      <c r="L1509" s="64">
        <v>0</v>
      </c>
      <c r="M1509">
        <v>0</v>
      </c>
      <c r="N1509">
        <v>0</v>
      </c>
      <c r="O1509">
        <v>0</v>
      </c>
      <c r="P1509" s="65">
        <v>0</v>
      </c>
    </row>
    <row r="1510" spans="1:16">
      <c r="A1510" t="s">
        <v>10842</v>
      </c>
      <c r="B1510" t="s">
        <v>3840</v>
      </c>
      <c r="C1510" t="s">
        <v>3841</v>
      </c>
      <c r="D1510" s="4">
        <v>0.55525846809252</v>
      </c>
      <c r="E1510" s="4">
        <v>0.743223822250905</v>
      </c>
      <c r="F1510">
        <f t="shared" si="23"/>
        <v>0</v>
      </c>
      <c r="G1510" s="59">
        <v>0.239597012661942</v>
      </c>
      <c r="H1510" s="1">
        <v>0.22215719850184101</v>
      </c>
      <c r="I1510" s="1">
        <v>0.24105169806187299</v>
      </c>
      <c r="J1510" s="1">
        <v>0.224327591162017</v>
      </c>
      <c r="K1510" s="60">
        <v>1.3521897927842599E-2</v>
      </c>
      <c r="L1510" s="64">
        <v>0</v>
      </c>
      <c r="M1510">
        <v>0</v>
      </c>
      <c r="N1510">
        <v>0</v>
      </c>
      <c r="O1510">
        <v>0</v>
      </c>
      <c r="P1510" s="65">
        <v>0</v>
      </c>
    </row>
    <row r="1511" spans="1:16">
      <c r="A1511" t="s">
        <v>10843</v>
      </c>
      <c r="B1511" t="s">
        <v>6513</v>
      </c>
      <c r="C1511" t="s">
        <v>6514</v>
      </c>
      <c r="D1511" s="4">
        <v>0.92215644791240703</v>
      </c>
      <c r="E1511" s="4">
        <v>0.71507767735351102</v>
      </c>
      <c r="F1511">
        <f t="shared" si="23"/>
        <v>0</v>
      </c>
      <c r="G1511" s="59">
        <v>3.1995719282582102E-2</v>
      </c>
      <c r="H1511" s="1" t="s">
        <v>87</v>
      </c>
      <c r="I1511" s="1" t="s">
        <v>87</v>
      </c>
      <c r="J1511" s="1" t="s">
        <v>87</v>
      </c>
      <c r="K1511" s="60">
        <v>1.3518344943370999E-2</v>
      </c>
      <c r="L1511" s="64">
        <v>0</v>
      </c>
      <c r="M1511" t="s">
        <v>87</v>
      </c>
      <c r="N1511" t="s">
        <v>87</v>
      </c>
      <c r="O1511" t="s">
        <v>87</v>
      </c>
      <c r="P1511" s="65">
        <v>0</v>
      </c>
    </row>
    <row r="1512" spans="1:16">
      <c r="A1512" t="s">
        <v>10844</v>
      </c>
      <c r="B1512" t="s">
        <v>8633</v>
      </c>
      <c r="C1512" t="s">
        <v>8634</v>
      </c>
      <c r="D1512" s="4">
        <v>0.977793720316259</v>
      </c>
      <c r="E1512" s="4">
        <v>0.901939477087768</v>
      </c>
      <c r="F1512">
        <f t="shared" si="23"/>
        <v>0</v>
      </c>
      <c r="G1512" s="59">
        <v>1.33571321595966E-3</v>
      </c>
      <c r="H1512" s="1">
        <v>-8.94990553957907E-3</v>
      </c>
      <c r="I1512" s="1">
        <v>1.4357769060120099E-2</v>
      </c>
      <c r="J1512" s="1">
        <v>0.26739420892830701</v>
      </c>
      <c r="K1512" s="60">
        <v>1.3188627187667201E-2</v>
      </c>
      <c r="L1512" s="64">
        <v>0</v>
      </c>
      <c r="M1512">
        <v>0</v>
      </c>
      <c r="N1512">
        <v>0</v>
      </c>
      <c r="O1512">
        <v>0</v>
      </c>
      <c r="P1512" s="65">
        <v>0</v>
      </c>
    </row>
    <row r="1513" spans="1:16">
      <c r="A1513" t="s">
        <v>10845</v>
      </c>
      <c r="B1513" t="s">
        <v>1740</v>
      </c>
      <c r="C1513" t="s">
        <v>1741</v>
      </c>
      <c r="D1513" s="4">
        <v>0.35667086432533102</v>
      </c>
      <c r="E1513" s="4">
        <v>0.89968668647581795</v>
      </c>
      <c r="F1513">
        <f t="shared" si="23"/>
        <v>0</v>
      </c>
      <c r="G1513" s="59">
        <v>0.15380395553388601</v>
      </c>
      <c r="H1513" s="1">
        <v>9.0093470611822504E-2</v>
      </c>
      <c r="I1513" s="1">
        <v>9.4486823872737394E-2</v>
      </c>
      <c r="J1513" s="1">
        <v>0.26675747703165498</v>
      </c>
      <c r="K1513" s="60">
        <v>1.3167039932338099E-2</v>
      </c>
      <c r="L1513" s="64">
        <v>0</v>
      </c>
      <c r="M1513">
        <v>0</v>
      </c>
      <c r="N1513">
        <v>0</v>
      </c>
      <c r="O1513">
        <v>0</v>
      </c>
      <c r="P1513" s="65">
        <v>0</v>
      </c>
    </row>
    <row r="1514" spans="1:16">
      <c r="A1514" t="s">
        <v>10846</v>
      </c>
      <c r="B1514" t="s">
        <v>7540</v>
      </c>
      <c r="C1514" t="s">
        <v>7541</v>
      </c>
      <c r="D1514" s="4">
        <v>0.79707553217685001</v>
      </c>
      <c r="E1514" s="4">
        <v>0.86558131038191899</v>
      </c>
      <c r="F1514">
        <f t="shared" si="23"/>
        <v>0</v>
      </c>
      <c r="G1514" s="59">
        <v>0.16993082119786099</v>
      </c>
      <c r="H1514" s="1">
        <v>0.24103070626290701</v>
      </c>
      <c r="I1514" s="1">
        <v>0.10444563713179</v>
      </c>
      <c r="J1514" s="1">
        <v>0.25998451342437701</v>
      </c>
      <c r="K1514" s="60">
        <v>1.3084394977635101E-2</v>
      </c>
      <c r="L1514" s="64">
        <v>0</v>
      </c>
      <c r="M1514">
        <v>0</v>
      </c>
      <c r="N1514">
        <v>0</v>
      </c>
      <c r="O1514">
        <v>0</v>
      </c>
      <c r="P1514" s="65">
        <v>0</v>
      </c>
    </row>
    <row r="1515" spans="1:16">
      <c r="A1515" t="s">
        <v>10847</v>
      </c>
      <c r="B1515" t="s">
        <v>4682</v>
      </c>
      <c r="C1515" t="s">
        <v>10848</v>
      </c>
      <c r="D1515" s="4">
        <v>0.75739456123681304</v>
      </c>
      <c r="E1515" s="4">
        <v>0.62052411767313698</v>
      </c>
      <c r="F1515">
        <f t="shared" si="23"/>
        <v>0</v>
      </c>
      <c r="G1515" s="59">
        <v>4.3694273183778602E-2</v>
      </c>
      <c r="H1515" s="1">
        <v>8.7450081565596909E-3</v>
      </c>
      <c r="I1515" s="1">
        <v>6.7197885762970505E-2</v>
      </c>
      <c r="J1515" s="1">
        <v>4.3595918443498803E-3</v>
      </c>
      <c r="K1515" s="60">
        <v>1.2979780346471801E-2</v>
      </c>
      <c r="L1515" s="64">
        <v>0</v>
      </c>
      <c r="M1515">
        <v>0</v>
      </c>
      <c r="N1515">
        <v>0</v>
      </c>
      <c r="O1515">
        <v>0</v>
      </c>
      <c r="P1515" s="65">
        <v>0</v>
      </c>
    </row>
    <row r="1516" spans="1:16">
      <c r="A1516" t="s">
        <v>10849</v>
      </c>
      <c r="B1516" t="s">
        <v>3102</v>
      </c>
      <c r="C1516" t="s">
        <v>3103</v>
      </c>
      <c r="D1516" s="4">
        <v>0.57092219588047699</v>
      </c>
      <c r="E1516" s="4">
        <v>0.49222552638191103</v>
      </c>
      <c r="F1516">
        <f t="shared" si="23"/>
        <v>0</v>
      </c>
      <c r="G1516" s="59" t="s">
        <v>87</v>
      </c>
      <c r="H1516" s="1" t="s">
        <v>87</v>
      </c>
      <c r="I1516" s="1">
        <v>1.0837392072364E-2</v>
      </c>
      <c r="J1516" s="1" t="s">
        <v>87</v>
      </c>
      <c r="K1516" s="60">
        <v>1.29518386035178E-2</v>
      </c>
      <c r="L1516" s="64" t="s">
        <v>87</v>
      </c>
      <c r="M1516" t="s">
        <v>87</v>
      </c>
      <c r="N1516">
        <v>0</v>
      </c>
      <c r="O1516" t="s">
        <v>87</v>
      </c>
      <c r="P1516" s="65">
        <v>0</v>
      </c>
    </row>
    <row r="1517" spans="1:16">
      <c r="A1517" t="s">
        <v>10850</v>
      </c>
      <c r="B1517" t="s">
        <v>2498</v>
      </c>
      <c r="C1517" t="s">
        <v>2499</v>
      </c>
      <c r="D1517" s="4">
        <v>0.44060873245863502</v>
      </c>
      <c r="E1517" s="4">
        <v>0.92474513512316603</v>
      </c>
      <c r="F1517">
        <f t="shared" si="23"/>
        <v>0</v>
      </c>
      <c r="G1517" s="59">
        <v>0.21461763251370999</v>
      </c>
      <c r="H1517" s="1">
        <v>0.16521338924144899</v>
      </c>
      <c r="I1517" s="1">
        <v>0.108276118760447</v>
      </c>
      <c r="J1517" s="1">
        <v>0.30005576171596998</v>
      </c>
      <c r="K1517" s="60">
        <v>1.28951465083073E-2</v>
      </c>
      <c r="L1517" s="64">
        <v>0</v>
      </c>
      <c r="M1517">
        <v>0</v>
      </c>
      <c r="N1517">
        <v>0</v>
      </c>
      <c r="O1517">
        <v>0</v>
      </c>
      <c r="P1517" s="65">
        <v>0</v>
      </c>
    </row>
    <row r="1518" spans="1:16">
      <c r="A1518" t="s">
        <v>10851</v>
      </c>
      <c r="B1518" t="s">
        <v>7267</v>
      </c>
      <c r="C1518" t="s">
        <v>7268</v>
      </c>
      <c r="D1518" s="4">
        <v>0.76964580944488903</v>
      </c>
      <c r="E1518" s="4">
        <v>0.898079772526713</v>
      </c>
      <c r="F1518">
        <f t="shared" si="23"/>
        <v>0</v>
      </c>
      <c r="G1518" s="59">
        <v>0.23673718915554101</v>
      </c>
      <c r="H1518" s="1">
        <v>0.115734279961297</v>
      </c>
      <c r="I1518" s="1">
        <v>0.137233939126639</v>
      </c>
      <c r="J1518" s="1">
        <v>0.27730682930480199</v>
      </c>
      <c r="K1518" s="60">
        <v>1.2893280644337301E-2</v>
      </c>
      <c r="L1518" s="64">
        <v>0</v>
      </c>
      <c r="M1518">
        <v>0</v>
      </c>
      <c r="N1518">
        <v>0</v>
      </c>
      <c r="O1518">
        <v>0</v>
      </c>
      <c r="P1518" s="65">
        <v>0</v>
      </c>
    </row>
    <row r="1519" spans="1:16">
      <c r="A1519" t="s">
        <v>10852</v>
      </c>
      <c r="B1519" t="s">
        <v>819</v>
      </c>
      <c r="C1519" t="s">
        <v>820</v>
      </c>
      <c r="D1519" s="4">
        <v>0.60064896051735095</v>
      </c>
      <c r="E1519" s="4">
        <v>0.17657125877876301</v>
      </c>
      <c r="F1519">
        <f t="shared" si="23"/>
        <v>0</v>
      </c>
      <c r="G1519" s="59">
        <v>0.17413698845407399</v>
      </c>
      <c r="H1519" s="1">
        <v>0.132020400439922</v>
      </c>
      <c r="I1519" s="1">
        <v>0.147005558366091</v>
      </c>
      <c r="J1519" s="1">
        <v>0.32247731364246102</v>
      </c>
      <c r="K1519" s="60">
        <v>1.2887042061106401E-2</v>
      </c>
      <c r="L1519" s="64">
        <v>0</v>
      </c>
      <c r="M1519">
        <v>0</v>
      </c>
      <c r="N1519">
        <v>0</v>
      </c>
      <c r="O1519">
        <v>0</v>
      </c>
      <c r="P1519" s="65">
        <v>0</v>
      </c>
    </row>
    <row r="1520" spans="1:16">
      <c r="A1520" t="s">
        <v>10853</v>
      </c>
      <c r="B1520" t="s">
        <v>5305</v>
      </c>
      <c r="C1520" t="s">
        <v>5306</v>
      </c>
      <c r="D1520" s="4">
        <v>0.89119884028491603</v>
      </c>
      <c r="E1520" s="4">
        <v>0.65473492700876301</v>
      </c>
      <c r="F1520">
        <f t="shared" si="23"/>
        <v>0</v>
      </c>
      <c r="G1520" s="59">
        <v>0.41496710326536901</v>
      </c>
      <c r="H1520" s="1">
        <v>0.271839186523193</v>
      </c>
      <c r="I1520" s="1">
        <v>0.28603676131442002</v>
      </c>
      <c r="J1520" s="1">
        <v>0.32990641238075202</v>
      </c>
      <c r="K1520" s="60">
        <v>1.2788520561706001E-2</v>
      </c>
      <c r="L1520" s="64">
        <v>0</v>
      </c>
      <c r="M1520">
        <v>0</v>
      </c>
      <c r="N1520">
        <v>0</v>
      </c>
      <c r="O1520">
        <v>0</v>
      </c>
      <c r="P1520" s="65">
        <v>0</v>
      </c>
    </row>
    <row r="1521" spans="1:16">
      <c r="A1521" t="s">
        <v>10854</v>
      </c>
      <c r="B1521" t="s">
        <v>3855</v>
      </c>
      <c r="C1521" t="s">
        <v>3856</v>
      </c>
      <c r="D1521" s="4">
        <v>0.55648992098761296</v>
      </c>
      <c r="E1521" s="4">
        <v>0.99153390208595404</v>
      </c>
      <c r="F1521">
        <f t="shared" si="23"/>
        <v>0</v>
      </c>
      <c r="G1521" s="59">
        <v>9.5648150283898004E-2</v>
      </c>
      <c r="H1521" s="1" t="s">
        <v>87</v>
      </c>
      <c r="I1521" s="1">
        <v>0.104980110142581</v>
      </c>
      <c r="J1521" s="1">
        <v>3.4449323789666697E-2</v>
      </c>
      <c r="K1521" s="60">
        <v>1.2711842519718399E-2</v>
      </c>
      <c r="L1521" s="64">
        <v>0</v>
      </c>
      <c r="M1521" t="s">
        <v>87</v>
      </c>
      <c r="N1521">
        <v>0</v>
      </c>
      <c r="O1521">
        <v>0</v>
      </c>
      <c r="P1521" s="65">
        <v>0</v>
      </c>
    </row>
    <row r="1522" spans="1:16">
      <c r="A1522" t="s">
        <v>10855</v>
      </c>
      <c r="B1522" t="s">
        <v>8291</v>
      </c>
      <c r="C1522" t="s">
        <v>8292</v>
      </c>
      <c r="D1522" s="4">
        <v>0.86500632024422297</v>
      </c>
      <c r="E1522" s="4">
        <v>0.89968668647581795</v>
      </c>
      <c r="F1522">
        <f t="shared" si="23"/>
        <v>0</v>
      </c>
      <c r="G1522" s="59">
        <v>7.4764511218372298E-2</v>
      </c>
      <c r="H1522" s="1">
        <v>-7.84888502956811E-3</v>
      </c>
      <c r="I1522" s="1">
        <v>8.3344284063361598E-2</v>
      </c>
      <c r="J1522" s="1">
        <v>-2.3479601558598798E-2</v>
      </c>
      <c r="K1522" s="60">
        <v>1.25908299900902E-2</v>
      </c>
      <c r="L1522" s="64">
        <v>0</v>
      </c>
      <c r="M1522">
        <v>0</v>
      </c>
      <c r="N1522">
        <v>0</v>
      </c>
      <c r="O1522">
        <v>0</v>
      </c>
      <c r="P1522" s="65">
        <v>0</v>
      </c>
    </row>
    <row r="1523" spans="1:16">
      <c r="A1523" t="s">
        <v>10856</v>
      </c>
      <c r="B1523" t="s">
        <v>2054</v>
      </c>
      <c r="C1523" t="s">
        <v>2055</v>
      </c>
      <c r="D1523" s="4">
        <v>0.39408992450166702</v>
      </c>
      <c r="E1523" s="4">
        <v>0.95771817874126497</v>
      </c>
      <c r="F1523">
        <f t="shared" si="23"/>
        <v>0</v>
      </c>
      <c r="G1523" s="59">
        <v>1.52442370927323E-2</v>
      </c>
      <c r="H1523" s="1">
        <v>1.132212158677E-2</v>
      </c>
      <c r="I1523" s="1">
        <v>1.8606568362095802E-2</v>
      </c>
      <c r="J1523" s="1" t="s">
        <v>87</v>
      </c>
      <c r="K1523" s="60">
        <v>1.25206666099413E-2</v>
      </c>
      <c r="L1523" s="64">
        <v>0</v>
      </c>
      <c r="M1523">
        <v>0</v>
      </c>
      <c r="N1523">
        <v>0</v>
      </c>
      <c r="O1523" t="s">
        <v>87</v>
      </c>
      <c r="P1523" s="65">
        <v>0</v>
      </c>
    </row>
    <row r="1524" spans="1:16">
      <c r="A1524" t="s">
        <v>10857</v>
      </c>
      <c r="B1524" t="s">
        <v>2708</v>
      </c>
      <c r="C1524" t="s">
        <v>2709</v>
      </c>
      <c r="D1524" s="4">
        <v>0.64520370721178599</v>
      </c>
      <c r="E1524" s="4">
        <v>0.464350112470446</v>
      </c>
      <c r="F1524">
        <f t="shared" si="23"/>
        <v>0</v>
      </c>
      <c r="G1524" s="59">
        <v>4.54382894778739E-2</v>
      </c>
      <c r="H1524" s="1">
        <v>3.6726066314824102E-4</v>
      </c>
      <c r="I1524" s="1">
        <v>0.19439992589417401</v>
      </c>
      <c r="J1524" s="1">
        <v>0.28789410880571198</v>
      </c>
      <c r="K1524" s="60">
        <v>1.25131627059455E-2</v>
      </c>
      <c r="L1524" s="64">
        <v>0</v>
      </c>
      <c r="M1524">
        <v>0</v>
      </c>
      <c r="N1524">
        <v>0</v>
      </c>
      <c r="O1524">
        <v>0</v>
      </c>
      <c r="P1524" s="65">
        <v>0</v>
      </c>
    </row>
    <row r="1525" spans="1:16">
      <c r="A1525" t="s">
        <v>10858</v>
      </c>
      <c r="B1525" t="s">
        <v>1898</v>
      </c>
      <c r="C1525" t="s">
        <v>1899</v>
      </c>
      <c r="D1525" s="4">
        <v>0.383168634822595</v>
      </c>
      <c r="E1525" s="4">
        <v>0.97734562182212004</v>
      </c>
      <c r="F1525">
        <f t="shared" si="23"/>
        <v>0</v>
      </c>
      <c r="G1525" s="59">
        <v>7.1177041361559307E-2</v>
      </c>
      <c r="H1525" s="1">
        <v>9.7106015363307804E-2</v>
      </c>
      <c r="I1525" s="1">
        <v>8.2026795914227194E-2</v>
      </c>
      <c r="J1525" s="1">
        <v>5.4010863993591098E-2</v>
      </c>
      <c r="K1525" s="60">
        <v>1.23915028258025E-2</v>
      </c>
      <c r="L1525" s="64">
        <v>0</v>
      </c>
      <c r="M1525">
        <v>0</v>
      </c>
      <c r="N1525">
        <v>0</v>
      </c>
      <c r="O1525">
        <v>0</v>
      </c>
      <c r="P1525" s="65">
        <v>0</v>
      </c>
    </row>
    <row r="1526" spans="1:16">
      <c r="A1526" t="s">
        <v>10859</v>
      </c>
      <c r="B1526" t="s">
        <v>780</v>
      </c>
      <c r="C1526" t="s">
        <v>781</v>
      </c>
      <c r="D1526" s="4">
        <v>0.60801697401104904</v>
      </c>
      <c r="E1526" s="4">
        <v>0.16916240937671501</v>
      </c>
      <c r="F1526">
        <f t="shared" si="23"/>
        <v>0</v>
      </c>
      <c r="G1526" s="59">
        <v>0.23242244392966499</v>
      </c>
      <c r="H1526" s="1">
        <v>0.204121859712459</v>
      </c>
      <c r="I1526" s="1">
        <v>0.18984595891537201</v>
      </c>
      <c r="J1526" s="1">
        <v>0.16460101479066999</v>
      </c>
      <c r="K1526" s="60">
        <v>1.23845979991309E-2</v>
      </c>
      <c r="L1526" s="64">
        <v>0</v>
      </c>
      <c r="M1526">
        <v>0</v>
      </c>
      <c r="N1526">
        <v>0</v>
      </c>
      <c r="O1526">
        <v>0</v>
      </c>
      <c r="P1526" s="65">
        <v>0</v>
      </c>
    </row>
    <row r="1527" spans="1:16">
      <c r="A1527" t="s">
        <v>10860</v>
      </c>
      <c r="B1527" t="s">
        <v>4460</v>
      </c>
      <c r="C1527" t="s">
        <v>4461</v>
      </c>
      <c r="D1527" s="4">
        <v>0.61246928647955801</v>
      </c>
      <c r="E1527" s="4">
        <v>0.83052955454446198</v>
      </c>
      <c r="F1527">
        <f t="shared" si="23"/>
        <v>0</v>
      </c>
      <c r="G1527" s="59">
        <v>0.12655037264201999</v>
      </c>
      <c r="H1527" s="1">
        <v>7.6017855673949199E-3</v>
      </c>
      <c r="I1527" s="1">
        <v>0.10313481146662599</v>
      </c>
      <c r="J1527" s="1">
        <v>0.28545766811330298</v>
      </c>
      <c r="K1527" s="60">
        <v>1.2235104288657201E-2</v>
      </c>
      <c r="L1527" s="64">
        <v>0</v>
      </c>
      <c r="M1527">
        <v>0</v>
      </c>
      <c r="N1527">
        <v>0</v>
      </c>
      <c r="O1527">
        <v>0</v>
      </c>
      <c r="P1527" s="65">
        <v>0</v>
      </c>
    </row>
    <row r="1528" spans="1:16">
      <c r="A1528" t="s">
        <v>10861</v>
      </c>
      <c r="B1528" t="s">
        <v>7980</v>
      </c>
      <c r="C1528" t="s">
        <v>7981</v>
      </c>
      <c r="D1528" s="4">
        <v>0.84042391521066095</v>
      </c>
      <c r="E1528" s="4">
        <v>0.87016305373517</v>
      </c>
      <c r="F1528">
        <f t="shared" si="23"/>
        <v>0</v>
      </c>
      <c r="G1528" s="59">
        <v>1.52442370927323E-2</v>
      </c>
      <c r="H1528" s="1" t="s">
        <v>87</v>
      </c>
      <c r="I1528" s="1">
        <v>2.26293849343936E-2</v>
      </c>
      <c r="J1528" s="1" t="s">
        <v>87</v>
      </c>
      <c r="K1528" s="60">
        <v>1.21864261229266E-2</v>
      </c>
      <c r="L1528" s="64">
        <v>0</v>
      </c>
      <c r="M1528" t="s">
        <v>87</v>
      </c>
      <c r="N1528">
        <v>0</v>
      </c>
      <c r="O1528" t="s">
        <v>87</v>
      </c>
      <c r="P1528" s="65">
        <v>0</v>
      </c>
    </row>
    <row r="1529" spans="1:16">
      <c r="A1529" t="s">
        <v>10862</v>
      </c>
      <c r="B1529" t="s">
        <v>2384</v>
      </c>
      <c r="C1529" t="s">
        <v>2385</v>
      </c>
      <c r="D1529" s="4">
        <v>0.42582125533214499</v>
      </c>
      <c r="E1529" s="4">
        <v>0.97365019778111295</v>
      </c>
      <c r="F1529">
        <f t="shared" si="23"/>
        <v>0</v>
      </c>
      <c r="G1529" s="59">
        <v>0.130137430857339</v>
      </c>
      <c r="H1529" s="1">
        <v>4.1506855967222804E-3</v>
      </c>
      <c r="I1529" s="1">
        <v>0.30785025267942601</v>
      </c>
      <c r="J1529" s="1">
        <v>7.4484081652230305E-2</v>
      </c>
      <c r="K1529" s="60">
        <v>1.21048496174232E-2</v>
      </c>
      <c r="L1529" s="64">
        <v>0</v>
      </c>
      <c r="M1529">
        <v>0</v>
      </c>
      <c r="N1529">
        <v>0</v>
      </c>
      <c r="O1529">
        <v>0</v>
      </c>
      <c r="P1529" s="65">
        <v>0</v>
      </c>
    </row>
    <row r="1530" spans="1:16">
      <c r="A1530" t="s">
        <v>10863</v>
      </c>
      <c r="B1530" t="s">
        <v>1068</v>
      </c>
      <c r="C1530" t="s">
        <v>1069</v>
      </c>
      <c r="D1530" s="4">
        <v>0.226363220128664</v>
      </c>
      <c r="E1530" s="4">
        <v>0.53865881412250805</v>
      </c>
      <c r="F1530">
        <f t="shared" si="23"/>
        <v>0</v>
      </c>
      <c r="G1530" s="59">
        <v>-8.9709568218894094E-3</v>
      </c>
      <c r="H1530" s="1">
        <v>2.5015697741297301E-2</v>
      </c>
      <c r="I1530" s="1">
        <v>5.5745911441210001E-2</v>
      </c>
      <c r="J1530" s="1" t="s">
        <v>87</v>
      </c>
      <c r="K1530" s="60">
        <v>1.20762694175293E-2</v>
      </c>
      <c r="L1530" s="64">
        <v>0</v>
      </c>
      <c r="M1530">
        <v>0</v>
      </c>
      <c r="N1530">
        <v>0</v>
      </c>
      <c r="O1530" t="s">
        <v>87</v>
      </c>
      <c r="P1530" s="65">
        <v>0</v>
      </c>
    </row>
    <row r="1531" spans="1:16">
      <c r="A1531" t="s">
        <v>10864</v>
      </c>
      <c r="B1531" t="s">
        <v>2204</v>
      </c>
      <c r="C1531" t="s">
        <v>2205</v>
      </c>
      <c r="D1531" s="4">
        <v>0.41413336493839198</v>
      </c>
      <c r="E1531" s="4">
        <v>0.95760779800468199</v>
      </c>
      <c r="F1531">
        <f t="shared" si="23"/>
        <v>0</v>
      </c>
      <c r="G1531" s="59">
        <v>0.22175989111363201</v>
      </c>
      <c r="H1531" s="1">
        <v>0.17404731039676</v>
      </c>
      <c r="I1531" s="1">
        <v>0.19693122341890801</v>
      </c>
      <c r="J1531" s="1">
        <v>0.37942035300808702</v>
      </c>
      <c r="K1531" s="60">
        <v>1.2049716661178199E-2</v>
      </c>
      <c r="L1531" s="64">
        <v>0</v>
      </c>
      <c r="M1531">
        <v>0</v>
      </c>
      <c r="N1531">
        <v>0</v>
      </c>
      <c r="O1531">
        <v>0</v>
      </c>
      <c r="P1531" s="65">
        <v>0</v>
      </c>
    </row>
    <row r="1532" spans="1:16">
      <c r="A1532" t="s">
        <v>10865</v>
      </c>
      <c r="B1532" t="s">
        <v>1206</v>
      </c>
      <c r="C1532" t="s">
        <v>1207</v>
      </c>
      <c r="D1532" s="4">
        <v>0.24639441414466501</v>
      </c>
      <c r="E1532" s="4">
        <v>0.95669547872850103</v>
      </c>
      <c r="F1532">
        <f t="shared" si="23"/>
        <v>0</v>
      </c>
      <c r="G1532" s="59">
        <v>0.19249606538800501</v>
      </c>
      <c r="H1532" s="1">
        <v>0.160769523448937</v>
      </c>
      <c r="I1532" s="1">
        <v>0.12879039714979701</v>
      </c>
      <c r="J1532" s="1" t="s">
        <v>87</v>
      </c>
      <c r="K1532" s="60">
        <v>1.1989499522049E-2</v>
      </c>
      <c r="L1532" s="64">
        <v>0</v>
      </c>
      <c r="M1532">
        <v>0</v>
      </c>
      <c r="N1532">
        <v>0</v>
      </c>
      <c r="O1532" t="s">
        <v>87</v>
      </c>
      <c r="P1532" s="65">
        <v>0</v>
      </c>
    </row>
    <row r="1533" spans="1:16">
      <c r="A1533" t="s">
        <v>10866</v>
      </c>
      <c r="B1533" t="s">
        <v>2561</v>
      </c>
      <c r="C1533" t="s">
        <v>2562</v>
      </c>
      <c r="D1533" s="4">
        <v>0.44465736422837798</v>
      </c>
      <c r="E1533" s="4">
        <v>0.93877621532921696</v>
      </c>
      <c r="F1533">
        <f t="shared" si="23"/>
        <v>0</v>
      </c>
      <c r="G1533" s="59">
        <v>8.9243057253732994E-2</v>
      </c>
      <c r="H1533" s="1">
        <v>2.9167020229692298E-2</v>
      </c>
      <c r="I1533" s="1">
        <v>9.2249883073114297E-2</v>
      </c>
      <c r="J1533" s="1">
        <v>0.15174222208667601</v>
      </c>
      <c r="K1533" s="60">
        <v>1.1911743959134901E-2</v>
      </c>
      <c r="L1533" s="64">
        <v>0</v>
      </c>
      <c r="M1533">
        <v>0</v>
      </c>
      <c r="N1533">
        <v>0</v>
      </c>
      <c r="O1533">
        <v>0</v>
      </c>
      <c r="P1533" s="65">
        <v>0</v>
      </c>
    </row>
    <row r="1534" spans="1:16">
      <c r="A1534" t="s">
        <v>10867</v>
      </c>
      <c r="B1534" t="s">
        <v>1638</v>
      </c>
      <c r="C1534" t="s">
        <v>1639</v>
      </c>
      <c r="D1534" s="4">
        <v>0.33464556368142401</v>
      </c>
      <c r="E1534" s="4">
        <v>0.86558131038191899</v>
      </c>
      <c r="F1534">
        <f t="shared" si="23"/>
        <v>0</v>
      </c>
      <c r="G1534" s="59">
        <v>0.16243991997916801</v>
      </c>
      <c r="H1534" s="1">
        <v>1.45046727024281E-2</v>
      </c>
      <c r="I1534" s="1">
        <v>6.01100977628065E-2</v>
      </c>
      <c r="J1534" s="1">
        <v>0.21933818736371899</v>
      </c>
      <c r="K1534" s="60">
        <v>1.18835395969528E-2</v>
      </c>
      <c r="L1534" s="64">
        <v>0</v>
      </c>
      <c r="M1534">
        <v>0</v>
      </c>
      <c r="N1534">
        <v>0</v>
      </c>
      <c r="O1534">
        <v>0</v>
      </c>
      <c r="P1534" s="65">
        <v>0</v>
      </c>
    </row>
    <row r="1535" spans="1:16">
      <c r="A1535" t="s">
        <v>10868</v>
      </c>
      <c r="B1535" t="s">
        <v>5461</v>
      </c>
      <c r="C1535" t="s">
        <v>5462</v>
      </c>
      <c r="D1535" s="4">
        <v>0.65917371521369506</v>
      </c>
      <c r="E1535" s="4">
        <v>0.71416640885630001</v>
      </c>
      <c r="F1535">
        <f t="shared" si="23"/>
        <v>0</v>
      </c>
      <c r="G1535" s="59">
        <v>-1.5349002329351599E-3</v>
      </c>
      <c r="H1535" s="1">
        <v>3.5115328863748199E-2</v>
      </c>
      <c r="I1535" s="1" t="s">
        <v>87</v>
      </c>
      <c r="J1535" s="1" t="s">
        <v>87</v>
      </c>
      <c r="K1535" s="60">
        <v>1.1795881014181201E-2</v>
      </c>
      <c r="L1535" s="64">
        <v>0</v>
      </c>
      <c r="M1535">
        <v>0</v>
      </c>
      <c r="N1535" t="s">
        <v>87</v>
      </c>
      <c r="O1535" t="s">
        <v>87</v>
      </c>
      <c r="P1535" s="65">
        <v>0</v>
      </c>
    </row>
    <row r="1536" spans="1:16">
      <c r="A1536" t="s">
        <v>10869</v>
      </c>
      <c r="B1536" t="s">
        <v>7003</v>
      </c>
      <c r="C1536" t="s">
        <v>7004</v>
      </c>
      <c r="D1536" s="4">
        <v>0.75059237358399999</v>
      </c>
      <c r="E1536" s="4">
        <v>0.908689694806186</v>
      </c>
      <c r="F1536">
        <f t="shared" si="23"/>
        <v>0</v>
      </c>
      <c r="G1536" s="59">
        <v>9.1195994214412504E-2</v>
      </c>
      <c r="H1536" s="1">
        <v>-2.1250093794411201E-2</v>
      </c>
      <c r="I1536" s="1">
        <v>8.8044677409179498E-2</v>
      </c>
      <c r="J1536" s="1" t="s">
        <v>87</v>
      </c>
      <c r="K1536" s="60">
        <v>1.16923411376103E-2</v>
      </c>
      <c r="L1536" s="64">
        <v>0</v>
      </c>
      <c r="M1536">
        <v>0</v>
      </c>
      <c r="N1536">
        <v>0</v>
      </c>
      <c r="O1536" t="s">
        <v>87</v>
      </c>
      <c r="P1536" s="65">
        <v>0</v>
      </c>
    </row>
    <row r="1537" spans="1:16">
      <c r="A1537" t="s">
        <v>10870</v>
      </c>
      <c r="B1537" t="s">
        <v>3054</v>
      </c>
      <c r="C1537" t="s">
        <v>3055</v>
      </c>
      <c r="D1537" s="4">
        <v>0.48890744709230699</v>
      </c>
      <c r="E1537" s="4">
        <v>0.94823766935847498</v>
      </c>
      <c r="F1537">
        <f t="shared" si="23"/>
        <v>0</v>
      </c>
      <c r="G1537" s="59">
        <v>0.159056153457695</v>
      </c>
      <c r="H1537" s="1">
        <v>0.102825707831706</v>
      </c>
      <c r="I1537" s="1">
        <v>0.12974759181110099</v>
      </c>
      <c r="J1537" s="1">
        <v>0.57450467071912004</v>
      </c>
      <c r="K1537" s="60">
        <v>1.1574200584157601E-2</v>
      </c>
      <c r="L1537" s="64">
        <v>0</v>
      </c>
      <c r="M1537">
        <v>0</v>
      </c>
      <c r="N1537">
        <v>0</v>
      </c>
      <c r="O1537">
        <v>0</v>
      </c>
      <c r="P1537" s="65">
        <v>0</v>
      </c>
    </row>
    <row r="1538" spans="1:16">
      <c r="A1538" t="s">
        <v>10871</v>
      </c>
      <c r="B1538" t="s">
        <v>7992</v>
      </c>
      <c r="C1538" t="s">
        <v>7993</v>
      </c>
      <c r="D1538" s="4">
        <v>0.84183433677194996</v>
      </c>
      <c r="E1538" s="4">
        <v>0.93350490977734701</v>
      </c>
      <c r="F1538">
        <f t="shared" si="23"/>
        <v>0</v>
      </c>
      <c r="G1538" s="59">
        <v>5.5183893595253899E-2</v>
      </c>
      <c r="H1538" s="1">
        <v>9.3696431755058603E-3</v>
      </c>
      <c r="I1538" s="1">
        <v>0.149992023724452</v>
      </c>
      <c r="J1538" s="1" t="s">
        <v>87</v>
      </c>
      <c r="K1538" s="60">
        <v>1.1537796660813801E-2</v>
      </c>
      <c r="L1538" s="64">
        <v>0</v>
      </c>
      <c r="M1538">
        <v>0</v>
      </c>
      <c r="N1538">
        <v>0</v>
      </c>
      <c r="O1538" t="s">
        <v>87</v>
      </c>
      <c r="P1538" s="65">
        <v>0</v>
      </c>
    </row>
    <row r="1539" spans="1:16">
      <c r="A1539" t="s">
        <v>10872</v>
      </c>
      <c r="B1539" t="s">
        <v>8489</v>
      </c>
      <c r="C1539" t="s">
        <v>8490</v>
      </c>
      <c r="D1539" s="4">
        <v>0.88220539288845601</v>
      </c>
      <c r="E1539" s="4">
        <v>0.91155458776846099</v>
      </c>
      <c r="F1539">
        <f t="shared" si="23"/>
        <v>0</v>
      </c>
      <c r="G1539" s="59">
        <v>0.267627250353909</v>
      </c>
      <c r="H1539" s="1">
        <v>0.190338261378379</v>
      </c>
      <c r="I1539" s="1">
        <v>2.83307790138391E-2</v>
      </c>
      <c r="J1539" s="1">
        <v>0.35512140228063099</v>
      </c>
      <c r="K1539" s="60">
        <v>1.15291352551235E-2</v>
      </c>
      <c r="L1539" s="64">
        <v>0</v>
      </c>
      <c r="M1539">
        <v>0</v>
      </c>
      <c r="N1539">
        <v>0</v>
      </c>
      <c r="O1539">
        <v>0</v>
      </c>
      <c r="P1539" s="65">
        <v>0</v>
      </c>
    </row>
    <row r="1540" spans="1:16">
      <c r="A1540" t="s">
        <v>10873</v>
      </c>
      <c r="B1540" t="s">
        <v>1167</v>
      </c>
      <c r="C1540" t="s">
        <v>1168</v>
      </c>
      <c r="D1540" s="4">
        <v>0.889206515856234</v>
      </c>
      <c r="E1540" s="4">
        <v>0.23903293131205899</v>
      </c>
      <c r="F1540">
        <f t="shared" si="23"/>
        <v>0</v>
      </c>
      <c r="G1540" s="59">
        <v>5.6671931955162701E-2</v>
      </c>
      <c r="H1540" s="1" t="s">
        <v>87</v>
      </c>
      <c r="I1540" s="1">
        <v>1.3977285689508999E-2</v>
      </c>
      <c r="J1540" s="1" t="s">
        <v>87</v>
      </c>
      <c r="K1540" s="60">
        <v>1.1513737848760801E-2</v>
      </c>
      <c r="L1540" s="64">
        <v>0</v>
      </c>
      <c r="M1540" t="s">
        <v>87</v>
      </c>
      <c r="N1540">
        <v>0</v>
      </c>
      <c r="O1540" t="s">
        <v>87</v>
      </c>
      <c r="P1540" s="65">
        <v>0</v>
      </c>
    </row>
    <row r="1541" spans="1:16">
      <c r="A1541" t="s">
        <v>10874</v>
      </c>
      <c r="B1541" t="s">
        <v>1299</v>
      </c>
      <c r="C1541" t="s">
        <v>1300</v>
      </c>
      <c r="D1541" s="4">
        <v>0.89998093573208005</v>
      </c>
      <c r="E1541" s="4">
        <v>0.271648075861811</v>
      </c>
      <c r="F1541">
        <f t="shared" si="23"/>
        <v>0</v>
      </c>
      <c r="G1541" s="59">
        <v>4.8176144490822803E-2</v>
      </c>
      <c r="H1541" s="1">
        <v>-2.0770432769641699E-2</v>
      </c>
      <c r="I1541" s="1">
        <v>0.12409656374007599</v>
      </c>
      <c r="J1541" s="1" t="s">
        <v>87</v>
      </c>
      <c r="K1541" s="60">
        <v>1.15097647533973E-2</v>
      </c>
      <c r="L1541" s="64">
        <v>0</v>
      </c>
      <c r="M1541">
        <v>0</v>
      </c>
      <c r="N1541">
        <v>0</v>
      </c>
      <c r="O1541" t="s">
        <v>87</v>
      </c>
      <c r="P1541" s="65">
        <v>0</v>
      </c>
    </row>
    <row r="1542" spans="1:16">
      <c r="A1542" t="s">
        <v>10875</v>
      </c>
      <c r="B1542" t="s">
        <v>6198</v>
      </c>
      <c r="C1542" t="s">
        <v>6199</v>
      </c>
      <c r="D1542" s="4">
        <v>0.94358725302756197</v>
      </c>
      <c r="E1542" s="4">
        <v>0.69575218076713696</v>
      </c>
      <c r="F1542">
        <f t="shared" si="23"/>
        <v>0</v>
      </c>
      <c r="G1542" s="59">
        <v>9.6308471070958301E-2</v>
      </c>
      <c r="H1542" s="1" t="s">
        <v>87</v>
      </c>
      <c r="I1542" s="1" t="s">
        <v>87</v>
      </c>
      <c r="J1542" s="1" t="s">
        <v>87</v>
      </c>
      <c r="K1542" s="60">
        <v>1.11900540193508E-2</v>
      </c>
      <c r="L1542" s="64">
        <v>0</v>
      </c>
      <c r="M1542" t="s">
        <v>87</v>
      </c>
      <c r="N1542" t="s">
        <v>87</v>
      </c>
      <c r="O1542" t="s">
        <v>87</v>
      </c>
      <c r="P1542" s="65">
        <v>0</v>
      </c>
    </row>
    <row r="1543" spans="1:16">
      <c r="A1543" t="s">
        <v>10876</v>
      </c>
      <c r="B1543" t="s">
        <v>148</v>
      </c>
      <c r="C1543" t="s">
        <v>149</v>
      </c>
      <c r="D1543" s="4">
        <v>6.28063063221257E-4</v>
      </c>
      <c r="E1543" s="4">
        <v>3.7356547656227097E-2</v>
      </c>
      <c r="F1543">
        <f t="shared" ref="F1543:F1606" si="24">IF(OR(D1543&lt;0.05,E1543&lt;0.05),1,0)</f>
        <v>1</v>
      </c>
      <c r="G1543" s="59">
        <v>4.0311394157413999E-2</v>
      </c>
      <c r="H1543" s="1">
        <v>-1.05876002604736E-2</v>
      </c>
      <c r="I1543" s="1">
        <v>1.7857811055690799E-3</v>
      </c>
      <c r="J1543" s="1" t="s">
        <v>87</v>
      </c>
      <c r="K1543" s="60">
        <v>1.1188259449457699E-2</v>
      </c>
      <c r="L1543" s="64">
        <v>0</v>
      </c>
      <c r="M1543">
        <v>0</v>
      </c>
      <c r="N1543">
        <v>0</v>
      </c>
      <c r="O1543" t="s">
        <v>87</v>
      </c>
      <c r="P1543" s="65">
        <v>0</v>
      </c>
    </row>
    <row r="1544" spans="1:16">
      <c r="A1544" t="s">
        <v>10877</v>
      </c>
      <c r="B1544" t="s">
        <v>1200</v>
      </c>
      <c r="C1544" t="s">
        <v>1201</v>
      </c>
      <c r="D1544" s="4">
        <v>0.24639441414466501</v>
      </c>
      <c r="E1544" s="4">
        <v>0.633781022132898</v>
      </c>
      <c r="F1544">
        <f t="shared" si="24"/>
        <v>0</v>
      </c>
      <c r="G1544" s="59">
        <v>0.44425295199779002</v>
      </c>
      <c r="H1544" s="1">
        <v>0.36434191295826901</v>
      </c>
      <c r="I1544" s="1">
        <v>0.35284826134859099</v>
      </c>
      <c r="J1544" s="1" t="s">
        <v>87</v>
      </c>
      <c r="K1544" s="60">
        <v>1.1150360645866801E-2</v>
      </c>
      <c r="L1544" s="64">
        <v>0</v>
      </c>
      <c r="M1544">
        <v>0</v>
      </c>
      <c r="N1544">
        <v>0</v>
      </c>
      <c r="O1544" t="s">
        <v>87</v>
      </c>
      <c r="P1544" s="65">
        <v>0</v>
      </c>
    </row>
    <row r="1545" spans="1:16">
      <c r="A1545" t="s">
        <v>10878</v>
      </c>
      <c r="B1545" t="s">
        <v>4189</v>
      </c>
      <c r="C1545" t="s">
        <v>4190</v>
      </c>
      <c r="D1545" s="4">
        <v>0.58484416768747205</v>
      </c>
      <c r="E1545" s="4">
        <v>0.94745748135303098</v>
      </c>
      <c r="F1545">
        <f t="shared" si="24"/>
        <v>0</v>
      </c>
      <c r="G1545" s="59">
        <v>0.13308602175339099</v>
      </c>
      <c r="H1545" s="1">
        <v>2.4566736979154602E-3</v>
      </c>
      <c r="I1545" s="1">
        <v>5.21880871406031E-2</v>
      </c>
      <c r="J1545" s="1" t="s">
        <v>87</v>
      </c>
      <c r="K1545" s="60">
        <v>1.1119081563591199E-2</v>
      </c>
      <c r="L1545" s="64">
        <v>0</v>
      </c>
      <c r="M1545">
        <v>0</v>
      </c>
      <c r="N1545">
        <v>0</v>
      </c>
      <c r="O1545" t="s">
        <v>87</v>
      </c>
      <c r="P1545" s="65">
        <v>0</v>
      </c>
    </row>
    <row r="1546" spans="1:16">
      <c r="A1546" t="s">
        <v>10879</v>
      </c>
      <c r="B1546" t="s">
        <v>5545</v>
      </c>
      <c r="C1546" t="s">
        <v>5546</v>
      </c>
      <c r="D1546" s="4">
        <v>0.66222758422210903</v>
      </c>
      <c r="E1546" s="4">
        <v>0.79246704448836303</v>
      </c>
      <c r="F1546">
        <f t="shared" si="24"/>
        <v>0</v>
      </c>
      <c r="G1546" s="59">
        <v>2.5984217874058899E-2</v>
      </c>
      <c r="H1546" s="1">
        <v>2.6169403208854799E-2</v>
      </c>
      <c r="I1546" s="1">
        <v>2.2239127562525201E-4</v>
      </c>
      <c r="J1546" s="1">
        <v>0.40439808267264699</v>
      </c>
      <c r="K1546" s="60">
        <v>1.0803377546425999E-2</v>
      </c>
      <c r="L1546" s="64">
        <v>0</v>
      </c>
      <c r="M1546">
        <v>0</v>
      </c>
      <c r="N1546">
        <v>0</v>
      </c>
      <c r="O1546">
        <v>0</v>
      </c>
      <c r="P1546" s="65">
        <v>0</v>
      </c>
    </row>
    <row r="1547" spans="1:16">
      <c r="A1547" t="s">
        <v>10880</v>
      </c>
      <c r="B1547" t="s">
        <v>4303</v>
      </c>
      <c r="C1547" t="s">
        <v>4304</v>
      </c>
      <c r="D1547" s="4">
        <v>0.67334356227092396</v>
      </c>
      <c r="E1547" s="4">
        <v>0.59815545798161596</v>
      </c>
      <c r="F1547">
        <f t="shared" si="24"/>
        <v>0</v>
      </c>
      <c r="G1547" s="59">
        <v>8.3110630597054494E-2</v>
      </c>
      <c r="H1547" s="1">
        <v>3.4999439242722502E-2</v>
      </c>
      <c r="I1547" s="1">
        <v>1.05978961418459E-2</v>
      </c>
      <c r="J1547" s="1" t="s">
        <v>87</v>
      </c>
      <c r="K1547" s="60">
        <v>1.0775305705633301E-2</v>
      </c>
      <c r="L1547" s="64">
        <v>0</v>
      </c>
      <c r="M1547">
        <v>0</v>
      </c>
      <c r="N1547">
        <v>0</v>
      </c>
      <c r="O1547" t="s">
        <v>87</v>
      </c>
      <c r="P1547" s="65">
        <v>0</v>
      </c>
    </row>
    <row r="1548" spans="1:16">
      <c r="A1548" t="s">
        <v>10881</v>
      </c>
      <c r="B1548" t="s">
        <v>2252</v>
      </c>
      <c r="C1548" t="s">
        <v>2253</v>
      </c>
      <c r="D1548" s="4">
        <v>0.41502071598874601</v>
      </c>
      <c r="E1548" s="4">
        <v>0.90191910670778097</v>
      </c>
      <c r="F1548">
        <f t="shared" si="24"/>
        <v>0</v>
      </c>
      <c r="G1548" s="59">
        <v>0.14875935062621401</v>
      </c>
      <c r="H1548" s="1">
        <v>9.8045690937865193E-2</v>
      </c>
      <c r="I1548" s="1">
        <v>7.5228330478109395E-2</v>
      </c>
      <c r="J1548" s="1">
        <v>0.12524466127016101</v>
      </c>
      <c r="K1548" s="60">
        <v>1.0761026596775299E-2</v>
      </c>
      <c r="L1548" s="64">
        <v>0</v>
      </c>
      <c r="M1548">
        <v>0</v>
      </c>
      <c r="N1548">
        <v>0</v>
      </c>
      <c r="O1548">
        <v>0</v>
      </c>
      <c r="P1548" s="65">
        <v>0</v>
      </c>
    </row>
    <row r="1549" spans="1:16">
      <c r="A1549" t="s">
        <v>10882</v>
      </c>
      <c r="B1549" t="s">
        <v>4920</v>
      </c>
      <c r="C1549" t="s">
        <v>4921</v>
      </c>
      <c r="D1549" s="4">
        <v>0.63592068230594001</v>
      </c>
      <c r="E1549" s="4">
        <v>0.85617857702723799</v>
      </c>
      <c r="F1549">
        <f t="shared" si="24"/>
        <v>0</v>
      </c>
      <c r="G1549" s="59">
        <v>4.2595647575035402E-2</v>
      </c>
      <c r="H1549" s="1">
        <v>-1.15868314095714E-3</v>
      </c>
      <c r="I1549" s="1">
        <v>7.4245693986069505E-2</v>
      </c>
      <c r="J1549" s="1" t="s">
        <v>87</v>
      </c>
      <c r="K1549" s="60">
        <v>1.05724837532007E-2</v>
      </c>
      <c r="L1549" s="64">
        <v>0</v>
      </c>
      <c r="M1549">
        <v>0</v>
      </c>
      <c r="N1549">
        <v>0</v>
      </c>
      <c r="O1549" t="s">
        <v>87</v>
      </c>
      <c r="P1549" s="65">
        <v>0</v>
      </c>
    </row>
    <row r="1550" spans="1:16">
      <c r="A1550" t="s">
        <v>10883</v>
      </c>
      <c r="B1550" t="s">
        <v>4252</v>
      </c>
      <c r="C1550" t="s">
        <v>4253</v>
      </c>
      <c r="D1550" s="4">
        <v>0.59378321547395296</v>
      </c>
      <c r="E1550" s="4">
        <v>0.96530531896614502</v>
      </c>
      <c r="F1550">
        <f t="shared" si="24"/>
        <v>0</v>
      </c>
      <c r="G1550" s="59">
        <v>0.11540709976287999</v>
      </c>
      <c r="H1550" s="1">
        <v>2.0484282322271201E-3</v>
      </c>
      <c r="I1550" s="1">
        <v>4.6135757223436401E-2</v>
      </c>
      <c r="J1550" s="1" t="s">
        <v>87</v>
      </c>
      <c r="K1550" s="60">
        <v>1.0471571640598001E-2</v>
      </c>
      <c r="L1550" s="64">
        <v>0</v>
      </c>
      <c r="M1550">
        <v>0</v>
      </c>
      <c r="N1550">
        <v>0</v>
      </c>
      <c r="O1550" t="s">
        <v>87</v>
      </c>
      <c r="P1550" s="65">
        <v>0</v>
      </c>
    </row>
    <row r="1551" spans="1:16">
      <c r="A1551" t="s">
        <v>10884</v>
      </c>
      <c r="B1551" t="s">
        <v>6414</v>
      </c>
      <c r="C1551" t="s">
        <v>6415</v>
      </c>
      <c r="D1551" s="4">
        <v>0.711012582196208</v>
      </c>
      <c r="E1551" s="4">
        <v>0.94823766935847498</v>
      </c>
      <c r="F1551">
        <f t="shared" si="24"/>
        <v>0</v>
      </c>
      <c r="G1551" s="59">
        <v>4.7687227531721298E-2</v>
      </c>
      <c r="H1551" s="1">
        <v>-1.05876002604736E-2</v>
      </c>
      <c r="I1551" s="1">
        <v>-2.0717397546031E-3</v>
      </c>
      <c r="J1551" s="1" t="s">
        <v>87</v>
      </c>
      <c r="K1551" s="60">
        <v>1.03788170815127E-2</v>
      </c>
      <c r="L1551" s="64">
        <v>0</v>
      </c>
      <c r="M1551">
        <v>0</v>
      </c>
      <c r="N1551">
        <v>0</v>
      </c>
      <c r="O1551" t="s">
        <v>87</v>
      </c>
      <c r="P1551" s="65">
        <v>0</v>
      </c>
    </row>
    <row r="1552" spans="1:16">
      <c r="A1552" t="s">
        <v>10885</v>
      </c>
      <c r="B1552" t="s">
        <v>8585</v>
      </c>
      <c r="C1552" t="s">
        <v>8586</v>
      </c>
      <c r="D1552" s="4">
        <v>0.94358725302756197</v>
      </c>
      <c r="E1552" s="4">
        <v>0.89539569750118397</v>
      </c>
      <c r="F1552">
        <f t="shared" si="24"/>
        <v>0</v>
      </c>
      <c r="G1552" s="59">
        <v>2.77835594655358E-2</v>
      </c>
      <c r="H1552" s="1" t="s">
        <v>87</v>
      </c>
      <c r="I1552" s="1">
        <v>8.22469687622953E-3</v>
      </c>
      <c r="J1552" s="1" t="s">
        <v>87</v>
      </c>
      <c r="K1552" s="60">
        <v>1.03294973534138E-2</v>
      </c>
      <c r="L1552" s="64">
        <v>0</v>
      </c>
      <c r="M1552" t="s">
        <v>87</v>
      </c>
      <c r="N1552">
        <v>0</v>
      </c>
      <c r="O1552" t="s">
        <v>87</v>
      </c>
      <c r="P1552" s="65">
        <v>0</v>
      </c>
    </row>
    <row r="1553" spans="1:16">
      <c r="A1553" t="s">
        <v>10886</v>
      </c>
      <c r="B1553" t="s">
        <v>3024</v>
      </c>
      <c r="C1553" t="s">
        <v>3025</v>
      </c>
      <c r="D1553" s="4">
        <v>0.48630394631312002</v>
      </c>
      <c r="E1553" s="4">
        <v>0.97734562182212004</v>
      </c>
      <c r="F1553">
        <f t="shared" si="24"/>
        <v>0</v>
      </c>
      <c r="G1553" s="59">
        <v>0.21972299886918001</v>
      </c>
      <c r="H1553" s="1">
        <v>0.218293765801819</v>
      </c>
      <c r="I1553" s="1">
        <v>0.18063176150804</v>
      </c>
      <c r="J1553" s="1">
        <v>0.54220356485594601</v>
      </c>
      <c r="K1553" s="60">
        <v>1.0246730342061401E-2</v>
      </c>
      <c r="L1553" s="64">
        <v>0</v>
      </c>
      <c r="M1553">
        <v>0</v>
      </c>
      <c r="N1553">
        <v>0</v>
      </c>
      <c r="O1553">
        <v>0</v>
      </c>
      <c r="P1553" s="65">
        <v>0</v>
      </c>
    </row>
    <row r="1554" spans="1:16">
      <c r="A1554" t="s">
        <v>10887</v>
      </c>
      <c r="B1554" t="s">
        <v>8345</v>
      </c>
      <c r="C1554" t="s">
        <v>8346</v>
      </c>
      <c r="D1554" s="4">
        <v>0.86620198159336204</v>
      </c>
      <c r="E1554" s="4">
        <v>0.87661128780844499</v>
      </c>
      <c r="F1554">
        <f t="shared" si="24"/>
        <v>0</v>
      </c>
      <c r="G1554" s="59">
        <v>0.106545973799516</v>
      </c>
      <c r="H1554" s="1" t="s">
        <v>87</v>
      </c>
      <c r="I1554" s="1">
        <v>1.59093977381786E-2</v>
      </c>
      <c r="J1554" s="1">
        <v>0.33424049627728802</v>
      </c>
      <c r="K1554" s="60">
        <v>1.0241178350057599E-2</v>
      </c>
      <c r="L1554" s="64">
        <v>0</v>
      </c>
      <c r="M1554" t="s">
        <v>87</v>
      </c>
      <c r="N1554">
        <v>0</v>
      </c>
      <c r="O1554">
        <v>0</v>
      </c>
      <c r="P1554" s="65">
        <v>0</v>
      </c>
    </row>
    <row r="1555" spans="1:16">
      <c r="A1555" t="s">
        <v>10888</v>
      </c>
      <c r="B1555" t="s">
        <v>6631</v>
      </c>
      <c r="C1555" t="s">
        <v>6632</v>
      </c>
      <c r="D1555" s="4">
        <v>0.72819209169889598</v>
      </c>
      <c r="E1555" s="4">
        <v>0.97798266607061002</v>
      </c>
      <c r="F1555">
        <f t="shared" si="24"/>
        <v>0</v>
      </c>
      <c r="G1555" s="59">
        <v>8.2465606454147605E-2</v>
      </c>
      <c r="H1555" s="1">
        <v>1.8999905397916898E-2</v>
      </c>
      <c r="I1555" s="1">
        <v>6.2305412503680803E-2</v>
      </c>
      <c r="J1555" s="1" t="s">
        <v>87</v>
      </c>
      <c r="K1555" s="60">
        <v>1.01559014442918E-2</v>
      </c>
      <c r="L1555" s="64">
        <v>0</v>
      </c>
      <c r="M1555">
        <v>0</v>
      </c>
      <c r="N1555">
        <v>0</v>
      </c>
      <c r="O1555" t="s">
        <v>87</v>
      </c>
      <c r="P1555" s="65">
        <v>0</v>
      </c>
    </row>
    <row r="1556" spans="1:16">
      <c r="A1556" t="s">
        <v>10889</v>
      </c>
      <c r="B1556" t="s">
        <v>7369</v>
      </c>
      <c r="C1556" t="s">
        <v>7370</v>
      </c>
      <c r="D1556" s="4">
        <v>0.77871864463679596</v>
      </c>
      <c r="E1556" s="4">
        <v>0.88962146363734196</v>
      </c>
      <c r="F1556">
        <f t="shared" si="24"/>
        <v>0</v>
      </c>
      <c r="G1556" s="59">
        <v>1.6928399635485501E-2</v>
      </c>
      <c r="H1556" s="1">
        <v>-9.4217389273821093E-3</v>
      </c>
      <c r="I1556" s="1">
        <v>1.7327121855304599E-2</v>
      </c>
      <c r="J1556" s="1" t="s">
        <v>87</v>
      </c>
      <c r="K1556" s="60">
        <v>1.01431795425807E-2</v>
      </c>
      <c r="L1556" s="64">
        <v>0</v>
      </c>
      <c r="M1556">
        <v>0</v>
      </c>
      <c r="N1556">
        <v>0</v>
      </c>
      <c r="O1556" t="s">
        <v>87</v>
      </c>
      <c r="P1556" s="65">
        <v>0</v>
      </c>
    </row>
    <row r="1557" spans="1:16">
      <c r="A1557" t="s">
        <v>10890</v>
      </c>
      <c r="B1557" t="s">
        <v>6745</v>
      </c>
      <c r="C1557" t="s">
        <v>6746</v>
      </c>
      <c r="D1557" s="4">
        <v>0.73425489302394698</v>
      </c>
      <c r="E1557" s="4">
        <v>0.81739063186322303</v>
      </c>
      <c r="F1557">
        <f t="shared" si="24"/>
        <v>0</v>
      </c>
      <c r="G1557" s="59">
        <v>0.27399868516422099</v>
      </c>
      <c r="H1557" s="1">
        <v>0.19237598820791099</v>
      </c>
      <c r="I1557" s="1">
        <v>0.237912011788214</v>
      </c>
      <c r="J1557" s="1">
        <v>0.243485186515666</v>
      </c>
      <c r="K1557" s="60">
        <v>1.0068305794020301E-2</v>
      </c>
      <c r="L1557" s="64">
        <v>0</v>
      </c>
      <c r="M1557">
        <v>0</v>
      </c>
      <c r="N1557">
        <v>0</v>
      </c>
      <c r="O1557">
        <v>0</v>
      </c>
      <c r="P1557" s="65">
        <v>0</v>
      </c>
    </row>
    <row r="1558" spans="1:16">
      <c r="A1558" t="s">
        <v>10891</v>
      </c>
      <c r="B1558" t="s">
        <v>8321</v>
      </c>
      <c r="C1558" t="s">
        <v>8322</v>
      </c>
      <c r="D1558" s="4">
        <v>0.93955160022861395</v>
      </c>
      <c r="E1558" s="4">
        <v>0.86558131038191899</v>
      </c>
      <c r="F1558">
        <f t="shared" si="24"/>
        <v>0</v>
      </c>
      <c r="G1558" s="59">
        <v>0.20515773986737801</v>
      </c>
      <c r="H1558" s="1">
        <v>0.14492752832268399</v>
      </c>
      <c r="I1558" s="1">
        <v>0.18731556009310199</v>
      </c>
      <c r="J1558" s="1">
        <v>0.17265062788937599</v>
      </c>
      <c r="K1558" s="60">
        <v>1.0045665895560101E-2</v>
      </c>
      <c r="L1558" s="64">
        <v>0</v>
      </c>
      <c r="M1558">
        <v>0</v>
      </c>
      <c r="N1558">
        <v>0</v>
      </c>
      <c r="O1558">
        <v>0</v>
      </c>
      <c r="P1558" s="65">
        <v>0</v>
      </c>
    </row>
    <row r="1559" spans="1:16">
      <c r="A1559" t="s">
        <v>10892</v>
      </c>
      <c r="B1559" t="s">
        <v>145</v>
      </c>
      <c r="C1559" t="s">
        <v>146</v>
      </c>
      <c r="D1559" s="4">
        <v>1.0503464276706001E-2</v>
      </c>
      <c r="E1559" s="4">
        <v>4.7506031586951102E-4</v>
      </c>
      <c r="F1559">
        <f t="shared" si="24"/>
        <v>1</v>
      </c>
      <c r="G1559" s="59">
        <v>3.3833262111821603E-2</v>
      </c>
      <c r="H1559" s="1">
        <v>5.0218520662855502E-2</v>
      </c>
      <c r="I1559" s="1">
        <v>1.1841950985251599E-2</v>
      </c>
      <c r="J1559" s="1">
        <v>-2.2332782973474401E-3</v>
      </c>
      <c r="K1559" s="60">
        <v>1.0033624272516599E-2</v>
      </c>
      <c r="L1559" s="64">
        <v>0</v>
      </c>
      <c r="M1559">
        <v>0</v>
      </c>
      <c r="N1559">
        <v>0</v>
      </c>
      <c r="O1559">
        <v>0</v>
      </c>
      <c r="P1559" s="65">
        <v>0</v>
      </c>
    </row>
    <row r="1560" spans="1:16">
      <c r="A1560" t="s">
        <v>10893</v>
      </c>
      <c r="B1560" t="s">
        <v>6114</v>
      </c>
      <c r="C1560" t="s">
        <v>6115</v>
      </c>
      <c r="D1560" s="4">
        <v>0.68884392248687099</v>
      </c>
      <c r="E1560" s="4">
        <v>0.88130878927758005</v>
      </c>
      <c r="F1560">
        <f t="shared" si="24"/>
        <v>0</v>
      </c>
      <c r="G1560" s="59">
        <v>0.17393800315952901</v>
      </c>
      <c r="H1560" s="1">
        <v>0.14760672341381001</v>
      </c>
      <c r="I1560" s="1">
        <v>0.138489967055756</v>
      </c>
      <c r="J1560" s="1">
        <v>6.3779954877868403E-2</v>
      </c>
      <c r="K1560" s="60">
        <v>9.7976230043671508E-3</v>
      </c>
      <c r="L1560" s="64">
        <v>0</v>
      </c>
      <c r="M1560">
        <v>0</v>
      </c>
      <c r="N1560">
        <v>0</v>
      </c>
      <c r="O1560">
        <v>0</v>
      </c>
      <c r="P1560" s="65">
        <v>0</v>
      </c>
    </row>
    <row r="1561" spans="1:16">
      <c r="A1561" t="s">
        <v>10894</v>
      </c>
      <c r="B1561" t="s">
        <v>2759</v>
      </c>
      <c r="C1561" t="s">
        <v>2760</v>
      </c>
      <c r="D1561" s="4">
        <v>0.46696223846456297</v>
      </c>
      <c r="E1561" s="4">
        <v>0.85532053553616805</v>
      </c>
      <c r="F1561">
        <f t="shared" si="24"/>
        <v>0</v>
      </c>
      <c r="G1561" s="59">
        <v>0.11506856341687</v>
      </c>
      <c r="H1561" s="1">
        <v>9.1205142211161896E-2</v>
      </c>
      <c r="I1561" s="1">
        <v>0.16877418462574001</v>
      </c>
      <c r="J1561" s="1">
        <v>0.24613229130582101</v>
      </c>
      <c r="K1561" s="60">
        <v>9.7694579752058697E-3</v>
      </c>
      <c r="L1561" s="64">
        <v>0</v>
      </c>
      <c r="M1561">
        <v>0</v>
      </c>
      <c r="N1561">
        <v>0</v>
      </c>
      <c r="O1561">
        <v>0</v>
      </c>
      <c r="P1561" s="65">
        <v>0</v>
      </c>
    </row>
    <row r="1562" spans="1:16">
      <c r="A1562" t="s">
        <v>10895</v>
      </c>
      <c r="B1562" t="s">
        <v>7138</v>
      </c>
      <c r="C1562" t="s">
        <v>7139</v>
      </c>
      <c r="D1562" s="4">
        <v>0.76042270255030697</v>
      </c>
      <c r="E1562" s="4">
        <v>0.95669547872850103</v>
      </c>
      <c r="F1562">
        <f t="shared" si="24"/>
        <v>0</v>
      </c>
      <c r="G1562" s="59">
        <v>0.45887040247392402</v>
      </c>
      <c r="H1562" s="1">
        <v>0.285476981420481</v>
      </c>
      <c r="I1562" s="1">
        <v>0.424118258111637</v>
      </c>
      <c r="J1562" s="1">
        <v>0.55512461491170295</v>
      </c>
      <c r="K1562" s="60">
        <v>9.5818553086031502E-3</v>
      </c>
      <c r="L1562" s="64">
        <v>0</v>
      </c>
      <c r="M1562">
        <v>0</v>
      </c>
      <c r="N1562">
        <v>0</v>
      </c>
      <c r="O1562">
        <v>0</v>
      </c>
      <c r="P1562" s="65">
        <v>0</v>
      </c>
    </row>
    <row r="1563" spans="1:16">
      <c r="A1563" t="s">
        <v>10896</v>
      </c>
      <c r="B1563" t="s">
        <v>8798</v>
      </c>
      <c r="C1563" t="s">
        <v>8799</v>
      </c>
      <c r="D1563" s="4">
        <v>0.99672690732586799</v>
      </c>
      <c r="E1563" s="4">
        <v>0.95003470944674195</v>
      </c>
      <c r="F1563">
        <f t="shared" si="24"/>
        <v>0</v>
      </c>
      <c r="G1563" s="59">
        <v>0.39258758293333701</v>
      </c>
      <c r="H1563" s="1">
        <v>0.30142640317717601</v>
      </c>
      <c r="I1563" s="1">
        <v>0.373988324053938</v>
      </c>
      <c r="J1563" s="1">
        <v>0.318606374277005</v>
      </c>
      <c r="K1563" s="60">
        <v>9.5811225353606908E-3</v>
      </c>
      <c r="L1563" s="64">
        <v>0</v>
      </c>
      <c r="M1563">
        <v>0</v>
      </c>
      <c r="N1563">
        <v>0</v>
      </c>
      <c r="O1563">
        <v>0</v>
      </c>
      <c r="P1563" s="65">
        <v>0</v>
      </c>
    </row>
    <row r="1564" spans="1:16">
      <c r="A1564" t="s">
        <v>10897</v>
      </c>
      <c r="B1564" t="s">
        <v>6736</v>
      </c>
      <c r="C1564" t="s">
        <v>6737</v>
      </c>
      <c r="D1564" s="4">
        <v>0.73376207563307505</v>
      </c>
      <c r="E1564" s="4">
        <v>0.83030179956364203</v>
      </c>
      <c r="F1564">
        <f t="shared" si="24"/>
        <v>0</v>
      </c>
      <c r="G1564" s="59">
        <v>1.16434856024238E-2</v>
      </c>
      <c r="H1564" s="1">
        <v>4.2492293656054302E-2</v>
      </c>
      <c r="I1564" s="1">
        <v>9.2201322701528698E-2</v>
      </c>
      <c r="J1564" s="1" t="s">
        <v>87</v>
      </c>
      <c r="K1564" s="60">
        <v>9.4709169543727208E-3</v>
      </c>
      <c r="L1564" s="64">
        <v>0</v>
      </c>
      <c r="M1564">
        <v>0</v>
      </c>
      <c r="N1564">
        <v>0</v>
      </c>
      <c r="O1564" t="s">
        <v>87</v>
      </c>
      <c r="P1564" s="65">
        <v>0</v>
      </c>
    </row>
    <row r="1565" spans="1:16">
      <c r="A1565" t="s">
        <v>10898</v>
      </c>
      <c r="B1565" t="s">
        <v>1770</v>
      </c>
      <c r="C1565" t="s">
        <v>1771</v>
      </c>
      <c r="D1565" s="4">
        <v>0.36213578637976601</v>
      </c>
      <c r="E1565" s="4">
        <v>0.50369798820560396</v>
      </c>
      <c r="F1565">
        <f t="shared" si="24"/>
        <v>0</v>
      </c>
      <c r="G1565" s="59">
        <v>-7.1793117998690797E-3</v>
      </c>
      <c r="H1565" s="1">
        <v>2.9303833671778998E-2</v>
      </c>
      <c r="I1565" s="1">
        <v>4.3566680110459499E-2</v>
      </c>
      <c r="J1565" s="1" t="s">
        <v>87</v>
      </c>
      <c r="K1565" s="60">
        <v>9.4093424185082205E-3</v>
      </c>
      <c r="L1565" s="64">
        <v>0</v>
      </c>
      <c r="M1565">
        <v>0</v>
      </c>
      <c r="N1565">
        <v>0</v>
      </c>
      <c r="O1565" t="s">
        <v>87</v>
      </c>
      <c r="P1565" s="65">
        <v>0</v>
      </c>
    </row>
    <row r="1566" spans="1:16">
      <c r="A1566" t="s">
        <v>10899</v>
      </c>
      <c r="B1566" t="s">
        <v>7084</v>
      </c>
      <c r="C1566" t="s">
        <v>7085</v>
      </c>
      <c r="D1566" s="4">
        <v>0.75638745794989304</v>
      </c>
      <c r="E1566" s="4">
        <v>0.78412606990907296</v>
      </c>
      <c r="F1566">
        <f t="shared" si="24"/>
        <v>0</v>
      </c>
      <c r="G1566" s="59">
        <v>7.7967097166404903E-2</v>
      </c>
      <c r="H1566" s="1">
        <v>3.9111151309796997E-2</v>
      </c>
      <c r="I1566" s="1">
        <v>9.8825033855073994E-4</v>
      </c>
      <c r="J1566" s="1" t="s">
        <v>87</v>
      </c>
      <c r="K1566" s="60">
        <v>9.3579069220055804E-3</v>
      </c>
      <c r="L1566" s="64">
        <v>0</v>
      </c>
      <c r="M1566">
        <v>0</v>
      </c>
      <c r="N1566">
        <v>0</v>
      </c>
      <c r="O1566" t="s">
        <v>87</v>
      </c>
      <c r="P1566" s="65">
        <v>0</v>
      </c>
    </row>
    <row r="1567" spans="1:16">
      <c r="A1567" t="s">
        <v>10900</v>
      </c>
      <c r="B1567" t="s">
        <v>4914</v>
      </c>
      <c r="C1567" t="s">
        <v>4915</v>
      </c>
      <c r="D1567" s="4">
        <v>0.63577118072250505</v>
      </c>
      <c r="E1567" s="4">
        <v>0.94716394561740103</v>
      </c>
      <c r="F1567">
        <f t="shared" si="24"/>
        <v>0</v>
      </c>
      <c r="G1567" s="59">
        <v>1.7677116614364399E-2</v>
      </c>
      <c r="H1567" s="1">
        <v>3.1802705886189702E-3</v>
      </c>
      <c r="I1567" s="1">
        <v>-1.6382103016360901E-2</v>
      </c>
      <c r="J1567" s="1">
        <v>-1.8207707114637699E-2</v>
      </c>
      <c r="K1567" s="60">
        <v>9.2480811646667403E-3</v>
      </c>
      <c r="L1567" s="64">
        <v>0</v>
      </c>
      <c r="M1567">
        <v>0</v>
      </c>
      <c r="N1567">
        <v>0</v>
      </c>
      <c r="O1567">
        <v>0</v>
      </c>
      <c r="P1567" s="65">
        <v>0</v>
      </c>
    </row>
    <row r="1568" spans="1:16">
      <c r="A1568" t="s">
        <v>10901</v>
      </c>
      <c r="B1568" t="s">
        <v>8462</v>
      </c>
      <c r="C1568" t="s">
        <v>8463</v>
      </c>
      <c r="D1568" s="4">
        <v>0.87965603512857904</v>
      </c>
      <c r="E1568" s="4">
        <v>0.98114652126187796</v>
      </c>
      <c r="F1568">
        <f t="shared" si="24"/>
        <v>0</v>
      </c>
      <c r="G1568" s="59">
        <v>0.35340840028924297</v>
      </c>
      <c r="H1568" s="1">
        <v>0.33878425387420902</v>
      </c>
      <c r="I1568" s="1">
        <v>0.37699057841857903</v>
      </c>
      <c r="J1568" s="1">
        <v>0.40595430695512602</v>
      </c>
      <c r="K1568" s="60">
        <v>9.2163621364915807E-3</v>
      </c>
      <c r="L1568" s="64">
        <v>0</v>
      </c>
      <c r="M1568">
        <v>0</v>
      </c>
      <c r="N1568">
        <v>0</v>
      </c>
      <c r="O1568">
        <v>0</v>
      </c>
      <c r="P1568" s="65">
        <v>0</v>
      </c>
    </row>
    <row r="1569" spans="1:16">
      <c r="A1569" t="s">
        <v>10902</v>
      </c>
      <c r="B1569" t="s">
        <v>7791</v>
      </c>
      <c r="C1569" t="s">
        <v>7792</v>
      </c>
      <c r="D1569" s="4">
        <v>0.81728704544080899</v>
      </c>
      <c r="E1569" s="4">
        <v>0.94258126030688405</v>
      </c>
      <c r="F1569">
        <f t="shared" si="24"/>
        <v>0</v>
      </c>
      <c r="G1569" s="59" t="s">
        <v>87</v>
      </c>
      <c r="H1569" s="1">
        <v>-9.4217389273821093E-3</v>
      </c>
      <c r="I1569" s="1">
        <v>8.01757935953262E-2</v>
      </c>
      <c r="J1569" s="1">
        <v>-1.28564399279731E-2</v>
      </c>
      <c r="K1569" s="60">
        <v>9.2107284840365709E-3</v>
      </c>
      <c r="L1569" s="64" t="s">
        <v>87</v>
      </c>
      <c r="M1569">
        <v>0</v>
      </c>
      <c r="N1569">
        <v>0</v>
      </c>
      <c r="O1569">
        <v>0</v>
      </c>
      <c r="P1569" s="65">
        <v>0</v>
      </c>
    </row>
    <row r="1570" spans="1:16">
      <c r="A1570" t="s">
        <v>10903</v>
      </c>
      <c r="B1570" t="s">
        <v>8273</v>
      </c>
      <c r="C1570" t="s">
        <v>8274</v>
      </c>
      <c r="D1570" s="4">
        <v>0.96278039727752196</v>
      </c>
      <c r="E1570" s="4">
        <v>0.86443699795736795</v>
      </c>
      <c r="F1570">
        <f t="shared" si="24"/>
        <v>0</v>
      </c>
      <c r="G1570" s="59">
        <v>1.30672323872258E-2</v>
      </c>
      <c r="H1570" s="1">
        <v>6.96501518524144E-3</v>
      </c>
      <c r="I1570" s="1">
        <v>0.244811828154336</v>
      </c>
      <c r="J1570" s="1">
        <v>9.2001294712446793E-2</v>
      </c>
      <c r="K1570" s="60">
        <v>9.1784067768968802E-3</v>
      </c>
      <c r="L1570" s="64">
        <v>0</v>
      </c>
      <c r="M1570">
        <v>0</v>
      </c>
      <c r="N1570">
        <v>0</v>
      </c>
      <c r="O1570">
        <v>0</v>
      </c>
      <c r="P1570" s="65">
        <v>0</v>
      </c>
    </row>
    <row r="1571" spans="1:16">
      <c r="A1571" t="s">
        <v>10904</v>
      </c>
      <c r="B1571" t="s">
        <v>8738</v>
      </c>
      <c r="C1571" t="s">
        <v>8739</v>
      </c>
      <c r="D1571" s="4">
        <v>0.93195401093781605</v>
      </c>
      <c r="E1571" s="4">
        <v>0.96134803235835697</v>
      </c>
      <c r="F1571">
        <f t="shared" si="24"/>
        <v>0</v>
      </c>
      <c r="G1571" s="59">
        <v>0.16598458842358499</v>
      </c>
      <c r="H1571" s="1">
        <v>1.49869961402381E-2</v>
      </c>
      <c r="I1571" s="1">
        <v>1.5010340863539501E-2</v>
      </c>
      <c r="J1571" s="1">
        <v>4.94941897623251E-2</v>
      </c>
      <c r="K1571" s="60">
        <v>9.1474659182461896E-3</v>
      </c>
      <c r="L1571" s="64">
        <v>0</v>
      </c>
      <c r="M1571">
        <v>0</v>
      </c>
      <c r="N1571">
        <v>0</v>
      </c>
      <c r="O1571">
        <v>0</v>
      </c>
      <c r="P1571" s="65">
        <v>0</v>
      </c>
    </row>
    <row r="1572" spans="1:16">
      <c r="A1572" t="s">
        <v>10905</v>
      </c>
      <c r="B1572" t="s">
        <v>3210</v>
      </c>
      <c r="C1572" t="s">
        <v>3211</v>
      </c>
      <c r="D1572" s="4">
        <v>0.50225904713158798</v>
      </c>
      <c r="E1572" s="4">
        <v>0.94823766935847498</v>
      </c>
      <c r="F1572">
        <f t="shared" si="24"/>
        <v>0</v>
      </c>
      <c r="G1572" s="59">
        <v>0.39483188023519999</v>
      </c>
      <c r="H1572" s="1">
        <v>0.25542632297995899</v>
      </c>
      <c r="I1572" s="1">
        <v>0.30750746218009201</v>
      </c>
      <c r="J1572" s="1">
        <v>0.39425905757200502</v>
      </c>
      <c r="K1572" s="60">
        <v>9.0191503576975401E-3</v>
      </c>
      <c r="L1572" s="64">
        <v>0</v>
      </c>
      <c r="M1572">
        <v>0</v>
      </c>
      <c r="N1572">
        <v>0</v>
      </c>
      <c r="O1572">
        <v>0</v>
      </c>
      <c r="P1572" s="65">
        <v>0</v>
      </c>
    </row>
    <row r="1573" spans="1:16">
      <c r="A1573" t="s">
        <v>10906</v>
      </c>
      <c r="B1573" t="s">
        <v>6051</v>
      </c>
      <c r="C1573" t="s">
        <v>6052</v>
      </c>
      <c r="D1573" s="4">
        <v>0.68823653333811696</v>
      </c>
      <c r="E1573" s="4">
        <v>0.86558131038191899</v>
      </c>
      <c r="F1573">
        <f t="shared" si="24"/>
        <v>0</v>
      </c>
      <c r="G1573" s="59">
        <v>0.405220803097808</v>
      </c>
      <c r="H1573" s="1">
        <v>0.33665472373461502</v>
      </c>
      <c r="I1573" s="1">
        <v>0.23654493534729301</v>
      </c>
      <c r="J1573" s="1" t="s">
        <v>87</v>
      </c>
      <c r="K1573" s="60">
        <v>8.9691296384453705E-3</v>
      </c>
      <c r="L1573" s="64">
        <v>0</v>
      </c>
      <c r="M1573">
        <v>0</v>
      </c>
      <c r="N1573">
        <v>0</v>
      </c>
      <c r="O1573" t="s">
        <v>87</v>
      </c>
      <c r="P1573" s="65">
        <v>0</v>
      </c>
    </row>
    <row r="1574" spans="1:16">
      <c r="A1574" t="s">
        <v>10907</v>
      </c>
      <c r="B1574" t="s">
        <v>2423</v>
      </c>
      <c r="C1574" t="s">
        <v>2424</v>
      </c>
      <c r="D1574" s="4">
        <v>0.43018909689297102</v>
      </c>
      <c r="E1574" s="4">
        <v>0.757814514079724</v>
      </c>
      <c r="F1574">
        <f t="shared" si="24"/>
        <v>0</v>
      </c>
      <c r="G1574" s="59">
        <v>6.1856584026095E-2</v>
      </c>
      <c r="H1574" s="1">
        <v>1.0472713004804899E-2</v>
      </c>
      <c r="I1574" s="1">
        <v>3.6610082286565801E-2</v>
      </c>
      <c r="J1574" s="1" t="s">
        <v>87</v>
      </c>
      <c r="K1574" s="60">
        <v>8.8630127211570195E-3</v>
      </c>
      <c r="L1574" s="64">
        <v>0</v>
      </c>
      <c r="M1574">
        <v>0</v>
      </c>
      <c r="N1574">
        <v>0</v>
      </c>
      <c r="O1574" t="s">
        <v>87</v>
      </c>
      <c r="P1574" s="65">
        <v>0</v>
      </c>
    </row>
    <row r="1575" spans="1:16">
      <c r="A1575" t="s">
        <v>10908</v>
      </c>
      <c r="B1575" t="s">
        <v>3057</v>
      </c>
      <c r="C1575" t="s">
        <v>3058</v>
      </c>
      <c r="D1575" s="4">
        <v>0.48939255997938003</v>
      </c>
      <c r="E1575" s="4">
        <v>0.94823766935847498</v>
      </c>
      <c r="F1575">
        <f t="shared" si="24"/>
        <v>0</v>
      </c>
      <c r="G1575" s="59">
        <v>8.6823143657917795E-2</v>
      </c>
      <c r="H1575" s="1">
        <v>1.01292779586932E-2</v>
      </c>
      <c r="I1575" s="1">
        <v>9.7717017259725203E-2</v>
      </c>
      <c r="J1575" s="1">
        <v>-2.3479601558598798E-2</v>
      </c>
      <c r="K1575" s="60">
        <v>8.7166741975849595E-3</v>
      </c>
      <c r="L1575" s="64">
        <v>0</v>
      </c>
      <c r="M1575">
        <v>0</v>
      </c>
      <c r="N1575">
        <v>0</v>
      </c>
      <c r="O1575">
        <v>0</v>
      </c>
      <c r="P1575" s="65">
        <v>0</v>
      </c>
    </row>
    <row r="1576" spans="1:16">
      <c r="A1576" t="s">
        <v>10909</v>
      </c>
      <c r="B1576" t="s">
        <v>8603</v>
      </c>
      <c r="C1576" t="s">
        <v>8604</v>
      </c>
      <c r="D1576" s="4">
        <v>0.948744392961267</v>
      </c>
      <c r="E1576" s="4">
        <v>0.89968668647581795</v>
      </c>
      <c r="F1576">
        <f t="shared" si="24"/>
        <v>0</v>
      </c>
      <c r="G1576" s="59">
        <v>7.3291796778019405E-2</v>
      </c>
      <c r="H1576" s="1">
        <v>-9.4217389273821093E-3</v>
      </c>
      <c r="I1576" s="1">
        <v>3.4704875382362402E-2</v>
      </c>
      <c r="J1576" s="1" t="s">
        <v>87</v>
      </c>
      <c r="K1576" s="60">
        <v>8.7063676595053995E-3</v>
      </c>
      <c r="L1576" s="64">
        <v>0</v>
      </c>
      <c r="M1576">
        <v>0</v>
      </c>
      <c r="N1576">
        <v>0</v>
      </c>
      <c r="O1576" t="s">
        <v>87</v>
      </c>
      <c r="P1576" s="65">
        <v>0</v>
      </c>
    </row>
    <row r="1577" spans="1:16">
      <c r="A1577" t="s">
        <v>10910</v>
      </c>
      <c r="B1577" t="s">
        <v>7246</v>
      </c>
      <c r="C1577" t="s">
        <v>7247</v>
      </c>
      <c r="D1577" s="4">
        <v>0.76855727739073998</v>
      </c>
      <c r="E1577" s="4">
        <v>0.78036223473031796</v>
      </c>
      <c r="F1577">
        <f t="shared" si="24"/>
        <v>0</v>
      </c>
      <c r="G1577" s="59" t="s">
        <v>87</v>
      </c>
      <c r="H1577" s="1" t="s">
        <v>87</v>
      </c>
      <c r="I1577" s="1">
        <v>6.7247375552335301E-2</v>
      </c>
      <c r="J1577" s="1" t="s">
        <v>87</v>
      </c>
      <c r="K1577" s="60">
        <v>8.6876870103198504E-3</v>
      </c>
      <c r="L1577" s="64" t="s">
        <v>87</v>
      </c>
      <c r="M1577" t="s">
        <v>87</v>
      </c>
      <c r="N1577">
        <v>0</v>
      </c>
      <c r="O1577" t="s">
        <v>87</v>
      </c>
      <c r="P1577" s="65">
        <v>0</v>
      </c>
    </row>
    <row r="1578" spans="1:16">
      <c r="A1578" t="s">
        <v>10911</v>
      </c>
      <c r="B1578" t="s">
        <v>1140</v>
      </c>
      <c r="C1578" t="s">
        <v>1141</v>
      </c>
      <c r="D1578" s="4">
        <v>0.233757943022252</v>
      </c>
      <c r="E1578" s="4">
        <v>0.41398291389842801</v>
      </c>
      <c r="F1578">
        <f t="shared" si="24"/>
        <v>0</v>
      </c>
      <c r="G1578" s="59" t="s">
        <v>87</v>
      </c>
      <c r="H1578" s="1" t="s">
        <v>87</v>
      </c>
      <c r="I1578" s="1">
        <v>-1.35423218494498E-2</v>
      </c>
      <c r="J1578" s="1" t="s">
        <v>87</v>
      </c>
      <c r="K1578" s="60">
        <v>8.6714838879778308E-3</v>
      </c>
      <c r="L1578" s="64" t="s">
        <v>87</v>
      </c>
      <c r="M1578" t="s">
        <v>87</v>
      </c>
      <c r="N1578">
        <v>0</v>
      </c>
      <c r="O1578" t="s">
        <v>87</v>
      </c>
      <c r="P1578" s="65">
        <v>0</v>
      </c>
    </row>
    <row r="1579" spans="1:16">
      <c r="A1579" t="s">
        <v>10912</v>
      </c>
      <c r="B1579" t="s">
        <v>6020</v>
      </c>
      <c r="C1579" t="s">
        <v>6021</v>
      </c>
      <c r="D1579" s="4">
        <v>0.68708346052053104</v>
      </c>
      <c r="E1579" s="4">
        <v>0.959781746845071</v>
      </c>
      <c r="F1579">
        <f t="shared" si="24"/>
        <v>0</v>
      </c>
      <c r="G1579" s="59">
        <v>5.4561965981297103E-2</v>
      </c>
      <c r="H1579" s="1" t="s">
        <v>87</v>
      </c>
      <c r="I1579" s="1">
        <v>5.1580291863712803E-2</v>
      </c>
      <c r="J1579" s="1" t="s">
        <v>87</v>
      </c>
      <c r="K1579" s="60">
        <v>8.5351416043556796E-3</v>
      </c>
      <c r="L1579" s="64">
        <v>0</v>
      </c>
      <c r="M1579" t="s">
        <v>87</v>
      </c>
      <c r="N1579">
        <v>0</v>
      </c>
      <c r="O1579" t="s">
        <v>87</v>
      </c>
      <c r="P1579" s="65">
        <v>0</v>
      </c>
    </row>
    <row r="1580" spans="1:16">
      <c r="A1580" t="s">
        <v>10913</v>
      </c>
      <c r="B1580" t="s">
        <v>828</v>
      </c>
      <c r="C1580" t="s">
        <v>829</v>
      </c>
      <c r="D1580" s="4">
        <v>0.465640327779765</v>
      </c>
      <c r="E1580" s="4">
        <v>0.17948507199977301</v>
      </c>
      <c r="F1580">
        <f t="shared" si="24"/>
        <v>0</v>
      </c>
      <c r="G1580" s="59">
        <v>2.4493348974246099E-2</v>
      </c>
      <c r="H1580" s="1">
        <v>7.4228445053778902E-2</v>
      </c>
      <c r="I1580" s="1">
        <v>-7.42045032846564E-4</v>
      </c>
      <c r="J1580" s="1" t="s">
        <v>87</v>
      </c>
      <c r="K1580" s="60">
        <v>8.4435930236142903E-3</v>
      </c>
      <c r="L1580" s="64">
        <v>0</v>
      </c>
      <c r="M1580">
        <v>0</v>
      </c>
      <c r="N1580">
        <v>0</v>
      </c>
      <c r="O1580" t="s">
        <v>87</v>
      </c>
      <c r="P1580" s="65">
        <v>0</v>
      </c>
    </row>
    <row r="1581" spans="1:16">
      <c r="A1581" t="s">
        <v>10914</v>
      </c>
      <c r="B1581" t="s">
        <v>5539</v>
      </c>
      <c r="C1581" t="s">
        <v>5540</v>
      </c>
      <c r="D1581" s="4">
        <v>0.66131622377077703</v>
      </c>
      <c r="E1581" s="4">
        <v>0.92186636311973102</v>
      </c>
      <c r="F1581">
        <f t="shared" si="24"/>
        <v>0</v>
      </c>
      <c r="G1581" s="59">
        <v>4.4784228654595797E-2</v>
      </c>
      <c r="H1581" s="1">
        <v>2.16964403814081E-2</v>
      </c>
      <c r="I1581" s="1">
        <v>5.8038606618133697E-2</v>
      </c>
      <c r="J1581" s="1" t="s">
        <v>87</v>
      </c>
      <c r="K1581" s="60">
        <v>8.4336258275705504E-3</v>
      </c>
      <c r="L1581" s="64">
        <v>0</v>
      </c>
      <c r="M1581">
        <v>0</v>
      </c>
      <c r="N1581">
        <v>0</v>
      </c>
      <c r="O1581" t="s">
        <v>87</v>
      </c>
      <c r="P1581" s="65">
        <v>0</v>
      </c>
    </row>
    <row r="1582" spans="1:16">
      <c r="A1582" t="s">
        <v>10915</v>
      </c>
      <c r="B1582" t="s">
        <v>2012</v>
      </c>
      <c r="C1582" t="s">
        <v>2013</v>
      </c>
      <c r="D1582" s="4">
        <v>0.39408992450166702</v>
      </c>
      <c r="E1582" s="4">
        <v>0.86255182587127599</v>
      </c>
      <c r="F1582">
        <f t="shared" si="24"/>
        <v>0</v>
      </c>
      <c r="G1582" s="59">
        <v>0.296363109511251</v>
      </c>
      <c r="H1582" s="1">
        <v>5.3032036066884497E-3</v>
      </c>
      <c r="I1582" s="1">
        <v>0.31385880929764398</v>
      </c>
      <c r="J1582" s="1" t="s">
        <v>87</v>
      </c>
      <c r="K1582" s="60">
        <v>8.4073771321193994E-3</v>
      </c>
      <c r="L1582" s="64">
        <v>0</v>
      </c>
      <c r="M1582">
        <v>0</v>
      </c>
      <c r="N1582">
        <v>0</v>
      </c>
      <c r="O1582" t="s">
        <v>87</v>
      </c>
      <c r="P1582" s="65">
        <v>0</v>
      </c>
    </row>
    <row r="1583" spans="1:16">
      <c r="A1583" t="s">
        <v>10916</v>
      </c>
      <c r="B1583" t="s">
        <v>4454</v>
      </c>
      <c r="C1583" t="s">
        <v>4455</v>
      </c>
      <c r="D1583" s="4">
        <v>0.75712505272144004</v>
      </c>
      <c r="E1583" s="4">
        <v>0.61203049224332995</v>
      </c>
      <c r="F1583">
        <f t="shared" si="24"/>
        <v>0</v>
      </c>
      <c r="G1583" s="59" t="s">
        <v>87</v>
      </c>
      <c r="H1583" s="1" t="s">
        <v>87</v>
      </c>
      <c r="I1583" s="1">
        <v>5.5849318249497501E-2</v>
      </c>
      <c r="J1583" s="1" t="s">
        <v>87</v>
      </c>
      <c r="K1583" s="60">
        <v>8.3735203662499008E-3</v>
      </c>
      <c r="L1583" s="64" t="s">
        <v>87</v>
      </c>
      <c r="M1583" t="s">
        <v>87</v>
      </c>
      <c r="N1583">
        <v>0</v>
      </c>
      <c r="O1583" t="s">
        <v>87</v>
      </c>
      <c r="P1583" s="65">
        <v>0</v>
      </c>
    </row>
    <row r="1584" spans="1:16">
      <c r="A1584" t="s">
        <v>10917</v>
      </c>
      <c r="B1584" t="s">
        <v>8606</v>
      </c>
      <c r="C1584" t="s">
        <v>8607</v>
      </c>
      <c r="D1584" s="4">
        <v>0.95115818219051795</v>
      </c>
      <c r="E1584" s="4">
        <v>0.89968668647581795</v>
      </c>
      <c r="F1584">
        <f t="shared" si="24"/>
        <v>0</v>
      </c>
      <c r="G1584" s="59">
        <v>0.40187263026262798</v>
      </c>
      <c r="H1584" s="1">
        <v>0.29232098074734197</v>
      </c>
      <c r="I1584" s="1">
        <v>0.28859943525571302</v>
      </c>
      <c r="J1584" s="1">
        <v>0.61229398837832105</v>
      </c>
      <c r="K1584" s="60">
        <v>8.2987173524046096E-3</v>
      </c>
      <c r="L1584" s="64">
        <v>0</v>
      </c>
      <c r="M1584">
        <v>0</v>
      </c>
      <c r="N1584">
        <v>0</v>
      </c>
      <c r="O1584">
        <v>1</v>
      </c>
      <c r="P1584" s="65">
        <v>0</v>
      </c>
    </row>
    <row r="1585" spans="1:16">
      <c r="A1585" t="s">
        <v>10918</v>
      </c>
      <c r="B1585" t="s">
        <v>5365</v>
      </c>
      <c r="C1585" t="s">
        <v>5366</v>
      </c>
      <c r="D1585" s="4">
        <v>0.65571017549364297</v>
      </c>
      <c r="E1585" s="4">
        <v>0.90191910670778097</v>
      </c>
      <c r="F1585">
        <f t="shared" si="24"/>
        <v>0</v>
      </c>
      <c r="G1585" s="59">
        <v>2.5047702685718501E-2</v>
      </c>
      <c r="H1585" s="1">
        <v>-9.4217389273821093E-3</v>
      </c>
      <c r="I1585" s="1">
        <v>7.8028889223173303E-2</v>
      </c>
      <c r="J1585" s="1">
        <v>-2.3479601558598798E-2</v>
      </c>
      <c r="K1585" s="60">
        <v>8.2838679232635406E-3</v>
      </c>
      <c r="L1585" s="64">
        <v>0</v>
      </c>
      <c r="M1585">
        <v>0</v>
      </c>
      <c r="N1585">
        <v>0</v>
      </c>
      <c r="O1585">
        <v>0</v>
      </c>
      <c r="P1585" s="65">
        <v>0</v>
      </c>
    </row>
    <row r="1586" spans="1:16">
      <c r="A1586" t="s">
        <v>10919</v>
      </c>
      <c r="B1586" t="s">
        <v>3732</v>
      </c>
      <c r="C1586" t="s">
        <v>3733</v>
      </c>
      <c r="D1586" s="4">
        <v>0.91184016583336402</v>
      </c>
      <c r="E1586" s="4">
        <v>0.54849228850676102</v>
      </c>
      <c r="F1586">
        <f t="shared" si="24"/>
        <v>0</v>
      </c>
      <c r="G1586" s="59">
        <v>0.32249209981000498</v>
      </c>
      <c r="H1586" s="1">
        <v>0.120942093212834</v>
      </c>
      <c r="I1586" s="1">
        <v>0.17444202729497699</v>
      </c>
      <c r="J1586" s="1">
        <v>0.353336996124125</v>
      </c>
      <c r="K1586" s="60">
        <v>8.0751710722270498E-3</v>
      </c>
      <c r="L1586" s="64">
        <v>0</v>
      </c>
      <c r="M1586">
        <v>0</v>
      </c>
      <c r="N1586">
        <v>0</v>
      </c>
      <c r="O1586">
        <v>0</v>
      </c>
      <c r="P1586" s="65">
        <v>0</v>
      </c>
    </row>
    <row r="1587" spans="1:16">
      <c r="A1587" t="s">
        <v>10920</v>
      </c>
      <c r="B1587" t="s">
        <v>8051</v>
      </c>
      <c r="C1587" t="s">
        <v>8052</v>
      </c>
      <c r="D1587" s="4">
        <v>0.84851288345435805</v>
      </c>
      <c r="E1587" s="4">
        <v>0.92186636311973102</v>
      </c>
      <c r="F1587">
        <f t="shared" si="24"/>
        <v>0</v>
      </c>
      <c r="G1587" s="59">
        <v>3.6844718330239702E-2</v>
      </c>
      <c r="H1587" s="1">
        <v>0.13251084925176501</v>
      </c>
      <c r="I1587" s="1">
        <v>4.1100023209294602E-2</v>
      </c>
      <c r="J1587" s="1" t="s">
        <v>87</v>
      </c>
      <c r="K1587" s="60">
        <v>8.0538332866111999E-3</v>
      </c>
      <c r="L1587" s="64">
        <v>0</v>
      </c>
      <c r="M1587">
        <v>0</v>
      </c>
      <c r="N1587">
        <v>0</v>
      </c>
      <c r="O1587" t="s">
        <v>87</v>
      </c>
      <c r="P1587" s="65">
        <v>0</v>
      </c>
    </row>
    <row r="1588" spans="1:16">
      <c r="A1588" t="s">
        <v>10921</v>
      </c>
      <c r="B1588" t="s">
        <v>6360</v>
      </c>
      <c r="C1588" t="s">
        <v>6361</v>
      </c>
      <c r="D1588" s="4">
        <v>0.925488498047357</v>
      </c>
      <c r="E1588" s="4">
        <v>0.70818818832026498</v>
      </c>
      <c r="F1588">
        <f t="shared" si="24"/>
        <v>0</v>
      </c>
      <c r="G1588" s="59">
        <v>8.9017260394801401E-3</v>
      </c>
      <c r="H1588" s="1" t="s">
        <v>87</v>
      </c>
      <c r="I1588" s="1" t="s">
        <v>87</v>
      </c>
      <c r="J1588" s="1" t="s">
        <v>87</v>
      </c>
      <c r="K1588" s="60">
        <v>8.0196102678513296E-3</v>
      </c>
      <c r="L1588" s="64">
        <v>0</v>
      </c>
      <c r="M1588" t="s">
        <v>87</v>
      </c>
      <c r="N1588" t="s">
        <v>87</v>
      </c>
      <c r="O1588" t="s">
        <v>87</v>
      </c>
      <c r="P1588" s="65">
        <v>0</v>
      </c>
    </row>
    <row r="1589" spans="1:16">
      <c r="A1589" t="s">
        <v>10922</v>
      </c>
      <c r="B1589" t="s">
        <v>7758</v>
      </c>
      <c r="C1589" t="s">
        <v>7759</v>
      </c>
      <c r="D1589" s="4">
        <v>0.814203391515679</v>
      </c>
      <c r="E1589" s="4">
        <v>0.86235614571177099</v>
      </c>
      <c r="F1589">
        <f t="shared" si="24"/>
        <v>0</v>
      </c>
      <c r="G1589" s="59">
        <v>0.15253751460654799</v>
      </c>
      <c r="H1589" s="1">
        <v>0.18808878352119701</v>
      </c>
      <c r="I1589" s="1">
        <v>0.10816752557026101</v>
      </c>
      <c r="J1589" s="1">
        <v>0.184897983516251</v>
      </c>
      <c r="K1589" s="60">
        <v>7.8959812152689293E-3</v>
      </c>
      <c r="L1589" s="64">
        <v>0</v>
      </c>
      <c r="M1589">
        <v>0</v>
      </c>
      <c r="N1589">
        <v>0</v>
      </c>
      <c r="O1589">
        <v>0</v>
      </c>
      <c r="P1589" s="65">
        <v>0</v>
      </c>
    </row>
    <row r="1590" spans="1:16">
      <c r="A1590" t="s">
        <v>9276</v>
      </c>
      <c r="B1590" t="s">
        <v>8108</v>
      </c>
      <c r="C1590" t="s">
        <v>8109</v>
      </c>
      <c r="D1590" s="4">
        <v>0.96817005958324498</v>
      </c>
      <c r="E1590" s="4">
        <v>0.85532053553616805</v>
      </c>
      <c r="F1590">
        <f t="shared" si="24"/>
        <v>0</v>
      </c>
      <c r="G1590" s="59">
        <v>0.27561442901959898</v>
      </c>
      <c r="H1590" s="1">
        <v>0.13718305361251201</v>
      </c>
      <c r="I1590" s="1">
        <v>0.25183457285722599</v>
      </c>
      <c r="J1590" s="1" t="s">
        <v>87</v>
      </c>
      <c r="K1590" s="60">
        <v>7.8254463188111006E-3</v>
      </c>
      <c r="L1590" s="64">
        <v>0</v>
      </c>
      <c r="M1590">
        <v>0</v>
      </c>
      <c r="N1590">
        <v>0</v>
      </c>
      <c r="O1590" t="s">
        <v>87</v>
      </c>
      <c r="P1590" s="65">
        <v>0</v>
      </c>
    </row>
    <row r="1591" spans="1:16">
      <c r="A1591" t="s">
        <v>10923</v>
      </c>
      <c r="B1591" t="s">
        <v>1530</v>
      </c>
      <c r="C1591" t="s">
        <v>1531</v>
      </c>
      <c r="D1591" s="4">
        <v>0.318469894668371</v>
      </c>
      <c r="E1591" s="4">
        <v>0.65473492700876301</v>
      </c>
      <c r="F1591">
        <f t="shared" si="24"/>
        <v>0</v>
      </c>
      <c r="G1591" s="59">
        <v>4.5089453567364497E-2</v>
      </c>
      <c r="H1591" s="1" t="s">
        <v>87</v>
      </c>
      <c r="I1591" s="1">
        <v>4.0582021966938497E-2</v>
      </c>
      <c r="J1591" s="1" t="s">
        <v>87</v>
      </c>
      <c r="K1591" s="60">
        <v>7.4544211889144996E-3</v>
      </c>
      <c r="L1591" s="64">
        <v>0</v>
      </c>
      <c r="M1591" t="s">
        <v>87</v>
      </c>
      <c r="N1591">
        <v>0</v>
      </c>
      <c r="O1591" t="s">
        <v>87</v>
      </c>
      <c r="P1591" s="65">
        <v>0</v>
      </c>
    </row>
    <row r="1592" spans="1:16">
      <c r="A1592" t="s">
        <v>10924</v>
      </c>
      <c r="B1592" t="s">
        <v>8837</v>
      </c>
      <c r="C1592" t="s">
        <v>8838</v>
      </c>
      <c r="D1592" s="4">
        <v>0.97059967735596697</v>
      </c>
      <c r="E1592" s="4">
        <v>0.96730927947204903</v>
      </c>
      <c r="F1592">
        <f t="shared" si="24"/>
        <v>0</v>
      </c>
      <c r="G1592" s="59">
        <v>4.7173924261120402E-2</v>
      </c>
      <c r="H1592" s="1">
        <v>7.5880254622256596E-3</v>
      </c>
      <c r="I1592" s="1">
        <v>2.4937386186101199E-2</v>
      </c>
      <c r="J1592" s="1" t="s">
        <v>87</v>
      </c>
      <c r="K1592" s="60">
        <v>7.3740213331570399E-3</v>
      </c>
      <c r="L1592" s="64">
        <v>0</v>
      </c>
      <c r="M1592">
        <v>0</v>
      </c>
      <c r="N1592">
        <v>0</v>
      </c>
      <c r="O1592" t="s">
        <v>87</v>
      </c>
      <c r="P1592" s="65">
        <v>0</v>
      </c>
    </row>
    <row r="1593" spans="1:16">
      <c r="A1593" t="s">
        <v>10925</v>
      </c>
      <c r="B1593" t="s">
        <v>3684</v>
      </c>
      <c r="C1593" t="s">
        <v>3685</v>
      </c>
      <c r="D1593" s="4">
        <v>0.54486208331522401</v>
      </c>
      <c r="E1593" s="4">
        <v>0.86558131038191899</v>
      </c>
      <c r="F1593">
        <f t="shared" si="24"/>
        <v>0</v>
      </c>
      <c r="G1593" s="59">
        <v>1.3823487249156999E-2</v>
      </c>
      <c r="H1593" s="1">
        <v>9.9410473721984506E-3</v>
      </c>
      <c r="I1593" s="1">
        <v>1.32122271142613E-2</v>
      </c>
      <c r="J1593" s="1" t="s">
        <v>87</v>
      </c>
      <c r="K1593" s="60">
        <v>7.2614180893273497E-3</v>
      </c>
      <c r="L1593" s="64">
        <v>0</v>
      </c>
      <c r="M1593">
        <v>0</v>
      </c>
      <c r="N1593">
        <v>0</v>
      </c>
      <c r="O1593" t="s">
        <v>87</v>
      </c>
      <c r="P1593" s="65">
        <v>0</v>
      </c>
    </row>
    <row r="1594" spans="1:16">
      <c r="A1594" t="s">
        <v>10926</v>
      </c>
      <c r="B1594" t="s">
        <v>1725</v>
      </c>
      <c r="C1594" t="s">
        <v>1726</v>
      </c>
      <c r="D1594" s="4">
        <v>0.35667086432533102</v>
      </c>
      <c r="E1594" s="4">
        <v>0.69796794763086101</v>
      </c>
      <c r="F1594">
        <f t="shared" si="24"/>
        <v>0</v>
      </c>
      <c r="G1594" s="59" t="s">
        <v>87</v>
      </c>
      <c r="H1594" s="1" t="s">
        <v>87</v>
      </c>
      <c r="I1594" s="1" t="s">
        <v>87</v>
      </c>
      <c r="J1594" s="1" t="s">
        <v>87</v>
      </c>
      <c r="K1594" s="60">
        <v>7.15190739334299E-3</v>
      </c>
      <c r="L1594" s="64" t="s">
        <v>87</v>
      </c>
      <c r="M1594" t="s">
        <v>87</v>
      </c>
      <c r="N1594" t="s">
        <v>87</v>
      </c>
      <c r="O1594" t="s">
        <v>87</v>
      </c>
      <c r="P1594" s="65">
        <v>0</v>
      </c>
    </row>
    <row r="1595" spans="1:16">
      <c r="A1595" t="s">
        <v>10927</v>
      </c>
      <c r="B1595" t="s">
        <v>7081</v>
      </c>
      <c r="C1595" t="s">
        <v>7082</v>
      </c>
      <c r="D1595" s="4">
        <v>0.86578040190795602</v>
      </c>
      <c r="E1595" s="4">
        <v>0.75635521543894702</v>
      </c>
      <c r="F1595">
        <f t="shared" si="24"/>
        <v>0</v>
      </c>
      <c r="G1595" s="59">
        <v>0.22837059304861901</v>
      </c>
      <c r="H1595" s="1">
        <v>0.272693620627869</v>
      </c>
      <c r="I1595" s="1">
        <v>0.15651456106054701</v>
      </c>
      <c r="J1595" s="1">
        <v>0.23119040260834001</v>
      </c>
      <c r="K1595" s="60">
        <v>7.1443253611566697E-3</v>
      </c>
      <c r="L1595" s="64">
        <v>0</v>
      </c>
      <c r="M1595">
        <v>0</v>
      </c>
      <c r="N1595">
        <v>0</v>
      </c>
      <c r="O1595">
        <v>0</v>
      </c>
      <c r="P1595" s="65">
        <v>0</v>
      </c>
    </row>
    <row r="1596" spans="1:16">
      <c r="A1596" t="s">
        <v>10928</v>
      </c>
      <c r="B1596" t="s">
        <v>2801</v>
      </c>
      <c r="C1596" t="s">
        <v>2802</v>
      </c>
      <c r="D1596" s="4">
        <v>0.56859077752539899</v>
      </c>
      <c r="E1596" s="4">
        <v>0.46992511175061502</v>
      </c>
      <c r="F1596">
        <f t="shared" si="24"/>
        <v>0</v>
      </c>
      <c r="G1596" s="59">
        <v>6.2895872132114297E-2</v>
      </c>
      <c r="H1596" s="1">
        <v>1.23890498029787E-2</v>
      </c>
      <c r="I1596" s="1">
        <v>8.4824059098958696E-2</v>
      </c>
      <c r="J1596" s="1">
        <v>0.25156670094260603</v>
      </c>
      <c r="K1596" s="60">
        <v>7.0826416471199598E-3</v>
      </c>
      <c r="L1596" s="64">
        <v>0</v>
      </c>
      <c r="M1596">
        <v>0</v>
      </c>
      <c r="N1596">
        <v>0</v>
      </c>
      <c r="O1596">
        <v>0</v>
      </c>
      <c r="P1596" s="65">
        <v>0</v>
      </c>
    </row>
    <row r="1597" spans="1:16">
      <c r="A1597" t="s">
        <v>10929</v>
      </c>
      <c r="B1597" t="s">
        <v>6670</v>
      </c>
      <c r="C1597" t="s">
        <v>6671</v>
      </c>
      <c r="D1597" s="4">
        <v>0.73146138840679797</v>
      </c>
      <c r="E1597" s="4">
        <v>0.89193048971740196</v>
      </c>
      <c r="F1597">
        <f t="shared" si="24"/>
        <v>0</v>
      </c>
      <c r="G1597" s="59">
        <v>2.5598997240286601E-2</v>
      </c>
      <c r="H1597" s="1">
        <v>-6.68373755825368E-4</v>
      </c>
      <c r="I1597" s="1">
        <v>6.1497406098418098E-2</v>
      </c>
      <c r="J1597" s="1" t="s">
        <v>87</v>
      </c>
      <c r="K1597" s="60">
        <v>7.0749528579722902E-3</v>
      </c>
      <c r="L1597" s="64">
        <v>0</v>
      </c>
      <c r="M1597">
        <v>0</v>
      </c>
      <c r="N1597">
        <v>0</v>
      </c>
      <c r="O1597" t="s">
        <v>87</v>
      </c>
      <c r="P1597" s="65">
        <v>0</v>
      </c>
    </row>
    <row r="1598" spans="1:16">
      <c r="A1598" t="s">
        <v>10930</v>
      </c>
      <c r="B1598" t="s">
        <v>2879</v>
      </c>
      <c r="C1598" t="s">
        <v>2880</v>
      </c>
      <c r="D1598" s="4">
        <v>0.47499994294811398</v>
      </c>
      <c r="E1598" s="4">
        <v>0.68206875906745801</v>
      </c>
      <c r="F1598">
        <f t="shared" si="24"/>
        <v>0</v>
      </c>
      <c r="G1598" s="59">
        <v>4.3132319204730402E-2</v>
      </c>
      <c r="H1598" s="1">
        <v>2.4663953682746001E-2</v>
      </c>
      <c r="I1598" s="1">
        <v>1.39892179728177E-2</v>
      </c>
      <c r="J1598" s="1" t="s">
        <v>87</v>
      </c>
      <c r="K1598" s="60">
        <v>6.9292108881328597E-3</v>
      </c>
      <c r="L1598" s="64">
        <v>0</v>
      </c>
      <c r="M1598">
        <v>0</v>
      </c>
      <c r="N1598">
        <v>0</v>
      </c>
      <c r="O1598" t="s">
        <v>87</v>
      </c>
      <c r="P1598" s="65">
        <v>0</v>
      </c>
    </row>
    <row r="1599" spans="1:16">
      <c r="A1599" t="s">
        <v>10931</v>
      </c>
      <c r="B1599" t="s">
        <v>3750</v>
      </c>
      <c r="C1599" t="s">
        <v>3751</v>
      </c>
      <c r="D1599" s="4">
        <v>0.64289520318071902</v>
      </c>
      <c r="E1599" s="4">
        <v>0.55037961099599897</v>
      </c>
      <c r="F1599">
        <f t="shared" si="24"/>
        <v>0</v>
      </c>
      <c r="G1599" s="59">
        <v>5.9837106881189001E-3</v>
      </c>
      <c r="H1599" s="1">
        <v>1.2230085495317201E-3</v>
      </c>
      <c r="I1599" s="1">
        <v>0.13405501574119899</v>
      </c>
      <c r="J1599" s="1" t="s">
        <v>87</v>
      </c>
      <c r="K1599" s="60">
        <v>6.9050343347049799E-3</v>
      </c>
      <c r="L1599" s="64">
        <v>0</v>
      </c>
      <c r="M1599">
        <v>0</v>
      </c>
      <c r="N1599">
        <v>0</v>
      </c>
      <c r="O1599" t="s">
        <v>87</v>
      </c>
      <c r="P1599" s="65">
        <v>0</v>
      </c>
    </row>
    <row r="1600" spans="1:16">
      <c r="A1600" t="s">
        <v>10932</v>
      </c>
      <c r="B1600" t="s">
        <v>5257</v>
      </c>
      <c r="C1600" t="s">
        <v>5258</v>
      </c>
      <c r="D1600" s="4">
        <v>0.86527263723288395</v>
      </c>
      <c r="E1600" s="4">
        <v>0.65246935548573204</v>
      </c>
      <c r="F1600">
        <f t="shared" si="24"/>
        <v>0</v>
      </c>
      <c r="G1600" s="59">
        <v>3.54632705722734E-2</v>
      </c>
      <c r="H1600" s="1">
        <v>1.0639352569027699E-2</v>
      </c>
      <c r="I1600" s="1">
        <v>3.8965401659446598E-2</v>
      </c>
      <c r="J1600" s="1" t="s">
        <v>87</v>
      </c>
      <c r="K1600" s="60">
        <v>6.8940236702747099E-3</v>
      </c>
      <c r="L1600" s="64">
        <v>0</v>
      </c>
      <c r="M1600">
        <v>0</v>
      </c>
      <c r="N1600">
        <v>0</v>
      </c>
      <c r="O1600" t="s">
        <v>87</v>
      </c>
      <c r="P1600" s="65">
        <v>0</v>
      </c>
    </row>
    <row r="1601" spans="1:16">
      <c r="A1601" t="s">
        <v>10933</v>
      </c>
      <c r="B1601" t="s">
        <v>1964</v>
      </c>
      <c r="C1601" t="s">
        <v>1965</v>
      </c>
      <c r="D1601" s="4">
        <v>0.39183333105274898</v>
      </c>
      <c r="E1601" s="4">
        <v>0.97798266607061002</v>
      </c>
      <c r="F1601">
        <f t="shared" si="24"/>
        <v>0</v>
      </c>
      <c r="G1601" s="59">
        <v>1.8435131600195099E-2</v>
      </c>
      <c r="H1601" s="1">
        <v>-2.9706632182521999E-3</v>
      </c>
      <c r="I1601" s="1">
        <v>4.4193573343327501E-4</v>
      </c>
      <c r="J1601" s="1" t="s">
        <v>87</v>
      </c>
      <c r="K1601" s="60">
        <v>6.8329665905464097E-3</v>
      </c>
      <c r="L1601" s="64">
        <v>0</v>
      </c>
      <c r="M1601">
        <v>0</v>
      </c>
      <c r="N1601">
        <v>0</v>
      </c>
      <c r="O1601" t="s">
        <v>87</v>
      </c>
      <c r="P1601" s="65">
        <v>0</v>
      </c>
    </row>
    <row r="1602" spans="1:16">
      <c r="A1602" t="s">
        <v>10934</v>
      </c>
      <c r="B1602" t="s">
        <v>4324</v>
      </c>
      <c r="C1602" t="s">
        <v>4325</v>
      </c>
      <c r="D1602" s="4">
        <v>0.59899607940817101</v>
      </c>
      <c r="E1602" s="4">
        <v>0.80327571972449097</v>
      </c>
      <c r="F1602">
        <f t="shared" si="24"/>
        <v>0</v>
      </c>
      <c r="G1602" s="59">
        <v>0.24009045875535001</v>
      </c>
      <c r="H1602" s="1">
        <v>0.102682563388968</v>
      </c>
      <c r="I1602" s="1">
        <v>0.27619951299289303</v>
      </c>
      <c r="J1602" s="1">
        <v>0.50893151819743698</v>
      </c>
      <c r="K1602" s="60">
        <v>6.7879627600159198E-3</v>
      </c>
      <c r="L1602" s="64">
        <v>0</v>
      </c>
      <c r="M1602">
        <v>0</v>
      </c>
      <c r="N1602">
        <v>0</v>
      </c>
      <c r="O1602">
        <v>0</v>
      </c>
      <c r="P1602" s="65">
        <v>0</v>
      </c>
    </row>
    <row r="1603" spans="1:16">
      <c r="A1603" t="s">
        <v>10935</v>
      </c>
      <c r="B1603" t="s">
        <v>6579</v>
      </c>
      <c r="C1603" t="s">
        <v>6580</v>
      </c>
      <c r="D1603" s="4">
        <v>0.73743049886558498</v>
      </c>
      <c r="E1603" s="4">
        <v>0.72269760489183099</v>
      </c>
      <c r="F1603">
        <f t="shared" si="24"/>
        <v>0</v>
      </c>
      <c r="G1603" s="59">
        <v>1.07425633516866E-3</v>
      </c>
      <c r="H1603" s="1" t="s">
        <v>87</v>
      </c>
      <c r="I1603" s="1">
        <v>2.2041544704984602E-2</v>
      </c>
      <c r="J1603" s="1" t="s">
        <v>87</v>
      </c>
      <c r="K1603" s="60">
        <v>6.7495803458007004E-3</v>
      </c>
      <c r="L1603" s="64">
        <v>0</v>
      </c>
      <c r="M1603" t="s">
        <v>87</v>
      </c>
      <c r="N1603">
        <v>0</v>
      </c>
      <c r="O1603" t="s">
        <v>87</v>
      </c>
      <c r="P1603" s="65">
        <v>0</v>
      </c>
    </row>
    <row r="1604" spans="1:16">
      <c r="A1604" t="s">
        <v>10936</v>
      </c>
      <c r="B1604" t="s">
        <v>3819</v>
      </c>
      <c r="C1604" t="s">
        <v>3820</v>
      </c>
      <c r="D1604" s="4">
        <v>0.55454264590429103</v>
      </c>
      <c r="E1604" s="4">
        <v>0.88130878927758005</v>
      </c>
      <c r="F1604">
        <f t="shared" si="24"/>
        <v>0</v>
      </c>
      <c r="G1604" s="59">
        <v>0.156874666297183</v>
      </c>
      <c r="H1604" s="1">
        <v>0.18776100843944299</v>
      </c>
      <c r="I1604" s="1">
        <v>6.4158584111050507E-2</v>
      </c>
      <c r="J1604" s="1">
        <v>0.224518996106366</v>
      </c>
      <c r="K1604" s="60">
        <v>6.7378795400757901E-3</v>
      </c>
      <c r="L1604" s="64">
        <v>0</v>
      </c>
      <c r="M1604">
        <v>0</v>
      </c>
      <c r="N1604">
        <v>0</v>
      </c>
      <c r="O1604">
        <v>0</v>
      </c>
      <c r="P1604" s="65">
        <v>0</v>
      </c>
    </row>
    <row r="1605" spans="1:16">
      <c r="A1605" t="s">
        <v>10937</v>
      </c>
      <c r="B1605" t="s">
        <v>3138</v>
      </c>
      <c r="C1605" t="s">
        <v>3139</v>
      </c>
      <c r="D1605" s="4">
        <v>0.68012037616648002</v>
      </c>
      <c r="E1605" s="4">
        <v>0.49380285818786201</v>
      </c>
      <c r="F1605">
        <f t="shared" si="24"/>
        <v>0</v>
      </c>
      <c r="G1605" s="59">
        <v>0.127208567548806</v>
      </c>
      <c r="H1605" s="1">
        <v>0.102541829407578</v>
      </c>
      <c r="I1605" s="1">
        <v>0.17294636498160099</v>
      </c>
      <c r="J1605" s="1" t="s">
        <v>87</v>
      </c>
      <c r="K1605" s="60">
        <v>6.6376783316766403E-3</v>
      </c>
      <c r="L1605" s="64">
        <v>0</v>
      </c>
      <c r="M1605">
        <v>0</v>
      </c>
      <c r="N1605">
        <v>0</v>
      </c>
      <c r="O1605" t="s">
        <v>87</v>
      </c>
      <c r="P1605" s="65">
        <v>0</v>
      </c>
    </row>
    <row r="1606" spans="1:16">
      <c r="A1606" t="s">
        <v>10938</v>
      </c>
      <c r="B1606" t="s">
        <v>6769</v>
      </c>
      <c r="C1606" t="s">
        <v>6770</v>
      </c>
      <c r="D1606" s="4">
        <v>0.73621486302155204</v>
      </c>
      <c r="E1606" s="4">
        <v>0.86443699795736795</v>
      </c>
      <c r="F1606">
        <f t="shared" si="24"/>
        <v>0</v>
      </c>
      <c r="G1606" s="59">
        <v>4.1657418991431799E-2</v>
      </c>
      <c r="H1606" s="1">
        <v>1.7396030167190001E-2</v>
      </c>
      <c r="I1606" s="1">
        <v>8.1625526989091604E-2</v>
      </c>
      <c r="J1606" s="1" t="s">
        <v>87</v>
      </c>
      <c r="K1606" s="60">
        <v>6.6275940733620999E-3</v>
      </c>
      <c r="L1606" s="64">
        <v>0</v>
      </c>
      <c r="M1606">
        <v>0</v>
      </c>
      <c r="N1606">
        <v>0</v>
      </c>
      <c r="O1606" t="s">
        <v>87</v>
      </c>
      <c r="P1606" s="65">
        <v>0</v>
      </c>
    </row>
    <row r="1607" spans="1:16">
      <c r="A1607" t="s">
        <v>10939</v>
      </c>
      <c r="B1607" t="s">
        <v>4009</v>
      </c>
      <c r="C1607" t="s">
        <v>4010</v>
      </c>
      <c r="D1607" s="4">
        <v>0.56677986393195401</v>
      </c>
      <c r="E1607" s="4">
        <v>0.89968668647581795</v>
      </c>
      <c r="F1607">
        <f t="shared" ref="F1607:F1670" si="25">IF(OR(D1607&lt;0.05,E1607&lt;0.05),1,0)</f>
        <v>0</v>
      </c>
      <c r="G1607" s="59">
        <v>4.3268297099231197E-2</v>
      </c>
      <c r="H1607" s="1" t="s">
        <v>87</v>
      </c>
      <c r="I1607" s="1">
        <v>-1.44093275169334E-2</v>
      </c>
      <c r="J1607" s="1" t="s">
        <v>87</v>
      </c>
      <c r="K1607" s="60">
        <v>6.6173336355546701E-3</v>
      </c>
      <c r="L1607" s="64">
        <v>0</v>
      </c>
      <c r="M1607" t="s">
        <v>87</v>
      </c>
      <c r="N1607">
        <v>0</v>
      </c>
      <c r="O1607" t="s">
        <v>87</v>
      </c>
      <c r="P1607" s="65">
        <v>0</v>
      </c>
    </row>
    <row r="1608" spans="1:16">
      <c r="A1608" t="s">
        <v>10940</v>
      </c>
      <c r="B1608" t="s">
        <v>3564</v>
      </c>
      <c r="C1608" t="s">
        <v>3565</v>
      </c>
      <c r="D1608" s="4">
        <v>0.70609063915936299</v>
      </c>
      <c r="E1608" s="4">
        <v>0.53500955272057504</v>
      </c>
      <c r="F1608">
        <f t="shared" si="25"/>
        <v>0</v>
      </c>
      <c r="G1608" s="59">
        <v>2.6131511422776501E-2</v>
      </c>
      <c r="H1608" s="1">
        <v>-6.9371657931655102E-3</v>
      </c>
      <c r="I1608" s="1">
        <v>8.2096230610797395E-3</v>
      </c>
      <c r="J1608" s="1" t="s">
        <v>87</v>
      </c>
      <c r="K1608" s="60">
        <v>6.5518230332086303E-3</v>
      </c>
      <c r="L1608" s="64">
        <v>0</v>
      </c>
      <c r="M1608">
        <v>0</v>
      </c>
      <c r="N1608">
        <v>0</v>
      </c>
      <c r="O1608" t="s">
        <v>87</v>
      </c>
      <c r="P1608" s="65">
        <v>0</v>
      </c>
    </row>
    <row r="1609" spans="1:16">
      <c r="A1609" t="s">
        <v>10941</v>
      </c>
      <c r="B1609" t="s">
        <v>2060</v>
      </c>
      <c r="C1609" t="s">
        <v>10942</v>
      </c>
      <c r="D1609" s="4">
        <v>0.39408992450166702</v>
      </c>
      <c r="E1609" s="4">
        <v>0.95983828474327604</v>
      </c>
      <c r="F1609">
        <f t="shared" si="25"/>
        <v>0</v>
      </c>
      <c r="G1609" s="59">
        <v>6.9529502453520103E-2</v>
      </c>
      <c r="H1609" s="1">
        <v>-1.4148552451663901E-2</v>
      </c>
      <c r="I1609" s="1">
        <v>-2.95789073723089E-2</v>
      </c>
      <c r="J1609" s="1">
        <v>-1.28564399279731E-2</v>
      </c>
      <c r="K1609" s="60">
        <v>6.5243844374166301E-3</v>
      </c>
      <c r="L1609" s="64">
        <v>0</v>
      </c>
      <c r="M1609">
        <v>0</v>
      </c>
      <c r="N1609">
        <v>0</v>
      </c>
      <c r="O1609">
        <v>0</v>
      </c>
      <c r="P1609" s="65">
        <v>0</v>
      </c>
    </row>
    <row r="1610" spans="1:16">
      <c r="A1610" t="s">
        <v>10943</v>
      </c>
      <c r="B1610" t="s">
        <v>6850</v>
      </c>
      <c r="C1610" t="s">
        <v>6851</v>
      </c>
      <c r="D1610" s="4">
        <v>0.73862917659100502</v>
      </c>
      <c r="E1610" s="4">
        <v>0.87016305373517</v>
      </c>
      <c r="F1610">
        <f t="shared" si="25"/>
        <v>0</v>
      </c>
      <c r="G1610" s="59">
        <v>-2.3032194888324901E-4</v>
      </c>
      <c r="H1610" s="1">
        <v>-5.5491816674660003E-3</v>
      </c>
      <c r="I1610" s="1">
        <v>2.9536781149310299E-3</v>
      </c>
      <c r="J1610" s="1" t="s">
        <v>87</v>
      </c>
      <c r="K1610" s="60">
        <v>6.4804237019119399E-3</v>
      </c>
      <c r="L1610" s="64">
        <v>0</v>
      </c>
      <c r="M1610">
        <v>0</v>
      </c>
      <c r="N1610">
        <v>0</v>
      </c>
      <c r="O1610" t="s">
        <v>87</v>
      </c>
      <c r="P1610" s="65">
        <v>0</v>
      </c>
    </row>
    <row r="1611" spans="1:16">
      <c r="A1611" t="s">
        <v>10944</v>
      </c>
      <c r="B1611" t="s">
        <v>4664</v>
      </c>
      <c r="C1611" t="s">
        <v>4665</v>
      </c>
      <c r="D1611" s="4">
        <v>0.90363092379169196</v>
      </c>
      <c r="E1611" s="4">
        <v>0.61946427247351199</v>
      </c>
      <c r="F1611">
        <f t="shared" si="25"/>
        <v>0</v>
      </c>
      <c r="G1611" s="59">
        <v>7.7925835801211998E-2</v>
      </c>
      <c r="H1611" s="1">
        <v>5.02827708775231E-2</v>
      </c>
      <c r="I1611" s="1">
        <v>5.9829424034968798E-2</v>
      </c>
      <c r="J1611" s="1">
        <v>4.3595918443498803E-3</v>
      </c>
      <c r="K1611" s="60">
        <v>6.3522138463262398E-3</v>
      </c>
      <c r="L1611" s="64">
        <v>0</v>
      </c>
      <c r="M1611">
        <v>0</v>
      </c>
      <c r="N1611">
        <v>0</v>
      </c>
      <c r="O1611">
        <v>0</v>
      </c>
      <c r="P1611" s="65">
        <v>0</v>
      </c>
    </row>
    <row r="1612" spans="1:16">
      <c r="A1612" t="s">
        <v>10945</v>
      </c>
      <c r="B1612" t="s">
        <v>8384</v>
      </c>
      <c r="C1612" t="s">
        <v>8385</v>
      </c>
      <c r="D1612" s="4">
        <v>0.885620184300554</v>
      </c>
      <c r="E1612" s="4">
        <v>0.87165146630371904</v>
      </c>
      <c r="F1612">
        <f t="shared" si="25"/>
        <v>0</v>
      </c>
      <c r="G1612" s="59">
        <v>1.6504373725211099E-2</v>
      </c>
      <c r="H1612" s="1">
        <v>-5.5491816674660003E-3</v>
      </c>
      <c r="I1612" s="1">
        <v>2.1391831364581702E-2</v>
      </c>
      <c r="J1612" s="1">
        <v>-1.28564399279731E-2</v>
      </c>
      <c r="K1612" s="60">
        <v>6.2776575363297504E-3</v>
      </c>
      <c r="L1612" s="64">
        <v>0</v>
      </c>
      <c r="M1612">
        <v>0</v>
      </c>
      <c r="N1612">
        <v>0</v>
      </c>
      <c r="O1612">
        <v>0</v>
      </c>
      <c r="P1612" s="65">
        <v>0</v>
      </c>
    </row>
    <row r="1613" spans="1:16">
      <c r="A1613" t="s">
        <v>10946</v>
      </c>
      <c r="B1613" t="s">
        <v>5584</v>
      </c>
      <c r="C1613" t="s">
        <v>5585</v>
      </c>
      <c r="D1613" s="4">
        <v>0.66629039854613903</v>
      </c>
      <c r="E1613" s="4">
        <v>0.89134048082792705</v>
      </c>
      <c r="F1613">
        <f t="shared" si="25"/>
        <v>0</v>
      </c>
      <c r="G1613" s="59">
        <v>0.128896084880953</v>
      </c>
      <c r="H1613" s="1">
        <v>1.5654655751859401E-2</v>
      </c>
      <c r="I1613" s="1">
        <v>0.127568796185727</v>
      </c>
      <c r="J1613" s="1" t="s">
        <v>87</v>
      </c>
      <c r="K1613" s="60">
        <v>6.2578214369882401E-3</v>
      </c>
      <c r="L1613" s="64">
        <v>0</v>
      </c>
      <c r="M1613">
        <v>0</v>
      </c>
      <c r="N1613">
        <v>0</v>
      </c>
      <c r="O1613" t="s">
        <v>87</v>
      </c>
      <c r="P1613" s="65">
        <v>0</v>
      </c>
    </row>
    <row r="1614" spans="1:16">
      <c r="A1614" t="s">
        <v>10947</v>
      </c>
      <c r="B1614" t="s">
        <v>245</v>
      </c>
      <c r="C1614" t="s">
        <v>246</v>
      </c>
      <c r="D1614" s="4">
        <v>8.4361379145011604E-3</v>
      </c>
      <c r="E1614" s="4">
        <v>0.77451558929729702</v>
      </c>
      <c r="F1614">
        <f t="shared" si="25"/>
        <v>1</v>
      </c>
      <c r="G1614" s="59">
        <v>7.0620399566839201E-2</v>
      </c>
      <c r="H1614" s="1">
        <v>9.8961008975744502E-2</v>
      </c>
      <c r="I1614" s="1">
        <v>2.21524078992478E-2</v>
      </c>
      <c r="J1614" s="1">
        <v>-2.3479601558598798E-2</v>
      </c>
      <c r="K1614" s="60">
        <v>6.0823483889195897E-3</v>
      </c>
      <c r="L1614" s="64">
        <v>0</v>
      </c>
      <c r="M1614">
        <v>0</v>
      </c>
      <c r="N1614">
        <v>0</v>
      </c>
      <c r="O1614">
        <v>0</v>
      </c>
      <c r="P1614" s="65">
        <v>0</v>
      </c>
    </row>
    <row r="1615" spans="1:16">
      <c r="A1615" t="s">
        <v>10948</v>
      </c>
      <c r="B1615" t="s">
        <v>927</v>
      </c>
      <c r="C1615" t="s">
        <v>928</v>
      </c>
      <c r="D1615" s="4">
        <v>0.65917371521369506</v>
      </c>
      <c r="E1615" s="4">
        <v>0.196403343514816</v>
      </c>
      <c r="F1615">
        <f t="shared" si="25"/>
        <v>0</v>
      </c>
      <c r="G1615" s="59">
        <v>-1.04741254267908E-2</v>
      </c>
      <c r="H1615" s="1">
        <v>9.9410473721984506E-3</v>
      </c>
      <c r="I1615" s="1">
        <v>-6.2154680752924798E-3</v>
      </c>
      <c r="J1615" s="1">
        <v>0.124936800314179</v>
      </c>
      <c r="K1615" s="60">
        <v>5.9783473754880497E-3</v>
      </c>
      <c r="L1615" s="64">
        <v>0</v>
      </c>
      <c r="M1615">
        <v>0</v>
      </c>
      <c r="N1615">
        <v>0</v>
      </c>
      <c r="O1615">
        <v>0</v>
      </c>
      <c r="P1615" s="65">
        <v>0</v>
      </c>
    </row>
    <row r="1616" spans="1:16">
      <c r="A1616" t="s">
        <v>10949</v>
      </c>
      <c r="B1616" t="s">
        <v>5987</v>
      </c>
      <c r="C1616" t="s">
        <v>5988</v>
      </c>
      <c r="D1616" s="4">
        <v>0.68646482697727096</v>
      </c>
      <c r="E1616" s="4">
        <v>0.86351454309894404</v>
      </c>
      <c r="F1616">
        <f t="shared" si="25"/>
        <v>0</v>
      </c>
      <c r="G1616" s="59">
        <v>1.1930562512403301E-2</v>
      </c>
      <c r="H1616" s="1">
        <v>-5.5491816674660003E-3</v>
      </c>
      <c r="I1616" s="1">
        <v>2.0785136152744601E-2</v>
      </c>
      <c r="J1616" s="1" t="s">
        <v>87</v>
      </c>
      <c r="K1616" s="60">
        <v>5.9746328021488002E-3</v>
      </c>
      <c r="L1616" s="64">
        <v>0</v>
      </c>
      <c r="M1616">
        <v>0</v>
      </c>
      <c r="N1616">
        <v>0</v>
      </c>
      <c r="O1616" t="s">
        <v>87</v>
      </c>
      <c r="P1616" s="65">
        <v>0</v>
      </c>
    </row>
    <row r="1617" spans="1:16">
      <c r="A1617" t="s">
        <v>10950</v>
      </c>
      <c r="B1617" t="s">
        <v>4246</v>
      </c>
      <c r="C1617" t="s">
        <v>4247</v>
      </c>
      <c r="D1617" s="4">
        <v>0.59378321547395296</v>
      </c>
      <c r="E1617" s="4">
        <v>0.88534107729321099</v>
      </c>
      <c r="F1617">
        <f t="shared" si="25"/>
        <v>0</v>
      </c>
      <c r="G1617" s="59">
        <v>7.6566566469702902E-3</v>
      </c>
      <c r="H1617" s="1">
        <v>1.7534920077723001E-2</v>
      </c>
      <c r="I1617" s="1">
        <v>1.40886820251959E-3</v>
      </c>
      <c r="J1617" s="1" t="s">
        <v>87</v>
      </c>
      <c r="K1617" s="60">
        <v>5.9438541459965804E-3</v>
      </c>
      <c r="L1617" s="64">
        <v>0</v>
      </c>
      <c r="M1617">
        <v>0</v>
      </c>
      <c r="N1617">
        <v>0</v>
      </c>
      <c r="O1617" t="s">
        <v>87</v>
      </c>
      <c r="P1617" s="65">
        <v>0</v>
      </c>
    </row>
    <row r="1618" spans="1:16">
      <c r="A1618" t="s">
        <v>10951</v>
      </c>
      <c r="B1618" t="s">
        <v>7387</v>
      </c>
      <c r="C1618" t="s">
        <v>7388</v>
      </c>
      <c r="D1618" s="4">
        <v>0.77899142770755303</v>
      </c>
      <c r="E1618" s="4">
        <v>0.92831083734866304</v>
      </c>
      <c r="F1618">
        <f t="shared" si="25"/>
        <v>0</v>
      </c>
      <c r="G1618" s="59" t="s">
        <v>87</v>
      </c>
      <c r="H1618" s="1">
        <v>8.5267432821217196E-2</v>
      </c>
      <c r="I1618" s="1">
        <v>-1.0010019558223599E-2</v>
      </c>
      <c r="J1618" s="1" t="s">
        <v>87</v>
      </c>
      <c r="K1618" s="60">
        <v>5.87470707724043E-3</v>
      </c>
      <c r="L1618" s="64" t="s">
        <v>87</v>
      </c>
      <c r="M1618">
        <v>0</v>
      </c>
      <c r="N1618">
        <v>0</v>
      </c>
      <c r="O1618" t="s">
        <v>87</v>
      </c>
      <c r="P1618" s="65">
        <v>0</v>
      </c>
    </row>
    <row r="1619" spans="1:16">
      <c r="A1619" t="s">
        <v>10952</v>
      </c>
      <c r="B1619" t="s">
        <v>6955</v>
      </c>
      <c r="C1619" t="s">
        <v>6956</v>
      </c>
      <c r="D1619" s="4">
        <v>0.74913948160096799</v>
      </c>
      <c r="E1619" s="4">
        <v>0.75661951871257804</v>
      </c>
      <c r="F1619">
        <f t="shared" si="25"/>
        <v>0</v>
      </c>
      <c r="G1619" s="59">
        <v>0.161387724373485</v>
      </c>
      <c r="H1619" s="1">
        <v>0.16674834075257899</v>
      </c>
      <c r="I1619" s="1">
        <v>0.14185629962424401</v>
      </c>
      <c r="J1619" s="1">
        <v>-2.2332782973474401E-3</v>
      </c>
      <c r="K1619" s="60">
        <v>5.8723589984704498E-3</v>
      </c>
      <c r="L1619" s="64">
        <v>0</v>
      </c>
      <c r="M1619">
        <v>0</v>
      </c>
      <c r="N1619">
        <v>0</v>
      </c>
      <c r="O1619">
        <v>0</v>
      </c>
      <c r="P1619" s="65">
        <v>0</v>
      </c>
    </row>
    <row r="1620" spans="1:16">
      <c r="A1620" t="s">
        <v>10953</v>
      </c>
      <c r="B1620" t="s">
        <v>3967</v>
      </c>
      <c r="C1620" t="s">
        <v>3968</v>
      </c>
      <c r="D1620" s="4">
        <v>0.56352782810243196</v>
      </c>
      <c r="E1620" s="4">
        <v>0.98029329394023901</v>
      </c>
      <c r="F1620">
        <f t="shared" si="25"/>
        <v>0</v>
      </c>
      <c r="G1620" s="59">
        <v>0.145446090696075</v>
      </c>
      <c r="H1620" s="1">
        <v>8.5217627630399098E-2</v>
      </c>
      <c r="I1620" s="1">
        <v>0.15131046533481499</v>
      </c>
      <c r="J1620" s="1">
        <v>0.27396892409891999</v>
      </c>
      <c r="K1620" s="60">
        <v>5.7700937178534698E-3</v>
      </c>
      <c r="L1620" s="64">
        <v>0</v>
      </c>
      <c r="M1620">
        <v>0</v>
      </c>
      <c r="N1620">
        <v>0</v>
      </c>
      <c r="O1620">
        <v>0</v>
      </c>
      <c r="P1620" s="65">
        <v>0</v>
      </c>
    </row>
    <row r="1621" spans="1:16">
      <c r="A1621" t="s">
        <v>10954</v>
      </c>
      <c r="B1621" t="s">
        <v>1632</v>
      </c>
      <c r="C1621" t="s">
        <v>1633</v>
      </c>
      <c r="D1621" s="4">
        <v>0.33434603663345402</v>
      </c>
      <c r="E1621" s="4">
        <v>0.994351455056803</v>
      </c>
      <c r="F1621">
        <f t="shared" si="25"/>
        <v>0</v>
      </c>
      <c r="G1621" s="59">
        <v>2.37883461922058E-3</v>
      </c>
      <c r="H1621" s="1" t="s">
        <v>87</v>
      </c>
      <c r="I1621" s="1">
        <v>-3.41105762015901E-3</v>
      </c>
      <c r="J1621" s="1">
        <v>0.27396892409891999</v>
      </c>
      <c r="K1621" s="60">
        <v>5.6539453594481402E-3</v>
      </c>
      <c r="L1621" s="64">
        <v>0</v>
      </c>
      <c r="M1621" t="s">
        <v>87</v>
      </c>
      <c r="N1621">
        <v>0</v>
      </c>
      <c r="O1621">
        <v>0</v>
      </c>
      <c r="P1621" s="65">
        <v>0</v>
      </c>
    </row>
    <row r="1622" spans="1:16">
      <c r="A1622" t="s">
        <v>10955</v>
      </c>
      <c r="B1622" t="s">
        <v>2582</v>
      </c>
      <c r="C1622" t="s">
        <v>2583</v>
      </c>
      <c r="D1622" s="4">
        <v>0.44465736422837798</v>
      </c>
      <c r="E1622" s="4">
        <v>0.981648151622461</v>
      </c>
      <c r="F1622">
        <f t="shared" si="25"/>
        <v>0</v>
      </c>
      <c r="G1622" s="59">
        <v>1.1936827638428399E-2</v>
      </c>
      <c r="H1622" s="1">
        <v>4.69254195885409E-2</v>
      </c>
      <c r="I1622" s="1">
        <v>1.9132393028551901E-2</v>
      </c>
      <c r="J1622" s="1">
        <v>0.27245739013701697</v>
      </c>
      <c r="K1622" s="60">
        <v>5.6251070611729398E-3</v>
      </c>
      <c r="L1622" s="64">
        <v>0</v>
      </c>
      <c r="M1622">
        <v>0</v>
      </c>
      <c r="N1622">
        <v>0</v>
      </c>
      <c r="O1622">
        <v>0</v>
      </c>
      <c r="P1622" s="65">
        <v>0</v>
      </c>
    </row>
    <row r="1623" spans="1:16">
      <c r="A1623" t="s">
        <v>10956</v>
      </c>
      <c r="B1623" t="s">
        <v>3351</v>
      </c>
      <c r="C1623" t="s">
        <v>3352</v>
      </c>
      <c r="D1623" s="4">
        <v>0.51623909953681002</v>
      </c>
      <c r="E1623" s="4">
        <v>0.96134803235835697</v>
      </c>
      <c r="F1623">
        <f t="shared" si="25"/>
        <v>0</v>
      </c>
      <c r="G1623" s="59">
        <v>2.14828980410782E-2</v>
      </c>
      <c r="H1623" s="1">
        <v>-1.06827878436074E-2</v>
      </c>
      <c r="I1623" s="1">
        <v>3.5938690570785498E-2</v>
      </c>
      <c r="J1623" s="1" t="s">
        <v>87</v>
      </c>
      <c r="K1623" s="60">
        <v>5.5765327448849397E-3</v>
      </c>
      <c r="L1623" s="64">
        <v>0</v>
      </c>
      <c r="M1623">
        <v>0</v>
      </c>
      <c r="N1623">
        <v>0</v>
      </c>
      <c r="O1623" t="s">
        <v>87</v>
      </c>
      <c r="P1623" s="65">
        <v>0</v>
      </c>
    </row>
    <row r="1624" spans="1:16">
      <c r="A1624" t="s">
        <v>10957</v>
      </c>
      <c r="B1624" t="s">
        <v>396</v>
      </c>
      <c r="C1624" t="s">
        <v>397</v>
      </c>
      <c r="D1624" s="4">
        <v>0.62584159427749797</v>
      </c>
      <c r="E1624" s="4">
        <v>4.83348845703237E-2</v>
      </c>
      <c r="F1624">
        <f t="shared" si="25"/>
        <v>1</v>
      </c>
      <c r="G1624" s="59">
        <v>2.84704003002588E-2</v>
      </c>
      <c r="H1624" s="1" t="s">
        <v>87</v>
      </c>
      <c r="I1624" s="1">
        <v>1.19865202353251E-2</v>
      </c>
      <c r="J1624" s="1" t="s">
        <v>87</v>
      </c>
      <c r="K1624" s="60">
        <v>5.5420188787147703E-3</v>
      </c>
      <c r="L1624" s="64">
        <v>0</v>
      </c>
      <c r="M1624" t="s">
        <v>87</v>
      </c>
      <c r="N1624">
        <v>0</v>
      </c>
      <c r="O1624" t="s">
        <v>87</v>
      </c>
      <c r="P1624" s="65">
        <v>0</v>
      </c>
    </row>
    <row r="1625" spans="1:16">
      <c r="A1625" t="s">
        <v>10958</v>
      </c>
      <c r="B1625" t="s">
        <v>8189</v>
      </c>
      <c r="C1625" t="s">
        <v>8190</v>
      </c>
      <c r="D1625" s="4">
        <v>0.86700340379379504</v>
      </c>
      <c r="E1625" s="4">
        <v>0.86235614571177099</v>
      </c>
      <c r="F1625">
        <f t="shared" si="25"/>
        <v>0</v>
      </c>
      <c r="G1625" s="59">
        <v>0.25013355433726597</v>
      </c>
      <c r="H1625" s="1">
        <v>0.24485512237645499</v>
      </c>
      <c r="I1625" s="1">
        <v>0.208152087012941</v>
      </c>
      <c r="J1625" s="1">
        <v>0.27942471604678498</v>
      </c>
      <c r="K1625" s="60">
        <v>5.4961014717774702E-3</v>
      </c>
      <c r="L1625" s="64">
        <v>0</v>
      </c>
      <c r="M1625">
        <v>0</v>
      </c>
      <c r="N1625">
        <v>0</v>
      </c>
      <c r="O1625">
        <v>0</v>
      </c>
      <c r="P1625" s="65">
        <v>0</v>
      </c>
    </row>
    <row r="1626" spans="1:16">
      <c r="A1626" t="s">
        <v>10959</v>
      </c>
      <c r="B1626" t="s">
        <v>759</v>
      </c>
      <c r="C1626" t="s">
        <v>760</v>
      </c>
      <c r="D1626" s="4">
        <v>0.57570914391674299</v>
      </c>
      <c r="E1626" s="4">
        <v>0.163268622037266</v>
      </c>
      <c r="F1626">
        <f t="shared" si="25"/>
        <v>0</v>
      </c>
      <c r="G1626" s="59">
        <v>-2.1730500109523902E-3</v>
      </c>
      <c r="H1626" s="1">
        <v>3.0719787959468E-2</v>
      </c>
      <c r="I1626" s="1">
        <v>7.4530443196516305E-2</v>
      </c>
      <c r="J1626" s="1">
        <v>7.2128853117032293E-2</v>
      </c>
      <c r="K1626" s="60">
        <v>5.4586168925281498E-3</v>
      </c>
      <c r="L1626" s="64">
        <v>0</v>
      </c>
      <c r="M1626">
        <v>0</v>
      </c>
      <c r="N1626">
        <v>0</v>
      </c>
      <c r="O1626">
        <v>0</v>
      </c>
      <c r="P1626" s="65">
        <v>0</v>
      </c>
    </row>
    <row r="1627" spans="1:16">
      <c r="A1627" t="s">
        <v>10960</v>
      </c>
      <c r="B1627" t="s">
        <v>4327</v>
      </c>
      <c r="C1627" t="s">
        <v>4328</v>
      </c>
      <c r="D1627" s="4">
        <v>0.68384785135598303</v>
      </c>
      <c r="E1627" s="4">
        <v>0.59947177728648304</v>
      </c>
      <c r="F1627">
        <f t="shared" si="25"/>
        <v>0</v>
      </c>
      <c r="G1627" s="59">
        <v>5.14326762622608E-2</v>
      </c>
      <c r="H1627" s="1" t="s">
        <v>87</v>
      </c>
      <c r="I1627" s="1">
        <v>3.2451546873544297E-2</v>
      </c>
      <c r="J1627" s="1">
        <v>7.2128853117032293E-2</v>
      </c>
      <c r="K1627" s="60">
        <v>5.3919362912568103E-3</v>
      </c>
      <c r="L1627" s="64">
        <v>0</v>
      </c>
      <c r="M1627" t="s">
        <v>87</v>
      </c>
      <c r="N1627">
        <v>0</v>
      </c>
      <c r="O1627">
        <v>0</v>
      </c>
      <c r="P1627" s="65">
        <v>0</v>
      </c>
    </row>
    <row r="1628" spans="1:16">
      <c r="A1628" t="s">
        <v>10961</v>
      </c>
      <c r="B1628" t="s">
        <v>5801</v>
      </c>
      <c r="C1628" t="s">
        <v>5802</v>
      </c>
      <c r="D1628" s="4">
        <v>0.67469803937071704</v>
      </c>
      <c r="E1628" s="4">
        <v>0.79246704448836303</v>
      </c>
      <c r="F1628">
        <f t="shared" si="25"/>
        <v>0</v>
      </c>
      <c r="G1628" s="59">
        <v>9.4073920653890194E-3</v>
      </c>
      <c r="H1628" s="1">
        <v>6.0410704853446698E-3</v>
      </c>
      <c r="I1628" s="1">
        <v>5.6346806012742598E-2</v>
      </c>
      <c r="J1628" s="1" t="s">
        <v>87</v>
      </c>
      <c r="K1628" s="60">
        <v>5.3894950472300803E-3</v>
      </c>
      <c r="L1628" s="64">
        <v>0</v>
      </c>
      <c r="M1628">
        <v>0</v>
      </c>
      <c r="N1628">
        <v>0</v>
      </c>
      <c r="O1628" t="s">
        <v>87</v>
      </c>
      <c r="P1628" s="65">
        <v>0</v>
      </c>
    </row>
    <row r="1629" spans="1:16">
      <c r="A1629" t="s">
        <v>10962</v>
      </c>
      <c r="B1629" t="s">
        <v>2816</v>
      </c>
      <c r="C1629" t="s">
        <v>2817</v>
      </c>
      <c r="D1629" s="4">
        <v>0.46996516792436899</v>
      </c>
      <c r="E1629" s="4">
        <v>0.85168866971624302</v>
      </c>
      <c r="F1629">
        <f t="shared" si="25"/>
        <v>0</v>
      </c>
      <c r="G1629" s="59">
        <v>3.3809648339386399E-2</v>
      </c>
      <c r="H1629" s="1">
        <v>8.2680800588453892E-3</v>
      </c>
      <c r="I1629" s="1">
        <v>2.5097464186376199E-2</v>
      </c>
      <c r="J1629" s="1">
        <v>-1.28564399279731E-2</v>
      </c>
      <c r="K1629" s="60">
        <v>5.3835125588719002E-3</v>
      </c>
      <c r="L1629" s="64">
        <v>0</v>
      </c>
      <c r="M1629">
        <v>0</v>
      </c>
      <c r="N1629">
        <v>0</v>
      </c>
      <c r="O1629">
        <v>0</v>
      </c>
      <c r="P1629" s="65">
        <v>0</v>
      </c>
    </row>
    <row r="1630" spans="1:16">
      <c r="A1630" t="s">
        <v>10963</v>
      </c>
      <c r="B1630" t="s">
        <v>5774</v>
      </c>
      <c r="C1630" t="s">
        <v>5775</v>
      </c>
      <c r="D1630" s="4">
        <v>0.67239092449138704</v>
      </c>
      <c r="E1630" s="4">
        <v>0.88130878927758005</v>
      </c>
      <c r="F1630">
        <f t="shared" si="25"/>
        <v>0</v>
      </c>
      <c r="G1630" s="59">
        <v>2.4556665448103102E-2</v>
      </c>
      <c r="H1630" s="1" t="s">
        <v>87</v>
      </c>
      <c r="I1630" s="1" t="s">
        <v>87</v>
      </c>
      <c r="J1630" s="1" t="s">
        <v>87</v>
      </c>
      <c r="K1630" s="60">
        <v>5.2906840544086498E-3</v>
      </c>
      <c r="L1630" s="64">
        <v>0</v>
      </c>
      <c r="M1630" t="s">
        <v>87</v>
      </c>
      <c r="N1630" t="s">
        <v>87</v>
      </c>
      <c r="O1630" t="s">
        <v>87</v>
      </c>
      <c r="P1630" s="65">
        <v>0</v>
      </c>
    </row>
    <row r="1631" spans="1:16">
      <c r="A1631" t="s">
        <v>10964</v>
      </c>
      <c r="B1631" t="s">
        <v>3456</v>
      </c>
      <c r="C1631" t="s">
        <v>3457</v>
      </c>
      <c r="D1631" s="4">
        <v>0.75561724200540104</v>
      </c>
      <c r="E1631" s="4">
        <v>0.52603215952210802</v>
      </c>
      <c r="F1631">
        <f t="shared" si="25"/>
        <v>0</v>
      </c>
      <c r="G1631" s="59">
        <v>6.9357407015125494E-2</v>
      </c>
      <c r="H1631" s="1" t="s">
        <v>87</v>
      </c>
      <c r="I1631" s="1" t="s">
        <v>87</v>
      </c>
      <c r="J1631" s="1" t="s">
        <v>87</v>
      </c>
      <c r="K1631" s="60">
        <v>4.9461902267037196E-3</v>
      </c>
      <c r="L1631" s="64">
        <v>0</v>
      </c>
      <c r="M1631" t="s">
        <v>87</v>
      </c>
      <c r="N1631" t="s">
        <v>87</v>
      </c>
      <c r="O1631" t="s">
        <v>87</v>
      </c>
      <c r="P1631" s="65">
        <v>0</v>
      </c>
    </row>
    <row r="1632" spans="1:16">
      <c r="A1632" t="s">
        <v>10965</v>
      </c>
      <c r="B1632" t="s">
        <v>5215</v>
      </c>
      <c r="C1632" t="s">
        <v>5216</v>
      </c>
      <c r="D1632" s="4">
        <v>0.64980814030004397</v>
      </c>
      <c r="E1632" s="4">
        <v>0.90191910670778097</v>
      </c>
      <c r="F1632">
        <f t="shared" si="25"/>
        <v>0</v>
      </c>
      <c r="G1632" s="59">
        <v>5.2255397113603698E-2</v>
      </c>
      <c r="H1632" s="1">
        <v>2.4566736979154602E-3</v>
      </c>
      <c r="I1632" s="1">
        <v>0.15093370282490801</v>
      </c>
      <c r="J1632" s="1">
        <v>0.11590646294538499</v>
      </c>
      <c r="K1632" s="60">
        <v>4.8391229289551996E-3</v>
      </c>
      <c r="L1632" s="64">
        <v>0</v>
      </c>
      <c r="M1632">
        <v>0</v>
      </c>
      <c r="N1632">
        <v>0</v>
      </c>
      <c r="O1632">
        <v>0</v>
      </c>
      <c r="P1632" s="65">
        <v>0</v>
      </c>
    </row>
    <row r="1633" spans="1:16">
      <c r="A1633" t="s">
        <v>10966</v>
      </c>
      <c r="B1633" t="s">
        <v>8609</v>
      </c>
      <c r="C1633" t="s">
        <v>8610</v>
      </c>
      <c r="D1633" s="4">
        <v>0.98467177358174396</v>
      </c>
      <c r="E1633" s="4">
        <v>0.89968668647581795</v>
      </c>
      <c r="F1633">
        <f t="shared" si="25"/>
        <v>0</v>
      </c>
      <c r="G1633" s="59">
        <v>-1.2319282667048201E-2</v>
      </c>
      <c r="H1633" s="1">
        <v>-2.37145456775721E-3</v>
      </c>
      <c r="I1633" s="1">
        <v>-5.4112655998391299E-3</v>
      </c>
      <c r="J1633" s="1" t="s">
        <v>87</v>
      </c>
      <c r="K1633" s="60">
        <v>4.80244640871533E-3</v>
      </c>
      <c r="L1633" s="64">
        <v>0</v>
      </c>
      <c r="M1633">
        <v>0</v>
      </c>
      <c r="N1633">
        <v>0</v>
      </c>
      <c r="O1633" t="s">
        <v>87</v>
      </c>
      <c r="P1633" s="65">
        <v>0</v>
      </c>
    </row>
    <row r="1634" spans="1:16">
      <c r="A1634" t="s">
        <v>10967</v>
      </c>
      <c r="B1634" t="s">
        <v>381</v>
      </c>
      <c r="C1634" t="s">
        <v>382</v>
      </c>
      <c r="D1634" s="4">
        <v>0.87965603512857904</v>
      </c>
      <c r="E1634" s="4">
        <v>4.54024456062605E-2</v>
      </c>
      <c r="F1634">
        <f t="shared" si="25"/>
        <v>1</v>
      </c>
      <c r="G1634" s="59">
        <v>2.6144459707437102E-3</v>
      </c>
      <c r="H1634" s="1" t="s">
        <v>87</v>
      </c>
      <c r="I1634" s="1">
        <v>-3.41105762015901E-3</v>
      </c>
      <c r="J1634" s="1">
        <v>-1.28564399279731E-2</v>
      </c>
      <c r="K1634" s="60">
        <v>4.7884871269743201E-3</v>
      </c>
      <c r="L1634" s="64">
        <v>0</v>
      </c>
      <c r="M1634" t="s">
        <v>87</v>
      </c>
      <c r="N1634">
        <v>0</v>
      </c>
      <c r="O1634">
        <v>0</v>
      </c>
      <c r="P1634" s="65">
        <v>0</v>
      </c>
    </row>
    <row r="1635" spans="1:16">
      <c r="A1635" t="s">
        <v>10968</v>
      </c>
      <c r="B1635" t="s">
        <v>2126</v>
      </c>
      <c r="C1635" t="s">
        <v>2127</v>
      </c>
      <c r="D1635" s="4">
        <v>0.65264995496145095</v>
      </c>
      <c r="E1635" s="4">
        <v>0.40575121213454801</v>
      </c>
      <c r="F1635">
        <f t="shared" si="25"/>
        <v>0</v>
      </c>
      <c r="G1635" s="59" t="s">
        <v>87</v>
      </c>
      <c r="H1635" s="1">
        <v>1.7686161892030702E-2</v>
      </c>
      <c r="I1635" s="1">
        <v>-6.5670241277985203E-3</v>
      </c>
      <c r="J1635" s="1" t="s">
        <v>87</v>
      </c>
      <c r="K1635" s="60">
        <v>4.7822430213102203E-3</v>
      </c>
      <c r="L1635" s="64" t="s">
        <v>87</v>
      </c>
      <c r="M1635">
        <v>0</v>
      </c>
      <c r="N1635">
        <v>0</v>
      </c>
      <c r="O1635" t="s">
        <v>87</v>
      </c>
      <c r="P1635" s="65">
        <v>0</v>
      </c>
    </row>
    <row r="1636" spans="1:16">
      <c r="A1636" t="s">
        <v>10969</v>
      </c>
      <c r="B1636" t="s">
        <v>6201</v>
      </c>
      <c r="C1636" t="s">
        <v>6202</v>
      </c>
      <c r="D1636" s="4">
        <v>0.69629503175456597</v>
      </c>
      <c r="E1636" s="4">
        <v>0.94526620416552898</v>
      </c>
      <c r="F1636">
        <f t="shared" si="25"/>
        <v>0</v>
      </c>
      <c r="G1636" s="59">
        <v>0.376830577963714</v>
      </c>
      <c r="H1636" s="1">
        <v>0.23047781657343</v>
      </c>
      <c r="I1636" s="1">
        <v>0.31187678562703702</v>
      </c>
      <c r="J1636" s="1">
        <v>0.301241956290205</v>
      </c>
      <c r="K1636" s="60">
        <v>4.6760435405435096E-3</v>
      </c>
      <c r="L1636" s="64">
        <v>0</v>
      </c>
      <c r="M1636">
        <v>0</v>
      </c>
      <c r="N1636">
        <v>0</v>
      </c>
      <c r="O1636">
        <v>0</v>
      </c>
      <c r="P1636" s="65">
        <v>0</v>
      </c>
    </row>
    <row r="1637" spans="1:16">
      <c r="A1637" t="s">
        <v>10970</v>
      </c>
      <c r="B1637" t="s">
        <v>6447</v>
      </c>
      <c r="C1637" t="s">
        <v>6448</v>
      </c>
      <c r="D1637" s="4">
        <v>0.711793250029361</v>
      </c>
      <c r="E1637" s="4">
        <v>0.89404614895265599</v>
      </c>
      <c r="F1637">
        <f t="shared" si="25"/>
        <v>0</v>
      </c>
      <c r="G1637" s="59">
        <v>5.87904121360645E-2</v>
      </c>
      <c r="H1637" s="1">
        <v>-9.4217389273821093E-3</v>
      </c>
      <c r="I1637" s="1">
        <v>5.7545385592469502E-2</v>
      </c>
      <c r="J1637" s="1">
        <v>0.184387406121652</v>
      </c>
      <c r="K1637" s="60">
        <v>4.6220463013656897E-3</v>
      </c>
      <c r="L1637" s="64">
        <v>0</v>
      </c>
      <c r="M1637">
        <v>0</v>
      </c>
      <c r="N1637">
        <v>0</v>
      </c>
      <c r="O1637">
        <v>0</v>
      </c>
      <c r="P1637" s="65">
        <v>0</v>
      </c>
    </row>
    <row r="1638" spans="1:16">
      <c r="A1638" t="s">
        <v>10971</v>
      </c>
      <c r="B1638" t="s">
        <v>2961</v>
      </c>
      <c r="C1638" t="s">
        <v>2962</v>
      </c>
      <c r="D1638" s="4">
        <v>0.48350464485815903</v>
      </c>
      <c r="E1638" s="4">
        <v>0.99153390208595404</v>
      </c>
      <c r="F1638">
        <f t="shared" si="25"/>
        <v>0</v>
      </c>
      <c r="G1638" s="59">
        <v>6.03149810597969E-2</v>
      </c>
      <c r="H1638" s="1">
        <v>5.5063028240544803E-3</v>
      </c>
      <c r="I1638" s="1">
        <v>6.5045808463476407E-2</v>
      </c>
      <c r="J1638" s="1">
        <v>7.2128853117032293E-2</v>
      </c>
      <c r="K1638" s="60">
        <v>4.5853894722547297E-3</v>
      </c>
      <c r="L1638" s="64">
        <v>0</v>
      </c>
      <c r="M1638">
        <v>0</v>
      </c>
      <c r="N1638">
        <v>0</v>
      </c>
      <c r="O1638">
        <v>0</v>
      </c>
      <c r="P1638" s="65">
        <v>0</v>
      </c>
    </row>
    <row r="1639" spans="1:16">
      <c r="A1639" t="s">
        <v>10972</v>
      </c>
      <c r="B1639" t="s">
        <v>6967</v>
      </c>
      <c r="C1639" t="s">
        <v>6968</v>
      </c>
      <c r="D1639" s="4">
        <v>0.89562960978794304</v>
      </c>
      <c r="E1639" s="4">
        <v>0.74927904719277105</v>
      </c>
      <c r="F1639">
        <f t="shared" si="25"/>
        <v>0</v>
      </c>
      <c r="G1639" s="59">
        <v>0.13031135926835</v>
      </c>
      <c r="H1639" s="1">
        <v>4.9222533433004603E-2</v>
      </c>
      <c r="I1639" s="1">
        <v>0.11745583561605701</v>
      </c>
      <c r="J1639" s="1">
        <v>0.12524466127016101</v>
      </c>
      <c r="K1639" s="60">
        <v>4.4875152940919696E-3</v>
      </c>
      <c r="L1639" s="64">
        <v>0</v>
      </c>
      <c r="M1639">
        <v>0</v>
      </c>
      <c r="N1639">
        <v>0</v>
      </c>
      <c r="O1639">
        <v>0</v>
      </c>
      <c r="P1639" s="65">
        <v>0</v>
      </c>
    </row>
    <row r="1640" spans="1:16">
      <c r="A1640" t="s">
        <v>10973</v>
      </c>
      <c r="B1640" t="s">
        <v>4929</v>
      </c>
      <c r="C1640" t="s">
        <v>4930</v>
      </c>
      <c r="D1640" s="4">
        <v>0.63868419624680495</v>
      </c>
      <c r="E1640" s="4">
        <v>0.994351455056803</v>
      </c>
      <c r="F1640">
        <f t="shared" si="25"/>
        <v>0</v>
      </c>
      <c r="G1640" s="59">
        <v>6.4998592253712406E-2</v>
      </c>
      <c r="H1640" s="1">
        <v>0.12224520790976599</v>
      </c>
      <c r="I1640" s="1" t="s">
        <v>87</v>
      </c>
      <c r="J1640" s="1" t="s">
        <v>87</v>
      </c>
      <c r="K1640" s="60">
        <v>4.4720112214265799E-3</v>
      </c>
      <c r="L1640" s="64">
        <v>0</v>
      </c>
      <c r="M1640">
        <v>0</v>
      </c>
      <c r="N1640" t="s">
        <v>87</v>
      </c>
      <c r="O1640" t="s">
        <v>87</v>
      </c>
      <c r="P1640" s="65">
        <v>0</v>
      </c>
    </row>
    <row r="1641" spans="1:16">
      <c r="A1641" t="s">
        <v>10974</v>
      </c>
      <c r="B1641" t="s">
        <v>8678</v>
      </c>
      <c r="C1641" t="s">
        <v>8679</v>
      </c>
      <c r="D1641" s="4">
        <v>0.91562648820558901</v>
      </c>
      <c r="E1641" s="4">
        <v>0.96698362310915098</v>
      </c>
      <c r="F1641">
        <f t="shared" si="25"/>
        <v>0</v>
      </c>
      <c r="G1641" s="59">
        <v>-1.1133040380937099E-3</v>
      </c>
      <c r="H1641" s="1" t="s">
        <v>87</v>
      </c>
      <c r="I1641" s="1">
        <v>9.5322099554025002E-4</v>
      </c>
      <c r="J1641" s="1" t="s">
        <v>87</v>
      </c>
      <c r="K1641" s="60">
        <v>4.42477078988587E-3</v>
      </c>
      <c r="L1641" s="64">
        <v>0</v>
      </c>
      <c r="M1641" t="s">
        <v>87</v>
      </c>
      <c r="N1641">
        <v>0</v>
      </c>
      <c r="O1641" t="s">
        <v>87</v>
      </c>
      <c r="P1641" s="65">
        <v>0</v>
      </c>
    </row>
    <row r="1642" spans="1:16">
      <c r="A1642" t="s">
        <v>10975</v>
      </c>
      <c r="B1642" t="s">
        <v>1572</v>
      </c>
      <c r="C1642" t="s">
        <v>1573</v>
      </c>
      <c r="D1642" s="4">
        <v>0.32968746535946702</v>
      </c>
      <c r="E1642" s="4">
        <v>0.87049052580610498</v>
      </c>
      <c r="F1642">
        <f t="shared" si="25"/>
        <v>0</v>
      </c>
      <c r="G1642" s="59">
        <v>0.219510720858514</v>
      </c>
      <c r="H1642" s="1">
        <v>0.102859639880337</v>
      </c>
      <c r="I1642" s="1">
        <v>9.9042006756903403E-2</v>
      </c>
      <c r="J1642" s="1">
        <v>-3.15371513773057E-2</v>
      </c>
      <c r="K1642" s="60">
        <v>4.4165503495591403E-3</v>
      </c>
      <c r="L1642" s="64">
        <v>0</v>
      </c>
      <c r="M1642">
        <v>0</v>
      </c>
      <c r="N1642">
        <v>0</v>
      </c>
      <c r="O1642">
        <v>0</v>
      </c>
      <c r="P1642" s="65">
        <v>0</v>
      </c>
    </row>
    <row r="1643" spans="1:16">
      <c r="A1643" t="s">
        <v>10976</v>
      </c>
      <c r="B1643" t="s">
        <v>3753</v>
      </c>
      <c r="C1643" t="s">
        <v>3754</v>
      </c>
      <c r="D1643" s="4">
        <v>0.55086244835867004</v>
      </c>
      <c r="E1643" s="4">
        <v>0.77455007343799998</v>
      </c>
      <c r="F1643">
        <f t="shared" si="25"/>
        <v>0</v>
      </c>
      <c r="G1643" s="59">
        <v>7.8413507707385505E-2</v>
      </c>
      <c r="H1643" s="1">
        <v>4.81004312401139E-2</v>
      </c>
      <c r="I1643" s="1">
        <v>3.7853758128465802E-2</v>
      </c>
      <c r="J1643" s="1">
        <v>7.2128853117032293E-2</v>
      </c>
      <c r="K1643" s="60">
        <v>4.4073334385714702E-3</v>
      </c>
      <c r="L1643" s="64">
        <v>0</v>
      </c>
      <c r="M1643">
        <v>0</v>
      </c>
      <c r="N1643">
        <v>0</v>
      </c>
      <c r="O1643">
        <v>0</v>
      </c>
      <c r="P1643" s="65">
        <v>0</v>
      </c>
    </row>
    <row r="1644" spans="1:16">
      <c r="A1644" t="s">
        <v>10977</v>
      </c>
      <c r="B1644" t="s">
        <v>2648</v>
      </c>
      <c r="C1644" t="s">
        <v>2649</v>
      </c>
      <c r="D1644" s="4">
        <v>0.45493160403687799</v>
      </c>
      <c r="E1644" s="4">
        <v>0.99200315074685497</v>
      </c>
      <c r="F1644">
        <f t="shared" si="25"/>
        <v>0</v>
      </c>
      <c r="G1644" s="59">
        <v>2.4735883265957301E-2</v>
      </c>
      <c r="H1644" s="1">
        <v>2.9303833671778998E-2</v>
      </c>
      <c r="I1644" s="1">
        <v>-9.4923548579081297E-3</v>
      </c>
      <c r="J1644" s="1" t="s">
        <v>87</v>
      </c>
      <c r="K1644" s="60">
        <v>4.3950408572692801E-3</v>
      </c>
      <c r="L1644" s="64">
        <v>0</v>
      </c>
      <c r="M1644">
        <v>0</v>
      </c>
      <c r="N1644">
        <v>0</v>
      </c>
      <c r="O1644" t="s">
        <v>87</v>
      </c>
      <c r="P1644" s="65">
        <v>0</v>
      </c>
    </row>
    <row r="1645" spans="1:16">
      <c r="A1645" t="s">
        <v>10978</v>
      </c>
      <c r="B1645" t="s">
        <v>8240</v>
      </c>
      <c r="C1645" t="s">
        <v>8241</v>
      </c>
      <c r="D1645" s="4">
        <v>0.86317803008087002</v>
      </c>
      <c r="E1645" s="4">
        <v>0.95669547872850103</v>
      </c>
      <c r="F1645">
        <f t="shared" si="25"/>
        <v>0</v>
      </c>
      <c r="G1645" s="59">
        <v>1.51939663488216E-3</v>
      </c>
      <c r="H1645" s="1">
        <v>2.5015697741297301E-2</v>
      </c>
      <c r="I1645" s="1">
        <v>-2.1680090048798802E-3</v>
      </c>
      <c r="J1645" s="1">
        <v>0.17081180565134299</v>
      </c>
      <c r="K1645" s="60">
        <v>4.3437544058582203E-3</v>
      </c>
      <c r="L1645" s="64">
        <v>0</v>
      </c>
      <c r="M1645">
        <v>0</v>
      </c>
      <c r="N1645">
        <v>0</v>
      </c>
      <c r="O1645">
        <v>0</v>
      </c>
      <c r="P1645" s="65">
        <v>0</v>
      </c>
    </row>
    <row r="1646" spans="1:16">
      <c r="A1646" t="s">
        <v>10979</v>
      </c>
      <c r="B1646" t="s">
        <v>4321</v>
      </c>
      <c r="C1646" t="s">
        <v>4322</v>
      </c>
      <c r="D1646" s="4">
        <v>0.59894709396242396</v>
      </c>
      <c r="E1646" s="4">
        <v>0.92186636311973102</v>
      </c>
      <c r="F1646">
        <f t="shared" si="25"/>
        <v>0</v>
      </c>
      <c r="G1646" s="59" t="s">
        <v>87</v>
      </c>
      <c r="H1646" s="1">
        <v>2.19593285236622E-3</v>
      </c>
      <c r="I1646" s="1" t="s">
        <v>87</v>
      </c>
      <c r="J1646" s="1">
        <v>0.28459208572954597</v>
      </c>
      <c r="K1646" s="60">
        <v>4.3345569609857196E-3</v>
      </c>
      <c r="L1646" s="64" t="s">
        <v>87</v>
      </c>
      <c r="M1646">
        <v>0</v>
      </c>
      <c r="N1646" t="s">
        <v>87</v>
      </c>
      <c r="O1646">
        <v>0</v>
      </c>
      <c r="P1646" s="65">
        <v>0</v>
      </c>
    </row>
    <row r="1647" spans="1:16">
      <c r="A1647" t="s">
        <v>10980</v>
      </c>
      <c r="B1647" t="s">
        <v>2258</v>
      </c>
      <c r="C1647" t="s">
        <v>2259</v>
      </c>
      <c r="D1647" s="4">
        <v>0.41502071598874601</v>
      </c>
      <c r="E1647" s="4">
        <v>0.92186636311973102</v>
      </c>
      <c r="F1647">
        <f t="shared" si="25"/>
        <v>0</v>
      </c>
      <c r="G1647" s="59">
        <v>5.4106377982217603E-2</v>
      </c>
      <c r="H1647" s="1" t="s">
        <v>87</v>
      </c>
      <c r="I1647" s="1">
        <v>4.1100023209294602E-2</v>
      </c>
      <c r="J1647" s="1" t="s">
        <v>87</v>
      </c>
      <c r="K1647" s="60">
        <v>4.2485067904491801E-3</v>
      </c>
      <c r="L1647" s="64">
        <v>0</v>
      </c>
      <c r="M1647" t="s">
        <v>87</v>
      </c>
      <c r="N1647">
        <v>0</v>
      </c>
      <c r="O1647" t="s">
        <v>87</v>
      </c>
      <c r="P1647" s="65">
        <v>0</v>
      </c>
    </row>
    <row r="1648" spans="1:16">
      <c r="A1648" t="s">
        <v>10981</v>
      </c>
      <c r="B1648" t="s">
        <v>4896</v>
      </c>
      <c r="C1648" t="s">
        <v>4897</v>
      </c>
      <c r="D1648" s="4">
        <v>0.63577118072250505</v>
      </c>
      <c r="E1648" s="4">
        <v>0.77172103977998396</v>
      </c>
      <c r="F1648">
        <f t="shared" si="25"/>
        <v>0</v>
      </c>
      <c r="G1648" s="59">
        <v>0.47515076065313999</v>
      </c>
      <c r="H1648" s="1">
        <v>0.31067805673187199</v>
      </c>
      <c r="I1648" s="1">
        <v>0.39634187135615501</v>
      </c>
      <c r="J1648" s="1">
        <v>0.427781894427818</v>
      </c>
      <c r="K1648" s="60">
        <v>4.2004300396137496E-3</v>
      </c>
      <c r="L1648" s="64">
        <v>0</v>
      </c>
      <c r="M1648">
        <v>0</v>
      </c>
      <c r="N1648">
        <v>0</v>
      </c>
      <c r="O1648">
        <v>0</v>
      </c>
      <c r="P1648" s="65">
        <v>0</v>
      </c>
    </row>
    <row r="1649" spans="1:16">
      <c r="A1649" t="s">
        <v>10982</v>
      </c>
      <c r="B1649" t="s">
        <v>6985</v>
      </c>
      <c r="C1649" t="s">
        <v>6986</v>
      </c>
      <c r="D1649" s="4">
        <v>0.74929752338683098</v>
      </c>
      <c r="E1649" s="4">
        <v>0.94445468767761198</v>
      </c>
      <c r="F1649">
        <f t="shared" si="25"/>
        <v>0</v>
      </c>
      <c r="G1649" s="59">
        <v>0.31147893890828898</v>
      </c>
      <c r="H1649" s="1">
        <v>0.148896277119555</v>
      </c>
      <c r="I1649" s="1">
        <v>0.231250995460519</v>
      </c>
      <c r="J1649" s="1">
        <v>0.35390644806079102</v>
      </c>
      <c r="K1649" s="60">
        <v>4.17173938455813E-3</v>
      </c>
      <c r="L1649" s="64">
        <v>0</v>
      </c>
      <c r="M1649">
        <v>0</v>
      </c>
      <c r="N1649">
        <v>0</v>
      </c>
      <c r="O1649">
        <v>0</v>
      </c>
      <c r="P1649" s="65">
        <v>0</v>
      </c>
    </row>
    <row r="1650" spans="1:16">
      <c r="A1650" t="s">
        <v>10983</v>
      </c>
      <c r="B1650" t="s">
        <v>8186</v>
      </c>
      <c r="C1650" t="s">
        <v>8187</v>
      </c>
      <c r="D1650" s="4">
        <v>0.86232996769527104</v>
      </c>
      <c r="E1650" s="4">
        <v>0.94823766935847498</v>
      </c>
      <c r="F1650">
        <f t="shared" si="25"/>
        <v>0</v>
      </c>
      <c r="G1650" s="59">
        <v>6.5507580921916997E-2</v>
      </c>
      <c r="H1650" s="1">
        <v>2.7639434595278501E-2</v>
      </c>
      <c r="I1650" s="1">
        <v>3.3740037650518702E-2</v>
      </c>
      <c r="J1650" s="1">
        <v>-2.2332782973474401E-3</v>
      </c>
      <c r="K1650" s="60">
        <v>3.9920658286239597E-3</v>
      </c>
      <c r="L1650" s="64">
        <v>0</v>
      </c>
      <c r="M1650">
        <v>0</v>
      </c>
      <c r="N1650">
        <v>0</v>
      </c>
      <c r="O1650">
        <v>0</v>
      </c>
      <c r="P1650" s="65">
        <v>0</v>
      </c>
    </row>
    <row r="1651" spans="1:16">
      <c r="A1651" t="s">
        <v>10984</v>
      </c>
      <c r="B1651" t="s">
        <v>1635</v>
      </c>
      <c r="C1651" t="s">
        <v>1636</v>
      </c>
      <c r="D1651" s="4">
        <v>0.33464556368142401</v>
      </c>
      <c r="E1651" s="4">
        <v>0.797206708049915</v>
      </c>
      <c r="F1651">
        <f t="shared" si="25"/>
        <v>0</v>
      </c>
      <c r="G1651" s="59">
        <v>-9.4394097469335699E-3</v>
      </c>
      <c r="H1651" s="1" t="s">
        <v>87</v>
      </c>
      <c r="I1651" s="1">
        <v>-1.0796352755306901E-2</v>
      </c>
      <c r="J1651" s="1" t="s">
        <v>87</v>
      </c>
      <c r="K1651" s="60">
        <v>3.6100105435879098E-3</v>
      </c>
      <c r="L1651" s="64">
        <v>0</v>
      </c>
      <c r="M1651" t="s">
        <v>87</v>
      </c>
      <c r="N1651">
        <v>0</v>
      </c>
      <c r="O1651" t="s">
        <v>87</v>
      </c>
      <c r="P1651" s="65">
        <v>0</v>
      </c>
    </row>
    <row r="1652" spans="1:16">
      <c r="A1652" t="s">
        <v>10985</v>
      </c>
      <c r="B1652" t="s">
        <v>3531</v>
      </c>
      <c r="C1652" t="s">
        <v>3532</v>
      </c>
      <c r="D1652" s="4">
        <v>0.82511366911105399</v>
      </c>
      <c r="E1652" s="4">
        <v>0.53148494068493701</v>
      </c>
      <c r="F1652">
        <f t="shared" si="25"/>
        <v>0</v>
      </c>
      <c r="G1652" s="59">
        <v>3.20835593143141E-2</v>
      </c>
      <c r="H1652" s="1">
        <v>7.5839362582344999E-2</v>
      </c>
      <c r="I1652" s="1">
        <v>9.24038871378524E-2</v>
      </c>
      <c r="J1652" s="1" t="s">
        <v>87</v>
      </c>
      <c r="K1652" s="60">
        <v>3.5638775039824001E-3</v>
      </c>
      <c r="L1652" s="64">
        <v>0</v>
      </c>
      <c r="M1652">
        <v>0</v>
      </c>
      <c r="N1652">
        <v>0</v>
      </c>
      <c r="O1652" t="s">
        <v>87</v>
      </c>
      <c r="P1652" s="65">
        <v>0</v>
      </c>
    </row>
    <row r="1653" spans="1:16">
      <c r="A1653" t="s">
        <v>10986</v>
      </c>
      <c r="B1653" t="s">
        <v>5653</v>
      </c>
      <c r="C1653" t="s">
        <v>5654</v>
      </c>
      <c r="D1653" s="4">
        <v>0.66759770407538799</v>
      </c>
      <c r="E1653" s="4">
        <v>0.93664077714412997</v>
      </c>
      <c r="F1653">
        <f t="shared" si="25"/>
        <v>0</v>
      </c>
      <c r="G1653" s="59">
        <v>8.5474051066593101E-2</v>
      </c>
      <c r="H1653" s="1" t="s">
        <v>87</v>
      </c>
      <c r="I1653" s="1" t="s">
        <v>87</v>
      </c>
      <c r="J1653" s="1" t="s">
        <v>87</v>
      </c>
      <c r="K1653" s="60">
        <v>3.5600746933751098E-3</v>
      </c>
      <c r="L1653" s="64">
        <v>0</v>
      </c>
      <c r="M1653" t="s">
        <v>87</v>
      </c>
      <c r="N1653" t="s">
        <v>87</v>
      </c>
      <c r="O1653" t="s">
        <v>87</v>
      </c>
      <c r="P1653" s="65">
        <v>0</v>
      </c>
    </row>
    <row r="1654" spans="1:16">
      <c r="A1654" t="s">
        <v>10987</v>
      </c>
      <c r="B1654" t="s">
        <v>5118</v>
      </c>
      <c r="C1654" t="s">
        <v>5119</v>
      </c>
      <c r="D1654" s="4">
        <v>0.64520370721178599</v>
      </c>
      <c r="E1654" s="4">
        <v>0.94823766935847498</v>
      </c>
      <c r="F1654">
        <f t="shared" si="25"/>
        <v>0</v>
      </c>
      <c r="G1654" s="59">
        <v>0.128033441325792</v>
      </c>
      <c r="H1654" s="1">
        <v>1.3070308218325E-2</v>
      </c>
      <c r="I1654" s="1">
        <v>7.2545560199018699E-2</v>
      </c>
      <c r="J1654" s="1">
        <v>0.36585815836966701</v>
      </c>
      <c r="K1654" s="60">
        <v>3.44833937300041E-3</v>
      </c>
      <c r="L1654" s="64">
        <v>0</v>
      </c>
      <c r="M1654">
        <v>0</v>
      </c>
      <c r="N1654">
        <v>0</v>
      </c>
      <c r="O1654">
        <v>0</v>
      </c>
      <c r="P1654" s="65">
        <v>0</v>
      </c>
    </row>
    <row r="1655" spans="1:16">
      <c r="A1655" t="s">
        <v>10988</v>
      </c>
      <c r="B1655" t="s">
        <v>3900</v>
      </c>
      <c r="C1655" t="s">
        <v>3901</v>
      </c>
      <c r="D1655" s="4">
        <v>0.56002190594433798</v>
      </c>
      <c r="E1655" s="4">
        <v>0.61656341748002397</v>
      </c>
      <c r="F1655">
        <f t="shared" si="25"/>
        <v>0</v>
      </c>
      <c r="G1655" s="59">
        <v>-1.24833922550391E-3</v>
      </c>
      <c r="H1655" s="1" t="s">
        <v>87</v>
      </c>
      <c r="I1655" s="1">
        <v>2.9536781149310299E-3</v>
      </c>
      <c r="J1655" s="1" t="s">
        <v>87</v>
      </c>
      <c r="K1655" s="60">
        <v>3.4349173609223801E-3</v>
      </c>
      <c r="L1655" s="64">
        <v>0</v>
      </c>
      <c r="M1655" t="s">
        <v>87</v>
      </c>
      <c r="N1655">
        <v>0</v>
      </c>
      <c r="O1655" t="s">
        <v>87</v>
      </c>
      <c r="P1655" s="65">
        <v>0</v>
      </c>
    </row>
    <row r="1656" spans="1:16">
      <c r="A1656" t="s">
        <v>10989</v>
      </c>
      <c r="B1656" t="s">
        <v>6916</v>
      </c>
      <c r="C1656" t="s">
        <v>6917</v>
      </c>
      <c r="D1656" s="4">
        <v>0.74668329516237197</v>
      </c>
      <c r="E1656" s="4">
        <v>0.94823766935847498</v>
      </c>
      <c r="F1656">
        <f t="shared" si="25"/>
        <v>0</v>
      </c>
      <c r="G1656" s="59">
        <v>6.6099900043890603E-2</v>
      </c>
      <c r="H1656" s="1" t="s">
        <v>87</v>
      </c>
      <c r="I1656" s="1" t="s">
        <v>87</v>
      </c>
      <c r="J1656" s="1" t="s">
        <v>87</v>
      </c>
      <c r="K1656" s="60">
        <v>3.3319983710992998E-3</v>
      </c>
      <c r="L1656" s="64">
        <v>0</v>
      </c>
      <c r="M1656" t="s">
        <v>87</v>
      </c>
      <c r="N1656" t="s">
        <v>87</v>
      </c>
      <c r="O1656" t="s">
        <v>87</v>
      </c>
      <c r="P1656" s="65">
        <v>0</v>
      </c>
    </row>
    <row r="1657" spans="1:16">
      <c r="A1657" t="s">
        <v>10990</v>
      </c>
      <c r="B1657" t="s">
        <v>1500</v>
      </c>
      <c r="C1657" t="s">
        <v>10991</v>
      </c>
      <c r="D1657" s="4">
        <v>0.88220539288845601</v>
      </c>
      <c r="E1657" s="4">
        <v>0.31265552845170302</v>
      </c>
      <c r="F1657">
        <f t="shared" si="25"/>
        <v>0</v>
      </c>
      <c r="G1657" s="59">
        <v>7.4340229598205798E-2</v>
      </c>
      <c r="H1657" s="1">
        <v>7.0450628415417896E-2</v>
      </c>
      <c r="I1657" s="1">
        <v>9.7614693743792599E-2</v>
      </c>
      <c r="J1657" s="1">
        <v>0.19909830298039199</v>
      </c>
      <c r="K1657" s="60">
        <v>3.3057055690121802E-3</v>
      </c>
      <c r="L1657" s="64">
        <v>0</v>
      </c>
      <c r="M1657">
        <v>0</v>
      </c>
      <c r="N1657">
        <v>0</v>
      </c>
      <c r="O1657">
        <v>0</v>
      </c>
      <c r="P1657" s="65">
        <v>0</v>
      </c>
    </row>
    <row r="1658" spans="1:16">
      <c r="A1658" t="s">
        <v>10992</v>
      </c>
      <c r="B1658" t="s">
        <v>4264</v>
      </c>
      <c r="C1658" t="s">
        <v>4265</v>
      </c>
      <c r="D1658" s="4">
        <v>0.91851200158945201</v>
      </c>
      <c r="E1658" s="4">
        <v>0.59530636309663598</v>
      </c>
      <c r="F1658">
        <f t="shared" si="25"/>
        <v>0</v>
      </c>
      <c r="G1658" s="59">
        <v>6.3873266461090095E-2</v>
      </c>
      <c r="H1658" s="1">
        <v>2.40265660301649E-3</v>
      </c>
      <c r="I1658" s="1">
        <v>5.8992444223713802E-2</v>
      </c>
      <c r="J1658" s="1">
        <v>0.28459208572954597</v>
      </c>
      <c r="K1658" s="60">
        <v>3.25873795723528E-3</v>
      </c>
      <c r="L1658" s="64">
        <v>0</v>
      </c>
      <c r="M1658">
        <v>0</v>
      </c>
      <c r="N1658">
        <v>0</v>
      </c>
      <c r="O1658">
        <v>0</v>
      </c>
      <c r="P1658" s="65">
        <v>0</v>
      </c>
    </row>
    <row r="1659" spans="1:16">
      <c r="A1659" t="s">
        <v>10993</v>
      </c>
      <c r="B1659" t="s">
        <v>5154</v>
      </c>
      <c r="C1659" t="s">
        <v>5155</v>
      </c>
      <c r="D1659" s="4">
        <v>0.64607981950603099</v>
      </c>
      <c r="E1659" s="4">
        <v>0.97734562182212004</v>
      </c>
      <c r="F1659">
        <f t="shared" si="25"/>
        <v>0</v>
      </c>
      <c r="G1659" s="59">
        <v>0.36682955962630298</v>
      </c>
      <c r="H1659" s="1">
        <v>0.23207167260137301</v>
      </c>
      <c r="I1659" s="1">
        <v>0.25592632793268499</v>
      </c>
      <c r="J1659" s="1">
        <v>0.16869023121733501</v>
      </c>
      <c r="K1659" s="60">
        <v>3.2484336914654901E-3</v>
      </c>
      <c r="L1659" s="64">
        <v>0</v>
      </c>
      <c r="M1659">
        <v>0</v>
      </c>
      <c r="N1659">
        <v>0</v>
      </c>
      <c r="O1659">
        <v>0</v>
      </c>
      <c r="P1659" s="65">
        <v>0</v>
      </c>
    </row>
    <row r="1660" spans="1:16">
      <c r="A1660" t="s">
        <v>10994</v>
      </c>
      <c r="B1660" t="s">
        <v>5425</v>
      </c>
      <c r="C1660" t="s">
        <v>5426</v>
      </c>
      <c r="D1660" s="4">
        <v>0.658931230978126</v>
      </c>
      <c r="E1660" s="4">
        <v>0.87969671375787095</v>
      </c>
      <c r="F1660">
        <f t="shared" si="25"/>
        <v>0</v>
      </c>
      <c r="G1660" s="59">
        <v>0.19489693223782101</v>
      </c>
      <c r="H1660" s="1">
        <v>8.8587526561476101E-2</v>
      </c>
      <c r="I1660" s="1">
        <v>0.13672301065004799</v>
      </c>
      <c r="J1660" s="1">
        <v>0.30915604056044499</v>
      </c>
      <c r="K1660" s="60">
        <v>3.1714722685919402E-3</v>
      </c>
      <c r="L1660" s="64">
        <v>0</v>
      </c>
      <c r="M1660">
        <v>0</v>
      </c>
      <c r="N1660">
        <v>0</v>
      </c>
      <c r="O1660">
        <v>0</v>
      </c>
      <c r="P1660" s="65">
        <v>0</v>
      </c>
    </row>
    <row r="1661" spans="1:16">
      <c r="A1661" t="s">
        <v>10995</v>
      </c>
      <c r="B1661" t="s">
        <v>571</v>
      </c>
      <c r="C1661" t="s">
        <v>572</v>
      </c>
      <c r="D1661" s="4">
        <v>0.54929239057205204</v>
      </c>
      <c r="E1661" s="4">
        <v>0.117766272416332</v>
      </c>
      <c r="F1661">
        <f t="shared" si="25"/>
        <v>0</v>
      </c>
      <c r="G1661" s="59">
        <v>0.68667434119496695</v>
      </c>
      <c r="H1661" s="1">
        <v>0.69149991971897395</v>
      </c>
      <c r="I1661" s="1">
        <v>0.57410695676898604</v>
      </c>
      <c r="J1661" s="1">
        <v>0.81091564580817799</v>
      </c>
      <c r="K1661" s="60">
        <v>3.03154922262901E-3</v>
      </c>
      <c r="L1661" s="64">
        <v>1</v>
      </c>
      <c r="M1661">
        <v>1</v>
      </c>
      <c r="N1661">
        <v>1</v>
      </c>
      <c r="O1661">
        <v>1</v>
      </c>
      <c r="P1661" s="65">
        <v>0</v>
      </c>
    </row>
    <row r="1662" spans="1:16">
      <c r="A1662" t="s">
        <v>10996</v>
      </c>
      <c r="B1662" t="s">
        <v>954</v>
      </c>
      <c r="C1662" t="s">
        <v>955</v>
      </c>
      <c r="D1662" s="4">
        <v>0.20026765062930699</v>
      </c>
      <c r="E1662" s="4">
        <v>0.64956203140426905</v>
      </c>
      <c r="F1662">
        <f t="shared" si="25"/>
        <v>0</v>
      </c>
      <c r="G1662" s="59">
        <v>0.29713196979003598</v>
      </c>
      <c r="H1662" s="1">
        <v>4.4061254518641603E-2</v>
      </c>
      <c r="I1662" s="1">
        <v>0.25318309813463802</v>
      </c>
      <c r="J1662" s="1" t="s">
        <v>87</v>
      </c>
      <c r="K1662" s="60">
        <v>3.0197741899645201E-3</v>
      </c>
      <c r="L1662" s="64">
        <v>0</v>
      </c>
      <c r="M1662">
        <v>0</v>
      </c>
      <c r="N1662">
        <v>0</v>
      </c>
      <c r="O1662" t="s">
        <v>87</v>
      </c>
      <c r="P1662" s="65">
        <v>0</v>
      </c>
    </row>
    <row r="1663" spans="1:16">
      <c r="A1663" t="s">
        <v>10997</v>
      </c>
      <c r="B1663" t="s">
        <v>2537</v>
      </c>
      <c r="C1663" t="s">
        <v>2538</v>
      </c>
      <c r="D1663" s="4">
        <v>0.44465736422837798</v>
      </c>
      <c r="E1663" s="4">
        <v>0.79246704448836303</v>
      </c>
      <c r="F1663">
        <f t="shared" si="25"/>
        <v>0</v>
      </c>
      <c r="G1663" s="59">
        <v>7.3551983026104495E-2</v>
      </c>
      <c r="H1663" s="1">
        <v>-1.6766244075498899E-3</v>
      </c>
      <c r="I1663" s="1">
        <v>0.14285807834980899</v>
      </c>
      <c r="J1663" s="1">
        <v>0.14374079693845099</v>
      </c>
      <c r="K1663" s="60">
        <v>3.0167662122349598E-3</v>
      </c>
      <c r="L1663" s="64">
        <v>0</v>
      </c>
      <c r="M1663">
        <v>0</v>
      </c>
      <c r="N1663">
        <v>0</v>
      </c>
      <c r="O1663">
        <v>0</v>
      </c>
      <c r="P1663" s="65">
        <v>0</v>
      </c>
    </row>
    <row r="1664" spans="1:16">
      <c r="A1664" t="s">
        <v>10998</v>
      </c>
      <c r="B1664" t="s">
        <v>511</v>
      </c>
      <c r="C1664" t="s">
        <v>512</v>
      </c>
      <c r="D1664" s="4">
        <v>0.103190455601821</v>
      </c>
      <c r="E1664" s="4">
        <v>0.85658705458064099</v>
      </c>
      <c r="F1664">
        <f t="shared" si="25"/>
        <v>0</v>
      </c>
      <c r="G1664" s="59">
        <v>1.1510882607584001E-2</v>
      </c>
      <c r="H1664" s="1" t="s">
        <v>87</v>
      </c>
      <c r="I1664" s="1" t="s">
        <v>87</v>
      </c>
      <c r="J1664" s="1" t="s">
        <v>87</v>
      </c>
      <c r="K1664" s="60">
        <v>2.9920252885415901E-3</v>
      </c>
      <c r="L1664" s="64">
        <v>0</v>
      </c>
      <c r="M1664" t="s">
        <v>87</v>
      </c>
      <c r="N1664" t="s">
        <v>87</v>
      </c>
      <c r="O1664" t="s">
        <v>87</v>
      </c>
      <c r="P1664" s="65">
        <v>0</v>
      </c>
    </row>
    <row r="1665" spans="1:16">
      <c r="A1665" t="s">
        <v>10999</v>
      </c>
      <c r="B1665" t="s">
        <v>948</v>
      </c>
      <c r="C1665" t="s">
        <v>949</v>
      </c>
      <c r="D1665" s="4">
        <v>0.20026765062930699</v>
      </c>
      <c r="E1665" s="4">
        <v>0.220032288590712</v>
      </c>
      <c r="F1665">
        <f t="shared" si="25"/>
        <v>0</v>
      </c>
      <c r="G1665" s="59">
        <v>1.2590909336596699E-2</v>
      </c>
      <c r="H1665" s="1">
        <v>-7.2290035703010897E-3</v>
      </c>
      <c r="I1665" s="1">
        <v>-2.2860971292852701E-2</v>
      </c>
      <c r="J1665" s="1">
        <v>-2.2332782973474401E-3</v>
      </c>
      <c r="K1665" s="60">
        <v>2.9610604779712999E-3</v>
      </c>
      <c r="L1665" s="64">
        <v>0</v>
      </c>
      <c r="M1665">
        <v>0</v>
      </c>
      <c r="N1665">
        <v>0</v>
      </c>
      <c r="O1665">
        <v>0</v>
      </c>
      <c r="P1665" s="65">
        <v>0</v>
      </c>
    </row>
    <row r="1666" spans="1:16">
      <c r="A1666" t="s">
        <v>11000</v>
      </c>
      <c r="B1666" t="s">
        <v>2135</v>
      </c>
      <c r="C1666" t="s">
        <v>2136</v>
      </c>
      <c r="D1666" s="4">
        <v>0.40577987999783</v>
      </c>
      <c r="E1666" s="4">
        <v>0.76072429472852698</v>
      </c>
      <c r="F1666">
        <f t="shared" si="25"/>
        <v>0</v>
      </c>
      <c r="G1666" s="59">
        <v>1.9338352311895401E-2</v>
      </c>
      <c r="H1666" s="1" t="s">
        <v>87</v>
      </c>
      <c r="I1666" s="1" t="s">
        <v>87</v>
      </c>
      <c r="J1666" s="1" t="s">
        <v>87</v>
      </c>
      <c r="K1666" s="60">
        <v>2.7631939568490299E-3</v>
      </c>
      <c r="L1666" s="64">
        <v>0</v>
      </c>
      <c r="M1666" t="s">
        <v>87</v>
      </c>
      <c r="N1666" t="s">
        <v>87</v>
      </c>
      <c r="O1666" t="s">
        <v>87</v>
      </c>
      <c r="P1666" s="65">
        <v>0</v>
      </c>
    </row>
    <row r="1667" spans="1:16">
      <c r="A1667" t="s">
        <v>11001</v>
      </c>
      <c r="B1667" t="s">
        <v>6982</v>
      </c>
      <c r="C1667" t="s">
        <v>6983</v>
      </c>
      <c r="D1667" s="4">
        <v>0.74929752338683098</v>
      </c>
      <c r="E1667" s="4">
        <v>0.92602001231033404</v>
      </c>
      <c r="F1667">
        <f t="shared" si="25"/>
        <v>0</v>
      </c>
      <c r="G1667" s="59">
        <v>2.78480873094792E-2</v>
      </c>
      <c r="H1667" s="1">
        <v>5.8446911249591402E-3</v>
      </c>
      <c r="I1667" s="1">
        <v>8.0643508252666696E-2</v>
      </c>
      <c r="J1667" s="1" t="s">
        <v>87</v>
      </c>
      <c r="K1667" s="60">
        <v>2.74751298986125E-3</v>
      </c>
      <c r="L1667" s="64">
        <v>0</v>
      </c>
      <c r="M1667">
        <v>0</v>
      </c>
      <c r="N1667">
        <v>0</v>
      </c>
      <c r="O1667" t="s">
        <v>87</v>
      </c>
      <c r="P1667" s="65">
        <v>0</v>
      </c>
    </row>
    <row r="1668" spans="1:16">
      <c r="A1668" t="s">
        <v>11002</v>
      </c>
      <c r="B1668" t="s">
        <v>3009</v>
      </c>
      <c r="C1668" t="s">
        <v>3010</v>
      </c>
      <c r="D1668" s="4">
        <v>0.57650358259785395</v>
      </c>
      <c r="E1668" s="4">
        <v>0.48622374404799301</v>
      </c>
      <c r="F1668">
        <f t="shared" si="25"/>
        <v>0</v>
      </c>
      <c r="G1668" s="59">
        <v>0.21583750275491301</v>
      </c>
      <c r="H1668" s="1">
        <v>0.16116336487455901</v>
      </c>
      <c r="I1668" s="1">
        <v>0.23653077187406801</v>
      </c>
      <c r="J1668" s="1">
        <v>4.94941897623251E-2</v>
      </c>
      <c r="K1668" s="60">
        <v>2.7153724715041601E-3</v>
      </c>
      <c r="L1668" s="64">
        <v>0</v>
      </c>
      <c r="M1668">
        <v>0</v>
      </c>
      <c r="N1668">
        <v>0</v>
      </c>
      <c r="O1668">
        <v>0</v>
      </c>
      <c r="P1668" s="65">
        <v>0</v>
      </c>
    </row>
    <row r="1669" spans="1:16">
      <c r="A1669" t="s">
        <v>11003</v>
      </c>
      <c r="B1669" t="s">
        <v>2114</v>
      </c>
      <c r="C1669" t="s">
        <v>2115</v>
      </c>
      <c r="D1669" s="4">
        <v>0.40407593200792102</v>
      </c>
      <c r="E1669" s="4">
        <v>0.92186636311973102</v>
      </c>
      <c r="F1669">
        <f t="shared" si="25"/>
        <v>0</v>
      </c>
      <c r="G1669" s="59">
        <v>-1.04378810275782E-2</v>
      </c>
      <c r="H1669" s="1">
        <v>1.03291668402753E-2</v>
      </c>
      <c r="I1669" s="1">
        <v>1.5939302976059101E-2</v>
      </c>
      <c r="J1669" s="1" t="s">
        <v>87</v>
      </c>
      <c r="K1669" s="60">
        <v>2.6972064374486799E-3</v>
      </c>
      <c r="L1669" s="64">
        <v>0</v>
      </c>
      <c r="M1669">
        <v>0</v>
      </c>
      <c r="N1669">
        <v>0</v>
      </c>
      <c r="O1669" t="s">
        <v>87</v>
      </c>
      <c r="P1669" s="65">
        <v>0</v>
      </c>
    </row>
    <row r="1670" spans="1:16">
      <c r="A1670" t="s">
        <v>11004</v>
      </c>
      <c r="B1670" t="s">
        <v>5404</v>
      </c>
      <c r="C1670" t="s">
        <v>5405</v>
      </c>
      <c r="D1670" s="4">
        <v>0.658931230978126</v>
      </c>
      <c r="E1670" s="4">
        <v>0.69796794763086101</v>
      </c>
      <c r="F1670">
        <f t="shared" si="25"/>
        <v>0</v>
      </c>
      <c r="G1670" s="59">
        <v>6.29256947137631E-3</v>
      </c>
      <c r="H1670" s="1" t="s">
        <v>87</v>
      </c>
      <c r="I1670" s="1">
        <v>1.8585482173389699E-2</v>
      </c>
      <c r="J1670" s="1" t="s">
        <v>87</v>
      </c>
      <c r="K1670" s="60">
        <v>2.6654116915177202E-3</v>
      </c>
      <c r="L1670" s="64">
        <v>0</v>
      </c>
      <c r="M1670" t="s">
        <v>87</v>
      </c>
      <c r="N1670">
        <v>0</v>
      </c>
      <c r="O1670" t="s">
        <v>87</v>
      </c>
      <c r="P1670" s="65">
        <v>0</v>
      </c>
    </row>
    <row r="1671" spans="1:16">
      <c r="A1671" t="s">
        <v>11005</v>
      </c>
      <c r="B1671" t="s">
        <v>5608</v>
      </c>
      <c r="C1671" t="s">
        <v>5609</v>
      </c>
      <c r="D1671" s="4">
        <v>0.66719130831515605</v>
      </c>
      <c r="E1671" s="4">
        <v>0.769420867823017</v>
      </c>
      <c r="F1671">
        <f t="shared" ref="F1671:F1734" si="26">IF(OR(D1671&lt;0.05,E1671&lt;0.05),1,0)</f>
        <v>0</v>
      </c>
      <c r="G1671" s="59">
        <v>0.266192898111897</v>
      </c>
      <c r="H1671" s="1">
        <v>0.14808530001530301</v>
      </c>
      <c r="I1671" s="1">
        <v>0.22759223147815499</v>
      </c>
      <c r="J1671" s="1">
        <v>-2.2332782973474401E-3</v>
      </c>
      <c r="K1671" s="60">
        <v>2.5785144463356001E-3</v>
      </c>
      <c r="L1671" s="64">
        <v>0</v>
      </c>
      <c r="M1671">
        <v>0</v>
      </c>
      <c r="N1671">
        <v>0</v>
      </c>
      <c r="O1671">
        <v>0</v>
      </c>
      <c r="P1671" s="65">
        <v>0</v>
      </c>
    </row>
    <row r="1672" spans="1:16">
      <c r="A1672" t="s">
        <v>11006</v>
      </c>
      <c r="B1672" t="s">
        <v>7297</v>
      </c>
      <c r="C1672" t="s">
        <v>7298</v>
      </c>
      <c r="D1672" s="4">
        <v>0.76969458656438805</v>
      </c>
      <c r="E1672" s="4">
        <v>0.97798266607061002</v>
      </c>
      <c r="F1672">
        <f t="shared" si="26"/>
        <v>0</v>
      </c>
      <c r="G1672" s="59">
        <v>0.25103488509514199</v>
      </c>
      <c r="H1672" s="1">
        <v>0.209145663777138</v>
      </c>
      <c r="I1672" s="1">
        <v>0.222521103580439</v>
      </c>
      <c r="J1672" s="1">
        <v>0.40820228204199799</v>
      </c>
      <c r="K1672" s="60">
        <v>2.5010256789827498E-3</v>
      </c>
      <c r="L1672" s="64">
        <v>0</v>
      </c>
      <c r="M1672">
        <v>0</v>
      </c>
      <c r="N1672">
        <v>0</v>
      </c>
      <c r="O1672">
        <v>0</v>
      </c>
      <c r="P1672" s="65">
        <v>0</v>
      </c>
    </row>
    <row r="1673" spans="1:16">
      <c r="A1673" t="s">
        <v>11007</v>
      </c>
      <c r="B1673" t="s">
        <v>648</v>
      </c>
      <c r="C1673" t="s">
        <v>649</v>
      </c>
      <c r="D1673" s="4">
        <v>0.71459527861330496</v>
      </c>
      <c r="E1673" s="4">
        <v>0.13992471522189801</v>
      </c>
      <c r="F1673">
        <f t="shared" si="26"/>
        <v>0</v>
      </c>
      <c r="G1673" s="59">
        <v>2.1816126277713399E-2</v>
      </c>
      <c r="H1673" s="1">
        <v>3.1513705502565097E-2</v>
      </c>
      <c r="I1673" s="1" t="s">
        <v>87</v>
      </c>
      <c r="J1673" s="1" t="s">
        <v>87</v>
      </c>
      <c r="K1673" s="60">
        <v>2.3946859199160801E-3</v>
      </c>
      <c r="L1673" s="64">
        <v>0</v>
      </c>
      <c r="M1673">
        <v>0</v>
      </c>
      <c r="N1673" t="s">
        <v>87</v>
      </c>
      <c r="O1673" t="s">
        <v>87</v>
      </c>
      <c r="P1673" s="65">
        <v>0</v>
      </c>
    </row>
    <row r="1674" spans="1:16">
      <c r="A1674" t="s">
        <v>11008</v>
      </c>
      <c r="B1674" t="s">
        <v>589</v>
      </c>
      <c r="C1674" t="s">
        <v>590</v>
      </c>
      <c r="D1674" s="4">
        <v>0.45286715592281901</v>
      </c>
      <c r="E1674" s="4">
        <v>0.123722176458197</v>
      </c>
      <c r="F1674">
        <f t="shared" si="26"/>
        <v>0</v>
      </c>
      <c r="G1674" s="59">
        <v>3.0859518569385399E-2</v>
      </c>
      <c r="H1674" s="1" t="s">
        <v>87</v>
      </c>
      <c r="I1674" s="1">
        <v>1.5939302976059101E-2</v>
      </c>
      <c r="J1674" s="1" t="s">
        <v>87</v>
      </c>
      <c r="K1674" s="60">
        <v>2.36801633634248E-3</v>
      </c>
      <c r="L1674" s="64">
        <v>0</v>
      </c>
      <c r="M1674" t="s">
        <v>87</v>
      </c>
      <c r="N1674">
        <v>0</v>
      </c>
      <c r="O1674" t="s">
        <v>87</v>
      </c>
      <c r="P1674" s="65">
        <v>0</v>
      </c>
    </row>
    <row r="1675" spans="1:16">
      <c r="A1675" t="s">
        <v>11009</v>
      </c>
      <c r="B1675" t="s">
        <v>5870</v>
      </c>
      <c r="C1675" t="s">
        <v>5871</v>
      </c>
      <c r="D1675" s="4">
        <v>0.68034008593442596</v>
      </c>
      <c r="E1675" s="4">
        <v>0.86558131038191899</v>
      </c>
      <c r="F1675">
        <f t="shared" si="26"/>
        <v>0</v>
      </c>
      <c r="G1675" s="59">
        <v>3.6486187741504798E-2</v>
      </c>
      <c r="H1675" s="1">
        <v>3.0493128203108202E-2</v>
      </c>
      <c r="I1675" s="1">
        <v>5.3320066644014098E-2</v>
      </c>
      <c r="J1675" s="1">
        <v>0.27396892409891999</v>
      </c>
      <c r="K1675" s="60">
        <v>2.17454560441902E-3</v>
      </c>
      <c r="L1675" s="64">
        <v>0</v>
      </c>
      <c r="M1675">
        <v>0</v>
      </c>
      <c r="N1675">
        <v>0</v>
      </c>
      <c r="O1675">
        <v>0</v>
      </c>
      <c r="P1675" s="65">
        <v>0</v>
      </c>
    </row>
    <row r="1676" spans="1:16">
      <c r="A1676" t="s">
        <v>11010</v>
      </c>
      <c r="B1676" t="s">
        <v>3315</v>
      </c>
      <c r="C1676" t="s">
        <v>11011</v>
      </c>
      <c r="D1676" s="4">
        <v>0.51189737053603501</v>
      </c>
      <c r="E1676" s="4">
        <v>0.87661128780844499</v>
      </c>
      <c r="F1676">
        <f t="shared" si="26"/>
        <v>0</v>
      </c>
      <c r="G1676" s="59">
        <v>2.8616652112340001E-2</v>
      </c>
      <c r="H1676" s="1">
        <v>-2.8549401943761099E-4</v>
      </c>
      <c r="I1676" s="1">
        <v>8.8639594071410102E-2</v>
      </c>
      <c r="J1676" s="1" t="s">
        <v>87</v>
      </c>
      <c r="K1676" s="60">
        <v>2.1499720416363701E-3</v>
      </c>
      <c r="L1676" s="64">
        <v>0</v>
      </c>
      <c r="M1676">
        <v>0</v>
      </c>
      <c r="N1676">
        <v>0</v>
      </c>
      <c r="O1676" t="s">
        <v>87</v>
      </c>
      <c r="P1676" s="65">
        <v>0</v>
      </c>
    </row>
    <row r="1677" spans="1:16">
      <c r="A1677" t="s">
        <v>11012</v>
      </c>
      <c r="B1677" t="s">
        <v>4330</v>
      </c>
      <c r="C1677" t="s">
        <v>4331</v>
      </c>
      <c r="D1677" s="4">
        <v>0.60064896051735095</v>
      </c>
      <c r="E1677" s="4">
        <v>0.85658705458064099</v>
      </c>
      <c r="F1677">
        <f t="shared" si="26"/>
        <v>0</v>
      </c>
      <c r="G1677" s="59">
        <v>3.8270290888092501E-2</v>
      </c>
      <c r="H1677" s="1">
        <v>1.7686161892030702E-2</v>
      </c>
      <c r="I1677" s="1">
        <v>-1.21140364080413E-3</v>
      </c>
      <c r="J1677" s="1" t="s">
        <v>87</v>
      </c>
      <c r="K1677" s="60">
        <v>2.1149206211589998E-3</v>
      </c>
      <c r="L1677" s="64">
        <v>0</v>
      </c>
      <c r="M1677">
        <v>0</v>
      </c>
      <c r="N1677">
        <v>0</v>
      </c>
      <c r="O1677" t="s">
        <v>87</v>
      </c>
      <c r="P1677" s="65">
        <v>0</v>
      </c>
    </row>
    <row r="1678" spans="1:16">
      <c r="A1678" t="s">
        <v>11013</v>
      </c>
      <c r="B1678" t="s">
        <v>8624</v>
      </c>
      <c r="C1678" t="s">
        <v>8625</v>
      </c>
      <c r="D1678" s="4">
        <v>0.94022323882217795</v>
      </c>
      <c r="E1678" s="4">
        <v>0.90191910670778097</v>
      </c>
      <c r="F1678">
        <f t="shared" si="26"/>
        <v>0</v>
      </c>
      <c r="G1678" s="59">
        <v>0.14777609708044701</v>
      </c>
      <c r="H1678" s="1">
        <v>0.184560452922575</v>
      </c>
      <c r="I1678" s="1">
        <v>0.10999076028171299</v>
      </c>
      <c r="J1678" s="1">
        <v>0.28459208572954597</v>
      </c>
      <c r="K1678" s="60">
        <v>2.08063110913003E-3</v>
      </c>
      <c r="L1678" s="64">
        <v>0</v>
      </c>
      <c r="M1678">
        <v>0</v>
      </c>
      <c r="N1678">
        <v>0</v>
      </c>
      <c r="O1678">
        <v>0</v>
      </c>
      <c r="P1678" s="65">
        <v>0</v>
      </c>
    </row>
    <row r="1679" spans="1:16">
      <c r="A1679" t="s">
        <v>11014</v>
      </c>
      <c r="B1679" t="s">
        <v>7276</v>
      </c>
      <c r="C1679" t="s">
        <v>7277</v>
      </c>
      <c r="D1679" s="4">
        <v>0.76969458656438805</v>
      </c>
      <c r="E1679" s="4">
        <v>0.80327571972449097</v>
      </c>
      <c r="F1679">
        <f t="shared" si="26"/>
        <v>0</v>
      </c>
      <c r="G1679" s="59" t="s">
        <v>87</v>
      </c>
      <c r="H1679" s="1" t="s">
        <v>87</v>
      </c>
      <c r="I1679" s="1" t="s">
        <v>87</v>
      </c>
      <c r="J1679" s="1" t="s">
        <v>87</v>
      </c>
      <c r="K1679" s="60">
        <v>2.0363943520736098E-3</v>
      </c>
      <c r="L1679" s="64" t="s">
        <v>87</v>
      </c>
      <c r="M1679" t="s">
        <v>87</v>
      </c>
      <c r="N1679" t="s">
        <v>87</v>
      </c>
      <c r="O1679" t="s">
        <v>87</v>
      </c>
      <c r="P1679" s="65">
        <v>0</v>
      </c>
    </row>
    <row r="1680" spans="1:16">
      <c r="A1680" t="s">
        <v>11015</v>
      </c>
      <c r="B1680" t="s">
        <v>288</v>
      </c>
      <c r="C1680" t="s">
        <v>289</v>
      </c>
      <c r="D1680" s="4">
        <v>1.8321654765176901E-2</v>
      </c>
      <c r="E1680" s="4">
        <v>5.0723169329855503E-2</v>
      </c>
      <c r="F1680">
        <f t="shared" si="26"/>
        <v>1</v>
      </c>
      <c r="G1680" s="59">
        <v>-7.7881363894318004E-3</v>
      </c>
      <c r="H1680" s="1">
        <v>9.1264749830436795E-2</v>
      </c>
      <c r="I1680" s="1">
        <v>-1.1055374797126901E-2</v>
      </c>
      <c r="J1680" s="1" t="s">
        <v>87</v>
      </c>
      <c r="K1680" s="60">
        <v>1.9484440212096401E-3</v>
      </c>
      <c r="L1680" s="64">
        <v>0</v>
      </c>
      <c r="M1680">
        <v>0</v>
      </c>
      <c r="N1680">
        <v>0</v>
      </c>
      <c r="O1680" t="s">
        <v>87</v>
      </c>
      <c r="P1680" s="65">
        <v>0</v>
      </c>
    </row>
    <row r="1681" spans="1:16">
      <c r="A1681" t="s">
        <v>11016</v>
      </c>
      <c r="B1681" t="s">
        <v>1410</v>
      </c>
      <c r="C1681" t="s">
        <v>1411</v>
      </c>
      <c r="D1681" s="4">
        <v>0.293325804591682</v>
      </c>
      <c r="E1681" s="4">
        <v>0.81739063186322303</v>
      </c>
      <c r="F1681">
        <f t="shared" si="26"/>
        <v>0</v>
      </c>
      <c r="G1681" s="59" t="s">
        <v>87</v>
      </c>
      <c r="H1681" s="1" t="s">
        <v>87</v>
      </c>
      <c r="I1681" s="1">
        <v>1.6385828194034901E-2</v>
      </c>
      <c r="J1681" s="1" t="s">
        <v>87</v>
      </c>
      <c r="K1681" s="60">
        <v>1.94442023162091E-3</v>
      </c>
      <c r="L1681" s="64" t="s">
        <v>87</v>
      </c>
      <c r="M1681" t="s">
        <v>87</v>
      </c>
      <c r="N1681">
        <v>0</v>
      </c>
      <c r="O1681" t="s">
        <v>87</v>
      </c>
      <c r="P1681" s="65">
        <v>0</v>
      </c>
    </row>
    <row r="1682" spans="1:16">
      <c r="A1682" t="s">
        <v>11017</v>
      </c>
      <c r="B1682" t="s">
        <v>2864</v>
      </c>
      <c r="C1682" t="s">
        <v>2865</v>
      </c>
      <c r="D1682" s="4">
        <v>0.473743360379347</v>
      </c>
      <c r="E1682" s="4">
        <v>0.87016305373517</v>
      </c>
      <c r="F1682">
        <f t="shared" si="26"/>
        <v>0</v>
      </c>
      <c r="G1682" s="59" t="s">
        <v>87</v>
      </c>
      <c r="H1682" s="1">
        <v>-9.4217389273821093E-3</v>
      </c>
      <c r="I1682" s="1">
        <v>-1.5715371344327701E-2</v>
      </c>
      <c r="J1682" s="1">
        <v>0.10470563544794199</v>
      </c>
      <c r="K1682" s="60">
        <v>1.8293015451696299E-3</v>
      </c>
      <c r="L1682" s="64" t="s">
        <v>87</v>
      </c>
      <c r="M1682">
        <v>0</v>
      </c>
      <c r="N1682">
        <v>0</v>
      </c>
      <c r="O1682">
        <v>0</v>
      </c>
      <c r="P1682" s="65">
        <v>0</v>
      </c>
    </row>
    <row r="1683" spans="1:16">
      <c r="A1683" t="s">
        <v>11018</v>
      </c>
      <c r="B1683" t="s">
        <v>595</v>
      </c>
      <c r="C1683" t="s">
        <v>596</v>
      </c>
      <c r="D1683" s="4">
        <v>0.84078004902859904</v>
      </c>
      <c r="E1683" s="4">
        <v>0.12553603389218501</v>
      </c>
      <c r="F1683">
        <f t="shared" si="26"/>
        <v>0</v>
      </c>
      <c r="G1683" s="59">
        <v>6.8959451505669796E-3</v>
      </c>
      <c r="H1683" s="1">
        <v>-1.18507808244421E-2</v>
      </c>
      <c r="I1683" s="1">
        <v>-4.5821935759479101E-3</v>
      </c>
      <c r="J1683" s="1" t="s">
        <v>87</v>
      </c>
      <c r="K1683" s="60">
        <v>1.81322386415895E-3</v>
      </c>
      <c r="L1683" s="64">
        <v>0</v>
      </c>
      <c r="M1683">
        <v>0</v>
      </c>
      <c r="N1683">
        <v>0</v>
      </c>
      <c r="O1683" t="s">
        <v>87</v>
      </c>
      <c r="P1683" s="65">
        <v>0</v>
      </c>
    </row>
    <row r="1684" spans="1:16">
      <c r="A1684" t="s">
        <v>11019</v>
      </c>
      <c r="B1684" t="s">
        <v>4544</v>
      </c>
      <c r="C1684" t="s">
        <v>4545</v>
      </c>
      <c r="D1684" s="4">
        <v>0.61393123334682997</v>
      </c>
      <c r="E1684" s="4">
        <v>0.97798266607061002</v>
      </c>
      <c r="F1684">
        <f t="shared" si="26"/>
        <v>0</v>
      </c>
      <c r="G1684" s="59" t="s">
        <v>87</v>
      </c>
      <c r="H1684" s="1" t="s">
        <v>87</v>
      </c>
      <c r="I1684" s="1" t="s">
        <v>87</v>
      </c>
      <c r="J1684" s="1" t="s">
        <v>87</v>
      </c>
      <c r="K1684" s="60">
        <v>1.8013916514012099E-3</v>
      </c>
      <c r="L1684" s="64" t="s">
        <v>87</v>
      </c>
      <c r="M1684" t="s">
        <v>87</v>
      </c>
      <c r="N1684" t="s">
        <v>87</v>
      </c>
      <c r="O1684" t="s">
        <v>87</v>
      </c>
      <c r="P1684" s="65">
        <v>0</v>
      </c>
    </row>
    <row r="1685" spans="1:16">
      <c r="A1685" t="s">
        <v>11020</v>
      </c>
      <c r="B1685" t="s">
        <v>4953</v>
      </c>
      <c r="C1685" t="s">
        <v>4954</v>
      </c>
      <c r="D1685" s="4">
        <v>0.64008521643862704</v>
      </c>
      <c r="E1685" s="4">
        <v>0.88130878927758005</v>
      </c>
      <c r="F1685">
        <f t="shared" si="26"/>
        <v>0</v>
      </c>
      <c r="G1685" s="59">
        <v>3.3678119530985398E-3</v>
      </c>
      <c r="H1685" s="1" t="s">
        <v>87</v>
      </c>
      <c r="I1685" s="1">
        <v>5.3875582972604903E-3</v>
      </c>
      <c r="J1685" s="1" t="s">
        <v>87</v>
      </c>
      <c r="K1685" s="60">
        <v>1.6709961581072299E-3</v>
      </c>
      <c r="L1685" s="64">
        <v>0</v>
      </c>
      <c r="M1685" t="s">
        <v>87</v>
      </c>
      <c r="N1685">
        <v>0</v>
      </c>
      <c r="O1685" t="s">
        <v>87</v>
      </c>
      <c r="P1685" s="65">
        <v>0</v>
      </c>
    </row>
    <row r="1686" spans="1:16">
      <c r="A1686" t="s">
        <v>11021</v>
      </c>
      <c r="B1686" t="s">
        <v>5611</v>
      </c>
      <c r="C1686" t="s">
        <v>5612</v>
      </c>
      <c r="D1686" s="4">
        <v>0.66719130831515605</v>
      </c>
      <c r="E1686" s="4">
        <v>0.78036223473031796</v>
      </c>
      <c r="F1686">
        <f t="shared" si="26"/>
        <v>0</v>
      </c>
      <c r="G1686" s="59">
        <v>2.0642930595947299E-2</v>
      </c>
      <c r="H1686" s="1">
        <v>-5.5491816674660003E-3</v>
      </c>
      <c r="I1686" s="1" t="s">
        <v>87</v>
      </c>
      <c r="J1686" s="1" t="s">
        <v>87</v>
      </c>
      <c r="K1686" s="60">
        <v>1.6256948406893599E-3</v>
      </c>
      <c r="L1686" s="64">
        <v>0</v>
      </c>
      <c r="M1686">
        <v>0</v>
      </c>
      <c r="N1686" t="s">
        <v>87</v>
      </c>
      <c r="O1686" t="s">
        <v>87</v>
      </c>
      <c r="P1686" s="65">
        <v>0</v>
      </c>
    </row>
    <row r="1687" spans="1:16">
      <c r="A1687" t="s">
        <v>11022</v>
      </c>
      <c r="B1687" t="s">
        <v>4165</v>
      </c>
      <c r="C1687" t="s">
        <v>4166</v>
      </c>
      <c r="D1687" s="4">
        <v>0.58425492352720199</v>
      </c>
      <c r="E1687" s="4">
        <v>0.66497326590944905</v>
      </c>
      <c r="F1687">
        <f t="shared" si="26"/>
        <v>0</v>
      </c>
      <c r="G1687" s="59">
        <v>-1.0989289838289301E-3</v>
      </c>
      <c r="H1687" s="1">
        <v>2.9576570048921801E-2</v>
      </c>
      <c r="I1687" s="1">
        <v>-5.9108904346700502E-3</v>
      </c>
      <c r="J1687" s="1">
        <v>0.55632393359774601</v>
      </c>
      <c r="K1687" s="60">
        <v>1.5873774519911601E-3</v>
      </c>
      <c r="L1687" s="64">
        <v>0</v>
      </c>
      <c r="M1687">
        <v>0</v>
      </c>
      <c r="N1687">
        <v>0</v>
      </c>
      <c r="O1687">
        <v>0</v>
      </c>
      <c r="P1687" s="65">
        <v>0</v>
      </c>
    </row>
    <row r="1688" spans="1:16">
      <c r="A1688" t="s">
        <v>11023</v>
      </c>
      <c r="B1688" t="s">
        <v>2285</v>
      </c>
      <c r="C1688" t="s">
        <v>2286</v>
      </c>
      <c r="D1688" s="4">
        <v>0.41725529765935299</v>
      </c>
      <c r="E1688" s="4">
        <v>0.52033362505847902</v>
      </c>
      <c r="F1688">
        <f t="shared" si="26"/>
        <v>0</v>
      </c>
      <c r="G1688" s="59" t="s">
        <v>87</v>
      </c>
      <c r="H1688" s="1" t="s">
        <v>87</v>
      </c>
      <c r="I1688" s="1" t="s">
        <v>87</v>
      </c>
      <c r="J1688" s="1" t="s">
        <v>87</v>
      </c>
      <c r="K1688" s="60">
        <v>1.5553635598746899E-3</v>
      </c>
      <c r="L1688" s="64" t="s">
        <v>87</v>
      </c>
      <c r="M1688" t="s">
        <v>87</v>
      </c>
      <c r="N1688" t="s">
        <v>87</v>
      </c>
      <c r="O1688" t="s">
        <v>87</v>
      </c>
      <c r="P1688" s="65">
        <v>0</v>
      </c>
    </row>
    <row r="1689" spans="1:16">
      <c r="A1689" t="s">
        <v>11024</v>
      </c>
      <c r="B1689" t="s">
        <v>568</v>
      </c>
      <c r="C1689" t="s">
        <v>569</v>
      </c>
      <c r="D1689" s="4">
        <v>0.116213020979351</v>
      </c>
      <c r="E1689" s="4">
        <v>0.80533647171753298</v>
      </c>
      <c r="F1689">
        <f t="shared" si="26"/>
        <v>0</v>
      </c>
      <c r="G1689" s="59">
        <v>-2.9577501222782499E-3</v>
      </c>
      <c r="H1689" s="1">
        <v>9.0850023930867906E-3</v>
      </c>
      <c r="I1689" s="1">
        <v>3.8980211866934601E-2</v>
      </c>
      <c r="J1689" s="1">
        <v>0.13055018535758101</v>
      </c>
      <c r="K1689" s="60">
        <v>1.5300553555955699E-3</v>
      </c>
      <c r="L1689" s="64">
        <v>0</v>
      </c>
      <c r="M1689">
        <v>0</v>
      </c>
      <c r="N1689">
        <v>0</v>
      </c>
      <c r="O1689">
        <v>0</v>
      </c>
      <c r="P1689" s="65">
        <v>0</v>
      </c>
    </row>
    <row r="1690" spans="1:16">
      <c r="A1690" t="s">
        <v>11025</v>
      </c>
      <c r="B1690" t="s">
        <v>4135</v>
      </c>
      <c r="C1690" t="s">
        <v>4136</v>
      </c>
      <c r="D1690" s="4">
        <v>0.57826583056560499</v>
      </c>
      <c r="E1690" s="4">
        <v>0.87016305373517</v>
      </c>
      <c r="F1690">
        <f t="shared" si="26"/>
        <v>0</v>
      </c>
      <c r="G1690" s="59" t="s">
        <v>87</v>
      </c>
      <c r="H1690" s="1" t="s">
        <v>87</v>
      </c>
      <c r="I1690" s="1" t="s">
        <v>87</v>
      </c>
      <c r="J1690" s="1">
        <v>-2.2332782973474401E-3</v>
      </c>
      <c r="K1690" s="60">
        <v>1.51313938970363E-3</v>
      </c>
      <c r="L1690" s="64" t="s">
        <v>87</v>
      </c>
      <c r="M1690" t="s">
        <v>87</v>
      </c>
      <c r="N1690" t="s">
        <v>87</v>
      </c>
      <c r="O1690">
        <v>0</v>
      </c>
      <c r="P1690" s="65">
        <v>0</v>
      </c>
    </row>
    <row r="1691" spans="1:16">
      <c r="A1691" t="s">
        <v>11026</v>
      </c>
      <c r="B1691" t="s">
        <v>1752</v>
      </c>
      <c r="C1691" t="s">
        <v>1753</v>
      </c>
      <c r="D1691" s="4">
        <v>0.35871593605089802</v>
      </c>
      <c r="E1691" s="4">
        <v>0.98370569017363496</v>
      </c>
      <c r="F1691">
        <f t="shared" si="26"/>
        <v>0</v>
      </c>
      <c r="G1691" s="59">
        <v>5.5490539483248599E-2</v>
      </c>
      <c r="H1691" s="1">
        <v>-1.4087262238165499E-2</v>
      </c>
      <c r="I1691" s="1">
        <v>2.6953844788864999E-2</v>
      </c>
      <c r="J1691" s="1">
        <v>-1.00300531780538E-2</v>
      </c>
      <c r="K1691" s="60">
        <v>1.4922518392196001E-3</v>
      </c>
      <c r="L1691" s="64">
        <v>0</v>
      </c>
      <c r="M1691">
        <v>0</v>
      </c>
      <c r="N1691">
        <v>0</v>
      </c>
      <c r="O1691">
        <v>0</v>
      </c>
      <c r="P1691" s="65">
        <v>0</v>
      </c>
    </row>
    <row r="1692" spans="1:16">
      <c r="A1692" t="s">
        <v>11027</v>
      </c>
      <c r="B1692" t="s">
        <v>6676</v>
      </c>
      <c r="C1692" t="s">
        <v>6677</v>
      </c>
      <c r="D1692" s="4">
        <v>0.73146138840679797</v>
      </c>
      <c r="E1692" s="4">
        <v>0.98669527695069004</v>
      </c>
      <c r="F1692">
        <f t="shared" si="26"/>
        <v>0</v>
      </c>
      <c r="G1692" s="59">
        <v>2.44197525501085E-3</v>
      </c>
      <c r="H1692" s="1">
        <v>0.15812180661853201</v>
      </c>
      <c r="I1692" s="1">
        <v>3.6096471180211302E-2</v>
      </c>
      <c r="J1692" s="1" t="s">
        <v>87</v>
      </c>
      <c r="K1692" s="60">
        <v>1.2803950134485801E-3</v>
      </c>
      <c r="L1692" s="64">
        <v>0</v>
      </c>
      <c r="M1692">
        <v>0</v>
      </c>
      <c r="N1692">
        <v>0</v>
      </c>
      <c r="O1692" t="s">
        <v>87</v>
      </c>
      <c r="P1692" s="65">
        <v>0</v>
      </c>
    </row>
    <row r="1693" spans="1:16">
      <c r="A1693" t="s">
        <v>11028</v>
      </c>
      <c r="B1693" t="s">
        <v>1840</v>
      </c>
      <c r="C1693" t="s">
        <v>1841</v>
      </c>
      <c r="D1693" s="4">
        <v>0.37608984256888101</v>
      </c>
      <c r="E1693" s="4">
        <v>0.98029329394023901</v>
      </c>
      <c r="F1693">
        <f t="shared" si="26"/>
        <v>0</v>
      </c>
      <c r="G1693" s="59">
        <v>1.07425633516866E-3</v>
      </c>
      <c r="H1693" s="1" t="s">
        <v>87</v>
      </c>
      <c r="I1693" s="1" t="s">
        <v>87</v>
      </c>
      <c r="J1693" s="1" t="s">
        <v>87</v>
      </c>
      <c r="K1693" s="60">
        <v>1.2789357478850899E-3</v>
      </c>
      <c r="L1693" s="64">
        <v>0</v>
      </c>
      <c r="M1693" t="s">
        <v>87</v>
      </c>
      <c r="N1693" t="s">
        <v>87</v>
      </c>
      <c r="O1693" t="s">
        <v>87</v>
      </c>
      <c r="P1693" s="65">
        <v>0</v>
      </c>
    </row>
    <row r="1694" spans="1:16">
      <c r="A1694" t="s">
        <v>11029</v>
      </c>
      <c r="B1694" t="s">
        <v>1434</v>
      </c>
      <c r="C1694" t="s">
        <v>1435</v>
      </c>
      <c r="D1694" s="4">
        <v>0.30002460343329601</v>
      </c>
      <c r="E1694" s="4">
        <v>0.94823766935847498</v>
      </c>
      <c r="F1694">
        <f t="shared" si="26"/>
        <v>0</v>
      </c>
      <c r="G1694" s="59" t="s">
        <v>87</v>
      </c>
      <c r="H1694" s="1">
        <v>8.5834063558645896E-3</v>
      </c>
      <c r="I1694" s="1" t="s">
        <v>87</v>
      </c>
      <c r="J1694" s="1" t="s">
        <v>87</v>
      </c>
      <c r="K1694" s="60">
        <v>1.2789357478850899E-3</v>
      </c>
      <c r="L1694" s="64" t="s">
        <v>87</v>
      </c>
      <c r="M1694">
        <v>0</v>
      </c>
      <c r="N1694" t="s">
        <v>87</v>
      </c>
      <c r="O1694" t="s">
        <v>87</v>
      </c>
      <c r="P1694" s="65">
        <v>0</v>
      </c>
    </row>
    <row r="1695" spans="1:16">
      <c r="A1695" t="s">
        <v>11030</v>
      </c>
      <c r="B1695" t="s">
        <v>1014</v>
      </c>
      <c r="C1695" t="s">
        <v>1015</v>
      </c>
      <c r="D1695" s="4">
        <v>0.216607558015211</v>
      </c>
      <c r="E1695" s="4">
        <v>0.76345973520357402</v>
      </c>
      <c r="F1695">
        <f t="shared" si="26"/>
        <v>0</v>
      </c>
      <c r="G1695" s="59" t="s">
        <v>87</v>
      </c>
      <c r="H1695" s="1" t="s">
        <v>87</v>
      </c>
      <c r="I1695" s="1" t="s">
        <v>87</v>
      </c>
      <c r="J1695" s="1" t="s">
        <v>87</v>
      </c>
      <c r="K1695" s="60">
        <v>1.2680312141413099E-3</v>
      </c>
      <c r="L1695" s="64" t="s">
        <v>87</v>
      </c>
      <c r="M1695" t="s">
        <v>87</v>
      </c>
      <c r="N1695" t="s">
        <v>87</v>
      </c>
      <c r="O1695" t="s">
        <v>87</v>
      </c>
      <c r="P1695" s="65">
        <v>0</v>
      </c>
    </row>
    <row r="1696" spans="1:16">
      <c r="A1696" t="s">
        <v>11031</v>
      </c>
      <c r="B1696" t="s">
        <v>193</v>
      </c>
      <c r="C1696" t="s">
        <v>194</v>
      </c>
      <c r="D1696" s="4">
        <v>0.64607981950603099</v>
      </c>
      <c r="E1696" s="4">
        <v>2.18511631475782E-3</v>
      </c>
      <c r="F1696">
        <f t="shared" si="26"/>
        <v>1</v>
      </c>
      <c r="G1696" s="59">
        <v>1.09533222500487E-2</v>
      </c>
      <c r="H1696" s="1">
        <v>-5.5491816674660003E-3</v>
      </c>
      <c r="I1696" s="1">
        <v>-5.3567547771511802E-3</v>
      </c>
      <c r="J1696" s="1">
        <v>2.9636206594529601E-2</v>
      </c>
      <c r="K1696" s="60">
        <v>1.15000880751322E-3</v>
      </c>
      <c r="L1696" s="64">
        <v>0</v>
      </c>
      <c r="M1696">
        <v>0</v>
      </c>
      <c r="N1696">
        <v>0</v>
      </c>
      <c r="O1696">
        <v>0</v>
      </c>
      <c r="P1696" s="65">
        <v>0</v>
      </c>
    </row>
    <row r="1697" spans="1:16">
      <c r="A1697" t="s">
        <v>11032</v>
      </c>
      <c r="B1697" t="s">
        <v>4718</v>
      </c>
      <c r="C1697" t="s">
        <v>4719</v>
      </c>
      <c r="D1697" s="4">
        <v>0.62364422118623597</v>
      </c>
      <c r="E1697" s="4">
        <v>0.71782854404012497</v>
      </c>
      <c r="F1697">
        <f t="shared" si="26"/>
        <v>0</v>
      </c>
      <c r="G1697" s="59">
        <v>9.1630244145759099E-2</v>
      </c>
      <c r="H1697" s="1">
        <v>9.0594715070303894E-2</v>
      </c>
      <c r="I1697" s="1">
        <v>2.4900444017124101E-2</v>
      </c>
      <c r="J1697" s="1" t="s">
        <v>87</v>
      </c>
      <c r="K1697" s="60">
        <v>1.0873862476363399E-3</v>
      </c>
      <c r="L1697" s="64">
        <v>0</v>
      </c>
      <c r="M1697">
        <v>0</v>
      </c>
      <c r="N1697">
        <v>0</v>
      </c>
      <c r="O1697" t="s">
        <v>87</v>
      </c>
      <c r="P1697" s="65">
        <v>0</v>
      </c>
    </row>
    <row r="1698" spans="1:16">
      <c r="A1698" t="s">
        <v>11033</v>
      </c>
      <c r="B1698" t="s">
        <v>1641</v>
      </c>
      <c r="C1698" t="s">
        <v>1642</v>
      </c>
      <c r="D1698" s="4">
        <v>0.33464556368142401</v>
      </c>
      <c r="E1698" s="4">
        <v>0.99651793996873395</v>
      </c>
      <c r="F1698">
        <f t="shared" si="26"/>
        <v>0</v>
      </c>
      <c r="G1698" s="59" t="s">
        <v>87</v>
      </c>
      <c r="H1698" s="1" t="s">
        <v>87</v>
      </c>
      <c r="I1698" s="1">
        <v>-1.0010019558223599E-2</v>
      </c>
      <c r="J1698" s="1" t="s">
        <v>87</v>
      </c>
      <c r="K1698" s="60">
        <v>9.7676076877078501E-4</v>
      </c>
      <c r="L1698" s="64" t="s">
        <v>87</v>
      </c>
      <c r="M1698" t="s">
        <v>87</v>
      </c>
      <c r="N1698">
        <v>0</v>
      </c>
      <c r="O1698" t="s">
        <v>87</v>
      </c>
      <c r="P1698" s="65">
        <v>0</v>
      </c>
    </row>
    <row r="1699" spans="1:16">
      <c r="A1699" t="s">
        <v>11034</v>
      </c>
      <c r="B1699" t="s">
        <v>2372</v>
      </c>
      <c r="C1699" t="s">
        <v>2373</v>
      </c>
      <c r="D1699" s="4">
        <v>0.42369991096329301</v>
      </c>
      <c r="E1699" s="4">
        <v>0.94823766935847498</v>
      </c>
      <c r="F1699">
        <f t="shared" si="26"/>
        <v>0</v>
      </c>
      <c r="G1699" s="59">
        <v>4.6179515737651798E-2</v>
      </c>
      <c r="H1699" s="1">
        <v>2.9303833671778998E-2</v>
      </c>
      <c r="I1699" s="1">
        <v>2.9583752070164102E-2</v>
      </c>
      <c r="J1699" s="1" t="s">
        <v>87</v>
      </c>
      <c r="K1699" s="60">
        <v>9.0540758812869798E-4</v>
      </c>
      <c r="L1699" s="64">
        <v>0</v>
      </c>
      <c r="M1699">
        <v>0</v>
      </c>
      <c r="N1699">
        <v>0</v>
      </c>
      <c r="O1699" t="s">
        <v>87</v>
      </c>
      <c r="P1699" s="65">
        <v>0</v>
      </c>
    </row>
    <row r="1700" spans="1:16">
      <c r="A1700" t="s">
        <v>11035</v>
      </c>
      <c r="B1700" t="s">
        <v>6721</v>
      </c>
      <c r="C1700" t="s">
        <v>6722</v>
      </c>
      <c r="D1700" s="4">
        <v>0.73366584283540304</v>
      </c>
      <c r="E1700" s="4">
        <v>0.94823766935847498</v>
      </c>
      <c r="F1700">
        <f t="shared" si="26"/>
        <v>0</v>
      </c>
      <c r="G1700" s="59">
        <v>0.61324167113099803</v>
      </c>
      <c r="H1700" s="1">
        <v>0.455879128222207</v>
      </c>
      <c r="I1700" s="1">
        <v>0.37601425779140202</v>
      </c>
      <c r="J1700" s="1">
        <v>0.32205713371316502</v>
      </c>
      <c r="K1700" s="60">
        <v>8.8166760475878595E-4</v>
      </c>
      <c r="L1700" s="64">
        <v>1</v>
      </c>
      <c r="M1700">
        <v>0</v>
      </c>
      <c r="N1700">
        <v>0</v>
      </c>
      <c r="O1700">
        <v>0</v>
      </c>
      <c r="P1700" s="65">
        <v>0</v>
      </c>
    </row>
    <row r="1701" spans="1:16">
      <c r="A1701" t="s">
        <v>11036</v>
      </c>
      <c r="B1701" t="s">
        <v>4411</v>
      </c>
      <c r="C1701" t="s">
        <v>4412</v>
      </c>
      <c r="D1701" s="4">
        <v>0.60607399403154405</v>
      </c>
      <c r="E1701" s="4">
        <v>0.95338256422474099</v>
      </c>
      <c r="F1701">
        <f t="shared" si="26"/>
        <v>0</v>
      </c>
      <c r="G1701" s="59">
        <v>1.8033774027843501E-2</v>
      </c>
      <c r="H1701" s="1" t="s">
        <v>87</v>
      </c>
      <c r="I1701" s="1">
        <v>2.9830662006746101E-3</v>
      </c>
      <c r="J1701" s="1" t="s">
        <v>87</v>
      </c>
      <c r="K1701" s="60">
        <v>8.5004312005704003E-4</v>
      </c>
      <c r="L1701" s="64">
        <v>0</v>
      </c>
      <c r="M1701" t="s">
        <v>87</v>
      </c>
      <c r="N1701">
        <v>0</v>
      </c>
      <c r="O1701" t="s">
        <v>87</v>
      </c>
      <c r="P1701" s="65">
        <v>0</v>
      </c>
    </row>
    <row r="1702" spans="1:16">
      <c r="A1702" t="s">
        <v>11037</v>
      </c>
      <c r="B1702" t="s">
        <v>4222</v>
      </c>
      <c r="C1702" t="s">
        <v>4223</v>
      </c>
      <c r="D1702" s="4">
        <v>0.59185982199079701</v>
      </c>
      <c r="E1702" s="4">
        <v>0.86443699795736795</v>
      </c>
      <c r="F1702">
        <f t="shared" si="26"/>
        <v>0</v>
      </c>
      <c r="G1702" s="59">
        <v>2.7351597998485501E-2</v>
      </c>
      <c r="H1702" s="1">
        <v>-1.6766244075498899E-3</v>
      </c>
      <c r="I1702" s="1">
        <v>0.121943226766556</v>
      </c>
      <c r="J1702" s="1" t="s">
        <v>87</v>
      </c>
      <c r="K1702" s="60">
        <v>8.0399128961223501E-4</v>
      </c>
      <c r="L1702" s="64">
        <v>0</v>
      </c>
      <c r="M1702">
        <v>0</v>
      </c>
      <c r="N1702">
        <v>0</v>
      </c>
      <c r="O1702" t="s">
        <v>87</v>
      </c>
      <c r="P1702" s="65">
        <v>0</v>
      </c>
    </row>
    <row r="1703" spans="1:16">
      <c r="A1703" t="s">
        <v>11038</v>
      </c>
      <c r="B1703" t="s">
        <v>3153</v>
      </c>
      <c r="C1703" t="s">
        <v>3154</v>
      </c>
      <c r="D1703" s="4">
        <v>0.49492436446861598</v>
      </c>
      <c r="E1703" s="4">
        <v>0.72293396123083098</v>
      </c>
      <c r="F1703">
        <f t="shared" si="26"/>
        <v>0</v>
      </c>
      <c r="G1703" s="59" t="s">
        <v>87</v>
      </c>
      <c r="H1703" s="1" t="s">
        <v>87</v>
      </c>
      <c r="I1703" s="1" t="s">
        <v>87</v>
      </c>
      <c r="J1703" s="1" t="s">
        <v>87</v>
      </c>
      <c r="K1703" s="60">
        <v>7.4100586206088501E-4</v>
      </c>
      <c r="L1703" s="64" t="s">
        <v>87</v>
      </c>
      <c r="M1703" t="s">
        <v>87</v>
      </c>
      <c r="N1703" t="s">
        <v>87</v>
      </c>
      <c r="O1703" t="s">
        <v>87</v>
      </c>
      <c r="P1703" s="65">
        <v>0</v>
      </c>
    </row>
    <row r="1704" spans="1:16">
      <c r="A1704" t="s">
        <v>11039</v>
      </c>
      <c r="B1704" t="s">
        <v>6582</v>
      </c>
      <c r="C1704" t="s">
        <v>6583</v>
      </c>
      <c r="D1704" s="4">
        <v>0.814203391515679</v>
      </c>
      <c r="E1704" s="4">
        <v>0.72269760489183099</v>
      </c>
      <c r="F1704">
        <f t="shared" si="26"/>
        <v>0</v>
      </c>
      <c r="G1704" s="59">
        <v>3.7602448288622199E-2</v>
      </c>
      <c r="H1704" s="1" t="s">
        <v>87</v>
      </c>
      <c r="I1704" s="1">
        <v>5.2737810006287703E-2</v>
      </c>
      <c r="J1704" s="1" t="s">
        <v>87</v>
      </c>
      <c r="K1704" s="60">
        <v>6.8949739405769204E-4</v>
      </c>
      <c r="L1704" s="64">
        <v>0</v>
      </c>
      <c r="M1704" t="s">
        <v>87</v>
      </c>
      <c r="N1704">
        <v>0</v>
      </c>
      <c r="O1704" t="s">
        <v>87</v>
      </c>
      <c r="P1704" s="65">
        <v>0</v>
      </c>
    </row>
    <row r="1705" spans="1:16">
      <c r="A1705" t="s">
        <v>11040</v>
      </c>
      <c r="B1705" t="s">
        <v>7099</v>
      </c>
      <c r="C1705" t="s">
        <v>7100</v>
      </c>
      <c r="D1705" s="4">
        <v>0.75739456123681304</v>
      </c>
      <c r="E1705" s="4">
        <v>0.85532053553616805</v>
      </c>
      <c r="F1705">
        <f t="shared" si="26"/>
        <v>0</v>
      </c>
      <c r="G1705" s="59">
        <v>7.5971477554282203E-3</v>
      </c>
      <c r="H1705" s="1">
        <v>-1.6766244075498899E-3</v>
      </c>
      <c r="I1705" s="1" t="s">
        <v>87</v>
      </c>
      <c r="J1705" s="1" t="s">
        <v>87</v>
      </c>
      <c r="K1705" s="60">
        <v>6.8369596923587798E-4</v>
      </c>
      <c r="L1705" s="64">
        <v>0</v>
      </c>
      <c r="M1705">
        <v>0</v>
      </c>
      <c r="N1705" t="s">
        <v>87</v>
      </c>
      <c r="O1705" t="s">
        <v>87</v>
      </c>
      <c r="P1705" s="65">
        <v>0</v>
      </c>
    </row>
    <row r="1706" spans="1:16">
      <c r="A1706" t="s">
        <v>11041</v>
      </c>
      <c r="B1706" t="s">
        <v>4069</v>
      </c>
      <c r="C1706" t="s">
        <v>4070</v>
      </c>
      <c r="D1706" s="4">
        <v>0.57092219588047699</v>
      </c>
      <c r="E1706" s="4">
        <v>0.61562952029315998</v>
      </c>
      <c r="F1706">
        <f t="shared" si="26"/>
        <v>0</v>
      </c>
      <c r="G1706" s="59">
        <v>0.44604533483818898</v>
      </c>
      <c r="H1706" s="1">
        <v>0.304192772837519</v>
      </c>
      <c r="I1706" s="1">
        <v>0.45449918637475301</v>
      </c>
      <c r="J1706" s="1">
        <v>0.41540230207472201</v>
      </c>
      <c r="K1706" s="60">
        <v>6.6784211930768903E-4</v>
      </c>
      <c r="L1706" s="64">
        <v>0</v>
      </c>
      <c r="M1706">
        <v>0</v>
      </c>
      <c r="N1706">
        <v>0</v>
      </c>
      <c r="O1706">
        <v>0</v>
      </c>
      <c r="P1706" s="65">
        <v>0</v>
      </c>
    </row>
    <row r="1707" spans="1:16">
      <c r="A1707" t="s">
        <v>11042</v>
      </c>
      <c r="B1707" t="s">
        <v>6345</v>
      </c>
      <c r="C1707" t="s">
        <v>6346</v>
      </c>
      <c r="D1707" s="4">
        <v>0.74738705041401499</v>
      </c>
      <c r="E1707" s="4">
        <v>0.70570868050817004</v>
      </c>
      <c r="F1707">
        <f t="shared" si="26"/>
        <v>0</v>
      </c>
      <c r="G1707" s="59">
        <v>7.5971477554282203E-3</v>
      </c>
      <c r="H1707" s="1">
        <v>3.0642366036301501E-2</v>
      </c>
      <c r="I1707" s="1">
        <v>1.75580597995138E-2</v>
      </c>
      <c r="J1707" s="1">
        <v>0.28459208572954597</v>
      </c>
      <c r="K1707" s="60">
        <v>6.5511832826617498E-4</v>
      </c>
      <c r="L1707" s="64">
        <v>0</v>
      </c>
      <c r="M1707">
        <v>0</v>
      </c>
      <c r="N1707">
        <v>0</v>
      </c>
      <c r="O1707">
        <v>0</v>
      </c>
      <c r="P1707" s="65">
        <v>0</v>
      </c>
    </row>
    <row r="1708" spans="1:16">
      <c r="A1708" t="s">
        <v>11043</v>
      </c>
      <c r="B1708" t="s">
        <v>230</v>
      </c>
      <c r="C1708" t="s">
        <v>231</v>
      </c>
      <c r="D1708" s="4">
        <v>0.65960667104803805</v>
      </c>
      <c r="E1708" s="4">
        <v>6.58995839852064E-3</v>
      </c>
      <c r="F1708">
        <f t="shared" si="26"/>
        <v>1</v>
      </c>
      <c r="G1708" s="59">
        <v>3.9402104228566499E-2</v>
      </c>
      <c r="H1708" s="1">
        <v>8.2680800588453892E-3</v>
      </c>
      <c r="I1708" s="1">
        <v>-1.5454313350708401E-2</v>
      </c>
      <c r="J1708" s="1" t="s">
        <v>87</v>
      </c>
      <c r="K1708" s="60">
        <v>5.38386682964698E-4</v>
      </c>
      <c r="L1708" s="64">
        <v>0</v>
      </c>
      <c r="M1708">
        <v>0</v>
      </c>
      <c r="N1708">
        <v>0</v>
      </c>
      <c r="O1708" t="s">
        <v>87</v>
      </c>
      <c r="P1708" s="65">
        <v>0</v>
      </c>
    </row>
    <row r="1709" spans="1:16">
      <c r="A1709" t="s">
        <v>11044</v>
      </c>
      <c r="B1709" t="s">
        <v>6564</v>
      </c>
      <c r="C1709" t="s">
        <v>6565</v>
      </c>
      <c r="D1709" s="4">
        <v>0.72146152646156003</v>
      </c>
      <c r="E1709" s="4">
        <v>0.97798266607061002</v>
      </c>
      <c r="F1709">
        <f t="shared" si="26"/>
        <v>0</v>
      </c>
      <c r="G1709" s="59">
        <v>0.54110444227372201</v>
      </c>
      <c r="H1709" s="1">
        <v>0.33582166225899401</v>
      </c>
      <c r="I1709" s="1">
        <v>0.36197124502435102</v>
      </c>
      <c r="J1709" s="1">
        <v>0.76240646977552395</v>
      </c>
      <c r="K1709" s="60">
        <v>4.4253581876877601E-4</v>
      </c>
      <c r="L1709" s="64">
        <v>0</v>
      </c>
      <c r="M1709">
        <v>0</v>
      </c>
      <c r="N1709">
        <v>0</v>
      </c>
      <c r="O1709">
        <v>1</v>
      </c>
      <c r="P1709" s="65">
        <v>0</v>
      </c>
    </row>
    <row r="1710" spans="1:16">
      <c r="A1710" t="s">
        <v>11045</v>
      </c>
      <c r="B1710" t="s">
        <v>5918</v>
      </c>
      <c r="C1710" t="s">
        <v>5919</v>
      </c>
      <c r="D1710" s="4">
        <v>0.97823540993762803</v>
      </c>
      <c r="E1710" s="4">
        <v>0.682193713163322</v>
      </c>
      <c r="F1710">
        <f t="shared" si="26"/>
        <v>0</v>
      </c>
      <c r="G1710" s="59">
        <v>2.1983556029095099E-2</v>
      </c>
      <c r="H1710" s="1">
        <v>-9.4217389273821093E-3</v>
      </c>
      <c r="I1710" s="1">
        <v>1.99371515116466E-2</v>
      </c>
      <c r="J1710" s="1" t="s">
        <v>87</v>
      </c>
      <c r="K1710" s="60">
        <v>4.1972787307994802E-4</v>
      </c>
      <c r="L1710" s="64">
        <v>0</v>
      </c>
      <c r="M1710">
        <v>0</v>
      </c>
      <c r="N1710">
        <v>0</v>
      </c>
      <c r="O1710" t="s">
        <v>87</v>
      </c>
      <c r="P1710" s="65">
        <v>0</v>
      </c>
    </row>
    <row r="1711" spans="1:16">
      <c r="A1711" t="s">
        <v>11046</v>
      </c>
      <c r="B1711" t="s">
        <v>6709</v>
      </c>
      <c r="C1711" t="s">
        <v>6710</v>
      </c>
      <c r="D1711" s="4">
        <v>0.73366584283540304</v>
      </c>
      <c r="E1711" s="4">
        <v>0.88130878927758005</v>
      </c>
      <c r="F1711">
        <f t="shared" si="26"/>
        <v>0</v>
      </c>
      <c r="G1711" s="59">
        <v>-1.5349002329351599E-3</v>
      </c>
      <c r="H1711" s="1" t="s">
        <v>87</v>
      </c>
      <c r="I1711" s="1">
        <v>2.9583752070164102E-2</v>
      </c>
      <c r="J1711" s="1" t="s">
        <v>87</v>
      </c>
      <c r="K1711" s="60">
        <v>3.8616219771188702E-4</v>
      </c>
      <c r="L1711" s="64">
        <v>0</v>
      </c>
      <c r="M1711" t="s">
        <v>87</v>
      </c>
      <c r="N1711">
        <v>0</v>
      </c>
      <c r="O1711" t="s">
        <v>87</v>
      </c>
      <c r="P1711" s="65">
        <v>0</v>
      </c>
    </row>
    <row r="1712" spans="1:16">
      <c r="A1712" t="s">
        <v>11047</v>
      </c>
      <c r="B1712" t="s">
        <v>6588</v>
      </c>
      <c r="C1712" t="s">
        <v>6589</v>
      </c>
      <c r="D1712" s="4">
        <v>0.72275179670119505</v>
      </c>
      <c r="E1712" s="4">
        <v>0.97734562182212004</v>
      </c>
      <c r="F1712">
        <f t="shared" si="26"/>
        <v>0</v>
      </c>
      <c r="G1712" s="59">
        <v>9.4756697622676606E-2</v>
      </c>
      <c r="H1712" s="1">
        <v>2.8711246503921602E-2</v>
      </c>
      <c r="I1712" s="1">
        <v>6.2282949598765798E-2</v>
      </c>
      <c r="J1712" s="1">
        <v>0.37531227680500301</v>
      </c>
      <c r="K1712" s="60">
        <v>3.7745112533919302E-4</v>
      </c>
      <c r="L1712" s="64">
        <v>0</v>
      </c>
      <c r="M1712">
        <v>0</v>
      </c>
      <c r="N1712">
        <v>0</v>
      </c>
      <c r="O1712">
        <v>0</v>
      </c>
      <c r="P1712" s="65">
        <v>0</v>
      </c>
    </row>
    <row r="1713" spans="1:16">
      <c r="A1713" t="s">
        <v>11048</v>
      </c>
      <c r="B1713" t="s">
        <v>6213</v>
      </c>
      <c r="C1713" t="s">
        <v>6214</v>
      </c>
      <c r="D1713" s="4">
        <v>0.85111415033153204</v>
      </c>
      <c r="E1713" s="4">
        <v>0.69638828763467597</v>
      </c>
      <c r="F1713">
        <f t="shared" si="26"/>
        <v>0</v>
      </c>
      <c r="G1713" s="59">
        <v>3.7038401522922697E-2</v>
      </c>
      <c r="H1713" s="1">
        <v>2.0464890718110799E-2</v>
      </c>
      <c r="I1713" s="1">
        <v>-5.6107115995138804E-3</v>
      </c>
      <c r="J1713" s="1" t="s">
        <v>87</v>
      </c>
      <c r="K1713" s="60">
        <v>3.6938404044505502E-4</v>
      </c>
      <c r="L1713" s="64">
        <v>0</v>
      </c>
      <c r="M1713">
        <v>0</v>
      </c>
      <c r="N1713">
        <v>0</v>
      </c>
      <c r="O1713" t="s">
        <v>87</v>
      </c>
      <c r="P1713" s="65">
        <v>0</v>
      </c>
    </row>
    <row r="1714" spans="1:16">
      <c r="A1714" t="s">
        <v>11049</v>
      </c>
      <c r="B1714" t="s">
        <v>7447</v>
      </c>
      <c r="C1714" t="s">
        <v>7448</v>
      </c>
      <c r="D1714" s="4">
        <v>0.90553043243271603</v>
      </c>
      <c r="E1714" s="4">
        <v>0.78412606990907296</v>
      </c>
      <c r="F1714">
        <f t="shared" si="26"/>
        <v>0</v>
      </c>
      <c r="G1714" s="59" t="s">
        <v>87</v>
      </c>
      <c r="H1714" s="1" t="s">
        <v>87</v>
      </c>
      <c r="I1714" s="1" t="s">
        <v>87</v>
      </c>
      <c r="J1714" s="1" t="s">
        <v>87</v>
      </c>
      <c r="K1714" s="60">
        <v>3.3393775742752399E-4</v>
      </c>
      <c r="L1714" s="64" t="s">
        <v>87</v>
      </c>
      <c r="M1714" t="s">
        <v>87</v>
      </c>
      <c r="N1714" t="s">
        <v>87</v>
      </c>
      <c r="O1714" t="s">
        <v>87</v>
      </c>
      <c r="P1714" s="65">
        <v>0</v>
      </c>
    </row>
    <row r="1715" spans="1:16">
      <c r="A1715" t="s">
        <v>11050</v>
      </c>
      <c r="B1715" t="s">
        <v>1095</v>
      </c>
      <c r="C1715" t="s">
        <v>1096</v>
      </c>
      <c r="D1715" s="4">
        <v>0.226363220128664</v>
      </c>
      <c r="E1715" s="4">
        <v>0.901939477087768</v>
      </c>
      <c r="F1715">
        <f t="shared" si="26"/>
        <v>0</v>
      </c>
      <c r="G1715" s="59">
        <v>-2.6960362167115798E-3</v>
      </c>
      <c r="H1715" s="1">
        <v>0.15567391334310901</v>
      </c>
      <c r="I1715" s="1">
        <v>7.4225896275863901E-2</v>
      </c>
      <c r="J1715" s="1" t="s">
        <v>87</v>
      </c>
      <c r="K1715" s="60">
        <v>3.2225528619170702E-4</v>
      </c>
      <c r="L1715" s="64">
        <v>0</v>
      </c>
      <c r="M1715">
        <v>0</v>
      </c>
      <c r="N1715">
        <v>0</v>
      </c>
      <c r="O1715" t="s">
        <v>87</v>
      </c>
      <c r="P1715" s="65">
        <v>0</v>
      </c>
    </row>
    <row r="1716" spans="1:16">
      <c r="A1716" t="s">
        <v>11051</v>
      </c>
      <c r="B1716" t="s">
        <v>4676</v>
      </c>
      <c r="C1716" t="s">
        <v>4677</v>
      </c>
      <c r="D1716" s="4">
        <v>0.67334356227092396</v>
      </c>
      <c r="E1716" s="4">
        <v>0.62052411767313698</v>
      </c>
      <c r="F1716">
        <f t="shared" si="26"/>
        <v>0</v>
      </c>
      <c r="G1716" s="59">
        <v>3.2832548666776602E-2</v>
      </c>
      <c r="H1716" s="1">
        <v>4.4186704357635498E-2</v>
      </c>
      <c r="I1716" s="1">
        <v>0.11718849780662299</v>
      </c>
      <c r="J1716" s="1" t="s">
        <v>87</v>
      </c>
      <c r="K1716" s="60">
        <v>2.5971610697850001E-4</v>
      </c>
      <c r="L1716" s="64">
        <v>0</v>
      </c>
      <c r="M1716">
        <v>0</v>
      </c>
      <c r="N1716">
        <v>0</v>
      </c>
      <c r="O1716" t="s">
        <v>87</v>
      </c>
      <c r="P1716" s="65">
        <v>0</v>
      </c>
    </row>
    <row r="1717" spans="1:16">
      <c r="A1717" t="s">
        <v>11052</v>
      </c>
      <c r="B1717" t="s">
        <v>5834</v>
      </c>
      <c r="C1717" t="s">
        <v>5835</v>
      </c>
      <c r="D1717" s="4">
        <v>0.677690711777586</v>
      </c>
      <c r="E1717" s="4">
        <v>0.87016305373517</v>
      </c>
      <c r="F1717">
        <f t="shared" si="26"/>
        <v>0</v>
      </c>
      <c r="G1717" s="59">
        <v>-7.7063895664047496E-3</v>
      </c>
      <c r="H1717" s="1">
        <v>-9.4217389273821093E-3</v>
      </c>
      <c r="I1717" s="1" t="s">
        <v>87</v>
      </c>
      <c r="J1717" s="1" t="s">
        <v>87</v>
      </c>
      <c r="K1717" s="60">
        <v>2.36679691616352E-4</v>
      </c>
      <c r="L1717" s="64">
        <v>0</v>
      </c>
      <c r="M1717">
        <v>0</v>
      </c>
      <c r="N1717" t="s">
        <v>87</v>
      </c>
      <c r="O1717" t="s">
        <v>87</v>
      </c>
      <c r="P1717" s="65">
        <v>0</v>
      </c>
    </row>
    <row r="1718" spans="1:16">
      <c r="A1718" t="s">
        <v>11053</v>
      </c>
      <c r="B1718" t="s">
        <v>7060</v>
      </c>
      <c r="C1718" t="s">
        <v>7061</v>
      </c>
      <c r="D1718" s="4">
        <v>0.75435313087686995</v>
      </c>
      <c r="E1718" s="4">
        <v>0.83888276712734799</v>
      </c>
      <c r="F1718">
        <f t="shared" si="26"/>
        <v>0</v>
      </c>
      <c r="G1718" s="59">
        <v>4.9879911873243997E-3</v>
      </c>
      <c r="H1718" s="1">
        <v>1.7686161892030702E-2</v>
      </c>
      <c r="I1718" s="1" t="s">
        <v>87</v>
      </c>
      <c r="J1718" s="1">
        <v>4.0259368225155301E-2</v>
      </c>
      <c r="K1718" s="60">
        <v>2.22834519035046E-4</v>
      </c>
      <c r="L1718" s="64">
        <v>0</v>
      </c>
      <c r="M1718">
        <v>0</v>
      </c>
      <c r="N1718" t="s">
        <v>87</v>
      </c>
      <c r="O1718">
        <v>0</v>
      </c>
      <c r="P1718" s="65">
        <v>0</v>
      </c>
    </row>
    <row r="1719" spans="1:16">
      <c r="A1719" t="s">
        <v>11054</v>
      </c>
      <c r="B1719" t="s">
        <v>6354</v>
      </c>
      <c r="C1719" t="s">
        <v>6355</v>
      </c>
      <c r="D1719" s="4">
        <v>0.78565534597253295</v>
      </c>
      <c r="E1719" s="4">
        <v>0.70747319707376399</v>
      </c>
      <c r="F1719">
        <f t="shared" si="26"/>
        <v>0</v>
      </c>
      <c r="G1719" s="59">
        <v>4.5579574384460801E-2</v>
      </c>
      <c r="H1719" s="1">
        <v>2.5015697741297301E-2</v>
      </c>
      <c r="I1719" s="1">
        <v>7.5625998275310594E-2</v>
      </c>
      <c r="J1719" s="1" t="s">
        <v>87</v>
      </c>
      <c r="K1719" s="60">
        <v>2.1843278746516299E-4</v>
      </c>
      <c r="L1719" s="64">
        <v>0</v>
      </c>
      <c r="M1719">
        <v>0</v>
      </c>
      <c r="N1719">
        <v>0</v>
      </c>
      <c r="O1719" t="s">
        <v>87</v>
      </c>
      <c r="P1719" s="65">
        <v>0</v>
      </c>
    </row>
    <row r="1720" spans="1:16">
      <c r="A1720" t="s">
        <v>11055</v>
      </c>
      <c r="B1720" t="s">
        <v>1431</v>
      </c>
      <c r="C1720" t="s">
        <v>1432</v>
      </c>
      <c r="D1720" s="4">
        <v>0.29695608405669099</v>
      </c>
      <c r="E1720" s="4">
        <v>0.94306647402848698</v>
      </c>
      <c r="F1720">
        <f t="shared" si="26"/>
        <v>0</v>
      </c>
      <c r="G1720" s="59">
        <v>6.7167749678195398E-3</v>
      </c>
      <c r="H1720" s="1">
        <v>1.40794864197753E-2</v>
      </c>
      <c r="I1720" s="1">
        <v>-8.6879666559850806E-3</v>
      </c>
      <c r="J1720" s="1">
        <v>-2.57301401009669E-2</v>
      </c>
      <c r="K1720" s="60">
        <v>2.1104790654410201E-4</v>
      </c>
      <c r="L1720" s="64">
        <v>0</v>
      </c>
      <c r="M1720">
        <v>0</v>
      </c>
      <c r="N1720">
        <v>0</v>
      </c>
      <c r="O1720">
        <v>0</v>
      </c>
      <c r="P1720" s="65">
        <v>0</v>
      </c>
    </row>
    <row r="1721" spans="1:16">
      <c r="A1721" t="s">
        <v>11056</v>
      </c>
      <c r="B1721" t="s">
        <v>834</v>
      </c>
      <c r="C1721" t="s">
        <v>835</v>
      </c>
      <c r="D1721" s="4">
        <v>0.704030517161226</v>
      </c>
      <c r="E1721" s="4">
        <v>0.18096051062226901</v>
      </c>
      <c r="F1721">
        <f t="shared" si="26"/>
        <v>0</v>
      </c>
      <c r="G1721" s="59">
        <v>7.7283287524897895E-2</v>
      </c>
      <c r="H1721" s="1">
        <v>3.8058444311613801E-2</v>
      </c>
      <c r="I1721" s="1">
        <v>0.115213058955158</v>
      </c>
      <c r="J1721" s="1">
        <v>7.9583921707641905E-2</v>
      </c>
      <c r="K1721" s="60">
        <v>1.4148863725380999E-4</v>
      </c>
      <c r="L1721" s="64">
        <v>0</v>
      </c>
      <c r="M1721">
        <v>0</v>
      </c>
      <c r="N1721">
        <v>0</v>
      </c>
      <c r="O1721">
        <v>0</v>
      </c>
      <c r="P1721" s="65">
        <v>0</v>
      </c>
    </row>
    <row r="1722" spans="1:16">
      <c r="A1722" t="s">
        <v>11057</v>
      </c>
      <c r="B1722" t="s">
        <v>8252</v>
      </c>
      <c r="C1722" t="s">
        <v>8253</v>
      </c>
      <c r="D1722" s="4">
        <v>0.92190529603593896</v>
      </c>
      <c r="E1722" s="4">
        <v>0.86443699795736795</v>
      </c>
      <c r="F1722">
        <f t="shared" si="26"/>
        <v>0</v>
      </c>
      <c r="G1722" s="59" t="s">
        <v>87</v>
      </c>
      <c r="H1722" s="1" t="s">
        <v>87</v>
      </c>
      <c r="I1722" s="1" t="s">
        <v>87</v>
      </c>
      <c r="J1722" s="1" t="s">
        <v>87</v>
      </c>
      <c r="K1722" s="60">
        <v>1.3564342427121599E-4</v>
      </c>
      <c r="L1722" s="64" t="s">
        <v>87</v>
      </c>
      <c r="M1722" t="s">
        <v>87</v>
      </c>
      <c r="N1722" t="s">
        <v>87</v>
      </c>
      <c r="O1722" t="s">
        <v>87</v>
      </c>
      <c r="P1722" s="65">
        <v>0</v>
      </c>
    </row>
    <row r="1723" spans="1:16">
      <c r="A1723" t="s">
        <v>11058</v>
      </c>
      <c r="B1723" t="s">
        <v>1536</v>
      </c>
      <c r="C1723" t="s">
        <v>1537</v>
      </c>
      <c r="D1723" s="4">
        <v>0.318469894668371</v>
      </c>
      <c r="E1723" s="4">
        <v>0.89404614895265599</v>
      </c>
      <c r="F1723">
        <f t="shared" si="26"/>
        <v>0</v>
      </c>
      <c r="G1723" s="59" t="s">
        <v>87</v>
      </c>
      <c r="H1723" s="1">
        <v>1.132212158677E-2</v>
      </c>
      <c r="I1723" s="1">
        <v>1.8511219330979999E-2</v>
      </c>
      <c r="J1723" s="1" t="s">
        <v>87</v>
      </c>
      <c r="K1723" s="60">
        <v>1.0163235556064599E-4</v>
      </c>
      <c r="L1723" s="64" t="s">
        <v>87</v>
      </c>
      <c r="M1723">
        <v>0</v>
      </c>
      <c r="N1723">
        <v>0</v>
      </c>
      <c r="O1723" t="s">
        <v>87</v>
      </c>
      <c r="P1723" s="65">
        <v>0</v>
      </c>
    </row>
    <row r="1724" spans="1:16">
      <c r="A1724" t="s">
        <v>11059</v>
      </c>
      <c r="B1724" t="s">
        <v>6252</v>
      </c>
      <c r="C1724" t="s">
        <v>6253</v>
      </c>
      <c r="D1724" s="4">
        <v>0.711793250029361</v>
      </c>
      <c r="E1724" s="4">
        <v>0.69796794763086101</v>
      </c>
      <c r="F1724">
        <f t="shared" si="26"/>
        <v>0</v>
      </c>
      <c r="G1724" s="59">
        <v>1.4967222972107101E-3</v>
      </c>
      <c r="H1724" s="1" t="s">
        <v>87</v>
      </c>
      <c r="I1724" s="1">
        <v>4.0612695451563798E-2</v>
      </c>
      <c r="J1724" s="1" t="s">
        <v>87</v>
      </c>
      <c r="K1724" s="60">
        <v>8.0052523336369803E-5</v>
      </c>
      <c r="L1724" s="64">
        <v>0</v>
      </c>
      <c r="M1724" t="s">
        <v>87</v>
      </c>
      <c r="N1724">
        <v>0</v>
      </c>
      <c r="O1724" t="s">
        <v>87</v>
      </c>
      <c r="P1724" s="65">
        <v>0</v>
      </c>
    </row>
    <row r="1725" spans="1:16">
      <c r="A1725" t="s">
        <v>11060</v>
      </c>
      <c r="B1725" t="s">
        <v>172</v>
      </c>
      <c r="C1725" t="s">
        <v>173</v>
      </c>
      <c r="D1725" s="4">
        <v>2.9932439292645698E-3</v>
      </c>
      <c r="E1725" s="4">
        <v>1.5383596121131E-3</v>
      </c>
      <c r="F1725">
        <f t="shared" si="26"/>
        <v>1</v>
      </c>
      <c r="G1725" s="59">
        <v>5.2097111153969304E-3</v>
      </c>
      <c r="H1725" s="1">
        <v>-1.6766244075498899E-3</v>
      </c>
      <c r="I1725" s="1">
        <v>3.61827140082287E-2</v>
      </c>
      <c r="J1725" s="1" t="s">
        <v>87</v>
      </c>
      <c r="K1725" s="60">
        <v>7.6818440466341496E-5</v>
      </c>
      <c r="L1725" s="64">
        <v>0</v>
      </c>
      <c r="M1725">
        <v>0</v>
      </c>
      <c r="N1725">
        <v>0</v>
      </c>
      <c r="O1725" t="s">
        <v>87</v>
      </c>
      <c r="P1725" s="65">
        <v>0</v>
      </c>
    </row>
    <row r="1726" spans="1:16">
      <c r="A1726" t="s">
        <v>11061</v>
      </c>
      <c r="B1726" t="s">
        <v>2810</v>
      </c>
      <c r="C1726" t="s">
        <v>2811</v>
      </c>
      <c r="D1726" s="4">
        <v>0.46996516792436899</v>
      </c>
      <c r="E1726" s="4">
        <v>0.71486046621916099</v>
      </c>
      <c r="F1726">
        <f t="shared" si="26"/>
        <v>0</v>
      </c>
      <c r="G1726" s="59">
        <v>-3.7233303733981201E-3</v>
      </c>
      <c r="H1726" s="1">
        <v>-9.4217389273821093E-3</v>
      </c>
      <c r="I1726" s="1">
        <v>-4.6805917456475598E-3</v>
      </c>
      <c r="J1726" s="1" t="s">
        <v>87</v>
      </c>
      <c r="K1726" s="60">
        <v>7.1182732459645898E-5</v>
      </c>
      <c r="L1726" s="64">
        <v>0</v>
      </c>
      <c r="M1726">
        <v>0</v>
      </c>
      <c r="N1726">
        <v>0</v>
      </c>
      <c r="O1726" t="s">
        <v>87</v>
      </c>
      <c r="P1726" s="65">
        <v>0</v>
      </c>
    </row>
    <row r="1727" spans="1:16">
      <c r="A1727" t="s">
        <v>11062</v>
      </c>
      <c r="B1727" t="s">
        <v>3087</v>
      </c>
      <c r="C1727" t="s">
        <v>3088</v>
      </c>
      <c r="D1727" s="4">
        <v>0.65917371521369506</v>
      </c>
      <c r="E1727" s="4">
        <v>0.49156741404504001</v>
      </c>
      <c r="F1727">
        <f t="shared" si="26"/>
        <v>0</v>
      </c>
      <c r="G1727" s="59">
        <v>0.79839910538712</v>
      </c>
      <c r="H1727" s="1">
        <v>0.68604591038414797</v>
      </c>
      <c r="I1727" s="1">
        <v>0.64130171311765205</v>
      </c>
      <c r="J1727" s="1">
        <v>0.58619884711113801</v>
      </c>
      <c r="K1727" s="60">
        <v>6.5732916625166801E-5</v>
      </c>
      <c r="L1727" s="64">
        <v>1</v>
      </c>
      <c r="M1727">
        <v>1</v>
      </c>
      <c r="N1727">
        <v>1</v>
      </c>
      <c r="O1727">
        <v>1</v>
      </c>
      <c r="P1727" s="65">
        <v>0</v>
      </c>
    </row>
    <row r="1728" spans="1:16">
      <c r="A1728" t="s">
        <v>11063</v>
      </c>
      <c r="B1728" t="s">
        <v>2483</v>
      </c>
      <c r="C1728" t="s">
        <v>2484</v>
      </c>
      <c r="D1728" s="4">
        <v>0.44060873245863502</v>
      </c>
      <c r="E1728" s="4">
        <v>0.78036223473031796</v>
      </c>
      <c r="F1728">
        <f t="shared" si="26"/>
        <v>0</v>
      </c>
      <c r="G1728" s="59">
        <v>-8.6868275193752193E-3</v>
      </c>
      <c r="H1728" s="1" t="s">
        <v>87</v>
      </c>
      <c r="I1728" s="1" t="s">
        <v>87</v>
      </c>
      <c r="J1728" s="1" t="s">
        <v>87</v>
      </c>
      <c r="K1728" s="60">
        <v>-5.4849680755897403E-6</v>
      </c>
      <c r="L1728" s="64">
        <v>0</v>
      </c>
      <c r="M1728" t="s">
        <v>87</v>
      </c>
      <c r="N1728" t="s">
        <v>87</v>
      </c>
      <c r="O1728" t="s">
        <v>87</v>
      </c>
      <c r="P1728" s="65">
        <v>0</v>
      </c>
    </row>
    <row r="1729" spans="1:16">
      <c r="A1729" t="s">
        <v>11064</v>
      </c>
      <c r="B1729" t="s">
        <v>2928</v>
      </c>
      <c r="C1729" t="s">
        <v>2929</v>
      </c>
      <c r="D1729" s="4">
        <v>0.47848233914345101</v>
      </c>
      <c r="E1729" s="4">
        <v>0.93664077714412997</v>
      </c>
      <c r="F1729">
        <f t="shared" si="26"/>
        <v>0</v>
      </c>
      <c r="G1729" s="59">
        <v>5.2126748419991299E-2</v>
      </c>
      <c r="H1729" s="1">
        <v>0.17650238683238101</v>
      </c>
      <c r="I1729" s="1">
        <v>-1.7091892635300199E-2</v>
      </c>
      <c r="J1729" s="1" t="s">
        <v>87</v>
      </c>
      <c r="K1729" s="60">
        <v>-7.0300699033991503E-6</v>
      </c>
      <c r="L1729" s="64">
        <v>0</v>
      </c>
      <c r="M1729">
        <v>0</v>
      </c>
      <c r="N1729">
        <v>0</v>
      </c>
      <c r="O1729" t="s">
        <v>87</v>
      </c>
      <c r="P1729" s="65">
        <v>0</v>
      </c>
    </row>
    <row r="1730" spans="1:16">
      <c r="A1730" t="s">
        <v>11065</v>
      </c>
      <c r="B1730" t="s">
        <v>1671</v>
      </c>
      <c r="C1730" t="s">
        <v>1672</v>
      </c>
      <c r="D1730" s="4">
        <v>0.34448554297864697</v>
      </c>
      <c r="E1730" s="4">
        <v>0.89968668647581795</v>
      </c>
      <c r="F1730">
        <f t="shared" si="26"/>
        <v>0</v>
      </c>
      <c r="G1730" s="59">
        <v>3.8505062011234797E-2</v>
      </c>
      <c r="H1730" s="1">
        <v>1.0514033312791399E-2</v>
      </c>
      <c r="I1730" s="1">
        <v>9.4580176727230902E-2</v>
      </c>
      <c r="J1730" s="1">
        <v>0.31192393071198499</v>
      </c>
      <c r="K1730" s="60">
        <v>-1.41944978476667E-5</v>
      </c>
      <c r="L1730" s="64">
        <v>0</v>
      </c>
      <c r="M1730">
        <v>0</v>
      </c>
      <c r="N1730">
        <v>0</v>
      </c>
      <c r="O1730">
        <v>0</v>
      </c>
      <c r="P1730" s="65">
        <v>0</v>
      </c>
    </row>
    <row r="1731" spans="1:16">
      <c r="A1731" t="s">
        <v>11066</v>
      </c>
      <c r="B1731" t="s">
        <v>921</v>
      </c>
      <c r="C1731" t="s">
        <v>922</v>
      </c>
      <c r="D1731" s="4">
        <v>0.56352782810243196</v>
      </c>
      <c r="E1731" s="4">
        <v>0.196403343514816</v>
      </c>
      <c r="F1731">
        <f t="shared" si="26"/>
        <v>0</v>
      </c>
      <c r="G1731" s="59">
        <v>0.197317912062278</v>
      </c>
      <c r="H1731" s="1">
        <v>0.25831406114013999</v>
      </c>
      <c r="I1731" s="1">
        <v>0.122321882444586</v>
      </c>
      <c r="J1731" s="1">
        <v>4.1971756775995898E-2</v>
      </c>
      <c r="K1731" s="60">
        <v>-3.6970888683671397E-5</v>
      </c>
      <c r="L1731" s="64">
        <v>0</v>
      </c>
      <c r="M1731">
        <v>0</v>
      </c>
      <c r="N1731">
        <v>0</v>
      </c>
      <c r="O1731">
        <v>0</v>
      </c>
      <c r="P1731" s="65">
        <v>0</v>
      </c>
    </row>
    <row r="1732" spans="1:16">
      <c r="A1732" t="s">
        <v>11067</v>
      </c>
      <c r="B1732" t="s">
        <v>4974</v>
      </c>
      <c r="C1732" t="s">
        <v>4975</v>
      </c>
      <c r="D1732" s="4">
        <v>0.64254831461761797</v>
      </c>
      <c r="E1732" s="4">
        <v>0.92186636311973102</v>
      </c>
      <c r="F1732">
        <f t="shared" si="26"/>
        <v>0</v>
      </c>
      <c r="G1732" s="59">
        <v>8.8237075626546903E-3</v>
      </c>
      <c r="H1732" s="1" t="s">
        <v>87</v>
      </c>
      <c r="I1732" s="1">
        <v>2.5853240405846599E-2</v>
      </c>
      <c r="J1732" s="1" t="s">
        <v>87</v>
      </c>
      <c r="K1732" s="60">
        <v>-4.5060804771104302E-5</v>
      </c>
      <c r="L1732" s="64">
        <v>0</v>
      </c>
      <c r="M1732" t="s">
        <v>87</v>
      </c>
      <c r="N1732">
        <v>0</v>
      </c>
      <c r="O1732" t="s">
        <v>87</v>
      </c>
      <c r="P1732" s="65">
        <v>0</v>
      </c>
    </row>
    <row r="1733" spans="1:16">
      <c r="A1733" t="s">
        <v>11068</v>
      </c>
      <c r="B1733" t="s">
        <v>7851</v>
      </c>
      <c r="C1733" t="s">
        <v>7852</v>
      </c>
      <c r="D1733" s="4">
        <v>0.82426116815192896</v>
      </c>
      <c r="E1733" s="4">
        <v>0.97601817735034901</v>
      </c>
      <c r="F1733">
        <f t="shared" si="26"/>
        <v>0</v>
      </c>
      <c r="G1733" s="59">
        <v>6.1322897355256204E-3</v>
      </c>
      <c r="H1733" s="1">
        <v>-9.4217389273821093E-3</v>
      </c>
      <c r="I1733" s="1" t="s">
        <v>87</v>
      </c>
      <c r="J1733" s="1" t="s">
        <v>87</v>
      </c>
      <c r="K1733" s="60">
        <v>-8.5690548437242805E-5</v>
      </c>
      <c r="L1733" s="64">
        <v>0</v>
      </c>
      <c r="M1733">
        <v>0</v>
      </c>
      <c r="N1733" t="s">
        <v>87</v>
      </c>
      <c r="O1733" t="s">
        <v>87</v>
      </c>
      <c r="P1733" s="65">
        <v>0</v>
      </c>
    </row>
    <row r="1734" spans="1:16">
      <c r="A1734" t="s">
        <v>11069</v>
      </c>
      <c r="B1734" t="s">
        <v>8573</v>
      </c>
      <c r="C1734" t="s">
        <v>8574</v>
      </c>
      <c r="D1734" s="4">
        <v>0.95406247985562798</v>
      </c>
      <c r="E1734" s="4">
        <v>0.89404614895265599</v>
      </c>
      <c r="F1734">
        <f t="shared" si="26"/>
        <v>0</v>
      </c>
      <c r="G1734" s="59">
        <v>-9.2851601489181996E-3</v>
      </c>
      <c r="H1734" s="1">
        <v>-1.6766244075498899E-3</v>
      </c>
      <c r="I1734" s="1">
        <v>1.19865202353251E-2</v>
      </c>
      <c r="J1734" s="1" t="s">
        <v>87</v>
      </c>
      <c r="K1734" s="60">
        <v>-1.1821856724488201E-4</v>
      </c>
      <c r="L1734" s="64">
        <v>0</v>
      </c>
      <c r="M1734">
        <v>0</v>
      </c>
      <c r="N1734">
        <v>0</v>
      </c>
      <c r="O1734" t="s">
        <v>87</v>
      </c>
      <c r="P1734" s="65">
        <v>0</v>
      </c>
    </row>
    <row r="1735" spans="1:16">
      <c r="A1735" t="s">
        <v>11070</v>
      </c>
      <c r="B1735" t="s">
        <v>4445</v>
      </c>
      <c r="C1735" t="s">
        <v>4446</v>
      </c>
      <c r="D1735" s="4">
        <v>0.61096874042446203</v>
      </c>
      <c r="E1735" s="4">
        <v>0.94823766935847498</v>
      </c>
      <c r="F1735">
        <f t="shared" ref="F1735:F1798" si="27">IF(OR(D1735&lt;0.05,E1735&lt;0.05),1,0)</f>
        <v>0</v>
      </c>
      <c r="G1735" s="59">
        <v>1.41200391756878E-2</v>
      </c>
      <c r="H1735" s="1" t="s">
        <v>87</v>
      </c>
      <c r="I1735" s="1">
        <v>-1.57830128278758E-4</v>
      </c>
      <c r="J1735" s="1" t="s">
        <v>87</v>
      </c>
      <c r="K1735" s="60">
        <v>-1.29545924098307E-4</v>
      </c>
      <c r="L1735" s="64">
        <v>0</v>
      </c>
      <c r="M1735" t="s">
        <v>87</v>
      </c>
      <c r="N1735">
        <v>0</v>
      </c>
      <c r="O1735" t="s">
        <v>87</v>
      </c>
      <c r="P1735" s="65">
        <v>0</v>
      </c>
    </row>
    <row r="1736" spans="1:16">
      <c r="A1736" t="s">
        <v>11071</v>
      </c>
      <c r="B1736" t="s">
        <v>163</v>
      </c>
      <c r="C1736" t="s">
        <v>164</v>
      </c>
      <c r="D1736" s="4">
        <v>0.61757159237166104</v>
      </c>
      <c r="E1736" s="4">
        <v>1.1438338709546499E-3</v>
      </c>
      <c r="F1736">
        <f t="shared" si="27"/>
        <v>1</v>
      </c>
      <c r="G1736" s="59" t="s">
        <v>87</v>
      </c>
      <c r="H1736" s="1" t="s">
        <v>87</v>
      </c>
      <c r="I1736" s="1" t="s">
        <v>87</v>
      </c>
      <c r="J1736" s="1" t="s">
        <v>87</v>
      </c>
      <c r="K1736" s="60">
        <v>-2.0480431065990701E-4</v>
      </c>
      <c r="L1736" s="64" t="s">
        <v>87</v>
      </c>
      <c r="M1736" t="s">
        <v>87</v>
      </c>
      <c r="N1736" t="s">
        <v>87</v>
      </c>
      <c r="O1736" t="s">
        <v>87</v>
      </c>
      <c r="P1736" s="65">
        <v>0</v>
      </c>
    </row>
    <row r="1737" spans="1:16">
      <c r="A1737" t="s">
        <v>11072</v>
      </c>
      <c r="B1737" t="s">
        <v>3946</v>
      </c>
      <c r="C1737" t="s">
        <v>3947</v>
      </c>
      <c r="D1737" s="4">
        <v>0.56352782810243196</v>
      </c>
      <c r="E1737" s="4">
        <v>0.80533647171753298</v>
      </c>
      <c r="F1737">
        <f t="shared" si="27"/>
        <v>0</v>
      </c>
      <c r="G1737" s="59" t="s">
        <v>87</v>
      </c>
      <c r="H1737" s="1" t="s">
        <v>87</v>
      </c>
      <c r="I1737" s="1" t="s">
        <v>87</v>
      </c>
      <c r="J1737" s="1" t="s">
        <v>87</v>
      </c>
      <c r="K1737" s="60">
        <v>-2.1736106883639899E-4</v>
      </c>
      <c r="L1737" s="64" t="s">
        <v>87</v>
      </c>
      <c r="M1737" t="s">
        <v>87</v>
      </c>
      <c r="N1737" t="s">
        <v>87</v>
      </c>
      <c r="O1737" t="s">
        <v>87</v>
      </c>
      <c r="P1737" s="65">
        <v>0</v>
      </c>
    </row>
    <row r="1738" spans="1:16">
      <c r="A1738" t="s">
        <v>11073</v>
      </c>
      <c r="B1738" t="s">
        <v>1251</v>
      </c>
      <c r="C1738" t="s">
        <v>1252</v>
      </c>
      <c r="D1738" s="4">
        <v>0.91184016583336402</v>
      </c>
      <c r="E1738" s="4">
        <v>0.25803732720841699</v>
      </c>
      <c r="F1738">
        <f t="shared" si="27"/>
        <v>0</v>
      </c>
      <c r="G1738" s="59">
        <v>-9.3623699372466403E-3</v>
      </c>
      <c r="H1738" s="1">
        <v>-5.5491816674660003E-3</v>
      </c>
      <c r="I1738" s="1" t="s">
        <v>87</v>
      </c>
      <c r="J1738" s="1" t="s">
        <v>87</v>
      </c>
      <c r="K1738" s="60">
        <v>-3.3239478794284001E-4</v>
      </c>
      <c r="L1738" s="64">
        <v>0</v>
      </c>
      <c r="M1738">
        <v>0</v>
      </c>
      <c r="N1738" t="s">
        <v>87</v>
      </c>
      <c r="O1738" t="s">
        <v>87</v>
      </c>
      <c r="P1738" s="65">
        <v>0</v>
      </c>
    </row>
    <row r="1739" spans="1:16">
      <c r="A1739" t="s">
        <v>11074</v>
      </c>
      <c r="B1739" t="s">
        <v>4995</v>
      </c>
      <c r="C1739" t="s">
        <v>4996</v>
      </c>
      <c r="D1739" s="4">
        <v>0.64289520318071902</v>
      </c>
      <c r="E1739" s="4">
        <v>0.92512544232657801</v>
      </c>
      <c r="F1739">
        <f t="shared" si="27"/>
        <v>0</v>
      </c>
      <c r="G1739" s="59" t="s">
        <v>87</v>
      </c>
      <c r="H1739" s="1" t="s">
        <v>87</v>
      </c>
      <c r="I1739" s="1">
        <v>2.73840980908092E-2</v>
      </c>
      <c r="J1739" s="1" t="s">
        <v>87</v>
      </c>
      <c r="K1739" s="60">
        <v>-3.8524533586534599E-4</v>
      </c>
      <c r="L1739" s="64" t="s">
        <v>87</v>
      </c>
      <c r="M1739" t="s">
        <v>87</v>
      </c>
      <c r="N1739">
        <v>0</v>
      </c>
      <c r="O1739" t="s">
        <v>87</v>
      </c>
      <c r="P1739" s="65">
        <v>0</v>
      </c>
    </row>
    <row r="1740" spans="1:16">
      <c r="A1740" t="s">
        <v>11075</v>
      </c>
      <c r="B1740" t="s">
        <v>4384</v>
      </c>
      <c r="C1740" t="s">
        <v>4385</v>
      </c>
      <c r="D1740" s="4">
        <v>0.60473217040260197</v>
      </c>
      <c r="E1740" s="4">
        <v>0.86235614571177099</v>
      </c>
      <c r="F1740">
        <f t="shared" si="27"/>
        <v>0</v>
      </c>
      <c r="G1740" s="59">
        <v>3.4993291720518398E-2</v>
      </c>
      <c r="H1740" s="1" t="s">
        <v>87</v>
      </c>
      <c r="I1740" s="1" t="s">
        <v>87</v>
      </c>
      <c r="J1740" s="1" t="s">
        <v>87</v>
      </c>
      <c r="K1740" s="60">
        <v>-4.1232303034873403E-4</v>
      </c>
      <c r="L1740" s="64">
        <v>0</v>
      </c>
      <c r="M1740" t="s">
        <v>87</v>
      </c>
      <c r="N1740" t="s">
        <v>87</v>
      </c>
      <c r="O1740" t="s">
        <v>87</v>
      </c>
      <c r="P1740" s="65">
        <v>0</v>
      </c>
    </row>
    <row r="1741" spans="1:16">
      <c r="A1741" t="s">
        <v>11076</v>
      </c>
      <c r="B1741" t="s">
        <v>963</v>
      </c>
      <c r="C1741" t="s">
        <v>964</v>
      </c>
      <c r="D1741" s="4">
        <v>0.20026765062930699</v>
      </c>
      <c r="E1741" s="4">
        <v>0.79246704448836303</v>
      </c>
      <c r="F1741">
        <f t="shared" si="27"/>
        <v>0</v>
      </c>
      <c r="G1741" s="59">
        <v>8.5799856172090409E-3</v>
      </c>
      <c r="H1741" s="1">
        <v>1.94599589676848E-2</v>
      </c>
      <c r="I1741" s="1">
        <v>0.15075031966739599</v>
      </c>
      <c r="J1741" s="1" t="s">
        <v>87</v>
      </c>
      <c r="K1741" s="60">
        <v>-4.31903337050966E-4</v>
      </c>
      <c r="L1741" s="64">
        <v>0</v>
      </c>
      <c r="M1741">
        <v>0</v>
      </c>
      <c r="N1741">
        <v>0</v>
      </c>
      <c r="O1741" t="s">
        <v>87</v>
      </c>
      <c r="P1741" s="65">
        <v>0</v>
      </c>
    </row>
    <row r="1742" spans="1:16">
      <c r="A1742" t="s">
        <v>11077</v>
      </c>
      <c r="B1742" t="s">
        <v>4866</v>
      </c>
      <c r="C1742" t="s">
        <v>4867</v>
      </c>
      <c r="D1742" s="4">
        <v>0.68823653333811696</v>
      </c>
      <c r="E1742" s="4">
        <v>0.633781022132898</v>
      </c>
      <c r="F1742">
        <f t="shared" si="27"/>
        <v>0</v>
      </c>
      <c r="G1742" s="59" t="s">
        <v>87</v>
      </c>
      <c r="H1742" s="1" t="s">
        <v>87</v>
      </c>
      <c r="I1742" s="1" t="s">
        <v>87</v>
      </c>
      <c r="J1742" s="1" t="s">
        <v>87</v>
      </c>
      <c r="K1742" s="60">
        <v>-4.50162866651657E-4</v>
      </c>
      <c r="L1742" s="64" t="s">
        <v>87</v>
      </c>
      <c r="M1742" t="s">
        <v>87</v>
      </c>
      <c r="N1742" t="s">
        <v>87</v>
      </c>
      <c r="O1742" t="s">
        <v>87</v>
      </c>
      <c r="P1742" s="65">
        <v>0</v>
      </c>
    </row>
    <row r="1743" spans="1:16">
      <c r="A1743" t="s">
        <v>11078</v>
      </c>
      <c r="B1743" t="s">
        <v>4721</v>
      </c>
      <c r="C1743" t="s">
        <v>4722</v>
      </c>
      <c r="D1743" s="4">
        <v>0.62364422118623597</v>
      </c>
      <c r="E1743" s="4">
        <v>0.85688666655986601</v>
      </c>
      <c r="F1743">
        <f t="shared" si="27"/>
        <v>0</v>
      </c>
      <c r="G1743" s="59" t="s">
        <v>87</v>
      </c>
      <c r="H1743" s="1" t="s">
        <v>87</v>
      </c>
      <c r="I1743" s="1">
        <v>-1.0010019558223599E-2</v>
      </c>
      <c r="J1743" s="1" t="s">
        <v>87</v>
      </c>
      <c r="K1743" s="60">
        <v>-4.70083203776055E-4</v>
      </c>
      <c r="L1743" s="64" t="s">
        <v>87</v>
      </c>
      <c r="M1743" t="s">
        <v>87</v>
      </c>
      <c r="N1743">
        <v>0</v>
      </c>
      <c r="O1743" t="s">
        <v>87</v>
      </c>
      <c r="P1743" s="65">
        <v>0</v>
      </c>
    </row>
    <row r="1744" spans="1:16">
      <c r="A1744" t="s">
        <v>11079</v>
      </c>
      <c r="B1744" t="s">
        <v>6613</v>
      </c>
      <c r="C1744" t="s">
        <v>6614</v>
      </c>
      <c r="D1744" s="4">
        <v>0.72733329533309199</v>
      </c>
      <c r="E1744" s="4">
        <v>0.86313876815951196</v>
      </c>
      <c r="F1744">
        <f t="shared" si="27"/>
        <v>0</v>
      </c>
      <c r="G1744" s="59" t="s">
        <v>87</v>
      </c>
      <c r="H1744" s="1" t="s">
        <v>87</v>
      </c>
      <c r="I1744" s="1" t="s">
        <v>87</v>
      </c>
      <c r="J1744" s="1" t="s">
        <v>87</v>
      </c>
      <c r="K1744" s="60">
        <v>-4.70083203776055E-4</v>
      </c>
      <c r="L1744" s="64" t="s">
        <v>87</v>
      </c>
      <c r="M1744" t="s">
        <v>87</v>
      </c>
      <c r="N1744" t="s">
        <v>87</v>
      </c>
      <c r="O1744" t="s">
        <v>87</v>
      </c>
      <c r="P1744" s="65">
        <v>0</v>
      </c>
    </row>
    <row r="1745" spans="1:16">
      <c r="A1745" t="s">
        <v>11080</v>
      </c>
      <c r="B1745" t="s">
        <v>258</v>
      </c>
      <c r="C1745" t="s">
        <v>259</v>
      </c>
      <c r="D1745" s="4">
        <v>0.54967002122736097</v>
      </c>
      <c r="E1745" s="4">
        <v>1.1609084247486001E-2</v>
      </c>
      <c r="F1745">
        <f t="shared" si="27"/>
        <v>1</v>
      </c>
      <c r="G1745" s="59">
        <v>3.36455387513955E-3</v>
      </c>
      <c r="H1745" s="1" t="s">
        <v>87</v>
      </c>
      <c r="I1745" s="1">
        <v>5.1874978027189302E-2</v>
      </c>
      <c r="J1745" s="1" t="s">
        <v>87</v>
      </c>
      <c r="K1745" s="60">
        <v>-5.1034893987790097E-4</v>
      </c>
      <c r="L1745" s="64">
        <v>0</v>
      </c>
      <c r="M1745" t="s">
        <v>87</v>
      </c>
      <c r="N1745">
        <v>0</v>
      </c>
      <c r="O1745" t="s">
        <v>87</v>
      </c>
      <c r="P1745" s="65">
        <v>0</v>
      </c>
    </row>
    <row r="1746" spans="1:16">
      <c r="A1746" t="s">
        <v>11081</v>
      </c>
      <c r="B1746" t="s">
        <v>7405</v>
      </c>
      <c r="C1746" t="s">
        <v>7406</v>
      </c>
      <c r="D1746" s="4">
        <v>0.78077989837885997</v>
      </c>
      <c r="E1746" s="4">
        <v>0.89193048971740196</v>
      </c>
      <c r="F1746">
        <f t="shared" si="27"/>
        <v>0</v>
      </c>
      <c r="G1746" s="59">
        <v>4.9879911873243997E-3</v>
      </c>
      <c r="H1746" s="1" t="s">
        <v>87</v>
      </c>
      <c r="I1746" s="1" t="s">
        <v>87</v>
      </c>
      <c r="J1746" s="1" t="s">
        <v>87</v>
      </c>
      <c r="K1746" s="60">
        <v>-5.2438572089982404E-4</v>
      </c>
      <c r="L1746" s="64">
        <v>0</v>
      </c>
      <c r="M1746" t="s">
        <v>87</v>
      </c>
      <c r="N1746" t="s">
        <v>87</v>
      </c>
      <c r="O1746" t="s">
        <v>87</v>
      </c>
      <c r="P1746" s="65">
        <v>0</v>
      </c>
    </row>
    <row r="1747" spans="1:16">
      <c r="A1747" t="s">
        <v>11082</v>
      </c>
      <c r="B1747" t="s">
        <v>3252</v>
      </c>
      <c r="C1747" t="s">
        <v>3253</v>
      </c>
      <c r="D1747" s="4">
        <v>0.50489256003873095</v>
      </c>
      <c r="E1747" s="4">
        <v>0.89404614895265599</v>
      </c>
      <c r="F1747">
        <f t="shared" si="27"/>
        <v>0</v>
      </c>
      <c r="G1747" s="59" t="s">
        <v>87</v>
      </c>
      <c r="H1747" s="1" t="s">
        <v>87</v>
      </c>
      <c r="I1747" s="1" t="s">
        <v>87</v>
      </c>
      <c r="J1747" s="1" t="s">
        <v>87</v>
      </c>
      <c r="K1747" s="60">
        <v>-5.5561923970535304E-4</v>
      </c>
      <c r="L1747" s="64" t="s">
        <v>87</v>
      </c>
      <c r="M1747" t="s">
        <v>87</v>
      </c>
      <c r="N1747" t="s">
        <v>87</v>
      </c>
      <c r="O1747" t="s">
        <v>87</v>
      </c>
      <c r="P1747" s="65">
        <v>0</v>
      </c>
    </row>
    <row r="1748" spans="1:16">
      <c r="A1748" t="s">
        <v>11083</v>
      </c>
      <c r="B1748" t="s">
        <v>6883</v>
      </c>
      <c r="C1748" t="s">
        <v>6884</v>
      </c>
      <c r="D1748" s="4">
        <v>0.81310285332717303</v>
      </c>
      <c r="E1748" s="4">
        <v>0.743223822250905</v>
      </c>
      <c r="F1748">
        <f t="shared" si="27"/>
        <v>0</v>
      </c>
      <c r="G1748" s="59" t="s">
        <v>87</v>
      </c>
      <c r="H1748" s="1" t="s">
        <v>87</v>
      </c>
      <c r="I1748" s="1" t="s">
        <v>87</v>
      </c>
      <c r="J1748" s="1" t="s">
        <v>87</v>
      </c>
      <c r="K1748" s="60">
        <v>-5.7573932529615603E-4</v>
      </c>
      <c r="L1748" s="64" t="s">
        <v>87</v>
      </c>
      <c r="M1748" t="s">
        <v>87</v>
      </c>
      <c r="N1748" t="s">
        <v>87</v>
      </c>
      <c r="O1748" t="s">
        <v>87</v>
      </c>
      <c r="P1748" s="65">
        <v>0</v>
      </c>
    </row>
    <row r="1749" spans="1:16">
      <c r="A1749" t="s">
        <v>11084</v>
      </c>
      <c r="B1749" t="s">
        <v>5085</v>
      </c>
      <c r="C1749" t="s">
        <v>5086</v>
      </c>
      <c r="D1749" s="4">
        <v>0.64520370721178599</v>
      </c>
      <c r="E1749" s="4">
        <v>0.89134048082792705</v>
      </c>
      <c r="F1749">
        <f t="shared" si="27"/>
        <v>0</v>
      </c>
      <c r="G1749" s="59" t="s">
        <v>87</v>
      </c>
      <c r="H1749" s="1">
        <v>-1.05876002604736E-2</v>
      </c>
      <c r="I1749" s="1">
        <v>-5.6107115995138804E-3</v>
      </c>
      <c r="J1749" s="1" t="s">
        <v>87</v>
      </c>
      <c r="K1749" s="60">
        <v>-5.8374237596673804E-4</v>
      </c>
      <c r="L1749" s="64" t="s">
        <v>87</v>
      </c>
      <c r="M1749">
        <v>0</v>
      </c>
      <c r="N1749">
        <v>0</v>
      </c>
      <c r="O1749" t="s">
        <v>87</v>
      </c>
      <c r="P1749" s="65">
        <v>0</v>
      </c>
    </row>
    <row r="1750" spans="1:16">
      <c r="A1750" t="s">
        <v>11085</v>
      </c>
      <c r="B1750" t="s">
        <v>4156</v>
      </c>
      <c r="C1750" t="s">
        <v>4157</v>
      </c>
      <c r="D1750" s="4">
        <v>0.81105964959843702</v>
      </c>
      <c r="E1750" s="4">
        <v>0.58318395829264003</v>
      </c>
      <c r="F1750">
        <f t="shared" si="27"/>
        <v>0</v>
      </c>
      <c r="G1750" s="59">
        <v>0.213851777621484</v>
      </c>
      <c r="H1750" s="1">
        <v>0.21722814322339401</v>
      </c>
      <c r="I1750" s="1">
        <v>0.16280276199551399</v>
      </c>
      <c r="J1750" s="1">
        <v>7.7084662460139702E-2</v>
      </c>
      <c r="K1750" s="60">
        <v>-6.2079505063735699E-4</v>
      </c>
      <c r="L1750" s="64">
        <v>0</v>
      </c>
      <c r="M1750">
        <v>0</v>
      </c>
      <c r="N1750">
        <v>0</v>
      </c>
      <c r="O1750">
        <v>0</v>
      </c>
      <c r="P1750" s="65">
        <v>0</v>
      </c>
    </row>
    <row r="1751" spans="1:16">
      <c r="A1751" t="s">
        <v>11086</v>
      </c>
      <c r="B1751" t="s">
        <v>696</v>
      </c>
      <c r="C1751" t="s">
        <v>697</v>
      </c>
      <c r="D1751" s="4">
        <v>0.88220539288845601</v>
      </c>
      <c r="E1751" s="4">
        <v>0.14677105394363801</v>
      </c>
      <c r="F1751">
        <f t="shared" si="27"/>
        <v>0</v>
      </c>
      <c r="G1751" s="59">
        <v>2.8668980655621901E-2</v>
      </c>
      <c r="H1751" s="1">
        <v>-1.24156701476356E-2</v>
      </c>
      <c r="I1751" s="1">
        <v>-4.8250924930934502E-3</v>
      </c>
      <c r="J1751" s="1" t="s">
        <v>87</v>
      </c>
      <c r="K1751" s="60">
        <v>-6.3739545324276495E-4</v>
      </c>
      <c r="L1751" s="64">
        <v>0</v>
      </c>
      <c r="M1751">
        <v>0</v>
      </c>
      <c r="N1751">
        <v>0</v>
      </c>
      <c r="O1751" t="s">
        <v>87</v>
      </c>
      <c r="P1751" s="65">
        <v>0</v>
      </c>
    </row>
    <row r="1752" spans="1:16">
      <c r="A1752" t="s">
        <v>11087</v>
      </c>
      <c r="B1752" t="s">
        <v>7378</v>
      </c>
      <c r="C1752" t="s">
        <v>7379</v>
      </c>
      <c r="D1752" s="4">
        <v>0.77899142770755303</v>
      </c>
      <c r="E1752" s="4">
        <v>0.83187747733268103</v>
      </c>
      <c r="F1752">
        <f t="shared" si="27"/>
        <v>0</v>
      </c>
      <c r="G1752" s="59" t="s">
        <v>87</v>
      </c>
      <c r="H1752" s="1">
        <v>2.19593285236622E-3</v>
      </c>
      <c r="I1752" s="1">
        <v>4.0582021966938497E-2</v>
      </c>
      <c r="J1752" s="1" t="s">
        <v>87</v>
      </c>
      <c r="K1752" s="60">
        <v>-6.5104363037717604E-4</v>
      </c>
      <c r="L1752" s="64" t="s">
        <v>87</v>
      </c>
      <c r="M1752">
        <v>0</v>
      </c>
      <c r="N1752">
        <v>0</v>
      </c>
      <c r="O1752" t="s">
        <v>87</v>
      </c>
      <c r="P1752" s="65">
        <v>0</v>
      </c>
    </row>
    <row r="1753" spans="1:16">
      <c r="A1753" t="s">
        <v>11088</v>
      </c>
      <c r="B1753" t="s">
        <v>1353</v>
      </c>
      <c r="C1753" t="s">
        <v>1354</v>
      </c>
      <c r="D1753" s="4">
        <v>0.86494063225389906</v>
      </c>
      <c r="E1753" s="4">
        <v>0.28063601453392201</v>
      </c>
      <c r="F1753">
        <f t="shared" si="27"/>
        <v>0</v>
      </c>
      <c r="G1753" s="59" t="s">
        <v>87</v>
      </c>
      <c r="H1753" s="1">
        <v>6.0284291751107902E-2</v>
      </c>
      <c r="I1753" s="1" t="s">
        <v>87</v>
      </c>
      <c r="J1753" s="1" t="s">
        <v>87</v>
      </c>
      <c r="K1753" s="60">
        <v>-6.7460290699882495E-4</v>
      </c>
      <c r="L1753" s="64" t="s">
        <v>87</v>
      </c>
      <c r="M1753">
        <v>0</v>
      </c>
      <c r="N1753" t="s">
        <v>87</v>
      </c>
      <c r="O1753" t="s">
        <v>87</v>
      </c>
      <c r="P1753" s="65">
        <v>0</v>
      </c>
    </row>
    <row r="1754" spans="1:16">
      <c r="A1754" t="s">
        <v>11089</v>
      </c>
      <c r="B1754" t="s">
        <v>3426</v>
      </c>
      <c r="C1754" t="s">
        <v>3427</v>
      </c>
      <c r="D1754" s="4">
        <v>0.83555221616942699</v>
      </c>
      <c r="E1754" s="4">
        <v>0.52322101526527298</v>
      </c>
      <c r="F1754">
        <f t="shared" si="27"/>
        <v>0</v>
      </c>
      <c r="G1754" s="59">
        <v>0.20628521310180001</v>
      </c>
      <c r="H1754" s="1">
        <v>-1.06827878436074E-2</v>
      </c>
      <c r="I1754" s="1">
        <v>3.8385819604155602E-2</v>
      </c>
      <c r="J1754" s="1" t="s">
        <v>87</v>
      </c>
      <c r="K1754" s="60">
        <v>-6.7579860011296098E-4</v>
      </c>
      <c r="L1754" s="64">
        <v>0</v>
      </c>
      <c r="M1754">
        <v>0</v>
      </c>
      <c r="N1754">
        <v>0</v>
      </c>
      <c r="O1754" t="s">
        <v>87</v>
      </c>
      <c r="P1754" s="65">
        <v>0</v>
      </c>
    </row>
    <row r="1755" spans="1:16">
      <c r="A1755" t="s">
        <v>11090</v>
      </c>
      <c r="B1755" t="s">
        <v>1822</v>
      </c>
      <c r="C1755" t="s">
        <v>1823</v>
      </c>
      <c r="D1755" s="4">
        <v>0.61393123334682997</v>
      </c>
      <c r="E1755" s="4">
        <v>0.374231537972322</v>
      </c>
      <c r="F1755">
        <f t="shared" si="27"/>
        <v>0</v>
      </c>
      <c r="G1755" s="59" t="s">
        <v>87</v>
      </c>
      <c r="H1755" s="1" t="s">
        <v>87</v>
      </c>
      <c r="I1755" s="1">
        <v>2.2041544704984602E-2</v>
      </c>
      <c r="J1755" s="1" t="s">
        <v>87</v>
      </c>
      <c r="K1755" s="60">
        <v>-6.8094453313977598E-4</v>
      </c>
      <c r="L1755" s="64" t="s">
        <v>87</v>
      </c>
      <c r="M1755" t="s">
        <v>87</v>
      </c>
      <c r="N1755">
        <v>0</v>
      </c>
      <c r="O1755" t="s">
        <v>87</v>
      </c>
      <c r="P1755" s="65">
        <v>0</v>
      </c>
    </row>
    <row r="1756" spans="1:16">
      <c r="A1756" t="s">
        <v>11091</v>
      </c>
      <c r="B1756" t="s">
        <v>2006</v>
      </c>
      <c r="C1756" t="s">
        <v>2007</v>
      </c>
      <c r="D1756" s="4">
        <v>0.39408992450166702</v>
      </c>
      <c r="E1756" s="4">
        <v>0.85658705458064099</v>
      </c>
      <c r="F1756">
        <f t="shared" si="27"/>
        <v>0</v>
      </c>
      <c r="G1756" s="59" t="s">
        <v>87</v>
      </c>
      <c r="H1756" s="1" t="s">
        <v>87</v>
      </c>
      <c r="I1756" s="1" t="s">
        <v>87</v>
      </c>
      <c r="J1756" s="1" t="s">
        <v>87</v>
      </c>
      <c r="K1756" s="60">
        <v>-6.8932340478717105E-4</v>
      </c>
      <c r="L1756" s="64" t="s">
        <v>87</v>
      </c>
      <c r="M1756" t="s">
        <v>87</v>
      </c>
      <c r="N1756" t="s">
        <v>87</v>
      </c>
      <c r="O1756" t="s">
        <v>87</v>
      </c>
      <c r="P1756" s="65">
        <v>0</v>
      </c>
    </row>
    <row r="1757" spans="1:16">
      <c r="A1757" t="s">
        <v>11092</v>
      </c>
      <c r="B1757" t="s">
        <v>8033</v>
      </c>
      <c r="C1757" t="s">
        <v>8034</v>
      </c>
      <c r="D1757" s="4">
        <v>0.84846854691274698</v>
      </c>
      <c r="E1757" s="4">
        <v>0.86235614571177099</v>
      </c>
      <c r="F1757">
        <f t="shared" si="27"/>
        <v>0</v>
      </c>
      <c r="G1757" s="59" t="s">
        <v>87</v>
      </c>
      <c r="H1757" s="1" t="s">
        <v>87</v>
      </c>
      <c r="I1757" s="1" t="s">
        <v>87</v>
      </c>
      <c r="J1757" s="1" t="s">
        <v>87</v>
      </c>
      <c r="K1757" s="60">
        <v>-6.8932340478717105E-4</v>
      </c>
      <c r="L1757" s="64" t="s">
        <v>87</v>
      </c>
      <c r="M1757" t="s">
        <v>87</v>
      </c>
      <c r="N1757" t="s">
        <v>87</v>
      </c>
      <c r="O1757" t="s">
        <v>87</v>
      </c>
      <c r="P1757" s="65">
        <v>0</v>
      </c>
    </row>
    <row r="1758" spans="1:16">
      <c r="A1758" t="s">
        <v>11093</v>
      </c>
      <c r="B1758" t="s">
        <v>7294</v>
      </c>
      <c r="C1758" t="s">
        <v>7295</v>
      </c>
      <c r="D1758" s="4">
        <v>0.76969458656438805</v>
      </c>
      <c r="E1758" s="4">
        <v>0.97365019778111295</v>
      </c>
      <c r="F1758">
        <f t="shared" si="27"/>
        <v>0</v>
      </c>
      <c r="G1758" s="59" t="s">
        <v>87</v>
      </c>
      <c r="H1758" s="1" t="s">
        <v>87</v>
      </c>
      <c r="I1758" s="1" t="s">
        <v>87</v>
      </c>
      <c r="J1758" s="1" t="s">
        <v>87</v>
      </c>
      <c r="K1758" s="60">
        <v>-6.8932340478717105E-4</v>
      </c>
      <c r="L1758" s="64" t="s">
        <v>87</v>
      </c>
      <c r="M1758" t="s">
        <v>87</v>
      </c>
      <c r="N1758" t="s">
        <v>87</v>
      </c>
      <c r="O1758" t="s">
        <v>87</v>
      </c>
      <c r="P1758" s="65">
        <v>0</v>
      </c>
    </row>
    <row r="1759" spans="1:16">
      <c r="A1759" t="s">
        <v>11094</v>
      </c>
      <c r="B1759" t="s">
        <v>8660</v>
      </c>
      <c r="C1759" t="s">
        <v>11095</v>
      </c>
      <c r="D1759" s="4">
        <v>0.97394623286673399</v>
      </c>
      <c r="E1759" s="4">
        <v>0.91324336832466801</v>
      </c>
      <c r="F1759">
        <f t="shared" si="27"/>
        <v>0</v>
      </c>
      <c r="G1759" s="59" t="s">
        <v>87</v>
      </c>
      <c r="H1759" s="1" t="s">
        <v>87</v>
      </c>
      <c r="I1759" s="1" t="s">
        <v>87</v>
      </c>
      <c r="J1759" s="1" t="s">
        <v>87</v>
      </c>
      <c r="K1759" s="60">
        <v>-6.8932340478717105E-4</v>
      </c>
      <c r="L1759" s="64" t="s">
        <v>87</v>
      </c>
      <c r="M1759" t="s">
        <v>87</v>
      </c>
      <c r="N1759" t="s">
        <v>87</v>
      </c>
      <c r="O1759" t="s">
        <v>87</v>
      </c>
      <c r="P1759" s="65">
        <v>0</v>
      </c>
    </row>
    <row r="1760" spans="1:16">
      <c r="A1760" t="s">
        <v>11096</v>
      </c>
      <c r="B1760" t="s">
        <v>6150</v>
      </c>
      <c r="C1760" t="s">
        <v>6151</v>
      </c>
      <c r="D1760" s="4">
        <v>0.88220539288845601</v>
      </c>
      <c r="E1760" s="4">
        <v>0.690004902685313</v>
      </c>
      <c r="F1760">
        <f t="shared" si="27"/>
        <v>0</v>
      </c>
      <c r="G1760" s="59" t="s">
        <v>87</v>
      </c>
      <c r="H1760" s="1" t="s">
        <v>87</v>
      </c>
      <c r="I1760" s="1" t="s">
        <v>87</v>
      </c>
      <c r="J1760" s="1" t="s">
        <v>87</v>
      </c>
      <c r="K1760" s="60">
        <v>-6.8932340478717105E-4</v>
      </c>
      <c r="L1760" s="64" t="s">
        <v>87</v>
      </c>
      <c r="M1760" t="s">
        <v>87</v>
      </c>
      <c r="N1760" t="s">
        <v>87</v>
      </c>
      <c r="O1760" t="s">
        <v>87</v>
      </c>
      <c r="P1760" s="65">
        <v>0</v>
      </c>
    </row>
    <row r="1761" spans="1:16">
      <c r="A1761" t="s">
        <v>11097</v>
      </c>
      <c r="B1761" t="s">
        <v>6474</v>
      </c>
      <c r="C1761" t="s">
        <v>11098</v>
      </c>
      <c r="D1761" s="4">
        <v>0.948744392961267</v>
      </c>
      <c r="E1761" s="4">
        <v>0.71198603726174503</v>
      </c>
      <c r="F1761">
        <f t="shared" si="27"/>
        <v>0</v>
      </c>
      <c r="G1761" s="59" t="s">
        <v>87</v>
      </c>
      <c r="H1761" s="1" t="s">
        <v>87</v>
      </c>
      <c r="I1761" s="1" t="s">
        <v>87</v>
      </c>
      <c r="J1761" s="1" t="s">
        <v>87</v>
      </c>
      <c r="K1761" s="60">
        <v>-6.8932340478717105E-4</v>
      </c>
      <c r="L1761" s="64" t="s">
        <v>87</v>
      </c>
      <c r="M1761" t="s">
        <v>87</v>
      </c>
      <c r="N1761" t="s">
        <v>87</v>
      </c>
      <c r="O1761" t="s">
        <v>87</v>
      </c>
      <c r="P1761" s="65">
        <v>0</v>
      </c>
    </row>
    <row r="1762" spans="1:16">
      <c r="A1762" t="s">
        <v>11099</v>
      </c>
      <c r="B1762" t="s">
        <v>4514</v>
      </c>
      <c r="C1762" t="s">
        <v>4515</v>
      </c>
      <c r="D1762" s="4">
        <v>0.61393123334682997</v>
      </c>
      <c r="E1762" s="4">
        <v>0.87661128780844499</v>
      </c>
      <c r="F1762">
        <f t="shared" si="27"/>
        <v>0</v>
      </c>
      <c r="G1762" s="59" t="s">
        <v>87</v>
      </c>
      <c r="H1762" s="1" t="s">
        <v>87</v>
      </c>
      <c r="I1762" s="1" t="s">
        <v>87</v>
      </c>
      <c r="J1762" s="1" t="s">
        <v>87</v>
      </c>
      <c r="K1762" s="60">
        <v>-6.8932340478717105E-4</v>
      </c>
      <c r="L1762" s="64" t="s">
        <v>87</v>
      </c>
      <c r="M1762" t="s">
        <v>87</v>
      </c>
      <c r="N1762" t="s">
        <v>87</v>
      </c>
      <c r="O1762" t="s">
        <v>87</v>
      </c>
      <c r="P1762" s="65">
        <v>0</v>
      </c>
    </row>
    <row r="1763" spans="1:16">
      <c r="A1763" t="s">
        <v>11100</v>
      </c>
      <c r="B1763" t="s">
        <v>2132</v>
      </c>
      <c r="C1763" t="s">
        <v>2133</v>
      </c>
      <c r="D1763" s="4">
        <v>0.40577987999783</v>
      </c>
      <c r="E1763" s="4">
        <v>0.70272131242443303</v>
      </c>
      <c r="F1763">
        <f t="shared" si="27"/>
        <v>0</v>
      </c>
      <c r="G1763" s="59" t="s">
        <v>87</v>
      </c>
      <c r="H1763" s="1" t="s">
        <v>87</v>
      </c>
      <c r="I1763" s="1" t="s">
        <v>87</v>
      </c>
      <c r="J1763" s="1" t="s">
        <v>87</v>
      </c>
      <c r="K1763" s="60">
        <v>-6.8932340478717105E-4</v>
      </c>
      <c r="L1763" s="64" t="s">
        <v>87</v>
      </c>
      <c r="M1763" t="s">
        <v>87</v>
      </c>
      <c r="N1763" t="s">
        <v>87</v>
      </c>
      <c r="O1763" t="s">
        <v>87</v>
      </c>
      <c r="P1763" s="65">
        <v>0</v>
      </c>
    </row>
    <row r="1764" spans="1:16">
      <c r="A1764" t="s">
        <v>11101</v>
      </c>
      <c r="B1764" t="s">
        <v>837</v>
      </c>
      <c r="C1764" t="s">
        <v>838</v>
      </c>
      <c r="D1764" s="4">
        <v>0.18446024949291701</v>
      </c>
      <c r="E1764" s="4">
        <v>0.67667297762809797</v>
      </c>
      <c r="F1764">
        <f t="shared" si="27"/>
        <v>0</v>
      </c>
      <c r="G1764" s="59" t="s">
        <v>87</v>
      </c>
      <c r="H1764" s="1" t="s">
        <v>87</v>
      </c>
      <c r="I1764" s="1" t="s">
        <v>87</v>
      </c>
      <c r="J1764" s="1" t="s">
        <v>87</v>
      </c>
      <c r="K1764" s="60">
        <v>-6.8932340478717105E-4</v>
      </c>
      <c r="L1764" s="64" t="s">
        <v>87</v>
      </c>
      <c r="M1764" t="s">
        <v>87</v>
      </c>
      <c r="N1764" t="s">
        <v>87</v>
      </c>
      <c r="O1764" t="s">
        <v>87</v>
      </c>
      <c r="P1764" s="65">
        <v>0</v>
      </c>
    </row>
    <row r="1765" spans="1:16">
      <c r="A1765" t="s">
        <v>11102</v>
      </c>
      <c r="B1765" t="s">
        <v>2973</v>
      </c>
      <c r="C1765" t="s">
        <v>2974</v>
      </c>
      <c r="D1765" s="4">
        <v>0.483607439270827</v>
      </c>
      <c r="E1765" s="4">
        <v>0.66550962928542801</v>
      </c>
      <c r="F1765">
        <f t="shared" si="27"/>
        <v>0</v>
      </c>
      <c r="G1765" s="59" t="s">
        <v>87</v>
      </c>
      <c r="H1765" s="1" t="s">
        <v>87</v>
      </c>
      <c r="I1765" s="1" t="s">
        <v>87</v>
      </c>
      <c r="J1765" s="1" t="s">
        <v>87</v>
      </c>
      <c r="K1765" s="60">
        <v>-6.8932340478717105E-4</v>
      </c>
      <c r="L1765" s="64" t="s">
        <v>87</v>
      </c>
      <c r="M1765" t="s">
        <v>87</v>
      </c>
      <c r="N1765" t="s">
        <v>87</v>
      </c>
      <c r="O1765" t="s">
        <v>87</v>
      </c>
      <c r="P1765" s="65">
        <v>0</v>
      </c>
    </row>
    <row r="1766" spans="1:16">
      <c r="A1766" t="s">
        <v>11103</v>
      </c>
      <c r="B1766" t="s">
        <v>5635</v>
      </c>
      <c r="C1766" t="s">
        <v>5636</v>
      </c>
      <c r="D1766" s="4">
        <v>0.66719130831515605</v>
      </c>
      <c r="E1766" s="4">
        <v>0.98114652126187796</v>
      </c>
      <c r="F1766">
        <f t="shared" si="27"/>
        <v>0</v>
      </c>
      <c r="G1766" s="59" t="s">
        <v>87</v>
      </c>
      <c r="H1766" s="1" t="s">
        <v>87</v>
      </c>
      <c r="I1766" s="1" t="s">
        <v>87</v>
      </c>
      <c r="J1766" s="1" t="s">
        <v>87</v>
      </c>
      <c r="K1766" s="60">
        <v>-6.8932340478717105E-4</v>
      </c>
      <c r="L1766" s="64" t="s">
        <v>87</v>
      </c>
      <c r="M1766" t="s">
        <v>87</v>
      </c>
      <c r="N1766" t="s">
        <v>87</v>
      </c>
      <c r="O1766" t="s">
        <v>87</v>
      </c>
      <c r="P1766" s="65">
        <v>0</v>
      </c>
    </row>
    <row r="1767" spans="1:16">
      <c r="A1767" t="s">
        <v>11104</v>
      </c>
      <c r="B1767" t="s">
        <v>5602</v>
      </c>
      <c r="C1767" t="s">
        <v>5603</v>
      </c>
      <c r="D1767" s="4">
        <v>0.66706702349880298</v>
      </c>
      <c r="E1767" s="4">
        <v>0.99249954714979605</v>
      </c>
      <c r="F1767">
        <f t="shared" si="27"/>
        <v>0</v>
      </c>
      <c r="G1767" s="59" t="s">
        <v>87</v>
      </c>
      <c r="H1767" s="1" t="s">
        <v>87</v>
      </c>
      <c r="I1767" s="1" t="s">
        <v>87</v>
      </c>
      <c r="J1767" s="1" t="s">
        <v>87</v>
      </c>
      <c r="K1767" s="60">
        <v>-6.8932340478717105E-4</v>
      </c>
      <c r="L1767" s="64" t="s">
        <v>87</v>
      </c>
      <c r="M1767" t="s">
        <v>87</v>
      </c>
      <c r="N1767" t="s">
        <v>87</v>
      </c>
      <c r="O1767" t="s">
        <v>87</v>
      </c>
      <c r="P1767" s="65">
        <v>0</v>
      </c>
    </row>
    <row r="1768" spans="1:16">
      <c r="A1768" t="s">
        <v>11105</v>
      </c>
      <c r="B1768" t="s">
        <v>3387</v>
      </c>
      <c r="C1768" t="s">
        <v>3388</v>
      </c>
      <c r="D1768" s="4">
        <v>0.51747225463859303</v>
      </c>
      <c r="E1768" s="4">
        <v>0.89404614895265599</v>
      </c>
      <c r="F1768">
        <f t="shared" si="27"/>
        <v>0</v>
      </c>
      <c r="G1768" s="59" t="s">
        <v>87</v>
      </c>
      <c r="H1768" s="1" t="s">
        <v>87</v>
      </c>
      <c r="I1768" s="1" t="s">
        <v>87</v>
      </c>
      <c r="J1768" s="1" t="s">
        <v>87</v>
      </c>
      <c r="K1768" s="60">
        <v>-6.8932340478717105E-4</v>
      </c>
      <c r="L1768" s="64" t="s">
        <v>87</v>
      </c>
      <c r="M1768" t="s">
        <v>87</v>
      </c>
      <c r="N1768" t="s">
        <v>87</v>
      </c>
      <c r="O1768" t="s">
        <v>87</v>
      </c>
      <c r="P1768" s="65">
        <v>0</v>
      </c>
    </row>
    <row r="1769" spans="1:16">
      <c r="A1769" t="s">
        <v>11106</v>
      </c>
      <c r="B1769" t="s">
        <v>7594</v>
      </c>
      <c r="C1769" t="s">
        <v>7595</v>
      </c>
      <c r="D1769" s="4">
        <v>0.96358949923538795</v>
      </c>
      <c r="E1769" s="4">
        <v>0.80327571972449097</v>
      </c>
      <c r="F1769">
        <f t="shared" si="27"/>
        <v>0</v>
      </c>
      <c r="G1769" s="59" t="s">
        <v>87</v>
      </c>
      <c r="H1769" s="1" t="s">
        <v>87</v>
      </c>
      <c r="I1769" s="1" t="s">
        <v>87</v>
      </c>
      <c r="J1769" s="1" t="s">
        <v>87</v>
      </c>
      <c r="K1769" s="60">
        <v>-6.8932340478717105E-4</v>
      </c>
      <c r="L1769" s="64" t="s">
        <v>87</v>
      </c>
      <c r="M1769" t="s">
        <v>87</v>
      </c>
      <c r="N1769" t="s">
        <v>87</v>
      </c>
      <c r="O1769" t="s">
        <v>87</v>
      </c>
      <c r="P1769" s="65">
        <v>0</v>
      </c>
    </row>
    <row r="1770" spans="1:16">
      <c r="A1770" t="s">
        <v>11107</v>
      </c>
      <c r="B1770" t="s">
        <v>3483</v>
      </c>
      <c r="C1770" t="s">
        <v>3484</v>
      </c>
      <c r="D1770" s="4">
        <v>0.52973709932265001</v>
      </c>
      <c r="E1770" s="4">
        <v>0.86558131038191899</v>
      </c>
      <c r="F1770">
        <f t="shared" si="27"/>
        <v>0</v>
      </c>
      <c r="G1770" s="59" t="s">
        <v>87</v>
      </c>
      <c r="H1770" s="1" t="s">
        <v>87</v>
      </c>
      <c r="I1770" s="1" t="s">
        <v>87</v>
      </c>
      <c r="J1770" s="1" t="s">
        <v>87</v>
      </c>
      <c r="K1770" s="60">
        <v>-6.8932340478717105E-4</v>
      </c>
      <c r="L1770" s="64" t="s">
        <v>87</v>
      </c>
      <c r="M1770" t="s">
        <v>87</v>
      </c>
      <c r="N1770" t="s">
        <v>87</v>
      </c>
      <c r="O1770" t="s">
        <v>87</v>
      </c>
      <c r="P1770" s="65">
        <v>0</v>
      </c>
    </row>
    <row r="1771" spans="1:16">
      <c r="A1771" t="s">
        <v>11108</v>
      </c>
      <c r="B1771" t="s">
        <v>7291</v>
      </c>
      <c r="C1771" t="s">
        <v>7292</v>
      </c>
      <c r="D1771" s="4">
        <v>0.76969458656438805</v>
      </c>
      <c r="E1771" s="4">
        <v>0.95003470944674195</v>
      </c>
      <c r="F1771">
        <f t="shared" si="27"/>
        <v>0</v>
      </c>
      <c r="G1771" s="59" t="s">
        <v>87</v>
      </c>
      <c r="H1771" s="1" t="s">
        <v>87</v>
      </c>
      <c r="I1771" s="1" t="s">
        <v>87</v>
      </c>
      <c r="J1771" s="1" t="s">
        <v>87</v>
      </c>
      <c r="K1771" s="60">
        <v>-6.8932340478717105E-4</v>
      </c>
      <c r="L1771" s="64" t="s">
        <v>87</v>
      </c>
      <c r="M1771" t="s">
        <v>87</v>
      </c>
      <c r="N1771" t="s">
        <v>87</v>
      </c>
      <c r="O1771" t="s">
        <v>87</v>
      </c>
      <c r="P1771" s="65">
        <v>0</v>
      </c>
    </row>
    <row r="1772" spans="1:16">
      <c r="A1772" t="s">
        <v>11109</v>
      </c>
      <c r="B1772" t="s">
        <v>1266</v>
      </c>
      <c r="C1772" t="s">
        <v>1267</v>
      </c>
      <c r="D1772" s="4">
        <v>0.321477732930668</v>
      </c>
      <c r="E1772" s="4">
        <v>0.26338754231782502</v>
      </c>
      <c r="F1772">
        <f t="shared" si="27"/>
        <v>0</v>
      </c>
      <c r="G1772" s="59" t="s">
        <v>87</v>
      </c>
      <c r="H1772" s="1" t="s">
        <v>87</v>
      </c>
      <c r="I1772" s="1" t="s">
        <v>87</v>
      </c>
      <c r="J1772" s="1" t="s">
        <v>87</v>
      </c>
      <c r="K1772" s="60">
        <v>-6.8932340478717105E-4</v>
      </c>
      <c r="L1772" s="64" t="s">
        <v>87</v>
      </c>
      <c r="M1772" t="s">
        <v>87</v>
      </c>
      <c r="N1772" t="s">
        <v>87</v>
      </c>
      <c r="O1772" t="s">
        <v>87</v>
      </c>
      <c r="P1772" s="65">
        <v>0</v>
      </c>
    </row>
    <row r="1773" spans="1:16">
      <c r="A1773" t="s">
        <v>11110</v>
      </c>
      <c r="B1773" t="s">
        <v>2910</v>
      </c>
      <c r="C1773" t="s">
        <v>2911</v>
      </c>
      <c r="D1773" s="4">
        <v>0.47848233914345101</v>
      </c>
      <c r="E1773" s="4">
        <v>0.66117587051543603</v>
      </c>
      <c r="F1773">
        <f t="shared" si="27"/>
        <v>0</v>
      </c>
      <c r="G1773" s="59" t="s">
        <v>87</v>
      </c>
      <c r="H1773" s="1" t="s">
        <v>87</v>
      </c>
      <c r="I1773" s="1" t="s">
        <v>87</v>
      </c>
      <c r="J1773" s="1" t="s">
        <v>87</v>
      </c>
      <c r="K1773" s="60">
        <v>-6.8932340478717105E-4</v>
      </c>
      <c r="L1773" s="64" t="s">
        <v>87</v>
      </c>
      <c r="M1773" t="s">
        <v>87</v>
      </c>
      <c r="N1773" t="s">
        <v>87</v>
      </c>
      <c r="O1773" t="s">
        <v>87</v>
      </c>
      <c r="P1773" s="65">
        <v>0</v>
      </c>
    </row>
    <row r="1774" spans="1:16">
      <c r="A1774" t="s">
        <v>11111</v>
      </c>
      <c r="B1774" t="s">
        <v>4986</v>
      </c>
      <c r="C1774" t="s">
        <v>4987</v>
      </c>
      <c r="D1774" s="4">
        <v>0.64289520318071902</v>
      </c>
      <c r="E1774" s="4">
        <v>0.81591243113953804</v>
      </c>
      <c r="F1774">
        <f t="shared" si="27"/>
        <v>0</v>
      </c>
      <c r="G1774" s="59" t="s">
        <v>87</v>
      </c>
      <c r="H1774" s="1" t="s">
        <v>87</v>
      </c>
      <c r="I1774" s="1" t="s">
        <v>87</v>
      </c>
      <c r="J1774" s="1" t="s">
        <v>87</v>
      </c>
      <c r="K1774" s="60">
        <v>-6.8932340478717105E-4</v>
      </c>
      <c r="L1774" s="64" t="s">
        <v>87</v>
      </c>
      <c r="M1774" t="s">
        <v>87</v>
      </c>
      <c r="N1774" t="s">
        <v>87</v>
      </c>
      <c r="O1774" t="s">
        <v>87</v>
      </c>
      <c r="P1774" s="65">
        <v>0</v>
      </c>
    </row>
    <row r="1775" spans="1:16">
      <c r="A1775" t="s">
        <v>11112</v>
      </c>
      <c r="B1775" t="s">
        <v>8744</v>
      </c>
      <c r="C1775" t="s">
        <v>8745</v>
      </c>
      <c r="D1775" s="4">
        <v>0.97068197172120996</v>
      </c>
      <c r="E1775" s="4">
        <v>0.93350490977734701</v>
      </c>
      <c r="F1775">
        <f t="shared" si="27"/>
        <v>0</v>
      </c>
      <c r="G1775" s="59" t="s">
        <v>87</v>
      </c>
      <c r="H1775" s="1" t="s">
        <v>87</v>
      </c>
      <c r="I1775" s="1" t="s">
        <v>87</v>
      </c>
      <c r="J1775" s="1" t="s">
        <v>87</v>
      </c>
      <c r="K1775" s="60">
        <v>-6.8932340478717105E-4</v>
      </c>
      <c r="L1775" s="64" t="s">
        <v>87</v>
      </c>
      <c r="M1775" t="s">
        <v>87</v>
      </c>
      <c r="N1775" t="s">
        <v>87</v>
      </c>
      <c r="O1775" t="s">
        <v>87</v>
      </c>
      <c r="P1775" s="65">
        <v>0</v>
      </c>
    </row>
    <row r="1776" spans="1:16">
      <c r="A1776" t="s">
        <v>11113</v>
      </c>
      <c r="B1776" t="s">
        <v>1810</v>
      </c>
      <c r="C1776" t="s">
        <v>1811</v>
      </c>
      <c r="D1776" s="4">
        <v>0.38744968959499398</v>
      </c>
      <c r="E1776" s="4">
        <v>0.37005170075156701</v>
      </c>
      <c r="F1776">
        <f t="shared" si="27"/>
        <v>0</v>
      </c>
      <c r="G1776" s="59">
        <v>1.61750336531306E-2</v>
      </c>
      <c r="H1776" s="1">
        <v>1.9538267279486401E-2</v>
      </c>
      <c r="I1776" s="1">
        <v>4.38371297825065E-2</v>
      </c>
      <c r="J1776" s="1" t="s">
        <v>87</v>
      </c>
      <c r="K1776" s="60">
        <v>-6.9370201936146505E-4</v>
      </c>
      <c r="L1776" s="64">
        <v>0</v>
      </c>
      <c r="M1776">
        <v>0</v>
      </c>
      <c r="N1776">
        <v>0</v>
      </c>
      <c r="O1776" t="s">
        <v>87</v>
      </c>
      <c r="P1776" s="65">
        <v>0</v>
      </c>
    </row>
    <row r="1777" spans="1:16">
      <c r="A1777" t="s">
        <v>11114</v>
      </c>
      <c r="B1777" t="s">
        <v>7935</v>
      </c>
      <c r="C1777" t="s">
        <v>7936</v>
      </c>
      <c r="D1777" s="4">
        <v>0.83436859562878596</v>
      </c>
      <c r="E1777" s="4">
        <v>0.91155458776846099</v>
      </c>
      <c r="F1777">
        <f t="shared" si="27"/>
        <v>0</v>
      </c>
      <c r="G1777" s="59" t="s">
        <v>87</v>
      </c>
      <c r="H1777" s="1" t="s">
        <v>87</v>
      </c>
      <c r="I1777" s="1">
        <v>1.6385828194034901E-2</v>
      </c>
      <c r="J1777" s="1" t="s">
        <v>87</v>
      </c>
      <c r="K1777" s="60">
        <v>-6.9378349289672605E-4</v>
      </c>
      <c r="L1777" s="64" t="s">
        <v>87</v>
      </c>
      <c r="M1777" t="s">
        <v>87</v>
      </c>
      <c r="N1777">
        <v>0</v>
      </c>
      <c r="O1777" t="s">
        <v>87</v>
      </c>
      <c r="P1777" s="65">
        <v>0</v>
      </c>
    </row>
    <row r="1778" spans="1:16">
      <c r="A1778" t="s">
        <v>11115</v>
      </c>
      <c r="B1778" t="s">
        <v>4258</v>
      </c>
      <c r="C1778" t="s">
        <v>4259</v>
      </c>
      <c r="D1778" s="4">
        <v>0.65571017549364297</v>
      </c>
      <c r="E1778" s="4">
        <v>0.59438726826368304</v>
      </c>
      <c r="F1778">
        <f t="shared" si="27"/>
        <v>0</v>
      </c>
      <c r="G1778" s="59" t="s">
        <v>87</v>
      </c>
      <c r="H1778" s="1" t="s">
        <v>87</v>
      </c>
      <c r="I1778" s="1" t="s">
        <v>87</v>
      </c>
      <c r="J1778" s="1" t="s">
        <v>87</v>
      </c>
      <c r="K1778" s="60">
        <v>-7.1190576024963905E-4</v>
      </c>
      <c r="L1778" s="64" t="s">
        <v>87</v>
      </c>
      <c r="M1778" t="s">
        <v>87</v>
      </c>
      <c r="N1778" t="s">
        <v>87</v>
      </c>
      <c r="O1778" t="s">
        <v>87</v>
      </c>
      <c r="P1778" s="65">
        <v>0</v>
      </c>
    </row>
    <row r="1779" spans="1:16">
      <c r="A1779" t="s">
        <v>11116</v>
      </c>
      <c r="B1779" t="s">
        <v>1248</v>
      </c>
      <c r="C1779" t="s">
        <v>1249</v>
      </c>
      <c r="D1779" s="4">
        <v>0.60422515798023402</v>
      </c>
      <c r="E1779" s="4">
        <v>0.25803732720841699</v>
      </c>
      <c r="F1779">
        <f t="shared" si="27"/>
        <v>0</v>
      </c>
      <c r="G1779" s="59" t="s">
        <v>87</v>
      </c>
      <c r="H1779" s="1" t="s">
        <v>87</v>
      </c>
      <c r="I1779" s="1" t="s">
        <v>87</v>
      </c>
      <c r="J1779" s="1" t="s">
        <v>87</v>
      </c>
      <c r="K1779" s="60">
        <v>-7.5044115577585101E-4</v>
      </c>
      <c r="L1779" s="64" t="s">
        <v>87</v>
      </c>
      <c r="M1779" t="s">
        <v>87</v>
      </c>
      <c r="N1779" t="s">
        <v>87</v>
      </c>
      <c r="O1779" t="s">
        <v>87</v>
      </c>
      <c r="P1779" s="65">
        <v>0</v>
      </c>
    </row>
    <row r="1780" spans="1:16">
      <c r="A1780" t="s">
        <v>11117</v>
      </c>
      <c r="B1780" t="s">
        <v>6156</v>
      </c>
      <c r="C1780" t="s">
        <v>6157</v>
      </c>
      <c r="D1780" s="4">
        <v>0.69244632313638599</v>
      </c>
      <c r="E1780" s="4">
        <v>0.97734562182212004</v>
      </c>
      <c r="F1780">
        <f t="shared" si="27"/>
        <v>0</v>
      </c>
      <c r="G1780" s="59">
        <v>-1.00772281833762E-2</v>
      </c>
      <c r="H1780" s="1" t="s">
        <v>87</v>
      </c>
      <c r="I1780" s="1">
        <v>0.19344531365988299</v>
      </c>
      <c r="J1780" s="1">
        <v>0.22144208546858901</v>
      </c>
      <c r="K1780" s="60">
        <v>-7.5145317949233301E-4</v>
      </c>
      <c r="L1780" s="64">
        <v>0</v>
      </c>
      <c r="M1780" t="s">
        <v>87</v>
      </c>
      <c r="N1780">
        <v>0</v>
      </c>
      <c r="O1780">
        <v>0</v>
      </c>
      <c r="P1780" s="65">
        <v>0</v>
      </c>
    </row>
    <row r="1781" spans="1:16">
      <c r="A1781" t="s">
        <v>11118</v>
      </c>
      <c r="B1781" t="s">
        <v>7800</v>
      </c>
      <c r="C1781" t="s">
        <v>7801</v>
      </c>
      <c r="D1781" s="4">
        <v>0.81856217948756504</v>
      </c>
      <c r="E1781" s="4">
        <v>0.92186636311973102</v>
      </c>
      <c r="F1781">
        <f t="shared" si="27"/>
        <v>0</v>
      </c>
      <c r="G1781" s="59" t="s">
        <v>87</v>
      </c>
      <c r="H1781" s="1" t="s">
        <v>87</v>
      </c>
      <c r="I1781" s="1">
        <v>3.1879043179056099E-3</v>
      </c>
      <c r="J1781" s="1" t="s">
        <v>87</v>
      </c>
      <c r="K1781" s="60">
        <v>-7.7721165655704201E-4</v>
      </c>
      <c r="L1781" s="64" t="s">
        <v>87</v>
      </c>
      <c r="M1781" t="s">
        <v>87</v>
      </c>
      <c r="N1781">
        <v>0</v>
      </c>
      <c r="O1781" t="s">
        <v>87</v>
      </c>
      <c r="P1781" s="65">
        <v>0</v>
      </c>
    </row>
    <row r="1782" spans="1:16">
      <c r="A1782" t="s">
        <v>11119</v>
      </c>
      <c r="B1782" t="s">
        <v>4857</v>
      </c>
      <c r="C1782" t="s">
        <v>4858</v>
      </c>
      <c r="D1782" s="4">
        <v>0.63144579463372497</v>
      </c>
      <c r="E1782" s="4">
        <v>0.97648688403820105</v>
      </c>
      <c r="F1782">
        <f t="shared" si="27"/>
        <v>0</v>
      </c>
      <c r="G1782" s="59">
        <v>0.12077244580062101</v>
      </c>
      <c r="H1782" s="1">
        <v>-1.0438430068742999E-2</v>
      </c>
      <c r="I1782" s="1">
        <v>-2.1358386028460401E-2</v>
      </c>
      <c r="J1782" s="1">
        <v>0.15564608414615899</v>
      </c>
      <c r="K1782" s="60">
        <v>-7.8300773569492095E-4</v>
      </c>
      <c r="L1782" s="64">
        <v>0</v>
      </c>
      <c r="M1782">
        <v>0</v>
      </c>
      <c r="N1782">
        <v>0</v>
      </c>
      <c r="O1782">
        <v>0</v>
      </c>
      <c r="P1782" s="65">
        <v>0</v>
      </c>
    </row>
    <row r="1783" spans="1:16">
      <c r="A1783" t="s">
        <v>11120</v>
      </c>
      <c r="B1783" t="s">
        <v>8156</v>
      </c>
      <c r="C1783" t="s">
        <v>8157</v>
      </c>
      <c r="D1783" s="4">
        <v>0.858448115332485</v>
      </c>
      <c r="E1783" s="4">
        <v>0.87661128780844499</v>
      </c>
      <c r="F1783">
        <f t="shared" si="27"/>
        <v>0</v>
      </c>
      <c r="G1783" s="59" t="s">
        <v>87</v>
      </c>
      <c r="H1783" s="1" t="s">
        <v>87</v>
      </c>
      <c r="I1783" s="1" t="s">
        <v>87</v>
      </c>
      <c r="J1783" s="1" t="s">
        <v>87</v>
      </c>
      <c r="K1783" s="60">
        <v>-7.9305349727598997E-4</v>
      </c>
      <c r="L1783" s="64" t="s">
        <v>87</v>
      </c>
      <c r="M1783" t="s">
        <v>87</v>
      </c>
      <c r="N1783" t="s">
        <v>87</v>
      </c>
      <c r="O1783" t="s">
        <v>87</v>
      </c>
      <c r="P1783" s="65">
        <v>0</v>
      </c>
    </row>
    <row r="1784" spans="1:16">
      <c r="A1784" t="s">
        <v>11121</v>
      </c>
      <c r="B1784" t="s">
        <v>5455</v>
      </c>
      <c r="C1784" t="s">
        <v>5456</v>
      </c>
      <c r="D1784" s="4">
        <v>0.658931230978126</v>
      </c>
      <c r="E1784" s="4">
        <v>0.97798266607061002</v>
      </c>
      <c r="F1784">
        <f t="shared" si="27"/>
        <v>0</v>
      </c>
      <c r="G1784" s="59">
        <v>6.2934679051259504E-2</v>
      </c>
      <c r="H1784" s="1">
        <v>-5.1101697986626598E-3</v>
      </c>
      <c r="I1784" s="1">
        <v>0.116824270051641</v>
      </c>
      <c r="J1784" s="1" t="s">
        <v>87</v>
      </c>
      <c r="K1784" s="60">
        <v>-8.3498896469860198E-4</v>
      </c>
      <c r="L1784" s="64">
        <v>0</v>
      </c>
      <c r="M1784">
        <v>0</v>
      </c>
      <c r="N1784">
        <v>0</v>
      </c>
      <c r="O1784" t="s">
        <v>87</v>
      </c>
      <c r="P1784" s="65">
        <v>0</v>
      </c>
    </row>
    <row r="1785" spans="1:16">
      <c r="A1785" t="s">
        <v>11122</v>
      </c>
      <c r="B1785" t="s">
        <v>4944</v>
      </c>
      <c r="C1785" t="s">
        <v>4945</v>
      </c>
      <c r="D1785" s="4">
        <v>0.64008521643862704</v>
      </c>
      <c r="E1785" s="4">
        <v>0.68206875906745801</v>
      </c>
      <c r="F1785">
        <f t="shared" si="27"/>
        <v>0</v>
      </c>
      <c r="G1785" s="59">
        <v>-6.7532133691428102E-3</v>
      </c>
      <c r="H1785" s="1" t="s">
        <v>87</v>
      </c>
      <c r="I1785" s="1" t="s">
        <v>87</v>
      </c>
      <c r="J1785" s="1" t="s">
        <v>87</v>
      </c>
      <c r="K1785" s="60">
        <v>-8.4061514251508899E-4</v>
      </c>
      <c r="L1785" s="64">
        <v>0</v>
      </c>
      <c r="M1785" t="s">
        <v>87</v>
      </c>
      <c r="N1785" t="s">
        <v>87</v>
      </c>
      <c r="O1785" t="s">
        <v>87</v>
      </c>
      <c r="P1785" s="65">
        <v>0</v>
      </c>
    </row>
    <row r="1786" spans="1:16">
      <c r="A1786" t="s">
        <v>11123</v>
      </c>
      <c r="B1786" t="s">
        <v>4796</v>
      </c>
      <c r="C1786" t="s">
        <v>4797</v>
      </c>
      <c r="D1786" s="4">
        <v>0.889206515856234</v>
      </c>
      <c r="E1786" s="4">
        <v>0.62724917376343003</v>
      </c>
      <c r="F1786">
        <f t="shared" si="27"/>
        <v>0</v>
      </c>
      <c r="G1786" s="59">
        <v>0.112536307713152</v>
      </c>
      <c r="H1786" s="1">
        <v>6.8221900306441693E-2</v>
      </c>
      <c r="I1786" s="1">
        <v>0.10493375694839201</v>
      </c>
      <c r="J1786" s="1">
        <v>0.109673653652959</v>
      </c>
      <c r="K1786" s="60">
        <v>-8.69801750673475E-4</v>
      </c>
      <c r="L1786" s="64">
        <v>0</v>
      </c>
      <c r="M1786">
        <v>0</v>
      </c>
      <c r="N1786">
        <v>0</v>
      </c>
      <c r="O1786">
        <v>0</v>
      </c>
      <c r="P1786" s="65">
        <v>0</v>
      </c>
    </row>
    <row r="1787" spans="1:16">
      <c r="A1787" t="s">
        <v>11124</v>
      </c>
      <c r="B1787" t="s">
        <v>6369</v>
      </c>
      <c r="C1787" t="s">
        <v>6370</v>
      </c>
      <c r="D1787" s="4">
        <v>0.708943009654878</v>
      </c>
      <c r="E1787" s="4">
        <v>0.97734562182212004</v>
      </c>
      <c r="F1787">
        <f t="shared" si="27"/>
        <v>0</v>
      </c>
      <c r="G1787" s="59">
        <v>4.2112855920544597E-2</v>
      </c>
      <c r="H1787" s="1">
        <v>-9.4217389273821093E-3</v>
      </c>
      <c r="I1787" s="1">
        <v>2.28892780130814E-2</v>
      </c>
      <c r="J1787" s="1">
        <v>-2.2331721187374198E-2</v>
      </c>
      <c r="K1787" s="60">
        <v>-9.0715901820635401E-4</v>
      </c>
      <c r="L1787" s="64">
        <v>0</v>
      </c>
      <c r="M1787">
        <v>0</v>
      </c>
      <c r="N1787">
        <v>0</v>
      </c>
      <c r="O1787">
        <v>0</v>
      </c>
      <c r="P1787" s="65">
        <v>0</v>
      </c>
    </row>
    <row r="1788" spans="1:16">
      <c r="A1788" t="s">
        <v>11125</v>
      </c>
      <c r="B1788" t="s">
        <v>7195</v>
      </c>
      <c r="C1788" t="s">
        <v>7196</v>
      </c>
      <c r="D1788" s="4">
        <v>0.76386407712428495</v>
      </c>
      <c r="E1788" s="4">
        <v>0.96948232696482495</v>
      </c>
      <c r="F1788">
        <f t="shared" si="27"/>
        <v>0</v>
      </c>
      <c r="G1788" s="59" t="s">
        <v>87</v>
      </c>
      <c r="H1788" s="1" t="s">
        <v>87</v>
      </c>
      <c r="I1788" s="1" t="s">
        <v>87</v>
      </c>
      <c r="J1788" s="1" t="s">
        <v>87</v>
      </c>
      <c r="K1788" s="60">
        <v>-9.2482910602810302E-4</v>
      </c>
      <c r="L1788" s="64" t="s">
        <v>87</v>
      </c>
      <c r="M1788" t="s">
        <v>87</v>
      </c>
      <c r="N1788" t="s">
        <v>87</v>
      </c>
      <c r="O1788" t="s">
        <v>87</v>
      </c>
      <c r="P1788" s="65">
        <v>0</v>
      </c>
    </row>
    <row r="1789" spans="1:16">
      <c r="A1789" t="s">
        <v>11126</v>
      </c>
      <c r="B1789" t="s">
        <v>2916</v>
      </c>
      <c r="C1789" t="s">
        <v>2917</v>
      </c>
      <c r="D1789" s="4">
        <v>0.47848233914345101</v>
      </c>
      <c r="E1789" s="4">
        <v>0.71219047798462298</v>
      </c>
      <c r="F1789">
        <f t="shared" si="27"/>
        <v>0</v>
      </c>
      <c r="G1789" s="59">
        <v>-6.7532133691428102E-3</v>
      </c>
      <c r="H1789" s="1" t="s">
        <v>87</v>
      </c>
      <c r="I1789" s="1">
        <v>5.26054626391236E-2</v>
      </c>
      <c r="J1789" s="1" t="s">
        <v>87</v>
      </c>
      <c r="K1789" s="60">
        <v>-9.2760044514690403E-4</v>
      </c>
      <c r="L1789" s="64">
        <v>0</v>
      </c>
      <c r="M1789" t="s">
        <v>87</v>
      </c>
      <c r="N1789">
        <v>0</v>
      </c>
      <c r="O1789" t="s">
        <v>87</v>
      </c>
      <c r="P1789" s="65">
        <v>0</v>
      </c>
    </row>
    <row r="1790" spans="1:16">
      <c r="A1790" t="s">
        <v>11127</v>
      </c>
      <c r="B1790" t="s">
        <v>8543</v>
      </c>
      <c r="C1790" t="s">
        <v>8544</v>
      </c>
      <c r="D1790" s="4">
        <v>0.88952236102278803</v>
      </c>
      <c r="E1790" s="4">
        <v>0.98029329394023901</v>
      </c>
      <c r="F1790">
        <f t="shared" si="27"/>
        <v>0</v>
      </c>
      <c r="G1790" s="59">
        <v>2.05815095848506E-2</v>
      </c>
      <c r="H1790" s="1">
        <v>-1.6766244075498899E-3</v>
      </c>
      <c r="I1790" s="1">
        <v>1.07826842765457E-2</v>
      </c>
      <c r="J1790" s="1" t="s">
        <v>87</v>
      </c>
      <c r="K1790" s="60">
        <v>-9.3218039574085297E-4</v>
      </c>
      <c r="L1790" s="64">
        <v>0</v>
      </c>
      <c r="M1790">
        <v>0</v>
      </c>
      <c r="N1790">
        <v>0</v>
      </c>
      <c r="O1790" t="s">
        <v>87</v>
      </c>
      <c r="P1790" s="65">
        <v>0</v>
      </c>
    </row>
    <row r="1791" spans="1:16">
      <c r="A1791" t="s">
        <v>11128</v>
      </c>
      <c r="B1791" t="s">
        <v>4102</v>
      </c>
      <c r="C1791" t="s">
        <v>4103</v>
      </c>
      <c r="D1791" s="4">
        <v>0.86080463556394604</v>
      </c>
      <c r="E1791" s="4">
        <v>0.57511529129424399</v>
      </c>
      <c r="F1791">
        <f t="shared" si="27"/>
        <v>0</v>
      </c>
      <c r="G1791" s="59">
        <v>-6.7838109462760596E-3</v>
      </c>
      <c r="H1791" s="1">
        <v>-9.4217389273821093E-3</v>
      </c>
      <c r="I1791" s="1" t="s">
        <v>87</v>
      </c>
      <c r="J1791" s="1" t="s">
        <v>87</v>
      </c>
      <c r="K1791" s="60">
        <v>-9.3454092450434101E-4</v>
      </c>
      <c r="L1791" s="64">
        <v>0</v>
      </c>
      <c r="M1791">
        <v>0</v>
      </c>
      <c r="N1791" t="s">
        <v>87</v>
      </c>
      <c r="O1791" t="s">
        <v>87</v>
      </c>
      <c r="P1791" s="65">
        <v>0</v>
      </c>
    </row>
    <row r="1792" spans="1:16">
      <c r="A1792" t="s">
        <v>11129</v>
      </c>
      <c r="B1792" t="s">
        <v>2738</v>
      </c>
      <c r="C1792" t="s">
        <v>2739</v>
      </c>
      <c r="D1792" s="4">
        <v>0.46609947399701201</v>
      </c>
      <c r="E1792" s="4">
        <v>0.92831083734866304</v>
      </c>
      <c r="F1792">
        <f t="shared" si="27"/>
        <v>0</v>
      </c>
      <c r="G1792" s="59">
        <v>1.07425633516866E-3</v>
      </c>
      <c r="H1792" s="1" t="s">
        <v>87</v>
      </c>
      <c r="I1792" s="1" t="s">
        <v>87</v>
      </c>
      <c r="J1792" s="1" t="s">
        <v>87</v>
      </c>
      <c r="K1792" s="60">
        <v>-9.4023825642175496E-4</v>
      </c>
      <c r="L1792" s="64">
        <v>0</v>
      </c>
      <c r="M1792" t="s">
        <v>87</v>
      </c>
      <c r="N1792" t="s">
        <v>87</v>
      </c>
      <c r="O1792" t="s">
        <v>87</v>
      </c>
      <c r="P1792" s="65">
        <v>0</v>
      </c>
    </row>
    <row r="1793" spans="1:16">
      <c r="A1793" t="s">
        <v>11130</v>
      </c>
      <c r="B1793" t="s">
        <v>270</v>
      </c>
      <c r="C1793" t="s">
        <v>271</v>
      </c>
      <c r="D1793" s="4">
        <v>0.116018341911794</v>
      </c>
      <c r="E1793" s="4">
        <v>1.3655481367151801E-2</v>
      </c>
      <c r="F1793">
        <f t="shared" si="27"/>
        <v>1</v>
      </c>
      <c r="G1793" s="59">
        <v>-1.11128660539275E-2</v>
      </c>
      <c r="H1793" s="1">
        <v>1.7032500138461599E-2</v>
      </c>
      <c r="I1793" s="1">
        <v>-3.2108957530096002E-2</v>
      </c>
      <c r="J1793" s="1">
        <v>-2.5867336396020002E-3</v>
      </c>
      <c r="K1793" s="60">
        <v>-9.4461787301902895E-4</v>
      </c>
      <c r="L1793" s="64">
        <v>0</v>
      </c>
      <c r="M1793">
        <v>0</v>
      </c>
      <c r="N1793">
        <v>0</v>
      </c>
      <c r="O1793">
        <v>0</v>
      </c>
      <c r="P1793" s="65">
        <v>0</v>
      </c>
    </row>
    <row r="1794" spans="1:16">
      <c r="A1794" t="s">
        <v>11131</v>
      </c>
      <c r="B1794" t="s">
        <v>433</v>
      </c>
      <c r="C1794" t="s">
        <v>434</v>
      </c>
      <c r="D1794" s="4">
        <v>0.95115818219051795</v>
      </c>
      <c r="E1794" s="4">
        <v>6.4326040596093606E-2</v>
      </c>
      <c r="F1794">
        <f t="shared" si="27"/>
        <v>0</v>
      </c>
      <c r="G1794" s="59">
        <v>1.0206304323531999E-2</v>
      </c>
      <c r="H1794" s="1">
        <v>-5.5491816674660003E-3</v>
      </c>
      <c r="I1794" s="1" t="s">
        <v>87</v>
      </c>
      <c r="J1794" s="1" t="s">
        <v>87</v>
      </c>
      <c r="K1794" s="60">
        <v>-9.4588055235564101E-4</v>
      </c>
      <c r="L1794" s="64">
        <v>0</v>
      </c>
      <c r="M1794">
        <v>0</v>
      </c>
      <c r="N1794" t="s">
        <v>87</v>
      </c>
      <c r="O1794" t="s">
        <v>87</v>
      </c>
      <c r="P1794" s="65">
        <v>0</v>
      </c>
    </row>
    <row r="1795" spans="1:16">
      <c r="A1795" t="s">
        <v>11132</v>
      </c>
      <c r="B1795" t="s">
        <v>5479</v>
      </c>
      <c r="C1795" t="s">
        <v>5480</v>
      </c>
      <c r="D1795" s="4">
        <v>0.65917371521369506</v>
      </c>
      <c r="E1795" s="4">
        <v>0.93664077714412997</v>
      </c>
      <c r="F1795">
        <f t="shared" si="27"/>
        <v>0</v>
      </c>
      <c r="G1795" s="59" t="s">
        <v>87</v>
      </c>
      <c r="H1795" s="1" t="s">
        <v>87</v>
      </c>
      <c r="I1795" s="1" t="s">
        <v>87</v>
      </c>
      <c r="J1795" s="1" t="s">
        <v>87</v>
      </c>
      <c r="K1795" s="60">
        <v>-9.7485671531162305E-4</v>
      </c>
      <c r="L1795" s="64" t="s">
        <v>87</v>
      </c>
      <c r="M1795" t="s">
        <v>87</v>
      </c>
      <c r="N1795" t="s">
        <v>87</v>
      </c>
      <c r="O1795" t="s">
        <v>87</v>
      </c>
      <c r="P1795" s="65">
        <v>0</v>
      </c>
    </row>
    <row r="1796" spans="1:16">
      <c r="A1796" t="s">
        <v>11133</v>
      </c>
      <c r="B1796" t="s">
        <v>3918</v>
      </c>
      <c r="C1796" t="s">
        <v>3919</v>
      </c>
      <c r="D1796" s="4">
        <v>0.56002190594433798</v>
      </c>
      <c r="E1796" s="4">
        <v>0.94823766935847498</v>
      </c>
      <c r="F1796">
        <f t="shared" si="27"/>
        <v>0</v>
      </c>
      <c r="G1796" s="59" t="s">
        <v>87</v>
      </c>
      <c r="H1796" s="1" t="s">
        <v>87</v>
      </c>
      <c r="I1796" s="1" t="s">
        <v>87</v>
      </c>
      <c r="J1796" s="1" t="s">
        <v>87</v>
      </c>
      <c r="K1796" s="60">
        <v>-9.7485671531162305E-4</v>
      </c>
      <c r="L1796" s="64" t="s">
        <v>87</v>
      </c>
      <c r="M1796" t="s">
        <v>87</v>
      </c>
      <c r="N1796" t="s">
        <v>87</v>
      </c>
      <c r="O1796" t="s">
        <v>87</v>
      </c>
      <c r="P1796" s="65">
        <v>0</v>
      </c>
    </row>
    <row r="1797" spans="1:16">
      <c r="A1797" t="s">
        <v>11134</v>
      </c>
      <c r="B1797" t="s">
        <v>1874</v>
      </c>
      <c r="C1797" t="s">
        <v>1875</v>
      </c>
      <c r="D1797" s="4">
        <v>0.38068979684093301</v>
      </c>
      <c r="E1797" s="4">
        <v>0.92186636311973102</v>
      </c>
      <c r="F1797">
        <f t="shared" si="27"/>
        <v>0</v>
      </c>
      <c r="G1797" s="59" t="s">
        <v>87</v>
      </c>
      <c r="H1797" s="1" t="s">
        <v>87</v>
      </c>
      <c r="I1797" s="1" t="s">
        <v>87</v>
      </c>
      <c r="J1797" s="1" t="s">
        <v>87</v>
      </c>
      <c r="K1797" s="60">
        <v>-9.7485671531162305E-4</v>
      </c>
      <c r="L1797" s="64" t="s">
        <v>87</v>
      </c>
      <c r="M1797" t="s">
        <v>87</v>
      </c>
      <c r="N1797" t="s">
        <v>87</v>
      </c>
      <c r="O1797" t="s">
        <v>87</v>
      </c>
      <c r="P1797" s="65">
        <v>0</v>
      </c>
    </row>
    <row r="1798" spans="1:16">
      <c r="A1798" t="s">
        <v>11135</v>
      </c>
      <c r="B1798" t="s">
        <v>1401</v>
      </c>
      <c r="C1798" t="s">
        <v>1402</v>
      </c>
      <c r="D1798" s="4">
        <v>0.29054042079447101</v>
      </c>
      <c r="E1798" s="4">
        <v>0.88644963016379097</v>
      </c>
      <c r="F1798">
        <f t="shared" si="27"/>
        <v>0</v>
      </c>
      <c r="G1798" s="59" t="s">
        <v>87</v>
      </c>
      <c r="H1798" s="1" t="s">
        <v>87</v>
      </c>
      <c r="I1798" s="1" t="s">
        <v>87</v>
      </c>
      <c r="J1798" s="1" t="s">
        <v>87</v>
      </c>
      <c r="K1798" s="60">
        <v>-9.7485671531162305E-4</v>
      </c>
      <c r="L1798" s="64" t="s">
        <v>87</v>
      </c>
      <c r="M1798" t="s">
        <v>87</v>
      </c>
      <c r="N1798" t="s">
        <v>87</v>
      </c>
      <c r="O1798" t="s">
        <v>87</v>
      </c>
      <c r="P1798" s="65">
        <v>0</v>
      </c>
    </row>
    <row r="1799" spans="1:16">
      <c r="A1799" t="s">
        <v>11136</v>
      </c>
      <c r="B1799" t="s">
        <v>8366</v>
      </c>
      <c r="C1799" t="s">
        <v>8367</v>
      </c>
      <c r="D1799" s="4">
        <v>0.86855199830061003</v>
      </c>
      <c r="E1799" s="4">
        <v>0.889469234980656</v>
      </c>
      <c r="F1799">
        <f t="shared" ref="F1799:F1862" si="28">IF(OR(D1799&lt;0.05,E1799&lt;0.05),1,0)</f>
        <v>0</v>
      </c>
      <c r="G1799" s="59" t="s">
        <v>87</v>
      </c>
      <c r="H1799" s="1" t="s">
        <v>87</v>
      </c>
      <c r="I1799" s="1" t="s">
        <v>87</v>
      </c>
      <c r="J1799" s="1" t="s">
        <v>87</v>
      </c>
      <c r="K1799" s="60">
        <v>-9.7485671531162305E-4</v>
      </c>
      <c r="L1799" s="64" t="s">
        <v>87</v>
      </c>
      <c r="M1799" t="s">
        <v>87</v>
      </c>
      <c r="N1799" t="s">
        <v>87</v>
      </c>
      <c r="O1799" t="s">
        <v>87</v>
      </c>
      <c r="P1799" s="65">
        <v>0</v>
      </c>
    </row>
    <row r="1800" spans="1:16">
      <c r="A1800" t="s">
        <v>11137</v>
      </c>
      <c r="B1800" t="s">
        <v>5239</v>
      </c>
      <c r="C1800" t="s">
        <v>5240</v>
      </c>
      <c r="D1800" s="4">
        <v>0.65051516809083298</v>
      </c>
      <c r="E1800" s="4">
        <v>0.88130878927758005</v>
      </c>
      <c r="F1800">
        <f t="shared" si="28"/>
        <v>0</v>
      </c>
      <c r="G1800" s="59" t="s">
        <v>87</v>
      </c>
      <c r="H1800" s="1" t="s">
        <v>87</v>
      </c>
      <c r="I1800" s="1" t="s">
        <v>87</v>
      </c>
      <c r="J1800" s="1" t="s">
        <v>87</v>
      </c>
      <c r="K1800" s="60">
        <v>-9.7485671531162305E-4</v>
      </c>
      <c r="L1800" s="64" t="s">
        <v>87</v>
      </c>
      <c r="M1800" t="s">
        <v>87</v>
      </c>
      <c r="N1800" t="s">
        <v>87</v>
      </c>
      <c r="O1800" t="s">
        <v>87</v>
      </c>
      <c r="P1800" s="65">
        <v>0</v>
      </c>
    </row>
    <row r="1801" spans="1:16">
      <c r="A1801" t="s">
        <v>11138</v>
      </c>
      <c r="B1801" t="s">
        <v>8531</v>
      </c>
      <c r="C1801" t="s">
        <v>8532</v>
      </c>
      <c r="D1801" s="4">
        <v>0.88861243320612904</v>
      </c>
      <c r="E1801" s="4">
        <v>0.92186636311973102</v>
      </c>
      <c r="F1801">
        <f t="shared" si="28"/>
        <v>0</v>
      </c>
      <c r="G1801" s="59" t="s">
        <v>87</v>
      </c>
      <c r="H1801" s="1" t="s">
        <v>87</v>
      </c>
      <c r="I1801" s="1" t="s">
        <v>87</v>
      </c>
      <c r="J1801" s="1" t="s">
        <v>87</v>
      </c>
      <c r="K1801" s="60">
        <v>-9.7485671531162305E-4</v>
      </c>
      <c r="L1801" s="64" t="s">
        <v>87</v>
      </c>
      <c r="M1801" t="s">
        <v>87</v>
      </c>
      <c r="N1801" t="s">
        <v>87</v>
      </c>
      <c r="O1801" t="s">
        <v>87</v>
      </c>
      <c r="P1801" s="65">
        <v>0</v>
      </c>
    </row>
    <row r="1802" spans="1:16">
      <c r="A1802" t="s">
        <v>11139</v>
      </c>
      <c r="B1802" t="s">
        <v>4261</v>
      </c>
      <c r="C1802" t="s">
        <v>4262</v>
      </c>
      <c r="D1802" s="4">
        <v>0.595093983890295</v>
      </c>
      <c r="E1802" s="4">
        <v>0.95669547872850103</v>
      </c>
      <c r="F1802">
        <f t="shared" si="28"/>
        <v>0</v>
      </c>
      <c r="G1802" s="59" t="s">
        <v>87</v>
      </c>
      <c r="H1802" s="1" t="s">
        <v>87</v>
      </c>
      <c r="I1802" s="1" t="s">
        <v>87</v>
      </c>
      <c r="J1802" s="1" t="s">
        <v>87</v>
      </c>
      <c r="K1802" s="60">
        <v>-9.7485671531162305E-4</v>
      </c>
      <c r="L1802" s="64" t="s">
        <v>87</v>
      </c>
      <c r="M1802" t="s">
        <v>87</v>
      </c>
      <c r="N1802" t="s">
        <v>87</v>
      </c>
      <c r="O1802" t="s">
        <v>87</v>
      </c>
      <c r="P1802" s="65">
        <v>0</v>
      </c>
    </row>
    <row r="1803" spans="1:16">
      <c r="A1803" t="s">
        <v>11140</v>
      </c>
      <c r="B1803" t="s">
        <v>294</v>
      </c>
      <c r="C1803" t="s">
        <v>295</v>
      </c>
      <c r="D1803" s="4">
        <v>0.51526669059978303</v>
      </c>
      <c r="E1803" s="4">
        <v>1.91948805362245E-2</v>
      </c>
      <c r="F1803">
        <f t="shared" si="28"/>
        <v>1</v>
      </c>
      <c r="G1803" s="59" t="s">
        <v>87</v>
      </c>
      <c r="H1803" s="1" t="s">
        <v>87</v>
      </c>
      <c r="I1803" s="1" t="s">
        <v>87</v>
      </c>
      <c r="J1803" s="1" t="s">
        <v>87</v>
      </c>
      <c r="K1803" s="60">
        <v>-9.7485671531162305E-4</v>
      </c>
      <c r="L1803" s="64" t="s">
        <v>87</v>
      </c>
      <c r="M1803" t="s">
        <v>87</v>
      </c>
      <c r="N1803" t="s">
        <v>87</v>
      </c>
      <c r="O1803" t="s">
        <v>87</v>
      </c>
      <c r="P1803" s="65">
        <v>0</v>
      </c>
    </row>
    <row r="1804" spans="1:16">
      <c r="A1804" t="s">
        <v>11141</v>
      </c>
      <c r="B1804" t="s">
        <v>5332</v>
      </c>
      <c r="C1804" t="s">
        <v>5333</v>
      </c>
      <c r="D1804" s="4">
        <v>0.65571017549364297</v>
      </c>
      <c r="E1804" s="4">
        <v>0.85658705458064099</v>
      </c>
      <c r="F1804">
        <f t="shared" si="28"/>
        <v>0</v>
      </c>
      <c r="G1804" s="59">
        <v>-3.4919992646897098E-3</v>
      </c>
      <c r="H1804" s="1">
        <v>8.2680800588453892E-3</v>
      </c>
      <c r="I1804" s="1">
        <v>-4.7153210013296696E-3</v>
      </c>
      <c r="J1804" s="1">
        <v>0.28459208572954597</v>
      </c>
      <c r="K1804" s="60">
        <v>-1.0973429895597901E-3</v>
      </c>
      <c r="L1804" s="64">
        <v>0</v>
      </c>
      <c r="M1804">
        <v>0</v>
      </c>
      <c r="N1804">
        <v>0</v>
      </c>
      <c r="O1804">
        <v>0</v>
      </c>
      <c r="P1804" s="65">
        <v>0</v>
      </c>
    </row>
    <row r="1805" spans="1:16">
      <c r="A1805" t="s">
        <v>11142</v>
      </c>
      <c r="B1805" t="s">
        <v>5581</v>
      </c>
      <c r="C1805" t="s">
        <v>5582</v>
      </c>
      <c r="D1805" s="4">
        <v>0.66629039854613903</v>
      </c>
      <c r="E1805" s="4">
        <v>0.87208830324655495</v>
      </c>
      <c r="F1805">
        <f t="shared" si="28"/>
        <v>0</v>
      </c>
      <c r="G1805" s="59" t="s">
        <v>87</v>
      </c>
      <c r="H1805" s="1" t="s">
        <v>87</v>
      </c>
      <c r="I1805" s="1" t="s">
        <v>87</v>
      </c>
      <c r="J1805" s="1" t="s">
        <v>87</v>
      </c>
      <c r="K1805" s="60">
        <v>-1.13507688948357E-3</v>
      </c>
      <c r="L1805" s="64" t="s">
        <v>87</v>
      </c>
      <c r="M1805" t="s">
        <v>87</v>
      </c>
      <c r="N1805" t="s">
        <v>87</v>
      </c>
      <c r="O1805" t="s">
        <v>87</v>
      </c>
      <c r="P1805" s="65">
        <v>0</v>
      </c>
    </row>
    <row r="1806" spans="1:16">
      <c r="A1806" t="s">
        <v>11143</v>
      </c>
      <c r="B1806" t="s">
        <v>1455</v>
      </c>
      <c r="C1806" t="s">
        <v>1456</v>
      </c>
      <c r="D1806" s="4">
        <v>0.30564847461635702</v>
      </c>
      <c r="E1806" s="4">
        <v>0.84127965090609902</v>
      </c>
      <c r="F1806">
        <f t="shared" si="28"/>
        <v>0</v>
      </c>
      <c r="G1806" s="59" t="s">
        <v>87</v>
      </c>
      <c r="H1806" s="1" t="s">
        <v>87</v>
      </c>
      <c r="I1806" s="1" t="s">
        <v>87</v>
      </c>
      <c r="J1806" s="1" t="s">
        <v>87</v>
      </c>
      <c r="K1806" s="60">
        <v>-1.13507688948357E-3</v>
      </c>
      <c r="L1806" s="64" t="s">
        <v>87</v>
      </c>
      <c r="M1806" t="s">
        <v>87</v>
      </c>
      <c r="N1806" t="s">
        <v>87</v>
      </c>
      <c r="O1806" t="s">
        <v>87</v>
      </c>
      <c r="P1806" s="65">
        <v>0</v>
      </c>
    </row>
    <row r="1807" spans="1:16">
      <c r="A1807" t="s">
        <v>11144</v>
      </c>
      <c r="B1807" t="s">
        <v>3177</v>
      </c>
      <c r="C1807" t="s">
        <v>3178</v>
      </c>
      <c r="D1807" s="4">
        <v>0.49558040871833497</v>
      </c>
      <c r="E1807" s="4">
        <v>0.90191910670778097</v>
      </c>
      <c r="F1807">
        <f t="shared" si="28"/>
        <v>0</v>
      </c>
      <c r="G1807" s="59" t="s">
        <v>87</v>
      </c>
      <c r="H1807" s="1" t="s">
        <v>87</v>
      </c>
      <c r="I1807" s="1" t="s">
        <v>87</v>
      </c>
      <c r="J1807" s="1" t="s">
        <v>87</v>
      </c>
      <c r="K1807" s="60">
        <v>-1.13507688948357E-3</v>
      </c>
      <c r="L1807" s="64" t="s">
        <v>87</v>
      </c>
      <c r="M1807" t="s">
        <v>87</v>
      </c>
      <c r="N1807" t="s">
        <v>87</v>
      </c>
      <c r="O1807" t="s">
        <v>87</v>
      </c>
      <c r="P1807" s="65">
        <v>0</v>
      </c>
    </row>
    <row r="1808" spans="1:16">
      <c r="A1808" t="s">
        <v>11145</v>
      </c>
      <c r="B1808" t="s">
        <v>3330</v>
      </c>
      <c r="C1808" t="s">
        <v>3331</v>
      </c>
      <c r="D1808" s="4">
        <v>0.51557377005772198</v>
      </c>
      <c r="E1808" s="4">
        <v>0.86235614571177099</v>
      </c>
      <c r="F1808">
        <f t="shared" si="28"/>
        <v>0</v>
      </c>
      <c r="G1808" s="59">
        <v>-5.4486350850908999E-3</v>
      </c>
      <c r="H1808" s="1" t="s">
        <v>87</v>
      </c>
      <c r="I1808" s="1" t="s">
        <v>87</v>
      </c>
      <c r="J1808" s="1" t="s">
        <v>87</v>
      </c>
      <c r="K1808" s="60">
        <v>-1.1550340364572999E-3</v>
      </c>
      <c r="L1808" s="64">
        <v>0</v>
      </c>
      <c r="M1808" t="s">
        <v>87</v>
      </c>
      <c r="N1808" t="s">
        <v>87</v>
      </c>
      <c r="O1808" t="s">
        <v>87</v>
      </c>
      <c r="P1808" s="65">
        <v>0</v>
      </c>
    </row>
    <row r="1809" spans="1:16">
      <c r="A1809" t="s">
        <v>11146</v>
      </c>
      <c r="B1809" t="s">
        <v>4565</v>
      </c>
      <c r="C1809" t="s">
        <v>4566</v>
      </c>
      <c r="D1809" s="4">
        <v>0.61501477883398803</v>
      </c>
      <c r="E1809" s="4">
        <v>0.86380718690720604</v>
      </c>
      <c r="F1809">
        <f t="shared" si="28"/>
        <v>0</v>
      </c>
      <c r="G1809" s="59">
        <v>7.7204240764481596E-2</v>
      </c>
      <c r="H1809" s="1">
        <v>0.123769685283947</v>
      </c>
      <c r="I1809" s="1">
        <v>8.6964400681595402E-2</v>
      </c>
      <c r="J1809" s="1" t="s">
        <v>87</v>
      </c>
      <c r="K1809" s="60">
        <v>-1.17452890206542E-3</v>
      </c>
      <c r="L1809" s="64">
        <v>0</v>
      </c>
      <c r="M1809">
        <v>0</v>
      </c>
      <c r="N1809">
        <v>0</v>
      </c>
      <c r="O1809" t="s">
        <v>87</v>
      </c>
      <c r="P1809" s="65">
        <v>0</v>
      </c>
    </row>
    <row r="1810" spans="1:16">
      <c r="A1810" t="s">
        <v>11147</v>
      </c>
      <c r="B1810" t="s">
        <v>2696</v>
      </c>
      <c r="C1810" t="s">
        <v>2697</v>
      </c>
      <c r="D1810" s="4">
        <v>0.46236085117535197</v>
      </c>
      <c r="E1810" s="4">
        <v>0.61656341748002397</v>
      </c>
      <c r="F1810">
        <f t="shared" si="28"/>
        <v>0</v>
      </c>
      <c r="G1810" s="59" t="s">
        <v>87</v>
      </c>
      <c r="H1810" s="1">
        <v>-9.4217389273821093E-3</v>
      </c>
      <c r="I1810" s="1">
        <v>-1.41596172227228E-2</v>
      </c>
      <c r="J1810" s="1" t="s">
        <v>87</v>
      </c>
      <c r="K1810" s="60">
        <v>-1.1905231338780299E-3</v>
      </c>
      <c r="L1810" s="64" t="s">
        <v>87</v>
      </c>
      <c r="M1810">
        <v>0</v>
      </c>
      <c r="N1810">
        <v>0</v>
      </c>
      <c r="O1810" t="s">
        <v>87</v>
      </c>
      <c r="P1810" s="65">
        <v>0</v>
      </c>
    </row>
    <row r="1811" spans="1:16">
      <c r="A1811" t="s">
        <v>11148</v>
      </c>
      <c r="B1811" t="s">
        <v>8438</v>
      </c>
      <c r="C1811" t="s">
        <v>8439</v>
      </c>
      <c r="D1811" s="4">
        <v>0.87856322643208595</v>
      </c>
      <c r="E1811" s="4">
        <v>0.89968668647581795</v>
      </c>
      <c r="F1811">
        <f t="shared" si="28"/>
        <v>0</v>
      </c>
      <c r="G1811" s="59" t="s">
        <v>87</v>
      </c>
      <c r="H1811" s="1" t="s">
        <v>87</v>
      </c>
      <c r="I1811" s="1" t="s">
        <v>87</v>
      </c>
      <c r="J1811" s="1" t="s">
        <v>87</v>
      </c>
      <c r="K1811" s="60">
        <v>-1.1939583650466001E-3</v>
      </c>
      <c r="L1811" s="64" t="s">
        <v>87</v>
      </c>
      <c r="M1811" t="s">
        <v>87</v>
      </c>
      <c r="N1811" t="s">
        <v>87</v>
      </c>
      <c r="O1811" t="s">
        <v>87</v>
      </c>
      <c r="P1811" s="65">
        <v>0</v>
      </c>
    </row>
    <row r="1812" spans="1:16">
      <c r="A1812" t="s">
        <v>11149</v>
      </c>
      <c r="B1812" t="s">
        <v>8741</v>
      </c>
      <c r="C1812" t="s">
        <v>8742</v>
      </c>
      <c r="D1812" s="4">
        <v>0.93251349824256302</v>
      </c>
      <c r="E1812" s="4">
        <v>0.95771817874126497</v>
      </c>
      <c r="F1812">
        <f t="shared" si="28"/>
        <v>0</v>
      </c>
      <c r="G1812" s="59" t="s">
        <v>87</v>
      </c>
      <c r="H1812" s="1" t="s">
        <v>87</v>
      </c>
      <c r="I1812" s="1" t="s">
        <v>87</v>
      </c>
      <c r="J1812" s="1" t="s">
        <v>87</v>
      </c>
      <c r="K1812" s="60">
        <v>-1.1939583650466001E-3</v>
      </c>
      <c r="L1812" s="64" t="s">
        <v>87</v>
      </c>
      <c r="M1812" t="s">
        <v>87</v>
      </c>
      <c r="N1812" t="s">
        <v>87</v>
      </c>
      <c r="O1812" t="s">
        <v>87</v>
      </c>
      <c r="P1812" s="65">
        <v>0</v>
      </c>
    </row>
    <row r="1813" spans="1:16">
      <c r="A1813" t="s">
        <v>11150</v>
      </c>
      <c r="B1813" t="s">
        <v>7153</v>
      </c>
      <c r="C1813" t="s">
        <v>7154</v>
      </c>
      <c r="D1813" s="4">
        <v>0.76059462913965104</v>
      </c>
      <c r="E1813" s="4">
        <v>0.921675812108115</v>
      </c>
      <c r="F1813">
        <f t="shared" si="28"/>
        <v>0</v>
      </c>
      <c r="G1813" s="59" t="s">
        <v>87</v>
      </c>
      <c r="H1813" s="1" t="s">
        <v>87</v>
      </c>
      <c r="I1813" s="1" t="s">
        <v>87</v>
      </c>
      <c r="J1813" s="1" t="s">
        <v>87</v>
      </c>
      <c r="K1813" s="60">
        <v>-1.1939583650466001E-3</v>
      </c>
      <c r="L1813" s="64" t="s">
        <v>87</v>
      </c>
      <c r="M1813" t="s">
        <v>87</v>
      </c>
      <c r="N1813" t="s">
        <v>87</v>
      </c>
      <c r="O1813" t="s">
        <v>87</v>
      </c>
      <c r="P1813" s="65">
        <v>0</v>
      </c>
    </row>
    <row r="1814" spans="1:16">
      <c r="A1814" t="s">
        <v>11151</v>
      </c>
      <c r="B1814" t="s">
        <v>5500</v>
      </c>
      <c r="C1814" t="s">
        <v>11152</v>
      </c>
      <c r="D1814" s="4">
        <v>0.65960667104803805</v>
      </c>
      <c r="E1814" s="4">
        <v>0.88130878927758005</v>
      </c>
      <c r="F1814">
        <f t="shared" si="28"/>
        <v>0</v>
      </c>
      <c r="G1814" s="59" t="s">
        <v>87</v>
      </c>
      <c r="H1814" s="1" t="s">
        <v>87</v>
      </c>
      <c r="I1814" s="1" t="s">
        <v>87</v>
      </c>
      <c r="J1814" s="1" t="s">
        <v>87</v>
      </c>
      <c r="K1814" s="60">
        <v>-1.1939583650466001E-3</v>
      </c>
      <c r="L1814" s="64" t="s">
        <v>87</v>
      </c>
      <c r="M1814" t="s">
        <v>87</v>
      </c>
      <c r="N1814" t="s">
        <v>87</v>
      </c>
      <c r="O1814" t="s">
        <v>87</v>
      </c>
      <c r="P1814" s="65">
        <v>0</v>
      </c>
    </row>
    <row r="1815" spans="1:16">
      <c r="A1815" t="s">
        <v>11153</v>
      </c>
      <c r="B1815" t="s">
        <v>3003</v>
      </c>
      <c r="C1815" t="s">
        <v>3004</v>
      </c>
      <c r="D1815" s="4">
        <v>0.48473750680692101</v>
      </c>
      <c r="E1815" s="4">
        <v>0.77701652371232699</v>
      </c>
      <c r="F1815">
        <f t="shared" si="28"/>
        <v>0</v>
      </c>
      <c r="G1815" s="59" t="s">
        <v>87</v>
      </c>
      <c r="H1815" s="1" t="s">
        <v>87</v>
      </c>
      <c r="I1815" s="1" t="s">
        <v>87</v>
      </c>
      <c r="J1815" s="1" t="s">
        <v>87</v>
      </c>
      <c r="K1815" s="60">
        <v>-1.2069010283699601E-3</v>
      </c>
      <c r="L1815" s="64" t="s">
        <v>87</v>
      </c>
      <c r="M1815" t="s">
        <v>87</v>
      </c>
      <c r="N1815" t="s">
        <v>87</v>
      </c>
      <c r="O1815" t="s">
        <v>87</v>
      </c>
      <c r="P1815" s="65">
        <v>0</v>
      </c>
    </row>
    <row r="1816" spans="1:16">
      <c r="A1816" t="s">
        <v>11154</v>
      </c>
      <c r="B1816" t="s">
        <v>2552</v>
      </c>
      <c r="C1816" t="s">
        <v>2553</v>
      </c>
      <c r="D1816" s="4">
        <v>0.44465736422837798</v>
      </c>
      <c r="E1816" s="4">
        <v>0.92897687887915403</v>
      </c>
      <c r="F1816">
        <f t="shared" si="28"/>
        <v>0</v>
      </c>
      <c r="G1816" s="59" t="s">
        <v>87</v>
      </c>
      <c r="H1816" s="1" t="s">
        <v>87</v>
      </c>
      <c r="I1816" s="1" t="s">
        <v>87</v>
      </c>
      <c r="J1816" s="1" t="s">
        <v>87</v>
      </c>
      <c r="K1816" s="60">
        <v>-1.2114617708155499E-3</v>
      </c>
      <c r="L1816" s="64" t="s">
        <v>87</v>
      </c>
      <c r="M1816" t="s">
        <v>87</v>
      </c>
      <c r="N1816" t="s">
        <v>87</v>
      </c>
      <c r="O1816" t="s">
        <v>87</v>
      </c>
      <c r="P1816" s="65">
        <v>0</v>
      </c>
    </row>
    <row r="1817" spans="1:16">
      <c r="A1817" t="s">
        <v>11155</v>
      </c>
      <c r="B1817" t="s">
        <v>2195</v>
      </c>
      <c r="C1817" t="s">
        <v>2196</v>
      </c>
      <c r="D1817" s="4">
        <v>0.41326774401828098</v>
      </c>
      <c r="E1817" s="4">
        <v>0.71198603726174503</v>
      </c>
      <c r="F1817">
        <f t="shared" si="28"/>
        <v>0</v>
      </c>
      <c r="G1817" s="59">
        <v>1.8033774027843501E-2</v>
      </c>
      <c r="H1817" s="1" t="s">
        <v>87</v>
      </c>
      <c r="I1817" s="1">
        <v>1.6285681429516401E-2</v>
      </c>
      <c r="J1817" s="1" t="s">
        <v>87</v>
      </c>
      <c r="K1817" s="60">
        <v>-1.2343276785356501E-3</v>
      </c>
      <c r="L1817" s="64">
        <v>0</v>
      </c>
      <c r="M1817" t="s">
        <v>87</v>
      </c>
      <c r="N1817">
        <v>0</v>
      </c>
      <c r="O1817" t="s">
        <v>87</v>
      </c>
      <c r="P1817" s="65">
        <v>0</v>
      </c>
    </row>
    <row r="1818" spans="1:16">
      <c r="A1818" t="s">
        <v>11156</v>
      </c>
      <c r="B1818" t="s">
        <v>8846</v>
      </c>
      <c r="C1818" t="s">
        <v>8847</v>
      </c>
      <c r="D1818" s="4">
        <v>0.96817005958324498</v>
      </c>
      <c r="E1818" s="4">
        <v>0.97734562182212004</v>
      </c>
      <c r="F1818">
        <f t="shared" si="28"/>
        <v>0</v>
      </c>
      <c r="G1818" s="59">
        <v>3.6834129032724898E-3</v>
      </c>
      <c r="H1818" s="1" t="s">
        <v>87</v>
      </c>
      <c r="I1818" s="1" t="s">
        <v>87</v>
      </c>
      <c r="J1818" s="1" t="s">
        <v>87</v>
      </c>
      <c r="K1818" s="60">
        <v>-1.24907119397618E-3</v>
      </c>
      <c r="L1818" s="64">
        <v>0</v>
      </c>
      <c r="M1818" t="s">
        <v>87</v>
      </c>
      <c r="N1818" t="s">
        <v>87</v>
      </c>
      <c r="O1818" t="s">
        <v>87</v>
      </c>
      <c r="P1818" s="65">
        <v>0</v>
      </c>
    </row>
    <row r="1819" spans="1:16">
      <c r="A1819" t="s">
        <v>11157</v>
      </c>
      <c r="B1819" t="s">
        <v>3864</v>
      </c>
      <c r="C1819" t="s">
        <v>3865</v>
      </c>
      <c r="D1819" s="4">
        <v>0.55663538342625496</v>
      </c>
      <c r="E1819" s="4">
        <v>0.84587976568414602</v>
      </c>
      <c r="F1819">
        <f t="shared" si="28"/>
        <v>0</v>
      </c>
      <c r="G1819" s="59" t="s">
        <v>87</v>
      </c>
      <c r="H1819" s="1" t="s">
        <v>87</v>
      </c>
      <c r="I1819" s="1" t="s">
        <v>87</v>
      </c>
      <c r="J1819" s="1" t="s">
        <v>87</v>
      </c>
      <c r="K1819" s="60">
        <v>-1.2690646437715899E-3</v>
      </c>
      <c r="L1819" s="64" t="s">
        <v>87</v>
      </c>
      <c r="M1819" t="s">
        <v>87</v>
      </c>
      <c r="N1819" t="s">
        <v>87</v>
      </c>
      <c r="O1819" t="s">
        <v>87</v>
      </c>
      <c r="P1819" s="65">
        <v>0</v>
      </c>
    </row>
    <row r="1820" spans="1:16">
      <c r="A1820" t="s">
        <v>11158</v>
      </c>
      <c r="B1820" t="s">
        <v>8828</v>
      </c>
      <c r="C1820" t="s">
        <v>8829</v>
      </c>
      <c r="D1820" s="4">
        <v>0.96315142178170399</v>
      </c>
      <c r="E1820" s="4">
        <v>0.97365019778111295</v>
      </c>
      <c r="F1820">
        <f t="shared" si="28"/>
        <v>0</v>
      </c>
      <c r="G1820" s="59">
        <v>2.9863994783057402E-2</v>
      </c>
      <c r="H1820" s="1">
        <v>3.12970543572361E-2</v>
      </c>
      <c r="I1820" s="1">
        <v>1.1765163710829901E-2</v>
      </c>
      <c r="J1820" s="1">
        <v>5.1478286868548002E-2</v>
      </c>
      <c r="K1820" s="60">
        <v>-1.2786551466139201E-3</v>
      </c>
      <c r="L1820" s="64">
        <v>0</v>
      </c>
      <c r="M1820">
        <v>0</v>
      </c>
      <c r="N1820">
        <v>0</v>
      </c>
      <c r="O1820">
        <v>0</v>
      </c>
      <c r="P1820" s="65">
        <v>0</v>
      </c>
    </row>
    <row r="1821" spans="1:16">
      <c r="A1821" t="s">
        <v>11159</v>
      </c>
      <c r="B1821" t="s">
        <v>6724</v>
      </c>
      <c r="C1821" t="s">
        <v>6725</v>
      </c>
      <c r="D1821" s="4">
        <v>0.73366584283540304</v>
      </c>
      <c r="E1821" s="4">
        <v>0.95003470944674195</v>
      </c>
      <c r="F1821">
        <f t="shared" si="28"/>
        <v>0</v>
      </c>
      <c r="G1821" s="59">
        <v>-1.24528736763529E-2</v>
      </c>
      <c r="H1821" s="1" t="s">
        <v>87</v>
      </c>
      <c r="I1821" s="1">
        <v>-4.6403252010493896E-3</v>
      </c>
      <c r="J1821" s="1" t="s">
        <v>87</v>
      </c>
      <c r="K1821" s="60">
        <v>-1.2831347328749001E-3</v>
      </c>
      <c r="L1821" s="64">
        <v>0</v>
      </c>
      <c r="M1821" t="s">
        <v>87</v>
      </c>
      <c r="N1821">
        <v>0</v>
      </c>
      <c r="O1821" t="s">
        <v>87</v>
      </c>
      <c r="P1821" s="65">
        <v>0</v>
      </c>
    </row>
    <row r="1822" spans="1:16">
      <c r="A1822" t="s">
        <v>11160</v>
      </c>
      <c r="B1822" t="s">
        <v>5737</v>
      </c>
      <c r="C1822" t="s">
        <v>5738</v>
      </c>
      <c r="D1822" s="4">
        <v>0.67215969223916905</v>
      </c>
      <c r="E1822" s="4">
        <v>0.78412606990907296</v>
      </c>
      <c r="F1822">
        <f t="shared" si="28"/>
        <v>0</v>
      </c>
      <c r="G1822" s="59">
        <v>0.409110287993111</v>
      </c>
      <c r="H1822" s="1">
        <v>0.35172500756715702</v>
      </c>
      <c r="I1822" s="1">
        <v>0.44439725753343101</v>
      </c>
      <c r="J1822" s="1">
        <v>0.29666250342726602</v>
      </c>
      <c r="K1822" s="60">
        <v>-1.2961281930502599E-3</v>
      </c>
      <c r="L1822" s="64">
        <v>0</v>
      </c>
      <c r="M1822">
        <v>0</v>
      </c>
      <c r="N1822">
        <v>0</v>
      </c>
      <c r="O1822">
        <v>0</v>
      </c>
      <c r="P1822" s="65">
        <v>0</v>
      </c>
    </row>
    <row r="1823" spans="1:16">
      <c r="A1823" t="s">
        <v>11161</v>
      </c>
      <c r="B1823" t="s">
        <v>7336</v>
      </c>
      <c r="C1823" t="s">
        <v>7337</v>
      </c>
      <c r="D1823" s="4">
        <v>0.99648423635911298</v>
      </c>
      <c r="E1823" s="4">
        <v>0.77555227917422798</v>
      </c>
      <c r="F1823">
        <f t="shared" si="28"/>
        <v>0</v>
      </c>
      <c r="G1823" s="59">
        <v>7.5971477554282203E-3</v>
      </c>
      <c r="H1823" s="1" t="s">
        <v>87</v>
      </c>
      <c r="I1823" s="1">
        <v>1.6385828194034901E-2</v>
      </c>
      <c r="J1823" s="1" t="s">
        <v>87</v>
      </c>
      <c r="K1823" s="60">
        <v>-1.3116274079986801E-3</v>
      </c>
      <c r="L1823" s="64">
        <v>0</v>
      </c>
      <c r="M1823" t="s">
        <v>87</v>
      </c>
      <c r="N1823">
        <v>0</v>
      </c>
      <c r="O1823" t="s">
        <v>87</v>
      </c>
      <c r="P1823" s="65">
        <v>0</v>
      </c>
    </row>
    <row r="1824" spans="1:16">
      <c r="A1824" t="s">
        <v>11162</v>
      </c>
      <c r="B1824" t="s">
        <v>3741</v>
      </c>
      <c r="C1824" t="s">
        <v>3742</v>
      </c>
      <c r="D1824" s="4">
        <v>0.54967002122736097</v>
      </c>
      <c r="E1824" s="4">
        <v>0.67198044756424102</v>
      </c>
      <c r="F1824">
        <f t="shared" si="28"/>
        <v>0</v>
      </c>
      <c r="G1824" s="59" t="s">
        <v>87</v>
      </c>
      <c r="H1824" s="1" t="s">
        <v>87</v>
      </c>
      <c r="I1824" s="1" t="s">
        <v>87</v>
      </c>
      <c r="J1824" s="1" t="s">
        <v>87</v>
      </c>
      <c r="K1824" s="60">
        <v>-1.31760935456865E-3</v>
      </c>
      <c r="L1824" s="64" t="s">
        <v>87</v>
      </c>
      <c r="M1824" t="s">
        <v>87</v>
      </c>
      <c r="N1824" t="s">
        <v>87</v>
      </c>
      <c r="O1824" t="s">
        <v>87</v>
      </c>
      <c r="P1824" s="65">
        <v>0</v>
      </c>
    </row>
    <row r="1825" spans="1:16">
      <c r="A1825" t="s">
        <v>11163</v>
      </c>
      <c r="B1825" t="s">
        <v>1767</v>
      </c>
      <c r="C1825" t="s">
        <v>1768</v>
      </c>
      <c r="D1825" s="4">
        <v>0.89554547647660698</v>
      </c>
      <c r="E1825" s="4">
        <v>0.36038654443600898</v>
      </c>
      <c r="F1825">
        <f t="shared" si="28"/>
        <v>0</v>
      </c>
      <c r="G1825" s="59" t="s">
        <v>87</v>
      </c>
      <c r="H1825" s="1" t="s">
        <v>87</v>
      </c>
      <c r="I1825" s="1">
        <v>-3.41105762015901E-3</v>
      </c>
      <c r="J1825" s="1">
        <v>-1.28564399279731E-2</v>
      </c>
      <c r="K1825" s="60">
        <v>-1.3219313641615099E-3</v>
      </c>
      <c r="L1825" s="64" t="s">
        <v>87</v>
      </c>
      <c r="M1825" t="s">
        <v>87</v>
      </c>
      <c r="N1825">
        <v>0</v>
      </c>
      <c r="O1825">
        <v>0</v>
      </c>
      <c r="P1825" s="65">
        <v>0</v>
      </c>
    </row>
    <row r="1826" spans="1:16">
      <c r="A1826" t="s">
        <v>11164</v>
      </c>
      <c r="B1826" t="s">
        <v>8474</v>
      </c>
      <c r="C1826" t="s">
        <v>8475</v>
      </c>
      <c r="D1826" s="4">
        <v>0.977793720316259</v>
      </c>
      <c r="E1826" s="4">
        <v>0.88130878927758005</v>
      </c>
      <c r="F1826">
        <f t="shared" si="28"/>
        <v>0</v>
      </c>
      <c r="G1826" s="59">
        <v>2.8744347153812601E-2</v>
      </c>
      <c r="H1826" s="1">
        <v>4.0921505451527299E-2</v>
      </c>
      <c r="I1826" s="1">
        <v>2.2202795860652099E-2</v>
      </c>
      <c r="J1826" s="1">
        <v>0.34833105551330001</v>
      </c>
      <c r="K1826" s="60">
        <v>-1.3429170528901999E-3</v>
      </c>
      <c r="L1826" s="64">
        <v>0</v>
      </c>
      <c r="M1826">
        <v>0</v>
      </c>
      <c r="N1826">
        <v>0</v>
      </c>
      <c r="O1826">
        <v>0</v>
      </c>
      <c r="P1826" s="65">
        <v>0</v>
      </c>
    </row>
    <row r="1827" spans="1:16">
      <c r="A1827" t="s">
        <v>11165</v>
      </c>
      <c r="B1827" t="s">
        <v>1305</v>
      </c>
      <c r="C1827" t="s">
        <v>1306</v>
      </c>
      <c r="D1827" s="4">
        <v>0.27203255434761597</v>
      </c>
      <c r="E1827" s="4">
        <v>0.87661128780844499</v>
      </c>
      <c r="F1827">
        <f t="shared" si="28"/>
        <v>0</v>
      </c>
      <c r="G1827" s="59">
        <v>0.52463135628247803</v>
      </c>
      <c r="H1827" s="1">
        <v>0.343423610229729</v>
      </c>
      <c r="I1827" s="1">
        <v>0.47227059436903701</v>
      </c>
      <c r="J1827" s="1">
        <v>0.50995551553551099</v>
      </c>
      <c r="K1827" s="60">
        <v>-1.3509733547614499E-3</v>
      </c>
      <c r="L1827" s="64">
        <v>0</v>
      </c>
      <c r="M1827">
        <v>0</v>
      </c>
      <c r="N1827">
        <v>0</v>
      </c>
      <c r="O1827">
        <v>0</v>
      </c>
      <c r="P1827" s="65">
        <v>0</v>
      </c>
    </row>
    <row r="1828" spans="1:16">
      <c r="A1828" t="s">
        <v>11166</v>
      </c>
      <c r="B1828" t="s">
        <v>1233</v>
      </c>
      <c r="C1828" t="s">
        <v>1234</v>
      </c>
      <c r="D1828" s="4">
        <v>0.25510279025275201</v>
      </c>
      <c r="E1828" s="4">
        <v>0.76597147473918603</v>
      </c>
      <c r="F1828">
        <f t="shared" si="28"/>
        <v>0</v>
      </c>
      <c r="G1828" s="59">
        <v>0.29672590332556598</v>
      </c>
      <c r="H1828" s="1">
        <v>0.17655302163997399</v>
      </c>
      <c r="I1828" s="1">
        <v>0.21647914898448301</v>
      </c>
      <c r="J1828" s="1" t="s">
        <v>87</v>
      </c>
      <c r="K1828" s="60">
        <v>-1.3622902213913999E-3</v>
      </c>
      <c r="L1828" s="64">
        <v>0</v>
      </c>
      <c r="M1828">
        <v>0</v>
      </c>
      <c r="N1828">
        <v>0</v>
      </c>
      <c r="O1828" t="s">
        <v>87</v>
      </c>
      <c r="P1828" s="65">
        <v>0</v>
      </c>
    </row>
    <row r="1829" spans="1:16">
      <c r="A1829" t="s">
        <v>11167</v>
      </c>
      <c r="B1829" t="s">
        <v>7135</v>
      </c>
      <c r="C1829" t="s">
        <v>7136</v>
      </c>
      <c r="D1829" s="4">
        <v>0.75996612968608801</v>
      </c>
      <c r="E1829" s="4">
        <v>0.95771817874126497</v>
      </c>
      <c r="F1829">
        <f t="shared" si="28"/>
        <v>0</v>
      </c>
      <c r="G1829" s="59" t="s">
        <v>87</v>
      </c>
      <c r="H1829" s="1" t="s">
        <v>87</v>
      </c>
      <c r="I1829" s="1" t="s">
        <v>87</v>
      </c>
      <c r="J1829" s="1" t="s">
        <v>87</v>
      </c>
      <c r="K1829" s="60">
        <v>-1.3786731458469599E-3</v>
      </c>
      <c r="L1829" s="64" t="s">
        <v>87</v>
      </c>
      <c r="M1829" t="s">
        <v>87</v>
      </c>
      <c r="N1829" t="s">
        <v>87</v>
      </c>
      <c r="O1829" t="s">
        <v>87</v>
      </c>
      <c r="P1829" s="65">
        <v>0</v>
      </c>
    </row>
    <row r="1830" spans="1:16">
      <c r="A1830" t="s">
        <v>11168</v>
      </c>
      <c r="B1830" t="s">
        <v>2045</v>
      </c>
      <c r="C1830" t="s">
        <v>2046</v>
      </c>
      <c r="D1830" s="4">
        <v>0.39408992450166702</v>
      </c>
      <c r="E1830" s="4">
        <v>0.93664077714412997</v>
      </c>
      <c r="F1830">
        <f t="shared" si="28"/>
        <v>0</v>
      </c>
      <c r="G1830" s="59" t="s">
        <v>87</v>
      </c>
      <c r="H1830" s="1" t="s">
        <v>87</v>
      </c>
      <c r="I1830" s="1" t="s">
        <v>87</v>
      </c>
      <c r="J1830" s="1" t="s">
        <v>87</v>
      </c>
      <c r="K1830" s="60">
        <v>-1.3786731458469599E-3</v>
      </c>
      <c r="L1830" s="64" t="s">
        <v>87</v>
      </c>
      <c r="M1830" t="s">
        <v>87</v>
      </c>
      <c r="N1830" t="s">
        <v>87</v>
      </c>
      <c r="O1830" t="s">
        <v>87</v>
      </c>
      <c r="P1830" s="65">
        <v>0</v>
      </c>
    </row>
    <row r="1831" spans="1:16">
      <c r="A1831" t="s">
        <v>11169</v>
      </c>
      <c r="B1831" t="s">
        <v>5771</v>
      </c>
      <c r="C1831" t="s">
        <v>5772</v>
      </c>
      <c r="D1831" s="4">
        <v>0.67215969223916905</v>
      </c>
      <c r="E1831" s="4">
        <v>0.99997282399328702</v>
      </c>
      <c r="F1831">
        <f t="shared" si="28"/>
        <v>0</v>
      </c>
      <c r="G1831" s="59" t="s">
        <v>87</v>
      </c>
      <c r="H1831" s="1" t="s">
        <v>87</v>
      </c>
      <c r="I1831" s="1" t="s">
        <v>87</v>
      </c>
      <c r="J1831" s="1" t="s">
        <v>87</v>
      </c>
      <c r="K1831" s="60">
        <v>-1.3786731458469599E-3</v>
      </c>
      <c r="L1831" s="64" t="s">
        <v>87</v>
      </c>
      <c r="M1831" t="s">
        <v>87</v>
      </c>
      <c r="N1831" t="s">
        <v>87</v>
      </c>
      <c r="O1831" t="s">
        <v>87</v>
      </c>
      <c r="P1831" s="65">
        <v>0</v>
      </c>
    </row>
    <row r="1832" spans="1:16">
      <c r="A1832" t="s">
        <v>11170</v>
      </c>
      <c r="B1832" t="s">
        <v>4378</v>
      </c>
      <c r="C1832" t="s">
        <v>4379</v>
      </c>
      <c r="D1832" s="4">
        <v>0.87425451954746802</v>
      </c>
      <c r="E1832" s="4">
        <v>0.60423729759720901</v>
      </c>
      <c r="F1832">
        <f t="shared" si="28"/>
        <v>0</v>
      </c>
      <c r="G1832" s="59">
        <v>2.1448595529614499E-2</v>
      </c>
      <c r="H1832" s="1">
        <v>1.7223477553961399E-2</v>
      </c>
      <c r="I1832" s="1">
        <v>-9.0281054741491694E-3</v>
      </c>
      <c r="J1832" s="1" t="s">
        <v>87</v>
      </c>
      <c r="K1832" s="60">
        <v>-1.40158162627781E-3</v>
      </c>
      <c r="L1832" s="64">
        <v>0</v>
      </c>
      <c r="M1832">
        <v>0</v>
      </c>
      <c r="N1832">
        <v>0</v>
      </c>
      <c r="O1832" t="s">
        <v>87</v>
      </c>
      <c r="P1832" s="65">
        <v>0</v>
      </c>
    </row>
    <row r="1833" spans="1:16">
      <c r="A1833" t="s">
        <v>11171</v>
      </c>
      <c r="B1833" t="s">
        <v>227</v>
      </c>
      <c r="C1833" t="s">
        <v>228</v>
      </c>
      <c r="D1833" s="4">
        <v>0.42007522780142198</v>
      </c>
      <c r="E1833" s="4">
        <v>4.3708828593931699E-3</v>
      </c>
      <c r="F1833">
        <f t="shared" si="28"/>
        <v>1</v>
      </c>
      <c r="G1833" s="59">
        <v>2.3252087164051201E-2</v>
      </c>
      <c r="H1833" s="1" t="s">
        <v>87</v>
      </c>
      <c r="I1833" s="1">
        <v>-1.22096735375785E-2</v>
      </c>
      <c r="J1833" s="1" t="s">
        <v>87</v>
      </c>
      <c r="K1833" s="60">
        <v>-1.4132935854364399E-3</v>
      </c>
      <c r="L1833" s="64">
        <v>0</v>
      </c>
      <c r="M1833" t="s">
        <v>87</v>
      </c>
      <c r="N1833">
        <v>0</v>
      </c>
      <c r="O1833" t="s">
        <v>87</v>
      </c>
      <c r="P1833" s="65">
        <v>0</v>
      </c>
    </row>
    <row r="1834" spans="1:16">
      <c r="A1834" t="s">
        <v>11172</v>
      </c>
      <c r="B1834" t="s">
        <v>3588</v>
      </c>
      <c r="C1834" t="s">
        <v>3589</v>
      </c>
      <c r="D1834" s="4">
        <v>0.68963741961709302</v>
      </c>
      <c r="E1834" s="4">
        <v>0.53865881412250805</v>
      </c>
      <c r="F1834">
        <f t="shared" si="28"/>
        <v>0</v>
      </c>
      <c r="G1834" s="59">
        <v>-2.3032194888324901E-4</v>
      </c>
      <c r="H1834" s="1" t="s">
        <v>87</v>
      </c>
      <c r="I1834" s="1" t="s">
        <v>87</v>
      </c>
      <c r="J1834" s="1" t="s">
        <v>87</v>
      </c>
      <c r="K1834" s="60">
        <v>-1.44990868003468E-3</v>
      </c>
      <c r="L1834" s="64">
        <v>0</v>
      </c>
      <c r="M1834" t="s">
        <v>87</v>
      </c>
      <c r="N1834" t="s">
        <v>87</v>
      </c>
      <c r="O1834" t="s">
        <v>87</v>
      </c>
      <c r="P1834" s="65">
        <v>0</v>
      </c>
    </row>
    <row r="1835" spans="1:16">
      <c r="A1835" t="s">
        <v>11173</v>
      </c>
      <c r="B1835" t="s">
        <v>221</v>
      </c>
      <c r="C1835" t="s">
        <v>222</v>
      </c>
      <c r="D1835" s="4">
        <v>4.0903073456218398E-3</v>
      </c>
      <c r="E1835" s="4">
        <v>0.68206875906745801</v>
      </c>
      <c r="F1835">
        <f t="shared" si="28"/>
        <v>1</v>
      </c>
      <c r="G1835" s="59" t="s">
        <v>87</v>
      </c>
      <c r="H1835" s="1" t="s">
        <v>87</v>
      </c>
      <c r="I1835" s="1" t="s">
        <v>87</v>
      </c>
      <c r="J1835" s="1" t="s">
        <v>87</v>
      </c>
      <c r="K1835" s="60">
        <v>-1.4804267040536699E-3</v>
      </c>
      <c r="L1835" s="64" t="s">
        <v>87</v>
      </c>
      <c r="M1835" t="s">
        <v>87</v>
      </c>
      <c r="N1835" t="s">
        <v>87</v>
      </c>
      <c r="O1835" t="s">
        <v>87</v>
      </c>
      <c r="P1835" s="65">
        <v>0</v>
      </c>
    </row>
    <row r="1836" spans="1:16">
      <c r="A1836" t="s">
        <v>11174</v>
      </c>
      <c r="B1836" t="s">
        <v>7923</v>
      </c>
      <c r="C1836" t="s">
        <v>7924</v>
      </c>
      <c r="D1836" s="4">
        <v>0.83327209167970095</v>
      </c>
      <c r="E1836" s="4">
        <v>0.90191910670778097</v>
      </c>
      <c r="F1836">
        <f t="shared" si="28"/>
        <v>0</v>
      </c>
      <c r="G1836" s="59">
        <v>4.2315058818784904E-3</v>
      </c>
      <c r="H1836" s="1" t="s">
        <v>87</v>
      </c>
      <c r="I1836" s="1">
        <v>-8.2862950018739096E-4</v>
      </c>
      <c r="J1836" s="1" t="s">
        <v>87</v>
      </c>
      <c r="K1836" s="60">
        <v>-1.51259240227032E-3</v>
      </c>
      <c r="L1836" s="64">
        <v>0</v>
      </c>
      <c r="M1836" t="s">
        <v>87</v>
      </c>
      <c r="N1836">
        <v>0</v>
      </c>
      <c r="O1836" t="s">
        <v>87</v>
      </c>
      <c r="P1836" s="65">
        <v>0</v>
      </c>
    </row>
    <row r="1837" spans="1:16">
      <c r="A1837" t="s">
        <v>11175</v>
      </c>
      <c r="B1837" t="s">
        <v>1173</v>
      </c>
      <c r="C1837" t="s">
        <v>1174</v>
      </c>
      <c r="D1837" s="4">
        <v>0.239953704699812</v>
      </c>
      <c r="E1837" s="4">
        <v>0.97798266607061002</v>
      </c>
      <c r="F1837">
        <f t="shared" si="28"/>
        <v>0</v>
      </c>
      <c r="G1837" s="59" t="s">
        <v>87</v>
      </c>
      <c r="H1837" s="1" t="s">
        <v>87</v>
      </c>
      <c r="I1837" s="1" t="s">
        <v>87</v>
      </c>
      <c r="J1837" s="1" t="s">
        <v>87</v>
      </c>
      <c r="K1837" s="60">
        <v>-1.5414132517579499E-3</v>
      </c>
      <c r="L1837" s="64" t="s">
        <v>87</v>
      </c>
      <c r="M1837" t="s">
        <v>87</v>
      </c>
      <c r="N1837" t="s">
        <v>87</v>
      </c>
      <c r="O1837" t="s">
        <v>87</v>
      </c>
      <c r="P1837" s="65">
        <v>0</v>
      </c>
    </row>
    <row r="1838" spans="1:16">
      <c r="A1838" t="s">
        <v>11176</v>
      </c>
      <c r="B1838" t="s">
        <v>7693</v>
      </c>
      <c r="C1838" t="s">
        <v>7694</v>
      </c>
      <c r="D1838" s="4">
        <v>0.81105964959843702</v>
      </c>
      <c r="E1838" s="4">
        <v>0.86558131038191899</v>
      </c>
      <c r="F1838">
        <f t="shared" si="28"/>
        <v>0</v>
      </c>
      <c r="G1838" s="59" t="s">
        <v>87</v>
      </c>
      <c r="H1838" s="1" t="s">
        <v>87</v>
      </c>
      <c r="I1838" s="1" t="s">
        <v>87</v>
      </c>
      <c r="J1838" s="1" t="s">
        <v>87</v>
      </c>
      <c r="K1838" s="60">
        <v>-1.5414132517579499E-3</v>
      </c>
      <c r="L1838" s="64" t="s">
        <v>87</v>
      </c>
      <c r="M1838" t="s">
        <v>87</v>
      </c>
      <c r="N1838" t="s">
        <v>87</v>
      </c>
      <c r="O1838" t="s">
        <v>87</v>
      </c>
      <c r="P1838" s="65">
        <v>0</v>
      </c>
    </row>
    <row r="1839" spans="1:16">
      <c r="A1839" t="s">
        <v>11177</v>
      </c>
      <c r="B1839" t="s">
        <v>1755</v>
      </c>
      <c r="C1839" t="s">
        <v>1756</v>
      </c>
      <c r="D1839" s="4">
        <v>0.711793250029361</v>
      </c>
      <c r="E1839" s="4">
        <v>0.36012454924617299</v>
      </c>
      <c r="F1839">
        <f t="shared" si="28"/>
        <v>0</v>
      </c>
      <c r="G1839" s="59">
        <v>0.23480693920759901</v>
      </c>
      <c r="H1839" s="1">
        <v>0.18400089589430299</v>
      </c>
      <c r="I1839" s="1">
        <v>5.8549017395811899E-2</v>
      </c>
      <c r="J1839" s="1" t="s">
        <v>87</v>
      </c>
      <c r="K1839" s="60">
        <v>-1.5515592683159299E-3</v>
      </c>
      <c r="L1839" s="64">
        <v>0</v>
      </c>
      <c r="M1839">
        <v>0</v>
      </c>
      <c r="N1839">
        <v>0</v>
      </c>
      <c r="O1839" t="s">
        <v>87</v>
      </c>
      <c r="P1839" s="65">
        <v>0</v>
      </c>
    </row>
    <row r="1840" spans="1:16">
      <c r="A1840" t="s">
        <v>11178</v>
      </c>
      <c r="B1840" t="s">
        <v>5064</v>
      </c>
      <c r="C1840" t="s">
        <v>5065</v>
      </c>
      <c r="D1840" s="4">
        <v>0.64520370721178599</v>
      </c>
      <c r="E1840" s="4">
        <v>0.79246704448836303</v>
      </c>
      <c r="F1840">
        <f t="shared" si="28"/>
        <v>0</v>
      </c>
      <c r="G1840" s="59">
        <v>0.47577398195485199</v>
      </c>
      <c r="H1840" s="1">
        <v>0.33182265354398599</v>
      </c>
      <c r="I1840" s="1">
        <v>0.33631024816944999</v>
      </c>
      <c r="J1840" s="1">
        <v>0.28382570344913799</v>
      </c>
      <c r="K1840" s="60">
        <v>-1.5545970281837899E-3</v>
      </c>
      <c r="L1840" s="64">
        <v>0</v>
      </c>
      <c r="M1840">
        <v>0</v>
      </c>
      <c r="N1840">
        <v>0</v>
      </c>
      <c r="O1840">
        <v>0</v>
      </c>
      <c r="P1840" s="65">
        <v>0</v>
      </c>
    </row>
    <row r="1841" spans="1:16">
      <c r="A1841" t="s">
        <v>11179</v>
      </c>
      <c r="B1841" t="s">
        <v>4312</v>
      </c>
      <c r="C1841" t="s">
        <v>4313</v>
      </c>
      <c r="D1841" s="4">
        <v>0.59875923998890102</v>
      </c>
      <c r="E1841" s="4">
        <v>0.901939477087768</v>
      </c>
      <c r="F1841">
        <f t="shared" si="28"/>
        <v>0</v>
      </c>
      <c r="G1841" s="59">
        <v>1.2556519550689999E-2</v>
      </c>
      <c r="H1841" s="1">
        <v>-1.03127797187062E-2</v>
      </c>
      <c r="I1841" s="1">
        <v>1.9113475736174002E-2</v>
      </c>
      <c r="J1841" s="1">
        <v>0.132464140030428</v>
      </c>
      <c r="K1841" s="60">
        <v>-1.5965240720066201E-3</v>
      </c>
      <c r="L1841" s="64">
        <v>0</v>
      </c>
      <c r="M1841">
        <v>0</v>
      </c>
      <c r="N1841">
        <v>0</v>
      </c>
      <c r="O1841">
        <v>0</v>
      </c>
      <c r="P1841" s="65">
        <v>0</v>
      </c>
    </row>
    <row r="1842" spans="1:16">
      <c r="A1842" t="s">
        <v>11180</v>
      </c>
      <c r="B1842" t="s">
        <v>6655</v>
      </c>
      <c r="C1842" t="s">
        <v>6656</v>
      </c>
      <c r="D1842" s="4">
        <v>0.73063206312120799</v>
      </c>
      <c r="E1842" s="4">
        <v>0.88534107729321099</v>
      </c>
      <c r="F1842">
        <f t="shared" si="28"/>
        <v>0</v>
      </c>
      <c r="G1842" s="59" t="s">
        <v>87</v>
      </c>
      <c r="H1842" s="1">
        <v>-1.6766244075498899E-3</v>
      </c>
      <c r="I1842" s="1" t="s">
        <v>87</v>
      </c>
      <c r="J1842" s="1" t="s">
        <v>87</v>
      </c>
      <c r="K1842" s="60">
        <v>-1.59912225622024E-3</v>
      </c>
      <c r="L1842" s="64" t="s">
        <v>87</v>
      </c>
      <c r="M1842">
        <v>0</v>
      </c>
      <c r="N1842" t="s">
        <v>87</v>
      </c>
      <c r="O1842" t="s">
        <v>87</v>
      </c>
      <c r="P1842" s="65">
        <v>0</v>
      </c>
    </row>
    <row r="1843" spans="1:16">
      <c r="A1843" t="s">
        <v>11181</v>
      </c>
      <c r="B1843" t="s">
        <v>4772</v>
      </c>
      <c r="C1843" t="s">
        <v>4773</v>
      </c>
      <c r="D1843" s="4">
        <v>0.62658874039908097</v>
      </c>
      <c r="E1843" s="4">
        <v>0.67711431195120297</v>
      </c>
      <c r="F1843">
        <f t="shared" si="28"/>
        <v>0</v>
      </c>
      <c r="G1843" s="59" t="s">
        <v>87</v>
      </c>
      <c r="H1843" s="1" t="s">
        <v>87</v>
      </c>
      <c r="I1843" s="1" t="s">
        <v>87</v>
      </c>
      <c r="J1843" s="1" t="s">
        <v>87</v>
      </c>
      <c r="K1843" s="60">
        <v>-1.60188772071109E-3</v>
      </c>
      <c r="L1843" s="64" t="s">
        <v>87</v>
      </c>
      <c r="M1843" t="s">
        <v>87</v>
      </c>
      <c r="N1843" t="s">
        <v>87</v>
      </c>
      <c r="O1843" t="s">
        <v>87</v>
      </c>
      <c r="P1843" s="65">
        <v>0</v>
      </c>
    </row>
    <row r="1844" spans="1:16">
      <c r="A1844" t="s">
        <v>11182</v>
      </c>
      <c r="B1844" t="s">
        <v>5190</v>
      </c>
      <c r="C1844" t="s">
        <v>5191</v>
      </c>
      <c r="D1844" s="4">
        <v>0.64952553344367603</v>
      </c>
      <c r="E1844" s="4">
        <v>0.98029329394023901</v>
      </c>
      <c r="F1844">
        <f t="shared" si="28"/>
        <v>0</v>
      </c>
      <c r="G1844" s="59">
        <v>8.4427995293700306E-2</v>
      </c>
      <c r="H1844" s="1">
        <v>3.88355682742876E-2</v>
      </c>
      <c r="I1844" s="1">
        <v>0.10837557197634</v>
      </c>
      <c r="J1844" s="1">
        <v>0.27396892409891999</v>
      </c>
      <c r="K1844" s="60">
        <v>-1.6031620792800901E-3</v>
      </c>
      <c r="L1844" s="64">
        <v>0</v>
      </c>
      <c r="M1844">
        <v>0</v>
      </c>
      <c r="N1844">
        <v>0</v>
      </c>
      <c r="O1844">
        <v>0</v>
      </c>
      <c r="P1844" s="65">
        <v>0</v>
      </c>
    </row>
    <row r="1845" spans="1:16">
      <c r="A1845" t="s">
        <v>11183</v>
      </c>
      <c r="B1845" t="s">
        <v>1713</v>
      </c>
      <c r="C1845" t="s">
        <v>1714</v>
      </c>
      <c r="D1845" s="4">
        <v>0.35026922253696202</v>
      </c>
      <c r="E1845" s="4">
        <v>0.97798266607061002</v>
      </c>
      <c r="F1845">
        <f t="shared" si="28"/>
        <v>0</v>
      </c>
      <c r="G1845" s="59" t="s">
        <v>87</v>
      </c>
      <c r="H1845" s="1" t="s">
        <v>87</v>
      </c>
      <c r="I1845" s="1" t="s">
        <v>87</v>
      </c>
      <c r="J1845" s="1" t="s">
        <v>87</v>
      </c>
      <c r="K1845" s="60">
        <v>-1.6052922431925101E-3</v>
      </c>
      <c r="L1845" s="64" t="s">
        <v>87</v>
      </c>
      <c r="M1845" t="s">
        <v>87</v>
      </c>
      <c r="N1845" t="s">
        <v>87</v>
      </c>
      <c r="O1845" t="s">
        <v>87</v>
      </c>
      <c r="P1845" s="65">
        <v>0</v>
      </c>
    </row>
    <row r="1846" spans="1:16">
      <c r="A1846" t="s">
        <v>11184</v>
      </c>
      <c r="B1846" t="s">
        <v>2036</v>
      </c>
      <c r="C1846" t="s">
        <v>2037</v>
      </c>
      <c r="D1846" s="4">
        <v>0.39408992450166702</v>
      </c>
      <c r="E1846" s="4">
        <v>0.908689694806186</v>
      </c>
      <c r="F1846">
        <f t="shared" si="28"/>
        <v>0</v>
      </c>
      <c r="G1846" s="59" t="s">
        <v>87</v>
      </c>
      <c r="H1846" s="1" t="s">
        <v>87</v>
      </c>
      <c r="I1846" s="1">
        <v>7.5872122766153603E-3</v>
      </c>
      <c r="J1846" s="1" t="s">
        <v>87</v>
      </c>
      <c r="K1846" s="60">
        <v>-1.6103922504355601E-3</v>
      </c>
      <c r="L1846" s="64" t="s">
        <v>87</v>
      </c>
      <c r="M1846" t="s">
        <v>87</v>
      </c>
      <c r="N1846">
        <v>0</v>
      </c>
      <c r="O1846" t="s">
        <v>87</v>
      </c>
      <c r="P1846" s="65">
        <v>0</v>
      </c>
    </row>
    <row r="1847" spans="1:16">
      <c r="A1847" t="s">
        <v>11185</v>
      </c>
      <c r="B1847" t="s">
        <v>5187</v>
      </c>
      <c r="C1847" t="s">
        <v>5188</v>
      </c>
      <c r="D1847" s="4">
        <v>0.64841094451770198</v>
      </c>
      <c r="E1847" s="4">
        <v>0.90191910670778097</v>
      </c>
      <c r="F1847">
        <f t="shared" si="28"/>
        <v>0</v>
      </c>
      <c r="G1847" s="59" t="s">
        <v>87</v>
      </c>
      <c r="H1847" s="1" t="s">
        <v>87</v>
      </c>
      <c r="I1847" s="1" t="s">
        <v>87</v>
      </c>
      <c r="J1847" s="1" t="s">
        <v>87</v>
      </c>
      <c r="K1847" s="60">
        <v>-1.6113621385376599E-3</v>
      </c>
      <c r="L1847" s="64" t="s">
        <v>87</v>
      </c>
      <c r="M1847" t="s">
        <v>87</v>
      </c>
      <c r="N1847" t="s">
        <v>87</v>
      </c>
      <c r="O1847" t="s">
        <v>87</v>
      </c>
      <c r="P1847" s="65">
        <v>0</v>
      </c>
    </row>
    <row r="1848" spans="1:16">
      <c r="A1848" t="s">
        <v>11186</v>
      </c>
      <c r="B1848" t="s">
        <v>151</v>
      </c>
      <c r="C1848" t="s">
        <v>152</v>
      </c>
      <c r="D1848" s="4">
        <v>6.3638140760326602E-4</v>
      </c>
      <c r="E1848" s="4">
        <v>2.8488254005168698E-3</v>
      </c>
      <c r="F1848">
        <f t="shared" si="28"/>
        <v>1</v>
      </c>
      <c r="G1848" s="59">
        <v>7.5971477554282203E-3</v>
      </c>
      <c r="H1848" s="1" t="s">
        <v>87</v>
      </c>
      <c r="I1848" s="1" t="s">
        <v>87</v>
      </c>
      <c r="J1848" s="1" t="s">
        <v>87</v>
      </c>
      <c r="K1848" s="60">
        <v>-1.63044481782107E-3</v>
      </c>
      <c r="L1848" s="64">
        <v>0</v>
      </c>
      <c r="M1848" t="s">
        <v>87</v>
      </c>
      <c r="N1848" t="s">
        <v>87</v>
      </c>
      <c r="O1848" t="s">
        <v>87</v>
      </c>
      <c r="P1848" s="65">
        <v>0</v>
      </c>
    </row>
    <row r="1849" spans="1:16">
      <c r="A1849" t="s">
        <v>11187</v>
      </c>
      <c r="B1849" t="s">
        <v>84</v>
      </c>
      <c r="C1849" t="s">
        <v>85</v>
      </c>
      <c r="D1849" s="4">
        <v>0.18559582614216499</v>
      </c>
      <c r="E1849" s="4">
        <v>4.9060111229090102E-8</v>
      </c>
      <c r="F1849">
        <f t="shared" si="28"/>
        <v>1</v>
      </c>
      <c r="G1849" s="59">
        <v>7.5971477554282203E-3</v>
      </c>
      <c r="H1849" s="1" t="s">
        <v>87</v>
      </c>
      <c r="I1849" s="1">
        <v>-1.0010019558223599E-2</v>
      </c>
      <c r="J1849" s="1" t="s">
        <v>87</v>
      </c>
      <c r="K1849" s="60">
        <v>-1.63242652341609E-3</v>
      </c>
      <c r="L1849" s="64">
        <v>0</v>
      </c>
      <c r="M1849" t="s">
        <v>87</v>
      </c>
      <c r="N1849">
        <v>0</v>
      </c>
      <c r="O1849" t="s">
        <v>87</v>
      </c>
      <c r="P1849" s="65">
        <v>0</v>
      </c>
    </row>
    <row r="1850" spans="1:16">
      <c r="A1850" t="s">
        <v>11188</v>
      </c>
      <c r="B1850" t="s">
        <v>7414</v>
      </c>
      <c r="C1850" t="s">
        <v>7415</v>
      </c>
      <c r="D1850" s="4">
        <v>0.78077989837885997</v>
      </c>
      <c r="E1850" s="4">
        <v>0.97734562182212004</v>
      </c>
      <c r="F1850">
        <f t="shared" si="28"/>
        <v>0</v>
      </c>
      <c r="G1850" s="59" t="s">
        <v>87</v>
      </c>
      <c r="H1850" s="1">
        <v>2.19593285236622E-3</v>
      </c>
      <c r="I1850" s="1">
        <v>-7.8103655788687503E-3</v>
      </c>
      <c r="J1850" s="1" t="s">
        <v>87</v>
      </c>
      <c r="K1850" s="60">
        <v>-1.63981336549726E-3</v>
      </c>
      <c r="L1850" s="64" t="s">
        <v>87</v>
      </c>
      <c r="M1850">
        <v>0</v>
      </c>
      <c r="N1850">
        <v>0</v>
      </c>
      <c r="O1850" t="s">
        <v>87</v>
      </c>
      <c r="P1850" s="65">
        <v>0</v>
      </c>
    </row>
    <row r="1851" spans="1:16">
      <c r="A1851" t="s">
        <v>11189</v>
      </c>
      <c r="B1851" t="s">
        <v>4712</v>
      </c>
      <c r="C1851" t="s">
        <v>4713</v>
      </c>
      <c r="D1851" s="4">
        <v>0.62299808494841102</v>
      </c>
      <c r="E1851" s="4">
        <v>0.94823766935847498</v>
      </c>
      <c r="F1851">
        <f t="shared" si="28"/>
        <v>0</v>
      </c>
      <c r="G1851" s="59" t="s">
        <v>87</v>
      </c>
      <c r="H1851" s="1" t="s">
        <v>87</v>
      </c>
      <c r="I1851" s="1" t="s">
        <v>87</v>
      </c>
      <c r="J1851" s="1" t="s">
        <v>87</v>
      </c>
      <c r="K1851" s="60">
        <v>-1.65213734362067E-3</v>
      </c>
      <c r="L1851" s="64" t="s">
        <v>87</v>
      </c>
      <c r="M1851" t="s">
        <v>87</v>
      </c>
      <c r="N1851" t="s">
        <v>87</v>
      </c>
      <c r="O1851" t="s">
        <v>87</v>
      </c>
      <c r="P1851" s="65">
        <v>0</v>
      </c>
    </row>
    <row r="1852" spans="1:16">
      <c r="A1852" t="s">
        <v>11190</v>
      </c>
      <c r="B1852" t="s">
        <v>8004</v>
      </c>
      <c r="C1852" t="s">
        <v>8005</v>
      </c>
      <c r="D1852" s="4">
        <v>0.89087751411386795</v>
      </c>
      <c r="E1852" s="4">
        <v>0.84523468036497995</v>
      </c>
      <c r="F1852">
        <f t="shared" si="28"/>
        <v>0</v>
      </c>
      <c r="G1852" s="59">
        <v>1.8153537932758701E-2</v>
      </c>
      <c r="H1852" s="1">
        <v>-3.2302592810422E-3</v>
      </c>
      <c r="I1852" s="1">
        <v>3.45578398323945E-2</v>
      </c>
      <c r="J1852" s="1" t="s">
        <v>87</v>
      </c>
      <c r="K1852" s="60">
        <v>-1.68040871938349E-3</v>
      </c>
      <c r="L1852" s="64">
        <v>0</v>
      </c>
      <c r="M1852">
        <v>0</v>
      </c>
      <c r="N1852">
        <v>0</v>
      </c>
      <c r="O1852" t="s">
        <v>87</v>
      </c>
      <c r="P1852" s="65">
        <v>0</v>
      </c>
    </row>
    <row r="1853" spans="1:16">
      <c r="A1853" t="s">
        <v>11191</v>
      </c>
      <c r="B1853" t="s">
        <v>76</v>
      </c>
      <c r="C1853" t="s">
        <v>77</v>
      </c>
      <c r="D1853" s="4">
        <v>3.5360161675578702E-10</v>
      </c>
      <c r="E1853" s="4">
        <v>8.9892233265233003E-7</v>
      </c>
      <c r="F1853">
        <f t="shared" si="28"/>
        <v>1</v>
      </c>
      <c r="G1853" s="59" t="s">
        <v>87</v>
      </c>
      <c r="H1853" s="1" t="s">
        <v>87</v>
      </c>
      <c r="I1853" s="1" t="s">
        <v>87</v>
      </c>
      <c r="J1853" s="1" t="s">
        <v>87</v>
      </c>
      <c r="K1853" s="60">
        <v>-1.6885443692049001E-3</v>
      </c>
      <c r="L1853" s="64" t="s">
        <v>87</v>
      </c>
      <c r="M1853" t="s">
        <v>87</v>
      </c>
      <c r="N1853" t="s">
        <v>87</v>
      </c>
      <c r="O1853" t="s">
        <v>87</v>
      </c>
      <c r="P1853" s="65">
        <v>0</v>
      </c>
    </row>
    <row r="1854" spans="1:16">
      <c r="A1854" t="s">
        <v>11192</v>
      </c>
      <c r="B1854" t="s">
        <v>6775</v>
      </c>
      <c r="C1854" t="s">
        <v>6776</v>
      </c>
      <c r="D1854" s="4">
        <v>0.73677528374285295</v>
      </c>
      <c r="E1854" s="4">
        <v>0.97365019778111295</v>
      </c>
      <c r="F1854">
        <f t="shared" si="28"/>
        <v>0</v>
      </c>
      <c r="G1854" s="59" t="s">
        <v>87</v>
      </c>
      <c r="H1854" s="1" t="s">
        <v>87</v>
      </c>
      <c r="I1854" s="1" t="s">
        <v>87</v>
      </c>
      <c r="J1854" s="1" t="s">
        <v>87</v>
      </c>
      <c r="K1854" s="60">
        <v>-1.6885443692049001E-3</v>
      </c>
      <c r="L1854" s="64" t="s">
        <v>87</v>
      </c>
      <c r="M1854" t="s">
        <v>87</v>
      </c>
      <c r="N1854" t="s">
        <v>87</v>
      </c>
      <c r="O1854" t="s">
        <v>87</v>
      </c>
      <c r="P1854" s="65">
        <v>0</v>
      </c>
    </row>
    <row r="1855" spans="1:16">
      <c r="A1855" t="s">
        <v>11193</v>
      </c>
      <c r="B1855" t="s">
        <v>4784</v>
      </c>
      <c r="C1855" t="s">
        <v>4785</v>
      </c>
      <c r="D1855" s="4">
        <v>0.62658874039908097</v>
      </c>
      <c r="E1855" s="4">
        <v>0.95560600538345597</v>
      </c>
      <c r="F1855">
        <f t="shared" si="28"/>
        <v>0</v>
      </c>
      <c r="G1855" s="59" t="s">
        <v>87</v>
      </c>
      <c r="H1855" s="1" t="s">
        <v>87</v>
      </c>
      <c r="I1855" s="1" t="s">
        <v>87</v>
      </c>
      <c r="J1855" s="1" t="s">
        <v>87</v>
      </c>
      <c r="K1855" s="60">
        <v>-1.6885443692049001E-3</v>
      </c>
      <c r="L1855" s="64" t="s">
        <v>87</v>
      </c>
      <c r="M1855" t="s">
        <v>87</v>
      </c>
      <c r="N1855" t="s">
        <v>87</v>
      </c>
      <c r="O1855" t="s">
        <v>87</v>
      </c>
      <c r="P1855" s="65">
        <v>0</v>
      </c>
    </row>
    <row r="1856" spans="1:16">
      <c r="A1856" t="s">
        <v>11194</v>
      </c>
      <c r="B1856" t="s">
        <v>448</v>
      </c>
      <c r="C1856" t="s">
        <v>449</v>
      </c>
      <c r="D1856" s="4">
        <v>0.53376292836266304</v>
      </c>
      <c r="E1856" s="4">
        <v>6.7722479376633199E-2</v>
      </c>
      <c r="F1856">
        <f t="shared" si="28"/>
        <v>0</v>
      </c>
      <c r="G1856" s="59" t="s">
        <v>87</v>
      </c>
      <c r="H1856" s="1" t="s">
        <v>87</v>
      </c>
      <c r="I1856" s="1" t="s">
        <v>87</v>
      </c>
      <c r="J1856" s="1" t="s">
        <v>87</v>
      </c>
      <c r="K1856" s="60">
        <v>-1.6885443692049001E-3</v>
      </c>
      <c r="L1856" s="64" t="s">
        <v>87</v>
      </c>
      <c r="M1856" t="s">
        <v>87</v>
      </c>
      <c r="N1856" t="s">
        <v>87</v>
      </c>
      <c r="O1856" t="s">
        <v>87</v>
      </c>
      <c r="P1856" s="65">
        <v>0</v>
      </c>
    </row>
    <row r="1857" spans="1:16">
      <c r="A1857" t="s">
        <v>11195</v>
      </c>
      <c r="B1857" t="s">
        <v>1837</v>
      </c>
      <c r="C1857" t="s">
        <v>1838</v>
      </c>
      <c r="D1857" s="4">
        <v>0.37451398843186301</v>
      </c>
      <c r="E1857" s="4">
        <v>0.86558131038191899</v>
      </c>
      <c r="F1857">
        <f t="shared" si="28"/>
        <v>0</v>
      </c>
      <c r="G1857" s="59">
        <v>0.12796084180293299</v>
      </c>
      <c r="H1857" s="1">
        <v>3.7262807176334303E-2</v>
      </c>
      <c r="I1857" s="1">
        <v>0.13195778043699499</v>
      </c>
      <c r="J1857" s="1" t="s">
        <v>87</v>
      </c>
      <c r="K1857" s="60">
        <v>-1.7225861426764699E-3</v>
      </c>
      <c r="L1857" s="64">
        <v>0</v>
      </c>
      <c r="M1857">
        <v>0</v>
      </c>
      <c r="N1857">
        <v>0</v>
      </c>
      <c r="O1857" t="s">
        <v>87</v>
      </c>
      <c r="P1857" s="65">
        <v>0</v>
      </c>
    </row>
    <row r="1858" spans="1:16">
      <c r="A1858" t="s">
        <v>11196</v>
      </c>
      <c r="B1858" t="s">
        <v>5350</v>
      </c>
      <c r="C1858" t="s">
        <v>5351</v>
      </c>
      <c r="D1858" s="4">
        <v>0.65571017549364297</v>
      </c>
      <c r="E1858" s="4">
        <v>0.87661128780844499</v>
      </c>
      <c r="F1858">
        <f t="shared" si="28"/>
        <v>0</v>
      </c>
      <c r="G1858" s="59" t="s">
        <v>87</v>
      </c>
      <c r="H1858" s="1">
        <v>-1.6766244075498899E-3</v>
      </c>
      <c r="I1858" s="1" t="s">
        <v>87</v>
      </c>
      <c r="J1858" s="1" t="s">
        <v>87</v>
      </c>
      <c r="K1858" s="60">
        <v>-1.7252026840966501E-3</v>
      </c>
      <c r="L1858" s="64" t="s">
        <v>87</v>
      </c>
      <c r="M1858">
        <v>0</v>
      </c>
      <c r="N1858" t="s">
        <v>87</v>
      </c>
      <c r="O1858" t="s">
        <v>87</v>
      </c>
      <c r="P1858" s="65">
        <v>0</v>
      </c>
    </row>
    <row r="1859" spans="1:16">
      <c r="A1859" t="s">
        <v>11197</v>
      </c>
      <c r="B1859" t="s">
        <v>4619</v>
      </c>
      <c r="C1859" t="s">
        <v>4620</v>
      </c>
      <c r="D1859" s="4">
        <v>0.62658874039908097</v>
      </c>
      <c r="E1859" s="4">
        <v>0.61656341748002397</v>
      </c>
      <c r="F1859">
        <f t="shared" si="28"/>
        <v>0</v>
      </c>
      <c r="G1859" s="59" t="s">
        <v>87</v>
      </c>
      <c r="H1859" s="1" t="s">
        <v>87</v>
      </c>
      <c r="I1859" s="1" t="s">
        <v>87</v>
      </c>
      <c r="J1859" s="1" t="s">
        <v>87</v>
      </c>
      <c r="K1859" s="60">
        <v>-1.73152269843118E-3</v>
      </c>
      <c r="L1859" s="64" t="s">
        <v>87</v>
      </c>
      <c r="M1859" t="s">
        <v>87</v>
      </c>
      <c r="N1859" t="s">
        <v>87</v>
      </c>
      <c r="O1859" t="s">
        <v>87</v>
      </c>
      <c r="P1859" s="65">
        <v>0</v>
      </c>
    </row>
    <row r="1860" spans="1:16">
      <c r="A1860" t="s">
        <v>11198</v>
      </c>
      <c r="B1860" t="s">
        <v>6778</v>
      </c>
      <c r="C1860" t="s">
        <v>6779</v>
      </c>
      <c r="D1860" s="4">
        <v>0.73680243419303704</v>
      </c>
      <c r="E1860" s="4">
        <v>0.90191910670778097</v>
      </c>
      <c r="F1860">
        <f t="shared" si="28"/>
        <v>0</v>
      </c>
      <c r="G1860" s="59">
        <v>4.6763200240386202E-2</v>
      </c>
      <c r="H1860" s="1">
        <v>-5.5491816674660003E-3</v>
      </c>
      <c r="I1860" s="1">
        <v>-1.0609630424292299E-2</v>
      </c>
      <c r="J1860" s="1" t="s">
        <v>87</v>
      </c>
      <c r="K1860" s="60">
        <v>-1.7419736964220201E-3</v>
      </c>
      <c r="L1860" s="64">
        <v>0</v>
      </c>
      <c r="M1860">
        <v>0</v>
      </c>
      <c r="N1860">
        <v>0</v>
      </c>
      <c r="O1860" t="s">
        <v>87</v>
      </c>
      <c r="P1860" s="65">
        <v>0</v>
      </c>
    </row>
    <row r="1861" spans="1:16">
      <c r="A1861" t="s">
        <v>11199</v>
      </c>
      <c r="B1861" t="s">
        <v>4577</v>
      </c>
      <c r="C1861" t="s">
        <v>4578</v>
      </c>
      <c r="D1861" s="4">
        <v>0.61501477883398803</v>
      </c>
      <c r="E1861" s="4">
        <v>0.90433093569501799</v>
      </c>
      <c r="F1861">
        <f t="shared" si="28"/>
        <v>0</v>
      </c>
      <c r="G1861" s="59" t="s">
        <v>87</v>
      </c>
      <c r="H1861" s="1" t="s">
        <v>87</v>
      </c>
      <c r="I1861" s="1" t="s">
        <v>87</v>
      </c>
      <c r="J1861" s="1" t="s">
        <v>87</v>
      </c>
      <c r="K1861" s="60">
        <v>-1.74392556772308E-3</v>
      </c>
      <c r="L1861" s="64" t="s">
        <v>87</v>
      </c>
      <c r="M1861" t="s">
        <v>87</v>
      </c>
      <c r="N1861" t="s">
        <v>87</v>
      </c>
      <c r="O1861" t="s">
        <v>87</v>
      </c>
      <c r="P1861" s="65">
        <v>0</v>
      </c>
    </row>
    <row r="1862" spans="1:16">
      <c r="A1862" t="s">
        <v>11200</v>
      </c>
      <c r="B1862" t="s">
        <v>2994</v>
      </c>
      <c r="C1862" t="s">
        <v>2995</v>
      </c>
      <c r="D1862" s="4">
        <v>0.55663538342625496</v>
      </c>
      <c r="E1862" s="4">
        <v>0.484314062388009</v>
      </c>
      <c r="F1862">
        <f t="shared" si="28"/>
        <v>0</v>
      </c>
      <c r="G1862" s="59" t="s">
        <v>87</v>
      </c>
      <c r="H1862" s="1">
        <v>-9.4217389273821093E-3</v>
      </c>
      <c r="I1862" s="1">
        <v>-3.41105762015901E-3</v>
      </c>
      <c r="J1862" s="1" t="s">
        <v>87</v>
      </c>
      <c r="K1862" s="60">
        <v>-1.7542470557748201E-3</v>
      </c>
      <c r="L1862" s="64" t="s">
        <v>87</v>
      </c>
      <c r="M1862">
        <v>0</v>
      </c>
      <c r="N1862">
        <v>0</v>
      </c>
      <c r="O1862" t="s">
        <v>87</v>
      </c>
      <c r="P1862" s="65">
        <v>0</v>
      </c>
    </row>
    <row r="1863" spans="1:16">
      <c r="A1863" t="s">
        <v>11201</v>
      </c>
      <c r="B1863" t="s">
        <v>6643</v>
      </c>
      <c r="C1863" t="s">
        <v>6644</v>
      </c>
      <c r="D1863" s="4">
        <v>0.72957800556039498</v>
      </c>
      <c r="E1863" s="4">
        <v>0.91184749013032296</v>
      </c>
      <c r="F1863">
        <f t="shared" ref="F1863:F1926" si="29">IF(OR(D1863&lt;0.05,E1863&lt;0.05),1,0)</f>
        <v>0</v>
      </c>
      <c r="G1863" s="59" t="s">
        <v>87</v>
      </c>
      <c r="H1863" s="1" t="s">
        <v>87</v>
      </c>
      <c r="I1863" s="1" t="s">
        <v>87</v>
      </c>
      <c r="J1863" s="1" t="s">
        <v>87</v>
      </c>
      <c r="K1863" s="60">
        <v>-1.7736380245026099E-3</v>
      </c>
      <c r="L1863" s="64" t="s">
        <v>87</v>
      </c>
      <c r="M1863" t="s">
        <v>87</v>
      </c>
      <c r="N1863" t="s">
        <v>87</v>
      </c>
      <c r="O1863" t="s">
        <v>87</v>
      </c>
      <c r="P1863" s="65">
        <v>0</v>
      </c>
    </row>
    <row r="1864" spans="1:16">
      <c r="A1864" t="s">
        <v>11202</v>
      </c>
      <c r="B1864" t="s">
        <v>8579</v>
      </c>
      <c r="C1864" t="s">
        <v>8580</v>
      </c>
      <c r="D1864" s="4">
        <v>0.89422958714865997</v>
      </c>
      <c r="E1864" s="4">
        <v>0.93664077714412997</v>
      </c>
      <c r="F1864">
        <f t="shared" si="29"/>
        <v>0</v>
      </c>
      <c r="G1864" s="59">
        <v>1.41200391756878E-2</v>
      </c>
      <c r="H1864" s="1" t="s">
        <v>87</v>
      </c>
      <c r="I1864" s="1" t="s">
        <v>87</v>
      </c>
      <c r="J1864" s="1" t="s">
        <v>87</v>
      </c>
      <c r="K1864" s="60">
        <v>-1.7786359484993799E-3</v>
      </c>
      <c r="L1864" s="64">
        <v>0</v>
      </c>
      <c r="M1864" t="s">
        <v>87</v>
      </c>
      <c r="N1864" t="s">
        <v>87</v>
      </c>
      <c r="O1864" t="s">
        <v>87</v>
      </c>
      <c r="P1864" s="65">
        <v>0</v>
      </c>
    </row>
    <row r="1865" spans="1:16">
      <c r="A1865" t="s">
        <v>11203</v>
      </c>
      <c r="B1865" t="s">
        <v>1662</v>
      </c>
      <c r="C1865" t="s">
        <v>1663</v>
      </c>
      <c r="D1865" s="4">
        <v>0.34435547742667999</v>
      </c>
      <c r="E1865" s="4">
        <v>0.97734562182212004</v>
      </c>
      <c r="F1865">
        <f t="shared" si="29"/>
        <v>0</v>
      </c>
      <c r="G1865" s="59" t="s">
        <v>87</v>
      </c>
      <c r="H1865" s="1" t="s">
        <v>87</v>
      </c>
      <c r="I1865" s="1">
        <v>-1.8826879587537499E-2</v>
      </c>
      <c r="J1865" s="1" t="s">
        <v>87</v>
      </c>
      <c r="K1865" s="60">
        <v>-1.7845255448417799E-3</v>
      </c>
      <c r="L1865" s="64" t="s">
        <v>87</v>
      </c>
      <c r="M1865" t="s">
        <v>87</v>
      </c>
      <c r="N1865">
        <v>0</v>
      </c>
      <c r="O1865" t="s">
        <v>87</v>
      </c>
      <c r="P1865" s="65">
        <v>0</v>
      </c>
    </row>
    <row r="1866" spans="1:16">
      <c r="A1866" t="s">
        <v>11204</v>
      </c>
      <c r="B1866" t="s">
        <v>2669</v>
      </c>
      <c r="C1866" t="s">
        <v>2670</v>
      </c>
      <c r="D1866" s="4">
        <v>0.45573216448023102</v>
      </c>
      <c r="E1866" s="4">
        <v>0.86443699795736795</v>
      </c>
      <c r="F1866">
        <f t="shared" si="29"/>
        <v>0</v>
      </c>
      <c r="G1866" s="59">
        <v>-1.4712971623417399E-2</v>
      </c>
      <c r="H1866" s="1" t="s">
        <v>87</v>
      </c>
      <c r="I1866" s="1">
        <v>2.1696634790515801E-2</v>
      </c>
      <c r="J1866" s="1" t="s">
        <v>87</v>
      </c>
      <c r="K1866" s="60">
        <v>-1.7890734153793301E-3</v>
      </c>
      <c r="L1866" s="64">
        <v>0</v>
      </c>
      <c r="M1866" t="s">
        <v>87</v>
      </c>
      <c r="N1866">
        <v>0</v>
      </c>
      <c r="O1866" t="s">
        <v>87</v>
      </c>
      <c r="P1866" s="65">
        <v>0</v>
      </c>
    </row>
    <row r="1867" spans="1:16">
      <c r="A1867" t="s">
        <v>11205</v>
      </c>
      <c r="B1867" t="s">
        <v>4824</v>
      </c>
      <c r="C1867" t="s">
        <v>4825</v>
      </c>
      <c r="D1867" s="4">
        <v>0.63066912555170695</v>
      </c>
      <c r="E1867" s="4">
        <v>0.78819752808656895</v>
      </c>
      <c r="F1867">
        <f t="shared" si="29"/>
        <v>0</v>
      </c>
      <c r="G1867" s="59" t="s">
        <v>87</v>
      </c>
      <c r="H1867" s="1" t="s">
        <v>87</v>
      </c>
      <c r="I1867" s="1" t="s">
        <v>87</v>
      </c>
      <c r="J1867" s="1" t="s">
        <v>87</v>
      </c>
      <c r="K1867" s="60">
        <v>-1.7956036538623499E-3</v>
      </c>
      <c r="L1867" s="64" t="s">
        <v>87</v>
      </c>
      <c r="M1867" t="s">
        <v>87</v>
      </c>
      <c r="N1867" t="s">
        <v>87</v>
      </c>
      <c r="O1867" t="s">
        <v>87</v>
      </c>
      <c r="P1867" s="65">
        <v>0</v>
      </c>
    </row>
    <row r="1868" spans="1:16">
      <c r="A1868" t="s">
        <v>11206</v>
      </c>
      <c r="B1868" t="s">
        <v>4989</v>
      </c>
      <c r="C1868" t="s">
        <v>4990</v>
      </c>
      <c r="D1868" s="4">
        <v>0.64289520318071902</v>
      </c>
      <c r="E1868" s="4">
        <v>0.88303295138362303</v>
      </c>
      <c r="F1868">
        <f t="shared" si="29"/>
        <v>0</v>
      </c>
      <c r="G1868" s="59" t="s">
        <v>87</v>
      </c>
      <c r="H1868" s="1" t="s">
        <v>87</v>
      </c>
      <c r="I1868" s="1" t="s">
        <v>87</v>
      </c>
      <c r="J1868" s="1" t="s">
        <v>87</v>
      </c>
      <c r="K1868" s="60">
        <v>-1.8238479831876699E-3</v>
      </c>
      <c r="L1868" s="64" t="s">
        <v>87</v>
      </c>
      <c r="M1868" t="s">
        <v>87</v>
      </c>
      <c r="N1868" t="s">
        <v>87</v>
      </c>
      <c r="O1868" t="s">
        <v>87</v>
      </c>
      <c r="P1868" s="65">
        <v>0</v>
      </c>
    </row>
    <row r="1869" spans="1:16">
      <c r="A1869" t="s">
        <v>11207</v>
      </c>
      <c r="B1869" t="s">
        <v>2144</v>
      </c>
      <c r="C1869" t="s">
        <v>11208</v>
      </c>
      <c r="D1869" s="4">
        <v>0.74929752338683098</v>
      </c>
      <c r="E1869" s="4">
        <v>0.40585018166994702</v>
      </c>
      <c r="F1869">
        <f t="shared" si="29"/>
        <v>0</v>
      </c>
      <c r="G1869" s="59" t="s">
        <v>87</v>
      </c>
      <c r="H1869" s="1" t="s">
        <v>87</v>
      </c>
      <c r="I1869" s="1" t="s">
        <v>87</v>
      </c>
      <c r="J1869" s="1" t="s">
        <v>87</v>
      </c>
      <c r="K1869" s="60">
        <v>-1.8238479831876699E-3</v>
      </c>
      <c r="L1869" s="64" t="s">
        <v>87</v>
      </c>
      <c r="M1869" t="s">
        <v>87</v>
      </c>
      <c r="N1869" t="s">
        <v>87</v>
      </c>
      <c r="O1869" t="s">
        <v>87</v>
      </c>
      <c r="P1869" s="65">
        <v>0</v>
      </c>
    </row>
    <row r="1870" spans="1:16">
      <c r="A1870" t="s">
        <v>11209</v>
      </c>
      <c r="B1870" t="s">
        <v>4291</v>
      </c>
      <c r="C1870" t="s">
        <v>4292</v>
      </c>
      <c r="D1870" s="4">
        <v>0.59601285789803504</v>
      </c>
      <c r="E1870" s="4">
        <v>0.97397597382512102</v>
      </c>
      <c r="F1870">
        <f t="shared" si="29"/>
        <v>0</v>
      </c>
      <c r="G1870" s="59">
        <v>-5.4486350850908999E-3</v>
      </c>
      <c r="H1870" s="1" t="s">
        <v>87</v>
      </c>
      <c r="I1870" s="1" t="s">
        <v>87</v>
      </c>
      <c r="J1870" s="1" t="s">
        <v>87</v>
      </c>
      <c r="K1870" s="60">
        <v>-1.85784384175979E-3</v>
      </c>
      <c r="L1870" s="64">
        <v>0</v>
      </c>
      <c r="M1870" t="s">
        <v>87</v>
      </c>
      <c r="N1870" t="s">
        <v>87</v>
      </c>
      <c r="O1870" t="s">
        <v>87</v>
      </c>
      <c r="P1870" s="65">
        <v>0</v>
      </c>
    </row>
    <row r="1871" spans="1:16">
      <c r="A1871" t="s">
        <v>11210</v>
      </c>
      <c r="B1871" t="s">
        <v>2519</v>
      </c>
      <c r="C1871" t="s">
        <v>2520</v>
      </c>
      <c r="D1871" s="4">
        <v>0.442133408935942</v>
      </c>
      <c r="E1871" s="4">
        <v>0.88534107729321099</v>
      </c>
      <c r="F1871">
        <f t="shared" si="29"/>
        <v>0</v>
      </c>
      <c r="G1871" s="59" t="s">
        <v>87</v>
      </c>
      <c r="H1871" s="1" t="s">
        <v>87</v>
      </c>
      <c r="I1871" s="1">
        <v>8.5824331745319102E-3</v>
      </c>
      <c r="J1871" s="1" t="s">
        <v>87</v>
      </c>
      <c r="K1871" s="60">
        <v>-1.8601440104567199E-3</v>
      </c>
      <c r="L1871" s="64" t="s">
        <v>87</v>
      </c>
      <c r="M1871" t="s">
        <v>87</v>
      </c>
      <c r="N1871">
        <v>0</v>
      </c>
      <c r="O1871" t="s">
        <v>87</v>
      </c>
      <c r="P1871" s="65">
        <v>0</v>
      </c>
    </row>
    <row r="1872" spans="1:16">
      <c r="A1872" t="s">
        <v>11211</v>
      </c>
      <c r="B1872" t="s">
        <v>5713</v>
      </c>
      <c r="C1872" t="s">
        <v>5714</v>
      </c>
      <c r="D1872" s="4">
        <v>0.67180400408182595</v>
      </c>
      <c r="E1872" s="4">
        <v>0.78922661897389002</v>
      </c>
      <c r="F1872">
        <f t="shared" si="29"/>
        <v>0</v>
      </c>
      <c r="G1872" s="59" t="s">
        <v>87</v>
      </c>
      <c r="H1872" s="1" t="s">
        <v>87</v>
      </c>
      <c r="I1872" s="1" t="s">
        <v>87</v>
      </c>
      <c r="J1872" s="1" t="s">
        <v>87</v>
      </c>
      <c r="K1872" s="60">
        <v>-1.87062523951945E-3</v>
      </c>
      <c r="L1872" s="64" t="s">
        <v>87</v>
      </c>
      <c r="M1872" t="s">
        <v>87</v>
      </c>
      <c r="N1872" t="s">
        <v>87</v>
      </c>
      <c r="O1872" t="s">
        <v>87</v>
      </c>
      <c r="P1872" s="65">
        <v>0</v>
      </c>
    </row>
    <row r="1873" spans="1:16">
      <c r="A1873" t="s">
        <v>11212</v>
      </c>
      <c r="B1873" t="s">
        <v>196</v>
      </c>
      <c r="C1873" t="s">
        <v>197</v>
      </c>
      <c r="D1873" s="4">
        <v>2.6607037474068898E-3</v>
      </c>
      <c r="E1873" s="4">
        <v>0.78412606990907296</v>
      </c>
      <c r="F1873">
        <f t="shared" si="29"/>
        <v>1</v>
      </c>
      <c r="G1873" s="59" t="s">
        <v>87</v>
      </c>
      <c r="H1873" s="1" t="s">
        <v>87</v>
      </c>
      <c r="I1873" s="1" t="s">
        <v>87</v>
      </c>
      <c r="J1873" s="1" t="s">
        <v>87</v>
      </c>
      <c r="K1873" s="60">
        <v>-1.8926245889258899E-3</v>
      </c>
      <c r="L1873" s="64" t="s">
        <v>87</v>
      </c>
      <c r="M1873" t="s">
        <v>87</v>
      </c>
      <c r="N1873" t="s">
        <v>87</v>
      </c>
      <c r="O1873" t="s">
        <v>87</v>
      </c>
      <c r="P1873" s="65">
        <v>0</v>
      </c>
    </row>
    <row r="1874" spans="1:16">
      <c r="A1874" t="s">
        <v>11213</v>
      </c>
      <c r="B1874" t="s">
        <v>2015</v>
      </c>
      <c r="C1874" t="s">
        <v>2016</v>
      </c>
      <c r="D1874" s="4">
        <v>0.39408992450166702</v>
      </c>
      <c r="E1874" s="4">
        <v>0.86558131038191899</v>
      </c>
      <c r="F1874">
        <f t="shared" si="29"/>
        <v>0</v>
      </c>
      <c r="G1874" s="59">
        <v>-6.95913904661316E-3</v>
      </c>
      <c r="H1874" s="1">
        <v>5.9716624414705002E-2</v>
      </c>
      <c r="I1874" s="1">
        <v>4.8489788877165797E-2</v>
      </c>
      <c r="J1874" s="1" t="s">
        <v>87</v>
      </c>
      <c r="K1874" s="60">
        <v>-1.9034621132184399E-3</v>
      </c>
      <c r="L1874" s="64">
        <v>0</v>
      </c>
      <c r="M1874">
        <v>0</v>
      </c>
      <c r="N1874">
        <v>0</v>
      </c>
      <c r="O1874" t="s">
        <v>87</v>
      </c>
      <c r="P1874" s="65">
        <v>0</v>
      </c>
    </row>
    <row r="1875" spans="1:16">
      <c r="A1875" t="s">
        <v>11214</v>
      </c>
      <c r="B1875" t="s">
        <v>8792</v>
      </c>
      <c r="C1875" t="s">
        <v>8793</v>
      </c>
      <c r="D1875" s="4">
        <v>0.94895915924813201</v>
      </c>
      <c r="E1875" s="4">
        <v>0.95771817874126497</v>
      </c>
      <c r="F1875">
        <f t="shared" si="29"/>
        <v>0</v>
      </c>
      <c r="G1875" s="59">
        <v>8.4551472446464396E-2</v>
      </c>
      <c r="H1875" s="1">
        <v>5.1953824427215204E-4</v>
      </c>
      <c r="I1875" s="1">
        <v>-1.7832900918902401E-2</v>
      </c>
      <c r="J1875" s="1" t="s">
        <v>87</v>
      </c>
      <c r="K1875" s="60">
        <v>-1.9058694990656501E-3</v>
      </c>
      <c r="L1875" s="64">
        <v>0</v>
      </c>
      <c r="M1875">
        <v>0</v>
      </c>
      <c r="N1875">
        <v>0</v>
      </c>
      <c r="O1875" t="s">
        <v>87</v>
      </c>
      <c r="P1875" s="65">
        <v>0</v>
      </c>
    </row>
    <row r="1876" spans="1:16">
      <c r="A1876" t="s">
        <v>11215</v>
      </c>
      <c r="B1876" t="s">
        <v>3228</v>
      </c>
      <c r="C1876" t="s">
        <v>3229</v>
      </c>
      <c r="D1876" s="4">
        <v>0.50432873039631398</v>
      </c>
      <c r="E1876" s="4">
        <v>0.86443699795736795</v>
      </c>
      <c r="F1876">
        <f t="shared" si="29"/>
        <v>0</v>
      </c>
      <c r="G1876" s="59">
        <v>-7.49202690035085E-3</v>
      </c>
      <c r="H1876" s="1">
        <v>-5.5491816674660003E-3</v>
      </c>
      <c r="I1876" s="1">
        <v>-1.3430503196525801E-2</v>
      </c>
      <c r="J1876" s="1" t="s">
        <v>87</v>
      </c>
      <c r="K1876" s="60">
        <v>-1.90830821896099E-3</v>
      </c>
      <c r="L1876" s="64">
        <v>0</v>
      </c>
      <c r="M1876">
        <v>0</v>
      </c>
      <c r="N1876">
        <v>0</v>
      </c>
      <c r="O1876" t="s">
        <v>87</v>
      </c>
      <c r="P1876" s="65">
        <v>0</v>
      </c>
    </row>
    <row r="1877" spans="1:16">
      <c r="A1877" t="s">
        <v>11216</v>
      </c>
      <c r="B1877" t="s">
        <v>5894</v>
      </c>
      <c r="C1877" t="s">
        <v>5895</v>
      </c>
      <c r="D1877" s="4">
        <v>0.73454058125821098</v>
      </c>
      <c r="E1877" s="4">
        <v>0.68206875906745801</v>
      </c>
      <c r="F1877">
        <f t="shared" si="29"/>
        <v>0</v>
      </c>
      <c r="G1877" s="59">
        <v>7.0979943810246998E-2</v>
      </c>
      <c r="H1877" s="1">
        <v>2.99002812054714E-3</v>
      </c>
      <c r="I1877" s="1">
        <v>7.7053036365902799E-2</v>
      </c>
      <c r="J1877" s="1">
        <v>0.27396892409891999</v>
      </c>
      <c r="K1877" s="60">
        <v>-1.9114904462786801E-3</v>
      </c>
      <c r="L1877" s="64">
        <v>0</v>
      </c>
      <c r="M1877">
        <v>0</v>
      </c>
      <c r="N1877">
        <v>0</v>
      </c>
      <c r="O1877">
        <v>0</v>
      </c>
      <c r="P1877" s="65">
        <v>0</v>
      </c>
    </row>
    <row r="1878" spans="1:16">
      <c r="A1878" t="s">
        <v>11217</v>
      </c>
      <c r="B1878" t="s">
        <v>2907</v>
      </c>
      <c r="C1878" t="s">
        <v>2908</v>
      </c>
      <c r="D1878" s="4">
        <v>0.47848233914345101</v>
      </c>
      <c r="E1878" s="4">
        <v>0.61562952029315998</v>
      </c>
      <c r="F1878">
        <f t="shared" si="29"/>
        <v>0</v>
      </c>
      <c r="G1878" s="59" t="s">
        <v>87</v>
      </c>
      <c r="H1878" s="1" t="s">
        <v>87</v>
      </c>
      <c r="I1878" s="1" t="s">
        <v>87</v>
      </c>
      <c r="J1878" s="1" t="s">
        <v>87</v>
      </c>
      <c r="K1878" s="60">
        <v>-1.9211515443646899E-3</v>
      </c>
      <c r="L1878" s="64" t="s">
        <v>87</v>
      </c>
      <c r="M1878" t="s">
        <v>87</v>
      </c>
      <c r="N1878" t="s">
        <v>87</v>
      </c>
      <c r="O1878" t="s">
        <v>87</v>
      </c>
      <c r="P1878" s="65">
        <v>0</v>
      </c>
    </row>
    <row r="1879" spans="1:16">
      <c r="A1879" t="s">
        <v>11218</v>
      </c>
      <c r="B1879" t="s">
        <v>532</v>
      </c>
      <c r="C1879" t="s">
        <v>533</v>
      </c>
      <c r="D1879" s="4">
        <v>0.48744904660513799</v>
      </c>
      <c r="E1879" s="4">
        <v>0.11047748405453001</v>
      </c>
      <c r="F1879">
        <f t="shared" si="29"/>
        <v>0</v>
      </c>
      <c r="G1879" s="59">
        <v>-8.9748276898324094E-3</v>
      </c>
      <c r="H1879" s="1">
        <v>8.2680800588453892E-3</v>
      </c>
      <c r="I1879" s="1">
        <v>5.9199619275089599E-3</v>
      </c>
      <c r="J1879" s="1">
        <v>7.2128853117032293E-2</v>
      </c>
      <c r="K1879" s="60">
        <v>-1.9478757525169801E-3</v>
      </c>
      <c r="L1879" s="64">
        <v>0</v>
      </c>
      <c r="M1879">
        <v>0</v>
      </c>
      <c r="N1879">
        <v>0</v>
      </c>
      <c r="O1879">
        <v>0</v>
      </c>
      <c r="P1879" s="65">
        <v>0</v>
      </c>
    </row>
    <row r="1880" spans="1:16">
      <c r="A1880" t="s">
        <v>11219</v>
      </c>
      <c r="B1880" t="s">
        <v>5133</v>
      </c>
      <c r="C1880" t="s">
        <v>5134</v>
      </c>
      <c r="D1880" s="4">
        <v>0.64520370721178599</v>
      </c>
      <c r="E1880" s="4">
        <v>0.97798266607061002</v>
      </c>
      <c r="F1880">
        <f t="shared" si="29"/>
        <v>0</v>
      </c>
      <c r="G1880" s="59" t="s">
        <v>87</v>
      </c>
      <c r="H1880" s="1" t="s">
        <v>87</v>
      </c>
      <c r="I1880" s="1" t="s">
        <v>87</v>
      </c>
      <c r="J1880" s="1" t="s">
        <v>87</v>
      </c>
      <c r="K1880" s="60">
        <v>-1.9497879244087101E-3</v>
      </c>
      <c r="L1880" s="64" t="s">
        <v>87</v>
      </c>
      <c r="M1880" t="s">
        <v>87</v>
      </c>
      <c r="N1880" t="s">
        <v>87</v>
      </c>
      <c r="O1880" t="s">
        <v>87</v>
      </c>
      <c r="P1880" s="65">
        <v>0</v>
      </c>
    </row>
    <row r="1881" spans="1:16">
      <c r="A1881" t="s">
        <v>11220</v>
      </c>
      <c r="B1881" t="s">
        <v>7408</v>
      </c>
      <c r="C1881" t="s">
        <v>7409</v>
      </c>
      <c r="D1881" s="4">
        <v>0.78077989837885997</v>
      </c>
      <c r="E1881" s="4">
        <v>0.91155458776846099</v>
      </c>
      <c r="F1881">
        <f t="shared" si="29"/>
        <v>0</v>
      </c>
      <c r="G1881" s="59" t="s">
        <v>87</v>
      </c>
      <c r="H1881" s="1" t="s">
        <v>87</v>
      </c>
      <c r="I1881" s="1" t="s">
        <v>87</v>
      </c>
      <c r="J1881" s="1" t="s">
        <v>87</v>
      </c>
      <c r="K1881" s="60">
        <v>-1.9497879244087101E-3</v>
      </c>
      <c r="L1881" s="64" t="s">
        <v>87</v>
      </c>
      <c r="M1881" t="s">
        <v>87</v>
      </c>
      <c r="N1881" t="s">
        <v>87</v>
      </c>
      <c r="O1881" t="s">
        <v>87</v>
      </c>
      <c r="P1881" s="65">
        <v>0</v>
      </c>
    </row>
    <row r="1882" spans="1:16">
      <c r="A1882" t="s">
        <v>11221</v>
      </c>
      <c r="B1882" t="s">
        <v>7893</v>
      </c>
      <c r="C1882" t="s">
        <v>7894</v>
      </c>
      <c r="D1882" s="4">
        <v>0.83073317911514899</v>
      </c>
      <c r="E1882" s="4">
        <v>0.92404185006245299</v>
      </c>
      <c r="F1882">
        <f t="shared" si="29"/>
        <v>0</v>
      </c>
      <c r="G1882" s="59" t="s">
        <v>87</v>
      </c>
      <c r="H1882" s="1" t="s">
        <v>87</v>
      </c>
      <c r="I1882" s="1" t="s">
        <v>87</v>
      </c>
      <c r="J1882" s="1" t="s">
        <v>87</v>
      </c>
      <c r="K1882" s="60">
        <v>-1.95848592344481E-3</v>
      </c>
      <c r="L1882" s="64" t="s">
        <v>87</v>
      </c>
      <c r="M1882" t="s">
        <v>87</v>
      </c>
      <c r="N1882" t="s">
        <v>87</v>
      </c>
      <c r="O1882" t="s">
        <v>87</v>
      </c>
      <c r="P1882" s="65">
        <v>0</v>
      </c>
    </row>
    <row r="1883" spans="1:16">
      <c r="A1883" t="s">
        <v>11222</v>
      </c>
      <c r="B1883" t="s">
        <v>1203</v>
      </c>
      <c r="C1883" t="s">
        <v>1204</v>
      </c>
      <c r="D1883" s="4">
        <v>0.24639441414466501</v>
      </c>
      <c r="E1883" s="4">
        <v>0.87016305373517</v>
      </c>
      <c r="F1883">
        <f t="shared" si="29"/>
        <v>0</v>
      </c>
      <c r="G1883" s="59" t="s">
        <v>87</v>
      </c>
      <c r="H1883" s="1" t="s">
        <v>87</v>
      </c>
      <c r="I1883" s="1" t="s">
        <v>87</v>
      </c>
      <c r="J1883" s="1" t="s">
        <v>87</v>
      </c>
      <c r="K1883" s="60">
        <v>-1.99355956013543E-3</v>
      </c>
      <c r="L1883" s="64" t="s">
        <v>87</v>
      </c>
      <c r="M1883" t="s">
        <v>87</v>
      </c>
      <c r="N1883" t="s">
        <v>87</v>
      </c>
      <c r="O1883" t="s">
        <v>87</v>
      </c>
      <c r="P1883" s="65">
        <v>0</v>
      </c>
    </row>
    <row r="1884" spans="1:16">
      <c r="A1884" t="s">
        <v>11223</v>
      </c>
      <c r="B1884" t="s">
        <v>7938</v>
      </c>
      <c r="C1884" t="s">
        <v>7939</v>
      </c>
      <c r="D1884" s="4">
        <v>0.87705375295419397</v>
      </c>
      <c r="E1884" s="4">
        <v>0.83482706016631003</v>
      </c>
      <c r="F1884">
        <f t="shared" si="29"/>
        <v>0</v>
      </c>
      <c r="G1884" s="59" t="s">
        <v>87</v>
      </c>
      <c r="H1884" s="1" t="s">
        <v>87</v>
      </c>
      <c r="I1884" s="1" t="s">
        <v>87</v>
      </c>
      <c r="J1884" s="1" t="s">
        <v>87</v>
      </c>
      <c r="K1884" s="60">
        <v>-1.9952610548803901E-3</v>
      </c>
      <c r="L1884" s="64" t="s">
        <v>87</v>
      </c>
      <c r="M1884" t="s">
        <v>87</v>
      </c>
      <c r="N1884" t="s">
        <v>87</v>
      </c>
      <c r="O1884" t="s">
        <v>87</v>
      </c>
      <c r="P1884" s="65">
        <v>0</v>
      </c>
    </row>
    <row r="1885" spans="1:16">
      <c r="A1885" t="s">
        <v>11224</v>
      </c>
      <c r="B1885" t="s">
        <v>5593</v>
      </c>
      <c r="C1885" t="s">
        <v>5594</v>
      </c>
      <c r="D1885" s="4">
        <v>0.66676003994785005</v>
      </c>
      <c r="E1885" s="4">
        <v>0.85532053553616805</v>
      </c>
      <c r="F1885">
        <f t="shared" si="29"/>
        <v>0</v>
      </c>
      <c r="G1885" s="59" t="s">
        <v>87</v>
      </c>
      <c r="H1885" s="1" t="s">
        <v>87</v>
      </c>
      <c r="I1885" s="1" t="s">
        <v>87</v>
      </c>
      <c r="J1885" s="1" t="s">
        <v>87</v>
      </c>
      <c r="K1885" s="60">
        <v>-2.0124102948555298E-3</v>
      </c>
      <c r="L1885" s="64" t="s">
        <v>87</v>
      </c>
      <c r="M1885" t="s">
        <v>87</v>
      </c>
      <c r="N1885" t="s">
        <v>87</v>
      </c>
      <c r="O1885" t="s">
        <v>87</v>
      </c>
      <c r="P1885" s="65">
        <v>0</v>
      </c>
    </row>
    <row r="1886" spans="1:16">
      <c r="A1886" t="s">
        <v>11225</v>
      </c>
      <c r="B1886" t="s">
        <v>7618</v>
      </c>
      <c r="C1886" t="s">
        <v>7619</v>
      </c>
      <c r="D1886" s="4">
        <v>0.80450401614699396</v>
      </c>
      <c r="E1886" s="4">
        <v>0.88130878927758005</v>
      </c>
      <c r="F1886">
        <f t="shared" si="29"/>
        <v>0</v>
      </c>
      <c r="G1886" s="59">
        <v>0.16104819447836699</v>
      </c>
      <c r="H1886" s="1">
        <v>0.121858214486105</v>
      </c>
      <c r="I1886" s="1">
        <v>7.3686158676078806E-2</v>
      </c>
      <c r="J1886" s="1">
        <v>0.135867822900786</v>
      </c>
      <c r="K1886" s="60">
        <v>-2.0213521611809099E-3</v>
      </c>
      <c r="L1886" s="64">
        <v>0</v>
      </c>
      <c r="M1886">
        <v>0</v>
      </c>
      <c r="N1886">
        <v>0</v>
      </c>
      <c r="O1886">
        <v>0</v>
      </c>
      <c r="P1886" s="65">
        <v>0</v>
      </c>
    </row>
    <row r="1887" spans="1:16">
      <c r="A1887" t="s">
        <v>11226</v>
      </c>
      <c r="B1887" t="s">
        <v>5341</v>
      </c>
      <c r="C1887" t="s">
        <v>5342</v>
      </c>
      <c r="D1887" s="4">
        <v>0.65571017549364297</v>
      </c>
      <c r="E1887" s="4">
        <v>0.86443699795736795</v>
      </c>
      <c r="F1887">
        <f t="shared" si="29"/>
        <v>0</v>
      </c>
      <c r="G1887" s="59">
        <v>-8.0577916531947204E-3</v>
      </c>
      <c r="H1887" s="1" t="s">
        <v>87</v>
      </c>
      <c r="I1887" s="1" t="s">
        <v>87</v>
      </c>
      <c r="J1887" s="1" t="s">
        <v>87</v>
      </c>
      <c r="K1887" s="60">
        <v>-2.0582010085153598E-3</v>
      </c>
      <c r="L1887" s="64">
        <v>0</v>
      </c>
      <c r="M1887" t="s">
        <v>87</v>
      </c>
      <c r="N1887" t="s">
        <v>87</v>
      </c>
      <c r="O1887" t="s">
        <v>87</v>
      </c>
      <c r="P1887" s="65">
        <v>0</v>
      </c>
    </row>
    <row r="1888" spans="1:16">
      <c r="A1888" t="s">
        <v>11227</v>
      </c>
      <c r="B1888" t="s">
        <v>7237</v>
      </c>
      <c r="C1888" t="s">
        <v>7238</v>
      </c>
      <c r="D1888" s="4">
        <v>0.76697448365603904</v>
      </c>
      <c r="E1888" s="4">
        <v>0.83622884120673102</v>
      </c>
      <c r="F1888">
        <f t="shared" si="29"/>
        <v>0</v>
      </c>
      <c r="G1888" s="59" t="s">
        <v>87</v>
      </c>
      <c r="H1888" s="1">
        <v>3.8045890716213301E-3</v>
      </c>
      <c r="I1888" s="1">
        <v>-1.71358424988365E-3</v>
      </c>
      <c r="J1888" s="1" t="s">
        <v>87</v>
      </c>
      <c r="K1888" s="60">
        <v>-2.0673239208435501E-3</v>
      </c>
      <c r="L1888" s="64" t="s">
        <v>87</v>
      </c>
      <c r="M1888">
        <v>0</v>
      </c>
      <c r="N1888">
        <v>0</v>
      </c>
      <c r="O1888" t="s">
        <v>87</v>
      </c>
      <c r="P1888" s="65">
        <v>0</v>
      </c>
    </row>
    <row r="1889" spans="1:16">
      <c r="A1889" t="s">
        <v>11228</v>
      </c>
      <c r="B1889" t="s">
        <v>6573</v>
      </c>
      <c r="C1889" t="s">
        <v>6574</v>
      </c>
      <c r="D1889" s="4">
        <v>0.72256205755432801</v>
      </c>
      <c r="E1889" s="4">
        <v>0.93217745832556798</v>
      </c>
      <c r="F1889">
        <f t="shared" si="29"/>
        <v>0</v>
      </c>
      <c r="G1889" s="59" t="s">
        <v>87</v>
      </c>
      <c r="H1889" s="1" t="s">
        <v>87</v>
      </c>
      <c r="I1889" s="1" t="s">
        <v>87</v>
      </c>
      <c r="J1889" s="1" t="s">
        <v>87</v>
      </c>
      <c r="K1889" s="60">
        <v>-2.0674872392532598E-3</v>
      </c>
      <c r="L1889" s="64" t="s">
        <v>87</v>
      </c>
      <c r="M1889" t="s">
        <v>87</v>
      </c>
      <c r="N1889" t="s">
        <v>87</v>
      </c>
      <c r="O1889" t="s">
        <v>87</v>
      </c>
      <c r="P1889" s="65">
        <v>0</v>
      </c>
    </row>
    <row r="1890" spans="1:16">
      <c r="A1890" t="s">
        <v>11229</v>
      </c>
      <c r="B1890" t="s">
        <v>4048</v>
      </c>
      <c r="C1890" t="s">
        <v>4049</v>
      </c>
      <c r="D1890" s="4">
        <v>0.569141386580861</v>
      </c>
      <c r="E1890" s="4">
        <v>0.64318935654410003</v>
      </c>
      <c r="F1890">
        <f t="shared" si="29"/>
        <v>0</v>
      </c>
      <c r="G1890" s="59" t="s">
        <v>87</v>
      </c>
      <c r="H1890" s="1" t="s">
        <v>87</v>
      </c>
      <c r="I1890" s="1" t="s">
        <v>87</v>
      </c>
      <c r="J1890" s="1" t="s">
        <v>87</v>
      </c>
      <c r="K1890" s="60">
        <v>-2.0680755644832999E-3</v>
      </c>
      <c r="L1890" s="64" t="s">
        <v>87</v>
      </c>
      <c r="M1890" t="s">
        <v>87</v>
      </c>
      <c r="N1890" t="s">
        <v>87</v>
      </c>
      <c r="O1890" t="s">
        <v>87</v>
      </c>
      <c r="P1890" s="65">
        <v>0</v>
      </c>
    </row>
    <row r="1891" spans="1:16">
      <c r="A1891" t="s">
        <v>11230</v>
      </c>
      <c r="B1891" t="s">
        <v>7986</v>
      </c>
      <c r="C1891" t="s">
        <v>7987</v>
      </c>
      <c r="D1891" s="4">
        <v>0.84078004902859904</v>
      </c>
      <c r="E1891" s="4">
        <v>0.90191910670778097</v>
      </c>
      <c r="F1891">
        <f t="shared" si="29"/>
        <v>0</v>
      </c>
      <c r="G1891" s="59" t="s">
        <v>87</v>
      </c>
      <c r="H1891" s="1" t="s">
        <v>87</v>
      </c>
      <c r="I1891" s="1" t="s">
        <v>87</v>
      </c>
      <c r="J1891" s="1" t="s">
        <v>87</v>
      </c>
      <c r="K1891" s="60">
        <v>-2.0680755644832999E-3</v>
      </c>
      <c r="L1891" s="64" t="s">
        <v>87</v>
      </c>
      <c r="M1891" t="s">
        <v>87</v>
      </c>
      <c r="N1891" t="s">
        <v>87</v>
      </c>
      <c r="O1891" t="s">
        <v>87</v>
      </c>
      <c r="P1891" s="65">
        <v>0</v>
      </c>
    </row>
    <row r="1892" spans="1:16">
      <c r="A1892" t="s">
        <v>11231</v>
      </c>
      <c r="B1892" t="s">
        <v>5275</v>
      </c>
      <c r="C1892" t="s">
        <v>5276</v>
      </c>
      <c r="D1892" s="4">
        <v>0.65264995496145095</v>
      </c>
      <c r="E1892" s="4">
        <v>0.84922582521092205</v>
      </c>
      <c r="F1892">
        <f t="shared" si="29"/>
        <v>0</v>
      </c>
      <c r="G1892" s="59">
        <v>0.30852045355394198</v>
      </c>
      <c r="H1892" s="1">
        <v>0.193376109343254</v>
      </c>
      <c r="I1892" s="1">
        <v>0.19538824187250001</v>
      </c>
      <c r="J1892" s="1">
        <v>7.6847751602494602E-2</v>
      </c>
      <c r="K1892" s="60">
        <v>-2.0924403495786999E-3</v>
      </c>
      <c r="L1892" s="64">
        <v>0</v>
      </c>
      <c r="M1892">
        <v>0</v>
      </c>
      <c r="N1892">
        <v>0</v>
      </c>
      <c r="O1892">
        <v>0</v>
      </c>
      <c r="P1892" s="65">
        <v>0</v>
      </c>
    </row>
    <row r="1893" spans="1:16">
      <c r="A1893" t="s">
        <v>11232</v>
      </c>
      <c r="B1893" t="s">
        <v>209</v>
      </c>
      <c r="C1893" t="s">
        <v>210</v>
      </c>
      <c r="D1893" s="4">
        <v>0.74480831859243002</v>
      </c>
      <c r="E1893" s="4">
        <v>3.65874127363215E-3</v>
      </c>
      <c r="F1893">
        <f t="shared" si="29"/>
        <v>1</v>
      </c>
      <c r="G1893" s="59" t="s">
        <v>87</v>
      </c>
      <c r="H1893" s="1" t="s">
        <v>87</v>
      </c>
      <c r="I1893" s="1" t="s">
        <v>87</v>
      </c>
      <c r="J1893" s="1" t="s">
        <v>87</v>
      </c>
      <c r="K1893" s="60">
        <v>-2.0937328547981598E-3</v>
      </c>
      <c r="L1893" s="64" t="s">
        <v>87</v>
      </c>
      <c r="M1893" t="s">
        <v>87</v>
      </c>
      <c r="N1893" t="s">
        <v>87</v>
      </c>
      <c r="O1893" t="s">
        <v>87</v>
      </c>
      <c r="P1893" s="65">
        <v>0</v>
      </c>
    </row>
    <row r="1894" spans="1:16">
      <c r="A1894" t="s">
        <v>11233</v>
      </c>
      <c r="B1894" t="s">
        <v>627</v>
      </c>
      <c r="C1894" t="s">
        <v>628</v>
      </c>
      <c r="D1894" s="4">
        <v>0.37451398843186301</v>
      </c>
      <c r="E1894" s="4">
        <v>0.13536295532683301</v>
      </c>
      <c r="F1894">
        <f t="shared" si="29"/>
        <v>0</v>
      </c>
      <c r="G1894" s="59">
        <v>2.3252087164051201E-2</v>
      </c>
      <c r="H1894" s="1">
        <v>6.0684901122823398E-3</v>
      </c>
      <c r="I1894" s="1" t="s">
        <v>87</v>
      </c>
      <c r="J1894" s="1" t="s">
        <v>87</v>
      </c>
      <c r="K1894" s="60">
        <v>-2.11845865897694E-3</v>
      </c>
      <c r="L1894" s="64">
        <v>0</v>
      </c>
      <c r="M1894">
        <v>0</v>
      </c>
      <c r="N1894" t="s">
        <v>87</v>
      </c>
      <c r="O1894" t="s">
        <v>87</v>
      </c>
      <c r="P1894" s="65">
        <v>0</v>
      </c>
    </row>
    <row r="1895" spans="1:16">
      <c r="A1895" t="s">
        <v>11234</v>
      </c>
      <c r="B1895" t="s">
        <v>309</v>
      </c>
      <c r="C1895" t="s">
        <v>310</v>
      </c>
      <c r="D1895" s="4">
        <v>2.24795866211152E-2</v>
      </c>
      <c r="E1895" s="4">
        <v>0.901939477087768</v>
      </c>
      <c r="F1895">
        <f t="shared" si="29"/>
        <v>1</v>
      </c>
      <c r="G1895" s="59">
        <v>-4.8049170041477601E-2</v>
      </c>
      <c r="H1895" s="1">
        <v>9.69114048753053E-4</v>
      </c>
      <c r="I1895" s="1">
        <v>2.93906130658796E-2</v>
      </c>
      <c r="J1895" s="1">
        <v>0.17100002429835001</v>
      </c>
      <c r="K1895" s="60">
        <v>-2.1546075764607101E-3</v>
      </c>
      <c r="L1895" s="64">
        <v>0</v>
      </c>
      <c r="M1895">
        <v>0</v>
      </c>
      <c r="N1895">
        <v>0</v>
      </c>
      <c r="O1895">
        <v>0</v>
      </c>
      <c r="P1895" s="65">
        <v>0</v>
      </c>
    </row>
    <row r="1896" spans="1:16">
      <c r="A1896" t="s">
        <v>11235</v>
      </c>
      <c r="B1896" t="s">
        <v>5954</v>
      </c>
      <c r="C1896" t="s">
        <v>5955</v>
      </c>
      <c r="D1896" s="4">
        <v>0.68506689610650695</v>
      </c>
      <c r="E1896" s="4">
        <v>0.96134803235835697</v>
      </c>
      <c r="F1896">
        <f t="shared" si="29"/>
        <v>0</v>
      </c>
      <c r="G1896" s="59" t="s">
        <v>87</v>
      </c>
      <c r="H1896" s="1" t="s">
        <v>87</v>
      </c>
      <c r="I1896" s="1" t="s">
        <v>87</v>
      </c>
      <c r="J1896" s="1" t="s">
        <v>87</v>
      </c>
      <c r="K1896" s="60">
        <v>-2.1735350256949699E-3</v>
      </c>
      <c r="L1896" s="64" t="s">
        <v>87</v>
      </c>
      <c r="M1896" t="s">
        <v>87</v>
      </c>
      <c r="N1896" t="s">
        <v>87</v>
      </c>
      <c r="O1896" t="s">
        <v>87</v>
      </c>
      <c r="P1896" s="65">
        <v>0</v>
      </c>
    </row>
    <row r="1897" spans="1:16">
      <c r="A1897" t="s">
        <v>11236</v>
      </c>
      <c r="B1897" t="s">
        <v>5683</v>
      </c>
      <c r="C1897" t="s">
        <v>5684</v>
      </c>
      <c r="D1897" s="4">
        <v>0.66868428000435698</v>
      </c>
      <c r="E1897" s="4">
        <v>0.73408481544594095</v>
      </c>
      <c r="F1897">
        <f t="shared" si="29"/>
        <v>0</v>
      </c>
      <c r="G1897" s="59" t="s">
        <v>87</v>
      </c>
      <c r="H1897" s="1" t="s">
        <v>87</v>
      </c>
      <c r="I1897" s="1" t="s">
        <v>87</v>
      </c>
      <c r="J1897" s="1" t="s">
        <v>87</v>
      </c>
      <c r="K1897" s="60">
        <v>-2.1799569346592699E-3</v>
      </c>
      <c r="L1897" s="64" t="s">
        <v>87</v>
      </c>
      <c r="M1897" t="s">
        <v>87</v>
      </c>
      <c r="N1897" t="s">
        <v>87</v>
      </c>
      <c r="O1897" t="s">
        <v>87</v>
      </c>
      <c r="P1897" s="65">
        <v>0</v>
      </c>
    </row>
    <row r="1898" spans="1:16">
      <c r="A1898" t="s">
        <v>11237</v>
      </c>
      <c r="B1898" t="s">
        <v>1934</v>
      </c>
      <c r="C1898" t="s">
        <v>1935</v>
      </c>
      <c r="D1898" s="4">
        <v>0.38928679792431198</v>
      </c>
      <c r="E1898" s="4">
        <v>0.86558131038191899</v>
      </c>
      <c r="F1898">
        <f t="shared" si="29"/>
        <v>0</v>
      </c>
      <c r="G1898" s="59">
        <v>5.2261220741960199E-2</v>
      </c>
      <c r="H1898" s="1" t="s">
        <v>87</v>
      </c>
      <c r="I1898" s="1">
        <v>-1.21140364080413E-3</v>
      </c>
      <c r="J1898" s="1">
        <v>-2.3479601558598798E-2</v>
      </c>
      <c r="K1898" s="60">
        <v>-2.18254194536308E-3</v>
      </c>
      <c r="L1898" s="64">
        <v>0</v>
      </c>
      <c r="M1898" t="s">
        <v>87</v>
      </c>
      <c r="N1898">
        <v>0</v>
      </c>
      <c r="O1898">
        <v>0</v>
      </c>
      <c r="P1898" s="65">
        <v>0</v>
      </c>
    </row>
    <row r="1899" spans="1:16">
      <c r="A1899" t="s">
        <v>11238</v>
      </c>
      <c r="B1899" t="s">
        <v>160</v>
      </c>
      <c r="C1899" t="s">
        <v>161</v>
      </c>
      <c r="D1899" s="4">
        <v>0.26688472788206602</v>
      </c>
      <c r="E1899" s="4">
        <v>1.0633189842294E-3</v>
      </c>
      <c r="F1899">
        <f t="shared" si="29"/>
        <v>1</v>
      </c>
      <c r="G1899" s="59" t="s">
        <v>87</v>
      </c>
      <c r="H1899" s="1" t="s">
        <v>87</v>
      </c>
      <c r="I1899" s="1" t="s">
        <v>87</v>
      </c>
      <c r="J1899" s="1" t="s">
        <v>87</v>
      </c>
      <c r="K1899" s="60">
        <v>-2.2108838768241999E-3</v>
      </c>
      <c r="L1899" s="64" t="s">
        <v>87</v>
      </c>
      <c r="M1899" t="s">
        <v>87</v>
      </c>
      <c r="N1899" t="s">
        <v>87</v>
      </c>
      <c r="O1899" t="s">
        <v>87</v>
      </c>
      <c r="P1899" s="65">
        <v>0</v>
      </c>
    </row>
    <row r="1900" spans="1:16">
      <c r="A1900" t="s">
        <v>11239</v>
      </c>
      <c r="B1900" t="s">
        <v>6964</v>
      </c>
      <c r="C1900" t="s">
        <v>6965</v>
      </c>
      <c r="D1900" s="4">
        <v>0.74913948160096799</v>
      </c>
      <c r="E1900" s="4">
        <v>0.90191910670778097</v>
      </c>
      <c r="F1900">
        <f t="shared" si="29"/>
        <v>0</v>
      </c>
      <c r="G1900" s="59" t="s">
        <v>87</v>
      </c>
      <c r="H1900" s="1" t="s">
        <v>87</v>
      </c>
      <c r="I1900" s="1" t="s">
        <v>87</v>
      </c>
      <c r="J1900" s="1" t="s">
        <v>87</v>
      </c>
      <c r="K1900" s="60">
        <v>-2.2328884519802498E-3</v>
      </c>
      <c r="L1900" s="64" t="s">
        <v>87</v>
      </c>
      <c r="M1900" t="s">
        <v>87</v>
      </c>
      <c r="N1900" t="s">
        <v>87</v>
      </c>
      <c r="O1900" t="s">
        <v>87</v>
      </c>
      <c r="P1900" s="65">
        <v>0</v>
      </c>
    </row>
    <row r="1901" spans="1:16">
      <c r="A1901" t="s">
        <v>11240</v>
      </c>
      <c r="B1901" t="s">
        <v>6246</v>
      </c>
      <c r="C1901" t="s">
        <v>6247</v>
      </c>
      <c r="D1901" s="4">
        <v>0.69725099010847802</v>
      </c>
      <c r="E1901" s="4">
        <v>0.90191910670778097</v>
      </c>
      <c r="F1901">
        <f t="shared" si="29"/>
        <v>0</v>
      </c>
      <c r="G1901" s="59">
        <v>7.8983943569150297E-2</v>
      </c>
      <c r="H1901" s="1">
        <v>3.1933848775138503E-2</v>
      </c>
      <c r="I1901" s="1">
        <v>-8.5316243944028401E-3</v>
      </c>
      <c r="J1901" s="1">
        <v>-2.3479601558598798E-2</v>
      </c>
      <c r="K1901" s="60">
        <v>-2.2536023053062299E-3</v>
      </c>
      <c r="L1901" s="64">
        <v>0</v>
      </c>
      <c r="M1901">
        <v>0</v>
      </c>
      <c r="N1901">
        <v>0</v>
      </c>
      <c r="O1901">
        <v>0</v>
      </c>
      <c r="P1901" s="65">
        <v>0</v>
      </c>
    </row>
    <row r="1902" spans="1:16">
      <c r="A1902" t="s">
        <v>11241</v>
      </c>
      <c r="B1902" t="s">
        <v>3897</v>
      </c>
      <c r="C1902" t="s">
        <v>3898</v>
      </c>
      <c r="D1902" s="4">
        <v>0.68506689610650695</v>
      </c>
      <c r="E1902" s="4">
        <v>0.55989928387363797</v>
      </c>
      <c r="F1902">
        <f t="shared" si="29"/>
        <v>0</v>
      </c>
      <c r="G1902" s="59" t="s">
        <v>87</v>
      </c>
      <c r="H1902" s="1" t="s">
        <v>87</v>
      </c>
      <c r="I1902" s="1" t="s">
        <v>87</v>
      </c>
      <c r="J1902" s="1" t="s">
        <v>87</v>
      </c>
      <c r="K1902" s="60">
        <v>-2.2875992517433102E-3</v>
      </c>
      <c r="L1902" s="64" t="s">
        <v>87</v>
      </c>
      <c r="M1902" t="s">
        <v>87</v>
      </c>
      <c r="N1902" t="s">
        <v>87</v>
      </c>
      <c r="O1902" t="s">
        <v>87</v>
      </c>
      <c r="P1902" s="65">
        <v>0</v>
      </c>
    </row>
    <row r="1903" spans="1:16">
      <c r="A1903" t="s">
        <v>11242</v>
      </c>
      <c r="B1903" t="s">
        <v>7384</v>
      </c>
      <c r="C1903" t="s">
        <v>7385</v>
      </c>
      <c r="D1903" s="4">
        <v>0.77899142770755303</v>
      </c>
      <c r="E1903" s="4">
        <v>0.86235614571177099</v>
      </c>
      <c r="F1903">
        <f t="shared" si="29"/>
        <v>0</v>
      </c>
      <c r="G1903" s="59" t="s">
        <v>87</v>
      </c>
      <c r="H1903" s="1" t="s">
        <v>87</v>
      </c>
      <c r="I1903" s="1" t="s">
        <v>87</v>
      </c>
      <c r="J1903" s="1" t="s">
        <v>87</v>
      </c>
      <c r="K1903" s="60">
        <v>-2.31392426394679E-3</v>
      </c>
      <c r="L1903" s="64" t="s">
        <v>87</v>
      </c>
      <c r="M1903" t="s">
        <v>87</v>
      </c>
      <c r="N1903" t="s">
        <v>87</v>
      </c>
      <c r="O1903" t="s">
        <v>87</v>
      </c>
      <c r="P1903" s="65">
        <v>0</v>
      </c>
    </row>
    <row r="1904" spans="1:16">
      <c r="A1904" t="s">
        <v>11243</v>
      </c>
      <c r="B1904" t="s">
        <v>7198</v>
      </c>
      <c r="C1904" t="s">
        <v>7199</v>
      </c>
      <c r="D1904" s="4">
        <v>0.76419020581435604</v>
      </c>
      <c r="E1904" s="4">
        <v>0.85617857702723799</v>
      </c>
      <c r="F1904">
        <f t="shared" si="29"/>
        <v>0</v>
      </c>
      <c r="G1904" s="59" t="s">
        <v>87</v>
      </c>
      <c r="H1904" s="1" t="s">
        <v>87</v>
      </c>
      <c r="I1904" s="1" t="s">
        <v>87</v>
      </c>
      <c r="J1904" s="1" t="s">
        <v>87</v>
      </c>
      <c r="K1904" s="60">
        <v>-2.33657919538052E-3</v>
      </c>
      <c r="L1904" s="64" t="s">
        <v>87</v>
      </c>
      <c r="M1904" t="s">
        <v>87</v>
      </c>
      <c r="N1904" t="s">
        <v>87</v>
      </c>
      <c r="O1904" t="s">
        <v>87</v>
      </c>
      <c r="P1904" s="65">
        <v>0</v>
      </c>
    </row>
    <row r="1905" spans="1:16">
      <c r="A1905" t="s">
        <v>11244</v>
      </c>
      <c r="B1905" t="s">
        <v>415</v>
      </c>
      <c r="C1905" t="s">
        <v>416</v>
      </c>
      <c r="D1905" s="4">
        <v>5.4046414806636703E-2</v>
      </c>
      <c r="E1905" s="4">
        <v>0.97798266607061002</v>
      </c>
      <c r="F1905">
        <f t="shared" si="29"/>
        <v>0</v>
      </c>
      <c r="G1905" s="59">
        <v>1.3512918696555199E-2</v>
      </c>
      <c r="H1905" s="1">
        <v>-9.4217389273821093E-3</v>
      </c>
      <c r="I1905" s="1" t="s">
        <v>87</v>
      </c>
      <c r="J1905" s="1" t="s">
        <v>87</v>
      </c>
      <c r="K1905" s="60">
        <v>-2.3506291083214598E-3</v>
      </c>
      <c r="L1905" s="64">
        <v>0</v>
      </c>
      <c r="M1905">
        <v>0</v>
      </c>
      <c r="N1905" t="s">
        <v>87</v>
      </c>
      <c r="O1905" t="s">
        <v>87</v>
      </c>
      <c r="P1905" s="65">
        <v>0</v>
      </c>
    </row>
    <row r="1906" spans="1:16">
      <c r="A1906" t="s">
        <v>11245</v>
      </c>
      <c r="B1906" t="s">
        <v>7713</v>
      </c>
      <c r="C1906" t="s">
        <v>7714</v>
      </c>
      <c r="D1906" s="4">
        <v>0.81105964959843702</v>
      </c>
      <c r="E1906" s="4">
        <v>0.99153390208595404</v>
      </c>
      <c r="F1906">
        <f t="shared" si="29"/>
        <v>0</v>
      </c>
      <c r="G1906" s="59" t="s">
        <v>87</v>
      </c>
      <c r="H1906" s="1">
        <v>-1.05876002604736E-2</v>
      </c>
      <c r="I1906" s="1" t="s">
        <v>87</v>
      </c>
      <c r="J1906" s="1" t="s">
        <v>87</v>
      </c>
      <c r="K1906" s="60">
        <v>-2.3522626119769898E-3</v>
      </c>
      <c r="L1906" s="64" t="s">
        <v>87</v>
      </c>
      <c r="M1906">
        <v>0</v>
      </c>
      <c r="N1906" t="s">
        <v>87</v>
      </c>
      <c r="O1906" t="s">
        <v>87</v>
      </c>
      <c r="P1906" s="65">
        <v>0</v>
      </c>
    </row>
    <row r="1907" spans="1:16">
      <c r="A1907" t="s">
        <v>11246</v>
      </c>
      <c r="B1907" t="s">
        <v>4096</v>
      </c>
      <c r="C1907" t="s">
        <v>4097</v>
      </c>
      <c r="D1907" s="4">
        <v>0.57371065695086598</v>
      </c>
      <c r="E1907" s="4">
        <v>0.66445640657400995</v>
      </c>
      <c r="F1907">
        <f t="shared" si="29"/>
        <v>0</v>
      </c>
      <c r="G1907" s="59" t="s">
        <v>87</v>
      </c>
      <c r="H1907" s="1" t="s">
        <v>87</v>
      </c>
      <c r="I1907" s="1" t="s">
        <v>87</v>
      </c>
      <c r="J1907" s="1" t="s">
        <v>87</v>
      </c>
      <c r="K1907" s="60">
        <v>-2.3571397486299001E-3</v>
      </c>
      <c r="L1907" s="64" t="s">
        <v>87</v>
      </c>
      <c r="M1907" t="s">
        <v>87</v>
      </c>
      <c r="N1907" t="s">
        <v>87</v>
      </c>
      <c r="O1907" t="s">
        <v>87</v>
      </c>
      <c r="P1907" s="65">
        <v>0</v>
      </c>
    </row>
    <row r="1908" spans="1:16">
      <c r="A1908" t="s">
        <v>11247</v>
      </c>
      <c r="B1908" t="s">
        <v>7363</v>
      </c>
      <c r="C1908" t="s">
        <v>7364</v>
      </c>
      <c r="D1908" s="4">
        <v>0.77819689182739304</v>
      </c>
      <c r="E1908" s="4">
        <v>0.83217433770150995</v>
      </c>
      <c r="F1908">
        <f t="shared" si="29"/>
        <v>0</v>
      </c>
      <c r="G1908" s="59">
        <v>-2.1709178456326E-3</v>
      </c>
      <c r="H1908" s="1" t="s">
        <v>87</v>
      </c>
      <c r="I1908" s="1">
        <v>-1.7345977537255999E-2</v>
      </c>
      <c r="J1908" s="1">
        <v>4.0259368225155301E-2</v>
      </c>
      <c r="K1908" s="60">
        <v>-2.3601998030862601E-3</v>
      </c>
      <c r="L1908" s="64">
        <v>0</v>
      </c>
      <c r="M1908" t="s">
        <v>87</v>
      </c>
      <c r="N1908">
        <v>0</v>
      </c>
      <c r="O1908">
        <v>0</v>
      </c>
      <c r="P1908" s="65">
        <v>0</v>
      </c>
    </row>
    <row r="1909" spans="1:16">
      <c r="A1909" t="s">
        <v>11248</v>
      </c>
      <c r="B1909" t="s">
        <v>1386</v>
      </c>
      <c r="C1909" t="s">
        <v>1387</v>
      </c>
      <c r="D1909" s="4">
        <v>0.56352782810243196</v>
      </c>
      <c r="E1909" s="4">
        <v>0.28795942935693802</v>
      </c>
      <c r="F1909">
        <f t="shared" si="29"/>
        <v>0</v>
      </c>
      <c r="G1909" s="59">
        <v>-5.3676431564533399E-3</v>
      </c>
      <c r="H1909" s="1" t="s">
        <v>87</v>
      </c>
      <c r="I1909" s="1">
        <v>-1.21140364080413E-3</v>
      </c>
      <c r="J1909" s="1">
        <v>0.12524466127016101</v>
      </c>
      <c r="K1909" s="60">
        <v>-2.3621752142078799E-3</v>
      </c>
      <c r="L1909" s="64">
        <v>0</v>
      </c>
      <c r="M1909" t="s">
        <v>87</v>
      </c>
      <c r="N1909">
        <v>0</v>
      </c>
      <c r="O1909">
        <v>0</v>
      </c>
      <c r="P1909" s="65">
        <v>0</v>
      </c>
    </row>
    <row r="1910" spans="1:16">
      <c r="A1910" t="s">
        <v>11249</v>
      </c>
      <c r="B1910" t="s">
        <v>4532</v>
      </c>
      <c r="C1910" t="s">
        <v>4533</v>
      </c>
      <c r="D1910" s="4">
        <v>0.61393123334682997</v>
      </c>
      <c r="E1910" s="4">
        <v>0.97365019778111295</v>
      </c>
      <c r="F1910">
        <f t="shared" si="29"/>
        <v>0</v>
      </c>
      <c r="G1910" s="59">
        <v>2.8177908873035701E-2</v>
      </c>
      <c r="H1910" s="1">
        <v>-3.9592304557104298E-5</v>
      </c>
      <c r="I1910" s="1">
        <v>4.9626301763077897E-2</v>
      </c>
      <c r="J1910" s="1" t="s">
        <v>87</v>
      </c>
      <c r="K1910" s="60">
        <v>-2.38045041993521E-3</v>
      </c>
      <c r="L1910" s="64">
        <v>0</v>
      </c>
      <c r="M1910">
        <v>0</v>
      </c>
      <c r="N1910">
        <v>0</v>
      </c>
      <c r="O1910" t="s">
        <v>87</v>
      </c>
      <c r="P1910" s="65">
        <v>0</v>
      </c>
    </row>
    <row r="1911" spans="1:16">
      <c r="A1911" t="s">
        <v>11250</v>
      </c>
      <c r="B1911" t="s">
        <v>3961</v>
      </c>
      <c r="C1911" t="s">
        <v>3962</v>
      </c>
      <c r="D1911" s="4">
        <v>0.56352782810243196</v>
      </c>
      <c r="E1911" s="4">
        <v>0.93350490977734701</v>
      </c>
      <c r="F1911">
        <f t="shared" si="29"/>
        <v>0</v>
      </c>
      <c r="G1911" s="59" t="s">
        <v>87</v>
      </c>
      <c r="H1911" s="1" t="s">
        <v>87</v>
      </c>
      <c r="I1911" s="1" t="s">
        <v>87</v>
      </c>
      <c r="J1911" s="1" t="s">
        <v>87</v>
      </c>
      <c r="K1911" s="60">
        <v>-2.3880535904521002E-3</v>
      </c>
      <c r="L1911" s="64" t="s">
        <v>87</v>
      </c>
      <c r="M1911" t="s">
        <v>87</v>
      </c>
      <c r="N1911" t="s">
        <v>87</v>
      </c>
      <c r="O1911" t="s">
        <v>87</v>
      </c>
      <c r="P1911" s="65">
        <v>0</v>
      </c>
    </row>
    <row r="1912" spans="1:16">
      <c r="A1912" t="s">
        <v>11251</v>
      </c>
      <c r="B1912" t="s">
        <v>7120</v>
      </c>
      <c r="C1912" t="s">
        <v>7121</v>
      </c>
      <c r="D1912" s="4">
        <v>0.75739456123681304</v>
      </c>
      <c r="E1912" s="4">
        <v>0.97365019778111295</v>
      </c>
      <c r="F1912">
        <f t="shared" si="29"/>
        <v>0</v>
      </c>
      <c r="G1912" s="59" t="s">
        <v>87</v>
      </c>
      <c r="H1912" s="1" t="s">
        <v>87</v>
      </c>
      <c r="I1912" s="1" t="s">
        <v>87</v>
      </c>
      <c r="J1912" s="1" t="s">
        <v>87</v>
      </c>
      <c r="K1912" s="60">
        <v>-2.3880535904521002E-3</v>
      </c>
      <c r="L1912" s="64" t="s">
        <v>87</v>
      </c>
      <c r="M1912" t="s">
        <v>87</v>
      </c>
      <c r="N1912" t="s">
        <v>87</v>
      </c>
      <c r="O1912" t="s">
        <v>87</v>
      </c>
      <c r="P1912" s="65">
        <v>0</v>
      </c>
    </row>
    <row r="1913" spans="1:16">
      <c r="A1913" t="s">
        <v>11252</v>
      </c>
      <c r="B1913" t="s">
        <v>4655</v>
      </c>
      <c r="C1913" t="s">
        <v>4656</v>
      </c>
      <c r="D1913" s="4">
        <v>0.61813101141950899</v>
      </c>
      <c r="E1913" s="4">
        <v>0.94716394561740103</v>
      </c>
      <c r="F1913">
        <f t="shared" si="29"/>
        <v>0</v>
      </c>
      <c r="G1913" s="59">
        <v>2.4040158766051801E-2</v>
      </c>
      <c r="H1913" s="1">
        <v>-3.7434378400153798E-3</v>
      </c>
      <c r="I1913" s="1">
        <v>1.0273114524941699E-2</v>
      </c>
      <c r="J1913" s="1">
        <v>-1.28564399279731E-2</v>
      </c>
      <c r="K1913" s="60">
        <v>-2.4092538228150098E-3</v>
      </c>
      <c r="L1913" s="64">
        <v>0</v>
      </c>
      <c r="M1913">
        <v>0</v>
      </c>
      <c r="N1913">
        <v>0</v>
      </c>
      <c r="O1913">
        <v>0</v>
      </c>
      <c r="P1913" s="65">
        <v>0</v>
      </c>
    </row>
    <row r="1914" spans="1:16">
      <c r="A1914" t="s">
        <v>11253</v>
      </c>
      <c r="B1914" t="s">
        <v>8222</v>
      </c>
      <c r="C1914" t="s">
        <v>8223</v>
      </c>
      <c r="D1914" s="4">
        <v>0.94215756988950505</v>
      </c>
      <c r="E1914" s="4">
        <v>0.86255182587127599</v>
      </c>
      <c r="F1914">
        <f t="shared" si="29"/>
        <v>0</v>
      </c>
      <c r="G1914" s="59">
        <v>-2.6591002243838702E-3</v>
      </c>
      <c r="H1914" s="1">
        <v>-2.37145456775721E-3</v>
      </c>
      <c r="I1914" s="1">
        <v>-1.5715371344327701E-2</v>
      </c>
      <c r="J1914" s="1" t="s">
        <v>87</v>
      </c>
      <c r="K1914" s="60">
        <v>-2.42227231007346E-3</v>
      </c>
      <c r="L1914" s="64">
        <v>0</v>
      </c>
      <c r="M1914">
        <v>0</v>
      </c>
      <c r="N1914">
        <v>0</v>
      </c>
      <c r="O1914" t="s">
        <v>87</v>
      </c>
      <c r="P1914" s="65">
        <v>0</v>
      </c>
    </row>
    <row r="1915" spans="1:16">
      <c r="A1915" t="s">
        <v>11254</v>
      </c>
      <c r="B1915" t="s">
        <v>2231</v>
      </c>
      <c r="C1915" t="s">
        <v>2232</v>
      </c>
      <c r="D1915" s="4">
        <v>0.41502071598874601</v>
      </c>
      <c r="E1915" s="4">
        <v>0.80796898684587304</v>
      </c>
      <c r="F1915">
        <f t="shared" si="29"/>
        <v>0</v>
      </c>
      <c r="G1915" s="59">
        <v>1.2734359298315699E-2</v>
      </c>
      <c r="H1915" s="1" t="s">
        <v>87</v>
      </c>
      <c r="I1915" s="1">
        <v>4.4911718910156599E-2</v>
      </c>
      <c r="J1915" s="1">
        <v>0.27348612526592198</v>
      </c>
      <c r="K1915" s="60">
        <v>-2.4352589943993099E-3</v>
      </c>
      <c r="L1915" s="64">
        <v>0</v>
      </c>
      <c r="M1915" t="s">
        <v>87</v>
      </c>
      <c r="N1915">
        <v>0</v>
      </c>
      <c r="O1915">
        <v>0</v>
      </c>
      <c r="P1915" s="65">
        <v>0</v>
      </c>
    </row>
    <row r="1916" spans="1:16">
      <c r="A1916" t="s">
        <v>11255</v>
      </c>
      <c r="B1916" t="s">
        <v>3183</v>
      </c>
      <c r="C1916" t="s">
        <v>3184</v>
      </c>
      <c r="D1916" s="4">
        <v>0.497311675968372</v>
      </c>
      <c r="E1916" s="4">
        <v>0.512423961185272</v>
      </c>
      <c r="F1916">
        <f t="shared" si="29"/>
        <v>0</v>
      </c>
      <c r="G1916" s="59">
        <v>-8.0577916531947204E-3</v>
      </c>
      <c r="H1916" s="1" t="s">
        <v>87</v>
      </c>
      <c r="I1916" s="1" t="s">
        <v>87</v>
      </c>
      <c r="J1916" s="1" t="s">
        <v>87</v>
      </c>
      <c r="K1916" s="60">
        <v>-2.4353627434374301E-3</v>
      </c>
      <c r="L1916" s="64">
        <v>0</v>
      </c>
      <c r="M1916" t="s">
        <v>87</v>
      </c>
      <c r="N1916" t="s">
        <v>87</v>
      </c>
      <c r="O1916" t="s">
        <v>87</v>
      </c>
      <c r="P1916" s="65">
        <v>0</v>
      </c>
    </row>
    <row r="1917" spans="1:16">
      <c r="A1917" t="s">
        <v>11256</v>
      </c>
      <c r="B1917" t="s">
        <v>5010</v>
      </c>
      <c r="C1917" t="s">
        <v>5011</v>
      </c>
      <c r="D1917" s="4">
        <v>0.77202216316750405</v>
      </c>
      <c r="E1917" s="4">
        <v>0.64318935654410003</v>
      </c>
      <c r="F1917">
        <f t="shared" si="29"/>
        <v>0</v>
      </c>
      <c r="G1917" s="59" t="s">
        <v>87</v>
      </c>
      <c r="H1917" s="1" t="s">
        <v>87</v>
      </c>
      <c r="I1917" s="1" t="s">
        <v>87</v>
      </c>
      <c r="J1917" s="1" t="s">
        <v>87</v>
      </c>
      <c r="K1917" s="60">
        <v>-2.44365567994975E-3</v>
      </c>
      <c r="L1917" s="64" t="s">
        <v>87</v>
      </c>
      <c r="M1917" t="s">
        <v>87</v>
      </c>
      <c r="N1917" t="s">
        <v>87</v>
      </c>
      <c r="O1917" t="s">
        <v>87</v>
      </c>
      <c r="P1917" s="65">
        <v>0</v>
      </c>
    </row>
    <row r="1918" spans="1:16">
      <c r="A1918" t="s">
        <v>11257</v>
      </c>
      <c r="B1918" t="s">
        <v>4225</v>
      </c>
      <c r="C1918" t="s">
        <v>4226</v>
      </c>
      <c r="D1918" s="4">
        <v>0.59239452497488099</v>
      </c>
      <c r="E1918" s="4">
        <v>0.93664077714412997</v>
      </c>
      <c r="F1918">
        <f t="shared" si="29"/>
        <v>0</v>
      </c>
      <c r="G1918" s="59">
        <v>-1.5349002329351599E-3</v>
      </c>
      <c r="H1918" s="1" t="s">
        <v>87</v>
      </c>
      <c r="I1918" s="1" t="s">
        <v>87</v>
      </c>
      <c r="J1918" s="1" t="s">
        <v>87</v>
      </c>
      <c r="K1918" s="60">
        <v>-2.4448654397652902E-3</v>
      </c>
      <c r="L1918" s="64">
        <v>0</v>
      </c>
      <c r="M1918" t="s">
        <v>87</v>
      </c>
      <c r="N1918" t="s">
        <v>87</v>
      </c>
      <c r="O1918" t="s">
        <v>87</v>
      </c>
      <c r="P1918" s="65">
        <v>0</v>
      </c>
    </row>
    <row r="1919" spans="1:16">
      <c r="A1919" t="s">
        <v>11258</v>
      </c>
      <c r="B1919" t="s">
        <v>6748</v>
      </c>
      <c r="C1919" t="s">
        <v>6749</v>
      </c>
      <c r="D1919" s="4">
        <v>0.73425489302394698</v>
      </c>
      <c r="E1919" s="4">
        <v>0.86558131038191899</v>
      </c>
      <c r="F1919">
        <f t="shared" si="29"/>
        <v>0</v>
      </c>
      <c r="G1919" s="59" t="s">
        <v>87</v>
      </c>
      <c r="H1919" s="1" t="s">
        <v>87</v>
      </c>
      <c r="I1919" s="1" t="s">
        <v>87</v>
      </c>
      <c r="J1919" s="1" t="s">
        <v>87</v>
      </c>
      <c r="K1919" s="60">
        <v>-2.4518623825927201E-3</v>
      </c>
      <c r="L1919" s="64" t="s">
        <v>87</v>
      </c>
      <c r="M1919" t="s">
        <v>87</v>
      </c>
      <c r="N1919" t="s">
        <v>87</v>
      </c>
      <c r="O1919" t="s">
        <v>87</v>
      </c>
      <c r="P1919" s="65">
        <v>0</v>
      </c>
    </row>
    <row r="1920" spans="1:16">
      <c r="A1920" t="s">
        <v>11259</v>
      </c>
      <c r="B1920" t="s">
        <v>5320</v>
      </c>
      <c r="C1920" t="s">
        <v>5321</v>
      </c>
      <c r="D1920" s="4">
        <v>0.65571017549364297</v>
      </c>
      <c r="E1920" s="4">
        <v>0.72293396123083098</v>
      </c>
      <c r="F1920">
        <f t="shared" si="29"/>
        <v>0</v>
      </c>
      <c r="G1920" s="59" t="s">
        <v>87</v>
      </c>
      <c r="H1920" s="1" t="s">
        <v>87</v>
      </c>
      <c r="I1920" s="1" t="s">
        <v>87</v>
      </c>
      <c r="J1920" s="1" t="s">
        <v>87</v>
      </c>
      <c r="K1920" s="60">
        <v>-2.4855808112275199E-3</v>
      </c>
      <c r="L1920" s="64" t="s">
        <v>87</v>
      </c>
      <c r="M1920" t="s">
        <v>87</v>
      </c>
      <c r="N1920" t="s">
        <v>87</v>
      </c>
      <c r="O1920" t="s">
        <v>87</v>
      </c>
      <c r="P1920" s="65">
        <v>0</v>
      </c>
    </row>
    <row r="1921" spans="1:16">
      <c r="A1921" t="s">
        <v>11260</v>
      </c>
      <c r="B1921" t="s">
        <v>3903</v>
      </c>
      <c r="C1921" t="s">
        <v>3904</v>
      </c>
      <c r="D1921" s="4">
        <v>0.56002190594433798</v>
      </c>
      <c r="E1921" s="4">
        <v>0.78412606990907296</v>
      </c>
      <c r="F1921">
        <f t="shared" si="29"/>
        <v>0</v>
      </c>
      <c r="G1921" s="59" t="s">
        <v>87</v>
      </c>
      <c r="H1921" s="1" t="s">
        <v>87</v>
      </c>
      <c r="I1921" s="1">
        <v>1.8585482173389699E-2</v>
      </c>
      <c r="J1921" s="1" t="s">
        <v>87</v>
      </c>
      <c r="K1921" s="60">
        <v>-2.4986715552027402E-3</v>
      </c>
      <c r="L1921" s="64" t="s">
        <v>87</v>
      </c>
      <c r="M1921" t="s">
        <v>87</v>
      </c>
      <c r="N1921">
        <v>0</v>
      </c>
      <c r="O1921" t="s">
        <v>87</v>
      </c>
      <c r="P1921" s="65">
        <v>0</v>
      </c>
    </row>
    <row r="1922" spans="1:16">
      <c r="A1922" t="s">
        <v>11261</v>
      </c>
      <c r="B1922" t="s">
        <v>1997</v>
      </c>
      <c r="C1922" t="s">
        <v>1998</v>
      </c>
      <c r="D1922" s="4">
        <v>0.39408992450166702</v>
      </c>
      <c r="E1922" s="4">
        <v>0.81585044998391099</v>
      </c>
      <c r="F1922">
        <f t="shared" si="29"/>
        <v>0</v>
      </c>
      <c r="G1922" s="59">
        <v>-5.4486350850908999E-3</v>
      </c>
      <c r="H1922" s="1">
        <v>-9.4217389273821093E-3</v>
      </c>
      <c r="I1922" s="1" t="s">
        <v>87</v>
      </c>
      <c r="J1922" s="1" t="s">
        <v>87</v>
      </c>
      <c r="K1922" s="60">
        <v>-2.5320967202607002E-3</v>
      </c>
      <c r="L1922" s="64">
        <v>0</v>
      </c>
      <c r="M1922">
        <v>0</v>
      </c>
      <c r="N1922" t="s">
        <v>87</v>
      </c>
      <c r="O1922" t="s">
        <v>87</v>
      </c>
      <c r="P1922" s="65">
        <v>0</v>
      </c>
    </row>
    <row r="1923" spans="1:16">
      <c r="A1923" t="s">
        <v>11262</v>
      </c>
      <c r="B1923" t="s">
        <v>1074</v>
      </c>
      <c r="C1923" t="s">
        <v>1075</v>
      </c>
      <c r="D1923" s="4">
        <v>0.226363220128664</v>
      </c>
      <c r="E1923" s="4">
        <v>0.64956203140426905</v>
      </c>
      <c r="F1923">
        <f t="shared" si="29"/>
        <v>0</v>
      </c>
      <c r="G1923" s="59" t="s">
        <v>87</v>
      </c>
      <c r="H1923" s="1" t="s">
        <v>87</v>
      </c>
      <c r="I1923" s="1" t="s">
        <v>87</v>
      </c>
      <c r="J1923" s="1" t="s">
        <v>87</v>
      </c>
      <c r="K1923" s="60">
        <v>-2.5331196300644198E-3</v>
      </c>
      <c r="L1923" s="64" t="s">
        <v>87</v>
      </c>
      <c r="M1923" t="s">
        <v>87</v>
      </c>
      <c r="N1923" t="s">
        <v>87</v>
      </c>
      <c r="O1923" t="s">
        <v>87</v>
      </c>
      <c r="P1923" s="65">
        <v>0</v>
      </c>
    </row>
    <row r="1924" spans="1:16">
      <c r="A1924" t="s">
        <v>11263</v>
      </c>
      <c r="B1924" t="s">
        <v>798</v>
      </c>
      <c r="C1924" t="s">
        <v>799</v>
      </c>
      <c r="D1924" s="4">
        <v>0.89073196862748205</v>
      </c>
      <c r="E1924" s="4">
        <v>0.16916240937671501</v>
      </c>
      <c r="F1924">
        <f t="shared" si="29"/>
        <v>0</v>
      </c>
      <c r="G1924" s="59" t="s">
        <v>87</v>
      </c>
      <c r="H1924" s="1">
        <v>0.222931696667585</v>
      </c>
      <c r="I1924" s="1">
        <v>-2.4436497502467399E-2</v>
      </c>
      <c r="J1924" s="1" t="s">
        <v>87</v>
      </c>
      <c r="K1924" s="60">
        <v>-2.5788751754929101E-3</v>
      </c>
      <c r="L1924" s="64" t="s">
        <v>87</v>
      </c>
      <c r="M1924">
        <v>0</v>
      </c>
      <c r="N1924">
        <v>0</v>
      </c>
      <c r="O1924" t="s">
        <v>87</v>
      </c>
      <c r="P1924" s="65">
        <v>0</v>
      </c>
    </row>
    <row r="1925" spans="1:16">
      <c r="A1925" t="s">
        <v>11264</v>
      </c>
      <c r="B1925" t="s">
        <v>4006</v>
      </c>
      <c r="C1925" t="s">
        <v>4007</v>
      </c>
      <c r="D1925" s="4">
        <v>0.56677986393195401</v>
      </c>
      <c r="E1925" s="4">
        <v>0.86235614571177099</v>
      </c>
      <c r="F1925">
        <f t="shared" si="29"/>
        <v>0</v>
      </c>
      <c r="G1925" s="59" t="s">
        <v>87</v>
      </c>
      <c r="H1925" s="1" t="s">
        <v>87</v>
      </c>
      <c r="I1925" s="1" t="s">
        <v>87</v>
      </c>
      <c r="J1925" s="1" t="s">
        <v>87</v>
      </c>
      <c r="K1925" s="60">
        <v>-2.5794255359628802E-3</v>
      </c>
      <c r="L1925" s="64" t="s">
        <v>87</v>
      </c>
      <c r="M1925" t="s">
        <v>87</v>
      </c>
      <c r="N1925" t="s">
        <v>87</v>
      </c>
      <c r="O1925" t="s">
        <v>87</v>
      </c>
      <c r="P1925" s="65">
        <v>0</v>
      </c>
    </row>
    <row r="1926" spans="1:16">
      <c r="A1926" t="s">
        <v>11265</v>
      </c>
      <c r="B1926" t="s">
        <v>1614</v>
      </c>
      <c r="C1926" t="s">
        <v>1615</v>
      </c>
      <c r="D1926" s="4">
        <v>0.33283252765118099</v>
      </c>
      <c r="E1926" s="4">
        <v>0.62184079916184398</v>
      </c>
      <c r="F1926">
        <f t="shared" si="29"/>
        <v>0</v>
      </c>
      <c r="G1926" s="59">
        <v>7.2826061958023797E-2</v>
      </c>
      <c r="H1926" s="1" t="s">
        <v>87</v>
      </c>
      <c r="I1926" s="1" t="s">
        <v>87</v>
      </c>
      <c r="J1926" s="1" t="s">
        <v>87</v>
      </c>
      <c r="K1926" s="60">
        <v>-2.5809177762823902E-3</v>
      </c>
      <c r="L1926" s="64">
        <v>0</v>
      </c>
      <c r="M1926" t="s">
        <v>87</v>
      </c>
      <c r="N1926" t="s">
        <v>87</v>
      </c>
      <c r="O1926" t="s">
        <v>87</v>
      </c>
      <c r="P1926" s="65">
        <v>0</v>
      </c>
    </row>
    <row r="1927" spans="1:16">
      <c r="A1927" t="s">
        <v>11266</v>
      </c>
      <c r="B1927" t="s">
        <v>2186</v>
      </c>
      <c r="C1927" t="s">
        <v>2187</v>
      </c>
      <c r="D1927" s="4">
        <v>0.64254831461761797</v>
      </c>
      <c r="E1927" s="4">
        <v>0.40938314772269901</v>
      </c>
      <c r="F1927">
        <f t="shared" ref="F1927:F1990" si="30">IF(OR(D1927&lt;0.05,E1927&lt;0.05),1,0)</f>
        <v>0</v>
      </c>
      <c r="G1927" s="59">
        <v>0.1126525091842</v>
      </c>
      <c r="H1927" s="1">
        <v>-2.9048551695487102E-3</v>
      </c>
      <c r="I1927" s="1">
        <v>3.2318560136070901E-2</v>
      </c>
      <c r="J1927" s="1">
        <v>2.9636206594529601E-2</v>
      </c>
      <c r="K1927" s="60">
        <v>-2.6014275818281299E-3</v>
      </c>
      <c r="L1927" s="64">
        <v>0</v>
      </c>
      <c r="M1927">
        <v>0</v>
      </c>
      <c r="N1927">
        <v>0</v>
      </c>
      <c r="O1927">
        <v>0</v>
      </c>
      <c r="P1927" s="65">
        <v>0</v>
      </c>
    </row>
    <row r="1928" spans="1:16">
      <c r="A1928" t="s">
        <v>11267</v>
      </c>
      <c r="B1928" t="s">
        <v>6739</v>
      </c>
      <c r="C1928" t="s">
        <v>6740</v>
      </c>
      <c r="D1928" s="4">
        <v>0.73376207563307505</v>
      </c>
      <c r="E1928" s="4">
        <v>0.95818620476610705</v>
      </c>
      <c r="F1928">
        <f t="shared" si="30"/>
        <v>0</v>
      </c>
      <c r="G1928" s="59">
        <v>0.109050949528865</v>
      </c>
      <c r="H1928" s="1">
        <v>1.99650199456206E-2</v>
      </c>
      <c r="I1928" s="1">
        <v>0.10199896275937501</v>
      </c>
      <c r="J1928" s="1">
        <v>5.7016622748654301E-2</v>
      </c>
      <c r="K1928" s="60">
        <v>-2.6020161041580602E-3</v>
      </c>
      <c r="L1928" s="64">
        <v>0</v>
      </c>
      <c r="M1928">
        <v>0</v>
      </c>
      <c r="N1928">
        <v>0</v>
      </c>
      <c r="O1928">
        <v>0</v>
      </c>
      <c r="P1928" s="65">
        <v>0</v>
      </c>
    </row>
    <row r="1929" spans="1:16">
      <c r="A1929" t="s">
        <v>11268</v>
      </c>
      <c r="B1929" t="s">
        <v>7654</v>
      </c>
      <c r="C1929" t="s">
        <v>7655</v>
      </c>
      <c r="D1929" s="4">
        <v>0.80848472231002</v>
      </c>
      <c r="E1929" s="4">
        <v>0.89563480948523899</v>
      </c>
      <c r="F1929">
        <f t="shared" si="30"/>
        <v>0</v>
      </c>
      <c r="G1929" s="59" t="s">
        <v>87</v>
      </c>
      <c r="H1929" s="1" t="s">
        <v>87</v>
      </c>
      <c r="I1929" s="1" t="s">
        <v>87</v>
      </c>
      <c r="J1929" s="1" t="s">
        <v>87</v>
      </c>
      <c r="K1929" s="60">
        <v>-2.6056180097738199E-3</v>
      </c>
      <c r="L1929" s="64" t="s">
        <v>87</v>
      </c>
      <c r="M1929" t="s">
        <v>87</v>
      </c>
      <c r="N1929" t="s">
        <v>87</v>
      </c>
      <c r="O1929" t="s">
        <v>87</v>
      </c>
      <c r="P1929" s="65">
        <v>0</v>
      </c>
    </row>
    <row r="1930" spans="1:16">
      <c r="A1930" t="s">
        <v>11269</v>
      </c>
      <c r="B1930" t="s">
        <v>2711</v>
      </c>
      <c r="C1930" t="s">
        <v>2712</v>
      </c>
      <c r="D1930" s="4">
        <v>0.464425849748206</v>
      </c>
      <c r="E1930" s="4">
        <v>0.98444057026508902</v>
      </c>
      <c r="F1930">
        <f t="shared" si="30"/>
        <v>0</v>
      </c>
      <c r="G1930" s="59">
        <v>-4.1440568010389896E-3</v>
      </c>
      <c r="H1930" s="1" t="s">
        <v>87</v>
      </c>
      <c r="I1930" s="1" t="s">
        <v>87</v>
      </c>
      <c r="J1930" s="1" t="s">
        <v>87</v>
      </c>
      <c r="K1930" s="60">
        <v>-2.6114730247766998E-3</v>
      </c>
      <c r="L1930" s="64">
        <v>0</v>
      </c>
      <c r="M1930" t="s">
        <v>87</v>
      </c>
      <c r="N1930" t="s">
        <v>87</v>
      </c>
      <c r="O1930" t="s">
        <v>87</v>
      </c>
      <c r="P1930" s="65">
        <v>0</v>
      </c>
    </row>
    <row r="1931" spans="1:16">
      <c r="A1931" t="s">
        <v>11270</v>
      </c>
      <c r="B1931" t="s">
        <v>6625</v>
      </c>
      <c r="C1931" t="s">
        <v>6626</v>
      </c>
      <c r="D1931" s="4">
        <v>0.72819209169889598</v>
      </c>
      <c r="E1931" s="4">
        <v>0.89968668647581795</v>
      </c>
      <c r="F1931">
        <f t="shared" si="30"/>
        <v>0</v>
      </c>
      <c r="G1931" s="59" t="s">
        <v>87</v>
      </c>
      <c r="H1931" s="1" t="s">
        <v>87</v>
      </c>
      <c r="I1931" s="1" t="s">
        <v>87</v>
      </c>
      <c r="J1931" s="1" t="s">
        <v>87</v>
      </c>
      <c r="K1931" s="60">
        <v>-2.62230156116822E-3</v>
      </c>
      <c r="L1931" s="64" t="s">
        <v>87</v>
      </c>
      <c r="M1931" t="s">
        <v>87</v>
      </c>
      <c r="N1931" t="s">
        <v>87</v>
      </c>
      <c r="O1931" t="s">
        <v>87</v>
      </c>
      <c r="P1931" s="65">
        <v>0</v>
      </c>
    </row>
    <row r="1932" spans="1:16">
      <c r="A1932" t="s">
        <v>11271</v>
      </c>
      <c r="B1932" t="s">
        <v>421</v>
      </c>
      <c r="C1932" t="s">
        <v>422</v>
      </c>
      <c r="D1932" s="4">
        <v>5.7628504610527799E-2</v>
      </c>
      <c r="E1932" s="4">
        <v>0.91516471503543895</v>
      </c>
      <c r="F1932">
        <f t="shared" si="30"/>
        <v>0</v>
      </c>
      <c r="G1932" s="59">
        <v>-8.0577916531947204E-3</v>
      </c>
      <c r="H1932" s="1">
        <v>-5.5491816674660003E-3</v>
      </c>
      <c r="I1932" s="1">
        <v>-1.57830128278758E-4</v>
      </c>
      <c r="J1932" s="1" t="s">
        <v>87</v>
      </c>
      <c r="K1932" s="60">
        <v>-2.6559836090789299E-3</v>
      </c>
      <c r="L1932" s="64">
        <v>0</v>
      </c>
      <c r="M1932">
        <v>0</v>
      </c>
      <c r="N1932">
        <v>0</v>
      </c>
      <c r="O1932" t="s">
        <v>87</v>
      </c>
      <c r="P1932" s="65">
        <v>0</v>
      </c>
    </row>
    <row r="1933" spans="1:16">
      <c r="A1933" t="s">
        <v>11272</v>
      </c>
      <c r="B1933" t="s">
        <v>678</v>
      </c>
      <c r="C1933" t="s">
        <v>679</v>
      </c>
      <c r="D1933" s="4">
        <v>0.40202960590233799</v>
      </c>
      <c r="E1933" s="4">
        <v>0.14677105394363801</v>
      </c>
      <c r="F1933">
        <f t="shared" si="30"/>
        <v>0</v>
      </c>
      <c r="G1933" s="59">
        <v>-9.5515468066621392E-3</v>
      </c>
      <c r="H1933" s="1">
        <v>2.5015697741297301E-2</v>
      </c>
      <c r="I1933" s="1">
        <v>4.7734353817463902E-2</v>
      </c>
      <c r="J1933" s="1" t="s">
        <v>87</v>
      </c>
      <c r="K1933" s="60">
        <v>-2.6681172329941598E-3</v>
      </c>
      <c r="L1933" s="64">
        <v>0</v>
      </c>
      <c r="M1933">
        <v>0</v>
      </c>
      <c r="N1933">
        <v>0</v>
      </c>
      <c r="O1933" t="s">
        <v>87</v>
      </c>
      <c r="P1933" s="65">
        <v>0</v>
      </c>
    </row>
    <row r="1934" spans="1:16">
      <c r="A1934" t="s">
        <v>11273</v>
      </c>
      <c r="B1934" t="s">
        <v>7411</v>
      </c>
      <c r="C1934" t="s">
        <v>7412</v>
      </c>
      <c r="D1934" s="4">
        <v>0.78077989837885997</v>
      </c>
      <c r="E1934" s="4">
        <v>0.95771817874126497</v>
      </c>
      <c r="F1934">
        <f t="shared" si="30"/>
        <v>0</v>
      </c>
      <c r="G1934" s="59" t="s">
        <v>87</v>
      </c>
      <c r="H1934" s="1" t="s">
        <v>87</v>
      </c>
      <c r="I1934" s="1" t="s">
        <v>87</v>
      </c>
      <c r="J1934" s="1" t="s">
        <v>87</v>
      </c>
      <c r="K1934" s="60">
        <v>-2.6699760917728499E-3</v>
      </c>
      <c r="L1934" s="64" t="s">
        <v>87</v>
      </c>
      <c r="M1934" t="s">
        <v>87</v>
      </c>
      <c r="N1934" t="s">
        <v>87</v>
      </c>
      <c r="O1934" t="s">
        <v>87</v>
      </c>
      <c r="P1934" s="65">
        <v>0</v>
      </c>
    </row>
    <row r="1935" spans="1:16">
      <c r="A1935" t="s">
        <v>11274</v>
      </c>
      <c r="B1935" t="s">
        <v>2949</v>
      </c>
      <c r="C1935" t="s">
        <v>2950</v>
      </c>
      <c r="D1935" s="4">
        <v>0.74124473890139697</v>
      </c>
      <c r="E1935" s="4">
        <v>0.48057424647861102</v>
      </c>
      <c r="F1935">
        <f t="shared" si="30"/>
        <v>0</v>
      </c>
      <c r="G1935" s="59">
        <v>-4.0160750858899896E-3</v>
      </c>
      <c r="H1935" s="1" t="s">
        <v>87</v>
      </c>
      <c r="I1935" s="1">
        <v>-8.2862950018739096E-4</v>
      </c>
      <c r="J1935" s="1" t="s">
        <v>87</v>
      </c>
      <c r="K1935" s="60">
        <v>-2.69078086393987E-3</v>
      </c>
      <c r="L1935" s="64">
        <v>0</v>
      </c>
      <c r="M1935" t="s">
        <v>87</v>
      </c>
      <c r="N1935">
        <v>0</v>
      </c>
      <c r="O1935" t="s">
        <v>87</v>
      </c>
      <c r="P1935" s="65">
        <v>0</v>
      </c>
    </row>
    <row r="1936" spans="1:16">
      <c r="A1936" t="s">
        <v>11275</v>
      </c>
      <c r="B1936" t="s">
        <v>523</v>
      </c>
      <c r="C1936" t="s">
        <v>524</v>
      </c>
      <c r="D1936" s="4">
        <v>0.170815634176708</v>
      </c>
      <c r="E1936" s="4">
        <v>0.11047748405453001</v>
      </c>
      <c r="F1936">
        <f t="shared" si="30"/>
        <v>0</v>
      </c>
      <c r="G1936" s="59">
        <v>-1.7949615045303801E-2</v>
      </c>
      <c r="H1936" s="1">
        <v>-7.84888502956811E-3</v>
      </c>
      <c r="I1936" s="1">
        <v>-1.7345977537255999E-2</v>
      </c>
      <c r="J1936" s="1" t="s">
        <v>87</v>
      </c>
      <c r="K1936" s="60">
        <v>-2.7451172936292698E-3</v>
      </c>
      <c r="L1936" s="64">
        <v>0</v>
      </c>
      <c r="M1936">
        <v>0</v>
      </c>
      <c r="N1936">
        <v>0</v>
      </c>
      <c r="O1936" t="s">
        <v>87</v>
      </c>
      <c r="P1936" s="65">
        <v>0</v>
      </c>
    </row>
    <row r="1937" spans="1:16">
      <c r="A1937" t="s">
        <v>11276</v>
      </c>
      <c r="B1937" t="s">
        <v>5879</v>
      </c>
      <c r="C1937" t="s">
        <v>5880</v>
      </c>
      <c r="D1937" s="4">
        <v>0.68178262358332997</v>
      </c>
      <c r="E1937" s="4">
        <v>0.94259345088992796</v>
      </c>
      <c r="F1937">
        <f t="shared" si="30"/>
        <v>0</v>
      </c>
      <c r="G1937" s="59" t="s">
        <v>87</v>
      </c>
      <c r="H1937" s="1" t="s">
        <v>87</v>
      </c>
      <c r="I1937" s="1" t="s">
        <v>87</v>
      </c>
      <c r="J1937" s="1" t="s">
        <v>87</v>
      </c>
      <c r="K1937" s="60">
        <v>-2.7575570120649999E-3</v>
      </c>
      <c r="L1937" s="64" t="s">
        <v>87</v>
      </c>
      <c r="M1937" t="s">
        <v>87</v>
      </c>
      <c r="N1937" t="s">
        <v>87</v>
      </c>
      <c r="O1937" t="s">
        <v>87</v>
      </c>
      <c r="P1937" s="65">
        <v>0</v>
      </c>
    </row>
    <row r="1938" spans="1:16">
      <c r="A1938" t="s">
        <v>11277</v>
      </c>
      <c r="B1938" t="s">
        <v>3783</v>
      </c>
      <c r="C1938" t="s">
        <v>3784</v>
      </c>
      <c r="D1938" s="4">
        <v>0.87841047437437003</v>
      </c>
      <c r="E1938" s="4">
        <v>0.55257324287823595</v>
      </c>
      <c r="F1938">
        <f t="shared" si="30"/>
        <v>0</v>
      </c>
      <c r="G1938" s="59" t="s">
        <v>87</v>
      </c>
      <c r="H1938" s="1" t="s">
        <v>87</v>
      </c>
      <c r="I1938" s="1" t="s">
        <v>87</v>
      </c>
      <c r="J1938" s="1" t="s">
        <v>87</v>
      </c>
      <c r="K1938" s="60">
        <v>-2.76902534638864E-3</v>
      </c>
      <c r="L1938" s="64" t="s">
        <v>87</v>
      </c>
      <c r="M1938" t="s">
        <v>87</v>
      </c>
      <c r="N1938" t="s">
        <v>87</v>
      </c>
      <c r="O1938" t="s">
        <v>87</v>
      </c>
      <c r="P1938" s="65">
        <v>0</v>
      </c>
    </row>
    <row r="1939" spans="1:16">
      <c r="A1939" t="s">
        <v>11278</v>
      </c>
      <c r="B1939" t="s">
        <v>4908</v>
      </c>
      <c r="C1939" t="s">
        <v>4909</v>
      </c>
      <c r="D1939" s="4">
        <v>0.63577118072250505</v>
      </c>
      <c r="E1939" s="4">
        <v>0.93664077714412997</v>
      </c>
      <c r="F1939">
        <f t="shared" si="30"/>
        <v>0</v>
      </c>
      <c r="G1939" s="59" t="s">
        <v>87</v>
      </c>
      <c r="H1939" s="1" t="s">
        <v>87</v>
      </c>
      <c r="I1939" s="1" t="s">
        <v>87</v>
      </c>
      <c r="J1939" s="1" t="s">
        <v>87</v>
      </c>
      <c r="K1939" s="60">
        <v>-2.7808019233696501E-3</v>
      </c>
      <c r="L1939" s="64" t="s">
        <v>87</v>
      </c>
      <c r="M1939" t="s">
        <v>87</v>
      </c>
      <c r="N1939" t="s">
        <v>87</v>
      </c>
      <c r="O1939" t="s">
        <v>87</v>
      </c>
      <c r="P1939" s="65">
        <v>0</v>
      </c>
    </row>
    <row r="1940" spans="1:16">
      <c r="A1940" t="s">
        <v>11279</v>
      </c>
      <c r="B1940" t="s">
        <v>6309</v>
      </c>
      <c r="C1940" t="s">
        <v>6310</v>
      </c>
      <c r="D1940" s="4">
        <v>0.70279661489257805</v>
      </c>
      <c r="E1940" s="4">
        <v>0.89968668647581795</v>
      </c>
      <c r="F1940">
        <f t="shared" si="30"/>
        <v>0</v>
      </c>
      <c r="G1940" s="59" t="s">
        <v>87</v>
      </c>
      <c r="H1940" s="1" t="s">
        <v>87</v>
      </c>
      <c r="I1940" s="1" t="s">
        <v>87</v>
      </c>
      <c r="J1940" s="1" t="s">
        <v>87</v>
      </c>
      <c r="K1940" s="60">
        <v>-2.8413362116751998E-3</v>
      </c>
      <c r="L1940" s="64" t="s">
        <v>87</v>
      </c>
      <c r="M1940" t="s">
        <v>87</v>
      </c>
      <c r="N1940" t="s">
        <v>87</v>
      </c>
      <c r="O1940" t="s">
        <v>87</v>
      </c>
      <c r="P1940" s="65">
        <v>0</v>
      </c>
    </row>
    <row r="1941" spans="1:16">
      <c r="A1941" t="s">
        <v>11280</v>
      </c>
      <c r="B1941" t="s">
        <v>6997</v>
      </c>
      <c r="C1941" t="s">
        <v>6998</v>
      </c>
      <c r="D1941" s="4">
        <v>0.93955160022861395</v>
      </c>
      <c r="E1941" s="4">
        <v>0.74938862641878101</v>
      </c>
      <c r="F1941">
        <f t="shared" si="30"/>
        <v>0</v>
      </c>
      <c r="G1941" s="59" t="s">
        <v>87</v>
      </c>
      <c r="H1941" s="1">
        <v>-9.4217389273821093E-3</v>
      </c>
      <c r="I1941" s="1" t="s">
        <v>87</v>
      </c>
      <c r="J1941" s="1" t="s">
        <v>87</v>
      </c>
      <c r="K1941" s="60">
        <v>-2.84243023025104E-3</v>
      </c>
      <c r="L1941" s="64" t="s">
        <v>87</v>
      </c>
      <c r="M1941">
        <v>0</v>
      </c>
      <c r="N1941" t="s">
        <v>87</v>
      </c>
      <c r="O1941" t="s">
        <v>87</v>
      </c>
      <c r="P1941" s="65">
        <v>0</v>
      </c>
    </row>
    <row r="1942" spans="1:16">
      <c r="A1942" t="s">
        <v>11281</v>
      </c>
      <c r="B1942" t="s">
        <v>7189</v>
      </c>
      <c r="C1942" t="s">
        <v>7190</v>
      </c>
      <c r="D1942" s="4">
        <v>0.76321774190209701</v>
      </c>
      <c r="E1942" s="4">
        <v>0.86558131038191899</v>
      </c>
      <c r="F1942">
        <f t="shared" si="30"/>
        <v>0</v>
      </c>
      <c r="G1942" s="59" t="s">
        <v>87</v>
      </c>
      <c r="H1942" s="1">
        <v>-9.4217389273821093E-3</v>
      </c>
      <c r="I1942" s="1" t="s">
        <v>87</v>
      </c>
      <c r="J1942" s="1" t="s">
        <v>87</v>
      </c>
      <c r="K1942" s="60">
        <v>-2.8583259698324202E-3</v>
      </c>
      <c r="L1942" s="64" t="s">
        <v>87</v>
      </c>
      <c r="M1942">
        <v>0</v>
      </c>
      <c r="N1942" t="s">
        <v>87</v>
      </c>
      <c r="O1942" t="s">
        <v>87</v>
      </c>
      <c r="P1942" s="65">
        <v>0</v>
      </c>
    </row>
    <row r="1943" spans="1:16">
      <c r="A1943" t="s">
        <v>11282</v>
      </c>
      <c r="B1943" t="s">
        <v>6751</v>
      </c>
      <c r="C1943" t="s">
        <v>6752</v>
      </c>
      <c r="D1943" s="4">
        <v>0.73425489302394698</v>
      </c>
      <c r="E1943" s="4">
        <v>0.90191910670778097</v>
      </c>
      <c r="F1943">
        <f t="shared" si="30"/>
        <v>0</v>
      </c>
      <c r="G1943" s="59" t="s">
        <v>87</v>
      </c>
      <c r="H1943" s="1">
        <v>8.5834063558645896E-3</v>
      </c>
      <c r="I1943" s="1" t="s">
        <v>87</v>
      </c>
      <c r="J1943" s="1" t="s">
        <v>87</v>
      </c>
      <c r="K1943" s="60">
        <v>-2.8787772348706901E-3</v>
      </c>
      <c r="L1943" s="64" t="s">
        <v>87</v>
      </c>
      <c r="M1943">
        <v>0</v>
      </c>
      <c r="N1943" t="s">
        <v>87</v>
      </c>
      <c r="O1943" t="s">
        <v>87</v>
      </c>
      <c r="P1943" s="65">
        <v>0</v>
      </c>
    </row>
    <row r="1944" spans="1:16">
      <c r="A1944" t="s">
        <v>11283</v>
      </c>
      <c r="B1944" t="s">
        <v>6507</v>
      </c>
      <c r="C1944" t="s">
        <v>6508</v>
      </c>
      <c r="D1944" s="4">
        <v>0.80999517422505496</v>
      </c>
      <c r="E1944" s="4">
        <v>0.71507767735351102</v>
      </c>
      <c r="F1944">
        <f t="shared" si="30"/>
        <v>0</v>
      </c>
      <c r="G1944" s="59" t="s">
        <v>87</v>
      </c>
      <c r="H1944" s="1" t="s">
        <v>87</v>
      </c>
      <c r="I1944" s="1" t="s">
        <v>87</v>
      </c>
      <c r="J1944" s="1" t="s">
        <v>87</v>
      </c>
      <c r="K1944" s="60">
        <v>-2.89337230034007E-3</v>
      </c>
      <c r="L1944" s="64" t="s">
        <v>87</v>
      </c>
      <c r="M1944" t="s">
        <v>87</v>
      </c>
      <c r="N1944" t="s">
        <v>87</v>
      </c>
      <c r="O1944" t="s">
        <v>87</v>
      </c>
      <c r="P1944" s="65">
        <v>0</v>
      </c>
    </row>
    <row r="1945" spans="1:16">
      <c r="A1945" t="s">
        <v>11284</v>
      </c>
      <c r="B1945" t="s">
        <v>1272</v>
      </c>
      <c r="C1945" t="s">
        <v>1273</v>
      </c>
      <c r="D1945" s="4">
        <v>0.65917371521369506</v>
      </c>
      <c r="E1945" s="4">
        <v>0.26425745713902699</v>
      </c>
      <c r="F1945">
        <f t="shared" si="30"/>
        <v>0</v>
      </c>
      <c r="G1945" s="59">
        <v>2.4986959314950499E-2</v>
      </c>
      <c r="H1945" s="1">
        <v>-1.3326315491379E-2</v>
      </c>
      <c r="I1945" s="1">
        <v>-6.6646554150901803E-3</v>
      </c>
      <c r="J1945" s="1" t="s">
        <v>87</v>
      </c>
      <c r="K1945" s="60">
        <v>-2.90920650758626E-3</v>
      </c>
      <c r="L1945" s="64">
        <v>0</v>
      </c>
      <c r="M1945">
        <v>0</v>
      </c>
      <c r="N1945">
        <v>0</v>
      </c>
      <c r="O1945" t="s">
        <v>87</v>
      </c>
      <c r="P1945" s="65">
        <v>0</v>
      </c>
    </row>
    <row r="1946" spans="1:16">
      <c r="A1946" t="s">
        <v>11285</v>
      </c>
      <c r="B1946" t="s">
        <v>5563</v>
      </c>
      <c r="C1946" t="s">
        <v>5564</v>
      </c>
      <c r="D1946" s="4">
        <v>0.73461280557489295</v>
      </c>
      <c r="E1946" s="4">
        <v>0.66497326590944905</v>
      </c>
      <c r="F1946">
        <f t="shared" si="30"/>
        <v>0</v>
      </c>
      <c r="G1946" s="59">
        <v>-6.7532133691428102E-3</v>
      </c>
      <c r="H1946" s="1">
        <v>3.3176390931695103E-2</v>
      </c>
      <c r="I1946" s="1">
        <v>-1.2456152989495199E-2</v>
      </c>
      <c r="J1946" s="1">
        <v>4.0259368225155301E-2</v>
      </c>
      <c r="K1946" s="60">
        <v>-2.9392610281496799E-3</v>
      </c>
      <c r="L1946" s="64">
        <v>0</v>
      </c>
      <c r="M1946">
        <v>0</v>
      </c>
      <c r="N1946">
        <v>0</v>
      </c>
      <c r="O1946">
        <v>0</v>
      </c>
      <c r="P1946" s="65">
        <v>0</v>
      </c>
    </row>
    <row r="1947" spans="1:16">
      <c r="A1947" t="s">
        <v>11286</v>
      </c>
      <c r="B1947" t="s">
        <v>4405</v>
      </c>
      <c r="C1947" t="s">
        <v>4406</v>
      </c>
      <c r="D1947" s="4">
        <v>0.60529825296998596</v>
      </c>
      <c r="E1947" s="4">
        <v>0.94456718433579401</v>
      </c>
      <c r="F1947">
        <f t="shared" si="30"/>
        <v>0</v>
      </c>
      <c r="G1947" s="59">
        <v>5.5630333334589499E-2</v>
      </c>
      <c r="H1947" s="1">
        <v>2.68873956575513E-2</v>
      </c>
      <c r="I1947" s="1">
        <v>0.21091808034600901</v>
      </c>
      <c r="J1947" s="1">
        <v>0.15065076429214999</v>
      </c>
      <c r="K1947" s="60">
        <v>-2.9393288372525999E-3</v>
      </c>
      <c r="L1947" s="64">
        <v>0</v>
      </c>
      <c r="M1947">
        <v>0</v>
      </c>
      <c r="N1947">
        <v>0</v>
      </c>
      <c r="O1947">
        <v>0</v>
      </c>
      <c r="P1947" s="65">
        <v>0</v>
      </c>
    </row>
    <row r="1948" spans="1:16">
      <c r="A1948" t="s">
        <v>11287</v>
      </c>
      <c r="B1948" t="s">
        <v>906</v>
      </c>
      <c r="C1948" t="s">
        <v>907</v>
      </c>
      <c r="D1948" s="4">
        <v>0.69629503175456597</v>
      </c>
      <c r="E1948" s="4">
        <v>0.19598059339194401</v>
      </c>
      <c r="F1948">
        <f t="shared" si="30"/>
        <v>0</v>
      </c>
      <c r="G1948" s="59">
        <v>0.13040042707285801</v>
      </c>
      <c r="H1948" s="1">
        <v>0.10565126948051499</v>
      </c>
      <c r="I1948" s="1">
        <v>0.13131177065471</v>
      </c>
      <c r="J1948" s="1" t="s">
        <v>87</v>
      </c>
      <c r="K1948" s="60">
        <v>-2.9526602045138101E-3</v>
      </c>
      <c r="L1948" s="64">
        <v>0</v>
      </c>
      <c r="M1948">
        <v>0</v>
      </c>
      <c r="N1948">
        <v>0</v>
      </c>
      <c r="O1948" t="s">
        <v>87</v>
      </c>
      <c r="P1948" s="65">
        <v>0</v>
      </c>
    </row>
    <row r="1949" spans="1:16">
      <c r="A1949" t="s">
        <v>11288</v>
      </c>
      <c r="B1949" t="s">
        <v>544</v>
      </c>
      <c r="C1949" t="s">
        <v>545</v>
      </c>
      <c r="D1949" s="4">
        <v>0.113240751449496</v>
      </c>
      <c r="E1949" s="4">
        <v>0.84127965090609902</v>
      </c>
      <c r="F1949">
        <f t="shared" si="30"/>
        <v>0</v>
      </c>
      <c r="G1949" s="59">
        <v>7.0842487599090703E-2</v>
      </c>
      <c r="H1949" s="1" t="s">
        <v>87</v>
      </c>
      <c r="I1949" s="1">
        <v>5.4397608946367297E-2</v>
      </c>
      <c r="J1949" s="1" t="s">
        <v>87</v>
      </c>
      <c r="K1949" s="60">
        <v>-2.9880243963275399E-3</v>
      </c>
      <c r="L1949" s="64">
        <v>0</v>
      </c>
      <c r="M1949" t="s">
        <v>87</v>
      </c>
      <c r="N1949">
        <v>0</v>
      </c>
      <c r="O1949" t="s">
        <v>87</v>
      </c>
      <c r="P1949" s="65">
        <v>0</v>
      </c>
    </row>
    <row r="1950" spans="1:16">
      <c r="A1950" t="s">
        <v>11289</v>
      </c>
      <c r="B1950" t="s">
        <v>318</v>
      </c>
      <c r="C1950" t="s">
        <v>319</v>
      </c>
      <c r="D1950" s="4">
        <v>4.9801537264786797E-2</v>
      </c>
      <c r="E1950" s="4">
        <v>2.48583646858716E-2</v>
      </c>
      <c r="F1950">
        <f t="shared" si="30"/>
        <v>1</v>
      </c>
      <c r="G1950" s="59" t="s">
        <v>87</v>
      </c>
      <c r="H1950" s="1" t="s">
        <v>87</v>
      </c>
      <c r="I1950" s="1" t="s">
        <v>87</v>
      </c>
      <c r="J1950" s="1" t="s">
        <v>87</v>
      </c>
      <c r="K1950" s="60">
        <v>-2.9895569341628699E-3</v>
      </c>
      <c r="L1950" s="64" t="s">
        <v>87</v>
      </c>
      <c r="M1950" t="s">
        <v>87</v>
      </c>
      <c r="N1950" t="s">
        <v>87</v>
      </c>
      <c r="O1950" t="s">
        <v>87</v>
      </c>
      <c r="P1950" s="65">
        <v>0</v>
      </c>
    </row>
    <row r="1951" spans="1:16">
      <c r="A1951" t="s">
        <v>11290</v>
      </c>
      <c r="B1951" t="s">
        <v>711</v>
      </c>
      <c r="C1951" t="s">
        <v>712</v>
      </c>
      <c r="D1951" s="4">
        <v>0.56762806489981199</v>
      </c>
      <c r="E1951" s="4">
        <v>0.152084487017141</v>
      </c>
      <c r="F1951">
        <f t="shared" si="30"/>
        <v>0</v>
      </c>
      <c r="G1951" s="59" t="s">
        <v>87</v>
      </c>
      <c r="H1951" s="1" t="s">
        <v>87</v>
      </c>
      <c r="I1951" s="1">
        <v>-2.36988037053594E-2</v>
      </c>
      <c r="J1951" s="1" t="s">
        <v>87</v>
      </c>
      <c r="K1951" s="60">
        <v>-3.00084220934218E-3</v>
      </c>
      <c r="L1951" s="64" t="s">
        <v>87</v>
      </c>
      <c r="M1951" t="s">
        <v>87</v>
      </c>
      <c r="N1951">
        <v>0</v>
      </c>
      <c r="O1951" t="s">
        <v>87</v>
      </c>
      <c r="P1951" s="65">
        <v>0</v>
      </c>
    </row>
    <row r="1952" spans="1:16">
      <c r="A1952" t="s">
        <v>11291</v>
      </c>
      <c r="B1952" t="s">
        <v>3672</v>
      </c>
      <c r="C1952" t="s">
        <v>3673</v>
      </c>
      <c r="D1952" s="4">
        <v>0.98062386560149095</v>
      </c>
      <c r="E1952" s="4">
        <v>0.544642584334596</v>
      </c>
      <c r="F1952">
        <f t="shared" si="30"/>
        <v>0</v>
      </c>
      <c r="G1952" s="59" t="s">
        <v>87</v>
      </c>
      <c r="H1952" s="1" t="s">
        <v>87</v>
      </c>
      <c r="I1952" s="1" t="s">
        <v>87</v>
      </c>
      <c r="J1952" s="1" t="s">
        <v>87</v>
      </c>
      <c r="K1952" s="60">
        <v>-3.0050355016873098E-3</v>
      </c>
      <c r="L1952" s="64" t="s">
        <v>87</v>
      </c>
      <c r="M1952" t="s">
        <v>87</v>
      </c>
      <c r="N1952" t="s">
        <v>87</v>
      </c>
      <c r="O1952" t="s">
        <v>87</v>
      </c>
      <c r="P1952" s="65">
        <v>0</v>
      </c>
    </row>
    <row r="1953" spans="1:16">
      <c r="A1953" t="s">
        <v>11292</v>
      </c>
      <c r="B1953" t="s">
        <v>1290</v>
      </c>
      <c r="C1953" t="s">
        <v>1291</v>
      </c>
      <c r="D1953" s="4">
        <v>0.26688472788206602</v>
      </c>
      <c r="E1953" s="4">
        <v>0.86443699795736795</v>
      </c>
      <c r="F1953">
        <f t="shared" si="30"/>
        <v>0</v>
      </c>
      <c r="G1953" s="59">
        <v>1.24082037413565E-2</v>
      </c>
      <c r="H1953" s="1">
        <v>-2.37145456775721E-3</v>
      </c>
      <c r="I1953" s="1">
        <v>3.1750965347761603E-2</v>
      </c>
      <c r="J1953" s="1" t="s">
        <v>87</v>
      </c>
      <c r="K1953" s="60">
        <v>-3.0165355549591601E-3</v>
      </c>
      <c r="L1953" s="64">
        <v>0</v>
      </c>
      <c r="M1953">
        <v>0</v>
      </c>
      <c r="N1953">
        <v>0</v>
      </c>
      <c r="O1953" t="s">
        <v>87</v>
      </c>
      <c r="P1953" s="65">
        <v>0</v>
      </c>
    </row>
    <row r="1954" spans="1:16">
      <c r="A1954" t="s">
        <v>11293</v>
      </c>
      <c r="B1954" t="s">
        <v>3081</v>
      </c>
      <c r="C1954" t="s">
        <v>3082</v>
      </c>
      <c r="D1954" s="4">
        <v>0.491424734806785</v>
      </c>
      <c r="E1954" s="4">
        <v>0.89563480948523899</v>
      </c>
      <c r="F1954">
        <f t="shared" si="30"/>
        <v>0</v>
      </c>
      <c r="G1954" s="59" t="s">
        <v>87</v>
      </c>
      <c r="H1954" s="1">
        <v>6.0684901122823398E-3</v>
      </c>
      <c r="I1954" s="1">
        <v>6.9177523698551804E-2</v>
      </c>
      <c r="J1954" s="1" t="s">
        <v>87</v>
      </c>
      <c r="K1954" s="60">
        <v>-3.0234636463468498E-3</v>
      </c>
      <c r="L1954" s="64" t="s">
        <v>87</v>
      </c>
      <c r="M1954">
        <v>0</v>
      </c>
      <c r="N1954">
        <v>0</v>
      </c>
      <c r="O1954" t="s">
        <v>87</v>
      </c>
      <c r="P1954" s="65">
        <v>0</v>
      </c>
    </row>
    <row r="1955" spans="1:16">
      <c r="A1955" t="s">
        <v>11294</v>
      </c>
      <c r="B1955" t="s">
        <v>4186</v>
      </c>
      <c r="C1955" t="s">
        <v>4187</v>
      </c>
      <c r="D1955" s="4">
        <v>0.58484416768747205</v>
      </c>
      <c r="E1955" s="4">
        <v>0.89193048971740196</v>
      </c>
      <c r="F1955">
        <f t="shared" si="30"/>
        <v>0</v>
      </c>
      <c r="G1955" s="59">
        <v>-2.1631483629738798E-3</v>
      </c>
      <c r="H1955" s="1" t="s">
        <v>87</v>
      </c>
      <c r="I1955" s="1">
        <v>9.6693093416589299E-2</v>
      </c>
      <c r="J1955" s="1" t="s">
        <v>87</v>
      </c>
      <c r="K1955" s="60">
        <v>-3.02647523697182E-3</v>
      </c>
      <c r="L1955" s="64">
        <v>0</v>
      </c>
      <c r="M1955" t="s">
        <v>87</v>
      </c>
      <c r="N1955">
        <v>0</v>
      </c>
      <c r="O1955" t="s">
        <v>87</v>
      </c>
      <c r="P1955" s="65">
        <v>0</v>
      </c>
    </row>
    <row r="1956" spans="1:16">
      <c r="A1956" t="s">
        <v>11295</v>
      </c>
      <c r="B1956" t="s">
        <v>2639</v>
      </c>
      <c r="C1956" t="s">
        <v>2640</v>
      </c>
      <c r="D1956" s="4">
        <v>0.454626499280878</v>
      </c>
      <c r="E1956" s="4">
        <v>0.92474513512316603</v>
      </c>
      <c r="F1956">
        <f t="shared" si="30"/>
        <v>0</v>
      </c>
      <c r="G1956" s="59">
        <v>-2.1709178456326E-3</v>
      </c>
      <c r="H1956" s="1" t="s">
        <v>87</v>
      </c>
      <c r="I1956" s="1" t="s">
        <v>87</v>
      </c>
      <c r="J1956" s="1" t="s">
        <v>87</v>
      </c>
      <c r="K1956" s="60">
        <v>-3.03364975502508E-3</v>
      </c>
      <c r="L1956" s="64">
        <v>0</v>
      </c>
      <c r="M1956" t="s">
        <v>87</v>
      </c>
      <c r="N1956" t="s">
        <v>87</v>
      </c>
      <c r="O1956" t="s">
        <v>87</v>
      </c>
      <c r="P1956" s="65">
        <v>0</v>
      </c>
    </row>
    <row r="1957" spans="1:16">
      <c r="A1957" t="s">
        <v>11296</v>
      </c>
      <c r="B1957" t="s">
        <v>5867</v>
      </c>
      <c r="C1957" t="s">
        <v>5868</v>
      </c>
      <c r="D1957" s="4">
        <v>0.68012037616648002</v>
      </c>
      <c r="E1957" s="4">
        <v>0.90191910670778097</v>
      </c>
      <c r="F1957">
        <f t="shared" si="30"/>
        <v>0</v>
      </c>
      <c r="G1957" s="59" t="s">
        <v>87</v>
      </c>
      <c r="H1957" s="1" t="s">
        <v>87</v>
      </c>
      <c r="I1957" s="1" t="s">
        <v>87</v>
      </c>
      <c r="J1957" s="1" t="s">
        <v>87</v>
      </c>
      <c r="K1957" s="60">
        <v>-3.0440572984428101E-3</v>
      </c>
      <c r="L1957" s="64" t="s">
        <v>87</v>
      </c>
      <c r="M1957" t="s">
        <v>87</v>
      </c>
      <c r="N1957" t="s">
        <v>87</v>
      </c>
      <c r="O1957" t="s">
        <v>87</v>
      </c>
      <c r="P1957" s="65">
        <v>0</v>
      </c>
    </row>
    <row r="1958" spans="1:16">
      <c r="A1958" t="s">
        <v>11297</v>
      </c>
      <c r="B1958" t="s">
        <v>4210</v>
      </c>
      <c r="C1958" t="s">
        <v>4211</v>
      </c>
      <c r="D1958" s="4">
        <v>0.58948729609852002</v>
      </c>
      <c r="E1958" s="4">
        <v>0.89319884661978899</v>
      </c>
      <c r="F1958">
        <f t="shared" si="30"/>
        <v>0</v>
      </c>
      <c r="G1958" s="59" t="s">
        <v>87</v>
      </c>
      <c r="H1958" s="1" t="s">
        <v>87</v>
      </c>
      <c r="I1958" s="1">
        <v>-1.57830128278758E-4</v>
      </c>
      <c r="J1958" s="1" t="s">
        <v>87</v>
      </c>
      <c r="K1958" s="60">
        <v>-3.0551337380782702E-3</v>
      </c>
      <c r="L1958" s="64" t="s">
        <v>87</v>
      </c>
      <c r="M1958" t="s">
        <v>87</v>
      </c>
      <c r="N1958">
        <v>0</v>
      </c>
      <c r="O1958" t="s">
        <v>87</v>
      </c>
      <c r="P1958" s="65">
        <v>0</v>
      </c>
    </row>
    <row r="1959" spans="1:16">
      <c r="A1959" t="s">
        <v>11298</v>
      </c>
      <c r="B1959" t="s">
        <v>909</v>
      </c>
      <c r="C1959" t="s">
        <v>910</v>
      </c>
      <c r="D1959" s="4">
        <v>0.19621482756566999</v>
      </c>
      <c r="E1959" s="4">
        <v>0.71746432930237503</v>
      </c>
      <c r="F1959">
        <f t="shared" si="30"/>
        <v>0</v>
      </c>
      <c r="G1959" s="59">
        <v>7.0289926469333894E-2</v>
      </c>
      <c r="H1959" s="1">
        <v>2.8405884622578099E-2</v>
      </c>
      <c r="I1959" s="1">
        <v>0.10141699710225099</v>
      </c>
      <c r="J1959" s="1">
        <v>-2.2332782973474401E-3</v>
      </c>
      <c r="K1959" s="60">
        <v>-3.0663127300297401E-3</v>
      </c>
      <c r="L1959" s="64">
        <v>0</v>
      </c>
      <c r="M1959">
        <v>0</v>
      </c>
      <c r="N1959">
        <v>0</v>
      </c>
      <c r="O1959">
        <v>0</v>
      </c>
      <c r="P1959" s="65">
        <v>0</v>
      </c>
    </row>
    <row r="1960" spans="1:16">
      <c r="A1960" t="s">
        <v>11299</v>
      </c>
      <c r="B1960" t="s">
        <v>7375</v>
      </c>
      <c r="C1960" t="s">
        <v>7376</v>
      </c>
      <c r="D1960" s="4">
        <v>0.77871864463679596</v>
      </c>
      <c r="E1960" s="4">
        <v>0.97734562182212004</v>
      </c>
      <c r="F1960">
        <f t="shared" si="30"/>
        <v>0</v>
      </c>
      <c r="G1960" s="59">
        <v>0.141890405332768</v>
      </c>
      <c r="H1960" s="1">
        <v>2.0400302818964901E-2</v>
      </c>
      <c r="I1960" s="1">
        <v>3.9261790959732999E-2</v>
      </c>
      <c r="J1960" s="1" t="s">
        <v>87</v>
      </c>
      <c r="K1960" s="60">
        <v>-3.1200366410069399E-3</v>
      </c>
      <c r="L1960" s="64">
        <v>0</v>
      </c>
      <c r="M1960">
        <v>0</v>
      </c>
      <c r="N1960">
        <v>0</v>
      </c>
      <c r="O1960" t="s">
        <v>87</v>
      </c>
      <c r="P1960" s="65">
        <v>0</v>
      </c>
    </row>
    <row r="1961" spans="1:16">
      <c r="A1961" t="s">
        <v>11300</v>
      </c>
      <c r="B1961" t="s">
        <v>3261</v>
      </c>
      <c r="C1961" t="s">
        <v>3262</v>
      </c>
      <c r="D1961" s="4">
        <v>0.50489256003873095</v>
      </c>
      <c r="E1961" s="4">
        <v>0.97734562182212004</v>
      </c>
      <c r="F1961">
        <f t="shared" si="30"/>
        <v>0</v>
      </c>
      <c r="G1961" s="59">
        <v>0.24486497798555301</v>
      </c>
      <c r="H1961" s="1">
        <v>0.19299130480639701</v>
      </c>
      <c r="I1961" s="1">
        <v>0.36369137482438402</v>
      </c>
      <c r="J1961" s="1">
        <v>0.43736519874326002</v>
      </c>
      <c r="K1961" s="60">
        <v>-3.1380101923220599E-3</v>
      </c>
      <c r="L1961" s="64">
        <v>0</v>
      </c>
      <c r="M1961">
        <v>0</v>
      </c>
      <c r="N1961">
        <v>0</v>
      </c>
      <c r="O1961">
        <v>0</v>
      </c>
      <c r="P1961" s="65">
        <v>0</v>
      </c>
    </row>
    <row r="1962" spans="1:16">
      <c r="A1962" t="s">
        <v>11301</v>
      </c>
      <c r="B1962" t="s">
        <v>3633</v>
      </c>
      <c r="C1962" t="s">
        <v>3634</v>
      </c>
      <c r="D1962" s="4">
        <v>0.54385540089392903</v>
      </c>
      <c r="E1962" s="4">
        <v>0.85658705458064099</v>
      </c>
      <c r="F1962">
        <f t="shared" si="30"/>
        <v>0</v>
      </c>
      <c r="G1962" s="59">
        <v>2.0642930595947299E-2</v>
      </c>
      <c r="H1962" s="1" t="s">
        <v>87</v>
      </c>
      <c r="I1962" s="1" t="s">
        <v>87</v>
      </c>
      <c r="J1962" s="1" t="s">
        <v>87</v>
      </c>
      <c r="K1962" s="60">
        <v>-3.1705839665388501E-3</v>
      </c>
      <c r="L1962" s="64">
        <v>0</v>
      </c>
      <c r="M1962" t="s">
        <v>87</v>
      </c>
      <c r="N1962" t="s">
        <v>87</v>
      </c>
      <c r="O1962" t="s">
        <v>87</v>
      </c>
      <c r="P1962" s="65">
        <v>0</v>
      </c>
    </row>
    <row r="1963" spans="1:16">
      <c r="A1963" t="s">
        <v>11302</v>
      </c>
      <c r="B1963" t="s">
        <v>6910</v>
      </c>
      <c r="C1963" t="s">
        <v>6911</v>
      </c>
      <c r="D1963" s="4">
        <v>0.74642172547402597</v>
      </c>
      <c r="E1963" s="4">
        <v>0.994351455056803</v>
      </c>
      <c r="F1963">
        <f t="shared" si="30"/>
        <v>0</v>
      </c>
      <c r="G1963" s="59">
        <v>8.9017260394801401E-3</v>
      </c>
      <c r="H1963" s="1" t="s">
        <v>87</v>
      </c>
      <c r="I1963" s="1">
        <v>-1.21140364080413E-3</v>
      </c>
      <c r="J1963" s="1" t="s">
        <v>87</v>
      </c>
      <c r="K1963" s="60">
        <v>-3.20292593773346E-3</v>
      </c>
      <c r="L1963" s="64">
        <v>0</v>
      </c>
      <c r="M1963" t="s">
        <v>87</v>
      </c>
      <c r="N1963">
        <v>0</v>
      </c>
      <c r="O1963" t="s">
        <v>87</v>
      </c>
      <c r="P1963" s="65">
        <v>0</v>
      </c>
    </row>
    <row r="1964" spans="1:16">
      <c r="A1964" t="s">
        <v>11303</v>
      </c>
      <c r="B1964" t="s">
        <v>1542</v>
      </c>
      <c r="C1964" t="s">
        <v>1543</v>
      </c>
      <c r="D1964" s="4">
        <v>0.32123135033574901</v>
      </c>
      <c r="E1964" s="4">
        <v>0.92512544232657801</v>
      </c>
      <c r="F1964">
        <f t="shared" si="30"/>
        <v>0</v>
      </c>
      <c r="G1964" s="59" t="s">
        <v>87</v>
      </c>
      <c r="H1964" s="1" t="s">
        <v>87</v>
      </c>
      <c r="I1964" s="1">
        <v>-1.44093275169334E-2</v>
      </c>
      <c r="J1964" s="1" t="s">
        <v>87</v>
      </c>
      <c r="K1964" s="60">
        <v>-3.2332918065946302E-3</v>
      </c>
      <c r="L1964" s="64" t="s">
        <v>87</v>
      </c>
      <c r="M1964" t="s">
        <v>87</v>
      </c>
      <c r="N1964">
        <v>0</v>
      </c>
      <c r="O1964" t="s">
        <v>87</v>
      </c>
      <c r="P1964" s="65">
        <v>0</v>
      </c>
    </row>
    <row r="1965" spans="1:16">
      <c r="A1965" t="s">
        <v>11304</v>
      </c>
      <c r="B1965" t="s">
        <v>2997</v>
      </c>
      <c r="C1965" t="s">
        <v>2998</v>
      </c>
      <c r="D1965" s="4">
        <v>0.80484571675584804</v>
      </c>
      <c r="E1965" s="4">
        <v>0.484314062388009</v>
      </c>
      <c r="F1965">
        <f t="shared" si="30"/>
        <v>0</v>
      </c>
      <c r="G1965" s="59">
        <v>2.07858153269012E-2</v>
      </c>
      <c r="H1965" s="1">
        <v>6.9533802378351902E-3</v>
      </c>
      <c r="I1965" s="1">
        <v>5.12862714008658E-2</v>
      </c>
      <c r="J1965" s="1" t="s">
        <v>87</v>
      </c>
      <c r="K1965" s="60">
        <v>-3.2424848251617401E-3</v>
      </c>
      <c r="L1965" s="64">
        <v>0</v>
      </c>
      <c r="M1965">
        <v>0</v>
      </c>
      <c r="N1965">
        <v>0</v>
      </c>
      <c r="O1965" t="s">
        <v>87</v>
      </c>
      <c r="P1965" s="65">
        <v>0</v>
      </c>
    </row>
    <row r="1966" spans="1:16">
      <c r="A1966" t="s">
        <v>11305</v>
      </c>
      <c r="B1966" t="s">
        <v>4051</v>
      </c>
      <c r="C1966" t="s">
        <v>4052</v>
      </c>
      <c r="D1966" s="4">
        <v>0.569141386580861</v>
      </c>
      <c r="E1966" s="4">
        <v>0.69796794763086101</v>
      </c>
      <c r="F1966">
        <f t="shared" si="30"/>
        <v>0</v>
      </c>
      <c r="G1966" s="59">
        <v>8.5733043438477402E-2</v>
      </c>
      <c r="H1966" s="1">
        <v>2.5941394298935199E-2</v>
      </c>
      <c r="I1966" s="1">
        <v>5.92004148125558E-2</v>
      </c>
      <c r="J1966" s="1" t="s">
        <v>87</v>
      </c>
      <c r="K1966" s="60">
        <v>-3.2430552556555001E-3</v>
      </c>
      <c r="L1966" s="64">
        <v>0</v>
      </c>
      <c r="M1966">
        <v>0</v>
      </c>
      <c r="N1966">
        <v>0</v>
      </c>
      <c r="O1966" t="s">
        <v>87</v>
      </c>
      <c r="P1966" s="65">
        <v>0</v>
      </c>
    </row>
    <row r="1967" spans="1:16">
      <c r="A1967" t="s">
        <v>11306</v>
      </c>
      <c r="B1967" t="s">
        <v>7669</v>
      </c>
      <c r="C1967" t="s">
        <v>7670</v>
      </c>
      <c r="D1967" s="4">
        <v>0.80964617627579605</v>
      </c>
      <c r="E1967" s="4">
        <v>0.89968668647581795</v>
      </c>
      <c r="F1967">
        <f t="shared" si="30"/>
        <v>0</v>
      </c>
      <c r="G1967" s="59">
        <v>3.2307477435662799E-2</v>
      </c>
      <c r="H1967" s="1">
        <v>2.22769825103919E-2</v>
      </c>
      <c r="I1967" s="1">
        <v>6.2562669137673402E-2</v>
      </c>
      <c r="J1967" s="1" t="s">
        <v>87</v>
      </c>
      <c r="K1967" s="60">
        <v>-3.24817357743296E-3</v>
      </c>
      <c r="L1967" s="64">
        <v>0</v>
      </c>
      <c r="M1967">
        <v>0</v>
      </c>
      <c r="N1967">
        <v>0</v>
      </c>
      <c r="O1967" t="s">
        <v>87</v>
      </c>
      <c r="P1967" s="65">
        <v>0</v>
      </c>
    </row>
    <row r="1968" spans="1:16">
      <c r="A1968" t="s">
        <v>11307</v>
      </c>
      <c r="B1968" t="s">
        <v>3063</v>
      </c>
      <c r="C1968" t="s">
        <v>3064</v>
      </c>
      <c r="D1968" s="4">
        <v>0.48940314446015099</v>
      </c>
      <c r="E1968" s="4">
        <v>0.96730927947204903</v>
      </c>
      <c r="F1968">
        <f t="shared" si="30"/>
        <v>0</v>
      </c>
      <c r="G1968" s="59">
        <v>0.34050285094494398</v>
      </c>
      <c r="H1968" s="1">
        <v>0.39542344023151799</v>
      </c>
      <c r="I1968" s="1">
        <v>0.23899541247730699</v>
      </c>
      <c r="J1968" s="1">
        <v>0.49374947198381303</v>
      </c>
      <c r="K1968" s="60">
        <v>-3.25013813277323E-3</v>
      </c>
      <c r="L1968" s="64">
        <v>0</v>
      </c>
      <c r="M1968">
        <v>0</v>
      </c>
      <c r="N1968">
        <v>0</v>
      </c>
      <c r="O1968">
        <v>0</v>
      </c>
      <c r="P1968" s="65">
        <v>0</v>
      </c>
    </row>
    <row r="1969" spans="1:16">
      <c r="A1969" t="s">
        <v>11308</v>
      </c>
      <c r="B1969" t="s">
        <v>7174</v>
      </c>
      <c r="C1969" t="s">
        <v>7175</v>
      </c>
      <c r="D1969" s="4">
        <v>0.76157773757160796</v>
      </c>
      <c r="E1969" s="4">
        <v>0.86558131038191899</v>
      </c>
      <c r="F1969">
        <f t="shared" si="30"/>
        <v>0</v>
      </c>
      <c r="G1969" s="59" t="s">
        <v>87</v>
      </c>
      <c r="H1969" s="1" t="s">
        <v>87</v>
      </c>
      <c r="I1969" s="1" t="s">
        <v>87</v>
      </c>
      <c r="J1969" s="1" t="s">
        <v>87</v>
      </c>
      <c r="K1969" s="60">
        <v>-3.2726178940091699E-3</v>
      </c>
      <c r="L1969" s="64" t="s">
        <v>87</v>
      </c>
      <c r="M1969" t="s">
        <v>87</v>
      </c>
      <c r="N1969" t="s">
        <v>87</v>
      </c>
      <c r="O1969" t="s">
        <v>87</v>
      </c>
      <c r="P1969" s="65">
        <v>0</v>
      </c>
    </row>
    <row r="1970" spans="1:16">
      <c r="A1970" t="s">
        <v>11309</v>
      </c>
      <c r="B1970" t="s">
        <v>1194</v>
      </c>
      <c r="C1970" t="s">
        <v>1195</v>
      </c>
      <c r="D1970" s="4">
        <v>0.244292710883033</v>
      </c>
      <c r="E1970" s="4">
        <v>0.79246704448836303</v>
      </c>
      <c r="F1970">
        <f t="shared" si="30"/>
        <v>0</v>
      </c>
      <c r="G1970" s="59" t="s">
        <v>87</v>
      </c>
      <c r="H1970" s="1" t="s">
        <v>87</v>
      </c>
      <c r="I1970" s="1" t="s">
        <v>87</v>
      </c>
      <c r="J1970" s="1" t="s">
        <v>87</v>
      </c>
      <c r="K1970" s="60">
        <v>-3.2730298150471099E-3</v>
      </c>
      <c r="L1970" s="64" t="s">
        <v>87</v>
      </c>
      <c r="M1970" t="s">
        <v>87</v>
      </c>
      <c r="N1970" t="s">
        <v>87</v>
      </c>
      <c r="O1970" t="s">
        <v>87</v>
      </c>
      <c r="P1970" s="65">
        <v>0</v>
      </c>
    </row>
    <row r="1971" spans="1:16">
      <c r="A1971" t="s">
        <v>11310</v>
      </c>
      <c r="B1971" t="s">
        <v>6234</v>
      </c>
      <c r="C1971" t="s">
        <v>6235</v>
      </c>
      <c r="D1971" s="4">
        <v>0.69717656381277104</v>
      </c>
      <c r="E1971" s="4">
        <v>0.94184464522685696</v>
      </c>
      <c r="F1971">
        <f t="shared" si="30"/>
        <v>0</v>
      </c>
      <c r="G1971" s="59">
        <v>0.10373765101395099</v>
      </c>
      <c r="H1971" s="1">
        <v>9.1264749830436795E-2</v>
      </c>
      <c r="I1971" s="1">
        <v>4.5555813572491603E-2</v>
      </c>
      <c r="J1971" s="1" t="s">
        <v>87</v>
      </c>
      <c r="K1971" s="60">
        <v>-3.3035485570602902E-3</v>
      </c>
      <c r="L1971" s="64">
        <v>0</v>
      </c>
      <c r="M1971">
        <v>0</v>
      </c>
      <c r="N1971">
        <v>0</v>
      </c>
      <c r="O1971" t="s">
        <v>87</v>
      </c>
      <c r="P1971" s="65">
        <v>0</v>
      </c>
    </row>
    <row r="1972" spans="1:16">
      <c r="A1972" t="s">
        <v>11311</v>
      </c>
      <c r="B1972" t="s">
        <v>1656</v>
      </c>
      <c r="C1972" t="s">
        <v>1657</v>
      </c>
      <c r="D1972" s="4">
        <v>0.34361778914966601</v>
      </c>
      <c r="E1972" s="4">
        <v>0.86255182587127599</v>
      </c>
      <c r="F1972">
        <f t="shared" si="30"/>
        <v>0</v>
      </c>
      <c r="G1972" s="59" t="s">
        <v>87</v>
      </c>
      <c r="H1972" s="1" t="s">
        <v>87</v>
      </c>
      <c r="I1972" s="1" t="s">
        <v>87</v>
      </c>
      <c r="J1972" s="1" t="s">
        <v>87</v>
      </c>
      <c r="K1972" s="60">
        <v>-3.31697659680726E-3</v>
      </c>
      <c r="L1972" s="64" t="s">
        <v>87</v>
      </c>
      <c r="M1972" t="s">
        <v>87</v>
      </c>
      <c r="N1972" t="s">
        <v>87</v>
      </c>
      <c r="O1972" t="s">
        <v>87</v>
      </c>
      <c r="P1972" s="65">
        <v>0</v>
      </c>
    </row>
    <row r="1973" spans="1:16">
      <c r="A1973" t="s">
        <v>11312</v>
      </c>
      <c r="B1973" t="s">
        <v>2306</v>
      </c>
      <c r="C1973" t="s">
        <v>2307</v>
      </c>
      <c r="D1973" s="4">
        <v>0.417901347443076</v>
      </c>
      <c r="E1973" s="4">
        <v>0.94823766935847498</v>
      </c>
      <c r="F1973">
        <f t="shared" si="30"/>
        <v>0</v>
      </c>
      <c r="G1973" s="59" t="s">
        <v>87</v>
      </c>
      <c r="H1973" s="1" t="s">
        <v>87</v>
      </c>
      <c r="I1973" s="1">
        <v>-1.0010019558223599E-2</v>
      </c>
      <c r="J1973" s="1" t="s">
        <v>87</v>
      </c>
      <c r="K1973" s="60">
        <v>-3.3365577859673398E-3</v>
      </c>
      <c r="L1973" s="64" t="s">
        <v>87</v>
      </c>
      <c r="M1973" t="s">
        <v>87</v>
      </c>
      <c r="N1973">
        <v>0</v>
      </c>
      <c r="O1973" t="s">
        <v>87</v>
      </c>
      <c r="P1973" s="65">
        <v>0</v>
      </c>
    </row>
    <row r="1974" spans="1:16">
      <c r="A1974" t="s">
        <v>11313</v>
      </c>
      <c r="B1974" t="s">
        <v>390</v>
      </c>
      <c r="C1974" t="s">
        <v>391</v>
      </c>
      <c r="D1974" s="4">
        <v>0.61501477883398803</v>
      </c>
      <c r="E1974" s="4">
        <v>4.5469233626548401E-2</v>
      </c>
      <c r="F1974">
        <f t="shared" si="30"/>
        <v>1</v>
      </c>
      <c r="G1974" s="59">
        <v>-1.27726190385155E-2</v>
      </c>
      <c r="H1974" s="1">
        <v>2.6169403208854799E-2</v>
      </c>
      <c r="I1974" s="1" t="s">
        <v>87</v>
      </c>
      <c r="J1974" s="1">
        <v>0.12524466127016101</v>
      </c>
      <c r="K1974" s="60">
        <v>-3.3573005827739499E-3</v>
      </c>
      <c r="L1974" s="64">
        <v>0</v>
      </c>
      <c r="M1974">
        <v>0</v>
      </c>
      <c r="N1974" t="s">
        <v>87</v>
      </c>
      <c r="O1974">
        <v>0</v>
      </c>
      <c r="P1974" s="65">
        <v>0</v>
      </c>
    </row>
    <row r="1975" spans="1:16">
      <c r="A1975" t="s">
        <v>11314</v>
      </c>
      <c r="B1975" t="s">
        <v>205</v>
      </c>
      <c r="C1975" t="s">
        <v>206</v>
      </c>
      <c r="D1975" s="4">
        <v>2.9932439292645698E-3</v>
      </c>
      <c r="E1975" s="4">
        <v>5.38408082395751E-2</v>
      </c>
      <c r="F1975">
        <f t="shared" si="30"/>
        <v>1</v>
      </c>
      <c r="G1975" s="59">
        <v>-3.0934964657613E-3</v>
      </c>
      <c r="H1975" s="1">
        <v>2.9303833671778998E-2</v>
      </c>
      <c r="I1975" s="1">
        <v>1.8585482173389699E-2</v>
      </c>
      <c r="J1975" s="1">
        <v>-1.28564399279731E-2</v>
      </c>
      <c r="K1975" s="60">
        <v>-3.35930711165779E-3</v>
      </c>
      <c r="L1975" s="64">
        <v>0</v>
      </c>
      <c r="M1975">
        <v>0</v>
      </c>
      <c r="N1975">
        <v>0</v>
      </c>
      <c r="O1975">
        <v>0</v>
      </c>
      <c r="P1975" s="65">
        <v>0</v>
      </c>
    </row>
    <row r="1976" spans="1:16">
      <c r="A1976" t="s">
        <v>11315</v>
      </c>
      <c r="B1976" t="s">
        <v>3624</v>
      </c>
      <c r="C1976" t="s">
        <v>3625</v>
      </c>
      <c r="D1976" s="4">
        <v>0.54346164385467899</v>
      </c>
      <c r="E1976" s="4">
        <v>0.61656341748002397</v>
      </c>
      <c r="F1976">
        <f t="shared" si="30"/>
        <v>0</v>
      </c>
      <c r="G1976" s="59">
        <v>1.80865900790586E-2</v>
      </c>
      <c r="H1976" s="1" t="s">
        <v>87</v>
      </c>
      <c r="I1976" s="1">
        <v>8.2525808352285797E-3</v>
      </c>
      <c r="J1976" s="1">
        <v>7.2128853117032293E-2</v>
      </c>
      <c r="K1976" s="60">
        <v>-3.3690368040660799E-3</v>
      </c>
      <c r="L1976" s="64">
        <v>0</v>
      </c>
      <c r="M1976" t="s">
        <v>87</v>
      </c>
      <c r="N1976">
        <v>0</v>
      </c>
      <c r="O1976">
        <v>0</v>
      </c>
      <c r="P1976" s="65">
        <v>0</v>
      </c>
    </row>
    <row r="1977" spans="1:16">
      <c r="A1977" t="s">
        <v>11316</v>
      </c>
      <c r="B1977" t="s">
        <v>4081</v>
      </c>
      <c r="C1977" t="s">
        <v>4082</v>
      </c>
      <c r="D1977" s="4">
        <v>0.57167329890567298</v>
      </c>
      <c r="E1977" s="4">
        <v>0.60911639990204303</v>
      </c>
      <c r="F1977">
        <f t="shared" si="30"/>
        <v>0</v>
      </c>
      <c r="G1977" s="59" t="s">
        <v>87</v>
      </c>
      <c r="H1977" s="1" t="s">
        <v>87</v>
      </c>
      <c r="I1977" s="1" t="s">
        <v>87</v>
      </c>
      <c r="J1977" s="1" t="s">
        <v>87</v>
      </c>
      <c r="K1977" s="60">
        <v>-3.38610421790948E-3</v>
      </c>
      <c r="L1977" s="64" t="s">
        <v>87</v>
      </c>
      <c r="M1977" t="s">
        <v>87</v>
      </c>
      <c r="N1977" t="s">
        <v>87</v>
      </c>
      <c r="O1977" t="s">
        <v>87</v>
      </c>
      <c r="P1977" s="65">
        <v>0</v>
      </c>
    </row>
    <row r="1978" spans="1:16">
      <c r="A1978" t="s">
        <v>11317</v>
      </c>
      <c r="B1978" t="s">
        <v>1973</v>
      </c>
      <c r="C1978" t="s">
        <v>1974</v>
      </c>
      <c r="D1978" s="4">
        <v>0.76208443017177097</v>
      </c>
      <c r="E1978" s="4">
        <v>0.39203666768147299</v>
      </c>
      <c r="F1978">
        <f t="shared" si="30"/>
        <v>0</v>
      </c>
      <c r="G1978" s="59" t="s">
        <v>87</v>
      </c>
      <c r="H1978" s="1" t="s">
        <v>87</v>
      </c>
      <c r="I1978" s="1" t="s">
        <v>87</v>
      </c>
      <c r="J1978" s="1" t="s">
        <v>87</v>
      </c>
      <c r="K1978" s="60">
        <v>-3.3940423844076601E-3</v>
      </c>
      <c r="L1978" s="64" t="s">
        <v>87</v>
      </c>
      <c r="M1978" t="s">
        <v>87</v>
      </c>
      <c r="N1978" t="s">
        <v>87</v>
      </c>
      <c r="O1978" t="s">
        <v>87</v>
      </c>
      <c r="P1978" s="65">
        <v>0</v>
      </c>
    </row>
    <row r="1979" spans="1:16">
      <c r="A1979" t="s">
        <v>11318</v>
      </c>
      <c r="B1979" t="s">
        <v>3940</v>
      </c>
      <c r="C1979" t="s">
        <v>3941</v>
      </c>
      <c r="D1979" s="4">
        <v>0.56352782810243196</v>
      </c>
      <c r="E1979" s="4">
        <v>0.78922661897389002</v>
      </c>
      <c r="F1979">
        <f t="shared" si="30"/>
        <v>0</v>
      </c>
      <c r="G1979" s="59">
        <v>4.8064318177468299E-2</v>
      </c>
      <c r="H1979" s="1">
        <v>-3.9146891130837002E-3</v>
      </c>
      <c r="I1979" s="1">
        <v>4.8409147267183303E-2</v>
      </c>
      <c r="J1979" s="1" t="s">
        <v>87</v>
      </c>
      <c r="K1979" s="60">
        <v>-3.39640823541161E-3</v>
      </c>
      <c r="L1979" s="64">
        <v>0</v>
      </c>
      <c r="M1979">
        <v>0</v>
      </c>
      <c r="N1979">
        <v>0</v>
      </c>
      <c r="O1979" t="s">
        <v>87</v>
      </c>
      <c r="P1979" s="65">
        <v>0</v>
      </c>
    </row>
    <row r="1980" spans="1:16">
      <c r="A1980" t="s">
        <v>11319</v>
      </c>
      <c r="B1980" t="s">
        <v>8756</v>
      </c>
      <c r="C1980" t="s">
        <v>8757</v>
      </c>
      <c r="D1980" s="4">
        <v>0.97007579283560597</v>
      </c>
      <c r="E1980" s="4">
        <v>0.93565510066114399</v>
      </c>
      <c r="F1980">
        <f t="shared" si="30"/>
        <v>0</v>
      </c>
      <c r="G1980" s="59" t="s">
        <v>87</v>
      </c>
      <c r="H1980" s="1" t="s">
        <v>87</v>
      </c>
      <c r="I1980" s="1">
        <v>5.3875582972604903E-3</v>
      </c>
      <c r="J1980" s="1" t="s">
        <v>87</v>
      </c>
      <c r="K1980" s="60">
        <v>-3.41965645107105E-3</v>
      </c>
      <c r="L1980" s="64" t="s">
        <v>87</v>
      </c>
      <c r="M1980" t="s">
        <v>87</v>
      </c>
      <c r="N1980">
        <v>0</v>
      </c>
      <c r="O1980" t="s">
        <v>87</v>
      </c>
      <c r="P1980" s="65">
        <v>0</v>
      </c>
    </row>
    <row r="1981" spans="1:16">
      <c r="A1981" t="s">
        <v>11320</v>
      </c>
      <c r="B1981" t="s">
        <v>399</v>
      </c>
      <c r="C1981" t="s">
        <v>400</v>
      </c>
      <c r="D1981" s="4">
        <v>0.62658874039908097</v>
      </c>
      <c r="E1981" s="4">
        <v>4.83348845703237E-2</v>
      </c>
      <c r="F1981">
        <f t="shared" si="30"/>
        <v>1</v>
      </c>
      <c r="G1981" s="59">
        <v>1.8890757110021899E-2</v>
      </c>
      <c r="H1981" s="1">
        <v>-1.6766244075498899E-3</v>
      </c>
      <c r="I1981" s="1">
        <v>5.2737810006287703E-2</v>
      </c>
      <c r="J1981" s="1" t="s">
        <v>87</v>
      </c>
      <c r="K1981" s="60">
        <v>-3.4361371302521998E-3</v>
      </c>
      <c r="L1981" s="64">
        <v>0</v>
      </c>
      <c r="M1981">
        <v>0</v>
      </c>
      <c r="N1981">
        <v>0</v>
      </c>
      <c r="O1981" t="s">
        <v>87</v>
      </c>
      <c r="P1981" s="65">
        <v>0</v>
      </c>
    </row>
    <row r="1982" spans="1:16">
      <c r="A1982" t="s">
        <v>11321</v>
      </c>
      <c r="B1982" t="s">
        <v>4138</v>
      </c>
      <c r="C1982" t="s">
        <v>4139</v>
      </c>
      <c r="D1982" s="4">
        <v>0.57826583056560499</v>
      </c>
      <c r="E1982" s="4">
        <v>0.95621028644692796</v>
      </c>
      <c r="F1982">
        <f t="shared" si="30"/>
        <v>0</v>
      </c>
      <c r="G1982" s="59" t="s">
        <v>87</v>
      </c>
      <c r="H1982" s="1">
        <v>-9.4217389273821093E-3</v>
      </c>
      <c r="I1982" s="1">
        <v>1.8585482173389699E-2</v>
      </c>
      <c r="J1982" s="1" t="s">
        <v>87</v>
      </c>
      <c r="K1982" s="60">
        <v>-3.4465635327325002E-3</v>
      </c>
      <c r="L1982" s="64" t="s">
        <v>87</v>
      </c>
      <c r="M1982">
        <v>0</v>
      </c>
      <c r="N1982">
        <v>0</v>
      </c>
      <c r="O1982" t="s">
        <v>87</v>
      </c>
      <c r="P1982" s="65">
        <v>0</v>
      </c>
    </row>
    <row r="1983" spans="1:16">
      <c r="A1983" t="s">
        <v>11322</v>
      </c>
      <c r="B1983" t="s">
        <v>6814</v>
      </c>
      <c r="C1983" t="s">
        <v>6815</v>
      </c>
      <c r="D1983" s="4">
        <v>0.73713353261719305</v>
      </c>
      <c r="E1983" s="4">
        <v>0.94132264153226397</v>
      </c>
      <c r="F1983">
        <f t="shared" si="30"/>
        <v>0</v>
      </c>
      <c r="G1983" s="59">
        <v>0.125529850389654</v>
      </c>
      <c r="H1983" s="1">
        <v>9.9410473721984506E-3</v>
      </c>
      <c r="I1983" s="1">
        <v>-1.0010019558223599E-2</v>
      </c>
      <c r="J1983" s="1" t="s">
        <v>87</v>
      </c>
      <c r="K1983" s="60">
        <v>-3.4491595428708601E-3</v>
      </c>
      <c r="L1983" s="64">
        <v>0</v>
      </c>
      <c r="M1983">
        <v>0</v>
      </c>
      <c r="N1983">
        <v>0</v>
      </c>
      <c r="O1983" t="s">
        <v>87</v>
      </c>
      <c r="P1983" s="65">
        <v>0</v>
      </c>
    </row>
    <row r="1984" spans="1:16">
      <c r="A1984" t="s">
        <v>11323</v>
      </c>
      <c r="B1984" t="s">
        <v>8042</v>
      </c>
      <c r="C1984" t="s">
        <v>8043</v>
      </c>
      <c r="D1984" s="4">
        <v>0.84846854691274698</v>
      </c>
      <c r="E1984" s="4">
        <v>0.95771817874126497</v>
      </c>
      <c r="F1984">
        <f t="shared" si="30"/>
        <v>0</v>
      </c>
      <c r="G1984" s="59">
        <v>5.8475700833452798E-2</v>
      </c>
      <c r="H1984" s="1">
        <v>-1.4087262238165499E-2</v>
      </c>
      <c r="I1984" s="1">
        <v>2.9536781149310299E-3</v>
      </c>
      <c r="J1984" s="1">
        <v>0.28459208572954597</v>
      </c>
      <c r="K1984" s="60">
        <v>-3.4646980010735302E-3</v>
      </c>
      <c r="L1984" s="64">
        <v>0</v>
      </c>
      <c r="M1984">
        <v>0</v>
      </c>
      <c r="N1984">
        <v>0</v>
      </c>
      <c r="O1984">
        <v>0</v>
      </c>
      <c r="P1984" s="65">
        <v>0</v>
      </c>
    </row>
    <row r="1985" spans="1:16">
      <c r="A1985" t="s">
        <v>11324</v>
      </c>
      <c r="B1985" t="s">
        <v>7621</v>
      </c>
      <c r="C1985" t="s">
        <v>7622</v>
      </c>
      <c r="D1985" s="4">
        <v>0.88173280887530103</v>
      </c>
      <c r="E1985" s="4">
        <v>0.80533647171753298</v>
      </c>
      <c r="F1985">
        <f t="shared" si="30"/>
        <v>0</v>
      </c>
      <c r="G1985" s="59">
        <v>0.30787755026751201</v>
      </c>
      <c r="H1985" s="1">
        <v>0.204524100857711</v>
      </c>
      <c r="I1985" s="1">
        <v>0.31120075278505399</v>
      </c>
      <c r="J1985" s="1">
        <v>0.414405462828007</v>
      </c>
      <c r="K1985" s="60">
        <v>-3.46994031656562E-3</v>
      </c>
      <c r="L1985" s="64">
        <v>0</v>
      </c>
      <c r="M1985">
        <v>0</v>
      </c>
      <c r="N1985">
        <v>0</v>
      </c>
      <c r="O1985">
        <v>0</v>
      </c>
      <c r="P1985" s="65">
        <v>0</v>
      </c>
    </row>
    <row r="1986" spans="1:16">
      <c r="A1986" t="s">
        <v>11325</v>
      </c>
      <c r="B1986" t="s">
        <v>6597</v>
      </c>
      <c r="C1986" t="s">
        <v>6598</v>
      </c>
      <c r="D1986" s="4">
        <v>0.72383220414082505</v>
      </c>
      <c r="E1986" s="4">
        <v>0.83258281821181701</v>
      </c>
      <c r="F1986">
        <f t="shared" si="30"/>
        <v>0</v>
      </c>
      <c r="G1986" s="59" t="s">
        <v>87</v>
      </c>
      <c r="H1986" s="1" t="s">
        <v>87</v>
      </c>
      <c r="I1986" s="1">
        <v>-7.8103655788687503E-3</v>
      </c>
      <c r="J1986" s="1" t="s">
        <v>87</v>
      </c>
      <c r="K1986" s="60">
        <v>-3.4726962379251101E-3</v>
      </c>
      <c r="L1986" s="64" t="s">
        <v>87</v>
      </c>
      <c r="M1986" t="s">
        <v>87</v>
      </c>
      <c r="N1986">
        <v>0</v>
      </c>
      <c r="O1986" t="s">
        <v>87</v>
      </c>
      <c r="P1986" s="65">
        <v>0</v>
      </c>
    </row>
    <row r="1987" spans="1:16">
      <c r="A1987" t="s">
        <v>11326</v>
      </c>
      <c r="B1987" t="s">
        <v>5473</v>
      </c>
      <c r="C1987" t="s">
        <v>5474</v>
      </c>
      <c r="D1987" s="4">
        <v>0.65917371521369506</v>
      </c>
      <c r="E1987" s="4">
        <v>0.88795627848831504</v>
      </c>
      <c r="F1987">
        <f t="shared" si="30"/>
        <v>0</v>
      </c>
      <c r="G1987" s="59" t="s">
        <v>87</v>
      </c>
      <c r="H1987" s="1" t="s">
        <v>87</v>
      </c>
      <c r="I1987" s="1" t="s">
        <v>87</v>
      </c>
      <c r="J1987" s="1" t="s">
        <v>87</v>
      </c>
      <c r="K1987" s="60">
        <v>-3.5136049198451601E-3</v>
      </c>
      <c r="L1987" s="64" t="s">
        <v>87</v>
      </c>
      <c r="M1987" t="s">
        <v>87</v>
      </c>
      <c r="N1987" t="s">
        <v>87</v>
      </c>
      <c r="O1987" t="s">
        <v>87</v>
      </c>
      <c r="P1987" s="65">
        <v>0</v>
      </c>
    </row>
    <row r="1988" spans="1:16">
      <c r="A1988" t="s">
        <v>11327</v>
      </c>
      <c r="B1988" t="s">
        <v>1937</v>
      </c>
      <c r="C1988" t="s">
        <v>1938</v>
      </c>
      <c r="D1988" s="4">
        <v>0.38928679792431198</v>
      </c>
      <c r="E1988" s="4">
        <v>0.88130878927758005</v>
      </c>
      <c r="F1988">
        <f t="shared" si="30"/>
        <v>0</v>
      </c>
      <c r="G1988" s="59" t="s">
        <v>87</v>
      </c>
      <c r="H1988" s="1" t="s">
        <v>87</v>
      </c>
      <c r="I1988" s="1" t="s">
        <v>87</v>
      </c>
      <c r="J1988" s="1" t="s">
        <v>87</v>
      </c>
      <c r="K1988" s="60">
        <v>-3.5136049198451601E-3</v>
      </c>
      <c r="L1988" s="64" t="s">
        <v>87</v>
      </c>
      <c r="M1988" t="s">
        <v>87</v>
      </c>
      <c r="N1988" t="s">
        <v>87</v>
      </c>
      <c r="O1988" t="s">
        <v>87</v>
      </c>
      <c r="P1988" s="65">
        <v>0</v>
      </c>
    </row>
    <row r="1989" spans="1:16">
      <c r="A1989" t="s">
        <v>11328</v>
      </c>
      <c r="B1989" t="s">
        <v>3885</v>
      </c>
      <c r="C1989" t="s">
        <v>3886</v>
      </c>
      <c r="D1989" s="4">
        <v>0.65150243605080504</v>
      </c>
      <c r="E1989" s="4">
        <v>0.55986877436668503</v>
      </c>
      <c r="F1989">
        <f t="shared" si="30"/>
        <v>0</v>
      </c>
      <c r="G1989" s="59">
        <v>7.8398036518297395E-2</v>
      </c>
      <c r="H1989" s="1">
        <v>0.115788731651205</v>
      </c>
      <c r="I1989" s="1">
        <v>7.5266576629574006E-2</v>
      </c>
      <c r="J1989" s="1" t="s">
        <v>87</v>
      </c>
      <c r="K1989" s="60">
        <v>-3.5240595559495598E-3</v>
      </c>
      <c r="L1989" s="64">
        <v>0</v>
      </c>
      <c r="M1989">
        <v>0</v>
      </c>
      <c r="N1989">
        <v>0</v>
      </c>
      <c r="O1989" t="s">
        <v>87</v>
      </c>
      <c r="P1989" s="65">
        <v>0</v>
      </c>
    </row>
    <row r="1990" spans="1:16">
      <c r="A1990" t="s">
        <v>11329</v>
      </c>
      <c r="B1990" t="s">
        <v>3828</v>
      </c>
      <c r="C1990" t="s">
        <v>3829</v>
      </c>
      <c r="D1990" s="4">
        <v>0.55501029993514095</v>
      </c>
      <c r="E1990" s="4">
        <v>0.77451558929729702</v>
      </c>
      <c r="F1990">
        <f t="shared" si="30"/>
        <v>0</v>
      </c>
      <c r="G1990" s="59">
        <v>0.10110570690934401</v>
      </c>
      <c r="H1990" s="1">
        <v>1.8923505062790998E-2</v>
      </c>
      <c r="I1990" s="1">
        <v>0.144006056944325</v>
      </c>
      <c r="J1990" s="1" t="s">
        <v>87</v>
      </c>
      <c r="K1990" s="60">
        <v>-3.5257644332704098E-3</v>
      </c>
      <c r="L1990" s="64">
        <v>0</v>
      </c>
      <c r="M1990">
        <v>0</v>
      </c>
      <c r="N1990">
        <v>0</v>
      </c>
      <c r="O1990" t="s">
        <v>87</v>
      </c>
      <c r="P1990" s="65">
        <v>0</v>
      </c>
    </row>
    <row r="1991" spans="1:16">
      <c r="A1991" t="s">
        <v>11330</v>
      </c>
      <c r="B1991" t="s">
        <v>4000</v>
      </c>
      <c r="C1991" t="s">
        <v>4001</v>
      </c>
      <c r="D1991" s="4">
        <v>0.56677986393195401</v>
      </c>
      <c r="E1991" s="4">
        <v>0.84840598499249997</v>
      </c>
      <c r="F1991">
        <f t="shared" ref="F1991:F2054" si="31">IF(OR(D1991&lt;0.05,E1991&lt;0.05),1,0)</f>
        <v>0</v>
      </c>
      <c r="G1991" s="59">
        <v>-5.6725798351594204E-3</v>
      </c>
      <c r="H1991" s="1">
        <v>-5.1101697986626598E-3</v>
      </c>
      <c r="I1991" s="1" t="s">
        <v>87</v>
      </c>
      <c r="J1991" s="1" t="s">
        <v>87</v>
      </c>
      <c r="K1991" s="60">
        <v>-3.5304841075469101E-3</v>
      </c>
      <c r="L1991" s="64">
        <v>0</v>
      </c>
      <c r="M1991">
        <v>0</v>
      </c>
      <c r="N1991" t="s">
        <v>87</v>
      </c>
      <c r="O1991" t="s">
        <v>87</v>
      </c>
      <c r="P1991" s="65">
        <v>0</v>
      </c>
    </row>
    <row r="1992" spans="1:16">
      <c r="A1992" t="s">
        <v>11331</v>
      </c>
      <c r="B1992" t="s">
        <v>1359</v>
      </c>
      <c r="C1992" t="s">
        <v>1360</v>
      </c>
      <c r="D1992" s="4">
        <v>0.28148846584077802</v>
      </c>
      <c r="E1992" s="4">
        <v>0.93350490977734701</v>
      </c>
      <c r="F1992">
        <f t="shared" si="31"/>
        <v>0</v>
      </c>
      <c r="G1992" s="59">
        <v>3.4174495197120702E-3</v>
      </c>
      <c r="H1992" s="1">
        <v>-1.8445400985246101E-2</v>
      </c>
      <c r="I1992" s="1">
        <v>-1.8915305382931E-2</v>
      </c>
      <c r="J1992" s="1">
        <v>-2.3479601558598798E-2</v>
      </c>
      <c r="K1992" s="60">
        <v>-3.56865346475648E-3</v>
      </c>
      <c r="L1992" s="64">
        <v>0</v>
      </c>
      <c r="M1992">
        <v>0</v>
      </c>
      <c r="N1992">
        <v>0</v>
      </c>
      <c r="O1992">
        <v>0</v>
      </c>
      <c r="P1992" s="65">
        <v>0</v>
      </c>
    </row>
    <row r="1993" spans="1:16">
      <c r="A1993" t="s">
        <v>11332</v>
      </c>
      <c r="B1993" t="s">
        <v>4231</v>
      </c>
      <c r="C1993" t="s">
        <v>4232</v>
      </c>
      <c r="D1993" s="4">
        <v>0.74734497073797901</v>
      </c>
      <c r="E1993" s="4">
        <v>0.59259391434223796</v>
      </c>
      <c r="F1993">
        <f t="shared" si="31"/>
        <v>0</v>
      </c>
      <c r="G1993" s="59" t="s">
        <v>87</v>
      </c>
      <c r="H1993" s="1" t="s">
        <v>87</v>
      </c>
      <c r="I1993" s="1">
        <v>-5.6107115995138804E-3</v>
      </c>
      <c r="J1993" s="1" t="s">
        <v>87</v>
      </c>
      <c r="K1993" s="60">
        <v>-3.5782489425380398E-3</v>
      </c>
      <c r="L1993" s="64" t="s">
        <v>87</v>
      </c>
      <c r="M1993" t="s">
        <v>87</v>
      </c>
      <c r="N1993">
        <v>0</v>
      </c>
      <c r="O1993" t="s">
        <v>87</v>
      </c>
      <c r="P1993" s="65">
        <v>0</v>
      </c>
    </row>
    <row r="1994" spans="1:16">
      <c r="A1994" t="s">
        <v>11333</v>
      </c>
      <c r="B1994" t="s">
        <v>2819</v>
      </c>
      <c r="C1994" t="s">
        <v>2820</v>
      </c>
      <c r="D1994" s="4">
        <v>0.46996516792436899</v>
      </c>
      <c r="E1994" s="4">
        <v>0.87016305373517</v>
      </c>
      <c r="F1994">
        <f t="shared" si="31"/>
        <v>0</v>
      </c>
      <c r="G1994" s="59" t="s">
        <v>87</v>
      </c>
      <c r="H1994" s="1" t="s">
        <v>87</v>
      </c>
      <c r="I1994" s="1" t="s">
        <v>87</v>
      </c>
      <c r="J1994" s="1" t="s">
        <v>87</v>
      </c>
      <c r="K1994" s="60">
        <v>-3.58242261502915E-3</v>
      </c>
      <c r="L1994" s="64" t="s">
        <v>87</v>
      </c>
      <c r="M1994" t="s">
        <v>87</v>
      </c>
      <c r="N1994" t="s">
        <v>87</v>
      </c>
      <c r="O1994" t="s">
        <v>87</v>
      </c>
      <c r="P1994" s="65">
        <v>0</v>
      </c>
    </row>
    <row r="1995" spans="1:16">
      <c r="A1995" t="s">
        <v>11334</v>
      </c>
      <c r="B1995" t="s">
        <v>6549</v>
      </c>
      <c r="C1995" t="s">
        <v>6550</v>
      </c>
      <c r="D1995" s="4">
        <v>0.77633156140873205</v>
      </c>
      <c r="E1995" s="4">
        <v>0.71906029539722904</v>
      </c>
      <c r="F1995">
        <f t="shared" si="31"/>
        <v>0</v>
      </c>
      <c r="G1995" s="59" t="s">
        <v>87</v>
      </c>
      <c r="H1995" s="1" t="s">
        <v>87</v>
      </c>
      <c r="I1995" s="1" t="s">
        <v>87</v>
      </c>
      <c r="J1995" s="1" t="s">
        <v>87</v>
      </c>
      <c r="K1995" s="60">
        <v>-3.5909755131928898E-3</v>
      </c>
      <c r="L1995" s="64" t="s">
        <v>87</v>
      </c>
      <c r="M1995" t="s">
        <v>87</v>
      </c>
      <c r="N1995" t="s">
        <v>87</v>
      </c>
      <c r="O1995" t="s">
        <v>87</v>
      </c>
      <c r="P1995" s="65">
        <v>0</v>
      </c>
    </row>
    <row r="1996" spans="1:16">
      <c r="A1996" t="s">
        <v>11335</v>
      </c>
      <c r="B1996" t="s">
        <v>975</v>
      </c>
      <c r="C1996" t="s">
        <v>976</v>
      </c>
      <c r="D1996" s="4">
        <v>0.72146152646156003</v>
      </c>
      <c r="E1996" s="4">
        <v>0.202257923129876</v>
      </c>
      <c r="F1996">
        <f t="shared" si="31"/>
        <v>0</v>
      </c>
      <c r="G1996" s="59">
        <v>-2.8394785169870698E-3</v>
      </c>
      <c r="H1996" s="1">
        <v>-5.5491816674660003E-3</v>
      </c>
      <c r="I1996" s="1">
        <v>4.8723414611018603E-2</v>
      </c>
      <c r="J1996" s="1" t="s">
        <v>87</v>
      </c>
      <c r="K1996" s="60">
        <v>-3.6212717308904698E-3</v>
      </c>
      <c r="L1996" s="64">
        <v>0</v>
      </c>
      <c r="M1996">
        <v>0</v>
      </c>
      <c r="N1996">
        <v>0</v>
      </c>
      <c r="O1996" t="s">
        <v>87</v>
      </c>
      <c r="P1996" s="65">
        <v>0</v>
      </c>
    </row>
    <row r="1997" spans="1:16">
      <c r="A1997" t="s">
        <v>11336</v>
      </c>
      <c r="B1997" t="s">
        <v>2138</v>
      </c>
      <c r="C1997" t="s">
        <v>2139</v>
      </c>
      <c r="D1997" s="4">
        <v>0.40577987999783</v>
      </c>
      <c r="E1997" s="4">
        <v>0.89404614895265599</v>
      </c>
      <c r="F1997">
        <f t="shared" si="31"/>
        <v>0</v>
      </c>
      <c r="G1997" s="59">
        <v>5.42894987946069E-2</v>
      </c>
      <c r="H1997" s="1" t="s">
        <v>87</v>
      </c>
      <c r="I1997" s="1">
        <v>4.0310294575477502E-2</v>
      </c>
      <c r="J1997" s="1" t="s">
        <v>87</v>
      </c>
      <c r="K1997" s="60">
        <v>-3.6328786139269201E-3</v>
      </c>
      <c r="L1997" s="64">
        <v>0</v>
      </c>
      <c r="M1997" t="s">
        <v>87</v>
      </c>
      <c r="N1997">
        <v>0</v>
      </c>
      <c r="O1997" t="s">
        <v>87</v>
      </c>
      <c r="P1997" s="65">
        <v>0</v>
      </c>
    </row>
    <row r="1998" spans="1:16">
      <c r="A1998" t="s">
        <v>11337</v>
      </c>
      <c r="B1998" t="s">
        <v>1041</v>
      </c>
      <c r="C1998" t="s">
        <v>1042</v>
      </c>
      <c r="D1998" s="4">
        <v>0.68684974261803899</v>
      </c>
      <c r="E1998" s="4">
        <v>0.22019367793883299</v>
      </c>
      <c r="F1998">
        <f t="shared" si="31"/>
        <v>0</v>
      </c>
      <c r="G1998" s="59" t="s">
        <v>87</v>
      </c>
      <c r="H1998" s="1" t="s">
        <v>87</v>
      </c>
      <c r="I1998" s="1" t="s">
        <v>87</v>
      </c>
      <c r="J1998" s="1" t="s">
        <v>87</v>
      </c>
      <c r="K1998" s="60">
        <v>-3.6332265225342102E-3</v>
      </c>
      <c r="L1998" s="64" t="s">
        <v>87</v>
      </c>
      <c r="M1998" t="s">
        <v>87</v>
      </c>
      <c r="N1998" t="s">
        <v>87</v>
      </c>
      <c r="O1998" t="s">
        <v>87</v>
      </c>
      <c r="P1998" s="65">
        <v>0</v>
      </c>
    </row>
    <row r="1999" spans="1:16">
      <c r="A1999" t="s">
        <v>11338</v>
      </c>
      <c r="B1999" t="s">
        <v>5199</v>
      </c>
      <c r="C1999" t="s">
        <v>5200</v>
      </c>
      <c r="D1999" s="4">
        <v>0.64980814030004397</v>
      </c>
      <c r="E1999" s="4">
        <v>0.65246935548573204</v>
      </c>
      <c r="F1999">
        <f t="shared" si="31"/>
        <v>0</v>
      </c>
      <c r="G1999" s="59">
        <v>-8.0577916531947204E-3</v>
      </c>
      <c r="H1999" s="1">
        <v>1.38136046321146E-2</v>
      </c>
      <c r="I1999" s="1">
        <v>2.78124186349606E-2</v>
      </c>
      <c r="J1999" s="1" t="s">
        <v>87</v>
      </c>
      <c r="K1999" s="60">
        <v>-3.65089991383922E-3</v>
      </c>
      <c r="L1999" s="64">
        <v>0</v>
      </c>
      <c r="M1999">
        <v>0</v>
      </c>
      <c r="N1999">
        <v>0</v>
      </c>
      <c r="O1999" t="s">
        <v>87</v>
      </c>
      <c r="P1999" s="65">
        <v>0</v>
      </c>
    </row>
    <row r="2000" spans="1:16">
      <c r="A2000" t="s">
        <v>11339</v>
      </c>
      <c r="B2000" t="s">
        <v>6180</v>
      </c>
      <c r="C2000" t="s">
        <v>6181</v>
      </c>
      <c r="D2000" s="4">
        <v>0.69395520519937903</v>
      </c>
      <c r="E2000" s="4">
        <v>0.74938862641878101</v>
      </c>
      <c r="F2000">
        <f t="shared" si="31"/>
        <v>0</v>
      </c>
      <c r="G2000" s="59" t="s">
        <v>87</v>
      </c>
      <c r="H2000" s="1" t="s">
        <v>87</v>
      </c>
      <c r="I2000" s="1" t="s">
        <v>87</v>
      </c>
      <c r="J2000" s="1">
        <v>-2.3479601558598798E-2</v>
      </c>
      <c r="K2000" s="60">
        <v>-3.6509752775513498E-3</v>
      </c>
      <c r="L2000" s="64" t="s">
        <v>87</v>
      </c>
      <c r="M2000" t="s">
        <v>87</v>
      </c>
      <c r="N2000" t="s">
        <v>87</v>
      </c>
      <c r="O2000">
        <v>0</v>
      </c>
      <c r="P2000" s="65">
        <v>0</v>
      </c>
    </row>
    <row r="2001" spans="1:16">
      <c r="A2001" t="s">
        <v>11340</v>
      </c>
      <c r="B2001" t="s">
        <v>5629</v>
      </c>
      <c r="C2001" t="s">
        <v>5630</v>
      </c>
      <c r="D2001" s="4">
        <v>0.66719130831515605</v>
      </c>
      <c r="E2001" s="4">
        <v>0.97798266607061002</v>
      </c>
      <c r="F2001">
        <f t="shared" si="31"/>
        <v>0</v>
      </c>
      <c r="G2001" s="59">
        <v>0.13072972889494899</v>
      </c>
      <c r="H2001" s="1">
        <v>0.11832500586078</v>
      </c>
      <c r="I2001" s="1">
        <v>0.10119424543031499</v>
      </c>
      <c r="J2001" s="1">
        <v>-2.2332782973474401E-3</v>
      </c>
      <c r="K2001" s="60">
        <v>-3.6588538167427798E-3</v>
      </c>
      <c r="L2001" s="64">
        <v>0</v>
      </c>
      <c r="M2001">
        <v>0</v>
      </c>
      <c r="N2001">
        <v>0</v>
      </c>
      <c r="O2001">
        <v>0</v>
      </c>
      <c r="P2001" s="65">
        <v>0</v>
      </c>
    </row>
    <row r="2002" spans="1:16">
      <c r="A2002" t="s">
        <v>11341</v>
      </c>
      <c r="B2002" t="s">
        <v>306</v>
      </c>
      <c r="C2002" t="s">
        <v>307</v>
      </c>
      <c r="D2002" s="4">
        <v>2.24795866211152E-2</v>
      </c>
      <c r="E2002" s="4">
        <v>0.55037961099599897</v>
      </c>
      <c r="F2002">
        <f t="shared" si="31"/>
        <v>1</v>
      </c>
      <c r="G2002" s="59" t="s">
        <v>87</v>
      </c>
      <c r="H2002" s="1">
        <v>6.0684901122823398E-3</v>
      </c>
      <c r="I2002" s="1">
        <v>9.8825033855073994E-4</v>
      </c>
      <c r="J2002" s="1">
        <v>-2.2332782973474401E-3</v>
      </c>
      <c r="K2002" s="60">
        <v>-3.68557905131451E-3</v>
      </c>
      <c r="L2002" s="64" t="s">
        <v>87</v>
      </c>
      <c r="M2002">
        <v>0</v>
      </c>
      <c r="N2002">
        <v>0</v>
      </c>
      <c r="O2002">
        <v>0</v>
      </c>
      <c r="P2002" s="65">
        <v>0</v>
      </c>
    </row>
    <row r="2003" spans="1:16">
      <c r="A2003" t="s">
        <v>11342</v>
      </c>
      <c r="B2003" t="s">
        <v>7737</v>
      </c>
      <c r="C2003" t="s">
        <v>7738</v>
      </c>
      <c r="D2003" s="4">
        <v>0.81248294299245805</v>
      </c>
      <c r="E2003" s="4">
        <v>0.94823766935847498</v>
      </c>
      <c r="F2003">
        <f t="shared" si="31"/>
        <v>0</v>
      </c>
      <c r="G2003" s="59" t="s">
        <v>87</v>
      </c>
      <c r="H2003" s="1" t="s">
        <v>87</v>
      </c>
      <c r="I2003" s="1" t="s">
        <v>87</v>
      </c>
      <c r="J2003" s="1" t="s">
        <v>87</v>
      </c>
      <c r="K2003" s="60">
        <v>-3.7074620135377702E-3</v>
      </c>
      <c r="L2003" s="64" t="s">
        <v>87</v>
      </c>
      <c r="M2003" t="s">
        <v>87</v>
      </c>
      <c r="N2003" t="s">
        <v>87</v>
      </c>
      <c r="O2003" t="s">
        <v>87</v>
      </c>
      <c r="P2003" s="65">
        <v>0</v>
      </c>
    </row>
    <row r="2004" spans="1:16">
      <c r="A2004" t="s">
        <v>11343</v>
      </c>
      <c r="B2004" t="s">
        <v>3156</v>
      </c>
      <c r="C2004" t="s">
        <v>3157</v>
      </c>
      <c r="D2004" s="4">
        <v>0.49492436446861598</v>
      </c>
      <c r="E2004" s="4">
        <v>0.85532053553616805</v>
      </c>
      <c r="F2004">
        <f t="shared" si="31"/>
        <v>0</v>
      </c>
      <c r="G2004" s="59">
        <v>0.16007371546083199</v>
      </c>
      <c r="H2004" s="1">
        <v>2.4714083225395998E-2</v>
      </c>
      <c r="I2004" s="1">
        <v>1.12939033570138E-2</v>
      </c>
      <c r="J2004" s="1" t="s">
        <v>87</v>
      </c>
      <c r="K2004" s="60">
        <v>-3.7134464967194499E-3</v>
      </c>
      <c r="L2004" s="64">
        <v>0</v>
      </c>
      <c r="M2004">
        <v>0</v>
      </c>
      <c r="N2004">
        <v>0</v>
      </c>
      <c r="O2004" t="s">
        <v>87</v>
      </c>
      <c r="P2004" s="65">
        <v>0</v>
      </c>
    </row>
    <row r="2005" spans="1:16">
      <c r="A2005" t="s">
        <v>11344</v>
      </c>
      <c r="B2005" t="s">
        <v>2381</v>
      </c>
      <c r="C2005" t="s">
        <v>2382</v>
      </c>
      <c r="D2005" s="4">
        <v>0.57664790211093897</v>
      </c>
      <c r="E2005" s="4">
        <v>0.424570947730953</v>
      </c>
      <c r="F2005">
        <f t="shared" si="31"/>
        <v>0</v>
      </c>
      <c r="G2005" s="59">
        <v>3.89070265726741E-2</v>
      </c>
      <c r="H2005" s="1">
        <v>-9.4217389273821093E-3</v>
      </c>
      <c r="I2005" s="1">
        <v>-1.5715371344327701E-2</v>
      </c>
      <c r="J2005" s="1" t="s">
        <v>87</v>
      </c>
      <c r="K2005" s="60">
        <v>-3.7136197271075001E-3</v>
      </c>
      <c r="L2005" s="64">
        <v>0</v>
      </c>
      <c r="M2005">
        <v>0</v>
      </c>
      <c r="N2005">
        <v>0</v>
      </c>
      <c r="O2005" t="s">
        <v>87</v>
      </c>
      <c r="P2005" s="65">
        <v>0</v>
      </c>
    </row>
    <row r="2006" spans="1:16">
      <c r="A2006" t="s">
        <v>11345</v>
      </c>
      <c r="B2006" t="s">
        <v>2360</v>
      </c>
      <c r="C2006" t="s">
        <v>2361</v>
      </c>
      <c r="D2006" s="4">
        <v>0.42086447649719499</v>
      </c>
      <c r="E2006" s="4">
        <v>0.90191910670778097</v>
      </c>
      <c r="F2006">
        <f t="shared" si="31"/>
        <v>0</v>
      </c>
      <c r="G2006" s="59">
        <v>5.9948959052951299E-2</v>
      </c>
      <c r="H2006" s="1" t="s">
        <v>87</v>
      </c>
      <c r="I2006" s="1">
        <v>8.33386633361098E-2</v>
      </c>
      <c r="J2006" s="1" t="s">
        <v>87</v>
      </c>
      <c r="K2006" s="60">
        <v>-3.7223353740900799E-3</v>
      </c>
      <c r="L2006" s="64">
        <v>0</v>
      </c>
      <c r="M2006" t="s">
        <v>87</v>
      </c>
      <c r="N2006">
        <v>0</v>
      </c>
      <c r="O2006" t="s">
        <v>87</v>
      </c>
      <c r="P2006" s="65">
        <v>0</v>
      </c>
    </row>
    <row r="2007" spans="1:16">
      <c r="A2007" t="s">
        <v>11346</v>
      </c>
      <c r="B2007" t="s">
        <v>4078</v>
      </c>
      <c r="C2007" t="s">
        <v>4079</v>
      </c>
      <c r="D2007" s="4">
        <v>0.57092219588047699</v>
      </c>
      <c r="E2007" s="4">
        <v>0.94823766935847498</v>
      </c>
      <c r="F2007">
        <f t="shared" si="31"/>
        <v>0</v>
      </c>
      <c r="G2007" s="59" t="s">
        <v>87</v>
      </c>
      <c r="H2007" s="1" t="s">
        <v>87</v>
      </c>
      <c r="I2007" s="1" t="s">
        <v>87</v>
      </c>
      <c r="J2007" s="1" t="s">
        <v>87</v>
      </c>
      <c r="K2007" s="60">
        <v>-3.7298798670114702E-3</v>
      </c>
      <c r="L2007" s="64" t="s">
        <v>87</v>
      </c>
      <c r="M2007" t="s">
        <v>87</v>
      </c>
      <c r="N2007" t="s">
        <v>87</v>
      </c>
      <c r="O2007" t="s">
        <v>87</v>
      </c>
      <c r="P2007" s="65">
        <v>0</v>
      </c>
    </row>
    <row r="2008" spans="1:16">
      <c r="A2008" t="s">
        <v>11347</v>
      </c>
      <c r="B2008" t="s">
        <v>6141</v>
      </c>
      <c r="C2008" t="s">
        <v>6142</v>
      </c>
      <c r="D2008" s="4">
        <v>0.68963741961709302</v>
      </c>
      <c r="E2008" s="4">
        <v>0.90191910670778097</v>
      </c>
      <c r="F2008">
        <f t="shared" si="31"/>
        <v>0</v>
      </c>
      <c r="G2008" s="59">
        <v>1.07425633516866E-3</v>
      </c>
      <c r="H2008" s="1">
        <v>-1.6766244075498899E-3</v>
      </c>
      <c r="I2008" s="1">
        <v>-1.44093275169334E-2</v>
      </c>
      <c r="J2008" s="1" t="s">
        <v>87</v>
      </c>
      <c r="K2008" s="60">
        <v>-3.7612867570366699E-3</v>
      </c>
      <c r="L2008" s="64">
        <v>0</v>
      </c>
      <c r="M2008">
        <v>0</v>
      </c>
      <c r="N2008">
        <v>0</v>
      </c>
      <c r="O2008" t="s">
        <v>87</v>
      </c>
      <c r="P2008" s="65">
        <v>0</v>
      </c>
    </row>
    <row r="2009" spans="1:16">
      <c r="A2009" t="s">
        <v>11348</v>
      </c>
      <c r="B2009" t="s">
        <v>5007</v>
      </c>
      <c r="C2009" t="s">
        <v>5008</v>
      </c>
      <c r="D2009" s="4">
        <v>0.711793250029361</v>
      </c>
      <c r="E2009" s="4">
        <v>0.64318935654410003</v>
      </c>
      <c r="F2009">
        <f t="shared" si="31"/>
        <v>0</v>
      </c>
      <c r="G2009" s="59">
        <v>2.4583862138099499E-2</v>
      </c>
      <c r="H2009" s="1" t="s">
        <v>87</v>
      </c>
      <c r="I2009" s="1" t="s">
        <v>87</v>
      </c>
      <c r="J2009" s="1" t="s">
        <v>87</v>
      </c>
      <c r="K2009" s="60">
        <v>-3.7621677917438101E-3</v>
      </c>
      <c r="L2009" s="64">
        <v>0</v>
      </c>
      <c r="M2009" t="s">
        <v>87</v>
      </c>
      <c r="N2009" t="s">
        <v>87</v>
      </c>
      <c r="O2009" t="s">
        <v>87</v>
      </c>
      <c r="P2009" s="65">
        <v>0</v>
      </c>
    </row>
    <row r="2010" spans="1:16">
      <c r="A2010" t="s">
        <v>11349</v>
      </c>
      <c r="B2010" t="s">
        <v>1221</v>
      </c>
      <c r="C2010" t="s">
        <v>1222</v>
      </c>
      <c r="D2010" s="4">
        <v>0.24968736089195401</v>
      </c>
      <c r="E2010" s="4">
        <v>0.89319884661978899</v>
      </c>
      <c r="F2010">
        <f t="shared" si="31"/>
        <v>0</v>
      </c>
      <c r="G2010" s="59">
        <v>-6.7838109462760596E-3</v>
      </c>
      <c r="H2010" s="1" t="s">
        <v>87</v>
      </c>
      <c r="I2010" s="1">
        <v>7.6209404797457202E-3</v>
      </c>
      <c r="J2010" s="1" t="s">
        <v>87</v>
      </c>
      <c r="K2010" s="60">
        <v>-3.7637713102654101E-3</v>
      </c>
      <c r="L2010" s="64">
        <v>0</v>
      </c>
      <c r="M2010" t="s">
        <v>87</v>
      </c>
      <c r="N2010">
        <v>0</v>
      </c>
      <c r="O2010" t="s">
        <v>87</v>
      </c>
      <c r="P2010" s="65">
        <v>0</v>
      </c>
    </row>
    <row r="2011" spans="1:16">
      <c r="A2011" t="s">
        <v>11350</v>
      </c>
      <c r="B2011" t="s">
        <v>3159</v>
      </c>
      <c r="C2011" t="s">
        <v>3160</v>
      </c>
      <c r="D2011" s="4">
        <v>0.49492436446861598</v>
      </c>
      <c r="E2011" s="4">
        <v>0.86235614571177099</v>
      </c>
      <c r="F2011">
        <f t="shared" si="31"/>
        <v>0</v>
      </c>
      <c r="G2011" s="59" t="s">
        <v>87</v>
      </c>
      <c r="H2011" s="1" t="s">
        <v>87</v>
      </c>
      <c r="I2011" s="1" t="s">
        <v>87</v>
      </c>
      <c r="J2011" s="1" t="s">
        <v>87</v>
      </c>
      <c r="K2011" s="60">
        <v>-3.76640650758757E-3</v>
      </c>
      <c r="L2011" s="64" t="s">
        <v>87</v>
      </c>
      <c r="M2011" t="s">
        <v>87</v>
      </c>
      <c r="N2011" t="s">
        <v>87</v>
      </c>
      <c r="O2011" t="s">
        <v>87</v>
      </c>
      <c r="P2011" s="65">
        <v>0</v>
      </c>
    </row>
    <row r="2012" spans="1:16">
      <c r="A2012" t="s">
        <v>11351</v>
      </c>
      <c r="B2012" t="s">
        <v>2897</v>
      </c>
      <c r="C2012" t="s">
        <v>2898</v>
      </c>
      <c r="D2012" s="4">
        <v>0.476128211967072</v>
      </c>
      <c r="E2012" s="4">
        <v>0.93350490977734701</v>
      </c>
      <c r="F2012">
        <f t="shared" si="31"/>
        <v>0</v>
      </c>
      <c r="G2012" s="59">
        <v>-6.7532133691428102E-3</v>
      </c>
      <c r="H2012" s="1">
        <v>-9.4217389273821093E-3</v>
      </c>
      <c r="I2012" s="1" t="s">
        <v>87</v>
      </c>
      <c r="J2012" s="1" t="s">
        <v>87</v>
      </c>
      <c r="K2012" s="60">
        <v>-3.7758853338656002E-3</v>
      </c>
      <c r="L2012" s="64">
        <v>0</v>
      </c>
      <c r="M2012">
        <v>0</v>
      </c>
      <c r="N2012" t="s">
        <v>87</v>
      </c>
      <c r="O2012" t="s">
        <v>87</v>
      </c>
      <c r="P2012" s="65">
        <v>0</v>
      </c>
    </row>
    <row r="2013" spans="1:16">
      <c r="A2013" t="s">
        <v>11352</v>
      </c>
      <c r="B2013" t="s">
        <v>3282</v>
      </c>
      <c r="C2013" t="s">
        <v>3283</v>
      </c>
      <c r="D2013" s="4">
        <v>0.81105964959843702</v>
      </c>
      <c r="E2013" s="4">
        <v>0.50542525587899201</v>
      </c>
      <c r="F2013">
        <f t="shared" si="31"/>
        <v>0</v>
      </c>
      <c r="G2013" s="59">
        <v>3.9044962163660699E-2</v>
      </c>
      <c r="H2013" s="1">
        <v>3.8045890716213301E-3</v>
      </c>
      <c r="I2013" s="1">
        <v>8.7728940119824103E-4</v>
      </c>
      <c r="J2013" s="1">
        <v>4.0259368225155301E-2</v>
      </c>
      <c r="K2013" s="60">
        <v>-3.7772153034111599E-3</v>
      </c>
      <c r="L2013" s="64">
        <v>0</v>
      </c>
      <c r="M2013">
        <v>0</v>
      </c>
      <c r="N2013">
        <v>0</v>
      </c>
      <c r="O2013">
        <v>0</v>
      </c>
      <c r="P2013" s="65">
        <v>0</v>
      </c>
    </row>
    <row r="2014" spans="1:16">
      <c r="A2014" t="s">
        <v>11353</v>
      </c>
      <c r="B2014" t="s">
        <v>8453</v>
      </c>
      <c r="C2014" t="s">
        <v>8454</v>
      </c>
      <c r="D2014" s="4">
        <v>0.87965603512857904</v>
      </c>
      <c r="E2014" s="4">
        <v>0.88534107729321099</v>
      </c>
      <c r="F2014">
        <f t="shared" si="31"/>
        <v>0</v>
      </c>
      <c r="G2014" s="59" t="s">
        <v>87</v>
      </c>
      <c r="H2014" s="1" t="s">
        <v>87</v>
      </c>
      <c r="I2014" s="1">
        <v>6.4632300938501697E-2</v>
      </c>
      <c r="J2014" s="1" t="s">
        <v>87</v>
      </c>
      <c r="K2014" s="60">
        <v>-3.7971081487547802E-3</v>
      </c>
      <c r="L2014" s="64" t="s">
        <v>87</v>
      </c>
      <c r="M2014" t="s">
        <v>87</v>
      </c>
      <c r="N2014">
        <v>0</v>
      </c>
      <c r="O2014" t="s">
        <v>87</v>
      </c>
      <c r="P2014" s="65">
        <v>0</v>
      </c>
    </row>
    <row r="2015" spans="1:16">
      <c r="A2015" t="s">
        <v>11354</v>
      </c>
      <c r="B2015" t="s">
        <v>3976</v>
      </c>
      <c r="C2015" t="s">
        <v>3977</v>
      </c>
      <c r="D2015" s="4">
        <v>0.56507628467916204</v>
      </c>
      <c r="E2015" s="4">
        <v>0.93664077714412997</v>
      </c>
      <c r="F2015">
        <f t="shared" si="31"/>
        <v>0</v>
      </c>
      <c r="G2015" s="59">
        <v>3.45424204868902E-3</v>
      </c>
      <c r="H2015" s="1">
        <v>-9.4217389273821093E-3</v>
      </c>
      <c r="I2015" s="1">
        <v>3.4111458280417901E-3</v>
      </c>
      <c r="J2015" s="1" t="s">
        <v>87</v>
      </c>
      <c r="K2015" s="60">
        <v>-3.8175290971812401E-3</v>
      </c>
      <c r="L2015" s="64">
        <v>0</v>
      </c>
      <c r="M2015">
        <v>0</v>
      </c>
      <c r="N2015">
        <v>0</v>
      </c>
      <c r="O2015" t="s">
        <v>87</v>
      </c>
      <c r="P2015" s="65">
        <v>0</v>
      </c>
    </row>
    <row r="2016" spans="1:16">
      <c r="A2016" t="s">
        <v>11355</v>
      </c>
      <c r="B2016" t="s">
        <v>7330</v>
      </c>
      <c r="C2016" t="s">
        <v>7331</v>
      </c>
      <c r="D2016" s="4">
        <v>0.77398975562547301</v>
      </c>
      <c r="E2016" s="4">
        <v>0.90433093569501799</v>
      </c>
      <c r="F2016">
        <f t="shared" si="31"/>
        <v>0</v>
      </c>
      <c r="G2016" s="59" t="s">
        <v>87</v>
      </c>
      <c r="H2016" s="1" t="s">
        <v>87</v>
      </c>
      <c r="I2016" s="1" t="s">
        <v>87</v>
      </c>
      <c r="J2016" s="1" t="s">
        <v>87</v>
      </c>
      <c r="K2016" s="60">
        <v>-3.8443151598690998E-3</v>
      </c>
      <c r="L2016" s="64" t="s">
        <v>87</v>
      </c>
      <c r="M2016" t="s">
        <v>87</v>
      </c>
      <c r="N2016" t="s">
        <v>87</v>
      </c>
      <c r="O2016" t="s">
        <v>87</v>
      </c>
      <c r="P2016" s="65">
        <v>0</v>
      </c>
    </row>
    <row r="2017" spans="1:16">
      <c r="A2017" t="s">
        <v>11356</v>
      </c>
      <c r="B2017" t="s">
        <v>8390</v>
      </c>
      <c r="C2017" t="s">
        <v>11357</v>
      </c>
      <c r="D2017" s="4">
        <v>0.91562648820558901</v>
      </c>
      <c r="E2017" s="4">
        <v>0.87231702780548903</v>
      </c>
      <c r="F2017">
        <f t="shared" si="31"/>
        <v>0</v>
      </c>
      <c r="G2017" s="59" t="s">
        <v>87</v>
      </c>
      <c r="H2017" s="1" t="s">
        <v>87</v>
      </c>
      <c r="I2017" s="1" t="s">
        <v>87</v>
      </c>
      <c r="J2017" s="1" t="s">
        <v>87</v>
      </c>
      <c r="K2017" s="60">
        <v>-3.8482409988109599E-3</v>
      </c>
      <c r="L2017" s="64" t="s">
        <v>87</v>
      </c>
      <c r="M2017" t="s">
        <v>87</v>
      </c>
      <c r="N2017" t="s">
        <v>87</v>
      </c>
      <c r="O2017" t="s">
        <v>87</v>
      </c>
      <c r="P2017" s="65">
        <v>0</v>
      </c>
    </row>
    <row r="2018" spans="1:16">
      <c r="A2018" t="s">
        <v>11358</v>
      </c>
      <c r="B2018" t="s">
        <v>580</v>
      </c>
      <c r="C2018" t="s">
        <v>581</v>
      </c>
      <c r="D2018" s="4">
        <v>0.226363220128664</v>
      </c>
      <c r="E2018" s="4">
        <v>0.123722176458197</v>
      </c>
      <c r="F2018">
        <f t="shared" si="31"/>
        <v>0</v>
      </c>
      <c r="G2018" s="59" t="s">
        <v>87</v>
      </c>
      <c r="H2018" s="1" t="s">
        <v>87</v>
      </c>
      <c r="I2018" s="1" t="s">
        <v>87</v>
      </c>
      <c r="J2018" s="1" t="s">
        <v>87</v>
      </c>
      <c r="K2018" s="60">
        <v>-3.8611730652617902E-3</v>
      </c>
      <c r="L2018" s="64" t="s">
        <v>87</v>
      </c>
      <c r="M2018" t="s">
        <v>87</v>
      </c>
      <c r="N2018" t="s">
        <v>87</v>
      </c>
      <c r="O2018" t="s">
        <v>87</v>
      </c>
      <c r="P2018" s="65">
        <v>0</v>
      </c>
    </row>
    <row r="2019" spans="1:16">
      <c r="A2019" t="s">
        <v>11359</v>
      </c>
      <c r="B2019" t="s">
        <v>5184</v>
      </c>
      <c r="C2019" t="s">
        <v>5185</v>
      </c>
      <c r="D2019" s="4">
        <v>0.64841094451770198</v>
      </c>
      <c r="E2019" s="4">
        <v>0.86235614571177099</v>
      </c>
      <c r="F2019">
        <f t="shared" si="31"/>
        <v>0</v>
      </c>
      <c r="G2019" s="59" t="s">
        <v>87</v>
      </c>
      <c r="H2019" s="1" t="s">
        <v>87</v>
      </c>
      <c r="I2019" s="1" t="s">
        <v>87</v>
      </c>
      <c r="J2019" s="1" t="s">
        <v>87</v>
      </c>
      <c r="K2019" s="60">
        <v>-3.86313380964681E-3</v>
      </c>
      <c r="L2019" s="64" t="s">
        <v>87</v>
      </c>
      <c r="M2019" t="s">
        <v>87</v>
      </c>
      <c r="N2019" t="s">
        <v>87</v>
      </c>
      <c r="O2019" t="s">
        <v>87</v>
      </c>
      <c r="P2019" s="65">
        <v>0</v>
      </c>
    </row>
    <row r="2020" spans="1:16">
      <c r="A2020" t="s">
        <v>11360</v>
      </c>
      <c r="B2020" t="s">
        <v>6733</v>
      </c>
      <c r="C2020" t="s">
        <v>6734</v>
      </c>
      <c r="D2020" s="4">
        <v>0.73366584283540304</v>
      </c>
      <c r="E2020" s="4">
        <v>0.996375774259881</v>
      </c>
      <c r="F2020">
        <f t="shared" si="31"/>
        <v>0</v>
      </c>
      <c r="G2020" s="59" t="s">
        <v>87</v>
      </c>
      <c r="H2020" s="1" t="s">
        <v>87</v>
      </c>
      <c r="I2020" s="1">
        <v>-1.5715371344327701E-2</v>
      </c>
      <c r="J2020" s="1" t="s">
        <v>87</v>
      </c>
      <c r="K2020" s="60">
        <v>-3.8634077065766901E-3</v>
      </c>
      <c r="L2020" s="64" t="s">
        <v>87</v>
      </c>
      <c r="M2020" t="s">
        <v>87</v>
      </c>
      <c r="N2020">
        <v>0</v>
      </c>
      <c r="O2020" t="s">
        <v>87</v>
      </c>
      <c r="P2020" s="65">
        <v>0</v>
      </c>
    </row>
    <row r="2021" spans="1:16">
      <c r="A2021" t="s">
        <v>11361</v>
      </c>
      <c r="B2021" t="s">
        <v>8699</v>
      </c>
      <c r="C2021" t="s">
        <v>8700</v>
      </c>
      <c r="D2021" s="4">
        <v>0.98424322485452498</v>
      </c>
      <c r="E2021" s="4">
        <v>0.92186636311973102</v>
      </c>
      <c r="F2021">
        <f t="shared" si="31"/>
        <v>0</v>
      </c>
      <c r="G2021" s="59">
        <v>-1.5349002329351599E-3</v>
      </c>
      <c r="H2021" s="1" t="s">
        <v>87</v>
      </c>
      <c r="I2021" s="1" t="s">
        <v>87</v>
      </c>
      <c r="J2021" s="1">
        <v>-2.2332782973474401E-3</v>
      </c>
      <c r="K2021" s="60">
        <v>-3.8649485205345699E-3</v>
      </c>
      <c r="L2021" s="64">
        <v>0</v>
      </c>
      <c r="M2021" t="s">
        <v>87</v>
      </c>
      <c r="N2021" t="s">
        <v>87</v>
      </c>
      <c r="O2021">
        <v>0</v>
      </c>
      <c r="P2021" s="65">
        <v>0</v>
      </c>
    </row>
    <row r="2022" spans="1:16">
      <c r="A2022" t="s">
        <v>11362</v>
      </c>
      <c r="B2022" t="s">
        <v>1332</v>
      </c>
      <c r="C2022" t="s">
        <v>1333</v>
      </c>
      <c r="D2022" s="4">
        <v>0.27909520995732001</v>
      </c>
      <c r="E2022" s="4">
        <v>0.89319884661978899</v>
      </c>
      <c r="F2022">
        <f t="shared" si="31"/>
        <v>0</v>
      </c>
      <c r="G2022" s="59" t="s">
        <v>87</v>
      </c>
      <c r="H2022" s="1" t="s">
        <v>87</v>
      </c>
      <c r="I2022" s="1" t="s">
        <v>87</v>
      </c>
      <c r="J2022" s="1">
        <v>-2.2332782973474401E-3</v>
      </c>
      <c r="K2022" s="60">
        <v>-3.8670004955445501E-3</v>
      </c>
      <c r="L2022" s="64" t="s">
        <v>87</v>
      </c>
      <c r="M2022" t="s">
        <v>87</v>
      </c>
      <c r="N2022" t="s">
        <v>87</v>
      </c>
      <c r="O2022">
        <v>0</v>
      </c>
      <c r="P2022" s="65">
        <v>0</v>
      </c>
    </row>
    <row r="2023" spans="1:16">
      <c r="A2023" t="s">
        <v>11363</v>
      </c>
      <c r="B2023" t="s">
        <v>8684</v>
      </c>
      <c r="C2023" t="s">
        <v>8685</v>
      </c>
      <c r="D2023" s="4">
        <v>0.91851200158945201</v>
      </c>
      <c r="E2023" s="4">
        <v>0.94823766935847498</v>
      </c>
      <c r="F2023">
        <f t="shared" si="31"/>
        <v>0</v>
      </c>
      <c r="G2023" s="59">
        <v>-8.0577916531947204E-3</v>
      </c>
      <c r="H2023" s="1" t="s">
        <v>87</v>
      </c>
      <c r="I2023" s="1" t="s">
        <v>87</v>
      </c>
      <c r="J2023" s="1" t="s">
        <v>87</v>
      </c>
      <c r="K2023" s="60">
        <v>-3.8692954753797699E-3</v>
      </c>
      <c r="L2023" s="64">
        <v>0</v>
      </c>
      <c r="M2023" t="s">
        <v>87</v>
      </c>
      <c r="N2023" t="s">
        <v>87</v>
      </c>
      <c r="O2023" t="s">
        <v>87</v>
      </c>
      <c r="P2023" s="65">
        <v>0</v>
      </c>
    </row>
    <row r="2024" spans="1:16">
      <c r="A2024" t="s">
        <v>11364</v>
      </c>
      <c r="B2024" t="s">
        <v>6880</v>
      </c>
      <c r="C2024" t="s">
        <v>6881</v>
      </c>
      <c r="D2024" s="4">
        <v>0.74197435605927897</v>
      </c>
      <c r="E2024" s="4">
        <v>0.92186636311973102</v>
      </c>
      <c r="F2024">
        <f t="shared" si="31"/>
        <v>0</v>
      </c>
      <c r="G2024" s="59">
        <v>8.9017260394801401E-3</v>
      </c>
      <c r="H2024" s="1" t="s">
        <v>87</v>
      </c>
      <c r="I2024" s="1">
        <v>4.0498868902587901E-2</v>
      </c>
      <c r="J2024" s="1" t="s">
        <v>87</v>
      </c>
      <c r="K2024" s="60">
        <v>-3.8793379880177198E-3</v>
      </c>
      <c r="L2024" s="64">
        <v>0</v>
      </c>
      <c r="M2024" t="s">
        <v>87</v>
      </c>
      <c r="N2024">
        <v>0</v>
      </c>
      <c r="O2024" t="s">
        <v>87</v>
      </c>
      <c r="P2024" s="65">
        <v>0</v>
      </c>
    </row>
    <row r="2025" spans="1:16">
      <c r="A2025" t="s">
        <v>11365</v>
      </c>
      <c r="B2025" t="s">
        <v>1230</v>
      </c>
      <c r="C2025" t="s">
        <v>1231</v>
      </c>
      <c r="D2025" s="4">
        <v>0.95717998326842801</v>
      </c>
      <c r="E2025" s="4">
        <v>0.252297698984772</v>
      </c>
      <c r="F2025">
        <f t="shared" si="31"/>
        <v>0</v>
      </c>
      <c r="G2025" s="59">
        <v>3.36455387513955E-3</v>
      </c>
      <c r="H2025" s="1" t="s">
        <v>87</v>
      </c>
      <c r="I2025" s="1" t="s">
        <v>87</v>
      </c>
      <c r="J2025" s="1" t="s">
        <v>87</v>
      </c>
      <c r="K2025" s="60">
        <v>-3.9109105668132804E-3</v>
      </c>
      <c r="L2025" s="64">
        <v>0</v>
      </c>
      <c r="M2025" t="s">
        <v>87</v>
      </c>
      <c r="N2025" t="s">
        <v>87</v>
      </c>
      <c r="O2025" t="s">
        <v>87</v>
      </c>
      <c r="P2025" s="65">
        <v>0</v>
      </c>
    </row>
    <row r="2026" spans="1:16">
      <c r="A2026" t="s">
        <v>11366</v>
      </c>
      <c r="B2026" t="s">
        <v>5912</v>
      </c>
      <c r="C2026" t="s">
        <v>5913</v>
      </c>
      <c r="D2026" s="4">
        <v>0.92789944801232105</v>
      </c>
      <c r="E2026" s="4">
        <v>0.68206875906745801</v>
      </c>
      <c r="F2026">
        <f t="shared" si="31"/>
        <v>0</v>
      </c>
      <c r="G2026" s="59" t="s">
        <v>87</v>
      </c>
      <c r="H2026" s="1" t="s">
        <v>87</v>
      </c>
      <c r="I2026" s="1" t="s">
        <v>87</v>
      </c>
      <c r="J2026" s="1" t="s">
        <v>87</v>
      </c>
      <c r="K2026" s="60">
        <v>-3.9576198415299298E-3</v>
      </c>
      <c r="L2026" s="64" t="s">
        <v>87</v>
      </c>
      <c r="M2026" t="s">
        <v>87</v>
      </c>
      <c r="N2026" t="s">
        <v>87</v>
      </c>
      <c r="O2026" t="s">
        <v>87</v>
      </c>
      <c r="P2026" s="65">
        <v>0</v>
      </c>
    </row>
    <row r="2027" spans="1:16">
      <c r="A2027" t="s">
        <v>11367</v>
      </c>
      <c r="B2027" t="s">
        <v>6697</v>
      </c>
      <c r="C2027" t="s">
        <v>6698</v>
      </c>
      <c r="D2027" s="4">
        <v>0.73295439483974101</v>
      </c>
      <c r="E2027" s="4">
        <v>0.83592518891712497</v>
      </c>
      <c r="F2027">
        <f t="shared" si="31"/>
        <v>0</v>
      </c>
      <c r="G2027" s="59" t="s">
        <v>87</v>
      </c>
      <c r="H2027" s="1" t="s">
        <v>87</v>
      </c>
      <c r="I2027" s="1">
        <v>7.6209404797457202E-3</v>
      </c>
      <c r="J2027" s="1" t="s">
        <v>87</v>
      </c>
      <c r="K2027" s="60">
        <v>-3.9675867064174102E-3</v>
      </c>
      <c r="L2027" s="64" t="s">
        <v>87</v>
      </c>
      <c r="M2027" t="s">
        <v>87</v>
      </c>
      <c r="N2027">
        <v>0</v>
      </c>
      <c r="O2027" t="s">
        <v>87</v>
      </c>
      <c r="P2027" s="65">
        <v>0</v>
      </c>
    </row>
    <row r="2028" spans="1:16">
      <c r="A2028" t="s">
        <v>11368</v>
      </c>
      <c r="B2028" t="s">
        <v>2507</v>
      </c>
      <c r="C2028" t="s">
        <v>2508</v>
      </c>
      <c r="D2028" s="4">
        <v>0.46413398156043201</v>
      </c>
      <c r="E2028" s="4">
        <v>0.44109103867410299</v>
      </c>
      <c r="F2028">
        <f t="shared" si="31"/>
        <v>0</v>
      </c>
      <c r="G2028" s="59">
        <v>7.5971477554282203E-3</v>
      </c>
      <c r="H2028" s="1">
        <v>-7.84888502956811E-3</v>
      </c>
      <c r="I2028" s="1">
        <v>1.69554652093751E-2</v>
      </c>
      <c r="J2028" s="1" t="s">
        <v>87</v>
      </c>
      <c r="K2028" s="60">
        <v>-3.9802059967714099E-3</v>
      </c>
      <c r="L2028" s="64">
        <v>0</v>
      </c>
      <c r="M2028">
        <v>0</v>
      </c>
      <c r="N2028">
        <v>0</v>
      </c>
      <c r="O2028" t="s">
        <v>87</v>
      </c>
      <c r="P2028" s="65">
        <v>0</v>
      </c>
    </row>
    <row r="2029" spans="1:16">
      <c r="A2029" t="s">
        <v>11369</v>
      </c>
      <c r="B2029" t="s">
        <v>3837</v>
      </c>
      <c r="C2029" t="s">
        <v>3838</v>
      </c>
      <c r="D2029" s="4">
        <v>0.55503479800044897</v>
      </c>
      <c r="E2029" s="4">
        <v>0.97798266607061002</v>
      </c>
      <c r="F2029">
        <f t="shared" si="31"/>
        <v>0</v>
      </c>
      <c r="G2029" s="59">
        <v>3.4478417641253402E-2</v>
      </c>
      <c r="H2029" s="1">
        <v>-5.8834660137058103E-3</v>
      </c>
      <c r="I2029" s="1">
        <v>3.0286180308709701E-3</v>
      </c>
      <c r="J2029" s="1" t="s">
        <v>87</v>
      </c>
      <c r="K2029" s="60">
        <v>-4.0043154586324901E-3</v>
      </c>
      <c r="L2029" s="64">
        <v>0</v>
      </c>
      <c r="M2029">
        <v>0</v>
      </c>
      <c r="N2029">
        <v>0</v>
      </c>
      <c r="O2029" t="s">
        <v>87</v>
      </c>
      <c r="P2029" s="65">
        <v>0</v>
      </c>
    </row>
    <row r="2030" spans="1:16">
      <c r="A2030" t="s">
        <v>11370</v>
      </c>
      <c r="B2030" t="s">
        <v>4839</v>
      </c>
      <c r="C2030" t="s">
        <v>4840</v>
      </c>
      <c r="D2030" s="4">
        <v>0.631189930879547</v>
      </c>
      <c r="E2030" s="4">
        <v>0.94526620416552898</v>
      </c>
      <c r="F2030">
        <f t="shared" si="31"/>
        <v>0</v>
      </c>
      <c r="G2030" s="59" t="s">
        <v>87</v>
      </c>
      <c r="H2030" s="1" t="s">
        <v>87</v>
      </c>
      <c r="I2030" s="1" t="s">
        <v>87</v>
      </c>
      <c r="J2030" s="1" t="s">
        <v>87</v>
      </c>
      <c r="K2030" s="60">
        <v>-4.0109817937043204E-3</v>
      </c>
      <c r="L2030" s="64" t="s">
        <v>87</v>
      </c>
      <c r="M2030" t="s">
        <v>87</v>
      </c>
      <c r="N2030" t="s">
        <v>87</v>
      </c>
      <c r="O2030" t="s">
        <v>87</v>
      </c>
      <c r="P2030" s="65">
        <v>0</v>
      </c>
    </row>
    <row r="2031" spans="1:16">
      <c r="A2031" t="s">
        <v>11371</v>
      </c>
      <c r="B2031" t="s">
        <v>5329</v>
      </c>
      <c r="C2031" t="s">
        <v>5330</v>
      </c>
      <c r="D2031" s="4">
        <v>0.65571017549364297</v>
      </c>
      <c r="E2031" s="4">
        <v>0.85032351849871401</v>
      </c>
      <c r="F2031">
        <f t="shared" si="31"/>
        <v>0</v>
      </c>
      <c r="G2031" s="59">
        <v>1.7203233177069899E-2</v>
      </c>
      <c r="H2031" s="1" t="s">
        <v>87</v>
      </c>
      <c r="I2031" s="1">
        <v>2.8496193983125698E-2</v>
      </c>
      <c r="J2031" s="1">
        <v>6.9930788882528599E-2</v>
      </c>
      <c r="K2031" s="60">
        <v>-4.0226841200000103E-3</v>
      </c>
      <c r="L2031" s="64">
        <v>0</v>
      </c>
      <c r="M2031" t="s">
        <v>87</v>
      </c>
      <c r="N2031">
        <v>0</v>
      </c>
      <c r="O2031">
        <v>0</v>
      </c>
      <c r="P2031" s="65">
        <v>0</v>
      </c>
    </row>
    <row r="2032" spans="1:16">
      <c r="A2032" t="s">
        <v>11372</v>
      </c>
      <c r="B2032" t="s">
        <v>4754</v>
      </c>
      <c r="C2032" t="s">
        <v>4755</v>
      </c>
      <c r="D2032" s="4">
        <v>0.62444616097754302</v>
      </c>
      <c r="E2032" s="4">
        <v>0.71123561567251903</v>
      </c>
      <c r="F2032">
        <f t="shared" si="31"/>
        <v>0</v>
      </c>
      <c r="G2032" s="59">
        <v>2.19475088799993E-2</v>
      </c>
      <c r="H2032" s="1" t="s">
        <v>87</v>
      </c>
      <c r="I2032" s="1">
        <v>-1.0010019558223599E-2</v>
      </c>
      <c r="J2032" s="1" t="s">
        <v>87</v>
      </c>
      <c r="K2032" s="60">
        <v>-4.0448842808842502E-3</v>
      </c>
      <c r="L2032" s="64">
        <v>0</v>
      </c>
      <c r="M2032" t="s">
        <v>87</v>
      </c>
      <c r="N2032">
        <v>0</v>
      </c>
      <c r="O2032" t="s">
        <v>87</v>
      </c>
      <c r="P2032" s="65">
        <v>0</v>
      </c>
    </row>
    <row r="2033" spans="1:16">
      <c r="A2033" t="s">
        <v>11373</v>
      </c>
      <c r="B2033" t="s">
        <v>1886</v>
      </c>
      <c r="C2033" t="s">
        <v>1887</v>
      </c>
      <c r="D2033" s="4">
        <v>0.48630394631312002</v>
      </c>
      <c r="E2033" s="4">
        <v>0.380849719126922</v>
      </c>
      <c r="F2033">
        <f t="shared" si="31"/>
        <v>0</v>
      </c>
      <c r="G2033" s="59">
        <v>-8.0577916531947204E-3</v>
      </c>
      <c r="H2033" s="1">
        <v>2.19593285236622E-3</v>
      </c>
      <c r="I2033" s="1">
        <v>-1.7598308454389401E-2</v>
      </c>
      <c r="J2033" s="1" t="s">
        <v>87</v>
      </c>
      <c r="K2033" s="60">
        <v>-4.0697611580424401E-3</v>
      </c>
      <c r="L2033" s="64">
        <v>0</v>
      </c>
      <c r="M2033">
        <v>0</v>
      </c>
      <c r="N2033">
        <v>0</v>
      </c>
      <c r="O2033" t="s">
        <v>87</v>
      </c>
      <c r="P2033" s="65">
        <v>0</v>
      </c>
    </row>
    <row r="2034" spans="1:16">
      <c r="A2034" t="s">
        <v>11374</v>
      </c>
      <c r="B2034" t="s">
        <v>7534</v>
      </c>
      <c r="C2034" t="s">
        <v>7535</v>
      </c>
      <c r="D2034" s="4">
        <v>0.94973883362686295</v>
      </c>
      <c r="E2034" s="4">
        <v>0.79589813156793299</v>
      </c>
      <c r="F2034">
        <f t="shared" si="31"/>
        <v>0</v>
      </c>
      <c r="G2034" s="59" t="s">
        <v>87</v>
      </c>
      <c r="H2034" s="1" t="s">
        <v>87</v>
      </c>
      <c r="I2034" s="1" t="s">
        <v>87</v>
      </c>
      <c r="J2034" s="1" t="s">
        <v>87</v>
      </c>
      <c r="K2034" s="60">
        <v>-4.0785911818034103E-3</v>
      </c>
      <c r="L2034" s="64" t="s">
        <v>87</v>
      </c>
      <c r="M2034" t="s">
        <v>87</v>
      </c>
      <c r="N2034" t="s">
        <v>87</v>
      </c>
      <c r="O2034" t="s">
        <v>87</v>
      </c>
      <c r="P2034" s="65">
        <v>0</v>
      </c>
    </row>
    <row r="2035" spans="1:16">
      <c r="A2035" t="s">
        <v>11375</v>
      </c>
      <c r="B2035" t="s">
        <v>6853</v>
      </c>
      <c r="C2035" t="s">
        <v>6854</v>
      </c>
      <c r="D2035" s="4">
        <v>0.73862917659100502</v>
      </c>
      <c r="E2035" s="4">
        <v>0.89404614895265599</v>
      </c>
      <c r="F2035">
        <f t="shared" si="31"/>
        <v>0</v>
      </c>
      <c r="G2035" s="59">
        <v>-4.9386537060186796E-3</v>
      </c>
      <c r="H2035" s="1">
        <v>-5.1101697986626598E-3</v>
      </c>
      <c r="I2035" s="1">
        <v>-7.1814556682907203E-3</v>
      </c>
      <c r="J2035" s="1" t="s">
        <v>87</v>
      </c>
      <c r="K2035" s="60">
        <v>-4.1062064487713996E-3</v>
      </c>
      <c r="L2035" s="64">
        <v>0</v>
      </c>
      <c r="M2035">
        <v>0</v>
      </c>
      <c r="N2035">
        <v>0</v>
      </c>
      <c r="O2035" t="s">
        <v>87</v>
      </c>
      <c r="P2035" s="65">
        <v>0</v>
      </c>
    </row>
    <row r="2036" spans="1:16">
      <c r="A2036" t="s">
        <v>11376</v>
      </c>
      <c r="B2036" t="s">
        <v>993</v>
      </c>
      <c r="C2036" t="s">
        <v>994</v>
      </c>
      <c r="D2036" s="4">
        <v>0.37664395927233302</v>
      </c>
      <c r="E2036" s="4">
        <v>0.20948943054671501</v>
      </c>
      <c r="F2036">
        <f t="shared" si="31"/>
        <v>0</v>
      </c>
      <c r="G2036" s="59" t="s">
        <v>87</v>
      </c>
      <c r="H2036" s="1" t="s">
        <v>87</v>
      </c>
      <c r="I2036" s="1">
        <v>-1.22096735375785E-2</v>
      </c>
      <c r="J2036" s="1" t="s">
        <v>87</v>
      </c>
      <c r="K2036" s="60">
        <v>-4.1146414241844198E-3</v>
      </c>
      <c r="L2036" s="64" t="s">
        <v>87</v>
      </c>
      <c r="M2036" t="s">
        <v>87</v>
      </c>
      <c r="N2036">
        <v>0</v>
      </c>
      <c r="O2036" t="s">
        <v>87</v>
      </c>
      <c r="P2036" s="65">
        <v>0</v>
      </c>
    </row>
    <row r="2037" spans="1:16">
      <c r="A2037" t="s">
        <v>11377</v>
      </c>
      <c r="B2037" t="s">
        <v>475</v>
      </c>
      <c r="C2037" t="s">
        <v>476</v>
      </c>
      <c r="D2037" s="4">
        <v>8.6907510829418194E-2</v>
      </c>
      <c r="E2037" s="4">
        <v>0.19699641128339199</v>
      </c>
      <c r="F2037">
        <f t="shared" si="31"/>
        <v>0</v>
      </c>
      <c r="G2037" s="59" t="s">
        <v>87</v>
      </c>
      <c r="H2037" s="1" t="s">
        <v>87</v>
      </c>
      <c r="I2037" s="1" t="s">
        <v>87</v>
      </c>
      <c r="J2037" s="1" t="s">
        <v>87</v>
      </c>
      <c r="K2037" s="60">
        <v>-4.1233871573388503E-3</v>
      </c>
      <c r="L2037" s="64" t="s">
        <v>87</v>
      </c>
      <c r="M2037" t="s">
        <v>87</v>
      </c>
      <c r="N2037" t="s">
        <v>87</v>
      </c>
      <c r="O2037" t="s">
        <v>87</v>
      </c>
      <c r="P2037" s="65">
        <v>0</v>
      </c>
    </row>
    <row r="2038" spans="1:16">
      <c r="A2038" t="s">
        <v>11378</v>
      </c>
      <c r="B2038" t="s">
        <v>1197</v>
      </c>
      <c r="C2038" t="s">
        <v>1198</v>
      </c>
      <c r="D2038" s="4">
        <v>0.24440838711716201</v>
      </c>
      <c r="E2038" s="4">
        <v>0.97984755284635205</v>
      </c>
      <c r="F2038">
        <f t="shared" si="31"/>
        <v>0</v>
      </c>
      <c r="G2038" s="59" t="s">
        <v>87</v>
      </c>
      <c r="H2038" s="1" t="s">
        <v>87</v>
      </c>
      <c r="I2038" s="1" t="s">
        <v>87</v>
      </c>
      <c r="J2038" s="1" t="s">
        <v>87</v>
      </c>
      <c r="K2038" s="60">
        <v>-4.12741423958896E-3</v>
      </c>
      <c r="L2038" s="64" t="s">
        <v>87</v>
      </c>
      <c r="M2038" t="s">
        <v>87</v>
      </c>
      <c r="N2038" t="s">
        <v>87</v>
      </c>
      <c r="O2038" t="s">
        <v>87</v>
      </c>
      <c r="P2038" s="65">
        <v>0</v>
      </c>
    </row>
    <row r="2039" spans="1:16">
      <c r="A2039" t="s">
        <v>11379</v>
      </c>
      <c r="B2039" t="s">
        <v>2486</v>
      </c>
      <c r="C2039" t="s">
        <v>2487</v>
      </c>
      <c r="D2039" s="4">
        <v>0.44060873245863502</v>
      </c>
      <c r="E2039" s="4">
        <v>0.84127965090609902</v>
      </c>
      <c r="F2039">
        <f t="shared" si="31"/>
        <v>0</v>
      </c>
      <c r="G2039" s="59">
        <v>2.23496929089602E-2</v>
      </c>
      <c r="H2039" s="1">
        <v>-1.6766244075498899E-3</v>
      </c>
      <c r="I2039" s="1">
        <v>-9.6037751366487897E-3</v>
      </c>
      <c r="J2039" s="1" t="s">
        <v>87</v>
      </c>
      <c r="K2039" s="60">
        <v>-4.1290294270513702E-3</v>
      </c>
      <c r="L2039" s="64">
        <v>0</v>
      </c>
      <c r="M2039">
        <v>0</v>
      </c>
      <c r="N2039">
        <v>0</v>
      </c>
      <c r="O2039" t="s">
        <v>87</v>
      </c>
      <c r="P2039" s="65">
        <v>0</v>
      </c>
    </row>
    <row r="2040" spans="1:16">
      <c r="A2040" t="s">
        <v>11380</v>
      </c>
      <c r="B2040" t="s">
        <v>6291</v>
      </c>
      <c r="C2040" t="s">
        <v>6292</v>
      </c>
      <c r="D2040" s="4">
        <v>0.70279661489257805</v>
      </c>
      <c r="E2040" s="4">
        <v>0.85914907227843396</v>
      </c>
      <c r="F2040">
        <f t="shared" si="31"/>
        <v>0</v>
      </c>
      <c r="G2040" s="59">
        <v>1.33230563775811E-2</v>
      </c>
      <c r="H2040" s="1">
        <v>-8.3035002133721707E-3</v>
      </c>
      <c r="I2040" s="1">
        <v>7.5720747527033505E-2</v>
      </c>
      <c r="J2040" s="1">
        <v>1.18820248306791E-2</v>
      </c>
      <c r="K2040" s="60">
        <v>-4.1440693615933596E-3</v>
      </c>
      <c r="L2040" s="64">
        <v>0</v>
      </c>
      <c r="M2040">
        <v>0</v>
      </c>
      <c r="N2040">
        <v>0</v>
      </c>
      <c r="O2040">
        <v>0</v>
      </c>
      <c r="P2040" s="65">
        <v>0</v>
      </c>
    </row>
    <row r="2041" spans="1:16">
      <c r="A2041" t="s">
        <v>11381</v>
      </c>
      <c r="B2041" t="s">
        <v>1686</v>
      </c>
      <c r="C2041" t="s">
        <v>1687</v>
      </c>
      <c r="D2041" s="4">
        <v>0.346383679181135</v>
      </c>
      <c r="E2041" s="4">
        <v>0.93350490977734701</v>
      </c>
      <c r="F2041">
        <f t="shared" si="31"/>
        <v>0</v>
      </c>
      <c r="G2041" s="59" t="s">
        <v>87</v>
      </c>
      <c r="H2041" s="1" t="s">
        <v>87</v>
      </c>
      <c r="I2041" s="1" t="s">
        <v>87</v>
      </c>
      <c r="J2041" s="1" t="s">
        <v>87</v>
      </c>
      <c r="K2041" s="60">
        <v>-4.1939520647231703E-3</v>
      </c>
      <c r="L2041" s="64" t="s">
        <v>87</v>
      </c>
      <c r="M2041" t="s">
        <v>87</v>
      </c>
      <c r="N2041" t="s">
        <v>87</v>
      </c>
      <c r="O2041" t="s">
        <v>87</v>
      </c>
      <c r="P2041" s="65">
        <v>0</v>
      </c>
    </row>
    <row r="2042" spans="1:16">
      <c r="A2042" t="s">
        <v>11382</v>
      </c>
      <c r="B2042" t="s">
        <v>6357</v>
      </c>
      <c r="C2042" t="s">
        <v>6358</v>
      </c>
      <c r="D2042" s="4">
        <v>0.711793250029361</v>
      </c>
      <c r="E2042" s="4">
        <v>0.70755639242266899</v>
      </c>
      <c r="F2042">
        <f t="shared" si="31"/>
        <v>0</v>
      </c>
      <c r="G2042" s="59">
        <v>2.3682212982463698E-2</v>
      </c>
      <c r="H2042" s="1">
        <v>-5.5491816674660003E-3</v>
      </c>
      <c r="I2042" s="1">
        <v>9.18561435840725E-2</v>
      </c>
      <c r="J2042" s="1" t="s">
        <v>87</v>
      </c>
      <c r="K2042" s="60">
        <v>-4.1951758685056803E-3</v>
      </c>
      <c r="L2042" s="64">
        <v>0</v>
      </c>
      <c r="M2042">
        <v>0</v>
      </c>
      <c r="N2042">
        <v>0</v>
      </c>
      <c r="O2042" t="s">
        <v>87</v>
      </c>
      <c r="P2042" s="65">
        <v>0</v>
      </c>
    </row>
    <row r="2043" spans="1:16">
      <c r="A2043" t="s">
        <v>11383</v>
      </c>
      <c r="B2043" t="s">
        <v>348</v>
      </c>
      <c r="C2043" t="s">
        <v>349</v>
      </c>
      <c r="D2043" s="4">
        <v>5.8078117606440702E-2</v>
      </c>
      <c r="E2043" s="4">
        <v>3.2454880670589097E-2</v>
      </c>
      <c r="F2043">
        <f t="shared" si="31"/>
        <v>1</v>
      </c>
      <c r="G2043" s="59">
        <v>3.7499962819901103E-2</v>
      </c>
      <c r="H2043" s="1">
        <v>-1.05876002604736E-2</v>
      </c>
      <c r="I2043" s="1">
        <v>-5.03149489579668E-3</v>
      </c>
      <c r="J2043" s="1" t="s">
        <v>87</v>
      </c>
      <c r="K2043" s="60">
        <v>-4.2143189355315002E-3</v>
      </c>
      <c r="L2043" s="64">
        <v>0</v>
      </c>
      <c r="M2043">
        <v>0</v>
      </c>
      <c r="N2043">
        <v>0</v>
      </c>
      <c r="O2043" t="s">
        <v>87</v>
      </c>
      <c r="P2043" s="65">
        <v>0</v>
      </c>
    </row>
    <row r="2044" spans="1:16">
      <c r="A2044" t="s">
        <v>11384</v>
      </c>
      <c r="B2044" t="s">
        <v>4438</v>
      </c>
      <c r="C2044" t="s">
        <v>4439</v>
      </c>
      <c r="D2044" s="4">
        <v>0.61048638834267999</v>
      </c>
      <c r="E2044" s="4">
        <v>0.802437832208033</v>
      </c>
      <c r="F2044">
        <f t="shared" si="31"/>
        <v>0</v>
      </c>
      <c r="G2044" s="59" t="s">
        <v>87</v>
      </c>
      <c r="H2044" s="1" t="s">
        <v>87</v>
      </c>
      <c r="I2044" s="1" t="s">
        <v>87</v>
      </c>
      <c r="J2044" s="1" t="s">
        <v>87</v>
      </c>
      <c r="K2044" s="60">
        <v>-4.2411754076314701E-3</v>
      </c>
      <c r="L2044" s="64" t="s">
        <v>87</v>
      </c>
      <c r="M2044" t="s">
        <v>87</v>
      </c>
      <c r="N2044" t="s">
        <v>87</v>
      </c>
      <c r="O2044" t="s">
        <v>87</v>
      </c>
      <c r="P2044" s="65">
        <v>0</v>
      </c>
    </row>
    <row r="2045" spans="1:16">
      <c r="A2045" t="s">
        <v>11385</v>
      </c>
      <c r="B2045" t="s">
        <v>120</v>
      </c>
      <c r="C2045" t="s">
        <v>121</v>
      </c>
      <c r="D2045" s="4">
        <v>0.35667086432533102</v>
      </c>
      <c r="E2045" s="4">
        <v>2.1314047406722001E-4</v>
      </c>
      <c r="F2045">
        <f t="shared" si="31"/>
        <v>1</v>
      </c>
      <c r="G2045" s="59" t="s">
        <v>87</v>
      </c>
      <c r="H2045" s="1" t="s">
        <v>87</v>
      </c>
      <c r="I2045" s="1" t="s">
        <v>87</v>
      </c>
      <c r="J2045" s="1" t="s">
        <v>87</v>
      </c>
      <c r="K2045" s="60">
        <v>-4.2696935345980704E-3</v>
      </c>
      <c r="L2045" s="64" t="s">
        <v>87</v>
      </c>
      <c r="M2045" t="s">
        <v>87</v>
      </c>
      <c r="N2045" t="s">
        <v>87</v>
      </c>
      <c r="O2045" t="s">
        <v>87</v>
      </c>
      <c r="P2045" s="65">
        <v>0</v>
      </c>
    </row>
    <row r="2046" spans="1:16">
      <c r="A2046" t="s">
        <v>11386</v>
      </c>
      <c r="B2046" t="s">
        <v>8237</v>
      </c>
      <c r="C2046" t="s">
        <v>8238</v>
      </c>
      <c r="D2046" s="4">
        <v>0.86311863436275005</v>
      </c>
      <c r="E2046" s="4">
        <v>0.90191910670778097</v>
      </c>
      <c r="F2046">
        <f t="shared" si="31"/>
        <v>0</v>
      </c>
      <c r="G2046" s="59">
        <v>3.5009183212001402E-2</v>
      </c>
      <c r="H2046" s="1" t="s">
        <v>87</v>
      </c>
      <c r="I2046" s="1" t="s">
        <v>87</v>
      </c>
      <c r="J2046" s="1" t="s">
        <v>87</v>
      </c>
      <c r="K2046" s="60">
        <v>-4.3122587866218998E-3</v>
      </c>
      <c r="L2046" s="64">
        <v>0</v>
      </c>
      <c r="M2046" t="s">
        <v>87</v>
      </c>
      <c r="N2046" t="s">
        <v>87</v>
      </c>
      <c r="O2046" t="s">
        <v>87</v>
      </c>
      <c r="P2046" s="65">
        <v>0</v>
      </c>
    </row>
    <row r="2047" spans="1:16">
      <c r="A2047" t="s">
        <v>11387</v>
      </c>
      <c r="B2047" t="s">
        <v>405</v>
      </c>
      <c r="C2047" t="s">
        <v>406</v>
      </c>
      <c r="D2047" s="4">
        <v>0.28148846584077802</v>
      </c>
      <c r="E2047" s="4">
        <v>5.2857323869226903E-2</v>
      </c>
      <c r="F2047">
        <f t="shared" si="31"/>
        <v>0</v>
      </c>
      <c r="G2047" s="59">
        <v>-3.4124818880949298E-3</v>
      </c>
      <c r="H2047" s="1">
        <v>-5.5491816674660003E-3</v>
      </c>
      <c r="I2047" s="1">
        <v>9.8825033855073994E-4</v>
      </c>
      <c r="J2047" s="1" t="s">
        <v>87</v>
      </c>
      <c r="K2047" s="60">
        <v>-4.3206580233286496E-3</v>
      </c>
      <c r="L2047" s="64">
        <v>0</v>
      </c>
      <c r="M2047">
        <v>0</v>
      </c>
      <c r="N2047">
        <v>0</v>
      </c>
      <c r="O2047" t="s">
        <v>87</v>
      </c>
      <c r="P2047" s="65">
        <v>0</v>
      </c>
    </row>
    <row r="2048" spans="1:16">
      <c r="A2048" t="s">
        <v>11388</v>
      </c>
      <c r="B2048" t="s">
        <v>7372</v>
      </c>
      <c r="C2048" t="s">
        <v>7373</v>
      </c>
      <c r="D2048" s="4">
        <v>0.77871864463679596</v>
      </c>
      <c r="E2048" s="4">
        <v>0.94823766935847498</v>
      </c>
      <c r="F2048">
        <f t="shared" si="31"/>
        <v>0</v>
      </c>
      <c r="G2048" s="59" t="s">
        <v>87</v>
      </c>
      <c r="H2048" s="1" t="s">
        <v>87</v>
      </c>
      <c r="I2048" s="1" t="s">
        <v>87</v>
      </c>
      <c r="J2048" s="1" t="s">
        <v>87</v>
      </c>
      <c r="K2048" s="60">
        <v>-4.3236760068482297E-3</v>
      </c>
      <c r="L2048" s="64" t="s">
        <v>87</v>
      </c>
      <c r="M2048" t="s">
        <v>87</v>
      </c>
      <c r="N2048" t="s">
        <v>87</v>
      </c>
      <c r="O2048" t="s">
        <v>87</v>
      </c>
      <c r="P2048" s="65">
        <v>0</v>
      </c>
    </row>
    <row r="2049" spans="1:16">
      <c r="A2049" t="s">
        <v>11389</v>
      </c>
      <c r="B2049" t="s">
        <v>3988</v>
      </c>
      <c r="C2049" t="s">
        <v>3989</v>
      </c>
      <c r="D2049" s="4">
        <v>0.56677986393195401</v>
      </c>
      <c r="E2049" s="4">
        <v>0.78036223473031796</v>
      </c>
      <c r="F2049">
        <f t="shared" si="31"/>
        <v>0</v>
      </c>
      <c r="G2049" s="59" t="s">
        <v>87</v>
      </c>
      <c r="H2049" s="1">
        <v>2.19593285236622E-3</v>
      </c>
      <c r="I2049" s="1">
        <v>2.1622727574189801E-2</v>
      </c>
      <c r="J2049" s="1" t="s">
        <v>87</v>
      </c>
      <c r="K2049" s="60">
        <v>-4.3374948251820797E-3</v>
      </c>
      <c r="L2049" s="64" t="s">
        <v>87</v>
      </c>
      <c r="M2049">
        <v>0</v>
      </c>
      <c r="N2049">
        <v>0</v>
      </c>
      <c r="O2049" t="s">
        <v>87</v>
      </c>
      <c r="P2049" s="65">
        <v>0</v>
      </c>
    </row>
    <row r="2050" spans="1:16">
      <c r="A2050" t="s">
        <v>11390</v>
      </c>
      <c r="B2050" t="s">
        <v>7051</v>
      </c>
      <c r="C2050" t="s">
        <v>7052</v>
      </c>
      <c r="D2050" s="4">
        <v>0.75374161081754898</v>
      </c>
      <c r="E2050" s="4">
        <v>0.90191910670778097</v>
      </c>
      <c r="F2050">
        <f t="shared" si="31"/>
        <v>0</v>
      </c>
      <c r="G2050" s="59" t="s">
        <v>87</v>
      </c>
      <c r="H2050" s="1">
        <v>-9.4217389273821093E-3</v>
      </c>
      <c r="I2050" s="1" t="s">
        <v>87</v>
      </c>
      <c r="J2050" s="1" t="s">
        <v>87</v>
      </c>
      <c r="K2050" s="60">
        <v>-4.3544581218820403E-3</v>
      </c>
      <c r="L2050" s="64" t="s">
        <v>87</v>
      </c>
      <c r="M2050">
        <v>0</v>
      </c>
      <c r="N2050" t="s">
        <v>87</v>
      </c>
      <c r="O2050" t="s">
        <v>87</v>
      </c>
      <c r="P2050" s="65">
        <v>0</v>
      </c>
    </row>
    <row r="2051" spans="1:16">
      <c r="A2051" t="s">
        <v>11391</v>
      </c>
      <c r="B2051" t="s">
        <v>7213</v>
      </c>
      <c r="C2051" t="s">
        <v>7214</v>
      </c>
      <c r="D2051" s="4">
        <v>0.82811640568065104</v>
      </c>
      <c r="E2051" s="4">
        <v>0.76557955507631403</v>
      </c>
      <c r="F2051">
        <f t="shared" si="31"/>
        <v>0</v>
      </c>
      <c r="G2051" s="59">
        <v>-8.0577916531947204E-3</v>
      </c>
      <c r="H2051" s="1" t="s">
        <v>87</v>
      </c>
      <c r="I2051" s="1" t="s">
        <v>87</v>
      </c>
      <c r="J2051" s="1" t="s">
        <v>87</v>
      </c>
      <c r="K2051" s="60">
        <v>-4.4400679959034099E-3</v>
      </c>
      <c r="L2051" s="64">
        <v>0</v>
      </c>
      <c r="M2051" t="s">
        <v>87</v>
      </c>
      <c r="N2051" t="s">
        <v>87</v>
      </c>
      <c r="O2051" t="s">
        <v>87</v>
      </c>
      <c r="P2051" s="65">
        <v>0</v>
      </c>
    </row>
    <row r="2052" spans="1:16">
      <c r="A2052" t="s">
        <v>11392</v>
      </c>
      <c r="B2052" t="s">
        <v>562</v>
      </c>
      <c r="C2052" t="s">
        <v>563</v>
      </c>
      <c r="D2052" s="4">
        <v>0.94022323882217795</v>
      </c>
      <c r="E2052" s="4">
        <v>0.115885203135764</v>
      </c>
      <c r="F2052">
        <f t="shared" si="31"/>
        <v>0</v>
      </c>
      <c r="G2052" s="59">
        <v>6.1559162491312297E-2</v>
      </c>
      <c r="H2052" s="1">
        <v>6.2267130306378898E-2</v>
      </c>
      <c r="I2052" s="1">
        <v>0.106989937788803</v>
      </c>
      <c r="J2052" s="1" t="s">
        <v>87</v>
      </c>
      <c r="K2052" s="60">
        <v>-4.4455201794271204E-3</v>
      </c>
      <c r="L2052" s="64">
        <v>0</v>
      </c>
      <c r="M2052">
        <v>0</v>
      </c>
      <c r="N2052">
        <v>0</v>
      </c>
      <c r="O2052" t="s">
        <v>87</v>
      </c>
      <c r="P2052" s="65">
        <v>0</v>
      </c>
    </row>
    <row r="2053" spans="1:16">
      <c r="A2053" t="s">
        <v>11393</v>
      </c>
      <c r="B2053" t="s">
        <v>7309</v>
      </c>
      <c r="C2053" t="s">
        <v>7310</v>
      </c>
      <c r="D2053" s="4">
        <v>0.77284838934559597</v>
      </c>
      <c r="E2053" s="4">
        <v>0.86558131038191899</v>
      </c>
      <c r="F2053">
        <f t="shared" si="31"/>
        <v>0</v>
      </c>
      <c r="G2053" s="59">
        <v>2.9359890763734402E-2</v>
      </c>
      <c r="H2053" s="1">
        <v>-1.0910015603053999E-2</v>
      </c>
      <c r="I2053" s="1" t="s">
        <v>87</v>
      </c>
      <c r="J2053" s="1" t="s">
        <v>87</v>
      </c>
      <c r="K2053" s="60">
        <v>-4.4571093311549497E-3</v>
      </c>
      <c r="L2053" s="64">
        <v>0</v>
      </c>
      <c r="M2053">
        <v>0</v>
      </c>
      <c r="N2053" t="s">
        <v>87</v>
      </c>
      <c r="O2053" t="s">
        <v>87</v>
      </c>
      <c r="P2053" s="65">
        <v>0</v>
      </c>
    </row>
    <row r="2054" spans="1:16">
      <c r="A2054" t="s">
        <v>11394</v>
      </c>
      <c r="B2054" t="s">
        <v>2081</v>
      </c>
      <c r="C2054" t="s">
        <v>2082</v>
      </c>
      <c r="D2054" s="4">
        <v>0.39623481728975302</v>
      </c>
      <c r="E2054" s="4">
        <v>0.90191910670778097</v>
      </c>
      <c r="F2054">
        <f t="shared" si="31"/>
        <v>0</v>
      </c>
      <c r="G2054" s="59" t="s">
        <v>87</v>
      </c>
      <c r="H2054" s="1" t="s">
        <v>87</v>
      </c>
      <c r="I2054" s="1">
        <v>-3.41105762015901E-3</v>
      </c>
      <c r="J2054" s="1" t="s">
        <v>87</v>
      </c>
      <c r="K2054" s="60">
        <v>-4.4737103185314301E-3</v>
      </c>
      <c r="L2054" s="64" t="s">
        <v>87</v>
      </c>
      <c r="M2054" t="s">
        <v>87</v>
      </c>
      <c r="N2054">
        <v>0</v>
      </c>
      <c r="O2054" t="s">
        <v>87</v>
      </c>
      <c r="P2054" s="65">
        <v>0</v>
      </c>
    </row>
    <row r="2055" spans="1:16">
      <c r="A2055" t="s">
        <v>11395</v>
      </c>
      <c r="B2055" t="s">
        <v>1698</v>
      </c>
      <c r="C2055" t="s">
        <v>1699</v>
      </c>
      <c r="D2055" s="4">
        <v>0.34817174613410901</v>
      </c>
      <c r="E2055" s="4">
        <v>0.93350490977734701</v>
      </c>
      <c r="F2055">
        <f t="shared" ref="F2055:F2118" si="32">IF(OR(D2055&lt;0.05,E2055&lt;0.05),1,0)</f>
        <v>0</v>
      </c>
      <c r="G2055" s="59" t="s">
        <v>87</v>
      </c>
      <c r="H2055" s="1">
        <v>1.132212158677E-2</v>
      </c>
      <c r="I2055" s="1">
        <v>-3.41105762015901E-3</v>
      </c>
      <c r="J2055" s="1" t="s">
        <v>87</v>
      </c>
      <c r="K2055" s="60">
        <v>-4.4751564271872596E-3</v>
      </c>
      <c r="L2055" s="64" t="s">
        <v>87</v>
      </c>
      <c r="M2055">
        <v>0</v>
      </c>
      <c r="N2055">
        <v>0</v>
      </c>
      <c r="O2055" t="s">
        <v>87</v>
      </c>
      <c r="P2055" s="65">
        <v>0</v>
      </c>
    </row>
    <row r="2056" spans="1:16">
      <c r="A2056" t="s">
        <v>11396</v>
      </c>
      <c r="B2056" t="s">
        <v>4387</v>
      </c>
      <c r="C2056" t="s">
        <v>4388</v>
      </c>
      <c r="D2056" s="4">
        <v>0.60473217040260197</v>
      </c>
      <c r="E2056" s="4">
        <v>0.89404614895265599</v>
      </c>
      <c r="F2056">
        <f t="shared" si="32"/>
        <v>0</v>
      </c>
      <c r="G2056" s="59" t="s">
        <v>87</v>
      </c>
      <c r="H2056" s="1" t="s">
        <v>87</v>
      </c>
      <c r="I2056" s="1" t="s">
        <v>87</v>
      </c>
      <c r="J2056" s="1" t="s">
        <v>87</v>
      </c>
      <c r="K2056" s="60">
        <v>-4.5158005687275004E-3</v>
      </c>
      <c r="L2056" s="64" t="s">
        <v>87</v>
      </c>
      <c r="M2056" t="s">
        <v>87</v>
      </c>
      <c r="N2056" t="s">
        <v>87</v>
      </c>
      <c r="O2056" t="s">
        <v>87</v>
      </c>
      <c r="P2056" s="65">
        <v>0</v>
      </c>
    </row>
    <row r="2057" spans="1:16">
      <c r="A2057" t="s">
        <v>11397</v>
      </c>
      <c r="B2057" t="s">
        <v>2516</v>
      </c>
      <c r="C2057" t="s">
        <v>2517</v>
      </c>
      <c r="D2057" s="4">
        <v>0.96398758368163995</v>
      </c>
      <c r="E2057" s="4">
        <v>0.44109103867410299</v>
      </c>
      <c r="F2057">
        <f t="shared" si="32"/>
        <v>0</v>
      </c>
      <c r="G2057" s="59" t="s">
        <v>87</v>
      </c>
      <c r="H2057" s="1" t="s">
        <v>87</v>
      </c>
      <c r="I2057" s="1" t="s">
        <v>87</v>
      </c>
      <c r="J2057" s="1" t="s">
        <v>87</v>
      </c>
      <c r="K2057" s="60">
        <v>-4.53787823879732E-3</v>
      </c>
      <c r="L2057" s="64" t="s">
        <v>87</v>
      </c>
      <c r="M2057" t="s">
        <v>87</v>
      </c>
      <c r="N2057" t="s">
        <v>87</v>
      </c>
      <c r="O2057" t="s">
        <v>87</v>
      </c>
      <c r="P2057" s="65">
        <v>0</v>
      </c>
    </row>
    <row r="2058" spans="1:16">
      <c r="A2058" t="s">
        <v>11398</v>
      </c>
      <c r="B2058" t="s">
        <v>3327</v>
      </c>
      <c r="C2058" t="s">
        <v>3328</v>
      </c>
      <c r="D2058" s="4">
        <v>0.51517775786101305</v>
      </c>
      <c r="E2058" s="4">
        <v>0.69796794763086101</v>
      </c>
      <c r="F2058">
        <f t="shared" si="32"/>
        <v>0</v>
      </c>
      <c r="G2058" s="59" t="s">
        <v>87</v>
      </c>
      <c r="H2058" s="1" t="s">
        <v>87</v>
      </c>
      <c r="I2058" s="1">
        <v>-1.22096735375785E-2</v>
      </c>
      <c r="J2058" s="1" t="s">
        <v>87</v>
      </c>
      <c r="K2058" s="60">
        <v>-4.5679283115705E-3</v>
      </c>
      <c r="L2058" s="64" t="s">
        <v>87</v>
      </c>
      <c r="M2058" t="s">
        <v>87</v>
      </c>
      <c r="N2058">
        <v>0</v>
      </c>
      <c r="O2058" t="s">
        <v>87</v>
      </c>
      <c r="P2058" s="65">
        <v>0</v>
      </c>
    </row>
    <row r="2059" spans="1:16">
      <c r="A2059" t="s">
        <v>11399</v>
      </c>
      <c r="B2059" t="s">
        <v>7522</v>
      </c>
      <c r="C2059" t="s">
        <v>7523</v>
      </c>
      <c r="D2059" s="4">
        <v>0.79455736416038403</v>
      </c>
      <c r="E2059" s="4">
        <v>0.85658705458064099</v>
      </c>
      <c r="F2059">
        <f t="shared" si="32"/>
        <v>0</v>
      </c>
      <c r="G2059" s="59">
        <v>-8.0577916531947204E-3</v>
      </c>
      <c r="H2059" s="1">
        <v>-1.6766244075498899E-3</v>
      </c>
      <c r="I2059" s="1">
        <v>-1.21140364080413E-3</v>
      </c>
      <c r="J2059" s="1" t="s">
        <v>87</v>
      </c>
      <c r="K2059" s="60">
        <v>-4.6064141172829304E-3</v>
      </c>
      <c r="L2059" s="64">
        <v>0</v>
      </c>
      <c r="M2059">
        <v>0</v>
      </c>
      <c r="N2059">
        <v>0</v>
      </c>
      <c r="O2059" t="s">
        <v>87</v>
      </c>
      <c r="P2059" s="65">
        <v>0</v>
      </c>
    </row>
    <row r="2060" spans="1:16">
      <c r="A2060" t="s">
        <v>11400</v>
      </c>
      <c r="B2060" t="s">
        <v>402</v>
      </c>
      <c r="C2060" t="s">
        <v>403</v>
      </c>
      <c r="D2060" s="4">
        <v>4.9801537264786797E-2</v>
      </c>
      <c r="E2060" s="4">
        <v>0.92186636311973102</v>
      </c>
      <c r="F2060">
        <f t="shared" si="32"/>
        <v>1</v>
      </c>
      <c r="G2060" s="59" t="s">
        <v>87</v>
      </c>
      <c r="H2060" s="1" t="s">
        <v>87</v>
      </c>
      <c r="I2060" s="1" t="s">
        <v>87</v>
      </c>
      <c r="J2060" s="1" t="s">
        <v>87</v>
      </c>
      <c r="K2060" s="60">
        <v>-4.6240056385227699E-3</v>
      </c>
      <c r="L2060" s="64" t="s">
        <v>87</v>
      </c>
      <c r="M2060" t="s">
        <v>87</v>
      </c>
      <c r="N2060" t="s">
        <v>87</v>
      </c>
      <c r="O2060" t="s">
        <v>87</v>
      </c>
      <c r="P2060" s="65">
        <v>0</v>
      </c>
    </row>
    <row r="2061" spans="1:16">
      <c r="A2061" t="s">
        <v>11401</v>
      </c>
      <c r="B2061" t="s">
        <v>6913</v>
      </c>
      <c r="C2061" t="s">
        <v>6914</v>
      </c>
      <c r="D2061" s="4">
        <v>0.74668329516237197</v>
      </c>
      <c r="E2061" s="4">
        <v>0.85617857702723799</v>
      </c>
      <c r="F2061">
        <f t="shared" si="32"/>
        <v>0</v>
      </c>
      <c r="G2061" s="59" t="s">
        <v>87</v>
      </c>
      <c r="H2061" s="1">
        <v>2.19593285236622E-3</v>
      </c>
      <c r="I2061" s="1">
        <v>-6.3808466146983399E-3</v>
      </c>
      <c r="J2061" s="1" t="s">
        <v>87</v>
      </c>
      <c r="K2061" s="60">
        <v>-4.6294677757448303E-3</v>
      </c>
      <c r="L2061" s="64" t="s">
        <v>87</v>
      </c>
      <c r="M2061">
        <v>0</v>
      </c>
      <c r="N2061">
        <v>0</v>
      </c>
      <c r="O2061" t="s">
        <v>87</v>
      </c>
      <c r="P2061" s="65">
        <v>0</v>
      </c>
    </row>
    <row r="2062" spans="1:16">
      <c r="A2062" t="s">
        <v>11402</v>
      </c>
      <c r="B2062" t="s">
        <v>5942</v>
      </c>
      <c r="C2062" t="s">
        <v>5943</v>
      </c>
      <c r="D2062" s="4">
        <v>0.68384785135598303</v>
      </c>
      <c r="E2062" s="4">
        <v>0.89086205901320203</v>
      </c>
      <c r="F2062">
        <f t="shared" si="32"/>
        <v>0</v>
      </c>
      <c r="G2062" s="59" t="s">
        <v>87</v>
      </c>
      <c r="H2062" s="1" t="s">
        <v>87</v>
      </c>
      <c r="I2062" s="1" t="s">
        <v>87</v>
      </c>
      <c r="J2062" s="1" t="s">
        <v>87</v>
      </c>
      <c r="K2062" s="60">
        <v>-4.6788172489091902E-3</v>
      </c>
      <c r="L2062" s="64" t="s">
        <v>87</v>
      </c>
      <c r="M2062" t="s">
        <v>87</v>
      </c>
      <c r="N2062" t="s">
        <v>87</v>
      </c>
      <c r="O2062" t="s">
        <v>87</v>
      </c>
      <c r="P2062" s="65">
        <v>0</v>
      </c>
    </row>
    <row r="2063" spans="1:16">
      <c r="A2063" t="s">
        <v>11403</v>
      </c>
      <c r="B2063" t="s">
        <v>4872</v>
      </c>
      <c r="C2063" t="s">
        <v>4873</v>
      </c>
      <c r="D2063" s="4">
        <v>0.63396110652062498</v>
      </c>
      <c r="E2063" s="4">
        <v>0.92474513512316603</v>
      </c>
      <c r="F2063">
        <f t="shared" si="32"/>
        <v>0</v>
      </c>
      <c r="G2063" s="59" t="s">
        <v>87</v>
      </c>
      <c r="H2063" s="1">
        <v>2.19593285236622E-3</v>
      </c>
      <c r="I2063" s="1" t="s">
        <v>87</v>
      </c>
      <c r="J2063" s="1" t="s">
        <v>87</v>
      </c>
      <c r="K2063" s="60">
        <v>-4.6828056963110999E-3</v>
      </c>
      <c r="L2063" s="64" t="s">
        <v>87</v>
      </c>
      <c r="M2063">
        <v>0</v>
      </c>
      <c r="N2063" t="s">
        <v>87</v>
      </c>
      <c r="O2063" t="s">
        <v>87</v>
      </c>
      <c r="P2063" s="65">
        <v>0</v>
      </c>
    </row>
    <row r="2064" spans="1:16">
      <c r="A2064" t="s">
        <v>11404</v>
      </c>
      <c r="B2064" t="s">
        <v>858</v>
      </c>
      <c r="C2064" t="s">
        <v>859</v>
      </c>
      <c r="D2064" s="4">
        <v>0.18559582614216499</v>
      </c>
      <c r="E2064" s="4">
        <v>0.85658705458064099</v>
      </c>
      <c r="F2064">
        <f t="shared" si="32"/>
        <v>0</v>
      </c>
      <c r="G2064" s="59">
        <v>1.0206304323531999E-2</v>
      </c>
      <c r="H2064" s="1">
        <v>-1.6766244075498899E-3</v>
      </c>
      <c r="I2064" s="1" t="s">
        <v>87</v>
      </c>
      <c r="J2064" s="1" t="s">
        <v>87</v>
      </c>
      <c r="K2064" s="60">
        <v>-4.7252884227641399E-3</v>
      </c>
      <c r="L2064" s="64">
        <v>0</v>
      </c>
      <c r="M2064">
        <v>0</v>
      </c>
      <c r="N2064" t="s">
        <v>87</v>
      </c>
      <c r="O2064" t="s">
        <v>87</v>
      </c>
      <c r="P2064" s="65">
        <v>0</v>
      </c>
    </row>
    <row r="2065" spans="1:16">
      <c r="A2065" t="s">
        <v>11405</v>
      </c>
      <c r="B2065" t="s">
        <v>1179</v>
      </c>
      <c r="C2065" t="s">
        <v>1180</v>
      </c>
      <c r="D2065" s="4">
        <v>0.24297810479155099</v>
      </c>
      <c r="E2065" s="4">
        <v>0.83562833378615997</v>
      </c>
      <c r="F2065">
        <f t="shared" si="32"/>
        <v>0</v>
      </c>
      <c r="G2065" s="59">
        <v>7.3799832651884306E-2</v>
      </c>
      <c r="H2065" s="1">
        <v>2.5950591825951799E-2</v>
      </c>
      <c r="I2065" s="1">
        <v>9.7557358626650395E-2</v>
      </c>
      <c r="J2065" s="1">
        <v>5.4141422365316202E-2</v>
      </c>
      <c r="K2065" s="60">
        <v>-4.7373856705562201E-3</v>
      </c>
      <c r="L2065" s="64">
        <v>0</v>
      </c>
      <c r="M2065">
        <v>0</v>
      </c>
      <c r="N2065">
        <v>0</v>
      </c>
      <c r="O2065">
        <v>0</v>
      </c>
      <c r="P2065" s="65">
        <v>0</v>
      </c>
    </row>
    <row r="2066" spans="1:16">
      <c r="A2066" t="s">
        <v>11406</v>
      </c>
      <c r="B2066" t="s">
        <v>8720</v>
      </c>
      <c r="C2066" t="s">
        <v>8721</v>
      </c>
      <c r="D2066" s="4">
        <v>0.95864887262632803</v>
      </c>
      <c r="E2066" s="4">
        <v>0.92602001231033404</v>
      </c>
      <c r="F2066">
        <f t="shared" si="32"/>
        <v>0</v>
      </c>
      <c r="G2066" s="59" t="s">
        <v>87</v>
      </c>
      <c r="H2066" s="1" t="s">
        <v>87</v>
      </c>
      <c r="I2066" s="1" t="s">
        <v>87</v>
      </c>
      <c r="J2066" s="1" t="s">
        <v>87</v>
      </c>
      <c r="K2066" s="60">
        <v>-4.7417636673571604E-3</v>
      </c>
      <c r="L2066" s="64" t="s">
        <v>87</v>
      </c>
      <c r="M2066" t="s">
        <v>87</v>
      </c>
      <c r="N2066" t="s">
        <v>87</v>
      </c>
      <c r="O2066" t="s">
        <v>87</v>
      </c>
      <c r="P2066" s="65">
        <v>0</v>
      </c>
    </row>
    <row r="2067" spans="1:16">
      <c r="A2067" t="s">
        <v>11407</v>
      </c>
      <c r="B2067" t="s">
        <v>2564</v>
      </c>
      <c r="C2067" t="s">
        <v>2565</v>
      </c>
      <c r="D2067" s="4">
        <v>0.44465736422837798</v>
      </c>
      <c r="E2067" s="4">
        <v>0.95003470944674195</v>
      </c>
      <c r="F2067">
        <f t="shared" si="32"/>
        <v>0</v>
      </c>
      <c r="G2067" s="59" t="s">
        <v>87</v>
      </c>
      <c r="H2067" s="1">
        <v>6.0684901122823398E-3</v>
      </c>
      <c r="I2067" s="1">
        <v>-1.0010019558223599E-2</v>
      </c>
      <c r="J2067" s="1" t="s">
        <v>87</v>
      </c>
      <c r="K2067" s="60">
        <v>-4.7442573072241897E-3</v>
      </c>
      <c r="L2067" s="64" t="s">
        <v>87</v>
      </c>
      <c r="M2067">
        <v>0</v>
      </c>
      <c r="N2067">
        <v>0</v>
      </c>
      <c r="O2067" t="s">
        <v>87</v>
      </c>
      <c r="P2067" s="65">
        <v>0</v>
      </c>
    </row>
    <row r="2068" spans="1:16">
      <c r="A2068" t="s">
        <v>11408</v>
      </c>
      <c r="B2068" t="s">
        <v>7450</v>
      </c>
      <c r="C2068" t="s">
        <v>7451</v>
      </c>
      <c r="D2068" s="4">
        <v>0.96046741219903697</v>
      </c>
      <c r="E2068" s="4">
        <v>0.78412606990907296</v>
      </c>
      <c r="F2068">
        <f t="shared" si="32"/>
        <v>0</v>
      </c>
      <c r="G2068" s="59">
        <v>1.90483904173273E-2</v>
      </c>
      <c r="H2068" s="1">
        <v>1.38136046321146E-2</v>
      </c>
      <c r="I2068" s="1">
        <v>4.6514793519868099E-2</v>
      </c>
      <c r="J2068" s="1" t="s">
        <v>87</v>
      </c>
      <c r="K2068" s="60">
        <v>-4.7733365632358299E-3</v>
      </c>
      <c r="L2068" s="64">
        <v>0</v>
      </c>
      <c r="M2068">
        <v>0</v>
      </c>
      <c r="N2068">
        <v>0</v>
      </c>
      <c r="O2068" t="s">
        <v>87</v>
      </c>
      <c r="P2068" s="65">
        <v>0</v>
      </c>
    </row>
    <row r="2069" spans="1:16">
      <c r="A2069" t="s">
        <v>11409</v>
      </c>
      <c r="B2069" t="s">
        <v>1209</v>
      </c>
      <c r="C2069" t="s">
        <v>1210</v>
      </c>
      <c r="D2069" s="4">
        <v>0.52244668662067795</v>
      </c>
      <c r="E2069" s="4">
        <v>0.246694569006743</v>
      </c>
      <c r="F2069">
        <f t="shared" si="32"/>
        <v>0</v>
      </c>
      <c r="G2069" s="59">
        <v>7.2169554555391896E-2</v>
      </c>
      <c r="H2069" s="1">
        <v>6.0684901122823398E-3</v>
      </c>
      <c r="I2069" s="1">
        <v>0.13684697723724501</v>
      </c>
      <c r="J2069" s="1">
        <v>0.28459208572954597</v>
      </c>
      <c r="K2069" s="60">
        <v>-4.7962839634458198E-3</v>
      </c>
      <c r="L2069" s="64">
        <v>0</v>
      </c>
      <c r="M2069">
        <v>0</v>
      </c>
      <c r="N2069">
        <v>0</v>
      </c>
      <c r="O2069">
        <v>0</v>
      </c>
      <c r="P2069" s="65">
        <v>0</v>
      </c>
    </row>
    <row r="2070" spans="1:16">
      <c r="A2070" t="s">
        <v>11410</v>
      </c>
      <c r="B2070" t="s">
        <v>5389</v>
      </c>
      <c r="C2070" t="s">
        <v>5390</v>
      </c>
      <c r="D2070" s="4">
        <v>0.75739456123681304</v>
      </c>
      <c r="E2070" s="4">
        <v>0.65709120733559401</v>
      </c>
      <c r="F2070">
        <f t="shared" si="32"/>
        <v>0</v>
      </c>
      <c r="G2070" s="59" t="s">
        <v>87</v>
      </c>
      <c r="H2070" s="1" t="s">
        <v>87</v>
      </c>
      <c r="I2070" s="1">
        <v>-1.25576851712495E-2</v>
      </c>
      <c r="J2070" s="1" t="s">
        <v>87</v>
      </c>
      <c r="K2070" s="60">
        <v>-4.7987022257515201E-3</v>
      </c>
      <c r="L2070" s="64" t="s">
        <v>87</v>
      </c>
      <c r="M2070" t="s">
        <v>87</v>
      </c>
      <c r="N2070">
        <v>0</v>
      </c>
      <c r="O2070" t="s">
        <v>87</v>
      </c>
      <c r="P2070" s="65">
        <v>0</v>
      </c>
    </row>
    <row r="2071" spans="1:16">
      <c r="A2071" t="s">
        <v>11411</v>
      </c>
      <c r="B2071" t="s">
        <v>4580</v>
      </c>
      <c r="C2071" t="s">
        <v>4581</v>
      </c>
      <c r="D2071" s="4">
        <v>0.61501477883398803</v>
      </c>
      <c r="E2071" s="4">
        <v>0.908689694806186</v>
      </c>
      <c r="F2071">
        <f t="shared" si="32"/>
        <v>0</v>
      </c>
      <c r="G2071" s="59">
        <v>1.8224689959156899E-2</v>
      </c>
      <c r="H2071" s="1">
        <v>-2.0183763234659E-3</v>
      </c>
      <c r="I2071" s="1">
        <v>1.41112839889004E-2</v>
      </c>
      <c r="J2071" s="1" t="s">
        <v>87</v>
      </c>
      <c r="K2071" s="60">
        <v>-4.8136789775668097E-3</v>
      </c>
      <c r="L2071" s="64">
        <v>0</v>
      </c>
      <c r="M2071">
        <v>0</v>
      </c>
      <c r="N2071">
        <v>0</v>
      </c>
      <c r="O2071" t="s">
        <v>87</v>
      </c>
      <c r="P2071" s="65">
        <v>0</v>
      </c>
    </row>
    <row r="2072" spans="1:16">
      <c r="A2072" t="s">
        <v>11412</v>
      </c>
      <c r="B2072" t="s">
        <v>846</v>
      </c>
      <c r="C2072" t="s">
        <v>847</v>
      </c>
      <c r="D2072" s="4">
        <v>0.18559582614216499</v>
      </c>
      <c r="E2072" s="4">
        <v>0.40022971242775401</v>
      </c>
      <c r="F2072">
        <f t="shared" si="32"/>
        <v>0</v>
      </c>
      <c r="G2072" s="59" t="s">
        <v>87</v>
      </c>
      <c r="H2072" s="1">
        <v>-2.37145456775721E-3</v>
      </c>
      <c r="I2072" s="1" t="s">
        <v>87</v>
      </c>
      <c r="J2072" s="1" t="s">
        <v>87</v>
      </c>
      <c r="K2072" s="60">
        <v>-4.8763631445254401E-3</v>
      </c>
      <c r="L2072" s="64" t="s">
        <v>87</v>
      </c>
      <c r="M2072">
        <v>0</v>
      </c>
      <c r="N2072" t="s">
        <v>87</v>
      </c>
      <c r="O2072" t="s">
        <v>87</v>
      </c>
      <c r="P2072" s="65">
        <v>0</v>
      </c>
    </row>
    <row r="2073" spans="1:16">
      <c r="A2073" t="s">
        <v>11413</v>
      </c>
      <c r="B2073" t="s">
        <v>951</v>
      </c>
      <c r="C2073" t="s">
        <v>952</v>
      </c>
      <c r="D2073" s="4">
        <v>0.20026765062930699</v>
      </c>
      <c r="E2073" s="4">
        <v>0.23903293131205899</v>
      </c>
      <c r="F2073">
        <f t="shared" si="32"/>
        <v>0</v>
      </c>
      <c r="G2073" s="59">
        <v>-8.0577916531947204E-3</v>
      </c>
      <c r="H2073" s="1" t="s">
        <v>87</v>
      </c>
      <c r="I2073" s="1" t="s">
        <v>87</v>
      </c>
      <c r="J2073" s="1" t="s">
        <v>87</v>
      </c>
      <c r="K2073" s="60">
        <v>-4.8798829734927798E-3</v>
      </c>
      <c r="L2073" s="64">
        <v>0</v>
      </c>
      <c r="M2073" t="s">
        <v>87</v>
      </c>
      <c r="N2073" t="s">
        <v>87</v>
      </c>
      <c r="O2073" t="s">
        <v>87</v>
      </c>
      <c r="P2073" s="65">
        <v>0</v>
      </c>
    </row>
    <row r="2074" spans="1:16">
      <c r="A2074" t="s">
        <v>11414</v>
      </c>
      <c r="B2074" t="s">
        <v>5837</v>
      </c>
      <c r="C2074" t="s">
        <v>5838</v>
      </c>
      <c r="D2074" s="4">
        <v>0.677690711777586</v>
      </c>
      <c r="E2074" s="4">
        <v>0.97734562182212004</v>
      </c>
      <c r="F2074">
        <f t="shared" si="32"/>
        <v>0</v>
      </c>
      <c r="G2074" s="59">
        <v>-3.4487163702285198E-3</v>
      </c>
      <c r="H2074" s="1" t="s">
        <v>87</v>
      </c>
      <c r="I2074" s="1">
        <v>3.5688648980238401E-2</v>
      </c>
      <c r="J2074" s="1" t="s">
        <v>87</v>
      </c>
      <c r="K2074" s="60">
        <v>-4.9284088639668404E-3</v>
      </c>
      <c r="L2074" s="64">
        <v>0</v>
      </c>
      <c r="M2074" t="s">
        <v>87</v>
      </c>
      <c r="N2074">
        <v>0</v>
      </c>
      <c r="O2074" t="s">
        <v>87</v>
      </c>
      <c r="P2074" s="65">
        <v>0</v>
      </c>
    </row>
    <row r="2075" spans="1:16">
      <c r="A2075" t="s">
        <v>11415</v>
      </c>
      <c r="B2075" t="s">
        <v>2741</v>
      </c>
      <c r="C2075" t="s">
        <v>2742</v>
      </c>
      <c r="D2075" s="4">
        <v>0.46609947399701201</v>
      </c>
      <c r="E2075" s="4">
        <v>0.97798266607061002</v>
      </c>
      <c r="F2075">
        <f t="shared" si="32"/>
        <v>0</v>
      </c>
      <c r="G2075" s="59" t="s">
        <v>87</v>
      </c>
      <c r="H2075" s="1" t="s">
        <v>87</v>
      </c>
      <c r="I2075" s="1" t="s">
        <v>87</v>
      </c>
      <c r="J2075" s="1" t="s">
        <v>87</v>
      </c>
      <c r="K2075" s="60">
        <v>-4.9442675962688204E-3</v>
      </c>
      <c r="L2075" s="64" t="s">
        <v>87</v>
      </c>
      <c r="M2075" t="s">
        <v>87</v>
      </c>
      <c r="N2075" t="s">
        <v>87</v>
      </c>
      <c r="O2075" t="s">
        <v>87</v>
      </c>
      <c r="P2075" s="65">
        <v>0</v>
      </c>
    </row>
    <row r="2076" spans="1:16">
      <c r="A2076" t="s">
        <v>11416</v>
      </c>
      <c r="B2076" t="s">
        <v>1452</v>
      </c>
      <c r="C2076" t="s">
        <v>1453</v>
      </c>
      <c r="D2076" s="4">
        <v>0.76855727739073998</v>
      </c>
      <c r="E2076" s="4">
        <v>0.301098868628634</v>
      </c>
      <c r="F2076">
        <f t="shared" si="32"/>
        <v>0</v>
      </c>
      <c r="G2076" s="59">
        <v>2.0642930595947299E-2</v>
      </c>
      <c r="H2076" s="1" t="s">
        <v>87</v>
      </c>
      <c r="I2076" s="1" t="s">
        <v>87</v>
      </c>
      <c r="J2076" s="1" t="s">
        <v>87</v>
      </c>
      <c r="K2076" s="60">
        <v>-4.9486288932033299E-3</v>
      </c>
      <c r="L2076" s="64">
        <v>0</v>
      </c>
      <c r="M2076" t="s">
        <v>87</v>
      </c>
      <c r="N2076" t="s">
        <v>87</v>
      </c>
      <c r="O2076" t="s">
        <v>87</v>
      </c>
      <c r="P2076" s="65">
        <v>0</v>
      </c>
    </row>
    <row r="2077" spans="1:16">
      <c r="A2077" t="s">
        <v>11417</v>
      </c>
      <c r="B2077" t="s">
        <v>5344</v>
      </c>
      <c r="C2077" t="s">
        <v>5345</v>
      </c>
      <c r="D2077" s="4">
        <v>0.65571017549364297</v>
      </c>
      <c r="E2077" s="4">
        <v>0.86558131038191899</v>
      </c>
      <c r="F2077">
        <f t="shared" si="32"/>
        <v>0</v>
      </c>
      <c r="G2077" s="59" t="s">
        <v>87</v>
      </c>
      <c r="H2077" s="1" t="s">
        <v>87</v>
      </c>
      <c r="I2077" s="1">
        <v>-1.22096735375785E-2</v>
      </c>
      <c r="J2077" s="1" t="s">
        <v>87</v>
      </c>
      <c r="K2077" s="60">
        <v>-4.9650056522297301E-3</v>
      </c>
      <c r="L2077" s="64" t="s">
        <v>87</v>
      </c>
      <c r="M2077" t="s">
        <v>87</v>
      </c>
      <c r="N2077">
        <v>0</v>
      </c>
      <c r="O2077" t="s">
        <v>87</v>
      </c>
      <c r="P2077" s="65">
        <v>0</v>
      </c>
    </row>
    <row r="2078" spans="1:16">
      <c r="A2078" t="s">
        <v>11418</v>
      </c>
      <c r="B2078" t="s">
        <v>142</v>
      </c>
      <c r="C2078" t="s">
        <v>143</v>
      </c>
      <c r="D2078" s="4">
        <v>3.4529058596065899E-3</v>
      </c>
      <c r="E2078" s="4">
        <v>4.0977318417618699E-4</v>
      </c>
      <c r="F2078">
        <f t="shared" si="32"/>
        <v>1</v>
      </c>
      <c r="G2078" s="59">
        <v>-1.87941311409787E-2</v>
      </c>
      <c r="H2078" s="1">
        <v>-1.6093053172681799E-2</v>
      </c>
      <c r="I2078" s="1">
        <v>5.0404263777935297E-2</v>
      </c>
      <c r="J2078" s="1" t="s">
        <v>87</v>
      </c>
      <c r="K2078" s="60">
        <v>-4.96576541430637E-3</v>
      </c>
      <c r="L2078" s="64">
        <v>0</v>
      </c>
      <c r="M2078">
        <v>0</v>
      </c>
      <c r="N2078">
        <v>0</v>
      </c>
      <c r="O2078" t="s">
        <v>87</v>
      </c>
      <c r="P2078" s="65">
        <v>0</v>
      </c>
    </row>
    <row r="2079" spans="1:16">
      <c r="A2079" t="s">
        <v>11419</v>
      </c>
      <c r="B2079" t="s">
        <v>6829</v>
      </c>
      <c r="C2079" t="s">
        <v>6830</v>
      </c>
      <c r="D2079" s="4">
        <v>0.73743049886558498</v>
      </c>
      <c r="E2079" s="4">
        <v>0.769420867823017</v>
      </c>
      <c r="F2079">
        <f t="shared" si="32"/>
        <v>0</v>
      </c>
      <c r="G2079" s="59">
        <v>7.8880078472275197E-3</v>
      </c>
      <c r="H2079" s="1" t="s">
        <v>87</v>
      </c>
      <c r="I2079" s="1">
        <v>-1.44093275169334E-2</v>
      </c>
      <c r="J2079" s="1" t="s">
        <v>87</v>
      </c>
      <c r="K2079" s="60">
        <v>-4.9897116414847498E-3</v>
      </c>
      <c r="L2079" s="64">
        <v>0</v>
      </c>
      <c r="M2079" t="s">
        <v>87</v>
      </c>
      <c r="N2079">
        <v>0</v>
      </c>
      <c r="O2079" t="s">
        <v>87</v>
      </c>
      <c r="P2079" s="65">
        <v>0</v>
      </c>
    </row>
    <row r="2080" spans="1:16">
      <c r="A2080" t="s">
        <v>11420</v>
      </c>
      <c r="B2080" t="s">
        <v>8648</v>
      </c>
      <c r="C2080" t="s">
        <v>8649</v>
      </c>
      <c r="D2080" s="4">
        <v>0.91184016583336402</v>
      </c>
      <c r="E2080" s="4">
        <v>0.99022850900539205</v>
      </c>
      <c r="F2080">
        <f t="shared" si="32"/>
        <v>0</v>
      </c>
      <c r="G2080" s="59" t="s">
        <v>87</v>
      </c>
      <c r="H2080" s="1" t="s">
        <v>87</v>
      </c>
      <c r="I2080" s="1" t="s">
        <v>87</v>
      </c>
      <c r="J2080" s="1" t="s">
        <v>87</v>
      </c>
      <c r="K2080" s="60">
        <v>-4.9984251115150202E-3</v>
      </c>
      <c r="L2080" s="64" t="s">
        <v>87</v>
      </c>
      <c r="M2080" t="s">
        <v>87</v>
      </c>
      <c r="N2080" t="s">
        <v>87</v>
      </c>
      <c r="O2080" t="s">
        <v>87</v>
      </c>
      <c r="P2080" s="65">
        <v>0</v>
      </c>
    </row>
    <row r="2081" spans="1:16">
      <c r="A2081" t="s">
        <v>11421</v>
      </c>
      <c r="B2081" t="s">
        <v>3822</v>
      </c>
      <c r="C2081" t="s">
        <v>3823</v>
      </c>
      <c r="D2081" s="4">
        <v>0.55454264590429103</v>
      </c>
      <c r="E2081" s="4">
        <v>0.97365019778111295</v>
      </c>
      <c r="F2081">
        <f t="shared" si="32"/>
        <v>0</v>
      </c>
      <c r="G2081" s="59" t="s">
        <v>87</v>
      </c>
      <c r="H2081" s="1" t="s">
        <v>87</v>
      </c>
      <c r="I2081" s="1" t="s">
        <v>87</v>
      </c>
      <c r="J2081" s="1" t="s">
        <v>87</v>
      </c>
      <c r="K2081" s="60">
        <v>-5.0042954146504604E-3</v>
      </c>
      <c r="L2081" s="64" t="s">
        <v>87</v>
      </c>
      <c r="M2081" t="s">
        <v>87</v>
      </c>
      <c r="N2081" t="s">
        <v>87</v>
      </c>
      <c r="O2081" t="s">
        <v>87</v>
      </c>
      <c r="P2081" s="65">
        <v>0</v>
      </c>
    </row>
    <row r="2082" spans="1:16">
      <c r="A2082" t="s">
        <v>11422</v>
      </c>
      <c r="B2082" t="s">
        <v>7216</v>
      </c>
      <c r="C2082" t="s">
        <v>7217</v>
      </c>
      <c r="D2082" s="4">
        <v>0.83327209167970095</v>
      </c>
      <c r="E2082" s="4">
        <v>0.76557955507631403</v>
      </c>
      <c r="F2082">
        <f t="shared" si="32"/>
        <v>0</v>
      </c>
      <c r="G2082" s="59">
        <v>-8.0577916531947204E-3</v>
      </c>
      <c r="H2082" s="1" t="s">
        <v>87</v>
      </c>
      <c r="I2082" s="1">
        <v>-1.50252006424565E-2</v>
      </c>
      <c r="J2082" s="1" t="s">
        <v>87</v>
      </c>
      <c r="K2082" s="60">
        <v>-5.0312286037828002E-3</v>
      </c>
      <c r="L2082" s="64">
        <v>0</v>
      </c>
      <c r="M2082" t="s">
        <v>87</v>
      </c>
      <c r="N2082">
        <v>0</v>
      </c>
      <c r="O2082" t="s">
        <v>87</v>
      </c>
      <c r="P2082" s="65">
        <v>0</v>
      </c>
    </row>
    <row r="2083" spans="1:16">
      <c r="A2083" t="s">
        <v>11423</v>
      </c>
      <c r="B2083" t="s">
        <v>7177</v>
      </c>
      <c r="C2083" t="s">
        <v>7178</v>
      </c>
      <c r="D2083" s="4">
        <v>0.762062678770278</v>
      </c>
      <c r="E2083" s="4">
        <v>0.86351454309894404</v>
      </c>
      <c r="F2083">
        <f t="shared" si="32"/>
        <v>0</v>
      </c>
      <c r="G2083" s="59">
        <v>2.44197525501085E-3</v>
      </c>
      <c r="H2083" s="1" t="s">
        <v>87</v>
      </c>
      <c r="I2083" s="1" t="s">
        <v>87</v>
      </c>
      <c r="J2083" s="1" t="s">
        <v>87</v>
      </c>
      <c r="K2083" s="60">
        <v>-5.0376869305050901E-3</v>
      </c>
      <c r="L2083" s="64">
        <v>0</v>
      </c>
      <c r="M2083" t="s">
        <v>87</v>
      </c>
      <c r="N2083" t="s">
        <v>87</v>
      </c>
      <c r="O2083" t="s">
        <v>87</v>
      </c>
      <c r="P2083" s="65">
        <v>0</v>
      </c>
    </row>
    <row r="2084" spans="1:16">
      <c r="A2084" t="s">
        <v>11424</v>
      </c>
      <c r="B2084" t="s">
        <v>3958</v>
      </c>
      <c r="C2084" t="s">
        <v>3959</v>
      </c>
      <c r="D2084" s="4">
        <v>0.56352782810243196</v>
      </c>
      <c r="E2084" s="4">
        <v>0.90191910670778097</v>
      </c>
      <c r="F2084">
        <f t="shared" si="32"/>
        <v>0</v>
      </c>
      <c r="G2084" s="59">
        <v>-1.4425349252036E-2</v>
      </c>
      <c r="H2084" s="1">
        <v>1.32935407321449E-2</v>
      </c>
      <c r="I2084" s="1">
        <v>1.3042868461956901E-2</v>
      </c>
      <c r="J2084" s="1">
        <v>0.14444393668526001</v>
      </c>
      <c r="K2084" s="60">
        <v>-5.0430814257425502E-3</v>
      </c>
      <c r="L2084" s="64">
        <v>0</v>
      </c>
      <c r="M2084">
        <v>0</v>
      </c>
      <c r="N2084">
        <v>0</v>
      </c>
      <c r="O2084">
        <v>0</v>
      </c>
      <c r="P2084" s="65">
        <v>0</v>
      </c>
    </row>
    <row r="2085" spans="1:16">
      <c r="A2085" t="s">
        <v>11425</v>
      </c>
      <c r="B2085" t="s">
        <v>2294</v>
      </c>
      <c r="C2085" t="s">
        <v>2295</v>
      </c>
      <c r="D2085" s="4">
        <v>0.41725529765935299</v>
      </c>
      <c r="E2085" s="4">
        <v>0.71219047798462298</v>
      </c>
      <c r="F2085">
        <f t="shared" si="32"/>
        <v>0</v>
      </c>
      <c r="G2085" s="59">
        <v>2.5861243732154999E-2</v>
      </c>
      <c r="H2085" s="1" t="s">
        <v>87</v>
      </c>
      <c r="I2085" s="1" t="s">
        <v>87</v>
      </c>
      <c r="J2085" s="1" t="s">
        <v>87</v>
      </c>
      <c r="K2085" s="60">
        <v>-5.0556764053267204E-3</v>
      </c>
      <c r="L2085" s="64">
        <v>0</v>
      </c>
      <c r="M2085" t="s">
        <v>87</v>
      </c>
      <c r="N2085" t="s">
        <v>87</v>
      </c>
      <c r="O2085" t="s">
        <v>87</v>
      </c>
      <c r="P2085" s="65">
        <v>0</v>
      </c>
    </row>
    <row r="2086" spans="1:16">
      <c r="A2086" t="s">
        <v>11426</v>
      </c>
      <c r="B2086" t="s">
        <v>8642</v>
      </c>
      <c r="C2086" t="s">
        <v>8643</v>
      </c>
      <c r="D2086" s="4">
        <v>0.977793720316259</v>
      </c>
      <c r="E2086" s="4">
        <v>0.91155458776846099</v>
      </c>
      <c r="F2086">
        <f t="shared" si="32"/>
        <v>0</v>
      </c>
      <c r="G2086" s="59" t="s">
        <v>87</v>
      </c>
      <c r="H2086" s="1" t="s">
        <v>87</v>
      </c>
      <c r="I2086" s="1" t="s">
        <v>87</v>
      </c>
      <c r="J2086" s="1" t="s">
        <v>87</v>
      </c>
      <c r="K2086" s="60">
        <v>-5.0678172505729396E-3</v>
      </c>
      <c r="L2086" s="64" t="s">
        <v>87</v>
      </c>
      <c r="M2086" t="s">
        <v>87</v>
      </c>
      <c r="N2086" t="s">
        <v>87</v>
      </c>
      <c r="O2086" t="s">
        <v>87</v>
      </c>
      <c r="P2086" s="65">
        <v>0</v>
      </c>
    </row>
    <row r="2087" spans="1:16">
      <c r="A2087" t="s">
        <v>11427</v>
      </c>
      <c r="B2087" t="s">
        <v>6619</v>
      </c>
      <c r="C2087" t="s">
        <v>6620</v>
      </c>
      <c r="D2087" s="4">
        <v>0.72818305391768701</v>
      </c>
      <c r="E2087" s="4">
        <v>0.90191910670778097</v>
      </c>
      <c r="F2087">
        <f t="shared" si="32"/>
        <v>0</v>
      </c>
      <c r="G2087" s="59">
        <v>3.8983265341019299E-2</v>
      </c>
      <c r="H2087" s="1">
        <v>1.0721586899628301E-2</v>
      </c>
      <c r="I2087" s="1">
        <v>3.2194637497611797E-2</v>
      </c>
      <c r="J2087" s="1">
        <v>0.309068964333509</v>
      </c>
      <c r="K2087" s="60">
        <v>-5.07198564592051E-3</v>
      </c>
      <c r="L2087" s="64">
        <v>0</v>
      </c>
      <c r="M2087">
        <v>0</v>
      </c>
      <c r="N2087">
        <v>0</v>
      </c>
      <c r="O2087">
        <v>0</v>
      </c>
      <c r="P2087" s="65">
        <v>0</v>
      </c>
    </row>
    <row r="2088" spans="1:16">
      <c r="A2088" t="s">
        <v>11428</v>
      </c>
      <c r="B2088" t="s">
        <v>3441</v>
      </c>
      <c r="C2088" t="s">
        <v>3442</v>
      </c>
      <c r="D2088" s="4">
        <v>0.52343748263566103</v>
      </c>
      <c r="E2088" s="4">
        <v>0.86443699795736795</v>
      </c>
      <c r="F2088">
        <f t="shared" si="32"/>
        <v>0</v>
      </c>
      <c r="G2088" s="59">
        <v>-4.5570862675973602E-3</v>
      </c>
      <c r="H2088" s="1">
        <v>2.4566736979154602E-3</v>
      </c>
      <c r="I2088" s="1">
        <v>9.4199953318768806E-2</v>
      </c>
      <c r="J2088" s="1" t="s">
        <v>87</v>
      </c>
      <c r="K2088" s="60">
        <v>-5.0876665354405498E-3</v>
      </c>
      <c r="L2088" s="64">
        <v>0</v>
      </c>
      <c r="M2088">
        <v>0</v>
      </c>
      <c r="N2088">
        <v>0</v>
      </c>
      <c r="O2088" t="s">
        <v>87</v>
      </c>
      <c r="P2088" s="65">
        <v>0</v>
      </c>
    </row>
    <row r="2089" spans="1:16">
      <c r="A2089" t="s">
        <v>11429</v>
      </c>
      <c r="B2089" t="s">
        <v>5650</v>
      </c>
      <c r="C2089" t="s">
        <v>5651</v>
      </c>
      <c r="D2089" s="4">
        <v>0.66759770407538799</v>
      </c>
      <c r="E2089" s="4">
        <v>0.89968668647581795</v>
      </c>
      <c r="F2089">
        <f t="shared" si="32"/>
        <v>0</v>
      </c>
      <c r="G2089" s="59" t="s">
        <v>87</v>
      </c>
      <c r="H2089" s="1" t="s">
        <v>87</v>
      </c>
      <c r="I2089" s="1" t="s">
        <v>87</v>
      </c>
      <c r="J2089" s="1" t="s">
        <v>87</v>
      </c>
      <c r="K2089" s="60">
        <v>-5.1037426858841304E-3</v>
      </c>
      <c r="L2089" s="64" t="s">
        <v>87</v>
      </c>
      <c r="M2089" t="s">
        <v>87</v>
      </c>
      <c r="N2089" t="s">
        <v>87</v>
      </c>
      <c r="O2089" t="s">
        <v>87</v>
      </c>
      <c r="P2089" s="65">
        <v>0</v>
      </c>
    </row>
    <row r="2090" spans="1:16">
      <c r="A2090" t="s">
        <v>11430</v>
      </c>
      <c r="B2090" t="s">
        <v>7033</v>
      </c>
      <c r="C2090" t="s">
        <v>7034</v>
      </c>
      <c r="D2090" s="4">
        <v>0.75304106053830699</v>
      </c>
      <c r="E2090" s="4">
        <v>0.80327571972449097</v>
      </c>
      <c r="F2090">
        <f t="shared" si="32"/>
        <v>0</v>
      </c>
      <c r="G2090" s="59" t="s">
        <v>87</v>
      </c>
      <c r="H2090" s="1" t="s">
        <v>87</v>
      </c>
      <c r="I2090" s="1" t="s">
        <v>87</v>
      </c>
      <c r="J2090" s="1" t="s">
        <v>87</v>
      </c>
      <c r="K2090" s="60">
        <v>-5.1396694845339003E-3</v>
      </c>
      <c r="L2090" s="64" t="s">
        <v>87</v>
      </c>
      <c r="M2090" t="s">
        <v>87</v>
      </c>
      <c r="N2090" t="s">
        <v>87</v>
      </c>
      <c r="O2090" t="s">
        <v>87</v>
      </c>
      <c r="P2090" s="65">
        <v>0</v>
      </c>
    </row>
    <row r="2091" spans="1:16">
      <c r="A2091" t="s">
        <v>11431</v>
      </c>
      <c r="B2091" t="s">
        <v>5031</v>
      </c>
      <c r="C2091" t="s">
        <v>5032</v>
      </c>
      <c r="D2091" s="4">
        <v>0.64514741485931204</v>
      </c>
      <c r="E2091" s="4">
        <v>0.66445640657400995</v>
      </c>
      <c r="F2091">
        <f t="shared" si="32"/>
        <v>0</v>
      </c>
      <c r="G2091" s="59">
        <v>0.409280151181729</v>
      </c>
      <c r="H2091" s="1">
        <v>0.20777838859320599</v>
      </c>
      <c r="I2091" s="1">
        <v>0.32896814941938501</v>
      </c>
      <c r="J2091" s="1">
        <v>0.49637588616785</v>
      </c>
      <c r="K2091" s="60">
        <v>-5.1458932777229197E-3</v>
      </c>
      <c r="L2091" s="64">
        <v>0</v>
      </c>
      <c r="M2091">
        <v>0</v>
      </c>
      <c r="N2091">
        <v>0</v>
      </c>
      <c r="O2091">
        <v>0</v>
      </c>
      <c r="P2091" s="65">
        <v>0</v>
      </c>
    </row>
    <row r="2092" spans="1:16">
      <c r="A2092" t="s">
        <v>11432</v>
      </c>
      <c r="B2092" t="s">
        <v>3489</v>
      </c>
      <c r="C2092" t="s">
        <v>3490</v>
      </c>
      <c r="D2092" s="4">
        <v>0.52973709932265001</v>
      </c>
      <c r="E2092" s="4">
        <v>0.92186636311973102</v>
      </c>
      <c r="F2092">
        <f t="shared" si="32"/>
        <v>0</v>
      </c>
      <c r="G2092" s="59" t="s">
        <v>87</v>
      </c>
      <c r="H2092" s="1" t="s">
        <v>87</v>
      </c>
      <c r="I2092" s="1">
        <v>-1.44093275169334E-2</v>
      </c>
      <c r="J2092" s="1">
        <v>0.12524466127016101</v>
      </c>
      <c r="K2092" s="60">
        <v>-5.1807779193366998E-3</v>
      </c>
      <c r="L2092" s="64" t="s">
        <v>87</v>
      </c>
      <c r="M2092" t="s">
        <v>87</v>
      </c>
      <c r="N2092">
        <v>0</v>
      </c>
      <c r="O2092">
        <v>0</v>
      </c>
      <c r="P2092" s="65">
        <v>0</v>
      </c>
    </row>
    <row r="2093" spans="1:16">
      <c r="A2093" t="s">
        <v>11433</v>
      </c>
      <c r="B2093" t="s">
        <v>4039</v>
      </c>
      <c r="C2093" t="s">
        <v>4040</v>
      </c>
      <c r="D2093" s="4">
        <v>0.56804214581124801</v>
      </c>
      <c r="E2093" s="4">
        <v>0.62052411767313698</v>
      </c>
      <c r="F2093">
        <f t="shared" si="32"/>
        <v>0</v>
      </c>
      <c r="G2093" s="59">
        <v>1.05247887854694E-2</v>
      </c>
      <c r="H2093" s="1" t="s">
        <v>87</v>
      </c>
      <c r="I2093" s="1">
        <v>-1.9946089345648899E-2</v>
      </c>
      <c r="J2093" s="1">
        <v>-2.3479601558598798E-2</v>
      </c>
      <c r="K2093" s="60">
        <v>-5.1912271780064703E-3</v>
      </c>
      <c r="L2093" s="64">
        <v>0</v>
      </c>
      <c r="M2093" t="s">
        <v>87</v>
      </c>
      <c r="N2093">
        <v>0</v>
      </c>
      <c r="O2093">
        <v>0</v>
      </c>
      <c r="P2093" s="65">
        <v>0</v>
      </c>
    </row>
    <row r="2094" spans="1:16">
      <c r="A2094" t="s">
        <v>11434</v>
      </c>
      <c r="B2094" t="s">
        <v>1083</v>
      </c>
      <c r="C2094" t="s">
        <v>1084</v>
      </c>
      <c r="D2094" s="4">
        <v>0.226363220128664</v>
      </c>
      <c r="E2094" s="4">
        <v>0.86558131038191899</v>
      </c>
      <c r="F2094">
        <f t="shared" si="32"/>
        <v>0</v>
      </c>
      <c r="G2094" s="59">
        <v>-8.0577916531947204E-3</v>
      </c>
      <c r="H2094" s="1" t="s">
        <v>87</v>
      </c>
      <c r="I2094" s="1" t="s">
        <v>87</v>
      </c>
      <c r="J2094" s="1" t="s">
        <v>87</v>
      </c>
      <c r="K2094" s="60">
        <v>-5.2021133275205198E-3</v>
      </c>
      <c r="L2094" s="64">
        <v>0</v>
      </c>
      <c r="M2094" t="s">
        <v>87</v>
      </c>
      <c r="N2094" t="s">
        <v>87</v>
      </c>
      <c r="O2094" t="s">
        <v>87</v>
      </c>
      <c r="P2094" s="65">
        <v>0</v>
      </c>
    </row>
    <row r="2095" spans="1:16">
      <c r="A2095" t="s">
        <v>11435</v>
      </c>
      <c r="B2095" t="s">
        <v>6396</v>
      </c>
      <c r="C2095" t="s">
        <v>6397</v>
      </c>
      <c r="D2095" s="4">
        <v>0.70994171405468298</v>
      </c>
      <c r="E2095" s="4">
        <v>0.80327571972449097</v>
      </c>
      <c r="F2095">
        <f t="shared" si="32"/>
        <v>0</v>
      </c>
      <c r="G2095" s="59">
        <v>-8.6289681865334492E-3</v>
      </c>
      <c r="H2095" s="1" t="s">
        <v>87</v>
      </c>
      <c r="I2095" s="1">
        <v>9.6159996157049801E-3</v>
      </c>
      <c r="J2095" s="1" t="s">
        <v>87</v>
      </c>
      <c r="K2095" s="60">
        <v>-5.2426029426453696E-3</v>
      </c>
      <c r="L2095" s="64">
        <v>0</v>
      </c>
      <c r="M2095" t="s">
        <v>87</v>
      </c>
      <c r="N2095">
        <v>0</v>
      </c>
      <c r="O2095" t="s">
        <v>87</v>
      </c>
      <c r="P2095" s="65">
        <v>0</v>
      </c>
    </row>
    <row r="2096" spans="1:16">
      <c r="A2096" t="s">
        <v>11436</v>
      </c>
      <c r="B2096" t="s">
        <v>4090</v>
      </c>
      <c r="C2096" t="s">
        <v>4091</v>
      </c>
      <c r="D2096" s="4">
        <v>0.57167329890567298</v>
      </c>
      <c r="E2096" s="4">
        <v>0.977026031431248</v>
      </c>
      <c r="F2096">
        <f t="shared" si="32"/>
        <v>0</v>
      </c>
      <c r="G2096" s="59">
        <v>6.0928402155049299E-2</v>
      </c>
      <c r="H2096" s="1">
        <v>8.4627308352044905E-3</v>
      </c>
      <c r="I2096" s="1">
        <v>1.4162399067631301E-2</v>
      </c>
      <c r="J2096" s="1" t="s">
        <v>87</v>
      </c>
      <c r="K2096" s="60">
        <v>-5.2449875142694703E-3</v>
      </c>
      <c r="L2096" s="64">
        <v>0</v>
      </c>
      <c r="M2096">
        <v>0</v>
      </c>
      <c r="N2096">
        <v>0</v>
      </c>
      <c r="O2096" t="s">
        <v>87</v>
      </c>
      <c r="P2096" s="65">
        <v>0</v>
      </c>
    </row>
    <row r="2097" spans="1:16">
      <c r="A2097" t="s">
        <v>11437</v>
      </c>
      <c r="B2097" t="s">
        <v>2387</v>
      </c>
      <c r="C2097" t="s">
        <v>2388</v>
      </c>
      <c r="D2097" s="4">
        <v>0.42596402670001898</v>
      </c>
      <c r="E2097" s="4">
        <v>0.89563480948523899</v>
      </c>
      <c r="F2097">
        <f t="shared" si="32"/>
        <v>0</v>
      </c>
      <c r="G2097" s="59">
        <v>-1.16995076939981E-2</v>
      </c>
      <c r="H2097" s="1" t="s">
        <v>87</v>
      </c>
      <c r="I2097" s="1">
        <v>-7.8103655788687503E-3</v>
      </c>
      <c r="J2097" s="1" t="s">
        <v>87</v>
      </c>
      <c r="K2097" s="60">
        <v>-5.2569897705667399E-3</v>
      </c>
      <c r="L2097" s="64">
        <v>0</v>
      </c>
      <c r="M2097" t="s">
        <v>87</v>
      </c>
      <c r="N2097">
        <v>0</v>
      </c>
      <c r="O2097" t="s">
        <v>87</v>
      </c>
      <c r="P2097" s="65">
        <v>0</v>
      </c>
    </row>
    <row r="2098" spans="1:16">
      <c r="A2098" t="s">
        <v>11438</v>
      </c>
      <c r="B2098" t="s">
        <v>1946</v>
      </c>
      <c r="C2098" t="s">
        <v>1947</v>
      </c>
      <c r="D2098" s="4">
        <v>0.39176493128052797</v>
      </c>
      <c r="E2098" s="4">
        <v>0.93664077714412997</v>
      </c>
      <c r="F2098">
        <f t="shared" si="32"/>
        <v>0</v>
      </c>
      <c r="G2098" s="59">
        <v>-8.0577916531947204E-3</v>
      </c>
      <c r="H2098" s="1">
        <v>-2.37145456775721E-3</v>
      </c>
      <c r="I2098" s="1">
        <v>4.2536314342952698E-3</v>
      </c>
      <c r="J2098" s="1">
        <v>0.226777056001363</v>
      </c>
      <c r="K2098" s="60">
        <v>-5.2696506300728904E-3</v>
      </c>
      <c r="L2098" s="64">
        <v>0</v>
      </c>
      <c r="M2098">
        <v>0</v>
      </c>
      <c r="N2098">
        <v>0</v>
      </c>
      <c r="O2098">
        <v>0</v>
      </c>
      <c r="P2098" s="65">
        <v>0</v>
      </c>
    </row>
    <row r="2099" spans="1:16">
      <c r="A2099" t="s">
        <v>11439</v>
      </c>
      <c r="B2099" t="s">
        <v>3414</v>
      </c>
      <c r="C2099" t="s">
        <v>3415</v>
      </c>
      <c r="D2099" s="4">
        <v>0.52270811932204597</v>
      </c>
      <c r="E2099" s="4">
        <v>0.83187747733268103</v>
      </c>
      <c r="F2099">
        <f t="shared" si="32"/>
        <v>0</v>
      </c>
      <c r="G2099" s="59">
        <v>3.9640148604238199E-3</v>
      </c>
      <c r="H2099" s="1">
        <v>-9.4217389273821093E-3</v>
      </c>
      <c r="I2099" s="1">
        <v>-8.2862950018739096E-4</v>
      </c>
      <c r="J2099" s="1" t="s">
        <v>87</v>
      </c>
      <c r="K2099" s="60">
        <v>-5.2718257175763004E-3</v>
      </c>
      <c r="L2099" s="64">
        <v>0</v>
      </c>
      <c r="M2099">
        <v>0</v>
      </c>
      <c r="N2099">
        <v>0</v>
      </c>
      <c r="O2099" t="s">
        <v>87</v>
      </c>
      <c r="P2099" s="65">
        <v>0</v>
      </c>
    </row>
    <row r="2100" spans="1:16">
      <c r="A2100" t="s">
        <v>11440</v>
      </c>
      <c r="B2100" t="s">
        <v>363</v>
      </c>
      <c r="C2100" t="s">
        <v>364</v>
      </c>
      <c r="D2100" s="4">
        <v>0.54861306369051099</v>
      </c>
      <c r="E2100" s="4">
        <v>4.3557375088344702E-2</v>
      </c>
      <c r="F2100">
        <f t="shared" si="32"/>
        <v>1</v>
      </c>
      <c r="G2100" s="59">
        <v>9.5675244349509997E-3</v>
      </c>
      <c r="H2100" s="1">
        <v>-1.1497701937190101E-2</v>
      </c>
      <c r="I2100" s="1">
        <v>6.7006396589102707E-2</v>
      </c>
      <c r="J2100" s="1">
        <v>0.23388384338143201</v>
      </c>
      <c r="K2100" s="60">
        <v>-5.2891165166869302E-3</v>
      </c>
      <c r="L2100" s="64">
        <v>0</v>
      </c>
      <c r="M2100">
        <v>0</v>
      </c>
      <c r="N2100">
        <v>0</v>
      </c>
      <c r="O2100">
        <v>0</v>
      </c>
      <c r="P2100" s="65">
        <v>0</v>
      </c>
    </row>
    <row r="2101" spans="1:16">
      <c r="A2101" t="s">
        <v>11441</v>
      </c>
      <c r="B2101" t="s">
        <v>7836</v>
      </c>
      <c r="C2101" t="s">
        <v>7837</v>
      </c>
      <c r="D2101" s="4">
        <v>0.82405315763938503</v>
      </c>
      <c r="E2101" s="4">
        <v>0.85532053553616805</v>
      </c>
      <c r="F2101">
        <f t="shared" si="32"/>
        <v>0</v>
      </c>
      <c r="G2101" s="59" t="s">
        <v>87</v>
      </c>
      <c r="H2101" s="1" t="s">
        <v>87</v>
      </c>
      <c r="I2101" s="1">
        <v>-1.26038631011179E-2</v>
      </c>
      <c r="J2101" s="1" t="s">
        <v>87</v>
      </c>
      <c r="K2101" s="60">
        <v>-5.3067943022961396E-3</v>
      </c>
      <c r="L2101" s="64" t="s">
        <v>87</v>
      </c>
      <c r="M2101" t="s">
        <v>87</v>
      </c>
      <c r="N2101">
        <v>0</v>
      </c>
      <c r="O2101" t="s">
        <v>87</v>
      </c>
      <c r="P2101" s="65">
        <v>0</v>
      </c>
    </row>
    <row r="2102" spans="1:16">
      <c r="A2102" t="s">
        <v>11442</v>
      </c>
      <c r="B2102" t="s">
        <v>645</v>
      </c>
      <c r="C2102" t="s">
        <v>646</v>
      </c>
      <c r="D2102" s="4">
        <v>0.60064896051735095</v>
      </c>
      <c r="E2102" s="4">
        <v>0.13992471522189801</v>
      </c>
      <c r="F2102">
        <f t="shared" si="32"/>
        <v>0</v>
      </c>
      <c r="G2102" s="59">
        <v>0.106126473405007</v>
      </c>
      <c r="H2102" s="1">
        <v>-1.05876002604736E-2</v>
      </c>
      <c r="I2102" s="1">
        <v>7.7741431975533598E-2</v>
      </c>
      <c r="J2102" s="1" t="s">
        <v>87</v>
      </c>
      <c r="K2102" s="60">
        <v>-5.3478968236852003E-3</v>
      </c>
      <c r="L2102" s="64">
        <v>0</v>
      </c>
      <c r="M2102">
        <v>0</v>
      </c>
      <c r="N2102">
        <v>0</v>
      </c>
      <c r="O2102" t="s">
        <v>87</v>
      </c>
      <c r="P2102" s="65">
        <v>0</v>
      </c>
    </row>
    <row r="2103" spans="1:16">
      <c r="A2103" t="s">
        <v>11443</v>
      </c>
      <c r="B2103" t="s">
        <v>7036</v>
      </c>
      <c r="C2103" t="s">
        <v>7037</v>
      </c>
      <c r="D2103" s="4">
        <v>0.75304106053830699</v>
      </c>
      <c r="E2103" s="4">
        <v>0.86558131038191899</v>
      </c>
      <c r="F2103">
        <f t="shared" si="32"/>
        <v>0</v>
      </c>
      <c r="G2103" s="59">
        <v>0.26455386105776701</v>
      </c>
      <c r="H2103" s="1">
        <v>0.22883468503214199</v>
      </c>
      <c r="I2103" s="1">
        <v>0.16936443697801601</v>
      </c>
      <c r="J2103" s="1">
        <v>0.13611001575682</v>
      </c>
      <c r="K2103" s="60">
        <v>-5.3771803095609503E-3</v>
      </c>
      <c r="L2103" s="64">
        <v>0</v>
      </c>
      <c r="M2103">
        <v>0</v>
      </c>
      <c r="N2103">
        <v>0</v>
      </c>
      <c r="O2103">
        <v>0</v>
      </c>
      <c r="P2103" s="65">
        <v>0</v>
      </c>
    </row>
    <row r="2104" spans="1:16">
      <c r="A2104" t="s">
        <v>11444</v>
      </c>
      <c r="B2104" t="s">
        <v>187</v>
      </c>
      <c r="C2104" t="s">
        <v>188</v>
      </c>
      <c r="D2104" s="4">
        <v>2.9862738300553901E-2</v>
      </c>
      <c r="E2104" s="4">
        <v>2.0150530732327299E-3</v>
      </c>
      <c r="F2104">
        <f t="shared" si="32"/>
        <v>1</v>
      </c>
      <c r="G2104" s="59">
        <v>-8.0577916531947204E-3</v>
      </c>
      <c r="H2104" s="1" t="s">
        <v>87</v>
      </c>
      <c r="I2104" s="1" t="s">
        <v>87</v>
      </c>
      <c r="J2104" s="1" t="s">
        <v>87</v>
      </c>
      <c r="K2104" s="60">
        <v>-5.4219864283391898E-3</v>
      </c>
      <c r="L2104" s="64">
        <v>0</v>
      </c>
      <c r="M2104" t="s">
        <v>87</v>
      </c>
      <c r="N2104" t="s">
        <v>87</v>
      </c>
      <c r="O2104" t="s">
        <v>87</v>
      </c>
      <c r="P2104" s="65">
        <v>0</v>
      </c>
    </row>
    <row r="2105" spans="1:16">
      <c r="A2105" t="s">
        <v>11445</v>
      </c>
      <c r="B2105" t="s">
        <v>1245</v>
      </c>
      <c r="C2105" t="s">
        <v>1246</v>
      </c>
      <c r="D2105" s="4">
        <v>0.63577118072250505</v>
      </c>
      <c r="E2105" s="4">
        <v>0.25770160752015497</v>
      </c>
      <c r="F2105">
        <f t="shared" si="32"/>
        <v>0</v>
      </c>
      <c r="G2105" s="59">
        <v>6.4254742803633205E-2</v>
      </c>
      <c r="H2105" s="1">
        <v>2.5015697741297301E-2</v>
      </c>
      <c r="I2105" s="1">
        <v>-3.36975996742872E-3</v>
      </c>
      <c r="J2105" s="1">
        <v>5.1275667456832201E-2</v>
      </c>
      <c r="K2105" s="60">
        <v>-5.4234148360015298E-3</v>
      </c>
      <c r="L2105" s="64">
        <v>0</v>
      </c>
      <c r="M2105">
        <v>0</v>
      </c>
      <c r="N2105">
        <v>0</v>
      </c>
      <c r="O2105">
        <v>0</v>
      </c>
      <c r="P2105" s="65">
        <v>0</v>
      </c>
    </row>
    <row r="2106" spans="1:16">
      <c r="A2106" t="s">
        <v>11446</v>
      </c>
      <c r="B2106" t="s">
        <v>1416</v>
      </c>
      <c r="C2106" t="s">
        <v>1417</v>
      </c>
      <c r="D2106" s="4">
        <v>0.293618979743064</v>
      </c>
      <c r="E2106" s="4">
        <v>0.96730927947204903</v>
      </c>
      <c r="F2106">
        <f t="shared" si="32"/>
        <v>0</v>
      </c>
      <c r="G2106" s="59" t="s">
        <v>87</v>
      </c>
      <c r="H2106" s="1">
        <v>2.19593285236622E-3</v>
      </c>
      <c r="I2106" s="1" t="s">
        <v>87</v>
      </c>
      <c r="J2106" s="1" t="s">
        <v>87</v>
      </c>
      <c r="K2106" s="60">
        <v>-5.4470251172420896E-3</v>
      </c>
      <c r="L2106" s="64" t="s">
        <v>87</v>
      </c>
      <c r="M2106">
        <v>0</v>
      </c>
      <c r="N2106" t="s">
        <v>87</v>
      </c>
      <c r="O2106" t="s">
        <v>87</v>
      </c>
      <c r="P2106" s="65">
        <v>0</v>
      </c>
    </row>
    <row r="2107" spans="1:16">
      <c r="A2107" t="s">
        <v>11447</v>
      </c>
      <c r="B2107" t="s">
        <v>8567</v>
      </c>
      <c r="C2107" t="s">
        <v>8568</v>
      </c>
      <c r="D2107" s="4">
        <v>0.91296936768610504</v>
      </c>
      <c r="E2107" s="4">
        <v>0.89404614895265599</v>
      </c>
      <c r="F2107">
        <f t="shared" si="32"/>
        <v>0</v>
      </c>
      <c r="G2107" s="59">
        <v>-1.5349002329351599E-3</v>
      </c>
      <c r="H2107" s="1" t="s">
        <v>87</v>
      </c>
      <c r="I2107" s="1">
        <v>-3.41105762015901E-3</v>
      </c>
      <c r="J2107" s="1" t="s">
        <v>87</v>
      </c>
      <c r="K2107" s="60">
        <v>-5.4604515082911399E-3</v>
      </c>
      <c r="L2107" s="64">
        <v>0</v>
      </c>
      <c r="M2107" t="s">
        <v>87</v>
      </c>
      <c r="N2107">
        <v>0</v>
      </c>
      <c r="O2107" t="s">
        <v>87</v>
      </c>
      <c r="P2107" s="65">
        <v>0</v>
      </c>
    </row>
    <row r="2108" spans="1:16">
      <c r="A2108" t="s">
        <v>11448</v>
      </c>
      <c r="B2108" t="s">
        <v>4529</v>
      </c>
      <c r="C2108" t="s">
        <v>4530</v>
      </c>
      <c r="D2108" s="4">
        <v>0.61393123334682997</v>
      </c>
      <c r="E2108" s="4">
        <v>0.96831385546149096</v>
      </c>
      <c r="F2108">
        <f t="shared" si="32"/>
        <v>0</v>
      </c>
      <c r="G2108" s="59">
        <v>-4.6010360002349104E-3</v>
      </c>
      <c r="H2108" s="1">
        <v>0.114500093389933</v>
      </c>
      <c r="I2108" s="1">
        <v>-7.9366007363032409E-3</v>
      </c>
      <c r="J2108" s="1">
        <v>7.2128853117032293E-2</v>
      </c>
      <c r="K2108" s="60">
        <v>-5.4691532926336803E-3</v>
      </c>
      <c r="L2108" s="64">
        <v>0</v>
      </c>
      <c r="M2108">
        <v>0</v>
      </c>
      <c r="N2108">
        <v>0</v>
      </c>
      <c r="O2108">
        <v>0</v>
      </c>
      <c r="P2108" s="65">
        <v>0</v>
      </c>
    </row>
    <row r="2109" spans="1:16">
      <c r="A2109" t="s">
        <v>11449</v>
      </c>
      <c r="B2109" t="s">
        <v>2528</v>
      </c>
      <c r="C2109" t="s">
        <v>2529</v>
      </c>
      <c r="D2109" s="4">
        <v>0.44465736422837798</v>
      </c>
      <c r="E2109" s="4">
        <v>0.64687230520246697</v>
      </c>
      <c r="F2109">
        <f t="shared" si="32"/>
        <v>0</v>
      </c>
      <c r="G2109" s="59">
        <v>-8.0577916531947204E-3</v>
      </c>
      <c r="H2109" s="1">
        <v>3.6726066314824102E-4</v>
      </c>
      <c r="I2109" s="1">
        <v>-1.1048108979512999E-2</v>
      </c>
      <c r="J2109" s="1" t="s">
        <v>87</v>
      </c>
      <c r="K2109" s="60">
        <v>-5.4850455189910403E-3</v>
      </c>
      <c r="L2109" s="64">
        <v>0</v>
      </c>
      <c r="M2109">
        <v>0</v>
      </c>
      <c r="N2109">
        <v>0</v>
      </c>
      <c r="O2109" t="s">
        <v>87</v>
      </c>
      <c r="P2109" s="65">
        <v>0</v>
      </c>
    </row>
    <row r="2110" spans="1:16">
      <c r="A2110" t="s">
        <v>11450</v>
      </c>
      <c r="B2110" t="s">
        <v>3147</v>
      </c>
      <c r="C2110" t="s">
        <v>3148</v>
      </c>
      <c r="D2110" s="4">
        <v>0.49492436446861598</v>
      </c>
      <c r="E2110" s="4">
        <v>0.643433519406579</v>
      </c>
      <c r="F2110">
        <f t="shared" si="32"/>
        <v>0</v>
      </c>
      <c r="G2110" s="59">
        <v>2.4031780325770601E-3</v>
      </c>
      <c r="H2110" s="1">
        <v>-1.7571379790205101E-2</v>
      </c>
      <c r="I2110" s="1">
        <v>1.5012141818357401E-2</v>
      </c>
      <c r="J2110" s="1" t="s">
        <v>87</v>
      </c>
      <c r="K2110" s="60">
        <v>-5.5459269258336802E-3</v>
      </c>
      <c r="L2110" s="64">
        <v>0</v>
      </c>
      <c r="M2110">
        <v>0</v>
      </c>
      <c r="N2110">
        <v>0</v>
      </c>
      <c r="O2110" t="s">
        <v>87</v>
      </c>
      <c r="P2110" s="65">
        <v>0</v>
      </c>
    </row>
    <row r="2111" spans="1:16">
      <c r="A2111" t="s">
        <v>11451</v>
      </c>
      <c r="B2111" t="s">
        <v>8207</v>
      </c>
      <c r="C2111" t="s">
        <v>8208</v>
      </c>
      <c r="D2111" s="4">
        <v>0.93909827399095702</v>
      </c>
      <c r="E2111" s="4">
        <v>0.86235614571177099</v>
      </c>
      <c r="F2111">
        <f t="shared" si="32"/>
        <v>0</v>
      </c>
      <c r="G2111" s="59" t="s">
        <v>87</v>
      </c>
      <c r="H2111" s="1" t="s">
        <v>87</v>
      </c>
      <c r="I2111" s="1" t="s">
        <v>87</v>
      </c>
      <c r="J2111" s="1" t="s">
        <v>87</v>
      </c>
      <c r="K2111" s="60">
        <v>-5.5501478612517696E-3</v>
      </c>
      <c r="L2111" s="64" t="s">
        <v>87</v>
      </c>
      <c r="M2111" t="s">
        <v>87</v>
      </c>
      <c r="N2111" t="s">
        <v>87</v>
      </c>
      <c r="O2111" t="s">
        <v>87</v>
      </c>
      <c r="P2111" s="65">
        <v>0</v>
      </c>
    </row>
    <row r="2112" spans="1:16">
      <c r="A2112" t="s">
        <v>11452</v>
      </c>
      <c r="B2112" t="s">
        <v>303</v>
      </c>
      <c r="C2112" t="s">
        <v>304</v>
      </c>
      <c r="D2112" s="4">
        <v>2.2258789919829401E-2</v>
      </c>
      <c r="E2112" s="4">
        <v>0.16916240937671501</v>
      </c>
      <c r="F2112">
        <f t="shared" si="32"/>
        <v>1</v>
      </c>
      <c r="G2112" s="59" t="s">
        <v>87</v>
      </c>
      <c r="H2112" s="1" t="s">
        <v>87</v>
      </c>
      <c r="I2112" s="1" t="s">
        <v>87</v>
      </c>
      <c r="J2112" s="1" t="s">
        <v>87</v>
      </c>
      <c r="K2112" s="60">
        <v>-5.5579783717717704E-3</v>
      </c>
      <c r="L2112" s="64" t="s">
        <v>87</v>
      </c>
      <c r="M2112" t="s">
        <v>87</v>
      </c>
      <c r="N2112" t="s">
        <v>87</v>
      </c>
      <c r="O2112" t="s">
        <v>87</v>
      </c>
      <c r="P2112" s="65">
        <v>0</v>
      </c>
    </row>
    <row r="2113" spans="1:16">
      <c r="A2113" t="s">
        <v>11453</v>
      </c>
      <c r="B2113" t="s">
        <v>1677</v>
      </c>
      <c r="C2113" t="s">
        <v>1678</v>
      </c>
      <c r="D2113" s="4">
        <v>0.34448554297864697</v>
      </c>
      <c r="E2113" s="4">
        <v>0.94790686698975202</v>
      </c>
      <c r="F2113">
        <f t="shared" si="32"/>
        <v>0</v>
      </c>
      <c r="G2113" s="59">
        <v>-4.0160750858899896E-3</v>
      </c>
      <c r="H2113" s="1" t="s">
        <v>87</v>
      </c>
      <c r="I2113" s="1">
        <v>6.6913255236847699E-2</v>
      </c>
      <c r="J2113" s="1" t="s">
        <v>87</v>
      </c>
      <c r="K2113" s="60">
        <v>-5.5744076426306102E-3</v>
      </c>
      <c r="L2113" s="64">
        <v>0</v>
      </c>
      <c r="M2113" t="s">
        <v>87</v>
      </c>
      <c r="N2113">
        <v>0</v>
      </c>
      <c r="O2113" t="s">
        <v>87</v>
      </c>
      <c r="P2113" s="65">
        <v>0</v>
      </c>
    </row>
    <row r="2114" spans="1:16">
      <c r="A2114" t="s">
        <v>11454</v>
      </c>
      <c r="B2114" t="s">
        <v>3645</v>
      </c>
      <c r="C2114" t="s">
        <v>3646</v>
      </c>
      <c r="D2114" s="4">
        <v>0.54385540089392903</v>
      </c>
      <c r="E2114" s="4">
        <v>0.96798994325369003</v>
      </c>
      <c r="F2114">
        <f t="shared" si="32"/>
        <v>0</v>
      </c>
      <c r="G2114" s="59" t="s">
        <v>87</v>
      </c>
      <c r="H2114" s="1" t="s">
        <v>87</v>
      </c>
      <c r="I2114" s="1" t="s">
        <v>87</v>
      </c>
      <c r="J2114" s="1" t="s">
        <v>87</v>
      </c>
      <c r="K2114" s="60">
        <v>-5.6440405407782498E-3</v>
      </c>
      <c r="L2114" s="64" t="s">
        <v>87</v>
      </c>
      <c r="M2114" t="s">
        <v>87</v>
      </c>
      <c r="N2114" t="s">
        <v>87</v>
      </c>
      <c r="O2114" t="s">
        <v>87</v>
      </c>
      <c r="P2114" s="65">
        <v>0</v>
      </c>
    </row>
    <row r="2115" spans="1:16">
      <c r="A2115" t="s">
        <v>11455</v>
      </c>
      <c r="B2115" t="s">
        <v>3294</v>
      </c>
      <c r="C2115" t="s">
        <v>3295</v>
      </c>
      <c r="D2115" s="4">
        <v>0.60422515798023402</v>
      </c>
      <c r="E2115" s="4">
        <v>0.50612093280603998</v>
      </c>
      <c r="F2115">
        <f t="shared" si="32"/>
        <v>0</v>
      </c>
      <c r="G2115" s="59">
        <v>7.0814827162632996E-3</v>
      </c>
      <c r="H2115" s="1">
        <v>-6.2982191779555E-3</v>
      </c>
      <c r="I2115" s="1">
        <v>6.5183842979126896E-2</v>
      </c>
      <c r="J2115" s="1" t="s">
        <v>87</v>
      </c>
      <c r="K2115" s="60">
        <v>-5.6468663749871797E-3</v>
      </c>
      <c r="L2115" s="64">
        <v>0</v>
      </c>
      <c r="M2115">
        <v>0</v>
      </c>
      <c r="N2115">
        <v>0</v>
      </c>
      <c r="O2115" t="s">
        <v>87</v>
      </c>
      <c r="P2115" s="65">
        <v>0</v>
      </c>
    </row>
    <row r="2116" spans="1:16">
      <c r="A2116" t="s">
        <v>11456</v>
      </c>
      <c r="B2116" t="s">
        <v>3831</v>
      </c>
      <c r="C2116" t="s">
        <v>3832</v>
      </c>
      <c r="D2116" s="4">
        <v>0.55501029993514095</v>
      </c>
      <c r="E2116" s="4">
        <v>0.90191910670778097</v>
      </c>
      <c r="F2116">
        <f t="shared" si="32"/>
        <v>0</v>
      </c>
      <c r="G2116" s="59" t="s">
        <v>87</v>
      </c>
      <c r="H2116" s="1" t="s">
        <v>87</v>
      </c>
      <c r="I2116" s="1" t="s">
        <v>87</v>
      </c>
      <c r="J2116" s="1" t="s">
        <v>87</v>
      </c>
      <c r="K2116" s="60">
        <v>-5.6612822545468499E-3</v>
      </c>
      <c r="L2116" s="64" t="s">
        <v>87</v>
      </c>
      <c r="M2116" t="s">
        <v>87</v>
      </c>
      <c r="N2116" t="s">
        <v>87</v>
      </c>
      <c r="O2116" t="s">
        <v>87</v>
      </c>
      <c r="P2116" s="65">
        <v>0</v>
      </c>
    </row>
    <row r="2117" spans="1:16">
      <c r="A2117" t="s">
        <v>11457</v>
      </c>
      <c r="B2117" t="s">
        <v>6192</v>
      </c>
      <c r="C2117" t="s">
        <v>6193</v>
      </c>
      <c r="D2117" s="4">
        <v>0.69395520519937903</v>
      </c>
      <c r="E2117" s="4">
        <v>0.95439751163779896</v>
      </c>
      <c r="F2117">
        <f t="shared" si="32"/>
        <v>0</v>
      </c>
      <c r="G2117" s="59">
        <v>1.25145437612748E-2</v>
      </c>
      <c r="H2117" s="1">
        <v>4.47940627114434E-2</v>
      </c>
      <c r="I2117" s="1">
        <v>2.0404682111374001E-2</v>
      </c>
      <c r="J2117" s="1" t="s">
        <v>87</v>
      </c>
      <c r="K2117" s="60">
        <v>-5.7447846861619399E-3</v>
      </c>
      <c r="L2117" s="64">
        <v>0</v>
      </c>
      <c r="M2117">
        <v>0</v>
      </c>
      <c r="N2117">
        <v>0</v>
      </c>
      <c r="O2117" t="s">
        <v>87</v>
      </c>
      <c r="P2117" s="65">
        <v>0</v>
      </c>
    </row>
    <row r="2118" spans="1:16">
      <c r="A2118" t="s">
        <v>11458</v>
      </c>
      <c r="B2118" t="s">
        <v>7660</v>
      </c>
      <c r="C2118" t="s">
        <v>7661</v>
      </c>
      <c r="D2118" s="4">
        <v>0.80848472231002</v>
      </c>
      <c r="E2118" s="4">
        <v>0.94706113216685195</v>
      </c>
      <c r="F2118">
        <f t="shared" si="32"/>
        <v>0</v>
      </c>
      <c r="G2118" s="59">
        <v>1.61750336531306E-2</v>
      </c>
      <c r="H2118" s="1" t="s">
        <v>87</v>
      </c>
      <c r="I2118" s="1" t="s">
        <v>87</v>
      </c>
      <c r="J2118" s="1" t="s">
        <v>87</v>
      </c>
      <c r="K2118" s="60">
        <v>-5.7722031560846496E-3</v>
      </c>
      <c r="L2118" s="64">
        <v>0</v>
      </c>
      <c r="M2118" t="s">
        <v>87</v>
      </c>
      <c r="N2118" t="s">
        <v>87</v>
      </c>
      <c r="O2118" t="s">
        <v>87</v>
      </c>
      <c r="P2118" s="65">
        <v>0</v>
      </c>
    </row>
    <row r="2119" spans="1:16">
      <c r="A2119" t="s">
        <v>11459</v>
      </c>
      <c r="B2119" t="s">
        <v>7354</v>
      </c>
      <c r="C2119" t="s">
        <v>7355</v>
      </c>
      <c r="D2119" s="4">
        <v>0.77680799216588303</v>
      </c>
      <c r="E2119" s="4">
        <v>0.97734562182212004</v>
      </c>
      <c r="F2119">
        <f t="shared" ref="F2119:F2182" si="33">IF(OR(D2119&lt;0.05,E2119&lt;0.05),1,0)</f>
        <v>0</v>
      </c>
      <c r="G2119" s="59">
        <v>2.3708693476678901E-2</v>
      </c>
      <c r="H2119" s="1">
        <v>-5.5491816674660003E-3</v>
      </c>
      <c r="I2119" s="1">
        <v>1.71250096705394E-3</v>
      </c>
      <c r="J2119" s="1" t="s">
        <v>87</v>
      </c>
      <c r="K2119" s="60">
        <v>-5.8228354295846198E-3</v>
      </c>
      <c r="L2119" s="64">
        <v>0</v>
      </c>
      <c r="M2119">
        <v>0</v>
      </c>
      <c r="N2119">
        <v>0</v>
      </c>
      <c r="O2119" t="s">
        <v>87</v>
      </c>
      <c r="P2119" s="65">
        <v>0</v>
      </c>
    </row>
    <row r="2120" spans="1:16">
      <c r="A2120" t="s">
        <v>11460</v>
      </c>
      <c r="B2120" t="s">
        <v>3465</v>
      </c>
      <c r="C2120" t="s">
        <v>3466</v>
      </c>
      <c r="D2120" s="4">
        <v>0.711793250029361</v>
      </c>
      <c r="E2120" s="4">
        <v>0.52674364751427505</v>
      </c>
      <c r="F2120">
        <f t="shared" si="33"/>
        <v>0</v>
      </c>
      <c r="G2120" s="59">
        <v>-8.6860437645787398E-3</v>
      </c>
      <c r="H2120" s="1">
        <v>-1.05264458706533E-2</v>
      </c>
      <c r="I2120" s="1">
        <v>-4.53176562375779E-2</v>
      </c>
      <c r="J2120" s="1" t="s">
        <v>87</v>
      </c>
      <c r="K2120" s="60">
        <v>-5.8387894245172196E-3</v>
      </c>
      <c r="L2120" s="64">
        <v>0</v>
      </c>
      <c r="M2120">
        <v>0</v>
      </c>
      <c r="N2120">
        <v>0</v>
      </c>
      <c r="O2120" t="s">
        <v>87</v>
      </c>
      <c r="P2120" s="65">
        <v>0</v>
      </c>
    </row>
    <row r="2121" spans="1:16">
      <c r="A2121" t="s">
        <v>11461</v>
      </c>
      <c r="B2121" t="s">
        <v>6483</v>
      </c>
      <c r="C2121" t="s">
        <v>6484</v>
      </c>
      <c r="D2121" s="4">
        <v>0.71247689104350798</v>
      </c>
      <c r="E2121" s="4">
        <v>0.85914907227843396</v>
      </c>
      <c r="F2121">
        <f t="shared" si="33"/>
        <v>0</v>
      </c>
      <c r="G2121" s="59">
        <v>7.1008759723726698E-3</v>
      </c>
      <c r="H2121" s="1">
        <v>-9.4217389273821093E-3</v>
      </c>
      <c r="I2121" s="1">
        <v>3.42848357629012E-2</v>
      </c>
      <c r="J2121" s="1" t="s">
        <v>87</v>
      </c>
      <c r="K2121" s="60">
        <v>-5.8452114030002602E-3</v>
      </c>
      <c r="L2121" s="64">
        <v>0</v>
      </c>
      <c r="M2121">
        <v>0</v>
      </c>
      <c r="N2121">
        <v>0</v>
      </c>
      <c r="O2121" t="s">
        <v>87</v>
      </c>
      <c r="P2121" s="65">
        <v>0</v>
      </c>
    </row>
    <row r="2122" spans="1:16">
      <c r="A2122" t="s">
        <v>11462</v>
      </c>
      <c r="B2122" t="s">
        <v>8426</v>
      </c>
      <c r="C2122" t="s">
        <v>8427</v>
      </c>
      <c r="D2122" s="4">
        <v>0.92506938500270697</v>
      </c>
      <c r="E2122" s="4">
        <v>0.87661128780844499</v>
      </c>
      <c r="F2122">
        <f t="shared" si="33"/>
        <v>0</v>
      </c>
      <c r="G2122" s="59">
        <v>1.0206304323531999E-2</v>
      </c>
      <c r="H2122" s="1">
        <v>-5.5491816674660003E-3</v>
      </c>
      <c r="I2122" s="1">
        <v>4.7180983905003103E-2</v>
      </c>
      <c r="J2122" s="1" t="s">
        <v>87</v>
      </c>
      <c r="K2122" s="60">
        <v>-5.8596024430946601E-3</v>
      </c>
      <c r="L2122" s="64">
        <v>0</v>
      </c>
      <c r="M2122">
        <v>0</v>
      </c>
      <c r="N2122">
        <v>0</v>
      </c>
      <c r="O2122" t="s">
        <v>87</v>
      </c>
      <c r="P2122" s="65">
        <v>0</v>
      </c>
    </row>
    <row r="2123" spans="1:16">
      <c r="A2123" t="s">
        <v>11463</v>
      </c>
      <c r="B2123" t="s">
        <v>7093</v>
      </c>
      <c r="C2123" t="s">
        <v>7094</v>
      </c>
      <c r="D2123" s="4">
        <v>0.75739456123681304</v>
      </c>
      <c r="E2123" s="4">
        <v>0.79127025809204998</v>
      </c>
      <c r="F2123">
        <f t="shared" si="33"/>
        <v>0</v>
      </c>
      <c r="G2123" s="59">
        <v>2.0481731314398E-2</v>
      </c>
      <c r="H2123" s="1">
        <v>-9.4217389273821093E-3</v>
      </c>
      <c r="I2123" s="1">
        <v>6.0091592706504202E-2</v>
      </c>
      <c r="J2123" s="1" t="s">
        <v>87</v>
      </c>
      <c r="K2123" s="60">
        <v>-5.8779858875062201E-3</v>
      </c>
      <c r="L2123" s="64">
        <v>0</v>
      </c>
      <c r="M2123">
        <v>0</v>
      </c>
      <c r="N2123">
        <v>0</v>
      </c>
      <c r="O2123" t="s">
        <v>87</v>
      </c>
      <c r="P2123" s="65">
        <v>0</v>
      </c>
    </row>
    <row r="2124" spans="1:16">
      <c r="A2124" t="s">
        <v>11464</v>
      </c>
      <c r="B2124" t="s">
        <v>8843</v>
      </c>
      <c r="C2124" t="s">
        <v>8844</v>
      </c>
      <c r="D2124" s="4">
        <v>0.96817005958324498</v>
      </c>
      <c r="E2124" s="4">
        <v>0.96856911489495401</v>
      </c>
      <c r="F2124">
        <f t="shared" si="33"/>
        <v>0</v>
      </c>
      <c r="G2124" s="59">
        <v>0.67597988872623804</v>
      </c>
      <c r="H2124" s="1">
        <v>0.577524680725233</v>
      </c>
      <c r="I2124" s="1">
        <v>0.49155381679216797</v>
      </c>
      <c r="J2124" s="1">
        <v>0.46976596417937699</v>
      </c>
      <c r="K2124" s="60">
        <v>-5.93680331222081E-3</v>
      </c>
      <c r="L2124" s="64">
        <v>1</v>
      </c>
      <c r="M2124">
        <v>1</v>
      </c>
      <c r="N2124">
        <v>1</v>
      </c>
      <c r="O2124">
        <v>0</v>
      </c>
      <c r="P2124" s="65">
        <v>0</v>
      </c>
    </row>
    <row r="2125" spans="1:16">
      <c r="A2125" t="s">
        <v>11465</v>
      </c>
      <c r="B2125" t="s">
        <v>4781</v>
      </c>
      <c r="C2125" t="s">
        <v>4782</v>
      </c>
      <c r="D2125" s="4">
        <v>0.62658874039908097</v>
      </c>
      <c r="E2125" s="4">
        <v>0.94823766935847498</v>
      </c>
      <c r="F2125">
        <f t="shared" si="33"/>
        <v>0</v>
      </c>
      <c r="G2125" s="59" t="s">
        <v>87</v>
      </c>
      <c r="H2125" s="1" t="s">
        <v>87</v>
      </c>
      <c r="I2125" s="1">
        <v>7.5872122766153603E-3</v>
      </c>
      <c r="J2125" s="1" t="s">
        <v>87</v>
      </c>
      <c r="K2125" s="60">
        <v>-5.94839115218182E-3</v>
      </c>
      <c r="L2125" s="64" t="s">
        <v>87</v>
      </c>
      <c r="M2125" t="s">
        <v>87</v>
      </c>
      <c r="N2125">
        <v>0</v>
      </c>
      <c r="O2125" t="s">
        <v>87</v>
      </c>
      <c r="P2125" s="65">
        <v>0</v>
      </c>
    </row>
    <row r="2126" spans="1:16">
      <c r="A2126" t="s">
        <v>11466</v>
      </c>
      <c r="B2126" t="s">
        <v>8654</v>
      </c>
      <c r="C2126" t="s">
        <v>8655</v>
      </c>
      <c r="D2126" s="4">
        <v>0.91220471992042396</v>
      </c>
      <c r="E2126" s="4">
        <v>0.92588522669822004</v>
      </c>
      <c r="F2126">
        <f t="shared" si="33"/>
        <v>0</v>
      </c>
      <c r="G2126" s="59">
        <v>2.2828763910952399E-2</v>
      </c>
      <c r="H2126" s="1">
        <v>6.1908718625754196E-3</v>
      </c>
      <c r="I2126" s="1">
        <v>9.2032576034739494E-2</v>
      </c>
      <c r="J2126" s="1">
        <v>0.25563307077436598</v>
      </c>
      <c r="K2126" s="60">
        <v>-5.9502596353738502E-3</v>
      </c>
      <c r="L2126" s="64">
        <v>0</v>
      </c>
      <c r="M2126">
        <v>0</v>
      </c>
      <c r="N2126">
        <v>0</v>
      </c>
      <c r="O2126">
        <v>0</v>
      </c>
      <c r="P2126" s="65">
        <v>0</v>
      </c>
    </row>
    <row r="2127" spans="1:16">
      <c r="A2127" t="s">
        <v>11467</v>
      </c>
      <c r="B2127" t="s">
        <v>3528</v>
      </c>
      <c r="C2127" t="s">
        <v>3529</v>
      </c>
      <c r="D2127" s="4">
        <v>0.79679526301008596</v>
      </c>
      <c r="E2127" s="4">
        <v>0.53148494068493701</v>
      </c>
      <c r="F2127">
        <f t="shared" si="33"/>
        <v>0</v>
      </c>
      <c r="G2127" s="59">
        <v>4.6667539052051097E-3</v>
      </c>
      <c r="H2127" s="1">
        <v>-5.1413365832720598E-3</v>
      </c>
      <c r="I2127" s="1">
        <v>3.5379641794484398E-2</v>
      </c>
      <c r="J2127" s="1">
        <v>-2.3479601558598798E-2</v>
      </c>
      <c r="K2127" s="60">
        <v>-5.9513927205950001E-3</v>
      </c>
      <c r="L2127" s="64">
        <v>0</v>
      </c>
      <c r="M2127">
        <v>0</v>
      </c>
      <c r="N2127">
        <v>0</v>
      </c>
      <c r="O2127">
        <v>0</v>
      </c>
      <c r="P2127" s="65">
        <v>0</v>
      </c>
    </row>
    <row r="2128" spans="1:16">
      <c r="A2128" t="s">
        <v>11468</v>
      </c>
      <c r="B2128" t="s">
        <v>1239</v>
      </c>
      <c r="C2128" t="s">
        <v>1240</v>
      </c>
      <c r="D2128" s="4">
        <v>0.25510279025275201</v>
      </c>
      <c r="E2128" s="4">
        <v>0.90074752215450304</v>
      </c>
      <c r="F2128">
        <f t="shared" si="33"/>
        <v>0</v>
      </c>
      <c r="G2128" s="59">
        <v>2.39483564701733E-2</v>
      </c>
      <c r="H2128" s="1" t="s">
        <v>87</v>
      </c>
      <c r="I2128" s="1">
        <v>1.99353252093586E-2</v>
      </c>
      <c r="J2128" s="1" t="s">
        <v>87</v>
      </c>
      <c r="K2128" s="60">
        <v>-5.95190050933428E-3</v>
      </c>
      <c r="L2128" s="64">
        <v>0</v>
      </c>
      <c r="M2128" t="s">
        <v>87</v>
      </c>
      <c r="N2128">
        <v>0</v>
      </c>
      <c r="O2128" t="s">
        <v>87</v>
      </c>
      <c r="P2128" s="65">
        <v>0</v>
      </c>
    </row>
    <row r="2129" spans="1:16">
      <c r="A2129" t="s">
        <v>11469</v>
      </c>
      <c r="B2129" t="s">
        <v>2651</v>
      </c>
      <c r="C2129" t="s">
        <v>2652</v>
      </c>
      <c r="D2129" s="4">
        <v>0.81353444429780097</v>
      </c>
      <c r="E2129" s="4">
        <v>0.45520033403841897</v>
      </c>
      <c r="F2129">
        <f t="shared" si="33"/>
        <v>0</v>
      </c>
      <c r="G2129" s="59" t="s">
        <v>87</v>
      </c>
      <c r="H2129" s="1" t="s">
        <v>87</v>
      </c>
      <c r="I2129" s="1" t="s">
        <v>87</v>
      </c>
      <c r="J2129" s="1" t="s">
        <v>87</v>
      </c>
      <c r="K2129" s="60">
        <v>-6.0139605993681502E-3</v>
      </c>
      <c r="L2129" s="64" t="s">
        <v>87</v>
      </c>
      <c r="M2129" t="s">
        <v>87</v>
      </c>
      <c r="N2129" t="s">
        <v>87</v>
      </c>
      <c r="O2129" t="s">
        <v>87</v>
      </c>
      <c r="P2129" s="65">
        <v>0</v>
      </c>
    </row>
    <row r="2130" spans="1:16">
      <c r="A2130" t="s">
        <v>11470</v>
      </c>
      <c r="B2130" t="s">
        <v>4072</v>
      </c>
      <c r="C2130" t="s">
        <v>4073</v>
      </c>
      <c r="D2130" s="4">
        <v>0.57092219588047699</v>
      </c>
      <c r="E2130" s="4">
        <v>0.86235614571177099</v>
      </c>
      <c r="F2130">
        <f t="shared" si="33"/>
        <v>0</v>
      </c>
      <c r="G2130" s="59">
        <v>1.8033774027843501E-2</v>
      </c>
      <c r="H2130" s="1" t="s">
        <v>87</v>
      </c>
      <c r="I2130" s="1">
        <v>6.0309658653282701E-2</v>
      </c>
      <c r="J2130" s="1" t="s">
        <v>87</v>
      </c>
      <c r="K2130" s="60">
        <v>-6.0278666997633599E-3</v>
      </c>
      <c r="L2130" s="64">
        <v>0</v>
      </c>
      <c r="M2130" t="s">
        <v>87</v>
      </c>
      <c r="N2130">
        <v>0</v>
      </c>
      <c r="O2130" t="s">
        <v>87</v>
      </c>
      <c r="P2130" s="65">
        <v>0</v>
      </c>
    </row>
    <row r="2131" spans="1:16">
      <c r="A2131" t="s">
        <v>11471</v>
      </c>
      <c r="B2131" t="s">
        <v>5981</v>
      </c>
      <c r="C2131" t="s">
        <v>5982</v>
      </c>
      <c r="D2131" s="4">
        <v>0.68646482697727096</v>
      </c>
      <c r="E2131" s="4">
        <v>0.79246704448836303</v>
      </c>
      <c r="F2131">
        <f t="shared" si="33"/>
        <v>0</v>
      </c>
      <c r="G2131" s="59" t="s">
        <v>87</v>
      </c>
      <c r="H2131" s="1" t="s">
        <v>87</v>
      </c>
      <c r="I2131" s="1" t="s">
        <v>87</v>
      </c>
      <c r="J2131" s="1" t="s">
        <v>87</v>
      </c>
      <c r="K2131" s="60">
        <v>-6.0820269701315497E-3</v>
      </c>
      <c r="L2131" s="64" t="s">
        <v>87</v>
      </c>
      <c r="M2131" t="s">
        <v>87</v>
      </c>
      <c r="N2131" t="s">
        <v>87</v>
      </c>
      <c r="O2131" t="s">
        <v>87</v>
      </c>
      <c r="P2131" s="65">
        <v>0</v>
      </c>
    </row>
    <row r="2132" spans="1:16">
      <c r="A2132" t="s">
        <v>11472</v>
      </c>
      <c r="B2132" t="s">
        <v>5515</v>
      </c>
      <c r="C2132" t="s">
        <v>5516</v>
      </c>
      <c r="D2132" s="4">
        <v>0.66051952138397496</v>
      </c>
      <c r="E2132" s="4">
        <v>0.90191910670778097</v>
      </c>
      <c r="F2132">
        <f t="shared" si="33"/>
        <v>0</v>
      </c>
      <c r="G2132" s="59">
        <v>0.10605148166330799</v>
      </c>
      <c r="H2132" s="1">
        <v>-5.1413365832720598E-3</v>
      </c>
      <c r="I2132" s="1">
        <v>6.4118894158059395E-2</v>
      </c>
      <c r="J2132" s="1">
        <v>0.19723149794148501</v>
      </c>
      <c r="K2132" s="60">
        <v>-6.09471610356633E-3</v>
      </c>
      <c r="L2132" s="64">
        <v>0</v>
      </c>
      <c r="M2132">
        <v>0</v>
      </c>
      <c r="N2132">
        <v>0</v>
      </c>
      <c r="O2132">
        <v>0</v>
      </c>
      <c r="P2132" s="65">
        <v>0</v>
      </c>
    </row>
    <row r="2133" spans="1:16">
      <c r="A2133" t="s">
        <v>11473</v>
      </c>
      <c r="B2133" t="s">
        <v>3501</v>
      </c>
      <c r="C2133" t="s">
        <v>3502</v>
      </c>
      <c r="D2133" s="4">
        <v>0.52975680910609302</v>
      </c>
      <c r="E2133" s="4">
        <v>0.91155458776846099</v>
      </c>
      <c r="F2133">
        <f t="shared" si="33"/>
        <v>0</v>
      </c>
      <c r="G2133" s="59" t="s">
        <v>87</v>
      </c>
      <c r="H2133" s="1" t="s">
        <v>87</v>
      </c>
      <c r="I2133" s="1" t="s">
        <v>87</v>
      </c>
      <c r="J2133" s="1" t="s">
        <v>87</v>
      </c>
      <c r="K2133" s="60">
        <v>-6.1086957342745196E-3</v>
      </c>
      <c r="L2133" s="64" t="s">
        <v>87</v>
      </c>
      <c r="M2133" t="s">
        <v>87</v>
      </c>
      <c r="N2133" t="s">
        <v>87</v>
      </c>
      <c r="O2133" t="s">
        <v>87</v>
      </c>
      <c r="P2133" s="65">
        <v>0</v>
      </c>
    </row>
    <row r="2134" spans="1:16">
      <c r="A2134" t="s">
        <v>11474</v>
      </c>
      <c r="B2134" t="s">
        <v>5362</v>
      </c>
      <c r="C2134" t="s">
        <v>5363</v>
      </c>
      <c r="D2134" s="4">
        <v>0.65571017549364297</v>
      </c>
      <c r="E2134" s="4">
        <v>0.89914703198034596</v>
      </c>
      <c r="F2134">
        <f t="shared" si="33"/>
        <v>0</v>
      </c>
      <c r="G2134" s="59">
        <v>0.10633145300802101</v>
      </c>
      <c r="H2134" s="1">
        <v>7.5091580481260897E-2</v>
      </c>
      <c r="I2134" s="1">
        <v>8.2116618334836897E-2</v>
      </c>
      <c r="J2134" s="1">
        <v>0.28459208572954597</v>
      </c>
      <c r="K2134" s="60">
        <v>-6.1237176646490796E-3</v>
      </c>
      <c r="L2134" s="64">
        <v>0</v>
      </c>
      <c r="M2134">
        <v>0</v>
      </c>
      <c r="N2134">
        <v>0</v>
      </c>
      <c r="O2134">
        <v>0</v>
      </c>
      <c r="P2134" s="65">
        <v>0</v>
      </c>
    </row>
    <row r="2135" spans="1:16">
      <c r="A2135" t="s">
        <v>11475</v>
      </c>
      <c r="B2135" t="s">
        <v>3561</v>
      </c>
      <c r="C2135" t="s">
        <v>3562</v>
      </c>
      <c r="D2135" s="4">
        <v>0.57664790211093897</v>
      </c>
      <c r="E2135" s="4">
        <v>0.53500955272057504</v>
      </c>
      <c r="F2135">
        <f t="shared" si="33"/>
        <v>0</v>
      </c>
      <c r="G2135" s="59" t="s">
        <v>87</v>
      </c>
      <c r="H2135" s="1" t="s">
        <v>87</v>
      </c>
      <c r="I2135" s="1">
        <v>6.8295351222336695E-2</v>
      </c>
      <c r="J2135" s="1" t="s">
        <v>87</v>
      </c>
      <c r="K2135" s="60">
        <v>-6.1415498920864304E-3</v>
      </c>
      <c r="L2135" s="64" t="s">
        <v>87</v>
      </c>
      <c r="M2135" t="s">
        <v>87</v>
      </c>
      <c r="N2135">
        <v>0</v>
      </c>
      <c r="O2135" t="s">
        <v>87</v>
      </c>
      <c r="P2135" s="65">
        <v>0</v>
      </c>
    </row>
    <row r="2136" spans="1:16">
      <c r="A2136" t="s">
        <v>11476</v>
      </c>
      <c r="B2136" t="s">
        <v>2570</v>
      </c>
      <c r="C2136" t="s">
        <v>2571</v>
      </c>
      <c r="D2136" s="4">
        <v>0.44465736422837798</v>
      </c>
      <c r="E2136" s="4">
        <v>0.95771817874126497</v>
      </c>
      <c r="F2136">
        <f t="shared" si="33"/>
        <v>0</v>
      </c>
      <c r="G2136" s="59">
        <v>-1.5349002329351599E-3</v>
      </c>
      <c r="H2136" s="1" t="s">
        <v>87</v>
      </c>
      <c r="I2136" s="1">
        <v>7.1350483927554199E-3</v>
      </c>
      <c r="J2136" s="1" t="s">
        <v>87</v>
      </c>
      <c r="K2136" s="60">
        <v>-6.1439142869378202E-3</v>
      </c>
      <c r="L2136" s="64">
        <v>0</v>
      </c>
      <c r="M2136" t="s">
        <v>87</v>
      </c>
      <c r="N2136">
        <v>0</v>
      </c>
      <c r="O2136" t="s">
        <v>87</v>
      </c>
      <c r="P2136" s="65">
        <v>0</v>
      </c>
    </row>
    <row r="2137" spans="1:16">
      <c r="A2137" t="s">
        <v>11477</v>
      </c>
      <c r="B2137" t="s">
        <v>2159</v>
      </c>
      <c r="C2137" t="s">
        <v>2160</v>
      </c>
      <c r="D2137" s="4">
        <v>0.40757492202003998</v>
      </c>
      <c r="E2137" s="4">
        <v>0.78819752808656895</v>
      </c>
      <c r="F2137">
        <f t="shared" si="33"/>
        <v>0</v>
      </c>
      <c r="G2137" s="59">
        <v>-4.9386537060186796E-3</v>
      </c>
      <c r="H2137" s="1">
        <v>-9.4217389273821093E-3</v>
      </c>
      <c r="I2137" s="1">
        <v>5.21880871406031E-2</v>
      </c>
      <c r="J2137" s="1" t="s">
        <v>87</v>
      </c>
      <c r="K2137" s="60">
        <v>-6.1856629793729202E-3</v>
      </c>
      <c r="L2137" s="64">
        <v>0</v>
      </c>
      <c r="M2137">
        <v>0</v>
      </c>
      <c r="N2137">
        <v>0</v>
      </c>
      <c r="O2137" t="s">
        <v>87</v>
      </c>
      <c r="P2137" s="65">
        <v>0</v>
      </c>
    </row>
    <row r="2138" spans="1:16">
      <c r="A2138" t="s">
        <v>11478</v>
      </c>
      <c r="B2138" t="s">
        <v>3093</v>
      </c>
      <c r="C2138" t="s">
        <v>3094</v>
      </c>
      <c r="D2138" s="4">
        <v>0.491879689760019</v>
      </c>
      <c r="E2138" s="4">
        <v>0.97587920137880002</v>
      </c>
      <c r="F2138">
        <f t="shared" si="33"/>
        <v>0</v>
      </c>
      <c r="G2138" s="59">
        <v>2.1492288810368099E-3</v>
      </c>
      <c r="H2138" s="1">
        <v>-2.37145456775721E-3</v>
      </c>
      <c r="I2138" s="1">
        <v>8.7728940119824103E-4</v>
      </c>
      <c r="J2138" s="1" t="s">
        <v>87</v>
      </c>
      <c r="K2138" s="60">
        <v>-6.1950387122295704E-3</v>
      </c>
      <c r="L2138" s="64">
        <v>0</v>
      </c>
      <c r="M2138">
        <v>0</v>
      </c>
      <c r="N2138">
        <v>0</v>
      </c>
      <c r="O2138" t="s">
        <v>87</v>
      </c>
      <c r="P2138" s="65">
        <v>0</v>
      </c>
    </row>
    <row r="2139" spans="1:16">
      <c r="A2139" t="s">
        <v>11479</v>
      </c>
      <c r="B2139" t="s">
        <v>2465</v>
      </c>
      <c r="C2139" t="s">
        <v>2466</v>
      </c>
      <c r="D2139" s="4">
        <v>0.43726855880635801</v>
      </c>
      <c r="E2139" s="4">
        <v>0.93350490977734701</v>
      </c>
      <c r="F2139">
        <f t="shared" si="33"/>
        <v>0</v>
      </c>
      <c r="G2139" s="59">
        <v>4.4064946811674603E-2</v>
      </c>
      <c r="H2139" s="1">
        <v>5.3828837985155798E-3</v>
      </c>
      <c r="I2139" s="1">
        <v>9.8042320526868093E-2</v>
      </c>
      <c r="J2139" s="1" t="s">
        <v>87</v>
      </c>
      <c r="K2139" s="60">
        <v>-6.2268055936742003E-3</v>
      </c>
      <c r="L2139" s="64">
        <v>0</v>
      </c>
      <c r="M2139">
        <v>0</v>
      </c>
      <c r="N2139">
        <v>0</v>
      </c>
      <c r="O2139" t="s">
        <v>87</v>
      </c>
      <c r="P2139" s="65">
        <v>0</v>
      </c>
    </row>
    <row r="2140" spans="1:16">
      <c r="A2140" t="s">
        <v>11480</v>
      </c>
      <c r="B2140" t="s">
        <v>1035</v>
      </c>
      <c r="C2140" t="s">
        <v>1036</v>
      </c>
      <c r="D2140" s="4">
        <v>0.29308430486209103</v>
      </c>
      <c r="E2140" s="4">
        <v>0.220032288590712</v>
      </c>
      <c r="F2140">
        <f t="shared" si="33"/>
        <v>0</v>
      </c>
      <c r="G2140" s="59">
        <v>-2.8394785169870698E-3</v>
      </c>
      <c r="H2140" s="1" t="s">
        <v>87</v>
      </c>
      <c r="I2140" s="1" t="s">
        <v>87</v>
      </c>
      <c r="J2140" s="1" t="s">
        <v>87</v>
      </c>
      <c r="K2140" s="60">
        <v>-6.2328861561999904E-3</v>
      </c>
      <c r="L2140" s="64">
        <v>0</v>
      </c>
      <c r="M2140" t="s">
        <v>87</v>
      </c>
      <c r="N2140" t="s">
        <v>87</v>
      </c>
      <c r="O2140" t="s">
        <v>87</v>
      </c>
      <c r="P2140" s="65">
        <v>0</v>
      </c>
    </row>
    <row r="2141" spans="1:16">
      <c r="A2141" t="s">
        <v>11481</v>
      </c>
      <c r="B2141" t="s">
        <v>1461</v>
      </c>
      <c r="C2141" t="s">
        <v>1462</v>
      </c>
      <c r="D2141" s="4">
        <v>0.30564847461635702</v>
      </c>
      <c r="E2141" s="4">
        <v>0.85658705458064099</v>
      </c>
      <c r="F2141">
        <f t="shared" si="33"/>
        <v>0</v>
      </c>
      <c r="G2141" s="59">
        <v>6.9867860737442306E-2</v>
      </c>
      <c r="H2141" s="1">
        <v>1.0472713004804899E-2</v>
      </c>
      <c r="I2141" s="1">
        <v>0.12505278539096301</v>
      </c>
      <c r="J2141" s="1" t="s">
        <v>87</v>
      </c>
      <c r="K2141" s="60">
        <v>-6.2454280354339196E-3</v>
      </c>
      <c r="L2141" s="64">
        <v>0</v>
      </c>
      <c r="M2141">
        <v>0</v>
      </c>
      <c r="N2141">
        <v>0</v>
      </c>
      <c r="O2141" t="s">
        <v>87</v>
      </c>
      <c r="P2141" s="65">
        <v>0</v>
      </c>
    </row>
    <row r="2142" spans="1:16">
      <c r="A2142" t="s">
        <v>11482</v>
      </c>
      <c r="B2142" t="s">
        <v>4604</v>
      </c>
      <c r="C2142" t="s">
        <v>4605</v>
      </c>
      <c r="D2142" s="4">
        <v>0.69244632313638599</v>
      </c>
      <c r="E2142" s="4">
        <v>0.61562952029315998</v>
      </c>
      <c r="F2142">
        <f t="shared" si="33"/>
        <v>0</v>
      </c>
      <c r="G2142" s="59">
        <v>3.8505062011234797E-2</v>
      </c>
      <c r="H2142" s="1">
        <v>-5.5491816674660003E-3</v>
      </c>
      <c r="I2142" s="1">
        <v>0.141455129698357</v>
      </c>
      <c r="J2142" s="1">
        <v>5.7016622748654301E-2</v>
      </c>
      <c r="K2142" s="60">
        <v>-6.2462425939753203E-3</v>
      </c>
      <c r="L2142" s="64">
        <v>0</v>
      </c>
      <c r="M2142">
        <v>0</v>
      </c>
      <c r="N2142">
        <v>0</v>
      </c>
      <c r="O2142">
        <v>0</v>
      </c>
      <c r="P2142" s="65">
        <v>0</v>
      </c>
    </row>
    <row r="2143" spans="1:16">
      <c r="A2143" t="s">
        <v>11483</v>
      </c>
      <c r="B2143" t="s">
        <v>741</v>
      </c>
      <c r="C2143" t="s">
        <v>742</v>
      </c>
      <c r="D2143" s="4">
        <v>0.16245989535963601</v>
      </c>
      <c r="E2143" s="4">
        <v>0.301098868628634</v>
      </c>
      <c r="F2143">
        <f t="shared" si="33"/>
        <v>0</v>
      </c>
      <c r="G2143" s="59" t="s">
        <v>87</v>
      </c>
      <c r="H2143" s="1" t="s">
        <v>87</v>
      </c>
      <c r="I2143" s="1" t="s">
        <v>87</v>
      </c>
      <c r="J2143" s="1" t="s">
        <v>87</v>
      </c>
      <c r="K2143" s="60">
        <v>-6.2463866939194996E-3</v>
      </c>
      <c r="L2143" s="64" t="s">
        <v>87</v>
      </c>
      <c r="M2143" t="s">
        <v>87</v>
      </c>
      <c r="N2143" t="s">
        <v>87</v>
      </c>
      <c r="O2143" t="s">
        <v>87</v>
      </c>
      <c r="P2143" s="65">
        <v>0</v>
      </c>
    </row>
    <row r="2144" spans="1:16">
      <c r="A2144" t="s">
        <v>11484</v>
      </c>
      <c r="B2144" t="s">
        <v>4679</v>
      </c>
      <c r="C2144" t="s">
        <v>4680</v>
      </c>
      <c r="D2144" s="4">
        <v>0.74197435605927897</v>
      </c>
      <c r="E2144" s="4">
        <v>0.62052411767313698</v>
      </c>
      <c r="F2144">
        <f t="shared" si="33"/>
        <v>0</v>
      </c>
      <c r="G2144" s="59" t="s">
        <v>87</v>
      </c>
      <c r="H2144" s="1" t="s">
        <v>87</v>
      </c>
      <c r="I2144" s="1">
        <v>-1.0010019558223599E-2</v>
      </c>
      <c r="J2144" s="1" t="s">
        <v>87</v>
      </c>
      <c r="K2144" s="60">
        <v>-6.2557140988918104E-3</v>
      </c>
      <c r="L2144" s="64" t="s">
        <v>87</v>
      </c>
      <c r="M2144" t="s">
        <v>87</v>
      </c>
      <c r="N2144">
        <v>0</v>
      </c>
      <c r="O2144" t="s">
        <v>87</v>
      </c>
      <c r="P2144" s="65">
        <v>0</v>
      </c>
    </row>
    <row r="2145" spans="1:16">
      <c r="A2145" t="s">
        <v>11485</v>
      </c>
      <c r="B2145" t="s">
        <v>6351</v>
      </c>
      <c r="C2145" t="s">
        <v>6352</v>
      </c>
      <c r="D2145" s="4">
        <v>0.70609063915936299</v>
      </c>
      <c r="E2145" s="4">
        <v>0.977026031431248</v>
      </c>
      <c r="F2145">
        <f t="shared" si="33"/>
        <v>0</v>
      </c>
      <c r="G2145" s="59">
        <v>-1.12682689877501E-3</v>
      </c>
      <c r="H2145" s="1">
        <v>-1.6766244075498899E-3</v>
      </c>
      <c r="I2145" s="1">
        <v>-1.3534281836394E-2</v>
      </c>
      <c r="J2145" s="1" t="s">
        <v>87</v>
      </c>
      <c r="K2145" s="60">
        <v>-6.2725147447338396E-3</v>
      </c>
      <c r="L2145" s="64">
        <v>0</v>
      </c>
      <c r="M2145">
        <v>0</v>
      </c>
      <c r="N2145">
        <v>0</v>
      </c>
      <c r="O2145" t="s">
        <v>87</v>
      </c>
      <c r="P2145" s="65">
        <v>0</v>
      </c>
    </row>
    <row r="2146" spans="1:16">
      <c r="A2146" t="s">
        <v>11486</v>
      </c>
      <c r="B2146" t="s">
        <v>409</v>
      </c>
      <c r="C2146" t="s">
        <v>410</v>
      </c>
      <c r="D2146" s="4">
        <v>0.78289895302809998</v>
      </c>
      <c r="E2146" s="4">
        <v>5.38408082395751E-2</v>
      </c>
      <c r="F2146">
        <f t="shared" si="33"/>
        <v>0</v>
      </c>
      <c r="G2146" s="59">
        <v>1.62806545569412E-2</v>
      </c>
      <c r="H2146" s="1" t="s">
        <v>87</v>
      </c>
      <c r="I2146" s="1">
        <v>2.7666736200720601E-2</v>
      </c>
      <c r="J2146" s="1" t="s">
        <v>87</v>
      </c>
      <c r="K2146" s="60">
        <v>-6.2743226639734801E-3</v>
      </c>
      <c r="L2146" s="64">
        <v>0</v>
      </c>
      <c r="M2146" t="s">
        <v>87</v>
      </c>
      <c r="N2146">
        <v>0</v>
      </c>
      <c r="O2146" t="s">
        <v>87</v>
      </c>
      <c r="P2146" s="65">
        <v>0</v>
      </c>
    </row>
    <row r="2147" spans="1:16">
      <c r="A2147" t="s">
        <v>11487</v>
      </c>
      <c r="B2147" t="s">
        <v>4769</v>
      </c>
      <c r="C2147" t="s">
        <v>4770</v>
      </c>
      <c r="D2147" s="4">
        <v>0.62658874039908097</v>
      </c>
      <c r="E2147" s="4">
        <v>0.66445640657400995</v>
      </c>
      <c r="F2147">
        <f t="shared" si="33"/>
        <v>0</v>
      </c>
      <c r="G2147" s="59">
        <v>9.7951078030298396E-3</v>
      </c>
      <c r="H2147" s="1" t="s">
        <v>87</v>
      </c>
      <c r="I2147" s="1">
        <v>5.5532049519658198E-2</v>
      </c>
      <c r="J2147" s="1">
        <v>0.136506921102029</v>
      </c>
      <c r="K2147" s="60">
        <v>-6.2759455339666502E-3</v>
      </c>
      <c r="L2147" s="64">
        <v>0</v>
      </c>
      <c r="M2147" t="s">
        <v>87</v>
      </c>
      <c r="N2147">
        <v>0</v>
      </c>
      <c r="O2147">
        <v>0</v>
      </c>
      <c r="P2147" s="65">
        <v>0</v>
      </c>
    </row>
    <row r="2148" spans="1:16">
      <c r="A2148" t="s">
        <v>11488</v>
      </c>
      <c r="B2148" t="s">
        <v>264</v>
      </c>
      <c r="C2148" t="s">
        <v>265</v>
      </c>
      <c r="D2148" s="4">
        <v>0.66719130831515605</v>
      </c>
      <c r="E2148" s="4">
        <v>1.16972326224521E-2</v>
      </c>
      <c r="F2148">
        <f t="shared" si="33"/>
        <v>1</v>
      </c>
      <c r="G2148" s="59">
        <v>4.3160479891145798E-2</v>
      </c>
      <c r="H2148" s="1">
        <v>4.8468840841759701E-3</v>
      </c>
      <c r="I2148" s="1">
        <v>3.2013519072356098E-2</v>
      </c>
      <c r="J2148" s="1" t="s">
        <v>87</v>
      </c>
      <c r="K2148" s="60">
        <v>-6.2939461613308904E-3</v>
      </c>
      <c r="L2148" s="64">
        <v>0</v>
      </c>
      <c r="M2148">
        <v>0</v>
      </c>
      <c r="N2148">
        <v>0</v>
      </c>
      <c r="O2148" t="s">
        <v>87</v>
      </c>
      <c r="P2148" s="65">
        <v>0</v>
      </c>
    </row>
    <row r="2149" spans="1:16">
      <c r="A2149" t="s">
        <v>11489</v>
      </c>
      <c r="B2149" t="s">
        <v>2129</v>
      </c>
      <c r="C2149" t="s">
        <v>2130</v>
      </c>
      <c r="D2149" s="4">
        <v>0.956146202358924</v>
      </c>
      <c r="E2149" s="4">
        <v>0.40575121213454801</v>
      </c>
      <c r="F2149">
        <f t="shared" si="33"/>
        <v>0</v>
      </c>
      <c r="G2149" s="59">
        <v>7.9884955391063606E-2</v>
      </c>
      <c r="H2149" s="1">
        <v>4.1771905693210397E-2</v>
      </c>
      <c r="I2149" s="1">
        <v>4.0969378729199098E-2</v>
      </c>
      <c r="J2149" s="1" t="s">
        <v>87</v>
      </c>
      <c r="K2149" s="60">
        <v>-6.2996428911485502E-3</v>
      </c>
      <c r="L2149" s="64">
        <v>0</v>
      </c>
      <c r="M2149">
        <v>0</v>
      </c>
      <c r="N2149">
        <v>0</v>
      </c>
      <c r="O2149" t="s">
        <v>87</v>
      </c>
      <c r="P2149" s="65">
        <v>0</v>
      </c>
    </row>
    <row r="2150" spans="1:16">
      <c r="A2150" t="s">
        <v>11490</v>
      </c>
      <c r="B2150" t="s">
        <v>8390</v>
      </c>
      <c r="C2150" t="s">
        <v>11491</v>
      </c>
      <c r="D2150" s="4">
        <v>0.91562648820558901</v>
      </c>
      <c r="E2150" s="4">
        <v>0.87231702780548903</v>
      </c>
      <c r="F2150">
        <f t="shared" si="33"/>
        <v>0</v>
      </c>
      <c r="G2150" s="59">
        <v>2.7278432501301499E-3</v>
      </c>
      <c r="H2150" s="1">
        <v>2.8512364552465901E-2</v>
      </c>
      <c r="I2150" s="1">
        <v>1.0454922981051801E-2</v>
      </c>
      <c r="J2150" s="1" t="s">
        <v>87</v>
      </c>
      <c r="K2150" s="60">
        <v>-6.3302778332953802E-3</v>
      </c>
      <c r="L2150" s="64">
        <v>0</v>
      </c>
      <c r="M2150">
        <v>0</v>
      </c>
      <c r="N2150">
        <v>0</v>
      </c>
      <c r="O2150" t="s">
        <v>87</v>
      </c>
      <c r="P2150" s="65">
        <v>0</v>
      </c>
    </row>
    <row r="2151" spans="1:16">
      <c r="A2151" t="s">
        <v>11492</v>
      </c>
      <c r="B2151" t="s">
        <v>2991</v>
      </c>
      <c r="C2151" t="s">
        <v>2992</v>
      </c>
      <c r="D2151" s="4">
        <v>0.483607439270827</v>
      </c>
      <c r="E2151" s="4">
        <v>0.97365019778111295</v>
      </c>
      <c r="F2151">
        <f t="shared" si="33"/>
        <v>0</v>
      </c>
      <c r="G2151" s="59">
        <v>0.100116011924615</v>
      </c>
      <c r="H2151" s="1">
        <v>7.3253274917320393E-2</v>
      </c>
      <c r="I2151" s="1">
        <v>6.0317699575420998E-2</v>
      </c>
      <c r="J2151" s="1" t="s">
        <v>87</v>
      </c>
      <c r="K2151" s="60">
        <v>-6.3386133999613504E-3</v>
      </c>
      <c r="L2151" s="64">
        <v>0</v>
      </c>
      <c r="M2151">
        <v>0</v>
      </c>
      <c r="N2151">
        <v>0</v>
      </c>
      <c r="O2151" t="s">
        <v>87</v>
      </c>
      <c r="P2151" s="65">
        <v>0</v>
      </c>
    </row>
    <row r="2152" spans="1:16">
      <c r="A2152" t="s">
        <v>11493</v>
      </c>
      <c r="B2152" t="s">
        <v>1380</v>
      </c>
      <c r="C2152" t="s">
        <v>1381</v>
      </c>
      <c r="D2152" s="4">
        <v>0.287027929889411</v>
      </c>
      <c r="E2152" s="4">
        <v>0.293586637229588</v>
      </c>
      <c r="F2152">
        <f t="shared" si="33"/>
        <v>0</v>
      </c>
      <c r="G2152" s="59" t="s">
        <v>87</v>
      </c>
      <c r="H2152" s="1" t="s">
        <v>87</v>
      </c>
      <c r="I2152" s="1" t="s">
        <v>87</v>
      </c>
      <c r="J2152" s="1" t="s">
        <v>87</v>
      </c>
      <c r="K2152" s="60">
        <v>-6.3796775571639897E-3</v>
      </c>
      <c r="L2152" s="64" t="s">
        <v>87</v>
      </c>
      <c r="M2152" t="s">
        <v>87</v>
      </c>
      <c r="N2152" t="s">
        <v>87</v>
      </c>
      <c r="O2152" t="s">
        <v>87</v>
      </c>
      <c r="P2152" s="65">
        <v>0</v>
      </c>
    </row>
    <row r="2153" spans="1:16">
      <c r="A2153" t="s">
        <v>11494</v>
      </c>
      <c r="B2153" t="s">
        <v>7459</v>
      </c>
      <c r="C2153" t="s">
        <v>7460</v>
      </c>
      <c r="D2153" s="4">
        <v>0.78565534597253295</v>
      </c>
      <c r="E2153" s="4">
        <v>0.78922661897389002</v>
      </c>
      <c r="F2153">
        <f t="shared" si="33"/>
        <v>0</v>
      </c>
      <c r="G2153" s="59" t="s">
        <v>87</v>
      </c>
      <c r="H2153" s="1" t="s">
        <v>87</v>
      </c>
      <c r="I2153" s="1">
        <v>2.9830662006746101E-3</v>
      </c>
      <c r="J2153" s="1" t="s">
        <v>87</v>
      </c>
      <c r="K2153" s="60">
        <v>-6.4013906941232596E-3</v>
      </c>
      <c r="L2153" s="64" t="s">
        <v>87</v>
      </c>
      <c r="M2153" t="s">
        <v>87</v>
      </c>
      <c r="N2153">
        <v>0</v>
      </c>
      <c r="O2153" t="s">
        <v>87</v>
      </c>
      <c r="P2153" s="65">
        <v>0</v>
      </c>
    </row>
    <row r="2154" spans="1:16">
      <c r="A2154" t="s">
        <v>11495</v>
      </c>
      <c r="B2154" t="s">
        <v>6057</v>
      </c>
      <c r="C2154" t="s">
        <v>6058</v>
      </c>
      <c r="D2154" s="4">
        <v>0.68823653333811696</v>
      </c>
      <c r="E2154" s="4">
        <v>0.86558131038191899</v>
      </c>
      <c r="F2154">
        <f t="shared" si="33"/>
        <v>0</v>
      </c>
      <c r="G2154" s="59">
        <v>2.5968791423743399E-2</v>
      </c>
      <c r="H2154" s="1" t="s">
        <v>87</v>
      </c>
      <c r="I2154" s="1">
        <v>4.4981329925648197E-2</v>
      </c>
      <c r="J2154" s="1" t="s">
        <v>87</v>
      </c>
      <c r="K2154" s="60">
        <v>-6.4302042500654303E-3</v>
      </c>
      <c r="L2154" s="64">
        <v>0</v>
      </c>
      <c r="M2154" t="s">
        <v>87</v>
      </c>
      <c r="N2154">
        <v>0</v>
      </c>
      <c r="O2154" t="s">
        <v>87</v>
      </c>
      <c r="P2154" s="65">
        <v>0</v>
      </c>
    </row>
    <row r="2155" spans="1:16">
      <c r="A2155" t="s">
        <v>11496</v>
      </c>
      <c r="B2155" t="s">
        <v>342</v>
      </c>
      <c r="C2155" t="s">
        <v>343</v>
      </c>
      <c r="D2155" s="4">
        <v>2.92969377575058E-2</v>
      </c>
      <c r="E2155" s="4">
        <v>0.62052411767313698</v>
      </c>
      <c r="F2155">
        <f t="shared" si="33"/>
        <v>1</v>
      </c>
      <c r="G2155" s="59">
        <v>2.44197525501085E-3</v>
      </c>
      <c r="H2155" s="1" t="s">
        <v>87</v>
      </c>
      <c r="I2155" s="1" t="s">
        <v>87</v>
      </c>
      <c r="J2155" s="1" t="s">
        <v>87</v>
      </c>
      <c r="K2155" s="60">
        <v>-6.4849971502155303E-3</v>
      </c>
      <c r="L2155" s="64">
        <v>0</v>
      </c>
      <c r="M2155" t="s">
        <v>87</v>
      </c>
      <c r="N2155" t="s">
        <v>87</v>
      </c>
      <c r="O2155" t="s">
        <v>87</v>
      </c>
      <c r="P2155" s="65">
        <v>0</v>
      </c>
    </row>
    <row r="2156" spans="1:16">
      <c r="A2156" t="s">
        <v>11497</v>
      </c>
      <c r="B2156" t="s">
        <v>2705</v>
      </c>
      <c r="C2156" t="s">
        <v>2706</v>
      </c>
      <c r="D2156" s="4">
        <v>0.46360485091758002</v>
      </c>
      <c r="E2156" s="4">
        <v>0.94823766935847498</v>
      </c>
      <c r="F2156">
        <f t="shared" si="33"/>
        <v>0</v>
      </c>
      <c r="G2156" s="59">
        <v>0.47735284122771798</v>
      </c>
      <c r="H2156" s="1">
        <v>0.36949052607698502</v>
      </c>
      <c r="I2156" s="1">
        <v>0.46270758275205698</v>
      </c>
      <c r="J2156" s="1">
        <v>0.40814788967258803</v>
      </c>
      <c r="K2156" s="60">
        <v>-6.4966571243919198E-3</v>
      </c>
      <c r="L2156" s="64">
        <v>0</v>
      </c>
      <c r="M2156">
        <v>0</v>
      </c>
      <c r="N2156">
        <v>0</v>
      </c>
      <c r="O2156">
        <v>0</v>
      </c>
      <c r="P2156" s="65">
        <v>0</v>
      </c>
    </row>
    <row r="2157" spans="1:16">
      <c r="A2157" t="s">
        <v>11498</v>
      </c>
      <c r="B2157" t="s">
        <v>2318</v>
      </c>
      <c r="C2157" t="s">
        <v>2319</v>
      </c>
      <c r="D2157" s="4">
        <v>0.417901347443076</v>
      </c>
      <c r="E2157" s="4">
        <v>0.98114652126187796</v>
      </c>
      <c r="F2157">
        <f t="shared" si="33"/>
        <v>0</v>
      </c>
      <c r="G2157" s="59" t="s">
        <v>87</v>
      </c>
      <c r="H2157" s="1">
        <v>-9.4217389273821093E-3</v>
      </c>
      <c r="I2157" s="1" t="s">
        <v>87</v>
      </c>
      <c r="J2157" s="1" t="s">
        <v>87</v>
      </c>
      <c r="K2157" s="60">
        <v>-6.5207020599494098E-3</v>
      </c>
      <c r="L2157" s="64" t="s">
        <v>87</v>
      </c>
      <c r="M2157">
        <v>0</v>
      </c>
      <c r="N2157" t="s">
        <v>87</v>
      </c>
      <c r="O2157" t="s">
        <v>87</v>
      </c>
      <c r="P2157" s="65">
        <v>0</v>
      </c>
    </row>
    <row r="2158" spans="1:16">
      <c r="A2158" t="s">
        <v>11499</v>
      </c>
      <c r="B2158" t="s">
        <v>7348</v>
      </c>
      <c r="C2158" t="s">
        <v>7349</v>
      </c>
      <c r="D2158" s="4">
        <v>0.77633156140873205</v>
      </c>
      <c r="E2158" s="4">
        <v>0.97734562182212004</v>
      </c>
      <c r="F2158">
        <f t="shared" si="33"/>
        <v>0</v>
      </c>
      <c r="G2158" s="59">
        <v>3.1964491099129001E-2</v>
      </c>
      <c r="H2158" s="1" t="s">
        <v>87</v>
      </c>
      <c r="I2158" s="1">
        <v>6.8231274812961096E-2</v>
      </c>
      <c r="J2158" s="1" t="s">
        <v>87</v>
      </c>
      <c r="K2158" s="60">
        <v>-6.5532526828756101E-3</v>
      </c>
      <c r="L2158" s="64">
        <v>0</v>
      </c>
      <c r="M2158" t="s">
        <v>87</v>
      </c>
      <c r="N2158">
        <v>0</v>
      </c>
      <c r="O2158" t="s">
        <v>87</v>
      </c>
      <c r="P2158" s="65">
        <v>0</v>
      </c>
    </row>
    <row r="2159" spans="1:16">
      <c r="A2159" t="s">
        <v>11500</v>
      </c>
      <c r="B2159" t="s">
        <v>178</v>
      </c>
      <c r="C2159" t="s">
        <v>179</v>
      </c>
      <c r="D2159" s="4">
        <v>0.18559582614216499</v>
      </c>
      <c r="E2159" s="4">
        <v>1.92370285462359E-3</v>
      </c>
      <c r="F2159">
        <f t="shared" si="33"/>
        <v>1</v>
      </c>
      <c r="G2159" s="59">
        <v>-9.0630075293797199E-2</v>
      </c>
      <c r="H2159" s="1">
        <v>-3.3990232692643702E-2</v>
      </c>
      <c r="I2159" s="1">
        <v>-2.9704906197102799E-2</v>
      </c>
      <c r="J2159" s="1">
        <v>0.16087036222644899</v>
      </c>
      <c r="K2159" s="60">
        <v>-6.5707635570477598E-3</v>
      </c>
      <c r="L2159" s="64">
        <v>0</v>
      </c>
      <c r="M2159">
        <v>0</v>
      </c>
      <c r="N2159">
        <v>0</v>
      </c>
      <c r="O2159">
        <v>0</v>
      </c>
      <c r="P2159" s="65">
        <v>0</v>
      </c>
    </row>
    <row r="2160" spans="1:16">
      <c r="A2160" t="s">
        <v>11501</v>
      </c>
      <c r="B2160" t="s">
        <v>99</v>
      </c>
      <c r="C2160" t="s">
        <v>100</v>
      </c>
      <c r="D2160" s="4">
        <v>0.42661232402973398</v>
      </c>
      <c r="E2160" s="4">
        <v>1.3341941901202401E-5</v>
      </c>
      <c r="F2160">
        <f t="shared" si="33"/>
        <v>1</v>
      </c>
      <c r="G2160" s="59">
        <v>9.9798657694516804E-2</v>
      </c>
      <c r="H2160" s="1" t="s">
        <v>87</v>
      </c>
      <c r="I2160" s="1">
        <v>1.8590232172089099E-3</v>
      </c>
      <c r="J2160" s="1">
        <v>0.37722762667266402</v>
      </c>
      <c r="K2160" s="60">
        <v>-6.6029780336742498E-3</v>
      </c>
      <c r="L2160" s="64">
        <v>0</v>
      </c>
      <c r="M2160" t="s">
        <v>87</v>
      </c>
      <c r="N2160">
        <v>0</v>
      </c>
      <c r="O2160">
        <v>0</v>
      </c>
      <c r="P2160" s="65">
        <v>0</v>
      </c>
    </row>
    <row r="2161" spans="1:16">
      <c r="A2161" t="s">
        <v>11502</v>
      </c>
      <c r="B2161" t="s">
        <v>3225</v>
      </c>
      <c r="C2161" t="s">
        <v>3226</v>
      </c>
      <c r="D2161" s="4">
        <v>0.50432873039631398</v>
      </c>
      <c r="E2161" s="4">
        <v>0.79246704448836303</v>
      </c>
      <c r="F2161">
        <f t="shared" si="33"/>
        <v>0</v>
      </c>
      <c r="G2161" s="59">
        <v>2.47007658135396E-2</v>
      </c>
      <c r="H2161" s="1">
        <v>3.6157440061994101E-3</v>
      </c>
      <c r="I2161" s="1">
        <v>6.79798645518951E-2</v>
      </c>
      <c r="J2161" s="1">
        <v>4.0259368225155301E-2</v>
      </c>
      <c r="K2161" s="60">
        <v>-6.6147914915795202E-3</v>
      </c>
      <c r="L2161" s="64">
        <v>0</v>
      </c>
      <c r="M2161">
        <v>0</v>
      </c>
      <c r="N2161">
        <v>0</v>
      </c>
      <c r="O2161">
        <v>0</v>
      </c>
      <c r="P2161" s="65">
        <v>0</v>
      </c>
    </row>
    <row r="2162" spans="1:16">
      <c r="A2162" t="s">
        <v>11503</v>
      </c>
      <c r="B2162" t="s">
        <v>729</v>
      </c>
      <c r="C2162" t="s">
        <v>730</v>
      </c>
      <c r="D2162" s="4">
        <v>0.74197435605927897</v>
      </c>
      <c r="E2162" s="4">
        <v>0.15712798750759299</v>
      </c>
      <c r="F2162">
        <f t="shared" si="33"/>
        <v>0</v>
      </c>
      <c r="G2162" s="59">
        <v>-1.1730285712645901E-2</v>
      </c>
      <c r="H2162" s="1">
        <v>1.0514033312791399E-2</v>
      </c>
      <c r="I2162" s="1">
        <v>2.9254511847305001E-2</v>
      </c>
      <c r="J2162" s="1">
        <v>0.248483194247829</v>
      </c>
      <c r="K2162" s="60">
        <v>-6.62542438282928E-3</v>
      </c>
      <c r="L2162" s="64">
        <v>0</v>
      </c>
      <c r="M2162">
        <v>0</v>
      </c>
      <c r="N2162">
        <v>0</v>
      </c>
      <c r="O2162">
        <v>0</v>
      </c>
      <c r="P2162" s="65">
        <v>0</v>
      </c>
    </row>
    <row r="2163" spans="1:16">
      <c r="A2163" t="s">
        <v>11504</v>
      </c>
      <c r="B2163" t="s">
        <v>6255</v>
      </c>
      <c r="C2163" t="s">
        <v>6256</v>
      </c>
      <c r="D2163" s="4">
        <v>0.77899142770755303</v>
      </c>
      <c r="E2163" s="4">
        <v>0.69796794763086101</v>
      </c>
      <c r="F2163">
        <f t="shared" si="33"/>
        <v>0</v>
      </c>
      <c r="G2163" s="59">
        <v>6.8704900431299398E-2</v>
      </c>
      <c r="H2163" s="1">
        <v>6.6586176610590603E-2</v>
      </c>
      <c r="I2163" s="1">
        <v>1.9500414237743301E-2</v>
      </c>
      <c r="J2163" s="1">
        <v>-2.3479601558598798E-2</v>
      </c>
      <c r="K2163" s="60">
        <v>-6.6317227884255597E-3</v>
      </c>
      <c r="L2163" s="64">
        <v>0</v>
      </c>
      <c r="M2163">
        <v>0</v>
      </c>
      <c r="N2163">
        <v>0</v>
      </c>
      <c r="O2163">
        <v>0</v>
      </c>
      <c r="P2163" s="65">
        <v>0</v>
      </c>
    </row>
    <row r="2164" spans="1:16">
      <c r="A2164" t="s">
        <v>11505</v>
      </c>
      <c r="B2164" t="s">
        <v>2219</v>
      </c>
      <c r="C2164" t="s">
        <v>2220</v>
      </c>
      <c r="D2164" s="4">
        <v>0.41502071598874601</v>
      </c>
      <c r="E2164" s="4">
        <v>0.64318935654410003</v>
      </c>
      <c r="F2164">
        <f t="shared" si="33"/>
        <v>0</v>
      </c>
      <c r="G2164" s="59">
        <v>-1.5349002329351599E-3</v>
      </c>
      <c r="H2164" s="1" t="s">
        <v>87</v>
      </c>
      <c r="I2164" s="1">
        <v>2.7845744060609402E-2</v>
      </c>
      <c r="J2164" s="1" t="s">
        <v>87</v>
      </c>
      <c r="K2164" s="60">
        <v>-6.6656178967366801E-3</v>
      </c>
      <c r="L2164" s="64">
        <v>0</v>
      </c>
      <c r="M2164" t="s">
        <v>87</v>
      </c>
      <c r="N2164">
        <v>0</v>
      </c>
      <c r="O2164" t="s">
        <v>87</v>
      </c>
      <c r="P2164" s="65">
        <v>0</v>
      </c>
    </row>
    <row r="2165" spans="1:16">
      <c r="A2165" t="s">
        <v>11506</v>
      </c>
      <c r="B2165" t="s">
        <v>6700</v>
      </c>
      <c r="C2165" t="s">
        <v>6701</v>
      </c>
      <c r="D2165" s="4">
        <v>0.73295439483974101</v>
      </c>
      <c r="E2165" s="4">
        <v>0.90191910670778097</v>
      </c>
      <c r="F2165">
        <f t="shared" si="33"/>
        <v>0</v>
      </c>
      <c r="G2165" s="59" t="s">
        <v>87</v>
      </c>
      <c r="H2165" s="1" t="s">
        <v>87</v>
      </c>
      <c r="I2165" s="1">
        <v>1.8585482173389699E-2</v>
      </c>
      <c r="J2165" s="1" t="s">
        <v>87</v>
      </c>
      <c r="K2165" s="60">
        <v>-6.6684236812496103E-3</v>
      </c>
      <c r="L2165" s="64" t="s">
        <v>87</v>
      </c>
      <c r="M2165" t="s">
        <v>87</v>
      </c>
      <c r="N2165">
        <v>0</v>
      </c>
      <c r="O2165" t="s">
        <v>87</v>
      </c>
      <c r="P2165" s="65">
        <v>0</v>
      </c>
    </row>
    <row r="2166" spans="1:16">
      <c r="A2166" t="s">
        <v>11507</v>
      </c>
      <c r="B2166" t="s">
        <v>2925</v>
      </c>
      <c r="C2166" t="s">
        <v>2926</v>
      </c>
      <c r="D2166" s="4">
        <v>0.47848233914345101</v>
      </c>
      <c r="E2166" s="4">
        <v>0.89193048971740196</v>
      </c>
      <c r="F2166">
        <f t="shared" si="33"/>
        <v>0</v>
      </c>
      <c r="G2166" s="59">
        <v>0.123149266907098</v>
      </c>
      <c r="H2166" s="1">
        <v>3.2575592432482599E-2</v>
      </c>
      <c r="I2166" s="1">
        <v>7.7254229523589998E-2</v>
      </c>
      <c r="J2166" s="1">
        <v>0.27396892409891999</v>
      </c>
      <c r="K2166" s="60">
        <v>-6.7105594320395496E-3</v>
      </c>
      <c r="L2166" s="64">
        <v>0</v>
      </c>
      <c r="M2166">
        <v>0</v>
      </c>
      <c r="N2166">
        <v>0</v>
      </c>
      <c r="O2166">
        <v>0</v>
      </c>
      <c r="P2166" s="65">
        <v>0</v>
      </c>
    </row>
    <row r="2167" spans="1:16">
      <c r="A2167" t="s">
        <v>11508</v>
      </c>
      <c r="B2167" t="s">
        <v>4339</v>
      </c>
      <c r="C2167" t="s">
        <v>4340</v>
      </c>
      <c r="D2167" s="4">
        <v>0.60106606122349204</v>
      </c>
      <c r="E2167" s="4">
        <v>0.89193048971740196</v>
      </c>
      <c r="F2167">
        <f t="shared" si="33"/>
        <v>0</v>
      </c>
      <c r="G2167" s="59">
        <v>1.51994173427703E-2</v>
      </c>
      <c r="H2167" s="1">
        <v>1.8776211324873601E-2</v>
      </c>
      <c r="I2167" s="1">
        <v>5.3875582972604903E-3</v>
      </c>
      <c r="J2167" s="1" t="s">
        <v>87</v>
      </c>
      <c r="K2167" s="60">
        <v>-6.7128124590466196E-3</v>
      </c>
      <c r="L2167" s="64">
        <v>0</v>
      </c>
      <c r="M2167">
        <v>0</v>
      </c>
      <c r="N2167">
        <v>0</v>
      </c>
      <c r="O2167" t="s">
        <v>87</v>
      </c>
      <c r="P2167" s="65">
        <v>0</v>
      </c>
    </row>
    <row r="2168" spans="1:16">
      <c r="A2168" t="s">
        <v>11509</v>
      </c>
      <c r="B2168" t="s">
        <v>8513</v>
      </c>
      <c r="C2168" t="s">
        <v>8514</v>
      </c>
      <c r="D2168" s="4">
        <v>0.88412994687327295</v>
      </c>
      <c r="E2168" s="4">
        <v>0.98114652126187796</v>
      </c>
      <c r="F2168">
        <f t="shared" si="33"/>
        <v>0</v>
      </c>
      <c r="G2168" s="59" t="s">
        <v>87</v>
      </c>
      <c r="H2168" s="1" t="s">
        <v>87</v>
      </c>
      <c r="I2168" s="1" t="s">
        <v>87</v>
      </c>
      <c r="J2168" s="1" t="s">
        <v>87</v>
      </c>
      <c r="K2168" s="60">
        <v>-6.7322523856467699E-3</v>
      </c>
      <c r="L2168" s="64" t="s">
        <v>87</v>
      </c>
      <c r="M2168" t="s">
        <v>87</v>
      </c>
      <c r="N2168" t="s">
        <v>87</v>
      </c>
      <c r="O2168" t="s">
        <v>87</v>
      </c>
      <c r="P2168" s="65">
        <v>0</v>
      </c>
    </row>
    <row r="2169" spans="1:16">
      <c r="A2169" t="s">
        <v>11510</v>
      </c>
      <c r="B2169" t="s">
        <v>744</v>
      </c>
      <c r="C2169" t="s">
        <v>745</v>
      </c>
      <c r="D2169" s="4">
        <v>0.16245989535963601</v>
      </c>
      <c r="E2169" s="4">
        <v>0.74927904719277105</v>
      </c>
      <c r="F2169">
        <f t="shared" si="33"/>
        <v>0</v>
      </c>
      <c r="G2169" s="59">
        <v>-9.3623699372466403E-3</v>
      </c>
      <c r="H2169" s="1" t="s">
        <v>87</v>
      </c>
      <c r="I2169" s="1">
        <v>-7.3691165598154598E-3</v>
      </c>
      <c r="J2169" s="1" t="s">
        <v>87</v>
      </c>
      <c r="K2169" s="60">
        <v>-6.7402984792290102E-3</v>
      </c>
      <c r="L2169" s="64">
        <v>0</v>
      </c>
      <c r="M2169" t="s">
        <v>87</v>
      </c>
      <c r="N2169">
        <v>0</v>
      </c>
      <c r="O2169" t="s">
        <v>87</v>
      </c>
      <c r="P2169" s="65">
        <v>0</v>
      </c>
    </row>
    <row r="2170" spans="1:16">
      <c r="A2170" t="s">
        <v>11511</v>
      </c>
      <c r="B2170" t="s">
        <v>4688</v>
      </c>
      <c r="C2170" t="s">
        <v>4689</v>
      </c>
      <c r="D2170" s="4">
        <v>0.80091528471205398</v>
      </c>
      <c r="E2170" s="4">
        <v>0.62052411767313698</v>
      </c>
      <c r="F2170">
        <f t="shared" si="33"/>
        <v>0</v>
      </c>
      <c r="G2170" s="59">
        <v>2.6328423206653999E-3</v>
      </c>
      <c r="H2170" s="1">
        <v>1.56810765789798E-3</v>
      </c>
      <c r="I2170" s="1">
        <v>-1.22096735375785E-2</v>
      </c>
      <c r="J2170" s="1" t="s">
        <v>87</v>
      </c>
      <c r="K2170" s="60">
        <v>-6.7436696744478698E-3</v>
      </c>
      <c r="L2170" s="64">
        <v>0</v>
      </c>
      <c r="M2170">
        <v>0</v>
      </c>
      <c r="N2170">
        <v>0</v>
      </c>
      <c r="O2170" t="s">
        <v>87</v>
      </c>
      <c r="P2170" s="65">
        <v>0</v>
      </c>
    </row>
    <row r="2171" spans="1:16">
      <c r="A2171" t="s">
        <v>11512</v>
      </c>
      <c r="B2171" t="s">
        <v>3991</v>
      </c>
      <c r="C2171" t="s">
        <v>3992</v>
      </c>
      <c r="D2171" s="4">
        <v>0.56677986393195401</v>
      </c>
      <c r="E2171" s="4">
        <v>0.803608724301627</v>
      </c>
      <c r="F2171">
        <f t="shared" si="33"/>
        <v>0</v>
      </c>
      <c r="G2171" s="59">
        <v>1.8253729494052202E-2</v>
      </c>
      <c r="H2171" s="1">
        <v>8.5834063558645896E-3</v>
      </c>
      <c r="I2171" s="1">
        <v>8.0656966470712799E-2</v>
      </c>
      <c r="J2171" s="1" t="s">
        <v>87</v>
      </c>
      <c r="K2171" s="60">
        <v>-6.75081789753106E-3</v>
      </c>
      <c r="L2171" s="64">
        <v>0</v>
      </c>
      <c r="M2171">
        <v>0</v>
      </c>
      <c r="N2171">
        <v>0</v>
      </c>
      <c r="O2171" t="s">
        <v>87</v>
      </c>
      <c r="P2171" s="65">
        <v>0</v>
      </c>
    </row>
    <row r="2172" spans="1:16">
      <c r="A2172" t="s">
        <v>11513</v>
      </c>
      <c r="B2172" t="s">
        <v>3846</v>
      </c>
      <c r="C2172" t="s">
        <v>3847</v>
      </c>
      <c r="D2172" s="4">
        <v>0.55572364020962095</v>
      </c>
      <c r="E2172" s="4">
        <v>0.77451558929729702</v>
      </c>
      <c r="F2172">
        <f t="shared" si="33"/>
        <v>0</v>
      </c>
      <c r="G2172" s="59" t="s">
        <v>87</v>
      </c>
      <c r="H2172" s="1" t="s">
        <v>87</v>
      </c>
      <c r="I2172" s="1">
        <v>5.3875582972604903E-3</v>
      </c>
      <c r="J2172" s="1" t="s">
        <v>87</v>
      </c>
      <c r="K2172" s="60">
        <v>-6.76746207760012E-3</v>
      </c>
      <c r="L2172" s="64" t="s">
        <v>87</v>
      </c>
      <c r="M2172" t="s">
        <v>87</v>
      </c>
      <c r="N2172">
        <v>0</v>
      </c>
      <c r="O2172" t="s">
        <v>87</v>
      </c>
      <c r="P2172" s="65">
        <v>0</v>
      </c>
    </row>
    <row r="2173" spans="1:16">
      <c r="A2173" t="s">
        <v>11514</v>
      </c>
      <c r="B2173" t="s">
        <v>873</v>
      </c>
      <c r="C2173" t="s">
        <v>874</v>
      </c>
      <c r="D2173" s="4">
        <v>0.189945593759345</v>
      </c>
      <c r="E2173" s="4">
        <v>0.85658705458064099</v>
      </c>
      <c r="F2173">
        <f t="shared" si="33"/>
        <v>0</v>
      </c>
      <c r="G2173" s="59">
        <v>0.74895307500102704</v>
      </c>
      <c r="H2173" s="1">
        <v>0.72120423430634994</v>
      </c>
      <c r="I2173" s="1">
        <v>0.69446048223701595</v>
      </c>
      <c r="J2173" s="1">
        <v>0.53554023749646096</v>
      </c>
      <c r="K2173" s="60">
        <v>-6.8030571718943802E-3</v>
      </c>
      <c r="L2173" s="64">
        <v>1</v>
      </c>
      <c r="M2173">
        <v>1</v>
      </c>
      <c r="N2173">
        <v>1</v>
      </c>
      <c r="O2173">
        <v>0</v>
      </c>
      <c r="P2173" s="65">
        <v>0</v>
      </c>
    </row>
    <row r="2174" spans="1:16">
      <c r="A2174" t="s">
        <v>11515</v>
      </c>
      <c r="B2174" t="s">
        <v>1928</v>
      </c>
      <c r="C2174" t="s">
        <v>1929</v>
      </c>
      <c r="D2174" s="4">
        <v>0.388939038268376</v>
      </c>
      <c r="E2174" s="4">
        <v>0.49222552638191103</v>
      </c>
      <c r="F2174">
        <f t="shared" si="33"/>
        <v>0</v>
      </c>
      <c r="G2174" s="59">
        <v>0.264651069370064</v>
      </c>
      <c r="H2174" s="1">
        <v>0.18056361784665101</v>
      </c>
      <c r="I2174" s="1">
        <v>0.25225345668718802</v>
      </c>
      <c r="J2174" s="1">
        <v>0.54565528477136205</v>
      </c>
      <c r="K2174" s="60">
        <v>-6.8053919355382199E-3</v>
      </c>
      <c r="L2174" s="64">
        <v>0</v>
      </c>
      <c r="M2174">
        <v>0</v>
      </c>
      <c r="N2174">
        <v>0</v>
      </c>
      <c r="O2174">
        <v>0</v>
      </c>
      <c r="P2174" s="65">
        <v>0</v>
      </c>
    </row>
    <row r="2175" spans="1:16">
      <c r="A2175" t="s">
        <v>11516</v>
      </c>
      <c r="B2175" t="s">
        <v>2888</v>
      </c>
      <c r="C2175" t="s">
        <v>2889</v>
      </c>
      <c r="D2175" s="4">
        <v>0.47567991505468699</v>
      </c>
      <c r="E2175" s="4">
        <v>0.97798266607061002</v>
      </c>
      <c r="F2175">
        <f t="shared" si="33"/>
        <v>0</v>
      </c>
      <c r="G2175" s="59" t="s">
        <v>87</v>
      </c>
      <c r="H2175" s="1" t="s">
        <v>87</v>
      </c>
      <c r="I2175" s="1" t="s">
        <v>87</v>
      </c>
      <c r="J2175" s="1" t="s">
        <v>87</v>
      </c>
      <c r="K2175" s="60">
        <v>-6.8331423831957698E-3</v>
      </c>
      <c r="L2175" s="64" t="s">
        <v>87</v>
      </c>
      <c r="M2175" t="s">
        <v>87</v>
      </c>
      <c r="N2175" t="s">
        <v>87</v>
      </c>
      <c r="O2175" t="s">
        <v>87</v>
      </c>
      <c r="P2175" s="65">
        <v>0</v>
      </c>
    </row>
    <row r="2176" spans="1:16">
      <c r="A2176" t="s">
        <v>11517</v>
      </c>
      <c r="B2176" t="s">
        <v>8729</v>
      </c>
      <c r="C2176" t="s">
        <v>8730</v>
      </c>
      <c r="D2176" s="4">
        <v>0.96046741219903697</v>
      </c>
      <c r="E2176" s="4">
        <v>0.92950278264185004</v>
      </c>
      <c r="F2176">
        <f t="shared" si="33"/>
        <v>0</v>
      </c>
      <c r="G2176" s="59">
        <v>0.16782918460562599</v>
      </c>
      <c r="H2176" s="1">
        <v>4.2822290259478403E-2</v>
      </c>
      <c r="I2176" s="1">
        <v>8.1049803579739996E-2</v>
      </c>
      <c r="J2176" s="1" t="s">
        <v>87</v>
      </c>
      <c r="K2176" s="60">
        <v>-6.8365784768856198E-3</v>
      </c>
      <c r="L2176" s="64">
        <v>0</v>
      </c>
      <c r="M2176">
        <v>0</v>
      </c>
      <c r="N2176">
        <v>0</v>
      </c>
      <c r="O2176" t="s">
        <v>87</v>
      </c>
      <c r="P2176" s="65">
        <v>0</v>
      </c>
    </row>
    <row r="2177" spans="1:16">
      <c r="A2177" t="s">
        <v>11518</v>
      </c>
      <c r="B2177" t="s">
        <v>6008</v>
      </c>
      <c r="C2177" t="s">
        <v>6009</v>
      </c>
      <c r="D2177" s="4">
        <v>0.68684974261803899</v>
      </c>
      <c r="E2177" s="4">
        <v>0.85914907227843396</v>
      </c>
      <c r="F2177">
        <f t="shared" si="33"/>
        <v>0</v>
      </c>
      <c r="G2177" s="59">
        <v>-2.8394785169870698E-3</v>
      </c>
      <c r="H2177" s="1">
        <v>-1.05876002604736E-2</v>
      </c>
      <c r="I2177" s="1">
        <v>1.6385828194034901E-2</v>
      </c>
      <c r="J2177" s="1" t="s">
        <v>87</v>
      </c>
      <c r="K2177" s="60">
        <v>-6.85342075843637E-3</v>
      </c>
      <c r="L2177" s="64">
        <v>0</v>
      </c>
      <c r="M2177">
        <v>0</v>
      </c>
      <c r="N2177">
        <v>0</v>
      </c>
      <c r="O2177" t="s">
        <v>87</v>
      </c>
      <c r="P2177" s="65">
        <v>0</v>
      </c>
    </row>
    <row r="2178" spans="1:16">
      <c r="A2178" t="s">
        <v>11519</v>
      </c>
      <c r="B2178" t="s">
        <v>1650</v>
      </c>
      <c r="C2178" t="s">
        <v>1651</v>
      </c>
      <c r="D2178" s="4">
        <v>0.34158771221723</v>
      </c>
      <c r="E2178" s="4">
        <v>0.77337435478473004</v>
      </c>
      <c r="F2178">
        <f t="shared" si="33"/>
        <v>0</v>
      </c>
      <c r="G2178" s="59" t="s">
        <v>87</v>
      </c>
      <c r="H2178" s="1" t="s">
        <v>87</v>
      </c>
      <c r="I2178" s="1">
        <v>1.8585482173389699E-2</v>
      </c>
      <c r="J2178" s="1" t="s">
        <v>87</v>
      </c>
      <c r="K2178" s="60">
        <v>-6.8905549463209601E-3</v>
      </c>
      <c r="L2178" s="64" t="s">
        <v>87</v>
      </c>
      <c r="M2178" t="s">
        <v>87</v>
      </c>
      <c r="N2178">
        <v>0</v>
      </c>
      <c r="O2178" t="s">
        <v>87</v>
      </c>
      <c r="P2178" s="65">
        <v>0</v>
      </c>
    </row>
    <row r="2179" spans="1:16">
      <c r="A2179" t="s">
        <v>11520</v>
      </c>
      <c r="B2179" t="s">
        <v>7803</v>
      </c>
      <c r="C2179" t="s">
        <v>7804</v>
      </c>
      <c r="D2179" s="4">
        <v>0.81957782441663596</v>
      </c>
      <c r="E2179" s="4">
        <v>0.84572555790826698</v>
      </c>
      <c r="F2179">
        <f t="shared" si="33"/>
        <v>0</v>
      </c>
      <c r="G2179" s="59">
        <v>-8.0577916531947204E-3</v>
      </c>
      <c r="H2179" s="1" t="s">
        <v>87</v>
      </c>
      <c r="I2179" s="1">
        <v>-1.0010019558223599E-2</v>
      </c>
      <c r="J2179" s="1" t="s">
        <v>87</v>
      </c>
      <c r="K2179" s="60">
        <v>-6.8964038896735403E-3</v>
      </c>
      <c r="L2179" s="64">
        <v>0</v>
      </c>
      <c r="M2179" t="s">
        <v>87</v>
      </c>
      <c r="N2179">
        <v>0</v>
      </c>
      <c r="O2179" t="s">
        <v>87</v>
      </c>
      <c r="P2179" s="65">
        <v>0</v>
      </c>
    </row>
    <row r="2180" spans="1:16">
      <c r="A2180" t="s">
        <v>11521</v>
      </c>
      <c r="B2180" t="s">
        <v>1644</v>
      </c>
      <c r="C2180" t="s">
        <v>1645</v>
      </c>
      <c r="D2180" s="4">
        <v>0.33619875299673702</v>
      </c>
      <c r="E2180" s="4">
        <v>0.80796898684587304</v>
      </c>
      <c r="F2180">
        <f t="shared" si="33"/>
        <v>0</v>
      </c>
      <c r="G2180" s="59" t="s">
        <v>87</v>
      </c>
      <c r="H2180" s="1" t="s">
        <v>87</v>
      </c>
      <c r="I2180" s="1" t="s">
        <v>87</v>
      </c>
      <c r="J2180" s="1" t="s">
        <v>87</v>
      </c>
      <c r="K2180" s="60">
        <v>-6.9276118760832799E-3</v>
      </c>
      <c r="L2180" s="64" t="s">
        <v>87</v>
      </c>
      <c r="M2180" t="s">
        <v>87</v>
      </c>
      <c r="N2180" t="s">
        <v>87</v>
      </c>
      <c r="O2180" t="s">
        <v>87</v>
      </c>
      <c r="P2180" s="65">
        <v>0</v>
      </c>
    </row>
    <row r="2181" spans="1:16">
      <c r="A2181" t="s">
        <v>11522</v>
      </c>
      <c r="B2181" t="s">
        <v>6561</v>
      </c>
      <c r="C2181" t="s">
        <v>6562</v>
      </c>
      <c r="D2181" s="4">
        <v>0.72146152646156003</v>
      </c>
      <c r="E2181" s="4">
        <v>0.93664077714412997</v>
      </c>
      <c r="F2181">
        <f t="shared" si="33"/>
        <v>0</v>
      </c>
      <c r="G2181" s="59">
        <v>2.0419413228167701E-2</v>
      </c>
      <c r="H2181" s="1">
        <v>2.19593285236622E-3</v>
      </c>
      <c r="I2181" s="1">
        <v>-1.44093275169334E-2</v>
      </c>
      <c r="J2181" s="1" t="s">
        <v>87</v>
      </c>
      <c r="K2181" s="60">
        <v>-6.9305439298556299E-3</v>
      </c>
      <c r="L2181" s="64">
        <v>0</v>
      </c>
      <c r="M2181">
        <v>0</v>
      </c>
      <c r="N2181">
        <v>0</v>
      </c>
      <c r="O2181" t="s">
        <v>87</v>
      </c>
      <c r="P2181" s="65">
        <v>0</v>
      </c>
    </row>
    <row r="2182" spans="1:16">
      <c r="A2182" t="s">
        <v>11523</v>
      </c>
      <c r="B2182" t="s">
        <v>5599</v>
      </c>
      <c r="C2182" t="s">
        <v>5600</v>
      </c>
      <c r="D2182" s="4">
        <v>0.66676003994785005</v>
      </c>
      <c r="E2182" s="4">
        <v>0.89404614895265599</v>
      </c>
      <c r="F2182">
        <f t="shared" si="33"/>
        <v>0</v>
      </c>
      <c r="G2182" s="59">
        <v>-9.3623699372466403E-3</v>
      </c>
      <c r="H2182" s="1" t="s">
        <v>87</v>
      </c>
      <c r="I2182" s="1">
        <v>-1.22096735375785E-2</v>
      </c>
      <c r="J2182" s="1" t="s">
        <v>87</v>
      </c>
      <c r="K2182" s="60">
        <v>-6.93483286532576E-3</v>
      </c>
      <c r="L2182" s="64">
        <v>0</v>
      </c>
      <c r="M2182" t="s">
        <v>87</v>
      </c>
      <c r="N2182">
        <v>0</v>
      </c>
      <c r="O2182" t="s">
        <v>87</v>
      </c>
      <c r="P2182" s="65">
        <v>0</v>
      </c>
    </row>
    <row r="2183" spans="1:16">
      <c r="A2183" t="s">
        <v>11524</v>
      </c>
      <c r="B2183" t="s">
        <v>6766</v>
      </c>
      <c r="C2183" t="s">
        <v>6767</v>
      </c>
      <c r="D2183" s="4">
        <v>0.73465723579358799</v>
      </c>
      <c r="E2183" s="4">
        <v>0.98444057026508902</v>
      </c>
      <c r="F2183">
        <f t="shared" ref="F2183:F2246" si="34">IF(OR(D2183&lt;0.05,E2183&lt;0.05),1,0)</f>
        <v>0</v>
      </c>
      <c r="G2183" s="59">
        <v>3.6766012493758E-2</v>
      </c>
      <c r="H2183" s="1">
        <v>0.12224520790976599</v>
      </c>
      <c r="I2183" s="1">
        <v>9.2139320329710894E-2</v>
      </c>
      <c r="J2183" s="1" t="s">
        <v>87</v>
      </c>
      <c r="K2183" s="60">
        <v>-6.9503585772286297E-3</v>
      </c>
      <c r="L2183" s="64">
        <v>0</v>
      </c>
      <c r="M2183">
        <v>0</v>
      </c>
      <c r="N2183">
        <v>0</v>
      </c>
      <c r="O2183" t="s">
        <v>87</v>
      </c>
      <c r="P2183" s="65">
        <v>0</v>
      </c>
    </row>
    <row r="2184" spans="1:16">
      <c r="A2184" t="s">
        <v>11525</v>
      </c>
      <c r="B2184" t="s">
        <v>5996</v>
      </c>
      <c r="C2184" t="s">
        <v>5997</v>
      </c>
      <c r="D2184" s="4">
        <v>0.68684974261803899</v>
      </c>
      <c r="E2184" s="4">
        <v>0.69575218076713696</v>
      </c>
      <c r="F2184">
        <f t="shared" si="34"/>
        <v>0</v>
      </c>
      <c r="G2184" s="59">
        <v>1.41200391756878E-2</v>
      </c>
      <c r="H2184" s="1">
        <v>9.9410473721984506E-3</v>
      </c>
      <c r="I2184" s="1">
        <v>3.5338999366048403E-2</v>
      </c>
      <c r="J2184" s="1" t="s">
        <v>87</v>
      </c>
      <c r="K2184" s="60">
        <v>-6.96092560269329E-3</v>
      </c>
      <c r="L2184" s="64">
        <v>0</v>
      </c>
      <c r="M2184">
        <v>0</v>
      </c>
      <c r="N2184">
        <v>0</v>
      </c>
      <c r="O2184" t="s">
        <v>87</v>
      </c>
      <c r="P2184" s="65">
        <v>0</v>
      </c>
    </row>
    <row r="2185" spans="1:16">
      <c r="A2185" t="s">
        <v>11526</v>
      </c>
      <c r="B2185" t="s">
        <v>1302</v>
      </c>
      <c r="C2185" t="s">
        <v>1303</v>
      </c>
      <c r="D2185" s="4">
        <v>0.27203255434761597</v>
      </c>
      <c r="E2185" s="4">
        <v>0.76597147473918603</v>
      </c>
      <c r="F2185">
        <f t="shared" si="34"/>
        <v>0</v>
      </c>
      <c r="G2185" s="59">
        <v>8.8439249540947801E-3</v>
      </c>
      <c r="H2185" s="1">
        <v>-3.36694288068198E-3</v>
      </c>
      <c r="I2185" s="1">
        <v>-3.27273378165443E-2</v>
      </c>
      <c r="J2185" s="1">
        <v>0.120662708568697</v>
      </c>
      <c r="K2185" s="60">
        <v>-6.9669647806684101E-3</v>
      </c>
      <c r="L2185" s="64">
        <v>0</v>
      </c>
      <c r="M2185">
        <v>0</v>
      </c>
      <c r="N2185">
        <v>0</v>
      </c>
      <c r="O2185">
        <v>0</v>
      </c>
      <c r="P2185" s="65">
        <v>0</v>
      </c>
    </row>
    <row r="2186" spans="1:16">
      <c r="A2186" t="s">
        <v>11527</v>
      </c>
      <c r="B2186" t="s">
        <v>8126</v>
      </c>
      <c r="C2186" t="s">
        <v>8127</v>
      </c>
      <c r="D2186" s="4">
        <v>0.890556916131934</v>
      </c>
      <c r="E2186" s="4">
        <v>0.85658705458064099</v>
      </c>
      <c r="F2186">
        <f t="shared" si="34"/>
        <v>0</v>
      </c>
      <c r="G2186" s="59">
        <v>1.07425633516866E-3</v>
      </c>
      <c r="H2186" s="1" t="s">
        <v>87</v>
      </c>
      <c r="I2186" s="1" t="s">
        <v>87</v>
      </c>
      <c r="J2186" s="1" t="s">
        <v>87</v>
      </c>
      <c r="K2186" s="60">
        <v>-6.9930339186912403E-3</v>
      </c>
      <c r="L2186" s="64">
        <v>0</v>
      </c>
      <c r="M2186" t="s">
        <v>87</v>
      </c>
      <c r="N2186" t="s">
        <v>87</v>
      </c>
      <c r="O2186" t="s">
        <v>87</v>
      </c>
      <c r="P2186" s="65">
        <v>0</v>
      </c>
    </row>
    <row r="2187" spans="1:16">
      <c r="A2187" t="s">
        <v>11528</v>
      </c>
      <c r="B2187" t="s">
        <v>3090</v>
      </c>
      <c r="C2187" t="s">
        <v>3091</v>
      </c>
      <c r="D2187" s="4">
        <v>0.491879689760019</v>
      </c>
      <c r="E2187" s="4">
        <v>0.84922582521092205</v>
      </c>
      <c r="F2187">
        <f t="shared" si="34"/>
        <v>0</v>
      </c>
      <c r="G2187" s="59" t="s">
        <v>87</v>
      </c>
      <c r="H2187" s="1" t="s">
        <v>87</v>
      </c>
      <c r="I2187" s="1" t="s">
        <v>87</v>
      </c>
      <c r="J2187" s="1" t="s">
        <v>87</v>
      </c>
      <c r="K2187" s="60">
        <v>-7.1735805520790003E-3</v>
      </c>
      <c r="L2187" s="64" t="s">
        <v>87</v>
      </c>
      <c r="M2187" t="s">
        <v>87</v>
      </c>
      <c r="N2187" t="s">
        <v>87</v>
      </c>
      <c r="O2187" t="s">
        <v>87</v>
      </c>
      <c r="P2187" s="65">
        <v>0</v>
      </c>
    </row>
    <row r="2188" spans="1:16">
      <c r="A2188" t="s">
        <v>11529</v>
      </c>
      <c r="B2188" t="s">
        <v>816</v>
      </c>
      <c r="C2188" t="s">
        <v>817</v>
      </c>
      <c r="D2188" s="4">
        <v>0.56677986393195401</v>
      </c>
      <c r="E2188" s="4">
        <v>0.17600922729080801</v>
      </c>
      <c r="F2188">
        <f t="shared" si="34"/>
        <v>0</v>
      </c>
      <c r="G2188" s="59">
        <v>-2.6591159057401002E-3</v>
      </c>
      <c r="H2188" s="1" t="s">
        <v>87</v>
      </c>
      <c r="I2188" s="1">
        <v>4.2781675946293299E-2</v>
      </c>
      <c r="J2188" s="1" t="s">
        <v>87</v>
      </c>
      <c r="K2188" s="60">
        <v>-7.2129204299525001E-3</v>
      </c>
      <c r="L2188" s="64">
        <v>0</v>
      </c>
      <c r="M2188" t="s">
        <v>87</v>
      </c>
      <c r="N2188">
        <v>0</v>
      </c>
      <c r="O2188" t="s">
        <v>87</v>
      </c>
      <c r="P2188" s="65">
        <v>0</v>
      </c>
    </row>
    <row r="2189" spans="1:16">
      <c r="A2189" t="s">
        <v>11530</v>
      </c>
      <c r="B2189" t="s">
        <v>4348</v>
      </c>
      <c r="C2189" t="s">
        <v>4349</v>
      </c>
      <c r="D2189" s="4">
        <v>0.60408625873800903</v>
      </c>
      <c r="E2189" s="4">
        <v>0.86380718690720604</v>
      </c>
      <c r="F2189">
        <f t="shared" si="34"/>
        <v>0</v>
      </c>
      <c r="G2189" s="59">
        <v>-6.7838109462760596E-3</v>
      </c>
      <c r="H2189" s="1">
        <v>-2.37145456775721E-3</v>
      </c>
      <c r="I2189" s="1">
        <v>2.96649361067086E-2</v>
      </c>
      <c r="J2189" s="1" t="s">
        <v>87</v>
      </c>
      <c r="K2189" s="60">
        <v>-7.2391628707348301E-3</v>
      </c>
      <c r="L2189" s="64">
        <v>0</v>
      </c>
      <c r="M2189">
        <v>0</v>
      </c>
      <c r="N2189">
        <v>0</v>
      </c>
      <c r="O2189" t="s">
        <v>87</v>
      </c>
      <c r="P2189" s="65">
        <v>0</v>
      </c>
    </row>
    <row r="2190" spans="1:16">
      <c r="A2190" t="s">
        <v>11531</v>
      </c>
      <c r="B2190" t="s">
        <v>4075</v>
      </c>
      <c r="C2190" t="s">
        <v>4076</v>
      </c>
      <c r="D2190" s="4">
        <v>0.57092219588047699</v>
      </c>
      <c r="E2190" s="4">
        <v>0.89968668647581795</v>
      </c>
      <c r="F2190">
        <f t="shared" si="34"/>
        <v>0</v>
      </c>
      <c r="G2190" s="59" t="s">
        <v>87</v>
      </c>
      <c r="H2190" s="1" t="s">
        <v>87</v>
      </c>
      <c r="I2190" s="1">
        <v>4.1982047102712E-2</v>
      </c>
      <c r="J2190" s="1" t="s">
        <v>87</v>
      </c>
      <c r="K2190" s="60">
        <v>-7.2435263145502003E-3</v>
      </c>
      <c r="L2190" s="64" t="s">
        <v>87</v>
      </c>
      <c r="M2190" t="s">
        <v>87</v>
      </c>
      <c r="N2190">
        <v>0</v>
      </c>
      <c r="O2190" t="s">
        <v>87</v>
      </c>
      <c r="P2190" s="65">
        <v>0</v>
      </c>
    </row>
    <row r="2191" spans="1:16">
      <c r="A2191" t="s">
        <v>11532</v>
      </c>
      <c r="B2191" t="s">
        <v>4414</v>
      </c>
      <c r="C2191" t="s">
        <v>4415</v>
      </c>
      <c r="D2191" s="4">
        <v>0.60801697401104904</v>
      </c>
      <c r="E2191" s="4">
        <v>0.89513829053204796</v>
      </c>
      <c r="F2191">
        <f t="shared" si="34"/>
        <v>0</v>
      </c>
      <c r="G2191" s="59">
        <v>0.33118006179139903</v>
      </c>
      <c r="H2191" s="1">
        <v>9.0284650235044894E-2</v>
      </c>
      <c r="I2191" s="1">
        <v>0.36594709899357603</v>
      </c>
      <c r="J2191" s="1">
        <v>0.28510480620862</v>
      </c>
      <c r="K2191" s="60">
        <v>-7.2773880405082696E-3</v>
      </c>
      <c r="L2191" s="64">
        <v>0</v>
      </c>
      <c r="M2191">
        <v>0</v>
      </c>
      <c r="N2191">
        <v>0</v>
      </c>
      <c r="O2191">
        <v>0</v>
      </c>
      <c r="P2191" s="65">
        <v>0</v>
      </c>
    </row>
    <row r="2192" spans="1:16">
      <c r="A2192" t="s">
        <v>11533</v>
      </c>
      <c r="B2192" t="s">
        <v>1110</v>
      </c>
      <c r="C2192" t="s">
        <v>1111</v>
      </c>
      <c r="D2192" s="4">
        <v>0.226363220128664</v>
      </c>
      <c r="E2192" s="4">
        <v>0.97365019778111295</v>
      </c>
      <c r="F2192">
        <f t="shared" si="34"/>
        <v>0</v>
      </c>
      <c r="G2192" s="59">
        <v>2.9454482285205402E-2</v>
      </c>
      <c r="H2192" s="1">
        <v>-2.37145456775721E-3</v>
      </c>
      <c r="I2192" s="1">
        <v>-1.5631702057714102E-2</v>
      </c>
      <c r="J2192" s="1" t="s">
        <v>87</v>
      </c>
      <c r="K2192" s="60">
        <v>-7.2937711125712996E-3</v>
      </c>
      <c r="L2192" s="64">
        <v>0</v>
      </c>
      <c r="M2192">
        <v>0</v>
      </c>
      <c r="N2192">
        <v>0</v>
      </c>
      <c r="O2192" t="s">
        <v>87</v>
      </c>
      <c r="P2192" s="65">
        <v>0</v>
      </c>
    </row>
    <row r="2193" spans="1:16">
      <c r="A2193" t="s">
        <v>11534</v>
      </c>
      <c r="B2193" t="s">
        <v>1059</v>
      </c>
      <c r="C2193" t="s">
        <v>1060</v>
      </c>
      <c r="D2193" s="4">
        <v>0.417901347443076</v>
      </c>
      <c r="E2193" s="4">
        <v>0.22430248858620999</v>
      </c>
      <c r="F2193">
        <f t="shared" si="34"/>
        <v>0</v>
      </c>
      <c r="G2193" s="59">
        <v>9.0265950428925507E-3</v>
      </c>
      <c r="H2193" s="1">
        <v>-1.06939975362147E-2</v>
      </c>
      <c r="I2193" s="1">
        <v>5.2535110311880601E-2</v>
      </c>
      <c r="J2193" s="1" t="s">
        <v>87</v>
      </c>
      <c r="K2193" s="60">
        <v>-7.33117980728614E-3</v>
      </c>
      <c r="L2193" s="64">
        <v>0</v>
      </c>
      <c r="M2193">
        <v>0</v>
      </c>
      <c r="N2193">
        <v>0</v>
      </c>
      <c r="O2193" t="s">
        <v>87</v>
      </c>
      <c r="P2193" s="65">
        <v>0</v>
      </c>
    </row>
    <row r="2194" spans="1:16">
      <c r="A2194" t="s">
        <v>11535</v>
      </c>
      <c r="B2194" t="s">
        <v>6634</v>
      </c>
      <c r="C2194" t="s">
        <v>6635</v>
      </c>
      <c r="D2194" s="4">
        <v>0.91220471992042396</v>
      </c>
      <c r="E2194" s="4">
        <v>0.72929607160700305</v>
      </c>
      <c r="F2194">
        <f t="shared" si="34"/>
        <v>0</v>
      </c>
      <c r="G2194" s="59">
        <v>-2.3032194888324901E-4</v>
      </c>
      <c r="H2194" s="1">
        <v>-1.6766244075498899E-3</v>
      </c>
      <c r="I2194" s="1">
        <v>-1.0010019558223599E-2</v>
      </c>
      <c r="J2194" s="1" t="s">
        <v>87</v>
      </c>
      <c r="K2194" s="60">
        <v>-7.3583244294336001E-3</v>
      </c>
      <c r="L2194" s="64">
        <v>0</v>
      </c>
      <c r="M2194">
        <v>0</v>
      </c>
      <c r="N2194">
        <v>0</v>
      </c>
      <c r="O2194" t="s">
        <v>87</v>
      </c>
      <c r="P2194" s="65">
        <v>0</v>
      </c>
    </row>
    <row r="2195" spans="1:16">
      <c r="A2195" t="s">
        <v>11536</v>
      </c>
      <c r="B2195" t="s">
        <v>8192</v>
      </c>
      <c r="C2195" t="s">
        <v>8193</v>
      </c>
      <c r="D2195" s="4">
        <v>0.87149350351606303</v>
      </c>
      <c r="E2195" s="4">
        <v>0.86235614571177099</v>
      </c>
      <c r="F2195">
        <f t="shared" si="34"/>
        <v>0</v>
      </c>
      <c r="G2195" s="59">
        <v>-8.0577916531947204E-3</v>
      </c>
      <c r="H2195" s="1" t="s">
        <v>87</v>
      </c>
      <c r="I2195" s="1" t="s">
        <v>87</v>
      </c>
      <c r="J2195" s="1" t="s">
        <v>87</v>
      </c>
      <c r="K2195" s="60">
        <v>-7.3923441172838696E-3</v>
      </c>
      <c r="L2195" s="64">
        <v>0</v>
      </c>
      <c r="M2195" t="s">
        <v>87</v>
      </c>
      <c r="N2195" t="s">
        <v>87</v>
      </c>
      <c r="O2195" t="s">
        <v>87</v>
      </c>
      <c r="P2195" s="65">
        <v>0</v>
      </c>
    </row>
    <row r="2196" spans="1:16">
      <c r="A2196" t="s">
        <v>11537</v>
      </c>
      <c r="B2196" t="s">
        <v>2726</v>
      </c>
      <c r="C2196" t="s">
        <v>2727</v>
      </c>
      <c r="D2196" s="4">
        <v>0.46609947399701201</v>
      </c>
      <c r="E2196" s="4">
        <v>0.53148494068493701</v>
      </c>
      <c r="F2196">
        <f t="shared" si="34"/>
        <v>0</v>
      </c>
      <c r="G2196" s="59">
        <v>-4.3758369572242297E-3</v>
      </c>
      <c r="H2196" s="1">
        <v>9.9410473721984506E-3</v>
      </c>
      <c r="I2196" s="1">
        <v>-2.2733818156669298E-2</v>
      </c>
      <c r="J2196" s="1">
        <v>-1.28564399279731E-2</v>
      </c>
      <c r="K2196" s="60">
        <v>-7.3956280261501797E-3</v>
      </c>
      <c r="L2196" s="64">
        <v>0</v>
      </c>
      <c r="M2196">
        <v>0</v>
      </c>
      <c r="N2196">
        <v>0</v>
      </c>
      <c r="O2196">
        <v>0</v>
      </c>
      <c r="P2196" s="65">
        <v>0</v>
      </c>
    </row>
    <row r="2197" spans="1:16">
      <c r="A2197" t="s">
        <v>11538</v>
      </c>
      <c r="B2197" t="s">
        <v>2837</v>
      </c>
      <c r="C2197" t="s">
        <v>2838</v>
      </c>
      <c r="D2197" s="4">
        <v>0.878727233132234</v>
      </c>
      <c r="E2197" s="4">
        <v>0.47083341024187098</v>
      </c>
      <c r="F2197">
        <f t="shared" si="34"/>
        <v>0</v>
      </c>
      <c r="G2197" s="59">
        <v>2.5705539567984801E-2</v>
      </c>
      <c r="H2197" s="1">
        <v>6.0684901122823398E-3</v>
      </c>
      <c r="I2197" s="1" t="s">
        <v>87</v>
      </c>
      <c r="J2197" s="1">
        <v>-2.2332782973474401E-3</v>
      </c>
      <c r="K2197" s="60">
        <v>-7.4102887927837303E-3</v>
      </c>
      <c r="L2197" s="64">
        <v>0</v>
      </c>
      <c r="M2197">
        <v>0</v>
      </c>
      <c r="N2197" t="s">
        <v>87</v>
      </c>
      <c r="O2197">
        <v>0</v>
      </c>
      <c r="P2197" s="65">
        <v>0</v>
      </c>
    </row>
    <row r="2198" spans="1:16">
      <c r="A2198" t="s">
        <v>11539</v>
      </c>
      <c r="B2198" t="s">
        <v>2675</v>
      </c>
      <c r="C2198" t="s">
        <v>2676</v>
      </c>
      <c r="D2198" s="4">
        <v>0.45607456771584698</v>
      </c>
      <c r="E2198" s="4">
        <v>0.88130878927758005</v>
      </c>
      <c r="F2198">
        <f t="shared" si="34"/>
        <v>0</v>
      </c>
      <c r="G2198" s="59">
        <v>0.14091592528299199</v>
      </c>
      <c r="H2198" s="1">
        <v>9.9867086468877306E-2</v>
      </c>
      <c r="I2198" s="1">
        <v>8.9688117699060294E-2</v>
      </c>
      <c r="J2198" s="1">
        <v>0.27853136625935598</v>
      </c>
      <c r="K2198" s="60">
        <v>-7.4517026024699898E-3</v>
      </c>
      <c r="L2198" s="64">
        <v>0</v>
      </c>
      <c r="M2198">
        <v>0</v>
      </c>
      <c r="N2198">
        <v>0</v>
      </c>
      <c r="O2198">
        <v>0</v>
      </c>
      <c r="P2198" s="65">
        <v>0</v>
      </c>
    </row>
    <row r="2199" spans="1:16">
      <c r="A2199" t="s">
        <v>11540</v>
      </c>
      <c r="B2199" t="s">
        <v>3291</v>
      </c>
      <c r="C2199" t="s">
        <v>3292</v>
      </c>
      <c r="D2199" s="4">
        <v>0.50596839427509099</v>
      </c>
      <c r="E2199" s="4">
        <v>0.86235614571177099</v>
      </c>
      <c r="F2199">
        <f t="shared" si="34"/>
        <v>0</v>
      </c>
      <c r="G2199" s="59">
        <v>0.83168466185819601</v>
      </c>
      <c r="H2199" s="1">
        <v>0.75056613417510099</v>
      </c>
      <c r="I2199" s="1">
        <v>0.71286317397467702</v>
      </c>
      <c r="J2199" s="1">
        <v>0.61803116897158705</v>
      </c>
      <c r="K2199" s="60">
        <v>-7.4606232314353201E-3</v>
      </c>
      <c r="L2199" s="64">
        <v>1</v>
      </c>
      <c r="M2199">
        <v>1</v>
      </c>
      <c r="N2199">
        <v>1</v>
      </c>
      <c r="O2199">
        <v>1</v>
      </c>
      <c r="P2199" s="65">
        <v>0</v>
      </c>
    </row>
    <row r="2200" spans="1:16">
      <c r="A2200" t="s">
        <v>11541</v>
      </c>
      <c r="B2200" t="s">
        <v>1776</v>
      </c>
      <c r="C2200" t="s">
        <v>1777</v>
      </c>
      <c r="D2200" s="4">
        <v>0.36213578637976601</v>
      </c>
      <c r="E2200" s="4">
        <v>0.908689694806186</v>
      </c>
      <c r="F2200">
        <f t="shared" si="34"/>
        <v>0</v>
      </c>
      <c r="G2200" s="59">
        <v>2.39483564701733E-2</v>
      </c>
      <c r="H2200" s="1">
        <v>-1.6766244075498899E-3</v>
      </c>
      <c r="I2200" s="1">
        <v>7.1406859465546493E-2</v>
      </c>
      <c r="J2200" s="1" t="s">
        <v>87</v>
      </c>
      <c r="K2200" s="60">
        <v>-7.4802674429559398E-3</v>
      </c>
      <c r="L2200" s="64">
        <v>0</v>
      </c>
      <c r="M2200">
        <v>0</v>
      </c>
      <c r="N2200">
        <v>0</v>
      </c>
      <c r="O2200" t="s">
        <v>87</v>
      </c>
      <c r="P2200" s="65">
        <v>0</v>
      </c>
    </row>
    <row r="2201" spans="1:16">
      <c r="A2201" t="s">
        <v>11542</v>
      </c>
      <c r="B2201" t="s">
        <v>157</v>
      </c>
      <c r="C2201" t="s">
        <v>158</v>
      </c>
      <c r="D2201" s="4">
        <v>0.33434603663345402</v>
      </c>
      <c r="E2201" s="4">
        <v>9.2537764567173202E-4</v>
      </c>
      <c r="F2201">
        <f t="shared" si="34"/>
        <v>1</v>
      </c>
      <c r="G2201" s="59">
        <v>2.44197525501085E-3</v>
      </c>
      <c r="H2201" s="1" t="s">
        <v>87</v>
      </c>
      <c r="I2201" s="1">
        <v>6.0309658653282701E-2</v>
      </c>
      <c r="J2201" s="1">
        <v>0.14487817235007899</v>
      </c>
      <c r="K2201" s="60">
        <v>-7.5485236090676597E-3</v>
      </c>
      <c r="L2201" s="64">
        <v>0</v>
      </c>
      <c r="M2201" t="s">
        <v>87</v>
      </c>
      <c r="N2201">
        <v>0</v>
      </c>
      <c r="O2201">
        <v>0</v>
      </c>
      <c r="P2201" s="65">
        <v>0</v>
      </c>
    </row>
    <row r="2202" spans="1:16">
      <c r="A2202" t="s">
        <v>11543</v>
      </c>
      <c r="B2202" t="s">
        <v>6207</v>
      </c>
      <c r="C2202" t="s">
        <v>6208</v>
      </c>
      <c r="D2202" s="4">
        <v>0.69633822581684401</v>
      </c>
      <c r="E2202" s="4">
        <v>0.79246704448836303</v>
      </c>
      <c r="F2202">
        <f t="shared" si="34"/>
        <v>0</v>
      </c>
      <c r="G2202" s="59">
        <v>7.1753970095436798E-2</v>
      </c>
      <c r="H2202" s="1">
        <v>7.9471005898817407E-2</v>
      </c>
      <c r="I2202" s="1">
        <v>8.0651281074857098E-2</v>
      </c>
      <c r="J2202" s="1" t="s">
        <v>87</v>
      </c>
      <c r="K2202" s="60">
        <v>-7.5854645915209998E-3</v>
      </c>
      <c r="L2202" s="64">
        <v>0</v>
      </c>
      <c r="M2202">
        <v>0</v>
      </c>
      <c r="N2202">
        <v>0</v>
      </c>
      <c r="O2202" t="s">
        <v>87</v>
      </c>
      <c r="P2202" s="65">
        <v>0</v>
      </c>
    </row>
    <row r="2203" spans="1:16">
      <c r="A2203" t="s">
        <v>11544</v>
      </c>
      <c r="B2203" t="s">
        <v>4469</v>
      </c>
      <c r="C2203" t="s">
        <v>4470</v>
      </c>
      <c r="D2203" s="4">
        <v>0.61246928647955801</v>
      </c>
      <c r="E2203" s="4">
        <v>0.93787953753749898</v>
      </c>
      <c r="F2203">
        <f t="shared" si="34"/>
        <v>0</v>
      </c>
      <c r="G2203" s="59">
        <v>-2.28522014179445E-3</v>
      </c>
      <c r="H2203" s="1">
        <v>0.101250581833724</v>
      </c>
      <c r="I2203" s="1">
        <v>3.32748503512117E-2</v>
      </c>
      <c r="J2203" s="1" t="s">
        <v>87</v>
      </c>
      <c r="K2203" s="60">
        <v>-7.5856266857007503E-3</v>
      </c>
      <c r="L2203" s="64">
        <v>0</v>
      </c>
      <c r="M2203">
        <v>0</v>
      </c>
      <c r="N2203">
        <v>0</v>
      </c>
      <c r="O2203" t="s">
        <v>87</v>
      </c>
      <c r="P2203" s="65">
        <v>0</v>
      </c>
    </row>
    <row r="2204" spans="1:16">
      <c r="A2204" t="s">
        <v>11545</v>
      </c>
      <c r="B2204" t="s">
        <v>166</v>
      </c>
      <c r="C2204" t="s">
        <v>167</v>
      </c>
      <c r="D2204" s="4">
        <v>0.37451398843186301</v>
      </c>
      <c r="E2204" s="4">
        <v>1.1541917506549099E-3</v>
      </c>
      <c r="F2204">
        <f t="shared" si="34"/>
        <v>1</v>
      </c>
      <c r="G2204" s="59">
        <v>6.2498242445249999E-2</v>
      </c>
      <c r="H2204" s="1">
        <v>3.10597589405369E-3</v>
      </c>
      <c r="I2204" s="1">
        <v>0.22794869601045101</v>
      </c>
      <c r="J2204" s="1">
        <v>-2.2332782973474401E-3</v>
      </c>
      <c r="K2204" s="60">
        <v>-7.60450525947012E-3</v>
      </c>
      <c r="L2204" s="64">
        <v>0</v>
      </c>
      <c r="M2204">
        <v>0</v>
      </c>
      <c r="N2204">
        <v>0</v>
      </c>
      <c r="O2204">
        <v>0</v>
      </c>
      <c r="P2204" s="65">
        <v>0</v>
      </c>
    </row>
    <row r="2205" spans="1:16">
      <c r="A2205" t="s">
        <v>11546</v>
      </c>
      <c r="B2205" t="s">
        <v>1077</v>
      </c>
      <c r="C2205" t="s">
        <v>1078</v>
      </c>
      <c r="D2205" s="4">
        <v>0.226363220128664</v>
      </c>
      <c r="E2205" s="4">
        <v>0.68206875906745801</v>
      </c>
      <c r="F2205">
        <f t="shared" si="34"/>
        <v>0</v>
      </c>
      <c r="G2205" s="59">
        <v>-7.9781015533182502E-3</v>
      </c>
      <c r="H2205" s="1">
        <v>-7.36983036557309E-3</v>
      </c>
      <c r="I2205" s="1">
        <v>6.3017295776625097E-3</v>
      </c>
      <c r="J2205" s="1">
        <v>7.2128853117032293E-2</v>
      </c>
      <c r="K2205" s="60">
        <v>-7.6209261001092803E-3</v>
      </c>
      <c r="L2205" s="64">
        <v>0</v>
      </c>
      <c r="M2205">
        <v>0</v>
      </c>
      <c r="N2205">
        <v>0</v>
      </c>
      <c r="O2205">
        <v>0</v>
      </c>
      <c r="P2205" s="65">
        <v>0</v>
      </c>
    </row>
    <row r="2206" spans="1:16">
      <c r="A2206" t="s">
        <v>11547</v>
      </c>
      <c r="B2206" t="s">
        <v>5924</v>
      </c>
      <c r="C2206" t="s">
        <v>5925</v>
      </c>
      <c r="D2206" s="4">
        <v>0.68384785135598303</v>
      </c>
      <c r="E2206" s="4">
        <v>0.75372335326340001</v>
      </c>
      <c r="F2206">
        <f t="shared" si="34"/>
        <v>0</v>
      </c>
      <c r="G2206" s="59">
        <v>3.3678119530985398E-3</v>
      </c>
      <c r="H2206" s="1">
        <v>-2.9048551695487102E-3</v>
      </c>
      <c r="I2206" s="1">
        <v>7.5872122766153603E-3</v>
      </c>
      <c r="J2206" s="1" t="s">
        <v>87</v>
      </c>
      <c r="K2206" s="60">
        <v>-7.6307262453592303E-3</v>
      </c>
      <c r="L2206" s="64">
        <v>0</v>
      </c>
      <c r="M2206">
        <v>0</v>
      </c>
      <c r="N2206">
        <v>0</v>
      </c>
      <c r="O2206" t="s">
        <v>87</v>
      </c>
      <c r="P2206" s="65">
        <v>0</v>
      </c>
    </row>
    <row r="2207" spans="1:16">
      <c r="A2207" t="s">
        <v>11548</v>
      </c>
      <c r="B2207" t="s">
        <v>774</v>
      </c>
      <c r="C2207" t="s">
        <v>775</v>
      </c>
      <c r="D2207" s="4">
        <v>0.53532510219839702</v>
      </c>
      <c r="E2207" s="4">
        <v>0.16916240937671501</v>
      </c>
      <c r="F2207">
        <f t="shared" si="34"/>
        <v>0</v>
      </c>
      <c r="G2207" s="59">
        <v>1.53580759368125E-2</v>
      </c>
      <c r="H2207" s="1">
        <v>-1.58872578763928E-2</v>
      </c>
      <c r="I2207" s="1">
        <v>3.25120246575063E-2</v>
      </c>
      <c r="J2207" s="1" t="s">
        <v>87</v>
      </c>
      <c r="K2207" s="60">
        <v>-7.6467029491134901E-3</v>
      </c>
      <c r="L2207" s="64">
        <v>0</v>
      </c>
      <c r="M2207">
        <v>0</v>
      </c>
      <c r="N2207">
        <v>0</v>
      </c>
      <c r="O2207" t="s">
        <v>87</v>
      </c>
      <c r="P2207" s="65">
        <v>0</v>
      </c>
    </row>
    <row r="2208" spans="1:16">
      <c r="A2208" t="s">
        <v>11549</v>
      </c>
      <c r="B2208" t="s">
        <v>657</v>
      </c>
      <c r="C2208" t="s">
        <v>658</v>
      </c>
      <c r="D2208" s="4">
        <v>0.14389656450452701</v>
      </c>
      <c r="E2208" s="4">
        <v>0.83592518891712497</v>
      </c>
      <c r="F2208">
        <f t="shared" si="34"/>
        <v>0</v>
      </c>
      <c r="G2208" s="59">
        <v>0.13936046571638</v>
      </c>
      <c r="H2208" s="1">
        <v>0.15521855633692799</v>
      </c>
      <c r="I2208" s="1">
        <v>0.117275790274041</v>
      </c>
      <c r="J2208" s="1" t="s">
        <v>87</v>
      </c>
      <c r="K2208" s="60">
        <v>-7.6491632338591903E-3</v>
      </c>
      <c r="L2208" s="64">
        <v>0</v>
      </c>
      <c r="M2208">
        <v>0</v>
      </c>
      <c r="N2208">
        <v>0</v>
      </c>
      <c r="O2208" t="s">
        <v>87</v>
      </c>
      <c r="P2208" s="65">
        <v>0</v>
      </c>
    </row>
    <row r="2209" spans="1:16">
      <c r="A2209" t="s">
        <v>11550</v>
      </c>
      <c r="B2209" t="s">
        <v>1958</v>
      </c>
      <c r="C2209" t="s">
        <v>1959</v>
      </c>
      <c r="D2209" s="4">
        <v>0.39183333105274898</v>
      </c>
      <c r="E2209" s="4">
        <v>0.92588522669822004</v>
      </c>
      <c r="F2209">
        <f t="shared" si="34"/>
        <v>0</v>
      </c>
      <c r="G2209" s="59" t="s">
        <v>87</v>
      </c>
      <c r="H2209" s="1" t="s">
        <v>87</v>
      </c>
      <c r="I2209" s="1">
        <v>1.71250096705394E-3</v>
      </c>
      <c r="J2209" s="1" t="s">
        <v>87</v>
      </c>
      <c r="K2209" s="60">
        <v>-7.6683571559065496E-3</v>
      </c>
      <c r="L2209" s="64" t="s">
        <v>87</v>
      </c>
      <c r="M2209" t="s">
        <v>87</v>
      </c>
      <c r="N2209">
        <v>0</v>
      </c>
      <c r="O2209" t="s">
        <v>87</v>
      </c>
      <c r="P2209" s="65">
        <v>0</v>
      </c>
    </row>
    <row r="2210" spans="1:16">
      <c r="A2210" t="s">
        <v>11551</v>
      </c>
      <c r="B2210" t="s">
        <v>8714</v>
      </c>
      <c r="C2210" t="s">
        <v>8715</v>
      </c>
      <c r="D2210" s="4">
        <v>0.92469769605369201</v>
      </c>
      <c r="E2210" s="4">
        <v>0.96730927947204903</v>
      </c>
      <c r="F2210">
        <f t="shared" si="34"/>
        <v>0</v>
      </c>
      <c r="G2210" s="59">
        <v>-1.1523839410304401E-3</v>
      </c>
      <c r="H2210" s="1">
        <v>-9.4217389273821093E-3</v>
      </c>
      <c r="I2210" s="1">
        <v>-1.21140364080413E-3</v>
      </c>
      <c r="J2210" s="1">
        <v>0.12524466127016101</v>
      </c>
      <c r="K2210" s="60">
        <v>-7.6948907539745003E-3</v>
      </c>
      <c r="L2210" s="64">
        <v>0</v>
      </c>
      <c r="M2210">
        <v>0</v>
      </c>
      <c r="N2210">
        <v>0</v>
      </c>
      <c r="O2210">
        <v>0</v>
      </c>
      <c r="P2210" s="65">
        <v>0</v>
      </c>
    </row>
    <row r="2211" spans="1:16">
      <c r="A2211" t="s">
        <v>11552</v>
      </c>
      <c r="B2211" t="s">
        <v>2627</v>
      </c>
      <c r="C2211" t="s">
        <v>2628</v>
      </c>
      <c r="D2211" s="4">
        <v>0.45446586194671801</v>
      </c>
      <c r="E2211" s="4">
        <v>0.90191910670778097</v>
      </c>
      <c r="F2211">
        <f t="shared" si="34"/>
        <v>0</v>
      </c>
      <c r="G2211" s="59">
        <v>0.27281715191309902</v>
      </c>
      <c r="H2211" s="1">
        <v>0.125657402741124</v>
      </c>
      <c r="I2211" s="1">
        <v>0.17595492769974799</v>
      </c>
      <c r="J2211" s="1">
        <v>0.315964149068936</v>
      </c>
      <c r="K2211" s="60">
        <v>-7.6993068357093502E-3</v>
      </c>
      <c r="L2211" s="64">
        <v>0</v>
      </c>
      <c r="M2211">
        <v>0</v>
      </c>
      <c r="N2211">
        <v>0</v>
      </c>
      <c r="O2211">
        <v>0</v>
      </c>
      <c r="P2211" s="65">
        <v>0</v>
      </c>
    </row>
    <row r="2212" spans="1:16">
      <c r="A2212" t="s">
        <v>11553</v>
      </c>
      <c r="B2212" t="s">
        <v>7645</v>
      </c>
      <c r="C2212" t="s">
        <v>7646</v>
      </c>
      <c r="D2212" s="4">
        <v>0.80761147035747005</v>
      </c>
      <c r="E2212" s="4">
        <v>0.87300950271140798</v>
      </c>
      <c r="F2212">
        <f t="shared" si="34"/>
        <v>0</v>
      </c>
      <c r="G2212" s="59" t="s">
        <v>87</v>
      </c>
      <c r="H2212" s="1" t="s">
        <v>87</v>
      </c>
      <c r="I2212" s="1" t="s">
        <v>87</v>
      </c>
      <c r="J2212" s="1">
        <v>4.3595918443498803E-3</v>
      </c>
      <c r="K2212" s="60">
        <v>-7.7048148137998998E-3</v>
      </c>
      <c r="L2212" s="64" t="s">
        <v>87</v>
      </c>
      <c r="M2212" t="s">
        <v>87</v>
      </c>
      <c r="N2212" t="s">
        <v>87</v>
      </c>
      <c r="O2212">
        <v>0</v>
      </c>
      <c r="P2212" s="65">
        <v>0</v>
      </c>
    </row>
    <row r="2213" spans="1:16">
      <c r="A2213" t="s">
        <v>11554</v>
      </c>
      <c r="B2213" t="s">
        <v>1260</v>
      </c>
      <c r="C2213" t="s">
        <v>1261</v>
      </c>
      <c r="D2213" s="4">
        <v>0.26228494658733598</v>
      </c>
      <c r="E2213" s="4">
        <v>0.752713436809473</v>
      </c>
      <c r="F2213">
        <f t="shared" si="34"/>
        <v>0</v>
      </c>
      <c r="G2213" s="59">
        <v>5.4109275081977902E-2</v>
      </c>
      <c r="H2213" s="1">
        <v>5.1953824427215204E-4</v>
      </c>
      <c r="I2213" s="1">
        <v>7.8374176336549195E-2</v>
      </c>
      <c r="J2213" s="1" t="s">
        <v>87</v>
      </c>
      <c r="K2213" s="60">
        <v>-7.7879637597834898E-3</v>
      </c>
      <c r="L2213" s="64">
        <v>0</v>
      </c>
      <c r="M2213">
        <v>0</v>
      </c>
      <c r="N2213">
        <v>0</v>
      </c>
      <c r="O2213" t="s">
        <v>87</v>
      </c>
      <c r="P2213" s="65">
        <v>0</v>
      </c>
    </row>
    <row r="2214" spans="1:16">
      <c r="A2214" t="s">
        <v>11555</v>
      </c>
      <c r="B2214" t="s">
        <v>6570</v>
      </c>
      <c r="C2214" t="s">
        <v>6571</v>
      </c>
      <c r="D2214" s="4">
        <v>0.72256205755432801</v>
      </c>
      <c r="E2214" s="4">
        <v>0.90537942278411299</v>
      </c>
      <c r="F2214">
        <f t="shared" si="34"/>
        <v>0</v>
      </c>
      <c r="G2214" s="59">
        <v>-2.8394785169870698E-3</v>
      </c>
      <c r="H2214" s="1">
        <v>2.19593285236622E-3</v>
      </c>
      <c r="I2214" s="1">
        <v>-1.7345977537255999E-2</v>
      </c>
      <c r="J2214" s="1" t="s">
        <v>87</v>
      </c>
      <c r="K2214" s="60">
        <v>-7.8093081504714296E-3</v>
      </c>
      <c r="L2214" s="64">
        <v>0</v>
      </c>
      <c r="M2214">
        <v>0</v>
      </c>
      <c r="N2214">
        <v>0</v>
      </c>
      <c r="O2214" t="s">
        <v>87</v>
      </c>
      <c r="P2214" s="65">
        <v>0</v>
      </c>
    </row>
    <row r="2215" spans="1:16">
      <c r="A2215" t="s">
        <v>11556</v>
      </c>
      <c r="B2215" t="s">
        <v>5386</v>
      </c>
      <c r="C2215" t="s">
        <v>5387</v>
      </c>
      <c r="D2215" s="4">
        <v>0.72819209169889598</v>
      </c>
      <c r="E2215" s="4">
        <v>0.65709120733559401</v>
      </c>
      <c r="F2215">
        <f t="shared" si="34"/>
        <v>0</v>
      </c>
      <c r="G2215" s="59">
        <v>4.2697140989775201E-2</v>
      </c>
      <c r="H2215" s="1">
        <v>2.1828028234348599E-2</v>
      </c>
      <c r="I2215" s="1">
        <v>-6.3808466146983399E-3</v>
      </c>
      <c r="J2215" s="1" t="s">
        <v>87</v>
      </c>
      <c r="K2215" s="60">
        <v>-7.8206661452055702E-3</v>
      </c>
      <c r="L2215" s="64">
        <v>0</v>
      </c>
      <c r="M2215">
        <v>0</v>
      </c>
      <c r="N2215">
        <v>0</v>
      </c>
      <c r="O2215" t="s">
        <v>87</v>
      </c>
      <c r="P2215" s="65">
        <v>0</v>
      </c>
    </row>
    <row r="2216" spans="1:16">
      <c r="A2216" t="s">
        <v>11557</v>
      </c>
      <c r="B2216" t="s">
        <v>3522</v>
      </c>
      <c r="C2216" t="s">
        <v>3523</v>
      </c>
      <c r="D2216" s="4">
        <v>0.68977038879258801</v>
      </c>
      <c r="E2216" s="4">
        <v>0.53148494068493701</v>
      </c>
      <c r="F2216">
        <f t="shared" si="34"/>
        <v>0</v>
      </c>
      <c r="G2216" s="59" t="s">
        <v>87</v>
      </c>
      <c r="H2216" s="1" t="s">
        <v>87</v>
      </c>
      <c r="I2216" s="1">
        <v>-1.22096735375785E-2</v>
      </c>
      <c r="J2216" s="1" t="s">
        <v>87</v>
      </c>
      <c r="K2216" s="60">
        <v>-7.8371718403137496E-3</v>
      </c>
      <c r="L2216" s="64" t="s">
        <v>87</v>
      </c>
      <c r="M2216" t="s">
        <v>87</v>
      </c>
      <c r="N2216">
        <v>0</v>
      </c>
      <c r="O2216" t="s">
        <v>87</v>
      </c>
      <c r="P2216" s="65">
        <v>0</v>
      </c>
    </row>
    <row r="2217" spans="1:16">
      <c r="A2217" t="s">
        <v>11558</v>
      </c>
      <c r="B2217" t="s">
        <v>4472</v>
      </c>
      <c r="C2217" t="s">
        <v>4473</v>
      </c>
      <c r="D2217" s="4">
        <v>0.61246928647955801</v>
      </c>
      <c r="E2217" s="4">
        <v>0.99153390208595404</v>
      </c>
      <c r="F2217">
        <f t="shared" si="34"/>
        <v>0</v>
      </c>
      <c r="G2217" s="59">
        <v>0.339476827917707</v>
      </c>
      <c r="H2217" s="1">
        <v>0.25112199025920501</v>
      </c>
      <c r="I2217" s="1">
        <v>0.38671830416979103</v>
      </c>
      <c r="J2217" s="1">
        <v>0.243978388696211</v>
      </c>
      <c r="K2217" s="60">
        <v>-7.9077370663304305E-3</v>
      </c>
      <c r="L2217" s="64">
        <v>0</v>
      </c>
      <c r="M2217">
        <v>0</v>
      </c>
      <c r="N2217">
        <v>0</v>
      </c>
      <c r="O2217">
        <v>0</v>
      </c>
      <c r="P2217" s="65">
        <v>0</v>
      </c>
    </row>
    <row r="2218" spans="1:16">
      <c r="A2218" t="s">
        <v>11559</v>
      </c>
      <c r="B2218" t="s">
        <v>1524</v>
      </c>
      <c r="C2218" t="s">
        <v>1525</v>
      </c>
      <c r="D2218" s="4">
        <v>0.76419020581435604</v>
      </c>
      <c r="E2218" s="4">
        <v>0.31841002830533799</v>
      </c>
      <c r="F2218">
        <f t="shared" si="34"/>
        <v>0</v>
      </c>
      <c r="G2218" s="59" t="s">
        <v>87</v>
      </c>
      <c r="H2218" s="1">
        <v>-9.4217389273821093E-3</v>
      </c>
      <c r="I2218" s="1">
        <v>-1.1048108979512999E-2</v>
      </c>
      <c r="J2218" s="1" t="s">
        <v>87</v>
      </c>
      <c r="K2218" s="60">
        <v>-7.9467605731264896E-3</v>
      </c>
      <c r="L2218" s="64" t="s">
        <v>87</v>
      </c>
      <c r="M2218">
        <v>0</v>
      </c>
      <c r="N2218">
        <v>0</v>
      </c>
      <c r="O2218" t="s">
        <v>87</v>
      </c>
      <c r="P2218" s="65">
        <v>0</v>
      </c>
    </row>
    <row r="2219" spans="1:16">
      <c r="A2219" t="s">
        <v>11560</v>
      </c>
      <c r="B2219" t="s">
        <v>103</v>
      </c>
      <c r="C2219" t="s">
        <v>104</v>
      </c>
      <c r="D2219" s="4">
        <v>8.4361379145011604E-3</v>
      </c>
      <c r="E2219" s="4">
        <v>3.7043632408340001E-5</v>
      </c>
      <c r="F2219">
        <f t="shared" si="34"/>
        <v>1</v>
      </c>
      <c r="G2219" s="59" t="s">
        <v>87</v>
      </c>
      <c r="H2219" s="1" t="s">
        <v>87</v>
      </c>
      <c r="I2219" s="1" t="s">
        <v>87</v>
      </c>
      <c r="J2219" s="1" t="s">
        <v>87</v>
      </c>
      <c r="K2219" s="60">
        <v>-7.95118101662407E-3</v>
      </c>
      <c r="L2219" s="64" t="s">
        <v>87</v>
      </c>
      <c r="M2219" t="s">
        <v>87</v>
      </c>
      <c r="N2219" t="s">
        <v>87</v>
      </c>
      <c r="O2219" t="s">
        <v>87</v>
      </c>
      <c r="P2219" s="65">
        <v>0</v>
      </c>
    </row>
    <row r="2220" spans="1:16">
      <c r="A2220" t="s">
        <v>11561</v>
      </c>
      <c r="B2220" t="s">
        <v>7204</v>
      </c>
      <c r="C2220" t="s">
        <v>7205</v>
      </c>
      <c r="D2220" s="4">
        <v>0.76419020581435604</v>
      </c>
      <c r="E2220" s="4">
        <v>0.94823766935847498</v>
      </c>
      <c r="F2220">
        <f t="shared" si="34"/>
        <v>0</v>
      </c>
      <c r="G2220" s="59">
        <v>9.0303331654938104E-2</v>
      </c>
      <c r="H2220" s="1" t="s">
        <v>87</v>
      </c>
      <c r="I2220" s="1" t="s">
        <v>87</v>
      </c>
      <c r="J2220" s="1" t="s">
        <v>87</v>
      </c>
      <c r="K2220" s="60">
        <v>-7.9909696255152304E-3</v>
      </c>
      <c r="L2220" s="64">
        <v>0</v>
      </c>
      <c r="M2220" t="s">
        <v>87</v>
      </c>
      <c r="N2220" t="s">
        <v>87</v>
      </c>
      <c r="O2220" t="s">
        <v>87</v>
      </c>
      <c r="P2220" s="65">
        <v>0</v>
      </c>
    </row>
    <row r="2221" spans="1:16">
      <c r="A2221" t="s">
        <v>11562</v>
      </c>
      <c r="B2221" t="s">
        <v>984</v>
      </c>
      <c r="C2221" t="s">
        <v>985</v>
      </c>
      <c r="D2221" s="4">
        <v>0.417901347443076</v>
      </c>
      <c r="E2221" s="4">
        <v>0.202615160234389</v>
      </c>
      <c r="F2221">
        <f t="shared" si="34"/>
        <v>0</v>
      </c>
      <c r="G2221" s="59">
        <v>3.9309341162236097E-2</v>
      </c>
      <c r="H2221" s="1">
        <v>2.3932921795131401E-2</v>
      </c>
      <c r="I2221" s="1">
        <v>1.92399987229693E-2</v>
      </c>
      <c r="J2221" s="1">
        <v>4.0259368225155301E-2</v>
      </c>
      <c r="K2221" s="60">
        <v>-7.9991690622613198E-3</v>
      </c>
      <c r="L2221" s="64">
        <v>0</v>
      </c>
      <c r="M2221">
        <v>0</v>
      </c>
      <c r="N2221">
        <v>0</v>
      </c>
      <c r="O2221">
        <v>0</v>
      </c>
      <c r="P2221" s="65">
        <v>0</v>
      </c>
    </row>
    <row r="2222" spans="1:16">
      <c r="A2222" t="s">
        <v>11563</v>
      </c>
      <c r="B2222" t="s">
        <v>663</v>
      </c>
      <c r="C2222" t="s">
        <v>664</v>
      </c>
      <c r="D2222" s="4">
        <v>0.196678404296877</v>
      </c>
      <c r="E2222" s="4">
        <v>0.145431137757461</v>
      </c>
      <c r="F2222">
        <f t="shared" si="34"/>
        <v>0</v>
      </c>
      <c r="G2222" s="59">
        <v>2.7445289682616E-2</v>
      </c>
      <c r="H2222" s="1">
        <v>1.22697246755898E-2</v>
      </c>
      <c r="I2222" s="1">
        <v>1.0799384471855101E-2</v>
      </c>
      <c r="J2222" s="1" t="s">
        <v>87</v>
      </c>
      <c r="K2222" s="60">
        <v>-8.0273186669407096E-3</v>
      </c>
      <c r="L2222" s="64">
        <v>0</v>
      </c>
      <c r="M2222">
        <v>0</v>
      </c>
      <c r="N2222">
        <v>0</v>
      </c>
      <c r="O2222" t="s">
        <v>87</v>
      </c>
      <c r="P2222" s="65">
        <v>0</v>
      </c>
    </row>
    <row r="2223" spans="1:16">
      <c r="A2223" t="s">
        <v>11564</v>
      </c>
      <c r="B2223" t="s">
        <v>1653</v>
      </c>
      <c r="C2223" t="s">
        <v>1654</v>
      </c>
      <c r="D2223" s="4">
        <v>0.34361778914966601</v>
      </c>
      <c r="E2223" s="4">
        <v>0.484314062388009</v>
      </c>
      <c r="F2223">
        <f t="shared" si="34"/>
        <v>0</v>
      </c>
      <c r="G2223" s="59">
        <v>2.7419551424552002E-2</v>
      </c>
      <c r="H2223" s="1">
        <v>8.5471465719673002E-3</v>
      </c>
      <c r="I2223" s="1">
        <v>-5.7851838922952604E-3</v>
      </c>
      <c r="J2223" s="1">
        <v>7.2172316089023594E-2</v>
      </c>
      <c r="K2223" s="60">
        <v>-8.0503247491467006E-3</v>
      </c>
      <c r="L2223" s="64">
        <v>0</v>
      </c>
      <c r="M2223">
        <v>0</v>
      </c>
      <c r="N2223">
        <v>0</v>
      </c>
      <c r="O2223">
        <v>0</v>
      </c>
      <c r="P2223" s="65">
        <v>0</v>
      </c>
    </row>
    <row r="2224" spans="1:16">
      <c r="A2224" t="s">
        <v>11565</v>
      </c>
      <c r="B2224" t="s">
        <v>7821</v>
      </c>
      <c r="C2224" t="s">
        <v>7822</v>
      </c>
      <c r="D2224" s="4">
        <v>0.95468716989239699</v>
      </c>
      <c r="E2224" s="4">
        <v>0.82113856942899199</v>
      </c>
      <c r="F2224">
        <f t="shared" si="34"/>
        <v>0</v>
      </c>
      <c r="G2224" s="59">
        <v>6.3812758825178596E-3</v>
      </c>
      <c r="H2224" s="1" t="s">
        <v>87</v>
      </c>
      <c r="I2224" s="1">
        <v>-1.8465505240451E-2</v>
      </c>
      <c r="J2224" s="1" t="s">
        <v>87</v>
      </c>
      <c r="K2224" s="60">
        <v>-8.1519709555638101E-3</v>
      </c>
      <c r="L2224" s="64">
        <v>0</v>
      </c>
      <c r="M2224" t="s">
        <v>87</v>
      </c>
      <c r="N2224">
        <v>0</v>
      </c>
      <c r="O2224" t="s">
        <v>87</v>
      </c>
      <c r="P2224" s="65">
        <v>0</v>
      </c>
    </row>
    <row r="2225" spans="1:16">
      <c r="A2225" t="s">
        <v>11566</v>
      </c>
      <c r="B2225" t="s">
        <v>2303</v>
      </c>
      <c r="C2225" t="s">
        <v>2304</v>
      </c>
      <c r="D2225" s="4">
        <v>0.417901347443076</v>
      </c>
      <c r="E2225" s="4">
        <v>0.79127025809204998</v>
      </c>
      <c r="F2225">
        <f t="shared" si="34"/>
        <v>0</v>
      </c>
      <c r="G2225" s="59">
        <v>2.02487117602288E-3</v>
      </c>
      <c r="H2225" s="1">
        <v>9.9410473721984506E-3</v>
      </c>
      <c r="I2225" s="1">
        <v>-1.4531102627120001E-2</v>
      </c>
      <c r="J2225" s="1" t="s">
        <v>87</v>
      </c>
      <c r="K2225" s="60">
        <v>-8.1601206629641904E-3</v>
      </c>
      <c r="L2225" s="64">
        <v>0</v>
      </c>
      <c r="M2225">
        <v>0</v>
      </c>
      <c r="N2225">
        <v>0</v>
      </c>
      <c r="O2225" t="s">
        <v>87</v>
      </c>
      <c r="P2225" s="65">
        <v>0</v>
      </c>
    </row>
    <row r="2226" spans="1:16">
      <c r="A2226" t="s">
        <v>11567</v>
      </c>
      <c r="B2226" t="s">
        <v>8444</v>
      </c>
      <c r="C2226" t="s">
        <v>8445</v>
      </c>
      <c r="D2226" s="4">
        <v>0.878727233132234</v>
      </c>
      <c r="E2226" s="4">
        <v>0.88534107729321099</v>
      </c>
      <c r="F2226">
        <f t="shared" si="34"/>
        <v>0</v>
      </c>
      <c r="G2226" s="59">
        <v>0.310199914493898</v>
      </c>
      <c r="H2226" s="1">
        <v>0.13568029432284001</v>
      </c>
      <c r="I2226" s="1">
        <v>0.26905739838547699</v>
      </c>
      <c r="J2226" s="1">
        <v>0.28968526604957301</v>
      </c>
      <c r="K2226" s="60">
        <v>-8.1827936715411897E-3</v>
      </c>
      <c r="L2226" s="64">
        <v>0</v>
      </c>
      <c r="M2226">
        <v>0</v>
      </c>
      <c r="N2226">
        <v>0</v>
      </c>
      <c r="O2226">
        <v>0</v>
      </c>
      <c r="P2226" s="65">
        <v>0</v>
      </c>
    </row>
    <row r="2227" spans="1:16">
      <c r="A2227" t="s">
        <v>11568</v>
      </c>
      <c r="B2227" t="s">
        <v>2831</v>
      </c>
      <c r="C2227" t="s">
        <v>2832</v>
      </c>
      <c r="D2227" s="4">
        <v>0.46996516792436899</v>
      </c>
      <c r="E2227" s="4">
        <v>0.98398770604852404</v>
      </c>
      <c r="F2227">
        <f t="shared" si="34"/>
        <v>0</v>
      </c>
      <c r="G2227" s="59">
        <v>3.8959386772237799E-3</v>
      </c>
      <c r="H2227" s="1" t="s">
        <v>87</v>
      </c>
      <c r="I2227" s="1">
        <v>1.5399711087770201E-2</v>
      </c>
      <c r="J2227" s="1" t="s">
        <v>87</v>
      </c>
      <c r="K2227" s="60">
        <v>-8.2022213028302895E-3</v>
      </c>
      <c r="L2227" s="64">
        <v>0</v>
      </c>
      <c r="M2227" t="s">
        <v>87</v>
      </c>
      <c r="N2227">
        <v>0</v>
      </c>
      <c r="O2227" t="s">
        <v>87</v>
      </c>
      <c r="P2227" s="65">
        <v>0</v>
      </c>
    </row>
    <row r="2228" spans="1:16">
      <c r="A2228" t="s">
        <v>11569</v>
      </c>
      <c r="B2228" t="s">
        <v>5569</v>
      </c>
      <c r="C2228" t="s">
        <v>5570</v>
      </c>
      <c r="D2228" s="4">
        <v>0.66527111983419296</v>
      </c>
      <c r="E2228" s="4">
        <v>0.91324336832466801</v>
      </c>
      <c r="F2228">
        <f t="shared" si="34"/>
        <v>0</v>
      </c>
      <c r="G2228" s="59" t="s">
        <v>87</v>
      </c>
      <c r="H2228" s="1" t="s">
        <v>87</v>
      </c>
      <c r="I2228" s="1">
        <v>6.6739597100731796E-2</v>
      </c>
      <c r="J2228" s="1" t="s">
        <v>87</v>
      </c>
      <c r="K2228" s="60">
        <v>-8.2044999800379298E-3</v>
      </c>
      <c r="L2228" s="64" t="s">
        <v>87</v>
      </c>
      <c r="M2228" t="s">
        <v>87</v>
      </c>
      <c r="N2228">
        <v>0</v>
      </c>
      <c r="O2228" t="s">
        <v>87</v>
      </c>
      <c r="P2228" s="65">
        <v>0</v>
      </c>
    </row>
    <row r="2229" spans="1:16">
      <c r="A2229" t="s">
        <v>11570</v>
      </c>
      <c r="B2229" t="s">
        <v>113</v>
      </c>
      <c r="C2229" t="s">
        <v>114</v>
      </c>
      <c r="D2229" s="4">
        <v>1.1969434224731801E-4</v>
      </c>
      <c r="E2229" s="4">
        <v>0.61562952029315998</v>
      </c>
      <c r="F2229">
        <f t="shared" si="34"/>
        <v>1</v>
      </c>
      <c r="G2229" s="59" t="s">
        <v>87</v>
      </c>
      <c r="H2229" s="1" t="s">
        <v>87</v>
      </c>
      <c r="I2229" s="1" t="s">
        <v>87</v>
      </c>
      <c r="J2229" s="1" t="s">
        <v>87</v>
      </c>
      <c r="K2229" s="60">
        <v>-8.2578905241491099E-3</v>
      </c>
      <c r="L2229" s="64" t="s">
        <v>87</v>
      </c>
      <c r="M2229" t="s">
        <v>87</v>
      </c>
      <c r="N2229" t="s">
        <v>87</v>
      </c>
      <c r="O2229" t="s">
        <v>87</v>
      </c>
      <c r="P2229" s="65">
        <v>0</v>
      </c>
    </row>
    <row r="2230" spans="1:16">
      <c r="A2230" t="s">
        <v>11571</v>
      </c>
      <c r="B2230" t="s">
        <v>80</v>
      </c>
      <c r="C2230" t="s">
        <v>81</v>
      </c>
      <c r="D2230" s="4">
        <v>7.5684052411371903E-3</v>
      </c>
      <c r="E2230" s="4">
        <v>1.6117308165041399E-8</v>
      </c>
      <c r="F2230">
        <f t="shared" si="34"/>
        <v>1</v>
      </c>
      <c r="G2230" s="59">
        <v>0.15535910141946799</v>
      </c>
      <c r="H2230" s="1">
        <v>9.9867212329178903E-2</v>
      </c>
      <c r="I2230" s="1">
        <v>0.17315025818031601</v>
      </c>
      <c r="J2230" s="1">
        <v>0.30313412039531901</v>
      </c>
      <c r="K2230" s="60">
        <v>-8.2784910469852393E-3</v>
      </c>
      <c r="L2230" s="64">
        <v>0</v>
      </c>
      <c r="M2230">
        <v>0</v>
      </c>
      <c r="N2230">
        <v>0</v>
      </c>
      <c r="O2230">
        <v>0</v>
      </c>
      <c r="P2230" s="65">
        <v>0</v>
      </c>
    </row>
    <row r="2231" spans="1:16">
      <c r="A2231" t="s">
        <v>11572</v>
      </c>
      <c r="B2231" t="s">
        <v>1539</v>
      </c>
      <c r="C2231" t="s">
        <v>1540</v>
      </c>
      <c r="D2231" s="4">
        <v>0.54385540089392903</v>
      </c>
      <c r="E2231" s="4">
        <v>0.31966423759962398</v>
      </c>
      <c r="F2231">
        <f t="shared" si="34"/>
        <v>0</v>
      </c>
      <c r="G2231" s="59" t="s">
        <v>87</v>
      </c>
      <c r="H2231" s="1" t="s">
        <v>87</v>
      </c>
      <c r="I2231" s="1" t="s">
        <v>87</v>
      </c>
      <c r="J2231" s="1" t="s">
        <v>87</v>
      </c>
      <c r="K2231" s="60">
        <v>-8.2960848787588803E-3</v>
      </c>
      <c r="L2231" s="64" t="s">
        <v>87</v>
      </c>
      <c r="M2231" t="s">
        <v>87</v>
      </c>
      <c r="N2231" t="s">
        <v>87</v>
      </c>
      <c r="O2231" t="s">
        <v>87</v>
      </c>
      <c r="P2231" s="65">
        <v>0</v>
      </c>
    </row>
    <row r="2232" spans="1:16">
      <c r="A2232" t="s">
        <v>11573</v>
      </c>
      <c r="B2232" t="s">
        <v>445</v>
      </c>
      <c r="C2232" t="s">
        <v>446</v>
      </c>
      <c r="D2232" s="4">
        <v>6.6775700245291697E-2</v>
      </c>
      <c r="E2232" s="4">
        <v>0.92541304774594102</v>
      </c>
      <c r="F2232">
        <f t="shared" si="34"/>
        <v>0</v>
      </c>
      <c r="G2232" s="59">
        <v>2.89822553531628E-2</v>
      </c>
      <c r="H2232" s="1">
        <v>-5.5491816674660003E-3</v>
      </c>
      <c r="I2232" s="1" t="s">
        <v>87</v>
      </c>
      <c r="J2232" s="1" t="s">
        <v>87</v>
      </c>
      <c r="K2232" s="60">
        <v>-8.3143217013768103E-3</v>
      </c>
      <c r="L2232" s="64">
        <v>0</v>
      </c>
      <c r="M2232">
        <v>0</v>
      </c>
      <c r="N2232" t="s">
        <v>87</v>
      </c>
      <c r="O2232" t="s">
        <v>87</v>
      </c>
      <c r="P2232" s="65">
        <v>0</v>
      </c>
    </row>
    <row r="2233" spans="1:16">
      <c r="A2233" t="s">
        <v>11574</v>
      </c>
      <c r="B2233" t="s">
        <v>2141</v>
      </c>
      <c r="C2233" t="s">
        <v>2142</v>
      </c>
      <c r="D2233" s="4">
        <v>0.40577987999783</v>
      </c>
      <c r="E2233" s="4">
        <v>0.93454755520775201</v>
      </c>
      <c r="F2233">
        <f t="shared" si="34"/>
        <v>0</v>
      </c>
      <c r="G2233" s="59">
        <v>1.6928399635485501E-2</v>
      </c>
      <c r="H2233" s="1">
        <v>-1.05876002604736E-2</v>
      </c>
      <c r="I2233" s="1">
        <v>3.87360229118437E-2</v>
      </c>
      <c r="J2233" s="1" t="s">
        <v>87</v>
      </c>
      <c r="K2233" s="60">
        <v>-8.3704943794270098E-3</v>
      </c>
      <c r="L2233" s="64">
        <v>0</v>
      </c>
      <c r="M2233">
        <v>0</v>
      </c>
      <c r="N2233">
        <v>0</v>
      </c>
      <c r="O2233" t="s">
        <v>87</v>
      </c>
      <c r="P2233" s="65">
        <v>0</v>
      </c>
    </row>
    <row r="2234" spans="1:16">
      <c r="A2234" t="s">
        <v>11575</v>
      </c>
      <c r="B2234" t="s">
        <v>6664</v>
      </c>
      <c r="C2234" t="s">
        <v>6665</v>
      </c>
      <c r="D2234" s="4">
        <v>0.73146138840679797</v>
      </c>
      <c r="E2234" s="4">
        <v>0.86558131038191899</v>
      </c>
      <c r="F2234">
        <f t="shared" si="34"/>
        <v>0</v>
      </c>
      <c r="G2234" s="59">
        <v>7.9813500539201498E-2</v>
      </c>
      <c r="H2234" s="1">
        <v>-1.46489291259748E-2</v>
      </c>
      <c r="I2234" s="1">
        <v>1.5573086288959899E-2</v>
      </c>
      <c r="J2234" s="1">
        <v>0.54050415393046303</v>
      </c>
      <c r="K2234" s="60">
        <v>-8.4637347485413406E-3</v>
      </c>
      <c r="L2234" s="64">
        <v>0</v>
      </c>
      <c r="M2234">
        <v>0</v>
      </c>
      <c r="N2234">
        <v>0</v>
      </c>
      <c r="O2234">
        <v>0</v>
      </c>
      <c r="P2234" s="65">
        <v>0</v>
      </c>
    </row>
    <row r="2235" spans="1:16">
      <c r="A2235" t="s">
        <v>11576</v>
      </c>
      <c r="B2235" t="s">
        <v>4144</v>
      </c>
      <c r="C2235" t="s">
        <v>4145</v>
      </c>
      <c r="D2235" s="4">
        <v>0.580065805791943</v>
      </c>
      <c r="E2235" s="4">
        <v>0.91516471503543895</v>
      </c>
      <c r="F2235">
        <f t="shared" si="34"/>
        <v>0</v>
      </c>
      <c r="G2235" s="59">
        <v>-9.5515468066621392E-3</v>
      </c>
      <c r="H2235" s="1" t="s">
        <v>87</v>
      </c>
      <c r="I2235" s="1">
        <v>-1.22096735375785E-2</v>
      </c>
      <c r="J2235" s="1" t="s">
        <v>87</v>
      </c>
      <c r="K2235" s="60">
        <v>-8.5352998929329703E-3</v>
      </c>
      <c r="L2235" s="64">
        <v>0</v>
      </c>
      <c r="M2235" t="s">
        <v>87</v>
      </c>
      <c r="N2235">
        <v>0</v>
      </c>
      <c r="O2235" t="s">
        <v>87</v>
      </c>
      <c r="P2235" s="65">
        <v>0</v>
      </c>
    </row>
    <row r="2236" spans="1:16">
      <c r="A2236" t="s">
        <v>11577</v>
      </c>
      <c r="B2236" t="s">
        <v>786</v>
      </c>
      <c r="C2236" t="s">
        <v>787</v>
      </c>
      <c r="D2236" s="4">
        <v>0.65960667104803805</v>
      </c>
      <c r="E2236" s="4">
        <v>0.16916240937671501</v>
      </c>
      <c r="F2236">
        <f t="shared" si="34"/>
        <v>0</v>
      </c>
      <c r="G2236" s="59">
        <v>1.12843210546023E-2</v>
      </c>
      <c r="H2236" s="1">
        <v>8.3789175007038409E-3</v>
      </c>
      <c r="I2236" s="1">
        <v>-2.1789695088398502E-2</v>
      </c>
      <c r="J2236" s="1" t="s">
        <v>87</v>
      </c>
      <c r="K2236" s="60">
        <v>-8.5871369996789008E-3</v>
      </c>
      <c r="L2236" s="64">
        <v>0</v>
      </c>
      <c r="M2236">
        <v>0</v>
      </c>
      <c r="N2236">
        <v>0</v>
      </c>
      <c r="O2236" t="s">
        <v>87</v>
      </c>
      <c r="P2236" s="65">
        <v>0</v>
      </c>
    </row>
    <row r="2237" spans="1:16">
      <c r="A2237" t="s">
        <v>11578</v>
      </c>
      <c r="B2237" t="s">
        <v>2988</v>
      </c>
      <c r="C2237" t="s">
        <v>2989</v>
      </c>
      <c r="D2237" s="4">
        <v>0.483607439270827</v>
      </c>
      <c r="E2237" s="4">
        <v>0.86235614571177099</v>
      </c>
      <c r="F2237">
        <f t="shared" si="34"/>
        <v>0</v>
      </c>
      <c r="G2237" s="59" t="s">
        <v>87</v>
      </c>
      <c r="H2237" s="1" t="s">
        <v>87</v>
      </c>
      <c r="I2237" s="1">
        <v>9.8825033855073994E-4</v>
      </c>
      <c r="J2237" s="1" t="s">
        <v>87</v>
      </c>
      <c r="K2237" s="60">
        <v>-8.6053468394868601E-3</v>
      </c>
      <c r="L2237" s="64" t="s">
        <v>87</v>
      </c>
      <c r="M2237" t="s">
        <v>87</v>
      </c>
      <c r="N2237">
        <v>0</v>
      </c>
      <c r="O2237" t="s">
        <v>87</v>
      </c>
      <c r="P2237" s="65">
        <v>0</v>
      </c>
    </row>
    <row r="2238" spans="1:16">
      <c r="A2238" t="s">
        <v>11579</v>
      </c>
      <c r="B2238" t="s">
        <v>3894</v>
      </c>
      <c r="C2238" t="s">
        <v>3895</v>
      </c>
      <c r="D2238" s="4">
        <v>0.65571017549364297</v>
      </c>
      <c r="E2238" s="4">
        <v>0.55989928387363797</v>
      </c>
      <c r="F2238">
        <f t="shared" si="34"/>
        <v>0</v>
      </c>
      <c r="G2238" s="59">
        <v>5.2894214787672297E-2</v>
      </c>
      <c r="H2238" s="1">
        <v>9.0161570050801103E-3</v>
      </c>
      <c r="I2238" s="1">
        <v>3.3270367154555301E-2</v>
      </c>
      <c r="J2238" s="1">
        <v>0.120692920329328</v>
      </c>
      <c r="K2238" s="60">
        <v>-8.63560861801781E-3</v>
      </c>
      <c r="L2238" s="64">
        <v>0</v>
      </c>
      <c r="M2238">
        <v>0</v>
      </c>
      <c r="N2238">
        <v>0</v>
      </c>
      <c r="O2238">
        <v>0</v>
      </c>
      <c r="P2238" s="65">
        <v>0</v>
      </c>
    </row>
    <row r="2239" spans="1:16">
      <c r="A2239" t="s">
        <v>11580</v>
      </c>
      <c r="B2239" t="s">
        <v>5888</v>
      </c>
      <c r="C2239" t="s">
        <v>5889</v>
      </c>
      <c r="D2239" s="4">
        <v>0.68197650972998602</v>
      </c>
      <c r="E2239" s="4">
        <v>0.97365019778111295</v>
      </c>
      <c r="F2239">
        <f t="shared" si="34"/>
        <v>0</v>
      </c>
      <c r="G2239" s="59">
        <v>5.6872980597392403E-2</v>
      </c>
      <c r="H2239" s="1">
        <v>8.3038732436414298E-3</v>
      </c>
      <c r="I2239" s="1">
        <v>3.66403447413894E-2</v>
      </c>
      <c r="J2239" s="1" t="s">
        <v>87</v>
      </c>
      <c r="K2239" s="60">
        <v>-8.6598558669015394E-3</v>
      </c>
      <c r="L2239" s="64">
        <v>0</v>
      </c>
      <c r="M2239">
        <v>0</v>
      </c>
      <c r="N2239">
        <v>0</v>
      </c>
      <c r="O2239" t="s">
        <v>87</v>
      </c>
      <c r="P2239" s="65">
        <v>0</v>
      </c>
    </row>
    <row r="2240" spans="1:16">
      <c r="A2240" t="s">
        <v>11581</v>
      </c>
      <c r="B2240" t="s">
        <v>7039</v>
      </c>
      <c r="C2240" t="s">
        <v>7040</v>
      </c>
      <c r="D2240" s="4">
        <v>0.75304106053830699</v>
      </c>
      <c r="E2240" s="4">
        <v>0.907429530614419</v>
      </c>
      <c r="F2240">
        <f t="shared" si="34"/>
        <v>0</v>
      </c>
      <c r="G2240" s="59">
        <v>1.6928399635485501E-2</v>
      </c>
      <c r="H2240" s="1">
        <v>-9.4217389273821093E-3</v>
      </c>
      <c r="I2240" s="1">
        <v>1.7135603280939601E-2</v>
      </c>
      <c r="J2240" s="1" t="s">
        <v>87</v>
      </c>
      <c r="K2240" s="60">
        <v>-8.6679684800814207E-3</v>
      </c>
      <c r="L2240" s="64">
        <v>0</v>
      </c>
      <c r="M2240">
        <v>0</v>
      </c>
      <c r="N2240">
        <v>0</v>
      </c>
      <c r="O2240" t="s">
        <v>87</v>
      </c>
      <c r="P2240" s="65">
        <v>0</v>
      </c>
    </row>
    <row r="2241" spans="1:16">
      <c r="A2241" t="s">
        <v>11582</v>
      </c>
      <c r="B2241" t="s">
        <v>1907</v>
      </c>
      <c r="C2241" t="s">
        <v>1908</v>
      </c>
      <c r="D2241" s="4">
        <v>0.55648992098761296</v>
      </c>
      <c r="E2241" s="4">
        <v>0.38545159439654297</v>
      </c>
      <c r="F2241">
        <f t="shared" si="34"/>
        <v>0</v>
      </c>
      <c r="G2241" s="59">
        <v>1.12606421576147E-2</v>
      </c>
      <c r="H2241" s="1">
        <v>-5.5491816674660003E-3</v>
      </c>
      <c r="I2241" s="1" t="s">
        <v>87</v>
      </c>
      <c r="J2241" s="1" t="s">
        <v>87</v>
      </c>
      <c r="K2241" s="60">
        <v>-8.7305283863353608E-3</v>
      </c>
      <c r="L2241" s="64">
        <v>0</v>
      </c>
      <c r="M2241">
        <v>0</v>
      </c>
      <c r="N2241" t="s">
        <v>87</v>
      </c>
      <c r="O2241" t="s">
        <v>87</v>
      </c>
      <c r="P2241" s="65">
        <v>0</v>
      </c>
    </row>
    <row r="2242" spans="1:16">
      <c r="A2242" t="s">
        <v>11583</v>
      </c>
      <c r="B2242" t="s">
        <v>3888</v>
      </c>
      <c r="C2242" t="s">
        <v>3889</v>
      </c>
      <c r="D2242" s="4">
        <v>0.58124553489334596</v>
      </c>
      <c r="E2242" s="4">
        <v>0.55989928387363797</v>
      </c>
      <c r="F2242">
        <f t="shared" si="34"/>
        <v>0</v>
      </c>
      <c r="G2242" s="59">
        <v>4.7592552163412301E-3</v>
      </c>
      <c r="H2242" s="1" t="s">
        <v>87</v>
      </c>
      <c r="I2242" s="1" t="s">
        <v>87</v>
      </c>
      <c r="J2242" s="1" t="s">
        <v>87</v>
      </c>
      <c r="K2242" s="60">
        <v>-8.7515094004870404E-3</v>
      </c>
      <c r="L2242" s="64">
        <v>0</v>
      </c>
      <c r="M2242" t="s">
        <v>87</v>
      </c>
      <c r="N2242" t="s">
        <v>87</v>
      </c>
      <c r="O2242" t="s">
        <v>87</v>
      </c>
      <c r="P2242" s="65">
        <v>0</v>
      </c>
    </row>
    <row r="2243" spans="1:16">
      <c r="A2243" t="s">
        <v>11584</v>
      </c>
      <c r="B2243" t="s">
        <v>5079</v>
      </c>
      <c r="C2243" t="s">
        <v>5080</v>
      </c>
      <c r="D2243" s="4">
        <v>0.64520370721178599</v>
      </c>
      <c r="E2243" s="4">
        <v>0.86443699795736795</v>
      </c>
      <c r="F2243">
        <f t="shared" si="34"/>
        <v>0</v>
      </c>
      <c r="G2243" s="59">
        <v>6.6279620077024301E-2</v>
      </c>
      <c r="H2243" s="1">
        <v>4.3938091515587701E-3</v>
      </c>
      <c r="I2243" s="1">
        <v>8.5553568414403897E-2</v>
      </c>
      <c r="J2243" s="1" t="s">
        <v>87</v>
      </c>
      <c r="K2243" s="60">
        <v>-8.7533854972632798E-3</v>
      </c>
      <c r="L2243" s="64">
        <v>0</v>
      </c>
      <c r="M2243">
        <v>0</v>
      </c>
      <c r="N2243">
        <v>0</v>
      </c>
      <c r="O2243" t="s">
        <v>87</v>
      </c>
      <c r="P2243" s="65">
        <v>0</v>
      </c>
    </row>
    <row r="2244" spans="1:16">
      <c r="A2244" t="s">
        <v>11585</v>
      </c>
      <c r="B2244" t="s">
        <v>1113</v>
      </c>
      <c r="C2244" t="s">
        <v>1114</v>
      </c>
      <c r="D2244" s="4">
        <v>0.226363220128664</v>
      </c>
      <c r="E2244" s="4">
        <v>0.97515540330411798</v>
      </c>
      <c r="F2244">
        <f t="shared" si="34"/>
        <v>0</v>
      </c>
      <c r="G2244" s="59">
        <v>4.9493484881574103E-2</v>
      </c>
      <c r="H2244" s="1">
        <v>-6.68373755825368E-4</v>
      </c>
      <c r="I2244" s="1">
        <v>-1.44093275169334E-2</v>
      </c>
      <c r="J2244" s="1" t="s">
        <v>87</v>
      </c>
      <c r="K2244" s="60">
        <v>-8.7707416065297E-3</v>
      </c>
      <c r="L2244" s="64">
        <v>0</v>
      </c>
      <c r="M2244">
        <v>0</v>
      </c>
      <c r="N2244">
        <v>0</v>
      </c>
      <c r="O2244" t="s">
        <v>87</v>
      </c>
      <c r="P2244" s="65">
        <v>0</v>
      </c>
    </row>
    <row r="2245" spans="1:16">
      <c r="A2245" t="s">
        <v>11586</v>
      </c>
      <c r="B2245" t="s">
        <v>6510</v>
      </c>
      <c r="C2245" t="s">
        <v>6511</v>
      </c>
      <c r="D2245" s="4">
        <v>0.89119884028491603</v>
      </c>
      <c r="E2245" s="4">
        <v>0.71507767735351102</v>
      </c>
      <c r="F2245">
        <f t="shared" si="34"/>
        <v>0</v>
      </c>
      <c r="G2245" s="59">
        <v>3.89070265726741E-2</v>
      </c>
      <c r="H2245" s="1" t="s">
        <v>87</v>
      </c>
      <c r="I2245" s="1">
        <v>-1.26038631011179E-2</v>
      </c>
      <c r="J2245" s="1">
        <v>0.28459208572954597</v>
      </c>
      <c r="K2245" s="60">
        <v>-8.8035248584549999E-3</v>
      </c>
      <c r="L2245" s="64">
        <v>0</v>
      </c>
      <c r="M2245" t="s">
        <v>87</v>
      </c>
      <c r="N2245">
        <v>0</v>
      </c>
      <c r="O2245">
        <v>0</v>
      </c>
      <c r="P2245" s="65">
        <v>0</v>
      </c>
    </row>
    <row r="2246" spans="1:16">
      <c r="A2246" t="s">
        <v>11587</v>
      </c>
      <c r="B2246" t="s">
        <v>2087</v>
      </c>
      <c r="C2246" t="s">
        <v>2088</v>
      </c>
      <c r="D2246" s="4">
        <v>0.39963072113388298</v>
      </c>
      <c r="E2246" s="4">
        <v>0.71486046621916099</v>
      </c>
      <c r="F2246">
        <f t="shared" si="34"/>
        <v>0</v>
      </c>
      <c r="G2246" s="59">
        <v>6.57845413722737E-2</v>
      </c>
      <c r="H2246" s="1">
        <v>1.7379415350254099E-2</v>
      </c>
      <c r="I2246" s="1">
        <v>8.2525808352285797E-3</v>
      </c>
      <c r="J2246" s="1" t="s">
        <v>87</v>
      </c>
      <c r="K2246" s="60">
        <v>-8.8173915384974003E-3</v>
      </c>
      <c r="L2246" s="64">
        <v>0</v>
      </c>
      <c r="M2246">
        <v>0</v>
      </c>
      <c r="N2246">
        <v>0</v>
      </c>
      <c r="O2246" t="s">
        <v>87</v>
      </c>
      <c r="P2246" s="65">
        <v>0</v>
      </c>
    </row>
    <row r="2247" spans="1:16">
      <c r="A2247" t="s">
        <v>11588</v>
      </c>
      <c r="B2247" t="s">
        <v>8063</v>
      </c>
      <c r="C2247" t="s">
        <v>8064</v>
      </c>
      <c r="D2247" s="4">
        <v>0.84918829469354795</v>
      </c>
      <c r="E2247" s="4">
        <v>0.96730927947204903</v>
      </c>
      <c r="F2247">
        <f t="shared" ref="F2247:F2310" si="35">IF(OR(D2247&lt;0.05,E2247&lt;0.05),1,0)</f>
        <v>0</v>
      </c>
      <c r="G2247" s="59" t="s">
        <v>87</v>
      </c>
      <c r="H2247" s="1">
        <v>1.132212158677E-2</v>
      </c>
      <c r="I2247" s="1">
        <v>-6.3808466146983399E-3</v>
      </c>
      <c r="J2247" s="1" t="s">
        <v>87</v>
      </c>
      <c r="K2247" s="60">
        <v>-8.8477831972500007E-3</v>
      </c>
      <c r="L2247" s="64" t="s">
        <v>87</v>
      </c>
      <c r="M2247">
        <v>0</v>
      </c>
      <c r="N2247">
        <v>0</v>
      </c>
      <c r="O2247" t="s">
        <v>87</v>
      </c>
      <c r="P2247" s="65">
        <v>0</v>
      </c>
    </row>
    <row r="2248" spans="1:16">
      <c r="A2248" t="s">
        <v>11589</v>
      </c>
      <c r="B2248" t="s">
        <v>3816</v>
      </c>
      <c r="C2248" t="s">
        <v>3817</v>
      </c>
      <c r="D2248" s="4">
        <v>0.55393681905818004</v>
      </c>
      <c r="E2248" s="4">
        <v>0.97365019778111295</v>
      </c>
      <c r="F2248">
        <f t="shared" si="35"/>
        <v>0</v>
      </c>
      <c r="G2248" s="59" t="s">
        <v>87</v>
      </c>
      <c r="H2248" s="1" t="s">
        <v>87</v>
      </c>
      <c r="I2248" s="1" t="s">
        <v>87</v>
      </c>
      <c r="J2248" s="1" t="s">
        <v>87</v>
      </c>
      <c r="K2248" s="60">
        <v>-8.8504260360383405E-3</v>
      </c>
      <c r="L2248" s="64" t="s">
        <v>87</v>
      </c>
      <c r="M2248" t="s">
        <v>87</v>
      </c>
      <c r="N2248" t="s">
        <v>87</v>
      </c>
      <c r="O2248" t="s">
        <v>87</v>
      </c>
      <c r="P2248" s="65">
        <v>0</v>
      </c>
    </row>
    <row r="2249" spans="1:16">
      <c r="A2249" t="s">
        <v>11590</v>
      </c>
      <c r="B2249" t="s">
        <v>8135</v>
      </c>
      <c r="C2249" t="s">
        <v>8136</v>
      </c>
      <c r="D2249" s="4">
        <v>0.94358725302756197</v>
      </c>
      <c r="E2249" s="4">
        <v>0.85658705458064099</v>
      </c>
      <c r="F2249">
        <f t="shared" si="35"/>
        <v>0</v>
      </c>
      <c r="G2249" s="59">
        <v>4.0518863205492098E-2</v>
      </c>
      <c r="H2249" s="1">
        <v>9.0928430689165105E-2</v>
      </c>
      <c r="I2249" s="1">
        <v>1.10597769326094E-2</v>
      </c>
      <c r="J2249" s="1">
        <v>0.24377956062089001</v>
      </c>
      <c r="K2249" s="60">
        <v>-8.8927474596004492E-3</v>
      </c>
      <c r="L2249" s="64">
        <v>0</v>
      </c>
      <c r="M2249">
        <v>0</v>
      </c>
      <c r="N2249">
        <v>0</v>
      </c>
      <c r="O2249">
        <v>0</v>
      </c>
      <c r="P2249" s="65">
        <v>0</v>
      </c>
    </row>
    <row r="2250" spans="1:16">
      <c r="A2250" t="s">
        <v>11591</v>
      </c>
      <c r="B2250" t="s">
        <v>8057</v>
      </c>
      <c r="C2250" t="s">
        <v>8058</v>
      </c>
      <c r="D2250" s="4">
        <v>0.84918829469354795</v>
      </c>
      <c r="E2250" s="4">
        <v>0.88130878927758005</v>
      </c>
      <c r="F2250">
        <f t="shared" si="35"/>
        <v>0</v>
      </c>
      <c r="G2250" s="59">
        <v>0.171331402548417</v>
      </c>
      <c r="H2250" s="1">
        <v>8.9304394006175805E-2</v>
      </c>
      <c r="I2250" s="1">
        <v>0.109827812580387</v>
      </c>
      <c r="J2250" s="1">
        <v>6.9930788882528599E-2</v>
      </c>
      <c r="K2250" s="60">
        <v>-8.9312399440795703E-3</v>
      </c>
      <c r="L2250" s="64">
        <v>0</v>
      </c>
      <c r="M2250">
        <v>0</v>
      </c>
      <c r="N2250">
        <v>0</v>
      </c>
      <c r="O2250">
        <v>0</v>
      </c>
      <c r="P2250" s="65">
        <v>0</v>
      </c>
    </row>
    <row r="2251" spans="1:16">
      <c r="A2251" t="s">
        <v>11592</v>
      </c>
      <c r="B2251" t="s">
        <v>224</v>
      </c>
      <c r="C2251" t="s">
        <v>225</v>
      </c>
      <c r="D2251" s="4">
        <v>4.1194291590807598E-3</v>
      </c>
      <c r="E2251" s="4">
        <v>6.58995839852064E-3</v>
      </c>
      <c r="F2251">
        <f t="shared" si="35"/>
        <v>1</v>
      </c>
      <c r="G2251" s="59">
        <v>1.0148105794292E-2</v>
      </c>
      <c r="H2251" s="1">
        <v>5.8446911249591402E-3</v>
      </c>
      <c r="I2251" s="1">
        <v>-1.5676860726218E-2</v>
      </c>
      <c r="J2251" s="1">
        <v>7.2128853117032293E-2</v>
      </c>
      <c r="K2251" s="60">
        <v>-8.9343212453482698E-3</v>
      </c>
      <c r="L2251" s="64">
        <v>0</v>
      </c>
      <c r="M2251">
        <v>0</v>
      </c>
      <c r="N2251">
        <v>0</v>
      </c>
      <c r="O2251">
        <v>0</v>
      </c>
      <c r="P2251" s="65">
        <v>0</v>
      </c>
    </row>
    <row r="2252" spans="1:16">
      <c r="A2252" t="s">
        <v>11593</v>
      </c>
      <c r="B2252" t="s">
        <v>1089</v>
      </c>
      <c r="C2252" t="s">
        <v>1090</v>
      </c>
      <c r="D2252" s="4">
        <v>0.226363220128664</v>
      </c>
      <c r="E2252" s="4">
        <v>0.89404614895265599</v>
      </c>
      <c r="F2252">
        <f t="shared" si="35"/>
        <v>0</v>
      </c>
      <c r="G2252" s="59">
        <v>0.15544256156983399</v>
      </c>
      <c r="H2252" s="1">
        <v>0.140823333165285</v>
      </c>
      <c r="I2252" s="1">
        <v>9.0611097944143806E-2</v>
      </c>
      <c r="J2252" s="1">
        <v>0.326312085293884</v>
      </c>
      <c r="K2252" s="60">
        <v>-8.9442061371901305E-3</v>
      </c>
      <c r="L2252" s="64">
        <v>0</v>
      </c>
      <c r="M2252">
        <v>0</v>
      </c>
      <c r="N2252">
        <v>0</v>
      </c>
      <c r="O2252">
        <v>0</v>
      </c>
      <c r="P2252" s="65">
        <v>0</v>
      </c>
    </row>
    <row r="2253" spans="1:16">
      <c r="A2253" t="s">
        <v>11594</v>
      </c>
      <c r="B2253" t="s">
        <v>2699</v>
      </c>
      <c r="C2253" t="s">
        <v>2700</v>
      </c>
      <c r="D2253" s="4">
        <v>0.46301768260114701</v>
      </c>
      <c r="E2253" s="4">
        <v>0.98613538596033301</v>
      </c>
      <c r="F2253">
        <f t="shared" si="35"/>
        <v>0</v>
      </c>
      <c r="G2253" s="59">
        <v>8.5641121499556803E-3</v>
      </c>
      <c r="H2253" s="1">
        <v>-5.5491816674660003E-3</v>
      </c>
      <c r="I2253" s="1">
        <v>3.27946728884288E-2</v>
      </c>
      <c r="J2253" s="1" t="s">
        <v>87</v>
      </c>
      <c r="K2253" s="60">
        <v>-8.9762399267952105E-3</v>
      </c>
      <c r="L2253" s="64">
        <v>0</v>
      </c>
      <c r="M2253">
        <v>0</v>
      </c>
      <c r="N2253">
        <v>0</v>
      </c>
      <c r="O2253" t="s">
        <v>87</v>
      </c>
      <c r="P2253" s="65">
        <v>0</v>
      </c>
    </row>
    <row r="2254" spans="1:16">
      <c r="A2254" t="s">
        <v>11595</v>
      </c>
      <c r="B2254" t="s">
        <v>4538</v>
      </c>
      <c r="C2254" t="s">
        <v>4539</v>
      </c>
      <c r="D2254" s="4">
        <v>0.61393123334682997</v>
      </c>
      <c r="E2254" s="4">
        <v>0.97734562182212004</v>
      </c>
      <c r="F2254">
        <f t="shared" si="35"/>
        <v>0</v>
      </c>
      <c r="G2254" s="59">
        <v>3.22563623828442E-3</v>
      </c>
      <c r="H2254" s="1">
        <v>4.62977359323649E-2</v>
      </c>
      <c r="I2254" s="1">
        <v>3.4068760547029002E-2</v>
      </c>
      <c r="J2254" s="1" t="s">
        <v>87</v>
      </c>
      <c r="K2254" s="60">
        <v>-8.9793370071056706E-3</v>
      </c>
      <c r="L2254" s="64">
        <v>0</v>
      </c>
      <c r="M2254">
        <v>0</v>
      </c>
      <c r="N2254">
        <v>0</v>
      </c>
      <c r="O2254" t="s">
        <v>87</v>
      </c>
      <c r="P2254" s="65">
        <v>0</v>
      </c>
    </row>
    <row r="2255" spans="1:16">
      <c r="A2255" t="s">
        <v>11596</v>
      </c>
      <c r="B2255" t="s">
        <v>5160</v>
      </c>
      <c r="C2255" t="s">
        <v>5161</v>
      </c>
      <c r="D2255" s="4">
        <v>0.64702302235567499</v>
      </c>
      <c r="E2255" s="4">
        <v>0.84572555790826698</v>
      </c>
      <c r="F2255">
        <f t="shared" si="35"/>
        <v>0</v>
      </c>
      <c r="G2255" s="59">
        <v>1.07425633516866E-3</v>
      </c>
      <c r="H2255" s="1" t="s">
        <v>87</v>
      </c>
      <c r="I2255" s="1">
        <v>6.1429066947225199E-2</v>
      </c>
      <c r="J2255" s="1" t="s">
        <v>87</v>
      </c>
      <c r="K2255" s="60">
        <v>-8.9865754134512092E-3</v>
      </c>
      <c r="L2255" s="64">
        <v>0</v>
      </c>
      <c r="M2255" t="s">
        <v>87</v>
      </c>
      <c r="N2255">
        <v>0</v>
      </c>
      <c r="O2255" t="s">
        <v>87</v>
      </c>
      <c r="P2255" s="65">
        <v>0</v>
      </c>
    </row>
    <row r="2256" spans="1:16">
      <c r="A2256" t="s">
        <v>11597</v>
      </c>
      <c r="B2256" t="s">
        <v>4496</v>
      </c>
      <c r="C2256" t="s">
        <v>4497</v>
      </c>
      <c r="D2256" s="4">
        <v>0.61393123334682997</v>
      </c>
      <c r="E2256" s="4">
        <v>0.67711431195120297</v>
      </c>
      <c r="F2256">
        <f t="shared" si="35"/>
        <v>0</v>
      </c>
      <c r="G2256" s="59" t="s">
        <v>87</v>
      </c>
      <c r="H2256" s="1" t="s">
        <v>87</v>
      </c>
      <c r="I2256" s="1" t="s">
        <v>87</v>
      </c>
      <c r="J2256" s="1" t="s">
        <v>87</v>
      </c>
      <c r="K2256" s="60">
        <v>-9.0012828649719007E-3</v>
      </c>
      <c r="L2256" s="64" t="s">
        <v>87</v>
      </c>
      <c r="M2256" t="s">
        <v>87</v>
      </c>
      <c r="N2256" t="s">
        <v>87</v>
      </c>
      <c r="O2256" t="s">
        <v>87</v>
      </c>
      <c r="P2256" s="65">
        <v>0</v>
      </c>
    </row>
    <row r="2257" spans="1:16">
      <c r="A2257" t="s">
        <v>11598</v>
      </c>
      <c r="B2257" t="s">
        <v>7570</v>
      </c>
      <c r="C2257" t="s">
        <v>7571</v>
      </c>
      <c r="D2257" s="4">
        <v>0.80848472231002</v>
      </c>
      <c r="E2257" s="4">
        <v>0.80207603207108902</v>
      </c>
      <c r="F2257">
        <f t="shared" si="35"/>
        <v>0</v>
      </c>
      <c r="G2257" s="59">
        <v>-6.7532133691428102E-3</v>
      </c>
      <c r="H2257" s="1" t="s">
        <v>87</v>
      </c>
      <c r="I2257" s="1" t="s">
        <v>87</v>
      </c>
      <c r="J2257" s="1" t="s">
        <v>87</v>
      </c>
      <c r="K2257" s="60">
        <v>-9.0053339751101705E-3</v>
      </c>
      <c r="L2257" s="64">
        <v>0</v>
      </c>
      <c r="M2257" t="s">
        <v>87</v>
      </c>
      <c r="N2257" t="s">
        <v>87</v>
      </c>
      <c r="O2257" t="s">
        <v>87</v>
      </c>
      <c r="P2257" s="65">
        <v>0</v>
      </c>
    </row>
    <row r="2258" spans="1:16">
      <c r="A2258" t="s">
        <v>11599</v>
      </c>
      <c r="B2258" t="s">
        <v>2579</v>
      </c>
      <c r="C2258" t="s">
        <v>2580</v>
      </c>
      <c r="D2258" s="4">
        <v>0.44465736422837798</v>
      </c>
      <c r="E2258" s="4">
        <v>0.97798266607061002</v>
      </c>
      <c r="F2258">
        <f t="shared" si="35"/>
        <v>0</v>
      </c>
      <c r="G2258" s="59">
        <v>-4.0160750858899896E-3</v>
      </c>
      <c r="H2258" s="1">
        <v>-9.4217389273821093E-3</v>
      </c>
      <c r="I2258" s="1" t="s">
        <v>87</v>
      </c>
      <c r="J2258" s="1" t="s">
        <v>87</v>
      </c>
      <c r="K2258" s="60">
        <v>-9.0158885134569398E-3</v>
      </c>
      <c r="L2258" s="64">
        <v>0</v>
      </c>
      <c r="M2258">
        <v>0</v>
      </c>
      <c r="N2258" t="s">
        <v>87</v>
      </c>
      <c r="O2258" t="s">
        <v>87</v>
      </c>
      <c r="P2258" s="65">
        <v>0</v>
      </c>
    </row>
    <row r="2259" spans="1:16">
      <c r="A2259" t="s">
        <v>11600</v>
      </c>
      <c r="B2259" t="s">
        <v>8480</v>
      </c>
      <c r="C2259" t="s">
        <v>8481</v>
      </c>
      <c r="D2259" s="4">
        <v>0.88220539288845601</v>
      </c>
      <c r="E2259" s="4">
        <v>0.89563480948523899</v>
      </c>
      <c r="F2259">
        <f t="shared" si="35"/>
        <v>0</v>
      </c>
      <c r="G2259" s="59" t="s">
        <v>87</v>
      </c>
      <c r="H2259" s="1" t="s">
        <v>87</v>
      </c>
      <c r="I2259" s="1">
        <v>-1.41596172227228E-2</v>
      </c>
      <c r="J2259" s="1" t="s">
        <v>87</v>
      </c>
      <c r="K2259" s="60">
        <v>-9.0175495523689801E-3</v>
      </c>
      <c r="L2259" s="64" t="s">
        <v>87</v>
      </c>
      <c r="M2259" t="s">
        <v>87</v>
      </c>
      <c r="N2259">
        <v>0</v>
      </c>
      <c r="O2259" t="s">
        <v>87</v>
      </c>
      <c r="P2259" s="65">
        <v>0</v>
      </c>
    </row>
    <row r="2260" spans="1:16">
      <c r="A2260" t="s">
        <v>11601</v>
      </c>
      <c r="B2260" t="s">
        <v>330</v>
      </c>
      <c r="C2260" t="s">
        <v>331</v>
      </c>
      <c r="D2260" s="4">
        <v>2.70942119350242E-2</v>
      </c>
      <c r="E2260" s="4">
        <v>0.80207603207108902</v>
      </c>
      <c r="F2260">
        <f t="shared" si="35"/>
        <v>1</v>
      </c>
      <c r="G2260" s="59">
        <v>-5.4486350850908999E-3</v>
      </c>
      <c r="H2260" s="1" t="s">
        <v>87</v>
      </c>
      <c r="I2260" s="1">
        <v>1.4186174214680001E-2</v>
      </c>
      <c r="J2260" s="1" t="s">
        <v>87</v>
      </c>
      <c r="K2260" s="60">
        <v>-9.0496557588367194E-3</v>
      </c>
      <c r="L2260" s="64">
        <v>0</v>
      </c>
      <c r="M2260" t="s">
        <v>87</v>
      </c>
      <c r="N2260">
        <v>0</v>
      </c>
      <c r="O2260" t="s">
        <v>87</v>
      </c>
      <c r="P2260" s="65">
        <v>0</v>
      </c>
    </row>
    <row r="2261" spans="1:16">
      <c r="A2261" t="s">
        <v>11602</v>
      </c>
      <c r="B2261" t="s">
        <v>3906</v>
      </c>
      <c r="C2261" t="s">
        <v>3907</v>
      </c>
      <c r="D2261" s="4">
        <v>0.56002190594433798</v>
      </c>
      <c r="E2261" s="4">
        <v>0.79768101696277205</v>
      </c>
      <c r="F2261">
        <f t="shared" si="35"/>
        <v>0</v>
      </c>
      <c r="G2261" s="59">
        <v>-3.6337284842042901E-3</v>
      </c>
      <c r="H2261" s="1">
        <v>1.9476375508689501E-2</v>
      </c>
      <c r="I2261" s="1">
        <v>4.4370806012902997E-2</v>
      </c>
      <c r="J2261" s="1" t="s">
        <v>87</v>
      </c>
      <c r="K2261" s="60">
        <v>-9.0656422394591908E-3</v>
      </c>
      <c r="L2261" s="64">
        <v>0</v>
      </c>
      <c r="M2261">
        <v>0</v>
      </c>
      <c r="N2261">
        <v>0</v>
      </c>
      <c r="O2261" t="s">
        <v>87</v>
      </c>
      <c r="P2261" s="65">
        <v>0</v>
      </c>
    </row>
    <row r="2262" spans="1:16">
      <c r="A2262" t="s">
        <v>11603</v>
      </c>
      <c r="B2262" t="s">
        <v>3699</v>
      </c>
      <c r="C2262" t="s">
        <v>3700</v>
      </c>
      <c r="D2262" s="4">
        <v>0.54486208331522401</v>
      </c>
      <c r="E2262" s="4">
        <v>0.97515540330411798</v>
      </c>
      <c r="F2262">
        <f t="shared" si="35"/>
        <v>0</v>
      </c>
      <c r="G2262" s="59" t="s">
        <v>87</v>
      </c>
      <c r="H2262" s="1" t="s">
        <v>87</v>
      </c>
      <c r="I2262" s="1">
        <v>-1.1048108979512999E-2</v>
      </c>
      <c r="J2262" s="1" t="s">
        <v>87</v>
      </c>
      <c r="K2262" s="60">
        <v>-9.0748691695199304E-3</v>
      </c>
      <c r="L2262" s="64" t="s">
        <v>87</v>
      </c>
      <c r="M2262" t="s">
        <v>87</v>
      </c>
      <c r="N2262">
        <v>0</v>
      </c>
      <c r="O2262" t="s">
        <v>87</v>
      </c>
      <c r="P2262" s="65">
        <v>0</v>
      </c>
    </row>
    <row r="2263" spans="1:16">
      <c r="A2263" t="s">
        <v>11604</v>
      </c>
      <c r="B2263" t="s">
        <v>261</v>
      </c>
      <c r="C2263" t="s">
        <v>262</v>
      </c>
      <c r="D2263" s="4">
        <v>0.14886035317090299</v>
      </c>
      <c r="E2263" s="4">
        <v>1.16972326224521E-2</v>
      </c>
      <c r="F2263">
        <f t="shared" si="35"/>
        <v>1</v>
      </c>
      <c r="G2263" s="59">
        <v>-4.4834577478562003E-3</v>
      </c>
      <c r="H2263" s="1">
        <v>-1.05876002604736E-2</v>
      </c>
      <c r="I2263" s="1">
        <v>2.5178630849873599E-2</v>
      </c>
      <c r="J2263" s="1" t="s">
        <v>87</v>
      </c>
      <c r="K2263" s="60">
        <v>-9.0890465654398008E-3</v>
      </c>
      <c r="L2263" s="64">
        <v>0</v>
      </c>
      <c r="M2263">
        <v>0</v>
      </c>
      <c r="N2263">
        <v>0</v>
      </c>
      <c r="O2263" t="s">
        <v>87</v>
      </c>
      <c r="P2263" s="65">
        <v>0</v>
      </c>
    </row>
    <row r="2264" spans="1:16">
      <c r="A2264" t="s">
        <v>11605</v>
      </c>
      <c r="B2264" t="s">
        <v>8405</v>
      </c>
      <c r="C2264" t="s">
        <v>8406</v>
      </c>
      <c r="D2264" s="4">
        <v>0.87581412633384403</v>
      </c>
      <c r="E2264" s="4">
        <v>0.981648151622461</v>
      </c>
      <c r="F2264">
        <f t="shared" si="35"/>
        <v>0</v>
      </c>
      <c r="G2264" s="59">
        <v>2.0635488786522101E-2</v>
      </c>
      <c r="H2264" s="1">
        <v>-1.0490944897359199E-2</v>
      </c>
      <c r="I2264" s="1">
        <v>2.77830849717496E-2</v>
      </c>
      <c r="J2264" s="1" t="s">
        <v>87</v>
      </c>
      <c r="K2264" s="60">
        <v>-9.2047948822145797E-3</v>
      </c>
      <c r="L2264" s="64">
        <v>0</v>
      </c>
      <c r="M2264">
        <v>0</v>
      </c>
      <c r="N2264">
        <v>0</v>
      </c>
      <c r="O2264" t="s">
        <v>87</v>
      </c>
      <c r="P2264" s="65">
        <v>0</v>
      </c>
    </row>
    <row r="2265" spans="1:16">
      <c r="A2265" t="s">
        <v>11606</v>
      </c>
      <c r="B2265" t="s">
        <v>8576</v>
      </c>
      <c r="C2265" t="s">
        <v>8577</v>
      </c>
      <c r="D2265" s="4">
        <v>0.99672690732586799</v>
      </c>
      <c r="E2265" s="4">
        <v>0.89404614895265599</v>
      </c>
      <c r="F2265">
        <f t="shared" si="35"/>
        <v>0</v>
      </c>
      <c r="G2265" s="59" t="s">
        <v>87</v>
      </c>
      <c r="H2265" s="1">
        <v>6.0684901122823398E-3</v>
      </c>
      <c r="I2265" s="1">
        <v>-1.22096735375785E-2</v>
      </c>
      <c r="J2265" s="1" t="s">
        <v>87</v>
      </c>
      <c r="K2265" s="60">
        <v>-9.2187264053870503E-3</v>
      </c>
      <c r="L2265" s="64" t="s">
        <v>87</v>
      </c>
      <c r="M2265">
        <v>0</v>
      </c>
      <c r="N2265">
        <v>0</v>
      </c>
      <c r="O2265" t="s">
        <v>87</v>
      </c>
      <c r="P2265" s="65">
        <v>0</v>
      </c>
    </row>
    <row r="2266" spans="1:16">
      <c r="A2266" t="s">
        <v>11607</v>
      </c>
      <c r="B2266" t="s">
        <v>1377</v>
      </c>
      <c r="C2266" t="s">
        <v>1378</v>
      </c>
      <c r="D2266" s="4">
        <v>0.28690065918420998</v>
      </c>
      <c r="E2266" s="4">
        <v>0.484314062388009</v>
      </c>
      <c r="F2266">
        <f t="shared" si="35"/>
        <v>0</v>
      </c>
      <c r="G2266" s="59">
        <v>9.0225660677470995E-2</v>
      </c>
      <c r="H2266" s="1">
        <v>9.9581292614740399E-2</v>
      </c>
      <c r="I2266" s="1">
        <v>6.5627966258389306E-2</v>
      </c>
      <c r="J2266" s="1" t="s">
        <v>87</v>
      </c>
      <c r="K2266" s="60">
        <v>-9.2341460579541106E-3</v>
      </c>
      <c r="L2266" s="64">
        <v>0</v>
      </c>
      <c r="M2266">
        <v>0</v>
      </c>
      <c r="N2266">
        <v>0</v>
      </c>
      <c r="O2266" t="s">
        <v>87</v>
      </c>
      <c r="P2266" s="65">
        <v>0</v>
      </c>
    </row>
    <row r="2267" spans="1:16">
      <c r="A2267" t="s">
        <v>11608</v>
      </c>
      <c r="B2267" t="s">
        <v>2795</v>
      </c>
      <c r="C2267" t="s">
        <v>2796</v>
      </c>
      <c r="D2267" s="4">
        <v>0.46969329593666398</v>
      </c>
      <c r="E2267" s="4">
        <v>0.96948232696482495</v>
      </c>
      <c r="F2267">
        <f t="shared" si="35"/>
        <v>0</v>
      </c>
      <c r="G2267" s="59">
        <v>-1.25620535466223E-2</v>
      </c>
      <c r="H2267" s="1">
        <v>-9.4217389273821093E-3</v>
      </c>
      <c r="I2267" s="1">
        <v>-1.45837381677728E-2</v>
      </c>
      <c r="J2267" s="1" t="s">
        <v>87</v>
      </c>
      <c r="K2267" s="60">
        <v>-9.2463810540446105E-3</v>
      </c>
      <c r="L2267" s="64">
        <v>0</v>
      </c>
      <c r="M2267">
        <v>0</v>
      </c>
      <c r="N2267">
        <v>0</v>
      </c>
      <c r="O2267" t="s">
        <v>87</v>
      </c>
      <c r="P2267" s="65">
        <v>0</v>
      </c>
    </row>
    <row r="2268" spans="1:16">
      <c r="A2268" t="s">
        <v>11609</v>
      </c>
      <c r="B2268" t="s">
        <v>4508</v>
      </c>
      <c r="C2268" t="s">
        <v>4509</v>
      </c>
      <c r="D2268" s="4">
        <v>0.61393123334682997</v>
      </c>
      <c r="E2268" s="4">
        <v>0.85658705458064099</v>
      </c>
      <c r="F2268">
        <f t="shared" si="35"/>
        <v>0</v>
      </c>
      <c r="G2268" s="59">
        <v>3.1995719282582102E-2</v>
      </c>
      <c r="H2268" s="1" t="s">
        <v>87</v>
      </c>
      <c r="I2268" s="1" t="s">
        <v>87</v>
      </c>
      <c r="J2268" s="1" t="s">
        <v>87</v>
      </c>
      <c r="K2268" s="60">
        <v>-9.2531445124464703E-3</v>
      </c>
      <c r="L2268" s="64">
        <v>0</v>
      </c>
      <c r="M2268" t="s">
        <v>87</v>
      </c>
      <c r="N2268" t="s">
        <v>87</v>
      </c>
      <c r="O2268" t="s">
        <v>87</v>
      </c>
      <c r="P2268" s="65">
        <v>0</v>
      </c>
    </row>
    <row r="2269" spans="1:16">
      <c r="A2269" t="s">
        <v>11610</v>
      </c>
      <c r="B2269" t="s">
        <v>6450</v>
      </c>
      <c r="C2269" t="s">
        <v>6451</v>
      </c>
      <c r="D2269" s="4">
        <v>0.711793250029361</v>
      </c>
      <c r="E2269" s="4">
        <v>0.89563480948523899</v>
      </c>
      <c r="F2269">
        <f t="shared" si="35"/>
        <v>0</v>
      </c>
      <c r="G2269" s="59">
        <v>-4.9386537060186796E-3</v>
      </c>
      <c r="H2269" s="1">
        <v>3.6726066314824102E-4</v>
      </c>
      <c r="I2269" s="1" t="s">
        <v>87</v>
      </c>
      <c r="J2269" s="1" t="s">
        <v>87</v>
      </c>
      <c r="K2269" s="60">
        <v>-9.2691513293897704E-3</v>
      </c>
      <c r="L2269" s="64">
        <v>0</v>
      </c>
      <c r="M2269">
        <v>0</v>
      </c>
      <c r="N2269" t="s">
        <v>87</v>
      </c>
      <c r="O2269" t="s">
        <v>87</v>
      </c>
      <c r="P2269" s="65">
        <v>0</v>
      </c>
    </row>
    <row r="2270" spans="1:16">
      <c r="A2270" t="s">
        <v>11611</v>
      </c>
      <c r="B2270" t="s">
        <v>2147</v>
      </c>
      <c r="C2270" t="s">
        <v>2148</v>
      </c>
      <c r="D2270" s="4">
        <v>0.40661959368050299</v>
      </c>
      <c r="E2270" s="4">
        <v>0.83217433770150995</v>
      </c>
      <c r="F2270">
        <f t="shared" si="35"/>
        <v>0</v>
      </c>
      <c r="G2270" s="59">
        <v>0.27745255975995797</v>
      </c>
      <c r="H2270" s="1">
        <v>8.7493932964940402E-2</v>
      </c>
      <c r="I2270" s="1">
        <v>1.05978961418459E-2</v>
      </c>
      <c r="J2270" s="1" t="s">
        <v>87</v>
      </c>
      <c r="K2270" s="60">
        <v>-9.3004678432576197E-3</v>
      </c>
      <c r="L2270" s="64">
        <v>0</v>
      </c>
      <c r="M2270">
        <v>0</v>
      </c>
      <c r="N2270">
        <v>0</v>
      </c>
      <c r="O2270" t="s">
        <v>87</v>
      </c>
      <c r="P2270" s="65">
        <v>0</v>
      </c>
    </row>
    <row r="2271" spans="1:16">
      <c r="A2271" t="s">
        <v>11612</v>
      </c>
      <c r="B2271" t="s">
        <v>4917</v>
      </c>
      <c r="C2271" t="s">
        <v>4918</v>
      </c>
      <c r="D2271" s="4">
        <v>0.63577118072250505</v>
      </c>
      <c r="E2271" s="4">
        <v>0.95003470944674195</v>
      </c>
      <c r="F2271">
        <f t="shared" si="35"/>
        <v>0</v>
      </c>
      <c r="G2271" s="59">
        <v>1.3932695555450601E-2</v>
      </c>
      <c r="H2271" s="1">
        <v>6.3309446052020801E-3</v>
      </c>
      <c r="I2271" s="1">
        <v>-1.5361505159873799E-2</v>
      </c>
      <c r="J2271" s="1">
        <v>-1.0685274128308501E-2</v>
      </c>
      <c r="K2271" s="60">
        <v>-9.3499121636901605E-3</v>
      </c>
      <c r="L2271" s="64">
        <v>0</v>
      </c>
      <c r="M2271">
        <v>0</v>
      </c>
      <c r="N2271">
        <v>0</v>
      </c>
      <c r="O2271">
        <v>0</v>
      </c>
      <c r="P2271" s="65">
        <v>0</v>
      </c>
    </row>
    <row r="2272" spans="1:16">
      <c r="A2272" t="s">
        <v>11613</v>
      </c>
      <c r="B2272" t="s">
        <v>2813</v>
      </c>
      <c r="C2272" t="s">
        <v>2814</v>
      </c>
      <c r="D2272" s="4">
        <v>0.46996516792436899</v>
      </c>
      <c r="E2272" s="4">
        <v>0.74938862641878101</v>
      </c>
      <c r="F2272">
        <f t="shared" si="35"/>
        <v>0</v>
      </c>
      <c r="G2272" s="59">
        <v>-9.5958896278330597E-3</v>
      </c>
      <c r="H2272" s="1">
        <v>8.5834063558645896E-3</v>
      </c>
      <c r="I2272" s="1">
        <v>1.6227456188133701E-2</v>
      </c>
      <c r="J2272" s="1" t="s">
        <v>87</v>
      </c>
      <c r="K2272" s="60">
        <v>-9.3544743095424192E-3</v>
      </c>
      <c r="L2272" s="64">
        <v>0</v>
      </c>
      <c r="M2272">
        <v>0</v>
      </c>
      <c r="N2272">
        <v>0</v>
      </c>
      <c r="O2272" t="s">
        <v>87</v>
      </c>
      <c r="P2272" s="65">
        <v>0</v>
      </c>
    </row>
    <row r="2273" spans="1:16">
      <c r="A2273" t="s">
        <v>11614</v>
      </c>
      <c r="B2273" t="s">
        <v>1743</v>
      </c>
      <c r="C2273" t="s">
        <v>1744</v>
      </c>
      <c r="D2273" s="4">
        <v>0.35667086432533102</v>
      </c>
      <c r="E2273" s="4">
        <v>0.93454755520775201</v>
      </c>
      <c r="F2273">
        <f t="shared" si="35"/>
        <v>0</v>
      </c>
      <c r="G2273" s="59">
        <v>-2.7976450003344799E-3</v>
      </c>
      <c r="H2273" s="1">
        <v>3.10597589405369E-3</v>
      </c>
      <c r="I2273" s="1">
        <v>-1.6456649748828399E-2</v>
      </c>
      <c r="J2273" s="1" t="s">
        <v>87</v>
      </c>
      <c r="K2273" s="60">
        <v>-9.4173862011163508E-3</v>
      </c>
      <c r="L2273" s="64">
        <v>0</v>
      </c>
      <c r="M2273">
        <v>0</v>
      </c>
      <c r="N2273">
        <v>0</v>
      </c>
      <c r="O2273" t="s">
        <v>87</v>
      </c>
      <c r="P2273" s="65">
        <v>0</v>
      </c>
    </row>
    <row r="2274" spans="1:16">
      <c r="A2274" t="s">
        <v>11615</v>
      </c>
      <c r="B2274" t="s">
        <v>7279</v>
      </c>
      <c r="C2274" t="s">
        <v>7280</v>
      </c>
      <c r="D2274" s="4">
        <v>0.76969458656438805</v>
      </c>
      <c r="E2274" s="4">
        <v>0.80327571972449097</v>
      </c>
      <c r="F2274">
        <f t="shared" si="35"/>
        <v>0</v>
      </c>
      <c r="G2274" s="59" t="s">
        <v>87</v>
      </c>
      <c r="H2274" s="1">
        <v>3.10597589405369E-3</v>
      </c>
      <c r="I2274" s="1">
        <v>-2.0382633709142398E-2</v>
      </c>
      <c r="J2274" s="1" t="s">
        <v>87</v>
      </c>
      <c r="K2274" s="60">
        <v>-9.4573554676896394E-3</v>
      </c>
      <c r="L2274" s="64" t="s">
        <v>87</v>
      </c>
      <c r="M2274">
        <v>0</v>
      </c>
      <c r="N2274">
        <v>0</v>
      </c>
      <c r="O2274" t="s">
        <v>87</v>
      </c>
      <c r="P2274" s="65">
        <v>0</v>
      </c>
    </row>
    <row r="2275" spans="1:16">
      <c r="A2275" t="s">
        <v>11616</v>
      </c>
      <c r="B2275" t="s">
        <v>7144</v>
      </c>
      <c r="C2275" t="s">
        <v>7145</v>
      </c>
      <c r="D2275" s="4">
        <v>0.76059462913965104</v>
      </c>
      <c r="E2275" s="4">
        <v>0.79451901524625601</v>
      </c>
      <c r="F2275">
        <f t="shared" si="35"/>
        <v>0</v>
      </c>
      <c r="G2275" s="59">
        <v>0.13445360768766801</v>
      </c>
      <c r="H2275" s="1">
        <v>0.179980874875633</v>
      </c>
      <c r="I2275" s="1">
        <v>0.109730630061384</v>
      </c>
      <c r="J2275" s="1">
        <v>0.28268961233853002</v>
      </c>
      <c r="K2275" s="60">
        <v>-9.4746700423602205E-3</v>
      </c>
      <c r="L2275" s="64">
        <v>0</v>
      </c>
      <c r="M2275">
        <v>0</v>
      </c>
      <c r="N2275">
        <v>0</v>
      </c>
      <c r="O2275">
        <v>0</v>
      </c>
      <c r="P2275" s="65">
        <v>0</v>
      </c>
    </row>
    <row r="2276" spans="1:16">
      <c r="A2276" t="s">
        <v>11617</v>
      </c>
      <c r="B2276" t="s">
        <v>3576</v>
      </c>
      <c r="C2276" t="s">
        <v>3577</v>
      </c>
      <c r="D2276" s="4">
        <v>0.53578686827189603</v>
      </c>
      <c r="E2276" s="4">
        <v>0.95294073859359296</v>
      </c>
      <c r="F2276">
        <f t="shared" si="35"/>
        <v>0</v>
      </c>
      <c r="G2276" s="59" t="s">
        <v>87</v>
      </c>
      <c r="H2276" s="1">
        <v>-5.5491816674660003E-3</v>
      </c>
      <c r="I2276" s="1" t="s">
        <v>87</v>
      </c>
      <c r="J2276" s="1" t="s">
        <v>87</v>
      </c>
      <c r="K2276" s="60">
        <v>-9.4839053059939601E-3</v>
      </c>
      <c r="L2276" s="64" t="s">
        <v>87</v>
      </c>
      <c r="M2276">
        <v>0</v>
      </c>
      <c r="N2276" t="s">
        <v>87</v>
      </c>
      <c r="O2276" t="s">
        <v>87</v>
      </c>
      <c r="P2276" s="65">
        <v>0</v>
      </c>
    </row>
    <row r="2277" spans="1:16">
      <c r="A2277" t="s">
        <v>11618</v>
      </c>
      <c r="B2277" t="s">
        <v>7429</v>
      </c>
      <c r="C2277" t="s">
        <v>7430</v>
      </c>
      <c r="D2277" s="4">
        <v>0.78289895302809998</v>
      </c>
      <c r="E2277" s="4">
        <v>0.90191910670778097</v>
      </c>
      <c r="F2277">
        <f t="shared" si="35"/>
        <v>0</v>
      </c>
      <c r="G2277" s="59" t="s">
        <v>87</v>
      </c>
      <c r="H2277" s="1" t="s">
        <v>87</v>
      </c>
      <c r="I2277" s="1" t="s">
        <v>87</v>
      </c>
      <c r="J2277" s="1" t="s">
        <v>87</v>
      </c>
      <c r="K2277" s="60">
        <v>-9.4866324982316799E-3</v>
      </c>
      <c r="L2277" s="64" t="s">
        <v>87</v>
      </c>
      <c r="M2277" t="s">
        <v>87</v>
      </c>
      <c r="N2277" t="s">
        <v>87</v>
      </c>
      <c r="O2277" t="s">
        <v>87</v>
      </c>
      <c r="P2277" s="65">
        <v>0</v>
      </c>
    </row>
    <row r="2278" spans="1:16">
      <c r="A2278" t="s">
        <v>11619</v>
      </c>
      <c r="B2278" t="s">
        <v>2063</v>
      </c>
      <c r="C2278" t="s">
        <v>2064</v>
      </c>
      <c r="D2278" s="4">
        <v>0.39408992450166702</v>
      </c>
      <c r="E2278" s="4">
        <v>0.97365019778111295</v>
      </c>
      <c r="F2278">
        <f t="shared" si="35"/>
        <v>0</v>
      </c>
      <c r="G2278" s="59">
        <v>-5.4486350850908999E-3</v>
      </c>
      <c r="H2278" s="1" t="s">
        <v>87</v>
      </c>
      <c r="I2278" s="1">
        <v>-1.21140364080413E-3</v>
      </c>
      <c r="J2278" s="1" t="s">
        <v>87</v>
      </c>
      <c r="K2278" s="60">
        <v>-9.4900512459289797E-3</v>
      </c>
      <c r="L2278" s="64">
        <v>0</v>
      </c>
      <c r="M2278" t="s">
        <v>87</v>
      </c>
      <c r="N2278">
        <v>0</v>
      </c>
      <c r="O2278" t="s">
        <v>87</v>
      </c>
      <c r="P2278" s="65">
        <v>0</v>
      </c>
    </row>
    <row r="2279" spans="1:16">
      <c r="A2279" t="s">
        <v>11620</v>
      </c>
      <c r="B2279" t="s">
        <v>7231</v>
      </c>
      <c r="C2279" t="s">
        <v>7232</v>
      </c>
      <c r="D2279" s="4">
        <v>0.91913363665673797</v>
      </c>
      <c r="E2279" s="4">
        <v>0.76597147473918603</v>
      </c>
      <c r="F2279">
        <f t="shared" si="35"/>
        <v>0</v>
      </c>
      <c r="G2279" s="59">
        <v>0.100620735059163</v>
      </c>
      <c r="H2279" s="1">
        <v>1.6635721412573402E-2</v>
      </c>
      <c r="I2279" s="1">
        <v>-3.9017164303793198E-3</v>
      </c>
      <c r="J2279" s="1">
        <v>1.18820248306791E-2</v>
      </c>
      <c r="K2279" s="60">
        <v>-9.4928475749804404E-3</v>
      </c>
      <c r="L2279" s="64">
        <v>0</v>
      </c>
      <c r="M2279">
        <v>0</v>
      </c>
      <c r="N2279">
        <v>0</v>
      </c>
      <c r="O2279">
        <v>0</v>
      </c>
      <c r="P2279" s="65">
        <v>0</v>
      </c>
    </row>
    <row r="2280" spans="1:16">
      <c r="A2280" t="s">
        <v>11621</v>
      </c>
      <c r="B2280" t="s">
        <v>5221</v>
      </c>
      <c r="C2280" t="s">
        <v>5222</v>
      </c>
      <c r="D2280" s="4">
        <v>0.64980814030004397</v>
      </c>
      <c r="E2280" s="4">
        <v>0.95939757577552298</v>
      </c>
      <c r="F2280">
        <f t="shared" si="35"/>
        <v>0</v>
      </c>
      <c r="G2280" s="59" t="s">
        <v>87</v>
      </c>
      <c r="H2280" s="1">
        <v>3.5970558664919099E-2</v>
      </c>
      <c r="I2280" s="1">
        <v>-2.3335898071873199E-2</v>
      </c>
      <c r="J2280" s="1" t="s">
        <v>87</v>
      </c>
      <c r="K2280" s="60">
        <v>-9.5164533321252694E-3</v>
      </c>
      <c r="L2280" s="64" t="s">
        <v>87</v>
      </c>
      <c r="M2280">
        <v>0</v>
      </c>
      <c r="N2280">
        <v>0</v>
      </c>
      <c r="O2280" t="s">
        <v>87</v>
      </c>
      <c r="P2280" s="65">
        <v>0</v>
      </c>
    </row>
    <row r="2281" spans="1:16">
      <c r="A2281" t="s">
        <v>11622</v>
      </c>
      <c r="B2281" t="s">
        <v>1551</v>
      </c>
      <c r="C2281" t="s">
        <v>1552</v>
      </c>
      <c r="D2281" s="4">
        <v>0.32231575058166001</v>
      </c>
      <c r="E2281" s="4">
        <v>0.88962146363734196</v>
      </c>
      <c r="F2281">
        <f t="shared" si="35"/>
        <v>0</v>
      </c>
      <c r="G2281" s="59" t="s">
        <v>87</v>
      </c>
      <c r="H2281" s="1" t="s">
        <v>87</v>
      </c>
      <c r="I2281" s="1" t="s">
        <v>87</v>
      </c>
      <c r="J2281" s="1" t="s">
        <v>87</v>
      </c>
      <c r="K2281" s="60">
        <v>-9.5941601567969201E-3</v>
      </c>
      <c r="L2281" s="64" t="s">
        <v>87</v>
      </c>
      <c r="M2281" t="s">
        <v>87</v>
      </c>
      <c r="N2281" t="s">
        <v>87</v>
      </c>
      <c r="O2281" t="s">
        <v>87</v>
      </c>
      <c r="P2281" s="65">
        <v>0</v>
      </c>
    </row>
    <row r="2282" spans="1:16">
      <c r="A2282" t="s">
        <v>11623</v>
      </c>
      <c r="B2282" t="s">
        <v>7950</v>
      </c>
      <c r="C2282" t="s">
        <v>7951</v>
      </c>
      <c r="D2282" s="4">
        <v>0.89119884028491603</v>
      </c>
      <c r="E2282" s="4">
        <v>0.836588439874417</v>
      </c>
      <c r="F2282">
        <f t="shared" si="35"/>
        <v>0</v>
      </c>
      <c r="G2282" s="59">
        <v>6.3694013969660498E-2</v>
      </c>
      <c r="H2282" s="1" t="s">
        <v>87</v>
      </c>
      <c r="I2282" s="1" t="s">
        <v>87</v>
      </c>
      <c r="J2282" s="1" t="s">
        <v>87</v>
      </c>
      <c r="K2282" s="60">
        <v>-9.6356442221516101E-3</v>
      </c>
      <c r="L2282" s="64">
        <v>0</v>
      </c>
      <c r="M2282" t="s">
        <v>87</v>
      </c>
      <c r="N2282" t="s">
        <v>87</v>
      </c>
      <c r="O2282" t="s">
        <v>87</v>
      </c>
      <c r="P2282" s="65">
        <v>0</v>
      </c>
    </row>
    <row r="2283" spans="1:16">
      <c r="A2283" t="s">
        <v>11624</v>
      </c>
      <c r="B2283" t="s">
        <v>1864</v>
      </c>
      <c r="C2283" t="s">
        <v>1865</v>
      </c>
      <c r="D2283" s="4">
        <v>0.38068979684093301</v>
      </c>
      <c r="E2283" s="4">
        <v>0.72494588878974198</v>
      </c>
      <c r="F2283">
        <f t="shared" si="35"/>
        <v>0</v>
      </c>
      <c r="G2283" s="59" t="s">
        <v>87</v>
      </c>
      <c r="H2283" s="1" t="s">
        <v>87</v>
      </c>
      <c r="I2283" s="1" t="s">
        <v>87</v>
      </c>
      <c r="J2283" s="1" t="s">
        <v>87</v>
      </c>
      <c r="K2283" s="60">
        <v>-9.7986952829839293E-3</v>
      </c>
      <c r="L2283" s="64" t="s">
        <v>87</v>
      </c>
      <c r="M2283" t="s">
        <v>87</v>
      </c>
      <c r="N2283" t="s">
        <v>87</v>
      </c>
      <c r="O2283" t="s">
        <v>87</v>
      </c>
      <c r="P2283" s="65">
        <v>0</v>
      </c>
    </row>
    <row r="2284" spans="1:16">
      <c r="A2284" t="s">
        <v>11625</v>
      </c>
      <c r="B2284" t="s">
        <v>4429</v>
      </c>
      <c r="C2284" t="s">
        <v>4430</v>
      </c>
      <c r="D2284" s="4">
        <v>0.73230449192270297</v>
      </c>
      <c r="E2284" s="4">
        <v>0.60911639990204303</v>
      </c>
      <c r="F2284">
        <f t="shared" si="35"/>
        <v>0</v>
      </c>
      <c r="G2284" s="59">
        <v>2.3252087164051201E-2</v>
      </c>
      <c r="H2284" s="1">
        <v>-1.6766244075498899E-3</v>
      </c>
      <c r="I2284" s="1">
        <v>-6.5794038867590197E-3</v>
      </c>
      <c r="J2284" s="1" t="s">
        <v>87</v>
      </c>
      <c r="K2284" s="60">
        <v>-9.8540919537211894E-3</v>
      </c>
      <c r="L2284" s="64">
        <v>0</v>
      </c>
      <c r="M2284">
        <v>0</v>
      </c>
      <c r="N2284">
        <v>0</v>
      </c>
      <c r="O2284" t="s">
        <v>87</v>
      </c>
      <c r="P2284" s="65">
        <v>0</v>
      </c>
    </row>
    <row r="2285" spans="1:16">
      <c r="A2285" t="s">
        <v>11626</v>
      </c>
      <c r="B2285" t="s">
        <v>7827</v>
      </c>
      <c r="C2285" t="s">
        <v>7828</v>
      </c>
      <c r="D2285" s="4">
        <v>0.82118058611629496</v>
      </c>
      <c r="E2285" s="4">
        <v>0.97734562182212004</v>
      </c>
      <c r="F2285">
        <f t="shared" si="35"/>
        <v>0</v>
      </c>
      <c r="G2285" s="59" t="s">
        <v>87</v>
      </c>
      <c r="H2285" s="1" t="s">
        <v>87</v>
      </c>
      <c r="I2285" s="1">
        <v>-1.22096735375785E-2</v>
      </c>
      <c r="J2285" s="1" t="s">
        <v>87</v>
      </c>
      <c r="K2285" s="60">
        <v>-9.8720657490233305E-3</v>
      </c>
      <c r="L2285" s="64" t="s">
        <v>87</v>
      </c>
      <c r="M2285" t="s">
        <v>87</v>
      </c>
      <c r="N2285">
        <v>0</v>
      </c>
      <c r="O2285" t="s">
        <v>87</v>
      </c>
      <c r="P2285" s="65">
        <v>0</v>
      </c>
    </row>
    <row r="2286" spans="1:16">
      <c r="A2286" t="s">
        <v>11627</v>
      </c>
      <c r="B2286" t="s">
        <v>3765</v>
      </c>
      <c r="C2286" t="s">
        <v>3766</v>
      </c>
      <c r="D2286" s="4">
        <v>0.55110291718263704</v>
      </c>
      <c r="E2286" s="4">
        <v>0.85658705458064099</v>
      </c>
      <c r="F2286">
        <f t="shared" si="35"/>
        <v>0</v>
      </c>
      <c r="G2286" s="59">
        <v>1.62988392062146E-2</v>
      </c>
      <c r="H2286" s="1">
        <v>-9.6142994107187608E-3</v>
      </c>
      <c r="I2286" s="1">
        <v>1.0606457602398599E-2</v>
      </c>
      <c r="J2286" s="1" t="s">
        <v>87</v>
      </c>
      <c r="K2286" s="60">
        <v>-9.8974636784766E-3</v>
      </c>
      <c r="L2286" s="64">
        <v>0</v>
      </c>
      <c r="M2286">
        <v>0</v>
      </c>
      <c r="N2286">
        <v>0</v>
      </c>
      <c r="O2286" t="s">
        <v>87</v>
      </c>
      <c r="P2286" s="65">
        <v>0</v>
      </c>
    </row>
    <row r="2287" spans="1:16">
      <c r="A2287" t="s">
        <v>11628</v>
      </c>
      <c r="B2287" t="s">
        <v>5518</v>
      </c>
      <c r="C2287" t="s">
        <v>5519</v>
      </c>
      <c r="D2287" s="4">
        <v>0.66078711714914296</v>
      </c>
      <c r="E2287" s="4">
        <v>0.98698664034697903</v>
      </c>
      <c r="F2287">
        <f t="shared" si="35"/>
        <v>0</v>
      </c>
      <c r="G2287" s="59">
        <v>3.28870697192577E-2</v>
      </c>
      <c r="H2287" s="1" t="s">
        <v>87</v>
      </c>
      <c r="I2287" s="1" t="s">
        <v>87</v>
      </c>
      <c r="J2287" s="1" t="s">
        <v>87</v>
      </c>
      <c r="K2287" s="60">
        <v>-9.9029859364859404E-3</v>
      </c>
      <c r="L2287" s="64">
        <v>0</v>
      </c>
      <c r="M2287" t="s">
        <v>87</v>
      </c>
      <c r="N2287" t="s">
        <v>87</v>
      </c>
      <c r="O2287" t="s">
        <v>87</v>
      </c>
      <c r="P2287" s="65">
        <v>0</v>
      </c>
    </row>
    <row r="2288" spans="1:16">
      <c r="A2288" t="s">
        <v>11629</v>
      </c>
      <c r="B2288" t="s">
        <v>5560</v>
      </c>
      <c r="C2288" t="s">
        <v>5561</v>
      </c>
      <c r="D2288" s="4">
        <v>0.70294599215528297</v>
      </c>
      <c r="E2288" s="4">
        <v>0.66497326590944905</v>
      </c>
      <c r="F2288">
        <f t="shared" si="35"/>
        <v>0</v>
      </c>
      <c r="G2288" s="59">
        <v>2.23604171936574E-2</v>
      </c>
      <c r="H2288" s="1">
        <v>2.5015697741297301E-2</v>
      </c>
      <c r="I2288" s="1">
        <v>3.7012469386127102E-2</v>
      </c>
      <c r="J2288" s="1">
        <v>0.19242041650257999</v>
      </c>
      <c r="K2288" s="60">
        <v>-9.93856224626582E-3</v>
      </c>
      <c r="L2288" s="64">
        <v>0</v>
      </c>
      <c r="M2288">
        <v>0</v>
      </c>
      <c r="N2288">
        <v>0</v>
      </c>
      <c r="O2288">
        <v>0</v>
      </c>
      <c r="P2288" s="65">
        <v>0</v>
      </c>
    </row>
    <row r="2289" spans="1:16">
      <c r="A2289" t="s">
        <v>11630</v>
      </c>
      <c r="B2289" t="s">
        <v>8516</v>
      </c>
      <c r="C2289" t="s">
        <v>8517</v>
      </c>
      <c r="D2289" s="4">
        <v>0.89471609080759296</v>
      </c>
      <c r="E2289" s="4">
        <v>0.88534107729321099</v>
      </c>
      <c r="F2289">
        <f t="shared" si="35"/>
        <v>0</v>
      </c>
      <c r="G2289" s="59">
        <v>2.19475088799993E-2</v>
      </c>
      <c r="H2289" s="1" t="s">
        <v>87</v>
      </c>
      <c r="I2289" s="1">
        <v>-5.9108904346700502E-3</v>
      </c>
      <c r="J2289" s="1">
        <v>6.3779954877868403E-2</v>
      </c>
      <c r="K2289" s="60">
        <v>-9.9543794632136594E-3</v>
      </c>
      <c r="L2289" s="64">
        <v>0</v>
      </c>
      <c r="M2289" t="s">
        <v>87</v>
      </c>
      <c r="N2289">
        <v>0</v>
      </c>
      <c r="O2289">
        <v>0</v>
      </c>
      <c r="P2289" s="65">
        <v>0</v>
      </c>
    </row>
    <row r="2290" spans="1:16">
      <c r="A2290" t="s">
        <v>11631</v>
      </c>
      <c r="B2290" t="s">
        <v>1170</v>
      </c>
      <c r="C2290" t="s">
        <v>1171</v>
      </c>
      <c r="D2290" s="4">
        <v>0.239953704699812</v>
      </c>
      <c r="E2290" s="4">
        <v>0.88130878927758005</v>
      </c>
      <c r="F2290">
        <f t="shared" si="35"/>
        <v>0</v>
      </c>
      <c r="G2290" s="59">
        <v>-8.0577916531947204E-3</v>
      </c>
      <c r="H2290" s="1" t="s">
        <v>87</v>
      </c>
      <c r="I2290" s="1">
        <v>9.8825033855073994E-4</v>
      </c>
      <c r="J2290" s="1">
        <v>0.130175199815322</v>
      </c>
      <c r="K2290" s="60">
        <v>-9.9617442951227906E-3</v>
      </c>
      <c r="L2290" s="64">
        <v>0</v>
      </c>
      <c r="M2290" t="s">
        <v>87</v>
      </c>
      <c r="N2290">
        <v>0</v>
      </c>
      <c r="O2290">
        <v>0</v>
      </c>
      <c r="P2290" s="65">
        <v>0</v>
      </c>
    </row>
    <row r="2291" spans="1:16">
      <c r="A2291" t="s">
        <v>11632</v>
      </c>
      <c r="B2291" t="s">
        <v>1098</v>
      </c>
      <c r="C2291" t="s">
        <v>1099</v>
      </c>
      <c r="D2291" s="4">
        <v>0.226363220128664</v>
      </c>
      <c r="E2291" s="4">
        <v>0.90779818684388502</v>
      </c>
      <c r="F2291">
        <f t="shared" si="35"/>
        <v>0</v>
      </c>
      <c r="G2291" s="59">
        <v>3.3539711055417802E-2</v>
      </c>
      <c r="H2291" s="1">
        <v>1.5491665736513701E-2</v>
      </c>
      <c r="I2291" s="1">
        <v>0.15068668647750499</v>
      </c>
      <c r="J2291" s="1">
        <v>8.4590237276939304E-2</v>
      </c>
      <c r="K2291" s="60">
        <v>-1.00111592930987E-2</v>
      </c>
      <c r="L2291" s="64">
        <v>0</v>
      </c>
      <c r="M2291">
        <v>0</v>
      </c>
      <c r="N2291">
        <v>0</v>
      </c>
      <c r="O2291">
        <v>0</v>
      </c>
      <c r="P2291" s="65">
        <v>0</v>
      </c>
    </row>
    <row r="2292" spans="1:16">
      <c r="A2292" t="s">
        <v>11633</v>
      </c>
      <c r="B2292" t="s">
        <v>4318</v>
      </c>
      <c r="C2292" t="s">
        <v>4319</v>
      </c>
      <c r="D2292" s="4">
        <v>0.59894709396242396</v>
      </c>
      <c r="E2292" s="4">
        <v>0.87016305373517</v>
      </c>
      <c r="F2292">
        <f t="shared" si="35"/>
        <v>0</v>
      </c>
      <c r="G2292" s="59">
        <v>0.10407856574120899</v>
      </c>
      <c r="H2292" s="1">
        <v>7.8623883665755401E-2</v>
      </c>
      <c r="I2292" s="1">
        <v>0.107960509866139</v>
      </c>
      <c r="J2292" s="1">
        <v>0.210812802625441</v>
      </c>
      <c r="K2292" s="60">
        <v>-1.00612554670182E-2</v>
      </c>
      <c r="L2292" s="64">
        <v>0</v>
      </c>
      <c r="M2292">
        <v>0</v>
      </c>
      <c r="N2292">
        <v>0</v>
      </c>
      <c r="O2292">
        <v>0</v>
      </c>
      <c r="P2292" s="65">
        <v>0</v>
      </c>
    </row>
    <row r="2293" spans="1:16">
      <c r="A2293" t="s">
        <v>11634</v>
      </c>
      <c r="B2293" t="s">
        <v>4649</v>
      </c>
      <c r="C2293" t="s">
        <v>4650</v>
      </c>
      <c r="D2293" s="4">
        <v>0.61757159237166104</v>
      </c>
      <c r="E2293" s="4">
        <v>0.98648274756033905</v>
      </c>
      <c r="F2293">
        <f t="shared" si="35"/>
        <v>0</v>
      </c>
      <c r="G2293" s="59">
        <v>2.7867359947468098E-2</v>
      </c>
      <c r="H2293" s="1">
        <v>-8.2445606279636392E-3</v>
      </c>
      <c r="I2293" s="1">
        <v>-2.7928473962804699E-4</v>
      </c>
      <c r="J2293" s="1" t="s">
        <v>87</v>
      </c>
      <c r="K2293" s="60">
        <v>-1.0073599836925099E-2</v>
      </c>
      <c r="L2293" s="64">
        <v>0</v>
      </c>
      <c r="M2293">
        <v>0</v>
      </c>
      <c r="N2293">
        <v>0</v>
      </c>
      <c r="O2293" t="s">
        <v>87</v>
      </c>
      <c r="P2293" s="65">
        <v>0</v>
      </c>
    </row>
    <row r="2294" spans="1:16">
      <c r="A2294" t="s">
        <v>11635</v>
      </c>
      <c r="B2294" t="s">
        <v>2573</v>
      </c>
      <c r="C2294" t="s">
        <v>2574</v>
      </c>
      <c r="D2294" s="4">
        <v>0.44465736422837798</v>
      </c>
      <c r="E2294" s="4">
        <v>0.97555345054661502</v>
      </c>
      <c r="F2294">
        <f t="shared" si="35"/>
        <v>0</v>
      </c>
      <c r="G2294" s="59">
        <v>-2.3032194888324901E-4</v>
      </c>
      <c r="H2294" s="1" t="s">
        <v>87</v>
      </c>
      <c r="I2294" s="1" t="s">
        <v>87</v>
      </c>
      <c r="J2294" s="1" t="s">
        <v>87</v>
      </c>
      <c r="K2294" s="60">
        <v>-1.0094724834218E-2</v>
      </c>
      <c r="L2294" s="64">
        <v>0</v>
      </c>
      <c r="M2294" t="s">
        <v>87</v>
      </c>
      <c r="N2294" t="s">
        <v>87</v>
      </c>
      <c r="O2294" t="s">
        <v>87</v>
      </c>
      <c r="P2294" s="65">
        <v>0</v>
      </c>
    </row>
    <row r="2295" spans="1:16">
      <c r="A2295" t="s">
        <v>11636</v>
      </c>
      <c r="B2295" t="s">
        <v>2946</v>
      </c>
      <c r="C2295" t="s">
        <v>2947</v>
      </c>
      <c r="D2295" s="4">
        <v>0.658931230978126</v>
      </c>
      <c r="E2295" s="4">
        <v>0.48057424647861102</v>
      </c>
      <c r="F2295">
        <f t="shared" si="35"/>
        <v>0</v>
      </c>
      <c r="G2295" s="59">
        <v>2.22484511255443E-2</v>
      </c>
      <c r="H2295" s="1">
        <v>-1.6766244075498899E-3</v>
      </c>
      <c r="I2295" s="1">
        <v>-1.6453975693625399E-2</v>
      </c>
      <c r="J2295" s="1">
        <v>1.9013044963903901E-2</v>
      </c>
      <c r="K2295" s="60">
        <v>-1.0103693065233101E-2</v>
      </c>
      <c r="L2295" s="64">
        <v>0</v>
      </c>
      <c r="M2295">
        <v>0</v>
      </c>
      <c r="N2295">
        <v>0</v>
      </c>
      <c r="O2295">
        <v>0</v>
      </c>
      <c r="P2295" s="65">
        <v>0</v>
      </c>
    </row>
    <row r="2296" spans="1:16">
      <c r="A2296" t="s">
        <v>11637</v>
      </c>
      <c r="B2296" t="s">
        <v>2828</v>
      </c>
      <c r="C2296" t="s">
        <v>2829</v>
      </c>
      <c r="D2296" s="4">
        <v>0.46996516792436899</v>
      </c>
      <c r="E2296" s="4">
        <v>0.97365019778111295</v>
      </c>
      <c r="F2296">
        <f t="shared" si="35"/>
        <v>0</v>
      </c>
      <c r="G2296" s="59">
        <v>1.28154608916359E-2</v>
      </c>
      <c r="H2296" s="1">
        <v>-1.05876002604736E-2</v>
      </c>
      <c r="I2296" s="1">
        <v>-1.22096735375785E-2</v>
      </c>
      <c r="J2296" s="1" t="s">
        <v>87</v>
      </c>
      <c r="K2296" s="60">
        <v>-1.01453905186002E-2</v>
      </c>
      <c r="L2296" s="64">
        <v>0</v>
      </c>
      <c r="M2296">
        <v>0</v>
      </c>
      <c r="N2296">
        <v>0</v>
      </c>
      <c r="O2296" t="s">
        <v>87</v>
      </c>
      <c r="P2296" s="65">
        <v>0</v>
      </c>
    </row>
    <row r="2297" spans="1:16">
      <c r="A2297" t="s">
        <v>11638</v>
      </c>
      <c r="B2297" t="s">
        <v>1901</v>
      </c>
      <c r="C2297" t="s">
        <v>1902</v>
      </c>
      <c r="D2297" s="4">
        <v>0.383168634822595</v>
      </c>
      <c r="E2297" s="4">
        <v>0.99200315074685497</v>
      </c>
      <c r="F2297">
        <f t="shared" si="35"/>
        <v>0</v>
      </c>
      <c r="G2297" s="59" t="s">
        <v>87</v>
      </c>
      <c r="H2297" s="1" t="s">
        <v>87</v>
      </c>
      <c r="I2297" s="1" t="s">
        <v>87</v>
      </c>
      <c r="J2297" s="1" t="s">
        <v>87</v>
      </c>
      <c r="K2297" s="60">
        <v>-1.0158628025602801E-2</v>
      </c>
      <c r="L2297" s="64" t="s">
        <v>87</v>
      </c>
      <c r="M2297" t="s">
        <v>87</v>
      </c>
      <c r="N2297" t="s">
        <v>87</v>
      </c>
      <c r="O2297" t="s">
        <v>87</v>
      </c>
      <c r="P2297" s="65">
        <v>0</v>
      </c>
    </row>
    <row r="2298" spans="1:16">
      <c r="A2298" t="s">
        <v>11639</v>
      </c>
      <c r="B2298" t="s">
        <v>3804</v>
      </c>
      <c r="C2298" t="s">
        <v>3805</v>
      </c>
      <c r="D2298" s="4">
        <v>0.55393681905818004</v>
      </c>
      <c r="E2298" s="4">
        <v>0.70898533737573</v>
      </c>
      <c r="F2298">
        <f t="shared" si="35"/>
        <v>0</v>
      </c>
      <c r="G2298" s="59">
        <v>-1.2319282667048201E-2</v>
      </c>
      <c r="H2298" s="1">
        <v>-9.4217389273821093E-3</v>
      </c>
      <c r="I2298" s="1" t="s">
        <v>87</v>
      </c>
      <c r="J2298" s="1" t="s">
        <v>87</v>
      </c>
      <c r="K2298" s="60">
        <v>-1.01666114825894E-2</v>
      </c>
      <c r="L2298" s="64">
        <v>0</v>
      </c>
      <c r="M2298">
        <v>0</v>
      </c>
      <c r="N2298" t="s">
        <v>87</v>
      </c>
      <c r="O2298" t="s">
        <v>87</v>
      </c>
      <c r="P2298" s="65">
        <v>0</v>
      </c>
    </row>
    <row r="2299" spans="1:16">
      <c r="A2299" t="s">
        <v>11640</v>
      </c>
      <c r="B2299" t="s">
        <v>8540</v>
      </c>
      <c r="C2299" t="s">
        <v>8541</v>
      </c>
      <c r="D2299" s="4">
        <v>0.889206515856234</v>
      </c>
      <c r="E2299" s="4">
        <v>0.95771817874126497</v>
      </c>
      <c r="F2299">
        <f t="shared" si="35"/>
        <v>0</v>
      </c>
      <c r="G2299" s="59">
        <v>-7.7063895664047496E-3</v>
      </c>
      <c r="H2299" s="1">
        <v>3.10597589405369E-3</v>
      </c>
      <c r="I2299" s="1">
        <v>-1.4531102627120001E-2</v>
      </c>
      <c r="J2299" s="1" t="s">
        <v>87</v>
      </c>
      <c r="K2299" s="60">
        <v>-1.0243945958305099E-2</v>
      </c>
      <c r="L2299" s="64">
        <v>0</v>
      </c>
      <c r="M2299">
        <v>0</v>
      </c>
      <c r="N2299">
        <v>0</v>
      </c>
      <c r="O2299" t="s">
        <v>87</v>
      </c>
      <c r="P2299" s="65">
        <v>0</v>
      </c>
    </row>
    <row r="2300" spans="1:16">
      <c r="A2300" t="s">
        <v>11641</v>
      </c>
      <c r="B2300" t="s">
        <v>6315</v>
      </c>
      <c r="C2300" t="s">
        <v>6316</v>
      </c>
      <c r="D2300" s="4">
        <v>0.70294599215528297</v>
      </c>
      <c r="E2300" s="4">
        <v>0.78922661897389002</v>
      </c>
      <c r="F2300">
        <f t="shared" si="35"/>
        <v>0</v>
      </c>
      <c r="G2300" s="59">
        <v>-1.5349002329351599E-3</v>
      </c>
      <c r="H2300" s="1" t="s">
        <v>87</v>
      </c>
      <c r="I2300" s="1" t="s">
        <v>87</v>
      </c>
      <c r="J2300" s="1" t="s">
        <v>87</v>
      </c>
      <c r="K2300" s="60">
        <v>-1.03143745893228E-2</v>
      </c>
      <c r="L2300" s="64">
        <v>0</v>
      </c>
      <c r="M2300" t="s">
        <v>87</v>
      </c>
      <c r="N2300" t="s">
        <v>87</v>
      </c>
      <c r="O2300" t="s">
        <v>87</v>
      </c>
      <c r="P2300" s="65">
        <v>0</v>
      </c>
    </row>
    <row r="2301" spans="1:16">
      <c r="A2301" t="s">
        <v>11642</v>
      </c>
      <c r="B2301" t="s">
        <v>5951</v>
      </c>
      <c r="C2301" t="s">
        <v>5952</v>
      </c>
      <c r="D2301" s="4">
        <v>0.68429522299202705</v>
      </c>
      <c r="E2301" s="4">
        <v>0.97734562182212004</v>
      </c>
      <c r="F2301">
        <f t="shared" si="35"/>
        <v>0</v>
      </c>
      <c r="G2301" s="59">
        <v>1.4219408322410001E-2</v>
      </c>
      <c r="H2301" s="1">
        <v>3.7351810277471503E-2</v>
      </c>
      <c r="I2301" s="1">
        <v>-2.5138380132517599E-2</v>
      </c>
      <c r="J2301" s="1">
        <v>-1.28564399279731E-2</v>
      </c>
      <c r="K2301" s="60">
        <v>-1.03335115599885E-2</v>
      </c>
      <c r="L2301" s="64">
        <v>0</v>
      </c>
      <c r="M2301">
        <v>0</v>
      </c>
      <c r="N2301">
        <v>0</v>
      </c>
      <c r="O2301">
        <v>0</v>
      </c>
      <c r="P2301" s="65">
        <v>0</v>
      </c>
    </row>
    <row r="2302" spans="1:16">
      <c r="A2302" t="s">
        <v>11643</v>
      </c>
      <c r="B2302" t="s">
        <v>282</v>
      </c>
      <c r="C2302" t="s">
        <v>283</v>
      </c>
      <c r="D2302" s="4">
        <v>0.61393123334682997</v>
      </c>
      <c r="E2302" s="4">
        <v>1.73755556817758E-2</v>
      </c>
      <c r="F2302">
        <f t="shared" si="35"/>
        <v>1</v>
      </c>
      <c r="G2302" s="59" t="s">
        <v>87</v>
      </c>
      <c r="H2302" s="1" t="s">
        <v>87</v>
      </c>
      <c r="I2302" s="1" t="s">
        <v>87</v>
      </c>
      <c r="J2302" s="1" t="s">
        <v>87</v>
      </c>
      <c r="K2302" s="60">
        <v>-1.0347269257826501E-2</v>
      </c>
      <c r="L2302" s="64" t="s">
        <v>87</v>
      </c>
      <c r="M2302" t="s">
        <v>87</v>
      </c>
      <c r="N2302" t="s">
        <v>87</v>
      </c>
      <c r="O2302" t="s">
        <v>87</v>
      </c>
      <c r="P2302" s="65">
        <v>0</v>
      </c>
    </row>
    <row r="2303" spans="1:16">
      <c r="A2303" t="s">
        <v>11644</v>
      </c>
      <c r="B2303" t="s">
        <v>3198</v>
      </c>
      <c r="C2303" t="s">
        <v>3199</v>
      </c>
      <c r="D2303" s="4">
        <v>0.90260407831436595</v>
      </c>
      <c r="E2303" s="4">
        <v>0.50141475838277505</v>
      </c>
      <c r="F2303">
        <f t="shared" si="35"/>
        <v>0</v>
      </c>
      <c r="G2303" s="59" t="s">
        <v>87</v>
      </c>
      <c r="H2303" s="1" t="s">
        <v>87</v>
      </c>
      <c r="I2303" s="1">
        <v>-1.0993151369152699E-2</v>
      </c>
      <c r="J2303" s="1" t="s">
        <v>87</v>
      </c>
      <c r="K2303" s="60">
        <v>-1.0352934108339901E-2</v>
      </c>
      <c r="L2303" s="64" t="s">
        <v>87</v>
      </c>
      <c r="M2303" t="s">
        <v>87</v>
      </c>
      <c r="N2303">
        <v>0</v>
      </c>
      <c r="O2303" t="s">
        <v>87</v>
      </c>
      <c r="P2303" s="65">
        <v>0</v>
      </c>
    </row>
    <row r="2304" spans="1:16">
      <c r="A2304" t="s">
        <v>11645</v>
      </c>
      <c r="B2304" t="s">
        <v>1128</v>
      </c>
      <c r="C2304" t="s">
        <v>1129</v>
      </c>
      <c r="D2304" s="4">
        <v>0.23179994565765799</v>
      </c>
      <c r="E2304" s="4">
        <v>0.98661382600869796</v>
      </c>
      <c r="F2304">
        <f t="shared" si="35"/>
        <v>0</v>
      </c>
      <c r="G2304" s="59">
        <v>-6.7838109462760596E-3</v>
      </c>
      <c r="H2304" s="1">
        <v>5.8446911249591402E-3</v>
      </c>
      <c r="I2304" s="1">
        <v>1.05150564903441E-2</v>
      </c>
      <c r="J2304" s="1" t="s">
        <v>87</v>
      </c>
      <c r="K2304" s="60">
        <v>-1.0355678163148901E-2</v>
      </c>
      <c r="L2304" s="64">
        <v>0</v>
      </c>
      <c r="M2304">
        <v>0</v>
      </c>
      <c r="N2304">
        <v>0</v>
      </c>
      <c r="O2304" t="s">
        <v>87</v>
      </c>
      <c r="P2304" s="65">
        <v>0</v>
      </c>
    </row>
    <row r="2305" spans="1:16">
      <c r="A2305" t="s">
        <v>11646</v>
      </c>
      <c r="B2305" t="s">
        <v>1581</v>
      </c>
      <c r="C2305" t="s">
        <v>1582</v>
      </c>
      <c r="D2305" s="4">
        <v>0.32968746535946702</v>
      </c>
      <c r="E2305" s="4">
        <v>0.98669527695069004</v>
      </c>
      <c r="F2305">
        <f t="shared" si="35"/>
        <v>0</v>
      </c>
      <c r="G2305" s="59" t="s">
        <v>87</v>
      </c>
      <c r="H2305" s="1" t="s">
        <v>87</v>
      </c>
      <c r="I2305" s="1">
        <v>1.6385828194034901E-2</v>
      </c>
      <c r="J2305" s="1" t="s">
        <v>87</v>
      </c>
      <c r="K2305" s="60">
        <v>-1.03603394860335E-2</v>
      </c>
      <c r="L2305" s="64" t="s">
        <v>87</v>
      </c>
      <c r="M2305" t="s">
        <v>87</v>
      </c>
      <c r="N2305">
        <v>0</v>
      </c>
      <c r="O2305" t="s">
        <v>87</v>
      </c>
      <c r="P2305" s="65">
        <v>0</v>
      </c>
    </row>
    <row r="2306" spans="1:16">
      <c r="A2306" t="s">
        <v>11647</v>
      </c>
      <c r="B2306" t="s">
        <v>5909</v>
      </c>
      <c r="C2306" t="s">
        <v>5910</v>
      </c>
      <c r="D2306" s="4">
        <v>0.92501647826255695</v>
      </c>
      <c r="E2306" s="4">
        <v>0.68206875906745801</v>
      </c>
      <c r="F2306">
        <f t="shared" si="35"/>
        <v>0</v>
      </c>
      <c r="G2306" s="59">
        <v>8.0067549414494205E-2</v>
      </c>
      <c r="H2306" s="1">
        <v>6.7479210738845399E-2</v>
      </c>
      <c r="I2306" s="1">
        <v>7.9839143070865703E-2</v>
      </c>
      <c r="J2306" s="1" t="s">
        <v>87</v>
      </c>
      <c r="K2306" s="60">
        <v>-1.04234906585597E-2</v>
      </c>
      <c r="L2306" s="64">
        <v>0</v>
      </c>
      <c r="M2306">
        <v>0</v>
      </c>
      <c r="N2306">
        <v>0</v>
      </c>
      <c r="O2306" t="s">
        <v>87</v>
      </c>
      <c r="P2306" s="65">
        <v>0</v>
      </c>
    </row>
    <row r="2307" spans="1:16">
      <c r="A2307" t="s">
        <v>11648</v>
      </c>
      <c r="B2307" t="s">
        <v>6237</v>
      </c>
      <c r="C2307" t="s">
        <v>6238</v>
      </c>
      <c r="D2307" s="4">
        <v>0.69717656381277104</v>
      </c>
      <c r="E2307" s="4">
        <v>0.95771817874126497</v>
      </c>
      <c r="F2307">
        <f t="shared" si="35"/>
        <v>0</v>
      </c>
      <c r="G2307" s="59">
        <v>2.41643685498933E-2</v>
      </c>
      <c r="H2307" s="1">
        <v>-5.5491816674660003E-3</v>
      </c>
      <c r="I2307" s="1">
        <v>2.8392275166052201E-2</v>
      </c>
      <c r="J2307" s="1" t="s">
        <v>87</v>
      </c>
      <c r="K2307" s="60">
        <v>-1.04492969423533E-2</v>
      </c>
      <c r="L2307" s="64">
        <v>0</v>
      </c>
      <c r="M2307">
        <v>0</v>
      </c>
      <c r="N2307">
        <v>0</v>
      </c>
      <c r="O2307" t="s">
        <v>87</v>
      </c>
      <c r="P2307" s="65">
        <v>0</v>
      </c>
    </row>
    <row r="2308" spans="1:16">
      <c r="A2308" t="s">
        <v>11649</v>
      </c>
      <c r="B2308" t="s">
        <v>1119</v>
      </c>
      <c r="C2308" t="s">
        <v>1120</v>
      </c>
      <c r="D2308" s="4">
        <v>0.81310285332717303</v>
      </c>
      <c r="E2308" s="4">
        <v>0.22919929140112599</v>
      </c>
      <c r="F2308">
        <f t="shared" si="35"/>
        <v>0</v>
      </c>
      <c r="G2308" s="59">
        <v>5.7207788846598703E-2</v>
      </c>
      <c r="H2308" s="1">
        <v>3.29225975323158E-3</v>
      </c>
      <c r="I2308" s="1">
        <v>3.74689508902573E-3</v>
      </c>
      <c r="J2308" s="1">
        <v>7.2128853117032293E-2</v>
      </c>
      <c r="K2308" s="60">
        <v>-1.04533079729663E-2</v>
      </c>
      <c r="L2308" s="64">
        <v>0</v>
      </c>
      <c r="M2308">
        <v>0</v>
      </c>
      <c r="N2308">
        <v>0</v>
      </c>
      <c r="O2308">
        <v>0</v>
      </c>
      <c r="P2308" s="65">
        <v>0</v>
      </c>
    </row>
    <row r="2309" spans="1:16">
      <c r="A2309" t="s">
        <v>11650</v>
      </c>
      <c r="B2309" t="s">
        <v>4057</v>
      </c>
      <c r="C2309" t="s">
        <v>4058</v>
      </c>
      <c r="D2309" s="4">
        <v>0.569141386580861</v>
      </c>
      <c r="E2309" s="4">
        <v>0.87579016574635704</v>
      </c>
      <c r="F2309">
        <f t="shared" si="35"/>
        <v>0</v>
      </c>
      <c r="G2309" s="59">
        <v>-9.3623699372466403E-3</v>
      </c>
      <c r="H2309" s="1">
        <v>-1.3099331212601499E-2</v>
      </c>
      <c r="I2309" s="1">
        <v>-1.44093275169334E-2</v>
      </c>
      <c r="J2309" s="1" t="s">
        <v>87</v>
      </c>
      <c r="K2309" s="60">
        <v>-1.04556447258704E-2</v>
      </c>
      <c r="L2309" s="64">
        <v>0</v>
      </c>
      <c r="M2309">
        <v>0</v>
      </c>
      <c r="N2309">
        <v>0</v>
      </c>
      <c r="O2309" t="s">
        <v>87</v>
      </c>
      <c r="P2309" s="65">
        <v>0</v>
      </c>
    </row>
    <row r="2310" spans="1:16">
      <c r="A2310" t="s">
        <v>11651</v>
      </c>
      <c r="B2310" t="s">
        <v>7258</v>
      </c>
      <c r="C2310" t="s">
        <v>7259</v>
      </c>
      <c r="D2310" s="4">
        <v>0.96544286536100199</v>
      </c>
      <c r="E2310" s="4">
        <v>0.769420867823017</v>
      </c>
      <c r="F2310">
        <f t="shared" si="35"/>
        <v>0</v>
      </c>
      <c r="G2310" s="59" t="s">
        <v>87</v>
      </c>
      <c r="H2310" s="1" t="s">
        <v>87</v>
      </c>
      <c r="I2310" s="1" t="s">
        <v>87</v>
      </c>
      <c r="J2310" s="1" t="s">
        <v>87</v>
      </c>
      <c r="K2310" s="60">
        <v>-1.04730388344139E-2</v>
      </c>
      <c r="L2310" s="64" t="s">
        <v>87</v>
      </c>
      <c r="M2310" t="s">
        <v>87</v>
      </c>
      <c r="N2310" t="s">
        <v>87</v>
      </c>
      <c r="O2310" t="s">
        <v>87</v>
      </c>
      <c r="P2310" s="65">
        <v>0</v>
      </c>
    </row>
    <row r="2311" spans="1:16">
      <c r="A2311" t="s">
        <v>11652</v>
      </c>
      <c r="B2311" t="s">
        <v>514</v>
      </c>
      <c r="C2311" t="s">
        <v>515</v>
      </c>
      <c r="D2311" s="4">
        <v>0.63144579463372497</v>
      </c>
      <c r="E2311" s="4">
        <v>0.10734088888737101</v>
      </c>
      <c r="F2311">
        <f t="shared" ref="F2311:F2374" si="36">IF(OR(D2311&lt;0.05,E2311&lt;0.05),1,0)</f>
        <v>0</v>
      </c>
      <c r="G2311" s="59" t="s">
        <v>87</v>
      </c>
      <c r="H2311" s="1">
        <v>2.5015697741297301E-2</v>
      </c>
      <c r="I2311" s="1">
        <v>1.38439569661653E-2</v>
      </c>
      <c r="J2311" s="1" t="s">
        <v>87</v>
      </c>
      <c r="K2311" s="60">
        <v>-1.0479697834852799E-2</v>
      </c>
      <c r="L2311" s="64" t="s">
        <v>87</v>
      </c>
      <c r="M2311">
        <v>0</v>
      </c>
      <c r="N2311">
        <v>0</v>
      </c>
      <c r="O2311" t="s">
        <v>87</v>
      </c>
      <c r="P2311" s="65">
        <v>0</v>
      </c>
    </row>
    <row r="2312" spans="1:16">
      <c r="A2312" t="s">
        <v>11653</v>
      </c>
      <c r="B2312" t="s">
        <v>8093</v>
      </c>
      <c r="C2312" t="s">
        <v>8094</v>
      </c>
      <c r="D2312" s="4">
        <v>0.85320681150800204</v>
      </c>
      <c r="E2312" s="4">
        <v>0.93664077714412997</v>
      </c>
      <c r="F2312">
        <f t="shared" si="36"/>
        <v>0</v>
      </c>
      <c r="G2312" s="59">
        <v>-1.1133040380937099E-3</v>
      </c>
      <c r="H2312" s="1">
        <v>-1.05876002604736E-2</v>
      </c>
      <c r="I2312" s="1">
        <v>-3.2693383714885501E-3</v>
      </c>
      <c r="J2312" s="1" t="s">
        <v>87</v>
      </c>
      <c r="K2312" s="60">
        <v>-1.05110288478248E-2</v>
      </c>
      <c r="L2312" s="64">
        <v>0</v>
      </c>
      <c r="M2312">
        <v>0</v>
      </c>
      <c r="N2312">
        <v>0</v>
      </c>
      <c r="O2312" t="s">
        <v>87</v>
      </c>
      <c r="P2312" s="65">
        <v>0</v>
      </c>
    </row>
    <row r="2313" spans="1:16">
      <c r="A2313" t="s">
        <v>11654</v>
      </c>
      <c r="B2313" t="s">
        <v>3882</v>
      </c>
      <c r="C2313" t="s">
        <v>3883</v>
      </c>
      <c r="D2313" s="4">
        <v>0.55889308971658103</v>
      </c>
      <c r="E2313" s="4">
        <v>0.996375774259881</v>
      </c>
      <c r="F2313">
        <f t="shared" si="36"/>
        <v>0</v>
      </c>
      <c r="G2313" s="59">
        <v>3.4732226959515097E-2</v>
      </c>
      <c r="H2313" s="1" t="s">
        <v>87</v>
      </c>
      <c r="I2313" s="1" t="s">
        <v>87</v>
      </c>
      <c r="J2313" s="1" t="s">
        <v>87</v>
      </c>
      <c r="K2313" s="60">
        <v>-1.0594120888460699E-2</v>
      </c>
      <c r="L2313" s="64">
        <v>0</v>
      </c>
      <c r="M2313" t="s">
        <v>87</v>
      </c>
      <c r="N2313" t="s">
        <v>87</v>
      </c>
      <c r="O2313" t="s">
        <v>87</v>
      </c>
      <c r="P2313" s="65">
        <v>0</v>
      </c>
    </row>
    <row r="2314" spans="1:16">
      <c r="A2314" t="s">
        <v>11655</v>
      </c>
      <c r="B2314" t="s">
        <v>2934</v>
      </c>
      <c r="C2314" t="s">
        <v>2935</v>
      </c>
      <c r="D2314" s="4">
        <v>0.47848233914345101</v>
      </c>
      <c r="E2314" s="4">
        <v>0.98444057026508902</v>
      </c>
      <c r="F2314">
        <f t="shared" si="36"/>
        <v>0</v>
      </c>
      <c r="G2314" s="59">
        <v>5.9384796533243E-3</v>
      </c>
      <c r="H2314" s="1">
        <v>3.1109122653484499E-2</v>
      </c>
      <c r="I2314" s="1">
        <v>4.6652043312617802E-3</v>
      </c>
      <c r="J2314" s="1" t="s">
        <v>87</v>
      </c>
      <c r="K2314" s="60">
        <v>-1.0609176271814199E-2</v>
      </c>
      <c r="L2314" s="64">
        <v>0</v>
      </c>
      <c r="M2314">
        <v>0</v>
      </c>
      <c r="N2314">
        <v>0</v>
      </c>
      <c r="O2314" t="s">
        <v>87</v>
      </c>
      <c r="P2314" s="65">
        <v>0</v>
      </c>
    </row>
    <row r="2315" spans="1:16">
      <c r="A2315" t="s">
        <v>11656</v>
      </c>
      <c r="B2315" t="s">
        <v>7483</v>
      </c>
      <c r="C2315" t="s">
        <v>7484</v>
      </c>
      <c r="D2315" s="4">
        <v>0.98314996318842396</v>
      </c>
      <c r="E2315" s="4">
        <v>0.78819752808656895</v>
      </c>
      <c r="F2315">
        <f t="shared" si="36"/>
        <v>0</v>
      </c>
      <c r="G2315" s="59">
        <v>2.7411456282963099E-3</v>
      </c>
      <c r="H2315" s="1">
        <v>-7.3778179969954099E-3</v>
      </c>
      <c r="I2315" s="1">
        <v>3.1879043179056099E-3</v>
      </c>
      <c r="J2315" s="1" t="s">
        <v>87</v>
      </c>
      <c r="K2315" s="60">
        <v>-1.06109368295631E-2</v>
      </c>
      <c r="L2315" s="64">
        <v>0</v>
      </c>
      <c r="M2315">
        <v>0</v>
      </c>
      <c r="N2315">
        <v>0</v>
      </c>
      <c r="O2315" t="s">
        <v>87</v>
      </c>
      <c r="P2315" s="65">
        <v>0</v>
      </c>
    </row>
    <row r="2316" spans="1:16">
      <c r="A2316" t="s">
        <v>11657</v>
      </c>
      <c r="B2316" t="s">
        <v>2237</v>
      </c>
      <c r="C2316" t="s">
        <v>2238</v>
      </c>
      <c r="D2316" s="4">
        <v>0.41502071598874601</v>
      </c>
      <c r="E2316" s="4">
        <v>0.85658705458064099</v>
      </c>
      <c r="F2316">
        <f t="shared" si="36"/>
        <v>0</v>
      </c>
      <c r="G2316" s="59">
        <v>1.05747610708577E-2</v>
      </c>
      <c r="H2316" s="1">
        <v>9.6222293744838996E-2</v>
      </c>
      <c r="I2316" s="1">
        <v>1.14789398077922E-2</v>
      </c>
      <c r="J2316" s="1">
        <v>9.33751763782837E-2</v>
      </c>
      <c r="K2316" s="60">
        <v>-1.07188921371322E-2</v>
      </c>
      <c r="L2316" s="64">
        <v>0</v>
      </c>
      <c r="M2316">
        <v>0</v>
      </c>
      <c r="N2316">
        <v>0</v>
      </c>
      <c r="O2316">
        <v>0</v>
      </c>
      <c r="P2316" s="65">
        <v>0</v>
      </c>
    </row>
    <row r="2317" spans="1:16">
      <c r="A2317" t="s">
        <v>11658</v>
      </c>
      <c r="B2317" t="s">
        <v>4571</v>
      </c>
      <c r="C2317" t="s">
        <v>4572</v>
      </c>
      <c r="D2317" s="4">
        <v>0.61501477883398803</v>
      </c>
      <c r="E2317" s="4">
        <v>0.86558131038191899</v>
      </c>
      <c r="F2317">
        <f t="shared" si="36"/>
        <v>0</v>
      </c>
      <c r="G2317" s="59">
        <v>-1.5349002329351599E-3</v>
      </c>
      <c r="H2317" s="1" t="s">
        <v>87</v>
      </c>
      <c r="I2317" s="1" t="s">
        <v>87</v>
      </c>
      <c r="J2317" s="1" t="s">
        <v>87</v>
      </c>
      <c r="K2317" s="60">
        <v>-1.0738294928732999E-2</v>
      </c>
      <c r="L2317" s="64">
        <v>0</v>
      </c>
      <c r="M2317" t="s">
        <v>87</v>
      </c>
      <c r="N2317" t="s">
        <v>87</v>
      </c>
      <c r="O2317" t="s">
        <v>87</v>
      </c>
      <c r="P2317" s="65">
        <v>0</v>
      </c>
    </row>
    <row r="2318" spans="1:16">
      <c r="A2318" t="s">
        <v>11659</v>
      </c>
      <c r="B2318" t="s">
        <v>7773</v>
      </c>
      <c r="C2318" t="s">
        <v>7774</v>
      </c>
      <c r="D2318" s="4">
        <v>0.81491890995231597</v>
      </c>
      <c r="E2318" s="4">
        <v>0.89404614895265599</v>
      </c>
      <c r="F2318">
        <f t="shared" si="36"/>
        <v>0</v>
      </c>
      <c r="G2318" s="59">
        <v>3.4293328682654202E-2</v>
      </c>
      <c r="H2318" s="1">
        <v>1.5537046247649299E-2</v>
      </c>
      <c r="I2318" s="1">
        <v>0.10268626753268199</v>
      </c>
      <c r="J2318" s="1" t="s">
        <v>87</v>
      </c>
      <c r="K2318" s="60">
        <v>-1.0741176431280201E-2</v>
      </c>
      <c r="L2318" s="64">
        <v>0</v>
      </c>
      <c r="M2318">
        <v>0</v>
      </c>
      <c r="N2318">
        <v>0</v>
      </c>
      <c r="O2318" t="s">
        <v>87</v>
      </c>
      <c r="P2318" s="65">
        <v>0</v>
      </c>
    </row>
    <row r="2319" spans="1:16">
      <c r="A2319" t="s">
        <v>11660</v>
      </c>
      <c r="B2319" t="s">
        <v>4881</v>
      </c>
      <c r="C2319" t="s">
        <v>4882</v>
      </c>
      <c r="D2319" s="4">
        <v>0.63552801063485898</v>
      </c>
      <c r="E2319" s="4">
        <v>0.93350490977734701</v>
      </c>
      <c r="F2319">
        <f t="shared" si="36"/>
        <v>0</v>
      </c>
      <c r="G2319" s="59">
        <v>0.27589652859894798</v>
      </c>
      <c r="H2319" s="1">
        <v>0.119192631319125</v>
      </c>
      <c r="I2319" s="1">
        <v>0.17374424063615601</v>
      </c>
      <c r="J2319" s="1">
        <v>0.22547205207415999</v>
      </c>
      <c r="K2319" s="60">
        <v>-1.0763024543932199E-2</v>
      </c>
      <c r="L2319" s="64">
        <v>0</v>
      </c>
      <c r="M2319">
        <v>0</v>
      </c>
      <c r="N2319">
        <v>0</v>
      </c>
      <c r="O2319">
        <v>0</v>
      </c>
      <c r="P2319" s="65">
        <v>0</v>
      </c>
    </row>
    <row r="2320" spans="1:16">
      <c r="A2320" t="s">
        <v>11661</v>
      </c>
      <c r="B2320" t="s">
        <v>3390</v>
      </c>
      <c r="C2320" t="s">
        <v>3391</v>
      </c>
      <c r="D2320" s="4">
        <v>0.51747225463859303</v>
      </c>
      <c r="E2320" s="4">
        <v>0.901939477087768</v>
      </c>
      <c r="F2320">
        <f t="shared" si="36"/>
        <v>0</v>
      </c>
      <c r="G2320" s="59" t="s">
        <v>87</v>
      </c>
      <c r="H2320" s="1">
        <v>-9.4217389273821093E-3</v>
      </c>
      <c r="I2320" s="1">
        <v>2.9492874596646301E-2</v>
      </c>
      <c r="J2320" s="1" t="s">
        <v>87</v>
      </c>
      <c r="K2320" s="60">
        <v>-1.0802048185129301E-2</v>
      </c>
      <c r="L2320" s="64" t="s">
        <v>87</v>
      </c>
      <c r="M2320">
        <v>0</v>
      </c>
      <c r="N2320">
        <v>0</v>
      </c>
      <c r="O2320" t="s">
        <v>87</v>
      </c>
      <c r="P2320" s="65">
        <v>0</v>
      </c>
    </row>
    <row r="2321" spans="1:16">
      <c r="A2321" t="s">
        <v>11662</v>
      </c>
      <c r="B2321" t="s">
        <v>2657</v>
      </c>
      <c r="C2321" t="s">
        <v>2658</v>
      </c>
      <c r="D2321" s="4">
        <v>0.45560389379913702</v>
      </c>
      <c r="E2321" s="4">
        <v>0.85658705458064099</v>
      </c>
      <c r="F2321">
        <f t="shared" si="36"/>
        <v>0</v>
      </c>
      <c r="G2321" s="59">
        <v>7.4184214294452502E-2</v>
      </c>
      <c r="H2321" s="1">
        <v>-5.5491816674660003E-3</v>
      </c>
      <c r="I2321" s="1">
        <v>-1.5715371344327701E-2</v>
      </c>
      <c r="J2321" s="1" t="s">
        <v>87</v>
      </c>
      <c r="K2321" s="60">
        <v>-1.08666894523382E-2</v>
      </c>
      <c r="L2321" s="64">
        <v>0</v>
      </c>
      <c r="M2321">
        <v>0</v>
      </c>
      <c r="N2321">
        <v>0</v>
      </c>
      <c r="O2321" t="s">
        <v>87</v>
      </c>
      <c r="P2321" s="65">
        <v>0</v>
      </c>
    </row>
    <row r="2322" spans="1:16">
      <c r="A2322" t="s">
        <v>11663</v>
      </c>
      <c r="B2322" t="s">
        <v>4568</v>
      </c>
      <c r="C2322" t="s">
        <v>4569</v>
      </c>
      <c r="D2322" s="4">
        <v>0.61501477883398803</v>
      </c>
      <c r="E2322" s="4">
        <v>0.86558131038191899</v>
      </c>
      <c r="F2322">
        <f t="shared" si="36"/>
        <v>0</v>
      </c>
      <c r="G2322" s="59">
        <v>9.3947398119371799E-3</v>
      </c>
      <c r="H2322" s="1">
        <v>2.46509154433136E-2</v>
      </c>
      <c r="I2322" s="1">
        <v>1.6981415174757899E-2</v>
      </c>
      <c r="J2322" s="1" t="s">
        <v>87</v>
      </c>
      <c r="K2322" s="60">
        <v>-1.0871020907135801E-2</v>
      </c>
      <c r="L2322" s="64">
        <v>0</v>
      </c>
      <c r="M2322">
        <v>0</v>
      </c>
      <c r="N2322">
        <v>0</v>
      </c>
      <c r="O2322" t="s">
        <v>87</v>
      </c>
      <c r="P2322" s="65">
        <v>0</v>
      </c>
    </row>
    <row r="2323" spans="1:16">
      <c r="A2323" t="s">
        <v>11664</v>
      </c>
      <c r="B2323" t="s">
        <v>1731</v>
      </c>
      <c r="C2323" t="s">
        <v>1732</v>
      </c>
      <c r="D2323" s="4">
        <v>0.35667086432533102</v>
      </c>
      <c r="E2323" s="4">
        <v>0.78475043998274197</v>
      </c>
      <c r="F2323">
        <f t="shared" si="36"/>
        <v>0</v>
      </c>
      <c r="G2323" s="59">
        <v>2.8744347153812601E-2</v>
      </c>
      <c r="H2323" s="1">
        <v>4.3136518224424998E-2</v>
      </c>
      <c r="I2323" s="1">
        <v>-1.1048108979512999E-2</v>
      </c>
      <c r="J2323" s="1">
        <v>-2.3479601558598798E-2</v>
      </c>
      <c r="K2323" s="60">
        <v>-1.0900610615609299E-2</v>
      </c>
      <c r="L2323" s="64">
        <v>0</v>
      </c>
      <c r="M2323">
        <v>0</v>
      </c>
      <c r="N2323">
        <v>0</v>
      </c>
      <c r="O2323">
        <v>0</v>
      </c>
      <c r="P2323" s="65">
        <v>0</v>
      </c>
    </row>
    <row r="2324" spans="1:16">
      <c r="A2324" t="s">
        <v>11665</v>
      </c>
      <c r="B2324" t="s">
        <v>5554</v>
      </c>
      <c r="C2324" t="s">
        <v>5555</v>
      </c>
      <c r="D2324" s="4">
        <v>0.99672690732586799</v>
      </c>
      <c r="E2324" s="4">
        <v>0.66445640657400995</v>
      </c>
      <c r="F2324">
        <f t="shared" si="36"/>
        <v>0</v>
      </c>
      <c r="G2324" s="59" t="s">
        <v>87</v>
      </c>
      <c r="H2324" s="1" t="s">
        <v>87</v>
      </c>
      <c r="I2324" s="1">
        <v>-7.8103655788687503E-3</v>
      </c>
      <c r="J2324" s="1" t="s">
        <v>87</v>
      </c>
      <c r="K2324" s="60">
        <v>-1.09690829805217E-2</v>
      </c>
      <c r="L2324" s="64" t="s">
        <v>87</v>
      </c>
      <c r="M2324" t="s">
        <v>87</v>
      </c>
      <c r="N2324">
        <v>0</v>
      </c>
      <c r="O2324" t="s">
        <v>87</v>
      </c>
      <c r="P2324" s="65">
        <v>0</v>
      </c>
    </row>
    <row r="2325" spans="1:16">
      <c r="A2325" t="s">
        <v>11666</v>
      </c>
      <c r="B2325" t="s">
        <v>8495</v>
      </c>
      <c r="C2325" t="s">
        <v>8496</v>
      </c>
      <c r="D2325" s="4">
        <v>0.88220539288845601</v>
      </c>
      <c r="E2325" s="4">
        <v>0.95584769244964396</v>
      </c>
      <c r="F2325">
        <f t="shared" si="36"/>
        <v>0</v>
      </c>
      <c r="G2325" s="59">
        <v>4.8745439178082004E-3</v>
      </c>
      <c r="H2325" s="1" t="s">
        <v>87</v>
      </c>
      <c r="I2325" s="1">
        <v>2.82258935588055E-2</v>
      </c>
      <c r="J2325" s="1" t="s">
        <v>87</v>
      </c>
      <c r="K2325" s="60">
        <v>-1.0992519171197901E-2</v>
      </c>
      <c r="L2325" s="64">
        <v>0</v>
      </c>
      <c r="M2325" t="s">
        <v>87</v>
      </c>
      <c r="N2325">
        <v>0</v>
      </c>
      <c r="O2325" t="s">
        <v>87</v>
      </c>
      <c r="P2325" s="65">
        <v>0</v>
      </c>
    </row>
    <row r="2326" spans="1:16">
      <c r="A2326" t="s">
        <v>11667</v>
      </c>
      <c r="B2326" t="s">
        <v>3985</v>
      </c>
      <c r="C2326" t="s">
        <v>3986</v>
      </c>
      <c r="D2326" s="4">
        <v>0.56635506799180302</v>
      </c>
      <c r="E2326" s="4">
        <v>0.59947177728648304</v>
      </c>
      <c r="F2326">
        <f t="shared" si="36"/>
        <v>0</v>
      </c>
      <c r="G2326" s="59">
        <v>6.0944261057480999E-2</v>
      </c>
      <c r="H2326" s="1">
        <v>8.4112717121595695E-2</v>
      </c>
      <c r="I2326" s="1">
        <v>4.4862042428202201E-2</v>
      </c>
      <c r="J2326" s="1" t="s">
        <v>87</v>
      </c>
      <c r="K2326" s="60">
        <v>-1.10432896659979E-2</v>
      </c>
      <c r="L2326" s="64">
        <v>0</v>
      </c>
      <c r="M2326">
        <v>0</v>
      </c>
      <c r="N2326">
        <v>0</v>
      </c>
      <c r="O2326" t="s">
        <v>87</v>
      </c>
      <c r="P2326" s="65">
        <v>0</v>
      </c>
    </row>
    <row r="2327" spans="1:16">
      <c r="A2327" t="s">
        <v>11668</v>
      </c>
      <c r="B2327" t="s">
        <v>1023</v>
      </c>
      <c r="C2327" t="s">
        <v>1024</v>
      </c>
      <c r="D2327" s="4">
        <v>0.21980863846430801</v>
      </c>
      <c r="E2327" s="4">
        <v>0.85872624223201799</v>
      </c>
      <c r="F2327">
        <f t="shared" si="36"/>
        <v>0</v>
      </c>
      <c r="G2327" s="59">
        <v>9.1503225337543403E-2</v>
      </c>
      <c r="H2327" s="1">
        <v>0.132287677696212</v>
      </c>
      <c r="I2327" s="1">
        <v>0.114208690578574</v>
      </c>
      <c r="J2327" s="1" t="s">
        <v>87</v>
      </c>
      <c r="K2327" s="60">
        <v>-1.1043941200152599E-2</v>
      </c>
      <c r="L2327" s="64">
        <v>0</v>
      </c>
      <c r="M2327">
        <v>0</v>
      </c>
      <c r="N2327">
        <v>0</v>
      </c>
      <c r="O2327" t="s">
        <v>87</v>
      </c>
      <c r="P2327" s="65">
        <v>0</v>
      </c>
    </row>
    <row r="2328" spans="1:16">
      <c r="A2328" t="s">
        <v>11669</v>
      </c>
      <c r="B2328" t="s">
        <v>5743</v>
      </c>
      <c r="C2328" t="s">
        <v>5744</v>
      </c>
      <c r="D2328" s="4">
        <v>0.67215969223916905</v>
      </c>
      <c r="E2328" s="4">
        <v>0.85658705458064099</v>
      </c>
      <c r="F2328">
        <f t="shared" si="36"/>
        <v>0</v>
      </c>
      <c r="G2328" s="59" t="s">
        <v>87</v>
      </c>
      <c r="H2328" s="1" t="s">
        <v>87</v>
      </c>
      <c r="I2328" s="1">
        <v>9.7868662559702294E-3</v>
      </c>
      <c r="J2328" s="1" t="s">
        <v>87</v>
      </c>
      <c r="K2328" s="60">
        <v>-1.12909292208326E-2</v>
      </c>
      <c r="L2328" s="64" t="s">
        <v>87</v>
      </c>
      <c r="M2328" t="s">
        <v>87</v>
      </c>
      <c r="N2328">
        <v>0</v>
      </c>
      <c r="O2328" t="s">
        <v>87</v>
      </c>
      <c r="P2328" s="65">
        <v>0</v>
      </c>
    </row>
    <row r="2329" spans="1:16">
      <c r="A2329" t="s">
        <v>11670</v>
      </c>
      <c r="B2329" t="s">
        <v>2510</v>
      </c>
      <c r="C2329" t="s">
        <v>2511</v>
      </c>
      <c r="D2329" s="4">
        <v>0.66719130831515605</v>
      </c>
      <c r="E2329" s="4">
        <v>0.44109103867410299</v>
      </c>
      <c r="F2329">
        <f t="shared" si="36"/>
        <v>0</v>
      </c>
      <c r="G2329" s="59">
        <v>2.0999544669276999E-3</v>
      </c>
      <c r="H2329" s="1">
        <v>-7.84888502956811E-3</v>
      </c>
      <c r="I2329" s="1">
        <v>-2.9749871299753799E-2</v>
      </c>
      <c r="J2329" s="1">
        <v>-1.28564399279731E-2</v>
      </c>
      <c r="K2329" s="60">
        <v>-1.13047780982133E-2</v>
      </c>
      <c r="L2329" s="64">
        <v>0</v>
      </c>
      <c r="M2329">
        <v>0</v>
      </c>
      <c r="N2329">
        <v>0</v>
      </c>
      <c r="O2329">
        <v>0</v>
      </c>
      <c r="P2329" s="65">
        <v>0</v>
      </c>
    </row>
    <row r="2330" spans="1:16">
      <c r="A2330" t="s">
        <v>11671</v>
      </c>
      <c r="B2330" t="s">
        <v>915</v>
      </c>
      <c r="C2330" t="s">
        <v>916</v>
      </c>
      <c r="D2330" s="4">
        <v>0.244292710883033</v>
      </c>
      <c r="E2330" s="4">
        <v>0.196403343514816</v>
      </c>
      <c r="F2330">
        <f t="shared" si="36"/>
        <v>0</v>
      </c>
      <c r="G2330" s="59">
        <v>3.2992308312565201E-2</v>
      </c>
      <c r="H2330" s="1">
        <v>2.2241975932930199E-2</v>
      </c>
      <c r="I2330" s="1">
        <v>2.8797055313160898E-2</v>
      </c>
      <c r="J2330" s="1" t="s">
        <v>87</v>
      </c>
      <c r="K2330" s="60">
        <v>-1.1334719850672199E-2</v>
      </c>
      <c r="L2330" s="64">
        <v>0</v>
      </c>
      <c r="M2330">
        <v>0</v>
      </c>
      <c r="N2330">
        <v>0</v>
      </c>
      <c r="O2330" t="s">
        <v>87</v>
      </c>
      <c r="P2330" s="65">
        <v>0</v>
      </c>
    </row>
    <row r="2331" spans="1:16">
      <c r="A2331" t="s">
        <v>11672</v>
      </c>
      <c r="B2331" t="s">
        <v>630</v>
      </c>
      <c r="C2331" t="s">
        <v>631</v>
      </c>
      <c r="D2331" s="4">
        <v>0.72383220414082505</v>
      </c>
      <c r="E2331" s="4">
        <v>0.13694952554473999</v>
      </c>
      <c r="F2331">
        <f t="shared" si="36"/>
        <v>0</v>
      </c>
      <c r="G2331" s="59">
        <v>1.91989729716659E-3</v>
      </c>
      <c r="H2331" s="1">
        <v>-1.3326315491379E-2</v>
      </c>
      <c r="I2331" s="1">
        <v>-1.8984588680076801E-2</v>
      </c>
      <c r="J2331" s="1">
        <v>-2.3479601558598798E-2</v>
      </c>
      <c r="K2331" s="60">
        <v>-1.1432114059902999E-2</v>
      </c>
      <c r="L2331" s="64">
        <v>0</v>
      </c>
      <c r="M2331">
        <v>0</v>
      </c>
      <c r="N2331">
        <v>0</v>
      </c>
      <c r="O2331">
        <v>0</v>
      </c>
      <c r="P2331" s="65">
        <v>0</v>
      </c>
    </row>
    <row r="2332" spans="1:16">
      <c r="A2332" t="s">
        <v>11673</v>
      </c>
      <c r="B2332" t="s">
        <v>5795</v>
      </c>
      <c r="C2332" t="s">
        <v>5796</v>
      </c>
      <c r="D2332" s="4">
        <v>0.67334356227092396</v>
      </c>
      <c r="E2332" s="4">
        <v>0.85914907227843396</v>
      </c>
      <c r="F2332">
        <f t="shared" si="36"/>
        <v>0</v>
      </c>
      <c r="G2332" s="59">
        <v>4.8745439178082004E-3</v>
      </c>
      <c r="H2332" s="1">
        <v>-1.6766244075498899E-3</v>
      </c>
      <c r="I2332" s="1" t="s">
        <v>87</v>
      </c>
      <c r="J2332" s="1" t="s">
        <v>87</v>
      </c>
      <c r="K2332" s="60">
        <v>-1.14340194167645E-2</v>
      </c>
      <c r="L2332" s="64">
        <v>0</v>
      </c>
      <c r="M2332">
        <v>0</v>
      </c>
      <c r="N2332" t="s">
        <v>87</v>
      </c>
      <c r="O2332" t="s">
        <v>87</v>
      </c>
      <c r="P2332" s="65">
        <v>0</v>
      </c>
    </row>
    <row r="2333" spans="1:16">
      <c r="A2333" t="s">
        <v>11674</v>
      </c>
      <c r="B2333" t="s">
        <v>3735</v>
      </c>
      <c r="C2333" t="s">
        <v>3736</v>
      </c>
      <c r="D2333" s="4">
        <v>0.54929239057205204</v>
      </c>
      <c r="E2333" s="4">
        <v>0.92588522669822004</v>
      </c>
      <c r="F2333">
        <f t="shared" si="36"/>
        <v>0</v>
      </c>
      <c r="G2333" s="59">
        <v>1.25893342222545E-2</v>
      </c>
      <c r="H2333" s="1">
        <v>3.10597589405369E-3</v>
      </c>
      <c r="I2333" s="1">
        <v>3.7156624937818802E-3</v>
      </c>
      <c r="J2333" s="1" t="s">
        <v>87</v>
      </c>
      <c r="K2333" s="60">
        <v>-1.146789904988E-2</v>
      </c>
      <c r="L2333" s="64">
        <v>0</v>
      </c>
      <c r="M2333">
        <v>0</v>
      </c>
      <c r="N2333">
        <v>0</v>
      </c>
      <c r="O2333" t="s">
        <v>87</v>
      </c>
      <c r="P2333" s="65">
        <v>0</v>
      </c>
    </row>
    <row r="2334" spans="1:16">
      <c r="A2334" t="s">
        <v>11675</v>
      </c>
      <c r="B2334" t="s">
        <v>3006</v>
      </c>
      <c r="C2334" t="s">
        <v>3007</v>
      </c>
      <c r="D2334" s="4">
        <v>0.48473750680692101</v>
      </c>
      <c r="E2334" s="4">
        <v>0.83217433770150995</v>
      </c>
      <c r="F2334">
        <f t="shared" si="36"/>
        <v>0</v>
      </c>
      <c r="G2334" s="59">
        <v>-2.3032194888324901E-4</v>
      </c>
      <c r="H2334" s="1" t="s">
        <v>87</v>
      </c>
      <c r="I2334" s="1" t="s">
        <v>87</v>
      </c>
      <c r="J2334" s="1" t="s">
        <v>87</v>
      </c>
      <c r="K2334" s="60">
        <v>-1.1483434010149601E-2</v>
      </c>
      <c r="L2334" s="64">
        <v>0</v>
      </c>
      <c r="M2334" t="s">
        <v>87</v>
      </c>
      <c r="N2334" t="s">
        <v>87</v>
      </c>
      <c r="O2334" t="s">
        <v>87</v>
      </c>
      <c r="P2334" s="65">
        <v>0</v>
      </c>
    </row>
    <row r="2335" spans="1:16">
      <c r="A2335" t="s">
        <v>11676</v>
      </c>
      <c r="B2335" t="s">
        <v>2471</v>
      </c>
      <c r="C2335" t="s">
        <v>2472</v>
      </c>
      <c r="D2335" s="4">
        <v>0.43763349774264398</v>
      </c>
      <c r="E2335" s="4">
        <v>0.89968668647581795</v>
      </c>
      <c r="F2335">
        <f t="shared" si="36"/>
        <v>0</v>
      </c>
      <c r="G2335" s="59">
        <v>2.3637783252063799E-2</v>
      </c>
      <c r="H2335" s="1">
        <v>9.9410473721984506E-3</v>
      </c>
      <c r="I2335" s="1">
        <v>3.0766328669561398E-2</v>
      </c>
      <c r="J2335" s="1" t="s">
        <v>87</v>
      </c>
      <c r="K2335" s="60">
        <v>-1.15046093846474E-2</v>
      </c>
      <c r="L2335" s="64">
        <v>0</v>
      </c>
      <c r="M2335">
        <v>0</v>
      </c>
      <c r="N2335">
        <v>0</v>
      </c>
      <c r="O2335" t="s">
        <v>87</v>
      </c>
      <c r="P2335" s="65">
        <v>0</v>
      </c>
    </row>
    <row r="2336" spans="1:16">
      <c r="A2336" t="s">
        <v>11677</v>
      </c>
      <c r="B2336" t="s">
        <v>8087</v>
      </c>
      <c r="C2336" t="s">
        <v>8088</v>
      </c>
      <c r="D2336" s="4">
        <v>0.91496044734597903</v>
      </c>
      <c r="E2336" s="4">
        <v>0.85168866971624302</v>
      </c>
      <c r="F2336">
        <f t="shared" si="36"/>
        <v>0</v>
      </c>
      <c r="G2336" s="59">
        <v>1.3694410954138999E-2</v>
      </c>
      <c r="H2336" s="1">
        <v>7.4312571897595395E-2</v>
      </c>
      <c r="I2336" s="1">
        <v>-4.6805917456475598E-3</v>
      </c>
      <c r="J2336" s="1" t="s">
        <v>87</v>
      </c>
      <c r="K2336" s="60">
        <v>-1.15498375057188E-2</v>
      </c>
      <c r="L2336" s="64">
        <v>0</v>
      </c>
      <c r="M2336">
        <v>0</v>
      </c>
      <c r="N2336">
        <v>0</v>
      </c>
      <c r="O2336" t="s">
        <v>87</v>
      </c>
      <c r="P2336" s="65">
        <v>0</v>
      </c>
    </row>
    <row r="2337" spans="1:16">
      <c r="A2337" t="s">
        <v>11678</v>
      </c>
      <c r="B2337" t="s">
        <v>4950</v>
      </c>
      <c r="C2337" t="s">
        <v>4951</v>
      </c>
      <c r="D2337" s="4">
        <v>0.64008521643862704</v>
      </c>
      <c r="E2337" s="4">
        <v>0.86558131038191899</v>
      </c>
      <c r="F2337">
        <f t="shared" si="36"/>
        <v>0</v>
      </c>
      <c r="G2337" s="59">
        <v>1.86666290429683E-2</v>
      </c>
      <c r="H2337" s="1">
        <v>5.3830793479405399E-2</v>
      </c>
      <c r="I2337" s="1">
        <v>4.3623825032969701E-2</v>
      </c>
      <c r="J2337" s="1" t="s">
        <v>87</v>
      </c>
      <c r="K2337" s="60">
        <v>-1.15729904039887E-2</v>
      </c>
      <c r="L2337" s="64">
        <v>0</v>
      </c>
      <c r="M2337">
        <v>0</v>
      </c>
      <c r="N2337">
        <v>0</v>
      </c>
      <c r="O2337" t="s">
        <v>87</v>
      </c>
      <c r="P2337" s="65">
        <v>0</v>
      </c>
    </row>
    <row r="2338" spans="1:16">
      <c r="A2338" t="s">
        <v>11679</v>
      </c>
      <c r="B2338" t="s">
        <v>3000</v>
      </c>
      <c r="C2338" t="s">
        <v>3001</v>
      </c>
      <c r="D2338" s="4">
        <v>0.48473750680692101</v>
      </c>
      <c r="E2338" s="4">
        <v>0.49380285818786201</v>
      </c>
      <c r="F2338">
        <f t="shared" si="36"/>
        <v>0</v>
      </c>
      <c r="G2338" s="59" t="s">
        <v>87</v>
      </c>
      <c r="H2338" s="1">
        <v>-9.4217389273821093E-3</v>
      </c>
      <c r="I2338" s="1">
        <v>1.07324487229555E-2</v>
      </c>
      <c r="J2338" s="1" t="s">
        <v>87</v>
      </c>
      <c r="K2338" s="60">
        <v>-1.1574201317487501E-2</v>
      </c>
      <c r="L2338" s="64" t="s">
        <v>87</v>
      </c>
      <c r="M2338">
        <v>0</v>
      </c>
      <c r="N2338">
        <v>0</v>
      </c>
      <c r="O2338" t="s">
        <v>87</v>
      </c>
      <c r="P2338" s="65">
        <v>0</v>
      </c>
    </row>
    <row r="2339" spans="1:16">
      <c r="A2339" t="s">
        <v>11680</v>
      </c>
      <c r="B2339" t="s">
        <v>5810</v>
      </c>
      <c r="C2339" t="s">
        <v>5811</v>
      </c>
      <c r="D2339" s="4">
        <v>0.67602401984949101</v>
      </c>
      <c r="E2339" s="4">
        <v>0.89404614895265599</v>
      </c>
      <c r="F2339">
        <f t="shared" si="36"/>
        <v>0</v>
      </c>
      <c r="G2339" s="59">
        <v>0.127117599507441</v>
      </c>
      <c r="H2339" s="1">
        <v>4.7730774123213103E-2</v>
      </c>
      <c r="I2339" s="1">
        <v>0.1660474521958</v>
      </c>
      <c r="J2339" s="1">
        <v>0.28480839747590497</v>
      </c>
      <c r="K2339" s="60">
        <v>-1.15876462694572E-2</v>
      </c>
      <c r="L2339" s="64">
        <v>0</v>
      </c>
      <c r="M2339">
        <v>0</v>
      </c>
      <c r="N2339">
        <v>0</v>
      </c>
      <c r="O2339">
        <v>0</v>
      </c>
      <c r="P2339" s="65">
        <v>0</v>
      </c>
    </row>
    <row r="2340" spans="1:16">
      <c r="A2340" t="s">
        <v>11681</v>
      </c>
      <c r="B2340" t="s">
        <v>1849</v>
      </c>
      <c r="C2340" t="s">
        <v>1850</v>
      </c>
      <c r="D2340" s="4">
        <v>0.37682291796949902</v>
      </c>
      <c r="E2340" s="4">
        <v>0.85032351849871401</v>
      </c>
      <c r="F2340">
        <f t="shared" si="36"/>
        <v>0</v>
      </c>
      <c r="G2340" s="59">
        <v>8.6742947192978599E-3</v>
      </c>
      <c r="H2340" s="1">
        <v>-1.1762487878960301E-3</v>
      </c>
      <c r="I2340" s="1">
        <v>2.6949141931593899E-2</v>
      </c>
      <c r="J2340" s="1" t="s">
        <v>87</v>
      </c>
      <c r="K2340" s="60">
        <v>-1.1600680349514701E-2</v>
      </c>
      <c r="L2340" s="64">
        <v>0</v>
      </c>
      <c r="M2340">
        <v>0</v>
      </c>
      <c r="N2340">
        <v>0</v>
      </c>
      <c r="O2340" t="s">
        <v>87</v>
      </c>
      <c r="P2340" s="65">
        <v>0</v>
      </c>
    </row>
    <row r="2341" spans="1:16">
      <c r="A2341" t="s">
        <v>11682</v>
      </c>
      <c r="B2341" t="s">
        <v>3195</v>
      </c>
      <c r="C2341" t="s">
        <v>3196</v>
      </c>
      <c r="D2341" s="4">
        <v>0.81353277315793804</v>
      </c>
      <c r="E2341" s="4">
        <v>0.50141475838277505</v>
      </c>
      <c r="F2341">
        <f t="shared" si="36"/>
        <v>0</v>
      </c>
      <c r="G2341" s="59" t="s">
        <v>87</v>
      </c>
      <c r="H2341" s="1" t="s">
        <v>87</v>
      </c>
      <c r="I2341" s="1" t="s">
        <v>87</v>
      </c>
      <c r="J2341" s="1" t="s">
        <v>87</v>
      </c>
      <c r="K2341" s="60">
        <v>-1.16036768045518E-2</v>
      </c>
      <c r="L2341" s="64" t="s">
        <v>87</v>
      </c>
      <c r="M2341" t="s">
        <v>87</v>
      </c>
      <c r="N2341" t="s">
        <v>87</v>
      </c>
      <c r="O2341" t="s">
        <v>87</v>
      </c>
      <c r="P2341" s="65">
        <v>0</v>
      </c>
    </row>
    <row r="2342" spans="1:16">
      <c r="A2342" t="s">
        <v>11683</v>
      </c>
      <c r="B2342" t="s">
        <v>4237</v>
      </c>
      <c r="C2342" t="s">
        <v>4238</v>
      </c>
      <c r="D2342" s="4">
        <v>0.59341816050640295</v>
      </c>
      <c r="E2342" s="4">
        <v>0.981648151622461</v>
      </c>
      <c r="F2342">
        <f t="shared" si="36"/>
        <v>0</v>
      </c>
      <c r="G2342" s="59">
        <v>2.9158115426255699E-2</v>
      </c>
      <c r="H2342" s="1">
        <v>-1.6766244075498899E-3</v>
      </c>
      <c r="I2342" s="1">
        <v>3.59762922569185E-2</v>
      </c>
      <c r="J2342" s="1" t="s">
        <v>87</v>
      </c>
      <c r="K2342" s="60">
        <v>-1.1616602921305501E-2</v>
      </c>
      <c r="L2342" s="64">
        <v>0</v>
      </c>
      <c r="M2342">
        <v>0</v>
      </c>
      <c r="N2342">
        <v>0</v>
      </c>
      <c r="O2342" t="s">
        <v>87</v>
      </c>
      <c r="P2342" s="65">
        <v>0</v>
      </c>
    </row>
    <row r="2343" spans="1:16">
      <c r="A2343" t="s">
        <v>11684</v>
      </c>
      <c r="B2343" t="s">
        <v>4586</v>
      </c>
      <c r="C2343" t="s">
        <v>4587</v>
      </c>
      <c r="D2343" s="4">
        <v>0.61501477883398803</v>
      </c>
      <c r="E2343" s="4">
        <v>0.92897687887915403</v>
      </c>
      <c r="F2343">
        <f t="shared" si="36"/>
        <v>0</v>
      </c>
      <c r="G2343" s="59">
        <v>1.3512918696555199E-2</v>
      </c>
      <c r="H2343" s="1">
        <v>6.0684901122823398E-3</v>
      </c>
      <c r="I2343" s="1">
        <v>-2.36988037053594E-2</v>
      </c>
      <c r="J2343" s="1" t="s">
        <v>87</v>
      </c>
      <c r="K2343" s="60">
        <v>-1.16500515447087E-2</v>
      </c>
      <c r="L2343" s="64">
        <v>0</v>
      </c>
      <c r="M2343">
        <v>0</v>
      </c>
      <c r="N2343">
        <v>0</v>
      </c>
      <c r="O2343" t="s">
        <v>87</v>
      </c>
      <c r="P2343" s="65">
        <v>0</v>
      </c>
    </row>
    <row r="2344" spans="1:16">
      <c r="A2344" t="s">
        <v>11685</v>
      </c>
      <c r="B2344" t="s">
        <v>6865</v>
      </c>
      <c r="C2344" t="s">
        <v>6866</v>
      </c>
      <c r="D2344" s="4">
        <v>0.74197435605927897</v>
      </c>
      <c r="E2344" s="4">
        <v>0.79246704448836303</v>
      </c>
      <c r="F2344">
        <f t="shared" si="36"/>
        <v>0</v>
      </c>
      <c r="G2344" s="59">
        <v>4.3581626395344901E-2</v>
      </c>
      <c r="H2344" s="1">
        <v>-1.0910015603053999E-2</v>
      </c>
      <c r="I2344" s="1">
        <v>9.2082132095819696E-2</v>
      </c>
      <c r="J2344" s="1">
        <v>0.12524466127016101</v>
      </c>
      <c r="K2344" s="60">
        <v>-1.16521074279435E-2</v>
      </c>
      <c r="L2344" s="64">
        <v>0</v>
      </c>
      <c r="M2344">
        <v>0</v>
      </c>
      <c r="N2344">
        <v>0</v>
      </c>
      <c r="O2344">
        <v>0</v>
      </c>
      <c r="P2344" s="65">
        <v>0</v>
      </c>
    </row>
    <row r="2345" spans="1:16">
      <c r="A2345" t="s">
        <v>11686</v>
      </c>
      <c r="B2345" t="s">
        <v>1308</v>
      </c>
      <c r="C2345" t="s">
        <v>1309</v>
      </c>
      <c r="D2345" s="4">
        <v>0.27203255434761597</v>
      </c>
      <c r="E2345" s="4">
        <v>0.94526620416552898</v>
      </c>
      <c r="F2345">
        <f t="shared" si="36"/>
        <v>0</v>
      </c>
      <c r="G2345" s="59">
        <v>0.28176781306201398</v>
      </c>
      <c r="H2345" s="1">
        <v>0.25494801289000202</v>
      </c>
      <c r="I2345" s="1">
        <v>0.106592219996439</v>
      </c>
      <c r="J2345" s="1">
        <v>0.37872770187702298</v>
      </c>
      <c r="K2345" s="60">
        <v>-1.1654803614418299E-2</v>
      </c>
      <c r="L2345" s="64">
        <v>0</v>
      </c>
      <c r="M2345">
        <v>0</v>
      </c>
      <c r="N2345">
        <v>0</v>
      </c>
      <c r="O2345">
        <v>0</v>
      </c>
      <c r="P2345" s="65">
        <v>0</v>
      </c>
    </row>
    <row r="2346" spans="1:16">
      <c r="A2346" t="s">
        <v>11687</v>
      </c>
      <c r="B2346" t="s">
        <v>3300</v>
      </c>
      <c r="C2346" t="s">
        <v>3301</v>
      </c>
      <c r="D2346" s="4">
        <v>0.50701889622357399</v>
      </c>
      <c r="E2346" s="4">
        <v>0.94823766935847498</v>
      </c>
      <c r="F2346">
        <f t="shared" si="36"/>
        <v>0</v>
      </c>
      <c r="G2346" s="59">
        <v>3.6834129032724898E-3</v>
      </c>
      <c r="H2346" s="1">
        <v>6.0410704853446698E-3</v>
      </c>
      <c r="I2346" s="1">
        <v>7.6209404797457202E-3</v>
      </c>
      <c r="J2346" s="1" t="s">
        <v>87</v>
      </c>
      <c r="K2346" s="60">
        <v>-1.16573322529922E-2</v>
      </c>
      <c r="L2346" s="64">
        <v>0</v>
      </c>
      <c r="M2346">
        <v>0</v>
      </c>
      <c r="N2346">
        <v>0</v>
      </c>
      <c r="O2346" t="s">
        <v>87</v>
      </c>
      <c r="P2346" s="65">
        <v>0</v>
      </c>
    </row>
    <row r="2347" spans="1:16">
      <c r="A2347" t="s">
        <v>11688</v>
      </c>
      <c r="B2347" t="s">
        <v>7749</v>
      </c>
      <c r="C2347" t="s">
        <v>7750</v>
      </c>
      <c r="D2347" s="4">
        <v>0.81353277315793804</v>
      </c>
      <c r="E2347" s="4">
        <v>0.907429530614419</v>
      </c>
      <c r="F2347">
        <f t="shared" si="36"/>
        <v>0</v>
      </c>
      <c r="G2347" s="59">
        <v>-1.76581062191981E-3</v>
      </c>
      <c r="H2347" s="1">
        <v>-7.84888502956811E-3</v>
      </c>
      <c r="I2347" s="1">
        <v>-2.2005870281441599E-2</v>
      </c>
      <c r="J2347" s="1">
        <v>0.124718519625617</v>
      </c>
      <c r="K2347" s="60">
        <v>-1.1777178280046E-2</v>
      </c>
      <c r="L2347" s="64">
        <v>0</v>
      </c>
      <c r="M2347">
        <v>0</v>
      </c>
      <c r="N2347">
        <v>0</v>
      </c>
      <c r="O2347">
        <v>0</v>
      </c>
      <c r="P2347" s="65">
        <v>0</v>
      </c>
    </row>
    <row r="2348" spans="1:16">
      <c r="A2348" t="s">
        <v>11689</v>
      </c>
      <c r="B2348" t="s">
        <v>345</v>
      </c>
      <c r="C2348" t="s">
        <v>346</v>
      </c>
      <c r="D2348" s="4">
        <v>2.92969377575058E-2</v>
      </c>
      <c r="E2348" s="4">
        <v>0.83217433770150995</v>
      </c>
      <c r="F2348">
        <f t="shared" si="36"/>
        <v>1</v>
      </c>
      <c r="G2348" s="59">
        <v>1.33924791637203E-2</v>
      </c>
      <c r="H2348" s="1">
        <v>2.2630991072211101E-2</v>
      </c>
      <c r="I2348" s="1">
        <v>3.28711403011075E-2</v>
      </c>
      <c r="J2348" s="1">
        <v>9.5318186199908103E-2</v>
      </c>
      <c r="K2348" s="60">
        <v>-1.18000690167846E-2</v>
      </c>
      <c r="L2348" s="64">
        <v>0</v>
      </c>
      <c r="M2348">
        <v>0</v>
      </c>
      <c r="N2348">
        <v>0</v>
      </c>
      <c r="O2348">
        <v>0</v>
      </c>
      <c r="P2348" s="65">
        <v>0</v>
      </c>
    </row>
    <row r="2349" spans="1:16">
      <c r="A2349" t="s">
        <v>11690</v>
      </c>
      <c r="B2349" t="s">
        <v>7806</v>
      </c>
      <c r="C2349" t="s">
        <v>7807</v>
      </c>
      <c r="D2349" s="4">
        <v>0.81995445021089697</v>
      </c>
      <c r="E2349" s="4">
        <v>0.94184464522685696</v>
      </c>
      <c r="F2349">
        <f t="shared" si="36"/>
        <v>0</v>
      </c>
      <c r="G2349" s="59">
        <v>-1.2947048382522801E-2</v>
      </c>
      <c r="H2349" s="1">
        <v>-9.4217389273821093E-3</v>
      </c>
      <c r="I2349" s="1">
        <v>-1.41596172227228E-2</v>
      </c>
      <c r="J2349" s="1" t="s">
        <v>87</v>
      </c>
      <c r="K2349" s="60">
        <v>-1.18235546005932E-2</v>
      </c>
      <c r="L2349" s="64">
        <v>0</v>
      </c>
      <c r="M2349">
        <v>0</v>
      </c>
      <c r="N2349">
        <v>0</v>
      </c>
      <c r="O2349" t="s">
        <v>87</v>
      </c>
      <c r="P2349" s="65">
        <v>0</v>
      </c>
    </row>
    <row r="2350" spans="1:16">
      <c r="A2350" t="s">
        <v>11691</v>
      </c>
      <c r="B2350" t="s">
        <v>8630</v>
      </c>
      <c r="C2350" t="s">
        <v>8631</v>
      </c>
      <c r="D2350" s="4">
        <v>0.99436425370773596</v>
      </c>
      <c r="E2350" s="4">
        <v>0.90191910670778097</v>
      </c>
      <c r="F2350">
        <f t="shared" si="36"/>
        <v>0</v>
      </c>
      <c r="G2350" s="59">
        <v>-9.5515468066621392E-3</v>
      </c>
      <c r="H2350" s="1" t="s">
        <v>87</v>
      </c>
      <c r="I2350" s="1" t="s">
        <v>87</v>
      </c>
      <c r="J2350" s="1" t="s">
        <v>87</v>
      </c>
      <c r="K2350" s="60">
        <v>-1.1845622706488E-2</v>
      </c>
      <c r="L2350" s="64">
        <v>0</v>
      </c>
      <c r="M2350" t="s">
        <v>87</v>
      </c>
      <c r="N2350" t="s">
        <v>87</v>
      </c>
      <c r="O2350" t="s">
        <v>87</v>
      </c>
      <c r="P2350" s="65">
        <v>0</v>
      </c>
    </row>
    <row r="2351" spans="1:16">
      <c r="A2351" t="s">
        <v>11692</v>
      </c>
      <c r="B2351" t="s">
        <v>3687</v>
      </c>
      <c r="C2351" t="s">
        <v>3688</v>
      </c>
      <c r="D2351" s="4">
        <v>0.54486208331522401</v>
      </c>
      <c r="E2351" s="4">
        <v>0.92186636311973102</v>
      </c>
      <c r="F2351">
        <f t="shared" si="36"/>
        <v>0</v>
      </c>
      <c r="G2351" s="59">
        <v>-6.7795698891228804E-3</v>
      </c>
      <c r="H2351" s="1" t="s">
        <v>87</v>
      </c>
      <c r="I2351" s="1">
        <v>-3.5350223757782198E-2</v>
      </c>
      <c r="J2351" s="1" t="s">
        <v>87</v>
      </c>
      <c r="K2351" s="60">
        <v>-1.18729028047132E-2</v>
      </c>
      <c r="L2351" s="64">
        <v>0</v>
      </c>
      <c r="M2351" t="s">
        <v>87</v>
      </c>
      <c r="N2351">
        <v>0</v>
      </c>
      <c r="O2351" t="s">
        <v>87</v>
      </c>
      <c r="P2351" s="65">
        <v>0</v>
      </c>
    </row>
    <row r="2352" spans="1:16">
      <c r="A2352" t="s">
        <v>11693</v>
      </c>
      <c r="B2352" t="s">
        <v>2732</v>
      </c>
      <c r="C2352" t="s">
        <v>2733</v>
      </c>
      <c r="D2352" s="4">
        <v>0.46609947399701201</v>
      </c>
      <c r="E2352" s="4">
        <v>0.81739063186322303</v>
      </c>
      <c r="F2352">
        <f t="shared" si="36"/>
        <v>0</v>
      </c>
      <c r="G2352" s="59">
        <v>1.4668301688421001E-2</v>
      </c>
      <c r="H2352" s="1" t="s">
        <v>87</v>
      </c>
      <c r="I2352" s="1">
        <v>2.6194157623033801E-2</v>
      </c>
      <c r="J2352" s="1" t="s">
        <v>87</v>
      </c>
      <c r="K2352" s="60">
        <v>-1.1878753305219401E-2</v>
      </c>
      <c r="L2352" s="64">
        <v>0</v>
      </c>
      <c r="M2352" t="s">
        <v>87</v>
      </c>
      <c r="N2352">
        <v>0</v>
      </c>
      <c r="O2352" t="s">
        <v>87</v>
      </c>
      <c r="P2352" s="65">
        <v>0</v>
      </c>
    </row>
    <row r="2353" spans="1:16">
      <c r="A2353" t="s">
        <v>11694</v>
      </c>
      <c r="B2353" t="s">
        <v>969</v>
      </c>
      <c r="C2353" t="s">
        <v>970</v>
      </c>
      <c r="D2353" s="4">
        <v>0.61501477883398803</v>
      </c>
      <c r="E2353" s="4">
        <v>0.202257923129876</v>
      </c>
      <c r="F2353">
        <f t="shared" si="36"/>
        <v>0</v>
      </c>
      <c r="G2353" s="59" t="s">
        <v>87</v>
      </c>
      <c r="H2353" s="1" t="s">
        <v>87</v>
      </c>
      <c r="I2353" s="1">
        <v>3.3895272319023E-2</v>
      </c>
      <c r="J2353" s="1" t="s">
        <v>87</v>
      </c>
      <c r="K2353" s="60">
        <v>-1.1892927817788401E-2</v>
      </c>
      <c r="L2353" s="64" t="s">
        <v>87</v>
      </c>
      <c r="M2353" t="s">
        <v>87</v>
      </c>
      <c r="N2353">
        <v>0</v>
      </c>
      <c r="O2353" t="s">
        <v>87</v>
      </c>
      <c r="P2353" s="65">
        <v>0</v>
      </c>
    </row>
    <row r="2354" spans="1:16">
      <c r="A2354" t="s">
        <v>11695</v>
      </c>
      <c r="B2354" t="s">
        <v>7396</v>
      </c>
      <c r="C2354" t="s">
        <v>7397</v>
      </c>
      <c r="D2354" s="4">
        <v>0.85736055414352796</v>
      </c>
      <c r="E2354" s="4">
        <v>0.78036223473031796</v>
      </c>
      <c r="F2354">
        <f t="shared" si="36"/>
        <v>0</v>
      </c>
      <c r="G2354" s="59">
        <v>6.3812758825178596E-3</v>
      </c>
      <c r="H2354" s="1" t="s">
        <v>87</v>
      </c>
      <c r="I2354" s="1">
        <v>4.3800667194370403E-2</v>
      </c>
      <c r="J2354" s="1">
        <v>0.27396892409891999</v>
      </c>
      <c r="K2354" s="60">
        <v>-1.19173621171538E-2</v>
      </c>
      <c r="L2354" s="64">
        <v>0</v>
      </c>
      <c r="M2354" t="s">
        <v>87</v>
      </c>
      <c r="N2354">
        <v>0</v>
      </c>
      <c r="O2354">
        <v>0</v>
      </c>
      <c r="P2354" s="65">
        <v>0</v>
      </c>
    </row>
    <row r="2355" spans="1:16">
      <c r="A2355" t="s">
        <v>11696</v>
      </c>
      <c r="B2355" t="s">
        <v>6961</v>
      </c>
      <c r="C2355" t="s">
        <v>6962</v>
      </c>
      <c r="D2355" s="4">
        <v>0.74913948160096799</v>
      </c>
      <c r="E2355" s="4">
        <v>0.77172103977998396</v>
      </c>
      <c r="F2355">
        <f t="shared" si="36"/>
        <v>0</v>
      </c>
      <c r="G2355" s="59" t="s">
        <v>87</v>
      </c>
      <c r="H2355" s="1" t="s">
        <v>87</v>
      </c>
      <c r="I2355" s="1">
        <v>9.8825033855073994E-4</v>
      </c>
      <c r="J2355" s="1" t="s">
        <v>87</v>
      </c>
      <c r="K2355" s="60">
        <v>-1.19556082900987E-2</v>
      </c>
      <c r="L2355" s="64" t="s">
        <v>87</v>
      </c>
      <c r="M2355" t="s">
        <v>87</v>
      </c>
      <c r="N2355">
        <v>0</v>
      </c>
      <c r="O2355" t="s">
        <v>87</v>
      </c>
      <c r="P2355" s="65">
        <v>0</v>
      </c>
    </row>
    <row r="2356" spans="1:16">
      <c r="A2356" t="s">
        <v>11697</v>
      </c>
      <c r="B2356" t="s">
        <v>6147</v>
      </c>
      <c r="C2356" t="s">
        <v>6148</v>
      </c>
      <c r="D2356" s="4">
        <v>0.68963741961709302</v>
      </c>
      <c r="E2356" s="4">
        <v>0.94239578705910498</v>
      </c>
      <c r="F2356">
        <f t="shared" si="36"/>
        <v>0</v>
      </c>
      <c r="G2356" s="59">
        <v>-8.2908764601808509E-3</v>
      </c>
      <c r="H2356" s="1" t="s">
        <v>87</v>
      </c>
      <c r="I2356" s="1">
        <v>-5.6107115995138804E-3</v>
      </c>
      <c r="J2356" s="1" t="s">
        <v>87</v>
      </c>
      <c r="K2356" s="60">
        <v>-1.2010995145247699E-2</v>
      </c>
      <c r="L2356" s="64">
        <v>0</v>
      </c>
      <c r="M2356" t="s">
        <v>87</v>
      </c>
      <c r="N2356">
        <v>0</v>
      </c>
      <c r="O2356" t="s">
        <v>87</v>
      </c>
      <c r="P2356" s="65">
        <v>0</v>
      </c>
    </row>
    <row r="2357" spans="1:16">
      <c r="A2357" t="s">
        <v>11698</v>
      </c>
      <c r="B2357" t="s">
        <v>4417</v>
      </c>
      <c r="C2357" t="s">
        <v>4418</v>
      </c>
      <c r="D2357" s="4">
        <v>0.60801697401104904</v>
      </c>
      <c r="E2357" s="4">
        <v>0.90791863261807204</v>
      </c>
      <c r="F2357">
        <f t="shared" si="36"/>
        <v>0</v>
      </c>
      <c r="G2357" s="59">
        <v>1.39149357060662E-2</v>
      </c>
      <c r="H2357" s="1">
        <v>6.7495314962951504E-3</v>
      </c>
      <c r="I2357" s="1">
        <v>4.28811039773511E-2</v>
      </c>
      <c r="J2357" s="1" t="s">
        <v>87</v>
      </c>
      <c r="K2357" s="60">
        <v>-1.20363551460053E-2</v>
      </c>
      <c r="L2357" s="64">
        <v>0</v>
      </c>
      <c r="M2357">
        <v>0</v>
      </c>
      <c r="N2357">
        <v>0</v>
      </c>
      <c r="O2357" t="s">
        <v>87</v>
      </c>
      <c r="P2357" s="65">
        <v>0</v>
      </c>
    </row>
    <row r="2358" spans="1:16">
      <c r="A2358" t="s">
        <v>11699</v>
      </c>
      <c r="B2358" t="s">
        <v>1395</v>
      </c>
      <c r="C2358" t="s">
        <v>1396</v>
      </c>
      <c r="D2358" s="4">
        <v>0.814203391515679</v>
      </c>
      <c r="E2358" s="4">
        <v>0.28916443002219699</v>
      </c>
      <c r="F2358">
        <f t="shared" si="36"/>
        <v>0</v>
      </c>
      <c r="G2358" s="59">
        <v>6.6199768580639196E-2</v>
      </c>
      <c r="H2358" s="1">
        <v>1.7817948905277201E-2</v>
      </c>
      <c r="I2358" s="1">
        <v>8.7126499929142995E-2</v>
      </c>
      <c r="J2358" s="1">
        <v>1.15175116094205E-2</v>
      </c>
      <c r="K2358" s="60">
        <v>-1.2036756221015001E-2</v>
      </c>
      <c r="L2358" s="64">
        <v>0</v>
      </c>
      <c r="M2358">
        <v>0</v>
      </c>
      <c r="N2358">
        <v>0</v>
      </c>
      <c r="O2358">
        <v>0</v>
      </c>
      <c r="P2358" s="65">
        <v>0</v>
      </c>
    </row>
    <row r="2359" spans="1:16">
      <c r="A2359" t="s">
        <v>11700</v>
      </c>
      <c r="B2359" t="s">
        <v>3771</v>
      </c>
      <c r="C2359" t="s">
        <v>3772</v>
      </c>
      <c r="D2359" s="4">
        <v>0.551805486786074</v>
      </c>
      <c r="E2359" s="4">
        <v>0.97365019778111295</v>
      </c>
      <c r="F2359">
        <f t="shared" si="36"/>
        <v>0</v>
      </c>
      <c r="G2359" s="59">
        <v>-1.47500640373692E-2</v>
      </c>
      <c r="H2359" s="1">
        <v>-9.4217389273821093E-3</v>
      </c>
      <c r="I2359" s="1">
        <v>4.2781675946293299E-2</v>
      </c>
      <c r="J2359" s="1" t="s">
        <v>87</v>
      </c>
      <c r="K2359" s="60">
        <v>-1.2038318701139099E-2</v>
      </c>
      <c r="L2359" s="64">
        <v>0</v>
      </c>
      <c r="M2359">
        <v>0</v>
      </c>
      <c r="N2359">
        <v>0</v>
      </c>
      <c r="O2359" t="s">
        <v>87</v>
      </c>
      <c r="P2359" s="65">
        <v>0</v>
      </c>
    </row>
    <row r="2360" spans="1:16">
      <c r="A2360" t="s">
        <v>11701</v>
      </c>
      <c r="B2360" t="s">
        <v>3768</v>
      </c>
      <c r="C2360" t="s">
        <v>3769</v>
      </c>
      <c r="D2360" s="4">
        <v>0.55110291718263704</v>
      </c>
      <c r="E2360" s="4">
        <v>0.98669527695069004</v>
      </c>
      <c r="F2360">
        <f t="shared" si="36"/>
        <v>0</v>
      </c>
      <c r="G2360" s="59" t="s">
        <v>87</v>
      </c>
      <c r="H2360" s="1">
        <v>5.24028500503518E-2</v>
      </c>
      <c r="I2360" s="1">
        <v>2.7291675735458001E-2</v>
      </c>
      <c r="J2360" s="1" t="s">
        <v>87</v>
      </c>
      <c r="K2360" s="60">
        <v>-1.20733818648059E-2</v>
      </c>
      <c r="L2360" s="64" t="s">
        <v>87</v>
      </c>
      <c r="M2360">
        <v>0</v>
      </c>
      <c r="N2360">
        <v>0</v>
      </c>
      <c r="O2360" t="s">
        <v>87</v>
      </c>
      <c r="P2360" s="65">
        <v>0</v>
      </c>
    </row>
    <row r="2361" spans="1:16">
      <c r="A2361" t="s">
        <v>11702</v>
      </c>
      <c r="B2361" t="s">
        <v>4363</v>
      </c>
      <c r="C2361" t="s">
        <v>4364</v>
      </c>
      <c r="D2361" s="4">
        <v>0.60422515798023402</v>
      </c>
      <c r="E2361" s="4">
        <v>0.89563480948523899</v>
      </c>
      <c r="F2361">
        <f t="shared" si="36"/>
        <v>0</v>
      </c>
      <c r="G2361" s="59">
        <v>3.5705470380457201E-3</v>
      </c>
      <c r="H2361" s="1">
        <v>0.114500093389933</v>
      </c>
      <c r="I2361" s="1">
        <v>5.5822506689712698E-2</v>
      </c>
      <c r="J2361" s="1">
        <v>0.28459208572954597</v>
      </c>
      <c r="K2361" s="60">
        <v>-1.2102933175371099E-2</v>
      </c>
      <c r="L2361" s="64">
        <v>0</v>
      </c>
      <c r="M2361">
        <v>0</v>
      </c>
      <c r="N2361">
        <v>0</v>
      </c>
      <c r="O2361">
        <v>0</v>
      </c>
      <c r="P2361" s="65">
        <v>0</v>
      </c>
    </row>
    <row r="2362" spans="1:16">
      <c r="A2362" t="s">
        <v>11703</v>
      </c>
      <c r="B2362" t="s">
        <v>3405</v>
      </c>
      <c r="C2362" t="s">
        <v>3406</v>
      </c>
      <c r="D2362" s="4">
        <v>0.52244668662067795</v>
      </c>
      <c r="E2362" s="4">
        <v>0.76072429472852698</v>
      </c>
      <c r="F2362">
        <f t="shared" si="36"/>
        <v>0</v>
      </c>
      <c r="G2362" s="59" t="s">
        <v>87</v>
      </c>
      <c r="H2362" s="1" t="s">
        <v>87</v>
      </c>
      <c r="I2362" s="1">
        <v>-1.21140364080413E-3</v>
      </c>
      <c r="J2362" s="1" t="s">
        <v>87</v>
      </c>
      <c r="K2362" s="60">
        <v>-1.21271484282575E-2</v>
      </c>
      <c r="L2362" s="64" t="s">
        <v>87</v>
      </c>
      <c r="M2362" t="s">
        <v>87</v>
      </c>
      <c r="N2362">
        <v>0</v>
      </c>
      <c r="O2362" t="s">
        <v>87</v>
      </c>
      <c r="P2362" s="65">
        <v>0</v>
      </c>
    </row>
    <row r="2363" spans="1:16">
      <c r="A2363" t="s">
        <v>11704</v>
      </c>
      <c r="B2363" t="s">
        <v>460</v>
      </c>
      <c r="C2363" t="s">
        <v>461</v>
      </c>
      <c r="D2363" s="4">
        <v>7.8201618133527495E-2</v>
      </c>
      <c r="E2363" s="4">
        <v>0.96948232696482495</v>
      </c>
      <c r="F2363">
        <f t="shared" si="36"/>
        <v>0</v>
      </c>
      <c r="G2363" s="59">
        <v>6.4632819469750399E-2</v>
      </c>
      <c r="H2363" s="1">
        <v>3.2622988996174898E-2</v>
      </c>
      <c r="I2363" s="1">
        <v>2.64032525237157E-3</v>
      </c>
      <c r="J2363" s="1" t="s">
        <v>87</v>
      </c>
      <c r="K2363" s="60">
        <v>-1.21341414989038E-2</v>
      </c>
      <c r="L2363" s="64">
        <v>0</v>
      </c>
      <c r="M2363">
        <v>0</v>
      </c>
      <c r="N2363">
        <v>0</v>
      </c>
      <c r="O2363" t="s">
        <v>87</v>
      </c>
      <c r="P2363" s="65">
        <v>0</v>
      </c>
    </row>
    <row r="2364" spans="1:16">
      <c r="A2364" t="s">
        <v>11705</v>
      </c>
      <c r="B2364" t="s">
        <v>616</v>
      </c>
      <c r="C2364" t="s">
        <v>617</v>
      </c>
      <c r="D2364" s="4">
        <v>0.42007522780142198</v>
      </c>
      <c r="E2364" s="4">
        <v>0.132027488908491</v>
      </c>
      <c r="F2364">
        <f t="shared" si="36"/>
        <v>0</v>
      </c>
      <c r="G2364" s="59">
        <v>-1.0156466169039299E-2</v>
      </c>
      <c r="H2364" s="1">
        <v>6.0684901122823398E-3</v>
      </c>
      <c r="I2364" s="1">
        <v>-1.57830128278758E-4</v>
      </c>
      <c r="J2364" s="1" t="s">
        <v>87</v>
      </c>
      <c r="K2364" s="60">
        <v>-1.2180668386672901E-2</v>
      </c>
      <c r="L2364" s="64">
        <v>0</v>
      </c>
      <c r="M2364">
        <v>0</v>
      </c>
      <c r="N2364">
        <v>0</v>
      </c>
      <c r="O2364" t="s">
        <v>87</v>
      </c>
      <c r="P2364" s="65">
        <v>0</v>
      </c>
    </row>
    <row r="2365" spans="1:16">
      <c r="A2365" t="s">
        <v>11706</v>
      </c>
      <c r="B2365" t="s">
        <v>8174</v>
      </c>
      <c r="C2365" t="s">
        <v>8175</v>
      </c>
      <c r="D2365" s="4">
        <v>0.86080463556394604</v>
      </c>
      <c r="E2365" s="4">
        <v>0.90787217400504305</v>
      </c>
      <c r="F2365">
        <f t="shared" si="36"/>
        <v>0</v>
      </c>
      <c r="G2365" s="59">
        <v>-8.6289681865334492E-3</v>
      </c>
      <c r="H2365" s="1">
        <v>1.31399641171414E-2</v>
      </c>
      <c r="I2365" s="1">
        <v>-4.6257077517725398E-3</v>
      </c>
      <c r="J2365" s="1" t="s">
        <v>87</v>
      </c>
      <c r="K2365" s="60">
        <v>-1.21869529977381E-2</v>
      </c>
      <c r="L2365" s="64">
        <v>0</v>
      </c>
      <c r="M2365">
        <v>0</v>
      </c>
      <c r="N2365">
        <v>0</v>
      </c>
      <c r="O2365" t="s">
        <v>87</v>
      </c>
      <c r="P2365" s="65">
        <v>0</v>
      </c>
    </row>
    <row r="2366" spans="1:16">
      <c r="A2366" t="s">
        <v>11707</v>
      </c>
      <c r="B2366" t="s">
        <v>6135</v>
      </c>
      <c r="C2366" t="s">
        <v>6136</v>
      </c>
      <c r="D2366" s="4">
        <v>0.68963741961709302</v>
      </c>
      <c r="E2366" s="4">
        <v>0.86235614571177099</v>
      </c>
      <c r="F2366">
        <f t="shared" si="36"/>
        <v>0</v>
      </c>
      <c r="G2366" s="59">
        <v>-5.4486350850908999E-3</v>
      </c>
      <c r="H2366" s="1">
        <v>2.1558719151946799E-2</v>
      </c>
      <c r="I2366" s="1">
        <v>-1.22096735375785E-2</v>
      </c>
      <c r="J2366" s="1" t="s">
        <v>87</v>
      </c>
      <c r="K2366" s="60">
        <v>-1.2250302866315E-2</v>
      </c>
      <c r="L2366" s="64">
        <v>0</v>
      </c>
      <c r="M2366">
        <v>0</v>
      </c>
      <c r="N2366">
        <v>0</v>
      </c>
      <c r="O2366" t="s">
        <v>87</v>
      </c>
      <c r="P2366" s="65">
        <v>0</v>
      </c>
    </row>
    <row r="2367" spans="1:16">
      <c r="A2367" t="s">
        <v>11708</v>
      </c>
      <c r="B2367" t="s">
        <v>8435</v>
      </c>
      <c r="C2367" t="s">
        <v>8436</v>
      </c>
      <c r="D2367" s="4">
        <v>0.87799551132258102</v>
      </c>
      <c r="E2367" s="4">
        <v>0.92602001231033404</v>
      </c>
      <c r="F2367">
        <f t="shared" si="36"/>
        <v>0</v>
      </c>
      <c r="G2367" s="59">
        <v>2.7066177138030501E-2</v>
      </c>
      <c r="H2367" s="1">
        <v>2.7609281981118901E-2</v>
      </c>
      <c r="I2367" s="1">
        <v>1.4244579324524999E-2</v>
      </c>
      <c r="J2367" s="1" t="s">
        <v>87</v>
      </c>
      <c r="K2367" s="60">
        <v>-1.2283898442547301E-2</v>
      </c>
      <c r="L2367" s="64">
        <v>0</v>
      </c>
      <c r="M2367">
        <v>0</v>
      </c>
      <c r="N2367">
        <v>0</v>
      </c>
      <c r="O2367" t="s">
        <v>87</v>
      </c>
      <c r="P2367" s="65">
        <v>0</v>
      </c>
    </row>
    <row r="2368" spans="1:16">
      <c r="A2368" t="s">
        <v>11709</v>
      </c>
      <c r="B2368" t="s">
        <v>681</v>
      </c>
      <c r="C2368" t="s">
        <v>682</v>
      </c>
      <c r="D2368" s="4">
        <v>0.46360485091758002</v>
      </c>
      <c r="E2368" s="4">
        <v>0.14677105394363801</v>
      </c>
      <c r="F2368">
        <f t="shared" si="36"/>
        <v>0</v>
      </c>
      <c r="G2368" s="59" t="s">
        <v>87</v>
      </c>
      <c r="H2368" s="1" t="s">
        <v>87</v>
      </c>
      <c r="I2368" s="1" t="s">
        <v>87</v>
      </c>
      <c r="J2368" s="1" t="s">
        <v>87</v>
      </c>
      <c r="K2368" s="60">
        <v>-1.2315160975628899E-2</v>
      </c>
      <c r="L2368" s="64" t="s">
        <v>87</v>
      </c>
      <c r="M2368" t="s">
        <v>87</v>
      </c>
      <c r="N2368" t="s">
        <v>87</v>
      </c>
      <c r="O2368" t="s">
        <v>87</v>
      </c>
      <c r="P2368" s="65">
        <v>0</v>
      </c>
    </row>
    <row r="2369" spans="1:16">
      <c r="A2369" t="s">
        <v>11710</v>
      </c>
      <c r="B2369" t="s">
        <v>8804</v>
      </c>
      <c r="C2369" t="s">
        <v>8805</v>
      </c>
      <c r="D2369" s="4">
        <v>0.98467177358174396</v>
      </c>
      <c r="E2369" s="4">
        <v>0.95294073859359296</v>
      </c>
      <c r="F2369">
        <f t="shared" si="36"/>
        <v>0</v>
      </c>
      <c r="G2369" s="59">
        <v>4.1211779354533703E-3</v>
      </c>
      <c r="H2369" s="1" t="s">
        <v>87</v>
      </c>
      <c r="I2369" s="1">
        <v>2.6289989939004499E-2</v>
      </c>
      <c r="J2369" s="1" t="s">
        <v>87</v>
      </c>
      <c r="K2369" s="60">
        <v>-1.23175240810353E-2</v>
      </c>
      <c r="L2369" s="64">
        <v>0</v>
      </c>
      <c r="M2369" t="s">
        <v>87</v>
      </c>
      <c r="N2369">
        <v>0</v>
      </c>
      <c r="O2369" t="s">
        <v>87</v>
      </c>
      <c r="P2369" s="65">
        <v>0</v>
      </c>
    </row>
    <row r="2370" spans="1:16">
      <c r="A2370" t="s">
        <v>11711</v>
      </c>
      <c r="B2370" t="s">
        <v>2330</v>
      </c>
      <c r="C2370" t="s">
        <v>2331</v>
      </c>
      <c r="D2370" s="4">
        <v>0.42007522780142198</v>
      </c>
      <c r="E2370" s="4">
        <v>0.85032351849871401</v>
      </c>
      <c r="F2370">
        <f t="shared" si="36"/>
        <v>0</v>
      </c>
      <c r="G2370" s="59">
        <v>8.1248232632481807E-2</v>
      </c>
      <c r="H2370" s="1">
        <v>9.6241265189785496E-3</v>
      </c>
      <c r="I2370" s="1">
        <v>5.8899327336693598E-2</v>
      </c>
      <c r="J2370" s="1" t="s">
        <v>87</v>
      </c>
      <c r="K2370" s="60">
        <v>-1.2403527709535501E-2</v>
      </c>
      <c r="L2370" s="64">
        <v>0</v>
      </c>
      <c r="M2370">
        <v>0</v>
      </c>
      <c r="N2370">
        <v>0</v>
      </c>
      <c r="O2370" t="s">
        <v>87</v>
      </c>
      <c r="P2370" s="65">
        <v>0</v>
      </c>
    </row>
    <row r="2371" spans="1:16">
      <c r="A2371" t="s">
        <v>11712</v>
      </c>
      <c r="B2371" t="s">
        <v>3720</v>
      </c>
      <c r="C2371" t="s">
        <v>3721</v>
      </c>
      <c r="D2371" s="4">
        <v>0.55368981864798605</v>
      </c>
      <c r="E2371" s="4">
        <v>0.54849228850676102</v>
      </c>
      <c r="F2371">
        <f t="shared" si="36"/>
        <v>0</v>
      </c>
      <c r="G2371" s="59">
        <v>4.2871324952682404E-3</v>
      </c>
      <c r="H2371" s="1" t="s">
        <v>87</v>
      </c>
      <c r="I2371" s="1">
        <v>-1.0426906615235799E-2</v>
      </c>
      <c r="J2371" s="1" t="s">
        <v>87</v>
      </c>
      <c r="K2371" s="60">
        <v>-1.2479072698508399E-2</v>
      </c>
      <c r="L2371" s="64">
        <v>0</v>
      </c>
      <c r="M2371" t="s">
        <v>87</v>
      </c>
      <c r="N2371">
        <v>0</v>
      </c>
      <c r="O2371" t="s">
        <v>87</v>
      </c>
      <c r="P2371" s="65">
        <v>0</v>
      </c>
    </row>
    <row r="2372" spans="1:16">
      <c r="A2372" t="s">
        <v>11713</v>
      </c>
      <c r="B2372" t="s">
        <v>6871</v>
      </c>
      <c r="C2372" t="s">
        <v>6872</v>
      </c>
      <c r="D2372" s="4">
        <v>0.74197435605927897</v>
      </c>
      <c r="E2372" s="4">
        <v>0.86558131038191899</v>
      </c>
      <c r="F2372">
        <f t="shared" si="36"/>
        <v>0</v>
      </c>
      <c r="G2372" s="59">
        <v>-3.99017958675609E-4</v>
      </c>
      <c r="H2372" s="1">
        <v>0.17016760497928601</v>
      </c>
      <c r="I2372" s="1">
        <v>4.0183933353433801E-2</v>
      </c>
      <c r="J2372" s="1" t="s">
        <v>87</v>
      </c>
      <c r="K2372" s="60">
        <v>-1.2484042137332301E-2</v>
      </c>
      <c r="L2372" s="64">
        <v>0</v>
      </c>
      <c r="M2372">
        <v>0</v>
      </c>
      <c r="N2372">
        <v>0</v>
      </c>
      <c r="O2372" t="s">
        <v>87</v>
      </c>
      <c r="P2372" s="65">
        <v>0</v>
      </c>
    </row>
    <row r="2373" spans="1:16">
      <c r="A2373" t="s">
        <v>11714</v>
      </c>
      <c r="B2373" t="s">
        <v>5746</v>
      </c>
      <c r="C2373" t="s">
        <v>5747</v>
      </c>
      <c r="D2373" s="4">
        <v>0.67215969223916905</v>
      </c>
      <c r="E2373" s="4">
        <v>0.86558131038191899</v>
      </c>
      <c r="F2373">
        <f t="shared" si="36"/>
        <v>0</v>
      </c>
      <c r="G2373" s="59">
        <v>-2.2415646554168001E-2</v>
      </c>
      <c r="H2373" s="1">
        <v>-7.1884650001506796E-3</v>
      </c>
      <c r="I2373" s="1">
        <v>-2.4245088905842302E-3</v>
      </c>
      <c r="J2373" s="1" t="s">
        <v>87</v>
      </c>
      <c r="K2373" s="60">
        <v>-1.2496130449299999E-2</v>
      </c>
      <c r="L2373" s="64">
        <v>0</v>
      </c>
      <c r="M2373">
        <v>0</v>
      </c>
      <c r="N2373">
        <v>0</v>
      </c>
      <c r="O2373" t="s">
        <v>87</v>
      </c>
      <c r="P2373" s="65">
        <v>0</v>
      </c>
    </row>
    <row r="2374" spans="1:16">
      <c r="A2374" t="s">
        <v>11715</v>
      </c>
      <c r="B2374" t="s">
        <v>5882</v>
      </c>
      <c r="C2374" t="s">
        <v>5883</v>
      </c>
      <c r="D2374" s="4">
        <v>0.68197650972998602</v>
      </c>
      <c r="E2374" s="4">
        <v>0.86558131038191899</v>
      </c>
      <c r="F2374">
        <f t="shared" si="36"/>
        <v>0</v>
      </c>
      <c r="G2374" s="59">
        <v>1.3294181068029E-2</v>
      </c>
      <c r="H2374" s="1">
        <v>9.2365050143561108E-3</v>
      </c>
      <c r="I2374" s="1">
        <v>4.3539630368905499E-2</v>
      </c>
      <c r="J2374" s="1">
        <v>2.9636206594529601E-2</v>
      </c>
      <c r="K2374" s="60">
        <v>-1.2558410356797599E-2</v>
      </c>
      <c r="L2374" s="64">
        <v>0</v>
      </c>
      <c r="M2374">
        <v>0</v>
      </c>
      <c r="N2374">
        <v>0</v>
      </c>
      <c r="O2374">
        <v>0</v>
      </c>
      <c r="P2374" s="65">
        <v>0</v>
      </c>
    </row>
    <row r="2375" spans="1:16">
      <c r="A2375" t="s">
        <v>11716</v>
      </c>
      <c r="B2375" t="s">
        <v>1326</v>
      </c>
      <c r="C2375" t="s">
        <v>1327</v>
      </c>
      <c r="D2375" s="4">
        <v>0.27894982708572802</v>
      </c>
      <c r="E2375" s="4">
        <v>0.31265552845170302</v>
      </c>
      <c r="F2375">
        <f t="shared" ref="F2375:F2438" si="37">IF(OR(D2375&lt;0.05,E2375&lt;0.05),1,0)</f>
        <v>0</v>
      </c>
      <c r="G2375" s="59">
        <v>2.9774978584310701E-2</v>
      </c>
      <c r="H2375" s="1">
        <v>-5.5491816674660003E-3</v>
      </c>
      <c r="I2375" s="1">
        <v>-1.5715371344327701E-2</v>
      </c>
      <c r="J2375" s="1" t="s">
        <v>87</v>
      </c>
      <c r="K2375" s="60">
        <v>-1.2580107610454401E-2</v>
      </c>
      <c r="L2375" s="64">
        <v>0</v>
      </c>
      <c r="M2375">
        <v>0</v>
      </c>
      <c r="N2375">
        <v>0</v>
      </c>
      <c r="O2375" t="s">
        <v>87</v>
      </c>
      <c r="P2375" s="65">
        <v>0</v>
      </c>
    </row>
    <row r="2376" spans="1:16">
      <c r="A2376" t="s">
        <v>11717</v>
      </c>
      <c r="B2376" t="s">
        <v>8483</v>
      </c>
      <c r="C2376" t="s">
        <v>8484</v>
      </c>
      <c r="D2376" s="4">
        <v>0.88220539288845601</v>
      </c>
      <c r="E2376" s="4">
        <v>0.89968668647581795</v>
      </c>
      <c r="F2376">
        <f t="shared" si="37"/>
        <v>0</v>
      </c>
      <c r="G2376" s="59">
        <v>4.8929006669116197E-2</v>
      </c>
      <c r="H2376" s="1">
        <v>-5.1101697986626598E-3</v>
      </c>
      <c r="I2376" s="1">
        <v>7.8385070215099308E-3</v>
      </c>
      <c r="J2376" s="1">
        <v>0.28268961233853002</v>
      </c>
      <c r="K2376" s="60">
        <v>-1.26859907513549E-2</v>
      </c>
      <c r="L2376" s="64">
        <v>0</v>
      </c>
      <c r="M2376">
        <v>0</v>
      </c>
      <c r="N2376">
        <v>0</v>
      </c>
      <c r="O2376">
        <v>0</v>
      </c>
      <c r="P2376" s="65">
        <v>0</v>
      </c>
    </row>
    <row r="2377" spans="1:16">
      <c r="A2377" t="s">
        <v>11718</v>
      </c>
      <c r="B2377" t="s">
        <v>3144</v>
      </c>
      <c r="C2377" t="s">
        <v>3145</v>
      </c>
      <c r="D2377" s="4">
        <v>0.80157169844744602</v>
      </c>
      <c r="E2377" s="4">
        <v>0.49380285818786201</v>
      </c>
      <c r="F2377">
        <f t="shared" si="37"/>
        <v>0</v>
      </c>
      <c r="G2377" s="59" t="s">
        <v>87</v>
      </c>
      <c r="H2377" s="1" t="s">
        <v>87</v>
      </c>
      <c r="I2377" s="1">
        <v>-1.14645652977264E-2</v>
      </c>
      <c r="J2377" s="1" t="s">
        <v>87</v>
      </c>
      <c r="K2377" s="60">
        <v>-1.2691638410605201E-2</v>
      </c>
      <c r="L2377" s="64" t="s">
        <v>87</v>
      </c>
      <c r="M2377" t="s">
        <v>87</v>
      </c>
      <c r="N2377">
        <v>0</v>
      </c>
      <c r="O2377" t="s">
        <v>87</v>
      </c>
      <c r="P2377" s="65">
        <v>0</v>
      </c>
    </row>
    <row r="2378" spans="1:16">
      <c r="A2378" t="s">
        <v>11719</v>
      </c>
      <c r="B2378" t="s">
        <v>4117</v>
      </c>
      <c r="C2378" t="s">
        <v>4118</v>
      </c>
      <c r="D2378" s="4">
        <v>0.57664790211093897</v>
      </c>
      <c r="E2378" s="4">
        <v>0.90909486076982604</v>
      </c>
      <c r="F2378">
        <f t="shared" si="37"/>
        <v>0</v>
      </c>
      <c r="G2378" s="59">
        <v>1.9338352311895401E-2</v>
      </c>
      <c r="H2378" s="1">
        <v>-1.6766244075498899E-3</v>
      </c>
      <c r="I2378" s="1">
        <v>2.5853240405846599E-2</v>
      </c>
      <c r="J2378" s="1" t="s">
        <v>87</v>
      </c>
      <c r="K2378" s="60">
        <v>-1.27322003758037E-2</v>
      </c>
      <c r="L2378" s="64">
        <v>0</v>
      </c>
      <c r="M2378">
        <v>0</v>
      </c>
      <c r="N2378">
        <v>0</v>
      </c>
      <c r="O2378" t="s">
        <v>87</v>
      </c>
      <c r="P2378" s="65">
        <v>0</v>
      </c>
    </row>
    <row r="2379" spans="1:16">
      <c r="A2379" t="s">
        <v>11720</v>
      </c>
      <c r="B2379" t="s">
        <v>4432</v>
      </c>
      <c r="C2379" t="s">
        <v>4433</v>
      </c>
      <c r="D2379" s="4">
        <v>0.60961263489929096</v>
      </c>
      <c r="E2379" s="4">
        <v>0.86443699795736795</v>
      </c>
      <c r="F2379">
        <f t="shared" si="37"/>
        <v>0</v>
      </c>
      <c r="G2379" s="59" t="s">
        <v>87</v>
      </c>
      <c r="H2379" s="1" t="s">
        <v>87</v>
      </c>
      <c r="I2379" s="1">
        <v>3.4704875382362402E-2</v>
      </c>
      <c r="J2379" s="1" t="s">
        <v>87</v>
      </c>
      <c r="K2379" s="60">
        <v>-1.2787640425366301E-2</v>
      </c>
      <c r="L2379" s="64" t="s">
        <v>87</v>
      </c>
      <c r="M2379" t="s">
        <v>87</v>
      </c>
      <c r="N2379">
        <v>0</v>
      </c>
      <c r="O2379" t="s">
        <v>87</v>
      </c>
      <c r="P2379" s="65">
        <v>0</v>
      </c>
    </row>
    <row r="2380" spans="1:16">
      <c r="A2380" t="s">
        <v>11721</v>
      </c>
      <c r="B2380" t="s">
        <v>4399</v>
      </c>
      <c r="C2380" t="s">
        <v>4400</v>
      </c>
      <c r="D2380" s="4">
        <v>0.60510913798102695</v>
      </c>
      <c r="E2380" s="4">
        <v>0.84127965090609902</v>
      </c>
      <c r="F2380">
        <f t="shared" si="37"/>
        <v>0</v>
      </c>
      <c r="G2380" s="59">
        <v>0.175299246194035</v>
      </c>
      <c r="H2380" s="1">
        <v>6.0852050081296197E-2</v>
      </c>
      <c r="I2380" s="1">
        <v>0.11490879377785999</v>
      </c>
      <c r="J2380" s="1" t="s">
        <v>87</v>
      </c>
      <c r="K2380" s="60">
        <v>-1.28011804656656E-2</v>
      </c>
      <c r="L2380" s="64">
        <v>0</v>
      </c>
      <c r="M2380">
        <v>0</v>
      </c>
      <c r="N2380">
        <v>0</v>
      </c>
      <c r="O2380" t="s">
        <v>87</v>
      </c>
      <c r="P2380" s="65">
        <v>0</v>
      </c>
    </row>
    <row r="2381" spans="1:16">
      <c r="A2381" t="s">
        <v>11722</v>
      </c>
      <c r="B2381" t="s">
        <v>7465</v>
      </c>
      <c r="C2381" t="s">
        <v>7466</v>
      </c>
      <c r="D2381" s="4">
        <v>0.78565534597253295</v>
      </c>
      <c r="E2381" s="4">
        <v>0.94823766935847498</v>
      </c>
      <c r="F2381">
        <f t="shared" si="37"/>
        <v>0</v>
      </c>
      <c r="G2381" s="59">
        <v>0.41985175578515199</v>
      </c>
      <c r="H2381" s="1">
        <v>0.27654072592804801</v>
      </c>
      <c r="I2381" s="1">
        <v>0.40036649217869402</v>
      </c>
      <c r="J2381" s="1">
        <v>0.67257688659812498</v>
      </c>
      <c r="K2381" s="60">
        <v>-1.28121577977329E-2</v>
      </c>
      <c r="L2381" s="64">
        <v>0</v>
      </c>
      <c r="M2381">
        <v>0</v>
      </c>
      <c r="N2381">
        <v>0</v>
      </c>
      <c r="O2381">
        <v>1</v>
      </c>
      <c r="P2381" s="65">
        <v>0</v>
      </c>
    </row>
    <row r="2382" spans="1:16">
      <c r="A2382" t="s">
        <v>11723</v>
      </c>
      <c r="B2382" t="s">
        <v>6264</v>
      </c>
      <c r="C2382" t="s">
        <v>6265</v>
      </c>
      <c r="D2382" s="4">
        <v>0.93955160022861395</v>
      </c>
      <c r="E2382" s="4">
        <v>0.69796794763086101</v>
      </c>
      <c r="F2382">
        <f t="shared" si="37"/>
        <v>0</v>
      </c>
      <c r="G2382" s="59">
        <v>-8.0577916531947204E-3</v>
      </c>
      <c r="H2382" s="1" t="s">
        <v>87</v>
      </c>
      <c r="I2382" s="1" t="s">
        <v>87</v>
      </c>
      <c r="J2382" s="1" t="s">
        <v>87</v>
      </c>
      <c r="K2382" s="60">
        <v>-1.2824504157039601E-2</v>
      </c>
      <c r="L2382" s="64">
        <v>0</v>
      </c>
      <c r="M2382" t="s">
        <v>87</v>
      </c>
      <c r="N2382" t="s">
        <v>87</v>
      </c>
      <c r="O2382" t="s">
        <v>87</v>
      </c>
      <c r="P2382" s="65">
        <v>0</v>
      </c>
    </row>
    <row r="2383" spans="1:16">
      <c r="A2383" t="s">
        <v>11724</v>
      </c>
      <c r="B2383" t="s">
        <v>1428</v>
      </c>
      <c r="C2383" t="s">
        <v>1429</v>
      </c>
      <c r="D2383" s="4">
        <v>0.29695608405669099</v>
      </c>
      <c r="E2383" s="4">
        <v>0.81927963581376495</v>
      </c>
      <c r="F2383">
        <f t="shared" si="37"/>
        <v>0</v>
      </c>
      <c r="G2383" s="59">
        <v>2.19475088799993E-2</v>
      </c>
      <c r="H2383" s="1" t="s">
        <v>87</v>
      </c>
      <c r="I2383" s="1">
        <v>-7.9366007363032409E-3</v>
      </c>
      <c r="J2383" s="1" t="s">
        <v>87</v>
      </c>
      <c r="K2383" s="60">
        <v>-1.28660492623336E-2</v>
      </c>
      <c r="L2383" s="64">
        <v>0</v>
      </c>
      <c r="M2383" t="s">
        <v>87</v>
      </c>
      <c r="N2383">
        <v>0</v>
      </c>
      <c r="O2383" t="s">
        <v>87</v>
      </c>
      <c r="P2383" s="65">
        <v>0</v>
      </c>
    </row>
    <row r="2384" spans="1:16">
      <c r="A2384" t="s">
        <v>11725</v>
      </c>
      <c r="B2384" t="s">
        <v>5428</v>
      </c>
      <c r="C2384" t="s">
        <v>5429</v>
      </c>
      <c r="D2384" s="4">
        <v>0.658931230978126</v>
      </c>
      <c r="E2384" s="4">
        <v>0.90191910670778097</v>
      </c>
      <c r="F2384">
        <f t="shared" si="37"/>
        <v>0</v>
      </c>
      <c r="G2384" s="59">
        <v>5.2097111153969304E-3</v>
      </c>
      <c r="H2384" s="1">
        <v>-7.0198421738381402E-3</v>
      </c>
      <c r="I2384" s="1">
        <v>7.9185630073570906E-2</v>
      </c>
      <c r="J2384" s="1" t="s">
        <v>87</v>
      </c>
      <c r="K2384" s="60">
        <v>-1.2926773174796E-2</v>
      </c>
      <c r="L2384" s="64">
        <v>0</v>
      </c>
      <c r="M2384">
        <v>0</v>
      </c>
      <c r="N2384">
        <v>0</v>
      </c>
      <c r="O2384" t="s">
        <v>87</v>
      </c>
      <c r="P2384" s="65">
        <v>0</v>
      </c>
    </row>
    <row r="2385" spans="1:16">
      <c r="A2385" t="s">
        <v>11726</v>
      </c>
      <c r="B2385" t="s">
        <v>5804</v>
      </c>
      <c r="C2385" t="s">
        <v>5805</v>
      </c>
      <c r="D2385" s="4">
        <v>0.67483762403999203</v>
      </c>
      <c r="E2385" s="4">
        <v>0.97878009327509297</v>
      </c>
      <c r="F2385">
        <f t="shared" si="37"/>
        <v>0</v>
      </c>
      <c r="G2385" s="59">
        <v>0.17511708870102499</v>
      </c>
      <c r="H2385" s="1">
        <v>8.8837440525055503E-2</v>
      </c>
      <c r="I2385" s="1">
        <v>5.55795022859156E-2</v>
      </c>
      <c r="J2385" s="1">
        <v>-2.2332782973474401E-3</v>
      </c>
      <c r="K2385" s="60">
        <v>-1.29675254790729E-2</v>
      </c>
      <c r="L2385" s="64">
        <v>0</v>
      </c>
      <c r="M2385">
        <v>0</v>
      </c>
      <c r="N2385">
        <v>0</v>
      </c>
      <c r="O2385">
        <v>0</v>
      </c>
      <c r="P2385" s="65">
        <v>0</v>
      </c>
    </row>
    <row r="2386" spans="1:16">
      <c r="A2386" t="s">
        <v>11727</v>
      </c>
      <c r="B2386" t="s">
        <v>3468</v>
      </c>
      <c r="C2386" t="s">
        <v>3469</v>
      </c>
      <c r="D2386" s="4">
        <v>0.52717712530982996</v>
      </c>
      <c r="E2386" s="4">
        <v>0.86558131038191899</v>
      </c>
      <c r="F2386">
        <f t="shared" si="37"/>
        <v>0</v>
      </c>
      <c r="G2386" s="59">
        <v>1.2590340076426501E-2</v>
      </c>
      <c r="H2386" s="1" t="s">
        <v>87</v>
      </c>
      <c r="I2386" s="1">
        <v>-3.77569576386305E-3</v>
      </c>
      <c r="J2386" s="1">
        <v>7.2128853117032293E-2</v>
      </c>
      <c r="K2386" s="60">
        <v>-1.3019592330850101E-2</v>
      </c>
      <c r="L2386" s="64">
        <v>0</v>
      </c>
      <c r="M2386" t="s">
        <v>87</v>
      </c>
      <c r="N2386">
        <v>0</v>
      </c>
      <c r="O2386">
        <v>0</v>
      </c>
      <c r="P2386" s="65">
        <v>0</v>
      </c>
    </row>
    <row r="2387" spans="1:16">
      <c r="A2387" t="s">
        <v>11728</v>
      </c>
      <c r="B2387" t="s">
        <v>7965</v>
      </c>
      <c r="C2387" t="s">
        <v>7966</v>
      </c>
      <c r="D2387" s="4">
        <v>0.917337241733445</v>
      </c>
      <c r="E2387" s="4">
        <v>0.83888276712734799</v>
      </c>
      <c r="F2387">
        <f t="shared" si="37"/>
        <v>0</v>
      </c>
      <c r="G2387" s="59">
        <v>8.4421571338460599E-4</v>
      </c>
      <c r="H2387" s="1" t="s">
        <v>87</v>
      </c>
      <c r="I2387" s="1">
        <v>-2.09519341220239E-2</v>
      </c>
      <c r="J2387" s="1" t="s">
        <v>87</v>
      </c>
      <c r="K2387" s="60">
        <v>-1.30499776006716E-2</v>
      </c>
      <c r="L2387" s="64">
        <v>0</v>
      </c>
      <c r="M2387" t="s">
        <v>87</v>
      </c>
      <c r="N2387">
        <v>0</v>
      </c>
      <c r="O2387" t="s">
        <v>87</v>
      </c>
      <c r="P2387" s="65">
        <v>0</v>
      </c>
    </row>
    <row r="2388" spans="1:16">
      <c r="A2388" t="s">
        <v>11729</v>
      </c>
      <c r="B2388" t="s">
        <v>2162</v>
      </c>
      <c r="C2388" t="s">
        <v>2163</v>
      </c>
      <c r="D2388" s="4">
        <v>0.40913486050577602</v>
      </c>
      <c r="E2388" s="4">
        <v>0.65473492700876301</v>
      </c>
      <c r="F2388">
        <f t="shared" si="37"/>
        <v>0</v>
      </c>
      <c r="G2388" s="59">
        <v>0.10851356443407099</v>
      </c>
      <c r="H2388" s="1">
        <v>1.51775069792397E-2</v>
      </c>
      <c r="I2388" s="1">
        <v>6.1775727206426601E-2</v>
      </c>
      <c r="J2388" s="1" t="s">
        <v>87</v>
      </c>
      <c r="K2388" s="60">
        <v>-1.30971222364945E-2</v>
      </c>
      <c r="L2388" s="64">
        <v>0</v>
      </c>
      <c r="M2388">
        <v>0</v>
      </c>
      <c r="N2388">
        <v>0</v>
      </c>
      <c r="O2388" t="s">
        <v>87</v>
      </c>
      <c r="P2388" s="65">
        <v>0</v>
      </c>
    </row>
    <row r="2389" spans="1:16">
      <c r="A2389" t="s">
        <v>11730</v>
      </c>
      <c r="B2389" t="s">
        <v>6730</v>
      </c>
      <c r="C2389" t="s">
        <v>6731</v>
      </c>
      <c r="D2389" s="4">
        <v>0.73366584283540304</v>
      </c>
      <c r="E2389" s="4">
        <v>0.99153390208595404</v>
      </c>
      <c r="F2389">
        <f t="shared" si="37"/>
        <v>0</v>
      </c>
      <c r="G2389" s="59">
        <v>3.36455387513955E-3</v>
      </c>
      <c r="H2389" s="1">
        <v>1.40608368176755E-2</v>
      </c>
      <c r="I2389" s="1">
        <v>4.2370588442915198E-2</v>
      </c>
      <c r="J2389" s="1" t="s">
        <v>87</v>
      </c>
      <c r="K2389" s="60">
        <v>-1.3112904513437201E-2</v>
      </c>
      <c r="L2389" s="64">
        <v>0</v>
      </c>
      <c r="M2389">
        <v>0</v>
      </c>
      <c r="N2389">
        <v>0</v>
      </c>
      <c r="O2389" t="s">
        <v>87</v>
      </c>
      <c r="P2389" s="65">
        <v>0</v>
      </c>
    </row>
    <row r="2390" spans="1:16">
      <c r="A2390" t="s">
        <v>11731</v>
      </c>
      <c r="B2390" t="s">
        <v>7225</v>
      </c>
      <c r="C2390" t="s">
        <v>7226</v>
      </c>
      <c r="D2390" s="4">
        <v>0.76575234154318395</v>
      </c>
      <c r="E2390" s="4">
        <v>0.86558131038191899</v>
      </c>
      <c r="F2390">
        <f t="shared" si="37"/>
        <v>0</v>
      </c>
      <c r="G2390" s="59">
        <v>2.30785598067146E-2</v>
      </c>
      <c r="H2390" s="1">
        <v>-1.22267096584593E-2</v>
      </c>
      <c r="I2390" s="1">
        <v>1.9718142757925401E-2</v>
      </c>
      <c r="J2390" s="1" t="s">
        <v>87</v>
      </c>
      <c r="K2390" s="60">
        <v>-1.3198789926346899E-2</v>
      </c>
      <c r="L2390" s="64">
        <v>0</v>
      </c>
      <c r="M2390">
        <v>0</v>
      </c>
      <c r="N2390">
        <v>0</v>
      </c>
      <c r="O2390" t="s">
        <v>87</v>
      </c>
      <c r="P2390" s="65">
        <v>0</v>
      </c>
    </row>
    <row r="2391" spans="1:16">
      <c r="A2391" t="s">
        <v>11732</v>
      </c>
      <c r="B2391" t="s">
        <v>1317</v>
      </c>
      <c r="C2391" t="s">
        <v>1318</v>
      </c>
      <c r="D2391" s="4">
        <v>0.277686109449295</v>
      </c>
      <c r="E2391" s="4">
        <v>0.84703843156055403</v>
      </c>
      <c r="F2391">
        <f t="shared" si="37"/>
        <v>0</v>
      </c>
      <c r="G2391" s="59">
        <v>-2.3032194888324901E-4</v>
      </c>
      <c r="H2391" s="1">
        <v>-7.84888502956811E-3</v>
      </c>
      <c r="I2391" s="1">
        <v>-1.26038631011179E-2</v>
      </c>
      <c r="J2391" s="1" t="s">
        <v>87</v>
      </c>
      <c r="K2391" s="60">
        <v>-1.3293128591838E-2</v>
      </c>
      <c r="L2391" s="64">
        <v>0</v>
      </c>
      <c r="M2391">
        <v>0</v>
      </c>
      <c r="N2391">
        <v>0</v>
      </c>
      <c r="O2391" t="s">
        <v>87</v>
      </c>
      <c r="P2391" s="65">
        <v>0</v>
      </c>
    </row>
    <row r="2392" spans="1:16">
      <c r="A2392" t="s">
        <v>11733</v>
      </c>
      <c r="B2392" t="s">
        <v>2873</v>
      </c>
      <c r="C2392" t="s">
        <v>2874</v>
      </c>
      <c r="D2392" s="4">
        <v>0.473743360379347</v>
      </c>
      <c r="E2392" s="4">
        <v>0.97397597382512102</v>
      </c>
      <c r="F2392">
        <f t="shared" si="37"/>
        <v>0</v>
      </c>
      <c r="G2392" s="59">
        <v>2.0608684356689701E-2</v>
      </c>
      <c r="H2392" s="1">
        <v>8.2528717590311801E-2</v>
      </c>
      <c r="I2392" s="1">
        <v>3.4102384210061003E-2</v>
      </c>
      <c r="J2392" s="1" t="s">
        <v>87</v>
      </c>
      <c r="K2392" s="60">
        <v>-1.3334819811697299E-2</v>
      </c>
      <c r="L2392" s="64">
        <v>0</v>
      </c>
      <c r="M2392">
        <v>0</v>
      </c>
      <c r="N2392">
        <v>0</v>
      </c>
      <c r="O2392" t="s">
        <v>87</v>
      </c>
      <c r="P2392" s="65">
        <v>0</v>
      </c>
    </row>
    <row r="2393" spans="1:16">
      <c r="A2393" t="s">
        <v>11734</v>
      </c>
      <c r="B2393" t="s">
        <v>279</v>
      </c>
      <c r="C2393" t="s">
        <v>280</v>
      </c>
      <c r="D2393" s="4">
        <v>0.55454264590429103</v>
      </c>
      <c r="E2393" s="4">
        <v>1.6951328630779701E-2</v>
      </c>
      <c r="F2393">
        <f t="shared" si="37"/>
        <v>1</v>
      </c>
      <c r="G2393" s="59">
        <v>3.36455387513955E-3</v>
      </c>
      <c r="H2393" s="1">
        <v>6.0684901122823398E-3</v>
      </c>
      <c r="I2393" s="1" t="s">
        <v>87</v>
      </c>
      <c r="J2393" s="1" t="s">
        <v>87</v>
      </c>
      <c r="K2393" s="60">
        <v>-1.3341725620878399E-2</v>
      </c>
      <c r="L2393" s="64">
        <v>0</v>
      </c>
      <c r="M2393">
        <v>0</v>
      </c>
      <c r="N2393" t="s">
        <v>87</v>
      </c>
      <c r="O2393" t="s">
        <v>87</v>
      </c>
      <c r="P2393" s="65">
        <v>0</v>
      </c>
    </row>
    <row r="2394" spans="1:16">
      <c r="A2394" t="s">
        <v>11735</v>
      </c>
      <c r="B2394" t="s">
        <v>1668</v>
      </c>
      <c r="C2394" t="s">
        <v>1669</v>
      </c>
      <c r="D2394" s="4">
        <v>0.34448554297864697</v>
      </c>
      <c r="E2394" s="4">
        <v>0.86443699795736795</v>
      </c>
      <c r="F2394">
        <f t="shared" si="37"/>
        <v>0</v>
      </c>
      <c r="G2394" s="59">
        <v>-1.04741254267908E-2</v>
      </c>
      <c r="H2394" s="1">
        <v>-8.3672760378601801E-3</v>
      </c>
      <c r="I2394" s="1">
        <v>1.2313170239622201E-2</v>
      </c>
      <c r="J2394" s="1" t="s">
        <v>87</v>
      </c>
      <c r="K2394" s="60">
        <v>-1.3359197512429701E-2</v>
      </c>
      <c r="L2394" s="64">
        <v>0</v>
      </c>
      <c r="M2394">
        <v>0</v>
      </c>
      <c r="N2394">
        <v>0</v>
      </c>
      <c r="O2394" t="s">
        <v>87</v>
      </c>
      <c r="P2394" s="65">
        <v>0</v>
      </c>
    </row>
    <row r="2395" spans="1:16">
      <c r="A2395" t="s">
        <v>11736</v>
      </c>
      <c r="B2395" t="s">
        <v>1368</v>
      </c>
      <c r="C2395" t="s">
        <v>1369</v>
      </c>
      <c r="D2395" s="4">
        <v>0.28151272451868598</v>
      </c>
      <c r="E2395" s="4">
        <v>0.95584769244964396</v>
      </c>
      <c r="F2395">
        <f t="shared" si="37"/>
        <v>0</v>
      </c>
      <c r="G2395" s="59">
        <v>3.4063822529941799E-2</v>
      </c>
      <c r="H2395" s="1">
        <v>-5.9048450453792001E-3</v>
      </c>
      <c r="I2395" s="1">
        <v>0.108488288304945</v>
      </c>
      <c r="J2395" s="1" t="s">
        <v>87</v>
      </c>
      <c r="K2395" s="60">
        <v>-1.34077259521497E-2</v>
      </c>
      <c r="L2395" s="64">
        <v>0</v>
      </c>
      <c r="M2395">
        <v>0</v>
      </c>
      <c r="N2395">
        <v>0</v>
      </c>
      <c r="O2395" t="s">
        <v>87</v>
      </c>
      <c r="P2395" s="65">
        <v>0</v>
      </c>
    </row>
    <row r="2396" spans="1:16">
      <c r="A2396" t="s">
        <v>11737</v>
      </c>
      <c r="B2396" t="s">
        <v>2585</v>
      </c>
      <c r="C2396" t="s">
        <v>2586</v>
      </c>
      <c r="D2396" s="4">
        <v>0.44465736422837798</v>
      </c>
      <c r="E2396" s="4">
        <v>0.99153390208595404</v>
      </c>
      <c r="F2396">
        <f t="shared" si="37"/>
        <v>0</v>
      </c>
      <c r="G2396" s="59">
        <v>0.63270229528506305</v>
      </c>
      <c r="H2396" s="1">
        <v>0.51416523879916698</v>
      </c>
      <c r="I2396" s="1">
        <v>0.52586021653005999</v>
      </c>
      <c r="J2396" s="1">
        <v>0.73790633914289205</v>
      </c>
      <c r="K2396" s="60">
        <v>-1.34375385342194E-2</v>
      </c>
      <c r="L2396" s="64">
        <v>1</v>
      </c>
      <c r="M2396">
        <v>1</v>
      </c>
      <c r="N2396">
        <v>1</v>
      </c>
      <c r="O2396">
        <v>1</v>
      </c>
      <c r="P2396" s="65">
        <v>0</v>
      </c>
    </row>
    <row r="2397" spans="1:16">
      <c r="A2397" t="s">
        <v>11738</v>
      </c>
      <c r="B2397" t="s">
        <v>4685</v>
      </c>
      <c r="C2397" t="s">
        <v>4686</v>
      </c>
      <c r="D2397" s="4">
        <v>0.77284838934559597</v>
      </c>
      <c r="E2397" s="4">
        <v>0.62052411767313698</v>
      </c>
      <c r="F2397">
        <f t="shared" si="37"/>
        <v>0</v>
      </c>
      <c r="G2397" s="59">
        <v>6.03354241239345E-2</v>
      </c>
      <c r="H2397" s="1">
        <v>-3.3453069508949502E-3</v>
      </c>
      <c r="I2397" s="1">
        <v>4.73085684418049E-2</v>
      </c>
      <c r="J2397" s="1" t="s">
        <v>87</v>
      </c>
      <c r="K2397" s="60">
        <v>-1.34615449125995E-2</v>
      </c>
      <c r="L2397" s="64">
        <v>0</v>
      </c>
      <c r="M2397">
        <v>0</v>
      </c>
      <c r="N2397">
        <v>0</v>
      </c>
      <c r="O2397" t="s">
        <v>87</v>
      </c>
      <c r="P2397" s="65">
        <v>0</v>
      </c>
    </row>
    <row r="2398" spans="1:16">
      <c r="A2398" t="s">
        <v>11739</v>
      </c>
      <c r="B2398" t="s">
        <v>6691</v>
      </c>
      <c r="C2398" t="s">
        <v>6692</v>
      </c>
      <c r="D2398" s="4">
        <v>0.73255489584901601</v>
      </c>
      <c r="E2398" s="4">
        <v>0.97515540330411798</v>
      </c>
      <c r="F2398">
        <f t="shared" si="37"/>
        <v>0</v>
      </c>
      <c r="G2398" s="59">
        <v>-4.4170698953541398E-3</v>
      </c>
      <c r="H2398" s="1">
        <v>-5.5491816674660003E-3</v>
      </c>
      <c r="I2398" s="1">
        <v>7.5872122766153603E-3</v>
      </c>
      <c r="J2398" s="1" t="s">
        <v>87</v>
      </c>
      <c r="K2398" s="60">
        <v>-1.3564776610039801E-2</v>
      </c>
      <c r="L2398" s="64">
        <v>0</v>
      </c>
      <c r="M2398">
        <v>0</v>
      </c>
      <c r="N2398">
        <v>0</v>
      </c>
      <c r="O2398" t="s">
        <v>87</v>
      </c>
      <c r="P2398" s="65">
        <v>0</v>
      </c>
    </row>
    <row r="2399" spans="1:16">
      <c r="A2399" t="s">
        <v>11740</v>
      </c>
      <c r="B2399" t="s">
        <v>5196</v>
      </c>
      <c r="C2399" t="s">
        <v>5197</v>
      </c>
      <c r="D2399" s="4">
        <v>0.64965916950361202</v>
      </c>
      <c r="E2399" s="4">
        <v>0.89022077969635105</v>
      </c>
      <c r="F2399">
        <f t="shared" si="37"/>
        <v>0</v>
      </c>
      <c r="G2399" s="59">
        <v>1.4428960362903901E-2</v>
      </c>
      <c r="H2399" s="1">
        <v>-6.72137562888157E-3</v>
      </c>
      <c r="I2399" s="1">
        <v>8.5143872673247106E-2</v>
      </c>
      <c r="J2399" s="1">
        <v>5.8831515465633602E-2</v>
      </c>
      <c r="K2399" s="60">
        <v>-1.36105622017929E-2</v>
      </c>
      <c r="L2399" s="64">
        <v>0</v>
      </c>
      <c r="M2399">
        <v>0</v>
      </c>
      <c r="N2399">
        <v>0</v>
      </c>
      <c r="O2399">
        <v>0</v>
      </c>
      <c r="P2399" s="65">
        <v>0</v>
      </c>
    </row>
    <row r="2400" spans="1:16">
      <c r="A2400" t="s">
        <v>11741</v>
      </c>
      <c r="B2400" t="s">
        <v>2612</v>
      </c>
      <c r="C2400" t="s">
        <v>2613</v>
      </c>
      <c r="D2400" s="4">
        <v>0.45286715592281901</v>
      </c>
      <c r="E2400" s="4">
        <v>0.93350490977734701</v>
      </c>
      <c r="F2400">
        <f t="shared" si="37"/>
        <v>0</v>
      </c>
      <c r="G2400" s="59">
        <v>2.97356213355176E-2</v>
      </c>
      <c r="H2400" s="1">
        <v>-1.18507808244421E-2</v>
      </c>
      <c r="I2400" s="1">
        <v>-4.7689103785203604E-3</v>
      </c>
      <c r="J2400" s="1" t="s">
        <v>87</v>
      </c>
      <c r="K2400" s="60">
        <v>-1.3633912065274E-2</v>
      </c>
      <c r="L2400" s="64">
        <v>0</v>
      </c>
      <c r="M2400">
        <v>0</v>
      </c>
      <c r="N2400">
        <v>0</v>
      </c>
      <c r="O2400" t="s">
        <v>87</v>
      </c>
      <c r="P2400" s="65">
        <v>0</v>
      </c>
    </row>
    <row r="2401" spans="1:16">
      <c r="A2401" t="s">
        <v>11742</v>
      </c>
      <c r="B2401" t="s">
        <v>6603</v>
      </c>
      <c r="C2401" t="s">
        <v>6604</v>
      </c>
      <c r="D2401" s="4">
        <v>0.72383220414082505</v>
      </c>
      <c r="E2401" s="4">
        <v>0.90191910670778097</v>
      </c>
      <c r="F2401">
        <f t="shared" si="37"/>
        <v>0</v>
      </c>
      <c r="G2401" s="59">
        <v>-1.5349002329351599E-3</v>
      </c>
      <c r="H2401" s="1">
        <v>9.9410473721984506E-3</v>
      </c>
      <c r="I2401" s="1" t="s">
        <v>87</v>
      </c>
      <c r="J2401" s="1" t="s">
        <v>87</v>
      </c>
      <c r="K2401" s="60">
        <v>-1.37906218754376E-2</v>
      </c>
      <c r="L2401" s="64">
        <v>0</v>
      </c>
      <c r="M2401">
        <v>0</v>
      </c>
      <c r="N2401" t="s">
        <v>87</v>
      </c>
      <c r="O2401" t="s">
        <v>87</v>
      </c>
      <c r="P2401" s="65">
        <v>0</v>
      </c>
    </row>
    <row r="2402" spans="1:16">
      <c r="A2402" t="s">
        <v>11743</v>
      </c>
      <c r="B2402" t="s">
        <v>1563</v>
      </c>
      <c r="C2402" t="s">
        <v>1564</v>
      </c>
      <c r="D2402" s="4">
        <v>0.32719233088088601</v>
      </c>
      <c r="E2402" s="4">
        <v>0.97734562182212004</v>
      </c>
      <c r="F2402">
        <f t="shared" si="37"/>
        <v>0</v>
      </c>
      <c r="G2402" s="59" t="s">
        <v>87</v>
      </c>
      <c r="H2402" s="1" t="s">
        <v>87</v>
      </c>
      <c r="I2402" s="1" t="s">
        <v>87</v>
      </c>
      <c r="J2402" s="1" t="s">
        <v>87</v>
      </c>
      <c r="K2402" s="60">
        <v>-1.39358559194275E-2</v>
      </c>
      <c r="L2402" s="64" t="s">
        <v>87</v>
      </c>
      <c r="M2402" t="s">
        <v>87</v>
      </c>
      <c r="N2402" t="s">
        <v>87</v>
      </c>
      <c r="O2402" t="s">
        <v>87</v>
      </c>
      <c r="P2402" s="65">
        <v>0</v>
      </c>
    </row>
    <row r="2403" spans="1:16">
      <c r="A2403" t="s">
        <v>11744</v>
      </c>
      <c r="B2403" t="s">
        <v>3964</v>
      </c>
      <c r="C2403" t="s">
        <v>3965</v>
      </c>
      <c r="D2403" s="4">
        <v>0.56352782810243196</v>
      </c>
      <c r="E2403" s="4">
        <v>0.93449899501440403</v>
      </c>
      <c r="F2403">
        <f t="shared" si="37"/>
        <v>0</v>
      </c>
      <c r="G2403" s="59" t="s">
        <v>87</v>
      </c>
      <c r="H2403" s="1" t="s">
        <v>87</v>
      </c>
      <c r="I2403" s="1" t="s">
        <v>87</v>
      </c>
      <c r="J2403" s="1" t="s">
        <v>87</v>
      </c>
      <c r="K2403" s="60">
        <v>-1.39508079166701E-2</v>
      </c>
      <c r="L2403" s="64" t="s">
        <v>87</v>
      </c>
      <c r="M2403" t="s">
        <v>87</v>
      </c>
      <c r="N2403" t="s">
        <v>87</v>
      </c>
      <c r="O2403" t="s">
        <v>87</v>
      </c>
      <c r="P2403" s="65">
        <v>0</v>
      </c>
    </row>
    <row r="2404" spans="1:16">
      <c r="A2404" t="s">
        <v>11745</v>
      </c>
      <c r="B2404" t="s">
        <v>4481</v>
      </c>
      <c r="C2404" t="s">
        <v>4482</v>
      </c>
      <c r="D2404" s="4">
        <v>0.612947239660251</v>
      </c>
      <c r="E2404" s="4">
        <v>0.87624750586674305</v>
      </c>
      <c r="F2404">
        <f t="shared" si="37"/>
        <v>0</v>
      </c>
      <c r="G2404" s="59" t="s">
        <v>87</v>
      </c>
      <c r="H2404" s="1" t="s">
        <v>87</v>
      </c>
      <c r="I2404" s="1">
        <v>-2.04803074981093E-2</v>
      </c>
      <c r="J2404" s="1" t="s">
        <v>87</v>
      </c>
      <c r="K2404" s="60">
        <v>-1.3968751141051099E-2</v>
      </c>
      <c r="L2404" s="64" t="s">
        <v>87</v>
      </c>
      <c r="M2404" t="s">
        <v>87</v>
      </c>
      <c r="N2404">
        <v>0</v>
      </c>
      <c r="O2404" t="s">
        <v>87</v>
      </c>
      <c r="P2404" s="65">
        <v>0</v>
      </c>
    </row>
    <row r="2405" spans="1:16">
      <c r="A2405" t="s">
        <v>11746</v>
      </c>
      <c r="B2405" t="s">
        <v>7977</v>
      </c>
      <c r="C2405" t="s">
        <v>7978</v>
      </c>
      <c r="D2405" s="4">
        <v>0.84002727527958398</v>
      </c>
      <c r="E2405" s="4">
        <v>0.92186636311973102</v>
      </c>
      <c r="F2405">
        <f t="shared" si="37"/>
        <v>0</v>
      </c>
      <c r="G2405" s="59">
        <v>1.07425633516866E-3</v>
      </c>
      <c r="H2405" s="1">
        <v>-5.5491816674660003E-3</v>
      </c>
      <c r="I2405" s="1">
        <v>5.3875582972604903E-3</v>
      </c>
      <c r="J2405" s="1" t="s">
        <v>87</v>
      </c>
      <c r="K2405" s="60">
        <v>-1.40003453472677E-2</v>
      </c>
      <c r="L2405" s="64">
        <v>0</v>
      </c>
      <c r="M2405">
        <v>0</v>
      </c>
      <c r="N2405">
        <v>0</v>
      </c>
      <c r="O2405" t="s">
        <v>87</v>
      </c>
      <c r="P2405" s="65">
        <v>0</v>
      </c>
    </row>
    <row r="2406" spans="1:16">
      <c r="A2406" t="s">
        <v>11747</v>
      </c>
      <c r="B2406" t="s">
        <v>1017</v>
      </c>
      <c r="C2406" t="s">
        <v>1018</v>
      </c>
      <c r="D2406" s="4">
        <v>0.21765267753577899</v>
      </c>
      <c r="E2406" s="4">
        <v>0.226830583646943</v>
      </c>
      <c r="F2406">
        <f t="shared" si="37"/>
        <v>0</v>
      </c>
      <c r="G2406" s="59" t="s">
        <v>87</v>
      </c>
      <c r="H2406" s="1" t="s">
        <v>87</v>
      </c>
      <c r="I2406" s="1">
        <v>-1.0010019558223599E-2</v>
      </c>
      <c r="J2406" s="1">
        <v>1.9013044963903901E-2</v>
      </c>
      <c r="K2406" s="60">
        <v>-1.40008984883866E-2</v>
      </c>
      <c r="L2406" s="64" t="s">
        <v>87</v>
      </c>
      <c r="M2406" t="s">
        <v>87</v>
      </c>
      <c r="N2406">
        <v>0</v>
      </c>
      <c r="O2406">
        <v>0</v>
      </c>
      <c r="P2406" s="65">
        <v>0</v>
      </c>
    </row>
    <row r="2407" spans="1:16">
      <c r="A2407" t="s">
        <v>11748</v>
      </c>
      <c r="B2407" t="s">
        <v>4201</v>
      </c>
      <c r="C2407" t="s">
        <v>4202</v>
      </c>
      <c r="D2407" s="4">
        <v>0.585249974136273</v>
      </c>
      <c r="E2407" s="4">
        <v>0.89968668647581795</v>
      </c>
      <c r="F2407">
        <f t="shared" si="37"/>
        <v>0</v>
      </c>
      <c r="G2407" s="59" t="s">
        <v>87</v>
      </c>
      <c r="H2407" s="1" t="s">
        <v>87</v>
      </c>
      <c r="I2407" s="1">
        <v>1.16855635564194E-2</v>
      </c>
      <c r="J2407" s="1">
        <v>0.103388570535952</v>
      </c>
      <c r="K2407" s="60">
        <v>-1.4060567470818E-2</v>
      </c>
      <c r="L2407" s="64" t="s">
        <v>87</v>
      </c>
      <c r="M2407" t="s">
        <v>87</v>
      </c>
      <c r="N2407">
        <v>0</v>
      </c>
      <c r="O2407">
        <v>0</v>
      </c>
      <c r="P2407" s="65">
        <v>0</v>
      </c>
    </row>
    <row r="2408" spans="1:16">
      <c r="A2408" t="s">
        <v>11749</v>
      </c>
      <c r="B2408" t="s">
        <v>3979</v>
      </c>
      <c r="C2408" t="s">
        <v>3980</v>
      </c>
      <c r="D2408" s="4">
        <v>0.56530136689188504</v>
      </c>
      <c r="E2408" s="4">
        <v>0.96134803235835697</v>
      </c>
      <c r="F2408">
        <f t="shared" si="37"/>
        <v>0</v>
      </c>
      <c r="G2408" s="59">
        <v>3.2786266177864801E-2</v>
      </c>
      <c r="H2408" s="1">
        <v>8.9099264383507903E-2</v>
      </c>
      <c r="I2408" s="1">
        <v>4.0197924068965801E-2</v>
      </c>
      <c r="J2408" s="1">
        <v>4.0259368225155301E-2</v>
      </c>
      <c r="K2408" s="60">
        <v>-1.4060768701840899E-2</v>
      </c>
      <c r="L2408" s="64">
        <v>0</v>
      </c>
      <c r="M2408">
        <v>0</v>
      </c>
      <c r="N2408">
        <v>0</v>
      </c>
      <c r="O2408">
        <v>0</v>
      </c>
      <c r="P2408" s="65">
        <v>0</v>
      </c>
    </row>
    <row r="2409" spans="1:16">
      <c r="A2409" t="s">
        <v>11750</v>
      </c>
      <c r="B2409" t="s">
        <v>7630</v>
      </c>
      <c r="C2409" t="s">
        <v>7631</v>
      </c>
      <c r="D2409" s="4">
        <v>0.80588674292236895</v>
      </c>
      <c r="E2409" s="4">
        <v>0.90191910670778097</v>
      </c>
      <c r="F2409">
        <f t="shared" si="37"/>
        <v>0</v>
      </c>
      <c r="G2409" s="59">
        <v>7.0216905389919995E-2</v>
      </c>
      <c r="H2409" s="1" t="s">
        <v>87</v>
      </c>
      <c r="I2409" s="1">
        <v>2.7217324182467799E-2</v>
      </c>
      <c r="J2409" s="1">
        <v>4.0259368225155301E-2</v>
      </c>
      <c r="K2409" s="60">
        <v>-1.4112203946940601E-2</v>
      </c>
      <c r="L2409" s="64">
        <v>0</v>
      </c>
      <c r="M2409" t="s">
        <v>87</v>
      </c>
      <c r="N2409">
        <v>0</v>
      </c>
      <c r="O2409">
        <v>0</v>
      </c>
      <c r="P2409" s="65">
        <v>0</v>
      </c>
    </row>
    <row r="2410" spans="1:16">
      <c r="A2410" t="s">
        <v>11751</v>
      </c>
      <c r="B2410" t="s">
        <v>3498</v>
      </c>
      <c r="C2410" t="s">
        <v>3499</v>
      </c>
      <c r="D2410" s="4">
        <v>0.52973709932265001</v>
      </c>
      <c r="E2410" s="4">
        <v>0.97846979283160596</v>
      </c>
      <c r="F2410">
        <f t="shared" si="37"/>
        <v>0</v>
      </c>
      <c r="G2410" s="59">
        <v>1.0148105794292E-2</v>
      </c>
      <c r="H2410" s="1">
        <v>1.2142350966132E-2</v>
      </c>
      <c r="I2410" s="1">
        <v>4.2173269556110803E-2</v>
      </c>
      <c r="J2410" s="1" t="s">
        <v>87</v>
      </c>
      <c r="K2410" s="60">
        <v>-1.41707371824539E-2</v>
      </c>
      <c r="L2410" s="64">
        <v>0</v>
      </c>
      <c r="M2410">
        <v>0</v>
      </c>
      <c r="N2410">
        <v>0</v>
      </c>
      <c r="O2410" t="s">
        <v>87</v>
      </c>
      <c r="P2410" s="65">
        <v>0</v>
      </c>
    </row>
    <row r="2411" spans="1:16">
      <c r="A2411" t="s">
        <v>11752</v>
      </c>
      <c r="B2411" t="s">
        <v>8066</v>
      </c>
      <c r="C2411" t="s">
        <v>8067</v>
      </c>
      <c r="D2411" s="4">
        <v>0.85378959579694302</v>
      </c>
      <c r="E2411" s="4">
        <v>0.84922582521092205</v>
      </c>
      <c r="F2411">
        <f t="shared" si="37"/>
        <v>0</v>
      </c>
      <c r="G2411" s="59">
        <v>0.102942987648852</v>
      </c>
      <c r="H2411" s="1">
        <v>0.14019448964474401</v>
      </c>
      <c r="I2411" s="1">
        <v>6.5701760083874503E-2</v>
      </c>
      <c r="J2411" s="1">
        <v>8.0865055194562899E-2</v>
      </c>
      <c r="K2411" s="60">
        <v>-1.4204378079505E-2</v>
      </c>
      <c r="L2411" s="64">
        <v>0</v>
      </c>
      <c r="M2411">
        <v>0</v>
      </c>
      <c r="N2411">
        <v>0</v>
      </c>
      <c r="O2411">
        <v>0</v>
      </c>
      <c r="P2411" s="65">
        <v>0</v>
      </c>
    </row>
    <row r="2412" spans="1:16">
      <c r="A2412" t="s">
        <v>11753</v>
      </c>
      <c r="B2412" t="s">
        <v>4502</v>
      </c>
      <c r="C2412" t="s">
        <v>4503</v>
      </c>
      <c r="D2412" s="4">
        <v>0.61393123334682997</v>
      </c>
      <c r="E2412" s="4">
        <v>0.71746432930237503</v>
      </c>
      <c r="F2412">
        <f t="shared" si="37"/>
        <v>0</v>
      </c>
      <c r="G2412" s="59">
        <v>-4.1440568010389896E-3</v>
      </c>
      <c r="H2412" s="1">
        <v>1.1493591784983799E-2</v>
      </c>
      <c r="I2412" s="1">
        <v>-1.26038631011179E-2</v>
      </c>
      <c r="J2412" s="1" t="s">
        <v>87</v>
      </c>
      <c r="K2412" s="60">
        <v>-1.4267168490372399E-2</v>
      </c>
      <c r="L2412" s="64">
        <v>0</v>
      </c>
      <c r="M2412">
        <v>0</v>
      </c>
      <c r="N2412">
        <v>0</v>
      </c>
      <c r="O2412" t="s">
        <v>87</v>
      </c>
      <c r="P2412" s="65">
        <v>0</v>
      </c>
    </row>
    <row r="2413" spans="1:16">
      <c r="A2413" t="s">
        <v>11754</v>
      </c>
      <c r="B2413" t="s">
        <v>2075</v>
      </c>
      <c r="C2413" t="s">
        <v>2076</v>
      </c>
      <c r="D2413" s="4">
        <v>0.39623481728975302</v>
      </c>
      <c r="E2413" s="4">
        <v>0.70898533737573</v>
      </c>
      <c r="F2413">
        <f t="shared" si="37"/>
        <v>0</v>
      </c>
      <c r="G2413" s="59">
        <v>2.08935476575847E-2</v>
      </c>
      <c r="H2413" s="1">
        <v>2.1558719151946799E-2</v>
      </c>
      <c r="I2413" s="1">
        <v>9.8825033855073994E-4</v>
      </c>
      <c r="J2413" s="1" t="s">
        <v>87</v>
      </c>
      <c r="K2413" s="60">
        <v>-1.4296055905418799E-2</v>
      </c>
      <c r="L2413" s="64">
        <v>0</v>
      </c>
      <c r="M2413">
        <v>0</v>
      </c>
      <c r="N2413">
        <v>0</v>
      </c>
      <c r="O2413" t="s">
        <v>87</v>
      </c>
      <c r="P2413" s="65">
        <v>0</v>
      </c>
    </row>
    <row r="2414" spans="1:16">
      <c r="A2414" t="s">
        <v>11755</v>
      </c>
      <c r="B2414" t="s">
        <v>6216</v>
      </c>
      <c r="C2414" t="s">
        <v>6217</v>
      </c>
      <c r="D2414" s="4">
        <v>0.69664753018964798</v>
      </c>
      <c r="E2414" s="4">
        <v>0.96134803235835697</v>
      </c>
      <c r="F2414">
        <f t="shared" si="37"/>
        <v>0</v>
      </c>
      <c r="G2414" s="59">
        <v>5.0059861303320498E-2</v>
      </c>
      <c r="H2414" s="1">
        <v>-7.32231567941285E-4</v>
      </c>
      <c r="I2414" s="1">
        <v>3.2085144558305301E-2</v>
      </c>
      <c r="J2414" s="1" t="s">
        <v>87</v>
      </c>
      <c r="K2414" s="60">
        <v>-1.43267887883842E-2</v>
      </c>
      <c r="L2414" s="64">
        <v>0</v>
      </c>
      <c r="M2414">
        <v>0</v>
      </c>
      <c r="N2414">
        <v>0</v>
      </c>
      <c r="O2414" t="s">
        <v>87</v>
      </c>
      <c r="P2414" s="65">
        <v>0</v>
      </c>
    </row>
    <row r="2415" spans="1:16">
      <c r="A2415" t="s">
        <v>11756</v>
      </c>
      <c r="B2415" t="s">
        <v>3870</v>
      </c>
      <c r="C2415" t="s">
        <v>3871</v>
      </c>
      <c r="D2415" s="4">
        <v>0.55663538342625496</v>
      </c>
      <c r="E2415" s="4">
        <v>0.94823766935847498</v>
      </c>
      <c r="F2415">
        <f t="shared" si="37"/>
        <v>0</v>
      </c>
      <c r="G2415" s="59">
        <v>-1.5349002329351599E-3</v>
      </c>
      <c r="H2415" s="1">
        <v>-2.37145456775721E-3</v>
      </c>
      <c r="I2415" s="1">
        <v>-7.2418759853281403E-3</v>
      </c>
      <c r="J2415" s="1">
        <v>0.422268346690648</v>
      </c>
      <c r="K2415" s="60">
        <v>-1.43348169228289E-2</v>
      </c>
      <c r="L2415" s="64">
        <v>0</v>
      </c>
      <c r="M2415">
        <v>0</v>
      </c>
      <c r="N2415">
        <v>0</v>
      </c>
      <c r="O2415">
        <v>0</v>
      </c>
      <c r="P2415" s="65">
        <v>0</v>
      </c>
    </row>
    <row r="2416" spans="1:16">
      <c r="A2416" t="s">
        <v>11757</v>
      </c>
      <c r="B2416" t="s">
        <v>2462</v>
      </c>
      <c r="C2416" t="s">
        <v>2463</v>
      </c>
      <c r="D2416" s="4">
        <v>0.711793250029361</v>
      </c>
      <c r="E2416" s="4">
        <v>0.43657744685706901</v>
      </c>
      <c r="F2416">
        <f t="shared" si="37"/>
        <v>0</v>
      </c>
      <c r="G2416" s="59" t="s">
        <v>87</v>
      </c>
      <c r="H2416" s="1" t="s">
        <v>87</v>
      </c>
      <c r="I2416" s="1" t="s">
        <v>87</v>
      </c>
      <c r="J2416" s="1" t="s">
        <v>87</v>
      </c>
      <c r="K2416" s="60">
        <v>-1.4425060872935099E-2</v>
      </c>
      <c r="L2416" s="64" t="s">
        <v>87</v>
      </c>
      <c r="M2416" t="s">
        <v>87</v>
      </c>
      <c r="N2416" t="s">
        <v>87</v>
      </c>
      <c r="O2416" t="s">
        <v>87</v>
      </c>
      <c r="P2416" s="65">
        <v>0</v>
      </c>
    </row>
    <row r="2417" spans="1:16">
      <c r="A2417" t="s">
        <v>11758</v>
      </c>
      <c r="B2417" t="s">
        <v>7908</v>
      </c>
      <c r="C2417" t="s">
        <v>7909</v>
      </c>
      <c r="D2417" s="4">
        <v>0.83207556099947</v>
      </c>
      <c r="E2417" s="4">
        <v>0.84127965090609902</v>
      </c>
      <c r="F2417">
        <f t="shared" si="37"/>
        <v>0</v>
      </c>
      <c r="G2417" s="59">
        <v>8.7650687613948005E-3</v>
      </c>
      <c r="H2417" s="1">
        <v>3.6364868890204502E-2</v>
      </c>
      <c r="I2417" s="1">
        <v>3.7183269631002299E-3</v>
      </c>
      <c r="J2417" s="1" t="s">
        <v>87</v>
      </c>
      <c r="K2417" s="60">
        <v>-1.44567948379713E-2</v>
      </c>
      <c r="L2417" s="64">
        <v>0</v>
      </c>
      <c r="M2417">
        <v>0</v>
      </c>
      <c r="N2417">
        <v>0</v>
      </c>
      <c r="O2417" t="s">
        <v>87</v>
      </c>
      <c r="P2417" s="65">
        <v>0</v>
      </c>
    </row>
    <row r="2418" spans="1:16">
      <c r="A2418" t="s">
        <v>11759</v>
      </c>
      <c r="B2418" t="s">
        <v>366</v>
      </c>
      <c r="C2418" t="s">
        <v>367</v>
      </c>
      <c r="D2418" s="4">
        <v>0.62364422118623597</v>
      </c>
      <c r="E2418" s="4">
        <v>4.4050790151999399E-2</v>
      </c>
      <c r="F2418">
        <f t="shared" si="37"/>
        <v>1</v>
      </c>
      <c r="G2418" s="59">
        <v>1.39149357060662E-2</v>
      </c>
      <c r="H2418" s="1">
        <v>2.77544129722028E-2</v>
      </c>
      <c r="I2418" s="1">
        <v>-1.6732993729603299E-2</v>
      </c>
      <c r="J2418" s="1" t="s">
        <v>87</v>
      </c>
      <c r="K2418" s="60">
        <v>-1.44586581027304E-2</v>
      </c>
      <c r="L2418" s="64">
        <v>0</v>
      </c>
      <c r="M2418">
        <v>0</v>
      </c>
      <c r="N2418">
        <v>0</v>
      </c>
      <c r="O2418" t="s">
        <v>87</v>
      </c>
      <c r="P2418" s="65">
        <v>0</v>
      </c>
    </row>
    <row r="2419" spans="1:16">
      <c r="A2419" t="s">
        <v>11760</v>
      </c>
      <c r="B2419" t="s">
        <v>756</v>
      </c>
      <c r="C2419" t="s">
        <v>757</v>
      </c>
      <c r="D2419" s="4">
        <v>0.16245989535963601</v>
      </c>
      <c r="E2419" s="4">
        <v>0.99997282399328702</v>
      </c>
      <c r="F2419">
        <f t="shared" si="37"/>
        <v>0</v>
      </c>
      <c r="G2419" s="59">
        <v>5.2191412718271303E-2</v>
      </c>
      <c r="H2419" s="1">
        <v>-1.4087262238165499E-2</v>
      </c>
      <c r="I2419" s="1">
        <v>2.32122091659198E-2</v>
      </c>
      <c r="J2419" s="1" t="s">
        <v>87</v>
      </c>
      <c r="K2419" s="60">
        <v>-1.4468781408231501E-2</v>
      </c>
      <c r="L2419" s="64">
        <v>0</v>
      </c>
      <c r="M2419">
        <v>0</v>
      </c>
      <c r="N2419">
        <v>0</v>
      </c>
      <c r="O2419" t="s">
        <v>87</v>
      </c>
      <c r="P2419" s="65">
        <v>0</v>
      </c>
    </row>
    <row r="2420" spans="1:16">
      <c r="A2420" t="s">
        <v>11761</v>
      </c>
      <c r="B2420" t="s">
        <v>7797</v>
      </c>
      <c r="C2420" t="s">
        <v>7798</v>
      </c>
      <c r="D2420" s="4">
        <v>0.81813380731821195</v>
      </c>
      <c r="E2420" s="4">
        <v>0.89563480948523899</v>
      </c>
      <c r="F2420">
        <f t="shared" si="37"/>
        <v>0</v>
      </c>
      <c r="G2420" s="59">
        <v>-1.09737265549848E-3</v>
      </c>
      <c r="H2420" s="1" t="s">
        <v>87</v>
      </c>
      <c r="I2420" s="1">
        <v>4.7173963157678203E-2</v>
      </c>
      <c r="J2420" s="1" t="s">
        <v>87</v>
      </c>
      <c r="K2420" s="60">
        <v>-1.447589237421E-2</v>
      </c>
      <c r="L2420" s="64">
        <v>0</v>
      </c>
      <c r="M2420" t="s">
        <v>87</v>
      </c>
      <c r="N2420">
        <v>0</v>
      </c>
      <c r="O2420" t="s">
        <v>87</v>
      </c>
      <c r="P2420" s="65">
        <v>0</v>
      </c>
    </row>
    <row r="2421" spans="1:16">
      <c r="A2421" t="s">
        <v>11762</v>
      </c>
      <c r="B2421" t="s">
        <v>5416</v>
      </c>
      <c r="C2421" t="s">
        <v>5417</v>
      </c>
      <c r="D2421" s="4">
        <v>0.658931230978126</v>
      </c>
      <c r="E2421" s="4">
        <v>0.85532053553616805</v>
      </c>
      <c r="F2421">
        <f t="shared" si="37"/>
        <v>0</v>
      </c>
      <c r="G2421" s="59">
        <v>2.4583189136481599E-2</v>
      </c>
      <c r="H2421" s="1" t="s">
        <v>87</v>
      </c>
      <c r="I2421" s="1">
        <v>-1.01287049047433E-2</v>
      </c>
      <c r="J2421" s="1" t="s">
        <v>87</v>
      </c>
      <c r="K2421" s="60">
        <v>-1.44802219277703E-2</v>
      </c>
      <c r="L2421" s="64">
        <v>0</v>
      </c>
      <c r="M2421" t="s">
        <v>87</v>
      </c>
      <c r="N2421">
        <v>0</v>
      </c>
      <c r="O2421" t="s">
        <v>87</v>
      </c>
      <c r="P2421" s="65">
        <v>0</v>
      </c>
    </row>
    <row r="2422" spans="1:16">
      <c r="A2422" t="s">
        <v>11763</v>
      </c>
      <c r="B2422" t="s">
        <v>2687</v>
      </c>
      <c r="C2422" t="s">
        <v>2688</v>
      </c>
      <c r="D2422" s="4">
        <v>0.45795109033192999</v>
      </c>
      <c r="E2422" s="4">
        <v>0.90074752215450304</v>
      </c>
      <c r="F2422">
        <f t="shared" si="37"/>
        <v>0</v>
      </c>
      <c r="G2422" s="59">
        <v>-1.48159422984419E-2</v>
      </c>
      <c r="H2422" s="1">
        <v>8.8091503486005196E-2</v>
      </c>
      <c r="I2422" s="1" t="s">
        <v>87</v>
      </c>
      <c r="J2422" s="1" t="s">
        <v>87</v>
      </c>
      <c r="K2422" s="60">
        <v>-1.4496590945895199E-2</v>
      </c>
      <c r="L2422" s="64">
        <v>0</v>
      </c>
      <c r="M2422">
        <v>0</v>
      </c>
      <c r="N2422" t="s">
        <v>87</v>
      </c>
      <c r="O2422" t="s">
        <v>87</v>
      </c>
      <c r="P2422" s="65">
        <v>0</v>
      </c>
    </row>
    <row r="2423" spans="1:16">
      <c r="A2423" t="s">
        <v>11764</v>
      </c>
      <c r="B2423" t="s">
        <v>1419</v>
      </c>
      <c r="C2423" t="s">
        <v>1420</v>
      </c>
      <c r="D2423" s="4">
        <v>0.29622551926330298</v>
      </c>
      <c r="E2423" s="4">
        <v>0.54849228850676102</v>
      </c>
      <c r="F2423">
        <f t="shared" si="37"/>
        <v>0</v>
      </c>
      <c r="G2423" s="59" t="s">
        <v>87</v>
      </c>
      <c r="H2423" s="1" t="s">
        <v>87</v>
      </c>
      <c r="I2423" s="1" t="s">
        <v>87</v>
      </c>
      <c r="J2423" s="1" t="s">
        <v>87</v>
      </c>
      <c r="K2423" s="60">
        <v>-1.45278717675237E-2</v>
      </c>
      <c r="L2423" s="64" t="s">
        <v>87</v>
      </c>
      <c r="M2423" t="s">
        <v>87</v>
      </c>
      <c r="N2423" t="s">
        <v>87</v>
      </c>
      <c r="O2423" t="s">
        <v>87</v>
      </c>
      <c r="P2423" s="65">
        <v>0</v>
      </c>
    </row>
    <row r="2424" spans="1:16">
      <c r="A2424" t="s">
        <v>11765</v>
      </c>
      <c r="B2424" t="s">
        <v>107</v>
      </c>
      <c r="C2424" t="s">
        <v>108</v>
      </c>
      <c r="D2424" s="4">
        <v>0.14814960627521401</v>
      </c>
      <c r="E2424" s="4">
        <v>3.8038411484761403E-5</v>
      </c>
      <c r="F2424">
        <f t="shared" si="37"/>
        <v>1</v>
      </c>
      <c r="G2424" s="59">
        <v>5.4834113184817198E-3</v>
      </c>
      <c r="H2424" s="1" t="s">
        <v>87</v>
      </c>
      <c r="I2424" s="1">
        <v>-3.57063720126434E-3</v>
      </c>
      <c r="J2424" s="1">
        <v>4.0259368225155301E-2</v>
      </c>
      <c r="K2424" s="60">
        <v>-1.45481627220014E-2</v>
      </c>
      <c r="L2424" s="64">
        <v>0</v>
      </c>
      <c r="M2424" t="s">
        <v>87</v>
      </c>
      <c r="N2424">
        <v>0</v>
      </c>
      <c r="O2424">
        <v>0</v>
      </c>
      <c r="P2424" s="65">
        <v>0</v>
      </c>
    </row>
    <row r="2425" spans="1:16">
      <c r="A2425" t="s">
        <v>11766</v>
      </c>
      <c r="B2425" t="s">
        <v>6976</v>
      </c>
      <c r="C2425" t="s">
        <v>6977</v>
      </c>
      <c r="D2425" s="4">
        <v>0.74929752338683098</v>
      </c>
      <c r="E2425" s="4">
        <v>0.88303295138362303</v>
      </c>
      <c r="F2425">
        <f t="shared" si="37"/>
        <v>0</v>
      </c>
      <c r="G2425" s="59">
        <v>1.0206304323531999E-2</v>
      </c>
      <c r="H2425" s="1" t="s">
        <v>87</v>
      </c>
      <c r="I2425" s="1">
        <v>6.15041171455517E-3</v>
      </c>
      <c r="J2425" s="1" t="s">
        <v>87</v>
      </c>
      <c r="K2425" s="60">
        <v>-1.4569422914989E-2</v>
      </c>
      <c r="L2425" s="64">
        <v>0</v>
      </c>
      <c r="M2425" t="s">
        <v>87</v>
      </c>
      <c r="N2425">
        <v>0</v>
      </c>
      <c r="O2425" t="s">
        <v>87</v>
      </c>
      <c r="P2425" s="65">
        <v>0</v>
      </c>
    </row>
    <row r="2426" spans="1:16">
      <c r="A2426" t="s">
        <v>11767</v>
      </c>
      <c r="B2426" t="s">
        <v>8246</v>
      </c>
      <c r="C2426" t="s">
        <v>8247</v>
      </c>
      <c r="D2426" s="4">
        <v>0.88005041905480896</v>
      </c>
      <c r="E2426" s="4">
        <v>0.86443699795736795</v>
      </c>
      <c r="F2426">
        <f t="shared" si="37"/>
        <v>0</v>
      </c>
      <c r="G2426" s="59">
        <v>6.7027067548140806E-2</v>
      </c>
      <c r="H2426" s="1">
        <v>1.01292779586932E-2</v>
      </c>
      <c r="I2426" s="1">
        <v>6.3549954987263305E-2</v>
      </c>
      <c r="J2426" s="1">
        <v>-1.28564399279731E-2</v>
      </c>
      <c r="K2426" s="60">
        <v>-1.4571353363431801E-2</v>
      </c>
      <c r="L2426" s="64">
        <v>0</v>
      </c>
      <c r="M2426">
        <v>0</v>
      </c>
      <c r="N2426">
        <v>0</v>
      </c>
      <c r="O2426">
        <v>0</v>
      </c>
      <c r="P2426" s="65">
        <v>0</v>
      </c>
    </row>
    <row r="2427" spans="1:16">
      <c r="A2427" t="s">
        <v>11768</v>
      </c>
      <c r="B2427" t="s">
        <v>4634</v>
      </c>
      <c r="C2427" t="s">
        <v>4635</v>
      </c>
      <c r="D2427" s="4">
        <v>0.80140039216963799</v>
      </c>
      <c r="E2427" s="4">
        <v>0.61656341748002397</v>
      </c>
      <c r="F2427">
        <f t="shared" si="37"/>
        <v>0</v>
      </c>
      <c r="G2427" s="59">
        <v>-5.4486350850908999E-3</v>
      </c>
      <c r="H2427" s="1" t="s">
        <v>87</v>
      </c>
      <c r="I2427" s="1">
        <v>2.9583752070164102E-2</v>
      </c>
      <c r="J2427" s="1" t="s">
        <v>87</v>
      </c>
      <c r="K2427" s="60">
        <v>-1.46041721062754E-2</v>
      </c>
      <c r="L2427" s="64">
        <v>0</v>
      </c>
      <c r="M2427" t="s">
        <v>87</v>
      </c>
      <c r="N2427">
        <v>0</v>
      </c>
      <c r="O2427" t="s">
        <v>87</v>
      </c>
      <c r="P2427" s="65">
        <v>0</v>
      </c>
    </row>
    <row r="2428" spans="1:16">
      <c r="A2428" t="s">
        <v>11769</v>
      </c>
      <c r="B2428" t="s">
        <v>6952</v>
      </c>
      <c r="C2428" t="s">
        <v>6953</v>
      </c>
      <c r="D2428" s="4">
        <v>0.84408085373460295</v>
      </c>
      <c r="E2428" s="4">
        <v>0.74903585141520002</v>
      </c>
      <c r="F2428">
        <f t="shared" si="37"/>
        <v>0</v>
      </c>
      <c r="G2428" s="59">
        <v>4.2604637078255299E-2</v>
      </c>
      <c r="H2428" s="1">
        <v>-1.6766244075498899E-3</v>
      </c>
      <c r="I2428" s="1">
        <v>3.9250986056866298E-2</v>
      </c>
      <c r="J2428" s="1" t="s">
        <v>87</v>
      </c>
      <c r="K2428" s="60">
        <v>-1.46487983824376E-2</v>
      </c>
      <c r="L2428" s="64">
        <v>0</v>
      </c>
      <c r="M2428">
        <v>0</v>
      </c>
      <c r="N2428">
        <v>0</v>
      </c>
      <c r="O2428" t="s">
        <v>87</v>
      </c>
      <c r="P2428" s="65">
        <v>0</v>
      </c>
    </row>
    <row r="2429" spans="1:16">
      <c r="A2429" t="s">
        <v>11770</v>
      </c>
      <c r="B2429" t="s">
        <v>5647</v>
      </c>
      <c r="C2429" t="s">
        <v>5648</v>
      </c>
      <c r="D2429" s="4">
        <v>0.66759770407538799</v>
      </c>
      <c r="E2429" s="4">
        <v>0.87624750586674305</v>
      </c>
      <c r="F2429">
        <f t="shared" si="37"/>
        <v>0</v>
      </c>
      <c r="G2429" s="59">
        <v>9.5884489646795204E-2</v>
      </c>
      <c r="H2429" s="1">
        <v>4.8666619971359598E-2</v>
      </c>
      <c r="I2429" s="1">
        <v>0.16342541481175499</v>
      </c>
      <c r="J2429" s="1" t="s">
        <v>87</v>
      </c>
      <c r="K2429" s="60">
        <v>-1.4652755939626399E-2</v>
      </c>
      <c r="L2429" s="64">
        <v>0</v>
      </c>
      <c r="M2429">
        <v>0</v>
      </c>
      <c r="N2429">
        <v>0</v>
      </c>
      <c r="O2429" t="s">
        <v>87</v>
      </c>
      <c r="P2429" s="65">
        <v>0</v>
      </c>
    </row>
    <row r="2430" spans="1:16">
      <c r="A2430" t="s">
        <v>11771</v>
      </c>
      <c r="B2430" t="s">
        <v>7048</v>
      </c>
      <c r="C2430" t="s">
        <v>7049</v>
      </c>
      <c r="D2430" s="4">
        <v>0.75374161081754898</v>
      </c>
      <c r="E2430" s="4">
        <v>0.86235614571177099</v>
      </c>
      <c r="F2430">
        <f t="shared" si="37"/>
        <v>0</v>
      </c>
      <c r="G2430" s="59">
        <v>-8.5043914613728098E-3</v>
      </c>
      <c r="H2430" s="1">
        <v>-5.5491816674660003E-3</v>
      </c>
      <c r="I2430" s="1">
        <v>3.1481212987139101E-2</v>
      </c>
      <c r="J2430" s="1">
        <v>9.33751763782837E-2</v>
      </c>
      <c r="K2430" s="60">
        <v>-1.4658024215373801E-2</v>
      </c>
      <c r="L2430" s="64">
        <v>0</v>
      </c>
      <c r="M2430">
        <v>0</v>
      </c>
      <c r="N2430">
        <v>0</v>
      </c>
      <c r="O2430">
        <v>0</v>
      </c>
      <c r="P2430" s="65">
        <v>0</v>
      </c>
    </row>
    <row r="2431" spans="1:16">
      <c r="A2431" t="s">
        <v>11772</v>
      </c>
      <c r="B2431" t="s">
        <v>4018</v>
      </c>
      <c r="C2431" t="s">
        <v>4019</v>
      </c>
      <c r="D2431" s="4">
        <v>0.56677986393195401</v>
      </c>
      <c r="E2431" s="4">
        <v>0.97798266607061002</v>
      </c>
      <c r="F2431">
        <f t="shared" si="37"/>
        <v>0</v>
      </c>
      <c r="G2431" s="59">
        <v>2.01135711934992E-2</v>
      </c>
      <c r="H2431" s="1" t="s">
        <v>87</v>
      </c>
      <c r="I2431" s="1">
        <v>4.1982047102712E-2</v>
      </c>
      <c r="J2431" s="1" t="s">
        <v>87</v>
      </c>
      <c r="K2431" s="60">
        <v>-1.4676195500426001E-2</v>
      </c>
      <c r="L2431" s="64">
        <v>0</v>
      </c>
      <c r="M2431" t="s">
        <v>87</v>
      </c>
      <c r="N2431">
        <v>0</v>
      </c>
      <c r="O2431" t="s">
        <v>87</v>
      </c>
      <c r="P2431" s="65">
        <v>0</v>
      </c>
    </row>
    <row r="2432" spans="1:16">
      <c r="A2432" t="s">
        <v>11773</v>
      </c>
      <c r="B2432" t="s">
        <v>885</v>
      </c>
      <c r="C2432" t="s">
        <v>886</v>
      </c>
      <c r="D2432" s="4">
        <v>0.19406148164362799</v>
      </c>
      <c r="E2432" s="4">
        <v>0.61562952029315998</v>
      </c>
      <c r="F2432">
        <f t="shared" si="37"/>
        <v>0</v>
      </c>
      <c r="G2432" s="59" t="s">
        <v>87</v>
      </c>
      <c r="H2432" s="1" t="s">
        <v>87</v>
      </c>
      <c r="I2432" s="1" t="s">
        <v>87</v>
      </c>
      <c r="J2432" s="1" t="s">
        <v>87</v>
      </c>
      <c r="K2432" s="60">
        <v>-1.4683095107098299E-2</v>
      </c>
      <c r="L2432" s="64" t="s">
        <v>87</v>
      </c>
      <c r="M2432" t="s">
        <v>87</v>
      </c>
      <c r="N2432" t="s">
        <v>87</v>
      </c>
      <c r="O2432" t="s">
        <v>87</v>
      </c>
      <c r="P2432" s="65">
        <v>0</v>
      </c>
    </row>
    <row r="2433" spans="1:16">
      <c r="A2433" t="s">
        <v>11774</v>
      </c>
      <c r="B2433" t="s">
        <v>801</v>
      </c>
      <c r="C2433" t="s">
        <v>802</v>
      </c>
      <c r="D2433" s="4">
        <v>0.18559582614216499</v>
      </c>
      <c r="E2433" s="4">
        <v>0.17013582373689901</v>
      </c>
      <c r="F2433">
        <f t="shared" si="37"/>
        <v>0</v>
      </c>
      <c r="G2433" s="59">
        <v>2.67476599429479E-2</v>
      </c>
      <c r="H2433" s="1" t="s">
        <v>87</v>
      </c>
      <c r="I2433" s="1">
        <v>8.6988080612867197E-2</v>
      </c>
      <c r="J2433" s="1">
        <v>8.3898833332782408E-3</v>
      </c>
      <c r="K2433" s="60">
        <v>-1.46842717731739E-2</v>
      </c>
      <c r="L2433" s="64">
        <v>0</v>
      </c>
      <c r="M2433" t="s">
        <v>87</v>
      </c>
      <c r="N2433">
        <v>0</v>
      </c>
      <c r="O2433">
        <v>0</v>
      </c>
      <c r="P2433" s="65">
        <v>0</v>
      </c>
    </row>
    <row r="2434" spans="1:16">
      <c r="A2434" t="s">
        <v>11775</v>
      </c>
      <c r="B2434" t="s">
        <v>2615</v>
      </c>
      <c r="C2434" t="s">
        <v>2616</v>
      </c>
      <c r="D2434" s="4">
        <v>0.45286715592281901</v>
      </c>
      <c r="E2434" s="4">
        <v>0.97734562182212004</v>
      </c>
      <c r="F2434">
        <f t="shared" si="37"/>
        <v>0</v>
      </c>
      <c r="G2434" s="59">
        <v>-1.5349002329351599E-3</v>
      </c>
      <c r="H2434" s="1">
        <v>-9.4217389273821093E-3</v>
      </c>
      <c r="I2434" s="1" t="s">
        <v>87</v>
      </c>
      <c r="J2434" s="1" t="s">
        <v>87</v>
      </c>
      <c r="K2434" s="60">
        <v>-1.4686225643286199E-2</v>
      </c>
      <c r="L2434" s="64">
        <v>0</v>
      </c>
      <c r="M2434">
        <v>0</v>
      </c>
      <c r="N2434" t="s">
        <v>87</v>
      </c>
      <c r="O2434" t="s">
        <v>87</v>
      </c>
      <c r="P2434" s="65">
        <v>0</v>
      </c>
    </row>
    <row r="2435" spans="1:16">
      <c r="A2435" t="s">
        <v>11776</v>
      </c>
      <c r="B2435" t="s">
        <v>8351</v>
      </c>
      <c r="C2435" t="s">
        <v>8352</v>
      </c>
      <c r="D2435" s="4">
        <v>0.86645411773457404</v>
      </c>
      <c r="E2435" s="4">
        <v>0.98648274756033905</v>
      </c>
      <c r="F2435">
        <f t="shared" si="37"/>
        <v>0</v>
      </c>
      <c r="G2435" s="59">
        <v>1.26965639996123E-2</v>
      </c>
      <c r="H2435" s="1" t="s">
        <v>87</v>
      </c>
      <c r="I2435" s="1">
        <v>3.2735602025961902E-2</v>
      </c>
      <c r="J2435" s="1" t="s">
        <v>87</v>
      </c>
      <c r="K2435" s="60">
        <v>-1.4691806235922301E-2</v>
      </c>
      <c r="L2435" s="64">
        <v>0</v>
      </c>
      <c r="M2435" t="s">
        <v>87</v>
      </c>
      <c r="N2435">
        <v>0</v>
      </c>
      <c r="O2435" t="s">
        <v>87</v>
      </c>
      <c r="P2435" s="65">
        <v>0</v>
      </c>
    </row>
    <row r="2436" spans="1:16">
      <c r="A2436" t="s">
        <v>11777</v>
      </c>
      <c r="B2436" t="s">
        <v>3546</v>
      </c>
      <c r="C2436" t="s">
        <v>3547</v>
      </c>
      <c r="D2436" s="4">
        <v>0.53376292836266304</v>
      </c>
      <c r="E2436" s="4">
        <v>0.93664077714412997</v>
      </c>
      <c r="F2436">
        <f t="shared" si="37"/>
        <v>0</v>
      </c>
      <c r="G2436" s="59">
        <v>6.6747380679821097E-2</v>
      </c>
      <c r="H2436" s="1">
        <v>3.8045890716213301E-3</v>
      </c>
      <c r="I2436" s="1">
        <v>4.1599468333182101E-2</v>
      </c>
      <c r="J2436" s="1" t="s">
        <v>87</v>
      </c>
      <c r="K2436" s="60">
        <v>-1.47656769927945E-2</v>
      </c>
      <c r="L2436" s="64">
        <v>0</v>
      </c>
      <c r="M2436">
        <v>0</v>
      </c>
      <c r="N2436">
        <v>0</v>
      </c>
      <c r="O2436" t="s">
        <v>87</v>
      </c>
      <c r="P2436" s="65">
        <v>0</v>
      </c>
    </row>
    <row r="2437" spans="1:16">
      <c r="A2437" t="s">
        <v>11778</v>
      </c>
      <c r="B2437" t="s">
        <v>7207</v>
      </c>
      <c r="C2437" t="s">
        <v>7208</v>
      </c>
      <c r="D2437" s="4">
        <v>0.76449039318249301</v>
      </c>
      <c r="E2437" s="4">
        <v>0.90191910670778097</v>
      </c>
      <c r="F2437">
        <f t="shared" si="37"/>
        <v>0</v>
      </c>
      <c r="G2437" s="59">
        <v>-2.8394785169870698E-3</v>
      </c>
      <c r="H2437" s="1" t="s">
        <v>87</v>
      </c>
      <c r="I2437" s="1">
        <v>-1.6075412303635399E-2</v>
      </c>
      <c r="J2437" s="1" t="s">
        <v>87</v>
      </c>
      <c r="K2437" s="60">
        <v>-1.48244545757877E-2</v>
      </c>
      <c r="L2437" s="64">
        <v>0</v>
      </c>
      <c r="M2437" t="s">
        <v>87</v>
      </c>
      <c r="N2437">
        <v>0</v>
      </c>
      <c r="O2437" t="s">
        <v>87</v>
      </c>
      <c r="P2437" s="65">
        <v>0</v>
      </c>
    </row>
    <row r="2438" spans="1:16">
      <c r="A2438" t="s">
        <v>11779</v>
      </c>
      <c r="B2438" t="s">
        <v>3237</v>
      </c>
      <c r="C2438" t="s">
        <v>3238</v>
      </c>
      <c r="D2438" s="4">
        <v>0.50432873039631398</v>
      </c>
      <c r="E2438" s="4">
        <v>0.981648151622461</v>
      </c>
      <c r="F2438">
        <f t="shared" si="37"/>
        <v>0</v>
      </c>
      <c r="G2438" s="59">
        <v>0.14426384502813</v>
      </c>
      <c r="H2438" s="1">
        <v>2.3394861358498598E-2</v>
      </c>
      <c r="I2438" s="1">
        <v>3.15616169789368E-2</v>
      </c>
      <c r="J2438" s="1" t="s">
        <v>87</v>
      </c>
      <c r="K2438" s="60">
        <v>-1.48385495048113E-2</v>
      </c>
      <c r="L2438" s="64">
        <v>0</v>
      </c>
      <c r="M2438">
        <v>0</v>
      </c>
      <c r="N2438">
        <v>0</v>
      </c>
      <c r="O2438" t="s">
        <v>87</v>
      </c>
      <c r="P2438" s="65">
        <v>0</v>
      </c>
    </row>
    <row r="2439" spans="1:16">
      <c r="A2439" t="s">
        <v>11780</v>
      </c>
      <c r="B2439" t="s">
        <v>7129</v>
      </c>
      <c r="C2439" t="s">
        <v>7130</v>
      </c>
      <c r="D2439" s="4">
        <v>0.75869900668477397</v>
      </c>
      <c r="E2439" s="4">
        <v>0.96730927947204903</v>
      </c>
      <c r="F2439">
        <f t="shared" ref="F2439:F2502" si="38">IF(OR(D2439&lt;0.05,E2439&lt;0.05),1,0)</f>
        <v>0</v>
      </c>
      <c r="G2439" s="59">
        <v>9.3699314502854403E-2</v>
      </c>
      <c r="H2439" s="1">
        <v>-1.05876002604736E-2</v>
      </c>
      <c r="I2439" s="1">
        <v>1.43471138692135E-2</v>
      </c>
      <c r="J2439" s="1" t="s">
        <v>87</v>
      </c>
      <c r="K2439" s="60">
        <v>-1.48386985641977E-2</v>
      </c>
      <c r="L2439" s="64">
        <v>0</v>
      </c>
      <c r="M2439">
        <v>0</v>
      </c>
      <c r="N2439">
        <v>0</v>
      </c>
      <c r="O2439" t="s">
        <v>87</v>
      </c>
      <c r="P2439" s="65">
        <v>0</v>
      </c>
    </row>
    <row r="2440" spans="1:16">
      <c r="A2440" t="s">
        <v>11781</v>
      </c>
      <c r="B2440" t="s">
        <v>7956</v>
      </c>
      <c r="C2440" t="s">
        <v>7957</v>
      </c>
      <c r="D2440" s="4">
        <v>0.86700340379379504</v>
      </c>
      <c r="E2440" s="4">
        <v>0.83760966122199698</v>
      </c>
      <c r="F2440">
        <f t="shared" si="38"/>
        <v>0</v>
      </c>
      <c r="G2440" s="59">
        <v>7.8178868232746598E-2</v>
      </c>
      <c r="H2440" s="1">
        <v>-5.5491816674660003E-3</v>
      </c>
      <c r="I2440" s="1">
        <v>4.6349463009233899E-2</v>
      </c>
      <c r="J2440" s="1" t="s">
        <v>87</v>
      </c>
      <c r="K2440" s="60">
        <v>-1.48757771781374E-2</v>
      </c>
      <c r="L2440" s="64">
        <v>0</v>
      </c>
      <c r="M2440">
        <v>0</v>
      </c>
      <c r="N2440">
        <v>0</v>
      </c>
      <c r="O2440" t="s">
        <v>87</v>
      </c>
      <c r="P2440" s="65">
        <v>0</v>
      </c>
    </row>
    <row r="2441" spans="1:16">
      <c r="A2441" t="s">
        <v>11782</v>
      </c>
      <c r="B2441" t="s">
        <v>783</v>
      </c>
      <c r="C2441" t="s">
        <v>784</v>
      </c>
      <c r="D2441" s="4">
        <v>0.60961263489929096</v>
      </c>
      <c r="E2441" s="4">
        <v>0.16916240937671501</v>
      </c>
      <c r="F2441">
        <f t="shared" si="38"/>
        <v>0</v>
      </c>
      <c r="G2441" s="59">
        <v>4.0944983290908898E-2</v>
      </c>
      <c r="H2441" s="1">
        <v>4.0189774306484502E-2</v>
      </c>
      <c r="I2441" s="1">
        <v>-2.2294115403330001E-2</v>
      </c>
      <c r="J2441" s="1" t="s">
        <v>87</v>
      </c>
      <c r="K2441" s="60">
        <v>-1.4881590135107E-2</v>
      </c>
      <c r="L2441" s="64">
        <v>0</v>
      </c>
      <c r="M2441">
        <v>0</v>
      </c>
      <c r="N2441">
        <v>0</v>
      </c>
      <c r="O2441" t="s">
        <v>87</v>
      </c>
      <c r="P2441" s="65">
        <v>0</v>
      </c>
    </row>
    <row r="2442" spans="1:16">
      <c r="A2442" t="s">
        <v>11783</v>
      </c>
      <c r="B2442" t="s">
        <v>5542</v>
      </c>
      <c r="C2442" t="s">
        <v>5543</v>
      </c>
      <c r="D2442" s="4">
        <v>0.88220539288845601</v>
      </c>
      <c r="E2442" s="4">
        <v>0.66204889101711994</v>
      </c>
      <c r="F2442">
        <f t="shared" si="38"/>
        <v>0</v>
      </c>
      <c r="G2442" s="59">
        <v>4.0211604856726001E-2</v>
      </c>
      <c r="H2442" s="1" t="s">
        <v>87</v>
      </c>
      <c r="I2442" s="1" t="s">
        <v>87</v>
      </c>
      <c r="J2442" s="1" t="s">
        <v>87</v>
      </c>
      <c r="K2442" s="60">
        <v>-1.4893116534636401E-2</v>
      </c>
      <c r="L2442" s="64">
        <v>0</v>
      </c>
      <c r="M2442" t="s">
        <v>87</v>
      </c>
      <c r="N2442" t="s">
        <v>87</v>
      </c>
      <c r="O2442" t="s">
        <v>87</v>
      </c>
      <c r="P2442" s="65">
        <v>0</v>
      </c>
    </row>
    <row r="2443" spans="1:16">
      <c r="A2443" t="s">
        <v>11784</v>
      </c>
      <c r="B2443" t="s">
        <v>7162</v>
      </c>
      <c r="C2443" t="s">
        <v>7163</v>
      </c>
      <c r="D2443" s="4">
        <v>0.87149350351606303</v>
      </c>
      <c r="E2443" s="4">
        <v>0.76098181184872804</v>
      </c>
      <c r="F2443">
        <f t="shared" si="38"/>
        <v>0</v>
      </c>
      <c r="G2443" s="59">
        <v>0.112487729994599</v>
      </c>
      <c r="H2443" s="1">
        <v>2.8894132106969499E-2</v>
      </c>
      <c r="I2443" s="1">
        <v>2.0480246854321E-2</v>
      </c>
      <c r="J2443" s="1">
        <v>2.9636206594529601E-2</v>
      </c>
      <c r="K2443" s="60">
        <v>-1.49175678737985E-2</v>
      </c>
      <c r="L2443" s="64">
        <v>0</v>
      </c>
      <c r="M2443">
        <v>0</v>
      </c>
      <c r="N2443">
        <v>0</v>
      </c>
      <c r="O2443">
        <v>0</v>
      </c>
      <c r="P2443" s="65">
        <v>0</v>
      </c>
    </row>
    <row r="2444" spans="1:16">
      <c r="A2444" t="s">
        <v>11785</v>
      </c>
      <c r="B2444" t="s">
        <v>6378</v>
      </c>
      <c r="C2444" t="s">
        <v>6379</v>
      </c>
      <c r="D2444" s="4">
        <v>0.85769280331609998</v>
      </c>
      <c r="E2444" s="4">
        <v>0.70898533737573</v>
      </c>
      <c r="F2444">
        <f t="shared" si="38"/>
        <v>0</v>
      </c>
      <c r="G2444" s="59">
        <v>-1.7228876254183699E-2</v>
      </c>
      <c r="H2444" s="1">
        <v>8.5834063558645896E-3</v>
      </c>
      <c r="I2444" s="1">
        <v>-1.6075412303635399E-2</v>
      </c>
      <c r="J2444" s="1" t="s">
        <v>87</v>
      </c>
      <c r="K2444" s="60">
        <v>-1.4936703727963701E-2</v>
      </c>
      <c r="L2444" s="64">
        <v>0</v>
      </c>
      <c r="M2444">
        <v>0</v>
      </c>
      <c r="N2444">
        <v>0</v>
      </c>
      <c r="O2444" t="s">
        <v>87</v>
      </c>
      <c r="P2444" s="65">
        <v>0</v>
      </c>
    </row>
    <row r="2445" spans="1:16">
      <c r="A2445" t="s">
        <v>11786</v>
      </c>
      <c r="B2445" t="s">
        <v>3702</v>
      </c>
      <c r="C2445" t="s">
        <v>3703</v>
      </c>
      <c r="D2445" s="4">
        <v>0.54486208331522401</v>
      </c>
      <c r="E2445" s="4">
        <v>0.97555345054661502</v>
      </c>
      <c r="F2445">
        <f t="shared" si="38"/>
        <v>0</v>
      </c>
      <c r="G2445" s="59" t="s">
        <v>87</v>
      </c>
      <c r="H2445" s="1" t="s">
        <v>87</v>
      </c>
      <c r="I2445" s="1" t="s">
        <v>87</v>
      </c>
      <c r="J2445" s="1" t="s">
        <v>87</v>
      </c>
      <c r="K2445" s="60">
        <v>-1.4939161130385599E-2</v>
      </c>
      <c r="L2445" s="64" t="s">
        <v>87</v>
      </c>
      <c r="M2445" t="s">
        <v>87</v>
      </c>
      <c r="N2445" t="s">
        <v>87</v>
      </c>
      <c r="O2445" t="s">
        <v>87</v>
      </c>
      <c r="P2445" s="65">
        <v>0</v>
      </c>
    </row>
    <row r="2446" spans="1:16">
      <c r="A2446" t="s">
        <v>11787</v>
      </c>
      <c r="B2446" t="s">
        <v>2093</v>
      </c>
      <c r="C2446" t="s">
        <v>2094</v>
      </c>
      <c r="D2446" s="4">
        <v>0.399701150193845</v>
      </c>
      <c r="E2446" s="4">
        <v>0.72178321220869202</v>
      </c>
      <c r="F2446">
        <f t="shared" si="38"/>
        <v>0</v>
      </c>
      <c r="G2446" s="59">
        <v>2.1593810641165001E-2</v>
      </c>
      <c r="H2446" s="1">
        <v>-5.5491816674660003E-3</v>
      </c>
      <c r="I2446" s="1">
        <v>5.3412972268167103E-2</v>
      </c>
      <c r="J2446" s="1" t="s">
        <v>87</v>
      </c>
      <c r="K2446" s="60">
        <v>-1.49469063310701E-2</v>
      </c>
      <c r="L2446" s="64">
        <v>0</v>
      </c>
      <c r="M2446">
        <v>0</v>
      </c>
      <c r="N2446">
        <v>0</v>
      </c>
      <c r="O2446" t="s">
        <v>87</v>
      </c>
      <c r="P2446" s="65">
        <v>0</v>
      </c>
    </row>
    <row r="2447" spans="1:16">
      <c r="A2447" t="s">
        <v>11788</v>
      </c>
      <c r="B2447" t="s">
        <v>7318</v>
      </c>
      <c r="C2447" t="s">
        <v>7319</v>
      </c>
      <c r="D2447" s="4">
        <v>0.77320496210826095</v>
      </c>
      <c r="E2447" s="4">
        <v>0.86558131038191899</v>
      </c>
      <c r="F2447">
        <f t="shared" si="38"/>
        <v>0</v>
      </c>
      <c r="G2447" s="59">
        <v>3.6834129032724898E-3</v>
      </c>
      <c r="H2447" s="1" t="s">
        <v>87</v>
      </c>
      <c r="I2447" s="1">
        <v>3.3226014932313998E-3</v>
      </c>
      <c r="J2447" s="1">
        <v>0.28459208572954597</v>
      </c>
      <c r="K2447" s="60">
        <v>-1.5002270520562E-2</v>
      </c>
      <c r="L2447" s="64">
        <v>0</v>
      </c>
      <c r="M2447" t="s">
        <v>87</v>
      </c>
      <c r="N2447">
        <v>0</v>
      </c>
      <c r="O2447">
        <v>0</v>
      </c>
      <c r="P2447" s="65">
        <v>0</v>
      </c>
    </row>
    <row r="2448" spans="1:16">
      <c r="A2448" t="s">
        <v>11789</v>
      </c>
      <c r="B2448" t="s">
        <v>1227</v>
      </c>
      <c r="C2448" t="s">
        <v>1228</v>
      </c>
      <c r="D2448" s="4">
        <v>0.86932769502173002</v>
      </c>
      <c r="E2448" s="4">
        <v>0.25089587402573199</v>
      </c>
      <c r="F2448">
        <f t="shared" si="38"/>
        <v>0</v>
      </c>
      <c r="G2448" s="59">
        <v>-8.6289681865334492E-3</v>
      </c>
      <c r="H2448" s="1" t="s">
        <v>87</v>
      </c>
      <c r="I2448" s="1">
        <v>-1.55575928741894E-2</v>
      </c>
      <c r="J2448" s="1" t="s">
        <v>87</v>
      </c>
      <c r="K2448" s="60">
        <v>-1.50265273320342E-2</v>
      </c>
      <c r="L2448" s="64">
        <v>0</v>
      </c>
      <c r="M2448" t="s">
        <v>87</v>
      </c>
      <c r="N2448">
        <v>0</v>
      </c>
      <c r="O2448" t="s">
        <v>87</v>
      </c>
      <c r="P2448" s="65">
        <v>0</v>
      </c>
    </row>
    <row r="2449" spans="1:16">
      <c r="A2449" t="s">
        <v>11790</v>
      </c>
      <c r="B2449" t="s">
        <v>1056</v>
      </c>
      <c r="C2449" t="s">
        <v>1057</v>
      </c>
      <c r="D2449" s="4">
        <v>0.50225904713158798</v>
      </c>
      <c r="E2449" s="4">
        <v>0.22364439645792</v>
      </c>
      <c r="F2449">
        <f t="shared" si="38"/>
        <v>0</v>
      </c>
      <c r="G2449" s="59" t="s">
        <v>87</v>
      </c>
      <c r="H2449" s="1">
        <v>-1.11032744775877E-2</v>
      </c>
      <c r="I2449" s="1">
        <v>7.1350483927554199E-3</v>
      </c>
      <c r="J2449" s="1" t="s">
        <v>87</v>
      </c>
      <c r="K2449" s="60">
        <v>-1.50673308197357E-2</v>
      </c>
      <c r="L2449" s="64" t="s">
        <v>87</v>
      </c>
      <c r="M2449">
        <v>0</v>
      </c>
      <c r="N2449">
        <v>0</v>
      </c>
      <c r="O2449" t="s">
        <v>87</v>
      </c>
      <c r="P2449" s="65">
        <v>0</v>
      </c>
    </row>
    <row r="2450" spans="1:16">
      <c r="A2450" t="s">
        <v>11791</v>
      </c>
      <c r="B2450" t="s">
        <v>2534</v>
      </c>
      <c r="C2450" t="s">
        <v>2535</v>
      </c>
      <c r="D2450" s="4">
        <v>0.44465736422837798</v>
      </c>
      <c r="E2450" s="4">
        <v>0.77451558929729702</v>
      </c>
      <c r="F2450">
        <f t="shared" si="38"/>
        <v>0</v>
      </c>
      <c r="G2450" s="59">
        <v>0.22256025336646301</v>
      </c>
      <c r="H2450" s="1">
        <v>8.4968257347852794E-2</v>
      </c>
      <c r="I2450" s="1">
        <v>0.24688042211773301</v>
      </c>
      <c r="J2450" s="1">
        <v>0.12343820368523301</v>
      </c>
      <c r="K2450" s="60">
        <v>-1.50755735689141E-2</v>
      </c>
      <c r="L2450" s="64">
        <v>0</v>
      </c>
      <c r="M2450">
        <v>0</v>
      </c>
      <c r="N2450">
        <v>0</v>
      </c>
      <c r="O2450">
        <v>0</v>
      </c>
      <c r="P2450" s="65">
        <v>0</v>
      </c>
    </row>
    <row r="2451" spans="1:16">
      <c r="A2451" t="s">
        <v>11792</v>
      </c>
      <c r="B2451" t="s">
        <v>864</v>
      </c>
      <c r="C2451" t="s">
        <v>865</v>
      </c>
      <c r="D2451" s="4">
        <v>0.18661522860531199</v>
      </c>
      <c r="E2451" s="4">
        <v>0.30928818326614499</v>
      </c>
      <c r="F2451">
        <f t="shared" si="38"/>
        <v>0</v>
      </c>
      <c r="G2451" s="59">
        <v>4.1171187063296102E-2</v>
      </c>
      <c r="H2451" s="1">
        <v>2.71954038572477E-2</v>
      </c>
      <c r="I2451" s="1">
        <v>2.0404682111374001E-2</v>
      </c>
      <c r="J2451" s="1" t="s">
        <v>87</v>
      </c>
      <c r="K2451" s="60">
        <v>-1.5076111019081E-2</v>
      </c>
      <c r="L2451" s="64">
        <v>0</v>
      </c>
      <c r="M2451">
        <v>0</v>
      </c>
      <c r="N2451">
        <v>0</v>
      </c>
      <c r="O2451" t="s">
        <v>87</v>
      </c>
      <c r="P2451" s="65">
        <v>0</v>
      </c>
    </row>
    <row r="2452" spans="1:16">
      <c r="A2452" t="s">
        <v>11793</v>
      </c>
      <c r="B2452" t="s">
        <v>5109</v>
      </c>
      <c r="C2452" t="s">
        <v>5110</v>
      </c>
      <c r="D2452" s="4">
        <v>0.64520370721178599</v>
      </c>
      <c r="E2452" s="4">
        <v>0.93664077714412997</v>
      </c>
      <c r="F2452">
        <f t="shared" si="38"/>
        <v>0</v>
      </c>
      <c r="G2452" s="59">
        <v>0.46875703068552599</v>
      </c>
      <c r="H2452" s="1">
        <v>0.28877621912370199</v>
      </c>
      <c r="I2452" s="1">
        <v>0.43516762743771698</v>
      </c>
      <c r="J2452" s="1">
        <v>0.31142792389642998</v>
      </c>
      <c r="K2452" s="60">
        <v>-1.5102530700472801E-2</v>
      </c>
      <c r="L2452" s="64">
        <v>0</v>
      </c>
      <c r="M2452">
        <v>0</v>
      </c>
      <c r="N2452">
        <v>0</v>
      </c>
      <c r="O2452">
        <v>0</v>
      </c>
      <c r="P2452" s="65">
        <v>0</v>
      </c>
    </row>
    <row r="2453" spans="1:16">
      <c r="A2453" t="s">
        <v>11794</v>
      </c>
      <c r="B2453" t="s">
        <v>6108</v>
      </c>
      <c r="C2453" t="s">
        <v>6109</v>
      </c>
      <c r="D2453" s="4">
        <v>0.68875559889663895</v>
      </c>
      <c r="E2453" s="4">
        <v>0.97798266607061002</v>
      </c>
      <c r="F2453">
        <f t="shared" si="38"/>
        <v>0</v>
      </c>
      <c r="G2453" s="59">
        <v>4.7545147191445501E-2</v>
      </c>
      <c r="H2453" s="1">
        <v>3.10597589405369E-3</v>
      </c>
      <c r="I2453" s="1">
        <v>4.2923076412915202E-5</v>
      </c>
      <c r="J2453" s="1" t="s">
        <v>87</v>
      </c>
      <c r="K2453" s="60">
        <v>-1.51508340111284E-2</v>
      </c>
      <c r="L2453" s="64">
        <v>0</v>
      </c>
      <c r="M2453">
        <v>0</v>
      </c>
      <c r="N2453">
        <v>0</v>
      </c>
      <c r="O2453" t="s">
        <v>87</v>
      </c>
      <c r="P2453" s="65">
        <v>0</v>
      </c>
    </row>
    <row r="2454" spans="1:16">
      <c r="A2454" t="s">
        <v>11795</v>
      </c>
      <c r="B2454" t="s">
        <v>939</v>
      </c>
      <c r="C2454" t="s">
        <v>940</v>
      </c>
      <c r="D2454" s="4">
        <v>0.61501477883398803</v>
      </c>
      <c r="E2454" s="4">
        <v>0.19699641128339199</v>
      </c>
      <c r="F2454">
        <f t="shared" si="38"/>
        <v>0</v>
      </c>
      <c r="G2454" s="59">
        <v>-1.76429757204023E-3</v>
      </c>
      <c r="H2454" s="1" t="s">
        <v>87</v>
      </c>
      <c r="I2454" s="1">
        <v>-2.73538227454398E-2</v>
      </c>
      <c r="J2454" s="1" t="s">
        <v>87</v>
      </c>
      <c r="K2454" s="60">
        <v>-1.51928966336374E-2</v>
      </c>
      <c r="L2454" s="64">
        <v>0</v>
      </c>
      <c r="M2454" t="s">
        <v>87</v>
      </c>
      <c r="N2454">
        <v>0</v>
      </c>
      <c r="O2454" t="s">
        <v>87</v>
      </c>
      <c r="P2454" s="65">
        <v>0</v>
      </c>
    </row>
    <row r="2455" spans="1:16">
      <c r="A2455" t="s">
        <v>11796</v>
      </c>
      <c r="B2455" t="s">
        <v>4129</v>
      </c>
      <c r="C2455" t="s">
        <v>4130</v>
      </c>
      <c r="D2455" s="4">
        <v>0.57826583056560499</v>
      </c>
      <c r="E2455" s="4">
        <v>0.68360840343089502</v>
      </c>
      <c r="F2455">
        <f t="shared" si="38"/>
        <v>0</v>
      </c>
      <c r="G2455" s="59">
        <v>4.9046616651621598E-2</v>
      </c>
      <c r="H2455" s="1">
        <v>-1.06827878436074E-2</v>
      </c>
      <c r="I2455" s="1">
        <v>5.6947706164629401E-2</v>
      </c>
      <c r="J2455" s="1">
        <v>-2.2332782973474401E-3</v>
      </c>
      <c r="K2455" s="60">
        <v>-1.52016641657812E-2</v>
      </c>
      <c r="L2455" s="64">
        <v>0</v>
      </c>
      <c r="M2455">
        <v>0</v>
      </c>
      <c r="N2455">
        <v>0</v>
      </c>
      <c r="O2455">
        <v>0</v>
      </c>
      <c r="P2455" s="65">
        <v>0</v>
      </c>
    </row>
    <row r="2456" spans="1:16">
      <c r="A2456" t="s">
        <v>11797</v>
      </c>
      <c r="B2456" t="s">
        <v>8001</v>
      </c>
      <c r="C2456" t="s">
        <v>8002</v>
      </c>
      <c r="D2456" s="4">
        <v>0.86009455567224002</v>
      </c>
      <c r="E2456" s="4">
        <v>0.84523468036497995</v>
      </c>
      <c r="F2456">
        <f t="shared" si="38"/>
        <v>0</v>
      </c>
      <c r="G2456" s="59">
        <v>1.3241840806080599E-2</v>
      </c>
      <c r="H2456" s="1">
        <v>5.8741988627235399E-3</v>
      </c>
      <c r="I2456" s="1">
        <v>0.137638197521331</v>
      </c>
      <c r="J2456" s="1" t="s">
        <v>87</v>
      </c>
      <c r="K2456" s="60">
        <v>-1.53821515482434E-2</v>
      </c>
      <c r="L2456" s="64">
        <v>0</v>
      </c>
      <c r="M2456">
        <v>0</v>
      </c>
      <c r="N2456">
        <v>0</v>
      </c>
      <c r="O2456" t="s">
        <v>87</v>
      </c>
      <c r="P2456" s="65">
        <v>0</v>
      </c>
    </row>
    <row r="2457" spans="1:16">
      <c r="A2457" t="s">
        <v>11798</v>
      </c>
      <c r="B2457" t="s">
        <v>3363</v>
      </c>
      <c r="C2457" t="s">
        <v>3364</v>
      </c>
      <c r="D2457" s="4">
        <v>0.51640544059033699</v>
      </c>
      <c r="E2457" s="4">
        <v>0.86558131038191899</v>
      </c>
      <c r="F2457">
        <f t="shared" si="38"/>
        <v>0</v>
      </c>
      <c r="G2457" s="59" t="s">
        <v>87</v>
      </c>
      <c r="H2457" s="1">
        <v>2.19593285236622E-3</v>
      </c>
      <c r="I2457" s="1">
        <v>-1.15351806548921E-2</v>
      </c>
      <c r="J2457" s="1" t="s">
        <v>87</v>
      </c>
      <c r="K2457" s="60">
        <v>-1.53869555067657E-2</v>
      </c>
      <c r="L2457" s="64" t="s">
        <v>87</v>
      </c>
      <c r="M2457">
        <v>0</v>
      </c>
      <c r="N2457">
        <v>0</v>
      </c>
      <c r="O2457" t="s">
        <v>87</v>
      </c>
      <c r="P2457" s="65">
        <v>0</v>
      </c>
    </row>
    <row r="2458" spans="1:16">
      <c r="A2458" t="s">
        <v>11799</v>
      </c>
      <c r="B2458" t="s">
        <v>7833</v>
      </c>
      <c r="C2458" t="s">
        <v>7834</v>
      </c>
      <c r="D2458" s="4">
        <v>0.82392650936387302</v>
      </c>
      <c r="E2458" s="4">
        <v>0.92186636311973102</v>
      </c>
      <c r="F2458">
        <f t="shared" si="38"/>
        <v>0</v>
      </c>
      <c r="G2458" s="59">
        <v>-9.2179659728357395E-4</v>
      </c>
      <c r="H2458" s="1">
        <v>-9.4217389273821093E-3</v>
      </c>
      <c r="I2458" s="1">
        <v>5.8301871008836499E-2</v>
      </c>
      <c r="J2458" s="1">
        <v>-2.2332782973474401E-3</v>
      </c>
      <c r="K2458" s="60">
        <v>-1.5413071474215801E-2</v>
      </c>
      <c r="L2458" s="64">
        <v>0</v>
      </c>
      <c r="M2458">
        <v>0</v>
      </c>
      <c r="N2458">
        <v>0</v>
      </c>
      <c r="O2458">
        <v>0</v>
      </c>
      <c r="P2458" s="65">
        <v>0</v>
      </c>
    </row>
    <row r="2459" spans="1:16">
      <c r="A2459" t="s">
        <v>11800</v>
      </c>
      <c r="B2459" t="s">
        <v>8123</v>
      </c>
      <c r="C2459" t="s">
        <v>8124</v>
      </c>
      <c r="D2459" s="4">
        <v>0.87841047437437003</v>
      </c>
      <c r="E2459" s="4">
        <v>0.85658705458064099</v>
      </c>
      <c r="F2459">
        <f t="shared" si="38"/>
        <v>0</v>
      </c>
      <c r="G2459" s="59">
        <v>6.5850692535255495E-2</v>
      </c>
      <c r="H2459" s="1">
        <v>3.5115328863748199E-2</v>
      </c>
      <c r="I2459" s="1">
        <v>0.119715964087393</v>
      </c>
      <c r="J2459" s="1">
        <v>0.28459208572954597</v>
      </c>
      <c r="K2459" s="60">
        <v>-1.54592480708368E-2</v>
      </c>
      <c r="L2459" s="64">
        <v>0</v>
      </c>
      <c r="M2459">
        <v>0</v>
      </c>
      <c r="N2459">
        <v>0</v>
      </c>
      <c r="O2459">
        <v>0</v>
      </c>
      <c r="P2459" s="65">
        <v>0</v>
      </c>
    </row>
    <row r="2460" spans="1:16">
      <c r="A2460" t="s">
        <v>11801</v>
      </c>
      <c r="B2460" t="s">
        <v>7734</v>
      </c>
      <c r="C2460" t="s">
        <v>7735</v>
      </c>
      <c r="D2460" s="4">
        <v>0.81248294299245805</v>
      </c>
      <c r="E2460" s="4">
        <v>0.93454755520775201</v>
      </c>
      <c r="F2460">
        <f t="shared" si="38"/>
        <v>0</v>
      </c>
      <c r="G2460" s="59">
        <v>1.8435131600195099E-2</v>
      </c>
      <c r="H2460" s="1">
        <v>-1.0910015603053999E-2</v>
      </c>
      <c r="I2460" s="1">
        <v>2.7845744060609402E-2</v>
      </c>
      <c r="J2460" s="1" t="s">
        <v>87</v>
      </c>
      <c r="K2460" s="60">
        <v>-1.55815811589046E-2</v>
      </c>
      <c r="L2460" s="64">
        <v>0</v>
      </c>
      <c r="M2460">
        <v>0</v>
      </c>
      <c r="N2460">
        <v>0</v>
      </c>
      <c r="O2460" t="s">
        <v>87</v>
      </c>
      <c r="P2460" s="65">
        <v>0</v>
      </c>
    </row>
    <row r="2461" spans="1:16">
      <c r="A2461" t="s">
        <v>11802</v>
      </c>
      <c r="B2461" t="s">
        <v>8504</v>
      </c>
      <c r="C2461" t="s">
        <v>8505</v>
      </c>
      <c r="D2461" s="4">
        <v>0.88220539288845601</v>
      </c>
      <c r="E2461" s="4">
        <v>0.97734562182212004</v>
      </c>
      <c r="F2461">
        <f t="shared" si="38"/>
        <v>0</v>
      </c>
      <c r="G2461" s="59">
        <v>2.6054109841091199E-2</v>
      </c>
      <c r="H2461" s="1">
        <v>0.12022061999488801</v>
      </c>
      <c r="I2461" s="1">
        <v>5.8414331035060302E-2</v>
      </c>
      <c r="J2461" s="1">
        <v>0.19578564562620099</v>
      </c>
      <c r="K2461" s="60">
        <v>-1.5622370733257999E-2</v>
      </c>
      <c r="L2461" s="64">
        <v>0</v>
      </c>
      <c r="M2461">
        <v>0</v>
      </c>
      <c r="N2461">
        <v>0</v>
      </c>
      <c r="O2461">
        <v>0</v>
      </c>
      <c r="P2461" s="65">
        <v>0</v>
      </c>
    </row>
    <row r="2462" spans="1:16">
      <c r="A2462" t="s">
        <v>11803</v>
      </c>
      <c r="B2462" t="s">
        <v>3099</v>
      </c>
      <c r="C2462" t="s">
        <v>3100</v>
      </c>
      <c r="D2462" s="4">
        <v>0.56002190594433798</v>
      </c>
      <c r="E2462" s="4">
        <v>0.49222552638191103</v>
      </c>
      <c r="F2462">
        <f t="shared" si="38"/>
        <v>0</v>
      </c>
      <c r="G2462" s="59">
        <v>4.1968408095102099E-2</v>
      </c>
      <c r="H2462" s="1">
        <v>-1.4087262238165499E-2</v>
      </c>
      <c r="I2462" s="1">
        <v>1.4114513211374E-2</v>
      </c>
      <c r="J2462" s="1">
        <v>0.39552610713346897</v>
      </c>
      <c r="K2462" s="60">
        <v>-1.56433498389172E-2</v>
      </c>
      <c r="L2462" s="64">
        <v>0</v>
      </c>
      <c r="M2462">
        <v>0</v>
      </c>
      <c r="N2462">
        <v>0</v>
      </c>
      <c r="O2462">
        <v>0</v>
      </c>
      <c r="P2462" s="65">
        <v>0</v>
      </c>
    </row>
    <row r="2463" spans="1:16">
      <c r="A2463" t="s">
        <v>11804</v>
      </c>
      <c r="B2463" t="s">
        <v>972</v>
      </c>
      <c r="C2463" t="s">
        <v>973</v>
      </c>
      <c r="D2463" s="4">
        <v>0.70994171405468298</v>
      </c>
      <c r="E2463" s="4">
        <v>0.202257923129876</v>
      </c>
      <c r="F2463">
        <f t="shared" si="38"/>
        <v>0</v>
      </c>
      <c r="G2463" s="59">
        <v>-9.3623699372466403E-3</v>
      </c>
      <c r="H2463" s="1" t="s">
        <v>87</v>
      </c>
      <c r="I2463" s="1">
        <v>5.59795998224226E-2</v>
      </c>
      <c r="J2463" s="1" t="s">
        <v>87</v>
      </c>
      <c r="K2463" s="60">
        <v>-1.5648732994269499E-2</v>
      </c>
      <c r="L2463" s="64">
        <v>0</v>
      </c>
      <c r="M2463" t="s">
        <v>87</v>
      </c>
      <c r="N2463">
        <v>0</v>
      </c>
      <c r="O2463" t="s">
        <v>87</v>
      </c>
      <c r="P2463" s="65">
        <v>0</v>
      </c>
    </row>
    <row r="2464" spans="1:16">
      <c r="A2464" t="s">
        <v>11805</v>
      </c>
      <c r="B2464" t="s">
        <v>960</v>
      </c>
      <c r="C2464" t="s">
        <v>961</v>
      </c>
      <c r="D2464" s="4">
        <v>0.20026765062930699</v>
      </c>
      <c r="E2464" s="4">
        <v>0.78573876023053602</v>
      </c>
      <c r="F2464">
        <f t="shared" si="38"/>
        <v>0</v>
      </c>
      <c r="G2464" s="59">
        <v>-9.9646121934068802E-3</v>
      </c>
      <c r="H2464" s="1" t="s">
        <v>87</v>
      </c>
      <c r="I2464" s="1">
        <v>6.8295351222336695E-2</v>
      </c>
      <c r="J2464" s="1">
        <v>-2.3479601558598798E-2</v>
      </c>
      <c r="K2464" s="60">
        <v>-1.5696842988065E-2</v>
      </c>
      <c r="L2464" s="64">
        <v>0</v>
      </c>
      <c r="M2464" t="s">
        <v>87</v>
      </c>
      <c r="N2464">
        <v>0</v>
      </c>
      <c r="O2464">
        <v>0</v>
      </c>
      <c r="P2464" s="65">
        <v>0</v>
      </c>
    </row>
    <row r="2465" spans="1:16">
      <c r="A2465" t="s">
        <v>11806</v>
      </c>
      <c r="B2465" t="s">
        <v>5193</v>
      </c>
      <c r="C2465" t="s">
        <v>5194</v>
      </c>
      <c r="D2465" s="4">
        <v>0.711793250029361</v>
      </c>
      <c r="E2465" s="4">
        <v>0.64956203140426905</v>
      </c>
      <c r="F2465">
        <f t="shared" si="38"/>
        <v>0</v>
      </c>
      <c r="G2465" s="59">
        <v>6.29256947137631E-3</v>
      </c>
      <c r="H2465" s="1" t="s">
        <v>87</v>
      </c>
      <c r="I2465" s="1" t="s">
        <v>87</v>
      </c>
      <c r="J2465" s="1" t="s">
        <v>87</v>
      </c>
      <c r="K2465" s="60">
        <v>-1.56992823428284E-2</v>
      </c>
      <c r="L2465" s="64">
        <v>0</v>
      </c>
      <c r="M2465" t="s">
        <v>87</v>
      </c>
      <c r="N2465" t="s">
        <v>87</v>
      </c>
      <c r="O2465" t="s">
        <v>87</v>
      </c>
      <c r="P2465" s="65">
        <v>0</v>
      </c>
    </row>
    <row r="2466" spans="1:16">
      <c r="A2466" t="s">
        <v>11807</v>
      </c>
      <c r="B2466" t="s">
        <v>1596</v>
      </c>
      <c r="C2466" t="s">
        <v>1597</v>
      </c>
      <c r="D2466" s="4">
        <v>0.332492677255875</v>
      </c>
      <c r="E2466" s="4">
        <v>0.719157411822412</v>
      </c>
      <c r="F2466">
        <f t="shared" si="38"/>
        <v>0</v>
      </c>
      <c r="G2466" s="59">
        <v>-4.9785882962273603E-3</v>
      </c>
      <c r="H2466" s="1">
        <v>-4.6348628559920203E-3</v>
      </c>
      <c r="I2466" s="1">
        <v>-2.4749004119696002E-4</v>
      </c>
      <c r="J2466" s="1" t="s">
        <v>87</v>
      </c>
      <c r="K2466" s="60">
        <v>-1.57054888413149E-2</v>
      </c>
      <c r="L2466" s="64">
        <v>0</v>
      </c>
      <c r="M2466">
        <v>0</v>
      </c>
      <c r="N2466">
        <v>0</v>
      </c>
      <c r="O2466" t="s">
        <v>87</v>
      </c>
      <c r="P2466" s="65">
        <v>0</v>
      </c>
    </row>
    <row r="2467" spans="1:16">
      <c r="A2467" t="s">
        <v>11808</v>
      </c>
      <c r="B2467" t="s">
        <v>5551</v>
      </c>
      <c r="C2467" t="s">
        <v>5552</v>
      </c>
      <c r="D2467" s="4">
        <v>0.97213458778001405</v>
      </c>
      <c r="E2467" s="4">
        <v>0.66445640657400995</v>
      </c>
      <c r="F2467">
        <f t="shared" si="38"/>
        <v>0</v>
      </c>
      <c r="G2467" s="59">
        <v>3.4774558072341998E-2</v>
      </c>
      <c r="H2467" s="1" t="s">
        <v>87</v>
      </c>
      <c r="I2467" s="1">
        <v>5.16577503635492E-3</v>
      </c>
      <c r="J2467" s="1">
        <v>-1.28564399279731E-2</v>
      </c>
      <c r="K2467" s="60">
        <v>-1.57249364778821E-2</v>
      </c>
      <c r="L2467" s="64">
        <v>0</v>
      </c>
      <c r="M2467" t="s">
        <v>87</v>
      </c>
      <c r="N2467">
        <v>0</v>
      </c>
      <c r="O2467">
        <v>0</v>
      </c>
      <c r="P2467" s="65">
        <v>0</v>
      </c>
    </row>
    <row r="2468" spans="1:16">
      <c r="A2468" t="s">
        <v>11809</v>
      </c>
      <c r="B2468" t="s">
        <v>7842</v>
      </c>
      <c r="C2468" t="s">
        <v>7843</v>
      </c>
      <c r="D2468" s="4">
        <v>0.82405315763938503</v>
      </c>
      <c r="E2468" s="4">
        <v>0.93650497776180996</v>
      </c>
      <c r="F2468">
        <f t="shared" si="38"/>
        <v>0</v>
      </c>
      <c r="G2468" s="59">
        <v>2.15340749955132E-2</v>
      </c>
      <c r="H2468" s="1">
        <v>6.5564033533637406E-2</v>
      </c>
      <c r="I2468" s="1">
        <v>2.6074019748006699E-2</v>
      </c>
      <c r="J2468" s="1" t="s">
        <v>87</v>
      </c>
      <c r="K2468" s="60">
        <v>-1.57578394622255E-2</v>
      </c>
      <c r="L2468" s="64">
        <v>0</v>
      </c>
      <c r="M2468">
        <v>0</v>
      </c>
      <c r="N2468">
        <v>0</v>
      </c>
      <c r="O2468" t="s">
        <v>87</v>
      </c>
      <c r="P2468" s="65">
        <v>0</v>
      </c>
    </row>
    <row r="2469" spans="1:16">
      <c r="A2469" t="s">
        <v>11810</v>
      </c>
      <c r="B2469" t="s">
        <v>8471</v>
      </c>
      <c r="C2469" t="s">
        <v>8472</v>
      </c>
      <c r="D2469" s="4">
        <v>0.88691771232016703</v>
      </c>
      <c r="E2469" s="4">
        <v>0.88130878927758005</v>
      </c>
      <c r="F2469">
        <f t="shared" si="38"/>
        <v>0</v>
      </c>
      <c r="G2469" s="59">
        <v>3.54270646561681E-2</v>
      </c>
      <c r="H2469" s="1" t="s">
        <v>87</v>
      </c>
      <c r="I2469" s="1">
        <v>1.6771863086087999E-2</v>
      </c>
      <c r="J2469" s="1" t="s">
        <v>87</v>
      </c>
      <c r="K2469" s="60">
        <v>-1.58761420842112E-2</v>
      </c>
      <c r="L2469" s="64">
        <v>0</v>
      </c>
      <c r="M2469" t="s">
        <v>87</v>
      </c>
      <c r="N2469">
        <v>0</v>
      </c>
      <c r="O2469" t="s">
        <v>87</v>
      </c>
      <c r="P2469" s="65">
        <v>0</v>
      </c>
    </row>
    <row r="2470" spans="1:16">
      <c r="A2470" t="s">
        <v>11811</v>
      </c>
      <c r="B2470" t="s">
        <v>1467</v>
      </c>
      <c r="C2470" t="s">
        <v>1468</v>
      </c>
      <c r="D2470" s="4">
        <v>0.30743059890003099</v>
      </c>
      <c r="E2470" s="4">
        <v>0.488799256166637</v>
      </c>
      <c r="F2470">
        <f t="shared" si="38"/>
        <v>0</v>
      </c>
      <c r="G2470" s="59">
        <v>1.9114400060515499E-2</v>
      </c>
      <c r="H2470" s="1">
        <v>-9.4217389273821093E-3</v>
      </c>
      <c r="I2470" s="1">
        <v>2.4692883886978101E-2</v>
      </c>
      <c r="J2470" s="1" t="s">
        <v>87</v>
      </c>
      <c r="K2470" s="60">
        <v>-1.5908726621323799E-2</v>
      </c>
      <c r="L2470" s="64">
        <v>0</v>
      </c>
      <c r="M2470">
        <v>0</v>
      </c>
      <c r="N2470">
        <v>0</v>
      </c>
      <c r="O2470" t="s">
        <v>87</v>
      </c>
      <c r="P2470" s="65">
        <v>0</v>
      </c>
    </row>
    <row r="2471" spans="1:16">
      <c r="A2471" t="s">
        <v>11812</v>
      </c>
      <c r="B2471" t="s">
        <v>1949</v>
      </c>
      <c r="C2471" t="s">
        <v>1950</v>
      </c>
      <c r="D2471" s="4">
        <v>0.39183333105274898</v>
      </c>
      <c r="E2471" s="4">
        <v>0.65547563589201296</v>
      </c>
      <c r="F2471">
        <f t="shared" si="38"/>
        <v>0</v>
      </c>
      <c r="G2471" s="59">
        <v>1.8183106864834201E-3</v>
      </c>
      <c r="H2471" s="1">
        <v>3.10597589405369E-3</v>
      </c>
      <c r="I2471" s="1">
        <v>-1.8096653712344E-2</v>
      </c>
      <c r="J2471" s="1">
        <v>7.2128853117032293E-2</v>
      </c>
      <c r="K2471" s="60">
        <v>-1.59745907425544E-2</v>
      </c>
      <c r="L2471" s="64">
        <v>0</v>
      </c>
      <c r="M2471">
        <v>0</v>
      </c>
      <c r="N2471">
        <v>0</v>
      </c>
      <c r="O2471">
        <v>0</v>
      </c>
      <c r="P2471" s="65">
        <v>0</v>
      </c>
    </row>
    <row r="2472" spans="1:16">
      <c r="A2472" t="s">
        <v>11813</v>
      </c>
      <c r="B2472" t="s">
        <v>255</v>
      </c>
      <c r="C2472" t="s">
        <v>256</v>
      </c>
      <c r="D2472" s="4">
        <v>0.41502071598874601</v>
      </c>
      <c r="E2472" s="4">
        <v>1.05375284818596E-2</v>
      </c>
      <c r="F2472">
        <f t="shared" si="38"/>
        <v>1</v>
      </c>
      <c r="G2472" s="59">
        <v>8.1469814864569501E-2</v>
      </c>
      <c r="H2472" s="1">
        <v>1.4440878907349901E-2</v>
      </c>
      <c r="I2472" s="1">
        <v>9.7557266566676501E-2</v>
      </c>
      <c r="J2472" s="1">
        <v>4.94941897623251E-2</v>
      </c>
      <c r="K2472" s="60">
        <v>-1.6016016939618599E-2</v>
      </c>
      <c r="L2472" s="64">
        <v>0</v>
      </c>
      <c r="M2472">
        <v>0</v>
      </c>
      <c r="N2472">
        <v>0</v>
      </c>
      <c r="O2472">
        <v>0</v>
      </c>
      <c r="P2472" s="65">
        <v>0</v>
      </c>
    </row>
    <row r="2473" spans="1:16">
      <c r="A2473" t="s">
        <v>11814</v>
      </c>
      <c r="B2473" t="s">
        <v>6035</v>
      </c>
      <c r="C2473" t="s">
        <v>6036</v>
      </c>
      <c r="D2473" s="4">
        <v>0.68802562914756005</v>
      </c>
      <c r="E2473" s="4">
        <v>0.90191910670778097</v>
      </c>
      <c r="F2473">
        <f t="shared" si="38"/>
        <v>0</v>
      </c>
      <c r="G2473" s="59">
        <v>1.3405748241820999E-2</v>
      </c>
      <c r="H2473" s="1">
        <v>-9.4217389273821093E-3</v>
      </c>
      <c r="I2473" s="1">
        <v>-1.7445034048554599E-2</v>
      </c>
      <c r="J2473" s="1">
        <v>0.139763385598276</v>
      </c>
      <c r="K2473" s="60">
        <v>-1.60239259784123E-2</v>
      </c>
      <c r="L2473" s="64">
        <v>0</v>
      </c>
      <c r="M2473">
        <v>0</v>
      </c>
      <c r="N2473">
        <v>0</v>
      </c>
      <c r="O2473">
        <v>0</v>
      </c>
      <c r="P2473" s="65">
        <v>0</v>
      </c>
    </row>
    <row r="2474" spans="1:16">
      <c r="A2474" t="s">
        <v>11815</v>
      </c>
      <c r="B2474" t="s">
        <v>4366</v>
      </c>
      <c r="C2474" t="s">
        <v>4367</v>
      </c>
      <c r="D2474" s="4">
        <v>0.60422515798023402</v>
      </c>
      <c r="E2474" s="4">
        <v>0.900813516069913</v>
      </c>
      <c r="F2474">
        <f t="shared" si="38"/>
        <v>0</v>
      </c>
      <c r="G2474" s="59">
        <v>1.36269253946949E-2</v>
      </c>
      <c r="H2474" s="1">
        <v>-7.2290035703010897E-3</v>
      </c>
      <c r="I2474" s="1">
        <v>7.3473925177785407E-2</v>
      </c>
      <c r="J2474" s="1">
        <v>0.46569475737835297</v>
      </c>
      <c r="K2474" s="60">
        <v>-1.6033487762912399E-2</v>
      </c>
      <c r="L2474" s="64">
        <v>0</v>
      </c>
      <c r="M2474">
        <v>0</v>
      </c>
      <c r="N2474">
        <v>0</v>
      </c>
      <c r="O2474">
        <v>0</v>
      </c>
      <c r="P2474" s="65">
        <v>0</v>
      </c>
    </row>
    <row r="2475" spans="1:16">
      <c r="A2475" t="s">
        <v>11816</v>
      </c>
      <c r="B2475" t="s">
        <v>5181</v>
      </c>
      <c r="C2475" t="s">
        <v>5182</v>
      </c>
      <c r="D2475" s="4">
        <v>0.64747393905684603</v>
      </c>
      <c r="E2475" s="4">
        <v>0.90191910670778097</v>
      </c>
      <c r="F2475">
        <f t="shared" si="38"/>
        <v>0</v>
      </c>
      <c r="G2475" s="59" t="s">
        <v>87</v>
      </c>
      <c r="H2475" s="1" t="s">
        <v>87</v>
      </c>
      <c r="I2475" s="1">
        <v>7.5872122766153603E-3</v>
      </c>
      <c r="J2475" s="1" t="s">
        <v>87</v>
      </c>
      <c r="K2475" s="60">
        <v>-1.6078321097379802E-2</v>
      </c>
      <c r="L2475" s="64" t="s">
        <v>87</v>
      </c>
      <c r="M2475" t="s">
        <v>87</v>
      </c>
      <c r="N2475">
        <v>0</v>
      </c>
      <c r="O2475" t="s">
        <v>87</v>
      </c>
      <c r="P2475" s="65">
        <v>0</v>
      </c>
    </row>
    <row r="2476" spans="1:16">
      <c r="A2476" t="s">
        <v>11817</v>
      </c>
      <c r="B2476" t="s">
        <v>6144</v>
      </c>
      <c r="C2476" t="s">
        <v>6145</v>
      </c>
      <c r="D2476" s="4">
        <v>0.68963741961709302</v>
      </c>
      <c r="E2476" s="4">
        <v>0.92474513512316603</v>
      </c>
      <c r="F2476">
        <f t="shared" si="38"/>
        <v>0</v>
      </c>
      <c r="G2476" s="59">
        <v>1.41200391756878E-2</v>
      </c>
      <c r="H2476" s="1">
        <v>-9.4217389273821093E-3</v>
      </c>
      <c r="I2476" s="1" t="s">
        <v>87</v>
      </c>
      <c r="J2476" s="1" t="s">
        <v>87</v>
      </c>
      <c r="K2476" s="60">
        <v>-1.6141920523761701E-2</v>
      </c>
      <c r="L2476" s="64">
        <v>0</v>
      </c>
      <c r="M2476">
        <v>0</v>
      </c>
      <c r="N2476" t="s">
        <v>87</v>
      </c>
      <c r="O2476" t="s">
        <v>87</v>
      </c>
      <c r="P2476" s="65">
        <v>0</v>
      </c>
    </row>
    <row r="2477" spans="1:16">
      <c r="A2477" t="s">
        <v>11818</v>
      </c>
      <c r="B2477" t="s">
        <v>3477</v>
      </c>
      <c r="C2477" t="s">
        <v>3478</v>
      </c>
      <c r="D2477" s="4">
        <v>0.52973709932265001</v>
      </c>
      <c r="E2477" s="4">
        <v>0.53148494068493701</v>
      </c>
      <c r="F2477">
        <f t="shared" si="38"/>
        <v>0</v>
      </c>
      <c r="G2477" s="59">
        <v>3.6699363712206903E-2</v>
      </c>
      <c r="H2477" s="1">
        <v>1.8039934892322501E-2</v>
      </c>
      <c r="I2477" s="1">
        <v>-9.4923548579081297E-3</v>
      </c>
      <c r="J2477" s="1" t="s">
        <v>87</v>
      </c>
      <c r="K2477" s="60">
        <v>-1.6224925641513399E-2</v>
      </c>
      <c r="L2477" s="64">
        <v>0</v>
      </c>
      <c r="M2477">
        <v>0</v>
      </c>
      <c r="N2477">
        <v>0</v>
      </c>
      <c r="O2477" t="s">
        <v>87</v>
      </c>
      <c r="P2477" s="65">
        <v>0</v>
      </c>
    </row>
    <row r="2478" spans="1:16">
      <c r="A2478" t="s">
        <v>11819</v>
      </c>
      <c r="B2478" t="s">
        <v>2642</v>
      </c>
      <c r="C2478" t="s">
        <v>2643</v>
      </c>
      <c r="D2478" s="4">
        <v>0.454626499280878</v>
      </c>
      <c r="E2478" s="4">
        <v>0.94823766935847498</v>
      </c>
      <c r="F2478">
        <f t="shared" si="38"/>
        <v>0</v>
      </c>
      <c r="G2478" s="59">
        <v>1.5604530171098399E-2</v>
      </c>
      <c r="H2478" s="1">
        <v>3.9111151309796997E-2</v>
      </c>
      <c r="I2478" s="1">
        <v>3.7496214383762598E-2</v>
      </c>
      <c r="J2478" s="1" t="s">
        <v>87</v>
      </c>
      <c r="K2478" s="60">
        <v>-1.62625500749074E-2</v>
      </c>
      <c r="L2478" s="64">
        <v>0</v>
      </c>
      <c r="M2478">
        <v>0</v>
      </c>
      <c r="N2478">
        <v>0</v>
      </c>
      <c r="O2478" t="s">
        <v>87</v>
      </c>
      <c r="P2478" s="65">
        <v>0</v>
      </c>
    </row>
    <row r="2479" spans="1:16">
      <c r="A2479" t="s">
        <v>11820</v>
      </c>
      <c r="B2479" t="s">
        <v>6243</v>
      </c>
      <c r="C2479" t="s">
        <v>6244</v>
      </c>
      <c r="D2479" s="4">
        <v>0.69717656381277104</v>
      </c>
      <c r="E2479" s="4">
        <v>0.98444057026508902</v>
      </c>
      <c r="F2479">
        <f t="shared" si="38"/>
        <v>0</v>
      </c>
      <c r="G2479" s="59">
        <v>4.1000767789779603E-2</v>
      </c>
      <c r="H2479" s="1">
        <v>2.19593285236622E-3</v>
      </c>
      <c r="I2479" s="1">
        <v>8.5814854153573403E-3</v>
      </c>
      <c r="J2479" s="1">
        <v>7.2128853117032293E-2</v>
      </c>
      <c r="K2479" s="60">
        <v>-1.6293545197271501E-2</v>
      </c>
      <c r="L2479" s="64">
        <v>0</v>
      </c>
      <c r="M2479">
        <v>0</v>
      </c>
      <c r="N2479">
        <v>0</v>
      </c>
      <c r="O2479">
        <v>0</v>
      </c>
      <c r="P2479" s="65">
        <v>0</v>
      </c>
    </row>
    <row r="2480" spans="1:16">
      <c r="A2480" t="s">
        <v>11821</v>
      </c>
      <c r="B2480" t="s">
        <v>2165</v>
      </c>
      <c r="C2480" t="s">
        <v>2166</v>
      </c>
      <c r="D2480" s="4">
        <v>0.40913486050577602</v>
      </c>
      <c r="E2480" s="4">
        <v>0.69752457689925496</v>
      </c>
      <c r="F2480">
        <f t="shared" si="38"/>
        <v>0</v>
      </c>
      <c r="G2480" s="59">
        <v>-1.24833922550391E-3</v>
      </c>
      <c r="H2480" s="1" t="s">
        <v>87</v>
      </c>
      <c r="I2480" s="1">
        <v>-1.0010019558223599E-2</v>
      </c>
      <c r="J2480" s="1" t="s">
        <v>87</v>
      </c>
      <c r="K2480" s="60">
        <v>-1.6368936420046401E-2</v>
      </c>
      <c r="L2480" s="64">
        <v>0</v>
      </c>
      <c r="M2480" t="s">
        <v>87</v>
      </c>
      <c r="N2480">
        <v>0</v>
      </c>
      <c r="O2480" t="s">
        <v>87</v>
      </c>
      <c r="P2480" s="65">
        <v>0</v>
      </c>
    </row>
    <row r="2481" spans="1:16">
      <c r="A2481" t="s">
        <v>11822</v>
      </c>
      <c r="B2481" t="s">
        <v>5401</v>
      </c>
      <c r="C2481" t="s">
        <v>5402</v>
      </c>
      <c r="D2481" s="4">
        <v>0.658931230978126</v>
      </c>
      <c r="E2481" s="4">
        <v>0.67275961989532895</v>
      </c>
      <c r="F2481">
        <f t="shared" si="38"/>
        <v>0</v>
      </c>
      <c r="G2481" s="59">
        <v>0.35194885237892198</v>
      </c>
      <c r="H2481" s="1">
        <v>0.27471451983837097</v>
      </c>
      <c r="I2481" s="1">
        <v>0.31903477888607001</v>
      </c>
      <c r="J2481" s="1">
        <v>0.184897983516251</v>
      </c>
      <c r="K2481" s="60">
        <v>-1.63836076337543E-2</v>
      </c>
      <c r="L2481" s="64">
        <v>0</v>
      </c>
      <c r="M2481">
        <v>0</v>
      </c>
      <c r="N2481">
        <v>0</v>
      </c>
      <c r="O2481">
        <v>0</v>
      </c>
      <c r="P2481" s="65">
        <v>0</v>
      </c>
    </row>
    <row r="2482" spans="1:16">
      <c r="A2482" t="s">
        <v>11823</v>
      </c>
      <c r="B2482" t="s">
        <v>8825</v>
      </c>
      <c r="C2482" t="s">
        <v>8826</v>
      </c>
      <c r="D2482" s="4">
        <v>0.96315142178170399</v>
      </c>
      <c r="E2482" s="4">
        <v>0.96730927947204903</v>
      </c>
      <c r="F2482">
        <f t="shared" si="38"/>
        <v>0</v>
      </c>
      <c r="G2482" s="59">
        <v>7.3132557127513903E-3</v>
      </c>
      <c r="H2482" s="1">
        <v>3.2642826980746699E-2</v>
      </c>
      <c r="I2482" s="1">
        <v>6.6680999207463607E-2</v>
      </c>
      <c r="J2482" s="1" t="s">
        <v>87</v>
      </c>
      <c r="K2482" s="60">
        <v>-1.64283564204852E-2</v>
      </c>
      <c r="L2482" s="64">
        <v>0</v>
      </c>
      <c r="M2482">
        <v>0</v>
      </c>
      <c r="N2482">
        <v>0</v>
      </c>
      <c r="O2482" t="s">
        <v>87</v>
      </c>
      <c r="P2482" s="65">
        <v>0</v>
      </c>
    </row>
    <row r="2483" spans="1:16">
      <c r="A2483" t="s">
        <v>11824</v>
      </c>
      <c r="B2483" t="s">
        <v>6820</v>
      </c>
      <c r="C2483" t="s">
        <v>6821</v>
      </c>
      <c r="D2483" s="4">
        <v>0.73713353261719305</v>
      </c>
      <c r="E2483" s="4">
        <v>0.97798266607061002</v>
      </c>
      <c r="F2483">
        <f t="shared" si="38"/>
        <v>0</v>
      </c>
      <c r="G2483" s="59">
        <v>4.4730982765943499E-2</v>
      </c>
      <c r="H2483" s="1">
        <v>-9.4217389273821093E-3</v>
      </c>
      <c r="I2483" s="1">
        <v>8.4510207205652194E-2</v>
      </c>
      <c r="J2483" s="1" t="s">
        <v>87</v>
      </c>
      <c r="K2483" s="60">
        <v>-1.6480405890751702E-2</v>
      </c>
      <c r="L2483" s="64">
        <v>0</v>
      </c>
      <c r="M2483">
        <v>0</v>
      </c>
      <c r="N2483">
        <v>0</v>
      </c>
      <c r="O2483" t="s">
        <v>87</v>
      </c>
      <c r="P2483" s="65">
        <v>0</v>
      </c>
    </row>
    <row r="2484" spans="1:16">
      <c r="A2484" t="s">
        <v>11825</v>
      </c>
      <c r="B2484" t="s">
        <v>6219</v>
      </c>
      <c r="C2484" t="s">
        <v>6220</v>
      </c>
      <c r="D2484" s="4">
        <v>0.697171641859609</v>
      </c>
      <c r="E2484" s="4">
        <v>0.73475359419779895</v>
      </c>
      <c r="F2484">
        <f t="shared" si="38"/>
        <v>0</v>
      </c>
      <c r="G2484" s="59">
        <v>-5.7295237288251498E-3</v>
      </c>
      <c r="H2484" s="1">
        <v>8.2775518990680207E-3</v>
      </c>
      <c r="I2484" s="1">
        <v>1.4912864597240101E-2</v>
      </c>
      <c r="J2484" s="1">
        <v>0.27396892409891999</v>
      </c>
      <c r="K2484" s="60">
        <v>-1.6529096864596301E-2</v>
      </c>
      <c r="L2484" s="64">
        <v>0</v>
      </c>
      <c r="M2484">
        <v>0</v>
      </c>
      <c r="N2484">
        <v>0</v>
      </c>
      <c r="O2484">
        <v>0</v>
      </c>
      <c r="P2484" s="65">
        <v>0</v>
      </c>
    </row>
    <row r="2485" spans="1:16">
      <c r="A2485" t="s">
        <v>11826</v>
      </c>
      <c r="B2485" t="s">
        <v>6330</v>
      </c>
      <c r="C2485" t="s">
        <v>6331</v>
      </c>
      <c r="D2485" s="4">
        <v>0.70371968686290898</v>
      </c>
      <c r="E2485" s="4">
        <v>0.95439751163779896</v>
      </c>
      <c r="F2485">
        <f t="shared" si="38"/>
        <v>0</v>
      </c>
      <c r="G2485" s="59">
        <v>-7.4539232512395503E-3</v>
      </c>
      <c r="H2485" s="1">
        <v>-7.84888502956811E-3</v>
      </c>
      <c r="I2485" s="1">
        <v>-5.0839642293083905E-4</v>
      </c>
      <c r="J2485" s="1">
        <v>0.18755358378709</v>
      </c>
      <c r="K2485" s="60">
        <v>-1.65634696326563E-2</v>
      </c>
      <c r="L2485" s="64">
        <v>0</v>
      </c>
      <c r="M2485">
        <v>0</v>
      </c>
      <c r="N2485">
        <v>0</v>
      </c>
      <c r="O2485">
        <v>0</v>
      </c>
      <c r="P2485" s="65">
        <v>0</v>
      </c>
    </row>
    <row r="2486" spans="1:16">
      <c r="A2486" t="s">
        <v>11827</v>
      </c>
      <c r="B2486" t="s">
        <v>2066</v>
      </c>
      <c r="C2486" t="s">
        <v>2067</v>
      </c>
      <c r="D2486" s="4">
        <v>0.39408992450166702</v>
      </c>
      <c r="E2486" s="4">
        <v>0.98698664034697903</v>
      </c>
      <c r="F2486">
        <f t="shared" si="38"/>
        <v>0</v>
      </c>
      <c r="G2486" s="59">
        <v>-7.9326777822239097E-3</v>
      </c>
      <c r="H2486" s="1">
        <v>6.0684901122823398E-3</v>
      </c>
      <c r="I2486" s="1">
        <v>-1.48048470700147E-2</v>
      </c>
      <c r="J2486" s="1" t="s">
        <v>87</v>
      </c>
      <c r="K2486" s="60">
        <v>-1.65647032580672E-2</v>
      </c>
      <c r="L2486" s="64">
        <v>0</v>
      </c>
      <c r="M2486">
        <v>0</v>
      </c>
      <c r="N2486">
        <v>0</v>
      </c>
      <c r="O2486" t="s">
        <v>87</v>
      </c>
      <c r="P2486" s="65">
        <v>0</v>
      </c>
    </row>
    <row r="2487" spans="1:16">
      <c r="A2487" t="s">
        <v>11828</v>
      </c>
      <c r="B2487" t="s">
        <v>8138</v>
      </c>
      <c r="C2487" t="s">
        <v>8139</v>
      </c>
      <c r="D2487" s="4">
        <v>0.94757093322011798</v>
      </c>
      <c r="E2487" s="4">
        <v>0.85658705458064099</v>
      </c>
      <c r="F2487">
        <f t="shared" si="38"/>
        <v>0</v>
      </c>
      <c r="G2487" s="59">
        <v>1.3493183584529301E-2</v>
      </c>
      <c r="H2487" s="1">
        <v>-1.6766244075498899E-3</v>
      </c>
      <c r="I2487" s="1">
        <v>3.1193364607043E-2</v>
      </c>
      <c r="J2487" s="1" t="s">
        <v>87</v>
      </c>
      <c r="K2487" s="60">
        <v>-1.6579982070425499E-2</v>
      </c>
      <c r="L2487" s="64">
        <v>0</v>
      </c>
      <c r="M2487">
        <v>0</v>
      </c>
      <c r="N2487">
        <v>0</v>
      </c>
      <c r="O2487" t="s">
        <v>87</v>
      </c>
      <c r="P2487" s="65">
        <v>0</v>
      </c>
    </row>
    <row r="2488" spans="1:16">
      <c r="A2488" t="s">
        <v>11829</v>
      </c>
      <c r="B2488" t="s">
        <v>7441</v>
      </c>
      <c r="C2488" t="s">
        <v>7442</v>
      </c>
      <c r="D2488" s="4">
        <v>0.78324029058226197</v>
      </c>
      <c r="E2488" s="4">
        <v>0.862045118008269</v>
      </c>
      <c r="F2488">
        <f t="shared" si="38"/>
        <v>0</v>
      </c>
      <c r="G2488" s="59">
        <v>5.6120861327390199E-3</v>
      </c>
      <c r="H2488" s="1">
        <v>1.9543975400701501E-2</v>
      </c>
      <c r="I2488" s="1">
        <v>4.8409147267183303E-2</v>
      </c>
      <c r="J2488" s="1">
        <v>-2.2332782973474401E-3</v>
      </c>
      <c r="K2488" s="60">
        <v>-1.66168997478362E-2</v>
      </c>
      <c r="L2488" s="64">
        <v>0</v>
      </c>
      <c r="M2488">
        <v>0</v>
      </c>
      <c r="N2488">
        <v>0</v>
      </c>
      <c r="O2488">
        <v>0</v>
      </c>
      <c r="P2488" s="65">
        <v>0</v>
      </c>
    </row>
    <row r="2489" spans="1:16">
      <c r="A2489" t="s">
        <v>11830</v>
      </c>
      <c r="B2489" t="s">
        <v>771</v>
      </c>
      <c r="C2489" t="s">
        <v>772</v>
      </c>
      <c r="D2489" s="4">
        <v>0.66078711714914296</v>
      </c>
      <c r="E2489" s="4">
        <v>0.16777863788379299</v>
      </c>
      <c r="F2489">
        <f t="shared" si="38"/>
        <v>0</v>
      </c>
      <c r="G2489" s="59">
        <v>5.2443824095822197E-2</v>
      </c>
      <c r="H2489" s="1">
        <v>-5.5491816674660003E-3</v>
      </c>
      <c r="I2489" s="1">
        <v>8.5787044889126501E-2</v>
      </c>
      <c r="J2489" s="1">
        <v>-2.3479601558598798E-2</v>
      </c>
      <c r="K2489" s="60">
        <v>-1.6620938268655398E-2</v>
      </c>
      <c r="L2489" s="64">
        <v>0</v>
      </c>
      <c r="M2489">
        <v>0</v>
      </c>
      <c r="N2489">
        <v>0</v>
      </c>
      <c r="O2489">
        <v>0</v>
      </c>
      <c r="P2489" s="65">
        <v>0</v>
      </c>
    </row>
    <row r="2490" spans="1:16">
      <c r="A2490" t="s">
        <v>11831</v>
      </c>
      <c r="B2490" t="s">
        <v>2681</v>
      </c>
      <c r="C2490" t="s">
        <v>2682</v>
      </c>
      <c r="D2490" s="4">
        <v>0.54486208331522401</v>
      </c>
      <c r="E2490" s="4">
        <v>0.45746174540982498</v>
      </c>
      <c r="F2490">
        <f t="shared" si="38"/>
        <v>0</v>
      </c>
      <c r="G2490" s="59" t="s">
        <v>87</v>
      </c>
      <c r="H2490" s="1" t="s">
        <v>87</v>
      </c>
      <c r="I2490" s="1" t="s">
        <v>87</v>
      </c>
      <c r="J2490" s="1" t="s">
        <v>87</v>
      </c>
      <c r="K2490" s="60">
        <v>-1.66217239681146E-2</v>
      </c>
      <c r="L2490" s="64" t="s">
        <v>87</v>
      </c>
      <c r="M2490" t="s">
        <v>87</v>
      </c>
      <c r="N2490" t="s">
        <v>87</v>
      </c>
      <c r="O2490" t="s">
        <v>87</v>
      </c>
      <c r="P2490" s="65">
        <v>0</v>
      </c>
    </row>
    <row r="2491" spans="1:16">
      <c r="A2491" t="s">
        <v>11832</v>
      </c>
      <c r="B2491" t="s">
        <v>4420</v>
      </c>
      <c r="C2491" t="s">
        <v>4421</v>
      </c>
      <c r="D2491" s="4">
        <v>0.92501647826255695</v>
      </c>
      <c r="E2491" s="4">
        <v>0.60854561037648103</v>
      </c>
      <c r="F2491">
        <f t="shared" si="38"/>
        <v>0</v>
      </c>
      <c r="G2491" s="59">
        <v>1.3302071515060901E-2</v>
      </c>
      <c r="H2491" s="1">
        <v>4.5344725226141797E-3</v>
      </c>
      <c r="I2491" s="1">
        <v>-2.6205320545967699E-2</v>
      </c>
      <c r="J2491" s="1">
        <v>-3.6086553960423103E-2</v>
      </c>
      <c r="K2491" s="60">
        <v>-1.66543340270995E-2</v>
      </c>
      <c r="L2491" s="64">
        <v>0</v>
      </c>
      <c r="M2491">
        <v>0</v>
      </c>
      <c r="N2491">
        <v>0</v>
      </c>
      <c r="O2491">
        <v>0</v>
      </c>
      <c r="P2491" s="65">
        <v>0</v>
      </c>
    </row>
    <row r="2492" spans="1:16">
      <c r="A2492" t="s">
        <v>11833</v>
      </c>
      <c r="B2492" t="s">
        <v>2468</v>
      </c>
      <c r="C2492" t="s">
        <v>2469</v>
      </c>
      <c r="D2492" s="4">
        <v>0.56859077752539899</v>
      </c>
      <c r="E2492" s="4">
        <v>0.43735154345589899</v>
      </c>
      <c r="F2492">
        <f t="shared" si="38"/>
        <v>0</v>
      </c>
      <c r="G2492" s="59">
        <v>0.80442072874562898</v>
      </c>
      <c r="H2492" s="1">
        <v>0.70215303987916799</v>
      </c>
      <c r="I2492" s="1">
        <v>0.60850498028266498</v>
      </c>
      <c r="J2492" s="1">
        <v>0.35486614916720299</v>
      </c>
      <c r="K2492" s="60">
        <v>-1.6656458985310599E-2</v>
      </c>
      <c r="L2492" s="64">
        <v>1</v>
      </c>
      <c r="M2492">
        <v>1</v>
      </c>
      <c r="N2492">
        <v>1</v>
      </c>
      <c r="O2492">
        <v>0</v>
      </c>
      <c r="P2492" s="65">
        <v>0</v>
      </c>
    </row>
    <row r="2493" spans="1:16">
      <c r="A2493" t="s">
        <v>11834</v>
      </c>
      <c r="B2493" t="s">
        <v>5377</v>
      </c>
      <c r="C2493" t="s">
        <v>5378</v>
      </c>
      <c r="D2493" s="4">
        <v>0.65571017549364297</v>
      </c>
      <c r="E2493" s="4">
        <v>0.97734562182212004</v>
      </c>
      <c r="F2493">
        <f t="shared" si="38"/>
        <v>0</v>
      </c>
      <c r="G2493" s="59">
        <v>-7.7063895664047496E-3</v>
      </c>
      <c r="H2493" s="1" t="s">
        <v>87</v>
      </c>
      <c r="I2493" s="1">
        <v>1.6385828194034901E-2</v>
      </c>
      <c r="J2493" s="1">
        <v>9.33751763782837E-2</v>
      </c>
      <c r="K2493" s="60">
        <v>-1.6672352242579101E-2</v>
      </c>
      <c r="L2493" s="64">
        <v>0</v>
      </c>
      <c r="M2493" t="s">
        <v>87</v>
      </c>
      <c r="N2493">
        <v>0</v>
      </c>
      <c r="O2493">
        <v>0</v>
      </c>
      <c r="P2493" s="65">
        <v>0</v>
      </c>
    </row>
    <row r="2494" spans="1:16">
      <c r="A2494" t="s">
        <v>11835</v>
      </c>
      <c r="B2494" t="s">
        <v>4815</v>
      </c>
      <c r="C2494" t="s">
        <v>4816</v>
      </c>
      <c r="D2494" s="4">
        <v>0.62982681866272305</v>
      </c>
      <c r="E2494" s="4">
        <v>0.85658705458064099</v>
      </c>
      <c r="F2494">
        <f t="shared" si="38"/>
        <v>0</v>
      </c>
      <c r="G2494" s="59">
        <v>3.4235165523948501E-2</v>
      </c>
      <c r="H2494" s="1">
        <v>-4.7808014705429704E-3</v>
      </c>
      <c r="I2494" s="1">
        <v>6.7584244243313496E-2</v>
      </c>
      <c r="J2494" s="1">
        <v>2.7520790898299501E-2</v>
      </c>
      <c r="K2494" s="60">
        <v>-1.67025639614139E-2</v>
      </c>
      <c r="L2494" s="64">
        <v>0</v>
      </c>
      <c r="M2494">
        <v>0</v>
      </c>
      <c r="N2494">
        <v>0</v>
      </c>
      <c r="O2494">
        <v>0</v>
      </c>
      <c r="P2494" s="65">
        <v>0</v>
      </c>
    </row>
    <row r="2495" spans="1:16">
      <c r="A2495" t="s">
        <v>11836</v>
      </c>
      <c r="B2495" t="s">
        <v>2555</v>
      </c>
      <c r="C2495" t="s">
        <v>2556</v>
      </c>
      <c r="D2495" s="4">
        <v>0.44465736422837798</v>
      </c>
      <c r="E2495" s="4">
        <v>0.93637081340101402</v>
      </c>
      <c r="F2495">
        <f t="shared" si="38"/>
        <v>0</v>
      </c>
      <c r="G2495" s="59">
        <v>-1.5349002329351599E-3</v>
      </c>
      <c r="H2495" s="1" t="s">
        <v>87</v>
      </c>
      <c r="I2495" s="1">
        <v>-1.01287049047433E-2</v>
      </c>
      <c r="J2495" s="1">
        <v>0.135867822900786</v>
      </c>
      <c r="K2495" s="60">
        <v>-1.6762010334549399E-2</v>
      </c>
      <c r="L2495" s="64">
        <v>0</v>
      </c>
      <c r="M2495" t="s">
        <v>87</v>
      </c>
      <c r="N2495">
        <v>0</v>
      </c>
      <c r="O2495">
        <v>0</v>
      </c>
      <c r="P2495" s="65">
        <v>0</v>
      </c>
    </row>
    <row r="2496" spans="1:16">
      <c r="A2496" t="s">
        <v>11837</v>
      </c>
      <c r="B2496" t="s">
        <v>3369</v>
      </c>
      <c r="C2496" t="s">
        <v>3370</v>
      </c>
      <c r="D2496" s="4">
        <v>0.51640544059033699</v>
      </c>
      <c r="E2496" s="4">
        <v>0.90151390209744597</v>
      </c>
      <c r="F2496">
        <f t="shared" si="38"/>
        <v>0</v>
      </c>
      <c r="G2496" s="59">
        <v>1.5424617459739699E-2</v>
      </c>
      <c r="H2496" s="1">
        <v>-1.6766244075498899E-3</v>
      </c>
      <c r="I2496" s="1" t="s">
        <v>87</v>
      </c>
      <c r="J2496" s="1" t="s">
        <v>87</v>
      </c>
      <c r="K2496" s="60">
        <v>-1.6792054307980201E-2</v>
      </c>
      <c r="L2496" s="64">
        <v>0</v>
      </c>
      <c r="M2496">
        <v>0</v>
      </c>
      <c r="N2496" t="s">
        <v>87</v>
      </c>
      <c r="O2496" t="s">
        <v>87</v>
      </c>
      <c r="P2496" s="65">
        <v>0</v>
      </c>
    </row>
    <row r="2497" spans="1:16">
      <c r="A2497" t="s">
        <v>11838</v>
      </c>
      <c r="B2497" t="s">
        <v>1828</v>
      </c>
      <c r="C2497" t="s">
        <v>1829</v>
      </c>
      <c r="D2497" s="4">
        <v>0.64520370721178599</v>
      </c>
      <c r="E2497" s="4">
        <v>0.37446741852393001</v>
      </c>
      <c r="F2497">
        <f t="shared" si="38"/>
        <v>0</v>
      </c>
      <c r="G2497" s="59">
        <v>2.1708859866264599E-2</v>
      </c>
      <c r="H2497" s="1">
        <v>9.8052914801206606E-2</v>
      </c>
      <c r="I2497" s="1">
        <v>2.6584310536095099E-2</v>
      </c>
      <c r="J2497" s="1">
        <v>-2.2024660130680499E-2</v>
      </c>
      <c r="K2497" s="60">
        <v>-1.6811859603427799E-2</v>
      </c>
      <c r="L2497" s="64">
        <v>0</v>
      </c>
      <c r="M2497">
        <v>0</v>
      </c>
      <c r="N2497">
        <v>0</v>
      </c>
      <c r="O2497">
        <v>0</v>
      </c>
      <c r="P2497" s="65">
        <v>0</v>
      </c>
    </row>
    <row r="2498" spans="1:16">
      <c r="A2498" t="s">
        <v>11839</v>
      </c>
      <c r="B2498" t="s">
        <v>2333</v>
      </c>
      <c r="C2498" t="s">
        <v>2334</v>
      </c>
      <c r="D2498" s="4">
        <v>0.42007522780142198</v>
      </c>
      <c r="E2498" s="4">
        <v>0.86443699795736795</v>
      </c>
      <c r="F2498">
        <f t="shared" si="38"/>
        <v>0</v>
      </c>
      <c r="G2498" s="59">
        <v>-5.5439125660412198E-3</v>
      </c>
      <c r="H2498" s="1">
        <v>8.2680800588453892E-3</v>
      </c>
      <c r="I2498" s="1">
        <v>2.1894372296124801E-2</v>
      </c>
      <c r="J2498" s="1">
        <v>7.2128853117032293E-2</v>
      </c>
      <c r="K2498" s="60">
        <v>-1.68123432516336E-2</v>
      </c>
      <c r="L2498" s="64">
        <v>0</v>
      </c>
      <c r="M2498">
        <v>0</v>
      </c>
      <c r="N2498">
        <v>0</v>
      </c>
      <c r="O2498">
        <v>0</v>
      </c>
      <c r="P2498" s="65">
        <v>0</v>
      </c>
    </row>
    <row r="2499" spans="1:16">
      <c r="A2499" t="s">
        <v>11840</v>
      </c>
      <c r="B2499" t="s">
        <v>1967</v>
      </c>
      <c r="C2499" t="s">
        <v>1968</v>
      </c>
      <c r="D2499" s="4">
        <v>0.39188309523076198</v>
      </c>
      <c r="E2499" s="4">
        <v>0.76557955507631403</v>
      </c>
      <c r="F2499">
        <f t="shared" si="38"/>
        <v>0</v>
      </c>
      <c r="G2499" s="59">
        <v>0.35223988395304701</v>
      </c>
      <c r="H2499" s="1">
        <v>0.110014338248312</v>
      </c>
      <c r="I2499" s="1">
        <v>0.198825754619811</v>
      </c>
      <c r="J2499" s="1" t="s">
        <v>87</v>
      </c>
      <c r="K2499" s="60">
        <v>-1.6819804823363101E-2</v>
      </c>
      <c r="L2499" s="64">
        <v>0</v>
      </c>
      <c r="M2499">
        <v>0</v>
      </c>
      <c r="N2499">
        <v>0</v>
      </c>
      <c r="O2499" t="s">
        <v>87</v>
      </c>
      <c r="P2499" s="65">
        <v>0</v>
      </c>
    </row>
    <row r="2500" spans="1:16">
      <c r="A2500" t="s">
        <v>11841</v>
      </c>
      <c r="B2500" t="s">
        <v>4658</v>
      </c>
      <c r="C2500" t="s">
        <v>4659</v>
      </c>
      <c r="D2500" s="4">
        <v>0.79793412389045104</v>
      </c>
      <c r="E2500" s="4">
        <v>0.61839458173083595</v>
      </c>
      <c r="F2500">
        <f t="shared" si="38"/>
        <v>0</v>
      </c>
      <c r="G2500" s="59">
        <v>0.214875016130988</v>
      </c>
      <c r="H2500" s="1">
        <v>6.1131104443548502E-2</v>
      </c>
      <c r="I2500" s="1">
        <v>2.4091349563033299E-2</v>
      </c>
      <c r="J2500" s="1">
        <v>0.26762518657533602</v>
      </c>
      <c r="K2500" s="60">
        <v>-1.68374624600818E-2</v>
      </c>
      <c r="L2500" s="64">
        <v>0</v>
      </c>
      <c r="M2500">
        <v>0</v>
      </c>
      <c r="N2500">
        <v>0</v>
      </c>
      <c r="O2500">
        <v>0</v>
      </c>
      <c r="P2500" s="65">
        <v>0</v>
      </c>
    </row>
    <row r="2501" spans="1:16">
      <c r="A2501" t="s">
        <v>11842</v>
      </c>
      <c r="B2501" t="s">
        <v>4150</v>
      </c>
      <c r="C2501" t="s">
        <v>4151</v>
      </c>
      <c r="D2501" s="4">
        <v>0.58147645154412397</v>
      </c>
      <c r="E2501" s="4">
        <v>0.90191910670778097</v>
      </c>
      <c r="F2501">
        <f t="shared" si="38"/>
        <v>0</v>
      </c>
      <c r="G2501" s="59">
        <v>0.12676268355647399</v>
      </c>
      <c r="H2501" s="1">
        <v>0.17270864535159899</v>
      </c>
      <c r="I2501" s="1">
        <v>0.22155178372327999</v>
      </c>
      <c r="J2501" s="1">
        <v>0.23755501442055499</v>
      </c>
      <c r="K2501" s="60">
        <v>-1.6846103084898499E-2</v>
      </c>
      <c r="L2501" s="64">
        <v>0</v>
      </c>
      <c r="M2501">
        <v>0</v>
      </c>
      <c r="N2501">
        <v>0</v>
      </c>
      <c r="O2501">
        <v>0</v>
      </c>
      <c r="P2501" s="65">
        <v>0</v>
      </c>
    </row>
    <row r="2502" spans="1:16">
      <c r="A2502" t="s">
        <v>11843</v>
      </c>
      <c r="B2502" t="s">
        <v>4147</v>
      </c>
      <c r="C2502" t="s">
        <v>4148</v>
      </c>
      <c r="D2502" s="4">
        <v>0.580065805791943</v>
      </c>
      <c r="E2502" s="4">
        <v>0.99171794065374697</v>
      </c>
      <c r="F2502">
        <f t="shared" si="38"/>
        <v>0</v>
      </c>
      <c r="G2502" s="59">
        <v>8.8167152510697594E-2</v>
      </c>
      <c r="H2502" s="1">
        <v>1.2521066316184301E-3</v>
      </c>
      <c r="I2502" s="1">
        <v>-2.97079662924219E-3</v>
      </c>
      <c r="J2502" s="1" t="s">
        <v>87</v>
      </c>
      <c r="K2502" s="60">
        <v>-1.6851879844381901E-2</v>
      </c>
      <c r="L2502" s="64">
        <v>0</v>
      </c>
      <c r="M2502">
        <v>0</v>
      </c>
      <c r="N2502">
        <v>0</v>
      </c>
      <c r="O2502" t="s">
        <v>87</v>
      </c>
      <c r="P2502" s="65">
        <v>0</v>
      </c>
    </row>
    <row r="2503" spans="1:16">
      <c r="A2503" t="s">
        <v>11844</v>
      </c>
      <c r="B2503" t="s">
        <v>6688</v>
      </c>
      <c r="C2503" t="s">
        <v>6689</v>
      </c>
      <c r="D2503" s="4">
        <v>0.73241443743439605</v>
      </c>
      <c r="E2503" s="4">
        <v>0.91534614108128398</v>
      </c>
      <c r="F2503">
        <f t="shared" ref="F2503:F2566" si="39">IF(OR(D2503&lt;0.05,E2503&lt;0.05),1,0)</f>
        <v>0</v>
      </c>
      <c r="G2503" s="59">
        <v>7.7187486021038795E-2</v>
      </c>
      <c r="H2503" s="1">
        <v>1.6572755821555402E-2</v>
      </c>
      <c r="I2503" s="1">
        <v>2.3974303965005099E-2</v>
      </c>
      <c r="J2503" s="1" t="s">
        <v>87</v>
      </c>
      <c r="K2503" s="60">
        <v>-1.68797480858601E-2</v>
      </c>
      <c r="L2503" s="64">
        <v>0</v>
      </c>
      <c r="M2503">
        <v>0</v>
      </c>
      <c r="N2503">
        <v>0</v>
      </c>
      <c r="O2503" t="s">
        <v>87</v>
      </c>
      <c r="P2503" s="65">
        <v>0</v>
      </c>
    </row>
    <row r="2504" spans="1:16">
      <c r="A2504" t="s">
        <v>11845</v>
      </c>
      <c r="B2504" t="s">
        <v>1794</v>
      </c>
      <c r="C2504" t="s">
        <v>1795</v>
      </c>
      <c r="D2504" s="4">
        <v>0.36335485185069799</v>
      </c>
      <c r="E2504" s="4">
        <v>0.93664077714412997</v>
      </c>
      <c r="F2504">
        <f t="shared" si="39"/>
        <v>0</v>
      </c>
      <c r="G2504" s="59">
        <v>0.235110771864318</v>
      </c>
      <c r="H2504" s="1">
        <v>0.11703857274900201</v>
      </c>
      <c r="I2504" s="1">
        <v>8.4658324631940896E-2</v>
      </c>
      <c r="J2504" s="1" t="s">
        <v>87</v>
      </c>
      <c r="K2504" s="60">
        <v>-1.68970862855292E-2</v>
      </c>
      <c r="L2504" s="64">
        <v>0</v>
      </c>
      <c r="M2504">
        <v>0</v>
      </c>
      <c r="N2504">
        <v>0</v>
      </c>
      <c r="O2504" t="s">
        <v>87</v>
      </c>
      <c r="P2504" s="65">
        <v>0</v>
      </c>
    </row>
    <row r="2505" spans="1:16">
      <c r="A2505" t="s">
        <v>11846</v>
      </c>
      <c r="B2505" t="s">
        <v>610</v>
      </c>
      <c r="C2505" t="s">
        <v>611</v>
      </c>
      <c r="D2505" s="4">
        <v>0.75162591744557605</v>
      </c>
      <c r="E2505" s="4">
        <v>0.13200347216366001</v>
      </c>
      <c r="F2505">
        <f t="shared" si="39"/>
        <v>0</v>
      </c>
      <c r="G2505" s="59">
        <v>2.66127957388618E-2</v>
      </c>
      <c r="H2505" s="1">
        <v>8.1994274166254197E-2</v>
      </c>
      <c r="I2505" s="1">
        <v>2.13037389860131E-2</v>
      </c>
      <c r="J2505" s="1">
        <v>0.27396892409891999</v>
      </c>
      <c r="K2505" s="60">
        <v>-1.68991513411627E-2</v>
      </c>
      <c r="L2505" s="64">
        <v>0</v>
      </c>
      <c r="M2505">
        <v>0</v>
      </c>
      <c r="N2505">
        <v>0</v>
      </c>
      <c r="O2505">
        <v>0</v>
      </c>
      <c r="P2505" s="65">
        <v>0</v>
      </c>
    </row>
    <row r="2506" spans="1:16">
      <c r="A2506" t="s">
        <v>11847</v>
      </c>
      <c r="B2506" t="s">
        <v>5786</v>
      </c>
      <c r="C2506" t="s">
        <v>5787</v>
      </c>
      <c r="D2506" s="4">
        <v>0.67319015684971895</v>
      </c>
      <c r="E2506" s="4">
        <v>0.93664077714412997</v>
      </c>
      <c r="F2506">
        <f t="shared" si="39"/>
        <v>0</v>
      </c>
      <c r="G2506" s="59">
        <v>1.09014717766468E-2</v>
      </c>
      <c r="H2506" s="1">
        <v>6.4189587242151694E-2</v>
      </c>
      <c r="I2506" s="1">
        <v>-1.15730484930493E-2</v>
      </c>
      <c r="J2506" s="1">
        <v>-2.2332782973474401E-3</v>
      </c>
      <c r="K2506" s="60">
        <v>-1.6901673747290701E-2</v>
      </c>
      <c r="L2506" s="64">
        <v>0</v>
      </c>
      <c r="M2506">
        <v>0</v>
      </c>
      <c r="N2506">
        <v>0</v>
      </c>
      <c r="O2506">
        <v>0</v>
      </c>
      <c r="P2506" s="65">
        <v>0</v>
      </c>
    </row>
    <row r="2507" spans="1:16">
      <c r="A2507" t="s">
        <v>11848</v>
      </c>
      <c r="B2507" t="s">
        <v>5999</v>
      </c>
      <c r="C2507" t="s">
        <v>6000</v>
      </c>
      <c r="D2507" s="4">
        <v>0.68684974261803899</v>
      </c>
      <c r="E2507" s="4">
        <v>0.82492703772174303</v>
      </c>
      <c r="F2507">
        <f t="shared" si="39"/>
        <v>0</v>
      </c>
      <c r="G2507" s="59" t="s">
        <v>87</v>
      </c>
      <c r="H2507" s="1" t="s">
        <v>87</v>
      </c>
      <c r="I2507" s="1" t="s">
        <v>87</v>
      </c>
      <c r="J2507" s="1" t="s">
        <v>87</v>
      </c>
      <c r="K2507" s="60">
        <v>-1.69582546702178E-2</v>
      </c>
      <c r="L2507" s="64" t="s">
        <v>87</v>
      </c>
      <c r="M2507" t="s">
        <v>87</v>
      </c>
      <c r="N2507" t="s">
        <v>87</v>
      </c>
      <c r="O2507" t="s">
        <v>87</v>
      </c>
      <c r="P2507" s="65">
        <v>0</v>
      </c>
    </row>
    <row r="2508" spans="1:16">
      <c r="A2508" t="s">
        <v>11849</v>
      </c>
      <c r="B2508" t="s">
        <v>5626</v>
      </c>
      <c r="C2508" t="s">
        <v>5627</v>
      </c>
      <c r="D2508" s="4">
        <v>0.66719130831515605</v>
      </c>
      <c r="E2508" s="4">
        <v>0.97365019778111295</v>
      </c>
      <c r="F2508">
        <f t="shared" si="39"/>
        <v>0</v>
      </c>
      <c r="G2508" s="59">
        <v>5.9901003205179097E-2</v>
      </c>
      <c r="H2508" s="1">
        <v>2.88506687578413E-3</v>
      </c>
      <c r="I2508" s="1">
        <v>8.7906460493650099E-2</v>
      </c>
      <c r="J2508" s="1">
        <v>-1.28564399279731E-2</v>
      </c>
      <c r="K2508" s="60">
        <v>-1.6985174609120399E-2</v>
      </c>
      <c r="L2508" s="64">
        <v>0</v>
      </c>
      <c r="M2508">
        <v>0</v>
      </c>
      <c r="N2508">
        <v>0</v>
      </c>
      <c r="O2508">
        <v>0</v>
      </c>
      <c r="P2508" s="65">
        <v>0</v>
      </c>
    </row>
    <row r="2509" spans="1:16">
      <c r="A2509" t="s">
        <v>11850</v>
      </c>
      <c r="B2509" t="s">
        <v>7603</v>
      </c>
      <c r="C2509" t="s">
        <v>7604</v>
      </c>
      <c r="D2509" s="4">
        <v>0.80378133026668197</v>
      </c>
      <c r="E2509" s="4">
        <v>0.95276157783110005</v>
      </c>
      <c r="F2509">
        <f t="shared" si="39"/>
        <v>0</v>
      </c>
      <c r="G2509" s="59">
        <v>6.2961622223402097E-2</v>
      </c>
      <c r="H2509" s="1">
        <v>2.2563065791923801E-2</v>
      </c>
      <c r="I2509" s="1">
        <v>8.6819930867606407E-2</v>
      </c>
      <c r="J2509" s="1" t="s">
        <v>87</v>
      </c>
      <c r="K2509" s="60">
        <v>-1.6999802736081499E-2</v>
      </c>
      <c r="L2509" s="64">
        <v>0</v>
      </c>
      <c r="M2509">
        <v>0</v>
      </c>
      <c r="N2509">
        <v>0</v>
      </c>
      <c r="O2509" t="s">
        <v>87</v>
      </c>
      <c r="P2509" s="65">
        <v>0</v>
      </c>
    </row>
    <row r="2510" spans="1:16">
      <c r="A2510" t="s">
        <v>11851</v>
      </c>
      <c r="B2510" t="s">
        <v>1710</v>
      </c>
      <c r="C2510" t="s">
        <v>1711</v>
      </c>
      <c r="D2510" s="4">
        <v>0.35026922253696202</v>
      </c>
      <c r="E2510" s="4">
        <v>0.90433093569501799</v>
      </c>
      <c r="F2510">
        <f t="shared" si="39"/>
        <v>0</v>
      </c>
      <c r="G2510" s="59">
        <v>2.6144459707437102E-3</v>
      </c>
      <c r="H2510" s="1" t="s">
        <v>87</v>
      </c>
      <c r="I2510" s="1">
        <v>-2.0434778596851499E-2</v>
      </c>
      <c r="J2510" s="1" t="s">
        <v>87</v>
      </c>
      <c r="K2510" s="60">
        <v>-1.7021115864367602E-2</v>
      </c>
      <c r="L2510" s="64">
        <v>0</v>
      </c>
      <c r="M2510" t="s">
        <v>87</v>
      </c>
      <c r="N2510">
        <v>0</v>
      </c>
      <c r="O2510" t="s">
        <v>87</v>
      </c>
      <c r="P2510" s="65">
        <v>0</v>
      </c>
    </row>
    <row r="2511" spans="1:16">
      <c r="A2511" t="s">
        <v>11852</v>
      </c>
      <c r="B2511" t="s">
        <v>1212</v>
      </c>
      <c r="C2511" t="s">
        <v>1213</v>
      </c>
      <c r="D2511" s="4">
        <v>0.60004607931535903</v>
      </c>
      <c r="E2511" s="4">
        <v>0.246694569006743</v>
      </c>
      <c r="F2511">
        <f t="shared" si="39"/>
        <v>0</v>
      </c>
      <c r="G2511" s="59">
        <v>0.18898846045381201</v>
      </c>
      <c r="H2511" s="1">
        <v>5.8958567311523602E-2</v>
      </c>
      <c r="I2511" s="1">
        <v>3.8054654567410799E-2</v>
      </c>
      <c r="J2511" s="1">
        <v>2.1149284098303699E-2</v>
      </c>
      <c r="K2511" s="60">
        <v>-1.7075879598813602E-2</v>
      </c>
      <c r="L2511" s="64">
        <v>0</v>
      </c>
      <c r="M2511">
        <v>0</v>
      </c>
      <c r="N2511">
        <v>0</v>
      </c>
      <c r="O2511">
        <v>0</v>
      </c>
      <c r="P2511" s="65">
        <v>0</v>
      </c>
    </row>
    <row r="2512" spans="1:16">
      <c r="A2512" t="s">
        <v>11853</v>
      </c>
      <c r="B2512" t="s">
        <v>1485</v>
      </c>
      <c r="C2512" t="s">
        <v>1486</v>
      </c>
      <c r="D2512" s="4">
        <v>0.55663538342625496</v>
      </c>
      <c r="E2512" s="4">
        <v>0.31265552845170302</v>
      </c>
      <c r="F2512">
        <f t="shared" si="39"/>
        <v>0</v>
      </c>
      <c r="G2512" s="59">
        <v>0.31513796566430402</v>
      </c>
      <c r="H2512" s="1">
        <v>0.184041090262238</v>
      </c>
      <c r="I2512" s="1">
        <v>0.42708530382202298</v>
      </c>
      <c r="J2512" s="1">
        <v>0.30691090264891802</v>
      </c>
      <c r="K2512" s="60">
        <v>-1.7087824377214001E-2</v>
      </c>
      <c r="L2512" s="64">
        <v>0</v>
      </c>
      <c r="M2512">
        <v>0</v>
      </c>
      <c r="N2512">
        <v>0</v>
      </c>
      <c r="O2512">
        <v>0</v>
      </c>
      <c r="P2512" s="65">
        <v>0</v>
      </c>
    </row>
    <row r="2513" spans="1:16">
      <c r="A2513" t="s">
        <v>11854</v>
      </c>
      <c r="B2513" t="s">
        <v>442</v>
      </c>
      <c r="C2513" t="s">
        <v>443</v>
      </c>
      <c r="D2513" s="4">
        <v>0.76059462913965104</v>
      </c>
      <c r="E2513" s="4">
        <v>6.6731103020237298E-2</v>
      </c>
      <c r="F2513">
        <f t="shared" si="39"/>
        <v>0</v>
      </c>
      <c r="G2513" s="59">
        <v>1.08879709956017E-2</v>
      </c>
      <c r="H2513" s="1">
        <v>4.80788223370954E-2</v>
      </c>
      <c r="I2513" s="1">
        <v>6.7811417657420298E-3</v>
      </c>
      <c r="J2513" s="1" t="s">
        <v>87</v>
      </c>
      <c r="K2513" s="60">
        <v>-1.7096625311527801E-2</v>
      </c>
      <c r="L2513" s="64">
        <v>0</v>
      </c>
      <c r="M2513">
        <v>0</v>
      </c>
      <c r="N2513">
        <v>0</v>
      </c>
      <c r="O2513" t="s">
        <v>87</v>
      </c>
      <c r="P2513" s="65">
        <v>0</v>
      </c>
    </row>
    <row r="2514" spans="1:16">
      <c r="A2514" t="s">
        <v>11855</v>
      </c>
      <c r="B2514" t="s">
        <v>1458</v>
      </c>
      <c r="C2514" t="s">
        <v>1459</v>
      </c>
      <c r="D2514" s="4">
        <v>0.30564847461635702</v>
      </c>
      <c r="E2514" s="4">
        <v>0.84523468036497995</v>
      </c>
      <c r="F2514">
        <f t="shared" si="39"/>
        <v>0</v>
      </c>
      <c r="G2514" s="59">
        <v>6.9416109178542004E-2</v>
      </c>
      <c r="H2514" s="1">
        <v>3.5443380146306998E-2</v>
      </c>
      <c r="I2514" s="1">
        <v>2.9742207483371402E-2</v>
      </c>
      <c r="J2514" s="1" t="s">
        <v>87</v>
      </c>
      <c r="K2514" s="60">
        <v>-1.71009000267732E-2</v>
      </c>
      <c r="L2514" s="64">
        <v>0</v>
      </c>
      <c r="M2514">
        <v>0</v>
      </c>
      <c r="N2514">
        <v>0</v>
      </c>
      <c r="O2514" t="s">
        <v>87</v>
      </c>
      <c r="P2514" s="65">
        <v>0</v>
      </c>
    </row>
    <row r="2515" spans="1:16">
      <c r="A2515" t="s">
        <v>11856</v>
      </c>
      <c r="B2515" t="s">
        <v>2051</v>
      </c>
      <c r="C2515" t="s">
        <v>2052</v>
      </c>
      <c r="D2515" s="4">
        <v>0.39408992450166702</v>
      </c>
      <c r="E2515" s="4">
        <v>0.94239578705910498</v>
      </c>
      <c r="F2515">
        <f t="shared" si="39"/>
        <v>0</v>
      </c>
      <c r="G2515" s="59">
        <v>3.85840475742492E-2</v>
      </c>
      <c r="H2515" s="1">
        <v>-5.6920359085654596E-3</v>
      </c>
      <c r="I2515" s="1">
        <v>3.1619465281026403E-2</v>
      </c>
      <c r="J2515" s="1" t="s">
        <v>87</v>
      </c>
      <c r="K2515" s="60">
        <v>-1.7104172606675998E-2</v>
      </c>
      <c r="L2515" s="64">
        <v>0</v>
      </c>
      <c r="M2515">
        <v>0</v>
      </c>
      <c r="N2515">
        <v>0</v>
      </c>
      <c r="O2515" t="s">
        <v>87</v>
      </c>
      <c r="P2515" s="65">
        <v>0</v>
      </c>
    </row>
    <row r="2516" spans="1:16">
      <c r="A2516" t="s">
        <v>11857</v>
      </c>
      <c r="B2516" t="s">
        <v>639</v>
      </c>
      <c r="C2516" t="s">
        <v>640</v>
      </c>
      <c r="D2516" s="4">
        <v>0.39408992450166702</v>
      </c>
      <c r="E2516" s="4">
        <v>0.13823363336710801</v>
      </c>
      <c r="F2516">
        <f t="shared" si="39"/>
        <v>0</v>
      </c>
      <c r="G2516" s="59" t="s">
        <v>87</v>
      </c>
      <c r="H2516" s="1">
        <v>6.0684901122823398E-3</v>
      </c>
      <c r="I2516" s="1" t="s">
        <v>87</v>
      </c>
      <c r="J2516" s="1" t="s">
        <v>87</v>
      </c>
      <c r="K2516" s="60">
        <v>-1.72326964708698E-2</v>
      </c>
      <c r="L2516" s="64" t="s">
        <v>87</v>
      </c>
      <c r="M2516">
        <v>0</v>
      </c>
      <c r="N2516" t="s">
        <v>87</v>
      </c>
      <c r="O2516" t="s">
        <v>87</v>
      </c>
      <c r="P2516" s="65">
        <v>0</v>
      </c>
    </row>
    <row r="2517" spans="1:16">
      <c r="A2517" t="s">
        <v>11858</v>
      </c>
      <c r="B2517" t="s">
        <v>6402</v>
      </c>
      <c r="C2517" t="s">
        <v>6403</v>
      </c>
      <c r="D2517" s="4">
        <v>0.70994171405468298</v>
      </c>
      <c r="E2517" s="4">
        <v>0.91741490670153802</v>
      </c>
      <c r="F2517">
        <f t="shared" si="39"/>
        <v>0</v>
      </c>
      <c r="G2517" s="59">
        <v>3.9448170432656603E-2</v>
      </c>
      <c r="H2517" s="1">
        <v>0.16607984342038201</v>
      </c>
      <c r="I2517" s="1">
        <v>3.6659276482631203E-2</v>
      </c>
      <c r="J2517" s="1">
        <v>0.14444393668526001</v>
      </c>
      <c r="K2517" s="60">
        <v>-1.7249708736082E-2</v>
      </c>
      <c r="L2517" s="64">
        <v>0</v>
      </c>
      <c r="M2517">
        <v>0</v>
      </c>
      <c r="N2517">
        <v>0</v>
      </c>
      <c r="O2517">
        <v>0</v>
      </c>
      <c r="P2517" s="65">
        <v>0</v>
      </c>
    </row>
    <row r="2518" spans="1:16">
      <c r="A2518" t="s">
        <v>11859</v>
      </c>
      <c r="B2518" t="s">
        <v>3270</v>
      </c>
      <c r="C2518" t="s">
        <v>3271</v>
      </c>
      <c r="D2518" s="4">
        <v>0.80157169844744602</v>
      </c>
      <c r="E2518" s="4">
        <v>0.50489581811709805</v>
      </c>
      <c r="F2518">
        <f t="shared" si="39"/>
        <v>0</v>
      </c>
      <c r="G2518" s="59">
        <v>4.2871324952682404E-3</v>
      </c>
      <c r="H2518" s="1">
        <v>-8.0130428158876593E-3</v>
      </c>
      <c r="I2518" s="1">
        <v>-9.7225861355320492E-3</v>
      </c>
      <c r="J2518" s="1">
        <v>0.12524466127016101</v>
      </c>
      <c r="K2518" s="60">
        <v>-1.72688926324088E-2</v>
      </c>
      <c r="L2518" s="64">
        <v>0</v>
      </c>
      <c r="M2518">
        <v>0</v>
      </c>
      <c r="N2518">
        <v>0</v>
      </c>
      <c r="O2518">
        <v>0</v>
      </c>
      <c r="P2518" s="65">
        <v>0</v>
      </c>
    </row>
    <row r="2519" spans="1:16">
      <c r="A2519" t="s">
        <v>11860</v>
      </c>
      <c r="B2519" t="s">
        <v>4123</v>
      </c>
      <c r="C2519" t="s">
        <v>4124</v>
      </c>
      <c r="D2519" s="4">
        <v>0.57761280110799296</v>
      </c>
      <c r="E2519" s="4">
        <v>0.86558131038191899</v>
      </c>
      <c r="F2519">
        <f t="shared" si="39"/>
        <v>0</v>
      </c>
      <c r="G2519" s="59" t="s">
        <v>87</v>
      </c>
      <c r="H2519" s="1" t="s">
        <v>87</v>
      </c>
      <c r="I2519" s="1">
        <v>-1.44093275169334E-2</v>
      </c>
      <c r="J2519" s="1" t="s">
        <v>87</v>
      </c>
      <c r="K2519" s="60">
        <v>-1.72725751893552E-2</v>
      </c>
      <c r="L2519" s="64" t="s">
        <v>87</v>
      </c>
      <c r="M2519" t="s">
        <v>87</v>
      </c>
      <c r="N2519">
        <v>0</v>
      </c>
      <c r="O2519" t="s">
        <v>87</v>
      </c>
      <c r="P2519" s="65">
        <v>0</v>
      </c>
    </row>
    <row r="2520" spans="1:16">
      <c r="A2520" t="s">
        <v>11861</v>
      </c>
      <c r="B2520" t="s">
        <v>297</v>
      </c>
      <c r="C2520" t="s">
        <v>298</v>
      </c>
      <c r="D2520" s="4">
        <v>1.98194848697619E-2</v>
      </c>
      <c r="E2520" s="4">
        <v>0.17013582373689901</v>
      </c>
      <c r="F2520">
        <f t="shared" si="39"/>
        <v>1</v>
      </c>
      <c r="G2520" s="59" t="s">
        <v>87</v>
      </c>
      <c r="H2520" s="1" t="s">
        <v>87</v>
      </c>
      <c r="I2520" s="1">
        <v>-4.8250924930934502E-3</v>
      </c>
      <c r="J2520" s="1" t="s">
        <v>87</v>
      </c>
      <c r="K2520" s="60">
        <v>-1.72788497026377E-2</v>
      </c>
      <c r="L2520" s="64" t="s">
        <v>87</v>
      </c>
      <c r="M2520" t="s">
        <v>87</v>
      </c>
      <c r="N2520">
        <v>0</v>
      </c>
      <c r="O2520" t="s">
        <v>87</v>
      </c>
      <c r="P2520" s="65">
        <v>0</v>
      </c>
    </row>
    <row r="2521" spans="1:16">
      <c r="A2521" t="s">
        <v>11862</v>
      </c>
      <c r="B2521" t="s">
        <v>541</v>
      </c>
      <c r="C2521" t="s">
        <v>542</v>
      </c>
      <c r="D2521" s="4">
        <v>0.36617642629021402</v>
      </c>
      <c r="E2521" s="4">
        <v>0.111665977082234</v>
      </c>
      <c r="F2521">
        <f t="shared" si="39"/>
        <v>0</v>
      </c>
      <c r="G2521" s="59">
        <v>1.25291163126181E-3</v>
      </c>
      <c r="H2521" s="1">
        <v>8.4425822050188397E-4</v>
      </c>
      <c r="I2521" s="1">
        <v>-2.9490470987954001E-2</v>
      </c>
      <c r="J2521" s="1">
        <v>6.8303354456912699E-2</v>
      </c>
      <c r="K2521" s="60">
        <v>-1.7323069420064501E-2</v>
      </c>
      <c r="L2521" s="64">
        <v>0</v>
      </c>
      <c r="M2521">
        <v>0</v>
      </c>
      <c r="N2521">
        <v>0</v>
      </c>
      <c r="O2521">
        <v>0</v>
      </c>
      <c r="P2521" s="65">
        <v>0</v>
      </c>
    </row>
    <row r="2522" spans="1:16">
      <c r="A2522" t="s">
        <v>11863</v>
      </c>
      <c r="B2522" t="s">
        <v>2618</v>
      </c>
      <c r="C2522" t="s">
        <v>2619</v>
      </c>
      <c r="D2522" s="4">
        <v>0.61501477883398803</v>
      </c>
      <c r="E2522" s="4">
        <v>0.45288718715515103</v>
      </c>
      <c r="F2522">
        <f t="shared" si="39"/>
        <v>0</v>
      </c>
      <c r="G2522" s="59">
        <v>2.8514662201774701E-2</v>
      </c>
      <c r="H2522" s="1">
        <v>-2.2496929984399598E-3</v>
      </c>
      <c r="I2522" s="1">
        <v>-3.9956603376078599E-3</v>
      </c>
      <c r="J2522" s="1">
        <v>0.28459208572954597</v>
      </c>
      <c r="K2522" s="60">
        <v>-1.7365524394060802E-2</v>
      </c>
      <c r="L2522" s="64">
        <v>0</v>
      </c>
      <c r="M2522">
        <v>0</v>
      </c>
      <c r="N2522">
        <v>0</v>
      </c>
      <c r="O2522">
        <v>0</v>
      </c>
      <c r="P2522" s="65">
        <v>0</v>
      </c>
    </row>
    <row r="2523" spans="1:16">
      <c r="A2523" t="s">
        <v>11864</v>
      </c>
      <c r="B2523" t="s">
        <v>7743</v>
      </c>
      <c r="C2523" t="s">
        <v>7744</v>
      </c>
      <c r="D2523" s="4">
        <v>0.81248294299245805</v>
      </c>
      <c r="E2523" s="4">
        <v>0.981648151622461</v>
      </c>
      <c r="F2523">
        <f t="shared" si="39"/>
        <v>0</v>
      </c>
      <c r="G2523" s="59">
        <v>2.7529084161907701E-2</v>
      </c>
      <c r="H2523" s="1">
        <v>-1.05876002604736E-2</v>
      </c>
      <c r="I2523" s="1">
        <v>5.6646102521352999E-2</v>
      </c>
      <c r="J2523" s="1">
        <v>-2.2332782973474401E-3</v>
      </c>
      <c r="K2523" s="60">
        <v>-1.7397954627277501E-2</v>
      </c>
      <c r="L2523" s="64">
        <v>0</v>
      </c>
      <c r="M2523">
        <v>0</v>
      </c>
      <c r="N2523">
        <v>0</v>
      </c>
      <c r="O2523">
        <v>0</v>
      </c>
      <c r="P2523" s="65">
        <v>0</v>
      </c>
    </row>
    <row r="2524" spans="1:16">
      <c r="A2524" t="s">
        <v>11865</v>
      </c>
      <c r="B2524" t="s">
        <v>1955</v>
      </c>
      <c r="C2524" t="s">
        <v>1956</v>
      </c>
      <c r="D2524" s="4">
        <v>0.39183333105274898</v>
      </c>
      <c r="E2524" s="4">
        <v>0.86443699795736795</v>
      </c>
      <c r="F2524">
        <f t="shared" si="39"/>
        <v>0</v>
      </c>
      <c r="G2524" s="59">
        <v>6.4344324374765397E-3</v>
      </c>
      <c r="H2524" s="1" t="s">
        <v>87</v>
      </c>
      <c r="I2524" s="1">
        <v>4.3566680110459499E-2</v>
      </c>
      <c r="J2524" s="1" t="s">
        <v>87</v>
      </c>
      <c r="K2524" s="60">
        <v>-1.74047311883937E-2</v>
      </c>
      <c r="L2524" s="64">
        <v>0</v>
      </c>
      <c r="M2524" t="s">
        <v>87</v>
      </c>
      <c r="N2524">
        <v>0</v>
      </c>
      <c r="O2524" t="s">
        <v>87</v>
      </c>
      <c r="P2524" s="65">
        <v>0</v>
      </c>
    </row>
    <row r="2525" spans="1:16">
      <c r="A2525" t="s">
        <v>11866</v>
      </c>
      <c r="B2525" t="s">
        <v>3366</v>
      </c>
      <c r="C2525" t="s">
        <v>3367</v>
      </c>
      <c r="D2525" s="4">
        <v>0.51640544059033699</v>
      </c>
      <c r="E2525" s="4">
        <v>0.87300950271140798</v>
      </c>
      <c r="F2525">
        <f t="shared" si="39"/>
        <v>0</v>
      </c>
      <c r="G2525" s="59">
        <v>2.84286598713855E-2</v>
      </c>
      <c r="H2525" s="1">
        <v>1.0205215512488699E-2</v>
      </c>
      <c r="I2525" s="1">
        <v>-3.20364936223997E-2</v>
      </c>
      <c r="J2525" s="1">
        <v>0.27396892409891999</v>
      </c>
      <c r="K2525" s="60">
        <v>-1.7586313094039199E-2</v>
      </c>
      <c r="L2525" s="64">
        <v>0</v>
      </c>
      <c r="M2525">
        <v>0</v>
      </c>
      <c r="N2525">
        <v>0</v>
      </c>
      <c r="O2525">
        <v>0</v>
      </c>
      <c r="P2525" s="65">
        <v>0</v>
      </c>
    </row>
    <row r="2526" spans="1:16">
      <c r="A2526" t="s">
        <v>11867</v>
      </c>
      <c r="B2526" t="s">
        <v>454</v>
      </c>
      <c r="C2526" t="s">
        <v>455</v>
      </c>
      <c r="D2526" s="4">
        <v>0.65264995496145095</v>
      </c>
      <c r="E2526" s="4">
        <v>7.7181077511513693E-2</v>
      </c>
      <c r="F2526">
        <f t="shared" si="39"/>
        <v>0</v>
      </c>
      <c r="G2526" s="59">
        <v>2.4597259120414602E-2</v>
      </c>
      <c r="H2526" s="1">
        <v>-2.8043697480705102E-3</v>
      </c>
      <c r="I2526" s="1">
        <v>2.4096164820256098E-3</v>
      </c>
      <c r="J2526" s="1">
        <v>0.12524466127016101</v>
      </c>
      <c r="K2526" s="60">
        <v>-1.76267208179515E-2</v>
      </c>
      <c r="L2526" s="64">
        <v>0</v>
      </c>
      <c r="M2526">
        <v>0</v>
      </c>
      <c r="N2526">
        <v>0</v>
      </c>
      <c r="O2526">
        <v>0</v>
      </c>
      <c r="P2526" s="65">
        <v>0</v>
      </c>
    </row>
    <row r="2527" spans="1:16">
      <c r="A2527" t="s">
        <v>11868</v>
      </c>
      <c r="B2527" t="s">
        <v>7252</v>
      </c>
      <c r="C2527" t="s">
        <v>7253</v>
      </c>
      <c r="D2527" s="4">
        <v>0.76855727739073998</v>
      </c>
      <c r="E2527" s="4">
        <v>0.97365019778111295</v>
      </c>
      <c r="F2527">
        <f t="shared" si="39"/>
        <v>0</v>
      </c>
      <c r="G2527" s="59">
        <v>8.3679780039691898E-2</v>
      </c>
      <c r="H2527" s="1">
        <v>1.8357671483789102E-2</v>
      </c>
      <c r="I2527" s="1">
        <v>3.8273400919823397E-2</v>
      </c>
      <c r="J2527" s="1" t="s">
        <v>87</v>
      </c>
      <c r="K2527" s="60">
        <v>-1.7644002799408198E-2</v>
      </c>
      <c r="L2527" s="64">
        <v>0</v>
      </c>
      <c r="M2527">
        <v>0</v>
      </c>
      <c r="N2527">
        <v>0</v>
      </c>
      <c r="O2527" t="s">
        <v>87</v>
      </c>
      <c r="P2527" s="65">
        <v>0</v>
      </c>
    </row>
    <row r="2528" spans="1:16">
      <c r="A2528" t="s">
        <v>11869</v>
      </c>
      <c r="B2528" t="s">
        <v>2000</v>
      </c>
      <c r="C2528" t="s">
        <v>2001</v>
      </c>
      <c r="D2528" s="4">
        <v>0.39408992450166702</v>
      </c>
      <c r="E2528" s="4">
        <v>0.85532053553616805</v>
      </c>
      <c r="F2528">
        <f t="shared" si="39"/>
        <v>0</v>
      </c>
      <c r="G2528" s="59">
        <v>-3.8831354261110599E-3</v>
      </c>
      <c r="H2528" s="1">
        <v>-5.5491816674660003E-3</v>
      </c>
      <c r="I2528" s="1">
        <v>-7.0536637317704098E-3</v>
      </c>
      <c r="J2528" s="1">
        <v>0.135867822900786</v>
      </c>
      <c r="K2528" s="60">
        <v>-1.7649706949530799E-2</v>
      </c>
      <c r="L2528" s="64">
        <v>0</v>
      </c>
      <c r="M2528">
        <v>0</v>
      </c>
      <c r="N2528">
        <v>0</v>
      </c>
      <c r="O2528">
        <v>0</v>
      </c>
      <c r="P2528" s="65">
        <v>0</v>
      </c>
    </row>
    <row r="2529" spans="1:16">
      <c r="A2529" t="s">
        <v>11870</v>
      </c>
      <c r="B2529" t="s">
        <v>487</v>
      </c>
      <c r="C2529" t="s">
        <v>488</v>
      </c>
      <c r="D2529" s="4">
        <v>0.569141386580861</v>
      </c>
      <c r="E2529" s="4">
        <v>9.0062107749650802E-2</v>
      </c>
      <c r="F2529">
        <f t="shared" si="39"/>
        <v>0</v>
      </c>
      <c r="G2529" s="59">
        <v>1.7156880309037201E-2</v>
      </c>
      <c r="H2529" s="1">
        <v>-5.5491816674660003E-3</v>
      </c>
      <c r="I2529" s="1">
        <v>-2.5537096933061498E-2</v>
      </c>
      <c r="J2529" s="1">
        <v>2.9636206594529601E-2</v>
      </c>
      <c r="K2529" s="60">
        <v>-1.76625135986524E-2</v>
      </c>
      <c r="L2529" s="64">
        <v>0</v>
      </c>
      <c r="M2529">
        <v>0</v>
      </c>
      <c r="N2529">
        <v>0</v>
      </c>
      <c r="O2529">
        <v>0</v>
      </c>
      <c r="P2529" s="65">
        <v>0</v>
      </c>
    </row>
    <row r="2530" spans="1:16">
      <c r="A2530" t="s">
        <v>11871</v>
      </c>
      <c r="B2530" t="s">
        <v>2291</v>
      </c>
      <c r="C2530" t="s">
        <v>2292</v>
      </c>
      <c r="D2530" s="4">
        <v>0.41725529765935299</v>
      </c>
      <c r="E2530" s="4">
        <v>0.62052411767313698</v>
      </c>
      <c r="F2530">
        <f t="shared" si="39"/>
        <v>0</v>
      </c>
      <c r="G2530" s="59">
        <v>1.1077140060340501E-3</v>
      </c>
      <c r="H2530" s="1" t="s">
        <v>87</v>
      </c>
      <c r="I2530" s="1">
        <v>-1.3430503196525801E-2</v>
      </c>
      <c r="J2530" s="1" t="s">
        <v>87</v>
      </c>
      <c r="K2530" s="60">
        <v>-1.7685875814364701E-2</v>
      </c>
      <c r="L2530" s="64">
        <v>0</v>
      </c>
      <c r="M2530" t="s">
        <v>87</v>
      </c>
      <c r="N2530">
        <v>0</v>
      </c>
      <c r="O2530" t="s">
        <v>87</v>
      </c>
      <c r="P2530" s="65">
        <v>0</v>
      </c>
    </row>
    <row r="2531" spans="1:16">
      <c r="A2531" t="s">
        <v>11872</v>
      </c>
      <c r="B2531" t="s">
        <v>5497</v>
      </c>
      <c r="C2531" t="s">
        <v>5498</v>
      </c>
      <c r="D2531" s="4">
        <v>0.65960667104803805</v>
      </c>
      <c r="E2531" s="4">
        <v>0.76597147473918603</v>
      </c>
      <c r="F2531">
        <f t="shared" si="39"/>
        <v>0</v>
      </c>
      <c r="G2531" s="59">
        <v>-3.7235851973287701E-2</v>
      </c>
      <c r="H2531" s="1">
        <v>4.9204420437267103E-3</v>
      </c>
      <c r="I2531" s="1">
        <v>-2.4058975234170499E-2</v>
      </c>
      <c r="J2531" s="1">
        <v>5.7205474938168299E-2</v>
      </c>
      <c r="K2531" s="60">
        <v>-1.7687876581193199E-2</v>
      </c>
      <c r="L2531" s="64">
        <v>0</v>
      </c>
      <c r="M2531">
        <v>0</v>
      </c>
      <c r="N2531">
        <v>0</v>
      </c>
      <c r="O2531">
        <v>0</v>
      </c>
      <c r="P2531" s="65">
        <v>0</v>
      </c>
    </row>
    <row r="2532" spans="1:16">
      <c r="A2532" t="s">
        <v>11873</v>
      </c>
      <c r="B2532" t="s">
        <v>577</v>
      </c>
      <c r="C2532" t="s">
        <v>578</v>
      </c>
      <c r="D2532" s="4">
        <v>0.58870131264707903</v>
      </c>
      <c r="E2532" s="4">
        <v>0.12331775209243</v>
      </c>
      <c r="F2532">
        <f t="shared" si="39"/>
        <v>0</v>
      </c>
      <c r="G2532" s="59">
        <v>0.10797555053604301</v>
      </c>
      <c r="H2532" s="1">
        <v>3.0904059152180901E-2</v>
      </c>
      <c r="I2532" s="1">
        <v>3.3270193591153303E-2</v>
      </c>
      <c r="J2532" s="1">
        <v>0.30391087539259498</v>
      </c>
      <c r="K2532" s="60">
        <v>-1.7694927971511499E-2</v>
      </c>
      <c r="L2532" s="64">
        <v>0</v>
      </c>
      <c r="M2532">
        <v>0</v>
      </c>
      <c r="N2532">
        <v>0</v>
      </c>
      <c r="O2532">
        <v>0</v>
      </c>
      <c r="P2532" s="65">
        <v>0</v>
      </c>
    </row>
    <row r="2533" spans="1:16">
      <c r="A2533" t="s">
        <v>11874</v>
      </c>
      <c r="B2533" t="s">
        <v>1895</v>
      </c>
      <c r="C2533" t="s">
        <v>1896</v>
      </c>
      <c r="D2533" s="4">
        <v>0.383168634822595</v>
      </c>
      <c r="E2533" s="4">
        <v>0.92186636311973102</v>
      </c>
      <c r="F2533">
        <f t="shared" si="39"/>
        <v>0</v>
      </c>
      <c r="G2533" s="59">
        <v>2.19475088799993E-2</v>
      </c>
      <c r="H2533" s="1" t="s">
        <v>87</v>
      </c>
      <c r="I2533" s="1">
        <v>2.0785136152744601E-2</v>
      </c>
      <c r="J2533" s="1" t="s">
        <v>87</v>
      </c>
      <c r="K2533" s="60">
        <v>-1.77561181048916E-2</v>
      </c>
      <c r="L2533" s="64">
        <v>0</v>
      </c>
      <c r="M2533" t="s">
        <v>87</v>
      </c>
      <c r="N2533">
        <v>0</v>
      </c>
      <c r="O2533" t="s">
        <v>87</v>
      </c>
      <c r="P2533" s="65">
        <v>0</v>
      </c>
    </row>
    <row r="2534" spans="1:16">
      <c r="A2534" t="s">
        <v>11875</v>
      </c>
      <c r="B2534" t="s">
        <v>4066</v>
      </c>
      <c r="C2534" t="s">
        <v>4067</v>
      </c>
      <c r="D2534" s="4">
        <v>0.569141386580861</v>
      </c>
      <c r="E2534" s="4">
        <v>0.97605712924969801</v>
      </c>
      <c r="F2534">
        <f t="shared" si="39"/>
        <v>0</v>
      </c>
      <c r="G2534" s="59" t="s">
        <v>87</v>
      </c>
      <c r="H2534" s="1" t="s">
        <v>87</v>
      </c>
      <c r="I2534" s="1">
        <v>4.9380637884357897E-2</v>
      </c>
      <c r="J2534" s="1" t="s">
        <v>87</v>
      </c>
      <c r="K2534" s="60">
        <v>-1.7863454360569801E-2</v>
      </c>
      <c r="L2534" s="64" t="s">
        <v>87</v>
      </c>
      <c r="M2534" t="s">
        <v>87</v>
      </c>
      <c r="N2534">
        <v>0</v>
      </c>
      <c r="O2534" t="s">
        <v>87</v>
      </c>
      <c r="P2534" s="65">
        <v>0</v>
      </c>
    </row>
    <row r="2535" spans="1:16">
      <c r="A2535" t="s">
        <v>11876</v>
      </c>
      <c r="B2535" t="s">
        <v>3375</v>
      </c>
      <c r="C2535" t="s">
        <v>3376</v>
      </c>
      <c r="D2535" s="4">
        <v>0.51640544059033699</v>
      </c>
      <c r="E2535" s="4">
        <v>0.95276157783110005</v>
      </c>
      <c r="F2535">
        <f t="shared" si="39"/>
        <v>0</v>
      </c>
      <c r="G2535" s="59">
        <v>8.3689693280442207E-2</v>
      </c>
      <c r="H2535" s="1">
        <v>1.38067849012584E-2</v>
      </c>
      <c r="I2535" s="1">
        <v>6.8739267985015104E-2</v>
      </c>
      <c r="J2535" s="1" t="s">
        <v>87</v>
      </c>
      <c r="K2535" s="60">
        <v>-1.80760026958936E-2</v>
      </c>
      <c r="L2535" s="64">
        <v>0</v>
      </c>
      <c r="M2535">
        <v>0</v>
      </c>
      <c r="N2535">
        <v>0</v>
      </c>
      <c r="O2535" t="s">
        <v>87</v>
      </c>
      <c r="P2535" s="65">
        <v>0</v>
      </c>
    </row>
    <row r="2536" spans="1:16">
      <c r="A2536" t="s">
        <v>11877</v>
      </c>
      <c r="B2536" t="s">
        <v>4276</v>
      </c>
      <c r="C2536" t="s">
        <v>4277</v>
      </c>
      <c r="D2536" s="4">
        <v>0.59537536980999295</v>
      </c>
      <c r="E2536" s="4">
        <v>0.90191910670778097</v>
      </c>
      <c r="F2536">
        <f t="shared" si="39"/>
        <v>0</v>
      </c>
      <c r="G2536" s="59">
        <v>6.6937292986436303E-2</v>
      </c>
      <c r="H2536" s="1">
        <v>3.2184773279661898E-2</v>
      </c>
      <c r="I2536" s="1">
        <v>7.3792942649799895E-2</v>
      </c>
      <c r="J2536" s="1" t="s">
        <v>87</v>
      </c>
      <c r="K2536" s="60">
        <v>-1.8124035530176899E-2</v>
      </c>
      <c r="L2536" s="64">
        <v>0</v>
      </c>
      <c r="M2536">
        <v>0</v>
      </c>
      <c r="N2536">
        <v>0</v>
      </c>
      <c r="O2536" t="s">
        <v>87</v>
      </c>
      <c r="P2536" s="65">
        <v>0</v>
      </c>
    </row>
    <row r="2537" spans="1:16">
      <c r="A2537" t="s">
        <v>11878</v>
      </c>
      <c r="B2537" t="s">
        <v>5112</v>
      </c>
      <c r="C2537" t="s">
        <v>5113</v>
      </c>
      <c r="D2537" s="4">
        <v>0.64520370721178599</v>
      </c>
      <c r="E2537" s="4">
        <v>0.94078206083572002</v>
      </c>
      <c r="F2537">
        <f t="shared" si="39"/>
        <v>0</v>
      </c>
      <c r="G2537" s="59">
        <v>8.8292755951346502E-2</v>
      </c>
      <c r="H2537" s="1">
        <v>-1.39419600586566E-2</v>
      </c>
      <c r="I2537" s="1">
        <v>4.6747066195543897E-2</v>
      </c>
      <c r="J2537" s="1" t="s">
        <v>87</v>
      </c>
      <c r="K2537" s="60">
        <v>-1.82054580700803E-2</v>
      </c>
      <c r="L2537" s="64">
        <v>0</v>
      </c>
      <c r="M2537">
        <v>0</v>
      </c>
      <c r="N2537">
        <v>0</v>
      </c>
      <c r="O2537" t="s">
        <v>87</v>
      </c>
      <c r="P2537" s="65">
        <v>0</v>
      </c>
    </row>
    <row r="2538" spans="1:16">
      <c r="A2538" t="s">
        <v>11879</v>
      </c>
      <c r="B2538" t="s">
        <v>3036</v>
      </c>
      <c r="C2538" t="s">
        <v>3037</v>
      </c>
      <c r="D2538" s="4">
        <v>0.48744904660513799</v>
      </c>
      <c r="E2538" s="4">
        <v>0.86558131038191899</v>
      </c>
      <c r="F2538">
        <f t="shared" si="39"/>
        <v>0</v>
      </c>
      <c r="G2538" s="59">
        <v>4.4705923166107199E-2</v>
      </c>
      <c r="H2538" s="1">
        <v>1.132212158677E-2</v>
      </c>
      <c r="I2538" s="1">
        <v>-2.1767127571309702E-2</v>
      </c>
      <c r="J2538" s="1">
        <v>0.28268961233853002</v>
      </c>
      <c r="K2538" s="60">
        <v>-1.8324494073234499E-2</v>
      </c>
      <c r="L2538" s="64">
        <v>0</v>
      </c>
      <c r="M2538">
        <v>0</v>
      </c>
      <c r="N2538">
        <v>0</v>
      </c>
      <c r="O2538">
        <v>0</v>
      </c>
      <c r="P2538" s="65">
        <v>0</v>
      </c>
    </row>
    <row r="2539" spans="1:16">
      <c r="A2539" t="s">
        <v>11880</v>
      </c>
      <c r="B2539" t="s">
        <v>2940</v>
      </c>
      <c r="C2539" t="s">
        <v>2941</v>
      </c>
      <c r="D2539" s="4">
        <v>0.47894761500600602</v>
      </c>
      <c r="E2539" s="4">
        <v>0.86235614571177099</v>
      </c>
      <c r="F2539">
        <f t="shared" si="39"/>
        <v>0</v>
      </c>
      <c r="G2539" s="59">
        <v>1.8435131600195099E-2</v>
      </c>
      <c r="H2539" s="1">
        <v>2.19593285236622E-3</v>
      </c>
      <c r="I2539" s="1">
        <v>2.2984790132099499E-2</v>
      </c>
      <c r="J2539" s="1" t="s">
        <v>87</v>
      </c>
      <c r="K2539" s="60">
        <v>-1.8348547403756799E-2</v>
      </c>
      <c r="L2539" s="64">
        <v>0</v>
      </c>
      <c r="M2539">
        <v>0</v>
      </c>
      <c r="N2539">
        <v>0</v>
      </c>
      <c r="O2539" t="s">
        <v>87</v>
      </c>
      <c r="P2539" s="65">
        <v>0</v>
      </c>
    </row>
    <row r="2540" spans="1:16">
      <c r="A2540" t="s">
        <v>11881</v>
      </c>
      <c r="B2540" t="s">
        <v>7657</v>
      </c>
      <c r="C2540" t="s">
        <v>7658</v>
      </c>
      <c r="D2540" s="4">
        <v>0.80848472231002</v>
      </c>
      <c r="E2540" s="4">
        <v>0.90191910670778097</v>
      </c>
      <c r="F2540">
        <f t="shared" si="39"/>
        <v>0</v>
      </c>
      <c r="G2540" s="59" t="s">
        <v>87</v>
      </c>
      <c r="H2540" s="1">
        <v>1.7686161892030702E-2</v>
      </c>
      <c r="I2540" s="1">
        <v>-4.0421396646327101E-3</v>
      </c>
      <c r="J2540" s="1" t="s">
        <v>87</v>
      </c>
      <c r="K2540" s="60">
        <v>-1.83545520476628E-2</v>
      </c>
      <c r="L2540" s="64" t="s">
        <v>87</v>
      </c>
      <c r="M2540">
        <v>0</v>
      </c>
      <c r="N2540">
        <v>0</v>
      </c>
      <c r="O2540" t="s">
        <v>87</v>
      </c>
      <c r="P2540" s="65">
        <v>0</v>
      </c>
    </row>
    <row r="2541" spans="1:16">
      <c r="A2541" t="s">
        <v>11882</v>
      </c>
      <c r="B2541" t="s">
        <v>8498</v>
      </c>
      <c r="C2541" t="s">
        <v>8499</v>
      </c>
      <c r="D2541" s="4">
        <v>0.88220539288845601</v>
      </c>
      <c r="E2541" s="4">
        <v>0.95771817874126497</v>
      </c>
      <c r="F2541">
        <f t="shared" si="39"/>
        <v>0</v>
      </c>
      <c r="G2541" s="59">
        <v>1.2590340076426501E-2</v>
      </c>
      <c r="H2541" s="1">
        <v>-9.4217389273821093E-3</v>
      </c>
      <c r="I2541" s="1">
        <v>5.1504863208529497E-2</v>
      </c>
      <c r="J2541" s="1" t="s">
        <v>87</v>
      </c>
      <c r="K2541" s="60">
        <v>-1.8522879137349402E-2</v>
      </c>
      <c r="L2541" s="64">
        <v>0</v>
      </c>
      <c r="M2541">
        <v>0</v>
      </c>
      <c r="N2541">
        <v>0</v>
      </c>
      <c r="O2541" t="s">
        <v>87</v>
      </c>
      <c r="P2541" s="65">
        <v>0</v>
      </c>
    </row>
    <row r="2542" spans="1:16">
      <c r="A2542" t="s">
        <v>11883</v>
      </c>
      <c r="B2542" t="s">
        <v>2168</v>
      </c>
      <c r="C2542" t="s">
        <v>2169</v>
      </c>
      <c r="D2542" s="4">
        <v>0.40913486050577602</v>
      </c>
      <c r="E2542" s="4">
        <v>0.76072429472852698</v>
      </c>
      <c r="F2542">
        <f t="shared" si="39"/>
        <v>0</v>
      </c>
      <c r="G2542" s="59">
        <v>-9.3623699372466403E-3</v>
      </c>
      <c r="H2542" s="1" t="s">
        <v>87</v>
      </c>
      <c r="I2542" s="1">
        <v>-2.24282384717387E-2</v>
      </c>
      <c r="J2542" s="1" t="s">
        <v>87</v>
      </c>
      <c r="K2542" s="60">
        <v>-1.8659922254063901E-2</v>
      </c>
      <c r="L2542" s="64">
        <v>0</v>
      </c>
      <c r="M2542" t="s">
        <v>87</v>
      </c>
      <c r="N2542">
        <v>0</v>
      </c>
      <c r="O2542" t="s">
        <v>87</v>
      </c>
      <c r="P2542" s="65">
        <v>0</v>
      </c>
    </row>
    <row r="2543" spans="1:16">
      <c r="A2543" t="s">
        <v>11884</v>
      </c>
      <c r="B2543" t="s">
        <v>2867</v>
      </c>
      <c r="C2543" t="s">
        <v>2868</v>
      </c>
      <c r="D2543" s="4">
        <v>0.473743360379347</v>
      </c>
      <c r="E2543" s="4">
        <v>0.88130878927758005</v>
      </c>
      <c r="F2543">
        <f t="shared" si="39"/>
        <v>0</v>
      </c>
      <c r="G2543" s="59">
        <v>2.4583862138099499E-2</v>
      </c>
      <c r="H2543" s="1">
        <v>-2.3758402341503799E-2</v>
      </c>
      <c r="I2543" s="1">
        <v>-1.0010019558223599E-2</v>
      </c>
      <c r="J2543" s="1" t="s">
        <v>87</v>
      </c>
      <c r="K2543" s="60">
        <v>-1.8721059573596599E-2</v>
      </c>
      <c r="L2543" s="64">
        <v>0</v>
      </c>
      <c r="M2543">
        <v>0</v>
      </c>
      <c r="N2543">
        <v>0</v>
      </c>
      <c r="O2543" t="s">
        <v>87</v>
      </c>
      <c r="P2543" s="65">
        <v>0</v>
      </c>
    </row>
    <row r="2544" spans="1:16">
      <c r="A2544" t="s">
        <v>11885</v>
      </c>
      <c r="B2544" t="s">
        <v>8159</v>
      </c>
      <c r="C2544" t="s">
        <v>8160</v>
      </c>
      <c r="D2544" s="4">
        <v>0.85954022129112895</v>
      </c>
      <c r="E2544" s="4">
        <v>0.92186636311973102</v>
      </c>
      <c r="F2544">
        <f t="shared" si="39"/>
        <v>0</v>
      </c>
      <c r="G2544" s="59">
        <v>9.0047310912263392E-3</v>
      </c>
      <c r="H2544" s="1">
        <v>9.9410473721984506E-3</v>
      </c>
      <c r="I2544" s="1">
        <v>0.130194594462023</v>
      </c>
      <c r="J2544" s="1">
        <v>-1.28564399279731E-2</v>
      </c>
      <c r="K2544" s="60">
        <v>-1.8729893528663701E-2</v>
      </c>
      <c r="L2544" s="64">
        <v>0</v>
      </c>
      <c r="M2544">
        <v>0</v>
      </c>
      <c r="N2544">
        <v>0</v>
      </c>
      <c r="O2544">
        <v>0</v>
      </c>
      <c r="P2544" s="65">
        <v>0</v>
      </c>
    </row>
    <row r="2545" spans="1:16">
      <c r="A2545" t="s">
        <v>11886</v>
      </c>
      <c r="B2545" t="s">
        <v>2780</v>
      </c>
      <c r="C2545" t="s">
        <v>2781</v>
      </c>
      <c r="D2545" s="4">
        <v>0.46872277310800398</v>
      </c>
      <c r="E2545" s="4">
        <v>0.93454755520775201</v>
      </c>
      <c r="F2545">
        <f t="shared" si="39"/>
        <v>0</v>
      </c>
      <c r="G2545" s="59">
        <v>7.8854717815951797E-2</v>
      </c>
      <c r="H2545" s="1">
        <v>-7.2170232355507798E-3</v>
      </c>
      <c r="I2545" s="1">
        <v>6.1963129979240403E-2</v>
      </c>
      <c r="J2545" s="1" t="s">
        <v>87</v>
      </c>
      <c r="K2545" s="60">
        <v>-1.8739212767872701E-2</v>
      </c>
      <c r="L2545" s="64">
        <v>0</v>
      </c>
      <c r="M2545">
        <v>0</v>
      </c>
      <c r="N2545">
        <v>0</v>
      </c>
      <c r="O2545" t="s">
        <v>87</v>
      </c>
      <c r="P2545" s="65">
        <v>0</v>
      </c>
    </row>
    <row r="2546" spans="1:16">
      <c r="A2546" t="s">
        <v>11887</v>
      </c>
      <c r="B2546" t="s">
        <v>900</v>
      </c>
      <c r="C2546" t="s">
        <v>901</v>
      </c>
      <c r="D2546" s="4">
        <v>0.42967982258793802</v>
      </c>
      <c r="E2546" s="4">
        <v>0.19598059339194401</v>
      </c>
      <c r="F2546">
        <f t="shared" si="39"/>
        <v>0</v>
      </c>
      <c r="G2546" s="59" t="s">
        <v>87</v>
      </c>
      <c r="H2546" s="1" t="s">
        <v>87</v>
      </c>
      <c r="I2546" s="1">
        <v>-4.8250924930934502E-3</v>
      </c>
      <c r="J2546" s="1" t="s">
        <v>87</v>
      </c>
      <c r="K2546" s="60">
        <v>-1.8745919599587199E-2</v>
      </c>
      <c r="L2546" s="64" t="s">
        <v>87</v>
      </c>
      <c r="M2546" t="s">
        <v>87</v>
      </c>
      <c r="N2546">
        <v>0</v>
      </c>
      <c r="O2546" t="s">
        <v>87</v>
      </c>
      <c r="P2546" s="65">
        <v>0</v>
      </c>
    </row>
    <row r="2547" spans="1:16">
      <c r="A2547" t="s">
        <v>11888</v>
      </c>
      <c r="B2547" t="s">
        <v>6715</v>
      </c>
      <c r="C2547" t="s">
        <v>6716</v>
      </c>
      <c r="D2547" s="4">
        <v>0.73366584283540304</v>
      </c>
      <c r="E2547" s="4">
        <v>0.89968668647581795</v>
      </c>
      <c r="F2547">
        <f t="shared" si="39"/>
        <v>0</v>
      </c>
      <c r="G2547" s="59">
        <v>1.1402011012291101E-2</v>
      </c>
      <c r="H2547" s="1">
        <v>1.60166218734186E-2</v>
      </c>
      <c r="I2547" s="1">
        <v>8.0046431448278693E-2</v>
      </c>
      <c r="J2547" s="1" t="s">
        <v>87</v>
      </c>
      <c r="K2547" s="60">
        <v>-1.8845891430111499E-2</v>
      </c>
      <c r="L2547" s="64">
        <v>0</v>
      </c>
      <c r="M2547">
        <v>0</v>
      </c>
      <c r="N2547">
        <v>0</v>
      </c>
      <c r="O2547" t="s">
        <v>87</v>
      </c>
      <c r="P2547" s="65">
        <v>0</v>
      </c>
    </row>
    <row r="2548" spans="1:16">
      <c r="A2548" t="s">
        <v>11889</v>
      </c>
      <c r="B2548" t="s">
        <v>5698</v>
      </c>
      <c r="C2548" t="s">
        <v>5699</v>
      </c>
      <c r="D2548" s="4">
        <v>0.69475402079265403</v>
      </c>
      <c r="E2548" s="4">
        <v>0.67046266897062001</v>
      </c>
      <c r="F2548">
        <f t="shared" si="39"/>
        <v>0</v>
      </c>
      <c r="G2548" s="59">
        <v>4.3035434540673302E-2</v>
      </c>
      <c r="H2548" s="1">
        <v>-5.5491816674660003E-3</v>
      </c>
      <c r="I2548" s="1">
        <v>-1.07026205448633E-2</v>
      </c>
      <c r="J2548" s="1">
        <v>6.1505691486406701E-2</v>
      </c>
      <c r="K2548" s="60">
        <v>-1.8895824734809601E-2</v>
      </c>
      <c r="L2548" s="64">
        <v>0</v>
      </c>
      <c r="M2548">
        <v>0</v>
      </c>
      <c r="N2548">
        <v>0</v>
      </c>
      <c r="O2548">
        <v>0</v>
      </c>
      <c r="P2548" s="65">
        <v>0</v>
      </c>
    </row>
    <row r="2549" spans="1:16">
      <c r="A2549" t="s">
        <v>11890</v>
      </c>
      <c r="B2549" t="s">
        <v>2660</v>
      </c>
      <c r="C2549" t="s">
        <v>2661</v>
      </c>
      <c r="D2549" s="4">
        <v>0.45560389379913702</v>
      </c>
      <c r="E2549" s="4">
        <v>0.86558131038191899</v>
      </c>
      <c r="F2549">
        <f t="shared" si="39"/>
        <v>0</v>
      </c>
      <c r="G2549" s="59">
        <v>4.2368757904540998E-2</v>
      </c>
      <c r="H2549" s="1">
        <v>3.3620395435036997E-2</v>
      </c>
      <c r="I2549" s="1">
        <v>4.5423924950452998E-2</v>
      </c>
      <c r="J2549" s="1">
        <v>0.184897983516251</v>
      </c>
      <c r="K2549" s="60">
        <v>-1.8920181614061199E-2</v>
      </c>
      <c r="L2549" s="64">
        <v>0</v>
      </c>
      <c r="M2549">
        <v>0</v>
      </c>
      <c r="N2549">
        <v>0</v>
      </c>
      <c r="O2549">
        <v>0</v>
      </c>
      <c r="P2549" s="65">
        <v>0</v>
      </c>
    </row>
    <row r="2550" spans="1:16">
      <c r="A2550" t="s">
        <v>11891</v>
      </c>
      <c r="B2550" t="s">
        <v>1801</v>
      </c>
      <c r="C2550" t="s">
        <v>1802</v>
      </c>
      <c r="D2550" s="4">
        <v>0.36617642629021402</v>
      </c>
      <c r="E2550" s="4">
        <v>0.83622884120673102</v>
      </c>
      <c r="F2550">
        <f t="shared" si="39"/>
        <v>0</v>
      </c>
      <c r="G2550" s="59">
        <v>6.8919712513698097E-4</v>
      </c>
      <c r="H2550" s="1">
        <v>-2.37145456775721E-3</v>
      </c>
      <c r="I2550" s="1">
        <v>-1.48048470700147E-2</v>
      </c>
      <c r="J2550" s="1" t="s">
        <v>87</v>
      </c>
      <c r="K2550" s="60">
        <v>-1.8939713595581401E-2</v>
      </c>
      <c r="L2550" s="64">
        <v>0</v>
      </c>
      <c r="M2550">
        <v>0</v>
      </c>
      <c r="N2550">
        <v>0</v>
      </c>
      <c r="O2550" t="s">
        <v>87</v>
      </c>
      <c r="P2550" s="65">
        <v>0</v>
      </c>
    </row>
    <row r="2551" spans="1:16">
      <c r="A2551" t="s">
        <v>11892</v>
      </c>
      <c r="B2551" t="s">
        <v>327</v>
      </c>
      <c r="C2551" t="s">
        <v>328</v>
      </c>
      <c r="D2551" s="4">
        <v>0.67215969223916905</v>
      </c>
      <c r="E2551" s="4">
        <v>2.6740071436650199E-2</v>
      </c>
      <c r="F2551">
        <f t="shared" si="39"/>
        <v>1</v>
      </c>
      <c r="G2551" s="59">
        <v>4.86257054384234E-2</v>
      </c>
      <c r="H2551" s="1">
        <v>-7.4458865612083598E-3</v>
      </c>
      <c r="I2551" s="1">
        <v>5.5827014310032E-3</v>
      </c>
      <c r="J2551" s="1">
        <v>0.129546552971263</v>
      </c>
      <c r="K2551" s="60">
        <v>-1.8965446473557E-2</v>
      </c>
      <c r="L2551" s="64">
        <v>0</v>
      </c>
      <c r="M2551">
        <v>0</v>
      </c>
      <c r="N2551">
        <v>0</v>
      </c>
      <c r="O2551">
        <v>0</v>
      </c>
      <c r="P2551" s="65">
        <v>0</v>
      </c>
    </row>
    <row r="2552" spans="1:16">
      <c r="A2552" t="s">
        <v>11893</v>
      </c>
      <c r="B2552" t="s">
        <v>6023</v>
      </c>
      <c r="C2552" t="s">
        <v>6024</v>
      </c>
      <c r="D2552" s="4">
        <v>0.68708346052053104</v>
      </c>
      <c r="E2552" s="4">
        <v>0.96416979714775297</v>
      </c>
      <c r="F2552">
        <f t="shared" si="39"/>
        <v>0</v>
      </c>
      <c r="G2552" s="59" t="s">
        <v>87</v>
      </c>
      <c r="H2552" s="1" t="s">
        <v>87</v>
      </c>
      <c r="I2552" s="1">
        <v>-1.1048108979512999E-2</v>
      </c>
      <c r="J2552" s="1" t="s">
        <v>87</v>
      </c>
      <c r="K2552" s="60">
        <v>-1.8987082824142101E-2</v>
      </c>
      <c r="L2552" s="64" t="s">
        <v>87</v>
      </c>
      <c r="M2552" t="s">
        <v>87</v>
      </c>
      <c r="N2552">
        <v>0</v>
      </c>
      <c r="O2552" t="s">
        <v>87</v>
      </c>
      <c r="P2552" s="65">
        <v>0</v>
      </c>
    </row>
    <row r="2553" spans="1:16">
      <c r="A2553" t="s">
        <v>11894</v>
      </c>
      <c r="B2553" t="s">
        <v>4757</v>
      </c>
      <c r="C2553" t="s">
        <v>4758</v>
      </c>
      <c r="D2553" s="4">
        <v>0.62444616097754302</v>
      </c>
      <c r="E2553" s="4">
        <v>0.86558131038191899</v>
      </c>
      <c r="F2553">
        <f t="shared" si="39"/>
        <v>0</v>
      </c>
      <c r="G2553" s="59">
        <v>4.10674863251513E-3</v>
      </c>
      <c r="H2553" s="1" t="s">
        <v>87</v>
      </c>
      <c r="I2553" s="1">
        <v>-1.8826879587537499E-2</v>
      </c>
      <c r="J2553" s="1">
        <v>1.9013044963903901E-2</v>
      </c>
      <c r="K2553" s="60">
        <v>-1.90014962184374E-2</v>
      </c>
      <c r="L2553" s="64">
        <v>0</v>
      </c>
      <c r="M2553" t="s">
        <v>87</v>
      </c>
      <c r="N2553">
        <v>0</v>
      </c>
      <c r="O2553">
        <v>0</v>
      </c>
      <c r="P2553" s="65">
        <v>0</v>
      </c>
    </row>
    <row r="2554" spans="1:16">
      <c r="A2554" t="s">
        <v>11895</v>
      </c>
      <c r="B2554" t="s">
        <v>3912</v>
      </c>
      <c r="C2554" t="s">
        <v>3913</v>
      </c>
      <c r="D2554" s="4">
        <v>0.56002190594433798</v>
      </c>
      <c r="E2554" s="4">
        <v>0.83217433770150995</v>
      </c>
      <c r="F2554">
        <f t="shared" si="39"/>
        <v>0</v>
      </c>
      <c r="G2554" s="59">
        <v>0.63859660904801596</v>
      </c>
      <c r="H2554" s="1">
        <v>0.49138337567603602</v>
      </c>
      <c r="I2554" s="1">
        <v>0.479790530379886</v>
      </c>
      <c r="J2554" s="1">
        <v>0.28781444039956799</v>
      </c>
      <c r="K2554" s="60">
        <v>-1.9017055544711801E-2</v>
      </c>
      <c r="L2554" s="64">
        <v>1</v>
      </c>
      <c r="M2554">
        <v>0</v>
      </c>
      <c r="N2554">
        <v>0</v>
      </c>
      <c r="O2554">
        <v>0</v>
      </c>
      <c r="P2554" s="65">
        <v>0</v>
      </c>
    </row>
    <row r="2555" spans="1:16">
      <c r="A2555" t="s">
        <v>11896</v>
      </c>
      <c r="B2555" t="s">
        <v>2207</v>
      </c>
      <c r="C2555" t="s">
        <v>2208</v>
      </c>
      <c r="D2555" s="4">
        <v>0.44465736422837798</v>
      </c>
      <c r="E2555" s="4">
        <v>0.41462377436009001</v>
      </c>
      <c r="F2555">
        <f t="shared" si="39"/>
        <v>0</v>
      </c>
      <c r="G2555" s="59">
        <v>9.9867600437123893E-2</v>
      </c>
      <c r="H2555" s="1">
        <v>-1.13636688994221E-3</v>
      </c>
      <c r="I2555" s="1">
        <v>5.2161982180574601E-3</v>
      </c>
      <c r="J2555" s="1" t="s">
        <v>87</v>
      </c>
      <c r="K2555" s="60">
        <v>-1.9046272578478102E-2</v>
      </c>
      <c r="L2555" s="64">
        <v>0</v>
      </c>
      <c r="M2555">
        <v>0</v>
      </c>
      <c r="N2555">
        <v>0</v>
      </c>
      <c r="O2555" t="s">
        <v>87</v>
      </c>
      <c r="P2555" s="65">
        <v>0</v>
      </c>
    </row>
    <row r="2556" spans="1:16">
      <c r="A2556" t="s">
        <v>9283</v>
      </c>
      <c r="B2556" t="s">
        <v>3141</v>
      </c>
      <c r="C2556" t="s">
        <v>3142</v>
      </c>
      <c r="D2556" s="4">
        <v>0.72028828094361597</v>
      </c>
      <c r="E2556" s="4">
        <v>0.49380285818786201</v>
      </c>
      <c r="F2556">
        <f t="shared" si="39"/>
        <v>0</v>
      </c>
      <c r="G2556" s="59" t="s">
        <v>87</v>
      </c>
      <c r="H2556" s="1" t="s">
        <v>87</v>
      </c>
      <c r="I2556" s="1">
        <v>5.2796871235748699E-3</v>
      </c>
      <c r="J2556" s="1" t="s">
        <v>87</v>
      </c>
      <c r="K2556" s="60">
        <v>-1.9075329919040498E-2</v>
      </c>
      <c r="L2556" s="64" t="s">
        <v>87</v>
      </c>
      <c r="M2556" t="s">
        <v>87</v>
      </c>
      <c r="N2556">
        <v>0</v>
      </c>
      <c r="O2556" t="s">
        <v>87</v>
      </c>
      <c r="P2556" s="65">
        <v>0</v>
      </c>
    </row>
    <row r="2557" spans="1:16">
      <c r="A2557" t="s">
        <v>11897</v>
      </c>
      <c r="B2557" t="s">
        <v>3513</v>
      </c>
      <c r="C2557" t="s">
        <v>3514</v>
      </c>
      <c r="D2557" s="4">
        <v>0.60422515798023402</v>
      </c>
      <c r="E2557" s="4">
        <v>0.53148494068493701</v>
      </c>
      <c r="F2557">
        <f t="shared" si="39"/>
        <v>0</v>
      </c>
      <c r="G2557" s="59">
        <v>2.6328423206653999E-3</v>
      </c>
      <c r="H2557" s="1">
        <v>-5.5491816674660003E-3</v>
      </c>
      <c r="I2557" s="1">
        <v>-3.5251083211783902E-3</v>
      </c>
      <c r="J2557" s="1" t="s">
        <v>87</v>
      </c>
      <c r="K2557" s="60">
        <v>-1.9107193193859399E-2</v>
      </c>
      <c r="L2557" s="64">
        <v>0</v>
      </c>
      <c r="M2557">
        <v>0</v>
      </c>
      <c r="N2557">
        <v>0</v>
      </c>
      <c r="O2557" t="s">
        <v>87</v>
      </c>
      <c r="P2557" s="65">
        <v>0</v>
      </c>
    </row>
    <row r="2558" spans="1:16">
      <c r="A2558" t="s">
        <v>11898</v>
      </c>
      <c r="B2558" t="s">
        <v>526</v>
      </c>
      <c r="C2558" t="s">
        <v>527</v>
      </c>
      <c r="D2558" s="4">
        <v>0.33434603663345402</v>
      </c>
      <c r="E2558" s="4">
        <v>0.11047748405453001</v>
      </c>
      <c r="F2558">
        <f t="shared" si="39"/>
        <v>0</v>
      </c>
      <c r="G2558" s="59">
        <v>9.5749988855902204E-2</v>
      </c>
      <c r="H2558" s="1">
        <v>-8.0186164993724992E-3</v>
      </c>
      <c r="I2558" s="1">
        <v>4.2047640309849496E-3</v>
      </c>
      <c r="J2558" s="1">
        <v>-1.28564399279731E-2</v>
      </c>
      <c r="K2558" s="60">
        <v>-1.91127375860131E-2</v>
      </c>
      <c r="L2558" s="64">
        <v>0</v>
      </c>
      <c r="M2558">
        <v>0</v>
      </c>
      <c r="N2558">
        <v>0</v>
      </c>
      <c r="O2558">
        <v>0</v>
      </c>
      <c r="P2558" s="65">
        <v>0</v>
      </c>
    </row>
    <row r="2559" spans="1:16">
      <c r="A2559" t="s">
        <v>11899</v>
      </c>
      <c r="B2559" t="s">
        <v>5178</v>
      </c>
      <c r="C2559" t="s">
        <v>5179</v>
      </c>
      <c r="D2559" s="4">
        <v>0.64702302235567499</v>
      </c>
      <c r="E2559" s="4">
        <v>0.99313381052250205</v>
      </c>
      <c r="F2559">
        <f t="shared" si="39"/>
        <v>0</v>
      </c>
      <c r="G2559" s="59">
        <v>1.71530922981676E-2</v>
      </c>
      <c r="H2559" s="1">
        <v>4.0921505451527299E-2</v>
      </c>
      <c r="I2559" s="1">
        <v>5.9086879565554296E-3</v>
      </c>
      <c r="J2559" s="1" t="s">
        <v>87</v>
      </c>
      <c r="K2559" s="60">
        <v>-1.9130270329511499E-2</v>
      </c>
      <c r="L2559" s="64">
        <v>0</v>
      </c>
      <c r="M2559">
        <v>0</v>
      </c>
      <c r="N2559">
        <v>0</v>
      </c>
      <c r="O2559" t="s">
        <v>87</v>
      </c>
      <c r="P2559" s="65">
        <v>0</v>
      </c>
    </row>
    <row r="2560" spans="1:16">
      <c r="A2560" t="s">
        <v>11900</v>
      </c>
      <c r="B2560" t="s">
        <v>333</v>
      </c>
      <c r="C2560" t="s">
        <v>334</v>
      </c>
      <c r="D2560" s="4">
        <v>0.321477732930668</v>
      </c>
      <c r="E2560" s="4">
        <v>2.77445800845335E-2</v>
      </c>
      <c r="F2560">
        <f t="shared" si="39"/>
        <v>1</v>
      </c>
      <c r="G2560" s="59">
        <v>5.7509275639132398E-2</v>
      </c>
      <c r="H2560" s="1">
        <v>2.71954038572477E-2</v>
      </c>
      <c r="I2560" s="1">
        <v>3.2513006425424103E-2</v>
      </c>
      <c r="J2560" s="1" t="s">
        <v>87</v>
      </c>
      <c r="K2560" s="60">
        <v>-1.9154856124900099E-2</v>
      </c>
      <c r="L2560" s="64">
        <v>0</v>
      </c>
      <c r="M2560">
        <v>0</v>
      </c>
      <c r="N2560">
        <v>0</v>
      </c>
      <c r="O2560" t="s">
        <v>87</v>
      </c>
      <c r="P2560" s="65">
        <v>0</v>
      </c>
    </row>
    <row r="2561" spans="1:16">
      <c r="A2561" t="s">
        <v>11901</v>
      </c>
      <c r="B2561" t="s">
        <v>8549</v>
      </c>
      <c r="C2561" t="s">
        <v>8550</v>
      </c>
      <c r="D2561" s="4">
        <v>0.89153219353820601</v>
      </c>
      <c r="E2561" s="4">
        <v>0.99153390208595404</v>
      </c>
      <c r="F2561">
        <f t="shared" si="39"/>
        <v>0</v>
      </c>
      <c r="G2561" s="59" t="s">
        <v>87</v>
      </c>
      <c r="H2561" s="1" t="s">
        <v>87</v>
      </c>
      <c r="I2561" s="1">
        <v>-3.41105762015901E-3</v>
      </c>
      <c r="J2561" s="1" t="s">
        <v>87</v>
      </c>
      <c r="K2561" s="60">
        <v>-1.9192405820293801E-2</v>
      </c>
      <c r="L2561" s="64" t="s">
        <v>87</v>
      </c>
      <c r="M2561" t="s">
        <v>87</v>
      </c>
      <c r="N2561">
        <v>0</v>
      </c>
      <c r="O2561" t="s">
        <v>87</v>
      </c>
      <c r="P2561" s="65">
        <v>0</v>
      </c>
    </row>
    <row r="2562" spans="1:16">
      <c r="A2562" t="s">
        <v>11902</v>
      </c>
      <c r="B2562" t="s">
        <v>1134</v>
      </c>
      <c r="C2562" t="s">
        <v>1135</v>
      </c>
      <c r="D2562" s="4">
        <v>0.51175230531846505</v>
      </c>
      <c r="E2562" s="4">
        <v>0.232113979768963</v>
      </c>
      <c r="F2562">
        <f t="shared" si="39"/>
        <v>0</v>
      </c>
      <c r="G2562" s="59">
        <v>5.0416063501702801E-2</v>
      </c>
      <c r="H2562" s="1">
        <v>9.9410473721984506E-3</v>
      </c>
      <c r="I2562" s="1">
        <v>2.2118650017541801E-3</v>
      </c>
      <c r="J2562" s="1" t="s">
        <v>87</v>
      </c>
      <c r="K2562" s="60">
        <v>-1.92080420612353E-2</v>
      </c>
      <c r="L2562" s="64">
        <v>0</v>
      </c>
      <c r="M2562">
        <v>0</v>
      </c>
      <c r="N2562">
        <v>0</v>
      </c>
      <c r="O2562" t="s">
        <v>87</v>
      </c>
      <c r="P2562" s="65">
        <v>0</v>
      </c>
    </row>
    <row r="2563" spans="1:16">
      <c r="A2563" t="s">
        <v>11903</v>
      </c>
      <c r="B2563" t="s">
        <v>4084</v>
      </c>
      <c r="C2563" t="s">
        <v>4085</v>
      </c>
      <c r="D2563" s="4">
        <v>0.57167329890567298</v>
      </c>
      <c r="E2563" s="4">
        <v>0.62052411767313698</v>
      </c>
      <c r="F2563">
        <f t="shared" si="39"/>
        <v>0</v>
      </c>
      <c r="G2563" s="59">
        <v>-3.3947426660128201E-3</v>
      </c>
      <c r="H2563" s="1">
        <v>-1.6766244075498899E-3</v>
      </c>
      <c r="I2563" s="1">
        <v>-2.6425793065560099E-2</v>
      </c>
      <c r="J2563" s="1" t="s">
        <v>87</v>
      </c>
      <c r="K2563" s="60">
        <v>-1.9260408329257E-2</v>
      </c>
      <c r="L2563" s="64">
        <v>0</v>
      </c>
      <c r="M2563">
        <v>0</v>
      </c>
      <c r="N2563">
        <v>0</v>
      </c>
      <c r="O2563" t="s">
        <v>87</v>
      </c>
      <c r="P2563" s="65">
        <v>0</v>
      </c>
    </row>
    <row r="2564" spans="1:16">
      <c r="A2564" t="s">
        <v>11904</v>
      </c>
      <c r="B2564" t="s">
        <v>6591</v>
      </c>
      <c r="C2564" t="s">
        <v>6592</v>
      </c>
      <c r="D2564" s="4">
        <v>0.72314120437942997</v>
      </c>
      <c r="E2564" s="4">
        <v>0.98398770604852404</v>
      </c>
      <c r="F2564">
        <f t="shared" si="39"/>
        <v>0</v>
      </c>
      <c r="G2564" s="59">
        <v>0.274512159284579</v>
      </c>
      <c r="H2564" s="1">
        <v>6.9533802378351902E-3</v>
      </c>
      <c r="I2564" s="1">
        <v>0.25314341034475202</v>
      </c>
      <c r="J2564" s="1">
        <v>0.33503728516339099</v>
      </c>
      <c r="K2564" s="60">
        <v>-1.92967512882707E-2</v>
      </c>
      <c r="L2564" s="64">
        <v>0</v>
      </c>
      <c r="M2564">
        <v>0</v>
      </c>
      <c r="N2564">
        <v>0</v>
      </c>
      <c r="O2564">
        <v>0</v>
      </c>
      <c r="P2564" s="65">
        <v>0</v>
      </c>
    </row>
    <row r="2565" spans="1:16">
      <c r="A2565" t="s">
        <v>11905</v>
      </c>
      <c r="B2565" t="s">
        <v>7045</v>
      </c>
      <c r="C2565" t="s">
        <v>7046</v>
      </c>
      <c r="D2565" s="4">
        <v>0.95115818219051795</v>
      </c>
      <c r="E2565" s="4">
        <v>0.75372335326340001</v>
      </c>
      <c r="F2565">
        <f t="shared" si="39"/>
        <v>0</v>
      </c>
      <c r="G2565" s="59">
        <v>-4.6079745426760198E-4</v>
      </c>
      <c r="H2565" s="1">
        <v>6.9016773220700406E-2</v>
      </c>
      <c r="I2565" s="1">
        <v>2.9222366368188001E-2</v>
      </c>
      <c r="J2565" s="1" t="s">
        <v>87</v>
      </c>
      <c r="K2565" s="60">
        <v>-1.9321887112545798E-2</v>
      </c>
      <c r="L2565" s="64">
        <v>0</v>
      </c>
      <c r="M2565">
        <v>0</v>
      </c>
      <c r="N2565">
        <v>0</v>
      </c>
      <c r="O2565" t="s">
        <v>87</v>
      </c>
      <c r="P2565" s="65">
        <v>0</v>
      </c>
    </row>
    <row r="2566" spans="1:16">
      <c r="A2566" t="s">
        <v>11906</v>
      </c>
      <c r="B2566" t="s">
        <v>1071</v>
      </c>
      <c r="C2566" t="s">
        <v>1072</v>
      </c>
      <c r="D2566" s="4">
        <v>0.226363220128664</v>
      </c>
      <c r="E2566" s="4">
        <v>0.63047811236811702</v>
      </c>
      <c r="F2566">
        <f t="shared" si="39"/>
        <v>0</v>
      </c>
      <c r="G2566" s="59">
        <v>-5.3604754854000604E-3</v>
      </c>
      <c r="H2566" s="1" t="s">
        <v>87</v>
      </c>
      <c r="I2566" s="1">
        <v>1.5743366692979001E-3</v>
      </c>
      <c r="J2566" s="1">
        <v>4.0259368225155301E-2</v>
      </c>
      <c r="K2566" s="60">
        <v>-1.9365971895456999E-2</v>
      </c>
      <c r="L2566" s="64">
        <v>0</v>
      </c>
      <c r="M2566" t="s">
        <v>87</v>
      </c>
      <c r="N2566">
        <v>0</v>
      </c>
      <c r="O2566">
        <v>0</v>
      </c>
      <c r="P2566" s="65">
        <v>0</v>
      </c>
    </row>
    <row r="2567" spans="1:16">
      <c r="A2567" t="s">
        <v>11907</v>
      </c>
      <c r="B2567" t="s">
        <v>5230</v>
      </c>
      <c r="C2567" t="s">
        <v>5231</v>
      </c>
      <c r="D2567" s="4">
        <v>0.64980814030004397</v>
      </c>
      <c r="E2567" s="4">
        <v>0.97798266607061002</v>
      </c>
      <c r="F2567">
        <f t="shared" ref="F2567:F2630" si="40">IF(OR(D2567&lt;0.05,E2567&lt;0.05),1,0)</f>
        <v>0</v>
      </c>
      <c r="G2567" s="59">
        <v>9.0964864565571107E-3</v>
      </c>
      <c r="H2567" s="1">
        <v>3.6726066314824102E-4</v>
      </c>
      <c r="I2567" s="1">
        <v>-1.89938956242033E-2</v>
      </c>
      <c r="J2567" s="1">
        <v>-2.2332782973474401E-3</v>
      </c>
      <c r="K2567" s="60">
        <v>-1.9379360209927199E-2</v>
      </c>
      <c r="L2567" s="64">
        <v>0</v>
      </c>
      <c r="M2567">
        <v>0</v>
      </c>
      <c r="N2567">
        <v>0</v>
      </c>
      <c r="O2567">
        <v>0</v>
      </c>
      <c r="P2567" s="65">
        <v>0</v>
      </c>
    </row>
    <row r="2568" spans="1:16">
      <c r="A2568" t="s">
        <v>11908</v>
      </c>
      <c r="B2568" t="s">
        <v>4739</v>
      </c>
      <c r="C2568" t="s">
        <v>4740</v>
      </c>
      <c r="D2568" s="4">
        <v>0.62429615457579701</v>
      </c>
      <c r="E2568" s="4">
        <v>0.96801506537425497</v>
      </c>
      <c r="F2568">
        <f t="shared" si="40"/>
        <v>0</v>
      </c>
      <c r="G2568" s="59">
        <v>0.152843251699914</v>
      </c>
      <c r="H2568" s="1">
        <v>0.17042070195155301</v>
      </c>
      <c r="I2568" s="1">
        <v>0.20832660306756401</v>
      </c>
      <c r="J2568" s="1">
        <v>0.27290440666111099</v>
      </c>
      <c r="K2568" s="60">
        <v>-1.94044785854099E-2</v>
      </c>
      <c r="L2568" s="64">
        <v>0</v>
      </c>
      <c r="M2568">
        <v>0</v>
      </c>
      <c r="N2568">
        <v>0</v>
      </c>
      <c r="O2568">
        <v>0</v>
      </c>
      <c r="P2568" s="65">
        <v>0</v>
      </c>
    </row>
    <row r="2569" spans="1:16">
      <c r="A2569" t="s">
        <v>11909</v>
      </c>
      <c r="B2569" t="s">
        <v>4667</v>
      </c>
      <c r="C2569" t="s">
        <v>4668</v>
      </c>
      <c r="D2569" s="4">
        <v>0.65917371521369506</v>
      </c>
      <c r="E2569" s="4">
        <v>0.62020647708138299</v>
      </c>
      <c r="F2569">
        <f t="shared" si="40"/>
        <v>0</v>
      </c>
      <c r="G2569" s="59">
        <v>0.238187941248412</v>
      </c>
      <c r="H2569" s="1">
        <v>0.147524959933722</v>
      </c>
      <c r="I2569" s="1">
        <v>0.108239971476962</v>
      </c>
      <c r="J2569" s="1">
        <v>0.42768883114681699</v>
      </c>
      <c r="K2569" s="60">
        <v>-1.95068358416941E-2</v>
      </c>
      <c r="L2569" s="64">
        <v>0</v>
      </c>
      <c r="M2569">
        <v>0</v>
      </c>
      <c r="N2569">
        <v>0</v>
      </c>
      <c r="O2569">
        <v>0</v>
      </c>
      <c r="P2569" s="65">
        <v>0</v>
      </c>
    </row>
    <row r="2570" spans="1:16">
      <c r="A2570" t="s">
        <v>11910</v>
      </c>
      <c r="B2570" t="s">
        <v>930</v>
      </c>
      <c r="C2570" t="s">
        <v>931</v>
      </c>
      <c r="D2570" s="4">
        <v>0.77194629787217095</v>
      </c>
      <c r="E2570" s="4">
        <v>0.196403343514816</v>
      </c>
      <c r="F2570">
        <f t="shared" si="40"/>
        <v>0</v>
      </c>
      <c r="G2570" s="59" t="s">
        <v>87</v>
      </c>
      <c r="H2570" s="1" t="s">
        <v>87</v>
      </c>
      <c r="I2570" s="1" t="s">
        <v>87</v>
      </c>
      <c r="J2570" s="1" t="s">
        <v>87</v>
      </c>
      <c r="K2570" s="60">
        <v>-1.9508343136831099E-2</v>
      </c>
      <c r="L2570" s="64" t="s">
        <v>87</v>
      </c>
      <c r="M2570" t="s">
        <v>87</v>
      </c>
      <c r="N2570" t="s">
        <v>87</v>
      </c>
      <c r="O2570" t="s">
        <v>87</v>
      </c>
      <c r="P2570" s="65">
        <v>0</v>
      </c>
    </row>
    <row r="2571" spans="1:16">
      <c r="A2571" t="s">
        <v>11911</v>
      </c>
      <c r="B2571" t="s">
        <v>1979</v>
      </c>
      <c r="C2571" t="s">
        <v>1980</v>
      </c>
      <c r="D2571" s="4">
        <v>0.68823653333811696</v>
      </c>
      <c r="E2571" s="4">
        <v>0.39274088534516499</v>
      </c>
      <c r="F2571">
        <f t="shared" si="40"/>
        <v>0</v>
      </c>
      <c r="G2571" s="59">
        <v>0.26415933939747799</v>
      </c>
      <c r="H2571" s="1">
        <v>0.27679832312349101</v>
      </c>
      <c r="I2571" s="1">
        <v>0.121380503055008</v>
      </c>
      <c r="J2571" s="1">
        <v>-2.3479601558598798E-2</v>
      </c>
      <c r="K2571" s="60">
        <v>-1.9581029502528598E-2</v>
      </c>
      <c r="L2571" s="64">
        <v>0</v>
      </c>
      <c r="M2571">
        <v>0</v>
      </c>
      <c r="N2571">
        <v>0</v>
      </c>
      <c r="O2571">
        <v>0</v>
      </c>
      <c r="P2571" s="65">
        <v>0</v>
      </c>
    </row>
    <row r="2572" spans="1:16">
      <c r="A2572" t="s">
        <v>11912</v>
      </c>
      <c r="B2572" t="s">
        <v>1807</v>
      </c>
      <c r="C2572" t="s">
        <v>1808</v>
      </c>
      <c r="D2572" s="4">
        <v>0.367150045809786</v>
      </c>
      <c r="E2572" s="4">
        <v>0.90451447239709304</v>
      </c>
      <c r="F2572">
        <f t="shared" si="40"/>
        <v>0</v>
      </c>
      <c r="G2572" s="59">
        <v>4.0613788660760403E-2</v>
      </c>
      <c r="H2572" s="1">
        <v>1.4138849312773901E-2</v>
      </c>
      <c r="I2572" s="1">
        <v>8.3318255752875894E-2</v>
      </c>
      <c r="J2572" s="1" t="s">
        <v>87</v>
      </c>
      <c r="K2572" s="60">
        <v>-1.96176965897574E-2</v>
      </c>
      <c r="L2572" s="64">
        <v>0</v>
      </c>
      <c r="M2572">
        <v>0</v>
      </c>
      <c r="N2572">
        <v>0</v>
      </c>
      <c r="O2572" t="s">
        <v>87</v>
      </c>
      <c r="P2572" s="65">
        <v>0</v>
      </c>
    </row>
    <row r="2573" spans="1:16">
      <c r="A2573" t="s">
        <v>11913</v>
      </c>
      <c r="B2573" t="s">
        <v>999</v>
      </c>
      <c r="C2573" t="s">
        <v>1000</v>
      </c>
      <c r="D2573" s="4">
        <v>0.72314120437942997</v>
      </c>
      <c r="E2573" s="4">
        <v>0.20948943054671501</v>
      </c>
      <c r="F2573">
        <f t="shared" si="40"/>
        <v>0</v>
      </c>
      <c r="G2573" s="59">
        <v>1.3445212946335199E-2</v>
      </c>
      <c r="H2573" s="1">
        <v>3.2443127946799898E-2</v>
      </c>
      <c r="I2573" s="1">
        <v>4.3623825032969701E-2</v>
      </c>
      <c r="J2573" s="1" t="s">
        <v>87</v>
      </c>
      <c r="K2573" s="60">
        <v>-1.9676152825118899E-2</v>
      </c>
      <c r="L2573" s="64">
        <v>0</v>
      </c>
      <c r="M2573">
        <v>0</v>
      </c>
      <c r="N2573">
        <v>0</v>
      </c>
      <c r="O2573" t="s">
        <v>87</v>
      </c>
      <c r="P2573" s="65">
        <v>0</v>
      </c>
    </row>
    <row r="2574" spans="1:16">
      <c r="A2574" t="s">
        <v>11914</v>
      </c>
      <c r="B2574" t="s">
        <v>7878</v>
      </c>
      <c r="C2574" t="s">
        <v>7879</v>
      </c>
      <c r="D2574" s="4">
        <v>0.83023576330371396</v>
      </c>
      <c r="E2574" s="4">
        <v>0.86443699795736795</v>
      </c>
      <c r="F2574">
        <f t="shared" si="40"/>
        <v>0</v>
      </c>
      <c r="G2574" s="59">
        <v>-9.3623699372466403E-3</v>
      </c>
      <c r="H2574" s="1" t="s">
        <v>87</v>
      </c>
      <c r="I2574" s="1">
        <v>8.6713988119178298E-2</v>
      </c>
      <c r="J2574" s="1">
        <v>0.12524466127016101</v>
      </c>
      <c r="K2574" s="60">
        <v>-1.9769459579092898E-2</v>
      </c>
      <c r="L2574" s="64">
        <v>0</v>
      </c>
      <c r="M2574" t="s">
        <v>87</v>
      </c>
      <c r="N2574">
        <v>0</v>
      </c>
      <c r="O2574">
        <v>0</v>
      </c>
      <c r="P2574" s="65">
        <v>0</v>
      </c>
    </row>
    <row r="2575" spans="1:16">
      <c r="A2575" t="s">
        <v>11915</v>
      </c>
      <c r="B2575" t="s">
        <v>4183</v>
      </c>
      <c r="C2575" t="s">
        <v>4184</v>
      </c>
      <c r="D2575" s="4">
        <v>0.58484416768747205</v>
      </c>
      <c r="E2575" s="4">
        <v>0.86443699795736795</v>
      </c>
      <c r="F2575">
        <f t="shared" si="40"/>
        <v>0</v>
      </c>
      <c r="G2575" s="59">
        <v>-1.19081834588959E-2</v>
      </c>
      <c r="H2575" s="1">
        <v>2.4566736979154602E-3</v>
      </c>
      <c r="I2575" s="1">
        <v>2.2765823555645399E-2</v>
      </c>
      <c r="J2575" s="1">
        <v>7.2128853117032293E-2</v>
      </c>
      <c r="K2575" s="60">
        <v>-1.98154461048754E-2</v>
      </c>
      <c r="L2575" s="64">
        <v>0</v>
      </c>
      <c r="M2575">
        <v>0</v>
      </c>
      <c r="N2575">
        <v>0</v>
      </c>
      <c r="O2575">
        <v>0</v>
      </c>
      <c r="P2575" s="65">
        <v>0</v>
      </c>
    </row>
    <row r="2576" spans="1:16">
      <c r="A2576" t="s">
        <v>11916</v>
      </c>
      <c r="B2576" t="s">
        <v>2870</v>
      </c>
      <c r="C2576" t="s">
        <v>2871</v>
      </c>
      <c r="D2576" s="4">
        <v>0.473743360379347</v>
      </c>
      <c r="E2576" s="4">
        <v>0.93637081340101402</v>
      </c>
      <c r="F2576">
        <f t="shared" si="40"/>
        <v>0</v>
      </c>
      <c r="G2576" s="59" t="s">
        <v>87</v>
      </c>
      <c r="H2576" s="1" t="s">
        <v>87</v>
      </c>
      <c r="I2576" s="1" t="s">
        <v>87</v>
      </c>
      <c r="J2576" s="1" t="s">
        <v>87</v>
      </c>
      <c r="K2576" s="60">
        <v>-1.9861865363939E-2</v>
      </c>
      <c r="L2576" s="64" t="s">
        <v>87</v>
      </c>
      <c r="M2576" t="s">
        <v>87</v>
      </c>
      <c r="N2576" t="s">
        <v>87</v>
      </c>
      <c r="O2576" t="s">
        <v>87</v>
      </c>
      <c r="P2576" s="65">
        <v>0</v>
      </c>
    </row>
    <row r="2577" spans="1:16">
      <c r="A2577" t="s">
        <v>11917</v>
      </c>
      <c r="B2577" t="s">
        <v>5572</v>
      </c>
      <c r="C2577" t="s">
        <v>5573</v>
      </c>
      <c r="D2577" s="4">
        <v>0.66527111983419296</v>
      </c>
      <c r="E2577" s="4">
        <v>0.93664077714412997</v>
      </c>
      <c r="F2577">
        <f t="shared" si="40"/>
        <v>0</v>
      </c>
      <c r="G2577" s="59">
        <v>5.8045898660632096E-3</v>
      </c>
      <c r="H2577" s="1">
        <v>-2.1785486214504199E-2</v>
      </c>
      <c r="I2577" s="1">
        <v>-1.452695852765E-2</v>
      </c>
      <c r="J2577" s="1" t="s">
        <v>87</v>
      </c>
      <c r="K2577" s="60">
        <v>-1.99641890644589E-2</v>
      </c>
      <c r="L2577" s="64">
        <v>0</v>
      </c>
      <c r="M2577">
        <v>0</v>
      </c>
      <c r="N2577">
        <v>0</v>
      </c>
      <c r="O2577" t="s">
        <v>87</v>
      </c>
      <c r="P2577" s="65">
        <v>0</v>
      </c>
    </row>
    <row r="2578" spans="1:16">
      <c r="A2578" t="s">
        <v>11918</v>
      </c>
      <c r="B2578" t="s">
        <v>592</v>
      </c>
      <c r="C2578" t="s">
        <v>593</v>
      </c>
      <c r="D2578" s="4">
        <v>0.85954022129112895</v>
      </c>
      <c r="E2578" s="4">
        <v>0.123722176458197</v>
      </c>
      <c r="F2578">
        <f t="shared" si="40"/>
        <v>0</v>
      </c>
      <c r="G2578" s="59">
        <v>2.5861243732154999E-2</v>
      </c>
      <c r="H2578" s="1" t="s">
        <v>87</v>
      </c>
      <c r="I2578" s="1" t="s">
        <v>87</v>
      </c>
      <c r="J2578" s="1" t="s">
        <v>87</v>
      </c>
      <c r="K2578" s="60">
        <v>-2.0174577884668001E-2</v>
      </c>
      <c r="L2578" s="64">
        <v>0</v>
      </c>
      <c r="M2578" t="s">
        <v>87</v>
      </c>
      <c r="N2578" t="s">
        <v>87</v>
      </c>
      <c r="O2578" t="s">
        <v>87</v>
      </c>
      <c r="P2578" s="65">
        <v>0</v>
      </c>
    </row>
    <row r="2579" spans="1:16">
      <c r="A2579" t="s">
        <v>11919</v>
      </c>
      <c r="B2579" t="s">
        <v>1515</v>
      </c>
      <c r="C2579" t="s">
        <v>1516</v>
      </c>
      <c r="D2579" s="4">
        <v>0.95189326058079804</v>
      </c>
      <c r="E2579" s="4">
        <v>0.317165384794664</v>
      </c>
      <c r="F2579">
        <f t="shared" si="40"/>
        <v>0</v>
      </c>
      <c r="G2579" s="59">
        <v>4.7014245701387798E-2</v>
      </c>
      <c r="H2579" s="1">
        <v>-1.5184824228920601E-2</v>
      </c>
      <c r="I2579" s="1">
        <v>5.2250497273454398E-2</v>
      </c>
      <c r="J2579" s="1">
        <v>0.10937212565898501</v>
      </c>
      <c r="K2579" s="60">
        <v>-2.01816138833327E-2</v>
      </c>
      <c r="L2579" s="64">
        <v>0</v>
      </c>
      <c r="M2579">
        <v>0</v>
      </c>
      <c r="N2579">
        <v>0</v>
      </c>
      <c r="O2579">
        <v>0</v>
      </c>
      <c r="P2579" s="65">
        <v>0</v>
      </c>
    </row>
    <row r="2580" spans="1:16">
      <c r="A2580" t="s">
        <v>11920</v>
      </c>
      <c r="B2580" t="s">
        <v>3813</v>
      </c>
      <c r="C2580" t="s">
        <v>3814</v>
      </c>
      <c r="D2580" s="4">
        <v>0.55393681905818004</v>
      </c>
      <c r="E2580" s="4">
        <v>0.89319884661978899</v>
      </c>
      <c r="F2580">
        <f t="shared" si="40"/>
        <v>0</v>
      </c>
      <c r="G2580" s="59">
        <v>4.1672775300585198E-2</v>
      </c>
      <c r="H2580" s="1">
        <v>3.1513705502565097E-2</v>
      </c>
      <c r="I2580" s="1">
        <v>3.6935260607943499E-2</v>
      </c>
      <c r="J2580" s="1" t="s">
        <v>87</v>
      </c>
      <c r="K2580" s="60">
        <v>-2.0187519547305601E-2</v>
      </c>
      <c r="L2580" s="64">
        <v>0</v>
      </c>
      <c r="M2580">
        <v>0</v>
      </c>
      <c r="N2580">
        <v>0</v>
      </c>
      <c r="O2580" t="s">
        <v>87</v>
      </c>
      <c r="P2580" s="65">
        <v>0</v>
      </c>
    </row>
    <row r="2581" spans="1:16">
      <c r="A2581" t="s">
        <v>11921</v>
      </c>
      <c r="B2581" t="s">
        <v>5765</v>
      </c>
      <c r="C2581" t="s">
        <v>5766</v>
      </c>
      <c r="D2581" s="4">
        <v>0.67215969223916905</v>
      </c>
      <c r="E2581" s="4">
        <v>0.96530531896614502</v>
      </c>
      <c r="F2581">
        <f t="shared" si="40"/>
        <v>0</v>
      </c>
      <c r="G2581" s="59">
        <v>-5.05049941681929E-3</v>
      </c>
      <c r="H2581" s="1" t="s">
        <v>87</v>
      </c>
      <c r="I2581" s="1">
        <v>-6.6498651020480502E-3</v>
      </c>
      <c r="J2581" s="1" t="s">
        <v>87</v>
      </c>
      <c r="K2581" s="60">
        <v>-2.0207151260930201E-2</v>
      </c>
      <c r="L2581" s="64">
        <v>0</v>
      </c>
      <c r="M2581" t="s">
        <v>87</v>
      </c>
      <c r="N2581">
        <v>0</v>
      </c>
      <c r="O2581" t="s">
        <v>87</v>
      </c>
      <c r="P2581" s="65">
        <v>0</v>
      </c>
    </row>
    <row r="2582" spans="1:16">
      <c r="A2582" t="s">
        <v>11922</v>
      </c>
      <c r="B2582" t="s">
        <v>5254</v>
      </c>
      <c r="C2582" t="s">
        <v>5255</v>
      </c>
      <c r="D2582" s="4">
        <v>0.814203391515679</v>
      </c>
      <c r="E2582" s="4">
        <v>0.65246935548573204</v>
      </c>
      <c r="F2582">
        <f t="shared" si="40"/>
        <v>0</v>
      </c>
      <c r="G2582" s="59">
        <v>2.23937417301938E-2</v>
      </c>
      <c r="H2582" s="1">
        <v>3.48946345951264E-2</v>
      </c>
      <c r="I2582" s="1">
        <v>-1.3920787637732E-2</v>
      </c>
      <c r="J2582" s="1">
        <v>0.28459208572954597</v>
      </c>
      <c r="K2582" s="60">
        <v>-2.02705139434829E-2</v>
      </c>
      <c r="L2582" s="64">
        <v>0</v>
      </c>
      <c r="M2582">
        <v>0</v>
      </c>
      <c r="N2582">
        <v>0</v>
      </c>
      <c r="O2582">
        <v>0</v>
      </c>
      <c r="P2582" s="65">
        <v>0</v>
      </c>
    </row>
    <row r="2583" spans="1:16">
      <c r="A2583" t="s">
        <v>11923</v>
      </c>
      <c r="B2583" t="s">
        <v>2717</v>
      </c>
      <c r="C2583" t="s">
        <v>2718</v>
      </c>
      <c r="D2583" s="4">
        <v>0.96396965548087099</v>
      </c>
      <c r="E2583" s="4">
        <v>0.465463442804809</v>
      </c>
      <c r="F2583">
        <f t="shared" si="40"/>
        <v>0</v>
      </c>
      <c r="G2583" s="59">
        <v>-3.02508059139543E-2</v>
      </c>
      <c r="H2583" s="1">
        <v>-4.3244669879473297E-3</v>
      </c>
      <c r="I2583" s="1">
        <v>-2.38090702053903E-2</v>
      </c>
      <c r="J2583" s="1" t="s">
        <v>87</v>
      </c>
      <c r="K2583" s="60">
        <v>-2.0278669485745499E-2</v>
      </c>
      <c r="L2583" s="64">
        <v>0</v>
      </c>
      <c r="M2583">
        <v>0</v>
      </c>
      <c r="N2583">
        <v>0</v>
      </c>
      <c r="O2583" t="s">
        <v>87</v>
      </c>
      <c r="P2583" s="65">
        <v>0</v>
      </c>
    </row>
    <row r="2584" spans="1:16">
      <c r="A2584" t="s">
        <v>11924</v>
      </c>
      <c r="B2584" t="s">
        <v>1593</v>
      </c>
      <c r="C2584" t="s">
        <v>1594</v>
      </c>
      <c r="D2584" s="4">
        <v>0.332492677255875</v>
      </c>
      <c r="E2584" s="4">
        <v>0.69796794763086101</v>
      </c>
      <c r="F2584">
        <f t="shared" si="40"/>
        <v>0</v>
      </c>
      <c r="G2584" s="59">
        <v>1.2858466700360499E-2</v>
      </c>
      <c r="H2584" s="1">
        <v>2.3408243153538299E-2</v>
      </c>
      <c r="I2584" s="1">
        <v>2.3038878194835501E-2</v>
      </c>
      <c r="J2584" s="1">
        <v>0.294560514768335</v>
      </c>
      <c r="K2584" s="60">
        <v>-2.02915958408065E-2</v>
      </c>
      <c r="L2584" s="64">
        <v>0</v>
      </c>
      <c r="M2584">
        <v>0</v>
      </c>
      <c r="N2584">
        <v>0</v>
      </c>
      <c r="O2584">
        <v>0</v>
      </c>
      <c r="P2584" s="65">
        <v>0</v>
      </c>
    </row>
    <row r="2585" spans="1:16">
      <c r="A2585" t="s">
        <v>11925</v>
      </c>
      <c r="B2585" t="s">
        <v>8723</v>
      </c>
      <c r="C2585" t="s">
        <v>8724</v>
      </c>
      <c r="D2585" s="4">
        <v>0.92629564522929198</v>
      </c>
      <c r="E2585" s="4">
        <v>0.99153390208595404</v>
      </c>
      <c r="F2585">
        <f t="shared" si="40"/>
        <v>0</v>
      </c>
      <c r="G2585" s="59">
        <v>0.19495899128451499</v>
      </c>
      <c r="H2585" s="1">
        <v>0.21165489773958801</v>
      </c>
      <c r="I2585" s="1">
        <v>3.5859426763591197E-2</v>
      </c>
      <c r="J2585" s="1" t="s">
        <v>87</v>
      </c>
      <c r="K2585" s="60">
        <v>-2.0346460946022701E-2</v>
      </c>
      <c r="L2585" s="64">
        <v>0</v>
      </c>
      <c r="M2585">
        <v>0</v>
      </c>
      <c r="N2585">
        <v>0</v>
      </c>
      <c r="O2585" t="s">
        <v>87</v>
      </c>
      <c r="P2585" s="65">
        <v>0</v>
      </c>
    </row>
    <row r="2586" spans="1:16">
      <c r="A2586" t="s">
        <v>11926</v>
      </c>
      <c r="B2586" t="s">
        <v>8264</v>
      </c>
      <c r="C2586" t="s">
        <v>8265</v>
      </c>
      <c r="D2586" s="4">
        <v>0.94810226698842004</v>
      </c>
      <c r="E2586" s="4">
        <v>0.86443699795736795</v>
      </c>
      <c r="F2586">
        <f t="shared" si="40"/>
        <v>0</v>
      </c>
      <c r="G2586" s="59">
        <v>0.214169401457974</v>
      </c>
      <c r="H2586" s="1">
        <v>0.10287632479344699</v>
      </c>
      <c r="I2586" s="1">
        <v>0.24872332666854599</v>
      </c>
      <c r="J2586" s="1">
        <v>0.52509250522738204</v>
      </c>
      <c r="K2586" s="60">
        <v>-2.04189404595734E-2</v>
      </c>
      <c r="L2586" s="64">
        <v>0</v>
      </c>
      <c r="M2586">
        <v>0</v>
      </c>
      <c r="N2586">
        <v>0</v>
      </c>
      <c r="O2586">
        <v>0</v>
      </c>
      <c r="P2586" s="65">
        <v>0</v>
      </c>
    </row>
    <row r="2587" spans="1:16">
      <c r="A2587" t="s">
        <v>11927</v>
      </c>
      <c r="B2587" t="s">
        <v>672</v>
      </c>
      <c r="C2587" t="s">
        <v>673</v>
      </c>
      <c r="D2587" s="4">
        <v>0.18661522860531199</v>
      </c>
      <c r="E2587" s="4">
        <v>0.14677105394363801</v>
      </c>
      <c r="F2587">
        <f t="shared" si="40"/>
        <v>0</v>
      </c>
      <c r="G2587" s="59">
        <v>0.250165580466502</v>
      </c>
      <c r="H2587" s="1">
        <v>0.12078498691478499</v>
      </c>
      <c r="I2587" s="1">
        <v>0.31059758648486402</v>
      </c>
      <c r="J2587" s="1">
        <v>0.36601727590260702</v>
      </c>
      <c r="K2587" s="60">
        <v>-2.0438467027539101E-2</v>
      </c>
      <c r="L2587" s="64">
        <v>0</v>
      </c>
      <c r="M2587">
        <v>0</v>
      </c>
      <c r="N2587">
        <v>0</v>
      </c>
      <c r="O2587">
        <v>0</v>
      </c>
      <c r="P2587" s="65">
        <v>0</v>
      </c>
    </row>
    <row r="2588" spans="1:16">
      <c r="A2588" t="s">
        <v>11928</v>
      </c>
      <c r="B2588" t="s">
        <v>7962</v>
      </c>
      <c r="C2588" t="s">
        <v>7963</v>
      </c>
      <c r="D2588" s="4">
        <v>0.83847012301009405</v>
      </c>
      <c r="E2588" s="4">
        <v>0.94184464522685696</v>
      </c>
      <c r="F2588">
        <f t="shared" si="40"/>
        <v>0</v>
      </c>
      <c r="G2588" s="59">
        <v>-6.7532133691428102E-3</v>
      </c>
      <c r="H2588" s="1">
        <v>-2.37145456775721E-3</v>
      </c>
      <c r="I2588" s="1">
        <v>-5.6107115995138804E-3</v>
      </c>
      <c r="J2588" s="1" t="s">
        <v>87</v>
      </c>
      <c r="K2588" s="60">
        <v>-2.0448711961073798E-2</v>
      </c>
      <c r="L2588" s="64">
        <v>0</v>
      </c>
      <c r="M2588">
        <v>0</v>
      </c>
      <c r="N2588">
        <v>0</v>
      </c>
      <c r="O2588" t="s">
        <v>87</v>
      </c>
      <c r="P2588" s="65">
        <v>0</v>
      </c>
    </row>
    <row r="2589" spans="1:16">
      <c r="A2589" t="s">
        <v>11929</v>
      </c>
      <c r="B2589" t="s">
        <v>957</v>
      </c>
      <c r="C2589" t="s">
        <v>958</v>
      </c>
      <c r="D2589" s="4">
        <v>0.20026765062930699</v>
      </c>
      <c r="E2589" s="4">
        <v>0.743223822250905</v>
      </c>
      <c r="F2589">
        <f t="shared" si="40"/>
        <v>0</v>
      </c>
      <c r="G2589" s="59">
        <v>4.1095089012617998E-2</v>
      </c>
      <c r="H2589" s="1">
        <v>-1.05876002604736E-2</v>
      </c>
      <c r="I2589" s="1">
        <v>5.1809500825435797E-2</v>
      </c>
      <c r="J2589" s="1">
        <v>1.9013044963903901E-2</v>
      </c>
      <c r="K2589" s="60">
        <v>-2.0645634099353601E-2</v>
      </c>
      <c r="L2589" s="64">
        <v>0</v>
      </c>
      <c r="M2589">
        <v>0</v>
      </c>
      <c r="N2589">
        <v>0</v>
      </c>
      <c r="O2589">
        <v>0</v>
      </c>
      <c r="P2589" s="65">
        <v>0</v>
      </c>
    </row>
    <row r="2590" spans="1:16">
      <c r="A2590" t="s">
        <v>11930</v>
      </c>
      <c r="B2590" t="s">
        <v>708</v>
      </c>
      <c r="C2590" t="s">
        <v>709</v>
      </c>
      <c r="D2590" s="4">
        <v>0.149887016658523</v>
      </c>
      <c r="E2590" s="4">
        <v>0.998789970720243</v>
      </c>
      <c r="F2590">
        <f t="shared" si="40"/>
        <v>0</v>
      </c>
      <c r="G2590" s="59">
        <v>6.4889695517173704E-3</v>
      </c>
      <c r="H2590" s="1">
        <v>-5.5491816674660003E-3</v>
      </c>
      <c r="I2590" s="1">
        <v>2.8427704626491499E-2</v>
      </c>
      <c r="J2590" s="1">
        <v>7.9583921707641905E-2</v>
      </c>
      <c r="K2590" s="60">
        <v>-2.0744199382316499E-2</v>
      </c>
      <c r="L2590" s="64">
        <v>0</v>
      </c>
      <c r="M2590">
        <v>0</v>
      </c>
      <c r="N2590">
        <v>0</v>
      </c>
      <c r="O2590">
        <v>0</v>
      </c>
      <c r="P2590" s="65">
        <v>0</v>
      </c>
    </row>
    <row r="2591" spans="1:16">
      <c r="A2591" t="s">
        <v>11931</v>
      </c>
      <c r="B2591" t="s">
        <v>6712</v>
      </c>
      <c r="C2591" t="s">
        <v>6713</v>
      </c>
      <c r="D2591" s="4">
        <v>0.73366584283540304</v>
      </c>
      <c r="E2591" s="4">
        <v>0.89319884661978899</v>
      </c>
      <c r="F2591">
        <f t="shared" si="40"/>
        <v>0</v>
      </c>
      <c r="G2591" s="59">
        <v>-1.6826134865632601E-3</v>
      </c>
      <c r="H2591" s="1" t="s">
        <v>87</v>
      </c>
      <c r="I2591" s="1">
        <v>-1.452695852765E-2</v>
      </c>
      <c r="J2591" s="1">
        <v>7.2128853117032293E-2</v>
      </c>
      <c r="K2591" s="60">
        <v>-2.0786010288561599E-2</v>
      </c>
      <c r="L2591" s="64">
        <v>0</v>
      </c>
      <c r="M2591" t="s">
        <v>87</v>
      </c>
      <c r="N2591">
        <v>0</v>
      </c>
      <c r="O2591">
        <v>0</v>
      </c>
      <c r="P2591" s="65">
        <v>0</v>
      </c>
    </row>
    <row r="2592" spans="1:16">
      <c r="A2592" t="s">
        <v>11932</v>
      </c>
      <c r="B2592" t="s">
        <v>3510</v>
      </c>
      <c r="C2592" t="s">
        <v>3511</v>
      </c>
      <c r="D2592" s="4">
        <v>0.54967002122736097</v>
      </c>
      <c r="E2592" s="4">
        <v>0.53148494068493701</v>
      </c>
      <c r="F2592">
        <f t="shared" si="40"/>
        <v>0</v>
      </c>
      <c r="G2592" s="59">
        <v>2.8048937188725702E-4</v>
      </c>
      <c r="H2592" s="1">
        <v>2.4061960047979001E-3</v>
      </c>
      <c r="I2592" s="1">
        <v>3.5291577550957798E-2</v>
      </c>
      <c r="J2592" s="1">
        <v>0.20129225244073701</v>
      </c>
      <c r="K2592" s="60">
        <v>-2.08155267341395E-2</v>
      </c>
      <c r="L2592" s="64">
        <v>0</v>
      </c>
      <c r="M2592">
        <v>0</v>
      </c>
      <c r="N2592">
        <v>0</v>
      </c>
      <c r="O2592">
        <v>0</v>
      </c>
      <c r="P2592" s="65">
        <v>0</v>
      </c>
    </row>
    <row r="2593" spans="1:16">
      <c r="A2593" t="s">
        <v>11933</v>
      </c>
      <c r="B2593" t="s">
        <v>7243</v>
      </c>
      <c r="C2593" t="s">
        <v>7244</v>
      </c>
      <c r="D2593" s="4">
        <v>0.76739872200733095</v>
      </c>
      <c r="E2593" s="4">
        <v>0.83760966122199698</v>
      </c>
      <c r="F2593">
        <f t="shared" si="40"/>
        <v>0</v>
      </c>
      <c r="G2593" s="59" t="s">
        <v>87</v>
      </c>
      <c r="H2593" s="1" t="s">
        <v>87</v>
      </c>
      <c r="I2593" s="1" t="s">
        <v>87</v>
      </c>
      <c r="J2593" s="1" t="s">
        <v>87</v>
      </c>
      <c r="K2593" s="60">
        <v>-2.08214273262269E-2</v>
      </c>
      <c r="L2593" s="64" t="s">
        <v>87</v>
      </c>
      <c r="M2593" t="s">
        <v>87</v>
      </c>
      <c r="N2593" t="s">
        <v>87</v>
      </c>
      <c r="O2593" t="s">
        <v>87</v>
      </c>
      <c r="P2593" s="65">
        <v>0</v>
      </c>
    </row>
    <row r="2594" spans="1:16">
      <c r="A2594" t="s">
        <v>11934</v>
      </c>
      <c r="B2594" t="s">
        <v>6041</v>
      </c>
      <c r="C2594" t="s">
        <v>6042</v>
      </c>
      <c r="D2594" s="4">
        <v>0.68823653333811696</v>
      </c>
      <c r="E2594" s="4">
        <v>0.84587976568414602</v>
      </c>
      <c r="F2594">
        <f t="shared" si="40"/>
        <v>0</v>
      </c>
      <c r="G2594" s="59">
        <v>6.4889695517173704E-3</v>
      </c>
      <c r="H2594" s="1">
        <v>-5.5491816674660003E-3</v>
      </c>
      <c r="I2594" s="1">
        <v>5.7330242605497302E-2</v>
      </c>
      <c r="J2594" s="1">
        <v>-2.2332782973474401E-3</v>
      </c>
      <c r="K2594" s="60">
        <v>-2.0833838314846299E-2</v>
      </c>
      <c r="L2594" s="64">
        <v>0</v>
      </c>
      <c r="M2594">
        <v>0</v>
      </c>
      <c r="N2594">
        <v>0</v>
      </c>
      <c r="O2594">
        <v>0</v>
      </c>
      <c r="P2594" s="65">
        <v>0</v>
      </c>
    </row>
    <row r="2595" spans="1:16">
      <c r="A2595" t="s">
        <v>11935</v>
      </c>
      <c r="B2595" t="s">
        <v>7663</v>
      </c>
      <c r="C2595" t="s">
        <v>7664</v>
      </c>
      <c r="D2595" s="4">
        <v>0.80858569502073496</v>
      </c>
      <c r="E2595" s="4">
        <v>0.92186636311973102</v>
      </c>
      <c r="F2595">
        <f t="shared" si="40"/>
        <v>0</v>
      </c>
      <c r="G2595" s="59">
        <v>1.46175905053509E-2</v>
      </c>
      <c r="H2595" s="1">
        <v>-5.5491816674660003E-3</v>
      </c>
      <c r="I2595" s="1">
        <v>-1.9011417409746802E-2</v>
      </c>
      <c r="J2595" s="1">
        <v>7.2128853117032293E-2</v>
      </c>
      <c r="K2595" s="60">
        <v>-2.08936132573177E-2</v>
      </c>
      <c r="L2595" s="64">
        <v>0</v>
      </c>
      <c r="M2595">
        <v>0</v>
      </c>
      <c r="N2595">
        <v>0</v>
      </c>
      <c r="O2595">
        <v>0</v>
      </c>
      <c r="P2595" s="65">
        <v>0</v>
      </c>
    </row>
    <row r="2596" spans="1:16">
      <c r="A2596" t="s">
        <v>11936</v>
      </c>
      <c r="B2596" t="s">
        <v>795</v>
      </c>
      <c r="C2596" t="s">
        <v>796</v>
      </c>
      <c r="D2596" s="4">
        <v>0.85519661069502895</v>
      </c>
      <c r="E2596" s="4">
        <v>0.16916240937671501</v>
      </c>
      <c r="F2596">
        <f t="shared" si="40"/>
        <v>0</v>
      </c>
      <c r="G2596" s="59" t="s">
        <v>87</v>
      </c>
      <c r="H2596" s="1">
        <v>-5.5491816674660003E-3</v>
      </c>
      <c r="I2596" s="1" t="s">
        <v>87</v>
      </c>
      <c r="J2596" s="1" t="s">
        <v>87</v>
      </c>
      <c r="K2596" s="60">
        <v>-2.09596871219381E-2</v>
      </c>
      <c r="L2596" s="64" t="s">
        <v>87</v>
      </c>
      <c r="M2596">
        <v>0</v>
      </c>
      <c r="N2596" t="s">
        <v>87</v>
      </c>
      <c r="O2596" t="s">
        <v>87</v>
      </c>
      <c r="P2596" s="65">
        <v>0</v>
      </c>
    </row>
    <row r="2597" spans="1:16">
      <c r="A2597" t="s">
        <v>11937</v>
      </c>
      <c r="B2597" t="s">
        <v>738</v>
      </c>
      <c r="C2597" t="s">
        <v>739</v>
      </c>
      <c r="D2597" s="4">
        <v>0.39408992450166702</v>
      </c>
      <c r="E2597" s="4">
        <v>0.16174088087039601</v>
      </c>
      <c r="F2597">
        <f t="shared" si="40"/>
        <v>0</v>
      </c>
      <c r="G2597" s="59">
        <v>-5.1524448109459503E-4</v>
      </c>
      <c r="H2597" s="1">
        <v>-2.52808072801658E-3</v>
      </c>
      <c r="I2597" s="1">
        <v>5.1580291863712803E-2</v>
      </c>
      <c r="J2597" s="1">
        <v>0.184897983516251</v>
      </c>
      <c r="K2597" s="60">
        <v>-2.09694452353309E-2</v>
      </c>
      <c r="L2597" s="64">
        <v>0</v>
      </c>
      <c r="M2597">
        <v>0</v>
      </c>
      <c r="N2597">
        <v>0</v>
      </c>
      <c r="O2597">
        <v>0</v>
      </c>
      <c r="P2597" s="65">
        <v>0</v>
      </c>
    </row>
    <row r="2598" spans="1:16">
      <c r="A2598" t="s">
        <v>11938</v>
      </c>
      <c r="B2598" t="s">
        <v>8045</v>
      </c>
      <c r="C2598" t="s">
        <v>8046</v>
      </c>
      <c r="D2598" s="4">
        <v>0.84846854691274698</v>
      </c>
      <c r="E2598" s="4">
        <v>0.98312259009575698</v>
      </c>
      <c r="F2598">
        <f t="shared" si="40"/>
        <v>0</v>
      </c>
      <c r="G2598" s="59">
        <v>0.28347681051087897</v>
      </c>
      <c r="H2598" s="1">
        <v>0.19344258835953601</v>
      </c>
      <c r="I2598" s="1">
        <v>0.20211307719042701</v>
      </c>
      <c r="J2598" s="1">
        <v>0.30767858287865102</v>
      </c>
      <c r="K2598" s="60">
        <v>-2.09874097448303E-2</v>
      </c>
      <c r="L2598" s="64">
        <v>0</v>
      </c>
      <c r="M2598">
        <v>0</v>
      </c>
      <c r="N2598">
        <v>0</v>
      </c>
      <c r="O2598">
        <v>0</v>
      </c>
      <c r="P2598" s="65">
        <v>0</v>
      </c>
    </row>
    <row r="2599" spans="1:16">
      <c r="A2599" t="s">
        <v>11939</v>
      </c>
      <c r="B2599" t="s">
        <v>6210</v>
      </c>
      <c r="C2599" t="s">
        <v>6211</v>
      </c>
      <c r="D2599" s="4">
        <v>0.69633822581684401</v>
      </c>
      <c r="E2599" s="4">
        <v>0.97365019778111295</v>
      </c>
      <c r="F2599">
        <f t="shared" si="40"/>
        <v>0</v>
      </c>
      <c r="G2599" s="59">
        <v>1.1246677766264699E-2</v>
      </c>
      <c r="H2599" s="1">
        <v>2.01142866509702E-2</v>
      </c>
      <c r="I2599" s="1">
        <v>5.5936326800390603E-2</v>
      </c>
      <c r="J2599" s="1">
        <v>0.27396892409891999</v>
      </c>
      <c r="K2599" s="60">
        <v>-2.10611344723633E-2</v>
      </c>
      <c r="L2599" s="64">
        <v>0</v>
      </c>
      <c r="M2599">
        <v>0</v>
      </c>
      <c r="N2599">
        <v>0</v>
      </c>
      <c r="O2599">
        <v>0</v>
      </c>
      <c r="P2599" s="65">
        <v>0</v>
      </c>
    </row>
    <row r="2600" spans="1:16">
      <c r="A2600" t="s">
        <v>11940</v>
      </c>
      <c r="B2600" t="s">
        <v>1236</v>
      </c>
      <c r="C2600" t="s">
        <v>1237</v>
      </c>
      <c r="D2600" s="4">
        <v>0.25510279025275201</v>
      </c>
      <c r="E2600" s="4">
        <v>0.83217433770150995</v>
      </c>
      <c r="F2600">
        <f t="shared" si="40"/>
        <v>0</v>
      </c>
      <c r="G2600" s="59">
        <v>3.7111122005859698E-2</v>
      </c>
      <c r="H2600" s="1">
        <v>1.0978483156902001E-2</v>
      </c>
      <c r="I2600" s="1">
        <v>1.9028988992654601E-2</v>
      </c>
      <c r="J2600" s="1">
        <v>0.29021204532486</v>
      </c>
      <c r="K2600" s="60">
        <v>-2.1200035030602599E-2</v>
      </c>
      <c r="L2600" s="64">
        <v>0</v>
      </c>
      <c r="M2600">
        <v>0</v>
      </c>
      <c r="N2600">
        <v>0</v>
      </c>
      <c r="O2600">
        <v>0</v>
      </c>
      <c r="P2600" s="65">
        <v>0</v>
      </c>
    </row>
    <row r="2601" spans="1:16">
      <c r="A2601" t="s">
        <v>11941</v>
      </c>
      <c r="B2601" t="s">
        <v>7180</v>
      </c>
      <c r="C2601" t="s">
        <v>7181</v>
      </c>
      <c r="D2601" s="4">
        <v>0.762062678770278</v>
      </c>
      <c r="E2601" s="4">
        <v>0.89404614895265599</v>
      </c>
      <c r="F2601">
        <f t="shared" si="40"/>
        <v>0</v>
      </c>
      <c r="G2601" s="59">
        <v>2.0642930595947299E-2</v>
      </c>
      <c r="H2601" s="1" t="s">
        <v>87</v>
      </c>
      <c r="I2601" s="1">
        <v>1.38439569661653E-2</v>
      </c>
      <c r="J2601" s="1" t="s">
        <v>87</v>
      </c>
      <c r="K2601" s="60">
        <v>-2.1210249914743799E-2</v>
      </c>
      <c r="L2601" s="64">
        <v>0</v>
      </c>
      <c r="M2601" t="s">
        <v>87</v>
      </c>
      <c r="N2601">
        <v>0</v>
      </c>
      <c r="O2601" t="s">
        <v>87</v>
      </c>
      <c r="P2601" s="65">
        <v>0</v>
      </c>
    </row>
    <row r="2602" spans="1:16">
      <c r="A2602" t="s">
        <v>11942</v>
      </c>
      <c r="B2602" t="s">
        <v>2979</v>
      </c>
      <c r="C2602" t="s">
        <v>2980</v>
      </c>
      <c r="D2602" s="4">
        <v>0.483607439270827</v>
      </c>
      <c r="E2602" s="4">
        <v>0.82858389086758999</v>
      </c>
      <c r="F2602">
        <f t="shared" si="40"/>
        <v>0</v>
      </c>
      <c r="G2602" s="59">
        <v>5.8022562308963202E-2</v>
      </c>
      <c r="H2602" s="1">
        <v>3.9509699880631403E-2</v>
      </c>
      <c r="I2602" s="1">
        <v>5.8108459792094398E-2</v>
      </c>
      <c r="J2602" s="1" t="s">
        <v>87</v>
      </c>
      <c r="K2602" s="60">
        <v>-2.1224470385931001E-2</v>
      </c>
      <c r="L2602" s="64">
        <v>0</v>
      </c>
      <c r="M2602">
        <v>0</v>
      </c>
      <c r="N2602">
        <v>0</v>
      </c>
      <c r="O2602" t="s">
        <v>87</v>
      </c>
      <c r="P2602" s="65">
        <v>0</v>
      </c>
    </row>
    <row r="2603" spans="1:16">
      <c r="A2603" t="s">
        <v>11943</v>
      </c>
      <c r="B2603" t="s">
        <v>6895</v>
      </c>
      <c r="C2603" t="s">
        <v>6896</v>
      </c>
      <c r="D2603" s="4">
        <v>0.74469112834097795</v>
      </c>
      <c r="E2603" s="4">
        <v>0.86558131038191899</v>
      </c>
      <c r="F2603">
        <f t="shared" si="40"/>
        <v>0</v>
      </c>
      <c r="G2603" s="59">
        <v>-2.8394785169870698E-3</v>
      </c>
      <c r="H2603" s="1" t="s">
        <v>87</v>
      </c>
      <c r="I2603" s="1" t="s">
        <v>87</v>
      </c>
      <c r="J2603" s="1" t="s">
        <v>87</v>
      </c>
      <c r="K2603" s="60">
        <v>-2.1238205580533499E-2</v>
      </c>
      <c r="L2603" s="64">
        <v>0</v>
      </c>
      <c r="M2603" t="s">
        <v>87</v>
      </c>
      <c r="N2603" t="s">
        <v>87</v>
      </c>
      <c r="O2603" t="s">
        <v>87</v>
      </c>
      <c r="P2603" s="65">
        <v>0</v>
      </c>
    </row>
    <row r="2604" spans="1:16">
      <c r="A2604" t="s">
        <v>11944</v>
      </c>
      <c r="B2604" t="s">
        <v>7857</v>
      </c>
      <c r="C2604" t="s">
        <v>7858</v>
      </c>
      <c r="D2604" s="4">
        <v>0.826793217886022</v>
      </c>
      <c r="E2604" s="4">
        <v>0.97648688403820105</v>
      </c>
      <c r="F2604">
        <f t="shared" si="40"/>
        <v>0</v>
      </c>
      <c r="G2604" s="59">
        <v>1.13150123220723E-2</v>
      </c>
      <c r="H2604" s="1">
        <v>-2.37145456775721E-3</v>
      </c>
      <c r="I2604" s="1">
        <v>4.6795313752965098E-5</v>
      </c>
      <c r="J2604" s="1">
        <v>-2.3479601558598798E-2</v>
      </c>
      <c r="K2604" s="60">
        <v>-2.1301692624301601E-2</v>
      </c>
      <c r="L2604" s="64">
        <v>0</v>
      </c>
      <c r="M2604">
        <v>0</v>
      </c>
      <c r="N2604">
        <v>0</v>
      </c>
      <c r="O2604">
        <v>0</v>
      </c>
      <c r="P2604" s="65">
        <v>0</v>
      </c>
    </row>
    <row r="2605" spans="1:16">
      <c r="A2605" t="s">
        <v>11945</v>
      </c>
      <c r="B2605" t="s">
        <v>1254</v>
      </c>
      <c r="C2605" t="s">
        <v>1255</v>
      </c>
      <c r="D2605" s="4">
        <v>0.26087883168086801</v>
      </c>
      <c r="E2605" s="4">
        <v>0.77172103977998396</v>
      </c>
      <c r="F2605">
        <f t="shared" si="40"/>
        <v>0</v>
      </c>
      <c r="G2605" s="59">
        <v>4.3405827376408998E-4</v>
      </c>
      <c r="H2605" s="1">
        <v>-5.5491816674660003E-3</v>
      </c>
      <c r="I2605" s="1">
        <v>-6.7593285874468396E-3</v>
      </c>
      <c r="J2605" s="1" t="s">
        <v>87</v>
      </c>
      <c r="K2605" s="60">
        <v>-2.13523179540882E-2</v>
      </c>
      <c r="L2605" s="64">
        <v>0</v>
      </c>
      <c r="M2605">
        <v>0</v>
      </c>
      <c r="N2605">
        <v>0</v>
      </c>
      <c r="O2605" t="s">
        <v>87</v>
      </c>
      <c r="P2605" s="65">
        <v>0</v>
      </c>
    </row>
    <row r="2606" spans="1:16">
      <c r="A2606" t="s">
        <v>11946</v>
      </c>
      <c r="B2606" t="s">
        <v>1880</v>
      </c>
      <c r="C2606" t="s">
        <v>1881</v>
      </c>
      <c r="D2606" s="4">
        <v>0.38068979684093301</v>
      </c>
      <c r="E2606" s="4">
        <v>0.93963687691352304</v>
      </c>
      <c r="F2606">
        <f t="shared" si="40"/>
        <v>0</v>
      </c>
      <c r="G2606" s="59">
        <v>8.5207625279081198E-2</v>
      </c>
      <c r="H2606" s="1">
        <v>4.1303681277241398E-2</v>
      </c>
      <c r="I2606" s="1">
        <v>0.113671450146567</v>
      </c>
      <c r="J2606" s="1">
        <v>0.18679663497107199</v>
      </c>
      <c r="K2606" s="60">
        <v>-2.1383585579530299E-2</v>
      </c>
      <c r="L2606" s="64">
        <v>0</v>
      </c>
      <c r="M2606">
        <v>0</v>
      </c>
      <c r="N2606">
        <v>0</v>
      </c>
      <c r="O2606">
        <v>0</v>
      </c>
      <c r="P2606" s="65">
        <v>0</v>
      </c>
    </row>
    <row r="2607" spans="1:16">
      <c r="A2607" t="s">
        <v>11947</v>
      </c>
      <c r="B2607" t="s">
        <v>1961</v>
      </c>
      <c r="C2607" t="s">
        <v>1962</v>
      </c>
      <c r="D2607" s="4">
        <v>0.39183333105274898</v>
      </c>
      <c r="E2607" s="4">
        <v>0.97798266607061002</v>
      </c>
      <c r="F2607">
        <f t="shared" si="40"/>
        <v>0</v>
      </c>
      <c r="G2607" s="59">
        <v>7.8085817246841105E-2</v>
      </c>
      <c r="H2607" s="1">
        <v>4.8519864973922897E-3</v>
      </c>
      <c r="I2607" s="1">
        <v>5.9555783397362803E-2</v>
      </c>
      <c r="J2607" s="1">
        <v>5.0882529855780997E-2</v>
      </c>
      <c r="K2607" s="60">
        <v>-2.1399476126480601E-2</v>
      </c>
      <c r="L2607" s="64">
        <v>0</v>
      </c>
      <c r="M2607">
        <v>0</v>
      </c>
      <c r="N2607">
        <v>0</v>
      </c>
      <c r="O2607">
        <v>0</v>
      </c>
      <c r="P2607" s="65">
        <v>0</v>
      </c>
    </row>
    <row r="2608" spans="1:16">
      <c r="A2608" t="s">
        <v>11948</v>
      </c>
      <c r="B2608" t="s">
        <v>669</v>
      </c>
      <c r="C2608" t="s">
        <v>670</v>
      </c>
      <c r="D2608" s="4">
        <v>0.52244668662067795</v>
      </c>
      <c r="E2608" s="4">
        <v>0.14576357730756601</v>
      </c>
      <c r="F2608">
        <f t="shared" si="40"/>
        <v>0</v>
      </c>
      <c r="G2608" s="59">
        <v>7.5971477554282203E-3</v>
      </c>
      <c r="H2608" s="1">
        <v>-1.6766244075498899E-3</v>
      </c>
      <c r="I2608" s="1">
        <v>-2.0382633709142398E-2</v>
      </c>
      <c r="J2608" s="1" t="s">
        <v>87</v>
      </c>
      <c r="K2608" s="60">
        <v>-2.1502838745601102E-2</v>
      </c>
      <c r="L2608" s="64">
        <v>0</v>
      </c>
      <c r="M2608">
        <v>0</v>
      </c>
      <c r="N2608">
        <v>0</v>
      </c>
      <c r="O2608" t="s">
        <v>87</v>
      </c>
      <c r="P2608" s="65">
        <v>0</v>
      </c>
    </row>
    <row r="2609" spans="1:16">
      <c r="A2609" t="s">
        <v>11949</v>
      </c>
      <c r="B2609" t="s">
        <v>3123</v>
      </c>
      <c r="C2609" t="s">
        <v>3124</v>
      </c>
      <c r="D2609" s="4">
        <v>0.84918829469354795</v>
      </c>
      <c r="E2609" s="4">
        <v>0.49222552638191103</v>
      </c>
      <c r="F2609">
        <f t="shared" si="40"/>
        <v>0</v>
      </c>
      <c r="G2609" s="59">
        <v>-4.1735510947166097E-3</v>
      </c>
      <c r="H2609" s="1">
        <v>2.2468896917356301E-2</v>
      </c>
      <c r="I2609" s="1">
        <v>7.5250050005114796E-2</v>
      </c>
      <c r="J2609" s="1">
        <v>-2.2332782973474401E-3</v>
      </c>
      <c r="K2609" s="60">
        <v>-2.1709996313141099E-2</v>
      </c>
      <c r="L2609" s="64">
        <v>0</v>
      </c>
      <c r="M2609">
        <v>0</v>
      </c>
      <c r="N2609">
        <v>0</v>
      </c>
      <c r="O2609">
        <v>0</v>
      </c>
      <c r="P2609" s="65">
        <v>0</v>
      </c>
    </row>
    <row r="2610" spans="1:16">
      <c r="A2610" t="s">
        <v>11950</v>
      </c>
      <c r="B2610" t="s">
        <v>312</v>
      </c>
      <c r="C2610" t="s">
        <v>313</v>
      </c>
      <c r="D2610" s="4">
        <v>0.39408992450166702</v>
      </c>
      <c r="E2610" s="4">
        <v>2.2972162534140601E-2</v>
      </c>
      <c r="F2610">
        <f t="shared" si="40"/>
        <v>1</v>
      </c>
      <c r="G2610" s="59">
        <v>-4.1440568010389896E-3</v>
      </c>
      <c r="H2610" s="1" t="s">
        <v>87</v>
      </c>
      <c r="I2610" s="1">
        <v>-5.6107115995138804E-3</v>
      </c>
      <c r="J2610" s="1">
        <v>-2.2332782973474401E-3</v>
      </c>
      <c r="K2610" s="60">
        <v>-2.17813819023767E-2</v>
      </c>
      <c r="L2610" s="64">
        <v>0</v>
      </c>
      <c r="M2610" t="s">
        <v>87</v>
      </c>
      <c r="N2610">
        <v>0</v>
      </c>
      <c r="O2610">
        <v>0</v>
      </c>
      <c r="P2610" s="65">
        <v>0</v>
      </c>
    </row>
    <row r="2611" spans="1:16">
      <c r="A2611" t="s">
        <v>11951</v>
      </c>
      <c r="B2611" t="s">
        <v>6525</v>
      </c>
      <c r="C2611" t="s">
        <v>6526</v>
      </c>
      <c r="D2611" s="4">
        <v>0.81248294299245805</v>
      </c>
      <c r="E2611" s="4">
        <v>0.716650353387979</v>
      </c>
      <c r="F2611">
        <f t="shared" si="40"/>
        <v>0</v>
      </c>
      <c r="G2611" s="59">
        <v>0.36045759331945798</v>
      </c>
      <c r="H2611" s="1">
        <v>0.175989824118545</v>
      </c>
      <c r="I2611" s="1">
        <v>0.22554876659415399</v>
      </c>
      <c r="J2611" s="1">
        <v>0.13143912892913001</v>
      </c>
      <c r="K2611" s="60">
        <v>-2.1843454921823598E-2</v>
      </c>
      <c r="L2611" s="64">
        <v>0</v>
      </c>
      <c r="M2611">
        <v>0</v>
      </c>
      <c r="N2611">
        <v>0</v>
      </c>
      <c r="O2611">
        <v>0</v>
      </c>
      <c r="P2611" s="65">
        <v>0</v>
      </c>
    </row>
    <row r="2612" spans="1:16">
      <c r="A2612" t="s">
        <v>11952</v>
      </c>
      <c r="B2612" t="s">
        <v>2672</v>
      </c>
      <c r="C2612" t="s">
        <v>2673</v>
      </c>
      <c r="D2612" s="4">
        <v>0.45573216448023102</v>
      </c>
      <c r="E2612" s="4">
        <v>0.93307964808038901</v>
      </c>
      <c r="F2612">
        <f t="shared" si="40"/>
        <v>0</v>
      </c>
      <c r="G2612" s="59">
        <v>2.1023845260507001E-2</v>
      </c>
      <c r="H2612" s="1">
        <v>-6.68373755825368E-4</v>
      </c>
      <c r="I2612" s="1">
        <v>4.7707261470884603E-2</v>
      </c>
      <c r="J2612" s="1" t="s">
        <v>87</v>
      </c>
      <c r="K2612" s="60">
        <v>-2.2016292599166699E-2</v>
      </c>
      <c r="L2612" s="64">
        <v>0</v>
      </c>
      <c r="M2612">
        <v>0</v>
      </c>
      <c r="N2612">
        <v>0</v>
      </c>
      <c r="O2612" t="s">
        <v>87</v>
      </c>
      <c r="P2612" s="65">
        <v>0</v>
      </c>
    </row>
    <row r="2613" spans="1:16">
      <c r="A2613" t="s">
        <v>11953</v>
      </c>
      <c r="B2613" t="s">
        <v>285</v>
      </c>
      <c r="C2613" t="s">
        <v>286</v>
      </c>
      <c r="D2613" s="4">
        <v>0.39408992450166702</v>
      </c>
      <c r="E2613" s="4">
        <v>1.77281678183711E-2</v>
      </c>
      <c r="F2613">
        <f t="shared" si="40"/>
        <v>1</v>
      </c>
      <c r="G2613" s="59">
        <v>2.8017354648629199E-3</v>
      </c>
      <c r="H2613" s="1">
        <v>-5.1101697986626598E-3</v>
      </c>
      <c r="I2613" s="1">
        <v>-1.72711254659326E-2</v>
      </c>
      <c r="J2613" s="1" t="s">
        <v>87</v>
      </c>
      <c r="K2613" s="60">
        <v>-2.21545997943315E-2</v>
      </c>
      <c r="L2613" s="64">
        <v>0</v>
      </c>
      <c r="M2613">
        <v>0</v>
      </c>
      <c r="N2613">
        <v>0</v>
      </c>
      <c r="O2613" t="s">
        <v>87</v>
      </c>
      <c r="P2613" s="65">
        <v>0</v>
      </c>
    </row>
    <row r="2614" spans="1:16">
      <c r="A2614" t="s">
        <v>11954</v>
      </c>
      <c r="B2614" t="s">
        <v>5915</v>
      </c>
      <c r="C2614" t="s">
        <v>5916</v>
      </c>
      <c r="D2614" s="4">
        <v>0.93477833660763798</v>
      </c>
      <c r="E2614" s="4">
        <v>0.68206875906745801</v>
      </c>
      <c r="F2614">
        <f t="shared" si="40"/>
        <v>0</v>
      </c>
      <c r="G2614" s="59">
        <v>3.45424204868902E-3</v>
      </c>
      <c r="H2614" s="1">
        <v>-1.3326315491379E-2</v>
      </c>
      <c r="I2614" s="1">
        <v>3.87360229118437E-2</v>
      </c>
      <c r="J2614" s="1" t="s">
        <v>87</v>
      </c>
      <c r="K2614" s="60">
        <v>-2.21913769088357E-2</v>
      </c>
      <c r="L2614" s="64">
        <v>0</v>
      </c>
      <c r="M2614">
        <v>0</v>
      </c>
      <c r="N2614">
        <v>0</v>
      </c>
      <c r="O2614" t="s">
        <v>87</v>
      </c>
      <c r="P2614" s="65">
        <v>0</v>
      </c>
    </row>
    <row r="2615" spans="1:16">
      <c r="A2615" t="s">
        <v>11955</v>
      </c>
      <c r="B2615" t="s">
        <v>1314</v>
      </c>
      <c r="C2615" t="s">
        <v>1315</v>
      </c>
      <c r="D2615" s="4">
        <v>0.673285658630001</v>
      </c>
      <c r="E2615" s="4">
        <v>0.275589612845351</v>
      </c>
      <c r="F2615">
        <f t="shared" si="40"/>
        <v>0</v>
      </c>
      <c r="G2615" s="59">
        <v>-6.5195589636140401E-4</v>
      </c>
      <c r="H2615" s="1">
        <v>2.1558719151946799E-2</v>
      </c>
      <c r="I2615" s="1">
        <v>-1.6456649748828399E-2</v>
      </c>
      <c r="J2615" s="1" t="s">
        <v>87</v>
      </c>
      <c r="K2615" s="60">
        <v>-2.24084468049295E-2</v>
      </c>
      <c r="L2615" s="64">
        <v>0</v>
      </c>
      <c r="M2615">
        <v>0</v>
      </c>
      <c r="N2615">
        <v>0</v>
      </c>
      <c r="O2615" t="s">
        <v>87</v>
      </c>
      <c r="P2615" s="65">
        <v>0</v>
      </c>
    </row>
    <row r="2616" spans="1:16">
      <c r="A2616" t="s">
        <v>11956</v>
      </c>
      <c r="B2616" t="s">
        <v>6793</v>
      </c>
      <c r="C2616" t="s">
        <v>6794</v>
      </c>
      <c r="D2616" s="4">
        <v>0.73713353261719305</v>
      </c>
      <c r="E2616" s="4">
        <v>0.76597147473918603</v>
      </c>
      <c r="F2616">
        <f t="shared" si="40"/>
        <v>0</v>
      </c>
      <c r="G2616" s="59">
        <v>-6.3391028776925403E-3</v>
      </c>
      <c r="H2616" s="1">
        <v>-5.5491816674660003E-3</v>
      </c>
      <c r="I2616" s="1">
        <v>-2.8147102630637398E-3</v>
      </c>
      <c r="J2616" s="1">
        <v>0.10639397169876</v>
      </c>
      <c r="K2616" s="60">
        <v>-2.2503358447095102E-2</v>
      </c>
      <c r="L2616" s="64">
        <v>0</v>
      </c>
      <c r="M2616">
        <v>0</v>
      </c>
      <c r="N2616">
        <v>0</v>
      </c>
      <c r="O2616">
        <v>0</v>
      </c>
      <c r="P2616" s="65">
        <v>0</v>
      </c>
    </row>
    <row r="2617" spans="1:16">
      <c r="A2617" t="s">
        <v>11957</v>
      </c>
      <c r="B2617" t="s">
        <v>777</v>
      </c>
      <c r="C2617" t="s">
        <v>778</v>
      </c>
      <c r="D2617" s="4">
        <v>0.54486208331522401</v>
      </c>
      <c r="E2617" s="4">
        <v>0.16916240937671501</v>
      </c>
      <c r="F2617">
        <f t="shared" si="40"/>
        <v>0</v>
      </c>
      <c r="G2617" s="59">
        <v>1.7058279551833699E-2</v>
      </c>
      <c r="H2617" s="1">
        <v>3.06969859861294E-2</v>
      </c>
      <c r="I2617" s="1">
        <v>-2.19761828177731E-2</v>
      </c>
      <c r="J2617" s="1">
        <v>0.12524466127016101</v>
      </c>
      <c r="K2617" s="60">
        <v>-2.2559793947260799E-2</v>
      </c>
      <c r="L2617" s="64">
        <v>0</v>
      </c>
      <c r="M2617">
        <v>0</v>
      </c>
      <c r="N2617">
        <v>0</v>
      </c>
      <c r="O2617">
        <v>0</v>
      </c>
      <c r="P2617" s="65">
        <v>0</v>
      </c>
    </row>
    <row r="2618" spans="1:16">
      <c r="A2618" t="s">
        <v>11958</v>
      </c>
      <c r="B2618" t="s">
        <v>1560</v>
      </c>
      <c r="C2618" t="s">
        <v>1561</v>
      </c>
      <c r="D2618" s="4">
        <v>0.32719233088088601</v>
      </c>
      <c r="E2618" s="4">
        <v>0.90191910670778097</v>
      </c>
      <c r="F2618">
        <f t="shared" si="40"/>
        <v>0</v>
      </c>
      <c r="G2618" s="59">
        <v>-1.1339971636954899E-2</v>
      </c>
      <c r="H2618" s="1">
        <v>2.4722172943015298E-2</v>
      </c>
      <c r="I2618" s="1">
        <v>-1.6115807706664601E-2</v>
      </c>
      <c r="J2618" s="1">
        <v>0.27990631401564298</v>
      </c>
      <c r="K2618" s="60">
        <v>-2.2651792856339701E-2</v>
      </c>
      <c r="L2618" s="64">
        <v>0</v>
      </c>
      <c r="M2618">
        <v>0</v>
      </c>
      <c r="N2618">
        <v>0</v>
      </c>
      <c r="O2618">
        <v>0</v>
      </c>
      <c r="P2618" s="65">
        <v>0</v>
      </c>
    </row>
    <row r="2619" spans="1:16">
      <c r="A2619" t="s">
        <v>11959</v>
      </c>
      <c r="B2619" t="s">
        <v>378</v>
      </c>
      <c r="C2619" t="s">
        <v>379</v>
      </c>
      <c r="D2619" s="4">
        <v>0.17766373137029301</v>
      </c>
      <c r="E2619" s="4">
        <v>4.54024456062605E-2</v>
      </c>
      <c r="F2619">
        <f t="shared" si="40"/>
        <v>1</v>
      </c>
      <c r="G2619" s="59">
        <v>7.5981100652920894E-2</v>
      </c>
      <c r="H2619" s="1">
        <v>-4.0460350628622197E-3</v>
      </c>
      <c r="I2619" s="1">
        <v>-3.5358134379319698E-4</v>
      </c>
      <c r="J2619" s="1" t="s">
        <v>87</v>
      </c>
      <c r="K2619" s="60">
        <v>-2.26615225437145E-2</v>
      </c>
      <c r="L2619" s="64">
        <v>0</v>
      </c>
      <c r="M2619">
        <v>0</v>
      </c>
      <c r="N2619">
        <v>0</v>
      </c>
      <c r="O2619" t="s">
        <v>87</v>
      </c>
      <c r="P2619" s="65">
        <v>0</v>
      </c>
    </row>
    <row r="2620" spans="1:16">
      <c r="A2620" t="s">
        <v>11960</v>
      </c>
      <c r="B2620" t="s">
        <v>2300</v>
      </c>
      <c r="C2620" t="s">
        <v>2301</v>
      </c>
      <c r="D2620" s="4">
        <v>0.41725529765935299</v>
      </c>
      <c r="E2620" s="4">
        <v>0.94239578705910498</v>
      </c>
      <c r="F2620">
        <f t="shared" si="40"/>
        <v>0</v>
      </c>
      <c r="G2620" s="59">
        <v>4.7605300743085999E-2</v>
      </c>
      <c r="H2620" s="1">
        <v>2.3425066172917001E-2</v>
      </c>
      <c r="I2620" s="1">
        <v>0.102194686861489</v>
      </c>
      <c r="J2620" s="1">
        <v>0.24522955801534399</v>
      </c>
      <c r="K2620" s="60">
        <v>-2.27301780267401E-2</v>
      </c>
      <c r="L2620" s="64">
        <v>0</v>
      </c>
      <c r="M2620">
        <v>0</v>
      </c>
      <c r="N2620">
        <v>0</v>
      </c>
      <c r="O2620">
        <v>0</v>
      </c>
      <c r="P2620" s="65">
        <v>0</v>
      </c>
    </row>
    <row r="2621" spans="1:16">
      <c r="A2621" t="s">
        <v>11961</v>
      </c>
      <c r="B2621" t="s">
        <v>351</v>
      </c>
      <c r="C2621" t="s">
        <v>352</v>
      </c>
      <c r="D2621" s="4">
        <v>0.52973709932265001</v>
      </c>
      <c r="E2621" s="4">
        <v>3.7551037575007301E-2</v>
      </c>
      <c r="F2621">
        <f t="shared" si="40"/>
        <v>1</v>
      </c>
      <c r="G2621" s="59" t="s">
        <v>87</v>
      </c>
      <c r="H2621" s="1" t="s">
        <v>87</v>
      </c>
      <c r="I2621" s="1">
        <v>-1.22096735375785E-2</v>
      </c>
      <c r="J2621" s="1" t="s">
        <v>87</v>
      </c>
      <c r="K2621" s="60">
        <v>-2.2794133442444402E-2</v>
      </c>
      <c r="L2621" s="64" t="s">
        <v>87</v>
      </c>
      <c r="M2621" t="s">
        <v>87</v>
      </c>
      <c r="N2621">
        <v>0</v>
      </c>
      <c r="O2621" t="s">
        <v>87</v>
      </c>
      <c r="P2621" s="65">
        <v>0</v>
      </c>
    </row>
    <row r="2622" spans="1:16">
      <c r="A2622" t="s">
        <v>11962</v>
      </c>
      <c r="B2622" t="s">
        <v>6925</v>
      </c>
      <c r="C2622" t="s">
        <v>6926</v>
      </c>
      <c r="D2622" s="4">
        <v>0.74734497073797901</v>
      </c>
      <c r="E2622" s="4">
        <v>0.95771817874126497</v>
      </c>
      <c r="F2622">
        <f t="shared" si="40"/>
        <v>0</v>
      </c>
      <c r="G2622" s="59">
        <v>0.110225283852759</v>
      </c>
      <c r="H2622" s="1">
        <v>8.0985386369530996E-2</v>
      </c>
      <c r="I2622" s="1">
        <v>7.6449305429469594E-2</v>
      </c>
      <c r="J2622" s="1">
        <v>5.0882529855780997E-2</v>
      </c>
      <c r="K2622" s="60">
        <v>-2.2795117984678301E-2</v>
      </c>
      <c r="L2622" s="64">
        <v>0</v>
      </c>
      <c r="M2622">
        <v>0</v>
      </c>
      <c r="N2622">
        <v>0</v>
      </c>
      <c r="O2622">
        <v>0</v>
      </c>
      <c r="P2622" s="65">
        <v>0</v>
      </c>
    </row>
    <row r="2623" spans="1:16">
      <c r="A2623" t="s">
        <v>11963</v>
      </c>
      <c r="B2623" t="s">
        <v>5509</v>
      </c>
      <c r="C2623" t="s">
        <v>5510</v>
      </c>
      <c r="D2623" s="4">
        <v>0.75162591744557605</v>
      </c>
      <c r="E2623" s="4">
        <v>0.65982877838649601</v>
      </c>
      <c r="F2623">
        <f t="shared" si="40"/>
        <v>0</v>
      </c>
      <c r="G2623" s="59">
        <v>2.4031780325770601E-3</v>
      </c>
      <c r="H2623" s="1">
        <v>-1.6766244075498899E-3</v>
      </c>
      <c r="I2623" s="1">
        <v>-2.3649104745941101E-2</v>
      </c>
      <c r="J2623" s="1">
        <v>-2.2332782973474401E-3</v>
      </c>
      <c r="K2623" s="60">
        <v>-2.2842208264574702E-2</v>
      </c>
      <c r="L2623" s="64">
        <v>0</v>
      </c>
      <c r="M2623">
        <v>0</v>
      </c>
      <c r="N2623">
        <v>0</v>
      </c>
      <c r="O2623">
        <v>0</v>
      </c>
      <c r="P2623" s="65">
        <v>0</v>
      </c>
    </row>
    <row r="2624" spans="1:16">
      <c r="A2624" t="s">
        <v>11964</v>
      </c>
      <c r="B2624" t="s">
        <v>7024</v>
      </c>
      <c r="C2624" t="s">
        <v>7025</v>
      </c>
      <c r="D2624" s="4">
        <v>0.88257792788885403</v>
      </c>
      <c r="E2624" s="4">
        <v>0.752713436809473</v>
      </c>
      <c r="F2624">
        <f t="shared" si="40"/>
        <v>0</v>
      </c>
      <c r="G2624" s="59">
        <v>-1.16052500330469E-2</v>
      </c>
      <c r="H2624" s="1">
        <v>-5.5491816674660003E-3</v>
      </c>
      <c r="I2624" s="1">
        <v>-1.35423218494498E-2</v>
      </c>
      <c r="J2624" s="1">
        <v>-1.28564399279731E-2</v>
      </c>
      <c r="K2624" s="60">
        <v>-2.2849533728987799E-2</v>
      </c>
      <c r="L2624" s="64">
        <v>0</v>
      </c>
      <c r="M2624">
        <v>0</v>
      </c>
      <c r="N2624">
        <v>0</v>
      </c>
      <c r="O2624">
        <v>0</v>
      </c>
      <c r="P2624" s="65">
        <v>0</v>
      </c>
    </row>
    <row r="2625" spans="1:16">
      <c r="A2625" t="s">
        <v>11965</v>
      </c>
      <c r="B2625" t="s">
        <v>2255</v>
      </c>
      <c r="C2625" t="s">
        <v>11966</v>
      </c>
      <c r="D2625" s="4">
        <v>0.41502071598874601</v>
      </c>
      <c r="E2625" s="4">
        <v>0.90191910670778097</v>
      </c>
      <c r="F2625">
        <f t="shared" si="40"/>
        <v>0</v>
      </c>
      <c r="G2625" s="59">
        <v>0.48454855014540499</v>
      </c>
      <c r="H2625" s="1">
        <v>0.37917516906764298</v>
      </c>
      <c r="I2625" s="1">
        <v>0.25778638218303201</v>
      </c>
      <c r="J2625" s="1">
        <v>0.68014595201983596</v>
      </c>
      <c r="K2625" s="60">
        <v>-2.28709985348989E-2</v>
      </c>
      <c r="L2625" s="64">
        <v>0</v>
      </c>
      <c r="M2625">
        <v>0</v>
      </c>
      <c r="N2625">
        <v>0</v>
      </c>
      <c r="O2625">
        <v>1</v>
      </c>
      <c r="P2625" s="65">
        <v>0</v>
      </c>
    </row>
    <row r="2626" spans="1:16">
      <c r="A2626" t="s">
        <v>11967</v>
      </c>
      <c r="B2626" t="s">
        <v>6823</v>
      </c>
      <c r="C2626" t="s">
        <v>6824</v>
      </c>
      <c r="D2626" s="4">
        <v>0.73713353261719305</v>
      </c>
      <c r="E2626" s="4">
        <v>0.981648151622461</v>
      </c>
      <c r="F2626">
        <f t="shared" si="40"/>
        <v>0</v>
      </c>
      <c r="G2626" s="59">
        <v>-3.4124818880949298E-3</v>
      </c>
      <c r="H2626" s="1" t="s">
        <v>87</v>
      </c>
      <c r="I2626" s="1">
        <v>2.47342358173996E-2</v>
      </c>
      <c r="J2626" s="1">
        <v>8.2232456891849007E-2</v>
      </c>
      <c r="K2626" s="60">
        <v>-2.30240981048415E-2</v>
      </c>
      <c r="L2626" s="64">
        <v>0</v>
      </c>
      <c r="M2626" t="s">
        <v>87</v>
      </c>
      <c r="N2626">
        <v>0</v>
      </c>
      <c r="O2626">
        <v>0</v>
      </c>
      <c r="P2626" s="65">
        <v>0</v>
      </c>
    </row>
    <row r="2627" spans="1:16">
      <c r="A2627" t="s">
        <v>11968</v>
      </c>
      <c r="B2627" t="s">
        <v>236</v>
      </c>
      <c r="C2627" t="s">
        <v>237</v>
      </c>
      <c r="D2627" s="4">
        <v>0.98524056482116196</v>
      </c>
      <c r="E2627" s="4">
        <v>7.1738018114481201E-3</v>
      </c>
      <c r="F2627">
        <f t="shared" si="40"/>
        <v>1</v>
      </c>
      <c r="G2627" s="59">
        <v>5.0757090690130097E-2</v>
      </c>
      <c r="H2627" s="1">
        <v>-6.0833839229607001E-2</v>
      </c>
      <c r="I2627" s="1">
        <v>0.150784528815817</v>
      </c>
      <c r="J2627" s="1">
        <v>0.14476568443764401</v>
      </c>
      <c r="K2627" s="60">
        <v>-2.30363807304888E-2</v>
      </c>
      <c r="L2627" s="64">
        <v>0</v>
      </c>
      <c r="M2627">
        <v>0</v>
      </c>
      <c r="N2627">
        <v>0</v>
      </c>
      <c r="O2627">
        <v>0</v>
      </c>
      <c r="P2627" s="65">
        <v>0</v>
      </c>
    </row>
    <row r="2628" spans="1:16">
      <c r="A2628" t="s">
        <v>11969</v>
      </c>
      <c r="B2628" t="s">
        <v>2937</v>
      </c>
      <c r="C2628" t="s">
        <v>2938</v>
      </c>
      <c r="D2628" s="4">
        <v>0.47849618828652202</v>
      </c>
      <c r="E2628" s="4">
        <v>0.76072429472852698</v>
      </c>
      <c r="F2628">
        <f t="shared" si="40"/>
        <v>0</v>
      </c>
      <c r="G2628" s="59">
        <v>9.5754626596566902E-2</v>
      </c>
      <c r="H2628" s="1">
        <v>3.6382396846207199E-2</v>
      </c>
      <c r="I2628" s="1">
        <v>7.0172152745738597E-2</v>
      </c>
      <c r="J2628" s="1" t="s">
        <v>87</v>
      </c>
      <c r="K2628" s="60">
        <v>-2.3144921146644098E-2</v>
      </c>
      <c r="L2628" s="64">
        <v>0</v>
      </c>
      <c r="M2628">
        <v>0</v>
      </c>
      <c r="N2628">
        <v>0</v>
      </c>
      <c r="O2628" t="s">
        <v>87</v>
      </c>
      <c r="P2628" s="65">
        <v>0</v>
      </c>
    </row>
    <row r="2629" spans="1:16">
      <c r="A2629" t="s">
        <v>11970</v>
      </c>
      <c r="B2629" t="s">
        <v>2198</v>
      </c>
      <c r="C2629" t="s">
        <v>2199</v>
      </c>
      <c r="D2629" s="4">
        <v>0.41413336493839198</v>
      </c>
      <c r="E2629" s="4">
        <v>0.66067097773875405</v>
      </c>
      <c r="F2629">
        <f t="shared" si="40"/>
        <v>0</v>
      </c>
      <c r="G2629" s="59">
        <v>7.1924116347388101E-2</v>
      </c>
      <c r="H2629" s="1">
        <v>-5.5491816674660003E-3</v>
      </c>
      <c r="I2629" s="1">
        <v>6.3228764610180704E-2</v>
      </c>
      <c r="J2629" s="1" t="s">
        <v>87</v>
      </c>
      <c r="K2629" s="60">
        <v>-2.3174826528083399E-2</v>
      </c>
      <c r="L2629" s="64">
        <v>0</v>
      </c>
      <c r="M2629">
        <v>0</v>
      </c>
      <c r="N2629">
        <v>0</v>
      </c>
      <c r="O2629" t="s">
        <v>87</v>
      </c>
      <c r="P2629" s="65">
        <v>0</v>
      </c>
    </row>
    <row r="2630" spans="1:16">
      <c r="A2630" t="s">
        <v>11971</v>
      </c>
      <c r="B2630" t="s">
        <v>2447</v>
      </c>
      <c r="C2630" t="s">
        <v>2448</v>
      </c>
      <c r="D2630" s="4">
        <v>0.82392650936387302</v>
      </c>
      <c r="E2630" s="4">
        <v>0.43186994304378501</v>
      </c>
      <c r="F2630">
        <f t="shared" si="40"/>
        <v>0</v>
      </c>
      <c r="G2630" s="59">
        <v>0.114642209341146</v>
      </c>
      <c r="H2630" s="1">
        <v>7.3888570886587804E-2</v>
      </c>
      <c r="I2630" s="1">
        <v>0.12148465445600699</v>
      </c>
      <c r="J2630" s="1">
        <v>0.158712673555198</v>
      </c>
      <c r="K2630" s="60">
        <v>-2.3177792311651398E-2</v>
      </c>
      <c r="L2630" s="64">
        <v>0</v>
      </c>
      <c r="M2630">
        <v>0</v>
      </c>
      <c r="N2630">
        <v>0</v>
      </c>
      <c r="O2630">
        <v>0</v>
      </c>
      <c r="P2630" s="65">
        <v>0</v>
      </c>
    </row>
    <row r="2631" spans="1:16">
      <c r="A2631" t="s">
        <v>11972</v>
      </c>
      <c r="B2631" t="s">
        <v>3219</v>
      </c>
      <c r="C2631" t="s">
        <v>3220</v>
      </c>
      <c r="D2631" s="4">
        <v>0.50258313846884795</v>
      </c>
      <c r="E2631" s="4">
        <v>0.85111940868215796</v>
      </c>
      <c r="F2631">
        <f t="shared" ref="F2631:F2694" si="41">IF(OR(D2631&lt;0.05,E2631&lt;0.05),1,0)</f>
        <v>0</v>
      </c>
      <c r="G2631" s="59">
        <v>0.47781705878974801</v>
      </c>
      <c r="H2631" s="1">
        <v>0.470749992903082</v>
      </c>
      <c r="I2631" s="1">
        <v>0.38533792749116402</v>
      </c>
      <c r="J2631" s="1">
        <v>0.37391504720336599</v>
      </c>
      <c r="K2631" s="60">
        <v>-2.32333838121172E-2</v>
      </c>
      <c r="L2631" s="64">
        <v>0</v>
      </c>
      <c r="M2631">
        <v>0</v>
      </c>
      <c r="N2631">
        <v>0</v>
      </c>
      <c r="O2631">
        <v>0</v>
      </c>
      <c r="P2631" s="65">
        <v>0</v>
      </c>
    </row>
    <row r="2632" spans="1:16">
      <c r="A2632" t="s">
        <v>11973</v>
      </c>
      <c r="B2632" t="s">
        <v>3444</v>
      </c>
      <c r="C2632" t="s">
        <v>3445</v>
      </c>
      <c r="D2632" s="4">
        <v>0.52343748263566103</v>
      </c>
      <c r="E2632" s="4">
        <v>0.97365019778111295</v>
      </c>
      <c r="F2632">
        <f t="shared" si="41"/>
        <v>0</v>
      </c>
      <c r="G2632" s="59">
        <v>7.2621176452359104E-2</v>
      </c>
      <c r="H2632" s="1">
        <v>5.1307746827775804E-3</v>
      </c>
      <c r="I2632" s="1">
        <v>2.1013523112168E-2</v>
      </c>
      <c r="J2632" s="1">
        <v>0.20746528247523799</v>
      </c>
      <c r="K2632" s="60">
        <v>-2.3304213190618501E-2</v>
      </c>
      <c r="L2632" s="64">
        <v>0</v>
      </c>
      <c r="M2632">
        <v>0</v>
      </c>
      <c r="N2632">
        <v>0</v>
      </c>
      <c r="O2632">
        <v>0</v>
      </c>
      <c r="P2632" s="65">
        <v>0</v>
      </c>
    </row>
    <row r="2633" spans="1:16">
      <c r="A2633" t="s">
        <v>11974</v>
      </c>
      <c r="B2633" t="s">
        <v>2591</v>
      </c>
      <c r="C2633" t="s">
        <v>2592</v>
      </c>
      <c r="D2633" s="4">
        <v>0.44924477981310001</v>
      </c>
      <c r="E2633" s="4">
        <v>0.85658705458064099</v>
      </c>
      <c r="F2633">
        <f t="shared" si="41"/>
        <v>0</v>
      </c>
      <c r="G2633" s="59">
        <v>3.8045341334759897E-2</v>
      </c>
      <c r="H2633" s="1">
        <v>1.31399641171414E-2</v>
      </c>
      <c r="I2633" s="1">
        <v>-7.2774297391658502E-3</v>
      </c>
      <c r="J2633" s="1" t="s">
        <v>87</v>
      </c>
      <c r="K2633" s="60">
        <v>-2.3457615815527601E-2</v>
      </c>
      <c r="L2633" s="64">
        <v>0</v>
      </c>
      <c r="M2633">
        <v>0</v>
      </c>
      <c r="N2633">
        <v>0</v>
      </c>
      <c r="O2633" t="s">
        <v>87</v>
      </c>
      <c r="P2633" s="65">
        <v>0</v>
      </c>
    </row>
    <row r="2634" spans="1:16">
      <c r="A2634" t="s">
        <v>11975</v>
      </c>
      <c r="B2634" t="s">
        <v>3021</v>
      </c>
      <c r="C2634" t="s">
        <v>3022</v>
      </c>
      <c r="D2634" s="4">
        <v>0.48630394631312002</v>
      </c>
      <c r="E2634" s="4">
        <v>0.95771817874126497</v>
      </c>
      <c r="F2634">
        <f t="shared" si="41"/>
        <v>0</v>
      </c>
      <c r="G2634" s="59">
        <v>1.2358090271084E-3</v>
      </c>
      <c r="H2634" s="1">
        <v>-5.5491816674660003E-3</v>
      </c>
      <c r="I2634" s="1">
        <v>3.1783406049519E-2</v>
      </c>
      <c r="J2634" s="1" t="s">
        <v>87</v>
      </c>
      <c r="K2634" s="60">
        <v>-2.3465446825657599E-2</v>
      </c>
      <c r="L2634" s="64">
        <v>0</v>
      </c>
      <c r="M2634">
        <v>0</v>
      </c>
      <c r="N2634">
        <v>0</v>
      </c>
      <c r="O2634" t="s">
        <v>87</v>
      </c>
      <c r="P2634" s="65">
        <v>0</v>
      </c>
    </row>
    <row r="2635" spans="1:16">
      <c r="A2635" t="s">
        <v>11976</v>
      </c>
      <c r="B2635" t="s">
        <v>5813</v>
      </c>
      <c r="C2635" t="s">
        <v>5814</v>
      </c>
      <c r="D2635" s="4">
        <v>0.67602401984949101</v>
      </c>
      <c r="E2635" s="4">
        <v>0.97734562182212004</v>
      </c>
      <c r="F2635">
        <f t="shared" si="41"/>
        <v>0</v>
      </c>
      <c r="G2635" s="59">
        <v>0.10336983586859801</v>
      </c>
      <c r="H2635" s="1">
        <v>2.5272171850551198E-2</v>
      </c>
      <c r="I2635" s="1">
        <v>0.106204690490173</v>
      </c>
      <c r="J2635" s="1">
        <v>-1.8207707114637699E-2</v>
      </c>
      <c r="K2635" s="60">
        <v>-2.3514477339110301E-2</v>
      </c>
      <c r="L2635" s="64">
        <v>0</v>
      </c>
      <c r="M2635">
        <v>0</v>
      </c>
      <c r="N2635">
        <v>0</v>
      </c>
      <c r="O2635">
        <v>0</v>
      </c>
      <c r="P2635" s="65">
        <v>0</v>
      </c>
    </row>
    <row r="2636" spans="1:16">
      <c r="A2636" t="s">
        <v>11977</v>
      </c>
      <c r="B2636" t="s">
        <v>2177</v>
      </c>
      <c r="C2636" t="s">
        <v>2178</v>
      </c>
      <c r="D2636" s="4">
        <v>0.40913486050577602</v>
      </c>
      <c r="E2636" s="4">
        <v>0.85617857702723799</v>
      </c>
      <c r="F2636">
        <f t="shared" si="41"/>
        <v>0</v>
      </c>
      <c r="G2636" s="59">
        <v>0.351923550312642</v>
      </c>
      <c r="H2636" s="1">
        <v>0.19772826533489099</v>
      </c>
      <c r="I2636" s="1">
        <v>0.264868490587571</v>
      </c>
      <c r="J2636" s="1">
        <v>0.29398148436885702</v>
      </c>
      <c r="K2636" s="60">
        <v>-2.3629404399711201E-2</v>
      </c>
      <c r="L2636" s="64">
        <v>0</v>
      </c>
      <c r="M2636">
        <v>0</v>
      </c>
      <c r="N2636">
        <v>0</v>
      </c>
      <c r="O2636">
        <v>0</v>
      </c>
      <c r="P2636" s="65">
        <v>0</v>
      </c>
    </row>
    <row r="2637" spans="1:16">
      <c r="A2637" t="s">
        <v>11978</v>
      </c>
      <c r="B2637" t="s">
        <v>6456</v>
      </c>
      <c r="C2637" t="s">
        <v>6457</v>
      </c>
      <c r="D2637" s="4">
        <v>0.711793250029361</v>
      </c>
      <c r="E2637" s="4">
        <v>0.94823766935847498</v>
      </c>
      <c r="F2637">
        <f t="shared" si="41"/>
        <v>0</v>
      </c>
      <c r="G2637" s="59">
        <v>0.33039843007234498</v>
      </c>
      <c r="H2637" s="1">
        <v>0.23020349090905901</v>
      </c>
      <c r="I2637" s="1">
        <v>0.25585438685262302</v>
      </c>
      <c r="J2637" s="1">
        <v>0.466912853900525</v>
      </c>
      <c r="K2637" s="60">
        <v>-2.3678557698005601E-2</v>
      </c>
      <c r="L2637" s="64">
        <v>0</v>
      </c>
      <c r="M2637">
        <v>0</v>
      </c>
      <c r="N2637">
        <v>0</v>
      </c>
      <c r="O2637">
        <v>0</v>
      </c>
      <c r="P2637" s="65">
        <v>0</v>
      </c>
    </row>
    <row r="2638" spans="1:16">
      <c r="A2638" t="s">
        <v>11979</v>
      </c>
      <c r="B2638" t="s">
        <v>2090</v>
      </c>
      <c r="C2638" t="s">
        <v>2091</v>
      </c>
      <c r="D2638" s="4">
        <v>0.399701150193845</v>
      </c>
      <c r="E2638" s="4">
        <v>0.49222552638191103</v>
      </c>
      <c r="F2638">
        <f t="shared" si="41"/>
        <v>0</v>
      </c>
      <c r="G2638" s="59">
        <v>0.37869540509956301</v>
      </c>
      <c r="H2638" s="1">
        <v>0.250855692785179</v>
      </c>
      <c r="I2638" s="1">
        <v>0.35764309531828897</v>
      </c>
      <c r="J2638" s="1">
        <v>0.28005625883522201</v>
      </c>
      <c r="K2638" s="60">
        <v>-2.3703275523286702E-2</v>
      </c>
      <c r="L2638" s="64">
        <v>0</v>
      </c>
      <c r="M2638">
        <v>0</v>
      </c>
      <c r="N2638">
        <v>0</v>
      </c>
      <c r="O2638">
        <v>0</v>
      </c>
      <c r="P2638" s="65">
        <v>0</v>
      </c>
    </row>
    <row r="2639" spans="1:16">
      <c r="A2639" t="s">
        <v>11980</v>
      </c>
      <c r="B2639" t="s">
        <v>1101</v>
      </c>
      <c r="C2639" t="s">
        <v>1102</v>
      </c>
      <c r="D2639" s="4">
        <v>0.226363220128664</v>
      </c>
      <c r="E2639" s="4">
        <v>0.92350694927157295</v>
      </c>
      <c r="F2639">
        <f t="shared" si="41"/>
        <v>0</v>
      </c>
      <c r="G2639" s="59">
        <v>4.4295080711327497E-2</v>
      </c>
      <c r="H2639" s="1">
        <v>3.17187230597877E-2</v>
      </c>
      <c r="I2639" s="1">
        <v>-1.5132234890190301E-3</v>
      </c>
      <c r="J2639" s="1">
        <v>-2.3479601558598798E-2</v>
      </c>
      <c r="K2639" s="60">
        <v>-2.37655992722632E-2</v>
      </c>
      <c r="L2639" s="64">
        <v>0</v>
      </c>
      <c r="M2639">
        <v>0</v>
      </c>
      <c r="N2639">
        <v>0</v>
      </c>
      <c r="O2639">
        <v>0</v>
      </c>
      <c r="P2639" s="65">
        <v>0</v>
      </c>
    </row>
    <row r="2640" spans="1:16">
      <c r="A2640" t="s">
        <v>11981</v>
      </c>
      <c r="B2640" t="s">
        <v>3126</v>
      </c>
      <c r="C2640" t="s">
        <v>3127</v>
      </c>
      <c r="D2640" s="4">
        <v>0.96398758368163995</v>
      </c>
      <c r="E2640" s="4">
        <v>0.49222552638191103</v>
      </c>
      <c r="F2640">
        <f t="shared" si="41"/>
        <v>0</v>
      </c>
      <c r="G2640" s="59">
        <v>0.136831632365883</v>
      </c>
      <c r="H2640" s="1">
        <v>-7.7991235188558002E-3</v>
      </c>
      <c r="I2640" s="1">
        <v>5.8022284002643603E-3</v>
      </c>
      <c r="J2640" s="1">
        <v>0.199942849488909</v>
      </c>
      <c r="K2640" s="60">
        <v>-2.3972865106297502E-2</v>
      </c>
      <c r="L2640" s="64">
        <v>0</v>
      </c>
      <c r="M2640">
        <v>0</v>
      </c>
      <c r="N2640">
        <v>0</v>
      </c>
      <c r="O2640">
        <v>0</v>
      </c>
      <c r="P2640" s="65">
        <v>0</v>
      </c>
    </row>
    <row r="2641" spans="1:16">
      <c r="A2641" t="s">
        <v>11982</v>
      </c>
      <c r="B2641" t="s">
        <v>8696</v>
      </c>
      <c r="C2641" t="s">
        <v>8697</v>
      </c>
      <c r="D2641" s="4">
        <v>0.96817005958324498</v>
      </c>
      <c r="E2641" s="4">
        <v>0.92186636311973102</v>
      </c>
      <c r="F2641">
        <f t="shared" si="41"/>
        <v>0</v>
      </c>
      <c r="G2641" s="59">
        <v>0.11256584838903901</v>
      </c>
      <c r="H2641" s="1">
        <v>-2.9048551695487102E-3</v>
      </c>
      <c r="I2641" s="1">
        <v>0.119202215127293</v>
      </c>
      <c r="J2641" s="1" t="s">
        <v>87</v>
      </c>
      <c r="K2641" s="60">
        <v>-2.3976526191672801E-2</v>
      </c>
      <c r="L2641" s="64">
        <v>0</v>
      </c>
      <c r="M2641">
        <v>0</v>
      </c>
      <c r="N2641">
        <v>0</v>
      </c>
      <c r="O2641" t="s">
        <v>87</v>
      </c>
      <c r="P2641" s="65">
        <v>0</v>
      </c>
    </row>
    <row r="2642" spans="1:16">
      <c r="A2642" t="s">
        <v>11983</v>
      </c>
      <c r="B2642" t="s">
        <v>5936</v>
      </c>
      <c r="C2642" t="s">
        <v>5937</v>
      </c>
      <c r="D2642" s="4">
        <v>0.68384785135598303</v>
      </c>
      <c r="E2642" s="4">
        <v>0.86255182587127599</v>
      </c>
      <c r="F2642">
        <f t="shared" si="41"/>
        <v>0</v>
      </c>
      <c r="G2642" s="59">
        <v>0.15170920114761</v>
      </c>
      <c r="H2642" s="1">
        <v>3.8007524117897101E-3</v>
      </c>
      <c r="I2642" s="1">
        <v>0.15661238307386299</v>
      </c>
      <c r="J2642" s="1">
        <v>0.27396892409891999</v>
      </c>
      <c r="K2642" s="60">
        <v>-2.4059229706668701E-2</v>
      </c>
      <c r="L2642" s="64">
        <v>0</v>
      </c>
      <c r="M2642">
        <v>0</v>
      </c>
      <c r="N2642">
        <v>0</v>
      </c>
      <c r="O2642">
        <v>0</v>
      </c>
      <c r="P2642" s="65">
        <v>0</v>
      </c>
    </row>
    <row r="2643" spans="1:16">
      <c r="A2643" t="s">
        <v>11984</v>
      </c>
      <c r="B2643" t="s">
        <v>6540</v>
      </c>
      <c r="C2643" t="s">
        <v>6541</v>
      </c>
      <c r="D2643" s="4">
        <v>0.84919161303791202</v>
      </c>
      <c r="E2643" s="4">
        <v>0.71746432930237503</v>
      </c>
      <c r="F2643">
        <f t="shared" si="41"/>
        <v>0</v>
      </c>
      <c r="G2643" s="59">
        <v>2.40608763872747E-2</v>
      </c>
      <c r="H2643" s="1">
        <v>3.8045890716213301E-3</v>
      </c>
      <c r="I2643" s="1">
        <v>3.3223673793962002E-2</v>
      </c>
      <c r="J2643" s="1" t="s">
        <v>87</v>
      </c>
      <c r="K2643" s="60">
        <v>-2.40690288654919E-2</v>
      </c>
      <c r="L2643" s="64">
        <v>0</v>
      </c>
      <c r="M2643">
        <v>0</v>
      </c>
      <c r="N2643">
        <v>0</v>
      </c>
      <c r="O2643" t="s">
        <v>87</v>
      </c>
      <c r="P2643" s="65">
        <v>0</v>
      </c>
    </row>
    <row r="2644" spans="1:16">
      <c r="A2644" t="s">
        <v>11985</v>
      </c>
      <c r="B2644" t="s">
        <v>7345</v>
      </c>
      <c r="C2644" t="s">
        <v>7346</v>
      </c>
      <c r="D2644" s="4">
        <v>0.77633156140873205</v>
      </c>
      <c r="E2644" s="4">
        <v>0.89968668647581795</v>
      </c>
      <c r="F2644">
        <f t="shared" si="41"/>
        <v>0</v>
      </c>
      <c r="G2644" s="59">
        <v>8.0217881354717503E-3</v>
      </c>
      <c r="H2644" s="1" t="s">
        <v>87</v>
      </c>
      <c r="I2644" s="1">
        <v>2.9536781149310299E-3</v>
      </c>
      <c r="J2644" s="1" t="s">
        <v>87</v>
      </c>
      <c r="K2644" s="60">
        <v>-2.4102229364481399E-2</v>
      </c>
      <c r="L2644" s="64">
        <v>0</v>
      </c>
      <c r="M2644" t="s">
        <v>87</v>
      </c>
      <c r="N2644">
        <v>0</v>
      </c>
      <c r="O2644" t="s">
        <v>87</v>
      </c>
      <c r="P2644" s="65">
        <v>0</v>
      </c>
    </row>
    <row r="2645" spans="1:16">
      <c r="A2645" t="s">
        <v>11986</v>
      </c>
      <c r="B2645" t="s">
        <v>4631</v>
      </c>
      <c r="C2645" t="s">
        <v>4632</v>
      </c>
      <c r="D2645" s="4">
        <v>0.76969458656438805</v>
      </c>
      <c r="E2645" s="4">
        <v>0.61656341748002397</v>
      </c>
      <c r="F2645">
        <f t="shared" si="41"/>
        <v>0</v>
      </c>
      <c r="G2645" s="59">
        <v>5.8104031631379099E-3</v>
      </c>
      <c r="H2645" s="1">
        <v>-5.1413365832720598E-3</v>
      </c>
      <c r="I2645" s="1">
        <v>5.5241966679159399E-3</v>
      </c>
      <c r="J2645" s="1" t="s">
        <v>87</v>
      </c>
      <c r="K2645" s="60">
        <v>-2.4165219096736301E-2</v>
      </c>
      <c r="L2645" s="64">
        <v>0</v>
      </c>
      <c r="M2645">
        <v>0</v>
      </c>
      <c r="N2645">
        <v>0</v>
      </c>
      <c r="O2645" t="s">
        <v>87</v>
      </c>
      <c r="P2645" s="65">
        <v>0</v>
      </c>
    </row>
    <row r="2646" spans="1:16">
      <c r="A2646" t="s">
        <v>11987</v>
      </c>
      <c r="B2646" t="s">
        <v>1269</v>
      </c>
      <c r="C2646" t="s">
        <v>1270</v>
      </c>
      <c r="D2646" s="4">
        <v>0.26356109743520201</v>
      </c>
      <c r="E2646" s="4">
        <v>0.87696484881857995</v>
      </c>
      <c r="F2646">
        <f t="shared" si="41"/>
        <v>0</v>
      </c>
      <c r="G2646" s="59">
        <v>8.7226412794444402E-2</v>
      </c>
      <c r="H2646" s="1">
        <v>9.4532772657383607E-2</v>
      </c>
      <c r="I2646" s="1">
        <v>1.3834243765734101E-2</v>
      </c>
      <c r="J2646" s="1">
        <v>0.38996249208415001</v>
      </c>
      <c r="K2646" s="60">
        <v>-2.4217398815210501E-2</v>
      </c>
      <c r="L2646" s="64">
        <v>0</v>
      </c>
      <c r="M2646">
        <v>0</v>
      </c>
      <c r="N2646">
        <v>0</v>
      </c>
      <c r="O2646">
        <v>0</v>
      </c>
      <c r="P2646" s="65">
        <v>0</v>
      </c>
    </row>
    <row r="2647" spans="1:16">
      <c r="A2647" t="s">
        <v>11988</v>
      </c>
      <c r="B2647" t="s">
        <v>2336</v>
      </c>
      <c r="C2647" t="s">
        <v>11989</v>
      </c>
      <c r="D2647" s="4">
        <v>0.42007522780142198</v>
      </c>
      <c r="E2647" s="4">
        <v>0.86558131038191899</v>
      </c>
      <c r="F2647">
        <f t="shared" si="41"/>
        <v>0</v>
      </c>
      <c r="G2647" s="59">
        <v>0.133403607617124</v>
      </c>
      <c r="H2647" s="1">
        <v>8.3915791415532098E-2</v>
      </c>
      <c r="I2647" s="1">
        <v>0.16023770075018501</v>
      </c>
      <c r="J2647" s="1">
        <v>0.35050710255989498</v>
      </c>
      <c r="K2647" s="60">
        <v>-2.4277289598090002E-2</v>
      </c>
      <c r="L2647" s="64">
        <v>0</v>
      </c>
      <c r="M2647">
        <v>0</v>
      </c>
      <c r="N2647">
        <v>0</v>
      </c>
      <c r="O2647">
        <v>0</v>
      </c>
      <c r="P2647" s="65">
        <v>0</v>
      </c>
    </row>
    <row r="2648" spans="1:16">
      <c r="A2648" t="s">
        <v>11990</v>
      </c>
      <c r="B2648" t="s">
        <v>8525</v>
      </c>
      <c r="C2648" t="s">
        <v>8526</v>
      </c>
      <c r="D2648" s="4">
        <v>0.88570935618161195</v>
      </c>
      <c r="E2648" s="4">
        <v>0.96778585711392395</v>
      </c>
      <c r="F2648">
        <f t="shared" si="41"/>
        <v>0</v>
      </c>
      <c r="G2648" s="59" t="s">
        <v>87</v>
      </c>
      <c r="H2648" s="1" t="s">
        <v>87</v>
      </c>
      <c r="I2648" s="1" t="s">
        <v>87</v>
      </c>
      <c r="J2648" s="1" t="s">
        <v>87</v>
      </c>
      <c r="K2648" s="60">
        <v>-2.4390637372279401E-2</v>
      </c>
      <c r="L2648" s="64" t="s">
        <v>87</v>
      </c>
      <c r="M2648" t="s">
        <v>87</v>
      </c>
      <c r="N2648" t="s">
        <v>87</v>
      </c>
      <c r="O2648" t="s">
        <v>87</v>
      </c>
      <c r="P2648" s="65">
        <v>0</v>
      </c>
    </row>
    <row r="2649" spans="1:16">
      <c r="A2649" t="s">
        <v>11991</v>
      </c>
      <c r="B2649" t="s">
        <v>5148</v>
      </c>
      <c r="C2649" t="s">
        <v>5149</v>
      </c>
      <c r="D2649" s="4">
        <v>0.64607981950603099</v>
      </c>
      <c r="E2649" s="4">
        <v>0.91516471503543895</v>
      </c>
      <c r="F2649">
        <f t="shared" si="41"/>
        <v>0</v>
      </c>
      <c r="G2649" s="59">
        <v>1.00078071974766E-2</v>
      </c>
      <c r="H2649" s="1" t="s">
        <v>87</v>
      </c>
      <c r="I2649" s="1">
        <v>-1.51165605176075E-2</v>
      </c>
      <c r="J2649" s="1" t="s">
        <v>87</v>
      </c>
      <c r="K2649" s="60">
        <v>-2.4403470963811399E-2</v>
      </c>
      <c r="L2649" s="64">
        <v>0</v>
      </c>
      <c r="M2649" t="s">
        <v>87</v>
      </c>
      <c r="N2649">
        <v>0</v>
      </c>
      <c r="O2649" t="s">
        <v>87</v>
      </c>
      <c r="P2649" s="65">
        <v>0</v>
      </c>
    </row>
    <row r="2650" spans="1:16">
      <c r="A2650" t="s">
        <v>11992</v>
      </c>
      <c r="B2650" t="s">
        <v>4550</v>
      </c>
      <c r="C2650" t="s">
        <v>4551</v>
      </c>
      <c r="D2650" s="4">
        <v>0.61393123334682997</v>
      </c>
      <c r="E2650" s="4">
        <v>0.98411257989076795</v>
      </c>
      <c r="F2650">
        <f t="shared" si="41"/>
        <v>0</v>
      </c>
      <c r="G2650" s="59">
        <v>0.12845343604024201</v>
      </c>
      <c r="H2650" s="1">
        <v>5.8090701087898398E-2</v>
      </c>
      <c r="I2650" s="1">
        <v>0.246742350721495</v>
      </c>
      <c r="J2650" s="1">
        <v>0.19242041650257999</v>
      </c>
      <c r="K2650" s="60">
        <v>-2.4628908278775698E-2</v>
      </c>
      <c r="L2650" s="64">
        <v>0</v>
      </c>
      <c r="M2650">
        <v>0</v>
      </c>
      <c r="N2650">
        <v>0</v>
      </c>
      <c r="O2650">
        <v>0</v>
      </c>
      <c r="P2650" s="65">
        <v>0</v>
      </c>
    </row>
    <row r="2651" spans="1:16">
      <c r="A2651" t="s">
        <v>11993</v>
      </c>
      <c r="B2651" t="s">
        <v>4153</v>
      </c>
      <c r="C2651" t="s">
        <v>4154</v>
      </c>
      <c r="D2651" s="4">
        <v>0.58147645154412397</v>
      </c>
      <c r="E2651" s="4">
        <v>0.96730927947204903</v>
      </c>
      <c r="F2651">
        <f t="shared" si="41"/>
        <v>0</v>
      </c>
      <c r="G2651" s="59">
        <v>-8.9433830440069605E-3</v>
      </c>
      <c r="H2651" s="1">
        <v>-7.84888502956811E-3</v>
      </c>
      <c r="I2651" s="1" t="s">
        <v>87</v>
      </c>
      <c r="J2651" s="1">
        <v>0.135867822900786</v>
      </c>
      <c r="K2651" s="60">
        <v>-2.47934682549832E-2</v>
      </c>
      <c r="L2651" s="64">
        <v>0</v>
      </c>
      <c r="M2651">
        <v>0</v>
      </c>
      <c r="N2651" t="s">
        <v>87</v>
      </c>
      <c r="O2651">
        <v>0</v>
      </c>
      <c r="P2651" s="65">
        <v>0</v>
      </c>
    </row>
    <row r="2652" spans="1:16">
      <c r="A2652" t="s">
        <v>11994</v>
      </c>
      <c r="B2652" t="s">
        <v>1257</v>
      </c>
      <c r="C2652" t="s">
        <v>1258</v>
      </c>
      <c r="D2652" s="4">
        <v>0.26155831532225399</v>
      </c>
      <c r="E2652" s="4">
        <v>0.88303295138362303</v>
      </c>
      <c r="F2652">
        <f t="shared" si="41"/>
        <v>0</v>
      </c>
      <c r="G2652" s="59">
        <v>-1.2945128356033899E-3</v>
      </c>
      <c r="H2652" s="1">
        <v>-7.66808184916082E-3</v>
      </c>
      <c r="I2652" s="1">
        <v>1.51723943970589E-2</v>
      </c>
      <c r="J2652" s="1">
        <v>0.32826581707825597</v>
      </c>
      <c r="K2652" s="60">
        <v>-2.4816379937723499E-2</v>
      </c>
      <c r="L2652" s="64">
        <v>0</v>
      </c>
      <c r="M2652">
        <v>0</v>
      </c>
      <c r="N2652">
        <v>0</v>
      </c>
      <c r="O2652">
        <v>0</v>
      </c>
      <c r="P2652" s="65">
        <v>0</v>
      </c>
    </row>
    <row r="2653" spans="1:16">
      <c r="A2653" t="s">
        <v>11995</v>
      </c>
      <c r="B2653" t="s">
        <v>7983</v>
      </c>
      <c r="C2653" t="s">
        <v>7984</v>
      </c>
      <c r="D2653" s="4">
        <v>0.84077746178313895</v>
      </c>
      <c r="E2653" s="4">
        <v>0.94823766935847498</v>
      </c>
      <c r="F2653">
        <f t="shared" si="41"/>
        <v>0</v>
      </c>
      <c r="G2653" s="59">
        <v>7.6536425095204502E-2</v>
      </c>
      <c r="H2653" s="1">
        <v>8.6417495032729795E-3</v>
      </c>
      <c r="I2653" s="1">
        <v>8.8368555533536994E-2</v>
      </c>
      <c r="J2653" s="1">
        <v>0.184897983516251</v>
      </c>
      <c r="K2653" s="60">
        <v>-2.4885139677965198E-2</v>
      </c>
      <c r="L2653" s="64">
        <v>0</v>
      </c>
      <c r="M2653">
        <v>0</v>
      </c>
      <c r="N2653">
        <v>0</v>
      </c>
      <c r="O2653">
        <v>0</v>
      </c>
      <c r="P2653" s="65">
        <v>0</v>
      </c>
    </row>
    <row r="2654" spans="1:16">
      <c r="A2654" t="s">
        <v>11996</v>
      </c>
      <c r="B2654" t="s">
        <v>3654</v>
      </c>
      <c r="C2654" t="s">
        <v>3655</v>
      </c>
      <c r="D2654" s="4">
        <v>0.60791209368188104</v>
      </c>
      <c r="E2654" s="4">
        <v>0.544642584334596</v>
      </c>
      <c r="F2654">
        <f t="shared" si="41"/>
        <v>0</v>
      </c>
      <c r="G2654" s="59">
        <v>2.8626249281172099E-2</v>
      </c>
      <c r="H2654" s="1">
        <v>-1.00329005667073E-2</v>
      </c>
      <c r="I2654" s="1">
        <v>6.7117506232963302E-3</v>
      </c>
      <c r="J2654" s="1">
        <v>0.19088070839406299</v>
      </c>
      <c r="K2654" s="60">
        <v>-2.4910905830724799E-2</v>
      </c>
      <c r="L2654" s="64">
        <v>0</v>
      </c>
      <c r="M2654">
        <v>0</v>
      </c>
      <c r="N2654">
        <v>0</v>
      </c>
      <c r="O2654">
        <v>0</v>
      </c>
      <c r="P2654" s="65">
        <v>0</v>
      </c>
    </row>
    <row r="2655" spans="1:16">
      <c r="A2655" t="s">
        <v>11997</v>
      </c>
      <c r="B2655" t="s">
        <v>762</v>
      </c>
      <c r="C2655" t="s">
        <v>763</v>
      </c>
      <c r="D2655" s="4">
        <v>0.163445492280414</v>
      </c>
      <c r="E2655" s="4">
        <v>0.85532053553616805</v>
      </c>
      <c r="F2655">
        <f t="shared" si="41"/>
        <v>0</v>
      </c>
      <c r="G2655" s="59">
        <v>0.15230511671296501</v>
      </c>
      <c r="H2655" s="1">
        <v>1.6761947941682401E-2</v>
      </c>
      <c r="I2655" s="1">
        <v>0.168358010298017</v>
      </c>
      <c r="J2655" s="1">
        <v>0.27396892409891999</v>
      </c>
      <c r="K2655" s="60">
        <v>-2.4913484281748999E-2</v>
      </c>
      <c r="L2655" s="64">
        <v>0</v>
      </c>
      <c r="M2655">
        <v>0</v>
      </c>
      <c r="N2655">
        <v>0</v>
      </c>
      <c r="O2655">
        <v>0</v>
      </c>
      <c r="P2655" s="65">
        <v>0</v>
      </c>
    </row>
    <row r="2656" spans="1:16">
      <c r="A2656" t="s">
        <v>11998</v>
      </c>
      <c r="B2656" t="s">
        <v>5644</v>
      </c>
      <c r="C2656" t="s">
        <v>5645</v>
      </c>
      <c r="D2656" s="4">
        <v>0.66759770407538799</v>
      </c>
      <c r="E2656" s="4">
        <v>0.86558131038191899</v>
      </c>
      <c r="F2656">
        <f t="shared" si="41"/>
        <v>0</v>
      </c>
      <c r="G2656" s="59">
        <v>8.2415567621013097E-3</v>
      </c>
      <c r="H2656" s="1">
        <v>-6.2476646819871803E-3</v>
      </c>
      <c r="I2656" s="1">
        <v>1.7079928593181502E-2</v>
      </c>
      <c r="J2656" s="1">
        <v>2.0781550479132899E-2</v>
      </c>
      <c r="K2656" s="60">
        <v>-2.4989396858222698E-2</v>
      </c>
      <c r="L2656" s="64">
        <v>0</v>
      </c>
      <c r="M2656">
        <v>0</v>
      </c>
      <c r="N2656">
        <v>0</v>
      </c>
      <c r="O2656">
        <v>0</v>
      </c>
      <c r="P2656" s="65">
        <v>0</v>
      </c>
    </row>
    <row r="2657" spans="1:16">
      <c r="A2657" t="s">
        <v>11999</v>
      </c>
      <c r="B2657" t="s">
        <v>6889</v>
      </c>
      <c r="C2657" t="s">
        <v>6890</v>
      </c>
      <c r="D2657" s="4">
        <v>0.743637444023734</v>
      </c>
      <c r="E2657" s="4">
        <v>0.86166950724533597</v>
      </c>
      <c r="F2657">
        <f t="shared" si="41"/>
        <v>0</v>
      </c>
      <c r="G2657" s="59">
        <v>-7.5702559272048603E-3</v>
      </c>
      <c r="H2657" s="1">
        <v>-2.9748744049914199E-3</v>
      </c>
      <c r="I2657" s="1">
        <v>-2.2212958370739101E-2</v>
      </c>
      <c r="J2657" s="1" t="s">
        <v>87</v>
      </c>
      <c r="K2657" s="60">
        <v>-2.5030924045732799E-2</v>
      </c>
      <c r="L2657" s="64">
        <v>0</v>
      </c>
      <c r="M2657">
        <v>0</v>
      </c>
      <c r="N2657">
        <v>0</v>
      </c>
      <c r="O2657" t="s">
        <v>87</v>
      </c>
      <c r="P2657" s="65">
        <v>0</v>
      </c>
    </row>
    <row r="2658" spans="1:16">
      <c r="A2658" t="s">
        <v>12000</v>
      </c>
      <c r="B2658" t="s">
        <v>1215</v>
      </c>
      <c r="C2658" t="s">
        <v>1216</v>
      </c>
      <c r="D2658" s="4">
        <v>0.92629564522929198</v>
      </c>
      <c r="E2658" s="4">
        <v>0.24720549099303299</v>
      </c>
      <c r="F2658">
        <f t="shared" si="41"/>
        <v>0</v>
      </c>
      <c r="G2658" s="59" t="s">
        <v>87</v>
      </c>
      <c r="H2658" s="1" t="s">
        <v>87</v>
      </c>
      <c r="I2658" s="1" t="s">
        <v>87</v>
      </c>
      <c r="J2658" s="1" t="s">
        <v>87</v>
      </c>
      <c r="K2658" s="60">
        <v>-2.5057570609886701E-2</v>
      </c>
      <c r="L2658" s="64" t="s">
        <v>87</v>
      </c>
      <c r="M2658" t="s">
        <v>87</v>
      </c>
      <c r="N2658" t="s">
        <v>87</v>
      </c>
      <c r="O2658" t="s">
        <v>87</v>
      </c>
      <c r="P2658" s="65">
        <v>0</v>
      </c>
    </row>
    <row r="2659" spans="1:16">
      <c r="A2659" t="s">
        <v>12001</v>
      </c>
      <c r="B2659" t="s">
        <v>4893</v>
      </c>
      <c r="C2659" t="s">
        <v>4894</v>
      </c>
      <c r="D2659" s="4">
        <v>0.63577118072250505</v>
      </c>
      <c r="E2659" s="4">
        <v>0.76557955507631403</v>
      </c>
      <c r="F2659">
        <f t="shared" si="41"/>
        <v>0</v>
      </c>
      <c r="G2659" s="59">
        <v>6.8259056075840499E-2</v>
      </c>
      <c r="H2659" s="1">
        <v>5.5764261813142597E-2</v>
      </c>
      <c r="I2659" s="1">
        <v>0.109058800018743</v>
      </c>
      <c r="J2659" s="1">
        <v>6.4539055734983503E-2</v>
      </c>
      <c r="K2659" s="60">
        <v>-2.50966213034889E-2</v>
      </c>
      <c r="L2659" s="64">
        <v>0</v>
      </c>
      <c r="M2659">
        <v>0</v>
      </c>
      <c r="N2659">
        <v>0</v>
      </c>
      <c r="O2659">
        <v>0</v>
      </c>
      <c r="P2659" s="65">
        <v>0</v>
      </c>
    </row>
    <row r="2660" spans="1:16">
      <c r="A2660" t="s">
        <v>12002</v>
      </c>
      <c r="B2660" t="s">
        <v>4285</v>
      </c>
      <c r="C2660" t="s">
        <v>4286</v>
      </c>
      <c r="D2660" s="4">
        <v>0.59601285789803504</v>
      </c>
      <c r="E2660" s="4">
        <v>0.72929607160700305</v>
      </c>
      <c r="F2660">
        <f t="shared" si="41"/>
        <v>0</v>
      </c>
      <c r="G2660" s="59" t="s">
        <v>87</v>
      </c>
      <c r="H2660" s="1" t="s">
        <v>87</v>
      </c>
      <c r="I2660" s="1" t="s">
        <v>87</v>
      </c>
      <c r="J2660" s="1" t="s">
        <v>87</v>
      </c>
      <c r="K2660" s="60">
        <v>-2.5106036937317101E-2</v>
      </c>
      <c r="L2660" s="64" t="s">
        <v>87</v>
      </c>
      <c r="M2660" t="s">
        <v>87</v>
      </c>
      <c r="N2660" t="s">
        <v>87</v>
      </c>
      <c r="O2660" t="s">
        <v>87</v>
      </c>
      <c r="P2660" s="65">
        <v>0</v>
      </c>
    </row>
    <row r="2661" spans="1:16">
      <c r="A2661" t="s">
        <v>12003</v>
      </c>
      <c r="B2661" t="s">
        <v>5933</v>
      </c>
      <c r="C2661" t="s">
        <v>5934</v>
      </c>
      <c r="D2661" s="4">
        <v>0.68384785135598303</v>
      </c>
      <c r="E2661" s="4">
        <v>0.84922582521092205</v>
      </c>
      <c r="F2661">
        <f t="shared" si="41"/>
        <v>0</v>
      </c>
      <c r="G2661" s="59">
        <v>5.6029033135040603E-2</v>
      </c>
      <c r="H2661" s="1">
        <v>7.48851519054627E-3</v>
      </c>
      <c r="I2661" s="1">
        <v>6.7325967949030494E-2</v>
      </c>
      <c r="J2661" s="1" t="s">
        <v>87</v>
      </c>
      <c r="K2661" s="60">
        <v>-2.5132019269656601E-2</v>
      </c>
      <c r="L2661" s="64">
        <v>0</v>
      </c>
      <c r="M2661">
        <v>0</v>
      </c>
      <c r="N2661">
        <v>0</v>
      </c>
      <c r="O2661" t="s">
        <v>87</v>
      </c>
      <c r="P2661" s="65">
        <v>0</v>
      </c>
    </row>
    <row r="2662" spans="1:16">
      <c r="A2662" t="s">
        <v>12004</v>
      </c>
      <c r="B2662" t="s">
        <v>6640</v>
      </c>
      <c r="C2662" t="s">
        <v>6641</v>
      </c>
      <c r="D2662" s="4">
        <v>0.72957800556039498</v>
      </c>
      <c r="E2662" s="4">
        <v>0.87624750586674305</v>
      </c>
      <c r="F2662">
        <f t="shared" si="41"/>
        <v>0</v>
      </c>
      <c r="G2662" s="59">
        <v>4.6787994387629704E-3</v>
      </c>
      <c r="H2662" s="1">
        <v>4.30671682303001E-3</v>
      </c>
      <c r="I2662" s="1">
        <v>-1.8766581178976099E-2</v>
      </c>
      <c r="J2662" s="1">
        <v>3.0294041725758E-2</v>
      </c>
      <c r="K2662" s="60">
        <v>-2.52791120148157E-2</v>
      </c>
      <c r="L2662" s="64">
        <v>0</v>
      </c>
      <c r="M2662">
        <v>0</v>
      </c>
      <c r="N2662">
        <v>0</v>
      </c>
      <c r="O2662">
        <v>0</v>
      </c>
      <c r="P2662" s="65">
        <v>0</v>
      </c>
    </row>
    <row r="2663" spans="1:16">
      <c r="A2663" t="s">
        <v>12005</v>
      </c>
      <c r="B2663" t="s">
        <v>6183</v>
      </c>
      <c r="C2663" t="s">
        <v>6184</v>
      </c>
      <c r="D2663" s="4">
        <v>0.69395520519937903</v>
      </c>
      <c r="E2663" s="4">
        <v>0.86558131038191899</v>
      </c>
      <c r="F2663">
        <f t="shared" si="41"/>
        <v>0</v>
      </c>
      <c r="G2663" s="59">
        <v>3.28870697192577E-2</v>
      </c>
      <c r="H2663" s="1">
        <v>-5.5491816674660003E-3</v>
      </c>
      <c r="I2663" s="1">
        <v>-3.64102933539091E-3</v>
      </c>
      <c r="J2663" s="1" t="s">
        <v>87</v>
      </c>
      <c r="K2663" s="60">
        <v>-2.5320118577006601E-2</v>
      </c>
      <c r="L2663" s="64">
        <v>0</v>
      </c>
      <c r="M2663">
        <v>0</v>
      </c>
      <c r="N2663">
        <v>0</v>
      </c>
      <c r="O2663" t="s">
        <v>87</v>
      </c>
      <c r="P2663" s="65">
        <v>0</v>
      </c>
    </row>
    <row r="2664" spans="1:16">
      <c r="A2664" t="s">
        <v>12006</v>
      </c>
      <c r="B2664" t="s">
        <v>466</v>
      </c>
      <c r="C2664" t="s">
        <v>467</v>
      </c>
      <c r="D2664" s="4">
        <v>8.5963446265865703E-2</v>
      </c>
      <c r="E2664" s="4">
        <v>0.61562952029315998</v>
      </c>
      <c r="F2664">
        <f t="shared" si="41"/>
        <v>0</v>
      </c>
      <c r="G2664" s="59">
        <v>-1.61209554660941E-2</v>
      </c>
      <c r="H2664" s="1">
        <v>-9.4217389273821093E-3</v>
      </c>
      <c r="I2664" s="1" t="s">
        <v>87</v>
      </c>
      <c r="J2664" s="1" t="s">
        <v>87</v>
      </c>
      <c r="K2664" s="60">
        <v>-2.5405613522455298E-2</v>
      </c>
      <c r="L2664" s="64">
        <v>0</v>
      </c>
      <c r="M2664">
        <v>0</v>
      </c>
      <c r="N2664" t="s">
        <v>87</v>
      </c>
      <c r="O2664" t="s">
        <v>87</v>
      </c>
      <c r="P2664" s="65">
        <v>0</v>
      </c>
    </row>
    <row r="2665" spans="1:16">
      <c r="A2665" t="s">
        <v>12007</v>
      </c>
      <c r="B2665" t="s">
        <v>3171</v>
      </c>
      <c r="C2665" t="s">
        <v>3172</v>
      </c>
      <c r="D2665" s="4">
        <v>0.49492436446861598</v>
      </c>
      <c r="E2665" s="4">
        <v>0.90191910670778097</v>
      </c>
      <c r="F2665">
        <f t="shared" si="41"/>
        <v>0</v>
      </c>
      <c r="G2665" s="59" t="s">
        <v>87</v>
      </c>
      <c r="H2665" s="1" t="s">
        <v>87</v>
      </c>
      <c r="I2665" s="1">
        <v>3.9829457975673901E-2</v>
      </c>
      <c r="J2665" s="1" t="s">
        <v>87</v>
      </c>
      <c r="K2665" s="60">
        <v>-2.54382527172364E-2</v>
      </c>
      <c r="L2665" s="64" t="s">
        <v>87</v>
      </c>
      <c r="M2665" t="s">
        <v>87</v>
      </c>
      <c r="N2665">
        <v>0</v>
      </c>
      <c r="O2665" t="s">
        <v>87</v>
      </c>
      <c r="P2665" s="65">
        <v>0</v>
      </c>
    </row>
    <row r="2666" spans="1:16">
      <c r="A2666" t="s">
        <v>12008</v>
      </c>
      <c r="B2666" t="s">
        <v>5208</v>
      </c>
      <c r="C2666" t="s">
        <v>5209</v>
      </c>
      <c r="D2666" s="4">
        <v>0.64980814030004397</v>
      </c>
      <c r="E2666" s="4">
        <v>0.86558131038191899</v>
      </c>
      <c r="F2666">
        <f t="shared" si="41"/>
        <v>0</v>
      </c>
      <c r="G2666" s="59">
        <v>0.24924865380428701</v>
      </c>
      <c r="H2666" s="1">
        <v>1.65210112772879E-2</v>
      </c>
      <c r="I2666" s="1">
        <v>0.23562346670401499</v>
      </c>
      <c r="J2666" s="1">
        <v>0.35281649568946299</v>
      </c>
      <c r="K2666" s="60">
        <v>-2.5452704101720999E-2</v>
      </c>
      <c r="L2666" s="64">
        <v>0</v>
      </c>
      <c r="M2666">
        <v>0</v>
      </c>
      <c r="N2666">
        <v>0</v>
      </c>
      <c r="O2666">
        <v>0</v>
      </c>
      <c r="P2666" s="65">
        <v>0</v>
      </c>
    </row>
    <row r="2667" spans="1:16">
      <c r="A2667" t="s">
        <v>12009</v>
      </c>
      <c r="B2667" t="s">
        <v>1470</v>
      </c>
      <c r="C2667" t="s">
        <v>1471</v>
      </c>
      <c r="D2667" s="4">
        <v>0.62658874039908097</v>
      </c>
      <c r="E2667" s="4">
        <v>0.30781451299839602</v>
      </c>
      <c r="F2667">
        <f t="shared" si="41"/>
        <v>0</v>
      </c>
      <c r="G2667" s="59">
        <v>-1.5803577986609101E-3</v>
      </c>
      <c r="H2667" s="1" t="s">
        <v>87</v>
      </c>
      <c r="I2667" s="1">
        <v>-2.11346992106849E-2</v>
      </c>
      <c r="J2667" s="1" t="s">
        <v>87</v>
      </c>
      <c r="K2667" s="60">
        <v>-2.5458974076646001E-2</v>
      </c>
      <c r="L2667" s="64">
        <v>0</v>
      </c>
      <c r="M2667" t="s">
        <v>87</v>
      </c>
      <c r="N2667">
        <v>0</v>
      </c>
      <c r="O2667" t="s">
        <v>87</v>
      </c>
      <c r="P2667" s="65">
        <v>0</v>
      </c>
    </row>
    <row r="2668" spans="1:16">
      <c r="A2668" t="s">
        <v>12010</v>
      </c>
      <c r="B2668" t="s">
        <v>6826</v>
      </c>
      <c r="C2668" t="s">
        <v>6827</v>
      </c>
      <c r="D2668" s="4">
        <v>0.73713353261719305</v>
      </c>
      <c r="E2668" s="4">
        <v>0.99153390208595404</v>
      </c>
      <c r="F2668">
        <f t="shared" si="41"/>
        <v>0</v>
      </c>
      <c r="G2668" s="59">
        <v>3.5785824603567197E-2</v>
      </c>
      <c r="H2668" s="1">
        <v>1.85525909744244E-2</v>
      </c>
      <c r="I2668" s="1">
        <v>0.116941561501735</v>
      </c>
      <c r="J2668" s="1">
        <v>-2.2332782973474401E-3</v>
      </c>
      <c r="K2668" s="60">
        <v>-2.5550337964132301E-2</v>
      </c>
      <c r="L2668" s="64">
        <v>0</v>
      </c>
      <c r="M2668">
        <v>0</v>
      </c>
      <c r="N2668">
        <v>0</v>
      </c>
      <c r="O2668">
        <v>0</v>
      </c>
      <c r="P2668" s="65">
        <v>0</v>
      </c>
    </row>
    <row r="2669" spans="1:16">
      <c r="A2669" t="s">
        <v>12011</v>
      </c>
      <c r="B2669" t="s">
        <v>4168</v>
      </c>
      <c r="C2669" t="s">
        <v>4169</v>
      </c>
      <c r="D2669" s="4">
        <v>0.58425492352720199</v>
      </c>
      <c r="E2669" s="4">
        <v>0.76597147473918603</v>
      </c>
      <c r="F2669">
        <f t="shared" si="41"/>
        <v>0</v>
      </c>
      <c r="G2669" s="59">
        <v>-5.8612323261473696E-3</v>
      </c>
      <c r="H2669" s="1">
        <v>-9.4217389273821093E-3</v>
      </c>
      <c r="I2669" s="1">
        <v>1.0606457602398599E-2</v>
      </c>
      <c r="J2669" s="1" t="s">
        <v>87</v>
      </c>
      <c r="K2669" s="60">
        <v>-2.5558229109160401E-2</v>
      </c>
      <c r="L2669" s="64">
        <v>0</v>
      </c>
      <c r="M2669">
        <v>0</v>
      </c>
      <c r="N2669">
        <v>0</v>
      </c>
      <c r="O2669" t="s">
        <v>87</v>
      </c>
      <c r="P2669" s="65">
        <v>0</v>
      </c>
    </row>
    <row r="2670" spans="1:16">
      <c r="A2670" t="s">
        <v>12012</v>
      </c>
      <c r="B2670" t="s">
        <v>4661</v>
      </c>
      <c r="C2670" t="s">
        <v>4662</v>
      </c>
      <c r="D2670" s="4">
        <v>0.619223415990107</v>
      </c>
      <c r="E2670" s="4">
        <v>0.84127965090609902</v>
      </c>
      <c r="F2670">
        <f t="shared" si="41"/>
        <v>0</v>
      </c>
      <c r="G2670" s="59">
        <v>5.6002256495005502E-2</v>
      </c>
      <c r="H2670" s="1">
        <v>2.9872920853542199E-2</v>
      </c>
      <c r="I2670" s="1">
        <v>7.0459253092427607E-2</v>
      </c>
      <c r="J2670" s="1">
        <v>-1.28564399279731E-2</v>
      </c>
      <c r="K2670" s="60">
        <v>-2.5603325790768801E-2</v>
      </c>
      <c r="L2670" s="64">
        <v>0</v>
      </c>
      <c r="M2670">
        <v>0</v>
      </c>
      <c r="N2670">
        <v>0</v>
      </c>
      <c r="O2670">
        <v>0</v>
      </c>
      <c r="P2670" s="65">
        <v>0</v>
      </c>
    </row>
    <row r="2671" spans="1:16">
      <c r="A2671" t="s">
        <v>12013</v>
      </c>
      <c r="B2671" t="s">
        <v>1398</v>
      </c>
      <c r="C2671" t="s">
        <v>1399</v>
      </c>
      <c r="D2671" s="4">
        <v>0.28971652445024998</v>
      </c>
      <c r="E2671" s="4">
        <v>0.65763340285813499</v>
      </c>
      <c r="F2671">
        <f t="shared" si="41"/>
        <v>0</v>
      </c>
      <c r="G2671" s="59">
        <v>4.5109139979806798E-2</v>
      </c>
      <c r="H2671" s="1">
        <v>3.4763133951511301E-3</v>
      </c>
      <c r="I2671" s="1">
        <v>7.5172168976654893E-2</v>
      </c>
      <c r="J2671" s="1" t="s">
        <v>87</v>
      </c>
      <c r="K2671" s="60">
        <v>-2.5659253436313201E-2</v>
      </c>
      <c r="L2671" s="64">
        <v>0</v>
      </c>
      <c r="M2671">
        <v>0</v>
      </c>
      <c r="N2671">
        <v>0</v>
      </c>
      <c r="O2671" t="s">
        <v>87</v>
      </c>
      <c r="P2671" s="65">
        <v>0</v>
      </c>
    </row>
    <row r="2672" spans="1:16">
      <c r="A2672" t="s">
        <v>12014</v>
      </c>
      <c r="B2672" t="s">
        <v>5614</v>
      </c>
      <c r="C2672" t="s">
        <v>5615</v>
      </c>
      <c r="D2672" s="4">
        <v>0.66719130831515605</v>
      </c>
      <c r="E2672" s="4">
        <v>0.86235614571177099</v>
      </c>
      <c r="F2672">
        <f t="shared" si="41"/>
        <v>0</v>
      </c>
      <c r="G2672" s="59">
        <v>0.12942911156376399</v>
      </c>
      <c r="H2672" s="1">
        <v>5.8877687272809599E-2</v>
      </c>
      <c r="I2672" s="1">
        <v>0.166332923030479</v>
      </c>
      <c r="J2672" s="1">
        <v>0.30915604056044499</v>
      </c>
      <c r="K2672" s="60">
        <v>-2.56868404064091E-2</v>
      </c>
      <c r="L2672" s="64">
        <v>0</v>
      </c>
      <c r="M2672">
        <v>0</v>
      </c>
      <c r="N2672">
        <v>0</v>
      </c>
      <c r="O2672">
        <v>0</v>
      </c>
      <c r="P2672" s="65">
        <v>0</v>
      </c>
    </row>
    <row r="2673" spans="1:16">
      <c r="A2673" t="s">
        <v>12015</v>
      </c>
      <c r="B2673" t="s">
        <v>6552</v>
      </c>
      <c r="C2673" t="s">
        <v>6553</v>
      </c>
      <c r="D2673" s="4">
        <v>0.835318082934423</v>
      </c>
      <c r="E2673" s="4">
        <v>0.71906029539722904</v>
      </c>
      <c r="F2673">
        <f t="shared" si="41"/>
        <v>0</v>
      </c>
      <c r="G2673" s="59">
        <v>3.6834129032724898E-3</v>
      </c>
      <c r="H2673" s="1" t="s">
        <v>87</v>
      </c>
      <c r="I2673" s="1" t="s">
        <v>87</v>
      </c>
      <c r="J2673" s="1" t="s">
        <v>87</v>
      </c>
      <c r="K2673" s="60">
        <v>-2.5884170783717301E-2</v>
      </c>
      <c r="L2673" s="64">
        <v>0</v>
      </c>
      <c r="M2673" t="s">
        <v>87</v>
      </c>
      <c r="N2673" t="s">
        <v>87</v>
      </c>
      <c r="O2673" t="s">
        <v>87</v>
      </c>
      <c r="P2673" s="65">
        <v>0</v>
      </c>
    </row>
    <row r="2674" spans="1:16">
      <c r="A2674" t="s">
        <v>12016</v>
      </c>
      <c r="B2674" t="s">
        <v>2588</v>
      </c>
      <c r="C2674" t="s">
        <v>2589</v>
      </c>
      <c r="D2674" s="4">
        <v>0.44924477981310001</v>
      </c>
      <c r="E2674" s="4">
        <v>0.52322101526527298</v>
      </c>
      <c r="F2674">
        <f t="shared" si="41"/>
        <v>0</v>
      </c>
      <c r="G2674" s="59">
        <v>7.5971477554282203E-3</v>
      </c>
      <c r="H2674" s="1">
        <v>2.9576570048921801E-2</v>
      </c>
      <c r="I2674" s="1" t="s">
        <v>87</v>
      </c>
      <c r="J2674" s="1" t="s">
        <v>87</v>
      </c>
      <c r="K2674" s="60">
        <v>-2.5890774819232101E-2</v>
      </c>
      <c r="L2674" s="64">
        <v>0</v>
      </c>
      <c r="M2674">
        <v>0</v>
      </c>
      <c r="N2674" t="s">
        <v>87</v>
      </c>
      <c r="O2674" t="s">
        <v>87</v>
      </c>
      <c r="P2674" s="65">
        <v>0</v>
      </c>
    </row>
    <row r="2675" spans="1:16">
      <c r="A2675" t="s">
        <v>12017</v>
      </c>
      <c r="B2675" t="s">
        <v>5470</v>
      </c>
      <c r="C2675" t="s">
        <v>5471</v>
      </c>
      <c r="D2675" s="4">
        <v>0.65917371521369506</v>
      </c>
      <c r="E2675" s="4">
        <v>0.87661128780844499</v>
      </c>
      <c r="F2675">
        <f t="shared" si="41"/>
        <v>0</v>
      </c>
      <c r="G2675" s="59">
        <v>-1.35109291307897E-2</v>
      </c>
      <c r="H2675" s="1" t="s">
        <v>87</v>
      </c>
      <c r="I2675" s="1">
        <v>9.8825033855073994E-4</v>
      </c>
      <c r="J2675" s="1" t="s">
        <v>87</v>
      </c>
      <c r="K2675" s="60">
        <v>-2.5995191208565999E-2</v>
      </c>
      <c r="L2675" s="64">
        <v>0</v>
      </c>
      <c r="M2675" t="s">
        <v>87</v>
      </c>
      <c r="N2675">
        <v>0</v>
      </c>
      <c r="O2675" t="s">
        <v>87</v>
      </c>
      <c r="P2675" s="65">
        <v>0</v>
      </c>
    </row>
    <row r="2676" spans="1:16">
      <c r="A2676" t="s">
        <v>12018</v>
      </c>
      <c r="B2676" t="s">
        <v>897</v>
      </c>
      <c r="C2676" t="s">
        <v>898</v>
      </c>
      <c r="D2676" s="4">
        <v>0.36213578637976601</v>
      </c>
      <c r="E2676" s="4">
        <v>0.19598059339194401</v>
      </c>
      <c r="F2676">
        <f t="shared" si="41"/>
        <v>0</v>
      </c>
      <c r="G2676" s="59">
        <v>4.7849236630278499E-2</v>
      </c>
      <c r="H2676" s="1">
        <v>4.8508473695571999E-2</v>
      </c>
      <c r="I2676" s="1">
        <v>3.5920745616751001E-2</v>
      </c>
      <c r="J2676" s="1">
        <v>5.0882529855780997E-2</v>
      </c>
      <c r="K2676" s="60">
        <v>-2.6013201089114799E-2</v>
      </c>
      <c r="L2676" s="64">
        <v>0</v>
      </c>
      <c r="M2676">
        <v>0</v>
      </c>
      <c r="N2676">
        <v>0</v>
      </c>
      <c r="O2676">
        <v>0</v>
      </c>
      <c r="P2676" s="65">
        <v>0</v>
      </c>
    </row>
    <row r="2677" spans="1:16">
      <c r="A2677" t="s">
        <v>12019</v>
      </c>
      <c r="B2677" t="s">
        <v>2663</v>
      </c>
      <c r="C2677" t="s">
        <v>2664</v>
      </c>
      <c r="D2677" s="4">
        <v>0.45560389379913702</v>
      </c>
      <c r="E2677" s="4">
        <v>0.90191910670778097</v>
      </c>
      <c r="F2677">
        <f t="shared" si="41"/>
        <v>0</v>
      </c>
      <c r="G2677" s="59">
        <v>8.1046249129533302E-2</v>
      </c>
      <c r="H2677" s="1" t="s">
        <v>87</v>
      </c>
      <c r="I2677" s="1">
        <v>5.1935271407236402E-2</v>
      </c>
      <c r="J2677" s="1" t="s">
        <v>87</v>
      </c>
      <c r="K2677" s="60">
        <v>-2.60477458517588E-2</v>
      </c>
      <c r="L2677" s="64">
        <v>0</v>
      </c>
      <c r="M2677" t="s">
        <v>87</v>
      </c>
      <c r="N2677">
        <v>0</v>
      </c>
      <c r="O2677" t="s">
        <v>87</v>
      </c>
      <c r="P2677" s="65">
        <v>0</v>
      </c>
    </row>
    <row r="2678" spans="1:16">
      <c r="A2678" t="s">
        <v>12020</v>
      </c>
      <c r="B2678" t="s">
        <v>8861</v>
      </c>
      <c r="C2678" t="s">
        <v>8862</v>
      </c>
      <c r="D2678" s="4">
        <v>0.98685800993488504</v>
      </c>
      <c r="E2678" s="4">
        <v>0.97798266607061002</v>
      </c>
      <c r="F2678">
        <f t="shared" si="41"/>
        <v>0</v>
      </c>
      <c r="G2678" s="59">
        <v>4.9216670005108903E-2</v>
      </c>
      <c r="H2678" s="1">
        <v>1.6755397872841301E-2</v>
      </c>
      <c r="I2678" s="1">
        <v>0.10799144146587999</v>
      </c>
      <c r="J2678" s="1">
        <v>4.0259368225155301E-2</v>
      </c>
      <c r="K2678" s="60">
        <v>-2.6118251057056601E-2</v>
      </c>
      <c r="L2678" s="64">
        <v>0</v>
      </c>
      <c r="M2678">
        <v>0</v>
      </c>
      <c r="N2678">
        <v>0</v>
      </c>
      <c r="O2678">
        <v>0</v>
      </c>
      <c r="P2678" s="65">
        <v>0</v>
      </c>
    </row>
    <row r="2679" spans="1:16">
      <c r="A2679" t="s">
        <v>12021</v>
      </c>
      <c r="B2679" t="s">
        <v>2402</v>
      </c>
      <c r="C2679" t="s">
        <v>2403</v>
      </c>
      <c r="D2679" s="4">
        <v>0.94895915924813201</v>
      </c>
      <c r="E2679" s="4">
        <v>0.42869482104513801</v>
      </c>
      <c r="F2679">
        <f t="shared" si="41"/>
        <v>0</v>
      </c>
      <c r="G2679" s="59">
        <v>0.18410410356276499</v>
      </c>
      <c r="H2679" s="1">
        <v>0.325876316310859</v>
      </c>
      <c r="I2679" s="1">
        <v>0.24721001753432001</v>
      </c>
      <c r="J2679" s="1">
        <v>0.249651851707583</v>
      </c>
      <c r="K2679" s="60">
        <v>-2.6182874036335801E-2</v>
      </c>
      <c r="L2679" s="64">
        <v>0</v>
      </c>
      <c r="M2679">
        <v>0</v>
      </c>
      <c r="N2679">
        <v>0</v>
      </c>
      <c r="O2679">
        <v>0</v>
      </c>
      <c r="P2679" s="65">
        <v>0</v>
      </c>
    </row>
    <row r="2680" spans="1:16">
      <c r="A2680" t="s">
        <v>12022</v>
      </c>
      <c r="B2680" t="s">
        <v>3537</v>
      </c>
      <c r="C2680" t="s">
        <v>3538</v>
      </c>
      <c r="D2680" s="4">
        <v>0.95503213395278097</v>
      </c>
      <c r="E2680" s="4">
        <v>0.53148494068493701</v>
      </c>
      <c r="F2680">
        <f t="shared" si="41"/>
        <v>0</v>
      </c>
      <c r="G2680" s="59">
        <v>0.70545203810476698</v>
      </c>
      <c r="H2680" s="1">
        <v>0.53436538562705904</v>
      </c>
      <c r="I2680" s="1">
        <v>0.43117963750417698</v>
      </c>
      <c r="J2680" s="1">
        <v>0.366090228630855</v>
      </c>
      <c r="K2680" s="60">
        <v>-2.6320836269107601E-2</v>
      </c>
      <c r="L2680" s="64">
        <v>1</v>
      </c>
      <c r="M2680">
        <v>1</v>
      </c>
      <c r="N2680">
        <v>0</v>
      </c>
      <c r="O2680">
        <v>0</v>
      </c>
      <c r="P2680" s="65">
        <v>0</v>
      </c>
    </row>
    <row r="2681" spans="1:16">
      <c r="A2681" t="s">
        <v>12023</v>
      </c>
      <c r="B2681" t="s">
        <v>5046</v>
      </c>
      <c r="C2681" t="s">
        <v>5047</v>
      </c>
      <c r="D2681" s="4">
        <v>0.64520370721178599</v>
      </c>
      <c r="E2681" s="4">
        <v>0.71219047798462298</v>
      </c>
      <c r="F2681">
        <f t="shared" si="41"/>
        <v>0</v>
      </c>
      <c r="G2681" s="59">
        <v>1.07425633516866E-3</v>
      </c>
      <c r="H2681" s="1" t="s">
        <v>87</v>
      </c>
      <c r="I2681" s="1">
        <v>7.0751867091162601E-2</v>
      </c>
      <c r="J2681" s="1" t="s">
        <v>87</v>
      </c>
      <c r="K2681" s="60">
        <v>-2.6324602373889099E-2</v>
      </c>
      <c r="L2681" s="64">
        <v>0</v>
      </c>
      <c r="M2681" t="s">
        <v>87</v>
      </c>
      <c r="N2681">
        <v>0</v>
      </c>
      <c r="O2681" t="s">
        <v>87</v>
      </c>
      <c r="P2681" s="65">
        <v>0</v>
      </c>
    </row>
    <row r="2682" spans="1:16">
      <c r="A2682" t="s">
        <v>12024</v>
      </c>
      <c r="B2682" t="s">
        <v>6673</v>
      </c>
      <c r="C2682" t="s">
        <v>6674</v>
      </c>
      <c r="D2682" s="4">
        <v>0.73146138840679797</v>
      </c>
      <c r="E2682" s="4">
        <v>0.93350490977734701</v>
      </c>
      <c r="F2682">
        <f t="shared" si="41"/>
        <v>0</v>
      </c>
      <c r="G2682" s="59">
        <v>7.9582004819091404E-2</v>
      </c>
      <c r="H2682" s="1">
        <v>4.9484562403168499E-4</v>
      </c>
      <c r="I2682" s="1">
        <v>0.103711666096511</v>
      </c>
      <c r="J2682" s="1">
        <v>0.27396892409891999</v>
      </c>
      <c r="K2682" s="60">
        <v>-2.6434822220048199E-2</v>
      </c>
      <c r="L2682" s="64">
        <v>0</v>
      </c>
      <c r="M2682">
        <v>0</v>
      </c>
      <c r="N2682">
        <v>0</v>
      </c>
      <c r="O2682">
        <v>0</v>
      </c>
      <c r="P2682" s="65">
        <v>0</v>
      </c>
    </row>
    <row r="2683" spans="1:16">
      <c r="A2683" t="s">
        <v>12025</v>
      </c>
      <c r="B2683" t="s">
        <v>5028</v>
      </c>
      <c r="C2683" t="s">
        <v>5029</v>
      </c>
      <c r="D2683" s="4">
        <v>0.64476651125442896</v>
      </c>
      <c r="E2683" s="4">
        <v>0.97365019778111295</v>
      </c>
      <c r="F2683">
        <f t="shared" si="41"/>
        <v>0</v>
      </c>
      <c r="G2683" s="59">
        <v>0.13577086271333699</v>
      </c>
      <c r="H2683" s="1">
        <v>0.12919231187741301</v>
      </c>
      <c r="I2683" s="1">
        <v>7.2787916606608494E-2</v>
      </c>
      <c r="J2683" s="1">
        <v>-2.2332782973474401E-3</v>
      </c>
      <c r="K2683" s="60">
        <v>-2.64627991570817E-2</v>
      </c>
      <c r="L2683" s="64">
        <v>0</v>
      </c>
      <c r="M2683">
        <v>0</v>
      </c>
      <c r="N2683">
        <v>0</v>
      </c>
      <c r="O2683">
        <v>0</v>
      </c>
      <c r="P2683" s="65">
        <v>0</v>
      </c>
    </row>
    <row r="2684" spans="1:16">
      <c r="A2684" t="s">
        <v>12026</v>
      </c>
      <c r="B2684" t="s">
        <v>3273</v>
      </c>
      <c r="C2684" t="s">
        <v>3274</v>
      </c>
      <c r="D2684" s="4">
        <v>0.50511752429247103</v>
      </c>
      <c r="E2684" s="4">
        <v>0.69752457689925496</v>
      </c>
      <c r="F2684">
        <f t="shared" si="41"/>
        <v>0</v>
      </c>
      <c r="G2684" s="59" t="s">
        <v>87</v>
      </c>
      <c r="H2684" s="1">
        <v>6.0684901122823398E-3</v>
      </c>
      <c r="I2684" s="1">
        <v>-1.0010019558223599E-2</v>
      </c>
      <c r="J2684" s="1" t="s">
        <v>87</v>
      </c>
      <c r="K2684" s="60">
        <v>-2.65005377469835E-2</v>
      </c>
      <c r="L2684" s="64" t="s">
        <v>87</v>
      </c>
      <c r="M2684">
        <v>0</v>
      </c>
      <c r="N2684">
        <v>0</v>
      </c>
      <c r="O2684" t="s">
        <v>87</v>
      </c>
      <c r="P2684" s="65">
        <v>0</v>
      </c>
    </row>
    <row r="2685" spans="1:16">
      <c r="A2685" t="s">
        <v>12027</v>
      </c>
      <c r="B2685" t="s">
        <v>8627</v>
      </c>
      <c r="C2685" t="s">
        <v>8628</v>
      </c>
      <c r="D2685" s="4">
        <v>0.952158400608491</v>
      </c>
      <c r="E2685" s="4">
        <v>0.90191910670778097</v>
      </c>
      <c r="F2685">
        <f t="shared" si="41"/>
        <v>0</v>
      </c>
      <c r="G2685" s="59">
        <v>-1.4607665394222201E-2</v>
      </c>
      <c r="H2685" s="1">
        <v>6.9655048369686801E-3</v>
      </c>
      <c r="I2685" s="1">
        <v>-2.36941131042455E-2</v>
      </c>
      <c r="J2685" s="1">
        <v>9.4628787680300294E-2</v>
      </c>
      <c r="K2685" s="60">
        <v>-2.65318768434759E-2</v>
      </c>
      <c r="L2685" s="64">
        <v>0</v>
      </c>
      <c r="M2685">
        <v>0</v>
      </c>
      <c r="N2685">
        <v>0</v>
      </c>
      <c r="O2685">
        <v>0</v>
      </c>
      <c r="P2685" s="65">
        <v>0</v>
      </c>
    </row>
    <row r="2686" spans="1:16">
      <c r="A2686" t="s">
        <v>12028</v>
      </c>
      <c r="B2686" t="s">
        <v>5816</v>
      </c>
      <c r="C2686" t="s">
        <v>5817</v>
      </c>
      <c r="D2686" s="4">
        <v>0.73713353261719305</v>
      </c>
      <c r="E2686" s="4">
        <v>0.67667297762809797</v>
      </c>
      <c r="F2686">
        <f t="shared" si="41"/>
        <v>0</v>
      </c>
      <c r="G2686" s="59">
        <v>0.24941072966317401</v>
      </c>
      <c r="H2686" s="1">
        <v>0.11592445545341599</v>
      </c>
      <c r="I2686" s="1">
        <v>0.28860329366627302</v>
      </c>
      <c r="J2686" s="1">
        <v>5.7629120873208199E-2</v>
      </c>
      <c r="K2686" s="60">
        <v>-2.6559356109089102E-2</v>
      </c>
      <c r="L2686" s="64">
        <v>0</v>
      </c>
      <c r="M2686">
        <v>0</v>
      </c>
      <c r="N2686">
        <v>0</v>
      </c>
      <c r="O2686">
        <v>0</v>
      </c>
      <c r="P2686" s="65">
        <v>0</v>
      </c>
    </row>
    <row r="2687" spans="1:16">
      <c r="A2687" t="s">
        <v>12029</v>
      </c>
      <c r="B2687" t="s">
        <v>642</v>
      </c>
      <c r="C2687" t="s">
        <v>643</v>
      </c>
      <c r="D2687" s="4">
        <v>0.46969329593666398</v>
      </c>
      <c r="E2687" s="4">
        <v>0.13823363336710801</v>
      </c>
      <c r="F2687">
        <f t="shared" si="41"/>
        <v>0</v>
      </c>
      <c r="G2687" s="59">
        <v>9.9783705988719898E-2</v>
      </c>
      <c r="H2687" s="1">
        <v>7.3031396391253195E-2</v>
      </c>
      <c r="I2687" s="1">
        <v>6.5308472494730402E-2</v>
      </c>
      <c r="J2687" s="1">
        <v>0.31083376050146699</v>
      </c>
      <c r="K2687" s="60">
        <v>-2.6689215050906202E-2</v>
      </c>
      <c r="L2687" s="64">
        <v>0</v>
      </c>
      <c r="M2687">
        <v>0</v>
      </c>
      <c r="N2687">
        <v>0</v>
      </c>
      <c r="O2687">
        <v>0</v>
      </c>
      <c r="P2687" s="65">
        <v>0</v>
      </c>
    </row>
    <row r="2688" spans="1:16">
      <c r="A2688" t="s">
        <v>12030</v>
      </c>
      <c r="B2688" t="s">
        <v>3438</v>
      </c>
      <c r="C2688" t="s">
        <v>3439</v>
      </c>
      <c r="D2688" s="4">
        <v>0.52343748263566103</v>
      </c>
      <c r="E2688" s="4">
        <v>0.74938862641878101</v>
      </c>
      <c r="F2688">
        <f t="shared" si="41"/>
        <v>0</v>
      </c>
      <c r="G2688" s="59">
        <v>1.1944324063526801E-3</v>
      </c>
      <c r="H2688" s="1" t="s">
        <v>87</v>
      </c>
      <c r="I2688" s="1">
        <v>6.8953753341884499E-2</v>
      </c>
      <c r="J2688" s="1" t="s">
        <v>87</v>
      </c>
      <c r="K2688" s="60">
        <v>-2.6765549748639799E-2</v>
      </c>
      <c r="L2688" s="64">
        <v>0</v>
      </c>
      <c r="M2688" t="s">
        <v>87</v>
      </c>
      <c r="N2688">
        <v>0</v>
      </c>
      <c r="O2688" t="s">
        <v>87</v>
      </c>
      <c r="P2688" s="65">
        <v>0</v>
      </c>
    </row>
    <row r="2689" spans="1:16">
      <c r="A2689" t="s">
        <v>12031</v>
      </c>
      <c r="B2689" t="s">
        <v>7300</v>
      </c>
      <c r="C2689" t="s">
        <v>7301</v>
      </c>
      <c r="D2689" s="4">
        <v>0.84078004902859904</v>
      </c>
      <c r="E2689" s="4">
        <v>0.77091444437632595</v>
      </c>
      <c r="F2689">
        <f t="shared" si="41"/>
        <v>0</v>
      </c>
      <c r="G2689" s="59">
        <v>-5.9952455233664896E-3</v>
      </c>
      <c r="H2689" s="1" t="s">
        <v>87</v>
      </c>
      <c r="I2689" s="1">
        <v>2.28892780130814E-2</v>
      </c>
      <c r="J2689" s="1" t="s">
        <v>87</v>
      </c>
      <c r="K2689" s="60">
        <v>-2.6775785914935599E-2</v>
      </c>
      <c r="L2689" s="64">
        <v>0</v>
      </c>
      <c r="M2689" t="s">
        <v>87</v>
      </c>
      <c r="N2689">
        <v>0</v>
      </c>
      <c r="O2689" t="s">
        <v>87</v>
      </c>
      <c r="P2689" s="65">
        <v>0</v>
      </c>
    </row>
    <row r="2690" spans="1:16">
      <c r="A2690" t="s">
        <v>12032</v>
      </c>
      <c r="B2690" t="s">
        <v>538</v>
      </c>
      <c r="C2690" t="s">
        <v>539</v>
      </c>
      <c r="D2690" s="4">
        <v>0.88412994687327295</v>
      </c>
      <c r="E2690" s="4">
        <v>0.11047748405453001</v>
      </c>
      <c r="F2690">
        <f t="shared" si="41"/>
        <v>0</v>
      </c>
      <c r="G2690" s="59">
        <v>0.12677368493116201</v>
      </c>
      <c r="H2690" s="1">
        <v>0.13475243882927401</v>
      </c>
      <c r="I2690" s="1">
        <v>7.2835190439609607E-2</v>
      </c>
      <c r="J2690" s="1">
        <v>9.4327578781716798E-2</v>
      </c>
      <c r="K2690" s="60">
        <v>-2.6825499387272501E-2</v>
      </c>
      <c r="L2690" s="64">
        <v>0</v>
      </c>
      <c r="M2690">
        <v>0</v>
      </c>
      <c r="N2690">
        <v>0</v>
      </c>
      <c r="O2690">
        <v>0</v>
      </c>
      <c r="P2690" s="65">
        <v>0</v>
      </c>
    </row>
    <row r="2691" spans="1:16">
      <c r="A2691" t="s">
        <v>12033</v>
      </c>
      <c r="B2691" t="s">
        <v>7219</v>
      </c>
      <c r="C2691" t="s">
        <v>7220</v>
      </c>
      <c r="D2691" s="4">
        <v>0.83691692126205497</v>
      </c>
      <c r="E2691" s="4">
        <v>0.76557955507631403</v>
      </c>
      <c r="F2691">
        <f t="shared" si="41"/>
        <v>0</v>
      </c>
      <c r="G2691" s="59">
        <v>9.6259966328544999E-2</v>
      </c>
      <c r="H2691" s="1">
        <v>4.5997439850958E-2</v>
      </c>
      <c r="I2691" s="1">
        <v>7.8638672168853202E-2</v>
      </c>
      <c r="J2691" s="1">
        <v>-1.0685274128308501E-2</v>
      </c>
      <c r="K2691" s="60">
        <v>-2.6864044678466301E-2</v>
      </c>
      <c r="L2691" s="64">
        <v>0</v>
      </c>
      <c r="M2691">
        <v>0</v>
      </c>
      <c r="N2691">
        <v>0</v>
      </c>
      <c r="O2691">
        <v>0</v>
      </c>
      <c r="P2691" s="65">
        <v>0</v>
      </c>
    </row>
    <row r="2692" spans="1:16">
      <c r="A2692" t="s">
        <v>12034</v>
      </c>
      <c r="B2692" t="s">
        <v>8111</v>
      </c>
      <c r="C2692" t="s">
        <v>8112</v>
      </c>
      <c r="D2692" s="4">
        <v>0.96817005958324498</v>
      </c>
      <c r="E2692" s="4">
        <v>0.85532053553616805</v>
      </c>
      <c r="F2692">
        <f t="shared" si="41"/>
        <v>0</v>
      </c>
      <c r="G2692" s="59">
        <v>4.3470495701514601E-2</v>
      </c>
      <c r="H2692" s="1">
        <v>3.2461608512884799E-3</v>
      </c>
      <c r="I2692" s="1">
        <v>9.7290829695209705E-2</v>
      </c>
      <c r="J2692" s="1">
        <v>0.36866697509070101</v>
      </c>
      <c r="K2692" s="60">
        <v>-2.6911436577994201E-2</v>
      </c>
      <c r="L2692" s="64">
        <v>0</v>
      </c>
      <c r="M2692">
        <v>0</v>
      </c>
      <c r="N2692">
        <v>0</v>
      </c>
      <c r="O2692">
        <v>0</v>
      </c>
      <c r="P2692" s="65">
        <v>0</v>
      </c>
    </row>
    <row r="2693" spans="1:16">
      <c r="A2693" t="s">
        <v>12035</v>
      </c>
      <c r="B2693" t="s">
        <v>499</v>
      </c>
      <c r="C2693" t="s">
        <v>500</v>
      </c>
      <c r="D2693" s="4">
        <v>0.100630540159524</v>
      </c>
      <c r="E2693" s="4">
        <v>0.44736301628858299</v>
      </c>
      <c r="F2693">
        <f t="shared" si="41"/>
        <v>0</v>
      </c>
      <c r="G2693" s="59">
        <v>0.23497862880898099</v>
      </c>
      <c r="H2693" s="1">
        <v>0.36621549562606298</v>
      </c>
      <c r="I2693" s="1">
        <v>0.13554196213981001</v>
      </c>
      <c r="J2693" s="1">
        <v>0.55823787322495699</v>
      </c>
      <c r="K2693" s="60">
        <v>-2.6946004714254498E-2</v>
      </c>
      <c r="L2693" s="64">
        <v>0</v>
      </c>
      <c r="M2693">
        <v>0</v>
      </c>
      <c r="N2693">
        <v>0</v>
      </c>
      <c r="O2693">
        <v>0</v>
      </c>
      <c r="P2693" s="65">
        <v>0</v>
      </c>
    </row>
    <row r="2694" spans="1:16">
      <c r="A2694" t="s">
        <v>12036</v>
      </c>
      <c r="B2694" t="s">
        <v>3303</v>
      </c>
      <c r="C2694" t="s">
        <v>3304</v>
      </c>
      <c r="D2694" s="4">
        <v>0.50783827930109304</v>
      </c>
      <c r="E2694" s="4">
        <v>0.72348143614231997</v>
      </c>
      <c r="F2694">
        <f t="shared" si="41"/>
        <v>0</v>
      </c>
      <c r="G2694" s="59">
        <v>0.41377394345740898</v>
      </c>
      <c r="H2694" s="1">
        <v>0.413542483189342</v>
      </c>
      <c r="I2694" s="1">
        <v>0.322380821036166</v>
      </c>
      <c r="J2694" s="1">
        <v>0.41016484108825602</v>
      </c>
      <c r="K2694" s="60">
        <v>-2.69610844080749E-2</v>
      </c>
      <c r="L2694" s="64">
        <v>0</v>
      </c>
      <c r="M2694">
        <v>0</v>
      </c>
      <c r="N2694">
        <v>0</v>
      </c>
      <c r="O2694">
        <v>0</v>
      </c>
      <c r="P2694" s="65">
        <v>0</v>
      </c>
    </row>
    <row r="2695" spans="1:16">
      <c r="A2695" t="s">
        <v>12037</v>
      </c>
      <c r="B2695" t="s">
        <v>3543</v>
      </c>
      <c r="C2695" t="s">
        <v>3544</v>
      </c>
      <c r="D2695" s="4">
        <v>0.53198255896870905</v>
      </c>
      <c r="E2695" s="4">
        <v>0.83482706016631003</v>
      </c>
      <c r="F2695">
        <f t="shared" ref="F2695:F2758" si="42">IF(OR(D2695&lt;0.05,E2695&lt;0.05),1,0)</f>
        <v>0</v>
      </c>
      <c r="G2695" s="59">
        <v>2.4302800618823499E-2</v>
      </c>
      <c r="H2695" s="1">
        <v>5.9268624510567601E-2</v>
      </c>
      <c r="I2695" s="1">
        <v>5.35244203904882E-2</v>
      </c>
      <c r="J2695" s="1" t="s">
        <v>87</v>
      </c>
      <c r="K2695" s="60">
        <v>-2.7005227456492999E-2</v>
      </c>
      <c r="L2695" s="64">
        <v>0</v>
      </c>
      <c r="M2695">
        <v>0</v>
      </c>
      <c r="N2695">
        <v>0</v>
      </c>
      <c r="O2695" t="s">
        <v>87</v>
      </c>
      <c r="P2695" s="65">
        <v>0</v>
      </c>
    </row>
    <row r="2696" spans="1:16">
      <c r="A2696" t="s">
        <v>12038</v>
      </c>
      <c r="B2696" t="s">
        <v>7504</v>
      </c>
      <c r="C2696" t="s">
        <v>7505</v>
      </c>
      <c r="D2696" s="4">
        <v>0.85228727873617305</v>
      </c>
      <c r="E2696" s="4">
        <v>0.79246704448836303</v>
      </c>
      <c r="F2696">
        <f t="shared" si="42"/>
        <v>0</v>
      </c>
      <c r="G2696" s="59" t="s">
        <v>87</v>
      </c>
      <c r="H2696" s="1">
        <v>-1.6766244075498899E-3</v>
      </c>
      <c r="I2696" s="1">
        <v>-1.22096735375785E-2</v>
      </c>
      <c r="J2696" s="1">
        <v>9.3381470041036599E-2</v>
      </c>
      <c r="K2696" s="60">
        <v>-2.74004517196123E-2</v>
      </c>
      <c r="L2696" s="64" t="s">
        <v>87</v>
      </c>
      <c r="M2696">
        <v>0</v>
      </c>
      <c r="N2696">
        <v>0</v>
      </c>
      <c r="O2696">
        <v>0</v>
      </c>
      <c r="P2696" s="65">
        <v>0</v>
      </c>
    </row>
    <row r="2697" spans="1:16">
      <c r="A2697" t="s">
        <v>12039</v>
      </c>
      <c r="B2697" t="s">
        <v>5768</v>
      </c>
      <c r="C2697" t="s">
        <v>5769</v>
      </c>
      <c r="D2697" s="4">
        <v>0.67215969223916905</v>
      </c>
      <c r="E2697" s="4">
        <v>0.981648151622461</v>
      </c>
      <c r="F2697">
        <f t="shared" si="42"/>
        <v>0</v>
      </c>
      <c r="G2697" s="59">
        <v>4.1355928577934603E-2</v>
      </c>
      <c r="H2697" s="1">
        <v>-4.8738762195299698E-3</v>
      </c>
      <c r="I2697" s="1">
        <v>1.28629623195966E-2</v>
      </c>
      <c r="J2697" s="1">
        <v>0.34987368044420097</v>
      </c>
      <c r="K2697" s="60">
        <v>-2.77468149905057E-2</v>
      </c>
      <c r="L2697" s="64">
        <v>0</v>
      </c>
      <c r="M2697">
        <v>0</v>
      </c>
      <c r="N2697">
        <v>0</v>
      </c>
      <c r="O2697">
        <v>0</v>
      </c>
      <c r="P2697" s="65">
        <v>0</v>
      </c>
    </row>
    <row r="2698" spans="1:16">
      <c r="A2698" t="s">
        <v>12040</v>
      </c>
      <c r="B2698" t="s">
        <v>6600</v>
      </c>
      <c r="C2698" t="s">
        <v>6601</v>
      </c>
      <c r="D2698" s="4">
        <v>0.72383220414082505</v>
      </c>
      <c r="E2698" s="4">
        <v>0.89563480948523899</v>
      </c>
      <c r="F2698">
        <f t="shared" si="42"/>
        <v>0</v>
      </c>
      <c r="G2698" s="59">
        <v>0.20140864749947801</v>
      </c>
      <c r="H2698" s="1">
        <v>5.3446721509908E-2</v>
      </c>
      <c r="I2698" s="1">
        <v>0.22719066470369401</v>
      </c>
      <c r="J2698" s="1" t="s">
        <v>87</v>
      </c>
      <c r="K2698" s="60">
        <v>-2.78708260174085E-2</v>
      </c>
      <c r="L2698" s="64">
        <v>0</v>
      </c>
      <c r="M2698">
        <v>0</v>
      </c>
      <c r="N2698">
        <v>0</v>
      </c>
      <c r="O2698" t="s">
        <v>87</v>
      </c>
      <c r="P2698" s="65">
        <v>0</v>
      </c>
    </row>
    <row r="2699" spans="1:16">
      <c r="A2699" t="s">
        <v>12041</v>
      </c>
      <c r="B2699" t="s">
        <v>8711</v>
      </c>
      <c r="C2699" t="s">
        <v>8712</v>
      </c>
      <c r="D2699" s="4">
        <v>0.92304205399700201</v>
      </c>
      <c r="E2699" s="4">
        <v>0.94716394561740103</v>
      </c>
      <c r="F2699">
        <f t="shared" si="42"/>
        <v>0</v>
      </c>
      <c r="G2699" s="59">
        <v>2.3531132659851E-2</v>
      </c>
      <c r="H2699" s="1">
        <v>9.6349223221452902E-3</v>
      </c>
      <c r="I2699" s="1">
        <v>3.9101425814008099E-2</v>
      </c>
      <c r="J2699" s="1">
        <v>-2.3479601558598798E-2</v>
      </c>
      <c r="K2699" s="60">
        <v>-2.7995440637304501E-2</v>
      </c>
      <c r="L2699" s="64">
        <v>0</v>
      </c>
      <c r="M2699">
        <v>0</v>
      </c>
      <c r="N2699">
        <v>0</v>
      </c>
      <c r="O2699">
        <v>0</v>
      </c>
      <c r="P2699" s="65">
        <v>0</v>
      </c>
    </row>
    <row r="2700" spans="1:16">
      <c r="A2700" t="s">
        <v>12042</v>
      </c>
      <c r="B2700" t="s">
        <v>484</v>
      </c>
      <c r="C2700" t="s">
        <v>485</v>
      </c>
      <c r="D2700" s="4">
        <v>8.7286273070242199E-2</v>
      </c>
      <c r="E2700" s="4">
        <v>0.89563480948523899</v>
      </c>
      <c r="F2700">
        <f t="shared" si="42"/>
        <v>0</v>
      </c>
      <c r="G2700" s="59">
        <v>2.98637253674028E-2</v>
      </c>
      <c r="H2700" s="1">
        <v>-6.0982123547751203E-3</v>
      </c>
      <c r="I2700" s="1">
        <v>6.6519930595215798E-2</v>
      </c>
      <c r="J2700" s="1">
        <v>4.1971756775995898E-2</v>
      </c>
      <c r="K2700" s="60">
        <v>-2.8041668392778399E-2</v>
      </c>
      <c r="L2700" s="64">
        <v>0</v>
      </c>
      <c r="M2700">
        <v>0</v>
      </c>
      <c r="N2700">
        <v>0</v>
      </c>
      <c r="O2700">
        <v>0</v>
      </c>
      <c r="P2700" s="65">
        <v>0</v>
      </c>
    </row>
    <row r="2701" spans="1:16">
      <c r="A2701" t="s">
        <v>12043</v>
      </c>
      <c r="B2701" t="s">
        <v>3246</v>
      </c>
      <c r="C2701" t="s">
        <v>3247</v>
      </c>
      <c r="D2701" s="4">
        <v>0.50489256003873095</v>
      </c>
      <c r="E2701" s="4">
        <v>0.86443699795736795</v>
      </c>
      <c r="F2701">
        <f t="shared" si="42"/>
        <v>0</v>
      </c>
      <c r="G2701" s="59">
        <v>8.6852198913144205E-2</v>
      </c>
      <c r="H2701" s="1">
        <v>5.9319247299778499E-2</v>
      </c>
      <c r="I2701" s="1">
        <v>7.0096986246270906E-2</v>
      </c>
      <c r="J2701" s="1" t="s">
        <v>87</v>
      </c>
      <c r="K2701" s="60">
        <v>-2.8113741686142401E-2</v>
      </c>
      <c r="L2701" s="64">
        <v>0</v>
      </c>
      <c r="M2701">
        <v>0</v>
      </c>
      <c r="N2701">
        <v>0</v>
      </c>
      <c r="O2701" t="s">
        <v>87</v>
      </c>
      <c r="P2701" s="65">
        <v>0</v>
      </c>
    </row>
    <row r="2702" spans="1:16">
      <c r="A2702" t="s">
        <v>12044</v>
      </c>
      <c r="B2702" t="s">
        <v>4878</v>
      </c>
      <c r="C2702" t="s">
        <v>4879</v>
      </c>
      <c r="D2702" s="4">
        <v>0.635510943967178</v>
      </c>
      <c r="E2702" s="4">
        <v>0.97798266607061002</v>
      </c>
      <c r="F2702">
        <f t="shared" si="42"/>
        <v>0</v>
      </c>
      <c r="G2702" s="59">
        <v>3.1601980488953199E-2</v>
      </c>
      <c r="H2702" s="1">
        <v>9.6675120248840396E-2</v>
      </c>
      <c r="I2702" s="1">
        <v>-7.1189922451740195E-4</v>
      </c>
      <c r="J2702" s="1" t="s">
        <v>87</v>
      </c>
      <c r="K2702" s="60">
        <v>-2.8133407849024999E-2</v>
      </c>
      <c r="L2702" s="64">
        <v>0</v>
      </c>
      <c r="M2702">
        <v>0</v>
      </c>
      <c r="N2702">
        <v>0</v>
      </c>
      <c r="O2702" t="s">
        <v>87</v>
      </c>
      <c r="P2702" s="65">
        <v>0</v>
      </c>
    </row>
    <row r="2703" spans="1:16">
      <c r="A2703" t="s">
        <v>12045</v>
      </c>
      <c r="B2703" t="s">
        <v>372</v>
      </c>
      <c r="C2703" t="s">
        <v>373</v>
      </c>
      <c r="D2703" s="4">
        <v>4.5070830802202803E-2</v>
      </c>
      <c r="E2703" s="4">
        <v>0.89737345485411402</v>
      </c>
      <c r="F2703">
        <f t="shared" si="42"/>
        <v>1</v>
      </c>
      <c r="G2703" s="59">
        <v>1.2682258418033899E-2</v>
      </c>
      <c r="H2703" s="1">
        <v>8.6682909824976999E-3</v>
      </c>
      <c r="I2703" s="1">
        <v>2.3728334989006498E-2</v>
      </c>
      <c r="J2703" s="1">
        <v>0.35264801449208999</v>
      </c>
      <c r="K2703" s="60">
        <v>-2.8133837751317899E-2</v>
      </c>
      <c r="L2703" s="64">
        <v>0</v>
      </c>
      <c r="M2703">
        <v>0</v>
      </c>
      <c r="N2703">
        <v>0</v>
      </c>
      <c r="O2703">
        <v>0</v>
      </c>
      <c r="P2703" s="65">
        <v>0</v>
      </c>
    </row>
    <row r="2704" spans="1:16">
      <c r="A2704" t="s">
        <v>12046</v>
      </c>
      <c r="B2704" t="s">
        <v>5371</v>
      </c>
      <c r="C2704" t="s">
        <v>5372</v>
      </c>
      <c r="D2704" s="4">
        <v>0.65571017549364297</v>
      </c>
      <c r="E2704" s="4">
        <v>0.94240706787182105</v>
      </c>
      <c r="F2704">
        <f t="shared" si="42"/>
        <v>0</v>
      </c>
      <c r="G2704" s="59">
        <v>6.0871256546476397E-2</v>
      </c>
      <c r="H2704" s="1">
        <v>2.61768938621065E-2</v>
      </c>
      <c r="I2704" s="1">
        <v>0.14986388166922299</v>
      </c>
      <c r="J2704" s="1" t="s">
        <v>87</v>
      </c>
      <c r="K2704" s="60">
        <v>-2.8175070323371298E-2</v>
      </c>
      <c r="L2704" s="64">
        <v>0</v>
      </c>
      <c r="M2704">
        <v>0</v>
      </c>
      <c r="N2704">
        <v>0</v>
      </c>
      <c r="O2704" t="s">
        <v>87</v>
      </c>
      <c r="P2704" s="65">
        <v>0</v>
      </c>
    </row>
    <row r="2705" spans="1:16">
      <c r="A2705" t="s">
        <v>12047</v>
      </c>
      <c r="B2705" t="s">
        <v>8510</v>
      </c>
      <c r="C2705" t="s">
        <v>8511</v>
      </c>
      <c r="D2705" s="4">
        <v>0.88221971507277697</v>
      </c>
      <c r="E2705" s="4">
        <v>0.96730927947204903</v>
      </c>
      <c r="F2705">
        <f t="shared" si="42"/>
        <v>0</v>
      </c>
      <c r="G2705" s="59">
        <v>2.0419413228167701E-2</v>
      </c>
      <c r="H2705" s="1">
        <v>1.0514033312791399E-2</v>
      </c>
      <c r="I2705" s="1">
        <v>3.4995871749617102E-2</v>
      </c>
      <c r="J2705" s="1">
        <v>2.0724116845247099E-2</v>
      </c>
      <c r="K2705" s="60">
        <v>-2.8361514839688101E-2</v>
      </c>
      <c r="L2705" s="64">
        <v>0</v>
      </c>
      <c r="M2705">
        <v>0</v>
      </c>
      <c r="N2705">
        <v>0</v>
      </c>
      <c r="O2705">
        <v>0</v>
      </c>
      <c r="P2705" s="65">
        <v>0</v>
      </c>
    </row>
    <row r="2706" spans="1:16">
      <c r="A2706" t="s">
        <v>12048</v>
      </c>
      <c r="B2706" t="s">
        <v>1491</v>
      </c>
      <c r="C2706" t="s">
        <v>1492</v>
      </c>
      <c r="D2706" s="4">
        <v>0.68823653333811696</v>
      </c>
      <c r="E2706" s="4">
        <v>0.31265552845170302</v>
      </c>
      <c r="F2706">
        <f t="shared" si="42"/>
        <v>0</v>
      </c>
      <c r="G2706" s="59">
        <v>9.3601796827377501E-2</v>
      </c>
      <c r="H2706" s="1">
        <v>-5.2918681166577797E-3</v>
      </c>
      <c r="I2706" s="1">
        <v>0.12363850728912699</v>
      </c>
      <c r="J2706" s="1">
        <v>0.199942849488909</v>
      </c>
      <c r="K2706" s="60">
        <v>-2.8380641885917698E-2</v>
      </c>
      <c r="L2706" s="64">
        <v>0</v>
      </c>
      <c r="M2706">
        <v>0</v>
      </c>
      <c r="N2706">
        <v>0</v>
      </c>
      <c r="O2706">
        <v>0</v>
      </c>
      <c r="P2706" s="65">
        <v>0</v>
      </c>
    </row>
    <row r="2707" spans="1:16">
      <c r="A2707" t="s">
        <v>12049</v>
      </c>
      <c r="B2707" t="s">
        <v>8819</v>
      </c>
      <c r="C2707" t="s">
        <v>8820</v>
      </c>
      <c r="D2707" s="4">
        <v>0.96046741219903697</v>
      </c>
      <c r="E2707" s="4">
        <v>0.98025507366906395</v>
      </c>
      <c r="F2707">
        <f t="shared" si="42"/>
        <v>0</v>
      </c>
      <c r="G2707" s="59">
        <v>0.428964254258071</v>
      </c>
      <c r="H2707" s="1">
        <v>0.36243092033207602</v>
      </c>
      <c r="I2707" s="1">
        <v>0.36675966552908601</v>
      </c>
      <c r="J2707" s="1">
        <v>0.40644264462364199</v>
      </c>
      <c r="K2707" s="60">
        <v>-2.85466508968437E-2</v>
      </c>
      <c r="L2707" s="64">
        <v>0</v>
      </c>
      <c r="M2707">
        <v>0</v>
      </c>
      <c r="N2707">
        <v>0</v>
      </c>
      <c r="O2707">
        <v>0</v>
      </c>
      <c r="P2707" s="65">
        <v>0</v>
      </c>
    </row>
    <row r="2708" spans="1:16">
      <c r="A2708" t="s">
        <v>12050</v>
      </c>
      <c r="B2708" t="s">
        <v>1440</v>
      </c>
      <c r="C2708" t="s">
        <v>1441</v>
      </c>
      <c r="D2708" s="4">
        <v>0.30108977685484101</v>
      </c>
      <c r="E2708" s="4">
        <v>0.95818620476610705</v>
      </c>
      <c r="F2708">
        <f t="shared" si="42"/>
        <v>0</v>
      </c>
      <c r="G2708" s="59">
        <v>8.1517919242576994E-2</v>
      </c>
      <c r="H2708" s="1">
        <v>6.4686550526054001E-2</v>
      </c>
      <c r="I2708" s="1">
        <v>-3.1610432747797599E-4</v>
      </c>
      <c r="J2708" s="1" t="s">
        <v>87</v>
      </c>
      <c r="K2708" s="60">
        <v>-2.8598134598849301E-2</v>
      </c>
      <c r="L2708" s="64">
        <v>0</v>
      </c>
      <c r="M2708">
        <v>0</v>
      </c>
      <c r="N2708">
        <v>0</v>
      </c>
      <c r="O2708" t="s">
        <v>87</v>
      </c>
      <c r="P2708" s="65">
        <v>0</v>
      </c>
    </row>
    <row r="2709" spans="1:16">
      <c r="A2709" t="s">
        <v>12051</v>
      </c>
      <c r="B2709" t="s">
        <v>215</v>
      </c>
      <c r="C2709" t="s">
        <v>216</v>
      </c>
      <c r="D2709" s="4">
        <v>3.9777851324406298E-3</v>
      </c>
      <c r="E2709" s="4">
        <v>0.86558131038191899</v>
      </c>
      <c r="F2709">
        <f t="shared" si="42"/>
        <v>1</v>
      </c>
      <c r="G2709" s="59">
        <v>7.9824214652202893E-2</v>
      </c>
      <c r="H2709" s="1">
        <v>-1.41759720937116E-3</v>
      </c>
      <c r="I2709" s="1">
        <v>4.0068863723041297E-2</v>
      </c>
      <c r="J2709" s="1" t="s">
        <v>87</v>
      </c>
      <c r="K2709" s="60">
        <v>-2.8601211102001901E-2</v>
      </c>
      <c r="L2709" s="64">
        <v>0</v>
      </c>
      <c r="M2709">
        <v>0</v>
      </c>
      <c r="N2709">
        <v>0</v>
      </c>
      <c r="O2709" t="s">
        <v>87</v>
      </c>
      <c r="P2709" s="65">
        <v>0</v>
      </c>
    </row>
    <row r="2710" spans="1:16">
      <c r="A2710" t="s">
        <v>12052</v>
      </c>
      <c r="B2710" t="s">
        <v>3970</v>
      </c>
      <c r="C2710" t="s">
        <v>3971</v>
      </c>
      <c r="D2710" s="4">
        <v>0.56352782810243196</v>
      </c>
      <c r="E2710" s="4">
        <v>0.98669527695069004</v>
      </c>
      <c r="F2710">
        <f t="shared" si="42"/>
        <v>0</v>
      </c>
      <c r="G2710" s="59">
        <v>5.17245665248523E-2</v>
      </c>
      <c r="H2710" s="1">
        <v>6.0684901122823398E-3</v>
      </c>
      <c r="I2710" s="1">
        <v>0.107842260145165</v>
      </c>
      <c r="J2710" s="1" t="s">
        <v>87</v>
      </c>
      <c r="K2710" s="60">
        <v>-2.8774320388041199E-2</v>
      </c>
      <c r="L2710" s="64">
        <v>0</v>
      </c>
      <c r="M2710">
        <v>0</v>
      </c>
      <c r="N2710">
        <v>0</v>
      </c>
      <c r="O2710" t="s">
        <v>87</v>
      </c>
      <c r="P2710" s="65">
        <v>0</v>
      </c>
    </row>
    <row r="2711" spans="1:16">
      <c r="A2711" t="s">
        <v>12053</v>
      </c>
      <c r="B2711" t="s">
        <v>4745</v>
      </c>
      <c r="C2711" t="s">
        <v>4746</v>
      </c>
      <c r="D2711" s="4">
        <v>0.68823653333811696</v>
      </c>
      <c r="E2711" s="4">
        <v>0.62441280690856005</v>
      </c>
      <c r="F2711">
        <f t="shared" si="42"/>
        <v>0</v>
      </c>
      <c r="G2711" s="59">
        <v>7.9310954386949406E-2</v>
      </c>
      <c r="H2711" s="1">
        <v>4.6551331688848403E-2</v>
      </c>
      <c r="I2711" s="1">
        <v>9.6908259620310702E-2</v>
      </c>
      <c r="J2711" s="1">
        <v>0.31088311656017298</v>
      </c>
      <c r="K2711" s="60">
        <v>-2.8891946211408101E-2</v>
      </c>
      <c r="L2711" s="64">
        <v>0</v>
      </c>
      <c r="M2711">
        <v>0</v>
      </c>
      <c r="N2711">
        <v>0</v>
      </c>
      <c r="O2711">
        <v>0</v>
      </c>
      <c r="P2711" s="65">
        <v>0</v>
      </c>
    </row>
    <row r="2712" spans="1:16">
      <c r="A2712" t="s">
        <v>12054</v>
      </c>
      <c r="B2712" t="s">
        <v>3924</v>
      </c>
      <c r="C2712" t="s">
        <v>3925</v>
      </c>
      <c r="D2712" s="4">
        <v>0.56103015610187501</v>
      </c>
      <c r="E2712" s="4">
        <v>0.86235614571177099</v>
      </c>
      <c r="F2712">
        <f t="shared" si="42"/>
        <v>0</v>
      </c>
      <c r="G2712" s="59">
        <v>9.8260004000124496E-2</v>
      </c>
      <c r="H2712" s="1">
        <v>0.11659735938198799</v>
      </c>
      <c r="I2712" s="1">
        <v>0.116079038466566</v>
      </c>
      <c r="J2712" s="1">
        <v>0.112041627583885</v>
      </c>
      <c r="K2712" s="60">
        <v>-2.9011452983290699E-2</v>
      </c>
      <c r="L2712" s="64">
        <v>0</v>
      </c>
      <c r="M2712">
        <v>0</v>
      </c>
      <c r="N2712">
        <v>0</v>
      </c>
      <c r="O2712">
        <v>0</v>
      </c>
      <c r="P2712" s="65">
        <v>0</v>
      </c>
    </row>
    <row r="2713" spans="1:16">
      <c r="A2713" t="s">
        <v>12055</v>
      </c>
      <c r="B2713" t="s">
        <v>651</v>
      </c>
      <c r="C2713" t="s">
        <v>652</v>
      </c>
      <c r="D2713" s="4">
        <v>0.97361254535280695</v>
      </c>
      <c r="E2713" s="4">
        <v>0.13992471522189801</v>
      </c>
      <c r="F2713">
        <f t="shared" si="42"/>
        <v>0</v>
      </c>
      <c r="G2713" s="59">
        <v>-2.8394785169870698E-3</v>
      </c>
      <c r="H2713" s="1">
        <v>5.1681780667322801E-3</v>
      </c>
      <c r="I2713" s="1">
        <v>-4.6131749260704999E-2</v>
      </c>
      <c r="J2713" s="1" t="s">
        <v>87</v>
      </c>
      <c r="K2713" s="60">
        <v>-2.9050497455605701E-2</v>
      </c>
      <c r="L2713" s="64">
        <v>0</v>
      </c>
      <c r="M2713">
        <v>0</v>
      </c>
      <c r="N2713">
        <v>0</v>
      </c>
      <c r="O2713" t="s">
        <v>87</v>
      </c>
      <c r="P2713" s="65">
        <v>0</v>
      </c>
    </row>
    <row r="2714" spans="1:16">
      <c r="A2714" t="s">
        <v>12056</v>
      </c>
      <c r="B2714" t="s">
        <v>5876</v>
      </c>
      <c r="C2714" t="s">
        <v>5877</v>
      </c>
      <c r="D2714" s="4">
        <v>0.77794239708059598</v>
      </c>
      <c r="E2714" s="4">
        <v>0.68146904520814999</v>
      </c>
      <c r="F2714">
        <f t="shared" si="42"/>
        <v>0</v>
      </c>
      <c r="G2714" s="59">
        <v>7.7715248980248106E-2</v>
      </c>
      <c r="H2714" s="1">
        <v>5.5141565281257299E-2</v>
      </c>
      <c r="I2714" s="1">
        <v>0.108387835358777</v>
      </c>
      <c r="J2714" s="1" t="s">
        <v>87</v>
      </c>
      <c r="K2714" s="60">
        <v>-2.90590462260501E-2</v>
      </c>
      <c r="L2714" s="64">
        <v>0</v>
      </c>
      <c r="M2714">
        <v>0</v>
      </c>
      <c r="N2714">
        <v>0</v>
      </c>
      <c r="O2714" t="s">
        <v>87</v>
      </c>
      <c r="P2714" s="65">
        <v>0</v>
      </c>
    </row>
    <row r="2715" spans="1:16">
      <c r="A2715" t="s">
        <v>12057</v>
      </c>
      <c r="B2715" t="s">
        <v>239</v>
      </c>
      <c r="C2715" t="s">
        <v>240</v>
      </c>
      <c r="D2715" s="4">
        <v>0.239953704699812</v>
      </c>
      <c r="E2715" s="4">
        <v>7.3720995876970698E-3</v>
      </c>
      <c r="F2715">
        <f t="shared" si="42"/>
        <v>1</v>
      </c>
      <c r="G2715" s="59">
        <v>0.17993179934320599</v>
      </c>
      <c r="H2715" s="1">
        <v>0.15544954367397501</v>
      </c>
      <c r="I2715" s="1">
        <v>2.7580818517335699E-2</v>
      </c>
      <c r="J2715" s="1" t="s">
        <v>87</v>
      </c>
      <c r="K2715" s="60">
        <v>-2.9073559572171101E-2</v>
      </c>
      <c r="L2715" s="64">
        <v>0</v>
      </c>
      <c r="M2715">
        <v>0</v>
      </c>
      <c r="N2715">
        <v>0</v>
      </c>
      <c r="O2715" t="s">
        <v>87</v>
      </c>
      <c r="P2715" s="65">
        <v>0</v>
      </c>
    </row>
    <row r="2716" spans="1:16">
      <c r="A2716" t="s">
        <v>12058</v>
      </c>
      <c r="B2716" t="s">
        <v>6727</v>
      </c>
      <c r="C2716" t="s">
        <v>6728</v>
      </c>
      <c r="D2716" s="4">
        <v>0.73366584283540304</v>
      </c>
      <c r="E2716" s="4">
        <v>0.96134803235835697</v>
      </c>
      <c r="F2716">
        <f t="shared" si="42"/>
        <v>0</v>
      </c>
      <c r="G2716" s="59">
        <v>-2.8394785169870698E-3</v>
      </c>
      <c r="H2716" s="1" t="s">
        <v>87</v>
      </c>
      <c r="I2716" s="1" t="s">
        <v>87</v>
      </c>
      <c r="J2716" s="1" t="s">
        <v>87</v>
      </c>
      <c r="K2716" s="60">
        <v>-2.9099915885377501E-2</v>
      </c>
      <c r="L2716" s="64">
        <v>0</v>
      </c>
      <c r="M2716" t="s">
        <v>87</v>
      </c>
      <c r="N2716" t="s">
        <v>87</v>
      </c>
      <c r="O2716" t="s">
        <v>87</v>
      </c>
      <c r="P2716" s="65">
        <v>0</v>
      </c>
    </row>
    <row r="2717" spans="1:16">
      <c r="A2717" t="s">
        <v>12059</v>
      </c>
      <c r="B2717" t="s">
        <v>6069</v>
      </c>
      <c r="C2717" t="s">
        <v>6070</v>
      </c>
      <c r="D2717" s="4">
        <v>0.68823653333811696</v>
      </c>
      <c r="E2717" s="4">
        <v>0.88158503373297104</v>
      </c>
      <c r="F2717">
        <f t="shared" si="42"/>
        <v>0</v>
      </c>
      <c r="G2717" s="59">
        <v>9.8241565581932797E-2</v>
      </c>
      <c r="H2717" s="1">
        <v>1.7844199307078801E-2</v>
      </c>
      <c r="I2717" s="1">
        <v>7.9388802950921003E-2</v>
      </c>
      <c r="J2717" s="1" t="s">
        <v>87</v>
      </c>
      <c r="K2717" s="60">
        <v>-2.9113610131782899E-2</v>
      </c>
      <c r="L2717" s="64">
        <v>0</v>
      </c>
      <c r="M2717">
        <v>0</v>
      </c>
      <c r="N2717">
        <v>0</v>
      </c>
      <c r="O2717" t="s">
        <v>87</v>
      </c>
      <c r="P2717" s="65">
        <v>0</v>
      </c>
    </row>
    <row r="2718" spans="1:16">
      <c r="A2718" t="s">
        <v>12060</v>
      </c>
      <c r="B2718" t="s">
        <v>1116</v>
      </c>
      <c r="C2718" t="s">
        <v>1117</v>
      </c>
      <c r="D2718" s="4">
        <v>0.226363220128664</v>
      </c>
      <c r="E2718" s="4">
        <v>0.97798266607061002</v>
      </c>
      <c r="F2718">
        <f t="shared" si="42"/>
        <v>0</v>
      </c>
      <c r="G2718" s="59">
        <v>0.228551392733845</v>
      </c>
      <c r="H2718" s="1">
        <v>0.121186000897694</v>
      </c>
      <c r="I2718" s="1">
        <v>0.12972938440523499</v>
      </c>
      <c r="J2718" s="1">
        <v>0.224894568794474</v>
      </c>
      <c r="K2718" s="60">
        <v>-2.9291594529790702E-2</v>
      </c>
      <c r="L2718" s="64">
        <v>0</v>
      </c>
      <c r="M2718">
        <v>0</v>
      </c>
      <c r="N2718">
        <v>0</v>
      </c>
      <c r="O2718">
        <v>0</v>
      </c>
      <c r="P2718" s="65">
        <v>0</v>
      </c>
    </row>
    <row r="2719" spans="1:16">
      <c r="A2719" t="s">
        <v>12061</v>
      </c>
      <c r="B2719" t="s">
        <v>4766</v>
      </c>
      <c r="C2719" t="s">
        <v>4767</v>
      </c>
      <c r="D2719" s="4">
        <v>0.89119884028491603</v>
      </c>
      <c r="E2719" s="4">
        <v>0.62456936929505202</v>
      </c>
      <c r="F2719">
        <f t="shared" si="42"/>
        <v>0</v>
      </c>
      <c r="G2719" s="59">
        <v>1.1906981571826901E-2</v>
      </c>
      <c r="H2719" s="1">
        <v>1.132212158677E-2</v>
      </c>
      <c r="I2719" s="1">
        <v>-6.72171733922483E-3</v>
      </c>
      <c r="J2719" s="1">
        <v>0.27396892409891999</v>
      </c>
      <c r="K2719" s="60">
        <v>-2.9705465362976202E-2</v>
      </c>
      <c r="L2719" s="64">
        <v>0</v>
      </c>
      <c r="M2719">
        <v>0</v>
      </c>
      <c r="N2719">
        <v>0</v>
      </c>
      <c r="O2719">
        <v>0</v>
      </c>
      <c r="P2719" s="65">
        <v>0</v>
      </c>
    </row>
    <row r="2720" spans="1:16">
      <c r="A2720" t="s">
        <v>12062</v>
      </c>
      <c r="B2720" t="s">
        <v>4487</v>
      </c>
      <c r="C2720" t="s">
        <v>4488</v>
      </c>
      <c r="D2720" s="4">
        <v>0.612947239660251</v>
      </c>
      <c r="E2720" s="4">
        <v>0.97515540330411798</v>
      </c>
      <c r="F2720">
        <f t="shared" si="42"/>
        <v>0</v>
      </c>
      <c r="G2720" s="59">
        <v>0.27106343061093202</v>
      </c>
      <c r="H2720" s="1">
        <v>0.152921394689401</v>
      </c>
      <c r="I2720" s="1">
        <v>0.12061215433002299</v>
      </c>
      <c r="J2720" s="1">
        <v>-2.3762913905382401E-2</v>
      </c>
      <c r="K2720" s="60">
        <v>-2.9912711729365798E-2</v>
      </c>
      <c r="L2720" s="64">
        <v>0</v>
      </c>
      <c r="M2720">
        <v>0</v>
      </c>
      <c r="N2720">
        <v>0</v>
      </c>
      <c r="O2720">
        <v>0</v>
      </c>
      <c r="P2720" s="65">
        <v>0</v>
      </c>
    </row>
    <row r="2721" spans="1:16">
      <c r="A2721" t="s">
        <v>12063</v>
      </c>
      <c r="B2721" t="s">
        <v>8105</v>
      </c>
      <c r="C2721" t="s">
        <v>8106</v>
      </c>
      <c r="D2721" s="4">
        <v>0.96046741219903697</v>
      </c>
      <c r="E2721" s="4">
        <v>0.85532053553616805</v>
      </c>
      <c r="F2721">
        <f t="shared" si="42"/>
        <v>0</v>
      </c>
      <c r="G2721" s="59">
        <v>3.0488987317872401E-2</v>
      </c>
      <c r="H2721" s="1">
        <v>-5.1101697986626598E-3</v>
      </c>
      <c r="I2721" s="1">
        <v>-1.6124855316652701E-2</v>
      </c>
      <c r="J2721" s="1" t="s">
        <v>87</v>
      </c>
      <c r="K2721" s="60">
        <v>-3.019714350256E-2</v>
      </c>
      <c r="L2721" s="64">
        <v>0</v>
      </c>
      <c r="M2721">
        <v>0</v>
      </c>
      <c r="N2721">
        <v>0</v>
      </c>
      <c r="O2721" t="s">
        <v>87</v>
      </c>
      <c r="P2721" s="65">
        <v>0</v>
      </c>
    </row>
    <row r="2722" spans="1:16">
      <c r="A2722" t="s">
        <v>12064</v>
      </c>
      <c r="B2722" t="s">
        <v>1284</v>
      </c>
      <c r="C2722" t="s">
        <v>1285</v>
      </c>
      <c r="D2722" s="4">
        <v>0.26637209522653499</v>
      </c>
      <c r="E2722" s="4">
        <v>0.92186636311973102</v>
      </c>
      <c r="F2722">
        <f t="shared" si="42"/>
        <v>0</v>
      </c>
      <c r="G2722" s="59">
        <v>0.34098118270118399</v>
      </c>
      <c r="H2722" s="1">
        <v>0.254240978729599</v>
      </c>
      <c r="I2722" s="1">
        <v>0.18700756309504199</v>
      </c>
      <c r="J2722" s="1">
        <v>0.45679748279771298</v>
      </c>
      <c r="K2722" s="60">
        <v>-3.0205687621237098E-2</v>
      </c>
      <c r="L2722" s="64">
        <v>0</v>
      </c>
      <c r="M2722">
        <v>0</v>
      </c>
      <c r="N2722">
        <v>0</v>
      </c>
      <c r="O2722">
        <v>0</v>
      </c>
      <c r="P2722" s="65">
        <v>0</v>
      </c>
    </row>
    <row r="2723" spans="1:16">
      <c r="A2723" t="s">
        <v>12065</v>
      </c>
      <c r="B2723" t="s">
        <v>7027</v>
      </c>
      <c r="C2723" t="s">
        <v>7028</v>
      </c>
      <c r="D2723" s="4">
        <v>0.88623369513495898</v>
      </c>
      <c r="E2723" s="4">
        <v>0.752713436809473</v>
      </c>
      <c r="F2723">
        <f t="shared" si="42"/>
        <v>0</v>
      </c>
      <c r="G2723" s="59">
        <v>6.3282099927979202E-2</v>
      </c>
      <c r="H2723" s="1" t="s">
        <v>87</v>
      </c>
      <c r="I2723" s="1">
        <v>5.4293564127892602E-2</v>
      </c>
      <c r="J2723" s="1">
        <v>-2.3479601558598798E-2</v>
      </c>
      <c r="K2723" s="60">
        <v>-3.0317777345799098E-2</v>
      </c>
      <c r="L2723" s="64">
        <v>0</v>
      </c>
      <c r="M2723" t="s">
        <v>87</v>
      </c>
      <c r="N2723">
        <v>0</v>
      </c>
      <c r="O2723">
        <v>0</v>
      </c>
      <c r="P2723" s="65">
        <v>0</v>
      </c>
    </row>
    <row r="2724" spans="1:16">
      <c r="A2724" t="s">
        <v>12066</v>
      </c>
      <c r="B2724" t="s">
        <v>2606</v>
      </c>
      <c r="C2724" t="s">
        <v>2607</v>
      </c>
      <c r="D2724" s="4">
        <v>0.45286715592281901</v>
      </c>
      <c r="E2724" s="4">
        <v>0.76098181184872804</v>
      </c>
      <c r="F2724">
        <f t="shared" si="42"/>
        <v>0</v>
      </c>
      <c r="G2724" s="59">
        <v>5.7713499221676297E-2</v>
      </c>
      <c r="H2724" s="1">
        <v>3.3521460971935799E-2</v>
      </c>
      <c r="I2724" s="1">
        <v>-2.36576575148673E-2</v>
      </c>
      <c r="J2724" s="1">
        <v>0.109733017340331</v>
      </c>
      <c r="K2724" s="60">
        <v>-3.0379510396329901E-2</v>
      </c>
      <c r="L2724" s="64">
        <v>0</v>
      </c>
      <c r="M2724">
        <v>0</v>
      </c>
      <c r="N2724">
        <v>0</v>
      </c>
      <c r="O2724">
        <v>0</v>
      </c>
      <c r="P2724" s="65">
        <v>0</v>
      </c>
    </row>
    <row r="2725" spans="1:16">
      <c r="A2725" t="s">
        <v>12067</v>
      </c>
      <c r="B2725" t="s">
        <v>7321</v>
      </c>
      <c r="C2725" t="s">
        <v>7322</v>
      </c>
      <c r="D2725" s="4">
        <v>0.77327401071840496</v>
      </c>
      <c r="E2725" s="4">
        <v>0.98398770604852404</v>
      </c>
      <c r="F2725">
        <f t="shared" si="42"/>
        <v>0</v>
      </c>
      <c r="G2725" s="59">
        <v>6.3289955011132507E-2</v>
      </c>
      <c r="H2725" s="1" t="s">
        <v>87</v>
      </c>
      <c r="I2725" s="1">
        <v>5.1182055884682803E-2</v>
      </c>
      <c r="J2725" s="1" t="s">
        <v>87</v>
      </c>
      <c r="K2725" s="60">
        <v>-3.0540258702050099E-2</v>
      </c>
      <c r="L2725" s="64">
        <v>0</v>
      </c>
      <c r="M2725" t="s">
        <v>87</v>
      </c>
      <c r="N2725">
        <v>0</v>
      </c>
      <c r="O2725" t="s">
        <v>87</v>
      </c>
      <c r="P2725" s="65">
        <v>0</v>
      </c>
    </row>
    <row r="2726" spans="1:16">
      <c r="A2726" t="s">
        <v>12068</v>
      </c>
      <c r="B2726" t="s">
        <v>8717</v>
      </c>
      <c r="C2726" t="s">
        <v>8718</v>
      </c>
      <c r="D2726" s="4">
        <v>0.925488498047357</v>
      </c>
      <c r="E2726" s="4">
        <v>0.97734562182212004</v>
      </c>
      <c r="F2726">
        <f t="shared" si="42"/>
        <v>0</v>
      </c>
      <c r="G2726" s="59">
        <v>2.67564044777133E-3</v>
      </c>
      <c r="H2726" s="1">
        <v>-7.5967935938718797E-3</v>
      </c>
      <c r="I2726" s="1">
        <v>-2.9527492022478501E-2</v>
      </c>
      <c r="J2726" s="1">
        <v>0.216984301837364</v>
      </c>
      <c r="K2726" s="60">
        <v>-3.0541391264650601E-2</v>
      </c>
      <c r="L2726" s="64">
        <v>0</v>
      </c>
      <c r="M2726">
        <v>0</v>
      </c>
      <c r="N2726">
        <v>0</v>
      </c>
      <c r="O2726">
        <v>0</v>
      </c>
      <c r="P2726" s="65">
        <v>0</v>
      </c>
    </row>
    <row r="2727" spans="1:16">
      <c r="A2727" t="s">
        <v>12069</v>
      </c>
      <c r="B2727" t="s">
        <v>4652</v>
      </c>
      <c r="C2727" t="s">
        <v>4653</v>
      </c>
      <c r="D2727" s="4">
        <v>0.61813101141950899</v>
      </c>
      <c r="E2727" s="4">
        <v>0.86558131038191899</v>
      </c>
      <c r="F2727">
        <f t="shared" si="42"/>
        <v>0</v>
      </c>
      <c r="G2727" s="59">
        <v>2.0544631335625198E-2</v>
      </c>
      <c r="H2727" s="1">
        <v>-3.9544980225966501E-3</v>
      </c>
      <c r="I2727" s="1">
        <v>3.7711419413775697E-2</v>
      </c>
      <c r="J2727" s="1" t="s">
        <v>87</v>
      </c>
      <c r="K2727" s="60">
        <v>-3.0649296233205298E-2</v>
      </c>
      <c r="L2727" s="64">
        <v>0</v>
      </c>
      <c r="M2727">
        <v>0</v>
      </c>
      <c r="N2727">
        <v>0</v>
      </c>
      <c r="O2727" t="s">
        <v>87</v>
      </c>
      <c r="P2727" s="65">
        <v>0</v>
      </c>
    </row>
    <row r="2728" spans="1:16">
      <c r="A2728" t="s">
        <v>12070</v>
      </c>
      <c r="B2728" t="s">
        <v>6637</v>
      </c>
      <c r="C2728" t="s">
        <v>6638</v>
      </c>
      <c r="D2728" s="4">
        <v>0.95189326058079804</v>
      </c>
      <c r="E2728" s="4">
        <v>0.72929607160700305</v>
      </c>
      <c r="F2728">
        <f t="shared" si="42"/>
        <v>0</v>
      </c>
      <c r="G2728" s="59">
        <v>-1.04741254267908E-2</v>
      </c>
      <c r="H2728" s="1" t="s">
        <v>87</v>
      </c>
      <c r="I2728" s="1" t="s">
        <v>87</v>
      </c>
      <c r="J2728" s="1" t="s">
        <v>87</v>
      </c>
      <c r="K2728" s="60">
        <v>-3.07526507698473E-2</v>
      </c>
      <c r="L2728" s="64">
        <v>0</v>
      </c>
      <c r="M2728" t="s">
        <v>87</v>
      </c>
      <c r="N2728" t="s">
        <v>87</v>
      </c>
      <c r="O2728" t="s">
        <v>87</v>
      </c>
      <c r="P2728" s="65">
        <v>0</v>
      </c>
    </row>
    <row r="2729" spans="1:16">
      <c r="A2729" t="s">
        <v>12071</v>
      </c>
      <c r="B2729" t="s">
        <v>1104</v>
      </c>
      <c r="C2729" t="s">
        <v>1105</v>
      </c>
      <c r="D2729" s="4">
        <v>0.226363220128664</v>
      </c>
      <c r="E2729" s="4">
        <v>0.93664077714412997</v>
      </c>
      <c r="F2729">
        <f t="shared" si="42"/>
        <v>0</v>
      </c>
      <c r="G2729" s="59">
        <v>2.1816126277713399E-2</v>
      </c>
      <c r="H2729" s="1">
        <v>1.5310446716817E-2</v>
      </c>
      <c r="I2729" s="1">
        <v>-2.8262622471516099E-4</v>
      </c>
      <c r="J2729" s="1" t="s">
        <v>87</v>
      </c>
      <c r="K2729" s="60">
        <v>-3.0769710026464801E-2</v>
      </c>
      <c r="L2729" s="64">
        <v>0</v>
      </c>
      <c r="M2729">
        <v>0</v>
      </c>
      <c r="N2729">
        <v>0</v>
      </c>
      <c r="O2729" t="s">
        <v>87</v>
      </c>
      <c r="P2729" s="65">
        <v>0</v>
      </c>
    </row>
    <row r="2730" spans="1:16">
      <c r="A2730" t="s">
        <v>12072</v>
      </c>
      <c r="B2730" t="s">
        <v>2624</v>
      </c>
      <c r="C2730" t="s">
        <v>2625</v>
      </c>
      <c r="D2730" s="4">
        <v>0.98867153310709399</v>
      </c>
      <c r="E2730" s="4">
        <v>0.45422042169572302</v>
      </c>
      <c r="F2730">
        <f t="shared" si="42"/>
        <v>0</v>
      </c>
      <c r="G2730" s="59">
        <v>1.5620913797624701E-2</v>
      </c>
      <c r="H2730" s="1">
        <v>-6.3930674311880702E-3</v>
      </c>
      <c r="I2730" s="1">
        <v>4.6333597102632303E-3</v>
      </c>
      <c r="J2730" s="1">
        <v>-2.3479601558598798E-2</v>
      </c>
      <c r="K2730" s="60">
        <v>-3.09310030962156E-2</v>
      </c>
      <c r="L2730" s="64">
        <v>0</v>
      </c>
      <c r="M2730">
        <v>0</v>
      </c>
      <c r="N2730">
        <v>0</v>
      </c>
      <c r="O2730">
        <v>0</v>
      </c>
      <c r="P2730" s="65">
        <v>0</v>
      </c>
    </row>
    <row r="2731" spans="1:16">
      <c r="A2731" t="s">
        <v>12073</v>
      </c>
      <c r="B2731" t="s">
        <v>3792</v>
      </c>
      <c r="C2731" t="s">
        <v>3793</v>
      </c>
      <c r="D2731" s="4">
        <v>0.55292065459946704</v>
      </c>
      <c r="E2731" s="4">
        <v>0.97798266607061002</v>
      </c>
      <c r="F2731">
        <f t="shared" si="42"/>
        <v>0</v>
      </c>
      <c r="G2731" s="59">
        <v>0.18517486192795499</v>
      </c>
      <c r="H2731" s="1">
        <v>0.115431717660298</v>
      </c>
      <c r="I2731" s="1">
        <v>8.4373939959171307E-2</v>
      </c>
      <c r="J2731" s="1">
        <v>0.37544526577862603</v>
      </c>
      <c r="K2731" s="60">
        <v>-3.09896373085073E-2</v>
      </c>
      <c r="L2731" s="64">
        <v>0</v>
      </c>
      <c r="M2731">
        <v>0</v>
      </c>
      <c r="N2731">
        <v>0</v>
      </c>
      <c r="O2731">
        <v>0</v>
      </c>
      <c r="P2731" s="65">
        <v>0</v>
      </c>
    </row>
    <row r="2732" spans="1:16">
      <c r="A2732" t="s">
        <v>12074</v>
      </c>
      <c r="B2732" t="s">
        <v>3777</v>
      </c>
      <c r="C2732" t="s">
        <v>3778</v>
      </c>
      <c r="D2732" s="4">
        <v>0.55182875860969705</v>
      </c>
      <c r="E2732" s="4">
        <v>0.81739063186322303</v>
      </c>
      <c r="F2732">
        <f t="shared" si="42"/>
        <v>0</v>
      </c>
      <c r="G2732" s="59">
        <v>0.118218496855374</v>
      </c>
      <c r="H2732" s="1">
        <v>5.9225704053299098E-2</v>
      </c>
      <c r="I2732" s="1">
        <v>-5.2348838114843798E-3</v>
      </c>
      <c r="J2732" s="1">
        <v>0.18762210174020999</v>
      </c>
      <c r="K2732" s="60">
        <v>-3.10526050824209E-2</v>
      </c>
      <c r="L2732" s="64">
        <v>0</v>
      </c>
      <c r="M2732">
        <v>0</v>
      </c>
      <c r="N2732">
        <v>0</v>
      </c>
      <c r="O2732">
        <v>0</v>
      </c>
      <c r="P2732" s="65">
        <v>0</v>
      </c>
    </row>
    <row r="2733" spans="1:16">
      <c r="A2733" t="s">
        <v>12075</v>
      </c>
      <c r="B2733" t="s">
        <v>3949</v>
      </c>
      <c r="C2733" t="s">
        <v>3950</v>
      </c>
      <c r="D2733" s="4">
        <v>0.56352782810243196</v>
      </c>
      <c r="E2733" s="4">
        <v>0.84123429623198098</v>
      </c>
      <c r="F2733">
        <f t="shared" si="42"/>
        <v>0</v>
      </c>
      <c r="G2733" s="59">
        <v>-9.5515468066621392E-3</v>
      </c>
      <c r="H2733" s="1" t="s">
        <v>87</v>
      </c>
      <c r="I2733" s="1" t="s">
        <v>87</v>
      </c>
      <c r="J2733" s="1" t="s">
        <v>87</v>
      </c>
      <c r="K2733" s="60">
        <v>-3.1076224614506199E-2</v>
      </c>
      <c r="L2733" s="64">
        <v>0</v>
      </c>
      <c r="M2733" t="s">
        <v>87</v>
      </c>
      <c r="N2733" t="s">
        <v>87</v>
      </c>
      <c r="O2733" t="s">
        <v>87</v>
      </c>
      <c r="P2733" s="65">
        <v>0</v>
      </c>
    </row>
    <row r="2734" spans="1:16">
      <c r="A2734" t="s">
        <v>12076</v>
      </c>
      <c r="B2734" t="s">
        <v>451</v>
      </c>
      <c r="C2734" t="s">
        <v>452</v>
      </c>
      <c r="D2734" s="4">
        <v>0.76406195245272401</v>
      </c>
      <c r="E2734" s="4">
        <v>7.5400334642618597E-2</v>
      </c>
      <c r="F2734">
        <f t="shared" si="42"/>
        <v>0</v>
      </c>
      <c r="G2734" s="59">
        <v>-9.2861705296217497E-4</v>
      </c>
      <c r="H2734" s="1">
        <v>-9.4217389273821093E-3</v>
      </c>
      <c r="I2734" s="1">
        <v>-1.44093275169334E-2</v>
      </c>
      <c r="J2734" s="1" t="s">
        <v>87</v>
      </c>
      <c r="K2734" s="60">
        <v>-3.1293630428665897E-2</v>
      </c>
      <c r="L2734" s="64">
        <v>0</v>
      </c>
      <c r="M2734">
        <v>0</v>
      </c>
      <c r="N2734">
        <v>0</v>
      </c>
      <c r="O2734" t="s">
        <v>87</v>
      </c>
      <c r="P2734" s="65">
        <v>0</v>
      </c>
    </row>
    <row r="2735" spans="1:16">
      <c r="A2735" t="s">
        <v>12077</v>
      </c>
      <c r="B2735" t="s">
        <v>2549</v>
      </c>
      <c r="C2735" t="s">
        <v>2550</v>
      </c>
      <c r="D2735" s="4">
        <v>0.44465736422837798</v>
      </c>
      <c r="E2735" s="4">
        <v>0.91869364632736505</v>
      </c>
      <c r="F2735">
        <f t="shared" si="42"/>
        <v>0</v>
      </c>
      <c r="G2735" s="59">
        <v>2.7445289682616E-2</v>
      </c>
      <c r="H2735" s="1">
        <v>-1.0438430068742999E-2</v>
      </c>
      <c r="I2735" s="1">
        <v>6.2738177854720106E-2</v>
      </c>
      <c r="J2735" s="1" t="s">
        <v>87</v>
      </c>
      <c r="K2735" s="60">
        <v>-3.1473677794387298E-2</v>
      </c>
      <c r="L2735" s="64">
        <v>0</v>
      </c>
      <c r="M2735">
        <v>0</v>
      </c>
      <c r="N2735">
        <v>0</v>
      </c>
      <c r="O2735" t="s">
        <v>87</v>
      </c>
      <c r="P2735" s="65">
        <v>0</v>
      </c>
    </row>
    <row r="2736" spans="1:16">
      <c r="A2736" t="s">
        <v>12078</v>
      </c>
      <c r="B2736" t="s">
        <v>7672</v>
      </c>
      <c r="C2736" t="s">
        <v>7673</v>
      </c>
      <c r="D2736" s="4">
        <v>0.80999517422505496</v>
      </c>
      <c r="E2736" s="4">
        <v>0.88130878927758005</v>
      </c>
      <c r="F2736">
        <f t="shared" si="42"/>
        <v>0</v>
      </c>
      <c r="G2736" s="59">
        <v>0.10301741198518399</v>
      </c>
      <c r="H2736" s="1">
        <v>6.0324569997975301E-2</v>
      </c>
      <c r="I2736" s="1">
        <v>0.103201621212456</v>
      </c>
      <c r="J2736" s="1">
        <v>0.135867822900786</v>
      </c>
      <c r="K2736" s="60">
        <v>-3.1610872301968497E-2</v>
      </c>
      <c r="L2736" s="64">
        <v>0</v>
      </c>
      <c r="M2736">
        <v>0</v>
      </c>
      <c r="N2736">
        <v>0</v>
      </c>
      <c r="O2736">
        <v>0</v>
      </c>
      <c r="P2736" s="65">
        <v>0</v>
      </c>
    </row>
    <row r="2737" spans="1:16">
      <c r="A2737" t="s">
        <v>12079</v>
      </c>
      <c r="B2737" t="s">
        <v>3579</v>
      </c>
      <c r="C2737" t="s">
        <v>3580</v>
      </c>
      <c r="D2737" s="4">
        <v>0.53804040441596002</v>
      </c>
      <c r="E2737" s="4">
        <v>0.96134803235835697</v>
      </c>
      <c r="F2737">
        <f t="shared" si="42"/>
        <v>0</v>
      </c>
      <c r="G2737" s="59">
        <v>0.140598864358048</v>
      </c>
      <c r="H2737" s="1">
        <v>2.9614070388350101E-2</v>
      </c>
      <c r="I2737" s="1">
        <v>0.10861672448998699</v>
      </c>
      <c r="J2737" s="1">
        <v>0.20228257061687699</v>
      </c>
      <c r="K2737" s="60">
        <v>-3.16270593225274E-2</v>
      </c>
      <c r="L2737" s="64">
        <v>0</v>
      </c>
      <c r="M2737">
        <v>0</v>
      </c>
      <c r="N2737">
        <v>0</v>
      </c>
      <c r="O2737">
        <v>0</v>
      </c>
      <c r="P2737" s="65">
        <v>0</v>
      </c>
    </row>
    <row r="2738" spans="1:16">
      <c r="A2738" t="s">
        <v>12080</v>
      </c>
      <c r="B2738" t="s">
        <v>3039</v>
      </c>
      <c r="C2738" t="s">
        <v>3040</v>
      </c>
      <c r="D2738" s="4">
        <v>0.48744904660513799</v>
      </c>
      <c r="E2738" s="4">
        <v>0.88303295138362303</v>
      </c>
      <c r="F2738">
        <f t="shared" si="42"/>
        <v>0</v>
      </c>
      <c r="G2738" s="59">
        <v>5.6848083806836501E-2</v>
      </c>
      <c r="H2738" s="1">
        <v>2.48433245595862E-2</v>
      </c>
      <c r="I2738" s="1">
        <v>0.113118354456863</v>
      </c>
      <c r="J2738" s="1">
        <v>0.224894568794474</v>
      </c>
      <c r="K2738" s="60">
        <v>-3.1683023252752102E-2</v>
      </c>
      <c r="L2738" s="64">
        <v>0</v>
      </c>
      <c r="M2738">
        <v>0</v>
      </c>
      <c r="N2738">
        <v>0</v>
      </c>
      <c r="O2738">
        <v>0</v>
      </c>
      <c r="P2738" s="65">
        <v>0</v>
      </c>
    </row>
    <row r="2739" spans="1:16">
      <c r="A2739" t="s">
        <v>12081</v>
      </c>
      <c r="B2739" t="s">
        <v>7333</v>
      </c>
      <c r="C2739" t="s">
        <v>7334</v>
      </c>
      <c r="D2739" s="4">
        <v>0.87705375295419397</v>
      </c>
      <c r="E2739" s="4">
        <v>0.77451558929729702</v>
      </c>
      <c r="F2739">
        <f t="shared" si="42"/>
        <v>0</v>
      </c>
      <c r="G2739" s="59">
        <v>1.7999814856181701E-2</v>
      </c>
      <c r="H2739" s="1">
        <v>2.4566736979154602E-3</v>
      </c>
      <c r="I2739" s="1">
        <v>0.102213828902607</v>
      </c>
      <c r="J2739" s="1" t="s">
        <v>87</v>
      </c>
      <c r="K2739" s="60">
        <v>-3.1826738163168097E-2</v>
      </c>
      <c r="L2739" s="64">
        <v>0</v>
      </c>
      <c r="M2739">
        <v>0</v>
      </c>
      <c r="N2739">
        <v>0</v>
      </c>
      <c r="O2739" t="s">
        <v>87</v>
      </c>
      <c r="P2739" s="65">
        <v>0</v>
      </c>
    </row>
    <row r="2740" spans="1:16">
      <c r="A2740" t="s">
        <v>12082</v>
      </c>
      <c r="B2740" t="s">
        <v>1734</v>
      </c>
      <c r="C2740" t="s">
        <v>1735</v>
      </c>
      <c r="D2740" s="4">
        <v>0.35667086432533102</v>
      </c>
      <c r="E2740" s="4">
        <v>0.86558131038191899</v>
      </c>
      <c r="F2740">
        <f t="shared" si="42"/>
        <v>0</v>
      </c>
      <c r="G2740" s="59">
        <v>6.8440021639734996E-5</v>
      </c>
      <c r="H2740" s="1" t="s">
        <v>87</v>
      </c>
      <c r="I2740" s="1">
        <v>5.6131586987178898E-2</v>
      </c>
      <c r="J2740" s="1">
        <v>0.12524466127016101</v>
      </c>
      <c r="K2740" s="60">
        <v>-3.1834462193889697E-2</v>
      </c>
      <c r="L2740" s="64">
        <v>0</v>
      </c>
      <c r="M2740" t="s">
        <v>87</v>
      </c>
      <c r="N2740">
        <v>0</v>
      </c>
      <c r="O2740">
        <v>0</v>
      </c>
      <c r="P2740" s="65">
        <v>0</v>
      </c>
    </row>
    <row r="2741" spans="1:16">
      <c r="A2741" t="s">
        <v>12083</v>
      </c>
      <c r="B2741" t="s">
        <v>92</v>
      </c>
      <c r="C2741" t="s">
        <v>93</v>
      </c>
      <c r="D2741" s="4">
        <v>8.9932280579358299E-7</v>
      </c>
      <c r="E2741" s="4">
        <v>0.126767985702672</v>
      </c>
      <c r="F2741">
        <f t="shared" si="42"/>
        <v>1</v>
      </c>
      <c r="G2741" s="59">
        <v>2.2330254493102501E-2</v>
      </c>
      <c r="H2741" s="1">
        <v>-7.56245653563648E-3</v>
      </c>
      <c r="I2741" s="1">
        <v>6.3589145431311694E-2</v>
      </c>
      <c r="J2741" s="1">
        <v>-2.3082830305657899E-3</v>
      </c>
      <c r="K2741" s="60">
        <v>-3.2290577992412001E-2</v>
      </c>
      <c r="L2741" s="64">
        <v>0</v>
      </c>
      <c r="M2741">
        <v>0</v>
      </c>
      <c r="N2741">
        <v>0</v>
      </c>
      <c r="O2741">
        <v>0</v>
      </c>
      <c r="P2741" s="65">
        <v>0</v>
      </c>
    </row>
    <row r="2742" spans="1:16">
      <c r="A2742" t="s">
        <v>12084</v>
      </c>
      <c r="B2742" t="s">
        <v>6988</v>
      </c>
      <c r="C2742" t="s">
        <v>6989</v>
      </c>
      <c r="D2742" s="4">
        <v>0.75162591744557605</v>
      </c>
      <c r="E2742" s="4">
        <v>0.74938862641878101</v>
      </c>
      <c r="F2742">
        <f t="shared" si="42"/>
        <v>0</v>
      </c>
      <c r="G2742" s="59">
        <v>-9.4394097469335699E-3</v>
      </c>
      <c r="H2742" s="1">
        <v>-7.84888502956811E-3</v>
      </c>
      <c r="I2742" s="1">
        <v>9.9331190202209801E-3</v>
      </c>
      <c r="J2742" s="1">
        <v>-1.28564399279731E-2</v>
      </c>
      <c r="K2742" s="60">
        <v>-3.2988081426600202E-2</v>
      </c>
      <c r="L2742" s="64">
        <v>0</v>
      </c>
      <c r="M2742">
        <v>0</v>
      </c>
      <c r="N2742">
        <v>0</v>
      </c>
      <c r="O2742">
        <v>0</v>
      </c>
      <c r="P2742" s="65">
        <v>0</v>
      </c>
    </row>
    <row r="2743" spans="1:16">
      <c r="A2743" t="s">
        <v>12085</v>
      </c>
      <c r="B2743" t="s">
        <v>5458</v>
      </c>
      <c r="C2743" t="s">
        <v>5459</v>
      </c>
      <c r="D2743" s="4">
        <v>0.658931230978126</v>
      </c>
      <c r="E2743" s="4">
        <v>0.97831476539053797</v>
      </c>
      <c r="F2743">
        <f t="shared" si="42"/>
        <v>0</v>
      </c>
      <c r="G2743" s="59">
        <v>0.12585410723342999</v>
      </c>
      <c r="H2743" s="1">
        <v>2.9201315196823199E-2</v>
      </c>
      <c r="I2743" s="1">
        <v>0.18727167005183101</v>
      </c>
      <c r="J2743" s="1" t="s">
        <v>87</v>
      </c>
      <c r="K2743" s="60">
        <v>-3.3046951462064003E-2</v>
      </c>
      <c r="L2743" s="64">
        <v>0</v>
      </c>
      <c r="M2743">
        <v>0</v>
      </c>
      <c r="N2743">
        <v>0</v>
      </c>
      <c r="O2743" t="s">
        <v>87</v>
      </c>
      <c r="P2743" s="65">
        <v>0</v>
      </c>
    </row>
    <row r="2744" spans="1:16">
      <c r="A2744" t="s">
        <v>12086</v>
      </c>
      <c r="B2744" t="s">
        <v>4992</v>
      </c>
      <c r="C2744" t="s">
        <v>4993</v>
      </c>
      <c r="D2744" s="4">
        <v>0.64289520318071902</v>
      </c>
      <c r="E2744" s="4">
        <v>0.91805807717280796</v>
      </c>
      <c r="F2744">
        <f t="shared" si="42"/>
        <v>0</v>
      </c>
      <c r="G2744" s="59">
        <v>7.3533213248875406E-2</v>
      </c>
      <c r="H2744" s="1">
        <v>4.8439688374916599E-2</v>
      </c>
      <c r="I2744" s="1">
        <v>8.2442343517484903E-2</v>
      </c>
      <c r="J2744" s="1">
        <v>5.7016622748654301E-2</v>
      </c>
      <c r="K2744" s="60">
        <v>-3.3097988448415598E-2</v>
      </c>
      <c r="L2744" s="64">
        <v>0</v>
      </c>
      <c r="M2744">
        <v>0</v>
      </c>
      <c r="N2744">
        <v>0</v>
      </c>
      <c r="O2744">
        <v>0</v>
      </c>
      <c r="P2744" s="65">
        <v>0</v>
      </c>
    </row>
    <row r="2745" spans="1:16">
      <c r="A2745" t="s">
        <v>12087</v>
      </c>
      <c r="B2745" t="s">
        <v>3759</v>
      </c>
      <c r="C2745" t="s">
        <v>3760</v>
      </c>
      <c r="D2745" s="4">
        <v>0.55110291718263704</v>
      </c>
      <c r="E2745" s="4">
        <v>0.80207603207108902</v>
      </c>
      <c r="F2745">
        <f t="shared" si="42"/>
        <v>0</v>
      </c>
      <c r="G2745" s="59">
        <v>1.94842774854967E-2</v>
      </c>
      <c r="H2745" s="1">
        <v>-2.9048551695487102E-3</v>
      </c>
      <c r="I2745" s="1">
        <v>0.105716517740731</v>
      </c>
      <c r="J2745" s="1" t="s">
        <v>87</v>
      </c>
      <c r="K2745" s="60">
        <v>-3.3192627339989803E-2</v>
      </c>
      <c r="L2745" s="64">
        <v>0</v>
      </c>
      <c r="M2745">
        <v>0</v>
      </c>
      <c r="N2745">
        <v>0</v>
      </c>
      <c r="O2745" t="s">
        <v>87</v>
      </c>
      <c r="P2745" s="65">
        <v>0</v>
      </c>
    </row>
    <row r="2746" spans="1:16">
      <c r="A2746" t="s">
        <v>12088</v>
      </c>
      <c r="B2746" t="s">
        <v>7108</v>
      </c>
      <c r="C2746" t="s">
        <v>7109</v>
      </c>
      <c r="D2746" s="4">
        <v>0.75739456123681304</v>
      </c>
      <c r="E2746" s="4">
        <v>0.88939513078756305</v>
      </c>
      <c r="F2746">
        <f t="shared" si="42"/>
        <v>0</v>
      </c>
      <c r="G2746" s="59">
        <v>0.20203019529765301</v>
      </c>
      <c r="H2746" s="1">
        <v>9.7135661787198596E-2</v>
      </c>
      <c r="I2746" s="1">
        <v>0.119596431370357</v>
      </c>
      <c r="J2746" s="1">
        <v>-2.3479601558598798E-2</v>
      </c>
      <c r="K2746" s="60">
        <v>-3.3493225956497799E-2</v>
      </c>
      <c r="L2746" s="64">
        <v>0</v>
      </c>
      <c r="M2746">
        <v>0</v>
      </c>
      <c r="N2746">
        <v>0</v>
      </c>
      <c r="O2746">
        <v>0</v>
      </c>
      <c r="P2746" s="65">
        <v>0</v>
      </c>
    </row>
    <row r="2747" spans="1:16">
      <c r="A2747" t="s">
        <v>12089</v>
      </c>
      <c r="B2747" t="s">
        <v>5969</v>
      </c>
      <c r="C2747" t="s">
        <v>5970</v>
      </c>
      <c r="D2747" s="4">
        <v>0.68549027484979697</v>
      </c>
      <c r="E2747" s="4">
        <v>0.94823766935847498</v>
      </c>
      <c r="F2747">
        <f t="shared" si="42"/>
        <v>0</v>
      </c>
      <c r="G2747" s="59">
        <v>6.06902933940189E-2</v>
      </c>
      <c r="H2747" s="1">
        <v>5.5209703910857498E-3</v>
      </c>
      <c r="I2747" s="1">
        <v>0.100223789267873</v>
      </c>
      <c r="J2747" s="1" t="s">
        <v>87</v>
      </c>
      <c r="K2747" s="60">
        <v>-3.3744033884564303E-2</v>
      </c>
      <c r="L2747" s="64">
        <v>0</v>
      </c>
      <c r="M2747">
        <v>0</v>
      </c>
      <c r="N2747">
        <v>0</v>
      </c>
      <c r="O2747" t="s">
        <v>87</v>
      </c>
      <c r="P2747" s="65">
        <v>0</v>
      </c>
    </row>
    <row r="2748" spans="1:16">
      <c r="A2748" t="s">
        <v>12090</v>
      </c>
      <c r="B2748" t="s">
        <v>1883</v>
      </c>
      <c r="C2748" t="s">
        <v>1884</v>
      </c>
      <c r="D2748" s="4">
        <v>0.38068979684093301</v>
      </c>
      <c r="E2748" s="4">
        <v>0.97734562182212004</v>
      </c>
      <c r="F2748">
        <f t="shared" si="42"/>
        <v>0</v>
      </c>
      <c r="G2748" s="59">
        <v>5.3258396828140799E-2</v>
      </c>
      <c r="H2748" s="1">
        <v>1.80848575044129E-2</v>
      </c>
      <c r="I2748" s="1">
        <v>2.78129040505239E-2</v>
      </c>
      <c r="J2748" s="1" t="s">
        <v>87</v>
      </c>
      <c r="K2748" s="60">
        <v>-3.4068084707636802E-2</v>
      </c>
      <c r="L2748" s="64">
        <v>0</v>
      </c>
      <c r="M2748">
        <v>0</v>
      </c>
      <c r="N2748">
        <v>0</v>
      </c>
      <c r="O2748" t="s">
        <v>87</v>
      </c>
      <c r="P2748" s="65">
        <v>0</v>
      </c>
    </row>
    <row r="2749" spans="1:16">
      <c r="A2749" t="s">
        <v>12091</v>
      </c>
      <c r="B2749" t="s">
        <v>6646</v>
      </c>
      <c r="C2749" t="s">
        <v>6647</v>
      </c>
      <c r="D2749" s="4">
        <v>0.72957800556039498</v>
      </c>
      <c r="E2749" s="4">
        <v>0.96730927947204903</v>
      </c>
      <c r="F2749">
        <f t="shared" si="42"/>
        <v>0</v>
      </c>
      <c r="G2749" s="59" t="s">
        <v>87</v>
      </c>
      <c r="H2749" s="1" t="s">
        <v>87</v>
      </c>
      <c r="I2749" s="1">
        <v>8.7169427410658893E-3</v>
      </c>
      <c r="J2749" s="1">
        <v>0.34833105551330001</v>
      </c>
      <c r="K2749" s="60">
        <v>-3.4150997041027399E-2</v>
      </c>
      <c r="L2749" s="64" t="s">
        <v>87</v>
      </c>
      <c r="M2749" t="s">
        <v>87</v>
      </c>
      <c r="N2749">
        <v>0</v>
      </c>
      <c r="O2749">
        <v>0</v>
      </c>
      <c r="P2749" s="65">
        <v>0</v>
      </c>
    </row>
    <row r="2750" spans="1:16">
      <c r="A2750" t="s">
        <v>12092</v>
      </c>
      <c r="B2750" t="s">
        <v>490</v>
      </c>
      <c r="C2750" t="s">
        <v>491</v>
      </c>
      <c r="D2750" s="4">
        <v>0.61246928647955801</v>
      </c>
      <c r="E2750" s="4">
        <v>9.3571097869552394E-2</v>
      </c>
      <c r="F2750">
        <f t="shared" si="42"/>
        <v>0</v>
      </c>
      <c r="G2750" s="59">
        <v>1.4546853973732799E-2</v>
      </c>
      <c r="H2750" s="1">
        <v>-1.69146808385176E-2</v>
      </c>
      <c r="I2750" s="1">
        <v>6.2456213935375097E-3</v>
      </c>
      <c r="J2750" s="1" t="s">
        <v>87</v>
      </c>
      <c r="K2750" s="60">
        <v>-3.46967232998356E-2</v>
      </c>
      <c r="L2750" s="64">
        <v>0</v>
      </c>
      <c r="M2750">
        <v>0</v>
      </c>
      <c r="N2750">
        <v>0</v>
      </c>
      <c r="O2750" t="s">
        <v>87</v>
      </c>
      <c r="P2750" s="65">
        <v>0</v>
      </c>
    </row>
    <row r="2751" spans="1:16">
      <c r="A2751" t="s">
        <v>12093</v>
      </c>
      <c r="B2751" t="s">
        <v>463</v>
      </c>
      <c r="C2751" t="s">
        <v>464</v>
      </c>
      <c r="D2751" s="4">
        <v>0.68646482697727096</v>
      </c>
      <c r="E2751" s="4">
        <v>8.3078775827548204E-2</v>
      </c>
      <c r="F2751">
        <f t="shared" si="42"/>
        <v>0</v>
      </c>
      <c r="G2751" s="59">
        <v>1.31164341831011E-2</v>
      </c>
      <c r="H2751" s="1">
        <v>1.22354270707181E-2</v>
      </c>
      <c r="I2751" s="1">
        <v>5.3452760476309799E-2</v>
      </c>
      <c r="J2751" s="1" t="s">
        <v>87</v>
      </c>
      <c r="K2751" s="60">
        <v>-3.4761480178390099E-2</v>
      </c>
      <c r="L2751" s="64">
        <v>0</v>
      </c>
      <c r="M2751">
        <v>0</v>
      </c>
      <c r="N2751">
        <v>0</v>
      </c>
      <c r="O2751" t="s">
        <v>87</v>
      </c>
      <c r="P2751" s="65">
        <v>0</v>
      </c>
    </row>
    <row r="2752" spans="1:16">
      <c r="A2752" t="s">
        <v>12094</v>
      </c>
      <c r="B2752" t="s">
        <v>7468</v>
      </c>
      <c r="C2752" t="s">
        <v>7469</v>
      </c>
      <c r="D2752" s="4">
        <v>0.78565534597253295</v>
      </c>
      <c r="E2752" s="4">
        <v>0.95003470944674195</v>
      </c>
      <c r="F2752">
        <f t="shared" si="42"/>
        <v>0</v>
      </c>
      <c r="G2752" s="59">
        <v>2.9454215346541999E-2</v>
      </c>
      <c r="H2752" s="1">
        <v>-7.3778179969954099E-3</v>
      </c>
      <c r="I2752" s="1">
        <v>3.07960585327357E-2</v>
      </c>
      <c r="J2752" s="1" t="s">
        <v>87</v>
      </c>
      <c r="K2752" s="60">
        <v>-3.49521225020583E-2</v>
      </c>
      <c r="L2752" s="64">
        <v>0</v>
      </c>
      <c r="M2752">
        <v>0</v>
      </c>
      <c r="N2752">
        <v>0</v>
      </c>
      <c r="O2752" t="s">
        <v>87</v>
      </c>
      <c r="P2752" s="65">
        <v>0</v>
      </c>
    </row>
    <row r="2753" spans="1:16">
      <c r="A2753" t="s">
        <v>12095</v>
      </c>
      <c r="B2753" t="s">
        <v>3435</v>
      </c>
      <c r="C2753" t="s">
        <v>3436</v>
      </c>
      <c r="D2753" s="4">
        <v>0.99672690732586799</v>
      </c>
      <c r="E2753" s="4">
        <v>0.52322101526527298</v>
      </c>
      <c r="F2753">
        <f t="shared" si="42"/>
        <v>0</v>
      </c>
      <c r="G2753" s="59">
        <v>8.2335021113167595E-2</v>
      </c>
      <c r="H2753" s="1">
        <v>2.7215442356958101E-2</v>
      </c>
      <c r="I2753" s="1">
        <v>5.3100084658223801E-2</v>
      </c>
      <c r="J2753" s="1">
        <v>5.31817865802117E-2</v>
      </c>
      <c r="K2753" s="60">
        <v>-3.5124046704709103E-2</v>
      </c>
      <c r="L2753" s="64">
        <v>0</v>
      </c>
      <c r="M2753">
        <v>0</v>
      </c>
      <c r="N2753">
        <v>0</v>
      </c>
      <c r="O2753">
        <v>0</v>
      </c>
      <c r="P2753" s="65">
        <v>0</v>
      </c>
    </row>
    <row r="2754" spans="1:16">
      <c r="A2754" t="s">
        <v>12096</v>
      </c>
      <c r="B2754" t="s">
        <v>5311</v>
      </c>
      <c r="C2754" t="s">
        <v>5312</v>
      </c>
      <c r="D2754" s="4">
        <v>0.95078915305731204</v>
      </c>
      <c r="E2754" s="4">
        <v>0.65569755396919505</v>
      </c>
      <c r="F2754">
        <f t="shared" si="42"/>
        <v>0</v>
      </c>
      <c r="G2754" s="59">
        <v>1.8033774027843501E-2</v>
      </c>
      <c r="H2754" s="1">
        <v>1.8793938719868099E-2</v>
      </c>
      <c r="I2754" s="1">
        <v>6.5183842979126896E-2</v>
      </c>
      <c r="J2754" s="1">
        <v>5.0882529855780997E-2</v>
      </c>
      <c r="K2754" s="60">
        <v>-3.5227556445217197E-2</v>
      </c>
      <c r="L2754" s="64">
        <v>0</v>
      </c>
      <c r="M2754">
        <v>0</v>
      </c>
      <c r="N2754">
        <v>0</v>
      </c>
      <c r="O2754">
        <v>0</v>
      </c>
      <c r="P2754" s="65">
        <v>0</v>
      </c>
    </row>
    <row r="2755" spans="1:16">
      <c r="A2755" t="s">
        <v>12097</v>
      </c>
      <c r="B2755" t="s">
        <v>6231</v>
      </c>
      <c r="C2755" t="s">
        <v>6232</v>
      </c>
      <c r="D2755" s="4">
        <v>0.69717656381277104</v>
      </c>
      <c r="E2755" s="4">
        <v>0.86235614571177099</v>
      </c>
      <c r="F2755">
        <f t="shared" si="42"/>
        <v>0</v>
      </c>
      <c r="G2755" s="59">
        <v>0.11513966333989201</v>
      </c>
      <c r="H2755" s="1">
        <v>4.8705146132970903E-2</v>
      </c>
      <c r="I2755" s="1">
        <v>0.18246590892123701</v>
      </c>
      <c r="J2755" s="1">
        <v>0.16652667792617301</v>
      </c>
      <c r="K2755" s="60">
        <v>-3.5312994764756397E-2</v>
      </c>
      <c r="L2755" s="64">
        <v>0</v>
      </c>
      <c r="M2755">
        <v>0</v>
      </c>
      <c r="N2755">
        <v>0</v>
      </c>
      <c r="O2755">
        <v>0</v>
      </c>
      <c r="P2755" s="65">
        <v>0</v>
      </c>
    </row>
    <row r="2756" spans="1:16">
      <c r="A2756" t="s">
        <v>12098</v>
      </c>
      <c r="B2756" t="s">
        <v>8777</v>
      </c>
      <c r="C2756" t="s">
        <v>8778</v>
      </c>
      <c r="D2756" s="4">
        <v>0.95406247985562798</v>
      </c>
      <c r="E2756" s="4">
        <v>0.94823766935847498</v>
      </c>
      <c r="F2756">
        <f t="shared" si="42"/>
        <v>0</v>
      </c>
      <c r="G2756" s="59" t="s">
        <v>87</v>
      </c>
      <c r="H2756" s="1" t="s">
        <v>87</v>
      </c>
      <c r="I2756" s="1">
        <v>-1.44093275169334E-2</v>
      </c>
      <c r="J2756" s="1" t="s">
        <v>87</v>
      </c>
      <c r="K2756" s="60">
        <v>-3.5743522674995303E-2</v>
      </c>
      <c r="L2756" s="64" t="s">
        <v>87</v>
      </c>
      <c r="M2756" t="s">
        <v>87</v>
      </c>
      <c r="N2756">
        <v>0</v>
      </c>
      <c r="O2756" t="s">
        <v>87</v>
      </c>
      <c r="P2756" s="65">
        <v>0</v>
      </c>
    </row>
    <row r="2757" spans="1:16">
      <c r="A2757" t="s">
        <v>12099</v>
      </c>
      <c r="B2757" t="s">
        <v>574</v>
      </c>
      <c r="C2757" t="s">
        <v>575</v>
      </c>
      <c r="D2757" s="4">
        <v>0.60422515798023402</v>
      </c>
      <c r="E2757" s="4">
        <v>0.117866406282177</v>
      </c>
      <c r="F2757">
        <f t="shared" si="42"/>
        <v>0</v>
      </c>
      <c r="G2757" s="59">
        <v>4.5530214823327898E-2</v>
      </c>
      <c r="H2757" s="1">
        <v>-2.9048551695487102E-3</v>
      </c>
      <c r="I2757" s="1">
        <v>-3.40091345376674E-2</v>
      </c>
      <c r="J2757" s="1" t="s">
        <v>87</v>
      </c>
      <c r="K2757" s="60">
        <v>-3.57628504447631E-2</v>
      </c>
      <c r="L2757" s="64">
        <v>0</v>
      </c>
      <c r="M2757">
        <v>0</v>
      </c>
      <c r="N2757">
        <v>0</v>
      </c>
      <c r="O2757" t="s">
        <v>87</v>
      </c>
      <c r="P2757" s="65">
        <v>0</v>
      </c>
    </row>
    <row r="2758" spans="1:16">
      <c r="A2758" t="s">
        <v>12100</v>
      </c>
      <c r="B2758" t="s">
        <v>4351</v>
      </c>
      <c r="C2758" t="s">
        <v>4352</v>
      </c>
      <c r="D2758" s="4">
        <v>0.60408625873800903</v>
      </c>
      <c r="E2758" s="4">
        <v>0.93975966568290403</v>
      </c>
      <c r="F2758">
        <f t="shared" si="42"/>
        <v>0</v>
      </c>
      <c r="G2758" s="59">
        <v>6.3694013969660498E-2</v>
      </c>
      <c r="H2758" s="1" t="s">
        <v>87</v>
      </c>
      <c r="I2758" s="1" t="s">
        <v>87</v>
      </c>
      <c r="J2758" s="1" t="s">
        <v>87</v>
      </c>
      <c r="K2758" s="60">
        <v>-3.5883892778269401E-2</v>
      </c>
      <c r="L2758" s="64">
        <v>0</v>
      </c>
      <c r="M2758" t="s">
        <v>87</v>
      </c>
      <c r="N2758" t="s">
        <v>87</v>
      </c>
      <c r="O2758" t="s">
        <v>87</v>
      </c>
      <c r="P2758" s="65">
        <v>0</v>
      </c>
    </row>
    <row r="2759" spans="1:16">
      <c r="A2759" t="s">
        <v>12101</v>
      </c>
      <c r="B2759" t="s">
        <v>505</v>
      </c>
      <c r="C2759" t="s">
        <v>506</v>
      </c>
      <c r="D2759" s="4">
        <v>0.66719130831515605</v>
      </c>
      <c r="E2759" s="4">
        <v>0.101102120504157</v>
      </c>
      <c r="F2759">
        <f t="shared" ref="F2759:F2822" si="43">IF(OR(D2759&lt;0.05,E2759&lt;0.05),1,0)</f>
        <v>0</v>
      </c>
      <c r="G2759" s="59">
        <v>4.3665207058468103E-2</v>
      </c>
      <c r="H2759" s="1" t="s">
        <v>87</v>
      </c>
      <c r="I2759" s="1">
        <v>6.71556395926063E-2</v>
      </c>
      <c r="J2759" s="1" t="s">
        <v>87</v>
      </c>
      <c r="K2759" s="60">
        <v>-3.61988623237601E-2</v>
      </c>
      <c r="L2759" s="64">
        <v>0</v>
      </c>
      <c r="M2759" t="s">
        <v>87</v>
      </c>
      <c r="N2759">
        <v>0</v>
      </c>
      <c r="O2759" t="s">
        <v>87</v>
      </c>
      <c r="P2759" s="65">
        <v>0</v>
      </c>
    </row>
    <row r="2760" spans="1:16">
      <c r="A2760" t="s">
        <v>12102</v>
      </c>
      <c r="B2760" t="s">
        <v>8102</v>
      </c>
      <c r="C2760" t="s">
        <v>8103</v>
      </c>
      <c r="D2760" s="4">
        <v>0.86468154645519701</v>
      </c>
      <c r="E2760" s="4">
        <v>0.85497381735581202</v>
      </c>
      <c r="F2760">
        <f t="shared" si="43"/>
        <v>0</v>
      </c>
      <c r="G2760" s="59">
        <v>4.9178933089440803E-2</v>
      </c>
      <c r="H2760" s="1">
        <v>2.7120378448257199E-2</v>
      </c>
      <c r="I2760" s="1">
        <v>6.8452459216550507E-2</v>
      </c>
      <c r="J2760" s="1">
        <v>5.0882529855780997E-2</v>
      </c>
      <c r="K2760" s="60">
        <v>-3.6440535839925098E-2</v>
      </c>
      <c r="L2760" s="64">
        <v>0</v>
      </c>
      <c r="M2760">
        <v>0</v>
      </c>
      <c r="N2760">
        <v>0</v>
      </c>
      <c r="O2760">
        <v>0</v>
      </c>
      <c r="P2760" s="65">
        <v>0</v>
      </c>
    </row>
    <row r="2761" spans="1:16">
      <c r="A2761" t="s">
        <v>12103</v>
      </c>
      <c r="B2761" t="s">
        <v>1323</v>
      </c>
      <c r="C2761" t="s">
        <v>1324</v>
      </c>
      <c r="D2761" s="4">
        <v>0.64607981950603099</v>
      </c>
      <c r="E2761" s="4">
        <v>0.27841208795739703</v>
      </c>
      <c r="F2761">
        <f t="shared" si="43"/>
        <v>0</v>
      </c>
      <c r="G2761" s="59">
        <v>5.7925389439771997E-2</v>
      </c>
      <c r="H2761" s="1">
        <v>5.1331403111479802E-2</v>
      </c>
      <c r="I2761" s="1">
        <v>-2.2100163553308402E-2</v>
      </c>
      <c r="J2761" s="1">
        <v>-2.3479601558598798E-2</v>
      </c>
      <c r="K2761" s="60">
        <v>-3.6640024155915697E-2</v>
      </c>
      <c r="L2761" s="64">
        <v>0</v>
      </c>
      <c r="M2761">
        <v>0</v>
      </c>
      <c r="N2761">
        <v>0</v>
      </c>
      <c r="O2761">
        <v>0</v>
      </c>
      <c r="P2761" s="65">
        <v>0</v>
      </c>
    </row>
    <row r="2762" spans="1:16">
      <c r="A2762" t="s">
        <v>12104</v>
      </c>
      <c r="B2762" t="s">
        <v>129</v>
      </c>
      <c r="C2762" t="s">
        <v>130</v>
      </c>
      <c r="D2762" s="4">
        <v>2.58034316791718E-4</v>
      </c>
      <c r="E2762" s="4">
        <v>0.76345973520357402</v>
      </c>
      <c r="F2762">
        <f t="shared" si="43"/>
        <v>1</v>
      </c>
      <c r="G2762" s="59">
        <v>6.8990238539278395E-2</v>
      </c>
      <c r="H2762" s="1">
        <v>2.6169403208854799E-2</v>
      </c>
      <c r="I2762" s="1">
        <v>5.0563529497644998E-2</v>
      </c>
      <c r="J2762" s="1" t="s">
        <v>87</v>
      </c>
      <c r="K2762" s="60">
        <v>-3.6891399692640499E-2</v>
      </c>
      <c r="L2762" s="64">
        <v>0</v>
      </c>
      <c r="M2762">
        <v>0</v>
      </c>
      <c r="N2762">
        <v>0</v>
      </c>
      <c r="O2762" t="s">
        <v>87</v>
      </c>
      <c r="P2762" s="65">
        <v>0</v>
      </c>
    </row>
    <row r="2763" spans="1:16">
      <c r="A2763" t="s">
        <v>12105</v>
      </c>
      <c r="B2763" t="s">
        <v>5990</v>
      </c>
      <c r="C2763" t="s">
        <v>5991</v>
      </c>
      <c r="D2763" s="4">
        <v>0.68646482697727096</v>
      </c>
      <c r="E2763" s="4">
        <v>0.89968668647581795</v>
      </c>
      <c r="F2763">
        <f t="shared" si="43"/>
        <v>0</v>
      </c>
      <c r="G2763" s="59" t="s">
        <v>87</v>
      </c>
      <c r="H2763" s="1" t="s">
        <v>87</v>
      </c>
      <c r="I2763" s="1" t="s">
        <v>87</v>
      </c>
      <c r="J2763" s="1" t="s">
        <v>87</v>
      </c>
      <c r="K2763" s="60">
        <v>-3.6924814359913398E-2</v>
      </c>
      <c r="L2763" s="64" t="s">
        <v>87</v>
      </c>
      <c r="M2763" t="s">
        <v>87</v>
      </c>
      <c r="N2763" t="s">
        <v>87</v>
      </c>
      <c r="O2763" t="s">
        <v>87</v>
      </c>
      <c r="P2763" s="65">
        <v>0</v>
      </c>
    </row>
    <row r="2764" spans="1:16">
      <c r="A2764" t="s">
        <v>12106</v>
      </c>
      <c r="B2764" t="s">
        <v>4457</v>
      </c>
      <c r="C2764" t="s">
        <v>4458</v>
      </c>
      <c r="D2764" s="4">
        <v>0.885620184300554</v>
      </c>
      <c r="E2764" s="4">
        <v>0.61203049224332995</v>
      </c>
      <c r="F2764">
        <f t="shared" si="43"/>
        <v>0</v>
      </c>
      <c r="G2764" s="59">
        <v>1.7604621272112E-2</v>
      </c>
      <c r="H2764" s="1">
        <v>-9.1661390239444005E-3</v>
      </c>
      <c r="I2764" s="1">
        <v>8.1537290058260506E-2</v>
      </c>
      <c r="J2764" s="1">
        <v>8.8383290896509106E-2</v>
      </c>
      <c r="K2764" s="60">
        <v>-3.7051254704051899E-2</v>
      </c>
      <c r="L2764" s="64">
        <v>0</v>
      </c>
      <c r="M2764">
        <v>0</v>
      </c>
      <c r="N2764">
        <v>0</v>
      </c>
      <c r="O2764">
        <v>0</v>
      </c>
      <c r="P2764" s="65">
        <v>0</v>
      </c>
    </row>
    <row r="2765" spans="1:16">
      <c r="A2765" t="s">
        <v>12107</v>
      </c>
      <c r="B2765" t="s">
        <v>1626</v>
      </c>
      <c r="C2765" t="s">
        <v>1627</v>
      </c>
      <c r="D2765" s="4">
        <v>0.33434603663345402</v>
      </c>
      <c r="E2765" s="4">
        <v>0.85658705458064099</v>
      </c>
      <c r="F2765">
        <f t="shared" si="43"/>
        <v>0</v>
      </c>
      <c r="G2765" s="59">
        <v>-1.93719614951386E-2</v>
      </c>
      <c r="H2765" s="1">
        <v>-9.8591034767285396E-3</v>
      </c>
      <c r="I2765" s="1">
        <v>-2.6886248863724201E-2</v>
      </c>
      <c r="J2765" s="1" t="s">
        <v>87</v>
      </c>
      <c r="K2765" s="60">
        <v>-3.7417082758513E-2</v>
      </c>
      <c r="L2765" s="64">
        <v>0</v>
      </c>
      <c r="M2765">
        <v>0</v>
      </c>
      <c r="N2765">
        <v>0</v>
      </c>
      <c r="O2765" t="s">
        <v>87</v>
      </c>
      <c r="P2765" s="65">
        <v>0</v>
      </c>
    </row>
    <row r="2766" spans="1:16">
      <c r="A2766" t="s">
        <v>12108</v>
      </c>
      <c r="B2766" t="s">
        <v>6060</v>
      </c>
      <c r="C2766" t="s">
        <v>6061</v>
      </c>
      <c r="D2766" s="4">
        <v>0.68823653333811696</v>
      </c>
      <c r="E2766" s="4">
        <v>0.86558131038191899</v>
      </c>
      <c r="F2766">
        <f t="shared" si="43"/>
        <v>0</v>
      </c>
      <c r="G2766" s="59">
        <v>0.40928674481660698</v>
      </c>
      <c r="H2766" s="1">
        <v>0.28541992128721899</v>
      </c>
      <c r="I2766" s="1">
        <v>0.36351451802080897</v>
      </c>
      <c r="J2766" s="1">
        <v>0.26706350187832001</v>
      </c>
      <c r="K2766" s="60">
        <v>-3.7525420908356602E-2</v>
      </c>
      <c r="L2766" s="64">
        <v>0</v>
      </c>
      <c r="M2766">
        <v>0</v>
      </c>
      <c r="N2766">
        <v>0</v>
      </c>
      <c r="O2766">
        <v>0</v>
      </c>
      <c r="P2766" s="65">
        <v>0</v>
      </c>
    </row>
    <row r="2767" spans="1:16">
      <c r="A2767" t="s">
        <v>12109</v>
      </c>
      <c r="B2767" t="s">
        <v>233</v>
      </c>
      <c r="C2767" t="s">
        <v>234</v>
      </c>
      <c r="D2767" s="4">
        <v>0.60422515798023402</v>
      </c>
      <c r="E2767" s="4">
        <v>6.58995839852064E-3</v>
      </c>
      <c r="F2767">
        <f t="shared" si="43"/>
        <v>1</v>
      </c>
      <c r="G2767" s="59">
        <v>0.16124411459041699</v>
      </c>
      <c r="H2767" s="1">
        <v>-1.2020561455468899E-2</v>
      </c>
      <c r="I2767" s="1">
        <v>0.145959061603506</v>
      </c>
      <c r="J2767" s="1" t="s">
        <v>87</v>
      </c>
      <c r="K2767" s="60">
        <v>-3.7693472023302199E-2</v>
      </c>
      <c r="L2767" s="64">
        <v>0</v>
      </c>
      <c r="M2767">
        <v>0</v>
      </c>
      <c r="N2767">
        <v>0</v>
      </c>
      <c r="O2767" t="s">
        <v>87</v>
      </c>
      <c r="P2767" s="65">
        <v>0</v>
      </c>
    </row>
    <row r="2768" spans="1:16">
      <c r="A2768" t="s">
        <v>12110</v>
      </c>
      <c r="B2768" t="s">
        <v>6799</v>
      </c>
      <c r="C2768" t="s">
        <v>6800</v>
      </c>
      <c r="D2768" s="4">
        <v>0.73713353261719305</v>
      </c>
      <c r="E2768" s="4">
        <v>0.86558131038191899</v>
      </c>
      <c r="F2768">
        <f t="shared" si="43"/>
        <v>0</v>
      </c>
      <c r="G2768" s="59">
        <v>-1.5691041552187202E-2</v>
      </c>
      <c r="H2768" s="1">
        <v>3.10597589405369E-3</v>
      </c>
      <c r="I2768" s="1">
        <v>4.64773314759074E-2</v>
      </c>
      <c r="J2768" s="1" t="s">
        <v>87</v>
      </c>
      <c r="K2768" s="60">
        <v>-3.7723021995834001E-2</v>
      </c>
      <c r="L2768" s="64">
        <v>0</v>
      </c>
      <c r="M2768">
        <v>0</v>
      </c>
      <c r="N2768">
        <v>0</v>
      </c>
      <c r="O2768" t="s">
        <v>87</v>
      </c>
      <c r="P2768" s="65">
        <v>0</v>
      </c>
    </row>
    <row r="2769" spans="1:16">
      <c r="A2769" t="s">
        <v>12111</v>
      </c>
      <c r="B2769" t="s">
        <v>3780</v>
      </c>
      <c r="C2769" t="s">
        <v>3781</v>
      </c>
      <c r="D2769" s="4">
        <v>0.55182875860969705</v>
      </c>
      <c r="E2769" s="4">
        <v>0.96730927947204903</v>
      </c>
      <c r="F2769">
        <f t="shared" si="43"/>
        <v>0</v>
      </c>
      <c r="G2769" s="59">
        <v>1.1673213527429701E-2</v>
      </c>
      <c r="H2769" s="1" t="s">
        <v>87</v>
      </c>
      <c r="I2769" s="1" t="s">
        <v>87</v>
      </c>
      <c r="J2769" s="1" t="s">
        <v>87</v>
      </c>
      <c r="K2769" s="60">
        <v>-3.7965203707334999E-2</v>
      </c>
      <c r="L2769" s="64">
        <v>0</v>
      </c>
      <c r="M2769" t="s">
        <v>87</v>
      </c>
      <c r="N2769" t="s">
        <v>87</v>
      </c>
      <c r="O2769" t="s">
        <v>87</v>
      </c>
      <c r="P2769" s="65">
        <v>0</v>
      </c>
    </row>
    <row r="2770" spans="1:16">
      <c r="A2770" t="s">
        <v>12112</v>
      </c>
      <c r="B2770" t="s">
        <v>3288</v>
      </c>
      <c r="C2770" t="s">
        <v>3289</v>
      </c>
      <c r="D2770" s="4">
        <v>0.50596839427509099</v>
      </c>
      <c r="E2770" s="4">
        <v>0.55989928387363797</v>
      </c>
      <c r="F2770">
        <f t="shared" si="43"/>
        <v>0</v>
      </c>
      <c r="G2770" s="59">
        <v>-2.1851961802224099E-2</v>
      </c>
      <c r="H2770" s="1">
        <v>-1.36555341494408E-2</v>
      </c>
      <c r="I2770" s="1">
        <v>-1.6860655506142699E-2</v>
      </c>
      <c r="J2770" s="1" t="s">
        <v>87</v>
      </c>
      <c r="K2770" s="60">
        <v>-3.8078974767498101E-2</v>
      </c>
      <c r="L2770" s="64">
        <v>0</v>
      </c>
      <c r="M2770">
        <v>0</v>
      </c>
      <c r="N2770">
        <v>0</v>
      </c>
      <c r="O2770" t="s">
        <v>87</v>
      </c>
      <c r="P2770" s="65">
        <v>0</v>
      </c>
    </row>
    <row r="2771" spans="1:16">
      <c r="A2771" t="s">
        <v>12113</v>
      </c>
      <c r="B2771" t="s">
        <v>1689</v>
      </c>
      <c r="C2771" t="s">
        <v>1690</v>
      </c>
      <c r="D2771" s="4">
        <v>0.57768681936392097</v>
      </c>
      <c r="E2771" s="4">
        <v>0.34648938828493903</v>
      </c>
      <c r="F2771">
        <f t="shared" si="43"/>
        <v>0</v>
      </c>
      <c r="G2771" s="59">
        <v>6.7442406786198505E-2</v>
      </c>
      <c r="H2771" s="1" t="s">
        <v>87</v>
      </c>
      <c r="I2771" s="1">
        <v>3.9829457975673901E-2</v>
      </c>
      <c r="J2771" s="1" t="s">
        <v>87</v>
      </c>
      <c r="K2771" s="60">
        <v>-3.8133318721925401E-2</v>
      </c>
      <c r="L2771" s="64">
        <v>0</v>
      </c>
      <c r="M2771" t="s">
        <v>87</v>
      </c>
      <c r="N2771">
        <v>0</v>
      </c>
      <c r="O2771" t="s">
        <v>87</v>
      </c>
      <c r="P2771" s="65">
        <v>0</v>
      </c>
    </row>
    <row r="2772" spans="1:16">
      <c r="A2772" t="s">
        <v>12114</v>
      </c>
      <c r="B2772" t="s">
        <v>8360</v>
      </c>
      <c r="C2772" t="s">
        <v>8361</v>
      </c>
      <c r="D2772" s="4">
        <v>0.86654901524421402</v>
      </c>
      <c r="E2772" s="4">
        <v>0.95584769244964396</v>
      </c>
      <c r="F2772">
        <f t="shared" si="43"/>
        <v>0</v>
      </c>
      <c r="G2772" s="59">
        <v>-2.2157628685228602E-2</v>
      </c>
      <c r="H2772" s="1">
        <v>-1.8349087002372401E-2</v>
      </c>
      <c r="I2772" s="1">
        <v>-2.00340997800907E-2</v>
      </c>
      <c r="J2772" s="1" t="s">
        <v>87</v>
      </c>
      <c r="K2772" s="60">
        <v>-3.8265952795268503E-2</v>
      </c>
      <c r="L2772" s="64">
        <v>0</v>
      </c>
      <c r="M2772">
        <v>0</v>
      </c>
      <c r="N2772">
        <v>0</v>
      </c>
      <c r="O2772" t="s">
        <v>87</v>
      </c>
      <c r="P2772" s="65">
        <v>0</v>
      </c>
    </row>
    <row r="2773" spans="1:16">
      <c r="A2773" t="s">
        <v>12115</v>
      </c>
      <c r="B2773" t="s">
        <v>765</v>
      </c>
      <c r="C2773" t="s">
        <v>766</v>
      </c>
      <c r="D2773" s="4">
        <v>0.163445492280414</v>
      </c>
      <c r="E2773" s="4">
        <v>0.85658705458064099</v>
      </c>
      <c r="F2773">
        <f t="shared" si="43"/>
        <v>0</v>
      </c>
      <c r="G2773" s="59">
        <v>-1.6279623386470599E-2</v>
      </c>
      <c r="H2773" s="1">
        <v>-1.53448350880256E-2</v>
      </c>
      <c r="I2773" s="1">
        <v>4.4010962862755798E-3</v>
      </c>
      <c r="J2773" s="1">
        <v>0.29750574938639501</v>
      </c>
      <c r="K2773" s="60">
        <v>-3.8609735313212601E-2</v>
      </c>
      <c r="L2773" s="64">
        <v>0</v>
      </c>
      <c r="M2773">
        <v>0</v>
      </c>
      <c r="N2773">
        <v>0</v>
      </c>
      <c r="O2773">
        <v>0</v>
      </c>
      <c r="P2773" s="65">
        <v>0</v>
      </c>
    </row>
    <row r="2774" spans="1:16">
      <c r="A2774" t="s">
        <v>12116</v>
      </c>
      <c r="B2774" t="s">
        <v>2030</v>
      </c>
      <c r="C2774" t="s">
        <v>2031</v>
      </c>
      <c r="D2774" s="4">
        <v>0.39408992450166702</v>
      </c>
      <c r="E2774" s="4">
        <v>0.89968668647581795</v>
      </c>
      <c r="F2774">
        <f t="shared" si="43"/>
        <v>0</v>
      </c>
      <c r="G2774" s="59">
        <v>-2.1969350174534202E-2</v>
      </c>
      <c r="H2774" s="1">
        <v>3.8884111043169202E-3</v>
      </c>
      <c r="I2774" s="1">
        <v>2.0173845914070098E-3</v>
      </c>
      <c r="J2774" s="1">
        <v>0.28459208572954597</v>
      </c>
      <c r="K2774" s="60">
        <v>-3.86921685882156E-2</v>
      </c>
      <c r="L2774" s="64">
        <v>0</v>
      </c>
      <c r="M2774">
        <v>0</v>
      </c>
      <c r="N2774">
        <v>0</v>
      </c>
      <c r="O2774">
        <v>0</v>
      </c>
      <c r="P2774" s="65">
        <v>0</v>
      </c>
    </row>
    <row r="2775" spans="1:16">
      <c r="A2775" t="s">
        <v>12117</v>
      </c>
      <c r="B2775" t="s">
        <v>720</v>
      </c>
      <c r="C2775" t="s">
        <v>721</v>
      </c>
      <c r="D2775" s="4">
        <v>0.751929199591853</v>
      </c>
      <c r="E2775" s="4">
        <v>0.15448903396857999</v>
      </c>
      <c r="F2775">
        <f t="shared" si="43"/>
        <v>0</v>
      </c>
      <c r="G2775" s="59">
        <v>0.171547423104109</v>
      </c>
      <c r="H2775" s="1">
        <v>0.15051621362405701</v>
      </c>
      <c r="I2775" s="1">
        <v>0.26348611761524399</v>
      </c>
      <c r="J2775" s="1">
        <v>0.28459208572954597</v>
      </c>
      <c r="K2775" s="60">
        <v>-3.9167105122952399E-2</v>
      </c>
      <c r="L2775" s="64">
        <v>0</v>
      </c>
      <c r="M2775">
        <v>0</v>
      </c>
      <c r="N2775">
        <v>0</v>
      </c>
      <c r="O2775">
        <v>0</v>
      </c>
      <c r="P2775" s="65">
        <v>0</v>
      </c>
    </row>
    <row r="2776" spans="1:16">
      <c r="A2776" t="s">
        <v>12118</v>
      </c>
      <c r="B2776" t="s">
        <v>3078</v>
      </c>
      <c r="C2776" t="s">
        <v>3079</v>
      </c>
      <c r="D2776" s="4">
        <v>0.490139648943483</v>
      </c>
      <c r="E2776" s="4">
        <v>0.96730927947204903</v>
      </c>
      <c r="F2776">
        <f t="shared" si="43"/>
        <v>0</v>
      </c>
      <c r="G2776" s="59">
        <v>8.2269622963995898E-2</v>
      </c>
      <c r="H2776" s="1">
        <v>9.9365953959461798E-3</v>
      </c>
      <c r="I2776" s="1">
        <v>0.101271643856211</v>
      </c>
      <c r="J2776" s="1">
        <v>0.27396892409891999</v>
      </c>
      <c r="K2776" s="60">
        <v>-3.9378875354148003E-2</v>
      </c>
      <c r="L2776" s="64">
        <v>0</v>
      </c>
      <c r="M2776">
        <v>0</v>
      </c>
      <c r="N2776">
        <v>0</v>
      </c>
      <c r="O2776">
        <v>0</v>
      </c>
      <c r="P2776" s="65">
        <v>0</v>
      </c>
    </row>
    <row r="2777" spans="1:16">
      <c r="A2777" t="s">
        <v>12119</v>
      </c>
      <c r="B2777" t="s">
        <v>5710</v>
      </c>
      <c r="C2777" t="s">
        <v>5711</v>
      </c>
      <c r="D2777" s="4">
        <v>0.67180400408182595</v>
      </c>
      <c r="E2777" s="4">
        <v>0.72426825747626999</v>
      </c>
      <c r="F2777">
        <f t="shared" si="43"/>
        <v>0</v>
      </c>
      <c r="G2777" s="59">
        <v>-1.32418230768235E-2</v>
      </c>
      <c r="H2777" s="1">
        <v>5.1953824427215204E-4</v>
      </c>
      <c r="I2777" s="1">
        <v>-1.4531102627120001E-2</v>
      </c>
      <c r="J2777" s="1" t="s">
        <v>87</v>
      </c>
      <c r="K2777" s="60">
        <v>-3.9432852781538102E-2</v>
      </c>
      <c r="L2777" s="64">
        <v>0</v>
      </c>
      <c r="M2777">
        <v>0</v>
      </c>
      <c r="N2777">
        <v>0</v>
      </c>
      <c r="O2777" t="s">
        <v>87</v>
      </c>
      <c r="P2777" s="65">
        <v>0</v>
      </c>
    </row>
    <row r="2778" spans="1:16">
      <c r="A2778" t="s">
        <v>12120</v>
      </c>
      <c r="B2778" t="s">
        <v>529</v>
      </c>
      <c r="C2778" t="s">
        <v>530</v>
      </c>
      <c r="D2778" s="4">
        <v>0.43012437279207799</v>
      </c>
      <c r="E2778" s="4">
        <v>0.11047748405453001</v>
      </c>
      <c r="F2778">
        <f t="shared" si="43"/>
        <v>0</v>
      </c>
      <c r="G2778" s="59">
        <v>-4.06549733981185E-2</v>
      </c>
      <c r="H2778" s="1">
        <v>-5.4364056524358096E-4</v>
      </c>
      <c r="I2778" s="1">
        <v>-1.41116341222066E-2</v>
      </c>
      <c r="J2778" s="1">
        <v>7.2128853117032293E-2</v>
      </c>
      <c r="K2778" s="60">
        <v>-3.9948897740145303E-2</v>
      </c>
      <c r="L2778" s="64">
        <v>0</v>
      </c>
      <c r="M2778">
        <v>0</v>
      </c>
      <c r="N2778">
        <v>0</v>
      </c>
      <c r="O2778">
        <v>0</v>
      </c>
      <c r="P2778" s="65">
        <v>0</v>
      </c>
    </row>
    <row r="2779" spans="1:16">
      <c r="A2779" t="s">
        <v>12121</v>
      </c>
      <c r="B2779" t="s">
        <v>8249</v>
      </c>
      <c r="C2779" t="s">
        <v>8250</v>
      </c>
      <c r="D2779" s="4">
        <v>0.889206515856234</v>
      </c>
      <c r="E2779" s="4">
        <v>0.86443699795736795</v>
      </c>
      <c r="F2779">
        <f t="shared" si="43"/>
        <v>0</v>
      </c>
      <c r="G2779" s="59">
        <v>6.4170452831971994E-2</v>
      </c>
      <c r="H2779" s="1" t="s">
        <v>87</v>
      </c>
      <c r="I2779" s="1">
        <v>-1.1048108979512999E-2</v>
      </c>
      <c r="J2779" s="1">
        <v>4.0259368225155301E-2</v>
      </c>
      <c r="K2779" s="60">
        <v>-3.9959000200931599E-2</v>
      </c>
      <c r="L2779" s="64">
        <v>0</v>
      </c>
      <c r="M2779" t="s">
        <v>87</v>
      </c>
      <c r="N2779">
        <v>0</v>
      </c>
      <c r="O2779">
        <v>0</v>
      </c>
      <c r="P2779" s="65">
        <v>0</v>
      </c>
    </row>
    <row r="2780" spans="1:16">
      <c r="A2780" t="s">
        <v>12122</v>
      </c>
      <c r="B2780" t="s">
        <v>1852</v>
      </c>
      <c r="C2780" t="s">
        <v>1853</v>
      </c>
      <c r="D2780" s="4">
        <v>0.59185982199079701</v>
      </c>
      <c r="E2780" s="4">
        <v>0.37810547810925699</v>
      </c>
      <c r="F2780">
        <f t="shared" si="43"/>
        <v>0</v>
      </c>
      <c r="G2780" s="59">
        <v>4.9974636688125101E-2</v>
      </c>
      <c r="H2780" s="1">
        <v>1.4177420677465699E-2</v>
      </c>
      <c r="I2780" s="1">
        <v>5.2907463981662101E-2</v>
      </c>
      <c r="J2780" s="1">
        <v>-2.2332782973474401E-3</v>
      </c>
      <c r="K2780" s="60">
        <v>-4.0204268499236501E-2</v>
      </c>
      <c r="L2780" s="64">
        <v>0</v>
      </c>
      <c r="M2780">
        <v>0</v>
      </c>
      <c r="N2780">
        <v>0</v>
      </c>
      <c r="O2780">
        <v>0</v>
      </c>
      <c r="P2780" s="65">
        <v>0</v>
      </c>
    </row>
    <row r="2781" spans="1:16">
      <c r="A2781" t="s">
        <v>12123</v>
      </c>
      <c r="B2781" t="s">
        <v>604</v>
      </c>
      <c r="C2781" t="s">
        <v>605</v>
      </c>
      <c r="D2781" s="4">
        <v>0.130003591985172</v>
      </c>
      <c r="E2781" s="4">
        <v>0.55862514523351703</v>
      </c>
      <c r="F2781">
        <f t="shared" si="43"/>
        <v>0</v>
      </c>
      <c r="G2781" s="59">
        <v>0.22447661852252801</v>
      </c>
      <c r="H2781" s="1">
        <v>4.2514282278493597E-2</v>
      </c>
      <c r="I2781" s="1">
        <v>0.21127560503588999</v>
      </c>
      <c r="J2781" s="1" t="s">
        <v>87</v>
      </c>
      <c r="K2781" s="60">
        <v>-4.0313258870475502E-2</v>
      </c>
      <c r="L2781" s="64">
        <v>0</v>
      </c>
      <c r="M2781">
        <v>0</v>
      </c>
      <c r="N2781">
        <v>0</v>
      </c>
      <c r="O2781" t="s">
        <v>87</v>
      </c>
      <c r="P2781" s="65">
        <v>0</v>
      </c>
    </row>
    <row r="2782" spans="1:16">
      <c r="A2782" t="s">
        <v>12124</v>
      </c>
      <c r="B2782" t="s">
        <v>5251</v>
      </c>
      <c r="C2782" t="s">
        <v>5252</v>
      </c>
      <c r="D2782" s="4">
        <v>0.80450401614699396</v>
      </c>
      <c r="E2782" s="4">
        <v>0.65246935548573204</v>
      </c>
      <c r="F2782">
        <f t="shared" si="43"/>
        <v>0</v>
      </c>
      <c r="G2782" s="59">
        <v>1.07451828361691E-2</v>
      </c>
      <c r="H2782" s="1">
        <v>-9.6142994107187608E-3</v>
      </c>
      <c r="I2782" s="1">
        <v>2.64032525237157E-3</v>
      </c>
      <c r="J2782" s="1" t="s">
        <v>87</v>
      </c>
      <c r="K2782" s="60">
        <v>-4.0323916286805303E-2</v>
      </c>
      <c r="L2782" s="64">
        <v>0</v>
      </c>
      <c r="M2782">
        <v>0</v>
      </c>
      <c r="N2782">
        <v>0</v>
      </c>
      <c r="O2782" t="s">
        <v>87</v>
      </c>
      <c r="P2782" s="65">
        <v>0</v>
      </c>
    </row>
    <row r="2783" spans="1:16">
      <c r="A2783" t="s">
        <v>12125</v>
      </c>
      <c r="B2783" t="s">
        <v>3105</v>
      </c>
      <c r="C2783" t="s">
        <v>3106</v>
      </c>
      <c r="D2783" s="4">
        <v>0.61501477883398803</v>
      </c>
      <c r="E2783" s="4">
        <v>0.49222552638191103</v>
      </c>
      <c r="F2783">
        <f t="shared" si="43"/>
        <v>0</v>
      </c>
      <c r="G2783" s="59">
        <v>-2.41831720574591E-3</v>
      </c>
      <c r="H2783" s="1">
        <v>-2.73858908108205E-3</v>
      </c>
      <c r="I2783" s="1">
        <v>2.7997811862334999E-3</v>
      </c>
      <c r="J2783" s="1" t="s">
        <v>87</v>
      </c>
      <c r="K2783" s="60">
        <v>-4.0378634344363201E-2</v>
      </c>
      <c r="L2783" s="64">
        <v>0</v>
      </c>
      <c r="M2783">
        <v>0</v>
      </c>
      <c r="N2783">
        <v>0</v>
      </c>
      <c r="O2783" t="s">
        <v>87</v>
      </c>
      <c r="P2783" s="65">
        <v>0</v>
      </c>
    </row>
    <row r="2784" spans="1:16">
      <c r="A2784" t="s">
        <v>12126</v>
      </c>
      <c r="B2784" t="s">
        <v>3474</v>
      </c>
      <c r="C2784" t="s">
        <v>3475</v>
      </c>
      <c r="D2784" s="4">
        <v>0.52870500243919805</v>
      </c>
      <c r="E2784" s="4">
        <v>0.86443699795736795</v>
      </c>
      <c r="F2784">
        <f t="shared" si="43"/>
        <v>0</v>
      </c>
      <c r="G2784" s="59">
        <v>4.1000767789779603E-2</v>
      </c>
      <c r="H2784" s="1">
        <v>-9.4217389273821093E-3</v>
      </c>
      <c r="I2784" s="1">
        <v>2.9830662006746101E-3</v>
      </c>
      <c r="J2784" s="1" t="s">
        <v>87</v>
      </c>
      <c r="K2784" s="60">
        <v>-4.0941945959782497E-2</v>
      </c>
      <c r="L2784" s="64">
        <v>0</v>
      </c>
      <c r="M2784">
        <v>0</v>
      </c>
      <c r="N2784">
        <v>0</v>
      </c>
      <c r="O2784" t="s">
        <v>87</v>
      </c>
      <c r="P2784" s="65">
        <v>0</v>
      </c>
    </row>
    <row r="2785" spans="1:16">
      <c r="A2785" t="s">
        <v>12127</v>
      </c>
      <c r="B2785" t="s">
        <v>2633</v>
      </c>
      <c r="C2785" t="s">
        <v>2634</v>
      </c>
      <c r="D2785" s="4">
        <v>0.454626499280878</v>
      </c>
      <c r="E2785" s="4">
        <v>0.83217433770150995</v>
      </c>
      <c r="F2785">
        <f t="shared" si="43"/>
        <v>0</v>
      </c>
      <c r="G2785" s="59">
        <v>0.15890561112475701</v>
      </c>
      <c r="H2785" s="1">
        <v>4.5882226487036402E-2</v>
      </c>
      <c r="I2785" s="1">
        <v>0.110008714205014</v>
      </c>
      <c r="J2785" s="1">
        <v>0.11920881674844699</v>
      </c>
      <c r="K2785" s="60">
        <v>-4.1032578524090799E-2</v>
      </c>
      <c r="L2785" s="64">
        <v>0</v>
      </c>
      <c r="M2785">
        <v>0</v>
      </c>
      <c r="N2785">
        <v>0</v>
      </c>
      <c r="O2785">
        <v>0</v>
      </c>
      <c r="P2785" s="65">
        <v>0</v>
      </c>
    </row>
    <row r="2786" spans="1:16">
      <c r="A2786" t="s">
        <v>12128</v>
      </c>
      <c r="B2786" t="s">
        <v>8285</v>
      </c>
      <c r="C2786" t="s">
        <v>8286</v>
      </c>
      <c r="D2786" s="4">
        <v>0.86468154645519701</v>
      </c>
      <c r="E2786" s="4">
        <v>0.99153390208595404</v>
      </c>
      <c r="F2786">
        <f t="shared" si="43"/>
        <v>0</v>
      </c>
      <c r="G2786" s="59">
        <v>6.76410241358881E-2</v>
      </c>
      <c r="H2786" s="1">
        <v>7.7454538766515396E-2</v>
      </c>
      <c r="I2786" s="1">
        <v>-1.26038631011179E-2</v>
      </c>
      <c r="J2786" s="1" t="s">
        <v>87</v>
      </c>
      <c r="K2786" s="60">
        <v>-4.1213737099394299E-2</v>
      </c>
      <c r="L2786" s="64">
        <v>0</v>
      </c>
      <c r="M2786">
        <v>0</v>
      </c>
      <c r="N2786">
        <v>0</v>
      </c>
      <c r="O2786" t="s">
        <v>87</v>
      </c>
      <c r="P2786" s="65">
        <v>0</v>
      </c>
    </row>
    <row r="2787" spans="1:16">
      <c r="A2787" t="s">
        <v>12129</v>
      </c>
      <c r="B2787" t="s">
        <v>1557</v>
      </c>
      <c r="C2787" t="s">
        <v>1558</v>
      </c>
      <c r="D2787" s="4">
        <v>0.67215969223916905</v>
      </c>
      <c r="E2787" s="4">
        <v>0.32429992260418999</v>
      </c>
      <c r="F2787">
        <f t="shared" si="43"/>
        <v>0</v>
      </c>
      <c r="G2787" s="59">
        <v>4.1542315407800496E-3</v>
      </c>
      <c r="H2787" s="1">
        <v>6.60964262048791E-2</v>
      </c>
      <c r="I2787" s="1">
        <v>-1.8465505240451E-2</v>
      </c>
      <c r="J2787" s="1" t="s">
        <v>87</v>
      </c>
      <c r="K2787" s="60">
        <v>-4.1360076246231801E-2</v>
      </c>
      <c r="L2787" s="64">
        <v>0</v>
      </c>
      <c r="M2787">
        <v>0</v>
      </c>
      <c r="N2787">
        <v>0</v>
      </c>
      <c r="O2787" t="s">
        <v>87</v>
      </c>
      <c r="P2787" s="65">
        <v>0</v>
      </c>
    </row>
    <row r="2788" spans="1:16">
      <c r="A2788" t="s">
        <v>12130</v>
      </c>
      <c r="B2788" t="s">
        <v>831</v>
      </c>
      <c r="C2788" t="s">
        <v>832</v>
      </c>
      <c r="D2788" s="4">
        <v>0.42007522780142198</v>
      </c>
      <c r="E2788" s="4">
        <v>0.180098478454255</v>
      </c>
      <c r="F2788">
        <f t="shared" si="43"/>
        <v>0</v>
      </c>
      <c r="G2788" s="59">
        <v>0.41036739162227098</v>
      </c>
      <c r="H2788" s="1">
        <v>0.23984814522768</v>
      </c>
      <c r="I2788" s="1">
        <v>0.27168716281153499</v>
      </c>
      <c r="J2788" s="1">
        <v>0.33937635197319699</v>
      </c>
      <c r="K2788" s="60">
        <v>-4.1487950446235003E-2</v>
      </c>
      <c r="L2788" s="64">
        <v>0</v>
      </c>
      <c r="M2788">
        <v>0</v>
      </c>
      <c r="N2788">
        <v>0</v>
      </c>
      <c r="O2788">
        <v>0</v>
      </c>
      <c r="P2788" s="65">
        <v>0</v>
      </c>
    </row>
    <row r="2789" spans="1:16">
      <c r="A2789" t="s">
        <v>12131</v>
      </c>
      <c r="B2789" t="s">
        <v>3384</v>
      </c>
      <c r="C2789" t="s">
        <v>3385</v>
      </c>
      <c r="D2789" s="4">
        <v>0.51747225463859303</v>
      </c>
      <c r="E2789" s="4">
        <v>0.86977197579523802</v>
      </c>
      <c r="F2789">
        <f t="shared" si="43"/>
        <v>0</v>
      </c>
      <c r="G2789" s="59">
        <v>0.172457028129227</v>
      </c>
      <c r="H2789" s="1">
        <v>4.4535752577953801E-2</v>
      </c>
      <c r="I2789" s="1">
        <v>0.13195001675834001</v>
      </c>
      <c r="J2789" s="1">
        <v>5.1275667456832201E-2</v>
      </c>
      <c r="K2789" s="60">
        <v>-4.1795226265185899E-2</v>
      </c>
      <c r="L2789" s="64">
        <v>0</v>
      </c>
      <c r="M2789">
        <v>0</v>
      </c>
      <c r="N2789">
        <v>0</v>
      </c>
      <c r="O2789">
        <v>0</v>
      </c>
      <c r="P2789" s="65">
        <v>0</v>
      </c>
    </row>
    <row r="2790" spans="1:16">
      <c r="A2790" t="s">
        <v>12132</v>
      </c>
      <c r="B2790" t="s">
        <v>1737</v>
      </c>
      <c r="C2790" t="s">
        <v>1738</v>
      </c>
      <c r="D2790" s="4">
        <v>0.35667086432533102</v>
      </c>
      <c r="E2790" s="4">
        <v>0.88303295138362303</v>
      </c>
      <c r="F2790">
        <f t="shared" si="43"/>
        <v>0</v>
      </c>
      <c r="G2790" s="59">
        <v>0.16175471728615301</v>
      </c>
      <c r="H2790" s="1">
        <v>1.082612159832E-2</v>
      </c>
      <c r="I2790" s="1">
        <v>0.100833607220101</v>
      </c>
      <c r="J2790" s="1">
        <v>0.135867822900786</v>
      </c>
      <c r="K2790" s="60">
        <v>-4.1985101186682798E-2</v>
      </c>
      <c r="L2790" s="64">
        <v>0</v>
      </c>
      <c r="M2790">
        <v>0</v>
      </c>
      <c r="N2790">
        <v>0</v>
      </c>
      <c r="O2790">
        <v>0</v>
      </c>
      <c r="P2790" s="65">
        <v>0</v>
      </c>
    </row>
    <row r="2791" spans="1:16">
      <c r="A2791" t="s">
        <v>12133</v>
      </c>
      <c r="B2791" t="s">
        <v>3861</v>
      </c>
      <c r="C2791" t="s">
        <v>3862</v>
      </c>
      <c r="D2791" s="4">
        <v>0.55663538342625496</v>
      </c>
      <c r="E2791" s="4">
        <v>0.73408481544594095</v>
      </c>
      <c r="F2791">
        <f t="shared" si="43"/>
        <v>0</v>
      </c>
      <c r="G2791" s="59">
        <v>-5.1184255789159201E-2</v>
      </c>
      <c r="H2791" s="1">
        <v>-9.0506168292092508E-3</v>
      </c>
      <c r="I2791" s="1">
        <v>-3.5723787733246699E-2</v>
      </c>
      <c r="J2791" s="1">
        <v>-2.5031926255194899E-2</v>
      </c>
      <c r="K2791" s="60">
        <v>-4.2196867658945703E-2</v>
      </c>
      <c r="L2791" s="64">
        <v>0</v>
      </c>
      <c r="M2791">
        <v>0</v>
      </c>
      <c r="N2791">
        <v>0</v>
      </c>
      <c r="O2791">
        <v>0</v>
      </c>
      <c r="P2791" s="65">
        <v>0</v>
      </c>
    </row>
    <row r="2792" spans="1:16">
      <c r="A2792" t="s">
        <v>12134</v>
      </c>
      <c r="B2792" t="s">
        <v>2783</v>
      </c>
      <c r="C2792" t="s">
        <v>2784</v>
      </c>
      <c r="D2792" s="4">
        <v>0.50489256003873095</v>
      </c>
      <c r="E2792" s="4">
        <v>0.46906364544447698</v>
      </c>
      <c r="F2792">
        <f t="shared" si="43"/>
        <v>0</v>
      </c>
      <c r="G2792" s="59">
        <v>6.9650216735922796E-2</v>
      </c>
      <c r="H2792" s="1" t="s">
        <v>87</v>
      </c>
      <c r="I2792" s="1" t="s">
        <v>87</v>
      </c>
      <c r="J2792" s="1" t="s">
        <v>87</v>
      </c>
      <c r="K2792" s="60">
        <v>-4.2688389122303501E-2</v>
      </c>
      <c r="L2792" s="64">
        <v>0</v>
      </c>
      <c r="M2792" t="s">
        <v>87</v>
      </c>
      <c r="N2792" t="s">
        <v>87</v>
      </c>
      <c r="O2792" t="s">
        <v>87</v>
      </c>
      <c r="P2792" s="65">
        <v>0</v>
      </c>
    </row>
    <row r="2793" spans="1:16">
      <c r="A2793" t="s">
        <v>12135</v>
      </c>
      <c r="B2793" t="s">
        <v>5052</v>
      </c>
      <c r="C2793" t="s">
        <v>5053</v>
      </c>
      <c r="D2793" s="4">
        <v>0.64520370721178599</v>
      </c>
      <c r="E2793" s="4">
        <v>0.71507767735351102</v>
      </c>
      <c r="F2793">
        <f t="shared" si="43"/>
        <v>0</v>
      </c>
      <c r="G2793" s="59">
        <v>6.6024788830619102E-2</v>
      </c>
      <c r="H2793" s="1">
        <v>-9.4217389273821093E-3</v>
      </c>
      <c r="I2793" s="1">
        <v>-1.72711254659326E-2</v>
      </c>
      <c r="J2793" s="1" t="s">
        <v>87</v>
      </c>
      <c r="K2793" s="60">
        <v>-4.2730717834300498E-2</v>
      </c>
      <c r="L2793" s="64">
        <v>0</v>
      </c>
      <c r="M2793">
        <v>0</v>
      </c>
      <c r="N2793">
        <v>0</v>
      </c>
      <c r="O2793" t="s">
        <v>87</v>
      </c>
      <c r="P2793" s="65">
        <v>0</v>
      </c>
    </row>
    <row r="2794" spans="1:16">
      <c r="A2794" t="s">
        <v>12136</v>
      </c>
      <c r="B2794" t="s">
        <v>169</v>
      </c>
      <c r="C2794" t="s">
        <v>170</v>
      </c>
      <c r="D2794" s="4">
        <v>1.24743681445267E-3</v>
      </c>
      <c r="E2794" s="4">
        <v>0.85628913763575798</v>
      </c>
      <c r="F2794">
        <f t="shared" si="43"/>
        <v>1</v>
      </c>
      <c r="G2794" s="59">
        <v>7.1640616068921997E-2</v>
      </c>
      <c r="H2794" s="1">
        <v>-7.18538425437524E-3</v>
      </c>
      <c r="I2794" s="1">
        <v>-1.6928366497506401E-2</v>
      </c>
      <c r="J2794" s="1" t="s">
        <v>87</v>
      </c>
      <c r="K2794" s="60">
        <v>-4.3624128277793203E-2</v>
      </c>
      <c r="L2794" s="64">
        <v>0</v>
      </c>
      <c r="M2794">
        <v>0</v>
      </c>
      <c r="N2794">
        <v>0</v>
      </c>
      <c r="O2794" t="s">
        <v>87</v>
      </c>
      <c r="P2794" s="65">
        <v>0</v>
      </c>
    </row>
    <row r="2795" spans="1:16">
      <c r="A2795" t="s">
        <v>12137</v>
      </c>
      <c r="B2795" t="s">
        <v>4357</v>
      </c>
      <c r="C2795" t="s">
        <v>4358</v>
      </c>
      <c r="D2795" s="4">
        <v>0.60422515798023402</v>
      </c>
      <c r="E2795" s="4">
        <v>0.63509535324607602</v>
      </c>
      <c r="F2795">
        <f t="shared" si="43"/>
        <v>0</v>
      </c>
      <c r="G2795" s="59">
        <v>0.229611741406645</v>
      </c>
      <c r="H2795" s="1">
        <v>0.191234110637723</v>
      </c>
      <c r="I2795" s="1">
        <v>0.135466387404443</v>
      </c>
      <c r="J2795" s="1">
        <v>0.18719485488038301</v>
      </c>
      <c r="K2795" s="60">
        <v>-4.3675991639567001E-2</v>
      </c>
      <c r="L2795" s="64">
        <v>0</v>
      </c>
      <c r="M2795">
        <v>0</v>
      </c>
      <c r="N2795">
        <v>0</v>
      </c>
      <c r="O2795">
        <v>0</v>
      </c>
      <c r="P2795" s="65">
        <v>0</v>
      </c>
    </row>
    <row r="2796" spans="1:16">
      <c r="A2796" t="s">
        <v>12138</v>
      </c>
      <c r="B2796" t="s">
        <v>4787</v>
      </c>
      <c r="C2796" t="s">
        <v>12139</v>
      </c>
      <c r="D2796" s="4">
        <v>0.62658874039908097</v>
      </c>
      <c r="E2796" s="4">
        <v>0.97648688403820105</v>
      </c>
      <c r="F2796">
        <f t="shared" si="43"/>
        <v>0</v>
      </c>
      <c r="G2796" s="59">
        <v>-2.9814712928158099E-2</v>
      </c>
      <c r="H2796" s="1">
        <v>-1.06827878436074E-2</v>
      </c>
      <c r="I2796" s="1">
        <v>-1.7360198039595001E-2</v>
      </c>
      <c r="J2796" s="1" t="s">
        <v>87</v>
      </c>
      <c r="K2796" s="60">
        <v>-4.3987296941894703E-2</v>
      </c>
      <c r="L2796" s="64">
        <v>0</v>
      </c>
      <c r="M2796">
        <v>0</v>
      </c>
      <c r="N2796">
        <v>0</v>
      </c>
      <c r="O2796" t="s">
        <v>87</v>
      </c>
      <c r="P2796" s="65">
        <v>0</v>
      </c>
    </row>
    <row r="2797" spans="1:16">
      <c r="A2797" t="s">
        <v>12140</v>
      </c>
      <c r="B2797" t="s">
        <v>8078</v>
      </c>
      <c r="C2797" t="s">
        <v>8079</v>
      </c>
      <c r="D2797" s="4">
        <v>0.900279856108675</v>
      </c>
      <c r="E2797" s="4">
        <v>0.85032351849871401</v>
      </c>
      <c r="F2797">
        <f t="shared" si="43"/>
        <v>0</v>
      </c>
      <c r="G2797" s="59">
        <v>5.2742517304431302E-2</v>
      </c>
      <c r="H2797" s="1" t="s">
        <v>87</v>
      </c>
      <c r="I2797" s="1">
        <v>-1.01287049047433E-2</v>
      </c>
      <c r="J2797" s="1" t="s">
        <v>87</v>
      </c>
      <c r="K2797" s="60">
        <v>-4.4111357514151399E-2</v>
      </c>
      <c r="L2797" s="64">
        <v>0</v>
      </c>
      <c r="M2797" t="s">
        <v>87</v>
      </c>
      <c r="N2797">
        <v>0</v>
      </c>
      <c r="O2797" t="s">
        <v>87</v>
      </c>
      <c r="P2797" s="65">
        <v>0</v>
      </c>
    </row>
    <row r="2798" spans="1:16">
      <c r="A2798" t="s">
        <v>12141</v>
      </c>
      <c r="B2798" t="s">
        <v>6204</v>
      </c>
      <c r="C2798" t="s">
        <v>6205</v>
      </c>
      <c r="D2798" s="4">
        <v>0.69633822581684401</v>
      </c>
      <c r="E2798" s="4">
        <v>0.79246704448836303</v>
      </c>
      <c r="F2798">
        <f t="shared" si="43"/>
        <v>0</v>
      </c>
      <c r="G2798" s="59">
        <v>-1.5881244757778499E-2</v>
      </c>
      <c r="H2798" s="1">
        <v>-1.69146808385176E-2</v>
      </c>
      <c r="I2798" s="1">
        <v>1.69592837705019E-2</v>
      </c>
      <c r="J2798" s="1" t="s">
        <v>87</v>
      </c>
      <c r="K2798" s="60">
        <v>-4.4336142631644003E-2</v>
      </c>
      <c r="L2798" s="64">
        <v>0</v>
      </c>
      <c r="M2798">
        <v>0</v>
      </c>
      <c r="N2798">
        <v>0</v>
      </c>
      <c r="O2798" t="s">
        <v>87</v>
      </c>
      <c r="P2798" s="65">
        <v>0</v>
      </c>
    </row>
    <row r="2799" spans="1:16">
      <c r="A2799" t="s">
        <v>12142</v>
      </c>
      <c r="B2799" t="s">
        <v>5055</v>
      </c>
      <c r="C2799" t="s">
        <v>5056</v>
      </c>
      <c r="D2799" s="4">
        <v>0.64520370721178599</v>
      </c>
      <c r="E2799" s="4">
        <v>0.71746432930237503</v>
      </c>
      <c r="F2799">
        <f t="shared" si="43"/>
        <v>0</v>
      </c>
      <c r="G2799" s="59">
        <v>0.18784539132316999</v>
      </c>
      <c r="H2799" s="1">
        <v>0.20232316779798801</v>
      </c>
      <c r="I2799" s="1">
        <v>0.163945124700872</v>
      </c>
      <c r="J2799" s="1">
        <v>-2.3479601558598798E-2</v>
      </c>
      <c r="K2799" s="60">
        <v>-4.4492435790680497E-2</v>
      </c>
      <c r="L2799" s="64">
        <v>0</v>
      </c>
      <c r="M2799">
        <v>0</v>
      </c>
      <c r="N2799">
        <v>0</v>
      </c>
      <c r="O2799">
        <v>0</v>
      </c>
      <c r="P2799" s="65">
        <v>0</v>
      </c>
    </row>
    <row r="2800" spans="1:16">
      <c r="A2800" t="s">
        <v>12143</v>
      </c>
      <c r="B2800" t="s">
        <v>3174</v>
      </c>
      <c r="C2800" t="s">
        <v>3175</v>
      </c>
      <c r="D2800" s="4">
        <v>0.49492436446861598</v>
      </c>
      <c r="E2800" s="4">
        <v>0.97025766796600499</v>
      </c>
      <c r="F2800">
        <f t="shared" si="43"/>
        <v>0</v>
      </c>
      <c r="G2800" s="59">
        <v>-3.4124818880949298E-3</v>
      </c>
      <c r="H2800" s="1">
        <v>3.6726066314824102E-4</v>
      </c>
      <c r="I2800" s="1">
        <v>8.7169427410658893E-3</v>
      </c>
      <c r="J2800" s="1" t="s">
        <v>87</v>
      </c>
      <c r="K2800" s="60">
        <v>-4.45522363339498E-2</v>
      </c>
      <c r="L2800" s="64">
        <v>0</v>
      </c>
      <c r="M2800">
        <v>0</v>
      </c>
      <c r="N2800">
        <v>0</v>
      </c>
      <c r="O2800" t="s">
        <v>87</v>
      </c>
      <c r="P2800" s="65">
        <v>0</v>
      </c>
    </row>
    <row r="2801" spans="1:16">
      <c r="A2801" t="s">
        <v>12144</v>
      </c>
      <c r="B2801" t="s">
        <v>132</v>
      </c>
      <c r="C2801" t="s">
        <v>133</v>
      </c>
      <c r="D2801" s="4">
        <v>3.0114494249194602E-4</v>
      </c>
      <c r="E2801" s="4">
        <v>6.6488651143055397E-2</v>
      </c>
      <c r="F2801">
        <f t="shared" si="43"/>
        <v>1</v>
      </c>
      <c r="G2801" s="59">
        <v>-1.357667401536E-2</v>
      </c>
      <c r="H2801" s="1">
        <v>3.10597589405369E-3</v>
      </c>
      <c r="I2801" s="1">
        <v>-1.1048108979512999E-2</v>
      </c>
      <c r="J2801" s="1" t="s">
        <v>87</v>
      </c>
      <c r="K2801" s="60">
        <v>-4.4735844227834699E-2</v>
      </c>
      <c r="L2801" s="64">
        <v>0</v>
      </c>
      <c r="M2801">
        <v>0</v>
      </c>
      <c r="N2801">
        <v>0</v>
      </c>
      <c r="O2801" t="s">
        <v>87</v>
      </c>
      <c r="P2801" s="65">
        <v>0</v>
      </c>
    </row>
    <row r="2802" spans="1:16">
      <c r="A2802" t="s">
        <v>12145</v>
      </c>
      <c r="B2802" t="s">
        <v>1107</v>
      </c>
      <c r="C2802" t="s">
        <v>1108</v>
      </c>
      <c r="D2802" s="4">
        <v>0.226363220128664</v>
      </c>
      <c r="E2802" s="4">
        <v>0.96134803235835697</v>
      </c>
      <c r="F2802">
        <f t="shared" si="43"/>
        <v>0</v>
      </c>
      <c r="G2802" s="59">
        <v>3.57175548052355E-3</v>
      </c>
      <c r="H2802" s="1" t="s">
        <v>87</v>
      </c>
      <c r="I2802" s="1">
        <v>4.1057550531467001E-2</v>
      </c>
      <c r="J2802" s="1">
        <v>-2.2332782973474401E-3</v>
      </c>
      <c r="K2802" s="60">
        <v>-4.5013844129421103E-2</v>
      </c>
      <c r="L2802" s="64">
        <v>0</v>
      </c>
      <c r="M2802" t="s">
        <v>87</v>
      </c>
      <c r="N2802">
        <v>0</v>
      </c>
      <c r="O2802">
        <v>0</v>
      </c>
      <c r="P2802" s="65">
        <v>0</v>
      </c>
    </row>
    <row r="2803" spans="1:16">
      <c r="A2803" t="s">
        <v>12146</v>
      </c>
      <c r="B2803" t="s">
        <v>3213</v>
      </c>
      <c r="C2803" t="s">
        <v>3214</v>
      </c>
      <c r="D2803" s="4">
        <v>0.50225904713158798</v>
      </c>
      <c r="E2803" s="4">
        <v>0.95294073859359296</v>
      </c>
      <c r="F2803">
        <f t="shared" si="43"/>
        <v>0</v>
      </c>
      <c r="G2803" s="59">
        <v>1.06747707966165E-2</v>
      </c>
      <c r="H2803" s="1">
        <v>5.0482814358613702E-2</v>
      </c>
      <c r="I2803" s="1">
        <v>2.8922953922283501E-2</v>
      </c>
      <c r="J2803" s="1">
        <v>6.6649429541661698E-2</v>
      </c>
      <c r="K2803" s="60">
        <v>-4.5863571312986899E-2</v>
      </c>
      <c r="L2803" s="64">
        <v>0</v>
      </c>
      <c r="M2803">
        <v>0</v>
      </c>
      <c r="N2803">
        <v>0</v>
      </c>
      <c r="O2803">
        <v>0</v>
      </c>
      <c r="P2803" s="65">
        <v>0</v>
      </c>
    </row>
    <row r="2804" spans="1:16">
      <c r="A2804" t="s">
        <v>12147</v>
      </c>
      <c r="B2804" t="s">
        <v>2420</v>
      </c>
      <c r="C2804" t="s">
        <v>2421</v>
      </c>
      <c r="D2804" s="4">
        <v>0.43018909689297102</v>
      </c>
      <c r="E2804" s="4">
        <v>0.44109103867410299</v>
      </c>
      <c r="F2804">
        <f t="shared" si="43"/>
        <v>0</v>
      </c>
      <c r="G2804" s="59">
        <v>1.6560294820312099E-3</v>
      </c>
      <c r="H2804" s="1">
        <v>-1.05876002604736E-2</v>
      </c>
      <c r="I2804" s="1">
        <v>-2.1157673238117999E-2</v>
      </c>
      <c r="J2804" s="1" t="s">
        <v>87</v>
      </c>
      <c r="K2804" s="60">
        <v>-4.6127277028048398E-2</v>
      </c>
      <c r="L2804" s="64">
        <v>0</v>
      </c>
      <c r="M2804">
        <v>0</v>
      </c>
      <c r="N2804">
        <v>0</v>
      </c>
      <c r="O2804" t="s">
        <v>87</v>
      </c>
      <c r="P2804" s="65">
        <v>0</v>
      </c>
    </row>
    <row r="2805" spans="1:16">
      <c r="A2805" t="s">
        <v>12148</v>
      </c>
      <c r="B2805" t="s">
        <v>1587</v>
      </c>
      <c r="C2805" t="s">
        <v>1588</v>
      </c>
      <c r="D2805" s="4">
        <v>0.66719130831515605</v>
      </c>
      <c r="E2805" s="4">
        <v>0.33239092295898398</v>
      </c>
      <c r="F2805">
        <f t="shared" si="43"/>
        <v>0</v>
      </c>
      <c r="G2805" s="59">
        <v>8.7095629371626692E-3</v>
      </c>
      <c r="H2805" s="1">
        <v>-1.36381012342473E-2</v>
      </c>
      <c r="I2805" s="1">
        <v>3.1138977699705899E-2</v>
      </c>
      <c r="J2805" s="1">
        <v>-2.3479601558598798E-2</v>
      </c>
      <c r="K2805" s="60">
        <v>-4.6452336588721901E-2</v>
      </c>
      <c r="L2805" s="64">
        <v>0</v>
      </c>
      <c r="M2805">
        <v>0</v>
      </c>
      <c r="N2805">
        <v>0</v>
      </c>
      <c r="O2805">
        <v>0</v>
      </c>
      <c r="P2805" s="65">
        <v>0</v>
      </c>
    </row>
    <row r="2806" spans="1:16">
      <c r="A2806" t="s">
        <v>12149</v>
      </c>
      <c r="B2806" t="s">
        <v>942</v>
      </c>
      <c r="C2806" t="s">
        <v>943</v>
      </c>
      <c r="D2806" s="4">
        <v>0.199490456433917</v>
      </c>
      <c r="E2806" s="4">
        <v>0.33787182360672602</v>
      </c>
      <c r="F2806">
        <f t="shared" si="43"/>
        <v>0</v>
      </c>
      <c r="G2806" s="59">
        <v>-8.1000204162861907E-3</v>
      </c>
      <c r="H2806" s="1">
        <v>-5.1413365832720598E-3</v>
      </c>
      <c r="I2806" s="1">
        <v>-1.88056617529151E-2</v>
      </c>
      <c r="J2806" s="1">
        <v>0.239568849151512</v>
      </c>
      <c r="K2806" s="60">
        <v>-4.6752047013318199E-2</v>
      </c>
      <c r="L2806" s="64">
        <v>0</v>
      </c>
      <c r="M2806">
        <v>0</v>
      </c>
      <c r="N2806">
        <v>0</v>
      </c>
      <c r="O2806">
        <v>0</v>
      </c>
      <c r="P2806" s="65">
        <v>0</v>
      </c>
    </row>
    <row r="2807" spans="1:16">
      <c r="A2807" t="s">
        <v>12150</v>
      </c>
      <c r="B2807" t="s">
        <v>1554</v>
      </c>
      <c r="C2807" t="s">
        <v>1555</v>
      </c>
      <c r="D2807" s="4">
        <v>0.32401599638063999</v>
      </c>
      <c r="E2807" s="4">
        <v>0.93637081340101402</v>
      </c>
      <c r="F2807">
        <f t="shared" si="43"/>
        <v>0</v>
      </c>
      <c r="G2807" s="59">
        <v>4.28884811777719E-2</v>
      </c>
      <c r="H2807" s="1">
        <v>0.15740263132129101</v>
      </c>
      <c r="I2807" s="1">
        <v>3.1879043179056099E-3</v>
      </c>
      <c r="J2807" s="1" t="s">
        <v>87</v>
      </c>
      <c r="K2807" s="60">
        <v>-4.6865594978823297E-2</v>
      </c>
      <c r="L2807" s="64">
        <v>0</v>
      </c>
      <c r="M2807">
        <v>0</v>
      </c>
      <c r="N2807">
        <v>0</v>
      </c>
      <c r="O2807" t="s">
        <v>87</v>
      </c>
      <c r="P2807" s="65">
        <v>0</v>
      </c>
    </row>
    <row r="2808" spans="1:16">
      <c r="A2808" t="s">
        <v>12151</v>
      </c>
      <c r="B2808" t="s">
        <v>4932</v>
      </c>
      <c r="C2808" t="s">
        <v>4933</v>
      </c>
      <c r="D2808" s="4">
        <v>0.63876701810804704</v>
      </c>
      <c r="E2808" s="4">
        <v>0.86443699795736795</v>
      </c>
      <c r="F2808">
        <f t="shared" si="43"/>
        <v>0</v>
      </c>
      <c r="G2808" s="59">
        <v>0.49539263445369602</v>
      </c>
      <c r="H2808" s="1">
        <v>0.32176289314992401</v>
      </c>
      <c r="I2808" s="1">
        <v>0.28556338315206897</v>
      </c>
      <c r="J2808" s="1">
        <v>0.155458569737005</v>
      </c>
      <c r="K2808" s="60">
        <v>-4.7207155138506297E-2</v>
      </c>
      <c r="L2808" s="64">
        <v>0</v>
      </c>
      <c r="M2808">
        <v>0</v>
      </c>
      <c r="N2808">
        <v>0</v>
      </c>
      <c r="O2808">
        <v>0</v>
      </c>
      <c r="P2808" s="65">
        <v>0</v>
      </c>
    </row>
    <row r="2809" spans="1:16">
      <c r="A2809" t="s">
        <v>12152</v>
      </c>
      <c r="B2809" t="s">
        <v>4845</v>
      </c>
      <c r="C2809" t="s">
        <v>4846</v>
      </c>
      <c r="D2809" s="4">
        <v>0.631189930879547</v>
      </c>
      <c r="E2809" s="4">
        <v>0.96134803235835697</v>
      </c>
      <c r="F2809">
        <f t="shared" si="43"/>
        <v>0</v>
      </c>
      <c r="G2809" s="59">
        <v>0.17157115862723901</v>
      </c>
      <c r="H2809" s="1">
        <v>6.7758269273005406E-2</v>
      </c>
      <c r="I2809" s="1">
        <v>0.217893361083697</v>
      </c>
      <c r="J2809" s="1">
        <v>0.31981770323452802</v>
      </c>
      <c r="K2809" s="60">
        <v>-4.7209709795174401E-2</v>
      </c>
      <c r="L2809" s="64">
        <v>0</v>
      </c>
      <c r="M2809">
        <v>0</v>
      </c>
      <c r="N2809">
        <v>0</v>
      </c>
      <c r="O2809">
        <v>0</v>
      </c>
      <c r="P2809" s="65">
        <v>0</v>
      </c>
    </row>
    <row r="2810" spans="1:16">
      <c r="A2810" t="s">
        <v>12153</v>
      </c>
      <c r="B2810" t="s">
        <v>3357</v>
      </c>
      <c r="C2810" t="s">
        <v>3358</v>
      </c>
      <c r="D2810" s="4">
        <v>0.51640544059033699</v>
      </c>
      <c r="E2810" s="4">
        <v>0.76597147473918603</v>
      </c>
      <c r="F2810">
        <f t="shared" si="43"/>
        <v>0</v>
      </c>
      <c r="G2810" s="59">
        <v>6.7275458642668706E-2</v>
      </c>
      <c r="H2810" s="1">
        <v>1.8353574777571501E-2</v>
      </c>
      <c r="I2810" s="1">
        <v>1.59967784965576E-2</v>
      </c>
      <c r="J2810" s="1" t="s">
        <v>87</v>
      </c>
      <c r="K2810" s="60">
        <v>-4.7328498416805198E-2</v>
      </c>
      <c r="L2810" s="64">
        <v>0</v>
      </c>
      <c r="M2810">
        <v>0</v>
      </c>
      <c r="N2810">
        <v>0</v>
      </c>
      <c r="O2810" t="s">
        <v>87</v>
      </c>
      <c r="P2810" s="65">
        <v>0</v>
      </c>
    </row>
    <row r="2811" spans="1:16">
      <c r="A2811" t="s">
        <v>12154</v>
      </c>
      <c r="B2811" t="s">
        <v>1545</v>
      </c>
      <c r="C2811" t="s">
        <v>1546</v>
      </c>
      <c r="D2811" s="4">
        <v>0.321477732930668</v>
      </c>
      <c r="E2811" s="4">
        <v>0.52033362505847902</v>
      </c>
      <c r="F2811">
        <f t="shared" si="43"/>
        <v>0</v>
      </c>
      <c r="G2811" s="59">
        <v>7.8922101205248105E-2</v>
      </c>
      <c r="H2811" s="1">
        <v>3.4188777494636703E-2</v>
      </c>
      <c r="I2811" s="1">
        <v>3.6096471180211302E-2</v>
      </c>
      <c r="J2811" s="1" t="s">
        <v>87</v>
      </c>
      <c r="K2811" s="60">
        <v>-4.7575832925902103E-2</v>
      </c>
      <c r="L2811" s="64">
        <v>0</v>
      </c>
      <c r="M2811">
        <v>0</v>
      </c>
      <c r="N2811">
        <v>0</v>
      </c>
      <c r="O2811" t="s">
        <v>87</v>
      </c>
      <c r="P2811" s="65">
        <v>0</v>
      </c>
    </row>
    <row r="2812" spans="1:16">
      <c r="A2812" t="s">
        <v>12155</v>
      </c>
      <c r="B2812" t="s">
        <v>4854</v>
      </c>
      <c r="C2812" t="s">
        <v>4855</v>
      </c>
      <c r="D2812" s="4">
        <v>0.63144579463372497</v>
      </c>
      <c r="E2812" s="4">
        <v>0.68206875906745801</v>
      </c>
      <c r="F2812">
        <f t="shared" si="43"/>
        <v>0</v>
      </c>
      <c r="G2812" s="59">
        <v>-2.2423387446928001E-2</v>
      </c>
      <c r="H2812" s="1">
        <v>-1.58814347556922E-2</v>
      </c>
      <c r="I2812" s="1">
        <v>-2.97079662924219E-3</v>
      </c>
      <c r="J2812" s="1" t="s">
        <v>87</v>
      </c>
      <c r="K2812" s="60">
        <v>-4.8021931147799499E-2</v>
      </c>
      <c r="L2812" s="64">
        <v>0</v>
      </c>
      <c r="M2812">
        <v>0</v>
      </c>
      <c r="N2812">
        <v>0</v>
      </c>
      <c r="O2812" t="s">
        <v>87</v>
      </c>
      <c r="P2812" s="65">
        <v>0</v>
      </c>
    </row>
    <row r="2813" spans="1:16">
      <c r="A2813" t="s">
        <v>12156</v>
      </c>
      <c r="B2813" t="s">
        <v>6763</v>
      </c>
      <c r="C2813" t="s">
        <v>6764</v>
      </c>
      <c r="D2813" s="4">
        <v>0.73465723579358799</v>
      </c>
      <c r="E2813" s="4">
        <v>0.97365019778111295</v>
      </c>
      <c r="F2813">
        <f t="shared" si="43"/>
        <v>0</v>
      </c>
      <c r="G2813" s="59">
        <v>0.12372479843609301</v>
      </c>
      <c r="H2813" s="1">
        <v>0.18293319433458599</v>
      </c>
      <c r="I2813" s="1">
        <v>9.7177646369765405E-2</v>
      </c>
      <c r="J2813" s="1" t="s">
        <v>87</v>
      </c>
      <c r="K2813" s="60">
        <v>-4.8507162011173097E-2</v>
      </c>
      <c r="L2813" s="64">
        <v>0</v>
      </c>
      <c r="M2813">
        <v>0</v>
      </c>
      <c r="N2813">
        <v>0</v>
      </c>
      <c r="O2813" t="s">
        <v>87</v>
      </c>
      <c r="P2813" s="65">
        <v>0</v>
      </c>
    </row>
    <row r="2814" spans="1:16">
      <c r="A2814" t="s">
        <v>12157</v>
      </c>
      <c r="B2814" t="s">
        <v>1701</v>
      </c>
      <c r="C2814" t="s">
        <v>1702</v>
      </c>
      <c r="D2814" s="4">
        <v>0.34817174613410901</v>
      </c>
      <c r="E2814" s="4">
        <v>0.98482259252696303</v>
      </c>
      <c r="F2814">
        <f t="shared" si="43"/>
        <v>0</v>
      </c>
      <c r="G2814" s="59">
        <v>-2.4469041034904999E-2</v>
      </c>
      <c r="H2814" s="1">
        <v>-1.8646926554401901E-2</v>
      </c>
      <c r="I2814" s="1">
        <v>-5.9186497144629903E-2</v>
      </c>
      <c r="J2814" s="1">
        <v>-2.3479601558598798E-2</v>
      </c>
      <c r="K2814" s="60">
        <v>-4.8949215420576897E-2</v>
      </c>
      <c r="L2814" s="64">
        <v>0</v>
      </c>
      <c r="M2814">
        <v>0</v>
      </c>
      <c r="N2814">
        <v>0</v>
      </c>
      <c r="O2814">
        <v>0</v>
      </c>
      <c r="P2814" s="65">
        <v>0</v>
      </c>
    </row>
    <row r="2815" spans="1:16">
      <c r="A2815" t="s">
        <v>12158</v>
      </c>
      <c r="B2815" t="s">
        <v>843</v>
      </c>
      <c r="C2815" t="s">
        <v>844</v>
      </c>
      <c r="D2815" s="4">
        <v>0.18559582614216499</v>
      </c>
      <c r="E2815" s="4">
        <v>0.31265552845170302</v>
      </c>
      <c r="F2815">
        <f t="shared" si="43"/>
        <v>0</v>
      </c>
      <c r="G2815" s="59">
        <v>0.51460188204185098</v>
      </c>
      <c r="H2815" s="1">
        <v>0.633567502478806</v>
      </c>
      <c r="I2815" s="1">
        <v>0.30469890949189199</v>
      </c>
      <c r="J2815" s="1">
        <v>0.43932028465680001</v>
      </c>
      <c r="K2815" s="60">
        <v>-4.9009607586569803E-2</v>
      </c>
      <c r="L2815" s="64">
        <v>0</v>
      </c>
      <c r="M2815">
        <v>1</v>
      </c>
      <c r="N2815">
        <v>0</v>
      </c>
      <c r="O2815">
        <v>0</v>
      </c>
      <c r="P2815" s="65">
        <v>0</v>
      </c>
    </row>
    <row r="2816" spans="1:16">
      <c r="A2816" t="s">
        <v>12159</v>
      </c>
      <c r="B2816" t="s">
        <v>3729</v>
      </c>
      <c r="C2816" t="s">
        <v>3730</v>
      </c>
      <c r="D2816" s="4">
        <v>0.78565534597253295</v>
      </c>
      <c r="E2816" s="4">
        <v>0.54849228850676102</v>
      </c>
      <c r="F2816">
        <f t="shared" si="43"/>
        <v>0</v>
      </c>
      <c r="G2816" s="59">
        <v>0.169712067007385</v>
      </c>
      <c r="H2816" s="1">
        <v>1.4616220442438901E-2</v>
      </c>
      <c r="I2816" s="1">
        <v>0.170892361748986</v>
      </c>
      <c r="J2816" s="1" t="s">
        <v>87</v>
      </c>
      <c r="K2816" s="60">
        <v>-4.9094662976006301E-2</v>
      </c>
      <c r="L2816" s="64">
        <v>0</v>
      </c>
      <c r="M2816">
        <v>0</v>
      </c>
      <c r="N2816">
        <v>0</v>
      </c>
      <c r="O2816" t="s">
        <v>87</v>
      </c>
      <c r="P2816" s="65">
        <v>0</v>
      </c>
    </row>
    <row r="2817" spans="1:16">
      <c r="A2817" t="s">
        <v>12160</v>
      </c>
      <c r="B2817" t="s">
        <v>807</v>
      </c>
      <c r="C2817" t="s">
        <v>808</v>
      </c>
      <c r="D2817" s="4">
        <v>0.36335485185069799</v>
      </c>
      <c r="E2817" s="4">
        <v>0.172496988529658</v>
      </c>
      <c r="F2817">
        <f t="shared" si="43"/>
        <v>0</v>
      </c>
      <c r="G2817" s="59">
        <v>-3.4873702846485298E-2</v>
      </c>
      <c r="H2817" s="1">
        <v>2.2538849043833098E-3</v>
      </c>
      <c r="I2817" s="1">
        <v>-3.5871462401045599E-2</v>
      </c>
      <c r="J2817" s="1">
        <v>-2.3479601558598798E-2</v>
      </c>
      <c r="K2817" s="60">
        <v>-4.93667382399125E-2</v>
      </c>
      <c r="L2817" s="64">
        <v>0</v>
      </c>
      <c r="M2817">
        <v>0</v>
      </c>
      <c r="N2817">
        <v>0</v>
      </c>
      <c r="O2817">
        <v>0</v>
      </c>
      <c r="P2817" s="65">
        <v>0</v>
      </c>
    </row>
    <row r="2818" spans="1:16">
      <c r="A2818" t="s">
        <v>12161</v>
      </c>
      <c r="B2818" t="s">
        <v>3789</v>
      </c>
      <c r="C2818" t="s">
        <v>3790</v>
      </c>
      <c r="D2818" s="4">
        <v>0.55292065459946704</v>
      </c>
      <c r="E2818" s="4">
        <v>0.66497326590944905</v>
      </c>
      <c r="F2818">
        <f t="shared" si="43"/>
        <v>0</v>
      </c>
      <c r="G2818" s="59">
        <v>0.24243907978774401</v>
      </c>
      <c r="H2818" s="1">
        <v>0.18437109746168101</v>
      </c>
      <c r="I2818" s="1">
        <v>-1.3218392766404499E-3</v>
      </c>
      <c r="J2818" s="1" t="s">
        <v>87</v>
      </c>
      <c r="K2818" s="60">
        <v>-4.9438537750395598E-2</v>
      </c>
      <c r="L2818" s="64">
        <v>0</v>
      </c>
      <c r="M2818">
        <v>0</v>
      </c>
      <c r="N2818">
        <v>0</v>
      </c>
      <c r="O2818" t="s">
        <v>87</v>
      </c>
      <c r="P2818" s="65">
        <v>0</v>
      </c>
    </row>
    <row r="2819" spans="1:16">
      <c r="A2819" t="s">
        <v>12162</v>
      </c>
      <c r="B2819" t="s">
        <v>8303</v>
      </c>
      <c r="C2819" t="s">
        <v>8304</v>
      </c>
      <c r="D2819" s="4">
        <v>0.87599794910237205</v>
      </c>
      <c r="E2819" s="4">
        <v>0.86558131038191899</v>
      </c>
      <c r="F2819">
        <f t="shared" si="43"/>
        <v>0</v>
      </c>
      <c r="G2819" s="59">
        <v>-6.1586428018404298E-2</v>
      </c>
      <c r="H2819" s="1">
        <v>-3.4643519654002697E-2</v>
      </c>
      <c r="I2819" s="1">
        <v>-3.46555449892227E-2</v>
      </c>
      <c r="J2819" s="1">
        <v>-3.15371513773057E-2</v>
      </c>
      <c r="K2819" s="60">
        <v>-5.03406906989841E-2</v>
      </c>
      <c r="L2819" s="64">
        <v>0</v>
      </c>
      <c r="M2819">
        <v>0</v>
      </c>
      <c r="N2819">
        <v>0</v>
      </c>
      <c r="O2819">
        <v>0</v>
      </c>
      <c r="P2819" s="65">
        <v>0</v>
      </c>
    </row>
    <row r="2820" spans="1:16">
      <c r="A2820" t="s">
        <v>12163</v>
      </c>
      <c r="B2820" t="s">
        <v>7974</v>
      </c>
      <c r="C2820" t="s">
        <v>7975</v>
      </c>
      <c r="D2820" s="4">
        <v>0.84002727527958398</v>
      </c>
      <c r="E2820" s="4">
        <v>0.89563480948523899</v>
      </c>
      <c r="F2820">
        <f t="shared" si="43"/>
        <v>0</v>
      </c>
      <c r="G2820" s="59">
        <v>0.16342346281121001</v>
      </c>
      <c r="H2820" s="1">
        <v>5.40759663722628E-2</v>
      </c>
      <c r="I2820" s="1">
        <v>0.14510681369093401</v>
      </c>
      <c r="J2820" s="1">
        <v>0.28459208572954597</v>
      </c>
      <c r="K2820" s="60">
        <v>-5.0515782520092298E-2</v>
      </c>
      <c r="L2820" s="64">
        <v>0</v>
      </c>
      <c r="M2820">
        <v>0</v>
      </c>
      <c r="N2820">
        <v>0</v>
      </c>
      <c r="O2820">
        <v>0</v>
      </c>
      <c r="P2820" s="65">
        <v>0</v>
      </c>
    </row>
    <row r="2821" spans="1:16">
      <c r="A2821" t="s">
        <v>12164</v>
      </c>
      <c r="B2821" t="s">
        <v>4697</v>
      </c>
      <c r="C2821" t="s">
        <v>4698</v>
      </c>
      <c r="D2821" s="4">
        <v>0.62251222959101105</v>
      </c>
      <c r="E2821" s="4">
        <v>0.98398770604852404</v>
      </c>
      <c r="F2821">
        <f t="shared" si="43"/>
        <v>0</v>
      </c>
      <c r="G2821" s="59">
        <v>0.42917389179280202</v>
      </c>
      <c r="H2821" s="1">
        <v>0.33158453436468799</v>
      </c>
      <c r="I2821" s="1">
        <v>0.202575473548676</v>
      </c>
      <c r="J2821" s="1">
        <v>0.34833105551330001</v>
      </c>
      <c r="K2821" s="60">
        <v>-5.1331292072940002E-2</v>
      </c>
      <c r="L2821" s="64">
        <v>0</v>
      </c>
      <c r="M2821">
        <v>0</v>
      </c>
      <c r="N2821">
        <v>0</v>
      </c>
      <c r="O2821">
        <v>0</v>
      </c>
      <c r="P2821" s="65">
        <v>0</v>
      </c>
    </row>
    <row r="2822" spans="1:16">
      <c r="A2822" t="s">
        <v>12165</v>
      </c>
      <c r="B2822" t="s">
        <v>110</v>
      </c>
      <c r="C2822" t="s">
        <v>111</v>
      </c>
      <c r="D2822" s="4">
        <v>6.9837698175237407E-5</v>
      </c>
      <c r="E2822" s="4">
        <v>9.1438338560876397E-5</v>
      </c>
      <c r="F2822">
        <f t="shared" si="43"/>
        <v>1</v>
      </c>
      <c r="G2822" s="59">
        <v>0.543216578731894</v>
      </c>
      <c r="H2822" s="1">
        <v>0.41170715011363002</v>
      </c>
      <c r="I2822" s="1">
        <v>0.28522517389851199</v>
      </c>
      <c r="J2822" s="1">
        <v>0.26255260003967801</v>
      </c>
      <c r="K2822" s="60">
        <v>-5.1442828530136799E-2</v>
      </c>
      <c r="L2822" s="64">
        <v>0</v>
      </c>
      <c r="M2822">
        <v>0</v>
      </c>
      <c r="N2822">
        <v>0</v>
      </c>
      <c r="O2822">
        <v>0</v>
      </c>
      <c r="P2822" s="65">
        <v>0</v>
      </c>
    </row>
    <row r="2823" spans="1:16">
      <c r="A2823" t="s">
        <v>12166</v>
      </c>
      <c r="B2823" t="s">
        <v>3060</v>
      </c>
      <c r="C2823" t="s">
        <v>3061</v>
      </c>
      <c r="D2823" s="4">
        <v>0.48940314446015099</v>
      </c>
      <c r="E2823" s="4">
        <v>0.89193048971740196</v>
      </c>
      <c r="F2823">
        <f t="shared" ref="F2823:F2850" si="44">IF(OR(D2823&lt;0.05,E2823&lt;0.05),1,0)</f>
        <v>0</v>
      </c>
      <c r="G2823" s="59">
        <v>6.3078134623357596E-2</v>
      </c>
      <c r="H2823" s="1">
        <v>2.9576570048921801E-2</v>
      </c>
      <c r="I2823" s="1">
        <v>4.46377366143654E-3</v>
      </c>
      <c r="J2823" s="1" t="s">
        <v>87</v>
      </c>
      <c r="K2823" s="60">
        <v>-5.2343721791035101E-2</v>
      </c>
      <c r="L2823" s="64">
        <v>0</v>
      </c>
      <c r="M2823">
        <v>0</v>
      </c>
      <c r="N2823">
        <v>0</v>
      </c>
      <c r="O2823" t="s">
        <v>87</v>
      </c>
      <c r="P2823" s="65">
        <v>0</v>
      </c>
    </row>
    <row r="2824" spans="1:16">
      <c r="A2824" t="s">
        <v>12167</v>
      </c>
      <c r="B2824" t="s">
        <v>3516</v>
      </c>
      <c r="C2824" t="s">
        <v>3517</v>
      </c>
      <c r="D2824" s="4">
        <v>0.64520370721178599</v>
      </c>
      <c r="E2824" s="4">
        <v>0.53148494068493701</v>
      </c>
      <c r="F2824">
        <f t="shared" si="44"/>
        <v>0</v>
      </c>
      <c r="G2824" s="59">
        <v>0.50317008158769205</v>
      </c>
      <c r="H2824" s="1">
        <v>0.53892531227784801</v>
      </c>
      <c r="I2824" s="1">
        <v>6.8140876923548296E-2</v>
      </c>
      <c r="J2824" s="1">
        <v>0.12297248675997</v>
      </c>
      <c r="K2824" s="60">
        <v>-5.3609541634084303E-2</v>
      </c>
      <c r="L2824" s="64">
        <v>0</v>
      </c>
      <c r="M2824">
        <v>1</v>
      </c>
      <c r="N2824">
        <v>0</v>
      </c>
      <c r="O2824">
        <v>0</v>
      </c>
      <c r="P2824" s="65">
        <v>0</v>
      </c>
    </row>
    <row r="2825" spans="1:16">
      <c r="A2825" t="s">
        <v>12168</v>
      </c>
      <c r="B2825" t="s">
        <v>556</v>
      </c>
      <c r="C2825" t="s">
        <v>557</v>
      </c>
      <c r="D2825" s="4">
        <v>0.11443079969471</v>
      </c>
      <c r="E2825" s="4">
        <v>0.83052955454446198</v>
      </c>
      <c r="F2825">
        <f t="shared" si="44"/>
        <v>0</v>
      </c>
      <c r="G2825" s="59">
        <v>9.6635922072881006E-2</v>
      </c>
      <c r="H2825" s="1">
        <v>0.18297752380453999</v>
      </c>
      <c r="I2825" s="1">
        <v>3.0092824846549199E-2</v>
      </c>
      <c r="J2825" s="1" t="s">
        <v>87</v>
      </c>
      <c r="K2825" s="60">
        <v>-5.3789889487190698E-2</v>
      </c>
      <c r="L2825" s="64">
        <v>0</v>
      </c>
      <c r="M2825">
        <v>0</v>
      </c>
      <c r="N2825">
        <v>0</v>
      </c>
      <c r="O2825" t="s">
        <v>87</v>
      </c>
      <c r="P2825" s="65">
        <v>0</v>
      </c>
    </row>
    <row r="2826" spans="1:16">
      <c r="A2826" t="s">
        <v>12169</v>
      </c>
      <c r="B2826" t="s">
        <v>2943</v>
      </c>
      <c r="C2826" t="s">
        <v>2944</v>
      </c>
      <c r="D2826" s="4">
        <v>0.62299808494841102</v>
      </c>
      <c r="E2826" s="4">
        <v>0.48057424647861102</v>
      </c>
      <c r="F2826">
        <f t="shared" si="44"/>
        <v>0</v>
      </c>
      <c r="G2826" s="59">
        <v>-0.10341307089549</v>
      </c>
      <c r="H2826" s="1">
        <v>-3.7971226986044902E-2</v>
      </c>
      <c r="I2826" s="1">
        <v>-5.1225448701818999E-2</v>
      </c>
      <c r="J2826" s="1">
        <v>9.7307229728462993E-2</v>
      </c>
      <c r="K2826" s="60">
        <v>-5.4018717093094602E-2</v>
      </c>
      <c r="L2826" s="64">
        <v>0</v>
      </c>
      <c r="M2826">
        <v>0</v>
      </c>
      <c r="N2826">
        <v>0</v>
      </c>
      <c r="O2826">
        <v>0</v>
      </c>
      <c r="P2826" s="65">
        <v>0</v>
      </c>
    </row>
    <row r="2827" spans="1:16">
      <c r="A2827" t="s">
        <v>12170</v>
      </c>
      <c r="B2827" t="s">
        <v>8369</v>
      </c>
      <c r="C2827" t="s">
        <v>8370</v>
      </c>
      <c r="D2827" s="4">
        <v>0.86855199830061003</v>
      </c>
      <c r="E2827" s="4">
        <v>0.89968668647581795</v>
      </c>
      <c r="F2827">
        <f t="shared" si="44"/>
        <v>0</v>
      </c>
      <c r="G2827" s="59">
        <v>3.0129182299308801E-2</v>
      </c>
      <c r="H2827" s="1">
        <v>4.3938091515587701E-3</v>
      </c>
      <c r="I2827" s="1">
        <v>0.101401760556475</v>
      </c>
      <c r="J2827" s="1">
        <v>0.28459208572954597</v>
      </c>
      <c r="K2827" s="60">
        <v>-5.4283338116227701E-2</v>
      </c>
      <c r="L2827" s="64">
        <v>0</v>
      </c>
      <c r="M2827">
        <v>0</v>
      </c>
      <c r="N2827">
        <v>0</v>
      </c>
      <c r="O2827">
        <v>0</v>
      </c>
      <c r="P2827" s="65">
        <v>0</v>
      </c>
    </row>
    <row r="2828" spans="1:16">
      <c r="A2828" t="s">
        <v>12171</v>
      </c>
      <c r="B2828" t="s">
        <v>4787</v>
      </c>
      <c r="C2828" t="s">
        <v>12172</v>
      </c>
      <c r="D2828" s="4">
        <v>0.62658874039908097</v>
      </c>
      <c r="E2828" s="4">
        <v>0.97648688403820105</v>
      </c>
      <c r="F2828">
        <f t="shared" si="44"/>
        <v>0</v>
      </c>
      <c r="G2828" s="59">
        <v>-6.5291675674480397E-3</v>
      </c>
      <c r="H2828" s="1">
        <v>7.9369191659699298E-4</v>
      </c>
      <c r="I2828" s="1">
        <v>3.6610082286565801E-2</v>
      </c>
      <c r="J2828" s="1" t="s">
        <v>87</v>
      </c>
      <c r="K2828" s="60">
        <v>-5.4389264420672198E-2</v>
      </c>
      <c r="L2828" s="64">
        <v>0</v>
      </c>
      <c r="M2828">
        <v>0</v>
      </c>
      <c r="N2828">
        <v>0</v>
      </c>
      <c r="O2828" t="s">
        <v>87</v>
      </c>
      <c r="P2828" s="65">
        <v>0</v>
      </c>
    </row>
    <row r="2829" spans="1:16">
      <c r="A2829" t="s">
        <v>12173</v>
      </c>
      <c r="B2829" t="s">
        <v>1341</v>
      </c>
      <c r="C2829" t="s">
        <v>1342</v>
      </c>
      <c r="D2829" s="4">
        <v>0.27992552280948102</v>
      </c>
      <c r="E2829" s="4">
        <v>0.83592518891712497</v>
      </c>
      <c r="F2829">
        <f t="shared" si="44"/>
        <v>0</v>
      </c>
      <c r="G2829" s="59">
        <v>0.76032512907307903</v>
      </c>
      <c r="H2829" s="1">
        <v>0.65889996460045996</v>
      </c>
      <c r="I2829" s="1">
        <v>0.65258625670350101</v>
      </c>
      <c r="J2829" s="1">
        <v>0.47896988938402402</v>
      </c>
      <c r="K2829" s="60">
        <v>-5.4419974431550701E-2</v>
      </c>
      <c r="L2829" s="64">
        <v>1</v>
      </c>
      <c r="M2829">
        <v>1</v>
      </c>
      <c r="N2829">
        <v>1</v>
      </c>
      <c r="O2829">
        <v>0</v>
      </c>
      <c r="P2829" s="65">
        <v>0</v>
      </c>
    </row>
    <row r="2830" spans="1:16">
      <c r="A2830" t="s">
        <v>12174</v>
      </c>
      <c r="B2830" t="s">
        <v>3072</v>
      </c>
      <c r="C2830" t="s">
        <v>3073</v>
      </c>
      <c r="D2830" s="4">
        <v>0.490139648943483</v>
      </c>
      <c r="E2830" s="4">
        <v>0.65246935548573204</v>
      </c>
      <c r="F2830">
        <f t="shared" si="44"/>
        <v>0</v>
      </c>
      <c r="G2830" s="59">
        <v>4.2546353977647999E-2</v>
      </c>
      <c r="H2830" s="1">
        <v>1.86992453627975E-2</v>
      </c>
      <c r="I2830" s="1">
        <v>-2.4436497502467399E-2</v>
      </c>
      <c r="J2830" s="1" t="s">
        <v>87</v>
      </c>
      <c r="K2830" s="60">
        <v>-5.4930389828256897E-2</v>
      </c>
      <c r="L2830" s="64">
        <v>0</v>
      </c>
      <c r="M2830">
        <v>0</v>
      </c>
      <c r="N2830">
        <v>0</v>
      </c>
      <c r="O2830" t="s">
        <v>87</v>
      </c>
      <c r="P2830" s="65">
        <v>0</v>
      </c>
    </row>
    <row r="2831" spans="1:16">
      <c r="A2831" t="s">
        <v>12175</v>
      </c>
      <c r="B2831" t="s">
        <v>7989</v>
      </c>
      <c r="C2831" t="s">
        <v>7990</v>
      </c>
      <c r="D2831" s="4">
        <v>0.84078004902859904</v>
      </c>
      <c r="E2831" s="4">
        <v>0.951971054849586</v>
      </c>
      <c r="F2831">
        <f t="shared" si="44"/>
        <v>0</v>
      </c>
      <c r="G2831" s="59">
        <v>0.12811346808861099</v>
      </c>
      <c r="H2831" s="1">
        <v>5.91753509471949E-2</v>
      </c>
      <c r="I2831" s="1">
        <v>8.4606026094574002E-2</v>
      </c>
      <c r="J2831" s="1">
        <v>-2.2332782973474401E-3</v>
      </c>
      <c r="K2831" s="60">
        <v>-5.55746676396748E-2</v>
      </c>
      <c r="L2831" s="64">
        <v>0</v>
      </c>
      <c r="M2831">
        <v>0</v>
      </c>
      <c r="N2831">
        <v>0</v>
      </c>
      <c r="O2831">
        <v>0</v>
      </c>
      <c r="P2831" s="65">
        <v>0</v>
      </c>
    </row>
    <row r="2832" spans="1:16">
      <c r="A2832" t="s">
        <v>12176</v>
      </c>
      <c r="B2832" t="s">
        <v>2480</v>
      </c>
      <c r="C2832" t="s">
        <v>2481</v>
      </c>
      <c r="D2832" s="4">
        <v>0.44060873245863502</v>
      </c>
      <c r="E2832" s="4">
        <v>0.77784118984654604</v>
      </c>
      <c r="F2832">
        <f t="shared" si="44"/>
        <v>0</v>
      </c>
      <c r="G2832" s="59">
        <v>6.6688846647833505E-2</v>
      </c>
      <c r="H2832" s="1">
        <v>5.8150375161719102E-3</v>
      </c>
      <c r="I2832" s="1">
        <v>0.108694818765894</v>
      </c>
      <c r="J2832" s="1" t="s">
        <v>87</v>
      </c>
      <c r="K2832" s="60">
        <v>-5.62181232347123E-2</v>
      </c>
      <c r="L2832" s="64">
        <v>0</v>
      </c>
      <c r="M2832">
        <v>0</v>
      </c>
      <c r="N2832">
        <v>0</v>
      </c>
      <c r="O2832" t="s">
        <v>87</v>
      </c>
      <c r="P2832" s="65">
        <v>0</v>
      </c>
    </row>
    <row r="2833" spans="1:16">
      <c r="A2833" t="s">
        <v>12177</v>
      </c>
      <c r="B2833" t="s">
        <v>3973</v>
      </c>
      <c r="C2833" t="s">
        <v>3974</v>
      </c>
      <c r="D2833" s="4">
        <v>0.564530424995353</v>
      </c>
      <c r="E2833" s="4">
        <v>0.986786164767256</v>
      </c>
      <c r="F2833">
        <f t="shared" si="44"/>
        <v>0</v>
      </c>
      <c r="G2833" s="59">
        <v>0.72214207642183603</v>
      </c>
      <c r="H2833" s="1">
        <v>0.63152763428815895</v>
      </c>
      <c r="I2833" s="1">
        <v>0.53544100471873102</v>
      </c>
      <c r="J2833" s="1">
        <v>0.28199541787671401</v>
      </c>
      <c r="K2833" s="60">
        <v>-5.6250311756958597E-2</v>
      </c>
      <c r="L2833" s="64">
        <v>1</v>
      </c>
      <c r="M2833">
        <v>1</v>
      </c>
      <c r="N2833">
        <v>1</v>
      </c>
      <c r="O2833">
        <v>0</v>
      </c>
      <c r="P2833" s="65">
        <v>0</v>
      </c>
    </row>
    <row r="2834" spans="1:16">
      <c r="A2834" t="s">
        <v>12178</v>
      </c>
      <c r="B2834" t="s">
        <v>3399</v>
      </c>
      <c r="C2834" t="s">
        <v>3400</v>
      </c>
      <c r="D2834" s="4">
        <v>0.73600350609786203</v>
      </c>
      <c r="E2834" s="4">
        <v>0.52199396111014595</v>
      </c>
      <c r="F2834">
        <f t="shared" si="44"/>
        <v>0</v>
      </c>
      <c r="G2834" s="59">
        <v>6.8959451505669796E-3</v>
      </c>
      <c r="H2834" s="1">
        <v>8.2775518990680207E-3</v>
      </c>
      <c r="I2834" s="1" t="s">
        <v>87</v>
      </c>
      <c r="J2834" s="1" t="s">
        <v>87</v>
      </c>
      <c r="K2834" s="60">
        <v>-5.8795743317841001E-2</v>
      </c>
      <c r="L2834" s="64">
        <v>0</v>
      </c>
      <c r="M2834">
        <v>0</v>
      </c>
      <c r="N2834" t="s">
        <v>87</v>
      </c>
      <c r="O2834" t="s">
        <v>87</v>
      </c>
      <c r="P2834" s="65">
        <v>0</v>
      </c>
    </row>
    <row r="2835" spans="1:16">
      <c r="A2835" t="s">
        <v>12179</v>
      </c>
      <c r="B2835" t="s">
        <v>5749</v>
      </c>
      <c r="C2835" t="s">
        <v>5750</v>
      </c>
      <c r="D2835" s="4">
        <v>0.67215969223916905</v>
      </c>
      <c r="E2835" s="4">
        <v>0.88085858360952596</v>
      </c>
      <c r="F2835">
        <f t="shared" si="44"/>
        <v>0</v>
      </c>
      <c r="G2835" s="59">
        <v>7.5650662863010601E-2</v>
      </c>
      <c r="H2835" s="1">
        <v>3.8607642919758697E-2</v>
      </c>
      <c r="I2835" s="1">
        <v>9.8373511868783001E-2</v>
      </c>
      <c r="J2835" s="1" t="s">
        <v>87</v>
      </c>
      <c r="K2835" s="60">
        <v>-5.9134927191170403E-2</v>
      </c>
      <c r="L2835" s="64">
        <v>0</v>
      </c>
      <c r="M2835">
        <v>0</v>
      </c>
      <c r="N2835">
        <v>0</v>
      </c>
      <c r="O2835" t="s">
        <v>87</v>
      </c>
      <c r="P2835" s="65">
        <v>0</v>
      </c>
    </row>
    <row r="2836" spans="1:16">
      <c r="A2836" t="s">
        <v>12180</v>
      </c>
      <c r="B2836" t="s">
        <v>879</v>
      </c>
      <c r="C2836" t="s">
        <v>880</v>
      </c>
      <c r="D2836" s="4">
        <v>0.332492677255875</v>
      </c>
      <c r="E2836" s="4">
        <v>0.19146690655002199</v>
      </c>
      <c r="F2836">
        <f t="shared" si="44"/>
        <v>0</v>
      </c>
      <c r="G2836" s="59">
        <v>0.14988769176650499</v>
      </c>
      <c r="H2836" s="1">
        <v>0.117289654710466</v>
      </c>
      <c r="I2836" s="1">
        <v>0.21783186792393</v>
      </c>
      <c r="J2836" s="1">
        <v>7.2061488721312697E-2</v>
      </c>
      <c r="K2836" s="60">
        <v>-5.9258728181442399E-2</v>
      </c>
      <c r="L2836" s="64">
        <v>0</v>
      </c>
      <c r="M2836">
        <v>0</v>
      </c>
      <c r="N2836">
        <v>0</v>
      </c>
      <c r="O2836">
        <v>0</v>
      </c>
      <c r="P2836" s="65">
        <v>0</v>
      </c>
    </row>
    <row r="2837" spans="1:16">
      <c r="A2837" t="s">
        <v>12181</v>
      </c>
      <c r="B2837" t="s">
        <v>7624</v>
      </c>
      <c r="C2837" t="s">
        <v>7625</v>
      </c>
      <c r="D2837" s="4">
        <v>0.91913363665673797</v>
      </c>
      <c r="E2837" s="4">
        <v>0.80553011487919501</v>
      </c>
      <c r="F2837">
        <f t="shared" si="44"/>
        <v>0</v>
      </c>
      <c r="G2837" s="59">
        <v>0.74212442943105195</v>
      </c>
      <c r="H2837" s="1">
        <v>0.63065348243100094</v>
      </c>
      <c r="I2837" s="1">
        <v>0.54227998098813002</v>
      </c>
      <c r="J2837" s="1">
        <v>0.381195136204381</v>
      </c>
      <c r="K2837" s="60">
        <v>-5.9982188687535902E-2</v>
      </c>
      <c r="L2837" s="64">
        <v>1</v>
      </c>
      <c r="M2837">
        <v>1</v>
      </c>
      <c r="N2837">
        <v>1</v>
      </c>
      <c r="O2837">
        <v>0</v>
      </c>
      <c r="P2837" s="65">
        <v>0</v>
      </c>
    </row>
    <row r="2838" spans="1:16">
      <c r="A2838" t="s">
        <v>12182</v>
      </c>
      <c r="B2838" t="s">
        <v>8048</v>
      </c>
      <c r="C2838" t="s">
        <v>8049</v>
      </c>
      <c r="D2838" s="4">
        <v>0.84851288345435805</v>
      </c>
      <c r="E2838" s="4">
        <v>0.85658705458064099</v>
      </c>
      <c r="F2838">
        <f t="shared" si="44"/>
        <v>0</v>
      </c>
      <c r="G2838" s="59">
        <v>0.201040662917775</v>
      </c>
      <c r="H2838" s="1">
        <v>9.6844980102586103E-2</v>
      </c>
      <c r="I2838" s="1">
        <v>0.163738272425862</v>
      </c>
      <c r="J2838" s="1" t="s">
        <v>87</v>
      </c>
      <c r="K2838" s="60">
        <v>-6.0692211202253099E-2</v>
      </c>
      <c r="L2838" s="64">
        <v>0</v>
      </c>
      <c r="M2838">
        <v>0</v>
      </c>
      <c r="N2838">
        <v>0</v>
      </c>
      <c r="O2838" t="s">
        <v>87</v>
      </c>
      <c r="P2838" s="65">
        <v>0</v>
      </c>
    </row>
    <row r="2839" spans="1:16">
      <c r="A2839" t="s">
        <v>12183</v>
      </c>
      <c r="B2839" t="s">
        <v>4033</v>
      </c>
      <c r="C2839" t="s">
        <v>4034</v>
      </c>
      <c r="D2839" s="4">
        <v>0.56740759963994503</v>
      </c>
      <c r="E2839" s="4">
        <v>0.97831476539053797</v>
      </c>
      <c r="F2839">
        <f t="shared" si="44"/>
        <v>0</v>
      </c>
      <c r="G2839" s="59">
        <v>0.152047722321211</v>
      </c>
      <c r="H2839" s="1">
        <v>0.15137466768320601</v>
      </c>
      <c r="I2839" s="1">
        <v>2.7323047042151001E-2</v>
      </c>
      <c r="J2839" s="1">
        <v>6.3794918181884999E-2</v>
      </c>
      <c r="K2839" s="60">
        <v>-6.1729069658478401E-2</v>
      </c>
      <c r="L2839" s="64">
        <v>0</v>
      </c>
      <c r="M2839">
        <v>0</v>
      </c>
      <c r="N2839">
        <v>0</v>
      </c>
      <c r="O2839">
        <v>0</v>
      </c>
      <c r="P2839" s="65">
        <v>0</v>
      </c>
    </row>
    <row r="2840" spans="1:16">
      <c r="A2840" t="s">
        <v>12184</v>
      </c>
      <c r="B2840" t="s">
        <v>360</v>
      </c>
      <c r="C2840" t="s">
        <v>361</v>
      </c>
      <c r="D2840" s="4">
        <v>4.3226203064739802E-2</v>
      </c>
      <c r="E2840" s="4">
        <v>0.35484337783539299</v>
      </c>
      <c r="F2840">
        <f t="shared" si="44"/>
        <v>1</v>
      </c>
      <c r="G2840" s="59">
        <v>3.4985642801515102E-2</v>
      </c>
      <c r="H2840" s="1">
        <v>2.3551814787527801E-2</v>
      </c>
      <c r="I2840" s="1">
        <v>1.6927592524185801E-2</v>
      </c>
      <c r="J2840" s="1" t="s">
        <v>87</v>
      </c>
      <c r="K2840" s="60">
        <v>-6.3592997284364794E-2</v>
      </c>
      <c r="L2840" s="64">
        <v>0</v>
      </c>
      <c r="M2840">
        <v>0</v>
      </c>
      <c r="N2840">
        <v>0</v>
      </c>
      <c r="O2840" t="s">
        <v>87</v>
      </c>
      <c r="P2840" s="65">
        <v>0</v>
      </c>
    </row>
    <row r="2841" spans="1:16">
      <c r="A2841" t="s">
        <v>12185</v>
      </c>
      <c r="B2841" t="s">
        <v>6435</v>
      </c>
      <c r="C2841" t="s">
        <v>6436</v>
      </c>
      <c r="D2841" s="4">
        <v>0.711793250029361</v>
      </c>
      <c r="E2841" s="4">
        <v>0.82088836804480003</v>
      </c>
      <c r="F2841">
        <f t="shared" si="44"/>
        <v>0</v>
      </c>
      <c r="G2841" s="59">
        <v>-1.4092544366783699E-2</v>
      </c>
      <c r="H2841" s="1">
        <v>1.0514033312791399E-2</v>
      </c>
      <c r="I2841" s="1">
        <v>-1.6863714816547401E-2</v>
      </c>
      <c r="J2841" s="1">
        <v>-2.3479601558598798E-2</v>
      </c>
      <c r="K2841" s="60">
        <v>-6.5835840699161E-2</v>
      </c>
      <c r="L2841" s="64">
        <v>0</v>
      </c>
      <c r="M2841">
        <v>0</v>
      </c>
      <c r="N2841">
        <v>0</v>
      </c>
      <c r="O2841">
        <v>0</v>
      </c>
      <c r="P2841" s="65">
        <v>0</v>
      </c>
    </row>
    <row r="2842" spans="1:16">
      <c r="A2842" t="s">
        <v>12186</v>
      </c>
      <c r="B2842" t="s">
        <v>6078</v>
      </c>
      <c r="C2842" t="s">
        <v>12187</v>
      </c>
      <c r="D2842" s="4">
        <v>0.68823653333811696</v>
      </c>
      <c r="E2842" s="4">
        <v>0.92186636311973102</v>
      </c>
      <c r="F2842">
        <f t="shared" si="44"/>
        <v>0</v>
      </c>
      <c r="G2842" s="59">
        <v>-2.6740198559855599E-2</v>
      </c>
      <c r="H2842" s="1">
        <v>-3.0193557316883501E-3</v>
      </c>
      <c r="I2842" s="1">
        <v>-1.79875200880238E-2</v>
      </c>
      <c r="J2842" s="1" t="s">
        <v>87</v>
      </c>
      <c r="K2842" s="60">
        <v>-6.6315341830175803E-2</v>
      </c>
      <c r="L2842" s="64">
        <v>0</v>
      </c>
      <c r="M2842">
        <v>0</v>
      </c>
      <c r="N2842">
        <v>0</v>
      </c>
      <c r="O2842" t="s">
        <v>87</v>
      </c>
      <c r="P2842" s="65">
        <v>0</v>
      </c>
    </row>
    <row r="2843" spans="1:16">
      <c r="A2843" t="s">
        <v>12188</v>
      </c>
      <c r="B2843" t="s">
        <v>6868</v>
      </c>
      <c r="C2843" t="s">
        <v>6869</v>
      </c>
      <c r="D2843" s="4">
        <v>0.74197435605927897</v>
      </c>
      <c r="E2843" s="4">
        <v>0.82858389086758999</v>
      </c>
      <c r="F2843">
        <f t="shared" si="44"/>
        <v>0</v>
      </c>
      <c r="G2843" s="59">
        <v>-9.8317531728938697E-3</v>
      </c>
      <c r="H2843" s="1">
        <v>4.9131528926472604E-3</v>
      </c>
      <c r="I2843" s="1">
        <v>6.8802609219810004E-2</v>
      </c>
      <c r="J2843" s="1">
        <v>0.32373102381303898</v>
      </c>
      <c r="K2843" s="60">
        <v>-6.7053147809784899E-2</v>
      </c>
      <c r="L2843" s="64">
        <v>0</v>
      </c>
      <c r="M2843">
        <v>0</v>
      </c>
      <c r="N2843">
        <v>0</v>
      </c>
      <c r="O2843">
        <v>0</v>
      </c>
      <c r="P2843" s="65">
        <v>0</v>
      </c>
    </row>
    <row r="2844" spans="1:16">
      <c r="A2844" t="s">
        <v>12189</v>
      </c>
      <c r="B2844" t="s">
        <v>273</v>
      </c>
      <c r="C2844" t="s">
        <v>274</v>
      </c>
      <c r="D2844" s="4">
        <v>0.66484154916176996</v>
      </c>
      <c r="E2844" s="4">
        <v>1.39197467230246E-2</v>
      </c>
      <c r="F2844">
        <f t="shared" si="44"/>
        <v>1</v>
      </c>
      <c r="G2844" s="59">
        <v>-2.3052958608848598E-2</v>
      </c>
      <c r="H2844" s="1">
        <v>-1.12522343992609E-2</v>
      </c>
      <c r="I2844" s="1">
        <v>-5.3567031374654302E-2</v>
      </c>
      <c r="J2844" s="1">
        <v>6.4861775905683899E-2</v>
      </c>
      <c r="K2844" s="60">
        <v>-6.7448261074146101E-2</v>
      </c>
      <c r="L2844" s="64">
        <v>0</v>
      </c>
      <c r="M2844">
        <v>0</v>
      </c>
      <c r="N2844">
        <v>0</v>
      </c>
      <c r="O2844">
        <v>0</v>
      </c>
      <c r="P2844" s="65">
        <v>0</v>
      </c>
    </row>
    <row r="2845" spans="1:16">
      <c r="A2845" t="s">
        <v>12190</v>
      </c>
      <c r="B2845" t="s">
        <v>1779</v>
      </c>
      <c r="C2845" t="s">
        <v>1780</v>
      </c>
      <c r="D2845" s="4">
        <v>0.36213578637976601</v>
      </c>
      <c r="E2845" s="4">
        <v>0.96134803235835697</v>
      </c>
      <c r="F2845">
        <f t="shared" si="44"/>
        <v>0</v>
      </c>
      <c r="G2845" s="59">
        <v>0.35944600507618502</v>
      </c>
      <c r="H2845" s="1">
        <v>0.109004338922881</v>
      </c>
      <c r="I2845" s="1">
        <v>0.36730842916253398</v>
      </c>
      <c r="J2845" s="1">
        <v>0.26933867006392598</v>
      </c>
      <c r="K2845" s="60">
        <v>-6.7539234326963501E-2</v>
      </c>
      <c r="L2845" s="64">
        <v>0</v>
      </c>
      <c r="M2845">
        <v>0</v>
      </c>
      <c r="N2845">
        <v>0</v>
      </c>
      <c r="O2845">
        <v>0</v>
      </c>
      <c r="P2845" s="65">
        <v>0</v>
      </c>
    </row>
    <row r="2846" spans="1:16">
      <c r="A2846" t="s">
        <v>12191</v>
      </c>
      <c r="B2846" t="s">
        <v>7339</v>
      </c>
      <c r="C2846" t="s">
        <v>7340</v>
      </c>
      <c r="D2846" s="4">
        <v>0.77620562453720898</v>
      </c>
      <c r="E2846" s="4">
        <v>0.95470932800561603</v>
      </c>
      <c r="F2846">
        <f t="shared" si="44"/>
        <v>0</v>
      </c>
      <c r="G2846" s="59">
        <v>4.4012881676328601E-2</v>
      </c>
      <c r="H2846" s="1">
        <v>3.6648766186094799E-2</v>
      </c>
      <c r="I2846" s="1">
        <v>-7.3268467333288002E-3</v>
      </c>
      <c r="J2846" s="1" t="s">
        <v>87</v>
      </c>
      <c r="K2846" s="60">
        <v>-6.8090591259160005E-2</v>
      </c>
      <c r="L2846" s="64">
        <v>0</v>
      </c>
      <c r="M2846">
        <v>0</v>
      </c>
      <c r="N2846">
        <v>0</v>
      </c>
      <c r="O2846" t="s">
        <v>87</v>
      </c>
      <c r="P2846" s="65">
        <v>0</v>
      </c>
    </row>
    <row r="2847" spans="1:16">
      <c r="A2847" t="s">
        <v>12192</v>
      </c>
      <c r="B2847" t="s">
        <v>4195</v>
      </c>
      <c r="C2847" t="s">
        <v>4196</v>
      </c>
      <c r="D2847" s="4">
        <v>0.58502653656266002</v>
      </c>
      <c r="E2847" s="4">
        <v>0.87016305373517</v>
      </c>
      <c r="F2847">
        <f t="shared" si="44"/>
        <v>0</v>
      </c>
      <c r="G2847" s="59">
        <v>-1.3123328224036701E-2</v>
      </c>
      <c r="H2847" s="1">
        <v>-3.8331112878171999E-3</v>
      </c>
      <c r="I2847" s="1">
        <v>8.3144222413503201E-3</v>
      </c>
      <c r="J2847" s="1">
        <v>0.139763385598276</v>
      </c>
      <c r="K2847" s="60">
        <v>-7.0155883783749401E-2</v>
      </c>
      <c r="L2847" s="64">
        <v>0</v>
      </c>
      <c r="M2847">
        <v>0</v>
      </c>
      <c r="N2847">
        <v>0</v>
      </c>
      <c r="O2847">
        <v>0</v>
      </c>
      <c r="P2847" s="65">
        <v>0</v>
      </c>
    </row>
    <row r="2848" spans="1:16">
      <c r="A2848" t="s">
        <v>12193</v>
      </c>
      <c r="B2848" t="s">
        <v>1188</v>
      </c>
      <c r="C2848" t="s">
        <v>1189</v>
      </c>
      <c r="D2848" s="4">
        <v>0.244292710883033</v>
      </c>
      <c r="E2848" s="4">
        <v>0.38273624926910399</v>
      </c>
      <c r="F2848">
        <f t="shared" si="44"/>
        <v>0</v>
      </c>
      <c r="G2848" s="59">
        <v>-3.0660359461004501E-3</v>
      </c>
      <c r="H2848" s="1">
        <v>-4.4903764603643902E-5</v>
      </c>
      <c r="I2848" s="1">
        <v>-2.9906375764741401E-2</v>
      </c>
      <c r="J2848" s="1" t="s">
        <v>87</v>
      </c>
      <c r="K2848" s="60">
        <v>-7.1300251454256905E-2</v>
      </c>
      <c r="L2848" s="64">
        <v>0</v>
      </c>
      <c r="M2848">
        <v>0</v>
      </c>
      <c r="N2848">
        <v>0</v>
      </c>
      <c r="O2848" t="s">
        <v>87</v>
      </c>
      <c r="P2848" s="65">
        <v>0</v>
      </c>
    </row>
    <row r="2849" spans="1:16">
      <c r="A2849" t="s">
        <v>12194</v>
      </c>
      <c r="B2849" t="s">
        <v>1758</v>
      </c>
      <c r="C2849" t="s">
        <v>1759</v>
      </c>
      <c r="D2849" s="4">
        <v>0.889206515856234</v>
      </c>
      <c r="E2849" s="4">
        <v>0.36012454924617299</v>
      </c>
      <c r="F2849">
        <f t="shared" si="44"/>
        <v>0</v>
      </c>
      <c r="G2849" s="59">
        <v>-1.8115857355711699E-2</v>
      </c>
      <c r="H2849" s="1">
        <v>-9.6142994107187608E-3</v>
      </c>
      <c r="I2849" s="1">
        <v>-1.48654210950075E-2</v>
      </c>
      <c r="J2849" s="1" t="s">
        <v>87</v>
      </c>
      <c r="K2849" s="60">
        <v>-7.2895527224521903E-2</v>
      </c>
      <c r="L2849" s="64">
        <v>0</v>
      </c>
      <c r="M2849">
        <v>0</v>
      </c>
      <c r="N2849">
        <v>0</v>
      </c>
      <c r="O2849" t="s">
        <v>87</v>
      </c>
      <c r="P2849" s="65">
        <v>0</v>
      </c>
    </row>
    <row r="2850" spans="1:16">
      <c r="A2850" t="s">
        <v>12195</v>
      </c>
      <c r="B2850" t="s">
        <v>5641</v>
      </c>
      <c r="C2850" t="s">
        <v>5642</v>
      </c>
      <c r="D2850" s="4">
        <v>0.66759770407538799</v>
      </c>
      <c r="E2850" s="4">
        <v>0.85497381735581202</v>
      </c>
      <c r="F2850">
        <f t="shared" si="44"/>
        <v>0</v>
      </c>
      <c r="G2850" s="61">
        <v>0.42645383690376998</v>
      </c>
      <c r="H2850" s="62">
        <v>0.448217320030868</v>
      </c>
      <c r="I2850" s="62">
        <v>0.170710280684713</v>
      </c>
      <c r="J2850" s="62">
        <v>0.162963054052538</v>
      </c>
      <c r="K2850" s="63">
        <v>-7.6082228608123095E-2</v>
      </c>
      <c r="L2850" s="66">
        <v>0</v>
      </c>
      <c r="M2850" s="55">
        <v>0</v>
      </c>
      <c r="N2850" s="55">
        <v>0</v>
      </c>
      <c r="O2850" s="55">
        <v>0</v>
      </c>
      <c r="P2850" s="67">
        <v>0</v>
      </c>
    </row>
  </sheetData>
  <sortState xmlns:xlrd2="http://schemas.microsoft.com/office/spreadsheetml/2017/richdata2" ref="A6:P2850">
    <sortCondition descending="1" ref="K5:K2850"/>
  </sortState>
  <mergeCells count="2">
    <mergeCell ref="G4:K4"/>
    <mergeCell ref="L4:P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485F-7CFB-DF4C-8361-01D30DA92821}">
  <dimension ref="A1:J2928"/>
  <sheetViews>
    <sheetView workbookViewId="0">
      <selection activeCell="A2" sqref="A2"/>
    </sheetView>
  </sheetViews>
  <sheetFormatPr defaultColWidth="11" defaultRowHeight="15.75"/>
  <cols>
    <col min="1" max="1" width="11" customWidth="1"/>
    <col min="2" max="2" width="12.125" bestFit="1" customWidth="1"/>
    <col min="5" max="6" width="18.625" style="1" customWidth="1"/>
    <col min="7" max="7" width="18.625" customWidth="1"/>
  </cols>
  <sheetData>
    <row r="1" spans="1:10">
      <c r="A1" s="13" t="s">
        <v>14811</v>
      </c>
      <c r="E1"/>
      <c r="F1"/>
    </row>
    <row r="2" spans="1:10">
      <c r="A2" s="14" t="s">
        <v>9323</v>
      </c>
      <c r="E2"/>
      <c r="F2"/>
    </row>
    <row r="4" spans="1:10">
      <c r="E4" s="119" t="s">
        <v>9324</v>
      </c>
      <c r="F4" s="120"/>
      <c r="G4" s="121"/>
      <c r="H4" s="119" t="s">
        <v>9325</v>
      </c>
      <c r="I4" s="120"/>
      <c r="J4" s="121"/>
    </row>
    <row r="5" spans="1:10">
      <c r="A5" s="7" t="s">
        <v>9327</v>
      </c>
      <c r="B5" s="7" t="s">
        <v>9328</v>
      </c>
      <c r="C5" s="7" t="s">
        <v>9329</v>
      </c>
      <c r="D5" s="7" t="s">
        <v>9330</v>
      </c>
      <c r="E5" s="84" t="s">
        <v>12196</v>
      </c>
      <c r="F5" s="83" t="s">
        <v>12197</v>
      </c>
      <c r="G5" s="9" t="s">
        <v>9335</v>
      </c>
      <c r="H5" s="89" t="s">
        <v>12196</v>
      </c>
      <c r="I5" s="90" t="s">
        <v>12197</v>
      </c>
      <c r="J5" s="76" t="s">
        <v>9335</v>
      </c>
    </row>
    <row r="6" spans="1:10">
      <c r="A6" t="s">
        <v>72</v>
      </c>
      <c r="B6" s="4">
        <v>6.0192665353138396E-6</v>
      </c>
      <c r="C6" s="4">
        <v>3.40801942698249E-10</v>
      </c>
      <c r="D6">
        <v>1</v>
      </c>
      <c r="E6" s="59">
        <v>1</v>
      </c>
      <c r="F6" s="1">
        <v>1</v>
      </c>
      <c r="G6" s="60">
        <v>1</v>
      </c>
      <c r="H6" s="92">
        <v>1</v>
      </c>
      <c r="I6" s="93">
        <v>1</v>
      </c>
      <c r="J6" s="94">
        <v>1</v>
      </c>
    </row>
    <row r="7" spans="1:10">
      <c r="A7" t="s">
        <v>676</v>
      </c>
      <c r="B7" s="4">
        <v>0.22403998338206299</v>
      </c>
      <c r="C7" s="4">
        <v>0.14677105394363801</v>
      </c>
      <c r="D7">
        <v>0</v>
      </c>
      <c r="E7" s="59">
        <v>0.115428127140036</v>
      </c>
      <c r="F7" s="1">
        <v>0.75764177835749003</v>
      </c>
      <c r="G7" s="60">
        <v>0.19172007404224001</v>
      </c>
      <c r="H7" s="88">
        <v>1</v>
      </c>
      <c r="I7" s="91">
        <v>1</v>
      </c>
      <c r="J7" s="87">
        <v>1</v>
      </c>
    </row>
    <row r="8" spans="1:10">
      <c r="A8" t="s">
        <v>7382</v>
      </c>
      <c r="B8" s="4">
        <v>0.77899142770755303</v>
      </c>
      <c r="C8" s="4">
        <v>0.84703843156055403</v>
      </c>
      <c r="D8">
        <v>0</v>
      </c>
      <c r="E8" s="59">
        <v>2.84078034661315E-2</v>
      </c>
      <c r="F8" s="1">
        <v>0.64049318485127904</v>
      </c>
      <c r="G8" s="60">
        <v>0.44839720235368202</v>
      </c>
      <c r="H8" s="88">
        <v>0</v>
      </c>
      <c r="I8" s="91">
        <v>1</v>
      </c>
      <c r="J8" s="87">
        <v>1</v>
      </c>
    </row>
    <row r="9" spans="1:10">
      <c r="A9" t="s">
        <v>7544</v>
      </c>
      <c r="B9" s="4">
        <v>0.79707553217685001</v>
      </c>
      <c r="C9" s="4">
        <v>0.93664077714412997</v>
      </c>
      <c r="D9">
        <v>0</v>
      </c>
      <c r="E9" s="59">
        <v>-3.9799988569223397E-3</v>
      </c>
      <c r="F9" s="1">
        <v>0.61266369149592503</v>
      </c>
      <c r="G9" s="60"/>
      <c r="H9" s="64">
        <v>0</v>
      </c>
      <c r="I9">
        <v>1</v>
      </c>
      <c r="J9" s="87">
        <v>1</v>
      </c>
    </row>
    <row r="10" spans="1:10">
      <c r="A10" t="s">
        <v>4094</v>
      </c>
      <c r="B10" s="4">
        <v>0.57167329890567298</v>
      </c>
      <c r="C10" s="4">
        <v>0.99313381052250205</v>
      </c>
      <c r="D10">
        <v>0</v>
      </c>
      <c r="E10" s="59">
        <v>2.8225193246820398E-3</v>
      </c>
      <c r="F10" s="1">
        <v>0.59512936129341598</v>
      </c>
      <c r="G10" s="60">
        <v>2.5312452848451399E-2</v>
      </c>
      <c r="H10" s="88">
        <v>0</v>
      </c>
      <c r="I10" s="91">
        <v>1</v>
      </c>
      <c r="J10" s="87">
        <v>1</v>
      </c>
    </row>
    <row r="11" spans="1:10">
      <c r="A11" t="s">
        <v>1090</v>
      </c>
      <c r="B11" s="4">
        <v>0.226363220128664</v>
      </c>
      <c r="C11" s="4">
        <v>0.89404614895265599</v>
      </c>
      <c r="D11">
        <v>0</v>
      </c>
      <c r="E11" s="59">
        <v>3.0983072065425998E-2</v>
      </c>
      <c r="F11" s="1">
        <v>0.51398998973578403</v>
      </c>
      <c r="G11" s="60">
        <v>5.7376257200341299E-2</v>
      </c>
      <c r="H11" s="88">
        <v>0</v>
      </c>
      <c r="I11" s="91">
        <v>1</v>
      </c>
      <c r="J11" s="87">
        <v>1</v>
      </c>
    </row>
    <row r="12" spans="1:10">
      <c r="A12" t="s">
        <v>2520</v>
      </c>
      <c r="B12" s="4">
        <v>0.442133408935942</v>
      </c>
      <c r="C12" s="4">
        <v>0.88534107729321099</v>
      </c>
      <c r="D12">
        <v>0</v>
      </c>
      <c r="E12" s="59">
        <v>-1.8983673447373201E-3</v>
      </c>
      <c r="F12" s="1">
        <v>0.46608841304291199</v>
      </c>
      <c r="G12" s="60"/>
      <c r="H12" s="64">
        <v>0</v>
      </c>
      <c r="I12">
        <v>1</v>
      </c>
      <c r="J12" s="87">
        <v>1</v>
      </c>
    </row>
    <row r="13" spans="1:10">
      <c r="A13" t="s">
        <v>8724</v>
      </c>
      <c r="B13" s="4">
        <v>0.92629564522929198</v>
      </c>
      <c r="C13" s="4">
        <v>0.99153390208595404</v>
      </c>
      <c r="D13">
        <v>0</v>
      </c>
      <c r="E13" s="59">
        <v>8.9134254963099506E-3</v>
      </c>
      <c r="F13" s="1">
        <v>0.447743445294771</v>
      </c>
      <c r="G13" s="60">
        <v>6.2036142391371597E-2</v>
      </c>
      <c r="H13" s="88">
        <v>0</v>
      </c>
      <c r="I13" s="91">
        <v>1</v>
      </c>
      <c r="J13" s="87">
        <v>1</v>
      </c>
    </row>
    <row r="14" spans="1:10">
      <c r="A14" t="s">
        <v>1522</v>
      </c>
      <c r="B14" s="4">
        <v>0.31750483069310398</v>
      </c>
      <c r="C14" s="4">
        <v>0.53865881412250805</v>
      </c>
      <c r="D14">
        <v>0</v>
      </c>
      <c r="E14" s="59">
        <v>4.8175296081353701E-2</v>
      </c>
      <c r="F14" s="1">
        <v>0.42353097696606401</v>
      </c>
      <c r="G14" s="60">
        <v>0.319701155315262</v>
      </c>
      <c r="H14" s="88">
        <v>0</v>
      </c>
      <c r="I14" s="91">
        <v>1</v>
      </c>
      <c r="J14" s="87">
        <v>1</v>
      </c>
    </row>
    <row r="15" spans="1:10">
      <c r="A15" t="s">
        <v>2241</v>
      </c>
      <c r="B15" s="4">
        <v>0.41502071598874601</v>
      </c>
      <c r="C15" s="4">
        <v>0.86558131038191899</v>
      </c>
      <c r="D15">
        <v>0</v>
      </c>
      <c r="E15" s="59">
        <v>7.2438184120305005E-2</v>
      </c>
      <c r="F15" s="1">
        <v>0.42127546429491602</v>
      </c>
      <c r="G15" s="60">
        <v>0.107520133773172</v>
      </c>
      <c r="H15" s="88">
        <v>1</v>
      </c>
      <c r="I15" s="91">
        <v>1</v>
      </c>
      <c r="J15" s="87">
        <v>1</v>
      </c>
    </row>
    <row r="16" spans="1:10">
      <c r="A16" t="s">
        <v>2088</v>
      </c>
      <c r="B16" s="4">
        <v>0.39963072113388298</v>
      </c>
      <c r="C16" s="4">
        <v>0.71486046621916099</v>
      </c>
      <c r="D16">
        <v>0</v>
      </c>
      <c r="E16" s="59">
        <v>-2.0791920791196402E-3</v>
      </c>
      <c r="F16" s="1">
        <v>0.36741060841679901</v>
      </c>
      <c r="G16" s="60">
        <v>2.5918917584127302E-2</v>
      </c>
      <c r="H16" s="88">
        <v>0</v>
      </c>
      <c r="I16" s="91">
        <v>1</v>
      </c>
      <c r="J16" s="87">
        <v>1</v>
      </c>
    </row>
    <row r="17" spans="1:10">
      <c r="A17" t="s">
        <v>2862</v>
      </c>
      <c r="B17" s="4">
        <v>0.473743360379347</v>
      </c>
      <c r="C17" s="4">
        <v>0.79246704448836303</v>
      </c>
      <c r="D17">
        <v>0</v>
      </c>
      <c r="E17" s="59">
        <v>1.8579602613856602E-2</v>
      </c>
      <c r="F17" s="1">
        <v>0.36741060841679901</v>
      </c>
      <c r="G17" s="60">
        <v>2.4555041185918801E-2</v>
      </c>
      <c r="H17" s="88">
        <v>0</v>
      </c>
      <c r="I17" s="91">
        <v>1</v>
      </c>
      <c r="J17" s="87">
        <v>1</v>
      </c>
    </row>
    <row r="18" spans="1:10">
      <c r="A18" t="s">
        <v>4358</v>
      </c>
      <c r="B18" s="4">
        <v>0.60422515798023402</v>
      </c>
      <c r="C18" s="4">
        <v>0.63509535324607602</v>
      </c>
      <c r="D18">
        <v>0</v>
      </c>
      <c r="E18" s="59">
        <v>1.60100586758905E-3</v>
      </c>
      <c r="F18" s="1">
        <v>0.34394390777297701</v>
      </c>
      <c r="G18" s="60">
        <v>4.67329876269795E-2</v>
      </c>
      <c r="H18" s="88">
        <v>0</v>
      </c>
      <c r="I18" s="91">
        <v>1</v>
      </c>
      <c r="J18" s="87">
        <v>1</v>
      </c>
    </row>
    <row r="19" spans="1:10">
      <c r="A19" t="s">
        <v>8196</v>
      </c>
      <c r="B19" s="4">
        <v>0.87799551132258102</v>
      </c>
      <c r="C19" s="4">
        <v>0.86235614571177099</v>
      </c>
      <c r="D19">
        <v>0</v>
      </c>
      <c r="E19" s="59">
        <v>6.2017121873654303E-2</v>
      </c>
      <c r="F19" s="1">
        <v>0.342394767557473</v>
      </c>
      <c r="G19" s="60">
        <v>9.5424724549110898E-2</v>
      </c>
      <c r="H19" s="88">
        <v>1</v>
      </c>
      <c r="I19" s="91">
        <v>1</v>
      </c>
      <c r="J19" s="87">
        <v>1</v>
      </c>
    </row>
    <row r="20" spans="1:10">
      <c r="A20" t="s">
        <v>8037</v>
      </c>
      <c r="B20" s="4">
        <v>0.84846854691274698</v>
      </c>
      <c r="C20" s="4">
        <v>0.86235614571177099</v>
      </c>
      <c r="D20">
        <v>0</v>
      </c>
      <c r="E20" s="59">
        <v>3.8382992514195802E-2</v>
      </c>
      <c r="F20" s="1">
        <v>0.33754579046025901</v>
      </c>
      <c r="G20" s="60">
        <v>0.13962463991155799</v>
      </c>
      <c r="H20" s="88">
        <v>0</v>
      </c>
      <c r="I20" s="91">
        <v>1</v>
      </c>
      <c r="J20" s="87">
        <v>1</v>
      </c>
    </row>
    <row r="21" spans="1:10">
      <c r="A21" t="s">
        <v>5456</v>
      </c>
      <c r="B21" s="4">
        <v>0.658931230978126</v>
      </c>
      <c r="C21" s="4">
        <v>0.97798266607061002</v>
      </c>
      <c r="D21">
        <v>0</v>
      </c>
      <c r="E21" s="59">
        <v>5.0271227284570799E-2</v>
      </c>
      <c r="F21" s="1">
        <v>0.33234936327292902</v>
      </c>
      <c r="G21" s="60">
        <v>5.5361011912981699E-2</v>
      </c>
      <c r="H21" s="88">
        <v>0</v>
      </c>
      <c r="I21" s="91">
        <v>1</v>
      </c>
      <c r="J21" s="87">
        <v>1</v>
      </c>
    </row>
    <row r="22" spans="1:10">
      <c r="A22" t="s">
        <v>3112</v>
      </c>
      <c r="B22" s="4">
        <v>0.68012037616648002</v>
      </c>
      <c r="C22" s="4">
        <v>0.49222552638191103</v>
      </c>
      <c r="D22">
        <v>0</v>
      </c>
      <c r="E22" s="59">
        <v>-4.3766781247777803E-3</v>
      </c>
      <c r="F22" s="1">
        <v>0.32483305907280902</v>
      </c>
      <c r="G22" s="60">
        <v>0.21845597352339699</v>
      </c>
      <c r="H22" s="88">
        <v>0</v>
      </c>
      <c r="I22" s="91">
        <v>1</v>
      </c>
      <c r="J22" s="87">
        <v>1</v>
      </c>
    </row>
    <row r="23" spans="1:10">
      <c r="A23" t="s">
        <v>7268</v>
      </c>
      <c r="B23" s="4">
        <v>0.76964580944488903</v>
      </c>
      <c r="C23" s="4">
        <v>0.898079772526713</v>
      </c>
      <c r="D23">
        <v>0</v>
      </c>
      <c r="E23" s="59">
        <v>3.0215712073881702E-2</v>
      </c>
      <c r="F23" s="1">
        <v>0.31030753179300802</v>
      </c>
      <c r="G23" s="60">
        <v>6.5314734498875093E-2</v>
      </c>
      <c r="H23" s="88">
        <v>0</v>
      </c>
      <c r="I23" s="91">
        <v>1</v>
      </c>
      <c r="J23" s="87">
        <v>1</v>
      </c>
    </row>
    <row r="24" spans="1:10">
      <c r="A24" t="s">
        <v>4659</v>
      </c>
      <c r="B24" s="4">
        <v>0.79793412389045104</v>
      </c>
      <c r="C24" s="4">
        <v>0.61839458173083595</v>
      </c>
      <c r="D24">
        <v>0</v>
      </c>
      <c r="E24" s="59">
        <v>5.1442719828905803E-2</v>
      </c>
      <c r="F24" s="1">
        <v>0.30281799663842002</v>
      </c>
      <c r="G24" s="60">
        <v>4.90108392401023E-2</v>
      </c>
      <c r="H24" s="88">
        <v>0</v>
      </c>
      <c r="I24" s="91">
        <v>1</v>
      </c>
      <c r="J24" s="87">
        <v>1</v>
      </c>
    </row>
    <row r="25" spans="1:10">
      <c r="A25" t="s">
        <v>3517</v>
      </c>
      <c r="B25" s="4">
        <v>0.64520370721178599</v>
      </c>
      <c r="C25" s="4">
        <v>0.53148494068493701</v>
      </c>
      <c r="D25">
        <v>0</v>
      </c>
      <c r="E25" s="59">
        <v>3.0858124551038001E-2</v>
      </c>
      <c r="F25" s="1">
        <v>0.30186325678758402</v>
      </c>
      <c r="G25" s="60">
        <v>6.0387780795495699E-2</v>
      </c>
      <c r="H25" s="88">
        <v>0</v>
      </c>
      <c r="I25" s="91">
        <v>1</v>
      </c>
      <c r="J25" s="87">
        <v>1</v>
      </c>
    </row>
    <row r="26" spans="1:10">
      <c r="A26" t="s">
        <v>988</v>
      </c>
      <c r="B26" s="4">
        <v>0.61501477883398803</v>
      </c>
      <c r="C26" s="4">
        <v>0.20402869026825399</v>
      </c>
      <c r="D26">
        <v>0</v>
      </c>
      <c r="E26" s="59">
        <v>3.9846268041813099E-2</v>
      </c>
      <c r="F26" s="1">
        <v>0.30117343943682501</v>
      </c>
      <c r="G26" s="60">
        <v>1.05078641162029E-2</v>
      </c>
      <c r="H26" s="88">
        <v>0</v>
      </c>
      <c r="I26" s="91">
        <v>1</v>
      </c>
      <c r="J26" s="87">
        <v>1</v>
      </c>
    </row>
    <row r="27" spans="1:10">
      <c r="A27" t="s">
        <v>6695</v>
      </c>
      <c r="B27" s="4">
        <v>0.73295439483974101</v>
      </c>
      <c r="C27" s="4">
        <v>0.80400663130315597</v>
      </c>
      <c r="D27">
        <v>0</v>
      </c>
      <c r="E27" s="59">
        <v>9.9541697264214996E-2</v>
      </c>
      <c r="F27" s="1">
        <v>0.293541245031196</v>
      </c>
      <c r="G27" s="60">
        <v>5.6279070263774801E-2</v>
      </c>
      <c r="H27" s="88">
        <v>1</v>
      </c>
      <c r="I27" s="91">
        <v>1</v>
      </c>
      <c r="J27" s="87">
        <v>1</v>
      </c>
    </row>
    <row r="28" spans="1:10">
      <c r="A28" t="s">
        <v>97</v>
      </c>
      <c r="B28" s="4">
        <v>1.1683547955196699E-5</v>
      </c>
      <c r="C28" s="4">
        <v>2.2205406451746498E-5</v>
      </c>
      <c r="D28">
        <v>1</v>
      </c>
      <c r="E28" s="59">
        <v>6.7146804382023501E-3</v>
      </c>
      <c r="F28" s="1">
        <v>0.282259319140649</v>
      </c>
      <c r="G28" s="60">
        <v>0.16892311321185399</v>
      </c>
      <c r="H28" s="88">
        <v>0</v>
      </c>
      <c r="I28" s="91">
        <v>1</v>
      </c>
      <c r="J28" s="87">
        <v>1</v>
      </c>
    </row>
    <row r="29" spans="1:10">
      <c r="A29" t="s">
        <v>8469</v>
      </c>
      <c r="B29" s="4">
        <v>0.88005041905480896</v>
      </c>
      <c r="C29" s="4">
        <v>0.99200315074685497</v>
      </c>
      <c r="D29">
        <v>0</v>
      </c>
      <c r="E29" s="59">
        <v>4.0572986698184698E-3</v>
      </c>
      <c r="F29" s="1">
        <v>0.28103613834603303</v>
      </c>
      <c r="G29" s="60">
        <v>1.6241312979469499E-2</v>
      </c>
      <c r="H29" s="88">
        <v>0</v>
      </c>
      <c r="I29" s="91">
        <v>1</v>
      </c>
      <c r="J29" s="87">
        <v>1</v>
      </c>
    </row>
    <row r="30" spans="1:10">
      <c r="A30" t="s">
        <v>237</v>
      </c>
      <c r="B30" s="4">
        <v>0.98524056482116196</v>
      </c>
      <c r="C30" s="4">
        <v>7.1738018114481201E-3</v>
      </c>
      <c r="D30">
        <v>1</v>
      </c>
      <c r="E30" s="59">
        <v>4.5207914508594099E-2</v>
      </c>
      <c r="F30" s="1">
        <v>0.263715835811213</v>
      </c>
      <c r="G30" s="60">
        <v>1.3764603922400601E-2</v>
      </c>
      <c r="H30" s="88">
        <v>0</v>
      </c>
      <c r="I30" s="91">
        <v>1</v>
      </c>
      <c r="J30" s="87">
        <v>1</v>
      </c>
    </row>
    <row r="31" spans="1:10">
      <c r="A31" t="s">
        <v>437</v>
      </c>
      <c r="B31" s="4">
        <v>0.49492436446861598</v>
      </c>
      <c r="C31" s="4">
        <v>6.6488651143055397E-2</v>
      </c>
      <c r="D31">
        <v>0</v>
      </c>
      <c r="E31" s="59">
        <v>3.7719732260675501E-2</v>
      </c>
      <c r="F31" s="1">
        <v>0.25972368899736897</v>
      </c>
      <c r="G31" s="60">
        <v>2.56800277108876E-2</v>
      </c>
      <c r="H31" s="88">
        <v>0</v>
      </c>
      <c r="I31" s="91">
        <v>1</v>
      </c>
      <c r="J31" s="87">
        <v>1</v>
      </c>
    </row>
    <row r="32" spans="1:10">
      <c r="A32" t="s">
        <v>8178</v>
      </c>
      <c r="B32" s="4">
        <v>0.86080463556394604</v>
      </c>
      <c r="C32" s="4">
        <v>0.95771817874126497</v>
      </c>
      <c r="D32">
        <v>0</v>
      </c>
      <c r="E32" s="59">
        <v>-5.9045213420197097E-3</v>
      </c>
      <c r="F32" s="1">
        <v>0.25888697724417598</v>
      </c>
      <c r="G32" s="60"/>
      <c r="H32" s="64">
        <v>0</v>
      </c>
      <c r="I32">
        <v>1</v>
      </c>
      <c r="J32" s="87">
        <v>1</v>
      </c>
    </row>
    <row r="33" spans="1:10">
      <c r="A33" t="s">
        <v>748</v>
      </c>
      <c r="B33" s="4">
        <v>0.16245989535963601</v>
      </c>
      <c r="C33" s="4">
        <v>0.85168866971624302</v>
      </c>
      <c r="D33">
        <v>0</v>
      </c>
      <c r="E33" s="59">
        <v>0.124274019104252</v>
      </c>
      <c r="F33" s="1">
        <v>0.25747625333018098</v>
      </c>
      <c r="G33" s="60">
        <v>0.108005571295143</v>
      </c>
      <c r="H33" s="88">
        <v>1</v>
      </c>
      <c r="I33" s="91">
        <v>1</v>
      </c>
      <c r="J33" s="87">
        <v>1</v>
      </c>
    </row>
    <row r="34" spans="1:10">
      <c r="A34" t="s">
        <v>8166</v>
      </c>
      <c r="B34" s="4">
        <v>0.86009455567224002</v>
      </c>
      <c r="C34" s="4">
        <v>0.89563480948523899</v>
      </c>
      <c r="D34">
        <v>0</v>
      </c>
      <c r="E34" s="59">
        <v>0.127669299291508</v>
      </c>
      <c r="F34" s="1">
        <v>0.25743408558358</v>
      </c>
      <c r="G34" s="60">
        <v>1.2363501170318601E-3</v>
      </c>
      <c r="H34" s="88">
        <v>1</v>
      </c>
      <c r="I34" s="91">
        <v>1</v>
      </c>
      <c r="J34" s="87">
        <v>1</v>
      </c>
    </row>
    <row r="35" spans="1:10">
      <c r="A35" t="s">
        <v>1384</v>
      </c>
      <c r="B35" s="4">
        <v>0.287027929889411</v>
      </c>
      <c r="C35" s="4">
        <v>0.943311981893174</v>
      </c>
      <c r="D35">
        <v>0</v>
      </c>
      <c r="E35" s="59">
        <v>1.7925012697748599E-2</v>
      </c>
      <c r="F35" s="1">
        <v>0.248787573778666</v>
      </c>
      <c r="G35" s="60">
        <v>2.6368602218482799E-2</v>
      </c>
      <c r="H35" s="88">
        <v>0</v>
      </c>
      <c r="I35" s="91">
        <v>1</v>
      </c>
      <c r="J35" s="87">
        <v>1</v>
      </c>
    </row>
    <row r="36" spans="1:10">
      <c r="A36" t="s">
        <v>1033</v>
      </c>
      <c r="B36" s="4">
        <v>0.21980863846430801</v>
      </c>
      <c r="C36" s="4">
        <v>0.96412081469334598</v>
      </c>
      <c r="D36">
        <v>0</v>
      </c>
      <c r="E36" s="59">
        <v>2.2069650093802799E-2</v>
      </c>
      <c r="F36" s="1">
        <v>0.24498173161196801</v>
      </c>
      <c r="G36" s="60">
        <v>1.8752019577067101E-2</v>
      </c>
      <c r="H36" s="88">
        <v>0</v>
      </c>
      <c r="I36" s="91">
        <v>1</v>
      </c>
      <c r="J36" s="87">
        <v>1</v>
      </c>
    </row>
    <row r="37" spans="1:10">
      <c r="A37" t="s">
        <v>7625</v>
      </c>
      <c r="B37" s="4">
        <v>0.91913363665673797</v>
      </c>
      <c r="C37" s="4">
        <v>0.80553011487919501</v>
      </c>
      <c r="D37">
        <v>0</v>
      </c>
      <c r="E37" s="59">
        <v>6.3790765030430394E-2</v>
      </c>
      <c r="F37" s="1">
        <v>0.24262866191806401</v>
      </c>
      <c r="G37" s="60">
        <v>5.0069909530573303E-2</v>
      </c>
      <c r="H37" s="88">
        <v>1</v>
      </c>
      <c r="I37" s="91">
        <v>1</v>
      </c>
      <c r="J37" s="87">
        <v>1</v>
      </c>
    </row>
    <row r="38" spans="1:10">
      <c r="A38" t="s">
        <v>7789</v>
      </c>
      <c r="B38" s="4">
        <v>0.81695871220091298</v>
      </c>
      <c r="C38" s="4">
        <v>0.89968668647581795</v>
      </c>
      <c r="D38">
        <v>0</v>
      </c>
      <c r="E38" s="59">
        <v>4.2403784708500702E-2</v>
      </c>
      <c r="F38" s="1">
        <v>0.240912293322573</v>
      </c>
      <c r="G38" s="60">
        <v>3.6355255991250099E-2</v>
      </c>
      <c r="H38" s="88">
        <v>0</v>
      </c>
      <c r="I38" s="91">
        <v>1</v>
      </c>
      <c r="J38" s="87">
        <v>1</v>
      </c>
    </row>
    <row r="39" spans="1:10">
      <c r="A39" t="s">
        <v>6055</v>
      </c>
      <c r="B39" s="4">
        <v>0.68823653333811696</v>
      </c>
      <c r="C39" s="4">
        <v>0.86558131038191899</v>
      </c>
      <c r="D39">
        <v>0</v>
      </c>
      <c r="E39" s="59">
        <v>4.3826581987408103E-2</v>
      </c>
      <c r="F39" s="1">
        <v>0.237886927726428</v>
      </c>
      <c r="G39" s="60">
        <v>6.8426751498142202E-2</v>
      </c>
      <c r="H39" s="88">
        <v>0</v>
      </c>
      <c r="I39" s="91">
        <v>1</v>
      </c>
      <c r="J39" s="87">
        <v>1</v>
      </c>
    </row>
    <row r="40" spans="1:10">
      <c r="A40" t="s">
        <v>599</v>
      </c>
      <c r="B40" s="4">
        <v>0.76042270255030697</v>
      </c>
      <c r="C40" s="4">
        <v>0.12986252203972301</v>
      </c>
      <c r="D40">
        <v>0</v>
      </c>
      <c r="E40" s="59">
        <v>4.8923965462271601E-3</v>
      </c>
      <c r="F40" s="1">
        <v>0.237342424191549</v>
      </c>
      <c r="G40" s="60">
        <v>6.2845557135114596E-4</v>
      </c>
      <c r="H40" s="88">
        <v>0</v>
      </c>
      <c r="I40" s="91">
        <v>1</v>
      </c>
      <c r="J40" s="87">
        <v>1</v>
      </c>
    </row>
    <row r="41" spans="1:10">
      <c r="A41" t="s">
        <v>3277</v>
      </c>
      <c r="B41" s="4">
        <v>0.50511752429247103</v>
      </c>
      <c r="C41" s="4">
        <v>0.89193048971740196</v>
      </c>
      <c r="D41">
        <v>0</v>
      </c>
      <c r="E41" s="59">
        <v>1.57618836019249E-2</v>
      </c>
      <c r="F41" s="1">
        <v>0.23282841993961201</v>
      </c>
      <c r="G41" s="60">
        <v>2.1646343706653099E-2</v>
      </c>
      <c r="H41" s="88">
        <v>0</v>
      </c>
      <c r="I41" s="91">
        <v>1</v>
      </c>
      <c r="J41" s="87">
        <v>1</v>
      </c>
    </row>
    <row r="42" spans="1:10">
      <c r="A42" t="s">
        <v>7541</v>
      </c>
      <c r="B42" s="4">
        <v>0.79707553217685001</v>
      </c>
      <c r="C42" s="4">
        <v>0.86558131038191899</v>
      </c>
      <c r="D42">
        <v>0</v>
      </c>
      <c r="E42" s="59">
        <v>2.8322751896387399E-2</v>
      </c>
      <c r="F42" s="1">
        <v>0.23115586867041901</v>
      </c>
      <c r="G42" s="60">
        <v>1.7573373227226099E-2</v>
      </c>
      <c r="H42" s="88">
        <v>0</v>
      </c>
      <c r="I42" s="91">
        <v>1</v>
      </c>
      <c r="J42" s="87">
        <v>1</v>
      </c>
    </row>
    <row r="43" spans="1:10">
      <c r="A43" t="s">
        <v>5618</v>
      </c>
      <c r="B43" s="4">
        <v>0.66719130831515605</v>
      </c>
      <c r="C43" s="4">
        <v>0.86255182587127599</v>
      </c>
      <c r="D43">
        <v>0</v>
      </c>
      <c r="E43" s="59">
        <v>3.2333859347992801E-2</v>
      </c>
      <c r="F43" s="1">
        <v>0.23093565138063199</v>
      </c>
      <c r="G43" s="60">
        <v>5.6912085281652397E-2</v>
      </c>
      <c r="H43" s="88">
        <v>0</v>
      </c>
      <c r="I43" s="91">
        <v>1</v>
      </c>
      <c r="J43" s="87">
        <v>1</v>
      </c>
    </row>
    <row r="44" spans="1:10">
      <c r="A44" t="s">
        <v>1495</v>
      </c>
      <c r="B44" s="4">
        <v>0.73376207563307505</v>
      </c>
      <c r="C44" s="4">
        <v>0.31265552845170302</v>
      </c>
      <c r="D44">
        <v>0</v>
      </c>
      <c r="E44" s="59">
        <v>4.2054831888211196E-3</v>
      </c>
      <c r="F44" s="1">
        <v>0.225786266773007</v>
      </c>
      <c r="G44" s="60">
        <v>4.49521994671854E-2</v>
      </c>
      <c r="H44" s="88">
        <v>0</v>
      </c>
      <c r="I44" s="91">
        <v>1</v>
      </c>
      <c r="J44" s="87">
        <v>1</v>
      </c>
    </row>
    <row r="45" spans="1:10">
      <c r="A45" t="s">
        <v>1081</v>
      </c>
      <c r="B45" s="4">
        <v>0.226363220128664</v>
      </c>
      <c r="C45" s="4">
        <v>0.69796794763086101</v>
      </c>
      <c r="D45">
        <v>0</v>
      </c>
      <c r="E45" s="59">
        <v>1.69520575465806E-2</v>
      </c>
      <c r="F45" s="1">
        <v>0.216973840276173</v>
      </c>
      <c r="G45" s="60">
        <v>6.3431715977623093E-2</v>
      </c>
      <c r="H45" s="88">
        <v>0</v>
      </c>
      <c r="I45" s="91">
        <v>1</v>
      </c>
      <c r="J45" s="87">
        <v>1</v>
      </c>
    </row>
    <row r="46" spans="1:10">
      <c r="A46" t="s">
        <v>2097</v>
      </c>
      <c r="B46" s="4">
        <v>0.86080463556394604</v>
      </c>
      <c r="C46" s="4">
        <v>0.40015645660519999</v>
      </c>
      <c r="D46">
        <v>0</v>
      </c>
      <c r="E46" s="59">
        <v>2.1441831141801398E-2</v>
      </c>
      <c r="F46" s="1">
        <v>0.21423034663538501</v>
      </c>
      <c r="G46" s="60">
        <v>3.7284438408971603E-2</v>
      </c>
      <c r="H46" s="88">
        <v>0</v>
      </c>
      <c r="I46" s="91">
        <v>1</v>
      </c>
      <c r="J46" s="87">
        <v>1</v>
      </c>
    </row>
    <row r="47" spans="1:10">
      <c r="A47" t="s">
        <v>3974</v>
      </c>
      <c r="B47" s="4">
        <v>0.564530424995353</v>
      </c>
      <c r="C47" s="4">
        <v>0.986786164767256</v>
      </c>
      <c r="D47">
        <v>0</v>
      </c>
      <c r="E47" s="59">
        <v>4.0483111151885597E-2</v>
      </c>
      <c r="F47" s="1">
        <v>0.20902834540773799</v>
      </c>
      <c r="G47" s="60">
        <v>5.9660286898254603E-2</v>
      </c>
      <c r="H47" s="88">
        <v>0</v>
      </c>
      <c r="I47" s="91">
        <v>1</v>
      </c>
      <c r="J47" s="87">
        <v>1</v>
      </c>
    </row>
    <row r="48" spans="1:10">
      <c r="A48" t="s">
        <v>6653</v>
      </c>
      <c r="B48" s="4">
        <v>0.73063206312120799</v>
      </c>
      <c r="C48" s="4">
        <v>0.88130878927758005</v>
      </c>
      <c r="D48">
        <v>0</v>
      </c>
      <c r="E48" s="59">
        <v>7.0106928901089299E-2</v>
      </c>
      <c r="F48" s="1">
        <v>0.20882372955173101</v>
      </c>
      <c r="G48" s="60">
        <v>7.8911027348296206E-2</v>
      </c>
      <c r="H48" s="88">
        <v>1</v>
      </c>
      <c r="I48" s="91">
        <v>1</v>
      </c>
      <c r="J48" s="87">
        <v>1</v>
      </c>
    </row>
    <row r="49" spans="1:10">
      <c r="A49" t="s">
        <v>8148</v>
      </c>
      <c r="B49" s="4">
        <v>0.85793327357419402</v>
      </c>
      <c r="C49" s="4">
        <v>0.86166950724533597</v>
      </c>
      <c r="D49">
        <v>0</v>
      </c>
      <c r="E49" s="59">
        <v>2.30693394607311E-2</v>
      </c>
      <c r="F49" s="1">
        <v>0.20567251679368501</v>
      </c>
      <c r="G49" s="60">
        <v>3.81765691403987E-2</v>
      </c>
      <c r="H49" s="88">
        <v>0</v>
      </c>
      <c r="I49" s="91">
        <v>1</v>
      </c>
      <c r="J49" s="87">
        <v>1</v>
      </c>
    </row>
    <row r="50" spans="1:10">
      <c r="A50" t="s">
        <v>301</v>
      </c>
      <c r="B50" s="4">
        <v>0.51640544059033699</v>
      </c>
      <c r="C50" s="4">
        <v>1.9861022210851301E-2</v>
      </c>
      <c r="D50">
        <v>1</v>
      </c>
      <c r="E50" s="59">
        <v>5.1408630816167998E-2</v>
      </c>
      <c r="F50" s="1">
        <v>0.20548096627113299</v>
      </c>
      <c r="G50" s="60">
        <v>8.9212015309792399E-3</v>
      </c>
      <c r="H50" s="88">
        <v>0</v>
      </c>
      <c r="I50" s="91">
        <v>1</v>
      </c>
      <c r="J50" s="87">
        <v>1</v>
      </c>
    </row>
    <row r="51" spans="1:10">
      <c r="A51" t="s">
        <v>8592</v>
      </c>
      <c r="B51" s="4">
        <v>0.91562648820558901</v>
      </c>
      <c r="C51" s="4">
        <v>0.898079772526713</v>
      </c>
      <c r="D51">
        <v>0</v>
      </c>
      <c r="E51" s="59">
        <v>-3.5596957194261899E-3</v>
      </c>
      <c r="F51" s="1">
        <v>0.20546180170383699</v>
      </c>
      <c r="G51" s="60"/>
      <c r="H51" s="64">
        <v>0</v>
      </c>
      <c r="I51">
        <v>1</v>
      </c>
      <c r="J51" s="87">
        <v>1</v>
      </c>
    </row>
    <row r="52" spans="1:10">
      <c r="A52" t="s">
        <v>6887</v>
      </c>
      <c r="B52" s="4">
        <v>0.90674308088264</v>
      </c>
      <c r="C52" s="4">
        <v>0.743223822250905</v>
      </c>
      <c r="D52">
        <v>0</v>
      </c>
      <c r="E52" s="59">
        <v>4.10000305896418E-2</v>
      </c>
      <c r="F52" s="1">
        <v>0.20510409037650301</v>
      </c>
      <c r="G52" s="60">
        <v>9.2661502942241403E-2</v>
      </c>
      <c r="H52" s="88">
        <v>0</v>
      </c>
      <c r="I52" s="91">
        <v>1</v>
      </c>
      <c r="J52" s="87">
        <v>1</v>
      </c>
    </row>
    <row r="53" spans="1:10">
      <c r="A53" t="s">
        <v>3643</v>
      </c>
      <c r="B53" s="4">
        <v>0.54385540089392903</v>
      </c>
      <c r="C53" s="4">
        <v>0.92186636311973102</v>
      </c>
      <c r="D53">
        <v>0</v>
      </c>
      <c r="E53" s="59">
        <v>5.8119617373439403E-2</v>
      </c>
      <c r="F53" s="1">
        <v>0.204543593588804</v>
      </c>
      <c r="G53" s="60">
        <v>6.6704354082001593E-2</v>
      </c>
      <c r="H53" s="88">
        <v>0</v>
      </c>
      <c r="I53" s="91">
        <v>1</v>
      </c>
      <c r="J53" s="87">
        <v>1</v>
      </c>
    </row>
    <row r="54" spans="1:10">
      <c r="A54" t="s">
        <v>1339</v>
      </c>
      <c r="B54" s="4">
        <v>0.74480831859243002</v>
      </c>
      <c r="C54" s="4">
        <v>0.279428633762834</v>
      </c>
      <c r="D54">
        <v>0</v>
      </c>
      <c r="E54" s="59">
        <v>3.5292846233184301E-2</v>
      </c>
      <c r="F54" s="1">
        <v>0.20307320624793099</v>
      </c>
      <c r="G54" s="60">
        <v>3.3918832177256601E-2</v>
      </c>
      <c r="H54" s="88">
        <v>0</v>
      </c>
      <c r="I54" s="91">
        <v>1</v>
      </c>
      <c r="J54" s="87">
        <v>1</v>
      </c>
    </row>
    <row r="55" spans="1:10">
      <c r="A55" t="s">
        <v>5738</v>
      </c>
      <c r="B55" s="4">
        <v>0.67215969223916905</v>
      </c>
      <c r="C55" s="4">
        <v>0.78412606990907296</v>
      </c>
      <c r="D55">
        <v>0</v>
      </c>
      <c r="E55" s="59">
        <v>2.9499961009755601E-2</v>
      </c>
      <c r="F55" s="1">
        <v>0.20303956385024199</v>
      </c>
      <c r="G55" s="60">
        <v>0.108252919191192</v>
      </c>
      <c r="H55" s="88">
        <v>0</v>
      </c>
      <c r="I55" s="91">
        <v>1</v>
      </c>
      <c r="J55" s="87">
        <v>1</v>
      </c>
    </row>
    <row r="56" spans="1:10">
      <c r="A56" t="s">
        <v>8319</v>
      </c>
      <c r="B56" s="4">
        <v>0.93938911212599097</v>
      </c>
      <c r="C56" s="4">
        <v>0.86558131038191899</v>
      </c>
      <c r="D56">
        <v>0</v>
      </c>
      <c r="E56" s="59">
        <v>5.6085190136205297E-2</v>
      </c>
      <c r="F56" s="1">
        <v>0.19537809379222601</v>
      </c>
      <c r="G56" s="60">
        <v>3.69425557823276E-2</v>
      </c>
      <c r="H56" s="88">
        <v>0</v>
      </c>
      <c r="I56" s="91">
        <v>1</v>
      </c>
      <c r="J56" s="87">
        <v>1</v>
      </c>
    </row>
    <row r="57" spans="1:10">
      <c r="A57" t="s">
        <v>8787</v>
      </c>
      <c r="B57" s="4">
        <v>0.98467177358174396</v>
      </c>
      <c r="C57" s="4">
        <v>0.94823766935847498</v>
      </c>
      <c r="D57">
        <v>0</v>
      </c>
      <c r="E57" s="59">
        <v>2.7267464626766599E-2</v>
      </c>
      <c r="F57" s="1">
        <v>0.193384403691651</v>
      </c>
      <c r="G57" s="60">
        <v>8.0338614930329996E-2</v>
      </c>
      <c r="H57" s="88">
        <v>0</v>
      </c>
      <c r="I57" s="91">
        <v>1</v>
      </c>
      <c r="J57" s="87">
        <v>1</v>
      </c>
    </row>
    <row r="58" spans="1:10">
      <c r="A58" t="s">
        <v>3088</v>
      </c>
      <c r="B58" s="4">
        <v>0.65917371521369506</v>
      </c>
      <c r="C58" s="4">
        <v>0.49156741404504001</v>
      </c>
      <c r="D58">
        <v>0</v>
      </c>
      <c r="E58" s="59">
        <v>0.105549231928161</v>
      </c>
      <c r="F58" s="1">
        <v>0.19217612678849899</v>
      </c>
      <c r="G58" s="60">
        <v>0.10290384144362601</v>
      </c>
      <c r="H58" s="88">
        <v>1</v>
      </c>
      <c r="I58" s="91">
        <v>1</v>
      </c>
      <c r="J58" s="87">
        <v>1</v>
      </c>
    </row>
    <row r="59" spans="1:10">
      <c r="A59" t="s">
        <v>3133</v>
      </c>
      <c r="B59" s="4">
        <v>0.49305300853904999</v>
      </c>
      <c r="C59" s="4">
        <v>0.96134803235835697</v>
      </c>
      <c r="D59">
        <v>0</v>
      </c>
      <c r="E59" s="59">
        <v>3.17978422587449E-2</v>
      </c>
      <c r="F59" s="1">
        <v>0.18778987354482801</v>
      </c>
      <c r="G59" s="60">
        <v>4.9005211418597698E-2</v>
      </c>
      <c r="H59" s="88">
        <v>0</v>
      </c>
      <c r="I59" s="91">
        <v>1</v>
      </c>
      <c r="J59" s="87">
        <v>1</v>
      </c>
    </row>
    <row r="60" spans="1:10">
      <c r="A60" t="s">
        <v>5176</v>
      </c>
      <c r="B60" s="4">
        <v>0.64702302235567499</v>
      </c>
      <c r="C60" s="4">
        <v>0.97365019778111295</v>
      </c>
      <c r="D60">
        <v>0</v>
      </c>
      <c r="E60" s="59">
        <v>4.55772488676702E-2</v>
      </c>
      <c r="F60" s="1">
        <v>0.18679605938402399</v>
      </c>
      <c r="G60" s="60">
        <v>3.1584725736307703E-2</v>
      </c>
      <c r="H60" s="88">
        <v>0</v>
      </c>
      <c r="I60" s="91">
        <v>1</v>
      </c>
      <c r="J60" s="87">
        <v>1</v>
      </c>
    </row>
    <row r="61" spans="1:10">
      <c r="A61" t="s">
        <v>5483</v>
      </c>
      <c r="B61" s="4">
        <v>0.65917371521369506</v>
      </c>
      <c r="C61" s="4">
        <v>0.94445468767761198</v>
      </c>
      <c r="D61">
        <v>0</v>
      </c>
      <c r="E61" s="59">
        <v>-5.3404698595832696E-3</v>
      </c>
      <c r="F61" s="1">
        <v>0.18187892442607301</v>
      </c>
      <c r="G61" s="60"/>
      <c r="H61" s="64">
        <v>0</v>
      </c>
      <c r="I61">
        <v>1</v>
      </c>
      <c r="J61" s="87">
        <v>1</v>
      </c>
    </row>
    <row r="62" spans="1:10">
      <c r="A62" t="s">
        <v>8112</v>
      </c>
      <c r="B62" s="4">
        <v>0.96817005958324498</v>
      </c>
      <c r="C62" s="4">
        <v>0.85532053553616805</v>
      </c>
      <c r="D62">
        <v>0</v>
      </c>
      <c r="E62" s="59">
        <v>0.124084121826939</v>
      </c>
      <c r="F62" s="1">
        <v>0.18087115353844299</v>
      </c>
      <c r="G62" s="60">
        <v>2.9280489323313098E-2</v>
      </c>
      <c r="H62" s="88">
        <v>1</v>
      </c>
      <c r="I62" s="91">
        <v>1</v>
      </c>
      <c r="J62" s="87">
        <v>1</v>
      </c>
    </row>
    <row r="63" spans="1:10">
      <c r="A63" t="s">
        <v>5270</v>
      </c>
      <c r="B63" s="4">
        <v>0.65264995496145095</v>
      </c>
      <c r="C63" s="4">
        <v>0.78412606990907296</v>
      </c>
      <c r="D63">
        <v>0</v>
      </c>
      <c r="E63" s="59">
        <v>1.42987708173176E-2</v>
      </c>
      <c r="F63" s="1">
        <v>0.18053455862448001</v>
      </c>
      <c r="G63" s="60">
        <v>1.8326076437827001E-2</v>
      </c>
      <c r="H63" s="88">
        <v>0</v>
      </c>
      <c r="I63" s="91">
        <v>1</v>
      </c>
      <c r="J63" s="87">
        <v>1</v>
      </c>
    </row>
    <row r="64" spans="1:10">
      <c r="A64" t="s">
        <v>3538</v>
      </c>
      <c r="B64" s="4">
        <v>0.95503213395278097</v>
      </c>
      <c r="C64" s="4">
        <v>0.53148494068493701</v>
      </c>
      <c r="D64">
        <v>0</v>
      </c>
      <c r="E64" s="59">
        <v>2.7775761762483999E-2</v>
      </c>
      <c r="F64" s="1">
        <v>0.176056262339746</v>
      </c>
      <c r="G64" s="60">
        <v>3.8960832371750402E-2</v>
      </c>
      <c r="H64" s="88">
        <v>0</v>
      </c>
      <c r="I64" s="91">
        <v>1</v>
      </c>
      <c r="J64" s="87">
        <v>1</v>
      </c>
    </row>
    <row r="65" spans="1:10">
      <c r="A65" t="s">
        <v>1309</v>
      </c>
      <c r="B65" s="4">
        <v>0.27203255434761597</v>
      </c>
      <c r="C65" s="4">
        <v>0.94526620416552898</v>
      </c>
      <c r="D65">
        <v>0</v>
      </c>
      <c r="E65" s="59">
        <v>3.5729558225548103E-2</v>
      </c>
      <c r="F65" s="1">
        <v>0.17548346876078499</v>
      </c>
      <c r="G65" s="60">
        <v>4.8193641546797603E-2</v>
      </c>
      <c r="H65" s="88">
        <v>0</v>
      </c>
      <c r="I65" s="91">
        <v>1</v>
      </c>
      <c r="J65" s="87">
        <v>1</v>
      </c>
    </row>
    <row r="66" spans="1:10">
      <c r="A66" t="s">
        <v>922</v>
      </c>
      <c r="B66" s="4">
        <v>0.56352782810243196</v>
      </c>
      <c r="C66" s="4">
        <v>0.196403343514816</v>
      </c>
      <c r="D66">
        <v>0</v>
      </c>
      <c r="E66" s="59">
        <v>0.16120169740287399</v>
      </c>
      <c r="F66" s="1">
        <v>0.17515974903119899</v>
      </c>
      <c r="G66" s="60">
        <v>-6.1835931808453398E-3</v>
      </c>
      <c r="H66" s="88">
        <v>1</v>
      </c>
      <c r="I66" s="91">
        <v>1</v>
      </c>
      <c r="J66" s="87">
        <v>1</v>
      </c>
    </row>
    <row r="67" spans="1:10">
      <c r="A67" t="s">
        <v>3541</v>
      </c>
      <c r="B67" s="4">
        <v>0.95568819431804297</v>
      </c>
      <c r="C67" s="4">
        <v>0.53148494068493701</v>
      </c>
      <c r="D67">
        <v>0</v>
      </c>
      <c r="E67" s="59">
        <v>2.9831658040526701E-2</v>
      </c>
      <c r="F67" s="1">
        <v>0.174409496653292</v>
      </c>
      <c r="G67" s="60">
        <v>5.3765858252781303E-2</v>
      </c>
      <c r="H67" s="88">
        <v>0</v>
      </c>
      <c r="I67" s="91">
        <v>1</v>
      </c>
      <c r="J67" s="87">
        <v>1</v>
      </c>
    </row>
    <row r="68" spans="1:10">
      <c r="A68" t="s">
        <v>2538</v>
      </c>
      <c r="B68" s="4">
        <v>0.44465736422837798</v>
      </c>
      <c r="C68" s="4">
        <v>0.79246704448836303</v>
      </c>
      <c r="D68">
        <v>0</v>
      </c>
      <c r="E68" s="59">
        <v>6.8280216878129699E-2</v>
      </c>
      <c r="F68" s="1">
        <v>0.17330462065615601</v>
      </c>
      <c r="G68" s="60">
        <v>2.8019322504307501E-2</v>
      </c>
      <c r="H68" s="88">
        <v>1</v>
      </c>
      <c r="I68" s="91">
        <v>1</v>
      </c>
      <c r="J68" s="87">
        <v>1</v>
      </c>
    </row>
    <row r="69" spans="1:10">
      <c r="A69" t="s">
        <v>4740</v>
      </c>
      <c r="B69" s="4">
        <v>0.62429615457579701</v>
      </c>
      <c r="C69" s="4">
        <v>0.96801506537425497</v>
      </c>
      <c r="D69">
        <v>0</v>
      </c>
      <c r="E69" s="59">
        <v>5.7436038105065099E-3</v>
      </c>
      <c r="F69" s="1">
        <v>0.17186204499368701</v>
      </c>
      <c r="G69" s="60">
        <v>7.2933757199479497E-3</v>
      </c>
      <c r="H69" s="88">
        <v>0</v>
      </c>
      <c r="I69" s="91">
        <v>1</v>
      </c>
      <c r="J69" s="87">
        <v>1</v>
      </c>
    </row>
    <row r="70" spans="1:10">
      <c r="A70" t="s">
        <v>243</v>
      </c>
      <c r="B70" s="4">
        <v>8.3713246462875299E-3</v>
      </c>
      <c r="C70" s="4">
        <v>0.37446741852393001</v>
      </c>
      <c r="D70">
        <v>1</v>
      </c>
      <c r="E70" s="59">
        <v>3.2711966980804502E-2</v>
      </c>
      <c r="F70" s="1">
        <v>0.16780590557354899</v>
      </c>
      <c r="G70" s="60">
        <v>0.131187032183879</v>
      </c>
      <c r="H70" s="88">
        <v>0</v>
      </c>
      <c r="I70" s="91">
        <v>1</v>
      </c>
      <c r="J70" s="87">
        <v>1</v>
      </c>
    </row>
    <row r="71" spans="1:10">
      <c r="A71" t="s">
        <v>2460</v>
      </c>
      <c r="B71" s="4">
        <v>0.43359816078917501</v>
      </c>
      <c r="C71" s="4">
        <v>0.87624750586674305</v>
      </c>
      <c r="D71">
        <v>0</v>
      </c>
      <c r="E71" s="59">
        <v>1.1490317936402599E-2</v>
      </c>
      <c r="F71" s="1">
        <v>0.167732520780804</v>
      </c>
      <c r="G71" s="60">
        <v>3.7769899886415E-2</v>
      </c>
      <c r="H71" s="88">
        <v>0</v>
      </c>
      <c r="I71" s="91">
        <v>1</v>
      </c>
      <c r="J71" s="87">
        <v>1</v>
      </c>
    </row>
    <row r="72" spans="1:10">
      <c r="A72" t="s">
        <v>5167</v>
      </c>
      <c r="B72" s="4">
        <v>0.64702302235567499</v>
      </c>
      <c r="C72" s="4">
        <v>0.89563480948523899</v>
      </c>
      <c r="D72">
        <v>0</v>
      </c>
      <c r="E72" s="59">
        <v>1.73167048427601E-2</v>
      </c>
      <c r="F72" s="1">
        <v>0.16734774495142399</v>
      </c>
      <c r="G72" s="60">
        <v>3.1053350174124199E-3</v>
      </c>
      <c r="H72" s="88">
        <v>0</v>
      </c>
      <c r="I72" s="91">
        <v>1</v>
      </c>
      <c r="J72" s="87">
        <v>1</v>
      </c>
    </row>
    <row r="73" spans="1:10">
      <c r="A73" t="s">
        <v>5675</v>
      </c>
      <c r="B73" s="4">
        <v>0.66828163794941697</v>
      </c>
      <c r="C73" s="4">
        <v>0.96134803235835697</v>
      </c>
      <c r="D73">
        <v>0</v>
      </c>
      <c r="E73" s="59">
        <v>6.1255736391476199E-3</v>
      </c>
      <c r="F73" s="1">
        <v>0.16705672193862101</v>
      </c>
      <c r="G73" s="60"/>
      <c r="H73" s="64">
        <v>0</v>
      </c>
      <c r="I73">
        <v>1</v>
      </c>
      <c r="J73" s="87">
        <v>1</v>
      </c>
    </row>
    <row r="74" spans="1:10">
      <c r="A74" t="s">
        <v>3043</v>
      </c>
      <c r="B74" s="4">
        <v>0.48744904660513799</v>
      </c>
      <c r="C74" s="4">
        <v>0.90191910670778097</v>
      </c>
      <c r="D74">
        <v>0</v>
      </c>
      <c r="E74" s="59">
        <v>3.9245772526528E-2</v>
      </c>
      <c r="F74" s="1">
        <v>0.165620490178052</v>
      </c>
      <c r="G74" s="60">
        <v>4.0962229681866899E-2</v>
      </c>
      <c r="H74" s="88">
        <v>0</v>
      </c>
      <c r="I74" s="91">
        <v>1</v>
      </c>
      <c r="J74" s="87">
        <v>1</v>
      </c>
    </row>
    <row r="75" spans="1:10">
      <c r="A75" t="s">
        <v>2877</v>
      </c>
      <c r="B75" s="4">
        <v>0.94166818050217904</v>
      </c>
      <c r="C75" s="4">
        <v>0.47444539087746701</v>
      </c>
      <c r="D75">
        <v>0</v>
      </c>
      <c r="E75" s="59">
        <v>7.9543043594465096E-2</v>
      </c>
      <c r="F75" s="1">
        <v>0.16263857819060901</v>
      </c>
      <c r="G75" s="60">
        <v>3.71817736098803E-2</v>
      </c>
      <c r="H75" s="88">
        <v>1</v>
      </c>
      <c r="I75" s="91">
        <v>1</v>
      </c>
      <c r="J75" s="87">
        <v>1</v>
      </c>
    </row>
    <row r="76" spans="1:10">
      <c r="A76" t="s">
        <v>5726</v>
      </c>
      <c r="B76" s="4">
        <v>0.67202547810086599</v>
      </c>
      <c r="C76" s="4">
        <v>0.96948232696482495</v>
      </c>
      <c r="D76">
        <v>0</v>
      </c>
      <c r="E76" s="59">
        <v>-1.77966268072287E-3</v>
      </c>
      <c r="F76" s="1">
        <v>0.161094596086855</v>
      </c>
      <c r="G76" s="60"/>
      <c r="H76" s="64">
        <v>0</v>
      </c>
      <c r="I76">
        <v>1</v>
      </c>
      <c r="J76" s="87">
        <v>1</v>
      </c>
    </row>
    <row r="77" spans="1:10">
      <c r="A77" t="s">
        <v>4698</v>
      </c>
      <c r="B77" s="4">
        <v>0.62251222959101105</v>
      </c>
      <c r="C77" s="4">
        <v>0.98398770604852404</v>
      </c>
      <c r="D77">
        <v>0</v>
      </c>
      <c r="E77" s="59">
        <v>-1.12524238292464E-3</v>
      </c>
      <c r="F77" s="1">
        <v>0.160669529207914</v>
      </c>
      <c r="G77" s="60">
        <v>6.7754192880805197E-2</v>
      </c>
      <c r="H77" s="88">
        <v>0</v>
      </c>
      <c r="I77" s="91">
        <v>1</v>
      </c>
      <c r="J77" s="87">
        <v>1</v>
      </c>
    </row>
    <row r="78" spans="1:10">
      <c r="A78" t="s">
        <v>1507</v>
      </c>
      <c r="B78" s="4">
        <v>0.31287065018819599</v>
      </c>
      <c r="C78" s="4">
        <v>0.97734562182212004</v>
      </c>
      <c r="D78">
        <v>0</v>
      </c>
      <c r="E78" s="59">
        <v>4.8570054031144602E-2</v>
      </c>
      <c r="F78" s="1">
        <v>0.15882471796135</v>
      </c>
      <c r="G78" s="60">
        <v>8.0254022511271297E-2</v>
      </c>
      <c r="H78" s="88">
        <v>0</v>
      </c>
      <c r="I78" s="91">
        <v>1</v>
      </c>
      <c r="J78" s="87">
        <v>1</v>
      </c>
    </row>
    <row r="79" spans="1:10">
      <c r="A79" t="s">
        <v>7661</v>
      </c>
      <c r="B79" s="4">
        <v>0.80848472231002</v>
      </c>
      <c r="C79" s="4">
        <v>0.94706113216685195</v>
      </c>
      <c r="D79">
        <v>0</v>
      </c>
      <c r="E79" s="59">
        <v>-2.51691038465822E-3</v>
      </c>
      <c r="F79" s="1">
        <v>0.157647238807785</v>
      </c>
      <c r="G79" s="60">
        <v>8.0859181737589797E-4</v>
      </c>
      <c r="H79" s="88">
        <v>0</v>
      </c>
      <c r="I79" s="91">
        <v>1</v>
      </c>
      <c r="J79" s="87">
        <v>1</v>
      </c>
    </row>
    <row r="80" spans="1:10">
      <c r="A80" t="s">
        <v>452</v>
      </c>
      <c r="B80" s="4">
        <v>0.76406195245272401</v>
      </c>
      <c r="C80" s="4">
        <v>7.5400334642618597E-2</v>
      </c>
      <c r="D80">
        <v>0</v>
      </c>
      <c r="E80" s="59">
        <v>-1.77966268072287E-3</v>
      </c>
      <c r="F80" s="1">
        <v>0.157647238807785</v>
      </c>
      <c r="G80" s="60">
        <v>-5.3048542366155996E-4</v>
      </c>
      <c r="H80" s="88">
        <v>0</v>
      </c>
      <c r="I80" s="91">
        <v>1</v>
      </c>
      <c r="J80" s="87">
        <v>1</v>
      </c>
    </row>
    <row r="81" spans="1:10">
      <c r="A81" t="s">
        <v>5570</v>
      </c>
      <c r="B81" s="4">
        <v>0.66527111983419296</v>
      </c>
      <c r="C81" s="4">
        <v>0.91324336832466801</v>
      </c>
      <c r="D81">
        <v>0</v>
      </c>
      <c r="E81" s="59">
        <v>0.114827192848809</v>
      </c>
      <c r="F81" s="1">
        <v>0.157647238807785</v>
      </c>
      <c r="G81" s="60">
        <v>-1.80614325877532E-3</v>
      </c>
      <c r="H81" s="88">
        <v>1</v>
      </c>
      <c r="I81" s="91">
        <v>1</v>
      </c>
      <c r="J81" s="87">
        <v>1</v>
      </c>
    </row>
    <row r="82" spans="1:10">
      <c r="A82" t="s">
        <v>2235</v>
      </c>
      <c r="B82" s="4">
        <v>0.41502071598874601</v>
      </c>
      <c r="C82" s="4">
        <v>0.83052955454446198</v>
      </c>
      <c r="D82">
        <v>0</v>
      </c>
      <c r="E82" s="59">
        <v>-1.3544014536875999E-3</v>
      </c>
      <c r="F82" s="1">
        <v>0.157647238807785</v>
      </c>
      <c r="G82" s="60">
        <v>-1.9786457244870001E-3</v>
      </c>
      <c r="H82" s="88">
        <v>0</v>
      </c>
      <c r="I82" s="91">
        <v>1</v>
      </c>
      <c r="J82" s="87">
        <v>1</v>
      </c>
    </row>
    <row r="83" spans="1:10">
      <c r="A83" t="s">
        <v>8406</v>
      </c>
      <c r="B83" s="4">
        <v>0.87581412633384403</v>
      </c>
      <c r="C83" s="4">
        <v>0.981648151622461</v>
      </c>
      <c r="D83">
        <v>0</v>
      </c>
      <c r="E83" s="59">
        <v>-5.8335037813743104E-4</v>
      </c>
      <c r="F83" s="1">
        <v>0.157647238807785</v>
      </c>
      <c r="G83" s="60">
        <v>-2.6095355265291502E-3</v>
      </c>
      <c r="H83" s="88">
        <v>0</v>
      </c>
      <c r="I83" s="91">
        <v>1</v>
      </c>
      <c r="J83" s="87">
        <v>1</v>
      </c>
    </row>
    <row r="84" spans="1:10">
      <c r="A84" t="s">
        <v>3082</v>
      </c>
      <c r="B84" s="4">
        <v>0.491424734806785</v>
      </c>
      <c r="C84" s="4">
        <v>0.89563480948523899</v>
      </c>
      <c r="D84">
        <v>0</v>
      </c>
      <c r="E84" s="59"/>
      <c r="F84" s="1">
        <v>0.157647238807785</v>
      </c>
      <c r="G84" s="60"/>
      <c r="H84" s="64" t="s">
        <v>87</v>
      </c>
      <c r="I84">
        <v>1</v>
      </c>
      <c r="J84" s="87">
        <v>1</v>
      </c>
    </row>
    <row r="85" spans="1:10">
      <c r="A85" t="s">
        <v>1795</v>
      </c>
      <c r="B85" s="4">
        <v>0.36335485185069799</v>
      </c>
      <c r="C85" s="4">
        <v>0.93664077714412997</v>
      </c>
      <c r="D85">
        <v>0</v>
      </c>
      <c r="E85" s="59">
        <v>7.3909981910604605E-2</v>
      </c>
      <c r="F85" s="1">
        <v>0.15630363414999501</v>
      </c>
      <c r="G85" s="60">
        <v>4.1510828601699398E-2</v>
      </c>
      <c r="H85" s="88">
        <v>1</v>
      </c>
      <c r="I85" s="91">
        <v>1</v>
      </c>
      <c r="J85" s="87">
        <v>1</v>
      </c>
    </row>
    <row r="86" spans="1:10">
      <c r="A86" t="s">
        <v>602</v>
      </c>
      <c r="B86" s="4">
        <v>0.87351417229603301</v>
      </c>
      <c r="C86" s="4">
        <v>0.12986252203972301</v>
      </c>
      <c r="D86">
        <v>0</v>
      </c>
      <c r="E86" s="59">
        <v>6.3715415664647501E-2</v>
      </c>
      <c r="F86" s="1">
        <v>0.15567979503323201</v>
      </c>
      <c r="G86" s="60">
        <v>4.9225494409420999E-2</v>
      </c>
      <c r="H86" s="88">
        <v>1</v>
      </c>
      <c r="I86" s="91">
        <v>1</v>
      </c>
      <c r="J86" s="87">
        <v>1</v>
      </c>
    </row>
    <row r="87" spans="1:10">
      <c r="A87" t="s">
        <v>3829</v>
      </c>
      <c r="B87" s="4">
        <v>0.55501029993514095</v>
      </c>
      <c r="C87" s="4">
        <v>0.77451558929729702</v>
      </c>
      <c r="D87">
        <v>0</v>
      </c>
      <c r="E87" s="59">
        <v>4.4096716446555197E-2</v>
      </c>
      <c r="F87" s="1">
        <v>0.15567906110161001</v>
      </c>
      <c r="G87" s="60">
        <v>5.6593583321495E-2</v>
      </c>
      <c r="H87" s="88">
        <v>0</v>
      </c>
      <c r="I87" s="91">
        <v>1</v>
      </c>
      <c r="J87" s="87">
        <v>1</v>
      </c>
    </row>
    <row r="88" spans="1:10">
      <c r="A88" t="s">
        <v>1342</v>
      </c>
      <c r="B88" s="4">
        <v>0.27992552280948102</v>
      </c>
      <c r="C88" s="4">
        <v>0.83592518891712497</v>
      </c>
      <c r="D88">
        <v>0</v>
      </c>
      <c r="E88" s="59">
        <v>6.1722853714195697E-2</v>
      </c>
      <c r="F88" s="1">
        <v>0.15560379298695601</v>
      </c>
      <c r="G88" s="60">
        <v>2.5339991390362599E-2</v>
      </c>
      <c r="H88" s="88">
        <v>1</v>
      </c>
      <c r="I88" s="91">
        <v>1</v>
      </c>
      <c r="J88" s="87">
        <v>1</v>
      </c>
    </row>
    <row r="89" spans="1:10">
      <c r="A89" t="s">
        <v>4265</v>
      </c>
      <c r="B89" s="4">
        <v>0.91851200158945201</v>
      </c>
      <c r="C89" s="4">
        <v>0.59530636309663598</v>
      </c>
      <c r="D89">
        <v>0</v>
      </c>
      <c r="E89" s="59">
        <v>6.1928579453329902E-3</v>
      </c>
      <c r="F89" s="1">
        <v>0.15274254852128299</v>
      </c>
      <c r="G89" s="60">
        <v>1.4253085219571899E-2</v>
      </c>
      <c r="H89" s="88">
        <v>0</v>
      </c>
      <c r="I89" s="91">
        <v>1</v>
      </c>
      <c r="J89" s="87">
        <v>1</v>
      </c>
    </row>
    <row r="90" spans="1:10">
      <c r="A90" t="s">
        <v>1765</v>
      </c>
      <c r="B90" s="4">
        <v>0.85078331373772498</v>
      </c>
      <c r="C90" s="4">
        <v>0.36038654443600898</v>
      </c>
      <c r="D90">
        <v>0</v>
      </c>
      <c r="E90" s="59">
        <v>1.7770840782425201E-2</v>
      </c>
      <c r="F90" s="1">
        <v>0.15244191019560599</v>
      </c>
      <c r="G90" s="60">
        <v>1.416400889177E-2</v>
      </c>
      <c r="H90" s="88">
        <v>0</v>
      </c>
      <c r="I90" s="91">
        <v>1</v>
      </c>
      <c r="J90" s="87">
        <v>1</v>
      </c>
    </row>
    <row r="91" spans="1:10">
      <c r="A91" t="s">
        <v>3496</v>
      </c>
      <c r="B91" s="4">
        <v>0.52973709932265001</v>
      </c>
      <c r="C91" s="4">
        <v>0.97515540330411798</v>
      </c>
      <c r="D91">
        <v>0</v>
      </c>
      <c r="E91" s="59">
        <v>2.4038316936611698E-2</v>
      </c>
      <c r="F91" s="1">
        <v>0.15086916505828199</v>
      </c>
      <c r="G91" s="60">
        <v>2.7542274233521898E-2</v>
      </c>
      <c r="H91" s="88">
        <v>0</v>
      </c>
      <c r="I91" s="91">
        <v>1</v>
      </c>
      <c r="J91" s="87">
        <v>1</v>
      </c>
    </row>
    <row r="92" spans="1:10">
      <c r="A92" t="s">
        <v>182</v>
      </c>
      <c r="B92" s="4">
        <v>0.14814960627521401</v>
      </c>
      <c r="C92" s="4">
        <v>1.9290936236257101E-3</v>
      </c>
      <c r="D92">
        <v>1</v>
      </c>
      <c r="E92" s="59">
        <v>5.5762218657008103E-2</v>
      </c>
      <c r="F92" s="1">
        <v>0.14901176014886</v>
      </c>
      <c r="G92" s="60">
        <v>0.124435775786658</v>
      </c>
      <c r="H92" s="88">
        <v>0</v>
      </c>
      <c r="I92" s="91">
        <v>1</v>
      </c>
      <c r="J92" s="87">
        <v>1</v>
      </c>
    </row>
    <row r="93" spans="1:10">
      <c r="A93" t="s">
        <v>6307</v>
      </c>
      <c r="B93" s="4">
        <v>0.70279661489257805</v>
      </c>
      <c r="C93" s="4">
        <v>0.89968668647581795</v>
      </c>
      <c r="D93">
        <v>0</v>
      </c>
      <c r="E93" s="59">
        <v>2.4436902218362699E-2</v>
      </c>
      <c r="F93" s="1">
        <v>0.14866123966408501</v>
      </c>
      <c r="G93" s="60">
        <v>1.8116223725264499E-2</v>
      </c>
      <c r="H93" s="88">
        <v>0</v>
      </c>
      <c r="I93" s="91">
        <v>1</v>
      </c>
      <c r="J93" s="87">
        <v>1</v>
      </c>
    </row>
    <row r="94" spans="1:10">
      <c r="A94" t="s">
        <v>7145</v>
      </c>
      <c r="B94" s="4">
        <v>0.76059462913965104</v>
      </c>
      <c r="C94" s="4">
        <v>0.79451901524625601</v>
      </c>
      <c r="D94">
        <v>0</v>
      </c>
      <c r="E94" s="59">
        <v>5.8829598215321003E-3</v>
      </c>
      <c r="F94" s="1">
        <v>0.148238663213588</v>
      </c>
      <c r="G94" s="60"/>
      <c r="H94" s="64">
        <v>0</v>
      </c>
      <c r="I94">
        <v>1</v>
      </c>
      <c r="J94" s="87">
        <v>1</v>
      </c>
    </row>
    <row r="95" spans="1:10">
      <c r="A95" t="s">
        <v>3292</v>
      </c>
      <c r="B95" s="4">
        <v>0.50596839427509099</v>
      </c>
      <c r="C95" s="4">
        <v>0.86235614571177099</v>
      </c>
      <c r="D95">
        <v>0</v>
      </c>
      <c r="E95" s="59">
        <v>0.10852597286702501</v>
      </c>
      <c r="F95" s="1">
        <v>0.14505870615896799</v>
      </c>
      <c r="G95" s="60">
        <v>6.4474355227674002E-2</v>
      </c>
      <c r="H95" s="88">
        <v>1</v>
      </c>
      <c r="I95" s="91">
        <v>1</v>
      </c>
      <c r="J95" s="87">
        <v>1</v>
      </c>
    </row>
    <row r="96" spans="1:10">
      <c r="A96" t="s">
        <v>5513</v>
      </c>
      <c r="B96" s="4">
        <v>0.885058657406114</v>
      </c>
      <c r="C96" s="4">
        <v>0.65982877838649601</v>
      </c>
      <c r="D96">
        <v>0</v>
      </c>
      <c r="E96" s="59">
        <v>1.11090478586705E-2</v>
      </c>
      <c r="F96" s="1">
        <v>0.144092389762497</v>
      </c>
      <c r="G96" s="60">
        <v>1.63172233127943E-2</v>
      </c>
      <c r="H96" s="88">
        <v>0</v>
      </c>
      <c r="I96" s="91">
        <v>1</v>
      </c>
      <c r="J96" s="87">
        <v>1</v>
      </c>
    </row>
    <row r="97" spans="1:10">
      <c r="A97" t="s">
        <v>5246</v>
      </c>
      <c r="B97" s="4">
        <v>0.65195746562292001</v>
      </c>
      <c r="C97" s="4">
        <v>0.89968668647581795</v>
      </c>
      <c r="D97">
        <v>0</v>
      </c>
      <c r="E97" s="59">
        <v>2.8422997867418399E-2</v>
      </c>
      <c r="F97" s="1">
        <v>0.143686423800407</v>
      </c>
      <c r="G97" s="60">
        <v>1.1648638062695499E-2</v>
      </c>
      <c r="H97" s="88">
        <v>0</v>
      </c>
      <c r="I97" s="91">
        <v>1</v>
      </c>
      <c r="J97" s="87">
        <v>1</v>
      </c>
    </row>
    <row r="98" spans="1:10">
      <c r="A98" t="s">
        <v>7079</v>
      </c>
      <c r="B98" s="4">
        <v>0.75626546007352202</v>
      </c>
      <c r="C98" s="4">
        <v>0.97734562182212004</v>
      </c>
      <c r="D98">
        <v>0</v>
      </c>
      <c r="E98" s="59">
        <v>-4.2346715553488604E-3</v>
      </c>
      <c r="F98" s="1">
        <v>0.142650736475749</v>
      </c>
      <c r="G98" s="60">
        <v>8.7367451708530008E-3</v>
      </c>
      <c r="H98" s="88">
        <v>0</v>
      </c>
      <c r="I98" s="91">
        <v>1</v>
      </c>
      <c r="J98" s="87">
        <v>1</v>
      </c>
    </row>
    <row r="99" spans="1:10">
      <c r="A99" t="s">
        <v>6833</v>
      </c>
      <c r="B99" s="4">
        <v>0.73743049886558498</v>
      </c>
      <c r="C99" s="4">
        <v>0.91337167523048801</v>
      </c>
      <c r="D99">
        <v>0</v>
      </c>
      <c r="E99" s="59">
        <v>7.8835138468679095E-2</v>
      </c>
      <c r="F99" s="1">
        <v>0.14174174703617501</v>
      </c>
      <c r="G99" s="60">
        <v>1.8148008699121702E-2</v>
      </c>
      <c r="H99" s="88">
        <v>1</v>
      </c>
      <c r="I99" s="91">
        <v>1</v>
      </c>
      <c r="J99" s="87">
        <v>1</v>
      </c>
    </row>
    <row r="100" spans="1:10">
      <c r="A100" t="s">
        <v>8199</v>
      </c>
      <c r="B100" s="4">
        <v>0.89119884028491603</v>
      </c>
      <c r="C100" s="4">
        <v>0.86235614571177099</v>
      </c>
      <c r="D100">
        <v>0</v>
      </c>
      <c r="E100" s="59">
        <v>2.6985677707683502E-2</v>
      </c>
      <c r="F100" s="1">
        <v>0.14109230374377901</v>
      </c>
      <c r="G100" s="60">
        <v>1.44501724790851E-2</v>
      </c>
      <c r="H100" s="88">
        <v>0</v>
      </c>
      <c r="I100" s="91">
        <v>1</v>
      </c>
      <c r="J100" s="87">
        <v>1</v>
      </c>
    </row>
    <row r="101" spans="1:10">
      <c r="A101" t="s">
        <v>3520</v>
      </c>
      <c r="B101" s="4">
        <v>0.64520370721178599</v>
      </c>
      <c r="C101" s="4">
        <v>0.53148494068493701</v>
      </c>
      <c r="D101">
        <v>0</v>
      </c>
      <c r="E101" s="59">
        <v>8.3134994812920193E-2</v>
      </c>
      <c r="F101" s="1">
        <v>0.14092753817574</v>
      </c>
      <c r="G101" s="60">
        <v>4.3805391930416299E-2</v>
      </c>
      <c r="H101" s="88">
        <v>1</v>
      </c>
      <c r="I101" s="91">
        <v>1</v>
      </c>
      <c r="J101" s="87">
        <v>1</v>
      </c>
    </row>
    <row r="102" spans="1:10">
      <c r="A102" t="s">
        <v>203</v>
      </c>
      <c r="B102" s="4">
        <v>0.40144355269005599</v>
      </c>
      <c r="C102" s="4">
        <v>2.8488254005168698E-3</v>
      </c>
      <c r="D102">
        <v>1</v>
      </c>
      <c r="E102" s="59">
        <v>2.8080522139633898E-2</v>
      </c>
      <c r="F102" s="1">
        <v>0.13975572642930401</v>
      </c>
      <c r="G102" s="60">
        <v>6.6088703533589102E-2</v>
      </c>
      <c r="H102" s="88">
        <v>0</v>
      </c>
      <c r="I102" s="91">
        <v>1</v>
      </c>
      <c r="J102" s="87">
        <v>1</v>
      </c>
    </row>
    <row r="103" spans="1:10">
      <c r="A103" t="s">
        <v>8226</v>
      </c>
      <c r="B103" s="4">
        <v>0.86258016297692297</v>
      </c>
      <c r="C103" s="4">
        <v>0.89319884661978899</v>
      </c>
      <c r="D103">
        <v>0</v>
      </c>
      <c r="E103" s="59">
        <v>2.5481560351905099E-2</v>
      </c>
      <c r="F103" s="1">
        <v>0.13806347744404701</v>
      </c>
      <c r="G103" s="60">
        <v>1.47230500714113E-2</v>
      </c>
      <c r="H103" s="88">
        <v>0</v>
      </c>
      <c r="I103" s="91">
        <v>1</v>
      </c>
      <c r="J103" s="87">
        <v>1</v>
      </c>
    </row>
    <row r="104" spans="1:10">
      <c r="A104" t="s">
        <v>3205</v>
      </c>
      <c r="B104" s="4">
        <v>0.50225904713158798</v>
      </c>
      <c r="C104" s="4">
        <v>0.78922661897389002</v>
      </c>
      <c r="D104">
        <v>0</v>
      </c>
      <c r="E104" s="59">
        <v>6.2042728354536102E-3</v>
      </c>
      <c r="F104" s="1">
        <v>0.13711529758881999</v>
      </c>
      <c r="G104" s="60">
        <v>9.6197610672851992E-3</v>
      </c>
      <c r="H104" s="88">
        <v>0</v>
      </c>
      <c r="I104" s="91">
        <v>1</v>
      </c>
      <c r="J104" s="87">
        <v>1</v>
      </c>
    </row>
    <row r="105" spans="1:10">
      <c r="A105" t="s">
        <v>2070</v>
      </c>
      <c r="B105" s="4">
        <v>0.39408992450166702</v>
      </c>
      <c r="C105" s="4">
        <v>0.99153390208595404</v>
      </c>
      <c r="D105">
        <v>0</v>
      </c>
      <c r="E105" s="59">
        <v>6.0149085606614999E-2</v>
      </c>
      <c r="F105" s="1">
        <v>0.13708346573579999</v>
      </c>
      <c r="G105" s="60">
        <v>7.7903562420247194E-2</v>
      </c>
      <c r="H105" s="88">
        <v>1</v>
      </c>
      <c r="I105" s="91">
        <v>1</v>
      </c>
      <c r="J105" s="87">
        <v>1</v>
      </c>
    </row>
    <row r="106" spans="1:10">
      <c r="A106" t="s">
        <v>4427</v>
      </c>
      <c r="B106" s="4">
        <v>0.73063206312120799</v>
      </c>
      <c r="C106" s="4">
        <v>0.60911639990204303</v>
      </c>
      <c r="D106">
        <v>0</v>
      </c>
      <c r="E106" s="59">
        <v>5.1922624128118301E-2</v>
      </c>
      <c r="F106" s="1">
        <v>0.136943364118676</v>
      </c>
      <c r="G106" s="60">
        <v>2.3230400431912799E-2</v>
      </c>
      <c r="H106" s="88">
        <v>0</v>
      </c>
      <c r="I106" s="91">
        <v>1</v>
      </c>
      <c r="J106" s="87">
        <v>1</v>
      </c>
    </row>
    <row r="107" spans="1:10">
      <c r="A107" t="s">
        <v>2394</v>
      </c>
      <c r="B107" s="4">
        <v>0.73063206312120799</v>
      </c>
      <c r="C107" s="4">
        <v>0.42612418464616703</v>
      </c>
      <c r="D107">
        <v>0</v>
      </c>
      <c r="E107" s="59">
        <v>4.87622434021052E-2</v>
      </c>
      <c r="F107" s="1">
        <v>0.13497540070390901</v>
      </c>
      <c r="G107" s="60">
        <v>1.91236500725342E-2</v>
      </c>
      <c r="H107" s="88">
        <v>0</v>
      </c>
      <c r="I107" s="91">
        <v>1</v>
      </c>
      <c r="J107" s="87">
        <v>1</v>
      </c>
    </row>
    <row r="108" spans="1:10">
      <c r="A108" t="s">
        <v>5360</v>
      </c>
      <c r="B108" s="4">
        <v>0.65571017549364297</v>
      </c>
      <c r="C108" s="4">
        <v>0.88548028319533001</v>
      </c>
      <c r="D108">
        <v>0</v>
      </c>
      <c r="E108" s="59">
        <v>0.12910318857265701</v>
      </c>
      <c r="F108" s="1">
        <v>0.134056356818719</v>
      </c>
      <c r="G108" s="60">
        <v>2.6777262343362501E-2</v>
      </c>
      <c r="H108" s="88">
        <v>1</v>
      </c>
      <c r="I108" s="91">
        <v>1</v>
      </c>
      <c r="J108" s="87">
        <v>1</v>
      </c>
    </row>
    <row r="109" spans="1:10">
      <c r="A109" t="s">
        <v>895</v>
      </c>
      <c r="B109" s="4">
        <v>0.19406148164362799</v>
      </c>
      <c r="C109" s="4">
        <v>0.97902367447599203</v>
      </c>
      <c r="D109">
        <v>0</v>
      </c>
      <c r="E109" s="59">
        <v>7.1303588481354194E-2</v>
      </c>
      <c r="F109" s="1">
        <v>0.13132770336312399</v>
      </c>
      <c r="G109" s="60">
        <v>4.3592312645694201E-2</v>
      </c>
      <c r="H109" s="88">
        <v>1</v>
      </c>
      <c r="I109" s="91">
        <v>1</v>
      </c>
      <c r="J109" s="87">
        <v>1</v>
      </c>
    </row>
    <row r="110" spans="1:10">
      <c r="A110" t="s">
        <v>2604</v>
      </c>
      <c r="B110" s="4">
        <v>0.64980814030004397</v>
      </c>
      <c r="C110" s="4">
        <v>0.45235981058408498</v>
      </c>
      <c r="D110">
        <v>0</v>
      </c>
      <c r="E110" s="59">
        <v>2.00403880922948E-2</v>
      </c>
      <c r="F110" s="1">
        <v>0.13115802355284201</v>
      </c>
      <c r="G110" s="60">
        <v>1.9198561370507999E-2</v>
      </c>
      <c r="H110" s="88">
        <v>0</v>
      </c>
      <c r="I110" s="91">
        <v>1</v>
      </c>
      <c r="J110" s="87">
        <v>1</v>
      </c>
    </row>
    <row r="111" spans="1:10">
      <c r="A111" t="s">
        <v>8703</v>
      </c>
      <c r="B111" s="4">
        <v>0.98460915016547002</v>
      </c>
      <c r="C111" s="4">
        <v>0.92186636311973102</v>
      </c>
      <c r="D111">
        <v>0</v>
      </c>
      <c r="E111" s="59">
        <v>4.0273319778468097E-2</v>
      </c>
      <c r="F111" s="1">
        <v>0.13058434806333</v>
      </c>
      <c r="G111" s="60">
        <v>3.7224430914962199E-2</v>
      </c>
      <c r="H111" s="88">
        <v>0</v>
      </c>
      <c r="I111" s="91">
        <v>1</v>
      </c>
      <c r="J111" s="87">
        <v>1</v>
      </c>
    </row>
    <row r="112" spans="1:10">
      <c r="A112" t="s">
        <v>2748</v>
      </c>
      <c r="B112" s="4">
        <v>0.73713353261719305</v>
      </c>
      <c r="C112" s="4">
        <v>0.46689153927711902</v>
      </c>
      <c r="D112">
        <v>0</v>
      </c>
      <c r="E112" s="59">
        <v>3.6779472008364303E-2</v>
      </c>
      <c r="F112" s="1">
        <v>0.13035052588138099</v>
      </c>
      <c r="G112" s="60">
        <v>2.04467333507223E-2</v>
      </c>
      <c r="H112" s="88">
        <v>0</v>
      </c>
      <c r="I112" s="91">
        <v>1</v>
      </c>
      <c r="J112" s="87">
        <v>1</v>
      </c>
    </row>
    <row r="113" spans="1:10">
      <c r="A113" t="s">
        <v>4644</v>
      </c>
      <c r="B113" s="4">
        <v>0.61757159237166104</v>
      </c>
      <c r="C113" s="4">
        <v>0.74938862641878101</v>
      </c>
      <c r="D113">
        <v>0</v>
      </c>
      <c r="E113" s="59">
        <v>1.83890064685629E-2</v>
      </c>
      <c r="F113" s="1">
        <v>0.13007521698272401</v>
      </c>
      <c r="G113" s="60">
        <v>2.4653870486665799E-2</v>
      </c>
      <c r="H113" s="88">
        <v>0</v>
      </c>
      <c r="I113" s="91">
        <v>1</v>
      </c>
      <c r="J113" s="87">
        <v>1</v>
      </c>
    </row>
    <row r="114" spans="1:10">
      <c r="A114" t="s">
        <v>7142</v>
      </c>
      <c r="B114" s="4">
        <v>0.76059462913965104</v>
      </c>
      <c r="C114" s="4">
        <v>0.78036223473031796</v>
      </c>
      <c r="D114">
        <v>0</v>
      </c>
      <c r="E114" s="59">
        <v>0.103437288645845</v>
      </c>
      <c r="F114" s="1">
        <v>0.127546415898946</v>
      </c>
      <c r="G114" s="60">
        <v>2.0722669795114002E-2</v>
      </c>
      <c r="H114" s="88">
        <v>1</v>
      </c>
      <c r="I114" s="91">
        <v>1</v>
      </c>
      <c r="J114" s="87">
        <v>1</v>
      </c>
    </row>
    <row r="115" spans="1:10">
      <c r="A115" t="s">
        <v>4461</v>
      </c>
      <c r="B115" s="4">
        <v>0.61246928647955801</v>
      </c>
      <c r="C115" s="4">
        <v>0.83052955454446198</v>
      </c>
      <c r="D115">
        <v>0</v>
      </c>
      <c r="E115" s="59">
        <v>5.1680385367757903E-2</v>
      </c>
      <c r="F115" s="1">
        <v>0.12727588059186201</v>
      </c>
      <c r="G115" s="60">
        <v>3.1311169330549497E-2</v>
      </c>
      <c r="H115" s="88">
        <v>0</v>
      </c>
      <c r="I115" s="91">
        <v>1</v>
      </c>
      <c r="J115" s="87">
        <v>1</v>
      </c>
    </row>
    <row r="116" spans="1:10">
      <c r="A116" t="s">
        <v>2193</v>
      </c>
      <c r="B116" s="4">
        <v>0.65264995496145095</v>
      </c>
      <c r="C116" s="4">
        <v>0.41184710588990903</v>
      </c>
      <c r="D116">
        <v>0</v>
      </c>
      <c r="E116" s="59">
        <v>6.0732956786878602E-2</v>
      </c>
      <c r="F116" s="1">
        <v>0.12720325674393901</v>
      </c>
      <c r="G116" s="60">
        <v>1.29031378729849E-2</v>
      </c>
      <c r="H116" s="88">
        <v>1</v>
      </c>
      <c r="I116" s="91">
        <v>1</v>
      </c>
      <c r="J116" s="87">
        <v>1</v>
      </c>
    </row>
    <row r="117" spans="1:10">
      <c r="A117" t="s">
        <v>2628</v>
      </c>
      <c r="B117" s="4">
        <v>0.45446586194671801</v>
      </c>
      <c r="C117" s="4">
        <v>0.90191910670778097</v>
      </c>
      <c r="D117">
        <v>0</v>
      </c>
      <c r="E117" s="59">
        <v>1.3057207806161E-2</v>
      </c>
      <c r="F117" s="1">
        <v>0.126616061695249</v>
      </c>
      <c r="G117" s="60">
        <v>1.8237786903277101E-2</v>
      </c>
      <c r="H117" s="88">
        <v>0</v>
      </c>
      <c r="I117" s="91">
        <v>1</v>
      </c>
      <c r="J117" s="87">
        <v>1</v>
      </c>
    </row>
    <row r="118" spans="1:10">
      <c r="A118" t="s">
        <v>3031</v>
      </c>
      <c r="B118" s="4">
        <v>0.48630394631312002</v>
      </c>
      <c r="C118" s="4">
        <v>0.98717176848291999</v>
      </c>
      <c r="D118">
        <v>0</v>
      </c>
      <c r="E118" s="59">
        <v>3.79207006486375E-2</v>
      </c>
      <c r="F118" s="1">
        <v>0.12594112005429101</v>
      </c>
      <c r="G118" s="60">
        <v>1.9374310875700702E-2</v>
      </c>
      <c r="H118" s="88">
        <v>0</v>
      </c>
      <c r="I118" s="91">
        <v>1</v>
      </c>
      <c r="J118" s="87">
        <v>1</v>
      </c>
    </row>
    <row r="119" spans="1:10">
      <c r="A119" t="s">
        <v>2178</v>
      </c>
      <c r="B119" s="4">
        <v>0.40913486050577602</v>
      </c>
      <c r="C119" s="4">
        <v>0.85617857702723799</v>
      </c>
      <c r="D119">
        <v>0</v>
      </c>
      <c r="E119" s="59">
        <v>2.82316031018192E-2</v>
      </c>
      <c r="F119" s="1">
        <v>0.12554027232436099</v>
      </c>
      <c r="G119" s="60">
        <v>1.39954048272666E-2</v>
      </c>
      <c r="H119" s="88">
        <v>0</v>
      </c>
      <c r="I119" s="91">
        <v>1</v>
      </c>
      <c r="J119" s="87">
        <v>1</v>
      </c>
    </row>
    <row r="120" spans="1:10">
      <c r="A120" t="s">
        <v>3808</v>
      </c>
      <c r="B120" s="4">
        <v>0.55393681905818004</v>
      </c>
      <c r="C120" s="4">
        <v>0.86351454309894404</v>
      </c>
      <c r="D120">
        <v>0</v>
      </c>
      <c r="E120" s="59">
        <v>4.0343022459074701E-2</v>
      </c>
      <c r="F120" s="1">
        <v>0.123765992175898</v>
      </c>
      <c r="G120" s="60">
        <v>6.25274056234489E-3</v>
      </c>
      <c r="H120" s="88">
        <v>0</v>
      </c>
      <c r="I120" s="91">
        <v>1</v>
      </c>
      <c r="J120" s="87">
        <v>1</v>
      </c>
    </row>
    <row r="121" spans="1:10">
      <c r="A121" t="s">
        <v>4891</v>
      </c>
      <c r="B121" s="4">
        <v>0.63577118072250505</v>
      </c>
      <c r="C121" s="4">
        <v>0.71507767735351102</v>
      </c>
      <c r="D121">
        <v>0</v>
      </c>
      <c r="E121" s="59">
        <v>2.11402879125402E-2</v>
      </c>
      <c r="F121" s="1">
        <v>0.123010368470948</v>
      </c>
      <c r="G121" s="60">
        <v>8.7637552895437107E-2</v>
      </c>
      <c r="H121" s="88">
        <v>0</v>
      </c>
      <c r="I121" s="91">
        <v>1</v>
      </c>
      <c r="J121" s="87">
        <v>1</v>
      </c>
    </row>
    <row r="122" spans="1:10">
      <c r="A122" t="s">
        <v>6680</v>
      </c>
      <c r="B122" s="4">
        <v>0.73159277682297397</v>
      </c>
      <c r="C122" s="4">
        <v>0.86558131038191899</v>
      </c>
      <c r="D122">
        <v>0</v>
      </c>
      <c r="E122" s="59">
        <v>1.5934781662288799E-2</v>
      </c>
      <c r="F122" s="1">
        <v>0.1218810087989</v>
      </c>
      <c r="G122" s="60">
        <v>2.23096613815679E-2</v>
      </c>
      <c r="H122" s="88">
        <v>0</v>
      </c>
      <c r="I122" s="91">
        <v>1</v>
      </c>
      <c r="J122" s="87">
        <v>1</v>
      </c>
    </row>
    <row r="123" spans="1:10">
      <c r="A123" t="s">
        <v>2721</v>
      </c>
      <c r="B123" s="4">
        <v>0.465640327779765</v>
      </c>
      <c r="C123" s="4">
        <v>0.89539569750118397</v>
      </c>
      <c r="D123">
        <v>0</v>
      </c>
      <c r="E123" s="59">
        <v>3.8491303330885698E-2</v>
      </c>
      <c r="F123" s="1">
        <v>0.121570484887812</v>
      </c>
      <c r="G123" s="60">
        <v>2.1375511057975301E-2</v>
      </c>
      <c r="H123" s="88">
        <v>0</v>
      </c>
      <c r="I123" s="91">
        <v>1</v>
      </c>
      <c r="J123" s="87">
        <v>1</v>
      </c>
    </row>
    <row r="124" spans="1:10">
      <c r="A124" t="s">
        <v>5817</v>
      </c>
      <c r="B124" s="4">
        <v>0.73713353261719305</v>
      </c>
      <c r="C124" s="4">
        <v>0.67667297762809797</v>
      </c>
      <c r="D124">
        <v>0</v>
      </c>
      <c r="E124" s="59">
        <v>1.11667410131122E-2</v>
      </c>
      <c r="F124" s="1">
        <v>0.120479365861827</v>
      </c>
      <c r="G124" s="60">
        <v>3.5349391812182197E-2</v>
      </c>
      <c r="H124" s="88">
        <v>0</v>
      </c>
      <c r="I124" s="91">
        <v>1</v>
      </c>
      <c r="J124" s="87">
        <v>1</v>
      </c>
    </row>
    <row r="125" spans="1:10">
      <c r="A125" t="s">
        <v>874</v>
      </c>
      <c r="B125" s="4">
        <v>0.189945593759345</v>
      </c>
      <c r="C125" s="4">
        <v>0.85658705458064099</v>
      </c>
      <c r="D125">
        <v>0</v>
      </c>
      <c r="E125" s="59">
        <v>0.13204328942874</v>
      </c>
      <c r="F125" s="1">
        <v>0.11994479516726</v>
      </c>
      <c r="G125" s="60">
        <v>8.5537343965321505E-2</v>
      </c>
      <c r="H125" s="88">
        <v>1</v>
      </c>
      <c r="I125" s="91">
        <v>1</v>
      </c>
      <c r="J125" s="87">
        <v>1</v>
      </c>
    </row>
    <row r="126" spans="1:10">
      <c r="A126" t="s">
        <v>1237</v>
      </c>
      <c r="B126" s="4">
        <v>0.25510279025275201</v>
      </c>
      <c r="C126" s="4">
        <v>0.83217433770150995</v>
      </c>
      <c r="D126">
        <v>0</v>
      </c>
      <c r="E126" s="59">
        <v>5.88713546261931E-3</v>
      </c>
      <c r="F126" s="1">
        <v>0.119866380455179</v>
      </c>
      <c r="G126" s="60">
        <v>-3.02582318585286E-3</v>
      </c>
      <c r="H126" s="88">
        <v>0</v>
      </c>
      <c r="I126" s="91">
        <v>1</v>
      </c>
      <c r="J126" s="87">
        <v>1</v>
      </c>
    </row>
    <row r="127" spans="1:10">
      <c r="A127" t="s">
        <v>2826</v>
      </c>
      <c r="B127" s="4">
        <v>0.46996516792436899</v>
      </c>
      <c r="C127" s="4">
        <v>0.93975966568290403</v>
      </c>
      <c r="D127">
        <v>0</v>
      </c>
      <c r="E127" s="59">
        <v>1.70476358500475E-2</v>
      </c>
      <c r="F127" s="1">
        <v>0.119780811312383</v>
      </c>
      <c r="G127" s="60">
        <v>1.0642125876947101E-2</v>
      </c>
      <c r="H127" s="88">
        <v>0</v>
      </c>
      <c r="I127" s="91">
        <v>1</v>
      </c>
      <c r="J127" s="87">
        <v>1</v>
      </c>
    </row>
    <row r="128" spans="1:10">
      <c r="A128" t="s">
        <v>376</v>
      </c>
      <c r="B128" s="4">
        <v>4.5070830802202803E-2</v>
      </c>
      <c r="C128" s="4">
        <v>0.98095189329764698</v>
      </c>
      <c r="D128">
        <v>1</v>
      </c>
      <c r="E128" s="59">
        <v>5.87151970670656E-2</v>
      </c>
      <c r="F128" s="1">
        <v>0.11864555690902701</v>
      </c>
      <c r="G128" s="60">
        <v>1.95667442741927E-2</v>
      </c>
      <c r="H128" s="88">
        <v>1</v>
      </c>
      <c r="I128" s="91">
        <v>1</v>
      </c>
      <c r="J128" s="87">
        <v>1</v>
      </c>
    </row>
    <row r="129" spans="1:10">
      <c r="A129" t="s">
        <v>4924</v>
      </c>
      <c r="B129" s="4">
        <v>0.63838658816373794</v>
      </c>
      <c r="C129" s="4">
        <v>0.85658705458064099</v>
      </c>
      <c r="D129">
        <v>0</v>
      </c>
      <c r="E129" s="59">
        <v>3.7252394482655299E-2</v>
      </c>
      <c r="F129" s="1">
        <v>0.11803513231823801</v>
      </c>
      <c r="G129" s="60">
        <v>3.0702192190303301E-2</v>
      </c>
      <c r="H129" s="88">
        <v>0</v>
      </c>
      <c r="I129" s="91">
        <v>1</v>
      </c>
      <c r="J129" s="87">
        <v>1</v>
      </c>
    </row>
    <row r="130" spans="1:10">
      <c r="A130" t="s">
        <v>3220</v>
      </c>
      <c r="B130" s="4">
        <v>0.50258313846884795</v>
      </c>
      <c r="C130" s="4">
        <v>0.85111940868215796</v>
      </c>
      <c r="D130">
        <v>0</v>
      </c>
      <c r="E130" s="59">
        <v>1.3712532101340699E-2</v>
      </c>
      <c r="F130" s="1">
        <v>0.117684859100276</v>
      </c>
      <c r="G130" s="60">
        <v>1.9018448140008599E-2</v>
      </c>
      <c r="H130" s="88">
        <v>0</v>
      </c>
      <c r="I130" s="91">
        <v>1</v>
      </c>
      <c r="J130" s="87">
        <v>1</v>
      </c>
    </row>
    <row r="131" spans="1:10">
      <c r="A131" t="s">
        <v>7927</v>
      </c>
      <c r="B131" s="4">
        <v>0.83342295644626196</v>
      </c>
      <c r="C131" s="4">
        <v>0.90191910670778097</v>
      </c>
      <c r="D131">
        <v>0</v>
      </c>
      <c r="E131" s="59">
        <v>1.5607385138529601E-2</v>
      </c>
      <c r="F131" s="1">
        <v>0.117271749438453</v>
      </c>
      <c r="G131" s="60">
        <v>1.2850899435073899E-2</v>
      </c>
      <c r="H131" s="88">
        <v>0</v>
      </c>
      <c r="I131" s="91">
        <v>1</v>
      </c>
      <c r="J131" s="87">
        <v>1</v>
      </c>
    </row>
    <row r="132" spans="1:10">
      <c r="A132" t="s">
        <v>2977</v>
      </c>
      <c r="B132" s="4">
        <v>0.483607439270827</v>
      </c>
      <c r="C132" s="4">
        <v>0.69796794763086101</v>
      </c>
      <c r="D132">
        <v>0</v>
      </c>
      <c r="E132" s="59">
        <v>9.1413658948975296E-2</v>
      </c>
      <c r="F132" s="1">
        <v>0.116828646655201</v>
      </c>
      <c r="G132" s="60">
        <v>4.6456311450167501E-2</v>
      </c>
      <c r="H132" s="88">
        <v>1</v>
      </c>
      <c r="I132" s="91">
        <v>1</v>
      </c>
      <c r="J132" s="87">
        <v>1</v>
      </c>
    </row>
    <row r="133" spans="1:10">
      <c r="A133" t="s">
        <v>4160</v>
      </c>
      <c r="B133" s="4">
        <v>0.58342157631665204</v>
      </c>
      <c r="C133" s="4">
        <v>0.76557955507631403</v>
      </c>
      <c r="D133">
        <v>0</v>
      </c>
      <c r="E133" s="59">
        <v>0.134962071420344</v>
      </c>
      <c r="F133" s="1">
        <v>0.116577387175164</v>
      </c>
      <c r="G133" s="60">
        <v>7.0281970490422105E-2</v>
      </c>
      <c r="H133" s="88">
        <v>1</v>
      </c>
      <c r="I133" s="91">
        <v>1</v>
      </c>
      <c r="J133" s="87">
        <v>1</v>
      </c>
    </row>
    <row r="134" spans="1:10">
      <c r="A134" t="s">
        <v>7649</v>
      </c>
      <c r="B134" s="4">
        <v>0.80848472231002</v>
      </c>
      <c r="C134" s="4">
        <v>0.86558131038191899</v>
      </c>
      <c r="D134">
        <v>0</v>
      </c>
      <c r="E134" s="59">
        <v>3.7679222955482802E-2</v>
      </c>
      <c r="F134" s="1">
        <v>0.116201964533164</v>
      </c>
      <c r="G134" s="60">
        <v>2.7007950274705102E-2</v>
      </c>
      <c r="H134" s="88">
        <v>0</v>
      </c>
      <c r="I134" s="91">
        <v>1</v>
      </c>
      <c r="J134" s="87">
        <v>1</v>
      </c>
    </row>
    <row r="135" spans="1:10">
      <c r="A135" t="s">
        <v>8625</v>
      </c>
      <c r="B135" s="4">
        <v>0.94022323882217795</v>
      </c>
      <c r="C135" s="4">
        <v>0.90191910670778097</v>
      </c>
      <c r="D135">
        <v>0</v>
      </c>
      <c r="E135" s="59">
        <v>-1.13961429035217E-2</v>
      </c>
      <c r="F135" s="1">
        <v>0.116076014748092</v>
      </c>
      <c r="G135" s="60">
        <v>-1.5909461741213E-4</v>
      </c>
      <c r="H135" s="88">
        <v>0</v>
      </c>
      <c r="I135" s="91">
        <v>1</v>
      </c>
      <c r="J135" s="87">
        <v>1</v>
      </c>
    </row>
    <row r="136" spans="1:10">
      <c r="A136" t="s">
        <v>5065</v>
      </c>
      <c r="B136" s="4">
        <v>0.64520370721178599</v>
      </c>
      <c r="C136" s="4">
        <v>0.79246704448836303</v>
      </c>
      <c r="D136">
        <v>0</v>
      </c>
      <c r="E136" s="59">
        <v>3.5081186585908399E-2</v>
      </c>
      <c r="F136" s="1">
        <v>0.11573826446965201</v>
      </c>
      <c r="G136" s="60">
        <v>8.6780828853449104E-3</v>
      </c>
      <c r="H136" s="88">
        <v>0</v>
      </c>
      <c r="I136" s="91">
        <v>1</v>
      </c>
      <c r="J136" s="87">
        <v>1</v>
      </c>
    </row>
    <row r="137" spans="1:10">
      <c r="A137" t="s">
        <v>8379</v>
      </c>
      <c r="B137" s="4">
        <v>0.882743474351524</v>
      </c>
      <c r="C137" s="4">
        <v>0.87077757526095001</v>
      </c>
      <c r="D137">
        <v>0</v>
      </c>
      <c r="E137" s="59">
        <v>1.6517321044295999E-2</v>
      </c>
      <c r="F137" s="1">
        <v>0.114659092386208</v>
      </c>
      <c r="G137" s="60">
        <v>-6.3655688376194203E-4</v>
      </c>
      <c r="H137" s="88">
        <v>0</v>
      </c>
      <c r="I137" s="91">
        <v>1</v>
      </c>
      <c r="J137" s="87">
        <v>1</v>
      </c>
    </row>
    <row r="138" spans="1:10">
      <c r="A138" t="s">
        <v>2490</v>
      </c>
      <c r="B138" s="4">
        <v>0.44060873245863502</v>
      </c>
      <c r="C138" s="4">
        <v>0.86844260042569399</v>
      </c>
      <c r="D138">
        <v>0</v>
      </c>
      <c r="E138" s="59">
        <v>3.2155628399548698E-2</v>
      </c>
      <c r="F138" s="1">
        <v>0.113979551132528</v>
      </c>
      <c r="G138" s="60">
        <v>3.9968758660549698E-2</v>
      </c>
      <c r="H138" s="88">
        <v>0</v>
      </c>
      <c r="I138" s="91">
        <v>1</v>
      </c>
      <c r="J138" s="87">
        <v>1</v>
      </c>
    </row>
    <row r="139" spans="1:10">
      <c r="A139" t="s">
        <v>1363</v>
      </c>
      <c r="B139" s="4">
        <v>0.28151272451868598</v>
      </c>
      <c r="C139" s="4">
        <v>0.86443699795736795</v>
      </c>
      <c r="D139">
        <v>0</v>
      </c>
      <c r="E139" s="59">
        <v>2.3709538827874299E-2</v>
      </c>
      <c r="F139" s="1">
        <v>0.11370759071007901</v>
      </c>
      <c r="G139" s="60">
        <v>3.3450872348842302E-2</v>
      </c>
      <c r="H139" s="88">
        <v>0</v>
      </c>
      <c r="I139" s="91">
        <v>1</v>
      </c>
      <c r="J139" s="87">
        <v>1</v>
      </c>
    </row>
    <row r="140" spans="1:10">
      <c r="A140" t="s">
        <v>6061</v>
      </c>
      <c r="B140" s="4">
        <v>0.68823653333811696</v>
      </c>
      <c r="C140" s="4">
        <v>0.86558131038191899</v>
      </c>
      <c r="D140">
        <v>0</v>
      </c>
      <c r="E140" s="59">
        <v>3.3341317770357197E-2</v>
      </c>
      <c r="F140" s="1">
        <v>0.113662886769855</v>
      </c>
      <c r="G140" s="60">
        <v>1.55339303615812E-2</v>
      </c>
      <c r="H140" s="88">
        <v>0</v>
      </c>
      <c r="I140" s="91">
        <v>1</v>
      </c>
      <c r="J140" s="87">
        <v>1</v>
      </c>
    </row>
    <row r="141" spans="1:10">
      <c r="A141" t="s">
        <v>691</v>
      </c>
      <c r="B141" s="4">
        <v>0.77327401071840496</v>
      </c>
      <c r="C141" s="4">
        <v>0.14677105394363801</v>
      </c>
      <c r="D141">
        <v>0</v>
      </c>
      <c r="E141" s="59">
        <v>-5.0373752023673201E-3</v>
      </c>
      <c r="F141" s="1">
        <v>0.112809211769118</v>
      </c>
      <c r="G141" s="60">
        <v>1.84755148893074E-2</v>
      </c>
      <c r="H141" s="88">
        <v>0</v>
      </c>
      <c r="I141" s="91">
        <v>1</v>
      </c>
      <c r="J141" s="87">
        <v>1</v>
      </c>
    </row>
    <row r="142" spans="1:10">
      <c r="A142" t="s">
        <v>2256</v>
      </c>
      <c r="B142" s="4">
        <v>0.41502071598874601</v>
      </c>
      <c r="C142" s="4">
        <v>0.90191910670778097</v>
      </c>
      <c r="D142">
        <v>0</v>
      </c>
      <c r="E142" s="59">
        <v>4.8627463692246201E-2</v>
      </c>
      <c r="F142" s="1">
        <v>0.112442169750018</v>
      </c>
      <c r="G142" s="60">
        <v>2.7371562694580898E-2</v>
      </c>
      <c r="H142" s="88">
        <v>0</v>
      </c>
      <c r="I142" s="91">
        <v>1</v>
      </c>
      <c r="J142" s="87">
        <v>1</v>
      </c>
    </row>
    <row r="143" spans="1:10">
      <c r="A143" t="s">
        <v>3757</v>
      </c>
      <c r="B143" s="4">
        <v>0.55108398289242699</v>
      </c>
      <c r="C143" s="4">
        <v>0.76597147473918603</v>
      </c>
      <c r="D143">
        <v>0</v>
      </c>
      <c r="E143" s="59">
        <v>4.6310191077184801E-2</v>
      </c>
      <c r="F143" s="1">
        <v>0.112322485518003</v>
      </c>
      <c r="G143" s="60">
        <v>8.5014387203489299E-3</v>
      </c>
      <c r="H143" s="88">
        <v>0</v>
      </c>
      <c r="I143" s="91">
        <v>1</v>
      </c>
      <c r="J143" s="87">
        <v>1</v>
      </c>
    </row>
    <row r="144" spans="1:10">
      <c r="A144" t="s">
        <v>1989</v>
      </c>
      <c r="B144" s="4">
        <v>0.39408992450166702</v>
      </c>
      <c r="C144" s="4">
        <v>0.769420867823017</v>
      </c>
      <c r="D144">
        <v>0</v>
      </c>
      <c r="E144" s="59">
        <v>4.3832448220848502E-2</v>
      </c>
      <c r="F144" s="1">
        <v>0.111893580939621</v>
      </c>
      <c r="G144" s="60">
        <v>7.8656788012335908E-3</v>
      </c>
      <c r="H144" s="88">
        <v>0</v>
      </c>
      <c r="I144" s="91">
        <v>1</v>
      </c>
      <c r="J144" s="87">
        <v>1</v>
      </c>
    </row>
    <row r="145" spans="1:10">
      <c r="A145" t="s">
        <v>2457</v>
      </c>
      <c r="B145" s="4">
        <v>0.43208526397056002</v>
      </c>
      <c r="C145" s="4">
        <v>0.98029329394023901</v>
      </c>
      <c r="D145">
        <v>0</v>
      </c>
      <c r="E145" s="59">
        <v>6.4764562606686796E-2</v>
      </c>
      <c r="F145" s="1">
        <v>0.111592443516668</v>
      </c>
      <c r="G145" s="60">
        <v>5.3146379063221998E-2</v>
      </c>
      <c r="H145" s="88">
        <v>1</v>
      </c>
      <c r="I145" s="91">
        <v>1</v>
      </c>
      <c r="J145" s="87">
        <v>1</v>
      </c>
    </row>
    <row r="146" spans="1:10">
      <c r="A146" t="s">
        <v>1423</v>
      </c>
      <c r="B146" s="4">
        <v>0.29622551926330298</v>
      </c>
      <c r="C146" s="4">
        <v>0.86558131038191899</v>
      </c>
      <c r="D146">
        <v>0</v>
      </c>
      <c r="E146" s="59">
        <v>-4.9715749014775401E-4</v>
      </c>
      <c r="F146" s="1">
        <v>0.111110049447096</v>
      </c>
      <c r="G146" s="60">
        <v>2.2511115779258501E-3</v>
      </c>
      <c r="H146" s="88">
        <v>0</v>
      </c>
      <c r="I146" s="91">
        <v>1</v>
      </c>
      <c r="J146" s="87">
        <v>1</v>
      </c>
    </row>
    <row r="147" spans="1:10">
      <c r="A147" t="s">
        <v>4139</v>
      </c>
      <c r="B147" s="4">
        <v>0.57826583056560499</v>
      </c>
      <c r="C147" s="4">
        <v>0.95621028644692796</v>
      </c>
      <c r="D147">
        <v>0</v>
      </c>
      <c r="E147" s="59">
        <v>-1.77966268072287E-3</v>
      </c>
      <c r="F147" s="1">
        <v>0.108344064363538</v>
      </c>
      <c r="G147" s="60">
        <v>-1.8398028075897199E-3</v>
      </c>
      <c r="H147" s="88">
        <v>0</v>
      </c>
      <c r="I147" s="91">
        <v>1</v>
      </c>
      <c r="J147" s="87">
        <v>1</v>
      </c>
    </row>
    <row r="148" spans="1:10">
      <c r="A148" t="s">
        <v>4614</v>
      </c>
      <c r="B148" s="4">
        <v>0.61572339156968703</v>
      </c>
      <c r="C148" s="4">
        <v>0.633781022132898</v>
      </c>
      <c r="D148">
        <v>0</v>
      </c>
      <c r="E148" s="59">
        <v>4.7036450926209502E-3</v>
      </c>
      <c r="F148" s="1">
        <v>0.10808533987789901</v>
      </c>
      <c r="G148" s="60">
        <v>6.4537339836552498E-3</v>
      </c>
      <c r="H148" s="88">
        <v>0</v>
      </c>
      <c r="I148" s="91">
        <v>1</v>
      </c>
      <c r="J148" s="87">
        <v>1</v>
      </c>
    </row>
    <row r="149" spans="1:10">
      <c r="A149" t="s">
        <v>4106</v>
      </c>
      <c r="B149" s="4">
        <v>0.60422515798023402</v>
      </c>
      <c r="C149" s="4">
        <v>0.57555501237539397</v>
      </c>
      <c r="D149">
        <v>0</v>
      </c>
      <c r="E149" s="59">
        <v>1.9112594250484199E-2</v>
      </c>
      <c r="F149" s="1">
        <v>0.107520941240625</v>
      </c>
      <c r="G149" s="60">
        <v>1.22186466985202E-2</v>
      </c>
      <c r="H149" s="88">
        <v>0</v>
      </c>
      <c r="I149" s="91">
        <v>1</v>
      </c>
      <c r="J149" s="87">
        <v>1</v>
      </c>
    </row>
    <row r="150" spans="1:10">
      <c r="A150" t="s">
        <v>7088</v>
      </c>
      <c r="B150" s="4">
        <v>0.75638745794989304</v>
      </c>
      <c r="C150" s="4">
        <v>0.79246704448836303</v>
      </c>
      <c r="D150">
        <v>0</v>
      </c>
      <c r="E150" s="59">
        <v>-2.6203800036012901E-3</v>
      </c>
      <c r="F150" s="1">
        <v>0.107262317354444</v>
      </c>
      <c r="G150" s="60">
        <v>7.5917627114751203E-3</v>
      </c>
      <c r="H150" s="88">
        <v>0</v>
      </c>
      <c r="I150" s="91">
        <v>1</v>
      </c>
      <c r="J150" s="87">
        <v>1</v>
      </c>
    </row>
    <row r="151" spans="1:10">
      <c r="A151" t="s">
        <v>7103</v>
      </c>
      <c r="B151" s="4">
        <v>0.75739456123681304</v>
      </c>
      <c r="C151" s="4">
        <v>0.85532053553616805</v>
      </c>
      <c r="D151">
        <v>0</v>
      </c>
      <c r="E151" s="59">
        <v>2.94311137567255E-2</v>
      </c>
      <c r="F151" s="1">
        <v>0.10704358487435001</v>
      </c>
      <c r="G151" s="60">
        <v>1.60625480744012E-2</v>
      </c>
      <c r="H151" s="88">
        <v>0</v>
      </c>
      <c r="I151" s="91">
        <v>1</v>
      </c>
      <c r="J151" s="87">
        <v>1</v>
      </c>
    </row>
    <row r="152" spans="1:10">
      <c r="A152" t="s">
        <v>8676</v>
      </c>
      <c r="B152" s="4">
        <v>0.91562648820558901</v>
      </c>
      <c r="C152" s="4">
        <v>0.93664077714412997</v>
      </c>
      <c r="D152">
        <v>0</v>
      </c>
      <c r="E152" s="59">
        <v>1.6166984804908999E-2</v>
      </c>
      <c r="F152" s="1">
        <v>0.10690244014300999</v>
      </c>
      <c r="G152" s="60">
        <v>2.97687263204192E-2</v>
      </c>
      <c r="H152" s="88">
        <v>0</v>
      </c>
      <c r="I152" s="91">
        <v>1</v>
      </c>
      <c r="J152" s="87">
        <v>1</v>
      </c>
    </row>
    <row r="153" spans="1:10">
      <c r="A153" t="s">
        <v>4906</v>
      </c>
      <c r="B153" s="4">
        <v>0.63577118072250505</v>
      </c>
      <c r="C153" s="4">
        <v>0.889469234980656</v>
      </c>
      <c r="D153">
        <v>0</v>
      </c>
      <c r="E153" s="59">
        <v>7.0439623500652804E-2</v>
      </c>
      <c r="F153" s="1">
        <v>0.106705414383498</v>
      </c>
      <c r="G153" s="60">
        <v>2.3942784985609099E-2</v>
      </c>
      <c r="H153" s="88">
        <v>1</v>
      </c>
      <c r="I153" s="91">
        <v>1</v>
      </c>
      <c r="J153" s="87">
        <v>1</v>
      </c>
    </row>
    <row r="154" spans="1:10">
      <c r="A154" t="s">
        <v>5402</v>
      </c>
      <c r="B154" s="4">
        <v>0.658931230978126</v>
      </c>
      <c r="C154" s="4">
        <v>0.67275961989532895</v>
      </c>
      <c r="D154">
        <v>0</v>
      </c>
      <c r="E154" s="59">
        <v>2.4014016614054098E-2</v>
      </c>
      <c r="F154" s="1">
        <v>0.106526359704559</v>
      </c>
      <c r="G154" s="60">
        <v>4.0983276602126403E-2</v>
      </c>
      <c r="H154" s="88">
        <v>0</v>
      </c>
      <c r="I154" s="91">
        <v>1</v>
      </c>
      <c r="J154" s="87">
        <v>1</v>
      </c>
    </row>
    <row r="155" spans="1:10">
      <c r="A155" t="s">
        <v>4876</v>
      </c>
      <c r="B155" s="4">
        <v>0.83847012301009405</v>
      </c>
      <c r="C155" s="4">
        <v>0.63509535324607602</v>
      </c>
      <c r="D155">
        <v>0</v>
      </c>
      <c r="E155" s="59">
        <v>6.6836885546697096E-3</v>
      </c>
      <c r="F155" s="1">
        <v>0.10508413579470501</v>
      </c>
      <c r="G155" s="60">
        <v>2.1968491807336399E-2</v>
      </c>
      <c r="H155" s="88">
        <v>0</v>
      </c>
      <c r="I155" s="91">
        <v>1</v>
      </c>
      <c r="J155" s="87">
        <v>1</v>
      </c>
    </row>
    <row r="156" spans="1:10">
      <c r="A156" t="s">
        <v>1741</v>
      </c>
      <c r="B156" s="4">
        <v>0.35667086432533102</v>
      </c>
      <c r="C156" s="4">
        <v>0.89968668647581795</v>
      </c>
      <c r="D156">
        <v>0</v>
      </c>
      <c r="E156" s="59">
        <v>1.19355323884542E-2</v>
      </c>
      <c r="F156" s="1">
        <v>0.104929100493035</v>
      </c>
      <c r="G156" s="60">
        <v>8.8948058317683404E-3</v>
      </c>
      <c r="H156" s="88">
        <v>0</v>
      </c>
      <c r="I156" s="91">
        <v>1</v>
      </c>
      <c r="J156" s="87">
        <v>1</v>
      </c>
    </row>
    <row r="157" spans="1:10">
      <c r="A157" t="s">
        <v>3406</v>
      </c>
      <c r="B157" s="4">
        <v>0.52244668662067795</v>
      </c>
      <c r="C157" s="4">
        <v>0.76072429472852698</v>
      </c>
      <c r="D157">
        <v>0</v>
      </c>
      <c r="E157" s="59">
        <v>-1.24579497241707E-3</v>
      </c>
      <c r="F157" s="1">
        <v>0.10488093252910401</v>
      </c>
      <c r="G157" s="60">
        <v>1.20842088807271E-2</v>
      </c>
      <c r="H157" s="88">
        <v>0</v>
      </c>
      <c r="I157" s="91">
        <v>1</v>
      </c>
      <c r="J157" s="87">
        <v>1</v>
      </c>
    </row>
    <row r="158" spans="1:10">
      <c r="A158" t="s">
        <v>4028</v>
      </c>
      <c r="B158" s="4">
        <v>0.56740759963994503</v>
      </c>
      <c r="C158" s="4">
        <v>0.95771817874126497</v>
      </c>
      <c r="D158">
        <v>0</v>
      </c>
      <c r="E158" s="59">
        <v>2.4072254709887098E-2</v>
      </c>
      <c r="F158" s="1">
        <v>0.104774751597263</v>
      </c>
      <c r="G158" s="60">
        <v>1.6953833132962701E-2</v>
      </c>
      <c r="H158" s="88">
        <v>0</v>
      </c>
      <c r="I158" s="91">
        <v>1</v>
      </c>
      <c r="J158" s="87">
        <v>1</v>
      </c>
    </row>
    <row r="159" spans="1:10">
      <c r="A159" t="s">
        <v>8595</v>
      </c>
      <c r="B159" s="4">
        <v>0.89869559477748795</v>
      </c>
      <c r="C159" s="4">
        <v>0.95771817874126497</v>
      </c>
      <c r="D159">
        <v>0</v>
      </c>
      <c r="E159" s="59">
        <v>-1.2229931761853999E-3</v>
      </c>
      <c r="F159" s="1">
        <v>0.104774751597263</v>
      </c>
      <c r="G159" s="60">
        <v>-4.4072364374560099E-3</v>
      </c>
      <c r="H159" s="88">
        <v>0</v>
      </c>
      <c r="I159" s="91">
        <v>1</v>
      </c>
      <c r="J159" s="87">
        <v>1</v>
      </c>
    </row>
    <row r="160" spans="1:10">
      <c r="A160" t="s">
        <v>7463</v>
      </c>
      <c r="B160" s="4">
        <v>0.78565534597253295</v>
      </c>
      <c r="C160" s="4">
        <v>0.86558131038191899</v>
      </c>
      <c r="D160">
        <v>0</v>
      </c>
      <c r="E160" s="59">
        <v>3.2323437162880699E-2</v>
      </c>
      <c r="F160" s="1">
        <v>0.10471832649233</v>
      </c>
      <c r="G160" s="60">
        <v>3.0389281019023801E-2</v>
      </c>
      <c r="H160" s="88">
        <v>0</v>
      </c>
      <c r="I160" s="91">
        <v>1</v>
      </c>
      <c r="J160" s="87">
        <v>1</v>
      </c>
    </row>
    <row r="161" spans="1:10">
      <c r="A161" t="s">
        <v>1003</v>
      </c>
      <c r="B161" s="4">
        <v>0.21178731857862901</v>
      </c>
      <c r="C161" s="4">
        <v>0.917387223483484</v>
      </c>
      <c r="D161">
        <v>0</v>
      </c>
      <c r="E161" s="59">
        <v>4.8567878626033803E-2</v>
      </c>
      <c r="F161" s="1">
        <v>0.103877075118019</v>
      </c>
      <c r="G161" s="60">
        <v>1.6729474949775301E-2</v>
      </c>
      <c r="H161" s="88">
        <v>0</v>
      </c>
      <c r="I161" s="91">
        <v>1</v>
      </c>
      <c r="J161" s="87">
        <v>1</v>
      </c>
    </row>
    <row r="162" spans="1:10">
      <c r="A162" t="s">
        <v>1087</v>
      </c>
      <c r="B162" s="4">
        <v>0.226363220128664</v>
      </c>
      <c r="C162" s="4">
        <v>0.87661128780844499</v>
      </c>
      <c r="D162">
        <v>0</v>
      </c>
      <c r="E162" s="59">
        <v>5.2820675802318501E-2</v>
      </c>
      <c r="F162" s="1">
        <v>0.103794884867661</v>
      </c>
      <c r="G162" s="60">
        <v>1.2278840436607199E-2</v>
      </c>
      <c r="H162" s="88">
        <v>0</v>
      </c>
      <c r="I162" s="91">
        <v>1</v>
      </c>
      <c r="J162" s="87">
        <v>1</v>
      </c>
    </row>
    <row r="163" spans="1:10">
      <c r="A163" t="s">
        <v>811</v>
      </c>
      <c r="B163" s="4">
        <v>0.173745368511939</v>
      </c>
      <c r="C163" s="4">
        <v>0.71906029539722904</v>
      </c>
      <c r="D163">
        <v>0</v>
      </c>
      <c r="E163" s="59">
        <v>5.8545147796511002E-2</v>
      </c>
      <c r="F163" s="1">
        <v>0.103784826634927</v>
      </c>
      <c r="G163" s="60">
        <v>2.9273258207637601E-2</v>
      </c>
      <c r="H163" s="88">
        <v>0</v>
      </c>
      <c r="I163" s="91">
        <v>1</v>
      </c>
      <c r="J163" s="87">
        <v>1</v>
      </c>
    </row>
    <row r="164" spans="1:10">
      <c r="A164" t="s">
        <v>7532</v>
      </c>
      <c r="B164" s="4">
        <v>0.79578645573493201</v>
      </c>
      <c r="C164" s="4">
        <v>0.97365019778111295</v>
      </c>
      <c r="D164">
        <v>0</v>
      </c>
      <c r="E164" s="59">
        <v>8.6792667934436796E-2</v>
      </c>
      <c r="F164" s="1">
        <v>0.102950501197765</v>
      </c>
      <c r="G164" s="60">
        <v>3.9190634682353398E-2</v>
      </c>
      <c r="H164" s="88">
        <v>1</v>
      </c>
      <c r="I164" s="91">
        <v>1</v>
      </c>
      <c r="J164" s="87">
        <v>1</v>
      </c>
    </row>
    <row r="165" spans="1:10">
      <c r="A165" t="s">
        <v>5276</v>
      </c>
      <c r="B165" s="4">
        <v>0.65264995496145095</v>
      </c>
      <c r="C165" s="4">
        <v>0.84922582521092205</v>
      </c>
      <c r="D165">
        <v>0</v>
      </c>
      <c r="E165" s="59">
        <v>4.8714294428112197E-2</v>
      </c>
      <c r="F165" s="1">
        <v>0.10109797209166101</v>
      </c>
      <c r="G165" s="60">
        <v>4.1991107126508199E-2</v>
      </c>
      <c r="H165" s="88">
        <v>0</v>
      </c>
      <c r="I165" s="91">
        <v>1</v>
      </c>
      <c r="J165" s="87">
        <v>1</v>
      </c>
    </row>
    <row r="166" spans="1:10">
      <c r="A166" t="s">
        <v>8856</v>
      </c>
      <c r="B166" s="4">
        <v>0.97361254535280695</v>
      </c>
      <c r="C166" s="4">
        <v>0.988162356127121</v>
      </c>
      <c r="D166">
        <v>0</v>
      </c>
      <c r="E166" s="59">
        <v>2.84272276960283E-3</v>
      </c>
      <c r="F166" s="1">
        <v>0.101068542309893</v>
      </c>
      <c r="G166" s="60">
        <v>6.6334120352307801E-3</v>
      </c>
      <c r="H166" s="88">
        <v>0</v>
      </c>
      <c r="I166" s="91">
        <v>1</v>
      </c>
      <c r="J166" s="87">
        <v>1</v>
      </c>
    </row>
    <row r="167" spans="1:10">
      <c r="A167" t="s">
        <v>5134</v>
      </c>
      <c r="B167" s="4">
        <v>0.64520370721178599</v>
      </c>
      <c r="C167" s="4">
        <v>0.97798266607061002</v>
      </c>
      <c r="D167">
        <v>0</v>
      </c>
      <c r="E167" s="59"/>
      <c r="F167" s="1">
        <v>0.10088173498568399</v>
      </c>
      <c r="G167" s="60">
        <v>-5.6277230067368897E-4</v>
      </c>
      <c r="H167" s="85" t="s">
        <v>87</v>
      </c>
      <c r="I167" s="91">
        <v>1</v>
      </c>
      <c r="J167" s="87">
        <v>1</v>
      </c>
    </row>
    <row r="168" spans="1:10">
      <c r="A168" t="s">
        <v>1639</v>
      </c>
      <c r="B168" s="4">
        <v>0.33464556368142401</v>
      </c>
      <c r="C168" s="4">
        <v>0.86558131038191899</v>
      </c>
      <c r="D168">
        <v>0</v>
      </c>
      <c r="E168" s="59">
        <v>7.2565492038948104E-2</v>
      </c>
      <c r="F168" s="1">
        <v>9.9841611217901499E-2</v>
      </c>
      <c r="G168" s="60">
        <v>-5.6803169367260502E-4</v>
      </c>
      <c r="H168" s="88">
        <v>1</v>
      </c>
      <c r="I168" s="91">
        <v>1</v>
      </c>
      <c r="J168" s="87">
        <v>1</v>
      </c>
    </row>
    <row r="169" spans="1:10">
      <c r="A169" t="s">
        <v>3694</v>
      </c>
      <c r="B169" s="4">
        <v>0.54486208331522401</v>
      </c>
      <c r="C169" s="4">
        <v>0.95149199458684097</v>
      </c>
      <c r="D169">
        <v>0</v>
      </c>
      <c r="E169" s="59">
        <v>3.7006492155785997E-2</v>
      </c>
      <c r="F169" s="1">
        <v>9.9681924979691097E-2</v>
      </c>
      <c r="G169" s="60">
        <v>2.1585417187401399E-2</v>
      </c>
      <c r="H169" s="88">
        <v>0</v>
      </c>
      <c r="I169" s="91">
        <v>1</v>
      </c>
      <c r="J169" s="87">
        <v>1</v>
      </c>
    </row>
    <row r="170" spans="1:10">
      <c r="A170" t="s">
        <v>6788</v>
      </c>
      <c r="B170" s="4">
        <v>0.73696831631150905</v>
      </c>
      <c r="C170" s="4">
        <v>0.94184464522685696</v>
      </c>
      <c r="D170">
        <v>0</v>
      </c>
      <c r="E170" s="59">
        <v>3.1926184809408799E-3</v>
      </c>
      <c r="F170" s="1">
        <v>9.9122229409228504E-2</v>
      </c>
      <c r="G170" s="60">
        <v>6.9644926367689E-2</v>
      </c>
      <c r="H170" s="88">
        <v>0</v>
      </c>
      <c r="I170" s="91">
        <v>1</v>
      </c>
      <c r="J170" s="87">
        <v>1</v>
      </c>
    </row>
    <row r="171" spans="1:10">
      <c r="A171" t="s">
        <v>6547</v>
      </c>
      <c r="B171" s="4">
        <v>0.80450401614699396</v>
      </c>
      <c r="C171" s="4">
        <v>0.71782854404012497</v>
      </c>
      <c r="D171">
        <v>0</v>
      </c>
      <c r="E171" s="59">
        <v>6.9925342775918095E-2</v>
      </c>
      <c r="F171" s="1">
        <v>9.8425604606017195E-2</v>
      </c>
      <c r="G171" s="60">
        <v>2.71173250924133E-2</v>
      </c>
      <c r="H171" s="88">
        <v>1</v>
      </c>
      <c r="I171" s="91">
        <v>1</v>
      </c>
      <c r="J171" s="87">
        <v>1</v>
      </c>
    </row>
    <row r="172" spans="1:10">
      <c r="A172" t="s">
        <v>4716</v>
      </c>
      <c r="B172" s="4">
        <v>0.62364422118623597</v>
      </c>
      <c r="C172" s="4">
        <v>0.70298489090176497</v>
      </c>
      <c r="D172">
        <v>0</v>
      </c>
      <c r="E172" s="59">
        <v>5.3323600614697202E-2</v>
      </c>
      <c r="F172" s="1">
        <v>9.8222918213688296E-2</v>
      </c>
      <c r="G172" s="60">
        <v>2.6769137818357099E-2</v>
      </c>
      <c r="H172" s="88">
        <v>0</v>
      </c>
      <c r="I172" s="91">
        <v>1</v>
      </c>
      <c r="J172" s="87">
        <v>1</v>
      </c>
    </row>
    <row r="173" spans="1:10">
      <c r="A173" t="s">
        <v>6499</v>
      </c>
      <c r="B173" s="4">
        <v>0.71322436037560799</v>
      </c>
      <c r="C173" s="4">
        <v>0.86558131038191899</v>
      </c>
      <c r="D173">
        <v>0</v>
      </c>
      <c r="E173" s="59">
        <v>5.1004567502673001E-2</v>
      </c>
      <c r="F173" s="1">
        <v>9.77623090507619E-2</v>
      </c>
      <c r="G173" s="60">
        <v>2.3635522253593701E-2</v>
      </c>
      <c r="H173" s="88">
        <v>0</v>
      </c>
      <c r="I173" s="91">
        <v>1</v>
      </c>
      <c r="J173" s="87">
        <v>1</v>
      </c>
    </row>
    <row r="174" spans="1:10">
      <c r="A174" t="s">
        <v>6623</v>
      </c>
      <c r="B174" s="4">
        <v>0.72819209169889598</v>
      </c>
      <c r="C174" s="4">
        <v>0.89193048971740196</v>
      </c>
      <c r="D174">
        <v>0</v>
      </c>
      <c r="E174" s="59">
        <v>3.3921775172789E-2</v>
      </c>
      <c r="F174" s="1">
        <v>9.7500706586738706E-2</v>
      </c>
      <c r="G174" s="60">
        <v>2.2326992607341601E-2</v>
      </c>
      <c r="H174" s="88">
        <v>0</v>
      </c>
      <c r="I174" s="91">
        <v>1</v>
      </c>
      <c r="J174" s="87">
        <v>1</v>
      </c>
    </row>
    <row r="175" spans="1:10">
      <c r="A175" t="s">
        <v>832</v>
      </c>
      <c r="B175" s="4">
        <v>0.42007522780142198</v>
      </c>
      <c r="C175" s="4">
        <v>0.180098478454255</v>
      </c>
      <c r="D175">
        <v>0</v>
      </c>
      <c r="E175" s="59">
        <v>3.3184978827190598E-2</v>
      </c>
      <c r="F175" s="1">
        <v>9.7108228192619994E-2</v>
      </c>
      <c r="G175" s="60">
        <v>1.6953873139305201E-2</v>
      </c>
      <c r="H175" s="88">
        <v>0</v>
      </c>
      <c r="I175" s="91">
        <v>1</v>
      </c>
      <c r="J175" s="87">
        <v>1</v>
      </c>
    </row>
    <row r="176" spans="1:10">
      <c r="A176" t="s">
        <v>3013</v>
      </c>
      <c r="B176" s="4">
        <v>0.65571017549364297</v>
      </c>
      <c r="C176" s="4">
        <v>0.48622374404799301</v>
      </c>
      <c r="D176">
        <v>0</v>
      </c>
      <c r="E176" s="59">
        <v>4.7556540323495801E-2</v>
      </c>
      <c r="F176" s="1">
        <v>9.6577654182884498E-2</v>
      </c>
      <c r="G176" s="60">
        <v>2.2702234474269601E-2</v>
      </c>
      <c r="H176" s="88">
        <v>0</v>
      </c>
      <c r="I176" s="91">
        <v>1</v>
      </c>
      <c r="J176" s="87">
        <v>1</v>
      </c>
    </row>
    <row r="177" spans="1:10">
      <c r="A177" t="s">
        <v>2706</v>
      </c>
      <c r="B177" s="4">
        <v>0.46360485091758002</v>
      </c>
      <c r="C177" s="4">
        <v>0.94823766935847498</v>
      </c>
      <c r="D177">
        <v>0</v>
      </c>
      <c r="E177" s="59">
        <v>1.7271310235800801E-2</v>
      </c>
      <c r="F177" s="1">
        <v>9.5525579950711398E-2</v>
      </c>
      <c r="G177" s="60">
        <v>1.27683058368204E-2</v>
      </c>
      <c r="H177" s="88">
        <v>0</v>
      </c>
      <c r="I177" s="91">
        <v>1</v>
      </c>
      <c r="J177" s="87">
        <v>1</v>
      </c>
    </row>
    <row r="178" spans="1:10">
      <c r="A178" t="s">
        <v>2766</v>
      </c>
      <c r="B178" s="4">
        <v>0.46696223846456297</v>
      </c>
      <c r="C178" s="4">
        <v>0.89319884661978899</v>
      </c>
      <c r="D178">
        <v>0</v>
      </c>
      <c r="E178" s="59">
        <v>5.76381007117302E-2</v>
      </c>
      <c r="F178" s="1">
        <v>9.5238834417972901E-2</v>
      </c>
      <c r="G178" s="60">
        <v>1.80345904666235E-2</v>
      </c>
      <c r="H178" s="88">
        <v>0</v>
      </c>
      <c r="I178" s="91">
        <v>1</v>
      </c>
      <c r="J178" s="87">
        <v>1</v>
      </c>
    </row>
    <row r="179" spans="1:10">
      <c r="A179" t="s">
        <v>7562</v>
      </c>
      <c r="B179" s="4">
        <v>0.80140039216963799</v>
      </c>
      <c r="C179" s="4">
        <v>0.95905228040411095</v>
      </c>
      <c r="D179">
        <v>0</v>
      </c>
      <c r="E179" s="59">
        <v>5.2818542175656499E-2</v>
      </c>
      <c r="F179" s="1">
        <v>9.5018675152118107E-2</v>
      </c>
      <c r="G179" s="60">
        <v>2.8390289301150201E-2</v>
      </c>
      <c r="H179" s="88">
        <v>0</v>
      </c>
      <c r="I179" s="91">
        <v>1</v>
      </c>
      <c r="J179" s="87">
        <v>1</v>
      </c>
    </row>
    <row r="180" spans="1:10">
      <c r="A180" t="s">
        <v>4256</v>
      </c>
      <c r="B180" s="4">
        <v>0.59378321547395296</v>
      </c>
      <c r="C180" s="4">
        <v>0.96927087938196899</v>
      </c>
      <c r="D180">
        <v>0</v>
      </c>
      <c r="E180" s="59">
        <v>2.0161146866729599E-2</v>
      </c>
      <c r="F180" s="1">
        <v>9.4163750388736006E-2</v>
      </c>
      <c r="G180" s="60">
        <v>-5.0489953202374397E-5</v>
      </c>
      <c r="H180" s="88">
        <v>0</v>
      </c>
      <c r="I180" s="91">
        <v>1</v>
      </c>
      <c r="J180" s="87">
        <v>1</v>
      </c>
    </row>
    <row r="181" spans="1:10">
      <c r="A181" t="s">
        <v>5164</v>
      </c>
      <c r="B181" s="4">
        <v>0.64702302235567499</v>
      </c>
      <c r="C181" s="4">
        <v>0.86558131038191899</v>
      </c>
      <c r="D181">
        <v>0</v>
      </c>
      <c r="E181" s="59">
        <v>3.9600698952699902E-2</v>
      </c>
      <c r="F181" s="1">
        <v>9.4115819165116105E-2</v>
      </c>
      <c r="G181" s="60">
        <v>4.2100042307096498E-2</v>
      </c>
      <c r="H181" s="88">
        <v>0</v>
      </c>
      <c r="I181" s="91">
        <v>1</v>
      </c>
      <c r="J181" s="87">
        <v>1</v>
      </c>
    </row>
    <row r="182" spans="1:10">
      <c r="A182" t="s">
        <v>3034</v>
      </c>
      <c r="B182" s="4">
        <v>0.48695100520899698</v>
      </c>
      <c r="C182" s="4">
        <v>0.86380718690720604</v>
      </c>
      <c r="D182">
        <v>0</v>
      </c>
      <c r="E182" s="59">
        <v>8.9348617964103896E-3</v>
      </c>
      <c r="F182" s="1">
        <v>9.3755381209789795E-2</v>
      </c>
      <c r="G182" s="60">
        <v>1.9146457923222501E-2</v>
      </c>
      <c r="H182" s="88">
        <v>0</v>
      </c>
      <c r="I182" s="91">
        <v>1</v>
      </c>
      <c r="J182" s="87">
        <v>1</v>
      </c>
    </row>
    <row r="183" spans="1:10">
      <c r="A183" t="s">
        <v>5158</v>
      </c>
      <c r="B183" s="4">
        <v>0.64702302235567499</v>
      </c>
      <c r="C183" s="4">
        <v>0.79246704448836303</v>
      </c>
      <c r="D183">
        <v>0</v>
      </c>
      <c r="E183" s="59">
        <v>2.9401195678489402E-2</v>
      </c>
      <c r="F183" s="1">
        <v>9.3718565490738495E-2</v>
      </c>
      <c r="G183" s="60">
        <v>3.30568001942829E-2</v>
      </c>
      <c r="H183" s="88">
        <v>0</v>
      </c>
      <c r="I183" s="91">
        <v>1</v>
      </c>
      <c r="J183" s="87">
        <v>1</v>
      </c>
    </row>
    <row r="184" spans="1:10">
      <c r="A184" t="s">
        <v>3217</v>
      </c>
      <c r="B184" s="4">
        <v>0.50225904713158798</v>
      </c>
      <c r="C184" s="4">
        <v>0.97648688403820105</v>
      </c>
      <c r="D184">
        <v>0</v>
      </c>
      <c r="E184" s="59">
        <v>7.0035532953998697E-2</v>
      </c>
      <c r="F184" s="1">
        <v>9.3364844398432595E-2</v>
      </c>
      <c r="G184" s="60">
        <v>4.9850235497192003E-2</v>
      </c>
      <c r="H184" s="88">
        <v>1</v>
      </c>
      <c r="I184" s="91">
        <v>1</v>
      </c>
      <c r="J184" s="87">
        <v>1</v>
      </c>
    </row>
    <row r="185" spans="1:10">
      <c r="A185" t="s">
        <v>6259</v>
      </c>
      <c r="B185" s="4">
        <v>0.85340605440336104</v>
      </c>
      <c r="C185" s="4">
        <v>0.69796794763086101</v>
      </c>
      <c r="D185">
        <v>0</v>
      </c>
      <c r="E185" s="59">
        <v>2.49992032659343E-2</v>
      </c>
      <c r="F185" s="1">
        <v>9.2632172723351294E-2</v>
      </c>
      <c r="G185" s="60">
        <v>-3.8121032790417002E-3</v>
      </c>
      <c r="H185" s="88">
        <v>0</v>
      </c>
      <c r="I185" s="91">
        <v>1</v>
      </c>
      <c r="J185" s="87">
        <v>1</v>
      </c>
    </row>
    <row r="186" spans="1:10">
      <c r="A186" t="s">
        <v>6755</v>
      </c>
      <c r="B186" s="4">
        <v>0.73465723579358799</v>
      </c>
      <c r="C186" s="4">
        <v>0.86443699795736795</v>
      </c>
      <c r="D186">
        <v>0</v>
      </c>
      <c r="E186" s="59">
        <v>3.0933389166012001E-2</v>
      </c>
      <c r="F186" s="1">
        <v>9.1698411220242804E-2</v>
      </c>
      <c r="G186" s="60">
        <v>1.6252608049774801E-2</v>
      </c>
      <c r="H186" s="88">
        <v>0</v>
      </c>
      <c r="I186" s="91">
        <v>1</v>
      </c>
      <c r="J186" s="87">
        <v>1</v>
      </c>
    </row>
    <row r="187" spans="1:10">
      <c r="A187" t="s">
        <v>5225</v>
      </c>
      <c r="B187" s="4">
        <v>0.64980814030004397</v>
      </c>
      <c r="C187" s="4">
        <v>0.97365019778111295</v>
      </c>
      <c r="D187">
        <v>0</v>
      </c>
      <c r="E187" s="59">
        <v>2.75326840191846E-2</v>
      </c>
      <c r="F187" s="1">
        <v>9.1385885920476001E-2</v>
      </c>
      <c r="G187" s="60">
        <v>5.5641568068844897E-2</v>
      </c>
      <c r="H187" s="88">
        <v>0</v>
      </c>
      <c r="I187" s="91">
        <v>1</v>
      </c>
      <c r="J187" s="87">
        <v>1</v>
      </c>
    </row>
    <row r="188" spans="1:10">
      <c r="A188" t="s">
        <v>1926</v>
      </c>
      <c r="B188" s="4">
        <v>0.38744968959499398</v>
      </c>
      <c r="C188" s="4">
        <v>0.87208830324655495</v>
      </c>
      <c r="D188">
        <v>0</v>
      </c>
      <c r="E188" s="59">
        <v>9.2002748060965298E-2</v>
      </c>
      <c r="F188" s="1">
        <v>9.0990588881327994E-2</v>
      </c>
      <c r="G188" s="60">
        <v>3.0839981601592899E-2</v>
      </c>
      <c r="H188" s="88">
        <v>1</v>
      </c>
      <c r="I188" s="91">
        <v>1</v>
      </c>
      <c r="J188" s="87">
        <v>1</v>
      </c>
    </row>
    <row r="189" spans="1:10">
      <c r="A189" t="s">
        <v>2301</v>
      </c>
      <c r="B189" s="4">
        <v>0.41725529765935299</v>
      </c>
      <c r="C189" s="4">
        <v>0.94239578705910498</v>
      </c>
      <c r="D189">
        <v>0</v>
      </c>
      <c r="E189" s="59">
        <v>3.0319386545966401E-2</v>
      </c>
      <c r="F189" s="1">
        <v>9.0960801694288995E-2</v>
      </c>
      <c r="G189" s="60">
        <v>3.8744731966903999E-2</v>
      </c>
      <c r="H189" s="88">
        <v>0</v>
      </c>
      <c r="I189" s="91">
        <v>1</v>
      </c>
      <c r="J189" s="87">
        <v>1</v>
      </c>
    </row>
    <row r="190" spans="1:10">
      <c r="A190" t="s">
        <v>8259</v>
      </c>
      <c r="B190" s="4">
        <v>0.925488498047357</v>
      </c>
      <c r="C190" s="4">
        <v>0.86443699795736795</v>
      </c>
      <c r="D190">
        <v>0</v>
      </c>
      <c r="E190" s="59">
        <v>3.3479818750772099E-2</v>
      </c>
      <c r="F190" s="1">
        <v>9.0907894306455697E-2</v>
      </c>
      <c r="G190" s="60">
        <v>3.4020363402151699E-2</v>
      </c>
      <c r="H190" s="88">
        <v>0</v>
      </c>
      <c r="I190" s="91">
        <v>1</v>
      </c>
      <c r="J190" s="87">
        <v>1</v>
      </c>
    </row>
    <row r="191" spans="1:10">
      <c r="A191" t="s">
        <v>8073</v>
      </c>
      <c r="B191" s="4">
        <v>0.84922710598484596</v>
      </c>
      <c r="C191" s="4">
        <v>0.94823766935847498</v>
      </c>
      <c r="D191">
        <v>0</v>
      </c>
      <c r="E191" s="59">
        <v>9.1278397144905002E-2</v>
      </c>
      <c r="F191" s="1">
        <v>9.0546087190314303E-2</v>
      </c>
      <c r="G191" s="60">
        <v>3.5076102906426203E-2</v>
      </c>
      <c r="H191" s="88">
        <v>1</v>
      </c>
      <c r="I191" s="91">
        <v>1</v>
      </c>
      <c r="J191" s="87">
        <v>1</v>
      </c>
    </row>
    <row r="192" spans="1:10">
      <c r="A192" t="s">
        <v>5717</v>
      </c>
      <c r="B192" s="4">
        <v>0.67180400408182595</v>
      </c>
      <c r="C192" s="4">
        <v>0.95771817874126497</v>
      </c>
      <c r="D192">
        <v>0</v>
      </c>
      <c r="E192" s="59">
        <v>5.4489094249797101E-2</v>
      </c>
      <c r="F192" s="1">
        <v>8.9905088249460002E-2</v>
      </c>
      <c r="G192" s="60">
        <v>3.0597604135695799E-2</v>
      </c>
      <c r="H192" s="88">
        <v>0</v>
      </c>
      <c r="I192" s="91">
        <v>0</v>
      </c>
      <c r="J192" s="87">
        <v>1</v>
      </c>
    </row>
    <row r="193" spans="1:10">
      <c r="A193" t="s">
        <v>4882</v>
      </c>
      <c r="B193" s="4">
        <v>0.63552801063485898</v>
      </c>
      <c r="C193" s="4">
        <v>0.93350490977734701</v>
      </c>
      <c r="D193">
        <v>0</v>
      </c>
      <c r="E193" s="59">
        <v>1.6134047985492801E-2</v>
      </c>
      <c r="F193" s="1">
        <v>8.8782936827501796E-2</v>
      </c>
      <c r="G193" s="60">
        <v>1.39493867933593E-2</v>
      </c>
      <c r="H193" s="88">
        <v>0</v>
      </c>
      <c r="I193" s="91">
        <v>0</v>
      </c>
      <c r="J193" s="87">
        <v>1</v>
      </c>
    </row>
    <row r="194" spans="1:10">
      <c r="A194" t="s">
        <v>7499</v>
      </c>
      <c r="B194" s="4">
        <v>0.854957765854365</v>
      </c>
      <c r="C194" s="4">
        <v>0.79127025809204998</v>
      </c>
      <c r="D194">
        <v>0</v>
      </c>
      <c r="E194" s="59">
        <v>3.9276335629108698E-2</v>
      </c>
      <c r="F194" s="1">
        <v>8.8238408929571799E-2</v>
      </c>
      <c r="G194" s="60">
        <v>2.9903511833431099E-2</v>
      </c>
      <c r="H194" s="88">
        <v>0</v>
      </c>
      <c r="I194" s="91">
        <v>0</v>
      </c>
      <c r="J194" s="87">
        <v>1</v>
      </c>
    </row>
    <row r="195" spans="1:10">
      <c r="A195" t="s">
        <v>2400</v>
      </c>
      <c r="B195" s="4">
        <v>0.42846738744208401</v>
      </c>
      <c r="C195" s="4">
        <v>0.98029329394023901</v>
      </c>
      <c r="D195">
        <v>0</v>
      </c>
      <c r="E195" s="59">
        <v>6.9521691740836195E-2</v>
      </c>
      <c r="F195" s="1">
        <v>8.8160724527588802E-2</v>
      </c>
      <c r="G195" s="60">
        <v>6.2765432439852401E-2</v>
      </c>
      <c r="H195" s="88">
        <v>1</v>
      </c>
      <c r="I195" s="91">
        <v>0</v>
      </c>
      <c r="J195" s="87">
        <v>1</v>
      </c>
    </row>
    <row r="196" spans="1:10">
      <c r="A196" t="s">
        <v>5243</v>
      </c>
      <c r="B196" s="4">
        <v>0.65095093547805405</v>
      </c>
      <c r="C196" s="4">
        <v>0.86977197579523802</v>
      </c>
      <c r="D196">
        <v>0</v>
      </c>
      <c r="E196" s="59">
        <v>1.9459868637071699E-2</v>
      </c>
      <c r="F196" s="1">
        <v>8.7591385916982997E-2</v>
      </c>
      <c r="G196" s="60">
        <v>1.1204609153221599E-2</v>
      </c>
      <c r="H196" s="88">
        <v>0</v>
      </c>
      <c r="I196" s="91">
        <v>0</v>
      </c>
      <c r="J196" s="87">
        <v>1</v>
      </c>
    </row>
    <row r="197" spans="1:10">
      <c r="A197" t="s">
        <v>1225</v>
      </c>
      <c r="B197" s="4">
        <v>0.65571017549364297</v>
      </c>
      <c r="C197" s="4">
        <v>0.25089587402573199</v>
      </c>
      <c r="D197">
        <v>0</v>
      </c>
      <c r="E197" s="59">
        <v>2.0061677314041401E-2</v>
      </c>
      <c r="F197" s="1">
        <v>8.7417992744458203E-2</v>
      </c>
      <c r="G197" s="60">
        <v>4.7503946663975602E-2</v>
      </c>
      <c r="H197" s="88">
        <v>0</v>
      </c>
      <c r="I197" s="91">
        <v>0</v>
      </c>
      <c r="J197" s="87">
        <v>1</v>
      </c>
    </row>
    <row r="198" spans="1:10">
      <c r="A198" t="s">
        <v>5324</v>
      </c>
      <c r="B198" s="4">
        <v>0.65571017549364297</v>
      </c>
      <c r="C198" s="4">
        <v>0.77172103977998396</v>
      </c>
      <c r="D198">
        <v>0</v>
      </c>
      <c r="E198" s="59">
        <v>3.4058106461530298E-2</v>
      </c>
      <c r="F198" s="1">
        <v>8.7036791929425997E-2</v>
      </c>
      <c r="G198" s="60">
        <v>3.3911687902895497E-2</v>
      </c>
      <c r="H198" s="88">
        <v>0</v>
      </c>
      <c r="I198" s="91">
        <v>0</v>
      </c>
      <c r="J198" s="87">
        <v>1</v>
      </c>
    </row>
    <row r="199" spans="1:10">
      <c r="A199" t="s">
        <v>4070</v>
      </c>
      <c r="B199" s="4">
        <v>0.57092219588047699</v>
      </c>
      <c r="C199" s="4">
        <v>0.61562952029315998</v>
      </c>
      <c r="D199">
        <v>0</v>
      </c>
      <c r="E199" s="59">
        <v>4.7223273047652101E-2</v>
      </c>
      <c r="F199" s="1">
        <v>8.6387674573280407E-2</v>
      </c>
      <c r="G199" s="60">
        <v>1.33601506658589E-2</v>
      </c>
      <c r="H199" s="88">
        <v>0</v>
      </c>
      <c r="I199" s="91">
        <v>0</v>
      </c>
      <c r="J199" s="87">
        <v>1</v>
      </c>
    </row>
    <row r="200" spans="1:10">
      <c r="A200" t="s">
        <v>5438</v>
      </c>
      <c r="B200" s="4">
        <v>0.658931230978126</v>
      </c>
      <c r="C200" s="4">
        <v>0.93565510066114399</v>
      </c>
      <c r="D200">
        <v>0</v>
      </c>
      <c r="E200" s="59">
        <v>4.26463910542293E-2</v>
      </c>
      <c r="F200" s="1">
        <v>8.6277408381988205E-2</v>
      </c>
      <c r="G200" s="60">
        <v>4.4839406489415798E-2</v>
      </c>
      <c r="H200" s="88">
        <v>0</v>
      </c>
      <c r="I200" s="91">
        <v>0</v>
      </c>
      <c r="J200" s="87">
        <v>1</v>
      </c>
    </row>
    <row r="201" spans="1:10">
      <c r="A201" t="s">
        <v>292</v>
      </c>
      <c r="B201" s="4">
        <v>1.8321654765176901E-2</v>
      </c>
      <c r="C201" s="4">
        <v>0.85658705458064099</v>
      </c>
      <c r="D201">
        <v>1</v>
      </c>
      <c r="E201" s="59">
        <v>4.6465198740838702E-2</v>
      </c>
      <c r="F201" s="1">
        <v>8.6038206170739998E-2</v>
      </c>
      <c r="G201" s="60">
        <v>4.4528377561942598E-2</v>
      </c>
      <c r="H201" s="88">
        <v>0</v>
      </c>
      <c r="I201" s="91">
        <v>0</v>
      </c>
      <c r="J201" s="87">
        <v>1</v>
      </c>
    </row>
    <row r="202" spans="1:10">
      <c r="A202" t="s">
        <v>4608</v>
      </c>
      <c r="B202" s="4">
        <v>0.69244632313638599</v>
      </c>
      <c r="C202" s="4">
        <v>0.61562952029315998</v>
      </c>
      <c r="D202">
        <v>0</v>
      </c>
      <c r="E202" s="59">
        <v>1.8144112507390099E-2</v>
      </c>
      <c r="F202" s="1">
        <v>8.6016970931304101E-2</v>
      </c>
      <c r="G202" s="60">
        <v>1.4417780000976099E-2</v>
      </c>
      <c r="H202" s="88">
        <v>0</v>
      </c>
      <c r="I202" s="91">
        <v>0</v>
      </c>
      <c r="J202" s="87">
        <v>1</v>
      </c>
    </row>
    <row r="203" spans="1:10">
      <c r="A203" t="s">
        <v>8838</v>
      </c>
      <c r="B203" s="4">
        <v>0.97059967735596697</v>
      </c>
      <c r="C203" s="4">
        <v>0.96730927947204903</v>
      </c>
      <c r="D203">
        <v>0</v>
      </c>
      <c r="E203" s="59">
        <v>-4.3600215507813298E-3</v>
      </c>
      <c r="F203" s="1">
        <v>8.5902640251911203E-2</v>
      </c>
      <c r="G203" s="60"/>
      <c r="H203" s="64">
        <v>0</v>
      </c>
      <c r="I203">
        <v>0</v>
      </c>
      <c r="J203" s="87">
        <v>1</v>
      </c>
    </row>
    <row r="204" spans="1:10">
      <c r="A204" t="s">
        <v>3121</v>
      </c>
      <c r="B204" s="4">
        <v>0.81105964959843702</v>
      </c>
      <c r="C204" s="4">
        <v>0.49222552638191103</v>
      </c>
      <c r="D204">
        <v>0</v>
      </c>
      <c r="E204" s="59">
        <v>1.70657825048195E-2</v>
      </c>
      <c r="F204" s="1">
        <v>8.5639233082558705E-2</v>
      </c>
      <c r="G204" s="60">
        <v>8.4979347715714304E-3</v>
      </c>
      <c r="H204" s="88">
        <v>0</v>
      </c>
      <c r="I204" s="91">
        <v>0</v>
      </c>
      <c r="J204" s="87">
        <v>1</v>
      </c>
    </row>
    <row r="205" spans="1:10">
      <c r="A205" t="s">
        <v>6184</v>
      </c>
      <c r="B205" s="4">
        <v>0.69395520519937903</v>
      </c>
      <c r="C205" s="4">
        <v>0.86558131038191899</v>
      </c>
      <c r="D205">
        <v>0</v>
      </c>
      <c r="E205" s="59">
        <v>3.3498160829112597E-2</v>
      </c>
      <c r="F205" s="1">
        <v>8.5583975570830598E-2</v>
      </c>
      <c r="G205" s="60">
        <v>8.2612947052346005E-3</v>
      </c>
      <c r="H205" s="88">
        <v>0</v>
      </c>
      <c r="I205" s="91">
        <v>0</v>
      </c>
      <c r="J205" s="87">
        <v>1</v>
      </c>
    </row>
    <row r="206" spans="1:10">
      <c r="A206" t="s">
        <v>7124</v>
      </c>
      <c r="B206" s="4">
        <v>0.75830167112248503</v>
      </c>
      <c r="C206" s="4">
        <v>0.83258281821181701</v>
      </c>
      <c r="D206">
        <v>0</v>
      </c>
      <c r="E206" s="59">
        <v>7.6572876766307404E-2</v>
      </c>
      <c r="F206" s="1">
        <v>8.5561620999085999E-2</v>
      </c>
      <c r="G206" s="60">
        <v>5.85822900111546E-2</v>
      </c>
      <c r="H206" s="88">
        <v>1</v>
      </c>
      <c r="I206" s="91">
        <v>0</v>
      </c>
      <c r="J206" s="87">
        <v>1</v>
      </c>
    </row>
    <row r="207" spans="1:10">
      <c r="A207" t="s">
        <v>4800</v>
      </c>
      <c r="B207" s="4">
        <v>0.627390898895681</v>
      </c>
      <c r="C207" s="4">
        <v>0.83622884120673102</v>
      </c>
      <c r="D207">
        <v>0</v>
      </c>
      <c r="E207" s="59">
        <v>2.5034550516177399E-2</v>
      </c>
      <c r="F207" s="1">
        <v>8.5302984187116307E-2</v>
      </c>
      <c r="G207" s="60">
        <v>8.5279474583020501E-2</v>
      </c>
      <c r="H207" s="88">
        <v>0</v>
      </c>
      <c r="I207" s="91">
        <v>0</v>
      </c>
      <c r="J207" s="87">
        <v>1</v>
      </c>
    </row>
    <row r="208" spans="1:10">
      <c r="A208" t="s">
        <v>6085</v>
      </c>
      <c r="B208" s="4">
        <v>0.68823653333811696</v>
      </c>
      <c r="C208" s="4">
        <v>0.93664077714412997</v>
      </c>
      <c r="D208">
        <v>0</v>
      </c>
      <c r="E208" s="59">
        <v>4.0224462345773001E-3</v>
      </c>
      <c r="F208" s="1">
        <v>8.5166107883717895E-2</v>
      </c>
      <c r="G208" s="60">
        <v>4.77195094019688E-3</v>
      </c>
      <c r="H208" s="88">
        <v>0</v>
      </c>
      <c r="I208" s="91">
        <v>0</v>
      </c>
      <c r="J208" s="87">
        <v>1</v>
      </c>
    </row>
    <row r="209" spans="1:10">
      <c r="A209" t="s">
        <v>1336</v>
      </c>
      <c r="B209" s="4">
        <v>0.27909520995732001</v>
      </c>
      <c r="C209" s="4">
        <v>0.98029329394023901</v>
      </c>
      <c r="D209">
        <v>0</v>
      </c>
      <c r="E209" s="59">
        <v>6.3056154939289802E-2</v>
      </c>
      <c r="F209" s="1">
        <v>8.5119513473459904E-2</v>
      </c>
      <c r="G209" s="60">
        <v>4.0514187115291297E-2</v>
      </c>
      <c r="H209" s="88">
        <v>1</v>
      </c>
      <c r="I209" s="91">
        <v>0</v>
      </c>
      <c r="J209" s="87">
        <v>1</v>
      </c>
    </row>
    <row r="210" spans="1:10">
      <c r="A210" t="s">
        <v>7876</v>
      </c>
      <c r="B210" s="4">
        <v>0.83004241695366698</v>
      </c>
      <c r="C210" s="4">
        <v>0.99153390208595404</v>
      </c>
      <c r="D210">
        <v>0</v>
      </c>
      <c r="E210" s="59">
        <v>3.0769859979311E-2</v>
      </c>
      <c r="F210" s="1">
        <v>8.4537431448269001E-2</v>
      </c>
      <c r="G210" s="60">
        <v>4.7823076317993303E-3</v>
      </c>
      <c r="H210" s="88">
        <v>0</v>
      </c>
      <c r="I210" s="91">
        <v>0</v>
      </c>
      <c r="J210" s="87">
        <v>1</v>
      </c>
    </row>
    <row r="211" spans="1:10">
      <c r="A211" t="s">
        <v>3313</v>
      </c>
      <c r="B211" s="4">
        <v>0.51020743015683201</v>
      </c>
      <c r="C211" s="4">
        <v>0.71782854404012497</v>
      </c>
      <c r="D211">
        <v>0</v>
      </c>
      <c r="E211" s="59">
        <v>8.1752591429403599E-3</v>
      </c>
      <c r="F211" s="1">
        <v>8.4529495621618003E-2</v>
      </c>
      <c r="G211" s="60">
        <v>1.1244564754968E-2</v>
      </c>
      <c r="H211" s="88">
        <v>0</v>
      </c>
      <c r="I211" s="91">
        <v>0</v>
      </c>
      <c r="J211" s="87">
        <v>1</v>
      </c>
    </row>
    <row r="212" spans="1:10">
      <c r="A212" t="s">
        <v>7511</v>
      </c>
      <c r="B212" s="4">
        <v>0.90018349788640994</v>
      </c>
      <c r="C212" s="4">
        <v>0.79246704448836303</v>
      </c>
      <c r="D212">
        <v>0</v>
      </c>
      <c r="E212" s="59">
        <v>3.1858389709121401E-2</v>
      </c>
      <c r="F212" s="1">
        <v>8.3653696769798794E-2</v>
      </c>
      <c r="G212" s="60">
        <v>2.0231985099855701E-2</v>
      </c>
      <c r="H212" s="88">
        <v>0</v>
      </c>
      <c r="I212" s="91">
        <v>0</v>
      </c>
      <c r="J212" s="87">
        <v>1</v>
      </c>
    </row>
    <row r="213" spans="1:10">
      <c r="A213" t="s">
        <v>4319</v>
      </c>
      <c r="B213" s="4">
        <v>0.59894709396242396</v>
      </c>
      <c r="C213" s="4">
        <v>0.87016305373517</v>
      </c>
      <c r="D213">
        <v>0</v>
      </c>
      <c r="E213" s="59">
        <v>1.9194007581383499E-2</v>
      </c>
      <c r="F213" s="1">
        <v>8.3618209218473794E-2</v>
      </c>
      <c r="G213" s="60">
        <v>1.0701299402529899E-2</v>
      </c>
      <c r="H213" s="88">
        <v>0</v>
      </c>
      <c r="I213" s="91">
        <v>0</v>
      </c>
      <c r="J213" s="87">
        <v>1</v>
      </c>
    </row>
    <row r="214" spans="1:10">
      <c r="A214" t="s">
        <v>4725</v>
      </c>
      <c r="B214" s="4">
        <v>0.62364422118623597</v>
      </c>
      <c r="C214" s="4">
        <v>0.97365019778111295</v>
      </c>
      <c r="D214">
        <v>0</v>
      </c>
      <c r="E214" s="59">
        <v>1.1169844689485099E-2</v>
      </c>
      <c r="F214" s="1">
        <v>8.33983406844028E-2</v>
      </c>
      <c r="G214" s="60">
        <v>1.94892340466227E-2</v>
      </c>
      <c r="H214" s="88">
        <v>0</v>
      </c>
      <c r="I214" s="91">
        <v>0</v>
      </c>
      <c r="J214" s="87">
        <v>1</v>
      </c>
    </row>
    <row r="215" spans="1:10">
      <c r="A215" t="s">
        <v>4984</v>
      </c>
      <c r="B215" s="4">
        <v>0.64289520318071902</v>
      </c>
      <c r="C215" s="4">
        <v>0.78036223473031796</v>
      </c>
      <c r="D215">
        <v>0</v>
      </c>
      <c r="E215" s="59">
        <v>2.1532009690745799E-2</v>
      </c>
      <c r="F215" s="1">
        <v>8.3227905001198199E-2</v>
      </c>
      <c r="G215" s="60">
        <v>2.0412314165819699E-2</v>
      </c>
      <c r="H215" s="88">
        <v>0</v>
      </c>
      <c r="I215" s="91">
        <v>0</v>
      </c>
      <c r="J215" s="87">
        <v>1</v>
      </c>
    </row>
    <row r="216" spans="1:10">
      <c r="A216" t="s">
        <v>6668</v>
      </c>
      <c r="B216" s="4">
        <v>0.73146138840679797</v>
      </c>
      <c r="C216" s="4">
        <v>0.88303295138362303</v>
      </c>
      <c r="D216">
        <v>0</v>
      </c>
      <c r="E216" s="59">
        <v>4.2799012705201801E-3</v>
      </c>
      <c r="F216" s="1">
        <v>8.2954814104089197E-2</v>
      </c>
      <c r="G216" s="60">
        <v>1.2202253729747901E-2</v>
      </c>
      <c r="H216" s="88">
        <v>0</v>
      </c>
      <c r="I216" s="91">
        <v>0</v>
      </c>
      <c r="J216" s="87">
        <v>1</v>
      </c>
    </row>
    <row r="217" spans="1:10">
      <c r="A217" t="s">
        <v>982</v>
      </c>
      <c r="B217" s="4">
        <v>0.293325804591682</v>
      </c>
      <c r="C217" s="4">
        <v>0.202615160234389</v>
      </c>
      <c r="D217">
        <v>0</v>
      </c>
      <c r="E217" s="59">
        <v>3.8596756904726699E-2</v>
      </c>
      <c r="F217" s="1">
        <v>8.2314494368015897E-2</v>
      </c>
      <c r="G217" s="60">
        <v>2.0863569472981701E-2</v>
      </c>
      <c r="H217" s="88">
        <v>0</v>
      </c>
      <c r="I217" s="91">
        <v>0</v>
      </c>
      <c r="J217" s="87">
        <v>1</v>
      </c>
    </row>
    <row r="218" spans="1:10">
      <c r="A218" t="s">
        <v>5856</v>
      </c>
      <c r="B218" s="4">
        <v>0.67817803603731497</v>
      </c>
      <c r="C218" s="4">
        <v>0.98029329394023901</v>
      </c>
      <c r="D218">
        <v>0</v>
      </c>
      <c r="E218" s="59">
        <v>3.5258760077946698E-2</v>
      </c>
      <c r="F218" s="1">
        <v>8.1384548304949594E-2</v>
      </c>
      <c r="G218" s="60">
        <v>2.4782360774481999E-2</v>
      </c>
      <c r="H218" s="88">
        <v>0</v>
      </c>
      <c r="I218" s="91">
        <v>0</v>
      </c>
      <c r="J218" s="87">
        <v>1</v>
      </c>
    </row>
    <row r="219" spans="1:10">
      <c r="A219" t="s">
        <v>3079</v>
      </c>
      <c r="B219" s="4">
        <v>0.490139648943483</v>
      </c>
      <c r="C219" s="4">
        <v>0.96730927947204903</v>
      </c>
      <c r="D219">
        <v>0</v>
      </c>
      <c r="E219" s="59">
        <v>-3.0826799985015901E-3</v>
      </c>
      <c r="F219" s="1">
        <v>8.1308967127329101E-2</v>
      </c>
      <c r="G219" s="60">
        <v>-1.79096873651379E-3</v>
      </c>
      <c r="H219" s="88">
        <v>0</v>
      </c>
      <c r="I219" s="91">
        <v>0</v>
      </c>
      <c r="J219" s="87">
        <v>1</v>
      </c>
    </row>
    <row r="220" spans="1:10">
      <c r="A220" t="s">
        <v>3232</v>
      </c>
      <c r="B220" s="4">
        <v>0.50432873039631398</v>
      </c>
      <c r="C220" s="4">
        <v>0.87624750586674305</v>
      </c>
      <c r="D220">
        <v>0</v>
      </c>
      <c r="E220" s="59">
        <v>0.11126144098704401</v>
      </c>
      <c r="F220" s="1">
        <v>8.0710361062429195E-2</v>
      </c>
      <c r="G220" s="60">
        <v>5.46498889862366E-2</v>
      </c>
      <c r="H220" s="88">
        <v>1</v>
      </c>
      <c r="I220" s="91">
        <v>0</v>
      </c>
      <c r="J220" s="87">
        <v>0</v>
      </c>
    </row>
    <row r="221" spans="1:10">
      <c r="A221" t="s">
        <v>7640</v>
      </c>
      <c r="B221" s="4">
        <v>0.806627446522725</v>
      </c>
      <c r="C221" s="4">
        <v>0.83760966122199698</v>
      </c>
      <c r="D221">
        <v>0</v>
      </c>
      <c r="E221" s="59">
        <v>7.0662923888227105E-2</v>
      </c>
      <c r="F221" s="1">
        <v>8.0689741264451095E-2</v>
      </c>
      <c r="G221" s="60">
        <v>5.51683986113723E-2</v>
      </c>
      <c r="H221" s="88">
        <v>1</v>
      </c>
      <c r="I221" s="91">
        <v>0</v>
      </c>
      <c r="J221" s="87">
        <v>0</v>
      </c>
    </row>
    <row r="222" spans="1:10">
      <c r="A222" t="s">
        <v>5720</v>
      </c>
      <c r="B222" s="4">
        <v>0.67180400408182595</v>
      </c>
      <c r="C222" s="4">
        <v>0.97365019778111295</v>
      </c>
      <c r="D222">
        <v>0</v>
      </c>
      <c r="E222" s="59">
        <v>2.2505637901317901E-2</v>
      </c>
      <c r="F222" s="1">
        <v>8.0153585862046794E-2</v>
      </c>
      <c r="G222" s="60">
        <v>1.45798631221835E-2</v>
      </c>
      <c r="H222" s="88">
        <v>0</v>
      </c>
      <c r="I222" s="91">
        <v>0</v>
      </c>
      <c r="J222" s="87">
        <v>0</v>
      </c>
    </row>
    <row r="223" spans="1:10">
      <c r="A223" t="s">
        <v>1294</v>
      </c>
      <c r="B223" s="4">
        <v>0.41502071598874601</v>
      </c>
      <c r="C223" s="4">
        <v>0.27149194144768202</v>
      </c>
      <c r="D223">
        <v>0</v>
      </c>
      <c r="E223" s="59">
        <v>7.4529670644419593E-2</v>
      </c>
      <c r="F223" s="1">
        <v>8.0148975834554895E-2</v>
      </c>
      <c r="G223" s="60">
        <v>3.0231864046112601E-2</v>
      </c>
      <c r="H223" s="88">
        <v>1</v>
      </c>
      <c r="I223" s="91">
        <v>0</v>
      </c>
      <c r="J223" s="87">
        <v>0</v>
      </c>
    </row>
    <row r="224" spans="1:10">
      <c r="A224" t="s">
        <v>7873</v>
      </c>
      <c r="B224" s="4">
        <v>0.83004241695366698</v>
      </c>
      <c r="C224" s="4">
        <v>0.94823766935847498</v>
      </c>
      <c r="D224">
        <v>0</v>
      </c>
      <c r="E224" s="59">
        <v>6.4752549471132695E-2</v>
      </c>
      <c r="F224" s="1">
        <v>7.9893446187286707E-2</v>
      </c>
      <c r="G224" s="60">
        <v>2.2397528700752001E-2</v>
      </c>
      <c r="H224" s="88">
        <v>1</v>
      </c>
      <c r="I224" s="91">
        <v>0</v>
      </c>
      <c r="J224" s="87">
        <v>0</v>
      </c>
    </row>
    <row r="225" spans="1:10">
      <c r="A225" t="s">
        <v>5068</v>
      </c>
      <c r="B225" s="4">
        <v>0.64520370721178599</v>
      </c>
      <c r="C225" s="4">
        <v>0.83052955454446198</v>
      </c>
      <c r="D225">
        <v>0</v>
      </c>
      <c r="E225" s="59">
        <v>5.6860449564902799E-2</v>
      </c>
      <c r="F225" s="1">
        <v>7.9518956359267506E-2</v>
      </c>
      <c r="G225" s="60">
        <v>2.7941421024713899E-2</v>
      </c>
      <c r="H225" s="88">
        <v>0</v>
      </c>
      <c r="I225" s="91">
        <v>0</v>
      </c>
      <c r="J225" s="87">
        <v>0</v>
      </c>
    </row>
    <row r="226" spans="1:10">
      <c r="A226" t="s">
        <v>4969</v>
      </c>
      <c r="B226" s="4">
        <v>0.85005676025640198</v>
      </c>
      <c r="C226" s="4">
        <v>0.64154557955082403</v>
      </c>
      <c r="D226">
        <v>0</v>
      </c>
      <c r="E226" s="59">
        <v>5.9126413777739204E-3</v>
      </c>
      <c r="F226" s="1">
        <v>7.9421625028956805E-2</v>
      </c>
      <c r="G226" s="60">
        <v>8.9900925613505996E-3</v>
      </c>
      <c r="H226" s="88">
        <v>0</v>
      </c>
      <c r="I226" s="91">
        <v>0</v>
      </c>
      <c r="J226" s="87">
        <v>0</v>
      </c>
    </row>
    <row r="227" spans="1:10">
      <c r="A227" t="s">
        <v>7325</v>
      </c>
      <c r="B227" s="4">
        <v>0.95565660661222995</v>
      </c>
      <c r="C227" s="4">
        <v>0.77329411978857698</v>
      </c>
      <c r="D227">
        <v>0</v>
      </c>
      <c r="E227" s="59">
        <v>7.5646948245257195E-2</v>
      </c>
      <c r="F227" s="1">
        <v>7.9236428830583905E-2</v>
      </c>
      <c r="G227" s="60">
        <v>4.8729786973752402E-2</v>
      </c>
      <c r="H227" s="88">
        <v>1</v>
      </c>
      <c r="I227" s="91">
        <v>0</v>
      </c>
      <c r="J227" s="87">
        <v>0</v>
      </c>
    </row>
    <row r="228" spans="1:10">
      <c r="A228" t="s">
        <v>5522</v>
      </c>
      <c r="B228" s="4">
        <v>0.91496044734597903</v>
      </c>
      <c r="C228" s="4">
        <v>0.66095639696526698</v>
      </c>
      <c r="D228">
        <v>0</v>
      </c>
      <c r="E228" s="59">
        <v>6.1166346065481797E-2</v>
      </c>
      <c r="F228" s="1">
        <v>7.8887237913102301E-2</v>
      </c>
      <c r="G228" s="60">
        <v>2.42210859926036E-2</v>
      </c>
      <c r="H228" s="88">
        <v>1</v>
      </c>
      <c r="I228" s="91">
        <v>0</v>
      </c>
      <c r="J228" s="87">
        <v>0</v>
      </c>
    </row>
    <row r="229" spans="1:10">
      <c r="A229" t="s">
        <v>5348</v>
      </c>
      <c r="B229" s="4">
        <v>0.65571017549364297</v>
      </c>
      <c r="C229" s="4">
        <v>0.86558131038191899</v>
      </c>
      <c r="D229">
        <v>0</v>
      </c>
      <c r="E229" s="59">
        <v>3.8990570403829597E-2</v>
      </c>
      <c r="F229" s="1">
        <v>7.8053785906993106E-2</v>
      </c>
      <c r="G229" s="60">
        <v>1.8369231454927901E-2</v>
      </c>
      <c r="H229" s="88">
        <v>0</v>
      </c>
      <c r="I229" s="91">
        <v>0</v>
      </c>
      <c r="J229" s="87">
        <v>0</v>
      </c>
    </row>
    <row r="230" spans="1:10">
      <c r="A230" t="s">
        <v>554</v>
      </c>
      <c r="B230" s="4">
        <v>0.11443079969471</v>
      </c>
      <c r="C230" s="4">
        <v>0.61369295994440498</v>
      </c>
      <c r="D230">
        <v>0</v>
      </c>
      <c r="E230" s="59">
        <v>5.4105573718156399E-2</v>
      </c>
      <c r="F230" s="1">
        <v>7.7664511577081694E-2</v>
      </c>
      <c r="G230" s="60">
        <v>2.80548432912389E-2</v>
      </c>
      <c r="H230" s="88">
        <v>0</v>
      </c>
      <c r="I230" s="91">
        <v>0</v>
      </c>
      <c r="J230" s="87">
        <v>0</v>
      </c>
    </row>
    <row r="231" spans="1:10">
      <c r="A231" t="s">
        <v>4061</v>
      </c>
      <c r="B231" s="4">
        <v>0.569141386580861</v>
      </c>
      <c r="C231" s="4">
        <v>0.88303295138362303</v>
      </c>
      <c r="D231">
        <v>0</v>
      </c>
      <c r="E231" s="59">
        <v>4.1968692847987203E-2</v>
      </c>
      <c r="F231" s="1">
        <v>7.7612321496869197E-2</v>
      </c>
      <c r="G231" s="60">
        <v>1.9512202341106798E-2</v>
      </c>
      <c r="H231" s="88">
        <v>0</v>
      </c>
      <c r="I231" s="91">
        <v>0</v>
      </c>
      <c r="J231" s="87">
        <v>0</v>
      </c>
    </row>
    <row r="232" spans="1:10">
      <c r="A232" t="s">
        <v>2406</v>
      </c>
      <c r="B232" s="4">
        <v>0.58502653656266002</v>
      </c>
      <c r="C232" s="4">
        <v>0.42994871662860101</v>
      </c>
      <c r="D232">
        <v>0</v>
      </c>
      <c r="E232" s="59">
        <v>3.9750699721748897E-2</v>
      </c>
      <c r="F232" s="1">
        <v>7.7311901739649996E-2</v>
      </c>
      <c r="G232" s="60">
        <v>5.8069224886436302E-2</v>
      </c>
      <c r="H232" s="88">
        <v>0</v>
      </c>
      <c r="I232" s="91">
        <v>0</v>
      </c>
      <c r="J232" s="87">
        <v>0</v>
      </c>
    </row>
    <row r="233" spans="1:10">
      <c r="A233" t="s">
        <v>6433</v>
      </c>
      <c r="B233" s="4">
        <v>0.711793250029361</v>
      </c>
      <c r="C233" s="4">
        <v>0.77555227917422798</v>
      </c>
      <c r="D233">
        <v>0</v>
      </c>
      <c r="E233" s="59">
        <v>6.75017223778131E-2</v>
      </c>
      <c r="F233" s="1">
        <v>7.6765689532316495E-2</v>
      </c>
      <c r="G233" s="60">
        <v>1.51300247010983E-2</v>
      </c>
      <c r="H233" s="88">
        <v>1</v>
      </c>
      <c r="I233" s="91">
        <v>0</v>
      </c>
      <c r="J233" s="87">
        <v>0</v>
      </c>
    </row>
    <row r="234" spans="1:10">
      <c r="A234" t="s">
        <v>2346</v>
      </c>
      <c r="B234" s="4">
        <v>0.42007522780142198</v>
      </c>
      <c r="C234" s="4">
        <v>0.94823766935847498</v>
      </c>
      <c r="D234">
        <v>0</v>
      </c>
      <c r="E234" s="59">
        <v>3.8371031911335798E-2</v>
      </c>
      <c r="F234" s="1">
        <v>7.6396061120420994E-2</v>
      </c>
      <c r="G234" s="60">
        <v>3.8275399598848202E-2</v>
      </c>
      <c r="H234" s="88">
        <v>0</v>
      </c>
      <c r="I234" s="91">
        <v>0</v>
      </c>
      <c r="J234" s="87">
        <v>0</v>
      </c>
    </row>
    <row r="235" spans="1:10">
      <c r="A235" t="s">
        <v>6130</v>
      </c>
      <c r="B235" s="4">
        <v>0.68903197360658897</v>
      </c>
      <c r="C235" s="4">
        <v>0.93864376480029299</v>
      </c>
      <c r="D235">
        <v>0</v>
      </c>
      <c r="E235" s="59">
        <v>3.2899644469503303E-2</v>
      </c>
      <c r="F235" s="1">
        <v>7.61983517737337E-2</v>
      </c>
      <c r="G235" s="60">
        <v>2.1857431332314901E-2</v>
      </c>
      <c r="H235" s="88">
        <v>0</v>
      </c>
      <c r="I235" s="91">
        <v>0</v>
      </c>
      <c r="J235" s="87">
        <v>0</v>
      </c>
    </row>
    <row r="236" spans="1:10">
      <c r="A236" t="s">
        <v>1705</v>
      </c>
      <c r="B236" s="4">
        <v>0.34981901796613601</v>
      </c>
      <c r="C236" s="4">
        <v>0.58318395829264003</v>
      </c>
      <c r="D236">
        <v>0</v>
      </c>
      <c r="E236" s="59">
        <v>6.0900204927364704E-3</v>
      </c>
      <c r="F236" s="1">
        <v>7.5896032963059801E-2</v>
      </c>
      <c r="G236" s="60">
        <v>3.2720203069424997E-2</v>
      </c>
      <c r="H236" s="88">
        <v>0</v>
      </c>
      <c r="I236" s="91">
        <v>0</v>
      </c>
      <c r="J236" s="87">
        <v>0</v>
      </c>
    </row>
    <row r="237" spans="1:10">
      <c r="A237" t="s">
        <v>2073</v>
      </c>
      <c r="B237" s="4">
        <v>0.39408992450166702</v>
      </c>
      <c r="C237" s="4">
        <v>0.99153390208595404</v>
      </c>
      <c r="D237">
        <v>0</v>
      </c>
      <c r="E237" s="59">
        <v>3.36750757320501E-2</v>
      </c>
      <c r="F237" s="1">
        <v>7.5893423978467003E-2</v>
      </c>
      <c r="G237" s="60">
        <v>5.7432500817004198E-2</v>
      </c>
      <c r="H237" s="88">
        <v>0</v>
      </c>
      <c r="I237" s="91">
        <v>0</v>
      </c>
      <c r="J237" s="87">
        <v>0</v>
      </c>
    </row>
    <row r="238" spans="1:10">
      <c r="A238" t="s">
        <v>7634</v>
      </c>
      <c r="B238" s="4">
        <v>0.80588674292236895</v>
      </c>
      <c r="C238" s="4">
        <v>0.92474513512316603</v>
      </c>
      <c r="D238">
        <v>0</v>
      </c>
      <c r="E238" s="59">
        <v>3.6288908114786703E-2</v>
      </c>
      <c r="F238" s="1">
        <v>7.5261238104574399E-2</v>
      </c>
      <c r="G238" s="60">
        <v>1.6087200189355801E-2</v>
      </c>
      <c r="H238" s="88">
        <v>0</v>
      </c>
      <c r="I238" s="91">
        <v>0</v>
      </c>
      <c r="J238" s="87">
        <v>0</v>
      </c>
    </row>
    <row r="239" spans="1:10">
      <c r="A239" t="s">
        <v>1150</v>
      </c>
      <c r="B239" s="4">
        <v>0.40601495712790298</v>
      </c>
      <c r="C239" s="4">
        <v>0.234097867968937</v>
      </c>
      <c r="D239">
        <v>0</v>
      </c>
      <c r="E239" s="59">
        <v>5.1257986313665502E-2</v>
      </c>
      <c r="F239" s="1">
        <v>7.4953842554882397E-2</v>
      </c>
      <c r="G239" s="60">
        <v>1.0902453845909699E-2</v>
      </c>
      <c r="H239" s="88">
        <v>0</v>
      </c>
      <c r="I239" s="91">
        <v>0</v>
      </c>
      <c r="J239" s="87">
        <v>0</v>
      </c>
    </row>
    <row r="240" spans="1:10">
      <c r="A240" t="s">
        <v>7550</v>
      </c>
      <c r="B240" s="4">
        <v>0.79793412389045104</v>
      </c>
      <c r="C240" s="4">
        <v>0.98095189329764698</v>
      </c>
      <c r="D240">
        <v>0</v>
      </c>
      <c r="E240" s="59">
        <v>7.0100098941387204E-2</v>
      </c>
      <c r="F240" s="1">
        <v>7.4864874751478294E-2</v>
      </c>
      <c r="G240" s="60">
        <v>5.0245305772125597E-2</v>
      </c>
      <c r="H240" s="88">
        <v>1</v>
      </c>
      <c r="I240" s="91">
        <v>0</v>
      </c>
      <c r="J240" s="87">
        <v>0</v>
      </c>
    </row>
    <row r="241" spans="1:10">
      <c r="A241" t="s">
        <v>3568</v>
      </c>
      <c r="B241" s="4">
        <v>0.53532510219839702</v>
      </c>
      <c r="C241" s="4">
        <v>0.81405612295535001</v>
      </c>
      <c r="D241">
        <v>0</v>
      </c>
      <c r="E241" s="59">
        <v>8.7652410527747394E-3</v>
      </c>
      <c r="F241" s="1">
        <v>7.4773641633269203E-2</v>
      </c>
      <c r="G241" s="60">
        <v>6.0839285589485504E-3</v>
      </c>
      <c r="H241" s="88">
        <v>0</v>
      </c>
      <c r="I241" s="91">
        <v>0</v>
      </c>
      <c r="J241" s="87">
        <v>0</v>
      </c>
    </row>
    <row r="242" spans="1:10">
      <c r="A242" t="s">
        <v>7565</v>
      </c>
      <c r="B242" s="4">
        <v>0.80157169844744602</v>
      </c>
      <c r="C242" s="4">
        <v>0.86558131038191899</v>
      </c>
      <c r="D242">
        <v>0</v>
      </c>
      <c r="E242" s="59">
        <v>4.3022118697424699E-2</v>
      </c>
      <c r="F242" s="1">
        <v>7.4767451414524205E-2</v>
      </c>
      <c r="G242" s="60">
        <v>1.59418920296641E-2</v>
      </c>
      <c r="H242" s="88">
        <v>0</v>
      </c>
      <c r="I242" s="91">
        <v>0</v>
      </c>
      <c r="J242" s="87">
        <v>0</v>
      </c>
    </row>
    <row r="243" spans="1:10">
      <c r="A243" t="s">
        <v>111</v>
      </c>
      <c r="B243" s="4">
        <v>6.9837698175237407E-5</v>
      </c>
      <c r="C243" s="4">
        <v>9.1438338560876397E-5</v>
      </c>
      <c r="D243">
        <v>1</v>
      </c>
      <c r="E243" s="59">
        <v>5.8024416033611602E-2</v>
      </c>
      <c r="F243" s="1">
        <v>7.44959924429794E-2</v>
      </c>
      <c r="G243" s="60"/>
      <c r="H243" s="64">
        <v>0</v>
      </c>
      <c r="I243">
        <v>0</v>
      </c>
      <c r="J243" s="87">
        <v>0</v>
      </c>
    </row>
    <row r="244" spans="1:10">
      <c r="A244" t="s">
        <v>8634</v>
      </c>
      <c r="B244" s="4">
        <v>0.977793720316259</v>
      </c>
      <c r="C244" s="4">
        <v>0.901939477087768</v>
      </c>
      <c r="D244">
        <v>0</v>
      </c>
      <c r="E244" s="59">
        <v>1.05990045951998E-2</v>
      </c>
      <c r="F244" s="1">
        <v>7.4304262614998506E-2</v>
      </c>
      <c r="G244" s="60">
        <v>2.8077852009127099E-2</v>
      </c>
      <c r="H244" s="88">
        <v>0</v>
      </c>
      <c r="I244" s="91">
        <v>0</v>
      </c>
      <c r="J244" s="87">
        <v>0</v>
      </c>
    </row>
    <row r="245" spans="1:10">
      <c r="A245" t="s">
        <v>7885</v>
      </c>
      <c r="B245" s="4">
        <v>0.83036234729630998</v>
      </c>
      <c r="C245" s="4">
        <v>0.92602001231033404</v>
      </c>
      <c r="D245">
        <v>0</v>
      </c>
      <c r="E245" s="59">
        <v>1.1174807474548401E-2</v>
      </c>
      <c r="F245" s="1">
        <v>7.4061413734150899E-2</v>
      </c>
      <c r="G245" s="60">
        <v>5.5488858391800899E-3</v>
      </c>
      <c r="H245" s="88">
        <v>0</v>
      </c>
      <c r="I245" s="91">
        <v>0</v>
      </c>
      <c r="J245" s="87">
        <v>0</v>
      </c>
    </row>
    <row r="246" spans="1:10">
      <c r="A246" t="s">
        <v>2956</v>
      </c>
      <c r="B246" s="4">
        <v>0.74913948160096799</v>
      </c>
      <c r="C246" s="4">
        <v>0.48112045881892501</v>
      </c>
      <c r="D246">
        <v>0</v>
      </c>
      <c r="E246" s="59">
        <v>-1.60932952609272E-3</v>
      </c>
      <c r="F246" s="1">
        <v>7.4036423366784801E-2</v>
      </c>
      <c r="G246" s="60">
        <v>-4.3968961590975103E-3</v>
      </c>
      <c r="H246" s="88">
        <v>0</v>
      </c>
      <c r="I246" s="91">
        <v>0</v>
      </c>
      <c r="J246" s="87">
        <v>0</v>
      </c>
    </row>
    <row r="247" spans="1:10">
      <c r="A247" t="s">
        <v>4563</v>
      </c>
      <c r="B247" s="4">
        <v>0.61501477883398803</v>
      </c>
      <c r="C247" s="4">
        <v>0.83052955454446198</v>
      </c>
      <c r="D247">
        <v>0</v>
      </c>
      <c r="E247" s="59">
        <v>3.30064895100935E-3</v>
      </c>
      <c r="F247" s="1">
        <v>7.3940189801205203E-2</v>
      </c>
      <c r="G247" s="60">
        <v>-5.8254043968362901E-5</v>
      </c>
      <c r="H247" s="88">
        <v>0</v>
      </c>
      <c r="I247" s="91">
        <v>0</v>
      </c>
      <c r="J247" s="87">
        <v>0</v>
      </c>
    </row>
    <row r="248" spans="1:10">
      <c r="A248" t="s">
        <v>5152</v>
      </c>
      <c r="B248" s="4">
        <v>0.64607981950603099</v>
      </c>
      <c r="C248" s="4">
        <v>0.92186636311973102</v>
      </c>
      <c r="D248">
        <v>0</v>
      </c>
      <c r="E248" s="59">
        <v>5.43750702140725E-2</v>
      </c>
      <c r="F248" s="1">
        <v>7.3912581527786306E-2</v>
      </c>
      <c r="G248" s="60">
        <v>2.9694841579764202E-2</v>
      </c>
      <c r="H248" s="88">
        <v>0</v>
      </c>
      <c r="I248" s="91">
        <v>0</v>
      </c>
      <c r="J248" s="87">
        <v>0</v>
      </c>
    </row>
    <row r="249" spans="1:10">
      <c r="A249" t="s">
        <v>6803</v>
      </c>
      <c r="B249" s="4">
        <v>0.73713353261719305</v>
      </c>
      <c r="C249" s="4">
        <v>0.90191910670778097</v>
      </c>
      <c r="D249">
        <v>0</v>
      </c>
      <c r="E249" s="59">
        <v>8.5479267884381205E-2</v>
      </c>
      <c r="F249" s="1">
        <v>7.3866458040826394E-2</v>
      </c>
      <c r="G249" s="60">
        <v>1.6715799954433199E-2</v>
      </c>
      <c r="H249" s="88">
        <v>1</v>
      </c>
      <c r="I249" s="91">
        <v>0</v>
      </c>
      <c r="J249" s="87">
        <v>0</v>
      </c>
    </row>
    <row r="250" spans="1:10">
      <c r="A250" t="s">
        <v>2469</v>
      </c>
      <c r="B250" s="4">
        <v>0.56859077752539899</v>
      </c>
      <c r="C250" s="4">
        <v>0.43735154345589899</v>
      </c>
      <c r="D250">
        <v>0</v>
      </c>
      <c r="E250" s="59">
        <v>0.114470639986352</v>
      </c>
      <c r="F250" s="1">
        <v>7.3789063228283602E-2</v>
      </c>
      <c r="G250" s="60">
        <v>2.8216942928258399E-2</v>
      </c>
      <c r="H250" s="88">
        <v>1</v>
      </c>
      <c r="I250" s="91">
        <v>0</v>
      </c>
      <c r="J250" s="87">
        <v>0</v>
      </c>
    </row>
    <row r="251" spans="1:10">
      <c r="A251" t="s">
        <v>1847</v>
      </c>
      <c r="B251" s="4">
        <v>0.658931230978126</v>
      </c>
      <c r="C251" s="4">
        <v>0.37672545583644701</v>
      </c>
      <c r="D251">
        <v>0</v>
      </c>
      <c r="E251" s="59">
        <v>1.2336799433224001E-2</v>
      </c>
      <c r="F251" s="1">
        <v>7.3459045903002507E-2</v>
      </c>
      <c r="G251" s="60">
        <v>2.5435881115644498E-3</v>
      </c>
      <c r="H251" s="88">
        <v>0</v>
      </c>
      <c r="I251" s="91">
        <v>0</v>
      </c>
      <c r="J251" s="87">
        <v>0</v>
      </c>
    </row>
    <row r="252" spans="1:10">
      <c r="A252" t="s">
        <v>185</v>
      </c>
      <c r="B252" s="4">
        <v>0.82392650936387302</v>
      </c>
      <c r="C252" s="4">
        <v>1.9290936236257101E-3</v>
      </c>
      <c r="D252">
        <v>1</v>
      </c>
      <c r="E252" s="59">
        <v>1.7494554957516201E-2</v>
      </c>
      <c r="F252" s="1">
        <v>7.3007555731199394E-2</v>
      </c>
      <c r="G252" s="60">
        <v>3.0935043551697902E-2</v>
      </c>
      <c r="H252" s="88">
        <v>0</v>
      </c>
      <c r="I252" s="91">
        <v>0</v>
      </c>
      <c r="J252" s="87">
        <v>0</v>
      </c>
    </row>
    <row r="253" spans="1:10">
      <c r="A253" t="s">
        <v>5829</v>
      </c>
      <c r="B253" s="4">
        <v>0.67675171511445098</v>
      </c>
      <c r="C253" s="4">
        <v>0.85658705458064099</v>
      </c>
      <c r="D253">
        <v>0</v>
      </c>
      <c r="E253" s="59">
        <v>9.9451198455370697E-3</v>
      </c>
      <c r="F253" s="1">
        <v>7.2737783552041996E-2</v>
      </c>
      <c r="G253" s="60">
        <v>1.0674779997385701E-2</v>
      </c>
      <c r="H253" s="88">
        <v>0</v>
      </c>
      <c r="I253" s="91">
        <v>0</v>
      </c>
      <c r="J253" s="87">
        <v>0</v>
      </c>
    </row>
    <row r="254" spans="1:10">
      <c r="A254" t="s">
        <v>5504</v>
      </c>
      <c r="B254" s="4">
        <v>0.65960667104803805</v>
      </c>
      <c r="C254" s="4">
        <v>0.90191910670778097</v>
      </c>
      <c r="D254">
        <v>0</v>
      </c>
      <c r="E254" s="59">
        <v>9.5584944748683103E-3</v>
      </c>
      <c r="F254" s="1">
        <v>7.2702856234233601E-2</v>
      </c>
      <c r="G254" s="60">
        <v>2.32048779996979E-2</v>
      </c>
      <c r="H254" s="88">
        <v>0</v>
      </c>
      <c r="I254" s="91">
        <v>0</v>
      </c>
      <c r="J254" s="87">
        <v>0</v>
      </c>
    </row>
    <row r="255" spans="1:10">
      <c r="A255" t="s">
        <v>1426</v>
      </c>
      <c r="B255" s="4">
        <v>0.29622551926330298</v>
      </c>
      <c r="C255" s="4">
        <v>0.99153390208595404</v>
      </c>
      <c r="D255">
        <v>0</v>
      </c>
      <c r="E255" s="59">
        <v>2.6618146965715898E-2</v>
      </c>
      <c r="F255" s="1">
        <v>7.2625007224621493E-2</v>
      </c>
      <c r="G255" s="60">
        <v>5.2921865449225503E-2</v>
      </c>
      <c r="H255" s="88">
        <v>0</v>
      </c>
      <c r="I255" s="91">
        <v>0</v>
      </c>
      <c r="J255" s="87">
        <v>0</v>
      </c>
    </row>
    <row r="256" spans="1:10">
      <c r="A256" t="s">
        <v>5423</v>
      </c>
      <c r="B256" s="4">
        <v>0.658931230978126</v>
      </c>
      <c r="C256" s="4">
        <v>0.87661128780844499</v>
      </c>
      <c r="D256">
        <v>0</v>
      </c>
      <c r="E256" s="59">
        <v>1.37288497309059E-2</v>
      </c>
      <c r="F256" s="1">
        <v>7.2534016458146597E-2</v>
      </c>
      <c r="G256" s="60">
        <v>2.4819127383751902E-2</v>
      </c>
      <c r="H256" s="88">
        <v>0</v>
      </c>
      <c r="I256" s="91">
        <v>0</v>
      </c>
      <c r="J256" s="87">
        <v>0</v>
      </c>
    </row>
    <row r="257" spans="1:10">
      <c r="A257" t="s">
        <v>8325</v>
      </c>
      <c r="B257" s="4">
        <v>0.93955160022861395</v>
      </c>
      <c r="C257" s="4">
        <v>0.86558131038191899</v>
      </c>
      <c r="D257">
        <v>0</v>
      </c>
      <c r="E257" s="59">
        <v>2.7378349946437501E-2</v>
      </c>
      <c r="F257" s="1">
        <v>7.2352318103139204E-2</v>
      </c>
      <c r="G257" s="60">
        <v>1.6483406377024799E-2</v>
      </c>
      <c r="H257" s="88">
        <v>0</v>
      </c>
      <c r="I257" s="91">
        <v>0</v>
      </c>
      <c r="J257" s="87">
        <v>0</v>
      </c>
    </row>
    <row r="258" spans="1:10">
      <c r="A258" t="s">
        <v>7112</v>
      </c>
      <c r="B258" s="4">
        <v>0.75739456123681304</v>
      </c>
      <c r="C258" s="4">
        <v>0.89968668647581795</v>
      </c>
      <c r="D258">
        <v>0</v>
      </c>
      <c r="E258" s="59">
        <v>7.6820975929183605E-2</v>
      </c>
      <c r="F258" s="1">
        <v>7.2249046580493803E-2</v>
      </c>
      <c r="G258" s="60">
        <v>1.4034674603371501E-2</v>
      </c>
      <c r="H258" s="88">
        <v>1</v>
      </c>
      <c r="I258" s="91">
        <v>0</v>
      </c>
      <c r="J258" s="87">
        <v>0</v>
      </c>
    </row>
    <row r="259" spans="1:10">
      <c r="A259" t="s">
        <v>6277</v>
      </c>
      <c r="B259" s="4">
        <v>0.70113709055737405</v>
      </c>
      <c r="C259" s="4">
        <v>0.88130878927758005</v>
      </c>
      <c r="D259">
        <v>0</v>
      </c>
      <c r="E259" s="59">
        <v>5.43155513252849E-2</v>
      </c>
      <c r="F259" s="1">
        <v>7.2026288517519105E-2</v>
      </c>
      <c r="G259" s="60">
        <v>3.6296560642871699E-2</v>
      </c>
      <c r="H259" s="88">
        <v>0</v>
      </c>
      <c r="I259" s="91">
        <v>0</v>
      </c>
      <c r="J259" s="87">
        <v>0</v>
      </c>
    </row>
    <row r="260" spans="1:10">
      <c r="A260" t="s">
        <v>7097</v>
      </c>
      <c r="B260" s="4">
        <v>0.75739456123681304</v>
      </c>
      <c r="C260" s="4">
        <v>0.85443796898385804</v>
      </c>
      <c r="D260">
        <v>0</v>
      </c>
      <c r="E260" s="59">
        <v>1.9292611452099501E-2</v>
      </c>
      <c r="F260" s="1">
        <v>7.1883352721288304E-2</v>
      </c>
      <c r="G260" s="60">
        <v>2.4757331170995701E-2</v>
      </c>
      <c r="H260" s="88">
        <v>0</v>
      </c>
      <c r="I260" s="91">
        <v>0</v>
      </c>
      <c r="J260" s="87">
        <v>0</v>
      </c>
    </row>
    <row r="261" spans="1:10">
      <c r="A261" t="s">
        <v>4557</v>
      </c>
      <c r="B261" s="4">
        <v>0.614117800179798</v>
      </c>
      <c r="C261" s="4">
        <v>0.85658705458064099</v>
      </c>
      <c r="D261">
        <v>0</v>
      </c>
      <c r="E261" s="59">
        <v>1.2801166843641101E-2</v>
      </c>
      <c r="F261" s="1">
        <v>7.1571555858993802E-2</v>
      </c>
      <c r="G261" s="60">
        <v>1.4091101197624901E-2</v>
      </c>
      <c r="H261" s="88">
        <v>0</v>
      </c>
      <c r="I261" s="91">
        <v>0</v>
      </c>
      <c r="J261" s="87">
        <v>0</v>
      </c>
    </row>
    <row r="262" spans="1:10">
      <c r="A262" t="s">
        <v>8442</v>
      </c>
      <c r="B262" s="4">
        <v>0.87856322643208595</v>
      </c>
      <c r="C262" s="4">
        <v>0.977026031431248</v>
      </c>
      <c r="D262">
        <v>0</v>
      </c>
      <c r="E262" s="59">
        <v>4.03366648789606E-2</v>
      </c>
      <c r="F262" s="1">
        <v>7.1351832448910399E-2</v>
      </c>
      <c r="G262" s="60">
        <v>3.2091869288125401E-4</v>
      </c>
      <c r="H262" s="88">
        <v>0</v>
      </c>
      <c r="I262" s="91">
        <v>0</v>
      </c>
      <c r="J262" s="87">
        <v>0</v>
      </c>
    </row>
    <row r="263" spans="1:10">
      <c r="A263" t="s">
        <v>3106</v>
      </c>
      <c r="B263" s="4">
        <v>0.61501477883398803</v>
      </c>
      <c r="C263" s="4">
        <v>0.49222552638191103</v>
      </c>
      <c r="D263">
        <v>0</v>
      </c>
      <c r="E263" s="59">
        <v>7.1228762541694995E-2</v>
      </c>
      <c r="F263" s="1">
        <v>7.1168807583988705E-2</v>
      </c>
      <c r="G263" s="60">
        <v>-4.7176494859711496E-3</v>
      </c>
      <c r="H263" s="88">
        <v>1</v>
      </c>
      <c r="I263" s="91">
        <v>0</v>
      </c>
      <c r="J263" s="87">
        <v>0</v>
      </c>
    </row>
    <row r="264" spans="1:10">
      <c r="A264" t="s">
        <v>6424</v>
      </c>
      <c r="B264" s="4">
        <v>0.711568300144368</v>
      </c>
      <c r="C264" s="4">
        <v>0.83217433770150995</v>
      </c>
      <c r="D264">
        <v>0</v>
      </c>
      <c r="E264" s="59">
        <v>4.93708259591535E-2</v>
      </c>
      <c r="F264" s="1">
        <v>7.0476091672738897E-2</v>
      </c>
      <c r="G264" s="60">
        <v>1.7819230500382199E-2</v>
      </c>
      <c r="H264" s="88">
        <v>0</v>
      </c>
      <c r="I264" s="91">
        <v>0</v>
      </c>
      <c r="J264" s="87">
        <v>0</v>
      </c>
    </row>
    <row r="265" spans="1:10">
      <c r="A265" t="s">
        <v>5507</v>
      </c>
      <c r="B265" s="4">
        <v>0.65960667104803805</v>
      </c>
      <c r="C265" s="4">
        <v>0.92186636311973102</v>
      </c>
      <c r="D265">
        <v>0</v>
      </c>
      <c r="E265" s="59">
        <v>7.1670058247822493E-2</v>
      </c>
      <c r="F265" s="1">
        <v>7.0388796984264104E-2</v>
      </c>
      <c r="G265" s="60">
        <v>5.7621948129079399E-2</v>
      </c>
      <c r="H265" s="88">
        <v>1</v>
      </c>
      <c r="I265" s="91">
        <v>0</v>
      </c>
      <c r="J265" s="87">
        <v>0</v>
      </c>
    </row>
    <row r="266" spans="1:10">
      <c r="A266" t="s">
        <v>2409</v>
      </c>
      <c r="B266" s="4">
        <v>0.612947239660251</v>
      </c>
      <c r="C266" s="4">
        <v>0.42994871662860101</v>
      </c>
      <c r="D266">
        <v>0</v>
      </c>
      <c r="E266" s="59">
        <v>3.8081273523548599E-2</v>
      </c>
      <c r="F266" s="1">
        <v>7.0311080529297396E-2</v>
      </c>
      <c r="G266" s="60">
        <v>3.0481643005866099E-2</v>
      </c>
      <c r="H266" s="88">
        <v>0</v>
      </c>
      <c r="I266" s="91">
        <v>0</v>
      </c>
      <c r="J266" s="87">
        <v>0</v>
      </c>
    </row>
    <row r="267" spans="1:10">
      <c r="A267" t="s">
        <v>8337</v>
      </c>
      <c r="B267" s="4">
        <v>0.98467177358174396</v>
      </c>
      <c r="C267" s="4">
        <v>0.86558131038191899</v>
      </c>
      <c r="D267">
        <v>0</v>
      </c>
      <c r="E267" s="59">
        <v>9.2724264015805802E-2</v>
      </c>
      <c r="F267" s="1">
        <v>7.0277448901157197E-2</v>
      </c>
      <c r="G267" s="60">
        <v>3.1864942159637401E-2</v>
      </c>
      <c r="H267" s="88">
        <v>1</v>
      </c>
      <c r="I267" s="91">
        <v>0</v>
      </c>
      <c r="J267" s="87">
        <v>0</v>
      </c>
    </row>
    <row r="268" spans="1:10">
      <c r="A268" t="s">
        <v>1878</v>
      </c>
      <c r="B268" s="4">
        <v>0.38068979684093301</v>
      </c>
      <c r="C268" s="4">
        <v>0.92474513512316603</v>
      </c>
      <c r="D268">
        <v>0</v>
      </c>
      <c r="E268" s="59">
        <v>1.9652047450386699E-2</v>
      </c>
      <c r="F268" s="1">
        <v>7.01845194351913E-2</v>
      </c>
      <c r="G268" s="60">
        <v>4.1270402376384499E-3</v>
      </c>
      <c r="H268" s="88">
        <v>0</v>
      </c>
      <c r="I268" s="91">
        <v>0</v>
      </c>
      <c r="J268" s="87">
        <v>0</v>
      </c>
    </row>
    <row r="269" spans="1:10">
      <c r="A269" t="s">
        <v>5886</v>
      </c>
      <c r="B269" s="4">
        <v>0.68197650972998602</v>
      </c>
      <c r="C269" s="4">
        <v>0.92186636311973102</v>
      </c>
      <c r="D269">
        <v>0</v>
      </c>
      <c r="E269" s="59">
        <v>3.2166480704144101E-2</v>
      </c>
      <c r="F269" s="1">
        <v>6.9606984089698398E-2</v>
      </c>
      <c r="G269" s="60">
        <v>2.3860669800178399E-3</v>
      </c>
      <c r="H269" s="88">
        <v>0</v>
      </c>
      <c r="I269" s="91">
        <v>0</v>
      </c>
      <c r="J269" s="87">
        <v>0</v>
      </c>
    </row>
    <row r="270" spans="1:10">
      <c r="A270" t="s">
        <v>7717</v>
      </c>
      <c r="B270" s="4">
        <v>0.81133076544541105</v>
      </c>
      <c r="C270" s="4">
        <v>0.91516471503543895</v>
      </c>
      <c r="D270">
        <v>0</v>
      </c>
      <c r="E270" s="59">
        <v>8.6595566523375005E-3</v>
      </c>
      <c r="F270" s="1">
        <v>6.9537913905149795E-2</v>
      </c>
      <c r="G270" s="60">
        <v>2.7570809616013402E-2</v>
      </c>
      <c r="H270" s="88">
        <v>0</v>
      </c>
      <c r="I270" s="91">
        <v>0</v>
      </c>
      <c r="J270" s="87">
        <v>0</v>
      </c>
    </row>
    <row r="271" spans="1:10">
      <c r="A271" t="s">
        <v>8220</v>
      </c>
      <c r="B271" s="4">
        <v>0.98867153310709399</v>
      </c>
      <c r="C271" s="4">
        <v>0.86235614571177099</v>
      </c>
      <c r="D271">
        <v>0</v>
      </c>
      <c r="E271" s="59">
        <v>6.5624337935383997E-2</v>
      </c>
      <c r="F271" s="1">
        <v>6.9363108573977206E-2</v>
      </c>
      <c r="G271" s="60">
        <v>2.90161451213495E-2</v>
      </c>
      <c r="H271" s="88">
        <v>1</v>
      </c>
      <c r="I271" s="91">
        <v>0</v>
      </c>
      <c r="J271" s="87">
        <v>0</v>
      </c>
    </row>
    <row r="272" spans="1:10">
      <c r="A272" t="s">
        <v>1039</v>
      </c>
      <c r="B272" s="4">
        <v>0.65960667104803805</v>
      </c>
      <c r="C272" s="4">
        <v>0.220032288590712</v>
      </c>
      <c r="D272">
        <v>0</v>
      </c>
      <c r="E272" s="59">
        <v>2.48373790476119E-2</v>
      </c>
      <c r="F272" s="1">
        <v>6.9218382343947393E-2</v>
      </c>
      <c r="G272" s="60">
        <v>1.3299354624204601E-2</v>
      </c>
      <c r="H272" s="88">
        <v>0</v>
      </c>
      <c r="I272" s="91">
        <v>0</v>
      </c>
      <c r="J272" s="87">
        <v>0</v>
      </c>
    </row>
    <row r="273" spans="1:10">
      <c r="A273" t="s">
        <v>5327</v>
      </c>
      <c r="B273" s="4">
        <v>0.65571017549364297</v>
      </c>
      <c r="C273" s="4">
        <v>0.77451558929729702</v>
      </c>
      <c r="D273">
        <v>0</v>
      </c>
      <c r="E273" s="59">
        <v>2.9657121557223401E-2</v>
      </c>
      <c r="F273" s="1">
        <v>6.8897639277314904E-2</v>
      </c>
      <c r="G273" s="60">
        <v>7.9094299083773394E-3</v>
      </c>
      <c r="H273" s="88">
        <v>0</v>
      </c>
      <c r="I273" s="91">
        <v>0</v>
      </c>
      <c r="J273" s="87">
        <v>0</v>
      </c>
    </row>
    <row r="274" spans="1:10">
      <c r="A274" t="s">
        <v>1594</v>
      </c>
      <c r="B274" s="4">
        <v>0.332492677255875</v>
      </c>
      <c r="C274" s="4">
        <v>0.69796794763086101</v>
      </c>
      <c r="D274">
        <v>0</v>
      </c>
      <c r="E274" s="59">
        <v>3.2776116761400298E-2</v>
      </c>
      <c r="F274" s="1">
        <v>6.7606505945025194E-2</v>
      </c>
      <c r="G274" s="60">
        <v>1.65045642488123E-2</v>
      </c>
      <c r="H274" s="88">
        <v>0</v>
      </c>
      <c r="I274" s="91">
        <v>0</v>
      </c>
      <c r="J274" s="87">
        <v>0</v>
      </c>
    </row>
    <row r="275" spans="1:10">
      <c r="A275" t="s">
        <v>8538</v>
      </c>
      <c r="B275" s="4">
        <v>0.889206515856234</v>
      </c>
      <c r="C275" s="4">
        <v>0.90191910670778097</v>
      </c>
      <c r="D275">
        <v>0</v>
      </c>
      <c r="E275" s="59">
        <v>6.6663654942568207E-2</v>
      </c>
      <c r="F275" s="1">
        <v>6.7340896826101296E-2</v>
      </c>
      <c r="G275" s="60">
        <v>5.4713776975166498E-3</v>
      </c>
      <c r="H275" s="88">
        <v>1</v>
      </c>
      <c r="I275" s="91">
        <v>0</v>
      </c>
      <c r="J275" s="87">
        <v>0</v>
      </c>
    </row>
    <row r="276" spans="1:10">
      <c r="A276" t="s">
        <v>3559</v>
      </c>
      <c r="B276" s="4">
        <v>0.53452356475330498</v>
      </c>
      <c r="C276" s="4">
        <v>0.96134803235835697</v>
      </c>
      <c r="D276">
        <v>0</v>
      </c>
      <c r="E276" s="59">
        <v>2.6706116143090802E-2</v>
      </c>
      <c r="F276" s="1">
        <v>6.7322756155484706E-2</v>
      </c>
      <c r="G276" s="60">
        <v>2.4345168210296999E-2</v>
      </c>
      <c r="H276" s="88">
        <v>0</v>
      </c>
      <c r="I276" s="91">
        <v>0</v>
      </c>
      <c r="J276" s="87">
        <v>0</v>
      </c>
    </row>
    <row r="277" spans="1:10">
      <c r="A277" t="s">
        <v>1914</v>
      </c>
      <c r="B277" s="4">
        <v>0.61501477883398803</v>
      </c>
      <c r="C277" s="4">
        <v>0.38545159439654297</v>
      </c>
      <c r="D277">
        <v>0</v>
      </c>
      <c r="E277" s="59">
        <v>-8.6369416911874306E-3</v>
      </c>
      <c r="F277" s="1">
        <v>6.7151824435981694E-2</v>
      </c>
      <c r="G277" s="60"/>
      <c r="H277" s="64">
        <v>0</v>
      </c>
      <c r="I277">
        <v>0</v>
      </c>
      <c r="J277" s="87">
        <v>0</v>
      </c>
    </row>
    <row r="278" spans="1:10">
      <c r="A278" t="s">
        <v>8709</v>
      </c>
      <c r="B278" s="4">
        <v>0.92215644791240703</v>
      </c>
      <c r="C278" s="4">
        <v>0.93350490977734701</v>
      </c>
      <c r="D278">
        <v>0</v>
      </c>
      <c r="E278" s="59">
        <v>0.11746868459406901</v>
      </c>
      <c r="F278" s="1">
        <v>6.7002705016192696E-2</v>
      </c>
      <c r="G278" s="60">
        <v>4.1086165724764E-2</v>
      </c>
      <c r="H278" s="88">
        <v>1</v>
      </c>
      <c r="I278" s="91">
        <v>0</v>
      </c>
      <c r="J278" s="87">
        <v>0</v>
      </c>
    </row>
    <row r="279" spans="1:10">
      <c r="A279" t="s">
        <v>6932</v>
      </c>
      <c r="B279" s="4">
        <v>0.74776236456100498</v>
      </c>
      <c r="C279" s="4">
        <v>0.86558131038191899</v>
      </c>
      <c r="D279">
        <v>0</v>
      </c>
      <c r="E279" s="59">
        <v>3.2774456289068998E-2</v>
      </c>
      <c r="F279" s="1">
        <v>6.6829632501015104E-2</v>
      </c>
      <c r="G279" s="60">
        <v>6.4360112239284801E-3</v>
      </c>
      <c r="H279" s="88">
        <v>0</v>
      </c>
      <c r="I279" s="91">
        <v>0</v>
      </c>
      <c r="J279" s="87">
        <v>0</v>
      </c>
    </row>
    <row r="280" spans="1:10">
      <c r="A280" t="s">
        <v>4542</v>
      </c>
      <c r="B280" s="4">
        <v>0.61393123334682997</v>
      </c>
      <c r="C280" s="4">
        <v>0.97734562182212004</v>
      </c>
      <c r="D280">
        <v>0</v>
      </c>
      <c r="E280" s="59">
        <v>4.7765648504314202E-3</v>
      </c>
      <c r="F280" s="1">
        <v>6.6171872979243804E-2</v>
      </c>
      <c r="G280" s="60">
        <v>6.2822413328288002E-3</v>
      </c>
      <c r="H280" s="88">
        <v>0</v>
      </c>
      <c r="I280" s="91">
        <v>0</v>
      </c>
      <c r="J280" s="87">
        <v>0</v>
      </c>
    </row>
    <row r="281" spans="1:10">
      <c r="A281" t="s">
        <v>3400</v>
      </c>
      <c r="B281" s="4">
        <v>0.73600350609786203</v>
      </c>
      <c r="C281" s="4">
        <v>0.52199396111014595</v>
      </c>
      <c r="D281">
        <v>0</v>
      </c>
      <c r="E281" s="59">
        <v>0.100468702920489</v>
      </c>
      <c r="F281" s="1">
        <v>6.5994282237736193E-2</v>
      </c>
      <c r="G281" s="60">
        <v>5.41086724167878E-3</v>
      </c>
      <c r="H281" s="88">
        <v>1</v>
      </c>
      <c r="I281" s="91">
        <v>0</v>
      </c>
      <c r="J281" s="87">
        <v>0</v>
      </c>
    </row>
    <row r="282" spans="1:10">
      <c r="A282" t="s">
        <v>316</v>
      </c>
      <c r="B282" s="4">
        <v>0.52973709932265001</v>
      </c>
      <c r="C282" s="4">
        <v>2.3091483638219699E-2</v>
      </c>
      <c r="D282">
        <v>1</v>
      </c>
      <c r="E282" s="59">
        <v>5.4529041330608104E-3</v>
      </c>
      <c r="F282" s="1">
        <v>6.5524727281310299E-2</v>
      </c>
      <c r="G282" s="60">
        <v>-6.5283262172005398E-3</v>
      </c>
      <c r="H282" s="88">
        <v>0</v>
      </c>
      <c r="I282" s="91">
        <v>0</v>
      </c>
      <c r="J282" s="87">
        <v>0</v>
      </c>
    </row>
    <row r="283" spans="1:10">
      <c r="A283" t="s">
        <v>4809</v>
      </c>
      <c r="B283" s="4">
        <v>0.62765506964746998</v>
      </c>
      <c r="C283" s="4">
        <v>0.86443699795736795</v>
      </c>
      <c r="D283">
        <v>0</v>
      </c>
      <c r="E283" s="59">
        <v>7.1247673078061499E-2</v>
      </c>
      <c r="F283" s="1">
        <v>6.5201643400428999E-2</v>
      </c>
      <c r="G283" s="60">
        <v>1.14604352303168E-2</v>
      </c>
      <c r="H283" s="88">
        <v>1</v>
      </c>
      <c r="I283" s="91">
        <v>0</v>
      </c>
      <c r="J283" s="87">
        <v>0</v>
      </c>
    </row>
    <row r="284" spans="1:10">
      <c r="A284" t="s">
        <v>8403</v>
      </c>
      <c r="B284" s="4">
        <v>0.87581412633384403</v>
      </c>
      <c r="C284" s="4">
        <v>0.89404614895265599</v>
      </c>
      <c r="D284">
        <v>0</v>
      </c>
      <c r="E284" s="59">
        <v>1.3410662426005899E-2</v>
      </c>
      <c r="F284" s="1">
        <v>6.4737131942446097E-2</v>
      </c>
      <c r="G284" s="60">
        <v>1.68209949635965E-2</v>
      </c>
      <c r="H284" s="88">
        <v>0</v>
      </c>
      <c r="I284" s="91">
        <v>0</v>
      </c>
      <c r="J284" s="87">
        <v>0</v>
      </c>
    </row>
    <row r="285" spans="1:10">
      <c r="A285" t="s">
        <v>3956</v>
      </c>
      <c r="B285" s="4">
        <v>0.56352782810243196</v>
      </c>
      <c r="C285" s="4">
        <v>0.89563480948523899</v>
      </c>
      <c r="D285">
        <v>0</v>
      </c>
      <c r="E285" s="59">
        <v>4.5581513731080998E-2</v>
      </c>
      <c r="F285" s="1">
        <v>6.3693226626738694E-2</v>
      </c>
      <c r="G285" s="60">
        <v>8.5185609687448392E-3</v>
      </c>
      <c r="H285" s="88">
        <v>0</v>
      </c>
      <c r="I285" s="91">
        <v>0</v>
      </c>
      <c r="J285" s="87">
        <v>0</v>
      </c>
    </row>
    <row r="286" spans="1:10">
      <c r="A286" t="s">
        <v>3118</v>
      </c>
      <c r="B286" s="4">
        <v>0.76208443017177097</v>
      </c>
      <c r="C286" s="4">
        <v>0.49222552638191103</v>
      </c>
      <c r="D286">
        <v>0</v>
      </c>
      <c r="E286" s="59">
        <v>4.9651389057878297E-2</v>
      </c>
      <c r="F286" s="1">
        <v>6.3646628566604302E-2</v>
      </c>
      <c r="G286" s="60">
        <v>3.7502658761611303E-2</v>
      </c>
      <c r="H286" s="88">
        <v>0</v>
      </c>
      <c r="I286" s="91">
        <v>0</v>
      </c>
      <c r="J286" s="87">
        <v>0</v>
      </c>
    </row>
    <row r="287" spans="1:10">
      <c r="A287" t="s">
        <v>1132</v>
      </c>
      <c r="B287" s="4">
        <v>0.63577118072250505</v>
      </c>
      <c r="C287" s="4">
        <v>0.23182804006358701</v>
      </c>
      <c r="D287">
        <v>0</v>
      </c>
      <c r="E287" s="59">
        <v>6.9502274823414797E-2</v>
      </c>
      <c r="F287" s="1">
        <v>6.3467362027973304E-2</v>
      </c>
      <c r="G287" s="60">
        <v>1.43616029963653E-2</v>
      </c>
      <c r="H287" s="88">
        <v>1</v>
      </c>
      <c r="I287" s="91">
        <v>0</v>
      </c>
      <c r="J287" s="87">
        <v>0</v>
      </c>
    </row>
    <row r="288" spans="1:10">
      <c r="A288" t="s">
        <v>8268</v>
      </c>
      <c r="B288" s="4">
        <v>0.95153773775564898</v>
      </c>
      <c r="C288" s="4">
        <v>0.86443699795736795</v>
      </c>
      <c r="D288">
        <v>0</v>
      </c>
      <c r="E288" s="59">
        <v>9.3412196069672396E-2</v>
      </c>
      <c r="F288" s="1">
        <v>6.3433601991125202E-2</v>
      </c>
      <c r="G288" s="60">
        <v>4.19671613686836E-2</v>
      </c>
      <c r="H288" s="88">
        <v>1</v>
      </c>
      <c r="I288" s="91">
        <v>0</v>
      </c>
      <c r="J288" s="87">
        <v>0</v>
      </c>
    </row>
    <row r="289" spans="1:10">
      <c r="A289" t="s">
        <v>3055</v>
      </c>
      <c r="B289" s="4">
        <v>0.48890744709230699</v>
      </c>
      <c r="C289" s="4">
        <v>0.94823766935847498</v>
      </c>
      <c r="D289">
        <v>0</v>
      </c>
      <c r="E289" s="59">
        <v>3.9621940958681601E-2</v>
      </c>
      <c r="F289" s="1">
        <v>6.3395537957226897E-2</v>
      </c>
      <c r="G289" s="60">
        <v>3.0653710118874002E-2</v>
      </c>
      <c r="H289" s="88">
        <v>0</v>
      </c>
      <c r="I289" s="91">
        <v>0</v>
      </c>
      <c r="J289" s="87">
        <v>0</v>
      </c>
    </row>
    <row r="290" spans="1:10">
      <c r="A290" t="s">
        <v>3995</v>
      </c>
      <c r="B290" s="4">
        <v>0.56677986393195401</v>
      </c>
      <c r="C290" s="4">
        <v>0.83622884120673102</v>
      </c>
      <c r="D290">
        <v>0</v>
      </c>
      <c r="E290" s="59">
        <v>4.1894702248770697E-2</v>
      </c>
      <c r="F290" s="1">
        <v>6.3364799828554405E-2</v>
      </c>
      <c r="G290" s="60">
        <v>3.6791027262117602E-2</v>
      </c>
      <c r="H290" s="88">
        <v>0</v>
      </c>
      <c r="I290" s="91">
        <v>0</v>
      </c>
      <c r="J290" s="87">
        <v>0</v>
      </c>
    </row>
    <row r="291" spans="1:10">
      <c r="A291" t="s">
        <v>5297</v>
      </c>
      <c r="B291" s="4">
        <v>0.65456999505483304</v>
      </c>
      <c r="C291" s="4">
        <v>0.86235614571177099</v>
      </c>
      <c r="D291">
        <v>0</v>
      </c>
      <c r="E291" s="59">
        <v>1.0276109170355799E-2</v>
      </c>
      <c r="F291" s="1">
        <v>6.3277522327044894E-2</v>
      </c>
      <c r="G291" s="60">
        <v>6.3650305651436201E-3</v>
      </c>
      <c r="H291" s="88">
        <v>0</v>
      </c>
      <c r="I291" s="91">
        <v>0</v>
      </c>
      <c r="J291" s="87">
        <v>0</v>
      </c>
    </row>
    <row r="292" spans="1:10">
      <c r="A292" t="s">
        <v>2962</v>
      </c>
      <c r="B292" s="4">
        <v>0.48350464485815903</v>
      </c>
      <c r="C292" s="4">
        <v>0.99153390208595404</v>
      </c>
      <c r="D292">
        <v>0</v>
      </c>
      <c r="E292" s="59">
        <v>-2.27947244419008E-3</v>
      </c>
      <c r="F292" s="1">
        <v>6.3254978821008195E-2</v>
      </c>
      <c r="G292" s="60">
        <v>-1.72794914626365E-3</v>
      </c>
      <c r="H292" s="88">
        <v>0</v>
      </c>
      <c r="I292" s="91">
        <v>0</v>
      </c>
      <c r="J292" s="87">
        <v>0</v>
      </c>
    </row>
    <row r="293" spans="1:10">
      <c r="A293" t="s">
        <v>1717</v>
      </c>
      <c r="B293" s="4">
        <v>0.68823653333811696</v>
      </c>
      <c r="C293" s="4">
        <v>0.35139861028980102</v>
      </c>
      <c r="D293">
        <v>0</v>
      </c>
      <c r="E293" s="59">
        <v>2.6595279691849799E-2</v>
      </c>
      <c r="F293" s="1">
        <v>6.3087873603743905E-2</v>
      </c>
      <c r="G293" s="60">
        <v>2.7239824002336498E-2</v>
      </c>
      <c r="H293" s="88">
        <v>0</v>
      </c>
      <c r="I293" s="91">
        <v>0</v>
      </c>
      <c r="J293" s="87">
        <v>0</v>
      </c>
    </row>
    <row r="294" spans="1:10">
      <c r="A294" t="s">
        <v>3166</v>
      </c>
      <c r="B294" s="4">
        <v>0.49492436446861598</v>
      </c>
      <c r="C294" s="4">
        <v>0.86558131038191899</v>
      </c>
      <c r="D294">
        <v>0</v>
      </c>
      <c r="E294" s="59">
        <v>7.9903228447703502E-3</v>
      </c>
      <c r="F294" s="1">
        <v>6.3004638566275306E-2</v>
      </c>
      <c r="G294" s="60">
        <v>8.6113765906195502E-3</v>
      </c>
      <c r="H294" s="88">
        <v>0</v>
      </c>
      <c r="I294" s="91">
        <v>0</v>
      </c>
      <c r="J294" s="87">
        <v>0</v>
      </c>
    </row>
    <row r="295" spans="1:10">
      <c r="A295" t="s">
        <v>6112</v>
      </c>
      <c r="B295" s="4">
        <v>0.68876161054108298</v>
      </c>
      <c r="C295" s="4">
        <v>0.89563480948523899</v>
      </c>
      <c r="D295">
        <v>0</v>
      </c>
      <c r="E295" s="59">
        <v>7.9615789601463899E-2</v>
      </c>
      <c r="F295" s="1">
        <v>6.24135009219512E-2</v>
      </c>
      <c r="G295" s="60">
        <v>2.76278167111586E-2</v>
      </c>
      <c r="H295" s="88">
        <v>1</v>
      </c>
      <c r="I295" s="91">
        <v>0</v>
      </c>
      <c r="J295" s="87">
        <v>0</v>
      </c>
    </row>
    <row r="296" spans="1:10">
      <c r="A296" t="s">
        <v>4031</v>
      </c>
      <c r="B296" s="4">
        <v>0.56740759963994503</v>
      </c>
      <c r="C296" s="4">
        <v>0.97648688403820105</v>
      </c>
      <c r="D296">
        <v>0</v>
      </c>
      <c r="E296" s="59">
        <v>-1.77966268072287E-3</v>
      </c>
      <c r="F296" s="1">
        <v>6.2406993186706297E-2</v>
      </c>
      <c r="G296" s="60"/>
      <c r="H296" s="64">
        <v>0</v>
      </c>
      <c r="I296">
        <v>0</v>
      </c>
      <c r="J296" s="87">
        <v>0</v>
      </c>
    </row>
    <row r="297" spans="1:10">
      <c r="A297" t="s">
        <v>4310</v>
      </c>
      <c r="B297" s="4">
        <v>0.977793720316259</v>
      </c>
      <c r="C297" s="4">
        <v>0.59815545798161596</v>
      </c>
      <c r="D297">
        <v>0</v>
      </c>
      <c r="E297" s="59">
        <v>5.2767114354867702E-2</v>
      </c>
      <c r="F297" s="1">
        <v>6.2158939581968602E-2</v>
      </c>
      <c r="G297" s="60">
        <v>2.17968938465882E-2</v>
      </c>
      <c r="H297" s="88">
        <v>0</v>
      </c>
      <c r="I297" s="91">
        <v>0</v>
      </c>
      <c r="J297" s="87">
        <v>0</v>
      </c>
    </row>
    <row r="298" spans="1:10">
      <c r="A298" t="s">
        <v>124</v>
      </c>
      <c r="B298" s="4">
        <v>2.33040783120241E-4</v>
      </c>
      <c r="C298" s="4">
        <v>2.8488254005168698E-3</v>
      </c>
      <c r="D298">
        <v>1</v>
      </c>
      <c r="E298" s="59">
        <v>1.37638723111385E-2</v>
      </c>
      <c r="F298" s="1">
        <v>6.2012671443189803E-2</v>
      </c>
      <c r="G298" s="60">
        <v>3.6395517813788199E-2</v>
      </c>
      <c r="H298" s="88">
        <v>0</v>
      </c>
      <c r="I298" s="91">
        <v>0</v>
      </c>
      <c r="J298" s="87">
        <v>0</v>
      </c>
    </row>
    <row r="299" spans="1:10">
      <c r="A299" t="s">
        <v>4494</v>
      </c>
      <c r="B299" s="4">
        <v>0.61391093691411702</v>
      </c>
      <c r="C299" s="4">
        <v>0.97984755284635205</v>
      </c>
      <c r="D299">
        <v>0</v>
      </c>
      <c r="E299" s="59">
        <v>1.8890723494110799E-2</v>
      </c>
      <c r="F299" s="1">
        <v>6.2001914385442801E-2</v>
      </c>
      <c r="G299" s="60">
        <v>4.2040946596414303E-2</v>
      </c>
      <c r="H299" s="88">
        <v>0</v>
      </c>
      <c r="I299" s="91">
        <v>0</v>
      </c>
      <c r="J299" s="87">
        <v>0</v>
      </c>
    </row>
    <row r="300" spans="1:10">
      <c r="A300" t="s">
        <v>8142</v>
      </c>
      <c r="B300" s="4">
        <v>0.95189326058079804</v>
      </c>
      <c r="C300" s="4">
        <v>0.85658705458064099</v>
      </c>
      <c r="D300">
        <v>0</v>
      </c>
      <c r="E300" s="59">
        <v>2.7908624972264501E-2</v>
      </c>
      <c r="F300" s="1">
        <v>6.18046336540631E-2</v>
      </c>
      <c r="G300" s="60">
        <v>8.9722778346760703E-3</v>
      </c>
      <c r="H300" s="88">
        <v>0</v>
      </c>
      <c r="I300" s="91">
        <v>0</v>
      </c>
      <c r="J300" s="87">
        <v>0</v>
      </c>
    </row>
    <row r="301" spans="1:10">
      <c r="A301" t="s">
        <v>7697</v>
      </c>
      <c r="B301" s="4">
        <v>0.81105964959843702</v>
      </c>
      <c r="C301" s="4">
        <v>0.870296358982243</v>
      </c>
      <c r="D301">
        <v>0</v>
      </c>
      <c r="E301" s="59">
        <v>2.82254676564598E-2</v>
      </c>
      <c r="F301" s="1">
        <v>6.12623077793037E-2</v>
      </c>
      <c r="G301" s="60">
        <v>2.0888523686923399E-2</v>
      </c>
      <c r="H301" s="88">
        <v>0</v>
      </c>
      <c r="I301" s="91">
        <v>0</v>
      </c>
      <c r="J301" s="87">
        <v>0</v>
      </c>
    </row>
    <row r="302" spans="1:10">
      <c r="A302" t="s">
        <v>1054</v>
      </c>
      <c r="B302" s="4">
        <v>0.222075879734834</v>
      </c>
      <c r="C302" s="4">
        <v>0.97734562182212004</v>
      </c>
      <c r="D302">
        <v>0</v>
      </c>
      <c r="E302" s="59">
        <v>3.03328382014953E-2</v>
      </c>
      <c r="F302" s="1">
        <v>6.1160692132384002E-2</v>
      </c>
      <c r="G302" s="60">
        <v>1.36621986305644E-2</v>
      </c>
      <c r="H302" s="88">
        <v>0</v>
      </c>
      <c r="I302" s="91">
        <v>0</v>
      </c>
      <c r="J302" s="87">
        <v>0</v>
      </c>
    </row>
    <row r="303" spans="1:10">
      <c r="A303" t="s">
        <v>8547</v>
      </c>
      <c r="B303" s="4">
        <v>0.89119884028491603</v>
      </c>
      <c r="C303" s="4">
        <v>0.95297135291355906</v>
      </c>
      <c r="D303">
        <v>0</v>
      </c>
      <c r="E303" s="59">
        <v>4.1275375693253999E-2</v>
      </c>
      <c r="F303" s="1">
        <v>6.1123455314326697E-2</v>
      </c>
      <c r="G303" s="60">
        <v>1.14189408877038E-2</v>
      </c>
      <c r="H303" s="88">
        <v>0</v>
      </c>
      <c r="I303" s="91">
        <v>0</v>
      </c>
      <c r="J303" s="87">
        <v>0</v>
      </c>
    </row>
    <row r="304" spans="1:10">
      <c r="A304" t="s">
        <v>8370</v>
      </c>
      <c r="B304" s="4">
        <v>0.86855199830061003</v>
      </c>
      <c r="C304" s="4">
        <v>0.89968668647581795</v>
      </c>
      <c r="D304">
        <v>0</v>
      </c>
      <c r="E304" s="59">
        <v>9.5218206194280907E-3</v>
      </c>
      <c r="F304" s="1">
        <v>6.1078548777924201E-2</v>
      </c>
      <c r="G304" s="60">
        <v>-1.6184946634217601E-3</v>
      </c>
      <c r="H304" s="88">
        <v>0</v>
      </c>
      <c r="I304" s="91">
        <v>0</v>
      </c>
      <c r="J304" s="87">
        <v>0</v>
      </c>
    </row>
    <row r="305" spans="1:10">
      <c r="A305" t="s">
        <v>1063</v>
      </c>
      <c r="B305" s="4">
        <v>0.66911149830457095</v>
      </c>
      <c r="C305" s="4">
        <v>0.22430248858620999</v>
      </c>
      <c r="D305">
        <v>0</v>
      </c>
      <c r="E305" s="59">
        <v>4.5600366868058101E-2</v>
      </c>
      <c r="F305" s="1">
        <v>6.08357600112771E-2</v>
      </c>
      <c r="G305" s="60">
        <v>2.0961485859787899E-2</v>
      </c>
      <c r="H305" s="88">
        <v>0</v>
      </c>
      <c r="I305" s="91">
        <v>0</v>
      </c>
      <c r="J305" s="87">
        <v>0</v>
      </c>
    </row>
    <row r="306" spans="1:10">
      <c r="A306" t="s">
        <v>3850</v>
      </c>
      <c r="B306" s="4">
        <v>0.55648992098761296</v>
      </c>
      <c r="C306" s="4">
        <v>0.89563480948523899</v>
      </c>
      <c r="D306">
        <v>0</v>
      </c>
      <c r="E306" s="59">
        <v>2.4022098156457799E-3</v>
      </c>
      <c r="F306" s="1">
        <v>6.0775905149900798E-2</v>
      </c>
      <c r="G306" s="60">
        <v>2.5614752204105602E-3</v>
      </c>
      <c r="H306" s="88">
        <v>0</v>
      </c>
      <c r="I306" s="91">
        <v>0</v>
      </c>
      <c r="J306" s="87">
        <v>0</v>
      </c>
    </row>
    <row r="307" spans="1:10">
      <c r="A307" t="s">
        <v>637</v>
      </c>
      <c r="B307" s="4">
        <v>0.21042017788560699</v>
      </c>
      <c r="C307" s="4">
        <v>0.137835915441199</v>
      </c>
      <c r="D307">
        <v>0</v>
      </c>
      <c r="E307" s="59">
        <v>4.1953038937969499E-2</v>
      </c>
      <c r="F307" s="1">
        <v>5.9993632801786503E-2</v>
      </c>
      <c r="G307" s="60">
        <v>3.6170111790717899E-2</v>
      </c>
      <c r="H307" s="88">
        <v>0</v>
      </c>
      <c r="I307" s="91">
        <v>0</v>
      </c>
      <c r="J307" s="87">
        <v>0</v>
      </c>
    </row>
    <row r="308" spans="1:10">
      <c r="A308" t="s">
        <v>1923</v>
      </c>
      <c r="B308" s="4">
        <v>0.38743411064887301</v>
      </c>
      <c r="C308" s="4">
        <v>0.97734562182212004</v>
      </c>
      <c r="D308">
        <v>0</v>
      </c>
      <c r="E308" s="59">
        <v>5.1408210609488997E-2</v>
      </c>
      <c r="F308" s="1">
        <v>5.9977715115655403E-2</v>
      </c>
      <c r="G308" s="60">
        <v>2.16948490791865E-2</v>
      </c>
      <c r="H308" s="88">
        <v>0</v>
      </c>
      <c r="I308" s="91">
        <v>0</v>
      </c>
      <c r="J308" s="87">
        <v>0</v>
      </c>
    </row>
    <row r="309" spans="1:10">
      <c r="A309" t="s">
        <v>673</v>
      </c>
      <c r="B309" s="4">
        <v>0.18661522860531199</v>
      </c>
      <c r="C309" s="4">
        <v>0.14677105394363801</v>
      </c>
      <c r="D309">
        <v>0</v>
      </c>
      <c r="E309" s="59">
        <v>2.5214585074248699E-2</v>
      </c>
      <c r="F309" s="1">
        <v>5.98881926419738E-2</v>
      </c>
      <c r="G309" s="60">
        <v>1.9701327988145599E-3</v>
      </c>
      <c r="H309" s="88">
        <v>0</v>
      </c>
      <c r="I309" s="91">
        <v>0</v>
      </c>
      <c r="J309" s="87">
        <v>0</v>
      </c>
    </row>
    <row r="310" spans="1:10">
      <c r="A310" t="s">
        <v>5486</v>
      </c>
      <c r="B310" s="4">
        <v>0.65917371521369506</v>
      </c>
      <c r="C310" s="4">
        <v>0.95621028644692796</v>
      </c>
      <c r="D310">
        <v>0</v>
      </c>
      <c r="E310" s="59">
        <v>3.2264031852462703E-2</v>
      </c>
      <c r="F310" s="1">
        <v>5.9607605089251399E-2</v>
      </c>
      <c r="G310" s="60">
        <v>1.64750565280453E-2</v>
      </c>
      <c r="H310" s="88">
        <v>0</v>
      </c>
      <c r="I310" s="91">
        <v>0</v>
      </c>
      <c r="J310" s="87">
        <v>0</v>
      </c>
    </row>
    <row r="311" spans="1:10">
      <c r="A311" t="s">
        <v>5411</v>
      </c>
      <c r="B311" s="4">
        <v>0.658931230978126</v>
      </c>
      <c r="C311" s="4">
        <v>0.78036223473031796</v>
      </c>
      <c r="D311">
        <v>0</v>
      </c>
      <c r="E311" s="59">
        <v>1.91686828917069E-3</v>
      </c>
      <c r="F311" s="1">
        <v>5.9480929433820898E-2</v>
      </c>
      <c r="G311" s="60">
        <v>6.4283163186367896E-3</v>
      </c>
      <c r="H311" s="88">
        <v>0</v>
      </c>
      <c r="I311" s="91">
        <v>0</v>
      </c>
      <c r="J311" s="87">
        <v>0</v>
      </c>
    </row>
    <row r="312" spans="1:10">
      <c r="A312" t="s">
        <v>624</v>
      </c>
      <c r="B312" s="4">
        <v>0.135313735586404</v>
      </c>
      <c r="C312" s="4">
        <v>0.52322101526527298</v>
      </c>
      <c r="D312">
        <v>0</v>
      </c>
      <c r="E312" s="59">
        <v>2.3195190706667899E-2</v>
      </c>
      <c r="F312" s="1">
        <v>5.9212093130872202E-2</v>
      </c>
      <c r="G312" s="60">
        <v>5.6148540569951903E-4</v>
      </c>
      <c r="H312" s="88">
        <v>0</v>
      </c>
      <c r="I312" s="91">
        <v>0</v>
      </c>
      <c r="J312" s="87">
        <v>0</v>
      </c>
    </row>
    <row r="313" spans="1:10">
      <c r="A313" t="s">
        <v>6650</v>
      </c>
      <c r="B313" s="4">
        <v>0.73063206312120799</v>
      </c>
      <c r="C313" s="4">
        <v>0.86235614571177099</v>
      </c>
      <c r="D313">
        <v>0</v>
      </c>
      <c r="E313" s="59">
        <v>1.7424156511332299E-2</v>
      </c>
      <c r="F313" s="1">
        <v>5.88428641547473E-2</v>
      </c>
      <c r="G313" s="60">
        <v>2.0319170187485299E-2</v>
      </c>
      <c r="H313" s="88">
        <v>0</v>
      </c>
      <c r="I313" s="91">
        <v>0</v>
      </c>
      <c r="J313" s="87">
        <v>0</v>
      </c>
    </row>
    <row r="314" spans="1:10">
      <c r="A314" t="s">
        <v>3592</v>
      </c>
      <c r="B314" s="4">
        <v>0.77794239708059598</v>
      </c>
      <c r="C314" s="4">
        <v>0.53865881412250805</v>
      </c>
      <c r="D314">
        <v>0</v>
      </c>
      <c r="E314" s="59">
        <v>5.8689957485727202E-2</v>
      </c>
      <c r="F314" s="1">
        <v>5.8820711523213498E-2</v>
      </c>
      <c r="G314" s="60">
        <v>3.3515345264583399E-2</v>
      </c>
      <c r="H314" s="88">
        <v>1</v>
      </c>
      <c r="I314" s="91">
        <v>0</v>
      </c>
      <c r="J314" s="87">
        <v>0</v>
      </c>
    </row>
    <row r="315" spans="1:10">
      <c r="A315" t="s">
        <v>8748</v>
      </c>
      <c r="B315" s="4">
        <v>0.97636415630762297</v>
      </c>
      <c r="C315" s="4">
        <v>0.93350490977734701</v>
      </c>
      <c r="D315">
        <v>0</v>
      </c>
      <c r="E315" s="59">
        <v>-3.5820611100039401E-4</v>
      </c>
      <c r="F315" s="1">
        <v>5.8778018058789898E-2</v>
      </c>
      <c r="G315" s="60">
        <v>8.5079297993516396E-3</v>
      </c>
      <c r="H315" s="88">
        <v>0</v>
      </c>
      <c r="I315" s="91">
        <v>0</v>
      </c>
      <c r="J315" s="87">
        <v>0</v>
      </c>
    </row>
    <row r="316" spans="1:10">
      <c r="A316" t="s">
        <v>8772</v>
      </c>
      <c r="B316" s="4">
        <v>0.94166818050217904</v>
      </c>
      <c r="C316" s="4">
        <v>0.95297135291355906</v>
      </c>
      <c r="D316">
        <v>0</v>
      </c>
      <c r="E316" s="59">
        <v>4.9299323342452399E-2</v>
      </c>
      <c r="F316" s="1">
        <v>5.8412497770732499E-2</v>
      </c>
      <c r="G316" s="60">
        <v>3.5156158837532203E-2</v>
      </c>
      <c r="H316" s="88">
        <v>0</v>
      </c>
      <c r="I316" s="91">
        <v>0</v>
      </c>
      <c r="J316" s="87">
        <v>0</v>
      </c>
    </row>
    <row r="317" spans="1:10">
      <c r="A317" t="s">
        <v>4220</v>
      </c>
      <c r="B317" s="4">
        <v>0.64520370721178599</v>
      </c>
      <c r="C317" s="4">
        <v>0.591803113077353</v>
      </c>
      <c r="D317">
        <v>0</v>
      </c>
      <c r="E317" s="59">
        <v>4.3674089814515503E-2</v>
      </c>
      <c r="F317" s="1">
        <v>5.83487332590438E-2</v>
      </c>
      <c r="G317" s="60">
        <v>6.98310155371667E-3</v>
      </c>
      <c r="H317" s="88">
        <v>0</v>
      </c>
      <c r="I317" s="91">
        <v>0</v>
      </c>
      <c r="J317" s="87">
        <v>0</v>
      </c>
    </row>
    <row r="318" spans="1:10">
      <c r="A318" t="s">
        <v>8055</v>
      </c>
      <c r="B318" s="4">
        <v>0.84856709290521903</v>
      </c>
      <c r="C318" s="4">
        <v>0.89193048971740196</v>
      </c>
      <c r="D318">
        <v>0</v>
      </c>
      <c r="E318" s="59">
        <v>3.3715882920822997E-2</v>
      </c>
      <c r="F318" s="1">
        <v>5.8193146167160703E-2</v>
      </c>
      <c r="G318" s="60">
        <v>1.3509852354477001E-2</v>
      </c>
      <c r="H318" s="88">
        <v>0</v>
      </c>
      <c r="I318" s="91">
        <v>0</v>
      </c>
      <c r="J318" s="87">
        <v>0</v>
      </c>
    </row>
    <row r="319" spans="1:10">
      <c r="A319" t="s">
        <v>6337</v>
      </c>
      <c r="B319" s="4">
        <v>0.93243879340203295</v>
      </c>
      <c r="C319" s="4">
        <v>0.704104502204281</v>
      </c>
      <c r="D319">
        <v>0</v>
      </c>
      <c r="E319" s="59">
        <v>-7.9423041402018595E-3</v>
      </c>
      <c r="F319" s="1">
        <v>5.7966090694623502E-2</v>
      </c>
      <c r="G319" s="60">
        <v>1.0232414144008601E-2</v>
      </c>
      <c r="H319" s="88">
        <v>0</v>
      </c>
      <c r="I319" s="91">
        <v>0</v>
      </c>
      <c r="J319" s="87">
        <v>0</v>
      </c>
    </row>
    <row r="320" spans="1:10">
      <c r="A320" t="s">
        <v>4948</v>
      </c>
      <c r="B320" s="4">
        <v>0.64008521643862704</v>
      </c>
      <c r="C320" s="4">
        <v>0.69796794763086101</v>
      </c>
      <c r="D320">
        <v>0</v>
      </c>
      <c r="E320" s="59">
        <v>-1.94145068955957E-3</v>
      </c>
      <c r="F320" s="1">
        <v>5.7776581250868403E-2</v>
      </c>
      <c r="G320" s="60">
        <v>8.6221419338668708E-3</v>
      </c>
      <c r="H320" s="88">
        <v>0</v>
      </c>
      <c r="I320" s="91">
        <v>0</v>
      </c>
      <c r="J320" s="87">
        <v>0</v>
      </c>
    </row>
    <row r="321" spans="1:10">
      <c r="A321" t="s">
        <v>5071</v>
      </c>
      <c r="B321" s="4">
        <v>0.64520370721178599</v>
      </c>
      <c r="C321" s="4">
        <v>0.85658705458064099</v>
      </c>
      <c r="D321">
        <v>0</v>
      </c>
      <c r="E321" s="59">
        <v>1.67226851840232E-2</v>
      </c>
      <c r="F321" s="1">
        <v>5.7711556094970098E-2</v>
      </c>
      <c r="G321" s="60">
        <v>1.71397746829965E-2</v>
      </c>
      <c r="H321" s="88">
        <v>0</v>
      </c>
      <c r="I321" s="91">
        <v>0</v>
      </c>
      <c r="J321" s="87">
        <v>0</v>
      </c>
    </row>
    <row r="322" spans="1:10">
      <c r="A322" t="s">
        <v>1045</v>
      </c>
      <c r="B322" s="4">
        <v>0.82405315763938503</v>
      </c>
      <c r="C322" s="4">
        <v>0.22019367793883299</v>
      </c>
      <c r="D322">
        <v>0</v>
      </c>
      <c r="E322" s="59">
        <v>4.5791557687245099E-3</v>
      </c>
      <c r="F322" s="1">
        <v>5.7525235610646097E-2</v>
      </c>
      <c r="G322" s="60">
        <v>7.0070598694073703E-3</v>
      </c>
      <c r="H322" s="88">
        <v>0</v>
      </c>
      <c r="I322" s="91">
        <v>0</v>
      </c>
      <c r="J322" s="87">
        <v>0</v>
      </c>
    </row>
    <row r="323" spans="1:10">
      <c r="A323" t="s">
        <v>4289</v>
      </c>
      <c r="B323" s="4">
        <v>0.59601285789803504</v>
      </c>
      <c r="C323" s="4">
        <v>0.86235614571177099</v>
      </c>
      <c r="D323">
        <v>0</v>
      </c>
      <c r="E323" s="59">
        <v>2.6833184428441102E-2</v>
      </c>
      <c r="F323" s="1">
        <v>5.7272478187321597E-2</v>
      </c>
      <c r="G323" s="60">
        <v>1.3564871512541401E-2</v>
      </c>
      <c r="H323" s="88">
        <v>0</v>
      </c>
      <c r="I323" s="91">
        <v>0</v>
      </c>
      <c r="J323" s="87">
        <v>0</v>
      </c>
    </row>
    <row r="324" spans="1:10">
      <c r="A324" t="s">
        <v>7040</v>
      </c>
      <c r="B324" s="4">
        <v>0.75304106053830699</v>
      </c>
      <c r="C324" s="4">
        <v>0.907429530614419</v>
      </c>
      <c r="D324">
        <v>0</v>
      </c>
      <c r="E324" s="59">
        <v>1.54851703238472E-2</v>
      </c>
      <c r="F324" s="1">
        <v>5.6942925191442298E-2</v>
      </c>
      <c r="G324" s="60">
        <v>1.48830175307823E-3</v>
      </c>
      <c r="H324" s="88">
        <v>0</v>
      </c>
      <c r="I324" s="91">
        <v>0</v>
      </c>
      <c r="J324" s="87">
        <v>0</v>
      </c>
    </row>
    <row r="325" spans="1:10">
      <c r="A325" t="s">
        <v>841</v>
      </c>
      <c r="B325" s="4">
        <v>0.18446024949291701</v>
      </c>
      <c r="C325" s="4">
        <v>0.89404614895265599</v>
      </c>
      <c r="D325">
        <v>0</v>
      </c>
      <c r="E325" s="59">
        <v>6.4500706764684307E-2</v>
      </c>
      <c r="F325" s="1">
        <v>5.67630009960075E-2</v>
      </c>
      <c r="G325" s="60">
        <v>4.5938356821291E-2</v>
      </c>
      <c r="H325" s="88">
        <v>1</v>
      </c>
      <c r="I325" s="91">
        <v>0</v>
      </c>
      <c r="J325" s="87">
        <v>0</v>
      </c>
    </row>
    <row r="326" spans="1:10">
      <c r="A326" t="s">
        <v>8865</v>
      </c>
      <c r="B326" s="4">
        <v>0.99672690732586799</v>
      </c>
      <c r="C326" s="4">
        <v>0.97798266607061002</v>
      </c>
      <c r="D326">
        <v>0</v>
      </c>
      <c r="E326" s="59">
        <v>6.3740951667502904E-2</v>
      </c>
      <c r="F326" s="1">
        <v>5.6749121885464701E-2</v>
      </c>
      <c r="G326" s="60">
        <v>2.23428299838483E-2</v>
      </c>
      <c r="H326" s="88">
        <v>1</v>
      </c>
      <c r="I326" s="91">
        <v>0</v>
      </c>
      <c r="J326" s="87">
        <v>0</v>
      </c>
    </row>
    <row r="327" spans="1:10">
      <c r="A327" t="s">
        <v>6893</v>
      </c>
      <c r="B327" s="4">
        <v>0.74447146101272599</v>
      </c>
      <c r="C327" s="4">
        <v>0.89404614895265599</v>
      </c>
      <c r="D327">
        <v>0</v>
      </c>
      <c r="E327" s="59">
        <v>1.4647784517432001E-2</v>
      </c>
      <c r="F327" s="1">
        <v>5.6745173434569002E-2</v>
      </c>
      <c r="G327" s="60">
        <v>3.19323276098195E-3</v>
      </c>
      <c r="H327" s="88">
        <v>0</v>
      </c>
      <c r="I327" s="91">
        <v>0</v>
      </c>
      <c r="J327" s="87">
        <v>0</v>
      </c>
    </row>
    <row r="328" spans="1:10">
      <c r="A328" t="s">
        <v>5074</v>
      </c>
      <c r="B328" s="4">
        <v>0.64520370721178599</v>
      </c>
      <c r="C328" s="4">
        <v>0.85658705458064099</v>
      </c>
      <c r="D328">
        <v>0</v>
      </c>
      <c r="E328" s="59">
        <v>1.93527021080145E-2</v>
      </c>
      <c r="F328" s="1">
        <v>5.66456899328667E-2</v>
      </c>
      <c r="G328" s="60">
        <v>3.1957783600945297E-2</v>
      </c>
      <c r="H328" s="88">
        <v>0</v>
      </c>
      <c r="I328" s="91">
        <v>0</v>
      </c>
      <c r="J328" s="87">
        <v>0</v>
      </c>
    </row>
    <row r="329" spans="1:10">
      <c r="A329" t="s">
        <v>5017</v>
      </c>
      <c r="B329" s="4">
        <v>0.86257303595833601</v>
      </c>
      <c r="C329" s="4">
        <v>0.64318935654410003</v>
      </c>
      <c r="D329">
        <v>0</v>
      </c>
      <c r="E329" s="59">
        <v>4.9832978606309496E-3</v>
      </c>
      <c r="F329" s="1">
        <v>5.6620399549667397E-2</v>
      </c>
      <c r="G329" s="60">
        <v>3.0746003619214798E-2</v>
      </c>
      <c r="H329" s="88">
        <v>0</v>
      </c>
      <c r="I329" s="91">
        <v>0</v>
      </c>
      <c r="J329" s="87">
        <v>0</v>
      </c>
    </row>
    <row r="330" spans="1:10">
      <c r="A330" t="s">
        <v>2226</v>
      </c>
      <c r="B330" s="4">
        <v>0.41502071598874601</v>
      </c>
      <c r="C330" s="4">
        <v>0.77172103977998396</v>
      </c>
      <c r="D330">
        <v>0</v>
      </c>
      <c r="E330" s="59">
        <v>5.85309667512144E-2</v>
      </c>
      <c r="F330" s="1">
        <v>5.6301630986007802E-2</v>
      </c>
      <c r="G330" s="60">
        <v>1.1367094263982001E-2</v>
      </c>
      <c r="H330" s="88">
        <v>0</v>
      </c>
      <c r="I330" s="91">
        <v>0</v>
      </c>
      <c r="J330" s="87">
        <v>0</v>
      </c>
    </row>
    <row r="331" spans="1:10">
      <c r="A331" t="s">
        <v>7691</v>
      </c>
      <c r="B331" s="4">
        <v>0.81105964959843702</v>
      </c>
      <c r="C331" s="4">
        <v>0.86558131038191899</v>
      </c>
      <c r="D331">
        <v>0</v>
      </c>
      <c r="E331" s="59">
        <v>3.8855757697304497E-2</v>
      </c>
      <c r="F331" s="1">
        <v>5.61431498989143E-2</v>
      </c>
      <c r="G331" s="60">
        <v>3.8052661260075601E-2</v>
      </c>
      <c r="H331" s="88">
        <v>0</v>
      </c>
      <c r="I331" s="91">
        <v>0</v>
      </c>
      <c r="J331" s="87">
        <v>0</v>
      </c>
    </row>
    <row r="332" spans="1:10">
      <c r="A332" t="s">
        <v>8163</v>
      </c>
      <c r="B332" s="4">
        <v>0.85954022129112895</v>
      </c>
      <c r="C332" s="4">
        <v>0.97601817735034901</v>
      </c>
      <c r="D332">
        <v>0</v>
      </c>
      <c r="E332" s="59">
        <v>3.11033510777688E-2</v>
      </c>
      <c r="F332" s="1">
        <v>5.6133579658242803E-2</v>
      </c>
      <c r="G332" s="60">
        <v>-9.1719399077031093E-3</v>
      </c>
      <c r="H332" s="88">
        <v>0</v>
      </c>
      <c r="I332" s="91">
        <v>0</v>
      </c>
      <c r="J332" s="87">
        <v>0</v>
      </c>
    </row>
    <row r="333" spans="1:10">
      <c r="A333" t="s">
        <v>1264</v>
      </c>
      <c r="B333" s="4">
        <v>0.26228494658733598</v>
      </c>
      <c r="C333" s="4">
        <v>0.98398770604852404</v>
      </c>
      <c r="D333">
        <v>0</v>
      </c>
      <c r="E333" s="59">
        <v>-6.12127402155529E-3</v>
      </c>
      <c r="F333" s="1">
        <v>5.60297396468218E-2</v>
      </c>
      <c r="G333" s="60"/>
      <c r="H333" s="64">
        <v>0</v>
      </c>
      <c r="I333">
        <v>0</v>
      </c>
      <c r="J333" s="87">
        <v>0</v>
      </c>
    </row>
    <row r="334" spans="1:10">
      <c r="A334" t="s">
        <v>6127</v>
      </c>
      <c r="B334" s="4">
        <v>0.68884392248687099</v>
      </c>
      <c r="C334" s="4">
        <v>0.97798266607061002</v>
      </c>
      <c r="D334">
        <v>0</v>
      </c>
      <c r="E334" s="59">
        <v>-6.3002721542913401E-3</v>
      </c>
      <c r="F334" s="1">
        <v>5.5736624765957601E-2</v>
      </c>
      <c r="G334" s="60">
        <v>1.5062596213949099E-3</v>
      </c>
      <c r="H334" s="88">
        <v>0</v>
      </c>
      <c r="I334" s="91">
        <v>0</v>
      </c>
      <c r="J334" s="87">
        <v>0</v>
      </c>
    </row>
    <row r="335" spans="1:10">
      <c r="A335" t="s">
        <v>3208</v>
      </c>
      <c r="B335" s="4">
        <v>0.50225904713158798</v>
      </c>
      <c r="C335" s="4">
        <v>0.86558131038191899</v>
      </c>
      <c r="D335">
        <v>0</v>
      </c>
      <c r="E335" s="59">
        <v>0.101167827774594</v>
      </c>
      <c r="F335" s="1">
        <v>5.5729237124551703E-2</v>
      </c>
      <c r="G335" s="60">
        <v>1.6868565178507999E-2</v>
      </c>
      <c r="H335" s="88">
        <v>1</v>
      </c>
      <c r="I335" s="91">
        <v>0</v>
      </c>
      <c r="J335" s="87">
        <v>0</v>
      </c>
    </row>
    <row r="336" spans="1:10">
      <c r="A336" t="s">
        <v>3679</v>
      </c>
      <c r="B336" s="4">
        <v>0.54486208331522401</v>
      </c>
      <c r="C336" s="4">
        <v>0.85658705458064099</v>
      </c>
      <c r="D336">
        <v>0</v>
      </c>
      <c r="E336" s="59">
        <v>1.6727480996114499E-2</v>
      </c>
      <c r="F336" s="1">
        <v>5.5452731245016602E-2</v>
      </c>
      <c r="G336" s="60">
        <v>4.8630075913605198E-4</v>
      </c>
      <c r="H336" s="88">
        <v>0</v>
      </c>
      <c r="I336" s="91">
        <v>0</v>
      </c>
      <c r="J336" s="87">
        <v>0</v>
      </c>
    </row>
    <row r="337" spans="1:10">
      <c r="A337" t="s">
        <v>8082</v>
      </c>
      <c r="B337" s="4">
        <v>0.94215756988950505</v>
      </c>
      <c r="C337" s="4">
        <v>0.85032351849871401</v>
      </c>
      <c r="D337">
        <v>0</v>
      </c>
      <c r="E337" s="59">
        <v>6.8415710712299904E-2</v>
      </c>
      <c r="F337" s="1">
        <v>5.5183556770485899E-2</v>
      </c>
      <c r="G337" s="60">
        <v>1.7051158763108101E-2</v>
      </c>
      <c r="H337" s="88">
        <v>1</v>
      </c>
      <c r="I337" s="91">
        <v>0</v>
      </c>
      <c r="J337" s="87">
        <v>0</v>
      </c>
    </row>
    <row r="338" spans="1:10">
      <c r="A338" t="s">
        <v>5170</v>
      </c>
      <c r="B338" s="4">
        <v>0.64702302235567499</v>
      </c>
      <c r="C338" s="4">
        <v>0.89968668647581795</v>
      </c>
      <c r="D338">
        <v>0</v>
      </c>
      <c r="E338" s="59">
        <v>2.9383579262171299E-2</v>
      </c>
      <c r="F338" s="1">
        <v>5.5093432456056697E-2</v>
      </c>
      <c r="G338" s="60">
        <v>3.6698328873460598E-2</v>
      </c>
      <c r="H338" s="88">
        <v>0</v>
      </c>
      <c r="I338" s="91">
        <v>0</v>
      </c>
      <c r="J338" s="87">
        <v>0</v>
      </c>
    </row>
    <row r="339" spans="1:10">
      <c r="A339" t="s">
        <v>4894</v>
      </c>
      <c r="B339" s="4">
        <v>0.63577118072250505</v>
      </c>
      <c r="C339" s="4">
        <v>0.76557955507631403</v>
      </c>
      <c r="D339">
        <v>0</v>
      </c>
      <c r="E339" s="59">
        <v>1.20650987383129E-2</v>
      </c>
      <c r="F339" s="1">
        <v>5.5031664225023397E-2</v>
      </c>
      <c r="G339" s="60">
        <v>3.4856391920939501E-3</v>
      </c>
      <c r="H339" s="88">
        <v>0</v>
      </c>
      <c r="I339" s="91">
        <v>0</v>
      </c>
      <c r="J339" s="87">
        <v>0</v>
      </c>
    </row>
    <row r="340" spans="1:10">
      <c r="A340" t="s">
        <v>3760</v>
      </c>
      <c r="B340" s="4">
        <v>0.55110291718263704</v>
      </c>
      <c r="C340" s="4">
        <v>0.80207603207108902</v>
      </c>
      <c r="D340">
        <v>0</v>
      </c>
      <c r="E340" s="59">
        <v>4.5653334913409997E-2</v>
      </c>
      <c r="F340" s="1">
        <v>5.4957817309831902E-2</v>
      </c>
      <c r="G340" s="60">
        <v>1.42096702200141E-2</v>
      </c>
      <c r="H340" s="88">
        <v>0</v>
      </c>
      <c r="I340" s="91">
        <v>0</v>
      </c>
      <c r="J340" s="87">
        <v>0</v>
      </c>
    </row>
    <row r="341" spans="1:10">
      <c r="A341" t="s">
        <v>8844</v>
      </c>
      <c r="B341" s="4">
        <v>0.96817005958324498</v>
      </c>
      <c r="C341" s="4">
        <v>0.96856911489495401</v>
      </c>
      <c r="D341">
        <v>0</v>
      </c>
      <c r="E341" s="59">
        <v>9.6145881773713998E-2</v>
      </c>
      <c r="F341" s="1">
        <v>5.4827674041147099E-2</v>
      </c>
      <c r="G341" s="60">
        <v>2.5375642443609299E-2</v>
      </c>
      <c r="H341" s="88">
        <v>1</v>
      </c>
      <c r="I341" s="91">
        <v>0</v>
      </c>
      <c r="J341" s="87">
        <v>0</v>
      </c>
    </row>
    <row r="342" spans="1:10">
      <c r="A342" t="s">
        <v>3193</v>
      </c>
      <c r="B342" s="4">
        <v>0.74197435605927897</v>
      </c>
      <c r="C342" s="4">
        <v>0.50141475838277505</v>
      </c>
      <c r="D342">
        <v>0</v>
      </c>
      <c r="E342" s="59">
        <v>1.5032129627670501E-2</v>
      </c>
      <c r="F342" s="1">
        <v>5.4824283732546199E-2</v>
      </c>
      <c r="G342" s="60">
        <v>1.5181921009150799E-2</v>
      </c>
      <c r="H342" s="88">
        <v>0</v>
      </c>
      <c r="I342" s="91">
        <v>0</v>
      </c>
      <c r="J342" s="87">
        <v>0</v>
      </c>
    </row>
    <row r="343" spans="1:10">
      <c r="A343" t="s">
        <v>7559</v>
      </c>
      <c r="B343" s="4">
        <v>0.80140039216963799</v>
      </c>
      <c r="C343" s="4">
        <v>0.82432708808861199</v>
      </c>
      <c r="D343">
        <v>0</v>
      </c>
      <c r="E343" s="59">
        <v>0.100865413547796</v>
      </c>
      <c r="F343" s="1">
        <v>5.4815625125689597E-2</v>
      </c>
      <c r="G343" s="60">
        <v>2.8955642323515499E-2</v>
      </c>
      <c r="H343" s="88">
        <v>1</v>
      </c>
      <c r="I343" s="91">
        <v>0</v>
      </c>
      <c r="J343" s="87">
        <v>0</v>
      </c>
    </row>
    <row r="344" spans="1:10">
      <c r="A344" t="s">
        <v>877</v>
      </c>
      <c r="B344" s="4">
        <v>0.19080365295388299</v>
      </c>
      <c r="C344" s="4">
        <v>0.96948232696482495</v>
      </c>
      <c r="D344">
        <v>0</v>
      </c>
      <c r="E344" s="59">
        <v>1.83728874939884E-2</v>
      </c>
      <c r="F344" s="1">
        <v>5.4755045392181401E-2</v>
      </c>
      <c r="G344" s="60">
        <v>1.74584384319161E-2</v>
      </c>
      <c r="H344" s="88">
        <v>0</v>
      </c>
      <c r="I344" s="91">
        <v>0</v>
      </c>
      <c r="J344" s="87">
        <v>0</v>
      </c>
    </row>
    <row r="345" spans="1:10">
      <c r="A345" t="s">
        <v>4837</v>
      </c>
      <c r="B345" s="4">
        <v>0.631189930879547</v>
      </c>
      <c r="C345" s="4">
        <v>0.94445468767761198</v>
      </c>
      <c r="D345">
        <v>0</v>
      </c>
      <c r="E345" s="59">
        <v>6.9751718391127093E-2</v>
      </c>
      <c r="F345" s="1">
        <v>5.46138582156089E-2</v>
      </c>
      <c r="G345" s="60">
        <v>1.6796355594368401E-2</v>
      </c>
      <c r="H345" s="88">
        <v>1</v>
      </c>
      <c r="I345" s="91">
        <v>0</v>
      </c>
      <c r="J345" s="87">
        <v>0</v>
      </c>
    </row>
    <row r="346" spans="1:10">
      <c r="A346" t="s">
        <v>1675</v>
      </c>
      <c r="B346" s="4">
        <v>0.34448554297864697</v>
      </c>
      <c r="C346" s="4">
        <v>0.93350490977734701</v>
      </c>
      <c r="D346">
        <v>0</v>
      </c>
      <c r="E346" s="59">
        <v>2.8358209695103401E-2</v>
      </c>
      <c r="F346" s="1">
        <v>5.4543429503090497E-2</v>
      </c>
      <c r="G346" s="60">
        <v>1.3878465112862001E-2</v>
      </c>
      <c r="H346" s="88">
        <v>0</v>
      </c>
      <c r="I346" s="91">
        <v>0</v>
      </c>
      <c r="J346" s="87">
        <v>0</v>
      </c>
    </row>
    <row r="347" spans="1:10">
      <c r="A347" t="s">
        <v>8400</v>
      </c>
      <c r="B347" s="4">
        <v>0.87451689549894895</v>
      </c>
      <c r="C347" s="4">
        <v>0.90191910670778097</v>
      </c>
      <c r="D347">
        <v>0</v>
      </c>
      <c r="E347" s="59">
        <v>1.6698410134681201E-2</v>
      </c>
      <c r="F347" s="1">
        <v>5.43920687030372E-2</v>
      </c>
      <c r="G347" s="60">
        <v>1.32271113511978E-2</v>
      </c>
      <c r="H347" s="88">
        <v>0</v>
      </c>
      <c r="I347" s="91">
        <v>0</v>
      </c>
      <c r="J347" s="87">
        <v>0</v>
      </c>
    </row>
    <row r="348" spans="1:10">
      <c r="A348" t="s">
        <v>2880</v>
      </c>
      <c r="B348" s="4">
        <v>0.47499994294811398</v>
      </c>
      <c r="C348" s="4">
        <v>0.68206875906745801</v>
      </c>
      <c r="D348">
        <v>0</v>
      </c>
      <c r="E348" s="59">
        <v>-1.08388055205299E-2</v>
      </c>
      <c r="F348" s="1">
        <v>5.43132723699652E-2</v>
      </c>
      <c r="G348" s="60">
        <v>-3.7625585254321301E-3</v>
      </c>
      <c r="H348" s="88">
        <v>0</v>
      </c>
      <c r="I348" s="91">
        <v>0</v>
      </c>
      <c r="J348" s="87">
        <v>0</v>
      </c>
    </row>
    <row r="349" spans="1:10">
      <c r="A349" t="s">
        <v>1980</v>
      </c>
      <c r="B349" s="4">
        <v>0.68823653333811696</v>
      </c>
      <c r="C349" s="4">
        <v>0.39274088534516499</v>
      </c>
      <c r="D349">
        <v>0</v>
      </c>
      <c r="E349" s="59">
        <v>1.5420800155590201E-2</v>
      </c>
      <c r="F349" s="1">
        <v>5.4079650897525401E-2</v>
      </c>
      <c r="G349" s="60">
        <v>1.85876375047184E-2</v>
      </c>
      <c r="H349" s="88">
        <v>0</v>
      </c>
      <c r="I349" s="91">
        <v>0</v>
      </c>
      <c r="J349" s="87">
        <v>0</v>
      </c>
    </row>
    <row r="350" spans="1:10">
      <c r="A350" t="s">
        <v>5447</v>
      </c>
      <c r="B350" s="4">
        <v>0.658931230978126</v>
      </c>
      <c r="C350" s="4">
        <v>0.97648688403820105</v>
      </c>
      <c r="D350">
        <v>0</v>
      </c>
      <c r="E350" s="59">
        <v>3.8465756606525903E-2</v>
      </c>
      <c r="F350" s="1">
        <v>5.4056122465243599E-2</v>
      </c>
      <c r="G350" s="60">
        <v>3.0219620782036299E-2</v>
      </c>
      <c r="H350" s="88">
        <v>0</v>
      </c>
      <c r="I350" s="91">
        <v>0</v>
      </c>
      <c r="J350" s="87">
        <v>0</v>
      </c>
    </row>
    <row r="351" spans="1:10">
      <c r="A351" t="s">
        <v>8214</v>
      </c>
      <c r="B351" s="4">
        <v>0.96046741219903697</v>
      </c>
      <c r="C351" s="4">
        <v>0.86235614571177099</v>
      </c>
      <c r="D351">
        <v>0</v>
      </c>
      <c r="E351" s="59">
        <v>8.7454528720510502E-2</v>
      </c>
      <c r="F351" s="1">
        <v>5.3930494150674801E-2</v>
      </c>
      <c r="G351" s="60">
        <v>3.2959941468595301E-2</v>
      </c>
      <c r="H351" s="88">
        <v>1</v>
      </c>
      <c r="I351" s="91">
        <v>0</v>
      </c>
      <c r="J351" s="87">
        <v>0</v>
      </c>
    </row>
    <row r="352" spans="1:10">
      <c r="A352" t="s">
        <v>1567</v>
      </c>
      <c r="B352" s="4">
        <v>0.328788239316811</v>
      </c>
      <c r="C352" s="4">
        <v>0.85532053553616805</v>
      </c>
      <c r="D352">
        <v>0</v>
      </c>
      <c r="E352" s="59">
        <v>1.1989351877307999E-2</v>
      </c>
      <c r="F352" s="1">
        <v>5.3893386400545598E-2</v>
      </c>
      <c r="G352" s="60">
        <v>1.35477059177916E-2</v>
      </c>
      <c r="H352" s="88">
        <v>0</v>
      </c>
      <c r="I352" s="91">
        <v>0</v>
      </c>
      <c r="J352" s="87">
        <v>0</v>
      </c>
    </row>
    <row r="353" spans="1:10">
      <c r="A353" t="s">
        <v>1474</v>
      </c>
      <c r="B353" s="4">
        <v>0.31043865136562798</v>
      </c>
      <c r="C353" s="4">
        <v>0.95771817874126497</v>
      </c>
      <c r="D353">
        <v>0</v>
      </c>
      <c r="E353" s="59">
        <v>1.1350045122357599E-2</v>
      </c>
      <c r="F353" s="1">
        <v>5.3658805269996099E-2</v>
      </c>
      <c r="G353" s="60">
        <v>-5.8183117272118199E-3</v>
      </c>
      <c r="H353" s="88">
        <v>0</v>
      </c>
      <c r="I353" s="91">
        <v>0</v>
      </c>
      <c r="J353" s="87">
        <v>0</v>
      </c>
    </row>
    <row r="354" spans="1:10">
      <c r="A354" t="s">
        <v>3223</v>
      </c>
      <c r="B354" s="4">
        <v>0.50432873039631398</v>
      </c>
      <c r="C354" s="4">
        <v>0.58318395829264003</v>
      </c>
      <c r="D354">
        <v>0</v>
      </c>
      <c r="E354" s="59">
        <v>3.1294012461214701E-2</v>
      </c>
      <c r="F354" s="1">
        <v>5.36401118259449E-2</v>
      </c>
      <c r="G354" s="60">
        <v>9.6863668573121797E-3</v>
      </c>
      <c r="H354" s="88">
        <v>0</v>
      </c>
      <c r="I354" s="91">
        <v>0</v>
      </c>
      <c r="J354" s="87">
        <v>0</v>
      </c>
    </row>
    <row r="355" spans="1:10">
      <c r="A355" t="s">
        <v>7133</v>
      </c>
      <c r="B355" s="4">
        <v>0.75989127926601596</v>
      </c>
      <c r="C355" s="4">
        <v>0.86558131038191899</v>
      </c>
      <c r="D355">
        <v>0</v>
      </c>
      <c r="E355" s="59">
        <v>6.1582482457546599E-2</v>
      </c>
      <c r="F355" s="1">
        <v>5.3634966170756401E-2</v>
      </c>
      <c r="G355" s="60">
        <v>3.6247162964133002E-2</v>
      </c>
      <c r="H355" s="88">
        <v>1</v>
      </c>
      <c r="I355" s="91">
        <v>0</v>
      </c>
      <c r="J355" s="87">
        <v>0</v>
      </c>
    </row>
    <row r="356" spans="1:10">
      <c r="A356" t="s">
        <v>7508</v>
      </c>
      <c r="B356" s="4">
        <v>0.878727233132234</v>
      </c>
      <c r="C356" s="4">
        <v>0.79246704448836303</v>
      </c>
      <c r="D356">
        <v>0</v>
      </c>
      <c r="E356" s="59">
        <v>1.9498230533033099E-2</v>
      </c>
      <c r="F356" s="1">
        <v>5.3435483893330499E-2</v>
      </c>
      <c r="G356" s="60">
        <v>-6.5739413623030997E-3</v>
      </c>
      <c r="H356" s="88">
        <v>0</v>
      </c>
      <c r="I356" s="91">
        <v>0</v>
      </c>
      <c r="J356" s="87">
        <v>0</v>
      </c>
    </row>
    <row r="357" spans="1:10">
      <c r="A357" t="s">
        <v>2367</v>
      </c>
      <c r="B357" s="4">
        <v>0.422748580246946</v>
      </c>
      <c r="C357" s="4">
        <v>0.97365019778111295</v>
      </c>
      <c r="D357">
        <v>0</v>
      </c>
      <c r="E357" s="59">
        <v>2.1953921399851899E-2</v>
      </c>
      <c r="F357" s="1">
        <v>5.3401565327663499E-2</v>
      </c>
      <c r="G357" s="60">
        <v>2.6093231558111801E-2</v>
      </c>
      <c r="H357" s="88">
        <v>0</v>
      </c>
      <c r="I357" s="91">
        <v>0</v>
      </c>
      <c r="J357" s="87">
        <v>0</v>
      </c>
    </row>
    <row r="358" spans="1:10">
      <c r="A358" t="s">
        <v>1720</v>
      </c>
      <c r="B358" s="4">
        <v>0.352135809514311</v>
      </c>
      <c r="C358" s="4">
        <v>0.92950278264185004</v>
      </c>
      <c r="D358">
        <v>0</v>
      </c>
      <c r="E358" s="59">
        <v>2.3452793334905598E-3</v>
      </c>
      <c r="F358" s="1">
        <v>5.3288166495044503E-2</v>
      </c>
      <c r="G358" s="60">
        <v>4.2113410702403098E-2</v>
      </c>
      <c r="H358" s="88">
        <v>0</v>
      </c>
      <c r="I358" s="91">
        <v>0</v>
      </c>
      <c r="J358" s="87">
        <v>0</v>
      </c>
    </row>
    <row r="359" spans="1:10">
      <c r="A359" t="s">
        <v>6535</v>
      </c>
      <c r="B359" s="4">
        <v>0.762062678770278</v>
      </c>
      <c r="C359" s="4">
        <v>0.71746432930237503</v>
      </c>
      <c r="D359">
        <v>0</v>
      </c>
      <c r="E359" s="59">
        <v>2.4492866882506001E-2</v>
      </c>
      <c r="F359" s="1">
        <v>5.3263202076628102E-2</v>
      </c>
      <c r="G359" s="60">
        <v>-9.6680356246336898E-4</v>
      </c>
      <c r="H359" s="88">
        <v>0</v>
      </c>
      <c r="I359" s="91">
        <v>0</v>
      </c>
      <c r="J359" s="87">
        <v>0</v>
      </c>
    </row>
    <row r="360" spans="1:10">
      <c r="A360" t="s">
        <v>7726</v>
      </c>
      <c r="B360" s="4">
        <v>0.81248294299245805</v>
      </c>
      <c r="C360" s="4">
        <v>0.89968668647581795</v>
      </c>
      <c r="D360">
        <v>0</v>
      </c>
      <c r="E360" s="59">
        <v>6.22334135948096E-3</v>
      </c>
      <c r="F360" s="1">
        <v>5.3125952270875097E-2</v>
      </c>
      <c r="G360" s="60">
        <v>6.9035963284853497E-3</v>
      </c>
      <c r="H360" s="88">
        <v>0</v>
      </c>
      <c r="I360" s="91">
        <v>0</v>
      </c>
      <c r="J360" s="87">
        <v>0</v>
      </c>
    </row>
    <row r="361" spans="1:10">
      <c r="A361" t="s">
        <v>2151</v>
      </c>
      <c r="B361" s="4">
        <v>0.40661959368050299</v>
      </c>
      <c r="C361" s="4">
        <v>0.86558131038191899</v>
      </c>
      <c r="D361">
        <v>0</v>
      </c>
      <c r="E361" s="59">
        <v>5.2001382276943099E-2</v>
      </c>
      <c r="F361" s="1">
        <v>5.3112736707075399E-2</v>
      </c>
      <c r="G361" s="60">
        <v>4.1663800701138799E-3</v>
      </c>
      <c r="H361" s="88">
        <v>0</v>
      </c>
      <c r="I361" s="91">
        <v>0</v>
      </c>
      <c r="J361" s="87">
        <v>0</v>
      </c>
    </row>
    <row r="362" spans="1:10">
      <c r="A362" t="s">
        <v>8658</v>
      </c>
      <c r="B362" s="4">
        <v>0.91220471992042396</v>
      </c>
      <c r="C362" s="4">
        <v>0.97734562182212004</v>
      </c>
      <c r="D362">
        <v>0</v>
      </c>
      <c r="E362" s="59">
        <v>1.07743097903395E-2</v>
      </c>
      <c r="F362" s="1">
        <v>5.3097450273899498E-2</v>
      </c>
      <c r="G362" s="60">
        <v>6.7453434948912096E-3</v>
      </c>
      <c r="H362" s="88">
        <v>0</v>
      </c>
      <c r="I362" s="91">
        <v>0</v>
      </c>
      <c r="J362" s="87">
        <v>0</v>
      </c>
    </row>
    <row r="363" spans="1:10">
      <c r="A363" t="s">
        <v>8262</v>
      </c>
      <c r="B363" s="4">
        <v>0.93955160022861395</v>
      </c>
      <c r="C363" s="4">
        <v>0.86443699795736795</v>
      </c>
      <c r="D363">
        <v>0</v>
      </c>
      <c r="E363" s="59">
        <v>3.9226377912630297E-2</v>
      </c>
      <c r="F363" s="1">
        <v>5.3085055670665501E-2</v>
      </c>
      <c r="G363" s="60">
        <v>2.2558238489056699E-2</v>
      </c>
      <c r="H363" s="88">
        <v>0</v>
      </c>
      <c r="I363" s="91">
        <v>0</v>
      </c>
      <c r="J363" s="87">
        <v>0</v>
      </c>
    </row>
    <row r="364" spans="1:10">
      <c r="A364" t="s">
        <v>4301</v>
      </c>
      <c r="B364" s="4">
        <v>0.59894709396242396</v>
      </c>
      <c r="C364" s="4">
        <v>0.59815545798161596</v>
      </c>
      <c r="D364">
        <v>0</v>
      </c>
      <c r="E364" s="59">
        <v>4.8509399393194701E-2</v>
      </c>
      <c r="F364" s="1">
        <v>5.3056895799942001E-2</v>
      </c>
      <c r="G364" s="60">
        <v>1.4141741349297699E-2</v>
      </c>
      <c r="H364" s="88">
        <v>0</v>
      </c>
      <c r="I364" s="91">
        <v>0</v>
      </c>
      <c r="J364" s="87">
        <v>0</v>
      </c>
    </row>
    <row r="365" spans="1:10">
      <c r="A365" t="s">
        <v>1591</v>
      </c>
      <c r="B365" s="4">
        <v>0.332492677255875</v>
      </c>
      <c r="C365" s="4">
        <v>0.68206875906745801</v>
      </c>
      <c r="D365">
        <v>0</v>
      </c>
      <c r="E365" s="59">
        <v>3.6142605872557201E-2</v>
      </c>
      <c r="F365" s="1">
        <v>5.2984227675526997E-2</v>
      </c>
      <c r="G365" s="60">
        <v>1.14950258272285E-2</v>
      </c>
      <c r="H365" s="88">
        <v>0</v>
      </c>
      <c r="I365" s="91">
        <v>0</v>
      </c>
      <c r="J365" s="87">
        <v>0</v>
      </c>
    </row>
    <row r="366" spans="1:10">
      <c r="A366" t="s">
        <v>2439</v>
      </c>
      <c r="B366" s="4">
        <v>0.85716539562875904</v>
      </c>
      <c r="C366" s="4">
        <v>0.43102094761959903</v>
      </c>
      <c r="D366">
        <v>0</v>
      </c>
      <c r="E366" s="59">
        <v>7.5723581293985404E-2</v>
      </c>
      <c r="F366" s="1">
        <v>5.2870655608669798E-2</v>
      </c>
      <c r="G366" s="60">
        <v>1.4157264506936801E-2</v>
      </c>
      <c r="H366" s="88">
        <v>1</v>
      </c>
      <c r="I366" s="91">
        <v>0</v>
      </c>
      <c r="J366" s="87">
        <v>0</v>
      </c>
    </row>
    <row r="367" spans="1:10">
      <c r="A367" t="s">
        <v>6842</v>
      </c>
      <c r="B367" s="4">
        <v>0.73828798530104101</v>
      </c>
      <c r="C367" s="4">
        <v>0.81739063186322303</v>
      </c>
      <c r="D367">
        <v>0</v>
      </c>
      <c r="E367" s="59">
        <v>1.33205314511687E-2</v>
      </c>
      <c r="F367" s="1">
        <v>5.27551260670647E-2</v>
      </c>
      <c r="G367" s="60">
        <v>3.1194577507902801E-2</v>
      </c>
      <c r="H367" s="88">
        <v>0</v>
      </c>
      <c r="I367" s="91">
        <v>0</v>
      </c>
      <c r="J367" s="87">
        <v>0</v>
      </c>
    </row>
    <row r="368" spans="1:10">
      <c r="A368" t="s">
        <v>2067</v>
      </c>
      <c r="B368" s="4">
        <v>0.39408992450166702</v>
      </c>
      <c r="C368" s="4">
        <v>0.98698664034697903</v>
      </c>
      <c r="D368">
        <v>0</v>
      </c>
      <c r="E368" s="59">
        <v>1.5885785687800299E-2</v>
      </c>
      <c r="F368" s="1">
        <v>5.2682115247158399E-2</v>
      </c>
      <c r="G368" s="60">
        <v>2.24551665710877E-2</v>
      </c>
      <c r="H368" s="88">
        <v>0</v>
      </c>
      <c r="I368" s="91">
        <v>0</v>
      </c>
      <c r="J368" s="87">
        <v>0</v>
      </c>
    </row>
    <row r="369" spans="1:10">
      <c r="A369" t="s">
        <v>7493</v>
      </c>
      <c r="B369" s="4">
        <v>0.79110493173002605</v>
      </c>
      <c r="C369" s="4">
        <v>0.94526620416552898</v>
      </c>
      <c r="D369">
        <v>0</v>
      </c>
      <c r="E369" s="59">
        <v>5.0794821691109597E-2</v>
      </c>
      <c r="F369" s="1">
        <v>5.2492970617882703E-2</v>
      </c>
      <c r="G369" s="60">
        <v>4.21663505218383E-2</v>
      </c>
      <c r="H369" s="88">
        <v>0</v>
      </c>
      <c r="I369" s="91">
        <v>0</v>
      </c>
      <c r="J369" s="87">
        <v>0</v>
      </c>
    </row>
    <row r="370" spans="1:10">
      <c r="A370" t="s">
        <v>5399</v>
      </c>
      <c r="B370" s="4">
        <v>0.65766071320541497</v>
      </c>
      <c r="C370" s="4">
        <v>0.69274133931095205</v>
      </c>
      <c r="D370">
        <v>0</v>
      </c>
      <c r="E370" s="59">
        <v>1.7843499548998699E-2</v>
      </c>
      <c r="F370" s="1">
        <v>5.2162386135123799E-2</v>
      </c>
      <c r="G370" s="60">
        <v>1.03696813450342E-2</v>
      </c>
      <c r="H370" s="88">
        <v>0</v>
      </c>
      <c r="I370" s="91">
        <v>0</v>
      </c>
      <c r="J370" s="87">
        <v>0</v>
      </c>
    </row>
    <row r="371" spans="1:10">
      <c r="A371" t="s">
        <v>5949</v>
      </c>
      <c r="B371" s="4">
        <v>0.68384785135598303</v>
      </c>
      <c r="C371" s="4">
        <v>0.99249954714979605</v>
      </c>
      <c r="D371">
        <v>0</v>
      </c>
      <c r="E371" s="59">
        <v>7.2980151657703898E-2</v>
      </c>
      <c r="F371" s="1">
        <v>5.2151236488591102E-2</v>
      </c>
      <c r="G371" s="60">
        <v>2.6192243397757001E-2</v>
      </c>
      <c r="H371" s="88">
        <v>1</v>
      </c>
      <c r="I371" s="91">
        <v>0</v>
      </c>
      <c r="J371" s="87">
        <v>0</v>
      </c>
    </row>
    <row r="372" spans="1:10">
      <c r="A372" t="s">
        <v>6139</v>
      </c>
      <c r="B372" s="4">
        <v>0.68963741961709302</v>
      </c>
      <c r="C372" s="4">
        <v>0.90191910670778097</v>
      </c>
      <c r="D372">
        <v>0</v>
      </c>
      <c r="E372" s="59">
        <v>2.0415011228279E-2</v>
      </c>
      <c r="F372" s="1">
        <v>5.20291128043288E-2</v>
      </c>
      <c r="G372" s="60">
        <v>4.7096955474638297E-2</v>
      </c>
      <c r="H372" s="88">
        <v>0</v>
      </c>
      <c r="I372" s="91">
        <v>0</v>
      </c>
      <c r="J372" s="87">
        <v>0</v>
      </c>
    </row>
    <row r="373" spans="1:10">
      <c r="A373" t="s">
        <v>4127</v>
      </c>
      <c r="B373" s="4">
        <v>0.57761280110799296</v>
      </c>
      <c r="C373" s="4">
        <v>0.98107402919360398</v>
      </c>
      <c r="D373">
        <v>0</v>
      </c>
      <c r="E373" s="59">
        <v>3.81113185171097E-2</v>
      </c>
      <c r="F373" s="1">
        <v>5.1871893835720002E-2</v>
      </c>
      <c r="G373" s="60">
        <v>5.6348100660419103E-3</v>
      </c>
      <c r="H373" s="88">
        <v>0</v>
      </c>
      <c r="I373" s="91">
        <v>0</v>
      </c>
      <c r="J373" s="87">
        <v>0</v>
      </c>
    </row>
    <row r="374" spans="1:10">
      <c r="A374" t="s">
        <v>2106</v>
      </c>
      <c r="B374" s="4">
        <v>0.50893748747324297</v>
      </c>
      <c r="C374" s="4">
        <v>0.402920719955977</v>
      </c>
      <c r="D374">
        <v>0</v>
      </c>
      <c r="E374" s="59">
        <v>2.6727700905220399E-2</v>
      </c>
      <c r="F374" s="1">
        <v>5.1849324605662897E-2</v>
      </c>
      <c r="G374" s="60">
        <v>3.5579574831313902E-2</v>
      </c>
      <c r="H374" s="88">
        <v>0</v>
      </c>
      <c r="I374" s="91">
        <v>0</v>
      </c>
      <c r="J374" s="87">
        <v>0</v>
      </c>
    </row>
    <row r="375" spans="1:10">
      <c r="A375" t="s">
        <v>5155</v>
      </c>
      <c r="B375" s="4">
        <v>0.64607981950603099</v>
      </c>
      <c r="C375" s="4">
        <v>0.97734562182212004</v>
      </c>
      <c r="D375">
        <v>0</v>
      </c>
      <c r="E375" s="59">
        <v>3.35702856650162E-2</v>
      </c>
      <c r="F375" s="1">
        <v>5.1444604440791901E-2</v>
      </c>
      <c r="G375" s="60">
        <v>1.01400515850567E-2</v>
      </c>
      <c r="H375" s="88">
        <v>0</v>
      </c>
      <c r="I375" s="91">
        <v>0</v>
      </c>
      <c r="J375" s="87">
        <v>0</v>
      </c>
    </row>
    <row r="376" spans="1:10">
      <c r="A376" t="s">
        <v>2019</v>
      </c>
      <c r="B376" s="4">
        <v>0.39408992450166702</v>
      </c>
      <c r="C376" s="4">
        <v>0.86558131038191899</v>
      </c>
      <c r="D376">
        <v>0</v>
      </c>
      <c r="E376" s="59">
        <v>1.8082759452896301E-2</v>
      </c>
      <c r="F376" s="1">
        <v>5.1250973235371297E-2</v>
      </c>
      <c r="G376" s="60">
        <v>6.1189743364202902E-3</v>
      </c>
      <c r="H376" s="88">
        <v>0</v>
      </c>
      <c r="I376" s="91">
        <v>0</v>
      </c>
      <c r="J376" s="87">
        <v>0</v>
      </c>
    </row>
    <row r="377" spans="1:10">
      <c r="A377" t="s">
        <v>6743</v>
      </c>
      <c r="B377" s="4">
        <v>0.94166818050217904</v>
      </c>
      <c r="C377" s="4">
        <v>0.73408481544594095</v>
      </c>
      <c r="D377">
        <v>0</v>
      </c>
      <c r="E377" s="59">
        <v>7.3932894590266696E-2</v>
      </c>
      <c r="F377" s="1">
        <v>5.1248142494589297E-2</v>
      </c>
      <c r="G377" s="60">
        <v>2.4709242830513602E-2</v>
      </c>
      <c r="H377" s="88">
        <v>1</v>
      </c>
      <c r="I377" s="91">
        <v>0</v>
      </c>
      <c r="J377" s="87">
        <v>0</v>
      </c>
    </row>
    <row r="378" spans="1:10">
      <c r="A378" t="s">
        <v>5432</v>
      </c>
      <c r="B378" s="4">
        <v>0.658931230978126</v>
      </c>
      <c r="C378" s="4">
        <v>0.92186636311973102</v>
      </c>
      <c r="D378">
        <v>0</v>
      </c>
      <c r="E378" s="59">
        <v>6.9171262172668099E-2</v>
      </c>
      <c r="F378" s="1">
        <v>5.12383485771708E-2</v>
      </c>
      <c r="G378" s="60">
        <v>1.8480133769975302E-2</v>
      </c>
      <c r="H378" s="88">
        <v>1</v>
      </c>
      <c r="I378" s="91">
        <v>0</v>
      </c>
      <c r="J378" s="87">
        <v>0</v>
      </c>
    </row>
    <row r="379" spans="1:10">
      <c r="A379" t="s">
        <v>7256</v>
      </c>
      <c r="B379" s="4">
        <v>0.769235531992991</v>
      </c>
      <c r="C379" s="4">
        <v>0.93350490977734701</v>
      </c>
      <c r="D379">
        <v>0</v>
      </c>
      <c r="E379" s="59">
        <v>1.9160793910231899E-2</v>
      </c>
      <c r="F379" s="1">
        <v>5.1221770450018002E-2</v>
      </c>
      <c r="G379" s="60">
        <v>8.3663534013698193E-3</v>
      </c>
      <c r="H379" s="88">
        <v>0</v>
      </c>
      <c r="I379" s="91">
        <v>0</v>
      </c>
      <c r="J379" s="87">
        <v>0</v>
      </c>
    </row>
    <row r="380" spans="1:10">
      <c r="A380" t="s">
        <v>2442</v>
      </c>
      <c r="B380" s="4">
        <v>0.465640327779765</v>
      </c>
      <c r="C380" s="4">
        <v>0.43186994304378501</v>
      </c>
      <c r="D380">
        <v>0</v>
      </c>
      <c r="E380" s="59">
        <v>3.7974176054446501E-2</v>
      </c>
      <c r="F380" s="1">
        <v>5.1216376966897098E-2</v>
      </c>
      <c r="G380" s="60">
        <v>6.7190334861386E-3</v>
      </c>
      <c r="H380" s="88">
        <v>0</v>
      </c>
      <c r="I380" s="91">
        <v>0</v>
      </c>
      <c r="J380" s="87">
        <v>0</v>
      </c>
    </row>
    <row r="381" spans="1:10">
      <c r="A381" t="s">
        <v>8328</v>
      </c>
      <c r="B381" s="4">
        <v>0.95406247985562798</v>
      </c>
      <c r="C381" s="4">
        <v>0.86558131038191899</v>
      </c>
      <c r="D381">
        <v>0</v>
      </c>
      <c r="E381" s="59">
        <v>1.17799852300729E-2</v>
      </c>
      <c r="F381" s="1">
        <v>5.0793937059731099E-2</v>
      </c>
      <c r="G381" s="60">
        <v>-1.7012656638567601E-4</v>
      </c>
      <c r="H381" s="88">
        <v>0</v>
      </c>
      <c r="I381" s="91">
        <v>0</v>
      </c>
      <c r="J381" s="87">
        <v>0</v>
      </c>
    </row>
    <row r="382" spans="1:10">
      <c r="A382" t="s">
        <v>4464</v>
      </c>
      <c r="B382" s="4">
        <v>0.61246928647955801</v>
      </c>
      <c r="C382" s="4">
        <v>0.89193048971740196</v>
      </c>
      <c r="D382">
        <v>0</v>
      </c>
      <c r="E382" s="59">
        <v>1.6655200959947599E-2</v>
      </c>
      <c r="F382" s="1">
        <v>5.0772479234263097E-2</v>
      </c>
      <c r="G382" s="60">
        <v>1.3692573174643801E-2</v>
      </c>
      <c r="H382" s="88">
        <v>0</v>
      </c>
      <c r="I382" s="91">
        <v>0</v>
      </c>
      <c r="J382" s="87">
        <v>0</v>
      </c>
    </row>
    <row r="383" spans="1:10">
      <c r="A383" t="s">
        <v>5468</v>
      </c>
      <c r="B383" s="4">
        <v>0.65917371521369506</v>
      </c>
      <c r="C383" s="4">
        <v>0.85874669301389495</v>
      </c>
      <c r="D383">
        <v>0</v>
      </c>
      <c r="E383" s="59">
        <v>4.01227704565396E-2</v>
      </c>
      <c r="F383" s="1">
        <v>5.0736291472593002E-2</v>
      </c>
      <c r="G383" s="60">
        <v>1.8310752883826501E-2</v>
      </c>
      <c r="H383" s="88">
        <v>0</v>
      </c>
      <c r="I383" s="91">
        <v>0</v>
      </c>
      <c r="J383" s="87">
        <v>0</v>
      </c>
    </row>
    <row r="384" spans="1:10">
      <c r="A384" t="s">
        <v>5756</v>
      </c>
      <c r="B384" s="4">
        <v>0.67215969223916905</v>
      </c>
      <c r="C384" s="4">
        <v>0.89968668647581795</v>
      </c>
      <c r="D384">
        <v>0</v>
      </c>
      <c r="E384" s="59">
        <v>6.7906274025903199E-2</v>
      </c>
      <c r="F384" s="1">
        <v>5.0580468831679097E-2</v>
      </c>
      <c r="G384" s="60">
        <v>2.78734583559654E-2</v>
      </c>
      <c r="H384" s="88">
        <v>1</v>
      </c>
      <c r="I384" s="91">
        <v>0</v>
      </c>
      <c r="J384" s="87">
        <v>0</v>
      </c>
    </row>
    <row r="385" spans="1:10">
      <c r="A385" t="s">
        <v>1276</v>
      </c>
      <c r="B385" s="4">
        <v>0.64520370721178599</v>
      </c>
      <c r="C385" s="4">
        <v>0.26442536072252998</v>
      </c>
      <c r="D385">
        <v>0</v>
      </c>
      <c r="E385" s="59">
        <v>6.5207779069440897E-4</v>
      </c>
      <c r="F385" s="1">
        <v>5.0436310087022602E-2</v>
      </c>
      <c r="G385" s="60">
        <v>1.7995078449166799E-2</v>
      </c>
      <c r="H385" s="88">
        <v>0</v>
      </c>
      <c r="I385" s="91">
        <v>0</v>
      </c>
      <c r="J385" s="87">
        <v>0</v>
      </c>
    </row>
    <row r="386" spans="1:10">
      <c r="A386" t="s">
        <v>4596</v>
      </c>
      <c r="B386" s="4">
        <v>0.61501477883398803</v>
      </c>
      <c r="C386" s="4">
        <v>0.99578868681895105</v>
      </c>
      <c r="D386">
        <v>0</v>
      </c>
      <c r="E386" s="59">
        <v>3.50185451421237E-2</v>
      </c>
      <c r="F386" s="1">
        <v>5.0234373956169698E-2</v>
      </c>
      <c r="G386" s="60">
        <v>2.1967684286618602E-2</v>
      </c>
      <c r="H386" s="88">
        <v>0</v>
      </c>
      <c r="I386" s="91">
        <v>0</v>
      </c>
      <c r="J386" s="87">
        <v>0</v>
      </c>
    </row>
    <row r="387" spans="1:10">
      <c r="A387" t="s">
        <v>4217</v>
      </c>
      <c r="B387" s="4">
        <v>0.59077003073940504</v>
      </c>
      <c r="C387" s="4">
        <v>0.83482706016631003</v>
      </c>
      <c r="D387">
        <v>0</v>
      </c>
      <c r="E387" s="59">
        <v>2.2364590973732501E-2</v>
      </c>
      <c r="F387" s="1">
        <v>4.9736922035584198E-2</v>
      </c>
      <c r="G387" s="60">
        <v>1.6030031214310798E-2</v>
      </c>
      <c r="H387" s="88">
        <v>0</v>
      </c>
      <c r="I387" s="91">
        <v>0</v>
      </c>
      <c r="J387" s="87">
        <v>0</v>
      </c>
    </row>
    <row r="388" spans="1:10">
      <c r="A388" t="s">
        <v>6659</v>
      </c>
      <c r="B388" s="4">
        <v>0.73063206312120799</v>
      </c>
      <c r="C388" s="4">
        <v>0.89193048971740196</v>
      </c>
      <c r="D388">
        <v>0</v>
      </c>
      <c r="E388" s="59">
        <v>1.8361296691494201E-2</v>
      </c>
      <c r="F388" s="1">
        <v>4.9581664042364297E-2</v>
      </c>
      <c r="G388" s="60">
        <v>6.1395559858717199E-3</v>
      </c>
      <c r="H388" s="88">
        <v>0</v>
      </c>
      <c r="I388" s="91">
        <v>0</v>
      </c>
      <c r="J388" s="87">
        <v>0</v>
      </c>
    </row>
    <row r="389" spans="1:10">
      <c r="A389" t="s">
        <v>5723</v>
      </c>
      <c r="B389" s="4">
        <v>0.95189326058079804</v>
      </c>
      <c r="C389" s="4">
        <v>0.67198044756424102</v>
      </c>
      <c r="D389">
        <v>0</v>
      </c>
      <c r="E389" s="59">
        <v>3.5677690880031802E-2</v>
      </c>
      <c r="F389" s="1">
        <v>4.9525216836054299E-2</v>
      </c>
      <c r="G389" s="60">
        <v>1.1707210896204899E-2</v>
      </c>
      <c r="H389" s="88">
        <v>0</v>
      </c>
      <c r="I389" s="91">
        <v>0</v>
      </c>
      <c r="J389" s="87">
        <v>0</v>
      </c>
    </row>
    <row r="390" spans="1:10">
      <c r="A390" t="s">
        <v>6463</v>
      </c>
      <c r="B390" s="4">
        <v>0.711793250029361</v>
      </c>
      <c r="C390" s="4">
        <v>0.96935615823071197</v>
      </c>
      <c r="D390">
        <v>0</v>
      </c>
      <c r="E390" s="59">
        <v>2.9628811180285802E-2</v>
      </c>
      <c r="F390" s="1">
        <v>4.9098768814347001E-2</v>
      </c>
      <c r="G390" s="60">
        <v>3.2536246113182002E-3</v>
      </c>
      <c r="H390" s="88">
        <v>0</v>
      </c>
      <c r="I390" s="91">
        <v>0</v>
      </c>
      <c r="J390" s="87">
        <v>0</v>
      </c>
    </row>
    <row r="391" spans="1:10">
      <c r="A391" t="s">
        <v>1480</v>
      </c>
      <c r="B391" s="4">
        <v>0.54486208331522401</v>
      </c>
      <c r="C391" s="4">
        <v>0.31265552845170302</v>
      </c>
      <c r="D391">
        <v>0</v>
      </c>
      <c r="E391" s="59">
        <v>2.7575236874155602E-2</v>
      </c>
      <c r="F391" s="1">
        <v>4.9063099120637901E-2</v>
      </c>
      <c r="G391" s="60">
        <v>1.5891787308817799E-2</v>
      </c>
      <c r="H391" s="88">
        <v>0</v>
      </c>
      <c r="I391" s="91">
        <v>0</v>
      </c>
      <c r="J391" s="87">
        <v>0</v>
      </c>
    </row>
    <row r="392" spans="1:10">
      <c r="A392" t="s">
        <v>6124</v>
      </c>
      <c r="B392" s="4">
        <v>0.68884392248687099</v>
      </c>
      <c r="C392" s="4">
        <v>0.97734562182212004</v>
      </c>
      <c r="D392">
        <v>0</v>
      </c>
      <c r="E392" s="59">
        <v>1.4451934827693301E-2</v>
      </c>
      <c r="F392" s="1">
        <v>4.9058241458400098E-2</v>
      </c>
      <c r="G392" s="60">
        <v>1.8144677558117699E-2</v>
      </c>
      <c r="H392" s="88">
        <v>0</v>
      </c>
      <c r="I392" s="91">
        <v>0</v>
      </c>
      <c r="J392" s="87">
        <v>0</v>
      </c>
    </row>
    <row r="393" spans="1:10">
      <c r="A393" t="s">
        <v>6283</v>
      </c>
      <c r="B393" s="4">
        <v>0.70148193277124105</v>
      </c>
      <c r="C393" s="4">
        <v>0.97515540330411798</v>
      </c>
      <c r="D393">
        <v>0</v>
      </c>
      <c r="E393" s="59">
        <v>4.53350778568756E-2</v>
      </c>
      <c r="F393" s="1">
        <v>4.87888190964825E-2</v>
      </c>
      <c r="G393" s="60">
        <v>1.7128155479058702E-2</v>
      </c>
      <c r="H393" s="88">
        <v>0</v>
      </c>
      <c r="I393" s="91">
        <v>0</v>
      </c>
      <c r="J393" s="87">
        <v>0</v>
      </c>
    </row>
    <row r="394" spans="1:10">
      <c r="A394" t="s">
        <v>8760</v>
      </c>
      <c r="B394" s="4">
        <v>0.95115818219051795</v>
      </c>
      <c r="C394" s="4">
        <v>0.93637081340101402</v>
      </c>
      <c r="D394">
        <v>0</v>
      </c>
      <c r="E394" s="59">
        <v>8.21866461746322E-2</v>
      </c>
      <c r="F394" s="1">
        <v>4.8258883117472201E-2</v>
      </c>
      <c r="G394" s="60">
        <v>6.1823098930363703E-2</v>
      </c>
      <c r="H394" s="88">
        <v>1</v>
      </c>
      <c r="I394" s="91">
        <v>0</v>
      </c>
      <c r="J394" s="87">
        <v>0</v>
      </c>
    </row>
    <row r="395" spans="1:10">
      <c r="A395" t="s">
        <v>8046</v>
      </c>
      <c r="B395" s="4">
        <v>0.84846854691274698</v>
      </c>
      <c r="C395" s="4">
        <v>0.98312259009575698</v>
      </c>
      <c r="D395">
        <v>0</v>
      </c>
      <c r="E395" s="59">
        <v>4.4787543898527099E-2</v>
      </c>
      <c r="F395" s="1">
        <v>4.8081238625096001E-2</v>
      </c>
      <c r="G395" s="60">
        <v>3.8547000108442898E-2</v>
      </c>
      <c r="H395" s="88">
        <v>0</v>
      </c>
      <c r="I395" s="91">
        <v>0</v>
      </c>
      <c r="J395" s="87">
        <v>0</v>
      </c>
    </row>
    <row r="396" spans="1:10">
      <c r="A396" t="s">
        <v>5759</v>
      </c>
      <c r="B396" s="4">
        <v>0.67215969223916905</v>
      </c>
      <c r="C396" s="4">
        <v>0.93350490977734701</v>
      </c>
      <c r="D396">
        <v>0</v>
      </c>
      <c r="E396" s="59">
        <v>3.9643600691189898E-2</v>
      </c>
      <c r="F396" s="1">
        <v>4.7914062069428602E-2</v>
      </c>
      <c r="G396" s="60">
        <v>6.3488585503139704E-3</v>
      </c>
      <c r="H396" s="88">
        <v>0</v>
      </c>
      <c r="I396" s="91">
        <v>0</v>
      </c>
      <c r="J396" s="87">
        <v>0</v>
      </c>
    </row>
    <row r="397" spans="1:10">
      <c r="A397" t="s">
        <v>6758</v>
      </c>
      <c r="B397" s="4">
        <v>0.73465723579358799</v>
      </c>
      <c r="C397" s="4">
        <v>0.89539569750118397</v>
      </c>
      <c r="D397">
        <v>0</v>
      </c>
      <c r="E397" s="59">
        <v>1.1641837064307801E-2</v>
      </c>
      <c r="F397" s="1">
        <v>4.7655120684600399E-2</v>
      </c>
      <c r="G397" s="60">
        <v>2.0041866035879E-2</v>
      </c>
      <c r="H397" s="88">
        <v>0</v>
      </c>
      <c r="I397" s="91">
        <v>0</v>
      </c>
      <c r="J397" s="87">
        <v>0</v>
      </c>
    </row>
    <row r="398" spans="1:10">
      <c r="A398" t="s">
        <v>7673</v>
      </c>
      <c r="B398" s="4">
        <v>0.80999517422505496</v>
      </c>
      <c r="C398" s="4">
        <v>0.88130878927758005</v>
      </c>
      <c r="D398">
        <v>0</v>
      </c>
      <c r="E398" s="59">
        <v>1.40544829181459E-3</v>
      </c>
      <c r="F398" s="1">
        <v>4.75594233707686E-2</v>
      </c>
      <c r="G398" s="60">
        <v>-1.14174747017249E-4</v>
      </c>
      <c r="H398" s="88">
        <v>0</v>
      </c>
      <c r="I398" s="91">
        <v>0</v>
      </c>
      <c r="J398" s="87">
        <v>0</v>
      </c>
    </row>
    <row r="399" spans="1:10">
      <c r="A399" t="s">
        <v>4611</v>
      </c>
      <c r="B399" s="4">
        <v>0.711793250029361</v>
      </c>
      <c r="C399" s="4">
        <v>0.61562952029315998</v>
      </c>
      <c r="D399">
        <v>0</v>
      </c>
      <c r="E399" s="59">
        <v>2.3443184142667401E-2</v>
      </c>
      <c r="F399" s="1">
        <v>4.74161442425012E-2</v>
      </c>
      <c r="G399" s="60">
        <v>3.9747829617292597E-2</v>
      </c>
      <c r="H399" s="88">
        <v>0</v>
      </c>
      <c r="I399" s="91">
        <v>0</v>
      </c>
      <c r="J399" s="87">
        <v>0</v>
      </c>
    </row>
    <row r="400" spans="1:10">
      <c r="A400" t="s">
        <v>664</v>
      </c>
      <c r="B400" s="4">
        <v>0.196678404296877</v>
      </c>
      <c r="C400" s="4">
        <v>0.145431137757461</v>
      </c>
      <c r="D400">
        <v>0</v>
      </c>
      <c r="E400" s="59">
        <v>-2.3649818554524801E-3</v>
      </c>
      <c r="F400" s="1">
        <v>4.72992201908407E-2</v>
      </c>
      <c r="G400" s="60">
        <v>5.27002782757135E-3</v>
      </c>
      <c r="H400" s="88">
        <v>0</v>
      </c>
      <c r="I400" s="91">
        <v>0</v>
      </c>
      <c r="J400" s="87">
        <v>0</v>
      </c>
    </row>
    <row r="401" spans="1:10">
      <c r="A401" t="s">
        <v>4728</v>
      </c>
      <c r="B401" s="4">
        <v>0.62399645931010805</v>
      </c>
      <c r="C401" s="4">
        <v>0.86443699795736795</v>
      </c>
      <c r="D401">
        <v>0</v>
      </c>
      <c r="E401" s="59">
        <v>3.4972057574205802E-2</v>
      </c>
      <c r="F401" s="1">
        <v>4.7133832513493602E-2</v>
      </c>
      <c r="G401" s="60">
        <v>-1.6004685083891601E-3</v>
      </c>
      <c r="H401" s="88">
        <v>0</v>
      </c>
      <c r="I401" s="91">
        <v>0</v>
      </c>
      <c r="J401" s="87">
        <v>0</v>
      </c>
    </row>
    <row r="402" spans="1:10">
      <c r="A402" t="s">
        <v>8334</v>
      </c>
      <c r="B402" s="4">
        <v>0.98424322485452498</v>
      </c>
      <c r="C402" s="4">
        <v>0.86558131038191899</v>
      </c>
      <c r="D402">
        <v>0</v>
      </c>
      <c r="E402" s="59">
        <v>5.5020904901995703E-2</v>
      </c>
      <c r="F402" s="1">
        <v>4.6334294183778699E-2</v>
      </c>
      <c r="G402" s="60">
        <v>1.33922927350677E-2</v>
      </c>
      <c r="H402" s="88">
        <v>0</v>
      </c>
      <c r="I402" s="91">
        <v>0</v>
      </c>
      <c r="J402" s="87">
        <v>0</v>
      </c>
    </row>
    <row r="403" spans="1:10">
      <c r="A403" t="s">
        <v>6812</v>
      </c>
      <c r="B403" s="4">
        <v>0.73713353261719305</v>
      </c>
      <c r="C403" s="4">
        <v>0.92969734954335403</v>
      </c>
      <c r="D403">
        <v>0</v>
      </c>
      <c r="E403" s="59">
        <v>3.4725710323717802E-2</v>
      </c>
      <c r="F403" s="1">
        <v>4.6123777579678303E-2</v>
      </c>
      <c r="G403" s="60">
        <v>2.5205927421795799E-2</v>
      </c>
      <c r="H403" s="88">
        <v>0</v>
      </c>
      <c r="I403" s="91">
        <v>0</v>
      </c>
      <c r="J403" s="87">
        <v>0</v>
      </c>
    </row>
    <row r="404" spans="1:10">
      <c r="A404" t="s">
        <v>6100</v>
      </c>
      <c r="B404" s="4">
        <v>0.68823653333811696</v>
      </c>
      <c r="C404" s="4">
        <v>0.97734562182212004</v>
      </c>
      <c r="D404">
        <v>0</v>
      </c>
      <c r="E404" s="59">
        <v>4.2705259550997902E-2</v>
      </c>
      <c r="F404" s="1">
        <v>4.6093631228058797E-2</v>
      </c>
      <c r="G404" s="60">
        <v>1.11458674444076E-2</v>
      </c>
      <c r="H404" s="88">
        <v>0</v>
      </c>
      <c r="I404" s="91">
        <v>0</v>
      </c>
      <c r="J404" s="87">
        <v>0</v>
      </c>
    </row>
    <row r="405" spans="1:10">
      <c r="A405" t="s">
        <v>7421</v>
      </c>
      <c r="B405" s="4">
        <v>0.78089551146978298</v>
      </c>
      <c r="C405" s="4">
        <v>0.91155458776846099</v>
      </c>
      <c r="D405">
        <v>0</v>
      </c>
      <c r="E405" s="59">
        <v>1.9935878989282101E-2</v>
      </c>
      <c r="F405" s="1">
        <v>4.6020041459154497E-2</v>
      </c>
      <c r="G405" s="60">
        <v>2.25020406854099E-2</v>
      </c>
      <c r="H405" s="88">
        <v>0</v>
      </c>
      <c r="I405" s="91">
        <v>0</v>
      </c>
      <c r="J405" s="87">
        <v>0</v>
      </c>
    </row>
    <row r="406" spans="1:10">
      <c r="A406" t="s">
        <v>4849</v>
      </c>
      <c r="B406" s="4">
        <v>0.631189930879547</v>
      </c>
      <c r="C406" s="4">
        <v>0.97798266607061002</v>
      </c>
      <c r="D406">
        <v>0</v>
      </c>
      <c r="E406" s="59">
        <v>1.9370052108474201E-2</v>
      </c>
      <c r="F406" s="1">
        <v>4.5963842065959999E-2</v>
      </c>
      <c r="G406" s="60">
        <v>8.7013710511424092E-3</v>
      </c>
      <c r="H406" s="88">
        <v>0</v>
      </c>
      <c r="I406" s="91">
        <v>0</v>
      </c>
      <c r="J406" s="87">
        <v>0</v>
      </c>
    </row>
    <row r="407" spans="1:10">
      <c r="A407" t="s">
        <v>167</v>
      </c>
      <c r="B407" s="4">
        <v>0.37451398843186301</v>
      </c>
      <c r="C407" s="4">
        <v>1.1541917506549099E-3</v>
      </c>
      <c r="D407">
        <v>1</v>
      </c>
      <c r="E407" s="59">
        <v>3.7476759063395003E-2</v>
      </c>
      <c r="F407" s="1">
        <v>4.58234097984744E-2</v>
      </c>
      <c r="G407" s="60">
        <v>3.8632262514583897E-2</v>
      </c>
      <c r="H407" s="88">
        <v>0</v>
      </c>
      <c r="I407" s="91">
        <v>0</v>
      </c>
      <c r="J407" s="87">
        <v>0</v>
      </c>
    </row>
    <row r="408" spans="1:10">
      <c r="A408" t="s">
        <v>919</v>
      </c>
      <c r="B408" s="4">
        <v>0.41502071598874601</v>
      </c>
      <c r="C408" s="4">
        <v>0.196403343514816</v>
      </c>
      <c r="D408">
        <v>0</v>
      </c>
      <c r="E408" s="59">
        <v>8.3115372781673198E-3</v>
      </c>
      <c r="F408" s="1">
        <v>4.57023644283652E-2</v>
      </c>
      <c r="G408" s="60">
        <v>6.4286763967193704E-3</v>
      </c>
      <c r="H408" s="88">
        <v>0</v>
      </c>
      <c r="I408" s="91">
        <v>0</v>
      </c>
      <c r="J408" s="87">
        <v>0</v>
      </c>
    </row>
    <row r="409" spans="1:10">
      <c r="A409" t="s">
        <v>6271</v>
      </c>
      <c r="B409" s="4">
        <v>0.69929771083367298</v>
      </c>
      <c r="C409" s="4">
        <v>0.95003470944674195</v>
      </c>
      <c r="D409">
        <v>0</v>
      </c>
      <c r="E409" s="59">
        <v>8.5800317147287104E-3</v>
      </c>
      <c r="F409" s="1">
        <v>4.56041385147853E-2</v>
      </c>
      <c r="G409" s="60">
        <v>-8.8445887160003706E-3</v>
      </c>
      <c r="H409" s="88">
        <v>0</v>
      </c>
      <c r="I409" s="91">
        <v>0</v>
      </c>
      <c r="J409" s="87">
        <v>0</v>
      </c>
    </row>
    <row r="410" spans="1:10">
      <c r="A410" t="s">
        <v>4355</v>
      </c>
      <c r="B410" s="4">
        <v>0.60408625873800903</v>
      </c>
      <c r="C410" s="4">
        <v>0.95294073859359296</v>
      </c>
      <c r="D410">
        <v>0</v>
      </c>
      <c r="E410" s="59">
        <v>8.7276586435270399E-3</v>
      </c>
      <c r="F410" s="1">
        <v>4.5493595308699702E-2</v>
      </c>
      <c r="G410" s="60">
        <v>3.1900345662697102E-2</v>
      </c>
      <c r="H410" s="88">
        <v>0</v>
      </c>
      <c r="I410" s="91">
        <v>0</v>
      </c>
      <c r="J410" s="87">
        <v>0</v>
      </c>
    </row>
    <row r="411" spans="1:10">
      <c r="A411" t="s">
        <v>1774</v>
      </c>
      <c r="B411" s="4">
        <v>0.36213578637976601</v>
      </c>
      <c r="C411" s="4">
        <v>0.82113856942899199</v>
      </c>
      <c r="D411">
        <v>0</v>
      </c>
      <c r="E411" s="59">
        <v>2.63193253911587E-2</v>
      </c>
      <c r="F411" s="1">
        <v>4.5473314446807203E-2</v>
      </c>
      <c r="G411" s="60">
        <v>2.3566630543725701E-2</v>
      </c>
      <c r="H411" s="88">
        <v>0</v>
      </c>
      <c r="I411" s="91">
        <v>0</v>
      </c>
      <c r="J411" s="87">
        <v>0</v>
      </c>
    </row>
    <row r="412" spans="1:10">
      <c r="A412" t="s">
        <v>1102</v>
      </c>
      <c r="B412" s="4">
        <v>0.226363220128664</v>
      </c>
      <c r="C412" s="4">
        <v>0.92350694927157295</v>
      </c>
      <c r="D412">
        <v>0</v>
      </c>
      <c r="E412" s="59">
        <v>-2.4616463197508101E-3</v>
      </c>
      <c r="F412" s="1">
        <v>4.5308525567375302E-2</v>
      </c>
      <c r="G412" s="60">
        <v>2.7240816234763501E-2</v>
      </c>
      <c r="H412" s="88">
        <v>0</v>
      </c>
      <c r="I412" s="91">
        <v>0</v>
      </c>
      <c r="J412" s="87">
        <v>0</v>
      </c>
    </row>
    <row r="413" spans="1:10">
      <c r="A413" t="s">
        <v>1027</v>
      </c>
      <c r="B413" s="4">
        <v>0.21980863846430801</v>
      </c>
      <c r="C413" s="4">
        <v>0.86558131038191899</v>
      </c>
      <c r="D413">
        <v>0</v>
      </c>
      <c r="E413" s="59">
        <v>1.00875720173527E-2</v>
      </c>
      <c r="F413" s="1">
        <v>4.5235693312009398E-2</v>
      </c>
      <c r="G413" s="60">
        <v>4.3156897071721396E-3</v>
      </c>
      <c r="H413" s="88">
        <v>0</v>
      </c>
      <c r="I413" s="91">
        <v>0</v>
      </c>
      <c r="J413" s="87">
        <v>0</v>
      </c>
    </row>
    <row r="414" spans="1:10">
      <c r="A414" t="s">
        <v>7271</v>
      </c>
      <c r="B414" s="4">
        <v>0.76964580944488903</v>
      </c>
      <c r="C414" s="4">
        <v>0.93877621532921696</v>
      </c>
      <c r="D414">
        <v>0</v>
      </c>
      <c r="E414" s="59">
        <v>2.7115788548296001E-2</v>
      </c>
      <c r="F414" s="1">
        <v>4.5205524766862397E-2</v>
      </c>
      <c r="G414" s="60">
        <v>7.7306720328985902E-3</v>
      </c>
      <c r="H414" s="88">
        <v>0</v>
      </c>
      <c r="I414" s="91">
        <v>0</v>
      </c>
      <c r="J414" s="87">
        <v>0</v>
      </c>
    </row>
    <row r="415" spans="1:10">
      <c r="A415" t="s">
        <v>7289</v>
      </c>
      <c r="B415" s="4">
        <v>0.76969458656438805</v>
      </c>
      <c r="C415" s="4">
        <v>0.93350490977734701</v>
      </c>
      <c r="D415">
        <v>0</v>
      </c>
      <c r="E415" s="59">
        <v>3.4887726531700497E-2</v>
      </c>
      <c r="F415" s="1">
        <v>4.5029654083711901E-2</v>
      </c>
      <c r="G415" s="60">
        <v>2.4912607034641098E-3</v>
      </c>
      <c r="H415" s="88">
        <v>0</v>
      </c>
      <c r="I415" s="91">
        <v>0</v>
      </c>
      <c r="J415" s="87">
        <v>0</v>
      </c>
    </row>
    <row r="416" spans="1:10">
      <c r="A416" t="s">
        <v>5946</v>
      </c>
      <c r="B416" s="4">
        <v>0.68384785135598303</v>
      </c>
      <c r="C416" s="4">
        <v>0.90191910670778097</v>
      </c>
      <c r="D416">
        <v>0</v>
      </c>
      <c r="E416" s="59">
        <v>7.6121538744454501E-2</v>
      </c>
      <c r="F416" s="1">
        <v>4.4862793613348703E-2</v>
      </c>
      <c r="G416" s="60">
        <v>4.9991611560855798E-2</v>
      </c>
      <c r="H416" s="88">
        <v>1</v>
      </c>
      <c r="I416" s="91">
        <v>0</v>
      </c>
      <c r="J416" s="87">
        <v>0</v>
      </c>
    </row>
    <row r="417" spans="1:10">
      <c r="A417" t="s">
        <v>8802</v>
      </c>
      <c r="B417" s="4">
        <v>0.95115818219051795</v>
      </c>
      <c r="C417" s="4">
        <v>0.986786164767256</v>
      </c>
      <c r="D417">
        <v>0</v>
      </c>
      <c r="E417" s="59">
        <v>4.6152210672319997E-2</v>
      </c>
      <c r="F417" s="1">
        <v>4.4505488331819797E-2</v>
      </c>
      <c r="G417" s="60">
        <v>-4.1880806798211797E-3</v>
      </c>
      <c r="H417" s="88">
        <v>0</v>
      </c>
      <c r="I417" s="91">
        <v>0</v>
      </c>
      <c r="J417" s="87">
        <v>0</v>
      </c>
    </row>
    <row r="418" spans="1:10">
      <c r="A418" t="s">
        <v>2121</v>
      </c>
      <c r="B418" s="4">
        <v>0.40503528975596398</v>
      </c>
      <c r="C418" s="4">
        <v>0.83592518891712497</v>
      </c>
      <c r="D418">
        <v>0</v>
      </c>
      <c r="E418" s="59">
        <v>7.4037242050667496E-3</v>
      </c>
      <c r="F418" s="1">
        <v>4.44866553202432E-2</v>
      </c>
      <c r="G418" s="60">
        <v>7.43146509500686E-3</v>
      </c>
      <c r="H418" s="88">
        <v>0</v>
      </c>
      <c r="I418" s="91">
        <v>0</v>
      </c>
      <c r="J418" s="87">
        <v>0</v>
      </c>
    </row>
    <row r="419" spans="1:10">
      <c r="A419" t="s">
        <v>518</v>
      </c>
      <c r="B419" s="4">
        <v>0.196678404296877</v>
      </c>
      <c r="C419" s="4">
        <v>0.107731767587448</v>
      </c>
      <c r="D419">
        <v>0</v>
      </c>
      <c r="E419" s="59">
        <v>4.4329270475986303E-2</v>
      </c>
      <c r="F419" s="1">
        <v>4.4406541951600299E-2</v>
      </c>
      <c r="G419" s="60">
        <v>1.44662090586307E-2</v>
      </c>
      <c r="H419" s="88">
        <v>0</v>
      </c>
      <c r="I419" s="91">
        <v>0</v>
      </c>
      <c r="J419" s="87">
        <v>0</v>
      </c>
    </row>
    <row r="420" spans="1:10">
      <c r="A420" t="s">
        <v>191</v>
      </c>
      <c r="B420" s="4">
        <v>0.34448554297864697</v>
      </c>
      <c r="C420" s="4">
        <v>2.18511631475782E-3</v>
      </c>
      <c r="D420">
        <v>1</v>
      </c>
      <c r="E420" s="59">
        <v>3.91208045413848E-2</v>
      </c>
      <c r="F420" s="1">
        <v>4.4371984923858201E-2</v>
      </c>
      <c r="G420" s="60">
        <v>8.0852463545186392E-3</v>
      </c>
      <c r="H420" s="88">
        <v>0</v>
      </c>
      <c r="I420" s="91">
        <v>0</v>
      </c>
      <c r="J420" s="87">
        <v>0</v>
      </c>
    </row>
    <row r="421" spans="1:10">
      <c r="A421" t="s">
        <v>4184</v>
      </c>
      <c r="B421" s="4">
        <v>0.58484416768747205</v>
      </c>
      <c r="C421" s="4">
        <v>0.86443699795736795</v>
      </c>
      <c r="D421">
        <v>0</v>
      </c>
      <c r="E421" s="59">
        <v>2.8387704905129499E-2</v>
      </c>
      <c r="F421" s="1">
        <v>4.42521247175134E-2</v>
      </c>
      <c r="G421" s="60">
        <v>1.44117363921241E-3</v>
      </c>
      <c r="H421" s="88">
        <v>0</v>
      </c>
      <c r="I421" s="91">
        <v>0</v>
      </c>
      <c r="J421" s="87">
        <v>0</v>
      </c>
    </row>
    <row r="422" spans="1:10">
      <c r="A422" t="s">
        <v>3853</v>
      </c>
      <c r="B422" s="4">
        <v>0.55648992098761296</v>
      </c>
      <c r="C422" s="4">
        <v>0.97555345054661502</v>
      </c>
      <c r="D422">
        <v>0</v>
      </c>
      <c r="E422" s="59">
        <v>4.97212069728682E-2</v>
      </c>
      <c r="F422" s="1">
        <v>4.4169511449641499E-2</v>
      </c>
      <c r="G422" s="60">
        <v>1.44676425471311E-2</v>
      </c>
      <c r="H422" s="88">
        <v>0</v>
      </c>
      <c r="I422" s="91">
        <v>0</v>
      </c>
      <c r="J422" s="87">
        <v>0</v>
      </c>
    </row>
    <row r="423" spans="1:10">
      <c r="A423" t="s">
        <v>2172</v>
      </c>
      <c r="B423" s="4">
        <v>0.40913486050577602</v>
      </c>
      <c r="C423" s="4">
        <v>0.76597147473918603</v>
      </c>
      <c r="D423">
        <v>0</v>
      </c>
      <c r="E423" s="59">
        <v>6.0630469525808202E-2</v>
      </c>
      <c r="F423" s="1">
        <v>4.4027582000874102E-2</v>
      </c>
      <c r="G423" s="60">
        <v>5.6950686977286002E-2</v>
      </c>
      <c r="H423" s="88">
        <v>1</v>
      </c>
      <c r="I423" s="91">
        <v>0</v>
      </c>
      <c r="J423" s="87">
        <v>0</v>
      </c>
    </row>
    <row r="424" spans="1:10">
      <c r="A424" t="s">
        <v>8529</v>
      </c>
      <c r="B424" s="4">
        <v>0.88676281523278899</v>
      </c>
      <c r="C424" s="4">
        <v>0.92512544232657801</v>
      </c>
      <c r="D424">
        <v>0</v>
      </c>
      <c r="E424" s="59">
        <v>1.5086004890968599E-2</v>
      </c>
      <c r="F424" s="1">
        <v>4.3678517784402002E-2</v>
      </c>
      <c r="G424" s="60">
        <v>1.37501735069864E-2</v>
      </c>
      <c r="H424" s="88">
        <v>0</v>
      </c>
      <c r="I424" s="91">
        <v>0</v>
      </c>
      <c r="J424" s="87">
        <v>0</v>
      </c>
    </row>
    <row r="425" spans="1:10">
      <c r="A425" t="s">
        <v>694</v>
      </c>
      <c r="B425" s="4">
        <v>0.858448115332485</v>
      </c>
      <c r="C425" s="4">
        <v>0.14677105394363801</v>
      </c>
      <c r="D425">
        <v>0</v>
      </c>
      <c r="E425" s="59">
        <v>4.30593504406976E-2</v>
      </c>
      <c r="F425" s="1">
        <v>4.3673006122906401E-2</v>
      </c>
      <c r="G425" s="60">
        <v>2.8625449282703701E-2</v>
      </c>
      <c r="H425" s="88">
        <v>0</v>
      </c>
      <c r="I425" s="91">
        <v>0</v>
      </c>
      <c r="J425" s="87">
        <v>0</v>
      </c>
    </row>
    <row r="426" spans="1:10">
      <c r="A426" t="s">
        <v>5940</v>
      </c>
      <c r="B426" s="4">
        <v>0.68384785135598303</v>
      </c>
      <c r="C426" s="4">
        <v>0.86654754123984201</v>
      </c>
      <c r="D426">
        <v>0</v>
      </c>
      <c r="E426" s="59">
        <v>3.1104822910320101E-2</v>
      </c>
      <c r="F426" s="1">
        <v>4.3597530612601798E-2</v>
      </c>
      <c r="G426" s="60">
        <v>3.2142448458012E-2</v>
      </c>
      <c r="H426" s="88">
        <v>0</v>
      </c>
      <c r="I426" s="91">
        <v>0</v>
      </c>
      <c r="J426" s="87">
        <v>0</v>
      </c>
    </row>
    <row r="427" spans="1:10">
      <c r="A427" t="s">
        <v>6064</v>
      </c>
      <c r="B427" s="4">
        <v>0.68823653333811696</v>
      </c>
      <c r="C427" s="4">
        <v>0.87016305373517</v>
      </c>
      <c r="D427">
        <v>0</v>
      </c>
      <c r="E427" s="59">
        <v>5.7473616776856799E-2</v>
      </c>
      <c r="F427" s="1">
        <v>4.3579801589585201E-2</v>
      </c>
      <c r="G427" s="60">
        <v>1.96598091769403E-2</v>
      </c>
      <c r="H427" s="88">
        <v>0</v>
      </c>
      <c r="I427" s="91">
        <v>0</v>
      </c>
      <c r="J427" s="87">
        <v>0</v>
      </c>
    </row>
    <row r="428" spans="1:10">
      <c r="A428" t="s">
        <v>473</v>
      </c>
      <c r="B428" s="4">
        <v>0.64861729304968496</v>
      </c>
      <c r="C428" s="4">
        <v>8.6274070155448995E-2</v>
      </c>
      <c r="D428">
        <v>0</v>
      </c>
      <c r="E428" s="59">
        <v>2.78450277423106E-2</v>
      </c>
      <c r="F428" s="1">
        <v>4.3408884116878599E-2</v>
      </c>
      <c r="G428" s="60">
        <v>-1.3025701405819099E-2</v>
      </c>
      <c r="H428" s="88">
        <v>0</v>
      </c>
      <c r="I428" s="91">
        <v>0</v>
      </c>
      <c r="J428" s="87">
        <v>0</v>
      </c>
    </row>
    <row r="429" spans="1:10">
      <c r="A429" t="s">
        <v>7502</v>
      </c>
      <c r="B429" s="4">
        <v>0.79199584044781002</v>
      </c>
      <c r="C429" s="4">
        <v>0.88130878927758005</v>
      </c>
      <c r="D429">
        <v>0</v>
      </c>
      <c r="E429" s="59">
        <v>2.72995796434609E-2</v>
      </c>
      <c r="F429" s="1">
        <v>4.3024180106177201E-2</v>
      </c>
      <c r="G429" s="60">
        <v>1.7454558654826501E-2</v>
      </c>
      <c r="H429" s="88">
        <v>0</v>
      </c>
      <c r="I429" s="91">
        <v>0</v>
      </c>
      <c r="J429" s="87">
        <v>0</v>
      </c>
    </row>
    <row r="430" spans="1:10">
      <c r="A430" t="s">
        <v>8430</v>
      </c>
      <c r="B430" s="4">
        <v>0.96000116257851498</v>
      </c>
      <c r="C430" s="4">
        <v>0.87661128780844499</v>
      </c>
      <c r="D430">
        <v>0</v>
      </c>
      <c r="E430" s="59">
        <v>1.35638628414362E-2</v>
      </c>
      <c r="F430" s="1">
        <v>4.3009625196510498E-2</v>
      </c>
      <c r="G430" s="60">
        <v>7.2787303935980998E-4</v>
      </c>
      <c r="H430" s="88">
        <v>0</v>
      </c>
      <c r="I430" s="91">
        <v>0</v>
      </c>
      <c r="J430" s="87">
        <v>0</v>
      </c>
    </row>
    <row r="431" spans="1:10">
      <c r="A431" t="s">
        <v>1282</v>
      </c>
      <c r="B431" s="4">
        <v>0.26484639495247297</v>
      </c>
      <c r="C431" s="4">
        <v>0.85658705458064099</v>
      </c>
      <c r="D431">
        <v>0</v>
      </c>
      <c r="E431" s="59">
        <v>3.3448256669172803E-2</v>
      </c>
      <c r="F431" s="1">
        <v>4.2614578005977601E-2</v>
      </c>
      <c r="G431" s="60">
        <v>1.9710728216013499E-2</v>
      </c>
      <c r="H431" s="88">
        <v>0</v>
      </c>
      <c r="I431" s="91">
        <v>0</v>
      </c>
      <c r="J431" s="87">
        <v>0</v>
      </c>
    </row>
    <row r="432" spans="1:10">
      <c r="A432" t="s">
        <v>3595</v>
      </c>
      <c r="B432" s="4">
        <v>0.828622038742579</v>
      </c>
      <c r="C432" s="4">
        <v>0.53865881412250805</v>
      </c>
      <c r="D432">
        <v>0</v>
      </c>
      <c r="E432" s="59">
        <v>1.1832596441657E-2</v>
      </c>
      <c r="F432" s="1">
        <v>4.2432779625431398E-2</v>
      </c>
      <c r="G432" s="60">
        <v>8.5151987382653602E-3</v>
      </c>
      <c r="H432" s="88">
        <v>0</v>
      </c>
      <c r="I432" s="91">
        <v>0</v>
      </c>
      <c r="J432" s="87">
        <v>0</v>
      </c>
    </row>
    <row r="433" spans="1:10">
      <c r="A433" t="s">
        <v>793</v>
      </c>
      <c r="B433" s="4">
        <v>0.77633156140873205</v>
      </c>
      <c r="C433" s="4">
        <v>0.16916240937671501</v>
      </c>
      <c r="D433">
        <v>0</v>
      </c>
      <c r="E433" s="59">
        <v>4.6543692144496003E-2</v>
      </c>
      <c r="F433" s="1">
        <v>4.2143255681263099E-2</v>
      </c>
      <c r="G433" s="60">
        <v>7.5410323157361903E-3</v>
      </c>
      <c r="H433" s="88">
        <v>0</v>
      </c>
      <c r="I433" s="91">
        <v>0</v>
      </c>
      <c r="J433" s="87">
        <v>0</v>
      </c>
    </row>
    <row r="434" spans="1:10">
      <c r="A434" t="s">
        <v>1312</v>
      </c>
      <c r="B434" s="4">
        <v>0.27536432474452499</v>
      </c>
      <c r="C434" s="4">
        <v>0.716650353387979</v>
      </c>
      <c r="D434">
        <v>0</v>
      </c>
      <c r="E434" s="59">
        <v>2.7430442604174602E-3</v>
      </c>
      <c r="F434" s="1">
        <v>4.2075381973863499E-2</v>
      </c>
      <c r="G434" s="60">
        <v>4.0627398469596796E-3</v>
      </c>
      <c r="H434" s="88">
        <v>0</v>
      </c>
      <c r="I434" s="91">
        <v>0</v>
      </c>
      <c r="J434" s="87">
        <v>0</v>
      </c>
    </row>
    <row r="435" spans="1:10">
      <c r="A435" t="s">
        <v>8103</v>
      </c>
      <c r="B435" s="4">
        <v>0.86468154645519701</v>
      </c>
      <c r="C435" s="4">
        <v>0.85497381735581202</v>
      </c>
      <c r="D435">
        <v>0</v>
      </c>
      <c r="E435" s="59">
        <v>1.4750148920745701E-4</v>
      </c>
      <c r="F435" s="1">
        <v>4.2069912520271799E-2</v>
      </c>
      <c r="G435" s="60">
        <v>-9.6664203369079393E-3</v>
      </c>
      <c r="H435" s="88">
        <v>0</v>
      </c>
      <c r="I435" s="91">
        <v>0</v>
      </c>
      <c r="J435" s="87">
        <v>0</v>
      </c>
    </row>
    <row r="436" spans="1:10">
      <c r="A436" t="s">
        <v>1192</v>
      </c>
      <c r="B436" s="4">
        <v>0.244292710883033</v>
      </c>
      <c r="C436" s="4">
        <v>0.61656341748002397</v>
      </c>
      <c r="D436">
        <v>0</v>
      </c>
      <c r="E436" s="59">
        <v>4.4672138289159898E-2</v>
      </c>
      <c r="F436" s="1">
        <v>4.1946816843601201E-2</v>
      </c>
      <c r="G436" s="60">
        <v>2.6387887482369601E-2</v>
      </c>
      <c r="H436" s="88">
        <v>0</v>
      </c>
      <c r="I436" s="91">
        <v>0</v>
      </c>
      <c r="J436" s="87">
        <v>0</v>
      </c>
    </row>
    <row r="437" spans="1:10">
      <c r="A437" t="s">
        <v>5973</v>
      </c>
      <c r="B437" s="4">
        <v>0.68549027484979697</v>
      </c>
      <c r="C437" s="4">
        <v>0.96730927947204903</v>
      </c>
      <c r="D437">
        <v>0</v>
      </c>
      <c r="E437" s="59">
        <v>2.4968334806244899E-2</v>
      </c>
      <c r="F437" s="1">
        <v>4.1927374279711001E-2</v>
      </c>
      <c r="G437" s="60">
        <v>1.2377462733489501E-2</v>
      </c>
      <c r="H437" s="88">
        <v>0</v>
      </c>
      <c r="I437" s="91">
        <v>0</v>
      </c>
      <c r="J437" s="87">
        <v>0</v>
      </c>
    </row>
    <row r="438" spans="1:10">
      <c r="A438" t="s">
        <v>1729</v>
      </c>
      <c r="B438" s="4">
        <v>0.35667086432533102</v>
      </c>
      <c r="C438" s="4">
        <v>0.769420867823017</v>
      </c>
      <c r="D438">
        <v>0</v>
      </c>
      <c r="E438" s="59">
        <v>2.04610073266243E-2</v>
      </c>
      <c r="F438" s="1">
        <v>4.1918684965897797E-2</v>
      </c>
      <c r="G438" s="60">
        <v>1.2034900560419899E-2</v>
      </c>
      <c r="H438" s="88">
        <v>0</v>
      </c>
      <c r="I438" s="91">
        <v>0</v>
      </c>
      <c r="J438" s="87">
        <v>0</v>
      </c>
    </row>
    <row r="439" spans="1:10">
      <c r="A439" t="s">
        <v>2313</v>
      </c>
      <c r="B439" s="4">
        <v>0.417901347443076</v>
      </c>
      <c r="C439" s="4">
        <v>0.97365019778111295</v>
      </c>
      <c r="D439">
        <v>0</v>
      </c>
      <c r="E439" s="59">
        <v>6.7042792882226407E-2</v>
      </c>
      <c r="F439" s="1">
        <v>4.1692368746362597E-2</v>
      </c>
      <c r="G439" s="60">
        <v>1.34282681322165E-2</v>
      </c>
      <c r="H439" s="88">
        <v>1</v>
      </c>
      <c r="I439" s="91">
        <v>0</v>
      </c>
      <c r="J439" s="87">
        <v>0</v>
      </c>
    </row>
    <row r="440" spans="1:10">
      <c r="A440" t="s">
        <v>8652</v>
      </c>
      <c r="B440" s="4">
        <v>0.91184016583336402</v>
      </c>
      <c r="C440" s="4">
        <v>0.99153390208595404</v>
      </c>
      <c r="D440">
        <v>0</v>
      </c>
      <c r="E440" s="59">
        <v>8.0509293860557794E-3</v>
      </c>
      <c r="F440" s="1">
        <v>4.1561477139208998E-2</v>
      </c>
      <c r="G440" s="60">
        <v>7.1869963245636999E-3</v>
      </c>
      <c r="H440" s="88">
        <v>0</v>
      </c>
      <c r="I440" s="91">
        <v>0</v>
      </c>
      <c r="J440" s="87">
        <v>0</v>
      </c>
    </row>
    <row r="441" spans="1:10">
      <c r="A441" t="s">
        <v>3556</v>
      </c>
      <c r="B441" s="4">
        <v>0.53452356475330498</v>
      </c>
      <c r="C441" s="4">
        <v>0.90191910670778097</v>
      </c>
      <c r="D441">
        <v>0</v>
      </c>
      <c r="E441" s="59">
        <v>4.0247894853406102E-2</v>
      </c>
      <c r="F441" s="1">
        <v>4.1216803514973102E-2</v>
      </c>
      <c r="G441" s="60">
        <v>1.41298103496893E-2</v>
      </c>
      <c r="H441" s="88">
        <v>0</v>
      </c>
      <c r="I441" s="91">
        <v>0</v>
      </c>
      <c r="J441" s="87">
        <v>0</v>
      </c>
    </row>
    <row r="442" spans="1:10">
      <c r="A442" t="s">
        <v>2358</v>
      </c>
      <c r="B442" s="4">
        <v>0.42086447649719499</v>
      </c>
      <c r="C442" s="4">
        <v>0.89968668647581795</v>
      </c>
      <c r="D442">
        <v>0</v>
      </c>
      <c r="E442" s="59">
        <v>4.2319198545634797E-2</v>
      </c>
      <c r="F442" s="1">
        <v>4.0951249649657198E-2</v>
      </c>
      <c r="G442" s="60">
        <v>2.33667932194104E-2</v>
      </c>
      <c r="H442" s="88">
        <v>0</v>
      </c>
      <c r="I442" s="91">
        <v>0</v>
      </c>
      <c r="J442" s="87">
        <v>0</v>
      </c>
    </row>
    <row r="443" spans="1:10">
      <c r="A443" t="s">
        <v>2532</v>
      </c>
      <c r="B443" s="4">
        <v>0.44465736422837798</v>
      </c>
      <c r="C443" s="4">
        <v>0.72465590761068499</v>
      </c>
      <c r="D443">
        <v>0</v>
      </c>
      <c r="E443" s="59">
        <v>1.69284842405019E-2</v>
      </c>
      <c r="F443" s="1">
        <v>4.0936895084099797E-2</v>
      </c>
      <c r="G443" s="60">
        <v>-7.2779391128253903E-3</v>
      </c>
      <c r="H443" s="88">
        <v>0</v>
      </c>
      <c r="I443" s="91">
        <v>0</v>
      </c>
      <c r="J443" s="87">
        <v>0</v>
      </c>
    </row>
    <row r="444" spans="1:10">
      <c r="A444" t="s">
        <v>5883</v>
      </c>
      <c r="B444" s="4">
        <v>0.68197650972998602</v>
      </c>
      <c r="C444" s="4">
        <v>0.86558131038191899</v>
      </c>
      <c r="D444">
        <v>0</v>
      </c>
      <c r="E444" s="59">
        <v>-7.5930327957095898E-3</v>
      </c>
      <c r="F444" s="1">
        <v>4.06692271815828E-2</v>
      </c>
      <c r="G444" s="60">
        <v>-2.2513566447419902E-3</v>
      </c>
      <c r="H444" s="88">
        <v>0</v>
      </c>
      <c r="I444" s="91">
        <v>0</v>
      </c>
      <c r="J444" s="87">
        <v>0</v>
      </c>
    </row>
    <row r="445" spans="1:10">
      <c r="A445" t="s">
        <v>4806</v>
      </c>
      <c r="B445" s="4">
        <v>0.627390898895681</v>
      </c>
      <c r="C445" s="4">
        <v>0.90729374354815095</v>
      </c>
      <c r="D445">
        <v>0</v>
      </c>
      <c r="E445" s="59">
        <v>4.7195389087651696E-3</v>
      </c>
      <c r="F445" s="1">
        <v>4.0504644572744601E-2</v>
      </c>
      <c r="G445" s="60">
        <v>1.38530060981702E-2</v>
      </c>
      <c r="H445" s="88">
        <v>0</v>
      </c>
      <c r="I445" s="91">
        <v>0</v>
      </c>
      <c r="J445" s="87">
        <v>0</v>
      </c>
    </row>
    <row r="446" spans="1:10">
      <c r="A446" t="s">
        <v>8478</v>
      </c>
      <c r="B446" s="4">
        <v>0.88220539288845601</v>
      </c>
      <c r="C446" s="4">
        <v>0.88303295138362303</v>
      </c>
      <c r="D446">
        <v>0</v>
      </c>
      <c r="E446" s="59">
        <v>3.1099812725337999E-2</v>
      </c>
      <c r="F446" s="1">
        <v>4.0392871462602099E-2</v>
      </c>
      <c r="G446" s="60">
        <v>1.715378861202E-2</v>
      </c>
      <c r="H446" s="88">
        <v>0</v>
      </c>
      <c r="I446" s="91">
        <v>0</v>
      </c>
      <c r="J446" s="87">
        <v>0</v>
      </c>
    </row>
    <row r="447" spans="1:10">
      <c r="A447" t="s">
        <v>5384</v>
      </c>
      <c r="B447" s="4">
        <v>0.69395520519937903</v>
      </c>
      <c r="C447" s="4">
        <v>0.65709120733559401</v>
      </c>
      <c r="D447">
        <v>0</v>
      </c>
      <c r="E447" s="59">
        <v>4.2088838923398798E-2</v>
      </c>
      <c r="F447" s="1">
        <v>4.0363294996260402E-2</v>
      </c>
      <c r="G447" s="60">
        <v>2.8197311969718E-2</v>
      </c>
      <c r="H447" s="88">
        <v>0</v>
      </c>
      <c r="I447" s="91">
        <v>0</v>
      </c>
      <c r="J447" s="87">
        <v>0</v>
      </c>
    </row>
    <row r="448" spans="1:10">
      <c r="A448" t="s">
        <v>3454</v>
      </c>
      <c r="B448" s="4">
        <v>0.52502287862992103</v>
      </c>
      <c r="C448" s="4">
        <v>0.86558131038191899</v>
      </c>
      <c r="D448">
        <v>0</v>
      </c>
      <c r="E448" s="59">
        <v>2.81794516092843E-3</v>
      </c>
      <c r="F448" s="1">
        <v>3.9842075091561402E-2</v>
      </c>
      <c r="G448" s="60">
        <v>3.1607604651549101E-3</v>
      </c>
      <c r="H448" s="88">
        <v>0</v>
      </c>
      <c r="I448" s="91">
        <v>0</v>
      </c>
      <c r="J448" s="87">
        <v>0</v>
      </c>
    </row>
    <row r="449" spans="1:10">
      <c r="A449" t="s">
        <v>7786</v>
      </c>
      <c r="B449" s="4">
        <v>0.81689995900914203</v>
      </c>
      <c r="C449" s="4">
        <v>0.97734562182212004</v>
      </c>
      <c r="D449">
        <v>0</v>
      </c>
      <c r="E449" s="59">
        <v>3.23230430478023E-2</v>
      </c>
      <c r="F449" s="1">
        <v>3.9796444309828198E-2</v>
      </c>
      <c r="G449" s="60">
        <v>-8.9280166096289502E-3</v>
      </c>
      <c r="H449" s="88">
        <v>0</v>
      </c>
      <c r="I449" s="91">
        <v>0</v>
      </c>
      <c r="J449" s="87">
        <v>0</v>
      </c>
    </row>
    <row r="450" spans="1:10">
      <c r="A450" t="s">
        <v>8205</v>
      </c>
      <c r="B450" s="4">
        <v>0.91819535457623902</v>
      </c>
      <c r="C450" s="4">
        <v>0.86235614571177099</v>
      </c>
      <c r="D450">
        <v>0</v>
      </c>
      <c r="E450" s="59">
        <v>3.4986960111065703E-2</v>
      </c>
      <c r="F450" s="1">
        <v>3.9670794929291299E-2</v>
      </c>
      <c r="G450" s="60">
        <v>9.5236212170193898E-3</v>
      </c>
      <c r="H450" s="88">
        <v>0</v>
      </c>
      <c r="I450" s="91">
        <v>0</v>
      </c>
      <c r="J450" s="87">
        <v>0</v>
      </c>
    </row>
    <row r="451" spans="1:10">
      <c r="A451" t="s">
        <v>8826</v>
      </c>
      <c r="B451" s="4">
        <v>0.96315142178170399</v>
      </c>
      <c r="C451" s="4">
        <v>0.96730927947204903</v>
      </c>
      <c r="D451">
        <v>0</v>
      </c>
      <c r="E451" s="59">
        <v>3.4595265610824501E-3</v>
      </c>
      <c r="F451" s="1">
        <v>3.93399785729594E-2</v>
      </c>
      <c r="G451" s="60">
        <v>2.3665342506700101E-2</v>
      </c>
      <c r="H451" s="88">
        <v>0</v>
      </c>
      <c r="I451" s="91">
        <v>0</v>
      </c>
      <c r="J451" s="87">
        <v>0</v>
      </c>
    </row>
    <row r="452" spans="1:10">
      <c r="A452" t="s">
        <v>4710</v>
      </c>
      <c r="B452" s="4">
        <v>0.62299808494841102</v>
      </c>
      <c r="C452" s="4">
        <v>0.89319884661978899</v>
      </c>
      <c r="D452">
        <v>0</v>
      </c>
      <c r="E452" s="59">
        <v>2.9048676570525601E-2</v>
      </c>
      <c r="F452" s="1">
        <v>3.9168111972238497E-2</v>
      </c>
      <c r="G452" s="60">
        <v>2.8262801673959E-2</v>
      </c>
      <c r="H452" s="88">
        <v>0</v>
      </c>
      <c r="I452" s="91">
        <v>0</v>
      </c>
      <c r="J452" s="87">
        <v>0</v>
      </c>
    </row>
    <row r="453" spans="1:10">
      <c r="A453" t="s">
        <v>6496</v>
      </c>
      <c r="B453" s="4">
        <v>0.71284548884304899</v>
      </c>
      <c r="C453" s="4">
        <v>0.85914907227843396</v>
      </c>
      <c r="D453">
        <v>0</v>
      </c>
      <c r="E453" s="59">
        <v>3.6023287885143501E-2</v>
      </c>
      <c r="F453" s="1">
        <v>3.91421216786767E-2</v>
      </c>
      <c r="G453" s="60">
        <v>1.1436772107357E-2</v>
      </c>
      <c r="H453" s="88">
        <v>0</v>
      </c>
      <c r="I453" s="91">
        <v>0</v>
      </c>
      <c r="J453" s="87">
        <v>0</v>
      </c>
    </row>
    <row r="454" spans="1:10">
      <c r="A454" t="s">
        <v>5994</v>
      </c>
      <c r="B454" s="4">
        <v>0.68646482697727096</v>
      </c>
      <c r="C454" s="4">
        <v>0.959781746845071</v>
      </c>
      <c r="D454">
        <v>0</v>
      </c>
      <c r="E454" s="59">
        <v>1.97539687285661E-2</v>
      </c>
      <c r="F454" s="1">
        <v>3.9141680615950199E-2</v>
      </c>
      <c r="G454" s="60">
        <v>1.59818224714618E-2</v>
      </c>
      <c r="H454" s="88">
        <v>0</v>
      </c>
      <c r="I454" s="91">
        <v>0</v>
      </c>
      <c r="J454" s="87">
        <v>0</v>
      </c>
    </row>
    <row r="455" spans="1:10">
      <c r="A455" t="s">
        <v>8091</v>
      </c>
      <c r="B455" s="4">
        <v>0.85175081801625896</v>
      </c>
      <c r="C455" s="4">
        <v>0.86235614571177099</v>
      </c>
      <c r="D455">
        <v>0</v>
      </c>
      <c r="E455" s="59">
        <v>2.59898582480706E-2</v>
      </c>
      <c r="F455" s="1">
        <v>3.9044250819302802E-2</v>
      </c>
      <c r="G455" s="60">
        <v>3.0161554155034198E-3</v>
      </c>
      <c r="H455" s="88">
        <v>0</v>
      </c>
      <c r="I455" s="91">
        <v>0</v>
      </c>
      <c r="J455" s="87">
        <v>0</v>
      </c>
    </row>
    <row r="456" spans="1:10">
      <c r="A456" t="s">
        <v>6373</v>
      </c>
      <c r="B456" s="4">
        <v>0.70895468726421695</v>
      </c>
      <c r="C456" s="4">
        <v>0.94823766935847498</v>
      </c>
      <c r="D456">
        <v>0</v>
      </c>
      <c r="E456" s="59">
        <v>3.3442764046934498E-2</v>
      </c>
      <c r="F456" s="1">
        <v>3.87151057732322E-2</v>
      </c>
      <c r="G456" s="60">
        <v>-6.0063452310088602E-3</v>
      </c>
      <c r="H456" s="88">
        <v>0</v>
      </c>
      <c r="I456" s="91">
        <v>0</v>
      </c>
      <c r="J456" s="87">
        <v>0</v>
      </c>
    </row>
    <row r="457" spans="1:10">
      <c r="A457" t="s">
        <v>1165</v>
      </c>
      <c r="B457" s="4">
        <v>0.86055185043146798</v>
      </c>
      <c r="C457" s="4">
        <v>0.23903293131205899</v>
      </c>
      <c r="D457">
        <v>0</v>
      </c>
      <c r="E457" s="59">
        <v>2.7649702041452E-2</v>
      </c>
      <c r="F457" s="1">
        <v>3.8700562855709802E-2</v>
      </c>
      <c r="G457" s="60">
        <v>2.81462894752223E-2</v>
      </c>
      <c r="H457" s="88">
        <v>0</v>
      </c>
      <c r="I457" s="91">
        <v>0</v>
      </c>
      <c r="J457" s="87">
        <v>0</v>
      </c>
    </row>
    <row r="458" spans="1:10">
      <c r="A458" t="s">
        <v>6523</v>
      </c>
      <c r="B458" s="4">
        <v>0.78016526139215403</v>
      </c>
      <c r="C458" s="4">
        <v>0.716650353387979</v>
      </c>
      <c r="D458">
        <v>0</v>
      </c>
      <c r="E458" s="59">
        <v>3.10236531135555E-2</v>
      </c>
      <c r="F458" s="1">
        <v>3.8610610181577201E-2</v>
      </c>
      <c r="G458" s="60">
        <v>8.7728284542495701E-3</v>
      </c>
      <c r="H458" s="88">
        <v>0</v>
      </c>
      <c r="I458" s="91">
        <v>0</v>
      </c>
      <c r="J458" s="87">
        <v>0</v>
      </c>
    </row>
    <row r="459" spans="1:10">
      <c r="A459" t="s">
        <v>4888</v>
      </c>
      <c r="B459" s="4">
        <v>0.63577118072250505</v>
      </c>
      <c r="C459" s="4">
        <v>0.68206875906745801</v>
      </c>
      <c r="D459">
        <v>0</v>
      </c>
      <c r="E459" s="59">
        <v>2.9896991072443101E-2</v>
      </c>
      <c r="F459" s="1">
        <v>3.8570543075207402E-2</v>
      </c>
      <c r="G459" s="60">
        <v>7.63702309097989E-3</v>
      </c>
      <c r="H459" s="88">
        <v>0</v>
      </c>
      <c r="I459" s="91">
        <v>0</v>
      </c>
      <c r="J459" s="87">
        <v>0</v>
      </c>
    </row>
    <row r="460" spans="1:10">
      <c r="A460" t="s">
        <v>3968</v>
      </c>
      <c r="B460" s="4">
        <v>0.56352782810243196</v>
      </c>
      <c r="C460" s="4">
        <v>0.98029329394023901</v>
      </c>
      <c r="D460">
        <v>0</v>
      </c>
      <c r="E460" s="59">
        <v>1.6953458518638401E-2</v>
      </c>
      <c r="F460" s="1">
        <v>3.85649577845186E-2</v>
      </c>
      <c r="G460" s="60">
        <v>2.0890450936305399E-2</v>
      </c>
      <c r="H460" s="88">
        <v>0</v>
      </c>
      <c r="I460" s="91">
        <v>0</v>
      </c>
      <c r="J460" s="87">
        <v>0</v>
      </c>
    </row>
    <row r="461" spans="1:10">
      <c r="A461" t="s">
        <v>5026</v>
      </c>
      <c r="B461" s="4">
        <v>0.64451755622423601</v>
      </c>
      <c r="C461" s="4">
        <v>0.98396544644746997</v>
      </c>
      <c r="D461">
        <v>0</v>
      </c>
      <c r="E461" s="59">
        <v>1.9181685603212501E-2</v>
      </c>
      <c r="F461" s="1">
        <v>3.84801600549586E-2</v>
      </c>
      <c r="G461" s="60">
        <v>6.9545896366988496E-3</v>
      </c>
      <c r="H461" s="88">
        <v>0</v>
      </c>
      <c r="I461" s="91">
        <v>0</v>
      </c>
      <c r="J461" s="87">
        <v>0</v>
      </c>
    </row>
    <row r="462" spans="1:10">
      <c r="A462" t="s">
        <v>2856</v>
      </c>
      <c r="B462" s="4">
        <v>0.58742535025940901</v>
      </c>
      <c r="C462" s="4">
        <v>0.47297707799219602</v>
      </c>
      <c r="D462">
        <v>0</v>
      </c>
      <c r="E462" s="59">
        <v>0.101027370476079</v>
      </c>
      <c r="F462" s="1">
        <v>3.8314290800706099E-2</v>
      </c>
      <c r="G462" s="60">
        <v>3.0741341773893201E-2</v>
      </c>
      <c r="H462" s="88">
        <v>1</v>
      </c>
      <c r="I462" s="91">
        <v>0</v>
      </c>
      <c r="J462" s="87">
        <v>0</v>
      </c>
    </row>
    <row r="463" spans="1:10">
      <c r="A463" t="s">
        <v>2175</v>
      </c>
      <c r="B463" s="4">
        <v>0.40913486050577602</v>
      </c>
      <c r="C463" s="4">
        <v>0.83562833378615997</v>
      </c>
      <c r="D463">
        <v>0</v>
      </c>
      <c r="E463" s="59">
        <v>6.3706298267170404E-3</v>
      </c>
      <c r="F463" s="1">
        <v>3.81732589818937E-2</v>
      </c>
      <c r="G463" s="60">
        <v>4.6117976851370798E-3</v>
      </c>
      <c r="H463" s="88">
        <v>0</v>
      </c>
      <c r="I463" s="91">
        <v>0</v>
      </c>
      <c r="J463" s="87">
        <v>0</v>
      </c>
    </row>
    <row r="464" spans="1:10">
      <c r="A464" t="s">
        <v>1666</v>
      </c>
      <c r="B464" s="4">
        <v>0.34448554297864697</v>
      </c>
      <c r="C464" s="4">
        <v>0.85032351849871401</v>
      </c>
      <c r="D464">
        <v>0</v>
      </c>
      <c r="E464" s="59">
        <v>4.7251299201485297E-2</v>
      </c>
      <c r="F464" s="1">
        <v>3.8107467161672001E-2</v>
      </c>
      <c r="G464" s="60">
        <v>1.8283768448148899E-2</v>
      </c>
      <c r="H464" s="88">
        <v>0</v>
      </c>
      <c r="I464" s="91">
        <v>0</v>
      </c>
      <c r="J464" s="87">
        <v>0</v>
      </c>
    </row>
    <row r="465" spans="1:10">
      <c r="A465" t="s">
        <v>3928</v>
      </c>
      <c r="B465" s="4">
        <v>0.94215756988950505</v>
      </c>
      <c r="C465" s="4">
        <v>0.56122915663672701</v>
      </c>
      <c r="D465">
        <v>0</v>
      </c>
      <c r="E465" s="59">
        <v>5.4260758296417202E-2</v>
      </c>
      <c r="F465" s="1">
        <v>3.8071222100667497E-2</v>
      </c>
      <c r="G465" s="60">
        <v>2.0279441932372601E-2</v>
      </c>
      <c r="H465" s="88">
        <v>0</v>
      </c>
      <c r="I465" s="91">
        <v>0</v>
      </c>
      <c r="J465" s="87">
        <v>0</v>
      </c>
    </row>
    <row r="466" spans="1:10">
      <c r="A466" t="s">
        <v>8289</v>
      </c>
      <c r="B466" s="4">
        <v>0.86494063225389906</v>
      </c>
      <c r="C466" s="4">
        <v>0.89404614895265599</v>
      </c>
      <c r="D466">
        <v>0</v>
      </c>
      <c r="E466" s="59">
        <v>1.5918972542439E-2</v>
      </c>
      <c r="F466" s="1">
        <v>3.7924078548836497E-2</v>
      </c>
      <c r="G466" s="60">
        <v>1.4082182037447301E-2</v>
      </c>
      <c r="H466" s="88">
        <v>0</v>
      </c>
      <c r="I466" s="91">
        <v>0</v>
      </c>
      <c r="J466" s="87">
        <v>0</v>
      </c>
    </row>
    <row r="467" spans="1:10">
      <c r="A467" t="s">
        <v>727</v>
      </c>
      <c r="B467" s="4">
        <v>0.155994986102137</v>
      </c>
      <c r="C467" s="4">
        <v>0.986786164767256</v>
      </c>
      <c r="D467">
        <v>0</v>
      </c>
      <c r="E467" s="59">
        <v>3.3965011892004598E-2</v>
      </c>
      <c r="F467" s="1">
        <v>3.7580740176117199E-2</v>
      </c>
      <c r="G467" s="60">
        <v>2.18113937423496E-2</v>
      </c>
      <c r="H467" s="88">
        <v>0</v>
      </c>
      <c r="I467" s="91">
        <v>0</v>
      </c>
      <c r="J467" s="87">
        <v>0</v>
      </c>
    </row>
    <row r="468" spans="1:10">
      <c r="A468" t="s">
        <v>5273</v>
      </c>
      <c r="B468" s="4">
        <v>0.65264995496145095</v>
      </c>
      <c r="C468" s="4">
        <v>0.82858389086758999</v>
      </c>
      <c r="D468">
        <v>0</v>
      </c>
      <c r="E468" s="59">
        <v>4.0901081782545E-2</v>
      </c>
      <c r="F468" s="1">
        <v>3.7308385903675197E-2</v>
      </c>
      <c r="G468" s="60">
        <v>2.72823052611719E-2</v>
      </c>
      <c r="H468" s="88">
        <v>0</v>
      </c>
      <c r="I468" s="91">
        <v>0</v>
      </c>
      <c r="J468" s="87">
        <v>0</v>
      </c>
    </row>
    <row r="469" spans="1:10">
      <c r="A469" t="s">
        <v>3892</v>
      </c>
      <c r="B469" s="4">
        <v>0.60422515798023402</v>
      </c>
      <c r="C469" s="4">
        <v>0.55989928387363797</v>
      </c>
      <c r="D469">
        <v>0</v>
      </c>
      <c r="E469" s="59">
        <v>2.27674715643441E-2</v>
      </c>
      <c r="F469" s="1">
        <v>3.7180966349766802E-2</v>
      </c>
      <c r="G469" s="60">
        <v>7.6636023897802196E-3</v>
      </c>
      <c r="H469" s="88">
        <v>0</v>
      </c>
      <c r="I469" s="91">
        <v>0</v>
      </c>
      <c r="J469" s="87">
        <v>0</v>
      </c>
    </row>
    <row r="470" spans="1:10">
      <c r="A470" t="s">
        <v>6608</v>
      </c>
      <c r="B470" s="4">
        <v>0.72421967762661299</v>
      </c>
      <c r="C470" s="4">
        <v>0.86443699795736795</v>
      </c>
      <c r="D470">
        <v>0</v>
      </c>
      <c r="E470" s="59">
        <v>6.2730655297028204E-2</v>
      </c>
      <c r="F470" s="1">
        <v>3.7076451686854098E-2</v>
      </c>
      <c r="G470" s="60">
        <v>1.9275408832243501E-2</v>
      </c>
      <c r="H470" s="88">
        <v>1</v>
      </c>
      <c r="I470" s="91">
        <v>0</v>
      </c>
      <c r="J470" s="87">
        <v>0</v>
      </c>
    </row>
    <row r="471" spans="1:10">
      <c r="A471" t="s">
        <v>5441</v>
      </c>
      <c r="B471" s="4">
        <v>0.658931230978126</v>
      </c>
      <c r="C471" s="4">
        <v>0.94823766935847498</v>
      </c>
      <c r="D471">
        <v>0</v>
      </c>
      <c r="E471" s="59">
        <v>2.3771642150988699E-3</v>
      </c>
      <c r="F471" s="1">
        <v>3.6995198815002801E-2</v>
      </c>
      <c r="G471" s="60">
        <v>1.04202116745699E-2</v>
      </c>
      <c r="H471" s="88">
        <v>0</v>
      </c>
      <c r="I471" s="91">
        <v>0</v>
      </c>
      <c r="J471" s="87">
        <v>0</v>
      </c>
    </row>
    <row r="472" spans="1:10">
      <c r="A472" t="s">
        <v>1345</v>
      </c>
      <c r="B472" s="4">
        <v>0.27992552280948102</v>
      </c>
      <c r="C472" s="4">
        <v>0.97706169371476503</v>
      </c>
      <c r="D472">
        <v>0</v>
      </c>
      <c r="E472" s="59">
        <v>4.7531394017248499E-2</v>
      </c>
      <c r="F472" s="1">
        <v>3.6890068004303597E-2</v>
      </c>
      <c r="G472" s="60">
        <v>2.3334522980320401E-2</v>
      </c>
      <c r="H472" s="88">
        <v>0</v>
      </c>
      <c r="I472" s="91">
        <v>0</v>
      </c>
      <c r="J472" s="87">
        <v>0</v>
      </c>
    </row>
    <row r="473" spans="1:10">
      <c r="A473" t="s">
        <v>6241</v>
      </c>
      <c r="B473" s="4">
        <v>0.69717656381277104</v>
      </c>
      <c r="C473" s="4">
        <v>0.95818620476610705</v>
      </c>
      <c r="D473">
        <v>0</v>
      </c>
      <c r="E473" s="59">
        <v>5.2082116663478999E-2</v>
      </c>
      <c r="F473" s="1">
        <v>3.6424058965466501E-2</v>
      </c>
      <c r="G473" s="60">
        <v>1.5701524909715801E-2</v>
      </c>
      <c r="H473" s="88">
        <v>0</v>
      </c>
      <c r="I473" s="91">
        <v>0</v>
      </c>
      <c r="J473" s="87">
        <v>0</v>
      </c>
    </row>
    <row r="474" spans="1:10">
      <c r="A474" t="s">
        <v>3394</v>
      </c>
      <c r="B474" s="4">
        <v>0.614117800179798</v>
      </c>
      <c r="C474" s="4">
        <v>0.51773939344489595</v>
      </c>
      <c r="D474">
        <v>0</v>
      </c>
      <c r="E474" s="59">
        <v>5.2312873377081702E-2</v>
      </c>
      <c r="F474" s="1">
        <v>3.6408299772360701E-2</v>
      </c>
      <c r="G474" s="60">
        <v>3.1633571676797499E-2</v>
      </c>
      <c r="H474" s="88">
        <v>0</v>
      </c>
      <c r="I474" s="91">
        <v>0</v>
      </c>
      <c r="J474" s="87">
        <v>0</v>
      </c>
    </row>
    <row r="475" spans="1:10">
      <c r="A475" t="s">
        <v>7091</v>
      </c>
      <c r="B475" s="4">
        <v>0.75739456123681304</v>
      </c>
      <c r="C475" s="4">
        <v>0.76072429472852698</v>
      </c>
      <c r="D475">
        <v>0</v>
      </c>
      <c r="E475" s="59">
        <v>3.8813521814377E-2</v>
      </c>
      <c r="F475" s="1">
        <v>3.6245453868004499E-2</v>
      </c>
      <c r="G475" s="60">
        <v>-9.8002336163684894E-3</v>
      </c>
      <c r="H475" s="88">
        <v>0</v>
      </c>
      <c r="I475" s="91">
        <v>0</v>
      </c>
      <c r="J475" s="87">
        <v>0</v>
      </c>
    </row>
    <row r="476" spans="1:10">
      <c r="A476" t="s">
        <v>3547</v>
      </c>
      <c r="B476" s="4">
        <v>0.53376292836266304</v>
      </c>
      <c r="C476" s="4">
        <v>0.93664077714412997</v>
      </c>
      <c r="D476">
        <v>0</v>
      </c>
      <c r="E476" s="59">
        <v>-2.8373227960662301E-3</v>
      </c>
      <c r="F476" s="1">
        <v>3.6049535478976498E-2</v>
      </c>
      <c r="G476" s="60">
        <v>1.2341845070145799E-2</v>
      </c>
      <c r="H476" s="88">
        <v>0</v>
      </c>
      <c r="I476" s="91">
        <v>0</v>
      </c>
      <c r="J476" s="87">
        <v>0</v>
      </c>
    </row>
    <row r="477" spans="1:10">
      <c r="A477" t="s">
        <v>5696</v>
      </c>
      <c r="B477" s="4">
        <v>0.67015753454303695</v>
      </c>
      <c r="C477" s="4">
        <v>0.85532053553616805</v>
      </c>
      <c r="D477">
        <v>0</v>
      </c>
      <c r="E477" s="59">
        <v>-6.9489714270434899E-3</v>
      </c>
      <c r="F477" s="1">
        <v>3.5902668460418397E-2</v>
      </c>
      <c r="G477" s="60">
        <v>2.6629143419573801E-3</v>
      </c>
      <c r="H477" s="88">
        <v>0</v>
      </c>
      <c r="I477" s="91">
        <v>0</v>
      </c>
      <c r="J477" s="87">
        <v>0</v>
      </c>
    </row>
    <row r="478" spans="1:10">
      <c r="A478" t="s">
        <v>3664</v>
      </c>
      <c r="B478" s="4">
        <v>0.76208443017177097</v>
      </c>
      <c r="C478" s="4">
        <v>0.544642584334596</v>
      </c>
      <c r="D478">
        <v>0</v>
      </c>
      <c r="E478" s="59">
        <v>-6.8465415104938098E-3</v>
      </c>
      <c r="F478" s="1">
        <v>3.57295079499899E-2</v>
      </c>
      <c r="G478" s="60">
        <v>5.9341593287230597E-3</v>
      </c>
      <c r="H478" s="88">
        <v>0</v>
      </c>
      <c r="I478" s="91">
        <v>0</v>
      </c>
      <c r="J478" s="87">
        <v>0</v>
      </c>
    </row>
    <row r="479" spans="1:10">
      <c r="A479" t="s">
        <v>958</v>
      </c>
      <c r="B479" s="4">
        <v>0.20026765062930699</v>
      </c>
      <c r="C479" s="4">
        <v>0.743223822250905</v>
      </c>
      <c r="D479">
        <v>0</v>
      </c>
      <c r="E479" s="59">
        <v>1.21659129081152E-2</v>
      </c>
      <c r="F479" s="1">
        <v>3.5688687962809398E-2</v>
      </c>
      <c r="G479" s="60">
        <v>-6.5102398704287101E-3</v>
      </c>
      <c r="H479" s="88">
        <v>0</v>
      </c>
      <c r="I479" s="91">
        <v>0</v>
      </c>
      <c r="J479" s="87">
        <v>0</v>
      </c>
    </row>
    <row r="480" spans="1:10">
      <c r="A480" t="s">
        <v>985</v>
      </c>
      <c r="B480" s="4">
        <v>0.417901347443076</v>
      </c>
      <c r="C480" s="4">
        <v>0.202615160234389</v>
      </c>
      <c r="D480">
        <v>0</v>
      </c>
      <c r="E480" s="59">
        <v>3.2362699157773803E-2</v>
      </c>
      <c r="F480" s="1">
        <v>3.5403830519002401E-2</v>
      </c>
      <c r="G480" s="60">
        <v>3.7767316172054402E-3</v>
      </c>
      <c r="H480" s="88">
        <v>0</v>
      </c>
      <c r="I480" s="91">
        <v>0</v>
      </c>
      <c r="J480" s="87">
        <v>0</v>
      </c>
    </row>
    <row r="481" spans="1:10">
      <c r="A481" t="s">
        <v>6905</v>
      </c>
      <c r="B481" s="4">
        <v>0.74480831859243002</v>
      </c>
      <c r="C481" s="4">
        <v>0.99219658003345401</v>
      </c>
      <c r="D481">
        <v>0</v>
      </c>
      <c r="E481" s="59">
        <v>2.2631861556358698E-2</v>
      </c>
      <c r="F481" s="1">
        <v>3.5313981247996E-2</v>
      </c>
      <c r="G481" s="60">
        <v>6.9613603772614397E-3</v>
      </c>
      <c r="H481" s="88">
        <v>0</v>
      </c>
      <c r="I481" s="91">
        <v>0</v>
      </c>
      <c r="J481" s="87">
        <v>0</v>
      </c>
    </row>
    <row r="482" spans="1:10">
      <c r="A482" t="s">
        <v>8115</v>
      </c>
      <c r="B482" s="4">
        <v>0.98467177358174396</v>
      </c>
      <c r="C482" s="4">
        <v>0.85532053553616805</v>
      </c>
      <c r="D482">
        <v>0</v>
      </c>
      <c r="E482" s="59">
        <v>1.7760897922196501E-2</v>
      </c>
      <c r="F482" s="1">
        <v>3.5234988925578303E-2</v>
      </c>
      <c r="G482" s="60">
        <v>-3.10590360630956E-3</v>
      </c>
      <c r="H482" s="88">
        <v>0</v>
      </c>
      <c r="I482" s="91">
        <v>0</v>
      </c>
      <c r="J482" s="87">
        <v>0</v>
      </c>
    </row>
    <row r="483" spans="1:10">
      <c r="A483" t="s">
        <v>7954</v>
      </c>
      <c r="B483" s="4">
        <v>0.83691692126205497</v>
      </c>
      <c r="C483" s="4">
        <v>0.97798266607061002</v>
      </c>
      <c r="D483">
        <v>0</v>
      </c>
      <c r="E483" s="59">
        <v>3.4789366034355403E-2</v>
      </c>
      <c r="F483" s="1">
        <v>3.49498611839726E-2</v>
      </c>
      <c r="G483" s="60">
        <v>7.5034206162404799E-3</v>
      </c>
      <c r="H483" s="88">
        <v>0</v>
      </c>
      <c r="I483" s="91">
        <v>0</v>
      </c>
      <c r="J483" s="87">
        <v>0</v>
      </c>
    </row>
    <row r="484" spans="1:10">
      <c r="A484" t="s">
        <v>5489</v>
      </c>
      <c r="B484" s="4">
        <v>0.65917371521369506</v>
      </c>
      <c r="C484" s="4">
        <v>0.96730927947204903</v>
      </c>
      <c r="D484">
        <v>0</v>
      </c>
      <c r="E484" s="59">
        <v>2.5448578965707E-2</v>
      </c>
      <c r="F484" s="1">
        <v>3.48932645804967E-2</v>
      </c>
      <c r="G484" s="60">
        <v>1.6432024589931E-2</v>
      </c>
      <c r="H484" s="88">
        <v>0</v>
      </c>
      <c r="I484" s="91">
        <v>0</v>
      </c>
      <c r="J484" s="87">
        <v>0</v>
      </c>
    </row>
    <row r="485" spans="1:10">
      <c r="A485" t="s">
        <v>1504</v>
      </c>
      <c r="B485" s="4">
        <v>0.94001000767887499</v>
      </c>
      <c r="C485" s="4">
        <v>0.31265552845170302</v>
      </c>
      <c r="D485">
        <v>0</v>
      </c>
      <c r="E485" s="59">
        <v>2.23363553061257E-2</v>
      </c>
      <c r="F485" s="1">
        <v>3.4765693559031398E-2</v>
      </c>
      <c r="G485" s="60">
        <v>1.26351145170498E-2</v>
      </c>
      <c r="H485" s="88">
        <v>0</v>
      </c>
      <c r="I485" s="91">
        <v>0</v>
      </c>
      <c r="J485" s="87">
        <v>0</v>
      </c>
    </row>
    <row r="486" spans="1:10">
      <c r="A486" t="s">
        <v>4981</v>
      </c>
      <c r="B486" s="4">
        <v>0.64289520318071902</v>
      </c>
      <c r="C486" s="4">
        <v>0.75661951871257804</v>
      </c>
      <c r="D486">
        <v>0</v>
      </c>
      <c r="E486" s="59">
        <v>4.7756142049440398E-2</v>
      </c>
      <c r="F486" s="1">
        <v>3.4713328759842003E-2</v>
      </c>
      <c r="G486" s="60">
        <v>1.06395080511936E-2</v>
      </c>
      <c r="H486" s="88">
        <v>0</v>
      </c>
      <c r="I486" s="91">
        <v>0</v>
      </c>
      <c r="J486" s="87">
        <v>0</v>
      </c>
    </row>
    <row r="487" spans="1:10">
      <c r="A487" t="s">
        <v>1450</v>
      </c>
      <c r="B487" s="4">
        <v>0.677690711777586</v>
      </c>
      <c r="C487" s="4">
        <v>0.301098868628634</v>
      </c>
      <c r="D487">
        <v>0</v>
      </c>
      <c r="E487" s="59">
        <v>2.0752201691950699E-2</v>
      </c>
      <c r="F487" s="1">
        <v>3.4610564482030398E-2</v>
      </c>
      <c r="G487" s="60">
        <v>2.2075868453416699E-2</v>
      </c>
      <c r="H487" s="88">
        <v>0</v>
      </c>
      <c r="I487" s="91">
        <v>0</v>
      </c>
      <c r="J487" s="87">
        <v>0</v>
      </c>
    </row>
    <row r="488" spans="1:10">
      <c r="A488" t="s">
        <v>2724</v>
      </c>
      <c r="B488" s="4">
        <v>0.465640327779765</v>
      </c>
      <c r="C488" s="4">
        <v>0.99644528486245698</v>
      </c>
      <c r="D488">
        <v>0</v>
      </c>
      <c r="E488" s="59">
        <v>2.5399608070045002E-2</v>
      </c>
      <c r="F488" s="1">
        <v>3.4591080251723E-2</v>
      </c>
      <c r="G488" s="60">
        <v>8.1626493796137407E-3</v>
      </c>
      <c r="H488" s="88">
        <v>0</v>
      </c>
      <c r="I488" s="91">
        <v>0</v>
      </c>
      <c r="J488" s="87">
        <v>0</v>
      </c>
    </row>
    <row r="489" spans="1:10">
      <c r="A489" t="s">
        <v>8751</v>
      </c>
      <c r="B489" s="4">
        <v>0.96046741219903697</v>
      </c>
      <c r="C489" s="4">
        <v>0.93454755520775201</v>
      </c>
      <c r="D489">
        <v>0</v>
      </c>
      <c r="E489" s="59">
        <v>3.2516303034817798E-2</v>
      </c>
      <c r="F489" s="1">
        <v>3.4513186282117102E-2</v>
      </c>
      <c r="G489" s="60">
        <v>-5.2160718665393404E-3</v>
      </c>
      <c r="H489" s="88">
        <v>0</v>
      </c>
      <c r="I489" s="91">
        <v>0</v>
      </c>
      <c r="J489" s="87">
        <v>0</v>
      </c>
    </row>
    <row r="490" spans="1:10">
      <c r="A490" t="s">
        <v>8016</v>
      </c>
      <c r="B490" s="4">
        <v>0.86420850539752103</v>
      </c>
      <c r="C490" s="4">
        <v>0.84587976568414602</v>
      </c>
      <c r="D490">
        <v>0</v>
      </c>
      <c r="E490" s="59">
        <v>2.0438534973529699E-2</v>
      </c>
      <c r="F490" s="1">
        <v>3.4508784146897099E-2</v>
      </c>
      <c r="G490" s="60">
        <v>8.9556269455505697E-3</v>
      </c>
      <c r="H490" s="88">
        <v>0</v>
      </c>
      <c r="I490" s="91">
        <v>0</v>
      </c>
      <c r="J490" s="87">
        <v>0</v>
      </c>
    </row>
    <row r="491" spans="1:10">
      <c r="A491" t="s">
        <v>6469</v>
      </c>
      <c r="B491" s="4">
        <v>0.711793250029361</v>
      </c>
      <c r="C491" s="4">
        <v>0.97734562182212004</v>
      </c>
      <c r="D491">
        <v>0</v>
      </c>
      <c r="E491" s="59">
        <v>0.106090125994492</v>
      </c>
      <c r="F491" s="1">
        <v>3.4463038655365798E-2</v>
      </c>
      <c r="G491" s="60">
        <v>2.0840127144093199E-2</v>
      </c>
      <c r="H491" s="88">
        <v>1</v>
      </c>
      <c r="I491" s="91">
        <v>0</v>
      </c>
      <c r="J491" s="87">
        <v>0</v>
      </c>
    </row>
    <row r="492" spans="1:10">
      <c r="A492" t="s">
        <v>3745</v>
      </c>
      <c r="B492" s="4">
        <v>0.54967002122736097</v>
      </c>
      <c r="C492" s="4">
        <v>0.79632238349870499</v>
      </c>
      <c r="D492">
        <v>0</v>
      </c>
      <c r="E492" s="59">
        <v>2.55657471453259E-2</v>
      </c>
      <c r="F492" s="1">
        <v>3.44471854164859E-2</v>
      </c>
      <c r="G492" s="60">
        <v>8.0855367034646502E-3</v>
      </c>
      <c r="H492" s="88">
        <v>0</v>
      </c>
      <c r="I492" s="91">
        <v>0</v>
      </c>
      <c r="J492" s="87">
        <v>0</v>
      </c>
    </row>
    <row r="493" spans="1:10">
      <c r="A493" t="s">
        <v>8283</v>
      </c>
      <c r="B493" s="4">
        <v>0.86468154645519701</v>
      </c>
      <c r="C493" s="4">
        <v>0.95003470944674195</v>
      </c>
      <c r="D493">
        <v>0</v>
      </c>
      <c r="E493" s="59">
        <v>2.7835800982242202E-2</v>
      </c>
      <c r="F493" s="1">
        <v>3.4350378836624999E-2</v>
      </c>
      <c r="G493" s="60">
        <v>2.1145593899010301E-2</v>
      </c>
      <c r="H493" s="88">
        <v>0</v>
      </c>
      <c r="I493" s="91">
        <v>0</v>
      </c>
      <c r="J493" s="87">
        <v>0</v>
      </c>
    </row>
    <row r="494" spans="1:10">
      <c r="A494" t="s">
        <v>1799</v>
      </c>
      <c r="B494" s="4">
        <v>0.77620562453720898</v>
      </c>
      <c r="C494" s="4">
        <v>0.365091804792956</v>
      </c>
      <c r="D494">
        <v>0</v>
      </c>
      <c r="E494" s="59">
        <v>6.5713234133471896E-2</v>
      </c>
      <c r="F494" s="1">
        <v>3.43473465557819E-2</v>
      </c>
      <c r="G494" s="60">
        <v>3.91580236235409E-2</v>
      </c>
      <c r="H494" s="88">
        <v>1</v>
      </c>
      <c r="I494" s="91">
        <v>0</v>
      </c>
      <c r="J494" s="87">
        <v>0</v>
      </c>
    </row>
    <row r="495" spans="1:10">
      <c r="A495" t="s">
        <v>1024</v>
      </c>
      <c r="B495" s="4">
        <v>0.21980863846430801</v>
      </c>
      <c r="C495" s="4">
        <v>0.85872624223201799</v>
      </c>
      <c r="D495">
        <v>0</v>
      </c>
      <c r="E495" s="59">
        <v>-5.4135374713819E-3</v>
      </c>
      <c r="F495" s="1">
        <v>3.4257603191074897E-2</v>
      </c>
      <c r="G495" s="60">
        <v>-7.9598492093954695E-3</v>
      </c>
      <c r="H495" s="88">
        <v>0</v>
      </c>
      <c r="I495" s="91">
        <v>0</v>
      </c>
      <c r="J495" s="87">
        <v>0</v>
      </c>
    </row>
    <row r="496" spans="1:10">
      <c r="A496" t="s">
        <v>7343</v>
      </c>
      <c r="B496" s="4">
        <v>0.77633156140873205</v>
      </c>
      <c r="C496" s="4">
        <v>0.86443699795736795</v>
      </c>
      <c r="D496">
        <v>0</v>
      </c>
      <c r="E496" s="59">
        <v>6.6001401431851903E-2</v>
      </c>
      <c r="F496" s="1">
        <v>3.4213322596342299E-2</v>
      </c>
      <c r="G496" s="60">
        <v>2.7216755943099202E-2</v>
      </c>
      <c r="H496" s="88">
        <v>1</v>
      </c>
      <c r="I496" s="91">
        <v>0</v>
      </c>
      <c r="J496" s="87">
        <v>0</v>
      </c>
    </row>
    <row r="497" spans="1:10">
      <c r="A497" t="s">
        <v>7514</v>
      </c>
      <c r="B497" s="4">
        <v>0.91496044734597903</v>
      </c>
      <c r="C497" s="4">
        <v>0.79246704448836303</v>
      </c>
      <c r="D497">
        <v>0</v>
      </c>
      <c r="E497" s="59">
        <v>5.1090394934679997E-2</v>
      </c>
      <c r="F497" s="1">
        <v>3.4172282332793298E-2</v>
      </c>
      <c r="G497" s="60">
        <v>1.2361942640187E-2</v>
      </c>
      <c r="H497" s="88">
        <v>0</v>
      </c>
      <c r="I497" s="91">
        <v>0</v>
      </c>
      <c r="J497" s="87">
        <v>0</v>
      </c>
    </row>
    <row r="498" spans="1:10">
      <c r="A498" t="s">
        <v>5657</v>
      </c>
      <c r="B498" s="4">
        <v>0.66759770407538799</v>
      </c>
      <c r="C498" s="4">
        <v>0.96134803235835697</v>
      </c>
      <c r="D498">
        <v>0</v>
      </c>
      <c r="E498" s="59">
        <v>5.3711279792268501E-2</v>
      </c>
      <c r="F498" s="1">
        <v>3.3764542260190697E-2</v>
      </c>
      <c r="G498" s="60">
        <v>1.4952033274077599E-2</v>
      </c>
      <c r="H498" s="88">
        <v>0</v>
      </c>
      <c r="I498" s="91">
        <v>0</v>
      </c>
      <c r="J498" s="87">
        <v>0</v>
      </c>
    </row>
    <row r="499" spans="1:10">
      <c r="A499" t="s">
        <v>5687</v>
      </c>
      <c r="B499" s="4">
        <v>0.66896413240526997</v>
      </c>
      <c r="C499" s="4">
        <v>0.78036223473031796</v>
      </c>
      <c r="D499">
        <v>0</v>
      </c>
      <c r="E499" s="59">
        <v>5.7780806469849802E-2</v>
      </c>
      <c r="F499" s="1">
        <v>3.3488549834686597E-2</v>
      </c>
      <c r="G499" s="60">
        <v>2.445210292085E-2</v>
      </c>
      <c r="H499" s="88">
        <v>0</v>
      </c>
      <c r="I499" s="91">
        <v>0</v>
      </c>
      <c r="J499" s="87">
        <v>0</v>
      </c>
    </row>
    <row r="500" spans="1:10">
      <c r="A500" t="s">
        <v>1995</v>
      </c>
      <c r="B500" s="4">
        <v>0.39408992450166702</v>
      </c>
      <c r="C500" s="4">
        <v>0.803608724301627</v>
      </c>
      <c r="D500">
        <v>0</v>
      </c>
      <c r="E500" s="59">
        <v>1.34618946712825E-2</v>
      </c>
      <c r="F500" s="1">
        <v>3.33713798281597E-2</v>
      </c>
      <c r="G500" s="60">
        <v>2.60958465454214E-3</v>
      </c>
      <c r="H500" s="88">
        <v>0</v>
      </c>
      <c r="I500" s="91">
        <v>0</v>
      </c>
      <c r="J500" s="87">
        <v>0</v>
      </c>
    </row>
    <row r="501" spans="1:10">
      <c r="A501" t="s">
        <v>889</v>
      </c>
      <c r="B501" s="4">
        <v>0.19406148164362799</v>
      </c>
      <c r="C501" s="4">
        <v>0.86380718690720604</v>
      </c>
      <c r="D501">
        <v>0</v>
      </c>
      <c r="E501" s="59">
        <v>3.8849435895017499E-2</v>
      </c>
      <c r="F501" s="1">
        <v>3.3360194929791302E-2</v>
      </c>
      <c r="G501" s="60">
        <v>1.13262296209429E-2</v>
      </c>
      <c r="H501" s="88">
        <v>0</v>
      </c>
      <c r="I501" s="91">
        <v>0</v>
      </c>
      <c r="J501" s="87">
        <v>0</v>
      </c>
    </row>
    <row r="502" spans="1:10">
      <c r="A502" t="s">
        <v>5249</v>
      </c>
      <c r="B502" s="4">
        <v>0.77327401071840496</v>
      </c>
      <c r="C502" s="4">
        <v>0.65246935548573204</v>
      </c>
      <c r="D502">
        <v>0</v>
      </c>
      <c r="E502" s="59">
        <v>2.0340070345140002E-2</v>
      </c>
      <c r="F502" s="1">
        <v>3.3337634585142599E-2</v>
      </c>
      <c r="G502" s="60">
        <v>6.6179221615442997E-3</v>
      </c>
      <c r="H502" s="88">
        <v>0</v>
      </c>
      <c r="I502" s="91">
        <v>0</v>
      </c>
      <c r="J502" s="87">
        <v>0</v>
      </c>
    </row>
    <row r="503" spans="1:10">
      <c r="A503" t="s">
        <v>736</v>
      </c>
      <c r="B503" s="4">
        <v>0.885058657406114</v>
      </c>
      <c r="C503" s="4">
        <v>0.16085682092664799</v>
      </c>
      <c r="D503">
        <v>0</v>
      </c>
      <c r="E503" s="59">
        <v>2.6035362368424301E-2</v>
      </c>
      <c r="F503" s="1">
        <v>3.32407730918024E-2</v>
      </c>
      <c r="G503" s="60">
        <v>1.49712262556539E-2</v>
      </c>
      <c r="H503" s="88">
        <v>0</v>
      </c>
      <c r="I503" s="91">
        <v>0</v>
      </c>
      <c r="J503" s="87">
        <v>0</v>
      </c>
    </row>
    <row r="504" spans="1:10">
      <c r="A504" t="s">
        <v>5465</v>
      </c>
      <c r="B504" s="4">
        <v>0.65917371521369506</v>
      </c>
      <c r="C504" s="4">
        <v>0.743223822250905</v>
      </c>
      <c r="D504">
        <v>0</v>
      </c>
      <c r="E504" s="59">
        <v>2.4992743330284999E-2</v>
      </c>
      <c r="F504" s="1">
        <v>3.3211705257226498E-2</v>
      </c>
      <c r="G504" s="60">
        <v>4.0969182314217704E-3</v>
      </c>
      <c r="H504" s="88">
        <v>0</v>
      </c>
      <c r="I504" s="91">
        <v>0</v>
      </c>
      <c r="J504" s="87">
        <v>0</v>
      </c>
    </row>
    <row r="505" spans="1:10">
      <c r="A505" t="s">
        <v>4250</v>
      </c>
      <c r="B505" s="4">
        <v>0.59378321547395296</v>
      </c>
      <c r="C505" s="4">
        <v>0.908689694806186</v>
      </c>
      <c r="D505">
        <v>0</v>
      </c>
      <c r="E505" s="59">
        <v>5.0259574284718701E-2</v>
      </c>
      <c r="F505" s="1">
        <v>3.2884846276964502E-2</v>
      </c>
      <c r="G505" s="60">
        <v>3.0573282962493401E-2</v>
      </c>
      <c r="H505" s="88">
        <v>0</v>
      </c>
      <c r="I505" s="91">
        <v>0</v>
      </c>
      <c r="J505" s="87">
        <v>0</v>
      </c>
    </row>
    <row r="506" spans="1:10">
      <c r="A506" t="s">
        <v>1030</v>
      </c>
      <c r="B506" s="4">
        <v>0.21980863846430801</v>
      </c>
      <c r="C506" s="4">
        <v>0.907429530614419</v>
      </c>
      <c r="D506">
        <v>0</v>
      </c>
      <c r="E506" s="59">
        <v>4.3398410659527001E-2</v>
      </c>
      <c r="F506" s="1">
        <v>3.2716486444929999E-2</v>
      </c>
      <c r="G506" s="60">
        <v>-5.8010809828564196E-4</v>
      </c>
      <c r="H506" s="88">
        <v>0</v>
      </c>
      <c r="I506" s="91">
        <v>0</v>
      </c>
      <c r="J506" s="87">
        <v>0</v>
      </c>
    </row>
    <row r="507" spans="1:10">
      <c r="A507" t="s">
        <v>8727</v>
      </c>
      <c r="B507" s="4">
        <v>0.92653695306247597</v>
      </c>
      <c r="C507" s="4">
        <v>0.98648274756033905</v>
      </c>
      <c r="D507">
        <v>0</v>
      </c>
      <c r="E507" s="59">
        <v>4.93080640707899E-2</v>
      </c>
      <c r="F507" s="1">
        <v>3.2711136988237799E-2</v>
      </c>
      <c r="G507" s="60">
        <v>5.31510387654665E-2</v>
      </c>
      <c r="H507" s="88">
        <v>0</v>
      </c>
      <c r="I507" s="91">
        <v>0</v>
      </c>
      <c r="J507" s="87">
        <v>0</v>
      </c>
    </row>
    <row r="508" spans="1:10">
      <c r="A508" t="s">
        <v>4521</v>
      </c>
      <c r="B508" s="4">
        <v>0.61393123334682997</v>
      </c>
      <c r="C508" s="4">
        <v>0.89404614895265599</v>
      </c>
      <c r="D508">
        <v>0</v>
      </c>
      <c r="E508" s="59">
        <v>2.1545639777832901E-2</v>
      </c>
      <c r="F508" s="1">
        <v>3.2525152170852001E-2</v>
      </c>
      <c r="G508" s="60">
        <v>9.6957289655008605E-3</v>
      </c>
      <c r="H508" s="88">
        <v>0</v>
      </c>
      <c r="I508" s="91">
        <v>0</v>
      </c>
      <c r="J508" s="87">
        <v>0</v>
      </c>
    </row>
    <row r="509" spans="1:10">
      <c r="A509" t="s">
        <v>2562</v>
      </c>
      <c r="B509" s="4">
        <v>0.44465736422837798</v>
      </c>
      <c r="C509" s="4">
        <v>0.93877621532921696</v>
      </c>
      <c r="D509">
        <v>0</v>
      </c>
      <c r="E509" s="59">
        <v>4.1959320864077901E-2</v>
      </c>
      <c r="F509" s="1">
        <v>3.2452843917148901E-2</v>
      </c>
      <c r="G509" s="60">
        <v>1.67481423749636E-3</v>
      </c>
      <c r="H509" s="88">
        <v>0</v>
      </c>
      <c r="I509" s="91">
        <v>0</v>
      </c>
      <c r="J509" s="87">
        <v>0</v>
      </c>
    </row>
    <row r="510" spans="1:10">
      <c r="A510" t="s">
        <v>6187</v>
      </c>
      <c r="B510" s="4">
        <v>0.69395520519937903</v>
      </c>
      <c r="C510" s="4">
        <v>0.88534107729321099</v>
      </c>
      <c r="D510">
        <v>0</v>
      </c>
      <c r="E510" s="59">
        <v>9.0006849373704303E-2</v>
      </c>
      <c r="F510" s="1">
        <v>3.2305672501360697E-2</v>
      </c>
      <c r="G510" s="60">
        <v>3.4999991740043097E-2</v>
      </c>
      <c r="H510" s="88">
        <v>1</v>
      </c>
      <c r="I510" s="91">
        <v>0</v>
      </c>
      <c r="J510" s="87">
        <v>0</v>
      </c>
    </row>
    <row r="511" spans="1:10">
      <c r="A511" t="s">
        <v>5107</v>
      </c>
      <c r="B511" s="4">
        <v>0.64520370721178599</v>
      </c>
      <c r="C511" s="4">
        <v>0.92969734954335403</v>
      </c>
      <c r="D511">
        <v>0</v>
      </c>
      <c r="E511" s="59">
        <v>1.8854906709794901E-2</v>
      </c>
      <c r="F511" s="1">
        <v>3.2245874757709E-2</v>
      </c>
      <c r="G511" s="60">
        <v>5.1244458981523503E-3</v>
      </c>
      <c r="H511" s="88">
        <v>0</v>
      </c>
      <c r="I511" s="91">
        <v>0</v>
      </c>
      <c r="J511" s="87">
        <v>0</v>
      </c>
    </row>
    <row r="512" spans="1:10">
      <c r="A512" t="s">
        <v>8556</v>
      </c>
      <c r="B512" s="4">
        <v>0.92379387880752295</v>
      </c>
      <c r="C512" s="4">
        <v>0.89193048971740196</v>
      </c>
      <c r="D512">
        <v>0</v>
      </c>
      <c r="E512" s="59">
        <v>1.8384395307265398E-2</v>
      </c>
      <c r="F512" s="1">
        <v>3.2216686377351998E-2</v>
      </c>
      <c r="G512" s="60">
        <v>-5.2970512757269201E-3</v>
      </c>
      <c r="H512" s="88">
        <v>0</v>
      </c>
      <c r="I512" s="91">
        <v>0</v>
      </c>
      <c r="J512" s="87">
        <v>0</v>
      </c>
    </row>
    <row r="513" spans="1:10">
      <c r="A513" t="s">
        <v>6226</v>
      </c>
      <c r="B513" s="4">
        <v>0.697171641859609</v>
      </c>
      <c r="C513" s="4">
        <v>0.80327571972449097</v>
      </c>
      <c r="D513">
        <v>0</v>
      </c>
      <c r="E513" s="59">
        <v>1.2540010531040599E-2</v>
      </c>
      <c r="F513" s="1">
        <v>3.2181014281766902E-2</v>
      </c>
      <c r="G513" s="60">
        <v>2.7679944394713401E-3</v>
      </c>
      <c r="H513" s="88">
        <v>0</v>
      </c>
      <c r="I513" s="91">
        <v>0</v>
      </c>
      <c r="J513" s="87">
        <v>0</v>
      </c>
    </row>
    <row r="514" spans="1:10">
      <c r="A514" t="s">
        <v>8817</v>
      </c>
      <c r="B514" s="4">
        <v>0.96046741219903697</v>
      </c>
      <c r="C514" s="4">
        <v>0.97798266607061002</v>
      </c>
      <c r="D514">
        <v>0</v>
      </c>
      <c r="E514" s="59">
        <v>1.44569445720316E-2</v>
      </c>
      <c r="F514" s="1">
        <v>3.19307279840048E-2</v>
      </c>
      <c r="G514" s="60">
        <v>1.2984961062671E-2</v>
      </c>
      <c r="H514" s="88">
        <v>0</v>
      </c>
      <c r="I514" s="91">
        <v>0</v>
      </c>
      <c r="J514" s="87">
        <v>0</v>
      </c>
    </row>
    <row r="515" spans="1:10">
      <c r="A515" t="s">
        <v>3658</v>
      </c>
      <c r="B515" s="4">
        <v>0.64702302235567499</v>
      </c>
      <c r="C515" s="4">
        <v>0.544642584334596</v>
      </c>
      <c r="D515">
        <v>0</v>
      </c>
      <c r="E515" s="59">
        <v>6.5040973799681795E-2</v>
      </c>
      <c r="F515" s="1">
        <v>3.1778717667894703E-2</v>
      </c>
      <c r="G515" s="60">
        <v>5.9466692857961398E-2</v>
      </c>
      <c r="H515" s="88">
        <v>1</v>
      </c>
      <c r="I515" s="91">
        <v>0</v>
      </c>
      <c r="J515" s="87">
        <v>0</v>
      </c>
    </row>
    <row r="516" spans="1:10">
      <c r="A516" t="s">
        <v>5790</v>
      </c>
      <c r="B516" s="4">
        <v>0.67334356227092396</v>
      </c>
      <c r="C516" s="4">
        <v>0.71939378660297504</v>
      </c>
      <c r="D516">
        <v>0</v>
      </c>
      <c r="E516" s="59">
        <v>4.3746721059795997E-2</v>
      </c>
      <c r="F516" s="1">
        <v>3.1686858370613503E-2</v>
      </c>
      <c r="G516" s="60">
        <v>2.46950177092293E-2</v>
      </c>
      <c r="H516" s="88">
        <v>0</v>
      </c>
      <c r="I516" s="91">
        <v>0</v>
      </c>
      <c r="J516" s="87">
        <v>0</v>
      </c>
    </row>
    <row r="517" spans="1:10">
      <c r="A517" t="s">
        <v>5708</v>
      </c>
      <c r="B517" s="4">
        <v>0.671752204384365</v>
      </c>
      <c r="C517" s="4">
        <v>0.86558131038191899</v>
      </c>
      <c r="D517">
        <v>0</v>
      </c>
      <c r="E517" s="59">
        <v>5.5195013208875598E-2</v>
      </c>
      <c r="F517" s="1">
        <v>3.1667956708872902E-2</v>
      </c>
      <c r="G517" s="60">
        <v>1.6853775273203801E-2</v>
      </c>
      <c r="H517" s="88">
        <v>0</v>
      </c>
      <c r="I517" s="91">
        <v>0</v>
      </c>
      <c r="J517" s="87">
        <v>0</v>
      </c>
    </row>
    <row r="518" spans="1:10">
      <c r="A518" t="s">
        <v>6920</v>
      </c>
      <c r="B518" s="4">
        <v>0.74668329516237197</v>
      </c>
      <c r="C518" s="4">
        <v>0.95775969465748201</v>
      </c>
      <c r="D518">
        <v>0</v>
      </c>
      <c r="E518" s="59">
        <v>7.8655707681290807E-2</v>
      </c>
      <c r="F518" s="1">
        <v>3.1656405333258197E-2</v>
      </c>
      <c r="G518" s="60">
        <v>2.4493204691466399E-2</v>
      </c>
      <c r="H518" s="88">
        <v>1</v>
      </c>
      <c r="I518" s="91">
        <v>0</v>
      </c>
      <c r="J518" s="87">
        <v>0</v>
      </c>
    </row>
    <row r="519" spans="1:10">
      <c r="A519" t="s">
        <v>8424</v>
      </c>
      <c r="B519" s="4">
        <v>0.92490270008102604</v>
      </c>
      <c r="C519" s="4">
        <v>0.87661128780844499</v>
      </c>
      <c r="D519">
        <v>0</v>
      </c>
      <c r="E519" s="59">
        <v>6.42068266081878E-2</v>
      </c>
      <c r="F519" s="1">
        <v>3.1608925087763501E-2</v>
      </c>
      <c r="G519" s="60">
        <v>3.8947396421538001E-2</v>
      </c>
      <c r="H519" s="88">
        <v>1</v>
      </c>
      <c r="I519" s="91">
        <v>0</v>
      </c>
      <c r="J519" s="87">
        <v>0</v>
      </c>
    </row>
    <row r="520" spans="1:10">
      <c r="A520" t="s">
        <v>7667</v>
      </c>
      <c r="B520" s="4">
        <v>0.95153773775564898</v>
      </c>
      <c r="C520" s="4">
        <v>0.80864965807738398</v>
      </c>
      <c r="D520">
        <v>0</v>
      </c>
      <c r="E520" s="59">
        <v>6.6463359563166693E-2</v>
      </c>
      <c r="F520" s="1">
        <v>3.11323819084789E-2</v>
      </c>
      <c r="G520" s="60">
        <v>4.0670188134862902E-2</v>
      </c>
      <c r="H520" s="88">
        <v>1</v>
      </c>
      <c r="I520" s="91">
        <v>0</v>
      </c>
      <c r="J520" s="87">
        <v>0</v>
      </c>
    </row>
    <row r="521" spans="1:10">
      <c r="A521" t="s">
        <v>176</v>
      </c>
      <c r="B521" s="4">
        <v>1.7767810224599699E-3</v>
      </c>
      <c r="C521" s="4">
        <v>2.8314824629507001E-3</v>
      </c>
      <c r="D521">
        <v>1</v>
      </c>
      <c r="E521" s="59">
        <v>1.11547521852071E-2</v>
      </c>
      <c r="F521" s="1">
        <v>3.1121733767972899E-2</v>
      </c>
      <c r="G521" s="60">
        <v>-8.7621742790759908E-3</v>
      </c>
      <c r="H521" s="88">
        <v>0</v>
      </c>
      <c r="I521" s="91">
        <v>0</v>
      </c>
      <c r="J521" s="87">
        <v>0</v>
      </c>
    </row>
    <row r="522" spans="1:10">
      <c r="A522" t="s">
        <v>2655</v>
      </c>
      <c r="B522" s="4">
        <v>0.45560389379913702</v>
      </c>
      <c r="C522" s="4">
        <v>0.76140042738101199</v>
      </c>
      <c r="D522">
        <v>0</v>
      </c>
      <c r="E522" s="59">
        <v>5.2996563880701203E-2</v>
      </c>
      <c r="F522" s="1">
        <v>3.1046825352067001E-2</v>
      </c>
      <c r="G522" s="60">
        <v>3.4096401509327801E-2</v>
      </c>
      <c r="H522" s="88">
        <v>0</v>
      </c>
      <c r="I522" s="91">
        <v>0</v>
      </c>
      <c r="J522" s="87">
        <v>0</v>
      </c>
    </row>
    <row r="523" spans="1:10">
      <c r="A523" t="s">
        <v>4500</v>
      </c>
      <c r="B523" s="4">
        <v>0.61393123334682997</v>
      </c>
      <c r="C523" s="4">
        <v>0.68206875906745801</v>
      </c>
      <c r="D523">
        <v>0</v>
      </c>
      <c r="E523" s="59">
        <v>8.3199420014808401E-2</v>
      </c>
      <c r="F523" s="1">
        <v>3.1043851484280301E-2</v>
      </c>
      <c r="G523" s="60">
        <v>3.9656389425509302E-2</v>
      </c>
      <c r="H523" s="88">
        <v>1</v>
      </c>
      <c r="I523" s="91">
        <v>0</v>
      </c>
      <c r="J523" s="87">
        <v>0</v>
      </c>
    </row>
    <row r="524" spans="1:10">
      <c r="A524" t="s">
        <v>5922</v>
      </c>
      <c r="B524" s="4">
        <v>0.68268001905689901</v>
      </c>
      <c r="C524" s="4">
        <v>0.96935615823071197</v>
      </c>
      <c r="D524">
        <v>0</v>
      </c>
      <c r="E524" s="59">
        <v>3.3118658994410799E-2</v>
      </c>
      <c r="F524" s="1">
        <v>3.0907795655683201E-2</v>
      </c>
      <c r="G524" s="60">
        <v>1.3616575559404801E-2</v>
      </c>
      <c r="H524" s="88">
        <v>0</v>
      </c>
      <c r="I524" s="91">
        <v>0</v>
      </c>
      <c r="J524" s="87">
        <v>0</v>
      </c>
    </row>
    <row r="525" spans="1:10">
      <c r="A525" t="s">
        <v>5958</v>
      </c>
      <c r="B525" s="4">
        <v>0.73376207563307505</v>
      </c>
      <c r="C525" s="4">
        <v>0.685456372318758</v>
      </c>
      <c r="D525">
        <v>0</v>
      </c>
      <c r="E525" s="59">
        <v>3.4957165459633399E-2</v>
      </c>
      <c r="F525" s="1">
        <v>3.0778195696260498E-2</v>
      </c>
      <c r="G525" s="60">
        <v>5.48953897812919E-3</v>
      </c>
      <c r="H525" s="88">
        <v>0</v>
      </c>
      <c r="I525" s="91">
        <v>0</v>
      </c>
      <c r="J525" s="87">
        <v>0</v>
      </c>
    </row>
    <row r="526" spans="1:10">
      <c r="A526" t="s">
        <v>7352</v>
      </c>
      <c r="B526" s="4">
        <v>0.776374550503382</v>
      </c>
      <c r="C526" s="4">
        <v>0.86235614571177099</v>
      </c>
      <c r="D526">
        <v>0</v>
      </c>
      <c r="E526" s="59">
        <v>-1.00260380820973E-2</v>
      </c>
      <c r="F526" s="1">
        <v>3.05446830004324E-2</v>
      </c>
      <c r="G526" s="60">
        <v>3.05518147961969E-3</v>
      </c>
      <c r="H526" s="88">
        <v>0</v>
      </c>
      <c r="I526" s="91">
        <v>0</v>
      </c>
      <c r="J526" s="87">
        <v>0</v>
      </c>
    </row>
    <row r="527" spans="1:10">
      <c r="A527" t="s">
        <v>4280</v>
      </c>
      <c r="B527" s="4">
        <v>0.59537536980999295</v>
      </c>
      <c r="C527" s="4">
        <v>0.97798266607061002</v>
      </c>
      <c r="D527">
        <v>0</v>
      </c>
      <c r="E527" s="59">
        <v>-9.8363540704787399E-4</v>
      </c>
      <c r="F527" s="1">
        <v>3.0524613853015799E-2</v>
      </c>
      <c r="G527" s="60">
        <v>-5.1466284075919397E-3</v>
      </c>
      <c r="H527" s="88">
        <v>0</v>
      </c>
      <c r="I527" s="91">
        <v>0</v>
      </c>
      <c r="J527" s="87">
        <v>0</v>
      </c>
    </row>
    <row r="528" spans="1:10">
      <c r="A528" t="s">
        <v>4927</v>
      </c>
      <c r="B528" s="4">
        <v>0.63838658816373794</v>
      </c>
      <c r="C528" s="4">
        <v>0.98398770604852404</v>
      </c>
      <c r="D528">
        <v>0</v>
      </c>
      <c r="E528" s="59">
        <v>6.5637504046044495E-4</v>
      </c>
      <c r="F528" s="1">
        <v>3.0320726155598301E-2</v>
      </c>
      <c r="G528" s="60">
        <v>1.0095031512193001E-2</v>
      </c>
      <c r="H528" s="88">
        <v>0</v>
      </c>
      <c r="I528" s="91">
        <v>0</v>
      </c>
      <c r="J528" s="87">
        <v>0</v>
      </c>
    </row>
    <row r="529" spans="1:10">
      <c r="A529" t="s">
        <v>4337</v>
      </c>
      <c r="B529" s="4">
        <v>0.60064896051735095</v>
      </c>
      <c r="C529" s="4">
        <v>0.95584769244964396</v>
      </c>
      <c r="D529">
        <v>0</v>
      </c>
      <c r="E529" s="59">
        <v>7.2925697610633E-2</v>
      </c>
      <c r="F529" s="1">
        <v>3.0195654561505799E-2</v>
      </c>
      <c r="G529" s="60">
        <v>1.9341311707217899E-2</v>
      </c>
      <c r="H529" s="88">
        <v>1</v>
      </c>
      <c r="I529" s="91">
        <v>0</v>
      </c>
      <c r="J529" s="87">
        <v>0</v>
      </c>
    </row>
    <row r="530" spans="1:10">
      <c r="A530" t="s">
        <v>3337</v>
      </c>
      <c r="B530" s="4">
        <v>0.51557377005772198</v>
      </c>
      <c r="C530" s="4">
        <v>0.86797019097898698</v>
      </c>
      <c r="D530">
        <v>0</v>
      </c>
      <c r="E530" s="59">
        <v>2.94573871301139E-2</v>
      </c>
      <c r="F530" s="1">
        <v>2.97022100708648E-2</v>
      </c>
      <c r="G530" s="60">
        <v>1.45709295881939E-2</v>
      </c>
      <c r="H530" s="88">
        <v>0</v>
      </c>
      <c r="I530" s="91">
        <v>0</v>
      </c>
      <c r="J530" s="87">
        <v>0</v>
      </c>
    </row>
    <row r="531" spans="1:10">
      <c r="A531" t="s">
        <v>3616</v>
      </c>
      <c r="B531" s="4">
        <v>0.54270337213938102</v>
      </c>
      <c r="C531" s="4">
        <v>0.97734562182212004</v>
      </c>
      <c r="D531">
        <v>0</v>
      </c>
      <c r="E531" s="59">
        <v>1.5215648117577601E-4</v>
      </c>
      <c r="F531" s="1">
        <v>2.9661595328916698E-2</v>
      </c>
      <c r="G531" s="60">
        <v>1.0133862786445199E-2</v>
      </c>
      <c r="H531" s="88">
        <v>0</v>
      </c>
      <c r="I531" s="91">
        <v>0</v>
      </c>
      <c r="J531" s="87">
        <v>0</v>
      </c>
    </row>
    <row r="532" spans="1:10">
      <c r="A532" t="s">
        <v>1738</v>
      </c>
      <c r="B532" s="4">
        <v>0.35667086432533102</v>
      </c>
      <c r="C532" s="4">
        <v>0.88303295138362303</v>
      </c>
      <c r="D532">
        <v>0</v>
      </c>
      <c r="E532" s="59">
        <v>9.7036294555702396E-3</v>
      </c>
      <c r="F532" s="1">
        <v>2.9498218429554399E-2</v>
      </c>
      <c r="G532" s="60">
        <v>3.87741520175955E-3</v>
      </c>
      <c r="H532" s="88">
        <v>0</v>
      </c>
      <c r="I532" s="91">
        <v>0</v>
      </c>
      <c r="J532" s="87">
        <v>0</v>
      </c>
    </row>
    <row r="533" spans="1:10">
      <c r="A533" t="s">
        <v>3874</v>
      </c>
      <c r="B533" s="4">
        <v>0.55663538342625496</v>
      </c>
      <c r="C533" s="4">
        <v>0.97798266607061002</v>
      </c>
      <c r="D533">
        <v>0</v>
      </c>
      <c r="E533" s="59">
        <v>4.7801660326460299E-2</v>
      </c>
      <c r="F533" s="1">
        <v>2.9362798176795799E-2</v>
      </c>
      <c r="G533" s="60">
        <v>2.3634218002904502E-2</v>
      </c>
      <c r="H533" s="88">
        <v>0</v>
      </c>
      <c r="I533" s="91">
        <v>0</v>
      </c>
      <c r="J533" s="87">
        <v>0</v>
      </c>
    </row>
    <row r="534" spans="1:10">
      <c r="A534" t="s">
        <v>4674</v>
      </c>
      <c r="B534" s="4">
        <v>0.62030760391908202</v>
      </c>
      <c r="C534" s="4">
        <v>0.95771817874126497</v>
      </c>
      <c r="D534">
        <v>0</v>
      </c>
      <c r="E534" s="59">
        <v>4.06398990338563E-2</v>
      </c>
      <c r="F534" s="1">
        <v>2.93478522396084E-2</v>
      </c>
      <c r="G534" s="60">
        <v>2.4183079218198698E-2</v>
      </c>
      <c r="H534" s="88">
        <v>0</v>
      </c>
      <c r="I534" s="91">
        <v>0</v>
      </c>
      <c r="J534" s="87">
        <v>0</v>
      </c>
    </row>
    <row r="535" spans="1:10">
      <c r="A535" t="s">
        <v>4677</v>
      </c>
      <c r="B535" s="4">
        <v>0.67334356227092396</v>
      </c>
      <c r="C535" s="4">
        <v>0.62052411767313698</v>
      </c>
      <c r="D535">
        <v>0</v>
      </c>
      <c r="E535" s="59">
        <v>2.2188710927221701E-3</v>
      </c>
      <c r="F535" s="1">
        <v>2.9280205270209501E-2</v>
      </c>
      <c r="G535" s="60">
        <v>1.44990064724187E-2</v>
      </c>
      <c r="H535" s="88">
        <v>0</v>
      </c>
      <c r="I535" s="91">
        <v>0</v>
      </c>
      <c r="J535" s="87">
        <v>0</v>
      </c>
    </row>
    <row r="536" spans="1:10">
      <c r="A536" t="s">
        <v>5492</v>
      </c>
      <c r="B536" s="4">
        <v>0.65924964692996901</v>
      </c>
      <c r="C536" s="4">
        <v>0.86558131038191899</v>
      </c>
      <c r="D536">
        <v>0</v>
      </c>
      <c r="E536" s="59">
        <v>2.0482789308073401E-2</v>
      </c>
      <c r="F536" s="1">
        <v>2.92720224866557E-2</v>
      </c>
      <c r="G536" s="60">
        <v>1.3351003880571199E-2</v>
      </c>
      <c r="H536" s="88">
        <v>0</v>
      </c>
      <c r="I536" s="91">
        <v>0</v>
      </c>
      <c r="J536" s="87">
        <v>0</v>
      </c>
    </row>
    <row r="537" spans="1:10">
      <c r="A537" t="s">
        <v>3628</v>
      </c>
      <c r="B537" s="4">
        <v>0.54385540089392903</v>
      </c>
      <c r="C537" s="4">
        <v>0.76140042738101199</v>
      </c>
      <c r="D537">
        <v>0</v>
      </c>
      <c r="E537" s="59">
        <v>6.2738389218313997E-2</v>
      </c>
      <c r="F537" s="1">
        <v>2.91623972141513E-2</v>
      </c>
      <c r="G537" s="60">
        <v>1.6843352618753801E-2</v>
      </c>
      <c r="H537" s="88">
        <v>1</v>
      </c>
      <c r="I537" s="91">
        <v>0</v>
      </c>
      <c r="J537" s="87">
        <v>0</v>
      </c>
    </row>
    <row r="538" spans="1:10">
      <c r="A538" t="s">
        <v>6968</v>
      </c>
      <c r="B538" s="4">
        <v>0.89562960978794304</v>
      </c>
      <c r="C538" s="4">
        <v>0.74927904719277105</v>
      </c>
      <c r="D538">
        <v>0</v>
      </c>
      <c r="E538" s="59">
        <v>3.4039027728102501E-2</v>
      </c>
      <c r="F538" s="1">
        <v>2.9158772757094199E-2</v>
      </c>
      <c r="G538" s="60">
        <v>6.5058855328912601E-3</v>
      </c>
      <c r="H538" s="88">
        <v>0</v>
      </c>
      <c r="I538" s="91">
        <v>0</v>
      </c>
      <c r="J538" s="87">
        <v>0</v>
      </c>
    </row>
    <row r="539" spans="1:10">
      <c r="A539" t="s">
        <v>2727</v>
      </c>
      <c r="B539" s="4">
        <v>0.46609947399701201</v>
      </c>
      <c r="C539" s="4">
        <v>0.53148494068493701</v>
      </c>
      <c r="D539">
        <v>0</v>
      </c>
      <c r="E539" s="59">
        <v>-4.0556684986806099E-3</v>
      </c>
      <c r="F539" s="1">
        <v>2.9097042409498699E-2</v>
      </c>
      <c r="G539" s="60">
        <v>-6.3727807661709199E-3</v>
      </c>
      <c r="H539" s="88">
        <v>0</v>
      </c>
      <c r="I539" s="91">
        <v>0</v>
      </c>
      <c r="J539" s="87">
        <v>0</v>
      </c>
    </row>
    <row r="540" spans="1:10">
      <c r="A540" t="s">
        <v>4668</v>
      </c>
      <c r="B540" s="4">
        <v>0.65917371521369506</v>
      </c>
      <c r="C540" s="4">
        <v>0.62020647708138299</v>
      </c>
      <c r="D540">
        <v>0</v>
      </c>
      <c r="E540" s="59">
        <v>5.8806591474952097E-2</v>
      </c>
      <c r="F540" s="1">
        <v>2.9086413106610899E-2</v>
      </c>
      <c r="G540" s="60">
        <v>1.2809230803040699E-2</v>
      </c>
      <c r="H540" s="88">
        <v>1</v>
      </c>
      <c r="I540" s="91">
        <v>0</v>
      </c>
      <c r="J540" s="87">
        <v>0</v>
      </c>
    </row>
    <row r="541" spans="1:10">
      <c r="A541" t="s">
        <v>7637</v>
      </c>
      <c r="B541" s="4">
        <v>0.80588674292236895</v>
      </c>
      <c r="C541" s="4">
        <v>0.98029329394023901</v>
      </c>
      <c r="D541">
        <v>0</v>
      </c>
      <c r="E541" s="59">
        <v>8.5861427025489701E-3</v>
      </c>
      <c r="F541" s="1">
        <v>2.9050583291530499E-2</v>
      </c>
      <c r="G541" s="60">
        <v>9.0624341750631405E-3</v>
      </c>
      <c r="H541" s="88">
        <v>0</v>
      </c>
      <c r="I541" s="91">
        <v>0</v>
      </c>
      <c r="J541" s="87">
        <v>0</v>
      </c>
    </row>
    <row r="542" spans="1:10">
      <c r="A542" t="s">
        <v>6169</v>
      </c>
      <c r="B542" s="4">
        <v>0.69260174732816704</v>
      </c>
      <c r="C542" s="4">
        <v>0.89968668647581795</v>
      </c>
      <c r="D542">
        <v>0</v>
      </c>
      <c r="E542" s="59">
        <v>3.1958099542904503E-2</v>
      </c>
      <c r="F542" s="1">
        <v>2.8997434876347698E-2</v>
      </c>
      <c r="G542" s="60">
        <v>9.6066410817920393E-3</v>
      </c>
      <c r="H542" s="88">
        <v>0</v>
      </c>
      <c r="I542" s="91">
        <v>0</v>
      </c>
      <c r="J542" s="87">
        <v>0</v>
      </c>
    </row>
    <row r="543" spans="1:10">
      <c r="A543" t="s">
        <v>5119</v>
      </c>
      <c r="B543" s="4">
        <v>0.64520370721178599</v>
      </c>
      <c r="C543" s="4">
        <v>0.94823766935847498</v>
      </c>
      <c r="D543">
        <v>0</v>
      </c>
      <c r="E543" s="59">
        <v>3.2961533081508798E-3</v>
      </c>
      <c r="F543" s="1">
        <v>2.89046160288648E-2</v>
      </c>
      <c r="G543" s="60">
        <v>1.08883036066565E-2</v>
      </c>
      <c r="H543" s="88">
        <v>0</v>
      </c>
      <c r="I543" s="91">
        <v>0</v>
      </c>
      <c r="J543" s="87">
        <v>0</v>
      </c>
    </row>
    <row r="544" spans="1:10">
      <c r="A544" t="s">
        <v>3493</v>
      </c>
      <c r="B544" s="4">
        <v>0.52973709932265001</v>
      </c>
      <c r="C544" s="4">
        <v>0.94239578705910498</v>
      </c>
      <c r="D544">
        <v>0</v>
      </c>
      <c r="E544" s="59">
        <v>2.4719394579385101E-2</v>
      </c>
      <c r="F544" s="1">
        <v>2.8900981980441501E-2</v>
      </c>
      <c r="G544" s="60">
        <v>3.4422695287220098E-2</v>
      </c>
      <c r="H544" s="88">
        <v>0</v>
      </c>
      <c r="I544" s="91">
        <v>0</v>
      </c>
      <c r="J544" s="87">
        <v>0</v>
      </c>
    </row>
    <row r="545" spans="1:10">
      <c r="A545" t="s">
        <v>4590</v>
      </c>
      <c r="B545" s="4">
        <v>0.61501477883398803</v>
      </c>
      <c r="C545" s="4">
        <v>0.95818620476610705</v>
      </c>
      <c r="D545">
        <v>0</v>
      </c>
      <c r="E545" s="59">
        <v>4.8372124115407998E-2</v>
      </c>
      <c r="F545" s="1">
        <v>2.8892001839577401E-2</v>
      </c>
      <c r="G545" s="60">
        <v>1.7471046536152099E-2</v>
      </c>
      <c r="H545" s="88">
        <v>0</v>
      </c>
      <c r="I545" s="91">
        <v>0</v>
      </c>
      <c r="J545" s="87">
        <v>0</v>
      </c>
    </row>
    <row r="546" spans="1:10">
      <c r="A546" t="s">
        <v>3010</v>
      </c>
      <c r="B546" s="4">
        <v>0.57650358259785395</v>
      </c>
      <c r="C546" s="4">
        <v>0.48622374404799301</v>
      </c>
      <c r="D546">
        <v>0</v>
      </c>
      <c r="E546" s="59">
        <v>1.3380738946264001E-2</v>
      </c>
      <c r="F546" s="1">
        <v>2.8806398753195898E-2</v>
      </c>
      <c r="G546" s="60">
        <v>4.1756004267847696E-3</v>
      </c>
      <c r="H546" s="88">
        <v>0</v>
      </c>
      <c r="I546" s="91">
        <v>0</v>
      </c>
      <c r="J546" s="87">
        <v>0</v>
      </c>
    </row>
    <row r="547" spans="1:10">
      <c r="A547" t="s">
        <v>4479</v>
      </c>
      <c r="B547" s="4">
        <v>0.612947239660251</v>
      </c>
      <c r="C547" s="4">
        <v>0.86558131038191899</v>
      </c>
      <c r="D547">
        <v>0</v>
      </c>
      <c r="E547" s="59">
        <v>8.9381124640714502E-2</v>
      </c>
      <c r="F547" s="1">
        <v>2.86328352015413E-2</v>
      </c>
      <c r="G547" s="60">
        <v>4.27433296741817E-2</v>
      </c>
      <c r="H547" s="88">
        <v>1</v>
      </c>
      <c r="I547" s="91">
        <v>0</v>
      </c>
      <c r="J547" s="87">
        <v>0</v>
      </c>
    </row>
    <row r="548" spans="1:10">
      <c r="A548" t="s">
        <v>7367</v>
      </c>
      <c r="B548" s="4">
        <v>0.77871864463679596</v>
      </c>
      <c r="C548" s="4">
        <v>0.86558131038191899</v>
      </c>
      <c r="D548">
        <v>0</v>
      </c>
      <c r="E548" s="59">
        <v>4.77918614464743E-2</v>
      </c>
      <c r="F548" s="1">
        <v>2.8522681590838501E-2</v>
      </c>
      <c r="G548" s="60">
        <v>3.06107202187673E-2</v>
      </c>
      <c r="H548" s="88">
        <v>0</v>
      </c>
      <c r="I548" s="91">
        <v>0</v>
      </c>
      <c r="J548" s="87">
        <v>0</v>
      </c>
    </row>
    <row r="549" spans="1:10">
      <c r="A549" t="s">
        <v>179</v>
      </c>
      <c r="B549" s="4">
        <v>0.18559582614216499</v>
      </c>
      <c r="C549" s="4">
        <v>1.92370285462359E-3</v>
      </c>
      <c r="D549">
        <v>1</v>
      </c>
      <c r="E549" s="59">
        <v>1.85057253343582E-3</v>
      </c>
      <c r="F549" s="1">
        <v>2.8512670642028799E-2</v>
      </c>
      <c r="G549" s="60">
        <v>4.2793837573535298E-4</v>
      </c>
      <c r="H549" s="88">
        <v>0</v>
      </c>
      <c r="I549" s="91">
        <v>0</v>
      </c>
      <c r="J549" s="87">
        <v>0</v>
      </c>
    </row>
    <row r="550" spans="1:10">
      <c r="A550" t="s">
        <v>4449</v>
      </c>
      <c r="B550" s="4">
        <v>0.61096874042446203</v>
      </c>
      <c r="C550" s="4">
        <v>0.97514749341418605</v>
      </c>
      <c r="D550">
        <v>0</v>
      </c>
      <c r="E550" s="59">
        <v>0.10373875730351299</v>
      </c>
      <c r="F550" s="1">
        <v>2.8436133939183102E-2</v>
      </c>
      <c r="G550" s="60">
        <v>1.6793626182068599E-2</v>
      </c>
      <c r="H550" s="88">
        <v>1</v>
      </c>
      <c r="I550" s="91">
        <v>0</v>
      </c>
      <c r="J550" s="87">
        <v>0</v>
      </c>
    </row>
    <row r="551" spans="1:10">
      <c r="A551" t="s">
        <v>844</v>
      </c>
      <c r="B551" s="4">
        <v>0.18559582614216499</v>
      </c>
      <c r="C551" s="4">
        <v>0.31265552845170302</v>
      </c>
      <c r="D551">
        <v>0</v>
      </c>
      <c r="E551" s="59">
        <v>4.5735618203440201E-2</v>
      </c>
      <c r="F551" s="1">
        <v>2.8136607101256799E-2</v>
      </c>
      <c r="G551" s="60">
        <v>1.0199965782356201E-2</v>
      </c>
      <c r="H551" s="88">
        <v>0</v>
      </c>
      <c r="I551" s="91">
        <v>0</v>
      </c>
      <c r="J551" s="87">
        <v>0</v>
      </c>
    </row>
    <row r="552" spans="1:10">
      <c r="A552" t="s">
        <v>3076</v>
      </c>
      <c r="B552" s="4">
        <v>0.490139648943483</v>
      </c>
      <c r="C552" s="4">
        <v>0.889469234980656</v>
      </c>
      <c r="D552">
        <v>0</v>
      </c>
      <c r="E552" s="59">
        <v>1.55556153272622E-2</v>
      </c>
      <c r="F552" s="1">
        <v>2.8028424066877101E-2</v>
      </c>
      <c r="G552" s="60">
        <v>2.54606757920336E-2</v>
      </c>
      <c r="H552" s="88">
        <v>0</v>
      </c>
      <c r="I552" s="91">
        <v>0</v>
      </c>
      <c r="J552" s="87">
        <v>0</v>
      </c>
    </row>
    <row r="553" spans="1:10">
      <c r="A553" t="s">
        <v>6160</v>
      </c>
      <c r="B553" s="4">
        <v>0.69244632313638599</v>
      </c>
      <c r="C553" s="4">
        <v>0.97798266607061002</v>
      </c>
      <c r="D553">
        <v>0</v>
      </c>
      <c r="E553" s="59">
        <v>2.7717780958989299E-2</v>
      </c>
      <c r="F553" s="1">
        <v>2.8011103528169299E-2</v>
      </c>
      <c r="G553" s="60">
        <v>2.2366899300150601E-2</v>
      </c>
      <c r="H553" s="88">
        <v>0</v>
      </c>
      <c r="I553" s="91">
        <v>0</v>
      </c>
      <c r="J553" s="87">
        <v>0</v>
      </c>
    </row>
    <row r="554" spans="1:10">
      <c r="A554" t="s">
        <v>2436</v>
      </c>
      <c r="B554" s="4">
        <v>0.68823653333811696</v>
      </c>
      <c r="C554" s="4">
        <v>0.43102094761959903</v>
      </c>
      <c r="D554">
        <v>0</v>
      </c>
      <c r="E554" s="59">
        <v>1.7142431744784199E-2</v>
      </c>
      <c r="F554" s="1">
        <v>2.7970069277381701E-2</v>
      </c>
      <c r="G554" s="60">
        <v>1.2447302713724399E-2</v>
      </c>
      <c r="H554" s="88">
        <v>0</v>
      </c>
      <c r="I554" s="91">
        <v>0</v>
      </c>
      <c r="J554" s="87">
        <v>0</v>
      </c>
    </row>
    <row r="555" spans="1:10">
      <c r="A555" t="s">
        <v>5062</v>
      </c>
      <c r="B555" s="4">
        <v>0.64520370721178599</v>
      </c>
      <c r="C555" s="4">
        <v>0.77451558929729702</v>
      </c>
      <c r="D555">
        <v>0</v>
      </c>
      <c r="E555" s="59">
        <v>3.1669850069494201E-2</v>
      </c>
      <c r="F555" s="1">
        <v>2.7855676679844298E-2</v>
      </c>
      <c r="G555" s="60">
        <v>2.3977415627558299E-2</v>
      </c>
      <c r="H555" s="88">
        <v>0</v>
      </c>
      <c r="I555" s="91">
        <v>0</v>
      </c>
      <c r="J555" s="87">
        <v>0</v>
      </c>
    </row>
    <row r="556" spans="1:10">
      <c r="A556" t="s">
        <v>3190</v>
      </c>
      <c r="B556" s="4">
        <v>0.49888835902058098</v>
      </c>
      <c r="C556" s="4">
        <v>0.83258281821181701</v>
      </c>
      <c r="D556">
        <v>0</v>
      </c>
      <c r="E556" s="59">
        <v>1.94526663861876E-2</v>
      </c>
      <c r="F556" s="1">
        <v>2.7822096273790599E-2</v>
      </c>
      <c r="G556" s="60">
        <v>1.9905204754563501E-2</v>
      </c>
      <c r="H556" s="88">
        <v>0</v>
      </c>
      <c r="I556" s="91">
        <v>0</v>
      </c>
      <c r="J556" s="87">
        <v>0</v>
      </c>
    </row>
    <row r="557" spans="1:10">
      <c r="A557" t="s">
        <v>2466</v>
      </c>
      <c r="B557" s="4">
        <v>0.43726855880635801</v>
      </c>
      <c r="C557" s="4">
        <v>0.93350490977734701</v>
      </c>
      <c r="D557">
        <v>0</v>
      </c>
      <c r="E557" s="59">
        <v>2.0232558041767101E-2</v>
      </c>
      <c r="F557" s="1">
        <v>2.7810056907545001E-2</v>
      </c>
      <c r="G557" s="60">
        <v>7.2086571947932903E-3</v>
      </c>
      <c r="H557" s="88">
        <v>0</v>
      </c>
      <c r="I557" s="91">
        <v>0</v>
      </c>
      <c r="J557" s="87">
        <v>0</v>
      </c>
    </row>
    <row r="558" spans="1:10">
      <c r="A558" t="s">
        <v>4575</v>
      </c>
      <c r="B558" s="4">
        <v>0.61501477883398803</v>
      </c>
      <c r="C558" s="4">
        <v>0.86558131038191899</v>
      </c>
      <c r="D558">
        <v>0</v>
      </c>
      <c r="E558" s="59">
        <v>3.4406242905468697E-2</v>
      </c>
      <c r="F558" s="1">
        <v>2.7768273188257701E-2</v>
      </c>
      <c r="G558" s="60">
        <v>2.4326268519114399E-2</v>
      </c>
      <c r="H558" s="88">
        <v>0</v>
      </c>
      <c r="I558" s="91">
        <v>0</v>
      </c>
      <c r="J558" s="87">
        <v>0</v>
      </c>
    </row>
    <row r="559" spans="1:10">
      <c r="A559" t="s">
        <v>2799</v>
      </c>
      <c r="B559" s="4">
        <v>0.46969329593666398</v>
      </c>
      <c r="C559" s="4">
        <v>0.97648688403820105</v>
      </c>
      <c r="D559">
        <v>0</v>
      </c>
      <c r="E559" s="59">
        <v>3.7936307989816898E-2</v>
      </c>
      <c r="F559" s="1">
        <v>2.7741802551402801E-2</v>
      </c>
      <c r="G559" s="60">
        <v>1.0454779140999701E-2</v>
      </c>
      <c r="H559" s="88">
        <v>0</v>
      </c>
      <c r="I559" s="91">
        <v>0</v>
      </c>
      <c r="J559" s="87">
        <v>0</v>
      </c>
    </row>
    <row r="560" spans="1:10">
      <c r="A560" t="s">
        <v>4933</v>
      </c>
      <c r="B560" s="4">
        <v>0.63876701810804704</v>
      </c>
      <c r="C560" s="4">
        <v>0.86443699795736795</v>
      </c>
      <c r="D560">
        <v>0</v>
      </c>
      <c r="E560" s="59">
        <v>3.6745588459768601E-2</v>
      </c>
      <c r="F560" s="1">
        <v>2.76605222192382E-2</v>
      </c>
      <c r="G560" s="60">
        <v>2.5022208144090501E-2</v>
      </c>
      <c r="H560" s="88">
        <v>0</v>
      </c>
      <c r="I560" s="91">
        <v>0</v>
      </c>
      <c r="J560" s="87">
        <v>0</v>
      </c>
    </row>
    <row r="561" spans="1:10">
      <c r="A561" t="s">
        <v>5853</v>
      </c>
      <c r="B561" s="4">
        <v>0.67809550453141998</v>
      </c>
      <c r="C561" s="4">
        <v>0.92512544232657801</v>
      </c>
      <c r="D561">
        <v>0</v>
      </c>
      <c r="E561" s="59">
        <v>8.5854732575505206E-3</v>
      </c>
      <c r="F561" s="1">
        <v>2.7603978843418499E-2</v>
      </c>
      <c r="G561" s="60">
        <v>-3.17894497025688E-3</v>
      </c>
      <c r="H561" s="88">
        <v>0</v>
      </c>
      <c r="I561" s="91">
        <v>0</v>
      </c>
      <c r="J561" s="87">
        <v>0</v>
      </c>
    </row>
    <row r="562" spans="1:10">
      <c r="A562" t="s">
        <v>1579</v>
      </c>
      <c r="B562" s="4">
        <v>0.32968746535946702</v>
      </c>
      <c r="C562" s="4">
        <v>0.95686344006526003</v>
      </c>
      <c r="D562">
        <v>0</v>
      </c>
      <c r="E562" s="59">
        <v>3.9371882822334302E-2</v>
      </c>
      <c r="F562" s="1">
        <v>2.7437357523539398E-2</v>
      </c>
      <c r="G562" s="60">
        <v>1.4521923793679E-2</v>
      </c>
      <c r="H562" s="88">
        <v>0</v>
      </c>
      <c r="I562" s="91">
        <v>0</v>
      </c>
      <c r="J562" s="87">
        <v>0</v>
      </c>
    </row>
    <row r="563" spans="1:10">
      <c r="A563" t="s">
        <v>5122</v>
      </c>
      <c r="B563" s="4">
        <v>0.64520370721178599</v>
      </c>
      <c r="C563" s="4">
        <v>0.95818620476610705</v>
      </c>
      <c r="D563">
        <v>0</v>
      </c>
      <c r="E563" s="59">
        <v>3.4057541517332E-2</v>
      </c>
      <c r="F563" s="1">
        <v>2.7314572884472699E-2</v>
      </c>
      <c r="G563" s="60">
        <v>8.3146400033105496E-3</v>
      </c>
      <c r="H563" s="88">
        <v>0</v>
      </c>
      <c r="I563" s="91">
        <v>0</v>
      </c>
      <c r="J563" s="87">
        <v>0</v>
      </c>
    </row>
    <row r="564" spans="1:10">
      <c r="A564" t="s">
        <v>3085</v>
      </c>
      <c r="B564" s="4">
        <v>0.491424734806785</v>
      </c>
      <c r="C564" s="4">
        <v>0.97365019778111295</v>
      </c>
      <c r="D564">
        <v>0</v>
      </c>
      <c r="E564" s="59">
        <v>4.1710195853224601E-2</v>
      </c>
      <c r="F564" s="1">
        <v>2.7223748766936701E-2</v>
      </c>
      <c r="G564" s="60">
        <v>3.7440626337412902E-3</v>
      </c>
      <c r="H564" s="88">
        <v>0</v>
      </c>
      <c r="I564" s="91">
        <v>0</v>
      </c>
      <c r="J564" s="87">
        <v>0</v>
      </c>
    </row>
    <row r="565" spans="1:10">
      <c r="A565" t="s">
        <v>2118</v>
      </c>
      <c r="B565" s="4">
        <v>0.40407593200792102</v>
      </c>
      <c r="C565" s="4">
        <v>0.98029329394023901</v>
      </c>
      <c r="D565">
        <v>0</v>
      </c>
      <c r="E565" s="59">
        <v>4.4223485689321898E-2</v>
      </c>
      <c r="F565" s="1">
        <v>2.7121391957676998E-2</v>
      </c>
      <c r="G565" s="60">
        <v>1.8049586489344498E-2</v>
      </c>
      <c r="H565" s="88">
        <v>0</v>
      </c>
      <c r="I565" s="91">
        <v>0</v>
      </c>
      <c r="J565" s="87">
        <v>0</v>
      </c>
    </row>
    <row r="566" spans="1:10">
      <c r="A566" t="s">
        <v>2718</v>
      </c>
      <c r="B566" s="4">
        <v>0.96396965548087099</v>
      </c>
      <c r="C566" s="4">
        <v>0.465463442804809</v>
      </c>
      <c r="D566">
        <v>0</v>
      </c>
      <c r="E566" s="59">
        <v>1.8446734372646899E-2</v>
      </c>
      <c r="F566" s="1">
        <v>2.6856391499476301E-2</v>
      </c>
      <c r="G566" s="60">
        <v>2.3143445559539701E-2</v>
      </c>
      <c r="H566" s="88">
        <v>0</v>
      </c>
      <c r="I566" s="91">
        <v>0</v>
      </c>
      <c r="J566" s="87">
        <v>0</v>
      </c>
    </row>
    <row r="567" spans="1:10">
      <c r="A567" t="s">
        <v>964</v>
      </c>
      <c r="B567" s="4">
        <v>0.20026765062930699</v>
      </c>
      <c r="C567" s="4">
        <v>0.79246704448836303</v>
      </c>
      <c r="D567">
        <v>0</v>
      </c>
      <c r="E567" s="59">
        <v>5.3221863999888999E-2</v>
      </c>
      <c r="F567" s="1">
        <v>2.6847855593601502E-2</v>
      </c>
      <c r="G567" s="60">
        <v>6.6134172041387704E-2</v>
      </c>
      <c r="H567" s="88">
        <v>0</v>
      </c>
      <c r="I567" s="91">
        <v>0</v>
      </c>
      <c r="J567" s="87">
        <v>0</v>
      </c>
    </row>
    <row r="568" spans="1:10">
      <c r="A568" t="s">
        <v>688</v>
      </c>
      <c r="B568" s="4">
        <v>0.68549027484979697</v>
      </c>
      <c r="C568" s="4">
        <v>0.14677105394363801</v>
      </c>
      <c r="D568">
        <v>0</v>
      </c>
      <c r="E568" s="59">
        <v>6.5696108387884602E-2</v>
      </c>
      <c r="F568" s="1">
        <v>2.68256573912155E-2</v>
      </c>
      <c r="G568" s="60">
        <v>1.7818247296476301E-2</v>
      </c>
      <c r="H568" s="88">
        <v>1</v>
      </c>
      <c r="I568" s="91">
        <v>0</v>
      </c>
      <c r="J568" s="87">
        <v>0</v>
      </c>
    </row>
    <row r="569" spans="1:10">
      <c r="A569" t="s">
        <v>868</v>
      </c>
      <c r="B569" s="4">
        <v>0.18661522860531199</v>
      </c>
      <c r="C569" s="4">
        <v>0.86558131038191899</v>
      </c>
      <c r="D569">
        <v>0</v>
      </c>
      <c r="E569" s="59">
        <v>0.109327474954721</v>
      </c>
      <c r="F569" s="1">
        <v>2.6811343347541101E-2</v>
      </c>
      <c r="G569" s="60">
        <v>3.1848472887357503E-2</v>
      </c>
      <c r="H569" s="88">
        <v>1</v>
      </c>
      <c r="I569" s="91">
        <v>0</v>
      </c>
      <c r="J569" s="87">
        <v>0</v>
      </c>
    </row>
    <row r="570" spans="1:10">
      <c r="A570" t="s">
        <v>5339</v>
      </c>
      <c r="B570" s="4">
        <v>0.65571017549364297</v>
      </c>
      <c r="C570" s="4">
        <v>0.86235614571177099</v>
      </c>
      <c r="D570">
        <v>0</v>
      </c>
      <c r="E570" s="59">
        <v>8.2903465387675804E-2</v>
      </c>
      <c r="F570" s="1">
        <v>2.6755434393363999E-2</v>
      </c>
      <c r="G570" s="60">
        <v>1.9685995099531398E-2</v>
      </c>
      <c r="H570" s="88">
        <v>1</v>
      </c>
      <c r="I570" s="91">
        <v>0</v>
      </c>
      <c r="J570" s="87">
        <v>0</v>
      </c>
    </row>
    <row r="571" spans="1:10">
      <c r="A571" t="s">
        <v>8589</v>
      </c>
      <c r="B571" s="4">
        <v>0.96358949923538795</v>
      </c>
      <c r="C571" s="4">
        <v>0.89563480948523899</v>
      </c>
      <c r="D571">
        <v>0</v>
      </c>
      <c r="E571" s="59">
        <v>2.34830430552301E-2</v>
      </c>
      <c r="F571" s="1">
        <v>2.6636149179455799E-2</v>
      </c>
      <c r="G571" s="60">
        <v>1.24929506608397E-2</v>
      </c>
      <c r="H571" s="88">
        <v>0</v>
      </c>
      <c r="I571" s="91">
        <v>0</v>
      </c>
      <c r="J571" s="87">
        <v>0</v>
      </c>
    </row>
    <row r="572" spans="1:10">
      <c r="A572" t="s">
        <v>4424</v>
      </c>
      <c r="B572" s="4">
        <v>0.63552801063485898</v>
      </c>
      <c r="C572" s="4">
        <v>0.60890960736820099</v>
      </c>
      <c r="D572">
        <v>0</v>
      </c>
      <c r="E572" s="59">
        <v>1.4029213479106699E-2</v>
      </c>
      <c r="F572" s="1">
        <v>2.6496637493987701E-2</v>
      </c>
      <c r="G572" s="60">
        <v>1.7578768762673402E-2</v>
      </c>
      <c r="H572" s="88">
        <v>0</v>
      </c>
      <c r="I572" s="91">
        <v>0</v>
      </c>
      <c r="J572" s="87">
        <v>0</v>
      </c>
    </row>
    <row r="573" spans="1:10">
      <c r="A573" t="s">
        <v>5660</v>
      </c>
      <c r="B573" s="4">
        <v>0.66759770407538799</v>
      </c>
      <c r="C573" s="4">
        <v>0.97515540330411798</v>
      </c>
      <c r="D573">
        <v>0</v>
      </c>
      <c r="E573" s="59">
        <v>3.9030809348596797E-2</v>
      </c>
      <c r="F573" s="1">
        <v>2.6096169853923299E-2</v>
      </c>
      <c r="G573" s="60">
        <v>7.9957462853891496E-3</v>
      </c>
      <c r="H573" s="88">
        <v>0</v>
      </c>
      <c r="I573" s="91">
        <v>0</v>
      </c>
      <c r="J573" s="87">
        <v>0</v>
      </c>
    </row>
    <row r="574" spans="1:10">
      <c r="A574" t="s">
        <v>6400</v>
      </c>
      <c r="B574" s="4">
        <v>0.70994171405468298</v>
      </c>
      <c r="C574" s="4">
        <v>0.84127965090609902</v>
      </c>
      <c r="D574">
        <v>0</v>
      </c>
      <c r="E574" s="59">
        <v>3.01465158186126E-2</v>
      </c>
      <c r="F574" s="1">
        <v>2.60582971347137E-2</v>
      </c>
      <c r="G574" s="60">
        <v>5.7004880765277796E-4</v>
      </c>
      <c r="H574" s="88">
        <v>0</v>
      </c>
      <c r="I574" s="91">
        <v>0</v>
      </c>
      <c r="J574" s="87">
        <v>0</v>
      </c>
    </row>
    <row r="575" spans="1:10">
      <c r="A575" t="s">
        <v>6172</v>
      </c>
      <c r="B575" s="4">
        <v>0.69305715295040604</v>
      </c>
      <c r="C575" s="4">
        <v>0.76597147473918603</v>
      </c>
      <c r="D575">
        <v>0</v>
      </c>
      <c r="E575" s="59">
        <v>-5.1377344908919804E-3</v>
      </c>
      <c r="F575" s="1">
        <v>2.6028040945915199E-2</v>
      </c>
      <c r="G575" s="60">
        <v>1.1471944211409299E-2</v>
      </c>
      <c r="H575" s="88">
        <v>0</v>
      </c>
      <c r="I575" s="91">
        <v>0</v>
      </c>
      <c r="J575" s="87">
        <v>0</v>
      </c>
    </row>
    <row r="576" spans="1:10">
      <c r="A576" t="s">
        <v>8799</v>
      </c>
      <c r="B576" s="4">
        <v>0.99672690732586799</v>
      </c>
      <c r="C576" s="4">
        <v>0.95003470944674195</v>
      </c>
      <c r="D576">
        <v>0</v>
      </c>
      <c r="E576" s="59">
        <v>2.6017517729546899E-2</v>
      </c>
      <c r="F576" s="1">
        <v>2.58356373565134E-2</v>
      </c>
      <c r="G576" s="60">
        <v>1.9303406804150599E-2</v>
      </c>
      <c r="H576" s="88">
        <v>0</v>
      </c>
      <c r="I576" s="91">
        <v>0</v>
      </c>
      <c r="J576" s="87">
        <v>0</v>
      </c>
    </row>
    <row r="577" spans="1:10">
      <c r="A577" t="s">
        <v>7762</v>
      </c>
      <c r="B577" s="4">
        <v>0.814203391515679</v>
      </c>
      <c r="C577" s="4">
        <v>0.96730927947204903</v>
      </c>
      <c r="D577">
        <v>0</v>
      </c>
      <c r="E577" s="59">
        <v>5.1779422086845703E-2</v>
      </c>
      <c r="F577" s="1">
        <v>2.5723135126021701E-2</v>
      </c>
      <c r="G577" s="60">
        <v>6.57389301149406E-3</v>
      </c>
      <c r="H577" s="88">
        <v>0</v>
      </c>
      <c r="I577" s="91">
        <v>0</v>
      </c>
      <c r="J577" s="87">
        <v>0</v>
      </c>
    </row>
    <row r="578" spans="1:10">
      <c r="A578" t="s">
        <v>5035</v>
      </c>
      <c r="B578" s="4">
        <v>0.64520370721178599</v>
      </c>
      <c r="C578" s="4">
        <v>0.65473492700876301</v>
      </c>
      <c r="D578">
        <v>0</v>
      </c>
      <c r="E578" s="59">
        <v>2.81800244175496E-2</v>
      </c>
      <c r="F578" s="1">
        <v>2.56699673693455E-2</v>
      </c>
      <c r="G578" s="60">
        <v>8.9146798867588296E-3</v>
      </c>
      <c r="H578" s="88">
        <v>0</v>
      </c>
      <c r="I578" s="91">
        <v>0</v>
      </c>
      <c r="J578" s="87">
        <v>0</v>
      </c>
    </row>
    <row r="579" spans="1:10">
      <c r="A579" t="s">
        <v>7043</v>
      </c>
      <c r="B579" s="4">
        <v>0.75304106053830699</v>
      </c>
      <c r="C579" s="4">
        <v>0.97648688403820105</v>
      </c>
      <c r="D579">
        <v>0</v>
      </c>
      <c r="E579" s="59">
        <v>0.111622629510177</v>
      </c>
      <c r="F579" s="1">
        <v>2.5386880234260001E-2</v>
      </c>
      <c r="G579" s="60">
        <v>3.4032168375349198E-2</v>
      </c>
      <c r="H579" s="88">
        <v>1</v>
      </c>
      <c r="I579" s="91">
        <v>0</v>
      </c>
      <c r="J579" s="87">
        <v>0</v>
      </c>
    </row>
    <row r="580" spans="1:10">
      <c r="A580" t="s">
        <v>4208</v>
      </c>
      <c r="B580" s="4">
        <v>0.58826681890282395</v>
      </c>
      <c r="C580" s="4">
        <v>0.88303295138362303</v>
      </c>
      <c r="D580">
        <v>0</v>
      </c>
      <c r="E580" s="59">
        <v>6.3838460882676404E-2</v>
      </c>
      <c r="F580" s="1">
        <v>2.5328792631366899E-2</v>
      </c>
      <c r="G580" s="60">
        <v>7.8409636151490505E-2</v>
      </c>
      <c r="H580" s="88">
        <v>1</v>
      </c>
      <c r="I580" s="91">
        <v>0</v>
      </c>
      <c r="J580" s="87">
        <v>0</v>
      </c>
    </row>
    <row r="581" spans="1:10">
      <c r="A581" t="s">
        <v>1621</v>
      </c>
      <c r="B581" s="4">
        <v>0.33434603663345402</v>
      </c>
      <c r="C581" s="4">
        <v>0.62768555233366896</v>
      </c>
      <c r="D581">
        <v>0</v>
      </c>
      <c r="E581" s="59">
        <v>-1.1136419682968799E-2</v>
      </c>
      <c r="F581" s="1">
        <v>2.5298070143247701E-2</v>
      </c>
      <c r="G581" s="60">
        <v>-1.8327873025423701E-3</v>
      </c>
      <c r="H581" s="88">
        <v>0</v>
      </c>
      <c r="I581" s="91">
        <v>0</v>
      </c>
      <c r="J581" s="87">
        <v>0</v>
      </c>
    </row>
    <row r="582" spans="1:10">
      <c r="A582" t="s">
        <v>6379</v>
      </c>
      <c r="B582" s="4">
        <v>0.85769280331609998</v>
      </c>
      <c r="C582" s="4">
        <v>0.70898533737573</v>
      </c>
      <c r="D582">
        <v>0</v>
      </c>
      <c r="E582" s="59">
        <v>-6.7146078326466799E-3</v>
      </c>
      <c r="F582" s="1">
        <v>2.5185235353602099E-2</v>
      </c>
      <c r="G582" s="60">
        <v>-8.1756433345327503E-3</v>
      </c>
      <c r="H582" s="88">
        <v>0</v>
      </c>
      <c r="I582" s="91">
        <v>0</v>
      </c>
      <c r="J582" s="87">
        <v>0</v>
      </c>
    </row>
    <row r="583" spans="1:10">
      <c r="A583" t="s">
        <v>6340</v>
      </c>
      <c r="B583" s="4">
        <v>0.70435948647527302</v>
      </c>
      <c r="C583" s="4">
        <v>0.84523468036497995</v>
      </c>
      <c r="D583">
        <v>0</v>
      </c>
      <c r="E583" s="59">
        <v>1.64269044916137E-2</v>
      </c>
      <c r="F583" s="1">
        <v>2.5152176350419199E-2</v>
      </c>
      <c r="G583" s="60">
        <v>6.1354346083825201E-3</v>
      </c>
      <c r="H583" s="88">
        <v>0</v>
      </c>
      <c r="I583" s="91">
        <v>0</v>
      </c>
      <c r="J583" s="87">
        <v>0</v>
      </c>
    </row>
    <row r="584" spans="1:10">
      <c r="A584" t="s">
        <v>388</v>
      </c>
      <c r="B584" s="4">
        <v>4.5446180625769099E-2</v>
      </c>
      <c r="C584" s="4">
        <v>0.92186636311973102</v>
      </c>
      <c r="D584">
        <v>1</v>
      </c>
      <c r="E584" s="59">
        <v>3.4201246503515297E-2</v>
      </c>
      <c r="F584" s="1">
        <v>2.5110583713055398E-2</v>
      </c>
      <c r="G584" s="60">
        <v>-1.2882435469772401E-3</v>
      </c>
      <c r="H584" s="88">
        <v>0</v>
      </c>
      <c r="I584" s="91">
        <v>0</v>
      </c>
      <c r="J584" s="87">
        <v>0</v>
      </c>
    </row>
    <row r="585" spans="1:10">
      <c r="A585" t="s">
        <v>5808</v>
      </c>
      <c r="B585" s="4">
        <v>0.67528359406220295</v>
      </c>
      <c r="C585" s="4">
        <v>0.76072429472852698</v>
      </c>
      <c r="D585">
        <v>0</v>
      </c>
      <c r="E585" s="59">
        <v>5.6842653671197202E-2</v>
      </c>
      <c r="F585" s="1">
        <v>2.5053656231772199E-2</v>
      </c>
      <c r="G585" s="60">
        <v>4.0410614725791098E-2</v>
      </c>
      <c r="H585" s="88">
        <v>0</v>
      </c>
      <c r="I585" s="91">
        <v>0</v>
      </c>
      <c r="J585" s="87">
        <v>0</v>
      </c>
    </row>
    <row r="586" spans="1:10">
      <c r="A586" t="s">
        <v>3265</v>
      </c>
      <c r="B586" s="4">
        <v>0.50489256003873095</v>
      </c>
      <c r="C586" s="4">
        <v>0.97798266607061002</v>
      </c>
      <c r="D586">
        <v>0</v>
      </c>
      <c r="E586" s="59">
        <v>1.32966407438182E-2</v>
      </c>
      <c r="F586" s="1">
        <v>2.5049230583134501E-2</v>
      </c>
      <c r="G586" s="60">
        <v>1.48063171989006E-2</v>
      </c>
      <c r="H586" s="88">
        <v>0</v>
      </c>
      <c r="I586" s="91">
        <v>0</v>
      </c>
      <c r="J586" s="87">
        <v>0</v>
      </c>
    </row>
    <row r="587" spans="1:10">
      <c r="A587" t="s">
        <v>8415</v>
      </c>
      <c r="B587" s="4">
        <v>0.94022323882217795</v>
      </c>
      <c r="C587" s="4">
        <v>0.87624750586674305</v>
      </c>
      <c r="D587">
        <v>0</v>
      </c>
      <c r="E587" s="59">
        <v>6.0456611237787797E-2</v>
      </c>
      <c r="F587" s="1">
        <v>2.4949935942245101E-2</v>
      </c>
      <c r="G587" s="60">
        <v>1.5918917966424199E-2</v>
      </c>
      <c r="H587" s="88">
        <v>1</v>
      </c>
      <c r="I587" s="91">
        <v>0</v>
      </c>
      <c r="J587" s="87">
        <v>0</v>
      </c>
    </row>
    <row r="588" spans="1:10">
      <c r="A588" t="s">
        <v>3586</v>
      </c>
      <c r="B588" s="4">
        <v>0.61246928647955801</v>
      </c>
      <c r="C588" s="4">
        <v>0.53865881412250805</v>
      </c>
      <c r="D588">
        <v>0</v>
      </c>
      <c r="E588" s="59">
        <v>3.9126642390236603E-2</v>
      </c>
      <c r="F588" s="1">
        <v>2.4800468179887701E-2</v>
      </c>
      <c r="G588" s="60">
        <v>2.3516136009246999E-2</v>
      </c>
      <c r="H588" s="88">
        <v>0</v>
      </c>
      <c r="I588" s="91">
        <v>0</v>
      </c>
      <c r="J588" s="87">
        <v>0</v>
      </c>
    </row>
    <row r="589" spans="1:10">
      <c r="A589" t="s">
        <v>7313</v>
      </c>
      <c r="B589" s="4">
        <v>0.77284838934559597</v>
      </c>
      <c r="C589" s="4">
        <v>0.86558131038191899</v>
      </c>
      <c r="D589">
        <v>0</v>
      </c>
      <c r="E589" s="59">
        <v>3.6909304607813199E-2</v>
      </c>
      <c r="F589" s="1">
        <v>2.4776799490967099E-2</v>
      </c>
      <c r="G589" s="60">
        <v>1.09449978367011E-2</v>
      </c>
      <c r="H589" s="88">
        <v>0</v>
      </c>
      <c r="I589" s="91">
        <v>0</v>
      </c>
      <c r="J589" s="87">
        <v>0</v>
      </c>
    </row>
    <row r="590" spans="1:10">
      <c r="A590" t="s">
        <v>8604</v>
      </c>
      <c r="B590" s="4">
        <v>0.948744392961267</v>
      </c>
      <c r="C590" s="4">
        <v>0.89968668647581795</v>
      </c>
      <c r="D590">
        <v>0</v>
      </c>
      <c r="E590" s="59">
        <v>0.11549814472143501</v>
      </c>
      <c r="F590" s="1">
        <v>2.4766046412972201E-2</v>
      </c>
      <c r="G590" s="60">
        <v>9.1268647041229306E-2</v>
      </c>
      <c r="H590" s="88">
        <v>1</v>
      </c>
      <c r="I590" s="91">
        <v>0</v>
      </c>
      <c r="J590" s="87">
        <v>0</v>
      </c>
    </row>
    <row r="591" spans="1:10">
      <c r="A591" t="s">
        <v>6376</v>
      </c>
      <c r="B591" s="4">
        <v>0.73500025080575804</v>
      </c>
      <c r="C591" s="4">
        <v>0.70898533737573</v>
      </c>
      <c r="D591">
        <v>0</v>
      </c>
      <c r="E591" s="59">
        <v>1.6862938108188098E-2</v>
      </c>
      <c r="F591" s="1">
        <v>2.4637710560065199E-2</v>
      </c>
      <c r="G591" s="60">
        <v>1.41786824009243E-2</v>
      </c>
      <c r="H591" s="88">
        <v>0</v>
      </c>
      <c r="I591" s="91">
        <v>0</v>
      </c>
      <c r="J591" s="87">
        <v>0</v>
      </c>
    </row>
    <row r="592" spans="1:10">
      <c r="A592" t="s">
        <v>7436</v>
      </c>
      <c r="B592" s="4">
        <v>0.78289895302809998</v>
      </c>
      <c r="C592" s="4">
        <v>0.977026031431248</v>
      </c>
      <c r="D592">
        <v>0</v>
      </c>
      <c r="E592" s="59">
        <v>2.90580759161022E-2</v>
      </c>
      <c r="F592" s="1">
        <v>2.4614498499086299E-2</v>
      </c>
      <c r="G592" s="60">
        <v>-5.0110710582206902E-3</v>
      </c>
      <c r="H592" s="88">
        <v>0</v>
      </c>
      <c r="I592" s="91">
        <v>0</v>
      </c>
      <c r="J592" s="87">
        <v>0</v>
      </c>
    </row>
    <row r="593" spans="1:10">
      <c r="A593" t="s">
        <v>219</v>
      </c>
      <c r="B593" s="4">
        <v>0.19406148164362799</v>
      </c>
      <c r="C593" s="4">
        <v>3.9935181984952E-3</v>
      </c>
      <c r="D593">
        <v>1</v>
      </c>
      <c r="E593" s="59">
        <v>4.9216232588215399E-2</v>
      </c>
      <c r="F593" s="1">
        <v>2.4441128096678401E-2</v>
      </c>
      <c r="G593" s="60">
        <v>1.25867582308711E-2</v>
      </c>
      <c r="H593" s="88">
        <v>0</v>
      </c>
      <c r="I593" s="91">
        <v>0</v>
      </c>
      <c r="J593" s="87">
        <v>0</v>
      </c>
    </row>
    <row r="594" spans="1:10">
      <c r="A594" t="s">
        <v>8490</v>
      </c>
      <c r="B594" s="4">
        <v>0.88220539288845601</v>
      </c>
      <c r="C594" s="4">
        <v>0.91155458776846099</v>
      </c>
      <c r="D594">
        <v>0</v>
      </c>
      <c r="E594" s="59">
        <v>6.0087336430474897E-2</v>
      </c>
      <c r="F594" s="1">
        <v>2.4158661399108002E-2</v>
      </c>
      <c r="G594" s="60">
        <v>3.43696785754403E-2</v>
      </c>
      <c r="H594" s="88">
        <v>1</v>
      </c>
      <c r="I594" s="91">
        <v>0</v>
      </c>
      <c r="J594" s="87">
        <v>0</v>
      </c>
    </row>
    <row r="595" spans="1:10">
      <c r="A595" t="s">
        <v>3136</v>
      </c>
      <c r="B595" s="4">
        <v>0.49492436446861598</v>
      </c>
      <c r="C595" s="4">
        <v>0.49380285818786201</v>
      </c>
      <c r="D595">
        <v>0</v>
      </c>
      <c r="E595" s="59">
        <v>2.1736504557967599E-2</v>
      </c>
      <c r="F595" s="1">
        <v>2.4068185858191801E-2</v>
      </c>
      <c r="G595" s="60">
        <v>1.10039198271103E-2</v>
      </c>
      <c r="H595" s="88">
        <v>0</v>
      </c>
      <c r="I595" s="91">
        <v>0</v>
      </c>
      <c r="J595" s="87">
        <v>0</v>
      </c>
    </row>
    <row r="596" spans="1:10">
      <c r="A596" t="s">
        <v>1600</v>
      </c>
      <c r="B596" s="4">
        <v>0.332492677255875</v>
      </c>
      <c r="C596" s="4">
        <v>0.72465590761068499</v>
      </c>
      <c r="D596">
        <v>0</v>
      </c>
      <c r="E596" s="59">
        <v>1.7621047725534999E-3</v>
      </c>
      <c r="F596" s="1">
        <v>2.3858367908360299E-2</v>
      </c>
      <c r="G596" s="60">
        <v>-2.19849212984896E-3</v>
      </c>
      <c r="H596" s="88">
        <v>0</v>
      </c>
      <c r="I596" s="91">
        <v>0</v>
      </c>
      <c r="J596" s="87">
        <v>0</v>
      </c>
    </row>
    <row r="597" spans="1:10">
      <c r="A597" t="s">
        <v>5964</v>
      </c>
      <c r="B597" s="4">
        <v>0.68549027484979697</v>
      </c>
      <c r="C597" s="4">
        <v>0.86558131038191899</v>
      </c>
      <c r="D597">
        <v>0</v>
      </c>
      <c r="E597" s="59">
        <v>4.8172388118493198E-2</v>
      </c>
      <c r="F597" s="1">
        <v>2.3806155451339302E-2</v>
      </c>
      <c r="G597" s="60">
        <v>1.7655332384667599E-2</v>
      </c>
      <c r="H597" s="88">
        <v>0</v>
      </c>
      <c r="I597" s="91">
        <v>0</v>
      </c>
      <c r="J597" s="87">
        <v>0</v>
      </c>
    </row>
    <row r="598" spans="1:10">
      <c r="A598" t="s">
        <v>4903</v>
      </c>
      <c r="B598" s="4">
        <v>0.63577118072250505</v>
      </c>
      <c r="C598" s="4">
        <v>0.83592518891712497</v>
      </c>
      <c r="D598">
        <v>0</v>
      </c>
      <c r="E598" s="59">
        <v>1.8660410189136199E-2</v>
      </c>
      <c r="F598" s="1">
        <v>2.3642473106011998E-2</v>
      </c>
      <c r="G598" s="60">
        <v>4.4604475478329996E-3</v>
      </c>
      <c r="H598" s="88">
        <v>0</v>
      </c>
      <c r="I598" s="91">
        <v>0</v>
      </c>
      <c r="J598" s="87">
        <v>0</v>
      </c>
    </row>
    <row r="599" spans="1:10">
      <c r="A599" t="s">
        <v>2004</v>
      </c>
      <c r="B599" s="4">
        <v>0.39408992450166702</v>
      </c>
      <c r="C599" s="4">
        <v>0.85532053553616805</v>
      </c>
      <c r="D599">
        <v>0</v>
      </c>
      <c r="E599" s="59">
        <v>4.1598875629779097E-2</v>
      </c>
      <c r="F599" s="1">
        <v>2.32579226765239E-2</v>
      </c>
      <c r="G599" s="60">
        <v>1.6730012967377601E-2</v>
      </c>
      <c r="H599" s="88">
        <v>0</v>
      </c>
      <c r="I599" s="91">
        <v>0</v>
      </c>
      <c r="J599" s="87">
        <v>0</v>
      </c>
    </row>
    <row r="600" spans="1:10">
      <c r="A600" t="s">
        <v>7900</v>
      </c>
      <c r="B600" s="4">
        <v>0.83073317911514899</v>
      </c>
      <c r="C600" s="4">
        <v>0.97798266607061002</v>
      </c>
      <c r="D600">
        <v>0</v>
      </c>
      <c r="E600" s="59">
        <v>6.5428334076445702E-2</v>
      </c>
      <c r="F600" s="1">
        <v>2.32447883678619E-2</v>
      </c>
      <c r="G600" s="60">
        <v>2.2584862038501301E-4</v>
      </c>
      <c r="H600" s="88">
        <v>1</v>
      </c>
      <c r="I600" s="91">
        <v>0</v>
      </c>
      <c r="J600" s="87">
        <v>0</v>
      </c>
    </row>
    <row r="601" spans="1:10">
      <c r="A601" t="s">
        <v>6761</v>
      </c>
      <c r="B601" s="4">
        <v>0.73465723579358799</v>
      </c>
      <c r="C601" s="4">
        <v>0.94790686698975202</v>
      </c>
      <c r="D601">
        <v>0</v>
      </c>
      <c r="E601" s="59">
        <v>3.6493422425506697E-2</v>
      </c>
      <c r="F601" s="1">
        <v>2.3206502047604698E-2</v>
      </c>
      <c r="G601" s="60">
        <v>2.54230927240512E-4</v>
      </c>
      <c r="H601" s="88">
        <v>0</v>
      </c>
      <c r="I601" s="91">
        <v>0</v>
      </c>
      <c r="J601" s="87">
        <v>0</v>
      </c>
    </row>
    <row r="602" spans="1:10">
      <c r="A602" t="s">
        <v>4295</v>
      </c>
      <c r="B602" s="4">
        <v>0.59683538863422703</v>
      </c>
      <c r="C602" s="4">
        <v>0.802437832208033</v>
      </c>
      <c r="D602">
        <v>0</v>
      </c>
      <c r="E602" s="59">
        <v>3.7959819034302698E-2</v>
      </c>
      <c r="F602" s="1">
        <v>2.31927578322298E-2</v>
      </c>
      <c r="G602" s="60">
        <v>5.1783301480579601E-2</v>
      </c>
      <c r="H602" s="88">
        <v>0</v>
      </c>
      <c r="I602" s="91">
        <v>0</v>
      </c>
      <c r="J602" s="87">
        <v>0</v>
      </c>
    </row>
    <row r="603" spans="1:10">
      <c r="A603" t="s">
        <v>572</v>
      </c>
      <c r="B603" s="4">
        <v>0.54929239057205204</v>
      </c>
      <c r="C603" s="4">
        <v>0.117766272416332</v>
      </c>
      <c r="D603">
        <v>0</v>
      </c>
      <c r="E603" s="59">
        <v>0.112667911182205</v>
      </c>
      <c r="F603" s="1">
        <v>2.3187591304356801E-2</v>
      </c>
      <c r="G603" s="60">
        <v>1.6487241720409201E-2</v>
      </c>
      <c r="H603" s="88">
        <v>1</v>
      </c>
      <c r="I603" s="91">
        <v>0</v>
      </c>
      <c r="J603" s="87">
        <v>0</v>
      </c>
    </row>
    <row r="604" spans="1:10">
      <c r="A604" t="s">
        <v>1201</v>
      </c>
      <c r="B604" s="4">
        <v>0.24639441414466501</v>
      </c>
      <c r="C604" s="4">
        <v>0.633781022132898</v>
      </c>
      <c r="D604">
        <v>0</v>
      </c>
      <c r="E604" s="59">
        <v>2.0542875918633401E-2</v>
      </c>
      <c r="F604" s="1">
        <v>2.3136064394400298E-2</v>
      </c>
      <c r="G604" s="60">
        <v>4.6828240485398799E-3</v>
      </c>
      <c r="H604" s="88">
        <v>0</v>
      </c>
      <c r="I604" s="91">
        <v>0</v>
      </c>
      <c r="J604" s="87">
        <v>0</v>
      </c>
    </row>
    <row r="605" spans="1:10">
      <c r="A605" t="s">
        <v>3935</v>
      </c>
      <c r="B605" s="4">
        <v>0.56220233168487699</v>
      </c>
      <c r="C605" s="4">
        <v>0.87624750586674305</v>
      </c>
      <c r="D605">
        <v>0</v>
      </c>
      <c r="E605" s="59">
        <v>5.3612723520734103E-2</v>
      </c>
      <c r="F605" s="1">
        <v>2.3075882759681299E-2</v>
      </c>
      <c r="G605" s="60">
        <v>4.0888660595394298E-3</v>
      </c>
      <c r="H605" s="88">
        <v>0</v>
      </c>
      <c r="I605" s="91">
        <v>0</v>
      </c>
      <c r="J605" s="87">
        <v>0</v>
      </c>
    </row>
    <row r="606" spans="1:10">
      <c r="A606" t="s">
        <v>8295</v>
      </c>
      <c r="B606" s="4">
        <v>0.86527263723288395</v>
      </c>
      <c r="C606" s="4">
        <v>0.93350490977734701</v>
      </c>
      <c r="D606">
        <v>0</v>
      </c>
      <c r="E606" s="59">
        <v>4.50476630088451E-2</v>
      </c>
      <c r="F606" s="1">
        <v>2.30390167262867E-2</v>
      </c>
      <c r="G606" s="60">
        <v>1.00082219704317E-2</v>
      </c>
      <c r="H606" s="88">
        <v>0</v>
      </c>
      <c r="I606" s="91">
        <v>0</v>
      </c>
      <c r="J606" s="87">
        <v>0</v>
      </c>
    </row>
    <row r="607" spans="1:10">
      <c r="A607" t="s">
        <v>2385</v>
      </c>
      <c r="B607" s="4">
        <v>0.42582125533214499</v>
      </c>
      <c r="C607" s="4">
        <v>0.97365019778111295</v>
      </c>
      <c r="D607">
        <v>0</v>
      </c>
      <c r="E607" s="59">
        <v>0.15080936081624799</v>
      </c>
      <c r="F607" s="1">
        <v>2.2900489298115299E-2</v>
      </c>
      <c r="G607" s="60">
        <v>0.10817014303662</v>
      </c>
      <c r="H607" s="88">
        <v>1</v>
      </c>
      <c r="I607" s="91">
        <v>0</v>
      </c>
      <c r="J607" s="87">
        <v>0</v>
      </c>
    </row>
    <row r="608" spans="1:10">
      <c r="A608" t="s">
        <v>1486</v>
      </c>
      <c r="B608" s="4">
        <v>0.55663538342625496</v>
      </c>
      <c r="C608" s="4">
        <v>0.31265552845170302</v>
      </c>
      <c r="D608">
        <v>0</v>
      </c>
      <c r="E608" s="59">
        <v>4.4633030371946603E-2</v>
      </c>
      <c r="F608" s="1">
        <v>2.2828381055468399E-2</v>
      </c>
      <c r="G608" s="60">
        <v>2.6163874556075599E-2</v>
      </c>
      <c r="H608" s="88">
        <v>0</v>
      </c>
      <c r="I608" s="91">
        <v>0</v>
      </c>
      <c r="J608" s="87">
        <v>0</v>
      </c>
    </row>
    <row r="609" spans="1:10">
      <c r="A609" t="s">
        <v>4370</v>
      </c>
      <c r="B609" s="4">
        <v>0.60422515798023402</v>
      </c>
      <c r="C609" s="4">
        <v>0.93664077714412997</v>
      </c>
      <c r="D609">
        <v>0</v>
      </c>
      <c r="E609" s="59">
        <v>4.2472210657972201E-2</v>
      </c>
      <c r="F609" s="1">
        <v>2.2776102784309599E-2</v>
      </c>
      <c r="G609" s="60">
        <v>3.4387974672538901E-2</v>
      </c>
      <c r="H609" s="88">
        <v>0</v>
      </c>
      <c r="I609" s="91">
        <v>0</v>
      </c>
      <c r="J609" s="87">
        <v>0</v>
      </c>
    </row>
    <row r="610" spans="1:10">
      <c r="A610" t="s">
        <v>3916</v>
      </c>
      <c r="B610" s="4">
        <v>0.56002190594433798</v>
      </c>
      <c r="C610" s="4">
        <v>0.94679894883613802</v>
      </c>
      <c r="D610">
        <v>0</v>
      </c>
      <c r="E610" s="59">
        <v>2.3341361596027201E-2</v>
      </c>
      <c r="F610" s="1">
        <v>2.2773425838887501E-2</v>
      </c>
      <c r="G610" s="60">
        <v>2.5518581291583201E-2</v>
      </c>
      <c r="H610" s="88">
        <v>0</v>
      </c>
      <c r="I610" s="91">
        <v>0</v>
      </c>
      <c r="J610" s="87">
        <v>0</v>
      </c>
    </row>
    <row r="611" spans="1:10">
      <c r="A611" t="s">
        <v>3739</v>
      </c>
      <c r="B611" s="4">
        <v>0.54967002122736097</v>
      </c>
      <c r="C611" s="4">
        <v>0.55986877436668503</v>
      </c>
      <c r="D611">
        <v>0</v>
      </c>
      <c r="E611" s="59">
        <v>1.31169344750964E-2</v>
      </c>
      <c r="F611" s="1">
        <v>2.26913248706061E-2</v>
      </c>
      <c r="G611" s="60">
        <v>-1.1028700393379499E-3</v>
      </c>
      <c r="H611" s="88">
        <v>0</v>
      </c>
      <c r="I611" s="91">
        <v>0</v>
      </c>
      <c r="J611" s="87">
        <v>0</v>
      </c>
    </row>
    <row r="612" spans="1:10">
      <c r="A612" t="s">
        <v>1835</v>
      </c>
      <c r="B612" s="4">
        <v>0.37451398843186301</v>
      </c>
      <c r="C612" s="4">
        <v>0.62441280690856005</v>
      </c>
      <c r="D612">
        <v>0</v>
      </c>
      <c r="E612" s="59">
        <v>5.2749091514391597E-2</v>
      </c>
      <c r="F612" s="1">
        <v>2.2348069413899899E-2</v>
      </c>
      <c r="G612" s="60">
        <v>5.9274803293163604E-3</v>
      </c>
      <c r="H612" s="88">
        <v>0</v>
      </c>
      <c r="I612" s="91">
        <v>0</v>
      </c>
      <c r="J612" s="87">
        <v>0</v>
      </c>
    </row>
    <row r="613" spans="1:10">
      <c r="A613" t="s">
        <v>4828</v>
      </c>
      <c r="B613" s="4">
        <v>0.631189930879547</v>
      </c>
      <c r="C613" s="4">
        <v>0.64318935654410003</v>
      </c>
      <c r="D613">
        <v>0</v>
      </c>
      <c r="E613" s="59">
        <v>6.0466221201973598E-2</v>
      </c>
      <c r="F613" s="1">
        <v>2.23452492313812E-2</v>
      </c>
      <c r="G613" s="60">
        <v>8.0376303173174005E-4</v>
      </c>
      <c r="H613" s="88">
        <v>1</v>
      </c>
      <c r="I613" s="91">
        <v>0</v>
      </c>
      <c r="J613" s="87">
        <v>0</v>
      </c>
    </row>
    <row r="614" spans="1:10">
      <c r="A614" t="s">
        <v>8343</v>
      </c>
      <c r="B614" s="4">
        <v>0.98678019418694196</v>
      </c>
      <c r="C614" s="4">
        <v>0.86558131038191899</v>
      </c>
      <c r="D614">
        <v>0</v>
      </c>
      <c r="E614" s="59">
        <v>3.1868941577297199E-3</v>
      </c>
      <c r="F614" s="1">
        <v>2.2268061207132601E-2</v>
      </c>
      <c r="G614" s="60">
        <v>4.2130763130893596E-3</v>
      </c>
      <c r="H614" s="88">
        <v>0</v>
      </c>
      <c r="I614" s="91">
        <v>0</v>
      </c>
      <c r="J614" s="87">
        <v>0</v>
      </c>
    </row>
    <row r="615" spans="1:10">
      <c r="A615" t="s">
        <v>8796</v>
      </c>
      <c r="B615" s="4">
        <v>0.98714361010565499</v>
      </c>
      <c r="C615" s="4">
        <v>0.95003470944674195</v>
      </c>
      <c r="D615">
        <v>0</v>
      </c>
      <c r="E615" s="59">
        <v>4.0588051110984201E-2</v>
      </c>
      <c r="F615" s="1">
        <v>2.2262640808942899E-2</v>
      </c>
      <c r="G615" s="60">
        <v>2.06639030591028E-2</v>
      </c>
      <c r="H615" s="88">
        <v>0</v>
      </c>
      <c r="I615" s="91">
        <v>0</v>
      </c>
      <c r="J615" s="87">
        <v>0</v>
      </c>
    </row>
    <row r="616" spans="1:10">
      <c r="A616" t="s">
        <v>880</v>
      </c>
      <c r="B616" s="4">
        <v>0.332492677255875</v>
      </c>
      <c r="C616" s="4">
        <v>0.19146690655002199</v>
      </c>
      <c r="D616">
        <v>0</v>
      </c>
      <c r="E616" s="59">
        <v>1.2951857339924501E-2</v>
      </c>
      <c r="F616" s="1">
        <v>2.2131087657862699E-2</v>
      </c>
      <c r="G616" s="60">
        <v>-7.3906427217303797E-3</v>
      </c>
      <c r="H616" s="88">
        <v>0</v>
      </c>
      <c r="I616" s="91">
        <v>0</v>
      </c>
      <c r="J616" s="87">
        <v>0</v>
      </c>
    </row>
    <row r="617" spans="1:10">
      <c r="A617" t="s">
        <v>3574</v>
      </c>
      <c r="B617" s="4">
        <v>0.53578686827189603</v>
      </c>
      <c r="C617" s="4">
        <v>0.87016305373517</v>
      </c>
      <c r="D617">
        <v>0</v>
      </c>
      <c r="E617" s="59">
        <v>2.2273378525630799E-2</v>
      </c>
      <c r="F617" s="1">
        <v>2.1976137645708799E-2</v>
      </c>
      <c r="G617" s="60">
        <v>-6.3365958473412002E-4</v>
      </c>
      <c r="H617" s="88">
        <v>0</v>
      </c>
      <c r="I617" s="91">
        <v>0</v>
      </c>
      <c r="J617" s="87">
        <v>0</v>
      </c>
    </row>
    <row r="618" spans="1:10">
      <c r="A618" t="s">
        <v>4307</v>
      </c>
      <c r="B618" s="4">
        <v>0.76208443017177097</v>
      </c>
      <c r="C618" s="4">
        <v>0.59815545798161596</v>
      </c>
      <c r="D618">
        <v>0</v>
      </c>
      <c r="E618" s="59">
        <v>3.2056388705480601E-3</v>
      </c>
      <c r="F618" s="1">
        <v>2.1970218150769098E-2</v>
      </c>
      <c r="G618" s="60">
        <v>-5.0187597087118004E-3</v>
      </c>
      <c r="H618" s="88">
        <v>0</v>
      </c>
      <c r="I618" s="91">
        <v>0</v>
      </c>
      <c r="J618" s="87">
        <v>0</v>
      </c>
    </row>
    <row r="619" spans="1:10">
      <c r="A619" t="s">
        <v>2959</v>
      </c>
      <c r="B619" s="4">
        <v>0.48258661561428001</v>
      </c>
      <c r="C619" s="4">
        <v>0.53148494068493701</v>
      </c>
      <c r="D619">
        <v>0</v>
      </c>
      <c r="E619" s="59">
        <v>1.6440512404301898E-2</v>
      </c>
      <c r="F619" s="1">
        <v>2.18450850066048E-2</v>
      </c>
      <c r="G619" s="60">
        <v>1.1738566368815999E-2</v>
      </c>
      <c r="H619" s="88">
        <v>0</v>
      </c>
      <c r="I619" s="91">
        <v>0</v>
      </c>
      <c r="J619" s="87">
        <v>0</v>
      </c>
    </row>
    <row r="620" spans="1:10">
      <c r="A620" t="s">
        <v>4488</v>
      </c>
      <c r="B620" s="4">
        <v>0.612947239660251</v>
      </c>
      <c r="C620" s="4">
        <v>0.97515540330411798</v>
      </c>
      <c r="D620">
        <v>0</v>
      </c>
      <c r="E620" s="59">
        <v>-9.6174481687643695E-3</v>
      </c>
      <c r="F620" s="1">
        <v>2.1832060786940201E-2</v>
      </c>
      <c r="G620" s="60">
        <v>-4.8164681801462E-3</v>
      </c>
      <c r="H620" s="88">
        <v>0</v>
      </c>
      <c r="I620" s="91">
        <v>0</v>
      </c>
      <c r="J620" s="87">
        <v>0</v>
      </c>
    </row>
    <row r="621" spans="1:10">
      <c r="A621" t="s">
        <v>1859</v>
      </c>
      <c r="B621" s="4">
        <v>0.38068979684093301</v>
      </c>
      <c r="C621" s="4">
        <v>0.64318935654410003</v>
      </c>
      <c r="D621">
        <v>0</v>
      </c>
      <c r="E621" s="59">
        <v>1.0400283728238801E-2</v>
      </c>
      <c r="F621" s="1">
        <v>2.1788300129126598E-2</v>
      </c>
      <c r="G621" s="60">
        <v>5.0978741279934696E-3</v>
      </c>
      <c r="H621" s="88">
        <v>0</v>
      </c>
      <c r="I621" s="91">
        <v>0</v>
      </c>
      <c r="J621" s="87">
        <v>0</v>
      </c>
    </row>
    <row r="622" spans="1:10">
      <c r="A622" t="s">
        <v>4112</v>
      </c>
      <c r="B622" s="4">
        <v>0.57664790211093897</v>
      </c>
      <c r="C622" s="4">
        <v>0.752713436809473</v>
      </c>
      <c r="D622">
        <v>0</v>
      </c>
      <c r="E622" s="59">
        <v>1.9235199896409001E-2</v>
      </c>
      <c r="F622" s="1">
        <v>2.1471067201952399E-2</v>
      </c>
      <c r="G622" s="60">
        <v>1.7224810704585501E-2</v>
      </c>
      <c r="H622" s="88">
        <v>0</v>
      </c>
      <c r="I622" s="91">
        <v>0</v>
      </c>
      <c r="J622" s="87">
        <v>0</v>
      </c>
    </row>
    <row r="623" spans="1:10">
      <c r="A623" t="s">
        <v>7945</v>
      </c>
      <c r="B623" s="4">
        <v>0.89119884028491603</v>
      </c>
      <c r="C623" s="4">
        <v>0.83592518891712497</v>
      </c>
      <c r="D623">
        <v>0</v>
      </c>
      <c r="E623" s="59">
        <v>3.1702489350617799E-2</v>
      </c>
      <c r="F623" s="1">
        <v>2.1390693526420802E-2</v>
      </c>
      <c r="G623" s="60">
        <v>8.9055522366475598E-3</v>
      </c>
      <c r="H623" s="88">
        <v>0</v>
      </c>
      <c r="I623" s="91">
        <v>0</v>
      </c>
      <c r="J623" s="87">
        <v>0</v>
      </c>
    </row>
    <row r="624" spans="1:10">
      <c r="A624" t="s">
        <v>5083</v>
      </c>
      <c r="B624" s="4">
        <v>0.64520370721178599</v>
      </c>
      <c r="C624" s="4">
        <v>0.86558131038191899</v>
      </c>
      <c r="D624">
        <v>0</v>
      </c>
      <c r="E624" s="59">
        <v>8.0144525518222404E-2</v>
      </c>
      <c r="F624" s="1">
        <v>2.1244175144152399E-2</v>
      </c>
      <c r="G624" s="60">
        <v>5.7791867802158602E-3</v>
      </c>
      <c r="H624" s="88">
        <v>1</v>
      </c>
      <c r="I624" s="91">
        <v>0</v>
      </c>
      <c r="J624" s="87">
        <v>0</v>
      </c>
    </row>
    <row r="625" spans="1:10">
      <c r="A625" t="s">
        <v>7750</v>
      </c>
      <c r="B625" s="4">
        <v>0.81353277315793804</v>
      </c>
      <c r="C625" s="4">
        <v>0.907429530614419</v>
      </c>
      <c r="D625">
        <v>0</v>
      </c>
      <c r="E625" s="59">
        <v>-5.03486857243674E-3</v>
      </c>
      <c r="F625" s="1">
        <v>2.11465834235471E-2</v>
      </c>
      <c r="G625" s="60">
        <v>-4.4174109928566104E-3</v>
      </c>
      <c r="H625" s="88">
        <v>0</v>
      </c>
      <c r="I625" s="91">
        <v>0</v>
      </c>
      <c r="J625" s="87">
        <v>0</v>
      </c>
    </row>
    <row r="626" spans="1:10">
      <c r="A626" t="s">
        <v>8277</v>
      </c>
      <c r="B626" s="4">
        <v>0.86468154645519701</v>
      </c>
      <c r="C626" s="4">
        <v>0.86558131038191899</v>
      </c>
      <c r="D626">
        <v>0</v>
      </c>
      <c r="E626" s="59">
        <v>2.6927314557645701E-2</v>
      </c>
      <c r="F626" s="1">
        <v>2.1126162956241701E-2</v>
      </c>
      <c r="G626" s="60">
        <v>-3.4109055519118202E-3</v>
      </c>
      <c r="H626" s="88">
        <v>0</v>
      </c>
      <c r="I626" s="91">
        <v>0</v>
      </c>
      <c r="J626" s="87">
        <v>0</v>
      </c>
    </row>
    <row r="627" spans="1:10">
      <c r="A627" t="s">
        <v>2586</v>
      </c>
      <c r="B627" s="4">
        <v>0.44465736422837798</v>
      </c>
      <c r="C627" s="4">
        <v>0.99153390208595404</v>
      </c>
      <c r="D627">
        <v>0</v>
      </c>
      <c r="E627" s="59">
        <v>0.14711925632390899</v>
      </c>
      <c r="F627" s="1">
        <v>2.1099815235907302E-2</v>
      </c>
      <c r="G627" s="60">
        <v>2.6762459471687799E-2</v>
      </c>
      <c r="H627" s="88">
        <v>1</v>
      </c>
      <c r="I627" s="91">
        <v>0</v>
      </c>
      <c r="J627" s="87">
        <v>0</v>
      </c>
    </row>
    <row r="628" spans="1:10">
      <c r="A628" t="s">
        <v>8790</v>
      </c>
      <c r="B628" s="4">
        <v>0.98856388256144101</v>
      </c>
      <c r="C628" s="4">
        <v>0.94823766935847498</v>
      </c>
      <c r="D628">
        <v>0</v>
      </c>
      <c r="E628" s="59">
        <v>-1.22018929854941E-3</v>
      </c>
      <c r="F628" s="1">
        <v>2.1089688582911499E-2</v>
      </c>
      <c r="G628" s="60">
        <v>1.20290824012355E-2</v>
      </c>
      <c r="H628" s="88">
        <v>0</v>
      </c>
      <c r="I628" s="91">
        <v>0</v>
      </c>
      <c r="J628" s="87">
        <v>0</v>
      </c>
    </row>
    <row r="629" spans="1:10">
      <c r="A629" t="s">
        <v>6442</v>
      </c>
      <c r="B629" s="4">
        <v>0.711793250029361</v>
      </c>
      <c r="C629" s="4">
        <v>0.84572555790826698</v>
      </c>
      <c r="D629">
        <v>0</v>
      </c>
      <c r="E629" s="59">
        <v>4.8851348524372097E-2</v>
      </c>
      <c r="F629" s="1">
        <v>2.10339144659046E-2</v>
      </c>
      <c r="G629" s="60">
        <v>3.65955070853973E-2</v>
      </c>
      <c r="H629" s="88">
        <v>0</v>
      </c>
      <c r="I629" s="91">
        <v>0</v>
      </c>
      <c r="J629" s="87">
        <v>0</v>
      </c>
    </row>
    <row r="630" spans="1:10">
      <c r="A630" t="s">
        <v>2868</v>
      </c>
      <c r="B630" s="4">
        <v>0.473743360379347</v>
      </c>
      <c r="C630" s="4">
        <v>0.88130878927758005</v>
      </c>
      <c r="D630">
        <v>0</v>
      </c>
      <c r="E630" s="59">
        <v>3.4113564472735697E-2</v>
      </c>
      <c r="F630" s="1">
        <v>2.0872116975767099E-2</v>
      </c>
      <c r="G630" s="60">
        <v>2.3127617604733398E-2</v>
      </c>
      <c r="H630" s="88">
        <v>0</v>
      </c>
      <c r="I630" s="91">
        <v>0</v>
      </c>
      <c r="J630" s="87">
        <v>0</v>
      </c>
    </row>
    <row r="631" spans="1:10">
      <c r="A631" t="s">
        <v>8670</v>
      </c>
      <c r="B631" s="4">
        <v>0.93873089688040401</v>
      </c>
      <c r="C631" s="4">
        <v>0.91516471503543895</v>
      </c>
      <c r="D631">
        <v>0</v>
      </c>
      <c r="E631" s="59">
        <v>0.13059852870545799</v>
      </c>
      <c r="F631" s="1">
        <v>2.0789190615636801E-2</v>
      </c>
      <c r="G631" s="60">
        <v>2.2598455611165101E-2</v>
      </c>
      <c r="H631" s="88">
        <v>1</v>
      </c>
      <c r="I631" s="91">
        <v>0</v>
      </c>
      <c r="J631" s="87">
        <v>0</v>
      </c>
    </row>
    <row r="632" spans="1:10">
      <c r="A632" t="s">
        <v>7157</v>
      </c>
      <c r="B632" s="4">
        <v>0.76922466455149097</v>
      </c>
      <c r="C632" s="4">
        <v>0.76072429472852698</v>
      </c>
      <c r="D632">
        <v>0</v>
      </c>
      <c r="E632" s="59">
        <v>4.1456843897085899E-2</v>
      </c>
      <c r="F632" s="1">
        <v>2.0724644791345399E-2</v>
      </c>
      <c r="G632" s="60">
        <v>2.96829060198664E-3</v>
      </c>
      <c r="H632" s="88">
        <v>0</v>
      </c>
      <c r="I632" s="91">
        <v>0</v>
      </c>
      <c r="J632" s="87">
        <v>0</v>
      </c>
    </row>
    <row r="633" spans="1:10">
      <c r="A633" t="s">
        <v>1153</v>
      </c>
      <c r="B633" s="4">
        <v>0.77633156140873205</v>
      </c>
      <c r="C633" s="4">
        <v>0.234097867968937</v>
      </c>
      <c r="D633">
        <v>0</v>
      </c>
      <c r="E633" s="59">
        <v>6.1715890190835503E-2</v>
      </c>
      <c r="F633" s="1">
        <v>2.0688072382985801E-2</v>
      </c>
      <c r="G633" s="60">
        <v>4.7871926915153198E-2</v>
      </c>
      <c r="H633" s="88">
        <v>1</v>
      </c>
      <c r="I633" s="91">
        <v>0</v>
      </c>
      <c r="J633" s="87">
        <v>0</v>
      </c>
    </row>
    <row r="634" spans="1:10">
      <c r="A634" t="s">
        <v>3913</v>
      </c>
      <c r="B634" s="4">
        <v>0.56002190594433798</v>
      </c>
      <c r="C634" s="4">
        <v>0.83217433770150995</v>
      </c>
      <c r="D634">
        <v>0</v>
      </c>
      <c r="E634" s="59">
        <v>1.7540943021552E-2</v>
      </c>
      <c r="F634" s="1">
        <v>2.0313025195653402E-2</v>
      </c>
      <c r="G634" s="60">
        <v>2.9953749321799399E-3</v>
      </c>
      <c r="H634" s="88">
        <v>0</v>
      </c>
      <c r="I634" s="91">
        <v>0</v>
      </c>
      <c r="J634" s="87">
        <v>0</v>
      </c>
    </row>
    <row r="635" spans="1:10">
      <c r="A635" t="s">
        <v>6133</v>
      </c>
      <c r="B635" s="4">
        <v>0.68963741961709302</v>
      </c>
      <c r="C635" s="4">
        <v>0.80327571972449097</v>
      </c>
      <c r="D635">
        <v>0</v>
      </c>
      <c r="E635" s="59">
        <v>5.23698059158379E-4</v>
      </c>
      <c r="F635" s="1">
        <v>2.0099096061326802E-2</v>
      </c>
      <c r="G635" s="60">
        <v>6.1890649361034597E-3</v>
      </c>
      <c r="H635" s="88">
        <v>0</v>
      </c>
      <c r="I635" s="91">
        <v>0</v>
      </c>
      <c r="J635" s="87">
        <v>0</v>
      </c>
    </row>
    <row r="636" spans="1:10">
      <c r="A636" t="s">
        <v>7073</v>
      </c>
      <c r="B636" s="4">
        <v>0.75626546007352202</v>
      </c>
      <c r="C636" s="4">
        <v>0.86380718690720604</v>
      </c>
      <c r="D636">
        <v>0</v>
      </c>
      <c r="E636" s="59">
        <v>6.7683014951541401E-2</v>
      </c>
      <c r="F636" s="1">
        <v>2.0036294588836899E-2</v>
      </c>
      <c r="G636" s="60">
        <v>2.7915691236724799E-2</v>
      </c>
      <c r="H636" s="88">
        <v>1</v>
      </c>
      <c r="I636" s="91">
        <v>0</v>
      </c>
      <c r="J636" s="87">
        <v>0</v>
      </c>
    </row>
    <row r="637" spans="1:10">
      <c r="A637" t="s">
        <v>2091</v>
      </c>
      <c r="B637" s="4">
        <v>0.399701150193845</v>
      </c>
      <c r="C637" s="4">
        <v>0.49222552638191103</v>
      </c>
      <c r="D637">
        <v>0</v>
      </c>
      <c r="E637" s="59">
        <v>4.02358451762325E-2</v>
      </c>
      <c r="F637" s="1">
        <v>2.0030453960485198E-2</v>
      </c>
      <c r="G637" s="60">
        <v>3.7659385170430597E-2</v>
      </c>
      <c r="H637" s="88">
        <v>0</v>
      </c>
      <c r="I637" s="91">
        <v>0</v>
      </c>
      <c r="J637" s="87">
        <v>0</v>
      </c>
    </row>
    <row r="638" spans="1:10">
      <c r="A638" t="s">
        <v>7106</v>
      </c>
      <c r="B638" s="4">
        <v>0.75739456123681304</v>
      </c>
      <c r="C638" s="4">
        <v>0.85658705458064099</v>
      </c>
      <c r="D638">
        <v>0</v>
      </c>
      <c r="E638" s="59">
        <v>5.3327229101790399E-2</v>
      </c>
      <c r="F638" s="1">
        <v>1.9940439719106098E-2</v>
      </c>
      <c r="G638" s="60">
        <v>1.59446793377124E-2</v>
      </c>
      <c r="H638" s="88">
        <v>0</v>
      </c>
      <c r="I638" s="91">
        <v>0</v>
      </c>
      <c r="J638" s="87">
        <v>0</v>
      </c>
    </row>
    <row r="639" spans="1:10">
      <c r="A639" t="s">
        <v>6577</v>
      </c>
      <c r="B639" s="4">
        <v>0.72259122901165995</v>
      </c>
      <c r="C639" s="4">
        <v>0.96134803235835697</v>
      </c>
      <c r="D639">
        <v>0</v>
      </c>
      <c r="E639" s="59">
        <v>1.9396808762828701E-2</v>
      </c>
      <c r="F639" s="1">
        <v>1.9909338930356901E-2</v>
      </c>
      <c r="G639" s="60">
        <v>8.9530914244298695E-3</v>
      </c>
      <c r="H639" s="88">
        <v>0</v>
      </c>
      <c r="I639" s="91">
        <v>0</v>
      </c>
      <c r="J639" s="87">
        <v>0</v>
      </c>
    </row>
    <row r="640" spans="1:10">
      <c r="A640" t="s">
        <v>7825</v>
      </c>
      <c r="B640" s="4">
        <v>0.82118058611629496</v>
      </c>
      <c r="C640" s="4">
        <v>0.96730927947204903</v>
      </c>
      <c r="D640">
        <v>0</v>
      </c>
      <c r="E640" s="59">
        <v>2.02706394364843E-2</v>
      </c>
      <c r="F640" s="1">
        <v>1.9698397327348301E-2</v>
      </c>
      <c r="G640" s="60">
        <v>1.7169642559075799E-3</v>
      </c>
      <c r="H640" s="88">
        <v>0</v>
      </c>
      <c r="I640" s="91">
        <v>0</v>
      </c>
      <c r="J640" s="87">
        <v>0</v>
      </c>
    </row>
    <row r="641" spans="1:10">
      <c r="A641" t="s">
        <v>4864</v>
      </c>
      <c r="B641" s="4">
        <v>0.63157838763827401</v>
      </c>
      <c r="C641" s="4">
        <v>0.94823766935847498</v>
      </c>
      <c r="D641">
        <v>0</v>
      </c>
      <c r="E641" s="59">
        <v>4.6325629116802901E-2</v>
      </c>
      <c r="F641" s="1">
        <v>1.96651898398803E-2</v>
      </c>
      <c r="G641" s="60">
        <v>4.2308512789354401E-2</v>
      </c>
      <c r="H641" s="88">
        <v>0</v>
      </c>
      <c r="I641" s="91">
        <v>0</v>
      </c>
      <c r="J641" s="87">
        <v>0</v>
      </c>
    </row>
    <row r="642" spans="1:10">
      <c r="A642" t="s">
        <v>8688</v>
      </c>
      <c r="B642" s="4">
        <v>0.91913363665673797</v>
      </c>
      <c r="C642" s="4">
        <v>0.97734562182212004</v>
      </c>
      <c r="D642">
        <v>0</v>
      </c>
      <c r="E642" s="59">
        <v>6.8230042650538794E-2</v>
      </c>
      <c r="F642" s="1">
        <v>1.9635996078077499E-2</v>
      </c>
      <c r="G642" s="60">
        <v>9.1524525799464103E-4</v>
      </c>
      <c r="H642" s="88">
        <v>1</v>
      </c>
      <c r="I642" s="91">
        <v>0</v>
      </c>
      <c r="J642" s="87">
        <v>0</v>
      </c>
    </row>
    <row r="643" spans="1:10">
      <c r="A643" t="s">
        <v>7586</v>
      </c>
      <c r="B643" s="4">
        <v>0.81105964959843702</v>
      </c>
      <c r="C643" s="4">
        <v>0.80327571972449097</v>
      </c>
      <c r="D643">
        <v>0</v>
      </c>
      <c r="E643" s="59">
        <v>2.94970496441916E-2</v>
      </c>
      <c r="F643" s="1">
        <v>1.9497510479747401E-2</v>
      </c>
      <c r="G643" s="60">
        <v>1.0040485181984299E-2</v>
      </c>
      <c r="H643" s="88">
        <v>0</v>
      </c>
      <c r="I643" s="91">
        <v>0</v>
      </c>
      <c r="J643" s="87">
        <v>0</v>
      </c>
    </row>
    <row r="644" spans="1:10">
      <c r="A644" t="s">
        <v>7607</v>
      </c>
      <c r="B644" s="4">
        <v>0.80406181928990395</v>
      </c>
      <c r="C644" s="4">
        <v>0.85658705458064099</v>
      </c>
      <c r="D644">
        <v>0</v>
      </c>
      <c r="E644" s="59">
        <v>-8.7222233221043201E-3</v>
      </c>
      <c r="F644" s="1">
        <v>1.9302910525832901E-2</v>
      </c>
      <c r="G644" s="60">
        <v>-4.58369479700427E-3</v>
      </c>
      <c r="H644" s="88">
        <v>0</v>
      </c>
      <c r="I644" s="91">
        <v>0</v>
      </c>
      <c r="J644" s="87">
        <v>0</v>
      </c>
    </row>
    <row r="645" spans="1:10">
      <c r="A645" t="s">
        <v>6878</v>
      </c>
      <c r="B645" s="4">
        <v>0.74197435605927897</v>
      </c>
      <c r="C645" s="4">
        <v>0.90191910670778097</v>
      </c>
      <c r="D645">
        <v>0</v>
      </c>
      <c r="E645" s="59">
        <v>1.99177198549991E-2</v>
      </c>
      <c r="F645" s="1">
        <v>1.9293487284684899E-2</v>
      </c>
      <c r="G645" s="60">
        <v>2.0320778739444101E-2</v>
      </c>
      <c r="H645" s="88">
        <v>0</v>
      </c>
      <c r="I645" s="91">
        <v>0</v>
      </c>
      <c r="J645" s="87">
        <v>0</v>
      </c>
    </row>
    <row r="646" spans="1:10">
      <c r="A646" t="s">
        <v>5393</v>
      </c>
      <c r="B646" s="4">
        <v>0.84694548604866404</v>
      </c>
      <c r="C646" s="4">
        <v>0.65709120733559401</v>
      </c>
      <c r="D646">
        <v>0</v>
      </c>
      <c r="E646" s="59">
        <v>4.01778770059108E-2</v>
      </c>
      <c r="F646" s="1">
        <v>1.9214348692230598E-2</v>
      </c>
      <c r="G646" s="60">
        <v>3.1751677475878697E-2</v>
      </c>
      <c r="H646" s="88">
        <v>0</v>
      </c>
      <c r="I646" s="91">
        <v>0</v>
      </c>
      <c r="J646" s="87">
        <v>0</v>
      </c>
    </row>
    <row r="647" spans="1:10">
      <c r="A647" t="s">
        <v>7022</v>
      </c>
      <c r="B647" s="4">
        <v>0.83431170784275699</v>
      </c>
      <c r="C647" s="4">
        <v>0.752713436809473</v>
      </c>
      <c r="D647">
        <v>0</v>
      </c>
      <c r="E647" s="59">
        <v>3.9099345191827999E-2</v>
      </c>
      <c r="F647" s="1">
        <v>1.9150617462713199E-2</v>
      </c>
      <c r="G647" s="60">
        <v>2.7876505063293599E-2</v>
      </c>
      <c r="H647" s="88">
        <v>0</v>
      </c>
      <c r="I647" s="91">
        <v>0</v>
      </c>
      <c r="J647" s="87">
        <v>0</v>
      </c>
    </row>
    <row r="648" spans="1:10">
      <c r="A648" t="s">
        <v>6295</v>
      </c>
      <c r="B648" s="4">
        <v>0.70279661489257805</v>
      </c>
      <c r="C648" s="4">
        <v>0.86166950724533597</v>
      </c>
      <c r="D648">
        <v>0</v>
      </c>
      <c r="E648" s="59">
        <v>2.4529788810783201E-2</v>
      </c>
      <c r="F648" s="1">
        <v>1.9111703215909399E-2</v>
      </c>
      <c r="G648" s="60">
        <v>1.6222310450292099E-2</v>
      </c>
      <c r="H648" s="88">
        <v>0</v>
      </c>
      <c r="I648" s="91">
        <v>0</v>
      </c>
      <c r="J648" s="87">
        <v>0</v>
      </c>
    </row>
    <row r="649" spans="1:10">
      <c r="A649" t="s">
        <v>7915</v>
      </c>
      <c r="B649" s="4">
        <v>0.88570935618161195</v>
      </c>
      <c r="C649" s="4">
        <v>0.83217433770150995</v>
      </c>
      <c r="D649">
        <v>0</v>
      </c>
      <c r="E649" s="59">
        <v>4.0547783910514598E-2</v>
      </c>
      <c r="F649" s="1">
        <v>1.8952115942412098E-2</v>
      </c>
      <c r="G649" s="60">
        <v>3.3343028741531097E-2</v>
      </c>
      <c r="H649" s="88">
        <v>0</v>
      </c>
      <c r="I649" s="91">
        <v>0</v>
      </c>
      <c r="J649" s="87">
        <v>0</v>
      </c>
    </row>
    <row r="650" spans="1:10">
      <c r="A650" t="s">
        <v>4566</v>
      </c>
      <c r="B650" s="4">
        <v>0.61501477883398803</v>
      </c>
      <c r="C650" s="4">
        <v>0.86380718690720604</v>
      </c>
      <c r="D650">
        <v>0</v>
      </c>
      <c r="E650" s="59">
        <v>5.25911707739527E-2</v>
      </c>
      <c r="F650" s="1">
        <v>1.8877196287980302E-2</v>
      </c>
      <c r="G650" s="60">
        <v>6.7865894700050097E-2</v>
      </c>
      <c r="H650" s="88">
        <v>0</v>
      </c>
      <c r="I650" s="91">
        <v>0</v>
      </c>
      <c r="J650" s="87">
        <v>0</v>
      </c>
    </row>
    <row r="651" spans="1:10">
      <c r="A651" t="s">
        <v>5690</v>
      </c>
      <c r="B651" s="4">
        <v>0.669732681334123</v>
      </c>
      <c r="C651" s="4">
        <v>0.86443699795736795</v>
      </c>
      <c r="D651">
        <v>0</v>
      </c>
      <c r="E651" s="59">
        <v>3.1637062995932899E-2</v>
      </c>
      <c r="F651" s="1">
        <v>1.88284789710099E-2</v>
      </c>
      <c r="G651" s="60">
        <v>5.1405929001531103E-3</v>
      </c>
      <c r="H651" s="88">
        <v>0</v>
      </c>
      <c r="I651" s="91">
        <v>0</v>
      </c>
      <c r="J651" s="87">
        <v>0</v>
      </c>
    </row>
    <row r="652" spans="1:10">
      <c r="A652" t="s">
        <v>4593</v>
      </c>
      <c r="B652" s="4">
        <v>0.61501477883398803</v>
      </c>
      <c r="C652" s="4">
        <v>0.97734562182212004</v>
      </c>
      <c r="D652">
        <v>0</v>
      </c>
      <c r="E652" s="59">
        <v>7.9334719649664806E-2</v>
      </c>
      <c r="F652" s="1">
        <v>1.8802973755727401E-2</v>
      </c>
      <c r="G652" s="60">
        <v>1.8221969831126901E-2</v>
      </c>
      <c r="H652" s="88">
        <v>1</v>
      </c>
      <c r="I652" s="91">
        <v>0</v>
      </c>
      <c r="J652" s="87">
        <v>0</v>
      </c>
    </row>
    <row r="653" spans="1:10">
      <c r="A653" t="s">
        <v>1498</v>
      </c>
      <c r="B653" s="4">
        <v>0.74929752338683098</v>
      </c>
      <c r="C653" s="4">
        <v>0.31265552845170302</v>
      </c>
      <c r="D653">
        <v>0</v>
      </c>
      <c r="E653" s="59">
        <v>4.9877818696788499E-2</v>
      </c>
      <c r="F653" s="1">
        <v>1.8690134449453801E-2</v>
      </c>
      <c r="G653" s="60">
        <v>1.61915380591971E-2</v>
      </c>
      <c r="H653" s="88">
        <v>0</v>
      </c>
      <c r="I653" s="91">
        <v>0</v>
      </c>
      <c r="J653" s="87">
        <v>0</v>
      </c>
    </row>
    <row r="654" spans="1:10">
      <c r="A654" t="s">
        <v>7720</v>
      </c>
      <c r="B654" s="4">
        <v>0.81211095824215995</v>
      </c>
      <c r="C654" s="4">
        <v>0.97365019778111295</v>
      </c>
      <c r="D654">
        <v>0</v>
      </c>
      <c r="E654" s="59">
        <v>-1.0093665237615001E-4</v>
      </c>
      <c r="F654" s="1">
        <v>1.8631680578780101E-2</v>
      </c>
      <c r="G654" s="60">
        <v>1.3970940978540701E-3</v>
      </c>
      <c r="H654" s="88">
        <v>0</v>
      </c>
      <c r="I654" s="91">
        <v>0</v>
      </c>
      <c r="J654" s="87">
        <v>0</v>
      </c>
    </row>
    <row r="655" spans="1:10">
      <c r="A655" t="s">
        <v>5444</v>
      </c>
      <c r="B655" s="4">
        <v>0.658931230978126</v>
      </c>
      <c r="C655" s="4">
        <v>0.94823766935847498</v>
      </c>
      <c r="D655">
        <v>0</v>
      </c>
      <c r="E655" s="59">
        <v>9.2860411415908294E-3</v>
      </c>
      <c r="F655" s="1">
        <v>1.8490813503846001E-2</v>
      </c>
      <c r="G655" s="60">
        <v>-7.5788506198115899E-3</v>
      </c>
      <c r="H655" s="88">
        <v>0</v>
      </c>
      <c r="I655" s="91">
        <v>0</v>
      </c>
      <c r="J655" s="87">
        <v>0</v>
      </c>
    </row>
    <row r="656" spans="1:10">
      <c r="A656" t="s">
        <v>1570</v>
      </c>
      <c r="B656" s="4">
        <v>0.32968746535946702</v>
      </c>
      <c r="C656" s="4">
        <v>0.85497381735581202</v>
      </c>
      <c r="D656">
        <v>0</v>
      </c>
      <c r="E656" s="59">
        <v>3.1867048059696701E-2</v>
      </c>
      <c r="F656" s="1">
        <v>1.8329583315852199E-2</v>
      </c>
      <c r="G656" s="60">
        <v>6.3754005477073099E-3</v>
      </c>
      <c r="H656" s="88">
        <v>0</v>
      </c>
      <c r="I656" s="91">
        <v>0</v>
      </c>
      <c r="J656" s="87">
        <v>0</v>
      </c>
    </row>
    <row r="657" spans="1:10">
      <c r="A657" t="s">
        <v>8784</v>
      </c>
      <c r="B657" s="4">
        <v>0.98318897049755505</v>
      </c>
      <c r="C657" s="4">
        <v>0.94823766935847498</v>
      </c>
      <c r="D657">
        <v>0</v>
      </c>
      <c r="E657" s="59">
        <v>2.15529012839367E-2</v>
      </c>
      <c r="F657" s="1">
        <v>1.82848522216843E-2</v>
      </c>
      <c r="G657" s="60">
        <v>3.9577739579612602E-3</v>
      </c>
      <c r="H657" s="88">
        <v>0</v>
      </c>
      <c r="I657" s="91">
        <v>0</v>
      </c>
      <c r="J657" s="87">
        <v>0</v>
      </c>
    </row>
    <row r="658" spans="1:10">
      <c r="A658" t="s">
        <v>7975</v>
      </c>
      <c r="B658" s="4">
        <v>0.84002727527958398</v>
      </c>
      <c r="C658" s="4">
        <v>0.89563480948523899</v>
      </c>
      <c r="D658">
        <v>0</v>
      </c>
      <c r="E658" s="59">
        <v>5.0980398177480502E-3</v>
      </c>
      <c r="F658" s="1">
        <v>1.8258794896854998E-2</v>
      </c>
      <c r="G658" s="60">
        <v>5.2741674360409297E-3</v>
      </c>
      <c r="H658" s="88">
        <v>0</v>
      </c>
      <c r="I658" s="91">
        <v>0</v>
      </c>
      <c r="J658" s="87">
        <v>0</v>
      </c>
    </row>
    <row r="659" spans="1:10">
      <c r="A659" t="s">
        <v>6941</v>
      </c>
      <c r="B659" s="4">
        <v>0.74818240390827495</v>
      </c>
      <c r="C659" s="4">
        <v>0.94823766935847498</v>
      </c>
      <c r="D659">
        <v>0</v>
      </c>
      <c r="E659" s="59">
        <v>7.25773448744544E-2</v>
      </c>
      <c r="F659" s="1">
        <v>1.81595285863403E-2</v>
      </c>
      <c r="G659" s="60">
        <v>1.8212039814858399E-2</v>
      </c>
      <c r="H659" s="88">
        <v>1</v>
      </c>
      <c r="I659" s="91">
        <v>0</v>
      </c>
      <c r="J659" s="87">
        <v>0</v>
      </c>
    </row>
    <row r="660" spans="1:10">
      <c r="A660" t="s">
        <v>7439</v>
      </c>
      <c r="B660" s="4">
        <v>0.78289895302809998</v>
      </c>
      <c r="C660" s="4">
        <v>0.99154590139232102</v>
      </c>
      <c r="D660">
        <v>0</v>
      </c>
      <c r="E660" s="59">
        <v>2.8333983788275199E-2</v>
      </c>
      <c r="F660" s="1">
        <v>1.8009292458254899E-2</v>
      </c>
      <c r="G660" s="60">
        <v>3.9461651609980601E-3</v>
      </c>
      <c r="H660" s="88">
        <v>0</v>
      </c>
      <c r="I660" s="91">
        <v>0</v>
      </c>
      <c r="J660" s="87">
        <v>0</v>
      </c>
    </row>
    <row r="661" spans="1:10">
      <c r="A661" t="s">
        <v>3172</v>
      </c>
      <c r="B661" s="4">
        <v>0.49492436446861598</v>
      </c>
      <c r="C661" s="4">
        <v>0.90191910670778097</v>
      </c>
      <c r="D661">
        <v>0</v>
      </c>
      <c r="E661" s="59">
        <v>0.106603693896502</v>
      </c>
      <c r="F661" s="1">
        <v>1.79637849242681E-2</v>
      </c>
      <c r="G661" s="60">
        <v>8.7391530384915303E-2</v>
      </c>
      <c r="H661" s="88">
        <v>1</v>
      </c>
      <c r="I661" s="91">
        <v>0</v>
      </c>
      <c r="J661" s="87">
        <v>0</v>
      </c>
    </row>
    <row r="662" spans="1:10">
      <c r="A662" t="s">
        <v>7166</v>
      </c>
      <c r="B662" s="4">
        <v>0.76098997418330805</v>
      </c>
      <c r="C662" s="4">
        <v>0.86235614571177099</v>
      </c>
      <c r="D662">
        <v>0</v>
      </c>
      <c r="E662" s="59">
        <v>3.2952813031454302E-2</v>
      </c>
      <c r="F662" s="1">
        <v>1.7914490137369898E-2</v>
      </c>
      <c r="G662" s="60">
        <v>6.5664261795466304E-3</v>
      </c>
      <c r="H662" s="88">
        <v>0</v>
      </c>
      <c r="I662" s="91">
        <v>0</v>
      </c>
      <c r="J662" s="87">
        <v>0</v>
      </c>
    </row>
    <row r="663" spans="1:10">
      <c r="A663" t="s">
        <v>521</v>
      </c>
      <c r="B663" s="4">
        <v>0.64520370721178599</v>
      </c>
      <c r="C663" s="4">
        <v>0.107731767587448</v>
      </c>
      <c r="D663">
        <v>0</v>
      </c>
      <c r="E663" s="59">
        <v>2.3481153838717898E-2</v>
      </c>
      <c r="F663" s="1">
        <v>1.7892713542997901E-2</v>
      </c>
      <c r="G663" s="60">
        <v>8.4550254084238795E-3</v>
      </c>
      <c r="H663" s="88">
        <v>0</v>
      </c>
      <c r="I663" s="91">
        <v>0</v>
      </c>
      <c r="J663" s="87">
        <v>0</v>
      </c>
    </row>
    <row r="664" spans="1:10">
      <c r="A664" t="s">
        <v>3280</v>
      </c>
      <c r="B664" s="4">
        <v>0.50511752429247103</v>
      </c>
      <c r="C664" s="4">
        <v>0.97734562182212004</v>
      </c>
      <c r="D664">
        <v>0</v>
      </c>
      <c r="E664" s="59">
        <v>8.0839884344590093E-2</v>
      </c>
      <c r="F664" s="1">
        <v>1.7673665698858899E-2</v>
      </c>
      <c r="G664" s="60">
        <v>2.0115574646183101E-2</v>
      </c>
      <c r="H664" s="88">
        <v>1</v>
      </c>
      <c r="I664" s="91">
        <v>0</v>
      </c>
      <c r="J664" s="87">
        <v>0</v>
      </c>
    </row>
    <row r="665" spans="1:10">
      <c r="A665" t="s">
        <v>2298</v>
      </c>
      <c r="B665" s="4">
        <v>0.41725529765935299</v>
      </c>
      <c r="C665" s="4">
        <v>0.86235614571177099</v>
      </c>
      <c r="D665">
        <v>0</v>
      </c>
      <c r="E665" s="59">
        <v>5.7580593184412998E-2</v>
      </c>
      <c r="F665" s="1">
        <v>1.7597773061701599E-2</v>
      </c>
      <c r="G665" s="60">
        <v>2.48913629418126E-2</v>
      </c>
      <c r="H665" s="88">
        <v>0</v>
      </c>
      <c r="I665" s="91">
        <v>0</v>
      </c>
      <c r="J665" s="87">
        <v>0</v>
      </c>
    </row>
    <row r="666" spans="1:10">
      <c r="A666" t="s">
        <v>2691</v>
      </c>
      <c r="B666" s="4">
        <v>0.46037911927502401</v>
      </c>
      <c r="C666" s="4">
        <v>0.54849228850676102</v>
      </c>
      <c r="D666">
        <v>0</v>
      </c>
      <c r="E666" s="59">
        <v>2.9726265349348E-2</v>
      </c>
      <c r="F666" s="1">
        <v>1.75945248191899E-2</v>
      </c>
      <c r="G666" s="60">
        <v>3.1728817397917497E-2</v>
      </c>
      <c r="H666" s="88">
        <v>0</v>
      </c>
      <c r="I666" s="91">
        <v>0</v>
      </c>
      <c r="J666" s="87">
        <v>0</v>
      </c>
    </row>
    <row r="667" spans="1:10">
      <c r="A667" t="s">
        <v>8565</v>
      </c>
      <c r="B667" s="4">
        <v>0.90434664830743605</v>
      </c>
      <c r="C667" s="4">
        <v>0.89404614895265599</v>
      </c>
      <c r="D667">
        <v>0</v>
      </c>
      <c r="E667" s="59">
        <v>1.6709127147887901E-2</v>
      </c>
      <c r="F667" s="1">
        <v>1.7361100307007001E-2</v>
      </c>
      <c r="G667" s="60">
        <v>2.0424710001879801E-2</v>
      </c>
      <c r="H667" s="88">
        <v>0</v>
      </c>
      <c r="I667" s="91">
        <v>0</v>
      </c>
      <c r="J667" s="87">
        <v>0</v>
      </c>
    </row>
    <row r="668" spans="1:10">
      <c r="A668" t="s">
        <v>6418</v>
      </c>
      <c r="B668" s="4">
        <v>0.83691692126205497</v>
      </c>
      <c r="C668" s="4">
        <v>0.71123561567251903</v>
      </c>
      <c r="D668">
        <v>0</v>
      </c>
      <c r="E668" s="59">
        <v>3.4981337538207799E-2</v>
      </c>
      <c r="F668" s="1">
        <v>1.7064915397978199E-2</v>
      </c>
      <c r="G668" s="60">
        <v>-2.8752527199613601E-3</v>
      </c>
      <c r="H668" s="88">
        <v>0</v>
      </c>
      <c r="I668" s="91">
        <v>0</v>
      </c>
      <c r="J668" s="87">
        <v>0</v>
      </c>
    </row>
    <row r="669" spans="1:10">
      <c r="A669" t="s">
        <v>6367</v>
      </c>
      <c r="B669" s="4">
        <v>0.96817005958324498</v>
      </c>
      <c r="C669" s="4">
        <v>0.70818818832026498</v>
      </c>
      <c r="D669">
        <v>0</v>
      </c>
      <c r="E669" s="59">
        <v>1.2289676614403E-2</v>
      </c>
      <c r="F669" s="1">
        <v>1.6946538952507601E-2</v>
      </c>
      <c r="G669" s="60">
        <v>1.3833731602577001E-2</v>
      </c>
      <c r="H669" s="88">
        <v>0</v>
      </c>
      <c r="I669" s="91">
        <v>0</v>
      </c>
      <c r="J669" s="87">
        <v>0</v>
      </c>
    </row>
    <row r="670" spans="1:10">
      <c r="A670" t="s">
        <v>3109</v>
      </c>
      <c r="B670" s="4">
        <v>0.64980814030004397</v>
      </c>
      <c r="C670" s="4">
        <v>0.49222552638191103</v>
      </c>
      <c r="D670">
        <v>0</v>
      </c>
      <c r="E670" s="59">
        <v>4.9166436806233602E-2</v>
      </c>
      <c r="F670" s="1">
        <v>1.68854141453929E-2</v>
      </c>
      <c r="G670" s="60">
        <v>1.88289473537444E-2</v>
      </c>
      <c r="H670" s="88">
        <v>0</v>
      </c>
      <c r="I670" s="91">
        <v>0</v>
      </c>
      <c r="J670" s="87">
        <v>0</v>
      </c>
    </row>
    <row r="671" spans="1:10">
      <c r="A671" t="s">
        <v>1869</v>
      </c>
      <c r="B671" s="4">
        <v>0.38068979684093301</v>
      </c>
      <c r="C671" s="4">
        <v>0.79246704448836303</v>
      </c>
      <c r="D671">
        <v>0</v>
      </c>
      <c r="E671" s="59">
        <v>1.23201277263213E-2</v>
      </c>
      <c r="F671" s="1">
        <v>1.6833639446693999E-2</v>
      </c>
      <c r="G671" s="60">
        <v>8.8260722262543806E-3</v>
      </c>
      <c r="H671" s="88">
        <v>0</v>
      </c>
      <c r="I671" s="91">
        <v>0</v>
      </c>
      <c r="J671" s="87">
        <v>0</v>
      </c>
    </row>
    <row r="672" spans="1:10">
      <c r="A672" t="s">
        <v>6163</v>
      </c>
      <c r="B672" s="4">
        <v>0.69248754009959401</v>
      </c>
      <c r="C672" s="4">
        <v>0.89563480948523899</v>
      </c>
      <c r="D672">
        <v>0</v>
      </c>
      <c r="E672" s="59">
        <v>5.0932170974915203E-2</v>
      </c>
      <c r="F672" s="1">
        <v>1.6817404026870101E-2</v>
      </c>
      <c r="G672" s="60">
        <v>9.9805070816429108E-3</v>
      </c>
      <c r="H672" s="88">
        <v>0</v>
      </c>
      <c r="I672" s="91">
        <v>0</v>
      </c>
      <c r="J672" s="87">
        <v>0</v>
      </c>
    </row>
    <row r="673" spans="1:10">
      <c r="A673" t="s">
        <v>4229</v>
      </c>
      <c r="B673" s="4">
        <v>0.59239452497488099</v>
      </c>
      <c r="C673" s="4">
        <v>0.97734562182212004</v>
      </c>
      <c r="D673">
        <v>0</v>
      </c>
      <c r="E673" s="59">
        <v>1.8086988104037201E-2</v>
      </c>
      <c r="F673" s="1">
        <v>1.67806215148904E-2</v>
      </c>
      <c r="G673" s="60">
        <v>1.9234381235156401E-4</v>
      </c>
      <c r="H673" s="88">
        <v>0</v>
      </c>
      <c r="I673" s="91">
        <v>0</v>
      </c>
      <c r="J673" s="87">
        <v>0</v>
      </c>
    </row>
    <row r="674" spans="1:10">
      <c r="A674" t="s">
        <v>1360</v>
      </c>
      <c r="B674" s="4">
        <v>0.28148846584077802</v>
      </c>
      <c r="C674" s="4">
        <v>0.93350490977734701</v>
      </c>
      <c r="D674">
        <v>0</v>
      </c>
      <c r="E674" s="59">
        <v>9.7011276521287798E-2</v>
      </c>
      <c r="F674" s="1">
        <v>1.6727434792347999E-2</v>
      </c>
      <c r="G674" s="60">
        <v>9.0195664732196895E-2</v>
      </c>
      <c r="H674" s="88">
        <v>1</v>
      </c>
      <c r="I674" s="91">
        <v>0</v>
      </c>
      <c r="J674" s="87">
        <v>0</v>
      </c>
    </row>
    <row r="675" spans="1:10">
      <c r="A675" t="s">
        <v>3304</v>
      </c>
      <c r="B675" s="4">
        <v>0.50783827930109304</v>
      </c>
      <c r="C675" s="4">
        <v>0.72348143614231997</v>
      </c>
      <c r="D675">
        <v>0</v>
      </c>
      <c r="E675" s="59">
        <v>1.2290896481925301E-2</v>
      </c>
      <c r="F675" s="1">
        <v>1.6666160683923299E-2</v>
      </c>
      <c r="G675" s="60">
        <v>6.59546477533445E-3</v>
      </c>
      <c r="H675" s="88">
        <v>0</v>
      </c>
      <c r="I675" s="91">
        <v>0</v>
      </c>
      <c r="J675" s="87">
        <v>0</v>
      </c>
    </row>
    <row r="676" spans="1:10">
      <c r="A676" t="s">
        <v>4103</v>
      </c>
      <c r="B676" s="4">
        <v>0.86080463556394604</v>
      </c>
      <c r="C676" s="4">
        <v>0.57511529129424399</v>
      </c>
      <c r="D676">
        <v>0</v>
      </c>
      <c r="E676" s="59">
        <v>2.6220134797712999E-2</v>
      </c>
      <c r="F676" s="1">
        <v>1.66101920056527E-2</v>
      </c>
      <c r="G676" s="60">
        <v>4.6174549140278902E-2</v>
      </c>
      <c r="H676" s="88">
        <v>0</v>
      </c>
      <c r="I676" s="91">
        <v>0</v>
      </c>
      <c r="J676" s="87">
        <v>0</v>
      </c>
    </row>
    <row r="677" spans="1:10">
      <c r="A677" t="s">
        <v>3799</v>
      </c>
      <c r="B677" s="4">
        <v>0.55368981864798605</v>
      </c>
      <c r="C677" s="4">
        <v>0.85532053553616805</v>
      </c>
      <c r="D677">
        <v>0</v>
      </c>
      <c r="E677" s="59">
        <v>1.05030421302191E-2</v>
      </c>
      <c r="F677" s="1">
        <v>1.66096301325553E-2</v>
      </c>
      <c r="G677" s="60">
        <v>1.5367519791752901E-2</v>
      </c>
      <c r="H677" s="88">
        <v>0</v>
      </c>
      <c r="I677" s="91">
        <v>0</v>
      </c>
      <c r="J677" s="87">
        <v>0</v>
      </c>
    </row>
    <row r="678" spans="1:10">
      <c r="A678" t="s">
        <v>213</v>
      </c>
      <c r="B678" s="4">
        <v>0.96046741219903697</v>
      </c>
      <c r="C678" s="4">
        <v>3.86573145331312E-3</v>
      </c>
      <c r="D678">
        <v>1</v>
      </c>
      <c r="E678" s="59">
        <v>6.1966515112334697E-2</v>
      </c>
      <c r="F678" s="1">
        <v>1.6578325399351401E-2</v>
      </c>
      <c r="G678" s="60">
        <v>5.3124051887907503E-2</v>
      </c>
      <c r="H678" s="88">
        <v>1</v>
      </c>
      <c r="I678" s="91">
        <v>0</v>
      </c>
      <c r="J678" s="87">
        <v>0</v>
      </c>
    </row>
    <row r="679" spans="1:10">
      <c r="A679" t="s">
        <v>3028</v>
      </c>
      <c r="B679" s="4">
        <v>0.48630394631312002</v>
      </c>
      <c r="C679" s="4">
        <v>0.97734562182212004</v>
      </c>
      <c r="D679">
        <v>0</v>
      </c>
      <c r="E679" s="59">
        <v>7.94068909925182E-2</v>
      </c>
      <c r="F679" s="1">
        <v>1.6539989705976799E-2</v>
      </c>
      <c r="G679" s="60">
        <v>3.04953899703252E-2</v>
      </c>
      <c r="H679" s="88">
        <v>1</v>
      </c>
      <c r="I679" s="91">
        <v>0</v>
      </c>
      <c r="J679" s="87">
        <v>0</v>
      </c>
    </row>
    <row r="680" spans="1:10">
      <c r="A680" t="s">
        <v>4403</v>
      </c>
      <c r="B680" s="4">
        <v>0.60529825296998596</v>
      </c>
      <c r="C680" s="4">
        <v>0.87661128780844499</v>
      </c>
      <c r="D680">
        <v>0</v>
      </c>
      <c r="E680" s="59">
        <v>6.1907517156624799E-2</v>
      </c>
      <c r="F680" s="1">
        <v>1.6483437547837199E-2</v>
      </c>
      <c r="G680" s="60">
        <v>2.8843027020944999E-2</v>
      </c>
      <c r="H680" s="88">
        <v>1</v>
      </c>
      <c r="I680" s="91">
        <v>0</v>
      </c>
      <c r="J680" s="87">
        <v>0</v>
      </c>
    </row>
    <row r="681" spans="1:10">
      <c r="A681" t="s">
        <v>4939</v>
      </c>
      <c r="B681" s="4">
        <v>0.67215969223916905</v>
      </c>
      <c r="C681" s="4">
        <v>0.63879657838912496</v>
      </c>
      <c r="D681">
        <v>0</v>
      </c>
      <c r="E681" s="59">
        <v>3.3989878641394702E-2</v>
      </c>
      <c r="F681" s="1">
        <v>1.6442368193339701E-2</v>
      </c>
      <c r="G681" s="60">
        <v>4.3225420226751503E-3</v>
      </c>
      <c r="H681" s="88">
        <v>0</v>
      </c>
      <c r="I681" s="91">
        <v>0</v>
      </c>
      <c r="J681" s="87">
        <v>0</v>
      </c>
    </row>
    <row r="682" spans="1:10">
      <c r="A682" t="s">
        <v>5862</v>
      </c>
      <c r="B682" s="4">
        <v>0.67958054557370795</v>
      </c>
      <c r="C682" s="4">
        <v>0.92186636311973102</v>
      </c>
      <c r="D682">
        <v>0</v>
      </c>
      <c r="E682" s="59">
        <v>0.10558303659153299</v>
      </c>
      <c r="F682" s="1">
        <v>1.6391543962676801E-2</v>
      </c>
      <c r="G682" s="60">
        <v>1.4425102157991599E-2</v>
      </c>
      <c r="H682" s="88">
        <v>1</v>
      </c>
      <c r="I682" s="91">
        <v>0</v>
      </c>
      <c r="J682" s="87">
        <v>0</v>
      </c>
    </row>
    <row r="683" spans="1:10">
      <c r="A683" t="s">
        <v>1992</v>
      </c>
      <c r="B683" s="4">
        <v>0.39408992450166702</v>
      </c>
      <c r="C683" s="4">
        <v>0.79246704448836303</v>
      </c>
      <c r="D683">
        <v>0</v>
      </c>
      <c r="E683" s="59">
        <v>1.06118712973849E-2</v>
      </c>
      <c r="F683" s="1">
        <v>1.63109195363383E-2</v>
      </c>
      <c r="G683" s="60">
        <v>4.7768390002506603E-3</v>
      </c>
      <c r="H683" s="88">
        <v>0</v>
      </c>
      <c r="I683" s="91">
        <v>0</v>
      </c>
      <c r="J683" s="87">
        <v>0</v>
      </c>
    </row>
    <row r="684" spans="1:10">
      <c r="A684" t="s">
        <v>7912</v>
      </c>
      <c r="B684" s="4">
        <v>0.86468154645519701</v>
      </c>
      <c r="C684" s="4">
        <v>0.83217433770150995</v>
      </c>
      <c r="D684">
        <v>0</v>
      </c>
      <c r="E684" s="59">
        <v>2.7377306676992601E-2</v>
      </c>
      <c r="F684" s="1">
        <v>1.6273171821084401E-2</v>
      </c>
      <c r="G684" s="60">
        <v>-3.0513336378745798E-3</v>
      </c>
      <c r="H684" s="88">
        <v>0</v>
      </c>
      <c r="I684" s="91">
        <v>0</v>
      </c>
      <c r="J684" s="87">
        <v>0</v>
      </c>
    </row>
    <row r="685" spans="1:10">
      <c r="A685" t="s">
        <v>1905</v>
      </c>
      <c r="B685" s="4">
        <v>0.51640544059033699</v>
      </c>
      <c r="C685" s="4">
        <v>0.38545159439654297</v>
      </c>
      <c r="D685">
        <v>0</v>
      </c>
      <c r="E685" s="59">
        <v>4.0471484932349401E-2</v>
      </c>
      <c r="F685" s="1">
        <v>1.6190581774101199E-2</v>
      </c>
      <c r="G685" s="60">
        <v>1.10676754476365E-2</v>
      </c>
      <c r="H685" s="88">
        <v>0</v>
      </c>
      <c r="I685" s="91">
        <v>0</v>
      </c>
      <c r="J685" s="87">
        <v>0</v>
      </c>
    </row>
    <row r="686" spans="1:10">
      <c r="A686" t="s">
        <v>7019</v>
      </c>
      <c r="B686" s="4">
        <v>0.87965603512857904</v>
      </c>
      <c r="C686" s="4">
        <v>0.751855959744819</v>
      </c>
      <c r="D686">
        <v>0</v>
      </c>
      <c r="E686" s="59">
        <v>8.6832131880545393E-2</v>
      </c>
      <c r="F686" s="1">
        <v>1.6116657258770001E-2</v>
      </c>
      <c r="G686" s="60">
        <v>2.2698172935643399E-2</v>
      </c>
      <c r="H686" s="88">
        <v>1</v>
      </c>
      <c r="I686" s="91">
        <v>0</v>
      </c>
      <c r="J686" s="87">
        <v>0</v>
      </c>
    </row>
    <row r="687" spans="1:10">
      <c r="A687" t="s">
        <v>7400</v>
      </c>
      <c r="B687" s="4">
        <v>0.96046741219903697</v>
      </c>
      <c r="C687" s="4">
        <v>0.78036223473031796</v>
      </c>
      <c r="D687">
        <v>0</v>
      </c>
      <c r="E687" s="59">
        <v>-1.36781985111211E-3</v>
      </c>
      <c r="F687" s="1">
        <v>1.6044997779016499E-2</v>
      </c>
      <c r="G687" s="60">
        <v>1.06952672933087E-2</v>
      </c>
      <c r="H687" s="88">
        <v>0</v>
      </c>
      <c r="I687" s="91">
        <v>0</v>
      </c>
      <c r="J687" s="87">
        <v>0</v>
      </c>
    </row>
    <row r="688" spans="1:10">
      <c r="A688" t="s">
        <v>1941</v>
      </c>
      <c r="B688" s="4">
        <v>0.38985485250149099</v>
      </c>
      <c r="C688" s="4">
        <v>0.83217433770150995</v>
      </c>
      <c r="D688">
        <v>0</v>
      </c>
      <c r="E688" s="59">
        <v>3.9384590249484402E-2</v>
      </c>
      <c r="F688" s="1">
        <v>1.6031956368818202E-2</v>
      </c>
      <c r="G688" s="60">
        <v>1.04803440637702E-2</v>
      </c>
      <c r="H688" s="88">
        <v>0</v>
      </c>
      <c r="I688" s="91">
        <v>0</v>
      </c>
      <c r="J688" s="87">
        <v>0</v>
      </c>
    </row>
    <row r="689" spans="1:10">
      <c r="A689" t="s">
        <v>6346</v>
      </c>
      <c r="B689" s="4">
        <v>0.74738705041401499</v>
      </c>
      <c r="C689" s="4">
        <v>0.70570868050817004</v>
      </c>
      <c r="D689">
        <v>0</v>
      </c>
      <c r="E689" s="59">
        <v>1.10504276130897E-2</v>
      </c>
      <c r="F689" s="1">
        <v>1.5933665539210402E-2</v>
      </c>
      <c r="G689" s="60">
        <v>-2.1348715438545599E-3</v>
      </c>
      <c r="H689" s="88">
        <v>0</v>
      </c>
      <c r="I689" s="91">
        <v>0</v>
      </c>
      <c r="J689" s="87">
        <v>0</v>
      </c>
    </row>
    <row r="690" spans="1:10">
      <c r="A690" t="s">
        <v>2736</v>
      </c>
      <c r="B690" s="4">
        <v>0.46609947399701201</v>
      </c>
      <c r="C690" s="4">
        <v>0.91516471503543895</v>
      </c>
      <c r="D690">
        <v>0</v>
      </c>
      <c r="E690" s="59">
        <v>1.31448075752299E-2</v>
      </c>
      <c r="F690" s="1">
        <v>1.5867850973598201E-2</v>
      </c>
      <c r="G690" s="60">
        <v>2.9207694614397199E-3</v>
      </c>
      <c r="H690" s="88">
        <v>0</v>
      </c>
      <c r="I690" s="91">
        <v>0</v>
      </c>
      <c r="J690" s="87">
        <v>0</v>
      </c>
    </row>
    <row r="691" spans="1:10">
      <c r="A691" t="s">
        <v>7076</v>
      </c>
      <c r="B691" s="4">
        <v>0.75626546007352202</v>
      </c>
      <c r="C691" s="4">
        <v>0.96174539351145705</v>
      </c>
      <c r="D691">
        <v>0</v>
      </c>
      <c r="E691" s="59">
        <v>4.6597633966482199E-2</v>
      </c>
      <c r="F691" s="1">
        <v>1.5822086916818801E-2</v>
      </c>
      <c r="G691" s="60">
        <v>2.07694814674548E-2</v>
      </c>
      <c r="H691" s="88">
        <v>0</v>
      </c>
      <c r="I691" s="91">
        <v>0</v>
      </c>
      <c r="J691" s="87">
        <v>0</v>
      </c>
    </row>
    <row r="692" spans="1:10">
      <c r="A692" t="s">
        <v>5874</v>
      </c>
      <c r="B692" s="4">
        <v>0.68120132559827595</v>
      </c>
      <c r="C692" s="4">
        <v>0.83052955454446198</v>
      </c>
      <c r="D692">
        <v>0</v>
      </c>
      <c r="E692" s="59">
        <v>9.5873077303001902E-2</v>
      </c>
      <c r="F692" s="1">
        <v>1.56959553652532E-2</v>
      </c>
      <c r="G692" s="60">
        <v>5.4573281345555599E-2</v>
      </c>
      <c r="H692" s="88">
        <v>1</v>
      </c>
      <c r="I692" s="91">
        <v>0</v>
      </c>
      <c r="J692" s="87">
        <v>0</v>
      </c>
    </row>
    <row r="693" spans="1:10">
      <c r="A693" t="s">
        <v>2355</v>
      </c>
      <c r="B693" s="4">
        <v>0.42086447649719499</v>
      </c>
      <c r="C693" s="4">
        <v>0.89193048971740196</v>
      </c>
      <c r="D693">
        <v>0</v>
      </c>
      <c r="E693" s="59">
        <v>4.5283527937471897E-3</v>
      </c>
      <c r="F693" s="1">
        <v>1.5646830307396799E-2</v>
      </c>
      <c r="G693" s="60">
        <v>2.1999919778160099E-2</v>
      </c>
      <c r="H693" s="88">
        <v>0</v>
      </c>
      <c r="I693" s="91">
        <v>0</v>
      </c>
      <c r="J693" s="87">
        <v>0</v>
      </c>
    </row>
    <row r="694" spans="1:10">
      <c r="A694" t="s">
        <v>3709</v>
      </c>
      <c r="B694" s="4">
        <v>0.54486208331522401</v>
      </c>
      <c r="C694" s="4">
        <v>0.98029329394023901</v>
      </c>
      <c r="D694">
        <v>0</v>
      </c>
      <c r="E694" s="59">
        <v>3.5979768049176401E-2</v>
      </c>
      <c r="F694" s="1">
        <v>1.55774293730769E-2</v>
      </c>
      <c r="G694" s="60">
        <v>2.3728104586832301E-2</v>
      </c>
      <c r="H694" s="88">
        <v>0</v>
      </c>
      <c r="I694" s="91">
        <v>0</v>
      </c>
      <c r="J694" s="87">
        <v>0</v>
      </c>
    </row>
    <row r="695" spans="1:10">
      <c r="A695" t="s">
        <v>5531</v>
      </c>
      <c r="B695" s="4">
        <v>0.78465689292558705</v>
      </c>
      <c r="C695" s="4">
        <v>0.66117587051543603</v>
      </c>
      <c r="D695">
        <v>0</v>
      </c>
      <c r="E695" s="59">
        <v>1.08165682703901E-2</v>
      </c>
      <c r="F695" s="1">
        <v>1.5555602742168601E-2</v>
      </c>
      <c r="G695" s="60">
        <v>5.5991979358763003E-3</v>
      </c>
      <c r="H695" s="88">
        <v>0</v>
      </c>
      <c r="I695" s="91">
        <v>0</v>
      </c>
      <c r="J695" s="87">
        <v>0</v>
      </c>
    </row>
    <row r="696" spans="1:10">
      <c r="A696" t="s">
        <v>274</v>
      </c>
      <c r="B696" s="4">
        <v>0.66484154916176996</v>
      </c>
      <c r="C696" s="4">
        <v>1.39197467230246E-2</v>
      </c>
      <c r="D696">
        <v>1</v>
      </c>
      <c r="E696" s="59"/>
      <c r="F696" s="1">
        <v>1.5448158527796799E-2</v>
      </c>
      <c r="G696" s="60"/>
      <c r="H696" s="64" t="s">
        <v>87</v>
      </c>
      <c r="I696">
        <v>0</v>
      </c>
      <c r="J696" s="87">
        <v>0</v>
      </c>
    </row>
    <row r="697" spans="1:10">
      <c r="A697" t="s">
        <v>1856</v>
      </c>
      <c r="B697" s="4">
        <v>0.38068979684093301</v>
      </c>
      <c r="C697" s="4">
        <v>0.47702954441928003</v>
      </c>
      <c r="D697">
        <v>0</v>
      </c>
      <c r="E697" s="59">
        <v>1.0585552526095899E-2</v>
      </c>
      <c r="F697" s="1">
        <v>1.52187469381216E-2</v>
      </c>
      <c r="G697" s="60">
        <v>7.4591864543307497E-3</v>
      </c>
      <c r="H697" s="88">
        <v>0</v>
      </c>
      <c r="I697" s="91">
        <v>0</v>
      </c>
      <c r="J697" s="87">
        <v>0</v>
      </c>
    </row>
    <row r="698" spans="1:10">
      <c r="A698" t="s">
        <v>5741</v>
      </c>
      <c r="B698" s="4">
        <v>0.67215969223916905</v>
      </c>
      <c r="C698" s="4">
        <v>0.79127025809204998</v>
      </c>
      <c r="D698">
        <v>0</v>
      </c>
      <c r="E698" s="59">
        <v>9.1409284947155903E-2</v>
      </c>
      <c r="F698" s="1">
        <v>1.49166710901695E-2</v>
      </c>
      <c r="G698" s="60">
        <v>2.0512893421580001E-2</v>
      </c>
      <c r="H698" s="88">
        <v>1</v>
      </c>
      <c r="I698" s="91">
        <v>0</v>
      </c>
      <c r="J698" s="87">
        <v>0</v>
      </c>
    </row>
    <row r="699" spans="1:10">
      <c r="A699" t="s">
        <v>422</v>
      </c>
      <c r="B699" s="4">
        <v>5.7628504610527799E-2</v>
      </c>
      <c r="C699" s="4">
        <v>0.91516471503543895</v>
      </c>
      <c r="D699">
        <v>0</v>
      </c>
      <c r="E699" s="59">
        <v>-3.0826799985015901E-3</v>
      </c>
      <c r="F699" s="1">
        <v>1.45129794069307E-2</v>
      </c>
      <c r="G699" s="60"/>
      <c r="H699" s="64">
        <v>0</v>
      </c>
      <c r="I699">
        <v>0</v>
      </c>
      <c r="J699" s="87">
        <v>0</v>
      </c>
    </row>
    <row r="700" spans="1:10">
      <c r="A700" t="s">
        <v>2553</v>
      </c>
      <c r="B700" s="4">
        <v>0.44465736422837798</v>
      </c>
      <c r="C700" s="4">
        <v>0.92897687887915403</v>
      </c>
      <c r="D700">
        <v>0</v>
      </c>
      <c r="E700" s="59"/>
      <c r="F700" s="1">
        <v>1.45129794069307E-2</v>
      </c>
      <c r="G700" s="60"/>
      <c r="H700" s="64" t="s">
        <v>87</v>
      </c>
      <c r="I700">
        <v>0</v>
      </c>
      <c r="J700" s="87">
        <v>0</v>
      </c>
    </row>
    <row r="701" spans="1:10">
      <c r="A701" t="s">
        <v>6018</v>
      </c>
      <c r="B701" s="4">
        <v>0.68708346052053104</v>
      </c>
      <c r="C701" s="4">
        <v>0.90191910670778097</v>
      </c>
      <c r="D701">
        <v>0</v>
      </c>
      <c r="E701" s="59">
        <v>2.74988404789362E-2</v>
      </c>
      <c r="F701" s="1">
        <v>1.4448014098052801E-2</v>
      </c>
      <c r="G701" s="60">
        <v>2.6126779221373599E-2</v>
      </c>
      <c r="H701" s="88">
        <v>0</v>
      </c>
      <c r="I701" s="91">
        <v>0</v>
      </c>
      <c r="J701" s="87">
        <v>0</v>
      </c>
    </row>
    <row r="702" spans="1:10">
      <c r="A702" t="s">
        <v>8034</v>
      </c>
      <c r="B702" s="4">
        <v>0.84846854691274698</v>
      </c>
      <c r="C702" s="4">
        <v>0.86235614571177099</v>
      </c>
      <c r="D702">
        <v>0</v>
      </c>
      <c r="E702" s="59">
        <v>4.7820319680677903E-2</v>
      </c>
      <c r="F702" s="1">
        <v>1.44311158239121E-2</v>
      </c>
      <c r="G702" s="60">
        <v>4.76633129438747E-2</v>
      </c>
      <c r="H702" s="88">
        <v>0</v>
      </c>
      <c r="I702" s="91">
        <v>0</v>
      </c>
      <c r="J702" s="87">
        <v>0</v>
      </c>
    </row>
    <row r="703" spans="1:10">
      <c r="A703" t="s">
        <v>4846</v>
      </c>
      <c r="B703" s="4">
        <v>0.631189930879547</v>
      </c>
      <c r="C703" s="4">
        <v>0.96134803235835697</v>
      </c>
      <c r="D703">
        <v>0</v>
      </c>
      <c r="E703" s="59">
        <v>1.5719184478501201E-2</v>
      </c>
      <c r="F703" s="1">
        <v>1.43361949111242E-2</v>
      </c>
      <c r="G703" s="60">
        <v>-5.2618775410345998E-3</v>
      </c>
      <c r="H703" s="88">
        <v>0</v>
      </c>
      <c r="I703" s="91">
        <v>0</v>
      </c>
      <c r="J703" s="87">
        <v>0</v>
      </c>
    </row>
    <row r="704" spans="1:10">
      <c r="A704" t="s">
        <v>139</v>
      </c>
      <c r="B704" s="4">
        <v>0.57092219588047699</v>
      </c>
      <c r="C704" s="4">
        <v>4.07261731493326E-4</v>
      </c>
      <c r="D704">
        <v>1</v>
      </c>
      <c r="E704" s="59">
        <v>3.3521668558754401E-2</v>
      </c>
      <c r="F704" s="1">
        <v>1.42977252429298E-2</v>
      </c>
      <c r="G704" s="60">
        <v>3.5156669100111599E-3</v>
      </c>
      <c r="H704" s="88">
        <v>0</v>
      </c>
      <c r="I704" s="91">
        <v>0</v>
      </c>
      <c r="J704" s="87">
        <v>0</v>
      </c>
    </row>
    <row r="705" spans="1:10">
      <c r="A705" t="s">
        <v>8388</v>
      </c>
      <c r="B705" s="4">
        <v>0.94305336640195003</v>
      </c>
      <c r="C705" s="4">
        <v>0.87208830324655495</v>
      </c>
      <c r="D705">
        <v>0</v>
      </c>
      <c r="E705" s="59">
        <v>3.4783827143438702E-2</v>
      </c>
      <c r="F705" s="1">
        <v>1.42950480293286E-2</v>
      </c>
      <c r="G705" s="60">
        <v>-1.6241628420157099E-3</v>
      </c>
      <c r="H705" s="88">
        <v>0</v>
      </c>
      <c r="I705" s="91">
        <v>0</v>
      </c>
      <c r="J705" s="87">
        <v>0</v>
      </c>
    </row>
    <row r="706" spans="1:10">
      <c r="A706" t="s">
        <v>5228</v>
      </c>
      <c r="B706" s="4">
        <v>0.64980814030004397</v>
      </c>
      <c r="C706" s="4">
        <v>0.97605712924969801</v>
      </c>
      <c r="D706">
        <v>0</v>
      </c>
      <c r="E706" s="59">
        <v>5.79820370872417E-2</v>
      </c>
      <c r="F706" s="1">
        <v>1.42488291532533E-2</v>
      </c>
      <c r="G706" s="60">
        <v>3.5412827421328598E-2</v>
      </c>
      <c r="H706" s="88">
        <v>0</v>
      </c>
      <c r="I706" s="91">
        <v>0</v>
      </c>
      <c r="J706" s="87">
        <v>0</v>
      </c>
    </row>
    <row r="707" spans="1:10">
      <c r="A707" t="s">
        <v>6403</v>
      </c>
      <c r="B707" s="4">
        <v>0.70994171405468298</v>
      </c>
      <c r="C707" s="4">
        <v>0.91741490670153802</v>
      </c>
      <c r="D707">
        <v>0</v>
      </c>
      <c r="E707" s="59">
        <v>3.7248361471363699E-2</v>
      </c>
      <c r="F707" s="1">
        <v>1.41457071902732E-2</v>
      </c>
      <c r="G707" s="60">
        <v>4.1038639137341702E-4</v>
      </c>
      <c r="H707" s="88">
        <v>0</v>
      </c>
      <c r="I707" s="91">
        <v>0</v>
      </c>
      <c r="J707" s="87">
        <v>0</v>
      </c>
    </row>
    <row r="708" spans="1:10">
      <c r="A708" t="s">
        <v>715</v>
      </c>
      <c r="B708" s="4">
        <v>0.78289895302809998</v>
      </c>
      <c r="C708" s="4">
        <v>0.15329739705629999</v>
      </c>
      <c r="D708">
        <v>0</v>
      </c>
      <c r="E708" s="59">
        <v>6.5160800080337703E-3</v>
      </c>
      <c r="F708" s="1">
        <v>1.4116874780603901E-2</v>
      </c>
      <c r="G708" s="60">
        <v>6.55627501877538E-3</v>
      </c>
      <c r="H708" s="88">
        <v>0</v>
      </c>
      <c r="I708" s="91">
        <v>0</v>
      </c>
      <c r="J708" s="87">
        <v>0</v>
      </c>
    </row>
    <row r="709" spans="1:10">
      <c r="A709" t="s">
        <v>1826</v>
      </c>
      <c r="B709" s="4">
        <v>0.374286121130253</v>
      </c>
      <c r="C709" s="4">
        <v>0.89968668647581795</v>
      </c>
      <c r="D709">
        <v>0</v>
      </c>
      <c r="E709" s="59">
        <v>3.9449420706234598E-2</v>
      </c>
      <c r="F709" s="1">
        <v>1.41088859864458E-2</v>
      </c>
      <c r="G709" s="60">
        <v>1.52831346208045E-2</v>
      </c>
      <c r="H709" s="88">
        <v>0</v>
      </c>
      <c r="I709" s="91">
        <v>0</v>
      </c>
      <c r="J709" s="87">
        <v>0</v>
      </c>
    </row>
    <row r="710" spans="1:10">
      <c r="A710" t="s">
        <v>6322</v>
      </c>
      <c r="B710" s="4">
        <v>0.76059462913965104</v>
      </c>
      <c r="C710" s="4">
        <v>0.70298489090176497</v>
      </c>
      <c r="D710">
        <v>0</v>
      </c>
      <c r="E710" s="59">
        <v>1.8728292171801102E-2</v>
      </c>
      <c r="F710" s="1">
        <v>1.40938404352482E-2</v>
      </c>
      <c r="G710" s="60">
        <v>6.7651580939354396E-3</v>
      </c>
      <c r="H710" s="88">
        <v>0</v>
      </c>
      <c r="I710" s="91">
        <v>0</v>
      </c>
      <c r="J710" s="87">
        <v>0</v>
      </c>
    </row>
    <row r="711" spans="1:10">
      <c r="A711" t="s">
        <v>6406</v>
      </c>
      <c r="B711" s="4">
        <v>0.70994171405468298</v>
      </c>
      <c r="C711" s="4">
        <v>0.92186636311973102</v>
      </c>
      <c r="D711">
        <v>0</v>
      </c>
      <c r="E711" s="59">
        <v>0.101511893680766</v>
      </c>
      <c r="F711" s="1">
        <v>1.40534006875336E-2</v>
      </c>
      <c r="G711" s="60">
        <v>6.5033307353076206E-2</v>
      </c>
      <c r="H711" s="88">
        <v>1</v>
      </c>
      <c r="I711" s="91">
        <v>0</v>
      </c>
      <c r="J711" s="87">
        <v>0</v>
      </c>
    </row>
    <row r="712" spans="1:10">
      <c r="A712" t="s">
        <v>5354</v>
      </c>
      <c r="B712" s="4">
        <v>0.65571017549364297</v>
      </c>
      <c r="C712" s="4">
        <v>0.88130878927758005</v>
      </c>
      <c r="D712">
        <v>0</v>
      </c>
      <c r="E712" s="59">
        <v>4.5234459538181497E-2</v>
      </c>
      <c r="F712" s="1">
        <v>1.38288037992819E-2</v>
      </c>
      <c r="G712" s="60">
        <v>1.8332697095445601E-2</v>
      </c>
      <c r="H712" s="88">
        <v>0</v>
      </c>
      <c r="I712" s="91">
        <v>0</v>
      </c>
      <c r="J712" s="87">
        <v>0</v>
      </c>
    </row>
    <row r="713" spans="1:10">
      <c r="A713" t="s">
        <v>3403</v>
      </c>
      <c r="B713" s="4">
        <v>0.64980814030004397</v>
      </c>
      <c r="C713" s="4">
        <v>0.52218011631802597</v>
      </c>
      <c r="D713">
        <v>0</v>
      </c>
      <c r="E713" s="59">
        <v>1.81451637229216E-2</v>
      </c>
      <c r="F713" s="1">
        <v>1.37296470165387E-2</v>
      </c>
      <c r="G713" s="60">
        <v>7.1475501720729296E-3</v>
      </c>
      <c r="H713" s="88">
        <v>0</v>
      </c>
      <c r="I713" s="91">
        <v>0</v>
      </c>
      <c r="J713" s="87">
        <v>0</v>
      </c>
    </row>
    <row r="714" spans="1:10">
      <c r="A714" t="s">
        <v>494</v>
      </c>
      <c r="B714" s="4">
        <v>9.4566304599705206E-2</v>
      </c>
      <c r="C714" s="4">
        <v>0.83321672044900497</v>
      </c>
      <c r="D714">
        <v>0</v>
      </c>
      <c r="E714" s="59">
        <v>1.87719497981617E-2</v>
      </c>
      <c r="F714" s="1">
        <v>1.37152616440893E-2</v>
      </c>
      <c r="G714" s="60">
        <v>1.8957606115441599E-2</v>
      </c>
      <c r="H714" s="88">
        <v>0</v>
      </c>
      <c r="I714" s="91">
        <v>0</v>
      </c>
      <c r="J714" s="87">
        <v>0</v>
      </c>
    </row>
    <row r="715" spans="1:10">
      <c r="A715" t="s">
        <v>8832</v>
      </c>
      <c r="B715" s="4">
        <v>0.96565079458026903</v>
      </c>
      <c r="C715" s="4">
        <v>0.97734562182212004</v>
      </c>
      <c r="D715">
        <v>0</v>
      </c>
      <c r="E715" s="59">
        <v>4.8187278093956301E-2</v>
      </c>
      <c r="F715" s="1">
        <v>1.36909441456077E-2</v>
      </c>
      <c r="G715" s="60">
        <v>5.4157919544850202E-3</v>
      </c>
      <c r="H715" s="88">
        <v>0</v>
      </c>
      <c r="I715" s="91">
        <v>0</v>
      </c>
      <c r="J715" s="87">
        <v>0</v>
      </c>
    </row>
    <row r="716" spans="1:10">
      <c r="A716" t="s">
        <v>1288</v>
      </c>
      <c r="B716" s="4">
        <v>0.26688472788206602</v>
      </c>
      <c r="C716" s="4">
        <v>0.80327571972449097</v>
      </c>
      <c r="D716">
        <v>0</v>
      </c>
      <c r="E716" s="59">
        <v>3.9767148294349901E-2</v>
      </c>
      <c r="F716" s="1">
        <v>1.3621412871941499E-2</v>
      </c>
      <c r="G716" s="60">
        <v>7.9282041647136398E-3</v>
      </c>
      <c r="H716" s="88">
        <v>0</v>
      </c>
      <c r="I716" s="91">
        <v>0</v>
      </c>
      <c r="J716" s="87">
        <v>0</v>
      </c>
    </row>
    <row r="717" spans="1:10">
      <c r="A717" t="s">
        <v>6737</v>
      </c>
      <c r="B717" s="4">
        <v>0.73376207563307505</v>
      </c>
      <c r="C717" s="4">
        <v>0.83030179956364203</v>
      </c>
      <c r="D717">
        <v>0</v>
      </c>
      <c r="E717" s="59">
        <v>4.8886604575159497E-2</v>
      </c>
      <c r="F717" s="1">
        <v>1.35453955741249E-2</v>
      </c>
      <c r="G717" s="60">
        <v>4.6884639722216501E-2</v>
      </c>
      <c r="H717" s="88">
        <v>0</v>
      </c>
      <c r="I717" s="91">
        <v>0</v>
      </c>
      <c r="J717" s="87">
        <v>0</v>
      </c>
    </row>
    <row r="718" spans="1:10">
      <c r="A718" t="s">
        <v>7529</v>
      </c>
      <c r="B718" s="4">
        <v>0.79578645573493201</v>
      </c>
      <c r="C718" s="4">
        <v>0.93350490977734701</v>
      </c>
      <c r="D718">
        <v>0</v>
      </c>
      <c r="E718" s="59">
        <v>1.13511432499318E-2</v>
      </c>
      <c r="F718" s="1">
        <v>1.3543546293191201E-2</v>
      </c>
      <c r="G718" s="60">
        <v>2.77456508421089E-2</v>
      </c>
      <c r="H718" s="88">
        <v>0</v>
      </c>
      <c r="I718" s="91">
        <v>0</v>
      </c>
      <c r="J718" s="87">
        <v>0</v>
      </c>
    </row>
    <row r="719" spans="1:10">
      <c r="A719" t="s">
        <v>7490</v>
      </c>
      <c r="B719" s="4">
        <v>0.86527263723288395</v>
      </c>
      <c r="C719" s="4">
        <v>0.78922661897389002</v>
      </c>
      <c r="D719">
        <v>0</v>
      </c>
      <c r="E719" s="59">
        <v>1.22185526010564E-2</v>
      </c>
      <c r="F719" s="1">
        <v>1.34506116977176E-2</v>
      </c>
      <c r="G719" s="60">
        <v>4.1016294682460902E-3</v>
      </c>
      <c r="H719" s="88">
        <v>0</v>
      </c>
      <c r="I719" s="91">
        <v>0</v>
      </c>
      <c r="J719" s="87">
        <v>0</v>
      </c>
    </row>
    <row r="720" spans="1:10">
      <c r="A720" t="s">
        <v>1838</v>
      </c>
      <c r="B720" s="4">
        <v>0.37451398843186301</v>
      </c>
      <c r="C720" s="4">
        <v>0.86558131038191899</v>
      </c>
      <c r="D720">
        <v>0</v>
      </c>
      <c r="E720" s="59">
        <v>2.2445637347104599E-2</v>
      </c>
      <c r="F720" s="1">
        <v>1.3443210221777101E-2</v>
      </c>
      <c r="G720" s="60">
        <v>5.9187383733299702E-2</v>
      </c>
      <c r="H720" s="88">
        <v>0</v>
      </c>
      <c r="I720" s="91">
        <v>0</v>
      </c>
      <c r="J720" s="87">
        <v>0</v>
      </c>
    </row>
    <row r="721" spans="1:10">
      <c r="A721" t="s">
        <v>5979</v>
      </c>
      <c r="B721" s="4">
        <v>0.68549027484979697</v>
      </c>
      <c r="C721" s="4">
        <v>0.98029329394023901</v>
      </c>
      <c r="D721">
        <v>0</v>
      </c>
      <c r="E721" s="59">
        <v>4.3008553296811497E-2</v>
      </c>
      <c r="F721" s="1">
        <v>1.3323329998796899E-2</v>
      </c>
      <c r="G721" s="60">
        <v>1.9432424637543799E-2</v>
      </c>
      <c r="H721" s="88">
        <v>0</v>
      </c>
      <c r="I721" s="91">
        <v>0</v>
      </c>
      <c r="J721" s="87">
        <v>0</v>
      </c>
    </row>
    <row r="722" spans="1:10">
      <c r="A722" t="s">
        <v>7262</v>
      </c>
      <c r="B722" s="4">
        <v>0.76964580944488903</v>
      </c>
      <c r="C722" s="4">
        <v>0.78922661897389002</v>
      </c>
      <c r="D722">
        <v>0</v>
      </c>
      <c r="E722" s="59">
        <v>2.07064412310402E-2</v>
      </c>
      <c r="F722" s="1">
        <v>1.32993709927517E-2</v>
      </c>
      <c r="G722" s="60">
        <v>7.2939076918617203E-3</v>
      </c>
      <c r="H722" s="88">
        <v>0</v>
      </c>
      <c r="I722" s="91">
        <v>0</v>
      </c>
      <c r="J722" s="87">
        <v>0</v>
      </c>
    </row>
    <row r="723" spans="1:10">
      <c r="A723" t="s">
        <v>7517</v>
      </c>
      <c r="B723" s="4">
        <v>0.93477833660763798</v>
      </c>
      <c r="C723" s="4">
        <v>0.79246704448836303</v>
      </c>
      <c r="D723">
        <v>0</v>
      </c>
      <c r="E723" s="59">
        <v>1.9366598737213098E-2</v>
      </c>
      <c r="F723" s="1">
        <v>1.3263834511918499E-2</v>
      </c>
      <c r="G723" s="60">
        <v>1.4050944264436401E-2</v>
      </c>
      <c r="H723" s="88">
        <v>0</v>
      </c>
      <c r="I723" s="91">
        <v>0</v>
      </c>
      <c r="J723" s="87">
        <v>0</v>
      </c>
    </row>
    <row r="724" spans="1:10">
      <c r="A724" t="s">
        <v>4199</v>
      </c>
      <c r="B724" s="4">
        <v>0.585249974136273</v>
      </c>
      <c r="C724" s="4">
        <v>0.76072429472852698</v>
      </c>
      <c r="D724">
        <v>0</v>
      </c>
      <c r="E724" s="59">
        <v>4.4424630401728497E-2</v>
      </c>
      <c r="F724" s="1">
        <v>1.3257540360538901E-2</v>
      </c>
      <c r="G724" s="60">
        <v>-2.0442119108818099E-3</v>
      </c>
      <c r="H724" s="88">
        <v>0</v>
      </c>
      <c r="I724" s="91">
        <v>0</v>
      </c>
      <c r="J724" s="87">
        <v>0</v>
      </c>
    </row>
    <row r="725" spans="1:10">
      <c r="A725" t="s">
        <v>7250</v>
      </c>
      <c r="B725" s="4">
        <v>0.76855727739073998</v>
      </c>
      <c r="C725" s="4">
        <v>0.88548028319533001</v>
      </c>
      <c r="D725">
        <v>0</v>
      </c>
      <c r="E725" s="59">
        <v>5.0656160903801997E-2</v>
      </c>
      <c r="F725" s="1">
        <v>1.3057530831362499E-2</v>
      </c>
      <c r="G725" s="60">
        <v>1.29854865845702E-2</v>
      </c>
      <c r="H725" s="88">
        <v>0</v>
      </c>
      <c r="I725" s="91">
        <v>0</v>
      </c>
      <c r="J725" s="87">
        <v>0</v>
      </c>
    </row>
    <row r="726" spans="1:10">
      <c r="A726" t="s">
        <v>2667</v>
      </c>
      <c r="B726" s="4">
        <v>0.45573216448023102</v>
      </c>
      <c r="C726" s="4">
        <v>0.79246704448836303</v>
      </c>
      <c r="D726">
        <v>0</v>
      </c>
      <c r="E726" s="59">
        <v>3.3553348043941597E-2</v>
      </c>
      <c r="F726" s="1">
        <v>1.30046487851436E-2</v>
      </c>
      <c r="G726" s="60">
        <v>1.7866937441798101E-2</v>
      </c>
      <c r="H726" s="88">
        <v>0</v>
      </c>
      <c r="I726" s="91">
        <v>0</v>
      </c>
      <c r="J726" s="87">
        <v>0</v>
      </c>
    </row>
    <row r="727" spans="1:10">
      <c r="A727" t="s">
        <v>7013</v>
      </c>
      <c r="B727" s="4">
        <v>0.75162591744557605</v>
      </c>
      <c r="C727" s="4">
        <v>0.92897687887915403</v>
      </c>
      <c r="D727">
        <v>0</v>
      </c>
      <c r="E727" s="59">
        <v>9.2449155618536893E-2</v>
      </c>
      <c r="F727" s="1">
        <v>1.2925611702534701E-2</v>
      </c>
      <c r="G727" s="60">
        <v>6.0644071164818597E-2</v>
      </c>
      <c r="H727" s="88">
        <v>1</v>
      </c>
      <c r="I727" s="91">
        <v>0</v>
      </c>
      <c r="J727" s="87">
        <v>0</v>
      </c>
    </row>
    <row r="728" spans="1:10">
      <c r="A728" t="s">
        <v>8823</v>
      </c>
      <c r="B728" s="4">
        <v>0.96265225086492201</v>
      </c>
      <c r="C728" s="4">
        <v>0.96712023204075703</v>
      </c>
      <c r="D728">
        <v>0</v>
      </c>
      <c r="E728" s="59">
        <v>2.3240152782025101E-2</v>
      </c>
      <c r="F728" s="1">
        <v>1.2925341572493299E-2</v>
      </c>
      <c r="G728" s="60">
        <v>2.04747021376788E-2</v>
      </c>
      <c r="H728" s="88">
        <v>0</v>
      </c>
      <c r="I728" s="91">
        <v>0</v>
      </c>
      <c r="J728" s="87">
        <v>0</v>
      </c>
    </row>
    <row r="729" spans="1:10">
      <c r="A729" t="s">
        <v>5784</v>
      </c>
      <c r="B729" s="4">
        <v>0.67319015684971895</v>
      </c>
      <c r="C729" s="4">
        <v>0.93637081340101402</v>
      </c>
      <c r="D729">
        <v>0</v>
      </c>
      <c r="E729" s="59">
        <v>0.10206113172468</v>
      </c>
      <c r="F729" s="1">
        <v>1.2883615175167199E-2</v>
      </c>
      <c r="G729" s="60">
        <v>3.48013502491629E-2</v>
      </c>
      <c r="H729" s="88">
        <v>1</v>
      </c>
      <c r="I729" s="91">
        <v>0</v>
      </c>
      <c r="J729" s="87">
        <v>0</v>
      </c>
    </row>
    <row r="730" spans="1:10">
      <c r="A730" t="s">
        <v>6472</v>
      </c>
      <c r="B730" s="4">
        <v>0.711793250029361</v>
      </c>
      <c r="C730" s="4">
        <v>0.98114652126187796</v>
      </c>
      <c r="D730">
        <v>0</v>
      </c>
      <c r="E730" s="59">
        <v>2.2782323091426401E-2</v>
      </c>
      <c r="F730" s="1">
        <v>1.2871575722220901E-2</v>
      </c>
      <c r="G730" s="60">
        <v>1.2825767710070501E-2</v>
      </c>
      <c r="H730" s="88">
        <v>0</v>
      </c>
      <c r="I730" s="91">
        <v>0</v>
      </c>
      <c r="J730" s="87">
        <v>0</v>
      </c>
    </row>
    <row r="731" spans="1:10">
      <c r="A731" t="s">
        <v>6439</v>
      </c>
      <c r="B731" s="4">
        <v>0.711793250029361</v>
      </c>
      <c r="C731" s="4">
        <v>0.83622884120673102</v>
      </c>
      <c r="D731">
        <v>0</v>
      </c>
      <c r="E731" s="59">
        <v>7.7625812344633602E-2</v>
      </c>
      <c r="F731" s="1">
        <v>1.2837398799357899E-2</v>
      </c>
      <c r="G731" s="60">
        <v>3.4693922748313497E-2</v>
      </c>
      <c r="H731" s="88">
        <v>1</v>
      </c>
      <c r="I731" s="91">
        <v>0</v>
      </c>
      <c r="J731" s="87">
        <v>0</v>
      </c>
    </row>
    <row r="732" spans="1:10">
      <c r="A732" t="s">
        <v>7840</v>
      </c>
      <c r="B732" s="4">
        <v>0.82405315763938503</v>
      </c>
      <c r="C732" s="4">
        <v>0.87624750586674305</v>
      </c>
      <c r="D732">
        <v>0</v>
      </c>
      <c r="E732" s="59">
        <v>1.91710169474055E-2</v>
      </c>
      <c r="F732" s="1">
        <v>1.28049001512455E-2</v>
      </c>
      <c r="G732" s="60">
        <v>4.6667133736115404E-3</v>
      </c>
      <c r="H732" s="88">
        <v>0</v>
      </c>
      <c r="I732" s="91">
        <v>0</v>
      </c>
      <c r="J732" s="87">
        <v>0</v>
      </c>
    </row>
    <row r="733" spans="1:10">
      <c r="A733" t="s">
        <v>6247</v>
      </c>
      <c r="B733" s="4">
        <v>0.69725099010847802</v>
      </c>
      <c r="C733" s="4">
        <v>0.90191910670778097</v>
      </c>
      <c r="D733">
        <v>0</v>
      </c>
      <c r="E733" s="59">
        <v>-1.7004180498223002E-2</v>
      </c>
      <c r="F733" s="1">
        <v>1.26848408670329E-2</v>
      </c>
      <c r="G733" s="60">
        <v>1.72891985590462E-2</v>
      </c>
      <c r="H733" s="88">
        <v>0</v>
      </c>
      <c r="I733" s="91">
        <v>0</v>
      </c>
      <c r="J733" s="87">
        <v>0</v>
      </c>
    </row>
    <row r="734" spans="1:10">
      <c r="A734" t="s">
        <v>7601</v>
      </c>
      <c r="B734" s="4">
        <v>0.85769280331609998</v>
      </c>
      <c r="C734" s="4">
        <v>0.803608724301627</v>
      </c>
      <c r="D734">
        <v>0</v>
      </c>
      <c r="E734" s="59">
        <v>3.0013140278454701E-2</v>
      </c>
      <c r="F734" s="1">
        <v>1.2643820210669799E-2</v>
      </c>
      <c r="G734" s="60">
        <v>1.5973784232312601E-2</v>
      </c>
      <c r="H734" s="88">
        <v>0</v>
      </c>
      <c r="I734" s="91">
        <v>0</v>
      </c>
      <c r="J734" s="87">
        <v>0</v>
      </c>
    </row>
    <row r="735" spans="1:10">
      <c r="A735" t="s">
        <v>2274</v>
      </c>
      <c r="B735" s="4">
        <v>0.41502071598874601</v>
      </c>
      <c r="C735" s="4">
        <v>0.97648688403820105</v>
      </c>
      <c r="D735">
        <v>0</v>
      </c>
      <c r="E735" s="59">
        <v>8.1123845038910306E-2</v>
      </c>
      <c r="F735" s="1">
        <v>1.22664692861241E-2</v>
      </c>
      <c r="G735" s="60">
        <v>1.9497409786171399E-2</v>
      </c>
      <c r="H735" s="88">
        <v>1</v>
      </c>
      <c r="I735" s="91">
        <v>0</v>
      </c>
      <c r="J735" s="87">
        <v>0</v>
      </c>
    </row>
    <row r="736" spans="1:10">
      <c r="A736" t="s">
        <v>5781</v>
      </c>
      <c r="B736" s="4">
        <v>0.67304040161442802</v>
      </c>
      <c r="C736" s="4">
        <v>0.97648688403820105</v>
      </c>
      <c r="D736">
        <v>0</v>
      </c>
      <c r="E736" s="59">
        <v>3.9590549864026103E-2</v>
      </c>
      <c r="F736" s="1">
        <v>1.20923816607642E-2</v>
      </c>
      <c r="G736" s="60">
        <v>9.6933804296909301E-3</v>
      </c>
      <c r="H736" s="88">
        <v>0</v>
      </c>
      <c r="I736" s="91">
        <v>0</v>
      </c>
      <c r="J736" s="87">
        <v>0</v>
      </c>
    </row>
    <row r="737" spans="1:10">
      <c r="A737" t="s">
        <v>5104</v>
      </c>
      <c r="B737" s="4">
        <v>0.64520370721178599</v>
      </c>
      <c r="C737" s="4">
        <v>0.91516471503543895</v>
      </c>
      <c r="D737">
        <v>0</v>
      </c>
      <c r="E737" s="59">
        <v>2.8499028028664102E-2</v>
      </c>
      <c r="F737" s="1">
        <v>1.19701942362355E-2</v>
      </c>
      <c r="G737" s="60">
        <v>2.3194480897227501E-2</v>
      </c>
      <c r="H737" s="88">
        <v>0</v>
      </c>
      <c r="I737" s="91">
        <v>0</v>
      </c>
      <c r="J737" s="87">
        <v>0</v>
      </c>
    </row>
    <row r="738" spans="1:10">
      <c r="A738" t="s">
        <v>5146</v>
      </c>
      <c r="B738" s="4">
        <v>0.64607981950603099</v>
      </c>
      <c r="C738" s="4">
        <v>0.89278018805178405</v>
      </c>
      <c r="D738">
        <v>0</v>
      </c>
      <c r="E738" s="59">
        <v>9.0067708335012601E-3</v>
      </c>
      <c r="F738" s="1">
        <v>1.16732678335128E-2</v>
      </c>
      <c r="G738" s="60">
        <v>-8.7236971546220607E-3</v>
      </c>
      <c r="H738" s="88">
        <v>0</v>
      </c>
      <c r="I738" s="91">
        <v>0</v>
      </c>
      <c r="J738" s="87">
        <v>0</v>
      </c>
    </row>
    <row r="739" spans="1:10">
      <c r="A739" t="s">
        <v>3418</v>
      </c>
      <c r="B739" s="4">
        <v>0.52297303102831605</v>
      </c>
      <c r="C739" s="4">
        <v>0.86380718690720604</v>
      </c>
      <c r="D739">
        <v>0</v>
      </c>
      <c r="E739" s="59">
        <v>0.110238313277049</v>
      </c>
      <c r="F739" s="1">
        <v>1.1443554859347701E-2</v>
      </c>
      <c r="G739" s="60">
        <v>3.3390671268551601E-2</v>
      </c>
      <c r="H739" s="88">
        <v>1</v>
      </c>
      <c r="I739" s="91">
        <v>0</v>
      </c>
      <c r="J739" s="87">
        <v>0</v>
      </c>
    </row>
    <row r="740" spans="1:10">
      <c r="A740" t="s">
        <v>949</v>
      </c>
      <c r="B740" s="4">
        <v>0.20026765062930699</v>
      </c>
      <c r="C740" s="4">
        <v>0.220032288590712</v>
      </c>
      <c r="D740">
        <v>0</v>
      </c>
      <c r="E740" s="59">
        <v>4.2103837563816299E-3</v>
      </c>
      <c r="F740" s="1">
        <v>1.1436195373634101E-2</v>
      </c>
      <c r="G740" s="60">
        <v>4.0482037143977898E-2</v>
      </c>
      <c r="H740" s="88">
        <v>0</v>
      </c>
      <c r="I740" s="91">
        <v>0</v>
      </c>
      <c r="J740" s="87">
        <v>0</v>
      </c>
    </row>
    <row r="741" spans="1:10">
      <c r="A741" t="s">
        <v>1483</v>
      </c>
      <c r="B741" s="4">
        <v>0.55454264590429103</v>
      </c>
      <c r="C741" s="4">
        <v>0.31265552845170302</v>
      </c>
      <c r="D741">
        <v>0</v>
      </c>
      <c r="E741" s="59">
        <v>5.8806230028374598E-4</v>
      </c>
      <c r="F741" s="1">
        <v>1.14230153765173E-2</v>
      </c>
      <c r="G741" s="60">
        <v>2.6034648141430501E-3</v>
      </c>
      <c r="H741" s="88">
        <v>0</v>
      </c>
      <c r="I741" s="91">
        <v>0</v>
      </c>
      <c r="J741" s="87">
        <v>0</v>
      </c>
    </row>
    <row r="742" spans="1:10">
      <c r="A742" t="s">
        <v>7001</v>
      </c>
      <c r="B742" s="4">
        <v>0.972134528351703</v>
      </c>
      <c r="C742" s="4">
        <v>0.74938862641878101</v>
      </c>
      <c r="D742">
        <v>0</v>
      </c>
      <c r="E742" s="59">
        <v>7.8212026672883593E-3</v>
      </c>
      <c r="F742" s="1">
        <v>1.1298487538012301E-2</v>
      </c>
      <c r="G742" s="60">
        <v>-6.51168475543293E-3</v>
      </c>
      <c r="H742" s="88">
        <v>0</v>
      </c>
      <c r="I742" s="91">
        <v>0</v>
      </c>
      <c r="J742" s="87">
        <v>0</v>
      </c>
    </row>
    <row r="743" spans="1:10">
      <c r="A743" t="s">
        <v>1375</v>
      </c>
      <c r="B743" s="4">
        <v>0.66911149830457095</v>
      </c>
      <c r="C743" s="4">
        <v>0.28299460679870297</v>
      </c>
      <c r="D743">
        <v>0</v>
      </c>
      <c r="E743" s="59">
        <v>1.8580938201526301E-2</v>
      </c>
      <c r="F743" s="1">
        <v>1.1262742132754701E-2</v>
      </c>
      <c r="G743" s="60">
        <v>7.6967901502366497E-3</v>
      </c>
      <c r="H743" s="88">
        <v>0</v>
      </c>
      <c r="I743" s="91">
        <v>0</v>
      </c>
      <c r="J743" s="87">
        <v>0</v>
      </c>
    </row>
    <row r="744" spans="1:10">
      <c r="A744" t="s">
        <v>7888</v>
      </c>
      <c r="B744" s="4">
        <v>0.83040477487423703</v>
      </c>
      <c r="C744" s="4">
        <v>0.96730927947204903</v>
      </c>
      <c r="D744">
        <v>0</v>
      </c>
      <c r="E744" s="59">
        <v>0.12509160623639601</v>
      </c>
      <c r="F744" s="1">
        <v>1.12383794470742E-2</v>
      </c>
      <c r="G744" s="60">
        <v>1.7265003759726501E-2</v>
      </c>
      <c r="H744" s="88">
        <v>1</v>
      </c>
      <c r="I744" s="91">
        <v>0</v>
      </c>
      <c r="J744" s="87">
        <v>0</v>
      </c>
    </row>
    <row r="745" spans="1:10">
      <c r="A745" t="s">
        <v>2205</v>
      </c>
      <c r="B745" s="4">
        <v>0.41413336493839198</v>
      </c>
      <c r="C745" s="4">
        <v>0.95760779800468199</v>
      </c>
      <c r="D745">
        <v>0</v>
      </c>
      <c r="E745" s="59">
        <v>2.0181505801091699E-2</v>
      </c>
      <c r="F745" s="1">
        <v>1.0937660933023801E-2</v>
      </c>
      <c r="G745" s="60">
        <v>6.2368251050778601E-3</v>
      </c>
      <c r="H745" s="88">
        <v>0</v>
      </c>
      <c r="I745" s="91">
        <v>0</v>
      </c>
      <c r="J745" s="87">
        <v>0</v>
      </c>
    </row>
    <row r="746" spans="1:10">
      <c r="A746" t="s">
        <v>2100</v>
      </c>
      <c r="B746" s="4">
        <v>0.73764338461081302</v>
      </c>
      <c r="C746" s="4">
        <v>0.40049163995246301</v>
      </c>
      <c r="D746">
        <v>0</v>
      </c>
      <c r="E746" s="59">
        <v>3.2050542127447602E-2</v>
      </c>
      <c r="F746" s="1">
        <v>1.07090825753787E-2</v>
      </c>
      <c r="G746" s="60">
        <v>1.02031345687537E-2</v>
      </c>
      <c r="H746" s="88">
        <v>0</v>
      </c>
      <c r="I746" s="91">
        <v>0</v>
      </c>
      <c r="J746" s="87">
        <v>0</v>
      </c>
    </row>
    <row r="747" spans="1:10">
      <c r="A747" t="s">
        <v>3613</v>
      </c>
      <c r="B747" s="4">
        <v>0.54270337213938102</v>
      </c>
      <c r="C747" s="4">
        <v>0.59815545798161596</v>
      </c>
      <c r="D747">
        <v>0</v>
      </c>
      <c r="E747" s="59">
        <v>5.8344079054949802E-2</v>
      </c>
      <c r="F747" s="1">
        <v>1.0644931233454001E-2</v>
      </c>
      <c r="G747" s="60">
        <v>3.10994807104789E-2</v>
      </c>
      <c r="H747" s="88">
        <v>0</v>
      </c>
      <c r="I747" s="91">
        <v>0</v>
      </c>
      <c r="J747" s="87">
        <v>0</v>
      </c>
    </row>
    <row r="748" spans="1:10">
      <c r="A748" t="s">
        <v>7475</v>
      </c>
      <c r="B748" s="4">
        <v>0.87705375295419397</v>
      </c>
      <c r="C748" s="4">
        <v>0.78584437890414505</v>
      </c>
      <c r="D748">
        <v>0</v>
      </c>
      <c r="E748" s="59">
        <v>3.8119660998366701E-2</v>
      </c>
      <c r="F748" s="1">
        <v>1.0603174302130701E-2</v>
      </c>
      <c r="G748" s="60">
        <v>-7.7142738927293E-3</v>
      </c>
      <c r="H748" s="88">
        <v>0</v>
      </c>
      <c r="I748" s="91">
        <v>0</v>
      </c>
      <c r="J748" s="87">
        <v>0</v>
      </c>
    </row>
    <row r="749" spans="1:10">
      <c r="A749" t="s">
        <v>8691</v>
      </c>
      <c r="B749" s="4">
        <v>0.921566596426735</v>
      </c>
      <c r="C749" s="4">
        <v>0.92588522669822004</v>
      </c>
      <c r="D749">
        <v>0</v>
      </c>
      <c r="E749" s="59">
        <v>8.1785026085673201E-2</v>
      </c>
      <c r="F749" s="1">
        <v>1.05218193125461E-2</v>
      </c>
      <c r="G749" s="60">
        <v>2.4453715721738802E-2</v>
      </c>
      <c r="H749" s="88">
        <v>1</v>
      </c>
      <c r="I749" s="91">
        <v>0</v>
      </c>
      <c r="J749" s="87">
        <v>0</v>
      </c>
    </row>
    <row r="750" spans="1:10">
      <c r="A750" t="s">
        <v>4274</v>
      </c>
      <c r="B750" s="4">
        <v>0.59537536980999295</v>
      </c>
      <c r="C750" s="4">
        <v>0.65678272793807502</v>
      </c>
      <c r="D750">
        <v>0</v>
      </c>
      <c r="E750" s="59">
        <v>6.2655427802314201E-3</v>
      </c>
      <c r="F750" s="1">
        <v>1.0420126386064699E-2</v>
      </c>
      <c r="G750" s="60">
        <v>9.9025227356353191E-4</v>
      </c>
      <c r="H750" s="88">
        <v>0</v>
      </c>
      <c r="I750" s="91">
        <v>0</v>
      </c>
      <c r="J750" s="87">
        <v>0</v>
      </c>
    </row>
    <row r="751" spans="1:10">
      <c r="A751" t="s">
        <v>1862</v>
      </c>
      <c r="B751" s="4">
        <v>0.38068979684093301</v>
      </c>
      <c r="C751" s="4">
        <v>0.72178321220869202</v>
      </c>
      <c r="D751">
        <v>0</v>
      </c>
      <c r="E751" s="59">
        <v>4.3381258851785599E-2</v>
      </c>
      <c r="F751" s="1">
        <v>1.0361029132048401E-2</v>
      </c>
      <c r="G751" s="60">
        <v>5.0260848078359399E-2</v>
      </c>
      <c r="H751" s="88">
        <v>0</v>
      </c>
      <c r="I751" s="91">
        <v>0</v>
      </c>
      <c r="J751" s="87">
        <v>0</v>
      </c>
    </row>
    <row r="752" spans="1:10">
      <c r="A752" t="s">
        <v>7487</v>
      </c>
      <c r="B752" s="4">
        <v>0.80253265927353301</v>
      </c>
      <c r="C752" s="4">
        <v>0.78922661897389002</v>
      </c>
      <c r="D752">
        <v>0</v>
      </c>
      <c r="E752" s="59">
        <v>3.0575613421508899E-2</v>
      </c>
      <c r="F752" s="1">
        <v>1.0343979806269599E-2</v>
      </c>
      <c r="G752" s="60">
        <v>1.36517336701135E-2</v>
      </c>
      <c r="H752" s="88">
        <v>0</v>
      </c>
      <c r="I752" s="91">
        <v>0</v>
      </c>
      <c r="J752" s="87">
        <v>0</v>
      </c>
    </row>
    <row r="753" spans="1:10">
      <c r="A753" t="s">
        <v>6325</v>
      </c>
      <c r="B753" s="4">
        <v>0.70371968686290898</v>
      </c>
      <c r="C753" s="4">
        <v>0.91324336832466801</v>
      </c>
      <c r="D753">
        <v>0</v>
      </c>
      <c r="E753" s="59">
        <v>2.4539152215953899E-2</v>
      </c>
      <c r="F753" s="1">
        <v>1.02250316188806E-2</v>
      </c>
      <c r="G753" s="60">
        <v>1.67968875626462E-2</v>
      </c>
      <c r="H753" s="88">
        <v>0</v>
      </c>
      <c r="I753" s="91">
        <v>0</v>
      </c>
      <c r="J753" s="87">
        <v>0</v>
      </c>
    </row>
    <row r="754" spans="1:10">
      <c r="A754" t="s">
        <v>578</v>
      </c>
      <c r="B754" s="4">
        <v>0.58870131264707903</v>
      </c>
      <c r="C754" s="4">
        <v>0.12331775209243</v>
      </c>
      <c r="D754">
        <v>0</v>
      </c>
      <c r="E754" s="59">
        <v>4.11232507892932E-2</v>
      </c>
      <c r="F754" s="1">
        <v>1.01658211369548E-2</v>
      </c>
      <c r="G754" s="60">
        <v>1.8838112808410599E-2</v>
      </c>
      <c r="H754" s="88">
        <v>0</v>
      </c>
      <c r="I754" s="91">
        <v>0</v>
      </c>
      <c r="J754" s="87">
        <v>0</v>
      </c>
    </row>
    <row r="755" spans="1:10">
      <c r="A755" t="s">
        <v>1606</v>
      </c>
      <c r="B755" s="4">
        <v>0.332492677255875</v>
      </c>
      <c r="C755" s="4">
        <v>0.76597147473918603</v>
      </c>
      <c r="D755">
        <v>0</v>
      </c>
      <c r="E755" s="59">
        <v>5.8289919570613198E-2</v>
      </c>
      <c r="F755" s="1">
        <v>1.01379996949369E-2</v>
      </c>
      <c r="G755" s="60">
        <v>1.6196998845043501E-2</v>
      </c>
      <c r="H755" s="88">
        <v>0</v>
      </c>
      <c r="I755" s="91">
        <v>0</v>
      </c>
      <c r="J755" s="87">
        <v>0</v>
      </c>
    </row>
    <row r="756" spans="1:10">
      <c r="A756" t="s">
        <v>7418</v>
      </c>
      <c r="B756" s="4">
        <v>0.78089551146978298</v>
      </c>
      <c r="C756" s="4">
        <v>0.89404614895265599</v>
      </c>
      <c r="D756">
        <v>0</v>
      </c>
      <c r="E756" s="59">
        <v>2.6123748726549E-2</v>
      </c>
      <c r="F756" s="1">
        <v>9.8631204017106695E-3</v>
      </c>
      <c r="G756" s="60">
        <v>6.0457495677928297E-3</v>
      </c>
      <c r="H756" s="88">
        <v>0</v>
      </c>
      <c r="I756" s="91">
        <v>0</v>
      </c>
      <c r="J756" s="87">
        <v>0</v>
      </c>
    </row>
    <row r="757" spans="1:10">
      <c r="A757" t="s">
        <v>2622</v>
      </c>
      <c r="B757" s="4">
        <v>0.88062821464469498</v>
      </c>
      <c r="C757" s="4">
        <v>0.45288718715515103</v>
      </c>
      <c r="D757">
        <v>0</v>
      </c>
      <c r="E757" s="59">
        <v>6.8187966108369302E-2</v>
      </c>
      <c r="F757" s="1">
        <v>9.8167641257659501E-3</v>
      </c>
      <c r="G757" s="60">
        <v>2.14606715350283E-2</v>
      </c>
      <c r="H757" s="88">
        <v>1</v>
      </c>
      <c r="I757" s="91">
        <v>0</v>
      </c>
      <c r="J757" s="87">
        <v>0</v>
      </c>
    </row>
    <row r="758" spans="1:10">
      <c r="A758" t="s">
        <v>7589</v>
      </c>
      <c r="B758" s="4">
        <v>0.88412994687327295</v>
      </c>
      <c r="C758" s="4">
        <v>0.80327571972449097</v>
      </c>
      <c r="D758">
        <v>0</v>
      </c>
      <c r="E758" s="59">
        <v>3.92863447660802E-2</v>
      </c>
      <c r="F758" s="1">
        <v>9.6795265569189094E-3</v>
      </c>
      <c r="G758" s="60">
        <v>1.81490208350817E-2</v>
      </c>
      <c r="H758" s="88">
        <v>0</v>
      </c>
      <c r="I758" s="91">
        <v>0</v>
      </c>
      <c r="J758" s="87">
        <v>0</v>
      </c>
    </row>
    <row r="759" spans="1:10">
      <c r="A759" t="s">
        <v>4391</v>
      </c>
      <c r="B759" s="4">
        <v>0.66706702349880298</v>
      </c>
      <c r="C759" s="4">
        <v>0.60473816379929901</v>
      </c>
      <c r="D759">
        <v>0</v>
      </c>
      <c r="E759" s="59">
        <v>3.6085883386018397E-2</v>
      </c>
      <c r="F759" s="1">
        <v>9.6317791594407506E-3</v>
      </c>
      <c r="G759" s="60">
        <v>1.8864434182317799E-2</v>
      </c>
      <c r="H759" s="88">
        <v>0</v>
      </c>
      <c r="I759" s="91">
        <v>0</v>
      </c>
      <c r="J759" s="87">
        <v>0</v>
      </c>
    </row>
    <row r="760" spans="1:10">
      <c r="A760" t="s">
        <v>7574</v>
      </c>
      <c r="B760" s="4">
        <v>0.80253265927353301</v>
      </c>
      <c r="C760" s="4">
        <v>0.89968668647581795</v>
      </c>
      <c r="D760">
        <v>0</v>
      </c>
      <c r="E760" s="59">
        <v>3.6849580619620903E-2</v>
      </c>
      <c r="F760" s="1">
        <v>9.5941965842467804E-3</v>
      </c>
      <c r="G760" s="60">
        <v>3.2797774543320002E-2</v>
      </c>
      <c r="H760" s="88">
        <v>0</v>
      </c>
      <c r="I760" s="91">
        <v>0</v>
      </c>
      <c r="J760" s="87">
        <v>0</v>
      </c>
    </row>
    <row r="761" spans="1:10">
      <c r="A761" t="s">
        <v>4304</v>
      </c>
      <c r="B761" s="4">
        <v>0.67334356227092396</v>
      </c>
      <c r="C761" s="4">
        <v>0.59815545798161596</v>
      </c>
      <c r="D761">
        <v>0</v>
      </c>
      <c r="E761" s="59">
        <v>1.15367831304994E-2</v>
      </c>
      <c r="F761" s="1">
        <v>9.5536437590993499E-3</v>
      </c>
      <c r="G761" s="60">
        <v>2.6446791295967301E-3</v>
      </c>
      <c r="H761" s="88">
        <v>0</v>
      </c>
      <c r="I761" s="91">
        <v>0</v>
      </c>
      <c r="J761" s="87">
        <v>0</v>
      </c>
    </row>
    <row r="762" spans="1:10">
      <c r="A762" t="s">
        <v>2079</v>
      </c>
      <c r="B762" s="4">
        <v>0.39623481728975302</v>
      </c>
      <c r="C762" s="4">
        <v>0.86558131038191899</v>
      </c>
      <c r="D762">
        <v>0</v>
      </c>
      <c r="E762" s="59">
        <v>2.2182038701240501E-2</v>
      </c>
      <c r="F762" s="1">
        <v>9.5450922001303201E-3</v>
      </c>
      <c r="G762" s="60">
        <v>2.3793294204295701E-2</v>
      </c>
      <c r="H762" s="88">
        <v>0</v>
      </c>
      <c r="I762" s="91">
        <v>0</v>
      </c>
      <c r="J762" s="87">
        <v>0</v>
      </c>
    </row>
    <row r="763" spans="1:10">
      <c r="A763" t="s">
        <v>3151</v>
      </c>
      <c r="B763" s="4">
        <v>0.49492436446861598</v>
      </c>
      <c r="C763" s="4">
        <v>0.71746432930237503</v>
      </c>
      <c r="D763">
        <v>0</v>
      </c>
      <c r="E763" s="59">
        <v>1.1191761454786399E-2</v>
      </c>
      <c r="F763" s="1">
        <v>9.4249086168082807E-3</v>
      </c>
      <c r="G763" s="60">
        <v>-1.47409516527986E-3</v>
      </c>
      <c r="H763" s="88">
        <v>0</v>
      </c>
      <c r="I763" s="91">
        <v>0</v>
      </c>
      <c r="J763" s="87">
        <v>0</v>
      </c>
    </row>
    <row r="764" spans="1:10">
      <c r="A764" t="s">
        <v>6250</v>
      </c>
      <c r="B764" s="4">
        <v>0.74480831859243002</v>
      </c>
      <c r="C764" s="4">
        <v>0.69736046635402005</v>
      </c>
      <c r="D764">
        <v>0</v>
      </c>
      <c r="E764" s="59">
        <v>2.5493838646710198E-3</v>
      </c>
      <c r="F764" s="1">
        <v>9.3840712171203503E-3</v>
      </c>
      <c r="G764" s="60">
        <v>-2.6719670271373202E-4</v>
      </c>
      <c r="H764" s="88">
        <v>0</v>
      </c>
      <c r="I764" s="91">
        <v>0</v>
      </c>
      <c r="J764" s="87">
        <v>0</v>
      </c>
    </row>
    <row r="765" spans="1:10">
      <c r="A765" t="s">
        <v>2760</v>
      </c>
      <c r="B765" s="4">
        <v>0.46696223846456297</v>
      </c>
      <c r="C765" s="4">
        <v>0.85532053553616805</v>
      </c>
      <c r="D765">
        <v>0</v>
      </c>
      <c r="E765" s="59">
        <v>4.5533361557103698E-2</v>
      </c>
      <c r="F765" s="1">
        <v>9.2443269739591397E-3</v>
      </c>
      <c r="G765" s="60">
        <v>-4.38456321017863E-4</v>
      </c>
      <c r="H765" s="88">
        <v>0</v>
      </c>
      <c r="I765" s="91">
        <v>0</v>
      </c>
      <c r="J765" s="87">
        <v>0</v>
      </c>
    </row>
    <row r="766" spans="1:10">
      <c r="A766" t="s">
        <v>5537</v>
      </c>
      <c r="B766" s="4">
        <v>0.66131622377077703</v>
      </c>
      <c r="C766" s="4">
        <v>0.79246704448836303</v>
      </c>
      <c r="D766">
        <v>0</v>
      </c>
      <c r="E766" s="59">
        <v>3.71728759803246E-2</v>
      </c>
      <c r="F766" s="1">
        <v>9.2048047996119205E-3</v>
      </c>
      <c r="G766" s="60">
        <v>3.9568973839508902E-3</v>
      </c>
      <c r="H766" s="88">
        <v>0</v>
      </c>
      <c r="I766" s="91">
        <v>0</v>
      </c>
      <c r="J766" s="87">
        <v>0</v>
      </c>
    </row>
    <row r="767" spans="1:10">
      <c r="A767" t="s">
        <v>8376</v>
      </c>
      <c r="B767" s="4">
        <v>0.93439160461041204</v>
      </c>
      <c r="C767" s="4">
        <v>0.87016305373517</v>
      </c>
      <c r="D767">
        <v>0</v>
      </c>
      <c r="E767" s="59">
        <v>4.2876378266922602E-2</v>
      </c>
      <c r="F767" s="1">
        <v>9.1662373791525694E-3</v>
      </c>
      <c r="G767" s="60">
        <v>1.37435297951112E-2</v>
      </c>
      <c r="H767" s="88">
        <v>0</v>
      </c>
      <c r="I767" s="91">
        <v>0</v>
      </c>
      <c r="J767" s="87">
        <v>0</v>
      </c>
    </row>
    <row r="768" spans="1:10">
      <c r="A768" t="s">
        <v>7771</v>
      </c>
      <c r="B768" s="4">
        <v>0.83847012301009405</v>
      </c>
      <c r="C768" s="4">
        <v>0.81477185967896903</v>
      </c>
      <c r="D768">
        <v>0</v>
      </c>
      <c r="E768" s="59">
        <v>3.3218102004595497E-2</v>
      </c>
      <c r="F768" s="1">
        <v>9.0767007819139798E-3</v>
      </c>
      <c r="G768" s="60">
        <v>3.9849666374031801E-3</v>
      </c>
      <c r="H768" s="88">
        <v>0</v>
      </c>
      <c r="I768" s="91">
        <v>0</v>
      </c>
      <c r="J768" s="87">
        <v>0</v>
      </c>
    </row>
    <row r="769" spans="1:10">
      <c r="A769" t="s">
        <v>6818</v>
      </c>
      <c r="B769" s="4">
        <v>0.73713353261719305</v>
      </c>
      <c r="C769" s="4">
        <v>0.97734562182212004</v>
      </c>
      <c r="D769">
        <v>0</v>
      </c>
      <c r="E769" s="59">
        <v>3.0747775721934E-2</v>
      </c>
      <c r="F769" s="1">
        <v>9.0085987599613695E-3</v>
      </c>
      <c r="G769" s="60">
        <v>3.37307716986656E-3</v>
      </c>
      <c r="H769" s="88">
        <v>0</v>
      </c>
      <c r="I769" s="91">
        <v>0</v>
      </c>
      <c r="J769" s="87">
        <v>0</v>
      </c>
    </row>
    <row r="770" spans="1:10">
      <c r="A770" t="s">
        <v>3373</v>
      </c>
      <c r="B770" s="4">
        <v>0.51640544059033699</v>
      </c>
      <c r="C770" s="4">
        <v>0.907429530614419</v>
      </c>
      <c r="D770">
        <v>0</v>
      </c>
      <c r="E770" s="59">
        <v>1.6531393875640999E-2</v>
      </c>
      <c r="F770" s="1">
        <v>8.9836058011334395E-3</v>
      </c>
      <c r="G770" s="60">
        <v>-6.4865101769002401E-3</v>
      </c>
      <c r="H770" s="88">
        <v>0</v>
      </c>
      <c r="I770" s="91">
        <v>0</v>
      </c>
      <c r="J770" s="87">
        <v>0</v>
      </c>
    </row>
    <row r="771" spans="1:10">
      <c r="A771" t="s">
        <v>7708</v>
      </c>
      <c r="B771" s="4">
        <v>0.81105964959843702</v>
      </c>
      <c r="C771" s="4">
        <v>0.95818620476610705</v>
      </c>
      <c r="D771">
        <v>0</v>
      </c>
      <c r="E771" s="59">
        <v>4.6250800742916799E-2</v>
      </c>
      <c r="F771" s="1">
        <v>8.8909457589014702E-3</v>
      </c>
      <c r="G771" s="60">
        <v>1.25556702569197E-2</v>
      </c>
      <c r="H771" s="88">
        <v>0</v>
      </c>
      <c r="I771" s="91">
        <v>0</v>
      </c>
      <c r="J771" s="87">
        <v>0</v>
      </c>
    </row>
    <row r="772" spans="1:10">
      <c r="A772" t="s">
        <v>7643</v>
      </c>
      <c r="B772" s="4">
        <v>0.806627446522725</v>
      </c>
      <c r="C772" s="4">
        <v>0.901939477087768</v>
      </c>
      <c r="D772">
        <v>0</v>
      </c>
      <c r="E772" s="59">
        <v>1.9891911938577499E-2</v>
      </c>
      <c r="F772" s="1">
        <v>8.7810934238406208E-3</v>
      </c>
      <c r="G772" s="60">
        <v>-5.7171911769567096E-3</v>
      </c>
      <c r="H772" s="88">
        <v>0</v>
      </c>
      <c r="I772" s="91">
        <v>0</v>
      </c>
      <c r="J772" s="87">
        <v>0</v>
      </c>
    </row>
    <row r="773" spans="1:10">
      <c r="A773" t="s">
        <v>6713</v>
      </c>
      <c r="B773" s="4">
        <v>0.73366584283540304</v>
      </c>
      <c r="C773" s="4">
        <v>0.89319884661978899</v>
      </c>
      <c r="D773">
        <v>0</v>
      </c>
      <c r="E773" s="59">
        <v>2.1115278321511902E-2</v>
      </c>
      <c r="F773" s="1">
        <v>8.6259431086087301E-3</v>
      </c>
      <c r="G773" s="60">
        <v>1.1696689270030299E-3</v>
      </c>
      <c r="H773" s="88">
        <v>0</v>
      </c>
      <c r="I773" s="91">
        <v>0</v>
      </c>
      <c r="J773" s="87">
        <v>0</v>
      </c>
    </row>
    <row r="774" spans="1:10">
      <c r="A774" t="s">
        <v>3364</v>
      </c>
      <c r="B774" s="4">
        <v>0.51640544059033699</v>
      </c>
      <c r="C774" s="4">
        <v>0.86558131038191899</v>
      </c>
      <c r="D774">
        <v>0</v>
      </c>
      <c r="E774" s="59">
        <v>-1.4532571163045501E-3</v>
      </c>
      <c r="F774" s="1">
        <v>8.6259431086087301E-3</v>
      </c>
      <c r="G774" s="60">
        <v>-2.9385467167280599E-4</v>
      </c>
      <c r="H774" s="88">
        <v>0</v>
      </c>
      <c r="I774" s="91">
        <v>0</v>
      </c>
      <c r="J774" s="87">
        <v>0</v>
      </c>
    </row>
    <row r="775" spans="1:10">
      <c r="A775" t="s">
        <v>3721</v>
      </c>
      <c r="B775" s="4">
        <v>0.55368981864798605</v>
      </c>
      <c r="C775" s="4">
        <v>0.54849228850676102</v>
      </c>
      <c r="D775">
        <v>0</v>
      </c>
      <c r="E775" s="59">
        <v>-4.3600215507813298E-3</v>
      </c>
      <c r="F775" s="1">
        <v>8.6259431086087301E-3</v>
      </c>
      <c r="G775" s="60">
        <v>-1.1494035287486499E-3</v>
      </c>
      <c r="H775" s="88">
        <v>0</v>
      </c>
      <c r="I775" s="91">
        <v>0</v>
      </c>
      <c r="J775" s="87">
        <v>0</v>
      </c>
    </row>
    <row r="776" spans="1:10">
      <c r="A776" t="s">
        <v>5059</v>
      </c>
      <c r="B776" s="4">
        <v>0.64520370721178599</v>
      </c>
      <c r="C776" s="4">
        <v>0.76597147473918603</v>
      </c>
      <c r="D776">
        <v>0</v>
      </c>
      <c r="E776" s="59">
        <v>1.3197733508524E-2</v>
      </c>
      <c r="F776" s="1">
        <v>8.5675720251472999E-3</v>
      </c>
      <c r="G776" s="60">
        <v>4.9338539300535804E-3</v>
      </c>
      <c r="H776" s="88">
        <v>0</v>
      </c>
      <c r="I776" s="91">
        <v>0</v>
      </c>
      <c r="J776" s="87">
        <v>0</v>
      </c>
    </row>
    <row r="777" spans="1:10">
      <c r="A777" t="s">
        <v>2505</v>
      </c>
      <c r="B777" s="4">
        <v>0.45992178050684501</v>
      </c>
      <c r="C777" s="4">
        <v>0.44109103867410299</v>
      </c>
      <c r="D777">
        <v>0</v>
      </c>
      <c r="E777" s="59">
        <v>6.07791561295358E-2</v>
      </c>
      <c r="F777" s="1">
        <v>8.4898787584847899E-3</v>
      </c>
      <c r="G777" s="60">
        <v>1.5326283178863699E-2</v>
      </c>
      <c r="H777" s="88">
        <v>1</v>
      </c>
      <c r="I777" s="91">
        <v>0</v>
      </c>
      <c r="J777" s="87">
        <v>0</v>
      </c>
    </row>
    <row r="778" spans="1:10">
      <c r="A778" t="s">
        <v>7265</v>
      </c>
      <c r="B778" s="4">
        <v>0.76964580944488903</v>
      </c>
      <c r="C778" s="4">
        <v>0.85658705458064099</v>
      </c>
      <c r="D778">
        <v>0</v>
      </c>
      <c r="E778" s="59">
        <v>2.5495197272240502E-3</v>
      </c>
      <c r="F778" s="1">
        <v>8.4673075062327106E-3</v>
      </c>
      <c r="G778" s="60">
        <v>6.3896649899921696E-3</v>
      </c>
      <c r="H778" s="88">
        <v>0</v>
      </c>
      <c r="I778" s="91">
        <v>0</v>
      </c>
      <c r="J778" s="87">
        <v>0</v>
      </c>
    </row>
    <row r="779" spans="1:10">
      <c r="A779" t="s">
        <v>3421</v>
      </c>
      <c r="B779" s="4">
        <v>0.52297303102831605</v>
      </c>
      <c r="C779" s="4">
        <v>0.93877621532921696</v>
      </c>
      <c r="D779">
        <v>0</v>
      </c>
      <c r="E779" s="59">
        <v>9.5655692399683495E-2</v>
      </c>
      <c r="F779" s="1">
        <v>8.4636187603669092E-3</v>
      </c>
      <c r="G779" s="60">
        <v>8.9004571107234708E-3</v>
      </c>
      <c r="H779" s="88">
        <v>1</v>
      </c>
      <c r="I779" s="91">
        <v>0</v>
      </c>
      <c r="J779" s="87">
        <v>0</v>
      </c>
    </row>
    <row r="780" spans="1:10">
      <c r="A780" t="s">
        <v>7711</v>
      </c>
      <c r="B780" s="4">
        <v>0.81105964959843702</v>
      </c>
      <c r="C780" s="4">
        <v>0.97734562182212004</v>
      </c>
      <c r="D780">
        <v>0</v>
      </c>
      <c r="E780" s="59">
        <v>0.121227233184985</v>
      </c>
      <c r="F780" s="1">
        <v>8.4609817137135199E-3</v>
      </c>
      <c r="G780" s="60">
        <v>2.32858577639154E-2</v>
      </c>
      <c r="H780" s="88">
        <v>1</v>
      </c>
      <c r="I780" s="91">
        <v>0</v>
      </c>
      <c r="J780" s="87">
        <v>0</v>
      </c>
    </row>
    <row r="781" spans="1:10">
      <c r="A781" t="s">
        <v>4361</v>
      </c>
      <c r="B781" s="4">
        <v>0.60422515798023402</v>
      </c>
      <c r="C781" s="4">
        <v>0.83643190006648505</v>
      </c>
      <c r="D781">
        <v>0</v>
      </c>
      <c r="E781" s="59">
        <v>8.4523631771784596E-2</v>
      </c>
      <c r="F781" s="1">
        <v>8.2365005552866195E-3</v>
      </c>
      <c r="G781" s="60">
        <v>4.08029156982085E-2</v>
      </c>
      <c r="H781" s="88">
        <v>1</v>
      </c>
      <c r="I781" s="91">
        <v>0</v>
      </c>
      <c r="J781" s="87">
        <v>0</v>
      </c>
    </row>
    <row r="782" spans="1:10">
      <c r="A782" t="s">
        <v>340</v>
      </c>
      <c r="B782" s="4">
        <v>2.92969377575058E-2</v>
      </c>
      <c r="C782" s="4">
        <v>0.591803113077353</v>
      </c>
      <c r="D782">
        <v>1</v>
      </c>
      <c r="E782" s="59">
        <v>1.84118428878309E-2</v>
      </c>
      <c r="F782" s="1">
        <v>8.1197937511896991E-3</v>
      </c>
      <c r="G782" s="60">
        <v>3.3554113937431199E-2</v>
      </c>
      <c r="H782" s="88">
        <v>0</v>
      </c>
      <c r="I782" s="91">
        <v>0</v>
      </c>
      <c r="J782" s="87">
        <v>0</v>
      </c>
    </row>
    <row r="783" spans="1:10">
      <c r="A783" t="s">
        <v>1802</v>
      </c>
      <c r="B783" s="4">
        <v>0.36617642629021402</v>
      </c>
      <c r="C783" s="4">
        <v>0.83622884120673102</v>
      </c>
      <c r="D783">
        <v>0</v>
      </c>
      <c r="E783" s="59">
        <v>7.0990320718474206E-2</v>
      </c>
      <c r="F783" s="1">
        <v>8.1051267481683197E-3</v>
      </c>
      <c r="G783" s="60">
        <v>5.3410349110931198E-2</v>
      </c>
      <c r="H783" s="88">
        <v>1</v>
      </c>
      <c r="I783" s="91">
        <v>0</v>
      </c>
      <c r="J783" s="87">
        <v>0</v>
      </c>
    </row>
    <row r="784" spans="1:10">
      <c r="A784" t="s">
        <v>4443</v>
      </c>
      <c r="B784" s="4">
        <v>0.61096874042446203</v>
      </c>
      <c r="C784" s="4">
        <v>0.91337167523048801</v>
      </c>
      <c r="D784">
        <v>0</v>
      </c>
      <c r="E784" s="59">
        <v>8.7986927207037904E-3</v>
      </c>
      <c r="F784" s="1">
        <v>7.8628358030128596E-3</v>
      </c>
      <c r="G784" s="60">
        <v>-5.8247844216250304E-3</v>
      </c>
      <c r="H784" s="88">
        <v>0</v>
      </c>
      <c r="I784" s="91">
        <v>0</v>
      </c>
      <c r="J784" s="87">
        <v>0</v>
      </c>
    </row>
    <row r="785" spans="1:10">
      <c r="A785" t="s">
        <v>3601</v>
      </c>
      <c r="B785" s="4">
        <v>0.53866822590032704</v>
      </c>
      <c r="C785" s="4">
        <v>0.85658705458064099</v>
      </c>
      <c r="D785">
        <v>0</v>
      </c>
      <c r="E785" s="59">
        <v>2.5684935379742101E-2</v>
      </c>
      <c r="F785" s="1">
        <v>7.8313704760692698E-3</v>
      </c>
      <c r="G785" s="60">
        <v>3.0818389709976999E-2</v>
      </c>
      <c r="H785" s="88">
        <v>0</v>
      </c>
      <c r="I785" s="91">
        <v>0</v>
      </c>
      <c r="J785" s="87">
        <v>0</v>
      </c>
    </row>
    <row r="786" spans="1:10">
      <c r="A786" t="s">
        <v>7783</v>
      </c>
      <c r="B786" s="4">
        <v>0.81689995900914203</v>
      </c>
      <c r="C786" s="4">
        <v>0.97365019778111295</v>
      </c>
      <c r="D786">
        <v>0</v>
      </c>
      <c r="E786" s="59">
        <v>4.24020926082493E-2</v>
      </c>
      <c r="F786" s="1">
        <v>7.8129281898794596E-3</v>
      </c>
      <c r="G786" s="60">
        <v>-9.4940791178063505E-3</v>
      </c>
      <c r="H786" s="88">
        <v>0</v>
      </c>
      <c r="I786" s="91">
        <v>0</v>
      </c>
      <c r="J786" s="87">
        <v>0</v>
      </c>
    </row>
    <row r="787" spans="1:10">
      <c r="A787" t="s">
        <v>5859</v>
      </c>
      <c r="B787" s="4">
        <v>0.67958054557370795</v>
      </c>
      <c r="C787" s="4">
        <v>0.89404614895265599</v>
      </c>
      <c r="D787">
        <v>0</v>
      </c>
      <c r="E787" s="59">
        <v>2.0353241201044502E-2</v>
      </c>
      <c r="F787" s="1">
        <v>7.7606941137655103E-3</v>
      </c>
      <c r="G787" s="60">
        <v>7.3566130075433597E-3</v>
      </c>
      <c r="H787" s="88">
        <v>0</v>
      </c>
      <c r="I787" s="91">
        <v>0</v>
      </c>
      <c r="J787" s="87">
        <v>0</v>
      </c>
    </row>
    <row r="788" spans="1:10">
      <c r="A788" t="s">
        <v>1585</v>
      </c>
      <c r="B788" s="4">
        <v>0.73146138840679797</v>
      </c>
      <c r="C788" s="4">
        <v>0.33184313822565198</v>
      </c>
      <c r="D788">
        <v>0</v>
      </c>
      <c r="E788" s="59">
        <v>6.4867337422374396E-2</v>
      </c>
      <c r="F788" s="1">
        <v>7.7351711907247198E-3</v>
      </c>
      <c r="G788" s="60">
        <v>1.65680939901388E-2</v>
      </c>
      <c r="H788" s="88">
        <v>1</v>
      </c>
      <c r="I788" s="91">
        <v>0</v>
      </c>
      <c r="J788" s="87">
        <v>0</v>
      </c>
    </row>
    <row r="789" spans="1:10">
      <c r="A789" t="s">
        <v>4133</v>
      </c>
      <c r="B789" s="4">
        <v>0.57826583056560499</v>
      </c>
      <c r="C789" s="4">
        <v>0.85658705458064099</v>
      </c>
      <c r="D789">
        <v>0</v>
      </c>
      <c r="E789" s="59">
        <v>1.08643731498135E-2</v>
      </c>
      <c r="F789" s="1">
        <v>7.6239778659335901E-3</v>
      </c>
      <c r="G789" s="60">
        <v>1.0937508858949299E-2</v>
      </c>
      <c r="H789" s="88">
        <v>0</v>
      </c>
      <c r="I789" s="91">
        <v>0</v>
      </c>
      <c r="J789" s="87">
        <v>0</v>
      </c>
    </row>
    <row r="790" spans="1:10">
      <c r="A790" t="s">
        <v>1159</v>
      </c>
      <c r="B790" s="4">
        <v>0.23883799375252199</v>
      </c>
      <c r="C790" s="4">
        <v>0.47146486817123001</v>
      </c>
      <c r="D790">
        <v>0</v>
      </c>
      <c r="E790" s="59">
        <v>8.0318773856499395E-2</v>
      </c>
      <c r="F790" s="1">
        <v>7.6087680097151004E-3</v>
      </c>
      <c r="G790" s="60">
        <v>1.6601620185903498E-2</v>
      </c>
      <c r="H790" s="88">
        <v>1</v>
      </c>
      <c r="I790" s="91">
        <v>0</v>
      </c>
      <c r="J790" s="87">
        <v>0</v>
      </c>
    </row>
    <row r="791" spans="1:10">
      <c r="A791" t="s">
        <v>4743</v>
      </c>
      <c r="B791" s="4">
        <v>0.67215969223916905</v>
      </c>
      <c r="C791" s="4">
        <v>0.62441280690856005</v>
      </c>
      <c r="D791">
        <v>0</v>
      </c>
      <c r="E791" s="59">
        <v>4.9212397457271399E-2</v>
      </c>
      <c r="F791" s="1">
        <v>7.4555869744821401E-3</v>
      </c>
      <c r="G791" s="60">
        <v>1.64986759187572E-2</v>
      </c>
      <c r="H791" s="88">
        <v>0</v>
      </c>
      <c r="I791" s="91">
        <v>0</v>
      </c>
      <c r="J791" s="87">
        <v>0</v>
      </c>
    </row>
    <row r="792" spans="1:10">
      <c r="A792" t="s">
        <v>3385</v>
      </c>
      <c r="B792" s="4">
        <v>0.51747225463859303</v>
      </c>
      <c r="C792" s="4">
        <v>0.86977197579523802</v>
      </c>
      <c r="D792">
        <v>0</v>
      </c>
      <c r="E792" s="59">
        <v>3.0995469002366199E-2</v>
      </c>
      <c r="F792" s="1">
        <v>7.4512924044382997E-3</v>
      </c>
      <c r="G792" s="60">
        <v>1.7478286069178801E-2</v>
      </c>
      <c r="H792" s="88">
        <v>0</v>
      </c>
      <c r="I792" s="91">
        <v>0</v>
      </c>
      <c r="J792" s="87">
        <v>0</v>
      </c>
    </row>
    <row r="793" spans="1:10">
      <c r="A793" t="s">
        <v>6313</v>
      </c>
      <c r="B793" s="4">
        <v>0.70279661489257805</v>
      </c>
      <c r="C793" s="4">
        <v>0.92831083734866304</v>
      </c>
      <c r="D793">
        <v>0</v>
      </c>
      <c r="E793" s="59">
        <v>3.3847666340748199E-2</v>
      </c>
      <c r="F793" s="1">
        <v>7.3771097620145103E-3</v>
      </c>
      <c r="G793" s="60">
        <v>6.8750911666935798E-3</v>
      </c>
      <c r="H793" s="88">
        <v>0</v>
      </c>
      <c r="I793" s="91">
        <v>0</v>
      </c>
      <c r="J793" s="87">
        <v>0</v>
      </c>
    </row>
    <row r="794" spans="1:10">
      <c r="A794" t="s">
        <v>6175</v>
      </c>
      <c r="B794" s="4">
        <v>0.69305715295040604</v>
      </c>
      <c r="C794" s="4">
        <v>0.89539569750118397</v>
      </c>
      <c r="D794">
        <v>0</v>
      </c>
      <c r="E794" s="59">
        <v>3.6134169566510901E-2</v>
      </c>
      <c r="F794" s="1">
        <v>7.3449461922351199E-3</v>
      </c>
      <c r="G794" s="60">
        <v>9.0538267843803203E-4</v>
      </c>
      <c r="H794" s="88">
        <v>0</v>
      </c>
      <c r="I794" s="91">
        <v>0</v>
      </c>
      <c r="J794" s="87">
        <v>0</v>
      </c>
    </row>
    <row r="795" spans="1:10">
      <c r="A795" t="s">
        <v>6445</v>
      </c>
      <c r="B795" s="4">
        <v>0.711793250029361</v>
      </c>
      <c r="C795" s="4">
        <v>0.86558131038191899</v>
      </c>
      <c r="D795">
        <v>0</v>
      </c>
      <c r="E795" s="59">
        <v>3.4597625205616302E-2</v>
      </c>
      <c r="F795" s="1">
        <v>7.25580872988705E-3</v>
      </c>
      <c r="G795" s="60">
        <v>2.6176952331706301E-3</v>
      </c>
      <c r="H795" s="88">
        <v>0</v>
      </c>
      <c r="I795" s="91">
        <v>0</v>
      </c>
      <c r="J795" s="87">
        <v>0</v>
      </c>
    </row>
    <row r="796" spans="1:10">
      <c r="A796" t="s">
        <v>4834</v>
      </c>
      <c r="B796" s="4">
        <v>0.631189930879547</v>
      </c>
      <c r="C796" s="4">
        <v>0.917387223483484</v>
      </c>
      <c r="D796">
        <v>0</v>
      </c>
      <c r="E796" s="59">
        <v>2.1649910853488202E-2</v>
      </c>
      <c r="F796" s="1">
        <v>7.1534954020819304E-3</v>
      </c>
      <c r="G796" s="60">
        <v>-6.1272630813603299E-3</v>
      </c>
      <c r="H796" s="88">
        <v>0</v>
      </c>
      <c r="I796" s="91">
        <v>0</v>
      </c>
      <c r="J796" s="87">
        <v>0</v>
      </c>
    </row>
    <row r="797" spans="1:10">
      <c r="A797" t="s">
        <v>8781</v>
      </c>
      <c r="B797" s="4">
        <v>0.96000116257851498</v>
      </c>
      <c r="C797" s="4">
        <v>0.94823766935847498</v>
      </c>
      <c r="D797">
        <v>0</v>
      </c>
      <c r="E797" s="59">
        <v>3.8402251636036597E-2</v>
      </c>
      <c r="F797" s="1">
        <v>7.0528345239026097E-3</v>
      </c>
      <c r="G797" s="60">
        <v>1.29109631864886E-2</v>
      </c>
      <c r="H797" s="88">
        <v>0</v>
      </c>
      <c r="I797" s="91">
        <v>0</v>
      </c>
      <c r="J797" s="87">
        <v>0</v>
      </c>
    </row>
    <row r="798" spans="1:10">
      <c r="A798" t="s">
        <v>8181</v>
      </c>
      <c r="B798" s="4">
        <v>0.86080463556394604</v>
      </c>
      <c r="C798" s="4">
        <v>0.95939757577552298</v>
      </c>
      <c r="D798">
        <v>0</v>
      </c>
      <c r="E798" s="59">
        <v>1.72082133454858E-2</v>
      </c>
      <c r="F798" s="1">
        <v>7.0363293755888803E-3</v>
      </c>
      <c r="G798" s="60"/>
      <c r="H798" s="64">
        <v>0</v>
      </c>
      <c r="I798">
        <v>0</v>
      </c>
      <c r="J798" s="87">
        <v>0</v>
      </c>
    </row>
    <row r="799" spans="1:10">
      <c r="A799" t="s">
        <v>1896</v>
      </c>
      <c r="B799" s="4">
        <v>0.383168634822595</v>
      </c>
      <c r="C799" s="4">
        <v>0.92186636311973102</v>
      </c>
      <c r="D799">
        <v>0</v>
      </c>
      <c r="E799" s="59">
        <v>2.48395163858924E-2</v>
      </c>
      <c r="F799" s="1">
        <v>7.0363293755888803E-3</v>
      </c>
      <c r="G799" s="60"/>
      <c r="H799" s="64">
        <v>0</v>
      </c>
      <c r="I799">
        <v>0</v>
      </c>
      <c r="J799" s="87">
        <v>0</v>
      </c>
    </row>
    <row r="800" spans="1:10">
      <c r="A800" t="s">
        <v>3325</v>
      </c>
      <c r="B800" s="4">
        <v>0.51455416998994397</v>
      </c>
      <c r="C800" s="4">
        <v>0.95818620476610705</v>
      </c>
      <c r="D800">
        <v>0</v>
      </c>
      <c r="E800" s="59">
        <v>0.131666771488923</v>
      </c>
      <c r="F800" s="1">
        <v>7.0282483346354096E-3</v>
      </c>
      <c r="G800" s="60">
        <v>0.10486289319754701</v>
      </c>
      <c r="H800" s="88">
        <v>1</v>
      </c>
      <c r="I800" s="91">
        <v>0</v>
      </c>
      <c r="J800" s="87">
        <v>0</v>
      </c>
    </row>
    <row r="801" spans="1:10">
      <c r="A801" t="s">
        <v>3526</v>
      </c>
      <c r="B801" s="4">
        <v>0.76059462913965104</v>
      </c>
      <c r="C801" s="4">
        <v>0.53148494068493701</v>
      </c>
      <c r="D801">
        <v>0</v>
      </c>
      <c r="E801" s="59">
        <v>7.1078588733747602E-2</v>
      </c>
      <c r="F801" s="1">
        <v>6.9294095244791503E-3</v>
      </c>
      <c r="G801" s="60">
        <v>5.5641130583161003E-2</v>
      </c>
      <c r="H801" s="88">
        <v>1</v>
      </c>
      <c r="I801" s="91">
        <v>0</v>
      </c>
      <c r="J801" s="87">
        <v>0</v>
      </c>
    </row>
    <row r="802" spans="1:10">
      <c r="A802" t="s">
        <v>5381</v>
      </c>
      <c r="B802" s="4">
        <v>0.68178262358332997</v>
      </c>
      <c r="C802" s="4">
        <v>0.65709120733559401</v>
      </c>
      <c r="D802">
        <v>0</v>
      </c>
      <c r="E802" s="59">
        <v>8.4446272643677794E-2</v>
      </c>
      <c r="F802" s="1">
        <v>6.7407764626367999E-3</v>
      </c>
      <c r="G802" s="60">
        <v>1.7441615223232301E-2</v>
      </c>
      <c r="H802" s="88">
        <v>1</v>
      </c>
      <c r="I802" s="91">
        <v>0</v>
      </c>
      <c r="J802" s="87">
        <v>0</v>
      </c>
    </row>
    <row r="803" spans="1:10">
      <c r="A803" t="s">
        <v>7427</v>
      </c>
      <c r="B803" s="4">
        <v>0.78289895302809998</v>
      </c>
      <c r="C803" s="4">
        <v>0.89563480948523899</v>
      </c>
      <c r="D803">
        <v>0</v>
      </c>
      <c r="E803" s="59">
        <v>2.97799535687218E-2</v>
      </c>
      <c r="F803" s="1">
        <v>6.70105385177318E-3</v>
      </c>
      <c r="G803" s="60">
        <v>8.2487009046469505E-3</v>
      </c>
      <c r="H803" s="88">
        <v>0</v>
      </c>
      <c r="I803" s="91">
        <v>0</v>
      </c>
      <c r="J803" s="87">
        <v>0</v>
      </c>
    </row>
    <row r="804" spans="1:10">
      <c r="A804" t="s">
        <v>1899</v>
      </c>
      <c r="B804" s="4">
        <v>0.383168634822595</v>
      </c>
      <c r="C804" s="4">
        <v>0.97734562182212004</v>
      </c>
      <c r="D804">
        <v>0</v>
      </c>
      <c r="E804" s="59">
        <v>4.0683954196562896E-3</v>
      </c>
      <c r="F804" s="1">
        <v>6.6573874312861299E-3</v>
      </c>
      <c r="G804" s="60">
        <v>-2.82131575316345E-3</v>
      </c>
      <c r="H804" s="88">
        <v>0</v>
      </c>
      <c r="I804" s="91">
        <v>0</v>
      </c>
      <c r="J804" s="87">
        <v>0</v>
      </c>
    </row>
    <row r="805" spans="1:10">
      <c r="A805" t="s">
        <v>1219</v>
      </c>
      <c r="B805" s="4">
        <v>0.24899377731619499</v>
      </c>
      <c r="C805" s="4">
        <v>0.95276157783110005</v>
      </c>
      <c r="D805">
        <v>0</v>
      </c>
      <c r="E805" s="59">
        <v>2.3654763165493201E-2</v>
      </c>
      <c r="F805" s="1">
        <v>6.5046663339995399E-3</v>
      </c>
      <c r="G805" s="60">
        <v>1.7842481005062302E-2</v>
      </c>
      <c r="H805" s="88">
        <v>0</v>
      </c>
      <c r="I805" s="91">
        <v>0</v>
      </c>
      <c r="J805" s="87">
        <v>0</v>
      </c>
    </row>
    <row r="806" spans="1:10">
      <c r="A806" t="s">
        <v>8097</v>
      </c>
      <c r="B806" s="4">
        <v>0.85320681150800204</v>
      </c>
      <c r="C806" s="4">
        <v>0.97515540330411798</v>
      </c>
      <c r="D806">
        <v>0</v>
      </c>
      <c r="E806" s="59">
        <v>3.4944940216751701E-2</v>
      </c>
      <c r="F806" s="1">
        <v>6.4105978568877002E-3</v>
      </c>
      <c r="G806" s="60">
        <v>3.17982660597087E-3</v>
      </c>
      <c r="H806" s="88">
        <v>0</v>
      </c>
      <c r="I806" s="91">
        <v>0</v>
      </c>
      <c r="J806" s="87">
        <v>0</v>
      </c>
    </row>
    <row r="807" spans="1:10">
      <c r="A807" t="s">
        <v>8553</v>
      </c>
      <c r="B807" s="4">
        <v>0.96398758368163995</v>
      </c>
      <c r="C807" s="4">
        <v>0.89175662587340498</v>
      </c>
      <c r="D807">
        <v>0</v>
      </c>
      <c r="E807" s="59">
        <v>1.05205956320254E-2</v>
      </c>
      <c r="F807" s="1">
        <v>6.3400844007863201E-3</v>
      </c>
      <c r="G807" s="60">
        <v>8.0420225285649603E-3</v>
      </c>
      <c r="H807" s="88">
        <v>0</v>
      </c>
      <c r="I807" s="91">
        <v>0</v>
      </c>
      <c r="J807" s="87">
        <v>0</v>
      </c>
    </row>
    <row r="808" spans="1:10">
      <c r="A808" t="s">
        <v>4022</v>
      </c>
      <c r="B808" s="4">
        <v>0.56740759963994503</v>
      </c>
      <c r="C808" s="4">
        <v>0.83217433770150995</v>
      </c>
      <c r="D808">
        <v>0</v>
      </c>
      <c r="E808" s="59">
        <v>3.9054252947754102E-2</v>
      </c>
      <c r="F808" s="1">
        <v>6.2608902266548198E-3</v>
      </c>
      <c r="G808" s="60">
        <v>1.7848620241186199E-2</v>
      </c>
      <c r="H808" s="88">
        <v>0</v>
      </c>
      <c r="I808" s="91">
        <v>0</v>
      </c>
      <c r="J808" s="87">
        <v>0</v>
      </c>
    </row>
    <row r="809" spans="1:10">
      <c r="A809" t="s">
        <v>2058</v>
      </c>
      <c r="B809" s="4">
        <v>0.39408992450166702</v>
      </c>
      <c r="C809" s="4">
        <v>0.95771817874126497</v>
      </c>
      <c r="D809">
        <v>0</v>
      </c>
      <c r="E809" s="59">
        <v>1.8383450346192699E-2</v>
      </c>
      <c r="F809" s="1">
        <v>6.1912314755944798E-3</v>
      </c>
      <c r="G809" s="60">
        <v>1.56839637444435E-3</v>
      </c>
      <c r="H809" s="88">
        <v>0</v>
      </c>
      <c r="I809" s="91">
        <v>0</v>
      </c>
      <c r="J809" s="87">
        <v>0</v>
      </c>
    </row>
    <row r="810" spans="1:10">
      <c r="A810" t="s">
        <v>1510</v>
      </c>
      <c r="B810" s="4">
        <v>0.56677986393195401</v>
      </c>
      <c r="C810" s="4">
        <v>0.317165384794664</v>
      </c>
      <c r="D810">
        <v>0</v>
      </c>
      <c r="E810" s="59">
        <v>3.6955837574785999E-3</v>
      </c>
      <c r="F810" s="1">
        <v>6.1111475135124998E-3</v>
      </c>
      <c r="G810" s="60">
        <v>6.5912952213767802E-3</v>
      </c>
      <c r="H810" s="88">
        <v>0</v>
      </c>
      <c r="I810" s="91">
        <v>0</v>
      </c>
      <c r="J810" s="87">
        <v>0</v>
      </c>
    </row>
    <row r="811" spans="1:10">
      <c r="A811" t="s">
        <v>718</v>
      </c>
      <c r="B811" s="4">
        <v>0.54486208331522401</v>
      </c>
      <c r="C811" s="4">
        <v>0.15448903396857999</v>
      </c>
      <c r="D811">
        <v>0</v>
      </c>
      <c r="E811" s="59">
        <v>2.6847767702551099E-2</v>
      </c>
      <c r="F811" s="1">
        <v>6.0996801199458203E-3</v>
      </c>
      <c r="G811" s="60">
        <v>1.7782718546340399E-2</v>
      </c>
      <c r="H811" s="88">
        <v>0</v>
      </c>
      <c r="I811" s="91">
        <v>0</v>
      </c>
      <c r="J811" s="87">
        <v>0</v>
      </c>
    </row>
    <row r="812" spans="1:10">
      <c r="A812" t="s">
        <v>2953</v>
      </c>
      <c r="B812" s="4">
        <v>0.98467177358174396</v>
      </c>
      <c r="C812" s="4">
        <v>0.48057424647861102</v>
      </c>
      <c r="D812">
        <v>0</v>
      </c>
      <c r="E812" s="59">
        <v>7.84664551448475E-2</v>
      </c>
      <c r="F812" s="1">
        <v>6.0647288685180397E-3</v>
      </c>
      <c r="G812" s="60">
        <v>2.40901651779079E-2</v>
      </c>
      <c r="H812" s="88">
        <v>1</v>
      </c>
      <c r="I812" s="91">
        <v>0</v>
      </c>
      <c r="J812" s="87">
        <v>0</v>
      </c>
    </row>
    <row r="813" spans="1:10">
      <c r="A813" t="s">
        <v>913</v>
      </c>
      <c r="B813" s="4">
        <v>0.19621482756566999</v>
      </c>
      <c r="C813" s="4">
        <v>0.95939757577552298</v>
      </c>
      <c r="D813">
        <v>0</v>
      </c>
      <c r="E813" s="59">
        <v>7.00676513969474E-2</v>
      </c>
      <c r="F813" s="1">
        <v>5.7979985374874204E-3</v>
      </c>
      <c r="G813" s="60">
        <v>3.9116447915215902E-2</v>
      </c>
      <c r="H813" s="88">
        <v>1</v>
      </c>
      <c r="I813" s="91">
        <v>0</v>
      </c>
      <c r="J813" s="87">
        <v>0</v>
      </c>
    </row>
    <row r="814" spans="1:10">
      <c r="A814" t="s">
        <v>6355</v>
      </c>
      <c r="B814" s="4">
        <v>0.78565534597253295</v>
      </c>
      <c r="C814" s="4">
        <v>0.70747319707376399</v>
      </c>
      <c r="D814">
        <v>0</v>
      </c>
      <c r="E814" s="59">
        <v>2.9472939923112602E-3</v>
      </c>
      <c r="F814" s="1">
        <v>5.7920105912184798E-3</v>
      </c>
      <c r="G814" s="60">
        <v>8.9260068701915805E-3</v>
      </c>
      <c r="H814" s="88">
        <v>0</v>
      </c>
      <c r="I814" s="91">
        <v>0</v>
      </c>
      <c r="J814" s="87">
        <v>0</v>
      </c>
    </row>
    <row r="815" spans="1:10">
      <c r="A815" t="s">
        <v>8139</v>
      </c>
      <c r="B815" s="4">
        <v>0.94757093322011798</v>
      </c>
      <c r="C815" s="4">
        <v>0.85658705458064099</v>
      </c>
      <c r="D815">
        <v>0</v>
      </c>
      <c r="E815" s="59">
        <v>9.3799851324479194E-3</v>
      </c>
      <c r="F815" s="1">
        <v>5.7914076884543397E-3</v>
      </c>
      <c r="G815" s="60">
        <v>-3.2101936508921701E-3</v>
      </c>
      <c r="H815" s="88">
        <v>0</v>
      </c>
      <c r="I815" s="91">
        <v>0</v>
      </c>
      <c r="J815" s="87">
        <v>0</v>
      </c>
    </row>
    <row r="816" spans="1:10">
      <c r="A816" t="s">
        <v>3544</v>
      </c>
      <c r="B816" s="4">
        <v>0.53198255896870905</v>
      </c>
      <c r="C816" s="4">
        <v>0.83482706016631003</v>
      </c>
      <c r="D816">
        <v>0</v>
      </c>
      <c r="E816" s="59">
        <v>1.95613049554797E-2</v>
      </c>
      <c r="F816" s="1">
        <v>5.7733740221627104E-3</v>
      </c>
      <c r="G816" s="60">
        <v>1.2871958971904299E-2</v>
      </c>
      <c r="H816" s="88">
        <v>0</v>
      </c>
      <c r="I816" s="91">
        <v>0</v>
      </c>
      <c r="J816" s="87">
        <v>0</v>
      </c>
    </row>
    <row r="817" spans="1:10">
      <c r="A817" t="s">
        <v>3259</v>
      </c>
      <c r="B817" s="4">
        <v>0.50489256003873095</v>
      </c>
      <c r="C817" s="4">
        <v>0.95771817874126497</v>
      </c>
      <c r="D817">
        <v>0</v>
      </c>
      <c r="E817" s="59">
        <v>5.0934053256113103E-2</v>
      </c>
      <c r="F817" s="1">
        <v>5.70437384515338E-3</v>
      </c>
      <c r="G817" s="60">
        <v>2.9284990415922401E-2</v>
      </c>
      <c r="H817" s="88">
        <v>0</v>
      </c>
      <c r="I817" s="91">
        <v>0</v>
      </c>
      <c r="J817" s="87">
        <v>0</v>
      </c>
    </row>
    <row r="818" spans="1:10">
      <c r="A818" t="s">
        <v>1911</v>
      </c>
      <c r="B818" s="4">
        <v>0.57092219588047699</v>
      </c>
      <c r="C818" s="4">
        <v>0.38545159439654297</v>
      </c>
      <c r="D818">
        <v>0</v>
      </c>
      <c r="E818" s="59">
        <v>3.20000109407651E-2</v>
      </c>
      <c r="F818" s="1">
        <v>5.4789026493650998E-3</v>
      </c>
      <c r="G818" s="60">
        <v>2.3922458218183702E-3</v>
      </c>
      <c r="H818" s="88">
        <v>0</v>
      </c>
      <c r="I818" s="91">
        <v>0</v>
      </c>
      <c r="J818" s="87">
        <v>0</v>
      </c>
    </row>
    <row r="819" spans="1:10">
      <c r="A819" t="s">
        <v>394</v>
      </c>
      <c r="B819" s="4">
        <v>4.7218898843717397E-2</v>
      </c>
      <c r="C819" s="4">
        <v>0.71123561567251903</v>
      </c>
      <c r="D819">
        <v>1</v>
      </c>
      <c r="E819" s="59">
        <v>8.1509024754168602E-2</v>
      </c>
      <c r="F819" s="1">
        <v>5.4764827199799901E-3</v>
      </c>
      <c r="G819" s="60">
        <v>4.4492926537430998E-2</v>
      </c>
      <c r="H819" s="88">
        <v>1</v>
      </c>
      <c r="I819" s="91">
        <v>0</v>
      </c>
      <c r="J819" s="87">
        <v>0</v>
      </c>
    </row>
    <row r="820" spans="1:10">
      <c r="A820" t="s">
        <v>2923</v>
      </c>
      <c r="B820" s="4">
        <v>0.47848233914345101</v>
      </c>
      <c r="C820" s="4">
        <v>0.88107249825439604</v>
      </c>
      <c r="D820">
        <v>0</v>
      </c>
      <c r="E820" s="59">
        <v>8.4385532912493205E-2</v>
      </c>
      <c r="F820" s="1">
        <v>5.4635430074124903E-3</v>
      </c>
      <c r="G820" s="60">
        <v>5.16378912552252E-2</v>
      </c>
      <c r="H820" s="88">
        <v>1</v>
      </c>
      <c r="I820" s="91">
        <v>0</v>
      </c>
      <c r="J820" s="87">
        <v>0</v>
      </c>
    </row>
    <row r="821" spans="1:10">
      <c r="A821" t="s">
        <v>1297</v>
      </c>
      <c r="B821" s="4">
        <v>0.50489256003873095</v>
      </c>
      <c r="C821" s="4">
        <v>0.271648075861811</v>
      </c>
      <c r="D821">
        <v>0</v>
      </c>
      <c r="E821" s="59">
        <v>5.5798442548046598E-2</v>
      </c>
      <c r="F821" s="1">
        <v>5.4229566032415197E-3</v>
      </c>
      <c r="G821" s="60">
        <v>3.2927951872168599E-3</v>
      </c>
      <c r="H821" s="88">
        <v>0</v>
      </c>
      <c r="I821" s="91">
        <v>0</v>
      </c>
      <c r="J821" s="87">
        <v>0</v>
      </c>
    </row>
    <row r="822" spans="1:10">
      <c r="A822" t="s">
        <v>8217</v>
      </c>
      <c r="B822" s="4">
        <v>0.98685800993488504</v>
      </c>
      <c r="C822" s="4">
        <v>0.86235614571177099</v>
      </c>
      <c r="D822">
        <v>0</v>
      </c>
      <c r="E822" s="59">
        <v>3.90518079270748E-2</v>
      </c>
      <c r="F822" s="1">
        <v>5.3042070209831996E-3</v>
      </c>
      <c r="G822" s="60">
        <v>8.7732702328653604E-3</v>
      </c>
      <c r="H822" s="88">
        <v>0</v>
      </c>
      <c r="I822" s="91">
        <v>0</v>
      </c>
      <c r="J822" s="87">
        <v>0</v>
      </c>
    </row>
    <row r="823" spans="1:10">
      <c r="A823" t="s">
        <v>6538</v>
      </c>
      <c r="B823" s="4">
        <v>0.82405315763938503</v>
      </c>
      <c r="C823" s="4">
        <v>0.71746432930237503</v>
      </c>
      <c r="D823">
        <v>0</v>
      </c>
      <c r="E823" s="59">
        <v>0.11349085478797399</v>
      </c>
      <c r="F823" s="1">
        <v>5.2848743696900001E-3</v>
      </c>
      <c r="G823" s="60">
        <v>5.4448356146605197E-2</v>
      </c>
      <c r="H823" s="88">
        <v>1</v>
      </c>
      <c r="I823" s="91">
        <v>0</v>
      </c>
      <c r="J823" s="87">
        <v>0</v>
      </c>
    </row>
    <row r="824" spans="1:10">
      <c r="A824" t="s">
        <v>6746</v>
      </c>
      <c r="B824" s="4">
        <v>0.73425489302394698</v>
      </c>
      <c r="C824" s="4">
        <v>0.81739063186322303</v>
      </c>
      <c r="D824">
        <v>0</v>
      </c>
      <c r="E824" s="59">
        <v>1.7435524196776499E-2</v>
      </c>
      <c r="F824" s="1">
        <v>5.20131532110808E-3</v>
      </c>
      <c r="G824" s="60">
        <v>5.9846385727668899E-3</v>
      </c>
      <c r="H824" s="88">
        <v>0</v>
      </c>
      <c r="I824" s="91">
        <v>0</v>
      </c>
      <c r="J824" s="87">
        <v>0</v>
      </c>
    </row>
    <row r="825" spans="1:10">
      <c r="A825" t="s">
        <v>250</v>
      </c>
      <c r="B825" s="4">
        <v>0.100630540159524</v>
      </c>
      <c r="C825" s="4">
        <v>9.3764190561656906E-3</v>
      </c>
      <c r="D825">
        <v>1</v>
      </c>
      <c r="E825" s="59">
        <v>-4.3279913286771903E-5</v>
      </c>
      <c r="F825" s="1">
        <v>5.1946938693557604E-3</v>
      </c>
      <c r="G825" s="60">
        <v>6.6386277362366804E-3</v>
      </c>
      <c r="H825" s="88">
        <v>0</v>
      </c>
      <c r="I825" s="91">
        <v>0</v>
      </c>
      <c r="J825" s="87">
        <v>0</v>
      </c>
    </row>
    <row r="826" spans="1:10">
      <c r="A826" t="s">
        <v>100</v>
      </c>
      <c r="B826" s="4">
        <v>0.42661232402973398</v>
      </c>
      <c r="C826" s="4">
        <v>1.3341941901202401E-5</v>
      </c>
      <c r="D826">
        <v>1</v>
      </c>
      <c r="E826" s="59">
        <v>2.2626995345396399E-2</v>
      </c>
      <c r="F826" s="1">
        <v>5.1850846656303004E-3</v>
      </c>
      <c r="G826" s="60">
        <v>1.72217195760247E-2</v>
      </c>
      <c r="H826" s="88">
        <v>0</v>
      </c>
      <c r="I826" s="91">
        <v>0</v>
      </c>
      <c r="J826" s="87">
        <v>0</v>
      </c>
    </row>
    <row r="827" spans="1:10">
      <c r="A827" t="s">
        <v>6989</v>
      </c>
      <c r="B827" s="4">
        <v>0.75162591744557605</v>
      </c>
      <c r="C827" s="4">
        <v>0.74938862641878101</v>
      </c>
      <c r="D827">
        <v>0</v>
      </c>
      <c r="E827" s="59">
        <v>-8.4199231088783796E-3</v>
      </c>
      <c r="F827" s="1">
        <v>5.1850846656303004E-3</v>
      </c>
      <c r="G827" s="60">
        <v>6.6849626335774195E-4</v>
      </c>
      <c r="H827" s="88">
        <v>0</v>
      </c>
      <c r="I827" s="91">
        <v>0</v>
      </c>
      <c r="J827" s="87">
        <v>0</v>
      </c>
    </row>
    <row r="828" spans="1:10">
      <c r="A828" t="s">
        <v>4055</v>
      </c>
      <c r="B828" s="4">
        <v>0.569141386580861</v>
      </c>
      <c r="C828" s="4">
        <v>0.83888276712734799</v>
      </c>
      <c r="D828">
        <v>0</v>
      </c>
      <c r="E828" s="59">
        <v>2.03512760385018E-2</v>
      </c>
      <c r="F828" s="1">
        <v>5.11701497617407E-3</v>
      </c>
      <c r="G828" s="60">
        <v>9.6743368046855599E-3</v>
      </c>
      <c r="H828" s="88">
        <v>0</v>
      </c>
      <c r="I828" s="91">
        <v>0</v>
      </c>
      <c r="J828" s="87">
        <v>0</v>
      </c>
    </row>
    <row r="829" spans="1:10">
      <c r="A829" t="s">
        <v>1977</v>
      </c>
      <c r="B829" s="4">
        <v>0.64980814030004397</v>
      </c>
      <c r="C829" s="4">
        <v>0.39274088534516499</v>
      </c>
      <c r="D829">
        <v>0</v>
      </c>
      <c r="E829" s="59">
        <v>5.4889789483321398E-2</v>
      </c>
      <c r="F829" s="1">
        <v>5.0037630783481496E-3</v>
      </c>
      <c r="G829" s="60">
        <v>2.02296870610357E-2</v>
      </c>
      <c r="H829" s="88">
        <v>0</v>
      </c>
      <c r="I829" s="91">
        <v>0</v>
      </c>
      <c r="J829" s="87">
        <v>0</v>
      </c>
    </row>
    <row r="830" spans="1:10">
      <c r="A830" t="s">
        <v>5417</v>
      </c>
      <c r="B830" s="4">
        <v>0.658931230978126</v>
      </c>
      <c r="C830" s="4">
        <v>0.85532053553616805</v>
      </c>
      <c r="D830">
        <v>0</v>
      </c>
      <c r="E830" s="59">
        <v>-1.77966268072287E-3</v>
      </c>
      <c r="F830" s="1">
        <v>4.97069544687376E-3</v>
      </c>
      <c r="G830" s="60">
        <v>-2.2489948524641598E-3</v>
      </c>
      <c r="H830" s="88">
        <v>0</v>
      </c>
      <c r="I830" s="91">
        <v>0</v>
      </c>
      <c r="J830" s="87">
        <v>0</v>
      </c>
    </row>
    <row r="831" spans="1:10">
      <c r="A831" t="s">
        <v>5895</v>
      </c>
      <c r="B831" s="4">
        <v>0.73454058125821098</v>
      </c>
      <c r="C831" s="4">
        <v>0.68206875906745801</v>
      </c>
      <c r="D831">
        <v>0</v>
      </c>
      <c r="E831" s="59">
        <v>-1.08973952636721E-2</v>
      </c>
      <c r="F831" s="1">
        <v>4.97069544687376E-3</v>
      </c>
      <c r="G831" s="60">
        <v>-4.1698702020498603E-3</v>
      </c>
      <c r="H831" s="88">
        <v>0</v>
      </c>
      <c r="I831" s="91">
        <v>0</v>
      </c>
      <c r="J831" s="87">
        <v>0</v>
      </c>
    </row>
    <row r="832" spans="1:10">
      <c r="A832" t="s">
        <v>6815</v>
      </c>
      <c r="B832" s="4">
        <v>0.73713353261719305</v>
      </c>
      <c r="C832" s="4">
        <v>0.94132264153226397</v>
      </c>
      <c r="D832">
        <v>0</v>
      </c>
      <c r="E832" s="59">
        <v>-2.5821937929612599E-4</v>
      </c>
      <c r="F832" s="1">
        <v>4.97069544687376E-3</v>
      </c>
      <c r="G832" s="60">
        <v>-4.9109671685538397E-3</v>
      </c>
      <c r="H832" s="88">
        <v>0</v>
      </c>
      <c r="I832" s="91">
        <v>0</v>
      </c>
      <c r="J832" s="87">
        <v>0</v>
      </c>
    </row>
    <row r="833" spans="1:10">
      <c r="A833" t="s">
        <v>328</v>
      </c>
      <c r="B833" s="4">
        <v>0.67215969223916905</v>
      </c>
      <c r="C833" s="4">
        <v>2.6740071436650199E-2</v>
      </c>
      <c r="D833">
        <v>1</v>
      </c>
      <c r="E833" s="59">
        <v>-3.0826799985015901E-3</v>
      </c>
      <c r="F833" s="1">
        <v>4.97069544687376E-3</v>
      </c>
      <c r="G833" s="60"/>
      <c r="H833" s="64">
        <v>0</v>
      </c>
      <c r="I833">
        <v>0</v>
      </c>
      <c r="J833" s="87">
        <v>0</v>
      </c>
    </row>
    <row r="834" spans="1:10">
      <c r="A834" t="s">
        <v>829</v>
      </c>
      <c r="B834" s="4">
        <v>0.465640327779765</v>
      </c>
      <c r="C834" s="4">
        <v>0.17948507199977301</v>
      </c>
      <c r="D834">
        <v>0</v>
      </c>
      <c r="E834" s="59">
        <v>-4.6501153844910204E-3</v>
      </c>
      <c r="F834" s="1">
        <v>4.97069544687376E-3</v>
      </c>
      <c r="G834" s="60"/>
      <c r="H834" s="64">
        <v>0</v>
      </c>
      <c r="I834">
        <v>0</v>
      </c>
      <c r="J834" s="87">
        <v>0</v>
      </c>
    </row>
    <row r="835" spans="1:10">
      <c r="A835" t="s">
        <v>8559</v>
      </c>
      <c r="B835" s="4">
        <v>0.98685800993488504</v>
      </c>
      <c r="C835" s="4">
        <v>0.89193048971740196</v>
      </c>
      <c r="D835">
        <v>0</v>
      </c>
      <c r="E835" s="59">
        <v>1.1527680111969E-2</v>
      </c>
      <c r="F835" s="1">
        <v>4.97069544687376E-3</v>
      </c>
      <c r="G835" s="60"/>
      <c r="H835" s="64">
        <v>0</v>
      </c>
      <c r="I835">
        <v>0</v>
      </c>
      <c r="J835" s="87">
        <v>0</v>
      </c>
    </row>
    <row r="836" spans="1:10">
      <c r="A836" t="s">
        <v>5892</v>
      </c>
      <c r="B836" s="4">
        <v>0.72957800556039498</v>
      </c>
      <c r="C836" s="4">
        <v>0.68206875906745801</v>
      </c>
      <c r="D836">
        <v>0</v>
      </c>
      <c r="E836" s="59">
        <v>-4.34494533773838E-3</v>
      </c>
      <c r="F836" s="1">
        <v>4.8780684753239401E-3</v>
      </c>
      <c r="G836" s="60">
        <v>1.0509736609964301E-3</v>
      </c>
      <c r="H836" s="88">
        <v>0</v>
      </c>
      <c r="I836" s="91">
        <v>0</v>
      </c>
      <c r="J836" s="87">
        <v>0</v>
      </c>
    </row>
    <row r="837" spans="1:10">
      <c r="A837" t="s">
        <v>7768</v>
      </c>
      <c r="B837" s="4">
        <v>0.81995445021089697</v>
      </c>
      <c r="C837" s="4">
        <v>0.81477185967896903</v>
      </c>
      <c r="D837">
        <v>0</v>
      </c>
      <c r="E837" s="59">
        <v>4.6175560550837699E-2</v>
      </c>
      <c r="F837" s="1">
        <v>4.8387694403191402E-3</v>
      </c>
      <c r="G837" s="60">
        <v>7.0066848546187699E-3</v>
      </c>
      <c r="H837" s="88">
        <v>0</v>
      </c>
      <c r="I837" s="91">
        <v>0</v>
      </c>
      <c r="J837" s="87">
        <v>0</v>
      </c>
    </row>
    <row r="838" spans="1:10">
      <c r="A838" t="s">
        <v>3436</v>
      </c>
      <c r="B838" s="4">
        <v>0.99672690732586799</v>
      </c>
      <c r="C838" s="4">
        <v>0.52322101526527298</v>
      </c>
      <c r="D838">
        <v>0</v>
      </c>
      <c r="E838" s="59">
        <v>4.9738694585160698E-2</v>
      </c>
      <c r="F838" s="1">
        <v>4.8366299899192501E-3</v>
      </c>
      <c r="G838" s="60">
        <v>6.9420395006412602E-2</v>
      </c>
      <c r="H838" s="88">
        <v>0</v>
      </c>
      <c r="I838" s="91">
        <v>0</v>
      </c>
      <c r="J838" s="87">
        <v>0</v>
      </c>
    </row>
    <row r="839" spans="1:10">
      <c r="A839" t="s">
        <v>4602</v>
      </c>
      <c r="B839" s="4">
        <v>0.64520370721178599</v>
      </c>
      <c r="C839" s="4">
        <v>0.61562952029315998</v>
      </c>
      <c r="D839">
        <v>0</v>
      </c>
      <c r="E839" s="59">
        <v>9.9570627609212297E-3</v>
      </c>
      <c r="F839" s="1">
        <v>4.8142942150304997E-3</v>
      </c>
      <c r="G839" s="60">
        <v>6.5286101707512098E-3</v>
      </c>
      <c r="H839" s="88">
        <v>0</v>
      </c>
      <c r="I839" s="91">
        <v>0</v>
      </c>
      <c r="J839" s="87">
        <v>0</v>
      </c>
    </row>
    <row r="840" spans="1:10">
      <c r="A840" t="s">
        <v>7960</v>
      </c>
      <c r="B840" s="4">
        <v>0.83847012301009405</v>
      </c>
      <c r="C840" s="4">
        <v>0.86235614571177099</v>
      </c>
      <c r="D840">
        <v>0</v>
      </c>
      <c r="E840" s="59">
        <v>7.9589933158725201E-2</v>
      </c>
      <c r="F840" s="1">
        <v>4.8011920315394899E-3</v>
      </c>
      <c r="G840" s="60">
        <v>1.5643745788131401E-2</v>
      </c>
      <c r="H840" s="88">
        <v>1</v>
      </c>
      <c r="I840" s="91">
        <v>0</v>
      </c>
      <c r="J840" s="87">
        <v>0</v>
      </c>
    </row>
    <row r="841" spans="1:10">
      <c r="A841" t="s">
        <v>3796</v>
      </c>
      <c r="B841" s="4">
        <v>0.55368981864798605</v>
      </c>
      <c r="C841" s="4">
        <v>0.84127965090609902</v>
      </c>
      <c r="D841">
        <v>0</v>
      </c>
      <c r="E841" s="59">
        <v>4.7947705931693597E-2</v>
      </c>
      <c r="F841" s="1">
        <v>4.7389410787099196E-3</v>
      </c>
      <c r="G841" s="60">
        <v>1.8651259932285499E-2</v>
      </c>
      <c r="H841" s="88">
        <v>0</v>
      </c>
      <c r="I841" s="91">
        <v>0</v>
      </c>
      <c r="J841" s="87">
        <v>0</v>
      </c>
    </row>
    <row r="842" spans="1:10">
      <c r="A842" t="s">
        <v>3412</v>
      </c>
      <c r="B842" s="4">
        <v>0.52270811932204597</v>
      </c>
      <c r="C842" s="4">
        <v>0.72426825747626999</v>
      </c>
      <c r="D842">
        <v>0</v>
      </c>
      <c r="E842" s="59">
        <v>1.30881459874922E-2</v>
      </c>
      <c r="F842" s="1">
        <v>4.7011968035072897E-3</v>
      </c>
      <c r="G842" s="60">
        <v>1.06327482318302E-2</v>
      </c>
      <c r="H842" s="88">
        <v>0</v>
      </c>
      <c r="I842" s="91">
        <v>0</v>
      </c>
      <c r="J842" s="87">
        <v>0</v>
      </c>
    </row>
    <row r="843" spans="1:10">
      <c r="A843" t="s">
        <v>1006</v>
      </c>
      <c r="B843" s="4">
        <v>0.82426116815192896</v>
      </c>
      <c r="C843" s="4">
        <v>0.21342547325280301</v>
      </c>
      <c r="D843">
        <v>0</v>
      </c>
      <c r="E843" s="59">
        <v>3.1632714890762498E-2</v>
      </c>
      <c r="F843" s="1">
        <v>4.65699503448675E-3</v>
      </c>
      <c r="G843" s="60">
        <v>2.0870042949418799E-2</v>
      </c>
      <c r="H843" s="88">
        <v>0</v>
      </c>
      <c r="I843" s="91">
        <v>0</v>
      </c>
      <c r="J843" s="87">
        <v>0</v>
      </c>
    </row>
    <row r="844" spans="1:10">
      <c r="A844" t="s">
        <v>7966</v>
      </c>
      <c r="B844" s="4">
        <v>0.917337241733445</v>
      </c>
      <c r="C844" s="4">
        <v>0.83888276712734799</v>
      </c>
      <c r="D844">
        <v>0</v>
      </c>
      <c r="E844" s="59">
        <v>-3.7463840658234499E-4</v>
      </c>
      <c r="F844" s="1">
        <v>4.6153002759666602E-3</v>
      </c>
      <c r="G844" s="60">
        <v>-9.931957131093011E-4</v>
      </c>
      <c r="H844" s="88">
        <v>0</v>
      </c>
      <c r="I844" s="91">
        <v>0</v>
      </c>
      <c r="J844" s="87">
        <v>0</v>
      </c>
    </row>
    <row r="845" spans="1:10">
      <c r="A845" t="s">
        <v>2547</v>
      </c>
      <c r="B845" s="4">
        <v>0.44465736422837798</v>
      </c>
      <c r="C845" s="4">
        <v>0.90191910670778097</v>
      </c>
      <c r="D845">
        <v>0</v>
      </c>
      <c r="E845" s="59">
        <v>3.5349960645110402E-2</v>
      </c>
      <c r="F845" s="1">
        <v>4.5126013527242497E-3</v>
      </c>
      <c r="G845" s="60">
        <v>2.12838845106595E-2</v>
      </c>
      <c r="H845" s="88">
        <v>0</v>
      </c>
      <c r="I845" s="91">
        <v>0</v>
      </c>
      <c r="J845" s="87">
        <v>0</v>
      </c>
    </row>
    <row r="846" spans="1:10">
      <c r="A846" t="s">
        <v>6067</v>
      </c>
      <c r="B846" s="4">
        <v>0.68823653333811696</v>
      </c>
      <c r="C846" s="4">
        <v>0.87016305373517</v>
      </c>
      <c r="D846">
        <v>0</v>
      </c>
      <c r="E846" s="59">
        <v>2.9478315189516099E-2</v>
      </c>
      <c r="F846" s="1">
        <v>4.2931012201406797E-3</v>
      </c>
      <c r="G846" s="60">
        <v>1.89149037497807E-2</v>
      </c>
      <c r="H846" s="88">
        <v>0</v>
      </c>
      <c r="I846" s="91">
        <v>0</v>
      </c>
      <c r="J846" s="87">
        <v>0</v>
      </c>
    </row>
    <row r="847" spans="1:10">
      <c r="A847" t="s">
        <v>4999</v>
      </c>
      <c r="B847" s="4">
        <v>0.67334356227092396</v>
      </c>
      <c r="C847" s="4">
        <v>0.64318935654410003</v>
      </c>
      <c r="D847">
        <v>0</v>
      </c>
      <c r="E847" s="59">
        <v>4.9683346914754199E-2</v>
      </c>
      <c r="F847" s="1">
        <v>4.2052714222559698E-3</v>
      </c>
      <c r="G847" s="60">
        <v>-1.07660699414239E-2</v>
      </c>
      <c r="H847" s="88">
        <v>0</v>
      </c>
      <c r="I847" s="91">
        <v>0</v>
      </c>
      <c r="J847" s="87">
        <v>0</v>
      </c>
    </row>
    <row r="848" spans="1:10">
      <c r="A848" t="s">
        <v>1270</v>
      </c>
      <c r="B848" s="4">
        <v>0.26356109743520201</v>
      </c>
      <c r="C848" s="4">
        <v>0.87696484881857995</v>
      </c>
      <c r="D848">
        <v>0</v>
      </c>
      <c r="E848" s="59">
        <v>-2.2284504603702401E-3</v>
      </c>
      <c r="F848" s="1">
        <v>4.14577478798424E-3</v>
      </c>
      <c r="G848" s="60">
        <v>-5.4477500219309097E-3</v>
      </c>
      <c r="H848" s="88">
        <v>0</v>
      </c>
      <c r="I848" s="91">
        <v>0</v>
      </c>
      <c r="J848" s="87">
        <v>0</v>
      </c>
    </row>
    <row r="849" spans="1:10">
      <c r="A849" t="s">
        <v>2328</v>
      </c>
      <c r="B849" s="4">
        <v>0.42007522780142198</v>
      </c>
      <c r="C849" s="4">
        <v>0.66900798831336095</v>
      </c>
      <c r="D849">
        <v>0</v>
      </c>
      <c r="E849" s="59">
        <v>1.21266030444301E-2</v>
      </c>
      <c r="F849" s="1">
        <v>4.1181133049582302E-3</v>
      </c>
      <c r="G849" s="60">
        <v>1.43403053288124E-3</v>
      </c>
      <c r="H849" s="88">
        <v>0</v>
      </c>
      <c r="I849" s="91">
        <v>0</v>
      </c>
      <c r="J849" s="87">
        <v>0</v>
      </c>
    </row>
    <row r="850" spans="1:10">
      <c r="A850" t="s">
        <v>4779</v>
      </c>
      <c r="B850" s="4">
        <v>0.62658874039908097</v>
      </c>
      <c r="C850" s="4">
        <v>0.92186636311973102</v>
      </c>
      <c r="D850">
        <v>0</v>
      </c>
      <c r="E850" s="59">
        <v>3.5511421310400901E-2</v>
      </c>
      <c r="F850" s="1">
        <v>4.0838137632478403E-3</v>
      </c>
      <c r="G850" s="60">
        <v>1.84592878848612E-2</v>
      </c>
      <c r="H850" s="88">
        <v>0</v>
      </c>
      <c r="I850" s="91">
        <v>0</v>
      </c>
      <c r="J850" s="87">
        <v>0</v>
      </c>
    </row>
    <row r="851" spans="1:10">
      <c r="A851" t="s">
        <v>4491</v>
      </c>
      <c r="B851" s="4">
        <v>0.98555426219264697</v>
      </c>
      <c r="C851" s="4">
        <v>0.61369295994440498</v>
      </c>
      <c r="D851">
        <v>0</v>
      </c>
      <c r="E851" s="59">
        <v>3.25988855098285E-2</v>
      </c>
      <c r="F851" s="1">
        <v>4.0641199819572297E-3</v>
      </c>
      <c r="G851" s="60">
        <v>-8.3965946306384601E-3</v>
      </c>
      <c r="H851" s="88">
        <v>0</v>
      </c>
      <c r="I851" s="91">
        <v>0</v>
      </c>
      <c r="J851" s="87">
        <v>0</v>
      </c>
    </row>
    <row r="852" spans="1:10">
      <c r="A852" t="s">
        <v>8598</v>
      </c>
      <c r="B852" s="4">
        <v>0.91851200158945201</v>
      </c>
      <c r="C852" s="4">
        <v>0.89968668647581795</v>
      </c>
      <c r="D852">
        <v>0</v>
      </c>
      <c r="E852" s="59">
        <v>2.7371907776497902E-2</v>
      </c>
      <c r="F852" s="1">
        <v>4.0185160774883601E-3</v>
      </c>
      <c r="G852" s="60">
        <v>1.22086249103094E-2</v>
      </c>
      <c r="H852" s="88">
        <v>0</v>
      </c>
      <c r="I852" s="91">
        <v>0</v>
      </c>
      <c r="J852" s="87">
        <v>0</v>
      </c>
    </row>
    <row r="853" spans="1:10">
      <c r="A853" t="s">
        <v>7235</v>
      </c>
      <c r="B853" s="4">
        <v>0.96046741219903697</v>
      </c>
      <c r="C853" s="4">
        <v>0.76597147473918603</v>
      </c>
      <c r="D853">
        <v>0</v>
      </c>
      <c r="E853" s="59">
        <v>5.0221703602788201E-2</v>
      </c>
      <c r="F853" s="1">
        <v>3.9340195562172801E-3</v>
      </c>
      <c r="G853" s="60">
        <v>3.2603234475503597E-2</v>
      </c>
      <c r="H853" s="88">
        <v>0</v>
      </c>
      <c r="I853" s="91">
        <v>0</v>
      </c>
      <c r="J853" s="87">
        <v>0</v>
      </c>
    </row>
    <row r="854" spans="1:10">
      <c r="A854" t="s">
        <v>3298</v>
      </c>
      <c r="B854" s="4">
        <v>0.50701889622357399</v>
      </c>
      <c r="C854" s="4">
        <v>0.61562952029315998</v>
      </c>
      <c r="D854">
        <v>0</v>
      </c>
      <c r="E854" s="59">
        <v>2.9990453307074401E-2</v>
      </c>
      <c r="F854" s="1">
        <v>3.8333865419855301E-3</v>
      </c>
      <c r="G854" s="60">
        <v>1.01513009498512E-2</v>
      </c>
      <c r="H854" s="88">
        <v>0</v>
      </c>
      <c r="I854" s="91">
        <v>0</v>
      </c>
      <c r="J854" s="87">
        <v>0</v>
      </c>
    </row>
    <row r="855" spans="1:10">
      <c r="A855" t="s">
        <v>6157</v>
      </c>
      <c r="B855" s="4">
        <v>0.69244632313638599</v>
      </c>
      <c r="C855" s="4">
        <v>0.97734562182212004</v>
      </c>
      <c r="D855">
        <v>0</v>
      </c>
      <c r="E855" s="59">
        <v>8.6564073848471401E-4</v>
      </c>
      <c r="F855" s="1">
        <v>3.8097440598859398E-3</v>
      </c>
      <c r="G855" s="60">
        <v>-5.0018857508103498E-3</v>
      </c>
      <c r="H855" s="88">
        <v>0</v>
      </c>
      <c r="I855" s="91">
        <v>0</v>
      </c>
      <c r="J855" s="87">
        <v>0</v>
      </c>
    </row>
    <row r="856" spans="1:10">
      <c r="A856" t="s">
        <v>5546</v>
      </c>
      <c r="B856" s="4">
        <v>0.66222758422210903</v>
      </c>
      <c r="C856" s="4">
        <v>0.79246704448836303</v>
      </c>
      <c r="D856">
        <v>0</v>
      </c>
      <c r="E856" s="59">
        <v>7.5097786080307399E-2</v>
      </c>
      <c r="F856" s="1">
        <v>3.7600982268940399E-3</v>
      </c>
      <c r="G856" s="60">
        <v>8.2584908755122893E-2</v>
      </c>
      <c r="H856" s="88">
        <v>1</v>
      </c>
      <c r="I856" s="91">
        <v>0</v>
      </c>
      <c r="J856" s="87">
        <v>0</v>
      </c>
    </row>
    <row r="857" spans="1:10">
      <c r="A857" t="s">
        <v>2268</v>
      </c>
      <c r="B857" s="4">
        <v>0.41502071598874601</v>
      </c>
      <c r="C857" s="4">
        <v>0.95771817874126497</v>
      </c>
      <c r="D857">
        <v>0</v>
      </c>
      <c r="E857" s="59">
        <v>1.6431198741073901E-2</v>
      </c>
      <c r="F857" s="1">
        <v>3.7551189193080802E-3</v>
      </c>
      <c r="G857" s="60">
        <v>1.49373266072067E-3</v>
      </c>
      <c r="H857" s="88">
        <v>0</v>
      </c>
      <c r="I857" s="91">
        <v>0</v>
      </c>
      <c r="J857" s="87">
        <v>0</v>
      </c>
    </row>
    <row r="858" spans="1:10">
      <c r="A858" t="s">
        <v>2229</v>
      </c>
      <c r="B858" s="4">
        <v>0.41502071598874601</v>
      </c>
      <c r="C858" s="4">
        <v>0.80533647171753298</v>
      </c>
      <c r="D858">
        <v>0</v>
      </c>
      <c r="E858" s="59">
        <v>6.2192827180227402E-2</v>
      </c>
      <c r="F858" s="1">
        <v>3.7244911137541202E-3</v>
      </c>
      <c r="G858" s="60">
        <v>6.97068836686765E-2</v>
      </c>
      <c r="H858" s="88">
        <v>1</v>
      </c>
      <c r="I858" s="91">
        <v>0</v>
      </c>
      <c r="J858" s="87">
        <v>0</v>
      </c>
    </row>
    <row r="859" spans="1:10">
      <c r="A859" t="s">
        <v>5209</v>
      </c>
      <c r="B859" s="4">
        <v>0.64980814030004397</v>
      </c>
      <c r="C859" s="4">
        <v>0.86558131038191899</v>
      </c>
      <c r="D859">
        <v>0</v>
      </c>
      <c r="E859" s="59">
        <v>3.8486725742562199E-2</v>
      </c>
      <c r="F859" s="1">
        <v>3.6802600604257901E-3</v>
      </c>
      <c r="G859" s="60">
        <v>2.4568116479171801E-3</v>
      </c>
      <c r="H859" s="88">
        <v>0</v>
      </c>
      <c r="I859" s="91">
        <v>0</v>
      </c>
      <c r="J859" s="87">
        <v>0</v>
      </c>
    </row>
    <row r="860" spans="1:10">
      <c r="A860" t="s">
        <v>6166</v>
      </c>
      <c r="B860" s="4">
        <v>0.69260174732816704</v>
      </c>
      <c r="C860" s="4">
        <v>0.81739063186322303</v>
      </c>
      <c r="D860">
        <v>0</v>
      </c>
      <c r="E860" s="59">
        <v>5.6545891171705602E-2</v>
      </c>
      <c r="F860" s="1">
        <v>3.64139137145136E-3</v>
      </c>
      <c r="G860" s="60">
        <v>1.9279211180487199E-2</v>
      </c>
      <c r="H860" s="88">
        <v>0</v>
      </c>
      <c r="I860" s="91">
        <v>0</v>
      </c>
      <c r="J860" s="87">
        <v>0</v>
      </c>
    </row>
    <row r="861" spans="1:10">
      <c r="A861" t="s">
        <v>6088</v>
      </c>
      <c r="B861" s="4">
        <v>0.68823653333811696</v>
      </c>
      <c r="C861" s="4">
        <v>0.94823766935847498</v>
      </c>
      <c r="D861">
        <v>0</v>
      </c>
      <c r="E861" s="59">
        <v>5.1266631302305597E-2</v>
      </c>
      <c r="F861" s="1">
        <v>3.6122257266300501E-3</v>
      </c>
      <c r="G861" s="60">
        <v>6.9985094840155802E-3</v>
      </c>
      <c r="H861" s="88">
        <v>0</v>
      </c>
      <c r="I861" s="91">
        <v>0</v>
      </c>
      <c r="J861" s="87">
        <v>0</v>
      </c>
    </row>
    <row r="862" spans="1:10">
      <c r="A862" t="s">
        <v>3478</v>
      </c>
      <c r="B862" s="4">
        <v>0.52973709932265001</v>
      </c>
      <c r="C862" s="4">
        <v>0.53148494068493701</v>
      </c>
      <c r="D862">
        <v>0</v>
      </c>
      <c r="E862" s="59">
        <v>-7.38059606145501E-3</v>
      </c>
      <c r="F862" s="1">
        <v>3.54699141069704E-3</v>
      </c>
      <c r="G862" s="60">
        <v>1.5943313253142102E-2</v>
      </c>
      <c r="H862" s="88">
        <v>0</v>
      </c>
      <c r="I862" s="91">
        <v>0</v>
      </c>
      <c r="J862" s="87">
        <v>0</v>
      </c>
    </row>
    <row r="863" spans="1:10">
      <c r="A863" t="s">
        <v>7163</v>
      </c>
      <c r="B863" s="4">
        <v>0.87149350351606303</v>
      </c>
      <c r="C863" s="4">
        <v>0.76098181184872804</v>
      </c>
      <c r="D863">
        <v>0</v>
      </c>
      <c r="E863" s="59">
        <v>1.06559942798611E-2</v>
      </c>
      <c r="F863" s="1">
        <v>3.4739770025477498E-3</v>
      </c>
      <c r="G863" s="60">
        <v>2.7191886518117001E-3</v>
      </c>
      <c r="H863" s="88">
        <v>0</v>
      </c>
      <c r="I863" s="91">
        <v>0</v>
      </c>
      <c r="J863" s="87">
        <v>0</v>
      </c>
    </row>
    <row r="864" spans="1:10">
      <c r="A864" t="s">
        <v>5101</v>
      </c>
      <c r="B864" s="4">
        <v>0.64520370721178599</v>
      </c>
      <c r="C864" s="4">
        <v>0.91155458776846099</v>
      </c>
      <c r="D864">
        <v>0</v>
      </c>
      <c r="E864" s="59">
        <v>4.2432519342929298E-2</v>
      </c>
      <c r="F864" s="1">
        <v>3.40910083689513E-3</v>
      </c>
      <c r="G864" s="60">
        <v>6.3447797137056502E-3</v>
      </c>
      <c r="H864" s="88">
        <v>0</v>
      </c>
      <c r="I864" s="91">
        <v>0</v>
      </c>
      <c r="J864" s="87">
        <v>0</v>
      </c>
    </row>
    <row r="865" spans="1:10">
      <c r="A865" t="s">
        <v>7807</v>
      </c>
      <c r="B865" s="4">
        <v>0.81995445021089697</v>
      </c>
      <c r="C865" s="4">
        <v>0.94184464522685696</v>
      </c>
      <c r="D865">
        <v>0</v>
      </c>
      <c r="E865" s="59">
        <v>1.9522471510331201E-3</v>
      </c>
      <c r="F865" s="1">
        <v>3.3192155904681101E-3</v>
      </c>
      <c r="G865" s="60">
        <v>4.3749637138396904E-3</v>
      </c>
      <c r="H865" s="88">
        <v>0</v>
      </c>
      <c r="I865" s="91">
        <v>0</v>
      </c>
      <c r="J865" s="87">
        <v>0</v>
      </c>
    </row>
    <row r="866" spans="1:10">
      <c r="A866" t="s">
        <v>1408</v>
      </c>
      <c r="B866" s="4">
        <v>0.70170567016568997</v>
      </c>
      <c r="C866" s="4">
        <v>0.29189190077893601</v>
      </c>
      <c r="D866">
        <v>0</v>
      </c>
      <c r="E866" s="59">
        <v>-8.1137786958460998E-3</v>
      </c>
      <c r="F866" s="1">
        <v>3.2702947222807001E-3</v>
      </c>
      <c r="G866" s="60">
        <v>2.1662385586389998E-2</v>
      </c>
      <c r="H866" s="88">
        <v>0</v>
      </c>
      <c r="I866" s="91">
        <v>0</v>
      </c>
      <c r="J866" s="87">
        <v>0</v>
      </c>
    </row>
    <row r="867" spans="1:10">
      <c r="A867" t="s">
        <v>3907</v>
      </c>
      <c r="B867" s="4">
        <v>0.56002190594433798</v>
      </c>
      <c r="C867" s="4">
        <v>0.79768101696277205</v>
      </c>
      <c r="D867">
        <v>0</v>
      </c>
      <c r="E867" s="59">
        <v>-4.2914389033907102E-3</v>
      </c>
      <c r="F867" s="1">
        <v>3.1061790269442599E-3</v>
      </c>
      <c r="G867" s="60"/>
      <c r="H867" s="64">
        <v>0</v>
      </c>
      <c r="I867">
        <v>0</v>
      </c>
      <c r="J867" s="87">
        <v>0</v>
      </c>
    </row>
    <row r="868" spans="1:10">
      <c r="A868" t="s">
        <v>2920</v>
      </c>
      <c r="B868" s="4">
        <v>0.47848233914345101</v>
      </c>
      <c r="C868" s="4">
        <v>0.76597147473918603</v>
      </c>
      <c r="D868">
        <v>0</v>
      </c>
      <c r="E868" s="59">
        <v>1.91362359360365E-2</v>
      </c>
      <c r="F868" s="1">
        <v>3.0345828593499702E-3</v>
      </c>
      <c r="G868" s="60">
        <v>9.3464265023219407E-3</v>
      </c>
      <c r="H868" s="88">
        <v>0</v>
      </c>
      <c r="I868" s="91">
        <v>0</v>
      </c>
      <c r="J868" s="87">
        <v>0</v>
      </c>
    </row>
    <row r="869" spans="1:10">
      <c r="A869" t="s">
        <v>4193</v>
      </c>
      <c r="B869" s="4">
        <v>0.58484416768747205</v>
      </c>
      <c r="C869" s="4">
        <v>0.99674788534372905</v>
      </c>
      <c r="D869">
        <v>0</v>
      </c>
      <c r="E869" s="59">
        <v>9.4562486657568307E-2</v>
      </c>
      <c r="F869" s="1">
        <v>3.0197946336940301E-3</v>
      </c>
      <c r="G869" s="60">
        <v>7.7030221697844195E-2</v>
      </c>
      <c r="H869" s="88">
        <v>1</v>
      </c>
      <c r="I869" s="91">
        <v>0</v>
      </c>
      <c r="J869" s="87">
        <v>0</v>
      </c>
    </row>
    <row r="870" spans="1:10">
      <c r="A870" t="s">
        <v>7849</v>
      </c>
      <c r="B870" s="4">
        <v>0.82405315763938503</v>
      </c>
      <c r="C870" s="4">
        <v>0.98029329394023901</v>
      </c>
      <c r="D870">
        <v>0</v>
      </c>
      <c r="E870" s="59">
        <v>4.3934851181556302E-2</v>
      </c>
      <c r="F870" s="1">
        <v>3.0003139840000101E-3</v>
      </c>
      <c r="G870" s="60">
        <v>7.7226542988959304E-3</v>
      </c>
      <c r="H870" s="88">
        <v>0</v>
      </c>
      <c r="I870" s="91">
        <v>0</v>
      </c>
      <c r="J870" s="87">
        <v>0</v>
      </c>
    </row>
    <row r="871" spans="1:10">
      <c r="A871" t="s">
        <v>6427</v>
      </c>
      <c r="B871" s="4">
        <v>0.711793250029361</v>
      </c>
      <c r="C871" s="4">
        <v>0.71746432930237503</v>
      </c>
      <c r="D871">
        <v>0</v>
      </c>
      <c r="E871" s="59">
        <v>6.8237143005431197E-2</v>
      </c>
      <c r="F871" s="1">
        <v>2.8855393090044899E-3</v>
      </c>
      <c r="G871" s="60">
        <v>3.9377592467181199E-2</v>
      </c>
      <c r="H871" s="88">
        <v>1</v>
      </c>
      <c r="I871" s="91">
        <v>0</v>
      </c>
      <c r="J871" s="87">
        <v>0</v>
      </c>
    </row>
    <row r="872" spans="1:10">
      <c r="A872" t="s">
        <v>7723</v>
      </c>
      <c r="B872" s="4">
        <v>0.81248294299245805</v>
      </c>
      <c r="C872" s="4">
        <v>0.85658705458064099</v>
      </c>
      <c r="D872">
        <v>0</v>
      </c>
      <c r="E872" s="59">
        <v>3.5007344701730503E-2</v>
      </c>
      <c r="F872" s="1">
        <v>2.78981651645908E-3</v>
      </c>
      <c r="G872" s="60">
        <v>1.7674396228590701E-3</v>
      </c>
      <c r="H872" s="88">
        <v>0</v>
      </c>
      <c r="I872" s="91">
        <v>0</v>
      </c>
      <c r="J872" s="87">
        <v>0</v>
      </c>
    </row>
    <row r="873" spans="1:10">
      <c r="A873" t="s">
        <v>5143</v>
      </c>
      <c r="B873" s="4">
        <v>0.64520370721178599</v>
      </c>
      <c r="C873" s="4">
        <v>0.99153390208595404</v>
      </c>
      <c r="D873">
        <v>0</v>
      </c>
      <c r="E873" s="59">
        <v>2.29694497488056E-2</v>
      </c>
      <c r="F873" s="1">
        <v>2.7414537936299999E-3</v>
      </c>
      <c r="G873" s="60">
        <v>1.6896677966626E-2</v>
      </c>
      <c r="H873" s="88">
        <v>0</v>
      </c>
      <c r="I873" s="91">
        <v>0</v>
      </c>
      <c r="J873" s="87">
        <v>0</v>
      </c>
    </row>
    <row r="874" spans="1:10">
      <c r="A874" t="s">
        <v>6947</v>
      </c>
      <c r="B874" s="4">
        <v>0.74846301245031099</v>
      </c>
      <c r="C874" s="4">
        <v>0.95771817874126497</v>
      </c>
      <c r="D874">
        <v>0</v>
      </c>
      <c r="E874" s="59">
        <v>5.4568933949669197E-2</v>
      </c>
      <c r="F874" s="1">
        <v>2.62661249873462E-3</v>
      </c>
      <c r="G874" s="60">
        <v>5.1671621530006697E-3</v>
      </c>
      <c r="H874" s="88">
        <v>0</v>
      </c>
      <c r="I874" s="91">
        <v>0</v>
      </c>
      <c r="J874" s="87">
        <v>0</v>
      </c>
    </row>
    <row r="875" spans="1:10">
      <c r="A875" t="s">
        <v>6662</v>
      </c>
      <c r="B875" s="4">
        <v>0.73146138840679797</v>
      </c>
      <c r="C875" s="4">
        <v>0.77091444437632595</v>
      </c>
      <c r="D875">
        <v>0</v>
      </c>
      <c r="E875" s="59">
        <v>1.2204414719944399E-2</v>
      </c>
      <c r="F875" s="1">
        <v>2.5898195199385199E-3</v>
      </c>
      <c r="G875" s="60">
        <v>-6.2887761652338E-4</v>
      </c>
      <c r="H875" s="88">
        <v>0</v>
      </c>
      <c r="I875" s="91">
        <v>0</v>
      </c>
      <c r="J875" s="87">
        <v>0</v>
      </c>
    </row>
    <row r="876" spans="1:10">
      <c r="A876" t="s">
        <v>3472</v>
      </c>
      <c r="B876" s="4">
        <v>0.94895915924813201</v>
      </c>
      <c r="C876" s="4">
        <v>0.527466523771697</v>
      </c>
      <c r="D876">
        <v>0</v>
      </c>
      <c r="E876" s="59">
        <v>-5.4351053339145496E-3</v>
      </c>
      <c r="F876" s="1">
        <v>2.5898195199385199E-3</v>
      </c>
      <c r="G876" s="60"/>
      <c r="H876" s="64">
        <v>0</v>
      </c>
      <c r="I876">
        <v>0</v>
      </c>
      <c r="J876" s="87">
        <v>0</v>
      </c>
    </row>
    <row r="877" spans="1:10">
      <c r="A877" t="s">
        <v>3433</v>
      </c>
      <c r="B877" s="4">
        <v>0.98867153310709399</v>
      </c>
      <c r="C877" s="4">
        <v>0.52322101526527298</v>
      </c>
      <c r="D877">
        <v>0</v>
      </c>
      <c r="E877" s="59">
        <v>3.5911244621752401E-2</v>
      </c>
      <c r="F877" s="1">
        <v>2.58740505419779E-3</v>
      </c>
      <c r="G877" s="60">
        <v>5.5028567975318604E-3</v>
      </c>
      <c r="H877" s="88">
        <v>0</v>
      </c>
      <c r="I877" s="91">
        <v>0</v>
      </c>
      <c r="J877" s="87">
        <v>0</v>
      </c>
    </row>
    <row r="878" spans="1:10">
      <c r="A878" t="s">
        <v>5032</v>
      </c>
      <c r="B878" s="4">
        <v>0.64514741485931204</v>
      </c>
      <c r="C878" s="4">
        <v>0.66445640657400995</v>
      </c>
      <c r="D878">
        <v>0</v>
      </c>
      <c r="E878" s="59">
        <v>0.108736998805525</v>
      </c>
      <c r="F878" s="1">
        <v>2.58226585639479E-3</v>
      </c>
      <c r="G878" s="60">
        <v>5.6237272788736803E-2</v>
      </c>
      <c r="H878" s="88">
        <v>1</v>
      </c>
      <c r="I878" s="91">
        <v>0</v>
      </c>
      <c r="J878" s="87">
        <v>0</v>
      </c>
    </row>
    <row r="879" spans="1:10">
      <c r="A879" t="s">
        <v>2850</v>
      </c>
      <c r="B879" s="4">
        <v>0.93213820128191505</v>
      </c>
      <c r="C879" s="4">
        <v>0.47146486817123001</v>
      </c>
      <c r="D879">
        <v>0</v>
      </c>
      <c r="E879" s="59">
        <v>5.4705536175869901E-2</v>
      </c>
      <c r="F879" s="1">
        <v>2.5445493736525201E-3</v>
      </c>
      <c r="G879" s="60">
        <v>1.50180605149926E-2</v>
      </c>
      <c r="H879" s="88">
        <v>0</v>
      </c>
      <c r="I879" s="91">
        <v>0</v>
      </c>
      <c r="J879" s="87">
        <v>0</v>
      </c>
    </row>
    <row r="880" spans="1:10">
      <c r="A880" t="s">
        <v>6223</v>
      </c>
      <c r="B880" s="4">
        <v>0.697171641859609</v>
      </c>
      <c r="C880" s="4">
        <v>0.79246704448836303</v>
      </c>
      <c r="D880">
        <v>0</v>
      </c>
      <c r="E880" s="59">
        <v>1.17707310606242E-2</v>
      </c>
      <c r="F880" s="1">
        <v>2.5300134684002702E-3</v>
      </c>
      <c r="G880" s="60">
        <v>6.9111598095001102E-3</v>
      </c>
      <c r="H880" s="88">
        <v>0</v>
      </c>
      <c r="I880" s="91">
        <v>0</v>
      </c>
      <c r="J880" s="87">
        <v>0</v>
      </c>
    </row>
    <row r="881" spans="1:10">
      <c r="A881" t="s">
        <v>4816</v>
      </c>
      <c r="B881" s="4">
        <v>0.62982681866272305</v>
      </c>
      <c r="C881" s="4">
        <v>0.85658705458064099</v>
      </c>
      <c r="D881">
        <v>0</v>
      </c>
      <c r="E881" s="59">
        <v>6.3749353734158104E-2</v>
      </c>
      <c r="F881" s="1">
        <v>2.42375291355972E-3</v>
      </c>
      <c r="G881" s="60">
        <v>1.9703923513681301E-2</v>
      </c>
      <c r="H881" s="88">
        <v>1</v>
      </c>
      <c r="I881" s="91">
        <v>0</v>
      </c>
      <c r="J881" s="87">
        <v>0</v>
      </c>
    </row>
    <row r="882" spans="1:10">
      <c r="A882" t="s">
        <v>6797</v>
      </c>
      <c r="B882" s="4">
        <v>0.73713353261719305</v>
      </c>
      <c r="C882" s="4">
        <v>0.86443699795736795</v>
      </c>
      <c r="D882">
        <v>0</v>
      </c>
      <c r="E882" s="59">
        <v>3.8936832027108501E-2</v>
      </c>
      <c r="F882" s="1">
        <v>2.400649209026E-3</v>
      </c>
      <c r="G882" s="60">
        <v>1.7262395005635499E-2</v>
      </c>
      <c r="H882" s="88">
        <v>0</v>
      </c>
      <c r="I882" s="91">
        <v>0</v>
      </c>
      <c r="J882" s="87">
        <v>0</v>
      </c>
    </row>
    <row r="883" spans="1:10">
      <c r="A883" t="s">
        <v>7700</v>
      </c>
      <c r="B883" s="4">
        <v>0.81105964959843702</v>
      </c>
      <c r="C883" s="4">
        <v>0.89539569750118397</v>
      </c>
      <c r="D883">
        <v>0</v>
      </c>
      <c r="E883" s="59">
        <v>4.4652513579443297E-2</v>
      </c>
      <c r="F883" s="1">
        <v>2.3372735572671499E-3</v>
      </c>
      <c r="G883" s="60">
        <v>6.1565280378244498E-3</v>
      </c>
      <c r="H883" s="88">
        <v>0</v>
      </c>
      <c r="I883" s="91">
        <v>0</v>
      </c>
      <c r="J883" s="87">
        <v>0</v>
      </c>
    </row>
    <row r="884" spans="1:10">
      <c r="A884" t="s">
        <v>871</v>
      </c>
      <c r="B884" s="4">
        <v>0.76059462913965104</v>
      </c>
      <c r="C884" s="4">
        <v>0.18823642294888501</v>
      </c>
      <c r="D884">
        <v>0</v>
      </c>
      <c r="E884" s="59">
        <v>3.81549139660496E-2</v>
      </c>
      <c r="F884" s="1">
        <v>2.2218230375121201E-3</v>
      </c>
      <c r="G884" s="60">
        <v>8.9461544027962699E-3</v>
      </c>
      <c r="H884" s="88">
        <v>0</v>
      </c>
      <c r="I884" s="91">
        <v>0</v>
      </c>
      <c r="J884" s="87">
        <v>0</v>
      </c>
    </row>
    <row r="885" spans="1:10">
      <c r="A885" t="s">
        <v>7304</v>
      </c>
      <c r="B885" s="4">
        <v>0.80140039216963799</v>
      </c>
      <c r="C885" s="4">
        <v>0.77167823045665895</v>
      </c>
      <c r="D885">
        <v>0</v>
      </c>
      <c r="E885" s="59">
        <v>2.8575039351847301E-2</v>
      </c>
      <c r="F885" s="1">
        <v>2.1343879665742201E-3</v>
      </c>
      <c r="G885" s="60">
        <v>3.2523425137133702E-2</v>
      </c>
      <c r="H885" s="88">
        <v>0</v>
      </c>
      <c r="I885" s="91">
        <v>0</v>
      </c>
      <c r="J885" s="87">
        <v>0</v>
      </c>
    </row>
    <row r="886" spans="1:10">
      <c r="A886" t="s">
        <v>4945</v>
      </c>
      <c r="B886" s="4">
        <v>0.64008521643862704</v>
      </c>
      <c r="C886" s="4">
        <v>0.68206875906745801</v>
      </c>
      <c r="D886">
        <v>0</v>
      </c>
      <c r="E886" s="59">
        <v>5.3045558836701E-2</v>
      </c>
      <c r="F886" s="1">
        <v>2.1004121076336102E-3</v>
      </c>
      <c r="G886" s="60">
        <v>7.12718259776048E-2</v>
      </c>
      <c r="H886" s="88">
        <v>0</v>
      </c>
      <c r="I886" s="91">
        <v>0</v>
      </c>
      <c r="J886" s="87">
        <v>0</v>
      </c>
    </row>
    <row r="887" spans="1:10">
      <c r="A887" t="s">
        <v>646</v>
      </c>
      <c r="B887" s="4">
        <v>0.60064896051735095</v>
      </c>
      <c r="C887" s="4">
        <v>0.13992471522189801</v>
      </c>
      <c r="D887">
        <v>0</v>
      </c>
      <c r="E887" s="59">
        <v>-2.3098281712700102E-3</v>
      </c>
      <c r="F887" s="1">
        <v>1.6746774987847499E-3</v>
      </c>
      <c r="G887" s="60">
        <v>-3.8655119478373402E-3</v>
      </c>
      <c r="H887" s="88">
        <v>0</v>
      </c>
      <c r="I887" s="91">
        <v>0</v>
      </c>
      <c r="J887" s="87">
        <v>0</v>
      </c>
    </row>
    <row r="888" spans="1:10">
      <c r="A888" t="s">
        <v>3250</v>
      </c>
      <c r="B888" s="4">
        <v>0.50489256003873095</v>
      </c>
      <c r="C888" s="4">
        <v>0.86558131038191899</v>
      </c>
      <c r="D888">
        <v>0</v>
      </c>
      <c r="E888" s="59">
        <v>3.5772359084505399E-2</v>
      </c>
      <c r="F888" s="1">
        <v>1.38514246751526E-3</v>
      </c>
      <c r="G888" s="60">
        <v>1.11845647745497E-2</v>
      </c>
      <c r="H888" s="88">
        <v>0</v>
      </c>
      <c r="I888" s="91">
        <v>0</v>
      </c>
      <c r="J888" s="87">
        <v>0</v>
      </c>
    </row>
    <row r="889" spans="1:10">
      <c r="A889" t="s">
        <v>5231</v>
      </c>
      <c r="B889" s="4">
        <v>0.64980814030004397</v>
      </c>
      <c r="C889" s="4">
        <v>0.97798266607061002</v>
      </c>
      <c r="D889">
        <v>0</v>
      </c>
      <c r="E889" s="59">
        <v>3.1410500819618201E-2</v>
      </c>
      <c r="F889" s="1">
        <v>1.3679227579730001E-3</v>
      </c>
      <c r="G889" s="60">
        <v>-7.2976415740236701E-4</v>
      </c>
      <c r="H889" s="88">
        <v>0</v>
      </c>
      <c r="I889" s="91">
        <v>0</v>
      </c>
      <c r="J889" s="87">
        <v>0</v>
      </c>
    </row>
    <row r="890" spans="1:10">
      <c r="A890" t="s">
        <v>8646</v>
      </c>
      <c r="B890" s="4">
        <v>0.98467177358174396</v>
      </c>
      <c r="C890" s="4">
        <v>0.91155458776846099</v>
      </c>
      <c r="D890">
        <v>0</v>
      </c>
      <c r="E890" s="59">
        <v>2.15950830338222E-2</v>
      </c>
      <c r="F890" s="1">
        <v>1.3216896120712099E-3</v>
      </c>
      <c r="G890" s="60">
        <v>9.7665349412608803E-3</v>
      </c>
      <c r="H890" s="88">
        <v>0</v>
      </c>
      <c r="I890" s="91">
        <v>0</v>
      </c>
      <c r="J890" s="87">
        <v>0</v>
      </c>
    </row>
    <row r="891" spans="1:10">
      <c r="A891" t="s">
        <v>1144</v>
      </c>
      <c r="B891" s="4">
        <v>0.233757943022252</v>
      </c>
      <c r="C891" s="4">
        <v>0.51365760196271004</v>
      </c>
      <c r="D891">
        <v>0</v>
      </c>
      <c r="E891" s="59">
        <v>3.1135673963386699E-2</v>
      </c>
      <c r="F891" s="1">
        <v>1.2821954196937701E-3</v>
      </c>
      <c r="G891" s="60">
        <v>1.0684400092054199E-2</v>
      </c>
      <c r="H891" s="88">
        <v>0</v>
      </c>
      <c r="I891" s="91">
        <v>0</v>
      </c>
      <c r="J891" s="87">
        <v>0</v>
      </c>
    </row>
    <row r="892" spans="1:10">
      <c r="A892" t="s">
        <v>4626</v>
      </c>
      <c r="B892" s="4">
        <v>0.711793250029361</v>
      </c>
      <c r="C892" s="4">
        <v>0.61656341748002397</v>
      </c>
      <c r="D892">
        <v>0</v>
      </c>
      <c r="E892" s="59">
        <v>1.1176715926254599E-2</v>
      </c>
      <c r="F892" s="1">
        <v>1.0348630391101999E-3</v>
      </c>
      <c r="G892" s="60">
        <v>-4.1625737218147496E-3</v>
      </c>
      <c r="H892" s="88">
        <v>0</v>
      </c>
      <c r="I892" s="91">
        <v>0</v>
      </c>
      <c r="J892" s="87">
        <v>0</v>
      </c>
    </row>
    <row r="893" spans="1:10">
      <c r="A893" t="s">
        <v>5735</v>
      </c>
      <c r="B893" s="4">
        <v>0.67215969223916905</v>
      </c>
      <c r="C893" s="4">
        <v>0.743223822250905</v>
      </c>
      <c r="D893">
        <v>0</v>
      </c>
      <c r="E893" s="59">
        <v>7.7666671575642096E-2</v>
      </c>
      <c r="F893" s="1">
        <v>8.9823218997471402E-4</v>
      </c>
      <c r="G893" s="60">
        <v>7.7172297714108204E-2</v>
      </c>
      <c r="H893" s="88">
        <v>1</v>
      </c>
      <c r="I893" s="91">
        <v>0</v>
      </c>
      <c r="J893" s="87">
        <v>0</v>
      </c>
    </row>
    <row r="894" spans="1:10">
      <c r="A894" t="s">
        <v>8136</v>
      </c>
      <c r="B894" s="4">
        <v>0.94358725302756197</v>
      </c>
      <c r="C894" s="4">
        <v>0.85658705458064099</v>
      </c>
      <c r="D894">
        <v>0</v>
      </c>
      <c r="E894" s="59">
        <v>7.0439990432969802E-3</v>
      </c>
      <c r="F894" s="1">
        <v>7.83382937869811E-4</v>
      </c>
      <c r="G894" s="60">
        <v>4.8573156782670103E-3</v>
      </c>
      <c r="H894" s="88">
        <v>0</v>
      </c>
      <c r="I894" s="91">
        <v>0</v>
      </c>
      <c r="J894" s="87">
        <v>0</v>
      </c>
    </row>
    <row r="895" spans="1:10">
      <c r="A895" t="s">
        <v>1066</v>
      </c>
      <c r="B895" s="4">
        <v>0.226363220128664</v>
      </c>
      <c r="C895" s="4">
        <v>0.50141475838277505</v>
      </c>
      <c r="D895">
        <v>0</v>
      </c>
      <c r="E895" s="59">
        <v>0.12088949104954699</v>
      </c>
      <c r="F895" s="1">
        <v>7.1218048883912204E-4</v>
      </c>
      <c r="G895" s="60">
        <v>4.1108593522851303E-2</v>
      </c>
      <c r="H895" s="88">
        <v>1</v>
      </c>
      <c r="I895" s="91">
        <v>0</v>
      </c>
      <c r="J895" s="87">
        <v>0</v>
      </c>
    </row>
    <row r="896" spans="1:10">
      <c r="A896" t="s">
        <v>1138</v>
      </c>
      <c r="B896" s="4">
        <v>0.23294716838850099</v>
      </c>
      <c r="C896" s="4">
        <v>0.79768101696277205</v>
      </c>
      <c r="D896">
        <v>0</v>
      </c>
      <c r="E896" s="59">
        <v>5.5166831092044497E-2</v>
      </c>
      <c r="F896" s="1">
        <v>6.6840353341080601E-4</v>
      </c>
      <c r="G896" s="60">
        <v>1.426660729563E-3</v>
      </c>
      <c r="H896" s="88">
        <v>0</v>
      </c>
      <c r="I896" s="91">
        <v>0</v>
      </c>
      <c r="J896" s="87">
        <v>0</v>
      </c>
    </row>
    <row r="897" spans="1:10">
      <c r="A897" t="s">
        <v>2595</v>
      </c>
      <c r="B897" s="4">
        <v>0.44924477981310001</v>
      </c>
      <c r="C897" s="4">
        <v>0.89968668647581795</v>
      </c>
      <c r="D897">
        <v>0</v>
      </c>
      <c r="E897" s="59">
        <v>4.9545894329966103E-2</v>
      </c>
      <c r="F897" s="1">
        <v>6.1688828899889795E-4</v>
      </c>
      <c r="G897" s="60">
        <v>1.4590972990079901E-2</v>
      </c>
      <c r="H897" s="88">
        <v>0</v>
      </c>
      <c r="I897" s="91">
        <v>0</v>
      </c>
      <c r="J897" s="87">
        <v>0</v>
      </c>
    </row>
    <row r="898" spans="1:10">
      <c r="A898" t="s">
        <v>6995</v>
      </c>
      <c r="B898" s="4">
        <v>0.86855199830061003</v>
      </c>
      <c r="C898" s="4">
        <v>0.74938862641878101</v>
      </c>
      <c r="D898">
        <v>0</v>
      </c>
      <c r="E898" s="59">
        <v>1.34749687710715E-2</v>
      </c>
      <c r="F898" s="1">
        <v>5.0745127108561903E-4</v>
      </c>
      <c r="G898" s="60">
        <v>1.26798546868304E-3</v>
      </c>
      <c r="H898" s="88">
        <v>0</v>
      </c>
      <c r="I898" s="91">
        <v>0</v>
      </c>
      <c r="J898" s="87">
        <v>0</v>
      </c>
    </row>
    <row r="899" spans="1:10">
      <c r="A899" t="s">
        <v>194</v>
      </c>
      <c r="B899" s="4">
        <v>0.64607981950603099</v>
      </c>
      <c r="C899" s="4">
        <v>2.18511631475782E-3</v>
      </c>
      <c r="D899">
        <v>1</v>
      </c>
      <c r="E899" s="59">
        <v>9.6265366519600604E-3</v>
      </c>
      <c r="F899" s="1">
        <v>4.9114856813358299E-4</v>
      </c>
      <c r="G899" s="60">
        <v>1.0606609638114401E-3</v>
      </c>
      <c r="H899" s="88">
        <v>0</v>
      </c>
      <c r="I899" s="91">
        <v>0</v>
      </c>
      <c r="J899" s="87">
        <v>0</v>
      </c>
    </row>
    <row r="900" spans="1:10">
      <c r="A900" t="s">
        <v>5525</v>
      </c>
      <c r="B900" s="4">
        <v>0.68823653333811696</v>
      </c>
      <c r="C900" s="4">
        <v>0.66117587051543603</v>
      </c>
      <c r="D900">
        <v>0</v>
      </c>
      <c r="E900" s="59">
        <v>4.2863761369454001E-3</v>
      </c>
      <c r="F900" s="1">
        <v>4.6181105253089501E-4</v>
      </c>
      <c r="G900" s="60">
        <v>8.1472344110557499E-3</v>
      </c>
      <c r="H900" s="88">
        <v>0</v>
      </c>
      <c r="I900" s="91">
        <v>0</v>
      </c>
      <c r="J900" s="87">
        <v>0</v>
      </c>
    </row>
    <row r="901" spans="1:10">
      <c r="A901" t="s">
        <v>2307</v>
      </c>
      <c r="B901" s="4">
        <v>0.417901347443076</v>
      </c>
      <c r="C901" s="4">
        <v>0.94823766935847498</v>
      </c>
      <c r="D901">
        <v>0</v>
      </c>
      <c r="E901" s="59">
        <v>3.0337204745211201E-2</v>
      </c>
      <c r="F901" s="1">
        <v>3.9239006058390497E-4</v>
      </c>
      <c r="G901" s="60">
        <v>5.8004110731505E-2</v>
      </c>
      <c r="H901" s="88">
        <v>0</v>
      </c>
      <c r="I901" s="91">
        <v>0</v>
      </c>
      <c r="J901" s="87">
        <v>0</v>
      </c>
    </row>
    <row r="902" spans="1:10">
      <c r="A902" t="s">
        <v>2886</v>
      </c>
      <c r="B902" s="4">
        <v>0.47567991505468699</v>
      </c>
      <c r="C902" s="4">
        <v>0.97365019778111295</v>
      </c>
      <c r="D902">
        <v>0</v>
      </c>
      <c r="E902" s="59">
        <v>-4.2608110121269303E-3</v>
      </c>
      <c r="F902" s="1">
        <v>2.82480376392254E-4</v>
      </c>
      <c r="G902" s="60">
        <v>2.7358998339356398E-4</v>
      </c>
      <c r="H902" s="88">
        <v>0</v>
      </c>
      <c r="I902" s="91">
        <v>0</v>
      </c>
      <c r="J902" s="87">
        <v>0</v>
      </c>
    </row>
    <row r="903" spans="1:10">
      <c r="A903" t="s">
        <v>1096</v>
      </c>
      <c r="B903" s="4">
        <v>0.226363220128664</v>
      </c>
      <c r="C903" s="4">
        <v>0.901939477087768</v>
      </c>
      <c r="D903">
        <v>0</v>
      </c>
      <c r="E903" s="59">
        <v>2.6325531092375302E-3</v>
      </c>
      <c r="F903" s="1">
        <v>2.82480376392254E-4</v>
      </c>
      <c r="G903" s="60">
        <v>-1.02310426377631E-3</v>
      </c>
      <c r="H903" s="88">
        <v>0</v>
      </c>
      <c r="I903" s="91">
        <v>0</v>
      </c>
      <c r="J903" s="87">
        <v>0</v>
      </c>
    </row>
    <row r="904" spans="1:10">
      <c r="A904" t="s">
        <v>6980</v>
      </c>
      <c r="B904" s="4">
        <v>0.74929752338683098</v>
      </c>
      <c r="C904" s="4">
        <v>0.889469234980656</v>
      </c>
      <c r="D904">
        <v>0</v>
      </c>
      <c r="E904" s="59">
        <v>9.7940098315553205E-3</v>
      </c>
      <c r="F904" s="1">
        <v>2.64702911861988E-4</v>
      </c>
      <c r="G904" s="60">
        <v>2.25180352558014E-2</v>
      </c>
      <c r="H904" s="88">
        <v>0</v>
      </c>
      <c r="I904" s="91">
        <v>0</v>
      </c>
      <c r="J904" s="87">
        <v>0</v>
      </c>
    </row>
    <row r="905" spans="1:10">
      <c r="A905" t="s">
        <v>8859</v>
      </c>
      <c r="B905" s="4">
        <v>0.97718005946194897</v>
      </c>
      <c r="C905" s="4">
        <v>0.97798266607061002</v>
      </c>
      <c r="D905">
        <v>0</v>
      </c>
      <c r="E905" s="59">
        <v>4.9365232967100797E-2</v>
      </c>
      <c r="F905" s="1">
        <v>2.35954071208865E-4</v>
      </c>
      <c r="G905" s="60">
        <v>1.48950584534032E-2</v>
      </c>
      <c r="H905" s="88">
        <v>0</v>
      </c>
      <c r="I905" s="91">
        <v>0</v>
      </c>
      <c r="J905" s="87">
        <v>0</v>
      </c>
    </row>
    <row r="906" spans="1:10">
      <c r="A906" t="s">
        <v>4551</v>
      </c>
      <c r="B906" s="4">
        <v>0.61393123334682997</v>
      </c>
      <c r="C906" s="4">
        <v>0.98411257989076795</v>
      </c>
      <c r="D906">
        <v>0</v>
      </c>
      <c r="E906" s="59">
        <v>2.4798092810169502E-2</v>
      </c>
      <c r="F906" s="1">
        <v>8.2762935688632794E-5</v>
      </c>
      <c r="G906" s="60">
        <v>1.2821313949135801E-3</v>
      </c>
      <c r="H906" s="88">
        <v>0</v>
      </c>
      <c r="I906" s="91">
        <v>0</v>
      </c>
      <c r="J906" s="87">
        <v>0</v>
      </c>
    </row>
    <row r="907" spans="1:10">
      <c r="A907" t="s">
        <v>7139</v>
      </c>
      <c r="B907" s="4">
        <v>0.76042270255030697</v>
      </c>
      <c r="C907" s="4">
        <v>0.95669547872850103</v>
      </c>
      <c r="D907">
        <v>0</v>
      </c>
      <c r="E907" s="59">
        <v>4.4231002989578598E-2</v>
      </c>
      <c r="F907" s="1">
        <v>-6.7802648492207903E-5</v>
      </c>
      <c r="G907" s="60">
        <v>9.6015046337894795E-3</v>
      </c>
      <c r="H907" s="88">
        <v>0</v>
      </c>
      <c r="I907" s="91">
        <v>0</v>
      </c>
      <c r="J907" s="87">
        <v>0</v>
      </c>
    </row>
    <row r="908" spans="1:10">
      <c r="A908" t="s">
        <v>1832</v>
      </c>
      <c r="B908" s="4">
        <v>0.37451398843186301</v>
      </c>
      <c r="C908" s="4">
        <v>0.60423729759720901</v>
      </c>
      <c r="D908">
        <v>0</v>
      </c>
      <c r="E908" s="59">
        <v>2.57686384585211E-2</v>
      </c>
      <c r="F908" s="1">
        <v>-1.09214007996845E-4</v>
      </c>
      <c r="G908" s="60">
        <v>-3.0653883409948899E-3</v>
      </c>
      <c r="H908" s="88">
        <v>0</v>
      </c>
      <c r="I908" s="91">
        <v>0</v>
      </c>
      <c r="J908" s="87">
        <v>0</v>
      </c>
    </row>
    <row r="909" spans="1:10">
      <c r="A909" t="s">
        <v>8820</v>
      </c>
      <c r="B909" s="4">
        <v>0.96046741219903697</v>
      </c>
      <c r="C909" s="4">
        <v>0.98025507366906395</v>
      </c>
      <c r="D909">
        <v>0</v>
      </c>
      <c r="E909" s="59">
        <v>4.6340156162074597E-2</v>
      </c>
      <c r="F909" s="1">
        <v>-2.2405896669366201E-4</v>
      </c>
      <c r="G909" s="60">
        <v>-5.3142505773487499E-3</v>
      </c>
      <c r="H909" s="88">
        <v>0</v>
      </c>
      <c r="I909" s="91">
        <v>0</v>
      </c>
      <c r="J909" s="87">
        <v>0</v>
      </c>
    </row>
    <row r="910" spans="1:10">
      <c r="A910" t="s">
        <v>781</v>
      </c>
      <c r="B910" s="4">
        <v>0.60801697401104904</v>
      </c>
      <c r="C910" s="4">
        <v>0.16916240937671501</v>
      </c>
      <c r="D910">
        <v>0</v>
      </c>
      <c r="E910" s="59">
        <v>1.3647425227548599E-2</v>
      </c>
      <c r="F910" s="1">
        <v>-2.34592390948061E-4</v>
      </c>
      <c r="G910" s="60">
        <v>-3.8884040135796199E-3</v>
      </c>
      <c r="H910" s="88">
        <v>0</v>
      </c>
      <c r="I910" s="91">
        <v>0</v>
      </c>
      <c r="J910" s="87">
        <v>0</v>
      </c>
    </row>
    <row r="911" spans="1:10">
      <c r="A911" t="s">
        <v>2769</v>
      </c>
      <c r="B911" s="4">
        <v>0.61393123334682997</v>
      </c>
      <c r="C911" s="4">
        <v>0.46824229780607302</v>
      </c>
      <c r="D911">
        <v>0</v>
      </c>
      <c r="E911" s="59">
        <v>5.9765402821161301E-2</v>
      </c>
      <c r="F911" s="1">
        <v>-2.4714574185144902E-4</v>
      </c>
      <c r="G911" s="60">
        <v>1.27083797467657E-2</v>
      </c>
      <c r="H911" s="88">
        <v>1</v>
      </c>
      <c r="I911" s="91">
        <v>0</v>
      </c>
      <c r="J911" s="87">
        <v>0</v>
      </c>
    </row>
    <row r="912" spans="1:10">
      <c r="A912" t="s">
        <v>3238</v>
      </c>
      <c r="B912" s="4">
        <v>0.50432873039631398</v>
      </c>
      <c r="C912" s="4">
        <v>0.981648151622461</v>
      </c>
      <c r="D912">
        <v>0</v>
      </c>
      <c r="E912" s="59">
        <v>3.30677533827212E-2</v>
      </c>
      <c r="F912" s="1">
        <v>-3.3960688332146198E-4</v>
      </c>
      <c r="G912" s="60">
        <v>-8.3604656806922292E-3</v>
      </c>
      <c r="H912" s="88">
        <v>0</v>
      </c>
      <c r="I912" s="91">
        <v>0</v>
      </c>
      <c r="J912" s="87">
        <v>0</v>
      </c>
    </row>
    <row r="913" spans="1:10">
      <c r="A913" t="s">
        <v>1258</v>
      </c>
      <c r="B913" s="4">
        <v>0.26155831532225399</v>
      </c>
      <c r="C913" s="4">
        <v>0.88303295138362303</v>
      </c>
      <c r="D913">
        <v>0</v>
      </c>
      <c r="E913" s="59">
        <v>4.7672434321258204E-3</v>
      </c>
      <c r="F913" s="1">
        <v>-4.0797757113874298E-4</v>
      </c>
      <c r="G913" s="60">
        <v>-8.2951386844644301E-3</v>
      </c>
      <c r="H913" s="88">
        <v>0</v>
      </c>
      <c r="I913" s="91">
        <v>0</v>
      </c>
      <c r="J913" s="87">
        <v>0</v>
      </c>
    </row>
    <row r="914" spans="1:10">
      <c r="A914" t="s">
        <v>425</v>
      </c>
      <c r="B914" s="4">
        <v>6.1606304134901702E-2</v>
      </c>
      <c r="C914" s="4">
        <v>0.86558131038191899</v>
      </c>
      <c r="D914">
        <v>0</v>
      </c>
      <c r="E914" s="59">
        <v>1.2389365602167199E-2</v>
      </c>
      <c r="F914" s="1">
        <v>-4.4179882110060198E-4</v>
      </c>
      <c r="G914" s="60">
        <v>9.3039428623071692E-3</v>
      </c>
      <c r="H914" s="88">
        <v>0</v>
      </c>
      <c r="I914" s="91">
        <v>0</v>
      </c>
      <c r="J914" s="87">
        <v>0</v>
      </c>
    </row>
    <row r="915" spans="1:10">
      <c r="A915" t="s">
        <v>5095</v>
      </c>
      <c r="B915" s="4">
        <v>0.64520370721178599</v>
      </c>
      <c r="C915" s="4">
        <v>0.90191910670778097</v>
      </c>
      <c r="D915">
        <v>0</v>
      </c>
      <c r="E915" s="59">
        <v>7.5208851232709803E-2</v>
      </c>
      <c r="F915" s="1">
        <v>-5.5675868406529201E-4</v>
      </c>
      <c r="G915" s="60">
        <v>1.7319201780768199E-2</v>
      </c>
      <c r="H915" s="88">
        <v>1</v>
      </c>
      <c r="I915" s="91">
        <v>0</v>
      </c>
      <c r="J915" s="87">
        <v>0</v>
      </c>
    </row>
    <row r="916" spans="1:10">
      <c r="A916" t="s">
        <v>5131</v>
      </c>
      <c r="B916" s="4">
        <v>0.64520370721178599</v>
      </c>
      <c r="C916" s="4">
        <v>0.97798266607061002</v>
      </c>
      <c r="D916">
        <v>0</v>
      </c>
      <c r="E916" s="59">
        <v>7.7206575356796999E-3</v>
      </c>
      <c r="F916" s="1">
        <v>-6.9622278866522701E-4</v>
      </c>
      <c r="G916" s="60">
        <v>1.23845173976204E-2</v>
      </c>
      <c r="H916" s="88">
        <v>0</v>
      </c>
      <c r="I916" s="91">
        <v>0</v>
      </c>
      <c r="J916" s="87">
        <v>0</v>
      </c>
    </row>
    <row r="917" spans="1:10">
      <c r="A917" t="s">
        <v>6193</v>
      </c>
      <c r="B917" s="4">
        <v>0.69395520519937903</v>
      </c>
      <c r="C917" s="4">
        <v>0.95439751163779896</v>
      </c>
      <c r="D917">
        <v>0</v>
      </c>
      <c r="E917" s="59">
        <v>7.9159439547804907E-3</v>
      </c>
      <c r="F917" s="1">
        <v>-7.2018971339259899E-4</v>
      </c>
      <c r="G917" s="60">
        <v>-1.14517973830123E-2</v>
      </c>
      <c r="H917" s="88">
        <v>0</v>
      </c>
      <c r="I917" s="91">
        <v>0</v>
      </c>
      <c r="J917" s="87">
        <v>0</v>
      </c>
    </row>
    <row r="918" spans="1:10">
      <c r="A918" t="s">
        <v>6049</v>
      </c>
      <c r="B918" s="4">
        <v>0.68823653333811696</v>
      </c>
      <c r="C918" s="4">
        <v>0.86443699795736795</v>
      </c>
      <c r="D918">
        <v>0</v>
      </c>
      <c r="E918" s="59">
        <v>3.11702461453661E-2</v>
      </c>
      <c r="F918" s="1">
        <v>-7.6332419494030404E-4</v>
      </c>
      <c r="G918" s="60">
        <v>1.6347966434559099E-2</v>
      </c>
      <c r="H918" s="88">
        <v>0</v>
      </c>
      <c r="I918" s="91">
        <v>0</v>
      </c>
      <c r="J918" s="87">
        <v>0</v>
      </c>
    </row>
    <row r="919" spans="1:10">
      <c r="A919" t="s">
        <v>4707</v>
      </c>
      <c r="B919" s="4">
        <v>0.62276277173002104</v>
      </c>
      <c r="C919" s="4">
        <v>0.86558131038191899</v>
      </c>
      <c r="D919">
        <v>0</v>
      </c>
      <c r="E919" s="59">
        <v>2.56257983001002E-2</v>
      </c>
      <c r="F919" s="1">
        <v>-7.8576562277810102E-4</v>
      </c>
      <c r="G919" s="60">
        <v>1.6162475862254401E-3</v>
      </c>
      <c r="H919" s="88">
        <v>0</v>
      </c>
      <c r="I919" s="91">
        <v>0</v>
      </c>
      <c r="J919" s="87">
        <v>0</v>
      </c>
    </row>
    <row r="920" spans="1:10">
      <c r="A920" t="s">
        <v>3025</v>
      </c>
      <c r="B920" s="4">
        <v>0.48630394631312002</v>
      </c>
      <c r="C920" s="4">
        <v>0.97734562182212004</v>
      </c>
      <c r="D920">
        <v>0</v>
      </c>
      <c r="E920" s="59">
        <v>3.0947394776778001E-3</v>
      </c>
      <c r="F920" s="1">
        <v>-8.5088979927912603E-4</v>
      </c>
      <c r="G920" s="60">
        <v>5.43845700701908E-4</v>
      </c>
      <c r="H920" s="88">
        <v>0</v>
      </c>
      <c r="I920" s="91">
        <v>0</v>
      </c>
      <c r="J920" s="87">
        <v>0</v>
      </c>
    </row>
    <row r="921" spans="1:10">
      <c r="A921" t="s">
        <v>3160</v>
      </c>
      <c r="B921" s="4">
        <v>0.49492436446861598</v>
      </c>
      <c r="C921" s="4">
        <v>0.86235614571177099</v>
      </c>
      <c r="D921">
        <v>0</v>
      </c>
      <c r="E921" s="59">
        <v>1.79980117513636E-3</v>
      </c>
      <c r="F921" s="1">
        <v>-9.0253128988057997E-4</v>
      </c>
      <c r="G921" s="60">
        <v>-5.3030910995195499E-3</v>
      </c>
      <c r="H921" s="88">
        <v>0</v>
      </c>
      <c r="I921" s="91">
        <v>0</v>
      </c>
      <c r="J921" s="87">
        <v>0</v>
      </c>
    </row>
    <row r="922" spans="1:10">
      <c r="A922" t="s">
        <v>3938</v>
      </c>
      <c r="B922" s="4">
        <v>0.56352782810243196</v>
      </c>
      <c r="C922" s="4">
        <v>0.62184079916184398</v>
      </c>
      <c r="D922">
        <v>0</v>
      </c>
      <c r="E922" s="59">
        <v>2.5107017351902301E-2</v>
      </c>
      <c r="F922" s="1">
        <v>-9.9147344462600408E-4</v>
      </c>
      <c r="G922" s="60">
        <v>3.6703910105173299E-3</v>
      </c>
      <c r="H922" s="88">
        <v>0</v>
      </c>
      <c r="I922" s="91">
        <v>0</v>
      </c>
      <c r="J922" s="87">
        <v>0</v>
      </c>
    </row>
    <row r="923" spans="1:10">
      <c r="A923" t="s">
        <v>3361</v>
      </c>
      <c r="B923" s="4">
        <v>0.51640544059033699</v>
      </c>
      <c r="C923" s="4">
        <v>0.83187747733268103</v>
      </c>
      <c r="D923">
        <v>0</v>
      </c>
      <c r="E923" s="59">
        <v>4.8462159989937498E-2</v>
      </c>
      <c r="F923" s="1">
        <v>-1.0305110642710501E-3</v>
      </c>
      <c r="G923" s="60">
        <v>9.6614778280743503E-3</v>
      </c>
      <c r="H923" s="88">
        <v>0</v>
      </c>
      <c r="I923" s="91">
        <v>0</v>
      </c>
      <c r="J923" s="87">
        <v>0</v>
      </c>
    </row>
    <row r="924" spans="1:10">
      <c r="A924" t="s">
        <v>2971</v>
      </c>
      <c r="B924" s="4">
        <v>0.483607439270827</v>
      </c>
      <c r="C924" s="4">
        <v>0.65529203193732199</v>
      </c>
      <c r="D924">
        <v>0</v>
      </c>
      <c r="E924" s="59">
        <v>3.9837011535244798E-2</v>
      </c>
      <c r="F924" s="1">
        <v>-1.3673045814755101E-3</v>
      </c>
      <c r="G924" s="60">
        <v>6.4130187259078E-2</v>
      </c>
      <c r="H924" s="88">
        <v>0</v>
      </c>
      <c r="I924" s="91">
        <v>0</v>
      </c>
      <c r="J924" s="87">
        <v>0</v>
      </c>
    </row>
    <row r="925" spans="1:10">
      <c r="A925" t="s">
        <v>2544</v>
      </c>
      <c r="B925" s="4">
        <v>0.44465736422837798</v>
      </c>
      <c r="C925" s="4">
        <v>0.86558131038191899</v>
      </c>
      <c r="D925">
        <v>0</v>
      </c>
      <c r="E925" s="59">
        <v>1.3301244009078001E-2</v>
      </c>
      <c r="F925" s="1">
        <v>-1.3874568013708601E-3</v>
      </c>
      <c r="G925" s="60">
        <v>5.5227052102270599E-3</v>
      </c>
      <c r="H925" s="88">
        <v>0</v>
      </c>
      <c r="I925" s="91">
        <v>0</v>
      </c>
      <c r="J925" s="87">
        <v>0</v>
      </c>
    </row>
    <row r="926" spans="1:10">
      <c r="A926" t="s">
        <v>3676</v>
      </c>
      <c r="B926" s="4">
        <v>0.54486208331522401</v>
      </c>
      <c r="C926" s="4">
        <v>0.76140042738101199</v>
      </c>
      <c r="D926">
        <v>0</v>
      </c>
      <c r="E926" s="59">
        <v>5.5827669917107497E-2</v>
      </c>
      <c r="F926" s="1">
        <v>-1.4555781895090999E-3</v>
      </c>
      <c r="G926" s="60">
        <v>1.1468188702168499E-2</v>
      </c>
      <c r="H926" s="88">
        <v>0</v>
      </c>
      <c r="I926" s="91">
        <v>0</v>
      </c>
      <c r="J926" s="87">
        <v>0</v>
      </c>
    </row>
    <row r="927" spans="1:10">
      <c r="A927" t="s">
        <v>4692</v>
      </c>
      <c r="B927" s="4">
        <v>0.62100354618324505</v>
      </c>
      <c r="C927" s="4">
        <v>0.71906029539722904</v>
      </c>
      <c r="D927">
        <v>0</v>
      </c>
      <c r="E927" s="59">
        <v>1.72598038801338E-2</v>
      </c>
      <c r="F927" s="1">
        <v>-1.5919303063293799E-3</v>
      </c>
      <c r="G927" s="60">
        <v>2.1171783492377298E-3</v>
      </c>
      <c r="H927" s="88">
        <v>0</v>
      </c>
      <c r="I927" s="91">
        <v>0</v>
      </c>
      <c r="J927" s="87">
        <v>0</v>
      </c>
    </row>
    <row r="928" spans="1:10">
      <c r="A928" t="s">
        <v>2427</v>
      </c>
      <c r="B928" s="4">
        <v>0.43018909689297102</v>
      </c>
      <c r="C928" s="4">
        <v>0.86443699795736795</v>
      </c>
      <c r="D928">
        <v>0</v>
      </c>
      <c r="E928" s="59">
        <v>8.8090682704959899E-3</v>
      </c>
      <c r="F928" s="1">
        <v>-1.61848999813127E-3</v>
      </c>
      <c r="G928" s="60">
        <v>1.9978355618333202E-3</v>
      </c>
      <c r="H928" s="88">
        <v>0</v>
      </c>
      <c r="I928" s="91">
        <v>0</v>
      </c>
      <c r="J928" s="87">
        <v>0</v>
      </c>
    </row>
    <row r="929" spans="1:10">
      <c r="A929" t="s">
        <v>6262</v>
      </c>
      <c r="B929" s="4">
        <v>0.889206515856234</v>
      </c>
      <c r="C929" s="4">
        <v>0.69796794763086101</v>
      </c>
      <c r="D929">
        <v>0</v>
      </c>
      <c r="E929" s="59">
        <v>4.3106879230176198E-2</v>
      </c>
      <c r="F929" s="1">
        <v>-1.62875390632185E-3</v>
      </c>
      <c r="G929" s="60">
        <v>4.4980680594971699E-2</v>
      </c>
      <c r="H929" s="88">
        <v>0</v>
      </c>
      <c r="I929" s="91">
        <v>0</v>
      </c>
      <c r="J929" s="87">
        <v>0</v>
      </c>
    </row>
    <row r="930" spans="1:10">
      <c r="A930" t="s">
        <v>5919</v>
      </c>
      <c r="B930" s="4">
        <v>0.97823540993762803</v>
      </c>
      <c r="C930" s="4">
        <v>0.682193713163322</v>
      </c>
      <c r="D930">
        <v>0</v>
      </c>
      <c r="E930" s="59">
        <v>-7.6641377999351495E-4</v>
      </c>
      <c r="F930" s="1">
        <v>-1.69397000046293E-3</v>
      </c>
      <c r="G930" s="60">
        <v>8.9733995077670697E-4</v>
      </c>
      <c r="H930" s="88">
        <v>0</v>
      </c>
      <c r="I930" s="91">
        <v>0</v>
      </c>
      <c r="J930" s="87">
        <v>0</v>
      </c>
    </row>
    <row r="931" spans="1:10">
      <c r="A931" t="s">
        <v>1890</v>
      </c>
      <c r="B931" s="4">
        <v>0.56534671165698902</v>
      </c>
      <c r="C931" s="4">
        <v>0.38125354333308498</v>
      </c>
      <c r="D931">
        <v>0</v>
      </c>
      <c r="E931" s="59">
        <v>1.63450912851895E-3</v>
      </c>
      <c r="F931" s="1">
        <v>-1.69397000046293E-3</v>
      </c>
      <c r="G931" s="60">
        <v>-1.4031487034331901E-3</v>
      </c>
      <c r="H931" s="88">
        <v>0</v>
      </c>
      <c r="I931" s="91">
        <v>0</v>
      </c>
      <c r="J931" s="87">
        <v>0</v>
      </c>
    </row>
    <row r="932" spans="1:10">
      <c r="A932" t="s">
        <v>7058</v>
      </c>
      <c r="B932" s="4">
        <v>0.75435313087686995</v>
      </c>
      <c r="C932" s="4">
        <v>0.82492703772174303</v>
      </c>
      <c r="D932">
        <v>0</v>
      </c>
      <c r="E932" s="59">
        <v>4.3623472166056401E-2</v>
      </c>
      <c r="F932" s="1">
        <v>-1.79853323810547E-3</v>
      </c>
      <c r="G932" s="60">
        <v>2.5141480029752999E-2</v>
      </c>
      <c r="H932" s="88">
        <v>0</v>
      </c>
      <c r="I932" s="91">
        <v>0</v>
      </c>
      <c r="J932" s="87">
        <v>0</v>
      </c>
    </row>
    <row r="933" spans="1:10">
      <c r="A933" t="s">
        <v>979</v>
      </c>
      <c r="B933" s="4">
        <v>0.776374550503382</v>
      </c>
      <c r="C933" s="4">
        <v>0.202257923129876</v>
      </c>
      <c r="D933">
        <v>0</v>
      </c>
      <c r="E933" s="59">
        <v>4.8857353771643797E-2</v>
      </c>
      <c r="F933" s="1">
        <v>-1.9481411681369399E-3</v>
      </c>
      <c r="G933" s="60">
        <v>2.52063137139561E-2</v>
      </c>
      <c r="H933" s="88">
        <v>0</v>
      </c>
      <c r="I933" s="91">
        <v>0</v>
      </c>
      <c r="J933" s="87">
        <v>0</v>
      </c>
    </row>
    <row r="934" spans="1:10">
      <c r="A934" t="s">
        <v>2559</v>
      </c>
      <c r="B934" s="4">
        <v>0.44465736422837798</v>
      </c>
      <c r="C934" s="4">
        <v>0.93664077714412997</v>
      </c>
      <c r="D934">
        <v>0</v>
      </c>
      <c r="E934" s="59">
        <v>2.9269358458032899E-2</v>
      </c>
      <c r="F934" s="1">
        <v>-2.0248275980054098E-3</v>
      </c>
      <c r="G934" s="60">
        <v>-9.4746421756317107E-3</v>
      </c>
      <c r="H934" s="88">
        <v>0</v>
      </c>
      <c r="I934" s="91">
        <v>0</v>
      </c>
      <c r="J934" s="87">
        <v>0</v>
      </c>
    </row>
    <row r="935" spans="1:10">
      <c r="A935" t="s">
        <v>1902</v>
      </c>
      <c r="B935" s="4">
        <v>0.383168634822595</v>
      </c>
      <c r="C935" s="4">
        <v>0.99200315074685497</v>
      </c>
      <c r="D935">
        <v>0</v>
      </c>
      <c r="E935" s="59">
        <v>8.2765881524008003E-2</v>
      </c>
      <c r="F935" s="1">
        <v>-2.0628299641720499E-3</v>
      </c>
      <c r="G935" s="60">
        <v>7.2585763281777405E-2</v>
      </c>
      <c r="H935" s="88">
        <v>1</v>
      </c>
      <c r="I935" s="91">
        <v>0</v>
      </c>
      <c r="J935" s="87">
        <v>0</v>
      </c>
    </row>
    <row r="936" spans="1:10">
      <c r="A936" t="s">
        <v>6806</v>
      </c>
      <c r="B936" s="4">
        <v>0.73713353261719305</v>
      </c>
      <c r="C936" s="4">
        <v>0.908689694806186</v>
      </c>
      <c r="D936">
        <v>0</v>
      </c>
      <c r="E936" s="59">
        <v>1.78952755242935E-2</v>
      </c>
      <c r="F936" s="1">
        <v>-2.1294038663732299E-3</v>
      </c>
      <c r="G936" s="60">
        <v>-3.9370799632580701E-3</v>
      </c>
      <c r="H936" s="88">
        <v>0</v>
      </c>
      <c r="I936" s="91">
        <v>0</v>
      </c>
      <c r="J936" s="87">
        <v>0</v>
      </c>
    </row>
    <row r="937" spans="1:10">
      <c r="A937" t="s">
        <v>6385</v>
      </c>
      <c r="B937" s="4">
        <v>0.70902863511412995</v>
      </c>
      <c r="C937" s="4">
        <v>0.97515540330411798</v>
      </c>
      <c r="D937">
        <v>0</v>
      </c>
      <c r="E937" s="59">
        <v>4.6760646072545299E-2</v>
      </c>
      <c r="F937" s="1">
        <v>-2.19808210415167E-3</v>
      </c>
      <c r="G937" s="60">
        <v>1.15143369719659E-2</v>
      </c>
      <c r="H937" s="88">
        <v>0</v>
      </c>
      <c r="I937" s="91">
        <v>0</v>
      </c>
      <c r="J937" s="87">
        <v>0</v>
      </c>
    </row>
    <row r="938" spans="1:10">
      <c r="A938" t="s">
        <v>8076</v>
      </c>
      <c r="B938" s="4">
        <v>0.84989024643912803</v>
      </c>
      <c r="C938" s="4">
        <v>0.91155458776846099</v>
      </c>
      <c r="D938">
        <v>0</v>
      </c>
      <c r="E938" s="59">
        <v>2.0864504021859E-2</v>
      </c>
      <c r="F938" s="1">
        <v>-2.2136016488050201E-3</v>
      </c>
      <c r="G938" s="60">
        <v>2.9395127279082198E-2</v>
      </c>
      <c r="H938" s="88">
        <v>0</v>
      </c>
      <c r="I938" s="91">
        <v>0</v>
      </c>
      <c r="J938" s="87">
        <v>0</v>
      </c>
    </row>
    <row r="939" spans="1:10">
      <c r="A939" t="s">
        <v>2445</v>
      </c>
      <c r="B939" s="4">
        <v>0.56677986393195401</v>
      </c>
      <c r="C939" s="4">
        <v>0.43186994304378501</v>
      </c>
      <c r="D939">
        <v>0</v>
      </c>
      <c r="E939" s="59">
        <v>-5.8622010301467896E-3</v>
      </c>
      <c r="F939" s="1">
        <v>-2.3108678225060401E-3</v>
      </c>
      <c r="G939" s="60">
        <v>1.0183684978876501E-2</v>
      </c>
      <c r="H939" s="88">
        <v>0</v>
      </c>
      <c r="I939" s="91">
        <v>0</v>
      </c>
      <c r="J939" s="87">
        <v>0</v>
      </c>
    </row>
    <row r="940" spans="1:10">
      <c r="A940" t="s">
        <v>8040</v>
      </c>
      <c r="B940" s="4">
        <v>0.84846854691274698</v>
      </c>
      <c r="C940" s="4">
        <v>0.88130878927758005</v>
      </c>
      <c r="D940">
        <v>0</v>
      </c>
      <c r="E940" s="59">
        <v>0.114204002238258</v>
      </c>
      <c r="F940" s="1">
        <v>-2.3688850126878502E-3</v>
      </c>
      <c r="G940" s="60">
        <v>0.122503919779338</v>
      </c>
      <c r="H940" s="88">
        <v>1</v>
      </c>
      <c r="I940" s="91">
        <v>0</v>
      </c>
      <c r="J940" s="87">
        <v>0</v>
      </c>
    </row>
    <row r="941" spans="1:10">
      <c r="A941" t="s">
        <v>7679</v>
      </c>
      <c r="B941" s="4">
        <v>0.81010398898407998</v>
      </c>
      <c r="C941" s="4">
        <v>0.93454755520775201</v>
      </c>
      <c r="D941">
        <v>0</v>
      </c>
      <c r="E941" s="59">
        <v>-1.06875108036654E-4</v>
      </c>
      <c r="F941" s="1">
        <v>-2.3799823872393501E-3</v>
      </c>
      <c r="G941" s="60">
        <v>-7.9656111808881799E-5</v>
      </c>
      <c r="H941" s="88">
        <v>0</v>
      </c>
      <c r="I941" s="91">
        <v>0</v>
      </c>
      <c r="J941" s="87">
        <v>0</v>
      </c>
    </row>
    <row r="942" spans="1:10">
      <c r="A942" t="s">
        <v>1390</v>
      </c>
      <c r="B942" s="4">
        <v>0.28843228843463697</v>
      </c>
      <c r="C942" s="4">
        <v>0.79246704448836303</v>
      </c>
      <c r="D942">
        <v>0</v>
      </c>
      <c r="E942" s="59">
        <v>-8.8823209546748608E-3</v>
      </c>
      <c r="F942" s="1">
        <v>-2.4135850547201999E-3</v>
      </c>
      <c r="G942" s="60">
        <v>-1.62573481553207E-3</v>
      </c>
      <c r="H942" s="88">
        <v>0</v>
      </c>
      <c r="I942" s="91">
        <v>0</v>
      </c>
      <c r="J942" s="87">
        <v>0</v>
      </c>
    </row>
    <row r="943" spans="1:10">
      <c r="A943" t="s">
        <v>4097</v>
      </c>
      <c r="B943" s="4">
        <v>0.57371065695086598</v>
      </c>
      <c r="C943" s="4">
        <v>0.66445640657400995</v>
      </c>
      <c r="D943">
        <v>0</v>
      </c>
      <c r="E943" s="59">
        <v>-9.9332977321525701E-3</v>
      </c>
      <c r="F943" s="1">
        <v>-2.4135850547201999E-3</v>
      </c>
      <c r="G943" s="60">
        <v>-1.9523281551398601E-3</v>
      </c>
      <c r="H943" s="88">
        <v>0</v>
      </c>
      <c r="I943" s="91">
        <v>0</v>
      </c>
      <c r="J943" s="87">
        <v>0</v>
      </c>
    </row>
    <row r="944" spans="1:10">
      <c r="A944" t="s">
        <v>6009</v>
      </c>
      <c r="B944" s="4">
        <v>0.68684974261803899</v>
      </c>
      <c r="C944" s="4">
        <v>0.85914907227843396</v>
      </c>
      <c r="D944">
        <v>0</v>
      </c>
      <c r="E944" s="59">
        <v>1.3039505488648699E-2</v>
      </c>
      <c r="F944" s="1">
        <v>-2.4135850547201999E-3</v>
      </c>
      <c r="G944" s="60"/>
      <c r="H944" s="64">
        <v>0</v>
      </c>
      <c r="I944">
        <v>0</v>
      </c>
      <c r="J944" s="87">
        <v>0</v>
      </c>
    </row>
    <row r="945" spans="1:10">
      <c r="A945" t="s">
        <v>7328</v>
      </c>
      <c r="B945" s="4">
        <v>0.77398975562547301</v>
      </c>
      <c r="C945" s="4">
        <v>0.90191910670778097</v>
      </c>
      <c r="D945">
        <v>0</v>
      </c>
      <c r="E945" s="59">
        <v>1.7930735728468102E-2</v>
      </c>
      <c r="F945" s="1">
        <v>-2.4173252551728799E-3</v>
      </c>
      <c r="G945" s="60">
        <v>7.5753733829871401E-3</v>
      </c>
      <c r="H945" s="88">
        <v>0</v>
      </c>
      <c r="I945" s="91">
        <v>0</v>
      </c>
      <c r="J945" s="87">
        <v>0</v>
      </c>
    </row>
    <row r="946" spans="1:10">
      <c r="A946" t="s">
        <v>6998</v>
      </c>
      <c r="B946" s="4">
        <v>0.93955160022861395</v>
      </c>
      <c r="C946" s="4">
        <v>0.74938862641878101</v>
      </c>
      <c r="D946">
        <v>0</v>
      </c>
      <c r="E946" s="59">
        <v>8.9732886939765701E-3</v>
      </c>
      <c r="F946" s="1">
        <v>-2.52572337199433E-3</v>
      </c>
      <c r="G946" s="60">
        <v>2.1876500404510502E-2</v>
      </c>
      <c r="H946" s="88">
        <v>0</v>
      </c>
      <c r="I946" s="91">
        <v>0</v>
      </c>
      <c r="J946" s="87">
        <v>0</v>
      </c>
    </row>
    <row r="947" spans="1:10">
      <c r="A947" t="s">
        <v>6430</v>
      </c>
      <c r="B947" s="4">
        <v>0.711793250029361</v>
      </c>
      <c r="C947" s="4">
        <v>0.77172103977998396</v>
      </c>
      <c r="D947">
        <v>0</v>
      </c>
      <c r="E947" s="59">
        <v>-4.7728963701376597E-3</v>
      </c>
      <c r="F947" s="1">
        <v>-2.82820236350178E-3</v>
      </c>
      <c r="G947" s="60">
        <v>-4.9567846982245499E-3</v>
      </c>
      <c r="H947" s="88">
        <v>0</v>
      </c>
      <c r="I947" s="91">
        <v>0</v>
      </c>
      <c r="J947" s="87">
        <v>0</v>
      </c>
    </row>
    <row r="948" spans="1:10">
      <c r="A948" t="s">
        <v>7160</v>
      </c>
      <c r="B948" s="4">
        <v>0.990729123581509</v>
      </c>
      <c r="C948" s="4">
        <v>0.76072429472852698</v>
      </c>
      <c r="D948">
        <v>0</v>
      </c>
      <c r="E948" s="59">
        <v>5.9364468515032798E-2</v>
      </c>
      <c r="F948" s="1">
        <v>-2.84719269604294E-3</v>
      </c>
      <c r="G948" s="60">
        <v>1.63991605994201E-2</v>
      </c>
      <c r="H948" s="88">
        <v>1</v>
      </c>
      <c r="I948" s="91">
        <v>0</v>
      </c>
      <c r="J948" s="87">
        <v>0</v>
      </c>
    </row>
    <row r="949" spans="1:10">
      <c r="A949" t="s">
        <v>1366</v>
      </c>
      <c r="B949" s="4">
        <v>0.28151272451868598</v>
      </c>
      <c r="C949" s="4">
        <v>0.86443699795736795</v>
      </c>
      <c r="D949">
        <v>0</v>
      </c>
      <c r="E949" s="59">
        <v>1.17378714558581E-2</v>
      </c>
      <c r="F949" s="1">
        <v>-2.93535466864939E-3</v>
      </c>
      <c r="G949" s="60">
        <v>8.5252581237571198E-4</v>
      </c>
      <c r="H949" s="88">
        <v>0</v>
      </c>
      <c r="I949" s="91">
        <v>0</v>
      </c>
      <c r="J949" s="87">
        <v>0</v>
      </c>
    </row>
    <row r="950" spans="1:10">
      <c r="A950" t="s">
        <v>2601</v>
      </c>
      <c r="B950" s="4">
        <v>0.451823588314268</v>
      </c>
      <c r="C950" s="4">
        <v>0.92186636311973102</v>
      </c>
      <c r="D950">
        <v>0</v>
      </c>
      <c r="E950" s="59">
        <v>3.7343704688541299E-2</v>
      </c>
      <c r="F950" s="1">
        <v>-2.9374753778449699E-3</v>
      </c>
      <c r="G950" s="60">
        <v>3.0785764663736502E-3</v>
      </c>
      <c r="H950" s="88">
        <v>0</v>
      </c>
      <c r="I950" s="91">
        <v>0</v>
      </c>
      <c r="J950" s="87">
        <v>0</v>
      </c>
    </row>
    <row r="951" spans="1:10">
      <c r="A951" t="s">
        <v>6421</v>
      </c>
      <c r="B951" s="4">
        <v>0.71143717647744797</v>
      </c>
      <c r="C951" s="4">
        <v>0.95771817874126497</v>
      </c>
      <c r="D951">
        <v>0</v>
      </c>
      <c r="E951" s="59">
        <v>2.4676798470355098E-2</v>
      </c>
      <c r="F951" s="1">
        <v>-2.9429161831801601E-3</v>
      </c>
      <c r="G951" s="60">
        <v>1.7086693780383098E-2</v>
      </c>
      <c r="H951" s="88">
        <v>0</v>
      </c>
      <c r="I951" s="91">
        <v>0</v>
      </c>
      <c r="J951" s="87">
        <v>0</v>
      </c>
    </row>
    <row r="952" spans="1:10">
      <c r="A952" t="s">
        <v>2583</v>
      </c>
      <c r="B952" s="4">
        <v>0.44465736422837798</v>
      </c>
      <c r="C952" s="4">
        <v>0.981648151622461</v>
      </c>
      <c r="D952">
        <v>0</v>
      </c>
      <c r="E952" s="59">
        <v>2.3097687149896101E-2</v>
      </c>
      <c r="F952" s="1">
        <v>-2.9602741005870501E-3</v>
      </c>
      <c r="G952" s="60">
        <v>-4.1279614022849903E-3</v>
      </c>
      <c r="H952" s="88">
        <v>0</v>
      </c>
      <c r="I952" s="91">
        <v>0</v>
      </c>
      <c r="J952" s="87">
        <v>0</v>
      </c>
    </row>
    <row r="953" spans="1:10">
      <c r="A953" t="s">
        <v>482</v>
      </c>
      <c r="B953" s="4">
        <v>8.6907510829418194E-2</v>
      </c>
      <c r="C953" s="4">
        <v>0.981648151622461</v>
      </c>
      <c r="D953">
        <v>0</v>
      </c>
      <c r="E953" s="59">
        <v>3.2655720255602302E-2</v>
      </c>
      <c r="F953" s="1">
        <v>-3.0630972787616798E-3</v>
      </c>
      <c r="G953" s="60">
        <v>6.3652666522187699E-3</v>
      </c>
      <c r="H953" s="88">
        <v>0</v>
      </c>
      <c r="I953" s="91">
        <v>0</v>
      </c>
      <c r="J953" s="87">
        <v>0</v>
      </c>
    </row>
    <row r="954" spans="1:10">
      <c r="A954" t="s">
        <v>757</v>
      </c>
      <c r="B954" s="4">
        <v>0.16245989535963601</v>
      </c>
      <c r="C954" s="4">
        <v>0.99997282399328702</v>
      </c>
      <c r="D954">
        <v>0</v>
      </c>
      <c r="E954" s="59">
        <v>-1.2008299457655301E-2</v>
      </c>
      <c r="F954" s="1">
        <v>-3.0846856501339798E-3</v>
      </c>
      <c r="G954" s="60">
        <v>-1.45794148550352E-2</v>
      </c>
      <c r="H954" s="88">
        <v>0</v>
      </c>
      <c r="I954" s="91">
        <v>0</v>
      </c>
      <c r="J954" s="87">
        <v>0</v>
      </c>
    </row>
    <row r="955" spans="1:10">
      <c r="A955" t="s">
        <v>3508</v>
      </c>
      <c r="B955" s="4">
        <v>0.531315394373851</v>
      </c>
      <c r="C955" s="4">
        <v>0.78190089653408901</v>
      </c>
      <c r="D955">
        <v>0</v>
      </c>
      <c r="E955" s="59">
        <v>5.4418893796092799E-2</v>
      </c>
      <c r="F955" s="1">
        <v>-3.1308658328879002E-3</v>
      </c>
      <c r="G955" s="60">
        <v>1.7709499503761699E-2</v>
      </c>
      <c r="H955" s="88">
        <v>0</v>
      </c>
      <c r="I955" s="91">
        <v>0</v>
      </c>
      <c r="J955" s="87">
        <v>0</v>
      </c>
    </row>
    <row r="956" spans="1:10">
      <c r="A956" t="s">
        <v>4485</v>
      </c>
      <c r="B956" s="4">
        <v>0.612947239660251</v>
      </c>
      <c r="C956" s="4">
        <v>0.96134803235835697</v>
      </c>
      <c r="D956">
        <v>0</v>
      </c>
      <c r="E956" s="59">
        <v>1.0008242684224899E-2</v>
      </c>
      <c r="F956" s="1">
        <v>-3.1672516801753898E-3</v>
      </c>
      <c r="G956" s="60">
        <v>-2.7025929015818502E-3</v>
      </c>
      <c r="H956" s="88">
        <v>0</v>
      </c>
      <c r="I956" s="91">
        <v>0</v>
      </c>
      <c r="J956" s="87">
        <v>0</v>
      </c>
    </row>
    <row r="957" spans="1:10">
      <c r="A957" t="s">
        <v>6526</v>
      </c>
      <c r="B957" s="4">
        <v>0.81248294299245805</v>
      </c>
      <c r="C957" s="4">
        <v>0.716650353387979</v>
      </c>
      <c r="D957">
        <v>0</v>
      </c>
      <c r="E957" s="59">
        <v>2.3088921034550802E-2</v>
      </c>
      <c r="F957" s="1">
        <v>-3.17902868357156E-3</v>
      </c>
      <c r="G957" s="60">
        <v>1.23975688971602E-2</v>
      </c>
      <c r="H957" s="88">
        <v>0</v>
      </c>
      <c r="I957" s="91">
        <v>0</v>
      </c>
      <c r="J957" s="87">
        <v>0</v>
      </c>
    </row>
    <row r="958" spans="1:10">
      <c r="A958" t="s">
        <v>6511</v>
      </c>
      <c r="B958" s="4">
        <v>0.89119884028491603</v>
      </c>
      <c r="C958" s="4">
        <v>0.71507767735351102</v>
      </c>
      <c r="D958">
        <v>0</v>
      </c>
      <c r="E958" s="59">
        <v>-4.84268878055372E-4</v>
      </c>
      <c r="F958" s="1">
        <v>-3.2007485594699602E-3</v>
      </c>
      <c r="G958" s="60">
        <v>3.6369316919589098E-3</v>
      </c>
      <c r="H958" s="88">
        <v>0</v>
      </c>
      <c r="I958" s="91">
        <v>0</v>
      </c>
      <c r="J958" s="87">
        <v>0</v>
      </c>
    </row>
    <row r="959" spans="1:10">
      <c r="A959" t="s">
        <v>419</v>
      </c>
      <c r="B959" s="4">
        <v>5.5795818983321803E-2</v>
      </c>
      <c r="C959" s="4">
        <v>0.83258281821181701</v>
      </c>
      <c r="D959">
        <v>0</v>
      </c>
      <c r="E959" s="59">
        <v>-1.35440145368759E-3</v>
      </c>
      <c r="F959" s="1">
        <v>-3.2137544842985402E-3</v>
      </c>
      <c r="G959" s="60">
        <v>1.6413088663840301E-2</v>
      </c>
      <c r="H959" s="88">
        <v>0</v>
      </c>
      <c r="I959" s="91">
        <v>0</v>
      </c>
      <c r="J959" s="87">
        <v>0</v>
      </c>
    </row>
    <row r="960" spans="1:10">
      <c r="A960" t="s">
        <v>7298</v>
      </c>
      <c r="B960" s="4">
        <v>0.76969458656438805</v>
      </c>
      <c r="C960" s="4">
        <v>0.97798266607061002</v>
      </c>
      <c r="D960">
        <v>0</v>
      </c>
      <c r="E960" s="59">
        <v>2.9519723781245698E-4</v>
      </c>
      <c r="F960" s="1">
        <v>-3.2524469922240902E-3</v>
      </c>
      <c r="G960" s="60">
        <v>-1.56366561646386E-2</v>
      </c>
      <c r="H960" s="88">
        <v>0</v>
      </c>
      <c r="I960" s="91">
        <v>0</v>
      </c>
      <c r="J960" s="87">
        <v>0</v>
      </c>
    </row>
    <row r="961" spans="1:10">
      <c r="A961" t="s">
        <v>5315</v>
      </c>
      <c r="B961" s="4">
        <v>0.65571017549364297</v>
      </c>
      <c r="C961" s="4">
        <v>0.68360840343089502</v>
      </c>
      <c r="D961">
        <v>0</v>
      </c>
      <c r="E961" s="59">
        <v>6.09985339031133E-2</v>
      </c>
      <c r="F961" s="1">
        <v>-3.28331212169706E-3</v>
      </c>
      <c r="G961" s="60">
        <v>3.18965656323991E-2</v>
      </c>
      <c r="H961" s="88">
        <v>1</v>
      </c>
      <c r="I961" s="91">
        <v>0</v>
      </c>
      <c r="J961" s="87">
        <v>0</v>
      </c>
    </row>
    <row r="962" spans="1:10">
      <c r="A962" t="s">
        <v>4731</v>
      </c>
      <c r="B962" s="4">
        <v>0.62399645931010805</v>
      </c>
      <c r="C962" s="4">
        <v>0.89404614895265599</v>
      </c>
      <c r="D962">
        <v>0</v>
      </c>
      <c r="E962" s="59">
        <v>9.65874658251486E-2</v>
      </c>
      <c r="F962" s="1">
        <v>-3.3330084765853698E-3</v>
      </c>
      <c r="G962" s="60">
        <v>4.6940414182918999E-2</v>
      </c>
      <c r="H962" s="88">
        <v>1</v>
      </c>
      <c r="I962" s="91">
        <v>0</v>
      </c>
      <c r="J962" s="87">
        <v>0</v>
      </c>
    </row>
    <row r="963" spans="1:10">
      <c r="A963" t="s">
        <v>4175</v>
      </c>
      <c r="B963" s="4">
        <v>0.58425492352720199</v>
      </c>
      <c r="C963" s="4">
        <v>0.90537942278411299</v>
      </c>
      <c r="D963">
        <v>0</v>
      </c>
      <c r="E963" s="59">
        <v>5.1090269346204802E-2</v>
      </c>
      <c r="F963" s="1">
        <v>-3.3488870098653798E-3</v>
      </c>
      <c r="G963" s="60">
        <v>-5.3503069305570899E-4</v>
      </c>
      <c r="H963" s="88">
        <v>0</v>
      </c>
      <c r="I963" s="91">
        <v>0</v>
      </c>
      <c r="J963" s="87">
        <v>0</v>
      </c>
    </row>
    <row r="964" spans="1:10">
      <c r="A964" t="s">
        <v>3682</v>
      </c>
      <c r="B964" s="4">
        <v>0.54486208331522401</v>
      </c>
      <c r="C964" s="4">
        <v>0.86558131038191899</v>
      </c>
      <c r="D964">
        <v>0</v>
      </c>
      <c r="E964" s="59">
        <v>1.8230657142095499E-2</v>
      </c>
      <c r="F964" s="1">
        <v>-3.4231566869916399E-3</v>
      </c>
      <c r="G964" s="60">
        <v>-3.1427832148800501E-3</v>
      </c>
      <c r="H964" s="88">
        <v>0</v>
      </c>
      <c r="I964" s="91">
        <v>0</v>
      </c>
      <c r="J964" s="87">
        <v>0</v>
      </c>
    </row>
    <row r="965" spans="1:10">
      <c r="A965" t="s">
        <v>3334</v>
      </c>
      <c r="B965" s="4">
        <v>0.51557377005772198</v>
      </c>
      <c r="C965" s="4">
        <v>0.86255182587127599</v>
      </c>
      <c r="D965">
        <v>0</v>
      </c>
      <c r="E965" s="59">
        <v>1.3812584067483801E-2</v>
      </c>
      <c r="F965" s="1">
        <v>-3.4231566869916399E-3</v>
      </c>
      <c r="G965" s="60">
        <v>-5.8488947341882001E-3</v>
      </c>
      <c r="H965" s="88">
        <v>0</v>
      </c>
      <c r="I965" s="91">
        <v>0</v>
      </c>
      <c r="J965" s="87">
        <v>0</v>
      </c>
    </row>
    <row r="966" spans="1:10">
      <c r="A966" t="s">
        <v>2892</v>
      </c>
      <c r="B966" s="4">
        <v>0.47567991505468699</v>
      </c>
      <c r="C966" s="4">
        <v>0.99200315074685497</v>
      </c>
      <c r="D966">
        <v>0</v>
      </c>
      <c r="E966" s="59">
        <v>1.2487081696054701E-2</v>
      </c>
      <c r="F966" s="1">
        <v>-3.5240813375394101E-3</v>
      </c>
      <c r="G966" s="60">
        <v>4.0940210717465998E-3</v>
      </c>
      <c r="H966" s="88">
        <v>0</v>
      </c>
      <c r="I966" s="91">
        <v>0</v>
      </c>
      <c r="J966" s="87">
        <v>0</v>
      </c>
    </row>
    <row r="967" spans="1:10">
      <c r="A967" t="s">
        <v>4506</v>
      </c>
      <c r="B967" s="4">
        <v>0.61393123334682997</v>
      </c>
      <c r="C967" s="4">
        <v>0.79665358104195005</v>
      </c>
      <c r="D967">
        <v>0</v>
      </c>
      <c r="E967" s="59">
        <v>3.6525053486997097E-2</v>
      </c>
      <c r="F967" s="1">
        <v>-3.6020361554892398E-3</v>
      </c>
      <c r="G967" s="60">
        <v>2.2643408381410799E-2</v>
      </c>
      <c r="H967" s="88">
        <v>0</v>
      </c>
      <c r="I967" s="91">
        <v>0</v>
      </c>
      <c r="J967" s="87">
        <v>0</v>
      </c>
    </row>
    <row r="968" spans="1:10">
      <c r="A968" t="s">
        <v>4325</v>
      </c>
      <c r="B968" s="4">
        <v>0.59899607940817101</v>
      </c>
      <c r="C968" s="4">
        <v>0.80327571972449097</v>
      </c>
      <c r="D968">
        <v>0</v>
      </c>
      <c r="E968" s="59">
        <v>2.27448800883565E-3</v>
      </c>
      <c r="F968" s="1">
        <v>-3.6408782628523698E-3</v>
      </c>
      <c r="G968" s="60">
        <v>-1.38839808605249E-2</v>
      </c>
      <c r="H968" s="88">
        <v>0</v>
      </c>
      <c r="I968" s="91">
        <v>0</v>
      </c>
      <c r="J968" s="87">
        <v>0</v>
      </c>
    </row>
    <row r="969" spans="1:10">
      <c r="A969" t="s">
        <v>4343</v>
      </c>
      <c r="B969" s="4">
        <v>0.60273944479393404</v>
      </c>
      <c r="C969" s="4">
        <v>0.94823766935847498</v>
      </c>
      <c r="D969">
        <v>0</v>
      </c>
      <c r="E969" s="59">
        <v>1.62279066091513E-3</v>
      </c>
      <c r="F969" s="1">
        <v>-3.7146229143288499E-3</v>
      </c>
      <c r="G969" s="60">
        <v>-4.3197790185870097E-3</v>
      </c>
      <c r="H969" s="88">
        <v>0</v>
      </c>
      <c r="I969" s="91">
        <v>0</v>
      </c>
      <c r="J969" s="87">
        <v>0</v>
      </c>
    </row>
    <row r="970" spans="1:10">
      <c r="A970" t="s">
        <v>5086</v>
      </c>
      <c r="B970" s="4">
        <v>0.64520370721178599</v>
      </c>
      <c r="C970" s="4">
        <v>0.89134048082792705</v>
      </c>
      <c r="D970">
        <v>0</v>
      </c>
      <c r="E970" s="59">
        <v>8.2413870343837192E-3</v>
      </c>
      <c r="F970" s="1">
        <v>-3.7333556877685698E-3</v>
      </c>
      <c r="G970" s="60">
        <v>3.9608295066794502E-2</v>
      </c>
      <c r="H970" s="88">
        <v>0</v>
      </c>
      <c r="I970" s="91">
        <v>0</v>
      </c>
      <c r="J970" s="87">
        <v>0</v>
      </c>
    </row>
    <row r="971" spans="1:10">
      <c r="A971" t="s">
        <v>2157</v>
      </c>
      <c r="B971" s="4">
        <v>0.40757492202003998</v>
      </c>
      <c r="C971" s="4">
        <v>0.49222552638191103</v>
      </c>
      <c r="D971">
        <v>0</v>
      </c>
      <c r="E971" s="59">
        <v>2.82515360800338E-2</v>
      </c>
      <c r="F971" s="1">
        <v>-3.7441933431092201E-3</v>
      </c>
      <c r="G971" s="60">
        <v>6.7529284059236298E-3</v>
      </c>
      <c r="H971" s="88">
        <v>0</v>
      </c>
      <c r="I971" s="91">
        <v>0</v>
      </c>
      <c r="J971" s="87">
        <v>0</v>
      </c>
    </row>
    <row r="972" spans="1:10">
      <c r="A972" t="s">
        <v>3691</v>
      </c>
      <c r="B972" s="4">
        <v>0.54486208331522401</v>
      </c>
      <c r="C972" s="4">
        <v>0.94823766935847498</v>
      </c>
      <c r="D972">
        <v>0</v>
      </c>
      <c r="E972" s="59">
        <v>8.2055584289343494E-2</v>
      </c>
      <c r="F972" s="1">
        <v>-3.89235440470355E-3</v>
      </c>
      <c r="G972" s="60">
        <v>2.6555279568398499E-2</v>
      </c>
      <c r="H972" s="88">
        <v>1</v>
      </c>
      <c r="I972" s="91">
        <v>0</v>
      </c>
      <c r="J972" s="87">
        <v>0</v>
      </c>
    </row>
    <row r="973" spans="1:10">
      <c r="A973" t="s">
        <v>7688</v>
      </c>
      <c r="B973" s="4">
        <v>0.81105964959843702</v>
      </c>
      <c r="C973" s="4">
        <v>0.85658705458064099</v>
      </c>
      <c r="D973">
        <v>0</v>
      </c>
      <c r="E973" s="59">
        <v>4.17861926934966E-2</v>
      </c>
      <c r="F973" s="1">
        <v>-3.9128143530040502E-3</v>
      </c>
      <c r="G973" s="60">
        <v>-1.4743608081160899E-2</v>
      </c>
      <c r="H973" s="88">
        <v>0</v>
      </c>
      <c r="I973" s="91">
        <v>0</v>
      </c>
      <c r="J973" s="87">
        <v>0</v>
      </c>
    </row>
    <row r="974" spans="1:10">
      <c r="A974" t="s">
        <v>8349</v>
      </c>
      <c r="B974" s="4">
        <v>0.86620198159336204</v>
      </c>
      <c r="C974" s="4">
        <v>0.88107249825439604</v>
      </c>
      <c r="D974">
        <v>0</v>
      </c>
      <c r="E974" s="59">
        <v>2.4217079697418799E-2</v>
      </c>
      <c r="F974" s="1">
        <v>-3.9359873232008699E-3</v>
      </c>
      <c r="G974" s="60">
        <v>7.7765298998724499E-3</v>
      </c>
      <c r="H974" s="88">
        <v>0</v>
      </c>
      <c r="I974" s="91">
        <v>0</v>
      </c>
      <c r="J974" s="87">
        <v>0</v>
      </c>
    </row>
    <row r="975" spans="1:10">
      <c r="A975" t="s">
        <v>5907</v>
      </c>
      <c r="B975" s="4">
        <v>0.76208443017177097</v>
      </c>
      <c r="C975" s="4">
        <v>0.68206875906745801</v>
      </c>
      <c r="D975">
        <v>0</v>
      </c>
      <c r="E975" s="59">
        <v>4.1027726714706898E-2</v>
      </c>
      <c r="F975" s="1">
        <v>-3.9653469192750396E-3</v>
      </c>
      <c r="G975" s="60">
        <v>7.25919435332105E-4</v>
      </c>
      <c r="H975" s="88">
        <v>0</v>
      </c>
      <c r="I975" s="91">
        <v>0</v>
      </c>
      <c r="J975" s="87">
        <v>0</v>
      </c>
    </row>
    <row r="976" spans="1:10">
      <c r="A976" t="s">
        <v>2637</v>
      </c>
      <c r="B976" s="4">
        <v>0.454626499280878</v>
      </c>
      <c r="C976" s="4">
        <v>0.90191910670778097</v>
      </c>
      <c r="D976">
        <v>0</v>
      </c>
      <c r="E976" s="59">
        <v>6.9797395321495995E-2</v>
      </c>
      <c r="F976" s="1">
        <v>-3.9841040192633596E-3</v>
      </c>
      <c r="G976" s="60">
        <v>-5.0615163583641303E-3</v>
      </c>
      <c r="H976" s="88">
        <v>1</v>
      </c>
      <c r="I976" s="91">
        <v>0</v>
      </c>
      <c r="J976" s="87">
        <v>0</v>
      </c>
    </row>
    <row r="977" spans="1:10">
      <c r="A977" t="s">
        <v>5669</v>
      </c>
      <c r="B977" s="4">
        <v>0.66794589470920396</v>
      </c>
      <c r="C977" s="4">
        <v>0.91170971922978905</v>
      </c>
      <c r="D977">
        <v>0</v>
      </c>
      <c r="E977" s="59">
        <v>6.1550042591255898E-2</v>
      </c>
      <c r="F977" s="1">
        <v>-4.2806098564120701E-3</v>
      </c>
      <c r="G977" s="60">
        <v>2.2658078451172899E-2</v>
      </c>
      <c r="H977" s="88">
        <v>1</v>
      </c>
      <c r="I977" s="91">
        <v>0</v>
      </c>
      <c r="J977" s="87">
        <v>0</v>
      </c>
    </row>
    <row r="978" spans="1:10">
      <c r="A978" t="s">
        <v>277</v>
      </c>
      <c r="B978" s="4">
        <v>0.57584970148730497</v>
      </c>
      <c r="C978" s="4">
        <v>1.4853257512888501E-2</v>
      </c>
      <c r="D978">
        <v>1</v>
      </c>
      <c r="E978" s="59">
        <v>-7.3418120337340499E-3</v>
      </c>
      <c r="F978" s="1">
        <v>-4.2937811610353196E-3</v>
      </c>
      <c r="G978" s="60">
        <v>-8.7123284628538205E-4</v>
      </c>
      <c r="H978" s="88">
        <v>0</v>
      </c>
      <c r="I978" s="91">
        <v>0</v>
      </c>
      <c r="J978" s="87">
        <v>0</v>
      </c>
    </row>
    <row r="979" spans="1:10">
      <c r="A979" t="s">
        <v>1000</v>
      </c>
      <c r="B979" s="4">
        <v>0.72314120437942997</v>
      </c>
      <c r="C979" s="4">
        <v>0.20948943054671501</v>
      </c>
      <c r="D979">
        <v>0</v>
      </c>
      <c r="E979" s="59">
        <v>1.20926763564339E-2</v>
      </c>
      <c r="F979" s="1">
        <v>-4.2937811610353196E-3</v>
      </c>
      <c r="G979" s="60">
        <v>-3.9631432842951999E-3</v>
      </c>
      <c r="H979" s="88">
        <v>0</v>
      </c>
      <c r="I979" s="91">
        <v>0</v>
      </c>
      <c r="J979" s="87">
        <v>0</v>
      </c>
    </row>
    <row r="980" spans="1:10">
      <c r="A980" t="s">
        <v>1956</v>
      </c>
      <c r="B980" s="4">
        <v>0.39183333105274898</v>
      </c>
      <c r="C980" s="4">
        <v>0.86443699795736795</v>
      </c>
      <c r="D980">
        <v>0</v>
      </c>
      <c r="E980" s="59">
        <v>-2.1939844207073599E-5</v>
      </c>
      <c r="F980" s="1">
        <v>-4.3238581685291697E-3</v>
      </c>
      <c r="G980" s="60">
        <v>1.29464116926812E-2</v>
      </c>
      <c r="H980" s="88">
        <v>0</v>
      </c>
      <c r="I980" s="91">
        <v>0</v>
      </c>
      <c r="J980" s="87">
        <v>0</v>
      </c>
    </row>
    <row r="981" spans="1:10">
      <c r="A981" t="s">
        <v>6773</v>
      </c>
      <c r="B981" s="4">
        <v>0.73645165827863002</v>
      </c>
      <c r="C981" s="4">
        <v>0.83217433770150995</v>
      </c>
      <c r="D981">
        <v>0</v>
      </c>
      <c r="E981" s="59">
        <v>3.08047257436488E-2</v>
      </c>
      <c r="F981" s="1">
        <v>-4.3494032141335199E-3</v>
      </c>
      <c r="G981" s="60">
        <v>1.0604654741295299E-2</v>
      </c>
      <c r="H981" s="88">
        <v>0</v>
      </c>
      <c r="I981" s="91">
        <v>0</v>
      </c>
      <c r="J981" s="87">
        <v>0</v>
      </c>
    </row>
    <row r="982" spans="1:10">
      <c r="A982" t="s">
        <v>643</v>
      </c>
      <c r="B982" s="4">
        <v>0.46969329593666398</v>
      </c>
      <c r="C982" s="4">
        <v>0.13823363336710801</v>
      </c>
      <c r="D982">
        <v>0</v>
      </c>
      <c r="E982" s="59">
        <v>5.2116101984701201E-2</v>
      </c>
      <c r="F982" s="1">
        <v>-4.3759131881100904E-3</v>
      </c>
      <c r="G982" s="60">
        <v>-6.3427394329009304E-3</v>
      </c>
      <c r="H982" s="88">
        <v>0</v>
      </c>
      <c r="I982" s="91">
        <v>0</v>
      </c>
      <c r="J982" s="87">
        <v>0</v>
      </c>
    </row>
    <row r="983" spans="1:10">
      <c r="A983" t="s">
        <v>4852</v>
      </c>
      <c r="B983" s="4">
        <v>0.63144579463372497</v>
      </c>
      <c r="C983" s="4">
        <v>0.64318935654410003</v>
      </c>
      <c r="D983">
        <v>0</v>
      </c>
      <c r="E983" s="59">
        <v>-2.8168240448762901E-3</v>
      </c>
      <c r="F983" s="1">
        <v>-4.3845803663751003E-3</v>
      </c>
      <c r="G983" s="60">
        <v>-3.6584925729262101E-3</v>
      </c>
      <c r="H983" s="88">
        <v>0</v>
      </c>
      <c r="I983" s="91">
        <v>0</v>
      </c>
      <c r="J983" s="87">
        <v>0</v>
      </c>
    </row>
    <row r="984" spans="1:10">
      <c r="A984" t="s">
        <v>6358</v>
      </c>
      <c r="B984" s="4">
        <v>0.711793250029361</v>
      </c>
      <c r="C984" s="4">
        <v>0.70755639242266899</v>
      </c>
      <c r="D984">
        <v>0</v>
      </c>
      <c r="E984" s="59">
        <v>1.80278944891602E-3</v>
      </c>
      <c r="F984" s="1">
        <v>-4.3845803663751003E-3</v>
      </c>
      <c r="G984" s="60">
        <v>-3.9740596093659599E-3</v>
      </c>
      <c r="H984" s="88">
        <v>0</v>
      </c>
      <c r="I984" s="91">
        <v>0</v>
      </c>
      <c r="J984" s="87">
        <v>0</v>
      </c>
    </row>
    <row r="985" spans="1:10">
      <c r="A985" t="s">
        <v>8601</v>
      </c>
      <c r="B985" s="4">
        <v>0.91913363665673797</v>
      </c>
      <c r="C985" s="4">
        <v>0.89968668647581795</v>
      </c>
      <c r="D985">
        <v>0</v>
      </c>
      <c r="E985" s="59">
        <v>-2.6282218753180902E-3</v>
      </c>
      <c r="F985" s="1">
        <v>-4.3845803663751003E-3</v>
      </c>
      <c r="G985" s="60">
        <v>-9.6481686617150893E-3</v>
      </c>
      <c r="H985" s="88">
        <v>0</v>
      </c>
      <c r="I985" s="91">
        <v>0</v>
      </c>
      <c r="J985" s="87">
        <v>0</v>
      </c>
    </row>
    <row r="986" spans="1:10">
      <c r="A986" t="s">
        <v>4283</v>
      </c>
      <c r="B986" s="4">
        <v>0.59586197268681995</v>
      </c>
      <c r="C986" s="4">
        <v>0.94823766935847498</v>
      </c>
      <c r="D986">
        <v>0</v>
      </c>
      <c r="E986" s="59">
        <v>2.7459465428874199E-2</v>
      </c>
      <c r="F986" s="1">
        <v>-4.4079855691801697E-3</v>
      </c>
      <c r="G986" s="60">
        <v>2.2896411556581099E-3</v>
      </c>
      <c r="H986" s="88">
        <v>0</v>
      </c>
      <c r="I986" s="91">
        <v>0</v>
      </c>
      <c r="J986" s="87">
        <v>0</v>
      </c>
    </row>
    <row r="987" spans="1:10">
      <c r="A987" t="s">
        <v>709</v>
      </c>
      <c r="B987" s="4">
        <v>0.149887016658523</v>
      </c>
      <c r="C987" s="4">
        <v>0.998789970720243</v>
      </c>
      <c r="D987">
        <v>0</v>
      </c>
      <c r="E987" s="59">
        <v>1.4200035633899899E-2</v>
      </c>
      <c r="F987" s="1">
        <v>-4.4088323235156801E-3</v>
      </c>
      <c r="G987" s="60">
        <v>-5.6809984928300004E-3</v>
      </c>
      <c r="H987" s="88">
        <v>0</v>
      </c>
      <c r="I987" s="91">
        <v>0</v>
      </c>
      <c r="J987" s="87">
        <v>0</v>
      </c>
    </row>
    <row r="988" spans="1:10">
      <c r="A988" t="s">
        <v>3382</v>
      </c>
      <c r="B988" s="4">
        <v>0.87351417229603301</v>
      </c>
      <c r="C988" s="4">
        <v>0.517394359742406</v>
      </c>
      <c r="D988">
        <v>0</v>
      </c>
      <c r="E988" s="59">
        <v>1.8878493648623498E-2</v>
      </c>
      <c r="F988" s="1">
        <v>-4.4494359068998996E-3</v>
      </c>
      <c r="G988" s="60">
        <v>1.9032954360402601E-2</v>
      </c>
      <c r="H988" s="88">
        <v>0</v>
      </c>
      <c r="I988" s="91">
        <v>0</v>
      </c>
      <c r="J988" s="87">
        <v>0</v>
      </c>
    </row>
    <row r="989" spans="1:10">
      <c r="A989" t="s">
        <v>1147</v>
      </c>
      <c r="B989" s="4">
        <v>0.37451398843186301</v>
      </c>
      <c r="C989" s="4">
        <v>0.234097867968937</v>
      </c>
      <c r="D989">
        <v>0</v>
      </c>
      <c r="E989" s="59">
        <v>4.80092258211453E-2</v>
      </c>
      <c r="F989" s="1">
        <v>-4.4658109453344598E-3</v>
      </c>
      <c r="G989" s="60">
        <v>1.5230555203655899E-2</v>
      </c>
      <c r="H989" s="88">
        <v>0</v>
      </c>
      <c r="I989" s="91">
        <v>0</v>
      </c>
      <c r="J989" s="87">
        <v>0</v>
      </c>
    </row>
    <row r="990" spans="1:10">
      <c r="A990" t="s">
        <v>7616</v>
      </c>
      <c r="B990" s="4">
        <v>0.80450401614699396</v>
      </c>
      <c r="C990" s="4">
        <v>0.86443699795736795</v>
      </c>
      <c r="D990">
        <v>0</v>
      </c>
      <c r="E990" s="59">
        <v>5.39310184271251E-3</v>
      </c>
      <c r="F990" s="1">
        <v>-4.4934248890705396E-3</v>
      </c>
      <c r="G990" s="60">
        <v>9.2544380449960505E-3</v>
      </c>
      <c r="H990" s="88">
        <v>0</v>
      </c>
      <c r="I990" s="91">
        <v>0</v>
      </c>
      <c r="J990" s="87">
        <v>0</v>
      </c>
    </row>
    <row r="991" spans="1:10">
      <c r="A991" t="s">
        <v>4349</v>
      </c>
      <c r="B991" s="4">
        <v>0.60408625873800903</v>
      </c>
      <c r="C991" s="4">
        <v>0.86380718690720604</v>
      </c>
      <c r="D991">
        <v>0</v>
      </c>
      <c r="E991" s="59">
        <v>2.6223677792927301E-2</v>
      </c>
      <c r="F991" s="1">
        <v>-4.5715885131831597E-3</v>
      </c>
      <c r="G991" s="60">
        <v>1.7968187094181499E-2</v>
      </c>
      <c r="H991" s="88">
        <v>0</v>
      </c>
      <c r="I991" s="91">
        <v>0</v>
      </c>
      <c r="J991" s="87">
        <v>0</v>
      </c>
    </row>
    <row r="992" spans="1:10">
      <c r="A992" t="s">
        <v>1168</v>
      </c>
      <c r="B992" s="4">
        <v>0.889206515856234</v>
      </c>
      <c r="C992" s="4">
        <v>0.23903293131205899</v>
      </c>
      <c r="D992">
        <v>0</v>
      </c>
      <c r="E992" s="59">
        <v>1.82843287831169E-2</v>
      </c>
      <c r="F992" s="1">
        <v>-4.5715885131831597E-3</v>
      </c>
      <c r="G992" s="60">
        <v>1.79007416247801E-2</v>
      </c>
      <c r="H992" s="88">
        <v>0</v>
      </c>
      <c r="I992" s="91">
        <v>0</v>
      </c>
      <c r="J992" s="87">
        <v>0</v>
      </c>
    </row>
    <row r="993" spans="1:10">
      <c r="A993" t="s">
        <v>4921</v>
      </c>
      <c r="B993" s="4">
        <v>0.63592068230594001</v>
      </c>
      <c r="C993" s="4">
        <v>0.85617857702723799</v>
      </c>
      <c r="D993">
        <v>0</v>
      </c>
      <c r="E993" s="59">
        <v>2.1487404442378E-2</v>
      </c>
      <c r="F993" s="1">
        <v>-4.5715885131831597E-3</v>
      </c>
      <c r="G993" s="60">
        <v>1.59631118127984E-2</v>
      </c>
      <c r="H993" s="88">
        <v>0</v>
      </c>
      <c r="I993" s="91">
        <v>0</v>
      </c>
      <c r="J993" s="87">
        <v>0</v>
      </c>
    </row>
    <row r="994" spans="1:10">
      <c r="A994" t="s">
        <v>7301</v>
      </c>
      <c r="B994" s="4">
        <v>0.84078004902859904</v>
      </c>
      <c r="C994" s="4">
        <v>0.77091444437632595</v>
      </c>
      <c r="D994">
        <v>0</v>
      </c>
      <c r="E994" s="59">
        <v>-1.66331669180985E-3</v>
      </c>
      <c r="F994" s="1">
        <v>-4.5715885131831597E-3</v>
      </c>
      <c r="G994" s="60">
        <v>1.3974740992088799E-2</v>
      </c>
      <c r="H994" s="88">
        <v>0</v>
      </c>
      <c r="I994" s="91">
        <v>0</v>
      </c>
      <c r="J994" s="87">
        <v>0</v>
      </c>
    </row>
    <row r="995" spans="1:10">
      <c r="A995" t="s">
        <v>2085</v>
      </c>
      <c r="B995" s="4">
        <v>0.56530136689188504</v>
      </c>
      <c r="C995" s="4">
        <v>0.39654140980262598</v>
      </c>
      <c r="D995">
        <v>0</v>
      </c>
      <c r="E995" s="59">
        <v>3.3171269378208502E-2</v>
      </c>
      <c r="F995" s="1">
        <v>-4.5715885131831597E-3</v>
      </c>
      <c r="G995" s="60">
        <v>1.15660862542657E-2</v>
      </c>
      <c r="H995" s="88">
        <v>0</v>
      </c>
      <c r="I995" s="91">
        <v>0</v>
      </c>
      <c r="J995" s="87">
        <v>0</v>
      </c>
    </row>
    <row r="996" spans="1:10">
      <c r="A996" t="s">
        <v>6959</v>
      </c>
      <c r="B996" s="4">
        <v>0.74913948160096799</v>
      </c>
      <c r="C996" s="4">
        <v>0.76597147473918603</v>
      </c>
      <c r="D996">
        <v>0</v>
      </c>
      <c r="E996" s="59">
        <v>1.35797809407624E-3</v>
      </c>
      <c r="F996" s="1">
        <v>-4.5715885131831597E-3</v>
      </c>
      <c r="G996" s="60">
        <v>8.4192009915630903E-3</v>
      </c>
      <c r="H996" s="88">
        <v>0</v>
      </c>
      <c r="I996" s="91">
        <v>0</v>
      </c>
      <c r="J996" s="87">
        <v>0</v>
      </c>
    </row>
    <row r="997" spans="1:10">
      <c r="A997" t="s">
        <v>2529</v>
      </c>
      <c r="B997" s="4">
        <v>0.44465736422837798</v>
      </c>
      <c r="C997" s="4">
        <v>0.64687230520246697</v>
      </c>
      <c r="D997">
        <v>0</v>
      </c>
      <c r="E997" s="59">
        <v>-7.5105588610641398E-3</v>
      </c>
      <c r="F997" s="1">
        <v>-4.5715885131831597E-3</v>
      </c>
      <c r="G997" s="60">
        <v>8.2728665225609201E-3</v>
      </c>
      <c r="H997" s="88">
        <v>0</v>
      </c>
      <c r="I997" s="91">
        <v>0</v>
      </c>
      <c r="J997" s="87">
        <v>0</v>
      </c>
    </row>
    <row r="998" spans="1:10">
      <c r="A998" t="s">
        <v>8256</v>
      </c>
      <c r="B998" s="4">
        <v>0.92518271390440698</v>
      </c>
      <c r="C998" s="4">
        <v>0.86443699795736795</v>
      </c>
      <c r="D998">
        <v>0</v>
      </c>
      <c r="E998" s="59">
        <v>-6.3451490597687798E-3</v>
      </c>
      <c r="F998" s="1">
        <v>-4.5715885131831597E-3</v>
      </c>
      <c r="G998" s="60">
        <v>5.9825485581907504E-3</v>
      </c>
      <c r="H998" s="88">
        <v>0</v>
      </c>
      <c r="I998" s="91">
        <v>0</v>
      </c>
      <c r="J998" s="87">
        <v>0</v>
      </c>
    </row>
    <row r="999" spans="1:10">
      <c r="A999" t="s">
        <v>8742</v>
      </c>
      <c r="B999" s="4">
        <v>0.93251349824256302</v>
      </c>
      <c r="C999" s="4">
        <v>0.95771817874126497</v>
      </c>
      <c r="D999">
        <v>0</v>
      </c>
      <c r="E999" s="59">
        <v>1.26286818038981E-2</v>
      </c>
      <c r="F999" s="1">
        <v>-4.5715885131831597E-3</v>
      </c>
      <c r="G999" s="60">
        <v>3.4922081198048298E-3</v>
      </c>
      <c r="H999" s="88">
        <v>0</v>
      </c>
      <c r="I999" s="91">
        <v>0</v>
      </c>
      <c r="J999" s="87">
        <v>0</v>
      </c>
    </row>
    <row r="1000" spans="1:10">
      <c r="A1000" t="s">
        <v>1853</v>
      </c>
      <c r="B1000" s="4">
        <v>0.59185982199079701</v>
      </c>
      <c r="C1000" s="4">
        <v>0.37810547810925699</v>
      </c>
      <c r="D1000">
        <v>0</v>
      </c>
      <c r="E1000" s="59">
        <v>1.3450616133176999E-2</v>
      </c>
      <c r="F1000" s="1">
        <v>-4.5715885131831597E-3</v>
      </c>
      <c r="G1000" s="60">
        <v>2.41827986221539E-3</v>
      </c>
      <c r="H1000" s="88">
        <v>0</v>
      </c>
      <c r="I1000" s="91">
        <v>0</v>
      </c>
      <c r="J1000" s="87">
        <v>0</v>
      </c>
    </row>
    <row r="1001" spans="1:10">
      <c r="A1001" t="s">
        <v>197</v>
      </c>
      <c r="B1001" s="4">
        <v>2.6607037474068898E-3</v>
      </c>
      <c r="C1001" s="4">
        <v>0.78412606990907296</v>
      </c>
      <c r="D1001">
        <v>1</v>
      </c>
      <c r="E1001" s="59">
        <v>1.4745856855312E-2</v>
      </c>
      <c r="F1001" s="1">
        <v>-4.5715885131831597E-3</v>
      </c>
      <c r="G1001" s="60">
        <v>2.2472889834165301E-3</v>
      </c>
      <c r="H1001" s="88">
        <v>0</v>
      </c>
      <c r="I1001" s="91">
        <v>0</v>
      </c>
      <c r="J1001" s="87">
        <v>0</v>
      </c>
    </row>
    <row r="1002" spans="1:10">
      <c r="A1002" t="s">
        <v>1947</v>
      </c>
      <c r="B1002" s="4">
        <v>0.39176493128052797</v>
      </c>
      <c r="C1002" s="4">
        <v>0.93664077714412997</v>
      </c>
      <c r="D1002">
        <v>0</v>
      </c>
      <c r="E1002" s="59">
        <v>-5.8801167318701603E-3</v>
      </c>
      <c r="F1002" s="1">
        <v>-4.5715885131831597E-3</v>
      </c>
      <c r="G1002" s="60">
        <v>1.76910241804582E-3</v>
      </c>
      <c r="H1002" s="88">
        <v>0</v>
      </c>
      <c r="I1002" s="91">
        <v>0</v>
      </c>
      <c r="J1002" s="87">
        <v>0</v>
      </c>
    </row>
    <row r="1003" spans="1:10">
      <c r="A1003" t="s">
        <v>8127</v>
      </c>
      <c r="B1003" s="4">
        <v>0.890556916131934</v>
      </c>
      <c r="C1003" s="4">
        <v>0.85658705458064099</v>
      </c>
      <c r="D1003">
        <v>0</v>
      </c>
      <c r="E1003" s="59">
        <v>-1.66982128589436E-3</v>
      </c>
      <c r="F1003" s="1">
        <v>-4.5715885131831597E-3</v>
      </c>
      <c r="G1003" s="60">
        <v>1.6340830536999301E-3</v>
      </c>
      <c r="H1003" s="88">
        <v>0</v>
      </c>
      <c r="I1003" s="91">
        <v>0</v>
      </c>
      <c r="J1003" s="87">
        <v>0</v>
      </c>
    </row>
    <row r="1004" spans="1:10">
      <c r="A1004" t="s">
        <v>5477</v>
      </c>
      <c r="B1004" s="4">
        <v>0.65917371521369506</v>
      </c>
      <c r="C1004" s="4">
        <v>0.89193048971740196</v>
      </c>
      <c r="D1004">
        <v>0</v>
      </c>
      <c r="E1004" s="59">
        <v>4.2185839871632198E-3</v>
      </c>
      <c r="F1004" s="1">
        <v>-4.5715885131831597E-3</v>
      </c>
      <c r="G1004" s="60">
        <v>1.5885144366027601E-3</v>
      </c>
      <c r="H1004" s="88">
        <v>0</v>
      </c>
      <c r="I1004" s="91">
        <v>0</v>
      </c>
      <c r="J1004" s="87">
        <v>0</v>
      </c>
    </row>
    <row r="1005" spans="1:10">
      <c r="A1005" t="s">
        <v>2811</v>
      </c>
      <c r="B1005" s="4">
        <v>0.46996516792436899</v>
      </c>
      <c r="C1005" s="4">
        <v>0.71486046621916099</v>
      </c>
      <c r="D1005">
        <v>0</v>
      </c>
      <c r="E1005" s="59">
        <v>6.0892415911508097E-4</v>
      </c>
      <c r="F1005" s="1">
        <v>-4.5715885131831597E-3</v>
      </c>
      <c r="G1005" s="60">
        <v>8.4146055541649105E-4</v>
      </c>
      <c r="H1005" s="88">
        <v>0</v>
      </c>
      <c r="I1005" s="91">
        <v>0</v>
      </c>
      <c r="J1005" s="87">
        <v>0</v>
      </c>
    </row>
    <row r="1006" spans="1:10">
      <c r="A1006" t="s">
        <v>4861</v>
      </c>
      <c r="B1006" s="4">
        <v>0.63144579463372497</v>
      </c>
      <c r="C1006" s="4">
        <v>0.97734562182212004</v>
      </c>
      <c r="D1006">
        <v>0</v>
      </c>
      <c r="E1006" s="59">
        <v>-1.8344518884134799E-3</v>
      </c>
      <c r="F1006" s="1">
        <v>-4.5715885131831597E-3</v>
      </c>
      <c r="G1006" s="60">
        <v>5.85899869297547E-4</v>
      </c>
      <c r="H1006" s="88">
        <v>0</v>
      </c>
      <c r="I1006" s="91">
        <v>0</v>
      </c>
      <c r="J1006" s="87">
        <v>0</v>
      </c>
    </row>
    <row r="1007" spans="1:10">
      <c r="A1007" t="s">
        <v>8526</v>
      </c>
      <c r="B1007" s="4">
        <v>0.88570935618161195</v>
      </c>
      <c r="C1007" s="4">
        <v>0.96778585711392395</v>
      </c>
      <c r="D1007">
        <v>0</v>
      </c>
      <c r="E1007" s="59">
        <v>1.73957526546453E-2</v>
      </c>
      <c r="F1007" s="1">
        <v>-4.5715885131831597E-3</v>
      </c>
      <c r="G1007" s="60">
        <v>5.4229663686510801E-4</v>
      </c>
      <c r="H1007" s="88">
        <v>0</v>
      </c>
      <c r="I1007" s="91">
        <v>0</v>
      </c>
      <c r="J1007" s="87">
        <v>0</v>
      </c>
    </row>
    <row r="1008" spans="1:10">
      <c r="A1008" t="s">
        <v>649</v>
      </c>
      <c r="B1008" s="4">
        <v>0.71459527861330496</v>
      </c>
      <c r="C1008" s="4">
        <v>0.13992471522189801</v>
      </c>
      <c r="D1008">
        <v>0</v>
      </c>
      <c r="E1008" s="59">
        <v>-2.2335449189663601E-3</v>
      </c>
      <c r="F1008" s="1">
        <v>-4.5715885131831597E-3</v>
      </c>
      <c r="G1008" s="60">
        <v>-9.6362916049320407E-5</v>
      </c>
      <c r="H1008" s="88">
        <v>0</v>
      </c>
      <c r="I1008" s="91">
        <v>0</v>
      </c>
      <c r="J1008" s="87">
        <v>0</v>
      </c>
    </row>
    <row r="1009" spans="1:10">
      <c r="A1009" t="s">
        <v>3959</v>
      </c>
      <c r="B1009" s="4">
        <v>0.56352782810243196</v>
      </c>
      <c r="C1009" s="4">
        <v>0.90191910670778097</v>
      </c>
      <c r="D1009">
        <v>0</v>
      </c>
      <c r="E1009" s="59">
        <v>-3.0826799985015901E-3</v>
      </c>
      <c r="F1009" s="1">
        <v>-4.5715885131831597E-3</v>
      </c>
      <c r="G1009" s="60">
        <v>-2.05538069596165E-4</v>
      </c>
      <c r="H1009" s="88">
        <v>0</v>
      </c>
      <c r="I1009" s="91">
        <v>0</v>
      </c>
      <c r="J1009" s="87">
        <v>0</v>
      </c>
    </row>
    <row r="1010" spans="1:10">
      <c r="A1010" t="s">
        <v>271</v>
      </c>
      <c r="B1010" s="4">
        <v>0.116018341911794</v>
      </c>
      <c r="C1010" s="4">
        <v>1.3655481367151801E-2</v>
      </c>
      <c r="D1010">
        <v>1</v>
      </c>
      <c r="E1010" s="59">
        <v>1.33061434294142E-2</v>
      </c>
      <c r="F1010" s="1">
        <v>-4.5715885131831597E-3</v>
      </c>
      <c r="G1010" s="60">
        <v>-2.77011949431982E-4</v>
      </c>
      <c r="H1010" s="88">
        <v>0</v>
      </c>
      <c r="I1010" s="91">
        <v>0</v>
      </c>
      <c r="J1010" s="87">
        <v>0</v>
      </c>
    </row>
    <row r="1011" spans="1:10">
      <c r="A1011" t="s">
        <v>2082</v>
      </c>
      <c r="B1011" s="4">
        <v>0.39623481728975302</v>
      </c>
      <c r="C1011" s="4">
        <v>0.90191910670778097</v>
      </c>
      <c r="D1011">
        <v>0</v>
      </c>
      <c r="E1011" s="59">
        <v>4.7768090303182903E-3</v>
      </c>
      <c r="F1011" s="1">
        <v>-4.5715885131831597E-3</v>
      </c>
      <c r="G1011" s="60">
        <v>-3.9369803733750402E-4</v>
      </c>
      <c r="H1011" s="88">
        <v>0</v>
      </c>
      <c r="I1011" s="91">
        <v>0</v>
      </c>
      <c r="J1011" s="87">
        <v>0</v>
      </c>
    </row>
    <row r="1012" spans="1:10">
      <c r="A1012" t="s">
        <v>6710</v>
      </c>
      <c r="B1012" s="4">
        <v>0.73366584283540304</v>
      </c>
      <c r="C1012" s="4">
        <v>0.88130878927758005</v>
      </c>
      <c r="D1012">
        <v>0</v>
      </c>
      <c r="E1012" s="59">
        <v>-2.1509896000783198E-3</v>
      </c>
      <c r="F1012" s="1">
        <v>-4.5715885131831597E-3</v>
      </c>
      <c r="G1012" s="60">
        <v>-4.7464742935497998E-4</v>
      </c>
      <c r="H1012" s="88">
        <v>0</v>
      </c>
      <c r="I1012" s="91">
        <v>0</v>
      </c>
      <c r="J1012" s="87">
        <v>0</v>
      </c>
    </row>
    <row r="1013" spans="1:10">
      <c r="A1013" t="s">
        <v>5309</v>
      </c>
      <c r="B1013" s="4">
        <v>0.97213458778001405</v>
      </c>
      <c r="C1013" s="4">
        <v>0.65473492700876301</v>
      </c>
      <c r="D1013">
        <v>0</v>
      </c>
      <c r="E1013" s="59">
        <v>4.05056119701453E-3</v>
      </c>
      <c r="F1013" s="1">
        <v>-4.5715885131831597E-3</v>
      </c>
      <c r="G1013" s="60">
        <v>-5.6381954426206003E-4</v>
      </c>
      <c r="H1013" s="88">
        <v>0</v>
      </c>
      <c r="I1013" s="91">
        <v>0</v>
      </c>
      <c r="J1013" s="87">
        <v>0</v>
      </c>
    </row>
    <row r="1014" spans="1:10">
      <c r="A1014" t="s">
        <v>3154</v>
      </c>
      <c r="B1014" s="4">
        <v>0.49492436446861598</v>
      </c>
      <c r="C1014" s="4">
        <v>0.72293396123083098</v>
      </c>
      <c r="D1014">
        <v>0</v>
      </c>
      <c r="E1014" s="59">
        <v>-5.3234882282088497E-3</v>
      </c>
      <c r="F1014" s="1">
        <v>-4.5715885131831597E-3</v>
      </c>
      <c r="G1014" s="60">
        <v>-8.0349132236039297E-4</v>
      </c>
      <c r="H1014" s="88">
        <v>0</v>
      </c>
      <c r="I1014" s="91">
        <v>0</v>
      </c>
      <c r="J1014" s="87">
        <v>0</v>
      </c>
    </row>
    <row r="1015" spans="1:10">
      <c r="A1015" t="s">
        <v>566</v>
      </c>
      <c r="B1015" s="4">
        <v>0.116018341911794</v>
      </c>
      <c r="C1015" s="4">
        <v>0.85658705458064099</v>
      </c>
      <c r="D1015">
        <v>0</v>
      </c>
      <c r="E1015" s="59">
        <v>5.0160123820564596E-3</v>
      </c>
      <c r="F1015" s="1">
        <v>-4.5715885131831597E-3</v>
      </c>
      <c r="G1015" s="60">
        <v>-8.1987208629157602E-4</v>
      </c>
      <c r="H1015" s="88">
        <v>0</v>
      </c>
      <c r="I1015" s="91">
        <v>0</v>
      </c>
      <c r="J1015" s="87">
        <v>0</v>
      </c>
    </row>
    <row r="1016" spans="1:10">
      <c r="A1016" t="s">
        <v>4680</v>
      </c>
      <c r="B1016" s="4">
        <v>0.74197435605927897</v>
      </c>
      <c r="C1016" s="4">
        <v>0.62052411767313698</v>
      </c>
      <c r="D1016">
        <v>0</v>
      </c>
      <c r="E1016" s="59">
        <v>2.7675147842255998E-3</v>
      </c>
      <c r="F1016" s="1">
        <v>-4.5715885131831597E-3</v>
      </c>
      <c r="G1016" s="60">
        <v>-1.07852303518524E-3</v>
      </c>
      <c r="H1016" s="88">
        <v>0</v>
      </c>
      <c r="I1016" s="91">
        <v>0</v>
      </c>
      <c r="J1016" s="87">
        <v>0</v>
      </c>
    </row>
    <row r="1017" spans="1:10">
      <c r="A1017" t="s">
        <v>2670</v>
      </c>
      <c r="B1017" s="4">
        <v>0.45573216448023102</v>
      </c>
      <c r="C1017" s="4">
        <v>0.86443699795736795</v>
      </c>
      <c r="D1017">
        <v>0</v>
      </c>
      <c r="E1017" s="59">
        <v>-4.3533700720657298E-3</v>
      </c>
      <c r="F1017" s="1">
        <v>-4.5715885131831597E-3</v>
      </c>
      <c r="G1017" s="60">
        <v>-1.1285028845964501E-3</v>
      </c>
      <c r="H1017" s="88">
        <v>0</v>
      </c>
      <c r="I1017" s="91">
        <v>0</v>
      </c>
      <c r="J1017" s="87">
        <v>0</v>
      </c>
    </row>
    <row r="1018" spans="1:10">
      <c r="A1018" t="s">
        <v>2950</v>
      </c>
      <c r="B1018" s="4">
        <v>0.74124473890139697</v>
      </c>
      <c r="C1018" s="4">
        <v>0.48057424647861102</v>
      </c>
      <c r="D1018">
        <v>0</v>
      </c>
      <c r="E1018" s="59">
        <v>3.6457579045113299E-2</v>
      </c>
      <c r="F1018" s="1">
        <v>-4.5715885131831597E-3</v>
      </c>
      <c r="G1018" s="60">
        <v>-1.2994669290963901E-3</v>
      </c>
      <c r="H1018" s="88">
        <v>0</v>
      </c>
      <c r="I1018" s="91">
        <v>0</v>
      </c>
      <c r="J1018" s="87">
        <v>0</v>
      </c>
    </row>
    <row r="1019" spans="1:10">
      <c r="A1019" t="s">
        <v>6289</v>
      </c>
      <c r="B1019" s="4">
        <v>0.70279661489257805</v>
      </c>
      <c r="C1019" s="4">
        <v>0.78412606990907296</v>
      </c>
      <c r="D1019">
        <v>0</v>
      </c>
      <c r="E1019" s="59">
        <v>5.539377430474E-3</v>
      </c>
      <c r="F1019" s="1">
        <v>-4.5715885131831597E-3</v>
      </c>
      <c r="G1019" s="60">
        <v>-1.5274185340035001E-3</v>
      </c>
      <c r="H1019" s="88">
        <v>0</v>
      </c>
      <c r="I1019" s="91">
        <v>0</v>
      </c>
      <c r="J1019" s="87">
        <v>0</v>
      </c>
    </row>
    <row r="1020" spans="1:10">
      <c r="A1020" t="s">
        <v>1531</v>
      </c>
      <c r="B1020" s="4">
        <v>0.318469894668371</v>
      </c>
      <c r="C1020" s="4">
        <v>0.65473492700876301</v>
      </c>
      <c r="D1020">
        <v>0</v>
      </c>
      <c r="E1020" s="59">
        <v>-3.5596957194261899E-3</v>
      </c>
      <c r="F1020" s="1">
        <v>-4.5715885131831597E-3</v>
      </c>
      <c r="G1020" s="60">
        <v>-1.5927059967643701E-3</v>
      </c>
      <c r="H1020" s="88">
        <v>0</v>
      </c>
      <c r="I1020" s="91">
        <v>0</v>
      </c>
      <c r="J1020" s="87">
        <v>0</v>
      </c>
    </row>
    <row r="1021" spans="1:10">
      <c r="A1021" t="s">
        <v>4686</v>
      </c>
      <c r="B1021" s="4">
        <v>0.77284838934559597</v>
      </c>
      <c r="C1021" s="4">
        <v>0.62052411767313698</v>
      </c>
      <c r="D1021">
        <v>0</v>
      </c>
      <c r="E1021" s="59">
        <v>7.6327117473430498E-3</v>
      </c>
      <c r="F1021" s="1">
        <v>-4.5715885131831597E-3</v>
      </c>
      <c r="G1021" s="60">
        <v>-1.7244680751439701E-3</v>
      </c>
      <c r="H1021" s="88">
        <v>0</v>
      </c>
      <c r="I1021" s="91">
        <v>0</v>
      </c>
      <c r="J1021" s="87">
        <v>0</v>
      </c>
    </row>
    <row r="1022" spans="1:10">
      <c r="A1022" t="s">
        <v>93</v>
      </c>
      <c r="B1022" s="4">
        <v>8.9932280579358299E-7</v>
      </c>
      <c r="C1022" s="4">
        <v>0.126767985702672</v>
      </c>
      <c r="D1022">
        <v>1</v>
      </c>
      <c r="E1022" s="59">
        <v>-1.89713308817162E-5</v>
      </c>
      <c r="F1022" s="1">
        <v>-4.5715885131831597E-3</v>
      </c>
      <c r="G1022" s="60">
        <v>-1.7841757942478199E-3</v>
      </c>
      <c r="H1022" s="88">
        <v>0</v>
      </c>
      <c r="I1022" s="91">
        <v>0</v>
      </c>
      <c r="J1022" s="87">
        <v>0</v>
      </c>
    </row>
    <row r="1023" spans="1:10">
      <c r="A1023" t="s">
        <v>3625</v>
      </c>
      <c r="B1023" s="4">
        <v>0.54346164385467899</v>
      </c>
      <c r="C1023" s="4">
        <v>0.61656341748002397</v>
      </c>
      <c r="D1023">
        <v>0</v>
      </c>
      <c r="E1023" s="59">
        <v>9.9356064045774705E-4</v>
      </c>
      <c r="F1023" s="1">
        <v>-4.5715885131831597E-3</v>
      </c>
      <c r="G1023" s="60">
        <v>-2.0065395921250698E-3</v>
      </c>
      <c r="H1023" s="88">
        <v>0</v>
      </c>
      <c r="I1023" s="91">
        <v>0</v>
      </c>
      <c r="J1023" s="87">
        <v>0</v>
      </c>
    </row>
    <row r="1024" spans="1:10">
      <c r="A1024" t="s">
        <v>7373</v>
      </c>
      <c r="B1024" s="4">
        <v>0.77871864463679596</v>
      </c>
      <c r="C1024" s="4">
        <v>0.94823766935847498</v>
      </c>
      <c r="D1024">
        <v>0</v>
      </c>
      <c r="E1024" s="59">
        <v>2.04158890576655E-2</v>
      </c>
      <c r="F1024" s="1">
        <v>-4.5715885131831597E-3</v>
      </c>
      <c r="G1024" s="60">
        <v>-2.01735310454164E-3</v>
      </c>
      <c r="H1024" s="88">
        <v>0</v>
      </c>
      <c r="I1024" s="91">
        <v>0</v>
      </c>
      <c r="J1024" s="87">
        <v>0</v>
      </c>
    </row>
    <row r="1025" spans="1:10">
      <c r="A1025" t="s">
        <v>7337</v>
      </c>
      <c r="B1025" s="4">
        <v>0.99648423635911298</v>
      </c>
      <c r="C1025" s="4">
        <v>0.77555227917422798</v>
      </c>
      <c r="D1025">
        <v>0</v>
      </c>
      <c r="E1025" s="59">
        <v>1.34945931971901E-2</v>
      </c>
      <c r="F1025" s="1">
        <v>-4.5715885131831597E-3</v>
      </c>
      <c r="G1025" s="60">
        <v>-2.0736481393648799E-3</v>
      </c>
      <c r="H1025" s="88">
        <v>0</v>
      </c>
      <c r="I1025" s="91">
        <v>0</v>
      </c>
      <c r="J1025" s="87">
        <v>0</v>
      </c>
    </row>
    <row r="1026" spans="1:10">
      <c r="A1026" t="s">
        <v>5600</v>
      </c>
      <c r="B1026" s="4">
        <v>0.66676003994785005</v>
      </c>
      <c r="C1026" s="4">
        <v>0.89404614895265599</v>
      </c>
      <c r="D1026">
        <v>0</v>
      </c>
      <c r="E1026" s="59">
        <v>-6.6618920424507799E-3</v>
      </c>
      <c r="F1026" s="1">
        <v>-4.5715885131831597E-3</v>
      </c>
      <c r="G1026" s="60">
        <v>-2.09953571744881E-3</v>
      </c>
      <c r="H1026" s="88">
        <v>0</v>
      </c>
      <c r="I1026" s="91">
        <v>0</v>
      </c>
      <c r="J1026" s="87">
        <v>0</v>
      </c>
    </row>
    <row r="1027" spans="1:10">
      <c r="A1027" t="s">
        <v>4079</v>
      </c>
      <c r="B1027" s="4">
        <v>0.57092219588047699</v>
      </c>
      <c r="C1027" s="4">
        <v>0.94823766935847498</v>
      </c>
      <c r="D1027">
        <v>0</v>
      </c>
      <c r="E1027" s="59">
        <v>2.2034698253011398E-2</v>
      </c>
      <c r="F1027" s="1">
        <v>-4.5715885131831597E-3</v>
      </c>
      <c r="G1027" s="60">
        <v>-2.14007236998034E-3</v>
      </c>
      <c r="H1027" s="88">
        <v>0</v>
      </c>
      <c r="I1027" s="91">
        <v>0</v>
      </c>
      <c r="J1027" s="87">
        <v>0</v>
      </c>
    </row>
    <row r="1028" spans="1:10">
      <c r="A1028" t="s">
        <v>2814</v>
      </c>
      <c r="B1028" s="4">
        <v>0.46996516792436899</v>
      </c>
      <c r="C1028" s="4">
        <v>0.74938862641878101</v>
      </c>
      <c r="D1028">
        <v>0</v>
      </c>
      <c r="E1028" s="59">
        <v>-6.6323976461164598E-3</v>
      </c>
      <c r="F1028" s="1">
        <v>-4.5715885131831597E-3</v>
      </c>
      <c r="G1028" s="60">
        <v>-2.3510101862673299E-3</v>
      </c>
      <c r="H1028" s="88">
        <v>0</v>
      </c>
      <c r="I1028" s="91">
        <v>0</v>
      </c>
      <c r="J1028" s="87">
        <v>0</v>
      </c>
    </row>
    <row r="1029" spans="1:10">
      <c r="A1029" t="s">
        <v>3442</v>
      </c>
      <c r="B1029" s="4">
        <v>0.52343748263566103</v>
      </c>
      <c r="C1029" s="4">
        <v>0.86443699795736795</v>
      </c>
      <c r="D1029">
        <v>0</v>
      </c>
      <c r="E1029" s="59">
        <v>-5.3404698595832696E-3</v>
      </c>
      <c r="F1029" s="1">
        <v>-4.5715885131831597E-3</v>
      </c>
      <c r="G1029" s="60">
        <v>-2.3718055827844499E-3</v>
      </c>
      <c r="H1029" s="88">
        <v>0</v>
      </c>
      <c r="I1029" s="91">
        <v>0</v>
      </c>
      <c r="J1029" s="87">
        <v>0</v>
      </c>
    </row>
    <row r="1030" spans="1:10">
      <c r="A1030" t="s">
        <v>7355</v>
      </c>
      <c r="B1030" s="4">
        <v>0.77680799216588303</v>
      </c>
      <c r="C1030" s="4">
        <v>0.97734562182212004</v>
      </c>
      <c r="D1030">
        <v>0</v>
      </c>
      <c r="E1030" s="59">
        <v>-3.0826799985015901E-3</v>
      </c>
      <c r="F1030" s="1">
        <v>-4.5715885131831597E-3</v>
      </c>
      <c r="G1030" s="60">
        <v>-2.4973681960461999E-3</v>
      </c>
      <c r="H1030" s="88">
        <v>0</v>
      </c>
      <c r="I1030" s="91">
        <v>0</v>
      </c>
      <c r="J1030" s="87">
        <v>0</v>
      </c>
    </row>
    <row r="1031" spans="1:10">
      <c r="A1031" t="s">
        <v>581</v>
      </c>
      <c r="B1031" s="4">
        <v>0.226363220128664</v>
      </c>
      <c r="C1031" s="4">
        <v>0.123722176458197</v>
      </c>
      <c r="D1031">
        <v>0</v>
      </c>
      <c r="E1031" s="59">
        <v>4.2429601731309103E-3</v>
      </c>
      <c r="F1031" s="1">
        <v>-4.5715885131831597E-3</v>
      </c>
      <c r="G1031" s="60">
        <v>-2.7026039718252301E-3</v>
      </c>
      <c r="H1031" s="88">
        <v>0</v>
      </c>
      <c r="I1031" s="91">
        <v>0</v>
      </c>
      <c r="J1031" s="87">
        <v>0</v>
      </c>
    </row>
    <row r="1032" spans="1:10">
      <c r="A1032" t="s">
        <v>2196</v>
      </c>
      <c r="B1032" s="4">
        <v>0.41326774401828098</v>
      </c>
      <c r="C1032" s="4">
        <v>0.71198603726174503</v>
      </c>
      <c r="D1032">
        <v>0</v>
      </c>
      <c r="E1032" s="59">
        <v>-2.5659270644954901E-3</v>
      </c>
      <c r="F1032" s="1">
        <v>-4.5715885131831597E-3</v>
      </c>
      <c r="G1032" s="60">
        <v>-2.7631989834577099E-3</v>
      </c>
      <c r="H1032" s="88">
        <v>0</v>
      </c>
      <c r="I1032" s="91">
        <v>0</v>
      </c>
      <c r="J1032" s="87">
        <v>0</v>
      </c>
    </row>
    <row r="1033" spans="1:10">
      <c r="A1033" t="s">
        <v>2898</v>
      </c>
      <c r="B1033" s="4">
        <v>0.476128211967072</v>
      </c>
      <c r="C1033" s="4">
        <v>0.93350490977734701</v>
      </c>
      <c r="D1033">
        <v>0</v>
      </c>
      <c r="E1033" s="59">
        <v>-1.6384977950529101E-3</v>
      </c>
      <c r="F1033" s="1">
        <v>-4.5715885131831597E-3</v>
      </c>
      <c r="G1033" s="60">
        <v>-2.7997097704037899E-3</v>
      </c>
      <c r="H1033" s="88">
        <v>0</v>
      </c>
      <c r="I1033" s="91">
        <v>0</v>
      </c>
      <c r="J1033" s="87">
        <v>0</v>
      </c>
    </row>
    <row r="1034" spans="1:10">
      <c r="A1034" t="s">
        <v>7118</v>
      </c>
      <c r="B1034" s="4">
        <v>0.75739456123681304</v>
      </c>
      <c r="C1034" s="4">
        <v>0.96935615823071197</v>
      </c>
      <c r="D1034">
        <v>0</v>
      </c>
      <c r="E1034" s="59">
        <v>-7.2672500003037304E-3</v>
      </c>
      <c r="F1034" s="1">
        <v>-4.5715885131831597E-3</v>
      </c>
      <c r="G1034" s="60">
        <v>-2.8016575738711198E-3</v>
      </c>
      <c r="H1034" s="88">
        <v>0</v>
      </c>
      <c r="I1034" s="91">
        <v>0</v>
      </c>
      <c r="J1034" s="87">
        <v>0</v>
      </c>
    </row>
    <row r="1035" spans="1:10">
      <c r="A1035" t="s">
        <v>352</v>
      </c>
      <c r="B1035" s="4">
        <v>0.52973709932265001</v>
      </c>
      <c r="C1035" s="4">
        <v>3.7551037575007301E-2</v>
      </c>
      <c r="D1035">
        <v>1</v>
      </c>
      <c r="E1035" s="59">
        <v>-5.9045213420197097E-3</v>
      </c>
      <c r="F1035" s="1">
        <v>-4.5715885131831597E-3</v>
      </c>
      <c r="G1035" s="60">
        <v>-2.8778212887425299E-3</v>
      </c>
      <c r="H1035" s="88">
        <v>0</v>
      </c>
      <c r="I1035" s="91">
        <v>0</v>
      </c>
      <c r="J1035" s="87">
        <v>0</v>
      </c>
    </row>
    <row r="1036" spans="1:10">
      <c r="A1036" t="s">
        <v>4482</v>
      </c>
      <c r="B1036" s="4">
        <v>0.612947239660251</v>
      </c>
      <c r="C1036" s="4">
        <v>0.87624750586674305</v>
      </c>
      <c r="D1036">
        <v>0</v>
      </c>
      <c r="E1036" s="59">
        <v>-1.6513924471047801E-3</v>
      </c>
      <c r="F1036" s="1">
        <v>-4.5715885131831597E-3</v>
      </c>
      <c r="G1036" s="60">
        <v>-2.9251393967131699E-3</v>
      </c>
      <c r="H1036" s="88">
        <v>0</v>
      </c>
      <c r="I1036" s="91">
        <v>0</v>
      </c>
      <c r="J1036" s="87">
        <v>0</v>
      </c>
    </row>
    <row r="1037" spans="1:10">
      <c r="A1037" t="s">
        <v>3328</v>
      </c>
      <c r="B1037" s="4">
        <v>0.51517775786101305</v>
      </c>
      <c r="C1037" s="4">
        <v>0.69796794763086101</v>
      </c>
      <c r="D1037">
        <v>0</v>
      </c>
      <c r="E1037" s="59">
        <v>1.79980117513636E-3</v>
      </c>
      <c r="F1037" s="1">
        <v>-4.5715885131831597E-3</v>
      </c>
      <c r="G1037" s="60">
        <v>-3.09557059768594E-3</v>
      </c>
      <c r="H1037" s="88">
        <v>0</v>
      </c>
      <c r="I1037" s="91">
        <v>0</v>
      </c>
      <c r="J1037" s="87">
        <v>0</v>
      </c>
    </row>
    <row r="1038" spans="1:10">
      <c r="A1038" t="s">
        <v>6779</v>
      </c>
      <c r="B1038" s="4">
        <v>0.73680243419303704</v>
      </c>
      <c r="C1038" s="4">
        <v>0.90191910670778097</v>
      </c>
      <c r="D1038">
        <v>0</v>
      </c>
      <c r="E1038" s="59">
        <v>-3.9799988569223397E-3</v>
      </c>
      <c r="F1038" s="1">
        <v>-4.5715885131831597E-3</v>
      </c>
      <c r="G1038" s="60">
        <v>-3.1117469899118099E-3</v>
      </c>
      <c r="H1038" s="88">
        <v>0</v>
      </c>
      <c r="I1038" s="91">
        <v>0</v>
      </c>
      <c r="J1038" s="87">
        <v>0</v>
      </c>
    </row>
    <row r="1039" spans="1:10">
      <c r="A1039" t="s">
        <v>640</v>
      </c>
      <c r="B1039" s="4">
        <v>0.39408992450166702</v>
      </c>
      <c r="C1039" s="4">
        <v>0.13823363336710801</v>
      </c>
      <c r="D1039">
        <v>0</v>
      </c>
      <c r="E1039" s="59">
        <v>-2.51691038465822E-3</v>
      </c>
      <c r="F1039" s="1">
        <v>-4.5715885131831597E-3</v>
      </c>
      <c r="G1039" s="60">
        <v>-3.1927105114418399E-3</v>
      </c>
      <c r="H1039" s="88">
        <v>0</v>
      </c>
      <c r="I1039" s="91">
        <v>0</v>
      </c>
      <c r="J1039" s="87">
        <v>0</v>
      </c>
    </row>
    <row r="1040" spans="1:10">
      <c r="A1040" t="s">
        <v>3370</v>
      </c>
      <c r="B1040" s="4">
        <v>0.51640544059033699</v>
      </c>
      <c r="C1040" s="4">
        <v>0.90151390209744597</v>
      </c>
      <c r="D1040">
        <v>0</v>
      </c>
      <c r="E1040" s="59">
        <v>-6.4772229186209999E-3</v>
      </c>
      <c r="F1040" s="1">
        <v>-4.5715885131831597E-3</v>
      </c>
      <c r="G1040" s="60">
        <v>-3.4250271440647599E-3</v>
      </c>
      <c r="H1040" s="88">
        <v>0</v>
      </c>
      <c r="I1040" s="91">
        <v>0</v>
      </c>
      <c r="J1040" s="87">
        <v>0</v>
      </c>
    </row>
    <row r="1041" spans="1:10">
      <c r="A1041" t="s">
        <v>2574</v>
      </c>
      <c r="B1041" s="4">
        <v>0.44465736422837798</v>
      </c>
      <c r="C1041" s="4">
        <v>0.97555345054661502</v>
      </c>
      <c r="D1041">
        <v>0</v>
      </c>
      <c r="E1041" s="59">
        <v>-1.77966268072287E-3</v>
      </c>
      <c r="F1041" s="1">
        <v>-4.5715885131831597E-3</v>
      </c>
      <c r="G1041" s="60">
        <v>-3.4780808749844999E-3</v>
      </c>
      <c r="H1041" s="88">
        <v>0</v>
      </c>
      <c r="I1041" s="91">
        <v>0</v>
      </c>
      <c r="J1041" s="87">
        <v>0</v>
      </c>
    </row>
    <row r="1042" spans="1:10">
      <c r="A1042" t="s">
        <v>6253</v>
      </c>
      <c r="B1042" s="4">
        <v>0.711793250029361</v>
      </c>
      <c r="C1042" s="4">
        <v>0.69796794763086101</v>
      </c>
      <c r="D1042">
        <v>0</v>
      </c>
      <c r="E1042" s="59">
        <v>5.6277183746895601E-3</v>
      </c>
      <c r="F1042" s="1">
        <v>-4.5715885131831597E-3</v>
      </c>
      <c r="G1042" s="60">
        <v>-3.5346723122704499E-3</v>
      </c>
      <c r="H1042" s="88">
        <v>0</v>
      </c>
      <c r="I1042" s="91">
        <v>0</v>
      </c>
      <c r="J1042" s="87">
        <v>0</v>
      </c>
    </row>
    <row r="1043" spans="1:10">
      <c r="A1043" t="s">
        <v>2415</v>
      </c>
      <c r="B1043" s="4">
        <v>0.85724293283672703</v>
      </c>
      <c r="C1043" s="4">
        <v>0.42994871662860101</v>
      </c>
      <c r="D1043">
        <v>0</v>
      </c>
      <c r="E1043" s="59">
        <v>-4.3600215507813298E-3</v>
      </c>
      <c r="F1043" s="1">
        <v>-4.5715885131831597E-3</v>
      </c>
      <c r="G1043" s="60">
        <v>-3.7177991702655598E-3</v>
      </c>
      <c r="H1043" s="88">
        <v>0</v>
      </c>
      <c r="I1043" s="91">
        <v>0</v>
      </c>
      <c r="J1043" s="87">
        <v>0</v>
      </c>
    </row>
    <row r="1044" spans="1:10">
      <c r="A1044" t="s">
        <v>2739</v>
      </c>
      <c r="B1044" s="4">
        <v>0.46609947399701201</v>
      </c>
      <c r="C1044" s="4">
        <v>0.92831083734866304</v>
      </c>
      <c r="D1044">
        <v>0</v>
      </c>
      <c r="E1044" s="59">
        <v>-3.5596957194261899E-3</v>
      </c>
      <c r="F1044" s="1">
        <v>-4.5715885131831597E-3</v>
      </c>
      <c r="G1044" s="60">
        <v>-3.79452429016541E-3</v>
      </c>
      <c r="H1044" s="88">
        <v>0</v>
      </c>
      <c r="I1044" s="91">
        <v>0</v>
      </c>
      <c r="J1044" s="87">
        <v>0</v>
      </c>
    </row>
    <row r="1045" spans="1:10">
      <c r="A1045" t="s">
        <v>8352</v>
      </c>
      <c r="B1045" s="4">
        <v>0.86645411773457404</v>
      </c>
      <c r="C1045" s="4">
        <v>0.98648274756033905</v>
      </c>
      <c r="D1045">
        <v>0</v>
      </c>
      <c r="E1045" s="59">
        <v>0.138045569148186</v>
      </c>
      <c r="F1045" s="1">
        <v>-4.5715885131831597E-3</v>
      </c>
      <c r="G1045" s="60">
        <v>-3.8930233038503301E-3</v>
      </c>
      <c r="H1045" s="88">
        <v>1</v>
      </c>
      <c r="I1045" s="91">
        <v>0</v>
      </c>
      <c r="J1045" s="87">
        <v>0</v>
      </c>
    </row>
    <row r="1046" spans="1:10">
      <c r="A1046" t="s">
        <v>1354</v>
      </c>
      <c r="B1046" s="4">
        <v>0.86494063225389906</v>
      </c>
      <c r="C1046" s="4">
        <v>0.28063601453392201</v>
      </c>
      <c r="D1046">
        <v>0</v>
      </c>
      <c r="E1046" s="59">
        <v>-2.6830608629934598E-3</v>
      </c>
      <c r="F1046" s="1">
        <v>-4.5715885131831597E-3</v>
      </c>
      <c r="G1046" s="60">
        <v>-4.1389205923977098E-3</v>
      </c>
      <c r="H1046" s="88">
        <v>0</v>
      </c>
      <c r="I1046" s="91">
        <v>0</v>
      </c>
      <c r="J1046" s="87">
        <v>0</v>
      </c>
    </row>
    <row r="1047" spans="1:10">
      <c r="A1047" t="s">
        <v>7855</v>
      </c>
      <c r="B1047" s="4">
        <v>0.826793217886022</v>
      </c>
      <c r="C1047" s="4">
        <v>0.90537942278411299</v>
      </c>
      <c r="D1047">
        <v>0</v>
      </c>
      <c r="E1047" s="59">
        <v>6.9023925028248098E-3</v>
      </c>
      <c r="F1047" s="1">
        <v>-4.5715885131831597E-3</v>
      </c>
      <c r="G1047" s="60">
        <v>-4.2503791895942304E-3</v>
      </c>
      <c r="H1047" s="88">
        <v>0</v>
      </c>
      <c r="I1047" s="91">
        <v>0</v>
      </c>
      <c r="J1047" s="87">
        <v>0</v>
      </c>
    </row>
    <row r="1048" spans="1:10">
      <c r="A1048" t="s">
        <v>2166</v>
      </c>
      <c r="B1048" s="4">
        <v>0.40913486050577602</v>
      </c>
      <c r="C1048" s="4">
        <v>0.69752457689925496</v>
      </c>
      <c r="D1048">
        <v>0</v>
      </c>
      <c r="E1048" s="59">
        <v>-3.5596957194261899E-3</v>
      </c>
      <c r="F1048" s="1">
        <v>-4.5715885131831597E-3</v>
      </c>
      <c r="G1048" s="60">
        <v>-4.3014066156126596E-3</v>
      </c>
      <c r="H1048" s="88">
        <v>0</v>
      </c>
      <c r="I1048" s="91">
        <v>0</v>
      </c>
      <c r="J1048" s="87">
        <v>0</v>
      </c>
    </row>
    <row r="1049" spans="1:10">
      <c r="A1049" t="s">
        <v>952</v>
      </c>
      <c r="B1049" s="4">
        <v>0.20026765062930699</v>
      </c>
      <c r="C1049" s="4">
        <v>0.23903293131205899</v>
      </c>
      <c r="D1049">
        <v>0</v>
      </c>
      <c r="E1049" s="59">
        <v>-2.2335449189663601E-3</v>
      </c>
      <c r="F1049" s="1">
        <v>-4.5715885131831597E-3</v>
      </c>
      <c r="G1049" s="60">
        <v>-4.3198100090234498E-3</v>
      </c>
      <c r="H1049" s="88">
        <v>0</v>
      </c>
      <c r="I1049" s="91">
        <v>0</v>
      </c>
      <c r="J1049" s="87">
        <v>0</v>
      </c>
    </row>
    <row r="1050" spans="1:10">
      <c r="A1050" t="s">
        <v>286</v>
      </c>
      <c r="B1050" s="4">
        <v>0.39408992450166702</v>
      </c>
      <c r="C1050" s="4">
        <v>1.77281678183711E-2</v>
      </c>
      <c r="D1050">
        <v>1</v>
      </c>
      <c r="E1050" s="59">
        <v>-3.9799988569223397E-3</v>
      </c>
      <c r="F1050" s="1">
        <v>-4.5715885131831597E-3</v>
      </c>
      <c r="G1050" s="60">
        <v>-4.3210726700058204E-3</v>
      </c>
      <c r="H1050" s="88">
        <v>0</v>
      </c>
      <c r="I1050" s="91">
        <v>0</v>
      </c>
      <c r="J1050" s="87">
        <v>0</v>
      </c>
    </row>
    <row r="1051" spans="1:10">
      <c r="A1051" t="s">
        <v>7924</v>
      </c>
      <c r="B1051" s="4">
        <v>0.83327209167970095</v>
      </c>
      <c r="C1051" s="4">
        <v>0.90191910670778097</v>
      </c>
      <c r="D1051">
        <v>0</v>
      </c>
      <c r="E1051" s="59">
        <v>-7.7622166208084001E-3</v>
      </c>
      <c r="F1051" s="1">
        <v>-4.5715885131831597E-3</v>
      </c>
      <c r="G1051" s="60">
        <v>-4.4839013558385602E-3</v>
      </c>
      <c r="H1051" s="88">
        <v>0</v>
      </c>
      <c r="I1051" s="91">
        <v>0</v>
      </c>
      <c r="J1051" s="87">
        <v>0</v>
      </c>
    </row>
    <row r="1052" spans="1:10">
      <c r="A1052" t="s">
        <v>6024</v>
      </c>
      <c r="B1052" s="4">
        <v>0.68708346052053104</v>
      </c>
      <c r="C1052" s="4">
        <v>0.96416979714775297</v>
      </c>
      <c r="D1052">
        <v>0</v>
      </c>
      <c r="E1052" s="59">
        <v>2.7675147842255998E-3</v>
      </c>
      <c r="F1052" s="1">
        <v>-4.5715885131831597E-3</v>
      </c>
      <c r="G1052" s="60">
        <v>-4.5984494460160697E-3</v>
      </c>
      <c r="H1052" s="88">
        <v>0</v>
      </c>
      <c r="I1052" s="91">
        <v>0</v>
      </c>
      <c r="J1052" s="87">
        <v>0</v>
      </c>
    </row>
    <row r="1053" spans="1:10">
      <c r="A1053" t="s">
        <v>4918</v>
      </c>
      <c r="B1053" s="4">
        <v>0.63577118072250505</v>
      </c>
      <c r="C1053" s="4">
        <v>0.95003470944674195</v>
      </c>
      <c r="D1053">
        <v>0</v>
      </c>
      <c r="E1053" s="59">
        <v>2.6796888630534399E-3</v>
      </c>
      <c r="F1053" s="1">
        <v>-4.5715885131831597E-3</v>
      </c>
      <c r="G1053" s="60">
        <v>-4.6481661941178004E-3</v>
      </c>
      <c r="H1053" s="88">
        <v>0</v>
      </c>
      <c r="I1053" s="91">
        <v>0</v>
      </c>
      <c r="J1053" s="87">
        <v>0</v>
      </c>
    </row>
    <row r="1054" spans="1:10">
      <c r="A1054" t="s">
        <v>4990</v>
      </c>
      <c r="B1054" s="4">
        <v>0.64289520318071902</v>
      </c>
      <c r="C1054" s="4">
        <v>0.88303295138362303</v>
      </c>
      <c r="D1054">
        <v>0</v>
      </c>
      <c r="E1054" s="59"/>
      <c r="F1054" s="1">
        <v>-4.5715885131831597E-3</v>
      </c>
      <c r="G1054" s="60">
        <v>-4.7715224842806098E-3</v>
      </c>
      <c r="H1054" s="85" t="s">
        <v>87</v>
      </c>
      <c r="I1054" s="91">
        <v>0</v>
      </c>
      <c r="J1054" s="87">
        <v>0</v>
      </c>
    </row>
    <row r="1055" spans="1:10">
      <c r="A1055" t="s">
        <v>6415</v>
      </c>
      <c r="B1055" s="4">
        <v>0.711012582196208</v>
      </c>
      <c r="C1055" s="4">
        <v>0.94823766935847498</v>
      </c>
      <c r="D1055">
        <v>0</v>
      </c>
      <c r="E1055" s="59">
        <v>5.6277183746895601E-3</v>
      </c>
      <c r="F1055" s="1">
        <v>-4.5715885131831597E-3</v>
      </c>
      <c r="G1055" s="60">
        <v>-4.8340510564558398E-3</v>
      </c>
      <c r="H1055" s="88">
        <v>0</v>
      </c>
      <c r="I1055" s="91">
        <v>0</v>
      </c>
      <c r="J1055" s="87">
        <v>0</v>
      </c>
    </row>
    <row r="1056" spans="1:10">
      <c r="A1056" t="s">
        <v>455</v>
      </c>
      <c r="B1056" s="4">
        <v>0.65264995496145095</v>
      </c>
      <c r="C1056" s="4">
        <v>7.7181077511513693E-2</v>
      </c>
      <c r="D1056">
        <v>0</v>
      </c>
      <c r="E1056" s="59">
        <v>1.2295958211308701E-2</v>
      </c>
      <c r="F1056" s="1">
        <v>-4.5715885131831597E-3</v>
      </c>
      <c r="G1056" s="60">
        <v>-4.86299590139297E-3</v>
      </c>
      <c r="H1056" s="88">
        <v>0</v>
      </c>
      <c r="I1056" s="91">
        <v>0</v>
      </c>
      <c r="J1056" s="87">
        <v>0</v>
      </c>
    </row>
    <row r="1057" spans="1:10">
      <c r="A1057" t="s">
        <v>2211</v>
      </c>
      <c r="B1057" s="4">
        <v>0.55501029993514095</v>
      </c>
      <c r="C1057" s="4">
        <v>0.41462377436009001</v>
      </c>
      <c r="D1057">
        <v>0</v>
      </c>
      <c r="E1057" s="59">
        <v>-6.16728543522258E-3</v>
      </c>
      <c r="F1057" s="1">
        <v>-4.5715885131831597E-3</v>
      </c>
      <c r="G1057" s="60">
        <v>-5.0202013529758597E-3</v>
      </c>
      <c r="H1057" s="88">
        <v>0</v>
      </c>
      <c r="I1057" s="91">
        <v>0</v>
      </c>
      <c r="J1057" s="87">
        <v>0</v>
      </c>
    </row>
    <row r="1058" spans="1:10">
      <c r="A1058" t="s">
        <v>2889</v>
      </c>
      <c r="B1058" s="4">
        <v>0.47567991505468699</v>
      </c>
      <c r="C1058" s="4">
        <v>0.97798266607061002</v>
      </c>
      <c r="D1058">
        <v>0</v>
      </c>
      <c r="E1058" s="59">
        <v>-3.0826799985015901E-3</v>
      </c>
      <c r="F1058" s="1">
        <v>-4.5715885131831597E-3</v>
      </c>
      <c r="G1058" s="60">
        <v>-5.2922233047537296E-3</v>
      </c>
      <c r="H1058" s="88">
        <v>0</v>
      </c>
      <c r="I1058" s="91">
        <v>0</v>
      </c>
      <c r="J1058" s="87">
        <v>0</v>
      </c>
    </row>
    <row r="1059" spans="1:10">
      <c r="A1059" t="s">
        <v>3736</v>
      </c>
      <c r="B1059" s="4">
        <v>0.54929239057205204</v>
      </c>
      <c r="C1059" s="4">
        <v>0.92588522669822004</v>
      </c>
      <c r="D1059">
        <v>0</v>
      </c>
      <c r="E1059" s="59">
        <v>0.113186285161593</v>
      </c>
      <c r="F1059" s="1">
        <v>-4.5715885131831597E-3</v>
      </c>
      <c r="G1059" s="60">
        <v>-5.4897592023014303E-3</v>
      </c>
      <c r="H1059" s="88">
        <v>1</v>
      </c>
      <c r="I1059" s="91">
        <v>0</v>
      </c>
      <c r="J1059" s="87">
        <v>0</v>
      </c>
    </row>
    <row r="1060" spans="1:10">
      <c r="A1060" t="s">
        <v>3562</v>
      </c>
      <c r="B1060" s="4">
        <v>0.57664790211093897</v>
      </c>
      <c r="C1060" s="4">
        <v>0.53500955272057504</v>
      </c>
      <c r="D1060">
        <v>0</v>
      </c>
      <c r="E1060" s="59">
        <v>-5.3404698595832696E-3</v>
      </c>
      <c r="F1060" s="1">
        <v>-4.5715885131831597E-3</v>
      </c>
      <c r="G1060" s="60">
        <v>-5.516162813248E-3</v>
      </c>
      <c r="H1060" s="88">
        <v>0</v>
      </c>
      <c r="I1060" s="91">
        <v>0</v>
      </c>
      <c r="J1060" s="87">
        <v>0</v>
      </c>
    </row>
    <row r="1061" spans="1:10">
      <c r="A1061" t="s">
        <v>4770</v>
      </c>
      <c r="B1061" s="4">
        <v>0.62658874039908097</v>
      </c>
      <c r="C1061" s="4">
        <v>0.66445640657400995</v>
      </c>
      <c r="D1061">
        <v>0</v>
      </c>
      <c r="E1061" s="59">
        <v>-6.8959527516753898E-3</v>
      </c>
      <c r="F1061" s="1">
        <v>-4.5715885131831597E-3</v>
      </c>
      <c r="G1061" s="60">
        <v>-6.0332491085110102E-3</v>
      </c>
      <c r="H1061" s="88">
        <v>0</v>
      </c>
      <c r="I1061" s="91">
        <v>0</v>
      </c>
      <c r="J1061" s="87">
        <v>0</v>
      </c>
    </row>
    <row r="1062" spans="1:10">
      <c r="A1062" t="s">
        <v>5766</v>
      </c>
      <c r="B1062" s="4">
        <v>0.67215969223916905</v>
      </c>
      <c r="C1062" s="4">
        <v>0.96530531896614502</v>
      </c>
      <c r="D1062">
        <v>0</v>
      </c>
      <c r="E1062" s="59">
        <v>-5.0348685724367504E-3</v>
      </c>
      <c r="F1062" s="1">
        <v>-4.5715885131831597E-3</v>
      </c>
      <c r="G1062" s="60">
        <v>-6.31296037076575E-3</v>
      </c>
      <c r="H1062" s="88">
        <v>0</v>
      </c>
      <c r="I1062" s="91">
        <v>0</v>
      </c>
      <c r="J1062" s="87">
        <v>0</v>
      </c>
    </row>
    <row r="1063" spans="1:10">
      <c r="A1063" t="s">
        <v>6316</v>
      </c>
      <c r="B1063" s="4">
        <v>0.70294599215528297</v>
      </c>
      <c r="C1063" s="4">
        <v>0.78922661897389002</v>
      </c>
      <c r="D1063">
        <v>0</v>
      </c>
      <c r="E1063" s="59">
        <v>-3.9799988569223397E-3</v>
      </c>
      <c r="F1063" s="1">
        <v>-4.5715885131831597E-3</v>
      </c>
      <c r="G1063" s="60">
        <v>-6.4580274222826497E-3</v>
      </c>
      <c r="H1063" s="88">
        <v>0</v>
      </c>
      <c r="I1063" s="91">
        <v>0</v>
      </c>
      <c r="J1063" s="87">
        <v>0</v>
      </c>
    </row>
    <row r="1064" spans="1:10">
      <c r="A1064" t="s">
        <v>6553</v>
      </c>
      <c r="B1064" s="4">
        <v>0.835318082934423</v>
      </c>
      <c r="C1064" s="4">
        <v>0.71906029539722904</v>
      </c>
      <c r="D1064">
        <v>0</v>
      </c>
      <c r="E1064" s="59">
        <v>1.8102817258403899E-2</v>
      </c>
      <c r="F1064" s="1">
        <v>-4.5715885131831597E-3</v>
      </c>
      <c r="G1064" s="60">
        <v>-6.5725195615779801E-3</v>
      </c>
      <c r="H1064" s="88">
        <v>0</v>
      </c>
      <c r="I1064" s="91">
        <v>0</v>
      </c>
      <c r="J1064" s="87">
        <v>0</v>
      </c>
    </row>
    <row r="1065" spans="1:10">
      <c r="A1065" t="s">
        <v>2304</v>
      </c>
      <c r="B1065" s="4">
        <v>0.417901347443076</v>
      </c>
      <c r="C1065" s="4">
        <v>0.79127025809204998</v>
      </c>
      <c r="D1065">
        <v>0</v>
      </c>
      <c r="E1065" s="59">
        <v>-2.6282218753180902E-3</v>
      </c>
      <c r="F1065" s="1">
        <v>-4.5715885131831597E-3</v>
      </c>
      <c r="G1065" s="60">
        <v>-6.7414877711212597E-3</v>
      </c>
      <c r="H1065" s="88">
        <v>0</v>
      </c>
      <c r="I1065" s="91">
        <v>0</v>
      </c>
      <c r="J1065" s="87">
        <v>0</v>
      </c>
    </row>
    <row r="1066" spans="1:10">
      <c r="A1066" t="s">
        <v>4322</v>
      </c>
      <c r="B1066" s="4">
        <v>0.59894709396242396</v>
      </c>
      <c r="C1066" s="4">
        <v>0.92186636311973102</v>
      </c>
      <c r="D1066">
        <v>0</v>
      </c>
      <c r="E1066" s="59">
        <v>-3.9799988569223397E-3</v>
      </c>
      <c r="F1066" s="1">
        <v>-4.5715885131831597E-3</v>
      </c>
      <c r="G1066" s="60">
        <v>-6.7517015954527198E-3</v>
      </c>
      <c r="H1066" s="88">
        <v>0</v>
      </c>
      <c r="I1066" s="91">
        <v>0</v>
      </c>
      <c r="J1066" s="87">
        <v>0</v>
      </c>
    </row>
    <row r="1067" spans="1:10">
      <c r="A1067" t="s">
        <v>2757</v>
      </c>
      <c r="B1067" s="4">
        <v>0.46696223846456297</v>
      </c>
      <c r="C1067" s="4">
        <v>0.74938862641878101</v>
      </c>
      <c r="D1067">
        <v>0</v>
      </c>
      <c r="E1067" s="59">
        <v>3.0006455116447599E-4</v>
      </c>
      <c r="F1067" s="1">
        <v>-4.5715885131831597E-3</v>
      </c>
      <c r="G1067" s="60">
        <v>-6.94995766015594E-3</v>
      </c>
      <c r="H1067" s="88">
        <v>0</v>
      </c>
      <c r="I1067" s="91">
        <v>0</v>
      </c>
      <c r="J1067" s="87">
        <v>0</v>
      </c>
    </row>
    <row r="1068" spans="1:10">
      <c r="A1068" t="s">
        <v>7025</v>
      </c>
      <c r="B1068" s="4">
        <v>0.88257792788885403</v>
      </c>
      <c r="C1068" s="4">
        <v>0.752713436809473</v>
      </c>
      <c r="D1068">
        <v>0</v>
      </c>
      <c r="E1068" s="59">
        <v>8.7588628009513295E-2</v>
      </c>
      <c r="F1068" s="1">
        <v>-4.5715885131831597E-3</v>
      </c>
      <c r="G1068" s="60">
        <v>-7.0433421526976498E-3</v>
      </c>
      <c r="H1068" s="88">
        <v>1</v>
      </c>
      <c r="I1068" s="91">
        <v>0</v>
      </c>
      <c r="J1068" s="87">
        <v>0</v>
      </c>
    </row>
    <row r="1069" spans="1:10">
      <c r="A1069" t="s">
        <v>2652</v>
      </c>
      <c r="B1069" s="4">
        <v>0.81353444429780097</v>
      </c>
      <c r="C1069" s="4">
        <v>0.45520033403841897</v>
      </c>
      <c r="D1069">
        <v>0</v>
      </c>
      <c r="E1069" s="59">
        <v>1.79980117513637E-3</v>
      </c>
      <c r="F1069" s="1">
        <v>-4.5715885131831597E-3</v>
      </c>
      <c r="G1069" s="60">
        <v>-8.3178959533235092E-3</v>
      </c>
      <c r="H1069" s="88">
        <v>0</v>
      </c>
      <c r="I1069" s="91">
        <v>0</v>
      </c>
      <c r="J1069" s="87">
        <v>0</v>
      </c>
    </row>
    <row r="1070" spans="1:10">
      <c r="A1070" t="s">
        <v>4019</v>
      </c>
      <c r="B1070" s="4">
        <v>0.56677986393195401</v>
      </c>
      <c r="C1070" s="4">
        <v>0.97798266607061002</v>
      </c>
      <c r="D1070">
        <v>0</v>
      </c>
      <c r="E1070" s="59">
        <v>-8.3604926071456404E-4</v>
      </c>
      <c r="F1070" s="1">
        <v>-4.5715885131831597E-3</v>
      </c>
      <c r="G1070" s="60">
        <v>-8.9999770320759506E-3</v>
      </c>
      <c r="H1070" s="88">
        <v>0</v>
      </c>
      <c r="I1070" s="91">
        <v>0</v>
      </c>
      <c r="J1070" s="87">
        <v>0</v>
      </c>
    </row>
    <row r="1071" spans="1:10">
      <c r="A1071" t="s">
        <v>6896</v>
      </c>
      <c r="B1071" s="4">
        <v>0.74469112834097795</v>
      </c>
      <c r="C1071" s="4">
        <v>0.86558131038191899</v>
      </c>
      <c r="D1071">
        <v>0</v>
      </c>
      <c r="E1071" s="59">
        <v>-3.1047215200399203E-4</v>
      </c>
      <c r="F1071" s="1">
        <v>-4.5715885131831597E-3</v>
      </c>
      <c r="G1071" s="60"/>
      <c r="H1071" s="64">
        <v>0</v>
      </c>
      <c r="I1071">
        <v>0</v>
      </c>
      <c r="J1071" s="87">
        <v>0</v>
      </c>
    </row>
    <row r="1072" spans="1:10">
      <c r="A1072" t="s">
        <v>1965</v>
      </c>
      <c r="B1072" s="4">
        <v>0.39183333105274898</v>
      </c>
      <c r="C1072" s="4">
        <v>0.97798266607061002</v>
      </c>
      <c r="D1072">
        <v>0</v>
      </c>
      <c r="E1072" s="59">
        <v>-1.35440145368759E-3</v>
      </c>
      <c r="F1072" s="1">
        <v>-4.5715885131831597E-3</v>
      </c>
      <c r="G1072" s="60"/>
      <c r="H1072" s="64">
        <v>0</v>
      </c>
      <c r="I1072">
        <v>0</v>
      </c>
      <c r="J1072" s="87">
        <v>0</v>
      </c>
    </row>
    <row r="1073" spans="1:10">
      <c r="A1073" t="s">
        <v>8532</v>
      </c>
      <c r="B1073" s="4">
        <v>0.88861243320612904</v>
      </c>
      <c r="C1073" s="4">
        <v>0.92186636311973102</v>
      </c>
      <c r="D1073">
        <v>0</v>
      </c>
      <c r="E1073" s="59">
        <v>-1.77966268072287E-3</v>
      </c>
      <c r="F1073" s="1">
        <v>-4.5715885131831597E-3</v>
      </c>
      <c r="G1073" s="60"/>
      <c r="H1073" s="64">
        <v>0</v>
      </c>
      <c r="I1073">
        <v>0</v>
      </c>
      <c r="J1073" s="87">
        <v>0</v>
      </c>
    </row>
    <row r="1074" spans="1:10">
      <c r="A1074" t="s">
        <v>6638</v>
      </c>
      <c r="B1074" s="4">
        <v>0.95189326058079804</v>
      </c>
      <c r="C1074" s="4">
        <v>0.72929607160700305</v>
      </c>
      <c r="D1074">
        <v>0</v>
      </c>
      <c r="E1074" s="59">
        <v>-1.77966268072287E-3</v>
      </c>
      <c r="F1074" s="1">
        <v>-4.5715885131831597E-3</v>
      </c>
      <c r="G1074" s="60"/>
      <c r="H1074" s="64">
        <v>0</v>
      </c>
      <c r="I1074">
        <v>0</v>
      </c>
      <c r="J1074" s="87">
        <v>0</v>
      </c>
    </row>
    <row r="1075" spans="1:10">
      <c r="A1075" t="s">
        <v>3199</v>
      </c>
      <c r="B1075" s="4">
        <v>0.90260407831436595</v>
      </c>
      <c r="C1075" s="4">
        <v>0.50141475838277505</v>
      </c>
      <c r="D1075">
        <v>0</v>
      </c>
      <c r="E1075" s="59">
        <v>-1.77966268072287E-3</v>
      </c>
      <c r="F1075" s="1">
        <v>-4.5715885131831597E-3</v>
      </c>
      <c r="G1075" s="60"/>
      <c r="H1075" s="64">
        <v>0</v>
      </c>
      <c r="I1075">
        <v>0</v>
      </c>
      <c r="J1075" s="87">
        <v>0</v>
      </c>
    </row>
    <row r="1076" spans="1:10">
      <c r="A1076" t="s">
        <v>7046</v>
      </c>
      <c r="B1076" s="4">
        <v>0.95115818219051795</v>
      </c>
      <c r="C1076" s="4">
        <v>0.75372335326340001</v>
      </c>
      <c r="D1076">
        <v>0</v>
      </c>
      <c r="E1076" s="59">
        <v>-1.77966268072287E-3</v>
      </c>
      <c r="F1076" s="1">
        <v>-4.5715885131831597E-3</v>
      </c>
      <c r="G1076" s="60"/>
      <c r="H1076" s="64">
        <v>0</v>
      </c>
      <c r="I1076">
        <v>0</v>
      </c>
      <c r="J1076" s="87">
        <v>0</v>
      </c>
    </row>
    <row r="1077" spans="1:10">
      <c r="A1077" t="s">
        <v>4001</v>
      </c>
      <c r="B1077" s="4">
        <v>0.56677986393195401</v>
      </c>
      <c r="C1077" s="4">
        <v>0.84840598499249997</v>
      </c>
      <c r="D1077">
        <v>0</v>
      </c>
      <c r="E1077" s="59">
        <v>-1.77966268072287E-3</v>
      </c>
      <c r="F1077" s="1">
        <v>-4.5715885131831597E-3</v>
      </c>
      <c r="G1077" s="60"/>
      <c r="H1077" s="64">
        <v>0</v>
      </c>
      <c r="I1077">
        <v>0</v>
      </c>
      <c r="J1077" s="87">
        <v>0</v>
      </c>
    </row>
    <row r="1078" spans="1:10">
      <c r="A1078" t="s">
        <v>2625</v>
      </c>
      <c r="B1078" s="4">
        <v>0.98867153310709399</v>
      </c>
      <c r="C1078" s="4">
        <v>0.45422042169572302</v>
      </c>
      <c r="D1078">
        <v>0</v>
      </c>
      <c r="E1078" s="59">
        <v>-1.77966268072287E-3</v>
      </c>
      <c r="F1078" s="1">
        <v>-4.5715885131831597E-3</v>
      </c>
      <c r="G1078" s="60"/>
      <c r="H1078" s="64">
        <v>0</v>
      </c>
      <c r="I1078">
        <v>0</v>
      </c>
      <c r="J1078" s="87">
        <v>0</v>
      </c>
    </row>
    <row r="1079" spans="1:10">
      <c r="A1079" t="s">
        <v>2565</v>
      </c>
      <c r="B1079" s="4">
        <v>0.44465736422837798</v>
      </c>
      <c r="C1079" s="4">
        <v>0.95003470944674195</v>
      </c>
      <c r="D1079">
        <v>0</v>
      </c>
      <c r="E1079" s="59">
        <v>-1.77966268072287E-3</v>
      </c>
      <c r="F1079" s="1">
        <v>-4.5715885131831597E-3</v>
      </c>
      <c r="G1079" s="60"/>
      <c r="H1079" s="64">
        <v>0</v>
      </c>
      <c r="I1079">
        <v>0</v>
      </c>
      <c r="J1079" s="87">
        <v>0</v>
      </c>
    </row>
    <row r="1080" spans="1:10">
      <c r="A1080" t="s">
        <v>2844</v>
      </c>
      <c r="B1080" s="4">
        <v>0.55501029993514095</v>
      </c>
      <c r="C1080" s="4">
        <v>0.47146486817123001</v>
      </c>
      <c r="D1080">
        <v>0</v>
      </c>
      <c r="E1080" s="59">
        <v>-1.77966268072287E-3</v>
      </c>
      <c r="F1080" s="1">
        <v>-4.5715885131831597E-3</v>
      </c>
      <c r="G1080" s="60"/>
      <c r="H1080" s="64">
        <v>0</v>
      </c>
      <c r="I1080">
        <v>0</v>
      </c>
      <c r="J1080" s="87">
        <v>0</v>
      </c>
    </row>
    <row r="1081" spans="1:10">
      <c r="A1081" t="s">
        <v>5252</v>
      </c>
      <c r="B1081" s="4">
        <v>0.80450401614699396</v>
      </c>
      <c r="C1081" s="4">
        <v>0.65246935548573204</v>
      </c>
      <c r="D1081">
        <v>0</v>
      </c>
      <c r="E1081" s="59">
        <v>-1.77966268072287E-3</v>
      </c>
      <c r="F1081" s="1">
        <v>-4.5715885131831597E-3</v>
      </c>
      <c r="G1081" s="60"/>
      <c r="H1081" s="64">
        <v>0</v>
      </c>
      <c r="I1081">
        <v>0</v>
      </c>
      <c r="J1081" s="87">
        <v>0</v>
      </c>
    </row>
    <row r="1082" spans="1:10">
      <c r="A1082" t="s">
        <v>7340</v>
      </c>
      <c r="B1082" s="4">
        <v>0.77620562453720898</v>
      </c>
      <c r="C1082" s="4">
        <v>0.95470932800561603</v>
      </c>
      <c r="D1082">
        <v>0</v>
      </c>
      <c r="E1082" s="59">
        <v>-2.51691038465822E-3</v>
      </c>
      <c r="F1082" s="1">
        <v>-4.5715885131831597E-3</v>
      </c>
      <c r="G1082" s="60"/>
      <c r="H1082" s="64">
        <v>0</v>
      </c>
      <c r="I1082">
        <v>0</v>
      </c>
      <c r="J1082" s="87">
        <v>0</v>
      </c>
    </row>
    <row r="1083" spans="1:10">
      <c r="A1083" t="s">
        <v>3142</v>
      </c>
      <c r="B1083" s="4">
        <v>0.72028828094361597</v>
      </c>
      <c r="C1083" s="4">
        <v>0.49380285818786201</v>
      </c>
      <c r="D1083">
        <v>0</v>
      </c>
      <c r="E1083" s="59">
        <v>-2.51691038465822E-3</v>
      </c>
      <c r="F1083" s="1">
        <v>-4.5715885131831597E-3</v>
      </c>
      <c r="G1083" s="60"/>
      <c r="H1083" s="64">
        <v>0</v>
      </c>
      <c r="I1083">
        <v>0</v>
      </c>
      <c r="J1083" s="87">
        <v>0</v>
      </c>
    </row>
    <row r="1084" spans="1:10">
      <c r="A1084" t="s">
        <v>5982</v>
      </c>
      <c r="B1084" s="4">
        <v>0.68646482697727096</v>
      </c>
      <c r="C1084" s="4">
        <v>0.79246704448836303</v>
      </c>
      <c r="D1084">
        <v>0</v>
      </c>
      <c r="E1084" s="59">
        <v>-2.51691038465822E-3</v>
      </c>
      <c r="F1084" s="1">
        <v>-4.5715885131831597E-3</v>
      </c>
      <c r="G1084" s="60"/>
      <c r="H1084" s="64">
        <v>0</v>
      </c>
      <c r="I1084">
        <v>0</v>
      </c>
      <c r="J1084" s="87">
        <v>0</v>
      </c>
    </row>
    <row r="1085" spans="1:10">
      <c r="A1085" t="s">
        <v>7571</v>
      </c>
      <c r="B1085" s="4">
        <v>0.80848472231002</v>
      </c>
      <c r="C1085" s="4">
        <v>0.80207603207108902</v>
      </c>
      <c r="D1085">
        <v>0</v>
      </c>
      <c r="E1085" s="59">
        <v>-2.51691038465822E-3</v>
      </c>
      <c r="F1085" s="1">
        <v>-4.5715885131831597E-3</v>
      </c>
      <c r="G1085" s="60"/>
      <c r="H1085" s="64">
        <v>0</v>
      </c>
      <c r="I1085">
        <v>0</v>
      </c>
      <c r="J1085" s="87">
        <v>0</v>
      </c>
    </row>
    <row r="1086" spans="1:10">
      <c r="A1086" t="s">
        <v>4978</v>
      </c>
      <c r="B1086" s="4">
        <v>0.64289520318071902</v>
      </c>
      <c r="C1086" s="4">
        <v>0.69752457689925496</v>
      </c>
      <c r="D1086">
        <v>0</v>
      </c>
      <c r="E1086" s="59">
        <v>-2.51691038465822E-3</v>
      </c>
      <c r="F1086" s="1">
        <v>-4.5715885131831597E-3</v>
      </c>
      <c r="G1086" s="60"/>
      <c r="H1086" s="64">
        <v>0</v>
      </c>
      <c r="I1086">
        <v>0</v>
      </c>
      <c r="J1086" s="87">
        <v>0</v>
      </c>
    </row>
    <row r="1087" spans="1:10">
      <c r="A1087" t="s">
        <v>7987</v>
      </c>
      <c r="B1087" s="4">
        <v>0.84078004902859904</v>
      </c>
      <c r="C1087" s="4">
        <v>0.90191910670778097</v>
      </c>
      <c r="D1087">
        <v>0</v>
      </c>
      <c r="E1087" s="59">
        <v>-2.51691038465822E-3</v>
      </c>
      <c r="F1087" s="1">
        <v>-4.5715885131831597E-3</v>
      </c>
      <c r="G1087" s="60"/>
      <c r="H1087" s="64">
        <v>0</v>
      </c>
      <c r="I1087">
        <v>0</v>
      </c>
      <c r="J1087" s="87">
        <v>0</v>
      </c>
    </row>
    <row r="1088" spans="1:10">
      <c r="A1088" t="s">
        <v>4867</v>
      </c>
      <c r="B1088" s="4">
        <v>0.68823653333811696</v>
      </c>
      <c r="C1088" s="4">
        <v>0.633781022132898</v>
      </c>
      <c r="D1088">
        <v>0</v>
      </c>
      <c r="E1088" s="59">
        <v>-2.51691038465822E-3</v>
      </c>
      <c r="F1088" s="1">
        <v>-4.5715885131831597E-3</v>
      </c>
      <c r="G1088" s="60"/>
      <c r="H1088" s="64">
        <v>0</v>
      </c>
      <c r="I1088">
        <v>0</v>
      </c>
      <c r="J1088" s="87">
        <v>0</v>
      </c>
    </row>
    <row r="1089" spans="1:10">
      <c r="A1089" t="s">
        <v>77</v>
      </c>
      <c r="B1089" s="4">
        <v>3.5360161675578702E-10</v>
      </c>
      <c r="C1089" s="4">
        <v>8.9892233265233003E-7</v>
      </c>
      <c r="D1089">
        <v>1</v>
      </c>
      <c r="E1089" s="59">
        <v>-2.90634497416805E-3</v>
      </c>
      <c r="F1089" s="1">
        <v>-4.5715885131831597E-3</v>
      </c>
      <c r="G1089" s="60"/>
      <c r="H1089" s="64">
        <v>0</v>
      </c>
      <c r="I1089">
        <v>0</v>
      </c>
      <c r="J1089" s="87">
        <v>0</v>
      </c>
    </row>
    <row r="1090" spans="1:10">
      <c r="A1090" t="s">
        <v>1195</v>
      </c>
      <c r="B1090" s="4">
        <v>0.244292710883033</v>
      </c>
      <c r="C1090" s="4">
        <v>0.79246704448836303</v>
      </c>
      <c r="D1090">
        <v>0</v>
      </c>
      <c r="E1090" s="59">
        <v>-3.0826799985015901E-3</v>
      </c>
      <c r="F1090" s="1">
        <v>-4.5715885131831597E-3</v>
      </c>
      <c r="G1090" s="60"/>
      <c r="H1090" s="64">
        <v>0</v>
      </c>
      <c r="I1090">
        <v>0</v>
      </c>
      <c r="J1090" s="87">
        <v>0</v>
      </c>
    </row>
    <row r="1091" spans="1:10">
      <c r="A1091" t="s">
        <v>2829</v>
      </c>
      <c r="B1091" s="4">
        <v>0.46996516792436899</v>
      </c>
      <c r="C1091" s="4">
        <v>0.97365019778111295</v>
      </c>
      <c r="D1091">
        <v>0</v>
      </c>
      <c r="E1091" s="59">
        <v>-3.0826799985015901E-3</v>
      </c>
      <c r="F1091" s="1">
        <v>-4.5715885131831597E-3</v>
      </c>
      <c r="G1091" s="60"/>
      <c r="H1091" s="64">
        <v>0</v>
      </c>
      <c r="I1091">
        <v>0</v>
      </c>
      <c r="J1091" s="87">
        <v>0</v>
      </c>
    </row>
    <row r="1092" spans="1:10">
      <c r="A1092" t="s">
        <v>2139</v>
      </c>
      <c r="B1092" s="4">
        <v>0.40577987999783</v>
      </c>
      <c r="C1092" s="4">
        <v>0.89404614895265599</v>
      </c>
      <c r="D1092">
        <v>0</v>
      </c>
      <c r="E1092" s="59">
        <v>-3.0826799985015901E-3</v>
      </c>
      <c r="F1092" s="1">
        <v>-4.5715885131831597E-3</v>
      </c>
      <c r="G1092" s="60"/>
      <c r="H1092" s="64">
        <v>0</v>
      </c>
      <c r="I1092">
        <v>0</v>
      </c>
      <c r="J1092" s="87">
        <v>0</v>
      </c>
    </row>
    <row r="1093" spans="1:10">
      <c r="A1093" t="s">
        <v>3950</v>
      </c>
      <c r="B1093" s="4">
        <v>0.56352782810243196</v>
      </c>
      <c r="C1093" s="4">
        <v>0.84123429623198098</v>
      </c>
      <c r="D1093">
        <v>0</v>
      </c>
      <c r="E1093" s="59">
        <v>-3.0826799985015901E-3</v>
      </c>
      <c r="F1093" s="1">
        <v>-4.5715885131831597E-3</v>
      </c>
      <c r="G1093" s="60"/>
      <c r="H1093" s="64">
        <v>0</v>
      </c>
      <c r="I1093">
        <v>0</v>
      </c>
      <c r="J1093" s="87">
        <v>0</v>
      </c>
    </row>
    <row r="1094" spans="1:10">
      <c r="A1094" t="s">
        <v>7175</v>
      </c>
      <c r="B1094" s="4">
        <v>0.76157773757160796</v>
      </c>
      <c r="C1094" s="4">
        <v>0.86558131038191899</v>
      </c>
      <c r="D1094">
        <v>0</v>
      </c>
      <c r="E1094" s="59">
        <v>-3.3769770218338201E-3</v>
      </c>
      <c r="F1094" s="1">
        <v>-4.5715885131831597E-3</v>
      </c>
      <c r="G1094" s="60"/>
      <c r="H1094" s="64">
        <v>0</v>
      </c>
      <c r="I1094">
        <v>0</v>
      </c>
      <c r="J1094" s="87">
        <v>0</v>
      </c>
    </row>
    <row r="1095" spans="1:10">
      <c r="A1095" t="s">
        <v>8694</v>
      </c>
      <c r="B1095" s="4">
        <v>0.95115818219051795</v>
      </c>
      <c r="C1095" s="4">
        <v>0.92186636311973102</v>
      </c>
      <c r="D1095">
        <v>0</v>
      </c>
      <c r="E1095" s="59">
        <v>-3.5596957194261899E-3</v>
      </c>
      <c r="F1095" s="1">
        <v>-4.5715885131831597E-3</v>
      </c>
      <c r="G1095" s="60"/>
      <c r="H1095" s="64">
        <v>0</v>
      </c>
      <c r="I1095">
        <v>0</v>
      </c>
      <c r="J1095" s="87">
        <v>0</v>
      </c>
    </row>
    <row r="1096" spans="1:10">
      <c r="A1096" t="s">
        <v>1216</v>
      </c>
      <c r="B1096" s="4">
        <v>0.92629564522929198</v>
      </c>
      <c r="C1096" s="4">
        <v>0.24720549099303299</v>
      </c>
      <c r="D1096">
        <v>0</v>
      </c>
      <c r="E1096" s="59">
        <v>-3.5596957194261899E-3</v>
      </c>
      <c r="F1096" s="1">
        <v>-4.5715885131831597E-3</v>
      </c>
      <c r="G1096" s="60"/>
      <c r="H1096" s="64">
        <v>0</v>
      </c>
      <c r="I1096">
        <v>0</v>
      </c>
      <c r="J1096" s="87">
        <v>0</v>
      </c>
    </row>
    <row r="1097" spans="1:10">
      <c r="A1097" t="s">
        <v>1690</v>
      </c>
      <c r="B1097" s="4">
        <v>0.57768681936392097</v>
      </c>
      <c r="C1097" s="4">
        <v>0.34648938828493903</v>
      </c>
      <c r="D1097">
        <v>0</v>
      </c>
      <c r="E1097" s="59">
        <v>-3.5596957194261899E-3</v>
      </c>
      <c r="F1097" s="1">
        <v>-4.5715885131831597E-3</v>
      </c>
      <c r="G1097" s="60"/>
      <c r="H1097" s="64">
        <v>0</v>
      </c>
      <c r="I1097">
        <v>0</v>
      </c>
      <c r="J1097" s="87">
        <v>0</v>
      </c>
    </row>
    <row r="1098" spans="1:10">
      <c r="A1098" t="s">
        <v>397</v>
      </c>
      <c r="B1098" s="4">
        <v>0.62584159427749797</v>
      </c>
      <c r="C1098" s="4">
        <v>4.83348845703237E-2</v>
      </c>
      <c r="D1098">
        <v>1</v>
      </c>
      <c r="E1098" s="59">
        <v>-3.9799988569223397E-3</v>
      </c>
      <c r="F1098" s="1">
        <v>-4.5715885131831597E-3</v>
      </c>
      <c r="G1098" s="60"/>
      <c r="H1098" s="64">
        <v>0</v>
      </c>
      <c r="I1098">
        <v>0</v>
      </c>
      <c r="J1098" s="87">
        <v>0</v>
      </c>
    </row>
    <row r="1099" spans="1:10">
      <c r="A1099" t="s">
        <v>3901</v>
      </c>
      <c r="B1099" s="4">
        <v>0.56002190594433798</v>
      </c>
      <c r="C1099" s="4">
        <v>0.61656341748002397</v>
      </c>
      <c r="D1099">
        <v>0</v>
      </c>
      <c r="E1099" s="59">
        <v>-3.9799988569223397E-3</v>
      </c>
      <c r="F1099" s="1">
        <v>-4.5715885131831597E-3</v>
      </c>
      <c r="G1099" s="60"/>
      <c r="H1099" s="64">
        <v>0</v>
      </c>
      <c r="I1099">
        <v>0</v>
      </c>
      <c r="J1099" s="87">
        <v>0</v>
      </c>
    </row>
    <row r="1100" spans="1:10">
      <c r="A1100" t="s">
        <v>5564</v>
      </c>
      <c r="B1100" s="4">
        <v>0.73461280557489295</v>
      </c>
      <c r="C1100" s="4">
        <v>0.66497326590944905</v>
      </c>
      <c r="D1100">
        <v>0</v>
      </c>
      <c r="E1100" s="59">
        <v>-4.02796931654414E-3</v>
      </c>
      <c r="F1100" s="1">
        <v>-4.5715885131831597E-3</v>
      </c>
      <c r="G1100" s="60"/>
      <c r="H1100" s="64">
        <v>0</v>
      </c>
      <c r="I1100">
        <v>0</v>
      </c>
      <c r="J1100" s="87">
        <v>0</v>
      </c>
    </row>
    <row r="1101" spans="1:10">
      <c r="A1101" t="s">
        <v>3673</v>
      </c>
      <c r="B1101" s="4">
        <v>0.98062386560149095</v>
      </c>
      <c r="C1101" s="4">
        <v>0.544642584334596</v>
      </c>
      <c r="D1101">
        <v>0</v>
      </c>
      <c r="E1101" s="59">
        <v>-4.3600215507813298E-3</v>
      </c>
      <c r="F1101" s="1">
        <v>-4.5715885131831597E-3</v>
      </c>
      <c r="G1101" s="60"/>
      <c r="H1101" s="64">
        <v>0</v>
      </c>
      <c r="I1101">
        <v>0</v>
      </c>
      <c r="J1101" s="87">
        <v>0</v>
      </c>
    </row>
    <row r="1102" spans="1:10">
      <c r="A1102" t="s">
        <v>3823</v>
      </c>
      <c r="B1102" s="4">
        <v>0.55454264590429103</v>
      </c>
      <c r="C1102" s="4">
        <v>0.97365019778111295</v>
      </c>
      <c r="D1102">
        <v>0</v>
      </c>
      <c r="E1102" s="59">
        <v>-4.3600215507813298E-3</v>
      </c>
      <c r="F1102" s="1">
        <v>-4.5715885131831597E-3</v>
      </c>
      <c r="G1102" s="60"/>
      <c r="H1102" s="64">
        <v>0</v>
      </c>
      <c r="I1102">
        <v>0</v>
      </c>
      <c r="J1102" s="87">
        <v>0</v>
      </c>
    </row>
    <row r="1103" spans="1:10">
      <c r="A1103" t="s">
        <v>7178</v>
      </c>
      <c r="B1103" s="4">
        <v>0.762062678770278</v>
      </c>
      <c r="C1103" s="4">
        <v>0.86351454309894404</v>
      </c>
      <c r="D1103">
        <v>0</v>
      </c>
      <c r="E1103" s="59">
        <v>-4.3600215507813298E-3</v>
      </c>
      <c r="F1103" s="1">
        <v>-4.5715885131831597E-3</v>
      </c>
      <c r="G1103" s="60"/>
      <c r="H1103" s="64">
        <v>0</v>
      </c>
      <c r="I1103">
        <v>0</v>
      </c>
      <c r="J1103" s="87">
        <v>0</v>
      </c>
    </row>
    <row r="1104" spans="1:10">
      <c r="A1104" t="s">
        <v>7205</v>
      </c>
      <c r="B1104" s="4">
        <v>0.76419020581435604</v>
      </c>
      <c r="C1104" s="4">
        <v>0.94823766935847498</v>
      </c>
      <c r="D1104">
        <v>0</v>
      </c>
      <c r="E1104" s="59">
        <v>-4.5030733814499201E-3</v>
      </c>
      <c r="F1104" s="1">
        <v>-4.5715885131831597E-3</v>
      </c>
      <c r="G1104" s="60"/>
      <c r="H1104" s="64">
        <v>0</v>
      </c>
      <c r="I1104">
        <v>0</v>
      </c>
      <c r="J1104" s="87">
        <v>0</v>
      </c>
    </row>
    <row r="1105" spans="1:10">
      <c r="A1105" t="s">
        <v>4455</v>
      </c>
      <c r="B1105" s="4">
        <v>0.75712505272144004</v>
      </c>
      <c r="C1105" s="4">
        <v>0.61203049224332995</v>
      </c>
      <c r="D1105">
        <v>0</v>
      </c>
      <c r="E1105" s="59">
        <v>-4.7095248988576399E-3</v>
      </c>
      <c r="F1105" s="1">
        <v>-4.5715885131831597E-3</v>
      </c>
      <c r="G1105" s="60"/>
      <c r="H1105" s="64">
        <v>0</v>
      </c>
      <c r="I1105">
        <v>0</v>
      </c>
      <c r="J1105" s="87">
        <v>0</v>
      </c>
    </row>
    <row r="1106" spans="1:10">
      <c r="A1106" t="s">
        <v>479</v>
      </c>
      <c r="B1106" s="4">
        <v>8.6907510829418194E-2</v>
      </c>
      <c r="C1106" s="4">
        <v>0.73740136747970597</v>
      </c>
      <c r="D1106">
        <v>0</v>
      </c>
      <c r="E1106" s="59">
        <v>-4.8668228541364896E-3</v>
      </c>
      <c r="F1106" s="1">
        <v>-4.5715885131831597E-3</v>
      </c>
      <c r="G1106" s="60"/>
      <c r="H1106" s="64">
        <v>0</v>
      </c>
      <c r="I1106">
        <v>0</v>
      </c>
      <c r="J1106" s="87">
        <v>0</v>
      </c>
    </row>
    <row r="1107" spans="1:10">
      <c r="A1107" t="s">
        <v>6514</v>
      </c>
      <c r="B1107" s="4">
        <v>0.92215644791240703</v>
      </c>
      <c r="C1107" s="4">
        <v>0.71507767735351102</v>
      </c>
      <c r="D1107">
        <v>0</v>
      </c>
      <c r="E1107" s="59">
        <v>-5.03486857243674E-3</v>
      </c>
      <c r="F1107" s="1">
        <v>-4.5715885131831597E-3</v>
      </c>
      <c r="G1107" s="60"/>
      <c r="H1107" s="64">
        <v>0</v>
      </c>
      <c r="I1107">
        <v>0</v>
      </c>
      <c r="J1107" s="87">
        <v>0</v>
      </c>
    </row>
    <row r="1108" spans="1:10">
      <c r="A1108" t="s">
        <v>1186</v>
      </c>
      <c r="B1108" s="4">
        <v>0.24297810479155099</v>
      </c>
      <c r="C1108" s="4">
        <v>0.98029329394023901</v>
      </c>
      <c r="D1108">
        <v>0</v>
      </c>
      <c r="E1108" s="59">
        <v>-5.4310507290064904E-3</v>
      </c>
      <c r="F1108" s="1">
        <v>-4.5715885131831597E-3</v>
      </c>
      <c r="G1108" s="60"/>
      <c r="H1108" s="64">
        <v>0</v>
      </c>
      <c r="I1108">
        <v>0</v>
      </c>
      <c r="J1108" s="87">
        <v>0</v>
      </c>
    </row>
    <row r="1109" spans="1:10">
      <c r="A1109" t="s">
        <v>8697</v>
      </c>
      <c r="B1109" s="4">
        <v>0.96817005958324498</v>
      </c>
      <c r="C1109" s="4">
        <v>0.92186636311973102</v>
      </c>
      <c r="D1109">
        <v>0</v>
      </c>
      <c r="E1109" s="59">
        <v>-6.5722970833123999E-3</v>
      </c>
      <c r="F1109" s="1">
        <v>-4.5715885131831597E-3</v>
      </c>
      <c r="G1109" s="60"/>
      <c r="H1109" s="64">
        <v>0</v>
      </c>
      <c r="I1109">
        <v>0</v>
      </c>
      <c r="J1109" s="87">
        <v>0</v>
      </c>
    </row>
    <row r="1110" spans="1:10">
      <c r="A1110" t="s">
        <v>6830</v>
      </c>
      <c r="B1110" s="4">
        <v>0.73743049886558498</v>
      </c>
      <c r="C1110" s="4">
        <v>0.769420867823017</v>
      </c>
      <c r="D1110">
        <v>0</v>
      </c>
      <c r="E1110" s="59">
        <v>4.2447319341963E-4</v>
      </c>
      <c r="F1110" s="1">
        <v>-4.5715885131831597E-3</v>
      </c>
      <c r="G1110" s="60"/>
      <c r="H1110" s="64">
        <v>0</v>
      </c>
      <c r="I1110">
        <v>0</v>
      </c>
      <c r="J1110" s="87">
        <v>0</v>
      </c>
    </row>
    <row r="1111" spans="1:10">
      <c r="A1111" t="s">
        <v>799</v>
      </c>
      <c r="B1111" s="4">
        <v>0.89073196862748205</v>
      </c>
      <c r="C1111" s="4">
        <v>0.16916240937671501</v>
      </c>
      <c r="D1111">
        <v>0</v>
      </c>
      <c r="E1111" s="59">
        <v>9.9356064045774705E-4</v>
      </c>
      <c r="F1111" s="1">
        <v>-4.5715885131831597E-3</v>
      </c>
      <c r="G1111" s="60"/>
      <c r="H1111" s="64">
        <v>0</v>
      </c>
      <c r="I1111">
        <v>0</v>
      </c>
      <c r="J1111" s="87">
        <v>0</v>
      </c>
    </row>
    <row r="1112" spans="1:10">
      <c r="A1112" t="s">
        <v>2421</v>
      </c>
      <c r="B1112" s="4">
        <v>0.43018909689297102</v>
      </c>
      <c r="C1112" s="4">
        <v>0.44109103867410299</v>
      </c>
      <c r="D1112">
        <v>0</v>
      </c>
      <c r="E1112" s="59">
        <v>1.79980117513636E-3</v>
      </c>
      <c r="F1112" s="1">
        <v>-4.5715885131831597E-3</v>
      </c>
      <c r="G1112" s="60"/>
      <c r="H1112" s="64">
        <v>0</v>
      </c>
      <c r="I1112">
        <v>0</v>
      </c>
      <c r="J1112" s="87">
        <v>0</v>
      </c>
    </row>
    <row r="1113" spans="1:10">
      <c r="A1113" t="s">
        <v>2052</v>
      </c>
      <c r="B1113" s="4">
        <v>0.39408992450166702</v>
      </c>
      <c r="C1113" s="4">
        <v>0.94239578705910498</v>
      </c>
      <c r="D1113">
        <v>0</v>
      </c>
      <c r="E1113" s="59">
        <v>2.7675147842255998E-3</v>
      </c>
      <c r="F1113" s="1">
        <v>-4.5715885131831597E-3</v>
      </c>
      <c r="G1113" s="60"/>
      <c r="H1113" s="64">
        <v>0</v>
      </c>
      <c r="I1113">
        <v>0</v>
      </c>
      <c r="J1113" s="87">
        <v>0</v>
      </c>
    </row>
    <row r="1114" spans="1:10">
      <c r="A1114" t="s">
        <v>5880</v>
      </c>
      <c r="B1114" s="4">
        <v>0.68178262358332997</v>
      </c>
      <c r="C1114" s="4">
        <v>0.94259345088992796</v>
      </c>
      <c r="D1114">
        <v>0</v>
      </c>
      <c r="E1114" s="59">
        <v>3.9839921962713798E-3</v>
      </c>
      <c r="F1114" s="1">
        <v>-4.5715885131831597E-3</v>
      </c>
      <c r="G1114" s="60"/>
      <c r="H1114" s="64">
        <v>0</v>
      </c>
      <c r="I1114">
        <v>0</v>
      </c>
      <c r="J1114" s="87">
        <v>0</v>
      </c>
    </row>
    <row r="1115" spans="1:10">
      <c r="A1115" t="s">
        <v>994</v>
      </c>
      <c r="B1115" s="4">
        <v>0.37664395927233302</v>
      </c>
      <c r="C1115" s="4">
        <v>0.20948943054671501</v>
      </c>
      <c r="D1115">
        <v>0</v>
      </c>
      <c r="E1115" s="59">
        <v>4.2525528475822897E-3</v>
      </c>
      <c r="F1115" s="1">
        <v>-4.5715885131831597E-3</v>
      </c>
      <c r="G1115" s="60"/>
      <c r="H1115" s="64">
        <v>0</v>
      </c>
      <c r="I1115">
        <v>0</v>
      </c>
      <c r="J1115" s="87">
        <v>0</v>
      </c>
    </row>
    <row r="1116" spans="1:10">
      <c r="A1116" t="s">
        <v>6911</v>
      </c>
      <c r="B1116" s="4">
        <v>0.74642172547402597</v>
      </c>
      <c r="C1116" s="4">
        <v>0.994351455056803</v>
      </c>
      <c r="D1116">
        <v>0</v>
      </c>
      <c r="E1116" s="59">
        <v>5.6349976747657E-3</v>
      </c>
      <c r="F1116" s="1">
        <v>-4.5715885131831597E-3</v>
      </c>
      <c r="G1116" s="60"/>
      <c r="H1116" s="64">
        <v>0</v>
      </c>
      <c r="I1116">
        <v>0</v>
      </c>
      <c r="J1116" s="87">
        <v>0</v>
      </c>
    </row>
    <row r="1117" spans="1:10">
      <c r="A1117" t="s">
        <v>8361</v>
      </c>
      <c r="B1117" s="4">
        <v>0.86654901524421402</v>
      </c>
      <c r="C1117" s="4">
        <v>0.95584769244964396</v>
      </c>
      <c r="D1117">
        <v>0</v>
      </c>
      <c r="E1117" s="59">
        <v>6.6966461797731301E-3</v>
      </c>
      <c r="F1117" s="1">
        <v>-4.5715885131831597E-3</v>
      </c>
      <c r="G1117" s="60"/>
      <c r="H1117" s="64">
        <v>0</v>
      </c>
      <c r="I1117">
        <v>0</v>
      </c>
      <c r="J1117" s="87">
        <v>0</v>
      </c>
    </row>
    <row r="1118" spans="1:10">
      <c r="A1118" t="s">
        <v>7984</v>
      </c>
      <c r="B1118" s="4">
        <v>0.84077746178313895</v>
      </c>
      <c r="C1118" s="4">
        <v>0.94823766935847498</v>
      </c>
      <c r="D1118">
        <v>0</v>
      </c>
      <c r="E1118" s="59">
        <v>6.6966461797731301E-3</v>
      </c>
      <c r="F1118" s="1">
        <v>-4.5715885131831597E-3</v>
      </c>
      <c r="G1118" s="60"/>
      <c r="H1118" s="64">
        <v>0</v>
      </c>
      <c r="I1118">
        <v>0</v>
      </c>
      <c r="J1118" s="87">
        <v>0</v>
      </c>
    </row>
    <row r="1119" spans="1:10">
      <c r="A1119" t="s">
        <v>1411</v>
      </c>
      <c r="B1119" s="4">
        <v>0.293325804591682</v>
      </c>
      <c r="C1119" s="4">
        <v>0.81739063186322303</v>
      </c>
      <c r="D1119">
        <v>0</v>
      </c>
      <c r="E1119" s="59">
        <v>6.8928778319691398E-3</v>
      </c>
      <c r="F1119" s="1">
        <v>-4.5715885131831597E-3</v>
      </c>
      <c r="G1119" s="60"/>
      <c r="H1119" s="64">
        <v>0</v>
      </c>
      <c r="I1119">
        <v>0</v>
      </c>
      <c r="J1119" s="87">
        <v>0</v>
      </c>
    </row>
    <row r="1120" spans="1:10">
      <c r="A1120" t="s">
        <v>7121</v>
      </c>
      <c r="B1120" s="4">
        <v>0.75739456123681304</v>
      </c>
      <c r="C1120" s="4">
        <v>0.97365019778111295</v>
      </c>
      <c r="D1120">
        <v>0</v>
      </c>
      <c r="E1120" s="59">
        <v>7.3016970044665003E-3</v>
      </c>
      <c r="F1120" s="1">
        <v>-4.5715885131831597E-3</v>
      </c>
      <c r="G1120" s="60"/>
      <c r="H1120" s="64">
        <v>0</v>
      </c>
      <c r="I1120">
        <v>0</v>
      </c>
      <c r="J1120" s="87">
        <v>0</v>
      </c>
    </row>
    <row r="1121" spans="1:10">
      <c r="A1121" t="s">
        <v>2712</v>
      </c>
      <c r="B1121" s="4">
        <v>0.464425849748206</v>
      </c>
      <c r="C1121" s="4">
        <v>0.98444057026508902</v>
      </c>
      <c r="D1121">
        <v>0</v>
      </c>
      <c r="E1121" s="59">
        <v>9.5150284253735298E-3</v>
      </c>
      <c r="F1121" s="1">
        <v>-4.5715885131831597E-3</v>
      </c>
      <c r="G1121" s="60"/>
      <c r="H1121" s="64">
        <v>0</v>
      </c>
      <c r="I1121">
        <v>0</v>
      </c>
      <c r="J1121" s="87">
        <v>0</v>
      </c>
    </row>
    <row r="1122" spans="1:10">
      <c r="A1122" t="s">
        <v>5011</v>
      </c>
      <c r="B1122" s="4">
        <v>0.77202216316750405</v>
      </c>
      <c r="C1122" s="4">
        <v>0.64318935654410003</v>
      </c>
      <c r="D1122">
        <v>0</v>
      </c>
      <c r="E1122" s="59">
        <v>1.0632429902001E-2</v>
      </c>
      <c r="F1122" s="1">
        <v>-4.5715885131831597E-3</v>
      </c>
      <c r="G1122" s="60"/>
      <c r="H1122" s="64">
        <v>0</v>
      </c>
      <c r="I1122">
        <v>0</v>
      </c>
      <c r="J1122" s="87">
        <v>0</v>
      </c>
    </row>
    <row r="1123" spans="1:10">
      <c r="A1123" t="s">
        <v>2382</v>
      </c>
      <c r="B1123" s="4">
        <v>0.57664790211093897</v>
      </c>
      <c r="C1123" s="4">
        <v>0.424570947730953</v>
      </c>
      <c r="D1123">
        <v>0</v>
      </c>
      <c r="E1123" s="59">
        <v>1.47795209707338E-2</v>
      </c>
      <c r="F1123" s="1">
        <v>-4.5715885131831597E-3</v>
      </c>
      <c r="G1123" s="60"/>
      <c r="H1123" s="64">
        <v>0</v>
      </c>
      <c r="I1123">
        <v>0</v>
      </c>
      <c r="J1123" s="87">
        <v>0</v>
      </c>
    </row>
    <row r="1124" spans="1:10">
      <c r="A1124" t="s">
        <v>3712</v>
      </c>
      <c r="B1124" s="4">
        <v>0.54486208331522401</v>
      </c>
      <c r="C1124" s="4">
        <v>0.981648151622461</v>
      </c>
      <c r="D1124">
        <v>0</v>
      </c>
      <c r="E1124" s="59">
        <v>2.6615055943364101E-2</v>
      </c>
      <c r="F1124" s="1">
        <v>-4.5715885131831597E-3</v>
      </c>
      <c r="G1124" s="60"/>
      <c r="H1124" s="64">
        <v>0</v>
      </c>
      <c r="I1124">
        <v>0</v>
      </c>
      <c r="J1124" s="87">
        <v>0</v>
      </c>
    </row>
    <row r="1125" spans="1:10">
      <c r="A1125" t="s">
        <v>222</v>
      </c>
      <c r="B1125" s="4">
        <v>4.0903073456218398E-3</v>
      </c>
      <c r="C1125" s="4">
        <v>0.68206875906745801</v>
      </c>
      <c r="D1125">
        <v>1</v>
      </c>
      <c r="E1125" s="59"/>
      <c r="F1125" s="1">
        <v>-4.5715885131831597E-3</v>
      </c>
      <c r="G1125" s="60"/>
      <c r="H1125" s="64" t="s">
        <v>87</v>
      </c>
      <c r="I1125">
        <v>0</v>
      </c>
      <c r="J1125" s="87">
        <v>0</v>
      </c>
    </row>
    <row r="1126" spans="1:10">
      <c r="A1126" t="s">
        <v>228</v>
      </c>
      <c r="B1126" s="4">
        <v>0.42007522780142198</v>
      </c>
      <c r="C1126" s="4">
        <v>4.3708828593931699E-3</v>
      </c>
      <c r="D1126">
        <v>1</v>
      </c>
      <c r="E1126" s="59"/>
      <c r="F1126" s="1">
        <v>-4.5715885131831597E-3</v>
      </c>
      <c r="G1126" s="60"/>
      <c r="H1126" s="64" t="s">
        <v>87</v>
      </c>
      <c r="I1126">
        <v>0</v>
      </c>
      <c r="J1126" s="87">
        <v>0</v>
      </c>
    </row>
    <row r="1127" spans="1:10">
      <c r="A1127" t="s">
        <v>1687</v>
      </c>
      <c r="B1127" s="4">
        <v>0.346383679181135</v>
      </c>
      <c r="C1127" s="4">
        <v>0.93350490977734701</v>
      </c>
      <c r="D1127">
        <v>0</v>
      </c>
      <c r="E1127" s="59"/>
      <c r="F1127" s="1">
        <v>-4.5715885131831597E-3</v>
      </c>
      <c r="G1127" s="60"/>
      <c r="H1127" s="64" t="s">
        <v>87</v>
      </c>
      <c r="I1127">
        <v>0</v>
      </c>
      <c r="J1127" s="87">
        <v>0</v>
      </c>
    </row>
    <row r="1128" spans="1:10">
      <c r="A1128" t="s">
        <v>3274</v>
      </c>
      <c r="B1128" s="4">
        <v>0.50511752429247103</v>
      </c>
      <c r="C1128" s="4">
        <v>0.69752457689925496</v>
      </c>
      <c r="D1128">
        <v>0</v>
      </c>
      <c r="E1128" s="59"/>
      <c r="F1128" s="1">
        <v>-4.5715885131831597E-3</v>
      </c>
      <c r="G1128" s="60"/>
      <c r="H1128" s="64" t="s">
        <v>87</v>
      </c>
      <c r="I1128">
        <v>0</v>
      </c>
      <c r="J1128" s="87">
        <v>0</v>
      </c>
    </row>
    <row r="1129" spans="1:10">
      <c r="A1129" t="s">
        <v>6021</v>
      </c>
      <c r="B1129" s="4">
        <v>0.68708346052053104</v>
      </c>
      <c r="C1129" s="4">
        <v>0.959781746845071</v>
      </c>
      <c r="D1129">
        <v>0</v>
      </c>
      <c r="E1129" s="59"/>
      <c r="F1129" s="1">
        <v>-4.5715885131831597E-3</v>
      </c>
      <c r="G1129" s="60"/>
      <c r="H1129" s="64" t="s">
        <v>87</v>
      </c>
      <c r="I1129">
        <v>0</v>
      </c>
      <c r="J1129" s="87">
        <v>0</v>
      </c>
    </row>
    <row r="1130" spans="1:10">
      <c r="A1130" t="s">
        <v>7196</v>
      </c>
      <c r="B1130" s="4">
        <v>0.76386407712428495</v>
      </c>
      <c r="C1130" s="4">
        <v>0.96948232696482495</v>
      </c>
      <c r="D1130">
        <v>0</v>
      </c>
      <c r="E1130" s="59"/>
      <c r="F1130" s="1">
        <v>-4.5715885131831597E-3</v>
      </c>
      <c r="G1130" s="60"/>
      <c r="H1130" s="64" t="s">
        <v>87</v>
      </c>
      <c r="I1130">
        <v>0</v>
      </c>
      <c r="J1130" s="87">
        <v>0</v>
      </c>
    </row>
    <row r="1131" spans="1:10">
      <c r="A1131" t="s">
        <v>524</v>
      </c>
      <c r="B1131" s="4">
        <v>0.170815634176708</v>
      </c>
      <c r="C1131" s="4">
        <v>0.11047748405453001</v>
      </c>
      <c r="D1131">
        <v>0</v>
      </c>
      <c r="E1131" s="59"/>
      <c r="F1131" s="1">
        <v>-4.5715885131831597E-3</v>
      </c>
      <c r="G1131" s="60"/>
      <c r="H1131" s="64" t="s">
        <v>87</v>
      </c>
      <c r="I1131">
        <v>0</v>
      </c>
      <c r="J1131" s="87">
        <v>0</v>
      </c>
    </row>
    <row r="1132" spans="1:10">
      <c r="A1132" t="s">
        <v>509</v>
      </c>
      <c r="B1132" s="4">
        <v>0.711793250029361</v>
      </c>
      <c r="C1132" s="4">
        <v>0.101102120504157</v>
      </c>
      <c r="D1132">
        <v>0</v>
      </c>
      <c r="E1132" s="59"/>
      <c r="F1132" s="1">
        <v>-4.5715885131831597E-3</v>
      </c>
      <c r="G1132" s="60"/>
      <c r="H1132" s="64" t="s">
        <v>87</v>
      </c>
      <c r="I1132">
        <v>0</v>
      </c>
      <c r="J1132" s="87">
        <v>0</v>
      </c>
    </row>
    <row r="1133" spans="1:10">
      <c r="A1133" t="s">
        <v>3247</v>
      </c>
      <c r="B1133" s="4">
        <v>0.50489256003873095</v>
      </c>
      <c r="C1133" s="4">
        <v>0.86443699795736795</v>
      </c>
      <c r="D1133">
        <v>0</v>
      </c>
      <c r="E1133" s="59"/>
      <c r="F1133" s="1">
        <v>-4.5715885131831597E-3</v>
      </c>
      <c r="G1133" s="60"/>
      <c r="H1133" s="64" t="s">
        <v>87</v>
      </c>
      <c r="I1133">
        <v>0</v>
      </c>
      <c r="J1133" s="87">
        <v>0</v>
      </c>
    </row>
    <row r="1134" spans="1:10">
      <c r="A1134" t="s">
        <v>7834</v>
      </c>
      <c r="B1134" s="4">
        <v>0.82392650936387302</v>
      </c>
      <c r="C1134" s="4">
        <v>0.92186636311973102</v>
      </c>
      <c r="D1134">
        <v>0</v>
      </c>
      <c r="E1134" s="59"/>
      <c r="F1134" s="1">
        <v>-4.5715885131831597E-3</v>
      </c>
      <c r="G1134" s="60"/>
      <c r="H1134" s="64" t="s">
        <v>87</v>
      </c>
      <c r="I1134">
        <v>0</v>
      </c>
      <c r="J1134" s="87">
        <v>0</v>
      </c>
    </row>
    <row r="1135" spans="1:10">
      <c r="A1135" t="s">
        <v>5835</v>
      </c>
      <c r="B1135" s="4">
        <v>0.677690711777586</v>
      </c>
      <c r="C1135" s="4">
        <v>0.87016305373517</v>
      </c>
      <c r="D1135">
        <v>0</v>
      </c>
      <c r="E1135" s="59"/>
      <c r="F1135" s="1">
        <v>-4.5715885131831597E-3</v>
      </c>
      <c r="G1135" s="60"/>
      <c r="H1135" s="64" t="s">
        <v>87</v>
      </c>
      <c r="I1135">
        <v>0</v>
      </c>
      <c r="J1135" s="87">
        <v>0</v>
      </c>
    </row>
    <row r="1136" spans="1:10">
      <c r="A1136" t="s">
        <v>682</v>
      </c>
      <c r="B1136" s="4">
        <v>0.46360485091758002</v>
      </c>
      <c r="C1136" s="4">
        <v>0.14677105394363801</v>
      </c>
      <c r="D1136">
        <v>0</v>
      </c>
      <c r="E1136" s="59"/>
      <c r="F1136" s="1">
        <v>-4.5715885131831597E-3</v>
      </c>
      <c r="G1136" s="60"/>
      <c r="H1136" s="64" t="s">
        <v>87</v>
      </c>
      <c r="I1136">
        <v>0</v>
      </c>
      <c r="J1136" s="87">
        <v>0</v>
      </c>
    </row>
    <row r="1137" spans="1:10">
      <c r="A1137" t="s">
        <v>5654</v>
      </c>
      <c r="B1137" s="4">
        <v>0.66759770407538799</v>
      </c>
      <c r="C1137" s="4">
        <v>0.93664077714412997</v>
      </c>
      <c r="D1137">
        <v>0</v>
      </c>
      <c r="E1137" s="59"/>
      <c r="F1137" s="1">
        <v>-4.5715885131831597E-3</v>
      </c>
      <c r="G1137" s="60"/>
      <c r="H1137" s="64" t="s">
        <v>87</v>
      </c>
      <c r="I1137">
        <v>0</v>
      </c>
      <c r="J1137" s="87">
        <v>0</v>
      </c>
    </row>
    <row r="1138" spans="1:10">
      <c r="A1138" t="s">
        <v>7448</v>
      </c>
      <c r="B1138" s="4">
        <v>0.90553043243271603</v>
      </c>
      <c r="C1138" s="4">
        <v>0.78412606990907296</v>
      </c>
      <c r="D1138">
        <v>0</v>
      </c>
      <c r="E1138" s="59"/>
      <c r="F1138" s="1">
        <v>-4.5715885131831597E-3</v>
      </c>
      <c r="G1138" s="60"/>
      <c r="H1138" s="64" t="s">
        <v>87</v>
      </c>
      <c r="I1138">
        <v>0</v>
      </c>
      <c r="J1138" s="87">
        <v>0</v>
      </c>
    </row>
    <row r="1139" spans="1:10">
      <c r="A1139" t="s">
        <v>8718</v>
      </c>
      <c r="B1139" s="4">
        <v>0.925488498047357</v>
      </c>
      <c r="C1139" s="4">
        <v>0.97734562182212004</v>
      </c>
      <c r="D1139">
        <v>0</v>
      </c>
      <c r="E1139" s="59">
        <v>2.88493926712531E-2</v>
      </c>
      <c r="F1139" s="1">
        <v>-4.5715885131831701E-3</v>
      </c>
      <c r="G1139" s="60">
        <v>-1.1624492012217101E-2</v>
      </c>
      <c r="H1139" s="88">
        <v>0</v>
      </c>
      <c r="I1139" s="91">
        <v>0</v>
      </c>
      <c r="J1139" s="87">
        <v>0</v>
      </c>
    </row>
    <row r="1140" spans="1:10">
      <c r="A1140" t="s">
        <v>7358</v>
      </c>
      <c r="B1140" s="4">
        <v>0.77718277127398006</v>
      </c>
      <c r="C1140" s="4">
        <v>0.86235614571177099</v>
      </c>
      <c r="D1140">
        <v>0</v>
      </c>
      <c r="E1140" s="59">
        <v>1.9250376182539799E-2</v>
      </c>
      <c r="F1140" s="1">
        <v>-4.6142577888218803E-3</v>
      </c>
      <c r="G1140" s="60">
        <v>1.0670258184828699E-3</v>
      </c>
      <c r="H1140" s="88">
        <v>0</v>
      </c>
      <c r="I1140" s="91">
        <v>0</v>
      </c>
      <c r="J1140" s="87">
        <v>0</v>
      </c>
    </row>
    <row r="1141" spans="1:10">
      <c r="A1141" t="s">
        <v>533</v>
      </c>
      <c r="B1141" s="4">
        <v>0.48744904660513799</v>
      </c>
      <c r="C1141" s="4">
        <v>0.11047748405453001</v>
      </c>
      <c r="D1141">
        <v>0</v>
      </c>
      <c r="E1141" s="59">
        <v>-2.1215292759487601E-2</v>
      </c>
      <c r="F1141" s="1">
        <v>-4.6741937303247704E-3</v>
      </c>
      <c r="G1141" s="60">
        <v>-1.4547422354437101E-3</v>
      </c>
      <c r="H1141" s="88">
        <v>0</v>
      </c>
      <c r="I1141" s="91">
        <v>0</v>
      </c>
      <c r="J1141" s="87">
        <v>0</v>
      </c>
    </row>
    <row r="1142" spans="1:10">
      <c r="A1142" t="s">
        <v>6629</v>
      </c>
      <c r="B1142" s="4">
        <v>0.72819209169889598</v>
      </c>
      <c r="C1142" s="4">
        <v>0.93664077714412997</v>
      </c>
      <c r="D1142">
        <v>0</v>
      </c>
      <c r="E1142" s="59">
        <v>6.0923511791516498E-2</v>
      </c>
      <c r="F1142" s="1">
        <v>-4.6983491756557401E-3</v>
      </c>
      <c r="G1142" s="60">
        <v>1.98945015398173E-2</v>
      </c>
      <c r="H1142" s="88">
        <v>1</v>
      </c>
      <c r="I1142" s="91">
        <v>0</v>
      </c>
      <c r="J1142" s="87">
        <v>0</v>
      </c>
    </row>
    <row r="1143" spans="1:10">
      <c r="A1143" t="s">
        <v>5128</v>
      </c>
      <c r="B1143" s="4">
        <v>0.64520370721178599</v>
      </c>
      <c r="C1143" s="4">
        <v>0.97798266607061002</v>
      </c>
      <c r="D1143">
        <v>0</v>
      </c>
      <c r="E1143" s="59">
        <v>8.7298875709290596E-2</v>
      </c>
      <c r="F1143" s="1">
        <v>-4.7396618909922696E-3</v>
      </c>
      <c r="G1143" s="60">
        <v>2.32755634592045E-2</v>
      </c>
      <c r="H1143" s="88">
        <v>1</v>
      </c>
      <c r="I1143" s="91">
        <v>0</v>
      </c>
      <c r="J1143" s="87">
        <v>0</v>
      </c>
    </row>
    <row r="1144" spans="1:10">
      <c r="A1144" t="s">
        <v>1747</v>
      </c>
      <c r="B1144" s="4">
        <v>0.35667086432533102</v>
      </c>
      <c r="C1144" s="4">
        <v>0.97798266607061002</v>
      </c>
      <c r="D1144">
        <v>0</v>
      </c>
      <c r="E1144" s="59">
        <v>1.2793188641953E-2</v>
      </c>
      <c r="F1144" s="1">
        <v>-4.9101361938511199E-3</v>
      </c>
      <c r="G1144" s="60">
        <v>4.5587154614048601E-3</v>
      </c>
      <c r="H1144" s="88">
        <v>0</v>
      </c>
      <c r="I1144" s="91">
        <v>0</v>
      </c>
      <c r="J1144" s="87">
        <v>0</v>
      </c>
    </row>
    <row r="1145" spans="1:10">
      <c r="A1145" t="s">
        <v>6671</v>
      </c>
      <c r="B1145" s="4">
        <v>0.73146138840679797</v>
      </c>
      <c r="C1145" s="4">
        <v>0.89193048971740196</v>
      </c>
      <c r="D1145">
        <v>0</v>
      </c>
      <c r="E1145" s="59">
        <v>1.2508500294549999E-2</v>
      </c>
      <c r="F1145" s="1">
        <v>-4.9101361938511199E-3</v>
      </c>
      <c r="G1145" s="60">
        <v>1.31988470093502E-3</v>
      </c>
      <c r="H1145" s="88">
        <v>0</v>
      </c>
      <c r="I1145" s="91">
        <v>0</v>
      </c>
      <c r="J1145" s="87">
        <v>0</v>
      </c>
    </row>
    <row r="1146" spans="1:10">
      <c r="A1146" t="s">
        <v>5089</v>
      </c>
      <c r="B1146" s="4">
        <v>0.64520370721178599</v>
      </c>
      <c r="C1146" s="4">
        <v>0.89319884661978899</v>
      </c>
      <c r="D1146">
        <v>0</v>
      </c>
      <c r="E1146" s="59">
        <v>8.1913593290953102E-2</v>
      </c>
      <c r="F1146" s="1">
        <v>-4.9631091880526701E-3</v>
      </c>
      <c r="G1146" s="60">
        <v>1.6705749283305E-2</v>
      </c>
      <c r="H1146" s="88">
        <v>1</v>
      </c>
      <c r="I1146" s="91">
        <v>0</v>
      </c>
      <c r="J1146" s="87">
        <v>0</v>
      </c>
    </row>
    <row r="1147" spans="1:10">
      <c r="A1147" t="s">
        <v>1465</v>
      </c>
      <c r="B1147" s="4">
        <v>0.30564847461635702</v>
      </c>
      <c r="C1147" s="4">
        <v>0.93975966568290403</v>
      </c>
      <c r="D1147">
        <v>0</v>
      </c>
      <c r="E1147" s="59">
        <v>1.9645657547254999E-2</v>
      </c>
      <c r="F1147" s="1">
        <v>-4.9917248083398797E-3</v>
      </c>
      <c r="G1147" s="60">
        <v>1.63804238898154E-2</v>
      </c>
      <c r="H1147" s="88">
        <v>0</v>
      </c>
      <c r="I1147" s="91">
        <v>0</v>
      </c>
      <c r="J1147" s="87">
        <v>0</v>
      </c>
    </row>
    <row r="1148" spans="1:10">
      <c r="A1148" t="s">
        <v>8466</v>
      </c>
      <c r="B1148" s="4">
        <v>0.88005041905480896</v>
      </c>
      <c r="C1148" s="4">
        <v>0.90191910670778097</v>
      </c>
      <c r="D1148">
        <v>0</v>
      </c>
      <c r="E1148" s="59">
        <v>3.9420078542865403E-2</v>
      </c>
      <c r="F1148" s="1">
        <v>-4.9957083210918204E-3</v>
      </c>
      <c r="G1148" s="60">
        <v>1.3888004465305699E-2</v>
      </c>
      <c r="H1148" s="88">
        <v>0</v>
      </c>
      <c r="I1148" s="91">
        <v>0</v>
      </c>
      <c r="J1148" s="87">
        <v>0</v>
      </c>
    </row>
    <row r="1149" spans="1:10">
      <c r="A1149" t="s">
        <v>7184</v>
      </c>
      <c r="B1149" s="4">
        <v>0.76208443017177097</v>
      </c>
      <c r="C1149" s="4">
        <v>0.776878590712205</v>
      </c>
      <c r="D1149">
        <v>0</v>
      </c>
      <c r="E1149" s="59">
        <v>1.43005087274018E-2</v>
      </c>
      <c r="F1149" s="1">
        <v>-5.0807136590041201E-3</v>
      </c>
      <c r="G1149" s="60">
        <v>1.3027659835374201E-2</v>
      </c>
      <c r="H1149" s="88">
        <v>0</v>
      </c>
      <c r="I1149" s="91">
        <v>0</v>
      </c>
      <c r="J1149" s="87">
        <v>0</v>
      </c>
    </row>
    <row r="1150" spans="1:10">
      <c r="A1150" t="s">
        <v>8244</v>
      </c>
      <c r="B1150" s="4">
        <v>0.93412813178641196</v>
      </c>
      <c r="C1150" s="4">
        <v>0.86380718690720604</v>
      </c>
      <c r="D1150">
        <v>0</v>
      </c>
      <c r="E1150" s="59">
        <v>2.0385031076709501E-2</v>
      </c>
      <c r="F1150" s="1">
        <v>-5.1232149455065802E-3</v>
      </c>
      <c r="G1150" s="60">
        <v>4.3332021453321799E-3</v>
      </c>
      <c r="H1150" s="88">
        <v>0</v>
      </c>
      <c r="I1150" s="91">
        <v>0</v>
      </c>
      <c r="J1150" s="87">
        <v>0</v>
      </c>
    </row>
    <row r="1151" spans="1:10">
      <c r="A1151" t="s">
        <v>1204</v>
      </c>
      <c r="B1151" s="4">
        <v>0.24639441414466501</v>
      </c>
      <c r="C1151" s="4">
        <v>0.87016305373517</v>
      </c>
      <c r="D1151">
        <v>0</v>
      </c>
      <c r="E1151" s="59">
        <v>3.1151853055499602E-2</v>
      </c>
      <c r="F1151" s="1">
        <v>-5.1985951277544401E-3</v>
      </c>
      <c r="G1151" s="60">
        <v>-5.5270275648053998E-3</v>
      </c>
      <c r="H1151" s="88">
        <v>0</v>
      </c>
      <c r="I1151" s="91">
        <v>0</v>
      </c>
      <c r="J1151" s="87">
        <v>0</v>
      </c>
    </row>
    <row r="1152" spans="1:10">
      <c r="A1152" t="s">
        <v>7792</v>
      </c>
      <c r="B1152" s="4">
        <v>0.81728704544080899</v>
      </c>
      <c r="C1152" s="4">
        <v>0.94258126030688405</v>
      </c>
      <c r="D1152">
        <v>0</v>
      </c>
      <c r="E1152" s="59"/>
      <c r="F1152" s="1">
        <v>-5.2625774112661696E-3</v>
      </c>
      <c r="G1152" s="60"/>
      <c r="H1152" s="64" t="s">
        <v>87</v>
      </c>
      <c r="I1152">
        <v>0</v>
      </c>
      <c r="J1152" s="87">
        <v>0</v>
      </c>
    </row>
    <row r="1153" spans="1:10">
      <c r="A1153" t="s">
        <v>3814</v>
      </c>
      <c r="B1153" s="4">
        <v>0.55393681905818004</v>
      </c>
      <c r="C1153" s="4">
        <v>0.89319884661978899</v>
      </c>
      <c r="D1153">
        <v>0</v>
      </c>
      <c r="E1153" s="59">
        <v>7.5307588903651404E-3</v>
      </c>
      <c r="F1153" s="1">
        <v>-5.2955195833263701E-3</v>
      </c>
      <c r="G1153" s="60">
        <v>-5.5632794889713599E-3</v>
      </c>
      <c r="H1153" s="88">
        <v>0</v>
      </c>
      <c r="I1153" s="91">
        <v>0</v>
      </c>
      <c r="J1153" s="87">
        <v>0</v>
      </c>
    </row>
    <row r="1154" spans="1:10">
      <c r="A1154" t="s">
        <v>3424</v>
      </c>
      <c r="B1154" s="4">
        <v>0.66676003994785005</v>
      </c>
      <c r="C1154" s="4">
        <v>0.52322101526527298</v>
      </c>
      <c r="D1154">
        <v>0</v>
      </c>
      <c r="E1154" s="59">
        <v>3.1378984013406497E-2</v>
      </c>
      <c r="F1154" s="1">
        <v>-5.4298106318063297E-3</v>
      </c>
      <c r="G1154" s="60">
        <v>7.8666221871156704E-3</v>
      </c>
      <c r="H1154" s="88">
        <v>0</v>
      </c>
      <c r="I1154" s="91">
        <v>0</v>
      </c>
      <c r="J1154" s="87">
        <v>0</v>
      </c>
    </row>
    <row r="1155" spans="1:10">
      <c r="A1155" t="s">
        <v>5567</v>
      </c>
      <c r="B1155" s="4">
        <v>0.81248294299245805</v>
      </c>
      <c r="C1155" s="4">
        <v>0.66497326590944905</v>
      </c>
      <c r="D1155">
        <v>0</v>
      </c>
      <c r="E1155" s="59">
        <v>1.9795160297578499E-2</v>
      </c>
      <c r="F1155" s="1">
        <v>-5.53167163094773E-3</v>
      </c>
      <c r="G1155" s="60">
        <v>2.3249848210342801E-3</v>
      </c>
      <c r="H1155" s="88">
        <v>0</v>
      </c>
      <c r="I1155" s="91">
        <v>0</v>
      </c>
      <c r="J1155" s="87">
        <v>0</v>
      </c>
    </row>
    <row r="1156" spans="1:10">
      <c r="A1156" t="s">
        <v>7220</v>
      </c>
      <c r="B1156" s="4">
        <v>0.83691692126205497</v>
      </c>
      <c r="C1156" s="4">
        <v>0.76557955507631403</v>
      </c>
      <c r="D1156">
        <v>0</v>
      </c>
      <c r="E1156" s="59">
        <v>-7.1469201512987203E-4</v>
      </c>
      <c r="F1156" s="1">
        <v>-5.5463517044193403E-3</v>
      </c>
      <c r="G1156" s="60">
        <v>-1.7962334537151401E-4</v>
      </c>
      <c r="H1156" s="88">
        <v>0</v>
      </c>
      <c r="I1156" s="91">
        <v>0</v>
      </c>
      <c r="J1156" s="87">
        <v>0</v>
      </c>
    </row>
    <row r="1157" spans="1:10">
      <c r="A1157" t="s">
        <v>259</v>
      </c>
      <c r="B1157" s="4">
        <v>0.54967002122736097</v>
      </c>
      <c r="C1157" s="4">
        <v>1.1609084247486001E-2</v>
      </c>
      <c r="D1157">
        <v>1</v>
      </c>
      <c r="E1157" s="59">
        <v>2.62703441933235E-3</v>
      </c>
      <c r="F1157" s="1">
        <v>-5.5463517044193403E-3</v>
      </c>
      <c r="G1157" s="60">
        <v>-1.30835005436577E-2</v>
      </c>
      <c r="H1157" s="88">
        <v>0</v>
      </c>
      <c r="I1157" s="91">
        <v>0</v>
      </c>
      <c r="J1157" s="87">
        <v>0</v>
      </c>
    </row>
    <row r="1158" spans="1:10">
      <c r="A1158" t="s">
        <v>7469</v>
      </c>
      <c r="B1158" s="4">
        <v>0.78565534597253295</v>
      </c>
      <c r="C1158" s="4">
        <v>0.95003470944674195</v>
      </c>
      <c r="D1158">
        <v>0</v>
      </c>
      <c r="E1158" s="59">
        <v>-3.4211669421587401E-3</v>
      </c>
      <c r="F1158" s="1">
        <v>-5.55889801507428E-3</v>
      </c>
      <c r="G1158" s="60">
        <v>-1.8475919025542199E-3</v>
      </c>
      <c r="H1158" s="88">
        <v>0</v>
      </c>
      <c r="I1158" s="91">
        <v>0</v>
      </c>
      <c r="J1158" s="87">
        <v>0</v>
      </c>
    </row>
    <row r="1159" spans="1:10">
      <c r="A1159" t="s">
        <v>7286</v>
      </c>
      <c r="B1159" s="4">
        <v>0.76969458656438805</v>
      </c>
      <c r="C1159" s="4">
        <v>0.93350490977734701</v>
      </c>
      <c r="D1159">
        <v>0</v>
      </c>
      <c r="E1159" s="59">
        <v>-9.2020577094215506E-3</v>
      </c>
      <c r="F1159" s="1">
        <v>-5.5622021007295996E-3</v>
      </c>
      <c r="G1159" s="60">
        <v>5.2380262156119699E-3</v>
      </c>
      <c r="H1159" s="88">
        <v>0</v>
      </c>
      <c r="I1159" s="91">
        <v>0</v>
      </c>
      <c r="J1159" s="87">
        <v>0</v>
      </c>
    </row>
    <row r="1160" spans="1:10">
      <c r="A1160" t="s">
        <v>6544</v>
      </c>
      <c r="B1160" s="4">
        <v>0.73366584283540304</v>
      </c>
      <c r="C1160" s="4">
        <v>0.71767745366054903</v>
      </c>
      <c r="D1160">
        <v>0</v>
      </c>
      <c r="E1160" s="59">
        <v>0.103117845808902</v>
      </c>
      <c r="F1160" s="1">
        <v>-5.6271840180145702E-3</v>
      </c>
      <c r="G1160" s="60">
        <v>3.6563045821898399E-2</v>
      </c>
      <c r="H1160" s="88">
        <v>1</v>
      </c>
      <c r="I1160" s="91">
        <v>0</v>
      </c>
      <c r="J1160" s="87">
        <v>0</v>
      </c>
    </row>
    <row r="1161" spans="1:10">
      <c r="A1161" t="s">
        <v>6935</v>
      </c>
      <c r="B1161" s="4">
        <v>0.74780734760502698</v>
      </c>
      <c r="C1161" s="4">
        <v>0.81739063186322303</v>
      </c>
      <c r="D1161">
        <v>0</v>
      </c>
      <c r="E1161" s="59">
        <v>1.8328479172460499E-2</v>
      </c>
      <c r="F1161" s="1">
        <v>-5.7226261742375504E-3</v>
      </c>
      <c r="G1161" s="60">
        <v>1.3086523312802301E-2</v>
      </c>
      <c r="H1161" s="88">
        <v>0</v>
      </c>
      <c r="I1161" s="91">
        <v>0</v>
      </c>
      <c r="J1161" s="87">
        <v>0</v>
      </c>
    </row>
    <row r="1162" spans="1:10">
      <c r="A1162" t="s">
        <v>3932</v>
      </c>
      <c r="B1162" s="4">
        <v>0.56220233168487699</v>
      </c>
      <c r="C1162" s="4">
        <v>0.73417981080806505</v>
      </c>
      <c r="D1162">
        <v>0</v>
      </c>
      <c r="E1162" s="59">
        <v>3.7100345845721999E-2</v>
      </c>
      <c r="F1162" s="1">
        <v>-5.7484794908081302E-3</v>
      </c>
      <c r="G1162" s="60">
        <v>5.2776018796353097E-3</v>
      </c>
      <c r="H1162" s="88">
        <v>0</v>
      </c>
      <c r="I1162" s="91">
        <v>0</v>
      </c>
      <c r="J1162" s="87">
        <v>0</v>
      </c>
    </row>
    <row r="1163" spans="1:10">
      <c r="A1163" t="s">
        <v>416</v>
      </c>
      <c r="B1163" s="4">
        <v>5.4046414806636703E-2</v>
      </c>
      <c r="C1163" s="4">
        <v>0.97798266607061002</v>
      </c>
      <c r="D1163">
        <v>0</v>
      </c>
      <c r="E1163" s="59">
        <v>-1.6675529612157299E-3</v>
      </c>
      <c r="F1163" s="1">
        <v>-5.7859600987889203E-3</v>
      </c>
      <c r="G1163" s="60"/>
      <c r="H1163" s="64">
        <v>0</v>
      </c>
      <c r="I1163">
        <v>0</v>
      </c>
      <c r="J1163" s="87">
        <v>0</v>
      </c>
    </row>
    <row r="1164" spans="1:10">
      <c r="A1164" t="s">
        <v>5498</v>
      </c>
      <c r="B1164" s="4">
        <v>0.65960667104803805</v>
      </c>
      <c r="C1164" s="4">
        <v>0.76597147473918603</v>
      </c>
      <c r="D1164">
        <v>0</v>
      </c>
      <c r="E1164" s="59">
        <v>-3.5596957194261899E-3</v>
      </c>
      <c r="F1164" s="1">
        <v>-5.7859600987889203E-3</v>
      </c>
      <c r="G1164" s="60"/>
      <c r="H1164" s="64">
        <v>0</v>
      </c>
      <c r="I1164">
        <v>0</v>
      </c>
      <c r="J1164" s="87">
        <v>0</v>
      </c>
    </row>
    <row r="1165" spans="1:10">
      <c r="A1165" t="s">
        <v>8493</v>
      </c>
      <c r="B1165" s="4">
        <v>0.88220539288845601</v>
      </c>
      <c r="C1165" s="4">
        <v>0.92817888489699596</v>
      </c>
      <c r="D1165">
        <v>0</v>
      </c>
      <c r="E1165" s="59">
        <v>3.01212426860848E-2</v>
      </c>
      <c r="F1165" s="1">
        <v>-5.8401453236101098E-3</v>
      </c>
      <c r="G1165" s="60">
        <v>2.1164677678481E-2</v>
      </c>
      <c r="H1165" s="88">
        <v>0</v>
      </c>
      <c r="I1165" s="91">
        <v>0</v>
      </c>
      <c r="J1165" s="87">
        <v>0</v>
      </c>
    </row>
    <row r="1166" spans="1:10">
      <c r="A1166" t="s">
        <v>1141</v>
      </c>
      <c r="B1166" s="4">
        <v>0.233757943022252</v>
      </c>
      <c r="C1166" s="4">
        <v>0.41398291389842801</v>
      </c>
      <c r="D1166">
        <v>0</v>
      </c>
      <c r="E1166" s="59">
        <v>2.3084929496004401E-2</v>
      </c>
      <c r="F1166" s="1">
        <v>-5.9264913837183504E-3</v>
      </c>
      <c r="G1166" s="60">
        <v>3.9505241445304803E-2</v>
      </c>
      <c r="H1166" s="88">
        <v>0</v>
      </c>
      <c r="I1166" s="91">
        <v>0</v>
      </c>
      <c r="J1166" s="87">
        <v>0</v>
      </c>
    </row>
    <row r="1167" spans="1:10">
      <c r="A1167" t="s">
        <v>1255</v>
      </c>
      <c r="B1167" s="4">
        <v>0.26087883168086801</v>
      </c>
      <c r="C1167" s="4">
        <v>0.77172103977998396</v>
      </c>
      <c r="D1167">
        <v>0</v>
      </c>
      <c r="E1167" s="59">
        <v>-4.3600215507813298E-3</v>
      </c>
      <c r="F1167" s="1">
        <v>-5.94636566711753E-3</v>
      </c>
      <c r="G1167" s="60">
        <v>-7.03431227843942E-3</v>
      </c>
      <c r="H1167" s="88">
        <v>0</v>
      </c>
      <c r="I1167" s="91">
        <v>0</v>
      </c>
      <c r="J1167" s="87">
        <v>0</v>
      </c>
    </row>
    <row r="1168" spans="1:10">
      <c r="A1168" t="s">
        <v>4340</v>
      </c>
      <c r="B1168" s="4">
        <v>0.60106606122349204</v>
      </c>
      <c r="C1168" s="4">
        <v>0.89193048971740196</v>
      </c>
      <c r="D1168">
        <v>0</v>
      </c>
      <c r="E1168" s="59">
        <v>-6.3498617513458996E-3</v>
      </c>
      <c r="F1168" s="1">
        <v>-5.9777595208643803E-3</v>
      </c>
      <c r="G1168" s="60">
        <v>-3.5333069631281501E-3</v>
      </c>
      <c r="H1168" s="88">
        <v>0</v>
      </c>
      <c r="I1168" s="91">
        <v>0</v>
      </c>
      <c r="J1168" s="87">
        <v>0</v>
      </c>
    </row>
    <row r="1169" spans="1:10">
      <c r="A1169" t="s">
        <v>569</v>
      </c>
      <c r="B1169" s="4">
        <v>0.116213020979351</v>
      </c>
      <c r="C1169" s="4">
        <v>0.80533647171753298</v>
      </c>
      <c r="D1169">
        <v>0</v>
      </c>
      <c r="E1169" s="59">
        <v>4.7361614466497101E-2</v>
      </c>
      <c r="F1169" s="1">
        <v>-5.9805357721468598E-3</v>
      </c>
      <c r="G1169" s="60">
        <v>5.0713164808363097E-2</v>
      </c>
      <c r="H1169" s="88">
        <v>0</v>
      </c>
      <c r="I1169" s="91">
        <v>0</v>
      </c>
      <c r="J1169" s="87">
        <v>0</v>
      </c>
    </row>
    <row r="1170" spans="1:10">
      <c r="A1170" t="s">
        <v>6331</v>
      </c>
      <c r="B1170" s="4">
        <v>0.70371968686290898</v>
      </c>
      <c r="C1170" s="4">
        <v>0.95439751163779896</v>
      </c>
      <c r="D1170">
        <v>0</v>
      </c>
      <c r="E1170" s="59">
        <v>2.4487337924704901E-3</v>
      </c>
      <c r="F1170" s="1">
        <v>-5.9987010827878299E-3</v>
      </c>
      <c r="G1170" s="60">
        <v>-7.7190608549230801E-3</v>
      </c>
      <c r="H1170" s="88">
        <v>0</v>
      </c>
      <c r="I1170" s="91">
        <v>0</v>
      </c>
      <c r="J1170" s="87">
        <v>0</v>
      </c>
    </row>
    <row r="1171" spans="1:10">
      <c r="A1171" t="s">
        <v>7202</v>
      </c>
      <c r="B1171" s="4">
        <v>0.76419020581435604</v>
      </c>
      <c r="C1171" s="4">
        <v>0.88534107729321099</v>
      </c>
      <c r="D1171">
        <v>0</v>
      </c>
      <c r="E1171" s="59">
        <v>5.4709451306499297E-2</v>
      </c>
      <c r="F1171" s="1">
        <v>-6.0556797027518502E-3</v>
      </c>
      <c r="G1171" s="60">
        <v>7.4239679479181199E-3</v>
      </c>
      <c r="H1171" s="88">
        <v>0</v>
      </c>
      <c r="I1171" s="91">
        <v>0</v>
      </c>
      <c r="J1171" s="87">
        <v>0</v>
      </c>
    </row>
    <row r="1172" spans="1:10">
      <c r="A1172" t="s">
        <v>5778</v>
      </c>
      <c r="B1172" s="4">
        <v>0.67277195234087706</v>
      </c>
      <c r="C1172" s="4">
        <v>0.83217433770150995</v>
      </c>
      <c r="D1172">
        <v>0</v>
      </c>
      <c r="E1172" s="59">
        <v>4.3839120102772702E-2</v>
      </c>
      <c r="F1172" s="1">
        <v>-6.0955310160355804E-3</v>
      </c>
      <c r="G1172" s="60">
        <v>1.18089022296618E-2</v>
      </c>
      <c r="H1172" s="88">
        <v>0</v>
      </c>
      <c r="I1172" s="91">
        <v>0</v>
      </c>
      <c r="J1172" s="87">
        <v>0</v>
      </c>
    </row>
    <row r="1173" spans="1:10">
      <c r="A1173" t="s">
        <v>3718</v>
      </c>
      <c r="B1173" s="4">
        <v>0.54837267777853804</v>
      </c>
      <c r="C1173" s="4">
        <v>0.86235614571177099</v>
      </c>
      <c r="D1173">
        <v>0</v>
      </c>
      <c r="E1173" s="59">
        <v>4.47512069901322E-2</v>
      </c>
      <c r="F1173" s="1">
        <v>-6.0996002557456601E-3</v>
      </c>
      <c r="G1173" s="60">
        <v>6.9008512705343202E-3</v>
      </c>
      <c r="H1173" s="88">
        <v>0</v>
      </c>
      <c r="I1173" s="91">
        <v>0</v>
      </c>
      <c r="J1173" s="87">
        <v>0</v>
      </c>
    </row>
    <row r="1174" spans="1:10">
      <c r="A1174" t="s">
        <v>8622</v>
      </c>
      <c r="B1174" s="4">
        <v>0.90674308088264</v>
      </c>
      <c r="C1174" s="4">
        <v>0.90191910670778097</v>
      </c>
      <c r="D1174">
        <v>0</v>
      </c>
      <c r="E1174" s="59">
        <v>5.9940605847657001E-2</v>
      </c>
      <c r="F1174" s="1">
        <v>-6.1092341706770999E-3</v>
      </c>
      <c r="G1174" s="60">
        <v>5.8510879462164598E-3</v>
      </c>
      <c r="H1174" s="88">
        <v>1</v>
      </c>
      <c r="I1174" s="91">
        <v>0</v>
      </c>
      <c r="J1174" s="87">
        <v>0</v>
      </c>
    </row>
    <row r="1175" spans="1:10">
      <c r="A1175" t="s">
        <v>1009</v>
      </c>
      <c r="B1175" s="4">
        <v>0.86932769502173002</v>
      </c>
      <c r="C1175" s="4">
        <v>0.21342547325280301</v>
      </c>
      <c r="D1175">
        <v>0</v>
      </c>
      <c r="E1175" s="59">
        <v>1.7041684233085299E-2</v>
      </c>
      <c r="F1175" s="1">
        <v>-6.1131215008993298E-3</v>
      </c>
      <c r="G1175" s="60">
        <v>3.4337133151045598E-2</v>
      </c>
      <c r="H1175" s="88">
        <v>0</v>
      </c>
      <c r="I1175" s="91">
        <v>0</v>
      </c>
      <c r="J1175" s="87">
        <v>0</v>
      </c>
    </row>
    <row r="1176" spans="1:10">
      <c r="A1176" t="s">
        <v>6794</v>
      </c>
      <c r="B1176" s="4">
        <v>0.73713353261719305</v>
      </c>
      <c r="C1176" s="4">
        <v>0.76597147473918603</v>
      </c>
      <c r="D1176">
        <v>0</v>
      </c>
      <c r="E1176" s="59">
        <v>-5.0348685724367504E-3</v>
      </c>
      <c r="F1176" s="1">
        <v>-6.1381080450705503E-3</v>
      </c>
      <c r="G1176" s="60">
        <v>2.27713686204132E-2</v>
      </c>
      <c r="H1176" s="88">
        <v>0</v>
      </c>
      <c r="I1176" s="91">
        <v>0</v>
      </c>
      <c r="J1176" s="87">
        <v>0</v>
      </c>
    </row>
    <row r="1177" spans="1:10">
      <c r="A1177" t="s">
        <v>512</v>
      </c>
      <c r="B1177" s="4">
        <v>0.103190455601821</v>
      </c>
      <c r="C1177" s="4">
        <v>0.85658705458064099</v>
      </c>
      <c r="D1177">
        <v>0</v>
      </c>
      <c r="E1177" s="59">
        <v>1.7168455256012401E-2</v>
      </c>
      <c r="F1177" s="1">
        <v>-6.1381080450705503E-3</v>
      </c>
      <c r="G1177" s="60">
        <v>2.1307479769853099E-2</v>
      </c>
      <c r="H1177" s="88">
        <v>0</v>
      </c>
      <c r="I1177" s="91">
        <v>0</v>
      </c>
      <c r="J1177" s="87">
        <v>0</v>
      </c>
    </row>
    <row r="1178" spans="1:10">
      <c r="A1178" t="s">
        <v>1222</v>
      </c>
      <c r="B1178" s="4">
        <v>0.24968736089195401</v>
      </c>
      <c r="C1178" s="4">
        <v>0.89319884661978899</v>
      </c>
      <c r="D1178">
        <v>0</v>
      </c>
      <c r="E1178" s="59">
        <v>1.26618649839023E-2</v>
      </c>
      <c r="F1178" s="1">
        <v>-6.1381080450705503E-3</v>
      </c>
      <c r="G1178" s="60">
        <v>2.4876328928564199E-3</v>
      </c>
      <c r="H1178" s="88">
        <v>0</v>
      </c>
      <c r="I1178" s="91">
        <v>0</v>
      </c>
      <c r="J1178" s="87">
        <v>0</v>
      </c>
    </row>
    <row r="1179" spans="1:10">
      <c r="A1179" t="s">
        <v>2673</v>
      </c>
      <c r="B1179" s="4">
        <v>0.45573216448023102</v>
      </c>
      <c r="C1179" s="4">
        <v>0.93307964808038901</v>
      </c>
      <c r="D1179">
        <v>0</v>
      </c>
      <c r="E1179" s="59">
        <v>-5.3934708031610403E-3</v>
      </c>
      <c r="F1179" s="1">
        <v>-6.1381080450705503E-3</v>
      </c>
      <c r="G1179" s="60">
        <v>-3.3967126172130199E-3</v>
      </c>
      <c r="H1179" s="88">
        <v>0</v>
      </c>
      <c r="I1179" s="91">
        <v>0</v>
      </c>
      <c r="J1179" s="87">
        <v>0</v>
      </c>
    </row>
    <row r="1180" spans="1:10">
      <c r="A1180" t="s">
        <v>1135</v>
      </c>
      <c r="B1180" s="4">
        <v>0.51175230531846505</v>
      </c>
      <c r="C1180" s="4">
        <v>0.232113979768963</v>
      </c>
      <c r="D1180">
        <v>0</v>
      </c>
      <c r="E1180" s="59">
        <v>-2.0791920791196402E-3</v>
      </c>
      <c r="F1180" s="1">
        <v>-6.1381080450705503E-3</v>
      </c>
      <c r="G1180" s="60">
        <v>-4.0875748333146101E-3</v>
      </c>
      <c r="H1180" s="88">
        <v>0</v>
      </c>
      <c r="I1180" s="91">
        <v>0</v>
      </c>
      <c r="J1180" s="87">
        <v>0</v>
      </c>
    </row>
    <row r="1181" spans="1:10">
      <c r="A1181" t="s">
        <v>5747</v>
      </c>
      <c r="B1181" s="4">
        <v>0.67215969223916905</v>
      </c>
      <c r="C1181" s="4">
        <v>0.86558131038191899</v>
      </c>
      <c r="D1181">
        <v>0</v>
      </c>
      <c r="E1181" s="59">
        <v>-4.7095248988576399E-3</v>
      </c>
      <c r="F1181" s="1">
        <v>-6.1381080450705503E-3</v>
      </c>
      <c r="G1181" s="60">
        <v>-6.8588446947973796E-3</v>
      </c>
      <c r="H1181" s="88">
        <v>0</v>
      </c>
      <c r="I1181" s="91">
        <v>0</v>
      </c>
      <c r="J1181" s="87">
        <v>0</v>
      </c>
    </row>
    <row r="1182" spans="1:10">
      <c r="A1182" t="s">
        <v>1468</v>
      </c>
      <c r="B1182" s="4">
        <v>0.30743059890003099</v>
      </c>
      <c r="C1182" s="4">
        <v>0.488799256166637</v>
      </c>
      <c r="D1182">
        <v>0</v>
      </c>
      <c r="E1182" s="59">
        <v>-3.0356038463890101E-3</v>
      </c>
      <c r="F1182" s="1">
        <v>-6.1381080450705503E-3</v>
      </c>
      <c r="G1182" s="60"/>
      <c r="H1182" s="64">
        <v>0</v>
      </c>
      <c r="I1182">
        <v>0</v>
      </c>
      <c r="J1182" s="87">
        <v>0</v>
      </c>
    </row>
    <row r="1183" spans="1:10">
      <c r="A1183" t="s">
        <v>4148</v>
      </c>
      <c r="B1183" s="4">
        <v>0.580065805791943</v>
      </c>
      <c r="C1183" s="4">
        <v>0.99171794065374697</v>
      </c>
      <c r="D1183">
        <v>0</v>
      </c>
      <c r="E1183" s="59">
        <v>-4.92632694440189E-3</v>
      </c>
      <c r="F1183" s="1">
        <v>-6.1381080450705503E-3</v>
      </c>
      <c r="G1183" s="60"/>
      <c r="H1183" s="64">
        <v>0</v>
      </c>
      <c r="I1183">
        <v>0</v>
      </c>
      <c r="J1183" s="87">
        <v>0</v>
      </c>
    </row>
    <row r="1184" spans="1:10">
      <c r="A1184" t="s">
        <v>476</v>
      </c>
      <c r="B1184" s="4">
        <v>8.6907510829418194E-2</v>
      </c>
      <c r="C1184" s="4">
        <v>0.19699641128339199</v>
      </c>
      <c r="D1184">
        <v>0</v>
      </c>
      <c r="E1184" s="59">
        <v>3.6193713225835298E-4</v>
      </c>
      <c r="F1184" s="1">
        <v>-6.1381080450705503E-3</v>
      </c>
      <c r="G1184" s="60"/>
      <c r="H1184" s="64">
        <v>0</v>
      </c>
      <c r="I1184">
        <v>0</v>
      </c>
      <c r="J1184" s="87">
        <v>0</v>
      </c>
    </row>
    <row r="1185" spans="1:10">
      <c r="A1185" t="s">
        <v>1372</v>
      </c>
      <c r="B1185" s="4">
        <v>0.28151272451868598</v>
      </c>
      <c r="C1185" s="4">
        <v>0.97679614293845396</v>
      </c>
      <c r="D1185">
        <v>0</v>
      </c>
      <c r="E1185" s="59">
        <v>1.45770024503474E-2</v>
      </c>
      <c r="F1185" s="1">
        <v>-6.2246280329126E-3</v>
      </c>
      <c r="G1185" s="60">
        <v>-3.1109820030771599E-4</v>
      </c>
      <c r="H1185" s="88">
        <v>0</v>
      </c>
      <c r="I1185" s="91">
        <v>0</v>
      </c>
      <c r="J1185" s="87">
        <v>0</v>
      </c>
    </row>
    <row r="1186" spans="1:10">
      <c r="A1186" t="s">
        <v>3271</v>
      </c>
      <c r="B1186" s="4">
        <v>0.80157169844744602</v>
      </c>
      <c r="C1186" s="4">
        <v>0.50489581811709805</v>
      </c>
      <c r="D1186">
        <v>0</v>
      </c>
      <c r="E1186" s="59">
        <v>1.54851703238472E-2</v>
      </c>
      <c r="F1186" s="1">
        <v>-6.2667352830467404E-3</v>
      </c>
      <c r="G1186" s="60">
        <v>-5.9776778814611096E-3</v>
      </c>
      <c r="H1186" s="88">
        <v>0</v>
      </c>
      <c r="I1186" s="91">
        <v>0</v>
      </c>
      <c r="J1186" s="87">
        <v>0</v>
      </c>
    </row>
    <row r="1187" spans="1:10">
      <c r="A1187" t="s">
        <v>3820</v>
      </c>
      <c r="B1187" s="4">
        <v>0.55454264590429103</v>
      </c>
      <c r="C1187" s="4">
        <v>0.88130878927758005</v>
      </c>
      <c r="D1187">
        <v>0</v>
      </c>
      <c r="E1187" s="59">
        <v>7.1036904841174199E-3</v>
      </c>
      <c r="F1187" s="1">
        <v>-6.2889435493334997E-3</v>
      </c>
      <c r="G1187" s="60">
        <v>-6.10190250993048E-3</v>
      </c>
      <c r="H1187" s="88">
        <v>0</v>
      </c>
      <c r="I1187" s="91">
        <v>0</v>
      </c>
      <c r="J1187" s="87">
        <v>0</v>
      </c>
    </row>
    <row r="1188" spans="1:10">
      <c r="A1188" t="s">
        <v>7223</v>
      </c>
      <c r="B1188" s="4">
        <v>0.76575234154318395</v>
      </c>
      <c r="C1188" s="4">
        <v>0.86443699795736795</v>
      </c>
      <c r="D1188">
        <v>0</v>
      </c>
      <c r="E1188" s="59">
        <v>0.15578327190223401</v>
      </c>
      <c r="F1188" s="1">
        <v>-6.2934893866573201E-3</v>
      </c>
      <c r="G1188" s="60">
        <v>2.760913269823E-2</v>
      </c>
      <c r="H1188" s="88">
        <v>1</v>
      </c>
      <c r="I1188" s="91">
        <v>0</v>
      </c>
      <c r="J1188" s="87">
        <v>0</v>
      </c>
    </row>
    <row r="1189" spans="1:10">
      <c r="A1189" t="s">
        <v>1792</v>
      </c>
      <c r="B1189" s="4">
        <v>0.36335485185069799</v>
      </c>
      <c r="C1189" s="4">
        <v>0.88130878927758005</v>
      </c>
      <c r="D1189">
        <v>0</v>
      </c>
      <c r="E1189" s="59">
        <v>2.3062443679186199E-2</v>
      </c>
      <c r="F1189" s="1">
        <v>-6.46801517891626E-3</v>
      </c>
      <c r="G1189" s="60">
        <v>3.2979879738135901E-3</v>
      </c>
      <c r="H1189" s="88">
        <v>0</v>
      </c>
      <c r="I1189" s="91">
        <v>0</v>
      </c>
      <c r="J1189" s="87">
        <v>0</v>
      </c>
    </row>
    <row r="1190" spans="1:10">
      <c r="A1190" t="s">
        <v>634</v>
      </c>
      <c r="B1190" s="4">
        <v>0.94810226698842004</v>
      </c>
      <c r="C1190" s="4">
        <v>0.13694952554473999</v>
      </c>
      <c r="D1190">
        <v>0</v>
      </c>
      <c r="E1190" s="59">
        <v>5.9386314651235603E-2</v>
      </c>
      <c r="F1190" s="1">
        <v>-6.4713686228043696E-3</v>
      </c>
      <c r="G1190" s="60">
        <v>1.9029922895813602E-2</v>
      </c>
      <c r="H1190" s="88">
        <v>1</v>
      </c>
      <c r="I1190" s="91">
        <v>0</v>
      </c>
      <c r="J1190" s="87">
        <v>0</v>
      </c>
    </row>
    <row r="1191" spans="1:10">
      <c r="A1191" t="s">
        <v>4286</v>
      </c>
      <c r="B1191" s="4">
        <v>0.59601285789803504</v>
      </c>
      <c r="C1191" s="4">
        <v>0.72929607160700305</v>
      </c>
      <c r="D1191">
        <v>0</v>
      </c>
      <c r="E1191" s="59">
        <v>1.72493596168437E-2</v>
      </c>
      <c r="F1191" s="1">
        <v>-6.4713686228043696E-3</v>
      </c>
      <c r="G1191" s="60">
        <v>1.10358748743642E-2</v>
      </c>
      <c r="H1191" s="88">
        <v>0</v>
      </c>
      <c r="I1191" s="91">
        <v>0</v>
      </c>
      <c r="J1191" s="87">
        <v>0</v>
      </c>
    </row>
    <row r="1192" spans="1:10">
      <c r="A1192" t="s">
        <v>865</v>
      </c>
      <c r="B1192" s="4">
        <v>0.18661522860531199</v>
      </c>
      <c r="C1192" s="4">
        <v>0.30928818326614499</v>
      </c>
      <c r="D1192">
        <v>0</v>
      </c>
      <c r="E1192" s="59">
        <v>3.7607986547593102E-4</v>
      </c>
      <c r="F1192" s="1">
        <v>-6.4713686228043696E-3</v>
      </c>
      <c r="G1192" s="60">
        <v>7.1662538253494399E-3</v>
      </c>
      <c r="H1192" s="88">
        <v>0</v>
      </c>
      <c r="I1192" s="91">
        <v>0</v>
      </c>
      <c r="J1192" s="87">
        <v>0</v>
      </c>
    </row>
    <row r="1193" spans="1:10">
      <c r="A1193" t="s">
        <v>4202</v>
      </c>
      <c r="B1193" s="4">
        <v>0.585249974136273</v>
      </c>
      <c r="C1193" s="4">
        <v>0.89968668647581795</v>
      </c>
      <c r="D1193">
        <v>0</v>
      </c>
      <c r="E1193" s="59">
        <v>2.8078642758441099E-2</v>
      </c>
      <c r="F1193" s="1">
        <v>-6.4713686228043696E-3</v>
      </c>
      <c r="G1193" s="60">
        <v>5.3433763582156901E-3</v>
      </c>
      <c r="H1193" s="88">
        <v>0</v>
      </c>
      <c r="I1193" s="91">
        <v>0</v>
      </c>
      <c r="J1193" s="87">
        <v>0</v>
      </c>
    </row>
    <row r="1194" spans="1:10">
      <c r="A1194" t="s">
        <v>4166</v>
      </c>
      <c r="B1194" s="4">
        <v>0.58425492352720199</v>
      </c>
      <c r="C1194" s="4">
        <v>0.66497326590944905</v>
      </c>
      <c r="D1194">
        <v>0</v>
      </c>
      <c r="E1194" s="59">
        <v>1.16458076225895E-2</v>
      </c>
      <c r="F1194" s="1">
        <v>-6.4713686228043696E-3</v>
      </c>
      <c r="G1194" s="60">
        <v>4.18704995819838E-3</v>
      </c>
      <c r="H1194" s="88">
        <v>0</v>
      </c>
      <c r="I1194" s="91">
        <v>0</v>
      </c>
      <c r="J1194" s="87">
        <v>0</v>
      </c>
    </row>
    <row r="1195" spans="1:10">
      <c r="A1195" t="s">
        <v>4067</v>
      </c>
      <c r="B1195" s="4">
        <v>0.569141386580861</v>
      </c>
      <c r="C1195" s="4">
        <v>0.97605712924969801</v>
      </c>
      <c r="D1195">
        <v>0</v>
      </c>
      <c r="E1195" s="59">
        <v>1.22271632258701E-2</v>
      </c>
      <c r="F1195" s="1">
        <v>-6.4713686228043696E-3</v>
      </c>
      <c r="G1195" s="60">
        <v>1.08958276465916E-3</v>
      </c>
      <c r="H1195" s="88">
        <v>0</v>
      </c>
      <c r="I1195" s="91">
        <v>0</v>
      </c>
      <c r="J1195" s="87">
        <v>0</v>
      </c>
    </row>
    <row r="1196" spans="1:10">
      <c r="A1196" t="s">
        <v>4190</v>
      </c>
      <c r="B1196" s="4">
        <v>0.58484416768747205</v>
      </c>
      <c r="C1196" s="4">
        <v>0.94745748135303098</v>
      </c>
      <c r="D1196">
        <v>0</v>
      </c>
      <c r="E1196" s="59">
        <v>1.9884082807290902E-2</v>
      </c>
      <c r="F1196" s="1">
        <v>-6.4713686228043696E-3</v>
      </c>
      <c r="G1196" s="60">
        <v>4.0298029735237904E-6</v>
      </c>
      <c r="H1196" s="88">
        <v>0</v>
      </c>
      <c r="I1196" s="91">
        <v>0</v>
      </c>
      <c r="J1196" s="87">
        <v>0</v>
      </c>
    </row>
    <row r="1197" spans="1:10">
      <c r="A1197" t="s">
        <v>231</v>
      </c>
      <c r="B1197" s="4">
        <v>0.65960667104803805</v>
      </c>
      <c r="C1197" s="4">
        <v>6.58995839852064E-3</v>
      </c>
      <c r="D1197">
        <v>1</v>
      </c>
      <c r="E1197" s="59">
        <v>4.0603542869461998E-3</v>
      </c>
      <c r="F1197" s="1">
        <v>-6.4713686228043696E-3</v>
      </c>
      <c r="G1197" s="60">
        <v>-5.9221763935946698E-4</v>
      </c>
      <c r="H1197" s="88">
        <v>0</v>
      </c>
      <c r="I1197" s="91">
        <v>0</v>
      </c>
      <c r="J1197" s="87">
        <v>0</v>
      </c>
    </row>
    <row r="1198" spans="1:10">
      <c r="A1198" t="s">
        <v>8157</v>
      </c>
      <c r="B1198" s="4">
        <v>0.858448115332485</v>
      </c>
      <c r="C1198" s="4">
        <v>0.87661128780844499</v>
      </c>
      <c r="D1198">
        <v>0</v>
      </c>
      <c r="E1198" s="59">
        <v>-4.1531864280351296E-3</v>
      </c>
      <c r="F1198" s="1">
        <v>-6.4713686228043696E-3</v>
      </c>
      <c r="G1198" s="60">
        <v>-6.4287590542495105E-4</v>
      </c>
      <c r="H1198" s="88">
        <v>0</v>
      </c>
      <c r="I1198" s="91">
        <v>0</v>
      </c>
      <c r="J1198" s="87">
        <v>0</v>
      </c>
    </row>
    <row r="1199" spans="1:10">
      <c r="A1199" t="s">
        <v>8613</v>
      </c>
      <c r="B1199" s="4">
        <v>0.90018349788640994</v>
      </c>
      <c r="C1199" s="4">
        <v>0.91155458776846099</v>
      </c>
      <c r="D1199">
        <v>0</v>
      </c>
      <c r="E1199" s="59">
        <v>-3.6708753981086199E-3</v>
      </c>
      <c r="F1199" s="1">
        <v>-6.4713686228043696E-3</v>
      </c>
      <c r="G1199" s="60">
        <v>-7.4743541678660302E-4</v>
      </c>
      <c r="H1199" s="88">
        <v>0</v>
      </c>
      <c r="I1199" s="91">
        <v>0</v>
      </c>
      <c r="J1199" s="87">
        <v>0</v>
      </c>
    </row>
    <row r="1200" spans="1:10">
      <c r="A1200" t="s">
        <v>4656</v>
      </c>
      <c r="B1200" s="4">
        <v>0.61813101141950899</v>
      </c>
      <c r="C1200" s="4">
        <v>0.94716394561740103</v>
      </c>
      <c r="D1200">
        <v>0</v>
      </c>
      <c r="E1200" s="59">
        <v>-3.6323590223017901E-3</v>
      </c>
      <c r="F1200" s="1">
        <v>-6.4713686228043696E-3</v>
      </c>
      <c r="G1200" s="60">
        <v>-8.89258088353959E-4</v>
      </c>
      <c r="H1200" s="88">
        <v>0</v>
      </c>
      <c r="I1200" s="91">
        <v>0</v>
      </c>
      <c r="J1200" s="87">
        <v>0</v>
      </c>
    </row>
    <row r="1201" spans="1:10">
      <c r="A1201" t="s">
        <v>4719</v>
      </c>
      <c r="B1201" s="4">
        <v>0.62364422118623597</v>
      </c>
      <c r="C1201" s="4">
        <v>0.71782854404012497</v>
      </c>
      <c r="D1201">
        <v>0</v>
      </c>
      <c r="E1201" s="59">
        <v>7.8182658302170804E-3</v>
      </c>
      <c r="F1201" s="1">
        <v>-6.4713686228043696E-3</v>
      </c>
      <c r="G1201" s="60">
        <v>-1.0225577952570699E-3</v>
      </c>
      <c r="H1201" s="88">
        <v>0</v>
      </c>
      <c r="I1201" s="91">
        <v>0</v>
      </c>
      <c r="J1201" s="87">
        <v>0</v>
      </c>
    </row>
    <row r="1202" spans="1:10">
      <c r="A1202" t="s">
        <v>349</v>
      </c>
      <c r="B1202" s="4">
        <v>5.8078117606440702E-2</v>
      </c>
      <c r="C1202" s="4">
        <v>3.2454880670589097E-2</v>
      </c>
      <c r="D1202">
        <v>1</v>
      </c>
      <c r="E1202" s="59"/>
      <c r="F1202" s="1">
        <v>-6.4713686228043696E-3</v>
      </c>
      <c r="G1202" s="60">
        <v>-1.35604379593555E-3</v>
      </c>
      <c r="H1202" s="85" t="s">
        <v>87</v>
      </c>
      <c r="I1202" s="91">
        <v>0</v>
      </c>
      <c r="J1202" s="87">
        <v>0</v>
      </c>
    </row>
    <row r="1203" spans="1:10">
      <c r="A1203" t="s">
        <v>5471</v>
      </c>
      <c r="B1203" s="4">
        <v>0.65917371521369506</v>
      </c>
      <c r="C1203" s="4">
        <v>0.87661128780844499</v>
      </c>
      <c r="D1203">
        <v>0</v>
      </c>
      <c r="E1203" s="59">
        <v>4.8726395628861299E-3</v>
      </c>
      <c r="F1203" s="1">
        <v>-6.4713686228043696E-3</v>
      </c>
      <c r="G1203" s="60">
        <v>-1.4352912653735101E-3</v>
      </c>
      <c r="H1203" s="88">
        <v>0</v>
      </c>
      <c r="I1203" s="91">
        <v>0</v>
      </c>
      <c r="J1203" s="87">
        <v>0</v>
      </c>
    </row>
    <row r="1204" spans="1:10">
      <c r="A1204" t="s">
        <v>769</v>
      </c>
      <c r="B1204" s="4">
        <v>0.163445492280414</v>
      </c>
      <c r="C1204" s="4">
        <v>0.99991865245326295</v>
      </c>
      <c r="D1204">
        <v>0</v>
      </c>
      <c r="E1204" s="59">
        <v>6.0901180993792698E-3</v>
      </c>
      <c r="F1204" s="1">
        <v>-6.4713686228043696E-3</v>
      </c>
      <c r="G1204" s="60">
        <v>-1.6232591198622299E-3</v>
      </c>
      <c r="H1204" s="88">
        <v>0</v>
      </c>
      <c r="I1204" s="91">
        <v>0</v>
      </c>
      <c r="J1204" s="87">
        <v>0</v>
      </c>
    </row>
    <row r="1205" spans="1:10">
      <c r="A1205" t="s">
        <v>1528</v>
      </c>
      <c r="B1205" s="4">
        <v>0.82118058611629496</v>
      </c>
      <c r="C1205" s="4">
        <v>0.31843091760678899</v>
      </c>
      <c r="D1205">
        <v>0</v>
      </c>
      <c r="E1205" s="59">
        <v>4.2447319341963E-4</v>
      </c>
      <c r="F1205" s="1">
        <v>-6.4713686228043696E-3</v>
      </c>
      <c r="G1205" s="60">
        <v>-1.8611019776649299E-3</v>
      </c>
      <c r="H1205" s="88">
        <v>0</v>
      </c>
      <c r="I1205" s="91">
        <v>0</v>
      </c>
      <c r="J1205" s="87">
        <v>0</v>
      </c>
    </row>
    <row r="1206" spans="1:10">
      <c r="A1206" t="s">
        <v>7496</v>
      </c>
      <c r="B1206" s="4">
        <v>0.84846854691274698</v>
      </c>
      <c r="C1206" s="4">
        <v>0.79127025809204998</v>
      </c>
      <c r="D1206">
        <v>0</v>
      </c>
      <c r="E1206" s="59">
        <v>8.6564073848471401E-4</v>
      </c>
      <c r="F1206" s="1">
        <v>-6.4713686228043696E-3</v>
      </c>
      <c r="G1206" s="60">
        <v>-1.9092031797521101E-3</v>
      </c>
      <c r="H1206" s="88">
        <v>0</v>
      </c>
      <c r="I1206" s="91">
        <v>0</v>
      </c>
      <c r="J1206" s="87">
        <v>0</v>
      </c>
    </row>
    <row r="1207" spans="1:10">
      <c r="A1207" t="s">
        <v>7247</v>
      </c>
      <c r="B1207" s="4">
        <v>0.76855727739073998</v>
      </c>
      <c r="C1207" s="4">
        <v>0.78036223473031796</v>
      </c>
      <c r="D1207">
        <v>0</v>
      </c>
      <c r="E1207" s="59">
        <v>-1.18313300008604E-3</v>
      </c>
      <c r="F1207" s="1">
        <v>-6.4713686228043696E-3</v>
      </c>
      <c r="G1207" s="60">
        <v>-1.99724378569468E-3</v>
      </c>
      <c r="H1207" s="88">
        <v>0</v>
      </c>
      <c r="I1207" s="91">
        <v>0</v>
      </c>
      <c r="J1207" s="87">
        <v>0</v>
      </c>
    </row>
    <row r="1208" spans="1:10">
      <c r="A1208" t="s">
        <v>8238</v>
      </c>
      <c r="B1208" s="4">
        <v>0.86311863436275005</v>
      </c>
      <c r="C1208" s="4">
        <v>0.90191910670778097</v>
      </c>
      <c r="D1208">
        <v>0</v>
      </c>
      <c r="E1208" s="59">
        <v>-5.8332732808172704E-3</v>
      </c>
      <c r="F1208" s="1">
        <v>-6.4713686228043696E-3</v>
      </c>
      <c r="G1208" s="60">
        <v>-2.1973194130808101E-3</v>
      </c>
      <c r="H1208" s="88">
        <v>0</v>
      </c>
      <c r="I1208" s="91">
        <v>0</v>
      </c>
      <c r="J1208" s="87">
        <v>0</v>
      </c>
    </row>
    <row r="1209" spans="1:10">
      <c r="A1209" t="s">
        <v>1962</v>
      </c>
      <c r="B1209" s="4">
        <v>0.39183333105274898</v>
      </c>
      <c r="C1209" s="4">
        <v>0.97798266607061002</v>
      </c>
      <c r="D1209">
        <v>0</v>
      </c>
      <c r="E1209" s="59">
        <v>4.5025307239544702E-4</v>
      </c>
      <c r="F1209" s="1">
        <v>-6.4713686228043696E-3</v>
      </c>
      <c r="G1209" s="60">
        <v>-2.2025046420523098E-3</v>
      </c>
      <c r="H1209" s="88">
        <v>0</v>
      </c>
      <c r="I1209" s="91">
        <v>0</v>
      </c>
      <c r="J1209" s="87">
        <v>0</v>
      </c>
    </row>
    <row r="1210" spans="1:10">
      <c r="A1210" t="s">
        <v>3241</v>
      </c>
      <c r="B1210" s="4">
        <v>0.50489256003873095</v>
      </c>
      <c r="C1210" s="4">
        <v>0.71576449047711599</v>
      </c>
      <c r="D1210">
        <v>0</v>
      </c>
      <c r="E1210" s="59">
        <v>8.1507353638387899E-3</v>
      </c>
      <c r="F1210" s="1">
        <v>-6.4713686228043696E-3</v>
      </c>
      <c r="G1210" s="60">
        <v>-2.2410988773602799E-3</v>
      </c>
      <c r="H1210" s="88">
        <v>0</v>
      </c>
      <c r="I1210" s="91">
        <v>0</v>
      </c>
      <c r="J1210" s="87">
        <v>0</v>
      </c>
    </row>
    <row r="1211" spans="1:10">
      <c r="A1211" t="s">
        <v>5113</v>
      </c>
      <c r="B1211" s="4">
        <v>0.64520370721178599</v>
      </c>
      <c r="C1211" s="4">
        <v>0.94078206083572002</v>
      </c>
      <c r="D1211">
        <v>0</v>
      </c>
      <c r="E1211" s="59">
        <v>1.2295958211308701E-2</v>
      </c>
      <c r="F1211" s="1">
        <v>-6.4713686228043696E-3</v>
      </c>
      <c r="G1211" s="60">
        <v>-2.2887976259140198E-3</v>
      </c>
      <c r="H1211" s="88">
        <v>0</v>
      </c>
      <c r="I1211" s="91">
        <v>0</v>
      </c>
      <c r="J1211" s="87">
        <v>0</v>
      </c>
    </row>
    <row r="1212" spans="1:10">
      <c r="A1212" t="s">
        <v>7397</v>
      </c>
      <c r="B1212" s="4">
        <v>0.85736055414352796</v>
      </c>
      <c r="C1212" s="4">
        <v>0.78036223473031796</v>
      </c>
      <c r="D1212">
        <v>0</v>
      </c>
      <c r="E1212" s="59">
        <v>-3.5596957194261899E-3</v>
      </c>
      <c r="F1212" s="1">
        <v>-6.4713686228043696E-3</v>
      </c>
      <c r="G1212" s="60">
        <v>-2.3694556590066699E-3</v>
      </c>
      <c r="H1212" s="88">
        <v>0</v>
      </c>
      <c r="I1212" s="91">
        <v>0</v>
      </c>
      <c r="J1212" s="87">
        <v>0</v>
      </c>
    </row>
    <row r="1213" spans="1:10">
      <c r="A1213" t="s">
        <v>5080</v>
      </c>
      <c r="B1213" s="4">
        <v>0.64520370721178599</v>
      </c>
      <c r="C1213" s="4">
        <v>0.86443699795736795</v>
      </c>
      <c r="D1213">
        <v>0</v>
      </c>
      <c r="E1213" s="59">
        <v>2.7482008111392201E-3</v>
      </c>
      <c r="F1213" s="1">
        <v>-6.4713686228043696E-3</v>
      </c>
      <c r="G1213" s="60">
        <v>-2.3762323229625701E-3</v>
      </c>
      <c r="H1213" s="88">
        <v>0</v>
      </c>
      <c r="I1213" s="91">
        <v>0</v>
      </c>
      <c r="J1213" s="87">
        <v>0</v>
      </c>
    </row>
    <row r="1214" spans="1:10">
      <c r="A1214" t="s">
        <v>5970</v>
      </c>
      <c r="B1214" s="4">
        <v>0.68549027484979697</v>
      </c>
      <c r="C1214" s="4">
        <v>0.94823766935847498</v>
      </c>
      <c r="D1214">
        <v>0</v>
      </c>
      <c r="E1214" s="59">
        <v>-2.51691038465822E-3</v>
      </c>
      <c r="F1214" s="1">
        <v>-6.4713686228043696E-3</v>
      </c>
      <c r="G1214" s="60">
        <v>-2.3870841308276198E-3</v>
      </c>
      <c r="H1214" s="88">
        <v>0</v>
      </c>
      <c r="I1214" s="91">
        <v>0</v>
      </c>
      <c r="J1214" s="87">
        <v>0</v>
      </c>
    </row>
    <row r="1215" spans="1:10">
      <c r="A1215" t="s">
        <v>5802</v>
      </c>
      <c r="B1215" s="4">
        <v>0.67469803937071704</v>
      </c>
      <c r="C1215" s="4">
        <v>0.79246704448836303</v>
      </c>
      <c r="D1215">
        <v>0</v>
      </c>
      <c r="E1215" s="59">
        <v>-2.2454601364358499E-3</v>
      </c>
      <c r="F1215" s="1">
        <v>-6.4713686228043696E-3</v>
      </c>
      <c r="G1215" s="60">
        <v>-2.6380311636143498E-3</v>
      </c>
      <c r="H1215" s="88">
        <v>0</v>
      </c>
      <c r="I1215" s="91">
        <v>0</v>
      </c>
      <c r="J1215" s="87">
        <v>0</v>
      </c>
    </row>
    <row r="1216" spans="1:10">
      <c r="A1216" t="s">
        <v>6956</v>
      </c>
      <c r="B1216" s="4">
        <v>0.74913948160096799</v>
      </c>
      <c r="C1216" s="4">
        <v>0.75661951871257804</v>
      </c>
      <c r="D1216">
        <v>0</v>
      </c>
      <c r="E1216" s="59">
        <v>1.3145966458462601E-3</v>
      </c>
      <c r="F1216" s="1">
        <v>-6.4713686228043696E-3</v>
      </c>
      <c r="G1216" s="60">
        <v>-2.7431374788537302E-3</v>
      </c>
      <c r="H1216" s="88">
        <v>0</v>
      </c>
      <c r="I1216" s="91">
        <v>0</v>
      </c>
      <c r="J1216" s="87">
        <v>0</v>
      </c>
    </row>
    <row r="1217" spans="1:10">
      <c r="A1217" t="s">
        <v>6145</v>
      </c>
      <c r="B1217" s="4">
        <v>0.68963741961709302</v>
      </c>
      <c r="C1217" s="4">
        <v>0.92474513512316603</v>
      </c>
      <c r="D1217">
        <v>0</v>
      </c>
      <c r="E1217" s="59">
        <v>-3.9799988569223397E-3</v>
      </c>
      <c r="F1217" s="1">
        <v>-6.4713686228043696E-3</v>
      </c>
      <c r="G1217" s="60">
        <v>-2.7791849582905299E-3</v>
      </c>
      <c r="H1217" s="88">
        <v>0</v>
      </c>
      <c r="I1217" s="91">
        <v>0</v>
      </c>
      <c r="J1217" s="87">
        <v>0</v>
      </c>
    </row>
    <row r="1218" spans="1:10">
      <c r="A1218" t="s">
        <v>8793</v>
      </c>
      <c r="B1218" s="4">
        <v>0.94895915924813201</v>
      </c>
      <c r="C1218" s="4">
        <v>0.95771817874126497</v>
      </c>
      <c r="D1218">
        <v>0</v>
      </c>
      <c r="E1218" s="59">
        <v>-5.62954484863474E-3</v>
      </c>
      <c r="F1218" s="1">
        <v>-6.4713686228043696E-3</v>
      </c>
      <c r="G1218" s="60">
        <v>-2.9504453455715699E-3</v>
      </c>
      <c r="H1218" s="88">
        <v>0</v>
      </c>
      <c r="I1218" s="91">
        <v>0</v>
      </c>
      <c r="J1218" s="87">
        <v>0</v>
      </c>
    </row>
    <row r="1219" spans="1:10">
      <c r="A1219" t="s">
        <v>4430</v>
      </c>
      <c r="B1219" s="4">
        <v>0.73230449192270297</v>
      </c>
      <c r="C1219" s="4">
        <v>0.60911639990204303</v>
      </c>
      <c r="D1219">
        <v>0</v>
      </c>
      <c r="E1219" s="59">
        <v>-3.5596957194261899E-3</v>
      </c>
      <c r="F1219" s="1">
        <v>-6.4713686228043696E-3</v>
      </c>
      <c r="G1219" s="60">
        <v>-2.9514719743335598E-3</v>
      </c>
      <c r="H1219" s="88">
        <v>0</v>
      </c>
      <c r="I1219" s="91">
        <v>0</v>
      </c>
      <c r="J1219" s="87">
        <v>0</v>
      </c>
    </row>
    <row r="1220" spans="1:10">
      <c r="A1220" t="s">
        <v>6304</v>
      </c>
      <c r="B1220" s="4">
        <v>0.70279661489257805</v>
      </c>
      <c r="C1220" s="4">
        <v>0.87624750586674305</v>
      </c>
      <c r="D1220">
        <v>0</v>
      </c>
      <c r="E1220" s="59">
        <v>8.7843478565178892E-3</v>
      </c>
      <c r="F1220" s="1">
        <v>-6.4713686228043696E-3</v>
      </c>
      <c r="G1220" s="60">
        <v>-2.9845206834926401E-3</v>
      </c>
      <c r="H1220" s="88">
        <v>0</v>
      </c>
      <c r="I1220" s="91">
        <v>0</v>
      </c>
      <c r="J1220" s="87">
        <v>0</v>
      </c>
    </row>
    <row r="1221" spans="1:10">
      <c r="A1221" t="s">
        <v>391</v>
      </c>
      <c r="B1221" s="4">
        <v>0.61501477883398803</v>
      </c>
      <c r="C1221" s="4">
        <v>4.5469233626548401E-2</v>
      </c>
      <c r="D1221">
        <v>1</v>
      </c>
      <c r="E1221" s="59">
        <v>-2.5445989817704001E-3</v>
      </c>
      <c r="F1221" s="1">
        <v>-6.4713686228043696E-3</v>
      </c>
      <c r="G1221" s="60">
        <v>-2.9963794448964599E-3</v>
      </c>
      <c r="H1221" s="88">
        <v>0</v>
      </c>
      <c r="I1221" s="91">
        <v>0</v>
      </c>
      <c r="J1221" s="87">
        <v>0</v>
      </c>
    </row>
    <row r="1222" spans="1:10">
      <c r="A1222" t="s">
        <v>7843</v>
      </c>
      <c r="B1222" s="4">
        <v>0.82405315763938503</v>
      </c>
      <c r="C1222" s="4">
        <v>0.93650497776180996</v>
      </c>
      <c r="D1222">
        <v>0</v>
      </c>
      <c r="E1222" s="59">
        <v>-1.77966268072287E-3</v>
      </c>
      <c r="F1222" s="1">
        <v>-6.4713686228043696E-3</v>
      </c>
      <c r="G1222" s="60">
        <v>-3.11937540989828E-3</v>
      </c>
      <c r="H1222" s="88">
        <v>0</v>
      </c>
      <c r="I1222" s="91">
        <v>0</v>
      </c>
      <c r="J1222" s="87">
        <v>0</v>
      </c>
    </row>
    <row r="1223" spans="1:10">
      <c r="A1223" t="s">
        <v>2745</v>
      </c>
      <c r="B1223" s="4">
        <v>0.46611645757641501</v>
      </c>
      <c r="C1223" s="4">
        <v>0.95771817874126497</v>
      </c>
      <c r="D1223">
        <v>0</v>
      </c>
      <c r="E1223" s="59">
        <v>-2.2335449189663601E-3</v>
      </c>
      <c r="F1223" s="1">
        <v>-6.4713686228043696E-3</v>
      </c>
      <c r="G1223" s="60">
        <v>-3.1315680752031501E-3</v>
      </c>
      <c r="H1223" s="88">
        <v>0</v>
      </c>
      <c r="I1223" s="91">
        <v>0</v>
      </c>
      <c r="J1223" s="87">
        <v>0</v>
      </c>
    </row>
    <row r="1224" spans="1:10">
      <c r="A1224" t="s">
        <v>5787</v>
      </c>
      <c r="B1224" s="4">
        <v>0.67319015684971895</v>
      </c>
      <c r="C1224" s="4">
        <v>0.93664077714412997</v>
      </c>
      <c r="D1224">
        <v>0</v>
      </c>
      <c r="E1224" s="59">
        <v>4.7195255555752798E-3</v>
      </c>
      <c r="F1224" s="1">
        <v>-6.4713686228043696E-3</v>
      </c>
      <c r="G1224" s="60">
        <v>-3.51970314204047E-3</v>
      </c>
      <c r="H1224" s="88">
        <v>0</v>
      </c>
      <c r="I1224" s="91">
        <v>0</v>
      </c>
      <c r="J1224" s="87">
        <v>0</v>
      </c>
    </row>
    <row r="1225" spans="1:10">
      <c r="A1225" t="s">
        <v>3634</v>
      </c>
      <c r="B1225" s="4">
        <v>0.54385540089392903</v>
      </c>
      <c r="C1225" s="4">
        <v>0.85658705458064099</v>
      </c>
      <c r="D1225">
        <v>0</v>
      </c>
      <c r="E1225" s="59">
        <v>-3.9799988569223397E-3</v>
      </c>
      <c r="F1225" s="1">
        <v>-6.4713686228043696E-3</v>
      </c>
      <c r="G1225" s="60">
        <v>-3.87548515981751E-3</v>
      </c>
      <c r="H1225" s="88">
        <v>0</v>
      </c>
      <c r="I1225" s="91">
        <v>0</v>
      </c>
      <c r="J1225" s="87">
        <v>0</v>
      </c>
    </row>
    <row r="1226" spans="1:10">
      <c r="A1226" t="s">
        <v>916</v>
      </c>
      <c r="B1226" s="4">
        <v>0.244292710883033</v>
      </c>
      <c r="C1226" s="4">
        <v>0.196403343514816</v>
      </c>
      <c r="D1226">
        <v>0</v>
      </c>
      <c r="E1226" s="59">
        <v>3.3342700935797098E-3</v>
      </c>
      <c r="F1226" s="1">
        <v>-6.4713686228043696E-3</v>
      </c>
      <c r="G1226" s="60">
        <v>-3.88784751890945E-3</v>
      </c>
      <c r="H1226" s="88">
        <v>0</v>
      </c>
      <c r="I1226" s="91">
        <v>0</v>
      </c>
      <c r="J1226" s="87">
        <v>0</v>
      </c>
    </row>
    <row r="1227" spans="1:10">
      <c r="A1227" t="s">
        <v>3052</v>
      </c>
      <c r="B1227" s="4">
        <v>0.70611681754717304</v>
      </c>
      <c r="C1227" s="4">
        <v>0.488799256166637</v>
      </c>
      <c r="D1227">
        <v>0</v>
      </c>
      <c r="E1227" s="59">
        <v>5.5379118461118303E-3</v>
      </c>
      <c r="F1227" s="1">
        <v>-6.4713686228043696E-3</v>
      </c>
      <c r="G1227" s="60">
        <v>-4.4902535287476902E-3</v>
      </c>
      <c r="H1227" s="88">
        <v>0</v>
      </c>
      <c r="I1227" s="91">
        <v>0</v>
      </c>
      <c r="J1227" s="87">
        <v>0</v>
      </c>
    </row>
    <row r="1228" spans="1:10">
      <c r="A1228" t="s">
        <v>4064</v>
      </c>
      <c r="B1228" s="4">
        <v>0.569141386580861</v>
      </c>
      <c r="C1228" s="4">
        <v>0.92186636311973102</v>
      </c>
      <c r="D1228">
        <v>0</v>
      </c>
      <c r="E1228" s="59">
        <v>-3.0826799985015901E-3</v>
      </c>
      <c r="F1228" s="1">
        <v>-6.4713686228043696E-3</v>
      </c>
      <c r="G1228" s="60">
        <v>-4.8518158023602501E-3</v>
      </c>
      <c r="H1228" s="88">
        <v>0</v>
      </c>
      <c r="I1228" s="91">
        <v>0</v>
      </c>
      <c r="J1228" s="87">
        <v>0</v>
      </c>
    </row>
    <row r="1229" spans="1:10">
      <c r="A1229" t="s">
        <v>1711</v>
      </c>
      <c r="B1229" s="4">
        <v>0.35026922253696202</v>
      </c>
      <c r="C1229" s="4">
        <v>0.90433093569501799</v>
      </c>
      <c r="D1229">
        <v>0</v>
      </c>
      <c r="E1229" s="59">
        <v>1.13691201924904E-2</v>
      </c>
      <c r="F1229" s="1">
        <v>-6.4713686228043696E-3</v>
      </c>
      <c r="G1229" s="60">
        <v>-5.0122667301304401E-3</v>
      </c>
      <c r="H1229" s="88">
        <v>0</v>
      </c>
      <c r="I1229" s="91">
        <v>0</v>
      </c>
      <c r="J1229" s="87">
        <v>0</v>
      </c>
    </row>
    <row r="1230" spans="1:10">
      <c r="A1230" t="s">
        <v>5510</v>
      </c>
      <c r="B1230" s="4">
        <v>0.75162591744557605</v>
      </c>
      <c r="C1230" s="4">
        <v>0.65982877838649601</v>
      </c>
      <c r="D1230">
        <v>0</v>
      </c>
      <c r="E1230" s="59">
        <v>1.79980117513636E-3</v>
      </c>
      <c r="F1230" s="1">
        <v>-6.4713686228043696E-3</v>
      </c>
      <c r="G1230" s="60">
        <v>-5.0162928326390804E-3</v>
      </c>
      <c r="H1230" s="88">
        <v>0</v>
      </c>
      <c r="I1230" s="91">
        <v>0</v>
      </c>
      <c r="J1230" s="87">
        <v>0</v>
      </c>
    </row>
    <row r="1231" spans="1:10">
      <c r="A1231" t="s">
        <v>787</v>
      </c>
      <c r="B1231" s="4">
        <v>0.65960667104803805</v>
      </c>
      <c r="C1231" s="4">
        <v>0.16916240937671501</v>
      </c>
      <c r="D1231">
        <v>0</v>
      </c>
      <c r="E1231" s="59">
        <v>-6.8959527516753898E-3</v>
      </c>
      <c r="F1231" s="1">
        <v>-6.4713686228043696E-3</v>
      </c>
      <c r="G1231" s="60">
        <v>-5.0415187450000504E-3</v>
      </c>
      <c r="H1231" s="88">
        <v>0</v>
      </c>
      <c r="I1231" s="91">
        <v>0</v>
      </c>
      <c r="J1231" s="87">
        <v>0</v>
      </c>
    </row>
    <row r="1232" spans="1:10">
      <c r="A1232" t="s">
        <v>2253</v>
      </c>
      <c r="B1232" s="4">
        <v>0.41502071598874601</v>
      </c>
      <c r="C1232" s="4">
        <v>0.90191910670778097</v>
      </c>
      <c r="D1232">
        <v>0</v>
      </c>
      <c r="E1232" s="59">
        <v>7.8919654378152206E-3</v>
      </c>
      <c r="F1232" s="1">
        <v>-6.4713686228043696E-3</v>
      </c>
      <c r="G1232" s="60">
        <v>-5.2053596109830798E-3</v>
      </c>
      <c r="H1232" s="88">
        <v>0</v>
      </c>
      <c r="I1232" s="91">
        <v>0</v>
      </c>
      <c r="J1232" s="87">
        <v>0</v>
      </c>
    </row>
    <row r="1233" spans="1:10">
      <c r="A1233" t="s">
        <v>7670</v>
      </c>
      <c r="B1233" s="4">
        <v>0.80964617627579605</v>
      </c>
      <c r="C1233" s="4">
        <v>0.89968668647581795</v>
      </c>
      <c r="D1233">
        <v>0</v>
      </c>
      <c r="E1233" s="59">
        <v>1.90399664469043E-2</v>
      </c>
      <c r="F1233" s="1">
        <v>-6.4713686228043696E-3</v>
      </c>
      <c r="G1233" s="60">
        <v>-5.3192086166455798E-3</v>
      </c>
      <c r="H1233" s="88">
        <v>0</v>
      </c>
      <c r="I1233" s="91">
        <v>0</v>
      </c>
      <c r="J1233" s="87">
        <v>0</v>
      </c>
    </row>
    <row r="1234" spans="1:10">
      <c r="A1234" t="s">
        <v>6595</v>
      </c>
      <c r="B1234" s="4">
        <v>0.72383220414082505</v>
      </c>
      <c r="C1234" s="4">
        <v>0.81552228474590605</v>
      </c>
      <c r="D1234">
        <v>0</v>
      </c>
      <c r="E1234" s="59">
        <v>7.5133672651557695E-2</v>
      </c>
      <c r="F1234" s="1">
        <v>-6.4713686228043696E-3</v>
      </c>
      <c r="G1234" s="60">
        <v>-5.5519541496960702E-3</v>
      </c>
      <c r="H1234" s="88">
        <v>1</v>
      </c>
      <c r="I1234" s="91">
        <v>0</v>
      </c>
      <c r="J1234" s="87">
        <v>0</v>
      </c>
    </row>
    <row r="1235" spans="1:10">
      <c r="A1235" t="s">
        <v>3490</v>
      </c>
      <c r="B1235" s="4">
        <v>0.52973709932265001</v>
      </c>
      <c r="C1235" s="4">
        <v>0.92186636311973102</v>
      </c>
      <c r="D1235">
        <v>0</v>
      </c>
      <c r="E1235" s="59">
        <v>-2.51691038465822E-3</v>
      </c>
      <c r="F1235" s="1">
        <v>-6.4713686228043696E-3</v>
      </c>
      <c r="G1235" s="60">
        <v>-5.8333901217282698E-3</v>
      </c>
      <c r="H1235" s="88">
        <v>0</v>
      </c>
      <c r="I1235" s="91">
        <v>0</v>
      </c>
      <c r="J1235" s="87">
        <v>0</v>
      </c>
    </row>
    <row r="1236" spans="1:10">
      <c r="A1236" t="s">
        <v>367</v>
      </c>
      <c r="B1236" s="4">
        <v>0.62364422118623597</v>
      </c>
      <c r="C1236" s="4">
        <v>4.4050790151999399E-2</v>
      </c>
      <c r="D1236">
        <v>1</v>
      </c>
      <c r="E1236" s="59">
        <v>3.7318818734679703E-2</v>
      </c>
      <c r="F1236" s="1">
        <v>-6.4713686228043696E-3</v>
      </c>
      <c r="G1236" s="60">
        <v>-6.0116943392311099E-3</v>
      </c>
      <c r="H1236" s="88">
        <v>0</v>
      </c>
      <c r="I1236" s="91">
        <v>0</v>
      </c>
      <c r="J1236" s="87">
        <v>0</v>
      </c>
    </row>
    <row r="1237" spans="1:10">
      <c r="A1237" t="s">
        <v>4085</v>
      </c>
      <c r="B1237" s="4">
        <v>0.57167329890567298</v>
      </c>
      <c r="C1237" s="4">
        <v>0.62052411767313698</v>
      </c>
      <c r="D1237">
        <v>0</v>
      </c>
      <c r="E1237" s="59">
        <v>8.1507353638387899E-3</v>
      </c>
      <c r="F1237" s="1">
        <v>-6.4713686228043696E-3</v>
      </c>
      <c r="G1237" s="60">
        <v>-6.3612356861237097E-3</v>
      </c>
      <c r="H1237" s="88">
        <v>0</v>
      </c>
      <c r="I1237" s="91">
        <v>0</v>
      </c>
      <c r="J1237" s="87">
        <v>0</v>
      </c>
    </row>
    <row r="1238" spans="1:10">
      <c r="A1238" t="s">
        <v>3871</v>
      </c>
      <c r="B1238" s="4">
        <v>0.55663538342625496</v>
      </c>
      <c r="C1238" s="4">
        <v>0.94823766935847498</v>
      </c>
      <c r="D1238">
        <v>0</v>
      </c>
      <c r="E1238" s="59">
        <v>-2.6282218753180902E-3</v>
      </c>
      <c r="F1238" s="1">
        <v>-6.4713686228043696E-3</v>
      </c>
      <c r="G1238" s="60">
        <v>-6.5211576402479403E-3</v>
      </c>
      <c r="H1238" s="88">
        <v>0</v>
      </c>
      <c r="I1238" s="91">
        <v>0</v>
      </c>
      <c r="J1238" s="87">
        <v>0</v>
      </c>
    </row>
    <row r="1239" spans="1:10">
      <c r="A1239" t="s">
        <v>8586</v>
      </c>
      <c r="B1239" s="4">
        <v>0.94358725302756197</v>
      </c>
      <c r="C1239" s="4">
        <v>0.89539569750118397</v>
      </c>
      <c r="D1239">
        <v>0</v>
      </c>
      <c r="E1239" s="59">
        <v>6.3065700210397698E-3</v>
      </c>
      <c r="F1239" s="1">
        <v>-6.4713686228043696E-3</v>
      </c>
      <c r="G1239" s="60">
        <v>-6.52313150140728E-3</v>
      </c>
      <c r="H1239" s="88">
        <v>0</v>
      </c>
      <c r="I1239" s="91">
        <v>0</v>
      </c>
      <c r="J1239" s="87">
        <v>0</v>
      </c>
    </row>
    <row r="1240" spans="1:10">
      <c r="A1240" t="s">
        <v>7094</v>
      </c>
      <c r="B1240" s="4">
        <v>0.75739456123681304</v>
      </c>
      <c r="C1240" s="4">
        <v>0.79127025809204998</v>
      </c>
      <c r="D1240">
        <v>0</v>
      </c>
      <c r="E1240" s="59">
        <v>-6.16728543522258E-3</v>
      </c>
      <c r="F1240" s="1">
        <v>-6.4713686228043696E-3</v>
      </c>
      <c r="G1240" s="60">
        <v>-8.5611805995908195E-3</v>
      </c>
      <c r="H1240" s="88">
        <v>0</v>
      </c>
      <c r="I1240" s="91">
        <v>0</v>
      </c>
      <c r="J1240" s="87">
        <v>0</v>
      </c>
    </row>
    <row r="1241" spans="1:10">
      <c r="A1241" t="s">
        <v>4758</v>
      </c>
      <c r="B1241" s="4">
        <v>0.62444616097754302</v>
      </c>
      <c r="C1241" s="4">
        <v>0.86558131038191899</v>
      </c>
      <c r="D1241">
        <v>0</v>
      </c>
      <c r="E1241" s="59">
        <v>6.2579538499059201E-2</v>
      </c>
      <c r="F1241" s="1">
        <v>-6.4713686228043696E-3</v>
      </c>
      <c r="G1241" s="60">
        <v>-8.5667883295996294E-3</v>
      </c>
      <c r="H1241" s="88">
        <v>1</v>
      </c>
      <c r="I1241" s="91">
        <v>0</v>
      </c>
      <c r="J1241" s="87">
        <v>0</v>
      </c>
    </row>
    <row r="1242" spans="1:10">
      <c r="A1242" t="s">
        <v>4412</v>
      </c>
      <c r="B1242" s="4">
        <v>0.60607399403154405</v>
      </c>
      <c r="C1242" s="4">
        <v>0.95338256422474099</v>
      </c>
      <c r="D1242">
        <v>0</v>
      </c>
      <c r="E1242" s="59">
        <v>-7.3418120337340603E-3</v>
      </c>
      <c r="F1242" s="1">
        <v>-6.4713686228043696E-3</v>
      </c>
      <c r="G1242" s="60">
        <v>-9.9752048996565399E-3</v>
      </c>
      <c r="H1242" s="88">
        <v>0</v>
      </c>
      <c r="I1242" s="91">
        <v>0</v>
      </c>
      <c r="J1242" s="87">
        <v>0</v>
      </c>
    </row>
    <row r="1243" spans="1:10">
      <c r="A1243" t="s">
        <v>2992</v>
      </c>
      <c r="B1243" s="4">
        <v>0.483607439270827</v>
      </c>
      <c r="C1243" s="4">
        <v>0.97365019778111295</v>
      </c>
      <c r="D1243">
        <v>0</v>
      </c>
      <c r="E1243" s="59">
        <v>1.17447179084338E-2</v>
      </c>
      <c r="F1243" s="1">
        <v>-6.4713686228043696E-3</v>
      </c>
      <c r="G1243" s="60">
        <v>-1.27250311732706E-2</v>
      </c>
      <c r="H1243" s="88">
        <v>0</v>
      </c>
      <c r="I1243" s="91">
        <v>0</v>
      </c>
      <c r="J1243" s="87">
        <v>0</v>
      </c>
    </row>
    <row r="1244" spans="1:10">
      <c r="A1244" t="s">
        <v>2115</v>
      </c>
      <c r="B1244" s="4">
        <v>0.40407593200792102</v>
      </c>
      <c r="C1244" s="4">
        <v>0.92186636311973102</v>
      </c>
      <c r="D1244">
        <v>0</v>
      </c>
      <c r="E1244" s="59">
        <v>-1.2131154542843899E-3</v>
      </c>
      <c r="F1244" s="1">
        <v>-6.4713686228043696E-3</v>
      </c>
      <c r="G1244" s="60"/>
      <c r="H1244" s="64">
        <v>0</v>
      </c>
      <c r="I1244">
        <v>0</v>
      </c>
      <c r="J1244" s="87">
        <v>0</v>
      </c>
    </row>
    <row r="1245" spans="1:10">
      <c r="A1245" t="s">
        <v>1420</v>
      </c>
      <c r="B1245" s="4">
        <v>0.29622551926330298</v>
      </c>
      <c r="C1245" s="4">
        <v>0.54849228850676102</v>
      </c>
      <c r="D1245">
        <v>0</v>
      </c>
      <c r="E1245" s="59">
        <v>-1.77966268072287E-3</v>
      </c>
      <c r="F1245" s="1">
        <v>-6.4713686228043696E-3</v>
      </c>
      <c r="G1245" s="60"/>
      <c r="H1245" s="64">
        <v>0</v>
      </c>
      <c r="I1245">
        <v>0</v>
      </c>
      <c r="J1245" s="87">
        <v>0</v>
      </c>
    </row>
    <row r="1246" spans="1:10">
      <c r="A1246" t="s">
        <v>2688</v>
      </c>
      <c r="B1246" s="4">
        <v>0.45795109033192999</v>
      </c>
      <c r="C1246" s="4">
        <v>0.90074752215450304</v>
      </c>
      <c r="D1246">
        <v>0</v>
      </c>
      <c r="E1246" s="59">
        <v>-1.9866768533737802E-3</v>
      </c>
      <c r="F1246" s="1">
        <v>-6.4713686228043696E-3</v>
      </c>
      <c r="G1246" s="60"/>
      <c r="H1246" s="64">
        <v>0</v>
      </c>
      <c r="I1246">
        <v>0</v>
      </c>
      <c r="J1246" s="87">
        <v>0</v>
      </c>
    </row>
    <row r="1247" spans="1:10">
      <c r="A1247" t="s">
        <v>3886</v>
      </c>
      <c r="B1247" s="4">
        <v>0.65150243605080504</v>
      </c>
      <c r="C1247" s="4">
        <v>0.55986877436668503</v>
      </c>
      <c r="D1247">
        <v>0</v>
      </c>
      <c r="E1247" s="59">
        <v>-2.51691038465822E-3</v>
      </c>
      <c r="F1247" s="1">
        <v>-6.4713686228043696E-3</v>
      </c>
      <c r="G1247" s="60"/>
      <c r="H1247" s="64">
        <v>0</v>
      </c>
      <c r="I1247">
        <v>0</v>
      </c>
      <c r="J1247" s="87">
        <v>0</v>
      </c>
    </row>
    <row r="1248" spans="1:10">
      <c r="A1248" t="s">
        <v>6580</v>
      </c>
      <c r="B1248" s="4">
        <v>0.73743049886558498</v>
      </c>
      <c r="C1248" s="4">
        <v>0.72269760489183099</v>
      </c>
      <c r="D1248">
        <v>0</v>
      </c>
      <c r="E1248" s="59">
        <v>-2.6282218753180902E-3</v>
      </c>
      <c r="F1248" s="1">
        <v>-6.4713686228043696E-3</v>
      </c>
      <c r="G1248" s="60"/>
      <c r="H1248" s="64">
        <v>0</v>
      </c>
      <c r="I1248">
        <v>0</v>
      </c>
      <c r="J1248" s="87">
        <v>0</v>
      </c>
    </row>
    <row r="1249" spans="1:10">
      <c r="A1249" t="s">
        <v>3980</v>
      </c>
      <c r="B1249" s="4">
        <v>0.56530136689188504</v>
      </c>
      <c r="C1249" s="4">
        <v>0.96134803235835697</v>
      </c>
      <c r="D1249">
        <v>0</v>
      </c>
      <c r="E1249" s="59">
        <v>-3.0826799985015901E-3</v>
      </c>
      <c r="F1249" s="1">
        <v>-6.4713686228043696E-3</v>
      </c>
      <c r="G1249" s="60"/>
      <c r="H1249" s="64">
        <v>0</v>
      </c>
      <c r="I1249">
        <v>0</v>
      </c>
      <c r="J1249" s="87">
        <v>0</v>
      </c>
    </row>
    <row r="1250" spans="1:10">
      <c r="A1250" t="s">
        <v>2742</v>
      </c>
      <c r="B1250" s="4">
        <v>0.46609947399701201</v>
      </c>
      <c r="C1250" s="4">
        <v>0.97798266607061002</v>
      </c>
      <c r="D1250">
        <v>0</v>
      </c>
      <c r="E1250" s="59">
        <v>-3.5596957194261899E-3</v>
      </c>
      <c r="F1250" s="1">
        <v>-6.4713686228043696E-3</v>
      </c>
      <c r="G1250" s="60"/>
      <c r="H1250" s="64">
        <v>0</v>
      </c>
      <c r="I1250">
        <v>0</v>
      </c>
      <c r="J1250" s="87">
        <v>0</v>
      </c>
    </row>
    <row r="1251" spans="1:10">
      <c r="A1251" t="s">
        <v>1333</v>
      </c>
      <c r="B1251" s="4">
        <v>0.27909520995732001</v>
      </c>
      <c r="C1251" s="4">
        <v>0.89319884661978899</v>
      </c>
      <c r="D1251">
        <v>0</v>
      </c>
      <c r="E1251" s="59">
        <v>-3.5628111425473801E-3</v>
      </c>
      <c r="F1251" s="1">
        <v>-6.4713686228043696E-3</v>
      </c>
      <c r="G1251" s="60"/>
      <c r="H1251" s="64">
        <v>0</v>
      </c>
      <c r="I1251">
        <v>0</v>
      </c>
      <c r="J1251" s="87">
        <v>0</v>
      </c>
    </row>
    <row r="1252" spans="1:10">
      <c r="A1252" t="s">
        <v>6647</v>
      </c>
      <c r="B1252" s="4">
        <v>0.72957800556039498</v>
      </c>
      <c r="C1252" s="4">
        <v>0.96730927947204903</v>
      </c>
      <c r="D1252">
        <v>0</v>
      </c>
      <c r="E1252" s="59">
        <v>-4.3600215507813298E-3</v>
      </c>
      <c r="F1252" s="1">
        <v>-6.4713686228043696E-3</v>
      </c>
      <c r="G1252" s="60"/>
      <c r="H1252" s="64">
        <v>0</v>
      </c>
      <c r="I1252">
        <v>0</v>
      </c>
      <c r="J1252" s="87">
        <v>0</v>
      </c>
    </row>
    <row r="1253" spans="1:10">
      <c r="A1253" t="s">
        <v>5200</v>
      </c>
      <c r="B1253" s="4">
        <v>0.64980814030004397</v>
      </c>
      <c r="C1253" s="4">
        <v>0.65246935548573204</v>
      </c>
      <c r="D1253">
        <v>0</v>
      </c>
      <c r="E1253" s="59">
        <v>-4.7095248988576399E-3</v>
      </c>
      <c r="F1253" s="1">
        <v>-6.4713686228043696E-3</v>
      </c>
      <c r="G1253" s="60"/>
      <c r="H1253" s="64">
        <v>0</v>
      </c>
      <c r="I1253">
        <v>0</v>
      </c>
      <c r="J1253" s="87">
        <v>0</v>
      </c>
    </row>
    <row r="1254" spans="1:10">
      <c r="A1254" t="s">
        <v>6436</v>
      </c>
      <c r="B1254" s="4">
        <v>0.711793250029361</v>
      </c>
      <c r="C1254" s="4">
        <v>0.82088836804480003</v>
      </c>
      <c r="D1254">
        <v>0</v>
      </c>
      <c r="E1254" s="59">
        <v>-5.3404698595832601E-3</v>
      </c>
      <c r="F1254" s="1">
        <v>-6.4713686228043696E-3</v>
      </c>
      <c r="G1254" s="60"/>
      <c r="H1254" s="64">
        <v>0</v>
      </c>
      <c r="I1254">
        <v>0</v>
      </c>
      <c r="J1254" s="87">
        <v>0</v>
      </c>
    </row>
    <row r="1255" spans="1:10">
      <c r="A1255" t="s">
        <v>3301</v>
      </c>
      <c r="B1255" s="4">
        <v>0.50701889622357399</v>
      </c>
      <c r="C1255" s="4">
        <v>0.94823766935847498</v>
      </c>
      <c r="D1255">
        <v>0</v>
      </c>
      <c r="E1255" s="59">
        <v>-5.7094571435521201E-3</v>
      </c>
      <c r="F1255" s="1">
        <v>-6.4713686228043696E-3</v>
      </c>
      <c r="G1255" s="60"/>
      <c r="H1255" s="64">
        <v>0</v>
      </c>
      <c r="I1255">
        <v>0</v>
      </c>
      <c r="J1255" s="87">
        <v>0</v>
      </c>
    </row>
    <row r="1256" spans="1:10">
      <c r="A1256" t="s">
        <v>1240</v>
      </c>
      <c r="B1256" s="4">
        <v>0.25510279025275201</v>
      </c>
      <c r="C1256" s="4">
        <v>0.90074752215450304</v>
      </c>
      <c r="D1256">
        <v>0</v>
      </c>
      <c r="E1256" s="59">
        <v>-6.6926772910762796E-3</v>
      </c>
      <c r="F1256" s="1">
        <v>-6.4713686228043696E-3</v>
      </c>
      <c r="G1256" s="60"/>
      <c r="H1256" s="64">
        <v>0</v>
      </c>
      <c r="I1256">
        <v>0</v>
      </c>
      <c r="J1256" s="87">
        <v>0</v>
      </c>
    </row>
    <row r="1257" spans="1:10">
      <c r="A1257" t="s">
        <v>1660</v>
      </c>
      <c r="B1257" s="4">
        <v>0.34361778914966601</v>
      </c>
      <c r="C1257" s="4">
        <v>0.87016305373517</v>
      </c>
      <c r="D1257">
        <v>0</v>
      </c>
      <c r="E1257" s="59">
        <v>-8.3744028667861199E-3</v>
      </c>
      <c r="F1257" s="1">
        <v>-6.4713686228043696E-3</v>
      </c>
      <c r="G1257" s="60"/>
      <c r="H1257" s="64">
        <v>0</v>
      </c>
      <c r="I1257">
        <v>0</v>
      </c>
      <c r="J1257" s="87">
        <v>0</v>
      </c>
    </row>
    <row r="1258" spans="1:10">
      <c r="A1258" t="s">
        <v>4226</v>
      </c>
      <c r="B1258" s="4">
        <v>0.59239452497488099</v>
      </c>
      <c r="C1258" s="4">
        <v>0.93664077714412997</v>
      </c>
      <c r="D1258">
        <v>0</v>
      </c>
      <c r="E1258" s="59">
        <v>1.3145966458462601E-3</v>
      </c>
      <c r="F1258" s="1">
        <v>-6.4713686228043696E-3</v>
      </c>
      <c r="G1258" s="60"/>
      <c r="H1258" s="64">
        <v>0</v>
      </c>
      <c r="I1258">
        <v>0</v>
      </c>
      <c r="J1258" s="87">
        <v>0</v>
      </c>
    </row>
    <row r="1259" spans="1:10">
      <c r="A1259" t="s">
        <v>161</v>
      </c>
      <c r="B1259" s="4">
        <v>0.26688472788206602</v>
      </c>
      <c r="C1259" s="4">
        <v>1.0633189842294E-3</v>
      </c>
      <c r="D1259">
        <v>1</v>
      </c>
      <c r="E1259" s="59">
        <v>1.12589518155073E-2</v>
      </c>
      <c r="F1259" s="1">
        <v>-6.4713686228043696E-3</v>
      </c>
      <c r="G1259" s="60"/>
      <c r="H1259" s="64">
        <v>0</v>
      </c>
      <c r="I1259">
        <v>0</v>
      </c>
      <c r="J1259" s="87">
        <v>0</v>
      </c>
    </row>
    <row r="1260" spans="1:10">
      <c r="A1260" t="s">
        <v>7181</v>
      </c>
      <c r="B1260" s="4">
        <v>0.762062678770278</v>
      </c>
      <c r="C1260" s="4">
        <v>0.89404614895265599</v>
      </c>
      <c r="D1260">
        <v>0</v>
      </c>
      <c r="E1260" s="59">
        <v>1.2399731719088499E-2</v>
      </c>
      <c r="F1260" s="1">
        <v>-6.4713686228043696E-3</v>
      </c>
      <c r="G1260" s="60"/>
      <c r="H1260" s="64">
        <v>0</v>
      </c>
      <c r="I1260">
        <v>0</v>
      </c>
      <c r="J1260" s="87">
        <v>0</v>
      </c>
    </row>
    <row r="1261" spans="1:10">
      <c r="A1261" t="s">
        <v>6644</v>
      </c>
      <c r="B1261" s="4">
        <v>0.72957800556039498</v>
      </c>
      <c r="C1261" s="4">
        <v>0.91184749013032296</v>
      </c>
      <c r="D1261">
        <v>0</v>
      </c>
      <c r="E1261" s="59"/>
      <c r="F1261" s="1">
        <v>-6.4713686228043696E-3</v>
      </c>
      <c r="G1261" s="60"/>
      <c r="H1261" s="64" t="s">
        <v>87</v>
      </c>
      <c r="I1261">
        <v>0</v>
      </c>
      <c r="J1261" s="87">
        <v>0</v>
      </c>
    </row>
    <row r="1262" spans="1:10">
      <c r="A1262" t="s">
        <v>1582</v>
      </c>
      <c r="B1262" s="4">
        <v>0.32968746535946702</v>
      </c>
      <c r="C1262" s="4">
        <v>0.98669527695069004</v>
      </c>
      <c r="D1262">
        <v>0</v>
      </c>
      <c r="E1262" s="59"/>
      <c r="F1262" s="1">
        <v>-6.4713686228043696E-3</v>
      </c>
      <c r="G1262" s="60"/>
      <c r="H1262" s="64" t="s">
        <v>87</v>
      </c>
      <c r="I1262">
        <v>0</v>
      </c>
      <c r="J1262" s="87">
        <v>0</v>
      </c>
    </row>
    <row r="1263" spans="1:10">
      <c r="A1263" t="s">
        <v>6614</v>
      </c>
      <c r="B1263" s="4">
        <v>0.72733329533309199</v>
      </c>
      <c r="C1263" s="4">
        <v>0.86313876815951196</v>
      </c>
      <c r="D1263">
        <v>0</v>
      </c>
      <c r="E1263" s="59"/>
      <c r="F1263" s="1">
        <v>-6.4713686228043696E-3</v>
      </c>
      <c r="G1263" s="60"/>
      <c r="H1263" s="64" t="s">
        <v>87</v>
      </c>
      <c r="I1263">
        <v>0</v>
      </c>
      <c r="J1263" s="87">
        <v>0</v>
      </c>
    </row>
    <row r="1264" spans="1:10">
      <c r="A1264" t="s">
        <v>3754</v>
      </c>
      <c r="B1264" s="4">
        <v>0.55086244835867004</v>
      </c>
      <c r="C1264" s="4">
        <v>0.77455007343799998</v>
      </c>
      <c r="D1264">
        <v>0</v>
      </c>
      <c r="E1264" s="59">
        <v>2.3211654441133701E-2</v>
      </c>
      <c r="F1264" s="1">
        <v>-6.5328196044797697E-3</v>
      </c>
      <c r="G1264" s="60">
        <v>9.1611387033410999E-3</v>
      </c>
      <c r="H1264" s="88">
        <v>0</v>
      </c>
      <c r="I1264" s="91">
        <v>0</v>
      </c>
      <c r="J1264" s="87">
        <v>0</v>
      </c>
    </row>
    <row r="1265" spans="1:10">
      <c r="A1265" t="s">
        <v>3640</v>
      </c>
      <c r="B1265" s="4">
        <v>0.54385540089392903</v>
      </c>
      <c r="C1265" s="4">
        <v>0.90191910670778097</v>
      </c>
      <c r="D1265">
        <v>0</v>
      </c>
      <c r="E1265" s="59">
        <v>7.7107403667600896E-2</v>
      </c>
      <c r="F1265" s="1">
        <v>-6.5948737346876599E-3</v>
      </c>
      <c r="G1265" s="60">
        <v>6.7311986334802607E-2</v>
      </c>
      <c r="H1265" s="88">
        <v>1</v>
      </c>
      <c r="I1265" s="91">
        <v>0</v>
      </c>
      <c r="J1265" s="87">
        <v>0</v>
      </c>
    </row>
    <row r="1266" spans="1:10">
      <c r="A1266" t="s">
        <v>2577</v>
      </c>
      <c r="B1266" s="4">
        <v>0.44465736422837798</v>
      </c>
      <c r="C1266" s="4">
        <v>0.97648688403820105</v>
      </c>
      <c r="D1266">
        <v>0</v>
      </c>
      <c r="E1266" s="59">
        <v>6.7682368173092602E-2</v>
      </c>
      <c r="F1266" s="1">
        <v>-6.6043877868099997E-3</v>
      </c>
      <c r="G1266" s="60">
        <v>-1.8443922593450899E-3</v>
      </c>
      <c r="H1266" s="88">
        <v>1</v>
      </c>
      <c r="I1266" s="91">
        <v>0</v>
      </c>
      <c r="J1266" s="87">
        <v>0</v>
      </c>
    </row>
    <row r="1267" spans="1:10">
      <c r="A1267" t="s">
        <v>3367</v>
      </c>
      <c r="B1267" s="4">
        <v>0.51640544059033699</v>
      </c>
      <c r="C1267" s="4">
        <v>0.87300950271140798</v>
      </c>
      <c r="D1267">
        <v>0</v>
      </c>
      <c r="E1267" s="59">
        <v>2.3094072622470499E-2</v>
      </c>
      <c r="F1267" s="1">
        <v>-6.6085970749815001E-3</v>
      </c>
      <c r="G1267" s="60">
        <v>-2.7602049339303298E-3</v>
      </c>
      <c r="H1267" s="88">
        <v>0</v>
      </c>
      <c r="I1267" s="91">
        <v>0</v>
      </c>
      <c r="J1267" s="87">
        <v>0</v>
      </c>
    </row>
    <row r="1268" spans="1:10">
      <c r="A1268" t="s">
        <v>8106</v>
      </c>
      <c r="B1268" s="4">
        <v>0.96046741219903697</v>
      </c>
      <c r="C1268" s="4">
        <v>0.85532053553616805</v>
      </c>
      <c r="D1268">
        <v>0</v>
      </c>
      <c r="E1268" s="59">
        <v>1.41048380258717E-2</v>
      </c>
      <c r="F1268" s="1">
        <v>-6.6120650125199697E-3</v>
      </c>
      <c r="G1268" s="60">
        <v>5.9080445835010403E-3</v>
      </c>
      <c r="H1268" s="88">
        <v>0</v>
      </c>
      <c r="I1268" s="91">
        <v>0</v>
      </c>
      <c r="J1268" s="87">
        <v>0</v>
      </c>
    </row>
    <row r="1269" spans="1:10">
      <c r="A1269" t="s">
        <v>3550</v>
      </c>
      <c r="B1269" s="4">
        <v>0.53452356475330498</v>
      </c>
      <c r="C1269" s="4">
        <v>0.86313876815951196</v>
      </c>
      <c r="D1269">
        <v>0</v>
      </c>
      <c r="E1269" s="59">
        <v>5.3799229156831697E-2</v>
      </c>
      <c r="F1269" s="1">
        <v>-6.6177372682291197E-3</v>
      </c>
      <c r="G1269" s="60">
        <v>3.2192073196182398E-2</v>
      </c>
      <c r="H1269" s="88">
        <v>0</v>
      </c>
      <c r="I1269" s="91">
        <v>0</v>
      </c>
      <c r="J1269" s="87">
        <v>0</v>
      </c>
    </row>
    <row r="1270" spans="1:10">
      <c r="A1270" t="s">
        <v>4527</v>
      </c>
      <c r="B1270" s="4">
        <v>0.61393123334682997</v>
      </c>
      <c r="C1270" s="4">
        <v>0.96412081469334598</v>
      </c>
      <c r="D1270">
        <v>0</v>
      </c>
      <c r="E1270" s="59">
        <v>5.0587765579530299E-2</v>
      </c>
      <c r="F1270" s="1">
        <v>-6.6335648938058503E-3</v>
      </c>
      <c r="G1270" s="60">
        <v>2.9412806195096099E-2</v>
      </c>
      <c r="H1270" s="88">
        <v>0</v>
      </c>
      <c r="I1270" s="91">
        <v>0</v>
      </c>
      <c r="J1270" s="87">
        <v>0</v>
      </c>
    </row>
    <row r="1271" spans="1:10">
      <c r="A1271" t="s">
        <v>2938</v>
      </c>
      <c r="B1271" s="4">
        <v>0.47849618828652202</v>
      </c>
      <c r="C1271" s="4">
        <v>0.76072429472852698</v>
      </c>
      <c r="D1271">
        <v>0</v>
      </c>
      <c r="E1271" s="59">
        <v>-5.6634929722197101E-3</v>
      </c>
      <c r="F1271" s="1">
        <v>-6.6597310308215002E-3</v>
      </c>
      <c r="G1271" s="60">
        <v>-6.0342018332478799E-3</v>
      </c>
      <c r="H1271" s="88">
        <v>0</v>
      </c>
      <c r="I1271" s="91">
        <v>0</v>
      </c>
      <c r="J1271" s="87">
        <v>0</v>
      </c>
    </row>
    <row r="1272" spans="1:10">
      <c r="A1272" t="s">
        <v>1771</v>
      </c>
      <c r="B1272" s="4">
        <v>0.36213578637976601</v>
      </c>
      <c r="C1272" s="4">
        <v>0.50369798820560396</v>
      </c>
      <c r="D1272">
        <v>0</v>
      </c>
      <c r="E1272" s="59">
        <v>9.4037938966402695E-3</v>
      </c>
      <c r="F1272" s="1">
        <v>-6.6919393200901497E-3</v>
      </c>
      <c r="G1272" s="60">
        <v>1.0655510329396101E-2</v>
      </c>
      <c r="H1272" s="88">
        <v>0</v>
      </c>
      <c r="I1272" s="91">
        <v>0</v>
      </c>
      <c r="J1272" s="87">
        <v>0</v>
      </c>
    </row>
    <row r="1273" spans="1:10">
      <c r="A1273" t="s">
        <v>2076</v>
      </c>
      <c r="B1273" s="4">
        <v>0.39623481728975302</v>
      </c>
      <c r="C1273" s="4">
        <v>0.70898533737573</v>
      </c>
      <c r="D1273">
        <v>0</v>
      </c>
      <c r="E1273" s="59">
        <v>7.4913081288437598E-3</v>
      </c>
      <c r="F1273" s="1">
        <v>-6.6919393200901497E-3</v>
      </c>
      <c r="G1273" s="60">
        <v>3.5603741099054799E-3</v>
      </c>
      <c r="H1273" s="88">
        <v>0</v>
      </c>
      <c r="I1273" s="91">
        <v>0</v>
      </c>
      <c r="J1273" s="87">
        <v>0</v>
      </c>
    </row>
    <row r="1274" spans="1:10">
      <c r="A1274" t="s">
        <v>5306</v>
      </c>
      <c r="B1274" s="4">
        <v>0.89119884028491603</v>
      </c>
      <c r="C1274" s="4">
        <v>0.65473492700876301</v>
      </c>
      <c r="D1274">
        <v>0</v>
      </c>
      <c r="E1274" s="59">
        <v>5.0481846592183799E-2</v>
      </c>
      <c r="F1274" s="1">
        <v>-6.70664118488545E-3</v>
      </c>
      <c r="G1274" s="60">
        <v>1.7978425735170001E-2</v>
      </c>
      <c r="H1274" s="88">
        <v>0</v>
      </c>
      <c r="I1274" s="91">
        <v>0</v>
      </c>
      <c r="J1274" s="87">
        <v>0</v>
      </c>
    </row>
    <row r="1275" spans="1:10">
      <c r="A1275" t="s">
        <v>7451</v>
      </c>
      <c r="B1275" s="4">
        <v>0.96046741219903697</v>
      </c>
      <c r="C1275" s="4">
        <v>0.78412606990907296</v>
      </c>
      <c r="D1275">
        <v>0</v>
      </c>
      <c r="E1275" s="59">
        <v>6.5079498046526602E-2</v>
      </c>
      <c r="F1275" s="1">
        <v>-6.7939831195180803E-3</v>
      </c>
      <c r="G1275" s="60">
        <v>2.8388891747426399E-3</v>
      </c>
      <c r="H1275" s="88">
        <v>1</v>
      </c>
      <c r="I1275" s="91">
        <v>0</v>
      </c>
      <c r="J1275" s="87">
        <v>0</v>
      </c>
    </row>
    <row r="1276" spans="1:10">
      <c r="A1276" t="s">
        <v>8208</v>
      </c>
      <c r="B1276" s="4">
        <v>0.93909827399095702</v>
      </c>
      <c r="C1276" s="4">
        <v>0.86235614571177099</v>
      </c>
      <c r="D1276">
        <v>0</v>
      </c>
      <c r="E1276" s="59">
        <v>-4.0399957907420797E-3</v>
      </c>
      <c r="F1276" s="1">
        <v>-6.8263070235482304E-3</v>
      </c>
      <c r="G1276" s="60">
        <v>-2.4264070096715199E-3</v>
      </c>
      <c r="H1276" s="88">
        <v>0</v>
      </c>
      <c r="I1276" s="91">
        <v>0</v>
      </c>
      <c r="J1276" s="87">
        <v>0</v>
      </c>
    </row>
    <row r="1277" spans="1:10">
      <c r="A1277" t="s">
        <v>3706</v>
      </c>
      <c r="B1277" s="4">
        <v>0.54486208331522401</v>
      </c>
      <c r="C1277" s="4">
        <v>0.977026031431248</v>
      </c>
      <c r="D1277">
        <v>0</v>
      </c>
      <c r="E1277" s="59">
        <v>4.3920602013635499E-2</v>
      </c>
      <c r="F1277" s="1">
        <v>-6.8460036680376103E-3</v>
      </c>
      <c r="G1277" s="60">
        <v>1.01345236202599E-2</v>
      </c>
      <c r="H1277" s="88">
        <v>0</v>
      </c>
      <c r="I1277" s="91">
        <v>0</v>
      </c>
      <c r="J1277" s="87">
        <v>0</v>
      </c>
    </row>
    <row r="1278" spans="1:10">
      <c r="A1278" t="s">
        <v>1753</v>
      </c>
      <c r="B1278" s="4">
        <v>0.35871593605089802</v>
      </c>
      <c r="C1278" s="4">
        <v>0.98370569017363496</v>
      </c>
      <c r="D1278">
        <v>0</v>
      </c>
      <c r="E1278" s="59">
        <v>-2.75799574150613E-3</v>
      </c>
      <c r="F1278" s="1">
        <v>-6.9002980702346298E-3</v>
      </c>
      <c r="G1278" s="60">
        <v>-3.3277707442087401E-3</v>
      </c>
      <c r="H1278" s="88">
        <v>0</v>
      </c>
      <c r="I1278" s="91">
        <v>0</v>
      </c>
      <c r="J1278" s="87">
        <v>0</v>
      </c>
    </row>
    <row r="1279" spans="1:10">
      <c r="A1279" t="s">
        <v>5645</v>
      </c>
      <c r="B1279" s="4">
        <v>0.66759770407538799</v>
      </c>
      <c r="C1279" s="4">
        <v>0.86558131038191899</v>
      </c>
      <c r="D1279">
        <v>0</v>
      </c>
      <c r="E1279" s="59">
        <v>2.7066999571029999E-2</v>
      </c>
      <c r="F1279" s="1">
        <v>-6.9002980702346298E-3</v>
      </c>
      <c r="G1279" s="60">
        <v>-5.4231979778655796E-3</v>
      </c>
      <c r="H1279" s="88">
        <v>0</v>
      </c>
      <c r="I1279" s="91">
        <v>0</v>
      </c>
      <c r="J1279" s="87">
        <v>0</v>
      </c>
    </row>
    <row r="1280" spans="1:10">
      <c r="A1280" t="s">
        <v>961</v>
      </c>
      <c r="B1280" s="4">
        <v>0.20026765062930699</v>
      </c>
      <c r="C1280" s="4">
        <v>0.78573876023053602</v>
      </c>
      <c r="D1280">
        <v>0</v>
      </c>
      <c r="E1280" s="59">
        <v>6.0901180993792698E-3</v>
      </c>
      <c r="F1280" s="1">
        <v>-6.9002980702346298E-3</v>
      </c>
      <c r="G1280" s="60">
        <v>-1.02222126616782E-2</v>
      </c>
      <c r="H1280" s="88">
        <v>0</v>
      </c>
      <c r="I1280" s="91">
        <v>0</v>
      </c>
      <c r="J1280" s="87">
        <v>0</v>
      </c>
    </row>
    <row r="1281" spans="1:10">
      <c r="A1281" t="s">
        <v>5904</v>
      </c>
      <c r="B1281" s="4">
        <v>0.75162591744557605</v>
      </c>
      <c r="C1281" s="4">
        <v>0.68206875906745801</v>
      </c>
      <c r="D1281">
        <v>0</v>
      </c>
      <c r="E1281" s="59">
        <v>3.2586815423318899E-2</v>
      </c>
      <c r="F1281" s="1">
        <v>-6.9142441715379201E-3</v>
      </c>
      <c r="G1281" s="60">
        <v>1.44621252885796E-2</v>
      </c>
      <c r="H1281" s="88">
        <v>0</v>
      </c>
      <c r="I1281" s="91">
        <v>0</v>
      </c>
      <c r="J1281" s="87">
        <v>0</v>
      </c>
    </row>
    <row r="1282" spans="1:10">
      <c r="A1282" t="s">
        <v>3898</v>
      </c>
      <c r="B1282" s="4">
        <v>0.68506689610650695</v>
      </c>
      <c r="C1282" s="4">
        <v>0.55989928387363797</v>
      </c>
      <c r="D1282">
        <v>0</v>
      </c>
      <c r="E1282" s="59">
        <v>1.1026435391518799E-2</v>
      </c>
      <c r="F1282" s="1">
        <v>-6.9905539946175698E-3</v>
      </c>
      <c r="G1282" s="60">
        <v>-9.864624136860351E-4</v>
      </c>
      <c r="H1282" s="88">
        <v>0</v>
      </c>
      <c r="I1282" s="91">
        <v>0</v>
      </c>
      <c r="J1282" s="87">
        <v>0</v>
      </c>
    </row>
    <row r="1283" spans="1:10">
      <c r="A1283" t="s">
        <v>2634</v>
      </c>
      <c r="B1283" s="4">
        <v>0.454626499280878</v>
      </c>
      <c r="C1283" s="4">
        <v>0.83217433770150995</v>
      </c>
      <c r="D1283">
        <v>0</v>
      </c>
      <c r="E1283" s="59">
        <v>1.2222991059059199E-2</v>
      </c>
      <c r="F1283" s="1">
        <v>-6.9912886733700802E-3</v>
      </c>
      <c r="G1283" s="60">
        <v>5.6543303666601596E-3</v>
      </c>
      <c r="H1283" s="88">
        <v>0</v>
      </c>
      <c r="I1283" s="91">
        <v>0</v>
      </c>
      <c r="J1283" s="87">
        <v>0</v>
      </c>
    </row>
    <row r="1284" spans="1:10">
      <c r="A1284" t="s">
        <v>4421</v>
      </c>
      <c r="B1284" s="4">
        <v>0.92501647826255695</v>
      </c>
      <c r="C1284" s="4">
        <v>0.60854561037648103</v>
      </c>
      <c r="D1284">
        <v>0</v>
      </c>
      <c r="E1284" s="59">
        <v>0.16106453090270301</v>
      </c>
      <c r="F1284" s="1">
        <v>-6.9921013059593296E-3</v>
      </c>
      <c r="G1284" s="60">
        <v>-7.6289552290980597E-3</v>
      </c>
      <c r="H1284" s="88">
        <v>1</v>
      </c>
      <c r="I1284" s="91">
        <v>0</v>
      </c>
      <c r="J1284" s="87">
        <v>0</v>
      </c>
    </row>
    <row r="1285" spans="1:10">
      <c r="A1285" t="s">
        <v>3322</v>
      </c>
      <c r="B1285" s="4">
        <v>0.51431071001413398</v>
      </c>
      <c r="C1285" s="4">
        <v>0.95294073859359296</v>
      </c>
      <c r="D1285">
        <v>0</v>
      </c>
      <c r="E1285" s="59">
        <v>6.6444669675752702E-2</v>
      </c>
      <c r="F1285" s="1">
        <v>-7.0414293333870602E-3</v>
      </c>
      <c r="G1285" s="60">
        <v>-3.2301229158620301E-3</v>
      </c>
      <c r="H1285" s="88">
        <v>1</v>
      </c>
      <c r="I1285" s="91">
        <v>0</v>
      </c>
      <c r="J1285" s="87">
        <v>0</v>
      </c>
    </row>
    <row r="1286" spans="1:10">
      <c r="A1286" t="s">
        <v>7747</v>
      </c>
      <c r="B1286" s="4">
        <v>0.81341648991438298</v>
      </c>
      <c r="C1286" s="4">
        <v>0.89193048971740196</v>
      </c>
      <c r="D1286">
        <v>0</v>
      </c>
      <c r="E1286" s="59">
        <v>1.6652448866826298E-2</v>
      </c>
      <c r="F1286" s="1">
        <v>-7.0436907405409298E-3</v>
      </c>
      <c r="G1286" s="60">
        <v>7.7196478415768799E-3</v>
      </c>
      <c r="H1286" s="88">
        <v>0</v>
      </c>
      <c r="I1286" s="91">
        <v>0</v>
      </c>
      <c r="J1286" s="87">
        <v>0</v>
      </c>
    </row>
    <row r="1287" spans="1:10">
      <c r="A1287" t="s">
        <v>8028</v>
      </c>
      <c r="B1287" s="4">
        <v>0.84694548604866404</v>
      </c>
      <c r="C1287" s="4">
        <v>0.97734562182212004</v>
      </c>
      <c r="D1287">
        <v>0</v>
      </c>
      <c r="E1287" s="59">
        <v>1.9321784066867301E-2</v>
      </c>
      <c r="F1287" s="1">
        <v>-7.2070876663078301E-3</v>
      </c>
      <c r="G1287" s="60">
        <v>1.56067008314595E-2</v>
      </c>
      <c r="H1287" s="88">
        <v>0</v>
      </c>
      <c r="I1287" s="91">
        <v>0</v>
      </c>
      <c r="J1287" s="87">
        <v>0</v>
      </c>
    </row>
    <row r="1288" spans="1:10">
      <c r="A1288" t="s">
        <v>6899</v>
      </c>
      <c r="B1288" s="4">
        <v>0.74469112834097795</v>
      </c>
      <c r="C1288" s="4">
        <v>0.86558131038191899</v>
      </c>
      <c r="D1288">
        <v>0</v>
      </c>
      <c r="E1288" s="59">
        <v>5.1906325036499704E-3</v>
      </c>
      <c r="F1288" s="1">
        <v>-7.3355334048411701E-3</v>
      </c>
      <c r="G1288" s="60">
        <v>1.0979937654400499E-2</v>
      </c>
      <c r="H1288" s="88">
        <v>0</v>
      </c>
      <c r="I1288" s="91">
        <v>0</v>
      </c>
      <c r="J1288" s="87">
        <v>0</v>
      </c>
    </row>
    <row r="1289" spans="1:10">
      <c r="A1289" t="s">
        <v>7685</v>
      </c>
      <c r="B1289" s="4">
        <v>0.81105964959843702</v>
      </c>
      <c r="C1289" s="4">
        <v>0.84922582521092205</v>
      </c>
      <c r="D1289">
        <v>0</v>
      </c>
      <c r="E1289" s="59">
        <v>1.55641896032328E-2</v>
      </c>
      <c r="F1289" s="1">
        <v>-7.3374619421168498E-3</v>
      </c>
      <c r="G1289" s="60">
        <v>1.8872209554414601E-3</v>
      </c>
      <c r="H1289" s="88">
        <v>0</v>
      </c>
      <c r="I1289" s="91">
        <v>0</v>
      </c>
      <c r="J1289" s="87">
        <v>0</v>
      </c>
    </row>
    <row r="1290" spans="1:10">
      <c r="A1290" t="s">
        <v>1597</v>
      </c>
      <c r="B1290" s="4">
        <v>0.332492677255875</v>
      </c>
      <c r="C1290" s="4">
        <v>0.719157411822412</v>
      </c>
      <c r="D1290">
        <v>0</v>
      </c>
      <c r="E1290" s="59">
        <v>-4.7095248988576399E-3</v>
      </c>
      <c r="F1290" s="1">
        <v>-7.3418465733580303E-3</v>
      </c>
      <c r="G1290" s="60">
        <v>-1.2852947561733E-3</v>
      </c>
      <c r="H1290" s="88">
        <v>0</v>
      </c>
      <c r="I1290" s="91">
        <v>0</v>
      </c>
      <c r="J1290" s="87">
        <v>0</v>
      </c>
    </row>
    <row r="1291" spans="1:10">
      <c r="A1291" t="s">
        <v>5002</v>
      </c>
      <c r="B1291" s="4">
        <v>0.68887024269504105</v>
      </c>
      <c r="C1291" s="4">
        <v>0.64318935654410003</v>
      </c>
      <c r="D1291">
        <v>0</v>
      </c>
      <c r="E1291" s="59">
        <v>9.0069720576897702E-2</v>
      </c>
      <c r="F1291" s="1">
        <v>-7.3523535800242498E-3</v>
      </c>
      <c r="G1291" s="60">
        <v>7.3015039259469006E-2</v>
      </c>
      <c r="H1291" s="88">
        <v>1</v>
      </c>
      <c r="I1291" s="91">
        <v>0</v>
      </c>
      <c r="J1291" s="87">
        <v>0</v>
      </c>
    </row>
    <row r="1292" spans="1:10">
      <c r="A1292" t="s">
        <v>6869</v>
      </c>
      <c r="B1292" s="4">
        <v>0.74197435605927897</v>
      </c>
      <c r="C1292" s="4">
        <v>0.82858389086758999</v>
      </c>
      <c r="D1292">
        <v>0</v>
      </c>
      <c r="E1292" s="59">
        <v>-5.03486857243674E-3</v>
      </c>
      <c r="F1292" s="1">
        <v>-7.4099161301775102E-3</v>
      </c>
      <c r="G1292" s="60">
        <v>-6.8806074851309297E-3</v>
      </c>
      <c r="H1292" s="88">
        <v>0</v>
      </c>
      <c r="I1292" s="91">
        <v>0</v>
      </c>
      <c r="J1292" s="87">
        <v>0</v>
      </c>
    </row>
    <row r="1293" spans="1:10">
      <c r="A1293" t="s">
        <v>814</v>
      </c>
      <c r="B1293" s="4">
        <v>0.34448554297864697</v>
      </c>
      <c r="C1293" s="4">
        <v>0.17600922729080801</v>
      </c>
      <c r="D1293">
        <v>0</v>
      </c>
      <c r="E1293" s="59">
        <v>1.7129137025354801E-2</v>
      </c>
      <c r="F1293" s="1">
        <v>-7.4518849713126698E-3</v>
      </c>
      <c r="G1293" s="60">
        <v>1.03382785465284E-2</v>
      </c>
      <c r="H1293" s="88">
        <v>0</v>
      </c>
      <c r="I1293" s="91">
        <v>0</v>
      </c>
      <c r="J1293" s="87">
        <v>0</v>
      </c>
    </row>
    <row r="1294" spans="1:10">
      <c r="A1294" t="s">
        <v>1811</v>
      </c>
      <c r="B1294" s="4">
        <v>0.38744968959499398</v>
      </c>
      <c r="C1294" s="4">
        <v>0.37005170075156701</v>
      </c>
      <c r="D1294">
        <v>0</v>
      </c>
      <c r="E1294" s="59">
        <v>4.67809807821939E-2</v>
      </c>
      <c r="F1294" s="1">
        <v>-7.4608945436884302E-3</v>
      </c>
      <c r="G1294" s="60">
        <v>6.7875020551728504E-2</v>
      </c>
      <c r="H1294" s="88">
        <v>0</v>
      </c>
      <c r="I1294" s="91">
        <v>0</v>
      </c>
      <c r="J1294" s="87">
        <v>0</v>
      </c>
    </row>
    <row r="1295" spans="1:10">
      <c r="A1295" t="s">
        <v>4121</v>
      </c>
      <c r="B1295" s="4">
        <v>0.57664790211093897</v>
      </c>
      <c r="C1295" s="4">
        <v>0.97734562182212004</v>
      </c>
      <c r="D1295">
        <v>0</v>
      </c>
      <c r="E1295" s="59">
        <v>-5.03486857243674E-3</v>
      </c>
      <c r="F1295" s="1">
        <v>-7.4772508675624103E-3</v>
      </c>
      <c r="G1295" s="60">
        <v>1.79487847203167E-3</v>
      </c>
      <c r="H1295" s="88">
        <v>0</v>
      </c>
      <c r="I1295" s="91">
        <v>0</v>
      </c>
      <c r="J1295" s="87">
        <v>0</v>
      </c>
    </row>
    <row r="1296" spans="1:10">
      <c r="A1296" t="s">
        <v>775</v>
      </c>
      <c r="B1296" s="4">
        <v>0.53532510219839702</v>
      </c>
      <c r="C1296" s="4">
        <v>0.16916240937671501</v>
      </c>
      <c r="D1296">
        <v>0</v>
      </c>
      <c r="E1296" s="59">
        <v>9.2756616566448506E-3</v>
      </c>
      <c r="F1296" s="1">
        <v>-7.4772508675624103E-3</v>
      </c>
      <c r="G1296" s="60">
        <v>-7.2973583453682497E-4</v>
      </c>
      <c r="H1296" s="88">
        <v>0</v>
      </c>
      <c r="I1296" s="91">
        <v>0</v>
      </c>
      <c r="J1296" s="87">
        <v>0</v>
      </c>
    </row>
    <row r="1297" spans="1:10">
      <c r="A1297" t="s">
        <v>1171</v>
      </c>
      <c r="B1297" s="4">
        <v>0.239953704699812</v>
      </c>
      <c r="C1297" s="4">
        <v>0.88130878927758005</v>
      </c>
      <c r="D1297">
        <v>0</v>
      </c>
      <c r="E1297" s="59">
        <v>1.36955286029851E-2</v>
      </c>
      <c r="F1297" s="1">
        <v>-7.4772508675624103E-3</v>
      </c>
      <c r="G1297" s="60">
        <v>-1.07080369190775E-3</v>
      </c>
      <c r="H1297" s="88">
        <v>0</v>
      </c>
      <c r="I1297" s="91">
        <v>0</v>
      </c>
      <c r="J1297" s="87">
        <v>0</v>
      </c>
    </row>
    <row r="1298" spans="1:10">
      <c r="A1298" t="s">
        <v>7238</v>
      </c>
      <c r="B1298" s="4">
        <v>0.76697448365603904</v>
      </c>
      <c r="C1298" s="4">
        <v>0.83622884120673102</v>
      </c>
      <c r="D1298">
        <v>0</v>
      </c>
      <c r="E1298" s="59">
        <v>3.9839921962713798E-3</v>
      </c>
      <c r="F1298" s="1">
        <v>-7.4772508675624103E-3</v>
      </c>
      <c r="G1298" s="60">
        <v>-3.4715229215728401E-3</v>
      </c>
      <c r="H1298" s="88">
        <v>0</v>
      </c>
      <c r="I1298" s="91">
        <v>0</v>
      </c>
      <c r="J1298" s="87">
        <v>0</v>
      </c>
    </row>
    <row r="1299" spans="1:10">
      <c r="A1299" t="s">
        <v>940</v>
      </c>
      <c r="B1299" s="4">
        <v>0.61501477883398803</v>
      </c>
      <c r="C1299" s="4">
        <v>0.19699641128339199</v>
      </c>
      <c r="D1299">
        <v>0</v>
      </c>
      <c r="E1299" s="59">
        <v>1.1375423037270901E-2</v>
      </c>
      <c r="F1299" s="1">
        <v>-7.4772508675624103E-3</v>
      </c>
      <c r="G1299" s="60">
        <v>-3.99191189726313E-3</v>
      </c>
      <c r="H1299" s="88">
        <v>0</v>
      </c>
      <c r="I1299" s="91">
        <v>0</v>
      </c>
      <c r="J1299" s="87">
        <v>0</v>
      </c>
    </row>
    <row r="1300" spans="1:10">
      <c r="A1300" t="s">
        <v>6641</v>
      </c>
      <c r="B1300" s="4">
        <v>0.72957800556039498</v>
      </c>
      <c r="C1300" s="4">
        <v>0.87624750586674305</v>
      </c>
      <c r="D1300">
        <v>0</v>
      </c>
      <c r="E1300" s="59">
        <v>4.0293333290791402E-3</v>
      </c>
      <c r="F1300" s="1">
        <v>-7.4772508675624103E-3</v>
      </c>
      <c r="G1300" s="60">
        <v>-7.8002594908808103E-3</v>
      </c>
      <c r="H1300" s="88">
        <v>0</v>
      </c>
      <c r="I1300" s="91">
        <v>0</v>
      </c>
      <c r="J1300" s="87">
        <v>0</v>
      </c>
    </row>
    <row r="1301" spans="1:10">
      <c r="A1301" t="s">
        <v>3391</v>
      </c>
      <c r="B1301" s="4">
        <v>0.51747225463859303</v>
      </c>
      <c r="C1301" s="4">
        <v>0.901939477087768</v>
      </c>
      <c r="D1301">
        <v>0</v>
      </c>
      <c r="E1301" s="59">
        <v>2.2680050205330099E-4</v>
      </c>
      <c r="F1301" s="1">
        <v>-7.4772508675624103E-3</v>
      </c>
      <c r="G1301" s="60"/>
      <c r="H1301" s="64">
        <v>0</v>
      </c>
      <c r="I1301">
        <v>0</v>
      </c>
      <c r="J1301" s="87">
        <v>0</v>
      </c>
    </row>
    <row r="1302" spans="1:10">
      <c r="A1302" t="s">
        <v>4855</v>
      </c>
      <c r="B1302" s="4">
        <v>0.63144579463372497</v>
      </c>
      <c r="C1302" s="4">
        <v>0.68206875906745801</v>
      </c>
      <c r="D1302">
        <v>0</v>
      </c>
      <c r="E1302" s="59">
        <v>6.5214502270171803E-4</v>
      </c>
      <c r="F1302" s="1">
        <v>-7.4772508675624103E-3</v>
      </c>
      <c r="G1302" s="60"/>
      <c r="H1302" s="64">
        <v>0</v>
      </c>
      <c r="I1302">
        <v>0</v>
      </c>
      <c r="J1302" s="87">
        <v>0</v>
      </c>
    </row>
    <row r="1303" spans="1:10">
      <c r="A1303" t="s">
        <v>334</v>
      </c>
      <c r="B1303" s="4">
        <v>0.321477732930668</v>
      </c>
      <c r="C1303" s="4">
        <v>2.77445800845335E-2</v>
      </c>
      <c r="D1303">
        <v>1</v>
      </c>
      <c r="E1303" s="59">
        <v>4.5551971981994104E-3</v>
      </c>
      <c r="F1303" s="1">
        <v>-7.4772508675624103E-3</v>
      </c>
      <c r="G1303" s="60"/>
      <c r="H1303" s="64">
        <v>0</v>
      </c>
      <c r="I1303">
        <v>0</v>
      </c>
      <c r="J1303" s="87">
        <v>0</v>
      </c>
    </row>
    <row r="1304" spans="1:10">
      <c r="A1304" t="s">
        <v>4858</v>
      </c>
      <c r="B1304" s="4">
        <v>0.63144579463372497</v>
      </c>
      <c r="C1304" s="4">
        <v>0.97648688403820105</v>
      </c>
      <c r="D1304">
        <v>0</v>
      </c>
      <c r="E1304" s="59">
        <v>7.6110080416058698E-2</v>
      </c>
      <c r="F1304" s="1">
        <v>-7.4860633444024001E-3</v>
      </c>
      <c r="G1304" s="60">
        <v>8.1323509263832999E-2</v>
      </c>
      <c r="H1304" s="88">
        <v>1</v>
      </c>
      <c r="I1304" s="91">
        <v>0</v>
      </c>
      <c r="J1304" s="87">
        <v>0</v>
      </c>
    </row>
    <row r="1305" spans="1:10">
      <c r="A1305" t="s">
        <v>8805</v>
      </c>
      <c r="B1305" s="4">
        <v>0.98467177358174396</v>
      </c>
      <c r="C1305" s="4">
        <v>0.95294073859359296</v>
      </c>
      <c r="D1305">
        <v>0</v>
      </c>
      <c r="E1305" s="59">
        <v>2.30654874771464E-3</v>
      </c>
      <c r="F1305" s="1">
        <v>-7.6122979693492602E-3</v>
      </c>
      <c r="G1305" s="60">
        <v>8.2204497806258198E-5</v>
      </c>
      <c r="H1305" s="88">
        <v>0</v>
      </c>
      <c r="I1305" s="91">
        <v>0</v>
      </c>
      <c r="J1305" s="87">
        <v>0</v>
      </c>
    </row>
    <row r="1306" spans="1:10">
      <c r="A1306" t="s">
        <v>7085</v>
      </c>
      <c r="B1306" s="4">
        <v>0.75638745794989304</v>
      </c>
      <c r="C1306" s="4">
        <v>0.78412606990907296</v>
      </c>
      <c r="D1306">
        <v>0</v>
      </c>
      <c r="E1306" s="59">
        <v>1.8695415431030999E-2</v>
      </c>
      <c r="F1306" s="1">
        <v>-7.6322474704927697E-3</v>
      </c>
      <c r="G1306" s="60">
        <v>-1.54332190808151E-3</v>
      </c>
      <c r="H1306" s="88">
        <v>0</v>
      </c>
      <c r="I1306" s="91">
        <v>0</v>
      </c>
      <c r="J1306" s="87">
        <v>0</v>
      </c>
    </row>
    <row r="1307" spans="1:10">
      <c r="A1307" t="s">
        <v>5699</v>
      </c>
      <c r="B1307" s="4">
        <v>0.69475402079265403</v>
      </c>
      <c r="C1307" s="4">
        <v>0.67046266897062001</v>
      </c>
      <c r="D1307">
        <v>0</v>
      </c>
      <c r="E1307" s="59">
        <v>1.43381167478807E-2</v>
      </c>
      <c r="F1307" s="1">
        <v>-7.6322474704927697E-3</v>
      </c>
      <c r="G1307" s="60">
        <v>-6.45306596925124E-3</v>
      </c>
      <c r="H1307" s="88">
        <v>0</v>
      </c>
      <c r="I1307" s="91">
        <v>0</v>
      </c>
      <c r="J1307" s="87">
        <v>0</v>
      </c>
    </row>
    <row r="1308" spans="1:10">
      <c r="A1308" t="s">
        <v>1183</v>
      </c>
      <c r="B1308" s="4">
        <v>0.24297810479155099</v>
      </c>
      <c r="C1308" s="4">
        <v>0.93307964808038901</v>
      </c>
      <c r="D1308">
        <v>0</v>
      </c>
      <c r="E1308" s="59">
        <v>5.4357347021025397E-2</v>
      </c>
      <c r="F1308" s="1">
        <v>-7.6633262820817198E-3</v>
      </c>
      <c r="G1308" s="60">
        <v>5.2314338492564803E-2</v>
      </c>
      <c r="H1308" s="88">
        <v>0</v>
      </c>
      <c r="I1308" s="91">
        <v>0</v>
      </c>
      <c r="J1308" s="87">
        <v>0</v>
      </c>
    </row>
    <row r="1309" spans="1:10">
      <c r="A1309" t="s">
        <v>3505</v>
      </c>
      <c r="B1309" s="4">
        <v>0.529841646926832</v>
      </c>
      <c r="C1309" s="4">
        <v>0.96856911489495401</v>
      </c>
      <c r="D1309">
        <v>0</v>
      </c>
      <c r="E1309" s="59">
        <v>1.8819121769395802E-2</v>
      </c>
      <c r="F1309" s="1">
        <v>-7.6724873880093603E-3</v>
      </c>
      <c r="G1309" s="60">
        <v>1.2797304627359601E-2</v>
      </c>
      <c r="H1309" s="88">
        <v>0</v>
      </c>
      <c r="I1309" s="91">
        <v>0</v>
      </c>
      <c r="J1309" s="87">
        <v>0</v>
      </c>
    </row>
    <row r="1310" spans="1:10">
      <c r="A1310" t="s">
        <v>2914</v>
      </c>
      <c r="B1310" s="4">
        <v>0.47848233914345101</v>
      </c>
      <c r="C1310" s="4">
        <v>0.70818818832026498</v>
      </c>
      <c r="D1310">
        <v>0</v>
      </c>
      <c r="E1310" s="59">
        <v>3.4477703510904401E-2</v>
      </c>
      <c r="F1310" s="1">
        <v>-7.74206076766329E-3</v>
      </c>
      <c r="G1310" s="60">
        <v>1.44828857268309E-2</v>
      </c>
      <c r="H1310" s="88">
        <v>0</v>
      </c>
      <c r="I1310" s="91">
        <v>0</v>
      </c>
      <c r="J1310" s="87">
        <v>0</v>
      </c>
    </row>
    <row r="1311" spans="1:10">
      <c r="A1311" t="s">
        <v>658</v>
      </c>
      <c r="B1311" s="4">
        <v>0.14389656450452701</v>
      </c>
      <c r="C1311" s="4">
        <v>0.83592518891712497</v>
      </c>
      <c r="D1311">
        <v>0</v>
      </c>
      <c r="E1311" s="59">
        <v>3.2976465905429402E-2</v>
      </c>
      <c r="F1311" s="1">
        <v>-7.74206076766329E-3</v>
      </c>
      <c r="G1311" s="60">
        <v>-3.6688630382201198E-3</v>
      </c>
      <c r="H1311" s="88">
        <v>0</v>
      </c>
      <c r="I1311" s="91">
        <v>0</v>
      </c>
      <c r="J1311" s="87">
        <v>0</v>
      </c>
    </row>
    <row r="1312" spans="1:10">
      <c r="A1312" t="s">
        <v>108</v>
      </c>
      <c r="B1312" s="4">
        <v>0.14814960627521401</v>
      </c>
      <c r="C1312" s="4">
        <v>3.8038411484761403E-5</v>
      </c>
      <c r="D1312">
        <v>1</v>
      </c>
      <c r="E1312" s="59">
        <v>2.3954253120524301E-2</v>
      </c>
      <c r="F1312" s="1">
        <v>-7.74206076766329E-3</v>
      </c>
      <c r="G1312" s="60">
        <v>-4.42376596220969E-3</v>
      </c>
      <c r="H1312" s="88">
        <v>0</v>
      </c>
      <c r="I1312" s="91">
        <v>0</v>
      </c>
      <c r="J1312" s="87">
        <v>0</v>
      </c>
    </row>
    <row r="1313" spans="1:10">
      <c r="A1313" t="s">
        <v>697</v>
      </c>
      <c r="B1313" s="4">
        <v>0.88220539288845601</v>
      </c>
      <c r="C1313" s="4">
        <v>0.14677105394363801</v>
      </c>
      <c r="D1313">
        <v>0</v>
      </c>
      <c r="E1313" s="59">
        <v>4.46204517355678E-2</v>
      </c>
      <c r="F1313" s="1">
        <v>-7.7894633956743101E-3</v>
      </c>
      <c r="G1313" s="60">
        <v>7.2444545709163297E-2</v>
      </c>
      <c r="H1313" s="88">
        <v>0</v>
      </c>
      <c r="I1313" s="91">
        <v>0</v>
      </c>
      <c r="J1313" s="87">
        <v>0</v>
      </c>
    </row>
    <row r="1314" spans="1:10">
      <c r="A1314" t="s">
        <v>3094</v>
      </c>
      <c r="B1314" s="4">
        <v>0.491879689760019</v>
      </c>
      <c r="C1314" s="4">
        <v>0.97587920137880002</v>
      </c>
      <c r="D1314">
        <v>0</v>
      </c>
      <c r="E1314" s="59">
        <v>-6.0435801261591897E-3</v>
      </c>
      <c r="F1314" s="1">
        <v>-7.8354149647118908E-3</v>
      </c>
      <c r="G1314" s="60">
        <v>-1.3512450670667701E-2</v>
      </c>
      <c r="H1314" s="88">
        <v>0</v>
      </c>
      <c r="I1314" s="91">
        <v>0</v>
      </c>
      <c r="J1314" s="87">
        <v>0</v>
      </c>
    </row>
    <row r="1315" spans="1:10">
      <c r="A1315" t="s">
        <v>5988</v>
      </c>
      <c r="B1315" s="4">
        <v>0.68646482697727096</v>
      </c>
      <c r="C1315" s="4">
        <v>0.86351454309894404</v>
      </c>
      <c r="D1315">
        <v>0</v>
      </c>
      <c r="E1315" s="59">
        <v>5.4623786373862601E-2</v>
      </c>
      <c r="F1315" s="1">
        <v>-7.9103363753045206E-3</v>
      </c>
      <c r="G1315" s="60">
        <v>6.5337195398873005E-2</v>
      </c>
      <c r="H1315" s="88">
        <v>0</v>
      </c>
      <c r="I1315" s="91">
        <v>0</v>
      </c>
      <c r="J1315" s="87">
        <v>0</v>
      </c>
    </row>
    <row r="1316" spans="1:10">
      <c r="A1316" t="s">
        <v>1576</v>
      </c>
      <c r="B1316" s="4">
        <v>0.32968746535946702</v>
      </c>
      <c r="C1316" s="4">
        <v>0.94823766935847498</v>
      </c>
      <c r="D1316">
        <v>0</v>
      </c>
      <c r="E1316" s="59">
        <v>6.03757272693589E-2</v>
      </c>
      <c r="F1316" s="1">
        <v>-7.9303864134517704E-3</v>
      </c>
      <c r="G1316" s="60">
        <v>2.54335005474449E-2</v>
      </c>
      <c r="H1316" s="88">
        <v>1</v>
      </c>
      <c r="I1316" s="91">
        <v>0</v>
      </c>
      <c r="J1316" s="87">
        <v>0</v>
      </c>
    </row>
    <row r="1317" spans="1:10">
      <c r="A1317" t="s">
        <v>1950</v>
      </c>
      <c r="B1317" s="4">
        <v>0.39183333105274898</v>
      </c>
      <c r="C1317" s="4">
        <v>0.65547563589201296</v>
      </c>
      <c r="D1317">
        <v>0</v>
      </c>
      <c r="E1317" s="59">
        <v>-5.1387506497445803E-3</v>
      </c>
      <c r="F1317" s="1">
        <v>-7.9333491363846702E-3</v>
      </c>
      <c r="G1317" s="60">
        <v>1.85030601662508E-2</v>
      </c>
      <c r="H1317" s="88">
        <v>0</v>
      </c>
      <c r="I1317" s="91">
        <v>0</v>
      </c>
      <c r="J1317" s="87">
        <v>0</v>
      </c>
    </row>
    <row r="1318" spans="1:10">
      <c r="A1318" t="s">
        <v>6725</v>
      </c>
      <c r="B1318" s="4">
        <v>0.73366584283540304</v>
      </c>
      <c r="C1318" s="4">
        <v>0.95003470944674195</v>
      </c>
      <c r="D1318">
        <v>0</v>
      </c>
      <c r="E1318" s="59">
        <v>1.3325098413248601E-2</v>
      </c>
      <c r="F1318" s="1">
        <v>-7.9333491363846702E-3</v>
      </c>
      <c r="G1318" s="60">
        <v>1.5811517631742E-2</v>
      </c>
      <c r="H1318" s="88">
        <v>0</v>
      </c>
      <c r="I1318" s="91">
        <v>0</v>
      </c>
      <c r="J1318" s="87">
        <v>0</v>
      </c>
    </row>
    <row r="1319" spans="1:10">
      <c r="A1319" t="s">
        <v>4767</v>
      </c>
      <c r="B1319" s="4">
        <v>0.89119884028491603</v>
      </c>
      <c r="C1319" s="4">
        <v>0.62456936929505202</v>
      </c>
      <c r="D1319">
        <v>0</v>
      </c>
      <c r="E1319" s="59">
        <v>1.2348004208904801E-2</v>
      </c>
      <c r="F1319" s="1">
        <v>-7.9333491363846702E-3</v>
      </c>
      <c r="G1319" s="60">
        <v>1.2020511855762099E-2</v>
      </c>
      <c r="H1319" s="88">
        <v>0</v>
      </c>
      <c r="I1319" s="91">
        <v>0</v>
      </c>
      <c r="J1319" s="87">
        <v>0</v>
      </c>
    </row>
    <row r="1320" spans="1:10">
      <c r="A1320" t="s">
        <v>8382</v>
      </c>
      <c r="B1320" s="4">
        <v>0.87142257846522897</v>
      </c>
      <c r="C1320" s="4">
        <v>0.97944163150368702</v>
      </c>
      <c r="D1320">
        <v>0</v>
      </c>
      <c r="E1320" s="59">
        <v>2.91842898643297E-2</v>
      </c>
      <c r="F1320" s="1">
        <v>-7.9333491363846702E-3</v>
      </c>
      <c r="G1320" s="60">
        <v>1.1344433035663499E-2</v>
      </c>
      <c r="H1320" s="88">
        <v>0</v>
      </c>
      <c r="I1320" s="91">
        <v>0</v>
      </c>
      <c r="J1320" s="87">
        <v>0</v>
      </c>
    </row>
    <row r="1321" spans="1:10">
      <c r="A1321" t="s">
        <v>2751</v>
      </c>
      <c r="B1321" s="4">
        <v>0.46696223846456297</v>
      </c>
      <c r="C1321" s="4">
        <v>0.53865881412250805</v>
      </c>
      <c r="D1321">
        <v>0</v>
      </c>
      <c r="E1321" s="59">
        <v>2.5879367526883499E-2</v>
      </c>
      <c r="F1321" s="1">
        <v>-7.9333491363846702E-3</v>
      </c>
      <c r="G1321" s="60">
        <v>4.82208528376435E-3</v>
      </c>
      <c r="H1321" s="88">
        <v>0</v>
      </c>
      <c r="I1321" s="91">
        <v>0</v>
      </c>
      <c r="J1321" s="87">
        <v>0</v>
      </c>
    </row>
    <row r="1322" spans="1:10">
      <c r="A1322" t="s">
        <v>3941</v>
      </c>
      <c r="B1322" s="4">
        <v>0.56352782810243196</v>
      </c>
      <c r="C1322" s="4">
        <v>0.78922661897389002</v>
      </c>
      <c r="D1322">
        <v>0</v>
      </c>
      <c r="E1322" s="61">
        <v>1.07254040073345E-2</v>
      </c>
      <c r="F1322" s="62">
        <v>-7.9333491363846702E-3</v>
      </c>
      <c r="G1322" s="63">
        <v>3.5597616952008299E-3</v>
      </c>
      <c r="H1322" s="88">
        <v>0</v>
      </c>
      <c r="I1322" s="91">
        <v>0</v>
      </c>
      <c r="J1322" s="87">
        <v>0</v>
      </c>
    </row>
    <row r="1323" spans="1:10">
      <c r="A1323" t="s">
        <v>1069</v>
      </c>
      <c r="B1323" s="4">
        <v>0.226363220128664</v>
      </c>
      <c r="C1323" s="4">
        <v>0.53865881412250805</v>
      </c>
      <c r="D1323">
        <v>0</v>
      </c>
      <c r="E1323" s="59">
        <v>1.30349743936639E-2</v>
      </c>
      <c r="F1323" s="1">
        <v>-7.9333491363846702E-3</v>
      </c>
      <c r="G1323" s="60">
        <v>1.67391703567425E-3</v>
      </c>
      <c r="H1323" s="88">
        <v>0</v>
      </c>
      <c r="I1323" s="91">
        <v>0</v>
      </c>
      <c r="J1323" s="87">
        <v>0</v>
      </c>
    </row>
    <row r="1324" spans="1:10">
      <c r="A1324" t="s">
        <v>4010</v>
      </c>
      <c r="B1324" s="4">
        <v>0.56677986393195401</v>
      </c>
      <c r="C1324" s="4">
        <v>0.89968668647581795</v>
      </c>
      <c r="D1324">
        <v>0</v>
      </c>
      <c r="E1324" s="59">
        <v>5.539377430474E-3</v>
      </c>
      <c r="F1324" s="1">
        <v>-7.9333491363846702E-3</v>
      </c>
      <c r="G1324" s="60">
        <v>5.0848421501874404E-4</v>
      </c>
      <c r="H1324" s="88">
        <v>0</v>
      </c>
      <c r="I1324" s="91">
        <v>0</v>
      </c>
      <c r="J1324" s="87">
        <v>0</v>
      </c>
    </row>
    <row r="1325" spans="1:10">
      <c r="A1325" t="s">
        <v>6800</v>
      </c>
      <c r="B1325" s="4">
        <v>0.73713353261719305</v>
      </c>
      <c r="C1325" s="4">
        <v>0.86558131038191899</v>
      </c>
      <c r="D1325">
        <v>0</v>
      </c>
      <c r="E1325" s="59">
        <v>2.07702722939874E-2</v>
      </c>
      <c r="F1325" s="1">
        <v>-7.9333491363846702E-3</v>
      </c>
      <c r="G1325" s="60">
        <v>-5.0723881266718401E-4</v>
      </c>
      <c r="H1325" s="88">
        <v>0</v>
      </c>
      <c r="I1325" s="91">
        <v>0</v>
      </c>
      <c r="J1325" s="87">
        <v>0</v>
      </c>
    </row>
    <row r="1326" spans="1:10">
      <c r="A1326" t="s">
        <v>2487</v>
      </c>
      <c r="B1326" s="4">
        <v>0.44060873245863502</v>
      </c>
      <c r="C1326" s="4">
        <v>0.84127965090609902</v>
      </c>
      <c r="D1326">
        <v>0</v>
      </c>
      <c r="E1326" s="59">
        <v>-4.5566445090863003E-3</v>
      </c>
      <c r="F1326" s="1">
        <v>-7.9333491363846702E-3</v>
      </c>
      <c r="G1326" s="60">
        <v>-1.2278060946417199E-3</v>
      </c>
      <c r="H1326" s="88">
        <v>0</v>
      </c>
      <c r="I1326" s="91">
        <v>0</v>
      </c>
      <c r="J1326" s="87">
        <v>0</v>
      </c>
    </row>
    <row r="1327" spans="1:10">
      <c r="A1327" t="s">
        <v>2046</v>
      </c>
      <c r="B1327" s="4">
        <v>0.39408992450166702</v>
      </c>
      <c r="C1327" s="4">
        <v>0.93664077714412997</v>
      </c>
      <c r="D1327">
        <v>0</v>
      </c>
      <c r="E1327" s="59">
        <v>6.7068592278962794E-2</v>
      </c>
      <c r="F1327" s="1">
        <v>-7.9333491363846702E-3</v>
      </c>
      <c r="G1327" s="60">
        <v>-1.41293223329109E-3</v>
      </c>
      <c r="H1327" s="88">
        <v>1</v>
      </c>
      <c r="I1327" s="91">
        <v>0</v>
      </c>
      <c r="J1327" s="87">
        <v>0</v>
      </c>
    </row>
    <row r="1328" spans="1:10">
      <c r="A1328" t="s">
        <v>5426</v>
      </c>
      <c r="B1328" s="4">
        <v>0.658931230978126</v>
      </c>
      <c r="C1328" s="4">
        <v>0.87969671375787095</v>
      </c>
      <c r="D1328">
        <v>0</v>
      </c>
      <c r="E1328" s="59">
        <v>3.7669726290697801E-3</v>
      </c>
      <c r="F1328" s="1">
        <v>-7.9333491363846702E-3</v>
      </c>
      <c r="G1328" s="60">
        <v>-1.7577148826012101E-3</v>
      </c>
      <c r="H1328" s="88">
        <v>0</v>
      </c>
      <c r="I1328" s="91">
        <v>0</v>
      </c>
      <c r="J1328" s="87">
        <v>0</v>
      </c>
    </row>
    <row r="1329" spans="1:10">
      <c r="A1329" t="s">
        <v>358</v>
      </c>
      <c r="B1329" s="4">
        <v>0.54385540089392903</v>
      </c>
      <c r="C1329" s="4">
        <v>4.17322764546482E-2</v>
      </c>
      <c r="D1329">
        <v>1</v>
      </c>
      <c r="E1329" s="59">
        <v>1.3458616743949501E-2</v>
      </c>
      <c r="F1329" s="1">
        <v>-7.9333491363846702E-3</v>
      </c>
      <c r="G1329" s="60">
        <v>-1.81831607928883E-3</v>
      </c>
      <c r="H1329" s="88">
        <v>0</v>
      </c>
      <c r="I1329" s="91">
        <v>0</v>
      </c>
      <c r="J1329" s="87">
        <v>0</v>
      </c>
    </row>
    <row r="1330" spans="1:10">
      <c r="A1330" t="s">
        <v>5330</v>
      </c>
      <c r="B1330" s="4">
        <v>0.65571017549364297</v>
      </c>
      <c r="C1330" s="4">
        <v>0.85032351849871401</v>
      </c>
      <c r="D1330">
        <v>0</v>
      </c>
      <c r="E1330" s="59">
        <v>-5.03486857243674E-3</v>
      </c>
      <c r="F1330" s="1">
        <v>-7.9333491363846702E-3</v>
      </c>
      <c r="G1330" s="60">
        <v>-2.0662859360726098E-3</v>
      </c>
      <c r="H1330" s="88">
        <v>0</v>
      </c>
      <c r="I1330" s="91">
        <v>0</v>
      </c>
      <c r="J1330" s="87">
        <v>0</v>
      </c>
    </row>
    <row r="1331" spans="1:10">
      <c r="A1331" t="s">
        <v>2643</v>
      </c>
      <c r="B1331" s="4">
        <v>0.454626499280878</v>
      </c>
      <c r="C1331" s="4">
        <v>0.94823766935847498</v>
      </c>
      <c r="D1331">
        <v>0</v>
      </c>
      <c r="E1331" s="59">
        <v>1.40544829181459E-3</v>
      </c>
      <c r="F1331" s="1">
        <v>-7.9333491363846702E-3</v>
      </c>
      <c r="G1331" s="60">
        <v>-2.12571370024483E-3</v>
      </c>
      <c r="H1331" s="88">
        <v>0</v>
      </c>
      <c r="I1331" s="91">
        <v>0</v>
      </c>
      <c r="J1331" s="87">
        <v>0</v>
      </c>
    </row>
    <row r="1332" spans="1:10">
      <c r="A1332" t="s">
        <v>5627</v>
      </c>
      <c r="B1332" s="4">
        <v>0.66719130831515605</v>
      </c>
      <c r="C1332" s="4">
        <v>0.97365019778111295</v>
      </c>
      <c r="D1332">
        <v>0</v>
      </c>
      <c r="E1332" s="59">
        <v>2.6615055943364101E-2</v>
      </c>
      <c r="F1332" s="1">
        <v>-7.9333491363846702E-3</v>
      </c>
      <c r="G1332" s="60">
        <v>-2.3384200922866301E-3</v>
      </c>
      <c r="H1332" s="88">
        <v>0</v>
      </c>
      <c r="I1332" s="91">
        <v>0</v>
      </c>
      <c r="J1332" s="87">
        <v>0</v>
      </c>
    </row>
    <row r="1333" spans="1:10">
      <c r="A1333" t="s">
        <v>5366</v>
      </c>
      <c r="B1333" s="4">
        <v>0.65571017549364297</v>
      </c>
      <c r="C1333" s="4">
        <v>0.90191910670778097</v>
      </c>
      <c r="D1333">
        <v>0</v>
      </c>
      <c r="E1333" s="59">
        <v>-5.62954484863474E-3</v>
      </c>
      <c r="F1333" s="1">
        <v>-7.9333491363846702E-3</v>
      </c>
      <c r="G1333" s="60">
        <v>-2.5445414871540801E-3</v>
      </c>
      <c r="H1333" s="88">
        <v>0</v>
      </c>
      <c r="I1333" s="91">
        <v>0</v>
      </c>
      <c r="J1333" s="87">
        <v>0</v>
      </c>
    </row>
    <row r="1334" spans="1:10">
      <c r="A1334" t="s">
        <v>3415</v>
      </c>
      <c r="B1334" s="4">
        <v>0.52270811932204597</v>
      </c>
      <c r="C1334" s="4">
        <v>0.83187747733268103</v>
      </c>
      <c r="D1334">
        <v>0</v>
      </c>
      <c r="E1334" s="59">
        <v>-9.76149290024899E-3</v>
      </c>
      <c r="F1334" s="1">
        <v>-7.9333491363846702E-3</v>
      </c>
      <c r="G1334" s="60">
        <v>-2.5492915794860399E-3</v>
      </c>
      <c r="H1334" s="88">
        <v>0</v>
      </c>
      <c r="I1334" s="91">
        <v>0</v>
      </c>
      <c r="J1334" s="87">
        <v>0</v>
      </c>
    </row>
    <row r="1335" spans="1:10">
      <c r="A1335" t="s">
        <v>4539</v>
      </c>
      <c r="B1335" s="4">
        <v>0.61393123334682997</v>
      </c>
      <c r="C1335" s="4">
        <v>0.97734562182212004</v>
      </c>
      <c r="D1335">
        <v>0</v>
      </c>
      <c r="E1335" s="59">
        <v>3.9145359476573599E-3</v>
      </c>
      <c r="F1335" s="1">
        <v>-7.9333491363846702E-3</v>
      </c>
      <c r="G1335" s="60">
        <v>-2.6344087459228799E-3</v>
      </c>
      <c r="H1335" s="88">
        <v>0</v>
      </c>
      <c r="I1335" s="91">
        <v>0</v>
      </c>
      <c r="J1335" s="87">
        <v>0</v>
      </c>
    </row>
    <row r="1336" spans="1:10">
      <c r="A1336" t="s">
        <v>5585</v>
      </c>
      <c r="B1336" s="4">
        <v>0.66629039854613903</v>
      </c>
      <c r="C1336" s="4">
        <v>0.89134048082792705</v>
      </c>
      <c r="D1336">
        <v>0</v>
      </c>
      <c r="E1336" s="59">
        <v>8.8604441922066502E-3</v>
      </c>
      <c r="F1336" s="1">
        <v>-7.9333491363846702E-3</v>
      </c>
      <c r="G1336" s="60">
        <v>-2.9367246792033701E-3</v>
      </c>
      <c r="H1336" s="88">
        <v>0</v>
      </c>
      <c r="I1336" s="91">
        <v>0</v>
      </c>
      <c r="J1336" s="87">
        <v>0</v>
      </c>
    </row>
    <row r="1337" spans="1:10">
      <c r="A1337" t="s">
        <v>2631</v>
      </c>
      <c r="B1337" s="4">
        <v>0.454626499280878</v>
      </c>
      <c r="C1337" s="4">
        <v>0.71746432930237503</v>
      </c>
      <c r="D1337">
        <v>0</v>
      </c>
      <c r="E1337" s="59">
        <v>-1.35440145368759E-3</v>
      </c>
      <c r="F1337" s="1">
        <v>-7.9333491363846702E-3</v>
      </c>
      <c r="G1337" s="60">
        <v>-3.1110457852397298E-3</v>
      </c>
      <c r="H1337" s="88">
        <v>0</v>
      </c>
      <c r="I1337" s="91">
        <v>0</v>
      </c>
      <c r="J1337" s="87">
        <v>0</v>
      </c>
    </row>
    <row r="1338" spans="1:10">
      <c r="A1338" t="s">
        <v>6677</v>
      </c>
      <c r="B1338" s="4">
        <v>0.73146138840679797</v>
      </c>
      <c r="C1338" s="4">
        <v>0.98669527695069004</v>
      </c>
      <c r="D1338">
        <v>0</v>
      </c>
      <c r="E1338" s="59">
        <v>-6.5954401236076798E-3</v>
      </c>
      <c r="F1338" s="1">
        <v>-7.9333491363846702E-3</v>
      </c>
      <c r="G1338" s="60">
        <v>-3.2023486790065002E-3</v>
      </c>
      <c r="H1338" s="88">
        <v>0</v>
      </c>
      <c r="I1338" s="91">
        <v>0</v>
      </c>
      <c r="J1338" s="87">
        <v>0</v>
      </c>
    </row>
    <row r="1339" spans="1:10">
      <c r="A1339" t="s">
        <v>4635</v>
      </c>
      <c r="B1339" s="4">
        <v>0.80140039216963799</v>
      </c>
      <c r="C1339" s="4">
        <v>0.61656341748002397</v>
      </c>
      <c r="D1339">
        <v>0</v>
      </c>
      <c r="E1339" s="59">
        <v>-6.16728543522258E-3</v>
      </c>
      <c r="F1339" s="1">
        <v>-7.9333491363846702E-3</v>
      </c>
      <c r="G1339" s="60">
        <v>-3.4146157212289999E-3</v>
      </c>
      <c r="H1339" s="88">
        <v>0</v>
      </c>
      <c r="I1339" s="91">
        <v>0</v>
      </c>
      <c r="J1339" s="87">
        <v>0</v>
      </c>
    </row>
    <row r="1340" spans="1:10">
      <c r="A1340" t="s">
        <v>6012</v>
      </c>
      <c r="B1340" s="4">
        <v>0.68684974261803899</v>
      </c>
      <c r="C1340" s="4">
        <v>0.86558131038191899</v>
      </c>
      <c r="D1340">
        <v>0</v>
      </c>
      <c r="E1340" s="59">
        <v>-8.9057286660708807E-3</v>
      </c>
      <c r="F1340" s="1">
        <v>-7.9333491363846702E-3</v>
      </c>
      <c r="G1340" s="60">
        <v>-3.61637341455128E-3</v>
      </c>
      <c r="H1340" s="88">
        <v>0</v>
      </c>
      <c r="I1340" s="91">
        <v>0</v>
      </c>
      <c r="J1340" s="87">
        <v>0</v>
      </c>
    </row>
    <row r="1341" spans="1:10">
      <c r="A1341" t="s">
        <v>545</v>
      </c>
      <c r="B1341" s="4">
        <v>0.113240751449496</v>
      </c>
      <c r="C1341" s="4">
        <v>0.84127965090609902</v>
      </c>
      <c r="D1341">
        <v>0</v>
      </c>
      <c r="E1341" s="59">
        <v>1.8489444253531401E-2</v>
      </c>
      <c r="F1341" s="1">
        <v>-7.9333491363846702E-3</v>
      </c>
      <c r="G1341" s="60">
        <v>-4.2130790325033097E-3</v>
      </c>
      <c r="H1341" s="88">
        <v>0</v>
      </c>
      <c r="I1341" s="91">
        <v>0</v>
      </c>
      <c r="J1341" s="87">
        <v>0</v>
      </c>
    </row>
    <row r="1342" spans="1:10">
      <c r="A1342" t="s">
        <v>298</v>
      </c>
      <c r="B1342" s="4">
        <v>1.98194848697619E-2</v>
      </c>
      <c r="C1342" s="4">
        <v>0.17013582373689901</v>
      </c>
      <c r="D1342">
        <v>1</v>
      </c>
      <c r="E1342" s="59">
        <v>-9.8090551499443492E-3</v>
      </c>
      <c r="F1342" s="1">
        <v>-7.9333491363846702E-3</v>
      </c>
      <c r="G1342" s="60">
        <v>-4.3287410872771201E-3</v>
      </c>
      <c r="H1342" s="88">
        <v>0</v>
      </c>
      <c r="I1342" s="91">
        <v>0</v>
      </c>
      <c r="J1342" s="87">
        <v>0</v>
      </c>
    </row>
    <row r="1343" spans="1:10">
      <c r="A1343" t="s">
        <v>1315</v>
      </c>
      <c r="B1343" s="4">
        <v>0.673285658630001</v>
      </c>
      <c r="C1343" s="4">
        <v>0.275589612845351</v>
      </c>
      <c r="D1343">
        <v>0</v>
      </c>
      <c r="E1343" s="59">
        <v>1.7043266677789201E-2</v>
      </c>
      <c r="F1343" s="1">
        <v>-7.9333491363846702E-3</v>
      </c>
      <c r="G1343" s="60">
        <v>-4.5782068230554498E-3</v>
      </c>
      <c r="H1343" s="88">
        <v>0</v>
      </c>
      <c r="I1343" s="91">
        <v>0</v>
      </c>
      <c r="J1343" s="87">
        <v>0</v>
      </c>
    </row>
    <row r="1344" spans="1:10">
      <c r="A1344" t="s">
        <v>2238</v>
      </c>
      <c r="B1344" s="4">
        <v>0.41502071598874601</v>
      </c>
      <c r="C1344" s="4">
        <v>0.85658705458064099</v>
      </c>
      <c r="D1344">
        <v>0</v>
      </c>
      <c r="E1344" s="59">
        <v>-5.1814842705851503E-4</v>
      </c>
      <c r="F1344" s="1">
        <v>-7.9333491363846702E-3</v>
      </c>
      <c r="G1344" s="60">
        <v>-4.7152197759610902E-3</v>
      </c>
      <c r="H1344" s="88">
        <v>0</v>
      </c>
      <c r="I1344" s="91">
        <v>0</v>
      </c>
      <c r="J1344" s="87">
        <v>0</v>
      </c>
    </row>
    <row r="1345" spans="1:10">
      <c r="A1345" t="s">
        <v>6220</v>
      </c>
      <c r="B1345" s="4">
        <v>0.697171641859609</v>
      </c>
      <c r="C1345" s="4">
        <v>0.73475359419779895</v>
      </c>
      <c r="D1345">
        <v>0</v>
      </c>
      <c r="E1345" s="59">
        <v>-3.0826799985015901E-3</v>
      </c>
      <c r="F1345" s="1">
        <v>-7.9333491363846702E-3</v>
      </c>
      <c r="G1345" s="60">
        <v>-4.85886427717657E-3</v>
      </c>
      <c r="H1345" s="88">
        <v>0</v>
      </c>
      <c r="I1345" s="91">
        <v>0</v>
      </c>
      <c r="J1345" s="87">
        <v>0</v>
      </c>
    </row>
    <row r="1346" spans="1:10">
      <c r="A1346" t="s">
        <v>5005</v>
      </c>
      <c r="B1346" s="4">
        <v>0.69395520519937903</v>
      </c>
      <c r="C1346" s="4">
        <v>0.64318935654410003</v>
      </c>
      <c r="D1346">
        <v>0</v>
      </c>
      <c r="E1346" s="59">
        <v>-9.9605152055584293E-3</v>
      </c>
      <c r="F1346" s="1">
        <v>-7.9333491363846702E-3</v>
      </c>
      <c r="G1346" s="60">
        <v>-5.2655024540298198E-3</v>
      </c>
      <c r="H1346" s="88">
        <v>0</v>
      </c>
      <c r="I1346" s="91">
        <v>0</v>
      </c>
      <c r="J1346" s="87">
        <v>0</v>
      </c>
    </row>
    <row r="1347" spans="1:10">
      <c r="A1347" t="s">
        <v>1744</v>
      </c>
      <c r="B1347" s="4">
        <v>0.35667086432533102</v>
      </c>
      <c r="C1347" s="4">
        <v>0.93454755520775201</v>
      </c>
      <c r="D1347">
        <v>0</v>
      </c>
      <c r="E1347" s="59">
        <v>5.41067770340087E-2</v>
      </c>
      <c r="F1347" s="1">
        <v>-7.9333491363846702E-3</v>
      </c>
      <c r="G1347" s="60">
        <v>-6.00476065887372E-3</v>
      </c>
      <c r="H1347" s="88">
        <v>0</v>
      </c>
      <c r="I1347" s="91">
        <v>0</v>
      </c>
      <c r="J1347" s="87">
        <v>0</v>
      </c>
    </row>
    <row r="1348" spans="1:10">
      <c r="A1348" t="s">
        <v>7837</v>
      </c>
      <c r="B1348" s="4">
        <v>0.82405315763938503</v>
      </c>
      <c r="C1348" s="4">
        <v>0.85532053553616805</v>
      </c>
      <c r="D1348">
        <v>0</v>
      </c>
      <c r="E1348" s="59">
        <v>4.2687291218595803E-3</v>
      </c>
      <c r="F1348" s="1">
        <v>-7.9333491363846702E-3</v>
      </c>
      <c r="G1348" s="60">
        <v>-6.0841875751838897E-3</v>
      </c>
      <c r="H1348" s="88">
        <v>0</v>
      </c>
      <c r="I1348" s="91">
        <v>0</v>
      </c>
      <c r="J1348" s="87">
        <v>0</v>
      </c>
    </row>
    <row r="1349" spans="1:10">
      <c r="A1349" t="s">
        <v>4313</v>
      </c>
      <c r="B1349" s="4">
        <v>0.59875923998890102</v>
      </c>
      <c r="C1349" s="4">
        <v>0.901939477087768</v>
      </c>
      <c r="D1349">
        <v>0</v>
      </c>
      <c r="E1349" s="59">
        <v>1.9071368027666499E-2</v>
      </c>
      <c r="F1349" s="1">
        <v>-7.9333491363846702E-3</v>
      </c>
      <c r="G1349" s="60">
        <v>-6.3897954039367896E-3</v>
      </c>
      <c r="H1349" s="88">
        <v>0</v>
      </c>
      <c r="I1349" s="91">
        <v>0</v>
      </c>
      <c r="J1349" s="87">
        <v>0</v>
      </c>
    </row>
    <row r="1350" spans="1:10">
      <c r="A1350" t="s">
        <v>158</v>
      </c>
      <c r="B1350" s="4">
        <v>0.33434603663345402</v>
      </c>
      <c r="C1350" s="4">
        <v>9.2537764567173202E-4</v>
      </c>
      <c r="D1350">
        <v>1</v>
      </c>
      <c r="E1350" s="59">
        <v>2.39881345789437E-2</v>
      </c>
      <c r="F1350" s="1">
        <v>-7.9333491363846702E-3</v>
      </c>
      <c r="G1350" s="60">
        <v>-6.5758259628553003E-3</v>
      </c>
      <c r="H1350" s="88">
        <v>0</v>
      </c>
      <c r="I1350" s="91">
        <v>0</v>
      </c>
      <c r="J1350" s="87">
        <v>0</v>
      </c>
    </row>
    <row r="1351" spans="1:10">
      <c r="A1351" t="s">
        <v>6370</v>
      </c>
      <c r="B1351" s="4">
        <v>0.708943009654878</v>
      </c>
      <c r="C1351" s="4">
        <v>0.97734562182212004</v>
      </c>
      <c r="D1351">
        <v>0</v>
      </c>
      <c r="E1351" s="59">
        <v>-2.9989218786043602E-3</v>
      </c>
      <c r="F1351" s="1">
        <v>-7.9333491363846702E-3</v>
      </c>
      <c r="G1351" s="60">
        <v>-7.1970838101308998E-3</v>
      </c>
      <c r="H1351" s="88">
        <v>0</v>
      </c>
      <c r="I1351" s="91">
        <v>0</v>
      </c>
      <c r="J1351" s="87">
        <v>0</v>
      </c>
    </row>
    <row r="1352" spans="1:10">
      <c r="A1352" t="s">
        <v>7484</v>
      </c>
      <c r="B1352" s="4">
        <v>0.98314996318842396</v>
      </c>
      <c r="C1352" s="4">
        <v>0.78819752808656895</v>
      </c>
      <c r="D1352">
        <v>0</v>
      </c>
      <c r="E1352" s="59">
        <v>2.1536529196577699E-3</v>
      </c>
      <c r="F1352" s="1">
        <v>-7.9333491363846702E-3</v>
      </c>
      <c r="G1352" s="60">
        <v>-8.9435806457996304E-3</v>
      </c>
      <c r="H1352" s="88">
        <v>0</v>
      </c>
      <c r="I1352" s="91">
        <v>0</v>
      </c>
      <c r="J1352" s="87">
        <v>0</v>
      </c>
    </row>
    <row r="1353" spans="1:10">
      <c r="A1353" t="s">
        <v>760</v>
      </c>
      <c r="B1353" s="4">
        <v>0.57570914391674299</v>
      </c>
      <c r="C1353" s="4">
        <v>0.163268622037266</v>
      </c>
      <c r="D1353">
        <v>0</v>
      </c>
      <c r="E1353" s="59">
        <v>2.1573799127478002E-2</v>
      </c>
      <c r="F1353" s="1">
        <v>-7.9333491363846702E-3</v>
      </c>
      <c r="G1353" s="60">
        <v>-9.5010969742661093E-3</v>
      </c>
      <c r="H1353" s="88">
        <v>0</v>
      </c>
      <c r="I1353" s="91">
        <v>0</v>
      </c>
      <c r="J1353" s="87">
        <v>0</v>
      </c>
    </row>
    <row r="1354" spans="1:10">
      <c r="A1354" t="s">
        <v>4975</v>
      </c>
      <c r="B1354" s="4">
        <v>0.64254831461761797</v>
      </c>
      <c r="C1354" s="4">
        <v>0.92186636311973102</v>
      </c>
      <c r="D1354">
        <v>0</v>
      </c>
      <c r="E1354" s="59">
        <v>7.9713030034290599E-3</v>
      </c>
      <c r="F1354" s="1">
        <v>-7.9333491363846702E-3</v>
      </c>
      <c r="G1354" s="60">
        <v>-1.03862832675132E-2</v>
      </c>
      <c r="H1354" s="88">
        <v>0</v>
      </c>
      <c r="I1354" s="91">
        <v>0</v>
      </c>
      <c r="J1354" s="87">
        <v>0</v>
      </c>
    </row>
    <row r="1355" spans="1:10">
      <c r="A1355" t="s">
        <v>847</v>
      </c>
      <c r="B1355" s="4">
        <v>0.18559582614216499</v>
      </c>
      <c r="C1355" s="4">
        <v>0.40022971242775401</v>
      </c>
      <c r="D1355">
        <v>0</v>
      </c>
      <c r="E1355" s="59">
        <v>-1.77966268072287E-3</v>
      </c>
      <c r="F1355" s="1">
        <v>-7.9333491363846702E-3</v>
      </c>
      <c r="G1355" s="60"/>
      <c r="H1355" s="64">
        <v>0</v>
      </c>
      <c r="I1355">
        <v>0</v>
      </c>
      <c r="J1355" s="87">
        <v>0</v>
      </c>
    </row>
    <row r="1356" spans="1:10">
      <c r="A1356" t="s">
        <v>2484</v>
      </c>
      <c r="B1356" s="4">
        <v>0.44060873245863502</v>
      </c>
      <c r="C1356" s="4">
        <v>0.78036223473031796</v>
      </c>
      <c r="D1356">
        <v>0</v>
      </c>
      <c r="E1356" s="59">
        <v>-2.51691038465822E-3</v>
      </c>
      <c r="F1356" s="1">
        <v>-7.9333491363846702E-3</v>
      </c>
      <c r="G1356" s="60"/>
      <c r="H1356" s="64">
        <v>0</v>
      </c>
      <c r="I1356">
        <v>0</v>
      </c>
      <c r="J1356" s="87">
        <v>0</v>
      </c>
    </row>
    <row r="1357" spans="1:10">
      <c r="A1357" t="s">
        <v>8472</v>
      </c>
      <c r="B1357" s="4">
        <v>0.88691771232016703</v>
      </c>
      <c r="C1357" s="4">
        <v>0.88130878927758005</v>
      </c>
      <c r="D1357">
        <v>0</v>
      </c>
      <c r="E1357" s="59">
        <v>-4.3600215507813298E-3</v>
      </c>
      <c r="F1357" s="1">
        <v>-7.9333491363846702E-3</v>
      </c>
      <c r="G1357" s="60"/>
      <c r="H1357" s="64">
        <v>0</v>
      </c>
      <c r="I1357">
        <v>0</v>
      </c>
      <c r="J1357" s="87">
        <v>0</v>
      </c>
    </row>
    <row r="1358" spans="1:10">
      <c r="A1358" t="s">
        <v>2049</v>
      </c>
      <c r="B1358" s="4">
        <v>0.39408992450166702</v>
      </c>
      <c r="C1358" s="4">
        <v>0.94239578705910498</v>
      </c>
      <c r="D1358">
        <v>0</v>
      </c>
      <c r="E1358" s="59">
        <v>-5.1347940243142102E-3</v>
      </c>
      <c r="F1358" s="1">
        <v>-7.9333491363846702E-3</v>
      </c>
      <c r="G1358" s="60"/>
      <c r="H1358" s="64">
        <v>0</v>
      </c>
      <c r="I1358">
        <v>0</v>
      </c>
      <c r="J1358" s="87">
        <v>0</v>
      </c>
    </row>
    <row r="1359" spans="1:10">
      <c r="A1359" t="s">
        <v>4091</v>
      </c>
      <c r="B1359" s="4">
        <v>0.57167329890567298</v>
      </c>
      <c r="C1359" s="4">
        <v>0.977026031431248</v>
      </c>
      <c r="D1359">
        <v>0</v>
      </c>
      <c r="E1359" s="59">
        <v>-5.4162733151304704E-3</v>
      </c>
      <c r="F1359" s="1">
        <v>-7.9333491363846702E-3</v>
      </c>
      <c r="G1359" s="60"/>
      <c r="H1359" s="64">
        <v>0</v>
      </c>
      <c r="I1359">
        <v>0</v>
      </c>
      <c r="J1359" s="87">
        <v>0</v>
      </c>
    </row>
    <row r="1360" spans="1:10">
      <c r="A1360" t="s">
        <v>7963</v>
      </c>
      <c r="B1360" s="4">
        <v>0.83847012301009405</v>
      </c>
      <c r="C1360" s="4">
        <v>0.94184464522685696</v>
      </c>
      <c r="D1360">
        <v>0</v>
      </c>
      <c r="E1360" s="59">
        <v>-6.16728543522258E-3</v>
      </c>
      <c r="F1360" s="1">
        <v>-7.9333491363846702E-3</v>
      </c>
      <c r="G1360" s="60"/>
      <c r="H1360" s="64">
        <v>0</v>
      </c>
      <c r="I1360">
        <v>0</v>
      </c>
      <c r="J1360" s="87">
        <v>0</v>
      </c>
    </row>
    <row r="1361" spans="1:10">
      <c r="A1361" t="s">
        <v>7852</v>
      </c>
      <c r="B1361" s="4">
        <v>0.82426116815192896</v>
      </c>
      <c r="C1361" s="4">
        <v>0.97601817735034901</v>
      </c>
      <c r="D1361">
        <v>0</v>
      </c>
      <c r="E1361" s="59">
        <v>1.7743612712626199E-4</v>
      </c>
      <c r="F1361" s="1">
        <v>-7.9333491363846702E-3</v>
      </c>
      <c r="G1361" s="60"/>
      <c r="H1361" s="64">
        <v>0</v>
      </c>
      <c r="I1361">
        <v>0</v>
      </c>
      <c r="J1361" s="87">
        <v>0</v>
      </c>
    </row>
    <row r="1362" spans="1:10">
      <c r="A1362" t="s">
        <v>1654</v>
      </c>
      <c r="B1362" s="4">
        <v>0.34361778914966601</v>
      </c>
      <c r="C1362" s="4">
        <v>0.484314062388009</v>
      </c>
      <c r="D1362">
        <v>0</v>
      </c>
      <c r="E1362" s="59">
        <v>4.8912224749640297E-3</v>
      </c>
      <c r="F1362" s="1">
        <v>-7.9333491363846702E-3</v>
      </c>
      <c r="G1362" s="60"/>
      <c r="H1362" s="64">
        <v>0</v>
      </c>
      <c r="I1362">
        <v>0</v>
      </c>
      <c r="J1362" s="87">
        <v>0</v>
      </c>
    </row>
    <row r="1363" spans="1:10">
      <c r="A1363" t="s">
        <v>1823</v>
      </c>
      <c r="B1363" s="4">
        <v>0.61393123334682997</v>
      </c>
      <c r="C1363" s="4">
        <v>0.374231537972322</v>
      </c>
      <c r="D1363">
        <v>0</v>
      </c>
      <c r="E1363" s="59">
        <v>5.1634939929117898E-2</v>
      </c>
      <c r="F1363" s="1">
        <v>-7.9333491363846702E-3</v>
      </c>
      <c r="G1363" s="60"/>
      <c r="H1363" s="64">
        <v>0</v>
      </c>
      <c r="I1363">
        <v>0</v>
      </c>
      <c r="J1363" s="87">
        <v>0</v>
      </c>
    </row>
    <row r="1364" spans="1:10">
      <c r="A1364" t="s">
        <v>7777</v>
      </c>
      <c r="B1364" s="4">
        <v>0.93106966719152895</v>
      </c>
      <c r="C1364" s="4">
        <v>0.81552219493038802</v>
      </c>
      <c r="D1364">
        <v>0</v>
      </c>
      <c r="E1364" s="59">
        <v>5.1579286799532499E-3</v>
      </c>
      <c r="F1364" s="1">
        <v>-7.9405841803946303E-3</v>
      </c>
      <c r="G1364" s="60">
        <v>-5.2798842449471098E-3</v>
      </c>
      <c r="H1364" s="88">
        <v>0</v>
      </c>
      <c r="I1364" s="91">
        <v>0</v>
      </c>
      <c r="J1364" s="87">
        <v>0</v>
      </c>
    </row>
    <row r="1365" spans="1:10">
      <c r="A1365" t="s">
        <v>7454</v>
      </c>
      <c r="B1365" s="4">
        <v>0.78465689292558705</v>
      </c>
      <c r="C1365" s="4">
        <v>0.85032351849871401</v>
      </c>
      <c r="D1365">
        <v>0</v>
      </c>
      <c r="E1365" s="59">
        <v>4.4500702180816497E-2</v>
      </c>
      <c r="F1365" s="1">
        <v>-7.9523777664891604E-3</v>
      </c>
      <c r="G1365" s="60">
        <v>2.7749758673085601E-2</v>
      </c>
      <c r="H1365" s="88">
        <v>0</v>
      </c>
      <c r="I1365" s="91">
        <v>0</v>
      </c>
      <c r="J1365" s="87">
        <v>0</v>
      </c>
    </row>
    <row r="1366" spans="1:10">
      <c r="A1366" t="s">
        <v>3856</v>
      </c>
      <c r="B1366" s="4">
        <v>0.55648992098761296</v>
      </c>
      <c r="C1366" s="4">
        <v>0.99153390208595404</v>
      </c>
      <c r="D1366">
        <v>0</v>
      </c>
      <c r="E1366" s="59">
        <v>1.82054114783874E-2</v>
      </c>
      <c r="F1366" s="1">
        <v>-8.0406223891935791E-3</v>
      </c>
      <c r="G1366" s="60">
        <v>-6.23025399630264E-3</v>
      </c>
      <c r="H1366" s="88">
        <v>0</v>
      </c>
      <c r="I1366" s="91">
        <v>0</v>
      </c>
      <c r="J1366" s="87">
        <v>0</v>
      </c>
    </row>
    <row r="1367" spans="1:10">
      <c r="A1367" t="s">
        <v>81</v>
      </c>
      <c r="B1367" s="4">
        <v>7.5684052411371903E-3</v>
      </c>
      <c r="C1367" s="4">
        <v>1.6117308165041399E-8</v>
      </c>
      <c r="D1367">
        <v>1</v>
      </c>
      <c r="E1367" s="59">
        <v>1.25180836717968E-2</v>
      </c>
      <c r="F1367" s="1">
        <v>-8.1211509372381401E-3</v>
      </c>
      <c r="G1367" s="60">
        <v>3.5124472012691798E-3</v>
      </c>
      <c r="H1367" s="88">
        <v>0</v>
      </c>
      <c r="I1367" s="91">
        <v>0</v>
      </c>
      <c r="J1367" s="87">
        <v>0</v>
      </c>
    </row>
    <row r="1368" spans="1:10">
      <c r="A1368" t="s">
        <v>3475</v>
      </c>
      <c r="B1368" s="4">
        <v>0.52870500243919805</v>
      </c>
      <c r="C1368" s="4">
        <v>0.86443699795736795</v>
      </c>
      <c r="D1368">
        <v>0</v>
      </c>
      <c r="E1368" s="59">
        <v>-7.3760685712239002E-3</v>
      </c>
      <c r="F1368" s="1">
        <v>-8.1950948455371906E-3</v>
      </c>
      <c r="G1368" s="60">
        <v>-3.9293313345553603E-3</v>
      </c>
      <c r="H1368" s="88">
        <v>0</v>
      </c>
      <c r="I1368" s="91">
        <v>0</v>
      </c>
      <c r="J1368" s="87">
        <v>0</v>
      </c>
    </row>
    <row r="1369" spans="1:10">
      <c r="A1369" t="s">
        <v>3826</v>
      </c>
      <c r="B1369" s="4">
        <v>0.55454264590429103</v>
      </c>
      <c r="C1369" s="4">
        <v>0.99153390208595404</v>
      </c>
      <c r="D1369">
        <v>0</v>
      </c>
      <c r="E1369" s="59">
        <v>4.4451138030361E-2</v>
      </c>
      <c r="F1369" s="1">
        <v>-8.2084445960693992E-3</v>
      </c>
      <c r="G1369" s="60">
        <v>2.8587162701596999E-2</v>
      </c>
      <c r="H1369" s="88">
        <v>0</v>
      </c>
      <c r="I1369" s="91">
        <v>0</v>
      </c>
      <c r="J1369" s="87">
        <v>0</v>
      </c>
    </row>
    <row r="1370" spans="1:10">
      <c r="A1370" t="s">
        <v>1881</v>
      </c>
      <c r="B1370" s="4">
        <v>0.38068979684093301</v>
      </c>
      <c r="C1370" s="4">
        <v>0.93963687691352304</v>
      </c>
      <c r="D1370">
        <v>0</v>
      </c>
      <c r="E1370" s="59">
        <v>1.5173811015145601E-2</v>
      </c>
      <c r="F1370" s="1">
        <v>-8.2465235974657405E-3</v>
      </c>
      <c r="G1370" s="60">
        <v>4.2821545895255202E-3</v>
      </c>
      <c r="H1370" s="88">
        <v>0</v>
      </c>
      <c r="I1370" s="91">
        <v>0</v>
      </c>
      <c r="J1370" s="87">
        <v>0</v>
      </c>
    </row>
    <row r="1371" spans="1:10">
      <c r="A1371" t="s">
        <v>188</v>
      </c>
      <c r="B1371" s="4">
        <v>2.9862738300553901E-2</v>
      </c>
      <c r="C1371" s="4">
        <v>2.0150530732327299E-3</v>
      </c>
      <c r="D1371">
        <v>1</v>
      </c>
      <c r="E1371" s="59"/>
      <c r="F1371" s="1">
        <v>-8.2484352261743103E-3</v>
      </c>
      <c r="G1371" s="60"/>
      <c r="H1371" s="64" t="s">
        <v>87</v>
      </c>
      <c r="I1371">
        <v>0</v>
      </c>
      <c r="J1371" s="87">
        <v>0</v>
      </c>
    </row>
    <row r="1372" spans="1:10">
      <c r="A1372" t="s">
        <v>173</v>
      </c>
      <c r="B1372" s="4">
        <v>2.9932439292645698E-3</v>
      </c>
      <c r="C1372" s="4">
        <v>1.5383596121131E-3</v>
      </c>
      <c r="D1372">
        <v>1</v>
      </c>
      <c r="E1372" s="59">
        <v>-1.7066318237475399E-3</v>
      </c>
      <c r="F1372" s="1">
        <v>-8.2686687052507292E-3</v>
      </c>
      <c r="G1372" s="60">
        <v>-6.6168342379431203E-3</v>
      </c>
      <c r="H1372" s="88">
        <v>0</v>
      </c>
      <c r="I1372" s="91">
        <v>0</v>
      </c>
      <c r="J1372" s="87">
        <v>0</v>
      </c>
    </row>
    <row r="1373" spans="1:10">
      <c r="A1373" t="s">
        <v>8541</v>
      </c>
      <c r="B1373" s="4">
        <v>0.889206515856234</v>
      </c>
      <c r="C1373" s="4">
        <v>0.95771817874126497</v>
      </c>
      <c r="D1373">
        <v>0</v>
      </c>
      <c r="E1373" s="59">
        <v>-4.1531864280351296E-3</v>
      </c>
      <c r="F1373" s="1">
        <v>-8.2805483547787901E-3</v>
      </c>
      <c r="G1373" s="60">
        <v>-2.6304227356608802E-3</v>
      </c>
      <c r="H1373" s="88">
        <v>0</v>
      </c>
      <c r="I1373" s="91">
        <v>0</v>
      </c>
      <c r="J1373" s="87">
        <v>0</v>
      </c>
    </row>
    <row r="1374" spans="1:10">
      <c r="A1374" t="s">
        <v>1330</v>
      </c>
      <c r="B1374" s="4">
        <v>0.27909520995732001</v>
      </c>
      <c r="C1374" s="4">
        <v>0.52322101526527298</v>
      </c>
      <c r="D1374">
        <v>0</v>
      </c>
      <c r="E1374" s="59">
        <v>5.4753705155450097E-2</v>
      </c>
      <c r="F1374" s="1">
        <v>-8.3214314266344905E-3</v>
      </c>
      <c r="G1374" s="60">
        <v>6.4691056085877403E-3</v>
      </c>
      <c r="H1374" s="88">
        <v>0</v>
      </c>
      <c r="I1374" s="91">
        <v>0</v>
      </c>
      <c r="J1374" s="87">
        <v>0</v>
      </c>
    </row>
    <row r="1375" spans="1:10">
      <c r="A1375" t="s">
        <v>8463</v>
      </c>
      <c r="B1375" s="4">
        <v>0.87965603512857904</v>
      </c>
      <c r="C1375" s="4">
        <v>0.98114652126187796</v>
      </c>
      <c r="D1375">
        <v>0</v>
      </c>
      <c r="E1375" s="59">
        <v>2.1293719418361001E-2</v>
      </c>
      <c r="F1375" s="1">
        <v>-8.3331998211070204E-3</v>
      </c>
      <c r="G1375" s="60">
        <v>-7.1508616018435599E-3</v>
      </c>
      <c r="H1375" s="88">
        <v>0</v>
      </c>
      <c r="I1375" s="91">
        <v>0</v>
      </c>
      <c r="J1375" s="87">
        <v>0</v>
      </c>
    </row>
    <row r="1376" spans="1:10">
      <c r="A1376" t="s">
        <v>1884</v>
      </c>
      <c r="B1376" s="4">
        <v>0.38068979684093301</v>
      </c>
      <c r="C1376" s="4">
        <v>0.97734562182212004</v>
      </c>
      <c r="D1376">
        <v>0</v>
      </c>
      <c r="E1376" s="59">
        <v>1.0684004858817899E-2</v>
      </c>
      <c r="F1376" s="1">
        <v>-8.3651504315739901E-3</v>
      </c>
      <c r="G1376" s="60">
        <v>1.64322338561861E-4</v>
      </c>
      <c r="H1376" s="88">
        <v>0</v>
      </c>
      <c r="I1376" s="91">
        <v>0</v>
      </c>
      <c r="J1376" s="87">
        <v>0</v>
      </c>
    </row>
    <row r="1377" spans="1:10">
      <c r="A1377" t="s">
        <v>6349</v>
      </c>
      <c r="B1377" s="4">
        <v>0.70609063915936299</v>
      </c>
      <c r="C1377" s="4">
        <v>0.95349765763330396</v>
      </c>
      <c r="D1377">
        <v>0</v>
      </c>
      <c r="E1377" s="59">
        <v>1.88209035237333E-2</v>
      </c>
      <c r="F1377" s="1">
        <v>-8.4177135645367406E-3</v>
      </c>
      <c r="G1377" s="60">
        <v>1.4840034417031799E-3</v>
      </c>
      <c r="H1377" s="88">
        <v>0</v>
      </c>
      <c r="I1377" s="91">
        <v>0</v>
      </c>
      <c r="J1377" s="87">
        <v>0</v>
      </c>
    </row>
    <row r="1378" spans="1:10">
      <c r="A1378" t="s">
        <v>6097</v>
      </c>
      <c r="B1378" s="4">
        <v>0.68823653333811696</v>
      </c>
      <c r="C1378" s="4">
        <v>0.97601817735034901</v>
      </c>
      <c r="D1378">
        <v>0</v>
      </c>
      <c r="E1378" s="59">
        <v>-4.5507634234941401E-3</v>
      </c>
      <c r="F1378" s="1">
        <v>-8.4845840220362494E-3</v>
      </c>
      <c r="G1378" s="60">
        <v>-1.5394437848441101E-2</v>
      </c>
      <c r="H1378" s="88">
        <v>0</v>
      </c>
      <c r="I1378" s="91">
        <v>0</v>
      </c>
      <c r="J1378" s="87">
        <v>0</v>
      </c>
    </row>
    <row r="1379" spans="1:10">
      <c r="A1379" t="s">
        <v>907</v>
      </c>
      <c r="B1379" s="4">
        <v>0.69629503175456597</v>
      </c>
      <c r="C1379" s="4">
        <v>0.19598059339194401</v>
      </c>
      <c r="D1379">
        <v>0</v>
      </c>
      <c r="E1379" s="59">
        <v>2.8914827792962901E-2</v>
      </c>
      <c r="F1379" s="1">
        <v>-8.5375682696456207E-3</v>
      </c>
      <c r="G1379" s="60">
        <v>3.4737371121052601E-2</v>
      </c>
      <c r="H1379" s="88">
        <v>0</v>
      </c>
      <c r="I1379" s="91">
        <v>0</v>
      </c>
      <c r="J1379" s="87">
        <v>0</v>
      </c>
    </row>
    <row r="1380" spans="1:10">
      <c r="A1380" t="s">
        <v>6854</v>
      </c>
      <c r="B1380" s="4">
        <v>0.73862917659100502</v>
      </c>
      <c r="C1380" s="4">
        <v>0.89404614895265599</v>
      </c>
      <c r="D1380">
        <v>0</v>
      </c>
      <c r="E1380" s="59">
        <v>5.5142933954817203E-3</v>
      </c>
      <c r="F1380" s="1">
        <v>-8.5375682696456207E-3</v>
      </c>
      <c r="G1380" s="60">
        <v>-4.06261727391697E-3</v>
      </c>
      <c r="H1380" s="88">
        <v>0</v>
      </c>
      <c r="I1380" s="91">
        <v>0</v>
      </c>
      <c r="J1380" s="87">
        <v>0</v>
      </c>
    </row>
    <row r="1381" spans="1:10">
      <c r="A1381" t="s">
        <v>7879</v>
      </c>
      <c r="B1381" s="4">
        <v>0.83023576330371396</v>
      </c>
      <c r="C1381" s="4">
        <v>0.86443699795736795</v>
      </c>
      <c r="D1381">
        <v>0</v>
      </c>
      <c r="E1381" s="59">
        <v>-9.8834176347894105E-3</v>
      </c>
      <c r="F1381" s="1">
        <v>-8.5375682696456207E-3</v>
      </c>
      <c r="G1381" s="60">
        <v>-5.0290112550005102E-3</v>
      </c>
      <c r="H1381" s="88">
        <v>0</v>
      </c>
      <c r="I1381" s="91">
        <v>0</v>
      </c>
      <c r="J1381" s="87">
        <v>0</v>
      </c>
    </row>
    <row r="1382" spans="1:10">
      <c r="A1382" t="s">
        <v>6036</v>
      </c>
      <c r="B1382" s="4">
        <v>0.68802562914756005</v>
      </c>
      <c r="C1382" s="4">
        <v>0.90191910670778097</v>
      </c>
      <c r="D1382">
        <v>0</v>
      </c>
      <c r="E1382" s="59">
        <v>2.9244127337415601E-3</v>
      </c>
      <c r="F1382" s="1">
        <v>-8.5998576652276202E-3</v>
      </c>
      <c r="G1382" s="60">
        <v>-1.6340092881614299E-2</v>
      </c>
      <c r="H1382" s="88">
        <v>0</v>
      </c>
      <c r="I1382" s="91">
        <v>0</v>
      </c>
      <c r="J1382" s="87">
        <v>0</v>
      </c>
    </row>
    <row r="1383" spans="1:10">
      <c r="A1383" t="s">
        <v>590</v>
      </c>
      <c r="B1383" s="4">
        <v>0.45286715592281901</v>
      </c>
      <c r="C1383" s="4">
        <v>0.123722176458197</v>
      </c>
      <c r="D1383">
        <v>0</v>
      </c>
      <c r="E1383" s="59">
        <v>1.35375387046579E-2</v>
      </c>
      <c r="F1383" s="1">
        <v>-8.6607261928542192E-3</v>
      </c>
      <c r="G1383" s="60">
        <v>1.73405289159395E-3</v>
      </c>
      <c r="H1383" s="88">
        <v>0</v>
      </c>
      <c r="I1383" s="91">
        <v>0</v>
      </c>
      <c r="J1383" s="87">
        <v>0</v>
      </c>
    </row>
    <row r="1384" spans="1:10">
      <c r="A1384" t="s">
        <v>5008</v>
      </c>
      <c r="B1384" s="4">
        <v>0.711793250029361</v>
      </c>
      <c r="C1384" s="4">
        <v>0.64318935654410003</v>
      </c>
      <c r="D1384">
        <v>0</v>
      </c>
      <c r="E1384" s="59">
        <v>1.30836271040649E-2</v>
      </c>
      <c r="F1384" s="1">
        <v>-8.6607261928542192E-3</v>
      </c>
      <c r="G1384" s="60">
        <v>-4.8117946206366298E-5</v>
      </c>
      <c r="H1384" s="88">
        <v>0</v>
      </c>
      <c r="I1384" s="91">
        <v>0</v>
      </c>
      <c r="J1384" s="87">
        <v>0</v>
      </c>
    </row>
    <row r="1385" spans="1:10">
      <c r="A1385" t="s">
        <v>6827</v>
      </c>
      <c r="B1385" s="4">
        <v>0.73713353261719305</v>
      </c>
      <c r="C1385" s="4">
        <v>0.99153390208595404</v>
      </c>
      <c r="D1385">
        <v>0</v>
      </c>
      <c r="E1385" s="59">
        <v>-5.8860531425887902E-3</v>
      </c>
      <c r="F1385" s="1">
        <v>-8.6607261928542192E-3</v>
      </c>
      <c r="G1385" s="60">
        <v>-6.7315977002662597E-3</v>
      </c>
      <c r="H1385" s="88">
        <v>0</v>
      </c>
      <c r="I1385" s="91">
        <v>0</v>
      </c>
      <c r="J1385" s="87">
        <v>0</v>
      </c>
    </row>
    <row r="1386" spans="1:10">
      <c r="A1386" t="s">
        <v>5769</v>
      </c>
      <c r="B1386" s="4">
        <v>0.67215969223916905</v>
      </c>
      <c r="C1386" s="4">
        <v>0.981648151622461</v>
      </c>
      <c r="D1386">
        <v>0</v>
      </c>
      <c r="E1386" s="59">
        <v>4.6346635035845697E-3</v>
      </c>
      <c r="F1386" s="1">
        <v>-8.6607261928542192E-3</v>
      </c>
      <c r="G1386" s="60">
        <v>-8.2661552988882708E-3</v>
      </c>
      <c r="H1386" s="88">
        <v>0</v>
      </c>
      <c r="I1386" s="91">
        <v>0</v>
      </c>
      <c r="J1386" s="87">
        <v>0</v>
      </c>
    </row>
    <row r="1387" spans="1:10">
      <c r="A1387" t="s">
        <v>6574</v>
      </c>
      <c r="B1387" s="4">
        <v>0.72256205755432801</v>
      </c>
      <c r="C1387" s="4">
        <v>0.93217745832556798</v>
      </c>
      <c r="D1387">
        <v>0</v>
      </c>
      <c r="E1387" s="59">
        <v>8.6921707406087505E-3</v>
      </c>
      <c r="F1387" s="1">
        <v>-8.6607261928542192E-3</v>
      </c>
      <c r="G1387" s="60">
        <v>-1.08174115306601E-2</v>
      </c>
      <c r="H1387" s="88">
        <v>0</v>
      </c>
      <c r="I1387" s="91">
        <v>0</v>
      </c>
      <c r="J1387" s="87">
        <v>0</v>
      </c>
    </row>
    <row r="1388" spans="1:10">
      <c r="A1388" t="s">
        <v>3289</v>
      </c>
      <c r="B1388" s="4">
        <v>0.50596839427509099</v>
      </c>
      <c r="C1388" s="4">
        <v>0.55989928387363797</v>
      </c>
      <c r="D1388">
        <v>0</v>
      </c>
      <c r="E1388" s="59">
        <v>-4.87012898864229E-3</v>
      </c>
      <c r="F1388" s="1">
        <v>-8.6607261928542192E-3</v>
      </c>
      <c r="G1388" s="60"/>
      <c r="H1388" s="64">
        <v>0</v>
      </c>
      <c r="I1388">
        <v>0</v>
      </c>
      <c r="J1388" s="87">
        <v>0</v>
      </c>
    </row>
    <row r="1389" spans="1:10">
      <c r="A1389" t="s">
        <v>4791</v>
      </c>
      <c r="B1389" s="4">
        <v>0.62658874039908097</v>
      </c>
      <c r="C1389" s="4">
        <v>0.98698664034697903</v>
      </c>
      <c r="D1389">
        <v>0</v>
      </c>
      <c r="E1389" s="59">
        <v>4.0133194495050803E-2</v>
      </c>
      <c r="F1389" s="1">
        <v>-8.6769067092856093E-3</v>
      </c>
      <c r="G1389" s="60">
        <v>1.04577222831829E-2</v>
      </c>
      <c r="H1389" s="88">
        <v>0</v>
      </c>
      <c r="I1389" s="91">
        <v>0</v>
      </c>
      <c r="J1389" s="87">
        <v>0</v>
      </c>
    </row>
    <row r="1390" spans="1:10">
      <c r="A1390" t="s">
        <v>8292</v>
      </c>
      <c r="B1390" s="4">
        <v>0.86500632024422297</v>
      </c>
      <c r="C1390" s="4">
        <v>0.89968668647581795</v>
      </c>
      <c r="D1390">
        <v>0</v>
      </c>
      <c r="E1390" s="59">
        <v>5.4487268637683E-3</v>
      </c>
      <c r="F1390" s="1">
        <v>-8.6955378687342093E-3</v>
      </c>
      <c r="G1390" s="60">
        <v>-6.5977391217086198E-3</v>
      </c>
      <c r="H1390" s="88">
        <v>0</v>
      </c>
      <c r="I1390" s="91">
        <v>0</v>
      </c>
      <c r="J1390" s="87">
        <v>0</v>
      </c>
    </row>
    <row r="1391" spans="1:10">
      <c r="A1391" t="s">
        <v>7756</v>
      </c>
      <c r="B1391" s="4">
        <v>0.81353444429780097</v>
      </c>
      <c r="C1391" s="4">
        <v>0.95771817874126497</v>
      </c>
      <c r="D1391">
        <v>0</v>
      </c>
      <c r="E1391" s="59">
        <v>9.8880039037117402E-3</v>
      </c>
      <c r="F1391" s="1">
        <v>-8.7234246974314793E-3</v>
      </c>
      <c r="G1391" s="60">
        <v>9.1568766027106396E-3</v>
      </c>
      <c r="H1391" s="88">
        <v>0</v>
      </c>
      <c r="I1391" s="91">
        <v>0</v>
      </c>
      <c r="J1391" s="87">
        <v>0</v>
      </c>
    </row>
    <row r="1392" spans="1:10">
      <c r="A1392" t="s">
        <v>8511</v>
      </c>
      <c r="B1392" s="4">
        <v>0.88221971507277697</v>
      </c>
      <c r="C1392" s="4">
        <v>0.96730927947204903</v>
      </c>
      <c r="D1392">
        <v>0</v>
      </c>
      <c r="E1392" s="59">
        <v>3.4445838901398303E-2</v>
      </c>
      <c r="F1392" s="1">
        <v>-8.8990146185485199E-3</v>
      </c>
      <c r="G1392" s="60">
        <v>4.0834812264952504E-3</v>
      </c>
      <c r="H1392" s="88">
        <v>0</v>
      </c>
      <c r="I1392" s="91">
        <v>0</v>
      </c>
      <c r="J1392" s="87">
        <v>0</v>
      </c>
    </row>
    <row r="1393" spans="1:10">
      <c r="A1393" t="s">
        <v>2103</v>
      </c>
      <c r="B1393" s="4">
        <v>0.40202960590233799</v>
      </c>
      <c r="C1393" s="4">
        <v>0.95571687474163802</v>
      </c>
      <c r="D1393">
        <v>0</v>
      </c>
      <c r="E1393" s="59">
        <v>-4.02647282013335E-4</v>
      </c>
      <c r="F1393" s="1">
        <v>-8.8990146185485199E-3</v>
      </c>
      <c r="G1393" s="60">
        <v>-8.3108010921264196E-4</v>
      </c>
      <c r="H1393" s="88">
        <v>0</v>
      </c>
      <c r="I1393" s="91">
        <v>0</v>
      </c>
      <c r="J1393" s="87">
        <v>0</v>
      </c>
    </row>
    <row r="1394" spans="1:10">
      <c r="A1394" t="s">
        <v>4124</v>
      </c>
      <c r="B1394" s="4">
        <v>0.57761280110799296</v>
      </c>
      <c r="C1394" s="4">
        <v>0.86558131038191899</v>
      </c>
      <c r="D1394">
        <v>0</v>
      </c>
      <c r="E1394" s="59">
        <v>1.3067707028603999E-3</v>
      </c>
      <c r="F1394" s="1">
        <v>-8.9355265399571997E-3</v>
      </c>
      <c r="G1394" s="60">
        <v>-3.1846477556166501E-3</v>
      </c>
      <c r="H1394" s="88">
        <v>0</v>
      </c>
      <c r="I1394" s="91">
        <v>0</v>
      </c>
      <c r="J1394" s="87">
        <v>0</v>
      </c>
    </row>
    <row r="1395" spans="1:10">
      <c r="A1395" t="s">
        <v>325</v>
      </c>
      <c r="B1395" s="4">
        <v>2.6581997472033402E-2</v>
      </c>
      <c r="C1395" s="4">
        <v>0.591803113077353</v>
      </c>
      <c r="D1395">
        <v>1</v>
      </c>
      <c r="E1395" s="59">
        <v>-1.24579497241707E-3</v>
      </c>
      <c r="F1395" s="1">
        <v>-8.9984730286037807E-3</v>
      </c>
      <c r="G1395" s="60"/>
      <c r="H1395" s="64">
        <v>0</v>
      </c>
      <c r="I1395">
        <v>0</v>
      </c>
      <c r="J1395" s="87">
        <v>0</v>
      </c>
    </row>
    <row r="1396" spans="1:10">
      <c r="A1396" t="s">
        <v>2184</v>
      </c>
      <c r="B1396" s="4">
        <v>0.61393123334682997</v>
      </c>
      <c r="C1396" s="4">
        <v>0.40938314772269901</v>
      </c>
      <c r="D1396">
        <v>0</v>
      </c>
      <c r="E1396" s="59">
        <v>1.3636749719441401E-2</v>
      </c>
      <c r="F1396" s="1">
        <v>-9.0125542405695199E-3</v>
      </c>
      <c r="G1396" s="60">
        <v>1.0691354363870999E-2</v>
      </c>
      <c r="H1396" s="88">
        <v>0</v>
      </c>
      <c r="I1396" s="91">
        <v>0</v>
      </c>
      <c r="J1396" s="87">
        <v>0</v>
      </c>
    </row>
    <row r="1397" spans="1:10">
      <c r="A1397" t="s">
        <v>8571</v>
      </c>
      <c r="B1397" s="4">
        <v>0.91643928299073596</v>
      </c>
      <c r="C1397" s="4">
        <v>0.89404614895265599</v>
      </c>
      <c r="D1397">
        <v>0</v>
      </c>
      <c r="E1397" s="59">
        <v>-7.00037891769711E-3</v>
      </c>
      <c r="F1397" s="1">
        <v>-9.1694128823777993E-3</v>
      </c>
      <c r="G1397" s="60">
        <v>1.9086641173127099E-3</v>
      </c>
      <c r="H1397" s="88">
        <v>0</v>
      </c>
      <c r="I1397" s="91">
        <v>0</v>
      </c>
      <c r="J1397" s="87">
        <v>0</v>
      </c>
    </row>
    <row r="1398" spans="1:10">
      <c r="A1398" t="s">
        <v>8544</v>
      </c>
      <c r="B1398" s="4">
        <v>0.88952236102278803</v>
      </c>
      <c r="C1398" s="4">
        <v>0.98029329394023901</v>
      </c>
      <c r="D1398">
        <v>0</v>
      </c>
      <c r="E1398" s="59">
        <v>6.2330662217371701E-3</v>
      </c>
      <c r="F1398" s="1">
        <v>-9.1694128823777993E-3</v>
      </c>
      <c r="G1398" s="60">
        <v>1.70489705992107E-3</v>
      </c>
      <c r="H1398" s="88">
        <v>0</v>
      </c>
      <c r="I1398" s="91">
        <v>0</v>
      </c>
      <c r="J1398" s="87">
        <v>0</v>
      </c>
    </row>
    <row r="1399" spans="1:10">
      <c r="A1399" t="s">
        <v>4178</v>
      </c>
      <c r="B1399" s="4">
        <v>0.58484416768747205</v>
      </c>
      <c r="C1399" s="4">
        <v>0.77172103977998396</v>
      </c>
      <c r="D1399">
        <v>0</v>
      </c>
      <c r="E1399" s="59">
        <v>5.98224291202323E-3</v>
      </c>
      <c r="F1399" s="1">
        <v>-9.1694128823777993E-3</v>
      </c>
      <c r="G1399" s="60">
        <v>7.7510188229933E-4</v>
      </c>
      <c r="H1399" s="88">
        <v>0</v>
      </c>
      <c r="I1399" s="91">
        <v>0</v>
      </c>
      <c r="J1399" s="87">
        <v>0</v>
      </c>
    </row>
    <row r="1400" spans="1:10">
      <c r="A1400" t="s">
        <v>2640</v>
      </c>
      <c r="B1400" s="4">
        <v>0.454626499280878</v>
      </c>
      <c r="C1400" s="4">
        <v>0.92474513512316603</v>
      </c>
      <c r="D1400">
        <v>0</v>
      </c>
      <c r="E1400" s="59">
        <v>-4.3600215507813298E-3</v>
      </c>
      <c r="F1400" s="1">
        <v>-9.1694128823777993E-3</v>
      </c>
      <c r="G1400" s="60">
        <v>-2.1739117079447599E-4</v>
      </c>
      <c r="H1400" s="88">
        <v>0</v>
      </c>
      <c r="I1400" s="91">
        <v>0</v>
      </c>
      <c r="J1400" s="87">
        <v>0</v>
      </c>
    </row>
    <row r="1401" spans="1:10">
      <c r="A1401" t="s">
        <v>4870</v>
      </c>
      <c r="B1401" s="4">
        <v>0.86468154645519701</v>
      </c>
      <c r="C1401" s="4">
        <v>0.633781022132898</v>
      </c>
      <c r="D1401">
        <v>0</v>
      </c>
      <c r="E1401" s="59">
        <v>1.06724691658888E-2</v>
      </c>
      <c r="F1401" s="1">
        <v>-9.1694128823777993E-3</v>
      </c>
      <c r="G1401" s="60">
        <v>-4.1780604013812601E-4</v>
      </c>
      <c r="H1401" s="88">
        <v>0</v>
      </c>
      <c r="I1401" s="91">
        <v>0</v>
      </c>
      <c r="J1401" s="87">
        <v>0</v>
      </c>
    </row>
    <row r="1402" spans="1:10">
      <c r="A1402" t="s">
        <v>1759</v>
      </c>
      <c r="B1402" s="4">
        <v>0.889206515856234</v>
      </c>
      <c r="C1402" s="4">
        <v>0.36012454924617299</v>
      </c>
      <c r="D1402">
        <v>0</v>
      </c>
      <c r="E1402" s="59">
        <v>7.3602722979948998E-4</v>
      </c>
      <c r="F1402" s="1">
        <v>-9.1694128823777993E-3</v>
      </c>
      <c r="G1402" s="60">
        <v>-8.4771670299838302E-4</v>
      </c>
      <c r="H1402" s="88">
        <v>0</v>
      </c>
      <c r="I1402" s="91">
        <v>0</v>
      </c>
      <c r="J1402" s="87">
        <v>0</v>
      </c>
    </row>
    <row r="1403" spans="1:10">
      <c r="A1403" t="s">
        <v>4879</v>
      </c>
      <c r="B1403" s="4">
        <v>0.635510943967178</v>
      </c>
      <c r="C1403" s="4">
        <v>0.97798266607061002</v>
      </c>
      <c r="D1403">
        <v>0</v>
      </c>
      <c r="E1403" s="59">
        <v>-5.1979462282596501E-3</v>
      </c>
      <c r="F1403" s="1">
        <v>-9.1694128823777993E-3</v>
      </c>
      <c r="G1403" s="60">
        <v>-1.6141741581417401E-3</v>
      </c>
      <c r="H1403" s="88">
        <v>0</v>
      </c>
      <c r="I1403" s="91">
        <v>0</v>
      </c>
      <c r="J1403" s="87">
        <v>0</v>
      </c>
    </row>
    <row r="1404" spans="1:10">
      <c r="A1404" t="s">
        <v>3124</v>
      </c>
      <c r="B1404" s="4">
        <v>0.84918829469354795</v>
      </c>
      <c r="C1404" s="4">
        <v>0.49222552638191103</v>
      </c>
      <c r="D1404">
        <v>0</v>
      </c>
      <c r="E1404" s="59">
        <v>-3.9799988569223397E-3</v>
      </c>
      <c r="F1404" s="1">
        <v>-9.1694128823777993E-3</v>
      </c>
      <c r="G1404" s="60">
        <v>-2.0881010728519499E-3</v>
      </c>
      <c r="H1404" s="88">
        <v>0</v>
      </c>
      <c r="I1404" s="91">
        <v>0</v>
      </c>
      <c r="J1404" s="87">
        <v>0</v>
      </c>
    </row>
    <row r="1405" spans="1:10">
      <c r="A1405" t="s">
        <v>817</v>
      </c>
      <c r="B1405" s="4">
        <v>0.56677986393195401</v>
      </c>
      <c r="C1405" s="4">
        <v>0.17600922729080801</v>
      </c>
      <c r="D1405">
        <v>0</v>
      </c>
      <c r="E1405" s="59">
        <v>2.8133568267079399E-4</v>
      </c>
      <c r="F1405" s="1">
        <v>-9.1694128823777993E-3</v>
      </c>
      <c r="G1405" s="60">
        <v>-2.3018840394704101E-3</v>
      </c>
      <c r="H1405" s="88">
        <v>0</v>
      </c>
      <c r="I1405" s="91">
        <v>0</v>
      </c>
      <c r="J1405" s="87">
        <v>0</v>
      </c>
    </row>
    <row r="1406" spans="1:10">
      <c r="A1406" t="s">
        <v>2016</v>
      </c>
      <c r="B1406" s="4">
        <v>0.39408992450166702</v>
      </c>
      <c r="C1406" s="4">
        <v>0.86558131038191899</v>
      </c>
      <c r="D1406">
        <v>0</v>
      </c>
      <c r="E1406" s="59">
        <v>-6.4938129849343301E-3</v>
      </c>
      <c r="F1406" s="1">
        <v>-9.1694128823777993E-3</v>
      </c>
      <c r="G1406" s="60">
        <v>-3.1175147866088601E-3</v>
      </c>
      <c r="H1406" s="88">
        <v>0</v>
      </c>
      <c r="I1406" s="91">
        <v>0</v>
      </c>
      <c r="J1406" s="87">
        <v>0</v>
      </c>
    </row>
    <row r="1407" spans="1:10">
      <c r="A1407" t="s">
        <v>8043</v>
      </c>
      <c r="B1407" s="4">
        <v>0.84846854691274698</v>
      </c>
      <c r="C1407" s="4">
        <v>0.95771817874126497</v>
      </c>
      <c r="D1407">
        <v>0</v>
      </c>
      <c r="E1407" s="59">
        <v>7.7398040779483798E-3</v>
      </c>
      <c r="F1407" s="1">
        <v>-9.1694128823777993E-3</v>
      </c>
      <c r="G1407" s="60">
        <v>-3.3171999371518399E-3</v>
      </c>
      <c r="H1407" s="88">
        <v>0</v>
      </c>
      <c r="I1407" s="91">
        <v>0</v>
      </c>
      <c r="J1407" s="87">
        <v>0</v>
      </c>
    </row>
    <row r="1408" spans="1:10">
      <c r="A1408" t="s">
        <v>5552</v>
      </c>
      <c r="B1408" s="4">
        <v>0.97213458778001405</v>
      </c>
      <c r="C1408" s="4">
        <v>0.66445640657400995</v>
      </c>
      <c r="D1408">
        <v>0</v>
      </c>
      <c r="E1408" s="59">
        <v>3.35639585602204E-3</v>
      </c>
      <c r="F1408" s="1">
        <v>-9.1694128823777993E-3</v>
      </c>
      <c r="G1408" s="60">
        <v>-3.45537587039232E-3</v>
      </c>
      <c r="H1408" s="88">
        <v>0</v>
      </c>
      <c r="I1408" s="91">
        <v>0</v>
      </c>
      <c r="J1408" s="87">
        <v>0</v>
      </c>
    </row>
    <row r="1409" spans="1:10">
      <c r="A1409" t="s">
        <v>1369</v>
      </c>
      <c r="B1409" s="4">
        <v>0.28151272451868598</v>
      </c>
      <c r="C1409" s="4">
        <v>0.95584769244964396</v>
      </c>
      <c r="D1409">
        <v>0</v>
      </c>
      <c r="E1409" s="59">
        <v>5.6349976747657E-3</v>
      </c>
      <c r="F1409" s="1">
        <v>-9.1694128823777993E-3</v>
      </c>
      <c r="G1409" s="60">
        <v>-3.5498301123684699E-3</v>
      </c>
      <c r="H1409" s="88">
        <v>0</v>
      </c>
      <c r="I1409" s="91">
        <v>0</v>
      </c>
      <c r="J1409" s="87">
        <v>0</v>
      </c>
    </row>
    <row r="1410" spans="1:10">
      <c r="A1410" t="s">
        <v>6824</v>
      </c>
      <c r="B1410" s="4">
        <v>0.73713353261719305</v>
      </c>
      <c r="C1410" s="4">
        <v>0.981648151622461</v>
      </c>
      <c r="D1410">
        <v>0</v>
      </c>
      <c r="E1410" s="59">
        <v>-2.0791920791196402E-3</v>
      </c>
      <c r="F1410" s="1">
        <v>-9.1694128823777993E-3</v>
      </c>
      <c r="G1410" s="60">
        <v>-5.0763894951159298E-3</v>
      </c>
      <c r="H1410" s="88">
        <v>0</v>
      </c>
      <c r="I1410" s="91">
        <v>0</v>
      </c>
      <c r="J1410" s="87">
        <v>0</v>
      </c>
    </row>
    <row r="1411" spans="1:10">
      <c r="A1411" t="s">
        <v>8223</v>
      </c>
      <c r="B1411" s="4">
        <v>0.94215756988950505</v>
      </c>
      <c r="C1411" s="4">
        <v>0.86255182587127599</v>
      </c>
      <c r="D1411">
        <v>0</v>
      </c>
      <c r="E1411" s="59">
        <v>-1.6309563513014001E-3</v>
      </c>
      <c r="F1411" s="1">
        <v>-9.1694128823777993E-3</v>
      </c>
      <c r="G1411" s="60">
        <v>-6.06455760141079E-3</v>
      </c>
      <c r="H1411" s="88">
        <v>0</v>
      </c>
      <c r="I1411" s="91">
        <v>0</v>
      </c>
      <c r="J1411" s="87">
        <v>0</v>
      </c>
    </row>
    <row r="1412" spans="1:10">
      <c r="A1412" t="s">
        <v>4145</v>
      </c>
      <c r="B1412" s="4">
        <v>0.580065805791943</v>
      </c>
      <c r="C1412" s="4">
        <v>0.91516471503543895</v>
      </c>
      <c r="D1412">
        <v>0</v>
      </c>
      <c r="E1412" s="59">
        <v>-2.80816684045756E-4</v>
      </c>
      <c r="F1412" s="1">
        <v>-9.1694128823777993E-3</v>
      </c>
      <c r="G1412" s="60">
        <v>-6.2137601998993302E-3</v>
      </c>
      <c r="H1412" s="88">
        <v>0</v>
      </c>
      <c r="I1412" s="91">
        <v>0</v>
      </c>
      <c r="J1412" s="87">
        <v>0</v>
      </c>
    </row>
    <row r="1413" spans="1:10">
      <c r="A1413" t="s">
        <v>8655</v>
      </c>
      <c r="B1413" s="4">
        <v>0.91220471992042396</v>
      </c>
      <c r="C1413" s="4">
        <v>0.92588522669822004</v>
      </c>
      <c r="D1413">
        <v>0</v>
      </c>
      <c r="E1413" s="59">
        <v>8.1243893453398597E-4</v>
      </c>
      <c r="F1413" s="1">
        <v>-9.1694128823777993E-3</v>
      </c>
      <c r="G1413" s="60">
        <v>-7.11298141328326E-3</v>
      </c>
      <c r="H1413" s="88">
        <v>0</v>
      </c>
      <c r="I1413" s="91">
        <v>0</v>
      </c>
      <c r="J1413" s="87">
        <v>0</v>
      </c>
    </row>
    <row r="1414" spans="1:10">
      <c r="A1414" t="s">
        <v>3229</v>
      </c>
      <c r="B1414" s="4">
        <v>0.50432873039631398</v>
      </c>
      <c r="C1414" s="4">
        <v>0.86443699795736795</v>
      </c>
      <c r="D1414">
        <v>0</v>
      </c>
      <c r="E1414" s="59">
        <v>4.2447319341963E-4</v>
      </c>
      <c r="F1414" s="1">
        <v>-9.1694128823777993E-3</v>
      </c>
      <c r="G1414" s="60">
        <v>-1.0420737815075199E-2</v>
      </c>
      <c r="H1414" s="88">
        <v>0</v>
      </c>
      <c r="I1414" s="91">
        <v>0</v>
      </c>
      <c r="J1414" s="87">
        <v>0</v>
      </c>
    </row>
    <row r="1415" spans="1:10">
      <c r="A1415" t="s">
        <v>8754</v>
      </c>
      <c r="B1415" s="4">
        <v>0.93503501350641105</v>
      </c>
      <c r="C1415" s="4">
        <v>0.97734562182212004</v>
      </c>
      <c r="D1415">
        <v>0</v>
      </c>
      <c r="E1415" s="59">
        <v>3.1729734278574898E-3</v>
      </c>
      <c r="F1415" s="1">
        <v>-9.1694128823777993E-3</v>
      </c>
      <c r="G1415" s="60">
        <v>-1.1015216041866701E-2</v>
      </c>
      <c r="H1415" s="88">
        <v>0</v>
      </c>
      <c r="I1415" s="91">
        <v>0</v>
      </c>
      <c r="J1415" s="87">
        <v>0</v>
      </c>
    </row>
    <row r="1416" spans="1:10">
      <c r="A1416" t="s">
        <v>3358</v>
      </c>
      <c r="B1416" s="4">
        <v>0.51640544059033699</v>
      </c>
      <c r="C1416" s="4">
        <v>0.76597147473918603</v>
      </c>
      <c r="D1416">
        <v>0</v>
      </c>
      <c r="E1416" s="59">
        <v>-3.4439757353291302E-3</v>
      </c>
      <c r="F1416" s="1">
        <v>-9.1694128823777993E-3</v>
      </c>
      <c r="G1416" s="60"/>
      <c r="H1416" s="64">
        <v>0</v>
      </c>
      <c r="I1416">
        <v>0</v>
      </c>
      <c r="J1416" s="87">
        <v>0</v>
      </c>
    </row>
    <row r="1417" spans="1:10">
      <c r="A1417" t="s">
        <v>343</v>
      </c>
      <c r="B1417" s="4">
        <v>2.92969377575058E-2</v>
      </c>
      <c r="C1417" s="4">
        <v>0.62052411767313698</v>
      </c>
      <c r="D1417">
        <v>1</v>
      </c>
      <c r="E1417" s="59">
        <v>-6.16728543522258E-3</v>
      </c>
      <c r="F1417" s="1">
        <v>-9.1694128823777993E-3</v>
      </c>
      <c r="G1417" s="60"/>
      <c r="H1417" s="64">
        <v>0</v>
      </c>
      <c r="I1417">
        <v>0</v>
      </c>
      <c r="J1417" s="87">
        <v>0</v>
      </c>
    </row>
    <row r="1418" spans="1:10">
      <c r="A1418" t="s">
        <v>5041</v>
      </c>
      <c r="B1418" s="4">
        <v>0.64520370721178599</v>
      </c>
      <c r="C1418" s="4">
        <v>0.65982877838649601</v>
      </c>
      <c r="D1418">
        <v>0</v>
      </c>
      <c r="E1418" s="59">
        <v>-6.2909609971761402E-3</v>
      </c>
      <c r="F1418" s="1">
        <v>-9.1694128823777993E-3</v>
      </c>
      <c r="G1418" s="60"/>
      <c r="H1418" s="64">
        <v>0</v>
      </c>
      <c r="I1418">
        <v>0</v>
      </c>
      <c r="J1418" s="87">
        <v>0</v>
      </c>
    </row>
    <row r="1419" spans="1:10">
      <c r="A1419" t="s">
        <v>3448</v>
      </c>
      <c r="B1419" s="4">
        <v>0.52343748263566103</v>
      </c>
      <c r="C1419" s="4">
        <v>0.99575890836583603</v>
      </c>
      <c r="D1419">
        <v>0</v>
      </c>
      <c r="E1419" s="59">
        <v>6.0483765628496299E-2</v>
      </c>
      <c r="F1419" s="1">
        <v>-9.2320407926511604E-3</v>
      </c>
      <c r="G1419" s="60">
        <v>3.0374188790497102E-2</v>
      </c>
      <c r="H1419" s="88">
        <v>1</v>
      </c>
      <c r="I1419" s="91">
        <v>0</v>
      </c>
      <c r="J1419" s="87">
        <v>0</v>
      </c>
    </row>
    <row r="1420" spans="1:10">
      <c r="A1420" t="s">
        <v>1983</v>
      </c>
      <c r="B1420" s="4">
        <v>0.98867153310709399</v>
      </c>
      <c r="C1420" s="4">
        <v>0.39351225144628499</v>
      </c>
      <c r="D1420">
        <v>0</v>
      </c>
      <c r="E1420" s="59">
        <v>3.3450412835711402E-2</v>
      </c>
      <c r="F1420" s="1">
        <v>-9.2443633245727196E-3</v>
      </c>
      <c r="G1420" s="60">
        <v>1.03904413997693E-2</v>
      </c>
      <c r="H1420" s="88">
        <v>0</v>
      </c>
      <c r="I1420" s="91">
        <v>0</v>
      </c>
      <c r="J1420" s="87">
        <v>0</v>
      </c>
    </row>
    <row r="1421" spans="1:10">
      <c r="A1421" t="s">
        <v>1618</v>
      </c>
      <c r="B1421" s="4">
        <v>0.33283252765118099</v>
      </c>
      <c r="C1421" s="4">
        <v>0.68206875906745801</v>
      </c>
      <c r="D1421">
        <v>0</v>
      </c>
      <c r="E1421" s="59">
        <v>9.7343838942921604E-2</v>
      </c>
      <c r="F1421" s="1">
        <v>-9.3152427269811103E-3</v>
      </c>
      <c r="G1421" s="60">
        <v>6.3612701421197695E-2</v>
      </c>
      <c r="H1421" s="88">
        <v>1</v>
      </c>
      <c r="I1421" s="91">
        <v>0</v>
      </c>
      <c r="J1421" s="87">
        <v>0</v>
      </c>
    </row>
    <row r="1422" spans="1:10">
      <c r="A1422" t="s">
        <v>7619</v>
      </c>
      <c r="B1422" s="4">
        <v>0.80450401614699396</v>
      </c>
      <c r="C1422" s="4">
        <v>0.88130878927758005</v>
      </c>
      <c r="D1422">
        <v>0</v>
      </c>
      <c r="E1422" s="59">
        <v>-3.0826799985015901E-3</v>
      </c>
      <c r="F1422" s="1">
        <v>-9.3664917221053003E-3</v>
      </c>
      <c r="G1422" s="60"/>
      <c r="H1422" s="64">
        <v>0</v>
      </c>
      <c r="I1422">
        <v>0</v>
      </c>
      <c r="J1422" s="87">
        <v>0</v>
      </c>
    </row>
    <row r="1423" spans="1:10">
      <c r="A1423" t="s">
        <v>530</v>
      </c>
      <c r="B1423" s="4">
        <v>0.43012437279207799</v>
      </c>
      <c r="C1423" s="4">
        <v>0.11047748405453001</v>
      </c>
      <c r="D1423">
        <v>0</v>
      </c>
      <c r="E1423" s="59">
        <v>8.1507353638387899E-3</v>
      </c>
      <c r="F1423" s="1">
        <v>-9.3812529537071494E-3</v>
      </c>
      <c r="G1423" s="60">
        <v>-4.8491446747487302E-4</v>
      </c>
      <c r="H1423" s="88">
        <v>0</v>
      </c>
      <c r="I1423" s="91">
        <v>0</v>
      </c>
      <c r="J1423" s="87">
        <v>0</v>
      </c>
    </row>
    <row r="1424" spans="1:10">
      <c r="A1424" t="s">
        <v>808</v>
      </c>
      <c r="B1424" s="4">
        <v>0.36335485185069799</v>
      </c>
      <c r="C1424" s="4">
        <v>0.172496988529658</v>
      </c>
      <c r="D1424">
        <v>0</v>
      </c>
      <c r="E1424" s="59">
        <v>3.1780961005908701E-2</v>
      </c>
      <c r="F1424" s="1">
        <v>-9.4373752273360194E-3</v>
      </c>
      <c r="G1424" s="60">
        <v>1.30437057289356E-2</v>
      </c>
      <c r="H1424" s="88">
        <v>0</v>
      </c>
      <c r="I1424" s="91">
        <v>0</v>
      </c>
      <c r="J1424" s="87">
        <v>0</v>
      </c>
    </row>
    <row r="1425" spans="1:10">
      <c r="A1425" t="s">
        <v>2448</v>
      </c>
      <c r="B1425" s="4">
        <v>0.82392650936387302</v>
      </c>
      <c r="C1425" s="4">
        <v>0.43186994304378501</v>
      </c>
      <c r="D1425">
        <v>0</v>
      </c>
      <c r="E1425" s="59">
        <v>-2.18936318758054E-4</v>
      </c>
      <c r="F1425" s="1">
        <v>-9.4725487652284595E-3</v>
      </c>
      <c r="G1425" s="60">
        <v>-4.8617158041038503E-3</v>
      </c>
      <c r="H1425" s="88">
        <v>0</v>
      </c>
      <c r="I1425" s="91">
        <v>0</v>
      </c>
      <c r="J1425" s="87">
        <v>0</v>
      </c>
    </row>
    <row r="1426" spans="1:10">
      <c r="A1426" t="s">
        <v>5023</v>
      </c>
      <c r="B1426" s="4">
        <v>0.74197435605927897</v>
      </c>
      <c r="C1426" s="4">
        <v>0.64404243386818105</v>
      </c>
      <c r="D1426">
        <v>0</v>
      </c>
      <c r="E1426" s="59">
        <v>1.49679728585396E-2</v>
      </c>
      <c r="F1426" s="1">
        <v>-9.5632700861028892E-3</v>
      </c>
      <c r="G1426" s="60">
        <v>6.0038009879799696E-3</v>
      </c>
      <c r="H1426" s="88">
        <v>0</v>
      </c>
      <c r="I1426" s="91">
        <v>0</v>
      </c>
      <c r="J1426" s="87">
        <v>0</v>
      </c>
    </row>
    <row r="1427" spans="1:10">
      <c r="A1427" t="s">
        <v>6006</v>
      </c>
      <c r="B1427" s="4">
        <v>0.68684974261803899</v>
      </c>
      <c r="C1427" s="4">
        <v>0.85688666655986601</v>
      </c>
      <c r="D1427">
        <v>0</v>
      </c>
      <c r="E1427" s="59">
        <v>4.3752568453492499E-2</v>
      </c>
      <c r="F1427" s="1">
        <v>-9.5866433351949401E-3</v>
      </c>
      <c r="G1427" s="60">
        <v>1.18016592561315E-2</v>
      </c>
      <c r="H1427" s="88">
        <v>0</v>
      </c>
      <c r="I1427" s="91">
        <v>0</v>
      </c>
      <c r="J1427" s="87">
        <v>0</v>
      </c>
    </row>
    <row r="1428" spans="1:10">
      <c r="A1428" t="s">
        <v>5901</v>
      </c>
      <c r="B1428" s="4">
        <v>0.75059237358399999</v>
      </c>
      <c r="C1428" s="4">
        <v>0.68206875906745801</v>
      </c>
      <c r="D1428">
        <v>0</v>
      </c>
      <c r="E1428" s="59">
        <v>-1.50125826808145E-2</v>
      </c>
      <c r="F1428" s="1">
        <v>-9.59599891671142E-3</v>
      </c>
      <c r="G1428" s="60">
        <v>-8.9933219132243302E-4</v>
      </c>
      <c r="H1428" s="88">
        <v>0</v>
      </c>
      <c r="I1428" s="91">
        <v>0</v>
      </c>
      <c r="J1428" s="87">
        <v>0</v>
      </c>
    </row>
    <row r="1429" spans="1:10">
      <c r="A1429" t="s">
        <v>8229</v>
      </c>
      <c r="B1429" s="4">
        <v>0.86258016297692297</v>
      </c>
      <c r="C1429" s="4">
        <v>0.90433093569501799</v>
      </c>
      <c r="D1429">
        <v>0</v>
      </c>
      <c r="E1429" s="59">
        <v>-6.5196386469098297E-4</v>
      </c>
      <c r="F1429" s="1">
        <v>-9.6210537023234208E-3</v>
      </c>
      <c r="G1429" s="60">
        <v>4.6576499115100704E-3</v>
      </c>
      <c r="H1429" s="88">
        <v>0</v>
      </c>
      <c r="I1429" s="91">
        <v>0</v>
      </c>
      <c r="J1429" s="87">
        <v>0</v>
      </c>
    </row>
    <row r="1430" spans="1:10">
      <c r="A1430" t="s">
        <v>2658</v>
      </c>
      <c r="B1430" s="4">
        <v>0.45560389379913702</v>
      </c>
      <c r="C1430" s="4">
        <v>0.85658705458064099</v>
      </c>
      <c r="D1430">
        <v>0</v>
      </c>
      <c r="E1430" s="59">
        <v>1.41011601497615E-2</v>
      </c>
      <c r="F1430" s="1">
        <v>-9.6210537023234208E-3</v>
      </c>
      <c r="G1430" s="60">
        <v>3.2941102526862602E-3</v>
      </c>
      <c r="H1430" s="88">
        <v>0</v>
      </c>
      <c r="I1430" s="91">
        <v>0</v>
      </c>
      <c r="J1430" s="87">
        <v>0</v>
      </c>
    </row>
    <row r="1431" spans="1:10">
      <c r="A1431" t="s">
        <v>5925</v>
      </c>
      <c r="B1431" s="4">
        <v>0.68384785135598303</v>
      </c>
      <c r="C1431" s="4">
        <v>0.75372335326340001</v>
      </c>
      <c r="D1431">
        <v>0</v>
      </c>
      <c r="E1431" s="59">
        <v>2.20452670178565E-3</v>
      </c>
      <c r="F1431" s="1">
        <v>-9.6210537023234208E-3</v>
      </c>
      <c r="G1431" s="60">
        <v>-3.66035451885395E-3</v>
      </c>
      <c r="H1431" s="88">
        <v>0</v>
      </c>
      <c r="I1431" s="91">
        <v>0</v>
      </c>
      <c r="J1431" s="87">
        <v>0</v>
      </c>
    </row>
    <row r="1432" spans="1:10">
      <c r="A1432" t="s">
        <v>7613</v>
      </c>
      <c r="B1432" s="4">
        <v>0.80431446527001704</v>
      </c>
      <c r="C1432" s="4">
        <v>0.86443699795736795</v>
      </c>
      <c r="D1432">
        <v>0</v>
      </c>
      <c r="E1432" s="59">
        <v>2.43491798924589E-2</v>
      </c>
      <c r="F1432" s="1">
        <v>-9.6744283234825503E-3</v>
      </c>
      <c r="G1432" s="60">
        <v>3.19540520733449E-3</v>
      </c>
      <c r="H1432" s="88">
        <v>0</v>
      </c>
      <c r="I1432" s="91">
        <v>0</v>
      </c>
      <c r="J1432" s="87">
        <v>0</v>
      </c>
    </row>
    <row r="1433" spans="1:10">
      <c r="A1433" t="s">
        <v>1291</v>
      </c>
      <c r="B1433" s="4">
        <v>0.26688472788206602</v>
      </c>
      <c r="C1433" s="4">
        <v>0.86443699795736795</v>
      </c>
      <c r="D1433">
        <v>0</v>
      </c>
      <c r="E1433" s="59">
        <v>9.7609899823718996E-2</v>
      </c>
      <c r="F1433" s="1">
        <v>-9.6751533495036107E-3</v>
      </c>
      <c r="G1433" s="60">
        <v>7.3294229484227397E-2</v>
      </c>
      <c r="H1433" s="88">
        <v>1</v>
      </c>
      <c r="I1433" s="91">
        <v>0</v>
      </c>
      <c r="J1433" s="87">
        <v>0</v>
      </c>
    </row>
    <row r="1434" spans="1:10">
      <c r="A1434" t="s">
        <v>6601</v>
      </c>
      <c r="B1434" s="4">
        <v>0.72383220414082505</v>
      </c>
      <c r="C1434" s="4">
        <v>0.89563480948523899</v>
      </c>
      <c r="D1434">
        <v>0</v>
      </c>
      <c r="E1434" s="59">
        <v>1.52615085015261E-2</v>
      </c>
      <c r="F1434" s="1">
        <v>-9.7302922610600293E-3</v>
      </c>
      <c r="G1434" s="60">
        <v>3.1293855589010399E-4</v>
      </c>
      <c r="H1434" s="88">
        <v>0</v>
      </c>
      <c r="I1434" s="91">
        <v>0</v>
      </c>
      <c r="J1434" s="87">
        <v>0</v>
      </c>
    </row>
    <row r="1435" spans="1:10">
      <c r="A1435" t="s">
        <v>2127</v>
      </c>
      <c r="B1435" s="4">
        <v>0.65264995496145095</v>
      </c>
      <c r="C1435" s="4">
        <v>0.40575121213454801</v>
      </c>
      <c r="D1435">
        <v>0</v>
      </c>
      <c r="E1435" s="59">
        <v>-1.0431094208401701E-2</v>
      </c>
      <c r="F1435" s="1">
        <v>-9.7302922610600293E-3</v>
      </c>
      <c r="G1435" s="60">
        <v>-1.9680183764616702E-3</v>
      </c>
      <c r="H1435" s="88">
        <v>0</v>
      </c>
      <c r="I1435" s="91">
        <v>0</v>
      </c>
      <c r="J1435" s="87">
        <v>0</v>
      </c>
    </row>
    <row r="1436" spans="1:10">
      <c r="A1436" t="s">
        <v>2463</v>
      </c>
      <c r="B1436" s="4">
        <v>0.711793250029361</v>
      </c>
      <c r="C1436" s="4">
        <v>0.43657744685706901</v>
      </c>
      <c r="D1436">
        <v>0</v>
      </c>
      <c r="E1436" s="59"/>
      <c r="F1436" s="1">
        <v>-9.7302922610600293E-3</v>
      </c>
      <c r="G1436" s="60">
        <v>-2.5259707532000399E-3</v>
      </c>
      <c r="H1436" s="85" t="s">
        <v>87</v>
      </c>
      <c r="I1436" s="91">
        <v>0</v>
      </c>
      <c r="J1436" s="87">
        <v>0</v>
      </c>
    </row>
    <row r="1437" spans="1:10">
      <c r="A1437" t="s">
        <v>1189</v>
      </c>
      <c r="B1437" s="4">
        <v>0.244292710883033</v>
      </c>
      <c r="C1437" s="4">
        <v>0.38273624926910399</v>
      </c>
      <c r="D1437">
        <v>0</v>
      </c>
      <c r="E1437" s="59">
        <v>-3.0826799985015901E-3</v>
      </c>
      <c r="F1437" s="1">
        <v>-9.7302922610600293E-3</v>
      </c>
      <c r="G1437" s="60">
        <v>-6.4791603321882902E-3</v>
      </c>
      <c r="H1437" s="88">
        <v>0</v>
      </c>
      <c r="I1437" s="91">
        <v>0</v>
      </c>
      <c r="J1437" s="87">
        <v>0</v>
      </c>
    </row>
    <row r="1438" spans="1:10">
      <c r="A1438" t="s">
        <v>955</v>
      </c>
      <c r="B1438" s="4">
        <v>0.20026765062930699</v>
      </c>
      <c r="C1438" s="4">
        <v>0.64956203140426905</v>
      </c>
      <c r="D1438">
        <v>0</v>
      </c>
      <c r="E1438" s="59">
        <v>2.4575274292605E-2</v>
      </c>
      <c r="F1438" s="1">
        <v>-9.7302922610600293E-3</v>
      </c>
      <c r="G1438" s="60">
        <v>-7.80138874753032E-3</v>
      </c>
      <c r="H1438" s="88">
        <v>0</v>
      </c>
      <c r="I1438" s="91">
        <v>0</v>
      </c>
      <c r="J1438" s="87">
        <v>0</v>
      </c>
    </row>
    <row r="1439" spans="1:10">
      <c r="A1439" t="s">
        <v>6042</v>
      </c>
      <c r="B1439" s="4">
        <v>0.68823653333811696</v>
      </c>
      <c r="C1439" s="4">
        <v>0.84587976568414602</v>
      </c>
      <c r="D1439">
        <v>0</v>
      </c>
      <c r="E1439" s="59">
        <v>1.5580582542399799E-3</v>
      </c>
      <c r="F1439" s="1">
        <v>-9.7302922610600293E-3</v>
      </c>
      <c r="G1439" s="60">
        <v>-1.08776643363308E-2</v>
      </c>
      <c r="H1439" s="88">
        <v>0</v>
      </c>
      <c r="I1439" s="91">
        <v>0</v>
      </c>
      <c r="J1439" s="87">
        <v>0</v>
      </c>
    </row>
    <row r="1440" spans="1:10">
      <c r="A1440" t="s">
        <v>337</v>
      </c>
      <c r="B1440" s="4">
        <v>0.244292710883033</v>
      </c>
      <c r="C1440" s="4">
        <v>2.8004920057873799E-2</v>
      </c>
      <c r="D1440">
        <v>1</v>
      </c>
      <c r="E1440" s="59">
        <v>-4.3600215507813298E-3</v>
      </c>
      <c r="F1440" s="1">
        <v>-9.7302922610600293E-3</v>
      </c>
      <c r="G1440" s="60"/>
      <c r="H1440" s="64">
        <v>0</v>
      </c>
      <c r="I1440">
        <v>0</v>
      </c>
      <c r="J1440" s="87">
        <v>0</v>
      </c>
    </row>
    <row r="1441" spans="1:10">
      <c r="A1441" t="s">
        <v>370</v>
      </c>
      <c r="B1441" s="4">
        <v>4.5070830802202803E-2</v>
      </c>
      <c r="C1441" s="4">
        <v>6.2371951771384299E-2</v>
      </c>
      <c r="D1441">
        <v>1</v>
      </c>
      <c r="E1441" s="59">
        <v>4.63903222066658E-2</v>
      </c>
      <c r="F1441" s="1">
        <v>-9.7302922610600293E-3</v>
      </c>
      <c r="G1441" s="60"/>
      <c r="H1441" s="64">
        <v>0</v>
      </c>
      <c r="I1441">
        <v>0</v>
      </c>
      <c r="J1441" s="87">
        <v>0</v>
      </c>
    </row>
    <row r="1442" spans="1:10">
      <c r="A1442" t="s">
        <v>1318</v>
      </c>
      <c r="B1442" s="4">
        <v>0.277686109449295</v>
      </c>
      <c r="C1442" s="4">
        <v>0.84703843156055403</v>
      </c>
      <c r="D1442">
        <v>0</v>
      </c>
      <c r="E1442" s="59">
        <v>6.1143310843932798E-2</v>
      </c>
      <c r="F1442" s="1">
        <v>-9.7327460815810393E-3</v>
      </c>
      <c r="G1442" s="60">
        <v>6.2029735147526702E-2</v>
      </c>
      <c r="H1442" s="88">
        <v>1</v>
      </c>
      <c r="I1442" s="91">
        <v>0</v>
      </c>
      <c r="J1442" s="87">
        <v>0</v>
      </c>
    </row>
    <row r="1443" spans="1:10">
      <c r="A1443" t="s">
        <v>7921</v>
      </c>
      <c r="B1443" s="4">
        <v>0.83327209167970095</v>
      </c>
      <c r="C1443" s="4">
        <v>0.89404614895265599</v>
      </c>
      <c r="D1443">
        <v>0</v>
      </c>
      <c r="E1443" s="59">
        <v>3.31781502199665E-2</v>
      </c>
      <c r="F1443" s="1">
        <v>-9.8413300418857107E-3</v>
      </c>
      <c r="G1443" s="60">
        <v>8.0806609578039108E-3</v>
      </c>
      <c r="H1443" s="88">
        <v>0</v>
      </c>
      <c r="I1443" s="91">
        <v>0</v>
      </c>
      <c r="J1443" s="87">
        <v>0</v>
      </c>
    </row>
    <row r="1444" spans="1:10">
      <c r="A1444" t="s">
        <v>6328</v>
      </c>
      <c r="B1444" s="4">
        <v>0.70371968686290898</v>
      </c>
      <c r="C1444" s="4">
        <v>0.93703551952719299</v>
      </c>
      <c r="D1444">
        <v>0</v>
      </c>
      <c r="E1444" s="59">
        <v>2.34947663557654E-2</v>
      </c>
      <c r="F1444" s="1">
        <v>-9.9896565025721692E-3</v>
      </c>
      <c r="G1444" s="60">
        <v>1.54343788719734E-2</v>
      </c>
      <c r="H1444" s="88">
        <v>0</v>
      </c>
      <c r="I1444" s="91">
        <v>0</v>
      </c>
      <c r="J1444" s="87">
        <v>0</v>
      </c>
    </row>
    <row r="1445" spans="1:10">
      <c r="A1445" t="s">
        <v>4470</v>
      </c>
      <c r="B1445" s="4">
        <v>0.61246928647955801</v>
      </c>
      <c r="C1445" s="4">
        <v>0.93787953753749898</v>
      </c>
      <c r="D1445">
        <v>0</v>
      </c>
      <c r="E1445" s="59">
        <v>-1.77966268072287E-3</v>
      </c>
      <c r="F1445" s="1">
        <v>-1.00149301744795E-2</v>
      </c>
      <c r="G1445" s="60">
        <v>-2.1568181840927098E-3</v>
      </c>
      <c r="H1445" s="88">
        <v>0</v>
      </c>
      <c r="I1445" s="91">
        <v>0</v>
      </c>
      <c r="J1445" s="87">
        <v>0</v>
      </c>
    </row>
    <row r="1446" spans="1:10">
      <c r="A1446" t="s">
        <v>1555</v>
      </c>
      <c r="B1446" s="4">
        <v>0.32401599638063999</v>
      </c>
      <c r="C1446" s="4">
        <v>0.93637081340101402</v>
      </c>
      <c r="D1446">
        <v>0</v>
      </c>
      <c r="E1446" s="59">
        <v>-3.0826799985015901E-3</v>
      </c>
      <c r="F1446" s="1">
        <v>-1.00149301744795E-2</v>
      </c>
      <c r="G1446" s="60">
        <v>-4.0672219283810797E-3</v>
      </c>
      <c r="H1446" s="88">
        <v>0</v>
      </c>
      <c r="I1446" s="91">
        <v>0</v>
      </c>
      <c r="J1446" s="87">
        <v>0</v>
      </c>
    </row>
    <row r="1447" spans="1:10">
      <c r="A1447" t="s">
        <v>8049</v>
      </c>
      <c r="B1447" s="4">
        <v>0.84851288345435805</v>
      </c>
      <c r="C1447" s="4">
        <v>0.85658705458064099</v>
      </c>
      <c r="D1447">
        <v>0</v>
      </c>
      <c r="E1447" s="59"/>
      <c r="F1447" s="1">
        <v>-1.00149301744795E-2</v>
      </c>
      <c r="G1447" s="60"/>
      <c r="H1447" s="64" t="s">
        <v>87</v>
      </c>
      <c r="I1447">
        <v>0</v>
      </c>
      <c r="J1447" s="87">
        <v>0</v>
      </c>
    </row>
    <row r="1448" spans="1:10">
      <c r="A1448" t="s">
        <v>6481</v>
      </c>
      <c r="B1448" s="4">
        <v>0.71247689104350798</v>
      </c>
      <c r="C1448" s="4">
        <v>0.79246704448836303</v>
      </c>
      <c r="D1448">
        <v>0</v>
      </c>
      <c r="E1448" s="59">
        <v>1.5808897550604401E-2</v>
      </c>
      <c r="F1448" s="1">
        <v>-1.00250021863792E-2</v>
      </c>
      <c r="G1448" s="60">
        <v>1.4360893810836401E-3</v>
      </c>
      <c r="H1448" s="88">
        <v>0</v>
      </c>
      <c r="I1448" s="91">
        <v>0</v>
      </c>
      <c r="J1448" s="87">
        <v>0</v>
      </c>
    </row>
    <row r="1449" spans="1:10">
      <c r="A1449" t="s">
        <v>7732</v>
      </c>
      <c r="B1449" s="4">
        <v>0.81248294299245805</v>
      </c>
      <c r="C1449" s="4">
        <v>0.93350490977734701</v>
      </c>
      <c r="D1449">
        <v>0</v>
      </c>
      <c r="E1449" s="59">
        <v>4.2798861462450703E-2</v>
      </c>
      <c r="F1449" s="1">
        <v>-1.0192066068636299E-2</v>
      </c>
      <c r="G1449" s="60">
        <v>8.6898951582075595E-3</v>
      </c>
      <c r="H1449" s="88">
        <v>0</v>
      </c>
      <c r="I1449" s="91">
        <v>0</v>
      </c>
      <c r="J1449" s="87">
        <v>0</v>
      </c>
    </row>
    <row r="1450" spans="1:10">
      <c r="A1450" t="s">
        <v>310</v>
      </c>
      <c r="B1450" s="4">
        <v>2.24795866211152E-2</v>
      </c>
      <c r="C1450" s="4">
        <v>0.901939477087768</v>
      </c>
      <c r="D1450">
        <v>1</v>
      </c>
      <c r="E1450" s="59">
        <v>4.1026121902993399E-3</v>
      </c>
      <c r="F1450" s="1">
        <v>-1.0256880354046099E-2</v>
      </c>
      <c r="G1450" s="60">
        <v>-1.11731395118765E-2</v>
      </c>
      <c r="H1450" s="88">
        <v>0</v>
      </c>
      <c r="I1450" s="91">
        <v>0</v>
      </c>
      <c r="J1450" s="87">
        <v>0</v>
      </c>
    </row>
    <row r="1451" spans="1:10">
      <c r="A1451" t="s">
        <v>5573</v>
      </c>
      <c r="B1451" s="4">
        <v>0.66527111983419296</v>
      </c>
      <c r="C1451" s="4">
        <v>0.93664077714412997</v>
      </c>
      <c r="D1451">
        <v>0</v>
      </c>
      <c r="E1451" s="59">
        <v>-6.4772229186209999E-3</v>
      </c>
      <c r="F1451" s="1">
        <v>-1.02615490412658E-2</v>
      </c>
      <c r="G1451" s="60">
        <v>5.4950936188581899E-3</v>
      </c>
      <c r="H1451" s="88">
        <v>0</v>
      </c>
      <c r="I1451" s="91">
        <v>0</v>
      </c>
      <c r="J1451" s="87">
        <v>0</v>
      </c>
    </row>
    <row r="1452" spans="1:10">
      <c r="A1452" t="s">
        <v>382</v>
      </c>
      <c r="B1452" s="4">
        <v>0.87965603512857904</v>
      </c>
      <c r="C1452" s="4">
        <v>4.54024456062605E-2</v>
      </c>
      <c r="D1452">
        <v>1</v>
      </c>
      <c r="E1452" s="59">
        <v>7.3016970044665003E-3</v>
      </c>
      <c r="F1452" s="1">
        <v>-1.02615490412658E-2</v>
      </c>
      <c r="G1452" s="60">
        <v>3.6671432559497999E-3</v>
      </c>
      <c r="H1452" s="88">
        <v>0</v>
      </c>
      <c r="I1452" s="91">
        <v>0</v>
      </c>
      <c r="J1452" s="87">
        <v>0</v>
      </c>
    </row>
    <row r="1453" spans="1:10">
      <c r="A1453" t="s">
        <v>2613</v>
      </c>
      <c r="B1453" s="4">
        <v>0.45286715592281901</v>
      </c>
      <c r="C1453" s="4">
        <v>0.93350490977734701</v>
      </c>
      <c r="D1453">
        <v>0</v>
      </c>
      <c r="E1453" s="59">
        <v>-9.3036869860060895E-3</v>
      </c>
      <c r="F1453" s="1">
        <v>-1.02615490412658E-2</v>
      </c>
      <c r="G1453" s="60">
        <v>2.1590937442647401E-3</v>
      </c>
      <c r="H1453" s="88">
        <v>0</v>
      </c>
      <c r="I1453" s="91">
        <v>0</v>
      </c>
      <c r="J1453" s="87">
        <v>0</v>
      </c>
    </row>
    <row r="1454" spans="1:10">
      <c r="A1454" t="s">
        <v>485</v>
      </c>
      <c r="B1454" s="4">
        <v>8.7286273070242199E-2</v>
      </c>
      <c r="C1454" s="4">
        <v>0.89563480948523899</v>
      </c>
      <c r="D1454">
        <v>0</v>
      </c>
      <c r="E1454" s="59">
        <v>-2.2457639746221998E-3</v>
      </c>
      <c r="F1454" s="1">
        <v>-1.02615490412658E-2</v>
      </c>
      <c r="G1454" s="60">
        <v>1.0074379074447601E-3</v>
      </c>
      <c r="H1454" s="88">
        <v>0</v>
      </c>
      <c r="I1454" s="91">
        <v>0</v>
      </c>
      <c r="J1454" s="87">
        <v>0</v>
      </c>
    </row>
    <row r="1455" spans="1:10">
      <c r="A1455" t="s">
        <v>7346</v>
      </c>
      <c r="B1455" s="4">
        <v>0.77633156140873205</v>
      </c>
      <c r="C1455" s="4">
        <v>0.89968668647581795</v>
      </c>
      <c r="D1455">
        <v>0</v>
      </c>
      <c r="E1455" s="59">
        <v>-2.6553726852066202E-3</v>
      </c>
      <c r="F1455" s="1">
        <v>-1.02615490412658E-2</v>
      </c>
      <c r="G1455" s="60">
        <v>9.8186158165664309E-4</v>
      </c>
      <c r="H1455" s="88">
        <v>0</v>
      </c>
      <c r="I1455" s="91">
        <v>0</v>
      </c>
      <c r="J1455" s="87">
        <v>0</v>
      </c>
    </row>
    <row r="1456" spans="1:10">
      <c r="A1456" t="s">
        <v>2295</v>
      </c>
      <c r="B1456" s="4">
        <v>0.41725529765935299</v>
      </c>
      <c r="C1456" s="4">
        <v>0.71219047798462298</v>
      </c>
      <c r="D1456">
        <v>0</v>
      </c>
      <c r="E1456" s="59">
        <v>-6.5956313323242803E-3</v>
      </c>
      <c r="F1456" s="1">
        <v>-1.02615490412658E-2</v>
      </c>
      <c r="G1456" s="60">
        <v>4.8823971773361198E-4</v>
      </c>
      <c r="H1456" s="88">
        <v>0</v>
      </c>
      <c r="I1456" s="91">
        <v>0</v>
      </c>
      <c r="J1456" s="87">
        <v>0</v>
      </c>
    </row>
    <row r="1457" spans="1:10">
      <c r="A1457" t="s">
        <v>8427</v>
      </c>
      <c r="B1457" s="4">
        <v>0.92506938500270697</v>
      </c>
      <c r="C1457" s="4">
        <v>0.87661128780844499</v>
      </c>
      <c r="D1457">
        <v>0</v>
      </c>
      <c r="E1457" s="59">
        <v>4.0278326705440902E-3</v>
      </c>
      <c r="F1457" s="1">
        <v>-1.02615490412658E-2</v>
      </c>
      <c r="G1457" s="60">
        <v>-5.0938245108492502E-5</v>
      </c>
      <c r="H1457" s="88">
        <v>0</v>
      </c>
      <c r="I1457" s="91">
        <v>0</v>
      </c>
      <c r="J1457" s="87">
        <v>0</v>
      </c>
    </row>
    <row r="1458" spans="1:10">
      <c r="A1458" t="s">
        <v>7765</v>
      </c>
      <c r="B1458" s="4">
        <v>0.81451954452240904</v>
      </c>
      <c r="C1458" s="4">
        <v>0.97365019778111295</v>
      </c>
      <c r="D1458">
        <v>0</v>
      </c>
      <c r="E1458" s="59">
        <v>1.7478416440607899E-3</v>
      </c>
      <c r="F1458" s="1">
        <v>-1.02615490412658E-2</v>
      </c>
      <c r="G1458" s="60">
        <v>-4.8716122960421201E-4</v>
      </c>
      <c r="H1458" s="88">
        <v>0</v>
      </c>
      <c r="I1458" s="91">
        <v>0</v>
      </c>
      <c r="J1458" s="87">
        <v>0</v>
      </c>
    </row>
    <row r="1459" spans="1:10">
      <c r="A1459" t="s">
        <v>503</v>
      </c>
      <c r="B1459" s="4">
        <v>0.100630540159524</v>
      </c>
      <c r="C1459" s="4">
        <v>0.99153390208595404</v>
      </c>
      <c r="D1459">
        <v>0</v>
      </c>
      <c r="E1459" s="59">
        <v>5.7790835534805504E-4</v>
      </c>
      <c r="F1459" s="1">
        <v>-1.02615490412658E-2</v>
      </c>
      <c r="G1459" s="60">
        <v>-5.1690187273268804E-4</v>
      </c>
      <c r="H1459" s="88">
        <v>0</v>
      </c>
      <c r="I1459" s="91">
        <v>0</v>
      </c>
      <c r="J1459" s="87">
        <v>0</v>
      </c>
    </row>
    <row r="1460" spans="1:10">
      <c r="A1460" t="s">
        <v>772</v>
      </c>
      <c r="B1460" s="4">
        <v>0.66078711714914296</v>
      </c>
      <c r="C1460" s="4">
        <v>0.16777863788379299</v>
      </c>
      <c r="D1460">
        <v>0</v>
      </c>
      <c r="E1460" s="59">
        <v>4.8409885191952997E-3</v>
      </c>
      <c r="F1460" s="1">
        <v>-1.02615490412658E-2</v>
      </c>
      <c r="G1460" s="60">
        <v>-2.1973419185806202E-3</v>
      </c>
      <c r="H1460" s="88">
        <v>0</v>
      </c>
      <c r="I1460" s="91">
        <v>0</v>
      </c>
      <c r="J1460" s="87">
        <v>0</v>
      </c>
    </row>
    <row r="1461" spans="1:10">
      <c r="A1461" t="s">
        <v>3439</v>
      </c>
      <c r="B1461" s="4">
        <v>0.52343748263566103</v>
      </c>
      <c r="C1461" s="4">
        <v>0.74938862641878101</v>
      </c>
      <c r="D1461">
        <v>0</v>
      </c>
      <c r="E1461" s="59">
        <v>1.68959955182508E-2</v>
      </c>
      <c r="F1461" s="1">
        <v>-1.02615490412658E-2</v>
      </c>
      <c r="G1461" s="60">
        <v>-4.4575221938546097E-3</v>
      </c>
      <c r="H1461" s="88">
        <v>0</v>
      </c>
      <c r="I1461" s="91">
        <v>0</v>
      </c>
      <c r="J1461" s="87">
        <v>0</v>
      </c>
    </row>
    <row r="1462" spans="1:10">
      <c r="A1462" t="s">
        <v>6073</v>
      </c>
      <c r="B1462" s="4">
        <v>0.68823653333811696</v>
      </c>
      <c r="C1462" s="4">
        <v>0.89968668647581795</v>
      </c>
      <c r="D1462">
        <v>0</v>
      </c>
      <c r="E1462" s="59">
        <v>2.7403824332977299E-2</v>
      </c>
      <c r="F1462" s="1">
        <v>-1.02615490412658E-2</v>
      </c>
      <c r="G1462" s="60">
        <v>-5.0696324064995199E-3</v>
      </c>
      <c r="H1462" s="88">
        <v>0</v>
      </c>
      <c r="I1462" s="91">
        <v>0</v>
      </c>
      <c r="J1462" s="87">
        <v>0</v>
      </c>
    </row>
    <row r="1463" spans="1:10">
      <c r="A1463" t="s">
        <v>240</v>
      </c>
      <c r="B1463" s="4">
        <v>0.239953704699812</v>
      </c>
      <c r="C1463" s="4">
        <v>7.3720995876970698E-3</v>
      </c>
      <c r="D1463">
        <v>1</v>
      </c>
      <c r="E1463" s="59">
        <v>3.4782018381849002E-3</v>
      </c>
      <c r="F1463" s="1">
        <v>-1.02615490412658E-2</v>
      </c>
      <c r="G1463" s="60">
        <v>-6.1135601225083503E-3</v>
      </c>
      <c r="H1463" s="88">
        <v>0</v>
      </c>
      <c r="I1463" s="91">
        <v>0</v>
      </c>
      <c r="J1463" s="87">
        <v>0</v>
      </c>
    </row>
    <row r="1464" spans="1:10">
      <c r="A1464" t="s">
        <v>7049</v>
      </c>
      <c r="B1464" s="4">
        <v>0.75374161081754898</v>
      </c>
      <c r="C1464" s="4">
        <v>0.86235614571177099</v>
      </c>
      <c r="D1464">
        <v>0</v>
      </c>
      <c r="E1464" s="59">
        <v>1.46309591522357E-2</v>
      </c>
      <c r="F1464" s="1">
        <v>-1.02615490412658E-2</v>
      </c>
      <c r="G1464" s="60">
        <v>-1.2887390334981499E-2</v>
      </c>
      <c r="H1464" s="88">
        <v>0</v>
      </c>
      <c r="I1464" s="91">
        <v>0</v>
      </c>
      <c r="J1464" s="87">
        <v>0</v>
      </c>
    </row>
    <row r="1465" spans="1:10">
      <c r="A1465" t="s">
        <v>6487</v>
      </c>
      <c r="B1465" s="4">
        <v>0.71247689104350798</v>
      </c>
      <c r="C1465" s="4">
        <v>0.90191910670778097</v>
      </c>
      <c r="D1465">
        <v>0</v>
      </c>
      <c r="E1465" s="59">
        <v>9.02550530289336E-4</v>
      </c>
      <c r="F1465" s="1">
        <v>-1.02615490412658E-2</v>
      </c>
      <c r="G1465" s="60"/>
      <c r="H1465" s="64">
        <v>0</v>
      </c>
      <c r="I1465">
        <v>0</v>
      </c>
      <c r="J1465" s="87">
        <v>0</v>
      </c>
    </row>
    <row r="1466" spans="1:10">
      <c r="A1466" t="s">
        <v>1513</v>
      </c>
      <c r="B1466" s="4">
        <v>0.64520370721178599</v>
      </c>
      <c r="C1466" s="4">
        <v>0.317165384794664</v>
      </c>
      <c r="D1466">
        <v>0</v>
      </c>
      <c r="E1466" s="59">
        <v>2.6766663926087102E-3</v>
      </c>
      <c r="F1466" s="1">
        <v>-1.02615490412658E-2</v>
      </c>
      <c r="G1466" s="60"/>
      <c r="H1466" s="64">
        <v>0</v>
      </c>
      <c r="I1466">
        <v>0</v>
      </c>
      <c r="J1466" s="87">
        <v>0</v>
      </c>
    </row>
    <row r="1467" spans="1:10">
      <c r="A1467" t="s">
        <v>1627</v>
      </c>
      <c r="B1467" s="4">
        <v>0.33434603663345402</v>
      </c>
      <c r="C1467" s="4">
        <v>0.85658705458064099</v>
      </c>
      <c r="D1467">
        <v>0</v>
      </c>
      <c r="E1467" s="59"/>
      <c r="F1467" s="1">
        <v>-1.02615490412658E-2</v>
      </c>
      <c r="G1467" s="60"/>
      <c r="H1467" s="64" t="s">
        <v>87</v>
      </c>
      <c r="I1467">
        <v>0</v>
      </c>
      <c r="J1467" s="87">
        <v>0</v>
      </c>
    </row>
    <row r="1468" spans="1:10">
      <c r="A1468" t="s">
        <v>5234</v>
      </c>
      <c r="B1468" s="4">
        <v>0.64980814030004397</v>
      </c>
      <c r="C1468" s="4">
        <v>0.99200315074685497</v>
      </c>
      <c r="D1468">
        <v>0</v>
      </c>
      <c r="E1468" s="59">
        <v>2.66058451083429E-2</v>
      </c>
      <c r="F1468" s="1">
        <v>-1.0364511422296E-2</v>
      </c>
      <c r="G1468" s="60">
        <v>1.8701931243914501E-2</v>
      </c>
      <c r="H1468" s="88">
        <v>0</v>
      </c>
      <c r="I1468" s="91">
        <v>0</v>
      </c>
      <c r="J1468" s="87">
        <v>0</v>
      </c>
    </row>
    <row r="1469" spans="1:10">
      <c r="A1469" t="s">
        <v>1303</v>
      </c>
      <c r="B1469" s="4">
        <v>0.27203255434761597</v>
      </c>
      <c r="C1469" s="4">
        <v>0.76597147473918603</v>
      </c>
      <c r="D1469">
        <v>0</v>
      </c>
      <c r="E1469" s="59">
        <v>2.8393252186010201E-2</v>
      </c>
      <c r="F1469" s="1">
        <v>-1.0408537296534501E-2</v>
      </c>
      <c r="G1469" s="60">
        <v>-6.0995743428681401E-3</v>
      </c>
      <c r="H1469" s="88">
        <v>0</v>
      </c>
      <c r="I1469" s="91">
        <v>0</v>
      </c>
      <c r="J1469" s="87">
        <v>0</v>
      </c>
    </row>
    <row r="1470" spans="1:10">
      <c r="A1470" t="s">
        <v>7403</v>
      </c>
      <c r="B1470" s="4">
        <v>0.78077989837885997</v>
      </c>
      <c r="C1470" s="4">
        <v>0.85658705458064099</v>
      </c>
      <c r="D1470">
        <v>0</v>
      </c>
      <c r="E1470" s="59">
        <v>5.8320715230319099E-2</v>
      </c>
      <c r="F1470" s="1">
        <v>-1.04809065023786E-2</v>
      </c>
      <c r="G1470" s="60">
        <v>2.0003503952968599E-2</v>
      </c>
      <c r="H1470" s="88">
        <v>0</v>
      </c>
      <c r="I1470" s="91">
        <v>0</v>
      </c>
      <c r="J1470" s="87">
        <v>0</v>
      </c>
    </row>
    <row r="1471" spans="1:10">
      <c r="A1471" t="s">
        <v>7037</v>
      </c>
      <c r="B1471" s="4">
        <v>0.75304106053830699</v>
      </c>
      <c r="C1471" s="4">
        <v>0.86558131038191899</v>
      </c>
      <c r="D1471">
        <v>0</v>
      </c>
      <c r="E1471" s="59">
        <v>4.3314726204471903E-2</v>
      </c>
      <c r="F1471" s="1">
        <v>-1.04824535540685E-2</v>
      </c>
      <c r="G1471" s="60">
        <v>7.80494765519306E-3</v>
      </c>
      <c r="H1471" s="88">
        <v>0</v>
      </c>
      <c r="I1471" s="91">
        <v>0</v>
      </c>
      <c r="J1471" s="87">
        <v>0</v>
      </c>
    </row>
    <row r="1472" spans="1:10">
      <c r="A1472" t="s">
        <v>3880</v>
      </c>
      <c r="B1472" s="4">
        <v>0.55814743789085997</v>
      </c>
      <c r="C1472" s="4">
        <v>0.981648151622461</v>
      </c>
      <c r="D1472">
        <v>0</v>
      </c>
      <c r="E1472" s="59">
        <v>1.3818233080752799E-2</v>
      </c>
      <c r="F1472" s="1">
        <v>-1.05161234132974E-2</v>
      </c>
      <c r="G1472" s="60">
        <v>1.5900997603157E-2</v>
      </c>
      <c r="H1472" s="88">
        <v>0</v>
      </c>
      <c r="I1472" s="91">
        <v>0</v>
      </c>
      <c r="J1472" s="87">
        <v>0</v>
      </c>
    </row>
    <row r="1473" spans="1:10">
      <c r="A1473" t="s">
        <v>4328</v>
      </c>
      <c r="B1473" s="4">
        <v>0.68384785135598303</v>
      </c>
      <c r="C1473" s="4">
        <v>0.59947177728648304</v>
      </c>
      <c r="D1473">
        <v>0</v>
      </c>
      <c r="E1473" s="59">
        <v>1.03870407417635E-2</v>
      </c>
      <c r="F1473" s="1">
        <v>-1.05161234132974E-2</v>
      </c>
      <c r="G1473" s="60">
        <v>1.09700671531531E-2</v>
      </c>
      <c r="H1473" s="88">
        <v>0</v>
      </c>
      <c r="I1473" s="91">
        <v>0</v>
      </c>
      <c r="J1473" s="87">
        <v>0</v>
      </c>
    </row>
    <row r="1474" spans="1:10">
      <c r="A1474" t="s">
        <v>6559</v>
      </c>
      <c r="B1474" s="4">
        <v>0.72035117458567999</v>
      </c>
      <c r="C1474" s="4">
        <v>0.86558131038191899</v>
      </c>
      <c r="D1474">
        <v>0</v>
      </c>
      <c r="E1474" s="59">
        <v>-4.7095248988576399E-3</v>
      </c>
      <c r="F1474" s="1">
        <v>-1.05284743858244E-2</v>
      </c>
      <c r="G1474" s="60">
        <v>-6.8610030061731497E-3</v>
      </c>
      <c r="H1474" s="88">
        <v>0</v>
      </c>
      <c r="I1474" s="91">
        <v>0</v>
      </c>
      <c r="J1474" s="87">
        <v>0</v>
      </c>
    </row>
    <row r="1475" spans="1:10">
      <c r="A1475" t="s">
        <v>3748</v>
      </c>
      <c r="B1475" s="4">
        <v>0.54967002122736097</v>
      </c>
      <c r="C1475" s="4">
        <v>0.959781746845071</v>
      </c>
      <c r="D1475">
        <v>0</v>
      </c>
      <c r="E1475" s="59">
        <v>3.3887929336626601E-3</v>
      </c>
      <c r="F1475" s="1">
        <v>-1.0591889343879101E-2</v>
      </c>
      <c r="G1475" s="60">
        <v>2.42715826604151E-3</v>
      </c>
      <c r="H1475" s="88">
        <v>0</v>
      </c>
      <c r="I1475" s="91">
        <v>0</v>
      </c>
      <c r="J1475" s="87">
        <v>0</v>
      </c>
    </row>
    <row r="1476" spans="1:10">
      <c r="A1476" t="s">
        <v>3376</v>
      </c>
      <c r="B1476" s="4">
        <v>0.51640544059033699</v>
      </c>
      <c r="C1476" s="4">
        <v>0.95276157783110005</v>
      </c>
      <c r="D1476">
        <v>0</v>
      </c>
      <c r="E1476" s="59">
        <v>4.1256939212547201E-2</v>
      </c>
      <c r="F1476" s="1">
        <v>-1.06151923509615E-2</v>
      </c>
      <c r="G1476" s="60">
        <v>-7.2520166271320997E-3</v>
      </c>
      <c r="H1476" s="88">
        <v>0</v>
      </c>
      <c r="I1476" s="91">
        <v>0</v>
      </c>
      <c r="J1476" s="87">
        <v>0</v>
      </c>
    </row>
    <row r="1477" spans="1:10">
      <c r="A1477" t="s">
        <v>8008</v>
      </c>
      <c r="B1477" s="4">
        <v>0.86855199830061003</v>
      </c>
      <c r="C1477" s="4">
        <v>0.84572555790826698</v>
      </c>
      <c r="D1477">
        <v>0</v>
      </c>
      <c r="E1477" s="59">
        <v>4.72974788079258E-2</v>
      </c>
      <c r="F1477" s="1">
        <v>-1.06205764242301E-2</v>
      </c>
      <c r="G1477" s="60">
        <v>1.3471931392793001E-2</v>
      </c>
      <c r="H1477" s="88">
        <v>0</v>
      </c>
      <c r="I1477" s="91">
        <v>0</v>
      </c>
      <c r="J1477" s="87">
        <v>0</v>
      </c>
    </row>
    <row r="1478" spans="1:10">
      <c r="A1478" t="s">
        <v>7996</v>
      </c>
      <c r="B1478" s="4">
        <v>0.84183433677194996</v>
      </c>
      <c r="C1478" s="4">
        <v>0.95003470944674195</v>
      </c>
      <c r="D1478">
        <v>0</v>
      </c>
      <c r="E1478" s="59">
        <v>-3.89466429188811E-3</v>
      </c>
      <c r="F1478" s="1">
        <v>-1.06682106510435E-2</v>
      </c>
      <c r="G1478" s="60">
        <v>-1.4136115272344301E-3</v>
      </c>
      <c r="H1478" s="88">
        <v>0</v>
      </c>
      <c r="I1478" s="91">
        <v>0</v>
      </c>
      <c r="J1478" s="87">
        <v>0</v>
      </c>
    </row>
    <row r="1479" spans="1:10">
      <c r="A1479" t="s">
        <v>3965</v>
      </c>
      <c r="B1479" s="4">
        <v>0.56352782810243196</v>
      </c>
      <c r="C1479" s="4">
        <v>0.93449899501440403</v>
      </c>
      <c r="D1479">
        <v>0</v>
      </c>
      <c r="E1479" s="59">
        <v>1.1364629634784299E-2</v>
      </c>
      <c r="F1479" s="1">
        <v>-1.06682106510435E-2</v>
      </c>
      <c r="G1479" s="60">
        <v>-1.4040663657535099E-2</v>
      </c>
      <c r="H1479" s="88">
        <v>0</v>
      </c>
      <c r="I1479" s="91">
        <v>0</v>
      </c>
      <c r="J1479" s="87">
        <v>0</v>
      </c>
    </row>
    <row r="1480" spans="1:10">
      <c r="A1480" t="s">
        <v>2319</v>
      </c>
      <c r="B1480" s="4">
        <v>0.417901347443076</v>
      </c>
      <c r="C1480" s="4">
        <v>0.98114652126187796</v>
      </c>
      <c r="D1480">
        <v>0</v>
      </c>
      <c r="E1480" s="59">
        <v>-1.77966268072287E-3</v>
      </c>
      <c r="F1480" s="1">
        <v>-1.06682106510435E-2</v>
      </c>
      <c r="G1480" s="60"/>
      <c r="H1480" s="64">
        <v>0</v>
      </c>
      <c r="I1480">
        <v>0</v>
      </c>
      <c r="J1480" s="87">
        <v>0</v>
      </c>
    </row>
    <row r="1481" spans="1:10">
      <c r="A1481" t="s">
        <v>1018</v>
      </c>
      <c r="B1481" s="4">
        <v>0.21765267753577899</v>
      </c>
      <c r="C1481" s="4">
        <v>0.226830583646943</v>
      </c>
      <c r="D1481">
        <v>0</v>
      </c>
      <c r="E1481" s="59">
        <v>2.5892173571898601E-3</v>
      </c>
      <c r="F1481" s="1">
        <v>-1.0712480069221099E-2</v>
      </c>
      <c r="G1481" s="60">
        <v>6.15309232043206E-3</v>
      </c>
      <c r="H1481" s="88">
        <v>0</v>
      </c>
      <c r="I1481" s="91">
        <v>0</v>
      </c>
      <c r="J1481" s="87">
        <v>0</v>
      </c>
    </row>
    <row r="1482" spans="1:10">
      <c r="A1482" t="s">
        <v>563</v>
      </c>
      <c r="B1482" s="4">
        <v>0.94022323882217795</v>
      </c>
      <c r="C1482" s="4">
        <v>0.115885203135764</v>
      </c>
      <c r="D1482">
        <v>0</v>
      </c>
      <c r="E1482" s="59">
        <v>5.0336761472534099E-3</v>
      </c>
      <c r="F1482" s="1">
        <v>-1.0712480069221099E-2</v>
      </c>
      <c r="G1482" s="60">
        <v>1.6994562601386899E-3</v>
      </c>
      <c r="H1482" s="88">
        <v>0</v>
      </c>
      <c r="I1482" s="91">
        <v>0</v>
      </c>
      <c r="J1482" s="87">
        <v>0</v>
      </c>
    </row>
    <row r="1483" spans="1:10">
      <c r="A1483" t="s">
        <v>739</v>
      </c>
      <c r="B1483" s="4">
        <v>0.39408992450166702</v>
      </c>
      <c r="C1483" s="4">
        <v>0.16174088087039601</v>
      </c>
      <c r="D1483">
        <v>0</v>
      </c>
      <c r="E1483" s="59">
        <v>3.5270910604467999E-2</v>
      </c>
      <c r="F1483" s="1">
        <v>-1.0712480069221099E-2</v>
      </c>
      <c r="G1483" s="60">
        <v>-1.4030637451346499E-3</v>
      </c>
      <c r="H1483" s="88">
        <v>0</v>
      </c>
      <c r="I1483" s="91">
        <v>0</v>
      </c>
      <c r="J1483" s="87">
        <v>0</v>
      </c>
    </row>
    <row r="1484" spans="1:10">
      <c r="A1484" t="s">
        <v>7406</v>
      </c>
      <c r="B1484" s="4">
        <v>0.78077989837885997</v>
      </c>
      <c r="C1484" s="4">
        <v>0.89193048971740196</v>
      </c>
      <c r="D1484">
        <v>0</v>
      </c>
      <c r="E1484" s="59">
        <v>-5.1347940243142102E-3</v>
      </c>
      <c r="F1484" s="1">
        <v>-1.0712480069221099E-2</v>
      </c>
      <c r="G1484" s="60">
        <v>-4.0445414178808701E-3</v>
      </c>
      <c r="H1484" s="88">
        <v>0</v>
      </c>
      <c r="I1484" s="91">
        <v>0</v>
      </c>
      <c r="J1484" s="87">
        <v>0</v>
      </c>
    </row>
    <row r="1485" spans="1:10">
      <c r="A1485" t="s">
        <v>1300</v>
      </c>
      <c r="B1485" s="4">
        <v>0.89998093573208005</v>
      </c>
      <c r="C1485" s="4">
        <v>0.271648075861811</v>
      </c>
      <c r="D1485">
        <v>0</v>
      </c>
      <c r="E1485" s="59">
        <v>2.8257952123456101E-3</v>
      </c>
      <c r="F1485" s="1">
        <v>-1.0712480069221099E-2</v>
      </c>
      <c r="G1485" s="60">
        <v>-4.7658556324756398E-3</v>
      </c>
      <c r="H1485" s="88">
        <v>0</v>
      </c>
      <c r="I1485" s="91">
        <v>0</v>
      </c>
      <c r="J1485" s="87">
        <v>0</v>
      </c>
    </row>
    <row r="1486" spans="1:10">
      <c r="A1486" t="s">
        <v>2908</v>
      </c>
      <c r="B1486" s="4">
        <v>0.47848233914345101</v>
      </c>
      <c r="C1486" s="4">
        <v>0.61562952029315998</v>
      </c>
      <c r="D1486">
        <v>0</v>
      </c>
      <c r="E1486" s="59">
        <v>2.1748744172991798E-2</v>
      </c>
      <c r="F1486" s="1">
        <v>-1.0712480069221099E-2</v>
      </c>
      <c r="G1486" s="60">
        <v>-5.7853875421883302E-3</v>
      </c>
      <c r="H1486" s="88">
        <v>0</v>
      </c>
      <c r="I1486" s="91">
        <v>0</v>
      </c>
      <c r="J1486" s="87">
        <v>0</v>
      </c>
    </row>
    <row r="1487" spans="1:10">
      <c r="A1487" t="s">
        <v>1105</v>
      </c>
      <c r="B1487" s="4">
        <v>0.226363220128664</v>
      </c>
      <c r="C1487" s="4">
        <v>0.93664077714412997</v>
      </c>
      <c r="D1487">
        <v>0</v>
      </c>
      <c r="E1487" s="59">
        <v>1.47393375000063E-2</v>
      </c>
      <c r="F1487" s="1">
        <v>-1.0712480069221099E-2</v>
      </c>
      <c r="G1487" s="60">
        <v>-1.3703829844073701E-2</v>
      </c>
      <c r="H1487" s="88">
        <v>0</v>
      </c>
      <c r="I1487" s="91">
        <v>0</v>
      </c>
      <c r="J1487" s="87">
        <v>0</v>
      </c>
    </row>
    <row r="1488" spans="1:10">
      <c r="A1488" t="s">
        <v>3145</v>
      </c>
      <c r="B1488" s="4">
        <v>0.80157169844744602</v>
      </c>
      <c r="C1488" s="4">
        <v>0.49380285818786201</v>
      </c>
      <c r="D1488">
        <v>0</v>
      </c>
      <c r="E1488" s="59">
        <v>-1.77966268072287E-3</v>
      </c>
      <c r="F1488" s="1">
        <v>-1.0712480069221099E-2</v>
      </c>
      <c r="G1488" s="60"/>
      <c r="H1488" s="64">
        <v>0</v>
      </c>
      <c r="I1488">
        <v>0</v>
      </c>
      <c r="J1488" s="87">
        <v>0</v>
      </c>
    </row>
    <row r="1489" spans="1:10">
      <c r="A1489" t="s">
        <v>379</v>
      </c>
      <c r="B1489" s="4">
        <v>0.17766373137029301</v>
      </c>
      <c r="C1489" s="4">
        <v>4.54024456062605E-2</v>
      </c>
      <c r="D1489">
        <v>1</v>
      </c>
      <c r="E1489" s="59">
        <v>3.8158622243466798E-2</v>
      </c>
      <c r="F1489" s="1">
        <v>-1.0712480069221099E-2</v>
      </c>
      <c r="G1489" s="60"/>
      <c r="H1489" s="64">
        <v>0</v>
      </c>
      <c r="I1489">
        <v>0</v>
      </c>
      <c r="J1489" s="87">
        <v>0</v>
      </c>
    </row>
    <row r="1490" spans="1:10">
      <c r="A1490" t="s">
        <v>1123</v>
      </c>
      <c r="B1490" s="4">
        <v>0.23037550627848699</v>
      </c>
      <c r="C1490" s="4">
        <v>0.65473492700876301</v>
      </c>
      <c r="D1490">
        <v>0</v>
      </c>
      <c r="E1490" s="59">
        <v>3.68860673292844E-2</v>
      </c>
      <c r="F1490" s="1">
        <v>-1.07476121480343E-2</v>
      </c>
      <c r="G1490" s="60">
        <v>-7.7918122898679096E-3</v>
      </c>
      <c r="H1490" s="88">
        <v>0</v>
      </c>
      <c r="I1490" s="91">
        <v>0</v>
      </c>
      <c r="J1490" s="87">
        <v>0</v>
      </c>
    </row>
    <row r="1491" spans="1:10">
      <c r="A1491" t="s">
        <v>1447</v>
      </c>
      <c r="B1491" s="4">
        <v>0.53452356475330498</v>
      </c>
      <c r="C1491" s="4">
        <v>0.301098868628634</v>
      </c>
      <c r="D1491">
        <v>0</v>
      </c>
      <c r="E1491" s="59">
        <v>8.1507353638387899E-3</v>
      </c>
      <c r="F1491" s="1">
        <v>-1.07627518767878E-2</v>
      </c>
      <c r="G1491" s="60"/>
      <c r="H1491" s="64">
        <v>0</v>
      </c>
      <c r="I1491">
        <v>0</v>
      </c>
      <c r="J1491" s="87">
        <v>0</v>
      </c>
    </row>
    <row r="1492" spans="1:10">
      <c r="A1492" t="s">
        <v>6620</v>
      </c>
      <c r="B1492" s="4">
        <v>0.72818305391768701</v>
      </c>
      <c r="C1492" s="4">
        <v>0.90191910670778097</v>
      </c>
      <c r="D1492">
        <v>0</v>
      </c>
      <c r="E1492" s="59">
        <v>6.9514844151835897E-3</v>
      </c>
      <c r="F1492" s="1">
        <v>-1.0878525074117301E-2</v>
      </c>
      <c r="G1492" s="60">
        <v>-1.44794675615418E-2</v>
      </c>
      <c r="H1492" s="88">
        <v>0</v>
      </c>
      <c r="I1492" s="91">
        <v>0</v>
      </c>
      <c r="J1492" s="87">
        <v>0</v>
      </c>
    </row>
    <row r="1493" spans="1:10">
      <c r="A1493" t="s">
        <v>5865</v>
      </c>
      <c r="B1493" s="4">
        <v>0.67958054557370795</v>
      </c>
      <c r="C1493" s="4">
        <v>0.92186636311973102</v>
      </c>
      <c r="D1493">
        <v>0</v>
      </c>
      <c r="E1493" s="59">
        <v>3.4718030857047402E-2</v>
      </c>
      <c r="F1493" s="1">
        <v>-1.09681507355163E-2</v>
      </c>
      <c r="G1493" s="60">
        <v>5.7234322586063001E-3</v>
      </c>
      <c r="H1493" s="88">
        <v>0</v>
      </c>
      <c r="I1493" s="91">
        <v>0</v>
      </c>
      <c r="J1493" s="87">
        <v>0</v>
      </c>
    </row>
    <row r="1494" spans="1:10">
      <c r="A1494" t="s">
        <v>6740</v>
      </c>
      <c r="B1494" s="4">
        <v>0.73376207563307505</v>
      </c>
      <c r="C1494" s="4">
        <v>0.95818620476610705</v>
      </c>
      <c r="D1494">
        <v>0</v>
      </c>
      <c r="E1494" s="59">
        <v>7.2090567981907994E-2</v>
      </c>
      <c r="F1494" s="1">
        <v>-1.0979066552866699E-2</v>
      </c>
      <c r="G1494" s="60">
        <v>1.38433616949524E-2</v>
      </c>
      <c r="H1494" s="88">
        <v>1</v>
      </c>
      <c r="I1494" s="91">
        <v>0</v>
      </c>
      <c r="J1494" s="87">
        <v>0</v>
      </c>
    </row>
    <row r="1495" spans="1:10">
      <c r="A1495" t="s">
        <v>4130</v>
      </c>
      <c r="B1495" s="4">
        <v>0.57826583056560499</v>
      </c>
      <c r="C1495" s="4">
        <v>0.68360840343089502</v>
      </c>
      <c r="D1495">
        <v>0</v>
      </c>
      <c r="E1495" s="59">
        <v>-6.9275717673121196E-3</v>
      </c>
      <c r="F1495" s="1">
        <v>-1.10381330439078E-2</v>
      </c>
      <c r="G1495" s="60">
        <v>1.53211292051788E-3</v>
      </c>
      <c r="H1495" s="88">
        <v>0</v>
      </c>
      <c r="I1495" s="91">
        <v>0</v>
      </c>
      <c r="J1495" s="87">
        <v>0</v>
      </c>
    </row>
    <row r="1496" spans="1:10">
      <c r="A1496" t="s">
        <v>4334</v>
      </c>
      <c r="B1496" s="4">
        <v>0.60064896051735095</v>
      </c>
      <c r="C1496" s="4">
        <v>0.89968668647581795</v>
      </c>
      <c r="D1496">
        <v>0</v>
      </c>
      <c r="E1496" s="59">
        <v>1.6280324387950199E-2</v>
      </c>
      <c r="F1496" s="1">
        <v>-1.1078701691715501E-2</v>
      </c>
      <c r="G1496" s="60">
        <v>2.5277631858478598E-3</v>
      </c>
      <c r="H1496" s="88">
        <v>0</v>
      </c>
      <c r="I1496" s="91">
        <v>0</v>
      </c>
      <c r="J1496" s="87">
        <v>0</v>
      </c>
    </row>
    <row r="1497" spans="1:10">
      <c r="A1497" t="s">
        <v>2199</v>
      </c>
      <c r="B1497" s="4">
        <v>0.41413336493839198</v>
      </c>
      <c r="C1497" s="4">
        <v>0.66067097773875405</v>
      </c>
      <c r="D1497">
        <v>0</v>
      </c>
      <c r="E1497" s="59">
        <v>-4.0165271044708501E-4</v>
      </c>
      <c r="F1497" s="1">
        <v>-1.1190598846497E-2</v>
      </c>
      <c r="G1497" s="60">
        <v>-9.5212589990097303E-3</v>
      </c>
      <c r="H1497" s="88">
        <v>0</v>
      </c>
      <c r="I1497" s="91">
        <v>0</v>
      </c>
      <c r="J1497" s="87">
        <v>0</v>
      </c>
    </row>
    <row r="1498" spans="1:10">
      <c r="A1498" t="s">
        <v>5606</v>
      </c>
      <c r="B1498" s="4">
        <v>0.66719130831515605</v>
      </c>
      <c r="C1498" s="4">
        <v>0.74927904719277105</v>
      </c>
      <c r="D1498">
        <v>0</v>
      </c>
      <c r="E1498" s="59">
        <v>4.6260033468673599E-2</v>
      </c>
      <c r="F1498" s="1">
        <v>-1.12167979136647E-2</v>
      </c>
      <c r="G1498" s="60">
        <v>2.99336055596265E-2</v>
      </c>
      <c r="H1498" s="88">
        <v>0</v>
      </c>
      <c r="I1498" s="91">
        <v>0</v>
      </c>
      <c r="J1498" s="87">
        <v>0</v>
      </c>
    </row>
    <row r="1499" spans="1:10">
      <c r="A1499" t="s">
        <v>4930</v>
      </c>
      <c r="B1499" s="4">
        <v>0.63868419624680495</v>
      </c>
      <c r="C1499" s="4">
        <v>0.994351455056803</v>
      </c>
      <c r="D1499">
        <v>0</v>
      </c>
      <c r="E1499" s="59">
        <v>1.4190746951635601E-2</v>
      </c>
      <c r="F1499" s="1">
        <v>-1.12517671972421E-2</v>
      </c>
      <c r="G1499" s="60">
        <v>1.22123506960527E-2</v>
      </c>
      <c r="H1499" s="88">
        <v>0</v>
      </c>
      <c r="I1499" s="91">
        <v>0</v>
      </c>
      <c r="J1499" s="87">
        <v>0</v>
      </c>
    </row>
    <row r="1500" spans="1:10">
      <c r="A1500" t="s">
        <v>2571</v>
      </c>
      <c r="B1500" s="4">
        <v>0.44465736422837798</v>
      </c>
      <c r="C1500" s="4">
        <v>0.95771817874126497</v>
      </c>
      <c r="D1500">
        <v>0</v>
      </c>
      <c r="E1500" s="59">
        <v>7.4888606029259903E-3</v>
      </c>
      <c r="F1500" s="1">
        <v>-1.12517671972421E-2</v>
      </c>
      <c r="G1500" s="60">
        <v>7.6545741857276797E-3</v>
      </c>
      <c r="H1500" s="88">
        <v>0</v>
      </c>
      <c r="I1500" s="91">
        <v>0</v>
      </c>
      <c r="J1500" s="87">
        <v>0</v>
      </c>
    </row>
    <row r="1501" spans="1:10">
      <c r="A1501" t="s">
        <v>3598</v>
      </c>
      <c r="B1501" s="4">
        <v>0.53866822590032704</v>
      </c>
      <c r="C1501" s="4">
        <v>0.85497381735581202</v>
      </c>
      <c r="D1501">
        <v>0</v>
      </c>
      <c r="E1501" s="59">
        <v>9.6845367042453692E-3</v>
      </c>
      <c r="F1501" s="1">
        <v>-1.12517671972421E-2</v>
      </c>
      <c r="G1501" s="60">
        <v>1.67540491403275E-3</v>
      </c>
      <c r="H1501" s="88">
        <v>0</v>
      </c>
      <c r="I1501" s="91">
        <v>0</v>
      </c>
      <c r="J1501" s="87">
        <v>0</v>
      </c>
    </row>
    <row r="1502" spans="1:10">
      <c r="A1502" t="s">
        <v>4241</v>
      </c>
      <c r="B1502" s="4">
        <v>0.59378321547395296</v>
      </c>
      <c r="C1502" s="4">
        <v>0.83030179956364203</v>
      </c>
      <c r="D1502">
        <v>0</v>
      </c>
      <c r="E1502" s="59">
        <v>5.8528051534379004E-3</v>
      </c>
      <c r="F1502" s="1">
        <v>-1.12517671972421E-2</v>
      </c>
      <c r="G1502" s="60">
        <v>1.1835021072090701E-3</v>
      </c>
      <c r="H1502" s="88">
        <v>0</v>
      </c>
      <c r="I1502" s="91">
        <v>0</v>
      </c>
      <c r="J1502" s="87">
        <v>0</v>
      </c>
    </row>
    <row r="1503" spans="1:10">
      <c r="A1503" t="s">
        <v>5375</v>
      </c>
      <c r="B1503" s="4">
        <v>0.65571017549364297</v>
      </c>
      <c r="C1503" s="4">
        <v>0.97734562182212004</v>
      </c>
      <c r="D1503">
        <v>0</v>
      </c>
      <c r="E1503" s="59">
        <v>1.6786200441656199E-2</v>
      </c>
      <c r="F1503" s="1">
        <v>-1.12517671972421E-2</v>
      </c>
      <c r="G1503" s="60">
        <v>-1.20447144471824E-3</v>
      </c>
      <c r="H1503" s="88">
        <v>0</v>
      </c>
      <c r="I1503" s="91">
        <v>0</v>
      </c>
      <c r="J1503" s="87">
        <v>0</v>
      </c>
    </row>
    <row r="1504" spans="1:10">
      <c r="A1504" t="s">
        <v>3253</v>
      </c>
      <c r="B1504" s="4">
        <v>0.50489256003873095</v>
      </c>
      <c r="C1504" s="4">
        <v>0.89404614895265599</v>
      </c>
      <c r="D1504">
        <v>0</v>
      </c>
      <c r="E1504" s="59">
        <v>-6.7911110972463298E-3</v>
      </c>
      <c r="F1504" s="1">
        <v>-1.12517671972421E-2</v>
      </c>
      <c r="G1504" s="60">
        <v>-1.2449386449214601E-3</v>
      </c>
      <c r="H1504" s="88">
        <v>0</v>
      </c>
      <c r="I1504" s="91">
        <v>0</v>
      </c>
      <c r="J1504" s="87">
        <v>0</v>
      </c>
    </row>
    <row r="1505" spans="1:10">
      <c r="A1505" t="s">
        <v>246</v>
      </c>
      <c r="B1505" s="4">
        <v>8.4361379145011604E-3</v>
      </c>
      <c r="C1505" s="4">
        <v>0.77451558929729702</v>
      </c>
      <c r="D1505">
        <v>1</v>
      </c>
      <c r="E1505" s="59">
        <v>2.5532692463864802E-3</v>
      </c>
      <c r="F1505" s="1">
        <v>-1.12517671972421E-2</v>
      </c>
      <c r="G1505" s="60">
        <v>-2.0656395947434999E-3</v>
      </c>
      <c r="H1505" s="88">
        <v>0</v>
      </c>
      <c r="I1505" s="91">
        <v>0</v>
      </c>
      <c r="J1505" s="87">
        <v>0</v>
      </c>
    </row>
    <row r="1506" spans="1:10">
      <c r="A1506" t="s">
        <v>2424</v>
      </c>
      <c r="B1506" s="4">
        <v>0.43018909689297102</v>
      </c>
      <c r="C1506" s="4">
        <v>0.757814514079724</v>
      </c>
      <c r="D1506">
        <v>0</v>
      </c>
      <c r="E1506" s="59">
        <v>4.7384159410468598E-4</v>
      </c>
      <c r="F1506" s="1">
        <v>-1.12517671972421E-2</v>
      </c>
      <c r="G1506" s="60">
        <v>-2.3752766073162099E-3</v>
      </c>
      <c r="H1506" s="88">
        <v>0</v>
      </c>
      <c r="I1506" s="91">
        <v>0</v>
      </c>
      <c r="J1506" s="87">
        <v>0</v>
      </c>
    </row>
    <row r="1507" spans="1:10">
      <c r="A1507" t="s">
        <v>4569</v>
      </c>
      <c r="B1507" s="4">
        <v>0.61501477883398803</v>
      </c>
      <c r="C1507" s="4">
        <v>0.86558131038191899</v>
      </c>
      <c r="D1507">
        <v>0</v>
      </c>
      <c r="E1507" s="59">
        <v>-7.84599171495237E-3</v>
      </c>
      <c r="F1507" s="1">
        <v>-1.12517671972421E-2</v>
      </c>
      <c r="G1507" s="60">
        <v>-2.8434503306419799E-3</v>
      </c>
      <c r="H1507" s="88">
        <v>0</v>
      </c>
      <c r="I1507" s="91">
        <v>0</v>
      </c>
      <c r="J1507" s="87">
        <v>0</v>
      </c>
    </row>
    <row r="1508" spans="1:10">
      <c r="A1508" t="s">
        <v>2001</v>
      </c>
      <c r="B1508" s="4">
        <v>0.39408992450166702</v>
      </c>
      <c r="C1508" s="4">
        <v>0.85532053553616805</v>
      </c>
      <c r="D1508">
        <v>0</v>
      </c>
      <c r="E1508" s="59">
        <v>1.4750148920745799E-4</v>
      </c>
      <c r="F1508" s="1">
        <v>-1.12517671972421E-2</v>
      </c>
      <c r="G1508" s="60">
        <v>-3.4546616844357198E-3</v>
      </c>
      <c r="H1508" s="88">
        <v>0</v>
      </c>
      <c r="I1508" s="91">
        <v>0</v>
      </c>
      <c r="J1508" s="87">
        <v>0</v>
      </c>
    </row>
    <row r="1509" spans="1:10">
      <c r="A1509" t="s">
        <v>5255</v>
      </c>
      <c r="B1509" s="4">
        <v>0.814203391515679</v>
      </c>
      <c r="C1509" s="4">
        <v>0.65246935548573204</v>
      </c>
      <c r="D1509">
        <v>0</v>
      </c>
      <c r="E1509" s="59">
        <v>-4.7095248988576399E-3</v>
      </c>
      <c r="F1509" s="1">
        <v>-1.12517671972421E-2</v>
      </c>
      <c r="G1509" s="60">
        <v>-5.5544238849713603E-3</v>
      </c>
      <c r="H1509" s="88">
        <v>0</v>
      </c>
      <c r="I1509" s="91">
        <v>0</v>
      </c>
      <c r="J1509" s="87">
        <v>0</v>
      </c>
    </row>
    <row r="1510" spans="1:10">
      <c r="A1510" t="s">
        <v>8739</v>
      </c>
      <c r="B1510" s="4">
        <v>0.93195401093781605</v>
      </c>
      <c r="C1510" s="4">
        <v>0.96134803235835697</v>
      </c>
      <c r="D1510">
        <v>0</v>
      </c>
      <c r="E1510" s="59">
        <v>3.7891742973929698E-3</v>
      </c>
      <c r="F1510" s="1">
        <v>-1.12517671972421E-2</v>
      </c>
      <c r="G1510" s="60">
        <v>-7.1770785836302604E-3</v>
      </c>
      <c r="H1510" s="88">
        <v>0</v>
      </c>
      <c r="I1510" s="91">
        <v>0</v>
      </c>
      <c r="J1510" s="87">
        <v>0</v>
      </c>
    </row>
    <row r="1511" spans="1:10">
      <c r="A1511" t="s">
        <v>8367</v>
      </c>
      <c r="B1511" s="4">
        <v>0.86855199830061003</v>
      </c>
      <c r="C1511" s="4">
        <v>0.889469234980656</v>
      </c>
      <c r="D1511">
        <v>0</v>
      </c>
      <c r="E1511" s="59">
        <v>-1.77966268072287E-3</v>
      </c>
      <c r="F1511" s="1">
        <v>-1.12517671972421E-2</v>
      </c>
      <c r="G1511" s="60"/>
      <c r="H1511" s="64">
        <v>0</v>
      </c>
      <c r="I1511">
        <v>0</v>
      </c>
      <c r="J1511" s="87">
        <v>0</v>
      </c>
    </row>
    <row r="1512" spans="1:10">
      <c r="A1512" t="s">
        <v>2064</v>
      </c>
      <c r="B1512" s="4">
        <v>0.39408992450166702</v>
      </c>
      <c r="C1512" s="4">
        <v>0.97365019778111295</v>
      </c>
      <c r="D1512">
        <v>0</v>
      </c>
      <c r="E1512" s="59">
        <v>-1.8107261225401199E-3</v>
      </c>
      <c r="F1512" s="1">
        <v>-1.12517671972421E-2</v>
      </c>
      <c r="G1512" s="60"/>
      <c r="H1512" s="64">
        <v>0</v>
      </c>
      <c r="I1512">
        <v>0</v>
      </c>
      <c r="J1512" s="87">
        <v>0</v>
      </c>
    </row>
    <row r="1513" spans="1:10">
      <c r="A1513" t="s">
        <v>967</v>
      </c>
      <c r="B1513" s="4">
        <v>0.62734405141959404</v>
      </c>
      <c r="C1513" s="4">
        <v>0.201889013122311</v>
      </c>
      <c r="D1513">
        <v>0</v>
      </c>
      <c r="E1513" s="59">
        <v>4.6456071384911599E-3</v>
      </c>
      <c r="F1513" s="1">
        <v>-1.12517671972421E-2</v>
      </c>
      <c r="G1513" s="60"/>
      <c r="H1513" s="64">
        <v>0</v>
      </c>
      <c r="I1513">
        <v>0</v>
      </c>
      <c r="J1513" s="87">
        <v>0</v>
      </c>
    </row>
    <row r="1514" spans="1:10">
      <c r="A1514" t="s">
        <v>2781</v>
      </c>
      <c r="B1514" s="4">
        <v>0.46872277310800398</v>
      </c>
      <c r="C1514" s="4">
        <v>0.93454755520775201</v>
      </c>
      <c r="D1514">
        <v>0</v>
      </c>
      <c r="E1514" s="59">
        <v>-6.3927397592715202E-4</v>
      </c>
      <c r="F1514" s="1">
        <v>-1.13201105454888E-2</v>
      </c>
      <c r="G1514" s="60">
        <v>-5.8784421094788505E-4</v>
      </c>
      <c r="H1514" s="88">
        <v>0</v>
      </c>
      <c r="I1514" s="91">
        <v>0</v>
      </c>
      <c r="J1514" s="87">
        <v>0</v>
      </c>
    </row>
    <row r="1515" spans="1:10">
      <c r="A1515" t="s">
        <v>2550</v>
      </c>
      <c r="B1515" s="4">
        <v>0.44465736422837798</v>
      </c>
      <c r="C1515" s="4">
        <v>0.91869364632736505</v>
      </c>
      <c r="D1515">
        <v>0</v>
      </c>
      <c r="E1515" s="59">
        <v>-6.7052522575932099E-3</v>
      </c>
      <c r="F1515" s="1">
        <v>-1.13201105454888E-2</v>
      </c>
      <c r="G1515" s="60">
        <v>-8.8079254012270198E-3</v>
      </c>
      <c r="H1515" s="88">
        <v>0</v>
      </c>
      <c r="I1515" s="91">
        <v>0</v>
      </c>
      <c r="J1515" s="87">
        <v>0</v>
      </c>
    </row>
    <row r="1516" spans="1:10">
      <c r="A1516" t="s">
        <v>8451</v>
      </c>
      <c r="B1516" s="4">
        <v>0.87892021403624099</v>
      </c>
      <c r="C1516" s="4">
        <v>0.89914703198034596</v>
      </c>
      <c r="D1516">
        <v>0</v>
      </c>
      <c r="E1516" s="59">
        <v>1.7731781376114301E-2</v>
      </c>
      <c r="F1516" s="1">
        <v>-1.13258333874224E-2</v>
      </c>
      <c r="G1516" s="60">
        <v>1.60942275910728E-3</v>
      </c>
      <c r="H1516" s="88">
        <v>0</v>
      </c>
      <c r="I1516" s="91">
        <v>0</v>
      </c>
      <c r="J1516" s="87">
        <v>0</v>
      </c>
    </row>
    <row r="1517" spans="1:10">
      <c r="A1517" t="s">
        <v>7906</v>
      </c>
      <c r="B1517" s="4">
        <v>0.83203743040038103</v>
      </c>
      <c r="C1517" s="4">
        <v>0.86558131038191899</v>
      </c>
      <c r="D1517">
        <v>0</v>
      </c>
      <c r="E1517" s="59">
        <v>5.7795510573514501E-2</v>
      </c>
      <c r="F1517" s="1">
        <v>-1.13697962908748E-2</v>
      </c>
      <c r="G1517" s="60">
        <v>9.9232981461251299E-3</v>
      </c>
      <c r="H1517" s="88">
        <v>0</v>
      </c>
      <c r="I1517" s="91">
        <v>0</v>
      </c>
      <c r="J1517" s="87">
        <v>0</v>
      </c>
    </row>
    <row r="1518" spans="1:10">
      <c r="A1518" t="s">
        <v>7505</v>
      </c>
      <c r="B1518" s="4">
        <v>0.85228727873617305</v>
      </c>
      <c r="C1518" s="4">
        <v>0.79246704448836303</v>
      </c>
      <c r="D1518">
        <v>0</v>
      </c>
      <c r="E1518" s="59">
        <v>2.5946317876305101E-2</v>
      </c>
      <c r="F1518" s="1">
        <v>-1.1391169692111101E-2</v>
      </c>
      <c r="G1518" s="60">
        <v>9.76600301069576E-5</v>
      </c>
      <c r="H1518" s="88">
        <v>0</v>
      </c>
      <c r="I1518" s="91">
        <v>0</v>
      </c>
      <c r="J1518" s="87">
        <v>0</v>
      </c>
    </row>
    <row r="1519" spans="1:10">
      <c r="A1519" t="s">
        <v>2094</v>
      </c>
      <c r="B1519" s="4">
        <v>0.399701150193845</v>
      </c>
      <c r="C1519" s="4">
        <v>0.72178321220869202</v>
      </c>
      <c r="D1519">
        <v>0</v>
      </c>
      <c r="E1519" s="59">
        <v>1.44021804033265E-3</v>
      </c>
      <c r="F1519" s="1">
        <v>-1.1391169692111101E-2</v>
      </c>
      <c r="G1519" s="60">
        <v>-6.3245931003478003E-3</v>
      </c>
      <c r="H1519" s="88">
        <v>0</v>
      </c>
      <c r="I1519" s="91">
        <v>0</v>
      </c>
      <c r="J1519" s="87">
        <v>0</v>
      </c>
    </row>
    <row r="1520" spans="1:10">
      <c r="A1520" t="s">
        <v>5212</v>
      </c>
      <c r="B1520" s="4">
        <v>0.64980814030004397</v>
      </c>
      <c r="C1520" s="4">
        <v>0.88158503373297104</v>
      </c>
      <c r="D1520">
        <v>0</v>
      </c>
      <c r="E1520" s="59">
        <v>1.9926458080199199E-2</v>
      </c>
      <c r="F1520" s="1">
        <v>-1.14176379131322E-2</v>
      </c>
      <c r="G1520" s="60">
        <v>7.7444827815320097E-3</v>
      </c>
      <c r="H1520" s="88">
        <v>0</v>
      </c>
      <c r="I1520" s="91">
        <v>0</v>
      </c>
      <c r="J1520" s="87">
        <v>0</v>
      </c>
    </row>
    <row r="1521" spans="1:10">
      <c r="A1521" t="s">
        <v>470</v>
      </c>
      <c r="B1521" s="4">
        <v>8.5963446265865703E-2</v>
      </c>
      <c r="C1521" s="4">
        <v>0.86558131038191899</v>
      </c>
      <c r="D1521">
        <v>0</v>
      </c>
      <c r="E1521" s="59">
        <v>2.7088773092865701E-2</v>
      </c>
      <c r="F1521" s="1">
        <v>-1.1421365754940601E-2</v>
      </c>
      <c r="G1521" s="60">
        <v>4.4593126493695399E-3</v>
      </c>
      <c r="H1521" s="88">
        <v>0</v>
      </c>
      <c r="I1521" s="91">
        <v>0</v>
      </c>
      <c r="J1521" s="87">
        <v>0</v>
      </c>
    </row>
    <row r="1522" spans="1:10">
      <c r="A1522" t="s">
        <v>3427</v>
      </c>
      <c r="B1522" s="4">
        <v>0.83555221616942699</v>
      </c>
      <c r="C1522" s="4">
        <v>0.52322101526527298</v>
      </c>
      <c r="D1522">
        <v>0</v>
      </c>
      <c r="E1522" s="59">
        <v>4.8509268948438398E-2</v>
      </c>
      <c r="F1522" s="1">
        <v>-1.1425917444871699E-2</v>
      </c>
      <c r="G1522" s="60">
        <v>6.8921449520758502E-2</v>
      </c>
      <c r="H1522" s="88">
        <v>0</v>
      </c>
      <c r="I1522" s="91">
        <v>0</v>
      </c>
      <c r="J1522" s="87">
        <v>0</v>
      </c>
    </row>
    <row r="1523" spans="1:10">
      <c r="A1523" t="s">
        <v>4942</v>
      </c>
      <c r="B1523" s="4">
        <v>0.83513838334443102</v>
      </c>
      <c r="C1523" s="4">
        <v>0.63879657838912496</v>
      </c>
      <c r="D1523">
        <v>0</v>
      </c>
      <c r="E1523" s="59">
        <v>6.1580984913728799E-2</v>
      </c>
      <c r="F1523" s="1">
        <v>-1.14485474784322E-2</v>
      </c>
      <c r="G1523" s="60">
        <v>2.2826046696189602E-2</v>
      </c>
      <c r="H1523" s="88">
        <v>1</v>
      </c>
      <c r="I1523" s="91">
        <v>0</v>
      </c>
      <c r="J1523" s="87">
        <v>0</v>
      </c>
    </row>
    <row r="1524" spans="1:10">
      <c r="A1524" t="s">
        <v>313</v>
      </c>
      <c r="B1524" s="4">
        <v>0.39408992450166702</v>
      </c>
      <c r="C1524" s="4">
        <v>2.2972162534140601E-2</v>
      </c>
      <c r="D1524">
        <v>1</v>
      </c>
      <c r="E1524" s="59">
        <v>1.0487072090008299E-2</v>
      </c>
      <c r="F1524" s="1">
        <v>-1.1495156126815001E-2</v>
      </c>
      <c r="G1524" s="60">
        <v>1.5680474824767799E-2</v>
      </c>
      <c r="H1524" s="88">
        <v>0</v>
      </c>
      <c r="I1524" s="91">
        <v>0</v>
      </c>
      <c r="J1524" s="87">
        <v>0</v>
      </c>
    </row>
    <row r="1525" spans="1:10">
      <c r="A1525" t="s">
        <v>2262</v>
      </c>
      <c r="B1525" s="4">
        <v>0.41502071598874601</v>
      </c>
      <c r="C1525" s="4">
        <v>0.93637081340101402</v>
      </c>
      <c r="D1525">
        <v>0</v>
      </c>
      <c r="E1525" s="59">
        <v>3.48730581236492E-2</v>
      </c>
      <c r="F1525" s="1">
        <v>-1.15132531061769E-2</v>
      </c>
      <c r="G1525" s="60">
        <v>1.27285698472548E-2</v>
      </c>
      <c r="H1525" s="88">
        <v>0</v>
      </c>
      <c r="I1525" s="91">
        <v>0</v>
      </c>
      <c r="J1525" s="87">
        <v>0</v>
      </c>
    </row>
    <row r="1526" spans="1:10">
      <c r="A1526" t="s">
        <v>3835</v>
      </c>
      <c r="B1526" s="4">
        <v>0.55501029993514095</v>
      </c>
      <c r="C1526" s="4">
        <v>0.95771817874126497</v>
      </c>
      <c r="D1526">
        <v>0</v>
      </c>
      <c r="E1526" s="59">
        <v>7.8945684009322399E-3</v>
      </c>
      <c r="F1526" s="1">
        <v>-1.15930296652296E-2</v>
      </c>
      <c r="G1526" s="60">
        <v>1.0400336641549299E-2</v>
      </c>
      <c r="H1526" s="88">
        <v>0</v>
      </c>
      <c r="I1526" s="91">
        <v>0</v>
      </c>
      <c r="J1526" s="87">
        <v>0</v>
      </c>
    </row>
    <row r="1527" spans="1:10">
      <c r="A1527" t="s">
        <v>6517</v>
      </c>
      <c r="B1527" s="4">
        <v>0.97213458778001405</v>
      </c>
      <c r="C1527" s="4">
        <v>0.71507767735351102</v>
      </c>
      <c r="D1527">
        <v>0</v>
      </c>
      <c r="E1527" s="59">
        <v>1.3849725092942701E-2</v>
      </c>
      <c r="F1527" s="1">
        <v>-1.1593291599299E-2</v>
      </c>
      <c r="G1527" s="60">
        <v>2.3705112898346702E-3</v>
      </c>
      <c r="H1527" s="88">
        <v>0</v>
      </c>
      <c r="I1527" s="91">
        <v>0</v>
      </c>
      <c r="J1527" s="87">
        <v>0</v>
      </c>
    </row>
    <row r="1528" spans="1:10">
      <c r="A1528" t="s">
        <v>8448</v>
      </c>
      <c r="B1528" s="4">
        <v>0.878727233132234</v>
      </c>
      <c r="C1528" s="4">
        <v>0.96730927947204903</v>
      </c>
      <c r="D1528">
        <v>0</v>
      </c>
      <c r="E1528" s="59">
        <v>9.7308450556897099E-3</v>
      </c>
      <c r="F1528" s="1">
        <v>-1.16120463440786E-2</v>
      </c>
      <c r="G1528" s="60">
        <v>1.1458227910213501E-3</v>
      </c>
      <c r="H1528" s="88">
        <v>0</v>
      </c>
      <c r="I1528" s="91">
        <v>0</v>
      </c>
      <c r="J1528" s="87">
        <v>0</v>
      </c>
    </row>
    <row r="1529" spans="1:10">
      <c r="A1529" t="s">
        <v>1114</v>
      </c>
      <c r="B1529" s="4">
        <v>0.226363220128664</v>
      </c>
      <c r="C1529" s="4">
        <v>0.97515540330411798</v>
      </c>
      <c r="D1529">
        <v>0</v>
      </c>
      <c r="E1529" s="59">
        <v>2.68370995910925E-4</v>
      </c>
      <c r="F1529" s="1">
        <v>-1.1625247301234201E-2</v>
      </c>
      <c r="G1529" s="60">
        <v>6.6063713364477999E-3</v>
      </c>
      <c r="H1529" s="88">
        <v>0</v>
      </c>
      <c r="I1529" s="91">
        <v>0</v>
      </c>
      <c r="J1529" s="87">
        <v>0</v>
      </c>
    </row>
    <row r="1530" spans="1:10">
      <c r="A1530" t="s">
        <v>3733</v>
      </c>
      <c r="B1530" s="4">
        <v>0.91184016583336402</v>
      </c>
      <c r="C1530" s="4">
        <v>0.54849228850676102</v>
      </c>
      <c r="D1530">
        <v>0</v>
      </c>
      <c r="E1530" s="59">
        <v>1.30250502681709E-3</v>
      </c>
      <c r="F1530" s="1">
        <v>-1.1625247301234201E-2</v>
      </c>
      <c r="G1530" s="60">
        <v>3.95224660457082E-3</v>
      </c>
      <c r="H1530" s="88">
        <v>0</v>
      </c>
      <c r="I1530" s="91">
        <v>0</v>
      </c>
      <c r="J1530" s="87">
        <v>0</v>
      </c>
    </row>
    <row r="1531" spans="1:10">
      <c r="A1531" t="s">
        <v>6208</v>
      </c>
      <c r="B1531" s="4">
        <v>0.69633822581684401</v>
      </c>
      <c r="C1531" s="4">
        <v>0.79246704448836303</v>
      </c>
      <c r="D1531">
        <v>0</v>
      </c>
      <c r="E1531" s="59">
        <v>7.2630816159447104E-3</v>
      </c>
      <c r="F1531" s="1">
        <v>-1.1625247301234201E-2</v>
      </c>
      <c r="G1531" s="60">
        <v>1.8239193743552499E-3</v>
      </c>
      <c r="H1531" s="88">
        <v>0</v>
      </c>
      <c r="I1531" s="91">
        <v>0</v>
      </c>
      <c r="J1531" s="87">
        <v>0</v>
      </c>
    </row>
    <row r="1532" spans="1:10">
      <c r="A1532" t="s">
        <v>3751</v>
      </c>
      <c r="B1532" s="4">
        <v>0.64289520318071902</v>
      </c>
      <c r="C1532" s="4">
        <v>0.55037961099599897</v>
      </c>
      <c r="D1532">
        <v>0</v>
      </c>
      <c r="E1532" s="59">
        <v>1.0262829029377E-2</v>
      </c>
      <c r="F1532" s="1">
        <v>-1.1625247301234201E-2</v>
      </c>
      <c r="G1532" s="60">
        <v>-5.83118934861083E-3</v>
      </c>
      <c r="H1532" s="88">
        <v>0</v>
      </c>
      <c r="I1532" s="91">
        <v>0</v>
      </c>
      <c r="J1532" s="87">
        <v>0</v>
      </c>
    </row>
    <row r="1533" spans="1:10">
      <c r="A1533" t="s">
        <v>2280</v>
      </c>
      <c r="B1533" s="4">
        <v>0.83803477352588596</v>
      </c>
      <c r="C1533" s="4">
        <v>0.41724854928097799</v>
      </c>
      <c r="D1533">
        <v>0</v>
      </c>
      <c r="E1533" s="59">
        <v>4.0320395182197197E-2</v>
      </c>
      <c r="F1533" s="1">
        <v>-1.16346584464784E-2</v>
      </c>
      <c r="G1533" s="60">
        <v>1.46402585163372E-2</v>
      </c>
      <c r="H1533" s="88">
        <v>0</v>
      </c>
      <c r="I1533" s="91">
        <v>0</v>
      </c>
      <c r="J1533" s="87">
        <v>0</v>
      </c>
    </row>
    <row r="1534" spans="1:10">
      <c r="A1534" t="s">
        <v>5363</v>
      </c>
      <c r="B1534" s="4">
        <v>0.65571017549364297</v>
      </c>
      <c r="C1534" s="4">
        <v>0.89914703198034596</v>
      </c>
      <c r="D1534">
        <v>0</v>
      </c>
      <c r="E1534" s="59">
        <v>-4.6960920100616501E-3</v>
      </c>
      <c r="F1534" s="1">
        <v>-1.16496035123021E-2</v>
      </c>
      <c r="G1534" s="60">
        <v>-1.7803820808703799E-3</v>
      </c>
      <c r="H1534" s="88">
        <v>0</v>
      </c>
      <c r="I1534" s="91">
        <v>0</v>
      </c>
      <c r="J1534" s="87">
        <v>0</v>
      </c>
    </row>
    <row r="1535" spans="1:10">
      <c r="A1535" t="s">
        <v>6617</v>
      </c>
      <c r="B1535" s="4">
        <v>0.72795637144435399</v>
      </c>
      <c r="C1535" s="4">
        <v>0.84703843156055403</v>
      </c>
      <c r="D1535">
        <v>0</v>
      </c>
      <c r="E1535" s="59">
        <v>1.3443034219332401E-2</v>
      </c>
      <c r="F1535" s="1">
        <v>-1.1702628445842101E-2</v>
      </c>
      <c r="G1535" s="60">
        <v>7.4273675169343502E-3</v>
      </c>
      <c r="H1535" s="88">
        <v>0</v>
      </c>
      <c r="I1535" s="91">
        <v>0</v>
      </c>
      <c r="J1535" s="87">
        <v>0</v>
      </c>
    </row>
    <row r="1536" spans="1:10">
      <c r="A1536" t="s">
        <v>611</v>
      </c>
      <c r="B1536" s="4">
        <v>0.75162591744557605</v>
      </c>
      <c r="C1536" s="4">
        <v>0.13200347216366001</v>
      </c>
      <c r="D1536">
        <v>0</v>
      </c>
      <c r="E1536" s="59">
        <v>2.6279639052748199E-2</v>
      </c>
      <c r="F1536" s="1">
        <v>-1.1758256089907699E-2</v>
      </c>
      <c r="G1536" s="60">
        <v>-7.0637178063503898E-3</v>
      </c>
      <c r="H1536" s="88">
        <v>0</v>
      </c>
      <c r="I1536" s="91">
        <v>0</v>
      </c>
      <c r="J1536" s="87">
        <v>0</v>
      </c>
    </row>
    <row r="1537" spans="1:10">
      <c r="A1537" t="s">
        <v>1273</v>
      </c>
      <c r="B1537" s="4">
        <v>0.65917371521369506</v>
      </c>
      <c r="C1537" s="4">
        <v>0.26425745713902699</v>
      </c>
      <c r="D1537">
        <v>0</v>
      </c>
      <c r="E1537" s="59">
        <v>1.5313981682763199E-2</v>
      </c>
      <c r="F1537" s="1">
        <v>-1.1758256089907699E-2</v>
      </c>
      <c r="G1537" s="60">
        <v>-1.22652181736999E-2</v>
      </c>
      <c r="H1537" s="88">
        <v>0</v>
      </c>
      <c r="I1537" s="91">
        <v>0</v>
      </c>
      <c r="J1537" s="87">
        <v>0</v>
      </c>
    </row>
    <row r="1538" spans="1:10">
      <c r="A1538" t="s">
        <v>3511</v>
      </c>
      <c r="B1538" s="4">
        <v>0.54967002122736097</v>
      </c>
      <c r="C1538" s="4">
        <v>0.53148494068493701</v>
      </c>
      <c r="D1538">
        <v>0</v>
      </c>
      <c r="E1538" s="59">
        <v>6.4238093494261997E-3</v>
      </c>
      <c r="F1538" s="1">
        <v>-1.19271774116373E-2</v>
      </c>
      <c r="G1538" s="60">
        <v>-1.80865464290762E-2</v>
      </c>
      <c r="H1538" s="88">
        <v>0</v>
      </c>
      <c r="I1538" s="91">
        <v>0</v>
      </c>
      <c r="J1538" s="87">
        <v>0</v>
      </c>
    </row>
    <row r="1539" spans="1:10">
      <c r="A1539" t="s">
        <v>730</v>
      </c>
      <c r="B1539" s="4">
        <v>0.74197435605927897</v>
      </c>
      <c r="C1539" s="4">
        <v>0.15712798750759299</v>
      </c>
      <c r="D1539">
        <v>0</v>
      </c>
      <c r="E1539" s="59">
        <v>3.8459310246030699E-3</v>
      </c>
      <c r="F1539" s="1">
        <v>-1.2075969750314299E-2</v>
      </c>
      <c r="G1539" s="60">
        <v>-1.7465884437166901E-2</v>
      </c>
      <c r="H1539" s="88">
        <v>0</v>
      </c>
      <c r="I1539" s="91">
        <v>0</v>
      </c>
      <c r="J1539" s="87">
        <v>0</v>
      </c>
    </row>
    <row r="1540" spans="1:10">
      <c r="A1540" t="s">
        <v>7316</v>
      </c>
      <c r="B1540" s="4">
        <v>0.77284838934559597</v>
      </c>
      <c r="C1540" s="4">
        <v>0.91155458776846099</v>
      </c>
      <c r="D1540">
        <v>0</v>
      </c>
      <c r="E1540" s="59">
        <v>2.0298862345074099E-2</v>
      </c>
      <c r="F1540" s="1">
        <v>-1.2165000345440101E-2</v>
      </c>
      <c r="G1540" s="60">
        <v>9.5813846730731598E-3</v>
      </c>
      <c r="H1540" s="88">
        <v>0</v>
      </c>
      <c r="I1540" s="91">
        <v>0</v>
      </c>
      <c r="J1540" s="87">
        <v>0</v>
      </c>
    </row>
    <row r="1541" spans="1:10">
      <c r="A1541" t="s">
        <v>1378</v>
      </c>
      <c r="B1541" s="4">
        <v>0.28690065918420998</v>
      </c>
      <c r="C1541" s="4">
        <v>0.484314062388009</v>
      </c>
      <c r="D1541">
        <v>0</v>
      </c>
      <c r="E1541" s="59">
        <v>4.4411161044688799E-3</v>
      </c>
      <c r="F1541" s="1">
        <v>-1.2165000345440101E-2</v>
      </c>
      <c r="G1541" s="60">
        <v>5.1251888373977901E-3</v>
      </c>
      <c r="H1541" s="88">
        <v>0</v>
      </c>
      <c r="I1541" s="91">
        <v>0</v>
      </c>
      <c r="J1541" s="87">
        <v>0</v>
      </c>
    </row>
    <row r="1542" spans="1:10">
      <c r="A1542" t="s">
        <v>608</v>
      </c>
      <c r="B1542" s="4">
        <v>0.44465736422837798</v>
      </c>
      <c r="C1542" s="4">
        <v>0.130846762901073</v>
      </c>
      <c r="D1542">
        <v>0</v>
      </c>
      <c r="E1542" s="59">
        <v>2.64135387848837E-2</v>
      </c>
      <c r="F1542" s="1">
        <v>-1.2165000345440101E-2</v>
      </c>
      <c r="G1542" s="60">
        <v>3.7074270264464301E-4</v>
      </c>
      <c r="H1542" s="88">
        <v>0</v>
      </c>
      <c r="I1542" s="91">
        <v>0</v>
      </c>
      <c r="J1542" s="87">
        <v>0</v>
      </c>
    </row>
    <row r="1543" spans="1:10">
      <c r="A1543" t="s">
        <v>5744</v>
      </c>
      <c r="B1543" s="4">
        <v>0.67215969223916905</v>
      </c>
      <c r="C1543" s="4">
        <v>0.85658705458064099</v>
      </c>
      <c r="D1543">
        <v>0</v>
      </c>
      <c r="E1543" s="59">
        <v>-3.0826799985015901E-3</v>
      </c>
      <c r="F1543" s="1">
        <v>-1.2165000345440101E-2</v>
      </c>
      <c r="G1543" s="60">
        <v>-2.55225029918046E-4</v>
      </c>
      <c r="H1543" s="88">
        <v>0</v>
      </c>
      <c r="I1543" s="91">
        <v>0</v>
      </c>
      <c r="J1543" s="87">
        <v>0</v>
      </c>
    </row>
    <row r="1544" spans="1:10">
      <c r="A1544" t="s">
        <v>5534</v>
      </c>
      <c r="B1544" s="4">
        <v>0.82321546322044803</v>
      </c>
      <c r="C1544" s="4">
        <v>0.66117587051543603</v>
      </c>
      <c r="D1544">
        <v>0</v>
      </c>
      <c r="E1544" s="59">
        <v>3.4766835226111201E-3</v>
      </c>
      <c r="F1544" s="1">
        <v>-1.2165000345440101E-2</v>
      </c>
      <c r="G1544" s="60">
        <v>-2.6479000006642797E-4</v>
      </c>
      <c r="H1544" s="88">
        <v>0</v>
      </c>
      <c r="I1544" s="91">
        <v>0</v>
      </c>
      <c r="J1544" s="87">
        <v>0</v>
      </c>
    </row>
    <row r="1545" spans="1:10">
      <c r="A1545" t="s">
        <v>4641</v>
      </c>
      <c r="B1545" s="4">
        <v>0.617074952574026</v>
      </c>
      <c r="C1545" s="4">
        <v>0.66095639696526698</v>
      </c>
      <c r="D1545">
        <v>0</v>
      </c>
      <c r="E1545" s="59">
        <v>-5.6562435445489103E-3</v>
      </c>
      <c r="F1545" s="1">
        <v>-1.2165000345440101E-2</v>
      </c>
      <c r="G1545" s="60">
        <v>-7.6484006406919703E-4</v>
      </c>
      <c r="H1545" s="88">
        <v>0</v>
      </c>
      <c r="I1545" s="91">
        <v>0</v>
      </c>
      <c r="J1545" s="87">
        <v>0</v>
      </c>
    </row>
    <row r="1546" spans="1:10">
      <c r="A1546" t="s">
        <v>6178</v>
      </c>
      <c r="B1546" s="4">
        <v>0.69365499315088197</v>
      </c>
      <c r="C1546" s="4">
        <v>0.94823766935847498</v>
      </c>
      <c r="D1546">
        <v>0</v>
      </c>
      <c r="E1546" s="59">
        <v>-1.15719711642835E-3</v>
      </c>
      <c r="F1546" s="1">
        <v>-1.2165000345440101E-2</v>
      </c>
      <c r="G1546" s="60">
        <v>-1.43702009327239E-3</v>
      </c>
      <c r="H1546" s="88">
        <v>0</v>
      </c>
      <c r="I1546" s="91">
        <v>0</v>
      </c>
      <c r="J1546" s="87">
        <v>0</v>
      </c>
    </row>
    <row r="1547" spans="1:10">
      <c r="A1547" t="s">
        <v>5937</v>
      </c>
      <c r="B1547" s="4">
        <v>0.68384785135598303</v>
      </c>
      <c r="C1547" s="4">
        <v>0.86255182587127599</v>
      </c>
      <c r="D1547">
        <v>0</v>
      </c>
      <c r="E1547" s="59">
        <v>1.72173396999214E-3</v>
      </c>
      <c r="F1547" s="1">
        <v>-1.2165000345440101E-2</v>
      </c>
      <c r="G1547" s="60">
        <v>-1.6246814476015201E-3</v>
      </c>
      <c r="H1547" s="88">
        <v>0</v>
      </c>
      <c r="I1547" s="91">
        <v>0</v>
      </c>
      <c r="J1547" s="87">
        <v>0</v>
      </c>
    </row>
    <row r="1548" spans="1:10">
      <c r="A1548" t="s">
        <v>8175</v>
      </c>
      <c r="B1548" s="4">
        <v>0.86080463556394604</v>
      </c>
      <c r="C1548" s="4">
        <v>0.90787217400504305</v>
      </c>
      <c r="D1548">
        <v>0</v>
      </c>
      <c r="E1548" s="59">
        <v>-3.8101505951492901E-3</v>
      </c>
      <c r="F1548" s="1">
        <v>-1.2165000345440101E-2</v>
      </c>
      <c r="G1548" s="60">
        <v>-3.7962865874999999E-3</v>
      </c>
      <c r="H1548" s="88">
        <v>0</v>
      </c>
      <c r="I1548" s="91">
        <v>0</v>
      </c>
      <c r="J1548" s="87">
        <v>0</v>
      </c>
    </row>
    <row r="1549" spans="1:10">
      <c r="A1549" t="s">
        <v>1558</v>
      </c>
      <c r="B1549" s="4">
        <v>0.67215969223916905</v>
      </c>
      <c r="C1549" s="4">
        <v>0.32429992260418999</v>
      </c>
      <c r="D1549">
        <v>0</v>
      </c>
      <c r="E1549" s="59">
        <v>-1.07028239173296E-2</v>
      </c>
      <c r="F1549" s="1">
        <v>-1.2165000345440101E-2</v>
      </c>
      <c r="G1549" s="60">
        <v>-5.9199526325114703E-3</v>
      </c>
      <c r="H1549" s="88">
        <v>0</v>
      </c>
      <c r="I1549" s="91">
        <v>0</v>
      </c>
      <c r="J1549" s="87">
        <v>0</v>
      </c>
    </row>
    <row r="1550" spans="1:10">
      <c r="A1550" t="s">
        <v>4467</v>
      </c>
      <c r="B1550" s="4">
        <v>0.61246928647955801</v>
      </c>
      <c r="C1550" s="4">
        <v>0.92588522669822004</v>
      </c>
      <c r="D1550">
        <v>0</v>
      </c>
      <c r="E1550" s="59">
        <v>-6.9442275329948799E-3</v>
      </c>
      <c r="F1550" s="1">
        <v>-1.2165000345440101E-2</v>
      </c>
      <c r="G1550" s="60">
        <v>-7.0442965407194E-3</v>
      </c>
      <c r="H1550" s="88">
        <v>0</v>
      </c>
      <c r="I1550" s="91">
        <v>0</v>
      </c>
      <c r="J1550" s="87">
        <v>0</v>
      </c>
    </row>
    <row r="1551" spans="1:10">
      <c r="A1551" t="s">
        <v>3944</v>
      </c>
      <c r="B1551" s="4">
        <v>0.56352782810243196</v>
      </c>
      <c r="C1551" s="4">
        <v>0.80327571972449097</v>
      </c>
      <c r="D1551">
        <v>0</v>
      </c>
      <c r="E1551" s="59">
        <v>-1.0597083671972599E-2</v>
      </c>
      <c r="F1551" s="1">
        <v>-1.2165000345440101E-2</v>
      </c>
      <c r="G1551" s="60">
        <v>-7.14344176872902E-3</v>
      </c>
      <c r="H1551" s="88">
        <v>0</v>
      </c>
      <c r="I1551" s="91">
        <v>0</v>
      </c>
      <c r="J1551" s="87">
        <v>0</v>
      </c>
    </row>
    <row r="1552" spans="1:10">
      <c r="A1552" t="s">
        <v>5149</v>
      </c>
      <c r="B1552" s="4">
        <v>0.64607981950603099</v>
      </c>
      <c r="C1552" s="4">
        <v>0.91516471503543895</v>
      </c>
      <c r="D1552">
        <v>0</v>
      </c>
      <c r="E1552" s="59">
        <v>5.8466492087411301E-3</v>
      </c>
      <c r="F1552" s="1">
        <v>-1.2165000345440101E-2</v>
      </c>
      <c r="G1552" s="60">
        <v>-8.3596550433229205E-3</v>
      </c>
      <c r="H1552" s="88">
        <v>0</v>
      </c>
      <c r="I1552" s="91">
        <v>0</v>
      </c>
      <c r="J1552" s="87">
        <v>0</v>
      </c>
    </row>
    <row r="1553" spans="1:10">
      <c r="A1553" t="s">
        <v>6875</v>
      </c>
      <c r="B1553" s="4">
        <v>0.74197435605927897</v>
      </c>
      <c r="C1553" s="4">
        <v>0.89968668647581795</v>
      </c>
      <c r="D1553">
        <v>0</v>
      </c>
      <c r="E1553" s="59">
        <v>1.0527206568088201E-2</v>
      </c>
      <c r="F1553" s="1">
        <v>-1.2165000345440101E-2</v>
      </c>
      <c r="G1553" s="60"/>
      <c r="H1553" s="64">
        <v>0</v>
      </c>
      <c r="I1553">
        <v>0</v>
      </c>
      <c r="J1553" s="87">
        <v>0</v>
      </c>
    </row>
    <row r="1554" spans="1:10">
      <c r="A1554" t="s">
        <v>8433</v>
      </c>
      <c r="B1554" s="4">
        <v>0.96278039727752196</v>
      </c>
      <c r="C1554" s="4">
        <v>0.87661128780844499</v>
      </c>
      <c r="D1554">
        <v>0</v>
      </c>
      <c r="E1554" s="59">
        <v>-1.72716461954807E-3</v>
      </c>
      <c r="F1554" s="1">
        <v>-1.22681918436257E-2</v>
      </c>
      <c r="G1554" s="60">
        <v>-1.19702884903588E-2</v>
      </c>
      <c r="H1554" s="88">
        <v>0</v>
      </c>
      <c r="I1554" s="91">
        <v>0</v>
      </c>
      <c r="J1554" s="87">
        <v>0</v>
      </c>
    </row>
    <row r="1555" spans="1:10">
      <c r="A1555" t="s">
        <v>8775</v>
      </c>
      <c r="B1555" s="4">
        <v>0.98467177358174396</v>
      </c>
      <c r="C1555" s="4">
        <v>0.94445468767761198</v>
      </c>
      <c r="D1555">
        <v>0</v>
      </c>
      <c r="E1555" s="59">
        <v>3.8487032968682097E-2</v>
      </c>
      <c r="F1555" s="1">
        <v>-1.22809774437719E-2</v>
      </c>
      <c r="G1555" s="60">
        <v>1.37241626563528E-3</v>
      </c>
      <c r="H1555" s="88">
        <v>0</v>
      </c>
      <c r="I1555" s="91">
        <v>0</v>
      </c>
      <c r="J1555" s="87">
        <v>0</v>
      </c>
    </row>
    <row r="1556" spans="1:10">
      <c r="A1556" t="s">
        <v>8811</v>
      </c>
      <c r="B1556" s="4">
        <v>0.96701107758145899</v>
      </c>
      <c r="C1556" s="4">
        <v>0.95771817874126497</v>
      </c>
      <c r="D1556">
        <v>0</v>
      </c>
      <c r="E1556" s="59">
        <v>5.2815173749945397E-2</v>
      </c>
      <c r="F1556" s="1">
        <v>-1.2289413619509301E-2</v>
      </c>
      <c r="G1556" s="60">
        <v>1.5358978721552299E-2</v>
      </c>
      <c r="H1556" s="88">
        <v>0</v>
      </c>
      <c r="I1556" s="91">
        <v>0</v>
      </c>
      <c r="J1556" s="87">
        <v>0</v>
      </c>
    </row>
    <row r="1557" spans="1:10">
      <c r="A1557" t="s">
        <v>8733</v>
      </c>
      <c r="B1557" s="4">
        <v>0.977793720316259</v>
      </c>
      <c r="C1557" s="4">
        <v>0.92950278264185004</v>
      </c>
      <c r="D1557">
        <v>0</v>
      </c>
      <c r="E1557" s="59">
        <v>-4.3487903721764502E-3</v>
      </c>
      <c r="F1557" s="1">
        <v>-1.23342206099262E-2</v>
      </c>
      <c r="G1557" s="60">
        <v>-1.0091759292016399E-2</v>
      </c>
      <c r="H1557" s="88">
        <v>0</v>
      </c>
      <c r="I1557" s="91">
        <v>0</v>
      </c>
      <c r="J1557" s="87">
        <v>0</v>
      </c>
    </row>
    <row r="1558" spans="1:10">
      <c r="A1558" t="s">
        <v>2664</v>
      </c>
      <c r="B1558" s="4">
        <v>0.45560389379913702</v>
      </c>
      <c r="C1558" s="4">
        <v>0.90191910670778097</v>
      </c>
      <c r="D1558">
        <v>0</v>
      </c>
      <c r="E1558" s="59">
        <v>-2.51691038465822E-3</v>
      </c>
      <c r="F1558" s="1">
        <v>-1.23399400277411E-2</v>
      </c>
      <c r="G1558" s="60"/>
      <c r="H1558" s="64">
        <v>0</v>
      </c>
      <c r="I1558">
        <v>0</v>
      </c>
      <c r="J1558" s="87">
        <v>0</v>
      </c>
    </row>
    <row r="1559" spans="1:10">
      <c r="A1559" t="s">
        <v>2802</v>
      </c>
      <c r="B1559" s="4">
        <v>0.56859077752539899</v>
      </c>
      <c r="C1559" s="4">
        <v>0.46992511175061502</v>
      </c>
      <c r="D1559">
        <v>0</v>
      </c>
      <c r="E1559" s="59">
        <v>-5.2703609645835502E-3</v>
      </c>
      <c r="F1559" s="1">
        <v>-1.23806158723897E-2</v>
      </c>
      <c r="G1559" s="60">
        <v>-3.5635193810440399E-3</v>
      </c>
      <c r="H1559" s="88">
        <v>0</v>
      </c>
      <c r="I1559" s="91">
        <v>0</v>
      </c>
      <c r="J1559" s="87">
        <v>0</v>
      </c>
    </row>
    <row r="1560" spans="1:10">
      <c r="A1560" t="s">
        <v>8829</v>
      </c>
      <c r="B1560" s="4">
        <v>0.96315142178170399</v>
      </c>
      <c r="C1560" s="4">
        <v>0.97365019778111295</v>
      </c>
      <c r="D1560">
        <v>0</v>
      </c>
      <c r="E1560" s="59">
        <v>-8.9477726849764797E-3</v>
      </c>
      <c r="F1560" s="1">
        <v>-1.24038366590599E-2</v>
      </c>
      <c r="G1560" s="60">
        <v>6.5485432416729594E-5</v>
      </c>
      <c r="H1560" s="88">
        <v>0</v>
      </c>
      <c r="I1560" s="91">
        <v>0</v>
      </c>
      <c r="J1560" s="87">
        <v>0</v>
      </c>
    </row>
    <row r="1561" spans="1:10">
      <c r="A1561" t="s">
        <v>5125</v>
      </c>
      <c r="B1561" s="4">
        <v>0.64520370721178599</v>
      </c>
      <c r="C1561" s="4">
        <v>0.96948232696482495</v>
      </c>
      <c r="D1561">
        <v>0</v>
      </c>
      <c r="E1561" s="59">
        <v>9.8302281740216598E-3</v>
      </c>
      <c r="F1561" s="1">
        <v>-1.2481347350299699E-2</v>
      </c>
      <c r="G1561" s="60">
        <v>2.7722120465771501E-3</v>
      </c>
      <c r="H1561" s="88">
        <v>0</v>
      </c>
      <c r="I1561" s="91">
        <v>0</v>
      </c>
      <c r="J1561" s="87">
        <v>0</v>
      </c>
    </row>
    <row r="1562" spans="1:10">
      <c r="A1562" t="s">
        <v>6704</v>
      </c>
      <c r="B1562" s="4">
        <v>0.73295439483974101</v>
      </c>
      <c r="C1562" s="4">
        <v>0.959781746845071</v>
      </c>
      <c r="D1562">
        <v>0</v>
      </c>
      <c r="E1562" s="59">
        <v>7.94798591305736E-3</v>
      </c>
      <c r="F1562" s="1">
        <v>-1.2481347350299699E-2</v>
      </c>
      <c r="G1562" s="60">
        <v>2.2134831117156801E-3</v>
      </c>
      <c r="H1562" s="88">
        <v>0</v>
      </c>
      <c r="I1562" s="91">
        <v>0</v>
      </c>
      <c r="J1562" s="87">
        <v>0</v>
      </c>
    </row>
    <row r="1563" spans="1:10">
      <c r="A1563" t="s">
        <v>8679</v>
      </c>
      <c r="B1563" s="4">
        <v>0.91562648820558901</v>
      </c>
      <c r="C1563" s="4">
        <v>0.96698362310915098</v>
      </c>
      <c r="D1563">
        <v>0</v>
      </c>
      <c r="E1563" s="59">
        <v>4.5300107553623099E-4</v>
      </c>
      <c r="F1563" s="1">
        <v>-1.2481347350299699E-2</v>
      </c>
      <c r="G1563" s="60">
        <v>1.24534194889345E-3</v>
      </c>
      <c r="H1563" s="88">
        <v>0</v>
      </c>
      <c r="I1563" s="91">
        <v>0</v>
      </c>
      <c r="J1563" s="87">
        <v>0</v>
      </c>
    </row>
    <row r="1564" spans="1:10">
      <c r="A1564" t="s">
        <v>5396</v>
      </c>
      <c r="B1564" s="4">
        <v>0.65709286355961005</v>
      </c>
      <c r="C1564" s="4">
        <v>0.93350490977734701</v>
      </c>
      <c r="D1564">
        <v>0</v>
      </c>
      <c r="E1564" s="59">
        <v>3.2558149361985103E-2</v>
      </c>
      <c r="F1564" s="1">
        <v>-1.2580838921193299E-2</v>
      </c>
      <c r="G1564" s="60">
        <v>6.3312446166775196E-3</v>
      </c>
      <c r="H1564" s="88">
        <v>0</v>
      </c>
      <c r="I1564" s="91">
        <v>0</v>
      </c>
      <c r="J1564" s="87">
        <v>0</v>
      </c>
    </row>
    <row r="1565" spans="1:10">
      <c r="A1565" t="s">
        <v>1444</v>
      </c>
      <c r="B1565" s="4">
        <v>0.41413336493839198</v>
      </c>
      <c r="C1565" s="4">
        <v>0.301098868628634</v>
      </c>
      <c r="D1565">
        <v>0</v>
      </c>
      <c r="E1565" s="59">
        <v>2.1857891418124401E-2</v>
      </c>
      <c r="F1565" s="1">
        <v>-1.26126106128091E-2</v>
      </c>
      <c r="G1565" s="60">
        <v>7.3042953994923998E-3</v>
      </c>
      <c r="H1565" s="88">
        <v>0</v>
      </c>
      <c r="I1565" s="91">
        <v>0</v>
      </c>
      <c r="J1565" s="87">
        <v>0</v>
      </c>
    </row>
    <row r="1566" spans="1:10">
      <c r="A1566" t="s">
        <v>2703</v>
      </c>
      <c r="B1566" s="4">
        <v>0.46360485091758002</v>
      </c>
      <c r="C1566" s="4">
        <v>0.86977197579523802</v>
      </c>
      <c r="D1566">
        <v>0</v>
      </c>
      <c r="E1566" s="59">
        <v>4.4629044949440602E-2</v>
      </c>
      <c r="F1566" s="1">
        <v>-1.27088121945337E-2</v>
      </c>
      <c r="G1566" s="60">
        <v>2.88380654220542E-2</v>
      </c>
      <c r="H1566" s="88">
        <v>0</v>
      </c>
      <c r="I1566" s="91">
        <v>0</v>
      </c>
      <c r="J1566" s="87">
        <v>0</v>
      </c>
    </row>
    <row r="1567" spans="1:10">
      <c r="A1567" t="s">
        <v>4734</v>
      </c>
      <c r="B1567" s="4">
        <v>0.62399645931010805</v>
      </c>
      <c r="C1567" s="4">
        <v>0.94823766935847498</v>
      </c>
      <c r="D1567">
        <v>0</v>
      </c>
      <c r="E1567" s="59">
        <v>6.3425690876049198E-2</v>
      </c>
      <c r="F1567" s="1">
        <v>-1.27340930857283E-2</v>
      </c>
      <c r="G1567" s="60">
        <v>4.0036907509378203E-2</v>
      </c>
      <c r="H1567" s="88">
        <v>1</v>
      </c>
      <c r="I1567" s="91">
        <v>0</v>
      </c>
      <c r="J1567" s="87">
        <v>0</v>
      </c>
    </row>
    <row r="1568" spans="1:10">
      <c r="A1568" t="s">
        <v>4695</v>
      </c>
      <c r="B1568" s="4">
        <v>0.658931230978126</v>
      </c>
      <c r="C1568" s="4">
        <v>0.62184079916184398</v>
      </c>
      <c r="D1568">
        <v>0</v>
      </c>
      <c r="E1568" s="59">
        <v>7.6217860377752404E-4</v>
      </c>
      <c r="F1568" s="1">
        <v>-1.2789519799166101E-2</v>
      </c>
      <c r="G1568" s="60">
        <v>-3.1804890149224599E-3</v>
      </c>
      <c r="H1568" s="88">
        <v>0</v>
      </c>
      <c r="I1568" s="91">
        <v>0</v>
      </c>
      <c r="J1568" s="87">
        <v>0</v>
      </c>
    </row>
    <row r="1569" spans="1:10">
      <c r="A1569" t="s">
        <v>4196</v>
      </c>
      <c r="B1569" s="4">
        <v>0.58502653656266002</v>
      </c>
      <c r="C1569" s="4">
        <v>0.87016305373517</v>
      </c>
      <c r="D1569">
        <v>0</v>
      </c>
      <c r="E1569" s="59">
        <v>1.4778773359347601E-2</v>
      </c>
      <c r="F1569" s="1">
        <v>-1.28126018462612E-2</v>
      </c>
      <c r="G1569" s="60">
        <v>-1.67017562847764E-3</v>
      </c>
      <c r="H1569" s="88">
        <v>0</v>
      </c>
      <c r="I1569" s="91">
        <v>0</v>
      </c>
      <c r="J1569" s="87">
        <v>0</v>
      </c>
    </row>
    <row r="1570" spans="1:10">
      <c r="A1570" t="s">
        <v>1099</v>
      </c>
      <c r="B1570" s="4">
        <v>0.226363220128664</v>
      </c>
      <c r="C1570" s="4">
        <v>0.90779818684388502</v>
      </c>
      <c r="D1570">
        <v>0</v>
      </c>
      <c r="E1570" s="59">
        <v>1.12474774133802E-2</v>
      </c>
      <c r="F1570" s="1">
        <v>-1.28157290244728E-2</v>
      </c>
      <c r="G1570" s="60">
        <v>-1.31390611446544E-2</v>
      </c>
      <c r="H1570" s="88">
        <v>0</v>
      </c>
      <c r="I1570" s="91">
        <v>0</v>
      </c>
      <c r="J1570" s="87">
        <v>0</v>
      </c>
    </row>
    <row r="1571" spans="1:10">
      <c r="A1571" t="s">
        <v>4530</v>
      </c>
      <c r="B1571" s="4">
        <v>0.61393123334682997</v>
      </c>
      <c r="C1571" s="4">
        <v>0.96831385546149096</v>
      </c>
      <c r="D1571">
        <v>0</v>
      </c>
      <c r="E1571" s="59">
        <v>-4.3417622376023101E-3</v>
      </c>
      <c r="F1571" s="1">
        <v>-1.28166050447765E-2</v>
      </c>
      <c r="G1571" s="60">
        <v>-1.5757053731061E-2</v>
      </c>
      <c r="H1571" s="88">
        <v>0</v>
      </c>
      <c r="I1571" s="91">
        <v>0</v>
      </c>
      <c r="J1571" s="87">
        <v>0</v>
      </c>
    </row>
    <row r="1572" spans="1:10">
      <c r="A1572" t="s">
        <v>6836</v>
      </c>
      <c r="B1572" s="4">
        <v>0.73764338461081302</v>
      </c>
      <c r="C1572" s="4">
        <v>0.82858389086758999</v>
      </c>
      <c r="D1572">
        <v>0</v>
      </c>
      <c r="E1572" s="59">
        <v>2.3636465056646801E-2</v>
      </c>
      <c r="F1572" s="1">
        <v>-1.2939034524873201E-2</v>
      </c>
      <c r="G1572" s="60">
        <v>1.36494157673314E-2</v>
      </c>
      <c r="H1572" s="88">
        <v>0</v>
      </c>
      <c r="I1572" s="91">
        <v>0</v>
      </c>
      <c r="J1572" s="87">
        <v>0</v>
      </c>
    </row>
    <row r="1573" spans="1:10">
      <c r="A1573" t="s">
        <v>539</v>
      </c>
      <c r="B1573" s="4">
        <v>0.88412994687327295</v>
      </c>
      <c r="C1573" s="4">
        <v>0.11047748405453001</v>
      </c>
      <c r="D1573">
        <v>0</v>
      </c>
      <c r="E1573" s="59">
        <v>1.9770019871684402E-2</v>
      </c>
      <c r="F1573" s="1">
        <v>-1.29530490926423E-2</v>
      </c>
      <c r="G1573" s="60">
        <v>-1.2163595985294101E-2</v>
      </c>
      <c r="H1573" s="88">
        <v>0</v>
      </c>
      <c r="I1573" s="91">
        <v>0</v>
      </c>
      <c r="J1573" s="87">
        <v>0</v>
      </c>
    </row>
    <row r="1574" spans="1:10">
      <c r="A1574" t="s">
        <v>4142</v>
      </c>
      <c r="B1574" s="4">
        <v>0.57888007926168406</v>
      </c>
      <c r="C1574" s="4">
        <v>0.84703843156055403</v>
      </c>
      <c r="D1574">
        <v>0</v>
      </c>
      <c r="E1574" s="59">
        <v>1.05575955523765E-2</v>
      </c>
      <c r="F1574" s="1">
        <v>-1.29695999889307E-2</v>
      </c>
      <c r="G1574" s="60">
        <v>-5.07706623326076E-4</v>
      </c>
      <c r="H1574" s="88">
        <v>0</v>
      </c>
      <c r="I1574" s="91">
        <v>0</v>
      </c>
      <c r="J1574" s="87">
        <v>0</v>
      </c>
    </row>
    <row r="1575" spans="1:10">
      <c r="A1575" t="s">
        <v>1348</v>
      </c>
      <c r="B1575" s="4">
        <v>0.28021182019098301</v>
      </c>
      <c r="C1575" s="4">
        <v>0.41703753777695701</v>
      </c>
      <c r="D1575">
        <v>0</v>
      </c>
      <c r="E1575" s="59">
        <v>-1.8929608230177401E-3</v>
      </c>
      <c r="F1575" s="1">
        <v>-1.3008947509602201E-2</v>
      </c>
      <c r="G1575" s="60">
        <v>-5.1797999567578196E-4</v>
      </c>
      <c r="H1575" s="88">
        <v>0</v>
      </c>
      <c r="I1575" s="91">
        <v>0</v>
      </c>
      <c r="J1575" s="87">
        <v>0</v>
      </c>
    </row>
    <row r="1576" spans="1:10">
      <c r="A1576" t="s">
        <v>6665</v>
      </c>
      <c r="B1576" s="4">
        <v>0.73146138840679797</v>
      </c>
      <c r="C1576" s="4">
        <v>0.86558131038191899</v>
      </c>
      <c r="D1576">
        <v>0</v>
      </c>
      <c r="E1576" s="59">
        <v>3.4734859763096197E-2</v>
      </c>
      <c r="F1576" s="1">
        <v>-1.3017479371734199E-2</v>
      </c>
      <c r="G1576" s="60">
        <v>2.65592030774187E-2</v>
      </c>
      <c r="H1576" s="88">
        <v>0</v>
      </c>
      <c r="I1576" s="91">
        <v>0</v>
      </c>
      <c r="J1576" s="87">
        <v>0</v>
      </c>
    </row>
    <row r="1577" spans="1:10">
      <c r="A1577" t="s">
        <v>3163</v>
      </c>
      <c r="B1577" s="4">
        <v>0.49492436446861598</v>
      </c>
      <c r="C1577" s="4">
        <v>0.86558131038191899</v>
      </c>
      <c r="D1577">
        <v>0</v>
      </c>
      <c r="E1577" s="59">
        <v>8.0779761944376593E-3</v>
      </c>
      <c r="F1577" s="1">
        <v>-1.3017479371734199E-2</v>
      </c>
      <c r="G1577" s="60">
        <v>1.0296733455866101E-2</v>
      </c>
      <c r="H1577" s="88">
        <v>0</v>
      </c>
      <c r="I1577" s="91">
        <v>0</v>
      </c>
      <c r="J1577" s="87">
        <v>0</v>
      </c>
    </row>
    <row r="1578" spans="1:10">
      <c r="A1578" t="s">
        <v>3283</v>
      </c>
      <c r="B1578" s="4">
        <v>0.81105964959843702</v>
      </c>
      <c r="C1578" s="4">
        <v>0.50542525587899201</v>
      </c>
      <c r="D1578">
        <v>0</v>
      </c>
      <c r="E1578" s="59">
        <v>-4.2275431129219299E-3</v>
      </c>
      <c r="F1578" s="1">
        <v>-1.3017479371734199E-2</v>
      </c>
      <c r="G1578" s="60">
        <v>2.7922199696380299E-3</v>
      </c>
      <c r="H1578" s="88">
        <v>0</v>
      </c>
      <c r="I1578" s="91">
        <v>0</v>
      </c>
      <c r="J1578" s="87">
        <v>0</v>
      </c>
    </row>
    <row r="1579" spans="1:10">
      <c r="A1579" t="s">
        <v>1887</v>
      </c>
      <c r="B1579" s="4">
        <v>0.48630394631312002</v>
      </c>
      <c r="C1579" s="4">
        <v>0.380849719126922</v>
      </c>
      <c r="D1579">
        <v>0</v>
      </c>
      <c r="E1579" s="59">
        <v>-2.61172906074254E-3</v>
      </c>
      <c r="F1579" s="1">
        <v>-1.3017479371734199E-2</v>
      </c>
      <c r="G1579" s="60">
        <v>2.03589739978991E-3</v>
      </c>
      <c r="H1579" s="88">
        <v>0</v>
      </c>
      <c r="I1579" s="91">
        <v>0</v>
      </c>
      <c r="J1579" s="87">
        <v>0</v>
      </c>
    </row>
    <row r="1580" spans="1:10">
      <c r="A1580" t="s">
        <v>7822</v>
      </c>
      <c r="B1580" s="4">
        <v>0.95468716989239699</v>
      </c>
      <c r="C1580" s="4">
        <v>0.82113856942899199</v>
      </c>
      <c r="D1580">
        <v>0</v>
      </c>
      <c r="E1580" s="59">
        <v>7.5327713796034699E-3</v>
      </c>
      <c r="F1580" s="1">
        <v>-1.3017479371734199E-2</v>
      </c>
      <c r="G1580" s="60">
        <v>-7.2668778746536695E-4</v>
      </c>
      <c r="H1580" s="88">
        <v>0</v>
      </c>
      <c r="I1580" s="91">
        <v>0</v>
      </c>
      <c r="J1580" s="87">
        <v>0</v>
      </c>
    </row>
    <row r="1581" spans="1:10">
      <c r="A1581" t="s">
        <v>6109</v>
      </c>
      <c r="B1581" s="4">
        <v>0.68875559889663895</v>
      </c>
      <c r="C1581" s="4">
        <v>0.97798266607061002</v>
      </c>
      <c r="D1581">
        <v>0</v>
      </c>
      <c r="E1581" s="59">
        <v>8.6865763458034099E-3</v>
      </c>
      <c r="F1581" s="1">
        <v>-1.3017479371734199E-2</v>
      </c>
      <c r="G1581" s="60">
        <v>-7.6173370772988404E-4</v>
      </c>
      <c r="H1581" s="88">
        <v>0</v>
      </c>
      <c r="I1581" s="91">
        <v>0</v>
      </c>
      <c r="J1581" s="87">
        <v>0</v>
      </c>
    </row>
    <row r="1582" spans="1:10">
      <c r="A1582" t="s">
        <v>3352</v>
      </c>
      <c r="B1582" s="4">
        <v>0.51623909953681002</v>
      </c>
      <c r="C1582" s="4">
        <v>0.96134803235835697</v>
      </c>
      <c r="D1582">
        <v>0</v>
      </c>
      <c r="E1582" s="59">
        <v>-2.7591383090548498E-3</v>
      </c>
      <c r="F1582" s="1">
        <v>-1.3017479371734199E-2</v>
      </c>
      <c r="G1582" s="60">
        <v>-1.4630921989163799E-3</v>
      </c>
      <c r="H1582" s="88">
        <v>0</v>
      </c>
      <c r="I1582" s="91">
        <v>0</v>
      </c>
      <c r="J1582" s="87">
        <v>0</v>
      </c>
    </row>
    <row r="1583" spans="1:10">
      <c r="A1583" t="s">
        <v>3235</v>
      </c>
      <c r="B1583" s="4">
        <v>0.50432873039631398</v>
      </c>
      <c r="C1583" s="4">
        <v>0.97734562182212004</v>
      </c>
      <c r="D1583">
        <v>0</v>
      </c>
      <c r="E1583" s="59">
        <v>-1.14518413057095E-2</v>
      </c>
      <c r="F1583" s="1">
        <v>-1.3017479371734199E-2</v>
      </c>
      <c r="G1583" s="60">
        <v>-2.6078494796080301E-3</v>
      </c>
      <c r="H1583" s="88">
        <v>0</v>
      </c>
      <c r="I1583" s="91">
        <v>0</v>
      </c>
      <c r="J1583" s="87">
        <v>0</v>
      </c>
    </row>
    <row r="1584" spans="1:10">
      <c r="A1584" t="s">
        <v>8184</v>
      </c>
      <c r="B1584" s="4">
        <v>0.93195401093781605</v>
      </c>
      <c r="C1584" s="4">
        <v>0.86166950724533597</v>
      </c>
      <c r="D1584">
        <v>0</v>
      </c>
      <c r="E1584" s="59">
        <v>3.0006455116447702E-4</v>
      </c>
      <c r="F1584" s="1">
        <v>-1.3017479371734199E-2</v>
      </c>
      <c r="G1584" s="60">
        <v>-3.4744722901155398E-3</v>
      </c>
      <c r="H1584" s="88">
        <v>0</v>
      </c>
      <c r="I1584" s="91">
        <v>0</v>
      </c>
      <c r="J1584" s="87">
        <v>0</v>
      </c>
    </row>
    <row r="1585" spans="1:10">
      <c r="A1585" t="s">
        <v>2160</v>
      </c>
      <c r="B1585" s="4">
        <v>0.40757492202003998</v>
      </c>
      <c r="C1585" s="4">
        <v>0.78819752808656895</v>
      </c>
      <c r="D1585">
        <v>0</v>
      </c>
      <c r="E1585" s="59">
        <v>2.18944678495439E-3</v>
      </c>
      <c r="F1585" s="1">
        <v>-1.3017479371734199E-2</v>
      </c>
      <c r="G1585" s="60">
        <v>-5.1173135870564799E-3</v>
      </c>
      <c r="H1585" s="88">
        <v>0</v>
      </c>
      <c r="I1585" s="91">
        <v>0</v>
      </c>
      <c r="J1585" s="87">
        <v>0</v>
      </c>
    </row>
    <row r="1586" spans="1:10">
      <c r="A1586" t="s">
        <v>3178</v>
      </c>
      <c r="B1586" s="4">
        <v>0.49558040871833497</v>
      </c>
      <c r="C1586" s="4">
        <v>0.90191910670778097</v>
      </c>
      <c r="D1586">
        <v>0</v>
      </c>
      <c r="E1586" s="59">
        <v>-5.1706546921699505E-4</v>
      </c>
      <c r="F1586" s="1">
        <v>-1.3056764547536201E-2</v>
      </c>
      <c r="G1586" s="60">
        <v>-2.8876555363936199E-3</v>
      </c>
      <c r="H1586" s="88">
        <v>0</v>
      </c>
      <c r="I1586" s="91">
        <v>0</v>
      </c>
      <c r="J1586" s="87">
        <v>0</v>
      </c>
    </row>
    <row r="1587" spans="1:10">
      <c r="A1587" t="s">
        <v>1489</v>
      </c>
      <c r="B1587" s="4">
        <v>0.67334356227092396</v>
      </c>
      <c r="C1587" s="4">
        <v>0.31265552845170302</v>
      </c>
      <c r="D1587">
        <v>0</v>
      </c>
      <c r="E1587" s="59">
        <v>-1.31720620869573E-3</v>
      </c>
      <c r="F1587" s="1">
        <v>-1.30637818176549E-2</v>
      </c>
      <c r="G1587" s="60">
        <v>-3.52874688944173E-3</v>
      </c>
      <c r="H1587" s="88">
        <v>0</v>
      </c>
      <c r="I1587" s="91">
        <v>0</v>
      </c>
      <c r="J1587" s="87">
        <v>0</v>
      </c>
    </row>
    <row r="1588" spans="1:10">
      <c r="A1588" t="s">
        <v>1561</v>
      </c>
      <c r="B1588" s="4">
        <v>0.32719233088088601</v>
      </c>
      <c r="C1588" s="4">
        <v>0.90191910670778097</v>
      </c>
      <c r="D1588">
        <v>0</v>
      </c>
      <c r="E1588" s="59">
        <v>-9.0114022749357599E-4</v>
      </c>
      <c r="F1588" s="1">
        <v>-1.30724475784652E-2</v>
      </c>
      <c r="G1588" s="60">
        <v>3.5824006087983098E-3</v>
      </c>
      <c r="H1588" s="88">
        <v>0</v>
      </c>
      <c r="I1588" s="91">
        <v>0</v>
      </c>
      <c r="J1588" s="87">
        <v>0</v>
      </c>
    </row>
    <row r="1589" spans="1:10">
      <c r="A1589" t="s">
        <v>6352</v>
      </c>
      <c r="B1589" s="4">
        <v>0.70609063915936299</v>
      </c>
      <c r="C1589" s="4">
        <v>0.977026031431248</v>
      </c>
      <c r="D1589">
        <v>0</v>
      </c>
      <c r="E1589" s="59">
        <v>4.5246543949501797E-3</v>
      </c>
      <c r="F1589" s="1">
        <v>-1.30724475784652E-2</v>
      </c>
      <c r="G1589" s="60">
        <v>-1.09237255304633E-2</v>
      </c>
      <c r="H1589" s="88">
        <v>0</v>
      </c>
      <c r="I1589" s="91">
        <v>0</v>
      </c>
      <c r="J1589" s="87">
        <v>0</v>
      </c>
    </row>
    <row r="1590" spans="1:10">
      <c r="A1590" t="s">
        <v>2334</v>
      </c>
      <c r="B1590" s="4">
        <v>0.42007522780142198</v>
      </c>
      <c r="C1590" s="4">
        <v>0.86443699795736795</v>
      </c>
      <c r="D1590">
        <v>0</v>
      </c>
      <c r="E1590" s="59">
        <v>3.1432761201468297E-2</v>
      </c>
      <c r="F1590" s="1">
        <v>-1.31531717213553E-2</v>
      </c>
      <c r="G1590" s="60">
        <v>8.2387360234646104E-4</v>
      </c>
      <c r="H1590" s="88">
        <v>0</v>
      </c>
      <c r="I1590" s="91">
        <v>0</v>
      </c>
      <c r="J1590" s="87">
        <v>0</v>
      </c>
    </row>
    <row r="1591" spans="1:10">
      <c r="A1591" t="s">
        <v>1829</v>
      </c>
      <c r="B1591" s="4">
        <v>0.64520370721178599</v>
      </c>
      <c r="C1591" s="4">
        <v>0.37446741852393001</v>
      </c>
      <c r="D1591">
        <v>0</v>
      </c>
      <c r="E1591" s="59">
        <v>-2.9382237858679898E-3</v>
      </c>
      <c r="F1591" s="1">
        <v>-1.3176764031820999E-2</v>
      </c>
      <c r="G1591" s="60">
        <v>1.07015966163445E-2</v>
      </c>
      <c r="H1591" s="88">
        <v>0</v>
      </c>
      <c r="I1591" s="91">
        <v>0</v>
      </c>
      <c r="J1591" s="87">
        <v>0</v>
      </c>
    </row>
    <row r="1592" spans="1:10">
      <c r="A1592" t="s">
        <v>1573</v>
      </c>
      <c r="B1592" s="4">
        <v>0.32968746535946702</v>
      </c>
      <c r="C1592" s="4">
        <v>0.87049052580610498</v>
      </c>
      <c r="D1592">
        <v>0</v>
      </c>
      <c r="E1592" s="59">
        <v>2.1678377021633799E-4</v>
      </c>
      <c r="F1592" s="1">
        <v>-1.32014148078522E-2</v>
      </c>
      <c r="G1592" s="60">
        <v>2.2472564227307501E-3</v>
      </c>
      <c r="H1592" s="88">
        <v>0</v>
      </c>
      <c r="I1592" s="91">
        <v>0</v>
      </c>
      <c r="J1592" s="87">
        <v>0</v>
      </c>
    </row>
    <row r="1593" spans="1:10">
      <c r="A1593" t="s">
        <v>6094</v>
      </c>
      <c r="B1593" s="4">
        <v>0.68823653333811696</v>
      </c>
      <c r="C1593" s="4">
        <v>0.959781746845071</v>
      </c>
      <c r="D1593">
        <v>0</v>
      </c>
      <c r="E1593" s="59">
        <v>3.39646977013775E-2</v>
      </c>
      <c r="F1593" s="1">
        <v>-1.32210666698576E-2</v>
      </c>
      <c r="G1593" s="60">
        <v>1.8867981736898898E-2</v>
      </c>
      <c r="H1593" s="88">
        <v>0</v>
      </c>
      <c r="I1593" s="91">
        <v>0</v>
      </c>
      <c r="J1593" s="87">
        <v>0</v>
      </c>
    </row>
    <row r="1594" spans="1:10">
      <c r="A1594" t="s">
        <v>8322</v>
      </c>
      <c r="B1594" s="4">
        <v>0.93955160022861395</v>
      </c>
      <c r="C1594" s="4">
        <v>0.86558131038191899</v>
      </c>
      <c r="D1594">
        <v>0</v>
      </c>
      <c r="E1594" s="59">
        <v>1.59291976784376E-2</v>
      </c>
      <c r="F1594" s="1">
        <v>-1.32799905998046E-2</v>
      </c>
      <c r="G1594" s="60">
        <v>-9.2826594833726097E-3</v>
      </c>
      <c r="H1594" s="88">
        <v>0</v>
      </c>
      <c r="I1594" s="91">
        <v>0</v>
      </c>
      <c r="J1594" s="87">
        <v>0</v>
      </c>
    </row>
    <row r="1595" spans="1:10">
      <c r="A1595" t="s">
        <v>1126</v>
      </c>
      <c r="B1595" s="4">
        <v>0.23179994565765799</v>
      </c>
      <c r="C1595" s="4">
        <v>0.981648151622461</v>
      </c>
      <c r="D1595">
        <v>0</v>
      </c>
      <c r="E1595" s="59">
        <v>2.6745554415663599E-2</v>
      </c>
      <c r="F1595" s="1">
        <v>-1.328500592231E-2</v>
      </c>
      <c r="G1595" s="60">
        <v>1.8077150730854401E-2</v>
      </c>
      <c r="H1595" s="88">
        <v>0</v>
      </c>
      <c r="I1595" s="91">
        <v>0</v>
      </c>
      <c r="J1595" s="87">
        <v>0</v>
      </c>
    </row>
    <row r="1596" spans="1:10">
      <c r="A1596" t="s">
        <v>7319</v>
      </c>
      <c r="B1596" s="4">
        <v>0.77320496210826095</v>
      </c>
      <c r="C1596" s="4">
        <v>0.86558131038191899</v>
      </c>
      <c r="D1596">
        <v>0</v>
      </c>
      <c r="E1596" s="59">
        <v>1.1035509761103599E-2</v>
      </c>
      <c r="F1596" s="1">
        <v>-1.3290186058931499E-2</v>
      </c>
      <c r="G1596" s="60">
        <v>2.5999019065893299E-2</v>
      </c>
      <c r="H1596" s="88">
        <v>0</v>
      </c>
      <c r="I1596" s="91">
        <v>0</v>
      </c>
      <c r="J1596" s="87">
        <v>0</v>
      </c>
    </row>
    <row r="1597" spans="1:10">
      <c r="A1597" t="s">
        <v>2805</v>
      </c>
      <c r="B1597" s="4">
        <v>0.46996516792436899</v>
      </c>
      <c r="C1597" s="4">
        <v>0.48622374404799301</v>
      </c>
      <c r="D1597">
        <v>0</v>
      </c>
      <c r="E1597" s="59">
        <v>3.0986667466619201E-2</v>
      </c>
      <c r="F1597" s="1">
        <v>-1.3290186058931499E-2</v>
      </c>
      <c r="G1597" s="60">
        <v>6.4055949621571696E-3</v>
      </c>
      <c r="H1597" s="88">
        <v>0</v>
      </c>
      <c r="I1597" s="91">
        <v>0</v>
      </c>
      <c r="J1597" s="87">
        <v>0</v>
      </c>
    </row>
    <row r="1598" spans="1:10">
      <c r="A1598" t="s">
        <v>464</v>
      </c>
      <c r="B1598" s="4">
        <v>0.68646482697727096</v>
      </c>
      <c r="C1598" s="4">
        <v>8.3078775827548204E-2</v>
      </c>
      <c r="D1598">
        <v>0</v>
      </c>
      <c r="E1598" s="59">
        <v>5.2647291283829997E-3</v>
      </c>
      <c r="F1598" s="1">
        <v>-1.3290186058931499E-2</v>
      </c>
      <c r="G1598" s="60">
        <v>-1.84657282068795E-3</v>
      </c>
      <c r="H1598" s="88">
        <v>0</v>
      </c>
      <c r="I1598" s="91">
        <v>0</v>
      </c>
      <c r="J1598" s="87">
        <v>0</v>
      </c>
    </row>
    <row r="1599" spans="1:10">
      <c r="A1599" t="s">
        <v>7208</v>
      </c>
      <c r="B1599" s="4">
        <v>0.76449039318249301</v>
      </c>
      <c r="C1599" s="4">
        <v>0.90191910670778097</v>
      </c>
      <c r="D1599">
        <v>0</v>
      </c>
      <c r="E1599" s="59">
        <v>-4.39211107748402E-4</v>
      </c>
      <c r="F1599" s="1">
        <v>-1.3290186058931499E-2</v>
      </c>
      <c r="G1599" s="60">
        <v>-5.0784216621485596E-3</v>
      </c>
      <c r="H1599" s="88">
        <v>0</v>
      </c>
      <c r="I1599" s="91">
        <v>0</v>
      </c>
      <c r="J1599" s="87">
        <v>0</v>
      </c>
    </row>
    <row r="1600" spans="1:10">
      <c r="A1600" t="s">
        <v>6611</v>
      </c>
      <c r="B1600" s="4">
        <v>0.84694548604866404</v>
      </c>
      <c r="C1600" s="4">
        <v>0.72465590761068499</v>
      </c>
      <c r="D1600">
        <v>0</v>
      </c>
      <c r="E1600" s="59">
        <v>-1.77966268072287E-3</v>
      </c>
      <c r="F1600" s="1">
        <v>-1.3290186058931499E-2</v>
      </c>
      <c r="G1600" s="60"/>
      <c r="H1600" s="64">
        <v>0</v>
      </c>
      <c r="I1600">
        <v>0</v>
      </c>
      <c r="J1600" s="87">
        <v>0</v>
      </c>
    </row>
    <row r="1601" spans="1:10">
      <c r="A1601" t="s">
        <v>5191</v>
      </c>
      <c r="B1601" s="4">
        <v>0.64952553344367603</v>
      </c>
      <c r="C1601" s="4">
        <v>0.98029329394023901</v>
      </c>
      <c r="D1601">
        <v>0</v>
      </c>
      <c r="E1601" s="59">
        <v>4.2348332143039999E-2</v>
      </c>
      <c r="F1601" s="1">
        <v>-1.33393425625061E-2</v>
      </c>
      <c r="G1601" s="60">
        <v>2.47952648352779E-2</v>
      </c>
      <c r="H1601" s="88">
        <v>0</v>
      </c>
      <c r="I1601" s="91">
        <v>0</v>
      </c>
      <c r="J1601" s="87">
        <v>0</v>
      </c>
    </row>
    <row r="1602" spans="1:10">
      <c r="A1602" t="s">
        <v>5219</v>
      </c>
      <c r="B1602" s="4">
        <v>0.64980814030004397</v>
      </c>
      <c r="C1602" s="4">
        <v>0.90608458011415405</v>
      </c>
      <c r="D1602">
        <v>0</v>
      </c>
      <c r="E1602" s="59">
        <v>1.5856942579256701E-2</v>
      </c>
      <c r="F1602" s="1">
        <v>-1.33489234494864E-2</v>
      </c>
      <c r="G1602" s="60">
        <v>8.3093518649888197E-3</v>
      </c>
      <c r="H1602" s="88">
        <v>0</v>
      </c>
      <c r="I1602" s="91">
        <v>0</v>
      </c>
      <c r="J1602" s="87">
        <v>0</v>
      </c>
    </row>
    <row r="1603" spans="1:10">
      <c r="A1603" t="s">
        <v>5420</v>
      </c>
      <c r="B1603" s="4">
        <v>0.658931230978126</v>
      </c>
      <c r="C1603" s="4">
        <v>0.86048371352127295</v>
      </c>
      <c r="D1603">
        <v>0</v>
      </c>
      <c r="E1603" s="59">
        <v>-3.74674513564264E-3</v>
      </c>
      <c r="F1603" s="1">
        <v>-1.34073226786068E-2</v>
      </c>
      <c r="G1603" s="60">
        <v>-6.8217871682694897E-3</v>
      </c>
      <c r="H1603" s="88">
        <v>0</v>
      </c>
      <c r="I1603" s="91">
        <v>0</v>
      </c>
      <c r="J1603" s="87">
        <v>0</v>
      </c>
    </row>
    <row r="1604" spans="1:10">
      <c r="A1604" t="s">
        <v>6950</v>
      </c>
      <c r="B1604" s="4">
        <v>0.74846301245031099</v>
      </c>
      <c r="C1604" s="4">
        <v>0.95771817874126497</v>
      </c>
      <c r="D1604">
        <v>0</v>
      </c>
      <c r="E1604" s="59">
        <v>1.05768899055044E-2</v>
      </c>
      <c r="F1604" s="1">
        <v>-1.34445352551665E-2</v>
      </c>
      <c r="G1604" s="60">
        <v>8.4187167855206396E-3</v>
      </c>
      <c r="H1604" s="88">
        <v>0</v>
      </c>
      <c r="I1604" s="91">
        <v>0</v>
      </c>
      <c r="J1604" s="87">
        <v>0</v>
      </c>
    </row>
    <row r="1605" spans="1:10">
      <c r="A1605" t="s">
        <v>5414</v>
      </c>
      <c r="B1605" s="4">
        <v>0.658931230978126</v>
      </c>
      <c r="C1605" s="4">
        <v>0.80553011487919501</v>
      </c>
      <c r="D1605">
        <v>0</v>
      </c>
      <c r="E1605" s="59">
        <v>2.3466962347354299E-2</v>
      </c>
      <c r="F1605" s="1">
        <v>-1.34876721677821E-2</v>
      </c>
      <c r="G1605" s="60">
        <v>1.0002386473518501E-2</v>
      </c>
      <c r="H1605" s="88">
        <v>0</v>
      </c>
      <c r="I1605" s="91">
        <v>0</v>
      </c>
      <c r="J1605" s="87">
        <v>0</v>
      </c>
    </row>
    <row r="1606" spans="1:10">
      <c r="A1606" t="s">
        <v>6493</v>
      </c>
      <c r="B1606" s="4">
        <v>0.71247689104350798</v>
      </c>
      <c r="C1606" s="4">
        <v>0.98029329394023901</v>
      </c>
      <c r="D1606">
        <v>0</v>
      </c>
      <c r="E1606" s="59">
        <v>4.8230427999846698E-2</v>
      </c>
      <c r="F1606" s="1">
        <v>-1.3521687677749901E-2</v>
      </c>
      <c r="G1606" s="60">
        <v>2.10601322877167E-2</v>
      </c>
      <c r="H1606" s="88">
        <v>0</v>
      </c>
      <c r="I1606" s="91">
        <v>0</v>
      </c>
      <c r="J1606" s="87">
        <v>0</v>
      </c>
    </row>
    <row r="1607" spans="1:10">
      <c r="A1607" t="s">
        <v>1935</v>
      </c>
      <c r="B1607" s="4">
        <v>0.38928679792431198</v>
      </c>
      <c r="C1607" s="4">
        <v>0.86558131038191899</v>
      </c>
      <c r="D1607">
        <v>0</v>
      </c>
      <c r="E1607" s="59">
        <v>4.2654877901822597E-2</v>
      </c>
      <c r="F1607" s="1">
        <v>-1.3565099440793101E-2</v>
      </c>
      <c r="G1607" s="60">
        <v>-6.08373467142642E-3</v>
      </c>
      <c r="H1607" s="88">
        <v>0</v>
      </c>
      <c r="I1607" s="91">
        <v>0</v>
      </c>
      <c r="J1607" s="87">
        <v>0</v>
      </c>
    </row>
    <row r="1608" spans="1:10">
      <c r="A1608" t="s">
        <v>6052</v>
      </c>
      <c r="B1608" s="4">
        <v>0.68823653333811696</v>
      </c>
      <c r="C1608" s="4">
        <v>0.86558131038191899</v>
      </c>
      <c r="D1608">
        <v>0</v>
      </c>
      <c r="E1608" s="59">
        <v>-3.5596957194261899E-3</v>
      </c>
      <c r="F1608" s="1">
        <v>-1.36298685277342E-2</v>
      </c>
      <c r="G1608" s="60">
        <v>-2.5904670671843301E-3</v>
      </c>
      <c r="H1608" s="88">
        <v>0</v>
      </c>
      <c r="I1608" s="91">
        <v>0</v>
      </c>
      <c r="J1608" s="87">
        <v>0</v>
      </c>
    </row>
    <row r="1609" spans="1:10">
      <c r="A1609" t="s">
        <v>6298</v>
      </c>
      <c r="B1609" s="4">
        <v>0.70279661489257805</v>
      </c>
      <c r="C1609" s="4">
        <v>0.86443699795736795</v>
      </c>
      <c r="D1609">
        <v>0</v>
      </c>
      <c r="E1609" s="59">
        <v>4.1198418908232698E-2</v>
      </c>
      <c r="F1609" s="1">
        <v>-1.3736791227215E-2</v>
      </c>
      <c r="G1609" s="60">
        <v>2.3197945213044101E-2</v>
      </c>
      <c r="H1609" s="88">
        <v>0</v>
      </c>
      <c r="I1609" s="91">
        <v>0</v>
      </c>
      <c r="J1609" s="87">
        <v>0</v>
      </c>
    </row>
    <row r="1610" spans="1:10">
      <c r="A1610" t="s">
        <v>3001</v>
      </c>
      <c r="B1610" s="4">
        <v>0.48473750680692101</v>
      </c>
      <c r="C1610" s="4">
        <v>0.49380285818786201</v>
      </c>
      <c r="D1610">
        <v>0</v>
      </c>
      <c r="E1610" s="59">
        <v>-2.07506414888672E-3</v>
      </c>
      <c r="F1610" s="1">
        <v>-1.37602796297377E-2</v>
      </c>
      <c r="G1610" s="60">
        <v>-5.8695274768514197E-3</v>
      </c>
      <c r="H1610" s="88">
        <v>0</v>
      </c>
      <c r="I1610" s="91">
        <v>0</v>
      </c>
      <c r="J1610" s="87">
        <v>0</v>
      </c>
    </row>
    <row r="1611" spans="1:10">
      <c r="A1611" t="s">
        <v>943</v>
      </c>
      <c r="B1611" s="4">
        <v>0.199490456433917</v>
      </c>
      <c r="C1611" s="4">
        <v>0.33787182360672602</v>
      </c>
      <c r="D1611">
        <v>0</v>
      </c>
      <c r="E1611" s="59">
        <v>1.4550872926445999E-2</v>
      </c>
      <c r="F1611" s="1">
        <v>-1.3780793976765401E-2</v>
      </c>
      <c r="G1611" s="60">
        <v>3.0024756588054998E-3</v>
      </c>
      <c r="H1611" s="88">
        <v>0</v>
      </c>
      <c r="I1611" s="91">
        <v>0</v>
      </c>
      <c r="J1611" s="87">
        <v>0</v>
      </c>
    </row>
    <row r="1612" spans="1:10">
      <c r="A1612" t="s">
        <v>6280</v>
      </c>
      <c r="B1612" s="4">
        <v>0.70117854309397498</v>
      </c>
      <c r="C1612" s="4">
        <v>0.77245125060220599</v>
      </c>
      <c r="D1612">
        <v>0</v>
      </c>
      <c r="E1612" s="59">
        <v>-5.1729048871616799E-3</v>
      </c>
      <c r="F1612" s="1">
        <v>-1.37915080851756E-2</v>
      </c>
      <c r="G1612" s="60">
        <v>-4.0996400129388599E-3</v>
      </c>
      <c r="H1612" s="88">
        <v>0</v>
      </c>
      <c r="I1612" s="91">
        <v>0</v>
      </c>
      <c r="J1612" s="87">
        <v>0</v>
      </c>
    </row>
    <row r="1613" spans="1:10">
      <c r="A1613" t="s">
        <v>6505</v>
      </c>
      <c r="B1613" s="4">
        <v>0.76724084811501403</v>
      </c>
      <c r="C1613" s="4">
        <v>0.71507767735351102</v>
      </c>
      <c r="D1613">
        <v>0</v>
      </c>
      <c r="E1613" s="59">
        <v>1.20812064277886E-2</v>
      </c>
      <c r="F1613" s="1">
        <v>-1.3820468571745501E-2</v>
      </c>
      <c r="G1613" s="60">
        <v>9.8953798909461304E-3</v>
      </c>
      <c r="H1613" s="88">
        <v>0</v>
      </c>
      <c r="I1613" s="91">
        <v>0</v>
      </c>
      <c r="J1613" s="87">
        <v>0</v>
      </c>
    </row>
    <row r="1614" spans="1:10">
      <c r="A1614" t="s">
        <v>3649</v>
      </c>
      <c r="B1614" s="4">
        <v>0.54385540089392903</v>
      </c>
      <c r="C1614" s="4">
        <v>0.97734562182212004</v>
      </c>
      <c r="D1614">
        <v>0</v>
      </c>
      <c r="E1614" s="59">
        <v>9.1733035748819101E-3</v>
      </c>
      <c r="F1614" s="1">
        <v>-1.3820468571745501E-2</v>
      </c>
      <c r="G1614" s="60">
        <v>8.7117109237726496E-3</v>
      </c>
      <c r="H1614" s="88">
        <v>0</v>
      </c>
      <c r="I1614" s="91">
        <v>0</v>
      </c>
      <c r="J1614" s="87">
        <v>0</v>
      </c>
    </row>
    <row r="1615" spans="1:10">
      <c r="A1615" t="s">
        <v>6319</v>
      </c>
      <c r="B1615" s="4">
        <v>0.70294599215528297</v>
      </c>
      <c r="C1615" s="4">
        <v>0.86235614571177099</v>
      </c>
      <c r="D1615">
        <v>0</v>
      </c>
      <c r="E1615" s="59">
        <v>2.1407606557175302E-2</v>
      </c>
      <c r="F1615" s="1">
        <v>-1.3820468571745501E-2</v>
      </c>
      <c r="G1615" s="60">
        <v>5.5087429515978904E-3</v>
      </c>
      <c r="H1615" s="88">
        <v>0</v>
      </c>
      <c r="I1615" s="91">
        <v>0</v>
      </c>
      <c r="J1615" s="87">
        <v>0</v>
      </c>
    </row>
    <row r="1616" spans="1:10">
      <c r="A1616" t="s">
        <v>5516</v>
      </c>
      <c r="B1616" s="4">
        <v>0.66051952138397496</v>
      </c>
      <c r="C1616" s="4">
        <v>0.90191910670778097</v>
      </c>
      <c r="D1616">
        <v>0</v>
      </c>
      <c r="E1616" s="59">
        <v>1.0370091660452E-2</v>
      </c>
      <c r="F1616" s="1">
        <v>-1.3820468571745501E-2</v>
      </c>
      <c r="G1616" s="60">
        <v>1.2503741678006101E-3</v>
      </c>
      <c r="H1616" s="88">
        <v>0</v>
      </c>
      <c r="I1616" s="91">
        <v>0</v>
      </c>
      <c r="J1616" s="87">
        <v>0</v>
      </c>
    </row>
    <row r="1617" spans="1:10">
      <c r="A1617" t="s">
        <v>265</v>
      </c>
      <c r="B1617" s="4">
        <v>0.66719130831515605</v>
      </c>
      <c r="C1617" s="4">
        <v>1.16972326224521E-2</v>
      </c>
      <c r="D1617">
        <v>1</v>
      </c>
      <c r="E1617" s="59">
        <v>2.3570486652309702E-3</v>
      </c>
      <c r="F1617" s="1">
        <v>-1.3820468571745501E-2</v>
      </c>
      <c r="G1617" s="60">
        <v>-1.9230359328897199E-3</v>
      </c>
      <c r="H1617" s="88">
        <v>0</v>
      </c>
      <c r="I1617" s="91">
        <v>0</v>
      </c>
      <c r="J1617" s="87">
        <v>0</v>
      </c>
    </row>
    <row r="1618" spans="1:10">
      <c r="A1618" t="s">
        <v>3565</v>
      </c>
      <c r="B1618" s="4">
        <v>0.70609063915936299</v>
      </c>
      <c r="C1618" s="4">
        <v>0.53500955272057504</v>
      </c>
      <c r="D1618">
        <v>0</v>
      </c>
      <c r="E1618" s="59">
        <v>-2.3151949249982399E-3</v>
      </c>
      <c r="F1618" s="1">
        <v>-1.3820468571745501E-2</v>
      </c>
      <c r="G1618" s="60">
        <v>-3.9317252351530399E-3</v>
      </c>
      <c r="H1618" s="88">
        <v>0</v>
      </c>
      <c r="I1618" s="91">
        <v>0</v>
      </c>
      <c r="J1618" s="87">
        <v>0</v>
      </c>
    </row>
    <row r="1619" spans="1:10">
      <c r="A1619" t="s">
        <v>2796</v>
      </c>
      <c r="B1619" s="4">
        <v>0.46969329593666398</v>
      </c>
      <c r="C1619" s="4">
        <v>0.96948232696482495</v>
      </c>
      <c r="D1619">
        <v>0</v>
      </c>
      <c r="E1619" s="59">
        <v>3.1957184346445202E-3</v>
      </c>
      <c r="F1619" s="1">
        <v>-1.3820468571745501E-2</v>
      </c>
      <c r="G1619" s="60"/>
      <c r="H1619" s="64">
        <v>0</v>
      </c>
      <c r="I1619">
        <v>0</v>
      </c>
      <c r="J1619" s="87">
        <v>0</v>
      </c>
    </row>
    <row r="1620" spans="1:10">
      <c r="A1620" t="s">
        <v>3355</v>
      </c>
      <c r="B1620" s="4">
        <v>0.51623909953681002</v>
      </c>
      <c r="C1620" s="4">
        <v>0.98029329394023901</v>
      </c>
      <c r="D1620">
        <v>0</v>
      </c>
      <c r="E1620" s="59">
        <v>2.1492616249129098E-2</v>
      </c>
      <c r="F1620" s="1">
        <v>-1.38608183849164E-2</v>
      </c>
      <c r="G1620" s="60">
        <v>-3.0686548044124898E-3</v>
      </c>
      <c r="H1620" s="88">
        <v>0</v>
      </c>
      <c r="I1620" s="91">
        <v>0</v>
      </c>
      <c r="J1620" s="87">
        <v>0</v>
      </c>
    </row>
    <row r="1621" spans="1:10">
      <c r="A1621" t="s">
        <v>410</v>
      </c>
      <c r="B1621" s="4">
        <v>0.78289895302809998</v>
      </c>
      <c r="C1621" s="4">
        <v>5.38408082395751E-2</v>
      </c>
      <c r="D1621">
        <v>0</v>
      </c>
      <c r="E1621" s="59">
        <v>-2.75403628867233E-3</v>
      </c>
      <c r="F1621" s="1">
        <v>-1.3908457080211E-2</v>
      </c>
      <c r="G1621" s="60">
        <v>-6.8913837854279996E-3</v>
      </c>
      <c r="H1621" s="88">
        <v>0</v>
      </c>
      <c r="I1621" s="91">
        <v>0</v>
      </c>
      <c r="J1621" s="87">
        <v>0</v>
      </c>
    </row>
    <row r="1622" spans="1:10">
      <c r="A1622" t="s">
        <v>8274</v>
      </c>
      <c r="B1622" s="4">
        <v>0.96278039727752196</v>
      </c>
      <c r="C1622" s="4">
        <v>0.86443699795736795</v>
      </c>
      <c r="D1622">
        <v>0</v>
      </c>
      <c r="E1622" s="59">
        <v>1.4755981075112799E-2</v>
      </c>
      <c r="F1622" s="1">
        <v>-1.3927149112637E-2</v>
      </c>
      <c r="G1622" s="60">
        <v>-1.3083122693511799E-2</v>
      </c>
      <c r="H1622" s="88">
        <v>0</v>
      </c>
      <c r="I1622" s="91">
        <v>0</v>
      </c>
      <c r="J1622" s="87">
        <v>0</v>
      </c>
    </row>
    <row r="1623" spans="1:10">
      <c r="A1623" t="s">
        <v>4373</v>
      </c>
      <c r="B1623" s="4">
        <v>0.60422515798023402</v>
      </c>
      <c r="C1623" s="4">
        <v>0.97605712924969801</v>
      </c>
      <c r="D1623">
        <v>0</v>
      </c>
      <c r="E1623" s="59">
        <v>1.6264954540171499E-2</v>
      </c>
      <c r="F1623" s="1">
        <v>-1.3948693444636E-2</v>
      </c>
      <c r="G1623" s="60">
        <v>1.8170866382917199E-3</v>
      </c>
      <c r="H1623" s="88">
        <v>0</v>
      </c>
      <c r="I1623" s="91">
        <v>0</v>
      </c>
      <c r="J1623" s="87">
        <v>0</v>
      </c>
    </row>
    <row r="1624" spans="1:10">
      <c r="A1624" t="s">
        <v>8005</v>
      </c>
      <c r="B1624" s="4">
        <v>0.89087751411386795</v>
      </c>
      <c r="C1624" s="4">
        <v>0.84523468036497995</v>
      </c>
      <c r="D1624">
        <v>0</v>
      </c>
      <c r="E1624" s="59">
        <v>-7.70716484452986E-3</v>
      </c>
      <c r="F1624" s="1">
        <v>-1.4058914686790699E-2</v>
      </c>
      <c r="G1624" s="60">
        <v>1.9065836704488699E-3</v>
      </c>
      <c r="H1624" s="88">
        <v>0</v>
      </c>
      <c r="I1624" s="91">
        <v>0</v>
      </c>
      <c r="J1624" s="87">
        <v>0</v>
      </c>
    </row>
    <row r="1625" spans="1:10">
      <c r="A1625" t="s">
        <v>497</v>
      </c>
      <c r="B1625" s="4">
        <v>0.32968746535946702</v>
      </c>
      <c r="C1625" s="4">
        <v>9.7314122018476196E-2</v>
      </c>
      <c r="D1625">
        <v>0</v>
      </c>
      <c r="E1625" s="59">
        <v>-1.77966268072287E-3</v>
      </c>
      <c r="F1625" s="1">
        <v>-1.4058914686790699E-2</v>
      </c>
      <c r="G1625" s="60">
        <v>-3.81343349812849E-3</v>
      </c>
      <c r="H1625" s="88">
        <v>0</v>
      </c>
      <c r="I1625" s="91">
        <v>0</v>
      </c>
      <c r="J1625" s="87">
        <v>0</v>
      </c>
    </row>
    <row r="1626" spans="1:10">
      <c r="A1626" t="s">
        <v>6205</v>
      </c>
      <c r="B1626" s="4">
        <v>0.69633822581684401</v>
      </c>
      <c r="C1626" s="4">
        <v>0.79246704448836303</v>
      </c>
      <c r="D1626">
        <v>0</v>
      </c>
      <c r="E1626" s="59">
        <v>1.89155277835795E-3</v>
      </c>
      <c r="F1626" s="1">
        <v>-1.41014638084803E-2</v>
      </c>
      <c r="G1626" s="60">
        <v>-1.3848171356415899E-4</v>
      </c>
      <c r="H1626" s="88">
        <v>0</v>
      </c>
      <c r="I1626" s="91">
        <v>0</v>
      </c>
      <c r="J1626" s="87">
        <v>0</v>
      </c>
    </row>
    <row r="1627" spans="1:10">
      <c r="A1627" t="s">
        <v>4797</v>
      </c>
      <c r="B1627" s="4">
        <v>0.889206515856234</v>
      </c>
      <c r="C1627" s="4">
        <v>0.62724917376343003</v>
      </c>
      <c r="D1627">
        <v>0</v>
      </c>
      <c r="E1627" s="59">
        <v>1.9022845755701799E-5</v>
      </c>
      <c r="F1627" s="1">
        <v>-1.43090987682439E-2</v>
      </c>
      <c r="G1627" s="60">
        <v>-3.08907295551946E-3</v>
      </c>
      <c r="H1627" s="88">
        <v>0</v>
      </c>
      <c r="I1627" s="91">
        <v>0</v>
      </c>
      <c r="J1627" s="87">
        <v>0</v>
      </c>
    </row>
    <row r="1628" spans="1:10">
      <c r="A1628" t="s">
        <v>3397</v>
      </c>
      <c r="B1628" s="4">
        <v>0.52033037932219695</v>
      </c>
      <c r="C1628" s="4">
        <v>0.96730927947204903</v>
      </c>
      <c r="D1628">
        <v>0</v>
      </c>
      <c r="E1628" s="59">
        <v>-1.02260205492241E-3</v>
      </c>
      <c r="F1628" s="1">
        <v>-1.4341992024983799E-2</v>
      </c>
      <c r="G1628" s="60">
        <v>-8.61932408742613E-3</v>
      </c>
      <c r="H1628" s="88">
        <v>0</v>
      </c>
      <c r="I1628" s="91">
        <v>0</v>
      </c>
      <c r="J1628" s="87">
        <v>0</v>
      </c>
    </row>
    <row r="1629" spans="1:10">
      <c r="A1629" t="s">
        <v>4043</v>
      </c>
      <c r="B1629" s="4">
        <v>0.56851837219358803</v>
      </c>
      <c r="C1629" s="4">
        <v>0.86558131038191899</v>
      </c>
      <c r="D1629">
        <v>0</v>
      </c>
      <c r="E1629" s="59">
        <v>-6.1147215584281397E-3</v>
      </c>
      <c r="F1629" s="1">
        <v>-1.43846677032249E-2</v>
      </c>
      <c r="G1629" s="60">
        <v>-1.03270840534125E-2</v>
      </c>
      <c r="H1629" s="88">
        <v>0</v>
      </c>
      <c r="I1629" s="91">
        <v>0</v>
      </c>
      <c r="J1629" s="87">
        <v>0</v>
      </c>
    </row>
    <row r="1630" spans="1:10">
      <c r="A1630" t="s">
        <v>6457</v>
      </c>
      <c r="B1630" s="4">
        <v>0.711793250029361</v>
      </c>
      <c r="C1630" s="4">
        <v>0.94823766935847498</v>
      </c>
      <c r="D1630">
        <v>0</v>
      </c>
      <c r="E1630" s="59">
        <v>6.3885854690676494E-2</v>
      </c>
      <c r="F1630" s="1">
        <v>-1.44205021950657E-2</v>
      </c>
      <c r="G1630" s="60">
        <v>2.7619341563369398E-2</v>
      </c>
      <c r="H1630" s="88">
        <v>1</v>
      </c>
      <c r="I1630" s="91">
        <v>0</v>
      </c>
      <c r="J1630" s="87">
        <v>0</v>
      </c>
    </row>
    <row r="1631" spans="1:10">
      <c r="A1631" t="s">
        <v>1078</v>
      </c>
      <c r="B1631" s="4">
        <v>0.226363220128664</v>
      </c>
      <c r="C1631" s="4">
        <v>0.68206875906745801</v>
      </c>
      <c r="D1631">
        <v>0</v>
      </c>
      <c r="E1631" s="59">
        <v>2.5160946592545297E-4</v>
      </c>
      <c r="F1631" s="1">
        <v>-1.4445908656967999E-2</v>
      </c>
      <c r="G1631" s="60">
        <v>-1.2668528103560501E-2</v>
      </c>
      <c r="H1631" s="88">
        <v>0</v>
      </c>
      <c r="I1631" s="91">
        <v>0</v>
      </c>
      <c r="J1631" s="87">
        <v>0</v>
      </c>
    </row>
    <row r="1632" spans="1:10">
      <c r="A1632" t="s">
        <v>7007</v>
      </c>
      <c r="B1632" s="4">
        <v>0.75142588628337903</v>
      </c>
      <c r="C1632" s="4">
        <v>0.97734562182212004</v>
      </c>
      <c r="D1632">
        <v>0</v>
      </c>
      <c r="E1632" s="59">
        <v>3.7131512598599203E-2</v>
      </c>
      <c r="F1632" s="1">
        <v>-1.44924094202018E-2</v>
      </c>
      <c r="G1632" s="60">
        <v>1.7595358335501E-2</v>
      </c>
      <c r="H1632" s="88">
        <v>0</v>
      </c>
      <c r="I1632" s="91">
        <v>0</v>
      </c>
      <c r="J1632" s="87">
        <v>0</v>
      </c>
    </row>
    <row r="1633" spans="1:10">
      <c r="A1633" t="s">
        <v>2109</v>
      </c>
      <c r="B1633" s="4">
        <v>0.714815145062072</v>
      </c>
      <c r="C1633" s="4">
        <v>0.40367060770077601</v>
      </c>
      <c r="D1633">
        <v>0</v>
      </c>
      <c r="E1633" s="59">
        <v>-6.1739087243734298E-3</v>
      </c>
      <c r="F1633" s="1">
        <v>-1.4527860813441399E-2</v>
      </c>
      <c r="G1633" s="60">
        <v>-1.63813880794306E-3</v>
      </c>
      <c r="H1633" s="88">
        <v>0</v>
      </c>
      <c r="I1633" s="91">
        <v>0</v>
      </c>
      <c r="J1633" s="87">
        <v>0</v>
      </c>
    </row>
    <row r="1634" spans="1:10">
      <c r="A1634" t="s">
        <v>8628</v>
      </c>
      <c r="B1634" s="4">
        <v>0.952158400608491</v>
      </c>
      <c r="C1634" s="4">
        <v>0.90191910670778097</v>
      </c>
      <c r="D1634">
        <v>0</v>
      </c>
      <c r="E1634" s="59">
        <v>7.4877006195318199E-3</v>
      </c>
      <c r="F1634" s="1">
        <v>-1.4582162503573901E-2</v>
      </c>
      <c r="G1634" s="60">
        <v>6.4876687156300902E-3</v>
      </c>
      <c r="H1634" s="88">
        <v>0</v>
      </c>
      <c r="I1634" s="91">
        <v>0</v>
      </c>
      <c r="J1634" s="87">
        <v>0</v>
      </c>
    </row>
    <row r="1635" spans="1:10">
      <c r="A1635" t="s">
        <v>6632</v>
      </c>
      <c r="B1635" s="4">
        <v>0.72819209169889598</v>
      </c>
      <c r="C1635" s="4">
        <v>0.97798266607061002</v>
      </c>
      <c r="D1635">
        <v>0</v>
      </c>
      <c r="E1635" s="59">
        <v>1.3523855772032901E-2</v>
      </c>
      <c r="F1635" s="1">
        <v>-1.4582162503573901E-2</v>
      </c>
      <c r="G1635" s="60">
        <v>1.1736439310155999E-3</v>
      </c>
      <c r="H1635" s="88">
        <v>0</v>
      </c>
      <c r="I1635" s="91">
        <v>0</v>
      </c>
      <c r="J1635" s="87">
        <v>0</v>
      </c>
    </row>
    <row r="1636" spans="1:10">
      <c r="A1636" t="s">
        <v>7798</v>
      </c>
      <c r="B1636" s="4">
        <v>0.81813380731821195</v>
      </c>
      <c r="C1636" s="4">
        <v>0.89563480948523899</v>
      </c>
      <c r="D1636">
        <v>0</v>
      </c>
      <c r="E1636" s="59">
        <v>1.9851380166618499E-2</v>
      </c>
      <c r="F1636" s="1">
        <v>-1.4582162503573901E-2</v>
      </c>
      <c r="G1636" s="60">
        <v>8.4635679077193598E-5</v>
      </c>
      <c r="H1636" s="88">
        <v>0</v>
      </c>
      <c r="I1636" s="91">
        <v>0</v>
      </c>
      <c r="J1636" s="87">
        <v>0</v>
      </c>
    </row>
    <row r="1637" spans="1:10">
      <c r="A1637" t="s">
        <v>835</v>
      </c>
      <c r="B1637" s="4">
        <v>0.704030517161226</v>
      </c>
      <c r="C1637" s="4">
        <v>0.18096051062226901</v>
      </c>
      <c r="D1637">
        <v>0</v>
      </c>
      <c r="E1637" s="59">
        <v>2.2895657309809801E-3</v>
      </c>
      <c r="F1637" s="1">
        <v>-1.4582162503573901E-2</v>
      </c>
      <c r="G1637" s="60">
        <v>-1.3757456379528601E-3</v>
      </c>
      <c r="H1637" s="88">
        <v>0</v>
      </c>
      <c r="I1637" s="91">
        <v>0</v>
      </c>
      <c r="J1637" s="87">
        <v>0</v>
      </c>
    </row>
    <row r="1638" spans="1:10">
      <c r="A1638" t="s">
        <v>3226</v>
      </c>
      <c r="B1638" s="4">
        <v>0.50432873039631398</v>
      </c>
      <c r="C1638" s="4">
        <v>0.79246704448836303</v>
      </c>
      <c r="D1638">
        <v>0</v>
      </c>
      <c r="E1638" s="59">
        <v>-3.6159013330738401E-3</v>
      </c>
      <c r="F1638" s="1">
        <v>-1.4582162503573901E-2</v>
      </c>
      <c r="G1638" s="60">
        <v>-2.9738555971291201E-3</v>
      </c>
      <c r="H1638" s="88">
        <v>0</v>
      </c>
      <c r="I1638" s="91">
        <v>0</v>
      </c>
      <c r="J1638" s="87">
        <v>0</v>
      </c>
    </row>
    <row r="1639" spans="1:10">
      <c r="A1639" t="s">
        <v>3877</v>
      </c>
      <c r="B1639" s="4">
        <v>0.55807004534384896</v>
      </c>
      <c r="C1639" s="4">
        <v>0.994351455056803</v>
      </c>
      <c r="D1639">
        <v>0</v>
      </c>
      <c r="E1639" s="59">
        <v>-2.2454601364358499E-3</v>
      </c>
      <c r="F1639" s="1">
        <v>-1.4582162503573901E-2</v>
      </c>
      <c r="G1639" s="60">
        <v>-3.0757280960580602E-3</v>
      </c>
      <c r="H1639" s="88">
        <v>0</v>
      </c>
      <c r="I1639" s="91">
        <v>0</v>
      </c>
      <c r="J1639" s="87">
        <v>0</v>
      </c>
    </row>
    <row r="1640" spans="1:10">
      <c r="A1640" t="s">
        <v>4689</v>
      </c>
      <c r="B1640" s="4">
        <v>0.80091528471205398</v>
      </c>
      <c r="C1640" s="4">
        <v>0.62052411767313698</v>
      </c>
      <c r="D1640">
        <v>0</v>
      </c>
      <c r="E1640" s="59">
        <v>1.30250502681709E-3</v>
      </c>
      <c r="F1640" s="1">
        <v>-1.4582162503573901E-2</v>
      </c>
      <c r="G1640" s="60">
        <v>-6.35797172538634E-3</v>
      </c>
      <c r="H1640" s="88">
        <v>0</v>
      </c>
      <c r="I1640" s="91">
        <v>0</v>
      </c>
      <c r="J1640" s="87">
        <v>0</v>
      </c>
    </row>
    <row r="1641" spans="1:10">
      <c r="A1641" t="s">
        <v>3457</v>
      </c>
      <c r="B1641" s="4">
        <v>0.75561724200540104</v>
      </c>
      <c r="C1641" s="4">
        <v>0.52603215952210802</v>
      </c>
      <c r="D1641">
        <v>0</v>
      </c>
      <c r="E1641" s="59">
        <v>2.7675147842255998E-3</v>
      </c>
      <c r="F1641" s="1">
        <v>-1.4582162503573901E-2</v>
      </c>
      <c r="G1641" s="60">
        <v>-8.73565730647222E-3</v>
      </c>
      <c r="H1641" s="88">
        <v>0</v>
      </c>
      <c r="I1641" s="91">
        <v>0</v>
      </c>
      <c r="J1641" s="87">
        <v>0</v>
      </c>
    </row>
    <row r="1642" spans="1:10">
      <c r="A1642" t="s">
        <v>8172</v>
      </c>
      <c r="B1642" s="4">
        <v>0.86080463556394604</v>
      </c>
      <c r="C1642" s="4">
        <v>0.89404614895265599</v>
      </c>
      <c r="D1642">
        <v>0</v>
      </c>
      <c r="E1642" s="59">
        <v>-4.1531864280351296E-3</v>
      </c>
      <c r="F1642" s="1">
        <v>-1.4582162503573901E-2</v>
      </c>
      <c r="G1642" s="60"/>
      <c r="H1642" s="64">
        <v>0</v>
      </c>
      <c r="I1642">
        <v>0</v>
      </c>
      <c r="J1642" s="87">
        <v>0</v>
      </c>
    </row>
    <row r="1643" spans="1:10">
      <c r="A1643" t="s">
        <v>6136</v>
      </c>
      <c r="B1643" s="4">
        <v>0.68963741961709302</v>
      </c>
      <c r="C1643" s="4">
        <v>0.86235614571177099</v>
      </c>
      <c r="D1643">
        <v>0</v>
      </c>
      <c r="E1643" s="59">
        <v>4.4485367786428398E-3</v>
      </c>
      <c r="F1643" s="1">
        <v>-1.46373543070283E-2</v>
      </c>
      <c r="G1643" s="60">
        <v>-1.04320155455372E-2</v>
      </c>
      <c r="H1643" s="88">
        <v>0</v>
      </c>
      <c r="I1643" s="91">
        <v>0</v>
      </c>
      <c r="J1643" s="87">
        <v>0</v>
      </c>
    </row>
    <row r="1644" spans="1:10">
      <c r="A1644" t="s">
        <v>6791</v>
      </c>
      <c r="B1644" s="4">
        <v>0.73713353261719305</v>
      </c>
      <c r="C1644" s="4">
        <v>0.74710968702893099</v>
      </c>
      <c r="D1644">
        <v>0</v>
      </c>
      <c r="E1644" s="59">
        <v>1.4926814081580499E-2</v>
      </c>
      <c r="F1644" s="1">
        <v>-1.46637870422108E-2</v>
      </c>
      <c r="G1644" s="60">
        <v>-2.1716351687854E-3</v>
      </c>
      <c r="H1644" s="88">
        <v>0</v>
      </c>
      <c r="I1644" s="91">
        <v>0</v>
      </c>
      <c r="J1644" s="87">
        <v>0</v>
      </c>
    </row>
    <row r="1645" spans="1:10">
      <c r="A1645" t="s">
        <v>364</v>
      </c>
      <c r="B1645" s="4">
        <v>0.54861306369051099</v>
      </c>
      <c r="C1645" s="4">
        <v>4.3557375088344702E-2</v>
      </c>
      <c r="D1645">
        <v>1</v>
      </c>
      <c r="E1645" s="59">
        <v>8.3737028121157794E-3</v>
      </c>
      <c r="F1645" s="1">
        <v>-1.46803586221312E-2</v>
      </c>
      <c r="G1645" s="60">
        <v>-3.7262163948042402E-3</v>
      </c>
      <c r="H1645" s="88">
        <v>0</v>
      </c>
      <c r="I1645" s="91">
        <v>0</v>
      </c>
      <c r="J1645" s="87">
        <v>0</v>
      </c>
    </row>
    <row r="1646" spans="1:10">
      <c r="A1646" t="s">
        <v>4885</v>
      </c>
      <c r="B1646" s="4">
        <v>0.63574638769223502</v>
      </c>
      <c r="C1646" s="4">
        <v>0.99651793996873395</v>
      </c>
      <c r="D1646">
        <v>0</v>
      </c>
      <c r="E1646" s="59">
        <v>5.3447833537261E-2</v>
      </c>
      <c r="F1646" s="1">
        <v>-1.4702555334456999E-2</v>
      </c>
      <c r="G1646" s="60">
        <v>1.35490251492675E-2</v>
      </c>
      <c r="H1646" s="88">
        <v>0</v>
      </c>
      <c r="I1646" s="91">
        <v>0</v>
      </c>
      <c r="J1646" s="87">
        <v>0</v>
      </c>
    </row>
    <row r="1647" spans="1:10">
      <c r="A1647" t="s">
        <v>3466</v>
      </c>
      <c r="B1647" s="4">
        <v>0.711793250029361</v>
      </c>
      <c r="C1647" s="4">
        <v>0.52674364751427505</v>
      </c>
      <c r="D1647">
        <v>0</v>
      </c>
      <c r="E1647" s="59">
        <v>1.30349743936639E-2</v>
      </c>
      <c r="F1647" s="1">
        <v>-1.4738657722933301E-2</v>
      </c>
      <c r="G1647" s="60">
        <v>-4.6592272471985396E-3</v>
      </c>
      <c r="H1647" s="88">
        <v>0</v>
      </c>
      <c r="I1647" s="91">
        <v>0</v>
      </c>
      <c r="J1647" s="87">
        <v>0</v>
      </c>
    </row>
    <row r="1648" spans="1:10">
      <c r="A1648" t="s">
        <v>6397</v>
      </c>
      <c r="B1648" s="4">
        <v>0.70994171405468298</v>
      </c>
      <c r="C1648" s="4">
        <v>0.80327571972449097</v>
      </c>
      <c r="D1648">
        <v>0</v>
      </c>
      <c r="E1648" s="59">
        <v>1.6493459760810701E-2</v>
      </c>
      <c r="F1648" s="1">
        <v>-1.47931081316256E-2</v>
      </c>
      <c r="G1648" s="60">
        <v>7.7972896878596397E-3</v>
      </c>
      <c r="H1648" s="88">
        <v>0</v>
      </c>
      <c r="I1648" s="91">
        <v>0</v>
      </c>
      <c r="J1648" s="87">
        <v>0</v>
      </c>
    </row>
    <row r="1649" spans="1:10">
      <c r="A1649" t="s">
        <v>8484</v>
      </c>
      <c r="B1649" s="4">
        <v>0.88220539288845601</v>
      </c>
      <c r="C1649" s="4">
        <v>0.89968668647581795</v>
      </c>
      <c r="D1649">
        <v>0</v>
      </c>
      <c r="E1649" s="59">
        <v>4.1378625834962903E-3</v>
      </c>
      <c r="F1649" s="1">
        <v>-1.47931081316256E-2</v>
      </c>
      <c r="G1649" s="60">
        <v>-6.3321594437366503E-3</v>
      </c>
      <c r="H1649" s="88">
        <v>0</v>
      </c>
      <c r="I1649" s="91">
        <v>0</v>
      </c>
      <c r="J1649" s="87">
        <v>0</v>
      </c>
    </row>
    <row r="1650" spans="1:10">
      <c r="A1650" t="s">
        <v>7897</v>
      </c>
      <c r="B1650" s="4">
        <v>0.83073317911514899</v>
      </c>
      <c r="C1650" s="4">
        <v>0.97648688403820105</v>
      </c>
      <c r="D1650">
        <v>0</v>
      </c>
      <c r="E1650" s="59">
        <v>7.4462170787631798E-3</v>
      </c>
      <c r="F1650" s="1">
        <v>-1.4848142898163099E-2</v>
      </c>
      <c r="G1650" s="60">
        <v>3.4540895859329502E-3</v>
      </c>
      <c r="H1650" s="88">
        <v>0</v>
      </c>
      <c r="I1650" s="91">
        <v>0</v>
      </c>
      <c r="J1650" s="87">
        <v>0</v>
      </c>
    </row>
    <row r="1651" spans="1:10">
      <c r="A1651" t="s">
        <v>946</v>
      </c>
      <c r="B1651" s="4">
        <v>0.199490456433917</v>
      </c>
      <c r="C1651" s="4">
        <v>0.78036223473031796</v>
      </c>
      <c r="D1651">
        <v>0</v>
      </c>
      <c r="E1651" s="59">
        <v>2.6634835222361999E-2</v>
      </c>
      <c r="F1651" s="1">
        <v>-1.48649808844269E-2</v>
      </c>
      <c r="G1651" s="60">
        <v>2.9831381020530699E-2</v>
      </c>
      <c r="H1651" s="88">
        <v>0</v>
      </c>
      <c r="I1651" s="91">
        <v>0</v>
      </c>
      <c r="J1651" s="87">
        <v>0</v>
      </c>
    </row>
    <row r="1652" spans="1:10">
      <c r="A1652" t="s">
        <v>2148</v>
      </c>
      <c r="B1652" s="4">
        <v>0.40661959368050299</v>
      </c>
      <c r="C1652" s="4">
        <v>0.83217433770150995</v>
      </c>
      <c r="D1652">
        <v>0</v>
      </c>
      <c r="E1652" s="59">
        <v>1.5006004008692501E-3</v>
      </c>
      <c r="F1652" s="1">
        <v>-1.49349130803739E-2</v>
      </c>
      <c r="G1652" s="60">
        <v>-4.2885996607298299E-3</v>
      </c>
      <c r="H1652" s="88">
        <v>0</v>
      </c>
      <c r="I1652" s="91">
        <v>0</v>
      </c>
      <c r="J1652" s="87">
        <v>0</v>
      </c>
    </row>
    <row r="1653" spans="1:10">
      <c r="A1653" t="s">
        <v>679</v>
      </c>
      <c r="B1653" s="4">
        <v>0.40202960590233799</v>
      </c>
      <c r="C1653" s="4">
        <v>0.14677105394363801</v>
      </c>
      <c r="D1653">
        <v>0</v>
      </c>
      <c r="E1653" s="59">
        <v>1.1062525175185201E-3</v>
      </c>
      <c r="F1653" s="1">
        <v>-1.4948005986257701E-2</v>
      </c>
      <c r="G1653" s="60">
        <v>-1.2931366378343E-3</v>
      </c>
      <c r="H1653" s="88">
        <v>0</v>
      </c>
      <c r="I1653" s="91">
        <v>0</v>
      </c>
      <c r="J1653" s="87">
        <v>0</v>
      </c>
    </row>
    <row r="1654" spans="1:10">
      <c r="A1654" t="s">
        <v>2947</v>
      </c>
      <c r="B1654" s="4">
        <v>0.658931230978126</v>
      </c>
      <c r="C1654" s="4">
        <v>0.48057424647861102</v>
      </c>
      <c r="D1654">
        <v>0</v>
      </c>
      <c r="E1654" s="59">
        <v>-2.2367289688124698E-3</v>
      </c>
      <c r="F1654" s="1">
        <v>-1.4955973997213899E-2</v>
      </c>
      <c r="G1654" s="60">
        <v>-3.4128887736413899E-3</v>
      </c>
      <c r="H1654" s="88">
        <v>0</v>
      </c>
      <c r="I1654" s="91">
        <v>0</v>
      </c>
      <c r="J1654" s="87">
        <v>0</v>
      </c>
    </row>
    <row r="1655" spans="1:10">
      <c r="A1655" t="s">
        <v>3181</v>
      </c>
      <c r="B1655" s="4">
        <v>0.83342295644626196</v>
      </c>
      <c r="C1655" s="4">
        <v>0.49716711801573399</v>
      </c>
      <c r="D1655">
        <v>0</v>
      </c>
      <c r="E1655" s="59">
        <v>5.1326685242268098E-2</v>
      </c>
      <c r="F1655" s="1">
        <v>-1.49783181487634E-2</v>
      </c>
      <c r="G1655" s="60">
        <v>4.1613922245318402E-2</v>
      </c>
      <c r="H1655" s="88">
        <v>0</v>
      </c>
      <c r="I1655" s="91">
        <v>0</v>
      </c>
      <c r="J1655" s="87">
        <v>0</v>
      </c>
    </row>
    <row r="1656" spans="1:10">
      <c r="A1656" t="s">
        <v>4382</v>
      </c>
      <c r="B1656" s="4">
        <v>0.60473217040260197</v>
      </c>
      <c r="C1656" s="4">
        <v>0.80553011487919501</v>
      </c>
      <c r="D1656">
        <v>0</v>
      </c>
      <c r="E1656" s="59">
        <v>3.1715173088544102E-2</v>
      </c>
      <c r="F1656" s="1">
        <v>-1.50142754278344E-2</v>
      </c>
      <c r="G1656" s="60">
        <v>3.6570575595104701E-3</v>
      </c>
      <c r="H1656" s="88">
        <v>0</v>
      </c>
      <c r="I1656" s="91">
        <v>0</v>
      </c>
      <c r="J1656" s="87">
        <v>0</v>
      </c>
    </row>
    <row r="1657" spans="1:10">
      <c r="A1657" t="s">
        <v>5967</v>
      </c>
      <c r="B1657" s="4">
        <v>0.68549027484979697</v>
      </c>
      <c r="C1657" s="4">
        <v>0.908689694806186</v>
      </c>
      <c r="D1657">
        <v>0</v>
      </c>
      <c r="E1657" s="59">
        <v>1.54435437388699E-2</v>
      </c>
      <c r="F1657" s="1">
        <v>-1.50234590464719E-2</v>
      </c>
      <c r="G1657" s="60">
        <v>-7.5044396129420798E-3</v>
      </c>
      <c r="H1657" s="88">
        <v>0</v>
      </c>
      <c r="I1657" s="91">
        <v>0</v>
      </c>
      <c r="J1657" s="87">
        <v>0</v>
      </c>
    </row>
    <row r="1658" spans="1:10">
      <c r="A1658" t="s">
        <v>3058</v>
      </c>
      <c r="B1658" s="4">
        <v>0.48939255997938003</v>
      </c>
      <c r="C1658" s="4">
        <v>0.94823766935847498</v>
      </c>
      <c r="D1658">
        <v>0</v>
      </c>
      <c r="E1658" s="59">
        <v>5.2044392843132196E-3</v>
      </c>
      <c r="F1658" s="1">
        <v>-1.50686670283951E-2</v>
      </c>
      <c r="G1658" s="60">
        <v>-8.9394195854916193E-3</v>
      </c>
      <c r="H1658" s="88">
        <v>0</v>
      </c>
      <c r="I1658" s="91">
        <v>0</v>
      </c>
      <c r="J1658" s="87">
        <v>0</v>
      </c>
    </row>
    <row r="1659" spans="1:10">
      <c r="A1659" t="s">
        <v>5047</v>
      </c>
      <c r="B1659" s="4">
        <v>0.64520370721178599</v>
      </c>
      <c r="C1659" s="4">
        <v>0.71219047798462298</v>
      </c>
      <c r="D1659">
        <v>0</v>
      </c>
      <c r="E1659" s="59">
        <v>-3.9800460712908102E-3</v>
      </c>
      <c r="F1659" s="1">
        <v>-1.50701310474027E-2</v>
      </c>
      <c r="G1659" s="60">
        <v>-9.7883163697811103E-3</v>
      </c>
      <c r="H1659" s="88">
        <v>0</v>
      </c>
      <c r="I1659" s="91">
        <v>0</v>
      </c>
      <c r="J1659" s="87">
        <v>0</v>
      </c>
    </row>
    <row r="1660" spans="1:10">
      <c r="A1660" t="s">
        <v>262</v>
      </c>
      <c r="B1660" s="4">
        <v>0.14886035317090299</v>
      </c>
      <c r="C1660" s="4">
        <v>1.16972326224521E-2</v>
      </c>
      <c r="D1660">
        <v>1</v>
      </c>
      <c r="E1660" s="59">
        <v>3.2474154844832699E-3</v>
      </c>
      <c r="F1660" s="1">
        <v>-1.50744460461107E-2</v>
      </c>
      <c r="G1660" s="60">
        <v>-6.4224325870005398E-3</v>
      </c>
      <c r="H1660" s="88">
        <v>0</v>
      </c>
      <c r="I1660" s="91">
        <v>0</v>
      </c>
      <c r="J1660" s="87">
        <v>0</v>
      </c>
    </row>
    <row r="1661" spans="1:10">
      <c r="A1661" t="s">
        <v>1549</v>
      </c>
      <c r="B1661" s="4">
        <v>0.321477732930668</v>
      </c>
      <c r="C1661" s="4">
        <v>0.95771817874126497</v>
      </c>
      <c r="D1661">
        <v>0</v>
      </c>
      <c r="E1661" s="59">
        <v>4.8476563492227703E-2</v>
      </c>
      <c r="F1661" s="1">
        <v>-1.5081570862661301E-2</v>
      </c>
      <c r="G1661" s="60">
        <v>4.7271815426014101E-2</v>
      </c>
      <c r="H1661" s="88">
        <v>0</v>
      </c>
      <c r="I1661" s="91">
        <v>0</v>
      </c>
      <c r="J1661" s="87">
        <v>0</v>
      </c>
    </row>
    <row r="1662" spans="1:10">
      <c r="A1662" t="s">
        <v>7445</v>
      </c>
      <c r="B1662" s="4">
        <v>0.83436859562878596</v>
      </c>
      <c r="C1662" s="4">
        <v>0.78412606990907296</v>
      </c>
      <c r="D1662">
        <v>0</v>
      </c>
      <c r="E1662" s="59">
        <v>6.5093258986788902E-2</v>
      </c>
      <c r="F1662" s="1">
        <v>-1.51038111358037E-2</v>
      </c>
      <c r="G1662" s="60">
        <v>4.0951003256394398E-3</v>
      </c>
      <c r="H1662" s="88">
        <v>1</v>
      </c>
      <c r="I1662" s="91">
        <v>0</v>
      </c>
      <c r="J1662" s="87">
        <v>0</v>
      </c>
    </row>
    <row r="1663" spans="1:10">
      <c r="A1663" t="s">
        <v>6460</v>
      </c>
      <c r="B1663" s="4">
        <v>0.711793250029361</v>
      </c>
      <c r="C1663" s="4">
        <v>0.95439751163779896</v>
      </c>
      <c r="D1663">
        <v>0</v>
      </c>
      <c r="E1663" s="59">
        <v>-9.4743379446523002E-3</v>
      </c>
      <c r="F1663" s="1">
        <v>-1.5104430146903E-2</v>
      </c>
      <c r="G1663" s="60">
        <v>4.0939758503530299E-3</v>
      </c>
      <c r="H1663" s="88">
        <v>0</v>
      </c>
      <c r="I1663" s="91">
        <v>0</v>
      </c>
      <c r="J1663" s="87">
        <v>0</v>
      </c>
    </row>
    <row r="1664" spans="1:10">
      <c r="A1664" t="s">
        <v>2496</v>
      </c>
      <c r="B1664" s="4">
        <v>0.44060873245863502</v>
      </c>
      <c r="C1664" s="4">
        <v>0.89563480948523899</v>
      </c>
      <c r="D1664">
        <v>0</v>
      </c>
      <c r="E1664" s="59">
        <v>2.11990536592809E-3</v>
      </c>
      <c r="F1664" s="1">
        <v>-1.5113916447974199E-2</v>
      </c>
      <c r="G1664" s="60">
        <v>3.28909852474717E-3</v>
      </c>
      <c r="H1664" s="88">
        <v>0</v>
      </c>
      <c r="I1664" s="91">
        <v>0</v>
      </c>
      <c r="J1664" s="87">
        <v>0</v>
      </c>
    </row>
    <row r="1665" spans="1:10">
      <c r="A1665" t="s">
        <v>2025</v>
      </c>
      <c r="B1665" s="4">
        <v>0.39408992450166702</v>
      </c>
      <c r="C1665" s="4">
        <v>0.88130878927758005</v>
      </c>
      <c r="D1665">
        <v>0</v>
      </c>
      <c r="E1665" s="59">
        <v>-1.10764954182626E-2</v>
      </c>
      <c r="F1665" s="1">
        <v>-1.51300678923794E-2</v>
      </c>
      <c r="G1665" s="60">
        <v>1.85313424724119E-3</v>
      </c>
      <c r="H1665" s="88">
        <v>0</v>
      </c>
      <c r="I1665" s="91">
        <v>0</v>
      </c>
      <c r="J1665" s="87">
        <v>0</v>
      </c>
    </row>
    <row r="1666" spans="1:10">
      <c r="A1666" t="s">
        <v>2055</v>
      </c>
      <c r="B1666" s="4">
        <v>0.39408992450166702</v>
      </c>
      <c r="C1666" s="4">
        <v>0.95771817874126497</v>
      </c>
      <c r="D1666">
        <v>0</v>
      </c>
      <c r="E1666" s="59">
        <v>3.2677899747493799E-2</v>
      </c>
      <c r="F1666" s="1">
        <v>-1.5134311301608199E-2</v>
      </c>
      <c r="G1666" s="60">
        <v>2.0929249319831598E-3</v>
      </c>
      <c r="H1666" s="88">
        <v>0</v>
      </c>
      <c r="I1666" s="91">
        <v>0</v>
      </c>
      <c r="J1666" s="87">
        <v>0</v>
      </c>
    </row>
    <row r="1667" spans="1:10">
      <c r="A1667" t="s">
        <v>652</v>
      </c>
      <c r="B1667" s="4">
        <v>0.97361254535280695</v>
      </c>
      <c r="C1667" s="4">
        <v>0.13992471522189801</v>
      </c>
      <c r="D1667">
        <v>0</v>
      </c>
      <c r="E1667" s="59">
        <v>2.3995540491586101E-2</v>
      </c>
      <c r="F1667" s="1">
        <v>-1.51838250406182E-2</v>
      </c>
      <c r="G1667" s="60">
        <v>9.0563588646387101E-3</v>
      </c>
      <c r="H1667" s="88">
        <v>0</v>
      </c>
      <c r="I1667" s="91">
        <v>0</v>
      </c>
      <c r="J1667" s="87">
        <v>0</v>
      </c>
    </row>
    <row r="1668" spans="1:10">
      <c r="A1668" t="s">
        <v>1968</v>
      </c>
      <c r="B1668" s="4">
        <v>0.39188309523076198</v>
      </c>
      <c r="C1668" s="4">
        <v>0.76557955507631403</v>
      </c>
      <c r="D1668">
        <v>0</v>
      </c>
      <c r="E1668" s="59">
        <v>2.1920045910828301E-2</v>
      </c>
      <c r="F1668" s="1">
        <v>-1.5210968083615301E-2</v>
      </c>
      <c r="G1668" s="60">
        <v>9.6383903840485292E-3</v>
      </c>
      <c r="H1668" s="88">
        <v>0</v>
      </c>
      <c r="I1668" s="91">
        <v>0</v>
      </c>
      <c r="J1668" s="87">
        <v>0</v>
      </c>
    </row>
    <row r="1669" spans="1:10">
      <c r="A1669" t="s">
        <v>5056</v>
      </c>
      <c r="B1669" s="4">
        <v>0.64520370721178599</v>
      </c>
      <c r="C1669" s="4">
        <v>0.71746432930237503</v>
      </c>
      <c r="D1669">
        <v>0</v>
      </c>
      <c r="E1669" s="59">
        <v>5.2001580549107399E-4</v>
      </c>
      <c r="F1669" s="1">
        <v>-1.5229586387531101E-2</v>
      </c>
      <c r="G1669" s="60">
        <v>7.0648183661505999E-3</v>
      </c>
      <c r="H1669" s="88">
        <v>0</v>
      </c>
      <c r="I1669" s="91">
        <v>0</v>
      </c>
      <c r="J1669" s="87">
        <v>0</v>
      </c>
    </row>
    <row r="1670" spans="1:10">
      <c r="A1670" t="s">
        <v>2926</v>
      </c>
      <c r="B1670" s="4">
        <v>0.47848233914345101</v>
      </c>
      <c r="C1670" s="4">
        <v>0.89193048971740196</v>
      </c>
      <c r="D1670">
        <v>0</v>
      </c>
      <c r="E1670" s="59">
        <v>-8.3340772579620101E-4</v>
      </c>
      <c r="F1670" s="1">
        <v>-1.5229586387531101E-2</v>
      </c>
      <c r="G1670" s="60">
        <v>-3.9318081545743301E-3</v>
      </c>
      <c r="H1670" s="88">
        <v>0</v>
      </c>
      <c r="I1670" s="91">
        <v>0</v>
      </c>
      <c r="J1670" s="87">
        <v>0</v>
      </c>
    </row>
    <row r="1671" spans="1:10">
      <c r="A1671" t="s">
        <v>7172</v>
      </c>
      <c r="B1671" s="4">
        <v>0.83410634133115502</v>
      </c>
      <c r="C1671" s="4">
        <v>0.76140042738101199</v>
      </c>
      <c r="D1671">
        <v>0</v>
      </c>
      <c r="E1671" s="59">
        <v>1.01143808741525E-2</v>
      </c>
      <c r="F1671" s="1">
        <v>-1.53087423058389E-2</v>
      </c>
      <c r="G1671" s="60">
        <v>4.1602143059310797E-3</v>
      </c>
      <c r="H1671" s="88">
        <v>0</v>
      </c>
      <c r="I1671" s="91">
        <v>0</v>
      </c>
      <c r="J1671" s="87">
        <v>0</v>
      </c>
    </row>
    <row r="1672" spans="1:10">
      <c r="A1672" t="s">
        <v>8475</v>
      </c>
      <c r="B1672" s="4">
        <v>0.977793720316259</v>
      </c>
      <c r="C1672" s="4">
        <v>0.88130878927758005</v>
      </c>
      <c r="D1672">
        <v>0</v>
      </c>
      <c r="E1672" s="59">
        <v>3.8600360447808902E-3</v>
      </c>
      <c r="F1672" s="1">
        <v>-1.53087423058389E-2</v>
      </c>
      <c r="G1672" s="60">
        <v>3.1808466397420798E-3</v>
      </c>
      <c r="H1672" s="88">
        <v>0</v>
      </c>
      <c r="I1672" s="91">
        <v>0</v>
      </c>
      <c r="J1672" s="87">
        <v>0</v>
      </c>
    </row>
    <row r="1673" spans="1:10">
      <c r="A1673" t="s">
        <v>8340</v>
      </c>
      <c r="B1673" s="4">
        <v>0.98486747085585102</v>
      </c>
      <c r="C1673" s="4">
        <v>0.86558131038191899</v>
      </c>
      <c r="D1673">
        <v>0</v>
      </c>
      <c r="E1673" s="59">
        <v>8.1500226279106799E-3</v>
      </c>
      <c r="F1673" s="1">
        <v>-1.53087423058389E-2</v>
      </c>
      <c r="G1673" s="60">
        <v>2.9726132330400699E-4</v>
      </c>
      <c r="H1673" s="88">
        <v>0</v>
      </c>
      <c r="I1673" s="91">
        <v>0</v>
      </c>
      <c r="J1673" s="87">
        <v>0</v>
      </c>
    </row>
    <row r="1674" spans="1:10">
      <c r="A1674" t="s">
        <v>8436</v>
      </c>
      <c r="B1674" s="4">
        <v>0.87799551132258102</v>
      </c>
      <c r="C1674" s="4">
        <v>0.92602001231033404</v>
      </c>
      <c r="D1674">
        <v>0</v>
      </c>
      <c r="E1674" s="59">
        <v>1.32388968943655E-2</v>
      </c>
      <c r="F1674" s="1">
        <v>-1.53087423058389E-2</v>
      </c>
      <c r="G1674" s="60">
        <v>-9.0078539392196696E-4</v>
      </c>
      <c r="H1674" s="88">
        <v>0</v>
      </c>
      <c r="I1674" s="91">
        <v>0</v>
      </c>
      <c r="J1674" s="87">
        <v>0</v>
      </c>
    </row>
    <row r="1675" spans="1:10">
      <c r="A1675" t="s">
        <v>5303</v>
      </c>
      <c r="B1675" s="4">
        <v>0.88220539288845601</v>
      </c>
      <c r="C1675" s="4">
        <v>0.65473492700876301</v>
      </c>
      <c r="D1675">
        <v>0</v>
      </c>
      <c r="E1675" s="59">
        <v>8.5073656081893604E-4</v>
      </c>
      <c r="F1675" s="1">
        <v>-1.53087423058389E-2</v>
      </c>
      <c r="G1675" s="60">
        <v>-3.0012957195193301E-3</v>
      </c>
      <c r="H1675" s="88">
        <v>0</v>
      </c>
      <c r="I1675" s="91">
        <v>0</v>
      </c>
      <c r="J1675" s="87">
        <v>0</v>
      </c>
    </row>
    <row r="1676" spans="1:10">
      <c r="A1676" t="s">
        <v>3430</v>
      </c>
      <c r="B1676" s="4">
        <v>0.93024457536773897</v>
      </c>
      <c r="C1676" s="4">
        <v>0.52322101526527298</v>
      </c>
      <c r="D1676">
        <v>0</v>
      </c>
      <c r="E1676" s="59">
        <v>2.0038153394854302E-2</v>
      </c>
      <c r="F1676" s="1">
        <v>-1.5321939638271101E-2</v>
      </c>
      <c r="G1676" s="60">
        <v>-5.2303052229629005E-4</v>
      </c>
      <c r="H1676" s="88">
        <v>0</v>
      </c>
      <c r="I1676" s="91">
        <v>0</v>
      </c>
      <c r="J1676" s="87">
        <v>0</v>
      </c>
    </row>
    <row r="1677" spans="1:10">
      <c r="A1677" t="s">
        <v>8457</v>
      </c>
      <c r="B1677" s="4">
        <v>0.87965603512857904</v>
      </c>
      <c r="C1677" s="4">
        <v>0.92186636311973102</v>
      </c>
      <c r="D1677">
        <v>0</v>
      </c>
      <c r="E1677" s="59">
        <v>6.6866825496219001E-2</v>
      </c>
      <c r="F1677" s="1">
        <v>-1.5347138371693001E-2</v>
      </c>
      <c r="G1677" s="60">
        <v>1.5832948160329301E-2</v>
      </c>
      <c r="H1677" s="88">
        <v>1</v>
      </c>
      <c r="I1677" s="91">
        <v>0</v>
      </c>
      <c r="J1677" s="87">
        <v>0</v>
      </c>
    </row>
    <row r="1678" spans="1:10">
      <c r="A1678" t="s">
        <v>2835</v>
      </c>
      <c r="B1678" s="4">
        <v>0.47035770843681501</v>
      </c>
      <c r="C1678" s="4">
        <v>0.98029329394023901</v>
      </c>
      <c r="D1678">
        <v>0</v>
      </c>
      <c r="E1678" s="59">
        <v>3.7614029693831201E-2</v>
      </c>
      <c r="F1678" s="1">
        <v>-1.5452683008505301E-2</v>
      </c>
      <c r="G1678" s="60">
        <v>8.9644538715838908E-3</v>
      </c>
      <c r="H1678" s="88">
        <v>0</v>
      </c>
      <c r="I1678" s="91">
        <v>0</v>
      </c>
      <c r="J1678" s="87">
        <v>0</v>
      </c>
    </row>
    <row r="1679" spans="1:10">
      <c r="A1679" t="s">
        <v>5615</v>
      </c>
      <c r="B1679" s="4">
        <v>0.66719130831515605</v>
      </c>
      <c r="C1679" s="4">
        <v>0.86235614571177099</v>
      </c>
      <c r="D1679">
        <v>0</v>
      </c>
      <c r="E1679" s="59">
        <v>7.9659179487688598E-3</v>
      </c>
      <c r="F1679" s="1">
        <v>-1.54948545138486E-2</v>
      </c>
      <c r="G1679" s="60">
        <v>8.6813357677499798E-5</v>
      </c>
      <c r="H1679" s="88">
        <v>0</v>
      </c>
      <c r="I1679" s="91">
        <v>0</v>
      </c>
      <c r="J1679" s="87">
        <v>0</v>
      </c>
    </row>
    <row r="1680" spans="1:10">
      <c r="A1680" t="s">
        <v>4993</v>
      </c>
      <c r="B1680" s="4">
        <v>0.64289520318071902</v>
      </c>
      <c r="C1680" s="4">
        <v>0.91805807717280796</v>
      </c>
      <c r="D1680">
        <v>0</v>
      </c>
      <c r="E1680" s="59">
        <v>1.8935096605304499E-2</v>
      </c>
      <c r="F1680" s="1">
        <v>-1.5497204378711601E-2</v>
      </c>
      <c r="G1680" s="60">
        <v>1.7880679183525299E-2</v>
      </c>
      <c r="H1680" s="88">
        <v>0</v>
      </c>
      <c r="I1680" s="91">
        <v>0</v>
      </c>
      <c r="J1680" s="87">
        <v>0</v>
      </c>
    </row>
    <row r="1681" spans="1:10">
      <c r="A1681" t="s">
        <v>7729</v>
      </c>
      <c r="B1681" s="4">
        <v>0.81248294299245805</v>
      </c>
      <c r="C1681" s="4">
        <v>0.92373524866075296</v>
      </c>
      <c r="D1681">
        <v>0</v>
      </c>
      <c r="E1681" s="59">
        <v>1.7464696732862099E-2</v>
      </c>
      <c r="F1681" s="1">
        <v>-1.5497204378711601E-2</v>
      </c>
      <c r="G1681" s="60">
        <v>6.4870097469389397E-3</v>
      </c>
      <c r="H1681" s="88">
        <v>0</v>
      </c>
      <c r="I1681" s="91">
        <v>0</v>
      </c>
      <c r="J1681" s="87">
        <v>0</v>
      </c>
    </row>
    <row r="1682" spans="1:10">
      <c r="A1682" t="s">
        <v>1156</v>
      </c>
      <c r="B1682" s="4">
        <v>0.86232996769527104</v>
      </c>
      <c r="C1682" s="4">
        <v>0.23790310018396599</v>
      </c>
      <c r="D1682">
        <v>0</v>
      </c>
      <c r="E1682" s="59">
        <v>2.3591097218420901E-2</v>
      </c>
      <c r="F1682" s="1">
        <v>-1.5497204378711601E-2</v>
      </c>
      <c r="G1682" s="60">
        <v>5.9495966544481898E-3</v>
      </c>
      <c r="H1682" s="88">
        <v>0</v>
      </c>
      <c r="I1682" s="91">
        <v>0</v>
      </c>
      <c r="J1682" s="87">
        <v>0</v>
      </c>
    </row>
    <row r="1683" spans="1:10">
      <c r="A1683" t="s">
        <v>5630</v>
      </c>
      <c r="B1683" s="4">
        <v>0.66719130831515605</v>
      </c>
      <c r="C1683" s="4">
        <v>0.97798266607061002</v>
      </c>
      <c r="D1683">
        <v>0</v>
      </c>
      <c r="E1683" s="59">
        <v>-7.7938089643759603E-3</v>
      </c>
      <c r="F1683" s="1">
        <v>-1.5497204378711601E-2</v>
      </c>
      <c r="G1683" s="60">
        <v>-1.03740949306981E-3</v>
      </c>
      <c r="H1683" s="88">
        <v>0</v>
      </c>
      <c r="I1683" s="91">
        <v>0</v>
      </c>
      <c r="J1683" s="87">
        <v>0</v>
      </c>
    </row>
    <row r="1684" spans="1:10">
      <c r="A1684" t="s">
        <v>6448</v>
      </c>
      <c r="B1684" s="4">
        <v>0.711793250029361</v>
      </c>
      <c r="C1684" s="4">
        <v>0.89404614895265599</v>
      </c>
      <c r="D1684">
        <v>0</v>
      </c>
      <c r="E1684" s="59">
        <v>1.5057575458451E-2</v>
      </c>
      <c r="F1684" s="1">
        <v>-1.5497204378711601E-2</v>
      </c>
      <c r="G1684" s="60">
        <v>-3.7299330661404902E-3</v>
      </c>
      <c r="H1684" s="88">
        <v>0</v>
      </c>
      <c r="I1684" s="91">
        <v>0</v>
      </c>
      <c r="J1684" s="87">
        <v>0</v>
      </c>
    </row>
    <row r="1685" spans="1:10">
      <c r="A1685" t="s">
        <v>4572</v>
      </c>
      <c r="B1685" s="4">
        <v>0.61501477883398803</v>
      </c>
      <c r="C1685" s="4">
        <v>0.86558131038191899</v>
      </c>
      <c r="D1685">
        <v>0</v>
      </c>
      <c r="E1685" s="59">
        <v>3.68860673292844E-2</v>
      </c>
      <c r="F1685" s="1">
        <v>-1.5497204378711601E-2</v>
      </c>
      <c r="G1685" s="60">
        <v>-4.9809004997057298E-3</v>
      </c>
      <c r="H1685" s="88">
        <v>0</v>
      </c>
      <c r="I1685" s="91">
        <v>0</v>
      </c>
      <c r="J1685" s="87">
        <v>0</v>
      </c>
    </row>
    <row r="1686" spans="1:10">
      <c r="A1686" t="s">
        <v>6484</v>
      </c>
      <c r="B1686" s="4">
        <v>0.71247689104350798</v>
      </c>
      <c r="C1686" s="4">
        <v>0.85914907227843396</v>
      </c>
      <c r="D1686">
        <v>0</v>
      </c>
      <c r="E1686" s="59">
        <v>-4.1131982374545397E-3</v>
      </c>
      <c r="F1686" s="1">
        <v>-1.55394377417797E-2</v>
      </c>
      <c r="G1686" s="60">
        <v>-1.0785134475122599E-2</v>
      </c>
      <c r="H1686" s="88">
        <v>0</v>
      </c>
      <c r="I1686" s="91">
        <v>0</v>
      </c>
      <c r="J1686" s="87">
        <v>0</v>
      </c>
    </row>
    <row r="1687" spans="1:10">
      <c r="A1687" t="s">
        <v>5642</v>
      </c>
      <c r="B1687" s="4">
        <v>0.66759770407538799</v>
      </c>
      <c r="C1687" s="4">
        <v>0.85497381735581202</v>
      </c>
      <c r="D1687">
        <v>0</v>
      </c>
      <c r="E1687" s="59">
        <v>4.0118667080081501E-2</v>
      </c>
      <c r="F1687" s="1">
        <v>-1.5557018205267101E-2</v>
      </c>
      <c r="G1687" s="60">
        <v>3.04801948350246E-2</v>
      </c>
      <c r="H1687" s="88">
        <v>0</v>
      </c>
      <c r="I1687" s="91">
        <v>0</v>
      </c>
      <c r="J1687" s="87">
        <v>0</v>
      </c>
    </row>
    <row r="1688" spans="1:10">
      <c r="A1688" t="s">
        <v>3841</v>
      </c>
      <c r="B1688" s="4">
        <v>0.55525846809252</v>
      </c>
      <c r="C1688" s="4">
        <v>0.743223822250905</v>
      </c>
      <c r="D1688">
        <v>0</v>
      </c>
      <c r="E1688" s="59">
        <v>1.9897026668511199E-2</v>
      </c>
      <c r="F1688" s="1">
        <v>-1.5636210162221002E-2</v>
      </c>
      <c r="G1688" s="60">
        <v>2.50804965718333E-2</v>
      </c>
      <c r="H1688" s="88">
        <v>0</v>
      </c>
      <c r="I1688" s="91">
        <v>0</v>
      </c>
      <c r="J1688" s="87">
        <v>0</v>
      </c>
    </row>
    <row r="1689" spans="1:10">
      <c r="A1689" t="s">
        <v>1432</v>
      </c>
      <c r="B1689" s="4">
        <v>0.29695608405669099</v>
      </c>
      <c r="C1689" s="4">
        <v>0.94306647402848698</v>
      </c>
      <c r="D1689">
        <v>0</v>
      </c>
      <c r="E1689" s="59">
        <v>5.6473198885079103E-2</v>
      </c>
      <c r="F1689" s="1">
        <v>-1.5702121617707201E-2</v>
      </c>
      <c r="G1689" s="60">
        <v>-2.1598756840834999E-4</v>
      </c>
      <c r="H1689" s="88">
        <v>0</v>
      </c>
      <c r="I1689" s="91">
        <v>0</v>
      </c>
      <c r="J1689" s="87">
        <v>0</v>
      </c>
    </row>
    <row r="1690" spans="1:10">
      <c r="A1690" t="s">
        <v>4235</v>
      </c>
      <c r="B1690" s="4">
        <v>0.59323665062550401</v>
      </c>
      <c r="C1690" s="4">
        <v>0.97648688403820105</v>
      </c>
      <c r="D1690">
        <v>0</v>
      </c>
      <c r="E1690" s="59">
        <v>3.32073508484459E-2</v>
      </c>
      <c r="F1690" s="1">
        <v>-1.5717050107530099E-2</v>
      </c>
      <c r="G1690" s="60">
        <v>1.5580545043796499E-3</v>
      </c>
      <c r="H1690" s="88">
        <v>0</v>
      </c>
      <c r="I1690" s="91">
        <v>0</v>
      </c>
      <c r="J1690" s="87">
        <v>0</v>
      </c>
    </row>
    <row r="1691" spans="1:10">
      <c r="A1691" t="s">
        <v>8619</v>
      </c>
      <c r="B1691" s="4">
        <v>0.91643928299073596</v>
      </c>
      <c r="C1691" s="4">
        <v>0.90151390209744597</v>
      </c>
      <c r="D1691">
        <v>0</v>
      </c>
      <c r="E1691" s="59">
        <v>4.5183211802820797E-2</v>
      </c>
      <c r="F1691" s="1">
        <v>-1.5752155612910299E-2</v>
      </c>
      <c r="G1691" s="60">
        <v>9.2014335325068392E-3</v>
      </c>
      <c r="H1691" s="88">
        <v>0</v>
      </c>
      <c r="I1691" s="91">
        <v>0</v>
      </c>
      <c r="J1691" s="87">
        <v>0</v>
      </c>
    </row>
    <row r="1692" spans="1:10">
      <c r="A1692" t="s">
        <v>7370</v>
      </c>
      <c r="B1692" s="4">
        <v>0.77871864463679596</v>
      </c>
      <c r="C1692" s="4">
        <v>0.88962146363734196</v>
      </c>
      <c r="D1692">
        <v>0</v>
      </c>
      <c r="E1692" s="59">
        <v>-7.7907070563988604E-3</v>
      </c>
      <c r="F1692" s="1">
        <v>-1.5755068573894099E-2</v>
      </c>
      <c r="G1692" s="60">
        <v>-5.6343383375594596E-3</v>
      </c>
      <c r="H1692" s="88">
        <v>0</v>
      </c>
      <c r="I1692" s="91">
        <v>0</v>
      </c>
      <c r="J1692" s="87">
        <v>0</v>
      </c>
    </row>
    <row r="1693" spans="1:10">
      <c r="A1693" t="s">
        <v>778</v>
      </c>
      <c r="B1693" s="4">
        <v>0.54486208331522401</v>
      </c>
      <c r="C1693" s="4">
        <v>0.16916240937671501</v>
      </c>
      <c r="D1693">
        <v>0</v>
      </c>
      <c r="E1693" s="59">
        <v>5.44559635774211E-2</v>
      </c>
      <c r="F1693" s="1">
        <v>-1.5837647612638402E-2</v>
      </c>
      <c r="G1693" s="60">
        <v>-2.7581310074397901E-3</v>
      </c>
      <c r="H1693" s="88">
        <v>0</v>
      </c>
      <c r="I1693" s="91">
        <v>0</v>
      </c>
      <c r="J1693" s="87">
        <v>0</v>
      </c>
    </row>
    <row r="1694" spans="1:10">
      <c r="A1694" t="s">
        <v>1471</v>
      </c>
      <c r="B1694" s="4">
        <v>0.62658874039908097</v>
      </c>
      <c r="C1694" s="4">
        <v>0.30781451299839602</v>
      </c>
      <c r="D1694">
        <v>0</v>
      </c>
      <c r="E1694" s="59">
        <v>2.18476284838903E-2</v>
      </c>
      <c r="F1694" s="1">
        <v>-1.58554739517036E-2</v>
      </c>
      <c r="G1694" s="60">
        <v>-3.1274472943106498E-3</v>
      </c>
      <c r="H1694" s="88">
        <v>0</v>
      </c>
      <c r="I1694" s="91">
        <v>0</v>
      </c>
      <c r="J1694" s="87">
        <v>0</v>
      </c>
    </row>
    <row r="1695" spans="1:10">
      <c r="A1695" t="s">
        <v>1213</v>
      </c>
      <c r="B1695" s="4">
        <v>0.60004607931535903</v>
      </c>
      <c r="C1695" s="4">
        <v>0.246694569006743</v>
      </c>
      <c r="D1695">
        <v>0</v>
      </c>
      <c r="E1695" s="59">
        <v>-6.56593023648491E-3</v>
      </c>
      <c r="F1695" s="1">
        <v>-1.5856423975443699E-2</v>
      </c>
      <c r="G1695" s="60">
        <v>-5.6091072914335599E-3</v>
      </c>
      <c r="H1695" s="88">
        <v>0</v>
      </c>
      <c r="I1695" s="91">
        <v>0</v>
      </c>
      <c r="J1695" s="87">
        <v>0</v>
      </c>
    </row>
    <row r="1696" spans="1:10">
      <c r="A1696" t="s">
        <v>2998</v>
      </c>
      <c r="B1696" s="4">
        <v>0.80484571675584804</v>
      </c>
      <c r="C1696" s="4">
        <v>0.484314062388009</v>
      </c>
      <c r="D1696">
        <v>0</v>
      </c>
      <c r="E1696" s="59">
        <v>1.5590783948858E-2</v>
      </c>
      <c r="F1696" s="1">
        <v>-1.58969200030636E-2</v>
      </c>
      <c r="G1696" s="60">
        <v>1.7865200339215199E-2</v>
      </c>
      <c r="H1696" s="88">
        <v>0</v>
      </c>
      <c r="I1696" s="91">
        <v>0</v>
      </c>
      <c r="J1696" s="87">
        <v>0</v>
      </c>
    </row>
    <row r="1697" spans="1:10">
      <c r="A1697" t="s">
        <v>1393</v>
      </c>
      <c r="B1697" s="4">
        <v>0.28843228843463697</v>
      </c>
      <c r="C1697" s="4">
        <v>0.93664077714412997</v>
      </c>
      <c r="D1697">
        <v>0</v>
      </c>
      <c r="E1697" s="59">
        <v>5.5175403962423798E-2</v>
      </c>
      <c r="F1697" s="1">
        <v>-1.58969200030636E-2</v>
      </c>
      <c r="G1697" s="60">
        <v>6.4914912590708597E-3</v>
      </c>
      <c r="H1697" s="88">
        <v>0</v>
      </c>
      <c r="I1697" s="91">
        <v>0</v>
      </c>
      <c r="J1697" s="87">
        <v>0</v>
      </c>
    </row>
    <row r="1698" spans="1:10">
      <c r="A1698" t="s">
        <v>2944</v>
      </c>
      <c r="B1698" s="4">
        <v>0.62299808494841102</v>
      </c>
      <c r="C1698" s="4">
        <v>0.48057424647861102</v>
      </c>
      <c r="D1698">
        <v>0</v>
      </c>
      <c r="E1698" s="59">
        <v>-1.77966268072287E-3</v>
      </c>
      <c r="F1698" s="1">
        <v>-1.5963029581172301E-2</v>
      </c>
      <c r="G1698" s="60"/>
      <c r="H1698" s="64">
        <v>0</v>
      </c>
      <c r="I1698">
        <v>0</v>
      </c>
      <c r="J1698" s="87">
        <v>0</v>
      </c>
    </row>
    <row r="1699" spans="1:10">
      <c r="A1699" t="s">
        <v>7394</v>
      </c>
      <c r="B1699" s="4">
        <v>0.77924470964300596</v>
      </c>
      <c r="C1699" s="4">
        <v>0.83592518891712497</v>
      </c>
      <c r="D1699">
        <v>0</v>
      </c>
      <c r="E1699" s="59">
        <v>4.2299078352918802E-2</v>
      </c>
      <c r="F1699" s="1">
        <v>-1.5975903077665901E-2</v>
      </c>
      <c r="G1699" s="60">
        <v>1.1993033894728699E-2</v>
      </c>
      <c r="H1699" s="88">
        <v>0</v>
      </c>
      <c r="I1699" s="91">
        <v>0</v>
      </c>
      <c r="J1699" s="87">
        <v>0</v>
      </c>
    </row>
    <row r="1700" spans="1:10">
      <c r="A1700" t="s">
        <v>3619</v>
      </c>
      <c r="B1700" s="4">
        <v>0.54270337213938102</v>
      </c>
      <c r="C1700" s="4">
        <v>0.98092726279033904</v>
      </c>
      <c r="D1700">
        <v>0</v>
      </c>
      <c r="E1700" s="59">
        <v>1.3753244826753599E-2</v>
      </c>
      <c r="F1700" s="1">
        <v>-1.6005006248858901E-2</v>
      </c>
      <c r="G1700" s="60">
        <v>1.91785462097217E-2</v>
      </c>
      <c r="H1700" s="88">
        <v>0</v>
      </c>
      <c r="I1700" s="91">
        <v>0</v>
      </c>
      <c r="J1700" s="87">
        <v>0</v>
      </c>
    </row>
    <row r="1701" spans="1:10">
      <c r="A1701" t="s">
        <v>2904</v>
      </c>
      <c r="B1701" s="4">
        <v>0.76724084811501403</v>
      </c>
      <c r="C1701" s="4">
        <v>0.47624108866870801</v>
      </c>
      <c r="D1701">
        <v>0</v>
      </c>
      <c r="E1701" s="59">
        <v>2.8358277255544398E-3</v>
      </c>
      <c r="F1701" s="1">
        <v>-1.6005006248858901E-2</v>
      </c>
      <c r="G1701" s="60">
        <v>8.1922354500432708E-3</v>
      </c>
      <c r="H1701" s="88">
        <v>0</v>
      </c>
      <c r="I1701" s="91">
        <v>0</v>
      </c>
      <c r="J1701" s="87">
        <v>0</v>
      </c>
    </row>
    <row r="1702" spans="1:10">
      <c r="A1702" t="s">
        <v>7457</v>
      </c>
      <c r="B1702" s="4">
        <v>0.78542335399646901</v>
      </c>
      <c r="C1702" s="4">
        <v>0.89563480948523899</v>
      </c>
      <c r="D1702">
        <v>0</v>
      </c>
      <c r="E1702" s="59">
        <v>3.8298836467182198E-3</v>
      </c>
      <c r="F1702" s="1">
        <v>-1.6005006248858901E-2</v>
      </c>
      <c r="G1702" s="60">
        <v>-1.2636114959204E-3</v>
      </c>
      <c r="H1702" s="88">
        <v>0</v>
      </c>
      <c r="I1702" s="91">
        <v>0</v>
      </c>
      <c r="J1702" s="87">
        <v>0</v>
      </c>
    </row>
    <row r="1703" spans="1:10">
      <c r="A1703" t="s">
        <v>3971</v>
      </c>
      <c r="B1703" s="4">
        <v>0.56352782810243196</v>
      </c>
      <c r="C1703" s="4">
        <v>0.98669527695069004</v>
      </c>
      <c r="D1703">
        <v>0</v>
      </c>
      <c r="E1703" s="59">
        <v>8.6844176141017294E-3</v>
      </c>
      <c r="F1703" s="1">
        <v>-1.6005006248858901E-2</v>
      </c>
      <c r="G1703" s="60">
        <v>-4.8412799983169304E-3</v>
      </c>
      <c r="H1703" s="88">
        <v>0</v>
      </c>
      <c r="I1703" s="91">
        <v>0</v>
      </c>
      <c r="J1703" s="87">
        <v>0</v>
      </c>
    </row>
    <row r="1704" spans="1:10">
      <c r="A1704" t="s">
        <v>8025</v>
      </c>
      <c r="B1704" s="4">
        <v>0.84694548604866404</v>
      </c>
      <c r="C1704" s="4">
        <v>0.94823766935847498</v>
      </c>
      <c r="D1704">
        <v>0</v>
      </c>
      <c r="E1704" s="59">
        <v>7.8646614331351103E-2</v>
      </c>
      <c r="F1704" s="1">
        <v>-1.6133046672205199E-2</v>
      </c>
      <c r="G1704" s="60">
        <v>1.8951032572771101E-2</v>
      </c>
      <c r="H1704" s="88">
        <v>1</v>
      </c>
      <c r="I1704" s="91">
        <v>0</v>
      </c>
      <c r="J1704" s="87">
        <v>0</v>
      </c>
    </row>
    <row r="1705" spans="1:10">
      <c r="A1705" t="s">
        <v>1971</v>
      </c>
      <c r="B1705" s="4">
        <v>0.39188309523076198</v>
      </c>
      <c r="C1705" s="4">
        <v>0.83217433770150995</v>
      </c>
      <c r="D1705">
        <v>0</v>
      </c>
      <c r="E1705" s="59">
        <v>1.06074298421629E-2</v>
      </c>
      <c r="F1705" s="1">
        <v>-1.61747997044389E-2</v>
      </c>
      <c r="G1705" s="60">
        <v>2.5057980817441302E-3</v>
      </c>
      <c r="H1705" s="88">
        <v>0</v>
      </c>
      <c r="I1705" s="91">
        <v>0</v>
      </c>
      <c r="J1705" s="87">
        <v>0</v>
      </c>
    </row>
    <row r="1706" spans="1:10">
      <c r="A1706" t="s">
        <v>6256</v>
      </c>
      <c r="B1706" s="4">
        <v>0.77899142770755303</v>
      </c>
      <c r="C1706" s="4">
        <v>0.69796794763086101</v>
      </c>
      <c r="D1706">
        <v>0</v>
      </c>
      <c r="E1706" s="59">
        <v>5.1037329795675501E-3</v>
      </c>
      <c r="F1706" s="1">
        <v>-1.61747997044389E-2</v>
      </c>
      <c r="G1706" s="60">
        <v>-3.91043531650125E-3</v>
      </c>
      <c r="H1706" s="88">
        <v>0</v>
      </c>
      <c r="I1706" s="91">
        <v>0</v>
      </c>
      <c r="J1706" s="87">
        <v>0</v>
      </c>
    </row>
    <row r="1707" spans="1:10">
      <c r="A1707" t="s">
        <v>1462</v>
      </c>
      <c r="B1707" s="4">
        <v>0.30564847461635702</v>
      </c>
      <c r="C1707" s="4">
        <v>0.85658705458064099</v>
      </c>
      <c r="D1707">
        <v>0</v>
      </c>
      <c r="E1707" s="59">
        <v>-2.0057514633778698E-5</v>
      </c>
      <c r="F1707" s="1">
        <v>-1.61747997044389E-2</v>
      </c>
      <c r="G1707" s="60">
        <v>-4.4189204833614904E-3</v>
      </c>
      <c r="H1707" s="88">
        <v>0</v>
      </c>
      <c r="I1707" s="91">
        <v>0</v>
      </c>
      <c r="J1707" s="87">
        <v>0</v>
      </c>
    </row>
    <row r="1708" spans="1:10">
      <c r="A1708" t="s">
        <v>4665</v>
      </c>
      <c r="B1708" s="4">
        <v>0.90363092379169196</v>
      </c>
      <c r="C1708" s="4">
        <v>0.61946427247351199</v>
      </c>
      <c r="D1708">
        <v>0</v>
      </c>
      <c r="E1708" s="59">
        <v>5.77924226142916E-3</v>
      </c>
      <c r="F1708" s="1">
        <v>-1.61747997044389E-2</v>
      </c>
      <c r="G1708" s="60">
        <v>-1.15995908423387E-2</v>
      </c>
      <c r="H1708" s="88">
        <v>0</v>
      </c>
      <c r="I1708" s="91">
        <v>0</v>
      </c>
      <c r="J1708" s="87">
        <v>0</v>
      </c>
    </row>
    <row r="1709" spans="1:10">
      <c r="A1709" t="s">
        <v>7891</v>
      </c>
      <c r="B1709" s="4">
        <v>0.98467177358174396</v>
      </c>
      <c r="C1709" s="4">
        <v>0.83052955454446198</v>
      </c>
      <c r="D1709">
        <v>0</v>
      </c>
      <c r="E1709" s="59">
        <v>6.7354970356128294E-2</v>
      </c>
      <c r="F1709" s="1">
        <v>-1.6243913749697102E-2</v>
      </c>
      <c r="G1709" s="60">
        <v>7.0585395077961896E-2</v>
      </c>
      <c r="H1709" s="88">
        <v>1</v>
      </c>
      <c r="I1709" s="91">
        <v>0</v>
      </c>
      <c r="J1709" s="87">
        <v>0</v>
      </c>
    </row>
    <row r="1710" spans="1:10">
      <c r="A1710" t="s">
        <v>2895</v>
      </c>
      <c r="B1710" s="4">
        <v>0.476128211967072</v>
      </c>
      <c r="C1710" s="4">
        <v>0.71123561567251903</v>
      </c>
      <c r="D1710">
        <v>0</v>
      </c>
      <c r="E1710" s="59">
        <v>6.2428388834189904E-3</v>
      </c>
      <c r="F1710" s="1">
        <v>-1.62661623428536E-2</v>
      </c>
      <c r="G1710" s="60">
        <v>2.3082915289547399E-3</v>
      </c>
      <c r="H1710" s="88">
        <v>0</v>
      </c>
      <c r="I1710" s="91">
        <v>0</v>
      </c>
      <c r="J1710" s="87">
        <v>0</v>
      </c>
    </row>
    <row r="1711" spans="1:10">
      <c r="A1711" t="s">
        <v>2403</v>
      </c>
      <c r="B1711" s="4">
        <v>0.94895915924813201</v>
      </c>
      <c r="C1711" s="4">
        <v>0.42869482104513801</v>
      </c>
      <c r="D1711">
        <v>0</v>
      </c>
      <c r="E1711" s="59">
        <v>4.57705315322154E-2</v>
      </c>
      <c r="F1711" s="1">
        <v>-1.6277165165736102E-2</v>
      </c>
      <c r="G1711" s="60">
        <v>1.3362543945148599E-2</v>
      </c>
      <c r="H1711" s="88">
        <v>0</v>
      </c>
      <c r="I1711" s="91">
        <v>0</v>
      </c>
      <c r="J1711" s="87">
        <v>0</v>
      </c>
    </row>
    <row r="1712" spans="1:10">
      <c r="A1712" t="s">
        <v>8517</v>
      </c>
      <c r="B1712" s="4">
        <v>0.89471609080759296</v>
      </c>
      <c r="C1712" s="4">
        <v>0.88534107729321099</v>
      </c>
      <c r="D1712">
        <v>0</v>
      </c>
      <c r="E1712" s="59">
        <v>6.2062207539639903E-2</v>
      </c>
      <c r="F1712" s="1">
        <v>-1.6277165165736102E-2</v>
      </c>
      <c r="G1712" s="60">
        <v>7.19962424872611E-3</v>
      </c>
      <c r="H1712" s="88">
        <v>1</v>
      </c>
      <c r="I1712" s="91">
        <v>0</v>
      </c>
      <c r="J1712" s="87">
        <v>0</v>
      </c>
    </row>
    <row r="1713" spans="1:10">
      <c r="A1713" t="s">
        <v>1786</v>
      </c>
      <c r="B1713" s="4">
        <v>0.36335485185069799</v>
      </c>
      <c r="C1713" s="4">
        <v>0.66117587051543603</v>
      </c>
      <c r="D1713">
        <v>0</v>
      </c>
      <c r="E1713" s="59">
        <v>9.3010905131517291E-3</v>
      </c>
      <c r="F1713" s="1">
        <v>-1.6284490554622999E-2</v>
      </c>
      <c r="G1713" s="60">
        <v>7.21187405157311E-4</v>
      </c>
      <c r="H1713" s="88">
        <v>0</v>
      </c>
      <c r="I1713" s="91">
        <v>0</v>
      </c>
      <c r="J1713" s="87">
        <v>0</v>
      </c>
    </row>
    <row r="1714" spans="1:10">
      <c r="A1714" t="s">
        <v>8121</v>
      </c>
      <c r="B1714" s="4">
        <v>0.86640373417050998</v>
      </c>
      <c r="C1714" s="4">
        <v>0.85658705458064099</v>
      </c>
      <c r="D1714">
        <v>0</v>
      </c>
      <c r="E1714" s="59">
        <v>3.0025345962131699E-2</v>
      </c>
      <c r="F1714" s="1">
        <v>-1.6310190303715801E-2</v>
      </c>
      <c r="G1714" s="60">
        <v>-1.0981769714573299E-3</v>
      </c>
      <c r="H1714" s="88">
        <v>0</v>
      </c>
      <c r="I1714" s="91">
        <v>0</v>
      </c>
      <c r="J1714" s="87">
        <v>0</v>
      </c>
    </row>
    <row r="1715" spans="1:10">
      <c r="A1715" t="s">
        <v>7376</v>
      </c>
      <c r="B1715" s="4">
        <v>0.77871864463679596</v>
      </c>
      <c r="C1715" s="4">
        <v>0.97734562182212004</v>
      </c>
      <c r="D1715">
        <v>0</v>
      </c>
      <c r="E1715" s="59">
        <v>-3.2744750763946499E-3</v>
      </c>
      <c r="F1715" s="1">
        <v>-1.63172184502503E-2</v>
      </c>
      <c r="G1715" s="60">
        <v>-7.5627387210655296E-3</v>
      </c>
      <c r="H1715" s="88">
        <v>0</v>
      </c>
      <c r="I1715" s="91">
        <v>0</v>
      </c>
      <c r="J1715" s="87">
        <v>0</v>
      </c>
    </row>
    <row r="1716" spans="1:10">
      <c r="A1716" t="s">
        <v>5179</v>
      </c>
      <c r="B1716" s="4">
        <v>0.64702302235567499</v>
      </c>
      <c r="C1716" s="4">
        <v>0.99313381052250205</v>
      </c>
      <c r="D1716">
        <v>0</v>
      </c>
      <c r="E1716" s="59">
        <v>5.2798584307850102E-3</v>
      </c>
      <c r="F1716" s="1">
        <v>-1.63523862512748E-2</v>
      </c>
      <c r="G1716" s="60">
        <v>-6.7818233343792597E-3</v>
      </c>
      <c r="H1716" s="88">
        <v>0</v>
      </c>
      <c r="I1716" s="91">
        <v>0</v>
      </c>
      <c r="J1716" s="87">
        <v>0</v>
      </c>
    </row>
    <row r="1717" spans="1:10">
      <c r="A1717" t="s">
        <v>5140</v>
      </c>
      <c r="B1717" s="4">
        <v>0.64520370721178599</v>
      </c>
      <c r="C1717" s="4">
        <v>0.99153390208595404</v>
      </c>
      <c r="D1717">
        <v>0</v>
      </c>
      <c r="E1717" s="59">
        <v>7.6419008932237506E-2</v>
      </c>
      <c r="F1717" s="1">
        <v>-1.63533817141998E-2</v>
      </c>
      <c r="G1717" s="60">
        <v>6.7160565139149697E-2</v>
      </c>
      <c r="H1717" s="88">
        <v>1</v>
      </c>
      <c r="I1717" s="91">
        <v>0</v>
      </c>
      <c r="J1717" s="87">
        <v>0</v>
      </c>
    </row>
    <row r="1718" spans="1:10">
      <c r="A1718" t="s">
        <v>7861</v>
      </c>
      <c r="B1718" s="4">
        <v>0.82842156018907598</v>
      </c>
      <c r="C1718" s="4">
        <v>0.96073130555296704</v>
      </c>
      <c r="D1718">
        <v>0</v>
      </c>
      <c r="E1718" s="59">
        <v>1.44106013844359E-2</v>
      </c>
      <c r="F1718" s="1">
        <v>-1.6431113604454001E-2</v>
      </c>
      <c r="G1718" s="60">
        <v>1.2695640516507701E-2</v>
      </c>
      <c r="H1718" s="88">
        <v>0</v>
      </c>
      <c r="I1718" s="91">
        <v>0</v>
      </c>
      <c r="J1718" s="87">
        <v>0</v>
      </c>
    </row>
    <row r="1719" spans="1:10">
      <c r="A1719" t="s">
        <v>6586</v>
      </c>
      <c r="B1719" s="4">
        <v>0.72275179670119505</v>
      </c>
      <c r="C1719" s="4">
        <v>0.97515540330411798</v>
      </c>
      <c r="D1719">
        <v>0</v>
      </c>
      <c r="E1719" s="59">
        <v>1.6143179059536699E-2</v>
      </c>
      <c r="F1719" s="1">
        <v>-1.6507287032199999E-2</v>
      </c>
      <c r="G1719" s="60">
        <v>-7.63952614277052E-4</v>
      </c>
      <c r="H1719" s="88">
        <v>0</v>
      </c>
      <c r="I1719" s="91">
        <v>0</v>
      </c>
      <c r="J1719" s="87">
        <v>0</v>
      </c>
    </row>
    <row r="1720" spans="1:10">
      <c r="A1720" t="s">
        <v>3977</v>
      </c>
      <c r="B1720" s="4">
        <v>0.56507628467916204</v>
      </c>
      <c r="C1720" s="4">
        <v>0.93664077714412997</v>
      </c>
      <c r="D1720">
        <v>0</v>
      </c>
      <c r="E1720" s="59">
        <v>2.0022963026252599E-2</v>
      </c>
      <c r="F1720" s="1">
        <v>-1.6526079010542202E-2</v>
      </c>
      <c r="G1720" s="60">
        <v>1.12371450657776E-4</v>
      </c>
      <c r="H1720" s="88">
        <v>0</v>
      </c>
      <c r="I1720" s="91">
        <v>0</v>
      </c>
      <c r="J1720" s="87">
        <v>0</v>
      </c>
    </row>
    <row r="1721" spans="1:10">
      <c r="A1721" t="s">
        <v>1177</v>
      </c>
      <c r="B1721" s="4">
        <v>0.24082801844841101</v>
      </c>
      <c r="C1721" s="4">
        <v>0.52322101526527298</v>
      </c>
      <c r="D1721">
        <v>0</v>
      </c>
      <c r="E1721" s="59">
        <v>0.135415748076717</v>
      </c>
      <c r="F1721" s="1">
        <v>-1.6558567014124601E-2</v>
      </c>
      <c r="G1721" s="60">
        <v>2.8120990708250901E-2</v>
      </c>
      <c r="H1721" s="88">
        <v>1</v>
      </c>
      <c r="I1721" s="91">
        <v>0</v>
      </c>
      <c r="J1721" s="87">
        <v>0</v>
      </c>
    </row>
    <row r="1722" spans="1:10">
      <c r="A1722" t="s">
        <v>4963</v>
      </c>
      <c r="B1722" s="4">
        <v>0.64008521643862704</v>
      </c>
      <c r="C1722" s="4">
        <v>0.98025507366906395</v>
      </c>
      <c r="D1722">
        <v>0</v>
      </c>
      <c r="E1722" s="59">
        <v>7.8140428004734003E-2</v>
      </c>
      <c r="F1722" s="1">
        <v>-1.65922826779102E-2</v>
      </c>
      <c r="G1722" s="60">
        <v>5.9884626767292101E-2</v>
      </c>
      <c r="H1722" s="88">
        <v>1</v>
      </c>
      <c r="I1722" s="91">
        <v>0</v>
      </c>
      <c r="J1722" s="87">
        <v>0</v>
      </c>
    </row>
    <row r="1723" spans="1:10">
      <c r="A1723" t="s">
        <v>2232</v>
      </c>
      <c r="B1723" s="4">
        <v>0.41502071598874601</v>
      </c>
      <c r="C1723" s="4">
        <v>0.80796898684587304</v>
      </c>
      <c r="D1723">
        <v>0</v>
      </c>
      <c r="E1723" s="59">
        <v>3.6267925109193203E-2</v>
      </c>
      <c r="F1723" s="1">
        <v>-1.66618430777789E-2</v>
      </c>
      <c r="G1723" s="60">
        <v>1.38633655459235E-2</v>
      </c>
      <c r="H1723" s="88">
        <v>0</v>
      </c>
      <c r="I1723" s="91">
        <v>0</v>
      </c>
      <c r="J1723" s="87">
        <v>0</v>
      </c>
    </row>
    <row r="1724" spans="1:10">
      <c r="A1724" t="s">
        <v>4181</v>
      </c>
      <c r="B1724" s="4">
        <v>0.58484416768747205</v>
      </c>
      <c r="C1724" s="4">
        <v>0.83052955454446198</v>
      </c>
      <c r="D1724">
        <v>0</v>
      </c>
      <c r="E1724" s="59">
        <v>0.101842571485619</v>
      </c>
      <c r="F1724" s="1">
        <v>-1.6670427983138499E-2</v>
      </c>
      <c r="G1724" s="60">
        <v>6.17567141727293E-2</v>
      </c>
      <c r="H1724" s="88">
        <v>1</v>
      </c>
      <c r="I1724" s="91">
        <v>0</v>
      </c>
      <c r="J1724" s="87">
        <v>0</v>
      </c>
    </row>
    <row r="1725" spans="1:10">
      <c r="A1725" t="s">
        <v>6944</v>
      </c>
      <c r="B1725" s="4">
        <v>0.74846301245031099</v>
      </c>
      <c r="C1725" s="4">
        <v>0.92897687887915403</v>
      </c>
      <c r="D1725">
        <v>0</v>
      </c>
      <c r="E1725" s="59">
        <v>-6.0027330023733503E-3</v>
      </c>
      <c r="F1725" s="1">
        <v>-1.6674767152437601E-2</v>
      </c>
      <c r="G1725" s="60">
        <v>-1.1670118550985099E-3</v>
      </c>
      <c r="H1725" s="88">
        <v>0</v>
      </c>
      <c r="I1725" s="91">
        <v>0</v>
      </c>
      <c r="J1725" s="87">
        <v>0</v>
      </c>
    </row>
    <row r="1726" spans="1:10">
      <c r="A1726" t="s">
        <v>6821</v>
      </c>
      <c r="B1726" s="4">
        <v>0.73713353261719305</v>
      </c>
      <c r="C1726" s="4">
        <v>0.97798266607061002</v>
      </c>
      <c r="D1726">
        <v>0</v>
      </c>
      <c r="E1726" s="59">
        <v>6.9023925028248098E-3</v>
      </c>
      <c r="F1726" s="1">
        <v>-1.6674767152437601E-2</v>
      </c>
      <c r="G1726" s="60">
        <v>-2.64759568034925E-3</v>
      </c>
      <c r="H1726" s="88">
        <v>0</v>
      </c>
      <c r="I1726" s="91">
        <v>0</v>
      </c>
      <c r="J1726" s="87">
        <v>0</v>
      </c>
    </row>
    <row r="1727" spans="1:10">
      <c r="A1727" t="s">
        <v>506</v>
      </c>
      <c r="B1727" s="4">
        <v>0.66719130831515605</v>
      </c>
      <c r="C1727" s="4">
        <v>0.101102120504157</v>
      </c>
      <c r="D1727">
        <v>0</v>
      </c>
      <c r="E1727" s="59">
        <v>1.40544829181459E-3</v>
      </c>
      <c r="F1727" s="1">
        <v>-1.6674767152437601E-2</v>
      </c>
      <c r="G1727" s="60">
        <v>-7.9680921472506609E-3</v>
      </c>
      <c r="H1727" s="88">
        <v>0</v>
      </c>
      <c r="I1727" s="91">
        <v>0</v>
      </c>
      <c r="J1727" s="87">
        <v>0</v>
      </c>
    </row>
    <row r="1728" spans="1:10">
      <c r="A1728" t="s">
        <v>7813</v>
      </c>
      <c r="B1728" s="4">
        <v>0.82003389601142596</v>
      </c>
      <c r="C1728" s="4">
        <v>0.95771817874126497</v>
      </c>
      <c r="D1728">
        <v>0</v>
      </c>
      <c r="E1728" s="59">
        <v>1.10272287324768E-2</v>
      </c>
      <c r="F1728" s="1">
        <v>-1.68024291565981E-2</v>
      </c>
      <c r="G1728" s="60">
        <v>1.48415568857848E-2</v>
      </c>
      <c r="H1728" s="88">
        <v>0</v>
      </c>
      <c r="I1728" s="91">
        <v>0</v>
      </c>
      <c r="J1728" s="87">
        <v>0</v>
      </c>
    </row>
    <row r="1729" spans="1:10">
      <c r="A1729" t="s">
        <v>8133</v>
      </c>
      <c r="B1729" s="4">
        <v>0.93955160022861395</v>
      </c>
      <c r="C1729" s="4">
        <v>0.85658705458064099</v>
      </c>
      <c r="D1729">
        <v>0</v>
      </c>
      <c r="E1729" s="59">
        <v>5.6583049442242198E-2</v>
      </c>
      <c r="F1729" s="1">
        <v>-1.6814807026591199E-2</v>
      </c>
      <c r="G1729" s="60">
        <v>-2.0025850632111402E-3</v>
      </c>
      <c r="H1729" s="88">
        <v>0</v>
      </c>
      <c r="I1729" s="91">
        <v>0</v>
      </c>
      <c r="J1729" s="87">
        <v>0</v>
      </c>
    </row>
    <row r="1730" spans="1:10">
      <c r="A1730" t="s">
        <v>5540</v>
      </c>
      <c r="B1730" s="4">
        <v>0.66131622377077703</v>
      </c>
      <c r="C1730" s="4">
        <v>0.92186636311973102</v>
      </c>
      <c r="D1730">
        <v>0</v>
      </c>
      <c r="E1730" s="59">
        <v>3.4957531125728602E-3</v>
      </c>
      <c r="F1730" s="1">
        <v>-1.68288531432556E-2</v>
      </c>
      <c r="G1730" s="60">
        <v>-6.4510764246917896E-3</v>
      </c>
      <c r="H1730" s="88">
        <v>0</v>
      </c>
      <c r="I1730" s="91">
        <v>0</v>
      </c>
      <c r="J1730" s="87">
        <v>0</v>
      </c>
    </row>
    <row r="1731" spans="1:10">
      <c r="A1731" t="s">
        <v>4052</v>
      </c>
      <c r="B1731" s="4">
        <v>0.569141386580861</v>
      </c>
      <c r="C1731" s="4">
        <v>0.69796794763086101</v>
      </c>
      <c r="D1731">
        <v>0</v>
      </c>
      <c r="E1731" s="59">
        <v>4.8215358063532004E-3</v>
      </c>
      <c r="F1731" s="1">
        <v>-1.68288531432556E-2</v>
      </c>
      <c r="G1731" s="60">
        <v>-8.3096338674073893E-3</v>
      </c>
      <c r="H1731" s="88">
        <v>0</v>
      </c>
      <c r="I1731" s="91">
        <v>0</v>
      </c>
      <c r="J1731" s="87">
        <v>0</v>
      </c>
    </row>
    <row r="1732" spans="1:10">
      <c r="A1732" t="s">
        <v>3487</v>
      </c>
      <c r="B1732" s="4">
        <v>0.52973709932265001</v>
      </c>
      <c r="C1732" s="4">
        <v>0.92027114769746099</v>
      </c>
      <c r="D1732">
        <v>0</v>
      </c>
      <c r="E1732" s="59">
        <v>8.3111931642092501E-3</v>
      </c>
      <c r="F1732" s="1">
        <v>-1.6831311097037699E-2</v>
      </c>
      <c r="G1732" s="60">
        <v>3.3289967500340499E-3</v>
      </c>
      <c r="H1732" s="88">
        <v>0</v>
      </c>
      <c r="I1732" s="91">
        <v>0</v>
      </c>
      <c r="J1732" s="87">
        <v>0</v>
      </c>
    </row>
    <row r="1733" spans="1:10">
      <c r="A1733" t="s">
        <v>1321</v>
      </c>
      <c r="B1733" s="4">
        <v>0.277686109449295</v>
      </c>
      <c r="C1733" s="4">
        <v>0.85532053553616805</v>
      </c>
      <c r="D1733">
        <v>0</v>
      </c>
      <c r="E1733" s="59">
        <v>2.5313566502740199E-2</v>
      </c>
      <c r="F1733" s="1">
        <v>-1.68454486616623E-2</v>
      </c>
      <c r="G1733" s="60">
        <v>1.5527601413641E-2</v>
      </c>
      <c r="H1733" s="88">
        <v>0</v>
      </c>
      <c r="I1733" s="91">
        <v>0</v>
      </c>
      <c r="J1733" s="87">
        <v>0</v>
      </c>
    </row>
    <row r="1734" spans="1:10">
      <c r="A1734" t="s">
        <v>2901</v>
      </c>
      <c r="B1734" s="4">
        <v>0.56677986393195401</v>
      </c>
      <c r="C1734" s="4">
        <v>0.47624108866870801</v>
      </c>
      <c r="D1734">
        <v>0</v>
      </c>
      <c r="E1734" s="59">
        <v>1.8449221725744699E-2</v>
      </c>
      <c r="F1734" s="1">
        <v>-1.68639387895189E-2</v>
      </c>
      <c r="G1734" s="60">
        <v>4.0162364297289203E-3</v>
      </c>
      <c r="H1734" s="88">
        <v>0</v>
      </c>
      <c r="I1734" s="91">
        <v>0</v>
      </c>
      <c r="J1734" s="87">
        <v>0</v>
      </c>
    </row>
    <row r="1735" spans="1:10">
      <c r="A1735" t="s">
        <v>2980</v>
      </c>
      <c r="B1735" s="4">
        <v>0.483607439270827</v>
      </c>
      <c r="C1735" s="4">
        <v>0.82858389086758999</v>
      </c>
      <c r="D1735">
        <v>0</v>
      </c>
      <c r="E1735" s="59">
        <v>-9.0495323061730304E-3</v>
      </c>
      <c r="F1735" s="1">
        <v>-1.69707535967983E-2</v>
      </c>
      <c r="G1735" s="60">
        <v>-6.47742373900892E-4</v>
      </c>
      <c r="H1735" s="88">
        <v>0</v>
      </c>
      <c r="I1735" s="91">
        <v>0</v>
      </c>
      <c r="J1735" s="87">
        <v>0</v>
      </c>
    </row>
    <row r="1736" spans="1:10">
      <c r="A1736" t="s">
        <v>3763</v>
      </c>
      <c r="B1736" s="4">
        <v>0.55110291718263704</v>
      </c>
      <c r="C1736" s="4">
        <v>0.85032351849871401</v>
      </c>
      <c r="D1736">
        <v>0</v>
      </c>
      <c r="E1736" s="59">
        <v>4.1083128972737401E-2</v>
      </c>
      <c r="F1736" s="1">
        <v>-1.69872088857362E-2</v>
      </c>
      <c r="G1736" s="60">
        <v>1.5855754866565899E-2</v>
      </c>
      <c r="H1736" s="88">
        <v>0</v>
      </c>
      <c r="I1736" s="91">
        <v>0</v>
      </c>
      <c r="J1736" s="87">
        <v>0</v>
      </c>
    </row>
    <row r="1737" spans="1:10">
      <c r="A1737" t="s">
        <v>4109</v>
      </c>
      <c r="B1737" s="4">
        <v>0.57650358259785395</v>
      </c>
      <c r="C1737" s="4">
        <v>0.83030179956364203</v>
      </c>
      <c r="D1737">
        <v>0</v>
      </c>
      <c r="E1737" s="59">
        <v>1.4532510341241299E-2</v>
      </c>
      <c r="F1737" s="1">
        <v>-1.7096418735937698E-2</v>
      </c>
      <c r="G1737" s="60">
        <v>3.57301585050828E-2</v>
      </c>
      <c r="H1737" s="88">
        <v>0</v>
      </c>
      <c r="I1737" s="91">
        <v>0</v>
      </c>
      <c r="J1737" s="87">
        <v>0</v>
      </c>
    </row>
    <row r="1738" spans="1:10">
      <c r="A1738" t="s">
        <v>2646</v>
      </c>
      <c r="B1738" s="4">
        <v>0.45493160403687799</v>
      </c>
      <c r="C1738" s="4">
        <v>0.89404614895265599</v>
      </c>
      <c r="D1738">
        <v>0</v>
      </c>
      <c r="E1738" s="59">
        <v>1.38722544742974E-2</v>
      </c>
      <c r="F1738" s="1">
        <v>-1.7321114072787702E-2</v>
      </c>
      <c r="G1738" s="60">
        <v>1.83949301829092E-3</v>
      </c>
      <c r="H1738" s="88">
        <v>0</v>
      </c>
      <c r="I1738" s="91">
        <v>0</v>
      </c>
      <c r="J1738" s="87">
        <v>0</v>
      </c>
    </row>
    <row r="1739" spans="1:10">
      <c r="A1739" t="s">
        <v>1093</v>
      </c>
      <c r="B1739" s="4">
        <v>0.226363220128664</v>
      </c>
      <c r="C1739" s="4">
        <v>0.90191910670778097</v>
      </c>
      <c r="D1739">
        <v>0</v>
      </c>
      <c r="E1739" s="59">
        <v>1.25228067904896E-2</v>
      </c>
      <c r="F1739" s="1">
        <v>-1.7321114072787702E-2</v>
      </c>
      <c r="G1739" s="60">
        <v>5.5874340405205104E-4</v>
      </c>
      <c r="H1739" s="88">
        <v>0</v>
      </c>
      <c r="I1739" s="91">
        <v>0</v>
      </c>
      <c r="J1739" s="87">
        <v>0</v>
      </c>
    </row>
    <row r="1740" spans="1:10">
      <c r="A1740" t="s">
        <v>3532</v>
      </c>
      <c r="B1740" s="4">
        <v>0.82511366911105399</v>
      </c>
      <c r="C1740" s="4">
        <v>0.53148494068493701</v>
      </c>
      <c r="D1740">
        <v>0</v>
      </c>
      <c r="E1740" s="59">
        <v>4.0060875493720601E-4</v>
      </c>
      <c r="F1740" s="1">
        <v>-1.7321114072787702E-2</v>
      </c>
      <c r="G1740" s="60">
        <v>-4.9517701367937901E-3</v>
      </c>
      <c r="H1740" s="88">
        <v>0</v>
      </c>
      <c r="I1740" s="91">
        <v>0</v>
      </c>
      <c r="J1740" s="87">
        <v>0</v>
      </c>
    </row>
    <row r="1741" spans="1:10">
      <c r="A1741" t="s">
        <v>5841</v>
      </c>
      <c r="B1741" s="4">
        <v>0.677690711777586</v>
      </c>
      <c r="C1741" s="4">
        <v>0.97734562182212004</v>
      </c>
      <c r="D1741">
        <v>0</v>
      </c>
      <c r="E1741" s="59">
        <v>4.8854506743973597E-2</v>
      </c>
      <c r="F1741" s="1">
        <v>-1.73522068722902E-2</v>
      </c>
      <c r="G1741" s="60">
        <v>3.1489003463108698E-3</v>
      </c>
      <c r="H1741" s="88">
        <v>0</v>
      </c>
      <c r="I1741" s="91">
        <v>0</v>
      </c>
      <c r="J1741" s="87">
        <v>0</v>
      </c>
    </row>
    <row r="1742" spans="1:10">
      <c r="A1742" t="s">
        <v>4088</v>
      </c>
      <c r="B1742" s="4">
        <v>0.57167329890567298</v>
      </c>
      <c r="C1742" s="4">
        <v>0.86558131038191899</v>
      </c>
      <c r="D1742">
        <v>0</v>
      </c>
      <c r="E1742" s="59">
        <v>-3.6499683315591898E-3</v>
      </c>
      <c r="F1742" s="1">
        <v>-1.7412864336820301E-2</v>
      </c>
      <c r="G1742" s="60">
        <v>6.2725948454999602E-3</v>
      </c>
      <c r="H1742" s="88">
        <v>0</v>
      </c>
      <c r="I1742" s="91">
        <v>0</v>
      </c>
      <c r="J1742" s="87">
        <v>0</v>
      </c>
    </row>
    <row r="1743" spans="1:10">
      <c r="A1743" t="s">
        <v>3061</v>
      </c>
      <c r="B1743" s="4">
        <v>0.48940314446015099</v>
      </c>
      <c r="C1743" s="4">
        <v>0.89193048971740196</v>
      </c>
      <c r="D1743">
        <v>0</v>
      </c>
      <c r="E1743" s="59">
        <v>0.10937183410809199</v>
      </c>
      <c r="F1743" s="1">
        <v>-1.7422200410552799E-2</v>
      </c>
      <c r="G1743" s="60">
        <v>8.6052537055699402E-2</v>
      </c>
      <c r="H1743" s="88">
        <v>1</v>
      </c>
      <c r="I1743" s="91">
        <v>0</v>
      </c>
      <c r="J1743" s="87">
        <v>0</v>
      </c>
    </row>
    <row r="1744" spans="1:10">
      <c r="A1744" t="s">
        <v>898</v>
      </c>
      <c r="B1744" s="4">
        <v>0.36213578637976601</v>
      </c>
      <c r="C1744" s="4">
        <v>0.19598059339194401</v>
      </c>
      <c r="D1744">
        <v>0</v>
      </c>
      <c r="E1744" s="59">
        <v>7.7654492315474805E-2</v>
      </c>
      <c r="F1744" s="1">
        <v>-1.7427846837608299E-2</v>
      </c>
      <c r="G1744" s="60">
        <v>-7.1226964433644701E-4</v>
      </c>
      <c r="H1744" s="88">
        <v>1</v>
      </c>
      <c r="I1744" s="91">
        <v>0</v>
      </c>
      <c r="J1744" s="87">
        <v>0</v>
      </c>
    </row>
    <row r="1745" spans="1:10">
      <c r="A1745" t="s">
        <v>4151</v>
      </c>
      <c r="B1745" s="4">
        <v>0.58147645154412397</v>
      </c>
      <c r="C1745" s="4">
        <v>0.90191910670778097</v>
      </c>
      <c r="D1745">
        <v>0</v>
      </c>
      <c r="E1745" s="59">
        <v>1.7688266937189102E-2</v>
      </c>
      <c r="F1745" s="1">
        <v>-1.7431008218825501E-2</v>
      </c>
      <c r="G1745" s="60">
        <v>-1.7130778575273101E-5</v>
      </c>
      <c r="H1745" s="88">
        <v>0</v>
      </c>
      <c r="I1745" s="91">
        <v>0</v>
      </c>
      <c r="J1745" s="87">
        <v>0</v>
      </c>
    </row>
    <row r="1746" spans="1:10">
      <c r="A1746" t="s">
        <v>2187</v>
      </c>
      <c r="B1746" s="4">
        <v>0.64254831461761797</v>
      </c>
      <c r="C1746" s="4">
        <v>0.40938314772269901</v>
      </c>
      <c r="D1746">
        <v>0</v>
      </c>
      <c r="E1746" s="59">
        <v>3.00889023105671E-3</v>
      </c>
      <c r="F1746" s="1">
        <v>-1.74618318778587E-2</v>
      </c>
      <c r="G1746" s="60">
        <v>-5.3968434642829802E-3</v>
      </c>
      <c r="H1746" s="88">
        <v>0</v>
      </c>
      <c r="I1746" s="91">
        <v>0</v>
      </c>
      <c r="J1746" s="87">
        <v>0</v>
      </c>
    </row>
    <row r="1747" spans="1:10">
      <c r="A1747" t="s">
        <v>5799</v>
      </c>
      <c r="B1747" s="4">
        <v>0.67429195127530495</v>
      </c>
      <c r="C1747" s="4">
        <v>0.80327571972449097</v>
      </c>
      <c r="D1747">
        <v>0</v>
      </c>
      <c r="E1747" s="59">
        <v>2.1724586619902699E-2</v>
      </c>
      <c r="F1747" s="1">
        <v>-1.75018514656557E-2</v>
      </c>
      <c r="G1747" s="60">
        <v>-1.8631372989172199E-3</v>
      </c>
      <c r="H1747" s="88">
        <v>0</v>
      </c>
      <c r="I1747" s="91">
        <v>0</v>
      </c>
      <c r="J1747" s="87">
        <v>0</v>
      </c>
    </row>
    <row r="1748" spans="1:10">
      <c r="A1748" t="s">
        <v>458</v>
      </c>
      <c r="B1748" s="4">
        <v>7.7408170607505503E-2</v>
      </c>
      <c r="C1748" s="4">
        <v>0.83592518891712497</v>
      </c>
      <c r="D1748">
        <v>0</v>
      </c>
      <c r="E1748" s="59">
        <v>1.9692011186638901E-2</v>
      </c>
      <c r="F1748" s="1">
        <v>-1.7503889368985798E-2</v>
      </c>
      <c r="G1748" s="60">
        <v>6.29982891152154E-3</v>
      </c>
      <c r="H1748" s="88">
        <v>0</v>
      </c>
      <c r="I1748" s="91">
        <v>0</v>
      </c>
      <c r="J1748" s="87">
        <v>0</v>
      </c>
    </row>
    <row r="1749" spans="1:10">
      <c r="A1749" t="s">
        <v>3953</v>
      </c>
      <c r="B1749" s="4">
        <v>0.56352782810243196</v>
      </c>
      <c r="C1749" s="4">
        <v>0.85032351849871401</v>
      </c>
      <c r="D1749">
        <v>0</v>
      </c>
      <c r="E1749" s="59">
        <v>6.1830501477114497E-2</v>
      </c>
      <c r="F1749" s="1">
        <v>-1.7546976465279699E-2</v>
      </c>
      <c r="G1749" s="60">
        <v>3.7039836496594897E-2</v>
      </c>
      <c r="H1749" s="88">
        <v>1</v>
      </c>
      <c r="I1749" s="91">
        <v>0</v>
      </c>
      <c r="J1749" s="87">
        <v>0</v>
      </c>
    </row>
    <row r="1750" spans="1:10">
      <c r="A1750" t="s">
        <v>5197</v>
      </c>
      <c r="B1750" s="4">
        <v>0.64965916950361202</v>
      </c>
      <c r="C1750" s="4">
        <v>0.89022077969635105</v>
      </c>
      <c r="D1750">
        <v>0</v>
      </c>
      <c r="E1750" s="59">
        <v>1.34398864475076E-2</v>
      </c>
      <c r="F1750" s="1">
        <v>-1.7572946704344099E-2</v>
      </c>
      <c r="G1750" s="60">
        <v>-7.91130739312817E-3</v>
      </c>
      <c r="H1750" s="88">
        <v>0</v>
      </c>
      <c r="I1750" s="91">
        <v>0</v>
      </c>
      <c r="J1750" s="87">
        <v>0</v>
      </c>
    </row>
    <row r="1751" spans="1:10">
      <c r="A1751" t="s">
        <v>8079</v>
      </c>
      <c r="B1751" s="4">
        <v>0.900279856108675</v>
      </c>
      <c r="C1751" s="4">
        <v>0.85032351849871401</v>
      </c>
      <c r="D1751">
        <v>0</v>
      </c>
      <c r="E1751" s="59">
        <v>6.3480538814097404E-2</v>
      </c>
      <c r="F1751" s="1">
        <v>-1.7586922190544502E-2</v>
      </c>
      <c r="G1751" s="60">
        <v>6.8253399030840295E-2</v>
      </c>
      <c r="H1751" s="88">
        <v>1</v>
      </c>
      <c r="I1751" s="91">
        <v>0</v>
      </c>
      <c r="J1751" s="87">
        <v>0</v>
      </c>
    </row>
    <row r="1752" spans="1:10">
      <c r="A1752" t="s">
        <v>3214</v>
      </c>
      <c r="B1752" s="4">
        <v>0.50225904713158798</v>
      </c>
      <c r="C1752" s="4">
        <v>0.95294073859359296</v>
      </c>
      <c r="D1752">
        <v>0</v>
      </c>
      <c r="E1752" s="59">
        <v>1.9157851425290001E-2</v>
      </c>
      <c r="F1752" s="1">
        <v>-1.7647897745479701E-2</v>
      </c>
      <c r="G1752" s="60">
        <v>-5.5606210264785398E-3</v>
      </c>
      <c r="H1752" s="88">
        <v>0</v>
      </c>
      <c r="I1752" s="91">
        <v>0</v>
      </c>
      <c r="J1752" s="87">
        <v>0</v>
      </c>
    </row>
    <row r="1753" spans="1:10">
      <c r="A1753" t="s">
        <v>1117</v>
      </c>
      <c r="B1753" s="4">
        <v>0.226363220128664</v>
      </c>
      <c r="C1753" s="4">
        <v>0.97798266607061002</v>
      </c>
      <c r="D1753">
        <v>0</v>
      </c>
      <c r="E1753" s="59">
        <v>-1.5938995064289101E-3</v>
      </c>
      <c r="F1753" s="1">
        <v>-1.76557526062955E-2</v>
      </c>
      <c r="G1753" s="60">
        <v>1.7147738336854599E-2</v>
      </c>
      <c r="H1753" s="88">
        <v>0</v>
      </c>
      <c r="I1753" s="91">
        <v>0</v>
      </c>
      <c r="J1753" s="87">
        <v>0</v>
      </c>
    </row>
    <row r="1754" spans="1:10">
      <c r="A1754" t="s">
        <v>5850</v>
      </c>
      <c r="B1754" s="4">
        <v>0.67809550453141998</v>
      </c>
      <c r="C1754" s="4">
        <v>0.71746432930237503</v>
      </c>
      <c r="D1754">
        <v>0</v>
      </c>
      <c r="E1754" s="59">
        <v>-2.1782561936309901E-3</v>
      </c>
      <c r="F1754" s="1">
        <v>-1.7820250886441499E-2</v>
      </c>
      <c r="G1754" s="60">
        <v>-4.8568920483620598E-3</v>
      </c>
      <c r="H1754" s="88">
        <v>0</v>
      </c>
      <c r="I1754" s="91">
        <v>0</v>
      </c>
      <c r="J1754" s="87">
        <v>0</v>
      </c>
    </row>
    <row r="1755" spans="1:10">
      <c r="A1755" t="s">
        <v>1612</v>
      </c>
      <c r="B1755" s="4">
        <v>0.332492677255875</v>
      </c>
      <c r="C1755" s="4">
        <v>0.86558131038191899</v>
      </c>
      <c r="D1755">
        <v>0</v>
      </c>
      <c r="E1755" s="59">
        <v>3.0107010619805599E-2</v>
      </c>
      <c r="F1755" s="1">
        <v>-1.7900906341119401E-2</v>
      </c>
      <c r="G1755" s="60">
        <v>-2.8658805107630598E-3</v>
      </c>
      <c r="H1755" s="88">
        <v>0</v>
      </c>
      <c r="I1755" s="91">
        <v>0</v>
      </c>
      <c r="J1755" s="87">
        <v>0</v>
      </c>
    </row>
    <row r="1756" spans="1:10">
      <c r="A1756" t="s">
        <v>7010</v>
      </c>
      <c r="B1756" s="4">
        <v>0.75162591744557605</v>
      </c>
      <c r="C1756" s="4">
        <v>0.92512544232657801</v>
      </c>
      <c r="D1756">
        <v>0</v>
      </c>
      <c r="E1756" s="59">
        <v>4.7144745366565301E-2</v>
      </c>
      <c r="F1756" s="1">
        <v>-1.79046827510474E-2</v>
      </c>
      <c r="G1756" s="60">
        <v>2.15924791528729E-2</v>
      </c>
      <c r="H1756" s="88">
        <v>0</v>
      </c>
      <c r="I1756" s="91">
        <v>0</v>
      </c>
      <c r="J1756" s="87">
        <v>0</v>
      </c>
    </row>
    <row r="1757" spans="1:10">
      <c r="A1757" t="s">
        <v>823</v>
      </c>
      <c r="B1757" s="4">
        <v>0.17658008264436301</v>
      </c>
      <c r="C1757" s="4">
        <v>0.95771817874126497</v>
      </c>
      <c r="D1757">
        <v>0</v>
      </c>
      <c r="E1757" s="59">
        <v>-3.1572176820392202E-3</v>
      </c>
      <c r="F1757" s="1">
        <v>-1.7946590940290202E-2</v>
      </c>
      <c r="G1757" s="60">
        <v>1.84132391713229E-3</v>
      </c>
      <c r="H1757" s="88">
        <v>0</v>
      </c>
      <c r="I1757" s="91">
        <v>0</v>
      </c>
      <c r="J1757" s="87">
        <v>0</v>
      </c>
    </row>
    <row r="1758" spans="1:10">
      <c r="A1758" t="s">
        <v>5450</v>
      </c>
      <c r="B1758" s="4">
        <v>0.658931230978126</v>
      </c>
      <c r="C1758" s="4">
        <v>0.97734562182212004</v>
      </c>
      <c r="D1758">
        <v>0</v>
      </c>
      <c r="E1758" s="59">
        <v>3.5507034582064299E-3</v>
      </c>
      <c r="F1758" s="1">
        <v>-1.7969142148964098E-2</v>
      </c>
      <c r="G1758" s="60">
        <v>-4.8094714169918604E-3</v>
      </c>
      <c r="H1758" s="88">
        <v>0</v>
      </c>
      <c r="I1758" s="91">
        <v>0</v>
      </c>
      <c r="J1758" s="87">
        <v>0</v>
      </c>
    </row>
    <row r="1759" spans="1:10">
      <c r="A1759" t="s">
        <v>1805</v>
      </c>
      <c r="B1759" s="4">
        <v>0.36620850581784398</v>
      </c>
      <c r="C1759" s="4">
        <v>0.90191910670778097</v>
      </c>
      <c r="D1759">
        <v>0</v>
      </c>
      <c r="E1759" s="59">
        <v>1.0473036050348401E-2</v>
      </c>
      <c r="F1759" s="1">
        <v>-1.7980911729472301E-2</v>
      </c>
      <c r="G1759" s="60">
        <v>5.5542635020733996E-3</v>
      </c>
      <c r="H1759" s="88">
        <v>0</v>
      </c>
      <c r="I1759" s="91">
        <v>0</v>
      </c>
      <c r="J1759" s="87">
        <v>0</v>
      </c>
    </row>
    <row r="1760" spans="1:10">
      <c r="A1760" t="s">
        <v>3859</v>
      </c>
      <c r="B1760" s="4">
        <v>0.55663538342625496</v>
      </c>
      <c r="C1760" s="4">
        <v>0.67198044756424102</v>
      </c>
      <c r="D1760">
        <v>0</v>
      </c>
      <c r="E1760" s="59">
        <v>3.25675918276496E-3</v>
      </c>
      <c r="F1760" s="1">
        <v>-1.80009250942233E-2</v>
      </c>
      <c r="G1760" s="60">
        <v>4.43929879508993E-3</v>
      </c>
      <c r="H1760" s="88">
        <v>0</v>
      </c>
      <c r="I1760" s="91">
        <v>0</v>
      </c>
      <c r="J1760" s="87">
        <v>0</v>
      </c>
    </row>
    <row r="1761" spans="1:10">
      <c r="A1761" t="s">
        <v>1636</v>
      </c>
      <c r="B1761" s="4">
        <v>0.33464556368142401</v>
      </c>
      <c r="C1761" s="4">
        <v>0.797206708049915</v>
      </c>
      <c r="D1761">
        <v>0</v>
      </c>
      <c r="E1761" s="59">
        <v>2.59448585123934E-2</v>
      </c>
      <c r="F1761" s="1">
        <v>-1.8002623575627399E-2</v>
      </c>
      <c r="G1761" s="60">
        <v>2.1147563060428101E-4</v>
      </c>
      <c r="H1761" s="88">
        <v>0</v>
      </c>
      <c r="I1761" s="91">
        <v>0</v>
      </c>
      <c r="J1761" s="87">
        <v>0</v>
      </c>
    </row>
    <row r="1762" spans="1:10">
      <c r="A1762" t="s">
        <v>3064</v>
      </c>
      <c r="B1762" s="4">
        <v>0.48940314446015099</v>
      </c>
      <c r="C1762" s="4">
        <v>0.96730927947204903</v>
      </c>
      <c r="D1762">
        <v>0</v>
      </c>
      <c r="E1762" s="59">
        <v>1.4014908067655299E-2</v>
      </c>
      <c r="F1762" s="1">
        <v>-1.8049866714775601E-2</v>
      </c>
      <c r="G1762" s="60">
        <v>7.0034686962255996E-4</v>
      </c>
      <c r="H1762" s="88">
        <v>0</v>
      </c>
      <c r="I1762" s="91">
        <v>0</v>
      </c>
      <c r="J1762" s="87">
        <v>0</v>
      </c>
    </row>
    <row r="1763" spans="1:10">
      <c r="A1763" t="s">
        <v>3571</v>
      </c>
      <c r="B1763" s="4">
        <v>0.53578686827189603</v>
      </c>
      <c r="C1763" s="4">
        <v>0.78190089653408901</v>
      </c>
      <c r="D1763">
        <v>0</v>
      </c>
      <c r="E1763" s="59">
        <v>3.1514148361727001E-2</v>
      </c>
      <c r="F1763" s="1">
        <v>-1.8050070768348501E-2</v>
      </c>
      <c r="G1763" s="60">
        <v>2.3561971643155599E-2</v>
      </c>
      <c r="H1763" s="88">
        <v>0</v>
      </c>
      <c r="I1763" s="91">
        <v>0</v>
      </c>
      <c r="J1763" s="87">
        <v>0</v>
      </c>
    </row>
    <row r="1764" spans="1:10">
      <c r="A1764" t="s">
        <v>4473</v>
      </c>
      <c r="B1764" s="4">
        <v>0.61246928647955801</v>
      </c>
      <c r="C1764" s="4">
        <v>0.99153390208595404</v>
      </c>
      <c r="D1764">
        <v>0</v>
      </c>
      <c r="E1764" s="59">
        <v>2.3086080004521801E-2</v>
      </c>
      <c r="F1764" s="1">
        <v>-1.8050070768348501E-2</v>
      </c>
      <c r="G1764" s="60">
        <v>8.9342898317229004E-3</v>
      </c>
      <c r="H1764" s="88">
        <v>0</v>
      </c>
      <c r="I1764" s="91">
        <v>0</v>
      </c>
      <c r="J1764" s="87">
        <v>0</v>
      </c>
    </row>
    <row r="1765" spans="1:10">
      <c r="A1765" t="s">
        <v>3019</v>
      </c>
      <c r="B1765" s="4">
        <v>0.48630394631312002</v>
      </c>
      <c r="C1765" s="4">
        <v>0.86558131038191899</v>
      </c>
      <c r="D1765">
        <v>0</v>
      </c>
      <c r="E1765" s="59">
        <v>-8.1921776999848706E-3</v>
      </c>
      <c r="F1765" s="1">
        <v>-1.8073595899512299E-2</v>
      </c>
      <c r="G1765" s="60">
        <v>-8.9307948781437597E-3</v>
      </c>
      <c r="H1765" s="88">
        <v>0</v>
      </c>
      <c r="I1765" s="91">
        <v>0</v>
      </c>
      <c r="J1765" s="87">
        <v>0</v>
      </c>
    </row>
    <row r="1766" spans="1:10">
      <c r="A1766" t="s">
        <v>6974</v>
      </c>
      <c r="B1766" s="4">
        <v>0.74929752338683098</v>
      </c>
      <c r="C1766" s="4">
        <v>0.86558131038191899</v>
      </c>
      <c r="D1766">
        <v>0</v>
      </c>
      <c r="E1766" s="59">
        <v>9.5278400009647796E-3</v>
      </c>
      <c r="F1766" s="1">
        <v>-1.80758170065995E-2</v>
      </c>
      <c r="G1766" s="60">
        <v>6.9262326507071696E-3</v>
      </c>
      <c r="H1766" s="88">
        <v>0</v>
      </c>
      <c r="I1766" s="91">
        <v>0</v>
      </c>
      <c r="J1766" s="87">
        <v>0</v>
      </c>
    </row>
    <row r="1767" spans="1:10">
      <c r="A1767" t="s">
        <v>1234</v>
      </c>
      <c r="B1767" s="4">
        <v>0.25510279025275201</v>
      </c>
      <c r="C1767" s="4">
        <v>0.76597147473918603</v>
      </c>
      <c r="D1767">
        <v>0</v>
      </c>
      <c r="E1767" s="59">
        <v>1.66866161940337E-2</v>
      </c>
      <c r="F1767" s="1">
        <v>-1.80758170065995E-2</v>
      </c>
      <c r="G1767" s="60">
        <v>4.0648077045285598E-3</v>
      </c>
      <c r="H1767" s="88">
        <v>0</v>
      </c>
      <c r="I1767" s="91">
        <v>0</v>
      </c>
      <c r="J1767" s="87">
        <v>0</v>
      </c>
    </row>
    <row r="1768" spans="1:10">
      <c r="A1768" t="s">
        <v>7999</v>
      </c>
      <c r="B1768" s="4">
        <v>0.84451010984186903</v>
      </c>
      <c r="C1768" s="4">
        <v>0.88107249825439604</v>
      </c>
      <c r="D1768">
        <v>0</v>
      </c>
      <c r="E1768" s="59">
        <v>-3.0725276035196299E-3</v>
      </c>
      <c r="F1768" s="1">
        <v>-1.80758170065995E-2</v>
      </c>
      <c r="G1768" s="60">
        <v>2.0585247303789998E-3</v>
      </c>
      <c r="H1768" s="88">
        <v>0</v>
      </c>
      <c r="I1768" s="91">
        <v>0</v>
      </c>
      <c r="J1768" s="87">
        <v>0</v>
      </c>
    </row>
    <row r="1769" spans="1:10">
      <c r="A1769" t="s">
        <v>3655</v>
      </c>
      <c r="B1769" s="4">
        <v>0.60791209368188104</v>
      </c>
      <c r="C1769" s="4">
        <v>0.544642584334596</v>
      </c>
      <c r="D1769">
        <v>0</v>
      </c>
      <c r="E1769" s="59">
        <v>1.3599125432019001E-2</v>
      </c>
      <c r="F1769" s="1">
        <v>-1.80962290568784E-2</v>
      </c>
      <c r="G1769" s="60">
        <v>-5.9019546883093202E-3</v>
      </c>
      <c r="H1769" s="88">
        <v>0</v>
      </c>
      <c r="I1769" s="91">
        <v>0</v>
      </c>
      <c r="J1769" s="87">
        <v>0</v>
      </c>
    </row>
    <row r="1770" spans="1:10">
      <c r="A1770" t="s">
        <v>661</v>
      </c>
      <c r="B1770" s="4">
        <v>0.14542269648801401</v>
      </c>
      <c r="C1770" s="4">
        <v>0.62052411767313698</v>
      </c>
      <c r="D1770">
        <v>0</v>
      </c>
      <c r="E1770" s="59">
        <v>-9.9135427320453402E-3</v>
      </c>
      <c r="F1770" s="1">
        <v>-1.8182063002946398E-2</v>
      </c>
      <c r="G1770" s="60">
        <v>-3.1593027412274198E-3</v>
      </c>
      <c r="H1770" s="88">
        <v>0</v>
      </c>
      <c r="I1770" s="91">
        <v>0</v>
      </c>
      <c r="J1770" s="87">
        <v>0</v>
      </c>
    </row>
    <row r="1771" spans="1:10">
      <c r="A1771" t="s">
        <v>3724</v>
      </c>
      <c r="B1771" s="4">
        <v>0.61393123334682997</v>
      </c>
      <c r="C1771" s="4">
        <v>0.54849228850676102</v>
      </c>
      <c r="D1771">
        <v>0</v>
      </c>
      <c r="E1771" s="59">
        <v>5.86559741445243E-3</v>
      </c>
      <c r="F1771" s="1">
        <v>-1.8199420015212301E-2</v>
      </c>
      <c r="G1771" s="60">
        <v>1.23007221266357E-4</v>
      </c>
      <c r="H1771" s="88">
        <v>0</v>
      </c>
      <c r="I1771" s="91">
        <v>0</v>
      </c>
      <c r="J1771" s="87">
        <v>0</v>
      </c>
    </row>
    <row r="1772" spans="1:10">
      <c r="A1772" t="s">
        <v>2754</v>
      </c>
      <c r="B1772" s="4">
        <v>0.46696223846456297</v>
      </c>
      <c r="C1772" s="4">
        <v>0.64956203140426905</v>
      </c>
      <c r="D1772">
        <v>0</v>
      </c>
      <c r="E1772" s="59">
        <v>4.6056454433023801E-2</v>
      </c>
      <c r="F1772" s="1">
        <v>-1.82129833765554E-2</v>
      </c>
      <c r="G1772" s="60">
        <v>5.9848281427139303E-3</v>
      </c>
      <c r="H1772" s="88">
        <v>0</v>
      </c>
      <c r="I1772" s="91">
        <v>0</v>
      </c>
      <c r="J1772" s="87">
        <v>0</v>
      </c>
    </row>
    <row r="1773" spans="1:10">
      <c r="A1773" t="s">
        <v>3667</v>
      </c>
      <c r="B1773" s="4">
        <v>0.78324029058226197</v>
      </c>
      <c r="C1773" s="4">
        <v>0.544642584334596</v>
      </c>
      <c r="D1773">
        <v>0</v>
      </c>
      <c r="E1773" s="59">
        <v>5.5672193030617302E-2</v>
      </c>
      <c r="F1773" s="1">
        <v>-1.8286983468787502E-2</v>
      </c>
      <c r="G1773" s="60">
        <v>2.6332830363272601E-2</v>
      </c>
      <c r="H1773" s="88">
        <v>0</v>
      </c>
      <c r="I1773" s="91">
        <v>0</v>
      </c>
      <c r="J1773" s="87">
        <v>0</v>
      </c>
    </row>
    <row r="1774" spans="1:10">
      <c r="A1774" t="s">
        <v>8730</v>
      </c>
      <c r="B1774" s="4">
        <v>0.96046741219903697</v>
      </c>
      <c r="C1774" s="4">
        <v>0.92950278264185004</v>
      </c>
      <c r="D1774">
        <v>0</v>
      </c>
      <c r="E1774" s="59">
        <v>7.50870506825628E-3</v>
      </c>
      <c r="F1774" s="1">
        <v>-1.8292653168221599E-2</v>
      </c>
      <c r="G1774" s="60">
        <v>0.15570620705535301</v>
      </c>
      <c r="H1774" s="88">
        <v>0</v>
      </c>
      <c r="I1774" s="91">
        <v>0</v>
      </c>
      <c r="J1774" s="87">
        <v>0</v>
      </c>
    </row>
    <row r="1775" spans="1:10">
      <c r="A1775" t="s">
        <v>2412</v>
      </c>
      <c r="B1775" s="4">
        <v>0.806627446522725</v>
      </c>
      <c r="C1775" s="4">
        <v>0.42994871662860101</v>
      </c>
      <c r="D1775">
        <v>0</v>
      </c>
      <c r="E1775" s="59">
        <v>3.3021908813374502E-2</v>
      </c>
      <c r="F1775" s="1">
        <v>-1.8308569246215201E-2</v>
      </c>
      <c r="G1775" s="60">
        <v>1.09897411504392E-2</v>
      </c>
      <c r="H1775" s="88">
        <v>0</v>
      </c>
      <c r="I1775" s="91">
        <v>0</v>
      </c>
      <c r="J1775" s="87">
        <v>0</v>
      </c>
    </row>
    <row r="1776" spans="1:10">
      <c r="A1776" t="s">
        <v>5282</v>
      </c>
      <c r="B1776" s="4">
        <v>0.65264995496145095</v>
      </c>
      <c r="C1776" s="4">
        <v>0.97515540330411798</v>
      </c>
      <c r="D1776">
        <v>0</v>
      </c>
      <c r="E1776" s="59">
        <v>1.9472444370615599E-2</v>
      </c>
      <c r="F1776" s="1">
        <v>-1.83117318256871E-2</v>
      </c>
      <c r="G1776" s="60">
        <v>-1.6983468657068301E-3</v>
      </c>
      <c r="H1776" s="88">
        <v>0</v>
      </c>
      <c r="I1776" s="91">
        <v>0</v>
      </c>
      <c r="J1776" s="87">
        <v>0</v>
      </c>
    </row>
    <row r="1777" spans="1:10">
      <c r="A1777" t="s">
        <v>216</v>
      </c>
      <c r="B1777" s="4">
        <v>3.9777851324406298E-3</v>
      </c>
      <c r="C1777" s="4">
        <v>0.86558131038191899</v>
      </c>
      <c r="D1777">
        <v>1</v>
      </c>
      <c r="E1777" s="59">
        <v>3.9399739362635496E-3</v>
      </c>
      <c r="F1777" s="1">
        <v>-1.83705362203435E-2</v>
      </c>
      <c r="G1777" s="60">
        <v>1.46665472321863E-2</v>
      </c>
      <c r="H1777" s="88">
        <v>0</v>
      </c>
      <c r="I1777" s="91">
        <v>0</v>
      </c>
      <c r="J1777" s="87">
        <v>0</v>
      </c>
    </row>
    <row r="1778" spans="1:10">
      <c r="A1778" t="s">
        <v>1702</v>
      </c>
      <c r="B1778" s="4">
        <v>0.34817174613410901</v>
      </c>
      <c r="C1778" s="4">
        <v>0.98482259252696303</v>
      </c>
      <c r="D1778">
        <v>0</v>
      </c>
      <c r="E1778" s="59">
        <v>-4.3600215507813298E-3</v>
      </c>
      <c r="F1778" s="1">
        <v>-1.8448760777189301E-2</v>
      </c>
      <c r="G1778" s="60">
        <v>-1.43013438245566E-3</v>
      </c>
      <c r="H1778" s="88">
        <v>0</v>
      </c>
      <c r="I1778" s="91">
        <v>0</v>
      </c>
      <c r="J1778" s="87">
        <v>0</v>
      </c>
    </row>
    <row r="1779" spans="1:10">
      <c r="A1779" t="s">
        <v>3256</v>
      </c>
      <c r="B1779" s="4">
        <v>0.50489256003873095</v>
      </c>
      <c r="C1779" s="4">
        <v>0.91324336832466801</v>
      </c>
      <c r="D1779">
        <v>0</v>
      </c>
      <c r="E1779" s="59">
        <v>1.8220598532117199E-2</v>
      </c>
      <c r="F1779" s="1">
        <v>-1.8510598595503899E-2</v>
      </c>
      <c r="G1779" s="60">
        <v>-3.2939405664233503E-4</v>
      </c>
      <c r="H1779" s="88">
        <v>0</v>
      </c>
      <c r="I1779" s="91">
        <v>0</v>
      </c>
      <c r="J1779" s="87">
        <v>0</v>
      </c>
    </row>
    <row r="1780" spans="1:10">
      <c r="A1780" t="s">
        <v>8280</v>
      </c>
      <c r="B1780" s="4">
        <v>0.86468154645519701</v>
      </c>
      <c r="C1780" s="4">
        <v>0.92186636311973102</v>
      </c>
      <c r="D1780">
        <v>0</v>
      </c>
      <c r="E1780" s="59">
        <v>2.87269200869361E-2</v>
      </c>
      <c r="F1780" s="1">
        <v>-1.8510602665423401E-2</v>
      </c>
      <c r="G1780" s="60">
        <v>-3.1817895029552702E-4</v>
      </c>
      <c r="H1780" s="88">
        <v>0</v>
      </c>
      <c r="I1780" s="91">
        <v>0</v>
      </c>
      <c r="J1780" s="87">
        <v>0</v>
      </c>
    </row>
    <row r="1781" spans="1:10">
      <c r="A1781" t="s">
        <v>8085</v>
      </c>
      <c r="B1781" s="4">
        <v>0.85111415033153204</v>
      </c>
      <c r="C1781" s="4">
        <v>0.89404614895265599</v>
      </c>
      <c r="D1781">
        <v>0</v>
      </c>
      <c r="E1781" s="59">
        <v>0.103314055067718</v>
      </c>
      <c r="F1781" s="1">
        <v>-1.85243086781204E-2</v>
      </c>
      <c r="G1781" s="60">
        <v>5.3960205946616102E-2</v>
      </c>
      <c r="H1781" s="88">
        <v>1</v>
      </c>
      <c r="I1781" s="91">
        <v>0</v>
      </c>
      <c r="J1781" s="87">
        <v>0</v>
      </c>
    </row>
    <row r="1782" spans="1:10">
      <c r="A1782" t="s">
        <v>3844</v>
      </c>
      <c r="B1782" s="4">
        <v>0.55572364020962095</v>
      </c>
      <c r="C1782" s="4">
        <v>0.752713436809473</v>
      </c>
      <c r="D1782">
        <v>0</v>
      </c>
      <c r="E1782" s="59">
        <v>-3.5950136450686198E-3</v>
      </c>
      <c r="F1782" s="1">
        <v>-1.8553322248055299E-2</v>
      </c>
      <c r="G1782" s="60">
        <v>2.7947673404645798E-3</v>
      </c>
      <c r="H1782" s="88">
        <v>0</v>
      </c>
      <c r="I1782" s="91">
        <v>0</v>
      </c>
      <c r="J1782" s="87">
        <v>0</v>
      </c>
    </row>
    <row r="1783" spans="1:10">
      <c r="A1783" t="s">
        <v>605</v>
      </c>
      <c r="B1783" s="4">
        <v>0.130003591985172</v>
      </c>
      <c r="C1783" s="4">
        <v>0.55862514523351703</v>
      </c>
      <c r="D1783">
        <v>0</v>
      </c>
      <c r="E1783" s="59">
        <v>-2.4743344093510699E-3</v>
      </c>
      <c r="F1783" s="1">
        <v>-1.8553322248055299E-2</v>
      </c>
      <c r="G1783" s="60">
        <v>-1.410739750281E-4</v>
      </c>
      <c r="H1783" s="88">
        <v>0</v>
      </c>
      <c r="I1783" s="91">
        <v>0</v>
      </c>
      <c r="J1783" s="87">
        <v>0</v>
      </c>
    </row>
    <row r="1784" spans="1:10">
      <c r="A1784" t="s">
        <v>1944</v>
      </c>
      <c r="B1784" s="4">
        <v>0.39176493128052797</v>
      </c>
      <c r="C1784" s="4">
        <v>0.87300950271140798</v>
      </c>
      <c r="D1784">
        <v>0</v>
      </c>
      <c r="E1784" s="59">
        <v>1.05783360389585E-3</v>
      </c>
      <c r="F1784" s="1">
        <v>-1.8553322248055299E-2</v>
      </c>
      <c r="G1784" s="60">
        <v>-3.7403918497588098E-3</v>
      </c>
      <c r="H1784" s="88">
        <v>0</v>
      </c>
      <c r="I1784" s="91">
        <v>0</v>
      </c>
      <c r="J1784" s="87">
        <v>0</v>
      </c>
    </row>
    <row r="1785" spans="1:10">
      <c r="A1785" t="s">
        <v>4900</v>
      </c>
      <c r="B1785" s="4">
        <v>0.63577118072250505</v>
      </c>
      <c r="C1785" s="4">
        <v>0.79900075269152404</v>
      </c>
      <c r="D1785">
        <v>0</v>
      </c>
      <c r="E1785" s="59">
        <v>1.78557844962195E-3</v>
      </c>
      <c r="F1785" s="1">
        <v>-1.85539387147566E-2</v>
      </c>
      <c r="G1785" s="60">
        <v>-9.1380320491449198E-3</v>
      </c>
      <c r="H1785" s="88">
        <v>0</v>
      </c>
      <c r="I1785" s="91">
        <v>0</v>
      </c>
      <c r="J1785" s="87">
        <v>0</v>
      </c>
    </row>
    <row r="1786" spans="1:10">
      <c r="A1786" t="s">
        <v>1324</v>
      </c>
      <c r="B1786" s="4">
        <v>0.64607981950603099</v>
      </c>
      <c r="C1786" s="4">
        <v>0.27841208795739703</v>
      </c>
      <c r="D1786">
        <v>0</v>
      </c>
      <c r="E1786" s="59">
        <v>5.4769543786535001E-2</v>
      </c>
      <c r="F1786" s="1">
        <v>-1.8559176097841901E-2</v>
      </c>
      <c r="G1786" s="60">
        <v>-4.9001541555142797E-3</v>
      </c>
      <c r="H1786" s="88">
        <v>0</v>
      </c>
      <c r="I1786" s="91">
        <v>0</v>
      </c>
      <c r="J1786" s="87">
        <v>0</v>
      </c>
    </row>
    <row r="1787" spans="1:10">
      <c r="A1787" t="s">
        <v>6268</v>
      </c>
      <c r="B1787" s="4">
        <v>0.69929771083367298</v>
      </c>
      <c r="C1787" s="4">
        <v>0.86235614571177099</v>
      </c>
      <c r="D1787">
        <v>0</v>
      </c>
      <c r="E1787" s="59">
        <v>8.1656668062424897E-3</v>
      </c>
      <c r="F1787" s="1">
        <v>-1.8568649530239598E-2</v>
      </c>
      <c r="G1787" s="60">
        <v>1.50292903431624E-3</v>
      </c>
      <c r="H1787" s="88">
        <v>0</v>
      </c>
      <c r="I1787" s="91">
        <v>0</v>
      </c>
      <c r="J1787" s="87">
        <v>0</v>
      </c>
    </row>
    <row r="1788" spans="1:10">
      <c r="A1788" t="s">
        <v>4037</v>
      </c>
      <c r="B1788" s="4">
        <v>0.56762806489981199</v>
      </c>
      <c r="C1788" s="4">
        <v>0.90191910670778097</v>
      </c>
      <c r="D1788">
        <v>0</v>
      </c>
      <c r="E1788" s="59">
        <v>3.4021666101524899E-2</v>
      </c>
      <c r="F1788" s="1">
        <v>-1.8590295491282199E-2</v>
      </c>
      <c r="G1788" s="60">
        <v>1.7535217095214099E-2</v>
      </c>
      <c r="H1788" s="88">
        <v>0</v>
      </c>
      <c r="I1788" s="91">
        <v>0</v>
      </c>
      <c r="J1788" s="87">
        <v>0</v>
      </c>
    </row>
    <row r="1789" spans="1:10">
      <c r="A1789" t="s">
        <v>8460</v>
      </c>
      <c r="B1789" s="4">
        <v>0.87965603512857904</v>
      </c>
      <c r="C1789" s="4">
        <v>0.97798266607061002</v>
      </c>
      <c r="D1789">
        <v>0</v>
      </c>
      <c r="E1789" s="59">
        <v>3.2792018365145503E-2</v>
      </c>
      <c r="F1789" s="1">
        <v>-1.8597358322899701E-2</v>
      </c>
      <c r="G1789" s="60">
        <v>-7.8397795460214796E-3</v>
      </c>
      <c r="H1789" s="88">
        <v>0</v>
      </c>
      <c r="I1789" s="91">
        <v>0</v>
      </c>
      <c r="J1789" s="87">
        <v>0</v>
      </c>
    </row>
    <row r="1790" spans="1:10">
      <c r="A1790" t="s">
        <v>6391</v>
      </c>
      <c r="B1790" s="4">
        <v>0.70994171405468298</v>
      </c>
      <c r="C1790" s="4">
        <v>0.74927904719277105</v>
      </c>
      <c r="D1790">
        <v>0</v>
      </c>
      <c r="E1790" s="59">
        <v>6.7613429561394402E-3</v>
      </c>
      <c r="F1790" s="1">
        <v>-1.8715700838243501E-2</v>
      </c>
      <c r="G1790" s="60">
        <v>-1.1119391047957001E-3</v>
      </c>
      <c r="H1790" s="88">
        <v>0</v>
      </c>
      <c r="I1790" s="91">
        <v>0</v>
      </c>
      <c r="J1790" s="87">
        <v>0</v>
      </c>
    </row>
    <row r="1791" spans="1:10">
      <c r="A1791" t="s">
        <v>551</v>
      </c>
      <c r="B1791" s="4">
        <v>0.91758634595823196</v>
      </c>
      <c r="C1791" s="4">
        <v>0.113918302496338</v>
      </c>
      <c r="D1791">
        <v>0</v>
      </c>
      <c r="E1791" s="59">
        <v>1.12265208429362E-2</v>
      </c>
      <c r="F1791" s="1">
        <v>-1.87260348864642E-2</v>
      </c>
      <c r="G1791" s="60">
        <v>8.0920086426073193E-3</v>
      </c>
      <c r="H1791" s="88">
        <v>0</v>
      </c>
      <c r="I1791" s="91">
        <v>0</v>
      </c>
      <c r="J1791" s="87">
        <v>0</v>
      </c>
    </row>
    <row r="1792" spans="1:10">
      <c r="A1792" t="s">
        <v>5369</v>
      </c>
      <c r="B1792" s="4">
        <v>0.65571017549364297</v>
      </c>
      <c r="C1792" s="4">
        <v>0.92186636311973102</v>
      </c>
      <c r="D1792">
        <v>0</v>
      </c>
      <c r="E1792" s="59">
        <v>7.2834722469861304E-3</v>
      </c>
      <c r="F1792" s="1">
        <v>-1.8751718804301799E-2</v>
      </c>
      <c r="G1792" s="60">
        <v>1.1533735524650399E-2</v>
      </c>
      <c r="H1792" s="88">
        <v>0</v>
      </c>
      <c r="I1792" s="91">
        <v>0</v>
      </c>
      <c r="J1792" s="87">
        <v>0</v>
      </c>
    </row>
    <row r="1793" spans="1:10">
      <c r="A1793" t="s">
        <v>1735</v>
      </c>
      <c r="B1793" s="4">
        <v>0.35667086432533102</v>
      </c>
      <c r="C1793" s="4">
        <v>0.86558131038191899</v>
      </c>
      <c r="D1793">
        <v>0</v>
      </c>
      <c r="E1793" s="59">
        <v>-7.4034509088508997E-3</v>
      </c>
      <c r="F1793" s="1">
        <v>-1.8751718804301799E-2</v>
      </c>
      <c r="G1793" s="60">
        <v>-1.5009272300010501E-3</v>
      </c>
      <c r="H1793" s="88">
        <v>0</v>
      </c>
      <c r="I1793" s="91">
        <v>0</v>
      </c>
      <c r="J1793" s="87">
        <v>0</v>
      </c>
    </row>
    <row r="1794" spans="1:10">
      <c r="A1794" t="s">
        <v>1588</v>
      </c>
      <c r="B1794" s="4">
        <v>0.66719130831515605</v>
      </c>
      <c r="C1794" s="4">
        <v>0.33239092295898398</v>
      </c>
      <c r="D1794">
        <v>0</v>
      </c>
      <c r="E1794" s="59">
        <v>1.37642448969971E-4</v>
      </c>
      <c r="F1794" s="1">
        <v>-1.87994151025507E-2</v>
      </c>
      <c r="G1794" s="60"/>
      <c r="H1794" s="64">
        <v>0</v>
      </c>
      <c r="I1794">
        <v>0</v>
      </c>
      <c r="J1794" s="87">
        <v>0</v>
      </c>
    </row>
    <row r="1795" spans="1:10">
      <c r="A1795" t="s">
        <v>8841</v>
      </c>
      <c r="B1795" s="4">
        <v>0.977793720316259</v>
      </c>
      <c r="C1795" s="4">
        <v>0.96730927947204903</v>
      </c>
      <c r="D1795">
        <v>0</v>
      </c>
      <c r="E1795" s="59">
        <v>1.7128662732385499E-2</v>
      </c>
      <c r="F1795" s="1">
        <v>-1.88096116924703E-2</v>
      </c>
      <c r="G1795" s="60">
        <v>5.5636855587283297E-3</v>
      </c>
      <c r="H1795" s="88">
        <v>0</v>
      </c>
      <c r="I1795" s="91">
        <v>0</v>
      </c>
      <c r="J1795" s="87">
        <v>0</v>
      </c>
    </row>
    <row r="1796" spans="1:10">
      <c r="A1796" t="s">
        <v>5561</v>
      </c>
      <c r="B1796" s="4">
        <v>0.70294599215528297</v>
      </c>
      <c r="C1796" s="4">
        <v>0.66497326590944905</v>
      </c>
      <c r="D1796">
        <v>0</v>
      </c>
      <c r="E1796" s="59">
        <v>1.72087429599443E-2</v>
      </c>
      <c r="F1796" s="1">
        <v>-1.8881530726932601E-2</v>
      </c>
      <c r="G1796" s="60">
        <v>8.7371147122943301E-3</v>
      </c>
      <c r="H1796" s="88">
        <v>0</v>
      </c>
      <c r="I1796" s="91">
        <v>0</v>
      </c>
      <c r="J1796" s="87">
        <v>0</v>
      </c>
    </row>
    <row r="1797" spans="1:10">
      <c r="A1797" t="s">
        <v>7867</v>
      </c>
      <c r="B1797" s="4">
        <v>0.86527263723288395</v>
      </c>
      <c r="C1797" s="4">
        <v>0.82988782467740896</v>
      </c>
      <c r="D1797">
        <v>0</v>
      </c>
      <c r="E1797" s="59">
        <v>7.9098126461320199E-3</v>
      </c>
      <c r="F1797" s="1">
        <v>-1.8919567054383499E-2</v>
      </c>
      <c r="G1797" s="60">
        <v>4.7090520125530699E-4</v>
      </c>
      <c r="H1797" s="88">
        <v>0</v>
      </c>
      <c r="I1797" s="91">
        <v>0</v>
      </c>
      <c r="J1797" s="87">
        <v>0</v>
      </c>
    </row>
    <row r="1798" spans="1:10">
      <c r="A1798" t="s">
        <v>8835</v>
      </c>
      <c r="B1798" s="4">
        <v>0.96628619349849598</v>
      </c>
      <c r="C1798" s="4">
        <v>0.97587920137880002</v>
      </c>
      <c r="D1798">
        <v>0</v>
      </c>
      <c r="E1798" s="59">
        <v>4.8355314427914298E-2</v>
      </c>
      <c r="F1798" s="1">
        <v>-1.8923250131361601E-2</v>
      </c>
      <c r="G1798" s="60">
        <v>-8.54433654175339E-3</v>
      </c>
      <c r="H1798" s="88">
        <v>0</v>
      </c>
      <c r="I1798" s="91">
        <v>0</v>
      </c>
      <c r="J1798" s="87">
        <v>0</v>
      </c>
    </row>
    <row r="1799" spans="1:10">
      <c r="A1799" t="s">
        <v>3175</v>
      </c>
      <c r="B1799" s="4">
        <v>0.49492436446861598</v>
      </c>
      <c r="C1799" s="4">
        <v>0.97025766796600499</v>
      </c>
      <c r="D1799">
        <v>0</v>
      </c>
      <c r="E1799" s="59">
        <v>1.8057931739059299E-2</v>
      </c>
      <c r="F1799" s="1">
        <v>-1.89482937810951E-2</v>
      </c>
      <c r="G1799" s="60">
        <v>-3.3192719172257198E-3</v>
      </c>
      <c r="H1799" s="88">
        <v>0</v>
      </c>
      <c r="I1799" s="91">
        <v>0</v>
      </c>
      <c r="J1799" s="87">
        <v>0</v>
      </c>
    </row>
    <row r="1800" spans="1:10">
      <c r="A1800" t="s">
        <v>5459</v>
      </c>
      <c r="B1800" s="4">
        <v>0.658931230978126</v>
      </c>
      <c r="C1800" s="4">
        <v>0.97831476539053797</v>
      </c>
      <c r="D1800">
        <v>0</v>
      </c>
      <c r="E1800" s="59">
        <v>-1.0700308468282601E-3</v>
      </c>
      <c r="F1800" s="1">
        <v>-1.89482937810951E-2</v>
      </c>
      <c r="G1800" s="60">
        <v>-6.2640552045843097E-3</v>
      </c>
      <c r="H1800" s="88">
        <v>0</v>
      </c>
      <c r="I1800" s="91">
        <v>0</v>
      </c>
      <c r="J1800" s="87">
        <v>0</v>
      </c>
    </row>
    <row r="1801" spans="1:10">
      <c r="A1801" t="s">
        <v>7819</v>
      </c>
      <c r="B1801" s="4">
        <v>0.83073317911514899</v>
      </c>
      <c r="C1801" s="4">
        <v>0.82113856942899199</v>
      </c>
      <c r="D1801">
        <v>0</v>
      </c>
      <c r="E1801" s="59">
        <v>7.0525088268691694E-2</v>
      </c>
      <c r="F1801" s="1">
        <v>-1.89865853757182E-2</v>
      </c>
      <c r="G1801" s="60">
        <v>6.28769227395633E-3</v>
      </c>
      <c r="H1801" s="88">
        <v>1</v>
      </c>
      <c r="I1801" s="91">
        <v>0</v>
      </c>
      <c r="J1801" s="87">
        <v>0</v>
      </c>
    </row>
    <row r="1802" spans="1:10">
      <c r="A1802" t="s">
        <v>7664</v>
      </c>
      <c r="B1802" s="4">
        <v>0.80858569502073496</v>
      </c>
      <c r="C1802" s="4">
        <v>0.92186636311973102</v>
      </c>
      <c r="D1802">
        <v>0</v>
      </c>
      <c r="E1802" s="59">
        <v>0.115903013217383</v>
      </c>
      <c r="F1802" s="1">
        <v>-1.90612901298048E-2</v>
      </c>
      <c r="G1802" s="60">
        <v>-9.5696709040129797E-3</v>
      </c>
      <c r="H1802" s="88">
        <v>1</v>
      </c>
      <c r="I1802" s="91">
        <v>0</v>
      </c>
      <c r="J1802" s="87">
        <v>0</v>
      </c>
    </row>
    <row r="1803" spans="1:10">
      <c r="A1803" t="s">
        <v>2941</v>
      </c>
      <c r="B1803" s="4">
        <v>0.47894761500600602</v>
      </c>
      <c r="C1803" s="4">
        <v>0.86235614571177099</v>
      </c>
      <c r="D1803">
        <v>0</v>
      </c>
      <c r="E1803" s="59">
        <v>5.5064149483421204E-3</v>
      </c>
      <c r="F1803" s="1">
        <v>-1.9071400253984801E-2</v>
      </c>
      <c r="G1803" s="60">
        <v>-8.9841928035007106E-3</v>
      </c>
      <c r="H1803" s="88">
        <v>0</v>
      </c>
      <c r="I1803" s="91">
        <v>0</v>
      </c>
      <c r="J1803" s="87">
        <v>0</v>
      </c>
    </row>
    <row r="1804" spans="1:10">
      <c r="A1804" t="s">
        <v>7810</v>
      </c>
      <c r="B1804" s="4">
        <v>0.82003389601142596</v>
      </c>
      <c r="C1804" s="4">
        <v>0.94526620416552898</v>
      </c>
      <c r="D1804">
        <v>0</v>
      </c>
      <c r="E1804" s="59">
        <v>5.0422657657086402E-2</v>
      </c>
      <c r="F1804" s="1">
        <v>-1.9101017924895498E-2</v>
      </c>
      <c r="G1804" s="60">
        <v>-5.6621861203500802E-3</v>
      </c>
      <c r="H1804" s="88">
        <v>0</v>
      </c>
      <c r="I1804" s="91">
        <v>0</v>
      </c>
      <c r="J1804" s="87">
        <v>0</v>
      </c>
    </row>
    <row r="1805" spans="1:10">
      <c r="A1805" t="s">
        <v>3637</v>
      </c>
      <c r="B1805" s="4">
        <v>0.54385540089392903</v>
      </c>
      <c r="C1805" s="4">
        <v>0.88939092931387198</v>
      </c>
      <c r="D1805">
        <v>0</v>
      </c>
      <c r="E1805" s="59">
        <v>2.1151613626254201E-2</v>
      </c>
      <c r="F1805" s="1">
        <v>-1.9143103791436099E-2</v>
      </c>
      <c r="G1805" s="60">
        <v>-1.63765736849199E-3</v>
      </c>
      <c r="H1805" s="88">
        <v>0</v>
      </c>
      <c r="I1805" s="91">
        <v>0</v>
      </c>
      <c r="J1805" s="87">
        <v>0</v>
      </c>
    </row>
    <row r="1806" spans="1:10">
      <c r="A1806" t="s">
        <v>1844</v>
      </c>
      <c r="B1806" s="4">
        <v>0.37634842732927298</v>
      </c>
      <c r="C1806" s="4">
        <v>0.94823766935847498</v>
      </c>
      <c r="D1806">
        <v>0</v>
      </c>
      <c r="E1806" s="59">
        <v>1.13612845047918E-2</v>
      </c>
      <c r="F1806" s="1">
        <v>-1.91662057440199E-2</v>
      </c>
      <c r="G1806" s="60">
        <v>-6.08137694152133E-3</v>
      </c>
      <c r="H1806" s="88">
        <v>0</v>
      </c>
      <c r="I1806" s="91">
        <v>0</v>
      </c>
      <c r="J1806" s="87">
        <v>0</v>
      </c>
    </row>
    <row r="1807" spans="1:10">
      <c r="A1807" t="s">
        <v>6782</v>
      </c>
      <c r="B1807" s="4">
        <v>0.73696831631150905</v>
      </c>
      <c r="C1807" s="4">
        <v>0.89563480948523899</v>
      </c>
      <c r="D1807">
        <v>0</v>
      </c>
      <c r="E1807" s="59">
        <v>3.8988797756388298E-2</v>
      </c>
      <c r="F1807" s="1">
        <v>-1.92535741115092E-2</v>
      </c>
      <c r="G1807" s="60">
        <v>2.1580204683024199E-3</v>
      </c>
      <c r="H1807" s="88">
        <v>0</v>
      </c>
      <c r="I1807" s="91">
        <v>0</v>
      </c>
      <c r="J1807" s="87">
        <v>0</v>
      </c>
    </row>
    <row r="1808" spans="1:10">
      <c r="A1808" t="s">
        <v>2772</v>
      </c>
      <c r="B1808" s="4">
        <v>0.46855032505489802</v>
      </c>
      <c r="C1808" s="4">
        <v>0.79246704448836303</v>
      </c>
      <c r="D1808">
        <v>0</v>
      </c>
      <c r="E1808" s="59">
        <v>2.91213524435949E-2</v>
      </c>
      <c r="F1808" s="1">
        <v>-1.9253652191589098E-2</v>
      </c>
      <c r="G1808" s="60">
        <v>4.2455546329814103E-4</v>
      </c>
      <c r="H1808" s="88">
        <v>0</v>
      </c>
      <c r="I1808" s="91">
        <v>0</v>
      </c>
      <c r="J1808" s="87">
        <v>0</v>
      </c>
    </row>
    <row r="1809" spans="1:10">
      <c r="A1809" t="s">
        <v>3340</v>
      </c>
      <c r="B1809" s="4">
        <v>0.51557377005772198</v>
      </c>
      <c r="C1809" s="4">
        <v>0.88158503373297104</v>
      </c>
      <c r="D1809">
        <v>0</v>
      </c>
      <c r="E1809" s="59">
        <v>2.6624126418764902E-3</v>
      </c>
      <c r="F1809" s="1">
        <v>-1.92865595639343E-2</v>
      </c>
      <c r="G1809" s="60">
        <v>6.2521023707153602E-3</v>
      </c>
      <c r="H1809" s="88">
        <v>0</v>
      </c>
      <c r="I1809" s="91">
        <v>0</v>
      </c>
      <c r="J1809" s="87">
        <v>0</v>
      </c>
    </row>
    <row r="1810" spans="1:10">
      <c r="A1810" t="s">
        <v>3730</v>
      </c>
      <c r="B1810" s="4">
        <v>0.78565534597253295</v>
      </c>
      <c r="C1810" s="4">
        <v>0.54849228850676102</v>
      </c>
      <c r="D1810">
        <v>0</v>
      </c>
      <c r="E1810" s="59">
        <v>1.0309694933190601E-2</v>
      </c>
      <c r="F1810" s="1">
        <v>-1.9296620254379102E-2</v>
      </c>
      <c r="G1810" s="60">
        <v>3.0432563088634099E-3</v>
      </c>
      <c r="H1810" s="88">
        <v>0</v>
      </c>
      <c r="I1810" s="91">
        <v>0</v>
      </c>
      <c r="J1810" s="87">
        <v>0</v>
      </c>
    </row>
    <row r="1811" spans="1:10">
      <c r="A1811" t="s">
        <v>7882</v>
      </c>
      <c r="B1811" s="4">
        <v>0.83023576330371396</v>
      </c>
      <c r="C1811" s="4">
        <v>0.97365019778111295</v>
      </c>
      <c r="D1811">
        <v>0</v>
      </c>
      <c r="E1811" s="59">
        <v>2.34197256230399E-2</v>
      </c>
      <c r="F1811" s="1">
        <v>-1.9298769803869499E-2</v>
      </c>
      <c r="G1811" s="60">
        <v>3.5109133492626302E-3</v>
      </c>
      <c r="H1811" s="88">
        <v>0</v>
      </c>
      <c r="I1811" s="91">
        <v>0</v>
      </c>
      <c r="J1811" s="87">
        <v>0</v>
      </c>
    </row>
    <row r="1812" spans="1:10">
      <c r="A1812" t="s">
        <v>4764</v>
      </c>
      <c r="B1812" s="4">
        <v>0.73146138840679797</v>
      </c>
      <c r="C1812" s="4">
        <v>0.62456936929505202</v>
      </c>
      <c r="D1812">
        <v>0</v>
      </c>
      <c r="E1812" s="59">
        <v>1.82519259790501E-2</v>
      </c>
      <c r="F1812" s="1">
        <v>-1.93928622852092E-2</v>
      </c>
      <c r="G1812" s="60">
        <v>1.71868878222904E-2</v>
      </c>
      <c r="H1812" s="88">
        <v>0</v>
      </c>
      <c r="I1812" s="91">
        <v>0</v>
      </c>
      <c r="J1812" s="87">
        <v>0</v>
      </c>
    </row>
    <row r="1813" spans="1:10">
      <c r="A1813" t="s">
        <v>5621</v>
      </c>
      <c r="B1813" s="4">
        <v>0.66719130831515605</v>
      </c>
      <c r="C1813" s="4">
        <v>0.88130878927758005</v>
      </c>
      <c r="D1813">
        <v>0</v>
      </c>
      <c r="E1813" s="59">
        <v>2.2660797810333502E-2</v>
      </c>
      <c r="F1813" s="1">
        <v>-1.9458758320964401E-2</v>
      </c>
      <c r="G1813" s="60">
        <v>1.31279934904541E-2</v>
      </c>
      <c r="H1813" s="88">
        <v>0</v>
      </c>
      <c r="I1813" s="91">
        <v>0</v>
      </c>
      <c r="J1813" s="87">
        <v>0</v>
      </c>
    </row>
    <row r="1814" spans="1:10">
      <c r="A1814" t="s">
        <v>6235</v>
      </c>
      <c r="B1814" s="4">
        <v>0.69717656381277104</v>
      </c>
      <c r="C1814" s="4">
        <v>0.94184464522685696</v>
      </c>
      <c r="D1814">
        <v>0</v>
      </c>
      <c r="E1814" s="59">
        <v>2.45050136140601E-2</v>
      </c>
      <c r="F1814" s="1">
        <v>-1.9494526293998799E-2</v>
      </c>
      <c r="G1814" s="60">
        <v>-5.4936043132942196E-3</v>
      </c>
      <c r="H1814" s="88">
        <v>0</v>
      </c>
      <c r="I1814" s="91">
        <v>0</v>
      </c>
      <c r="J1814" s="87">
        <v>0</v>
      </c>
    </row>
    <row r="1815" spans="1:10">
      <c r="A1815" t="s">
        <v>1108</v>
      </c>
      <c r="B1815" s="4">
        <v>0.226363220128664</v>
      </c>
      <c r="C1815" s="4">
        <v>0.96134803235835697</v>
      </c>
      <c r="D1815">
        <v>0</v>
      </c>
      <c r="E1815" s="59">
        <v>-7.6900789654034505E-4</v>
      </c>
      <c r="F1815" s="1">
        <v>-1.9501570250461901E-2</v>
      </c>
      <c r="G1815" s="60">
        <v>-2.8161769779561298E-3</v>
      </c>
      <c r="H1815" s="88">
        <v>0</v>
      </c>
      <c r="I1815" s="91">
        <v>0</v>
      </c>
      <c r="J1815" s="87">
        <v>0</v>
      </c>
    </row>
    <row r="1816" spans="1:10">
      <c r="A1816" t="s">
        <v>557</v>
      </c>
      <c r="B1816" s="4">
        <v>0.11443079969471</v>
      </c>
      <c r="C1816" s="4">
        <v>0.83052955454446198</v>
      </c>
      <c r="D1816">
        <v>0</v>
      </c>
      <c r="E1816" s="59">
        <v>-2.66431997070343E-3</v>
      </c>
      <c r="F1816" s="1">
        <v>-1.9512386479099701E-2</v>
      </c>
      <c r="G1816" s="60">
        <v>1.10541710972165E-2</v>
      </c>
      <c r="H1816" s="88">
        <v>0</v>
      </c>
      <c r="I1816" s="91">
        <v>0</v>
      </c>
      <c r="J1816" s="87">
        <v>0</v>
      </c>
    </row>
    <row r="1817" spans="1:10">
      <c r="A1817" t="s">
        <v>7055</v>
      </c>
      <c r="B1817" s="4">
        <v>0.948744392961267</v>
      </c>
      <c r="C1817" s="4">
        <v>0.75427603120141096</v>
      </c>
      <c r="D1817">
        <v>0</v>
      </c>
      <c r="E1817" s="59">
        <v>6.2171420255126203E-2</v>
      </c>
      <c r="F1817" s="1">
        <v>-1.95775442723909E-2</v>
      </c>
      <c r="G1817" s="60">
        <v>3.5939975055565201E-3</v>
      </c>
      <c r="H1817" s="88">
        <v>1</v>
      </c>
      <c r="I1817" s="91">
        <v>0</v>
      </c>
      <c r="J1817" s="87">
        <v>0</v>
      </c>
    </row>
    <row r="1818" spans="1:10">
      <c r="A1818" t="s">
        <v>1492</v>
      </c>
      <c r="B1818" s="4">
        <v>0.68823653333811696</v>
      </c>
      <c r="C1818" s="4">
        <v>0.31265552845170302</v>
      </c>
      <c r="D1818">
        <v>0</v>
      </c>
      <c r="E1818" s="59">
        <v>1.90727880878458E-2</v>
      </c>
      <c r="F1818" s="1">
        <v>-1.95943361965542E-2</v>
      </c>
      <c r="G1818" s="60">
        <v>1.09717555157391E-2</v>
      </c>
      <c r="H1818" s="88">
        <v>0</v>
      </c>
      <c r="I1818" s="91">
        <v>0</v>
      </c>
      <c r="J1818" s="87">
        <v>0</v>
      </c>
    </row>
    <row r="1819" spans="1:10">
      <c r="A1819" t="s">
        <v>7082</v>
      </c>
      <c r="B1819" s="4">
        <v>0.86578040190795602</v>
      </c>
      <c r="C1819" s="4">
        <v>0.75635521543894702</v>
      </c>
      <c r="D1819">
        <v>0</v>
      </c>
      <c r="E1819" s="59">
        <v>7.5072764386624096E-3</v>
      </c>
      <c r="F1819" s="1">
        <v>-1.96065582951068E-2</v>
      </c>
      <c r="G1819" s="60">
        <v>7.9501864508451498E-4</v>
      </c>
      <c r="H1819" s="88">
        <v>0</v>
      </c>
      <c r="I1819" s="91">
        <v>0</v>
      </c>
      <c r="J1819" s="87">
        <v>0</v>
      </c>
    </row>
    <row r="1820" spans="1:10">
      <c r="A1820" t="s">
        <v>3925</v>
      </c>
      <c r="B1820" s="4">
        <v>0.56103015610187501</v>
      </c>
      <c r="C1820" s="4">
        <v>0.86235614571177099</v>
      </c>
      <c r="D1820">
        <v>0</v>
      </c>
      <c r="E1820" s="59">
        <v>4.1534240430712603E-3</v>
      </c>
      <c r="F1820" s="1">
        <v>-1.9616782204574901E-2</v>
      </c>
      <c r="G1820" s="60">
        <v>-8.9453100641434101E-4</v>
      </c>
      <c r="H1820" s="88">
        <v>0</v>
      </c>
      <c r="I1820" s="91">
        <v>0</v>
      </c>
      <c r="J1820" s="87">
        <v>0</v>
      </c>
    </row>
    <row r="1821" spans="1:10">
      <c r="A1821" t="s">
        <v>2619</v>
      </c>
      <c r="B1821" s="4">
        <v>0.61501477883398803</v>
      </c>
      <c r="C1821" s="4">
        <v>0.45288718715515103</v>
      </c>
      <c r="D1821">
        <v>0</v>
      </c>
      <c r="E1821" s="59">
        <v>-3.04793623384809E-3</v>
      </c>
      <c r="F1821" s="1">
        <v>-1.9618665494575901E-2</v>
      </c>
      <c r="G1821" s="60">
        <v>-1.13202874910753E-2</v>
      </c>
      <c r="H1821" s="88">
        <v>0</v>
      </c>
      <c r="I1821" s="91">
        <v>0</v>
      </c>
      <c r="J1821" s="87">
        <v>0</v>
      </c>
    </row>
    <row r="1822" spans="1:10">
      <c r="A1822" t="s">
        <v>3100</v>
      </c>
      <c r="B1822" s="4">
        <v>0.56002190594433798</v>
      </c>
      <c r="C1822" s="4">
        <v>0.49222552638191103</v>
      </c>
      <c r="D1822">
        <v>0</v>
      </c>
      <c r="E1822" s="59">
        <v>3.5086070157200201E-2</v>
      </c>
      <c r="F1822" s="1">
        <v>-1.9642646765613801E-2</v>
      </c>
      <c r="G1822" s="60">
        <v>1.0336425144151E-2</v>
      </c>
      <c r="H1822" s="88">
        <v>0</v>
      </c>
      <c r="I1822" s="91">
        <v>0</v>
      </c>
      <c r="J1822" s="87">
        <v>0</v>
      </c>
    </row>
    <row r="1823" spans="1:10">
      <c r="A1823" t="s">
        <v>5279</v>
      </c>
      <c r="B1823" s="4">
        <v>0.65264995496145095</v>
      </c>
      <c r="C1823" s="4">
        <v>0.95003470944674195</v>
      </c>
      <c r="D1823">
        <v>0</v>
      </c>
      <c r="E1823" s="59">
        <v>7.3989300769843197E-2</v>
      </c>
      <c r="F1823" s="1">
        <v>-1.96449027647526E-2</v>
      </c>
      <c r="G1823" s="60">
        <v>4.5274486694054102E-2</v>
      </c>
      <c r="H1823" s="88">
        <v>1</v>
      </c>
      <c r="I1823" s="91">
        <v>0</v>
      </c>
      <c r="J1823" s="87">
        <v>0</v>
      </c>
    </row>
    <row r="1824" spans="1:10">
      <c r="A1824" t="s">
        <v>2340</v>
      </c>
      <c r="B1824" s="4">
        <v>0.42007522780142198</v>
      </c>
      <c r="C1824" s="4">
        <v>0.87016305373517</v>
      </c>
      <c r="D1824">
        <v>0</v>
      </c>
      <c r="E1824" s="59">
        <v>1.66070228461596E-2</v>
      </c>
      <c r="F1824" s="1">
        <v>-1.9699604338747401E-2</v>
      </c>
      <c r="G1824" s="60">
        <v>3.7229379080371502E-3</v>
      </c>
      <c r="H1824" s="88">
        <v>0</v>
      </c>
      <c r="I1824" s="91">
        <v>0</v>
      </c>
      <c r="J1824" s="87">
        <v>0</v>
      </c>
    </row>
    <row r="1825" spans="1:10">
      <c r="A1825" t="s">
        <v>3310</v>
      </c>
      <c r="B1825" s="4">
        <v>0.51020743015683201</v>
      </c>
      <c r="C1825" s="4">
        <v>0.633781022132898</v>
      </c>
      <c r="D1825">
        <v>0</v>
      </c>
      <c r="E1825" s="59">
        <v>1.01355543053259E-2</v>
      </c>
      <c r="F1825" s="1">
        <v>-1.9717469646032999E-2</v>
      </c>
      <c r="G1825" s="60">
        <v>9.8891691926874508E-3</v>
      </c>
      <c r="H1825" s="88">
        <v>0</v>
      </c>
      <c r="I1825" s="91">
        <v>0</v>
      </c>
      <c r="J1825" s="87">
        <v>0</v>
      </c>
    </row>
    <row r="1826" spans="1:10">
      <c r="A1826" t="s">
        <v>560</v>
      </c>
      <c r="B1826" s="4">
        <v>0.11443079969471</v>
      </c>
      <c r="C1826" s="4">
        <v>0.86443699795736795</v>
      </c>
      <c r="D1826">
        <v>0</v>
      </c>
      <c r="E1826" s="59">
        <v>1.3332282013458899E-3</v>
      </c>
      <c r="F1826" s="1">
        <v>-1.9717469646032999E-2</v>
      </c>
      <c r="G1826" s="60">
        <v>-4.3653689390994098E-4</v>
      </c>
      <c r="H1826" s="88">
        <v>0</v>
      </c>
      <c r="I1826" s="91">
        <v>0</v>
      </c>
      <c r="J1826" s="87">
        <v>0</v>
      </c>
    </row>
    <row r="1827" spans="1:10">
      <c r="A1827" t="s">
        <v>7628</v>
      </c>
      <c r="B1827" s="4">
        <v>0.80588674292236895</v>
      </c>
      <c r="C1827" s="4">
        <v>0.86443699795736795</v>
      </c>
      <c r="D1827">
        <v>0</v>
      </c>
      <c r="E1827" s="59">
        <v>1.50854655595501E-2</v>
      </c>
      <c r="F1827" s="1">
        <v>-1.9741655562154101E-2</v>
      </c>
      <c r="G1827" s="60">
        <v>1.3975997653394599E-2</v>
      </c>
      <c r="H1827" s="88">
        <v>0</v>
      </c>
      <c r="I1827" s="91">
        <v>0</v>
      </c>
      <c r="J1827" s="87">
        <v>0</v>
      </c>
    </row>
    <row r="1828" spans="1:10">
      <c r="A1828" t="s">
        <v>3130</v>
      </c>
      <c r="B1828" s="4">
        <v>0.49305300853904999</v>
      </c>
      <c r="C1828" s="4">
        <v>0.95771817874126497</v>
      </c>
      <c r="D1828">
        <v>0</v>
      </c>
      <c r="E1828" s="59">
        <v>6.9926350533674797E-2</v>
      </c>
      <c r="F1828" s="1">
        <v>-1.9778592045731E-2</v>
      </c>
      <c r="G1828" s="60">
        <v>5.6369166235399899E-2</v>
      </c>
      <c r="H1828" s="88">
        <v>1</v>
      </c>
      <c r="I1828" s="91">
        <v>0</v>
      </c>
      <c r="J1828" s="87">
        <v>0</v>
      </c>
    </row>
    <row r="1829" spans="1:10">
      <c r="A1829" t="s">
        <v>4400</v>
      </c>
      <c r="B1829" s="4">
        <v>0.60510913798102695</v>
      </c>
      <c r="C1829" s="4">
        <v>0.84127965090609902</v>
      </c>
      <c r="D1829">
        <v>0</v>
      </c>
      <c r="E1829" s="59">
        <v>-5.1347940243142102E-3</v>
      </c>
      <c r="F1829" s="1">
        <v>-1.98203498817154E-2</v>
      </c>
      <c r="G1829" s="60">
        <v>8.3480178619284792E-3</v>
      </c>
      <c r="H1829" s="88">
        <v>0</v>
      </c>
      <c r="I1829" s="91">
        <v>0</v>
      </c>
      <c r="J1829" s="87">
        <v>0</v>
      </c>
    </row>
    <row r="1830" spans="1:10">
      <c r="A1830" t="s">
        <v>4271</v>
      </c>
      <c r="B1830" s="4">
        <v>0.59534078983822503</v>
      </c>
      <c r="C1830" s="4">
        <v>0.88130878927758005</v>
      </c>
      <c r="D1830">
        <v>0</v>
      </c>
      <c r="E1830" s="59">
        <v>-5.4518192757690596E-3</v>
      </c>
      <c r="F1830" s="1">
        <v>-1.98203498817154E-2</v>
      </c>
      <c r="G1830" s="60">
        <v>4.2536421930712996E-3</v>
      </c>
      <c r="H1830" s="88">
        <v>0</v>
      </c>
      <c r="I1830" s="91">
        <v>0</v>
      </c>
      <c r="J1830" s="87">
        <v>0</v>
      </c>
    </row>
    <row r="1831" spans="1:10">
      <c r="A1831" t="s">
        <v>7004</v>
      </c>
      <c r="B1831" s="4">
        <v>0.75059237358399999</v>
      </c>
      <c r="C1831" s="4">
        <v>0.908689694806186</v>
      </c>
      <c r="D1831">
        <v>0</v>
      </c>
      <c r="E1831" s="59">
        <v>2.0508086356035099E-2</v>
      </c>
      <c r="F1831" s="1">
        <v>-1.98203498817154E-2</v>
      </c>
      <c r="G1831" s="60">
        <v>-2.2822363787767001E-3</v>
      </c>
      <c r="H1831" s="88">
        <v>0</v>
      </c>
      <c r="I1831" s="91">
        <v>0</v>
      </c>
      <c r="J1831" s="87">
        <v>0</v>
      </c>
    </row>
    <row r="1832" spans="1:10">
      <c r="A1832" t="s">
        <v>3778</v>
      </c>
      <c r="B1832" s="4">
        <v>0.55182875860969705</v>
      </c>
      <c r="C1832" s="4">
        <v>0.81739063186322303</v>
      </c>
      <c r="D1832">
        <v>0</v>
      </c>
      <c r="E1832" s="59">
        <v>2.9200565295588399E-2</v>
      </c>
      <c r="F1832" s="1">
        <v>-1.98203498817154E-2</v>
      </c>
      <c r="G1832" s="60">
        <v>-5.8262579744195698E-3</v>
      </c>
      <c r="H1832" s="88">
        <v>0</v>
      </c>
      <c r="I1832" s="91">
        <v>0</v>
      </c>
      <c r="J1832" s="87">
        <v>0</v>
      </c>
    </row>
    <row r="1833" spans="1:10">
      <c r="A1833" t="s">
        <v>805</v>
      </c>
      <c r="B1833" s="4">
        <v>0.17014542277844699</v>
      </c>
      <c r="C1833" s="4">
        <v>0.94259345088992796</v>
      </c>
      <c r="D1833">
        <v>0</v>
      </c>
      <c r="E1833" s="59">
        <v>1.35876368884605E-2</v>
      </c>
      <c r="F1833" s="1">
        <v>-1.9843382473667501E-2</v>
      </c>
      <c r="G1833" s="60">
        <v>1.0079188550433601E-2</v>
      </c>
      <c r="H1833" s="88">
        <v>0</v>
      </c>
      <c r="I1833" s="91">
        <v>0</v>
      </c>
      <c r="J1833" s="87">
        <v>0</v>
      </c>
    </row>
    <row r="1834" spans="1:10">
      <c r="A1834" t="s">
        <v>1048</v>
      </c>
      <c r="B1834" s="4">
        <v>0.64520370721178599</v>
      </c>
      <c r="C1834" s="4">
        <v>0.220751444207095</v>
      </c>
      <c r="D1834">
        <v>0</v>
      </c>
      <c r="E1834" s="59">
        <v>3.0825668194527301E-2</v>
      </c>
      <c r="F1834" s="1">
        <v>-1.9880146515505102E-2</v>
      </c>
      <c r="G1834" s="60">
        <v>2.67045688244388E-3</v>
      </c>
      <c r="H1834" s="88">
        <v>0</v>
      </c>
      <c r="I1834" s="91">
        <v>0</v>
      </c>
      <c r="J1834" s="87">
        <v>0</v>
      </c>
    </row>
    <row r="1835" spans="1:10">
      <c r="A1835" t="s">
        <v>3793</v>
      </c>
      <c r="B1835" s="4">
        <v>0.55292065459946704</v>
      </c>
      <c r="C1835" s="4">
        <v>0.97798266607061002</v>
      </c>
      <c r="D1835">
        <v>0</v>
      </c>
      <c r="E1835" s="59">
        <v>2.3170414859495898E-2</v>
      </c>
      <c r="F1835" s="1">
        <v>-1.9903255260046802E-2</v>
      </c>
      <c r="G1835" s="60">
        <v>5.2008236827344101E-3</v>
      </c>
      <c r="H1835" s="88">
        <v>0</v>
      </c>
      <c r="I1835" s="91">
        <v>0</v>
      </c>
      <c r="J1835" s="87">
        <v>0</v>
      </c>
    </row>
    <row r="1836" spans="1:10">
      <c r="A1836" t="s">
        <v>6565</v>
      </c>
      <c r="B1836" s="4">
        <v>0.72146152646156003</v>
      </c>
      <c r="C1836" s="4">
        <v>0.97798266607061002</v>
      </c>
      <c r="D1836">
        <v>0</v>
      </c>
      <c r="E1836" s="59">
        <v>3.6055141304182602E-2</v>
      </c>
      <c r="F1836" s="1">
        <v>-2.0014221339018499E-2</v>
      </c>
      <c r="G1836" s="60">
        <v>2.1210386143441201E-2</v>
      </c>
      <c r="H1836" s="88">
        <v>0</v>
      </c>
      <c r="I1836" s="91">
        <v>0</v>
      </c>
      <c r="J1836" s="87">
        <v>0</v>
      </c>
    </row>
    <row r="1837" spans="1:10">
      <c r="A1837" t="s">
        <v>6770</v>
      </c>
      <c r="B1837" s="4">
        <v>0.73621486302155204</v>
      </c>
      <c r="C1837" s="4">
        <v>0.86443699795736795</v>
      </c>
      <c r="D1837">
        <v>0</v>
      </c>
      <c r="E1837" s="59">
        <v>9.6669889020560007E-3</v>
      </c>
      <c r="F1837" s="1">
        <v>-2.0054276485788801E-2</v>
      </c>
      <c r="G1837" s="60">
        <v>5.7252277831404998E-3</v>
      </c>
      <c r="H1837" s="88">
        <v>0</v>
      </c>
      <c r="I1837" s="91">
        <v>0</v>
      </c>
      <c r="J1837" s="87">
        <v>0</v>
      </c>
    </row>
    <row r="1838" spans="1:10">
      <c r="A1838" t="s">
        <v>6923</v>
      </c>
      <c r="B1838" s="4">
        <v>0.89849168605352003</v>
      </c>
      <c r="C1838" s="4">
        <v>0.74710968702893099</v>
      </c>
      <c r="D1838">
        <v>0</v>
      </c>
      <c r="E1838" s="59">
        <v>1.6043005263552401E-2</v>
      </c>
      <c r="F1838" s="1">
        <v>-2.0054276485788801E-2</v>
      </c>
      <c r="G1838" s="60">
        <v>5.6456646991693898E-3</v>
      </c>
      <c r="H1838" s="88">
        <v>0</v>
      </c>
      <c r="I1838" s="91">
        <v>0</v>
      </c>
      <c r="J1838" s="87">
        <v>0</v>
      </c>
    </row>
    <row r="1839" spans="1:10">
      <c r="A1839" t="s">
        <v>3139</v>
      </c>
      <c r="B1839" s="4">
        <v>0.68012037616648002</v>
      </c>
      <c r="C1839" s="4">
        <v>0.49380285818786201</v>
      </c>
      <c r="D1839">
        <v>0</v>
      </c>
      <c r="E1839" s="59">
        <v>3.46221248656143E-2</v>
      </c>
      <c r="F1839" s="1">
        <v>-2.0095403765315299E-2</v>
      </c>
      <c r="G1839" s="60">
        <v>4.5709398797522102E-2</v>
      </c>
      <c r="H1839" s="88">
        <v>0</v>
      </c>
      <c r="I1839" s="91">
        <v>0</v>
      </c>
      <c r="J1839" s="87">
        <v>0</v>
      </c>
    </row>
    <row r="1840" spans="1:10">
      <c r="A1840" t="s">
        <v>6971</v>
      </c>
      <c r="B1840" s="4">
        <v>0.74929752338683098</v>
      </c>
      <c r="C1840" s="4">
        <v>0.85532053553616805</v>
      </c>
      <c r="D1840">
        <v>0</v>
      </c>
      <c r="E1840" s="59">
        <v>6.5335704941232198E-2</v>
      </c>
      <c r="F1840" s="1">
        <v>-2.0126738944971901E-2</v>
      </c>
      <c r="G1840" s="60">
        <v>2.45513110610589E-2</v>
      </c>
      <c r="H1840" s="88">
        <v>1</v>
      </c>
      <c r="I1840" s="91">
        <v>0</v>
      </c>
      <c r="J1840" s="87">
        <v>0</v>
      </c>
    </row>
    <row r="1841" spans="1:10">
      <c r="A1841" t="s">
        <v>4746</v>
      </c>
      <c r="B1841" s="4">
        <v>0.68823653333811696</v>
      </c>
      <c r="C1841" s="4">
        <v>0.62441280690856005</v>
      </c>
      <c r="D1841">
        <v>0</v>
      </c>
      <c r="E1841" s="59">
        <v>3.6641232924540003E-2</v>
      </c>
      <c r="F1841" s="1">
        <v>-2.0204640676188799E-2</v>
      </c>
      <c r="G1841" s="60">
        <v>1.92539882462089E-2</v>
      </c>
      <c r="H1841" s="88">
        <v>0</v>
      </c>
      <c r="I1841" s="91">
        <v>0</v>
      </c>
      <c r="J1841" s="87">
        <v>0</v>
      </c>
    </row>
    <row r="1842" spans="1:10">
      <c r="A1842" t="s">
        <v>7652</v>
      </c>
      <c r="B1842" s="4">
        <v>0.80848472231002</v>
      </c>
      <c r="C1842" s="4">
        <v>0.88303295138362303</v>
      </c>
      <c r="D1842">
        <v>0</v>
      </c>
      <c r="E1842" s="59">
        <v>2.8219678674156298E-2</v>
      </c>
      <c r="F1842" s="1">
        <v>-2.0225568480922301E-2</v>
      </c>
      <c r="G1842" s="60">
        <v>9.9262938935203108E-3</v>
      </c>
      <c r="H1842" s="88">
        <v>0</v>
      </c>
      <c r="I1842" s="91">
        <v>0</v>
      </c>
      <c r="J1842" s="87">
        <v>0</v>
      </c>
    </row>
    <row r="1843" spans="1:10">
      <c r="A1843" t="s">
        <v>5985</v>
      </c>
      <c r="B1843" s="4">
        <v>0.68646482697727096</v>
      </c>
      <c r="C1843" s="4">
        <v>0.79768101696277205</v>
      </c>
      <c r="D1843">
        <v>0</v>
      </c>
      <c r="E1843" s="59">
        <v>3.3484129742015999E-2</v>
      </c>
      <c r="F1843" s="1">
        <v>-2.02337975063543E-2</v>
      </c>
      <c r="G1843" s="60">
        <v>1.44508047431346E-2</v>
      </c>
      <c r="H1843" s="88">
        <v>0</v>
      </c>
      <c r="I1843" s="91">
        <v>0</v>
      </c>
      <c r="J1843" s="87">
        <v>0</v>
      </c>
    </row>
    <row r="1844" spans="1:10">
      <c r="A1844" t="s">
        <v>8331</v>
      </c>
      <c r="B1844" s="4">
        <v>0.97395700933987805</v>
      </c>
      <c r="C1844" s="4">
        <v>0.86558131038191899</v>
      </c>
      <c r="D1844">
        <v>0</v>
      </c>
      <c r="E1844" s="59">
        <v>2.3309317997926601E-3</v>
      </c>
      <c r="F1844" s="1">
        <v>-2.0244165899370802E-2</v>
      </c>
      <c r="G1844" s="60">
        <v>2.3580020313047601E-3</v>
      </c>
      <c r="H1844" s="88">
        <v>0</v>
      </c>
      <c r="I1844" s="91">
        <v>0</v>
      </c>
      <c r="J1844" s="87">
        <v>0</v>
      </c>
    </row>
    <row r="1845" spans="1:10">
      <c r="A1845" t="s">
        <v>7978</v>
      </c>
      <c r="B1845" s="4">
        <v>0.84002727527958398</v>
      </c>
      <c r="C1845" s="4">
        <v>0.92186636311973102</v>
      </c>
      <c r="D1845">
        <v>0</v>
      </c>
      <c r="E1845" s="59">
        <v>1.0423143787836899E-2</v>
      </c>
      <c r="F1845" s="1">
        <v>-2.0244165899370802E-2</v>
      </c>
      <c r="G1845" s="60">
        <v>-5.0886030680508901E-3</v>
      </c>
      <c r="H1845" s="88">
        <v>0</v>
      </c>
      <c r="I1845" s="91">
        <v>0</v>
      </c>
      <c r="J1845" s="87">
        <v>0</v>
      </c>
    </row>
    <row r="1846" spans="1:10">
      <c r="A1846" t="s">
        <v>1603</v>
      </c>
      <c r="B1846" s="4">
        <v>0.332492677255875</v>
      </c>
      <c r="C1846" s="4">
        <v>0.752713436809473</v>
      </c>
      <c r="D1846">
        <v>0</v>
      </c>
      <c r="E1846" s="59">
        <v>1.8311477813905699E-2</v>
      </c>
      <c r="F1846" s="1">
        <v>-2.0277742571293399E-2</v>
      </c>
      <c r="G1846" s="60">
        <v>1.07928069703138E-2</v>
      </c>
      <c r="H1846" s="88">
        <v>0</v>
      </c>
      <c r="I1846" s="91">
        <v>0</v>
      </c>
      <c r="J1846" s="87">
        <v>0</v>
      </c>
    </row>
    <row r="1847" spans="1:10">
      <c r="A1847" t="s">
        <v>7109</v>
      </c>
      <c r="B1847" s="4">
        <v>0.75739456123681304</v>
      </c>
      <c r="C1847" s="4">
        <v>0.88939513078756305</v>
      </c>
      <c r="D1847">
        <v>0</v>
      </c>
      <c r="E1847" s="59">
        <v>7.9196196107887192E-3</v>
      </c>
      <c r="F1847" s="1">
        <v>-2.0335947199513399E-2</v>
      </c>
      <c r="G1847" s="60">
        <v>1.20097476381474E-3</v>
      </c>
      <c r="H1847" s="88">
        <v>0</v>
      </c>
      <c r="I1847" s="91">
        <v>0</v>
      </c>
      <c r="J1847" s="87">
        <v>0</v>
      </c>
    </row>
    <row r="1848" spans="1:10">
      <c r="A1848" t="s">
        <v>8499</v>
      </c>
      <c r="B1848" s="4">
        <v>0.88220539288845601</v>
      </c>
      <c r="C1848" s="4">
        <v>0.95771817874126497</v>
      </c>
      <c r="D1848">
        <v>0</v>
      </c>
      <c r="E1848" s="59">
        <v>1.24607144269764E-2</v>
      </c>
      <c r="F1848" s="1">
        <v>-2.0447549948895902E-2</v>
      </c>
      <c r="G1848" s="60">
        <v>-9.0737956731643792E-3</v>
      </c>
      <c r="H1848" s="88">
        <v>0</v>
      </c>
      <c r="I1848" s="91">
        <v>0</v>
      </c>
      <c r="J1848" s="87">
        <v>0</v>
      </c>
    </row>
    <row r="1849" spans="1:10">
      <c r="A1849" t="s">
        <v>5871</v>
      </c>
      <c r="B1849" s="4">
        <v>0.68034008593442596</v>
      </c>
      <c r="C1849" s="4">
        <v>0.86558131038191899</v>
      </c>
      <c r="D1849">
        <v>0</v>
      </c>
      <c r="E1849" s="59">
        <v>4.7335143853341297E-2</v>
      </c>
      <c r="F1849" s="1">
        <v>-2.0461571583064501E-2</v>
      </c>
      <c r="G1849" s="60">
        <v>3.5040625478258203E-2</v>
      </c>
      <c r="H1849" s="88">
        <v>0</v>
      </c>
      <c r="I1849" s="91">
        <v>0</v>
      </c>
      <c r="J1849" s="87">
        <v>0</v>
      </c>
    </row>
    <row r="1850" spans="1:10">
      <c r="A1850" t="s">
        <v>7816</v>
      </c>
      <c r="B1850" s="4">
        <v>0.82102416352475005</v>
      </c>
      <c r="C1850" s="4">
        <v>0.96730927947204903</v>
      </c>
      <c r="D1850">
        <v>0</v>
      </c>
      <c r="E1850" s="59">
        <v>2.0435012332490999E-2</v>
      </c>
      <c r="F1850" s="1">
        <v>-2.04759153185687E-2</v>
      </c>
      <c r="G1850" s="60">
        <v>3.50490223434135E-3</v>
      </c>
      <c r="H1850" s="88">
        <v>0</v>
      </c>
      <c r="I1850" s="91">
        <v>0</v>
      </c>
      <c r="J1850" s="87">
        <v>0</v>
      </c>
    </row>
    <row r="1851" spans="1:10">
      <c r="A1851" t="s">
        <v>3811</v>
      </c>
      <c r="B1851" s="4">
        <v>0.55393681905818004</v>
      </c>
      <c r="C1851" s="4">
        <v>0.86443699795736795</v>
      </c>
      <c r="D1851">
        <v>0</v>
      </c>
      <c r="E1851" s="59">
        <v>-3.3740629447559199E-3</v>
      </c>
      <c r="F1851" s="1">
        <v>-2.0476217003991801E-2</v>
      </c>
      <c r="G1851" s="60">
        <v>-4.9175776784912703E-3</v>
      </c>
      <c r="H1851" s="88">
        <v>0</v>
      </c>
      <c r="I1851" s="91">
        <v>0</v>
      </c>
      <c r="J1851" s="87">
        <v>0</v>
      </c>
    </row>
    <row r="1852" spans="1:10">
      <c r="A1852" t="s">
        <v>4897</v>
      </c>
      <c r="B1852" s="4">
        <v>0.63577118072250505</v>
      </c>
      <c r="C1852" s="4">
        <v>0.77172103977998396</v>
      </c>
      <c r="D1852">
        <v>0</v>
      </c>
      <c r="E1852" s="59">
        <v>3.0226359647925999E-2</v>
      </c>
      <c r="F1852" s="1">
        <v>-2.0575646509210899E-2</v>
      </c>
      <c r="G1852" s="60">
        <v>-7.7666278035866797E-3</v>
      </c>
      <c r="H1852" s="88">
        <v>0</v>
      </c>
      <c r="I1852" s="91">
        <v>0</v>
      </c>
      <c r="J1852" s="87">
        <v>0</v>
      </c>
    </row>
    <row r="1853" spans="1:10">
      <c r="A1853" t="s">
        <v>256</v>
      </c>
      <c r="B1853" s="4">
        <v>0.41502071598874601</v>
      </c>
      <c r="C1853" s="4">
        <v>1.05375284818596E-2</v>
      </c>
      <c r="D1853">
        <v>1</v>
      </c>
      <c r="E1853" s="59">
        <v>5.3200037679153496E-3</v>
      </c>
      <c r="F1853" s="1">
        <v>-2.0603581202371799E-2</v>
      </c>
      <c r="G1853" s="60">
        <v>-1.79553431580257E-3</v>
      </c>
      <c r="H1853" s="88">
        <v>0</v>
      </c>
      <c r="I1853" s="91">
        <v>0</v>
      </c>
      <c r="J1853" s="87">
        <v>0</v>
      </c>
    </row>
    <row r="1854" spans="1:10">
      <c r="A1854" t="s">
        <v>5877</v>
      </c>
      <c r="B1854" s="4">
        <v>0.77794239708059598</v>
      </c>
      <c r="C1854" s="4">
        <v>0.68146904520814999</v>
      </c>
      <c r="D1854">
        <v>0</v>
      </c>
      <c r="E1854" s="59">
        <v>7.5480829691745004E-3</v>
      </c>
      <c r="F1854" s="1">
        <v>-2.0603581202371799E-2</v>
      </c>
      <c r="G1854" s="60">
        <v>-6.3704812526083499E-3</v>
      </c>
      <c r="H1854" s="88">
        <v>0</v>
      </c>
      <c r="I1854" s="91">
        <v>0</v>
      </c>
      <c r="J1854" s="87">
        <v>0</v>
      </c>
    </row>
    <row r="1855" spans="1:10">
      <c r="A1855" t="s">
        <v>7070</v>
      </c>
      <c r="B1855" s="4">
        <v>0.95584651934651299</v>
      </c>
      <c r="C1855" s="4">
        <v>0.75585263363792698</v>
      </c>
      <c r="D1855">
        <v>0</v>
      </c>
      <c r="E1855" s="59">
        <v>3.1459566373479603E-2</v>
      </c>
      <c r="F1855" s="1">
        <v>-2.0663642622666699E-2</v>
      </c>
      <c r="G1855" s="60">
        <v>8.6717244021498607E-3</v>
      </c>
      <c r="H1855" s="88">
        <v>0</v>
      </c>
      <c r="I1855" s="91">
        <v>0</v>
      </c>
      <c r="J1855" s="87">
        <v>0</v>
      </c>
    </row>
    <row r="1856" spans="1:10">
      <c r="A1856" t="s">
        <v>997</v>
      </c>
      <c r="B1856" s="4">
        <v>0.69244632313638599</v>
      </c>
      <c r="C1856" s="4">
        <v>0.20948943054671501</v>
      </c>
      <c r="D1856">
        <v>0</v>
      </c>
      <c r="E1856" s="59">
        <v>1.33838890189514E-3</v>
      </c>
      <c r="F1856" s="1">
        <v>-2.07451260915959E-2</v>
      </c>
      <c r="G1856" s="60">
        <v>3.7895706770992598E-3</v>
      </c>
      <c r="H1856" s="88">
        <v>0</v>
      </c>
      <c r="I1856" s="91">
        <v>0</v>
      </c>
      <c r="J1856" s="87">
        <v>0</v>
      </c>
    </row>
    <row r="1857" spans="1:10">
      <c r="A1857" t="s">
        <v>1681</v>
      </c>
      <c r="B1857" s="4">
        <v>0.34448554297864697</v>
      </c>
      <c r="C1857" s="4">
        <v>0.94790686698975202</v>
      </c>
      <c r="D1857">
        <v>0</v>
      </c>
      <c r="E1857" s="59">
        <v>1.11070422234795E-2</v>
      </c>
      <c r="F1857" s="1">
        <v>-2.0774260902650301E-2</v>
      </c>
      <c r="G1857" s="60">
        <v>1.52816212179739E-2</v>
      </c>
      <c r="H1857" s="88">
        <v>0</v>
      </c>
      <c r="I1857" s="91">
        <v>0</v>
      </c>
      <c r="J1857" s="87">
        <v>0</v>
      </c>
    </row>
    <row r="1858" spans="1:10">
      <c r="A1858" t="s">
        <v>2790</v>
      </c>
      <c r="B1858" s="4">
        <v>0.46969329593666398</v>
      </c>
      <c r="C1858" s="4">
        <v>0.77172103977998396</v>
      </c>
      <c r="D1858">
        <v>0</v>
      </c>
      <c r="E1858" s="59">
        <v>9.4433751262290502E-3</v>
      </c>
      <c r="F1858" s="1">
        <v>-2.0824464502255599E-2</v>
      </c>
      <c r="G1858" s="60">
        <v>-5.0246898506713603E-3</v>
      </c>
      <c r="H1858" s="88">
        <v>0</v>
      </c>
      <c r="I1858" s="91">
        <v>0</v>
      </c>
      <c r="J1858" s="87">
        <v>0</v>
      </c>
    </row>
    <row r="1859" spans="1:10">
      <c r="A1859" t="s">
        <v>8373</v>
      </c>
      <c r="B1859" s="4">
        <v>0.90018349788640994</v>
      </c>
      <c r="C1859" s="4">
        <v>0.86977197579523802</v>
      </c>
      <c r="D1859">
        <v>0</v>
      </c>
      <c r="E1859" s="59">
        <v>1.2425768755559801E-2</v>
      </c>
      <c r="F1859" s="1">
        <v>-2.0891067494949699E-2</v>
      </c>
      <c r="G1859" s="60">
        <v>-5.6774014046941199E-4</v>
      </c>
      <c r="H1859" s="88">
        <v>0</v>
      </c>
      <c r="I1859" s="91">
        <v>0</v>
      </c>
      <c r="J1859" s="87">
        <v>0</v>
      </c>
    </row>
    <row r="1860" spans="1:10">
      <c r="A1860" t="s">
        <v>8202</v>
      </c>
      <c r="B1860" s="4">
        <v>0.90674308088264</v>
      </c>
      <c r="C1860" s="4">
        <v>0.86235614571177099</v>
      </c>
      <c r="D1860">
        <v>0</v>
      </c>
      <c r="E1860" s="59">
        <v>2.2506119171868299E-2</v>
      </c>
      <c r="F1860" s="1">
        <v>-2.0911499054104402E-2</v>
      </c>
      <c r="G1860" s="60">
        <v>3.8099900323728098E-3</v>
      </c>
      <c r="H1860" s="88">
        <v>0</v>
      </c>
      <c r="I1860" s="91">
        <v>0</v>
      </c>
      <c r="J1860" s="87">
        <v>0</v>
      </c>
    </row>
    <row r="1861" spans="1:10">
      <c r="A1861" t="s">
        <v>2556</v>
      </c>
      <c r="B1861" s="4">
        <v>0.44465736422837798</v>
      </c>
      <c r="C1861" s="4">
        <v>0.93637081340101402</v>
      </c>
      <c r="D1861">
        <v>0</v>
      </c>
      <c r="E1861" s="59">
        <v>-8.3604926071456501E-4</v>
      </c>
      <c r="F1861" s="1">
        <v>-2.0915108504047299E-2</v>
      </c>
      <c r="G1861" s="60">
        <v>-6.7539885843801196E-3</v>
      </c>
      <c r="H1861" s="88">
        <v>0</v>
      </c>
      <c r="I1861" s="91">
        <v>0</v>
      </c>
      <c r="J1861" s="87">
        <v>0</v>
      </c>
    </row>
    <row r="1862" spans="1:10">
      <c r="A1862" t="s">
        <v>6466</v>
      </c>
      <c r="B1862" s="4">
        <v>0.711793250029361</v>
      </c>
      <c r="C1862" s="4">
        <v>0.97648688403820105</v>
      </c>
      <c r="D1862">
        <v>0</v>
      </c>
      <c r="E1862" s="59">
        <v>3.7770939615740497E-2</v>
      </c>
      <c r="F1862" s="1">
        <v>-2.0949020762528602E-2</v>
      </c>
      <c r="G1862" s="60">
        <v>1.6872304974199701E-2</v>
      </c>
      <c r="H1862" s="88">
        <v>0</v>
      </c>
      <c r="I1862" s="91">
        <v>0</v>
      </c>
      <c r="J1862" s="87">
        <v>0</v>
      </c>
    </row>
    <row r="1863" spans="1:10">
      <c r="A1863" t="s">
        <v>1180</v>
      </c>
      <c r="B1863" s="4">
        <v>0.24297810479155099</v>
      </c>
      <c r="C1863" s="4">
        <v>0.83562833378615997</v>
      </c>
      <c r="D1863">
        <v>0</v>
      </c>
      <c r="E1863" s="59">
        <v>1.5330594924113899E-2</v>
      </c>
      <c r="F1863" s="1">
        <v>-2.0986605422644401E-2</v>
      </c>
      <c r="G1863" s="60">
        <v>8.6040208570664703E-3</v>
      </c>
      <c r="H1863" s="88">
        <v>0</v>
      </c>
      <c r="I1863" s="91">
        <v>0</v>
      </c>
      <c r="J1863" s="87">
        <v>0</v>
      </c>
    </row>
    <row r="1864" spans="1:10">
      <c r="A1864" t="s">
        <v>1210</v>
      </c>
      <c r="B1864" s="4">
        <v>0.52244668662067795</v>
      </c>
      <c r="C1864" s="4">
        <v>0.246694569006743</v>
      </c>
      <c r="D1864">
        <v>0</v>
      </c>
      <c r="E1864" s="59">
        <v>2.2700840027286E-2</v>
      </c>
      <c r="F1864" s="1">
        <v>-2.1069411084523901E-2</v>
      </c>
      <c r="G1864" s="60">
        <v>2.67503314947387E-2</v>
      </c>
      <c r="H1864" s="88">
        <v>0</v>
      </c>
      <c r="I1864" s="91">
        <v>0</v>
      </c>
      <c r="J1864" s="87">
        <v>0</v>
      </c>
    </row>
    <row r="1865" spans="1:10">
      <c r="A1865" t="s">
        <v>3787</v>
      </c>
      <c r="B1865" s="4">
        <v>0.55262010854817001</v>
      </c>
      <c r="C1865" s="4">
        <v>0.89404614895265599</v>
      </c>
      <c r="D1865">
        <v>0</v>
      </c>
      <c r="E1865" s="59">
        <v>2.7910237185112801E-2</v>
      </c>
      <c r="F1865" s="1">
        <v>-2.1069411084523901E-2</v>
      </c>
      <c r="G1865" s="60">
        <v>-2.0988124896661299E-3</v>
      </c>
      <c r="H1865" s="88">
        <v>0</v>
      </c>
      <c r="I1865" s="91">
        <v>0</v>
      </c>
      <c r="J1865" s="87">
        <v>0</v>
      </c>
    </row>
    <row r="1866" spans="1:10">
      <c r="A1866" t="s">
        <v>268</v>
      </c>
      <c r="B1866" s="4">
        <v>1.3133479490677599E-2</v>
      </c>
      <c r="C1866" s="4">
        <v>0.41462377436009001</v>
      </c>
      <c r="D1866">
        <v>1</v>
      </c>
      <c r="E1866" s="59">
        <v>1.8033173794665899E-2</v>
      </c>
      <c r="F1866" s="1">
        <v>-2.1083760441260702E-2</v>
      </c>
      <c r="G1866" s="60">
        <v>1.2885142482916901E-3</v>
      </c>
      <c r="H1866" s="88">
        <v>0</v>
      </c>
      <c r="I1866" s="91">
        <v>0</v>
      </c>
      <c r="J1866" s="87">
        <v>0</v>
      </c>
    </row>
    <row r="1867" spans="1:10">
      <c r="A1867" t="s">
        <v>7759</v>
      </c>
      <c r="B1867" s="4">
        <v>0.814203391515679</v>
      </c>
      <c r="C1867" s="4">
        <v>0.86235614571177099</v>
      </c>
      <c r="D1867">
        <v>0</v>
      </c>
      <c r="E1867" s="59">
        <v>2.07797391251534E-2</v>
      </c>
      <c r="F1867" s="1">
        <v>-2.10840112868379E-2</v>
      </c>
      <c r="G1867" s="60">
        <v>6.3829422596931498E-3</v>
      </c>
      <c r="H1867" s="88">
        <v>0</v>
      </c>
      <c r="I1867" s="91">
        <v>0</v>
      </c>
      <c r="J1867" s="87">
        <v>0</v>
      </c>
    </row>
    <row r="1868" spans="1:10">
      <c r="A1868" t="s">
        <v>361</v>
      </c>
      <c r="B1868" s="4">
        <v>4.3226203064739802E-2</v>
      </c>
      <c r="C1868" s="4">
        <v>0.35484337783539299</v>
      </c>
      <c r="D1868">
        <v>1</v>
      </c>
      <c r="E1868" s="59">
        <v>-8.3604926071456599E-4</v>
      </c>
      <c r="F1868" s="1">
        <v>-2.1086090884080901E-2</v>
      </c>
      <c r="G1868" s="60">
        <v>-4.35766140550976E-3</v>
      </c>
      <c r="H1868" s="88">
        <v>0</v>
      </c>
      <c r="I1868" s="91">
        <v>0</v>
      </c>
      <c r="J1868" s="87">
        <v>0</v>
      </c>
    </row>
    <row r="1869" spans="1:10">
      <c r="A1869" t="s">
        <v>7349</v>
      </c>
      <c r="B1869" s="4">
        <v>0.77633156140873205</v>
      </c>
      <c r="C1869" s="4">
        <v>0.97734562182212004</v>
      </c>
      <c r="D1869">
        <v>0</v>
      </c>
      <c r="E1869" s="59">
        <v>-2.6392487772346602E-3</v>
      </c>
      <c r="F1869" s="1">
        <v>-2.1100731574785099E-2</v>
      </c>
      <c r="G1869" s="60">
        <v>-8.00116181520261E-3</v>
      </c>
      <c r="H1869" s="88">
        <v>0</v>
      </c>
      <c r="I1869" s="91">
        <v>0</v>
      </c>
      <c r="J1869" s="87">
        <v>0</v>
      </c>
    </row>
    <row r="1870" spans="1:10">
      <c r="A1870" t="s">
        <v>928</v>
      </c>
      <c r="B1870" s="4">
        <v>0.65917371521369506</v>
      </c>
      <c r="C1870" s="4">
        <v>0.196403343514816</v>
      </c>
      <c r="D1870">
        <v>0</v>
      </c>
      <c r="E1870" s="59">
        <v>1.4686152182674101E-2</v>
      </c>
      <c r="F1870" s="1">
        <v>-2.1132414292970799E-2</v>
      </c>
      <c r="G1870" s="60">
        <v>1.3613664784279699E-2</v>
      </c>
      <c r="H1870" s="88">
        <v>0</v>
      </c>
      <c r="I1870" s="91">
        <v>0</v>
      </c>
      <c r="J1870" s="87">
        <v>0</v>
      </c>
    </row>
    <row r="1871" spans="1:10">
      <c r="A1871" t="s">
        <v>5591</v>
      </c>
      <c r="B1871" s="4">
        <v>0.66676003994785005</v>
      </c>
      <c r="C1871" s="4">
        <v>0.70898533737573</v>
      </c>
      <c r="D1871">
        <v>0</v>
      </c>
      <c r="E1871" s="59">
        <v>2.42663478887396E-2</v>
      </c>
      <c r="F1871" s="1">
        <v>-2.1132414292970799E-2</v>
      </c>
      <c r="G1871" s="60">
        <v>1.6312506165577999E-3</v>
      </c>
      <c r="H1871" s="88">
        <v>0</v>
      </c>
      <c r="I1871" s="91">
        <v>0</v>
      </c>
      <c r="J1871" s="87">
        <v>0</v>
      </c>
    </row>
    <row r="1872" spans="1:10">
      <c r="A1872" t="s">
        <v>4034</v>
      </c>
      <c r="B1872" s="4">
        <v>0.56740759963994503</v>
      </c>
      <c r="C1872" s="4">
        <v>0.97831476539053797</v>
      </c>
      <c r="D1872">
        <v>0</v>
      </c>
      <c r="E1872" s="59">
        <v>8.8696721489667906E-3</v>
      </c>
      <c r="F1872" s="1">
        <v>-2.11852169222305E-2</v>
      </c>
      <c r="G1872" s="60">
        <v>-5.9302714772783496E-3</v>
      </c>
      <c r="H1872" s="88">
        <v>0</v>
      </c>
      <c r="I1872" s="91">
        <v>0</v>
      </c>
      <c r="J1872" s="87">
        <v>0</v>
      </c>
    </row>
    <row r="1873" spans="1:10">
      <c r="A1873" t="s">
        <v>3115</v>
      </c>
      <c r="B1873" s="4">
        <v>0.73376207563307505</v>
      </c>
      <c r="C1873" s="4">
        <v>0.49222552638191103</v>
      </c>
      <c r="D1873">
        <v>0</v>
      </c>
      <c r="E1873" s="59">
        <v>1.56975043161224E-2</v>
      </c>
      <c r="F1873" s="1">
        <v>-2.1198078939203099E-2</v>
      </c>
      <c r="G1873" s="60">
        <v>-3.4931396621797998E-3</v>
      </c>
      <c r="H1873" s="88">
        <v>0</v>
      </c>
      <c r="I1873" s="91">
        <v>0</v>
      </c>
      <c r="J1873" s="87">
        <v>0</v>
      </c>
    </row>
    <row r="1874" spans="1:10">
      <c r="A1874" t="s">
        <v>6692</v>
      </c>
      <c r="B1874" s="4">
        <v>0.73255489584901601</v>
      </c>
      <c r="C1874" s="4">
        <v>0.97515540330411798</v>
      </c>
      <c r="D1874">
        <v>0</v>
      </c>
      <c r="E1874" s="59">
        <v>9.3997856277647698E-3</v>
      </c>
      <c r="F1874" s="1">
        <v>-2.1228329839165099E-2</v>
      </c>
      <c r="G1874" s="60">
        <v>-1.19306075914085E-2</v>
      </c>
      <c r="H1874" s="88">
        <v>0</v>
      </c>
      <c r="I1874" s="91">
        <v>0</v>
      </c>
      <c r="J1874" s="87">
        <v>0</v>
      </c>
    </row>
    <row r="1875" spans="1:10">
      <c r="A1875" t="s">
        <v>1516</v>
      </c>
      <c r="B1875" s="4">
        <v>0.95189326058079804</v>
      </c>
      <c r="C1875" s="4">
        <v>0.317165384794664</v>
      </c>
      <c r="D1875">
        <v>0</v>
      </c>
      <c r="E1875" s="59">
        <v>5.5215169120485103E-3</v>
      </c>
      <c r="F1875" s="1">
        <v>-2.1235903455685101E-2</v>
      </c>
      <c r="G1875" s="60">
        <v>-1.21802567750178E-2</v>
      </c>
      <c r="H1875" s="88">
        <v>0</v>
      </c>
      <c r="I1875" s="91">
        <v>0</v>
      </c>
      <c r="J1875" s="87">
        <v>0</v>
      </c>
    </row>
    <row r="1876" spans="1:10">
      <c r="A1876" t="s">
        <v>1405</v>
      </c>
      <c r="B1876" s="4">
        <v>0.29180562852271702</v>
      </c>
      <c r="C1876" s="4">
        <v>0.97365019778111295</v>
      </c>
      <c r="D1876">
        <v>0</v>
      </c>
      <c r="E1876" s="59">
        <v>1.17042489706125E-4</v>
      </c>
      <c r="F1876" s="1">
        <v>-2.12400618410311E-2</v>
      </c>
      <c r="G1876" s="60">
        <v>-4.5698623565378097E-3</v>
      </c>
      <c r="H1876" s="88">
        <v>0</v>
      </c>
      <c r="I1876" s="91">
        <v>0</v>
      </c>
      <c r="J1876" s="87">
        <v>0</v>
      </c>
    </row>
    <row r="1877" spans="1:10">
      <c r="A1877" t="s">
        <v>5333</v>
      </c>
      <c r="B1877" s="4">
        <v>0.65571017549364297</v>
      </c>
      <c r="C1877" s="4">
        <v>0.85658705458064099</v>
      </c>
      <c r="D1877">
        <v>0</v>
      </c>
      <c r="E1877" s="59">
        <v>2.0487086197939701E-2</v>
      </c>
      <c r="F1877" s="1">
        <v>-2.1360466973559099E-2</v>
      </c>
      <c r="G1877" s="60">
        <v>1.3404392467724899E-3</v>
      </c>
      <c r="H1877" s="88">
        <v>0</v>
      </c>
      <c r="I1877" s="91">
        <v>0</v>
      </c>
      <c r="J1877" s="87">
        <v>0</v>
      </c>
    </row>
    <row r="1878" spans="1:10">
      <c r="A1878" t="s">
        <v>6232</v>
      </c>
      <c r="B1878" s="4">
        <v>0.69717656381277104</v>
      </c>
      <c r="C1878" s="4">
        <v>0.86235614571177099</v>
      </c>
      <c r="D1878">
        <v>0</v>
      </c>
      <c r="E1878" s="59">
        <v>-9.0143402793892592E-3</v>
      </c>
      <c r="F1878" s="1">
        <v>-2.1363680468628101E-2</v>
      </c>
      <c r="G1878" s="60">
        <v>-1.1959914223001401E-2</v>
      </c>
      <c r="H1878" s="88">
        <v>0</v>
      </c>
      <c r="I1878" s="91">
        <v>0</v>
      </c>
      <c r="J1878" s="87">
        <v>0</v>
      </c>
    </row>
    <row r="1879" spans="1:10">
      <c r="A1879" t="s">
        <v>5291</v>
      </c>
      <c r="B1879" s="4">
        <v>0.75162591744557605</v>
      </c>
      <c r="C1879" s="4">
        <v>0.65308343586928197</v>
      </c>
      <c r="D1879">
        <v>0</v>
      </c>
      <c r="E1879" s="59">
        <v>-5.4310507290064904E-3</v>
      </c>
      <c r="F1879" s="1">
        <v>-2.1383488356342999E-2</v>
      </c>
      <c r="G1879" s="60">
        <v>6.9758940340483003E-4</v>
      </c>
      <c r="H1879" s="88">
        <v>0</v>
      </c>
      <c r="I1879" s="91">
        <v>0</v>
      </c>
      <c r="J1879" s="87">
        <v>0</v>
      </c>
    </row>
    <row r="1880" spans="1:10">
      <c r="A1880" t="s">
        <v>826</v>
      </c>
      <c r="B1880" s="4">
        <v>0.67334356227092396</v>
      </c>
      <c r="C1880" s="4">
        <v>0.17757196425761701</v>
      </c>
      <c r="D1880">
        <v>0</v>
      </c>
      <c r="E1880" s="59">
        <v>1.8379126019157799E-2</v>
      </c>
      <c r="F1880" s="1">
        <v>-2.14158237778307E-2</v>
      </c>
      <c r="G1880" s="60">
        <v>2.0179290153537598E-3</v>
      </c>
      <c r="H1880" s="88">
        <v>0</v>
      </c>
      <c r="I1880" s="91">
        <v>0</v>
      </c>
      <c r="J1880" s="87">
        <v>0</v>
      </c>
    </row>
    <row r="1881" spans="1:10">
      <c r="A1881" t="s">
        <v>2847</v>
      </c>
      <c r="B1881" s="4">
        <v>0.68823653333811696</v>
      </c>
      <c r="C1881" s="4">
        <v>0.47146486817123001</v>
      </c>
      <c r="D1881">
        <v>0</v>
      </c>
      <c r="E1881" s="59">
        <v>6.1990170874473196E-3</v>
      </c>
      <c r="F1881" s="1">
        <v>-2.1431799571475701E-2</v>
      </c>
      <c r="G1881" s="60">
        <v>1.3983627439203099E-2</v>
      </c>
      <c r="H1881" s="88">
        <v>0</v>
      </c>
      <c r="I1881" s="91">
        <v>0</v>
      </c>
      <c r="J1881" s="87">
        <v>0</v>
      </c>
    </row>
    <row r="1882" spans="1:10">
      <c r="A1882" t="s">
        <v>3016</v>
      </c>
      <c r="B1882" s="4">
        <v>0.48630394631312002</v>
      </c>
      <c r="C1882" s="4">
        <v>0.72426825747626999</v>
      </c>
      <c r="D1882">
        <v>0</v>
      </c>
      <c r="E1882" s="59">
        <v>-4.6424480859560196E-3</v>
      </c>
      <c r="F1882" s="1">
        <v>-2.1431799571475701E-2</v>
      </c>
      <c r="G1882" s="60">
        <v>-8.7159990766682901E-3</v>
      </c>
      <c r="H1882" s="88">
        <v>0</v>
      </c>
      <c r="I1882" s="91">
        <v>0</v>
      </c>
      <c r="J1882" s="87">
        <v>0</v>
      </c>
    </row>
    <row r="1883" spans="1:10">
      <c r="A1883" t="s">
        <v>4436</v>
      </c>
      <c r="B1883" s="4">
        <v>0.610417395110887</v>
      </c>
      <c r="C1883" s="4">
        <v>0.99153390208595404</v>
      </c>
      <c r="D1883">
        <v>0</v>
      </c>
      <c r="E1883" s="59">
        <v>2.1364312334686601E-2</v>
      </c>
      <c r="F1883" s="1">
        <v>-2.14386150842855E-2</v>
      </c>
      <c r="G1883" s="60">
        <v>6.8367597889534004E-3</v>
      </c>
      <c r="H1883" s="88">
        <v>0</v>
      </c>
      <c r="I1883" s="91">
        <v>0</v>
      </c>
      <c r="J1883" s="87">
        <v>0</v>
      </c>
    </row>
    <row r="1884" spans="1:10">
      <c r="A1884" t="s">
        <v>1399</v>
      </c>
      <c r="B1884" s="4">
        <v>0.28971652445024998</v>
      </c>
      <c r="C1884" s="4">
        <v>0.65763340285813499</v>
      </c>
      <c r="D1884">
        <v>0</v>
      </c>
      <c r="E1884" s="59">
        <v>1.5747359271156901E-3</v>
      </c>
      <c r="F1884" s="1">
        <v>-2.14450832822051E-2</v>
      </c>
      <c r="G1884" s="60">
        <v>-4.1782303080319799E-3</v>
      </c>
      <c r="H1884" s="88">
        <v>0</v>
      </c>
      <c r="I1884" s="91">
        <v>0</v>
      </c>
      <c r="J1884" s="87">
        <v>0</v>
      </c>
    </row>
    <row r="1885" spans="1:10">
      <c r="A1885" t="s">
        <v>7631</v>
      </c>
      <c r="B1885" s="4">
        <v>0.80588674292236895</v>
      </c>
      <c r="C1885" s="4">
        <v>0.90191910670778097</v>
      </c>
      <c r="D1885">
        <v>0</v>
      </c>
      <c r="E1885" s="59">
        <v>3.6748079769507502E-2</v>
      </c>
      <c r="F1885" s="1">
        <v>-2.1484805899433801E-2</v>
      </c>
      <c r="G1885" s="60">
        <v>-1.81128254674181E-2</v>
      </c>
      <c r="H1885" s="88">
        <v>0</v>
      </c>
      <c r="I1885" s="91">
        <v>0</v>
      </c>
      <c r="J1885" s="87">
        <v>0</v>
      </c>
    </row>
    <row r="1886" spans="1:10">
      <c r="A1886" t="s">
        <v>596</v>
      </c>
      <c r="B1886" s="4">
        <v>0.84078004902859904</v>
      </c>
      <c r="C1886" s="4">
        <v>0.12553603389218501</v>
      </c>
      <c r="D1886">
        <v>0</v>
      </c>
      <c r="E1886" s="59">
        <v>-1.23296351684538E-2</v>
      </c>
      <c r="F1886" s="1">
        <v>-2.1591666338988999E-2</v>
      </c>
      <c r="G1886" s="60">
        <v>-4.4934508565996397E-3</v>
      </c>
      <c r="H1886" s="88">
        <v>0</v>
      </c>
      <c r="I1886" s="91">
        <v>0</v>
      </c>
      <c r="J1886" s="87">
        <v>0</v>
      </c>
    </row>
    <row r="1887" spans="1:10">
      <c r="A1887" t="s">
        <v>1012</v>
      </c>
      <c r="B1887" s="4">
        <v>0.21438882395421699</v>
      </c>
      <c r="C1887" s="4">
        <v>0.94184464522685696</v>
      </c>
      <c r="D1887">
        <v>0</v>
      </c>
      <c r="E1887" s="59">
        <v>1.2412933020572699E-3</v>
      </c>
      <c r="F1887" s="1">
        <v>-2.1619642286637202E-2</v>
      </c>
      <c r="G1887" s="60">
        <v>2.0651615362376301E-2</v>
      </c>
      <c r="H1887" s="88">
        <v>0</v>
      </c>
      <c r="I1887" s="91">
        <v>0</v>
      </c>
      <c r="J1887" s="87">
        <v>0</v>
      </c>
    </row>
    <row r="1888" spans="1:10">
      <c r="A1888" t="s">
        <v>6030</v>
      </c>
      <c r="B1888" s="4">
        <v>0.68744148675374295</v>
      </c>
      <c r="C1888" s="4">
        <v>0.90791863261807204</v>
      </c>
      <c r="D1888">
        <v>0</v>
      </c>
      <c r="E1888" s="59">
        <v>-6.8173334173092694E-5</v>
      </c>
      <c r="F1888" s="1">
        <v>-2.16485342844767E-2</v>
      </c>
      <c r="G1888" s="60">
        <v>9.6211149391551296E-4</v>
      </c>
      <c r="H1888" s="88">
        <v>0</v>
      </c>
      <c r="I1888" s="91">
        <v>0</v>
      </c>
      <c r="J1888" s="87">
        <v>0</v>
      </c>
    </row>
    <row r="1889" spans="1:10">
      <c r="A1889" t="s">
        <v>856</v>
      </c>
      <c r="B1889" s="4">
        <v>0.18559582614216499</v>
      </c>
      <c r="C1889" s="4">
        <v>0.72178321220869202</v>
      </c>
      <c r="D1889">
        <v>0</v>
      </c>
      <c r="E1889" s="59">
        <v>5.7186347897116602E-2</v>
      </c>
      <c r="F1889" s="1">
        <v>-2.17796227366652E-2</v>
      </c>
      <c r="G1889" s="60">
        <v>3.2893855380665801E-3</v>
      </c>
      <c r="H1889" s="88">
        <v>0</v>
      </c>
      <c r="I1889" s="91">
        <v>0</v>
      </c>
      <c r="J1889" s="87">
        <v>0</v>
      </c>
    </row>
    <row r="1890" spans="1:10">
      <c r="A1890" t="s">
        <v>2694</v>
      </c>
      <c r="B1890" s="4">
        <v>0.46159168127946598</v>
      </c>
      <c r="C1890" s="4">
        <v>0.91516471503543895</v>
      </c>
      <c r="D1890">
        <v>0</v>
      </c>
      <c r="E1890" s="59">
        <v>2.7038907423977899E-2</v>
      </c>
      <c r="F1890" s="1">
        <v>-2.1842444758085298E-2</v>
      </c>
      <c r="G1890" s="60">
        <v>1.5024766379111299E-3</v>
      </c>
      <c r="H1890" s="88">
        <v>0</v>
      </c>
      <c r="I1890" s="91">
        <v>0</v>
      </c>
      <c r="J1890" s="87">
        <v>0</v>
      </c>
    </row>
    <row r="1891" spans="1:10">
      <c r="A1891" t="s">
        <v>4749</v>
      </c>
      <c r="B1891" s="4">
        <v>0.74929752338683098</v>
      </c>
      <c r="C1891" s="4">
        <v>0.62441280690856005</v>
      </c>
      <c r="D1891">
        <v>0</v>
      </c>
      <c r="E1891" s="59">
        <v>3.1371329498966899E-2</v>
      </c>
      <c r="F1891" s="1">
        <v>-2.1884979581413101E-2</v>
      </c>
      <c r="G1891" s="60">
        <v>1.5967333884498901E-2</v>
      </c>
      <c r="H1891" s="88">
        <v>0</v>
      </c>
      <c r="I1891" s="91">
        <v>0</v>
      </c>
      <c r="J1891" s="87">
        <v>0</v>
      </c>
    </row>
    <row r="1892" spans="1:10">
      <c r="A1892" t="s">
        <v>6027</v>
      </c>
      <c r="B1892" s="4">
        <v>0.68744148675374295</v>
      </c>
      <c r="C1892" s="4">
        <v>0.78036223473031796</v>
      </c>
      <c r="D1892">
        <v>0</v>
      </c>
      <c r="E1892" s="59">
        <v>7.5697318814105005E-2</v>
      </c>
      <c r="F1892" s="1">
        <v>-2.18942722856134E-2</v>
      </c>
      <c r="G1892" s="60">
        <v>3.8655671595952602E-2</v>
      </c>
      <c r="H1892" s="88">
        <v>1</v>
      </c>
      <c r="I1892" s="91">
        <v>0</v>
      </c>
      <c r="J1892" s="87">
        <v>0</v>
      </c>
    </row>
    <row r="1893" spans="1:10">
      <c r="A1893" t="s">
        <v>2478</v>
      </c>
      <c r="B1893" s="4">
        <v>0.44060873245863502</v>
      </c>
      <c r="C1893" s="4">
        <v>0.52322101526527298</v>
      </c>
      <c r="D1893">
        <v>0</v>
      </c>
      <c r="E1893" s="59">
        <v>2.7020824795633998E-2</v>
      </c>
      <c r="F1893" s="1">
        <v>-2.1916961965041299E-2</v>
      </c>
      <c r="G1893" s="60">
        <v>2.35730078300063E-2</v>
      </c>
      <c r="H1893" s="88">
        <v>0</v>
      </c>
      <c r="I1893" s="91">
        <v>0</v>
      </c>
      <c r="J1893" s="87">
        <v>0</v>
      </c>
    </row>
    <row r="1894" spans="1:10">
      <c r="A1894" t="s">
        <v>5435</v>
      </c>
      <c r="B1894" s="4">
        <v>0.658931230978126</v>
      </c>
      <c r="C1894" s="4">
        <v>0.93350490977734701</v>
      </c>
      <c r="D1894">
        <v>0</v>
      </c>
      <c r="E1894" s="59">
        <v>3.8930087582935403E-2</v>
      </c>
      <c r="F1894" s="1">
        <v>-2.1951263376392999E-2</v>
      </c>
      <c r="G1894" s="60">
        <v>8.1539405218930099E-3</v>
      </c>
      <c r="H1894" s="88">
        <v>0</v>
      </c>
      <c r="I1894" s="91">
        <v>0</v>
      </c>
      <c r="J1894" s="87">
        <v>0</v>
      </c>
    </row>
    <row r="1895" spans="1:10">
      <c r="A1895" t="s">
        <v>6881</v>
      </c>
      <c r="B1895" s="4">
        <v>0.74197435605927897</v>
      </c>
      <c r="C1895" s="4">
        <v>0.92186636311973102</v>
      </c>
      <c r="D1895">
        <v>0</v>
      </c>
      <c r="E1895" s="59">
        <v>-3.9875740928141303E-3</v>
      </c>
      <c r="F1895" s="1">
        <v>-2.2026005920213799E-2</v>
      </c>
      <c r="G1895" s="60">
        <v>-4.7576531392188497E-3</v>
      </c>
      <c r="H1895" s="88">
        <v>0</v>
      </c>
      <c r="I1895" s="91">
        <v>0</v>
      </c>
      <c r="J1895" s="87">
        <v>0</v>
      </c>
    </row>
    <row r="1896" spans="1:10">
      <c r="A1896" t="s">
        <v>4157</v>
      </c>
      <c r="B1896" s="4">
        <v>0.81105964959843702</v>
      </c>
      <c r="C1896" s="4">
        <v>0.58318395829264003</v>
      </c>
      <c r="D1896">
        <v>0</v>
      </c>
      <c r="E1896" s="59">
        <v>4.4767261708759297E-2</v>
      </c>
      <c r="F1896" s="1">
        <v>-2.2087903087159098E-2</v>
      </c>
      <c r="G1896" s="60">
        <v>1.3448915581293101E-3</v>
      </c>
      <c r="H1896" s="88">
        <v>0</v>
      </c>
      <c r="I1896" s="91">
        <v>0</v>
      </c>
      <c r="J1896" s="87">
        <v>0</v>
      </c>
    </row>
    <row r="1897" spans="1:10">
      <c r="A1897" t="s">
        <v>7526</v>
      </c>
      <c r="B1897" s="4">
        <v>0.79578645573493201</v>
      </c>
      <c r="C1897" s="4">
        <v>0.87661128780844499</v>
      </c>
      <c r="D1897">
        <v>0</v>
      </c>
      <c r="E1897" s="59">
        <v>1.40459689121763E-2</v>
      </c>
      <c r="F1897" s="1">
        <v>-2.2176230794468E-2</v>
      </c>
      <c r="G1897" s="60">
        <v>-1.11843251867656E-2</v>
      </c>
      <c r="H1897" s="88">
        <v>0</v>
      </c>
      <c r="I1897" s="91">
        <v>0</v>
      </c>
      <c r="J1897" s="87">
        <v>0</v>
      </c>
    </row>
    <row r="1898" spans="1:10">
      <c r="A1898" t="s">
        <v>6929</v>
      </c>
      <c r="B1898" s="4">
        <v>0.74772689976376205</v>
      </c>
      <c r="C1898" s="4">
        <v>0.94823766935847498</v>
      </c>
      <c r="D1898">
        <v>0</v>
      </c>
      <c r="E1898" s="59">
        <v>8.7279108059814103E-3</v>
      </c>
      <c r="F1898" s="1">
        <v>-2.2194134762666899E-2</v>
      </c>
      <c r="G1898" s="60">
        <v>1.64276378072702E-2</v>
      </c>
      <c r="H1898" s="88">
        <v>0</v>
      </c>
      <c r="I1898" s="91">
        <v>0</v>
      </c>
      <c r="J1898" s="87">
        <v>0</v>
      </c>
    </row>
    <row r="1899" spans="1:10">
      <c r="A1899" t="s">
        <v>3187</v>
      </c>
      <c r="B1899" s="4">
        <v>0.497311675968372</v>
      </c>
      <c r="C1899" s="4">
        <v>0.86443699795736795</v>
      </c>
      <c r="D1899">
        <v>0</v>
      </c>
      <c r="E1899" s="59">
        <v>1.6355360102352699E-2</v>
      </c>
      <c r="F1899" s="1">
        <v>-2.2206177336800501E-2</v>
      </c>
      <c r="G1899" s="60">
        <v>3.9155312499921397E-3</v>
      </c>
      <c r="H1899" s="88">
        <v>0</v>
      </c>
      <c r="I1899" s="91">
        <v>0</v>
      </c>
      <c r="J1899" s="87">
        <v>0</v>
      </c>
    </row>
    <row r="1900" spans="1:10">
      <c r="A1900" t="s">
        <v>754</v>
      </c>
      <c r="B1900" s="4">
        <v>0.16245989535963601</v>
      </c>
      <c r="C1900" s="4">
        <v>0.96134803235835697</v>
      </c>
      <c r="D1900">
        <v>0</v>
      </c>
      <c r="E1900" s="59">
        <v>1.5462610542973401E-2</v>
      </c>
      <c r="F1900" s="1">
        <v>-2.2398900987553299E-2</v>
      </c>
      <c r="G1900" s="60">
        <v>1.17201826270733E-2</v>
      </c>
      <c r="H1900" s="88">
        <v>0</v>
      </c>
      <c r="I1900" s="91">
        <v>0</v>
      </c>
      <c r="J1900" s="87">
        <v>0</v>
      </c>
    </row>
    <row r="1901" spans="1:10">
      <c r="A1901" t="s">
        <v>2034</v>
      </c>
      <c r="B1901" s="4">
        <v>0.39408992450166702</v>
      </c>
      <c r="C1901" s="4">
        <v>0.90191910670778097</v>
      </c>
      <c r="D1901">
        <v>0</v>
      </c>
      <c r="E1901" s="59">
        <v>2.4212080400321401E-2</v>
      </c>
      <c r="F1901" s="1">
        <v>-2.2398900987553299E-2</v>
      </c>
      <c r="G1901" s="60">
        <v>4.6432046060729103E-3</v>
      </c>
      <c r="H1901" s="88">
        <v>0</v>
      </c>
      <c r="I1901" s="91">
        <v>0</v>
      </c>
      <c r="J1901" s="87">
        <v>0</v>
      </c>
    </row>
    <row r="1902" spans="1:10">
      <c r="A1902" t="s">
        <v>4632</v>
      </c>
      <c r="B1902" s="4">
        <v>0.76969458656438805</v>
      </c>
      <c r="C1902" s="4">
        <v>0.61656341748002397</v>
      </c>
      <c r="D1902">
        <v>0</v>
      </c>
      <c r="E1902" s="59">
        <v>-2.1742243157438701E-3</v>
      </c>
      <c r="F1902" s="1">
        <v>-2.2398900987553299E-2</v>
      </c>
      <c r="G1902" s="60">
        <v>-3.2154818704503599E-3</v>
      </c>
      <c r="H1902" s="88">
        <v>0</v>
      </c>
      <c r="I1902" s="91">
        <v>0</v>
      </c>
      <c r="J1902" s="87">
        <v>0</v>
      </c>
    </row>
    <row r="1903" spans="1:10">
      <c r="A1903" t="s">
        <v>5588</v>
      </c>
      <c r="B1903" s="4">
        <v>0.66629039854613903</v>
      </c>
      <c r="C1903" s="4">
        <v>0.95771817874126497</v>
      </c>
      <c r="D1903">
        <v>0</v>
      </c>
      <c r="E1903" s="59">
        <v>6.8123009677166302E-3</v>
      </c>
      <c r="F1903" s="1">
        <v>-2.2459936163249299E-2</v>
      </c>
      <c r="G1903" s="60">
        <v>-6.3594775521761404E-3</v>
      </c>
      <c r="H1903" s="88">
        <v>0</v>
      </c>
      <c r="I1903" s="91">
        <v>0</v>
      </c>
      <c r="J1903" s="87">
        <v>0</v>
      </c>
    </row>
    <row r="1904" spans="1:10">
      <c r="A1904" t="s">
        <v>6229</v>
      </c>
      <c r="B1904" s="4">
        <v>0.697171641859609</v>
      </c>
      <c r="C1904" s="4">
        <v>0.85658705458064099</v>
      </c>
      <c r="D1904">
        <v>0</v>
      </c>
      <c r="E1904" s="59">
        <v>2.6208034676261101E-2</v>
      </c>
      <c r="F1904" s="1">
        <v>-2.24842506073679E-2</v>
      </c>
      <c r="G1904" s="60">
        <v>9.8060828765779099E-3</v>
      </c>
      <c r="H1904" s="88">
        <v>0</v>
      </c>
      <c r="I1904" s="91">
        <v>0</v>
      </c>
      <c r="J1904" s="87">
        <v>0</v>
      </c>
    </row>
    <row r="1905" spans="1:10">
      <c r="A1905" t="s">
        <v>6592</v>
      </c>
      <c r="B1905" s="4">
        <v>0.72314120437942997</v>
      </c>
      <c r="C1905" s="4">
        <v>0.98398770604852404</v>
      </c>
      <c r="D1905">
        <v>0</v>
      </c>
      <c r="E1905" s="59">
        <v>3.6582619317916199E-3</v>
      </c>
      <c r="F1905" s="1">
        <v>-2.2513698212767899E-2</v>
      </c>
      <c r="G1905" s="60">
        <v>6.0068930676229699E-3</v>
      </c>
      <c r="H1905" s="88">
        <v>0</v>
      </c>
      <c r="I1905" s="91">
        <v>0</v>
      </c>
      <c r="J1905" s="87">
        <v>0</v>
      </c>
    </row>
    <row r="1906" spans="1:10">
      <c r="A1906" t="s">
        <v>7948</v>
      </c>
      <c r="B1906" s="4">
        <v>0.84312790566414098</v>
      </c>
      <c r="C1906" s="4">
        <v>0.836588439874417</v>
      </c>
      <c r="D1906">
        <v>0</v>
      </c>
      <c r="E1906" s="59">
        <v>6.5984787162412404E-3</v>
      </c>
      <c r="F1906" s="1">
        <v>-2.2513698212767899E-2</v>
      </c>
      <c r="G1906" s="60">
        <v>1.2448789195202801E-3</v>
      </c>
      <c r="H1906" s="88">
        <v>0</v>
      </c>
      <c r="I1906" s="91">
        <v>0</v>
      </c>
      <c r="J1906" s="87">
        <v>0</v>
      </c>
    </row>
    <row r="1907" spans="1:10">
      <c r="A1907" t="s">
        <v>6301</v>
      </c>
      <c r="B1907" s="4">
        <v>0.70279661489257805</v>
      </c>
      <c r="C1907" s="4">
        <v>0.86977197579523802</v>
      </c>
      <c r="D1907">
        <v>0</v>
      </c>
      <c r="E1907" s="59">
        <v>3.3929702139344903E-2</v>
      </c>
      <c r="F1907" s="1">
        <v>-2.25259224015519E-2</v>
      </c>
      <c r="G1907" s="60">
        <v>5.60184628469551E-3</v>
      </c>
      <c r="H1907" s="88">
        <v>0</v>
      </c>
      <c r="I1907" s="91">
        <v>0</v>
      </c>
      <c r="J1907" s="87">
        <v>0</v>
      </c>
    </row>
    <row r="1908" spans="1:10">
      <c r="A1908" t="s">
        <v>6409</v>
      </c>
      <c r="B1908" s="4">
        <v>0.71014092134034301</v>
      </c>
      <c r="C1908" s="4">
        <v>0.86558131038191899</v>
      </c>
      <c r="D1908">
        <v>0</v>
      </c>
      <c r="E1908" s="59">
        <v>2.7771030733395999E-2</v>
      </c>
      <c r="F1908" s="1">
        <v>-2.2601163726041401E-2</v>
      </c>
      <c r="G1908" s="60">
        <v>5.8971851763822501E-3</v>
      </c>
      <c r="H1908" s="88">
        <v>0</v>
      </c>
      <c r="I1908" s="91">
        <v>0</v>
      </c>
      <c r="J1908" s="87">
        <v>0</v>
      </c>
    </row>
    <row r="1909" spans="1:10">
      <c r="A1909" t="s">
        <v>8418</v>
      </c>
      <c r="B1909" s="4">
        <v>0.96046741219903697</v>
      </c>
      <c r="C1909" s="4">
        <v>0.87624750586674305</v>
      </c>
      <c r="D1909">
        <v>0</v>
      </c>
      <c r="E1909" s="59">
        <v>1.18967393857288E-2</v>
      </c>
      <c r="F1909" s="1">
        <v>-2.2628227492537699E-2</v>
      </c>
      <c r="G1909" s="60">
        <v>3.1583214427032798E-3</v>
      </c>
      <c r="H1909" s="88">
        <v>0</v>
      </c>
      <c r="I1909" s="91">
        <v>0</v>
      </c>
      <c r="J1909" s="87">
        <v>0</v>
      </c>
    </row>
    <row r="1910" spans="1:10">
      <c r="A1910" t="s">
        <v>7064</v>
      </c>
      <c r="B1910" s="4">
        <v>0.75465798796121497</v>
      </c>
      <c r="C1910" s="4">
        <v>0.93664077714412997</v>
      </c>
      <c r="D1910">
        <v>0</v>
      </c>
      <c r="E1910" s="59">
        <v>6.2229416077473898E-3</v>
      </c>
      <c r="F1910" s="1">
        <v>-2.2628227492537699E-2</v>
      </c>
      <c r="G1910" s="60">
        <v>1.25327974218922E-3</v>
      </c>
      <c r="H1910" s="88">
        <v>0</v>
      </c>
      <c r="I1910" s="91">
        <v>0</v>
      </c>
      <c r="J1910" s="87">
        <v>0</v>
      </c>
    </row>
    <row r="1911" spans="1:10">
      <c r="A1911" t="s">
        <v>5750</v>
      </c>
      <c r="B1911" s="4">
        <v>0.67215969223916905</v>
      </c>
      <c r="C1911" s="4">
        <v>0.88085858360952596</v>
      </c>
      <c r="D1911">
        <v>0</v>
      </c>
      <c r="E1911" s="59">
        <v>2.1735612255031601E-2</v>
      </c>
      <c r="F1911" s="1">
        <v>-2.2634628782807899E-2</v>
      </c>
      <c r="G1911" s="60">
        <v>5.1319714235295702E-2</v>
      </c>
      <c r="H1911" s="88">
        <v>0</v>
      </c>
      <c r="I1911" s="91">
        <v>0</v>
      </c>
      <c r="J1911" s="87">
        <v>0</v>
      </c>
    </row>
    <row r="1912" spans="1:10">
      <c r="A1912" t="s">
        <v>6556</v>
      </c>
      <c r="B1912" s="4">
        <v>0.72035117458567999</v>
      </c>
      <c r="C1912" s="4">
        <v>0.84610026252218695</v>
      </c>
      <c r="D1912">
        <v>0</v>
      </c>
      <c r="E1912" s="59">
        <v>-3.3379906199386398E-3</v>
      </c>
      <c r="F1912" s="1">
        <v>-2.2668827986358098E-2</v>
      </c>
      <c r="G1912" s="60">
        <v>-5.8407258561966099E-4</v>
      </c>
      <c r="H1912" s="88">
        <v>0</v>
      </c>
      <c r="I1912" s="91">
        <v>0</v>
      </c>
      <c r="J1912" s="87">
        <v>0</v>
      </c>
    </row>
    <row r="1913" spans="1:10">
      <c r="A1913" t="s">
        <v>3685</v>
      </c>
      <c r="B1913" s="4">
        <v>0.54486208331522401</v>
      </c>
      <c r="C1913" s="4">
        <v>0.86558131038191899</v>
      </c>
      <c r="D1913">
        <v>0</v>
      </c>
      <c r="E1913" s="59">
        <v>6.9618300412986698E-3</v>
      </c>
      <c r="F1913" s="1">
        <v>-2.2736839051132E-2</v>
      </c>
      <c r="G1913" s="60">
        <v>-6.3144463710561203E-3</v>
      </c>
      <c r="H1913" s="88">
        <v>0</v>
      </c>
      <c r="I1913" s="91">
        <v>0</v>
      </c>
      <c r="J1913" s="87">
        <v>0</v>
      </c>
    </row>
    <row r="1914" spans="1:10">
      <c r="A1914" t="s">
        <v>667</v>
      </c>
      <c r="B1914" s="4">
        <v>0.59378321547395296</v>
      </c>
      <c r="C1914" s="4">
        <v>0.14571097772334399</v>
      </c>
      <c r="D1914">
        <v>0</v>
      </c>
      <c r="E1914" s="59">
        <v>2.4507703007009801E-2</v>
      </c>
      <c r="F1914" s="1">
        <v>-2.2739105378640899E-2</v>
      </c>
      <c r="G1914" s="60">
        <v>8.5619899903596804E-3</v>
      </c>
      <c r="H1914" s="88">
        <v>0</v>
      </c>
      <c r="I1914" s="91">
        <v>0</v>
      </c>
      <c r="J1914" s="87">
        <v>0</v>
      </c>
    </row>
    <row r="1915" spans="1:10">
      <c r="A1915" t="s">
        <v>2841</v>
      </c>
      <c r="B1915" s="4">
        <v>0.47127807127007398</v>
      </c>
      <c r="C1915" s="4">
        <v>0.86443699795736795</v>
      </c>
      <c r="D1915">
        <v>0</v>
      </c>
      <c r="E1915" s="59">
        <v>4.09277897532603E-2</v>
      </c>
      <c r="F1915" s="1">
        <v>-2.2752436638158399E-2</v>
      </c>
      <c r="G1915" s="60">
        <v>1.01986380852187E-2</v>
      </c>
      <c r="H1915" s="88">
        <v>0</v>
      </c>
      <c r="I1915" s="91">
        <v>0</v>
      </c>
      <c r="J1915" s="87">
        <v>0</v>
      </c>
    </row>
    <row r="1916" spans="1:10">
      <c r="A1916" t="s">
        <v>763</v>
      </c>
      <c r="B1916" s="4">
        <v>0.163445492280414</v>
      </c>
      <c r="C1916" s="4">
        <v>0.85532053553616805</v>
      </c>
      <c r="D1916">
        <v>0</v>
      </c>
      <c r="E1916" s="59">
        <v>1.2689584906211899E-2</v>
      </c>
      <c r="F1916" s="1">
        <v>-2.2922653960165001E-2</v>
      </c>
      <c r="G1916" s="60">
        <v>-3.6654759171843098E-4</v>
      </c>
      <c r="H1916" s="88">
        <v>0</v>
      </c>
      <c r="I1916" s="91">
        <v>0</v>
      </c>
      <c r="J1916" s="87">
        <v>0</v>
      </c>
    </row>
    <row r="1917" spans="1:10">
      <c r="A1917" t="s">
        <v>8664</v>
      </c>
      <c r="B1917" s="4">
        <v>0.91347991308111098</v>
      </c>
      <c r="C1917" s="4">
        <v>0.97515540330411798</v>
      </c>
      <c r="D1917">
        <v>0</v>
      </c>
      <c r="E1917" s="59">
        <v>2.58462430944441E-2</v>
      </c>
      <c r="F1917" s="1">
        <v>-2.2927153535857E-2</v>
      </c>
      <c r="G1917" s="60">
        <v>5.67620741853039E-3</v>
      </c>
      <c r="H1917" s="88">
        <v>0</v>
      </c>
      <c r="I1917" s="91">
        <v>0</v>
      </c>
      <c r="J1917" s="87">
        <v>0</v>
      </c>
    </row>
    <row r="1918" spans="1:10">
      <c r="A1918" t="s">
        <v>8769</v>
      </c>
      <c r="B1918" s="4">
        <v>0.93955160022861395</v>
      </c>
      <c r="C1918" s="4">
        <v>0.98029329394023901</v>
      </c>
      <c r="D1918">
        <v>0</v>
      </c>
      <c r="E1918" s="59">
        <v>6.4385350855328998E-3</v>
      </c>
      <c r="F1918" s="1">
        <v>-2.2927153535857E-2</v>
      </c>
      <c r="G1918" s="60">
        <v>5.4013888629673903E-3</v>
      </c>
      <c r="H1918" s="88">
        <v>0</v>
      </c>
      <c r="I1918" s="91">
        <v>0</v>
      </c>
      <c r="J1918" s="87">
        <v>0</v>
      </c>
    </row>
    <row r="1919" spans="1:10">
      <c r="A1919" t="s">
        <v>3983</v>
      </c>
      <c r="B1919" s="4">
        <v>0.56628827105496604</v>
      </c>
      <c r="C1919" s="4">
        <v>0.87016305373517</v>
      </c>
      <c r="D1919">
        <v>0</v>
      </c>
      <c r="E1919" s="59">
        <v>2.1576373349793299E-4</v>
      </c>
      <c r="F1919" s="1">
        <v>-2.2942228366091201E-2</v>
      </c>
      <c r="G1919" s="60">
        <v>1.3762768977902001E-3</v>
      </c>
      <c r="H1919" s="88">
        <v>0</v>
      </c>
      <c r="I1919" s="91">
        <v>0</v>
      </c>
      <c r="J1919" s="87">
        <v>0</v>
      </c>
    </row>
    <row r="1920" spans="1:10">
      <c r="A1920" t="s">
        <v>1396</v>
      </c>
      <c r="B1920" s="4">
        <v>0.814203391515679</v>
      </c>
      <c r="C1920" s="4">
        <v>0.28916443002219699</v>
      </c>
      <c r="D1920">
        <v>0</v>
      </c>
      <c r="E1920" s="59">
        <v>2.6880212096720799E-2</v>
      </c>
      <c r="F1920" s="1">
        <v>-2.2974764157640298E-2</v>
      </c>
      <c r="G1920" s="60">
        <v>1.01249390267716E-2</v>
      </c>
      <c r="H1920" s="88">
        <v>0</v>
      </c>
      <c r="I1920" s="91">
        <v>0</v>
      </c>
      <c r="J1920" s="87">
        <v>0</v>
      </c>
    </row>
    <row r="1921" spans="1:10">
      <c r="A1921" t="s">
        <v>1814</v>
      </c>
      <c r="B1921" s="4">
        <v>0.37366466122189601</v>
      </c>
      <c r="C1921" s="4">
        <v>0.97365019778111295</v>
      </c>
      <c r="D1921">
        <v>0</v>
      </c>
      <c r="E1921" s="59">
        <v>1.3201735935996399E-2</v>
      </c>
      <c r="F1921" s="1">
        <v>-2.2981064200858801E-2</v>
      </c>
      <c r="G1921" s="60">
        <v>-4.0461350438191603E-3</v>
      </c>
      <c r="H1921" s="88">
        <v>0</v>
      </c>
      <c r="I1921" s="91">
        <v>0</v>
      </c>
      <c r="J1921" s="87">
        <v>0</v>
      </c>
    </row>
    <row r="1922" spans="1:10">
      <c r="A1922" t="s">
        <v>8058</v>
      </c>
      <c r="B1922" s="4">
        <v>0.84918829469354795</v>
      </c>
      <c r="C1922" s="4">
        <v>0.88130878927758005</v>
      </c>
      <c r="D1922">
        <v>0</v>
      </c>
      <c r="E1922" s="59">
        <v>4.55484653721255E-2</v>
      </c>
      <c r="F1922" s="1">
        <v>-2.2988735035440602E-2</v>
      </c>
      <c r="G1922" s="60">
        <v>6.2781307223776506E-2</v>
      </c>
      <c r="H1922" s="88">
        <v>0</v>
      </c>
      <c r="I1922" s="91">
        <v>0</v>
      </c>
      <c r="J1922" s="87">
        <v>0</v>
      </c>
    </row>
    <row r="1923" spans="1:10">
      <c r="A1923" t="s">
        <v>6698</v>
      </c>
      <c r="B1923" s="4">
        <v>0.73295439483974101</v>
      </c>
      <c r="C1923" s="4">
        <v>0.83592518891712497</v>
      </c>
      <c r="D1923">
        <v>0</v>
      </c>
      <c r="E1923" s="59">
        <v>3.4905035848693998E-2</v>
      </c>
      <c r="F1923" s="1">
        <v>-2.3039955654964601E-2</v>
      </c>
      <c r="G1923" s="60">
        <v>6.6841449754106901E-3</v>
      </c>
      <c r="H1923" s="88">
        <v>0</v>
      </c>
      <c r="I1923" s="91">
        <v>0</v>
      </c>
      <c r="J1923" s="87">
        <v>0</v>
      </c>
    </row>
    <row r="1924" spans="1:10">
      <c r="A1924" t="s">
        <v>5029</v>
      </c>
      <c r="B1924" s="4">
        <v>0.64476651125442896</v>
      </c>
      <c r="C1924" s="4">
        <v>0.97365019778111295</v>
      </c>
      <c r="D1924">
        <v>0</v>
      </c>
      <c r="E1924" s="59">
        <v>4.3882995306244899E-2</v>
      </c>
      <c r="F1924" s="1">
        <v>-2.3063347371998701E-2</v>
      </c>
      <c r="G1924" s="60">
        <v>9.05026160041902E-4</v>
      </c>
      <c r="H1924" s="88">
        <v>0</v>
      </c>
      <c r="I1924" s="91">
        <v>0</v>
      </c>
      <c r="J1924" s="87">
        <v>0</v>
      </c>
    </row>
    <row r="1925" spans="1:10">
      <c r="A1925" t="s">
        <v>6382</v>
      </c>
      <c r="B1925" s="4">
        <v>0.91819535457623902</v>
      </c>
      <c r="C1925" s="4">
        <v>0.70898533737573</v>
      </c>
      <c r="D1925">
        <v>0</v>
      </c>
      <c r="E1925" s="59">
        <v>3.4294044743930503E-2</v>
      </c>
      <c r="F1925" s="1">
        <v>-2.3132013322155299E-2</v>
      </c>
      <c r="G1925" s="60">
        <v>1.64274983668109E-2</v>
      </c>
      <c r="H1925" s="88">
        <v>0</v>
      </c>
      <c r="I1925" s="91">
        <v>0</v>
      </c>
      <c r="J1925" s="87">
        <v>0</v>
      </c>
    </row>
    <row r="1926" spans="1:10">
      <c r="A1926" t="s">
        <v>7433</v>
      </c>
      <c r="B1926" s="4">
        <v>0.78289895302809998</v>
      </c>
      <c r="C1926" s="4">
        <v>0.95818620476610705</v>
      </c>
      <c r="D1926">
        <v>0</v>
      </c>
      <c r="E1926" s="59">
        <v>3.8130524367673398E-2</v>
      </c>
      <c r="F1926" s="1">
        <v>-2.3237252624066E-2</v>
      </c>
      <c r="G1926" s="60">
        <v>1.8762229448767501E-2</v>
      </c>
      <c r="H1926" s="88">
        <v>0</v>
      </c>
      <c r="I1926" s="91">
        <v>0</v>
      </c>
      <c r="J1926" s="87">
        <v>0</v>
      </c>
    </row>
    <row r="1927" spans="1:10">
      <c r="A1927" t="s">
        <v>5847</v>
      </c>
      <c r="B1927" s="4">
        <v>0.67780312557299405</v>
      </c>
      <c r="C1927" s="4">
        <v>0.92186636311973102</v>
      </c>
      <c r="D1927">
        <v>0</v>
      </c>
      <c r="E1927" s="59">
        <v>1.75107160319163E-3</v>
      </c>
      <c r="F1927" s="1">
        <v>-2.3291656544466199E-2</v>
      </c>
      <c r="G1927" s="60">
        <v>1.12096789047715E-3</v>
      </c>
      <c r="H1927" s="88">
        <v>0</v>
      </c>
      <c r="I1927" s="91">
        <v>0</v>
      </c>
      <c r="J1927" s="87">
        <v>0</v>
      </c>
    </row>
    <row r="1928" spans="1:10">
      <c r="A1928" t="s">
        <v>802</v>
      </c>
      <c r="B1928" s="4">
        <v>0.18559582614216499</v>
      </c>
      <c r="C1928" s="4">
        <v>0.17013582373689901</v>
      </c>
      <c r="D1928">
        <v>0</v>
      </c>
      <c r="E1928" s="59">
        <v>2.1558472154185101E-3</v>
      </c>
      <c r="F1928" s="1">
        <v>-2.3303329332923201E-2</v>
      </c>
      <c r="G1928" s="60">
        <v>-5.84254549724522E-3</v>
      </c>
      <c r="H1928" s="88">
        <v>0</v>
      </c>
      <c r="I1928" s="91">
        <v>0</v>
      </c>
      <c r="J1928" s="87">
        <v>0</v>
      </c>
    </row>
    <row r="1929" spans="1:10">
      <c r="A1929" t="s">
        <v>3847</v>
      </c>
      <c r="B1929" s="4">
        <v>0.55572364020962095</v>
      </c>
      <c r="C1929" s="4">
        <v>0.77451558929729702</v>
      </c>
      <c r="D1929">
        <v>0</v>
      </c>
      <c r="E1929" s="59">
        <v>1.19906740145223E-2</v>
      </c>
      <c r="F1929" s="1">
        <v>-2.3370886728300701E-2</v>
      </c>
      <c r="G1929" s="60">
        <v>9.8000143770588799E-3</v>
      </c>
      <c r="H1929" s="88">
        <v>0</v>
      </c>
      <c r="I1929" s="91">
        <v>0</v>
      </c>
      <c r="J1929" s="87">
        <v>0</v>
      </c>
    </row>
    <row r="1930" spans="1:10">
      <c r="A1930" t="s">
        <v>5137</v>
      </c>
      <c r="B1930" s="4">
        <v>0.64520370721178599</v>
      </c>
      <c r="C1930" s="4">
        <v>0.99127123252331695</v>
      </c>
      <c r="D1930">
        <v>0</v>
      </c>
      <c r="E1930" s="59">
        <v>8.5137580130115707E-3</v>
      </c>
      <c r="F1930" s="1">
        <v>-2.3399033862376802E-2</v>
      </c>
      <c r="G1930" s="60">
        <v>2.77543846490201E-3</v>
      </c>
      <c r="H1930" s="88">
        <v>0</v>
      </c>
      <c r="I1930" s="91">
        <v>0</v>
      </c>
      <c r="J1930" s="87">
        <v>0</v>
      </c>
    </row>
    <row r="1931" spans="1:10">
      <c r="A1931" t="s">
        <v>4803</v>
      </c>
      <c r="B1931" s="4">
        <v>0.627390898895681</v>
      </c>
      <c r="C1931" s="4">
        <v>0.88548028319533001</v>
      </c>
      <c r="D1931">
        <v>0</v>
      </c>
      <c r="E1931" s="59">
        <v>-2.5996482526488198E-3</v>
      </c>
      <c r="F1931" s="1">
        <v>-2.3399033862376802E-2</v>
      </c>
      <c r="G1931" s="60">
        <v>-6.8545811967691802E-3</v>
      </c>
      <c r="H1931" s="88">
        <v>0</v>
      </c>
      <c r="I1931" s="91">
        <v>0</v>
      </c>
      <c r="J1931" s="87">
        <v>0</v>
      </c>
    </row>
    <row r="1932" spans="1:10">
      <c r="A1932" t="s">
        <v>5312</v>
      </c>
      <c r="B1932" s="4">
        <v>0.95078915305731204</v>
      </c>
      <c r="C1932" s="4">
        <v>0.65569755396919505</v>
      </c>
      <c r="D1932">
        <v>0</v>
      </c>
      <c r="E1932" s="59">
        <v>-3.9799988569223397E-3</v>
      </c>
      <c r="F1932" s="1">
        <v>-2.3399033862376802E-2</v>
      </c>
      <c r="G1932" s="60"/>
      <c r="H1932" s="64">
        <v>0</v>
      </c>
      <c r="I1932">
        <v>0</v>
      </c>
      <c r="J1932" s="87">
        <v>0</v>
      </c>
    </row>
    <row r="1933" spans="1:10">
      <c r="A1933" t="s">
        <v>7831</v>
      </c>
      <c r="B1933" s="4">
        <v>0.89119884028491603</v>
      </c>
      <c r="C1933" s="4">
        <v>0.82344836190086101</v>
      </c>
      <c r="D1933">
        <v>0</v>
      </c>
      <c r="E1933" s="59">
        <v>4.0241341139818802E-2</v>
      </c>
      <c r="F1933" s="1">
        <v>-2.3431270904977299E-2</v>
      </c>
      <c r="G1933" s="60">
        <v>6.6284440520292098E-3</v>
      </c>
      <c r="H1933" s="88">
        <v>0</v>
      </c>
      <c r="I1933" s="91">
        <v>0</v>
      </c>
      <c r="J1933" s="87">
        <v>0</v>
      </c>
    </row>
    <row r="1934" spans="1:10">
      <c r="A1934" t="s">
        <v>3781</v>
      </c>
      <c r="B1934" s="4">
        <v>0.55182875860969705</v>
      </c>
      <c r="C1934" s="4">
        <v>0.96730927947204903</v>
      </c>
      <c r="D1934">
        <v>0</v>
      </c>
      <c r="E1934" s="59">
        <v>5.6349976747657E-3</v>
      </c>
      <c r="F1934" s="1">
        <v>-2.3484804028571799E-2</v>
      </c>
      <c r="G1934" s="60">
        <v>-3.0088010186416401E-3</v>
      </c>
      <c r="H1934" s="88">
        <v>0</v>
      </c>
      <c r="I1934" s="91">
        <v>0</v>
      </c>
      <c r="J1934" s="87">
        <v>0</v>
      </c>
    </row>
    <row r="1935" spans="1:10">
      <c r="A1935" t="s">
        <v>8523</v>
      </c>
      <c r="B1935" s="4">
        <v>0.885620184300554</v>
      </c>
      <c r="C1935" s="4">
        <v>0.97734562182212004</v>
      </c>
      <c r="D1935">
        <v>0</v>
      </c>
      <c r="E1935" s="59">
        <v>2.6930873811330101E-2</v>
      </c>
      <c r="F1935" s="1">
        <v>-2.3517821365861401E-2</v>
      </c>
      <c r="G1935" s="60">
        <v>6.9713978058177804E-3</v>
      </c>
      <c r="H1935" s="88">
        <v>0</v>
      </c>
      <c r="I1935" s="91">
        <v>0</v>
      </c>
      <c r="J1935" s="87">
        <v>0</v>
      </c>
    </row>
    <row r="1936" spans="1:10">
      <c r="A1936" t="s">
        <v>5453</v>
      </c>
      <c r="B1936" s="4">
        <v>0.658931230978126</v>
      </c>
      <c r="C1936" s="4">
        <v>0.97734562182212004</v>
      </c>
      <c r="D1936">
        <v>0</v>
      </c>
      <c r="E1936" s="59">
        <v>1.8707595516590101E-2</v>
      </c>
      <c r="F1936" s="1">
        <v>-2.3590481504807199E-2</v>
      </c>
      <c r="G1936" s="60">
        <v>-4.6981237865123201E-4</v>
      </c>
      <c r="H1936" s="88">
        <v>0</v>
      </c>
      <c r="I1936" s="91">
        <v>0</v>
      </c>
      <c r="J1936" s="87">
        <v>0</v>
      </c>
    </row>
    <row r="1937" spans="1:10">
      <c r="A1937" t="s">
        <v>6568</v>
      </c>
      <c r="B1937" s="4">
        <v>0.75871401535070604</v>
      </c>
      <c r="C1937" s="4">
        <v>0.72178321220869202</v>
      </c>
      <c r="D1937">
        <v>0</v>
      </c>
      <c r="E1937" s="59">
        <v>2.9896674980271301E-3</v>
      </c>
      <c r="F1937" s="1">
        <v>-2.3595478719833501E-2</v>
      </c>
      <c r="G1937" s="60">
        <v>-8.5282698992353492E-3</v>
      </c>
      <c r="H1937" s="88">
        <v>0</v>
      </c>
      <c r="I1937" s="91">
        <v>0</v>
      </c>
      <c r="J1937" s="87">
        <v>0</v>
      </c>
    </row>
    <row r="1938" spans="1:10">
      <c r="A1938" t="s">
        <v>5357</v>
      </c>
      <c r="B1938" s="4">
        <v>0.65571017549364297</v>
      </c>
      <c r="C1938" s="4">
        <v>0.88534107729321099</v>
      </c>
      <c r="D1938">
        <v>0</v>
      </c>
      <c r="E1938" s="59">
        <v>3.5449988041078399E-2</v>
      </c>
      <c r="F1938" s="1">
        <v>-2.36516010929212E-2</v>
      </c>
      <c r="G1938" s="60">
        <v>-2.0218873445349899E-3</v>
      </c>
      <c r="H1938" s="88">
        <v>0</v>
      </c>
      <c r="I1938" s="91">
        <v>0</v>
      </c>
      <c r="J1938" s="87">
        <v>0</v>
      </c>
    </row>
    <row r="1939" spans="1:10">
      <c r="A1939" t="s">
        <v>2181</v>
      </c>
      <c r="B1939" s="4">
        <v>0.40913486050577602</v>
      </c>
      <c r="C1939" s="4">
        <v>0.97984755284635205</v>
      </c>
      <c r="D1939">
        <v>0</v>
      </c>
      <c r="E1939" s="59">
        <v>3.3694983624577103E-2</v>
      </c>
      <c r="F1939" s="1">
        <v>-2.3659147466642501E-2</v>
      </c>
      <c r="G1939" s="60">
        <v>2.1350783020517499E-2</v>
      </c>
      <c r="H1939" s="88">
        <v>0</v>
      </c>
      <c r="I1939" s="91">
        <v>0</v>
      </c>
      <c r="J1939" s="87">
        <v>0</v>
      </c>
    </row>
    <row r="1940" spans="1:10">
      <c r="A1940" t="s">
        <v>3049</v>
      </c>
      <c r="B1940" s="4">
        <v>0.48745093715859</v>
      </c>
      <c r="C1940" s="4">
        <v>0.64318935654410003</v>
      </c>
      <c r="D1940">
        <v>0</v>
      </c>
      <c r="E1940" s="59">
        <v>6.56489549086345E-3</v>
      </c>
      <c r="F1940" s="1">
        <v>-2.3672365063029902E-2</v>
      </c>
      <c r="G1940" s="60">
        <v>2.7018981312421199E-3</v>
      </c>
      <c r="H1940" s="88">
        <v>0</v>
      </c>
      <c r="I1940" s="91">
        <v>0</v>
      </c>
      <c r="J1940" s="87">
        <v>0</v>
      </c>
    </row>
    <row r="1941" spans="1:10">
      <c r="A1941" t="s">
        <v>3268</v>
      </c>
      <c r="B1941" s="4">
        <v>0.50489256003873095</v>
      </c>
      <c r="C1941" s="4">
        <v>0.98107402919360398</v>
      </c>
      <c r="D1941">
        <v>0</v>
      </c>
      <c r="E1941" s="59">
        <v>-2.92081367243653E-3</v>
      </c>
      <c r="F1941" s="1">
        <v>-2.3772425490711301E-2</v>
      </c>
      <c r="G1941" s="60">
        <v>-7.5401374289555401E-3</v>
      </c>
      <c r="H1941" s="88">
        <v>0</v>
      </c>
      <c r="I1941" s="91">
        <v>0</v>
      </c>
      <c r="J1941" s="87">
        <v>0</v>
      </c>
    </row>
    <row r="1942" spans="1:10">
      <c r="A1942" t="s">
        <v>5633</v>
      </c>
      <c r="B1942" s="4">
        <v>0.66719130831515605</v>
      </c>
      <c r="C1942" s="4">
        <v>0.97798266607061002</v>
      </c>
      <c r="D1942">
        <v>0</v>
      </c>
      <c r="E1942" s="59">
        <v>-1.29347013088071E-3</v>
      </c>
      <c r="F1942" s="1">
        <v>-2.37786566507119E-2</v>
      </c>
      <c r="G1942" s="60">
        <v>-3.2567732584783899E-3</v>
      </c>
      <c r="H1942" s="88">
        <v>0</v>
      </c>
      <c r="I1942" s="91">
        <v>0</v>
      </c>
      <c r="J1942" s="87">
        <v>0</v>
      </c>
    </row>
    <row r="1943" spans="1:10">
      <c r="A1943" t="s">
        <v>4776</v>
      </c>
      <c r="B1943" s="4">
        <v>0.62658874039908097</v>
      </c>
      <c r="C1943" s="4">
        <v>0.86558131038191899</v>
      </c>
      <c r="D1943">
        <v>0</v>
      </c>
      <c r="E1943" s="59">
        <v>-9.1282893505659404E-3</v>
      </c>
      <c r="F1943" s="1">
        <v>-2.3851827765646001E-2</v>
      </c>
      <c r="G1943" s="60">
        <v>-1.1193697775653401E-3</v>
      </c>
      <c r="H1943" s="88">
        <v>0</v>
      </c>
      <c r="I1943" s="91">
        <v>0</v>
      </c>
      <c r="J1943" s="87">
        <v>0</v>
      </c>
    </row>
    <row r="1944" spans="1:10">
      <c r="A1944" t="s">
        <v>1684</v>
      </c>
      <c r="B1944" s="4">
        <v>0.346383679181135</v>
      </c>
      <c r="C1944" s="4">
        <v>0.90433093569501799</v>
      </c>
      <c r="D1944">
        <v>0</v>
      </c>
      <c r="E1944" s="59">
        <v>1.7535919839666101E-2</v>
      </c>
      <c r="F1944" s="1">
        <v>-2.3903447880387198E-2</v>
      </c>
      <c r="G1944" s="60">
        <v>-1.30578852323819E-2</v>
      </c>
      <c r="H1944" s="88">
        <v>0</v>
      </c>
      <c r="I1944" s="91">
        <v>0</v>
      </c>
      <c r="J1944" s="87">
        <v>0</v>
      </c>
    </row>
    <row r="1945" spans="1:10">
      <c r="A1945" t="s">
        <v>8211</v>
      </c>
      <c r="B1945" s="4">
        <v>0.93955160022861395</v>
      </c>
      <c r="C1945" s="4">
        <v>0.86235614571177099</v>
      </c>
      <c r="D1945">
        <v>0</v>
      </c>
      <c r="E1945" s="59">
        <v>2.3050904567406199E-2</v>
      </c>
      <c r="F1945" s="1">
        <v>-2.3939315869533202E-2</v>
      </c>
      <c r="G1945" s="60">
        <v>6.1115723763007701E-3</v>
      </c>
      <c r="H1945" s="88">
        <v>0</v>
      </c>
      <c r="I1945" s="91">
        <v>0</v>
      </c>
      <c r="J1945" s="87">
        <v>0</v>
      </c>
    </row>
    <row r="1946" spans="1:10">
      <c r="A1946" t="s">
        <v>5261</v>
      </c>
      <c r="B1946" s="4">
        <v>0.87581412633384403</v>
      </c>
      <c r="C1946" s="4">
        <v>0.65246935548573204</v>
      </c>
      <c r="D1946">
        <v>0</v>
      </c>
      <c r="E1946" s="59">
        <v>4.0206346623531598E-2</v>
      </c>
      <c r="F1946" s="1">
        <v>-2.39446296677952E-2</v>
      </c>
      <c r="G1946" s="60">
        <v>1.73560549626148E-2</v>
      </c>
      <c r="H1946" s="88">
        <v>0</v>
      </c>
      <c r="I1946" s="91">
        <v>0</v>
      </c>
      <c r="J1946" s="87">
        <v>0</v>
      </c>
    </row>
    <row r="1947" spans="1:10">
      <c r="A1947" t="s">
        <v>5501</v>
      </c>
      <c r="B1947" s="4">
        <v>0.65960667104803805</v>
      </c>
      <c r="C1947" s="4">
        <v>0.88130878927758005</v>
      </c>
      <c r="D1947">
        <v>0</v>
      </c>
      <c r="E1947" s="59">
        <v>5.89346928180004E-2</v>
      </c>
      <c r="F1947" s="1">
        <v>-2.4038368283464898E-2</v>
      </c>
      <c r="G1947" s="60">
        <v>1.69994570764672E-2</v>
      </c>
      <c r="H1947" s="88">
        <v>1</v>
      </c>
      <c r="I1947" s="91">
        <v>0</v>
      </c>
      <c r="J1947" s="87">
        <v>0</v>
      </c>
    </row>
    <row r="1948" spans="1:10">
      <c r="A1948" t="s">
        <v>6589</v>
      </c>
      <c r="B1948" s="4">
        <v>0.72275179670119505</v>
      </c>
      <c r="C1948" s="4">
        <v>0.97734562182212004</v>
      </c>
      <c r="D1948">
        <v>0</v>
      </c>
      <c r="E1948" s="59">
        <v>-5.76394866292317E-4</v>
      </c>
      <c r="F1948" s="1">
        <v>-2.4054854828811999E-2</v>
      </c>
      <c r="G1948" s="60">
        <v>-5.4780712578347502E-3</v>
      </c>
      <c r="H1948" s="88">
        <v>0</v>
      </c>
      <c r="I1948" s="91">
        <v>0</v>
      </c>
      <c r="J1948" s="87">
        <v>0</v>
      </c>
    </row>
    <row r="1949" spans="1:10">
      <c r="A1949" t="s">
        <v>6719</v>
      </c>
      <c r="B1949" s="4">
        <v>0.73366584283540304</v>
      </c>
      <c r="C1949" s="4">
        <v>0.92027114769746099</v>
      </c>
      <c r="D1949">
        <v>0</v>
      </c>
      <c r="E1949" s="59">
        <v>4.78084917005882E-2</v>
      </c>
      <c r="F1949" s="1">
        <v>-2.4058910562987701E-2</v>
      </c>
      <c r="G1949" s="60">
        <v>-3.1546590218012901E-3</v>
      </c>
      <c r="H1949" s="88">
        <v>0</v>
      </c>
      <c r="I1949" s="91">
        <v>0</v>
      </c>
      <c r="J1949" s="87">
        <v>0</v>
      </c>
    </row>
    <row r="1950" spans="1:10">
      <c r="A1950" t="s">
        <v>8190</v>
      </c>
      <c r="B1950" s="4">
        <v>0.86700340379379504</v>
      </c>
      <c r="C1950" s="4">
        <v>0.86235614571177099</v>
      </c>
      <c r="D1950">
        <v>0</v>
      </c>
      <c r="E1950" s="59">
        <v>2.55900015036329E-2</v>
      </c>
      <c r="F1950" s="1">
        <v>-2.4140606370959099E-2</v>
      </c>
      <c r="G1950" s="60">
        <v>5.3595136268461303E-3</v>
      </c>
      <c r="H1950" s="88">
        <v>0</v>
      </c>
      <c r="I1950" s="91">
        <v>0</v>
      </c>
      <c r="J1950" s="87">
        <v>0</v>
      </c>
    </row>
    <row r="1951" spans="1:10">
      <c r="A1951" t="s">
        <v>3775</v>
      </c>
      <c r="B1951" s="4">
        <v>0.55182875860969705</v>
      </c>
      <c r="C1951" s="4">
        <v>0.78190089653408901</v>
      </c>
      <c r="D1951">
        <v>0</v>
      </c>
      <c r="E1951" s="59">
        <v>2.47157718218151E-2</v>
      </c>
      <c r="F1951" s="1">
        <v>-2.4148316283900999E-2</v>
      </c>
      <c r="G1951" s="60">
        <v>-4.3676664272861501E-4</v>
      </c>
      <c r="H1951" s="88">
        <v>0</v>
      </c>
      <c r="I1951" s="91">
        <v>0</v>
      </c>
      <c r="J1951" s="87">
        <v>0</v>
      </c>
    </row>
    <row r="1952" spans="1:10">
      <c r="A1952" t="s">
        <v>8022</v>
      </c>
      <c r="B1952" s="4">
        <v>0.84694548604866404</v>
      </c>
      <c r="C1952" s="4">
        <v>0.91826095631004401</v>
      </c>
      <c r="D1952">
        <v>0</v>
      </c>
      <c r="E1952" s="59">
        <v>5.62133744229995E-2</v>
      </c>
      <c r="F1952" s="1">
        <v>-2.4172642262956099E-2</v>
      </c>
      <c r="G1952" s="60">
        <v>-6.3430917779137104E-3</v>
      </c>
      <c r="H1952" s="88">
        <v>0</v>
      </c>
      <c r="I1952" s="91">
        <v>0</v>
      </c>
      <c r="J1952" s="87">
        <v>0</v>
      </c>
    </row>
    <row r="1953" spans="1:10">
      <c r="A1953" t="s">
        <v>3583</v>
      </c>
      <c r="B1953" s="4">
        <v>0.57768681936392097</v>
      </c>
      <c r="C1953" s="4">
        <v>0.53865881412250805</v>
      </c>
      <c r="D1953">
        <v>0</v>
      </c>
      <c r="E1953" s="59">
        <v>2.4393185765459399E-2</v>
      </c>
      <c r="F1953" s="1">
        <v>-2.42094239778992E-2</v>
      </c>
      <c r="G1953" s="60">
        <v>5.4746674301997603E-3</v>
      </c>
      <c r="H1953" s="88">
        <v>0</v>
      </c>
      <c r="I1953" s="91">
        <v>0</v>
      </c>
      <c r="J1953" s="87">
        <v>0</v>
      </c>
    </row>
    <row r="1954" spans="1:10">
      <c r="A1954" t="s">
        <v>3346</v>
      </c>
      <c r="B1954" s="4">
        <v>0.51623909953681002</v>
      </c>
      <c r="C1954" s="4">
        <v>0.82988782467740896</v>
      </c>
      <c r="D1954">
        <v>0</v>
      </c>
      <c r="E1954" s="59">
        <v>2.1734365907610399E-2</v>
      </c>
      <c r="F1954" s="1">
        <v>-2.4333378369295701E-2</v>
      </c>
      <c r="G1954" s="60">
        <v>-5.6364322607650999E-3</v>
      </c>
      <c r="H1954" s="88">
        <v>0</v>
      </c>
      <c r="I1954" s="91">
        <v>0</v>
      </c>
      <c r="J1954" s="87">
        <v>0</v>
      </c>
    </row>
    <row r="1955" spans="1:10">
      <c r="A1955" t="s">
        <v>587</v>
      </c>
      <c r="B1955" s="4">
        <v>0.31606242420234498</v>
      </c>
      <c r="C1955" s="4">
        <v>0.123722176458197</v>
      </c>
      <c r="D1955">
        <v>0</v>
      </c>
      <c r="E1955" s="59">
        <v>6.8967714420592005E-2</v>
      </c>
      <c r="F1955" s="1">
        <v>-2.4346825880715201E-2</v>
      </c>
      <c r="G1955" s="60">
        <v>1.1830286154472101E-2</v>
      </c>
      <c r="H1955" s="88">
        <v>1</v>
      </c>
      <c r="I1955" s="91">
        <v>0</v>
      </c>
      <c r="J1955" s="87">
        <v>0</v>
      </c>
    </row>
    <row r="1956" spans="1:10">
      <c r="A1956" t="s">
        <v>4016</v>
      </c>
      <c r="B1956" s="4">
        <v>0.56677986393195401</v>
      </c>
      <c r="C1956" s="4">
        <v>0.93573259448929003</v>
      </c>
      <c r="D1956">
        <v>0</v>
      </c>
      <c r="E1956" s="59">
        <v>2.13661165175765E-2</v>
      </c>
      <c r="F1956" s="1">
        <v>-2.4349755794507402E-2</v>
      </c>
      <c r="G1956" s="60">
        <v>2.9337677213716801E-2</v>
      </c>
      <c r="H1956" s="88">
        <v>0</v>
      </c>
      <c r="I1956" s="91">
        <v>0</v>
      </c>
      <c r="J1956" s="87">
        <v>0</v>
      </c>
    </row>
    <row r="1957" spans="1:10">
      <c r="A1957" t="s">
        <v>925</v>
      </c>
      <c r="B1957" s="4">
        <v>0.63577118072250505</v>
      </c>
      <c r="C1957" s="4">
        <v>0.196403343514816</v>
      </c>
      <c r="D1957">
        <v>0</v>
      </c>
      <c r="E1957" s="59">
        <v>5.0763611266347701E-2</v>
      </c>
      <c r="F1957" s="1">
        <v>-2.4376313291983101E-2</v>
      </c>
      <c r="G1957" s="60">
        <v>5.6587936635788504E-3</v>
      </c>
      <c r="H1957" s="88">
        <v>0</v>
      </c>
      <c r="I1957" s="91">
        <v>0</v>
      </c>
      <c r="J1957" s="87">
        <v>0</v>
      </c>
    </row>
    <row r="1958" spans="1:10">
      <c r="A1958" t="s">
        <v>614</v>
      </c>
      <c r="B1958" s="4">
        <v>0.907785467893238</v>
      </c>
      <c r="C1958" s="4">
        <v>0.13200347216366001</v>
      </c>
      <c r="D1958">
        <v>0</v>
      </c>
      <c r="E1958" s="59">
        <v>2.67640646886853E-2</v>
      </c>
      <c r="F1958" s="1">
        <v>-2.43917406988443E-2</v>
      </c>
      <c r="G1958" s="60">
        <v>-1.3416718300837899E-4</v>
      </c>
      <c r="H1958" s="88">
        <v>0</v>
      </c>
      <c r="I1958" s="91">
        <v>0</v>
      </c>
      <c r="J1958" s="87">
        <v>0</v>
      </c>
    </row>
    <row r="1959" spans="1:10">
      <c r="A1959" t="s">
        <v>7780</v>
      </c>
      <c r="B1959" s="4">
        <v>0.81689995900914203</v>
      </c>
      <c r="C1959" s="4">
        <v>0.89319884661978899</v>
      </c>
      <c r="D1959">
        <v>0</v>
      </c>
      <c r="E1959" s="59">
        <v>2.3626682520825799E-2</v>
      </c>
      <c r="F1959" s="1">
        <v>-2.4511269031409998E-2</v>
      </c>
      <c r="G1959" s="60">
        <v>1.5883916745148101E-2</v>
      </c>
      <c r="H1959" s="88">
        <v>0</v>
      </c>
      <c r="I1959" s="91">
        <v>0</v>
      </c>
      <c r="J1959" s="87">
        <v>0</v>
      </c>
    </row>
    <row r="1960" spans="1:10">
      <c r="A1960" t="s">
        <v>8067</v>
      </c>
      <c r="B1960" s="4">
        <v>0.85378959579694302</v>
      </c>
      <c r="C1960" s="4">
        <v>0.84922582521092205</v>
      </c>
      <c r="D1960">
        <v>0</v>
      </c>
      <c r="E1960" s="59">
        <v>1.4377284425794499E-2</v>
      </c>
      <c r="F1960" s="1">
        <v>-2.4516410064288001E-2</v>
      </c>
      <c r="G1960" s="60">
        <v>-7.6201005459101802E-3</v>
      </c>
      <c r="H1960" s="88">
        <v>0</v>
      </c>
      <c r="I1960" s="91">
        <v>0</v>
      </c>
      <c r="J1960" s="87">
        <v>0</v>
      </c>
    </row>
    <row r="1961" spans="1:10">
      <c r="A1961" t="s">
        <v>7031</v>
      </c>
      <c r="B1961" s="4">
        <v>0.96396965548087099</v>
      </c>
      <c r="C1961" s="4">
        <v>0.752713436809473</v>
      </c>
      <c r="D1961">
        <v>0</v>
      </c>
      <c r="E1961" s="59">
        <v>4.3175342661671098E-2</v>
      </c>
      <c r="F1961" s="1">
        <v>-2.45421202755663E-2</v>
      </c>
      <c r="G1961" s="60">
        <v>1.3062256872707199E-2</v>
      </c>
      <c r="H1961" s="88">
        <v>0</v>
      </c>
      <c r="I1961" s="91">
        <v>0</v>
      </c>
      <c r="J1961" s="87">
        <v>0</v>
      </c>
    </row>
    <row r="1962" spans="1:10">
      <c r="A1962" t="s">
        <v>2370</v>
      </c>
      <c r="B1962" s="4">
        <v>0.42369991096329301</v>
      </c>
      <c r="C1962" s="4">
        <v>0.86443699795736795</v>
      </c>
      <c r="D1962">
        <v>0</v>
      </c>
      <c r="E1962" s="59">
        <v>2.80594437132951E-2</v>
      </c>
      <c r="F1962" s="1">
        <v>-2.45475731909017E-2</v>
      </c>
      <c r="G1962" s="60">
        <v>-6.6192403921581299E-3</v>
      </c>
      <c r="H1962" s="88">
        <v>0</v>
      </c>
      <c r="I1962" s="91">
        <v>0</v>
      </c>
      <c r="J1962" s="87">
        <v>0</v>
      </c>
    </row>
    <row r="1963" spans="1:10">
      <c r="A1963" t="s">
        <v>7307</v>
      </c>
      <c r="B1963" s="4">
        <v>0.86847433062262203</v>
      </c>
      <c r="C1963" s="4">
        <v>0.77172103977998396</v>
      </c>
      <c r="D1963">
        <v>0</v>
      </c>
      <c r="E1963" s="59">
        <v>2.0162260036094198E-2</v>
      </c>
      <c r="F1963" s="1">
        <v>-2.4568214343489801E-2</v>
      </c>
      <c r="G1963" s="60">
        <v>-2.8132939627943301E-3</v>
      </c>
      <c r="H1963" s="88">
        <v>0</v>
      </c>
      <c r="I1963" s="91">
        <v>0</v>
      </c>
      <c r="J1963" s="87">
        <v>0</v>
      </c>
    </row>
    <row r="1964" spans="1:10">
      <c r="A1964" t="s">
        <v>1306</v>
      </c>
      <c r="B1964" s="4">
        <v>0.27203255434761597</v>
      </c>
      <c r="C1964" s="4">
        <v>0.87661128780844499</v>
      </c>
      <c r="D1964">
        <v>0</v>
      </c>
      <c r="E1964" s="59">
        <v>6.9686310074004207E-2</v>
      </c>
      <c r="F1964" s="1">
        <v>-2.45757076646663E-2</v>
      </c>
      <c r="G1964" s="60">
        <v>1.5939299332001701E-2</v>
      </c>
      <c r="H1964" s="88">
        <v>1</v>
      </c>
      <c r="I1964" s="91">
        <v>0</v>
      </c>
      <c r="J1964" s="87">
        <v>0</v>
      </c>
    </row>
    <row r="1965" spans="1:10">
      <c r="A1965" t="s">
        <v>5898</v>
      </c>
      <c r="B1965" s="4">
        <v>0.73764338461081302</v>
      </c>
      <c r="C1965" s="4">
        <v>0.68206875906745801</v>
      </c>
      <c r="D1965">
        <v>0</v>
      </c>
      <c r="E1965" s="59">
        <v>7.7232419301533298E-3</v>
      </c>
      <c r="F1965" s="1">
        <v>-2.4645382284319801E-2</v>
      </c>
      <c r="G1965" s="60">
        <v>5.6747008592610299E-3</v>
      </c>
      <c r="H1965" s="88">
        <v>0</v>
      </c>
      <c r="I1965" s="91">
        <v>0</v>
      </c>
      <c r="J1965" s="87">
        <v>0</v>
      </c>
    </row>
    <row r="1966" spans="1:10">
      <c r="A1966" t="s">
        <v>5916</v>
      </c>
      <c r="B1966" s="4">
        <v>0.93477833660763798</v>
      </c>
      <c r="C1966" s="4">
        <v>0.68206875906745801</v>
      </c>
      <c r="D1966">
        <v>0</v>
      </c>
      <c r="E1966" s="59">
        <v>1.3028018509155E-2</v>
      </c>
      <c r="F1966" s="1">
        <v>-2.4664680126390202E-2</v>
      </c>
      <c r="G1966" s="60">
        <v>-1.3067311749890601E-2</v>
      </c>
      <c r="H1966" s="88">
        <v>0</v>
      </c>
      <c r="I1966" s="91">
        <v>0</v>
      </c>
      <c r="J1966" s="87">
        <v>0</v>
      </c>
    </row>
    <row r="1967" spans="1:10">
      <c r="A1967" t="s">
        <v>500</v>
      </c>
      <c r="B1967" s="4">
        <v>0.100630540159524</v>
      </c>
      <c r="C1967" s="4">
        <v>0.44736301628858299</v>
      </c>
      <c r="D1967">
        <v>0</v>
      </c>
      <c r="E1967" s="59">
        <v>2.63112557743597E-2</v>
      </c>
      <c r="F1967" s="1">
        <v>-2.4668168083673701E-2</v>
      </c>
      <c r="G1967" s="60">
        <v>3.8224067821872099E-2</v>
      </c>
      <c r="H1967" s="88">
        <v>0</v>
      </c>
      <c r="I1967" s="91">
        <v>0</v>
      </c>
      <c r="J1967" s="87">
        <v>0</v>
      </c>
    </row>
    <row r="1968" spans="1:10">
      <c r="A1968" t="s">
        <v>8850</v>
      </c>
      <c r="B1968" s="4">
        <v>0.96817005958324498</v>
      </c>
      <c r="C1968" s="4">
        <v>0.97902367447599203</v>
      </c>
      <c r="D1968">
        <v>0</v>
      </c>
      <c r="E1968" s="59">
        <v>8.7911872005642294E-2</v>
      </c>
      <c r="F1968" s="1">
        <v>-2.4697445530895399E-2</v>
      </c>
      <c r="G1968" s="60">
        <v>5.5734875204553801E-2</v>
      </c>
      <c r="H1968" s="88">
        <v>1</v>
      </c>
      <c r="I1968" s="91">
        <v>0</v>
      </c>
      <c r="J1968" s="87">
        <v>0</v>
      </c>
    </row>
    <row r="1969" spans="1:10">
      <c r="A1969" t="s">
        <v>7703</v>
      </c>
      <c r="B1969" s="4">
        <v>0.81105964959843702</v>
      </c>
      <c r="C1969" s="4">
        <v>0.89563480948523899</v>
      </c>
      <c r="D1969">
        <v>0</v>
      </c>
      <c r="E1969" s="59">
        <v>4.2414730065586E-2</v>
      </c>
      <c r="F1969" s="1">
        <v>-2.4709552860347501E-2</v>
      </c>
      <c r="G1969" s="60">
        <v>1.84601284268926E-2</v>
      </c>
      <c r="H1969" s="88">
        <v>0</v>
      </c>
      <c r="I1969" s="91">
        <v>0</v>
      </c>
      <c r="J1969" s="87">
        <v>0</v>
      </c>
    </row>
    <row r="1970" spans="1:10">
      <c r="A1970" t="s">
        <v>8562</v>
      </c>
      <c r="B1970" s="4">
        <v>0.89322549076929403</v>
      </c>
      <c r="C1970" s="4">
        <v>0.95439751163779896</v>
      </c>
      <c r="D1970">
        <v>0</v>
      </c>
      <c r="E1970" s="59">
        <v>-3.5349212257338998E-3</v>
      </c>
      <c r="F1970" s="1">
        <v>-2.47293918900666E-2</v>
      </c>
      <c r="G1970" s="60">
        <v>-4.84812550769441E-3</v>
      </c>
      <c r="H1970" s="88">
        <v>0</v>
      </c>
      <c r="I1970" s="91">
        <v>0</v>
      </c>
      <c r="J1970" s="87">
        <v>0</v>
      </c>
    </row>
    <row r="1971" spans="1:10">
      <c r="A1971" t="s">
        <v>3046</v>
      </c>
      <c r="B1971" s="4">
        <v>0.48744904660513799</v>
      </c>
      <c r="C1971" s="4">
        <v>0.97798266607061002</v>
      </c>
      <c r="D1971">
        <v>0</v>
      </c>
      <c r="E1971" s="59">
        <v>9.4394257689554201E-2</v>
      </c>
      <c r="F1971" s="1">
        <v>-2.4744154776849998E-2</v>
      </c>
      <c r="G1971" s="60">
        <v>3.2052455899203899E-2</v>
      </c>
      <c r="H1971" s="88">
        <v>1</v>
      </c>
      <c r="I1971" s="91">
        <v>0</v>
      </c>
      <c r="J1971" s="87">
        <v>0</v>
      </c>
    </row>
    <row r="1972" spans="1:10">
      <c r="A1972" t="s">
        <v>8145</v>
      </c>
      <c r="B1972" s="4">
        <v>0.96111265175796101</v>
      </c>
      <c r="C1972" s="4">
        <v>0.85658705458064099</v>
      </c>
      <c r="D1972">
        <v>0</v>
      </c>
      <c r="E1972" s="59">
        <v>3.4172657623027201E-2</v>
      </c>
      <c r="F1972" s="1">
        <v>-2.4760735515586899E-2</v>
      </c>
      <c r="G1972" s="60">
        <v>3.7327307381007898E-5</v>
      </c>
      <c r="H1972" s="88">
        <v>0</v>
      </c>
      <c r="I1972" s="91">
        <v>0</v>
      </c>
      <c r="J1972" s="87">
        <v>0</v>
      </c>
    </row>
    <row r="1973" spans="1:10">
      <c r="A1973" t="s">
        <v>1459</v>
      </c>
      <c r="B1973" s="4">
        <v>0.30564847461635702</v>
      </c>
      <c r="C1973" s="4">
        <v>0.84523468036497995</v>
      </c>
      <c r="D1973">
        <v>0</v>
      </c>
      <c r="E1973" s="59">
        <v>5.3236956598139802E-3</v>
      </c>
      <c r="F1973" s="1">
        <v>-2.48016292241558E-2</v>
      </c>
      <c r="G1973" s="60">
        <v>-7.5527601936851898E-3</v>
      </c>
      <c r="H1973" s="88">
        <v>0</v>
      </c>
      <c r="I1973" s="91">
        <v>0</v>
      </c>
      <c r="J1973" s="87">
        <v>0</v>
      </c>
    </row>
    <row r="1974" spans="1:10">
      <c r="A1974" t="s">
        <v>5763</v>
      </c>
      <c r="B1974" s="4">
        <v>0.67215969223916905</v>
      </c>
      <c r="C1974" s="4">
        <v>0.95771817874126497</v>
      </c>
      <c r="D1974">
        <v>0</v>
      </c>
      <c r="E1974" s="59">
        <v>1.8652409273888601E-2</v>
      </c>
      <c r="F1974" s="1">
        <v>-2.4808424324019199E-2</v>
      </c>
      <c r="G1974" s="60">
        <v>3.10280541445979E-3</v>
      </c>
      <c r="H1974" s="88">
        <v>0</v>
      </c>
      <c r="I1974" s="91">
        <v>0</v>
      </c>
      <c r="J1974" s="87">
        <v>0</v>
      </c>
    </row>
    <row r="1975" spans="1:10">
      <c r="A1975" t="s">
        <v>4623</v>
      </c>
      <c r="B1975" s="4">
        <v>0.66671250739883003</v>
      </c>
      <c r="C1975" s="4">
        <v>0.61656341748002397</v>
      </c>
      <c r="D1975">
        <v>0</v>
      </c>
      <c r="E1975" s="59">
        <v>4.2515793341487002E-2</v>
      </c>
      <c r="F1975" s="1">
        <v>-2.4810258521543099E-2</v>
      </c>
      <c r="G1975" s="60">
        <v>2.2282722094917599E-2</v>
      </c>
      <c r="H1975" s="88">
        <v>0</v>
      </c>
      <c r="I1975" s="91">
        <v>0</v>
      </c>
      <c r="J1975" s="87">
        <v>0</v>
      </c>
    </row>
    <row r="1976" spans="1:10">
      <c r="A1976" t="s">
        <v>4704</v>
      </c>
      <c r="B1976" s="4">
        <v>0.73600350609786203</v>
      </c>
      <c r="C1976" s="4">
        <v>0.62274035294991104</v>
      </c>
      <c r="D1976">
        <v>0</v>
      </c>
      <c r="E1976" s="59">
        <v>1.5935465890740599E-2</v>
      </c>
      <c r="F1976" s="1">
        <v>-2.48120798796835E-2</v>
      </c>
      <c r="G1976" s="60">
        <v>3.9424589678951497E-3</v>
      </c>
      <c r="H1976" s="88">
        <v>0</v>
      </c>
      <c r="I1976" s="91">
        <v>0</v>
      </c>
      <c r="J1976" s="87">
        <v>0</v>
      </c>
    </row>
    <row r="1977" spans="1:10">
      <c r="A1977" t="s">
        <v>3037</v>
      </c>
      <c r="B1977" s="4">
        <v>0.48744904660513799</v>
      </c>
      <c r="C1977" s="4">
        <v>0.86558131038191899</v>
      </c>
      <c r="D1977">
        <v>0</v>
      </c>
      <c r="E1977" s="59">
        <v>-7.8085609755355802E-3</v>
      </c>
      <c r="F1977" s="1">
        <v>-2.4857045262480001E-2</v>
      </c>
      <c r="G1977" s="60">
        <v>-1.0210440606638799E-2</v>
      </c>
      <c r="H1977" s="88">
        <v>0</v>
      </c>
      <c r="I1977" s="91">
        <v>0</v>
      </c>
      <c r="J1977" s="87">
        <v>0</v>
      </c>
    </row>
    <row r="1978" spans="1:10">
      <c r="A1978" t="s">
        <v>2661</v>
      </c>
      <c r="B1978" s="4">
        <v>0.45560389379913702</v>
      </c>
      <c r="C1978" s="4">
        <v>0.86558131038191899</v>
      </c>
      <c r="D1978">
        <v>0</v>
      </c>
      <c r="E1978" s="59">
        <v>1.0785272594401899E-3</v>
      </c>
      <c r="F1978" s="1">
        <v>-2.4896190036932501E-2</v>
      </c>
      <c r="G1978" s="60">
        <v>-1.2950286707889501E-2</v>
      </c>
      <c r="H1978" s="88">
        <v>0</v>
      </c>
      <c r="I1978" s="91">
        <v>0</v>
      </c>
      <c r="J1978" s="87">
        <v>0</v>
      </c>
    </row>
    <row r="1979" spans="1:10">
      <c r="A1979" t="s">
        <v>8706</v>
      </c>
      <c r="B1979" s="4">
        <v>0.92190529603593896</v>
      </c>
      <c r="C1979" s="4">
        <v>0.94823766935847498</v>
      </c>
      <c r="D1979">
        <v>0</v>
      </c>
      <c r="E1979" s="59">
        <v>6.97965614788009E-3</v>
      </c>
      <c r="F1979" s="1">
        <v>-2.49105336248307E-2</v>
      </c>
      <c r="G1979" s="60">
        <v>-4.4405410918293498E-3</v>
      </c>
      <c r="H1979" s="88">
        <v>0</v>
      </c>
      <c r="I1979" s="91">
        <v>0</v>
      </c>
      <c r="J1979" s="87">
        <v>0</v>
      </c>
    </row>
    <row r="1980" spans="1:10">
      <c r="A1980" t="s">
        <v>3409</v>
      </c>
      <c r="B1980" s="4">
        <v>0.52270247878366005</v>
      </c>
      <c r="C1980" s="4">
        <v>0.96412081469334598</v>
      </c>
      <c r="D1980">
        <v>0</v>
      </c>
      <c r="E1980" s="59">
        <v>3.7158713213907499E-2</v>
      </c>
      <c r="F1980" s="1">
        <v>-2.5027826292146799E-2</v>
      </c>
      <c r="G1980" s="60">
        <v>2.7751929636131602E-4</v>
      </c>
      <c r="H1980" s="88">
        <v>0</v>
      </c>
      <c r="I1980" s="91">
        <v>0</v>
      </c>
      <c r="J1980" s="87">
        <v>0</v>
      </c>
    </row>
    <row r="1981" spans="1:10">
      <c r="A1981" t="s">
        <v>6076</v>
      </c>
      <c r="B1981" s="4">
        <v>0.68823653333811696</v>
      </c>
      <c r="C1981" s="4">
        <v>0.89968668647581795</v>
      </c>
      <c r="D1981">
        <v>0</v>
      </c>
      <c r="E1981" s="59">
        <v>-2.3781657521840199E-5</v>
      </c>
      <c r="F1981" s="1">
        <v>-2.50452125963329E-2</v>
      </c>
      <c r="G1981" s="60">
        <v>-5.1061111014038896E-3</v>
      </c>
      <c r="H1981" s="88">
        <v>0</v>
      </c>
      <c r="I1981" s="91">
        <v>0</v>
      </c>
      <c r="J1981" s="87">
        <v>0</v>
      </c>
    </row>
    <row r="1982" spans="1:10">
      <c r="A1982" t="s">
        <v>6890</v>
      </c>
      <c r="B1982" s="4">
        <v>0.743637444023734</v>
      </c>
      <c r="C1982" s="4">
        <v>0.86166950724533597</v>
      </c>
      <c r="D1982">
        <v>0</v>
      </c>
      <c r="E1982" s="59">
        <v>-1.77966268072287E-3</v>
      </c>
      <c r="F1982" s="1">
        <v>-2.5096632509879001E-2</v>
      </c>
      <c r="G1982" s="60">
        <v>-1.3295899176384101E-3</v>
      </c>
      <c r="H1982" s="88">
        <v>0</v>
      </c>
      <c r="I1982" s="91">
        <v>0</v>
      </c>
      <c r="J1982" s="87">
        <v>0</v>
      </c>
    </row>
    <row r="1983" spans="1:10">
      <c r="A1983" t="s">
        <v>4761</v>
      </c>
      <c r="B1983" s="4">
        <v>0.62444616097754302</v>
      </c>
      <c r="C1983" s="4">
        <v>0.88611956673007997</v>
      </c>
      <c r="D1983">
        <v>0</v>
      </c>
      <c r="E1983" s="59">
        <v>1.3209476090762199E-2</v>
      </c>
      <c r="F1983" s="1">
        <v>-2.5114960928580302E-2</v>
      </c>
      <c r="G1983" s="60">
        <v>-1.1344117073081699E-2</v>
      </c>
      <c r="H1983" s="88">
        <v>0</v>
      </c>
      <c r="I1983" s="91">
        <v>0</v>
      </c>
      <c r="J1983" s="87">
        <v>0</v>
      </c>
    </row>
    <row r="1984" spans="1:10">
      <c r="A1984" t="s">
        <v>5693</v>
      </c>
      <c r="B1984" s="4">
        <v>0.669732681334123</v>
      </c>
      <c r="C1984" s="4">
        <v>0.88534107729321099</v>
      </c>
      <c r="D1984">
        <v>0</v>
      </c>
      <c r="E1984" s="59">
        <v>3.7257523345409098E-2</v>
      </c>
      <c r="F1984" s="1">
        <v>-2.51956447975062E-2</v>
      </c>
      <c r="G1984" s="60">
        <v>1.1667862495255E-2</v>
      </c>
      <c r="H1984" s="88">
        <v>0</v>
      </c>
      <c r="I1984" s="91">
        <v>0</v>
      </c>
      <c r="J1984" s="87">
        <v>0</v>
      </c>
    </row>
    <row r="1985" spans="1:10">
      <c r="A1985" t="s">
        <v>2526</v>
      </c>
      <c r="B1985" s="4">
        <v>0.44465736422837798</v>
      </c>
      <c r="C1985" s="4">
        <v>0.53865881412250805</v>
      </c>
      <c r="D1985">
        <v>0</v>
      </c>
      <c r="E1985" s="59">
        <v>6.38366174822443E-3</v>
      </c>
      <c r="F1985" s="1">
        <v>-2.5207742049563501E-2</v>
      </c>
      <c r="G1985" s="60">
        <v>-3.75540437153061E-3</v>
      </c>
      <c r="H1985" s="88">
        <v>0</v>
      </c>
      <c r="I1985" s="91">
        <v>0</v>
      </c>
      <c r="J1985" s="87">
        <v>0</v>
      </c>
    </row>
    <row r="1986" spans="1:10">
      <c r="A1986" t="s">
        <v>6686</v>
      </c>
      <c r="B1986" s="4">
        <v>0.73239440507636999</v>
      </c>
      <c r="C1986" s="4">
        <v>0.83465060946789205</v>
      </c>
      <c r="D1986">
        <v>0</v>
      </c>
      <c r="E1986" s="59">
        <v>2.6310858551262799E-2</v>
      </c>
      <c r="F1986" s="1">
        <v>-2.52564603142174E-2</v>
      </c>
      <c r="G1986" s="60">
        <v>2.6469155701363201E-2</v>
      </c>
      <c r="H1986" s="88">
        <v>0</v>
      </c>
      <c r="I1986" s="91">
        <v>0</v>
      </c>
      <c r="J1986" s="87">
        <v>0</v>
      </c>
    </row>
    <row r="1987" spans="1:10">
      <c r="A1987" t="s">
        <v>2535</v>
      </c>
      <c r="B1987" s="4">
        <v>0.44465736422837798</v>
      </c>
      <c r="C1987" s="4">
        <v>0.77451558929729702</v>
      </c>
      <c r="D1987">
        <v>0</v>
      </c>
      <c r="E1987" s="59">
        <v>2.79424682642554E-2</v>
      </c>
      <c r="F1987" s="1">
        <v>-2.5283696948310098E-2</v>
      </c>
      <c r="G1987" s="60">
        <v>4.1407358355229004E-3</v>
      </c>
      <c r="H1987" s="88">
        <v>0</v>
      </c>
      <c r="I1987" s="91">
        <v>0</v>
      </c>
      <c r="J1987" s="87">
        <v>0</v>
      </c>
    </row>
    <row r="1988" spans="1:10">
      <c r="A1988" t="s">
        <v>4957</v>
      </c>
      <c r="B1988" s="4">
        <v>0.64008521643862704</v>
      </c>
      <c r="C1988" s="4">
        <v>0.93664077714412997</v>
      </c>
      <c r="D1988">
        <v>0</v>
      </c>
      <c r="E1988" s="59">
        <v>3.9638376086184701E-2</v>
      </c>
      <c r="F1988" s="1">
        <v>-2.5290059426804401E-2</v>
      </c>
      <c r="G1988" s="60">
        <v>1.4094224921508001E-2</v>
      </c>
      <c r="H1988" s="88">
        <v>0</v>
      </c>
      <c r="I1988" s="91">
        <v>0</v>
      </c>
      <c r="J1988" s="87">
        <v>0</v>
      </c>
    </row>
    <row r="1989" spans="1:10">
      <c r="A1989" t="s">
        <v>4560</v>
      </c>
      <c r="B1989" s="4">
        <v>0.61501477883398803</v>
      </c>
      <c r="C1989" s="4">
        <v>0.78036223473031796</v>
      </c>
      <c r="D1989">
        <v>0</v>
      </c>
      <c r="E1989" s="59">
        <v>2.4173127567582799E-2</v>
      </c>
      <c r="F1989" s="1">
        <v>-2.5412475229505301E-2</v>
      </c>
      <c r="G1989" s="60">
        <v>-3.4212031103433098E-3</v>
      </c>
      <c r="H1989" s="88">
        <v>0</v>
      </c>
      <c r="I1989" s="91">
        <v>0</v>
      </c>
      <c r="J1989" s="87">
        <v>0</v>
      </c>
    </row>
    <row r="1990" spans="1:10">
      <c r="A1990" t="s">
        <v>6154</v>
      </c>
      <c r="B1990" s="4">
        <v>0.69244632313638599</v>
      </c>
      <c r="C1990" s="4">
        <v>0.83888276712734799</v>
      </c>
      <c r="D1990">
        <v>0</v>
      </c>
      <c r="E1990" s="59">
        <v>2.8379218938306298E-2</v>
      </c>
      <c r="F1990" s="1">
        <v>-2.5504447602067E-2</v>
      </c>
      <c r="G1990" s="60">
        <v>-3.8553371649830797E-4</v>
      </c>
      <c r="H1990" s="88">
        <v>0</v>
      </c>
      <c r="I1990" s="91">
        <v>0</v>
      </c>
      <c r="J1990" s="87">
        <v>0</v>
      </c>
    </row>
    <row r="1991" spans="1:10">
      <c r="A1991" t="s">
        <v>4394</v>
      </c>
      <c r="B1991" s="4">
        <v>0.711568300144368</v>
      </c>
      <c r="C1991" s="4">
        <v>0.60473816379929901</v>
      </c>
      <c r="D1991">
        <v>0</v>
      </c>
      <c r="E1991" s="59">
        <v>2.36924141258183E-4</v>
      </c>
      <c r="F1991" s="1">
        <v>-2.5528986620041001E-2</v>
      </c>
      <c r="G1991" s="60">
        <v>-9.2044336162357392E-3</v>
      </c>
      <c r="H1991" s="88">
        <v>0</v>
      </c>
      <c r="I1991" s="91">
        <v>0</v>
      </c>
      <c r="J1991" s="87">
        <v>0</v>
      </c>
    </row>
    <row r="1992" spans="1:10">
      <c r="A1992" t="s">
        <v>3922</v>
      </c>
      <c r="B1992" s="4">
        <v>0.56002190594433798</v>
      </c>
      <c r="C1992" s="4">
        <v>0.99685109169734198</v>
      </c>
      <c r="D1992">
        <v>0</v>
      </c>
      <c r="E1992" s="59">
        <v>7.2675678718424003E-3</v>
      </c>
      <c r="F1992" s="1">
        <v>-2.5560652527036799E-2</v>
      </c>
      <c r="G1992" s="60">
        <v>5.5198299867179898E-3</v>
      </c>
      <c r="H1992" s="88">
        <v>0</v>
      </c>
      <c r="I1992" s="91">
        <v>0</v>
      </c>
      <c r="J1992" s="87">
        <v>0</v>
      </c>
    </row>
    <row r="1993" spans="1:10">
      <c r="A1993" t="s">
        <v>3580</v>
      </c>
      <c r="B1993" s="4">
        <v>0.53804040441596002</v>
      </c>
      <c r="C1993" s="4">
        <v>0.96134803235835697</v>
      </c>
      <c r="D1993">
        <v>0</v>
      </c>
      <c r="E1993" s="59">
        <v>1.8607556389951398E-2</v>
      </c>
      <c r="F1993" s="1">
        <v>-2.5704686569953599E-2</v>
      </c>
      <c r="G1993" s="60">
        <v>8.8103184377571093E-3</v>
      </c>
      <c r="H1993" s="88">
        <v>0</v>
      </c>
      <c r="I1993" s="91">
        <v>0</v>
      </c>
      <c r="J1993" s="87">
        <v>0</v>
      </c>
    </row>
    <row r="1994" spans="1:10">
      <c r="A1994" t="s">
        <v>2391</v>
      </c>
      <c r="B1994" s="4">
        <v>0.61501477883398803</v>
      </c>
      <c r="C1994" s="4">
        <v>0.42612418464616703</v>
      </c>
      <c r="D1994">
        <v>0</v>
      </c>
      <c r="E1994" s="59">
        <v>-2.96112670978331E-5</v>
      </c>
      <c r="F1994" s="1">
        <v>-2.5765574354941801E-2</v>
      </c>
      <c r="G1994" s="60">
        <v>-8.3256309315119003E-4</v>
      </c>
      <c r="H1994" s="88">
        <v>0</v>
      </c>
      <c r="I1994" s="91">
        <v>0</v>
      </c>
      <c r="J1994" s="87">
        <v>0</v>
      </c>
    </row>
    <row r="1995" spans="1:10">
      <c r="A1995" t="s">
        <v>2679</v>
      </c>
      <c r="B1995" s="4">
        <v>0.45607456771584698</v>
      </c>
      <c r="C1995" s="4">
        <v>0.97798266607061002</v>
      </c>
      <c r="D1995">
        <v>0</v>
      </c>
      <c r="E1995" s="59">
        <v>3.6253431727418399E-2</v>
      </c>
      <c r="F1995" s="1">
        <v>-2.5799150758046199E-2</v>
      </c>
      <c r="G1995" s="60">
        <v>5.0809449271784998E-4</v>
      </c>
      <c r="H1995" s="88">
        <v>0</v>
      </c>
      <c r="I1995" s="91">
        <v>0</v>
      </c>
      <c r="J1995" s="87">
        <v>0</v>
      </c>
    </row>
    <row r="1996" spans="1:10">
      <c r="A1996" t="s">
        <v>4406</v>
      </c>
      <c r="B1996" s="4">
        <v>0.60529825296998596</v>
      </c>
      <c r="C1996" s="4">
        <v>0.94456718433579401</v>
      </c>
      <c r="D1996">
        <v>0</v>
      </c>
      <c r="E1996" s="59">
        <v>1.1230362373773299E-2</v>
      </c>
      <c r="F1996" s="1">
        <v>-2.58254738308057E-2</v>
      </c>
      <c r="G1996" s="60">
        <v>-1.1793621879942999E-2</v>
      </c>
      <c r="H1996" s="88">
        <v>0</v>
      </c>
      <c r="I1996" s="91">
        <v>0</v>
      </c>
      <c r="J1996" s="87">
        <v>0</v>
      </c>
    </row>
    <row r="1997" spans="1:10">
      <c r="A1997" t="s">
        <v>8763</v>
      </c>
      <c r="B1997" s="4">
        <v>0.96315142178170399</v>
      </c>
      <c r="C1997" s="4">
        <v>0.93664077714412997</v>
      </c>
      <c r="D1997">
        <v>0</v>
      </c>
      <c r="E1997" s="59">
        <v>1.45167372546532E-2</v>
      </c>
      <c r="F1997" s="1">
        <v>-2.5868018662402702E-2</v>
      </c>
      <c r="G1997" s="60">
        <v>4.7574786578735498E-3</v>
      </c>
      <c r="H1997" s="88">
        <v>0</v>
      </c>
      <c r="I1997" s="91">
        <v>0</v>
      </c>
      <c r="J1997" s="87">
        <v>0</v>
      </c>
    </row>
    <row r="1998" spans="1:10">
      <c r="A1998" t="s">
        <v>6039</v>
      </c>
      <c r="B1998" s="4">
        <v>0.68823653333811696</v>
      </c>
      <c r="C1998" s="4">
        <v>0.83217433770150995</v>
      </c>
      <c r="D1998">
        <v>0</v>
      </c>
      <c r="E1998" s="59">
        <v>3.5343560730026799E-2</v>
      </c>
      <c r="F1998" s="1">
        <v>-2.5890725257283601E-2</v>
      </c>
      <c r="G1998" s="60">
        <v>2.2731184748093901E-2</v>
      </c>
      <c r="H1998" s="88">
        <v>0</v>
      </c>
      <c r="I1998" s="91">
        <v>0</v>
      </c>
      <c r="J1998" s="87">
        <v>0</v>
      </c>
    </row>
    <row r="1999" spans="1:10">
      <c r="A1999" t="s">
        <v>2316</v>
      </c>
      <c r="B1999" s="4">
        <v>0.417901347443076</v>
      </c>
      <c r="C1999" s="4">
        <v>0.97798266607061002</v>
      </c>
      <c r="D1999">
        <v>0</v>
      </c>
      <c r="E1999" s="59">
        <v>-3.8843566087237301E-3</v>
      </c>
      <c r="F1999" s="1">
        <v>-2.5952926675581099E-2</v>
      </c>
      <c r="G1999" s="60">
        <v>-1.1906950392327999E-2</v>
      </c>
      <c r="H1999" s="88">
        <v>0</v>
      </c>
      <c r="I1999" s="91">
        <v>0</v>
      </c>
      <c r="J1999" s="87">
        <v>0</v>
      </c>
    </row>
    <row r="2000" spans="1:10">
      <c r="A2000" t="s">
        <v>5753</v>
      </c>
      <c r="B2000" s="4">
        <v>0.67215969223916905</v>
      </c>
      <c r="C2000" s="4">
        <v>0.889469234980656</v>
      </c>
      <c r="D2000">
        <v>0</v>
      </c>
      <c r="E2000" s="59">
        <v>3.2894791066764802E-2</v>
      </c>
      <c r="F2000" s="1">
        <v>-2.5998934846739898E-2</v>
      </c>
      <c r="G2000" s="60">
        <v>3.0725068231431299E-2</v>
      </c>
      <c r="H2000" s="88">
        <v>0</v>
      </c>
      <c r="I2000" s="91">
        <v>0</v>
      </c>
      <c r="J2000" s="87">
        <v>0</v>
      </c>
    </row>
    <row r="2001" spans="1:10">
      <c r="A2001" t="s">
        <v>5336</v>
      </c>
      <c r="B2001" s="4">
        <v>0.65571017549364297</v>
      </c>
      <c r="C2001" s="4">
        <v>0.85688666655986601</v>
      </c>
      <c r="D2001">
        <v>0</v>
      </c>
      <c r="E2001" s="59">
        <v>5.2246040213838899E-2</v>
      </c>
      <c r="F2001" s="1">
        <v>-2.6012833877737201E-2</v>
      </c>
      <c r="G2001" s="60">
        <v>4.3312413299079798E-3</v>
      </c>
      <c r="H2001" s="88">
        <v>0</v>
      </c>
      <c r="I2001" s="91">
        <v>0</v>
      </c>
      <c r="J2001" s="87">
        <v>0</v>
      </c>
    </row>
    <row r="2002" spans="1:10">
      <c r="A2002" t="s">
        <v>1932</v>
      </c>
      <c r="B2002" s="4">
        <v>0.854957765854365</v>
      </c>
      <c r="C2002" s="4">
        <v>0.38904210746453799</v>
      </c>
      <c r="D2002">
        <v>0</v>
      </c>
      <c r="E2002" s="59">
        <v>3.83562833938089E-2</v>
      </c>
      <c r="F2002" s="1">
        <v>-2.6043613964422299E-2</v>
      </c>
      <c r="G2002" s="60">
        <v>3.0252669248525001E-3</v>
      </c>
      <c r="H2002" s="88">
        <v>0</v>
      </c>
      <c r="I2002" s="91">
        <v>0</v>
      </c>
      <c r="J2002" s="87">
        <v>0</v>
      </c>
    </row>
    <row r="2003" spans="1:10">
      <c r="A2003" t="s">
        <v>6202</v>
      </c>
      <c r="B2003" s="4">
        <v>0.69629503175456597</v>
      </c>
      <c r="C2003" s="4">
        <v>0.94526620416552898</v>
      </c>
      <c r="D2003">
        <v>0</v>
      </c>
      <c r="E2003" s="59">
        <v>2.08081436116208E-2</v>
      </c>
      <c r="F2003" s="1">
        <v>-2.6071526237404E-2</v>
      </c>
      <c r="G2003" s="60">
        <v>7.7063473267157097E-3</v>
      </c>
      <c r="H2003" s="88">
        <v>0</v>
      </c>
      <c r="I2003" s="91">
        <v>0</v>
      </c>
      <c r="J2003" s="87">
        <v>0</v>
      </c>
    </row>
    <row r="2004" spans="1:10">
      <c r="A2004" t="s">
        <v>3895</v>
      </c>
      <c r="B2004" s="4">
        <v>0.65571017549364297</v>
      </c>
      <c r="C2004" s="4">
        <v>0.55989928387363797</v>
      </c>
      <c r="D2004">
        <v>0</v>
      </c>
      <c r="E2004" s="59">
        <v>5.6873551988636103E-3</v>
      </c>
      <c r="F2004" s="1">
        <v>-2.6081661061932E-2</v>
      </c>
      <c r="G2004" s="60">
        <v>4.4392164600808304E-3</v>
      </c>
      <c r="H2004" s="88">
        <v>0</v>
      </c>
      <c r="I2004" s="91">
        <v>0</v>
      </c>
      <c r="J2004" s="87">
        <v>0</v>
      </c>
    </row>
    <row r="2005" spans="1:10">
      <c r="A2005" t="s">
        <v>2568</v>
      </c>
      <c r="B2005" s="4">
        <v>0.44465736422837798</v>
      </c>
      <c r="C2005" s="4">
        <v>0.95294073859359296</v>
      </c>
      <c r="D2005">
        <v>0</v>
      </c>
      <c r="E2005" s="59">
        <v>2.7226399130425401E-2</v>
      </c>
      <c r="F2005" s="1">
        <v>-2.6222716507858099E-2</v>
      </c>
      <c r="G2005" s="60">
        <v>8.0452776083811805E-3</v>
      </c>
      <c r="H2005" s="88">
        <v>0</v>
      </c>
      <c r="I2005" s="91">
        <v>0</v>
      </c>
      <c r="J2005" s="87">
        <v>0</v>
      </c>
    </row>
    <row r="2006" spans="1:10">
      <c r="A2006" t="s">
        <v>8298</v>
      </c>
      <c r="B2006" s="4">
        <v>0.87051746729641399</v>
      </c>
      <c r="C2006" s="4">
        <v>0.86558131038191899</v>
      </c>
      <c r="D2006">
        <v>0</v>
      </c>
      <c r="E2006" s="59">
        <v>5.2922221777415998E-2</v>
      </c>
      <c r="F2006" s="1">
        <v>-2.6330302496949901E-2</v>
      </c>
      <c r="G2006" s="60">
        <v>1.4165977537618901E-2</v>
      </c>
      <c r="H2006" s="88">
        <v>0</v>
      </c>
      <c r="I2006" s="91">
        <v>0</v>
      </c>
      <c r="J2006" s="87">
        <v>0</v>
      </c>
    </row>
    <row r="2007" spans="1:10">
      <c r="A2007" t="s">
        <v>1723</v>
      </c>
      <c r="B2007" s="4">
        <v>0.35667086432533102</v>
      </c>
      <c r="C2007" s="4">
        <v>0.53865881412250805</v>
      </c>
      <c r="D2007">
        <v>0</v>
      </c>
      <c r="E2007" s="59">
        <v>3.4244015448060099E-2</v>
      </c>
      <c r="F2007" s="1">
        <v>-2.63479701555836E-2</v>
      </c>
      <c r="G2007" s="60">
        <v>1.11372394896973E-2</v>
      </c>
      <c r="H2007" s="88">
        <v>0</v>
      </c>
      <c r="I2007" s="91">
        <v>0</v>
      </c>
      <c r="J2007" s="87">
        <v>0</v>
      </c>
    </row>
    <row r="2008" spans="1:10">
      <c r="A2008" t="s">
        <v>4605</v>
      </c>
      <c r="B2008" s="4">
        <v>0.69244632313638599</v>
      </c>
      <c r="C2008" s="4">
        <v>0.61562952029315998</v>
      </c>
      <c r="D2008">
        <v>0</v>
      </c>
      <c r="E2008" s="59">
        <v>2.8066551235160001E-2</v>
      </c>
      <c r="F2008" s="1">
        <v>-2.64795911401145E-2</v>
      </c>
      <c r="G2008" s="60">
        <v>-1.07188751102968E-2</v>
      </c>
      <c r="H2008" s="88">
        <v>0</v>
      </c>
      <c r="I2008" s="91">
        <v>0</v>
      </c>
      <c r="J2008" s="87">
        <v>0</v>
      </c>
    </row>
    <row r="2009" spans="1:10">
      <c r="A2009" t="s">
        <v>6707</v>
      </c>
      <c r="B2009" s="4">
        <v>0.73366584283540304</v>
      </c>
      <c r="C2009" s="4">
        <v>0.75434059990920899</v>
      </c>
      <c r="D2009">
        <v>0</v>
      </c>
      <c r="E2009" s="59">
        <v>2.7408025127459799E-2</v>
      </c>
      <c r="F2009" s="1">
        <v>-2.65600881414263E-2</v>
      </c>
      <c r="G2009" s="60">
        <v>1.0654311191247099E-2</v>
      </c>
      <c r="H2009" s="88">
        <v>0</v>
      </c>
      <c r="I2009" s="91">
        <v>0</v>
      </c>
      <c r="J2009" s="87">
        <v>0</v>
      </c>
    </row>
    <row r="2010" spans="1:10">
      <c r="A2010" t="s">
        <v>904</v>
      </c>
      <c r="B2010" s="4">
        <v>0.65571017549364297</v>
      </c>
      <c r="C2010" s="4">
        <v>0.19598059339194401</v>
      </c>
      <c r="D2010">
        <v>0</v>
      </c>
      <c r="E2010" s="59">
        <v>2.1041459230914501E-2</v>
      </c>
      <c r="F2010" s="1">
        <v>-2.66129410005214E-2</v>
      </c>
      <c r="G2010" s="60">
        <v>9.9471213304760091E-3</v>
      </c>
      <c r="H2010" s="88">
        <v>0</v>
      </c>
      <c r="I2010" s="91">
        <v>0</v>
      </c>
      <c r="J2010" s="87">
        <v>0</v>
      </c>
    </row>
    <row r="2011" spans="1:10">
      <c r="A2011" t="s">
        <v>5844</v>
      </c>
      <c r="B2011" s="4">
        <v>0.67778590111185699</v>
      </c>
      <c r="C2011" s="4">
        <v>0.86443699795736795</v>
      </c>
      <c r="D2011">
        <v>0</v>
      </c>
      <c r="E2011" s="59">
        <v>3.0102357530528499E-2</v>
      </c>
      <c r="F2011" s="1">
        <v>-2.66598866883716E-2</v>
      </c>
      <c r="G2011" s="60">
        <v>1.7663282012346598E-2</v>
      </c>
      <c r="H2011" s="88">
        <v>0</v>
      </c>
      <c r="I2011" s="91">
        <v>0</v>
      </c>
      <c r="J2011" s="87">
        <v>0</v>
      </c>
    </row>
    <row r="2012" spans="1:10">
      <c r="A2012" t="s">
        <v>7193</v>
      </c>
      <c r="B2012" s="4">
        <v>0.91048264447921901</v>
      </c>
      <c r="C2012" s="4">
        <v>0.76345973520357402</v>
      </c>
      <c r="D2012">
        <v>0</v>
      </c>
      <c r="E2012" s="59">
        <v>1.32898024962125E-2</v>
      </c>
      <c r="F2012" s="1">
        <v>-2.66598866883716E-2</v>
      </c>
      <c r="G2012" s="60">
        <v>1.3619021378349001E-3</v>
      </c>
      <c r="H2012" s="88">
        <v>0</v>
      </c>
      <c r="I2012" s="91">
        <v>0</v>
      </c>
      <c r="J2012" s="87">
        <v>0</v>
      </c>
    </row>
    <row r="2013" spans="1:10">
      <c r="A2013" t="s">
        <v>4163</v>
      </c>
      <c r="B2013" s="4">
        <v>0.58342157631665204</v>
      </c>
      <c r="C2013" s="4">
        <v>0.86443699795736795</v>
      </c>
      <c r="D2013">
        <v>0</v>
      </c>
      <c r="E2013" s="59">
        <v>2.9062805863333499E-2</v>
      </c>
      <c r="F2013" s="1">
        <v>-2.6687700529004401E-2</v>
      </c>
      <c r="G2013" s="60">
        <v>-2.4155078882763599E-3</v>
      </c>
      <c r="H2013" s="88">
        <v>0</v>
      </c>
      <c r="I2013" s="91">
        <v>0</v>
      </c>
      <c r="J2013" s="87">
        <v>0</v>
      </c>
    </row>
    <row r="2014" spans="1:10">
      <c r="A2014" t="s">
        <v>991</v>
      </c>
      <c r="B2014" s="4">
        <v>0.20763284990737799</v>
      </c>
      <c r="C2014" s="4">
        <v>0.232113979768963</v>
      </c>
      <c r="D2014">
        <v>0</v>
      </c>
      <c r="E2014" s="59">
        <v>2.5479405843203299E-2</v>
      </c>
      <c r="F2014" s="1">
        <v>-2.6723193341958999E-2</v>
      </c>
      <c r="G2014" s="60">
        <v>5.7018977660332299E-3</v>
      </c>
      <c r="H2014" s="88">
        <v>0</v>
      </c>
      <c r="I2014" s="91">
        <v>0</v>
      </c>
      <c r="J2014" s="87">
        <v>0</v>
      </c>
    </row>
    <row r="2015" spans="1:10">
      <c r="A2015" t="s">
        <v>6334</v>
      </c>
      <c r="B2015" s="4">
        <v>0.704030517161226</v>
      </c>
      <c r="C2015" s="4">
        <v>0.88303295138362303</v>
      </c>
      <c r="D2015">
        <v>0</v>
      </c>
      <c r="E2015" s="59">
        <v>2.05700698765643E-2</v>
      </c>
      <c r="F2015" s="1">
        <v>-2.6749493097417601E-2</v>
      </c>
      <c r="G2015" s="60">
        <v>1.34694660037007E-3</v>
      </c>
      <c r="H2015" s="88">
        <v>0</v>
      </c>
      <c r="I2015" s="91">
        <v>0</v>
      </c>
      <c r="J2015" s="87">
        <v>0</v>
      </c>
    </row>
    <row r="2016" spans="1:10">
      <c r="A2016" t="s">
        <v>5237</v>
      </c>
      <c r="B2016" s="4">
        <v>0.65051516809083298</v>
      </c>
      <c r="C2016" s="4">
        <v>0.86235614571177099</v>
      </c>
      <c r="D2016">
        <v>0</v>
      </c>
      <c r="E2016" s="59">
        <v>4.6599778862878201E-2</v>
      </c>
      <c r="F2016" s="1">
        <v>-2.67593702999868E-2</v>
      </c>
      <c r="G2016" s="60">
        <v>-8.3114619930412803E-3</v>
      </c>
      <c r="H2016" s="88">
        <v>0</v>
      </c>
      <c r="I2016" s="91">
        <v>0</v>
      </c>
      <c r="J2016" s="87">
        <v>0</v>
      </c>
    </row>
    <row r="2017" spans="1:10">
      <c r="A2017" t="s">
        <v>721</v>
      </c>
      <c r="B2017" s="4">
        <v>0.751929199591853</v>
      </c>
      <c r="C2017" s="4">
        <v>0.15448903396857999</v>
      </c>
      <c r="D2017">
        <v>0</v>
      </c>
      <c r="E2017" s="59">
        <v>4.8090302339743603E-2</v>
      </c>
      <c r="F2017" s="1">
        <v>-2.6764766393206699E-2</v>
      </c>
      <c r="G2017" s="60">
        <v>4.8586415966542201E-2</v>
      </c>
      <c r="H2017" s="88">
        <v>0</v>
      </c>
      <c r="I2017" s="91">
        <v>0</v>
      </c>
      <c r="J2017" s="87">
        <v>0</v>
      </c>
    </row>
    <row r="2018" spans="1:10">
      <c r="A2018" t="s">
        <v>3316</v>
      </c>
      <c r="B2018" s="4">
        <v>0.51189737053603501</v>
      </c>
      <c r="C2018" s="4">
        <v>0.87661128780844499</v>
      </c>
      <c r="D2018">
        <v>0</v>
      </c>
      <c r="E2018" s="59">
        <v>2.44563914960826E-2</v>
      </c>
      <c r="F2018" s="1">
        <v>-2.70209438012259E-2</v>
      </c>
      <c r="G2018" s="60">
        <v>1.55692600284261E-3</v>
      </c>
      <c r="H2018" s="88">
        <v>0</v>
      </c>
      <c r="I2018" s="91">
        <v>0</v>
      </c>
      <c r="J2018" s="87">
        <v>0</v>
      </c>
    </row>
    <row r="2019" spans="1:10">
      <c r="A2019" t="s">
        <v>8508</v>
      </c>
      <c r="B2019" s="4">
        <v>0.88220539288845601</v>
      </c>
      <c r="C2019" s="4">
        <v>0.97734562182212004</v>
      </c>
      <c r="D2019">
        <v>0</v>
      </c>
      <c r="E2019" s="59">
        <v>1.7683489623146399E-2</v>
      </c>
      <c r="F2019" s="1">
        <v>-2.7083502104911301E-2</v>
      </c>
      <c r="G2019" s="60">
        <v>-2.25341834611446E-4</v>
      </c>
      <c r="H2019" s="88">
        <v>0</v>
      </c>
      <c r="I2019" s="91">
        <v>0</v>
      </c>
      <c r="J2019" s="87">
        <v>0</v>
      </c>
    </row>
    <row r="2020" spans="1:10">
      <c r="A2020" t="s">
        <v>2935</v>
      </c>
      <c r="B2020" s="4">
        <v>0.47848233914345101</v>
      </c>
      <c r="C2020" s="4">
        <v>0.98444057026508902</v>
      </c>
      <c r="D2020">
        <v>0</v>
      </c>
      <c r="E2020" s="59">
        <v>2.5801951922204201E-3</v>
      </c>
      <c r="F2020" s="1">
        <v>-2.7119082542251299E-2</v>
      </c>
      <c r="G2020" s="60">
        <v>-4.28657331273272E-3</v>
      </c>
      <c r="H2020" s="88">
        <v>0</v>
      </c>
      <c r="I2020" s="91">
        <v>0</v>
      </c>
      <c r="J2020" s="87">
        <v>0</v>
      </c>
    </row>
    <row r="2021" spans="1:10">
      <c r="A2021" t="s">
        <v>2763</v>
      </c>
      <c r="B2021" s="4">
        <v>0.46696223846456297</v>
      </c>
      <c r="C2021" s="4">
        <v>0.86235614571177099</v>
      </c>
      <c r="D2021">
        <v>0</v>
      </c>
      <c r="E2021" s="59">
        <v>3.8632323199669902E-2</v>
      </c>
      <c r="F2021" s="1">
        <v>-2.71493235910969E-2</v>
      </c>
      <c r="G2021" s="60">
        <v>1.10679530558893E-2</v>
      </c>
      <c r="H2021" s="88">
        <v>0</v>
      </c>
      <c r="I2021" s="91">
        <v>0</v>
      </c>
      <c r="J2021" s="87">
        <v>0</v>
      </c>
    </row>
    <row r="2022" spans="1:10">
      <c r="A2022" t="s">
        <v>7568</v>
      </c>
      <c r="B2022" s="4">
        <v>0.80157169844744602</v>
      </c>
      <c r="C2022" s="4">
        <v>0.95355198564701704</v>
      </c>
      <c r="D2022">
        <v>0</v>
      </c>
      <c r="E2022" s="59">
        <v>5.3681860074887497E-2</v>
      </c>
      <c r="F2022" s="1">
        <v>-2.71863607227565E-2</v>
      </c>
      <c r="G2022" s="60">
        <v>-2.2333899030240298E-3</v>
      </c>
      <c r="H2022" s="88">
        <v>0</v>
      </c>
      <c r="I2022" s="91">
        <v>0</v>
      </c>
      <c r="J2022" s="87">
        <v>0</v>
      </c>
    </row>
    <row r="2023" spans="1:10">
      <c r="A2023" t="s">
        <v>620</v>
      </c>
      <c r="B2023" s="4">
        <v>0.51640544059033699</v>
      </c>
      <c r="C2023" s="4">
        <v>0.132027488908491</v>
      </c>
      <c r="D2023">
        <v>0</v>
      </c>
      <c r="E2023" s="59">
        <v>3.7444359013347799E-2</v>
      </c>
      <c r="F2023" s="1">
        <v>-2.7209795361060701E-2</v>
      </c>
      <c r="G2023" s="60">
        <v>1.3585213968329001E-2</v>
      </c>
      <c r="H2023" s="88">
        <v>0</v>
      </c>
      <c r="I2023" s="91">
        <v>0</v>
      </c>
      <c r="J2023" s="87">
        <v>0</v>
      </c>
    </row>
    <row r="2024" spans="1:10">
      <c r="A2024" t="s">
        <v>7016</v>
      </c>
      <c r="B2024" s="4">
        <v>0.75162591744557605</v>
      </c>
      <c r="C2024" s="4">
        <v>0.93664077714412997</v>
      </c>
      <c r="D2024">
        <v>0</v>
      </c>
      <c r="E2024" s="59">
        <v>1.5105873119515801E-2</v>
      </c>
      <c r="F2024" s="1">
        <v>-2.7281725769385302E-2</v>
      </c>
      <c r="G2024" s="60">
        <v>5.2464263428654602E-3</v>
      </c>
      <c r="H2024" s="88">
        <v>0</v>
      </c>
      <c r="I2024" s="91">
        <v>0</v>
      </c>
      <c r="J2024" s="87">
        <v>0</v>
      </c>
    </row>
    <row r="2025" spans="1:10">
      <c r="A2025" t="s">
        <v>5624</v>
      </c>
      <c r="B2025" s="4">
        <v>0.66719130831515605</v>
      </c>
      <c r="C2025" s="4">
        <v>0.89968668647581795</v>
      </c>
      <c r="D2025">
        <v>0</v>
      </c>
      <c r="E2025" s="59">
        <v>6.3474982160038598E-3</v>
      </c>
      <c r="F2025" s="1">
        <v>-2.7318596812030901E-2</v>
      </c>
      <c r="G2025" s="60">
        <v>2.1708386068401502E-3</v>
      </c>
      <c r="H2025" s="88">
        <v>0</v>
      </c>
      <c r="I2025" s="91">
        <v>0</v>
      </c>
      <c r="J2025" s="87">
        <v>0</v>
      </c>
    </row>
    <row r="2026" spans="1:10">
      <c r="A2026" t="s">
        <v>7990</v>
      </c>
      <c r="B2026" s="4">
        <v>0.84078004902859904</v>
      </c>
      <c r="C2026" s="4">
        <v>0.951971054849586</v>
      </c>
      <c r="D2026">
        <v>0</v>
      </c>
      <c r="E2026" s="59">
        <v>6.2949917801807601E-2</v>
      </c>
      <c r="F2026" s="1">
        <v>-2.7379939408174601E-2</v>
      </c>
      <c r="G2026" s="60">
        <v>2.59304025609766E-2</v>
      </c>
      <c r="H2026" s="88">
        <v>1</v>
      </c>
      <c r="I2026" s="91">
        <v>0</v>
      </c>
      <c r="J2026" s="87">
        <v>0</v>
      </c>
    </row>
    <row r="2027" spans="1:10">
      <c r="A2027" t="s">
        <v>8301</v>
      </c>
      <c r="B2027" s="4">
        <v>0.87581412633384403</v>
      </c>
      <c r="C2027" s="4">
        <v>0.86558131038191899</v>
      </c>
      <c r="D2027">
        <v>0</v>
      </c>
      <c r="E2027" s="59">
        <v>5.5447997721297599E-3</v>
      </c>
      <c r="F2027" s="1">
        <v>-2.7397175947120201E-2</v>
      </c>
      <c r="G2027" s="60">
        <v>3.5571451642231302E-3</v>
      </c>
      <c r="H2027" s="88">
        <v>0</v>
      </c>
      <c r="I2027" s="91">
        <v>0</v>
      </c>
      <c r="J2027" s="87">
        <v>0</v>
      </c>
    </row>
    <row r="2028" spans="1:10">
      <c r="A2028" t="s">
        <v>2808</v>
      </c>
      <c r="B2028" s="4">
        <v>0.46996516792436899</v>
      </c>
      <c r="C2028" s="4">
        <v>0.62020647708138299</v>
      </c>
      <c r="D2028">
        <v>0</v>
      </c>
      <c r="E2028" s="59">
        <v>2.13669652327469E-2</v>
      </c>
      <c r="F2028" s="1">
        <v>-2.7456826672422E-2</v>
      </c>
      <c r="G2028" s="60">
        <v>1.15005597251399E-2</v>
      </c>
      <c r="H2028" s="88">
        <v>0</v>
      </c>
      <c r="I2028" s="91">
        <v>0</v>
      </c>
      <c r="J2028" s="87">
        <v>0</v>
      </c>
    </row>
    <row r="2029" spans="1:10">
      <c r="A2029" t="s">
        <v>655</v>
      </c>
      <c r="B2029" s="4">
        <v>0.141443423744053</v>
      </c>
      <c r="C2029" s="4">
        <v>0.32429992260418999</v>
      </c>
      <c r="D2029">
        <v>0</v>
      </c>
      <c r="E2029" s="59">
        <v>4.77175372756697E-2</v>
      </c>
      <c r="F2029" s="1">
        <v>-2.7704542439106999E-2</v>
      </c>
      <c r="G2029" s="60">
        <v>2.0070581834483198E-3</v>
      </c>
      <c r="H2029" s="88">
        <v>0</v>
      </c>
      <c r="I2029" s="91">
        <v>0</v>
      </c>
      <c r="J2029" s="87">
        <v>0</v>
      </c>
    </row>
    <row r="2030" spans="1:10">
      <c r="A2030" t="s">
        <v>4409</v>
      </c>
      <c r="B2030" s="4">
        <v>0.60598731524306104</v>
      </c>
      <c r="C2030" s="4">
        <v>0.85658705458064099</v>
      </c>
      <c r="D2030">
        <v>0</v>
      </c>
      <c r="E2030" s="59">
        <v>2.4718275559931901E-2</v>
      </c>
      <c r="F2030" s="1">
        <v>-2.77139947698062E-2</v>
      </c>
      <c r="G2030" s="60">
        <v>7.8166380269647593E-3</v>
      </c>
      <c r="H2030" s="88">
        <v>0</v>
      </c>
      <c r="I2030" s="91">
        <v>0</v>
      </c>
      <c r="J2030" s="87">
        <v>0</v>
      </c>
    </row>
    <row r="2031" spans="1:10">
      <c r="A2031" t="s">
        <v>2283</v>
      </c>
      <c r="B2031" s="4">
        <v>0.84183433677194996</v>
      </c>
      <c r="C2031" s="4">
        <v>0.41724854928097799</v>
      </c>
      <c r="D2031">
        <v>0</v>
      </c>
      <c r="E2031" s="59">
        <v>3.36878169684015E-2</v>
      </c>
      <c r="F2031" s="1">
        <v>-2.77483715340303E-2</v>
      </c>
      <c r="G2031" s="60">
        <v>1.18855768631938E-2</v>
      </c>
      <c r="H2031" s="88">
        <v>0</v>
      </c>
      <c r="I2031" s="91">
        <v>0</v>
      </c>
      <c r="J2031" s="87">
        <v>0</v>
      </c>
    </row>
    <row r="2032" spans="1:10">
      <c r="A2032" t="s">
        <v>2883</v>
      </c>
      <c r="B2032" s="4">
        <v>0.47529015543249298</v>
      </c>
      <c r="C2032" s="4">
        <v>0.66117587051543603</v>
      </c>
      <c r="D2032">
        <v>0</v>
      </c>
      <c r="E2032" s="59">
        <v>1.5287662567424899E-2</v>
      </c>
      <c r="F2032" s="1">
        <v>-2.7751207604346399E-2</v>
      </c>
      <c r="G2032" s="60">
        <v>-1.41022993235526E-2</v>
      </c>
      <c r="H2032" s="88">
        <v>0</v>
      </c>
      <c r="I2032" s="91">
        <v>0</v>
      </c>
      <c r="J2032" s="87">
        <v>0</v>
      </c>
    </row>
    <row r="2033" spans="1:10">
      <c r="A2033" t="s">
        <v>4169</v>
      </c>
      <c r="B2033" s="4">
        <v>0.58425492352720199</v>
      </c>
      <c r="C2033" s="4">
        <v>0.76597147473918603</v>
      </c>
      <c r="D2033">
        <v>0</v>
      </c>
      <c r="E2033" s="59">
        <v>5.9770763371250098E-3</v>
      </c>
      <c r="F2033" s="1">
        <v>-2.7757632108949999E-2</v>
      </c>
      <c r="G2033" s="60">
        <v>-4.12616231924854E-3</v>
      </c>
      <c r="H2033" s="88">
        <v>0</v>
      </c>
      <c r="I2033" s="91">
        <v>0</v>
      </c>
      <c r="J2033" s="87">
        <v>0</v>
      </c>
    </row>
    <row r="2034" spans="1:10">
      <c r="A2034" t="s">
        <v>7556</v>
      </c>
      <c r="B2034" s="4">
        <v>0.80140039216963799</v>
      </c>
      <c r="C2034" s="4">
        <v>0.803608724301627</v>
      </c>
      <c r="D2034">
        <v>0</v>
      </c>
      <c r="E2034" s="59">
        <v>4.80949666687044E-2</v>
      </c>
      <c r="F2034" s="1">
        <v>-2.77717659826065E-2</v>
      </c>
      <c r="G2034" s="60">
        <v>1.54000512087761E-2</v>
      </c>
      <c r="H2034" s="88">
        <v>0</v>
      </c>
      <c r="I2034" s="91">
        <v>0</v>
      </c>
      <c r="J2034" s="87">
        <v>0</v>
      </c>
    </row>
    <row r="2035" spans="1:10">
      <c r="A2035" t="s">
        <v>413</v>
      </c>
      <c r="B2035" s="4">
        <v>5.4046414806636703E-2</v>
      </c>
      <c r="C2035" s="4">
        <v>0.16777863788379299</v>
      </c>
      <c r="D2035">
        <v>0</v>
      </c>
      <c r="E2035" s="59">
        <v>2.78368064200884E-2</v>
      </c>
      <c r="F2035" s="1">
        <v>-2.77820737282297E-2</v>
      </c>
      <c r="G2035" s="60">
        <v>9.6874416103431196E-3</v>
      </c>
      <c r="H2035" s="88">
        <v>0</v>
      </c>
      <c r="I2035" s="91">
        <v>0</v>
      </c>
      <c r="J2035" s="87">
        <v>0</v>
      </c>
    </row>
    <row r="2036" spans="1:10">
      <c r="A2036" t="s">
        <v>8316</v>
      </c>
      <c r="B2036" s="4">
        <v>0.93195401093781605</v>
      </c>
      <c r="C2036" s="4">
        <v>0.86558131038191899</v>
      </c>
      <c r="D2036">
        <v>0</v>
      </c>
      <c r="E2036" s="59">
        <v>4.0390221934745299E-2</v>
      </c>
      <c r="F2036" s="1">
        <v>-2.7845557636431598E-2</v>
      </c>
      <c r="G2036" s="60">
        <v>7.2083154011580901E-3</v>
      </c>
      <c r="H2036" s="88">
        <v>0</v>
      </c>
      <c r="I2036" s="91">
        <v>0</v>
      </c>
      <c r="J2036" s="87">
        <v>0</v>
      </c>
    </row>
    <row r="2037" spans="1:10">
      <c r="A2037" t="s">
        <v>3073</v>
      </c>
      <c r="B2037" s="4">
        <v>0.490139648943483</v>
      </c>
      <c r="C2037" s="4">
        <v>0.65246935548573204</v>
      </c>
      <c r="D2037">
        <v>0</v>
      </c>
      <c r="E2037" s="59">
        <v>-1.77966268072287E-3</v>
      </c>
      <c r="F2037" s="1">
        <v>-2.7896505905576401E-2</v>
      </c>
      <c r="G2037" s="60">
        <v>1.19643180885168E-3</v>
      </c>
      <c r="H2037" s="88">
        <v>0</v>
      </c>
      <c r="I2037" s="91">
        <v>0</v>
      </c>
      <c r="J2037" s="87">
        <v>0</v>
      </c>
    </row>
    <row r="2038" spans="1:10">
      <c r="A2038" t="s">
        <v>7864</v>
      </c>
      <c r="B2038" s="4">
        <v>0.95747121640440902</v>
      </c>
      <c r="C2038" s="4">
        <v>0.82858389086758999</v>
      </c>
      <c r="D2038">
        <v>0</v>
      </c>
      <c r="E2038" s="59">
        <v>6.4709811608888404E-2</v>
      </c>
      <c r="F2038" s="1">
        <v>-2.7908466896810601E-2</v>
      </c>
      <c r="G2038" s="60">
        <v>1.90970996108676E-3</v>
      </c>
      <c r="H2038" s="88">
        <v>1</v>
      </c>
      <c r="I2038" s="91">
        <v>0</v>
      </c>
      <c r="J2038" s="87">
        <v>0</v>
      </c>
    </row>
    <row r="2039" spans="1:10">
      <c r="A2039" t="s">
        <v>7795</v>
      </c>
      <c r="B2039" s="4">
        <v>0.81786214276367797</v>
      </c>
      <c r="C2039" s="4">
        <v>0.94823766935847498</v>
      </c>
      <c r="D2039">
        <v>0</v>
      </c>
      <c r="E2039" s="59">
        <v>2.0089576565564399E-2</v>
      </c>
      <c r="F2039" s="1">
        <v>-2.7912611197587599E-2</v>
      </c>
      <c r="G2039" s="60">
        <v>9.0468847231864394E-3</v>
      </c>
      <c r="H2039" s="88">
        <v>0</v>
      </c>
      <c r="I2039" s="91">
        <v>0</v>
      </c>
      <c r="J2039" s="87">
        <v>0</v>
      </c>
    </row>
    <row r="2040" spans="1:10">
      <c r="A2040" t="s">
        <v>1534</v>
      </c>
      <c r="B2040" s="4">
        <v>0.318469894668371</v>
      </c>
      <c r="C2040" s="4">
        <v>0.77270959296115904</v>
      </c>
      <c r="D2040">
        <v>0</v>
      </c>
      <c r="E2040" s="59">
        <v>-1.0949606209851999E-2</v>
      </c>
      <c r="F2040" s="1">
        <v>-2.7930864640086601E-2</v>
      </c>
      <c r="G2040" s="60">
        <v>2.8193426841229101E-3</v>
      </c>
      <c r="H2040" s="88">
        <v>0</v>
      </c>
      <c r="I2040" s="91">
        <v>0</v>
      </c>
      <c r="J2040" s="87">
        <v>0</v>
      </c>
    </row>
    <row r="2041" spans="1:10">
      <c r="A2041" t="s">
        <v>934</v>
      </c>
      <c r="B2041" s="4">
        <v>0.196433787981563</v>
      </c>
      <c r="C2041" s="4">
        <v>0.96223716830849204</v>
      </c>
      <c r="D2041">
        <v>0</v>
      </c>
      <c r="E2041" s="59">
        <v>1.6530416960698801E-2</v>
      </c>
      <c r="F2041" s="1">
        <v>-2.7939002024187299E-2</v>
      </c>
      <c r="G2041" s="60">
        <v>2.9170468051656299E-3</v>
      </c>
      <c r="H2041" s="88">
        <v>0</v>
      </c>
      <c r="I2041" s="91">
        <v>0</v>
      </c>
      <c r="J2041" s="87">
        <v>0</v>
      </c>
    </row>
    <row r="2042" spans="1:10">
      <c r="A2042" t="s">
        <v>850</v>
      </c>
      <c r="B2042" s="4">
        <v>0.18559582614216499</v>
      </c>
      <c r="C2042" s="4">
        <v>0.41462377436009001</v>
      </c>
      <c r="D2042">
        <v>0</v>
      </c>
      <c r="E2042" s="59">
        <v>1.3552713206202299E-2</v>
      </c>
      <c r="F2042" s="1">
        <v>-2.7981204444267299E-2</v>
      </c>
      <c r="G2042" s="60">
        <v>2.04310522899603E-2</v>
      </c>
      <c r="H2042" s="88">
        <v>0</v>
      </c>
      <c r="I2042" s="91">
        <v>0</v>
      </c>
      <c r="J2042" s="87">
        <v>0</v>
      </c>
    </row>
    <row r="2043" spans="1:10">
      <c r="A2043" t="s">
        <v>1429</v>
      </c>
      <c r="B2043" s="4">
        <v>0.29695608405669099</v>
      </c>
      <c r="C2043" s="4">
        <v>0.81927963581376495</v>
      </c>
      <c r="D2043">
        <v>0</v>
      </c>
      <c r="E2043" s="59">
        <v>1.17447179084338E-2</v>
      </c>
      <c r="F2043" s="1">
        <v>-2.8046553688983799E-2</v>
      </c>
      <c r="G2043" s="60">
        <v>-5.0516400758957997E-3</v>
      </c>
      <c r="H2043" s="88">
        <v>0</v>
      </c>
      <c r="I2043" s="91">
        <v>0</v>
      </c>
      <c r="J2043" s="87">
        <v>0</v>
      </c>
    </row>
    <row r="2044" spans="1:10">
      <c r="A2044" t="s">
        <v>4298</v>
      </c>
      <c r="B2044" s="4">
        <v>0.59683538863422703</v>
      </c>
      <c r="C2044" s="4">
        <v>0.95771817874126497</v>
      </c>
      <c r="D2044">
        <v>0</v>
      </c>
      <c r="E2044" s="59">
        <v>2.5758744746834299E-2</v>
      </c>
      <c r="F2044" s="1">
        <v>-2.81172038161072E-2</v>
      </c>
      <c r="G2044" s="60">
        <v>2.4000667532856301E-2</v>
      </c>
      <c r="H2044" s="88">
        <v>0</v>
      </c>
      <c r="I2044" s="91">
        <v>0</v>
      </c>
      <c r="J2044" s="87">
        <v>0</v>
      </c>
    </row>
    <row r="2045" spans="1:10">
      <c r="A2045" t="s">
        <v>1708</v>
      </c>
      <c r="B2045" s="4">
        <v>0.35026922253696202</v>
      </c>
      <c r="C2045" s="4">
        <v>0.79451901524625601</v>
      </c>
      <c r="D2045">
        <v>0</v>
      </c>
      <c r="E2045" s="59">
        <v>6.0670813020076105E-4</v>
      </c>
      <c r="F2045" s="1">
        <v>-2.81266566377169E-2</v>
      </c>
      <c r="G2045" s="60">
        <v>1.4033480250785399E-3</v>
      </c>
      <c r="H2045" s="88">
        <v>0</v>
      </c>
      <c r="I2045" s="91">
        <v>0</v>
      </c>
      <c r="J2045" s="87">
        <v>0</v>
      </c>
    </row>
    <row r="2046" spans="1:10">
      <c r="A2046" t="s">
        <v>3622</v>
      </c>
      <c r="B2046" s="4">
        <v>0.54315305584405005</v>
      </c>
      <c r="C2046" s="4">
        <v>0.98669527695069004</v>
      </c>
      <c r="D2046">
        <v>0</v>
      </c>
      <c r="E2046" s="59">
        <v>3.2441742522524401E-2</v>
      </c>
      <c r="F2046" s="1">
        <v>-2.81306820264812E-2</v>
      </c>
      <c r="G2046" s="60">
        <v>9.1819035133971407E-3</v>
      </c>
      <c r="H2046" s="88">
        <v>0</v>
      </c>
      <c r="I2046" s="91">
        <v>0</v>
      </c>
      <c r="J2046" s="87">
        <v>0</v>
      </c>
    </row>
    <row r="2047" spans="1:10">
      <c r="A2047" t="s">
        <v>2775</v>
      </c>
      <c r="B2047" s="4">
        <v>0.46862504159664298</v>
      </c>
      <c r="C2047" s="4">
        <v>0.99153390208595404</v>
      </c>
      <c r="D2047">
        <v>0</v>
      </c>
      <c r="E2047" s="59">
        <v>5.3218453644200102E-2</v>
      </c>
      <c r="F2047" s="1">
        <v>-2.8172030952204399E-2</v>
      </c>
      <c r="G2047" s="60">
        <v>7.1773227169976501E-4</v>
      </c>
      <c r="H2047" s="88">
        <v>0</v>
      </c>
      <c r="I2047" s="91">
        <v>0</v>
      </c>
      <c r="J2047" s="87">
        <v>0</v>
      </c>
    </row>
    <row r="2048" spans="1:10">
      <c r="A2048" t="s">
        <v>2112</v>
      </c>
      <c r="B2048" s="4">
        <v>0.40407593200792102</v>
      </c>
      <c r="C2048" s="4">
        <v>0.77455007343799998</v>
      </c>
      <c r="D2048">
        <v>0</v>
      </c>
      <c r="E2048" s="59">
        <v>6.1919802179418199E-2</v>
      </c>
      <c r="F2048" s="1">
        <v>-2.82023742213743E-2</v>
      </c>
      <c r="G2048" s="60">
        <v>1.0278228716004601E-3</v>
      </c>
      <c r="H2048" s="88">
        <v>1</v>
      </c>
      <c r="I2048" s="91">
        <v>0</v>
      </c>
      <c r="J2048" s="87">
        <v>0</v>
      </c>
    </row>
    <row r="2049" spans="1:10">
      <c r="A2049" t="s">
        <v>8358</v>
      </c>
      <c r="B2049" s="4">
        <v>0.882743474351524</v>
      </c>
      <c r="C2049" s="4">
        <v>0.86654754123984201</v>
      </c>
      <c r="D2049">
        <v>0</v>
      </c>
      <c r="E2049" s="59">
        <v>3.1036631688195801E-2</v>
      </c>
      <c r="F2049" s="1">
        <v>-2.82198625814883E-2</v>
      </c>
      <c r="G2049" s="60">
        <v>8.9810896991468101E-4</v>
      </c>
      <c r="H2049" s="88">
        <v>0</v>
      </c>
      <c r="I2049" s="91">
        <v>0</v>
      </c>
      <c r="J2049" s="87">
        <v>0</v>
      </c>
    </row>
    <row r="2050" spans="1:10">
      <c r="A2050" t="s">
        <v>2853</v>
      </c>
      <c r="B2050" s="4">
        <v>0.47196338475903599</v>
      </c>
      <c r="C2050" s="4">
        <v>0.98398770604852404</v>
      </c>
      <c r="D2050">
        <v>0</v>
      </c>
      <c r="E2050" s="59">
        <v>5.2325607017839303E-2</v>
      </c>
      <c r="F2050" s="1">
        <v>-2.8243038548373098E-2</v>
      </c>
      <c r="G2050" s="60">
        <v>8.7053257415961507E-3</v>
      </c>
      <c r="H2050" s="88">
        <v>0</v>
      </c>
      <c r="I2050" s="91">
        <v>0</v>
      </c>
      <c r="J2050" s="87">
        <v>0</v>
      </c>
    </row>
    <row r="2051" spans="1:10">
      <c r="A2051" t="s">
        <v>7682</v>
      </c>
      <c r="B2051" s="4">
        <v>0.81038939922711595</v>
      </c>
      <c r="C2051" s="4">
        <v>0.87208830324655495</v>
      </c>
      <c r="D2051">
        <v>0</v>
      </c>
      <c r="E2051" s="59">
        <v>1.01786956075644E-2</v>
      </c>
      <c r="F2051" s="1">
        <v>-2.8248779173694699E-2</v>
      </c>
      <c r="G2051" s="60">
        <v>-3.5465883781723002E-3</v>
      </c>
      <c r="H2051" s="88">
        <v>0</v>
      </c>
      <c r="I2051" s="91">
        <v>0</v>
      </c>
      <c r="J2051" s="87">
        <v>0</v>
      </c>
    </row>
    <row r="2052" spans="1:10">
      <c r="A2052" t="s">
        <v>2968</v>
      </c>
      <c r="B2052" s="4">
        <v>0.483607439270827</v>
      </c>
      <c r="C2052" s="4">
        <v>0.526463617981344</v>
      </c>
      <c r="D2052">
        <v>0</v>
      </c>
      <c r="E2052" s="59">
        <v>1.8285748831736101E-2</v>
      </c>
      <c r="F2052" s="1">
        <v>-2.8308423611808301E-2</v>
      </c>
      <c r="G2052" s="60">
        <v>-9.5120960077119694E-3</v>
      </c>
      <c r="H2052" s="88">
        <v>0</v>
      </c>
      <c r="I2052" s="91">
        <v>0</v>
      </c>
      <c r="J2052" s="87">
        <v>0</v>
      </c>
    </row>
    <row r="2053" spans="1:10">
      <c r="A2053" t="s">
        <v>8808</v>
      </c>
      <c r="B2053" s="4">
        <v>0.98529058338388598</v>
      </c>
      <c r="C2053" s="4">
        <v>0.95584769244964396</v>
      </c>
      <c r="D2053">
        <v>0</v>
      </c>
      <c r="E2053" s="59">
        <v>1.16300821917181E-2</v>
      </c>
      <c r="F2053" s="1">
        <v>-2.8344467884362401E-2</v>
      </c>
      <c r="G2053" s="60">
        <v>2.66534938398247E-3</v>
      </c>
      <c r="H2053" s="88">
        <v>0</v>
      </c>
      <c r="I2053" s="91">
        <v>0</v>
      </c>
      <c r="J2053" s="87">
        <v>0</v>
      </c>
    </row>
    <row r="2054" spans="1:10">
      <c r="A2054" t="s">
        <v>1162</v>
      </c>
      <c r="B2054" s="4">
        <v>0.23883799375252199</v>
      </c>
      <c r="C2054" s="4">
        <v>0.77451558929729702</v>
      </c>
      <c r="D2054">
        <v>0</v>
      </c>
      <c r="E2054" s="59">
        <v>3.5798867509343302E-2</v>
      </c>
      <c r="F2054" s="1">
        <v>-2.84711422189276E-2</v>
      </c>
      <c r="G2054" s="60">
        <v>1.9441969022003899E-3</v>
      </c>
      <c r="H2054" s="88">
        <v>0</v>
      </c>
      <c r="I2054" s="91">
        <v>0</v>
      </c>
      <c r="J2054" s="87">
        <v>0</v>
      </c>
    </row>
    <row r="2055" spans="1:10">
      <c r="A2055" t="s">
        <v>8640</v>
      </c>
      <c r="B2055" s="4">
        <v>0.90674308088264</v>
      </c>
      <c r="C2055" s="4">
        <v>0.981648151622461</v>
      </c>
      <c r="D2055">
        <v>0</v>
      </c>
      <c r="E2055" s="59">
        <v>-4.3558311436417496E-3</v>
      </c>
      <c r="F2055" s="1">
        <v>-2.8540252610369601E-2</v>
      </c>
      <c r="G2055" s="60">
        <v>-6.4057326312640696E-3</v>
      </c>
      <c r="H2055" s="88">
        <v>0</v>
      </c>
      <c r="I2055" s="91">
        <v>0</v>
      </c>
      <c r="J2055" s="87">
        <v>0</v>
      </c>
    </row>
    <row r="2056" spans="1:10">
      <c r="A2056" t="s">
        <v>6454</v>
      </c>
      <c r="B2056" s="4">
        <v>0.711793250029361</v>
      </c>
      <c r="C2056" s="4">
        <v>0.92186636311973102</v>
      </c>
      <c r="D2056">
        <v>0</v>
      </c>
      <c r="E2056" s="59">
        <v>3.4914664977369697E-2</v>
      </c>
      <c r="F2056" s="1">
        <v>-2.85797976203233E-2</v>
      </c>
      <c r="G2056" s="60">
        <v>1.5458148722271401E-3</v>
      </c>
      <c r="H2056" s="88">
        <v>0</v>
      </c>
      <c r="I2056" s="91">
        <v>0</v>
      </c>
      <c r="J2056" s="87">
        <v>0</v>
      </c>
    </row>
    <row r="2057" spans="1:10">
      <c r="A2057" t="s">
        <v>200</v>
      </c>
      <c r="B2057" s="4">
        <v>7.2994778073197999E-2</v>
      </c>
      <c r="C2057" s="4">
        <v>2.8314824629507001E-3</v>
      </c>
      <c r="D2057">
        <v>1</v>
      </c>
      <c r="E2057" s="59">
        <v>1.52481752126951E-2</v>
      </c>
      <c r="F2057" s="1">
        <v>-2.85836620125044E-2</v>
      </c>
      <c r="G2057" s="60">
        <v>-3.64908743445409E-3</v>
      </c>
      <c r="H2057" s="88">
        <v>0</v>
      </c>
      <c r="I2057" s="91">
        <v>0</v>
      </c>
      <c r="J2057" s="87">
        <v>0</v>
      </c>
    </row>
    <row r="2058" spans="1:10">
      <c r="A2058" t="s">
        <v>5648</v>
      </c>
      <c r="B2058" s="4">
        <v>0.66759770407538799</v>
      </c>
      <c r="C2058" s="4">
        <v>0.87624750586674305</v>
      </c>
      <c r="D2058">
        <v>0</v>
      </c>
      <c r="E2058" s="59">
        <v>1.7165914069798598E-2</v>
      </c>
      <c r="F2058" s="1">
        <v>-2.8678746264321899E-2</v>
      </c>
      <c r="G2058" s="60">
        <v>-2.7530233782997698E-3</v>
      </c>
      <c r="H2058" s="88">
        <v>0</v>
      </c>
      <c r="I2058" s="91">
        <v>0</v>
      </c>
      <c r="J2058" s="87">
        <v>0</v>
      </c>
    </row>
    <row r="2059" spans="1:10">
      <c r="A2059" t="s">
        <v>2322</v>
      </c>
      <c r="B2059" s="4">
        <v>0.41865216374994502</v>
      </c>
      <c r="C2059" s="4">
        <v>0.76140042738101199</v>
      </c>
      <c r="D2059">
        <v>0</v>
      </c>
      <c r="E2059" s="59">
        <v>3.9571973592501898E-2</v>
      </c>
      <c r="F2059" s="1">
        <v>-2.8735193845884199E-2</v>
      </c>
      <c r="G2059" s="60">
        <v>1.16364556942342E-2</v>
      </c>
      <c r="H2059" s="88">
        <v>0</v>
      </c>
      <c r="I2059" s="91">
        <v>0</v>
      </c>
      <c r="J2059" s="87">
        <v>0</v>
      </c>
    </row>
    <row r="2060" spans="1:10">
      <c r="A2060" t="s">
        <v>4536</v>
      </c>
      <c r="B2060" s="4">
        <v>0.61393123334682997</v>
      </c>
      <c r="C2060" s="4">
        <v>0.97601817735034901</v>
      </c>
      <c r="D2060">
        <v>0</v>
      </c>
      <c r="E2060" s="59">
        <v>3.8304212717267402E-2</v>
      </c>
      <c r="F2060" s="1">
        <v>-2.8751849139885498E-2</v>
      </c>
      <c r="G2060" s="60">
        <v>-1.04434460293485E-2</v>
      </c>
      <c r="H2060" s="88">
        <v>0</v>
      </c>
      <c r="I2060" s="91">
        <v>0</v>
      </c>
      <c r="J2060" s="87">
        <v>0</v>
      </c>
    </row>
    <row r="2061" spans="1:10">
      <c r="A2061" t="s">
        <v>2454</v>
      </c>
      <c r="B2061" s="4">
        <v>0.43208526397056002</v>
      </c>
      <c r="C2061" s="4">
        <v>0.75661951871257804</v>
      </c>
      <c r="D2061">
        <v>0</v>
      </c>
      <c r="E2061" s="59">
        <v>5.0471934784576199E-2</v>
      </c>
      <c r="F2061" s="1">
        <v>-2.88752309436432E-2</v>
      </c>
      <c r="G2061" s="60">
        <v>6.0265096139619596E-3</v>
      </c>
      <c r="H2061" s="88">
        <v>0</v>
      </c>
      <c r="I2061" s="91">
        <v>0</v>
      </c>
      <c r="J2061" s="87">
        <v>0</v>
      </c>
    </row>
    <row r="2062" spans="1:10">
      <c r="A2062" t="s">
        <v>4452</v>
      </c>
      <c r="B2062" s="4">
        <v>0.711793250029361</v>
      </c>
      <c r="C2062" s="4">
        <v>0.61203049224332995</v>
      </c>
      <c r="D2062">
        <v>0</v>
      </c>
      <c r="E2062" s="59">
        <v>3.0524769845919501E-2</v>
      </c>
      <c r="F2062" s="1">
        <v>-2.8927039275955298E-2</v>
      </c>
      <c r="G2062" s="60">
        <v>1.3853875386778899E-3</v>
      </c>
      <c r="H2062" s="88">
        <v>0</v>
      </c>
      <c r="I2062" s="91">
        <v>0</v>
      </c>
      <c r="J2062" s="87">
        <v>0</v>
      </c>
    </row>
    <row r="2063" spans="1:10">
      <c r="A2063" t="s">
        <v>8364</v>
      </c>
      <c r="B2063" s="4">
        <v>0.86847433062262203</v>
      </c>
      <c r="C2063" s="4">
        <v>0.97515540330411798</v>
      </c>
      <c r="D2063">
        <v>0</v>
      </c>
      <c r="E2063" s="59">
        <v>3.3408923608804403E-2</v>
      </c>
      <c r="F2063" s="1">
        <v>-2.9057945660079201E-2</v>
      </c>
      <c r="G2063" s="60">
        <v>-7.9440207701185102E-3</v>
      </c>
      <c r="H2063" s="88">
        <v>0</v>
      </c>
      <c r="I2063" s="91">
        <v>0</v>
      </c>
      <c r="J2063" s="87">
        <v>0</v>
      </c>
    </row>
    <row r="2064" spans="1:10">
      <c r="A2064" t="s">
        <v>8397</v>
      </c>
      <c r="B2064" s="4">
        <v>0.95406247985562798</v>
      </c>
      <c r="C2064" s="4">
        <v>0.87375822402081504</v>
      </c>
      <c r="D2064">
        <v>0</v>
      </c>
      <c r="E2064" s="59">
        <v>2.10877342562758E-2</v>
      </c>
      <c r="F2064" s="1">
        <v>-2.9122597412113101E-2</v>
      </c>
      <c r="G2064" s="60">
        <v>5.6015371448620002E-3</v>
      </c>
      <c r="H2064" s="88">
        <v>0</v>
      </c>
      <c r="I2064" s="91">
        <v>0</v>
      </c>
      <c r="J2064" s="87">
        <v>0</v>
      </c>
    </row>
    <row r="2065" spans="1:10">
      <c r="A2065" t="s">
        <v>6490</v>
      </c>
      <c r="B2065" s="4">
        <v>0.71247689104350798</v>
      </c>
      <c r="C2065" s="4">
        <v>0.90191910670778097</v>
      </c>
      <c r="D2065">
        <v>0</v>
      </c>
      <c r="E2065" s="59">
        <v>1.42321933196181E-2</v>
      </c>
      <c r="F2065" s="1">
        <v>-2.91277569957436E-2</v>
      </c>
      <c r="G2065" s="60">
        <v>-2.66839740810677E-3</v>
      </c>
      <c r="H2065" s="88">
        <v>0</v>
      </c>
      <c r="I2065" s="91">
        <v>0</v>
      </c>
      <c r="J2065" s="87">
        <v>0</v>
      </c>
    </row>
    <row r="2066" spans="1:10">
      <c r="A2066" t="s">
        <v>2499</v>
      </c>
      <c r="B2066" s="4">
        <v>0.44060873245863502</v>
      </c>
      <c r="C2066" s="4">
        <v>0.92474513512316603</v>
      </c>
      <c r="D2066">
        <v>0</v>
      </c>
      <c r="E2066" s="59">
        <v>-9.1951143803038898E-3</v>
      </c>
      <c r="F2066" s="1">
        <v>-2.9172791433972601E-2</v>
      </c>
      <c r="G2066" s="60">
        <v>-2.62866381808268E-3</v>
      </c>
      <c r="H2066" s="88">
        <v>0</v>
      </c>
      <c r="I2066" s="91">
        <v>0</v>
      </c>
      <c r="J2066" s="87">
        <v>0</v>
      </c>
    </row>
    <row r="2067" spans="1:10">
      <c r="A2067" t="s">
        <v>700</v>
      </c>
      <c r="B2067" s="4">
        <v>0.146894094140821</v>
      </c>
      <c r="C2067" s="4">
        <v>0.87016305373517</v>
      </c>
      <c r="D2067">
        <v>0</v>
      </c>
      <c r="E2067" s="59">
        <v>3.3115879361682999E-3</v>
      </c>
      <c r="F2067" s="1">
        <v>-2.9400133342113399E-2</v>
      </c>
      <c r="G2067" s="60">
        <v>-1.31096786435122E-2</v>
      </c>
      <c r="H2067" s="88">
        <v>0</v>
      </c>
      <c r="I2067" s="91">
        <v>0</v>
      </c>
      <c r="J2067" s="87">
        <v>0</v>
      </c>
    </row>
    <row r="2068" spans="1:10">
      <c r="A2068" t="s">
        <v>6388</v>
      </c>
      <c r="B2068" s="4">
        <v>0.70983691467210497</v>
      </c>
      <c r="C2068" s="4">
        <v>0.97365019778111295</v>
      </c>
      <c r="D2068">
        <v>0</v>
      </c>
      <c r="E2068" s="59">
        <v>1.83349846152592E-2</v>
      </c>
      <c r="F2068" s="1">
        <v>-2.9440800222728498E-2</v>
      </c>
      <c r="G2068" s="60">
        <v>1.04949727528345E-2</v>
      </c>
      <c r="H2068" s="88">
        <v>0</v>
      </c>
      <c r="I2068" s="91">
        <v>0</v>
      </c>
      <c r="J2068" s="87">
        <v>0</v>
      </c>
    </row>
    <row r="2069" spans="1:10">
      <c r="A2069" t="s">
        <v>2250</v>
      </c>
      <c r="B2069" s="4">
        <v>0.41502071598874601</v>
      </c>
      <c r="C2069" s="4">
        <v>0.89575278188944996</v>
      </c>
      <c r="D2069">
        <v>0</v>
      </c>
      <c r="E2069" s="59">
        <v>5.9511386959890996E-3</v>
      </c>
      <c r="F2069" s="1">
        <v>-2.9443821813761002E-2</v>
      </c>
      <c r="G2069" s="60">
        <v>-4.8402384645914297E-3</v>
      </c>
      <c r="H2069" s="88">
        <v>0</v>
      </c>
      <c r="I2069" s="91">
        <v>0</v>
      </c>
      <c r="J2069" s="87">
        <v>0</v>
      </c>
    </row>
    <row r="2070" spans="1:10">
      <c r="A2070" t="s">
        <v>2715</v>
      </c>
      <c r="B2070" s="4">
        <v>0.65195746562292001</v>
      </c>
      <c r="C2070" s="4">
        <v>0.465463442804809</v>
      </c>
      <c r="D2070">
        <v>0</v>
      </c>
      <c r="E2070" s="59">
        <v>0.102595756217956</v>
      </c>
      <c r="F2070" s="1">
        <v>-2.9457771970206E-2</v>
      </c>
      <c r="G2070" s="60">
        <v>4.2123346092360799E-2</v>
      </c>
      <c r="H2070" s="88">
        <v>1</v>
      </c>
      <c r="I2070" s="91">
        <v>0</v>
      </c>
      <c r="J2070" s="87">
        <v>0</v>
      </c>
    </row>
    <row r="2071" spans="1:10">
      <c r="A2071" t="s">
        <v>8169</v>
      </c>
      <c r="B2071" s="4">
        <v>0.86009455567224002</v>
      </c>
      <c r="C2071" s="4">
        <v>0.95771817874126497</v>
      </c>
      <c r="D2071">
        <v>0</v>
      </c>
      <c r="E2071" s="59">
        <v>1.40544829181459E-3</v>
      </c>
      <c r="F2071" s="1">
        <v>-2.9540013700116299E-2</v>
      </c>
      <c r="G2071" s="60">
        <v>-4.8935465915119101E-3</v>
      </c>
      <c r="H2071" s="88">
        <v>0</v>
      </c>
      <c r="I2071" s="91">
        <v>0</v>
      </c>
      <c r="J2071" s="87">
        <v>0</v>
      </c>
    </row>
    <row r="2072" spans="1:10">
      <c r="A2072" t="s">
        <v>8853</v>
      </c>
      <c r="B2072" s="4">
        <v>0.97059967735596697</v>
      </c>
      <c r="C2072" s="4">
        <v>0.981648151622461</v>
      </c>
      <c r="D2072">
        <v>0</v>
      </c>
      <c r="E2072" s="59">
        <v>1.3400970109644699E-2</v>
      </c>
      <c r="F2072" s="1">
        <v>-2.9563289974526299E-2</v>
      </c>
      <c r="G2072" s="60">
        <v>-1.4585482620604799E-3</v>
      </c>
      <c r="H2072" s="88">
        <v>0</v>
      </c>
      <c r="I2072" s="91">
        <v>0</v>
      </c>
      <c r="J2072" s="87">
        <v>0</v>
      </c>
    </row>
    <row r="2073" spans="1:10">
      <c r="A2073" t="s">
        <v>7583</v>
      </c>
      <c r="B2073" s="4">
        <v>0.80275144949772304</v>
      </c>
      <c r="C2073" s="4">
        <v>0.97648688403820105</v>
      </c>
      <c r="D2073">
        <v>0</v>
      </c>
      <c r="E2073" s="59">
        <v>4.61458908362622E-2</v>
      </c>
      <c r="F2073" s="1">
        <v>-2.9582006253546098E-2</v>
      </c>
      <c r="G2073" s="60">
        <v>1.41224080613422E-2</v>
      </c>
      <c r="H2073" s="88">
        <v>0</v>
      </c>
      <c r="I2073" s="91">
        <v>0</v>
      </c>
      <c r="J2073" s="87">
        <v>0</v>
      </c>
    </row>
    <row r="2074" spans="1:10">
      <c r="A2074" t="s">
        <v>2124</v>
      </c>
      <c r="B2074" s="4">
        <v>0.81353444429780097</v>
      </c>
      <c r="C2074" s="4">
        <v>0.40555009428803102</v>
      </c>
      <c r="D2074">
        <v>0</v>
      </c>
      <c r="E2074" s="59">
        <v>1.40519450304741E-2</v>
      </c>
      <c r="F2074" s="1">
        <v>-2.9593582301937201E-2</v>
      </c>
      <c r="G2074" s="60">
        <v>-8.6017500068658499E-3</v>
      </c>
      <c r="H2074" s="88">
        <v>0</v>
      </c>
      <c r="I2074" s="91">
        <v>0</v>
      </c>
      <c r="J2074" s="87">
        <v>0</v>
      </c>
    </row>
    <row r="2075" spans="1:10">
      <c r="A2075" t="s">
        <v>8313</v>
      </c>
      <c r="B2075" s="4">
        <v>0.92215644791240703</v>
      </c>
      <c r="C2075" s="4">
        <v>0.86558131038191899</v>
      </c>
      <c r="D2075">
        <v>0</v>
      </c>
      <c r="E2075" s="59">
        <v>5.4430496360485602E-2</v>
      </c>
      <c r="F2075" s="1">
        <v>-2.96781959704423E-2</v>
      </c>
      <c r="G2075" s="60">
        <v>2.49931904604438E-2</v>
      </c>
      <c r="H2075" s="88">
        <v>0</v>
      </c>
      <c r="I2075" s="91">
        <v>0</v>
      </c>
      <c r="J2075" s="87">
        <v>0</v>
      </c>
    </row>
    <row r="2076" spans="1:10">
      <c r="A2076" t="s">
        <v>2154</v>
      </c>
      <c r="B2076" s="4">
        <v>0.40661959368050299</v>
      </c>
      <c r="C2076" s="4">
        <v>0.89563480948523899</v>
      </c>
      <c r="D2076">
        <v>0</v>
      </c>
      <c r="E2076" s="59">
        <v>2.41142754108019E-2</v>
      </c>
      <c r="F2076" s="1">
        <v>-2.9684926390443001E-2</v>
      </c>
      <c r="G2076" s="60">
        <v>1.24539882918529E-2</v>
      </c>
      <c r="H2076" s="88">
        <v>0</v>
      </c>
      <c r="I2076" s="91">
        <v>0</v>
      </c>
      <c r="J2076" s="87">
        <v>0</v>
      </c>
    </row>
    <row r="2077" spans="1:10">
      <c r="A2077" t="s">
        <v>4397</v>
      </c>
      <c r="B2077" s="4">
        <v>0.86500632024422297</v>
      </c>
      <c r="C2077" s="4">
        <v>0.60473816379929901</v>
      </c>
      <c r="D2077">
        <v>0</v>
      </c>
      <c r="E2077" s="59">
        <v>3.00349869815007E-2</v>
      </c>
      <c r="F2077" s="1">
        <v>-2.9807651472002299E-2</v>
      </c>
      <c r="G2077" s="60">
        <v>-7.0856023786322799E-3</v>
      </c>
      <c r="H2077" s="88">
        <v>0</v>
      </c>
      <c r="I2077" s="91">
        <v>0</v>
      </c>
      <c r="J2077" s="87">
        <v>0</v>
      </c>
    </row>
    <row r="2078" spans="1:10">
      <c r="A2078" t="s">
        <v>5050</v>
      </c>
      <c r="B2078" s="4">
        <v>0.64520370721178599</v>
      </c>
      <c r="C2078" s="4">
        <v>0.71486046621916099</v>
      </c>
      <c r="D2078">
        <v>0</v>
      </c>
      <c r="E2078" s="59">
        <v>2.31392192859835E-2</v>
      </c>
      <c r="F2078" s="1">
        <v>-2.98092082488529E-2</v>
      </c>
      <c r="G2078" s="60">
        <v>4.1737761046816702E-3</v>
      </c>
      <c r="H2078" s="88">
        <v>0</v>
      </c>
      <c r="I2078" s="91">
        <v>0</v>
      </c>
      <c r="J2078" s="87">
        <v>0</v>
      </c>
    </row>
    <row r="2079" spans="1:10">
      <c r="A2079" t="s">
        <v>8535</v>
      </c>
      <c r="B2079" s="4">
        <v>0.88911849616237604</v>
      </c>
      <c r="C2079" s="4">
        <v>0.89968668647581795</v>
      </c>
      <c r="D2079">
        <v>0</v>
      </c>
      <c r="E2079" s="59">
        <v>4.20769740478983E-2</v>
      </c>
      <c r="F2079" s="1">
        <v>-2.9847585907667298E-2</v>
      </c>
      <c r="G2079" s="60">
        <v>1.2468067306927001E-2</v>
      </c>
      <c r="H2079" s="88">
        <v>0</v>
      </c>
      <c r="I2079" s="91">
        <v>0</v>
      </c>
      <c r="J2079" s="87">
        <v>0</v>
      </c>
    </row>
    <row r="2080" spans="1:10">
      <c r="A2080" t="s">
        <v>6520</v>
      </c>
      <c r="B2080" s="4">
        <v>0.80450401614699396</v>
      </c>
      <c r="C2080" s="4">
        <v>0.71580958367013203</v>
      </c>
      <c r="D2080">
        <v>0</v>
      </c>
      <c r="E2080" s="59">
        <v>3.0989785493390602E-2</v>
      </c>
      <c r="F2080" s="1">
        <v>-2.9853997892858301E-2</v>
      </c>
      <c r="G2080" s="60">
        <v>3.89324604923165E-3</v>
      </c>
      <c r="H2080" s="88">
        <v>0</v>
      </c>
      <c r="I2080" s="91">
        <v>0</v>
      </c>
      <c r="J2080" s="87">
        <v>0</v>
      </c>
    </row>
    <row r="2081" spans="1:10">
      <c r="A2081" t="s">
        <v>1207</v>
      </c>
      <c r="B2081" s="4">
        <v>0.24639441414466501</v>
      </c>
      <c r="C2081" s="4">
        <v>0.95669547872850103</v>
      </c>
      <c r="D2081">
        <v>0</v>
      </c>
      <c r="E2081" s="59">
        <v>-2.36357150032594E-3</v>
      </c>
      <c r="F2081" s="1">
        <v>-2.9923553647056199E-2</v>
      </c>
      <c r="G2081" s="60">
        <v>-3.4816107296490799E-3</v>
      </c>
      <c r="H2081" s="88">
        <v>0</v>
      </c>
      <c r="I2081" s="91">
        <v>0</v>
      </c>
      <c r="J2081" s="87">
        <v>0</v>
      </c>
    </row>
    <row r="2082" spans="1:10">
      <c r="A2082" t="s">
        <v>3202</v>
      </c>
      <c r="B2082" s="4">
        <v>0.65917371521369506</v>
      </c>
      <c r="C2082" s="4">
        <v>0.50208477794542605</v>
      </c>
      <c r="D2082">
        <v>0</v>
      </c>
      <c r="E2082" s="59">
        <v>2.4737718610589599E-2</v>
      </c>
      <c r="F2082" s="1">
        <v>-3.00295219219524E-2</v>
      </c>
      <c r="G2082" s="60">
        <v>4.8823289126319102E-3</v>
      </c>
      <c r="H2082" s="88">
        <v>0</v>
      </c>
      <c r="I2082" s="91">
        <v>0</v>
      </c>
      <c r="J2082" s="87">
        <v>0</v>
      </c>
    </row>
    <row r="2083" spans="1:10">
      <c r="A2083" t="s">
        <v>5811</v>
      </c>
      <c r="B2083" s="4">
        <v>0.67602401984949101</v>
      </c>
      <c r="C2083" s="4">
        <v>0.89404614895265599</v>
      </c>
      <c r="D2083">
        <v>0</v>
      </c>
      <c r="E2083" s="59">
        <v>1.37596107381122E-2</v>
      </c>
      <c r="F2083" s="1">
        <v>-3.00435830970808E-2</v>
      </c>
      <c r="G2083" s="60">
        <v>-2.6944498823377201E-3</v>
      </c>
      <c r="H2083" s="88">
        <v>0</v>
      </c>
      <c r="I2083" s="91">
        <v>0</v>
      </c>
      <c r="J2083" s="87">
        <v>0</v>
      </c>
    </row>
    <row r="2084" spans="1:10">
      <c r="A2084" t="s">
        <v>4524</v>
      </c>
      <c r="B2084" s="4">
        <v>0.61393123334682997</v>
      </c>
      <c r="C2084" s="4">
        <v>0.96223716830849204</v>
      </c>
      <c r="D2084">
        <v>0</v>
      </c>
      <c r="E2084" s="59">
        <v>2.8806724161212601E-2</v>
      </c>
      <c r="F2084" s="1">
        <v>-3.00614709929512E-2</v>
      </c>
      <c r="G2084" s="60">
        <v>6.5704585002766503E-3</v>
      </c>
      <c r="H2084" s="88">
        <v>0</v>
      </c>
      <c r="I2084" s="91">
        <v>0</v>
      </c>
      <c r="J2084" s="87">
        <v>0</v>
      </c>
    </row>
    <row r="2085" spans="1:10">
      <c r="A2085" t="s">
        <v>4812</v>
      </c>
      <c r="B2085" s="4">
        <v>0.62846601882437803</v>
      </c>
      <c r="C2085" s="4">
        <v>0.70818818832026498</v>
      </c>
      <c r="D2085">
        <v>0</v>
      </c>
      <c r="E2085" s="59">
        <v>2.5809816479304901E-2</v>
      </c>
      <c r="F2085" s="1">
        <v>-3.0070335795100499E-2</v>
      </c>
      <c r="G2085" s="60">
        <v>4.1527274805094501E-3</v>
      </c>
      <c r="H2085" s="88">
        <v>0</v>
      </c>
      <c r="I2085" s="91">
        <v>0</v>
      </c>
      <c r="J2085" s="87">
        <v>0</v>
      </c>
    </row>
    <row r="2086" spans="1:10">
      <c r="A2086" t="s">
        <v>3910</v>
      </c>
      <c r="B2086" s="4">
        <v>0.56002190594433798</v>
      </c>
      <c r="C2086" s="4">
        <v>0.80327571972449097</v>
      </c>
      <c r="D2086">
        <v>0</v>
      </c>
      <c r="E2086" s="59">
        <v>4.0092684195154604E-3</v>
      </c>
      <c r="F2086" s="1">
        <v>-3.0084317986718099E-2</v>
      </c>
      <c r="G2086" s="60">
        <v>2.56248616867205E-3</v>
      </c>
      <c r="H2086" s="88">
        <v>0</v>
      </c>
      <c r="I2086" s="91">
        <v>0</v>
      </c>
      <c r="J2086" s="87">
        <v>0</v>
      </c>
    </row>
    <row r="2087" spans="1:10">
      <c r="A2087" t="s">
        <v>3211</v>
      </c>
      <c r="B2087" s="4">
        <v>0.50225904713158798</v>
      </c>
      <c r="C2087" s="4">
        <v>0.94823766935847498</v>
      </c>
      <c r="D2087">
        <v>0</v>
      </c>
      <c r="E2087" s="59">
        <v>3.6706198083851699E-2</v>
      </c>
      <c r="F2087" s="1">
        <v>-3.01811459227515E-2</v>
      </c>
      <c r="G2087" s="60">
        <v>5.3266084107057602E-3</v>
      </c>
      <c r="H2087" s="88">
        <v>0</v>
      </c>
      <c r="I2087" s="91">
        <v>0</v>
      </c>
      <c r="J2087" s="87">
        <v>0</v>
      </c>
    </row>
    <row r="2088" spans="1:10">
      <c r="A2088" t="s">
        <v>8412</v>
      </c>
      <c r="B2088" s="4">
        <v>0.89277318092946201</v>
      </c>
      <c r="C2088" s="4">
        <v>0.87624750586674305</v>
      </c>
      <c r="D2088">
        <v>0</v>
      </c>
      <c r="E2088" s="59">
        <v>1.5529872701096801E-2</v>
      </c>
      <c r="F2088" s="1">
        <v>-3.0194383941349E-2</v>
      </c>
      <c r="G2088" s="60">
        <v>-8.6507521934899099E-4</v>
      </c>
      <c r="H2088" s="88">
        <v>0</v>
      </c>
      <c r="I2088" s="91">
        <v>0</v>
      </c>
      <c r="J2088" s="87">
        <v>0</v>
      </c>
    </row>
    <row r="2089" spans="1:10">
      <c r="A2089" t="s">
        <v>5264</v>
      </c>
      <c r="B2089" s="4">
        <v>0.652500714480864</v>
      </c>
      <c r="C2089" s="4">
        <v>0.90191910670778097</v>
      </c>
      <c r="D2089">
        <v>0</v>
      </c>
      <c r="E2089" s="59">
        <v>6.1296670011992804E-3</v>
      </c>
      <c r="F2089" s="1">
        <v>-3.0218785931190699E-2</v>
      </c>
      <c r="G2089" s="60">
        <v>3.9341047503128404E-3</v>
      </c>
      <c r="H2089" s="88">
        <v>0</v>
      </c>
      <c r="I2089" s="91">
        <v>0</v>
      </c>
      <c r="J2089" s="87">
        <v>0</v>
      </c>
    </row>
    <row r="2090" spans="1:10">
      <c r="A2090" t="s">
        <v>1986</v>
      </c>
      <c r="B2090" s="4">
        <v>0.39408992450166702</v>
      </c>
      <c r="C2090" s="4">
        <v>0.52199396111014595</v>
      </c>
      <c r="D2090">
        <v>0</v>
      </c>
      <c r="E2090" s="59">
        <v>2.8743274948367401E-2</v>
      </c>
      <c r="F2090" s="1">
        <v>-3.0243383277826701E-2</v>
      </c>
      <c r="G2090" s="60">
        <v>4.5433188086499102E-3</v>
      </c>
      <c r="H2090" s="88">
        <v>0</v>
      </c>
      <c r="I2090" s="91">
        <v>0</v>
      </c>
      <c r="J2090" s="87">
        <v>0</v>
      </c>
    </row>
    <row r="2091" spans="1:10">
      <c r="A2091" t="s">
        <v>7969</v>
      </c>
      <c r="B2091" s="4">
        <v>0.98867153310709399</v>
      </c>
      <c r="C2091" s="4">
        <v>0.83888276712734799</v>
      </c>
      <c r="D2091">
        <v>0</v>
      </c>
      <c r="E2091" s="59">
        <v>2.6010493435265201E-2</v>
      </c>
      <c r="F2091" s="1">
        <v>-3.0279876825172799E-2</v>
      </c>
      <c r="G2091" s="60">
        <v>4.8116448426119198E-3</v>
      </c>
      <c r="H2091" s="88">
        <v>0</v>
      </c>
      <c r="I2091" s="91">
        <v>0</v>
      </c>
      <c r="J2091" s="87">
        <v>0</v>
      </c>
    </row>
    <row r="2092" spans="1:10">
      <c r="A2092" t="s">
        <v>8151</v>
      </c>
      <c r="B2092" s="4">
        <v>0.85798741775335596</v>
      </c>
      <c r="C2092" s="4">
        <v>0.86443699795736795</v>
      </c>
      <c r="D2092">
        <v>0</v>
      </c>
      <c r="E2092" s="59">
        <v>8.2386234530585998E-3</v>
      </c>
      <c r="F2092" s="1">
        <v>-3.0315829686116499E-2</v>
      </c>
      <c r="G2092" s="60">
        <v>-4.5938191899945198E-4</v>
      </c>
      <c r="H2092" s="88">
        <v>0</v>
      </c>
      <c r="I2092" s="91">
        <v>0</v>
      </c>
      <c r="J2092" s="87">
        <v>0</v>
      </c>
    </row>
    <row r="2093" spans="1:10">
      <c r="A2093" t="s">
        <v>1693</v>
      </c>
      <c r="B2093" s="4">
        <v>0.65571017549364297</v>
      </c>
      <c r="C2093" s="4">
        <v>0.34761264345227499</v>
      </c>
      <c r="D2093">
        <v>0</v>
      </c>
      <c r="E2093" s="59">
        <v>3.3729359256698101E-2</v>
      </c>
      <c r="F2093" s="1">
        <v>-3.04060026221767E-2</v>
      </c>
      <c r="G2093" s="60">
        <v>1.7660299694237599E-2</v>
      </c>
      <c r="H2093" s="88">
        <v>0</v>
      </c>
      <c r="I2093" s="91">
        <v>0</v>
      </c>
      <c r="J2093" s="87">
        <v>0</v>
      </c>
    </row>
    <row r="2094" spans="1:10">
      <c r="A2094" t="s">
        <v>6986</v>
      </c>
      <c r="B2094" s="4">
        <v>0.74929752338683098</v>
      </c>
      <c r="C2094" s="4">
        <v>0.94445468767761198</v>
      </c>
      <c r="D2094">
        <v>0</v>
      </c>
      <c r="E2094" s="59">
        <v>1.7850551492440501E-2</v>
      </c>
      <c r="F2094" s="1">
        <v>-3.0495010942771999E-2</v>
      </c>
      <c r="G2094" s="60">
        <v>-7.9764559080696303E-3</v>
      </c>
      <c r="H2094" s="88">
        <v>0</v>
      </c>
      <c r="I2094" s="91">
        <v>0</v>
      </c>
      <c r="J2094" s="87">
        <v>0</v>
      </c>
    </row>
    <row r="2095" spans="1:10">
      <c r="A2095" t="s">
        <v>5408</v>
      </c>
      <c r="B2095" s="4">
        <v>0.658931230978126</v>
      </c>
      <c r="C2095" s="4">
        <v>0.74980166287354</v>
      </c>
      <c r="D2095">
        <v>0</v>
      </c>
      <c r="E2095" s="59">
        <v>2.4767325427892901E-2</v>
      </c>
      <c r="F2095" s="1">
        <v>-3.0510279931282601E-2</v>
      </c>
      <c r="G2095" s="60">
        <v>6.8992102597705397E-4</v>
      </c>
      <c r="H2095" s="88">
        <v>0</v>
      </c>
      <c r="I2095" s="91">
        <v>0</v>
      </c>
      <c r="J2095" s="87">
        <v>0</v>
      </c>
    </row>
    <row r="2096" spans="1:10">
      <c r="A2096" t="s">
        <v>2013</v>
      </c>
      <c r="B2096" s="4">
        <v>0.39408992450166702</v>
      </c>
      <c r="C2096" s="4">
        <v>0.86255182587127599</v>
      </c>
      <c r="D2096">
        <v>0</v>
      </c>
      <c r="E2096" s="59">
        <v>1.13861774805597E-2</v>
      </c>
      <c r="F2096" s="1">
        <v>-3.0570586871629599E-2</v>
      </c>
      <c r="G2096" s="60">
        <v>2.3461968071451398E-3</v>
      </c>
      <c r="H2096" s="88">
        <v>0</v>
      </c>
      <c r="I2096" s="91">
        <v>0</v>
      </c>
      <c r="J2096" s="87">
        <v>0</v>
      </c>
    </row>
    <row r="2097" spans="1:10">
      <c r="A2097" t="s">
        <v>7592</v>
      </c>
      <c r="B2097" s="4">
        <v>0.889206515856234</v>
      </c>
      <c r="C2097" s="4">
        <v>0.80327571972449097</v>
      </c>
      <c r="D2097">
        <v>0</v>
      </c>
      <c r="E2097" s="59">
        <v>3.5004599102830998E-2</v>
      </c>
      <c r="F2097" s="1">
        <v>-3.05974512732426E-2</v>
      </c>
      <c r="G2097" s="60">
        <v>2.5914866480837E-2</v>
      </c>
      <c r="H2097" s="88">
        <v>0</v>
      </c>
      <c r="I2097" s="91">
        <v>0</v>
      </c>
      <c r="J2097" s="87">
        <v>0</v>
      </c>
    </row>
    <row r="2098" spans="1:10">
      <c r="A2098" t="s">
        <v>7538</v>
      </c>
      <c r="B2098" s="4">
        <v>0.79679526301008596</v>
      </c>
      <c r="C2098" s="4">
        <v>0.83592518891712497</v>
      </c>
      <c r="D2098">
        <v>0</v>
      </c>
      <c r="E2098" s="59">
        <v>3.3814493409801701E-2</v>
      </c>
      <c r="F2098" s="1">
        <v>-3.0602286132443101E-2</v>
      </c>
      <c r="G2098" s="60">
        <v>1.17664946826305E-3</v>
      </c>
      <c r="H2098" s="88">
        <v>0</v>
      </c>
      <c r="I2098" s="91">
        <v>0</v>
      </c>
      <c r="J2098" s="87">
        <v>0</v>
      </c>
    </row>
    <row r="2099" spans="1:10">
      <c r="A2099" t="s">
        <v>5732</v>
      </c>
      <c r="B2099" s="4">
        <v>0.67215969223916905</v>
      </c>
      <c r="C2099" s="4">
        <v>0.743223822250905</v>
      </c>
      <c r="D2099">
        <v>0</v>
      </c>
      <c r="E2099" s="59">
        <v>8.3520668604905295E-3</v>
      </c>
      <c r="F2099" s="1">
        <v>-3.0631871181134699E-2</v>
      </c>
      <c r="G2099" s="60">
        <v>1.8847485866590201E-3</v>
      </c>
      <c r="H2099" s="88">
        <v>0</v>
      </c>
      <c r="I2099" s="91">
        <v>0</v>
      </c>
      <c r="J2099" s="87">
        <v>0</v>
      </c>
    </row>
    <row r="2100" spans="1:10">
      <c r="A2100" t="s">
        <v>8637</v>
      </c>
      <c r="B2100" s="4">
        <v>0.96278039727752196</v>
      </c>
      <c r="C2100" s="4">
        <v>0.90433093569501799</v>
      </c>
      <c r="D2100">
        <v>0</v>
      </c>
      <c r="E2100" s="59">
        <v>7.8847673361819599E-3</v>
      </c>
      <c r="F2100" s="1">
        <v>-3.0646593742677902E-2</v>
      </c>
      <c r="G2100" s="60">
        <v>1.54579432217134E-3</v>
      </c>
      <c r="H2100" s="88">
        <v>0</v>
      </c>
      <c r="I2100" s="91">
        <v>0</v>
      </c>
      <c r="J2100" s="87">
        <v>0</v>
      </c>
    </row>
    <row r="2101" spans="1:10">
      <c r="A2101" t="s">
        <v>5038</v>
      </c>
      <c r="B2101" s="4">
        <v>0.64520370721178599</v>
      </c>
      <c r="C2101" s="4">
        <v>0.65678272793807502</v>
      </c>
      <c r="D2101">
        <v>0</v>
      </c>
      <c r="E2101" s="59">
        <v>3.5573584455931798E-2</v>
      </c>
      <c r="F2101" s="1">
        <v>-3.0691689327402499E-2</v>
      </c>
      <c r="G2101" s="60">
        <v>7.6683631324926498E-3</v>
      </c>
      <c r="H2101" s="88">
        <v>0</v>
      </c>
      <c r="I2101" s="91">
        <v>0</v>
      </c>
      <c r="J2101" s="87">
        <v>0</v>
      </c>
    </row>
    <row r="2102" spans="1:10">
      <c r="A2102" t="s">
        <v>7753</v>
      </c>
      <c r="B2102" s="4">
        <v>0.81353444429780097</v>
      </c>
      <c r="C2102" s="4">
        <v>0.836588439874417</v>
      </c>
      <c r="D2102">
        <v>0</v>
      </c>
      <c r="E2102" s="59">
        <v>1.63004786790329E-2</v>
      </c>
      <c r="F2102" s="1">
        <v>-3.0773328330384001E-2</v>
      </c>
      <c r="G2102" s="60">
        <v>1.2139615704728201E-2</v>
      </c>
      <c r="H2102" s="88">
        <v>0</v>
      </c>
      <c r="I2102" s="91">
        <v>0</v>
      </c>
      <c r="J2102" s="87">
        <v>0</v>
      </c>
    </row>
    <row r="2103" spans="1:10">
      <c r="A2103" t="s">
        <v>7442</v>
      </c>
      <c r="B2103" s="4">
        <v>0.78324029058226197</v>
      </c>
      <c r="C2103" s="4">
        <v>0.862045118008269</v>
      </c>
      <c r="D2103">
        <v>0</v>
      </c>
      <c r="E2103" s="59">
        <v>9.8805210775636393E-3</v>
      </c>
      <c r="F2103" s="1">
        <v>-3.0786694007279999E-2</v>
      </c>
      <c r="G2103" s="60">
        <v>-1.2223479941666901E-3</v>
      </c>
      <c r="H2103" s="88">
        <v>0</v>
      </c>
      <c r="I2103" s="91">
        <v>0</v>
      </c>
      <c r="J2103" s="87">
        <v>0</v>
      </c>
    </row>
    <row r="2104" spans="1:10">
      <c r="A2104" t="s">
        <v>3992</v>
      </c>
      <c r="B2104" s="4">
        <v>0.56677986393195401</v>
      </c>
      <c r="C2104" s="4">
        <v>0.803608724301627</v>
      </c>
      <c r="D2104">
        <v>0</v>
      </c>
      <c r="E2104" s="59">
        <v>1.7746804111522099E-2</v>
      </c>
      <c r="F2104" s="1">
        <v>-3.0795859488089699E-2</v>
      </c>
      <c r="G2104" s="60">
        <v>3.66263115211252E-3</v>
      </c>
      <c r="H2104" s="88">
        <v>0</v>
      </c>
      <c r="I2104" s="91">
        <v>0</v>
      </c>
      <c r="J2104" s="87">
        <v>0</v>
      </c>
    </row>
    <row r="2105" spans="1:10">
      <c r="A2105" t="s">
        <v>8421</v>
      </c>
      <c r="B2105" s="4">
        <v>0.88220539288845601</v>
      </c>
      <c r="C2105" s="4">
        <v>0.87661128780844499</v>
      </c>
      <c r="D2105">
        <v>0</v>
      </c>
      <c r="E2105" s="59">
        <v>2.5933400280033201E-3</v>
      </c>
      <c r="F2105" s="1">
        <v>-3.08732972277924E-2</v>
      </c>
      <c r="G2105" s="60">
        <v>-7.8943395265948894E-3</v>
      </c>
      <c r="H2105" s="88">
        <v>0</v>
      </c>
      <c r="I2105" s="91">
        <v>0</v>
      </c>
      <c r="J2105" s="87">
        <v>0</v>
      </c>
    </row>
    <row r="2106" spans="1:10">
      <c r="A2106" t="s">
        <v>937</v>
      </c>
      <c r="B2106" s="4">
        <v>0.64360964210884597</v>
      </c>
      <c r="C2106" s="4">
        <v>0.196725836007618</v>
      </c>
      <c r="D2106">
        <v>0</v>
      </c>
      <c r="E2106" s="59">
        <v>3.3832383139809803E-2</v>
      </c>
      <c r="F2106" s="1">
        <v>-3.0896942308544399E-2</v>
      </c>
      <c r="G2106" s="60">
        <v>-1.42100052470179E-2</v>
      </c>
      <c r="H2106" s="88">
        <v>0</v>
      </c>
      <c r="I2106" s="91">
        <v>0</v>
      </c>
      <c r="J2106" s="87">
        <v>0</v>
      </c>
    </row>
    <row r="2107" spans="1:10">
      <c r="A2107" t="s">
        <v>6848</v>
      </c>
      <c r="B2107" s="4">
        <v>0.73862917659100502</v>
      </c>
      <c r="C2107" s="4">
        <v>0.85658705458064099</v>
      </c>
      <c r="D2107">
        <v>0</v>
      </c>
      <c r="E2107" s="59">
        <v>2.4874727633614799E-2</v>
      </c>
      <c r="F2107" s="1">
        <v>-3.1197253683340798E-2</v>
      </c>
      <c r="G2107" s="60">
        <v>7.7564183381182801E-3</v>
      </c>
      <c r="H2107" s="88">
        <v>0</v>
      </c>
      <c r="I2107" s="91">
        <v>0</v>
      </c>
      <c r="J2107" s="87">
        <v>0</v>
      </c>
    </row>
    <row r="2108" spans="1:10">
      <c r="A2108" t="s">
        <v>6286</v>
      </c>
      <c r="B2108" s="4">
        <v>0.82119795153277797</v>
      </c>
      <c r="C2108" s="4">
        <v>0.70229644998986795</v>
      </c>
      <c r="D2108">
        <v>0</v>
      </c>
      <c r="E2108" s="59">
        <v>2.9887043552413901E-2</v>
      </c>
      <c r="F2108" s="1">
        <v>-3.1199996233749899E-2</v>
      </c>
      <c r="G2108" s="60">
        <v>6.7455285676574503E-3</v>
      </c>
      <c r="H2108" s="88">
        <v>0</v>
      </c>
      <c r="I2108" s="91">
        <v>0</v>
      </c>
      <c r="J2108" s="87">
        <v>0</v>
      </c>
    </row>
    <row r="2109" spans="1:10">
      <c r="A2109" t="s">
        <v>4253</v>
      </c>
      <c r="B2109" s="4">
        <v>0.59378321547395296</v>
      </c>
      <c r="C2109" s="4">
        <v>0.96530531896614502</v>
      </c>
      <c r="D2109">
        <v>0</v>
      </c>
      <c r="E2109" s="59">
        <v>1.8641372760036301E-2</v>
      </c>
      <c r="F2109" s="1">
        <v>-3.12211399313762E-2</v>
      </c>
      <c r="G2109" s="60">
        <v>1.1005374016094601E-3</v>
      </c>
      <c r="H2109" s="88">
        <v>0</v>
      </c>
      <c r="I2109" s="91">
        <v>0</v>
      </c>
      <c r="J2109" s="87">
        <v>0</v>
      </c>
    </row>
    <row r="2110" spans="1:10">
      <c r="A2110" t="s">
        <v>5300</v>
      </c>
      <c r="B2110" s="4">
        <v>0.711793250029361</v>
      </c>
      <c r="C2110" s="4">
        <v>0.65473492700876301</v>
      </c>
      <c r="D2110">
        <v>0</v>
      </c>
      <c r="E2110" s="59">
        <v>1.7111477988155498E-2</v>
      </c>
      <c r="F2110" s="1">
        <v>-3.1257046440799199E-2</v>
      </c>
      <c r="G2110" s="60">
        <v>1.21254452141957E-2</v>
      </c>
      <c r="H2110" s="88">
        <v>0</v>
      </c>
      <c r="I2110" s="91">
        <v>0</v>
      </c>
      <c r="J2110" s="87">
        <v>0</v>
      </c>
    </row>
    <row r="2111" spans="1:10">
      <c r="A2111" t="s">
        <v>7481</v>
      </c>
      <c r="B2111" s="4">
        <v>0.81927550567278895</v>
      </c>
      <c r="C2111" s="4">
        <v>0.78819752808656895</v>
      </c>
      <c r="D2111">
        <v>0</v>
      </c>
      <c r="E2111" s="59">
        <v>1.2507479328883001E-2</v>
      </c>
      <c r="F2111" s="1">
        <v>-3.1279992926774601E-2</v>
      </c>
      <c r="G2111" s="60">
        <v>6.5252207151508101E-3</v>
      </c>
      <c r="H2111" s="88">
        <v>0</v>
      </c>
      <c r="I2111" s="91">
        <v>0</v>
      </c>
      <c r="J2111" s="87">
        <v>0</v>
      </c>
    </row>
    <row r="2112" spans="1:10">
      <c r="A2112" t="s">
        <v>2787</v>
      </c>
      <c r="B2112" s="4">
        <v>0.95115818219051795</v>
      </c>
      <c r="C2112" s="4">
        <v>0.46906364544447698</v>
      </c>
      <c r="D2112">
        <v>0</v>
      </c>
      <c r="E2112" s="59">
        <v>5.0797806108530104E-3</v>
      </c>
      <c r="F2112" s="1">
        <v>-3.1341677004924497E-2</v>
      </c>
      <c r="G2112" s="60">
        <v>-3.2280483459800101E-3</v>
      </c>
      <c r="H2112" s="88">
        <v>0</v>
      </c>
      <c r="I2112" s="91">
        <v>0</v>
      </c>
      <c r="J2112" s="87">
        <v>0</v>
      </c>
    </row>
    <row r="2113" spans="1:10">
      <c r="A2113" t="s">
        <v>2244</v>
      </c>
      <c r="B2113" s="4">
        <v>0.41502071598874601</v>
      </c>
      <c r="C2113" s="4">
        <v>0.86558131038191899</v>
      </c>
      <c r="D2113">
        <v>0</v>
      </c>
      <c r="E2113" s="59">
        <v>3.9154315032732603E-2</v>
      </c>
      <c r="F2113" s="1">
        <v>-3.1472642389084003E-2</v>
      </c>
      <c r="G2113" s="60">
        <v>1.4311843187322299E-2</v>
      </c>
      <c r="H2113" s="88">
        <v>0</v>
      </c>
      <c r="I2113" s="91">
        <v>0</v>
      </c>
      <c r="J2113" s="87">
        <v>0</v>
      </c>
    </row>
    <row r="2114" spans="1:10">
      <c r="A2114" t="s">
        <v>8265</v>
      </c>
      <c r="B2114" s="4">
        <v>0.94810226698842004</v>
      </c>
      <c r="C2114" s="4">
        <v>0.86443699795736795</v>
      </c>
      <c r="D2114">
        <v>0</v>
      </c>
      <c r="E2114" s="59">
        <v>1.6913334315154301E-2</v>
      </c>
      <c r="F2114" s="1">
        <v>-3.1473490382922999E-2</v>
      </c>
      <c r="G2114" s="60">
        <v>3.0398289955828701E-3</v>
      </c>
      <c r="H2114" s="88">
        <v>0</v>
      </c>
      <c r="I2114" s="91">
        <v>0</v>
      </c>
      <c r="J2114" s="87">
        <v>0</v>
      </c>
    </row>
    <row r="2115" spans="1:10">
      <c r="A2115" t="s">
        <v>2793</v>
      </c>
      <c r="B2115" s="4">
        <v>0.46969329593666398</v>
      </c>
      <c r="C2115" s="4">
        <v>0.86166950724533597</v>
      </c>
      <c r="D2115">
        <v>0</v>
      </c>
      <c r="E2115" s="59">
        <v>3.9615600224007501E-2</v>
      </c>
      <c r="F2115" s="1">
        <v>-3.1494042672978499E-2</v>
      </c>
      <c r="G2115" s="60">
        <v>5.8641654181029396E-3</v>
      </c>
      <c r="H2115" s="88">
        <v>0</v>
      </c>
      <c r="I2115" s="91">
        <v>0</v>
      </c>
      <c r="J2115" s="87">
        <v>0</v>
      </c>
    </row>
    <row r="2116" spans="1:10">
      <c r="A2116" t="s">
        <v>3040</v>
      </c>
      <c r="B2116" s="4">
        <v>0.48744904660513799</v>
      </c>
      <c r="C2116" s="4">
        <v>0.88303295138362303</v>
      </c>
      <c r="D2116">
        <v>0</v>
      </c>
      <c r="E2116" s="59">
        <v>5.2046294524071099E-2</v>
      </c>
      <c r="F2116" s="1">
        <v>-3.1499909575838099E-2</v>
      </c>
      <c r="G2116" s="60">
        <v>-8.1717091393779095E-3</v>
      </c>
      <c r="H2116" s="88">
        <v>0</v>
      </c>
      <c r="I2116" s="91">
        <v>0</v>
      </c>
      <c r="J2116" s="87">
        <v>0</v>
      </c>
    </row>
    <row r="2117" spans="1:10">
      <c r="A2117" t="s">
        <v>7741</v>
      </c>
      <c r="B2117" s="4">
        <v>0.81248294299245805</v>
      </c>
      <c r="C2117" s="4">
        <v>0.97734562182212004</v>
      </c>
      <c r="D2117">
        <v>0</v>
      </c>
      <c r="E2117" s="59">
        <v>9.4564710917102897E-3</v>
      </c>
      <c r="F2117" s="1">
        <v>-3.1560433365307401E-2</v>
      </c>
      <c r="G2117" s="60">
        <v>-6.2109095991798801E-4</v>
      </c>
      <c r="H2117" s="88">
        <v>0</v>
      </c>
      <c r="I2117" s="91">
        <v>0</v>
      </c>
      <c r="J2117" s="87">
        <v>0</v>
      </c>
    </row>
    <row r="2118" spans="1:10">
      <c r="A2118" t="s">
        <v>7466</v>
      </c>
      <c r="B2118" s="4">
        <v>0.78565534597253295</v>
      </c>
      <c r="C2118" s="4">
        <v>0.94823766935847498</v>
      </c>
      <c r="D2118">
        <v>0</v>
      </c>
      <c r="E2118" s="59">
        <v>4.1176389685260197E-2</v>
      </c>
      <c r="F2118" s="1">
        <v>-3.1582772506650203E-2</v>
      </c>
      <c r="G2118" s="60">
        <v>1.83157018163724E-2</v>
      </c>
      <c r="H2118" s="88">
        <v>0</v>
      </c>
      <c r="I2118" s="91">
        <v>0</v>
      </c>
      <c r="J2118" s="87">
        <v>0</v>
      </c>
    </row>
    <row r="2119" spans="1:10">
      <c r="A2119" t="s">
        <v>6478</v>
      </c>
      <c r="B2119" s="4">
        <v>0.71232899248086401</v>
      </c>
      <c r="C2119" s="4">
        <v>0.97872309463972296</v>
      </c>
      <c r="D2119">
        <v>0</v>
      </c>
      <c r="E2119" s="59">
        <v>1.5633155391664301E-2</v>
      </c>
      <c r="F2119" s="1">
        <v>-3.1587036249356201E-2</v>
      </c>
      <c r="G2119" s="60">
        <v>5.6904473018416497E-4</v>
      </c>
      <c r="H2119" s="88">
        <v>0</v>
      </c>
      <c r="I2119" s="91">
        <v>0</v>
      </c>
      <c r="J2119" s="87">
        <v>0</v>
      </c>
    </row>
    <row r="2120" spans="1:10">
      <c r="A2120" t="s">
        <v>2451</v>
      </c>
      <c r="B2120" s="4">
        <v>0.88062821464469498</v>
      </c>
      <c r="C2120" s="4">
        <v>0.43186994304378501</v>
      </c>
      <c r="D2120">
        <v>0</v>
      </c>
      <c r="E2120" s="59">
        <v>4.12424897662843E-2</v>
      </c>
      <c r="F2120" s="1">
        <v>-3.1626373948947302E-2</v>
      </c>
      <c r="G2120" s="60">
        <v>3.3545254128789198E-2</v>
      </c>
      <c r="H2120" s="88">
        <v>0</v>
      </c>
      <c r="I2120" s="91">
        <v>0</v>
      </c>
      <c r="J2120" s="87">
        <v>0</v>
      </c>
    </row>
    <row r="2121" spans="1:10">
      <c r="A2121" t="s">
        <v>7478</v>
      </c>
      <c r="B2121" s="4">
        <v>0.78613183331632497</v>
      </c>
      <c r="C2121" s="4">
        <v>0.87016305373517</v>
      </c>
      <c r="D2121">
        <v>0</v>
      </c>
      <c r="E2121" s="59">
        <v>3.79352580560047E-2</v>
      </c>
      <c r="F2121" s="1">
        <v>-3.1739773695187698E-2</v>
      </c>
      <c r="G2121" s="60">
        <v>1.2630685562202801E-2</v>
      </c>
      <c r="H2121" s="88">
        <v>0</v>
      </c>
      <c r="I2121" s="91">
        <v>0</v>
      </c>
      <c r="J2121" s="87">
        <v>0</v>
      </c>
    </row>
    <row r="2122" spans="1:10">
      <c r="A2122" t="s">
        <v>2265</v>
      </c>
      <c r="B2122" s="4">
        <v>0.41502071598874601</v>
      </c>
      <c r="C2122" s="4">
        <v>0.94823766935847498</v>
      </c>
      <c r="D2122">
        <v>0</v>
      </c>
      <c r="E2122" s="59">
        <v>-5.8099450679741996E-3</v>
      </c>
      <c r="F2122" s="1">
        <v>-3.1751412577568097E-2</v>
      </c>
      <c r="G2122" s="60">
        <v>-4.1685736406651503E-3</v>
      </c>
      <c r="H2122" s="88">
        <v>0</v>
      </c>
      <c r="I2122" s="91">
        <v>0</v>
      </c>
      <c r="J2122" s="87">
        <v>0</v>
      </c>
    </row>
    <row r="2123" spans="1:10">
      <c r="A2123" t="s">
        <v>4415</v>
      </c>
      <c r="B2123" s="4">
        <v>0.60801697401104904</v>
      </c>
      <c r="C2123" s="4">
        <v>0.89513829053204796</v>
      </c>
      <c r="D2123">
        <v>0</v>
      </c>
      <c r="E2123" s="59">
        <v>5.0927975790667199E-2</v>
      </c>
      <c r="F2123" s="1">
        <v>-3.1768850036097598E-2</v>
      </c>
      <c r="G2123" s="60">
        <v>1.4756136676883601E-2</v>
      </c>
      <c r="H2123" s="88">
        <v>0</v>
      </c>
      <c r="I2123" s="91">
        <v>0</v>
      </c>
      <c r="J2123" s="87">
        <v>0</v>
      </c>
    </row>
    <row r="2124" spans="1:10">
      <c r="A2124" t="s">
        <v>6502</v>
      </c>
      <c r="B2124" s="4">
        <v>0.73366584283540304</v>
      </c>
      <c r="C2124" s="4">
        <v>0.71486046621916099</v>
      </c>
      <c r="D2124">
        <v>0</v>
      </c>
      <c r="E2124" s="59">
        <v>1.7877705893695601E-2</v>
      </c>
      <c r="F2124" s="1">
        <v>-3.1771400205644403E-2</v>
      </c>
      <c r="G2124" s="60">
        <v>-4.9366901688785497E-3</v>
      </c>
      <c r="H2124" s="88">
        <v>0</v>
      </c>
      <c r="I2124" s="91">
        <v>0</v>
      </c>
      <c r="J2124" s="87">
        <v>0</v>
      </c>
    </row>
    <row r="2125" spans="1:10">
      <c r="A2125" t="s">
        <v>7622</v>
      </c>
      <c r="B2125" s="4">
        <v>0.88173280887530103</v>
      </c>
      <c r="C2125" s="4">
        <v>0.80533647171753298</v>
      </c>
      <c r="D2125">
        <v>0</v>
      </c>
      <c r="E2125" s="59">
        <v>1.03013445569409E-2</v>
      </c>
      <c r="F2125" s="1">
        <v>-3.1886199509283203E-2</v>
      </c>
      <c r="G2125" s="60">
        <v>-1.07145861642292E-3</v>
      </c>
      <c r="H2125" s="88">
        <v>0</v>
      </c>
      <c r="I2125" s="91">
        <v>0</v>
      </c>
      <c r="J2125" s="87">
        <v>0</v>
      </c>
    </row>
    <row r="2126" spans="1:10">
      <c r="A2126" t="s">
        <v>2364</v>
      </c>
      <c r="B2126" s="4">
        <v>0.421829487321915</v>
      </c>
      <c r="C2126" s="4">
        <v>0.97734562182212004</v>
      </c>
      <c r="D2126">
        <v>0</v>
      </c>
      <c r="E2126" s="59">
        <v>1.1807191608939E-3</v>
      </c>
      <c r="F2126" s="1">
        <v>-3.1939615411944899E-2</v>
      </c>
      <c r="G2126" s="60">
        <v>-1.0033317813368E-3</v>
      </c>
      <c r="H2126" s="88">
        <v>0</v>
      </c>
      <c r="I2126" s="91">
        <v>0</v>
      </c>
      <c r="J2126" s="87">
        <v>0</v>
      </c>
    </row>
    <row r="2127" spans="1:10">
      <c r="A2127" t="s">
        <v>2965</v>
      </c>
      <c r="B2127" s="4">
        <v>0.483607439270827</v>
      </c>
      <c r="C2127" s="4">
        <v>0.526463617981344</v>
      </c>
      <c r="D2127">
        <v>0</v>
      </c>
      <c r="E2127" s="59">
        <v>1.4090519041310199E-2</v>
      </c>
      <c r="F2127" s="1">
        <v>-3.1964543207122498E-2</v>
      </c>
      <c r="G2127" s="60">
        <v>-3.6497618807762402E-3</v>
      </c>
      <c r="H2127" s="88">
        <v>0</v>
      </c>
      <c r="I2127" s="91">
        <v>0</v>
      </c>
      <c r="J2127" s="87">
        <v>0</v>
      </c>
    </row>
    <row r="2128" spans="1:10">
      <c r="A2128" t="s">
        <v>3631</v>
      </c>
      <c r="B2128" s="4">
        <v>0.54385540089392903</v>
      </c>
      <c r="C2128" s="4">
        <v>0.78922661897389002</v>
      </c>
      <c r="D2128">
        <v>0</v>
      </c>
      <c r="E2128" s="59">
        <v>5.6084328780311402E-2</v>
      </c>
      <c r="F2128" s="1">
        <v>-3.2108699691142002E-2</v>
      </c>
      <c r="G2128" s="60">
        <v>2.4443769375965402E-3</v>
      </c>
      <c r="H2128" s="88">
        <v>0</v>
      </c>
      <c r="I2128" s="91">
        <v>0</v>
      </c>
      <c r="J2128" s="87">
        <v>0</v>
      </c>
    </row>
    <row r="2129" spans="1:10">
      <c r="A2129" t="s">
        <v>5020</v>
      </c>
      <c r="B2129" s="4">
        <v>0.64335907717241603</v>
      </c>
      <c r="C2129" s="4">
        <v>0.93664077714412997</v>
      </c>
      <c r="D2129">
        <v>0</v>
      </c>
      <c r="E2129" s="59">
        <v>3.6520348759613498E-2</v>
      </c>
      <c r="F2129" s="1">
        <v>-3.224889043069E-2</v>
      </c>
      <c r="G2129" s="60">
        <v>-7.9160716378440504E-4</v>
      </c>
      <c r="H2129" s="88">
        <v>0</v>
      </c>
      <c r="I2129" s="91">
        <v>0</v>
      </c>
      <c r="J2129" s="87">
        <v>0</v>
      </c>
    </row>
    <row r="2130" spans="1:10">
      <c r="A2130" t="s">
        <v>6003</v>
      </c>
      <c r="B2130" s="4">
        <v>0.68684974261803899</v>
      </c>
      <c r="C2130" s="4">
        <v>0.84572555790826698</v>
      </c>
      <c r="D2130">
        <v>0</v>
      </c>
      <c r="E2130" s="59">
        <v>4.0199647968784703E-2</v>
      </c>
      <c r="F2130" s="1">
        <v>-3.2294096337057397E-2</v>
      </c>
      <c r="G2130" s="60">
        <v>-1.6277465556826299E-3</v>
      </c>
      <c r="H2130" s="88">
        <v>0</v>
      </c>
      <c r="I2130" s="91">
        <v>0</v>
      </c>
      <c r="J2130" s="87">
        <v>0</v>
      </c>
    </row>
    <row r="2131" spans="1:10">
      <c r="A2131" t="s">
        <v>3610</v>
      </c>
      <c r="B2131" s="4">
        <v>0.54210454041223799</v>
      </c>
      <c r="C2131" s="4">
        <v>0.99153390208595404</v>
      </c>
      <c r="D2131">
        <v>0</v>
      </c>
      <c r="E2131" s="59">
        <v>2.6688470511078002E-2</v>
      </c>
      <c r="F2131" s="1">
        <v>-3.2436366006570398E-2</v>
      </c>
      <c r="G2131" s="60">
        <v>8.1307130015144304E-3</v>
      </c>
      <c r="H2131" s="88">
        <v>0</v>
      </c>
      <c r="I2131" s="91">
        <v>0</v>
      </c>
      <c r="J2131" s="87">
        <v>0</v>
      </c>
    </row>
    <row r="2132" spans="1:10">
      <c r="A2132" t="s">
        <v>7472</v>
      </c>
      <c r="B2132" s="4">
        <v>0.78565534597253295</v>
      </c>
      <c r="C2132" s="4">
        <v>0.994351455056803</v>
      </c>
      <c r="D2132">
        <v>0</v>
      </c>
      <c r="E2132" s="59">
        <v>3.3032018337957901E-2</v>
      </c>
      <c r="F2132" s="1">
        <v>-3.25446812542955E-2</v>
      </c>
      <c r="G2132" s="60">
        <v>9.1000506376061399E-3</v>
      </c>
      <c r="H2132" s="88">
        <v>0</v>
      </c>
      <c r="I2132" s="91">
        <v>0</v>
      </c>
      <c r="J2132" s="87">
        <v>0</v>
      </c>
    </row>
    <row r="2133" spans="1:10">
      <c r="A2133" t="s">
        <v>2493</v>
      </c>
      <c r="B2133" s="4">
        <v>0.44060873245863502</v>
      </c>
      <c r="C2133" s="4">
        <v>0.89134048082792705</v>
      </c>
      <c r="D2133">
        <v>0</v>
      </c>
      <c r="E2133" s="59">
        <v>6.3683581585537705E-2</v>
      </c>
      <c r="F2133" s="1">
        <v>-3.2653846293550497E-2</v>
      </c>
      <c r="G2133" s="60">
        <v>2.16541834729824E-2</v>
      </c>
      <c r="H2133" s="88">
        <v>1</v>
      </c>
      <c r="I2133" s="91">
        <v>0</v>
      </c>
      <c r="J2133" s="87">
        <v>0</v>
      </c>
    </row>
    <row r="2134" spans="1:10">
      <c r="A2134" t="s">
        <v>4214</v>
      </c>
      <c r="B2134" s="4">
        <v>0.59013261318606303</v>
      </c>
      <c r="C2134" s="4">
        <v>0.96948232696482495</v>
      </c>
      <c r="D2134">
        <v>0</v>
      </c>
      <c r="E2134" s="59">
        <v>4.2195701050982901E-2</v>
      </c>
      <c r="F2134" s="1">
        <v>-3.26941343845666E-2</v>
      </c>
      <c r="G2134" s="60">
        <v>9.3873886449039306E-3</v>
      </c>
      <c r="H2134" s="88">
        <v>0</v>
      </c>
      <c r="I2134" s="91">
        <v>0</v>
      </c>
      <c r="J2134" s="87">
        <v>0</v>
      </c>
    </row>
    <row r="2135" spans="1:10">
      <c r="A2135" t="s">
        <v>6364</v>
      </c>
      <c r="B2135" s="4">
        <v>0.95568819431804297</v>
      </c>
      <c r="C2135" s="4">
        <v>0.70818818832026498</v>
      </c>
      <c r="D2135">
        <v>0</v>
      </c>
      <c r="E2135" s="59">
        <v>3.6052019310631497E-2</v>
      </c>
      <c r="F2135" s="1">
        <v>-3.2707217657742399E-2</v>
      </c>
      <c r="G2135" s="60">
        <v>7.2711242376625003E-3</v>
      </c>
      <c r="H2135" s="88">
        <v>0</v>
      </c>
      <c r="I2135" s="91">
        <v>0</v>
      </c>
      <c r="J2135" s="87">
        <v>0</v>
      </c>
    </row>
    <row r="2136" spans="1:10">
      <c r="A2136" t="s">
        <v>1893</v>
      </c>
      <c r="B2136" s="4">
        <v>0.383168634822595</v>
      </c>
      <c r="C2136" s="4">
        <v>0.79246704448836303</v>
      </c>
      <c r="D2136">
        <v>0</v>
      </c>
      <c r="E2136" s="59">
        <v>-1.862278473175E-3</v>
      </c>
      <c r="F2136" s="1">
        <v>-3.3069593470957101E-2</v>
      </c>
      <c r="G2136" s="60">
        <v>-1.34080790334772E-2</v>
      </c>
      <c r="H2136" s="88">
        <v>0</v>
      </c>
      <c r="I2136" s="91">
        <v>0</v>
      </c>
      <c r="J2136" s="87">
        <v>0</v>
      </c>
    </row>
    <row r="2137" spans="1:10">
      <c r="A2137" t="s">
        <v>5826</v>
      </c>
      <c r="B2137" s="4">
        <v>0.67675171511445098</v>
      </c>
      <c r="C2137" s="4">
        <v>0.85658705458064099</v>
      </c>
      <c r="D2137">
        <v>0</v>
      </c>
      <c r="E2137" s="59">
        <v>2.3005247120846398E-2</v>
      </c>
      <c r="F2137" s="1">
        <v>-3.3095080390279003E-2</v>
      </c>
      <c r="G2137" s="60">
        <v>1.4606619456592801E-3</v>
      </c>
      <c r="H2137" s="88">
        <v>0</v>
      </c>
      <c r="I2137" s="91">
        <v>0</v>
      </c>
      <c r="J2137" s="87">
        <v>0</v>
      </c>
    </row>
    <row r="2138" spans="1:10">
      <c r="A2138" t="s">
        <v>7676</v>
      </c>
      <c r="B2138" s="4">
        <v>0.81010398898407998</v>
      </c>
      <c r="C2138" s="4">
        <v>0.86558131038191899</v>
      </c>
      <c r="D2138">
        <v>0</v>
      </c>
      <c r="E2138" s="59">
        <v>5.9512135562722099E-2</v>
      </c>
      <c r="F2138" s="1">
        <v>-3.3123509485613802E-2</v>
      </c>
      <c r="G2138" s="60">
        <v>1.0337929694382301E-2</v>
      </c>
      <c r="H2138" s="88">
        <v>1</v>
      </c>
      <c r="I2138" s="91">
        <v>0</v>
      </c>
      <c r="J2138" s="87">
        <v>0</v>
      </c>
    </row>
    <row r="2139" spans="1:10">
      <c r="A2139" t="s">
        <v>4912</v>
      </c>
      <c r="B2139" s="4">
        <v>0.63577118072250505</v>
      </c>
      <c r="C2139" s="4">
        <v>0.94706113216685195</v>
      </c>
      <c r="D2139">
        <v>0</v>
      </c>
      <c r="E2139" s="59">
        <v>3.5460342885726803E-2</v>
      </c>
      <c r="F2139" s="1">
        <v>-3.3148170012000398E-2</v>
      </c>
      <c r="G2139" s="60">
        <v>-6.8862297994729E-3</v>
      </c>
      <c r="H2139" s="88">
        <v>0</v>
      </c>
      <c r="I2139" s="91">
        <v>0</v>
      </c>
      <c r="J2139" s="87">
        <v>0</v>
      </c>
    </row>
    <row r="2140" spans="1:10">
      <c r="A2140" t="s">
        <v>1672</v>
      </c>
      <c r="B2140" s="4">
        <v>0.34448554297864697</v>
      </c>
      <c r="C2140" s="4">
        <v>0.89968668647581795</v>
      </c>
      <c r="D2140">
        <v>0</v>
      </c>
      <c r="E2140" s="59">
        <v>1.47936701105953E-2</v>
      </c>
      <c r="F2140" s="1">
        <v>-3.3272761222963902E-2</v>
      </c>
      <c r="G2140" s="60">
        <v>-1.0469416552961E-2</v>
      </c>
      <c r="H2140" s="88">
        <v>0</v>
      </c>
      <c r="I2140" s="91">
        <v>0</v>
      </c>
      <c r="J2140" s="87">
        <v>0</v>
      </c>
    </row>
    <row r="2141" spans="1:10">
      <c r="A2141" t="s">
        <v>2376</v>
      </c>
      <c r="B2141" s="4">
        <v>0.80157169844744602</v>
      </c>
      <c r="C2141" s="4">
        <v>0.424085256011486</v>
      </c>
      <c r="D2141">
        <v>0</v>
      </c>
      <c r="E2141" s="59">
        <v>3.5547168738658798E-2</v>
      </c>
      <c r="F2141" s="1">
        <v>-3.3291834515946701E-2</v>
      </c>
      <c r="G2141" s="60">
        <v>2.7271250471955499E-3</v>
      </c>
      <c r="H2141" s="88">
        <v>0</v>
      </c>
      <c r="I2141" s="91">
        <v>0</v>
      </c>
      <c r="J2141" s="87">
        <v>0</v>
      </c>
    </row>
    <row r="2142" spans="1:10">
      <c r="A2142" t="s">
        <v>703</v>
      </c>
      <c r="B2142" s="4">
        <v>0.78465689292558705</v>
      </c>
      <c r="C2142" s="4">
        <v>0.14826981127598199</v>
      </c>
      <c r="D2142">
        <v>0</v>
      </c>
      <c r="E2142" s="59">
        <v>2.98784148217918E-2</v>
      </c>
      <c r="F2142" s="1">
        <v>-3.3350001038794E-2</v>
      </c>
      <c r="G2142" s="60">
        <v>7.3360788978622396E-3</v>
      </c>
      <c r="H2142" s="88">
        <v>0</v>
      </c>
      <c r="I2142" s="91">
        <v>0</v>
      </c>
      <c r="J2142" s="87">
        <v>0</v>
      </c>
    </row>
    <row r="2143" spans="1:10">
      <c r="A2143" t="s">
        <v>7918</v>
      </c>
      <c r="B2143" s="4">
        <v>0.94088708270560495</v>
      </c>
      <c r="C2143" s="4">
        <v>0.83258281821181701</v>
      </c>
      <c r="D2143">
        <v>0</v>
      </c>
      <c r="E2143" s="59">
        <v>4.5724368577294401E-2</v>
      </c>
      <c r="F2143" s="1">
        <v>-3.3371650246642501E-2</v>
      </c>
      <c r="G2143" s="60">
        <v>5.67883316967381E-3</v>
      </c>
      <c r="H2143" s="88">
        <v>0</v>
      </c>
      <c r="I2143" s="91">
        <v>0</v>
      </c>
      <c r="J2143" s="87">
        <v>0</v>
      </c>
    </row>
    <row r="2144" spans="1:10">
      <c r="A2144" t="s">
        <v>8766</v>
      </c>
      <c r="B2144" s="4">
        <v>0.93691969033273104</v>
      </c>
      <c r="C2144" s="4">
        <v>0.97902367447599203</v>
      </c>
      <c r="D2144">
        <v>0</v>
      </c>
      <c r="E2144" s="59">
        <v>-5.8691859471342901E-3</v>
      </c>
      <c r="F2144" s="1">
        <v>-3.3517593406872402E-2</v>
      </c>
      <c r="G2144" s="60">
        <v>-1.63126130855375E-3</v>
      </c>
      <c r="H2144" s="88">
        <v>0</v>
      </c>
      <c r="I2144" s="91">
        <v>0</v>
      </c>
      <c r="J2144" s="87">
        <v>0</v>
      </c>
    </row>
    <row r="2145" spans="1:10">
      <c r="A2145" t="s">
        <v>2310</v>
      </c>
      <c r="B2145" s="4">
        <v>0.417901347443076</v>
      </c>
      <c r="C2145" s="4">
        <v>0.95771817874126497</v>
      </c>
      <c r="D2145">
        <v>0</v>
      </c>
      <c r="E2145" s="59">
        <v>3.3768823245994103E-2</v>
      </c>
      <c r="F2145" s="1">
        <v>-3.3613378565912497E-2</v>
      </c>
      <c r="G2145" s="60">
        <v>4.43388052623068E-3</v>
      </c>
      <c r="H2145" s="88">
        <v>0</v>
      </c>
      <c r="I2145" s="91">
        <v>0</v>
      </c>
      <c r="J2145" s="87">
        <v>0</v>
      </c>
    </row>
    <row r="2146" spans="1:10">
      <c r="A2146" t="s">
        <v>5663</v>
      </c>
      <c r="B2146" s="4">
        <v>0.66759770407538799</v>
      </c>
      <c r="C2146" s="4">
        <v>0.98029329394023901</v>
      </c>
      <c r="D2146">
        <v>0</v>
      </c>
      <c r="E2146" s="59">
        <v>4.0925286305715701E-2</v>
      </c>
      <c r="F2146" s="1">
        <v>-3.3620742999302199E-2</v>
      </c>
      <c r="G2146" s="60">
        <v>3.3438189253239298E-2</v>
      </c>
      <c r="H2146" s="88">
        <v>0</v>
      </c>
      <c r="I2146" s="91">
        <v>0</v>
      </c>
      <c r="J2146" s="87">
        <v>0</v>
      </c>
    </row>
    <row r="2147" spans="1:10">
      <c r="A2147" t="s">
        <v>4115</v>
      </c>
      <c r="B2147" s="4">
        <v>0.57664790211093897</v>
      </c>
      <c r="C2147" s="4">
        <v>0.88130878927758005</v>
      </c>
      <c r="D2147">
        <v>0</v>
      </c>
      <c r="E2147" s="59">
        <v>2.6749873158261901E-2</v>
      </c>
      <c r="F2147" s="1">
        <v>-3.3666179453372302E-2</v>
      </c>
      <c r="G2147" s="60">
        <v>-1.19914699430564E-2</v>
      </c>
      <c r="H2147" s="88">
        <v>0</v>
      </c>
      <c r="I2147" s="91">
        <v>0</v>
      </c>
      <c r="J2147" s="87">
        <v>0</v>
      </c>
    </row>
    <row r="2148" spans="1:10">
      <c r="A2148" t="s">
        <v>3244</v>
      </c>
      <c r="B2148" s="4">
        <v>0.50489256003873095</v>
      </c>
      <c r="C2148" s="4">
        <v>0.80327571972449097</v>
      </c>
      <c r="D2148">
        <v>0</v>
      </c>
      <c r="E2148" s="59">
        <v>2.20481443173745E-2</v>
      </c>
      <c r="F2148" s="1">
        <v>-3.3731254602418201E-2</v>
      </c>
      <c r="G2148" s="60">
        <v>6.9011766933335496E-3</v>
      </c>
      <c r="H2148" s="88">
        <v>0</v>
      </c>
      <c r="I2148" s="91">
        <v>0</v>
      </c>
      <c r="J2148" s="87">
        <v>0</v>
      </c>
    </row>
    <row r="2149" spans="1:10">
      <c r="A2149" t="s">
        <v>853</v>
      </c>
      <c r="B2149" s="4">
        <v>0.18559582614216499</v>
      </c>
      <c r="C2149" s="4">
        <v>0.71416640885630001</v>
      </c>
      <c r="D2149">
        <v>0</v>
      </c>
      <c r="E2149" s="59">
        <v>2.1519483034729499E-2</v>
      </c>
      <c r="F2149" s="1">
        <v>-3.3794002476340998E-2</v>
      </c>
      <c r="G2149" s="60">
        <v>1.2943584152258001E-2</v>
      </c>
      <c r="H2149" s="88">
        <v>0</v>
      </c>
      <c r="I2149" s="91">
        <v>0</v>
      </c>
      <c r="J2149" s="87">
        <v>0</v>
      </c>
    </row>
    <row r="2150" spans="1:10">
      <c r="A2150" t="s">
        <v>8346</v>
      </c>
      <c r="B2150" s="4">
        <v>0.86620198159336204</v>
      </c>
      <c r="C2150" s="4">
        <v>0.87661128780844499</v>
      </c>
      <c r="D2150">
        <v>0</v>
      </c>
      <c r="E2150" s="59">
        <v>1.15714680750344E-2</v>
      </c>
      <c r="F2150" s="1">
        <v>-3.3859359446515802E-2</v>
      </c>
      <c r="G2150" s="60">
        <v>-7.6289327378279304E-3</v>
      </c>
      <c r="H2150" s="88">
        <v>0</v>
      </c>
      <c r="I2150" s="91">
        <v>0</v>
      </c>
      <c r="J2150" s="87">
        <v>0</v>
      </c>
    </row>
    <row r="2151" spans="1:10">
      <c r="A2151" t="s">
        <v>6866</v>
      </c>
      <c r="B2151" s="4">
        <v>0.74197435605927897</v>
      </c>
      <c r="C2151" s="4">
        <v>0.79246704448836303</v>
      </c>
      <c r="D2151">
        <v>0</v>
      </c>
      <c r="E2151" s="59">
        <v>-9.0431416651494591E-3</v>
      </c>
      <c r="F2151" s="1">
        <v>-3.38676607374069E-2</v>
      </c>
      <c r="G2151" s="60">
        <v>-5.5056977347196596E-3</v>
      </c>
      <c r="H2151" s="88">
        <v>0</v>
      </c>
      <c r="I2151" s="91">
        <v>0</v>
      </c>
      <c r="J2151" s="87">
        <v>0</v>
      </c>
    </row>
    <row r="2152" spans="1:10">
      <c r="A2152" t="s">
        <v>2217</v>
      </c>
      <c r="B2152" s="4">
        <v>0.41502071598874601</v>
      </c>
      <c r="C2152" s="4">
        <v>0.49222552638191103</v>
      </c>
      <c r="D2152">
        <v>0</v>
      </c>
      <c r="E2152" s="59">
        <v>-5.6218075114595999E-3</v>
      </c>
      <c r="F2152" s="1">
        <v>-3.3918369467470399E-2</v>
      </c>
      <c r="G2152" s="60">
        <v>-1.1818687095296401E-2</v>
      </c>
      <c r="H2152" s="88">
        <v>0</v>
      </c>
      <c r="I2152" s="91">
        <v>0</v>
      </c>
      <c r="J2152" s="87">
        <v>0</v>
      </c>
    </row>
    <row r="2153" spans="1:10">
      <c r="A2153" t="s">
        <v>8583</v>
      </c>
      <c r="B2153" s="4">
        <v>0.93024457536773897</v>
      </c>
      <c r="C2153" s="4">
        <v>0.89539569750118397</v>
      </c>
      <c r="D2153">
        <v>0</v>
      </c>
      <c r="E2153" s="59">
        <v>7.0400892521992497E-2</v>
      </c>
      <c r="F2153" s="1">
        <v>-3.39370351137094E-2</v>
      </c>
      <c r="G2153" s="60">
        <v>1.4930294363937601E-2</v>
      </c>
      <c r="H2153" s="88">
        <v>1</v>
      </c>
      <c r="I2153" s="91">
        <v>0</v>
      </c>
      <c r="J2153" s="87">
        <v>0</v>
      </c>
    </row>
    <row r="2154" spans="1:10">
      <c r="A2154" t="s">
        <v>7577</v>
      </c>
      <c r="B2154" s="4">
        <v>0.80253265927353301</v>
      </c>
      <c r="C2154" s="4">
        <v>0.95771817874126497</v>
      </c>
      <c r="D2154">
        <v>0</v>
      </c>
      <c r="E2154" s="59">
        <v>4.65247825398587E-2</v>
      </c>
      <c r="F2154" s="1">
        <v>-3.4047174404043097E-2</v>
      </c>
      <c r="G2154" s="60">
        <v>8.6643629580367993E-3</v>
      </c>
      <c r="H2154" s="88">
        <v>0</v>
      </c>
      <c r="I2154" s="91">
        <v>0</v>
      </c>
      <c r="J2154" s="87">
        <v>0</v>
      </c>
    </row>
    <row r="2155" spans="1:10">
      <c r="A2155" t="s">
        <v>5216</v>
      </c>
      <c r="B2155" s="4">
        <v>0.64980814030004397</v>
      </c>
      <c r="C2155" s="4">
        <v>0.90191910670778097</v>
      </c>
      <c r="D2155">
        <v>0</v>
      </c>
      <c r="E2155" s="59">
        <v>-5.62954484863474E-3</v>
      </c>
      <c r="F2155" s="1">
        <v>-3.4154067466714198E-2</v>
      </c>
      <c r="G2155" s="60">
        <v>7.9955405806080297E-4</v>
      </c>
      <c r="H2155" s="88">
        <v>0</v>
      </c>
      <c r="I2155" s="91">
        <v>0</v>
      </c>
      <c r="J2155" s="87">
        <v>0</v>
      </c>
    </row>
    <row r="2156" spans="1:10">
      <c r="A2156" t="s">
        <v>6343</v>
      </c>
      <c r="B2156" s="4">
        <v>0.70547739157428901</v>
      </c>
      <c r="C2156" s="4">
        <v>0.79246704448836303</v>
      </c>
      <c r="D2156">
        <v>0</v>
      </c>
      <c r="E2156" s="59">
        <v>3.5752327710914897E-2</v>
      </c>
      <c r="F2156" s="1">
        <v>-3.4189660581653097E-2</v>
      </c>
      <c r="G2156" s="60">
        <v>1.1525227530533699E-2</v>
      </c>
      <c r="H2156" s="88">
        <v>0</v>
      </c>
      <c r="I2156" s="91">
        <v>0</v>
      </c>
      <c r="J2156" s="87">
        <v>0</v>
      </c>
    </row>
    <row r="2157" spans="1:10">
      <c r="A2157" t="s">
        <v>7187</v>
      </c>
      <c r="B2157" s="4">
        <v>0.76208443017177097</v>
      </c>
      <c r="C2157" s="4">
        <v>0.98114652126187796</v>
      </c>
      <c r="D2157">
        <v>0</v>
      </c>
      <c r="E2157" s="59">
        <v>2.9764578487693798E-2</v>
      </c>
      <c r="F2157" s="1">
        <v>-3.42875668485738E-2</v>
      </c>
      <c r="G2157" s="60">
        <v>1.2176958054823901E-2</v>
      </c>
      <c r="H2157" s="88">
        <v>0</v>
      </c>
      <c r="I2157" s="91">
        <v>0</v>
      </c>
      <c r="J2157" s="87">
        <v>0</v>
      </c>
    </row>
    <row r="2158" spans="1:10">
      <c r="A2158" t="s">
        <v>4268</v>
      </c>
      <c r="B2158" s="4">
        <v>0.59534078983822503</v>
      </c>
      <c r="C2158" s="4">
        <v>0.88130878927758005</v>
      </c>
      <c r="D2158">
        <v>0</v>
      </c>
      <c r="E2158" s="59">
        <v>4.3729626076813001E-2</v>
      </c>
      <c r="F2158" s="1">
        <v>-3.43385104348332E-2</v>
      </c>
      <c r="G2158" s="60">
        <v>1.5916023309260299E-2</v>
      </c>
      <c r="H2158" s="88">
        <v>0</v>
      </c>
      <c r="I2158" s="91">
        <v>0</v>
      </c>
      <c r="J2158" s="87">
        <v>0</v>
      </c>
    </row>
    <row r="2159" spans="1:10">
      <c r="A2159" t="s">
        <v>3262</v>
      </c>
      <c r="B2159" s="4">
        <v>0.50489256003873095</v>
      </c>
      <c r="C2159" s="4">
        <v>0.97734562182212004</v>
      </c>
      <c r="D2159">
        <v>0</v>
      </c>
      <c r="E2159" s="59">
        <v>0.114815227963792</v>
      </c>
      <c r="F2159" s="1">
        <v>-3.4381710404366703E-2</v>
      </c>
      <c r="G2159" s="60">
        <v>1.31122512606398E-2</v>
      </c>
      <c r="H2159" s="88">
        <v>1</v>
      </c>
      <c r="I2159" s="91">
        <v>0</v>
      </c>
      <c r="J2159" s="87">
        <v>0</v>
      </c>
    </row>
    <row r="2160" spans="1:10">
      <c r="A2160" t="s">
        <v>1917</v>
      </c>
      <c r="B2160" s="4">
        <v>0.74469112834097795</v>
      </c>
      <c r="C2160" s="4">
        <v>0.38545159439654297</v>
      </c>
      <c r="D2160">
        <v>0</v>
      </c>
      <c r="E2160" s="59">
        <v>1.23593977547969E-2</v>
      </c>
      <c r="F2160" s="1">
        <v>-3.4389725100975897E-2</v>
      </c>
      <c r="G2160" s="60">
        <v>4.5577723211434502E-3</v>
      </c>
      <c r="H2160" s="88">
        <v>0</v>
      </c>
      <c r="I2160" s="91">
        <v>0</v>
      </c>
      <c r="J2160" s="87">
        <v>0</v>
      </c>
    </row>
    <row r="2161" spans="1:10">
      <c r="A2161" t="s">
        <v>2325</v>
      </c>
      <c r="B2161" s="4">
        <v>0.42007522780142198</v>
      </c>
      <c r="C2161" s="4">
        <v>0.59815545798161596</v>
      </c>
      <c r="D2161">
        <v>0</v>
      </c>
      <c r="E2161" s="59">
        <v>0.12133115036316799</v>
      </c>
      <c r="F2161" s="1">
        <v>-3.4476873060372899E-2</v>
      </c>
      <c r="G2161" s="60">
        <v>1.35256407921197E-2</v>
      </c>
      <c r="H2161" s="88">
        <v>1</v>
      </c>
      <c r="I2161" s="91">
        <v>0</v>
      </c>
      <c r="J2161" s="87">
        <v>0</v>
      </c>
    </row>
    <row r="2162" spans="1:10">
      <c r="A2162" t="s">
        <v>2983</v>
      </c>
      <c r="B2162" s="4">
        <v>0.483607439270827</v>
      </c>
      <c r="C2162" s="4">
        <v>0.83217433770150995</v>
      </c>
      <c r="D2162">
        <v>0</v>
      </c>
      <c r="E2162" s="59">
        <v>7.9653571676372395E-2</v>
      </c>
      <c r="F2162" s="1">
        <v>-3.4852881500592001E-2</v>
      </c>
      <c r="G2162" s="60">
        <v>2.0778296428166601E-2</v>
      </c>
      <c r="H2162" s="88">
        <v>1</v>
      </c>
      <c r="I2162" s="91">
        <v>0</v>
      </c>
      <c r="J2162" s="87">
        <v>0</v>
      </c>
    </row>
    <row r="2163" spans="1:10">
      <c r="A2163" t="s">
        <v>2859</v>
      </c>
      <c r="B2163" s="4">
        <v>0.72818305391768701</v>
      </c>
      <c r="C2163" s="4">
        <v>0.47297707799219602</v>
      </c>
      <c r="D2163">
        <v>0</v>
      </c>
      <c r="E2163" s="59">
        <v>1.4406102255617399E-2</v>
      </c>
      <c r="F2163" s="1">
        <v>-3.4857308370085299E-2</v>
      </c>
      <c r="G2163" s="60">
        <v>2.19351695970956E-2</v>
      </c>
      <c r="H2163" s="88">
        <v>0</v>
      </c>
      <c r="I2163" s="91">
        <v>0</v>
      </c>
      <c r="J2163" s="87">
        <v>0</v>
      </c>
    </row>
    <row r="2164" spans="1:10">
      <c r="A2164" t="s">
        <v>3802</v>
      </c>
      <c r="B2164" s="4">
        <v>0.55368981864798605</v>
      </c>
      <c r="C2164" s="4">
        <v>0.92897687887915403</v>
      </c>
      <c r="D2164">
        <v>0</v>
      </c>
      <c r="E2164" s="59">
        <v>-1.07744593165393E-2</v>
      </c>
      <c r="F2164" s="1">
        <v>-3.5173425995409999E-2</v>
      </c>
      <c r="G2164" s="60">
        <v>5.6130192172363996E-4</v>
      </c>
      <c r="H2164" s="88">
        <v>0</v>
      </c>
      <c r="I2164" s="91">
        <v>0</v>
      </c>
      <c r="J2164" s="87">
        <v>0</v>
      </c>
    </row>
    <row r="2165" spans="1:10">
      <c r="A2165" t="s">
        <v>5294</v>
      </c>
      <c r="B2165" s="4">
        <v>0.65321450316066598</v>
      </c>
      <c r="C2165" s="4">
        <v>0.84523468036497995</v>
      </c>
      <c r="D2165">
        <v>0</v>
      </c>
      <c r="E2165" s="59">
        <v>1.8638236899118199E-2</v>
      </c>
      <c r="F2165" s="1">
        <v>-3.5250179433156899E-2</v>
      </c>
      <c r="G2165" s="60">
        <v>3.71691558205533E-3</v>
      </c>
      <c r="H2165" s="88">
        <v>0</v>
      </c>
      <c r="I2165" s="91">
        <v>0</v>
      </c>
      <c r="J2165" s="87">
        <v>0</v>
      </c>
    </row>
    <row r="2166" spans="1:10">
      <c r="A2166" t="s">
        <v>4671</v>
      </c>
      <c r="B2166" s="4">
        <v>0.80450401614699396</v>
      </c>
      <c r="C2166" s="4">
        <v>0.62020647708138299</v>
      </c>
      <c r="D2166">
        <v>0</v>
      </c>
      <c r="E2166" s="59">
        <v>3.6399382687983201E-3</v>
      </c>
      <c r="F2166" s="1">
        <v>-3.5342433200458198E-2</v>
      </c>
      <c r="G2166" s="60">
        <v>-9.7483848283298202E-3</v>
      </c>
      <c r="H2166" s="88">
        <v>0</v>
      </c>
      <c r="I2166" s="91">
        <v>0</v>
      </c>
      <c r="J2166" s="87">
        <v>0</v>
      </c>
    </row>
    <row r="2167" spans="1:10">
      <c r="A2167" t="s">
        <v>2598</v>
      </c>
      <c r="B2167" s="4">
        <v>0.45150399453244699</v>
      </c>
      <c r="C2167" s="4">
        <v>0.98669527695069004</v>
      </c>
      <c r="D2167">
        <v>0</v>
      </c>
      <c r="E2167" s="59">
        <v>5.0207352981905699E-2</v>
      </c>
      <c r="F2167" s="1">
        <v>-3.5376600458649703E-2</v>
      </c>
      <c r="G2167" s="60">
        <v>1.9370464627199198E-5</v>
      </c>
      <c r="H2167" s="88">
        <v>0</v>
      </c>
      <c r="I2167" s="91">
        <v>0</v>
      </c>
      <c r="J2167" s="87">
        <v>0</v>
      </c>
    </row>
    <row r="2168" spans="1:10">
      <c r="A2168" t="s">
        <v>8445</v>
      </c>
      <c r="B2168" s="4">
        <v>0.878727233132234</v>
      </c>
      <c r="C2168" s="4">
        <v>0.88534107729321099</v>
      </c>
      <c r="D2168">
        <v>0</v>
      </c>
      <c r="E2168" s="59">
        <v>-7.5706398711685996E-3</v>
      </c>
      <c r="F2168" s="1">
        <v>-3.5411679593500903E-2</v>
      </c>
      <c r="G2168" s="60">
        <v>1.41019476632571E-3</v>
      </c>
      <c r="H2168" s="88">
        <v>0</v>
      </c>
      <c r="I2168" s="91">
        <v>0</v>
      </c>
      <c r="J2168" s="87">
        <v>0</v>
      </c>
    </row>
    <row r="2169" spans="1:10">
      <c r="A2169" t="s">
        <v>3790</v>
      </c>
      <c r="B2169" s="4">
        <v>0.55292065459946704</v>
      </c>
      <c r="C2169" s="4">
        <v>0.66497326590944905</v>
      </c>
      <c r="D2169">
        <v>0</v>
      </c>
      <c r="E2169" s="59">
        <v>2.4445377349809099E-2</v>
      </c>
      <c r="F2169" s="1">
        <v>-3.54239663400754E-2</v>
      </c>
      <c r="G2169" s="60">
        <v>-2.43302215731874E-3</v>
      </c>
      <c r="H2169" s="88">
        <v>0</v>
      </c>
      <c r="I2169" s="91">
        <v>0</v>
      </c>
      <c r="J2169" s="87">
        <v>0</v>
      </c>
    </row>
    <row r="2170" spans="1:10">
      <c r="A2170" t="s">
        <v>5681</v>
      </c>
      <c r="B2170" s="4">
        <v>0.66833034258160495</v>
      </c>
      <c r="C2170" s="4">
        <v>0.74927904719277105</v>
      </c>
      <c r="D2170">
        <v>0</v>
      </c>
      <c r="E2170" s="59">
        <v>3.0071340692216699E-2</v>
      </c>
      <c r="F2170" s="1">
        <v>-3.5444081885879802E-2</v>
      </c>
      <c r="G2170" s="60">
        <v>2.5581250754240802E-2</v>
      </c>
      <c r="H2170" s="88">
        <v>0</v>
      </c>
      <c r="I2170" s="91">
        <v>0</v>
      </c>
      <c r="J2170" s="87">
        <v>0</v>
      </c>
    </row>
    <row r="2171" spans="1:10">
      <c r="A2171" t="s">
        <v>4025</v>
      </c>
      <c r="B2171" s="4">
        <v>0.56740759963994503</v>
      </c>
      <c r="C2171" s="4">
        <v>0.87016305373517</v>
      </c>
      <c r="D2171">
        <v>0</v>
      </c>
      <c r="E2171" s="59">
        <v>2.0661346256759801E-2</v>
      </c>
      <c r="F2171" s="1">
        <v>-3.5595945008742302E-2</v>
      </c>
      <c r="G2171" s="60">
        <v>-4.6737413966334001E-3</v>
      </c>
      <c r="H2171" s="88">
        <v>0</v>
      </c>
      <c r="I2171" s="91">
        <v>0</v>
      </c>
      <c r="J2171" s="87">
        <v>0</v>
      </c>
    </row>
    <row r="2172" spans="1:10">
      <c r="A2172" t="s">
        <v>5528</v>
      </c>
      <c r="B2172" s="4">
        <v>0.69395520519937903</v>
      </c>
      <c r="C2172" s="4">
        <v>0.66117587051543603</v>
      </c>
      <c r="D2172">
        <v>0</v>
      </c>
      <c r="E2172" s="59">
        <v>3.7207616012920303E-2</v>
      </c>
      <c r="F2172" s="1">
        <v>-3.5621342700338302E-2</v>
      </c>
      <c r="G2172" s="60">
        <v>-4.3957273355156104E-3</v>
      </c>
      <c r="H2172" s="88">
        <v>0</v>
      </c>
      <c r="I2172" s="91">
        <v>0</v>
      </c>
      <c r="J2172" s="87">
        <v>0</v>
      </c>
    </row>
    <row r="2173" spans="1:10">
      <c r="A2173" t="s">
        <v>8011</v>
      </c>
      <c r="B2173" s="4">
        <v>0.88220539288845601</v>
      </c>
      <c r="C2173" s="4">
        <v>0.84572555790826698</v>
      </c>
      <c r="D2173">
        <v>0</v>
      </c>
      <c r="E2173" s="59">
        <v>2.5249616347771699E-2</v>
      </c>
      <c r="F2173" s="1">
        <v>-3.5648687459908901E-2</v>
      </c>
      <c r="G2173" s="60">
        <v>9.5636002587001796E-3</v>
      </c>
      <c r="H2173" s="88">
        <v>0</v>
      </c>
      <c r="I2173" s="91">
        <v>0</v>
      </c>
      <c r="J2173" s="87">
        <v>0</v>
      </c>
    </row>
    <row r="2174" spans="1:10">
      <c r="A2174" t="s">
        <v>548</v>
      </c>
      <c r="B2174" s="4">
        <v>0.80091528471205398</v>
      </c>
      <c r="C2174" s="4">
        <v>0.113918302496338</v>
      </c>
      <c r="D2174">
        <v>0</v>
      </c>
      <c r="E2174" s="59">
        <v>2.7145030603361701E-2</v>
      </c>
      <c r="F2174" s="1">
        <v>-3.5742385397084797E-2</v>
      </c>
      <c r="G2174" s="60">
        <v>5.8761154584190704E-3</v>
      </c>
      <c r="H2174" s="88">
        <v>0</v>
      </c>
      <c r="I2174" s="91">
        <v>0</v>
      </c>
      <c r="J2174" s="87">
        <v>0</v>
      </c>
    </row>
    <row r="2175" spans="1:10">
      <c r="A2175" t="s">
        <v>7846</v>
      </c>
      <c r="B2175" s="4">
        <v>0.82405315763938503</v>
      </c>
      <c r="C2175" s="4">
        <v>0.97325600693140402</v>
      </c>
      <c r="D2175">
        <v>0</v>
      </c>
      <c r="E2175" s="59">
        <v>3.2004136196903697E-2</v>
      </c>
      <c r="F2175" s="1">
        <v>-3.5777436058234198E-2</v>
      </c>
      <c r="G2175" s="60">
        <v>3.38321340795943E-4</v>
      </c>
      <c r="H2175" s="88">
        <v>0</v>
      </c>
      <c r="I2175" s="91">
        <v>0</v>
      </c>
      <c r="J2175" s="87">
        <v>0</v>
      </c>
    </row>
    <row r="2176" spans="1:10">
      <c r="A2176" t="s">
        <v>4367</v>
      </c>
      <c r="B2176" s="4">
        <v>0.60422515798023402</v>
      </c>
      <c r="C2176" s="4">
        <v>0.900813516069913</v>
      </c>
      <c r="D2176">
        <v>0</v>
      </c>
      <c r="E2176" s="59">
        <v>5.27950682847115E-3</v>
      </c>
      <c r="F2176" s="1">
        <v>-3.57997929746528E-2</v>
      </c>
      <c r="G2176" s="60">
        <v>-2.6005801911618801E-3</v>
      </c>
      <c r="H2176" s="88">
        <v>0</v>
      </c>
      <c r="I2176" s="91">
        <v>0</v>
      </c>
      <c r="J2176" s="87">
        <v>0</v>
      </c>
    </row>
    <row r="2177" spans="1:10">
      <c r="A2177" t="s">
        <v>6091</v>
      </c>
      <c r="B2177" s="4">
        <v>0.68823653333811696</v>
      </c>
      <c r="C2177" s="4">
        <v>0.95818620476610705</v>
      </c>
      <c r="D2177">
        <v>0</v>
      </c>
      <c r="E2177" s="59">
        <v>5.8573346411793598E-2</v>
      </c>
      <c r="F2177" s="1">
        <v>-3.5878171802070598E-2</v>
      </c>
      <c r="G2177" s="60">
        <v>3.9152924223182603E-2</v>
      </c>
      <c r="H2177" s="88">
        <v>1</v>
      </c>
      <c r="I2177" s="91">
        <v>0</v>
      </c>
      <c r="J2177" s="87">
        <v>0</v>
      </c>
    </row>
    <row r="2178" spans="1:10">
      <c r="A2178" t="s">
        <v>8520</v>
      </c>
      <c r="B2178" s="4">
        <v>0.95811237515453096</v>
      </c>
      <c r="C2178" s="4">
        <v>0.88534107729321099</v>
      </c>
      <c r="D2178">
        <v>0</v>
      </c>
      <c r="E2178" s="59">
        <v>6.3291948983684697E-3</v>
      </c>
      <c r="F2178" s="1">
        <v>-3.5926743368130502E-2</v>
      </c>
      <c r="G2178" s="60">
        <v>7.1427258349360404E-3</v>
      </c>
      <c r="H2178" s="88">
        <v>0</v>
      </c>
      <c r="I2178" s="91">
        <v>0</v>
      </c>
      <c r="J2178" s="87">
        <v>0</v>
      </c>
    </row>
    <row r="2179" spans="1:10">
      <c r="A2179" t="s">
        <v>4512</v>
      </c>
      <c r="B2179" s="4">
        <v>0.61393123334682997</v>
      </c>
      <c r="C2179" s="4">
        <v>0.86558131038191899</v>
      </c>
      <c r="D2179">
        <v>0</v>
      </c>
      <c r="E2179" s="59">
        <v>3.5138969742217599E-2</v>
      </c>
      <c r="F2179" s="1">
        <v>-3.5961088798250399E-2</v>
      </c>
      <c r="G2179" s="60">
        <v>2.96358791953601E-3</v>
      </c>
      <c r="H2179" s="88">
        <v>0</v>
      </c>
      <c r="I2179" s="91">
        <v>0</v>
      </c>
      <c r="J2179" s="87">
        <v>0</v>
      </c>
    </row>
    <row r="2180" spans="1:10">
      <c r="A2180" t="s">
        <v>4046</v>
      </c>
      <c r="B2180" s="4">
        <v>0.56851837219358803</v>
      </c>
      <c r="C2180" s="4">
        <v>0.94823766935847498</v>
      </c>
      <c r="D2180">
        <v>0</v>
      </c>
      <c r="E2180" s="59">
        <v>1.2507898460322501E-2</v>
      </c>
      <c r="F2180" s="1">
        <v>-3.6043252036778203E-2</v>
      </c>
      <c r="G2180" s="60">
        <v>7.1665540747794805E-4</v>
      </c>
      <c r="H2180" s="88">
        <v>0</v>
      </c>
      <c r="I2180" s="91">
        <v>0</v>
      </c>
      <c r="J2180" s="87">
        <v>0</v>
      </c>
    </row>
    <row r="2181" spans="1:10">
      <c r="A2181" t="s">
        <v>542</v>
      </c>
      <c r="B2181" s="4">
        <v>0.36617642629021402</v>
      </c>
      <c r="C2181" s="4">
        <v>0.111665977082234</v>
      </c>
      <c r="D2181">
        <v>0</v>
      </c>
      <c r="E2181" s="59">
        <v>-3.0946864013199201E-3</v>
      </c>
      <c r="F2181" s="1">
        <v>-3.6132473354653E-2</v>
      </c>
      <c r="G2181" s="60">
        <v>-4.7670622739528204E-3</v>
      </c>
      <c r="H2181" s="88">
        <v>0</v>
      </c>
      <c r="I2181" s="91">
        <v>0</v>
      </c>
      <c r="J2181" s="87">
        <v>0</v>
      </c>
    </row>
    <row r="2182" spans="1:10">
      <c r="A2182" t="s">
        <v>7334</v>
      </c>
      <c r="B2182" s="4">
        <v>0.87705375295419397</v>
      </c>
      <c r="C2182" s="4">
        <v>0.77451558929729702</v>
      </c>
      <c r="D2182">
        <v>0</v>
      </c>
      <c r="E2182" s="59">
        <v>-2.07506414888672E-3</v>
      </c>
      <c r="F2182" s="1">
        <v>-3.6197523028539902E-2</v>
      </c>
      <c r="G2182" s="60">
        <v>-7.3105279374121998E-3</v>
      </c>
      <c r="H2182" s="88">
        <v>0</v>
      </c>
      <c r="I2182" s="91">
        <v>0</v>
      </c>
      <c r="J2182" s="87">
        <v>0</v>
      </c>
    </row>
    <row r="2183" spans="1:10">
      <c r="A2183" t="s">
        <v>7972</v>
      </c>
      <c r="B2183" s="4">
        <v>0.83906138948901698</v>
      </c>
      <c r="C2183" s="4">
        <v>0.981648151622461</v>
      </c>
      <c r="D2183">
        <v>0</v>
      </c>
      <c r="E2183" s="59">
        <v>1.3747484058485601E-2</v>
      </c>
      <c r="F2183" s="1">
        <v>-3.6258203228944103E-2</v>
      </c>
      <c r="G2183" s="60">
        <v>7.3102656613143104E-3</v>
      </c>
      <c r="H2183" s="88">
        <v>0</v>
      </c>
      <c r="I2183" s="91">
        <v>0</v>
      </c>
      <c r="J2183" s="87">
        <v>0</v>
      </c>
    </row>
    <row r="2184" spans="1:10">
      <c r="A2184" t="s">
        <v>2592</v>
      </c>
      <c r="B2184" s="4">
        <v>0.44924477981310001</v>
      </c>
      <c r="C2184" s="4">
        <v>0.85658705458064099</v>
      </c>
      <c r="D2184">
        <v>0</v>
      </c>
      <c r="E2184" s="59">
        <v>5.3714949081386798E-3</v>
      </c>
      <c r="F2184" s="1">
        <v>-3.6312770031119303E-2</v>
      </c>
      <c r="G2184" s="60">
        <v>-9.9678361783633995E-3</v>
      </c>
      <c r="H2184" s="88">
        <v>0</v>
      </c>
      <c r="I2184" s="91">
        <v>0</v>
      </c>
      <c r="J2184" s="87">
        <v>0</v>
      </c>
    </row>
    <row r="2185" spans="1:10">
      <c r="A2185" t="s">
        <v>3097</v>
      </c>
      <c r="B2185" s="4">
        <v>0.49211977207926</v>
      </c>
      <c r="C2185" s="4">
        <v>0.97734562182212004</v>
      </c>
      <c r="D2185">
        <v>0</v>
      </c>
      <c r="E2185" s="59">
        <v>8.4155742231730706E-3</v>
      </c>
      <c r="F2185" s="1">
        <v>-3.63281772021187E-2</v>
      </c>
      <c r="G2185" s="60">
        <v>-7.1887878048349403E-3</v>
      </c>
      <c r="H2185" s="88">
        <v>0</v>
      </c>
      <c r="I2185" s="91">
        <v>0</v>
      </c>
      <c r="J2185" s="87">
        <v>0</v>
      </c>
    </row>
    <row r="2186" spans="1:10">
      <c r="A2186" t="s">
        <v>3067</v>
      </c>
      <c r="B2186" s="4">
        <v>0.48969480076104399</v>
      </c>
      <c r="C2186" s="4">
        <v>0.87624750586674305</v>
      </c>
      <c r="D2186">
        <v>0</v>
      </c>
      <c r="E2186" s="59">
        <v>3.6165646426992998E-4</v>
      </c>
      <c r="F2186" s="1">
        <v>-3.6438311704828599E-2</v>
      </c>
      <c r="G2186" s="60">
        <v>-2.5689596464953798E-3</v>
      </c>
      <c r="H2186" s="88">
        <v>0</v>
      </c>
      <c r="I2186" s="91">
        <v>0</v>
      </c>
      <c r="J2186" s="87">
        <v>0</v>
      </c>
    </row>
    <row r="2187" spans="1:10">
      <c r="A2187" t="s">
        <v>373</v>
      </c>
      <c r="B2187" s="4">
        <v>4.5070830802202803E-2</v>
      </c>
      <c r="C2187" s="4">
        <v>0.89737345485411402</v>
      </c>
      <c r="D2187">
        <v>1</v>
      </c>
      <c r="E2187" s="59">
        <v>6.9154861420614097E-2</v>
      </c>
      <c r="F2187" s="1">
        <v>-3.64771996745199E-2</v>
      </c>
      <c r="G2187" s="60">
        <v>-1.5272236898452101E-2</v>
      </c>
      <c r="H2187" s="88">
        <v>1</v>
      </c>
      <c r="I2187" s="91">
        <v>0</v>
      </c>
      <c r="J2187" s="87">
        <v>0</v>
      </c>
    </row>
    <row r="2188" spans="1:10">
      <c r="A2188" t="s">
        <v>3998</v>
      </c>
      <c r="B2188" s="4">
        <v>0.56677986393195401</v>
      </c>
      <c r="C2188" s="4">
        <v>0.83888276712734799</v>
      </c>
      <c r="D2188">
        <v>0</v>
      </c>
      <c r="E2188" s="59">
        <v>2.38528630044837E-2</v>
      </c>
      <c r="F2188" s="1">
        <v>-3.6485829998502202E-2</v>
      </c>
      <c r="G2188" s="60">
        <v>-5.69329942356078E-3</v>
      </c>
      <c r="H2188" s="88">
        <v>0</v>
      </c>
      <c r="I2188" s="91">
        <v>0</v>
      </c>
      <c r="J2188" s="87">
        <v>0</v>
      </c>
    </row>
    <row r="2189" spans="1:10">
      <c r="A2189" t="s">
        <v>4966</v>
      </c>
      <c r="B2189" s="4">
        <v>0.64151896132622999</v>
      </c>
      <c r="C2189" s="4">
        <v>0.89968668647581795</v>
      </c>
      <c r="D2189">
        <v>0</v>
      </c>
      <c r="E2189" s="59">
        <v>9.8857575524446996E-3</v>
      </c>
      <c r="F2189" s="1">
        <v>-3.6527801825654002E-2</v>
      </c>
      <c r="G2189" s="60">
        <v>1.34835630050045E-3</v>
      </c>
      <c r="H2189" s="88">
        <v>0</v>
      </c>
      <c r="I2189" s="91">
        <v>0</v>
      </c>
      <c r="J2189" s="87">
        <v>0</v>
      </c>
    </row>
    <row r="2190" spans="1:10">
      <c r="A2190" t="s">
        <v>346</v>
      </c>
      <c r="B2190" s="4">
        <v>2.92969377575058E-2</v>
      </c>
      <c r="C2190" s="4">
        <v>0.83217433770150995</v>
      </c>
      <c r="D2190">
        <v>1</v>
      </c>
      <c r="E2190" s="59">
        <v>8.1088948460454596E-3</v>
      </c>
      <c r="F2190" s="1">
        <v>-3.6556857014666697E-2</v>
      </c>
      <c r="G2190" s="60">
        <v>3.3447051273687899E-3</v>
      </c>
      <c r="H2190" s="88">
        <v>0</v>
      </c>
      <c r="I2190" s="91">
        <v>0</v>
      </c>
      <c r="J2190" s="87">
        <v>0</v>
      </c>
    </row>
    <row r="2191" spans="1:10">
      <c r="A2191" t="s">
        <v>3652</v>
      </c>
      <c r="B2191" s="4">
        <v>0.54486208331522401</v>
      </c>
      <c r="C2191" s="4">
        <v>0.544642584334596</v>
      </c>
      <c r="D2191">
        <v>0</v>
      </c>
      <c r="E2191" s="59">
        <v>3.9536282601645101E-2</v>
      </c>
      <c r="F2191" s="1">
        <v>-3.6567987892162201E-2</v>
      </c>
      <c r="G2191" s="60">
        <v>9.0904508228457602E-3</v>
      </c>
      <c r="H2191" s="88">
        <v>0</v>
      </c>
      <c r="I2191" s="91">
        <v>0</v>
      </c>
      <c r="J2191" s="87">
        <v>0</v>
      </c>
    </row>
    <row r="2192" spans="1:10">
      <c r="A2192" t="s">
        <v>4244</v>
      </c>
      <c r="B2192" s="4">
        <v>0.59378321547395296</v>
      </c>
      <c r="C2192" s="4">
        <v>0.86558131038191899</v>
      </c>
      <c r="D2192">
        <v>0</v>
      </c>
      <c r="E2192" s="59">
        <v>3.1635022838027597E-2</v>
      </c>
      <c r="F2192" s="1">
        <v>-3.6588932663110398E-2</v>
      </c>
      <c r="G2192" s="60">
        <v>1.62556159779779E-3</v>
      </c>
      <c r="H2192" s="88">
        <v>0</v>
      </c>
      <c r="I2192" s="91">
        <v>0</v>
      </c>
      <c r="J2192" s="87">
        <v>0</v>
      </c>
    </row>
    <row r="2193" spans="1:10">
      <c r="A2193" t="s">
        <v>6106</v>
      </c>
      <c r="B2193" s="4">
        <v>0.68871961730655396</v>
      </c>
      <c r="C2193" s="4">
        <v>0.95771817874126497</v>
      </c>
      <c r="D2193">
        <v>0</v>
      </c>
      <c r="E2193" s="59">
        <v>3.0725561960235601E-2</v>
      </c>
      <c r="F2193" s="1">
        <v>-3.6600594905165297E-2</v>
      </c>
      <c r="G2193" s="60">
        <v>7.6090618351622704E-3</v>
      </c>
      <c r="H2193" s="88">
        <v>0</v>
      </c>
      <c r="I2193" s="91">
        <v>0</v>
      </c>
      <c r="J2193" s="87">
        <v>0</v>
      </c>
    </row>
    <row r="2194" spans="1:10">
      <c r="A2194" t="s">
        <v>3286</v>
      </c>
      <c r="B2194" s="4">
        <v>0.50590365730748899</v>
      </c>
      <c r="C2194" s="4">
        <v>0.85658705458064099</v>
      </c>
      <c r="D2194">
        <v>0</v>
      </c>
      <c r="E2194" s="59">
        <v>2.6030035742105301E-2</v>
      </c>
      <c r="F2194" s="1">
        <v>-3.6660479742375102E-2</v>
      </c>
      <c r="G2194" s="60">
        <v>2.3152846877434199E-2</v>
      </c>
      <c r="H2194" s="88">
        <v>0</v>
      </c>
      <c r="I2194" s="91">
        <v>0</v>
      </c>
      <c r="J2194" s="87">
        <v>0</v>
      </c>
    </row>
    <row r="2195" spans="1:10">
      <c r="A2195" t="s">
        <v>892</v>
      </c>
      <c r="B2195" s="4">
        <v>0.19406148164362799</v>
      </c>
      <c r="C2195" s="4">
        <v>0.86432108358656801</v>
      </c>
      <c r="D2195">
        <v>0</v>
      </c>
      <c r="E2195" s="59">
        <v>4.9897834824532999E-2</v>
      </c>
      <c r="F2195" s="1">
        <v>-3.6690017295558E-2</v>
      </c>
      <c r="G2195" s="60">
        <v>1.3771244181350799E-2</v>
      </c>
      <c r="H2195" s="88">
        <v>0</v>
      </c>
      <c r="I2195" s="91">
        <v>0</v>
      </c>
      <c r="J2195" s="87">
        <v>0</v>
      </c>
    </row>
    <row r="2196" spans="1:10">
      <c r="A2196" t="s">
        <v>3451</v>
      </c>
      <c r="B2196" s="4">
        <v>0.52398661929303503</v>
      </c>
      <c r="C2196" s="4">
        <v>0.89134048082792705</v>
      </c>
      <c r="D2196">
        <v>0</v>
      </c>
      <c r="E2196" s="59">
        <v>3.7197091098257397E-2</v>
      </c>
      <c r="F2196" s="1">
        <v>-3.68271994323911E-2</v>
      </c>
      <c r="G2196" s="60">
        <v>2.9309070989035099E-3</v>
      </c>
      <c r="H2196" s="88">
        <v>0</v>
      </c>
      <c r="I2196" s="91">
        <v>0</v>
      </c>
      <c r="J2196" s="87">
        <v>0</v>
      </c>
    </row>
    <row r="2197" spans="1:10">
      <c r="A2197" t="s">
        <v>6857</v>
      </c>
      <c r="B2197" s="4">
        <v>0.73862917659100502</v>
      </c>
      <c r="C2197" s="4">
        <v>0.96134803235835697</v>
      </c>
      <c r="D2197">
        <v>0</v>
      </c>
      <c r="E2197" s="59">
        <v>6.3027421803188996E-3</v>
      </c>
      <c r="F2197" s="1">
        <v>-3.6880488366598303E-2</v>
      </c>
      <c r="G2197" s="60">
        <v>-8.6975460795221792E-3</v>
      </c>
      <c r="H2197" s="88">
        <v>0</v>
      </c>
      <c r="I2197" s="91">
        <v>0</v>
      </c>
      <c r="J2197" s="87">
        <v>0</v>
      </c>
    </row>
    <row r="2198" spans="1:10">
      <c r="A2198" t="s">
        <v>7241</v>
      </c>
      <c r="B2198" s="4">
        <v>0.76697448365603904</v>
      </c>
      <c r="C2198" s="4">
        <v>0.97734562182212004</v>
      </c>
      <c r="D2198">
        <v>0</v>
      </c>
      <c r="E2198" s="59">
        <v>1.41498088761176E-2</v>
      </c>
      <c r="F2198" s="1">
        <v>-3.6939294072664497E-2</v>
      </c>
      <c r="G2198" s="60">
        <v>3.53284611572497E-4</v>
      </c>
      <c r="H2198" s="88">
        <v>0</v>
      </c>
      <c r="I2198" s="91">
        <v>0</v>
      </c>
      <c r="J2198" s="87">
        <v>0</v>
      </c>
    </row>
    <row r="2199" spans="1:10">
      <c r="A2199" t="s">
        <v>234</v>
      </c>
      <c r="B2199" s="4">
        <v>0.60422515798023402</v>
      </c>
      <c r="C2199" s="4">
        <v>6.58995839852064E-3</v>
      </c>
      <c r="D2199">
        <v>1</v>
      </c>
      <c r="E2199" s="59">
        <v>4.4234664856133603E-3</v>
      </c>
      <c r="F2199" s="1">
        <v>-3.6951722216876301E-2</v>
      </c>
      <c r="G2199" s="60">
        <v>1.21807678699004E-3</v>
      </c>
      <c r="H2199" s="88">
        <v>0</v>
      </c>
      <c r="I2199" s="91">
        <v>0</v>
      </c>
      <c r="J2199" s="87">
        <v>0</v>
      </c>
    </row>
    <row r="2200" spans="1:10">
      <c r="A2200" t="s">
        <v>7391</v>
      </c>
      <c r="B2200" s="4">
        <v>0.77899142770755303</v>
      </c>
      <c r="C2200" s="4">
        <v>0.96134803235835697</v>
      </c>
      <c r="D2200">
        <v>0</v>
      </c>
      <c r="E2200" s="59">
        <v>8.3184963897587998E-3</v>
      </c>
      <c r="F2200" s="1">
        <v>-3.7004407237214702E-2</v>
      </c>
      <c r="G2200" s="60">
        <v>-3.2134273613345201E-4</v>
      </c>
      <c r="H2200" s="88">
        <v>0</v>
      </c>
      <c r="I2200" s="91">
        <v>0</v>
      </c>
      <c r="J2200" s="87">
        <v>0</v>
      </c>
    </row>
    <row r="2201" spans="1:10">
      <c r="A2201" t="s">
        <v>5285</v>
      </c>
      <c r="B2201" s="4">
        <v>0.65264995496145095</v>
      </c>
      <c r="C2201" s="4">
        <v>0.97734562182212004</v>
      </c>
      <c r="D2201">
        <v>0</v>
      </c>
      <c r="E2201" s="59">
        <v>8.2280343055825197E-3</v>
      </c>
      <c r="F2201" s="1">
        <v>-3.7079165254260402E-2</v>
      </c>
      <c r="G2201" s="60">
        <v>5.5725205443405102E-3</v>
      </c>
      <c r="H2201" s="88">
        <v>0</v>
      </c>
      <c r="I2201" s="91">
        <v>0</v>
      </c>
      <c r="J2201" s="87">
        <v>0</v>
      </c>
    </row>
    <row r="2202" spans="1:10">
      <c r="A2202" t="s">
        <v>1648</v>
      </c>
      <c r="B2202" s="4">
        <v>0.67215969223916905</v>
      </c>
      <c r="C2202" s="4">
        <v>0.33787182360672602</v>
      </c>
      <c r="D2202">
        <v>0</v>
      </c>
      <c r="E2202" s="59">
        <v>3.8209232198406599E-2</v>
      </c>
      <c r="F2202" s="1">
        <v>-3.7179399770957099E-2</v>
      </c>
      <c r="G2202" s="60">
        <v>1.2995679579258399E-2</v>
      </c>
      <c r="H2202" s="88">
        <v>0</v>
      </c>
      <c r="I2202" s="91">
        <v>0</v>
      </c>
      <c r="J2202" s="87">
        <v>0</v>
      </c>
    </row>
    <row r="2203" spans="1:10">
      <c r="A2203" t="s">
        <v>4004</v>
      </c>
      <c r="B2203" s="4">
        <v>0.56677986393195401</v>
      </c>
      <c r="C2203" s="4">
        <v>0.85532053553616805</v>
      </c>
      <c r="D2203">
        <v>0</v>
      </c>
      <c r="E2203" s="59">
        <v>2.2522074499716702E-2</v>
      </c>
      <c r="F2203" s="1">
        <v>-3.7229192724310203E-2</v>
      </c>
      <c r="G2203" s="60">
        <v>3.2956777168355001E-3</v>
      </c>
      <c r="H2203" s="88">
        <v>0</v>
      </c>
      <c r="I2203" s="91">
        <v>0</v>
      </c>
      <c r="J2203" s="87">
        <v>0</v>
      </c>
    </row>
    <row r="2204" spans="1:10">
      <c r="A2204" t="s">
        <v>6121</v>
      </c>
      <c r="B2204" s="4">
        <v>0.68884392248687099</v>
      </c>
      <c r="C2204" s="4">
        <v>0.89968668647581795</v>
      </c>
      <c r="D2204">
        <v>0</v>
      </c>
      <c r="E2204" s="59">
        <v>1.00607679623327E-2</v>
      </c>
      <c r="F2204" s="1">
        <v>-3.7332299769354101E-2</v>
      </c>
      <c r="G2204" s="60">
        <v>-2.9474689320503102E-4</v>
      </c>
      <c r="H2204" s="88">
        <v>0</v>
      </c>
      <c r="I2204" s="91">
        <v>0</v>
      </c>
      <c r="J2204" s="87">
        <v>0</v>
      </c>
    </row>
    <row r="2205" spans="1:10">
      <c r="A2205" t="s">
        <v>685</v>
      </c>
      <c r="B2205" s="4">
        <v>0.55663538342625496</v>
      </c>
      <c r="C2205" s="4">
        <v>0.14677105394363801</v>
      </c>
      <c r="D2205">
        <v>0</v>
      </c>
      <c r="E2205" s="59">
        <v>-4.8740143285307897E-3</v>
      </c>
      <c r="F2205" s="1">
        <v>-3.7336473545805701E-2</v>
      </c>
      <c r="G2205" s="60">
        <v>-9.0590700333067192E-3</v>
      </c>
      <c r="H2205" s="88">
        <v>0</v>
      </c>
      <c r="I2205" s="91">
        <v>0</v>
      </c>
      <c r="J2205" s="87">
        <v>0</v>
      </c>
    </row>
    <row r="2206" spans="1:10">
      <c r="A2206" t="s">
        <v>1872</v>
      </c>
      <c r="B2206" s="4">
        <v>0.38068979684093301</v>
      </c>
      <c r="C2206" s="4">
        <v>0.89319884661978899</v>
      </c>
      <c r="D2206">
        <v>0</v>
      </c>
      <c r="E2206" s="59">
        <v>1.91775602561228E-2</v>
      </c>
      <c r="F2206" s="1">
        <v>-3.7350212962289998E-2</v>
      </c>
      <c r="G2206" s="60">
        <v>-5.8005858395855899E-3</v>
      </c>
      <c r="H2206" s="88">
        <v>0</v>
      </c>
      <c r="I2206" s="91">
        <v>0</v>
      </c>
      <c r="J2206" s="87">
        <v>0</v>
      </c>
    </row>
    <row r="2207" spans="1:10">
      <c r="A2207" t="s">
        <v>2352</v>
      </c>
      <c r="B2207" s="4">
        <v>0.42086447649719499</v>
      </c>
      <c r="C2207" s="4">
        <v>0.79246704448836303</v>
      </c>
      <c r="D2207">
        <v>0</v>
      </c>
      <c r="E2207" s="59">
        <v>2.3417375372931201E-2</v>
      </c>
      <c r="F2207" s="1">
        <v>-3.7406313985885502E-2</v>
      </c>
      <c r="G2207" s="60">
        <v>7.6255117045275402E-3</v>
      </c>
      <c r="H2207" s="88">
        <v>0</v>
      </c>
      <c r="I2207" s="91">
        <v>0</v>
      </c>
      <c r="J2207" s="87">
        <v>0</v>
      </c>
    </row>
    <row r="2208" spans="1:10">
      <c r="A2208" t="s">
        <v>8124</v>
      </c>
      <c r="B2208" s="4">
        <v>0.87841047437437003</v>
      </c>
      <c r="C2208" s="4">
        <v>0.85658705458064099</v>
      </c>
      <c r="D2208">
        <v>0</v>
      </c>
      <c r="E2208" s="59">
        <v>4.5508028455144801E-3</v>
      </c>
      <c r="F2208" s="1">
        <v>-3.7526810868262601E-2</v>
      </c>
      <c r="G2208" s="60">
        <v>-1.1624144742539E-2</v>
      </c>
      <c r="H2208" s="88">
        <v>0</v>
      </c>
      <c r="I2208" s="91">
        <v>0</v>
      </c>
      <c r="J2208" s="87">
        <v>0</v>
      </c>
    </row>
    <row r="2209" spans="1:10">
      <c r="A2209" t="s">
        <v>6938</v>
      </c>
      <c r="B2209" s="4">
        <v>0.74780734760502698</v>
      </c>
      <c r="C2209" s="4">
        <v>0.90656925332833604</v>
      </c>
      <c r="D2209">
        <v>0</v>
      </c>
      <c r="E2209" s="59">
        <v>5.2764803596033701E-2</v>
      </c>
      <c r="F2209" s="1">
        <v>-3.7593360554717903E-2</v>
      </c>
      <c r="G2209" s="60">
        <v>2.3886864217573599E-2</v>
      </c>
      <c r="H2209" s="88">
        <v>0</v>
      </c>
      <c r="I2209" s="91">
        <v>0</v>
      </c>
      <c r="J2209" s="87">
        <v>0</v>
      </c>
    </row>
    <row r="2210" spans="1:10">
      <c r="A2210" t="s">
        <v>4794</v>
      </c>
      <c r="B2210" s="4">
        <v>0.68823653333811696</v>
      </c>
      <c r="C2210" s="4">
        <v>0.62724917376343003</v>
      </c>
      <c r="D2210">
        <v>0</v>
      </c>
      <c r="E2210" s="59">
        <v>1.6228939589644099E-2</v>
      </c>
      <c r="F2210" s="1">
        <v>-3.7713098170232301E-2</v>
      </c>
      <c r="G2210" s="60">
        <v>-4.7467016267253002E-4</v>
      </c>
      <c r="H2210" s="88">
        <v>0</v>
      </c>
      <c r="I2210" s="91">
        <v>0</v>
      </c>
      <c r="J2210" s="87">
        <v>0</v>
      </c>
    </row>
    <row r="2211" spans="1:10">
      <c r="A2211" t="s">
        <v>1111</v>
      </c>
      <c r="B2211" s="4">
        <v>0.226363220128664</v>
      </c>
      <c r="C2211" s="4">
        <v>0.97365019778111295</v>
      </c>
      <c r="D2211">
        <v>0</v>
      </c>
      <c r="E2211" s="59">
        <v>2.5602841577884498E-2</v>
      </c>
      <c r="F2211" s="1">
        <v>-3.7776055513251097E-2</v>
      </c>
      <c r="G2211" s="60">
        <v>-4.8088967117718498E-4</v>
      </c>
      <c r="H2211" s="88">
        <v>0</v>
      </c>
      <c r="I2211" s="91">
        <v>0</v>
      </c>
      <c r="J2211" s="87">
        <v>0</v>
      </c>
    </row>
    <row r="2212" spans="1:10">
      <c r="A2212" t="s">
        <v>7274</v>
      </c>
      <c r="B2212" s="4">
        <v>0.76964580944488903</v>
      </c>
      <c r="C2212" s="4">
        <v>0.97515540330411798</v>
      </c>
      <c r="D2212">
        <v>0</v>
      </c>
      <c r="E2212" s="59">
        <v>2.1911107656780299E-2</v>
      </c>
      <c r="F2212" s="1">
        <v>-3.7796483753066497E-2</v>
      </c>
      <c r="G2212" s="60">
        <v>-5.94491499939048E-4</v>
      </c>
      <c r="H2212" s="88">
        <v>0</v>
      </c>
      <c r="I2212" s="91">
        <v>0</v>
      </c>
      <c r="J2212" s="87">
        <v>0</v>
      </c>
    </row>
    <row r="2213" spans="1:10">
      <c r="A2213" t="s">
        <v>5961</v>
      </c>
      <c r="B2213" s="4">
        <v>0.68549027484979697</v>
      </c>
      <c r="C2213" s="4">
        <v>0.77172103977998396</v>
      </c>
      <c r="D2213">
        <v>0</v>
      </c>
      <c r="E2213" s="59">
        <v>3.2104457826207702E-2</v>
      </c>
      <c r="F2213" s="1">
        <v>-3.7837578846094302E-2</v>
      </c>
      <c r="G2213" s="60">
        <v>2.0540659452962299E-2</v>
      </c>
      <c r="H2213" s="88">
        <v>0</v>
      </c>
      <c r="I2213" s="91">
        <v>0</v>
      </c>
      <c r="J2213" s="87">
        <v>0</v>
      </c>
    </row>
    <row r="2214" spans="1:10">
      <c r="A2214" t="s">
        <v>2271</v>
      </c>
      <c r="B2214" s="4">
        <v>0.41502071598874601</v>
      </c>
      <c r="C2214" s="4">
        <v>0.97365019778111295</v>
      </c>
      <c r="D2214">
        <v>0</v>
      </c>
      <c r="E2214" s="59">
        <v>2.29391519294255E-2</v>
      </c>
      <c r="F2214" s="1">
        <v>-3.78709507324363E-2</v>
      </c>
      <c r="G2214" s="60">
        <v>-5.07207581837372E-3</v>
      </c>
      <c r="H2214" s="88">
        <v>0</v>
      </c>
      <c r="I2214" s="91">
        <v>0</v>
      </c>
      <c r="J2214" s="87">
        <v>0</v>
      </c>
    </row>
    <row r="2215" spans="1:10">
      <c r="A2215" t="s">
        <v>8070</v>
      </c>
      <c r="B2215" s="4">
        <v>0.84922710598484596</v>
      </c>
      <c r="C2215" s="4">
        <v>0.89404614895265599</v>
      </c>
      <c r="D2215">
        <v>0</v>
      </c>
      <c r="E2215" s="59">
        <v>1.72542230711282E-2</v>
      </c>
      <c r="F2215" s="1">
        <v>-3.7972716140663998E-2</v>
      </c>
      <c r="G2215" s="60">
        <v>1.81755549571413E-2</v>
      </c>
      <c r="H2215" s="88">
        <v>0</v>
      </c>
      <c r="I2215" s="91">
        <v>0</v>
      </c>
      <c r="J2215" s="87">
        <v>0</v>
      </c>
    </row>
    <row r="2216" spans="1:10">
      <c r="A2216" t="s">
        <v>4316</v>
      </c>
      <c r="B2216" s="4">
        <v>0.59894709396242396</v>
      </c>
      <c r="C2216" s="4">
        <v>0.86558131038191899</v>
      </c>
      <c r="D2216">
        <v>0</v>
      </c>
      <c r="E2216" s="59">
        <v>6.00596202839788E-2</v>
      </c>
      <c r="F2216" s="1">
        <v>-3.8082159999805999E-2</v>
      </c>
      <c r="G2216" s="60">
        <v>1.8394552484769799E-2</v>
      </c>
      <c r="H2216" s="88">
        <v>1</v>
      </c>
      <c r="I2216" s="91">
        <v>0</v>
      </c>
      <c r="J2216" s="87">
        <v>0</v>
      </c>
    </row>
    <row r="2217" spans="1:10">
      <c r="A2217" t="s">
        <v>2202</v>
      </c>
      <c r="B2217" s="4">
        <v>0.41413336493839198</v>
      </c>
      <c r="C2217" s="4">
        <v>0.79246704448836303</v>
      </c>
      <c r="D2217">
        <v>0</v>
      </c>
      <c r="E2217" s="59">
        <v>3.1149355192286302E-2</v>
      </c>
      <c r="F2217" s="1">
        <v>-3.8097562845705903E-2</v>
      </c>
      <c r="G2217" s="60">
        <v>-4.9488148073967304E-3</v>
      </c>
      <c r="H2217" s="88">
        <v>0</v>
      </c>
      <c r="I2217" s="91">
        <v>0</v>
      </c>
      <c r="J2217" s="87">
        <v>0</v>
      </c>
    </row>
    <row r="2218" spans="1:10">
      <c r="A2218" t="s">
        <v>7361</v>
      </c>
      <c r="B2218" s="4">
        <v>0.77718277127398006</v>
      </c>
      <c r="C2218" s="4">
        <v>0.88303295138362303</v>
      </c>
      <c r="D2218">
        <v>0</v>
      </c>
      <c r="E2218" s="59">
        <v>2.6550130233406799E-2</v>
      </c>
      <c r="F2218" s="1">
        <v>-3.8103105087097897E-2</v>
      </c>
      <c r="G2218" s="60">
        <v>-1.26731673895467E-2</v>
      </c>
      <c r="H2218" s="88">
        <v>0</v>
      </c>
      <c r="I2218" s="91">
        <v>0</v>
      </c>
      <c r="J2218" s="87">
        <v>0</v>
      </c>
    </row>
    <row r="2219" spans="1:10">
      <c r="A2219" t="s">
        <v>6845</v>
      </c>
      <c r="B2219" s="4">
        <v>0.73862917659100502</v>
      </c>
      <c r="C2219" s="4">
        <v>0.79246704448836303</v>
      </c>
      <c r="D2219">
        <v>0</v>
      </c>
      <c r="E2219" s="59">
        <v>2.0888959537995501E-2</v>
      </c>
      <c r="F2219" s="1">
        <v>-3.8269395372970097E-2</v>
      </c>
      <c r="G2219" s="60">
        <v>1.03035354308174E-2</v>
      </c>
      <c r="H2219" s="88">
        <v>0</v>
      </c>
      <c r="I2219" s="91">
        <v>0</v>
      </c>
      <c r="J2219" s="87">
        <v>0</v>
      </c>
    </row>
    <row r="2220" spans="1:10">
      <c r="A2220" t="s">
        <v>1243</v>
      </c>
      <c r="B2220" s="4">
        <v>0.25693162484433402</v>
      </c>
      <c r="C2220" s="4">
        <v>0.77451558929729702</v>
      </c>
      <c r="D2220">
        <v>0</v>
      </c>
      <c r="E2220" s="59">
        <v>5.3992518874306297E-2</v>
      </c>
      <c r="F2220" s="1">
        <v>-3.8398718459517499E-2</v>
      </c>
      <c r="G2220" s="60">
        <v>1.237712592394E-2</v>
      </c>
      <c r="H2220" s="88">
        <v>0</v>
      </c>
      <c r="I2220" s="91">
        <v>0</v>
      </c>
      <c r="J2220" s="87">
        <v>0</v>
      </c>
    </row>
    <row r="2221" spans="1:10">
      <c r="A2221" t="s">
        <v>883</v>
      </c>
      <c r="B2221" s="4">
        <v>0.483607439270827</v>
      </c>
      <c r="C2221" s="4">
        <v>0.19251664798218199</v>
      </c>
      <c r="D2221">
        <v>0</v>
      </c>
      <c r="E2221" s="59">
        <v>4.0910763194578599E-2</v>
      </c>
      <c r="F2221" s="1">
        <v>-3.83988418963312E-2</v>
      </c>
      <c r="G2221" s="60">
        <v>1.45152150640182E-2</v>
      </c>
      <c r="H2221" s="88">
        <v>0</v>
      </c>
      <c r="I2221" s="91">
        <v>0</v>
      </c>
      <c r="J2221" s="87">
        <v>0</v>
      </c>
    </row>
    <row r="2222" spans="1:10">
      <c r="A2222" t="s">
        <v>2289</v>
      </c>
      <c r="B2222" s="4">
        <v>0.41725529765935299</v>
      </c>
      <c r="C2222" s="4">
        <v>0.60890960736820099</v>
      </c>
      <c r="D2222">
        <v>0</v>
      </c>
      <c r="E2222" s="59">
        <v>9.9123491295028E-3</v>
      </c>
      <c r="F2222" s="1">
        <v>-3.84596734052031E-2</v>
      </c>
      <c r="G2222" s="60">
        <v>-6.6861745023199396E-3</v>
      </c>
      <c r="H2222" s="88">
        <v>0</v>
      </c>
      <c r="I2222" s="91">
        <v>0</v>
      </c>
      <c r="J2222" s="87">
        <v>0</v>
      </c>
    </row>
    <row r="2223" spans="1:10">
      <c r="A2223" t="s">
        <v>6115</v>
      </c>
      <c r="B2223" s="4">
        <v>0.68884392248687099</v>
      </c>
      <c r="C2223" s="4">
        <v>0.88130878927758005</v>
      </c>
      <c r="D2223">
        <v>0</v>
      </c>
      <c r="E2223" s="59">
        <v>1.1654368990954501E-2</v>
      </c>
      <c r="F2223" s="1">
        <v>-3.8499952573198798E-2</v>
      </c>
      <c r="G2223" s="60">
        <v>-1.3050478197872801E-4</v>
      </c>
      <c r="H2223" s="88">
        <v>0</v>
      </c>
      <c r="I2223" s="91">
        <v>0</v>
      </c>
      <c r="J2223" s="87">
        <v>0</v>
      </c>
    </row>
    <row r="2224" spans="1:10">
      <c r="A2224" t="s">
        <v>4831</v>
      </c>
      <c r="B2224" s="4">
        <v>0.631189930879547</v>
      </c>
      <c r="C2224" s="4">
        <v>0.84703843156055403</v>
      </c>
      <c r="D2224">
        <v>0</v>
      </c>
      <c r="E2224" s="59">
        <v>6.3350934577656004E-2</v>
      </c>
      <c r="F2224" s="1">
        <v>-3.8597738737267101E-2</v>
      </c>
      <c r="G2224" s="60">
        <v>7.1618777419854597E-3</v>
      </c>
      <c r="H2224" s="88">
        <v>1</v>
      </c>
      <c r="I2224" s="91">
        <v>0</v>
      </c>
      <c r="J2224" s="87">
        <v>0</v>
      </c>
    </row>
    <row r="2225" spans="1:10">
      <c r="A2225" t="s">
        <v>7903</v>
      </c>
      <c r="B2225" s="4">
        <v>0.85954022129112895</v>
      </c>
      <c r="C2225" s="4">
        <v>0.83187747733268103</v>
      </c>
      <c r="D2225">
        <v>0</v>
      </c>
      <c r="E2225" s="59">
        <v>7.5096802568285104E-2</v>
      </c>
      <c r="F2225" s="1">
        <v>-3.8694427531671897E-2</v>
      </c>
      <c r="G2225" s="60">
        <v>1.9936099880196598E-2</v>
      </c>
      <c r="H2225" s="88">
        <v>1</v>
      </c>
      <c r="I2225" s="91">
        <v>0</v>
      </c>
      <c r="J2225" s="87">
        <v>0</v>
      </c>
    </row>
    <row r="2226" spans="1:10">
      <c r="A2226" t="s">
        <v>5702</v>
      </c>
      <c r="B2226" s="4">
        <v>0.67160286148691195</v>
      </c>
      <c r="C2226" s="4">
        <v>0.98398770604852404</v>
      </c>
      <c r="D2226">
        <v>0</v>
      </c>
      <c r="E2226" s="59">
        <v>6.2162050931111601E-2</v>
      </c>
      <c r="F2226" s="1">
        <v>-3.87312396700343E-2</v>
      </c>
      <c r="G2226" s="60">
        <v>-6.58848092436404E-3</v>
      </c>
      <c r="H2226" s="88">
        <v>1</v>
      </c>
      <c r="I2226" s="91">
        <v>0</v>
      </c>
      <c r="J2226" s="87">
        <v>0</v>
      </c>
    </row>
    <row r="2227" spans="1:10">
      <c r="A2227" t="s">
        <v>3670</v>
      </c>
      <c r="B2227" s="4">
        <v>0.81105964959843702</v>
      </c>
      <c r="C2227" s="4">
        <v>0.544642584334596</v>
      </c>
      <c r="D2227">
        <v>0</v>
      </c>
      <c r="E2227" s="59">
        <v>2.7823613322219901E-2</v>
      </c>
      <c r="F2227" s="1">
        <v>-3.8757733010647201E-2</v>
      </c>
      <c r="G2227" s="60">
        <v>1.5767727495844298E-2</v>
      </c>
      <c r="H2227" s="88">
        <v>0</v>
      </c>
      <c r="I2227" s="91">
        <v>0</v>
      </c>
      <c r="J2227" s="87">
        <v>0</v>
      </c>
    </row>
    <row r="2228" spans="1:10">
      <c r="A2228" t="s">
        <v>5203</v>
      </c>
      <c r="B2228" s="4">
        <v>0.64980814030004397</v>
      </c>
      <c r="C2228" s="4">
        <v>0.83187747733268103</v>
      </c>
      <c r="D2228">
        <v>0</v>
      </c>
      <c r="E2228" s="59">
        <v>2.12552302496756E-2</v>
      </c>
      <c r="F2228" s="1">
        <v>-3.8817108500794902E-2</v>
      </c>
      <c r="G2228" s="60">
        <v>-4.4286874625078601E-4</v>
      </c>
      <c r="H2228" s="88">
        <v>0</v>
      </c>
      <c r="I2228" s="91">
        <v>0</v>
      </c>
      <c r="J2228" s="87">
        <v>0</v>
      </c>
    </row>
    <row r="2229" spans="1:10">
      <c r="A2229" t="s">
        <v>5044</v>
      </c>
      <c r="B2229" s="4">
        <v>0.64520370721178599</v>
      </c>
      <c r="C2229" s="4">
        <v>0.69752457689925496</v>
      </c>
      <c r="D2229">
        <v>0</v>
      </c>
      <c r="E2229" s="59">
        <v>8.2575212850690805E-2</v>
      </c>
      <c r="F2229" s="1">
        <v>-3.8910855860662202E-2</v>
      </c>
      <c r="G2229" s="60">
        <v>2.1127391786943998E-2</v>
      </c>
      <c r="H2229" s="88">
        <v>1</v>
      </c>
      <c r="I2229" s="91">
        <v>0</v>
      </c>
      <c r="J2229" s="87">
        <v>0</v>
      </c>
    </row>
    <row r="2230" spans="1:10">
      <c r="A2230" t="s">
        <v>2514</v>
      </c>
      <c r="B2230" s="4">
        <v>0.88220539288845601</v>
      </c>
      <c r="C2230" s="4">
        <v>0.44109103867410299</v>
      </c>
      <c r="D2230">
        <v>0</v>
      </c>
      <c r="E2230" s="59">
        <v>1.6374485052542301E-2</v>
      </c>
      <c r="F2230" s="1">
        <v>-3.8921725716010401E-2</v>
      </c>
      <c r="G2230" s="60">
        <v>3.6052741031837301E-3</v>
      </c>
      <c r="H2230" s="88">
        <v>0</v>
      </c>
      <c r="I2230" s="91">
        <v>0</v>
      </c>
      <c r="J2230" s="87">
        <v>0</v>
      </c>
    </row>
    <row r="2231" spans="1:10">
      <c r="A2231" t="s">
        <v>3604</v>
      </c>
      <c r="B2231" s="4">
        <v>0.54139509530529895</v>
      </c>
      <c r="C2231" s="4">
        <v>0.85688666655986601</v>
      </c>
      <c r="D2231">
        <v>0</v>
      </c>
      <c r="E2231" s="59">
        <v>2.1317045538690099E-2</v>
      </c>
      <c r="F2231" s="1">
        <v>-3.89856313962718E-2</v>
      </c>
      <c r="G2231" s="60">
        <v>2.1232240753386401E-2</v>
      </c>
      <c r="H2231" s="88">
        <v>0</v>
      </c>
      <c r="I2231" s="91">
        <v>0</v>
      </c>
      <c r="J2231" s="87">
        <v>0</v>
      </c>
    </row>
    <row r="2232" spans="1:10">
      <c r="A2232" t="s">
        <v>8736</v>
      </c>
      <c r="B2232" s="4">
        <v>0.93106966719152895</v>
      </c>
      <c r="C2232" s="4">
        <v>0.99153390208595404</v>
      </c>
      <c r="D2232">
        <v>0</v>
      </c>
      <c r="E2232" s="59">
        <v>5.90209754816493E-2</v>
      </c>
      <c r="F2232" s="1">
        <v>-3.89986776534764E-2</v>
      </c>
      <c r="G2232" s="60">
        <v>1.8733432353999799E-2</v>
      </c>
      <c r="H2232" s="88">
        <v>1</v>
      </c>
      <c r="I2232" s="91">
        <v>0</v>
      </c>
      <c r="J2232" s="87">
        <v>0</v>
      </c>
    </row>
    <row r="2233" spans="1:10">
      <c r="A2233" t="s">
        <v>2043</v>
      </c>
      <c r="B2233" s="4">
        <v>0.39408992450166702</v>
      </c>
      <c r="C2233" s="4">
        <v>0.93374604235817904</v>
      </c>
      <c r="D2233">
        <v>0</v>
      </c>
      <c r="E2233" s="59">
        <v>5.2248212544512299E-2</v>
      </c>
      <c r="F2233" s="1">
        <v>-3.9101135431426098E-2</v>
      </c>
      <c r="G2233" s="60">
        <v>2.0170843595377599E-2</v>
      </c>
      <c r="H2233" s="88">
        <v>0</v>
      </c>
      <c r="I2233" s="91">
        <v>0</v>
      </c>
      <c r="J2233" s="87">
        <v>0</v>
      </c>
    </row>
    <row r="2234" spans="1:10">
      <c r="A2234" t="s">
        <v>7253</v>
      </c>
      <c r="B2234" s="4">
        <v>0.76855727739073998</v>
      </c>
      <c r="C2234" s="4">
        <v>0.97365019778111295</v>
      </c>
      <c r="D2234">
        <v>0</v>
      </c>
      <c r="E2234" s="59">
        <v>-4.6417164790190802E-3</v>
      </c>
      <c r="F2234" s="1">
        <v>-3.9236307008154697E-2</v>
      </c>
      <c r="G2234" s="60">
        <v>-1.2762887762437799E-2</v>
      </c>
      <c r="H2234" s="88">
        <v>0</v>
      </c>
      <c r="I2234" s="91">
        <v>0</v>
      </c>
      <c r="J2234" s="87">
        <v>0</v>
      </c>
    </row>
    <row r="2235" spans="1:10">
      <c r="A2235" t="s">
        <v>3307</v>
      </c>
      <c r="B2235" s="4">
        <v>0.50815691794481899</v>
      </c>
      <c r="C2235" s="4">
        <v>0.56457072611445003</v>
      </c>
      <c r="D2235">
        <v>0</v>
      </c>
      <c r="E2235" s="59">
        <v>2.0948924236522601E-2</v>
      </c>
      <c r="F2235" s="1">
        <v>-3.9362561129023997E-2</v>
      </c>
      <c r="G2235" s="60">
        <v>3.1137712797906099E-3</v>
      </c>
      <c r="H2235" s="88">
        <v>0</v>
      </c>
      <c r="I2235" s="91">
        <v>0</v>
      </c>
      <c r="J2235" s="87">
        <v>0</v>
      </c>
    </row>
    <row r="2236" spans="1:10">
      <c r="A2236" t="s">
        <v>2610</v>
      </c>
      <c r="B2236" s="4">
        <v>0.45286715592281901</v>
      </c>
      <c r="C2236" s="4">
        <v>0.86558131038191899</v>
      </c>
      <c r="D2236">
        <v>0</v>
      </c>
      <c r="E2236" s="59">
        <v>1.86342062122061E-2</v>
      </c>
      <c r="F2236" s="1">
        <v>-3.94366313758669E-2</v>
      </c>
      <c r="G2236" s="60">
        <v>-1.46990603907686E-2</v>
      </c>
      <c r="H2236" s="88">
        <v>0</v>
      </c>
      <c r="I2236" s="91">
        <v>0</v>
      </c>
      <c r="J2236" s="87">
        <v>0</v>
      </c>
    </row>
    <row r="2237" spans="1:10">
      <c r="A2237" t="s">
        <v>5609</v>
      </c>
      <c r="B2237" s="4">
        <v>0.66719130831515605</v>
      </c>
      <c r="C2237" s="4">
        <v>0.769420867823017</v>
      </c>
      <c r="D2237">
        <v>0</v>
      </c>
      <c r="E2237" s="59">
        <v>1.8787509279218802E-2</v>
      </c>
      <c r="F2237" s="1">
        <v>-3.9507597012049901E-2</v>
      </c>
      <c r="G2237" s="60">
        <v>-4.4339513320986604E-3</v>
      </c>
      <c r="H2237" s="88">
        <v>0</v>
      </c>
      <c r="I2237" s="91">
        <v>0</v>
      </c>
      <c r="J2237" s="87">
        <v>0</v>
      </c>
    </row>
    <row r="2238" spans="1:10">
      <c r="A2238" t="s">
        <v>4617</v>
      </c>
      <c r="B2238" s="4">
        <v>0.61617741218795996</v>
      </c>
      <c r="C2238" s="4">
        <v>0.78922661897389002</v>
      </c>
      <c r="D2238">
        <v>0</v>
      </c>
      <c r="E2238" s="59">
        <v>2.0620310904231401E-2</v>
      </c>
      <c r="F2238" s="1">
        <v>-3.95884301543908E-2</v>
      </c>
      <c r="G2238" s="60">
        <v>2.6710564847648001E-3</v>
      </c>
      <c r="H2238" s="88">
        <v>0</v>
      </c>
      <c r="I2238" s="91">
        <v>0</v>
      </c>
      <c r="J2238" s="87">
        <v>0</v>
      </c>
    </row>
    <row r="2239" spans="1:10">
      <c r="A2239" t="s">
        <v>2541</v>
      </c>
      <c r="B2239" s="4">
        <v>0.44465736422837798</v>
      </c>
      <c r="C2239" s="4">
        <v>0.79246704448836303</v>
      </c>
      <c r="D2239">
        <v>0</v>
      </c>
      <c r="E2239" s="59">
        <v>2.41366708551356E-2</v>
      </c>
      <c r="F2239" s="1">
        <v>-3.9693686503832801E-2</v>
      </c>
      <c r="G2239" s="60">
        <v>3.5199766160166797E-2</v>
      </c>
      <c r="H2239" s="88">
        <v>0</v>
      </c>
      <c r="I2239" s="91">
        <v>0</v>
      </c>
      <c r="J2239" s="87">
        <v>0</v>
      </c>
    </row>
    <row r="2240" spans="1:10">
      <c r="A2240" t="s">
        <v>7933</v>
      </c>
      <c r="B2240" s="4">
        <v>0.83431170784275699</v>
      </c>
      <c r="C2240" s="4">
        <v>0.85658705458064099</v>
      </c>
      <c r="D2240">
        <v>0</v>
      </c>
      <c r="E2240" s="59">
        <v>5.5910386008666E-3</v>
      </c>
      <c r="F2240" s="1">
        <v>-3.9702370441888499E-2</v>
      </c>
      <c r="G2240" s="60">
        <v>-1.3968311417897601E-2</v>
      </c>
      <c r="H2240" s="88">
        <v>0</v>
      </c>
      <c r="I2240" s="91">
        <v>0</v>
      </c>
      <c r="J2240" s="87">
        <v>0</v>
      </c>
    </row>
    <row r="2241" spans="1:10">
      <c r="A2241" t="s">
        <v>5928</v>
      </c>
      <c r="B2241" s="4">
        <v>0.68384785135598303</v>
      </c>
      <c r="C2241" s="4">
        <v>0.83187747733268103</v>
      </c>
      <c r="D2241">
        <v>0</v>
      </c>
      <c r="E2241" s="59">
        <v>1.9402551628392498E-2</v>
      </c>
      <c r="F2241" s="1">
        <v>-3.9792172808775401E-2</v>
      </c>
      <c r="G2241" s="60">
        <v>2.9161677789257502E-3</v>
      </c>
      <c r="H2241" s="88">
        <v>0</v>
      </c>
      <c r="I2241" s="91">
        <v>0</v>
      </c>
      <c r="J2241" s="87">
        <v>0</v>
      </c>
    </row>
    <row r="2242" spans="1:10">
      <c r="A2242" t="s">
        <v>820</v>
      </c>
      <c r="B2242" s="4">
        <v>0.60064896051735095</v>
      </c>
      <c r="C2242" s="4">
        <v>0.17657125877876301</v>
      </c>
      <c r="D2242">
        <v>0</v>
      </c>
      <c r="E2242" s="59">
        <v>1.0781800999671799E-3</v>
      </c>
      <c r="F2242" s="1">
        <v>-3.9928243101709497E-2</v>
      </c>
      <c r="G2242" s="60">
        <v>1.13758310753161E-2</v>
      </c>
      <c r="H2242" s="88">
        <v>0</v>
      </c>
      <c r="I2242" s="91">
        <v>0</v>
      </c>
      <c r="J2242" s="87">
        <v>0</v>
      </c>
    </row>
    <row r="2243" spans="1:10">
      <c r="A2243" t="s">
        <v>3838</v>
      </c>
      <c r="B2243" s="4">
        <v>0.55503479800044897</v>
      </c>
      <c r="C2243" s="4">
        <v>0.97798266607061002</v>
      </c>
      <c r="D2243">
        <v>0</v>
      </c>
      <c r="E2243" s="59">
        <v>1.4366836093843699E-2</v>
      </c>
      <c r="F2243" s="1">
        <v>-4.0000536673132601E-2</v>
      </c>
      <c r="G2243" s="60">
        <v>2.27595848849497E-3</v>
      </c>
      <c r="H2243" s="88">
        <v>0</v>
      </c>
      <c r="I2243" s="91">
        <v>0</v>
      </c>
      <c r="J2243" s="87">
        <v>0</v>
      </c>
    </row>
    <row r="2244" spans="1:10">
      <c r="A2244" t="s">
        <v>1279</v>
      </c>
      <c r="B2244" s="4">
        <v>0.26484639495247297</v>
      </c>
      <c r="C2244" s="4">
        <v>0.74938862641878101</v>
      </c>
      <c r="D2244">
        <v>0</v>
      </c>
      <c r="E2244" s="59">
        <v>5.7596921091312502E-2</v>
      </c>
      <c r="F2244" s="1">
        <v>-4.0081114372996302E-2</v>
      </c>
      <c r="G2244" s="60">
        <v>4.9969674443120799E-3</v>
      </c>
      <c r="H2244" s="88">
        <v>0</v>
      </c>
      <c r="I2244" s="91">
        <v>0</v>
      </c>
      <c r="J2244" s="87">
        <v>0</v>
      </c>
    </row>
    <row r="2245" spans="1:10">
      <c r="A2245" t="s">
        <v>6863</v>
      </c>
      <c r="B2245" s="4">
        <v>0.74157836871329996</v>
      </c>
      <c r="C2245" s="4">
        <v>0.84127965090609902</v>
      </c>
      <c r="D2245">
        <v>0</v>
      </c>
      <c r="E2245" s="59">
        <v>1.9074045486690099E-2</v>
      </c>
      <c r="F2245" s="1">
        <v>-4.0135469640769902E-2</v>
      </c>
      <c r="G2245" s="60">
        <v>-2.1152749243525701E-3</v>
      </c>
      <c r="H2245" s="88">
        <v>0</v>
      </c>
      <c r="I2245" s="91">
        <v>0</v>
      </c>
      <c r="J2245" s="87">
        <v>0</v>
      </c>
    </row>
    <row r="2246" spans="1:10">
      <c r="A2246" t="s">
        <v>3463</v>
      </c>
      <c r="B2246" s="4">
        <v>0.52652249941253904</v>
      </c>
      <c r="C2246" s="4">
        <v>0.86558131038191899</v>
      </c>
      <c r="D2246">
        <v>0</v>
      </c>
      <c r="E2246" s="59">
        <v>8.96796074182339E-2</v>
      </c>
      <c r="F2246" s="1">
        <v>-4.0183309479650403E-2</v>
      </c>
      <c r="G2246" s="60">
        <v>2.5802543630497499E-2</v>
      </c>
      <c r="H2246" s="88">
        <v>1</v>
      </c>
      <c r="I2246" s="91">
        <v>0</v>
      </c>
      <c r="J2246" s="87">
        <v>0</v>
      </c>
    </row>
    <row r="2247" spans="1:10">
      <c r="A2247" t="s">
        <v>5014</v>
      </c>
      <c r="B2247" s="4">
        <v>0.81995445021089697</v>
      </c>
      <c r="C2247" s="4">
        <v>0.64318935654410003</v>
      </c>
      <c r="D2247">
        <v>0</v>
      </c>
      <c r="E2247" s="59">
        <v>6.9794576162972896E-2</v>
      </c>
      <c r="F2247" s="1">
        <v>-4.0218267386495303E-2</v>
      </c>
      <c r="G2247" s="60">
        <v>2.57339137749911E-2</v>
      </c>
      <c r="H2247" s="88">
        <v>1</v>
      </c>
      <c r="I2247" s="91">
        <v>0</v>
      </c>
      <c r="J2247" s="87">
        <v>0</v>
      </c>
    </row>
    <row r="2248" spans="1:10">
      <c r="A2248" t="s">
        <v>5077</v>
      </c>
      <c r="B2248" s="4">
        <v>0.64520370721178599</v>
      </c>
      <c r="C2248" s="4">
        <v>0.86443699795736795</v>
      </c>
      <c r="D2248">
        <v>0</v>
      </c>
      <c r="E2248" s="59">
        <v>1.25535927117045E-2</v>
      </c>
      <c r="F2248" s="1">
        <v>-4.0350953729471499E-2</v>
      </c>
      <c r="G2248" s="60">
        <v>-6.6900498874248003E-3</v>
      </c>
      <c r="H2248" s="88">
        <v>0</v>
      </c>
      <c r="I2248" s="91">
        <v>0</v>
      </c>
      <c r="J2248" s="87">
        <v>0</v>
      </c>
    </row>
    <row r="2249" spans="1:10">
      <c r="A2249" t="s">
        <v>7553</v>
      </c>
      <c r="B2249" s="4">
        <v>0.80067877787303399</v>
      </c>
      <c r="C2249" s="4">
        <v>0.95739051889842797</v>
      </c>
      <c r="D2249">
        <v>0</v>
      </c>
      <c r="E2249" s="59">
        <v>1.3113683652008301E-2</v>
      </c>
      <c r="F2249" s="1">
        <v>-4.0384062753498103E-2</v>
      </c>
      <c r="G2249" s="60">
        <v>1.6589656026421999E-3</v>
      </c>
      <c r="H2249" s="88">
        <v>0</v>
      </c>
      <c r="I2249" s="91">
        <v>0</v>
      </c>
      <c r="J2249" s="87">
        <v>0</v>
      </c>
    </row>
    <row r="2250" spans="1:10">
      <c r="A2250" t="s">
        <v>304</v>
      </c>
      <c r="B2250" s="4">
        <v>2.2258789919829401E-2</v>
      </c>
      <c r="C2250" s="4">
        <v>0.16916240937671501</v>
      </c>
      <c r="D2250">
        <v>1</v>
      </c>
      <c r="E2250" s="59">
        <v>2.9462105078470999E-2</v>
      </c>
      <c r="F2250" s="1">
        <v>-4.0387954785716801E-2</v>
      </c>
      <c r="G2250" s="60">
        <v>-7.5433378245389699E-3</v>
      </c>
      <c r="H2250" s="88">
        <v>0</v>
      </c>
      <c r="I2250" s="91">
        <v>0</v>
      </c>
      <c r="J2250" s="87">
        <v>0</v>
      </c>
    </row>
    <row r="2251" spans="1:10">
      <c r="A2251" t="s">
        <v>5267</v>
      </c>
      <c r="B2251" s="4">
        <v>0.65264995496145095</v>
      </c>
      <c r="C2251" s="4">
        <v>0.685456372318758</v>
      </c>
      <c r="D2251">
        <v>0</v>
      </c>
      <c r="E2251" s="59">
        <v>7.1335395036528595E-2</v>
      </c>
      <c r="F2251" s="1">
        <v>-4.0535706256152597E-2</v>
      </c>
      <c r="G2251" s="60">
        <v>1.76968430379075E-2</v>
      </c>
      <c r="H2251" s="88">
        <v>1</v>
      </c>
      <c r="I2251" s="91">
        <v>0</v>
      </c>
      <c r="J2251" s="87">
        <v>0</v>
      </c>
    </row>
    <row r="2252" spans="1:10">
      <c r="A2252" t="s">
        <v>5288</v>
      </c>
      <c r="B2252" s="4">
        <v>0.65264995496145095</v>
      </c>
      <c r="C2252" s="4">
        <v>0.97734562182212004</v>
      </c>
      <c r="D2252">
        <v>0</v>
      </c>
      <c r="E2252" s="59">
        <v>1.7025336604775201E-2</v>
      </c>
      <c r="F2252" s="1">
        <v>-4.0807656619152199E-2</v>
      </c>
      <c r="G2252" s="60">
        <v>3.1576344354047798E-3</v>
      </c>
      <c r="H2252" s="88">
        <v>0</v>
      </c>
      <c r="I2252" s="91">
        <v>0</v>
      </c>
      <c r="J2252" s="87">
        <v>0</v>
      </c>
    </row>
    <row r="2253" spans="1:10">
      <c r="A2253" t="s">
        <v>6394</v>
      </c>
      <c r="B2253" s="4">
        <v>0.70994171405468298</v>
      </c>
      <c r="C2253" s="4">
        <v>0.77451558929729702</v>
      </c>
      <c r="D2253">
        <v>0</v>
      </c>
      <c r="E2253" s="59">
        <v>1.10257249467763E-2</v>
      </c>
      <c r="F2253" s="1">
        <v>-4.0848275781010697E-2</v>
      </c>
      <c r="G2253" s="60">
        <v>-1.2436132939486999E-2</v>
      </c>
      <c r="H2253" s="88">
        <v>0</v>
      </c>
      <c r="I2253" s="91">
        <v>0</v>
      </c>
      <c r="J2253" s="87">
        <v>0</v>
      </c>
    </row>
    <row r="2254" spans="1:10">
      <c r="A2254" t="s">
        <v>1920</v>
      </c>
      <c r="B2254" s="4">
        <v>0.75304106053830699</v>
      </c>
      <c r="C2254" s="4">
        <v>0.38545159439654297</v>
      </c>
      <c r="D2254">
        <v>0</v>
      </c>
      <c r="E2254" s="59">
        <v>3.0716919236296401E-2</v>
      </c>
      <c r="F2254" s="1">
        <v>-4.1124988914408703E-2</v>
      </c>
      <c r="G2254" s="60">
        <v>-7.12980302055453E-3</v>
      </c>
      <c r="H2254" s="88">
        <v>0</v>
      </c>
      <c r="I2254" s="91">
        <v>0</v>
      </c>
      <c r="J2254" s="87">
        <v>0</v>
      </c>
    </row>
    <row r="2255" spans="1:10">
      <c r="A2255" t="s">
        <v>8814</v>
      </c>
      <c r="B2255" s="4">
        <v>0.99648423635911298</v>
      </c>
      <c r="C2255" s="4">
        <v>0.95818620476610705</v>
      </c>
      <c r="D2255">
        <v>0</v>
      </c>
      <c r="E2255" s="59">
        <v>2.1763499826208701E-2</v>
      </c>
      <c r="F2255" s="1">
        <v>-4.1181790056773998E-2</v>
      </c>
      <c r="G2255" s="60">
        <v>8.3904025494116307E-3</v>
      </c>
      <c r="H2255" s="88">
        <v>0</v>
      </c>
      <c r="I2255" s="91">
        <v>0</v>
      </c>
      <c r="J2255" s="87">
        <v>0</v>
      </c>
    </row>
    <row r="2256" spans="1:10">
      <c r="A2256" t="s">
        <v>3715</v>
      </c>
      <c r="B2256" s="4">
        <v>0.54546657368875995</v>
      </c>
      <c r="C2256" s="4">
        <v>0.97365019778111295</v>
      </c>
      <c r="D2256">
        <v>0</v>
      </c>
      <c r="E2256" s="59">
        <v>9.74608257082685E-2</v>
      </c>
      <c r="F2256" s="1">
        <v>-4.13267997518353E-2</v>
      </c>
      <c r="G2256" s="60">
        <v>1.36936867228421E-2</v>
      </c>
      <c r="H2256" s="88">
        <v>1</v>
      </c>
      <c r="I2256" s="91">
        <v>0</v>
      </c>
      <c r="J2256" s="87">
        <v>0</v>
      </c>
    </row>
    <row r="2257" spans="1:10">
      <c r="A2257" t="s">
        <v>4629</v>
      </c>
      <c r="B2257" s="4">
        <v>0.75739456123681304</v>
      </c>
      <c r="C2257" s="4">
        <v>0.61656341748002397</v>
      </c>
      <c r="D2257">
        <v>0</v>
      </c>
      <c r="E2257" s="59">
        <v>2.5874754150467499E-2</v>
      </c>
      <c r="F2257" s="1">
        <v>-4.1465067116641802E-2</v>
      </c>
      <c r="G2257" s="60">
        <v>-4.0333977639237604E-3</v>
      </c>
      <c r="H2257" s="88">
        <v>0</v>
      </c>
      <c r="I2257" s="91">
        <v>0</v>
      </c>
      <c r="J2257" s="87">
        <v>0</v>
      </c>
    </row>
    <row r="2258" spans="1:10">
      <c r="A2258" t="s">
        <v>6103</v>
      </c>
      <c r="B2258" s="4">
        <v>0.68871961730655396</v>
      </c>
      <c r="C2258" s="4">
        <v>0.94823766935847498</v>
      </c>
      <c r="D2258">
        <v>0</v>
      </c>
      <c r="E2258" s="59">
        <v>2.0292136030668099E-2</v>
      </c>
      <c r="F2258" s="1">
        <v>-4.1967883596200899E-2</v>
      </c>
      <c r="G2258" s="60">
        <v>1.49389780424296E-2</v>
      </c>
      <c r="H2258" s="88">
        <v>0</v>
      </c>
      <c r="I2258" s="91">
        <v>0</v>
      </c>
      <c r="J2258" s="87">
        <v>0</v>
      </c>
    </row>
    <row r="2259" spans="1:10">
      <c r="A2259" t="s">
        <v>2247</v>
      </c>
      <c r="B2259" s="4">
        <v>0.41502071598874601</v>
      </c>
      <c r="C2259" s="4">
        <v>0.89563480948523899</v>
      </c>
      <c r="D2259">
        <v>0</v>
      </c>
      <c r="E2259" s="59">
        <v>1.2703288791931999E-2</v>
      </c>
      <c r="F2259" s="1">
        <v>-4.2274762770041198E-2</v>
      </c>
      <c r="G2259" s="60">
        <v>9.8261888038642694E-4</v>
      </c>
      <c r="H2259" s="88">
        <v>0</v>
      </c>
      <c r="I2259" s="91">
        <v>0</v>
      </c>
      <c r="J2259" s="87">
        <v>0</v>
      </c>
    </row>
    <row r="2260" spans="1:10">
      <c r="A2260" t="s">
        <v>1780</v>
      </c>
      <c r="B2260" s="4">
        <v>0.36213578637976601</v>
      </c>
      <c r="C2260" s="4">
        <v>0.96134803235835697</v>
      </c>
      <c r="D2260">
        <v>0</v>
      </c>
      <c r="E2260" s="59">
        <v>8.1041422249161305E-2</v>
      </c>
      <c r="F2260" s="1">
        <v>-4.23100112752905E-2</v>
      </c>
      <c r="G2260" s="60">
        <v>3.8589989745990202E-3</v>
      </c>
      <c r="H2260" s="88">
        <v>1</v>
      </c>
      <c r="I2260" s="91">
        <v>0</v>
      </c>
      <c r="J2260" s="87">
        <v>0</v>
      </c>
    </row>
    <row r="2261" spans="1:10">
      <c r="A2261" t="s">
        <v>7520</v>
      </c>
      <c r="B2261" s="4">
        <v>0.93899678340272696</v>
      </c>
      <c r="C2261" s="4">
        <v>0.79246704448836303</v>
      </c>
      <c r="D2261">
        <v>0</v>
      </c>
      <c r="E2261" s="59">
        <v>2.2976849220286599E-2</v>
      </c>
      <c r="F2261" s="1">
        <v>-4.2460178374447502E-2</v>
      </c>
      <c r="G2261" s="60">
        <v>-2.3369502006980402E-3</v>
      </c>
      <c r="H2261" s="88">
        <v>0</v>
      </c>
      <c r="I2261" s="91">
        <v>0</v>
      </c>
      <c r="J2261" s="87">
        <v>0</v>
      </c>
    </row>
    <row r="2262" spans="1:10">
      <c r="A2262" t="s">
        <v>3127</v>
      </c>
      <c r="B2262" s="4">
        <v>0.96398758368163995</v>
      </c>
      <c r="C2262" s="4">
        <v>0.49222552638191103</v>
      </c>
      <c r="D2262">
        <v>0</v>
      </c>
      <c r="E2262" s="59">
        <v>3.3205132501478401E-3</v>
      </c>
      <c r="F2262" s="1">
        <v>-4.2554922658060199E-2</v>
      </c>
      <c r="G2262" s="60">
        <v>-5.0595068521507103E-3</v>
      </c>
      <c r="H2262" s="88">
        <v>0</v>
      </c>
      <c r="I2262" s="91">
        <v>0</v>
      </c>
      <c r="J2262" s="87">
        <v>0</v>
      </c>
    </row>
    <row r="2263" spans="1:10">
      <c r="A2263" t="s">
        <v>4518</v>
      </c>
      <c r="B2263" s="4">
        <v>0.61393123334682997</v>
      </c>
      <c r="C2263" s="4">
        <v>0.88117674488169395</v>
      </c>
      <c r="D2263">
        <v>0</v>
      </c>
      <c r="E2263" s="59">
        <v>5.8796635940233297E-4</v>
      </c>
      <c r="F2263" s="1">
        <v>-4.2710765399632901E-2</v>
      </c>
      <c r="G2263" s="60">
        <v>1.9918323632738101E-3</v>
      </c>
      <c r="H2263" s="88">
        <v>0</v>
      </c>
      <c r="I2263" s="91">
        <v>0</v>
      </c>
      <c r="J2263" s="87">
        <v>0</v>
      </c>
    </row>
    <row r="2264" spans="1:10">
      <c r="A2264" t="s">
        <v>8109</v>
      </c>
      <c r="B2264" s="4">
        <v>0.96817005958324498</v>
      </c>
      <c r="C2264" s="4">
        <v>0.85532053553616805</v>
      </c>
      <c r="D2264">
        <v>0</v>
      </c>
      <c r="E2264" s="59">
        <v>2.4980127776909399E-2</v>
      </c>
      <c r="F2264" s="1">
        <v>-4.2721484865406403E-2</v>
      </c>
      <c r="G2264" s="60">
        <v>4.5172910881379697E-3</v>
      </c>
      <c r="H2264" s="88">
        <v>0</v>
      </c>
      <c r="I2264" s="91">
        <v>0</v>
      </c>
      <c r="J2264" s="87">
        <v>0</v>
      </c>
    </row>
    <row r="2265" spans="1:10">
      <c r="A2265" t="s">
        <v>6015</v>
      </c>
      <c r="B2265" s="4">
        <v>0.68684974261803899</v>
      </c>
      <c r="C2265" s="4">
        <v>0.99313381052250205</v>
      </c>
      <c r="D2265">
        <v>0</v>
      </c>
      <c r="E2265" s="59">
        <v>6.0421286089605099E-2</v>
      </c>
      <c r="F2265" s="1">
        <v>-4.2767720946353401E-2</v>
      </c>
      <c r="G2265" s="60">
        <v>1.5342610579888E-2</v>
      </c>
      <c r="H2265" s="88">
        <v>1</v>
      </c>
      <c r="I2265" s="91">
        <v>0</v>
      </c>
      <c r="J2265" s="87">
        <v>0</v>
      </c>
    </row>
    <row r="2266" spans="1:10">
      <c r="A2266" t="s">
        <v>1696</v>
      </c>
      <c r="B2266" s="4">
        <v>0.34817174613410901</v>
      </c>
      <c r="C2266" s="4">
        <v>0.84127965090609902</v>
      </c>
      <c r="D2266">
        <v>0</v>
      </c>
      <c r="E2266" s="59">
        <v>4.43319679227425E-2</v>
      </c>
      <c r="F2266" s="1">
        <v>-4.2774824088287797E-2</v>
      </c>
      <c r="G2266" s="60">
        <v>-4.2718199605325501E-4</v>
      </c>
      <c r="H2266" s="88">
        <v>0</v>
      </c>
      <c r="I2266" s="91">
        <v>0</v>
      </c>
      <c r="J2266" s="87">
        <v>0</v>
      </c>
    </row>
    <row r="2267" spans="1:10">
      <c r="A2267" t="s">
        <v>7870</v>
      </c>
      <c r="B2267" s="4">
        <v>0.90260407831436595</v>
      </c>
      <c r="C2267" s="4">
        <v>0.82988782467740896</v>
      </c>
      <c r="D2267">
        <v>0</v>
      </c>
      <c r="E2267" s="59">
        <v>-4.2205854941323702E-4</v>
      </c>
      <c r="F2267" s="1">
        <v>-4.3057899490400002E-2</v>
      </c>
      <c r="G2267" s="60">
        <v>-2.1127469962238998E-3</v>
      </c>
      <c r="H2267" s="88">
        <v>0</v>
      </c>
      <c r="I2267" s="91">
        <v>0</v>
      </c>
      <c r="J2267" s="87">
        <v>0</v>
      </c>
    </row>
    <row r="2268" spans="1:10">
      <c r="A2268" t="s">
        <v>5666</v>
      </c>
      <c r="B2268" s="4">
        <v>0.72520162044680003</v>
      </c>
      <c r="C2268" s="4">
        <v>0.66782006067310595</v>
      </c>
      <c r="D2268">
        <v>0</v>
      </c>
      <c r="E2268" s="59">
        <v>6.1944337737699397E-2</v>
      </c>
      <c r="F2268" s="1">
        <v>-4.30837469697452E-2</v>
      </c>
      <c r="G2268" s="60">
        <v>2.03381231138157E-2</v>
      </c>
      <c r="H2268" s="88">
        <v>1</v>
      </c>
      <c r="I2268" s="91">
        <v>0</v>
      </c>
      <c r="J2268" s="87">
        <v>0</v>
      </c>
    </row>
    <row r="2269" spans="1:10">
      <c r="A2269" t="s">
        <v>3661</v>
      </c>
      <c r="B2269" s="4">
        <v>0.73376207563307505</v>
      </c>
      <c r="C2269" s="4">
        <v>0.544642584334596</v>
      </c>
      <c r="D2269">
        <v>0</v>
      </c>
      <c r="E2269" s="59">
        <v>1.1765625222128101E-2</v>
      </c>
      <c r="F2269" s="1">
        <v>-4.3090295516734302E-2</v>
      </c>
      <c r="G2269" s="60">
        <v>-2.5945722570170399E-3</v>
      </c>
      <c r="H2269" s="88">
        <v>0</v>
      </c>
      <c r="I2269" s="91">
        <v>0</v>
      </c>
      <c r="J2269" s="87">
        <v>0</v>
      </c>
    </row>
    <row r="2270" spans="1:10">
      <c r="A2270" t="s">
        <v>5206</v>
      </c>
      <c r="B2270" s="4">
        <v>0.64980814030004397</v>
      </c>
      <c r="C2270" s="4">
        <v>0.86558131038191899</v>
      </c>
      <c r="D2270">
        <v>0</v>
      </c>
      <c r="E2270" s="59">
        <v>2.2168833087938E-2</v>
      </c>
      <c r="F2270" s="1">
        <v>-4.3266859761096697E-2</v>
      </c>
      <c r="G2270" s="60">
        <v>-4.4950074433773501E-3</v>
      </c>
      <c r="H2270" s="88">
        <v>0</v>
      </c>
      <c r="I2270" s="91">
        <v>0</v>
      </c>
      <c r="J2270" s="87">
        <v>0</v>
      </c>
    </row>
    <row r="2271" spans="1:10">
      <c r="A2271" t="s">
        <v>8607</v>
      </c>
      <c r="B2271" s="4">
        <v>0.95115818219051795</v>
      </c>
      <c r="C2271" s="4">
        <v>0.89968668647581795</v>
      </c>
      <c r="D2271">
        <v>0</v>
      </c>
      <c r="E2271" s="59">
        <v>5.4443739659685998E-2</v>
      </c>
      <c r="F2271" s="1">
        <v>-4.3376706546725603E-2</v>
      </c>
      <c r="G2271" s="60">
        <v>-4.2859308033850002E-4</v>
      </c>
      <c r="H2271" s="88">
        <v>0</v>
      </c>
      <c r="I2271" s="91">
        <v>0</v>
      </c>
      <c r="J2271" s="87">
        <v>0</v>
      </c>
    </row>
    <row r="2272" spans="1:10">
      <c r="A2272" t="s">
        <v>4554</v>
      </c>
      <c r="B2272" s="4">
        <v>0.61393123334682997</v>
      </c>
      <c r="C2272" s="4">
        <v>0.99153390208595404</v>
      </c>
      <c r="D2272">
        <v>0</v>
      </c>
      <c r="E2272" s="59">
        <v>4.5087518128808297E-2</v>
      </c>
      <c r="F2272" s="1">
        <v>-4.34014222799151E-2</v>
      </c>
      <c r="G2272" s="60">
        <v>5.5514782466475404E-3</v>
      </c>
      <c r="H2272" s="88">
        <v>0</v>
      </c>
      <c r="I2272" s="91">
        <v>0</v>
      </c>
      <c r="J2272" s="87">
        <v>0</v>
      </c>
    </row>
    <row r="2273" spans="1:10">
      <c r="A2273" t="s">
        <v>751</v>
      </c>
      <c r="B2273" s="4">
        <v>0.16245989535963601</v>
      </c>
      <c r="C2273" s="4">
        <v>0.868015338372084</v>
      </c>
      <c r="D2273">
        <v>0</v>
      </c>
      <c r="E2273" s="59">
        <v>4.4796151346186801E-2</v>
      </c>
      <c r="F2273" s="1">
        <v>-4.35732016770582E-2</v>
      </c>
      <c r="G2273" s="60">
        <v>1.7027994103979802E-2</v>
      </c>
      <c r="H2273" s="88">
        <v>0</v>
      </c>
      <c r="I2273" s="91">
        <v>0</v>
      </c>
      <c r="J2273" s="87">
        <v>0</v>
      </c>
    </row>
    <row r="2274" spans="1:10">
      <c r="A2274" t="s">
        <v>790</v>
      </c>
      <c r="B2274" s="4">
        <v>0.72957800556039498</v>
      </c>
      <c r="C2274" s="4">
        <v>0.16916240937671501</v>
      </c>
      <c r="D2274">
        <v>0</v>
      </c>
      <c r="E2274" s="59">
        <v>3.6155361628882998E-2</v>
      </c>
      <c r="F2274" s="1">
        <v>-4.3578790954652599E-2</v>
      </c>
      <c r="G2274" s="60">
        <v>6.2509901937662102E-3</v>
      </c>
      <c r="H2274" s="88">
        <v>0</v>
      </c>
      <c r="I2274" s="91">
        <v>0</v>
      </c>
      <c r="J2274" s="87">
        <v>0</v>
      </c>
    </row>
    <row r="2275" spans="1:10">
      <c r="A2275" t="s">
        <v>8394</v>
      </c>
      <c r="B2275" s="4">
        <v>0.87351417229603301</v>
      </c>
      <c r="C2275" s="4">
        <v>0.94823766935847498</v>
      </c>
      <c r="D2275">
        <v>0</v>
      </c>
      <c r="E2275" s="59">
        <v>3.6968779168623803E-2</v>
      </c>
      <c r="F2275" s="1">
        <v>-4.3636399241536401E-2</v>
      </c>
      <c r="G2275" s="60">
        <v>2.3280899227560402E-3</v>
      </c>
      <c r="H2275" s="88">
        <v>0</v>
      </c>
      <c r="I2275" s="91">
        <v>0</v>
      </c>
      <c r="J2275" s="87">
        <v>0</v>
      </c>
    </row>
    <row r="2276" spans="1:10">
      <c r="A2276" t="s">
        <v>5098</v>
      </c>
      <c r="B2276" s="4">
        <v>0.64520370721178599</v>
      </c>
      <c r="C2276" s="4">
        <v>0.90191910670778097</v>
      </c>
      <c r="D2276">
        <v>0</v>
      </c>
      <c r="E2276" s="59">
        <v>8.0856043544944994E-3</v>
      </c>
      <c r="F2276" s="1">
        <v>-4.3673543085675698E-2</v>
      </c>
      <c r="G2276" s="60">
        <v>-4.92791183454109E-3</v>
      </c>
      <c r="H2276" s="88">
        <v>0</v>
      </c>
      <c r="I2276" s="91">
        <v>0</v>
      </c>
      <c r="J2276" s="87">
        <v>0</v>
      </c>
    </row>
    <row r="2277" spans="1:10">
      <c r="A2277" t="s">
        <v>6992</v>
      </c>
      <c r="B2277" s="4">
        <v>0.77871864463679596</v>
      </c>
      <c r="C2277" s="4">
        <v>0.74938862641878101</v>
      </c>
      <c r="D2277">
        <v>0</v>
      </c>
      <c r="E2277" s="59">
        <v>4.1461607074472502E-2</v>
      </c>
      <c r="F2277" s="1">
        <v>-4.38071696008367E-2</v>
      </c>
      <c r="G2277" s="60">
        <v>4.7457030317867499E-3</v>
      </c>
      <c r="H2277" s="88">
        <v>0</v>
      </c>
      <c r="I2277" s="91">
        <v>0</v>
      </c>
      <c r="J2277" s="87">
        <v>0</v>
      </c>
    </row>
    <row r="2278" spans="1:10">
      <c r="A2278" t="s">
        <v>3343</v>
      </c>
      <c r="B2278" s="4">
        <v>0.51591381887840204</v>
      </c>
      <c r="C2278" s="4">
        <v>0.89193048971740196</v>
      </c>
      <c r="D2278">
        <v>0</v>
      </c>
      <c r="E2278" s="59">
        <v>1.6450801113873301E-2</v>
      </c>
      <c r="F2278" s="1">
        <v>-4.4017462595367603E-2</v>
      </c>
      <c r="G2278" s="60">
        <v>-7.2819306570833502E-3</v>
      </c>
      <c r="H2278" s="88">
        <v>0</v>
      </c>
      <c r="I2278" s="91">
        <v>0</v>
      </c>
      <c r="J2278" s="87">
        <v>0</v>
      </c>
    </row>
    <row r="2279" spans="1:10">
      <c r="A2279" t="s">
        <v>431</v>
      </c>
      <c r="B2279" s="4">
        <v>0.71099103035200695</v>
      </c>
      <c r="C2279" s="4">
        <v>6.4326040596093606E-2</v>
      </c>
      <c r="D2279">
        <v>0</v>
      </c>
      <c r="E2279" s="59">
        <v>4.4215687511856196E-3</v>
      </c>
      <c r="F2279" s="1">
        <v>-4.4093706090703198E-2</v>
      </c>
      <c r="G2279" s="60">
        <v>-2.09780908347651E-3</v>
      </c>
      <c r="H2279" s="88">
        <v>0</v>
      </c>
      <c r="I2279" s="91">
        <v>0</v>
      </c>
      <c r="J2279" s="87">
        <v>0</v>
      </c>
    </row>
    <row r="2280" spans="1:10">
      <c r="A2280" t="s">
        <v>7169</v>
      </c>
      <c r="B2280" s="4">
        <v>0.81248294299245805</v>
      </c>
      <c r="C2280" s="4">
        <v>0.76140042738101199</v>
      </c>
      <c r="D2280">
        <v>0</v>
      </c>
      <c r="E2280" s="59">
        <v>3.9294738802242199E-2</v>
      </c>
      <c r="F2280" s="1">
        <v>-4.4131077796839002E-2</v>
      </c>
      <c r="G2280" s="60">
        <v>-2.07543438115553E-3</v>
      </c>
      <c r="H2280" s="88">
        <v>0</v>
      </c>
      <c r="I2280" s="91">
        <v>0</v>
      </c>
      <c r="J2280" s="87">
        <v>0</v>
      </c>
    </row>
    <row r="2281" spans="1:10">
      <c r="A2281" t="s">
        <v>7148</v>
      </c>
      <c r="B2281" s="4">
        <v>0.76059462913965104</v>
      </c>
      <c r="C2281" s="4">
        <v>0.89404614895265599</v>
      </c>
      <c r="D2281">
        <v>0</v>
      </c>
      <c r="E2281" s="59">
        <v>3.0119043972420899E-2</v>
      </c>
      <c r="F2281" s="1">
        <v>-4.4249636641574601E-2</v>
      </c>
      <c r="G2281" s="60">
        <v>2.54990768396286E-3</v>
      </c>
      <c r="H2281" s="88">
        <v>0</v>
      </c>
      <c r="I2281" s="91">
        <v>0</v>
      </c>
      <c r="J2281" s="87">
        <v>0</v>
      </c>
    </row>
    <row r="2282" spans="1:10">
      <c r="A2282" t="s">
        <v>3481</v>
      </c>
      <c r="B2282" s="4">
        <v>0.52973709932265001</v>
      </c>
      <c r="C2282" s="4">
        <v>0.83258281821181701</v>
      </c>
      <c r="D2282">
        <v>0</v>
      </c>
      <c r="E2282" s="59">
        <v>1.8993690270197299E-2</v>
      </c>
      <c r="F2282" s="1">
        <v>-4.4343796686008699E-2</v>
      </c>
      <c r="G2282" s="60">
        <v>1.4943873170662099E-4</v>
      </c>
      <c r="H2282" s="88">
        <v>0</v>
      </c>
      <c r="I2282" s="91">
        <v>0</v>
      </c>
      <c r="J2282" s="87">
        <v>0</v>
      </c>
    </row>
    <row r="2283" spans="1:10">
      <c r="A2283" t="s">
        <v>8019</v>
      </c>
      <c r="B2283" s="4">
        <v>0.84694548604866404</v>
      </c>
      <c r="C2283" s="4">
        <v>0.89539569750118397</v>
      </c>
      <c r="D2283">
        <v>0</v>
      </c>
      <c r="E2283" s="59">
        <v>7.1053377006093696E-2</v>
      </c>
      <c r="F2283" s="1">
        <v>-4.4357329112814203E-2</v>
      </c>
      <c r="G2283" s="60">
        <v>4.0015402382600998E-2</v>
      </c>
      <c r="H2283" s="88">
        <v>1</v>
      </c>
      <c r="I2283" s="91">
        <v>0</v>
      </c>
      <c r="J2283" s="87">
        <v>0</v>
      </c>
    </row>
    <row r="2284" spans="1:10">
      <c r="A2284" t="s">
        <v>8868</v>
      </c>
      <c r="B2284" s="4">
        <v>0.98314996318842396</v>
      </c>
      <c r="C2284" s="4">
        <v>0.99153390208595404</v>
      </c>
      <c r="D2284">
        <v>0</v>
      </c>
      <c r="E2284" s="59">
        <v>4.6405420881062899E-2</v>
      </c>
      <c r="F2284" s="1">
        <v>-4.4467829319574499E-2</v>
      </c>
      <c r="G2284" s="60">
        <v>4.6790724117404302E-3</v>
      </c>
      <c r="H2284" s="88">
        <v>0</v>
      </c>
      <c r="I2284" s="91">
        <v>0</v>
      </c>
      <c r="J2284" s="87">
        <v>0</v>
      </c>
    </row>
    <row r="2285" spans="1:10">
      <c r="A2285" t="s">
        <v>5976</v>
      </c>
      <c r="B2285" s="4">
        <v>0.68549027484979697</v>
      </c>
      <c r="C2285" s="4">
        <v>0.97846979283160596</v>
      </c>
      <c r="D2285">
        <v>0</v>
      </c>
      <c r="E2285" s="59">
        <v>3.6109270376536502E-2</v>
      </c>
      <c r="F2285" s="1">
        <v>-4.4549965152153301E-2</v>
      </c>
      <c r="G2285" s="60">
        <v>-4.5706574358484901E-4</v>
      </c>
      <c r="H2285" s="88">
        <v>0</v>
      </c>
      <c r="I2285" s="91">
        <v>0</v>
      </c>
      <c r="J2285" s="87">
        <v>0</v>
      </c>
    </row>
    <row r="2286" spans="1:10">
      <c r="A2286" t="s">
        <v>4346</v>
      </c>
      <c r="B2286" s="4">
        <v>0.60397571922789495</v>
      </c>
      <c r="C2286" s="4">
        <v>0.86235614571177099</v>
      </c>
      <c r="D2286">
        <v>0</v>
      </c>
      <c r="E2286" s="59">
        <v>4.2242168195105297E-2</v>
      </c>
      <c r="F2286" s="1">
        <v>-4.4593639368820902E-2</v>
      </c>
      <c r="G2286" s="60">
        <v>2.5427507783464401E-3</v>
      </c>
      <c r="H2286" s="88">
        <v>0</v>
      </c>
      <c r="I2286" s="91">
        <v>0</v>
      </c>
      <c r="J2286" s="87">
        <v>0</v>
      </c>
    </row>
    <row r="2287" spans="1:10">
      <c r="A2287" t="s">
        <v>910</v>
      </c>
      <c r="B2287" s="4">
        <v>0.19621482756566999</v>
      </c>
      <c r="C2287" s="4">
        <v>0.71746432930237503</v>
      </c>
      <c r="D2287">
        <v>0</v>
      </c>
      <c r="E2287" s="59">
        <v>-6.97582595257361E-3</v>
      </c>
      <c r="F2287" s="1">
        <v>-4.4812944851709599E-2</v>
      </c>
      <c r="G2287" s="60">
        <v>1.32376143743169E-3</v>
      </c>
      <c r="H2287" s="88">
        <v>0</v>
      </c>
      <c r="I2287" s="91">
        <v>0</v>
      </c>
      <c r="J2287" s="87">
        <v>0</v>
      </c>
    </row>
    <row r="2288" spans="1:10">
      <c r="A2288" t="s">
        <v>8031</v>
      </c>
      <c r="B2288" s="4">
        <v>0.84846854691274698</v>
      </c>
      <c r="C2288" s="4">
        <v>0.85658705458064099</v>
      </c>
      <c r="D2288">
        <v>0</v>
      </c>
      <c r="E2288" s="59">
        <v>1.01149834296849E-2</v>
      </c>
      <c r="F2288" s="1">
        <v>-4.48458335064865E-2</v>
      </c>
      <c r="G2288" s="60">
        <v>3.0570320404050899E-4</v>
      </c>
      <c r="H2288" s="88">
        <v>0</v>
      </c>
      <c r="I2288" s="91">
        <v>0</v>
      </c>
      <c r="J2288" s="87">
        <v>0</v>
      </c>
    </row>
    <row r="2289" spans="1:10">
      <c r="A2289" t="s">
        <v>6082</v>
      </c>
      <c r="B2289" s="4">
        <v>0.68823653333811696</v>
      </c>
      <c r="C2289" s="4">
        <v>0.93664077714412997</v>
      </c>
      <c r="D2289">
        <v>0</v>
      </c>
      <c r="E2289" s="59">
        <v>4.0846783933836901E-2</v>
      </c>
      <c r="F2289" s="1">
        <v>-4.5011272362665403E-2</v>
      </c>
      <c r="G2289" s="60">
        <v>7.9495021444160197E-3</v>
      </c>
      <c r="H2289" s="88">
        <v>0</v>
      </c>
      <c r="I2289" s="91">
        <v>0</v>
      </c>
      <c r="J2289" s="87">
        <v>0</v>
      </c>
    </row>
    <row r="2290" spans="1:10">
      <c r="A2290" t="s">
        <v>7211</v>
      </c>
      <c r="B2290" s="4">
        <v>0.98856388256144101</v>
      </c>
      <c r="C2290" s="4">
        <v>0.76453813231161905</v>
      </c>
      <c r="D2290">
        <v>0</v>
      </c>
      <c r="E2290" s="59">
        <v>2.99307676540129E-2</v>
      </c>
      <c r="F2290" s="1">
        <v>-4.5072633549333399E-2</v>
      </c>
      <c r="G2290" s="60">
        <v>-8.5463447746959298E-3</v>
      </c>
      <c r="H2290" s="88">
        <v>0</v>
      </c>
      <c r="I2290" s="91">
        <v>0</v>
      </c>
      <c r="J2290" s="87">
        <v>0</v>
      </c>
    </row>
    <row r="2291" spans="1:10">
      <c r="A2291" t="s">
        <v>8118</v>
      </c>
      <c r="B2291" s="4">
        <v>0.86071619568828395</v>
      </c>
      <c r="C2291" s="4">
        <v>0.85617857702723799</v>
      </c>
      <c r="D2291">
        <v>0</v>
      </c>
      <c r="E2291" s="59">
        <v>2.8802867222583E-2</v>
      </c>
      <c r="F2291" s="1">
        <v>-4.5091136778830997E-2</v>
      </c>
      <c r="G2291" s="60">
        <v>1.05469760728553E-5</v>
      </c>
      <c r="H2291" s="88">
        <v>0</v>
      </c>
      <c r="I2291" s="91">
        <v>0</v>
      </c>
      <c r="J2291" s="87">
        <v>0</v>
      </c>
    </row>
    <row r="2292" spans="1:10">
      <c r="A2292" t="s">
        <v>5952</v>
      </c>
      <c r="B2292" s="4">
        <v>0.68429522299202705</v>
      </c>
      <c r="C2292" s="4">
        <v>0.97734562182212004</v>
      </c>
      <c r="D2292">
        <v>0</v>
      </c>
      <c r="E2292" s="59">
        <v>3.3685116317342403E-2</v>
      </c>
      <c r="F2292" s="1">
        <v>-4.5139461609031199E-2</v>
      </c>
      <c r="G2292" s="60">
        <v>-2.1568359155405001E-4</v>
      </c>
      <c r="H2292" s="88">
        <v>0</v>
      </c>
      <c r="I2292" s="91">
        <v>0</v>
      </c>
      <c r="J2292" s="87">
        <v>0</v>
      </c>
    </row>
    <row r="2293" spans="1:10">
      <c r="A2293" t="s">
        <v>2523</v>
      </c>
      <c r="B2293" s="4">
        <v>0.44431315891391598</v>
      </c>
      <c r="C2293" s="4">
        <v>0.97798266607061002</v>
      </c>
      <c r="D2293">
        <v>0</v>
      </c>
      <c r="E2293" s="59">
        <v>7.3525249271764901E-3</v>
      </c>
      <c r="F2293" s="1">
        <v>-4.5139461609031199E-2</v>
      </c>
      <c r="G2293" s="60">
        <v>-7.2361762670314503E-3</v>
      </c>
      <c r="H2293" s="88">
        <v>0</v>
      </c>
      <c r="I2293" s="91">
        <v>0</v>
      </c>
      <c r="J2293" s="87">
        <v>0</v>
      </c>
    </row>
    <row r="2294" spans="1:10">
      <c r="A2294" t="s">
        <v>1624</v>
      </c>
      <c r="B2294" s="4">
        <v>0.33434603663345402</v>
      </c>
      <c r="C2294" s="4">
        <v>0.66117587051543603</v>
      </c>
      <c r="D2294">
        <v>0</v>
      </c>
      <c r="E2294" s="59">
        <v>3.1347350288297597E-2</v>
      </c>
      <c r="F2294" s="1">
        <v>-4.5262509729605403E-2</v>
      </c>
      <c r="G2294" s="60">
        <v>1.3312068971828E-2</v>
      </c>
      <c r="H2294" s="88">
        <v>0</v>
      </c>
      <c r="I2294" s="91">
        <v>0</v>
      </c>
      <c r="J2294" s="87">
        <v>0</v>
      </c>
    </row>
    <row r="2295" spans="1:10">
      <c r="A2295" t="s">
        <v>5832</v>
      </c>
      <c r="B2295" s="4">
        <v>0.67675171511445098</v>
      </c>
      <c r="C2295" s="4">
        <v>0.95149199458684097</v>
      </c>
      <c r="D2295">
        <v>0</v>
      </c>
      <c r="E2295" s="59">
        <v>4.8335857159768202E-2</v>
      </c>
      <c r="F2295" s="1">
        <v>-4.5340951428715998E-2</v>
      </c>
      <c r="G2295" s="60">
        <v>2.7852582748766199E-2</v>
      </c>
      <c r="H2295" s="88">
        <v>0</v>
      </c>
      <c r="I2295" s="91">
        <v>0</v>
      </c>
      <c r="J2295" s="87">
        <v>0</v>
      </c>
    </row>
    <row r="2296" spans="1:10">
      <c r="A2296" t="s">
        <v>536</v>
      </c>
      <c r="B2296" s="4">
        <v>0.56352782810243196</v>
      </c>
      <c r="C2296" s="4">
        <v>0.11047748405453001</v>
      </c>
      <c r="D2296">
        <v>0</v>
      </c>
      <c r="E2296" s="59">
        <v>2.2589494327846599E-2</v>
      </c>
      <c r="F2296" s="1">
        <v>-4.5354416751365201E-2</v>
      </c>
      <c r="G2296" s="60">
        <v>-3.5528696378439701E-3</v>
      </c>
      <c r="H2296" s="88">
        <v>0</v>
      </c>
      <c r="I2296" s="91">
        <v>0</v>
      </c>
      <c r="J2296" s="87">
        <v>0</v>
      </c>
    </row>
    <row r="2297" spans="1:10">
      <c r="A2297" t="s">
        <v>1285</v>
      </c>
      <c r="B2297" s="4">
        <v>0.26637209522653499</v>
      </c>
      <c r="C2297" s="4">
        <v>0.92186636311973102</v>
      </c>
      <c r="D2297">
        <v>0</v>
      </c>
      <c r="E2297" s="59">
        <v>9.3119822997520696E-2</v>
      </c>
      <c r="F2297" s="1">
        <v>-4.5565371908888798E-2</v>
      </c>
      <c r="G2297" s="60">
        <v>7.2467117059969902E-2</v>
      </c>
      <c r="H2297" s="88">
        <v>1</v>
      </c>
      <c r="I2297" s="91">
        <v>0</v>
      </c>
      <c r="J2297" s="87">
        <v>0</v>
      </c>
    </row>
    <row r="2298" spans="1:10">
      <c r="A2298" t="s">
        <v>5805</v>
      </c>
      <c r="B2298" s="4">
        <v>0.67483762403999203</v>
      </c>
      <c r="C2298" s="4">
        <v>0.97878009327509297</v>
      </c>
      <c r="D2298">
        <v>0</v>
      </c>
      <c r="E2298" s="59">
        <v>2.3247006230480999E-2</v>
      </c>
      <c r="F2298" s="1">
        <v>-4.5870985607917497E-2</v>
      </c>
      <c r="G2298" s="60">
        <v>-1.3027556310651001E-2</v>
      </c>
      <c r="H2298" s="88">
        <v>0</v>
      </c>
      <c r="I2298" s="91">
        <v>0</v>
      </c>
      <c r="J2298" s="87">
        <v>0</v>
      </c>
    </row>
    <row r="2299" spans="1:10">
      <c r="A2299" t="s">
        <v>8409</v>
      </c>
      <c r="B2299" s="4">
        <v>0.88412994687327295</v>
      </c>
      <c r="C2299" s="4">
        <v>0.87624750586674305</v>
      </c>
      <c r="D2299">
        <v>0</v>
      </c>
      <c r="E2299" s="59">
        <v>6.3983546643471195E-2</v>
      </c>
      <c r="F2299" s="1">
        <v>-4.6304446208931802E-2</v>
      </c>
      <c r="G2299" s="60">
        <v>2.8261235477602599E-2</v>
      </c>
      <c r="H2299" s="88">
        <v>1</v>
      </c>
      <c r="I2299" s="91">
        <v>0</v>
      </c>
      <c r="J2299" s="87">
        <v>0</v>
      </c>
    </row>
    <row r="2300" spans="1:10">
      <c r="A2300" t="s">
        <v>7547</v>
      </c>
      <c r="B2300" s="4">
        <v>0.96046741219903697</v>
      </c>
      <c r="C2300" s="4">
        <v>0.79768101696277205</v>
      </c>
      <c r="D2300">
        <v>0</v>
      </c>
      <c r="E2300" s="59">
        <v>-2.1955950220281699E-3</v>
      </c>
      <c r="F2300" s="1">
        <v>-4.6326299450101402E-2</v>
      </c>
      <c r="G2300" s="60">
        <v>-2.7058382705025101E-3</v>
      </c>
      <c r="H2300" s="88">
        <v>0</v>
      </c>
      <c r="I2300" s="91">
        <v>0</v>
      </c>
      <c r="J2300" s="87">
        <v>0</v>
      </c>
    </row>
    <row r="2301" spans="1:10">
      <c r="A2301" t="s">
        <v>3460</v>
      </c>
      <c r="B2301" s="4">
        <v>0.52652249941253904</v>
      </c>
      <c r="C2301" s="4">
        <v>0.66445640657400995</v>
      </c>
      <c r="D2301">
        <v>0</v>
      </c>
      <c r="E2301" s="59">
        <v>3.16081621653167E-2</v>
      </c>
      <c r="F2301" s="1">
        <v>-4.6510995143354703E-2</v>
      </c>
      <c r="G2301" s="60">
        <v>1.17702120860388E-2</v>
      </c>
      <c r="H2301" s="88">
        <v>0</v>
      </c>
      <c r="I2301" s="91">
        <v>0</v>
      </c>
      <c r="J2301" s="87">
        <v>0</v>
      </c>
    </row>
    <row r="2302" spans="1:10">
      <c r="A2302" t="s">
        <v>2778</v>
      </c>
      <c r="B2302" s="4">
        <v>0.46872277310800398</v>
      </c>
      <c r="C2302" s="4">
        <v>0.70898533737573</v>
      </c>
      <c r="D2302">
        <v>0</v>
      </c>
      <c r="E2302" s="59">
        <v>2.0860622360112401E-2</v>
      </c>
      <c r="F2302" s="1">
        <v>-4.6544377349231697E-2</v>
      </c>
      <c r="G2302" s="60">
        <v>-6.091492839483E-3</v>
      </c>
      <c r="H2302" s="88">
        <v>0</v>
      </c>
      <c r="I2302" s="91">
        <v>0</v>
      </c>
      <c r="J2302" s="87">
        <v>0</v>
      </c>
    </row>
    <row r="2303" spans="1:10">
      <c r="A2303" t="s">
        <v>1609</v>
      </c>
      <c r="B2303" s="4">
        <v>0.332492677255875</v>
      </c>
      <c r="C2303" s="4">
        <v>0.83592518891712497</v>
      </c>
      <c r="D2303">
        <v>0</v>
      </c>
      <c r="E2303" s="59">
        <v>4.04217173423356E-2</v>
      </c>
      <c r="F2303" s="1">
        <v>-4.6661152713361603E-2</v>
      </c>
      <c r="G2303" s="60">
        <v>8.1606036629469305E-5</v>
      </c>
      <c r="H2303" s="88">
        <v>0</v>
      </c>
      <c r="I2303" s="91">
        <v>0</v>
      </c>
      <c r="J2303" s="87">
        <v>0</v>
      </c>
    </row>
    <row r="2304" spans="1:10">
      <c r="A2304" t="s">
        <v>2730</v>
      </c>
      <c r="B2304" s="4">
        <v>0.46609947399701201</v>
      </c>
      <c r="C2304" s="4">
        <v>0.80864965807738398</v>
      </c>
      <c r="D2304">
        <v>0</v>
      </c>
      <c r="E2304" s="59">
        <v>2.02981361363304E-2</v>
      </c>
      <c r="F2304" s="1">
        <v>-4.7389099028496501E-2</v>
      </c>
      <c r="G2304" s="60">
        <v>1.7794704493747399E-2</v>
      </c>
      <c r="H2304" s="88">
        <v>0</v>
      </c>
      <c r="I2304" s="91">
        <v>0</v>
      </c>
      <c r="J2304" s="87">
        <v>0</v>
      </c>
    </row>
    <row r="2305" spans="1:10">
      <c r="A2305" t="s">
        <v>2223</v>
      </c>
      <c r="B2305" s="4">
        <v>0.41502071598874601</v>
      </c>
      <c r="C2305" s="4">
        <v>0.66117587051543603</v>
      </c>
      <c r="D2305">
        <v>0</v>
      </c>
      <c r="E2305" s="59">
        <v>1.2131497221066099E-2</v>
      </c>
      <c r="F2305" s="1">
        <v>-4.7440318815558102E-2</v>
      </c>
      <c r="G2305" s="60">
        <v>-4.5384889359321298E-3</v>
      </c>
      <c r="H2305" s="88">
        <v>0</v>
      </c>
      <c r="I2305" s="91">
        <v>0</v>
      </c>
      <c r="J2305" s="87">
        <v>0</v>
      </c>
    </row>
    <row r="2306" spans="1:10">
      <c r="A2306" t="s">
        <v>4376</v>
      </c>
      <c r="B2306" s="4">
        <v>0.64377938809391699</v>
      </c>
      <c r="C2306" s="4">
        <v>0.60423729759720901</v>
      </c>
      <c r="D2306">
        <v>0</v>
      </c>
      <c r="E2306" s="59">
        <v>2.7372453040366101E-2</v>
      </c>
      <c r="F2306" s="1">
        <v>-4.74870229586207E-2</v>
      </c>
      <c r="G2306" s="60">
        <v>1.1819631156977701E-2</v>
      </c>
      <c r="H2306" s="88">
        <v>0</v>
      </c>
      <c r="I2306" s="91">
        <v>0</v>
      </c>
      <c r="J2306" s="65"/>
    </row>
    <row r="2307" spans="1:10">
      <c r="A2307" t="s">
        <v>4752</v>
      </c>
      <c r="B2307" s="4">
        <v>0.88623369513495898</v>
      </c>
      <c r="C2307" s="4">
        <v>0.62441280690856005</v>
      </c>
      <c r="D2307">
        <v>0</v>
      </c>
      <c r="E2307" s="59">
        <v>4.45410031141244E-2</v>
      </c>
      <c r="F2307" s="1">
        <v>-4.8226235701639697E-2</v>
      </c>
      <c r="G2307" s="60">
        <v>1.4392089308416799E-2</v>
      </c>
      <c r="H2307" s="88">
        <v>0</v>
      </c>
      <c r="I2307" s="91">
        <v>0</v>
      </c>
      <c r="J2307" s="65"/>
    </row>
    <row r="2308" spans="1:10">
      <c r="A2308" t="s">
        <v>385</v>
      </c>
      <c r="B2308" s="4">
        <v>4.5446180625769099E-2</v>
      </c>
      <c r="C2308" s="4">
        <v>0.88158503373297104</v>
      </c>
      <c r="D2308">
        <v>1</v>
      </c>
      <c r="E2308" s="59">
        <v>2.82758673990888E-2</v>
      </c>
      <c r="F2308" s="1">
        <v>-4.8274428120034303E-2</v>
      </c>
      <c r="G2308" s="60">
        <v>4.7807159827939804E-3</v>
      </c>
      <c r="H2308" s="88">
        <v>0</v>
      </c>
      <c r="I2308" s="91">
        <v>0</v>
      </c>
      <c r="J2308" s="65"/>
    </row>
    <row r="2309" spans="1:10">
      <c r="A2309" t="s">
        <v>4819</v>
      </c>
      <c r="B2309" s="4">
        <v>0.62982681866272305</v>
      </c>
      <c r="C2309" s="4">
        <v>0.93350490977734701</v>
      </c>
      <c r="D2309">
        <v>0</v>
      </c>
      <c r="E2309" s="59">
        <v>4.4114446926217001E-2</v>
      </c>
      <c r="F2309" s="1">
        <v>-4.8328426809383797E-2</v>
      </c>
      <c r="G2309" s="60">
        <v>5.1161221715389301E-4</v>
      </c>
      <c r="H2309" s="88">
        <v>0</v>
      </c>
      <c r="I2309" s="91">
        <v>0</v>
      </c>
      <c r="J2309" s="65"/>
    </row>
    <row r="2310" spans="1:10">
      <c r="A2310" t="s">
        <v>6033</v>
      </c>
      <c r="B2310" s="4">
        <v>0.68801051995964702</v>
      </c>
      <c r="C2310" s="4">
        <v>0.83888276712734799</v>
      </c>
      <c r="D2310">
        <v>0</v>
      </c>
      <c r="E2310" s="59">
        <v>5.9657477800297502E-2</v>
      </c>
      <c r="F2310" s="1">
        <v>-4.83424708216749E-2</v>
      </c>
      <c r="G2310" s="60">
        <v>1.12867299720415E-2</v>
      </c>
      <c r="H2310" s="88">
        <v>1</v>
      </c>
      <c r="I2310" s="91">
        <v>0</v>
      </c>
      <c r="J2310" s="65"/>
    </row>
    <row r="2311" spans="1:10">
      <c r="A2311" t="s">
        <v>4458</v>
      </c>
      <c r="B2311" s="4">
        <v>0.885620184300554</v>
      </c>
      <c r="C2311" s="4">
        <v>0.61203049224332995</v>
      </c>
      <c r="D2311">
        <v>0</v>
      </c>
      <c r="E2311" s="59">
        <v>4.7240202157588899E-4</v>
      </c>
      <c r="F2311" s="1">
        <v>-4.8522513637729997E-2</v>
      </c>
      <c r="G2311" s="60">
        <v>-1.0250667229386499E-2</v>
      </c>
      <c r="H2311" s="88">
        <v>0</v>
      </c>
      <c r="I2311" s="91">
        <v>0</v>
      </c>
      <c r="J2311" s="65"/>
    </row>
    <row r="2312" spans="1:10">
      <c r="A2312" t="s">
        <v>8667</v>
      </c>
      <c r="B2312" s="4">
        <v>0.91496044734597903</v>
      </c>
      <c r="C2312" s="4">
        <v>0.92186636311973102</v>
      </c>
      <c r="D2312">
        <v>0</v>
      </c>
      <c r="E2312" s="59">
        <v>6.6171305951940707E-2</v>
      </c>
      <c r="F2312" s="1">
        <v>-4.8872913145115798E-2</v>
      </c>
      <c r="G2312" s="60">
        <v>1.78973762938637E-2</v>
      </c>
      <c r="H2312" s="88">
        <v>1</v>
      </c>
      <c r="I2312" s="91">
        <v>0</v>
      </c>
      <c r="J2312" s="65"/>
    </row>
    <row r="2313" spans="1:10">
      <c r="A2313" t="s">
        <v>575</v>
      </c>
      <c r="B2313" s="4">
        <v>0.60422515798023402</v>
      </c>
      <c r="C2313" s="4">
        <v>0.117866406282177</v>
      </c>
      <c r="D2313">
        <v>0</v>
      </c>
      <c r="E2313" s="59">
        <v>9.4517166979405098E-3</v>
      </c>
      <c r="F2313" s="1">
        <v>-4.9180256852657499E-2</v>
      </c>
      <c r="G2313" s="60">
        <v>-2.1833073159420301E-3</v>
      </c>
      <c r="H2313" s="88">
        <v>0</v>
      </c>
      <c r="I2313" s="91">
        <v>0</v>
      </c>
      <c r="J2313" s="65"/>
    </row>
    <row r="2314" spans="1:10">
      <c r="A2314" t="s">
        <v>4843</v>
      </c>
      <c r="B2314" s="4">
        <v>0.631189930879547</v>
      </c>
      <c r="C2314" s="4">
        <v>0.95780057251309503</v>
      </c>
      <c r="D2314">
        <v>0</v>
      </c>
      <c r="E2314" s="59">
        <v>3.0909432436549599E-2</v>
      </c>
      <c r="F2314" s="1">
        <v>-4.9503448632669103E-2</v>
      </c>
      <c r="G2314" s="60">
        <v>-1.7870225255402199E-3</v>
      </c>
      <c r="H2314" s="88">
        <v>0</v>
      </c>
      <c r="I2314" s="91">
        <v>0</v>
      </c>
      <c r="J2314" s="65"/>
    </row>
    <row r="2315" spans="1:10">
      <c r="A2315" t="s">
        <v>4701</v>
      </c>
      <c r="B2315" s="4">
        <v>0.66222758422210903</v>
      </c>
      <c r="C2315" s="4">
        <v>0.62274035294991104</v>
      </c>
      <c r="D2315">
        <v>0</v>
      </c>
      <c r="E2315" s="59">
        <v>2.3063056149625501E-2</v>
      </c>
      <c r="F2315" s="1">
        <v>-5.0019000922967197E-2</v>
      </c>
      <c r="G2315" s="60">
        <v>2.4224047645314E-3</v>
      </c>
      <c r="H2315" s="88">
        <v>0</v>
      </c>
      <c r="I2315" s="91">
        <v>0</v>
      </c>
      <c r="J2315" s="65"/>
    </row>
    <row r="2316" spans="1:10">
      <c r="A2316" t="s">
        <v>8310</v>
      </c>
      <c r="B2316" s="4">
        <v>0.89554547647660698</v>
      </c>
      <c r="C2316" s="4">
        <v>0.86558131038191899</v>
      </c>
      <c r="D2316">
        <v>0</v>
      </c>
      <c r="E2316" s="59">
        <v>2.67443152049434E-2</v>
      </c>
      <c r="F2316" s="1">
        <v>-5.02723804301606E-2</v>
      </c>
      <c r="G2316" s="60">
        <v>7.4924665407082704E-3</v>
      </c>
      <c r="H2316" s="88">
        <v>0</v>
      </c>
      <c r="I2316" s="91">
        <v>0</v>
      </c>
      <c r="J2316" s="65"/>
    </row>
    <row r="2317" spans="1:10">
      <c r="A2317" t="s">
        <v>5173</v>
      </c>
      <c r="B2317" s="4">
        <v>0.64702302235567499</v>
      </c>
      <c r="C2317" s="4">
        <v>0.93350490977734701</v>
      </c>
      <c r="D2317">
        <v>0</v>
      </c>
      <c r="E2317" s="59">
        <v>3.2742385341212397E-2</v>
      </c>
      <c r="F2317" s="1">
        <v>-5.0461343656547801E-2</v>
      </c>
      <c r="G2317" s="60">
        <v>2.3769376788428899E-3</v>
      </c>
      <c r="H2317" s="88">
        <v>0</v>
      </c>
      <c r="I2317" s="91">
        <v>0</v>
      </c>
      <c r="J2317" s="65"/>
    </row>
    <row r="2318" spans="1:10">
      <c r="A2318" t="s">
        <v>6722</v>
      </c>
      <c r="B2318" s="4">
        <v>0.73366584283540304</v>
      </c>
      <c r="C2318" s="4">
        <v>0.94823766935847498</v>
      </c>
      <c r="D2318">
        <v>0</v>
      </c>
      <c r="E2318" s="59">
        <v>1.94815281184645E-2</v>
      </c>
      <c r="F2318" s="1">
        <v>-5.0683052918739799E-2</v>
      </c>
      <c r="G2318" s="60">
        <v>-2.47430005772525E-3</v>
      </c>
      <c r="H2318" s="88">
        <v>0</v>
      </c>
      <c r="I2318" s="91">
        <v>0</v>
      </c>
      <c r="J2318" s="65"/>
    </row>
    <row r="2319" spans="1:10">
      <c r="A2319" t="s">
        <v>2010</v>
      </c>
      <c r="B2319" s="4">
        <v>0.39408992450166702</v>
      </c>
      <c r="C2319" s="4">
        <v>0.86235614571177099</v>
      </c>
      <c r="D2319">
        <v>0</v>
      </c>
      <c r="E2319" s="59">
        <v>2.0190738852348601E-2</v>
      </c>
      <c r="F2319" s="1">
        <v>-5.1017161438234898E-2</v>
      </c>
      <c r="G2319" s="60">
        <v>3.8137262219643101E-3</v>
      </c>
      <c r="H2319" s="88">
        <v>0</v>
      </c>
      <c r="I2319" s="91">
        <v>0</v>
      </c>
      <c r="J2319" s="65"/>
    </row>
    <row r="2320" spans="1:10">
      <c r="A2320" t="s">
        <v>3727</v>
      </c>
      <c r="B2320" s="4">
        <v>0.63144579463372497</v>
      </c>
      <c r="C2320" s="4">
        <v>0.54849228850676102</v>
      </c>
      <c r="D2320">
        <v>0</v>
      </c>
      <c r="E2320" s="59">
        <v>1.9377314556475001E-2</v>
      </c>
      <c r="F2320" s="1">
        <v>-5.1343809959942401E-2</v>
      </c>
      <c r="G2320" s="60">
        <v>8.4156517847063499E-3</v>
      </c>
      <c r="H2320" s="88">
        <v>0</v>
      </c>
      <c r="I2320" s="91">
        <v>0</v>
      </c>
      <c r="J2320" s="65"/>
    </row>
    <row r="2321" spans="1:10">
      <c r="A2321" t="s">
        <v>2397</v>
      </c>
      <c r="B2321" s="4">
        <v>0.42639396742033298</v>
      </c>
      <c r="C2321" s="4">
        <v>0.901939477087768</v>
      </c>
      <c r="D2321">
        <v>0</v>
      </c>
      <c r="E2321" s="59">
        <v>3.9733301241274999E-2</v>
      </c>
      <c r="F2321" s="1">
        <v>-5.2259205212166898E-2</v>
      </c>
      <c r="G2321" s="60">
        <v>8.0727804311549606E-3</v>
      </c>
      <c r="H2321" s="88">
        <v>0</v>
      </c>
      <c r="I2321" s="91">
        <v>0</v>
      </c>
      <c r="J2321" s="65"/>
    </row>
    <row r="2322" spans="1:10">
      <c r="A2322" t="s">
        <v>6860</v>
      </c>
      <c r="B2322" s="4">
        <v>0.74101381380157105</v>
      </c>
      <c r="C2322" s="4">
        <v>0.86615349165525202</v>
      </c>
      <c r="D2322">
        <v>0</v>
      </c>
      <c r="E2322" s="59">
        <v>1.6906417276155199E-2</v>
      </c>
      <c r="F2322" s="1">
        <v>-5.2284169690277299E-2</v>
      </c>
      <c r="G2322" s="60">
        <v>-4.7048410229143002E-3</v>
      </c>
      <c r="H2322" s="88">
        <v>0</v>
      </c>
      <c r="I2322" s="91">
        <v>0</v>
      </c>
      <c r="J2322" s="65"/>
    </row>
    <row r="2323" spans="1:10">
      <c r="A2323" t="s">
        <v>6529</v>
      </c>
      <c r="B2323" s="4">
        <v>0.717399175862386</v>
      </c>
      <c r="C2323" s="4">
        <v>0.87208830324655495</v>
      </c>
      <c r="D2323">
        <v>0</v>
      </c>
      <c r="E2323" s="59">
        <v>6.5359409204215596E-2</v>
      </c>
      <c r="F2323" s="1">
        <v>-5.3254617283774897E-2</v>
      </c>
      <c r="G2323" s="60">
        <v>1.8677488391244099E-2</v>
      </c>
      <c r="H2323" s="88">
        <v>1</v>
      </c>
      <c r="I2323" s="91">
        <v>0</v>
      </c>
      <c r="J2323" s="65"/>
    </row>
    <row r="2324" spans="1:10">
      <c r="A2324" t="s">
        <v>3169</v>
      </c>
      <c r="B2324" s="4">
        <v>0.49492436446861598</v>
      </c>
      <c r="C2324" s="4">
        <v>0.88130878927758005</v>
      </c>
      <c r="D2324">
        <v>0</v>
      </c>
      <c r="E2324" s="59">
        <v>5.30019930653595E-2</v>
      </c>
      <c r="F2324" s="1">
        <v>-5.38919870836383E-2</v>
      </c>
      <c r="G2324" s="60">
        <v>3.41797667546897E-2</v>
      </c>
      <c r="H2324" s="88">
        <v>0</v>
      </c>
      <c r="I2324" s="91">
        <v>0</v>
      </c>
      <c r="J2324" s="65"/>
    </row>
    <row r="2325" spans="1:10">
      <c r="A2325" t="s">
        <v>8616</v>
      </c>
      <c r="B2325" s="4">
        <v>0.94851684029055205</v>
      </c>
      <c r="C2325" s="4">
        <v>0.90074752215450304</v>
      </c>
      <c r="D2325">
        <v>0</v>
      </c>
      <c r="E2325" s="59">
        <v>4.1916148223977899E-2</v>
      </c>
      <c r="F2325" s="1">
        <v>-5.4008316773655397E-2</v>
      </c>
      <c r="G2325" s="60">
        <v>9.1557480852878393E-3</v>
      </c>
      <c r="H2325" s="88">
        <v>0</v>
      </c>
      <c r="I2325" s="91">
        <v>0</v>
      </c>
      <c r="J2325" s="65"/>
    </row>
    <row r="2326" spans="1:10">
      <c r="A2326" t="s">
        <v>7424</v>
      </c>
      <c r="B2326" s="4">
        <v>0.78289895302809998</v>
      </c>
      <c r="C2326" s="4">
        <v>0.86235614571177099</v>
      </c>
      <c r="D2326">
        <v>0</v>
      </c>
      <c r="E2326" s="59">
        <v>5.8332970109662499E-2</v>
      </c>
      <c r="F2326" s="1">
        <v>-5.4703372623750898E-2</v>
      </c>
      <c r="G2326" s="60">
        <v>4.0434116155834499E-3</v>
      </c>
      <c r="H2326" s="88">
        <v>0</v>
      </c>
      <c r="I2326" s="91">
        <v>0</v>
      </c>
      <c r="J2326" s="65"/>
    </row>
    <row r="2327" spans="1:10">
      <c r="A2327" t="s">
        <v>7229</v>
      </c>
      <c r="B2327" s="4">
        <v>0.87581412633384403</v>
      </c>
      <c r="C2327" s="4">
        <v>0.76597147473918603</v>
      </c>
      <c r="D2327">
        <v>0</v>
      </c>
      <c r="E2327" s="59">
        <v>3.1216496359254799E-2</v>
      </c>
      <c r="F2327" s="1">
        <v>-5.51381855203667E-2</v>
      </c>
      <c r="G2327" s="60">
        <v>-3.6511236862983498E-3</v>
      </c>
      <c r="H2327" s="88">
        <v>0</v>
      </c>
      <c r="I2327" s="91">
        <v>0</v>
      </c>
      <c r="J2327" s="65"/>
    </row>
    <row r="2328" spans="1:10">
      <c r="A2328" t="s">
        <v>5318</v>
      </c>
      <c r="B2328" s="4">
        <v>0.65571017549364297</v>
      </c>
      <c r="C2328" s="4">
        <v>0.71906029539722904</v>
      </c>
      <c r="D2328">
        <v>0</v>
      </c>
      <c r="E2328" s="59">
        <v>3.4995373797551597E-2</v>
      </c>
      <c r="F2328" s="1">
        <v>-5.5449834841061203E-2</v>
      </c>
      <c r="G2328" s="60">
        <v>1.9830825720943999E-2</v>
      </c>
      <c r="H2328" s="88">
        <v>0</v>
      </c>
      <c r="I2328" s="91">
        <v>0</v>
      </c>
      <c r="J2328" s="65"/>
    </row>
    <row r="2329" spans="1:10">
      <c r="A2329" t="s">
        <v>766</v>
      </c>
      <c r="B2329" s="4">
        <v>0.163445492280414</v>
      </c>
      <c r="C2329" s="4">
        <v>0.85658705458064099</v>
      </c>
      <c r="D2329">
        <v>0</v>
      </c>
      <c r="E2329" s="59">
        <v>2.7011454634388001E-2</v>
      </c>
      <c r="F2329" s="1">
        <v>-5.6806936276147801E-2</v>
      </c>
      <c r="G2329" s="60">
        <v>2.8498179290529699E-2</v>
      </c>
      <c r="H2329" s="88">
        <v>0</v>
      </c>
      <c r="I2329" s="91">
        <v>0</v>
      </c>
      <c r="J2329" s="65"/>
    </row>
    <row r="2330" spans="1:10">
      <c r="A2330" t="s">
        <v>4172</v>
      </c>
      <c r="B2330" s="4">
        <v>0.58425492352720199</v>
      </c>
      <c r="C2330" s="4">
        <v>0.88391649414126205</v>
      </c>
      <c r="D2330">
        <v>0</v>
      </c>
      <c r="E2330" s="59">
        <v>2.8291208870038598E-2</v>
      </c>
      <c r="F2330" s="1">
        <v>-5.8366915037845302E-2</v>
      </c>
      <c r="G2330" s="60">
        <v>1.83978792285797E-3</v>
      </c>
      <c r="H2330" s="88">
        <v>0</v>
      </c>
      <c r="I2330" s="91">
        <v>0</v>
      </c>
      <c r="J2330" s="65"/>
    </row>
    <row r="2331" spans="1:10">
      <c r="A2331" t="s">
        <v>5110</v>
      </c>
      <c r="B2331" s="4">
        <v>0.64520370721178599</v>
      </c>
      <c r="C2331" s="4">
        <v>0.93664077714412997</v>
      </c>
      <c r="D2331">
        <v>0</v>
      </c>
      <c r="E2331" s="59">
        <v>1.4716178989201E-3</v>
      </c>
      <c r="F2331" s="1">
        <v>-5.86245821581418E-2</v>
      </c>
      <c r="G2331" s="60">
        <v>1.4784241127181699E-2</v>
      </c>
      <c r="H2331" s="88">
        <v>0</v>
      </c>
      <c r="I2331" s="91">
        <v>0</v>
      </c>
      <c r="J2331" s="65"/>
    </row>
    <row r="2332" spans="1:10">
      <c r="A2332" t="s">
        <v>1929</v>
      </c>
      <c r="B2332" s="4">
        <v>0.388939038268376</v>
      </c>
      <c r="C2332" s="4">
        <v>0.49222552638191103</v>
      </c>
      <c r="D2332">
        <v>0</v>
      </c>
      <c r="E2332" s="59">
        <v>1.21436103781002E-2</v>
      </c>
      <c r="F2332" s="1">
        <v>-5.9717422870645902E-2</v>
      </c>
      <c r="G2332" s="60">
        <v>-2.3845000336115999E-3</v>
      </c>
      <c r="H2332" s="88">
        <v>0</v>
      </c>
      <c r="I2332" s="91">
        <v>0</v>
      </c>
      <c r="J2332" s="65"/>
    </row>
    <row r="2333" spans="1:10">
      <c r="A2333" t="s">
        <v>2418</v>
      </c>
      <c r="B2333" s="4">
        <v>0.43012437279207799</v>
      </c>
      <c r="C2333" s="4">
        <v>0.84127965090609902</v>
      </c>
      <c r="D2333">
        <v>0</v>
      </c>
      <c r="E2333" s="59">
        <v>4.21608789559305E-2</v>
      </c>
      <c r="F2333" s="1">
        <v>-5.9940443462106398E-2</v>
      </c>
      <c r="G2333" s="60">
        <v>-1.07552809981488E-2</v>
      </c>
      <c r="H2333" s="88">
        <v>0</v>
      </c>
      <c r="I2333" s="91">
        <v>0</v>
      </c>
      <c r="J2333" s="65"/>
    </row>
    <row r="2334" spans="1:10">
      <c r="A2334" t="s">
        <v>2709</v>
      </c>
      <c r="B2334" s="4">
        <v>0.64520370721178599</v>
      </c>
      <c r="C2334" s="4">
        <v>0.464350112470446</v>
      </c>
      <c r="D2334">
        <v>0</v>
      </c>
      <c r="E2334" s="59">
        <v>-7.0389176897828797E-3</v>
      </c>
      <c r="F2334" s="1">
        <v>-6.0153415998855798E-2</v>
      </c>
      <c r="G2334" s="60">
        <v>-8.9777973962624699E-3</v>
      </c>
      <c r="H2334" s="88">
        <v>0</v>
      </c>
      <c r="I2334" s="91">
        <v>0</v>
      </c>
      <c r="J2334" s="65"/>
    </row>
    <row r="2335" spans="1:10">
      <c r="A2335" t="s">
        <v>6785</v>
      </c>
      <c r="B2335" s="4">
        <v>0.73696831631150905</v>
      </c>
      <c r="C2335" s="4">
        <v>0.90191910670778097</v>
      </c>
      <c r="D2335">
        <v>0</v>
      </c>
      <c r="E2335" s="59">
        <v>2.3760980921204999E-2</v>
      </c>
      <c r="F2335" s="1">
        <v>-6.5260145722226007E-2</v>
      </c>
      <c r="G2335" s="60">
        <v>3.26447051287041E-3</v>
      </c>
      <c r="H2335" s="88">
        <v>0</v>
      </c>
      <c r="I2335" s="91">
        <v>0</v>
      </c>
      <c r="J2335" s="65"/>
    </row>
    <row r="2336" spans="1:10">
      <c r="A2336" t="s">
        <v>8631</v>
      </c>
      <c r="B2336" s="4">
        <v>0.99436425370773596</v>
      </c>
      <c r="C2336" s="4">
        <v>0.90191910670778097</v>
      </c>
      <c r="D2336">
        <v>0</v>
      </c>
      <c r="E2336" s="59">
        <v>-1.77966268072287E-3</v>
      </c>
      <c r="G2336" s="60">
        <v>2.1059632834719198E-2</v>
      </c>
      <c r="H2336" s="88">
        <v>0</v>
      </c>
      <c r="I2336" s="91" t="s">
        <v>87</v>
      </c>
      <c r="J2336" s="65"/>
    </row>
    <row r="2337" spans="1:10">
      <c r="A2337" t="s">
        <v>4587</v>
      </c>
      <c r="B2337" s="4">
        <v>0.61501477883398803</v>
      </c>
      <c r="C2337" s="4">
        <v>0.92897687887915403</v>
      </c>
      <c r="D2337">
        <v>0</v>
      </c>
      <c r="E2337" s="59">
        <v>-2.51691038465822E-3</v>
      </c>
      <c r="G2337" s="60">
        <v>1.64162891261166E-2</v>
      </c>
      <c r="H2337" s="88">
        <v>0</v>
      </c>
      <c r="I2337" s="91" t="s">
        <v>87</v>
      </c>
      <c r="J2337" s="65"/>
    </row>
    <row r="2338" spans="1:10">
      <c r="A2338" t="s">
        <v>4136</v>
      </c>
      <c r="B2338" s="4">
        <v>0.57826583056560499</v>
      </c>
      <c r="C2338" s="4">
        <v>0.87016305373517</v>
      </c>
      <c r="D2338">
        <v>0</v>
      </c>
      <c r="E2338" s="59">
        <v>1.08653703001905E-2</v>
      </c>
      <c r="G2338" s="60">
        <v>1.2594562409080899E-2</v>
      </c>
      <c r="H2338" s="88">
        <v>0</v>
      </c>
      <c r="I2338" s="91" t="s">
        <v>87</v>
      </c>
      <c r="J2338" s="65"/>
    </row>
    <row r="2339" spans="1:10">
      <c r="A2339" t="s">
        <v>8568</v>
      </c>
      <c r="B2339" s="4">
        <v>0.91296936768610504</v>
      </c>
      <c r="C2339" s="4">
        <v>0.89404614895265599</v>
      </c>
      <c r="D2339">
        <v>0</v>
      </c>
      <c r="E2339" s="59">
        <v>-1.77966268072287E-3</v>
      </c>
      <c r="G2339" s="60">
        <v>9.5690711540723505E-3</v>
      </c>
      <c r="H2339" s="88">
        <v>0</v>
      </c>
      <c r="I2339" s="91" t="s">
        <v>87</v>
      </c>
      <c r="J2339" s="65"/>
    </row>
    <row r="2340" spans="1:10">
      <c r="A2340" t="s">
        <v>859</v>
      </c>
      <c r="B2340" s="4">
        <v>0.18559582614216499</v>
      </c>
      <c r="C2340" s="4">
        <v>0.85658705458064099</v>
      </c>
      <c r="D2340">
        <v>0</v>
      </c>
      <c r="E2340" s="59">
        <v>1.4006280542372899E-2</v>
      </c>
      <c r="G2340" s="60">
        <v>9.1385145181375801E-3</v>
      </c>
      <c r="H2340" s="88">
        <v>0</v>
      </c>
      <c r="I2340" s="91" t="s">
        <v>87</v>
      </c>
      <c r="J2340" s="65"/>
    </row>
    <row r="2341" spans="1:10">
      <c r="A2341" t="s">
        <v>973</v>
      </c>
      <c r="B2341" s="4">
        <v>0.70994171405468298</v>
      </c>
      <c r="C2341" s="4">
        <v>0.202257923129876</v>
      </c>
      <c r="D2341">
        <v>0</v>
      </c>
      <c r="E2341" s="59">
        <v>1.0792515355126001E-2</v>
      </c>
      <c r="G2341" s="60">
        <v>7.6641396043430196E-3</v>
      </c>
      <c r="H2341" s="88">
        <v>0</v>
      </c>
      <c r="I2341" s="91" t="s">
        <v>87</v>
      </c>
      <c r="J2341" s="65"/>
    </row>
    <row r="2342" spans="1:10">
      <c r="A2342" t="s">
        <v>1750</v>
      </c>
      <c r="B2342" s="4">
        <v>0.70294236097427398</v>
      </c>
      <c r="C2342" s="4">
        <v>0.35759754897630902</v>
      </c>
      <c r="D2342">
        <v>0</v>
      </c>
      <c r="E2342" s="59">
        <v>9.6881573414936105E-3</v>
      </c>
      <c r="G2342" s="60">
        <v>7.1877119185052504E-3</v>
      </c>
      <c r="H2342" s="88">
        <v>0</v>
      </c>
      <c r="I2342" s="91" t="s">
        <v>87</v>
      </c>
      <c r="J2342" s="65"/>
    </row>
    <row r="2343" spans="1:10">
      <c r="A2343" t="s">
        <v>8064</v>
      </c>
      <c r="B2343" s="4">
        <v>0.84918829469354795</v>
      </c>
      <c r="C2343" s="4">
        <v>0.96730927947204903</v>
      </c>
      <c r="D2343">
        <v>0</v>
      </c>
      <c r="E2343" s="59">
        <v>1.2399731719088499E-2</v>
      </c>
      <c r="G2343" s="60">
        <v>5.7712428615806404E-3</v>
      </c>
      <c r="H2343" s="88">
        <v>0</v>
      </c>
      <c r="I2343" s="91" t="s">
        <v>87</v>
      </c>
      <c r="J2343" s="65"/>
    </row>
    <row r="2344" spans="1:10">
      <c r="A2344" t="s">
        <v>670</v>
      </c>
      <c r="B2344" s="4">
        <v>0.52244668662067795</v>
      </c>
      <c r="C2344" s="4">
        <v>0.14576357730756601</v>
      </c>
      <c r="D2344">
        <v>0</v>
      </c>
      <c r="E2344" s="59">
        <v>2.51964895067632E-2</v>
      </c>
      <c r="G2344" s="60">
        <v>4.1920905153329698E-3</v>
      </c>
      <c r="H2344" s="88">
        <v>0</v>
      </c>
      <c r="I2344" s="91" t="s">
        <v>87</v>
      </c>
      <c r="J2344" s="65"/>
    </row>
    <row r="2345" spans="1:10">
      <c r="A2345" t="s">
        <v>7061</v>
      </c>
      <c r="B2345" s="4">
        <v>0.75435313087686995</v>
      </c>
      <c r="C2345" s="4">
        <v>0.83888276712734799</v>
      </c>
      <c r="D2345">
        <v>0</v>
      </c>
      <c r="E2345" s="59">
        <v>-2.9363635317423901E-3</v>
      </c>
      <c r="G2345" s="60">
        <v>3.2341770366741398E-3</v>
      </c>
      <c r="H2345" s="88">
        <v>0</v>
      </c>
      <c r="I2345" s="91" t="s">
        <v>87</v>
      </c>
      <c r="J2345" s="65"/>
    </row>
    <row r="2346" spans="1:10">
      <c r="A2346" t="s">
        <v>8160</v>
      </c>
      <c r="B2346" s="4">
        <v>0.85954022129112895</v>
      </c>
      <c r="C2346" s="4">
        <v>0.92186636311973102</v>
      </c>
      <c r="D2346">
        <v>0</v>
      </c>
      <c r="E2346" s="59">
        <v>6.3772182518805698E-3</v>
      </c>
      <c r="G2346" s="60">
        <v>3.0708722990053601E-3</v>
      </c>
      <c r="H2346" s="88">
        <v>0</v>
      </c>
      <c r="I2346" s="91" t="s">
        <v>87</v>
      </c>
      <c r="J2346" s="65"/>
    </row>
    <row r="2347" spans="1:10">
      <c r="A2347" t="s">
        <v>1615</v>
      </c>
      <c r="B2347" s="4">
        <v>0.33283252765118099</v>
      </c>
      <c r="C2347" s="4">
        <v>0.62184079916184398</v>
      </c>
      <c r="D2347">
        <v>0</v>
      </c>
      <c r="E2347" s="59">
        <v>1.31323938452017E-4</v>
      </c>
      <c r="G2347" s="60">
        <v>2.3648460304048799E-3</v>
      </c>
      <c r="H2347" s="88">
        <v>0</v>
      </c>
      <c r="I2347" s="91" t="s">
        <v>87</v>
      </c>
      <c r="J2347" s="65"/>
    </row>
    <row r="2348" spans="1:10">
      <c r="A2348" t="s">
        <v>2136</v>
      </c>
      <c r="B2348" s="4">
        <v>0.40577987999783</v>
      </c>
      <c r="C2348" s="4">
        <v>0.76072429472852698</v>
      </c>
      <c r="D2348">
        <v>0</v>
      </c>
      <c r="E2348" s="59"/>
      <c r="G2348" s="60">
        <v>2.0901393272102801E-3</v>
      </c>
      <c r="H2348" s="85" t="s">
        <v>87</v>
      </c>
      <c r="I2348" s="86" t="s">
        <v>87</v>
      </c>
      <c r="J2348" s="65"/>
    </row>
    <row r="2349" spans="1:10">
      <c r="A2349" t="s">
        <v>2481</v>
      </c>
      <c r="B2349" s="4">
        <v>0.44060873245863502</v>
      </c>
      <c r="C2349" s="4">
        <v>0.77784118984654604</v>
      </c>
      <c r="D2349">
        <v>0</v>
      </c>
      <c r="E2349" s="59">
        <v>3.6408197449163599E-3</v>
      </c>
      <c r="G2349" s="60">
        <v>1.57301032319969E-3</v>
      </c>
      <c r="H2349" s="88">
        <v>0</v>
      </c>
      <c r="I2349" s="91" t="s">
        <v>87</v>
      </c>
      <c r="J2349" s="65"/>
    </row>
    <row r="2350" spans="1:10">
      <c r="A2350" t="s">
        <v>2286</v>
      </c>
      <c r="B2350" s="4">
        <v>0.41725529765935299</v>
      </c>
      <c r="C2350" s="4">
        <v>0.52033362505847902</v>
      </c>
      <c r="D2350">
        <v>0</v>
      </c>
      <c r="E2350" s="59">
        <v>6.0901180993792698E-3</v>
      </c>
      <c r="G2350" s="60">
        <v>1.4663569320177801E-3</v>
      </c>
      <c r="H2350" s="88">
        <v>0</v>
      </c>
      <c r="I2350" s="91" t="s">
        <v>87</v>
      </c>
      <c r="J2350" s="65"/>
    </row>
    <row r="2351" spans="1:10">
      <c r="A2351" t="s">
        <v>118</v>
      </c>
      <c r="B2351" s="4">
        <v>1.7230999943219601E-4</v>
      </c>
      <c r="C2351" s="4">
        <v>0.94240706787182105</v>
      </c>
      <c r="D2351">
        <v>1</v>
      </c>
      <c r="E2351" s="59">
        <v>0.108908282657682</v>
      </c>
      <c r="G2351" s="60">
        <v>1.13834770620566E-3</v>
      </c>
      <c r="H2351" s="88">
        <v>1</v>
      </c>
      <c r="I2351" s="91" t="s">
        <v>87</v>
      </c>
      <c r="J2351" s="65"/>
    </row>
    <row r="2352" spans="1:10">
      <c r="A2352" t="s">
        <v>434</v>
      </c>
      <c r="B2352" s="4">
        <v>0.95115818219051795</v>
      </c>
      <c r="C2352" s="4">
        <v>6.4326040596093606E-2</v>
      </c>
      <c r="D2352">
        <v>0</v>
      </c>
      <c r="E2352" s="59">
        <v>8.1507353638387899E-3</v>
      </c>
      <c r="G2352" s="60">
        <v>1.0270130542009499E-3</v>
      </c>
      <c r="H2352" s="88">
        <v>0</v>
      </c>
      <c r="I2352" s="91" t="s">
        <v>87</v>
      </c>
      <c r="J2352" s="65"/>
    </row>
    <row r="2353" spans="1:10">
      <c r="A2353" t="s">
        <v>2607</v>
      </c>
      <c r="B2353" s="4">
        <v>0.45286715592281901</v>
      </c>
      <c r="C2353" s="4">
        <v>0.76098181184872804</v>
      </c>
      <c r="D2353">
        <v>0</v>
      </c>
      <c r="E2353" s="59">
        <v>3.0006455116447702E-4</v>
      </c>
      <c r="G2353" s="60">
        <v>9.9185519489010604E-4</v>
      </c>
      <c r="H2353" s="88">
        <v>0</v>
      </c>
      <c r="I2353" s="91" t="s">
        <v>87</v>
      </c>
      <c r="J2353" s="65"/>
    </row>
    <row r="2354" spans="1:10">
      <c r="A2354" t="s">
        <v>8187</v>
      </c>
      <c r="B2354" s="4">
        <v>0.86232996769527104</v>
      </c>
      <c r="C2354" s="4">
        <v>0.94823766935847498</v>
      </c>
      <c r="D2354">
        <v>0</v>
      </c>
      <c r="E2354" s="59">
        <v>1.3887347157028201E-2</v>
      </c>
      <c r="G2354" s="60">
        <v>6.8227299706783296E-4</v>
      </c>
      <c r="H2354" s="88">
        <v>0</v>
      </c>
      <c r="I2354" s="91" t="s">
        <v>87</v>
      </c>
      <c r="J2354" s="65"/>
    </row>
    <row r="2355" spans="1:10">
      <c r="A2355" t="s">
        <v>7828</v>
      </c>
      <c r="B2355" s="4">
        <v>0.82118058611629496</v>
      </c>
      <c r="C2355" s="4">
        <v>0.97734562182212004</v>
      </c>
      <c r="D2355">
        <v>0</v>
      </c>
      <c r="E2355" s="59">
        <v>-8.5750445048868903E-4</v>
      </c>
      <c r="G2355" s="60">
        <v>6.29264267140266E-4</v>
      </c>
      <c r="H2355" s="88">
        <v>0</v>
      </c>
      <c r="I2355" s="91" t="s">
        <v>87</v>
      </c>
      <c r="J2355" s="65"/>
    </row>
    <row r="2356" spans="1:10">
      <c r="A2356" t="s">
        <v>4951</v>
      </c>
      <c r="B2356" s="4">
        <v>0.64008521643862704</v>
      </c>
      <c r="C2356" s="4">
        <v>0.86558131038191899</v>
      </c>
      <c r="D2356">
        <v>0</v>
      </c>
      <c r="E2356" s="59">
        <v>1.2231999998303799E-2</v>
      </c>
      <c r="G2356" s="60">
        <v>4.4287740531858701E-4</v>
      </c>
      <c r="H2356" s="88">
        <v>0</v>
      </c>
      <c r="I2356" s="91" t="s">
        <v>87</v>
      </c>
      <c r="J2356" s="65"/>
    </row>
    <row r="2357" spans="1:10">
      <c r="A2357" t="s">
        <v>7364</v>
      </c>
      <c r="B2357" s="4">
        <v>0.77819689182739304</v>
      </c>
      <c r="C2357" s="4">
        <v>0.83217433770150995</v>
      </c>
      <c r="D2357">
        <v>0</v>
      </c>
      <c r="E2357" s="59">
        <v>-1.4449790641747899E-3</v>
      </c>
      <c r="G2357" s="60">
        <v>3.2428362044495E-4</v>
      </c>
      <c r="H2357" s="88">
        <v>0</v>
      </c>
      <c r="I2357" s="91" t="s">
        <v>87</v>
      </c>
      <c r="J2357" s="65"/>
    </row>
    <row r="2358" spans="1:10">
      <c r="A2358" t="s">
        <v>527</v>
      </c>
      <c r="B2358" s="4">
        <v>0.33434603663345402</v>
      </c>
      <c r="C2358" s="4">
        <v>0.11047748405453001</v>
      </c>
      <c r="D2358">
        <v>0</v>
      </c>
      <c r="E2358" s="59">
        <v>9.9356064045774705E-4</v>
      </c>
      <c r="G2358" s="60">
        <v>-3.5122508412402398E-4</v>
      </c>
      <c r="H2358" s="88">
        <v>0</v>
      </c>
      <c r="I2358" s="91" t="s">
        <v>87</v>
      </c>
      <c r="J2358" s="65"/>
    </row>
    <row r="2359" spans="1:10">
      <c r="A2359" t="s">
        <v>3445</v>
      </c>
      <c r="B2359" s="4">
        <v>0.52343748263566103</v>
      </c>
      <c r="C2359" s="4">
        <v>0.97365019778111295</v>
      </c>
      <c r="D2359">
        <v>0</v>
      </c>
      <c r="E2359" s="59">
        <v>-1.77966268072287E-3</v>
      </c>
      <c r="G2359" s="60">
        <v>-4.0225082399630098E-4</v>
      </c>
      <c r="H2359" s="88">
        <v>0</v>
      </c>
      <c r="I2359" s="91" t="s">
        <v>87</v>
      </c>
      <c r="J2359" s="65"/>
    </row>
    <row r="2360" spans="1:10">
      <c r="A2360" t="s">
        <v>2697</v>
      </c>
      <c r="B2360" s="4">
        <v>0.46236085117535197</v>
      </c>
      <c r="C2360" s="4">
        <v>0.61656341748002397</v>
      </c>
      <c r="D2360">
        <v>0</v>
      </c>
      <c r="E2360" s="59">
        <v>-2.51691038465822E-3</v>
      </c>
      <c r="G2360" s="60">
        <v>-5.9878228237095102E-4</v>
      </c>
      <c r="H2360" s="88">
        <v>0</v>
      </c>
      <c r="I2360" s="91" t="s">
        <v>87</v>
      </c>
      <c r="J2360" s="65"/>
    </row>
    <row r="2361" spans="1:10">
      <c r="A2361" t="s">
        <v>4599</v>
      </c>
      <c r="B2361" s="4">
        <v>0.61501477883398803</v>
      </c>
      <c r="C2361" s="4">
        <v>0.99578868681895105</v>
      </c>
      <c r="D2361">
        <v>0</v>
      </c>
      <c r="E2361" s="59">
        <v>5.6277183746895601E-3</v>
      </c>
      <c r="G2361" s="60">
        <v>-6.53939809039902E-4</v>
      </c>
      <c r="H2361" s="88">
        <v>0</v>
      </c>
      <c r="I2361" s="91" t="s">
        <v>87</v>
      </c>
      <c r="J2361" s="65"/>
    </row>
    <row r="2362" spans="1:10">
      <c r="A2362" t="s">
        <v>1120</v>
      </c>
      <c r="B2362" s="4">
        <v>0.81310285332717303</v>
      </c>
      <c r="C2362" s="4">
        <v>0.22919929140112599</v>
      </c>
      <c r="D2362">
        <v>0</v>
      </c>
      <c r="E2362" s="59">
        <v>1.1210533937309201E-2</v>
      </c>
      <c r="G2362" s="60">
        <v>-6.6797640848688703E-4</v>
      </c>
      <c r="H2362" s="88">
        <v>0</v>
      </c>
      <c r="I2362" s="91" t="s">
        <v>87</v>
      </c>
      <c r="J2362" s="65"/>
    </row>
    <row r="2363" spans="1:10">
      <c r="A2363" t="s">
        <v>712</v>
      </c>
      <c r="B2363" s="4">
        <v>0.56762806489981199</v>
      </c>
      <c r="C2363" s="4">
        <v>0.152084487017141</v>
      </c>
      <c r="D2363">
        <v>0</v>
      </c>
      <c r="E2363" s="59">
        <v>1.33061434294142E-2</v>
      </c>
      <c r="G2363" s="60">
        <v>-7.3097445943237605E-4</v>
      </c>
      <c r="H2363" s="88">
        <v>0</v>
      </c>
      <c r="I2363" s="91" t="s">
        <v>87</v>
      </c>
      <c r="J2363" s="65"/>
    </row>
    <row r="2364" spans="1:10">
      <c r="A2364" t="s">
        <v>7067</v>
      </c>
      <c r="B2364" s="4">
        <v>0.81995445021089697</v>
      </c>
      <c r="C2364" s="4">
        <v>0.75466690098204903</v>
      </c>
      <c r="D2364">
        <v>0</v>
      </c>
      <c r="E2364" s="59">
        <v>6.6765023334024003E-3</v>
      </c>
      <c r="G2364" s="60">
        <v>-7.3649111575769502E-4</v>
      </c>
      <c r="H2364" s="88">
        <v>0</v>
      </c>
      <c r="I2364" s="91" t="s">
        <v>87</v>
      </c>
      <c r="J2364" s="65"/>
    </row>
    <row r="2365" spans="1:10">
      <c r="A2365" t="s">
        <v>7379</v>
      </c>
      <c r="B2365" s="4">
        <v>0.77899142770755303</v>
      </c>
      <c r="C2365" s="4">
        <v>0.83187747733268103</v>
      </c>
      <c r="D2365">
        <v>0</v>
      </c>
      <c r="E2365" s="59">
        <v>-2.51691038465822E-3</v>
      </c>
      <c r="G2365" s="60">
        <v>-7.6072344941055699E-4</v>
      </c>
      <c r="H2365" s="88">
        <v>0</v>
      </c>
      <c r="I2365" s="91" t="s">
        <v>87</v>
      </c>
      <c r="J2365" s="65"/>
    </row>
    <row r="2366" spans="1:10">
      <c r="A2366" t="s">
        <v>6767</v>
      </c>
      <c r="B2366" s="4">
        <v>0.73465723579358799</v>
      </c>
      <c r="C2366" s="4">
        <v>0.98444057026508902</v>
      </c>
      <c r="D2366">
        <v>0</v>
      </c>
      <c r="E2366" s="59"/>
      <c r="G2366" s="60">
        <v>-9.5234484800082097E-4</v>
      </c>
      <c r="H2366" s="85" t="s">
        <v>87</v>
      </c>
      <c r="I2366" s="86" t="s">
        <v>87</v>
      </c>
      <c r="J2366" s="65"/>
    </row>
    <row r="2367" spans="1:10">
      <c r="A2367" t="s">
        <v>143</v>
      </c>
      <c r="B2367" s="4">
        <v>3.4529058596065899E-3</v>
      </c>
      <c r="C2367" s="4">
        <v>4.0977318417618699E-4</v>
      </c>
      <c r="D2367">
        <v>1</v>
      </c>
      <c r="E2367" s="59">
        <v>-2.51691038465822E-3</v>
      </c>
      <c r="G2367" s="60">
        <v>-1.0066364703498901E-3</v>
      </c>
      <c r="H2367" s="88">
        <v>0</v>
      </c>
      <c r="I2367" s="91" t="s">
        <v>87</v>
      </c>
      <c r="J2367" s="65"/>
    </row>
    <row r="2368" spans="1:10">
      <c r="A2368" t="s">
        <v>4825</v>
      </c>
      <c r="B2368" s="4">
        <v>0.63066912555170695</v>
      </c>
      <c r="C2368" s="4">
        <v>0.78819752808656895</v>
      </c>
      <c r="D2368">
        <v>0</v>
      </c>
      <c r="E2368" s="59">
        <v>-1.77966268072287E-3</v>
      </c>
      <c r="G2368" s="60">
        <v>-1.0380890124794999E-3</v>
      </c>
      <c r="H2368" s="88">
        <v>0</v>
      </c>
      <c r="I2368" s="91" t="s">
        <v>87</v>
      </c>
      <c r="J2368" s="65"/>
    </row>
    <row r="2369" spans="1:10">
      <c r="A2369" t="s">
        <v>2929</v>
      </c>
      <c r="B2369" s="4">
        <v>0.47848233914345101</v>
      </c>
      <c r="C2369" s="4">
        <v>0.93664077714412997</v>
      </c>
      <c r="D2369">
        <v>0</v>
      </c>
      <c r="E2369" s="59">
        <v>-4.3600215507813298E-3</v>
      </c>
      <c r="G2369" s="60">
        <v>-1.07543635422918E-3</v>
      </c>
      <c r="H2369" s="88">
        <v>0</v>
      </c>
      <c r="I2369" s="91" t="s">
        <v>87</v>
      </c>
      <c r="J2369" s="65"/>
    </row>
    <row r="2370" spans="1:10">
      <c r="A2370" t="s">
        <v>3529</v>
      </c>
      <c r="B2370" s="4">
        <v>0.79679526301008596</v>
      </c>
      <c r="C2370" s="4">
        <v>0.53148494068493701</v>
      </c>
      <c r="D2370">
        <v>0</v>
      </c>
      <c r="E2370" s="59">
        <v>-1.77966268072287E-3</v>
      </c>
      <c r="G2370" s="60">
        <v>-1.1879771441054201E-3</v>
      </c>
      <c r="H2370" s="88">
        <v>0</v>
      </c>
      <c r="I2370" s="91" t="s">
        <v>87</v>
      </c>
      <c r="J2370" s="65"/>
    </row>
    <row r="2371" spans="1:10">
      <c r="A2371" t="s">
        <v>1387</v>
      </c>
      <c r="B2371" s="4">
        <v>0.56352782810243196</v>
      </c>
      <c r="C2371" s="4">
        <v>0.28795942935693802</v>
      </c>
      <c r="D2371">
        <v>0</v>
      </c>
      <c r="E2371" s="59"/>
      <c r="G2371" s="60">
        <v>-1.202425586143E-3</v>
      </c>
      <c r="H2371" s="85" t="s">
        <v>87</v>
      </c>
      <c r="I2371" s="86" t="s">
        <v>87</v>
      </c>
      <c r="J2371" s="65"/>
    </row>
    <row r="2372" spans="1:10">
      <c r="A2372" t="s">
        <v>3319</v>
      </c>
      <c r="B2372" s="4">
        <v>0.55393681905818004</v>
      </c>
      <c r="C2372" s="4">
        <v>0.51365760196271004</v>
      </c>
      <c r="D2372">
        <v>0</v>
      </c>
      <c r="E2372" s="59">
        <v>-2.3975414461083499E-3</v>
      </c>
      <c r="G2372" s="60">
        <v>-1.2354597072520999E-3</v>
      </c>
      <c r="H2372" s="88">
        <v>0</v>
      </c>
      <c r="I2372" s="91" t="s">
        <v>87</v>
      </c>
      <c r="J2372" s="65"/>
    </row>
    <row r="2373" spans="1:10">
      <c r="A2373" t="s">
        <v>6148</v>
      </c>
      <c r="B2373" s="4">
        <v>0.68963741961709302</v>
      </c>
      <c r="C2373" s="4">
        <v>0.94239578705910498</v>
      </c>
      <c r="D2373">
        <v>0</v>
      </c>
      <c r="E2373" s="59">
        <v>1.0346582530464899E-2</v>
      </c>
      <c r="G2373" s="60">
        <v>-1.27817425362232E-3</v>
      </c>
      <c r="H2373" s="88">
        <v>0</v>
      </c>
      <c r="I2373" s="91" t="s">
        <v>87</v>
      </c>
      <c r="J2373" s="65"/>
    </row>
    <row r="2374" spans="1:10">
      <c r="A2374" t="s">
        <v>7409</v>
      </c>
      <c r="B2374" s="4">
        <v>0.78077989837885997</v>
      </c>
      <c r="C2374" s="4">
        <v>0.91155458776846099</v>
      </c>
      <c r="D2374">
        <v>0</v>
      </c>
      <c r="E2374" s="59"/>
      <c r="G2374" s="60">
        <v>-1.28037773084937E-3</v>
      </c>
      <c r="H2374" s="85" t="s">
        <v>87</v>
      </c>
      <c r="I2374" s="86" t="s">
        <v>87</v>
      </c>
      <c r="J2374" s="65"/>
    </row>
    <row r="2375" spans="1:10">
      <c r="A2375" t="s">
        <v>7331</v>
      </c>
      <c r="B2375" s="4">
        <v>0.77398975562547301</v>
      </c>
      <c r="C2375" s="4">
        <v>0.90433093569501799</v>
      </c>
      <c r="D2375">
        <v>0</v>
      </c>
      <c r="E2375" s="59"/>
      <c r="G2375" s="60">
        <v>-1.34602872485408E-3</v>
      </c>
      <c r="H2375" s="85" t="s">
        <v>87</v>
      </c>
      <c r="I2375" s="86" t="s">
        <v>87</v>
      </c>
      <c r="J2375" s="65"/>
    </row>
    <row r="2376" spans="1:10">
      <c r="A2376" t="s">
        <v>4040</v>
      </c>
      <c r="B2376" s="4">
        <v>0.56804214581124801</v>
      </c>
      <c r="C2376" s="4">
        <v>0.62052411767313698</v>
      </c>
      <c r="D2376">
        <v>0</v>
      </c>
      <c r="E2376" s="59">
        <v>0.15161203772568299</v>
      </c>
      <c r="G2376" s="60">
        <v>-1.4140207807561E-3</v>
      </c>
      <c r="H2376" s="88">
        <v>1</v>
      </c>
      <c r="I2376" s="91" t="s">
        <v>87</v>
      </c>
      <c r="J2376" s="65"/>
    </row>
    <row r="2377" spans="1:10">
      <c r="A2377" t="s">
        <v>1249</v>
      </c>
      <c r="B2377" s="4">
        <v>0.60422515798023402</v>
      </c>
      <c r="C2377" s="4">
        <v>0.25803732720841699</v>
      </c>
      <c r="D2377">
        <v>0</v>
      </c>
      <c r="E2377" s="59">
        <v>-1.77966268072287E-3</v>
      </c>
      <c r="G2377" s="60">
        <v>-1.4563612265241701E-3</v>
      </c>
      <c r="H2377" s="88">
        <v>0</v>
      </c>
      <c r="I2377" s="91" t="s">
        <v>87</v>
      </c>
      <c r="J2377" s="65"/>
    </row>
    <row r="2378" spans="1:10">
      <c r="A2378" t="s">
        <v>149</v>
      </c>
      <c r="B2378" s="4">
        <v>6.28063063221257E-4</v>
      </c>
      <c r="C2378" s="4">
        <v>3.7356547656227097E-2</v>
      </c>
      <c r="D2378">
        <v>1</v>
      </c>
      <c r="E2378" s="59">
        <v>-6.34986175134591E-3</v>
      </c>
      <c r="G2378" s="60">
        <v>-1.4699824690486E-3</v>
      </c>
      <c r="H2378" s="88">
        <v>0</v>
      </c>
      <c r="I2378" s="91" t="s">
        <v>87</v>
      </c>
      <c r="J2378" s="65"/>
    </row>
    <row r="2379" spans="1:10">
      <c r="A2379" t="s">
        <v>1678</v>
      </c>
      <c r="B2379" s="4">
        <v>0.34448554297864697</v>
      </c>
      <c r="C2379" s="4">
        <v>0.94790686698975202</v>
      </c>
      <c r="D2379">
        <v>0</v>
      </c>
      <c r="E2379" s="59">
        <v>-2.51691038465822E-3</v>
      </c>
      <c r="G2379" s="60">
        <v>-1.5580590478286901E-3</v>
      </c>
      <c r="H2379" s="88">
        <v>0</v>
      </c>
      <c r="I2379" s="91" t="s">
        <v>87</v>
      </c>
      <c r="J2379" s="65"/>
    </row>
    <row r="2380" spans="1:10">
      <c r="A2380" t="s">
        <v>8778</v>
      </c>
      <c r="B2380" s="4">
        <v>0.95406247985562798</v>
      </c>
      <c r="C2380" s="4">
        <v>0.94823766935847498</v>
      </c>
      <c r="D2380">
        <v>0</v>
      </c>
      <c r="E2380" s="59">
        <v>2.8391949539551199E-2</v>
      </c>
      <c r="G2380" s="60">
        <v>-1.56110496515267E-3</v>
      </c>
      <c r="H2380" s="88">
        <v>0</v>
      </c>
      <c r="I2380" s="91" t="s">
        <v>87</v>
      </c>
      <c r="J2380" s="65"/>
    </row>
    <row r="2381" spans="1:10">
      <c r="A2381" t="s">
        <v>2511</v>
      </c>
      <c r="B2381" s="4">
        <v>0.66719130831515605</v>
      </c>
      <c r="C2381" s="4">
        <v>0.44109103867410299</v>
      </c>
      <c r="D2381">
        <v>0</v>
      </c>
      <c r="E2381" s="59">
        <v>-3.0826799985015901E-3</v>
      </c>
      <c r="G2381" s="60">
        <v>-1.6014958618883501E-3</v>
      </c>
      <c r="H2381" s="88">
        <v>0</v>
      </c>
      <c r="I2381" s="91" t="s">
        <v>87</v>
      </c>
      <c r="J2381" s="65"/>
    </row>
    <row r="2382" spans="1:10">
      <c r="A2382" t="s">
        <v>6914</v>
      </c>
      <c r="B2382" s="4">
        <v>0.74668329516237197</v>
      </c>
      <c r="C2382" s="4">
        <v>0.85617857702723799</v>
      </c>
      <c r="D2382">
        <v>0</v>
      </c>
      <c r="E2382" s="59">
        <v>4.9468233274600697E-2</v>
      </c>
      <c r="G2382" s="60">
        <v>-1.6713188073311301E-3</v>
      </c>
      <c r="H2382" s="88">
        <v>0</v>
      </c>
      <c r="I2382" s="91" t="s">
        <v>87</v>
      </c>
      <c r="J2382" s="65"/>
    </row>
    <row r="2383" spans="1:10">
      <c r="A2383" t="s">
        <v>114</v>
      </c>
      <c r="B2383" s="4">
        <v>1.1969434224731801E-4</v>
      </c>
      <c r="C2383" s="4">
        <v>0.61562952029315998</v>
      </c>
      <c r="D2383">
        <v>1</v>
      </c>
      <c r="E2383" s="59">
        <v>-1.77966268072287E-3</v>
      </c>
      <c r="G2383" s="60">
        <v>-1.6802661780637199E-3</v>
      </c>
      <c r="H2383" s="88">
        <v>0</v>
      </c>
      <c r="I2383" s="91" t="s">
        <v>87</v>
      </c>
      <c r="J2383" s="65"/>
    </row>
    <row r="2384" spans="1:10">
      <c r="A2384" t="s">
        <v>280</v>
      </c>
      <c r="B2384" s="4">
        <v>0.55454264590429103</v>
      </c>
      <c r="C2384" s="4">
        <v>1.6951328630779701E-2</v>
      </c>
      <c r="D2384">
        <v>1</v>
      </c>
      <c r="E2384" s="59">
        <v>2.91743535264803E-3</v>
      </c>
      <c r="G2384" s="60">
        <v>-1.7024042288947699E-3</v>
      </c>
      <c r="H2384" s="88">
        <v>0</v>
      </c>
      <c r="I2384" s="91" t="s">
        <v>87</v>
      </c>
      <c r="J2384" s="65"/>
    </row>
    <row r="2385" spans="1:10">
      <c r="A2385" t="s">
        <v>2838</v>
      </c>
      <c r="B2385" s="4">
        <v>0.878727233132234</v>
      </c>
      <c r="C2385" s="4">
        <v>0.47083341024187098</v>
      </c>
      <c r="D2385">
        <v>0</v>
      </c>
      <c r="E2385" s="59">
        <v>1.43381167478807E-2</v>
      </c>
      <c r="G2385" s="60">
        <v>-1.7857696623479499E-3</v>
      </c>
      <c r="H2385" s="88">
        <v>0</v>
      </c>
      <c r="I2385" s="91" t="s">
        <v>87</v>
      </c>
      <c r="J2385" s="65"/>
    </row>
    <row r="2386" spans="1:10">
      <c r="A2386" t="s">
        <v>6217</v>
      </c>
      <c r="B2386" s="4">
        <v>0.69664753018964798</v>
      </c>
      <c r="C2386" s="4">
        <v>0.96134803235835697</v>
      </c>
      <c r="D2386">
        <v>0</v>
      </c>
      <c r="E2386" s="59">
        <v>-2.51691038465822E-3</v>
      </c>
      <c r="G2386" s="60">
        <v>-1.8855916294647E-3</v>
      </c>
      <c r="H2386" s="88">
        <v>0</v>
      </c>
      <c r="I2386" s="91" t="s">
        <v>87</v>
      </c>
      <c r="J2386" s="65"/>
    </row>
    <row r="2387" spans="1:10">
      <c r="A2387" t="s">
        <v>428</v>
      </c>
      <c r="B2387" s="4">
        <v>0.56352782810243196</v>
      </c>
      <c r="C2387" s="4">
        <v>6.3184250952040999E-2</v>
      </c>
      <c r="D2387">
        <v>0</v>
      </c>
      <c r="E2387" s="59">
        <v>-6.36972186171764E-3</v>
      </c>
      <c r="G2387" s="60">
        <v>-1.8958304922219399E-3</v>
      </c>
      <c r="H2387" s="88">
        <v>0</v>
      </c>
      <c r="I2387" s="91" t="s">
        <v>87</v>
      </c>
      <c r="J2387" s="65"/>
    </row>
    <row r="2388" spans="1:10">
      <c r="A2388" t="s">
        <v>7430</v>
      </c>
      <c r="B2388" s="4">
        <v>0.78289895302809998</v>
      </c>
      <c r="C2388" s="4">
        <v>0.90191910670778097</v>
      </c>
      <c r="D2388">
        <v>0</v>
      </c>
      <c r="E2388" s="59">
        <v>-2.51691038465822E-3</v>
      </c>
      <c r="G2388" s="60">
        <v>-1.9727682348560198E-3</v>
      </c>
      <c r="H2388" s="88">
        <v>0</v>
      </c>
      <c r="I2388" s="91" t="s">
        <v>87</v>
      </c>
      <c r="J2388" s="65"/>
    </row>
    <row r="2389" spans="1:10">
      <c r="A2389" t="s">
        <v>467</v>
      </c>
      <c r="B2389" s="4">
        <v>8.5963446265865703E-2</v>
      </c>
      <c r="C2389" s="4">
        <v>0.61562952029315998</v>
      </c>
      <c r="D2389">
        <v>0</v>
      </c>
      <c r="E2389" s="59">
        <v>-6.9838960677352903E-3</v>
      </c>
      <c r="G2389" s="60">
        <v>-2.0043163877908202E-3</v>
      </c>
      <c r="H2389" s="88">
        <v>0</v>
      </c>
      <c r="I2389" s="91" t="s">
        <v>87</v>
      </c>
      <c r="J2389" s="65"/>
    </row>
    <row r="2390" spans="1:10">
      <c r="A2390" t="s">
        <v>7610</v>
      </c>
      <c r="B2390" s="4">
        <v>0.80406181928990395</v>
      </c>
      <c r="C2390" s="4">
        <v>0.88130878927758005</v>
      </c>
      <c r="D2390">
        <v>0</v>
      </c>
      <c r="E2390" s="59"/>
      <c r="G2390" s="60">
        <v>-2.0193374547165998E-3</v>
      </c>
      <c r="H2390" s="85" t="s">
        <v>87</v>
      </c>
      <c r="I2390" s="86" t="s">
        <v>87</v>
      </c>
      <c r="J2390" s="65"/>
    </row>
    <row r="2391" spans="1:10">
      <c r="A2391" t="s">
        <v>2580</v>
      </c>
      <c r="B2391" s="4">
        <v>0.44465736422837798</v>
      </c>
      <c r="C2391" s="4">
        <v>0.97798266607061002</v>
      </c>
      <c r="D2391">
        <v>0</v>
      </c>
      <c r="E2391" s="59">
        <v>9.9356064045774705E-4</v>
      </c>
      <c r="G2391" s="60">
        <v>-2.1627629224039201E-3</v>
      </c>
      <c r="H2391" s="88">
        <v>0</v>
      </c>
      <c r="I2391" s="91" t="s">
        <v>87</v>
      </c>
      <c r="J2391" s="65"/>
    </row>
    <row r="2392" spans="1:10">
      <c r="A2392" t="s">
        <v>5543</v>
      </c>
      <c r="B2392" s="4">
        <v>0.88220539288845601</v>
      </c>
      <c r="C2392" s="4">
        <v>0.66204889101711994</v>
      </c>
      <c r="D2392">
        <v>0</v>
      </c>
      <c r="E2392" s="59">
        <v>-1.77966268072287E-3</v>
      </c>
      <c r="G2392" s="60">
        <v>-2.25545175112473E-3</v>
      </c>
      <c r="H2392" s="88">
        <v>0</v>
      </c>
      <c r="I2392" s="91" t="s">
        <v>87</v>
      </c>
      <c r="J2392" s="65"/>
    </row>
    <row r="2393" spans="1:10">
      <c r="A2393" t="s">
        <v>8514</v>
      </c>
      <c r="B2393" s="4">
        <v>0.88412994687327295</v>
      </c>
      <c r="C2393" s="4">
        <v>0.98114652126187796</v>
      </c>
      <c r="D2393">
        <v>0</v>
      </c>
      <c r="E2393" s="59">
        <v>-1.77966268072287E-3</v>
      </c>
      <c r="G2393" s="60">
        <v>-2.2760029060422998E-3</v>
      </c>
      <c r="H2393" s="88">
        <v>0</v>
      </c>
      <c r="I2393" s="91" t="s">
        <v>87</v>
      </c>
      <c r="J2393" s="65"/>
    </row>
    <row r="2394" spans="1:10">
      <c r="A2394" t="s">
        <v>6908</v>
      </c>
      <c r="B2394" s="4">
        <v>0.74642172547402597</v>
      </c>
      <c r="C2394" s="4">
        <v>0.97365019778111295</v>
      </c>
      <c r="D2394">
        <v>0</v>
      </c>
      <c r="E2394" s="59">
        <v>-1.8938910888290201E-3</v>
      </c>
      <c r="G2394" s="60">
        <v>-2.2947204314121799E-3</v>
      </c>
      <c r="H2394" s="88">
        <v>0</v>
      </c>
      <c r="I2394" s="91" t="s">
        <v>87</v>
      </c>
      <c r="J2394" s="65"/>
    </row>
    <row r="2395" spans="1:10">
      <c r="A2395" t="s">
        <v>6598</v>
      </c>
      <c r="B2395" s="4">
        <v>0.72383220414082505</v>
      </c>
      <c r="C2395" s="4">
        <v>0.83258281821181701</v>
      </c>
      <c r="D2395">
        <v>0</v>
      </c>
      <c r="E2395" s="59">
        <v>-4.1361935322867596E-3</v>
      </c>
      <c r="G2395" s="60">
        <v>-2.33203427017576E-3</v>
      </c>
      <c r="H2395" s="88">
        <v>0</v>
      </c>
      <c r="I2395" s="91" t="s">
        <v>87</v>
      </c>
      <c r="J2395" s="65"/>
    </row>
    <row r="2396" spans="1:10">
      <c r="A2396" t="s">
        <v>1645</v>
      </c>
      <c r="B2396" s="4">
        <v>0.33619875299673702</v>
      </c>
      <c r="C2396" s="4">
        <v>0.80796898684587304</v>
      </c>
      <c r="D2396">
        <v>0</v>
      </c>
      <c r="E2396" s="59">
        <v>-1.77966268072287E-3</v>
      </c>
      <c r="G2396" s="60">
        <v>-2.4213180803178899E-3</v>
      </c>
      <c r="H2396" s="88">
        <v>0</v>
      </c>
      <c r="I2396" s="91" t="s">
        <v>87</v>
      </c>
      <c r="J2396" s="65"/>
    </row>
    <row r="2397" spans="1:10">
      <c r="A2397" t="s">
        <v>206</v>
      </c>
      <c r="B2397" s="4">
        <v>2.9932439292645698E-3</v>
      </c>
      <c r="C2397" s="4">
        <v>5.38408082395751E-2</v>
      </c>
      <c r="D2397">
        <v>1</v>
      </c>
      <c r="E2397" s="59">
        <v>8.1876042020221796E-3</v>
      </c>
      <c r="G2397" s="60">
        <v>-2.4298085796708E-3</v>
      </c>
      <c r="H2397" s="88">
        <v>0</v>
      </c>
      <c r="I2397" s="91" t="s">
        <v>87</v>
      </c>
      <c r="J2397" s="65"/>
    </row>
    <row r="2398" spans="1:10">
      <c r="A2398" t="s">
        <v>784</v>
      </c>
      <c r="B2398" s="4">
        <v>0.60961263489929096</v>
      </c>
      <c r="C2398" s="4">
        <v>0.16916240937671501</v>
      </c>
      <c r="D2398">
        <v>0</v>
      </c>
      <c r="E2398" s="59">
        <v>-3.0826799985015901E-3</v>
      </c>
      <c r="G2398" s="60">
        <v>-2.55245224813027E-3</v>
      </c>
      <c r="H2398" s="88">
        <v>0</v>
      </c>
      <c r="I2398" s="91" t="s">
        <v>87</v>
      </c>
      <c r="J2398" s="65"/>
    </row>
    <row r="2399" spans="1:10">
      <c r="A2399" t="s">
        <v>1543</v>
      </c>
      <c r="B2399" s="4">
        <v>0.32123135033574901</v>
      </c>
      <c r="C2399" s="4">
        <v>0.92512544232657801</v>
      </c>
      <c r="D2399">
        <v>0</v>
      </c>
      <c r="E2399" s="59">
        <v>6.6966461797731301E-3</v>
      </c>
      <c r="G2399" s="60">
        <v>-2.5774127695291698E-3</v>
      </c>
      <c r="H2399" s="88">
        <v>0</v>
      </c>
      <c r="I2399" s="91" t="s">
        <v>87</v>
      </c>
      <c r="J2399" s="65"/>
    </row>
    <row r="2400" spans="1:10">
      <c r="A2400" t="s">
        <v>5372</v>
      </c>
      <c r="B2400" s="4">
        <v>0.65571017549364297</v>
      </c>
      <c r="C2400" s="4">
        <v>0.94240706787182105</v>
      </c>
      <c r="D2400">
        <v>0</v>
      </c>
      <c r="E2400" s="59">
        <v>-2.51691038465822E-3</v>
      </c>
      <c r="G2400" s="60">
        <v>-2.6016406391553698E-3</v>
      </c>
      <c r="H2400" s="88">
        <v>0</v>
      </c>
      <c r="I2400" s="91" t="s">
        <v>87</v>
      </c>
      <c r="J2400" s="65"/>
    </row>
    <row r="2401" spans="1:10">
      <c r="A2401" t="s">
        <v>8721</v>
      </c>
      <c r="B2401" s="4">
        <v>0.95864887262632803</v>
      </c>
      <c r="C2401" s="4">
        <v>0.92602001231033404</v>
      </c>
      <c r="D2401">
        <v>0</v>
      </c>
      <c r="E2401" s="59"/>
      <c r="G2401" s="60">
        <v>-2.6331559971038599E-3</v>
      </c>
      <c r="H2401" s="85" t="s">
        <v>87</v>
      </c>
      <c r="I2401" s="86" t="s">
        <v>87</v>
      </c>
      <c r="J2401" s="65"/>
    </row>
    <row r="2402" spans="1:10">
      <c r="A2402" t="s">
        <v>1060</v>
      </c>
      <c r="B2402" s="4">
        <v>0.417901347443076</v>
      </c>
      <c r="C2402" s="4">
        <v>0.22430248858620999</v>
      </c>
      <c r="D2402">
        <v>0</v>
      </c>
      <c r="E2402" s="59">
        <v>-2.0941513327942399E-3</v>
      </c>
      <c r="G2402" s="60">
        <v>-2.6583062579626201E-3</v>
      </c>
      <c r="H2402" s="88">
        <v>0</v>
      </c>
      <c r="I2402" s="91" t="s">
        <v>87</v>
      </c>
      <c r="J2402" s="65"/>
    </row>
    <row r="2403" spans="1:10">
      <c r="A2403" t="s">
        <v>7217</v>
      </c>
      <c r="B2403" s="4">
        <v>0.83327209167970095</v>
      </c>
      <c r="C2403" s="4">
        <v>0.76557955507631403</v>
      </c>
      <c r="D2403">
        <v>0</v>
      </c>
      <c r="E2403" s="59">
        <v>-2.56486268551962E-3</v>
      </c>
      <c r="G2403" s="60">
        <v>-2.6637988634237602E-3</v>
      </c>
      <c r="H2403" s="88">
        <v>0</v>
      </c>
      <c r="I2403" s="91" t="s">
        <v>87</v>
      </c>
      <c r="J2403" s="65"/>
    </row>
    <row r="2404" spans="1:10">
      <c r="A2404" t="s">
        <v>4533</v>
      </c>
      <c r="B2404" s="4">
        <v>0.61393123334682997</v>
      </c>
      <c r="C2404" s="4">
        <v>0.97365019778111295</v>
      </c>
      <c r="D2404">
        <v>0</v>
      </c>
      <c r="E2404" s="59">
        <v>-3.5596957194261899E-3</v>
      </c>
      <c r="G2404" s="60">
        <v>-2.8672104227099402E-3</v>
      </c>
      <c r="H2404" s="88">
        <v>0</v>
      </c>
      <c r="I2404" s="91" t="s">
        <v>87</v>
      </c>
      <c r="J2404" s="65"/>
    </row>
    <row r="2405" spans="1:10">
      <c r="A2405" t="s">
        <v>4076</v>
      </c>
      <c r="B2405" s="4">
        <v>0.57092219588047699</v>
      </c>
      <c r="C2405" s="4">
        <v>0.89968668647581795</v>
      </c>
      <c r="D2405">
        <v>0</v>
      </c>
      <c r="E2405" s="59">
        <v>-1.67630691070487E-3</v>
      </c>
      <c r="G2405" s="60">
        <v>-2.9445234700450902E-3</v>
      </c>
      <c r="H2405" s="88">
        <v>0</v>
      </c>
      <c r="I2405" s="91" t="s">
        <v>87</v>
      </c>
      <c r="J2405" s="65"/>
    </row>
    <row r="2406" spans="1:10">
      <c r="A2406" t="s">
        <v>6238</v>
      </c>
      <c r="B2406" s="4">
        <v>0.69717656381277104</v>
      </c>
      <c r="C2406" s="4">
        <v>0.95771817874126497</v>
      </c>
      <c r="D2406">
        <v>0</v>
      </c>
      <c r="E2406" s="59">
        <v>-3.0826799985015901E-3</v>
      </c>
      <c r="G2406" s="60">
        <v>-2.99404535010242E-3</v>
      </c>
      <c r="H2406" s="88">
        <v>0</v>
      </c>
      <c r="I2406" s="91" t="s">
        <v>87</v>
      </c>
      <c r="J2406" s="65"/>
    </row>
    <row r="2407" spans="1:10">
      <c r="A2407" t="s">
        <v>3379</v>
      </c>
      <c r="B2407" s="4">
        <v>0.51640544059033699</v>
      </c>
      <c r="C2407" s="4">
        <v>0.98029329394023901</v>
      </c>
      <c r="D2407">
        <v>0</v>
      </c>
      <c r="E2407" s="59">
        <v>-9.1716477430679299E-3</v>
      </c>
      <c r="G2407" s="60">
        <v>-2.99946337070331E-3</v>
      </c>
      <c r="H2407" s="88">
        <v>0</v>
      </c>
      <c r="I2407" s="91" t="s">
        <v>87</v>
      </c>
      <c r="J2407" s="65"/>
    </row>
    <row r="2408" spans="1:10">
      <c r="A2408" t="s">
        <v>3523</v>
      </c>
      <c r="B2408" s="4">
        <v>0.68977038879258801</v>
      </c>
      <c r="C2408" s="4">
        <v>0.53148494068493701</v>
      </c>
      <c r="D2408">
        <v>0</v>
      </c>
      <c r="E2408" s="59"/>
      <c r="G2408" s="60">
        <v>-3.01977650411732E-3</v>
      </c>
      <c r="H2408" s="85" t="s">
        <v>87</v>
      </c>
      <c r="I2408" s="86" t="s">
        <v>87</v>
      </c>
      <c r="J2408" s="65"/>
    </row>
    <row r="2409" spans="1:10">
      <c r="A2409" t="s">
        <v>3295</v>
      </c>
      <c r="B2409" s="4">
        <v>0.60422515798023402</v>
      </c>
      <c r="C2409" s="4">
        <v>0.50612093280603998</v>
      </c>
      <c r="D2409">
        <v>0</v>
      </c>
      <c r="E2409" s="59">
        <v>-3.1047215200399203E-4</v>
      </c>
      <c r="G2409" s="60">
        <v>-3.03770531716856E-3</v>
      </c>
      <c r="H2409" s="88">
        <v>0</v>
      </c>
      <c r="I2409" s="91" t="s">
        <v>87</v>
      </c>
      <c r="J2409" s="65"/>
    </row>
    <row r="2410" spans="1:10">
      <c r="A2410" t="s">
        <v>5796</v>
      </c>
      <c r="B2410" s="4">
        <v>0.67334356227092396</v>
      </c>
      <c r="C2410" s="4">
        <v>0.85914907227843396</v>
      </c>
      <c r="D2410">
        <v>0</v>
      </c>
      <c r="E2410" s="59">
        <v>-3.0826799985015901E-3</v>
      </c>
      <c r="G2410" s="60">
        <v>-3.0417906676260299E-3</v>
      </c>
      <c r="H2410" s="88">
        <v>0</v>
      </c>
      <c r="I2410" s="91" t="s">
        <v>87</v>
      </c>
      <c r="J2410" s="65"/>
    </row>
    <row r="2411" spans="1:10">
      <c r="A2411" t="s">
        <v>8052</v>
      </c>
      <c r="B2411" s="4">
        <v>0.84851288345435805</v>
      </c>
      <c r="C2411" s="4">
        <v>0.92186636311973102</v>
      </c>
      <c r="D2411">
        <v>0</v>
      </c>
      <c r="E2411" s="59"/>
      <c r="G2411" s="60">
        <v>-3.0684783090152001E-3</v>
      </c>
      <c r="H2411" s="85" t="s">
        <v>87</v>
      </c>
      <c r="I2411" s="86" t="s">
        <v>87</v>
      </c>
      <c r="J2411" s="65"/>
    </row>
    <row r="2412" spans="1:10">
      <c r="A2412" t="s">
        <v>2989</v>
      </c>
      <c r="B2412" s="4">
        <v>0.483607439270827</v>
      </c>
      <c r="C2412" s="4">
        <v>0.86235614571177099</v>
      </c>
      <c r="D2412">
        <v>0</v>
      </c>
      <c r="E2412" s="59">
        <v>-4.3600215507813298E-3</v>
      </c>
      <c r="G2412" s="60">
        <v>-3.070982174986E-3</v>
      </c>
      <c r="H2412" s="88">
        <v>0</v>
      </c>
      <c r="I2412" s="91" t="s">
        <v>87</v>
      </c>
      <c r="J2412" s="65"/>
    </row>
    <row r="2413" spans="1:10">
      <c r="A2413" t="s">
        <v>3904</v>
      </c>
      <c r="B2413" s="4">
        <v>0.56002190594433798</v>
      </c>
      <c r="C2413" s="4">
        <v>0.78412606990907296</v>
      </c>
      <c r="D2413">
        <v>0</v>
      </c>
      <c r="E2413" s="59">
        <v>-3.0826799985015901E-3</v>
      </c>
      <c r="G2413" s="60">
        <v>-3.1513915125751198E-3</v>
      </c>
      <c r="H2413" s="88">
        <v>0</v>
      </c>
      <c r="I2413" s="91" t="s">
        <v>87</v>
      </c>
      <c r="J2413" s="65"/>
    </row>
    <row r="2414" spans="1:10">
      <c r="A2414" t="s">
        <v>593</v>
      </c>
      <c r="B2414" s="4">
        <v>0.85954022129112895</v>
      </c>
      <c r="C2414" s="4">
        <v>0.123722176458197</v>
      </c>
      <c r="D2414">
        <v>0</v>
      </c>
      <c r="E2414" s="59">
        <v>-4.7095248988576399E-3</v>
      </c>
      <c r="G2414" s="60">
        <v>-3.15154628942891E-3</v>
      </c>
      <c r="H2414" s="88">
        <v>0</v>
      </c>
      <c r="I2414" s="91" t="s">
        <v>87</v>
      </c>
      <c r="J2414" s="65"/>
    </row>
    <row r="2415" spans="1:10">
      <c r="A2415" t="s">
        <v>1732</v>
      </c>
      <c r="B2415" s="4">
        <v>0.35667086432533102</v>
      </c>
      <c r="C2415" s="4">
        <v>0.78475043998274197</v>
      </c>
      <c r="D2415">
        <v>0</v>
      </c>
      <c r="E2415" s="59">
        <v>7.6990164836852906E-2</v>
      </c>
      <c r="G2415" s="60">
        <v>-3.1520341031225701E-3</v>
      </c>
      <c r="H2415" s="88">
        <v>1</v>
      </c>
      <c r="I2415" s="91" t="s">
        <v>87</v>
      </c>
      <c r="J2415" s="65"/>
    </row>
    <row r="2416" spans="1:10">
      <c r="A2416" t="s">
        <v>6451</v>
      </c>
      <c r="B2416" s="4">
        <v>0.711793250029361</v>
      </c>
      <c r="C2416" s="4">
        <v>0.89563480948523899</v>
      </c>
      <c r="D2416">
        <v>0</v>
      </c>
      <c r="E2416" s="59">
        <v>-9.2557477673626803E-3</v>
      </c>
      <c r="G2416" s="60">
        <v>-3.1593654287030101E-3</v>
      </c>
      <c r="H2416" s="88">
        <v>0</v>
      </c>
      <c r="I2416" s="91" t="s">
        <v>87</v>
      </c>
      <c r="J2416" s="65"/>
    </row>
    <row r="2417" spans="1:10">
      <c r="A2417" t="s">
        <v>1865</v>
      </c>
      <c r="B2417" s="4">
        <v>0.38068979684093301</v>
      </c>
      <c r="C2417" s="4">
        <v>0.72494588878974198</v>
      </c>
      <c r="D2417">
        <v>0</v>
      </c>
      <c r="E2417" s="59">
        <v>-1.77966268072287E-3</v>
      </c>
      <c r="G2417" s="60">
        <v>-3.1932960237535898E-3</v>
      </c>
      <c r="H2417" s="88">
        <v>0</v>
      </c>
      <c r="I2417" s="91" t="s">
        <v>87</v>
      </c>
      <c r="J2417" s="65"/>
    </row>
    <row r="2418" spans="1:10">
      <c r="A2418" t="s">
        <v>6292</v>
      </c>
      <c r="B2418" s="4">
        <v>0.70279661489257805</v>
      </c>
      <c r="C2418" s="4">
        <v>0.85914907227843396</v>
      </c>
      <c r="D2418">
        <v>0</v>
      </c>
      <c r="E2418" s="59">
        <v>-2.6830608629934598E-3</v>
      </c>
      <c r="G2418" s="60">
        <v>-3.2019312963933902E-3</v>
      </c>
      <c r="H2418" s="88">
        <v>0</v>
      </c>
      <c r="I2418" s="91" t="s">
        <v>87</v>
      </c>
      <c r="J2418" s="65"/>
    </row>
    <row r="2419" spans="1:10">
      <c r="A2419" t="s">
        <v>5934</v>
      </c>
      <c r="B2419" s="4">
        <v>0.68384785135598303</v>
      </c>
      <c r="C2419" s="4">
        <v>0.84922582521092205</v>
      </c>
      <c r="D2419">
        <v>0</v>
      </c>
      <c r="E2419" s="59">
        <v>-3.0826799985015901E-3</v>
      </c>
      <c r="G2419" s="60">
        <v>-3.2336047864812002E-3</v>
      </c>
      <c r="H2419" s="88">
        <v>0</v>
      </c>
      <c r="I2419" s="91" t="s">
        <v>87</v>
      </c>
      <c r="J2419" s="65"/>
    </row>
    <row r="2420" spans="1:10">
      <c r="A2420" t="s">
        <v>2361</v>
      </c>
      <c r="B2420" s="4">
        <v>0.42086447649719499</v>
      </c>
      <c r="C2420" s="4">
        <v>0.90191910670778097</v>
      </c>
      <c r="D2420">
        <v>0</v>
      </c>
      <c r="E2420" s="59">
        <v>-3.5596957194261899E-3</v>
      </c>
      <c r="G2420" s="60">
        <v>-3.3053140372554602E-3</v>
      </c>
      <c r="H2420" s="88">
        <v>0</v>
      </c>
      <c r="I2420" s="91" t="s">
        <v>87</v>
      </c>
      <c r="J2420" s="65"/>
    </row>
    <row r="2421" spans="1:10">
      <c r="A2421" t="s">
        <v>5579</v>
      </c>
      <c r="B2421" s="4">
        <v>0.665833962237949</v>
      </c>
      <c r="C2421" s="4">
        <v>0.85532053553616805</v>
      </c>
      <c r="D2421">
        <v>0</v>
      </c>
      <c r="E2421" s="59">
        <v>-2.51691038465822E-3</v>
      </c>
      <c r="G2421" s="60">
        <v>-3.4153831295562999E-3</v>
      </c>
      <c r="H2421" s="88">
        <v>0</v>
      </c>
      <c r="I2421" s="91" t="s">
        <v>87</v>
      </c>
      <c r="J2421" s="65"/>
    </row>
    <row r="2422" spans="1:10">
      <c r="A2422" t="s">
        <v>2433</v>
      </c>
      <c r="B2422" s="4">
        <v>0.43018909689297102</v>
      </c>
      <c r="C2422" s="4">
        <v>0.91368806118155599</v>
      </c>
      <c r="D2422">
        <v>0</v>
      </c>
      <c r="E2422" s="59">
        <v>-3.0826799985015901E-3</v>
      </c>
      <c r="G2422" s="60">
        <v>-3.4420714749031898E-3</v>
      </c>
      <c r="H2422" s="88">
        <v>0</v>
      </c>
      <c r="I2422" s="91" t="s">
        <v>87</v>
      </c>
      <c r="J2422" s="65"/>
    </row>
    <row r="2423" spans="1:10">
      <c r="A2423" t="s">
        <v>2932</v>
      </c>
      <c r="B2423" s="4">
        <v>0.47848233914345101</v>
      </c>
      <c r="C2423" s="4">
        <v>0.981648151622461</v>
      </c>
      <c r="D2423">
        <v>0</v>
      </c>
      <c r="E2423" s="59">
        <v>-1.9174629107313699E-4</v>
      </c>
      <c r="G2423" s="60">
        <v>-3.4818483290020401E-3</v>
      </c>
      <c r="H2423" s="88">
        <v>0</v>
      </c>
      <c r="I2423" s="91" t="s">
        <v>87</v>
      </c>
      <c r="J2423" s="65"/>
    </row>
    <row r="2424" spans="1:10">
      <c r="A2424" t="s">
        <v>3889</v>
      </c>
      <c r="B2424" s="4">
        <v>0.58124553489334596</v>
      </c>
      <c r="C2424" s="4">
        <v>0.55989928387363797</v>
      </c>
      <c r="D2424">
        <v>0</v>
      </c>
      <c r="E2424" s="59">
        <v>-6.16728543522258E-3</v>
      </c>
      <c r="G2424" s="60">
        <v>-3.5709037864033199E-3</v>
      </c>
      <c r="H2424" s="88">
        <v>0</v>
      </c>
      <c r="I2424" s="91" t="s">
        <v>87</v>
      </c>
      <c r="J2424" s="65"/>
    </row>
    <row r="2425" spans="1:10">
      <c r="A2425" t="s">
        <v>6728</v>
      </c>
      <c r="B2425" s="4">
        <v>0.73366584283540304</v>
      </c>
      <c r="C2425" s="4">
        <v>0.96134803235835697</v>
      </c>
      <c r="D2425">
        <v>0</v>
      </c>
      <c r="E2425" s="59"/>
      <c r="G2425" s="60">
        <v>-3.6114612318332998E-3</v>
      </c>
      <c r="H2425" s="85" t="s">
        <v>87</v>
      </c>
      <c r="I2425" s="86" t="s">
        <v>87</v>
      </c>
      <c r="J2425" s="65"/>
    </row>
    <row r="2426" spans="1:10">
      <c r="A2426" t="s">
        <v>1808</v>
      </c>
      <c r="B2426" s="4">
        <v>0.367150045809786</v>
      </c>
      <c r="C2426" s="4">
        <v>0.90451447239709304</v>
      </c>
      <c r="D2426">
        <v>0</v>
      </c>
      <c r="E2426" s="59">
        <v>-3.3635462913487999E-3</v>
      </c>
      <c r="G2426" s="60">
        <v>-3.7599694317418499E-3</v>
      </c>
      <c r="H2426" s="88">
        <v>0</v>
      </c>
      <c r="I2426" s="91" t="s">
        <v>87</v>
      </c>
      <c r="J2426" s="65"/>
    </row>
    <row r="2427" spans="1:10">
      <c r="A2427" t="s">
        <v>1959</v>
      </c>
      <c r="B2427" s="4">
        <v>0.39183333105274898</v>
      </c>
      <c r="C2427" s="4">
        <v>0.92588522669822004</v>
      </c>
      <c r="D2427">
        <v>0</v>
      </c>
      <c r="E2427" s="59">
        <v>-4.3600215507813298E-3</v>
      </c>
      <c r="G2427" s="60">
        <v>-3.76451197024949E-3</v>
      </c>
      <c r="H2427" s="88">
        <v>0</v>
      </c>
      <c r="I2427" s="91" t="s">
        <v>87</v>
      </c>
      <c r="J2427" s="65"/>
    </row>
    <row r="2428" spans="1:10">
      <c r="A2428" t="s">
        <v>1477</v>
      </c>
      <c r="B2428" s="4">
        <v>0.34817174613410901</v>
      </c>
      <c r="C2428" s="4">
        <v>0.31265552845170302</v>
      </c>
      <c r="D2428">
        <v>0</v>
      </c>
      <c r="E2428" s="59">
        <v>-1.77966268072287E-3</v>
      </c>
      <c r="G2428" s="60">
        <v>-3.7659091542780201E-3</v>
      </c>
      <c r="H2428" s="88">
        <v>0</v>
      </c>
      <c r="I2428" s="91" t="s">
        <v>87</v>
      </c>
      <c r="J2428" s="65"/>
    </row>
    <row r="2429" spans="1:10">
      <c r="A2429" t="s">
        <v>8193</v>
      </c>
      <c r="B2429" s="4">
        <v>0.87149350351606303</v>
      </c>
      <c r="C2429" s="4">
        <v>0.86235614571177099</v>
      </c>
      <c r="D2429">
        <v>0</v>
      </c>
      <c r="E2429" s="59">
        <v>-4.7095248988576399E-3</v>
      </c>
      <c r="G2429" s="60">
        <v>-3.77981167347476E-3</v>
      </c>
      <c r="H2429" s="88">
        <v>0</v>
      </c>
      <c r="I2429" s="91" t="s">
        <v>87</v>
      </c>
      <c r="J2429" s="65"/>
    </row>
    <row r="2430" spans="1:10">
      <c r="A2430" t="s">
        <v>6884</v>
      </c>
      <c r="B2430" s="4">
        <v>0.81310285332717303</v>
      </c>
      <c r="C2430" s="4">
        <v>0.743223822250905</v>
      </c>
      <c r="D2430">
        <v>0</v>
      </c>
      <c r="E2430" s="59"/>
      <c r="G2430" s="60">
        <v>-3.8032704760908201E-3</v>
      </c>
      <c r="H2430" s="85" t="s">
        <v>87</v>
      </c>
      <c r="I2430" s="86" t="s">
        <v>87</v>
      </c>
      <c r="J2430" s="65"/>
    </row>
    <row r="2431" spans="1:10">
      <c r="A2431" t="s">
        <v>7280</v>
      </c>
      <c r="B2431" s="4">
        <v>0.76969458656438805</v>
      </c>
      <c r="C2431" s="4">
        <v>0.80327571972449097</v>
      </c>
      <c r="D2431">
        <v>0</v>
      </c>
      <c r="E2431" s="59">
        <v>-3.0826799985015901E-3</v>
      </c>
      <c r="G2431" s="60">
        <v>-4.0511665600862102E-3</v>
      </c>
      <c r="H2431" s="88">
        <v>0</v>
      </c>
      <c r="I2431" s="91" t="s">
        <v>87</v>
      </c>
      <c r="J2431" s="65"/>
    </row>
    <row r="2432" spans="1:10">
      <c r="A2432" t="s">
        <v>8715</v>
      </c>
      <c r="B2432" s="4">
        <v>0.92469769605369201</v>
      </c>
      <c r="C2432" s="4">
        <v>0.96730927947204903</v>
      </c>
      <c r="D2432">
        <v>0</v>
      </c>
      <c r="E2432" s="59">
        <v>3.1758913494262998E-2</v>
      </c>
      <c r="G2432" s="60">
        <v>-4.0693492133490701E-3</v>
      </c>
      <c r="H2432" s="88">
        <v>0</v>
      </c>
      <c r="I2432" s="91" t="s">
        <v>87</v>
      </c>
      <c r="J2432" s="65"/>
    </row>
    <row r="2433" spans="1:10">
      <c r="A2433" t="s">
        <v>1072</v>
      </c>
      <c r="B2433" s="4">
        <v>0.226363220128664</v>
      </c>
      <c r="C2433" s="4">
        <v>0.63047811236811702</v>
      </c>
      <c r="D2433">
        <v>0</v>
      </c>
      <c r="E2433" s="59">
        <v>-3.0826799985015901E-3</v>
      </c>
      <c r="G2433" s="60">
        <v>-4.0948596089673403E-3</v>
      </c>
      <c r="H2433" s="88">
        <v>0</v>
      </c>
      <c r="I2433" s="91" t="s">
        <v>87</v>
      </c>
      <c r="J2433" s="65"/>
    </row>
    <row r="2434" spans="1:10">
      <c r="A2434" t="s">
        <v>7604</v>
      </c>
      <c r="B2434" s="4">
        <v>0.80378133026668197</v>
      </c>
      <c r="C2434" s="4">
        <v>0.95276157783110005</v>
      </c>
      <c r="D2434">
        <v>0</v>
      </c>
      <c r="E2434" s="59">
        <v>-3.9799988569223397E-3</v>
      </c>
      <c r="G2434" s="60">
        <v>-4.1161393548217696E-3</v>
      </c>
      <c r="H2434" s="88">
        <v>0</v>
      </c>
      <c r="I2434" s="91" t="s">
        <v>87</v>
      </c>
      <c r="J2434" s="65"/>
    </row>
    <row r="2435" spans="1:10">
      <c r="A2435" t="s">
        <v>5429</v>
      </c>
      <c r="B2435" s="4">
        <v>0.658931230978126</v>
      </c>
      <c r="C2435" s="4">
        <v>0.90191910670778097</v>
      </c>
      <c r="D2435">
        <v>0</v>
      </c>
      <c r="E2435" s="59">
        <v>-2.51691038465822E-3</v>
      </c>
      <c r="G2435" s="60">
        <v>-4.1641273969685103E-3</v>
      </c>
      <c r="H2435" s="88">
        <v>0</v>
      </c>
      <c r="I2435" s="91" t="s">
        <v>87</v>
      </c>
      <c r="J2435" s="65"/>
    </row>
    <row r="2436" spans="1:10">
      <c r="A2436" t="s">
        <v>7951</v>
      </c>
      <c r="B2436" s="4">
        <v>0.89119884028491603</v>
      </c>
      <c r="C2436" s="4">
        <v>0.836588439874417</v>
      </c>
      <c r="D2436">
        <v>0</v>
      </c>
      <c r="E2436" s="59"/>
      <c r="G2436" s="60">
        <v>-4.1698684583411803E-3</v>
      </c>
      <c r="H2436" s="85" t="s">
        <v>87</v>
      </c>
      <c r="I2436" s="86" t="s">
        <v>87</v>
      </c>
      <c r="J2436" s="65"/>
    </row>
    <row r="2437" spans="1:10">
      <c r="A2437" t="s">
        <v>8250</v>
      </c>
      <c r="B2437" s="4">
        <v>0.889206515856234</v>
      </c>
      <c r="C2437" s="4">
        <v>0.86443699795736795</v>
      </c>
      <c r="D2437">
        <v>0</v>
      </c>
      <c r="E2437" s="59">
        <v>-3.0826799985015901E-3</v>
      </c>
      <c r="G2437" s="60">
        <v>-4.2398729562527198E-3</v>
      </c>
      <c r="H2437" s="88">
        <v>0</v>
      </c>
      <c r="I2437" s="91" t="s">
        <v>87</v>
      </c>
      <c r="J2437" s="65"/>
    </row>
    <row r="2438" spans="1:10">
      <c r="A2438" t="s">
        <v>2292</v>
      </c>
      <c r="B2438" s="4">
        <v>0.41725529765935299</v>
      </c>
      <c r="C2438" s="4">
        <v>0.62052411767313698</v>
      </c>
      <c r="D2438">
        <v>0</v>
      </c>
      <c r="E2438" s="59">
        <v>1.33061434294142E-2</v>
      </c>
      <c r="G2438" s="60">
        <v>-4.2464068080652704E-3</v>
      </c>
      <c r="H2438" s="88">
        <v>0</v>
      </c>
      <c r="I2438" s="91" t="s">
        <v>87</v>
      </c>
      <c r="J2438" s="65"/>
    </row>
    <row r="2439" spans="1:10">
      <c r="A2439" t="s">
        <v>6058</v>
      </c>
      <c r="B2439" s="4">
        <v>0.68823653333811696</v>
      </c>
      <c r="C2439" s="4">
        <v>0.86558131038191899</v>
      </c>
      <c r="D2439">
        <v>0</v>
      </c>
      <c r="E2439" s="59">
        <v>-4.3600215507813298E-3</v>
      </c>
      <c r="G2439" s="60">
        <v>-4.3863213082114402E-3</v>
      </c>
      <c r="H2439" s="88">
        <v>0</v>
      </c>
      <c r="I2439" s="91" t="s">
        <v>87</v>
      </c>
      <c r="J2439" s="65"/>
    </row>
    <row r="2440" spans="1:10">
      <c r="A2440" t="s">
        <v>1246</v>
      </c>
      <c r="B2440" s="4">
        <v>0.63577118072250505</v>
      </c>
      <c r="C2440" s="4">
        <v>0.25770160752015497</v>
      </c>
      <c r="D2440">
        <v>0</v>
      </c>
      <c r="E2440" s="59">
        <v>-3.5596957194261899E-3</v>
      </c>
      <c r="G2440" s="60">
        <v>-4.4808461503316197E-3</v>
      </c>
      <c r="H2440" s="88">
        <v>0</v>
      </c>
      <c r="I2440" s="91" t="s">
        <v>87</v>
      </c>
      <c r="J2440" s="65"/>
    </row>
    <row r="2441" spans="1:10">
      <c r="A2441" t="s">
        <v>4650</v>
      </c>
      <c r="B2441" s="4">
        <v>0.61757159237166104</v>
      </c>
      <c r="C2441" s="4">
        <v>0.98648274756033905</v>
      </c>
      <c r="D2441">
        <v>0</v>
      </c>
      <c r="E2441" s="59">
        <v>6.6966461797731301E-3</v>
      </c>
      <c r="G2441" s="60">
        <v>-4.5459573642561502E-3</v>
      </c>
      <c r="H2441" s="88">
        <v>0</v>
      </c>
      <c r="I2441" s="91" t="s">
        <v>87</v>
      </c>
      <c r="J2441" s="65"/>
    </row>
    <row r="2442" spans="1:10">
      <c r="A2442" t="s">
        <v>6926</v>
      </c>
      <c r="B2442" s="4">
        <v>0.74734497073797901</v>
      </c>
      <c r="C2442" s="4">
        <v>0.95771817874126497</v>
      </c>
      <c r="D2442">
        <v>0</v>
      </c>
      <c r="E2442" s="59">
        <v>-1.77966268072287E-3</v>
      </c>
      <c r="G2442" s="60">
        <v>-4.5641851469013202E-3</v>
      </c>
      <c r="H2442" s="88">
        <v>0</v>
      </c>
      <c r="I2442" s="91" t="s">
        <v>87</v>
      </c>
      <c r="J2442" s="65"/>
    </row>
    <row r="2443" spans="1:10">
      <c r="A2443" t="s">
        <v>1057</v>
      </c>
      <c r="B2443" s="4">
        <v>0.50225904713158798</v>
      </c>
      <c r="C2443" s="4">
        <v>0.22364439645792</v>
      </c>
      <c r="D2443">
        <v>0</v>
      </c>
      <c r="E2443" s="59">
        <v>-5.3404698595832696E-3</v>
      </c>
      <c r="G2443" s="60">
        <v>-4.6587318540728803E-3</v>
      </c>
      <c r="H2443" s="88">
        <v>0</v>
      </c>
      <c r="I2443" s="91" t="s">
        <v>87</v>
      </c>
      <c r="J2443" s="65"/>
    </row>
    <row r="2444" spans="1:10">
      <c r="A2444" t="s">
        <v>3148</v>
      </c>
      <c r="B2444" s="4">
        <v>0.49492436446861598</v>
      </c>
      <c r="C2444" s="4">
        <v>0.643433519406579</v>
      </c>
      <c r="D2444">
        <v>0</v>
      </c>
      <c r="E2444" s="59">
        <v>-5.9045213420197097E-3</v>
      </c>
      <c r="G2444" s="60">
        <v>-4.7543081290497497E-3</v>
      </c>
      <c r="H2444" s="88">
        <v>0</v>
      </c>
      <c r="I2444" s="91" t="s">
        <v>87</v>
      </c>
      <c r="J2444" s="65"/>
    </row>
    <row r="2445" spans="1:10">
      <c r="A2445" t="s">
        <v>8094</v>
      </c>
      <c r="B2445" s="4">
        <v>0.85320681150800204</v>
      </c>
      <c r="C2445" s="4">
        <v>0.93664077714412997</v>
      </c>
      <c r="D2445">
        <v>0</v>
      </c>
      <c r="E2445" s="59">
        <v>-6.2312509005141197E-3</v>
      </c>
      <c r="G2445" s="60">
        <v>-4.9496625963928098E-3</v>
      </c>
      <c r="H2445" s="88">
        <v>0</v>
      </c>
      <c r="I2445" s="91" t="s">
        <v>87</v>
      </c>
      <c r="J2445" s="65"/>
    </row>
    <row r="2446" spans="1:10">
      <c r="A2446" t="s">
        <v>515</v>
      </c>
      <c r="B2446" s="4">
        <v>0.63144579463372497</v>
      </c>
      <c r="C2446" s="4">
        <v>0.10734088888737101</v>
      </c>
      <c r="D2446">
        <v>0</v>
      </c>
      <c r="E2446" s="59">
        <v>-3.9799988569223397E-3</v>
      </c>
      <c r="G2446" s="60">
        <v>-5.0046256381622899E-3</v>
      </c>
      <c r="H2446" s="88">
        <v>0</v>
      </c>
      <c r="I2446" s="91" t="s">
        <v>87</v>
      </c>
      <c r="J2446" s="65"/>
    </row>
    <row r="2447" spans="1:10">
      <c r="A2447" t="s">
        <v>406</v>
      </c>
      <c r="B2447" s="4">
        <v>0.28148846584077802</v>
      </c>
      <c r="C2447" s="4">
        <v>5.2857323869226903E-2</v>
      </c>
      <c r="D2447">
        <v>0</v>
      </c>
      <c r="E2447" s="59">
        <v>-4.3600215507813298E-3</v>
      </c>
      <c r="G2447" s="60">
        <v>-5.1203510658200304E-3</v>
      </c>
      <c r="H2447" s="88">
        <v>0</v>
      </c>
      <c r="I2447" s="91" t="s">
        <v>87</v>
      </c>
      <c r="J2447" s="65"/>
    </row>
    <row r="2448" spans="1:10">
      <c r="A2448" t="s">
        <v>443</v>
      </c>
      <c r="B2448" s="4">
        <v>0.76059462913965104</v>
      </c>
      <c r="C2448" s="4">
        <v>6.6731103020237298E-2</v>
      </c>
      <c r="D2448">
        <v>0</v>
      </c>
      <c r="E2448" s="59">
        <v>4.5318606105681697E-2</v>
      </c>
      <c r="G2448" s="60">
        <v>-5.13232395138488E-3</v>
      </c>
      <c r="H2448" s="88">
        <v>0</v>
      </c>
      <c r="I2448" s="91" t="s">
        <v>87</v>
      </c>
      <c r="J2448" s="65"/>
    </row>
    <row r="2449" spans="1:10">
      <c r="A2449" t="s">
        <v>5555</v>
      </c>
      <c r="B2449" s="4">
        <v>0.99672690732586799</v>
      </c>
      <c r="C2449" s="4">
        <v>0.66445640657400995</v>
      </c>
      <c r="D2449">
        <v>0</v>
      </c>
      <c r="E2449" s="59">
        <v>-3.5596957194261899E-3</v>
      </c>
      <c r="G2449" s="60">
        <v>-5.1648349516851101E-3</v>
      </c>
      <c r="H2449" s="88">
        <v>0</v>
      </c>
      <c r="I2449" s="91" t="s">
        <v>87</v>
      </c>
      <c r="J2449" s="65"/>
    </row>
    <row r="2450" spans="1:10">
      <c r="A2450" t="s">
        <v>8649</v>
      </c>
      <c r="B2450" s="4">
        <v>0.91184016583336402</v>
      </c>
      <c r="C2450" s="4">
        <v>0.99022850900539205</v>
      </c>
      <c r="D2450">
        <v>0</v>
      </c>
      <c r="E2450" s="59">
        <v>-3.0826799985015901E-3</v>
      </c>
      <c r="G2450" s="60">
        <v>-5.4584243538718501E-3</v>
      </c>
      <c r="H2450" s="88">
        <v>0</v>
      </c>
      <c r="I2450" s="91" t="s">
        <v>87</v>
      </c>
      <c r="J2450" s="65"/>
    </row>
    <row r="2451" spans="1:10">
      <c r="A2451" t="s">
        <v>970</v>
      </c>
      <c r="B2451" s="4">
        <v>0.61501477883398803</v>
      </c>
      <c r="C2451" s="4">
        <v>0.202257923129876</v>
      </c>
      <c r="D2451">
        <v>0</v>
      </c>
      <c r="E2451" s="59">
        <v>-4.7095248988576399E-3</v>
      </c>
      <c r="G2451" s="60">
        <v>-5.7198738263711602E-3</v>
      </c>
      <c r="H2451" s="88">
        <v>0</v>
      </c>
      <c r="I2451" s="91" t="s">
        <v>87</v>
      </c>
      <c r="J2451" s="65"/>
    </row>
    <row r="2452" spans="1:10">
      <c r="A2452" t="s">
        <v>901</v>
      </c>
      <c r="B2452" s="4">
        <v>0.42967982258793802</v>
      </c>
      <c r="C2452" s="4">
        <v>0.19598059339194401</v>
      </c>
      <c r="D2452">
        <v>0</v>
      </c>
      <c r="E2452" s="59">
        <v>-3.9849203740432299E-3</v>
      </c>
      <c r="G2452" s="60">
        <v>-5.7887437203137104E-3</v>
      </c>
      <c r="H2452" s="88">
        <v>0</v>
      </c>
      <c r="I2452" s="91" t="s">
        <v>87</v>
      </c>
      <c r="J2452" s="65"/>
    </row>
    <row r="2453" spans="1:10">
      <c r="A2453" t="s">
        <v>3514</v>
      </c>
      <c r="B2453" s="4">
        <v>0.60422515798023402</v>
      </c>
      <c r="C2453" s="4">
        <v>0.53148494068493701</v>
      </c>
      <c r="D2453">
        <v>0</v>
      </c>
      <c r="E2453" s="59">
        <v>1.79980117513636E-3</v>
      </c>
      <c r="G2453" s="60">
        <v>-5.8113767227971399E-3</v>
      </c>
      <c r="H2453" s="88">
        <v>0</v>
      </c>
      <c r="I2453" s="91" t="s">
        <v>87</v>
      </c>
      <c r="J2453" s="65"/>
    </row>
    <row r="2454" spans="1:10">
      <c r="A2454" t="s">
        <v>3688</v>
      </c>
      <c r="B2454" s="4">
        <v>0.54486208331522401</v>
      </c>
      <c r="C2454" s="4">
        <v>0.92186636311973102</v>
      </c>
      <c r="D2454">
        <v>0</v>
      </c>
      <c r="E2454" s="59">
        <v>1.43381167478807E-2</v>
      </c>
      <c r="G2454" s="60">
        <v>-5.8125252261861998E-3</v>
      </c>
      <c r="H2454" s="88">
        <v>0</v>
      </c>
      <c r="I2454" s="91" t="s">
        <v>87</v>
      </c>
      <c r="J2454" s="65"/>
    </row>
    <row r="2455" spans="1:10">
      <c r="A2455" t="s">
        <v>4581</v>
      </c>
      <c r="B2455" s="4">
        <v>0.61501477883398803</v>
      </c>
      <c r="C2455" s="4">
        <v>0.908689694806186</v>
      </c>
      <c r="D2455">
        <v>0</v>
      </c>
      <c r="E2455" s="59">
        <v>1.09699307983669E-2</v>
      </c>
      <c r="G2455" s="60">
        <v>-5.9743182205394697E-3</v>
      </c>
      <c r="H2455" s="88">
        <v>0</v>
      </c>
      <c r="I2455" s="91" t="s">
        <v>87</v>
      </c>
      <c r="J2455" s="65"/>
    </row>
    <row r="2456" spans="1:10">
      <c r="A2456" t="s">
        <v>6244</v>
      </c>
      <c r="B2456" s="4">
        <v>0.69717656381277104</v>
      </c>
      <c r="C2456" s="4">
        <v>0.98444057026508902</v>
      </c>
      <c r="D2456">
        <v>0</v>
      </c>
      <c r="E2456" s="59">
        <v>9.5150284253735298E-3</v>
      </c>
      <c r="G2456" s="60">
        <v>-6.01259211291568E-3</v>
      </c>
      <c r="H2456" s="88">
        <v>0</v>
      </c>
      <c r="I2456" s="91" t="s">
        <v>87</v>
      </c>
      <c r="J2456" s="65"/>
    </row>
    <row r="2457" spans="1:10">
      <c r="A2457" t="s">
        <v>4433</v>
      </c>
      <c r="B2457" s="4">
        <v>0.60961263489929096</v>
      </c>
      <c r="C2457" s="4">
        <v>0.86443699795736795</v>
      </c>
      <c r="D2457">
        <v>0</v>
      </c>
      <c r="E2457" s="59">
        <v>-3.9799988569223397E-3</v>
      </c>
      <c r="G2457" s="60">
        <v>-6.1172258336206998E-3</v>
      </c>
      <c r="H2457" s="88">
        <v>0</v>
      </c>
      <c r="I2457" s="91" t="s">
        <v>87</v>
      </c>
      <c r="J2457" s="65"/>
    </row>
    <row r="2458" spans="1:10">
      <c r="A2458" t="s">
        <v>488</v>
      </c>
      <c r="B2458" s="4">
        <v>0.569141386580861</v>
      </c>
      <c r="C2458" s="4">
        <v>9.0062107749650802E-2</v>
      </c>
      <c r="D2458">
        <v>0</v>
      </c>
      <c r="E2458" s="59">
        <v>4.27931866859763E-2</v>
      </c>
      <c r="G2458" s="60">
        <v>-6.2003607294914796E-3</v>
      </c>
      <c r="H2458" s="88">
        <v>0</v>
      </c>
      <c r="I2458" s="91" t="s">
        <v>87</v>
      </c>
      <c r="J2458" s="65"/>
    </row>
    <row r="2459" spans="1:10">
      <c r="A2459" t="s">
        <v>2616</v>
      </c>
      <c r="B2459" s="4">
        <v>0.45286715592281901</v>
      </c>
      <c r="C2459" s="4">
        <v>0.97734562182212004</v>
      </c>
      <c r="D2459">
        <v>0</v>
      </c>
      <c r="E2459" s="59">
        <v>-3.4815994319382999E-3</v>
      </c>
      <c r="G2459" s="60">
        <v>-6.2854747800063998E-3</v>
      </c>
      <c r="H2459" s="88">
        <v>0</v>
      </c>
      <c r="I2459" s="91" t="s">
        <v>87</v>
      </c>
      <c r="J2459" s="65"/>
    </row>
    <row r="2460" spans="1:10">
      <c r="A2460" t="s">
        <v>3022</v>
      </c>
      <c r="B2460" s="4">
        <v>0.48630394631312002</v>
      </c>
      <c r="C2460" s="4">
        <v>0.95771817874126497</v>
      </c>
      <c r="D2460">
        <v>0</v>
      </c>
      <c r="E2460" s="59">
        <v>1.79980117513636E-3</v>
      </c>
      <c r="G2460" s="60">
        <v>-6.6770614681492804E-3</v>
      </c>
      <c r="H2460" s="88">
        <v>0</v>
      </c>
      <c r="I2460" s="91" t="s">
        <v>87</v>
      </c>
      <c r="J2460" s="65"/>
    </row>
    <row r="2461" spans="1:10">
      <c r="A2461" t="s">
        <v>1261</v>
      </c>
      <c r="B2461" s="4">
        <v>0.26228494658733598</v>
      </c>
      <c r="C2461" s="4">
        <v>0.752713436809473</v>
      </c>
      <c r="D2461">
        <v>0</v>
      </c>
      <c r="E2461" s="59">
        <v>-4.5566445090863003E-3</v>
      </c>
      <c r="G2461" s="60">
        <v>-7.6540954640405704E-3</v>
      </c>
      <c r="H2461" s="88">
        <v>0</v>
      </c>
      <c r="I2461" s="91" t="s">
        <v>87</v>
      </c>
      <c r="J2461" s="65"/>
    </row>
    <row r="2462" spans="1:10">
      <c r="A2462" t="s">
        <v>1228</v>
      </c>
      <c r="B2462" s="4">
        <v>0.86932769502173002</v>
      </c>
      <c r="C2462" s="4">
        <v>0.25089587402573199</v>
      </c>
      <c r="D2462">
        <v>0</v>
      </c>
      <c r="E2462" s="59">
        <v>1.6121523031949098E-2</v>
      </c>
      <c r="G2462" s="60">
        <v>-7.7532131320431899E-3</v>
      </c>
      <c r="H2462" s="88">
        <v>0</v>
      </c>
      <c r="I2462" s="91" t="s">
        <v>87</v>
      </c>
      <c r="J2462" s="65"/>
    </row>
    <row r="2463" spans="1:10">
      <c r="A2463" t="s">
        <v>7658</v>
      </c>
      <c r="B2463" s="4">
        <v>0.80848472231002</v>
      </c>
      <c r="C2463" s="4">
        <v>0.90191910670778097</v>
      </c>
      <c r="D2463">
        <v>0</v>
      </c>
      <c r="E2463" s="59">
        <v>3.4436567701748699E-3</v>
      </c>
      <c r="G2463" s="60">
        <v>-8.0164363068335499E-3</v>
      </c>
      <c r="H2463" s="88">
        <v>0</v>
      </c>
      <c r="I2463" s="91" t="s">
        <v>87</v>
      </c>
      <c r="J2463" s="65"/>
    </row>
    <row r="2464" spans="1:10">
      <c r="A2464" t="s">
        <v>4223</v>
      </c>
      <c r="B2464" s="4">
        <v>0.59185982199079701</v>
      </c>
      <c r="C2464" s="4">
        <v>0.86443699795736795</v>
      </c>
      <c r="D2464">
        <v>0</v>
      </c>
      <c r="E2464" s="59">
        <v>7.2443621321988897E-3</v>
      </c>
      <c r="G2464" s="60">
        <v>-8.7751198669820101E-3</v>
      </c>
      <c r="H2464" s="88">
        <v>0</v>
      </c>
      <c r="I2464" s="91" t="s">
        <v>87</v>
      </c>
      <c r="J2464" s="65"/>
    </row>
    <row r="2465" spans="1:10">
      <c r="A2465" t="s">
        <v>4379</v>
      </c>
      <c r="B2465" s="4">
        <v>0.87425451954746802</v>
      </c>
      <c r="C2465" s="4">
        <v>0.60423729759720901</v>
      </c>
      <c r="D2465">
        <v>0</v>
      </c>
      <c r="E2465" s="59">
        <v>-8.3604926071456599E-4</v>
      </c>
      <c r="G2465" s="60"/>
      <c r="H2465" s="64">
        <v>0</v>
      </c>
      <c r="I2465" t="s">
        <v>87</v>
      </c>
      <c r="J2465" s="65"/>
    </row>
    <row r="2466" spans="1:10">
      <c r="A2466" t="s">
        <v>8610</v>
      </c>
      <c r="B2466" s="4">
        <v>0.98467177358174396</v>
      </c>
      <c r="C2466" s="4">
        <v>0.89968668647581795</v>
      </c>
      <c r="D2466">
        <v>0</v>
      </c>
      <c r="E2466" s="59">
        <v>-1.24579497241707E-3</v>
      </c>
      <c r="G2466" s="60"/>
      <c r="H2466" s="64">
        <v>0</v>
      </c>
      <c r="I2466" t="s">
        <v>87</v>
      </c>
      <c r="J2466" s="65"/>
    </row>
    <row r="2467" spans="1:10">
      <c r="A2467" t="s">
        <v>283</v>
      </c>
      <c r="B2467" s="4">
        <v>0.61393123334682997</v>
      </c>
      <c r="C2467" s="4">
        <v>1.73755556817758E-2</v>
      </c>
      <c r="D2467">
        <v>1</v>
      </c>
      <c r="E2467" s="59">
        <v>-1.35440145368759E-3</v>
      </c>
      <c r="G2467" s="60"/>
      <c r="H2467" s="64">
        <v>0</v>
      </c>
      <c r="I2467" t="s">
        <v>87</v>
      </c>
      <c r="J2467" s="65"/>
    </row>
    <row r="2468" spans="1:10">
      <c r="A2468" t="s">
        <v>733</v>
      </c>
      <c r="B2468" s="4">
        <v>0.15941458554645899</v>
      </c>
      <c r="C2468" s="4">
        <v>0.73408481544594095</v>
      </c>
      <c r="D2468">
        <v>0</v>
      </c>
      <c r="E2468" s="59">
        <v>-1.35440145368759E-3</v>
      </c>
      <c r="G2468" s="60"/>
      <c r="H2468" s="64">
        <v>0</v>
      </c>
      <c r="I2468" t="s">
        <v>87</v>
      </c>
      <c r="J2468" s="65"/>
    </row>
    <row r="2469" spans="1:10">
      <c r="A2469" t="s">
        <v>225</v>
      </c>
      <c r="B2469" s="4">
        <v>4.1194291590807598E-3</v>
      </c>
      <c r="C2469" s="4">
        <v>6.58995839852064E-3</v>
      </c>
      <c r="D2469">
        <v>1</v>
      </c>
      <c r="E2469" s="59">
        <v>-1.77966268072287E-3</v>
      </c>
      <c r="G2469" s="60"/>
      <c r="H2469" s="64">
        <v>0</v>
      </c>
      <c r="I2469" t="s">
        <v>87</v>
      </c>
      <c r="J2469" s="65"/>
    </row>
    <row r="2470" spans="1:10">
      <c r="A2470" t="s">
        <v>104</v>
      </c>
      <c r="B2470" s="4">
        <v>8.4361379145011604E-3</v>
      </c>
      <c r="C2470" s="4">
        <v>3.7043632408340001E-5</v>
      </c>
      <c r="D2470">
        <v>1</v>
      </c>
      <c r="E2470" s="59">
        <v>-1.77966268072287E-3</v>
      </c>
      <c r="G2470" s="60"/>
      <c r="H2470" s="64">
        <v>0</v>
      </c>
      <c r="I2470" t="s">
        <v>87</v>
      </c>
      <c r="J2470" s="65"/>
    </row>
    <row r="2471" spans="1:10">
      <c r="A2471" t="s">
        <v>319</v>
      </c>
      <c r="B2471" s="4">
        <v>4.9801537264786797E-2</v>
      </c>
      <c r="C2471" s="4">
        <v>2.48583646858716E-2</v>
      </c>
      <c r="D2471">
        <v>1</v>
      </c>
      <c r="E2471" s="59">
        <v>-1.77966268072287E-3</v>
      </c>
      <c r="G2471" s="60"/>
      <c r="H2471" s="64">
        <v>0</v>
      </c>
      <c r="I2471" t="s">
        <v>87</v>
      </c>
      <c r="J2471" s="65"/>
    </row>
    <row r="2472" spans="1:10">
      <c r="A2472" t="s">
        <v>90</v>
      </c>
      <c r="B2472" s="4">
        <v>4.33556354439144E-5</v>
      </c>
      <c r="C2472" s="4">
        <v>8.9892233265233003E-7</v>
      </c>
      <c r="D2472">
        <v>1</v>
      </c>
      <c r="E2472" s="59">
        <v>-1.77966268072287E-3</v>
      </c>
      <c r="G2472" s="60"/>
      <c r="H2472" s="64">
        <v>0</v>
      </c>
      <c r="I2472" t="s">
        <v>87</v>
      </c>
      <c r="J2472" s="65"/>
    </row>
    <row r="2473" spans="1:10">
      <c r="A2473" t="s">
        <v>1850</v>
      </c>
      <c r="B2473" s="4">
        <v>0.37682291796949902</v>
      </c>
      <c r="C2473" s="4">
        <v>0.85032351849871401</v>
      </c>
      <c r="D2473">
        <v>0</v>
      </c>
      <c r="E2473" s="59">
        <v>-1.77966268072287E-3</v>
      </c>
      <c r="G2473" s="60"/>
      <c r="H2473" s="64">
        <v>0</v>
      </c>
      <c r="I2473" t="s">
        <v>87</v>
      </c>
      <c r="J2473" s="65"/>
    </row>
    <row r="2474" spans="1:10">
      <c r="A2474" t="s">
        <v>4187</v>
      </c>
      <c r="B2474" s="4">
        <v>0.58484416768747205</v>
      </c>
      <c r="C2474" s="4">
        <v>0.89193048971740196</v>
      </c>
      <c r="D2474">
        <v>0</v>
      </c>
      <c r="E2474" s="59">
        <v>-1.77966268072287E-3</v>
      </c>
      <c r="G2474" s="60"/>
      <c r="H2474" s="64">
        <v>0</v>
      </c>
      <c r="I2474" t="s">
        <v>87</v>
      </c>
      <c r="J2474" s="65"/>
    </row>
    <row r="2475" spans="1:10">
      <c r="A2475" t="s">
        <v>1633</v>
      </c>
      <c r="B2475" s="4">
        <v>0.33434603663345402</v>
      </c>
      <c r="C2475" s="4">
        <v>0.994351455056803</v>
      </c>
      <c r="D2475">
        <v>0</v>
      </c>
      <c r="E2475" s="59">
        <v>-1.77966268072287E-3</v>
      </c>
      <c r="G2475" s="60"/>
      <c r="H2475" s="64">
        <v>0</v>
      </c>
      <c r="I2475" t="s">
        <v>87</v>
      </c>
      <c r="J2475" s="65"/>
    </row>
    <row r="2476" spans="1:10">
      <c r="A2476" t="s">
        <v>4996</v>
      </c>
      <c r="B2476" s="4">
        <v>0.64289520318071902</v>
      </c>
      <c r="C2476" s="4">
        <v>0.92512544232657801</v>
      </c>
      <c r="D2476">
        <v>0</v>
      </c>
      <c r="E2476" s="59">
        <v>-1.77966268072287E-3</v>
      </c>
      <c r="G2476" s="60"/>
      <c r="H2476" s="64">
        <v>0</v>
      </c>
      <c r="I2476" t="s">
        <v>87</v>
      </c>
      <c r="J2476" s="65"/>
    </row>
    <row r="2477" spans="1:10">
      <c r="A2477" t="s">
        <v>4647</v>
      </c>
      <c r="B2477" s="4">
        <v>0.61757159237166104</v>
      </c>
      <c r="C2477" s="4">
        <v>0.89968668647581795</v>
      </c>
      <c r="D2477">
        <v>0</v>
      </c>
      <c r="E2477" s="59">
        <v>-1.77966268072287E-3</v>
      </c>
      <c r="G2477" s="60"/>
      <c r="H2477" s="64">
        <v>0</v>
      </c>
      <c r="I2477" t="s">
        <v>87</v>
      </c>
      <c r="J2477" s="65"/>
    </row>
    <row r="2478" spans="1:10">
      <c r="A2478" t="s">
        <v>1174</v>
      </c>
      <c r="B2478" s="4">
        <v>0.239953704699812</v>
      </c>
      <c r="C2478" s="4">
        <v>0.97798266607061002</v>
      </c>
      <c r="D2478">
        <v>0</v>
      </c>
      <c r="E2478" s="59">
        <v>-1.77966268072287E-3</v>
      </c>
      <c r="G2478" s="60"/>
      <c r="H2478" s="64">
        <v>0</v>
      </c>
      <c r="I2478" t="s">
        <v>87</v>
      </c>
      <c r="J2478" s="65"/>
    </row>
    <row r="2479" spans="1:10">
      <c r="A2479" t="s">
        <v>4909</v>
      </c>
      <c r="B2479" s="4">
        <v>0.63577118072250505</v>
      </c>
      <c r="C2479" s="4">
        <v>0.93664077714412997</v>
      </c>
      <c r="D2479">
        <v>0</v>
      </c>
      <c r="E2479" s="59">
        <v>-1.77966268072287E-3</v>
      </c>
      <c r="G2479" s="60"/>
      <c r="H2479" s="64">
        <v>0</v>
      </c>
      <c r="I2479" t="s">
        <v>87</v>
      </c>
      <c r="J2479" s="65"/>
    </row>
    <row r="2480" spans="1:10">
      <c r="A2480" t="s">
        <v>3703</v>
      </c>
      <c r="B2480" s="4">
        <v>0.54486208331522401</v>
      </c>
      <c r="C2480" s="4">
        <v>0.97555345054661502</v>
      </c>
      <c r="D2480">
        <v>0</v>
      </c>
      <c r="E2480" s="59">
        <v>-1.77966268072287E-3</v>
      </c>
      <c r="G2480" s="60"/>
      <c r="H2480" s="64">
        <v>0</v>
      </c>
      <c r="I2480" t="s">
        <v>87</v>
      </c>
      <c r="J2480" s="65"/>
    </row>
    <row r="2481" spans="1:10">
      <c r="A2481" t="s">
        <v>5582</v>
      </c>
      <c r="B2481" s="4">
        <v>0.66629039854613903</v>
      </c>
      <c r="C2481" s="4">
        <v>0.87208830324655495</v>
      </c>
      <c r="D2481">
        <v>0</v>
      </c>
      <c r="E2481" s="59">
        <v>-1.77966268072287E-3</v>
      </c>
      <c r="G2481" s="60"/>
      <c r="H2481" s="64">
        <v>0</v>
      </c>
      <c r="I2481" t="s">
        <v>87</v>
      </c>
      <c r="J2481" s="65"/>
    </row>
    <row r="2482" spans="1:10">
      <c r="A2482" t="s">
        <v>7993</v>
      </c>
      <c r="B2482" s="4">
        <v>0.84183433677194996</v>
      </c>
      <c r="C2482" s="4">
        <v>0.93350490977734701</v>
      </c>
      <c r="D2482">
        <v>0</v>
      </c>
      <c r="E2482" s="59">
        <v>-1.77966268072287E-3</v>
      </c>
      <c r="G2482" s="60"/>
      <c r="H2482" s="64">
        <v>0</v>
      </c>
      <c r="I2482" t="s">
        <v>87</v>
      </c>
      <c r="J2482" s="65"/>
    </row>
    <row r="2483" spans="1:10">
      <c r="A2483" t="s">
        <v>5390</v>
      </c>
      <c r="B2483" s="4">
        <v>0.75739456123681304</v>
      </c>
      <c r="C2483" s="4">
        <v>0.65709120733559401</v>
      </c>
      <c r="D2483">
        <v>0</v>
      </c>
      <c r="E2483" s="59">
        <v>-1.77966268072287E-3</v>
      </c>
      <c r="G2483" s="60"/>
      <c r="H2483" s="64">
        <v>0</v>
      </c>
      <c r="I2483" t="s">
        <v>87</v>
      </c>
      <c r="J2483" s="65"/>
    </row>
    <row r="2484" spans="1:10">
      <c r="A2484" t="s">
        <v>6508</v>
      </c>
      <c r="B2484" s="4">
        <v>0.80999517422505496</v>
      </c>
      <c r="C2484" s="4">
        <v>0.71507767735351102</v>
      </c>
      <c r="D2484">
        <v>0</v>
      </c>
      <c r="E2484" s="59">
        <v>-1.77966268072287E-3</v>
      </c>
      <c r="G2484" s="60"/>
      <c r="H2484" s="64">
        <v>0</v>
      </c>
      <c r="I2484" t="s">
        <v>87</v>
      </c>
      <c r="J2484" s="65"/>
    </row>
    <row r="2485" spans="1:10">
      <c r="A2485" t="s">
        <v>8700</v>
      </c>
      <c r="B2485" s="4">
        <v>0.98424322485452498</v>
      </c>
      <c r="C2485" s="4">
        <v>0.92186636311973102</v>
      </c>
      <c r="D2485">
        <v>0</v>
      </c>
      <c r="E2485" s="59">
        <v>-1.77966268072287E-3</v>
      </c>
      <c r="G2485" s="60"/>
      <c r="H2485" s="64">
        <v>0</v>
      </c>
      <c r="I2485" t="s">
        <v>87</v>
      </c>
      <c r="J2485" s="65"/>
    </row>
    <row r="2486" spans="1:10">
      <c r="A2486" t="s">
        <v>3004</v>
      </c>
      <c r="B2486" s="4">
        <v>0.48473750680692101</v>
      </c>
      <c r="C2486" s="4">
        <v>0.77701652371232699</v>
      </c>
      <c r="D2486">
        <v>0</v>
      </c>
      <c r="E2486" s="59">
        <v>-1.77966268072287E-3</v>
      </c>
      <c r="G2486" s="60"/>
      <c r="H2486" s="64">
        <v>0</v>
      </c>
      <c r="I2486" t="s">
        <v>87</v>
      </c>
      <c r="J2486" s="65"/>
    </row>
    <row r="2487" spans="1:10">
      <c r="A2487" t="s">
        <v>7415</v>
      </c>
      <c r="B2487" s="4">
        <v>0.78077989837885997</v>
      </c>
      <c r="C2487" s="4">
        <v>0.97734562182212004</v>
      </c>
      <c r="D2487">
        <v>0</v>
      </c>
      <c r="E2487" s="59">
        <v>-1.77966268072287E-3</v>
      </c>
      <c r="G2487" s="60"/>
      <c r="H2487" s="64">
        <v>0</v>
      </c>
      <c r="I2487" t="s">
        <v>87</v>
      </c>
      <c r="J2487" s="65"/>
    </row>
    <row r="2488" spans="1:10">
      <c r="A2488" t="s">
        <v>3589</v>
      </c>
      <c r="B2488" s="4">
        <v>0.68963741961709302</v>
      </c>
      <c r="C2488" s="4">
        <v>0.53865881412250805</v>
      </c>
      <c r="D2488">
        <v>0</v>
      </c>
      <c r="E2488" s="59">
        <v>-1.77966268072287E-3</v>
      </c>
      <c r="G2488" s="60"/>
      <c r="H2488" s="64">
        <v>0</v>
      </c>
      <c r="I2488" t="s">
        <v>87</v>
      </c>
      <c r="J2488" s="65"/>
    </row>
    <row r="2489" spans="1:10">
      <c r="A2489" t="s">
        <v>4007</v>
      </c>
      <c r="B2489" s="4">
        <v>0.56677986393195401</v>
      </c>
      <c r="C2489" s="4">
        <v>0.86235614571177099</v>
      </c>
      <c r="D2489">
        <v>0</v>
      </c>
      <c r="E2489" s="59">
        <v>-1.77966268072287E-3</v>
      </c>
      <c r="G2489" s="60"/>
      <c r="H2489" s="64">
        <v>0</v>
      </c>
      <c r="I2489" t="s">
        <v>87</v>
      </c>
      <c r="J2489" s="65"/>
    </row>
    <row r="2490" spans="1:10">
      <c r="A2490" t="s">
        <v>7244</v>
      </c>
      <c r="B2490" s="4">
        <v>0.76739872200733095</v>
      </c>
      <c r="C2490" s="4">
        <v>0.83760966122199698</v>
      </c>
      <c r="D2490">
        <v>0</v>
      </c>
      <c r="E2490" s="59">
        <v>-1.77966268072287E-3</v>
      </c>
      <c r="G2490" s="60"/>
      <c r="H2490" s="64">
        <v>0</v>
      </c>
      <c r="I2490" t="s">
        <v>87</v>
      </c>
      <c r="J2490" s="65"/>
    </row>
    <row r="2491" spans="1:10">
      <c r="A2491" t="s">
        <v>5651</v>
      </c>
      <c r="B2491" s="4">
        <v>0.66759770407538799</v>
      </c>
      <c r="C2491" s="4">
        <v>0.89968668647581795</v>
      </c>
      <c r="D2491">
        <v>0</v>
      </c>
      <c r="E2491" s="59">
        <v>-1.77966268072287E-3</v>
      </c>
      <c r="G2491" s="60"/>
      <c r="H2491" s="64">
        <v>0</v>
      </c>
      <c r="I2491" t="s">
        <v>87</v>
      </c>
      <c r="J2491" s="65"/>
    </row>
    <row r="2492" spans="1:10">
      <c r="A2492" t="s">
        <v>4545</v>
      </c>
      <c r="B2492" s="4">
        <v>0.61393123334682997</v>
      </c>
      <c r="C2492" s="4">
        <v>0.97798266607061002</v>
      </c>
      <c r="D2492">
        <v>0</v>
      </c>
      <c r="E2492" s="59">
        <v>-1.77966268072287E-3</v>
      </c>
      <c r="G2492" s="60"/>
      <c r="H2492" s="64">
        <v>0</v>
      </c>
      <c r="I2492" t="s">
        <v>87</v>
      </c>
      <c r="J2492" s="65"/>
    </row>
    <row r="2493" spans="1:10">
      <c r="A2493" t="s">
        <v>2682</v>
      </c>
      <c r="B2493" s="4">
        <v>0.54486208331522401</v>
      </c>
      <c r="C2493" s="4">
        <v>0.45746174540982498</v>
      </c>
      <c r="D2493">
        <v>0</v>
      </c>
      <c r="E2493" s="59">
        <v>-1.77966268072287E-3</v>
      </c>
      <c r="G2493" s="60"/>
      <c r="H2493" s="64">
        <v>0</v>
      </c>
      <c r="I2493" t="s">
        <v>87</v>
      </c>
      <c r="J2493" s="65"/>
    </row>
    <row r="2494" spans="1:10">
      <c r="A2494" t="s">
        <v>7894</v>
      </c>
      <c r="B2494" s="4">
        <v>0.83073317911514899</v>
      </c>
      <c r="C2494" s="4">
        <v>0.92404185006245299</v>
      </c>
      <c r="D2494">
        <v>0</v>
      </c>
      <c r="E2494" s="59">
        <v>-1.77966268072287E-3</v>
      </c>
      <c r="G2494" s="60"/>
      <c r="H2494" s="64">
        <v>0</v>
      </c>
      <c r="I2494" t="s">
        <v>87</v>
      </c>
      <c r="J2494" s="65"/>
    </row>
    <row r="2495" spans="1:10">
      <c r="A2495" t="s">
        <v>1768</v>
      </c>
      <c r="B2495" s="4">
        <v>0.89554547647660698</v>
      </c>
      <c r="C2495" s="4">
        <v>0.36038654443600898</v>
      </c>
      <c r="D2495">
        <v>0</v>
      </c>
      <c r="E2495" s="59">
        <v>-1.77966268072287E-3</v>
      </c>
      <c r="G2495" s="60"/>
      <c r="H2495" s="64">
        <v>0</v>
      </c>
      <c r="I2495" t="s">
        <v>87</v>
      </c>
      <c r="J2495" s="65"/>
    </row>
    <row r="2496" spans="1:10">
      <c r="A2496" t="s">
        <v>7283</v>
      </c>
      <c r="B2496" s="4">
        <v>0.76969458656438805</v>
      </c>
      <c r="C2496" s="4">
        <v>0.89193048971740196</v>
      </c>
      <c r="D2496">
        <v>0</v>
      </c>
      <c r="E2496" s="59">
        <v>-1.77966268072287E-3</v>
      </c>
      <c r="G2496" s="60"/>
      <c r="H2496" s="64">
        <v>0</v>
      </c>
      <c r="I2496" t="s">
        <v>87</v>
      </c>
      <c r="J2496" s="65"/>
    </row>
    <row r="2497" spans="1:10">
      <c r="A2497" t="s">
        <v>4638</v>
      </c>
      <c r="B2497" s="4">
        <v>0.90285400818082795</v>
      </c>
      <c r="C2497" s="4">
        <v>0.61656341748002397</v>
      </c>
      <c r="D2497">
        <v>0</v>
      </c>
      <c r="E2497" s="59">
        <v>-1.77966268072287E-3</v>
      </c>
      <c r="G2497" s="60"/>
      <c r="H2497" s="64">
        <v>0</v>
      </c>
      <c r="I2497" t="s">
        <v>87</v>
      </c>
      <c r="J2497" s="65"/>
    </row>
    <row r="2498" spans="1:10">
      <c r="A2498" t="s">
        <v>4385</v>
      </c>
      <c r="B2498" s="4">
        <v>0.60473217040260197</v>
      </c>
      <c r="C2498" s="4">
        <v>0.86235614571177099</v>
      </c>
      <c r="D2498">
        <v>0</v>
      </c>
      <c r="E2498" s="59">
        <v>-1.77966268072287E-3</v>
      </c>
      <c r="G2498" s="60"/>
      <c r="H2498" s="64">
        <v>0</v>
      </c>
      <c r="I2498" t="s">
        <v>87</v>
      </c>
      <c r="J2498" s="65"/>
    </row>
    <row r="2499" spans="1:10">
      <c r="A2499" t="s">
        <v>4662</v>
      </c>
      <c r="B2499" s="4">
        <v>0.619223415990107</v>
      </c>
      <c r="C2499" s="4">
        <v>0.84127965090609902</v>
      </c>
      <c r="D2499">
        <v>0</v>
      </c>
      <c r="E2499" s="59">
        <v>-1.77966268072287E-3</v>
      </c>
      <c r="G2499" s="60"/>
      <c r="H2499" s="64">
        <v>0</v>
      </c>
      <c r="I2499" t="s">
        <v>87</v>
      </c>
      <c r="J2499" s="65"/>
    </row>
    <row r="2500" spans="1:10">
      <c r="A2500" t="s">
        <v>3007</v>
      </c>
      <c r="B2500" s="4">
        <v>0.48473750680692101</v>
      </c>
      <c r="C2500" s="4">
        <v>0.83217433770150995</v>
      </c>
      <c r="D2500">
        <v>0</v>
      </c>
      <c r="E2500" s="59">
        <v>-1.77966268072287E-3</v>
      </c>
      <c r="G2500" s="60"/>
      <c r="H2500" s="64">
        <v>0</v>
      </c>
      <c r="I2500" t="s">
        <v>87</v>
      </c>
      <c r="J2500" s="65"/>
    </row>
    <row r="2501" spans="1:10">
      <c r="A2501" t="s">
        <v>8247</v>
      </c>
      <c r="B2501" s="4">
        <v>0.88005041905480896</v>
      </c>
      <c r="C2501" s="4">
        <v>0.86443699795736795</v>
      </c>
      <c r="D2501">
        <v>0</v>
      </c>
      <c r="E2501" s="59">
        <v>-1.77966268072287E-3</v>
      </c>
      <c r="G2501" s="60"/>
      <c r="H2501" s="64">
        <v>0</v>
      </c>
      <c r="I2501" t="s">
        <v>87</v>
      </c>
      <c r="J2501" s="65"/>
    </row>
    <row r="2502" spans="1:10">
      <c r="A2502" t="s">
        <v>3103</v>
      </c>
      <c r="B2502" s="4">
        <v>0.57092219588047699</v>
      </c>
      <c r="C2502" s="4">
        <v>0.49222552638191103</v>
      </c>
      <c r="D2502">
        <v>0</v>
      </c>
      <c r="E2502" s="59">
        <v>-1.77966268072287E-3</v>
      </c>
      <c r="G2502" s="60"/>
      <c r="H2502" s="64">
        <v>0</v>
      </c>
      <c r="I2502" t="s">
        <v>87</v>
      </c>
      <c r="J2502" s="65"/>
    </row>
    <row r="2503" spans="1:10">
      <c r="A2503" t="s">
        <v>2331</v>
      </c>
      <c r="B2503" s="4">
        <v>0.42007522780142198</v>
      </c>
      <c r="C2503" s="4">
        <v>0.85032351849871401</v>
      </c>
      <c r="D2503">
        <v>0</v>
      </c>
      <c r="E2503" s="59">
        <v>-1.77966268072287E-3</v>
      </c>
      <c r="G2503" s="60"/>
      <c r="H2503" s="64">
        <v>0</v>
      </c>
      <c r="I2503" t="s">
        <v>87</v>
      </c>
      <c r="J2503" s="65"/>
    </row>
    <row r="2504" spans="1:10">
      <c r="A2504" t="s">
        <v>7939</v>
      </c>
      <c r="B2504" s="4">
        <v>0.87705375295419397</v>
      </c>
      <c r="C2504" s="4">
        <v>0.83482706016631003</v>
      </c>
      <c r="D2504">
        <v>0</v>
      </c>
      <c r="E2504" s="59">
        <v>-1.77966268072287E-3</v>
      </c>
      <c r="G2504" s="60"/>
      <c r="H2504" s="64">
        <v>0</v>
      </c>
      <c r="I2504" t="s">
        <v>87</v>
      </c>
      <c r="J2504" s="65"/>
    </row>
    <row r="2505" spans="1:10">
      <c r="A2505" t="s">
        <v>2911</v>
      </c>
      <c r="B2505" s="4">
        <v>0.47848233914345101</v>
      </c>
      <c r="C2505" s="4">
        <v>0.66117587051543603</v>
      </c>
      <c r="D2505">
        <v>0</v>
      </c>
      <c r="E2505" s="59">
        <v>-1.77966268072287E-3</v>
      </c>
      <c r="G2505" s="60"/>
      <c r="H2505" s="64">
        <v>0</v>
      </c>
      <c r="I2505" t="s">
        <v>87</v>
      </c>
      <c r="J2505" s="65"/>
    </row>
    <row r="2506" spans="1:10">
      <c r="A2506" t="s">
        <v>5342</v>
      </c>
      <c r="B2506" s="4">
        <v>0.65571017549364297</v>
      </c>
      <c r="C2506" s="4">
        <v>0.86443699795736795</v>
      </c>
      <c r="D2506">
        <v>0</v>
      </c>
      <c r="E2506" s="59">
        <v>-1.77966268072287E-3</v>
      </c>
      <c r="G2506" s="60"/>
      <c r="H2506" s="64">
        <v>0</v>
      </c>
      <c r="I2506" t="s">
        <v>87</v>
      </c>
      <c r="J2506" s="65"/>
    </row>
    <row r="2507" spans="1:10">
      <c r="A2507" t="s">
        <v>4578</v>
      </c>
      <c r="B2507" s="4">
        <v>0.61501477883398803</v>
      </c>
      <c r="C2507" s="4">
        <v>0.90433093569501799</v>
      </c>
      <c r="D2507">
        <v>0</v>
      </c>
      <c r="E2507" s="59">
        <v>-1.77966268072287E-3</v>
      </c>
      <c r="G2507" s="60"/>
      <c r="H2507" s="64">
        <v>0</v>
      </c>
      <c r="I2507" t="s">
        <v>87</v>
      </c>
      <c r="J2507" s="65"/>
    </row>
    <row r="2508" spans="1:10">
      <c r="A2508" t="s">
        <v>5188</v>
      </c>
      <c r="B2508" s="4">
        <v>0.64841094451770198</v>
      </c>
      <c r="C2508" s="4">
        <v>0.90191910670778097</v>
      </c>
      <c r="D2508">
        <v>0</v>
      </c>
      <c r="E2508" s="59">
        <v>-1.77966268072287E-3</v>
      </c>
      <c r="G2508" s="60"/>
      <c r="H2508" s="64">
        <v>0</v>
      </c>
      <c r="I2508" t="s">
        <v>87</v>
      </c>
      <c r="J2508" s="65"/>
    </row>
    <row r="2509" spans="1:10">
      <c r="A2509" t="s">
        <v>2589</v>
      </c>
      <c r="B2509" s="4">
        <v>0.44924477981310001</v>
      </c>
      <c r="C2509" s="4">
        <v>0.52322101526527298</v>
      </c>
      <c r="D2509">
        <v>0</v>
      </c>
      <c r="E2509" s="59">
        <v>-1.77966268072287E-3</v>
      </c>
      <c r="G2509" s="60"/>
      <c r="H2509" s="64">
        <v>0</v>
      </c>
      <c r="I2509" t="s">
        <v>87</v>
      </c>
      <c r="J2509" s="65"/>
    </row>
    <row r="2510" spans="1:10">
      <c r="A2510" t="s">
        <v>4364</v>
      </c>
      <c r="B2510" s="4">
        <v>0.60422515798023402</v>
      </c>
      <c r="C2510" s="4">
        <v>0.89563480948523899</v>
      </c>
      <c r="D2510">
        <v>0</v>
      </c>
      <c r="E2510" s="59">
        <v>-1.77966268072287E-3</v>
      </c>
      <c r="G2510" s="60"/>
      <c r="H2510" s="64">
        <v>0</v>
      </c>
      <c r="I2510" t="s">
        <v>87</v>
      </c>
      <c r="J2510" s="65"/>
    </row>
    <row r="2511" spans="1:10">
      <c r="A2511" t="s">
        <v>3986</v>
      </c>
      <c r="B2511" s="4">
        <v>0.56635506799180302</v>
      </c>
      <c r="C2511" s="4">
        <v>0.59947177728648304</v>
      </c>
      <c r="D2511">
        <v>0</v>
      </c>
      <c r="E2511" s="59">
        <v>-1.77966268072287E-3</v>
      </c>
      <c r="G2511" s="60"/>
      <c r="H2511" s="64">
        <v>0</v>
      </c>
      <c r="I2511" t="s">
        <v>87</v>
      </c>
      <c r="J2511" s="65"/>
    </row>
    <row r="2512" spans="1:10">
      <c r="A2512" t="s">
        <v>2817</v>
      </c>
      <c r="B2512" s="4">
        <v>0.46996516792436899</v>
      </c>
      <c r="C2512" s="4">
        <v>0.85168866971624302</v>
      </c>
      <c r="D2512">
        <v>0</v>
      </c>
      <c r="E2512" s="59">
        <v>-1.77966268072287E-3</v>
      </c>
      <c r="G2512" s="60"/>
      <c r="H2512" s="64">
        <v>0</v>
      </c>
      <c r="I2512" t="s">
        <v>87</v>
      </c>
      <c r="J2512" s="65"/>
    </row>
    <row r="2513" spans="1:10">
      <c r="A2513" t="s">
        <v>7412</v>
      </c>
      <c r="B2513" s="4">
        <v>0.78077989837885997</v>
      </c>
      <c r="C2513" s="4">
        <v>0.95771817874126497</v>
      </c>
      <c r="D2513">
        <v>0</v>
      </c>
      <c r="E2513" s="59">
        <v>-1.77966268072287E-3</v>
      </c>
      <c r="G2513" s="60"/>
      <c r="H2513" s="64">
        <v>0</v>
      </c>
      <c r="I2513" t="s">
        <v>87</v>
      </c>
      <c r="J2513" s="65"/>
    </row>
    <row r="2514" spans="1:10">
      <c r="A2514" t="s">
        <v>2995</v>
      </c>
      <c r="B2514" s="4">
        <v>0.55663538342625496</v>
      </c>
      <c r="C2514" s="4">
        <v>0.484314062388009</v>
      </c>
      <c r="D2514">
        <v>0</v>
      </c>
      <c r="E2514" s="59">
        <v>-1.77966268072287E-3</v>
      </c>
      <c r="G2514" s="60"/>
      <c r="H2514" s="64">
        <v>0</v>
      </c>
      <c r="I2514" t="s">
        <v>87</v>
      </c>
      <c r="J2514" s="65"/>
    </row>
    <row r="2515" spans="1:10">
      <c r="A2515" t="s">
        <v>5092</v>
      </c>
      <c r="B2515" s="4">
        <v>0.64520370721178599</v>
      </c>
      <c r="C2515" s="4">
        <v>0.89563480948523899</v>
      </c>
      <c r="D2515">
        <v>0</v>
      </c>
      <c r="E2515" s="59">
        <v>-1.77966268072287E-3</v>
      </c>
      <c r="G2515" s="60"/>
      <c r="H2515" s="64">
        <v>0</v>
      </c>
      <c r="I2515" t="s">
        <v>87</v>
      </c>
      <c r="J2515" s="65"/>
    </row>
    <row r="2516" spans="1:10">
      <c r="A2516" t="s">
        <v>6583</v>
      </c>
      <c r="B2516" s="4">
        <v>0.814203391515679</v>
      </c>
      <c r="C2516" s="4">
        <v>0.72269760489183099</v>
      </c>
      <c r="D2516">
        <v>0</v>
      </c>
      <c r="E2516" s="59">
        <v>-1.77966268072287E-3</v>
      </c>
      <c r="G2516" s="60"/>
      <c r="H2516" s="64">
        <v>0</v>
      </c>
      <c r="I2516" t="s">
        <v>87</v>
      </c>
      <c r="J2516" s="65"/>
    </row>
    <row r="2517" spans="1:10">
      <c r="A2517" t="s">
        <v>7523</v>
      </c>
      <c r="B2517" s="4">
        <v>0.79455736416038403</v>
      </c>
      <c r="C2517" s="4">
        <v>0.85658705458064099</v>
      </c>
      <c r="D2517">
        <v>0</v>
      </c>
      <c r="E2517" s="59">
        <v>-1.77966268072287E-3</v>
      </c>
      <c r="G2517" s="60"/>
      <c r="H2517" s="64">
        <v>0</v>
      </c>
      <c r="I2517" t="s">
        <v>87</v>
      </c>
      <c r="J2517" s="65"/>
    </row>
    <row r="2518" spans="1:10">
      <c r="A2518" t="s">
        <v>5636</v>
      </c>
      <c r="B2518" s="4">
        <v>0.66719130831515605</v>
      </c>
      <c r="C2518" s="4">
        <v>0.98114652126187796</v>
      </c>
      <c r="D2518">
        <v>0</v>
      </c>
      <c r="E2518" s="59">
        <v>-1.77966268072287E-3</v>
      </c>
      <c r="G2518" s="60"/>
      <c r="H2518" s="64">
        <v>0</v>
      </c>
      <c r="I2518" t="s">
        <v>87</v>
      </c>
      <c r="J2518" s="65"/>
    </row>
    <row r="2519" spans="1:10">
      <c r="A2519" t="s">
        <v>2517</v>
      </c>
      <c r="B2519" s="4">
        <v>0.96398758368163995</v>
      </c>
      <c r="C2519" s="4">
        <v>0.44109103867410299</v>
      </c>
      <c r="D2519">
        <v>0</v>
      </c>
      <c r="E2519" s="59">
        <v>-1.77966268072287E-3</v>
      </c>
      <c r="G2519" s="60"/>
      <c r="H2519" s="64">
        <v>0</v>
      </c>
      <c r="I2519" t="s">
        <v>87</v>
      </c>
      <c r="J2519" s="65"/>
    </row>
    <row r="2520" spans="1:10">
      <c r="A2520" t="s">
        <v>1564</v>
      </c>
      <c r="B2520" s="4">
        <v>0.32719233088088601</v>
      </c>
      <c r="C2520" s="4">
        <v>0.97734562182212004</v>
      </c>
      <c r="D2520">
        <v>0</v>
      </c>
      <c r="E2520" s="59">
        <v>-1.77966268072287E-3</v>
      </c>
      <c r="G2520" s="60"/>
      <c r="H2520" s="64">
        <v>0</v>
      </c>
      <c r="I2520" t="s">
        <v>87</v>
      </c>
      <c r="J2520" s="65"/>
    </row>
    <row r="2521" spans="1:10">
      <c r="A2521" t="s">
        <v>1938</v>
      </c>
      <c r="B2521" s="4">
        <v>0.38928679792431198</v>
      </c>
      <c r="C2521" s="4">
        <v>0.88130878927758005</v>
      </c>
      <c r="D2521">
        <v>0</v>
      </c>
      <c r="E2521" s="59">
        <v>-1.77966268072287E-3</v>
      </c>
      <c r="G2521" s="60"/>
      <c r="H2521" s="64">
        <v>0</v>
      </c>
      <c r="I2521" t="s">
        <v>87</v>
      </c>
      <c r="J2521" s="65"/>
    </row>
    <row r="2522" spans="1:10">
      <c r="A2522" t="s">
        <v>2676</v>
      </c>
      <c r="B2522" s="4">
        <v>0.45607456771584698</v>
      </c>
      <c r="C2522" s="4">
        <v>0.88130878927758005</v>
      </c>
      <c r="D2522">
        <v>0</v>
      </c>
      <c r="E2522" s="59">
        <v>-1.77966268072287E-3</v>
      </c>
      <c r="G2522" s="60"/>
      <c r="H2522" s="64">
        <v>0</v>
      </c>
      <c r="I2522" t="s">
        <v>87</v>
      </c>
      <c r="J2522" s="65"/>
    </row>
    <row r="2523" spans="1:10">
      <c r="A2523" t="s">
        <v>886</v>
      </c>
      <c r="B2523" s="4">
        <v>0.19406148164362799</v>
      </c>
      <c r="C2523" s="4">
        <v>0.61562952029315998</v>
      </c>
      <c r="D2523">
        <v>0</v>
      </c>
      <c r="E2523" s="59">
        <v>-1.77966268072287E-3</v>
      </c>
      <c r="G2523" s="60"/>
      <c r="H2523" s="64">
        <v>0</v>
      </c>
      <c r="I2523" t="s">
        <v>87</v>
      </c>
      <c r="J2523" s="65"/>
    </row>
    <row r="2524" spans="1:10">
      <c r="A2524" t="s">
        <v>1540</v>
      </c>
      <c r="B2524" s="4">
        <v>0.54385540089392903</v>
      </c>
      <c r="C2524" s="4">
        <v>0.31966423759962398</v>
      </c>
      <c r="D2524">
        <v>0</v>
      </c>
      <c r="E2524" s="59">
        <v>-1.77966268072287E-3</v>
      </c>
      <c r="G2524" s="60"/>
      <c r="H2524" s="64">
        <v>0</v>
      </c>
      <c r="I2524" t="s">
        <v>87</v>
      </c>
      <c r="J2524" s="65"/>
    </row>
    <row r="2525" spans="1:10">
      <c r="A2525" t="s">
        <v>5480</v>
      </c>
      <c r="B2525" s="4">
        <v>0.65917371521369506</v>
      </c>
      <c r="C2525" s="4">
        <v>0.93664077714412997</v>
      </c>
      <c r="D2525">
        <v>0</v>
      </c>
      <c r="E2525" s="59">
        <v>-1.77966268072287E-3</v>
      </c>
      <c r="G2525" s="60"/>
      <c r="H2525" s="64">
        <v>0</v>
      </c>
      <c r="I2525" t="s">
        <v>87</v>
      </c>
      <c r="J2525" s="65"/>
    </row>
    <row r="2526" spans="1:10">
      <c r="A2526" t="s">
        <v>8154</v>
      </c>
      <c r="B2526" s="4">
        <v>0.858448115332485</v>
      </c>
      <c r="C2526" s="4">
        <v>0.86432108358656801</v>
      </c>
      <c r="D2526">
        <v>0</v>
      </c>
      <c r="E2526" s="59">
        <v>-1.77966268072287E-3</v>
      </c>
      <c r="G2526" s="60"/>
      <c r="H2526" s="64">
        <v>0</v>
      </c>
      <c r="I2526" t="s">
        <v>87</v>
      </c>
      <c r="J2526" s="65"/>
    </row>
    <row r="2527" spans="1:10">
      <c r="A2527" t="s">
        <v>2832</v>
      </c>
      <c r="B2527" s="4">
        <v>0.46996516792436899</v>
      </c>
      <c r="C2527" s="4">
        <v>0.98398770604852404</v>
      </c>
      <c r="D2527">
        <v>0</v>
      </c>
      <c r="E2527" s="59">
        <v>-1.8107261225401199E-3</v>
      </c>
      <c r="G2527" s="60"/>
      <c r="H2527" s="64">
        <v>0</v>
      </c>
      <c r="I2527" t="s">
        <v>87</v>
      </c>
      <c r="J2527" s="65"/>
    </row>
    <row r="2528" spans="1:10">
      <c r="A2528" t="s">
        <v>7115</v>
      </c>
      <c r="B2528" s="4">
        <v>0.75739456123681304</v>
      </c>
      <c r="C2528" s="4">
        <v>0.96133556264811904</v>
      </c>
      <c r="D2528">
        <v>0</v>
      </c>
      <c r="E2528" s="59">
        <v>-2.2511618562959701E-3</v>
      </c>
      <c r="G2528" s="60"/>
      <c r="H2528" s="64">
        <v>0</v>
      </c>
      <c r="I2528" t="s">
        <v>87</v>
      </c>
      <c r="J2528" s="65"/>
    </row>
    <row r="2529" spans="1:10">
      <c r="A2529" t="s">
        <v>355</v>
      </c>
      <c r="B2529" s="4">
        <v>0.57761280110799296</v>
      </c>
      <c r="C2529" s="4">
        <v>4.1437499204535502E-2</v>
      </c>
      <c r="D2529">
        <v>1</v>
      </c>
      <c r="E2529" s="59">
        <v>-2.51691038465822E-3</v>
      </c>
      <c r="G2529" s="60"/>
      <c r="H2529" s="64">
        <v>0</v>
      </c>
      <c r="I2529" t="s">
        <v>87</v>
      </c>
      <c r="J2529" s="65"/>
    </row>
    <row r="2530" spans="1:10">
      <c r="A2530" t="s">
        <v>164</v>
      </c>
      <c r="B2530" s="4">
        <v>0.61757159237166104</v>
      </c>
      <c r="C2530" s="4">
        <v>1.1438338709546499E-3</v>
      </c>
      <c r="D2530">
        <v>1</v>
      </c>
      <c r="E2530" s="59">
        <v>-2.51691038465822E-3</v>
      </c>
      <c r="G2530" s="60"/>
      <c r="H2530" s="64">
        <v>0</v>
      </c>
      <c r="I2530" t="s">
        <v>87</v>
      </c>
      <c r="J2530" s="65"/>
    </row>
    <row r="2531" spans="1:10">
      <c r="A2531" t="s">
        <v>5258</v>
      </c>
      <c r="B2531" s="4">
        <v>0.86527263723288395</v>
      </c>
      <c r="C2531" s="4">
        <v>0.65246935548573204</v>
      </c>
      <c r="D2531">
        <v>0</v>
      </c>
      <c r="E2531" s="59">
        <v>-2.51691038465822E-3</v>
      </c>
      <c r="G2531" s="60"/>
      <c r="H2531" s="64">
        <v>0</v>
      </c>
      <c r="I2531" t="s">
        <v>87</v>
      </c>
      <c r="J2531" s="65"/>
    </row>
    <row r="2532" spans="1:10">
      <c r="A2532" t="s">
        <v>1042</v>
      </c>
      <c r="B2532" s="4">
        <v>0.68684974261803899</v>
      </c>
      <c r="C2532" s="4">
        <v>0.22019367793883299</v>
      </c>
      <c r="D2532">
        <v>0</v>
      </c>
      <c r="E2532" s="59">
        <v>-2.51691038465822E-3</v>
      </c>
      <c r="G2532" s="60"/>
      <c r="H2532" s="64">
        <v>0</v>
      </c>
      <c r="I2532" t="s">
        <v>87</v>
      </c>
      <c r="J2532" s="65"/>
    </row>
    <row r="2533" spans="1:10">
      <c r="A2533" t="s">
        <v>3805</v>
      </c>
      <c r="B2533" s="4">
        <v>0.55393681905818004</v>
      </c>
      <c r="C2533" s="4">
        <v>0.70898533737573</v>
      </c>
      <c r="D2533">
        <v>0</v>
      </c>
      <c r="E2533" s="59">
        <v>-2.51691038465822E-3</v>
      </c>
      <c r="G2533" s="60"/>
      <c r="H2533" s="64">
        <v>0</v>
      </c>
      <c r="I2533" t="s">
        <v>87</v>
      </c>
      <c r="J2533" s="65"/>
    </row>
    <row r="2534" spans="1:10">
      <c r="A2534" t="s">
        <v>2007</v>
      </c>
      <c r="B2534" s="4">
        <v>0.39408992450166702</v>
      </c>
      <c r="C2534" s="4">
        <v>0.85658705458064099</v>
      </c>
      <c r="D2534">
        <v>0</v>
      </c>
      <c r="E2534" s="59">
        <v>-2.51691038465822E-3</v>
      </c>
      <c r="G2534" s="60"/>
      <c r="H2534" s="64">
        <v>0</v>
      </c>
      <c r="I2534" t="s">
        <v>87</v>
      </c>
      <c r="J2534" s="65"/>
    </row>
    <row r="2535" spans="1:10">
      <c r="A2535" t="s">
        <v>6716</v>
      </c>
      <c r="B2535" s="4">
        <v>0.73366584283540304</v>
      </c>
      <c r="C2535" s="4">
        <v>0.89968668647581795</v>
      </c>
      <c r="D2535">
        <v>0</v>
      </c>
      <c r="E2535" s="59">
        <v>-2.51691038465822E-3</v>
      </c>
      <c r="G2535" s="60"/>
      <c r="H2535" s="64">
        <v>0</v>
      </c>
      <c r="I2535" t="s">
        <v>87</v>
      </c>
      <c r="J2535" s="65"/>
    </row>
    <row r="2536" spans="1:10">
      <c r="A2536" t="s">
        <v>7136</v>
      </c>
      <c r="B2536" s="4">
        <v>0.75996612968608801</v>
      </c>
      <c r="C2536" s="4">
        <v>0.95771817874126497</v>
      </c>
      <c r="D2536">
        <v>0</v>
      </c>
      <c r="E2536" s="59">
        <v>-2.51691038465822E-3</v>
      </c>
      <c r="G2536" s="60"/>
      <c r="H2536" s="64">
        <v>0</v>
      </c>
      <c r="I2536" t="s">
        <v>87</v>
      </c>
      <c r="J2536" s="65"/>
    </row>
    <row r="2537" spans="1:10">
      <c r="A2537" t="s">
        <v>6211</v>
      </c>
      <c r="B2537" s="4">
        <v>0.69633822581684401</v>
      </c>
      <c r="C2537" s="4">
        <v>0.97365019778111295</v>
      </c>
      <c r="D2537">
        <v>0</v>
      </c>
      <c r="E2537" s="59">
        <v>-2.51691038465822E-3</v>
      </c>
      <c r="G2537" s="60"/>
      <c r="H2537" s="64">
        <v>0</v>
      </c>
      <c r="I2537" t="s">
        <v>87</v>
      </c>
      <c r="J2537" s="65"/>
    </row>
    <row r="2538" spans="1:10">
      <c r="A2538" t="s">
        <v>4785</v>
      </c>
      <c r="B2538" s="4">
        <v>0.62658874039908097</v>
      </c>
      <c r="C2538" s="4">
        <v>0.95560600538345597</v>
      </c>
      <c r="D2538">
        <v>0</v>
      </c>
      <c r="E2538" s="59">
        <v>-2.51691038465822E-3</v>
      </c>
      <c r="G2538" s="60"/>
      <c r="H2538" s="64">
        <v>0</v>
      </c>
      <c r="I2538" t="s">
        <v>87</v>
      </c>
      <c r="J2538" s="65"/>
    </row>
    <row r="2539" spans="1:10">
      <c r="A2539" t="s">
        <v>6562</v>
      </c>
      <c r="B2539" s="4">
        <v>0.72146152646156003</v>
      </c>
      <c r="C2539" s="4">
        <v>0.93664077714412997</v>
      </c>
      <c r="D2539">
        <v>0</v>
      </c>
      <c r="E2539" s="59">
        <v>-2.51691038465822E-3</v>
      </c>
      <c r="G2539" s="60"/>
      <c r="H2539" s="64">
        <v>0</v>
      </c>
      <c r="I2539" t="s">
        <v>87</v>
      </c>
      <c r="J2539" s="65"/>
    </row>
    <row r="2540" spans="1:10">
      <c r="A2540" t="s">
        <v>3499</v>
      </c>
      <c r="B2540" s="4">
        <v>0.52973709932265001</v>
      </c>
      <c r="C2540" s="4">
        <v>0.97846979283160596</v>
      </c>
      <c r="D2540">
        <v>0</v>
      </c>
      <c r="E2540" s="59">
        <v>-2.51691038465822E-3</v>
      </c>
      <c r="G2540" s="60"/>
      <c r="H2540" s="64">
        <v>0</v>
      </c>
      <c r="I2540" t="s">
        <v>87</v>
      </c>
      <c r="J2540" s="65"/>
    </row>
    <row r="2541" spans="1:10">
      <c r="A2541" t="s">
        <v>2037</v>
      </c>
      <c r="B2541" s="4">
        <v>0.39408992450166702</v>
      </c>
      <c r="C2541" s="4">
        <v>0.908689694806186</v>
      </c>
      <c r="D2541">
        <v>0</v>
      </c>
      <c r="E2541" s="59">
        <v>-2.51691038465822E-3</v>
      </c>
      <c r="G2541" s="60"/>
      <c r="H2541" s="64">
        <v>0</v>
      </c>
      <c r="I2541" t="s">
        <v>87</v>
      </c>
      <c r="J2541" s="65"/>
    </row>
    <row r="2542" spans="1:10">
      <c r="A2542" t="s">
        <v>5889</v>
      </c>
      <c r="B2542" s="4">
        <v>0.68197650972998602</v>
      </c>
      <c r="C2542" s="4">
        <v>0.97365019778111295</v>
      </c>
      <c r="D2542">
        <v>0</v>
      </c>
      <c r="E2542" s="59">
        <v>-2.51691038465822E-3</v>
      </c>
      <c r="G2542" s="60"/>
      <c r="H2542" s="64">
        <v>0</v>
      </c>
      <c r="I2542" t="s">
        <v>87</v>
      </c>
      <c r="J2542" s="65"/>
    </row>
    <row r="2543" spans="1:10">
      <c r="A2543" t="s">
        <v>4584</v>
      </c>
      <c r="B2543" s="4">
        <v>0.61501477883398803</v>
      </c>
      <c r="C2543" s="4">
        <v>0.92344407972888598</v>
      </c>
      <c r="D2543">
        <v>0</v>
      </c>
      <c r="E2543" s="59">
        <v>-2.51691038465822E-3</v>
      </c>
      <c r="G2543" s="60"/>
      <c r="H2543" s="64">
        <v>0</v>
      </c>
      <c r="I2543" t="s">
        <v>87</v>
      </c>
      <c r="J2543" s="65"/>
    </row>
    <row r="2544" spans="1:10">
      <c r="A2544" t="s">
        <v>1075</v>
      </c>
      <c r="B2544" s="4">
        <v>0.226363220128664</v>
      </c>
      <c r="C2544" s="4">
        <v>0.64956203140426905</v>
      </c>
      <c r="D2544">
        <v>0</v>
      </c>
      <c r="E2544" s="59">
        <v>-2.51691038465822E-3</v>
      </c>
      <c r="G2544" s="60"/>
      <c r="H2544" s="64">
        <v>0</v>
      </c>
      <c r="I2544" t="s">
        <v>87</v>
      </c>
      <c r="J2544" s="65"/>
    </row>
    <row r="2545" spans="1:10">
      <c r="A2545" t="s">
        <v>5053</v>
      </c>
      <c r="B2545" s="4">
        <v>0.64520370721178599</v>
      </c>
      <c r="C2545" s="4">
        <v>0.71507767735351102</v>
      </c>
      <c r="D2545">
        <v>0</v>
      </c>
      <c r="E2545" s="59">
        <v>-2.51691038465822E-3</v>
      </c>
      <c r="G2545" s="60"/>
      <c r="H2545" s="64">
        <v>0</v>
      </c>
      <c r="I2545" t="s">
        <v>87</v>
      </c>
      <c r="J2545" s="65"/>
    </row>
    <row r="2546" spans="1:10">
      <c r="A2546" t="s">
        <v>628</v>
      </c>
      <c r="B2546" s="4">
        <v>0.37451398843186301</v>
      </c>
      <c r="C2546" s="4">
        <v>0.13536295532683301</v>
      </c>
      <c r="D2546">
        <v>0</v>
      </c>
      <c r="E2546" s="59">
        <v>-2.51691038465822E-3</v>
      </c>
      <c r="G2546" s="60"/>
      <c r="H2546" s="64">
        <v>0</v>
      </c>
      <c r="I2546" t="s">
        <v>87</v>
      </c>
      <c r="J2546" s="65"/>
    </row>
    <row r="2547" spans="1:10">
      <c r="A2547" t="s">
        <v>742</v>
      </c>
      <c r="B2547" s="4">
        <v>0.16245989535963601</v>
      </c>
      <c r="C2547" s="4">
        <v>0.301098868628634</v>
      </c>
      <c r="D2547">
        <v>0</v>
      </c>
      <c r="E2547" s="59">
        <v>-2.51691038465822E-3</v>
      </c>
      <c r="G2547" s="60"/>
      <c r="H2547" s="64">
        <v>0</v>
      </c>
      <c r="I2547" t="s">
        <v>87</v>
      </c>
      <c r="J2547" s="65"/>
    </row>
    <row r="2548" spans="1:10">
      <c r="A2548" t="s">
        <v>2685</v>
      </c>
      <c r="B2548" s="4">
        <v>0.457799649544814</v>
      </c>
      <c r="C2548" s="4">
        <v>0.98029329394023901</v>
      </c>
      <c r="D2548">
        <v>0</v>
      </c>
      <c r="E2548" s="59">
        <v>-2.51691038465822E-3</v>
      </c>
      <c r="G2548" s="60"/>
      <c r="H2548" s="64">
        <v>0</v>
      </c>
      <c r="I2548" t="s">
        <v>87</v>
      </c>
      <c r="J2548" s="65"/>
    </row>
    <row r="2549" spans="1:10">
      <c r="A2549" t="s">
        <v>7028</v>
      </c>
      <c r="B2549" s="4">
        <v>0.88623369513495898</v>
      </c>
      <c r="C2549" s="4">
        <v>0.752713436809473</v>
      </c>
      <c r="D2549">
        <v>0</v>
      </c>
      <c r="E2549" s="59">
        <v>-2.51691038465822E-3</v>
      </c>
      <c r="G2549" s="60"/>
      <c r="H2549" s="64">
        <v>0</v>
      </c>
      <c r="I2549" t="s">
        <v>87</v>
      </c>
      <c r="J2549" s="65"/>
    </row>
    <row r="2550" spans="1:10">
      <c r="A2550" t="s">
        <v>446</v>
      </c>
      <c r="B2550" s="4">
        <v>6.6775700245291697E-2</v>
      </c>
      <c r="C2550" s="4">
        <v>0.92541304774594102</v>
      </c>
      <c r="D2550">
        <v>0</v>
      </c>
      <c r="E2550" s="59">
        <v>-2.51691038465822E-3</v>
      </c>
      <c r="G2550" s="60"/>
      <c r="H2550" s="64">
        <v>0</v>
      </c>
      <c r="I2550" t="s">
        <v>87</v>
      </c>
      <c r="J2550" s="65"/>
    </row>
    <row r="2551" spans="1:10">
      <c r="A2551" t="s">
        <v>5182</v>
      </c>
      <c r="B2551" s="4">
        <v>0.64747393905684603</v>
      </c>
      <c r="C2551" s="4">
        <v>0.90191910670778097</v>
      </c>
      <c r="D2551">
        <v>0</v>
      </c>
      <c r="E2551" s="59">
        <v>-2.51691038465822E-3</v>
      </c>
      <c r="G2551" s="60"/>
      <c r="H2551" s="64">
        <v>0</v>
      </c>
      <c r="I2551" t="s">
        <v>87</v>
      </c>
      <c r="J2551" s="65"/>
    </row>
    <row r="2552" spans="1:10">
      <c r="A2552" t="s">
        <v>1552</v>
      </c>
      <c r="B2552" s="4">
        <v>0.32231575058166001</v>
      </c>
      <c r="C2552" s="4">
        <v>0.88962146363734196</v>
      </c>
      <c r="D2552">
        <v>0</v>
      </c>
      <c r="E2552" s="59">
        <v>-2.51691038465822E-3</v>
      </c>
      <c r="G2552" s="60"/>
      <c r="H2552" s="64">
        <v>0</v>
      </c>
      <c r="I2552" t="s">
        <v>87</v>
      </c>
      <c r="J2552" s="65"/>
    </row>
    <row r="2553" spans="1:10">
      <c r="A2553" t="s">
        <v>6656</v>
      </c>
      <c r="B2553" s="4">
        <v>0.73063206312120799</v>
      </c>
      <c r="C2553" s="4">
        <v>0.88534107729321099</v>
      </c>
      <c r="D2553">
        <v>0</v>
      </c>
      <c r="E2553" s="59">
        <v>-2.51691038465822E-3</v>
      </c>
      <c r="G2553" s="60"/>
      <c r="H2553" s="64">
        <v>0</v>
      </c>
      <c r="I2553" t="s">
        <v>87</v>
      </c>
      <c r="J2553" s="65"/>
    </row>
    <row r="2554" spans="1:10">
      <c r="A2554" t="s">
        <v>1657</v>
      </c>
      <c r="B2554" s="4">
        <v>0.34361778914966601</v>
      </c>
      <c r="C2554" s="4">
        <v>0.86255182587127599</v>
      </c>
      <c r="D2554">
        <v>0</v>
      </c>
      <c r="E2554" s="59">
        <v>-2.51691038465822E-3</v>
      </c>
      <c r="G2554" s="60"/>
      <c r="H2554" s="64">
        <v>0</v>
      </c>
      <c r="I2554" t="s">
        <v>87</v>
      </c>
      <c r="J2554" s="65"/>
    </row>
    <row r="2555" spans="1:10">
      <c r="A2555" t="s">
        <v>1252</v>
      </c>
      <c r="B2555" s="4">
        <v>0.91184016583336402</v>
      </c>
      <c r="C2555" s="4">
        <v>0.25803732720841699</v>
      </c>
      <c r="D2555">
        <v>0</v>
      </c>
      <c r="E2555" s="59">
        <v>-2.51691038465822E-3</v>
      </c>
      <c r="G2555" s="60"/>
      <c r="H2555" s="64">
        <v>0</v>
      </c>
      <c r="I2555" t="s">
        <v>87</v>
      </c>
      <c r="J2555" s="65"/>
    </row>
    <row r="2556" spans="1:10">
      <c r="A2556" t="s">
        <v>6274</v>
      </c>
      <c r="B2556" s="4">
        <v>0.69929771083367298</v>
      </c>
      <c r="C2556" s="4">
        <v>0.99153390208595404</v>
      </c>
      <c r="D2556">
        <v>0</v>
      </c>
      <c r="E2556" s="59">
        <v>-2.51691038465822E-3</v>
      </c>
      <c r="G2556" s="60"/>
      <c r="H2556" s="64">
        <v>0</v>
      </c>
      <c r="I2556" t="s">
        <v>87</v>
      </c>
      <c r="J2556" s="65"/>
    </row>
    <row r="2557" spans="1:10">
      <c r="A2557" t="s">
        <v>631</v>
      </c>
      <c r="B2557" s="4">
        <v>0.72383220414082505</v>
      </c>
      <c r="C2557" s="4">
        <v>0.13694952554473999</v>
      </c>
      <c r="D2557">
        <v>0</v>
      </c>
      <c r="E2557" s="59">
        <v>-2.51691038465822E-3</v>
      </c>
      <c r="G2557" s="60"/>
      <c r="H2557" s="64">
        <v>0</v>
      </c>
      <c r="I2557" t="s">
        <v>87</v>
      </c>
      <c r="J2557" s="65"/>
    </row>
    <row r="2558" spans="1:10">
      <c r="A2558" t="s">
        <v>706</v>
      </c>
      <c r="B2558" s="4">
        <v>0.149887016658523</v>
      </c>
      <c r="C2558" s="4">
        <v>0.39274088534516499</v>
      </c>
      <c r="D2558">
        <v>0</v>
      </c>
      <c r="E2558" s="59">
        <v>-2.5618205690982401E-3</v>
      </c>
      <c r="G2558" s="60"/>
      <c r="H2558" s="64">
        <v>0</v>
      </c>
      <c r="I2558" t="s">
        <v>87</v>
      </c>
      <c r="J2558" s="65"/>
    </row>
    <row r="2559" spans="1:10">
      <c r="A2559" t="s">
        <v>3832</v>
      </c>
      <c r="B2559" s="4">
        <v>0.55501029993514095</v>
      </c>
      <c r="C2559" s="4">
        <v>0.90191910670778097</v>
      </c>
      <c r="D2559">
        <v>0</v>
      </c>
      <c r="E2559" s="59">
        <v>-2.90634497416805E-3</v>
      </c>
      <c r="G2559" s="60"/>
      <c r="H2559" s="64">
        <v>0</v>
      </c>
      <c r="I2559" t="s">
        <v>87</v>
      </c>
      <c r="J2559" s="65"/>
    </row>
    <row r="2560" spans="1:10">
      <c r="A2560" t="s">
        <v>1456</v>
      </c>
      <c r="B2560" s="4">
        <v>0.30564847461635702</v>
      </c>
      <c r="C2560" s="4">
        <v>0.84127965090609902</v>
      </c>
      <c r="D2560">
        <v>0</v>
      </c>
      <c r="E2560" s="59">
        <v>-2.9415719982003501E-3</v>
      </c>
      <c r="G2560" s="60"/>
      <c r="H2560" s="64">
        <v>0</v>
      </c>
      <c r="I2560" t="s">
        <v>87</v>
      </c>
      <c r="J2560" s="65"/>
    </row>
    <row r="2561" spans="1:10">
      <c r="A2561" t="s">
        <v>1441</v>
      </c>
      <c r="B2561" s="4">
        <v>0.30108977685484101</v>
      </c>
      <c r="C2561" s="4">
        <v>0.95818620476610705</v>
      </c>
      <c r="D2561">
        <v>0</v>
      </c>
      <c r="E2561" s="59">
        <v>-2.9989218786043602E-3</v>
      </c>
      <c r="G2561" s="60"/>
      <c r="H2561" s="64">
        <v>0</v>
      </c>
      <c r="I2561" t="s">
        <v>87</v>
      </c>
      <c r="J2561" s="65"/>
    </row>
    <row r="2562" spans="1:10">
      <c r="A2562" t="s">
        <v>1953</v>
      </c>
      <c r="B2562" s="4">
        <v>0.39183333105274898</v>
      </c>
      <c r="C2562" s="4">
        <v>0.79768101696277205</v>
      </c>
      <c r="D2562">
        <v>0</v>
      </c>
      <c r="E2562" s="59">
        <v>-3.0575096698933998E-3</v>
      </c>
      <c r="G2562" s="60"/>
      <c r="H2562" s="64">
        <v>0</v>
      </c>
      <c r="I2562" t="s">
        <v>87</v>
      </c>
      <c r="J2562" s="65"/>
    </row>
    <row r="2563" spans="1:10">
      <c r="A2563" t="s">
        <v>3766</v>
      </c>
      <c r="B2563" s="4">
        <v>0.55110291718263704</v>
      </c>
      <c r="C2563" s="4">
        <v>0.85658705458064099</v>
      </c>
      <c r="D2563">
        <v>0</v>
      </c>
      <c r="E2563" s="59">
        <v>-3.0826799985015901E-3</v>
      </c>
      <c r="G2563" s="60"/>
      <c r="H2563" s="64">
        <v>0</v>
      </c>
      <c r="I2563" t="s">
        <v>87</v>
      </c>
      <c r="J2563" s="65"/>
    </row>
    <row r="2564" spans="1:10">
      <c r="A2564" t="s">
        <v>8862</v>
      </c>
      <c r="B2564" s="4">
        <v>0.98685800993488504</v>
      </c>
      <c r="C2564" s="4">
        <v>0.97798266607061002</v>
      </c>
      <c r="D2564">
        <v>0</v>
      </c>
      <c r="E2564" s="59">
        <v>-3.0826799985015901E-3</v>
      </c>
      <c r="G2564" s="60"/>
      <c r="H2564" s="64">
        <v>0</v>
      </c>
      <c r="I2564" t="s">
        <v>87</v>
      </c>
      <c r="J2564" s="65"/>
    </row>
    <row r="2565" spans="1:10">
      <c r="A2565" t="s">
        <v>5603</v>
      </c>
      <c r="B2565" s="4">
        <v>0.66706702349880298</v>
      </c>
      <c r="C2565" s="4">
        <v>0.99249954714979605</v>
      </c>
      <c r="D2565">
        <v>0</v>
      </c>
      <c r="E2565" s="59">
        <v>-3.0826799985015901E-3</v>
      </c>
      <c r="G2565" s="60"/>
      <c r="H2565" s="64">
        <v>0</v>
      </c>
      <c r="I2565" t="s">
        <v>87</v>
      </c>
      <c r="J2565" s="65"/>
    </row>
    <row r="2566" spans="1:10">
      <c r="A2566" t="s">
        <v>6265</v>
      </c>
      <c r="B2566" s="4">
        <v>0.93955160022861395</v>
      </c>
      <c r="C2566" s="4">
        <v>0.69796794763086101</v>
      </c>
      <c r="D2566">
        <v>0</v>
      </c>
      <c r="E2566" s="59">
        <v>-3.0826799985015901E-3</v>
      </c>
      <c r="G2566" s="60"/>
      <c r="H2566" s="64">
        <v>0</v>
      </c>
      <c r="I2566" t="s">
        <v>87</v>
      </c>
      <c r="J2566" s="65"/>
    </row>
    <row r="2567" spans="1:10">
      <c r="A2567" t="s">
        <v>4211</v>
      </c>
      <c r="B2567" s="4">
        <v>0.58948729609852002</v>
      </c>
      <c r="C2567" s="4">
        <v>0.89319884661978899</v>
      </c>
      <c r="D2567">
        <v>0</v>
      </c>
      <c r="E2567" s="59">
        <v>-3.0826799985015901E-3</v>
      </c>
      <c r="G2567" s="60"/>
      <c r="H2567" s="64">
        <v>0</v>
      </c>
      <c r="I2567" t="s">
        <v>87</v>
      </c>
      <c r="J2567" s="65"/>
    </row>
    <row r="2568" spans="1:10">
      <c r="A2568" t="s">
        <v>1762</v>
      </c>
      <c r="B2568" s="4">
        <v>0.84976555453800096</v>
      </c>
      <c r="C2568" s="4">
        <v>0.36038654443600898</v>
      </c>
      <c r="D2568">
        <v>0</v>
      </c>
      <c r="E2568" s="59">
        <v>-3.0826799985015901E-3</v>
      </c>
      <c r="G2568" s="60"/>
      <c r="H2568" s="64">
        <v>0</v>
      </c>
      <c r="I2568" t="s">
        <v>87</v>
      </c>
      <c r="J2568" s="65"/>
    </row>
    <row r="2569" spans="1:10">
      <c r="A2569" t="s">
        <v>7100</v>
      </c>
      <c r="B2569" s="4">
        <v>0.75739456123681304</v>
      </c>
      <c r="C2569" s="4">
        <v>0.85532053553616805</v>
      </c>
      <c r="D2569">
        <v>0</v>
      </c>
      <c r="E2569" s="59">
        <v>-3.0826799985015901E-3</v>
      </c>
      <c r="G2569" s="60"/>
      <c r="H2569" s="64">
        <v>0</v>
      </c>
      <c r="I2569" t="s">
        <v>87</v>
      </c>
      <c r="J2569" s="65"/>
    </row>
    <row r="2570" spans="1:10">
      <c r="A2570" t="s">
        <v>8550</v>
      </c>
      <c r="B2570" s="4">
        <v>0.89153219353820601</v>
      </c>
      <c r="C2570" s="4">
        <v>0.99153390208595404</v>
      </c>
      <c r="D2570">
        <v>0</v>
      </c>
      <c r="E2570" s="59">
        <v>-3.0826799985015901E-3</v>
      </c>
      <c r="G2570" s="60"/>
      <c r="H2570" s="64">
        <v>0</v>
      </c>
      <c r="I2570" t="s">
        <v>87</v>
      </c>
      <c r="J2570" s="65"/>
    </row>
    <row r="2571" spans="1:10">
      <c r="A2571" t="s">
        <v>7735</v>
      </c>
      <c r="B2571" s="4">
        <v>0.81248294299245805</v>
      </c>
      <c r="C2571" s="4">
        <v>0.93454755520775201</v>
      </c>
      <c r="D2571">
        <v>0</v>
      </c>
      <c r="E2571" s="59">
        <v>-3.0826799985015901E-3</v>
      </c>
      <c r="G2571" s="60"/>
      <c r="H2571" s="64">
        <v>0</v>
      </c>
      <c r="I2571" t="s">
        <v>87</v>
      </c>
      <c r="J2571" s="65"/>
    </row>
    <row r="2572" spans="1:10">
      <c r="A2572" t="s">
        <v>4238</v>
      </c>
      <c r="B2572" s="4">
        <v>0.59341816050640295</v>
      </c>
      <c r="C2572" s="4">
        <v>0.981648151622461</v>
      </c>
      <c r="D2572">
        <v>0</v>
      </c>
      <c r="E2572" s="59">
        <v>-3.0826799985015901E-3</v>
      </c>
      <c r="G2572" s="60"/>
      <c r="H2572" s="64">
        <v>0</v>
      </c>
      <c r="I2572" t="s">
        <v>87</v>
      </c>
      <c r="J2572" s="65"/>
    </row>
    <row r="2573" spans="1:10">
      <c r="A2573" t="s">
        <v>1198</v>
      </c>
      <c r="B2573" s="4">
        <v>0.24440838711716201</v>
      </c>
      <c r="C2573" s="4">
        <v>0.97984755284635205</v>
      </c>
      <c r="D2573">
        <v>0</v>
      </c>
      <c r="E2573" s="59">
        <v>-3.0826799985015901E-3</v>
      </c>
      <c r="G2573" s="60"/>
      <c r="H2573" s="64">
        <v>0</v>
      </c>
      <c r="I2573" t="s">
        <v>87</v>
      </c>
      <c r="J2573" s="65"/>
    </row>
    <row r="2574" spans="1:10">
      <c r="A2574" t="s">
        <v>8577</v>
      </c>
      <c r="B2574" s="4">
        <v>0.99672690732586799</v>
      </c>
      <c r="C2574" s="4">
        <v>0.89404614895265599</v>
      </c>
      <c r="D2574">
        <v>0</v>
      </c>
      <c r="E2574" s="59">
        <v>-3.3635462913487999E-3</v>
      </c>
      <c r="G2574" s="60"/>
      <c r="H2574" s="64">
        <v>0</v>
      </c>
      <c r="I2574" t="s">
        <v>87</v>
      </c>
      <c r="J2574" s="65"/>
    </row>
    <row r="2575" spans="1:10">
      <c r="A2575" t="s">
        <v>5597</v>
      </c>
      <c r="B2575" s="4">
        <v>0.66676003994785005</v>
      </c>
      <c r="C2575" s="4">
        <v>0.86443699795736795</v>
      </c>
      <c r="D2575">
        <v>0</v>
      </c>
      <c r="E2575" s="59">
        <v>-3.4682379793853002E-3</v>
      </c>
      <c r="G2575" s="60"/>
      <c r="H2575" s="64">
        <v>0</v>
      </c>
      <c r="I2575" t="s">
        <v>87</v>
      </c>
      <c r="J2575" s="65"/>
    </row>
    <row r="2576" spans="1:10">
      <c r="A2576" t="s">
        <v>1267</v>
      </c>
      <c r="B2576" s="4">
        <v>0.321477732930668</v>
      </c>
      <c r="C2576" s="4">
        <v>0.26338754231782502</v>
      </c>
      <c r="D2576">
        <v>0</v>
      </c>
      <c r="E2576" s="59">
        <v>-3.5596957194261899E-3</v>
      </c>
      <c r="G2576" s="60"/>
      <c r="H2576" s="64">
        <v>0</v>
      </c>
      <c r="I2576" t="s">
        <v>87</v>
      </c>
      <c r="J2576" s="65"/>
    </row>
    <row r="2577" spans="1:10">
      <c r="A2577" t="s">
        <v>5378</v>
      </c>
      <c r="B2577" s="4">
        <v>0.65571017549364297</v>
      </c>
      <c r="C2577" s="4">
        <v>0.97734562182212004</v>
      </c>
      <c r="D2577">
        <v>0</v>
      </c>
      <c r="E2577" s="59">
        <v>-3.5596957194261899E-3</v>
      </c>
      <c r="G2577" s="60"/>
      <c r="H2577" s="64">
        <v>0</v>
      </c>
      <c r="I2577" t="s">
        <v>87</v>
      </c>
      <c r="J2577" s="65"/>
    </row>
    <row r="2578" spans="1:10">
      <c r="A2578" t="s">
        <v>8505</v>
      </c>
      <c r="B2578" s="4">
        <v>0.88220539288845601</v>
      </c>
      <c r="C2578" s="4">
        <v>0.97734562182212004</v>
      </c>
      <c r="D2578">
        <v>0</v>
      </c>
      <c r="E2578" s="59">
        <v>-3.5596957194261899E-3</v>
      </c>
      <c r="G2578" s="60"/>
      <c r="H2578" s="64">
        <v>0</v>
      </c>
      <c r="I2578" t="s">
        <v>87</v>
      </c>
      <c r="J2578" s="65"/>
    </row>
    <row r="2579" spans="1:10">
      <c r="A2579" t="s">
        <v>1381</v>
      </c>
      <c r="B2579" s="4">
        <v>0.287027929889411</v>
      </c>
      <c r="C2579" s="4">
        <v>0.293586637229588</v>
      </c>
      <c r="D2579">
        <v>0</v>
      </c>
      <c r="E2579" s="59">
        <v>-3.5596957194261899E-3</v>
      </c>
      <c r="G2579" s="60"/>
      <c r="H2579" s="64">
        <v>0</v>
      </c>
      <c r="I2579" t="s">
        <v>87</v>
      </c>
      <c r="J2579" s="65"/>
    </row>
    <row r="2580" spans="1:10">
      <c r="A2580" t="s">
        <v>6983</v>
      </c>
      <c r="B2580" s="4">
        <v>0.74929752338683098</v>
      </c>
      <c r="C2580" s="4">
        <v>0.92602001231033404</v>
      </c>
      <c r="D2580">
        <v>0</v>
      </c>
      <c r="E2580" s="59">
        <v>-3.5596957194261899E-3</v>
      </c>
      <c r="G2580" s="60"/>
      <c r="H2580" s="64">
        <v>0</v>
      </c>
      <c r="I2580" t="s">
        <v>87</v>
      </c>
      <c r="J2580" s="65"/>
    </row>
    <row r="2581" spans="1:10">
      <c r="A2581" t="s">
        <v>3989</v>
      </c>
      <c r="B2581" s="4">
        <v>0.56677986393195401</v>
      </c>
      <c r="C2581" s="4">
        <v>0.78036223473031796</v>
      </c>
      <c r="D2581">
        <v>0</v>
      </c>
      <c r="E2581" s="59">
        <v>-3.5596957194261899E-3</v>
      </c>
      <c r="G2581" s="60"/>
      <c r="H2581" s="64">
        <v>0</v>
      </c>
      <c r="I2581" t="s">
        <v>87</v>
      </c>
      <c r="J2581" s="65"/>
    </row>
    <row r="2582" spans="1:10">
      <c r="A2582" t="s">
        <v>3331</v>
      </c>
      <c r="B2582" s="4">
        <v>0.51557377005772198</v>
      </c>
      <c r="C2582" s="4">
        <v>0.86235614571177099</v>
      </c>
      <c r="D2582">
        <v>0</v>
      </c>
      <c r="E2582" s="59">
        <v>-3.5596957194261899E-3</v>
      </c>
      <c r="G2582" s="60"/>
      <c r="H2582" s="64">
        <v>0</v>
      </c>
      <c r="I2582" t="s">
        <v>87</v>
      </c>
      <c r="J2582" s="65"/>
    </row>
    <row r="2583" spans="1:10">
      <c r="A2583" t="s">
        <v>3883</v>
      </c>
      <c r="B2583" s="4">
        <v>0.55889308971658103</v>
      </c>
      <c r="C2583" s="4">
        <v>0.996375774259881</v>
      </c>
      <c r="D2583">
        <v>0</v>
      </c>
      <c r="E2583" s="59">
        <v>-3.5596957194261899E-3</v>
      </c>
      <c r="G2583" s="60"/>
      <c r="H2583" s="64">
        <v>0</v>
      </c>
      <c r="I2583" t="s">
        <v>87</v>
      </c>
      <c r="J2583" s="65"/>
    </row>
    <row r="2584" spans="1:10">
      <c r="A2584" t="s">
        <v>6752</v>
      </c>
      <c r="B2584" s="4">
        <v>0.73425489302394698</v>
      </c>
      <c r="C2584" s="4">
        <v>0.90191910670778097</v>
      </c>
      <c r="D2584">
        <v>0</v>
      </c>
      <c r="E2584" s="59">
        <v>-3.5596957194261899E-3</v>
      </c>
      <c r="G2584" s="60"/>
      <c r="H2584" s="64">
        <v>0</v>
      </c>
      <c r="I2584" t="s">
        <v>87</v>
      </c>
      <c r="J2584" s="65"/>
    </row>
    <row r="2585" spans="1:10">
      <c r="A2585" t="s">
        <v>7744</v>
      </c>
      <c r="B2585" s="4">
        <v>0.81248294299245805</v>
      </c>
      <c r="C2585" s="4">
        <v>0.981648151622461</v>
      </c>
      <c r="D2585">
        <v>0</v>
      </c>
      <c r="E2585" s="59">
        <v>-3.5596957194261899E-3</v>
      </c>
      <c r="G2585" s="60"/>
      <c r="H2585" s="64">
        <v>0</v>
      </c>
      <c r="I2585" t="s">
        <v>87</v>
      </c>
      <c r="J2585" s="65"/>
    </row>
    <row r="2586" spans="1:10">
      <c r="A2586" t="s">
        <v>8439</v>
      </c>
      <c r="B2586" s="4">
        <v>0.87856322643208595</v>
      </c>
      <c r="C2586" s="4">
        <v>0.89968668647581795</v>
      </c>
      <c r="D2586">
        <v>0</v>
      </c>
      <c r="E2586" s="59">
        <v>-3.63562569476168E-3</v>
      </c>
      <c r="G2586" s="60"/>
      <c r="H2586" s="64">
        <v>0</v>
      </c>
      <c r="I2586" t="s">
        <v>87</v>
      </c>
      <c r="J2586" s="65"/>
    </row>
    <row r="2587" spans="1:10">
      <c r="A2587" t="s">
        <v>5345</v>
      </c>
      <c r="B2587" s="4">
        <v>0.65571017549364297</v>
      </c>
      <c r="C2587" s="4">
        <v>0.86558131038191899</v>
      </c>
      <c r="D2587">
        <v>0</v>
      </c>
      <c r="E2587" s="59">
        <v>-3.9799988569223397E-3</v>
      </c>
      <c r="G2587" s="60"/>
      <c r="H2587" s="64">
        <v>0</v>
      </c>
      <c r="I2587" t="s">
        <v>87</v>
      </c>
      <c r="J2587" s="65"/>
    </row>
    <row r="2588" spans="1:10">
      <c r="A2588" t="s">
        <v>5387</v>
      </c>
      <c r="B2588" s="4">
        <v>0.72819209169889598</v>
      </c>
      <c r="C2588" s="4">
        <v>0.65709120733559401</v>
      </c>
      <c r="D2588">
        <v>0</v>
      </c>
      <c r="E2588" s="59">
        <v>-3.9799988569223397E-3</v>
      </c>
      <c r="G2588" s="60"/>
      <c r="H2588" s="64">
        <v>0</v>
      </c>
      <c r="I2588" t="s">
        <v>87</v>
      </c>
      <c r="J2588" s="65"/>
    </row>
    <row r="2589" spans="1:10">
      <c r="A2589" t="s">
        <v>2379</v>
      </c>
      <c r="B2589" s="4">
        <v>0.92653695306247597</v>
      </c>
      <c r="C2589" s="4">
        <v>0.424085256011486</v>
      </c>
      <c r="D2589">
        <v>0</v>
      </c>
      <c r="E2589" s="59">
        <v>-3.9799988569223397E-3</v>
      </c>
      <c r="G2589" s="60"/>
      <c r="H2589" s="64">
        <v>0</v>
      </c>
      <c r="I2589" t="s">
        <v>87</v>
      </c>
      <c r="J2589" s="65"/>
    </row>
    <row r="2590" spans="1:10">
      <c r="A2590" t="s">
        <v>5194</v>
      </c>
      <c r="B2590" s="4">
        <v>0.711793250029361</v>
      </c>
      <c r="C2590" s="4">
        <v>0.64956203140426905</v>
      </c>
      <c r="D2590">
        <v>0</v>
      </c>
      <c r="E2590" s="59">
        <v>-3.9799988569223397E-3</v>
      </c>
      <c r="G2590" s="60"/>
      <c r="H2590" s="64">
        <v>0</v>
      </c>
      <c r="I2590" t="s">
        <v>87</v>
      </c>
      <c r="J2590" s="65"/>
    </row>
    <row r="2591" spans="1:10">
      <c r="A2591" t="s">
        <v>4755</v>
      </c>
      <c r="B2591" s="4">
        <v>0.62444616097754302</v>
      </c>
      <c r="C2591" s="4">
        <v>0.71123561567251903</v>
      </c>
      <c r="D2591">
        <v>0</v>
      </c>
      <c r="E2591" s="59">
        <v>-3.9970678283238002E-3</v>
      </c>
      <c r="G2591" s="60"/>
      <c r="H2591" s="64">
        <v>0</v>
      </c>
      <c r="I2591" t="s">
        <v>87</v>
      </c>
      <c r="J2591" s="65"/>
    </row>
    <row r="2592" spans="1:10">
      <c r="A2592" t="s">
        <v>6917</v>
      </c>
      <c r="B2592" s="4">
        <v>0.74668329516237197</v>
      </c>
      <c r="C2592" s="4">
        <v>0.94823766935847498</v>
      </c>
      <c r="D2592">
        <v>0</v>
      </c>
      <c r="E2592" s="59">
        <v>-4.0364755640937104E-3</v>
      </c>
      <c r="G2592" s="60"/>
      <c r="H2592" s="64">
        <v>0</v>
      </c>
      <c r="I2592" t="s">
        <v>87</v>
      </c>
      <c r="J2592" s="65"/>
    </row>
    <row r="2593" spans="1:10">
      <c r="A2593" t="s">
        <v>3865</v>
      </c>
      <c r="B2593" s="4">
        <v>0.55663538342625496</v>
      </c>
      <c r="C2593" s="4">
        <v>0.84587976568414602</v>
      </c>
      <c r="D2593">
        <v>0</v>
      </c>
      <c r="E2593" s="59">
        <v>-4.1531864280351296E-3</v>
      </c>
      <c r="G2593" s="60"/>
      <c r="H2593" s="64">
        <v>0</v>
      </c>
      <c r="I2593" t="s">
        <v>87</v>
      </c>
      <c r="J2593" s="65"/>
    </row>
    <row r="2594" spans="1:10">
      <c r="A2594" t="s">
        <v>4154</v>
      </c>
      <c r="B2594" s="4">
        <v>0.58147645154412397</v>
      </c>
      <c r="C2594" s="4">
        <v>0.96730927947204903</v>
      </c>
      <c r="D2594">
        <v>0</v>
      </c>
      <c r="E2594" s="59">
        <v>-4.2726022157977698E-3</v>
      </c>
      <c r="G2594" s="60"/>
      <c r="H2594" s="64">
        <v>0</v>
      </c>
      <c r="I2594" t="s">
        <v>87</v>
      </c>
      <c r="J2594" s="65"/>
    </row>
    <row r="2595" spans="1:10">
      <c r="A2595" t="s">
        <v>6532</v>
      </c>
      <c r="B2595" s="4">
        <v>0.74780734760502698</v>
      </c>
      <c r="C2595" s="4">
        <v>0.71746432930237503</v>
      </c>
      <c r="D2595">
        <v>0</v>
      </c>
      <c r="E2595" s="59">
        <v>-4.3600215507813298E-3</v>
      </c>
      <c r="G2595" s="60"/>
      <c r="H2595" s="64">
        <v>0</v>
      </c>
      <c r="I2595" t="s">
        <v>87</v>
      </c>
      <c r="J2595" s="65"/>
    </row>
    <row r="2596" spans="1:10">
      <c r="A2596" t="s">
        <v>6151</v>
      </c>
      <c r="B2596" s="4">
        <v>0.88220539288845601</v>
      </c>
      <c r="C2596" s="4">
        <v>0.690004902685313</v>
      </c>
      <c r="D2596">
        <v>0</v>
      </c>
      <c r="E2596" s="59">
        <v>-4.3600215507813298E-3</v>
      </c>
      <c r="G2596" s="60"/>
      <c r="H2596" s="64">
        <v>0</v>
      </c>
      <c r="I2596" t="s">
        <v>87</v>
      </c>
      <c r="J2596" s="65"/>
    </row>
    <row r="2597" spans="1:10">
      <c r="A2597" t="s">
        <v>8241</v>
      </c>
      <c r="B2597" s="4">
        <v>0.86317803008087002</v>
      </c>
      <c r="C2597" s="4">
        <v>0.95669547872850103</v>
      </c>
      <c r="D2597">
        <v>0</v>
      </c>
      <c r="E2597" s="59">
        <v>-4.3600215507813298E-3</v>
      </c>
      <c r="G2597" s="60"/>
      <c r="H2597" s="64">
        <v>0</v>
      </c>
      <c r="I2597" t="s">
        <v>87</v>
      </c>
      <c r="J2597" s="65"/>
    </row>
    <row r="2598" spans="1:10">
      <c r="A2598" t="s">
        <v>8481</v>
      </c>
      <c r="B2598" s="4">
        <v>0.88220539288845601</v>
      </c>
      <c r="C2598" s="4">
        <v>0.89563480948523899</v>
      </c>
      <c r="D2598">
        <v>0</v>
      </c>
      <c r="E2598" s="59">
        <v>-4.7095248988576399E-3</v>
      </c>
      <c r="G2598" s="60"/>
      <c r="H2598" s="64">
        <v>0</v>
      </c>
      <c r="I2598" t="s">
        <v>87</v>
      </c>
      <c r="J2598" s="65"/>
    </row>
    <row r="2599" spans="1:10">
      <c r="A2599" t="s">
        <v>7801</v>
      </c>
      <c r="B2599" s="4">
        <v>0.81856217948756504</v>
      </c>
      <c r="C2599" s="4">
        <v>0.92186636311973102</v>
      </c>
      <c r="D2599">
        <v>0</v>
      </c>
      <c r="E2599" s="59">
        <v>-4.7095248988576399E-3</v>
      </c>
      <c r="G2599" s="60"/>
      <c r="H2599" s="64">
        <v>0</v>
      </c>
      <c r="I2599" t="s">
        <v>87</v>
      </c>
      <c r="J2599" s="65"/>
    </row>
    <row r="2600" spans="1:10">
      <c r="A2600" t="s">
        <v>1642</v>
      </c>
      <c r="B2600" s="4">
        <v>0.33464556368142401</v>
      </c>
      <c r="C2600" s="4">
        <v>0.99651793996873395</v>
      </c>
      <c r="D2600">
        <v>0</v>
      </c>
      <c r="E2600" s="59">
        <v>-4.7095248988576399E-3</v>
      </c>
      <c r="G2600" s="60"/>
      <c r="H2600" s="64">
        <v>0</v>
      </c>
      <c r="I2600" t="s">
        <v>87</v>
      </c>
      <c r="J2600" s="65"/>
    </row>
    <row r="2601" spans="1:10">
      <c r="A2601" t="s">
        <v>2169</v>
      </c>
      <c r="B2601" s="4">
        <v>0.40913486050577602</v>
      </c>
      <c r="C2601" s="4">
        <v>0.76072429472852698</v>
      </c>
      <c r="D2601">
        <v>0</v>
      </c>
      <c r="E2601" s="59">
        <v>-5.03486857243674E-3</v>
      </c>
      <c r="G2601" s="60"/>
      <c r="H2601" s="64">
        <v>0</v>
      </c>
      <c r="I2601" t="s">
        <v>87</v>
      </c>
      <c r="J2601" s="65"/>
    </row>
    <row r="2602" spans="1:10">
      <c r="A2602" t="s">
        <v>4915</v>
      </c>
      <c r="B2602" s="4">
        <v>0.63577118072250505</v>
      </c>
      <c r="C2602" s="4">
        <v>0.94716394561740103</v>
      </c>
      <c r="D2602">
        <v>0</v>
      </c>
      <c r="E2602" s="59">
        <v>-5.03486857243674E-3</v>
      </c>
      <c r="G2602" s="60"/>
      <c r="H2602" s="64">
        <v>0</v>
      </c>
      <c r="I2602" t="s">
        <v>87</v>
      </c>
      <c r="J2602" s="65"/>
    </row>
    <row r="2603" spans="1:10">
      <c r="A2603" t="s">
        <v>1435</v>
      </c>
      <c r="B2603" s="4">
        <v>0.30002460343329601</v>
      </c>
      <c r="C2603" s="4">
        <v>0.94823766935847498</v>
      </c>
      <c r="D2603">
        <v>0</v>
      </c>
      <c r="E2603" s="59">
        <v>-5.03486857243674E-3</v>
      </c>
      <c r="G2603" s="60"/>
      <c r="H2603" s="64">
        <v>0</v>
      </c>
      <c r="I2603" t="s">
        <v>87</v>
      </c>
      <c r="J2603" s="65"/>
    </row>
    <row r="2604" spans="1:10">
      <c r="A2604" t="s">
        <v>2031</v>
      </c>
      <c r="B2604" s="4">
        <v>0.39408992450166702</v>
      </c>
      <c r="C2604" s="4">
        <v>0.89968668647581795</v>
      </c>
      <c r="D2604">
        <v>0</v>
      </c>
      <c r="E2604" s="59">
        <v>-5.03486857243674E-3</v>
      </c>
      <c r="G2604" s="60"/>
      <c r="H2604" s="64">
        <v>0</v>
      </c>
      <c r="I2604" t="s">
        <v>87</v>
      </c>
      <c r="J2604" s="65"/>
    </row>
    <row r="2605" spans="1:10">
      <c r="A2605" t="s">
        <v>1777</v>
      </c>
      <c r="B2605" s="4">
        <v>0.36213578637976601</v>
      </c>
      <c r="C2605" s="4">
        <v>0.908689694806186</v>
      </c>
      <c r="D2605">
        <v>0</v>
      </c>
      <c r="E2605" s="59">
        <v>-5.03486857243674E-3</v>
      </c>
      <c r="G2605" s="60"/>
      <c r="H2605" s="64">
        <v>0</v>
      </c>
      <c r="I2605" t="s">
        <v>87</v>
      </c>
      <c r="J2605" s="65"/>
    </row>
    <row r="2606" spans="1:10">
      <c r="A2606" t="s">
        <v>253</v>
      </c>
      <c r="B2606" s="4">
        <v>0.87841047437437003</v>
      </c>
      <c r="C2606" s="4">
        <v>9.3764190561656906E-3</v>
      </c>
      <c r="D2606">
        <v>1</v>
      </c>
      <c r="E2606" s="59">
        <v>-5.5729263958781902E-3</v>
      </c>
      <c r="G2606" s="60"/>
      <c r="H2606" s="64">
        <v>0</v>
      </c>
      <c r="I2606" t="s">
        <v>87</v>
      </c>
      <c r="J2606" s="65"/>
    </row>
    <row r="2607" spans="1:10">
      <c r="A2607" t="s">
        <v>5955</v>
      </c>
      <c r="B2607" s="4">
        <v>0.68506689610650695</v>
      </c>
      <c r="C2607" s="4">
        <v>0.96134803235835697</v>
      </c>
      <c r="D2607">
        <v>0</v>
      </c>
      <c r="E2607" s="59">
        <v>-6.5378696586902802E-3</v>
      </c>
      <c r="G2607" s="60"/>
      <c r="H2607" s="64">
        <v>0</v>
      </c>
      <c r="I2607" t="s">
        <v>87</v>
      </c>
      <c r="J2607" s="65"/>
    </row>
    <row r="2608" spans="1:10">
      <c r="A2608" t="s">
        <v>7858</v>
      </c>
      <c r="B2608" s="4">
        <v>0.826793217886022</v>
      </c>
      <c r="C2608" s="4">
        <v>0.97648688403820105</v>
      </c>
      <c r="D2608">
        <v>0</v>
      </c>
      <c r="E2608" s="59">
        <v>-6.9246563222186601E-3</v>
      </c>
      <c r="G2608" s="60"/>
      <c r="H2608" s="64">
        <v>0</v>
      </c>
      <c r="I2608" t="s">
        <v>87</v>
      </c>
      <c r="J2608" s="65"/>
    </row>
    <row r="2609" spans="1:10">
      <c r="A2609" t="s">
        <v>6541</v>
      </c>
      <c r="B2609" s="4">
        <v>0.84919161303791202</v>
      </c>
      <c r="C2609" s="4">
        <v>0.71746432930237503</v>
      </c>
      <c r="D2609">
        <v>0</v>
      </c>
      <c r="E2609" s="59">
        <v>-7.3418120337340603E-3</v>
      </c>
      <c r="G2609" s="60"/>
      <c r="H2609" s="64">
        <v>0</v>
      </c>
      <c r="I2609" t="s">
        <v>87</v>
      </c>
      <c r="J2609" s="65"/>
    </row>
    <row r="2610" spans="1:10">
      <c r="A2610" t="s">
        <v>4247</v>
      </c>
      <c r="B2610" s="4">
        <v>0.59378321547395296</v>
      </c>
      <c r="C2610" s="4">
        <v>0.88534107729321099</v>
      </c>
      <c r="D2610">
        <v>0</v>
      </c>
      <c r="E2610" s="59">
        <v>3.0006455116447702E-4</v>
      </c>
      <c r="G2610" s="60"/>
      <c r="H2610" s="64">
        <v>0</v>
      </c>
      <c r="I2610" t="s">
        <v>87</v>
      </c>
      <c r="J2610" s="65"/>
    </row>
    <row r="2611" spans="1:10">
      <c r="A2611" t="s">
        <v>146</v>
      </c>
      <c r="B2611" s="4">
        <v>1.0503464276706001E-2</v>
      </c>
      <c r="C2611" s="4">
        <v>4.7506031586951102E-4</v>
      </c>
      <c r="D2611">
        <v>1</v>
      </c>
      <c r="E2611" s="59">
        <v>4.5238905259316402E-4</v>
      </c>
      <c r="G2611" s="60"/>
      <c r="H2611" s="64">
        <v>0</v>
      </c>
      <c r="I2611" t="s">
        <v>87</v>
      </c>
      <c r="J2611" s="65"/>
    </row>
    <row r="2612" spans="1:10">
      <c r="A2612" t="s">
        <v>2277</v>
      </c>
      <c r="B2612" s="4">
        <v>0.41502071598874601</v>
      </c>
      <c r="C2612" s="4">
        <v>0.98029329394023901</v>
      </c>
      <c r="D2612">
        <v>0</v>
      </c>
      <c r="E2612" s="59">
        <v>8.46832905877635E-4</v>
      </c>
      <c r="G2612" s="60"/>
      <c r="H2612" s="64">
        <v>0</v>
      </c>
      <c r="I2612" t="s">
        <v>87</v>
      </c>
      <c r="J2612" s="65"/>
    </row>
    <row r="2613" spans="1:10">
      <c r="A2613" t="s">
        <v>2508</v>
      </c>
      <c r="B2613" s="4">
        <v>0.46413398156043201</v>
      </c>
      <c r="C2613" s="4">
        <v>0.44109103867410299</v>
      </c>
      <c r="D2613">
        <v>0</v>
      </c>
      <c r="E2613" s="59">
        <v>9.02550530289336E-4</v>
      </c>
      <c r="G2613" s="60"/>
      <c r="H2613" s="64">
        <v>0</v>
      </c>
      <c r="I2613" t="s">
        <v>87</v>
      </c>
      <c r="J2613" s="65"/>
    </row>
    <row r="2614" spans="1:10">
      <c r="A2614" t="s">
        <v>8685</v>
      </c>
      <c r="B2614" s="4">
        <v>0.91851200158945201</v>
      </c>
      <c r="C2614" s="4">
        <v>0.94823766935847498</v>
      </c>
      <c r="D2614">
        <v>0</v>
      </c>
      <c r="E2614" s="59">
        <v>1.3145966458462601E-3</v>
      </c>
      <c r="G2614" s="60"/>
      <c r="H2614" s="64">
        <v>0</v>
      </c>
      <c r="I2614" t="s">
        <v>87</v>
      </c>
      <c r="J2614" s="65"/>
    </row>
    <row r="2615" spans="1:10">
      <c r="A2615" t="s">
        <v>289</v>
      </c>
      <c r="B2615" s="4">
        <v>1.8321654765176901E-2</v>
      </c>
      <c r="C2615" s="4">
        <v>5.0723169329855503E-2</v>
      </c>
      <c r="D2615">
        <v>1</v>
      </c>
      <c r="E2615" s="59">
        <v>1.35012020174578E-3</v>
      </c>
      <c r="G2615" s="60"/>
      <c r="H2615" s="64">
        <v>0</v>
      </c>
      <c r="I2615" t="s">
        <v>87</v>
      </c>
      <c r="J2615" s="65"/>
    </row>
    <row r="2616" spans="1:10">
      <c r="A2616" t="s">
        <v>6674</v>
      </c>
      <c r="B2616" s="4">
        <v>0.73146138840679797</v>
      </c>
      <c r="C2616" s="4">
        <v>0.93350490977734701</v>
      </c>
      <c r="D2616">
        <v>0</v>
      </c>
      <c r="E2616" s="59">
        <v>1.39400393817224E-3</v>
      </c>
      <c r="G2616" s="60"/>
      <c r="H2616" s="64">
        <v>0</v>
      </c>
      <c r="I2616" t="s">
        <v>87</v>
      </c>
      <c r="J2616" s="65"/>
    </row>
    <row r="2617" spans="1:10">
      <c r="A2617" t="s">
        <v>2373</v>
      </c>
      <c r="B2617" s="4">
        <v>0.42369991096329301</v>
      </c>
      <c r="C2617" s="4">
        <v>0.94823766935847498</v>
      </c>
      <c r="D2617">
        <v>0</v>
      </c>
      <c r="E2617" s="59">
        <v>1.40544829181459E-3</v>
      </c>
      <c r="G2617" s="60"/>
      <c r="H2617" s="64">
        <v>0</v>
      </c>
      <c r="I2617" t="s">
        <v>87</v>
      </c>
      <c r="J2617" s="65"/>
    </row>
    <row r="2618" spans="1:10">
      <c r="A2618" t="s">
        <v>8574</v>
      </c>
      <c r="B2618" s="4">
        <v>0.95406247985562798</v>
      </c>
      <c r="C2618" s="4">
        <v>0.89404614895265599</v>
      </c>
      <c r="D2618">
        <v>0</v>
      </c>
      <c r="E2618" s="59">
        <v>1.79980117513637E-3</v>
      </c>
      <c r="G2618" s="60"/>
      <c r="H2618" s="64">
        <v>0</v>
      </c>
      <c r="I2618" t="s">
        <v>87</v>
      </c>
      <c r="J2618" s="65"/>
    </row>
    <row r="2619" spans="1:10">
      <c r="A2619" t="s">
        <v>3962</v>
      </c>
      <c r="B2619" s="4">
        <v>0.56352782810243196</v>
      </c>
      <c r="C2619" s="4">
        <v>0.93350490977734701</v>
      </c>
      <c r="D2619">
        <v>0</v>
      </c>
      <c r="E2619" s="59">
        <v>1.79980117513637E-3</v>
      </c>
      <c r="G2619" s="60"/>
      <c r="H2619" s="64">
        <v>0</v>
      </c>
      <c r="I2619" t="s">
        <v>87</v>
      </c>
      <c r="J2619" s="65"/>
    </row>
    <row r="2620" spans="1:10">
      <c r="A2620" t="s">
        <v>3772</v>
      </c>
      <c r="B2620" s="4">
        <v>0.551805486786074</v>
      </c>
      <c r="C2620" s="4">
        <v>0.97365019778111295</v>
      </c>
      <c r="D2620">
        <v>0</v>
      </c>
      <c r="E2620" s="59">
        <v>1.8958314911493501E-3</v>
      </c>
      <c r="G2620" s="60"/>
      <c r="H2620" s="64">
        <v>0</v>
      </c>
      <c r="I2620" t="s">
        <v>87</v>
      </c>
      <c r="J2620" s="65"/>
    </row>
    <row r="2621" spans="1:10">
      <c r="A2621" t="s">
        <v>7127</v>
      </c>
      <c r="B2621" s="4">
        <v>0.75836328556235499</v>
      </c>
      <c r="C2621" s="4">
        <v>0.86235614571177099</v>
      </c>
      <c r="D2621">
        <v>0</v>
      </c>
      <c r="E2621" s="59">
        <v>2.0616356241613602E-3</v>
      </c>
      <c r="G2621" s="60"/>
      <c r="H2621" s="64">
        <v>0</v>
      </c>
      <c r="I2621" t="s">
        <v>87</v>
      </c>
      <c r="J2621" s="65"/>
    </row>
    <row r="2622" spans="1:10">
      <c r="A2622" t="s">
        <v>4722</v>
      </c>
      <c r="B2622" s="4">
        <v>0.62364422118623597</v>
      </c>
      <c r="C2622" s="4">
        <v>0.85688666655986601</v>
      </c>
      <c r="D2622">
        <v>0</v>
      </c>
      <c r="E2622" s="59">
        <v>2.0783755923648802E-3</v>
      </c>
      <c r="G2622" s="60"/>
      <c r="H2622" s="64">
        <v>0</v>
      </c>
      <c r="I2622" t="s">
        <v>87</v>
      </c>
      <c r="J2622" s="65"/>
    </row>
    <row r="2623" spans="1:10">
      <c r="A2623" t="s">
        <v>2784</v>
      </c>
      <c r="B2623" s="4">
        <v>0.50489256003873095</v>
      </c>
      <c r="C2623" s="4">
        <v>0.46906364544447698</v>
      </c>
      <c r="D2623">
        <v>0</v>
      </c>
      <c r="E2623" s="59">
        <v>2.16239819591372E-3</v>
      </c>
      <c r="G2623" s="60"/>
      <c r="H2623" s="64">
        <v>0</v>
      </c>
      <c r="I2623" t="s">
        <v>87</v>
      </c>
      <c r="J2623" s="65"/>
    </row>
    <row r="2624" spans="1:10">
      <c r="A2624" t="s">
        <v>7295</v>
      </c>
      <c r="B2624" s="4">
        <v>0.76969458656438805</v>
      </c>
      <c r="C2624" s="4">
        <v>0.97365019778111295</v>
      </c>
      <c r="D2624">
        <v>0</v>
      </c>
      <c r="E2624" s="59">
        <v>2.55538537663876E-3</v>
      </c>
      <c r="G2624" s="60"/>
      <c r="H2624" s="64">
        <v>0</v>
      </c>
      <c r="I2624" t="s">
        <v>87</v>
      </c>
      <c r="J2624" s="65"/>
    </row>
    <row r="2625" spans="1:10">
      <c r="A2625" t="s">
        <v>4049</v>
      </c>
      <c r="B2625" s="4">
        <v>0.569141386580861</v>
      </c>
      <c r="C2625" s="4">
        <v>0.64318935654410003</v>
      </c>
      <c r="D2625">
        <v>0</v>
      </c>
      <c r="E2625" s="59">
        <v>2.7504073884089902E-3</v>
      </c>
      <c r="G2625" s="60"/>
      <c r="H2625" s="64">
        <v>0</v>
      </c>
      <c r="I2625" t="s">
        <v>87</v>
      </c>
      <c r="J2625" s="65"/>
    </row>
    <row r="2626" spans="1:10">
      <c r="A2626" t="s">
        <v>8286</v>
      </c>
      <c r="B2626" s="4">
        <v>0.86468154645519701</v>
      </c>
      <c r="C2626" s="4">
        <v>0.99153390208595404</v>
      </c>
      <c r="D2626">
        <v>0</v>
      </c>
      <c r="E2626" s="59">
        <v>2.7675147842255998E-3</v>
      </c>
      <c r="G2626" s="60"/>
      <c r="H2626" s="64">
        <v>0</v>
      </c>
      <c r="I2626" t="s">
        <v>87</v>
      </c>
      <c r="J2626" s="65"/>
    </row>
    <row r="2627" spans="1:10">
      <c r="A2627" t="s">
        <v>6142</v>
      </c>
      <c r="B2627" s="4">
        <v>0.68963741961709302</v>
      </c>
      <c r="C2627" s="4">
        <v>0.90191910670778097</v>
      </c>
      <c r="D2627">
        <v>0</v>
      </c>
      <c r="E2627" s="59">
        <v>2.7675147842255998E-3</v>
      </c>
      <c r="G2627" s="60"/>
      <c r="H2627" s="64">
        <v>0</v>
      </c>
      <c r="I2627" t="s">
        <v>87</v>
      </c>
      <c r="J2627" s="65"/>
    </row>
    <row r="2628" spans="1:10">
      <c r="A2628" t="s">
        <v>322</v>
      </c>
      <c r="B2628" s="4">
        <v>2.6136052378622099E-2</v>
      </c>
      <c r="C2628" s="4">
        <v>0.99153390208595404</v>
      </c>
      <c r="D2628">
        <v>1</v>
      </c>
      <c r="E2628" s="59">
        <v>3.9839921962713798E-3</v>
      </c>
      <c r="G2628" s="60"/>
      <c r="H2628" s="64">
        <v>0</v>
      </c>
      <c r="I2628" t="s">
        <v>87</v>
      </c>
      <c r="J2628" s="65"/>
    </row>
    <row r="2629" spans="1:10">
      <c r="A2629" t="s">
        <v>4232</v>
      </c>
      <c r="B2629" s="4">
        <v>0.74734497073797901</v>
      </c>
      <c r="C2629" s="4">
        <v>0.59259391434223796</v>
      </c>
      <c r="D2629">
        <v>0</v>
      </c>
      <c r="E2629" s="59">
        <v>3.9839921962713798E-3</v>
      </c>
      <c r="G2629" s="60"/>
      <c r="H2629" s="64">
        <v>0</v>
      </c>
      <c r="I2629" t="s">
        <v>87</v>
      </c>
      <c r="J2629" s="65"/>
    </row>
    <row r="2630" spans="1:10">
      <c r="A2630" t="s">
        <v>8385</v>
      </c>
      <c r="B2630" s="4">
        <v>0.885620184300554</v>
      </c>
      <c r="C2630" s="4">
        <v>0.87165146630371904</v>
      </c>
      <c r="D2630">
        <v>0</v>
      </c>
      <c r="E2630" s="59">
        <v>5.0398153732717698E-3</v>
      </c>
      <c r="G2630" s="60"/>
      <c r="H2630" s="64">
        <v>0</v>
      </c>
      <c r="I2630" t="s">
        <v>87</v>
      </c>
      <c r="J2630" s="65"/>
    </row>
    <row r="2631" spans="1:10">
      <c r="A2631" t="s">
        <v>7322</v>
      </c>
      <c r="B2631" s="4">
        <v>0.77327401071840496</v>
      </c>
      <c r="C2631" s="4">
        <v>0.98398770604852404</v>
      </c>
      <c r="D2631">
        <v>0</v>
      </c>
      <c r="E2631" s="59">
        <v>5.6277183746895601E-3</v>
      </c>
      <c r="G2631" s="60"/>
      <c r="H2631" s="64">
        <v>0</v>
      </c>
      <c r="I2631" t="s">
        <v>87</v>
      </c>
      <c r="J2631" s="65"/>
    </row>
    <row r="2632" spans="1:10">
      <c r="A2632" t="s">
        <v>6851</v>
      </c>
      <c r="B2632" s="4">
        <v>0.73862917659100502</v>
      </c>
      <c r="C2632" s="4">
        <v>0.87016305373517</v>
      </c>
      <c r="D2632">
        <v>0</v>
      </c>
      <c r="E2632" s="59">
        <v>5.6277183746895601E-3</v>
      </c>
      <c r="G2632" s="60"/>
      <c r="H2632" s="64">
        <v>0</v>
      </c>
      <c r="I2632" t="s">
        <v>87</v>
      </c>
      <c r="J2632" s="65"/>
    </row>
    <row r="2633" spans="1:10">
      <c r="A2633" t="s">
        <v>5351</v>
      </c>
      <c r="B2633" s="4">
        <v>0.65571017549364297</v>
      </c>
      <c r="C2633" s="4">
        <v>0.87661128780844499</v>
      </c>
      <c r="D2633">
        <v>0</v>
      </c>
      <c r="E2633" s="59">
        <v>5.6277183746895601E-3</v>
      </c>
      <c r="G2633" s="60"/>
      <c r="H2633" s="64">
        <v>0</v>
      </c>
      <c r="I2633" t="s">
        <v>87</v>
      </c>
      <c r="J2633" s="65"/>
    </row>
    <row r="2634" spans="1:10">
      <c r="A2634" t="s">
        <v>796</v>
      </c>
      <c r="B2634" s="4">
        <v>0.85519661069502895</v>
      </c>
      <c r="C2634" s="4">
        <v>0.16916240937671501</v>
      </c>
      <c r="D2634">
        <v>0</v>
      </c>
      <c r="E2634" s="59">
        <v>5.6349976747657E-3</v>
      </c>
      <c r="G2634" s="60"/>
      <c r="H2634" s="64">
        <v>0</v>
      </c>
      <c r="I2634" t="s">
        <v>87</v>
      </c>
      <c r="J2634" s="65"/>
    </row>
    <row r="2635" spans="1:10">
      <c r="A2635" t="s">
        <v>7909</v>
      </c>
      <c r="B2635" s="4">
        <v>0.83207556099947</v>
      </c>
      <c r="C2635" s="4">
        <v>0.84127965090609902</v>
      </c>
      <c r="D2635">
        <v>0</v>
      </c>
      <c r="E2635" s="59">
        <v>6.6966461797731301E-3</v>
      </c>
      <c r="G2635" s="60"/>
      <c r="H2635" s="64">
        <v>0</v>
      </c>
      <c r="I2635" t="s">
        <v>87</v>
      </c>
      <c r="J2635" s="65"/>
    </row>
    <row r="2636" spans="1:10">
      <c r="A2636" t="s">
        <v>5558</v>
      </c>
      <c r="B2636" s="4">
        <v>0.68823653333811696</v>
      </c>
      <c r="C2636" s="4">
        <v>0.66497326590944905</v>
      </c>
      <c r="D2636">
        <v>0</v>
      </c>
      <c r="E2636" s="59">
        <v>6.7969204985138202E-3</v>
      </c>
      <c r="G2636" s="60"/>
      <c r="H2636" s="64">
        <v>0</v>
      </c>
      <c r="I2636" t="s">
        <v>87</v>
      </c>
      <c r="J2636" s="65"/>
    </row>
    <row r="2637" spans="1:10">
      <c r="A2637" t="s">
        <v>4262</v>
      </c>
      <c r="B2637" s="4">
        <v>0.595093983890295</v>
      </c>
      <c r="C2637" s="4">
        <v>0.95669547872850103</v>
      </c>
      <c r="D2637">
        <v>0</v>
      </c>
      <c r="E2637" s="59">
        <v>6.8186591832547303E-3</v>
      </c>
      <c r="G2637" s="60"/>
      <c r="H2637" s="64">
        <v>0</v>
      </c>
      <c r="I2637" t="s">
        <v>87</v>
      </c>
      <c r="J2637" s="65"/>
    </row>
    <row r="2638" spans="1:10">
      <c r="A2638" t="s">
        <v>3184</v>
      </c>
      <c r="B2638" s="4">
        <v>0.497311675968372</v>
      </c>
      <c r="C2638" s="4">
        <v>0.512423961185272</v>
      </c>
      <c r="D2638">
        <v>0</v>
      </c>
      <c r="E2638" s="59">
        <v>8.1507353638387899E-3</v>
      </c>
      <c r="G2638" s="60"/>
      <c r="H2638" s="64">
        <v>0</v>
      </c>
      <c r="I2638" t="s">
        <v>87</v>
      </c>
      <c r="J2638" s="65"/>
    </row>
    <row r="2639" spans="1:10">
      <c r="A2639" t="s">
        <v>2130</v>
      </c>
      <c r="B2639" s="4">
        <v>0.956146202358924</v>
      </c>
      <c r="C2639" s="4">
        <v>0.40575121213454801</v>
      </c>
      <c r="D2639">
        <v>0</v>
      </c>
      <c r="E2639" s="59">
        <v>8.1507353638387899E-3</v>
      </c>
      <c r="G2639" s="60"/>
      <c r="H2639" s="64">
        <v>0</v>
      </c>
      <c r="I2639" t="s">
        <v>87</v>
      </c>
      <c r="J2639" s="65"/>
    </row>
    <row r="2640" spans="1:10">
      <c r="A2640" t="s">
        <v>7981</v>
      </c>
      <c r="B2640" s="4">
        <v>0.84042391521066095</v>
      </c>
      <c r="C2640" s="4">
        <v>0.87016305373517</v>
      </c>
      <c r="D2640">
        <v>0</v>
      </c>
      <c r="E2640" s="59">
        <v>8.1507353638387899E-3</v>
      </c>
      <c r="G2640" s="60"/>
      <c r="H2640" s="64">
        <v>0</v>
      </c>
      <c r="I2640" t="s">
        <v>87</v>
      </c>
      <c r="J2640" s="65"/>
    </row>
    <row r="2641" spans="1:10">
      <c r="A2641" t="s">
        <v>5185</v>
      </c>
      <c r="B2641" s="4">
        <v>0.64841094451770198</v>
      </c>
      <c r="C2641" s="4">
        <v>0.86235614571177099</v>
      </c>
      <c r="D2641">
        <v>0</v>
      </c>
      <c r="E2641" s="59">
        <v>8.5835360012188507E-3</v>
      </c>
      <c r="G2641" s="60"/>
      <c r="H2641" s="64">
        <v>0</v>
      </c>
      <c r="I2641" t="s">
        <v>87</v>
      </c>
      <c r="J2641" s="65"/>
    </row>
    <row r="2642" spans="1:10">
      <c r="A2642" t="s">
        <v>976</v>
      </c>
      <c r="B2642" s="4">
        <v>0.72146152646156003</v>
      </c>
      <c r="C2642" s="4">
        <v>0.202257923129876</v>
      </c>
      <c r="D2642">
        <v>0</v>
      </c>
      <c r="E2642" s="59">
        <v>9.5150284253735298E-3</v>
      </c>
      <c r="G2642" s="60"/>
      <c r="H2642" s="64">
        <v>0</v>
      </c>
      <c r="I2642" t="s">
        <v>87</v>
      </c>
      <c r="J2642" s="65"/>
    </row>
    <row r="2643" spans="1:10">
      <c r="A2643" t="s">
        <v>4277</v>
      </c>
      <c r="B2643" s="4">
        <v>0.59537536980999295</v>
      </c>
      <c r="C2643" s="4">
        <v>0.90191910670778097</v>
      </c>
      <c r="D2643">
        <v>0</v>
      </c>
      <c r="E2643" s="59">
        <v>9.7495232631545602E-3</v>
      </c>
      <c r="G2643" s="60"/>
      <c r="H2643" s="64">
        <v>0</v>
      </c>
      <c r="I2643" t="s">
        <v>87</v>
      </c>
      <c r="J2643" s="65"/>
    </row>
    <row r="2644" spans="1:10">
      <c r="A2644" t="s">
        <v>1699</v>
      </c>
      <c r="B2644" s="4">
        <v>0.34817174613410901</v>
      </c>
      <c r="C2644" s="4">
        <v>0.93350490977734701</v>
      </c>
      <c r="D2644">
        <v>0</v>
      </c>
      <c r="E2644" s="59">
        <v>1.02343590539778E-2</v>
      </c>
      <c r="G2644" s="60"/>
      <c r="H2644" s="64">
        <v>0</v>
      </c>
      <c r="I2644" t="s">
        <v>87</v>
      </c>
      <c r="J2644" s="65"/>
    </row>
    <row r="2645" spans="1:10">
      <c r="A2645" t="s">
        <v>5321</v>
      </c>
      <c r="B2645" s="4">
        <v>0.65571017549364297</v>
      </c>
      <c r="C2645" s="4">
        <v>0.72293396123083098</v>
      </c>
      <c r="D2645">
        <v>0</v>
      </c>
      <c r="E2645" s="59">
        <v>1.0962574264016599E-2</v>
      </c>
      <c r="G2645" s="60"/>
      <c r="H2645" s="64">
        <v>0</v>
      </c>
      <c r="I2645" t="s">
        <v>87</v>
      </c>
      <c r="J2645" s="65"/>
    </row>
    <row r="2646" spans="1:10">
      <c r="A2646" t="s">
        <v>7714</v>
      </c>
      <c r="B2646" s="4">
        <v>0.81105964959843702</v>
      </c>
      <c r="C2646" s="4">
        <v>0.99153390208595404</v>
      </c>
      <c r="D2646">
        <v>0</v>
      </c>
      <c r="E2646" s="59">
        <v>1.15276801119689E-2</v>
      </c>
      <c r="G2646" s="60"/>
      <c r="H2646" s="64">
        <v>0</v>
      </c>
      <c r="I2646" t="s">
        <v>87</v>
      </c>
      <c r="J2646" s="65"/>
    </row>
    <row r="2647" spans="1:10">
      <c r="A2647" t="s">
        <v>4503</v>
      </c>
      <c r="B2647" s="4">
        <v>0.61393123334682997</v>
      </c>
      <c r="C2647" s="4">
        <v>0.71746432930237503</v>
      </c>
      <c r="D2647">
        <v>0</v>
      </c>
      <c r="E2647" s="59">
        <v>1.33061434294142E-2</v>
      </c>
      <c r="G2647" s="60"/>
      <c r="H2647" s="64">
        <v>0</v>
      </c>
      <c r="I2647" t="s">
        <v>87</v>
      </c>
      <c r="J2647" s="65"/>
    </row>
    <row r="2648" spans="1:10">
      <c r="A2648" t="s">
        <v>5672</v>
      </c>
      <c r="B2648" s="4">
        <v>0.66828163794941697</v>
      </c>
      <c r="C2648" s="4">
        <v>0.85658705458064099</v>
      </c>
      <c r="D2648">
        <v>0</v>
      </c>
      <c r="E2648" s="59">
        <v>1.33061434294142E-2</v>
      </c>
      <c r="G2648" s="60"/>
      <c r="H2648" s="64">
        <v>0</v>
      </c>
      <c r="I2648" t="s">
        <v>87</v>
      </c>
      <c r="J2648" s="65"/>
    </row>
    <row r="2649" spans="1:10">
      <c r="A2649" t="s">
        <v>7646</v>
      </c>
      <c r="B2649" s="4">
        <v>0.80761147035747005</v>
      </c>
      <c r="C2649" s="4">
        <v>0.87300950271140798</v>
      </c>
      <c r="D2649">
        <v>0</v>
      </c>
      <c r="E2649" s="59">
        <v>1.33061434294142E-2</v>
      </c>
      <c r="G2649" s="60"/>
      <c r="H2649" s="64">
        <v>0</v>
      </c>
      <c r="I2649" t="s">
        <v>87</v>
      </c>
      <c r="J2649" s="65"/>
    </row>
    <row r="2650" spans="1:10">
      <c r="A2650" t="s">
        <v>6181</v>
      </c>
      <c r="B2650" s="4">
        <v>0.69395520519937903</v>
      </c>
      <c r="C2650" s="4">
        <v>0.74938862641878101</v>
      </c>
      <c r="D2650">
        <v>0</v>
      </c>
      <c r="E2650" s="59">
        <v>1.33061434294142E-2</v>
      </c>
      <c r="G2650" s="60"/>
      <c r="H2650" s="64">
        <v>0</v>
      </c>
      <c r="I2650" t="s">
        <v>87</v>
      </c>
      <c r="J2650" s="65"/>
    </row>
    <row r="2651" spans="1:10">
      <c r="A2651" t="s">
        <v>5910</v>
      </c>
      <c r="B2651" s="4">
        <v>0.92501647826255695</v>
      </c>
      <c r="C2651" s="4">
        <v>0.68206875906745801</v>
      </c>
      <c r="D2651">
        <v>0</v>
      </c>
      <c r="E2651" s="59">
        <v>1.33061434294142E-2</v>
      </c>
      <c r="G2651" s="60"/>
      <c r="H2651" s="64">
        <v>0</v>
      </c>
      <c r="I2651" t="s">
        <v>87</v>
      </c>
      <c r="J2651" s="65"/>
    </row>
    <row r="2652" spans="1:10">
      <c r="A2652" t="s">
        <v>2871</v>
      </c>
      <c r="B2652" s="4">
        <v>0.473743360379347</v>
      </c>
      <c r="C2652" s="4">
        <v>0.93637081340101402</v>
      </c>
      <c r="D2652">
        <v>0</v>
      </c>
      <c r="E2652" s="59">
        <v>1.33061434294142E-2</v>
      </c>
      <c r="G2652" s="60"/>
      <c r="H2652" s="64">
        <v>0</v>
      </c>
      <c r="I2652" t="s">
        <v>87</v>
      </c>
      <c r="J2652" s="65"/>
    </row>
    <row r="2653" spans="1:10">
      <c r="A2653" t="s">
        <v>2475</v>
      </c>
      <c r="B2653" s="4">
        <v>0.44036453597194802</v>
      </c>
      <c r="C2653" s="4">
        <v>0.88583704028799504</v>
      </c>
      <c r="D2653">
        <v>0</v>
      </c>
      <c r="E2653" s="59">
        <v>1.3743675569306699E-2</v>
      </c>
      <c r="G2653" s="60"/>
      <c r="H2653" s="64">
        <v>0</v>
      </c>
      <c r="I2653" t="s">
        <v>87</v>
      </c>
      <c r="J2653" s="65"/>
    </row>
    <row r="2654" spans="1:10">
      <c r="A2654" t="s">
        <v>3070</v>
      </c>
      <c r="B2654" s="4">
        <v>0.48993327041671503</v>
      </c>
      <c r="C2654" s="4">
        <v>0.89193048971740196</v>
      </c>
      <c r="D2654">
        <v>0</v>
      </c>
      <c r="E2654" s="59">
        <v>1.43381167478807E-2</v>
      </c>
      <c r="G2654" s="60"/>
      <c r="H2654" s="64">
        <v>0</v>
      </c>
      <c r="I2654" t="s">
        <v>87</v>
      </c>
      <c r="J2654" s="65"/>
    </row>
    <row r="2655" spans="1:10">
      <c r="A2655" t="s">
        <v>5594</v>
      </c>
      <c r="B2655" s="4">
        <v>0.66676003994785005</v>
      </c>
      <c r="C2655" s="4">
        <v>0.85532053553616805</v>
      </c>
      <c r="D2655">
        <v>0</v>
      </c>
      <c r="E2655" s="59">
        <v>1.43381167478807E-2</v>
      </c>
      <c r="G2655" s="60"/>
      <c r="H2655" s="64">
        <v>0</v>
      </c>
      <c r="I2655" t="s">
        <v>87</v>
      </c>
      <c r="J2655" s="65"/>
    </row>
    <row r="2656" spans="1:10">
      <c r="A2656" t="s">
        <v>6045</v>
      </c>
      <c r="B2656" s="4">
        <v>0.68823653333811696</v>
      </c>
      <c r="C2656" s="4">
        <v>0.85658705458064099</v>
      </c>
      <c r="D2656">
        <v>0</v>
      </c>
      <c r="E2656" s="59">
        <v>1.43381167478807E-2</v>
      </c>
      <c r="G2656" s="60"/>
      <c r="H2656" s="64">
        <v>0</v>
      </c>
      <c r="I2656" t="s">
        <v>87</v>
      </c>
      <c r="J2656" s="65"/>
    </row>
    <row r="2657" spans="1:10">
      <c r="A2657" t="s">
        <v>2220</v>
      </c>
      <c r="B2657" s="4">
        <v>0.41502071598874601</v>
      </c>
      <c r="C2657" s="4">
        <v>0.64318935654410003</v>
      </c>
      <c r="D2657">
        <v>0</v>
      </c>
      <c r="E2657" s="59">
        <v>1.43381167478807E-2</v>
      </c>
      <c r="G2657" s="60"/>
      <c r="H2657" s="64">
        <v>0</v>
      </c>
      <c r="I2657" t="s">
        <v>87</v>
      </c>
      <c r="J2657" s="65"/>
    </row>
    <row r="2658" spans="1:10">
      <c r="A2658" t="s">
        <v>1417</v>
      </c>
      <c r="B2658" s="4">
        <v>0.293618979743064</v>
      </c>
      <c r="C2658" s="4">
        <v>0.96730927947204903</v>
      </c>
      <c r="D2658">
        <v>0</v>
      </c>
      <c r="E2658" s="59">
        <v>1.4894466623662001E-2</v>
      </c>
      <c r="G2658" s="60"/>
      <c r="H2658" s="64">
        <v>0</v>
      </c>
      <c r="I2658" t="s">
        <v>87</v>
      </c>
      <c r="J2658" s="65"/>
    </row>
    <row r="2659" spans="1:10">
      <c r="A2659" t="s">
        <v>4620</v>
      </c>
      <c r="B2659" s="4">
        <v>0.62658874039908097</v>
      </c>
      <c r="C2659" s="4">
        <v>0.61656341748002397</v>
      </c>
      <c r="D2659">
        <v>0</v>
      </c>
      <c r="E2659" s="59">
        <v>1.73957526546453E-2</v>
      </c>
      <c r="G2659" s="60"/>
      <c r="H2659" s="64">
        <v>0</v>
      </c>
      <c r="I2659" t="s">
        <v>87</v>
      </c>
      <c r="J2659" s="65"/>
    </row>
    <row r="2660" spans="1:10">
      <c r="A2660" t="s">
        <v>5612</v>
      </c>
      <c r="B2660" s="4">
        <v>0.66719130831515605</v>
      </c>
      <c r="C2660" s="4">
        <v>0.78036223473031796</v>
      </c>
      <c r="D2660">
        <v>0</v>
      </c>
      <c r="E2660" s="59">
        <v>1.9071368027666499E-2</v>
      </c>
      <c r="G2660" s="60"/>
      <c r="H2660" s="64">
        <v>0</v>
      </c>
      <c r="I2660" t="s">
        <v>87</v>
      </c>
      <c r="J2660" s="65"/>
    </row>
    <row r="2661" spans="1:10">
      <c r="A2661" t="s">
        <v>584</v>
      </c>
      <c r="B2661" s="4">
        <v>0.244292710883033</v>
      </c>
      <c r="C2661" s="4">
        <v>0.123722176458197</v>
      </c>
      <c r="D2661">
        <v>0</v>
      </c>
      <c r="E2661" s="59">
        <v>2.07224658253026E-2</v>
      </c>
      <c r="G2661" s="60"/>
      <c r="H2661" s="64">
        <v>0</v>
      </c>
      <c r="I2661" t="s">
        <v>87</v>
      </c>
      <c r="J2661" s="65"/>
    </row>
    <row r="2662" spans="1:10">
      <c r="A2662" t="s">
        <v>7774</v>
      </c>
      <c r="B2662" s="4">
        <v>0.81491890995231597</v>
      </c>
      <c r="C2662" s="4">
        <v>0.89404614895265599</v>
      </c>
      <c r="D2662">
        <v>0</v>
      </c>
      <c r="E2662" s="59">
        <v>2.1930834097295099E-2</v>
      </c>
      <c r="G2662" s="60"/>
      <c r="H2662" s="64">
        <v>0</v>
      </c>
      <c r="I2662" t="s">
        <v>87</v>
      </c>
      <c r="J2662" s="65"/>
    </row>
    <row r="2663" spans="1:10">
      <c r="A2663" t="s">
        <v>2874</v>
      </c>
      <c r="B2663" s="4">
        <v>0.473743360379347</v>
      </c>
      <c r="C2663" s="4">
        <v>0.97397597382512102</v>
      </c>
      <c r="D2663">
        <v>0</v>
      </c>
      <c r="E2663" s="59">
        <v>2.4940969266737001E-2</v>
      </c>
      <c r="G2663" s="60"/>
      <c r="H2663" s="64">
        <v>0</v>
      </c>
      <c r="I2663" t="s">
        <v>87</v>
      </c>
      <c r="J2663" s="65"/>
    </row>
    <row r="2664" spans="1:10">
      <c r="A2664" t="s">
        <v>1817</v>
      </c>
      <c r="B2664" s="4">
        <v>0.54877548262085196</v>
      </c>
      <c r="C2664" s="4">
        <v>0.37382630157663799</v>
      </c>
      <c r="D2664">
        <v>0</v>
      </c>
      <c r="E2664" s="59">
        <v>2.55056590890415E-2</v>
      </c>
      <c r="G2664" s="60"/>
      <c r="H2664" s="64">
        <v>0</v>
      </c>
      <c r="I2664" t="s">
        <v>87</v>
      </c>
      <c r="J2664" s="65"/>
    </row>
    <row r="2665" spans="1:10">
      <c r="A2665" t="s">
        <v>1525</v>
      </c>
      <c r="B2665" s="4">
        <v>0.76419020581435604</v>
      </c>
      <c r="C2665" s="4">
        <v>0.31841002830533799</v>
      </c>
      <c r="D2665">
        <v>0</v>
      </c>
      <c r="E2665" s="59">
        <v>2.8391949539551199E-2</v>
      </c>
      <c r="G2665" s="60"/>
      <c r="H2665" s="64">
        <v>0</v>
      </c>
      <c r="I2665" t="s">
        <v>87</v>
      </c>
      <c r="J2665" s="65"/>
    </row>
    <row r="2666" spans="1:10">
      <c r="A2666" t="s">
        <v>1453</v>
      </c>
      <c r="B2666" s="4">
        <v>0.76855727739073998</v>
      </c>
      <c r="C2666" s="4">
        <v>0.301098868628634</v>
      </c>
      <c r="D2666">
        <v>0</v>
      </c>
      <c r="E2666" s="59">
        <v>2.9486026860832799E-2</v>
      </c>
      <c r="G2666" s="60"/>
      <c r="H2666" s="64">
        <v>0</v>
      </c>
      <c r="I2666" t="s">
        <v>87</v>
      </c>
      <c r="J2666" s="65"/>
    </row>
    <row r="2667" spans="1:10">
      <c r="A2667" t="s">
        <v>3196</v>
      </c>
      <c r="B2667" s="4">
        <v>0.81353277315793804</v>
      </c>
      <c r="C2667" s="4">
        <v>0.50141475838277505</v>
      </c>
      <c r="D2667">
        <v>0</v>
      </c>
      <c r="E2667" s="59">
        <v>3.3674809628876097E-2</v>
      </c>
      <c r="G2667" s="60"/>
      <c r="H2667" s="64">
        <v>0</v>
      </c>
      <c r="I2667" t="s">
        <v>87</v>
      </c>
      <c r="J2667" s="65"/>
    </row>
    <row r="2668" spans="1:10">
      <c r="A2668" t="s">
        <v>2865</v>
      </c>
      <c r="B2668" s="4">
        <v>0.473743360379347</v>
      </c>
      <c r="C2668" s="4">
        <v>0.87016305373517</v>
      </c>
      <c r="D2668">
        <v>0</v>
      </c>
      <c r="E2668" s="59">
        <v>4.3252596631113201E-2</v>
      </c>
      <c r="G2668" s="60"/>
      <c r="H2668" s="64">
        <v>0</v>
      </c>
      <c r="I2668" t="s">
        <v>87</v>
      </c>
      <c r="J2668" s="65"/>
    </row>
    <row r="2669" spans="1:10">
      <c r="A2669" t="s">
        <v>3157</v>
      </c>
      <c r="B2669" s="4">
        <v>0.49492436446861598</v>
      </c>
      <c r="C2669" s="4">
        <v>0.85532053553616805</v>
      </c>
      <c r="D2669">
        <v>0</v>
      </c>
      <c r="E2669" s="59">
        <v>4.46791192109652E-2</v>
      </c>
      <c r="G2669" s="60"/>
      <c r="H2669" s="64">
        <v>0</v>
      </c>
      <c r="I2669" t="s">
        <v>87</v>
      </c>
      <c r="J2669" s="65"/>
    </row>
    <row r="2670" spans="1:10">
      <c r="A2670" t="s">
        <v>8496</v>
      </c>
      <c r="B2670" s="4">
        <v>0.88220539288845601</v>
      </c>
      <c r="C2670" s="4">
        <v>0.95584769244964396</v>
      </c>
      <c r="D2670">
        <v>0</v>
      </c>
      <c r="E2670" s="59">
        <v>0.16416420453078501</v>
      </c>
      <c r="G2670" s="60"/>
      <c r="H2670" s="64">
        <v>1</v>
      </c>
      <c r="I2670" t="s">
        <v>87</v>
      </c>
      <c r="J2670" s="65"/>
    </row>
    <row r="2671" spans="1:10">
      <c r="A2671" t="s">
        <v>5868</v>
      </c>
      <c r="B2671" s="4">
        <v>0.68012037616648002</v>
      </c>
      <c r="C2671" s="4">
        <v>0.90191910670778097</v>
      </c>
      <c r="D2671">
        <v>0</v>
      </c>
      <c r="E2671" s="59">
        <v>0.16416420453078501</v>
      </c>
      <c r="G2671" s="60"/>
      <c r="H2671" s="64">
        <v>1</v>
      </c>
      <c r="I2671" t="s">
        <v>87</v>
      </c>
      <c r="J2671" s="65"/>
    </row>
    <row r="2672" spans="1:10">
      <c r="A2672" t="s">
        <v>403</v>
      </c>
      <c r="B2672" s="4">
        <v>4.9801537264786797E-2</v>
      </c>
      <c r="C2672" s="4">
        <v>0.92186636311973102</v>
      </c>
      <c r="D2672">
        <v>1</v>
      </c>
      <c r="E2672" s="59"/>
      <c r="G2672" s="60"/>
      <c r="H2672" s="64" t="s">
        <v>87</v>
      </c>
      <c r="I2672" t="s">
        <v>87</v>
      </c>
      <c r="J2672" s="65"/>
    </row>
    <row r="2673" spans="1:10">
      <c r="A2673" t="s">
        <v>331</v>
      </c>
      <c r="B2673" s="4">
        <v>2.70942119350242E-2</v>
      </c>
      <c r="C2673" s="4">
        <v>0.80207603207108902</v>
      </c>
      <c r="D2673">
        <v>1</v>
      </c>
      <c r="E2673" s="59"/>
      <c r="G2673" s="60"/>
      <c r="H2673" s="64" t="s">
        <v>87</v>
      </c>
      <c r="I2673" t="s">
        <v>87</v>
      </c>
      <c r="J2673" s="65"/>
    </row>
    <row r="2674" spans="1:10">
      <c r="A2674" t="s">
        <v>400</v>
      </c>
      <c r="B2674" s="4">
        <v>0.62658874039908097</v>
      </c>
      <c r="C2674" s="4">
        <v>4.83348845703237E-2</v>
      </c>
      <c r="D2674">
        <v>1</v>
      </c>
      <c r="E2674" s="59"/>
      <c r="G2674" s="60"/>
      <c r="H2674" s="64" t="s">
        <v>87</v>
      </c>
      <c r="I2674" t="s">
        <v>87</v>
      </c>
      <c r="J2674" s="65"/>
    </row>
    <row r="2675" spans="1:10">
      <c r="A2675" t="s">
        <v>307</v>
      </c>
      <c r="B2675" s="4">
        <v>2.24795866211152E-2</v>
      </c>
      <c r="C2675" s="4">
        <v>0.55037961099599897</v>
      </c>
      <c r="D2675">
        <v>1</v>
      </c>
      <c r="E2675" s="59"/>
      <c r="G2675" s="60"/>
      <c r="H2675" s="64" t="s">
        <v>87</v>
      </c>
      <c r="I2675" t="s">
        <v>87</v>
      </c>
      <c r="J2675" s="65"/>
    </row>
    <row r="2676" spans="1:10">
      <c r="A2676" t="s">
        <v>170</v>
      </c>
      <c r="B2676" s="4">
        <v>1.24743681445267E-3</v>
      </c>
      <c r="C2676" s="4">
        <v>0.85628913763575798</v>
      </c>
      <c r="D2676">
        <v>1</v>
      </c>
      <c r="E2676" s="59"/>
      <c r="G2676" s="60"/>
      <c r="H2676" s="64" t="s">
        <v>87</v>
      </c>
      <c r="I2676" t="s">
        <v>87</v>
      </c>
      <c r="J2676" s="65"/>
    </row>
    <row r="2677" spans="1:10">
      <c r="A2677" t="s">
        <v>130</v>
      </c>
      <c r="B2677" s="4">
        <v>2.58034316791718E-4</v>
      </c>
      <c r="C2677" s="4">
        <v>0.76345973520357402</v>
      </c>
      <c r="D2677">
        <v>1</v>
      </c>
      <c r="E2677" s="59"/>
      <c r="G2677" s="60"/>
      <c r="H2677" s="64" t="s">
        <v>87</v>
      </c>
      <c r="I2677" t="s">
        <v>87</v>
      </c>
      <c r="J2677" s="65"/>
    </row>
    <row r="2678" spans="1:10">
      <c r="A2678" t="s">
        <v>152</v>
      </c>
      <c r="B2678" s="4">
        <v>6.3638140760326602E-4</v>
      </c>
      <c r="C2678" s="4">
        <v>2.8488254005168698E-3</v>
      </c>
      <c r="D2678">
        <v>1</v>
      </c>
      <c r="E2678" s="59"/>
      <c r="G2678" s="60"/>
      <c r="H2678" s="64" t="s">
        <v>87</v>
      </c>
      <c r="I2678" t="s">
        <v>87</v>
      </c>
      <c r="J2678" s="65"/>
    </row>
    <row r="2679" spans="1:10">
      <c r="A2679" t="s">
        <v>133</v>
      </c>
      <c r="B2679" s="4">
        <v>3.0114494249194602E-4</v>
      </c>
      <c r="C2679" s="4">
        <v>6.6488651143055397E-2</v>
      </c>
      <c r="D2679">
        <v>1</v>
      </c>
      <c r="E2679" s="59"/>
      <c r="G2679" s="60"/>
      <c r="H2679" s="64" t="s">
        <v>87</v>
      </c>
      <c r="I2679" t="s">
        <v>87</v>
      </c>
      <c r="J2679" s="65"/>
    </row>
    <row r="2680" spans="1:10">
      <c r="A2680" t="s">
        <v>210</v>
      </c>
      <c r="B2680" s="4">
        <v>0.74480831859243002</v>
      </c>
      <c r="C2680" s="4">
        <v>3.65874127363215E-3</v>
      </c>
      <c r="D2680">
        <v>1</v>
      </c>
      <c r="E2680" s="59"/>
      <c r="G2680" s="60"/>
      <c r="H2680" s="64" t="s">
        <v>87</v>
      </c>
      <c r="I2680" t="s">
        <v>87</v>
      </c>
      <c r="J2680" s="65"/>
    </row>
    <row r="2681" spans="1:10">
      <c r="A2681" t="s">
        <v>85</v>
      </c>
      <c r="B2681" s="4">
        <v>0.18559582614216499</v>
      </c>
      <c r="C2681" s="4">
        <v>4.9060111229090102E-8</v>
      </c>
      <c r="D2681">
        <v>1</v>
      </c>
      <c r="E2681" s="59"/>
      <c r="G2681" s="60"/>
      <c r="H2681" s="64" t="s">
        <v>87</v>
      </c>
      <c r="I2681" t="s">
        <v>87</v>
      </c>
      <c r="J2681" s="65"/>
    </row>
    <row r="2682" spans="1:10">
      <c r="A2682" t="s">
        <v>155</v>
      </c>
      <c r="B2682" s="4">
        <v>8.7426422605053498E-4</v>
      </c>
      <c r="C2682" s="4">
        <v>0.62020647708138299</v>
      </c>
      <c r="D2682">
        <v>1</v>
      </c>
      <c r="E2682" s="59"/>
      <c r="G2682" s="60"/>
      <c r="H2682" s="64" t="s">
        <v>87</v>
      </c>
      <c r="I2682" t="s">
        <v>87</v>
      </c>
      <c r="J2682" s="65"/>
    </row>
    <row r="2683" spans="1:10">
      <c r="A2683" t="s">
        <v>295</v>
      </c>
      <c r="B2683" s="4">
        <v>0.51526669059978303</v>
      </c>
      <c r="C2683" s="4">
        <v>1.91948805362245E-2</v>
      </c>
      <c r="D2683">
        <v>1</v>
      </c>
      <c r="E2683" s="59"/>
      <c r="G2683" s="60"/>
      <c r="H2683" s="64" t="s">
        <v>87</v>
      </c>
      <c r="I2683" t="s">
        <v>87</v>
      </c>
      <c r="J2683" s="65"/>
    </row>
    <row r="2684" spans="1:10">
      <c r="A2684" t="s">
        <v>121</v>
      </c>
      <c r="B2684" s="4">
        <v>0.35667086432533102</v>
      </c>
      <c r="C2684" s="4">
        <v>2.1314047406722001E-4</v>
      </c>
      <c r="D2684">
        <v>1</v>
      </c>
      <c r="E2684" s="59"/>
      <c r="G2684" s="60"/>
      <c r="H2684" s="64" t="s">
        <v>87</v>
      </c>
      <c r="I2684" t="s">
        <v>87</v>
      </c>
      <c r="J2684" s="65"/>
    </row>
    <row r="2685" spans="1:10">
      <c r="A2685" t="s">
        <v>127</v>
      </c>
      <c r="B2685" s="4">
        <v>2.58034316791718E-4</v>
      </c>
      <c r="C2685" s="4">
        <v>5.7162518593631501E-2</v>
      </c>
      <c r="D2685">
        <v>1</v>
      </c>
      <c r="E2685" s="59"/>
      <c r="G2685" s="60"/>
      <c r="H2685" s="64" t="s">
        <v>87</v>
      </c>
      <c r="I2685" t="s">
        <v>87</v>
      </c>
      <c r="J2685" s="65"/>
    </row>
    <row r="2686" spans="1:10">
      <c r="A2686" t="s">
        <v>5775</v>
      </c>
      <c r="B2686" s="4">
        <v>0.67239092449138704</v>
      </c>
      <c r="C2686" s="4">
        <v>0.88130878927758005</v>
      </c>
      <c r="D2686">
        <v>0</v>
      </c>
      <c r="E2686" s="59"/>
      <c r="G2686" s="60"/>
      <c r="H2686" s="64" t="s">
        <v>87</v>
      </c>
      <c r="I2686" t="s">
        <v>87</v>
      </c>
      <c r="J2686" s="65"/>
    </row>
    <row r="2687" spans="1:10">
      <c r="A2687" t="s">
        <v>1084</v>
      </c>
      <c r="B2687" s="4">
        <v>0.226363220128664</v>
      </c>
      <c r="C2687" s="4">
        <v>0.86558131038191899</v>
      </c>
      <c r="D2687">
        <v>0</v>
      </c>
      <c r="E2687" s="59"/>
      <c r="G2687" s="60"/>
      <c r="H2687" s="64" t="s">
        <v>87</v>
      </c>
      <c r="I2687" t="s">
        <v>87</v>
      </c>
      <c r="J2687" s="65"/>
    </row>
    <row r="2688" spans="1:10">
      <c r="A2688" t="s">
        <v>4960</v>
      </c>
      <c r="B2688" s="4">
        <v>0.64008521643862704</v>
      </c>
      <c r="C2688" s="4">
        <v>0.94823766935847498</v>
      </c>
      <c r="D2688">
        <v>0</v>
      </c>
      <c r="E2688" s="59"/>
      <c r="G2688" s="60"/>
      <c r="H2688" s="64" t="s">
        <v>87</v>
      </c>
      <c r="I2688" t="s">
        <v>87</v>
      </c>
      <c r="J2688" s="65"/>
    </row>
    <row r="2689" spans="1:10">
      <c r="A2689" t="s">
        <v>3697</v>
      </c>
      <c r="B2689" s="4">
        <v>0.54486208331522401</v>
      </c>
      <c r="C2689" s="4">
        <v>0.95780057251309503</v>
      </c>
      <c r="D2689">
        <v>0</v>
      </c>
      <c r="E2689" s="59"/>
      <c r="G2689" s="60"/>
      <c r="H2689" s="64" t="s">
        <v>87</v>
      </c>
      <c r="I2689" t="s">
        <v>87</v>
      </c>
      <c r="J2689" s="65"/>
    </row>
    <row r="2690" spans="1:10">
      <c r="A2690" t="s">
        <v>724</v>
      </c>
      <c r="B2690" s="4">
        <v>0.39408992450166702</v>
      </c>
      <c r="C2690" s="4">
        <v>0.15569749095723801</v>
      </c>
      <c r="D2690">
        <v>0</v>
      </c>
      <c r="E2690" s="59"/>
      <c r="G2690" s="60"/>
      <c r="H2690" s="64" t="s">
        <v>87</v>
      </c>
      <c r="I2690" t="s">
        <v>87</v>
      </c>
      <c r="J2690" s="65"/>
    </row>
    <row r="2691" spans="1:10">
      <c r="A2691" t="s">
        <v>7580</v>
      </c>
      <c r="B2691" s="4">
        <v>0.80275144949772304</v>
      </c>
      <c r="C2691" s="4">
        <v>0.89193048971740196</v>
      </c>
      <c r="D2691">
        <v>0</v>
      </c>
      <c r="E2691" s="59"/>
      <c r="G2691" s="60"/>
      <c r="H2691" s="64" t="s">
        <v>87</v>
      </c>
      <c r="I2691" t="s">
        <v>87</v>
      </c>
      <c r="J2691" s="65"/>
    </row>
    <row r="2692" spans="1:10">
      <c r="A2692" t="s">
        <v>3349</v>
      </c>
      <c r="B2692" s="4">
        <v>0.51623909953681002</v>
      </c>
      <c r="C2692" s="4">
        <v>0.95771817874126497</v>
      </c>
      <c r="D2692">
        <v>0</v>
      </c>
      <c r="E2692" s="59"/>
      <c r="G2692" s="60"/>
      <c r="H2692" s="64" t="s">
        <v>87</v>
      </c>
      <c r="I2692" t="s">
        <v>87</v>
      </c>
      <c r="J2692" s="65"/>
    </row>
    <row r="2693" spans="1:10">
      <c r="A2693" t="s">
        <v>1501</v>
      </c>
      <c r="B2693" s="4">
        <v>0.88220539288845601</v>
      </c>
      <c r="C2693" s="4">
        <v>0.31265552845170302</v>
      </c>
      <c r="D2693">
        <v>0</v>
      </c>
      <c r="E2693" s="59"/>
      <c r="G2693" s="60"/>
      <c r="H2693" s="64" t="s">
        <v>87</v>
      </c>
      <c r="I2693" t="s">
        <v>87</v>
      </c>
      <c r="J2693" s="65"/>
    </row>
    <row r="2694" spans="1:10">
      <c r="A2694" t="s">
        <v>4653</v>
      </c>
      <c r="B2694" s="4">
        <v>0.61813101141950899</v>
      </c>
      <c r="C2694" s="4">
        <v>0.86558131038191899</v>
      </c>
      <c r="D2694">
        <v>0</v>
      </c>
      <c r="E2694" s="59"/>
      <c r="G2694" s="60"/>
      <c r="H2694" s="64" t="s">
        <v>87</v>
      </c>
      <c r="I2694" t="s">
        <v>87</v>
      </c>
      <c r="J2694" s="65"/>
    </row>
    <row r="2695" spans="1:10">
      <c r="A2695" t="s">
        <v>5462</v>
      </c>
      <c r="B2695" s="4">
        <v>0.65917371521369506</v>
      </c>
      <c r="C2695" s="4">
        <v>0.71416640885630001</v>
      </c>
      <c r="D2695">
        <v>0</v>
      </c>
      <c r="E2695" s="59"/>
      <c r="G2695" s="60"/>
      <c r="H2695" s="64" t="s">
        <v>87</v>
      </c>
      <c r="I2695" t="s">
        <v>87</v>
      </c>
      <c r="J2695" s="65"/>
    </row>
    <row r="2696" spans="1:10">
      <c r="A2696" t="s">
        <v>4683</v>
      </c>
      <c r="B2696" s="4">
        <v>0.75739456123681304</v>
      </c>
      <c r="C2696" s="4">
        <v>0.62052411767313698</v>
      </c>
      <c r="D2696">
        <v>0</v>
      </c>
      <c r="E2696" s="59"/>
      <c r="G2696" s="60"/>
      <c r="H2696" s="64" t="s">
        <v>87</v>
      </c>
      <c r="I2696" t="s">
        <v>87</v>
      </c>
      <c r="J2696" s="65"/>
    </row>
    <row r="2697" spans="1:10">
      <c r="A2697" t="s">
        <v>4058</v>
      </c>
      <c r="B2697" s="4">
        <v>0.569141386580861</v>
      </c>
      <c r="C2697" s="4">
        <v>0.87579016574635704</v>
      </c>
      <c r="D2697">
        <v>0</v>
      </c>
      <c r="E2697" s="59"/>
      <c r="G2697" s="60"/>
      <c r="H2697" s="64" t="s">
        <v>87</v>
      </c>
      <c r="I2697" t="s">
        <v>87</v>
      </c>
      <c r="J2697" s="65"/>
    </row>
    <row r="2698" spans="1:10">
      <c r="A2698" t="s">
        <v>7936</v>
      </c>
      <c r="B2698" s="4">
        <v>0.83436859562878596</v>
      </c>
      <c r="C2698" s="4">
        <v>0.91155458776846099</v>
      </c>
      <c r="D2698">
        <v>0</v>
      </c>
      <c r="E2698" s="59"/>
      <c r="G2698" s="60"/>
      <c r="H2698" s="64" t="s">
        <v>87</v>
      </c>
      <c r="I2698" t="s">
        <v>87</v>
      </c>
      <c r="J2698" s="65"/>
    </row>
    <row r="2699" spans="1:10">
      <c r="A2699" t="s">
        <v>6196</v>
      </c>
      <c r="B2699" s="4">
        <v>0.69395520519937903</v>
      </c>
      <c r="C2699" s="4">
        <v>0.994351455056803</v>
      </c>
      <c r="D2699">
        <v>0</v>
      </c>
      <c r="E2699" s="59"/>
      <c r="G2699" s="60"/>
      <c r="H2699" s="64" t="s">
        <v>87</v>
      </c>
      <c r="I2699" t="s">
        <v>87</v>
      </c>
      <c r="J2699" s="65"/>
    </row>
    <row r="2700" spans="1:10">
      <c r="A2700" t="s">
        <v>5714</v>
      </c>
      <c r="B2700" s="4">
        <v>0.67180400408182595</v>
      </c>
      <c r="C2700" s="4">
        <v>0.78922661897389002</v>
      </c>
      <c r="D2700">
        <v>0</v>
      </c>
      <c r="E2700" s="59"/>
      <c r="G2700" s="60"/>
      <c r="H2700" s="64" t="s">
        <v>87</v>
      </c>
      <c r="I2700" t="s">
        <v>87</v>
      </c>
      <c r="J2700" s="65"/>
    </row>
    <row r="2701" spans="1:10">
      <c r="A2701" t="s">
        <v>1015</v>
      </c>
      <c r="B2701" s="4">
        <v>0.216607558015211</v>
      </c>
      <c r="C2701" s="4">
        <v>0.76345973520357402</v>
      </c>
      <c r="D2701">
        <v>0</v>
      </c>
      <c r="E2701" s="59"/>
      <c r="G2701" s="60"/>
      <c r="H2701" s="64" t="s">
        <v>87</v>
      </c>
      <c r="I2701" t="s">
        <v>87</v>
      </c>
      <c r="J2701" s="65"/>
    </row>
    <row r="2702" spans="1:10">
      <c r="A2702" t="s">
        <v>1438</v>
      </c>
      <c r="B2702" s="4">
        <v>0.30108977685484101</v>
      </c>
      <c r="C2702" s="4">
        <v>0.94239578705910498</v>
      </c>
      <c r="D2702">
        <v>0</v>
      </c>
      <c r="E2702" s="59"/>
      <c r="G2702" s="60"/>
      <c r="H2702" s="64" t="s">
        <v>87</v>
      </c>
      <c r="I2702" t="s">
        <v>87</v>
      </c>
      <c r="J2702" s="65"/>
    </row>
    <row r="2703" spans="1:10">
      <c r="A2703" t="s">
        <v>7385</v>
      </c>
      <c r="B2703" s="4">
        <v>0.77899142770755303</v>
      </c>
      <c r="C2703" s="4">
        <v>0.86235614571177099</v>
      </c>
      <c r="D2703">
        <v>0</v>
      </c>
      <c r="E2703" s="59"/>
      <c r="G2703" s="60"/>
      <c r="H2703" s="64" t="s">
        <v>87</v>
      </c>
      <c r="I2703" t="s">
        <v>87</v>
      </c>
      <c r="J2703" s="65"/>
    </row>
    <row r="2704" spans="1:10">
      <c r="A2704" t="s">
        <v>6977</v>
      </c>
      <c r="B2704" s="4">
        <v>0.74929752338683098</v>
      </c>
      <c r="C2704" s="4">
        <v>0.88303295138362303</v>
      </c>
      <c r="D2704">
        <v>0</v>
      </c>
      <c r="E2704" s="59"/>
      <c r="G2704" s="60"/>
      <c r="H2704" s="64" t="s">
        <v>87</v>
      </c>
      <c r="I2704" t="s">
        <v>87</v>
      </c>
      <c r="J2704" s="65"/>
    </row>
    <row r="2705" spans="1:10">
      <c r="A2705" t="s">
        <v>6962</v>
      </c>
      <c r="B2705" s="4">
        <v>0.74913948160096799</v>
      </c>
      <c r="C2705" s="4">
        <v>0.77172103977998396</v>
      </c>
      <c r="D2705">
        <v>0</v>
      </c>
      <c r="E2705" s="59"/>
      <c r="G2705" s="60"/>
      <c r="H2705" s="64" t="s">
        <v>87</v>
      </c>
      <c r="I2705" t="s">
        <v>87</v>
      </c>
      <c r="J2705" s="65"/>
    </row>
    <row r="2706" spans="1:10">
      <c r="A2706" t="s">
        <v>7034</v>
      </c>
      <c r="B2706" s="4">
        <v>0.75304106053830699</v>
      </c>
      <c r="C2706" s="4">
        <v>0.80327571972449097</v>
      </c>
      <c r="D2706">
        <v>0</v>
      </c>
      <c r="E2706" s="59"/>
      <c r="G2706" s="60"/>
      <c r="H2706" s="64" t="s">
        <v>87</v>
      </c>
      <c r="I2706" t="s">
        <v>87</v>
      </c>
      <c r="J2706" s="65"/>
    </row>
    <row r="2707" spans="1:10">
      <c r="A2707" t="s">
        <v>1231</v>
      </c>
      <c r="B2707" s="4">
        <v>0.95717998326842801</v>
      </c>
      <c r="C2707" s="4">
        <v>0.252297698984772</v>
      </c>
      <c r="D2707">
        <v>0</v>
      </c>
      <c r="E2707" s="59"/>
      <c r="G2707" s="60"/>
      <c r="H2707" s="64" t="s">
        <v>87</v>
      </c>
      <c r="I2707" t="s">
        <v>87</v>
      </c>
      <c r="J2707" s="65"/>
    </row>
    <row r="2708" spans="1:10">
      <c r="A2708" t="s">
        <v>5684</v>
      </c>
      <c r="B2708" s="4">
        <v>0.66868428000435698</v>
      </c>
      <c r="C2708" s="4">
        <v>0.73408481544594095</v>
      </c>
      <c r="D2708">
        <v>0</v>
      </c>
      <c r="E2708" s="59"/>
      <c r="G2708" s="60"/>
      <c r="H2708" s="64" t="s">
        <v>87</v>
      </c>
      <c r="I2708" t="s">
        <v>87</v>
      </c>
      <c r="J2708" s="65"/>
    </row>
    <row r="2709" spans="1:10">
      <c r="A2709" t="s">
        <v>6571</v>
      </c>
      <c r="B2709" s="4">
        <v>0.72256205755432801</v>
      </c>
      <c r="C2709" s="4">
        <v>0.90537942278411299</v>
      </c>
      <c r="D2709">
        <v>0</v>
      </c>
      <c r="E2709" s="59"/>
      <c r="G2709" s="60"/>
      <c r="H2709" s="64" t="s">
        <v>87</v>
      </c>
      <c r="I2709" t="s">
        <v>87</v>
      </c>
      <c r="J2709" s="65"/>
    </row>
    <row r="2710" spans="1:10">
      <c r="A2710" t="s">
        <v>5814</v>
      </c>
      <c r="B2710" s="4">
        <v>0.67602401984949101</v>
      </c>
      <c r="C2710" s="4">
        <v>0.97734562182212004</v>
      </c>
      <c r="D2710">
        <v>0</v>
      </c>
      <c r="E2710" s="59"/>
      <c r="G2710" s="60"/>
      <c r="H2710" s="64" t="s">
        <v>87</v>
      </c>
      <c r="I2710" t="s">
        <v>87</v>
      </c>
      <c r="J2710" s="65"/>
    </row>
    <row r="2711" spans="1:10">
      <c r="A2711" t="s">
        <v>5913</v>
      </c>
      <c r="B2711" s="4">
        <v>0.92789944801232105</v>
      </c>
      <c r="C2711" s="4">
        <v>0.68206875906745801</v>
      </c>
      <c r="D2711">
        <v>0</v>
      </c>
      <c r="E2711" s="59"/>
      <c r="G2711" s="60"/>
      <c r="H2711" s="64" t="s">
        <v>87</v>
      </c>
      <c r="I2711" t="s">
        <v>87</v>
      </c>
      <c r="J2711" s="65"/>
    </row>
    <row r="2712" spans="1:10">
      <c r="A2712" t="s">
        <v>6731</v>
      </c>
      <c r="B2712" s="4">
        <v>0.73366584283540304</v>
      </c>
      <c r="C2712" s="4">
        <v>0.99153390208595404</v>
      </c>
      <c r="D2712">
        <v>0</v>
      </c>
      <c r="E2712" s="59"/>
      <c r="G2712" s="60"/>
      <c r="H2712" s="64" t="s">
        <v>87</v>
      </c>
      <c r="I2712" t="s">
        <v>87</v>
      </c>
      <c r="J2712" s="65"/>
    </row>
    <row r="2713" spans="1:10">
      <c r="A2713" t="s">
        <v>4331</v>
      </c>
      <c r="B2713" s="4">
        <v>0.60064896051735095</v>
      </c>
      <c r="C2713" s="4">
        <v>0.85658705458064099</v>
      </c>
      <c r="D2713">
        <v>0</v>
      </c>
      <c r="E2713" s="59"/>
      <c r="G2713" s="60"/>
      <c r="H2713" s="64" t="s">
        <v>87</v>
      </c>
      <c r="I2713" t="s">
        <v>87</v>
      </c>
      <c r="J2713" s="65"/>
    </row>
    <row r="2714" spans="1:10">
      <c r="A2714" t="s">
        <v>6070</v>
      </c>
      <c r="B2714" s="4">
        <v>0.68823653333811696</v>
      </c>
      <c r="C2714" s="4">
        <v>0.88158503373297104</v>
      </c>
      <c r="D2714">
        <v>0</v>
      </c>
      <c r="E2714" s="59"/>
      <c r="G2714" s="60"/>
      <c r="H2714" s="64" t="s">
        <v>87</v>
      </c>
      <c r="I2714" t="s">
        <v>87</v>
      </c>
      <c r="J2714" s="65"/>
    </row>
    <row r="2715" spans="1:10">
      <c r="A2715" t="s">
        <v>8088</v>
      </c>
      <c r="B2715" s="4">
        <v>0.91496044734597903</v>
      </c>
      <c r="C2715" s="4">
        <v>0.85168866971624302</v>
      </c>
      <c r="D2715">
        <v>0</v>
      </c>
      <c r="E2715" s="59"/>
      <c r="G2715" s="60"/>
      <c r="H2715" s="64" t="s">
        <v>87</v>
      </c>
      <c r="I2715" t="s">
        <v>87</v>
      </c>
      <c r="J2715" s="65"/>
    </row>
    <row r="2716" spans="1:10">
      <c r="A2716" t="s">
        <v>3742</v>
      </c>
      <c r="B2716" s="4">
        <v>0.54967002122736097</v>
      </c>
      <c r="C2716" s="4">
        <v>0.67198044756424102</v>
      </c>
      <c r="D2716">
        <v>0</v>
      </c>
      <c r="E2716" s="59"/>
      <c r="G2716" s="60"/>
      <c r="H2716" s="64" t="s">
        <v>87</v>
      </c>
      <c r="I2716" t="s">
        <v>87</v>
      </c>
      <c r="J2716" s="65"/>
    </row>
    <row r="2717" spans="1:10">
      <c r="A2717" t="s">
        <v>7738</v>
      </c>
      <c r="B2717" s="4">
        <v>0.81248294299245805</v>
      </c>
      <c r="C2717" s="4">
        <v>0.94823766935847498</v>
      </c>
      <c r="D2717">
        <v>0</v>
      </c>
      <c r="E2717" s="59"/>
      <c r="G2717" s="60"/>
      <c r="H2717" s="64" t="s">
        <v>87</v>
      </c>
      <c r="I2717" t="s">
        <v>87</v>
      </c>
      <c r="J2717" s="65"/>
    </row>
    <row r="2718" spans="1:10">
      <c r="A2718" t="s">
        <v>3700</v>
      </c>
      <c r="B2718" s="4">
        <v>0.54486208331522401</v>
      </c>
      <c r="C2718" s="4">
        <v>0.97515540330411798</v>
      </c>
      <c r="D2718">
        <v>0</v>
      </c>
      <c r="E2718" s="59"/>
      <c r="G2718" s="60"/>
      <c r="H2718" s="64" t="s">
        <v>87</v>
      </c>
      <c r="I2718" t="s">
        <v>87</v>
      </c>
      <c r="J2718" s="65"/>
    </row>
    <row r="2719" spans="1:10">
      <c r="A2719" t="s">
        <v>6550</v>
      </c>
      <c r="B2719" s="4">
        <v>0.77633156140873205</v>
      </c>
      <c r="C2719" s="4">
        <v>0.71906029539722904</v>
      </c>
      <c r="D2719">
        <v>0</v>
      </c>
      <c r="E2719" s="59"/>
      <c r="G2719" s="60"/>
      <c r="H2719" s="64" t="s">
        <v>87</v>
      </c>
      <c r="I2719" t="s">
        <v>87</v>
      </c>
      <c r="J2719" s="65"/>
    </row>
    <row r="2720" spans="1:10">
      <c r="A2720" t="s">
        <v>5474</v>
      </c>
      <c r="B2720" s="4">
        <v>0.65917371521369506</v>
      </c>
      <c r="C2720" s="4">
        <v>0.88795627848831504</v>
      </c>
      <c r="D2720">
        <v>0</v>
      </c>
      <c r="E2720" s="59"/>
      <c r="G2720" s="60"/>
      <c r="H2720" s="64" t="s">
        <v>87</v>
      </c>
      <c r="I2720" t="s">
        <v>87</v>
      </c>
      <c r="J2720" s="65"/>
    </row>
    <row r="2721" spans="1:10">
      <c r="A2721" t="s">
        <v>2823</v>
      </c>
      <c r="B2721" s="4">
        <v>0.46996516792436899</v>
      </c>
      <c r="C2721" s="4">
        <v>0.89563480948523899</v>
      </c>
      <c r="D2721">
        <v>0</v>
      </c>
      <c r="E2721" s="59"/>
      <c r="G2721" s="60"/>
      <c r="H2721" s="64" t="s">
        <v>87</v>
      </c>
      <c r="I2721" t="s">
        <v>87</v>
      </c>
      <c r="J2721" s="65"/>
    </row>
    <row r="2722" spans="1:10">
      <c r="A2722" t="s">
        <v>2349</v>
      </c>
      <c r="B2722" s="4">
        <v>0.42007522780142198</v>
      </c>
      <c r="C2722" s="4">
        <v>0.96698362310915098</v>
      </c>
      <c r="D2722">
        <v>0</v>
      </c>
      <c r="E2722" s="59"/>
      <c r="G2722" s="60"/>
      <c r="H2722" s="64" t="s">
        <v>87</v>
      </c>
      <c r="I2722" t="s">
        <v>87</v>
      </c>
      <c r="J2722" s="65"/>
    </row>
    <row r="2723" spans="1:10">
      <c r="A2723" t="s">
        <v>8355</v>
      </c>
      <c r="B2723" s="4">
        <v>0.87856322643208595</v>
      </c>
      <c r="C2723" s="4">
        <v>0.86654754123984201</v>
      </c>
      <c r="D2723">
        <v>0</v>
      </c>
      <c r="E2723" s="59"/>
      <c r="G2723" s="60"/>
      <c r="H2723" s="64" t="s">
        <v>87</v>
      </c>
      <c r="I2723" t="s">
        <v>87</v>
      </c>
      <c r="J2723" s="65"/>
    </row>
    <row r="2724" spans="1:10">
      <c r="A2724" t="s">
        <v>2028</v>
      </c>
      <c r="B2724" s="4">
        <v>0.39408992450166702</v>
      </c>
      <c r="C2724" s="4">
        <v>0.89563480948523899</v>
      </c>
      <c r="D2724">
        <v>0</v>
      </c>
      <c r="E2724" s="59"/>
      <c r="G2724" s="60"/>
      <c r="H2724" s="64" t="s">
        <v>87</v>
      </c>
      <c r="I2724" t="s">
        <v>87</v>
      </c>
      <c r="J2724" s="65"/>
    </row>
    <row r="2725" spans="1:10">
      <c r="A2725" t="s">
        <v>4936</v>
      </c>
      <c r="B2725" s="4">
        <v>0.63876701810804704</v>
      </c>
      <c r="C2725" s="4">
        <v>0.86443699795736795</v>
      </c>
      <c r="D2725">
        <v>0</v>
      </c>
      <c r="E2725" s="59"/>
      <c r="G2725" s="60"/>
      <c r="H2725" s="64" t="s">
        <v>87</v>
      </c>
      <c r="I2725" t="s">
        <v>87</v>
      </c>
      <c r="J2725" s="65"/>
    </row>
    <row r="2726" spans="1:10">
      <c r="A2726" t="s">
        <v>8661</v>
      </c>
      <c r="B2726" s="4">
        <v>0.97394623286673399</v>
      </c>
      <c r="C2726" s="4">
        <v>0.91324336832466801</v>
      </c>
      <c r="D2726">
        <v>0</v>
      </c>
      <c r="E2726" s="59"/>
      <c r="G2726" s="60"/>
      <c r="H2726" s="64" t="s">
        <v>87</v>
      </c>
      <c r="I2726" t="s">
        <v>87</v>
      </c>
      <c r="J2726" s="65"/>
    </row>
    <row r="2727" spans="1:10">
      <c r="A2727" t="s">
        <v>5116</v>
      </c>
      <c r="B2727" s="4">
        <v>0.64520370721178599</v>
      </c>
      <c r="C2727" s="4">
        <v>0.94456718433579401</v>
      </c>
      <c r="D2727">
        <v>0</v>
      </c>
      <c r="E2727" s="59"/>
      <c r="G2727" s="60"/>
      <c r="H2727" s="64" t="s">
        <v>87</v>
      </c>
      <c r="I2727" t="s">
        <v>87</v>
      </c>
      <c r="J2727" s="65"/>
    </row>
    <row r="2728" spans="1:10">
      <c r="A2728" t="s">
        <v>6635</v>
      </c>
      <c r="B2728" s="4">
        <v>0.91220471992042396</v>
      </c>
      <c r="C2728" s="4">
        <v>0.72929607160700305</v>
      </c>
      <c r="D2728">
        <v>0</v>
      </c>
      <c r="E2728" s="59"/>
      <c r="G2728" s="60"/>
      <c r="H2728" s="64" t="s">
        <v>87</v>
      </c>
      <c r="I2728" t="s">
        <v>87</v>
      </c>
      <c r="J2728" s="65"/>
    </row>
    <row r="2729" spans="1:10">
      <c r="A2729" t="s">
        <v>3919</v>
      </c>
      <c r="B2729" s="4">
        <v>0.56002190594433798</v>
      </c>
      <c r="C2729" s="4">
        <v>0.94823766935847498</v>
      </c>
      <c r="D2729">
        <v>0</v>
      </c>
      <c r="E2729" s="59"/>
      <c r="G2729" s="60"/>
      <c r="H2729" s="64" t="s">
        <v>87</v>
      </c>
      <c r="I2729" t="s">
        <v>87</v>
      </c>
      <c r="J2729" s="65"/>
    </row>
    <row r="2730" spans="1:10">
      <c r="A2730" t="s">
        <v>745</v>
      </c>
      <c r="B2730" s="4">
        <v>0.16245989535963601</v>
      </c>
      <c r="C2730" s="4">
        <v>0.74927904719277105</v>
      </c>
      <c r="D2730">
        <v>0</v>
      </c>
      <c r="E2730" s="59"/>
      <c r="G2730" s="60"/>
      <c r="H2730" s="64" t="s">
        <v>87</v>
      </c>
      <c r="I2730" t="s">
        <v>87</v>
      </c>
      <c r="J2730" s="65"/>
    </row>
    <row r="2731" spans="1:10">
      <c r="A2731" t="s">
        <v>8253</v>
      </c>
      <c r="B2731" s="4">
        <v>0.92190529603593896</v>
      </c>
      <c r="C2731" s="4">
        <v>0.86443699795736795</v>
      </c>
      <c r="D2731">
        <v>0</v>
      </c>
      <c r="E2731" s="59"/>
      <c r="G2731" s="60"/>
      <c r="H2731" s="64" t="s">
        <v>87</v>
      </c>
      <c r="I2731" t="s">
        <v>87</v>
      </c>
      <c r="J2731" s="65"/>
    </row>
    <row r="2732" spans="1:10">
      <c r="A2732" t="s">
        <v>1875</v>
      </c>
      <c r="B2732" s="4">
        <v>0.38068979684093301</v>
      </c>
      <c r="C2732" s="4">
        <v>0.92186636311973102</v>
      </c>
      <c r="D2732">
        <v>0</v>
      </c>
      <c r="E2732" s="59"/>
      <c r="G2732" s="60"/>
      <c r="H2732" s="64" t="s">
        <v>87</v>
      </c>
      <c r="I2732" t="s">
        <v>87</v>
      </c>
      <c r="J2732" s="65"/>
    </row>
    <row r="2733" spans="1:10">
      <c r="A2733" t="s">
        <v>3947</v>
      </c>
      <c r="B2733" s="4">
        <v>0.56352782810243196</v>
      </c>
      <c r="C2733" s="4">
        <v>0.80533647171753298</v>
      </c>
      <c r="D2733">
        <v>0</v>
      </c>
      <c r="E2733" s="59"/>
      <c r="G2733" s="60"/>
      <c r="H2733" s="64" t="s">
        <v>87</v>
      </c>
      <c r="I2733" t="s">
        <v>87</v>
      </c>
      <c r="J2733" s="65"/>
    </row>
    <row r="2734" spans="1:10">
      <c r="A2734" t="s">
        <v>2649</v>
      </c>
      <c r="B2734" s="4">
        <v>0.45493160403687799</v>
      </c>
      <c r="C2734" s="4">
        <v>0.99200315074685497</v>
      </c>
      <c r="D2734">
        <v>0</v>
      </c>
      <c r="E2734" s="59"/>
      <c r="G2734" s="60"/>
      <c r="H2734" s="64" t="s">
        <v>87</v>
      </c>
      <c r="I2734" t="s">
        <v>87</v>
      </c>
      <c r="J2734" s="65"/>
    </row>
    <row r="2735" spans="1:10">
      <c r="A2735" t="s">
        <v>5838</v>
      </c>
      <c r="B2735" s="4">
        <v>0.677690711777586</v>
      </c>
      <c r="C2735" s="4">
        <v>0.97734562182212004</v>
      </c>
      <c r="D2735">
        <v>0</v>
      </c>
      <c r="E2735" s="59"/>
      <c r="G2735" s="60"/>
      <c r="H2735" s="64" t="s">
        <v>87</v>
      </c>
      <c r="I2735" t="s">
        <v>87</v>
      </c>
      <c r="J2735" s="65"/>
    </row>
    <row r="2736" spans="1:10">
      <c r="A2736" t="s">
        <v>1402</v>
      </c>
      <c r="B2736" s="4">
        <v>0.29054042079447101</v>
      </c>
      <c r="C2736" s="4">
        <v>0.88644963016379097</v>
      </c>
      <c r="D2736">
        <v>0</v>
      </c>
      <c r="E2736" s="59"/>
      <c r="G2736" s="60"/>
      <c r="H2736" s="64" t="s">
        <v>87</v>
      </c>
      <c r="I2736" t="s">
        <v>87</v>
      </c>
      <c r="J2736" s="65"/>
    </row>
    <row r="2737" spans="1:10">
      <c r="A2737" t="s">
        <v>8304</v>
      </c>
      <c r="B2737" s="4">
        <v>0.87599794910237205</v>
      </c>
      <c r="C2737" s="4">
        <v>0.86558131038191899</v>
      </c>
      <c r="D2737">
        <v>0</v>
      </c>
      <c r="E2737" s="59"/>
      <c r="G2737" s="60"/>
      <c r="H2737" s="64" t="s">
        <v>87</v>
      </c>
      <c r="I2737" t="s">
        <v>87</v>
      </c>
      <c r="J2737" s="65"/>
    </row>
    <row r="2738" spans="1:10">
      <c r="A2738" t="s">
        <v>7535</v>
      </c>
      <c r="B2738" s="4">
        <v>0.94973883362686295</v>
      </c>
      <c r="C2738" s="4">
        <v>0.79589813156793299</v>
      </c>
      <c r="D2738">
        <v>0</v>
      </c>
      <c r="E2738" s="59"/>
      <c r="G2738" s="60"/>
      <c r="H2738" s="64" t="s">
        <v>87</v>
      </c>
      <c r="I2738" t="s">
        <v>87</v>
      </c>
      <c r="J2738" s="65"/>
    </row>
    <row r="2739" spans="1:10">
      <c r="A2739" t="s">
        <v>440</v>
      </c>
      <c r="B2739" s="4">
        <v>0.84694548604866404</v>
      </c>
      <c r="C2739" s="4">
        <v>6.6488651143055397E-2</v>
      </c>
      <c r="D2739">
        <v>0</v>
      </c>
      <c r="E2739" s="59"/>
      <c r="G2739" s="60"/>
      <c r="H2739" s="64" t="s">
        <v>87</v>
      </c>
      <c r="I2739" t="s">
        <v>87</v>
      </c>
      <c r="J2739" s="65"/>
    </row>
    <row r="2740" spans="1:10">
      <c r="A2740" t="s">
        <v>8712</v>
      </c>
      <c r="B2740" s="4">
        <v>0.92304205399700201</v>
      </c>
      <c r="C2740" s="4">
        <v>0.94716394561740103</v>
      </c>
      <c r="D2740">
        <v>0</v>
      </c>
      <c r="E2740" s="59"/>
      <c r="G2740" s="60"/>
      <c r="H2740" s="64" t="s">
        <v>87</v>
      </c>
      <c r="I2740" t="s">
        <v>87</v>
      </c>
      <c r="J2740" s="65"/>
    </row>
    <row r="2741" spans="1:10">
      <c r="A2741" t="s">
        <v>8235</v>
      </c>
      <c r="B2741" s="4">
        <v>0.885620184300554</v>
      </c>
      <c r="C2741" s="4">
        <v>0.86281134642726698</v>
      </c>
      <c r="D2741">
        <v>0</v>
      </c>
      <c r="E2741" s="59"/>
      <c r="G2741" s="60"/>
      <c r="H2741" s="64" t="s">
        <v>87</v>
      </c>
      <c r="I2741" t="s">
        <v>87</v>
      </c>
      <c r="J2741" s="65"/>
    </row>
    <row r="2742" spans="1:10">
      <c r="A2742" t="s">
        <v>1669</v>
      </c>
      <c r="B2742" s="4">
        <v>0.34448554297864697</v>
      </c>
      <c r="C2742" s="4">
        <v>0.86443699795736795</v>
      </c>
      <c r="D2742">
        <v>0</v>
      </c>
      <c r="E2742" s="59"/>
      <c r="G2742" s="60"/>
      <c r="H2742" s="64" t="s">
        <v>87</v>
      </c>
      <c r="I2742" t="s">
        <v>87</v>
      </c>
      <c r="J2742" s="65"/>
    </row>
    <row r="2743" spans="1:10">
      <c r="A2743" t="s">
        <v>4972</v>
      </c>
      <c r="B2743" s="4">
        <v>0.64254831461761797</v>
      </c>
      <c r="C2743" s="4">
        <v>0.91743446664900496</v>
      </c>
      <c r="D2743">
        <v>0</v>
      </c>
      <c r="E2743" s="59"/>
      <c r="G2743" s="60"/>
      <c r="H2743" s="64" t="s">
        <v>87</v>
      </c>
      <c r="I2743" t="s">
        <v>87</v>
      </c>
      <c r="J2743" s="65"/>
    </row>
    <row r="2744" spans="1:10">
      <c r="A2744" t="s">
        <v>6310</v>
      </c>
      <c r="B2744" s="4">
        <v>0.70279661489257805</v>
      </c>
      <c r="C2744" s="4">
        <v>0.89968668647581795</v>
      </c>
      <c r="D2744">
        <v>0</v>
      </c>
      <c r="E2744" s="59"/>
      <c r="G2744" s="60"/>
      <c r="H2744" s="64" t="s">
        <v>87</v>
      </c>
      <c r="I2744" t="s">
        <v>87</v>
      </c>
      <c r="J2744" s="65"/>
    </row>
    <row r="2745" spans="1:10">
      <c r="A2745" t="s">
        <v>8271</v>
      </c>
      <c r="B2745" s="4">
        <v>0.96046741219903697</v>
      </c>
      <c r="C2745" s="4">
        <v>0.86443699795736795</v>
      </c>
      <c r="D2745">
        <v>0</v>
      </c>
      <c r="E2745" s="59"/>
      <c r="G2745" s="60"/>
      <c r="H2745" s="64" t="s">
        <v>87</v>
      </c>
      <c r="I2745" t="s">
        <v>87</v>
      </c>
      <c r="J2745" s="65"/>
    </row>
    <row r="2746" spans="1:10">
      <c r="A2746" t="s">
        <v>1051</v>
      </c>
      <c r="B2746" s="4">
        <v>0.22103907294348901</v>
      </c>
      <c r="C2746" s="4">
        <v>0.52322101526527298</v>
      </c>
      <c r="D2746">
        <v>0</v>
      </c>
      <c r="E2746" s="59"/>
      <c r="G2746" s="60"/>
      <c r="H2746" s="64" t="s">
        <v>87</v>
      </c>
      <c r="I2746" t="s">
        <v>87</v>
      </c>
      <c r="J2746" s="65"/>
    </row>
    <row r="2747" spans="1:10">
      <c r="A2747" t="s">
        <v>6475</v>
      </c>
      <c r="B2747" s="4">
        <v>0.948744392961267</v>
      </c>
      <c r="C2747" s="4">
        <v>0.71198603726174503</v>
      </c>
      <c r="D2747">
        <v>0</v>
      </c>
      <c r="E2747" s="59"/>
      <c r="G2747" s="60"/>
      <c r="H2747" s="64" t="s">
        <v>87</v>
      </c>
      <c r="I2747" t="s">
        <v>87</v>
      </c>
      <c r="J2747" s="65"/>
    </row>
    <row r="2748" spans="1:10">
      <c r="A2748" t="s">
        <v>8487</v>
      </c>
      <c r="B2748" s="4">
        <v>0.88220539288845601</v>
      </c>
      <c r="C2748" s="4">
        <v>0.90191910670778097</v>
      </c>
      <c r="D2748">
        <v>0</v>
      </c>
      <c r="E2748" s="59"/>
      <c r="G2748" s="60"/>
      <c r="H2748" s="64" t="s">
        <v>87</v>
      </c>
      <c r="I2748" t="s">
        <v>87</v>
      </c>
      <c r="J2748" s="65"/>
    </row>
    <row r="2749" spans="1:10">
      <c r="A2749" t="s">
        <v>6190</v>
      </c>
      <c r="B2749" s="4">
        <v>0.69395520519937903</v>
      </c>
      <c r="C2749" s="4">
        <v>0.92186636311973102</v>
      </c>
      <c r="D2749">
        <v>0</v>
      </c>
      <c r="E2749" s="59"/>
      <c r="G2749" s="60"/>
      <c r="H2749" s="64" t="s">
        <v>87</v>
      </c>
      <c r="I2749" t="s">
        <v>87</v>
      </c>
      <c r="J2749" s="65"/>
    </row>
    <row r="2750" spans="1:10">
      <c r="A2750" t="s">
        <v>6361</v>
      </c>
      <c r="B2750" s="4">
        <v>0.925488498047357</v>
      </c>
      <c r="C2750" s="4">
        <v>0.70818818832026498</v>
      </c>
      <c r="D2750">
        <v>0</v>
      </c>
      <c r="E2750" s="59"/>
      <c r="G2750" s="60"/>
      <c r="H2750" s="64" t="s">
        <v>87</v>
      </c>
      <c r="I2750" t="s">
        <v>87</v>
      </c>
      <c r="J2750" s="65"/>
    </row>
    <row r="2751" spans="1:10">
      <c r="A2751" t="s">
        <v>8391</v>
      </c>
      <c r="B2751" s="4">
        <v>0.91562648820558901</v>
      </c>
      <c r="C2751" s="4">
        <v>0.87231702780548903</v>
      </c>
      <c r="D2751">
        <v>0</v>
      </c>
      <c r="E2751" s="59"/>
      <c r="G2751" s="60"/>
      <c r="H2751" s="64" t="s">
        <v>87</v>
      </c>
      <c r="I2751" t="s">
        <v>87</v>
      </c>
      <c r="J2751" s="65"/>
    </row>
    <row r="2752" spans="1:10">
      <c r="A2752" t="s">
        <v>862</v>
      </c>
      <c r="B2752" s="4">
        <v>0.18559582614216499</v>
      </c>
      <c r="C2752" s="4">
        <v>0.94239578705910498</v>
      </c>
      <c r="D2752">
        <v>0</v>
      </c>
      <c r="E2752" s="59"/>
      <c r="G2752" s="60"/>
      <c r="H2752" s="64" t="s">
        <v>87</v>
      </c>
      <c r="I2752" t="s">
        <v>87</v>
      </c>
      <c r="J2752" s="65"/>
    </row>
    <row r="2753" spans="1:10">
      <c r="A2753" t="s">
        <v>1021</v>
      </c>
      <c r="B2753" s="4">
        <v>0.21765267753577899</v>
      </c>
      <c r="C2753" s="4">
        <v>0.59815545798161596</v>
      </c>
      <c r="D2753">
        <v>0</v>
      </c>
      <c r="E2753" s="59"/>
      <c r="G2753" s="60"/>
      <c r="H2753" s="64" t="s">
        <v>87</v>
      </c>
      <c r="I2753" t="s">
        <v>87</v>
      </c>
      <c r="J2753" s="65"/>
    </row>
    <row r="2754" spans="1:10">
      <c r="A2754" t="s">
        <v>4013</v>
      </c>
      <c r="B2754" s="4">
        <v>0.56677986393195401</v>
      </c>
      <c r="C2754" s="4">
        <v>0.93307964808038901</v>
      </c>
      <c r="D2754">
        <v>0</v>
      </c>
      <c r="E2754" s="59"/>
      <c r="G2754" s="60"/>
      <c r="H2754" s="64" t="s">
        <v>87</v>
      </c>
      <c r="I2754" t="s">
        <v>87</v>
      </c>
      <c r="J2754" s="65"/>
    </row>
    <row r="2755" spans="1:10">
      <c r="A2755" t="s">
        <v>5222</v>
      </c>
      <c r="B2755" s="4">
        <v>0.64980814030004397</v>
      </c>
      <c r="C2755" s="4">
        <v>0.95939757577552298</v>
      </c>
      <c r="D2755">
        <v>0</v>
      </c>
      <c r="E2755" s="59"/>
      <c r="G2755" s="60"/>
      <c r="H2755" s="64" t="s">
        <v>87</v>
      </c>
      <c r="I2755" t="s">
        <v>87</v>
      </c>
      <c r="J2755" s="65"/>
    </row>
    <row r="2756" spans="1:10">
      <c r="A2756" t="s">
        <v>5705</v>
      </c>
      <c r="B2756" s="4">
        <v>0.671752204384365</v>
      </c>
      <c r="C2756" s="4">
        <v>0.86558131038191899</v>
      </c>
      <c r="D2756">
        <v>0</v>
      </c>
      <c r="E2756" s="59"/>
      <c r="G2756" s="60"/>
      <c r="H2756" s="64" t="s">
        <v>87</v>
      </c>
      <c r="I2756" t="s">
        <v>87</v>
      </c>
      <c r="J2756" s="65"/>
    </row>
    <row r="2757" spans="1:10">
      <c r="A2757" t="s">
        <v>6412</v>
      </c>
      <c r="B2757" s="4">
        <v>0.71014092134034301</v>
      </c>
      <c r="C2757" s="4">
        <v>0.86558131038191899</v>
      </c>
      <c r="D2757">
        <v>0</v>
      </c>
      <c r="E2757" s="59"/>
      <c r="G2757" s="60"/>
      <c r="H2757" s="64" t="s">
        <v>87</v>
      </c>
      <c r="I2757" t="s">
        <v>87</v>
      </c>
      <c r="J2757" s="65"/>
    </row>
    <row r="2758" spans="1:10">
      <c r="A2758" t="s">
        <v>4822</v>
      </c>
      <c r="B2758" s="4">
        <v>0.63000647226217199</v>
      </c>
      <c r="C2758" s="4">
        <v>0.97365019778111295</v>
      </c>
      <c r="D2758">
        <v>0</v>
      </c>
      <c r="E2758" s="59"/>
      <c r="G2758" s="60"/>
      <c r="H2758" s="64" t="s">
        <v>87</v>
      </c>
      <c r="I2758" t="s">
        <v>87</v>
      </c>
      <c r="J2758" s="65"/>
    </row>
    <row r="2759" spans="1:10">
      <c r="A2759" t="s">
        <v>5823</v>
      </c>
      <c r="B2759" s="4">
        <v>0.67675171511445098</v>
      </c>
      <c r="C2759" s="4">
        <v>0.83052955454446198</v>
      </c>
      <c r="D2759">
        <v>0</v>
      </c>
      <c r="E2759" s="59"/>
      <c r="G2759" s="60"/>
      <c r="H2759" s="64" t="s">
        <v>87</v>
      </c>
      <c r="I2759" t="s">
        <v>87</v>
      </c>
      <c r="J2759" s="65"/>
    </row>
    <row r="2760" spans="1:10">
      <c r="A2760" t="s">
        <v>5678</v>
      </c>
      <c r="B2760" s="4">
        <v>0.66828163794941697</v>
      </c>
      <c r="C2760" s="4">
        <v>0.99153390208595404</v>
      </c>
      <c r="D2760">
        <v>0</v>
      </c>
      <c r="E2760" s="59"/>
      <c r="G2760" s="60"/>
      <c r="H2760" s="64" t="s">
        <v>87</v>
      </c>
      <c r="I2760" t="s">
        <v>87</v>
      </c>
      <c r="J2760" s="65"/>
    </row>
    <row r="2761" spans="1:10">
      <c r="A2761" t="s">
        <v>4515</v>
      </c>
      <c r="B2761" s="4">
        <v>0.61393123334682997</v>
      </c>
      <c r="C2761" s="4">
        <v>0.87661128780844499</v>
      </c>
      <c r="D2761">
        <v>0</v>
      </c>
      <c r="E2761" s="59"/>
      <c r="G2761" s="60"/>
      <c r="H2761" s="64" t="s">
        <v>87</v>
      </c>
      <c r="I2761" t="s">
        <v>87</v>
      </c>
      <c r="J2761" s="65"/>
    </row>
    <row r="2762" spans="1:10">
      <c r="A2762" t="s">
        <v>5943</v>
      </c>
      <c r="B2762" s="4">
        <v>0.68384785135598303</v>
      </c>
      <c r="C2762" s="4">
        <v>0.89086205901320203</v>
      </c>
      <c r="D2762">
        <v>0</v>
      </c>
      <c r="E2762" s="59"/>
      <c r="G2762" s="60"/>
      <c r="H2762" s="64" t="s">
        <v>87</v>
      </c>
      <c r="I2762" t="s">
        <v>87</v>
      </c>
      <c r="J2762" s="65"/>
    </row>
    <row r="2763" spans="1:10">
      <c r="A2763" t="s">
        <v>1783</v>
      </c>
      <c r="B2763" s="4">
        <v>0.36335485185069799</v>
      </c>
      <c r="C2763" s="4">
        <v>0.38579758465525299</v>
      </c>
      <c r="D2763">
        <v>0</v>
      </c>
      <c r="E2763" s="59"/>
      <c r="G2763" s="60"/>
      <c r="H2763" s="64" t="s">
        <v>87</v>
      </c>
      <c r="I2763" t="s">
        <v>87</v>
      </c>
      <c r="J2763" s="65"/>
    </row>
    <row r="2764" spans="1:10">
      <c r="A2764" t="s">
        <v>2133</v>
      </c>
      <c r="B2764" s="4">
        <v>0.40577987999783</v>
      </c>
      <c r="C2764" s="4">
        <v>0.70272131242443303</v>
      </c>
      <c r="D2764">
        <v>0</v>
      </c>
      <c r="E2764" s="59"/>
      <c r="G2764" s="60"/>
      <c r="H2764" s="64" t="s">
        <v>87</v>
      </c>
      <c r="I2764" t="s">
        <v>87</v>
      </c>
      <c r="J2764" s="65"/>
    </row>
    <row r="2765" spans="1:10">
      <c r="A2765" t="s">
        <v>838</v>
      </c>
      <c r="B2765" s="4">
        <v>0.18446024949291701</v>
      </c>
      <c r="C2765" s="4">
        <v>0.67667297762809797</v>
      </c>
      <c r="D2765">
        <v>0</v>
      </c>
      <c r="E2765" s="59"/>
      <c r="G2765" s="60"/>
      <c r="H2765" s="64" t="s">
        <v>87</v>
      </c>
      <c r="I2765" t="s">
        <v>87</v>
      </c>
      <c r="J2765" s="65"/>
    </row>
    <row r="2766" spans="1:10">
      <c r="A2766" t="s">
        <v>2472</v>
      </c>
      <c r="B2766" s="4">
        <v>0.43763349774264398</v>
      </c>
      <c r="C2766" s="4">
        <v>0.89968668647581795</v>
      </c>
      <c r="D2766">
        <v>0</v>
      </c>
      <c r="E2766" s="59"/>
      <c r="G2766" s="60"/>
      <c r="H2766" s="64" t="s">
        <v>87</v>
      </c>
      <c r="I2766" t="s">
        <v>87</v>
      </c>
      <c r="J2766" s="65"/>
    </row>
    <row r="2767" spans="1:10">
      <c r="A2767" t="s">
        <v>2259</v>
      </c>
      <c r="B2767" s="4">
        <v>0.41502071598874601</v>
      </c>
      <c r="C2767" s="4">
        <v>0.92186636311973102</v>
      </c>
      <c r="D2767">
        <v>0</v>
      </c>
      <c r="E2767" s="59"/>
      <c r="G2767" s="60"/>
      <c r="H2767" s="64" t="s">
        <v>87</v>
      </c>
      <c r="I2767" t="s">
        <v>87</v>
      </c>
      <c r="J2767" s="65"/>
    </row>
    <row r="2768" spans="1:10">
      <c r="A2768" t="s">
        <v>5997</v>
      </c>
      <c r="B2768" s="4">
        <v>0.68684974261803899</v>
      </c>
      <c r="C2768" s="4">
        <v>0.69575218076713696</v>
      </c>
      <c r="D2768">
        <v>0</v>
      </c>
      <c r="E2768" s="59"/>
      <c r="G2768" s="60"/>
      <c r="H2768" s="64" t="s">
        <v>87</v>
      </c>
      <c r="I2768" t="s">
        <v>87</v>
      </c>
      <c r="J2768" s="65"/>
    </row>
    <row r="2769" spans="1:10">
      <c r="A2769" t="s">
        <v>1908</v>
      </c>
      <c r="B2769" s="4">
        <v>0.55648992098761296</v>
      </c>
      <c r="C2769" s="4">
        <v>0.38545159439654297</v>
      </c>
      <c r="D2769">
        <v>0</v>
      </c>
      <c r="E2769" s="59"/>
      <c r="G2769" s="60"/>
      <c r="H2769" s="64" t="s">
        <v>87</v>
      </c>
      <c r="I2769" t="s">
        <v>87</v>
      </c>
      <c r="J2769" s="65"/>
    </row>
    <row r="2770" spans="1:10">
      <c r="A2770" t="s">
        <v>4118</v>
      </c>
      <c r="B2770" s="4">
        <v>0.57664790211093897</v>
      </c>
      <c r="C2770" s="4">
        <v>0.90909486076982604</v>
      </c>
      <c r="D2770">
        <v>0</v>
      </c>
      <c r="E2770" s="59"/>
      <c r="G2770" s="60"/>
      <c r="H2770" s="64" t="s">
        <v>87</v>
      </c>
      <c r="I2770" t="s">
        <v>87</v>
      </c>
      <c r="J2770" s="65"/>
    </row>
    <row r="2771" spans="1:10">
      <c r="A2771" t="s">
        <v>1998</v>
      </c>
      <c r="B2771" s="4">
        <v>0.39408992450166702</v>
      </c>
      <c r="C2771" s="4">
        <v>0.81585044998391099</v>
      </c>
      <c r="D2771">
        <v>0</v>
      </c>
      <c r="E2771" s="59"/>
      <c r="G2771" s="60"/>
      <c r="H2771" s="64" t="s">
        <v>87</v>
      </c>
      <c r="I2771" t="s">
        <v>87</v>
      </c>
      <c r="J2771" s="65"/>
    </row>
    <row r="2772" spans="1:10">
      <c r="A2772" t="s">
        <v>7655</v>
      </c>
      <c r="B2772" s="4">
        <v>0.80848472231002</v>
      </c>
      <c r="C2772" s="4">
        <v>0.89563480948523899</v>
      </c>
      <c r="D2772">
        <v>0</v>
      </c>
      <c r="E2772" s="59"/>
      <c r="G2772" s="60"/>
      <c r="H2772" s="64" t="s">
        <v>87</v>
      </c>
      <c r="I2772" t="s">
        <v>87</v>
      </c>
      <c r="J2772" s="65"/>
    </row>
    <row r="2773" spans="1:10">
      <c r="A2773" t="s">
        <v>5161</v>
      </c>
      <c r="B2773" s="4">
        <v>0.64702302235567499</v>
      </c>
      <c r="C2773" s="4">
        <v>0.84572555790826698</v>
      </c>
      <c r="D2773">
        <v>0</v>
      </c>
      <c r="E2773" s="59"/>
      <c r="G2773" s="60"/>
      <c r="H2773" s="64" t="s">
        <v>87</v>
      </c>
      <c r="I2773" t="s">
        <v>87</v>
      </c>
      <c r="J2773" s="65"/>
    </row>
    <row r="2774" spans="1:10">
      <c r="A2774" t="s">
        <v>7310</v>
      </c>
      <c r="B2774" s="4">
        <v>0.77284838934559597</v>
      </c>
      <c r="C2774" s="4">
        <v>0.86558131038191899</v>
      </c>
      <c r="D2774">
        <v>0</v>
      </c>
      <c r="E2774" s="59"/>
      <c r="G2774" s="60"/>
      <c r="H2774" s="64" t="s">
        <v>87</v>
      </c>
      <c r="I2774" t="s">
        <v>87</v>
      </c>
      <c r="J2774" s="65"/>
    </row>
    <row r="2775" spans="1:10">
      <c r="A2775" t="s">
        <v>7226</v>
      </c>
      <c r="B2775" s="4">
        <v>0.76575234154318395</v>
      </c>
      <c r="C2775" s="4">
        <v>0.86558131038191899</v>
      </c>
      <c r="D2775">
        <v>0</v>
      </c>
      <c r="E2775" s="59"/>
      <c r="G2775" s="60"/>
      <c r="H2775" s="64" t="s">
        <v>87</v>
      </c>
      <c r="I2775" t="s">
        <v>87</v>
      </c>
      <c r="J2775" s="65"/>
    </row>
    <row r="2776" spans="1:10">
      <c r="A2776" t="s">
        <v>8307</v>
      </c>
      <c r="B2776" s="4">
        <v>0.87799551132258102</v>
      </c>
      <c r="C2776" s="4">
        <v>0.86558131038191899</v>
      </c>
      <c r="D2776">
        <v>0</v>
      </c>
      <c r="E2776" s="59"/>
      <c r="G2776" s="60"/>
      <c r="H2776" s="64" t="s">
        <v>87</v>
      </c>
      <c r="I2776" t="s">
        <v>87</v>
      </c>
      <c r="J2776" s="65"/>
    </row>
    <row r="2777" spans="1:10">
      <c r="A2777" t="s">
        <v>2502</v>
      </c>
      <c r="B2777" s="4">
        <v>0.44060873245863502</v>
      </c>
      <c r="C2777" s="4">
        <v>0.99249954714979605</v>
      </c>
      <c r="D2777">
        <v>0</v>
      </c>
      <c r="E2777" s="59"/>
      <c r="G2777" s="60"/>
      <c r="H2777" s="64" t="s">
        <v>87</v>
      </c>
      <c r="I2777" t="s">
        <v>87</v>
      </c>
      <c r="J2777" s="65"/>
    </row>
    <row r="2778" spans="1:10">
      <c r="A2778" t="s">
        <v>8232</v>
      </c>
      <c r="B2778" s="4">
        <v>0.86258016297692297</v>
      </c>
      <c r="C2778" s="4">
        <v>0.98366195205904505</v>
      </c>
      <c r="D2778">
        <v>0</v>
      </c>
      <c r="E2778" s="59"/>
      <c r="G2778" s="60"/>
      <c r="H2778" s="64" t="s">
        <v>87</v>
      </c>
      <c r="I2778" t="s">
        <v>87</v>
      </c>
      <c r="J2778" s="65"/>
    </row>
    <row r="2779" spans="1:10">
      <c r="A2779" t="s">
        <v>7277</v>
      </c>
      <c r="B2779" s="4">
        <v>0.76969458656438805</v>
      </c>
      <c r="C2779" s="4">
        <v>0.80327571972449097</v>
      </c>
      <c r="D2779">
        <v>0</v>
      </c>
      <c r="E2779" s="59"/>
      <c r="G2779" s="60"/>
      <c r="H2779" s="64" t="s">
        <v>87</v>
      </c>
      <c r="I2779" t="s">
        <v>87</v>
      </c>
      <c r="J2779" s="65"/>
    </row>
    <row r="2780" spans="1:10">
      <c r="A2780" t="s">
        <v>1519</v>
      </c>
      <c r="B2780" s="4">
        <v>0.97007579283560597</v>
      </c>
      <c r="C2780" s="4">
        <v>0.317165384794664</v>
      </c>
      <c r="D2780">
        <v>0</v>
      </c>
      <c r="E2780" s="59"/>
      <c r="G2780" s="60"/>
      <c r="H2780" s="64" t="s">
        <v>87</v>
      </c>
      <c r="I2780" t="s">
        <v>87</v>
      </c>
      <c r="J2780" s="65"/>
    </row>
    <row r="2781" spans="1:10">
      <c r="A2781" t="s">
        <v>8454</v>
      </c>
      <c r="B2781" s="4">
        <v>0.87965603512857904</v>
      </c>
      <c r="C2781" s="4">
        <v>0.88534107729321099</v>
      </c>
      <c r="D2781">
        <v>0</v>
      </c>
      <c r="E2781" s="59"/>
      <c r="G2781" s="60"/>
      <c r="H2781" s="64" t="s">
        <v>87</v>
      </c>
      <c r="I2781" t="s">
        <v>87</v>
      </c>
      <c r="J2781" s="65"/>
    </row>
    <row r="2782" spans="1:10">
      <c r="A2782" t="s">
        <v>5729</v>
      </c>
      <c r="B2782" s="4">
        <v>0.67215969223916905</v>
      </c>
      <c r="C2782" s="4">
        <v>0.72465590761068499</v>
      </c>
      <c r="D2782">
        <v>0</v>
      </c>
      <c r="E2782" s="59"/>
      <c r="G2782" s="60"/>
      <c r="H2782" s="64" t="s">
        <v>87</v>
      </c>
      <c r="I2782" t="s">
        <v>87</v>
      </c>
      <c r="J2782" s="65"/>
    </row>
    <row r="2783" spans="1:10">
      <c r="A2783" t="s">
        <v>7930</v>
      </c>
      <c r="B2783" s="4">
        <v>0.83404667060027604</v>
      </c>
      <c r="C2783" s="4">
        <v>0.87624750586674305</v>
      </c>
      <c r="D2783">
        <v>0</v>
      </c>
      <c r="E2783" s="59"/>
      <c r="G2783" s="60"/>
      <c r="H2783" s="64" t="s">
        <v>87</v>
      </c>
      <c r="I2783" t="s">
        <v>87</v>
      </c>
      <c r="J2783" s="65"/>
    </row>
    <row r="2784" spans="1:10">
      <c r="A2784" t="s">
        <v>5576</v>
      </c>
      <c r="B2784" s="4">
        <v>0.665833962237949</v>
      </c>
      <c r="C2784" s="4">
        <v>0.84127965090609902</v>
      </c>
      <c r="D2784">
        <v>0</v>
      </c>
      <c r="E2784" s="59"/>
      <c r="G2784" s="60"/>
      <c r="H2784" s="64" t="s">
        <v>87</v>
      </c>
      <c r="I2784" t="s">
        <v>87</v>
      </c>
      <c r="J2784" s="65"/>
    </row>
    <row r="2785" spans="1:10">
      <c r="A2785" t="s">
        <v>4439</v>
      </c>
      <c r="B2785" s="4">
        <v>0.61048638834267999</v>
      </c>
      <c r="C2785" s="4">
        <v>0.802437832208033</v>
      </c>
      <c r="D2785">
        <v>0</v>
      </c>
      <c r="E2785" s="59"/>
      <c r="G2785" s="60"/>
      <c r="H2785" s="64" t="s">
        <v>87</v>
      </c>
      <c r="I2785" t="s">
        <v>87</v>
      </c>
      <c r="J2785" s="65"/>
    </row>
    <row r="2786" spans="1:10">
      <c r="A2786" t="s">
        <v>2974</v>
      </c>
      <c r="B2786" s="4">
        <v>0.483607439270827</v>
      </c>
      <c r="C2786" s="4">
        <v>0.66550962928542801</v>
      </c>
      <c r="D2786">
        <v>0</v>
      </c>
      <c r="E2786" s="59"/>
      <c r="G2786" s="60"/>
      <c r="H2786" s="64" t="s">
        <v>87</v>
      </c>
      <c r="I2786" t="s">
        <v>87</v>
      </c>
      <c r="J2786" s="65"/>
    </row>
    <row r="2787" spans="1:10">
      <c r="A2787" t="s">
        <v>5240</v>
      </c>
      <c r="B2787" s="4">
        <v>0.65051516809083298</v>
      </c>
      <c r="C2787" s="4">
        <v>0.88130878927758005</v>
      </c>
      <c r="D2787">
        <v>0</v>
      </c>
      <c r="E2787" s="59"/>
      <c r="G2787" s="60"/>
      <c r="H2787" s="64" t="s">
        <v>87</v>
      </c>
      <c r="I2787" t="s">
        <v>87</v>
      </c>
      <c r="J2787" s="65"/>
    </row>
    <row r="2788" spans="1:10">
      <c r="A2788" t="s">
        <v>7130</v>
      </c>
      <c r="B2788" s="4">
        <v>0.75869900668477397</v>
      </c>
      <c r="C2788" s="4">
        <v>0.96730927947204903</v>
      </c>
      <c r="D2788">
        <v>0</v>
      </c>
      <c r="E2788" s="59"/>
      <c r="G2788" s="60"/>
      <c r="H2788" s="64" t="s">
        <v>87</v>
      </c>
      <c r="I2788" t="s">
        <v>87</v>
      </c>
      <c r="J2788" s="65"/>
    </row>
    <row r="2789" spans="1:10">
      <c r="A2789" t="s">
        <v>5931</v>
      </c>
      <c r="B2789" s="4">
        <v>0.68384785135598303</v>
      </c>
      <c r="C2789" s="4">
        <v>0.84523468036497995</v>
      </c>
      <c r="D2789">
        <v>0</v>
      </c>
      <c r="E2789" s="59"/>
      <c r="G2789" s="60"/>
      <c r="H2789" s="64" t="s">
        <v>87</v>
      </c>
      <c r="I2789" t="s">
        <v>87</v>
      </c>
      <c r="J2789" s="65"/>
    </row>
    <row r="2790" spans="1:10">
      <c r="A2790" t="s">
        <v>4954</v>
      </c>
      <c r="B2790" s="4">
        <v>0.64008521643862704</v>
      </c>
      <c r="C2790" s="4">
        <v>0.88130878927758005</v>
      </c>
      <c r="D2790">
        <v>0</v>
      </c>
      <c r="E2790" s="59"/>
      <c r="G2790" s="60"/>
      <c r="H2790" s="64" t="s">
        <v>87</v>
      </c>
      <c r="I2790" t="s">
        <v>87</v>
      </c>
      <c r="J2790" s="65"/>
    </row>
    <row r="2791" spans="1:10">
      <c r="A2791" t="s">
        <v>7232</v>
      </c>
      <c r="B2791" s="4">
        <v>0.91913363665673797</v>
      </c>
      <c r="C2791" s="4">
        <v>0.76597147473918603</v>
      </c>
      <c r="D2791">
        <v>0</v>
      </c>
      <c r="E2791" s="59"/>
      <c r="G2791" s="60"/>
      <c r="H2791" s="64" t="s">
        <v>87</v>
      </c>
      <c r="I2791" t="s">
        <v>87</v>
      </c>
      <c r="J2791" s="65"/>
    </row>
    <row r="2792" spans="1:10">
      <c r="A2792" t="s">
        <v>6902</v>
      </c>
      <c r="B2792" s="4">
        <v>0.74480831859243002</v>
      </c>
      <c r="C2792" s="4">
        <v>0.83592518891712497</v>
      </c>
      <c r="D2792">
        <v>0</v>
      </c>
      <c r="E2792" s="59"/>
      <c r="G2792" s="60"/>
      <c r="H2792" s="64" t="s">
        <v>87</v>
      </c>
      <c r="I2792" t="s">
        <v>87</v>
      </c>
      <c r="J2792" s="65"/>
    </row>
    <row r="2793" spans="1:10">
      <c r="A2793" t="s">
        <v>6764</v>
      </c>
      <c r="B2793" s="4">
        <v>0.73465723579358799</v>
      </c>
      <c r="C2793" s="4">
        <v>0.97365019778111295</v>
      </c>
      <c r="D2793">
        <v>0</v>
      </c>
      <c r="E2793" s="59"/>
      <c r="G2793" s="60"/>
      <c r="H2793" s="64" t="s">
        <v>87</v>
      </c>
      <c r="I2793" t="s">
        <v>87</v>
      </c>
      <c r="J2793" s="65"/>
    </row>
    <row r="2794" spans="1:10">
      <c r="A2794" t="s">
        <v>3469</v>
      </c>
      <c r="B2794" s="4">
        <v>0.52717712530982996</v>
      </c>
      <c r="C2794" s="4">
        <v>0.86558131038191899</v>
      </c>
      <c r="D2794">
        <v>0</v>
      </c>
      <c r="E2794" s="59"/>
      <c r="G2794" s="60"/>
      <c r="H2794" s="64" t="s">
        <v>87</v>
      </c>
      <c r="I2794" t="s">
        <v>87</v>
      </c>
      <c r="J2794" s="65"/>
    </row>
    <row r="2795" spans="1:10">
      <c r="A2795" t="s">
        <v>6079</v>
      </c>
      <c r="B2795" s="4">
        <v>0.68823653333811696</v>
      </c>
      <c r="C2795" s="4">
        <v>0.92186636311973102</v>
      </c>
      <c r="D2795">
        <v>0</v>
      </c>
      <c r="E2795" s="59"/>
      <c r="G2795" s="60"/>
      <c r="H2795" s="64" t="s">
        <v>87</v>
      </c>
      <c r="I2795" t="s">
        <v>87</v>
      </c>
      <c r="J2795" s="65"/>
    </row>
    <row r="2796" spans="1:10">
      <c r="A2796" t="s">
        <v>2163</v>
      </c>
      <c r="B2796" s="4">
        <v>0.40913486050577602</v>
      </c>
      <c r="C2796" s="4">
        <v>0.65473492700876301</v>
      </c>
      <c r="D2796">
        <v>0</v>
      </c>
      <c r="E2796" s="59"/>
      <c r="G2796" s="60"/>
      <c r="H2796" s="64" t="s">
        <v>87</v>
      </c>
      <c r="I2796" t="s">
        <v>87</v>
      </c>
      <c r="J2796" s="65"/>
    </row>
    <row r="2797" spans="1:10">
      <c r="A2797" t="s">
        <v>2208</v>
      </c>
      <c r="B2797" s="4">
        <v>0.44465736422837798</v>
      </c>
      <c r="C2797" s="4">
        <v>0.41462377436009001</v>
      </c>
      <c r="D2797">
        <v>0</v>
      </c>
      <c r="E2797" s="59"/>
      <c r="G2797" s="60"/>
      <c r="H2797" s="64" t="s">
        <v>87</v>
      </c>
      <c r="I2797" t="s">
        <v>87</v>
      </c>
      <c r="J2797" s="65"/>
    </row>
    <row r="2798" spans="1:10">
      <c r="A2798" t="s">
        <v>6683</v>
      </c>
      <c r="B2798" s="4">
        <v>0.73159277682297397</v>
      </c>
      <c r="C2798" s="4">
        <v>0.91337167523048801</v>
      </c>
      <c r="D2798">
        <v>0</v>
      </c>
      <c r="E2798" s="59"/>
      <c r="G2798" s="60"/>
      <c r="H2798" s="64" t="s">
        <v>87</v>
      </c>
      <c r="I2798" t="s">
        <v>87</v>
      </c>
      <c r="J2798" s="65"/>
    </row>
    <row r="2799" spans="1:10">
      <c r="A2799" t="s">
        <v>7598</v>
      </c>
      <c r="B2799" s="4">
        <v>0.98062386560149095</v>
      </c>
      <c r="C2799" s="4">
        <v>0.80327571972449097</v>
      </c>
      <c r="D2799">
        <v>0</v>
      </c>
      <c r="E2799" s="59"/>
      <c r="G2799" s="60"/>
      <c r="H2799" s="64" t="s">
        <v>87</v>
      </c>
      <c r="I2799" t="s">
        <v>87</v>
      </c>
      <c r="J2799" s="65"/>
    </row>
    <row r="2800" spans="1:10">
      <c r="A2800" t="s">
        <v>7190</v>
      </c>
      <c r="B2800" s="4">
        <v>0.76321774190209701</v>
      </c>
      <c r="C2800" s="4">
        <v>0.86558131038191899</v>
      </c>
      <c r="D2800">
        <v>0</v>
      </c>
      <c r="E2800" s="59"/>
      <c r="G2800" s="60"/>
      <c r="H2800" s="64" t="s">
        <v>87</v>
      </c>
      <c r="I2800" t="s">
        <v>87</v>
      </c>
      <c r="J2800" s="65"/>
    </row>
    <row r="2801" spans="1:10">
      <c r="A2801" t="s">
        <v>5549</v>
      </c>
      <c r="B2801" s="4">
        <v>0.78289895302809998</v>
      </c>
      <c r="C2801" s="4">
        <v>0.66445640657400995</v>
      </c>
      <c r="D2801">
        <v>0</v>
      </c>
      <c r="E2801" s="59"/>
      <c r="G2801" s="60"/>
      <c r="H2801" s="64" t="s">
        <v>87</v>
      </c>
      <c r="I2801" t="s">
        <v>87</v>
      </c>
      <c r="J2801" s="65"/>
    </row>
    <row r="2802" spans="1:10">
      <c r="A2802" t="s">
        <v>1841</v>
      </c>
      <c r="B2802" s="4">
        <v>0.37608984256888101</v>
      </c>
      <c r="C2802" s="4">
        <v>0.98029329394023901</v>
      </c>
      <c r="D2802">
        <v>0</v>
      </c>
      <c r="E2802" s="59"/>
      <c r="G2802" s="60"/>
      <c r="H2802" s="64" t="s">
        <v>87</v>
      </c>
      <c r="I2802" t="s">
        <v>87</v>
      </c>
      <c r="J2802" s="65"/>
    </row>
    <row r="2803" spans="1:10">
      <c r="A2803" t="s">
        <v>1789</v>
      </c>
      <c r="B2803" s="4">
        <v>0.36335485185069799</v>
      </c>
      <c r="C2803" s="4">
        <v>0.85658705458064099</v>
      </c>
      <c r="D2803">
        <v>0</v>
      </c>
      <c r="E2803" s="59"/>
      <c r="G2803" s="60"/>
      <c r="H2803" s="64" t="s">
        <v>87</v>
      </c>
      <c r="I2803" t="s">
        <v>87</v>
      </c>
      <c r="J2803" s="65"/>
    </row>
    <row r="2804" spans="1:10">
      <c r="A2804" t="s">
        <v>7052</v>
      </c>
      <c r="B2804" s="4">
        <v>0.75374161081754898</v>
      </c>
      <c r="C2804" s="4">
        <v>0.90191910670778097</v>
      </c>
      <c r="D2804">
        <v>0</v>
      </c>
      <c r="E2804" s="59"/>
      <c r="G2804" s="60"/>
      <c r="H2804" s="64" t="s">
        <v>87</v>
      </c>
      <c r="I2804" t="s">
        <v>87</v>
      </c>
      <c r="J2804" s="65"/>
    </row>
    <row r="2805" spans="1:10">
      <c r="A2805" t="s">
        <v>8682</v>
      </c>
      <c r="B2805" s="4">
        <v>0.91798561175195803</v>
      </c>
      <c r="C2805" s="4">
        <v>0.92474513512316603</v>
      </c>
      <c r="D2805">
        <v>0</v>
      </c>
      <c r="E2805" s="59"/>
      <c r="G2805" s="60"/>
      <c r="H2805" s="64" t="s">
        <v>87</v>
      </c>
      <c r="I2805" t="s">
        <v>87</v>
      </c>
      <c r="J2805" s="65"/>
    </row>
    <row r="2806" spans="1:10">
      <c r="A2806" t="s">
        <v>6809</v>
      </c>
      <c r="B2806" s="4">
        <v>0.73713353261719305</v>
      </c>
      <c r="C2806" s="4">
        <v>0.92186636311973102</v>
      </c>
      <c r="D2806">
        <v>0</v>
      </c>
      <c r="E2806" s="59"/>
      <c r="G2806" s="60"/>
      <c r="H2806" s="64" t="s">
        <v>87</v>
      </c>
      <c r="I2806" t="s">
        <v>87</v>
      </c>
      <c r="J2806" s="65"/>
    </row>
    <row r="2807" spans="1:10">
      <c r="A2807" t="s">
        <v>1974</v>
      </c>
      <c r="B2807" s="4">
        <v>0.76208443017177097</v>
      </c>
      <c r="C2807" s="4">
        <v>0.39203666768147299</v>
      </c>
      <c r="D2807">
        <v>0</v>
      </c>
      <c r="E2807" s="59"/>
      <c r="G2807" s="60"/>
      <c r="H2807" s="64" t="s">
        <v>87</v>
      </c>
      <c r="I2807" t="s">
        <v>87</v>
      </c>
      <c r="J2807" s="65"/>
    </row>
    <row r="2808" spans="1:10">
      <c r="A2808" t="s">
        <v>1129</v>
      </c>
      <c r="B2808" s="4">
        <v>0.23179994565765799</v>
      </c>
      <c r="C2808" s="4">
        <v>0.98661382600869796</v>
      </c>
      <c r="D2808">
        <v>0</v>
      </c>
      <c r="E2808" s="59"/>
      <c r="G2808" s="60"/>
      <c r="H2808" s="64" t="s">
        <v>87</v>
      </c>
      <c r="I2808" t="s">
        <v>87</v>
      </c>
      <c r="J2808" s="65"/>
    </row>
    <row r="2809" spans="1:10">
      <c r="A2809" t="s">
        <v>7460</v>
      </c>
      <c r="B2809" s="4">
        <v>0.78565534597253295</v>
      </c>
      <c r="C2809" s="4">
        <v>0.78922661897389002</v>
      </c>
      <c r="D2809">
        <v>0</v>
      </c>
      <c r="E2809" s="59"/>
      <c r="G2809" s="60"/>
      <c r="H2809" s="64" t="s">
        <v>87</v>
      </c>
      <c r="I2809" t="s">
        <v>87</v>
      </c>
      <c r="J2809" s="65"/>
    </row>
    <row r="2810" spans="1:10">
      <c r="A2810" t="s">
        <v>3769</v>
      </c>
      <c r="B2810" s="4">
        <v>0.55110291718263704</v>
      </c>
      <c r="C2810" s="4">
        <v>0.98669527695069004</v>
      </c>
      <c r="D2810">
        <v>0</v>
      </c>
      <c r="E2810" s="59"/>
      <c r="G2810" s="60"/>
      <c r="H2810" s="64" t="s">
        <v>87</v>
      </c>
      <c r="I2810" t="s">
        <v>87</v>
      </c>
      <c r="J2810" s="65"/>
    </row>
    <row r="2811" spans="1:10">
      <c r="A2811" t="s">
        <v>4509</v>
      </c>
      <c r="B2811" s="4">
        <v>0.61393123334682997</v>
      </c>
      <c r="C2811" s="4">
        <v>0.85658705458064099</v>
      </c>
      <c r="D2811">
        <v>0</v>
      </c>
      <c r="E2811" s="59"/>
      <c r="G2811" s="60"/>
      <c r="H2811" s="64" t="s">
        <v>87</v>
      </c>
      <c r="I2811" t="s">
        <v>87</v>
      </c>
      <c r="J2811" s="65"/>
    </row>
    <row r="2812" spans="1:10">
      <c r="A2812" t="s">
        <v>6689</v>
      </c>
      <c r="B2812" s="4">
        <v>0.73241443743439605</v>
      </c>
      <c r="C2812" s="4">
        <v>0.91534614108128398</v>
      </c>
      <c r="D2812">
        <v>0</v>
      </c>
      <c r="E2812" s="59"/>
      <c r="G2812" s="60"/>
      <c r="H2812" s="64" t="s">
        <v>87</v>
      </c>
      <c r="I2812" t="s">
        <v>87</v>
      </c>
      <c r="J2812" s="65"/>
    </row>
    <row r="2813" spans="1:10">
      <c r="A2813" t="s">
        <v>7151</v>
      </c>
      <c r="B2813" s="4">
        <v>0.76059462913965104</v>
      </c>
      <c r="C2813" s="4">
        <v>0.91337167523048801</v>
      </c>
      <c r="D2813">
        <v>0</v>
      </c>
      <c r="E2813" s="59"/>
      <c r="G2813" s="60"/>
      <c r="H2813" s="64" t="s">
        <v>87</v>
      </c>
      <c r="I2813" t="s">
        <v>87</v>
      </c>
      <c r="J2813" s="65"/>
    </row>
    <row r="2814" spans="1:10">
      <c r="A2814" t="s">
        <v>8061</v>
      </c>
      <c r="B2814" s="4">
        <v>0.84918829469354795</v>
      </c>
      <c r="C2814" s="4">
        <v>0.94259345088992796</v>
      </c>
      <c r="D2814">
        <v>0</v>
      </c>
      <c r="E2814" s="59"/>
      <c r="G2814" s="60"/>
      <c r="H2814" s="64" t="s">
        <v>87</v>
      </c>
      <c r="I2814" t="s">
        <v>87</v>
      </c>
      <c r="J2814" s="65"/>
    </row>
    <row r="2815" spans="1:10">
      <c r="A2815" t="s">
        <v>6000</v>
      </c>
      <c r="B2815" s="4">
        <v>0.68684974261803899</v>
      </c>
      <c r="C2815" s="4">
        <v>0.82492703772174303</v>
      </c>
      <c r="D2815">
        <v>0</v>
      </c>
      <c r="E2815" s="59"/>
      <c r="G2815" s="60"/>
      <c r="H2815" s="64" t="s">
        <v>87</v>
      </c>
      <c r="I2815" t="s">
        <v>87</v>
      </c>
      <c r="J2815" s="65"/>
    </row>
    <row r="2816" spans="1:10">
      <c r="A2816" t="s">
        <v>4259</v>
      </c>
      <c r="B2816" s="4">
        <v>0.65571017549364297</v>
      </c>
      <c r="C2816" s="4">
        <v>0.59438726826368304</v>
      </c>
      <c r="D2816">
        <v>0</v>
      </c>
      <c r="E2816" s="59"/>
      <c r="G2816" s="60"/>
      <c r="H2816" s="64" t="s">
        <v>87</v>
      </c>
      <c r="I2816" t="s">
        <v>87</v>
      </c>
      <c r="J2816" s="65"/>
    </row>
    <row r="2817" spans="1:10">
      <c r="A2817" t="s">
        <v>6626</v>
      </c>
      <c r="B2817" s="4">
        <v>0.72819209169889598</v>
      </c>
      <c r="C2817" s="4">
        <v>0.89968668647581795</v>
      </c>
      <c r="D2817">
        <v>0</v>
      </c>
      <c r="E2817" s="59"/>
      <c r="G2817" s="60"/>
      <c r="H2817" s="64" t="s">
        <v>87</v>
      </c>
      <c r="I2817" t="s">
        <v>87</v>
      </c>
      <c r="J2817" s="65"/>
    </row>
    <row r="2818" spans="1:10">
      <c r="A2818" t="s">
        <v>1756</v>
      </c>
      <c r="B2818" s="4">
        <v>0.711793250029361</v>
      </c>
      <c r="C2818" s="4">
        <v>0.36012454924617299</v>
      </c>
      <c r="D2818">
        <v>0</v>
      </c>
      <c r="E2818" s="59"/>
      <c r="G2818" s="60"/>
      <c r="H2818" s="64" t="s">
        <v>87</v>
      </c>
      <c r="I2818" t="s">
        <v>87</v>
      </c>
      <c r="J2818" s="65"/>
    </row>
    <row r="2819" spans="1:10">
      <c r="A2819" t="s">
        <v>6199</v>
      </c>
      <c r="B2819" s="4">
        <v>0.94358725302756197</v>
      </c>
      <c r="C2819" s="4">
        <v>0.69575218076713696</v>
      </c>
      <c r="D2819">
        <v>0</v>
      </c>
      <c r="E2819" s="59"/>
      <c r="G2819" s="60"/>
      <c r="H2819" s="64" t="s">
        <v>87</v>
      </c>
      <c r="I2819" t="s">
        <v>87</v>
      </c>
      <c r="J2819" s="65"/>
    </row>
    <row r="2820" spans="1:10">
      <c r="A2820" t="s">
        <v>4737</v>
      </c>
      <c r="B2820" s="4">
        <v>0.62429615457579701</v>
      </c>
      <c r="C2820" s="4">
        <v>0.93664077714412997</v>
      </c>
      <c r="D2820">
        <v>0</v>
      </c>
      <c r="E2820" s="59"/>
      <c r="G2820" s="60"/>
      <c r="H2820" s="64" t="s">
        <v>87</v>
      </c>
      <c r="I2820" t="s">
        <v>87</v>
      </c>
      <c r="J2820" s="65"/>
    </row>
    <row r="2821" spans="1:10">
      <c r="A2821" t="s">
        <v>1357</v>
      </c>
      <c r="B2821" s="4">
        <v>0.28078569003632498</v>
      </c>
      <c r="C2821" s="4">
        <v>0.86558131038191899</v>
      </c>
      <c r="D2821">
        <v>0</v>
      </c>
      <c r="E2821" s="59"/>
      <c r="G2821" s="60"/>
      <c r="H2821" s="64" t="s">
        <v>87</v>
      </c>
      <c r="I2821" t="s">
        <v>87</v>
      </c>
      <c r="J2821" s="65"/>
    </row>
    <row r="2822" spans="1:10">
      <c r="A2822" t="s">
        <v>4873</v>
      </c>
      <c r="B2822" s="4">
        <v>0.63396110652062498</v>
      </c>
      <c r="C2822" s="4">
        <v>0.92474513512316603</v>
      </c>
      <c r="D2822">
        <v>0</v>
      </c>
      <c r="E2822" s="59"/>
      <c r="G2822" s="60"/>
      <c r="H2822" s="64" t="s">
        <v>87</v>
      </c>
      <c r="I2822" t="s">
        <v>87</v>
      </c>
      <c r="J2822" s="65"/>
    </row>
    <row r="2823" spans="1:10">
      <c r="A2823" t="s">
        <v>5820</v>
      </c>
      <c r="B2823" s="4">
        <v>0.67675171511445098</v>
      </c>
      <c r="C2823" s="4">
        <v>0.78819752808656895</v>
      </c>
      <c r="D2823">
        <v>0</v>
      </c>
      <c r="E2823" s="59"/>
      <c r="G2823" s="60"/>
      <c r="H2823" s="64" t="s">
        <v>87</v>
      </c>
      <c r="I2823" t="s">
        <v>87</v>
      </c>
      <c r="J2823" s="65"/>
    </row>
    <row r="2824" spans="1:10">
      <c r="A2824" t="s">
        <v>8757</v>
      </c>
      <c r="B2824" s="4">
        <v>0.97007579283560597</v>
      </c>
      <c r="C2824" s="4">
        <v>0.93565510066114399</v>
      </c>
      <c r="D2824">
        <v>0</v>
      </c>
      <c r="E2824" s="59"/>
      <c r="G2824" s="60"/>
      <c r="H2824" s="64" t="s">
        <v>87</v>
      </c>
      <c r="I2824" t="s">
        <v>87</v>
      </c>
      <c r="J2824" s="65"/>
    </row>
    <row r="2825" spans="1:10">
      <c r="A2825" t="s">
        <v>3577</v>
      </c>
      <c r="B2825" s="4">
        <v>0.53578686827189603</v>
      </c>
      <c r="C2825" s="4">
        <v>0.95294073859359296</v>
      </c>
      <c r="D2825">
        <v>0</v>
      </c>
      <c r="E2825" s="59"/>
      <c r="G2825" s="60"/>
      <c r="H2825" s="64" t="s">
        <v>87</v>
      </c>
      <c r="I2825" t="s">
        <v>87</v>
      </c>
      <c r="J2825" s="65"/>
    </row>
    <row r="2826" spans="1:10">
      <c r="A2826" t="s">
        <v>617</v>
      </c>
      <c r="B2826" s="4">
        <v>0.42007522780142198</v>
      </c>
      <c r="C2826" s="4">
        <v>0.132027488908491</v>
      </c>
      <c r="D2826">
        <v>0</v>
      </c>
      <c r="E2826" s="59"/>
      <c r="G2826" s="60"/>
      <c r="H2826" s="64" t="s">
        <v>87</v>
      </c>
      <c r="I2826" t="s">
        <v>87</v>
      </c>
      <c r="J2826" s="65"/>
    </row>
    <row r="2827" spans="1:10">
      <c r="A2827" t="s">
        <v>491</v>
      </c>
      <c r="B2827" s="4">
        <v>0.61246928647955801</v>
      </c>
      <c r="C2827" s="4">
        <v>9.3571097869552394E-2</v>
      </c>
      <c r="D2827">
        <v>0</v>
      </c>
      <c r="E2827" s="59"/>
      <c r="G2827" s="60"/>
      <c r="H2827" s="64" t="s">
        <v>87</v>
      </c>
      <c r="I2827" t="s">
        <v>87</v>
      </c>
      <c r="J2827" s="65"/>
    </row>
    <row r="2828" spans="1:10">
      <c r="A2828" t="s">
        <v>2343</v>
      </c>
      <c r="B2828" s="4">
        <v>0.42007522780142198</v>
      </c>
      <c r="C2828" s="4">
        <v>0.90191910670778097</v>
      </c>
      <c r="D2828">
        <v>0</v>
      </c>
      <c r="E2828" s="59"/>
      <c r="G2828" s="60"/>
      <c r="H2828" s="64" t="s">
        <v>87</v>
      </c>
      <c r="I2828" t="s">
        <v>87</v>
      </c>
      <c r="J2828" s="65"/>
    </row>
    <row r="2829" spans="1:10">
      <c r="A2829" t="s">
        <v>4100</v>
      </c>
      <c r="B2829" s="4">
        <v>0.57371065695086598</v>
      </c>
      <c r="C2829" s="4">
        <v>0.66445640657400995</v>
      </c>
      <c r="D2829">
        <v>0</v>
      </c>
      <c r="E2829" s="59"/>
      <c r="G2829" s="60"/>
      <c r="H2829" s="64" t="s">
        <v>87</v>
      </c>
      <c r="I2829" t="s">
        <v>87</v>
      </c>
      <c r="J2829" s="65"/>
    </row>
    <row r="2830" spans="1:10">
      <c r="A2830" t="s">
        <v>2061</v>
      </c>
      <c r="B2830" s="4">
        <v>0.39408992450166702</v>
      </c>
      <c r="C2830" s="4">
        <v>0.95983828474327604</v>
      </c>
      <c r="D2830">
        <v>0</v>
      </c>
      <c r="E2830" s="59"/>
      <c r="G2830" s="60"/>
      <c r="H2830" s="64" t="s">
        <v>87</v>
      </c>
      <c r="I2830" t="s">
        <v>87</v>
      </c>
      <c r="J2830" s="65"/>
    </row>
    <row r="2831" spans="1:10">
      <c r="A2831" t="s">
        <v>2214</v>
      </c>
      <c r="B2831" s="4">
        <v>0.87351417229603301</v>
      </c>
      <c r="C2831" s="4">
        <v>0.41462377436009001</v>
      </c>
      <c r="D2831">
        <v>0</v>
      </c>
      <c r="E2831" s="59"/>
      <c r="G2831" s="60"/>
      <c r="H2831" s="64" t="s">
        <v>87</v>
      </c>
      <c r="I2831" t="s">
        <v>87</v>
      </c>
      <c r="J2831" s="65"/>
    </row>
    <row r="2832" spans="1:10">
      <c r="A2832" t="s">
        <v>4788</v>
      </c>
      <c r="B2832" s="4">
        <v>0.62658874039908097</v>
      </c>
      <c r="C2832" s="4">
        <v>0.97648688403820105</v>
      </c>
      <c r="D2832">
        <v>0</v>
      </c>
      <c r="E2832" s="59"/>
      <c r="G2832" s="60"/>
      <c r="H2832" s="64" t="s">
        <v>87</v>
      </c>
      <c r="I2832" t="s">
        <v>87</v>
      </c>
      <c r="J2832" s="65"/>
    </row>
    <row r="2833" spans="1:10">
      <c r="A2833" t="s">
        <v>5639</v>
      </c>
      <c r="B2833" s="4">
        <v>0.66759770407538799</v>
      </c>
      <c r="C2833" s="4">
        <v>0.83217433770150995</v>
      </c>
      <c r="D2833">
        <v>0</v>
      </c>
      <c r="E2833" s="59"/>
      <c r="G2833" s="60"/>
      <c r="H2833" s="64" t="s">
        <v>87</v>
      </c>
      <c r="I2833" t="s">
        <v>87</v>
      </c>
      <c r="J2833" s="65"/>
    </row>
    <row r="2834" spans="1:10">
      <c r="A2834" t="s">
        <v>6965</v>
      </c>
      <c r="B2834" s="4">
        <v>0.74913948160096799</v>
      </c>
      <c r="C2834" s="4">
        <v>0.90191910670778097</v>
      </c>
      <c r="D2834">
        <v>0</v>
      </c>
      <c r="E2834" s="59"/>
      <c r="G2834" s="60"/>
      <c r="H2834" s="64" t="s">
        <v>87</v>
      </c>
      <c r="I2834" t="s">
        <v>87</v>
      </c>
      <c r="J2834" s="65"/>
    </row>
    <row r="2835" spans="1:10">
      <c r="A2835" t="s">
        <v>2388</v>
      </c>
      <c r="B2835" s="4">
        <v>0.42596402670001898</v>
      </c>
      <c r="C2835" s="4">
        <v>0.89563480948523899</v>
      </c>
      <c r="D2835">
        <v>0</v>
      </c>
      <c r="E2835" s="59"/>
      <c r="G2835" s="60"/>
      <c r="H2835" s="64" t="s">
        <v>87</v>
      </c>
      <c r="I2835" t="s">
        <v>87</v>
      </c>
      <c r="J2835" s="65"/>
    </row>
    <row r="2836" spans="1:10">
      <c r="A2836" t="s">
        <v>6749</v>
      </c>
      <c r="B2836" s="4">
        <v>0.73425489302394698</v>
      </c>
      <c r="C2836" s="4">
        <v>0.86558131038191899</v>
      </c>
      <c r="D2836">
        <v>0</v>
      </c>
      <c r="E2836" s="59"/>
      <c r="G2836" s="60"/>
      <c r="H2836" s="64" t="s">
        <v>87</v>
      </c>
      <c r="I2836" t="s">
        <v>87</v>
      </c>
      <c r="J2836" s="65"/>
    </row>
    <row r="2837" spans="1:10">
      <c r="A2837" t="s">
        <v>7804</v>
      </c>
      <c r="B2837" s="4">
        <v>0.81957782441663596</v>
      </c>
      <c r="C2837" s="4">
        <v>0.84572555790826698</v>
      </c>
      <c r="D2837">
        <v>0</v>
      </c>
      <c r="E2837" s="59"/>
      <c r="G2837" s="60"/>
      <c r="H2837" s="64" t="s">
        <v>87</v>
      </c>
      <c r="I2837" t="s">
        <v>87</v>
      </c>
      <c r="J2837" s="65"/>
    </row>
    <row r="2838" spans="1:10">
      <c r="A2838" t="s">
        <v>931</v>
      </c>
      <c r="B2838" s="4">
        <v>0.77194629787217095</v>
      </c>
      <c r="C2838" s="4">
        <v>0.196403343514816</v>
      </c>
      <c r="D2838">
        <v>0</v>
      </c>
      <c r="E2838" s="59"/>
      <c r="G2838" s="60"/>
      <c r="H2838" s="64" t="s">
        <v>87</v>
      </c>
      <c r="I2838" t="s">
        <v>87</v>
      </c>
      <c r="J2838" s="65"/>
    </row>
    <row r="2839" spans="1:10">
      <c r="A2839" t="s">
        <v>5495</v>
      </c>
      <c r="B2839" s="4">
        <v>0.65960667104803805</v>
      </c>
      <c r="C2839" s="4">
        <v>0.70298489090176497</v>
      </c>
      <c r="D2839">
        <v>0</v>
      </c>
      <c r="E2839" s="59"/>
      <c r="G2839" s="60"/>
      <c r="H2839" s="64" t="s">
        <v>87</v>
      </c>
      <c r="I2839" t="s">
        <v>87</v>
      </c>
      <c r="J2839" s="65"/>
    </row>
    <row r="2840" spans="1:10">
      <c r="A2840" t="s">
        <v>8130</v>
      </c>
      <c r="B2840" s="4">
        <v>0.92304205399700201</v>
      </c>
      <c r="C2840" s="4">
        <v>0.85658705458064099</v>
      </c>
      <c r="D2840">
        <v>0</v>
      </c>
      <c r="E2840" s="59"/>
      <c r="G2840" s="60"/>
      <c r="H2840" s="64" t="s">
        <v>87</v>
      </c>
      <c r="I2840" t="s">
        <v>87</v>
      </c>
      <c r="J2840" s="65"/>
    </row>
    <row r="2841" spans="1:10">
      <c r="A2841" t="s">
        <v>5793</v>
      </c>
      <c r="B2841" s="4">
        <v>0.67334356227092396</v>
      </c>
      <c r="C2841" s="4">
        <v>0.85658705458064099</v>
      </c>
      <c r="D2841">
        <v>0</v>
      </c>
      <c r="E2841" s="59"/>
      <c r="G2841" s="60"/>
      <c r="H2841" s="64" t="s">
        <v>87</v>
      </c>
      <c r="I2841" t="s">
        <v>87</v>
      </c>
      <c r="J2841" s="65"/>
    </row>
    <row r="2842" spans="1:10">
      <c r="A2842" t="s">
        <v>4388</v>
      </c>
      <c r="B2842" s="4">
        <v>0.60473217040260197</v>
      </c>
      <c r="C2842" s="4">
        <v>0.89404614895265599</v>
      </c>
      <c r="D2842">
        <v>0</v>
      </c>
      <c r="E2842" s="59"/>
      <c r="G2842" s="60"/>
      <c r="H2842" s="64" t="s">
        <v>87</v>
      </c>
      <c r="I2842" t="s">
        <v>87</v>
      </c>
      <c r="J2842" s="65"/>
    </row>
    <row r="2843" spans="1:10">
      <c r="A2843" t="s">
        <v>1630</v>
      </c>
      <c r="B2843" s="4">
        <v>0.33434603663345402</v>
      </c>
      <c r="C2843" s="4">
        <v>0.87661128780844499</v>
      </c>
      <c r="D2843">
        <v>0</v>
      </c>
      <c r="E2843" s="59"/>
      <c r="G2843" s="60"/>
      <c r="H2843" s="64" t="s">
        <v>87</v>
      </c>
      <c r="I2843" t="s">
        <v>87</v>
      </c>
      <c r="J2843" s="65"/>
    </row>
    <row r="2844" spans="1:10">
      <c r="A2844" t="s">
        <v>7214</v>
      </c>
      <c r="B2844" s="4">
        <v>0.82811640568065104</v>
      </c>
      <c r="C2844" s="4">
        <v>0.76557955507631403</v>
      </c>
      <c r="D2844">
        <v>0</v>
      </c>
      <c r="E2844" s="59"/>
      <c r="G2844" s="60"/>
      <c r="H2844" s="64" t="s">
        <v>87</v>
      </c>
      <c r="I2844" t="s">
        <v>87</v>
      </c>
      <c r="J2844" s="65"/>
    </row>
    <row r="2845" spans="1:10">
      <c r="A2845" t="s">
        <v>2337</v>
      </c>
      <c r="B2845" s="4">
        <v>0.42007522780142198</v>
      </c>
      <c r="C2845" s="4">
        <v>0.86558131038191899</v>
      </c>
      <c r="D2845">
        <v>0</v>
      </c>
      <c r="E2845" s="59"/>
      <c r="G2845" s="60"/>
      <c r="H2845" s="64" t="s">
        <v>87</v>
      </c>
      <c r="I2845" t="s">
        <v>87</v>
      </c>
      <c r="J2845" s="65"/>
    </row>
    <row r="2846" spans="1:10">
      <c r="A2846" t="s">
        <v>4205</v>
      </c>
      <c r="B2846" s="4">
        <v>0.59601285789803504</v>
      </c>
      <c r="C2846" s="4">
        <v>0.58763239415093604</v>
      </c>
      <c r="D2846">
        <v>0</v>
      </c>
      <c r="E2846" s="59"/>
      <c r="G2846" s="60"/>
      <c r="H2846" s="64" t="s">
        <v>87</v>
      </c>
      <c r="I2846" t="s">
        <v>87</v>
      </c>
      <c r="J2846" s="65"/>
    </row>
    <row r="2847" spans="1:10">
      <c r="A2847" t="s">
        <v>1414</v>
      </c>
      <c r="B2847" s="4">
        <v>0.293325804591682</v>
      </c>
      <c r="C2847" s="4">
        <v>0.87624750586674305</v>
      </c>
      <c r="D2847">
        <v>0</v>
      </c>
      <c r="E2847" s="59"/>
      <c r="G2847" s="60"/>
      <c r="H2847" s="64" t="s">
        <v>87</v>
      </c>
      <c r="I2847" t="s">
        <v>87</v>
      </c>
      <c r="J2847" s="65"/>
    </row>
    <row r="2848" spans="1:10">
      <c r="A2848" t="s">
        <v>2917</v>
      </c>
      <c r="B2848" s="4">
        <v>0.47848233914345101</v>
      </c>
      <c r="C2848" s="4">
        <v>0.71219047798462298</v>
      </c>
      <c r="D2848">
        <v>0</v>
      </c>
      <c r="E2848" s="59"/>
      <c r="G2848" s="60"/>
      <c r="H2848" s="64" t="s">
        <v>87</v>
      </c>
      <c r="I2848" t="s">
        <v>87</v>
      </c>
      <c r="J2848" s="65"/>
    </row>
    <row r="2849" spans="1:10">
      <c r="A2849" t="s">
        <v>3388</v>
      </c>
      <c r="B2849" s="4">
        <v>0.51747225463859303</v>
      </c>
      <c r="C2849" s="4">
        <v>0.89404614895265599</v>
      </c>
      <c r="D2849">
        <v>0</v>
      </c>
      <c r="E2849" s="59"/>
      <c r="G2849" s="60"/>
      <c r="H2849" s="64" t="s">
        <v>87</v>
      </c>
      <c r="I2849" t="s">
        <v>87</v>
      </c>
      <c r="J2849" s="65"/>
    </row>
    <row r="2850" spans="1:10">
      <c r="A2850" t="s">
        <v>2700</v>
      </c>
      <c r="B2850" s="4">
        <v>0.46301768260114701</v>
      </c>
      <c r="C2850" s="4">
        <v>0.98613538596033301</v>
      </c>
      <c r="D2850">
        <v>0</v>
      </c>
      <c r="E2850" s="59"/>
      <c r="G2850" s="60"/>
      <c r="H2850" s="64" t="s">
        <v>87</v>
      </c>
      <c r="I2850" t="s">
        <v>87</v>
      </c>
      <c r="J2850" s="65"/>
    </row>
    <row r="2851" spans="1:10">
      <c r="A2851" t="s">
        <v>3535</v>
      </c>
      <c r="B2851" s="4">
        <v>0.907785467893238</v>
      </c>
      <c r="C2851" s="4">
        <v>0.53148494068493701</v>
      </c>
      <c r="D2851">
        <v>0</v>
      </c>
      <c r="E2851" s="59"/>
      <c r="G2851" s="60"/>
      <c r="H2851" s="64" t="s">
        <v>87</v>
      </c>
      <c r="I2851" t="s">
        <v>87</v>
      </c>
      <c r="J2851" s="65"/>
    </row>
    <row r="2852" spans="1:10">
      <c r="A2852" t="s">
        <v>2040</v>
      </c>
      <c r="B2852" s="4">
        <v>0.39408992450166702</v>
      </c>
      <c r="C2852" s="4">
        <v>0.91743446664900496</v>
      </c>
      <c r="D2852">
        <v>0</v>
      </c>
      <c r="E2852" s="59"/>
      <c r="G2852" s="60"/>
      <c r="H2852" s="64" t="s">
        <v>87</v>
      </c>
      <c r="I2852" t="s">
        <v>87</v>
      </c>
      <c r="J2852" s="65"/>
    </row>
    <row r="2853" spans="1:10">
      <c r="A2853" t="s">
        <v>2986</v>
      </c>
      <c r="B2853" s="4">
        <v>0.483607439270827</v>
      </c>
      <c r="C2853" s="4">
        <v>0.85658705458064099</v>
      </c>
      <c r="D2853">
        <v>0</v>
      </c>
      <c r="E2853" s="59"/>
      <c r="G2853" s="60"/>
      <c r="H2853" s="64" t="s">
        <v>87</v>
      </c>
      <c r="I2853" t="s">
        <v>87</v>
      </c>
      <c r="J2853" s="65"/>
    </row>
    <row r="2854" spans="1:10">
      <c r="A2854" t="s">
        <v>6701</v>
      </c>
      <c r="B2854" s="4">
        <v>0.73295439483974101</v>
      </c>
      <c r="C2854" s="4">
        <v>0.90191910670778097</v>
      </c>
      <c r="D2854">
        <v>0</v>
      </c>
      <c r="E2854" s="59"/>
      <c r="G2854" s="60"/>
      <c r="H2854" s="64" t="s">
        <v>87</v>
      </c>
      <c r="I2854" t="s">
        <v>87</v>
      </c>
      <c r="J2854" s="65"/>
    </row>
    <row r="2855" spans="1:10">
      <c r="A2855" t="s">
        <v>1726</v>
      </c>
      <c r="B2855" s="4">
        <v>0.35667086432533102</v>
      </c>
      <c r="C2855" s="4">
        <v>0.69796794763086101</v>
      </c>
      <c r="D2855">
        <v>0</v>
      </c>
      <c r="E2855" s="59"/>
      <c r="G2855" s="60"/>
      <c r="H2855" s="64" t="s">
        <v>87</v>
      </c>
      <c r="I2855" t="s">
        <v>87</v>
      </c>
      <c r="J2855" s="65"/>
    </row>
    <row r="2856" spans="1:10">
      <c r="A2856" t="s">
        <v>7942</v>
      </c>
      <c r="B2856" s="4">
        <v>0.95024109401419399</v>
      </c>
      <c r="C2856" s="4">
        <v>0.83562833378615997</v>
      </c>
      <c r="D2856">
        <v>0</v>
      </c>
      <c r="E2856" s="59"/>
      <c r="G2856" s="60"/>
      <c r="H2856" s="64" t="s">
        <v>87</v>
      </c>
      <c r="I2856" t="s">
        <v>87</v>
      </c>
      <c r="J2856" s="65"/>
    </row>
    <row r="2857" spans="1:10">
      <c r="A2857" t="s">
        <v>6604</v>
      </c>
      <c r="B2857" s="4">
        <v>0.72383220414082505</v>
      </c>
      <c r="C2857" s="4">
        <v>0.90191910670778097</v>
      </c>
      <c r="D2857">
        <v>0</v>
      </c>
      <c r="E2857" s="59"/>
      <c r="G2857" s="60"/>
      <c r="H2857" s="64" t="s">
        <v>87</v>
      </c>
      <c r="I2857" t="s">
        <v>87</v>
      </c>
      <c r="J2857" s="65"/>
    </row>
    <row r="2858" spans="1:10">
      <c r="A2858" t="s">
        <v>6953</v>
      </c>
      <c r="B2858" s="4">
        <v>0.84408085373460295</v>
      </c>
      <c r="C2858" s="4">
        <v>0.74903585141520002</v>
      </c>
      <c r="D2858">
        <v>0</v>
      </c>
      <c r="E2858" s="59"/>
      <c r="G2858" s="60"/>
      <c r="H2858" s="64" t="s">
        <v>87</v>
      </c>
      <c r="I2858" t="s">
        <v>87</v>
      </c>
      <c r="J2858" s="65"/>
    </row>
    <row r="2859" spans="1:10">
      <c r="A2859" t="s">
        <v>7705</v>
      </c>
      <c r="B2859" s="4">
        <v>0.81105964959843702</v>
      </c>
      <c r="C2859" s="4">
        <v>0.89968668647581795</v>
      </c>
      <c r="D2859">
        <v>0</v>
      </c>
      <c r="E2859" s="59"/>
      <c r="G2859" s="60"/>
      <c r="H2859" s="64" t="s">
        <v>87</v>
      </c>
      <c r="I2859" t="s">
        <v>87</v>
      </c>
      <c r="J2859" s="65"/>
    </row>
    <row r="2860" spans="1:10">
      <c r="A2860" t="s">
        <v>5991</v>
      </c>
      <c r="B2860" s="4">
        <v>0.68646482697727096</v>
      </c>
      <c r="C2860" s="4">
        <v>0.89968668647581795</v>
      </c>
      <c r="D2860">
        <v>0</v>
      </c>
      <c r="E2860" s="59"/>
      <c r="G2860" s="60"/>
      <c r="H2860" s="64" t="s">
        <v>87</v>
      </c>
      <c r="I2860" t="s">
        <v>87</v>
      </c>
      <c r="J2860" s="65"/>
    </row>
    <row r="2861" spans="1:10">
      <c r="A2861" t="s">
        <v>3784</v>
      </c>
      <c r="B2861" s="4">
        <v>0.87841047437437003</v>
      </c>
      <c r="C2861" s="4">
        <v>0.55257324287823595</v>
      </c>
      <c r="D2861">
        <v>0</v>
      </c>
      <c r="E2861" s="59"/>
      <c r="G2861" s="60"/>
      <c r="H2861" s="64" t="s">
        <v>87</v>
      </c>
      <c r="I2861" t="s">
        <v>87</v>
      </c>
      <c r="J2861" s="65"/>
    </row>
    <row r="2862" spans="1:10">
      <c r="A2862" t="s">
        <v>8100</v>
      </c>
      <c r="B2862" s="4">
        <v>0.93272775065074798</v>
      </c>
      <c r="C2862" s="4">
        <v>0.85331194747871697</v>
      </c>
      <c r="D2862">
        <v>0</v>
      </c>
      <c r="E2862" s="59"/>
      <c r="G2862" s="60"/>
      <c r="H2862" s="64" t="s">
        <v>87</v>
      </c>
      <c r="I2862" t="s">
        <v>87</v>
      </c>
      <c r="J2862" s="65"/>
    </row>
    <row r="2863" spans="1:10">
      <c r="A2863" t="s">
        <v>6118</v>
      </c>
      <c r="B2863" s="4">
        <v>0.68884392248687099</v>
      </c>
      <c r="C2863" s="4">
        <v>0.89968668647581795</v>
      </c>
      <c r="D2863">
        <v>0</v>
      </c>
      <c r="E2863" s="59"/>
      <c r="G2863" s="60"/>
      <c r="H2863" s="64" t="s">
        <v>87</v>
      </c>
      <c r="I2863" t="s">
        <v>87</v>
      </c>
      <c r="J2863" s="65"/>
    </row>
    <row r="2864" spans="1:10">
      <c r="A2864" t="s">
        <v>6776</v>
      </c>
      <c r="B2864" s="4">
        <v>0.73677528374285295</v>
      </c>
      <c r="C2864" s="4">
        <v>0.97365019778111295</v>
      </c>
      <c r="D2864">
        <v>0</v>
      </c>
      <c r="E2864" s="59"/>
      <c r="G2864" s="60"/>
      <c r="H2864" s="64" t="s">
        <v>87</v>
      </c>
      <c r="I2864" t="s">
        <v>87</v>
      </c>
      <c r="J2864" s="65"/>
    </row>
    <row r="2865" spans="1:10">
      <c r="A2865" t="s">
        <v>4082</v>
      </c>
      <c r="B2865" s="4">
        <v>0.57167329890567298</v>
      </c>
      <c r="C2865" s="4">
        <v>0.60911639990204303</v>
      </c>
      <c r="D2865">
        <v>0</v>
      </c>
      <c r="E2865" s="59"/>
      <c r="G2865" s="60"/>
      <c r="H2865" s="64" t="s">
        <v>87</v>
      </c>
      <c r="I2865" t="s">
        <v>87</v>
      </c>
      <c r="J2865" s="65"/>
    </row>
    <row r="2866" spans="1:10">
      <c r="A2866" t="s">
        <v>2145</v>
      </c>
      <c r="B2866" s="4">
        <v>0.74929752338683098</v>
      </c>
      <c r="C2866" s="4">
        <v>0.40585018166994702</v>
      </c>
      <c r="D2866">
        <v>0</v>
      </c>
      <c r="E2866" s="59"/>
      <c r="G2866" s="60"/>
      <c r="H2866" s="64" t="s">
        <v>87</v>
      </c>
      <c r="I2866" t="s">
        <v>87</v>
      </c>
      <c r="J2866" s="65"/>
    </row>
    <row r="2867" spans="1:10">
      <c r="A2867" t="s">
        <v>8643</v>
      </c>
      <c r="B2867" s="4">
        <v>0.977793720316259</v>
      </c>
      <c r="C2867" s="4">
        <v>0.91155458776846099</v>
      </c>
      <c r="D2867">
        <v>0</v>
      </c>
      <c r="E2867" s="59"/>
      <c r="G2867" s="60"/>
      <c r="H2867" s="64" t="s">
        <v>87</v>
      </c>
      <c r="I2867" t="s">
        <v>87</v>
      </c>
      <c r="J2867" s="65"/>
    </row>
    <row r="2868" spans="1:10">
      <c r="A2868" t="s">
        <v>2733</v>
      </c>
      <c r="B2868" s="4">
        <v>0.46609947399701201</v>
      </c>
      <c r="C2868" s="4">
        <v>0.81739063186322303</v>
      </c>
      <c r="D2868">
        <v>0</v>
      </c>
      <c r="E2868" s="59"/>
      <c r="G2868" s="60"/>
      <c r="H2868" s="64" t="s">
        <v>87</v>
      </c>
      <c r="I2868" t="s">
        <v>87</v>
      </c>
      <c r="J2868" s="65"/>
    </row>
    <row r="2869" spans="1:10">
      <c r="A2869" t="s">
        <v>3817</v>
      </c>
      <c r="B2869" s="4">
        <v>0.55393681905818004</v>
      </c>
      <c r="C2869" s="4">
        <v>0.97365019778111295</v>
      </c>
      <c r="D2869">
        <v>0</v>
      </c>
      <c r="E2869" s="59"/>
      <c r="G2869" s="60"/>
      <c r="H2869" s="64" t="s">
        <v>87</v>
      </c>
      <c r="I2869" t="s">
        <v>87</v>
      </c>
      <c r="J2869" s="65"/>
    </row>
    <row r="2870" spans="1:10">
      <c r="A2870" t="s">
        <v>3091</v>
      </c>
      <c r="B2870" s="4">
        <v>0.491879689760019</v>
      </c>
      <c r="C2870" s="4">
        <v>0.84922582521092205</v>
      </c>
      <c r="D2870">
        <v>0</v>
      </c>
      <c r="E2870" s="59"/>
      <c r="G2870" s="60"/>
      <c r="H2870" s="64" t="s">
        <v>87</v>
      </c>
      <c r="I2870" t="s">
        <v>87</v>
      </c>
      <c r="J2870" s="65"/>
    </row>
    <row r="2871" spans="1:10">
      <c r="A2871" t="s">
        <v>7595</v>
      </c>
      <c r="B2871" s="4">
        <v>0.96358949923538795</v>
      </c>
      <c r="C2871" s="4">
        <v>0.80327571972449097</v>
      </c>
      <c r="D2871">
        <v>0</v>
      </c>
      <c r="E2871" s="59"/>
      <c r="G2871" s="60"/>
      <c r="H2871" s="64" t="s">
        <v>87</v>
      </c>
      <c r="I2871" t="s">
        <v>87</v>
      </c>
      <c r="J2871" s="65"/>
    </row>
    <row r="2872" spans="1:10">
      <c r="A2872" t="s">
        <v>449</v>
      </c>
      <c r="B2872" s="4">
        <v>0.53376292836266304</v>
      </c>
      <c r="C2872" s="4">
        <v>6.7722479376633199E-2</v>
      </c>
      <c r="D2872">
        <v>0</v>
      </c>
      <c r="E2872" s="59"/>
      <c r="G2872" s="60"/>
      <c r="H2872" s="64" t="s">
        <v>87</v>
      </c>
      <c r="I2872" t="s">
        <v>87</v>
      </c>
      <c r="J2872" s="65"/>
    </row>
    <row r="2873" spans="1:10">
      <c r="A2873" t="s">
        <v>2190</v>
      </c>
      <c r="B2873" s="4">
        <v>0.41020312987798502</v>
      </c>
      <c r="C2873" s="4">
        <v>0.86558131038191899</v>
      </c>
      <c r="D2873">
        <v>0</v>
      </c>
      <c r="E2873" s="59"/>
      <c r="G2873" s="60"/>
      <c r="H2873" s="64" t="s">
        <v>87</v>
      </c>
      <c r="I2873" t="s">
        <v>87</v>
      </c>
      <c r="J2873" s="65"/>
    </row>
    <row r="2874" spans="1:10">
      <c r="A2874" t="s">
        <v>5405</v>
      </c>
      <c r="B2874" s="4">
        <v>0.658931230978126</v>
      </c>
      <c r="C2874" s="4">
        <v>0.69796794763086101</v>
      </c>
      <c r="D2874">
        <v>0</v>
      </c>
      <c r="E2874" s="59"/>
      <c r="G2874" s="60"/>
      <c r="H2874" s="64" t="s">
        <v>87</v>
      </c>
      <c r="I2874" t="s">
        <v>87</v>
      </c>
      <c r="J2874" s="65"/>
    </row>
    <row r="2875" spans="1:10">
      <c r="A2875" t="s">
        <v>8502</v>
      </c>
      <c r="B2875" s="4">
        <v>0.88220539288845601</v>
      </c>
      <c r="C2875" s="4">
        <v>0.97734562182212004</v>
      </c>
      <c r="D2875">
        <v>0</v>
      </c>
      <c r="E2875" s="59"/>
      <c r="G2875" s="60"/>
      <c r="H2875" s="64" t="s">
        <v>87</v>
      </c>
      <c r="I2875" t="s">
        <v>87</v>
      </c>
      <c r="J2875" s="65"/>
    </row>
    <row r="2876" spans="1:10">
      <c r="A2876" t="s">
        <v>1820</v>
      </c>
      <c r="B2876" s="4">
        <v>0.57206052490282</v>
      </c>
      <c r="C2876" s="4">
        <v>0.374231537972322</v>
      </c>
      <c r="D2876">
        <v>0</v>
      </c>
      <c r="E2876" s="59"/>
      <c r="G2876" s="60"/>
      <c r="H2876" s="64" t="s">
        <v>87</v>
      </c>
      <c r="I2876" t="s">
        <v>87</v>
      </c>
      <c r="J2876" s="65"/>
    </row>
    <row r="2877" spans="1:10">
      <c r="A2877" t="s">
        <v>5772</v>
      </c>
      <c r="B2877" s="4">
        <v>0.67215969223916905</v>
      </c>
      <c r="C2877" s="4">
        <v>0.99997282399328702</v>
      </c>
      <c r="D2877">
        <v>0</v>
      </c>
      <c r="E2877" s="59"/>
      <c r="G2877" s="60"/>
      <c r="H2877" s="64" t="s">
        <v>87</v>
      </c>
      <c r="I2877" t="s">
        <v>87</v>
      </c>
      <c r="J2877" s="65"/>
    </row>
    <row r="2878" spans="1:10">
      <c r="A2878" t="s">
        <v>1546</v>
      </c>
      <c r="B2878" s="4">
        <v>0.321477732930668</v>
      </c>
      <c r="C2878" s="4">
        <v>0.52033362505847902</v>
      </c>
      <c r="D2878">
        <v>0</v>
      </c>
      <c r="E2878" s="59"/>
      <c r="G2878" s="60"/>
      <c r="H2878" s="64" t="s">
        <v>87</v>
      </c>
      <c r="I2878" t="s">
        <v>87</v>
      </c>
      <c r="J2878" s="65"/>
    </row>
    <row r="2879" spans="1:10">
      <c r="A2879" t="s">
        <v>3484</v>
      </c>
      <c r="B2879" s="4">
        <v>0.52973709932265001</v>
      </c>
      <c r="C2879" s="4">
        <v>0.86558131038191899</v>
      </c>
      <c r="D2879">
        <v>0</v>
      </c>
      <c r="E2879" s="59"/>
      <c r="G2879" s="60"/>
      <c r="H2879" s="64" t="s">
        <v>87</v>
      </c>
      <c r="I2879" t="s">
        <v>87</v>
      </c>
      <c r="J2879" s="65"/>
    </row>
    <row r="2880" spans="1:10">
      <c r="A2880" t="s">
        <v>7292</v>
      </c>
      <c r="B2880" s="4">
        <v>0.76969458656438805</v>
      </c>
      <c r="C2880" s="4">
        <v>0.95003470944674195</v>
      </c>
      <c r="D2880">
        <v>0</v>
      </c>
      <c r="E2880" s="59"/>
      <c r="G2880" s="60"/>
      <c r="H2880" s="64" t="s">
        <v>87</v>
      </c>
      <c r="I2880" t="s">
        <v>87</v>
      </c>
      <c r="J2880" s="65"/>
    </row>
    <row r="2881" spans="1:10">
      <c r="A2881" t="s">
        <v>7154</v>
      </c>
      <c r="B2881" s="4">
        <v>0.76059462913965104</v>
      </c>
      <c r="C2881" s="4">
        <v>0.921675812108115</v>
      </c>
      <c r="D2881">
        <v>0</v>
      </c>
      <c r="E2881" s="59"/>
      <c r="G2881" s="60"/>
      <c r="H2881" s="64" t="s">
        <v>87</v>
      </c>
      <c r="I2881" t="s">
        <v>87</v>
      </c>
      <c r="J2881" s="65"/>
    </row>
    <row r="2882" spans="1:10">
      <c r="A2882" t="s">
        <v>6734</v>
      </c>
      <c r="B2882" s="4">
        <v>0.73366584283540304</v>
      </c>
      <c r="C2882" s="4">
        <v>0.996375774259881</v>
      </c>
      <c r="D2882">
        <v>0</v>
      </c>
      <c r="E2882" s="59"/>
      <c r="G2882" s="60"/>
      <c r="H2882" s="64" t="s">
        <v>87</v>
      </c>
      <c r="I2882" t="s">
        <v>87</v>
      </c>
      <c r="J2882" s="65"/>
    </row>
    <row r="2883" spans="1:10">
      <c r="A2883" t="s">
        <v>7694</v>
      </c>
      <c r="B2883" s="4">
        <v>0.81105964959843702</v>
      </c>
      <c r="C2883" s="4">
        <v>0.86558131038191899</v>
      </c>
      <c r="D2883">
        <v>0</v>
      </c>
      <c r="E2883" s="59"/>
      <c r="G2883" s="60"/>
      <c r="H2883" s="64" t="s">
        <v>87</v>
      </c>
      <c r="I2883" t="s">
        <v>87</v>
      </c>
      <c r="J2883" s="65"/>
    </row>
    <row r="2884" spans="1:10">
      <c r="A2884" t="s">
        <v>6839</v>
      </c>
      <c r="B2884" s="4">
        <v>0.73805734499057996</v>
      </c>
      <c r="C2884" s="4">
        <v>0.89193048971740196</v>
      </c>
      <c r="D2884">
        <v>0</v>
      </c>
      <c r="E2884" s="59"/>
      <c r="G2884" s="60"/>
      <c r="H2884" s="64" t="s">
        <v>87</v>
      </c>
      <c r="I2884" t="s">
        <v>87</v>
      </c>
      <c r="J2884" s="65"/>
    </row>
    <row r="2885" spans="1:10">
      <c r="A2885" t="s">
        <v>4497</v>
      </c>
      <c r="B2885" s="4">
        <v>0.61393123334682997</v>
      </c>
      <c r="C2885" s="4">
        <v>0.67711431195120297</v>
      </c>
      <c r="D2885">
        <v>0</v>
      </c>
      <c r="E2885" s="59"/>
      <c r="G2885" s="60"/>
      <c r="H2885" s="64" t="s">
        <v>87</v>
      </c>
      <c r="I2885" t="s">
        <v>87</v>
      </c>
      <c r="J2885" s="65"/>
    </row>
    <row r="2886" spans="1:10">
      <c r="A2886" t="s">
        <v>4773</v>
      </c>
      <c r="B2886" s="4">
        <v>0.62658874039908097</v>
      </c>
      <c r="C2886" s="4">
        <v>0.67711431195120297</v>
      </c>
      <c r="D2886">
        <v>0</v>
      </c>
      <c r="E2886" s="59"/>
      <c r="G2886" s="60"/>
      <c r="H2886" s="64" t="s">
        <v>87</v>
      </c>
      <c r="I2886" t="s">
        <v>87</v>
      </c>
      <c r="J2886" s="65"/>
    </row>
    <row r="2887" spans="1:10">
      <c r="A2887" t="s">
        <v>4292</v>
      </c>
      <c r="B2887" s="4">
        <v>0.59601285789803504</v>
      </c>
      <c r="C2887" s="4">
        <v>0.97397597382512102</v>
      </c>
      <c r="D2887">
        <v>0</v>
      </c>
      <c r="E2887" s="59"/>
      <c r="G2887" s="60"/>
      <c r="H2887" s="64" t="s">
        <v>87</v>
      </c>
      <c r="I2887" t="s">
        <v>87</v>
      </c>
      <c r="J2887" s="65"/>
    </row>
    <row r="2888" spans="1:10">
      <c r="A2888" t="s">
        <v>8002</v>
      </c>
      <c r="B2888" s="4">
        <v>0.86009455567224002</v>
      </c>
      <c r="C2888" s="4">
        <v>0.84523468036497995</v>
      </c>
      <c r="D2888">
        <v>0</v>
      </c>
      <c r="E2888" s="59"/>
      <c r="G2888" s="60"/>
      <c r="H2888" s="64" t="s">
        <v>87</v>
      </c>
      <c r="I2888" t="s">
        <v>87</v>
      </c>
      <c r="J2888" s="65"/>
    </row>
    <row r="2889" spans="1:10">
      <c r="A2889" t="s">
        <v>4476</v>
      </c>
      <c r="B2889" s="4">
        <v>0.612947239660251</v>
      </c>
      <c r="C2889" s="4">
        <v>0.86443699795736795</v>
      </c>
      <c r="D2889">
        <v>0</v>
      </c>
      <c r="E2889" s="59"/>
      <c r="G2889" s="60"/>
      <c r="H2889" s="64" t="s">
        <v>87</v>
      </c>
      <c r="I2889" t="s">
        <v>87</v>
      </c>
      <c r="J2889" s="65"/>
    </row>
    <row r="2890" spans="1:10">
      <c r="A2890" t="s">
        <v>3502</v>
      </c>
      <c r="B2890" s="4">
        <v>0.52975680910609302</v>
      </c>
      <c r="C2890" s="4">
        <v>0.91155458776846099</v>
      </c>
      <c r="D2890">
        <v>0</v>
      </c>
      <c r="E2890" s="59"/>
      <c r="G2890" s="60"/>
      <c r="H2890" s="64" t="s">
        <v>87</v>
      </c>
      <c r="I2890" t="s">
        <v>87</v>
      </c>
      <c r="J2890" s="65"/>
    </row>
    <row r="2891" spans="1:10">
      <c r="A2891" t="s">
        <v>8580</v>
      </c>
      <c r="B2891" s="4">
        <v>0.89422958714865997</v>
      </c>
      <c r="C2891" s="4">
        <v>0.93664077714412997</v>
      </c>
      <c r="D2891">
        <v>0</v>
      </c>
      <c r="E2891" s="59"/>
      <c r="G2891" s="60"/>
      <c r="H2891" s="64" t="s">
        <v>87</v>
      </c>
      <c r="I2891" t="s">
        <v>87</v>
      </c>
      <c r="J2891" s="65"/>
    </row>
    <row r="2892" spans="1:10">
      <c r="A2892" t="s">
        <v>3646</v>
      </c>
      <c r="B2892" s="4">
        <v>0.54385540089392903</v>
      </c>
      <c r="C2892" s="4">
        <v>0.96798994325369003</v>
      </c>
      <c r="D2892">
        <v>0</v>
      </c>
      <c r="E2892" s="59"/>
      <c r="G2892" s="60"/>
      <c r="H2892" s="64" t="s">
        <v>87</v>
      </c>
      <c r="I2892" t="s">
        <v>87</v>
      </c>
      <c r="J2892" s="65"/>
    </row>
    <row r="2893" spans="1:10">
      <c r="A2893" t="s">
        <v>461</v>
      </c>
      <c r="B2893" s="4">
        <v>7.8201618133527495E-2</v>
      </c>
      <c r="C2893" s="4">
        <v>0.96948232696482495</v>
      </c>
      <c r="D2893">
        <v>0</v>
      </c>
      <c r="E2893" s="59"/>
      <c r="G2893" s="60"/>
      <c r="H2893" s="64" t="s">
        <v>87</v>
      </c>
      <c r="I2893" t="s">
        <v>87</v>
      </c>
      <c r="J2893" s="65"/>
    </row>
    <row r="2894" spans="1:10">
      <c r="A2894" t="s">
        <v>6872</v>
      </c>
      <c r="B2894" s="4">
        <v>0.74197435605927897</v>
      </c>
      <c r="C2894" s="4">
        <v>0.86558131038191899</v>
      </c>
      <c r="D2894">
        <v>0</v>
      </c>
      <c r="E2894" s="59"/>
      <c r="G2894" s="60"/>
      <c r="H2894" s="64" t="s">
        <v>87</v>
      </c>
      <c r="I2894" t="s">
        <v>87</v>
      </c>
      <c r="J2894" s="65"/>
    </row>
    <row r="2895" spans="1:10">
      <c r="A2895" t="s">
        <v>4418</v>
      </c>
      <c r="B2895" s="4">
        <v>0.60801697401104904</v>
      </c>
      <c r="C2895" s="4">
        <v>0.90791863261807204</v>
      </c>
      <c r="D2895">
        <v>0</v>
      </c>
      <c r="E2895" s="59"/>
      <c r="G2895" s="60"/>
      <c r="H2895" s="64" t="s">
        <v>87</v>
      </c>
      <c r="I2895" t="s">
        <v>87</v>
      </c>
      <c r="J2895" s="65"/>
    </row>
    <row r="2896" spans="1:10">
      <c r="A2896" t="s">
        <v>1651</v>
      </c>
      <c r="B2896" s="4">
        <v>0.34158771221723</v>
      </c>
      <c r="C2896" s="4">
        <v>0.77337435478473004</v>
      </c>
      <c r="D2896">
        <v>0</v>
      </c>
      <c r="E2896" s="59"/>
      <c r="G2896" s="60"/>
      <c r="H2896" s="64" t="s">
        <v>87</v>
      </c>
      <c r="I2896" t="s">
        <v>87</v>
      </c>
      <c r="J2896" s="65"/>
    </row>
    <row r="2897" spans="1:10">
      <c r="A2897" t="s">
        <v>3862</v>
      </c>
      <c r="B2897" s="4">
        <v>0.55663538342625496</v>
      </c>
      <c r="C2897" s="4">
        <v>0.73408481544594095</v>
      </c>
      <c r="D2897">
        <v>0</v>
      </c>
      <c r="E2897" s="59"/>
      <c r="G2897" s="60"/>
      <c r="H2897" s="64" t="s">
        <v>87</v>
      </c>
      <c r="I2897" t="s">
        <v>87</v>
      </c>
      <c r="J2897" s="65"/>
    </row>
    <row r="2898" spans="1:10">
      <c r="A2898" t="s">
        <v>4548</v>
      </c>
      <c r="B2898" s="4">
        <v>0.61393123334682997</v>
      </c>
      <c r="C2898" s="4">
        <v>0.98095189329764698</v>
      </c>
      <c r="D2898">
        <v>0</v>
      </c>
      <c r="E2898" s="59"/>
      <c r="G2898" s="60"/>
      <c r="H2898" s="64" t="s">
        <v>87</v>
      </c>
      <c r="I2898" t="s">
        <v>87</v>
      </c>
      <c r="J2898" s="65"/>
    </row>
    <row r="2899" spans="1:10">
      <c r="A2899" t="s">
        <v>1663</v>
      </c>
      <c r="B2899" s="4">
        <v>0.34435547742667999</v>
      </c>
      <c r="C2899" s="4">
        <v>0.97734562182212004</v>
      </c>
      <c r="D2899">
        <v>0</v>
      </c>
      <c r="E2899" s="59"/>
      <c r="G2899" s="60"/>
      <c r="H2899" s="64" t="s">
        <v>87</v>
      </c>
      <c r="I2899" t="s">
        <v>87</v>
      </c>
      <c r="J2899" s="65"/>
    </row>
    <row r="2900" spans="1:10">
      <c r="A2900" t="s">
        <v>8673</v>
      </c>
      <c r="B2900" s="4">
        <v>0.98685800993488504</v>
      </c>
      <c r="C2900" s="4">
        <v>0.91516471503543895</v>
      </c>
      <c r="D2900">
        <v>0</v>
      </c>
      <c r="E2900" s="59"/>
      <c r="G2900" s="60"/>
      <c r="H2900" s="64" t="s">
        <v>87</v>
      </c>
      <c r="I2900" t="s">
        <v>87</v>
      </c>
      <c r="J2900" s="65"/>
    </row>
    <row r="2901" spans="1:10">
      <c r="A2901" t="s">
        <v>1714</v>
      </c>
      <c r="B2901" s="4">
        <v>0.35026922253696202</v>
      </c>
      <c r="C2901" s="4">
        <v>0.97798266607061002</v>
      </c>
      <c r="D2901">
        <v>0</v>
      </c>
      <c r="E2901" s="59"/>
      <c r="G2901" s="60"/>
      <c r="H2901" s="64" t="s">
        <v>87</v>
      </c>
      <c r="I2901" t="s">
        <v>87</v>
      </c>
      <c r="J2901" s="65"/>
    </row>
    <row r="2902" spans="1:10">
      <c r="A2902" t="s">
        <v>2430</v>
      </c>
      <c r="B2902" s="4">
        <v>0.43018909689297102</v>
      </c>
      <c r="C2902" s="4">
        <v>0.90191910670778097</v>
      </c>
      <c r="D2902">
        <v>0</v>
      </c>
      <c r="E2902" s="59"/>
      <c r="G2902" s="60"/>
      <c r="H2902" s="64" t="s">
        <v>87</v>
      </c>
      <c r="I2902" t="s">
        <v>87</v>
      </c>
      <c r="J2902" s="65"/>
    </row>
    <row r="2903" spans="1:10">
      <c r="A2903" t="s">
        <v>1036</v>
      </c>
      <c r="B2903" s="4">
        <v>0.29308430486209103</v>
      </c>
      <c r="C2903" s="4">
        <v>0.220032288590712</v>
      </c>
      <c r="D2903">
        <v>0</v>
      </c>
      <c r="E2903" s="59"/>
      <c r="G2903" s="60"/>
      <c r="H2903" s="64" t="s">
        <v>87</v>
      </c>
      <c r="I2903" t="s">
        <v>87</v>
      </c>
      <c r="J2903" s="65"/>
    </row>
    <row r="2904" spans="1:10">
      <c r="A2904" t="s">
        <v>4987</v>
      </c>
      <c r="B2904" s="4">
        <v>0.64289520318071902</v>
      </c>
      <c r="C2904" s="4">
        <v>0.81591243113953804</v>
      </c>
      <c r="D2904">
        <v>0</v>
      </c>
      <c r="E2904" s="59"/>
      <c r="G2904" s="60"/>
      <c r="H2904" s="64" t="s">
        <v>87</v>
      </c>
      <c r="I2904" t="s">
        <v>87</v>
      </c>
      <c r="J2904" s="65"/>
    </row>
    <row r="2905" spans="1:10">
      <c r="A2905" t="s">
        <v>5519</v>
      </c>
      <c r="B2905" s="4">
        <v>0.66078711714914296</v>
      </c>
      <c r="C2905" s="4">
        <v>0.98698664034697903</v>
      </c>
      <c r="D2905">
        <v>0</v>
      </c>
      <c r="E2905" s="59"/>
      <c r="G2905" s="60"/>
      <c r="H2905" s="64" t="s">
        <v>87</v>
      </c>
      <c r="I2905" t="s">
        <v>87</v>
      </c>
      <c r="J2905" s="65"/>
    </row>
    <row r="2906" spans="1:10">
      <c r="A2906" t="s">
        <v>2022</v>
      </c>
      <c r="B2906" s="4">
        <v>0.39408992450166702</v>
      </c>
      <c r="C2906" s="4">
        <v>0.87661128780844499</v>
      </c>
      <c r="D2906">
        <v>0</v>
      </c>
      <c r="E2906" s="59"/>
      <c r="G2906" s="60"/>
      <c r="H2906" s="64" t="s">
        <v>87</v>
      </c>
      <c r="I2906" t="s">
        <v>87</v>
      </c>
      <c r="J2906" s="65"/>
    </row>
    <row r="2907" spans="1:10">
      <c r="A2907" t="s">
        <v>1537</v>
      </c>
      <c r="B2907" s="4">
        <v>0.318469894668371</v>
      </c>
      <c r="C2907" s="4">
        <v>0.89404614895265599</v>
      </c>
      <c r="D2907">
        <v>0</v>
      </c>
      <c r="E2907" s="59"/>
      <c r="G2907" s="60"/>
      <c r="H2907" s="64" t="s">
        <v>87</v>
      </c>
      <c r="I2907" t="s">
        <v>87</v>
      </c>
      <c r="J2907" s="65"/>
    </row>
    <row r="2908" spans="1:10">
      <c r="A2908" t="s">
        <v>7957</v>
      </c>
      <c r="B2908" s="4">
        <v>0.86700340379379504</v>
      </c>
      <c r="C2908" s="4">
        <v>0.83760966122199698</v>
      </c>
      <c r="D2908">
        <v>0</v>
      </c>
      <c r="E2908" s="59"/>
      <c r="G2908" s="60"/>
      <c r="H2908" s="64" t="s">
        <v>87</v>
      </c>
      <c r="I2908" t="s">
        <v>87</v>
      </c>
      <c r="J2908" s="65"/>
    </row>
    <row r="2909" spans="1:10">
      <c r="A2909" t="s">
        <v>4840</v>
      </c>
      <c r="B2909" s="4">
        <v>0.631189930879547</v>
      </c>
      <c r="C2909" s="4">
        <v>0.94526620416552898</v>
      </c>
      <c r="D2909">
        <v>0</v>
      </c>
      <c r="E2909" s="59"/>
      <c r="G2909" s="60"/>
      <c r="H2909" s="64" t="s">
        <v>87</v>
      </c>
      <c r="I2909" t="s">
        <v>87</v>
      </c>
      <c r="J2909" s="65"/>
    </row>
    <row r="2910" spans="1:10">
      <c r="A2910" t="s">
        <v>3607</v>
      </c>
      <c r="B2910" s="4">
        <v>0.54139509530529895</v>
      </c>
      <c r="C2910" s="4">
        <v>0.95771817874126497</v>
      </c>
      <c r="D2910">
        <v>0</v>
      </c>
      <c r="E2910" s="59"/>
      <c r="G2910" s="60"/>
      <c r="H2910" s="64" t="s">
        <v>87</v>
      </c>
      <c r="I2910" t="s">
        <v>87</v>
      </c>
      <c r="J2910" s="65"/>
    </row>
    <row r="2911" spans="1:10">
      <c r="A2911" t="s">
        <v>7388</v>
      </c>
      <c r="B2911" s="4">
        <v>0.77899142770755303</v>
      </c>
      <c r="C2911" s="4">
        <v>0.92831083734866304</v>
      </c>
      <c r="D2911">
        <v>0</v>
      </c>
      <c r="E2911" s="59"/>
      <c r="G2911" s="60"/>
      <c r="H2911" s="64" t="s">
        <v>87</v>
      </c>
      <c r="I2911" t="s">
        <v>87</v>
      </c>
      <c r="J2911" s="65"/>
    </row>
    <row r="2912" spans="1:10">
      <c r="A2912" t="s">
        <v>5711</v>
      </c>
      <c r="B2912" s="4">
        <v>0.67180400408182595</v>
      </c>
      <c r="C2912" s="4">
        <v>0.72426825747626999</v>
      </c>
      <c r="D2912">
        <v>0</v>
      </c>
      <c r="E2912" s="59"/>
      <c r="G2912" s="60"/>
      <c r="H2912" s="64" t="s">
        <v>87</v>
      </c>
      <c r="I2912" t="s">
        <v>87</v>
      </c>
      <c r="J2912" s="65"/>
    </row>
    <row r="2913" spans="1:10">
      <c r="A2913" t="s">
        <v>7259</v>
      </c>
      <c r="B2913" s="4">
        <v>0.96544286536100199</v>
      </c>
      <c r="C2913" s="4">
        <v>0.769420867823017</v>
      </c>
      <c r="D2913">
        <v>0</v>
      </c>
      <c r="E2913" s="59"/>
      <c r="G2913" s="60"/>
      <c r="H2913" s="64" t="s">
        <v>87</v>
      </c>
      <c r="I2913" t="s">
        <v>87</v>
      </c>
      <c r="J2913" s="65"/>
    </row>
    <row r="2914" spans="1:10">
      <c r="A2914" t="s">
        <v>4073</v>
      </c>
      <c r="B2914" s="4">
        <v>0.57092219588047699</v>
      </c>
      <c r="C2914" s="4">
        <v>0.86235614571177099</v>
      </c>
      <c r="D2914">
        <v>0</v>
      </c>
      <c r="E2914" s="59"/>
      <c r="G2914" s="60"/>
      <c r="H2914" s="64" t="s">
        <v>87</v>
      </c>
      <c r="I2914" t="s">
        <v>87</v>
      </c>
      <c r="J2914" s="65"/>
    </row>
    <row r="2915" spans="1:10">
      <c r="A2915" t="s">
        <v>3868</v>
      </c>
      <c r="B2915" s="4">
        <v>0.55663538342625496</v>
      </c>
      <c r="C2915" s="4">
        <v>0.89563480948523899</v>
      </c>
      <c r="D2915">
        <v>0</v>
      </c>
      <c r="E2915" s="59"/>
      <c r="G2915" s="60"/>
      <c r="H2915" s="64" t="s">
        <v>87</v>
      </c>
      <c r="I2915" t="s">
        <v>87</v>
      </c>
      <c r="J2915" s="65"/>
    </row>
    <row r="2916" spans="1:10">
      <c r="A2916" t="s">
        <v>2142</v>
      </c>
      <c r="B2916" s="4">
        <v>0.40577987999783</v>
      </c>
      <c r="C2916" s="4">
        <v>0.93454755520775201</v>
      </c>
      <c r="D2916">
        <v>0</v>
      </c>
      <c r="E2916" s="59"/>
      <c r="G2916" s="60"/>
      <c r="H2916" s="64" t="s">
        <v>87</v>
      </c>
      <c r="I2916" t="s">
        <v>87</v>
      </c>
      <c r="J2916" s="65"/>
    </row>
    <row r="2917" spans="1:10">
      <c r="A2917" t="s">
        <v>4446</v>
      </c>
      <c r="B2917" s="4">
        <v>0.61096874042446203</v>
      </c>
      <c r="C2917" s="4">
        <v>0.94823766935847498</v>
      </c>
      <c r="D2917">
        <v>0</v>
      </c>
      <c r="E2917" s="59"/>
      <c r="G2917" s="60"/>
      <c r="H2917" s="64" t="s">
        <v>87</v>
      </c>
      <c r="I2917" t="s">
        <v>87</v>
      </c>
      <c r="J2917" s="65"/>
    </row>
    <row r="2918" spans="1:10">
      <c r="A2918" t="s">
        <v>4782</v>
      </c>
      <c r="B2918" s="4">
        <v>0.62658874039908097</v>
      </c>
      <c r="C2918" s="4">
        <v>0.94823766935847498</v>
      </c>
      <c r="D2918">
        <v>0</v>
      </c>
      <c r="E2918" s="59"/>
      <c r="G2918" s="60"/>
      <c r="H2918" s="64" t="s">
        <v>87</v>
      </c>
      <c r="I2918" t="s">
        <v>87</v>
      </c>
      <c r="J2918" s="65"/>
    </row>
    <row r="2919" spans="1:10">
      <c r="A2919" t="s">
        <v>4713</v>
      </c>
      <c r="B2919" s="4">
        <v>0.62299808494841102</v>
      </c>
      <c r="C2919" s="4">
        <v>0.94823766935847498</v>
      </c>
      <c r="D2919">
        <v>0</v>
      </c>
      <c r="E2919" s="59"/>
      <c r="G2919" s="60"/>
      <c r="H2919" s="64" t="s">
        <v>87</v>
      </c>
      <c r="I2919" t="s">
        <v>87</v>
      </c>
      <c r="J2919" s="65"/>
    </row>
    <row r="2920" spans="1:10">
      <c r="A2920" t="s">
        <v>2820</v>
      </c>
      <c r="B2920" s="4">
        <v>0.46996516792436899</v>
      </c>
      <c r="C2920" s="4">
        <v>0.87016305373517</v>
      </c>
      <c r="D2920">
        <v>0</v>
      </c>
      <c r="E2920" s="59"/>
      <c r="G2920" s="60"/>
      <c r="H2920" s="64" t="s">
        <v>87</v>
      </c>
      <c r="I2920" t="s">
        <v>87</v>
      </c>
      <c r="J2920" s="65"/>
    </row>
    <row r="2921" spans="1:10">
      <c r="A2921" t="s">
        <v>6214</v>
      </c>
      <c r="B2921" s="4">
        <v>0.85111415033153204</v>
      </c>
      <c r="C2921" s="4">
        <v>0.69638828763467597</v>
      </c>
      <c r="D2921">
        <v>0</v>
      </c>
      <c r="E2921" s="59"/>
      <c r="G2921" s="60"/>
      <c r="H2921" s="64" t="s">
        <v>87</v>
      </c>
      <c r="I2921" t="s">
        <v>87</v>
      </c>
      <c r="J2921" s="65"/>
    </row>
    <row r="2922" spans="1:10">
      <c r="A2922" t="s">
        <v>1327</v>
      </c>
      <c r="B2922" s="4">
        <v>0.27894982708572802</v>
      </c>
      <c r="C2922" s="4">
        <v>0.31265552845170302</v>
      </c>
      <c r="D2922">
        <v>0</v>
      </c>
      <c r="E2922" s="59"/>
      <c r="G2922" s="60"/>
      <c r="H2922" s="64" t="s">
        <v>87</v>
      </c>
      <c r="I2922" t="s">
        <v>87</v>
      </c>
      <c r="J2922" s="65"/>
    </row>
    <row r="2923" spans="1:10">
      <c r="A2923" t="s">
        <v>7199</v>
      </c>
      <c r="B2923" s="4">
        <v>0.76419020581435604</v>
      </c>
      <c r="C2923" s="4">
        <v>0.85617857702723799</v>
      </c>
      <c r="D2923">
        <v>0</v>
      </c>
      <c r="E2923" s="59"/>
      <c r="G2923" s="60"/>
      <c r="H2923" s="64" t="s">
        <v>87</v>
      </c>
      <c r="I2923" t="s">
        <v>87</v>
      </c>
      <c r="J2923" s="65"/>
    </row>
    <row r="2924" spans="1:10">
      <c r="A2924" t="s">
        <v>8847</v>
      </c>
      <c r="B2924" s="4">
        <v>0.96817005958324498</v>
      </c>
      <c r="C2924" s="4">
        <v>0.97734562182212004</v>
      </c>
      <c r="D2924">
        <v>0</v>
      </c>
      <c r="E2924" s="59"/>
      <c r="G2924" s="60"/>
      <c r="H2924" s="64" t="s">
        <v>87</v>
      </c>
      <c r="I2924" t="s">
        <v>87</v>
      </c>
      <c r="J2924" s="65"/>
    </row>
    <row r="2925" spans="1:10">
      <c r="A2925" t="s">
        <v>4352</v>
      </c>
      <c r="B2925" s="4">
        <v>0.60408625873800903</v>
      </c>
      <c r="C2925" s="4">
        <v>0.93975966568290403</v>
      </c>
      <c r="D2925">
        <v>0</v>
      </c>
      <c r="E2925" s="59"/>
      <c r="G2925" s="60"/>
      <c r="H2925" s="64" t="s">
        <v>87</v>
      </c>
      <c r="I2925" t="s">
        <v>87</v>
      </c>
      <c r="J2925" s="65"/>
    </row>
    <row r="2926" spans="1:10">
      <c r="A2926" t="s">
        <v>3553</v>
      </c>
      <c r="B2926" s="4">
        <v>0.53452356475330498</v>
      </c>
      <c r="C2926" s="4">
        <v>0.86558131038191899</v>
      </c>
      <c r="D2926">
        <v>0</v>
      </c>
      <c r="E2926" s="59"/>
      <c r="G2926" s="60"/>
      <c r="H2926" s="64" t="s">
        <v>87</v>
      </c>
      <c r="I2926" t="s">
        <v>87</v>
      </c>
      <c r="J2926" s="65"/>
    </row>
    <row r="2927" spans="1:10">
      <c r="A2927" t="s">
        <v>1351</v>
      </c>
      <c r="B2927" s="4">
        <v>0.28021182019098301</v>
      </c>
      <c r="C2927" s="4">
        <v>0.91516471503543895</v>
      </c>
      <c r="D2927">
        <v>0</v>
      </c>
      <c r="E2927" s="59"/>
      <c r="G2927" s="60"/>
      <c r="H2927" s="64" t="s">
        <v>87</v>
      </c>
      <c r="I2927" t="s">
        <v>87</v>
      </c>
      <c r="J2927" s="65"/>
    </row>
    <row r="2928" spans="1:10">
      <c r="A2928" t="s">
        <v>8745</v>
      </c>
      <c r="B2928" s="4">
        <v>0.97068197172120996</v>
      </c>
      <c r="C2928" s="4">
        <v>0.93350490977734701</v>
      </c>
      <c r="D2928">
        <v>0</v>
      </c>
      <c r="E2928" s="61"/>
      <c r="F2928" s="62"/>
      <c r="G2928" s="63"/>
      <c r="H2928" s="66" t="s">
        <v>87</v>
      </c>
      <c r="I2928" s="55" t="s">
        <v>87</v>
      </c>
      <c r="J2928" s="67"/>
    </row>
  </sheetData>
  <autoFilter ref="A5:I2928" xr:uid="{BD40485F-7CFB-DF4C-8361-01D30DA92821}">
    <sortState xmlns:xlrd2="http://schemas.microsoft.com/office/spreadsheetml/2017/richdata2" ref="A6:I2928">
      <sortCondition descending="1" ref="F5:F2928"/>
    </sortState>
  </autoFilter>
  <mergeCells count="2">
    <mergeCell ref="E4:G4"/>
    <mergeCell ref="H4:J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8CED-BEBD-3C4E-9301-85345DA3685D}">
  <dimension ref="A1:L29"/>
  <sheetViews>
    <sheetView workbookViewId="0">
      <selection activeCell="A2" sqref="A2"/>
    </sheetView>
  </sheetViews>
  <sheetFormatPr defaultColWidth="11" defaultRowHeight="15.75"/>
  <cols>
    <col min="1" max="1" width="13.125" bestFit="1" customWidth="1"/>
    <col min="3" max="3" width="27.5" bestFit="1" customWidth="1"/>
    <col min="4" max="4" width="24.625" customWidth="1"/>
    <col min="5" max="5" width="15.5" customWidth="1"/>
    <col min="6" max="6" width="16.5" customWidth="1"/>
  </cols>
  <sheetData>
    <row r="1" spans="1:12">
      <c r="A1" s="13" t="s">
        <v>14812</v>
      </c>
      <c r="D1" s="13"/>
    </row>
    <row r="2" spans="1:12">
      <c r="A2" t="s">
        <v>12198</v>
      </c>
    </row>
    <row r="3" spans="1:12">
      <c r="C3" s="3"/>
      <c r="D3" s="3"/>
    </row>
    <row r="4" spans="1:12" s="2" customFormat="1">
      <c r="A4" s="7" t="s">
        <v>12199</v>
      </c>
      <c r="B4" s="7" t="s">
        <v>9088</v>
      </c>
      <c r="C4" s="7" t="s">
        <v>12200</v>
      </c>
      <c r="D4" s="7" t="s">
        <v>12201</v>
      </c>
      <c r="E4" s="7" t="s">
        <v>12202</v>
      </c>
      <c r="F4" s="7" t="s">
        <v>12203</v>
      </c>
      <c r="G4" s="7" t="s">
        <v>9093</v>
      </c>
      <c r="H4" s="7" t="s">
        <v>12204</v>
      </c>
      <c r="I4" s="7" t="s">
        <v>12205</v>
      </c>
      <c r="J4" s="7" t="s">
        <v>12206</v>
      </c>
      <c r="K4" s="7" t="s">
        <v>12207</v>
      </c>
      <c r="L4" s="7" t="s">
        <v>12208</v>
      </c>
    </row>
    <row r="5" spans="1:12">
      <c r="A5" t="s">
        <v>12209</v>
      </c>
      <c r="B5" t="s">
        <v>9147</v>
      </c>
      <c r="C5" t="s">
        <v>12210</v>
      </c>
      <c r="D5" s="3" t="s">
        <v>12211</v>
      </c>
      <c r="E5" s="53">
        <v>4.0417599999999998E-2</v>
      </c>
      <c r="F5" s="53">
        <v>1.3299999999999999E-2</v>
      </c>
      <c r="G5">
        <v>3780</v>
      </c>
      <c r="H5" s="54">
        <v>2.10526257855594E-5</v>
      </c>
      <c r="I5" s="54">
        <v>0.83168411123450703</v>
      </c>
      <c r="J5" s="54">
        <v>4.0964901219218401E-6</v>
      </c>
      <c r="K5" s="54">
        <v>0.161818923848246</v>
      </c>
      <c r="L5" s="54">
        <v>6.4718158013394103E-3</v>
      </c>
    </row>
    <row r="6" spans="1:12">
      <c r="A6" t="s">
        <v>12209</v>
      </c>
      <c r="B6" t="s">
        <v>9147</v>
      </c>
      <c r="C6" t="s">
        <v>12212</v>
      </c>
      <c r="D6" s="3" t="s">
        <v>12211</v>
      </c>
      <c r="E6" s="53">
        <v>4.0417599999999998E-2</v>
      </c>
      <c r="F6" s="53">
        <v>8.6E-3</v>
      </c>
      <c r="G6">
        <v>3777</v>
      </c>
      <c r="H6" s="54">
        <v>2.0183880769147401E-5</v>
      </c>
      <c r="I6" s="54">
        <v>0.79736465252497002</v>
      </c>
      <c r="J6" s="54">
        <v>4.9406017971141803E-6</v>
      </c>
      <c r="K6" s="54">
        <v>0.19516368930127501</v>
      </c>
      <c r="L6" s="54">
        <v>7.4465336911884502E-3</v>
      </c>
    </row>
    <row r="7" spans="1:12">
      <c r="A7" t="s">
        <v>12209</v>
      </c>
      <c r="B7" t="s">
        <v>9147</v>
      </c>
      <c r="C7" t="s">
        <v>12213</v>
      </c>
      <c r="D7" s="3" t="s">
        <v>12211</v>
      </c>
      <c r="E7" s="53">
        <v>4.0417599999999998E-2</v>
      </c>
      <c r="F7" s="53">
        <v>7.9000000000000001E-2</v>
      </c>
      <c r="G7">
        <v>3773</v>
      </c>
      <c r="H7" s="54">
        <v>1.96262363086714E-5</v>
      </c>
      <c r="I7" s="54">
        <v>0.77533517903272098</v>
      </c>
      <c r="J7" s="54">
        <v>4.8512342571885304E-6</v>
      </c>
      <c r="K7" s="54">
        <v>0.191582069184525</v>
      </c>
      <c r="L7" s="54">
        <v>3.3058274312186699E-2</v>
      </c>
    </row>
    <row r="8" spans="1:12">
      <c r="A8" t="s">
        <v>12209</v>
      </c>
      <c r="B8" t="s">
        <v>9147</v>
      </c>
      <c r="C8" t="s">
        <v>12214</v>
      </c>
      <c r="D8" s="3" t="s">
        <v>12211</v>
      </c>
      <c r="E8" s="53">
        <v>4.0417599999999998E-2</v>
      </c>
      <c r="F8" s="53">
        <v>4.19E-2</v>
      </c>
      <c r="G8">
        <v>3570</v>
      </c>
      <c r="H8" s="54">
        <v>2.1120159230202199E-5</v>
      </c>
      <c r="I8" s="54">
        <v>0.79620801048958501</v>
      </c>
      <c r="J8" s="54">
        <v>5.0484190548784703E-6</v>
      </c>
      <c r="K8" s="54">
        <v>0.19029319618459101</v>
      </c>
      <c r="L8" s="54">
        <v>1.3472624747538501E-2</v>
      </c>
    </row>
    <row r="9" spans="1:12">
      <c r="A9" t="s">
        <v>12209</v>
      </c>
      <c r="B9" t="s">
        <v>9147</v>
      </c>
      <c r="C9" t="s">
        <v>12215</v>
      </c>
      <c r="D9" s="3" t="s">
        <v>12211</v>
      </c>
      <c r="E9" s="53">
        <v>4.0417599999999998E-2</v>
      </c>
      <c r="F9" s="53">
        <v>5.0099999999999999E-2</v>
      </c>
      <c r="G9">
        <v>3571</v>
      </c>
      <c r="H9" s="54">
        <v>2.1373877148633898E-5</v>
      </c>
      <c r="I9" s="54">
        <v>0.80577251000745098</v>
      </c>
      <c r="J9" s="54">
        <v>4.7039482602214103E-6</v>
      </c>
      <c r="K9" s="54">
        <v>0.17730006003978499</v>
      </c>
      <c r="L9" s="54">
        <v>1.6901352127356301E-2</v>
      </c>
    </row>
    <row r="10" spans="1:12">
      <c r="A10" s="55" t="s">
        <v>12209</v>
      </c>
      <c r="B10" s="55" t="s">
        <v>9147</v>
      </c>
      <c r="C10" s="55" t="s">
        <v>12216</v>
      </c>
      <c r="D10" s="58" t="s">
        <v>12217</v>
      </c>
      <c r="E10" s="56">
        <v>4.0417599999999998E-2</v>
      </c>
      <c r="F10" s="56">
        <v>-1.49E-2</v>
      </c>
      <c r="G10" s="55">
        <v>3165</v>
      </c>
      <c r="H10" s="57">
        <v>2.39077659221302E-5</v>
      </c>
      <c r="I10" s="57">
        <v>0.84822321471934403</v>
      </c>
      <c r="J10" s="57">
        <v>4.0877985994175099E-6</v>
      </c>
      <c r="K10" s="57">
        <v>0.14501747335756601</v>
      </c>
      <c r="L10" s="57">
        <v>6.7313163585674398E-3</v>
      </c>
    </row>
    <row r="11" spans="1:12">
      <c r="A11" t="s">
        <v>12218</v>
      </c>
      <c r="B11" t="s">
        <v>9129</v>
      </c>
      <c r="C11" t="s">
        <v>12210</v>
      </c>
      <c r="D11" s="3" t="s">
        <v>12211</v>
      </c>
      <c r="E11" s="53">
        <v>-4.53695E-2</v>
      </c>
      <c r="F11" s="53">
        <v>0.2427</v>
      </c>
      <c r="G11">
        <v>1765</v>
      </c>
      <c r="H11" s="54">
        <v>9.2053499673669095E-23</v>
      </c>
      <c r="I11" s="54">
        <v>3.5490579152692401E-17</v>
      </c>
      <c r="J11" s="54">
        <v>1.7924633924500899E-8</v>
      </c>
      <c r="K11" s="54">
        <v>4.9205576511839096E-3</v>
      </c>
      <c r="L11" s="54">
        <v>0.99507942442417996</v>
      </c>
    </row>
    <row r="12" spans="1:12">
      <c r="A12" t="s">
        <v>12218</v>
      </c>
      <c r="B12" t="s">
        <v>9129</v>
      </c>
      <c r="C12" t="s">
        <v>12212</v>
      </c>
      <c r="D12" s="3" t="s">
        <v>12211</v>
      </c>
      <c r="E12" s="53">
        <v>-4.53695E-2</v>
      </c>
      <c r="F12" s="53">
        <v>0.26819999999999999</v>
      </c>
      <c r="G12">
        <v>1761</v>
      </c>
      <c r="H12" s="54">
        <v>1.1093832795368801E-18</v>
      </c>
      <c r="I12" s="54">
        <v>4.2771496328824399E-13</v>
      </c>
      <c r="J12" s="54">
        <v>2.4265130350738699E-8</v>
      </c>
      <c r="K12" s="54">
        <v>7.3699913032527703E-3</v>
      </c>
      <c r="L12" s="54">
        <v>0.99262998443118999</v>
      </c>
    </row>
    <row r="13" spans="1:12">
      <c r="A13" t="s">
        <v>12218</v>
      </c>
      <c r="B13" t="s">
        <v>9129</v>
      </c>
      <c r="C13" t="s">
        <v>12213</v>
      </c>
      <c r="D13" s="3" t="s">
        <v>12211</v>
      </c>
      <c r="E13" s="53">
        <v>-4.53695E-2</v>
      </c>
      <c r="F13" s="53">
        <v>9.2200000000000004E-2</v>
      </c>
      <c r="G13">
        <v>1748</v>
      </c>
      <c r="H13" s="54">
        <v>2.1613337381276002E-6</v>
      </c>
      <c r="I13" s="54">
        <v>0.83328777655323405</v>
      </c>
      <c r="J13" s="54">
        <v>2.6620435749179698E-7</v>
      </c>
      <c r="K13" s="54">
        <v>0.10250490095241301</v>
      </c>
      <c r="L13" s="54">
        <v>6.4204894956258099E-2</v>
      </c>
    </row>
    <row r="14" spans="1:12">
      <c r="A14" t="s">
        <v>12218</v>
      </c>
      <c r="B14" t="s">
        <v>9129</v>
      </c>
      <c r="C14" t="s">
        <v>12214</v>
      </c>
      <c r="D14" s="3" t="s">
        <v>12211</v>
      </c>
      <c r="E14" s="53">
        <v>-4.53695E-2</v>
      </c>
      <c r="F14" s="53">
        <v>0.30280000000000001</v>
      </c>
      <c r="G14">
        <v>1651</v>
      </c>
      <c r="H14" s="54">
        <v>4.6514779485399898E-13</v>
      </c>
      <c r="I14" s="54">
        <v>1.79505973540707E-7</v>
      </c>
      <c r="J14" s="54">
        <v>3.4009041462642898E-8</v>
      </c>
      <c r="K14" s="54">
        <v>1.11467807957762E-2</v>
      </c>
      <c r="L14" s="54">
        <v>0.98885300568874401</v>
      </c>
    </row>
    <row r="15" spans="1:12">
      <c r="A15" t="s">
        <v>12218</v>
      </c>
      <c r="B15" t="s">
        <v>9129</v>
      </c>
      <c r="C15" t="s">
        <v>12215</v>
      </c>
      <c r="D15" s="3" t="s">
        <v>12211</v>
      </c>
      <c r="E15" s="53">
        <v>-4.53695E-2</v>
      </c>
      <c r="F15" s="53">
        <v>0.21079999999999999</v>
      </c>
      <c r="G15">
        <v>1638</v>
      </c>
      <c r="H15" s="54">
        <v>3.8232714306831697E-10</v>
      </c>
      <c r="I15" s="54">
        <v>1.47544793419363E-4</v>
      </c>
      <c r="J15" s="54">
        <v>1.6287039578927101E-6</v>
      </c>
      <c r="K15" s="54">
        <v>0.62779297187579197</v>
      </c>
      <c r="L15" s="54">
        <v>0.372057854244502</v>
      </c>
    </row>
    <row r="16" spans="1:12">
      <c r="A16" t="s">
        <v>12218</v>
      </c>
      <c r="B16" t="s">
        <v>9129</v>
      </c>
      <c r="C16" t="s">
        <v>12219</v>
      </c>
      <c r="D16" s="3" t="s">
        <v>12220</v>
      </c>
      <c r="E16" s="53">
        <v>-4.53695E-2</v>
      </c>
      <c r="F16" s="53">
        <v>0.168074733427408</v>
      </c>
      <c r="G16">
        <v>1855</v>
      </c>
      <c r="H16" s="54">
        <v>1.64371907686317E-20</v>
      </c>
      <c r="I16" s="54">
        <v>2.3861624922228399E-14</v>
      </c>
      <c r="J16" s="54">
        <v>2.9717269441273798E-8</v>
      </c>
      <c r="K16" s="54">
        <v>4.1222562440465002E-2</v>
      </c>
      <c r="L16" s="54">
        <v>0.95877740784223897</v>
      </c>
    </row>
    <row r="17" spans="1:12">
      <c r="A17" s="55" t="s">
        <v>12218</v>
      </c>
      <c r="B17" s="55" t="s">
        <v>9129</v>
      </c>
      <c r="C17" s="55" t="s">
        <v>12221</v>
      </c>
      <c r="D17" s="58" t="s">
        <v>12217</v>
      </c>
      <c r="E17" s="56">
        <v>-4.53695E-2</v>
      </c>
      <c r="F17" s="56">
        <v>2.2100000000000002E-2</v>
      </c>
      <c r="G17" s="55">
        <v>1469</v>
      </c>
      <c r="H17" s="57">
        <v>2.4374959882864299E-6</v>
      </c>
      <c r="I17" s="57">
        <v>0.935674826530415</v>
      </c>
      <c r="J17" s="57">
        <v>1.4115784117809901E-7</v>
      </c>
      <c r="K17" s="57">
        <v>5.4165555022325902E-2</v>
      </c>
      <c r="L17" s="57">
        <v>1.0157039793428701E-2</v>
      </c>
    </row>
    <row r="18" spans="1:12">
      <c r="A18" t="s">
        <v>12218</v>
      </c>
      <c r="B18" t="s">
        <v>9129</v>
      </c>
      <c r="C18" t="s">
        <v>12222</v>
      </c>
      <c r="D18" s="3" t="s">
        <v>12223</v>
      </c>
      <c r="E18" s="53">
        <v>-4.53695E-2</v>
      </c>
      <c r="F18" s="53">
        <v>-9.88454E-2</v>
      </c>
      <c r="G18">
        <v>1904</v>
      </c>
      <c r="H18" s="54">
        <v>1.08859902759E-42</v>
      </c>
      <c r="I18" s="54">
        <v>4.7339086423657598E-36</v>
      </c>
      <c r="J18" s="54">
        <v>1.28734673751483E-8</v>
      </c>
      <c r="K18" s="54">
        <v>5.4090058612350903E-2</v>
      </c>
      <c r="L18" s="54">
        <v>0.94590992851418298</v>
      </c>
    </row>
    <row r="19" spans="1:12">
      <c r="A19" t="s">
        <v>12218</v>
      </c>
      <c r="B19" t="s">
        <v>9129</v>
      </c>
      <c r="C19" t="s">
        <v>12224</v>
      </c>
      <c r="D19" s="3" t="s">
        <v>12223</v>
      </c>
      <c r="E19" s="53">
        <v>-4.53695E-2</v>
      </c>
      <c r="F19" s="53">
        <v>-9.4797900000000004E-2</v>
      </c>
      <c r="G19">
        <v>1904</v>
      </c>
      <c r="H19" s="54">
        <v>1.0128234210090601E-40</v>
      </c>
      <c r="I19" s="54">
        <v>4.42003240224504E-34</v>
      </c>
      <c r="J19" s="54">
        <v>9.3434099153298997E-9</v>
      </c>
      <c r="K19" s="54">
        <v>3.8853001810859503E-2</v>
      </c>
      <c r="L19" s="54">
        <v>0.96114698884573002</v>
      </c>
    </row>
    <row r="20" spans="1:12">
      <c r="A20" t="s">
        <v>12218</v>
      </c>
      <c r="B20" t="s">
        <v>9129</v>
      </c>
      <c r="C20" t="s">
        <v>12225</v>
      </c>
      <c r="D20" s="3" t="s">
        <v>12223</v>
      </c>
      <c r="E20" s="53">
        <v>-4.53695E-2</v>
      </c>
      <c r="F20" s="53">
        <v>-2.07449E-2</v>
      </c>
      <c r="G20">
        <v>1904</v>
      </c>
      <c r="H20" s="54">
        <v>2.0331439993862901E-7</v>
      </c>
      <c r="I20" s="54">
        <v>0.89609767732745604</v>
      </c>
      <c r="J20" s="54">
        <v>1.31903709577961E-8</v>
      </c>
      <c r="K20" s="54">
        <v>5.8044160278017301E-2</v>
      </c>
      <c r="L20" s="54">
        <v>4.5857945889755503E-2</v>
      </c>
    </row>
    <row r="21" spans="1:12">
      <c r="A21" t="s">
        <v>12218</v>
      </c>
      <c r="B21" t="s">
        <v>9129</v>
      </c>
      <c r="C21" t="s">
        <v>12226</v>
      </c>
      <c r="D21" s="3" t="s">
        <v>12223</v>
      </c>
      <c r="E21" s="53">
        <v>-4.53695E-2</v>
      </c>
      <c r="F21" s="53">
        <v>-1.2762300000000001E-2</v>
      </c>
      <c r="G21">
        <v>1904</v>
      </c>
      <c r="H21" s="54">
        <v>2.1776961953214601E-7</v>
      </c>
      <c r="I21" s="54">
        <v>0.94708201282401205</v>
      </c>
      <c r="J21" s="54">
        <v>1.08767051184676E-8</v>
      </c>
      <c r="K21" s="54">
        <v>4.72916350824878E-2</v>
      </c>
      <c r="L21" s="54">
        <v>5.6261234471755702E-3</v>
      </c>
    </row>
    <row r="22" spans="1:12">
      <c r="A22" t="s">
        <v>12218</v>
      </c>
      <c r="B22" t="s">
        <v>9129</v>
      </c>
      <c r="C22" t="s">
        <v>12227</v>
      </c>
      <c r="D22" s="3" t="s">
        <v>12223</v>
      </c>
      <c r="E22" s="53">
        <v>-4.53695E-2</v>
      </c>
      <c r="F22" s="53">
        <v>-4.9091999999999997E-2</v>
      </c>
      <c r="G22">
        <v>1904</v>
      </c>
      <c r="H22" s="54">
        <v>1.01077517866663E-13</v>
      </c>
      <c r="I22" s="54">
        <v>4.4440726646424899E-7</v>
      </c>
      <c r="J22" s="54">
        <v>8.5765929741649802E-10</v>
      </c>
      <c r="K22" s="54">
        <v>1.77441818476287E-3</v>
      </c>
      <c r="L22" s="54">
        <v>0.99822513655021206</v>
      </c>
    </row>
    <row r="23" spans="1:12">
      <c r="A23" t="s">
        <v>12218</v>
      </c>
      <c r="B23" t="s">
        <v>9129</v>
      </c>
      <c r="C23" t="s">
        <v>12228</v>
      </c>
      <c r="D23" s="3" t="s">
        <v>12223</v>
      </c>
      <c r="E23" s="53">
        <v>-4.53695E-2</v>
      </c>
      <c r="F23" s="53">
        <v>-3.3771500000000003E-2</v>
      </c>
      <c r="G23">
        <v>1904</v>
      </c>
      <c r="H23" s="54">
        <v>6.9048491096808598E-9</v>
      </c>
      <c r="I23" s="54">
        <v>3.0000486543778699E-2</v>
      </c>
      <c r="J23" s="54">
        <v>4.6462352658413702E-9</v>
      </c>
      <c r="K23" s="54">
        <v>1.8283732054746999E-2</v>
      </c>
      <c r="L23" s="54">
        <v>0.95171576985039097</v>
      </c>
    </row>
    <row r="24" spans="1:12">
      <c r="A24" t="s">
        <v>12218</v>
      </c>
      <c r="B24" t="s">
        <v>9129</v>
      </c>
      <c r="C24" t="s">
        <v>12229</v>
      </c>
      <c r="D24" s="3" t="s">
        <v>12230</v>
      </c>
      <c r="E24" s="53">
        <v>-4.53695E-2</v>
      </c>
      <c r="F24" s="53">
        <v>8.6999999999999994E-3</v>
      </c>
      <c r="G24">
        <v>1653</v>
      </c>
      <c r="H24" s="54">
        <v>2.8562218058950899E-6</v>
      </c>
      <c r="I24" s="54">
        <v>0.957971782418926</v>
      </c>
      <c r="J24" s="54">
        <v>1.16813026149686E-7</v>
      </c>
      <c r="K24" s="54">
        <v>3.9173179891321901E-2</v>
      </c>
      <c r="L24" s="54">
        <v>2.8520646549195601E-3</v>
      </c>
    </row>
    <row r="25" spans="1:12">
      <c r="A25" t="s">
        <v>12218</v>
      </c>
      <c r="B25" t="s">
        <v>9129</v>
      </c>
      <c r="C25" t="s">
        <v>12231</v>
      </c>
      <c r="D25" s="3" t="s">
        <v>12230</v>
      </c>
      <c r="E25" s="53">
        <v>-4.53695E-2</v>
      </c>
      <c r="F25" s="53">
        <v>3.8E-3</v>
      </c>
      <c r="G25">
        <v>1646</v>
      </c>
      <c r="H25" s="54">
        <v>4.6097986620704502E-6</v>
      </c>
      <c r="I25" s="54">
        <v>0.891170794629496</v>
      </c>
      <c r="J25" s="54">
        <v>5.2855081790233001E-7</v>
      </c>
      <c r="K25" s="54">
        <v>0.102166647219853</v>
      </c>
      <c r="L25" s="54">
        <v>6.6574198011715002E-3</v>
      </c>
    </row>
    <row r="26" spans="1:12">
      <c r="A26" t="s">
        <v>12218</v>
      </c>
      <c r="B26" t="s">
        <v>9129</v>
      </c>
      <c r="C26" t="s">
        <v>12232</v>
      </c>
      <c r="D26" s="3" t="s">
        <v>12230</v>
      </c>
      <c r="E26" s="53">
        <v>-4.53695E-2</v>
      </c>
      <c r="F26" s="53">
        <v>4.7999999999999996E-3</v>
      </c>
      <c r="G26">
        <v>1644</v>
      </c>
      <c r="H26" s="54">
        <v>4.3104556527462201E-6</v>
      </c>
      <c r="I26" s="54">
        <v>0.956790262352329</v>
      </c>
      <c r="J26" s="54">
        <v>1.34983881354085E-7</v>
      </c>
      <c r="K26" s="54">
        <v>2.99357836835283E-2</v>
      </c>
      <c r="L26" s="54">
        <v>1.32695085246094E-2</v>
      </c>
    </row>
    <row r="27" spans="1:12">
      <c r="A27" s="55" t="s">
        <v>12218</v>
      </c>
      <c r="B27" s="55" t="s">
        <v>9129</v>
      </c>
      <c r="C27" s="55" t="s">
        <v>12233</v>
      </c>
      <c r="D27" s="58" t="s">
        <v>12230</v>
      </c>
      <c r="E27" s="56">
        <v>-4.53695E-2</v>
      </c>
      <c r="F27" s="56">
        <v>7.4000000000000003E-3</v>
      </c>
      <c r="G27" s="55">
        <v>1642</v>
      </c>
      <c r="H27" s="57">
        <v>4.8437604039379595E-10</v>
      </c>
      <c r="I27" s="57">
        <v>1.0899405318617499E-4</v>
      </c>
      <c r="J27" s="57">
        <v>3.7610178655109502E-6</v>
      </c>
      <c r="K27" s="57">
        <v>0.84599456463768197</v>
      </c>
      <c r="L27" s="57">
        <v>0.15389267980689</v>
      </c>
    </row>
    <row r="28" spans="1:12">
      <c r="A28" t="s">
        <v>12218</v>
      </c>
      <c r="B28" t="s">
        <v>9125</v>
      </c>
      <c r="C28" s="3" t="s">
        <v>12234</v>
      </c>
      <c r="D28" s="3" t="s">
        <v>12211</v>
      </c>
      <c r="E28" s="53">
        <v>-4.3742400000000001E-2</v>
      </c>
      <c r="F28" s="53">
        <v>0.107158</v>
      </c>
      <c r="G28">
        <v>1464</v>
      </c>
      <c r="H28" s="54">
        <v>1.4816387231474099E-7</v>
      </c>
      <c r="I28" s="54">
        <v>1.0319451886868799E-2</v>
      </c>
      <c r="J28" s="54">
        <v>2.89709576873924E-6</v>
      </c>
      <c r="K28" s="54">
        <v>0.200200602376192</v>
      </c>
      <c r="L28" s="54">
        <v>0.78947690047729802</v>
      </c>
    </row>
    <row r="29" spans="1:12">
      <c r="A29" t="s">
        <v>12218</v>
      </c>
      <c r="B29" t="s">
        <v>9125</v>
      </c>
      <c r="C29" s="3" t="s">
        <v>12235</v>
      </c>
      <c r="D29" s="3" t="s">
        <v>12211</v>
      </c>
      <c r="E29" s="53">
        <v>-4.3742400000000001E-2</v>
      </c>
      <c r="F29" s="53">
        <v>0.120153</v>
      </c>
      <c r="G29">
        <v>1466</v>
      </c>
      <c r="H29" s="54">
        <v>1.9487814856457801E-10</v>
      </c>
      <c r="I29" s="54">
        <v>1.3573046427173501E-5</v>
      </c>
      <c r="J29" s="54">
        <v>8.7439590666309108E-6</v>
      </c>
      <c r="K29" s="54">
        <v>0.60822352116087897</v>
      </c>
      <c r="L29" s="54">
        <v>0.39175416163874799</v>
      </c>
    </row>
  </sheetData>
  <phoneticPr fontId="1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9BC52-B4E3-5348-98DD-8642356700A7}">
  <dimension ref="A1:U2947"/>
  <sheetViews>
    <sheetView zoomScale="110" zoomScaleNormal="110" workbookViewId="0">
      <selection activeCell="A2" sqref="A2"/>
    </sheetView>
  </sheetViews>
  <sheetFormatPr defaultColWidth="10.875" defaultRowHeight="15.75"/>
  <cols>
    <col min="1" max="16384" width="10.875" style="3"/>
  </cols>
  <sheetData>
    <row r="1" spans="1:21">
      <c r="A1" s="13" t="s">
        <v>14813</v>
      </c>
    </row>
    <row r="2" spans="1:21">
      <c r="A2" s="3" t="s">
        <v>12263</v>
      </c>
    </row>
    <row r="3" spans="1:21">
      <c r="A3" s="3" t="s">
        <v>12264</v>
      </c>
    </row>
    <row r="5" spans="1:21">
      <c r="E5" s="111" t="s">
        <v>53</v>
      </c>
      <c r="F5" s="112"/>
      <c r="G5" s="113"/>
      <c r="H5" s="111" t="s">
        <v>54</v>
      </c>
      <c r="I5" s="112"/>
      <c r="J5" s="113"/>
      <c r="K5" s="111" t="s">
        <v>55</v>
      </c>
      <c r="L5" s="112"/>
      <c r="M5" s="113"/>
      <c r="N5" s="111" t="s">
        <v>56</v>
      </c>
      <c r="O5" s="112"/>
      <c r="P5" s="113"/>
      <c r="Q5" s="111" t="s">
        <v>57</v>
      </c>
      <c r="R5" s="113"/>
      <c r="S5" s="111" t="s">
        <v>12265</v>
      </c>
      <c r="T5" s="112"/>
      <c r="U5" s="113"/>
    </row>
    <row r="6" spans="1:21">
      <c r="A6" s="42" t="s">
        <v>58</v>
      </c>
      <c r="B6" s="42" t="s">
        <v>61</v>
      </c>
      <c r="C6" s="42" t="s">
        <v>59</v>
      </c>
      <c r="D6" s="42" t="s">
        <v>60</v>
      </c>
      <c r="E6" s="10" t="s">
        <v>62</v>
      </c>
      <c r="F6" s="7" t="s">
        <v>63</v>
      </c>
      <c r="G6" s="9" t="s">
        <v>64</v>
      </c>
      <c r="H6" s="10" t="s">
        <v>62</v>
      </c>
      <c r="I6" s="7" t="s">
        <v>63</v>
      </c>
      <c r="J6" s="9" t="s">
        <v>64</v>
      </c>
      <c r="K6" s="10" t="s">
        <v>62</v>
      </c>
      <c r="L6" s="7" t="s">
        <v>63</v>
      </c>
      <c r="M6" s="9" t="s">
        <v>64</v>
      </c>
      <c r="N6" s="10" t="s">
        <v>62</v>
      </c>
      <c r="O6" s="7" t="s">
        <v>63</v>
      </c>
      <c r="P6" s="9" t="s">
        <v>64</v>
      </c>
      <c r="Q6" s="12" t="s">
        <v>64</v>
      </c>
      <c r="R6" s="43" t="s">
        <v>12266</v>
      </c>
      <c r="S6" s="10" t="s">
        <v>62</v>
      </c>
      <c r="T6" s="7" t="s">
        <v>63</v>
      </c>
      <c r="U6" s="9" t="s">
        <v>64</v>
      </c>
    </row>
    <row r="7" spans="1:21">
      <c r="A7" s="3" t="s">
        <v>140</v>
      </c>
      <c r="B7" s="3" t="s">
        <v>143</v>
      </c>
      <c r="C7" s="3" t="s">
        <v>141</v>
      </c>
      <c r="D7" s="3" t="s">
        <v>142</v>
      </c>
      <c r="E7" s="21">
        <v>0.99403102481597505</v>
      </c>
      <c r="F7" s="15">
        <v>0.55777714330236905</v>
      </c>
      <c r="G7" s="20">
        <v>7.8562103597022398E-2</v>
      </c>
      <c r="H7" s="21">
        <v>1.92973545131695</v>
      </c>
      <c r="I7" s="15">
        <v>0.56410394357384597</v>
      </c>
      <c r="J7" s="20">
        <v>9.8861700162761407E-4</v>
      </c>
      <c r="K7" s="21">
        <v>2.5103238713670701</v>
      </c>
      <c r="L7" s="15">
        <v>0.55796961277910895</v>
      </c>
      <c r="M7" s="20">
        <v>2.31178253587352E-5</v>
      </c>
      <c r="N7" s="21">
        <v>2.2109716919406202</v>
      </c>
      <c r="O7" s="15">
        <v>0.55669253428917698</v>
      </c>
      <c r="P7" s="20">
        <v>1.56329257973957E-4</v>
      </c>
      <c r="Q7" s="44">
        <v>1.00452014795916E-4</v>
      </c>
      <c r="R7" s="45">
        <v>3.6865889430101301E-2</v>
      </c>
      <c r="S7" s="70">
        <v>-1.07066483948451</v>
      </c>
      <c r="T7" s="71">
        <v>0.21805846557849001</v>
      </c>
      <c r="U7" s="45">
        <v>3.7277130080089401E-6</v>
      </c>
    </row>
    <row r="8" spans="1:21">
      <c r="A8" s="3" t="s">
        <v>82</v>
      </c>
      <c r="B8" s="3" t="s">
        <v>85</v>
      </c>
      <c r="C8" s="3" t="s">
        <v>83</v>
      </c>
      <c r="D8" s="3" t="s">
        <v>84</v>
      </c>
      <c r="E8" s="21">
        <v>-6.7445639808336897E-3</v>
      </c>
      <c r="F8" s="15">
        <v>0.218701440133098</v>
      </c>
      <c r="G8" s="20">
        <v>0.97547568077323299</v>
      </c>
      <c r="H8" s="21">
        <v>-0.25166121841474298</v>
      </c>
      <c r="I8" s="15">
        <v>0.220365617455105</v>
      </c>
      <c r="J8" s="20">
        <v>0.25689869906007401</v>
      </c>
      <c r="K8" s="21">
        <v>-0.33438990387114698</v>
      </c>
      <c r="L8" s="15">
        <v>0.22038171665241801</v>
      </c>
      <c r="M8" s="20">
        <v>0.13317956054824601</v>
      </c>
      <c r="N8" s="21">
        <v>-0.98673612998612903</v>
      </c>
      <c r="O8" s="15">
        <v>0.22282653064472499</v>
      </c>
      <c r="P8" s="20">
        <v>3.0165648615364401E-5</v>
      </c>
      <c r="Q8" s="46">
        <v>1.36927580610036E-4</v>
      </c>
      <c r="R8" s="20">
        <v>5.0389349664493301E-2</v>
      </c>
      <c r="S8" s="21">
        <v>-1.10864475801594</v>
      </c>
      <c r="T8" s="15">
        <v>0.26227286587332999</v>
      </c>
      <c r="U8" s="20">
        <v>5.3980662784471601E-5</v>
      </c>
    </row>
    <row r="9" spans="1:21">
      <c r="A9" s="3" t="s">
        <v>251</v>
      </c>
      <c r="B9" s="3" t="s">
        <v>253</v>
      </c>
      <c r="C9" s="3" t="s">
        <v>70</v>
      </c>
      <c r="D9" s="3" t="s">
        <v>252</v>
      </c>
      <c r="E9" s="21">
        <v>-0.27123130520192401</v>
      </c>
      <c r="F9" s="15">
        <v>0.253355866521835</v>
      </c>
      <c r="G9" s="20">
        <v>0.28767022184169999</v>
      </c>
      <c r="H9" s="21">
        <v>-0.42543499964842502</v>
      </c>
      <c r="I9" s="15">
        <v>0.253489935820643</v>
      </c>
      <c r="J9" s="20">
        <v>9.7287441196517999E-2</v>
      </c>
      <c r="K9" s="21">
        <v>-0.81084522917397595</v>
      </c>
      <c r="L9" s="15">
        <v>0.254393191635574</v>
      </c>
      <c r="M9" s="20">
        <v>2.0659038497002698E-3</v>
      </c>
      <c r="N9" s="21">
        <v>-1.1877272088529101</v>
      </c>
      <c r="O9" s="15">
        <v>0.25911989046219402</v>
      </c>
      <c r="P9" s="20">
        <v>1.7068324803478601E-5</v>
      </c>
      <c r="Q9" s="46">
        <v>1.5118715673821101E-4</v>
      </c>
      <c r="R9" s="20">
        <v>5.5485686522923398E-2</v>
      </c>
      <c r="S9" s="21">
        <v>0.421915849329426</v>
      </c>
      <c r="T9" s="15">
        <v>0.22260139513359201</v>
      </c>
      <c r="U9" s="20">
        <v>6.1049300207298901E-2</v>
      </c>
    </row>
    <row r="10" spans="1:21">
      <c r="A10" s="3" t="s">
        <v>411</v>
      </c>
      <c r="B10" s="3" t="s">
        <v>413</v>
      </c>
      <c r="C10" s="3" t="s">
        <v>70</v>
      </c>
      <c r="D10" s="3" t="s">
        <v>412</v>
      </c>
      <c r="E10" s="21">
        <v>1.6626234509517599</v>
      </c>
      <c r="F10" s="15">
        <v>0.48465689803925199</v>
      </c>
      <c r="G10" s="20">
        <v>9.6978498510581898E-4</v>
      </c>
      <c r="H10" s="21">
        <v>0.96682062153100301</v>
      </c>
      <c r="I10" s="15">
        <v>0.484852627086168</v>
      </c>
      <c r="J10" s="20">
        <v>4.9672174469059902E-2</v>
      </c>
      <c r="K10" s="21">
        <v>1.3791945374427299</v>
      </c>
      <c r="L10" s="15">
        <v>0.48620339543867902</v>
      </c>
      <c r="M10" s="20">
        <v>5.8138160303889E-3</v>
      </c>
      <c r="N10" s="21">
        <v>2.12903718884457</v>
      </c>
      <c r="O10" s="15">
        <v>0.49332994444685502</v>
      </c>
      <c r="P10" s="20">
        <v>4.5898807011531602E-5</v>
      </c>
      <c r="Q10" s="46">
        <v>7.0485214797552599E-4</v>
      </c>
      <c r="R10" s="20">
        <v>8.6226912769006001E-2</v>
      </c>
      <c r="S10" s="21">
        <v>-1.2614887343439201</v>
      </c>
      <c r="T10" s="15">
        <v>0.44086307501866201</v>
      </c>
      <c r="U10" s="20">
        <v>5.1773128908309202E-3</v>
      </c>
    </row>
    <row r="11" spans="1:21">
      <c r="A11" s="3" t="s">
        <v>137</v>
      </c>
      <c r="B11" s="3" t="s">
        <v>139</v>
      </c>
      <c r="C11" s="3" t="s">
        <v>70</v>
      </c>
      <c r="D11" s="3" t="s">
        <v>138</v>
      </c>
      <c r="E11" s="21">
        <v>0.41699558712123103</v>
      </c>
      <c r="F11" s="15">
        <v>0.35158241284046099</v>
      </c>
      <c r="G11" s="20">
        <v>0.23918593325363</v>
      </c>
      <c r="H11" s="21">
        <v>-0.28890023166228901</v>
      </c>
      <c r="I11" s="15">
        <v>0.35175635819075002</v>
      </c>
      <c r="J11" s="20">
        <v>0.41396303454260203</v>
      </c>
      <c r="K11" s="21">
        <v>-0.83372891141912697</v>
      </c>
      <c r="L11" s="15">
        <v>0.35293661669493598</v>
      </c>
      <c r="M11" s="20">
        <v>2.06435445268618E-2</v>
      </c>
      <c r="N11" s="21">
        <v>-1.02317645995333</v>
      </c>
      <c r="O11" s="15">
        <v>0.35912748079740697</v>
      </c>
      <c r="P11" s="20">
        <v>5.5922125913320103E-3</v>
      </c>
      <c r="Q11" s="46">
        <v>5.4344528225470402E-4</v>
      </c>
      <c r="R11" s="20">
        <v>8.6226912769006001E-2</v>
      </c>
      <c r="S11" s="21">
        <v>0.84286597513517503</v>
      </c>
      <c r="T11" s="15">
        <v>0.424887551773098</v>
      </c>
      <c r="U11" s="20">
        <v>5.0142296891140997E-2</v>
      </c>
    </row>
    <row r="12" spans="1:21">
      <c r="A12" s="3" t="s">
        <v>335</v>
      </c>
      <c r="B12" s="3" t="s">
        <v>337</v>
      </c>
      <c r="C12" s="3" t="s">
        <v>83</v>
      </c>
      <c r="D12" s="3" t="s">
        <v>336</v>
      </c>
      <c r="E12" s="21">
        <v>-7.4461099534026201E-2</v>
      </c>
      <c r="F12" s="15">
        <v>0.309889718007818</v>
      </c>
      <c r="G12" s="20">
        <v>0.81073412045090698</v>
      </c>
      <c r="H12" s="21">
        <v>-5.2290794909359797E-2</v>
      </c>
      <c r="I12" s="15">
        <v>0.312200598560813</v>
      </c>
      <c r="J12" s="20">
        <v>0.86741166412308901</v>
      </c>
      <c r="K12" s="21">
        <v>3.6413365797093298E-3</v>
      </c>
      <c r="L12" s="15">
        <v>0.31222295564313002</v>
      </c>
      <c r="M12" s="20">
        <v>0.99072418677489205</v>
      </c>
      <c r="N12" s="21">
        <v>-1.17791115537132</v>
      </c>
      <c r="O12" s="15">
        <v>0.31561845913332598</v>
      </c>
      <c r="P12" s="20">
        <v>3.5603315449216099E-4</v>
      </c>
      <c r="Q12" s="46">
        <v>6.9653071684149198E-4</v>
      </c>
      <c r="R12" s="20">
        <v>0.12816165189883399</v>
      </c>
      <c r="S12" s="21">
        <v>0.40491421643615</v>
      </c>
      <c r="T12" s="15">
        <v>0.32090086536464202</v>
      </c>
      <c r="U12" s="20">
        <v>0.21007691067291001</v>
      </c>
    </row>
    <row r="13" spans="1:21">
      <c r="A13" s="3" t="s">
        <v>284</v>
      </c>
      <c r="B13" s="3" t="s">
        <v>286</v>
      </c>
      <c r="C13" s="3" t="s">
        <v>70</v>
      </c>
      <c r="D13" s="3" t="s">
        <v>285</v>
      </c>
      <c r="E13" s="21">
        <v>-0.278707744445859</v>
      </c>
      <c r="F13" s="15">
        <v>0.46666257356836199</v>
      </c>
      <c r="G13" s="20">
        <v>0.55210456604108704</v>
      </c>
      <c r="H13" s="21">
        <v>-0.173790356934969</v>
      </c>
      <c r="I13" s="15">
        <v>0.46689317631736599</v>
      </c>
      <c r="J13" s="20">
        <v>0.71074749387457803</v>
      </c>
      <c r="K13" s="21">
        <v>-0.70528271887317895</v>
      </c>
      <c r="L13" s="15">
        <v>0.46845805795279799</v>
      </c>
      <c r="M13" s="20">
        <v>0.13627724309730799</v>
      </c>
      <c r="N13" s="21">
        <v>-1.81405776821624</v>
      </c>
      <c r="O13" s="15">
        <v>0.476666736371195</v>
      </c>
      <c r="P13" s="20">
        <v>2.8107042114687098E-4</v>
      </c>
      <c r="Q13" s="46">
        <v>1.8738760252457101E-3</v>
      </c>
      <c r="R13" s="20">
        <v>0.17192812531629401</v>
      </c>
      <c r="S13" s="21">
        <v>-0.59423053882758003</v>
      </c>
      <c r="T13" s="15">
        <v>0.29265054801006202</v>
      </c>
      <c r="U13" s="20">
        <v>4.5072740976581503E-2</v>
      </c>
    </row>
    <row r="14" spans="1:21">
      <c r="A14" s="3" t="s">
        <v>836</v>
      </c>
      <c r="B14" s="3" t="s">
        <v>838</v>
      </c>
      <c r="C14" s="3" t="s">
        <v>83</v>
      </c>
      <c r="D14" s="3" t="s">
        <v>837</v>
      </c>
      <c r="E14" s="21">
        <v>-0.14041333884040799</v>
      </c>
      <c r="F14" s="15">
        <v>0.23688446152451401</v>
      </c>
      <c r="G14" s="20">
        <v>0.55504351154610898</v>
      </c>
      <c r="H14" s="21">
        <v>-0.28426841886255499</v>
      </c>
      <c r="I14" s="15">
        <v>0.23867159339861399</v>
      </c>
      <c r="J14" s="20">
        <v>0.23720502695485501</v>
      </c>
      <c r="K14" s="21">
        <v>-0.60468977454357298</v>
      </c>
      <c r="L14" s="15">
        <v>0.23868888261549101</v>
      </c>
      <c r="M14" s="20">
        <v>1.32774561623857E-2</v>
      </c>
      <c r="N14" s="21">
        <v>-0.89922336688795301</v>
      </c>
      <c r="O14" s="15">
        <v>0.24131453476252901</v>
      </c>
      <c r="P14" s="20">
        <v>3.63234070384145E-4</v>
      </c>
      <c r="Q14" s="46">
        <v>2.3853439410707199E-3</v>
      </c>
      <c r="R14" s="20">
        <v>0.20088005122507299</v>
      </c>
      <c r="S14" s="21">
        <v>-0.24040375654611401</v>
      </c>
      <c r="T14" s="15">
        <v>0.19623249482183699</v>
      </c>
      <c r="U14" s="20">
        <v>0.22353565699286601</v>
      </c>
    </row>
    <row r="15" spans="1:21">
      <c r="A15" s="3" t="s">
        <v>626</v>
      </c>
      <c r="B15" s="3" t="s">
        <v>628</v>
      </c>
      <c r="C15" s="3" t="s">
        <v>83</v>
      </c>
      <c r="D15" s="3" t="s">
        <v>627</v>
      </c>
      <c r="E15" s="21">
        <v>-0.16884336539763001</v>
      </c>
      <c r="F15" s="15">
        <v>0.19360424179728</v>
      </c>
      <c r="G15" s="20">
        <v>0.38579536109475199</v>
      </c>
      <c r="H15" s="21">
        <v>-6.1014995211684998E-2</v>
      </c>
      <c r="I15" s="15">
        <v>0.19506849486334099</v>
      </c>
      <c r="J15" s="20">
        <v>0.75526641089893498</v>
      </c>
      <c r="K15" s="21">
        <v>0.15340008160312099</v>
      </c>
      <c r="L15" s="15">
        <v>0.195082660326762</v>
      </c>
      <c r="M15" s="20">
        <v>0.434024677636555</v>
      </c>
      <c r="N15" s="21">
        <v>-0.61908656381123595</v>
      </c>
      <c r="O15" s="15">
        <v>0.19723389006424599</v>
      </c>
      <c r="P15" s="20">
        <v>2.3845963314641301E-3</v>
      </c>
      <c r="Q15" s="46">
        <v>2.4689841677413898E-3</v>
      </c>
      <c r="R15" s="20">
        <v>0.20088005122507299</v>
      </c>
      <c r="S15" s="21">
        <v>-0.10105364022904</v>
      </c>
      <c r="T15" s="15">
        <v>0.24858967076557101</v>
      </c>
      <c r="U15" s="20">
        <v>0.68527438704427501</v>
      </c>
    </row>
    <row r="16" spans="1:21">
      <c r="A16" s="3" t="s">
        <v>609</v>
      </c>
      <c r="B16" s="3" t="s">
        <v>611</v>
      </c>
      <c r="C16" s="3" t="s">
        <v>83</v>
      </c>
      <c r="D16" s="3" t="s">
        <v>610</v>
      </c>
      <c r="E16" s="21">
        <v>-1.0646404776841101</v>
      </c>
      <c r="F16" s="15">
        <v>0.549508236519062</v>
      </c>
      <c r="G16" s="20">
        <v>5.6348192830071399E-2</v>
      </c>
      <c r="H16" s="21">
        <v>-1.3572323333980501</v>
      </c>
      <c r="I16" s="15">
        <v>0.55332734663334004</v>
      </c>
      <c r="J16" s="20">
        <v>1.6420951658324402E-2</v>
      </c>
      <c r="K16" s="21">
        <v>-1.4666475418871801</v>
      </c>
      <c r="L16" s="15">
        <v>0.55336430474562504</v>
      </c>
      <c r="M16" s="20">
        <v>9.7430423060444003E-3</v>
      </c>
      <c r="N16" s="21">
        <v>-2.3180383058861098</v>
      </c>
      <c r="O16" s="15">
        <v>0.55897940030163895</v>
      </c>
      <c r="P16" s="20">
        <v>8.5206612016001501E-5</v>
      </c>
      <c r="Q16" s="46">
        <v>2.7293485220797899E-3</v>
      </c>
      <c r="R16" s="20">
        <v>0.20088005122507299</v>
      </c>
      <c r="S16" s="21">
        <v>-2.4379495740909598</v>
      </c>
      <c r="T16" s="15">
        <v>0.37647737631316502</v>
      </c>
      <c r="U16" s="20">
        <v>4.0278521964813902E-9</v>
      </c>
    </row>
    <row r="17" spans="1:21">
      <c r="A17" s="3" t="s">
        <v>189</v>
      </c>
      <c r="B17" s="3" t="s">
        <v>191</v>
      </c>
      <c r="C17" s="3" t="s">
        <v>79</v>
      </c>
      <c r="D17" s="3" t="s">
        <v>190</v>
      </c>
      <c r="E17" s="21">
        <v>0.230761247335454</v>
      </c>
      <c r="F17" s="15">
        <v>0.50286953469931694</v>
      </c>
      <c r="G17" s="20">
        <v>0.64758870127137902</v>
      </c>
      <c r="H17" s="21">
        <v>-1.0974347882339499</v>
      </c>
      <c r="I17" s="15">
        <v>0.5037343365036</v>
      </c>
      <c r="J17" s="20">
        <v>3.2375077408004597E-2</v>
      </c>
      <c r="K17" s="21">
        <v>-1.0563078487947299</v>
      </c>
      <c r="L17" s="15">
        <v>0.50503902411319701</v>
      </c>
      <c r="M17" s="20">
        <v>3.9723443289796399E-2</v>
      </c>
      <c r="N17" s="21">
        <v>-1.7878617581129601</v>
      </c>
      <c r="O17" s="15">
        <v>0.51193915553162594</v>
      </c>
      <c r="P17" s="20">
        <v>7.88259469781472E-4</v>
      </c>
      <c r="Q17" s="46">
        <v>6.0023369736079003E-4</v>
      </c>
      <c r="R17" s="20">
        <v>0.21968553323404899</v>
      </c>
      <c r="S17" s="21">
        <v>-2.4023811361896299</v>
      </c>
      <c r="T17" s="15">
        <v>0.25344879149595201</v>
      </c>
      <c r="U17" s="20">
        <v>1.9736373148766998E-15</v>
      </c>
    </row>
    <row r="18" spans="1:21">
      <c r="A18" s="3" t="s">
        <v>290</v>
      </c>
      <c r="B18" s="3" t="s">
        <v>292</v>
      </c>
      <c r="C18" s="3" t="s">
        <v>106</v>
      </c>
      <c r="D18" s="3" t="s">
        <v>291</v>
      </c>
      <c r="E18" s="21">
        <v>-0.784749202868673</v>
      </c>
      <c r="F18" s="15">
        <v>0.36823437639395401</v>
      </c>
      <c r="G18" s="20">
        <v>3.61840382251283E-2</v>
      </c>
      <c r="H18" s="21">
        <v>-0.97749138809320701</v>
      </c>
      <c r="I18" s="15">
        <v>0.36383498267196601</v>
      </c>
      <c r="J18" s="20">
        <v>8.7945496859065594E-3</v>
      </c>
      <c r="K18" s="21">
        <v>-0.82059511726815604</v>
      </c>
      <c r="L18" s="15">
        <v>0.36728808684844599</v>
      </c>
      <c r="M18" s="20">
        <v>2.82922093234005E-2</v>
      </c>
      <c r="N18" s="21">
        <v>-1.61198830282293</v>
      </c>
      <c r="O18" s="15">
        <v>0.36793936239354502</v>
      </c>
      <c r="P18" s="20">
        <v>3.5856484837029299E-5</v>
      </c>
      <c r="Q18" s="46">
        <v>1.3538658814206499E-3</v>
      </c>
      <c r="R18" s="20">
        <v>0.24978825512211</v>
      </c>
      <c r="S18" s="21">
        <v>0.25942844422192501</v>
      </c>
      <c r="T18" s="15">
        <v>0.28464976758470001</v>
      </c>
      <c r="U18" s="20">
        <v>0.36436964106250802</v>
      </c>
    </row>
    <row r="19" spans="1:21">
      <c r="A19" s="3" t="s">
        <v>743</v>
      </c>
      <c r="B19" s="3" t="s">
        <v>745</v>
      </c>
      <c r="C19" s="3" t="s">
        <v>106</v>
      </c>
      <c r="D19" s="3" t="s">
        <v>744</v>
      </c>
      <c r="E19" s="21">
        <v>-0.83721526075430397</v>
      </c>
      <c r="F19" s="15">
        <v>0.44274298308160598</v>
      </c>
      <c r="G19" s="20">
        <v>6.2385211678750802E-2</v>
      </c>
      <c r="H19" s="21">
        <v>-1.3194346446934</v>
      </c>
      <c r="I19" s="15">
        <v>0.43776859493787501</v>
      </c>
      <c r="J19" s="20">
        <v>3.4924889488103E-3</v>
      </c>
      <c r="K19" s="21">
        <v>-1.2677755299161</v>
      </c>
      <c r="L19" s="15">
        <v>0.44167271340432501</v>
      </c>
      <c r="M19" s="20">
        <v>5.2905184138006397E-3</v>
      </c>
      <c r="N19" s="21">
        <v>-1.9468849580577401</v>
      </c>
      <c r="O19" s="15">
        <v>0.44240929965700898</v>
      </c>
      <c r="P19" s="20">
        <v>3.4244404789216299E-5</v>
      </c>
      <c r="Q19" s="46">
        <v>7.6565006408114695E-4</v>
      </c>
      <c r="R19" s="20">
        <v>0.24978825512211</v>
      </c>
      <c r="S19" s="21">
        <v>-2.0380431723894401</v>
      </c>
      <c r="T19" s="15">
        <v>0.43184296060814498</v>
      </c>
      <c r="U19" s="20">
        <v>8.0541032360427506E-6</v>
      </c>
    </row>
    <row r="20" spans="1:21">
      <c r="A20" s="3" t="s">
        <v>1142</v>
      </c>
      <c r="B20" s="3" t="s">
        <v>1144</v>
      </c>
      <c r="C20" s="3" t="s">
        <v>141</v>
      </c>
      <c r="D20" s="3" t="s">
        <v>1143</v>
      </c>
      <c r="E20" s="21">
        <v>0.90251277388481799</v>
      </c>
      <c r="F20" s="15">
        <v>0.58918404711016303</v>
      </c>
      <c r="G20" s="20">
        <v>0.12947163689199001</v>
      </c>
      <c r="H20" s="21">
        <v>1.8588273432270499</v>
      </c>
      <c r="I20" s="15">
        <v>0.59293365366267803</v>
      </c>
      <c r="J20" s="20">
        <v>2.3879957985100302E-3</v>
      </c>
      <c r="K20" s="21">
        <v>0.49841042071327202</v>
      </c>
      <c r="L20" s="15">
        <v>0.58929784129123797</v>
      </c>
      <c r="M20" s="20">
        <v>0.40017420740299298</v>
      </c>
      <c r="N20" s="21">
        <v>-0.55615741957972198</v>
      </c>
      <c r="O20" s="15">
        <v>0.58854311468507803</v>
      </c>
      <c r="P20" s="20">
        <v>0.347490454955517</v>
      </c>
      <c r="Q20" s="46">
        <v>1.5584281960840799E-3</v>
      </c>
      <c r="R20" s="20">
        <v>0.28597157398142797</v>
      </c>
      <c r="S20" s="21">
        <v>-0.63203699617190501</v>
      </c>
      <c r="T20" s="15">
        <v>0.34450542728939898</v>
      </c>
      <c r="U20" s="20">
        <v>6.9650609111237605E-2</v>
      </c>
    </row>
    <row r="21" spans="1:21">
      <c r="A21" s="3" t="s">
        <v>1984</v>
      </c>
      <c r="B21" s="3" t="s">
        <v>1986</v>
      </c>
      <c r="C21" s="3" t="s">
        <v>70</v>
      </c>
      <c r="D21" s="3" t="s">
        <v>1985</v>
      </c>
      <c r="E21" s="21">
        <v>1.3349864008018</v>
      </c>
      <c r="F21" s="15">
        <v>0.47134168465246301</v>
      </c>
      <c r="G21" s="20">
        <v>5.8639323512553396E-3</v>
      </c>
      <c r="H21" s="21">
        <v>-0.100180902603258</v>
      </c>
      <c r="I21" s="15">
        <v>0.47151862329684902</v>
      </c>
      <c r="J21" s="20">
        <v>0.83229297908603295</v>
      </c>
      <c r="K21" s="21">
        <v>1.1226592668831199</v>
      </c>
      <c r="L21" s="15">
        <v>0.47274486281868</v>
      </c>
      <c r="M21" s="20">
        <v>1.9983118649225098E-2</v>
      </c>
      <c r="N21" s="21">
        <v>0.99192563503850295</v>
      </c>
      <c r="O21" s="15">
        <v>0.47922452476711402</v>
      </c>
      <c r="P21" s="20">
        <v>4.1687041114974101E-2</v>
      </c>
      <c r="Q21" s="46">
        <v>4.71749993468465E-3</v>
      </c>
      <c r="R21" s="20">
        <v>0.29777855727484798</v>
      </c>
      <c r="S21" s="21">
        <v>-0.86498331415502905</v>
      </c>
      <c r="T21" s="15">
        <v>1.0959278045151899</v>
      </c>
      <c r="U21" s="20">
        <v>0.43191014790184901</v>
      </c>
    </row>
    <row r="22" spans="1:21">
      <c r="A22" s="3" t="s">
        <v>549</v>
      </c>
      <c r="B22" s="3" t="s">
        <v>551</v>
      </c>
      <c r="C22" s="3" t="s">
        <v>70</v>
      </c>
      <c r="D22" s="3" t="s">
        <v>550</v>
      </c>
      <c r="E22" s="21">
        <v>-0.48466422067950299</v>
      </c>
      <c r="F22" s="15">
        <v>0.354158612802983</v>
      </c>
      <c r="G22" s="20">
        <v>0.17508635918708901</v>
      </c>
      <c r="H22" s="21">
        <v>-0.339972876755116</v>
      </c>
      <c r="I22" s="15">
        <v>0.35433801116820501</v>
      </c>
      <c r="J22" s="20">
        <v>0.34029201859297897</v>
      </c>
      <c r="K22" s="21">
        <v>-0.89178318133247103</v>
      </c>
      <c r="L22" s="15">
        <v>0.35555233571378903</v>
      </c>
      <c r="M22" s="20">
        <v>1.42100400885575E-2</v>
      </c>
      <c r="N22" s="21">
        <v>-1.33226405455332</v>
      </c>
      <c r="O22" s="15">
        <v>0.36191675984445898</v>
      </c>
      <c r="P22" s="20">
        <v>4.2474381763676401E-4</v>
      </c>
      <c r="Q22" s="46">
        <v>4.8683142878721804E-3</v>
      </c>
      <c r="R22" s="20">
        <v>0.29777855727484798</v>
      </c>
      <c r="S22" s="21">
        <v>-1.0597365418217499</v>
      </c>
      <c r="T22" s="15">
        <v>0.32030732832793002</v>
      </c>
      <c r="U22" s="20">
        <v>1.32116157492729E-3</v>
      </c>
    </row>
    <row r="23" spans="1:21">
      <c r="A23" s="3" t="s">
        <v>1055</v>
      </c>
      <c r="B23" s="3" t="s">
        <v>1057</v>
      </c>
      <c r="C23" s="3" t="s">
        <v>83</v>
      </c>
      <c r="D23" s="3" t="s">
        <v>1056</v>
      </c>
      <c r="E23" s="21">
        <v>0.176059883851205</v>
      </c>
      <c r="F23" s="15">
        <v>0.298838165230293</v>
      </c>
      <c r="G23" s="20">
        <v>0.55743840874378803</v>
      </c>
      <c r="H23" s="21">
        <v>-0.57088023597634197</v>
      </c>
      <c r="I23" s="15">
        <v>0.301036633710627</v>
      </c>
      <c r="J23" s="20">
        <v>6.1550591344388797E-2</v>
      </c>
      <c r="K23" s="21">
        <v>-0.21599769321624601</v>
      </c>
      <c r="L23" s="15">
        <v>0.30105790430556001</v>
      </c>
      <c r="M23" s="20">
        <v>0.47519649883210702</v>
      </c>
      <c r="N23" s="21">
        <v>-0.89294053015095798</v>
      </c>
      <c r="O23" s="15">
        <v>0.30428862938576301</v>
      </c>
      <c r="P23" s="20">
        <v>4.3655371789054296E-3</v>
      </c>
      <c r="Q23" s="46">
        <v>4.9993338204555099E-3</v>
      </c>
      <c r="R23" s="20">
        <v>0.30662580765460501</v>
      </c>
      <c r="S23" s="21">
        <v>0.81570072993668796</v>
      </c>
      <c r="T23" s="15">
        <v>0.201645456099661</v>
      </c>
      <c r="U23" s="20">
        <v>1.05653723944078E-4</v>
      </c>
    </row>
    <row r="24" spans="1:21">
      <c r="A24" s="3" t="s">
        <v>677</v>
      </c>
      <c r="B24" s="3" t="s">
        <v>679</v>
      </c>
      <c r="C24" s="3" t="s">
        <v>83</v>
      </c>
      <c r="D24" s="3" t="s">
        <v>678</v>
      </c>
      <c r="E24" s="21">
        <v>0.570308593557035</v>
      </c>
      <c r="F24" s="15">
        <v>0.29078525279204898</v>
      </c>
      <c r="G24" s="20">
        <v>5.33767222225471E-2</v>
      </c>
      <c r="H24" s="21">
        <v>0.69386304850173697</v>
      </c>
      <c r="I24" s="15">
        <v>0.29282126546443898</v>
      </c>
      <c r="J24" s="20">
        <v>2.0246592089268399E-2</v>
      </c>
      <c r="K24" s="21">
        <v>1.08539233762986</v>
      </c>
      <c r="L24" s="15">
        <v>0.29284096776115398</v>
      </c>
      <c r="M24" s="20">
        <v>3.8826450947798398E-4</v>
      </c>
      <c r="N24" s="21">
        <v>0.49953761831628501</v>
      </c>
      <c r="O24" s="15">
        <v>0.29583425268102198</v>
      </c>
      <c r="P24" s="20">
        <v>9.5227550567395403E-2</v>
      </c>
      <c r="Q24" s="46">
        <v>9.9859644738682501E-3</v>
      </c>
      <c r="R24" s="20">
        <v>0.45935436579793998</v>
      </c>
      <c r="S24" s="21">
        <v>0.56228927512733795</v>
      </c>
      <c r="T24" s="15">
        <v>0.43522588099335202</v>
      </c>
      <c r="U24" s="20">
        <v>0.19947732596104401</v>
      </c>
    </row>
    <row r="25" spans="1:21">
      <c r="A25" s="3" t="s">
        <v>468</v>
      </c>
      <c r="B25" s="3" t="s">
        <v>470</v>
      </c>
      <c r="C25" s="3" t="s">
        <v>83</v>
      </c>
      <c r="D25" s="3" t="s">
        <v>469</v>
      </c>
      <c r="E25" s="21">
        <v>-1.13318910941714</v>
      </c>
      <c r="F25" s="15">
        <v>0.58599640736162395</v>
      </c>
      <c r="G25" s="20">
        <v>5.6816212268669501E-2</v>
      </c>
      <c r="H25" s="21">
        <v>-1.4895534389960801</v>
      </c>
      <c r="I25" s="15">
        <v>0.58987846444769299</v>
      </c>
      <c r="J25" s="20">
        <v>1.3610481371130599E-2</v>
      </c>
      <c r="K25" s="21">
        <v>-0.922110217648479</v>
      </c>
      <c r="L25" s="15">
        <v>0.58991603781541402</v>
      </c>
      <c r="M25" s="20">
        <v>0.12210843842050401</v>
      </c>
      <c r="N25" s="21">
        <v>-2.1767778547041998</v>
      </c>
      <c r="O25" s="15">
        <v>0.59562594817403602</v>
      </c>
      <c r="P25" s="20">
        <v>4.6576143815509101E-4</v>
      </c>
      <c r="Q25" s="46">
        <v>9.7285082812162207E-3</v>
      </c>
      <c r="R25" s="20">
        <v>0.45935436579793998</v>
      </c>
      <c r="S25" s="21">
        <v>-0.20249012163305399</v>
      </c>
      <c r="T25" s="15">
        <v>0.261326378034478</v>
      </c>
      <c r="U25" s="20">
        <v>0.44033136247409999</v>
      </c>
    </row>
    <row r="26" spans="1:21">
      <c r="A26" s="3" t="s">
        <v>1283</v>
      </c>
      <c r="B26" s="3" t="s">
        <v>1285</v>
      </c>
      <c r="C26" s="3" t="s">
        <v>83</v>
      </c>
      <c r="D26" s="3" t="s">
        <v>1284</v>
      </c>
      <c r="E26" s="21">
        <v>-0.29351631227759001</v>
      </c>
      <c r="F26" s="15">
        <v>0.31335153503634799</v>
      </c>
      <c r="G26" s="20">
        <v>0.351774731933716</v>
      </c>
      <c r="H26" s="21">
        <v>-0.62145488774747204</v>
      </c>
      <c r="I26" s="15">
        <v>0.31572755709953298</v>
      </c>
      <c r="J26" s="20">
        <v>5.2545488436824897E-2</v>
      </c>
      <c r="K26" s="21">
        <v>-0.88069892078983902</v>
      </c>
      <c r="L26" s="15">
        <v>0.315750542966592</v>
      </c>
      <c r="M26" s="20">
        <v>6.62128718627747E-3</v>
      </c>
      <c r="N26" s="21">
        <v>-1.02297570758264</v>
      </c>
      <c r="O26" s="15">
        <v>0.31924122929113002</v>
      </c>
      <c r="P26" s="20">
        <v>1.9537513468636599E-3</v>
      </c>
      <c r="Q26" s="46">
        <v>1.22319255301003E-2</v>
      </c>
      <c r="R26" s="20">
        <v>0.500149843897436</v>
      </c>
      <c r="S26" s="21">
        <v>-2.1398323626146798</v>
      </c>
      <c r="T26" s="15">
        <v>0.27675703618095199</v>
      </c>
      <c r="U26" s="20">
        <v>1.04413939761566E-11</v>
      </c>
    </row>
    <row r="27" spans="1:21">
      <c r="A27" s="3" t="s">
        <v>2806</v>
      </c>
      <c r="B27" s="3" t="s">
        <v>2808</v>
      </c>
      <c r="C27" s="3" t="s">
        <v>70</v>
      </c>
      <c r="D27" s="3" t="s">
        <v>2807</v>
      </c>
      <c r="E27" s="21">
        <v>0.54345896844396502</v>
      </c>
      <c r="F27" s="15">
        <v>0.39655230308325901</v>
      </c>
      <c r="G27" s="20">
        <v>0.17447924306617599</v>
      </c>
      <c r="H27" s="21">
        <v>-3.3135175735979398E-2</v>
      </c>
      <c r="I27" s="15">
        <v>0.39672491539773702</v>
      </c>
      <c r="J27" s="20">
        <v>0.93365080818292701</v>
      </c>
      <c r="K27" s="21">
        <v>0.53640142792441103</v>
      </c>
      <c r="L27" s="15">
        <v>0.39790973427461201</v>
      </c>
      <c r="M27" s="20">
        <v>0.18153991630958999</v>
      </c>
      <c r="N27" s="21">
        <v>1.2186223388525199</v>
      </c>
      <c r="O27" s="15">
        <v>0.40414887374436098</v>
      </c>
      <c r="P27" s="20">
        <v>3.45270297371272E-3</v>
      </c>
      <c r="Q27" s="46">
        <v>1.6117830721420399E-2</v>
      </c>
      <c r="R27" s="20">
        <v>0.52662656374647199</v>
      </c>
      <c r="S27" s="21">
        <v>-0.30505331718894801</v>
      </c>
      <c r="T27" s="15">
        <v>0.36110896869543302</v>
      </c>
      <c r="U27" s="20">
        <v>0.40034509768757498</v>
      </c>
    </row>
    <row r="28" spans="1:21">
      <c r="A28" s="3" t="s">
        <v>1604</v>
      </c>
      <c r="B28" s="3" t="s">
        <v>1606</v>
      </c>
      <c r="C28" s="3" t="s">
        <v>70</v>
      </c>
      <c r="D28" s="3" t="s">
        <v>1605</v>
      </c>
      <c r="E28" s="21">
        <v>0.52222544815104399</v>
      </c>
      <c r="F28" s="15">
        <v>0.36872300524946</v>
      </c>
      <c r="G28" s="20">
        <v>0.16065373545571501</v>
      </c>
      <c r="H28" s="21">
        <v>-0.14569075149152899</v>
      </c>
      <c r="I28" s="15">
        <v>0.36890206952473598</v>
      </c>
      <c r="J28" s="20">
        <v>0.693968282368853</v>
      </c>
      <c r="K28" s="21">
        <v>0.68563762656231297</v>
      </c>
      <c r="L28" s="15">
        <v>0.37011930473620003</v>
      </c>
      <c r="M28" s="20">
        <v>6.77230741271964E-2</v>
      </c>
      <c r="N28" s="21">
        <v>1.0088484754143401</v>
      </c>
      <c r="O28" s="15">
        <v>0.37650806811642601</v>
      </c>
      <c r="P28" s="20">
        <v>8.9739936965635304E-3</v>
      </c>
      <c r="Q28" s="46">
        <v>1.3970055334459301E-2</v>
      </c>
      <c r="R28" s="20">
        <v>0.52662656374647199</v>
      </c>
      <c r="S28" s="21">
        <v>-0.46932033740786699</v>
      </c>
      <c r="T28" s="15">
        <v>0.22757488964994499</v>
      </c>
      <c r="U28" s="20">
        <v>4.1886104432016097E-2</v>
      </c>
    </row>
    <row r="29" spans="1:21">
      <c r="A29" s="3" t="s">
        <v>69</v>
      </c>
      <c r="B29" s="3" t="s">
        <v>72</v>
      </c>
      <c r="C29" s="3" t="s">
        <v>70</v>
      </c>
      <c r="D29" s="3" t="s">
        <v>71</v>
      </c>
      <c r="E29" s="21">
        <v>0.220690385433602</v>
      </c>
      <c r="F29" s="15">
        <v>0.29213164873151698</v>
      </c>
      <c r="G29" s="20">
        <v>0.45225490012116298</v>
      </c>
      <c r="H29" s="21">
        <v>0.50097471580904196</v>
      </c>
      <c r="I29" s="15">
        <v>0.29227729430381</v>
      </c>
      <c r="J29" s="20">
        <v>9.0491816276449102E-2</v>
      </c>
      <c r="K29" s="21">
        <v>0.900259999251522</v>
      </c>
      <c r="L29" s="15">
        <v>0.29326476511118699</v>
      </c>
      <c r="M29" s="20">
        <v>2.9458064471019202E-3</v>
      </c>
      <c r="N29" s="21">
        <v>0.78735238134744501</v>
      </c>
      <c r="O29" s="15">
        <v>0.29844304716762599</v>
      </c>
      <c r="P29" s="20">
        <v>1.0048045419007501E-2</v>
      </c>
      <c r="Q29" s="46">
        <v>1.6304792339330101E-2</v>
      </c>
      <c r="R29" s="20">
        <v>0.52662656374647199</v>
      </c>
      <c r="S29" s="21">
        <v>-0.18532061926064899</v>
      </c>
      <c r="T29" s="15">
        <v>0.222476818060418</v>
      </c>
      <c r="U29" s="20">
        <v>0.40691826771950002</v>
      </c>
    </row>
    <row r="30" spans="1:21">
      <c r="A30" s="3" t="s">
        <v>404</v>
      </c>
      <c r="B30" s="3" t="s">
        <v>406</v>
      </c>
      <c r="C30" s="3" t="s">
        <v>70</v>
      </c>
      <c r="D30" s="3" t="s">
        <v>405</v>
      </c>
      <c r="E30" s="21">
        <v>-0.73890980302707299</v>
      </c>
      <c r="F30" s="15">
        <v>0.30937977491958901</v>
      </c>
      <c r="G30" s="20">
        <v>1.9341963130510301E-2</v>
      </c>
      <c r="H30" s="21">
        <v>-0.70736080410809599</v>
      </c>
      <c r="I30" s="15">
        <v>0.30954117375601198</v>
      </c>
      <c r="J30" s="20">
        <v>2.50186504945933E-2</v>
      </c>
      <c r="K30" s="21">
        <v>-1.0292805170952299</v>
      </c>
      <c r="L30" s="15">
        <v>0.31063024967583602</v>
      </c>
      <c r="M30" s="20">
        <v>1.39856928609408E-3</v>
      </c>
      <c r="N30" s="21">
        <v>-0.92002389860778599</v>
      </c>
      <c r="O30" s="15">
        <v>0.316332288769685</v>
      </c>
      <c r="P30" s="20">
        <v>4.7270166803456502E-3</v>
      </c>
      <c r="Q30" s="46">
        <v>1.5738611103594501E-2</v>
      </c>
      <c r="R30" s="20">
        <v>0.52662656374647199</v>
      </c>
      <c r="S30" s="21">
        <v>-3.4231297482517302</v>
      </c>
      <c r="T30" s="15">
        <v>0.24976995669378399</v>
      </c>
      <c r="U30" s="20">
        <v>2.49081755229428E-24</v>
      </c>
    </row>
    <row r="31" spans="1:21">
      <c r="A31" s="3" t="s">
        <v>1313</v>
      </c>
      <c r="B31" s="3" t="s">
        <v>1315</v>
      </c>
      <c r="C31" s="3" t="s">
        <v>70</v>
      </c>
      <c r="D31" s="3" t="s">
        <v>1314</v>
      </c>
      <c r="E31" s="21">
        <v>-0.28059125186309197</v>
      </c>
      <c r="F31" s="15">
        <v>0.27722584134147799</v>
      </c>
      <c r="G31" s="20">
        <v>0.31460764494126298</v>
      </c>
      <c r="H31" s="21">
        <v>-0.39717773156882402</v>
      </c>
      <c r="I31" s="15">
        <v>0.27737256878597</v>
      </c>
      <c r="J31" s="20">
        <v>0.156168034221912</v>
      </c>
      <c r="K31" s="21">
        <v>-0.58843840412134096</v>
      </c>
      <c r="L31" s="15">
        <v>0.27836108556086298</v>
      </c>
      <c r="M31" s="20">
        <v>3.7722336988440901E-2</v>
      </c>
      <c r="N31" s="21">
        <v>-0.96421720223866503</v>
      </c>
      <c r="O31" s="15">
        <v>0.28353391672901301</v>
      </c>
      <c r="P31" s="20">
        <v>1.06266540553281E-3</v>
      </c>
      <c r="Q31" s="46">
        <v>1.7219397179721201E-2</v>
      </c>
      <c r="R31" s="20">
        <v>0.52662656374647199</v>
      </c>
      <c r="S31" s="21">
        <v>-0.11596799393723101</v>
      </c>
      <c r="T31" s="15">
        <v>0.16989424586197099</v>
      </c>
      <c r="U31" s="20">
        <v>0.49651043489188601</v>
      </c>
    </row>
    <row r="32" spans="1:21">
      <c r="A32" s="3" t="s">
        <v>513</v>
      </c>
      <c r="B32" s="3" t="s">
        <v>515</v>
      </c>
      <c r="C32" s="3" t="s">
        <v>70</v>
      </c>
      <c r="D32" s="3" t="s">
        <v>514</v>
      </c>
      <c r="E32" s="21">
        <v>-0.22287673002030001</v>
      </c>
      <c r="F32" s="15">
        <v>0.33720341022556</v>
      </c>
      <c r="G32" s="20">
        <v>0.51058533830817099</v>
      </c>
      <c r="H32" s="21">
        <v>-1.6086249444632598E-2</v>
      </c>
      <c r="I32" s="15">
        <v>0.337378252999743</v>
      </c>
      <c r="J32" s="20">
        <v>0.96209285030800895</v>
      </c>
      <c r="K32" s="21">
        <v>-0.84177357149309096</v>
      </c>
      <c r="L32" s="15">
        <v>0.33855882264588399</v>
      </c>
      <c r="M32" s="20">
        <v>1.50393338626616E-2</v>
      </c>
      <c r="N32" s="21">
        <v>-0.90446192442097295</v>
      </c>
      <c r="O32" s="15">
        <v>0.34474124747700602</v>
      </c>
      <c r="P32" s="20">
        <v>1.04546682800674E-2</v>
      </c>
      <c r="Q32" s="46">
        <v>1.3339925258664301E-2</v>
      </c>
      <c r="R32" s="20">
        <v>0.52662656374647199</v>
      </c>
      <c r="S32" s="21">
        <v>-2.7373251676447401</v>
      </c>
      <c r="T32" s="15">
        <v>0.34223634561914501</v>
      </c>
      <c r="U32" s="20">
        <v>2.8595558554687499E-12</v>
      </c>
    </row>
    <row r="33" spans="1:21">
      <c r="A33" s="3" t="s">
        <v>722</v>
      </c>
      <c r="B33" s="3" t="s">
        <v>724</v>
      </c>
      <c r="C33" s="3" t="s">
        <v>83</v>
      </c>
      <c r="D33" s="3" t="s">
        <v>723</v>
      </c>
      <c r="E33" s="21">
        <v>0.60747139122377602</v>
      </c>
      <c r="F33" s="15">
        <v>0.25513816021302699</v>
      </c>
      <c r="G33" s="20">
        <v>1.9676069129394898E-2</v>
      </c>
      <c r="H33" s="21">
        <v>0.18305977847795299</v>
      </c>
      <c r="I33" s="15">
        <v>0.25705015445384499</v>
      </c>
      <c r="J33" s="20">
        <v>0.47846468066270798</v>
      </c>
      <c r="K33" s="21">
        <v>0.117243868525648</v>
      </c>
      <c r="L33" s="15">
        <v>0.25706865208941099</v>
      </c>
      <c r="M33" s="20">
        <v>0.64958285282696304</v>
      </c>
      <c r="N33" s="21">
        <v>0.66859871843178298</v>
      </c>
      <c r="O33" s="15">
        <v>0.25987792405170002</v>
      </c>
      <c r="P33" s="20">
        <v>1.19585961805709E-2</v>
      </c>
      <c r="Q33" s="46">
        <v>3.1529805609020203E-2</v>
      </c>
      <c r="R33" s="20">
        <v>0.554987976636243</v>
      </c>
      <c r="S33" s="21">
        <v>-0.35067820831464103</v>
      </c>
      <c r="T33" s="15">
        <v>0.22290216290895801</v>
      </c>
      <c r="U33" s="20">
        <v>0.11895312214178901</v>
      </c>
    </row>
    <row r="34" spans="1:21">
      <c r="A34" s="3" t="s">
        <v>2083</v>
      </c>
      <c r="B34" s="3" t="s">
        <v>2085</v>
      </c>
      <c r="C34" s="3" t="s">
        <v>83</v>
      </c>
      <c r="D34" s="3" t="s">
        <v>2084</v>
      </c>
      <c r="E34" s="21">
        <v>-0.767128410930075</v>
      </c>
      <c r="F34" s="15">
        <v>0.41345503974310199</v>
      </c>
      <c r="G34" s="20">
        <v>6.7268989126370998E-2</v>
      </c>
      <c r="H34" s="21">
        <v>-1.1249909161798799</v>
      </c>
      <c r="I34" s="15">
        <v>0.41651768403374001</v>
      </c>
      <c r="J34" s="20">
        <v>8.4560861372555904E-3</v>
      </c>
      <c r="K34" s="21">
        <v>-1.10689751586254</v>
      </c>
      <c r="L34" s="15">
        <v>0.41654731494135799</v>
      </c>
      <c r="M34" s="20">
        <v>9.5270219899396703E-3</v>
      </c>
      <c r="N34" s="21">
        <v>-1.08062661229373</v>
      </c>
      <c r="O34" s="15">
        <v>0.42104769817455301</v>
      </c>
      <c r="P34" s="20">
        <v>1.21571366895318E-2</v>
      </c>
      <c r="Q34" s="46">
        <v>4.2255134947972298E-2</v>
      </c>
      <c r="R34" s="20">
        <v>0.554987976636243</v>
      </c>
      <c r="S34" s="21">
        <v>-0.18395524767961199</v>
      </c>
      <c r="T34" s="15">
        <v>0.204417195047193</v>
      </c>
      <c r="U34" s="20">
        <v>0.37042451736879101</v>
      </c>
    </row>
    <row r="35" spans="1:21">
      <c r="A35" s="3" t="s">
        <v>1595</v>
      </c>
      <c r="B35" s="3" t="s">
        <v>1597</v>
      </c>
      <c r="C35" s="3" t="s">
        <v>83</v>
      </c>
      <c r="D35" s="3" t="s">
        <v>1596</v>
      </c>
      <c r="E35" s="21">
        <v>8.0052293946443597E-3</v>
      </c>
      <c r="F35" s="15">
        <v>0.37184018337524699</v>
      </c>
      <c r="G35" s="20">
        <v>0.98287813014297998</v>
      </c>
      <c r="H35" s="21">
        <v>-5.08036506296968E-2</v>
      </c>
      <c r="I35" s="15">
        <v>0.37448146114930497</v>
      </c>
      <c r="J35" s="20">
        <v>0.89243077776469604</v>
      </c>
      <c r="K35" s="21">
        <v>-0.49343955503281201</v>
      </c>
      <c r="L35" s="15">
        <v>0.37450701924191498</v>
      </c>
      <c r="M35" s="20">
        <v>0.19144211115766499</v>
      </c>
      <c r="N35" s="21">
        <v>-1.09219910200796</v>
      </c>
      <c r="O35" s="15">
        <v>0.37838966645031802</v>
      </c>
      <c r="P35" s="20">
        <v>5.0146888692242497E-3</v>
      </c>
      <c r="Q35" s="46">
        <v>1.7683477956082699E-2</v>
      </c>
      <c r="R35" s="20">
        <v>0.554987976636243</v>
      </c>
      <c r="S35" s="21">
        <v>0.721565223904305</v>
      </c>
      <c r="T35" s="15">
        <v>0.232792345118289</v>
      </c>
      <c r="U35" s="20">
        <v>2.5432510216005701E-3</v>
      </c>
    </row>
    <row r="36" spans="1:21">
      <c r="A36" s="3" t="s">
        <v>1790</v>
      </c>
      <c r="B36" s="3" t="s">
        <v>1792</v>
      </c>
      <c r="C36" s="3" t="s">
        <v>83</v>
      </c>
      <c r="D36" s="3" t="s">
        <v>1791</v>
      </c>
      <c r="E36" s="21">
        <v>-0.174333748812878</v>
      </c>
      <c r="F36" s="15">
        <v>0.56092015869137002</v>
      </c>
      <c r="G36" s="20">
        <v>0.75676248525269296</v>
      </c>
      <c r="H36" s="21">
        <v>1.0197190603317601</v>
      </c>
      <c r="I36" s="15">
        <v>0.56411227641027095</v>
      </c>
      <c r="J36" s="20">
        <v>7.4404870588117497E-2</v>
      </c>
      <c r="K36" s="21">
        <v>-0.33740307370658201</v>
      </c>
      <c r="L36" s="15">
        <v>0.56414318647831896</v>
      </c>
      <c r="M36" s="20">
        <v>0.55146908565573305</v>
      </c>
      <c r="N36" s="21">
        <v>0.594933957093568</v>
      </c>
      <c r="O36" s="15">
        <v>0.56884366717931401</v>
      </c>
      <c r="P36" s="20">
        <v>0.29873773892508199</v>
      </c>
      <c r="Q36" s="46">
        <v>9.66629724045317E-2</v>
      </c>
      <c r="R36" s="20">
        <v>0.554987976636243</v>
      </c>
      <c r="S36" s="21">
        <v>0.29787844992937001</v>
      </c>
      <c r="T36" s="15">
        <v>0.54928689813268305</v>
      </c>
      <c r="U36" s="20">
        <v>0.58888643960452902</v>
      </c>
    </row>
    <row r="37" spans="1:21">
      <c r="A37" s="3" t="s">
        <v>2398</v>
      </c>
      <c r="B37" s="3" t="s">
        <v>2400</v>
      </c>
      <c r="C37" s="3" t="s">
        <v>83</v>
      </c>
      <c r="D37" s="3" t="s">
        <v>2399</v>
      </c>
      <c r="E37" s="21">
        <v>-8.6993770660055703E-2</v>
      </c>
      <c r="F37" s="15">
        <v>0.38081239697733898</v>
      </c>
      <c r="G37" s="20">
        <v>0.81989685161179804</v>
      </c>
      <c r="H37" s="21">
        <v>0.65650425475287699</v>
      </c>
      <c r="I37" s="15">
        <v>0.38364060552830098</v>
      </c>
      <c r="J37" s="20">
        <v>9.0983960886798304E-2</v>
      </c>
      <c r="K37" s="21">
        <v>-0.22630972101415101</v>
      </c>
      <c r="L37" s="15">
        <v>0.38366796801948999</v>
      </c>
      <c r="M37" s="20">
        <v>0.55697963041592202</v>
      </c>
      <c r="N37" s="21">
        <v>0.55689802911149699</v>
      </c>
      <c r="O37" s="15">
        <v>0.387823763325368</v>
      </c>
      <c r="P37" s="20">
        <v>0.15498129319394999</v>
      </c>
      <c r="Q37" s="46">
        <v>8.0576241359638603E-2</v>
      </c>
      <c r="R37" s="20">
        <v>0.554987976636243</v>
      </c>
      <c r="S37" s="21">
        <v>0.247620105036604</v>
      </c>
      <c r="T37" s="15">
        <v>0.28685524720118399</v>
      </c>
      <c r="U37" s="20">
        <v>0.39016569540840601</v>
      </c>
    </row>
    <row r="38" spans="1:21">
      <c r="A38" s="3" t="s">
        <v>3122</v>
      </c>
      <c r="B38" s="3" t="s">
        <v>3124</v>
      </c>
      <c r="C38" s="3" t="s">
        <v>83</v>
      </c>
      <c r="D38" s="3" t="s">
        <v>3123</v>
      </c>
      <c r="E38" s="21">
        <v>0.74763373636146901</v>
      </c>
      <c r="F38" s="15">
        <v>0.67611444386473096</v>
      </c>
      <c r="G38" s="20">
        <v>0.27180197506270098</v>
      </c>
      <c r="H38" s="21">
        <v>0.43482387514950099</v>
      </c>
      <c r="I38" s="15">
        <v>0.67889839524856299</v>
      </c>
      <c r="J38" s="20">
        <v>0.52350331688151497</v>
      </c>
      <c r="K38" s="21">
        <v>1.62625955641882</v>
      </c>
      <c r="L38" s="15">
        <v>0.67892537420295995</v>
      </c>
      <c r="M38" s="20">
        <v>1.8700384227428601E-2</v>
      </c>
      <c r="N38" s="21">
        <v>1.40825693099772</v>
      </c>
      <c r="O38" s="15">
        <v>0.683032750613766</v>
      </c>
      <c r="P38" s="20">
        <v>4.2146038916168103E-2</v>
      </c>
      <c r="Q38" s="46">
        <v>0.107076484622753</v>
      </c>
      <c r="R38" s="20">
        <v>0.554987976636243</v>
      </c>
      <c r="S38" s="21">
        <v>0.29701498717498698</v>
      </c>
      <c r="T38" s="15">
        <v>0.61151575246474399</v>
      </c>
      <c r="U38" s="20">
        <v>0.62829080323692599</v>
      </c>
    </row>
    <row r="39" spans="1:21">
      <c r="A39" s="3" t="s">
        <v>3665</v>
      </c>
      <c r="B39" s="3" t="s">
        <v>3667</v>
      </c>
      <c r="C39" s="3" t="s">
        <v>83</v>
      </c>
      <c r="D39" s="3" t="s">
        <v>3666</v>
      </c>
      <c r="E39" s="21">
        <v>0.99830012436412696</v>
      </c>
      <c r="F39" s="15">
        <v>0.435583506881557</v>
      </c>
      <c r="G39" s="20">
        <v>2.4580083293254899E-2</v>
      </c>
      <c r="H39" s="21">
        <v>0.59054691710960305</v>
      </c>
      <c r="I39" s="15">
        <v>0.43770951400714397</v>
      </c>
      <c r="J39" s="20">
        <v>0.18111309360606401</v>
      </c>
      <c r="K39" s="21">
        <v>0.99423490333836095</v>
      </c>
      <c r="L39" s="15">
        <v>0.43773010901537102</v>
      </c>
      <c r="M39" s="20">
        <v>2.5831887812238399E-2</v>
      </c>
      <c r="N39" s="21">
        <v>1.27451075562847</v>
      </c>
      <c r="O39" s="15">
        <v>0.440863825532256</v>
      </c>
      <c r="P39" s="20">
        <v>4.9396049120564896E-3</v>
      </c>
      <c r="Q39" s="46">
        <v>4.5616573574613198E-2</v>
      </c>
      <c r="R39" s="20">
        <v>0.554987976636243</v>
      </c>
      <c r="S39" s="21">
        <v>-2.7577883880924799E-2</v>
      </c>
      <c r="T39" s="15">
        <v>0.36618230766502702</v>
      </c>
      <c r="U39" s="20">
        <v>0.940107183817254</v>
      </c>
    </row>
    <row r="40" spans="1:21">
      <c r="A40" s="3" t="s">
        <v>4368</v>
      </c>
      <c r="B40" s="3" t="s">
        <v>4370</v>
      </c>
      <c r="C40" s="3" t="s">
        <v>83</v>
      </c>
      <c r="D40" s="3" t="s">
        <v>4369</v>
      </c>
      <c r="E40" s="21">
        <v>0.86808399865419295</v>
      </c>
      <c r="F40" s="15">
        <v>0.39272843355959602</v>
      </c>
      <c r="G40" s="20">
        <v>3.00086674360645E-2</v>
      </c>
      <c r="H40" s="21">
        <v>0.63114481151424595</v>
      </c>
      <c r="I40" s="15">
        <v>0.39509909864813902</v>
      </c>
      <c r="J40" s="20">
        <v>0.114190008583723</v>
      </c>
      <c r="K40" s="21">
        <v>0.72725779406424695</v>
      </c>
      <c r="L40" s="15">
        <v>0.395122050417612</v>
      </c>
      <c r="M40" s="20">
        <v>6.9463250175600996E-2</v>
      </c>
      <c r="N40" s="21">
        <v>1.05714070680371</v>
      </c>
      <c r="O40" s="15">
        <v>0.39861144316064401</v>
      </c>
      <c r="P40" s="20">
        <v>9.6641267388881194E-3</v>
      </c>
      <c r="Q40" s="46">
        <v>9.6660912065628907E-2</v>
      </c>
      <c r="R40" s="20">
        <v>0.554987976636243</v>
      </c>
      <c r="S40" s="21">
        <v>-3.5578198038046301E-2</v>
      </c>
      <c r="T40" s="15">
        <v>0.37581857997239398</v>
      </c>
      <c r="U40" s="20">
        <v>0.92477591025485995</v>
      </c>
    </row>
    <row r="41" spans="1:21">
      <c r="A41" s="3" t="s">
        <v>2686</v>
      </c>
      <c r="B41" s="3" t="s">
        <v>2688</v>
      </c>
      <c r="C41" s="3" t="s">
        <v>83</v>
      </c>
      <c r="D41" s="3" t="s">
        <v>2687</v>
      </c>
      <c r="E41" s="21">
        <v>-0.28485679431466299</v>
      </c>
      <c r="F41" s="15">
        <v>0.633832338114243</v>
      </c>
      <c r="G41" s="20">
        <v>0.65435231049640596</v>
      </c>
      <c r="H41" s="21">
        <v>-1.23927022319489</v>
      </c>
      <c r="I41" s="15">
        <v>0.63810501849305101</v>
      </c>
      <c r="J41" s="20">
        <v>5.5656075307012498E-2</v>
      </c>
      <c r="K41" s="21">
        <v>-0.56995157836340304</v>
      </c>
      <c r="L41" s="15">
        <v>0.63814637019273501</v>
      </c>
      <c r="M41" s="20">
        <v>0.37447271510491298</v>
      </c>
      <c r="N41" s="21">
        <v>-1.57787770606938</v>
      </c>
      <c r="O41" s="15">
        <v>0.64442993529048598</v>
      </c>
      <c r="P41" s="20">
        <v>1.65311147046176E-2</v>
      </c>
      <c r="Q41" s="46">
        <v>9.1197172947008701E-2</v>
      </c>
      <c r="R41" s="20">
        <v>0.554987976636243</v>
      </c>
      <c r="S41" s="21">
        <v>-0.30822973472646797</v>
      </c>
      <c r="T41" s="15">
        <v>0.36779126662956702</v>
      </c>
      <c r="U41" s="20">
        <v>0.40407722902590298</v>
      </c>
    </row>
    <row r="42" spans="1:21">
      <c r="A42" s="3" t="s">
        <v>1163</v>
      </c>
      <c r="B42" s="3" t="s">
        <v>1165</v>
      </c>
      <c r="C42" s="3" t="s">
        <v>83</v>
      </c>
      <c r="D42" s="3" t="s">
        <v>1164</v>
      </c>
      <c r="E42" s="21">
        <v>1.1881485708130299</v>
      </c>
      <c r="F42" s="15">
        <v>0.697898715301422</v>
      </c>
      <c r="G42" s="20">
        <v>9.2565527334682596E-2</v>
      </c>
      <c r="H42" s="21">
        <v>0.284254251813924</v>
      </c>
      <c r="I42" s="15">
        <v>0.70201958738927905</v>
      </c>
      <c r="J42" s="20">
        <v>0.68662353725425695</v>
      </c>
      <c r="K42" s="21">
        <v>1.79895458232351</v>
      </c>
      <c r="L42" s="15">
        <v>0.70205948654654604</v>
      </c>
      <c r="M42" s="20">
        <v>1.22686608173501E-2</v>
      </c>
      <c r="N42" s="21">
        <v>0.96089325202959597</v>
      </c>
      <c r="O42" s="15">
        <v>0.70812599474631299</v>
      </c>
      <c r="P42" s="20">
        <v>0.178581466089649</v>
      </c>
      <c r="Q42" s="46">
        <v>8.6479889640861604E-2</v>
      </c>
      <c r="R42" s="20">
        <v>0.554987976636243</v>
      </c>
      <c r="S42" s="21">
        <v>-0.15749061488594701</v>
      </c>
      <c r="T42" s="15">
        <v>0.35169380314738402</v>
      </c>
      <c r="U42" s="20">
        <v>0.65530281121143097</v>
      </c>
    </row>
    <row r="43" spans="1:21">
      <c r="A43" s="3" t="s">
        <v>977</v>
      </c>
      <c r="B43" s="3" t="s">
        <v>979</v>
      </c>
      <c r="C43" s="3" t="s">
        <v>83</v>
      </c>
      <c r="D43" s="3" t="s">
        <v>978</v>
      </c>
      <c r="E43" s="21">
        <v>0.32166614271421001</v>
      </c>
      <c r="F43" s="15">
        <v>0.46623635127623397</v>
      </c>
      <c r="G43" s="20">
        <v>0.49228946631302301</v>
      </c>
      <c r="H43" s="21">
        <v>0.29700437802319601</v>
      </c>
      <c r="I43" s="15">
        <v>0.46936274948440598</v>
      </c>
      <c r="J43" s="20">
        <v>0.52871789448304496</v>
      </c>
      <c r="K43" s="21">
        <v>-0.189729980952139</v>
      </c>
      <c r="L43" s="15">
        <v>0.46939300781329801</v>
      </c>
      <c r="M43" s="20">
        <v>0.68716445033117801</v>
      </c>
      <c r="N43" s="21">
        <v>-0.97442701959932299</v>
      </c>
      <c r="O43" s="15">
        <v>0.47399100581862302</v>
      </c>
      <c r="P43" s="20">
        <v>4.3114767103069503E-2</v>
      </c>
      <c r="Q43" s="46">
        <v>4.7682159233966202E-2</v>
      </c>
      <c r="R43" s="20">
        <v>0.554987976636243</v>
      </c>
      <c r="S43" s="21">
        <v>0.86846808054776503</v>
      </c>
      <c r="T43" s="15">
        <v>0.52238229395219704</v>
      </c>
      <c r="U43" s="20">
        <v>9.9679565381324997E-2</v>
      </c>
    </row>
    <row r="44" spans="1:21">
      <c r="A44" s="3" t="s">
        <v>2410</v>
      </c>
      <c r="B44" s="3" t="s">
        <v>2412</v>
      </c>
      <c r="C44" s="3" t="s">
        <v>83</v>
      </c>
      <c r="D44" s="3" t="s">
        <v>2411</v>
      </c>
      <c r="E44" s="21">
        <v>9.2942075637975297E-2</v>
      </c>
      <c r="F44" s="15">
        <v>0.139708045556903</v>
      </c>
      <c r="G44" s="20">
        <v>0.50782198042319204</v>
      </c>
      <c r="H44" s="21">
        <v>-0.215278900472787</v>
      </c>
      <c r="I44" s="15">
        <v>0.14077770781728099</v>
      </c>
      <c r="J44" s="20">
        <v>0.13020511614345801</v>
      </c>
      <c r="K44" s="21">
        <v>-0.203134762706871</v>
      </c>
      <c r="L44" s="15">
        <v>0.14078805545221301</v>
      </c>
      <c r="M44" s="20">
        <v>0.15301736912359001</v>
      </c>
      <c r="N44" s="21">
        <v>-0.252504269699179</v>
      </c>
      <c r="O44" s="15">
        <v>0.14235938775412399</v>
      </c>
      <c r="P44" s="20">
        <v>7.9962386124875107E-2</v>
      </c>
      <c r="Q44" s="46">
        <v>6.6767273788309198E-2</v>
      </c>
      <c r="R44" s="20">
        <v>0.554987976636243</v>
      </c>
      <c r="S44" s="21">
        <v>0.36534890978907397</v>
      </c>
      <c r="T44" s="15">
        <v>0.10039233699253899</v>
      </c>
      <c r="U44" s="20">
        <v>4.4270115981411701E-4</v>
      </c>
    </row>
    <row r="45" spans="1:21">
      <c r="A45" s="3" t="s">
        <v>3311</v>
      </c>
      <c r="B45" s="3" t="s">
        <v>3313</v>
      </c>
      <c r="C45" s="3" t="s">
        <v>83</v>
      </c>
      <c r="D45" s="3" t="s">
        <v>3312</v>
      </c>
      <c r="E45" s="21">
        <v>-0.52077928048495803</v>
      </c>
      <c r="F45" s="15">
        <v>0.55803261762318401</v>
      </c>
      <c r="G45" s="20">
        <v>0.35351433630076601</v>
      </c>
      <c r="H45" s="21">
        <v>-1.6912300865705101</v>
      </c>
      <c r="I45" s="15">
        <v>0.56172124146316604</v>
      </c>
      <c r="J45" s="20">
        <v>3.4860348116466898E-3</v>
      </c>
      <c r="K45" s="21">
        <v>-0.66379427864050999</v>
      </c>
      <c r="L45" s="15">
        <v>0.56175694290507405</v>
      </c>
      <c r="M45" s="20">
        <v>0.24085101010299101</v>
      </c>
      <c r="N45" s="21">
        <v>-0.13504197797220599</v>
      </c>
      <c r="O45" s="15">
        <v>0.56718243975121596</v>
      </c>
      <c r="P45" s="20">
        <v>0.81241536731099195</v>
      </c>
      <c r="Q45" s="46">
        <v>2.9106321796450101E-2</v>
      </c>
      <c r="R45" s="20">
        <v>0.554987976636243</v>
      </c>
      <c r="S45" s="21">
        <v>-0.35677264339502601</v>
      </c>
      <c r="T45" s="15">
        <v>0.32256412543549601</v>
      </c>
      <c r="U45" s="20">
        <v>0.27146849989206201</v>
      </c>
    </row>
    <row r="46" spans="1:21">
      <c r="A46" s="3" t="s">
        <v>5821</v>
      </c>
      <c r="B46" s="3" t="s">
        <v>5823</v>
      </c>
      <c r="C46" s="3" t="s">
        <v>83</v>
      </c>
      <c r="D46" s="3" t="s">
        <v>5822</v>
      </c>
      <c r="E46" s="21">
        <v>0.26687945005095198</v>
      </c>
      <c r="F46" s="15">
        <v>0.25591870907855202</v>
      </c>
      <c r="G46" s="20">
        <v>0.30021918272521803</v>
      </c>
      <c r="H46" s="21">
        <v>0.14094214720887999</v>
      </c>
      <c r="I46" s="15">
        <v>0.25781133192849398</v>
      </c>
      <c r="J46" s="20">
        <v>0.58613797799933398</v>
      </c>
      <c r="K46" s="21">
        <v>0.59366415615462198</v>
      </c>
      <c r="L46" s="15">
        <v>0.25782964305589801</v>
      </c>
      <c r="M46" s="20">
        <v>2.3942988499377801E-2</v>
      </c>
      <c r="N46" s="21">
        <v>0.68504389342357896</v>
      </c>
      <c r="O46" s="15">
        <v>0.26061078645332397</v>
      </c>
      <c r="P46" s="20">
        <v>1.0299797462922399E-2</v>
      </c>
      <c r="Q46" s="46">
        <v>4.5584698703243602E-2</v>
      </c>
      <c r="R46" s="20">
        <v>0.554987976636243</v>
      </c>
      <c r="S46" s="21">
        <v>-9.1122079723629207E-2</v>
      </c>
      <c r="T46" s="15">
        <v>0.32418666993925999</v>
      </c>
      <c r="U46" s="20">
        <v>0.77925516206842604</v>
      </c>
    </row>
    <row r="47" spans="1:21">
      <c r="A47" s="3" t="s">
        <v>2068</v>
      </c>
      <c r="B47" s="3" t="s">
        <v>2070</v>
      </c>
      <c r="C47" s="3" t="s">
        <v>83</v>
      </c>
      <c r="D47" s="3" t="s">
        <v>2069</v>
      </c>
      <c r="E47" s="21">
        <v>0.47892988654084001</v>
      </c>
      <c r="F47" s="15">
        <v>0.327931338503754</v>
      </c>
      <c r="G47" s="20">
        <v>0.14815579974051599</v>
      </c>
      <c r="H47" s="21">
        <v>0.87139629810842001</v>
      </c>
      <c r="I47" s="15">
        <v>0.33033643380935501</v>
      </c>
      <c r="J47" s="20">
        <v>1.00523011163954E-2</v>
      </c>
      <c r="K47" s="21">
        <v>0.47177815781993898</v>
      </c>
      <c r="L47" s="15">
        <v>0.330359703819881</v>
      </c>
      <c r="M47" s="20">
        <v>0.15723183208703201</v>
      </c>
      <c r="N47" s="21">
        <v>7.8622992889121196E-2</v>
      </c>
      <c r="O47" s="15">
        <v>0.333894171294148</v>
      </c>
      <c r="P47" s="20">
        <v>0.814452943536916</v>
      </c>
      <c r="Q47" s="46">
        <v>6.6008585466016595E-2</v>
      </c>
      <c r="R47" s="20">
        <v>0.554987976636243</v>
      </c>
      <c r="S47" s="21">
        <v>-0.31268069517782598</v>
      </c>
      <c r="T47" s="15">
        <v>0.36200805106504802</v>
      </c>
      <c r="U47" s="20">
        <v>0.38988421075386398</v>
      </c>
    </row>
    <row r="48" spans="1:21">
      <c r="A48" s="3" t="s">
        <v>911</v>
      </c>
      <c r="B48" s="3" t="s">
        <v>913</v>
      </c>
      <c r="C48" s="3" t="s">
        <v>83</v>
      </c>
      <c r="D48" s="3" t="s">
        <v>912</v>
      </c>
      <c r="E48" s="21">
        <v>0.269741988892995</v>
      </c>
      <c r="F48" s="15">
        <v>0.31762627439063001</v>
      </c>
      <c r="G48" s="20">
        <v>0.39830710496622102</v>
      </c>
      <c r="H48" s="21">
        <v>0.24458097240688501</v>
      </c>
      <c r="I48" s="15">
        <v>0.31994239662461199</v>
      </c>
      <c r="J48" s="20">
        <v>0.44686681102668302</v>
      </c>
      <c r="K48" s="21">
        <v>-6.9106987342598195E-2</v>
      </c>
      <c r="L48" s="15">
        <v>0.319964806266128</v>
      </c>
      <c r="M48" s="20">
        <v>0.82955569857700995</v>
      </c>
      <c r="N48" s="21">
        <v>-0.564452781774616</v>
      </c>
      <c r="O48" s="15">
        <v>0.32336869596067203</v>
      </c>
      <c r="P48" s="20">
        <v>8.4757217177487507E-2</v>
      </c>
      <c r="Q48" s="46">
        <v>7.6009601897711304E-2</v>
      </c>
      <c r="R48" s="20">
        <v>0.554987976636243</v>
      </c>
      <c r="S48" s="21">
        <v>-0.22928678759083099</v>
      </c>
      <c r="T48" s="15">
        <v>0.37967505359529302</v>
      </c>
      <c r="U48" s="20">
        <v>0.54733178842309904</v>
      </c>
    </row>
    <row r="49" spans="1:21">
      <c r="A49" s="3" t="s">
        <v>1265</v>
      </c>
      <c r="B49" s="3" t="s">
        <v>1267</v>
      </c>
      <c r="C49" s="3" t="s">
        <v>83</v>
      </c>
      <c r="D49" s="3" t="s">
        <v>1266</v>
      </c>
      <c r="E49" s="21">
        <v>0.38089134033912703</v>
      </c>
      <c r="F49" s="15">
        <v>0.30514783109703297</v>
      </c>
      <c r="G49" s="20">
        <v>0.21563568211025999</v>
      </c>
      <c r="H49" s="21">
        <v>-9.9879634558475705E-2</v>
      </c>
      <c r="I49" s="15">
        <v>0.30743068901530002</v>
      </c>
      <c r="J49" s="20">
        <v>0.74612567219010495</v>
      </c>
      <c r="K49" s="21">
        <v>-0.14696317107239101</v>
      </c>
      <c r="L49" s="15">
        <v>0.30745277472182803</v>
      </c>
      <c r="M49" s="20">
        <v>0.63396671186808295</v>
      </c>
      <c r="N49" s="21">
        <v>-0.54447412007640605</v>
      </c>
      <c r="O49" s="15">
        <v>0.31080700484055401</v>
      </c>
      <c r="P49" s="20">
        <v>8.3677510305739694E-2</v>
      </c>
      <c r="Q49" s="46">
        <v>6.7545302661161405E-2</v>
      </c>
      <c r="R49" s="20">
        <v>0.554987976636243</v>
      </c>
      <c r="S49" s="21">
        <v>1.2392240230770899</v>
      </c>
      <c r="T49" s="15">
        <v>0.166762407925377</v>
      </c>
      <c r="U49" s="20">
        <v>4.4574709434349598E-11</v>
      </c>
    </row>
    <row r="50" spans="1:21">
      <c r="A50" s="3" t="s">
        <v>6305</v>
      </c>
      <c r="B50" s="3" t="s">
        <v>6307</v>
      </c>
      <c r="C50" s="3" t="s">
        <v>83</v>
      </c>
      <c r="D50" s="3" t="s">
        <v>6306</v>
      </c>
      <c r="E50" s="21">
        <v>0.470089673534343</v>
      </c>
      <c r="F50" s="15">
        <v>0.31891463823951999</v>
      </c>
      <c r="G50" s="20">
        <v>0.14447723341563401</v>
      </c>
      <c r="H50" s="21">
        <v>0.44899082753674002</v>
      </c>
      <c r="I50" s="15">
        <v>0.32099369275404099</v>
      </c>
      <c r="J50" s="20">
        <v>0.16581399401029201</v>
      </c>
      <c r="K50" s="21">
        <v>0.29525389573915201</v>
      </c>
      <c r="L50" s="15">
        <v>0.321013816415258</v>
      </c>
      <c r="M50" s="20">
        <v>0.360510328190698</v>
      </c>
      <c r="N50" s="21">
        <v>0.940485905729325</v>
      </c>
      <c r="O50" s="15">
        <v>0.32407218080779998</v>
      </c>
      <c r="P50" s="20">
        <v>4.7987340494284403E-3</v>
      </c>
      <c r="Q50" s="46">
        <v>7.3225552462337196E-2</v>
      </c>
      <c r="R50" s="20">
        <v>0.554987976636243</v>
      </c>
      <c r="S50" s="21">
        <v>-0.126024697805076</v>
      </c>
      <c r="T50" s="15">
        <v>0.41442963399663002</v>
      </c>
      <c r="U50" s="20">
        <v>0.76171765511543099</v>
      </c>
    </row>
    <row r="51" spans="1:21">
      <c r="A51" s="3" t="s">
        <v>112</v>
      </c>
      <c r="B51" s="3" t="s">
        <v>114</v>
      </c>
      <c r="C51" s="3" t="s">
        <v>83</v>
      </c>
      <c r="D51" s="3" t="s">
        <v>113</v>
      </c>
      <c r="E51" s="21">
        <v>-0.66532988453280495</v>
      </c>
      <c r="F51" s="15">
        <v>0.53378585065081596</v>
      </c>
      <c r="G51" s="20">
        <v>0.21625941128523299</v>
      </c>
      <c r="H51" s="21">
        <v>-0.62228095608989198</v>
      </c>
      <c r="I51" s="15">
        <v>0.53721376982997304</v>
      </c>
      <c r="J51" s="20">
        <v>0.25017124816386099</v>
      </c>
      <c r="K51" s="21">
        <v>-0.898133474246254</v>
      </c>
      <c r="L51" s="15">
        <v>0.53724695108519405</v>
      </c>
      <c r="M51" s="20">
        <v>9.8487811337683598E-2</v>
      </c>
      <c r="N51" s="21">
        <v>-1.7146269953311899</v>
      </c>
      <c r="O51" s="15">
        <v>0.54229014332432801</v>
      </c>
      <c r="P51" s="20">
        <v>2.2120656558029198E-3</v>
      </c>
      <c r="Q51" s="46">
        <v>4.1841540685058097E-2</v>
      </c>
      <c r="R51" s="20">
        <v>0.554987976636243</v>
      </c>
      <c r="S51" s="21">
        <v>0.35750252016814899</v>
      </c>
      <c r="T51" s="15">
        <v>0.29732486886336801</v>
      </c>
      <c r="U51" s="20">
        <v>0.23216836642872099</v>
      </c>
    </row>
    <row r="52" spans="1:21">
      <c r="A52" s="3" t="s">
        <v>420</v>
      </c>
      <c r="B52" s="3" t="s">
        <v>422</v>
      </c>
      <c r="C52" s="3" t="s">
        <v>83</v>
      </c>
      <c r="D52" s="3" t="s">
        <v>421</v>
      </c>
      <c r="E52" s="21">
        <v>-0.47596422679662498</v>
      </c>
      <c r="F52" s="15">
        <v>0.34506307176786399</v>
      </c>
      <c r="G52" s="20">
        <v>0.171668383288136</v>
      </c>
      <c r="H52" s="21">
        <v>-0.94004342245501005</v>
      </c>
      <c r="I52" s="15">
        <v>0.34750341089381898</v>
      </c>
      <c r="J52" s="20">
        <v>8.3530335210020099E-3</v>
      </c>
      <c r="K52" s="21">
        <v>-0.73571211775918499</v>
      </c>
      <c r="L52" s="15">
        <v>0.34752702498812899</v>
      </c>
      <c r="M52" s="20">
        <v>3.7392407260442601E-2</v>
      </c>
      <c r="N52" s="21">
        <v>-0.89632904090239796</v>
      </c>
      <c r="O52" s="15">
        <v>0.35111443076207299</v>
      </c>
      <c r="P52" s="20">
        <v>1.2596482748735E-2</v>
      </c>
      <c r="Q52" s="46">
        <v>5.5487515218043598E-2</v>
      </c>
      <c r="R52" s="20">
        <v>0.554987976636243</v>
      </c>
      <c r="S52" s="21">
        <v>0.19036928422497401</v>
      </c>
      <c r="T52" s="15">
        <v>0.26487426740154502</v>
      </c>
      <c r="U52" s="20">
        <v>0.47406201165498102</v>
      </c>
    </row>
    <row r="53" spans="1:21">
      <c r="A53" s="3" t="s">
        <v>5893</v>
      </c>
      <c r="B53" s="3" t="s">
        <v>5895</v>
      </c>
      <c r="C53" s="3" t="s">
        <v>83</v>
      </c>
      <c r="D53" s="3" t="s">
        <v>5894</v>
      </c>
      <c r="E53" s="21">
        <v>-0.42478600839003</v>
      </c>
      <c r="F53" s="15">
        <v>0.44221636345878701</v>
      </c>
      <c r="G53" s="20">
        <v>0.33966657066726802</v>
      </c>
      <c r="H53" s="21">
        <v>-1.2788527950491799</v>
      </c>
      <c r="I53" s="15">
        <v>0.44507865077139802</v>
      </c>
      <c r="J53" s="20">
        <v>5.1998051096851204E-3</v>
      </c>
      <c r="K53" s="21">
        <v>-0.74870589615899297</v>
      </c>
      <c r="L53" s="15">
        <v>0.44510635617333999</v>
      </c>
      <c r="M53" s="20">
        <v>9.6452379891224196E-2</v>
      </c>
      <c r="N53" s="21">
        <v>-0.65903445054000598</v>
      </c>
      <c r="O53" s="15">
        <v>0.44931712381936401</v>
      </c>
      <c r="P53" s="20">
        <v>0.146344500500104</v>
      </c>
      <c r="Q53" s="46">
        <v>7.6875926206161793E-2</v>
      </c>
      <c r="R53" s="20">
        <v>0.554987976636243</v>
      </c>
      <c r="S53" s="21">
        <v>-0.73127269182971599</v>
      </c>
      <c r="T53" s="15">
        <v>0.22845129542016801</v>
      </c>
      <c r="U53" s="20">
        <v>1.8576715733487101E-3</v>
      </c>
    </row>
    <row r="54" spans="1:21">
      <c r="A54" s="3" t="s">
        <v>618</v>
      </c>
      <c r="B54" s="3" t="s">
        <v>620</v>
      </c>
      <c r="C54" s="3" t="s">
        <v>83</v>
      </c>
      <c r="D54" s="3" t="s">
        <v>619</v>
      </c>
      <c r="E54" s="21">
        <v>0.49067467626686101</v>
      </c>
      <c r="F54" s="15">
        <v>0.37470786081878499</v>
      </c>
      <c r="G54" s="20">
        <v>0.19417140875003699</v>
      </c>
      <c r="H54" s="21">
        <v>8.0666910778752501E-2</v>
      </c>
      <c r="I54" s="15">
        <v>0.37725079081575702</v>
      </c>
      <c r="J54" s="20">
        <v>0.83123094786693097</v>
      </c>
      <c r="K54" s="21">
        <v>-0.26071917264394001</v>
      </c>
      <c r="L54" s="15">
        <v>0.37727540114982699</v>
      </c>
      <c r="M54" s="20">
        <v>0.49155146267308297</v>
      </c>
      <c r="N54" s="21">
        <v>-0.64320400195000804</v>
      </c>
      <c r="O54" s="15">
        <v>0.38101492281122301</v>
      </c>
      <c r="P54" s="20">
        <v>9.5305616216512901E-2</v>
      </c>
      <c r="Q54" s="46">
        <v>5.24725401475662E-2</v>
      </c>
      <c r="R54" s="20">
        <v>0.554987976636243</v>
      </c>
      <c r="S54" s="21">
        <v>5.8502703560975797E-2</v>
      </c>
      <c r="T54" s="15">
        <v>0.39636715876780698</v>
      </c>
      <c r="U54" s="20">
        <v>0.88297027249470805</v>
      </c>
    </row>
    <row r="55" spans="1:21">
      <c r="A55" s="3" t="s">
        <v>659</v>
      </c>
      <c r="B55" s="3" t="s">
        <v>661</v>
      </c>
      <c r="C55" s="3" t="s">
        <v>83</v>
      </c>
      <c r="D55" s="3" t="s">
        <v>660</v>
      </c>
      <c r="E55" s="21">
        <v>-0.17453433317411399</v>
      </c>
      <c r="F55" s="15">
        <v>0.27148477168460999</v>
      </c>
      <c r="G55" s="20">
        <v>0.52215887616686396</v>
      </c>
      <c r="H55" s="21">
        <v>-0.82496157620121802</v>
      </c>
      <c r="I55" s="15">
        <v>0.27352808970179099</v>
      </c>
      <c r="J55" s="20">
        <v>3.4438983668698799E-3</v>
      </c>
      <c r="K55" s="21">
        <v>-0.20356097363200101</v>
      </c>
      <c r="L55" s="15">
        <v>0.273547857511797</v>
      </c>
      <c r="M55" s="20">
        <v>0.45899190460751299</v>
      </c>
      <c r="N55" s="21">
        <v>-0.38751673616876497</v>
      </c>
      <c r="O55" s="15">
        <v>0.276549963309007</v>
      </c>
      <c r="P55" s="20">
        <v>0.16504913561733101</v>
      </c>
      <c r="Q55" s="46">
        <v>3.9344849001945903E-2</v>
      </c>
      <c r="R55" s="20">
        <v>0.554987976636243</v>
      </c>
      <c r="S55" s="21">
        <v>-0.20352668769473301</v>
      </c>
      <c r="T55" s="15">
        <v>0.14366395071100299</v>
      </c>
      <c r="U55" s="20">
        <v>0.159812009101967</v>
      </c>
    </row>
    <row r="56" spans="1:21">
      <c r="A56" s="3" t="s">
        <v>5583</v>
      </c>
      <c r="B56" s="3" t="s">
        <v>5585</v>
      </c>
      <c r="C56" s="3" t="s">
        <v>83</v>
      </c>
      <c r="D56" s="3" t="s">
        <v>5584</v>
      </c>
      <c r="E56" s="21">
        <v>0.49095098046659302</v>
      </c>
      <c r="F56" s="15">
        <v>0.34032256967945401</v>
      </c>
      <c r="G56" s="20">
        <v>0.153081854716588</v>
      </c>
      <c r="H56" s="21">
        <v>0.46331143485207499</v>
      </c>
      <c r="I56" s="15">
        <v>0.34262594882801201</v>
      </c>
      <c r="J56" s="20">
        <v>0.180142617868466</v>
      </c>
      <c r="K56" s="21">
        <v>8.0396850587932195E-2</v>
      </c>
      <c r="L56" s="15">
        <v>0.34264824100524499</v>
      </c>
      <c r="M56" s="20">
        <v>0.81509762596355995</v>
      </c>
      <c r="N56" s="21">
        <v>0.88491139992047796</v>
      </c>
      <c r="O56" s="15">
        <v>0.34603556493049198</v>
      </c>
      <c r="P56" s="20">
        <v>1.2446706264744201E-2</v>
      </c>
      <c r="Q56" s="46">
        <v>8.1539316665260597E-2</v>
      </c>
      <c r="R56" s="20">
        <v>0.554987976636243</v>
      </c>
      <c r="S56" s="21">
        <v>-0.20489011898623499</v>
      </c>
      <c r="T56" s="15">
        <v>0.39520983913762803</v>
      </c>
      <c r="U56" s="20">
        <v>0.60535093315302602</v>
      </c>
    </row>
    <row r="57" spans="1:21">
      <c r="A57" s="3" t="s">
        <v>1894</v>
      </c>
      <c r="B57" s="3" t="s">
        <v>1896</v>
      </c>
      <c r="C57" s="3" t="s">
        <v>83</v>
      </c>
      <c r="D57" s="3" t="s">
        <v>1895</v>
      </c>
      <c r="E57" s="21">
        <v>-0.28252748817541901</v>
      </c>
      <c r="F57" s="15">
        <v>0.25300095697993003</v>
      </c>
      <c r="G57" s="20">
        <v>0.26749753303600099</v>
      </c>
      <c r="H57" s="21">
        <v>-0.57614392448682705</v>
      </c>
      <c r="I57" s="15">
        <v>0.25487999899957098</v>
      </c>
      <c r="J57" s="20">
        <v>2.6536331227789499E-2</v>
      </c>
      <c r="K57" s="21">
        <v>-0.63433034036060199</v>
      </c>
      <c r="L57" s="15">
        <v>0.25489817844555102</v>
      </c>
      <c r="M57" s="20">
        <v>1.4921863947021399E-2</v>
      </c>
      <c r="N57" s="21">
        <v>-0.62937000459596204</v>
      </c>
      <c r="O57" s="15">
        <v>0.25765925903498998</v>
      </c>
      <c r="P57" s="20">
        <v>1.6801225934586599E-2</v>
      </c>
      <c r="Q57" s="46">
        <v>6.4027274978787296E-2</v>
      </c>
      <c r="R57" s="20">
        <v>0.554987976636243</v>
      </c>
      <c r="S57" s="21">
        <v>-0.58809916363729697</v>
      </c>
      <c r="T57" s="15">
        <v>0.21683276030954801</v>
      </c>
      <c r="U57" s="20">
        <v>7.9201884968093696E-3</v>
      </c>
    </row>
    <row r="58" spans="1:21">
      <c r="A58" s="3" t="s">
        <v>5649</v>
      </c>
      <c r="B58" s="3" t="s">
        <v>5651</v>
      </c>
      <c r="C58" s="3" t="s">
        <v>83</v>
      </c>
      <c r="D58" s="3" t="s">
        <v>5650</v>
      </c>
      <c r="E58" s="21">
        <v>0.65912787312020704</v>
      </c>
      <c r="F58" s="15">
        <v>0.350314735835211</v>
      </c>
      <c r="G58" s="20">
        <v>6.3556314287040297E-2</v>
      </c>
      <c r="H58" s="21">
        <v>0.42986668213022</v>
      </c>
      <c r="I58" s="15">
        <v>0.35243724933111698</v>
      </c>
      <c r="J58" s="20">
        <v>0.22616522650252399</v>
      </c>
      <c r="K58" s="21">
        <v>0.44090104271924802</v>
      </c>
      <c r="L58" s="15">
        <v>0.35245779837150998</v>
      </c>
      <c r="M58" s="20">
        <v>0.214606755172325</v>
      </c>
      <c r="N58" s="21">
        <v>0.98041378402743096</v>
      </c>
      <c r="O58" s="15">
        <v>0.35558184973829599</v>
      </c>
      <c r="P58" s="20">
        <v>7.2107980778716302E-3</v>
      </c>
      <c r="Q58" s="46">
        <v>9.4449756354448605E-2</v>
      </c>
      <c r="R58" s="20">
        <v>0.554987976636243</v>
      </c>
      <c r="S58" s="21">
        <v>-2.2358011748456901E-2</v>
      </c>
      <c r="T58" s="15">
        <v>0.40185851040234</v>
      </c>
      <c r="U58" s="20">
        <v>0.95574736820469197</v>
      </c>
    </row>
    <row r="59" spans="1:21">
      <c r="A59" s="3" t="s">
        <v>3200</v>
      </c>
      <c r="B59" s="3" t="s">
        <v>3202</v>
      </c>
      <c r="C59" s="3" t="s">
        <v>83</v>
      </c>
      <c r="D59" s="3" t="s">
        <v>3201</v>
      </c>
      <c r="E59" s="21">
        <v>-0.14857142046767399</v>
      </c>
      <c r="F59" s="15">
        <v>0.32875663040517</v>
      </c>
      <c r="G59" s="20">
        <v>0.65256744139204104</v>
      </c>
      <c r="H59" s="21">
        <v>-0.92924665116967797</v>
      </c>
      <c r="I59" s="15">
        <v>0.33121304993044198</v>
      </c>
      <c r="J59" s="20">
        <v>6.3217521638736004E-3</v>
      </c>
      <c r="K59" s="21">
        <v>-0.84771289625638202</v>
      </c>
      <c r="L59" s="15">
        <v>0.33123681488416101</v>
      </c>
      <c r="M59" s="20">
        <v>1.2400367075280101E-2</v>
      </c>
      <c r="N59" s="21">
        <v>-0.43741459263954202</v>
      </c>
      <c r="O59" s="15">
        <v>0.33484610200385001</v>
      </c>
      <c r="P59" s="20">
        <v>0.195233335009173</v>
      </c>
      <c r="Q59" s="46">
        <v>2.0850319198151002E-2</v>
      </c>
      <c r="R59" s="20">
        <v>0.554987976636243</v>
      </c>
      <c r="S59" s="21">
        <v>-0.97538479931978195</v>
      </c>
      <c r="T59" s="15">
        <v>0.235035903999293</v>
      </c>
      <c r="U59" s="20">
        <v>7.1953743149438804E-5</v>
      </c>
    </row>
    <row r="60" spans="1:21">
      <c r="A60" s="3" t="s">
        <v>737</v>
      </c>
      <c r="B60" s="3" t="s">
        <v>739</v>
      </c>
      <c r="C60" s="3" t="s">
        <v>83</v>
      </c>
      <c r="D60" s="3" t="s">
        <v>738</v>
      </c>
      <c r="E60" s="21">
        <v>-0.40514267508221102</v>
      </c>
      <c r="F60" s="15">
        <v>0.36290863803606399</v>
      </c>
      <c r="G60" s="20">
        <v>0.26764008818003598</v>
      </c>
      <c r="H60" s="21">
        <v>-1.07762345767153</v>
      </c>
      <c r="I60" s="15">
        <v>0.365572584968609</v>
      </c>
      <c r="J60" s="20">
        <v>4.2038430345146798E-3</v>
      </c>
      <c r="K60" s="21">
        <v>-0.62504450830086</v>
      </c>
      <c r="L60" s="15">
        <v>0.36559835936303198</v>
      </c>
      <c r="M60" s="20">
        <v>9.1245257109304104E-2</v>
      </c>
      <c r="N60" s="21">
        <v>-0.59861564476136297</v>
      </c>
      <c r="O60" s="15">
        <v>0.36951319815082201</v>
      </c>
      <c r="P60" s="20">
        <v>0.10919621857978901</v>
      </c>
      <c r="Q60" s="46">
        <v>6.9572798963444496E-2</v>
      </c>
      <c r="R60" s="20">
        <v>0.554987976636243</v>
      </c>
      <c r="S60" s="21">
        <v>-0.92904707980647205</v>
      </c>
      <c r="T60" s="15">
        <v>0.27671629805129799</v>
      </c>
      <c r="U60" s="20">
        <v>1.1288439315724299E-3</v>
      </c>
    </row>
    <row r="61" spans="1:21">
      <c r="A61" s="3" t="s">
        <v>525</v>
      </c>
      <c r="B61" s="3" t="s">
        <v>527</v>
      </c>
      <c r="C61" s="3" t="s">
        <v>83</v>
      </c>
      <c r="D61" s="3" t="s">
        <v>526</v>
      </c>
      <c r="E61" s="21">
        <v>0.35720061846559897</v>
      </c>
      <c r="F61" s="15">
        <v>0.46628698915255501</v>
      </c>
      <c r="G61" s="20">
        <v>0.44594285438977799</v>
      </c>
      <c r="H61" s="21">
        <v>-0.30794921453234603</v>
      </c>
      <c r="I61" s="15">
        <v>0.46971054516008698</v>
      </c>
      <c r="J61" s="20">
        <v>0.51398676339333405</v>
      </c>
      <c r="K61" s="21">
        <v>-0.29702033599351302</v>
      </c>
      <c r="L61" s="15">
        <v>0.46974366894734498</v>
      </c>
      <c r="M61" s="20">
        <v>0.52902425952941801</v>
      </c>
      <c r="N61" s="21">
        <v>-0.98871313647798897</v>
      </c>
      <c r="O61" s="15">
        <v>0.47477479146565099</v>
      </c>
      <c r="P61" s="20">
        <v>4.0544471827616398E-2</v>
      </c>
      <c r="Q61" s="46">
        <v>7.9319492688967402E-2</v>
      </c>
      <c r="R61" s="20">
        <v>0.554987976636243</v>
      </c>
      <c r="S61" s="21">
        <v>0.26472036051609898</v>
      </c>
      <c r="T61" s="15">
        <v>0.33876518719128401</v>
      </c>
      <c r="U61" s="20">
        <v>0.436476231925224</v>
      </c>
    </row>
    <row r="62" spans="1:21">
      <c r="A62" s="3" t="s">
        <v>3993</v>
      </c>
      <c r="B62" s="3" t="s">
        <v>3995</v>
      </c>
      <c r="C62" s="3" t="s">
        <v>83</v>
      </c>
      <c r="D62" s="3" t="s">
        <v>3994</v>
      </c>
      <c r="E62" s="21">
        <v>-0.86249212544216203</v>
      </c>
      <c r="F62" s="15">
        <v>0.58316060349599996</v>
      </c>
      <c r="G62" s="20">
        <v>0.14306986107875699</v>
      </c>
      <c r="H62" s="21">
        <v>-1.0925519708426901</v>
      </c>
      <c r="I62" s="15">
        <v>0.58659427175077505</v>
      </c>
      <c r="J62" s="20">
        <v>6.6182428742921504E-2</v>
      </c>
      <c r="K62" s="21">
        <v>-0.88304164486575598</v>
      </c>
      <c r="L62" s="15">
        <v>0.58662751753185804</v>
      </c>
      <c r="M62" s="20">
        <v>0.13617130359659299</v>
      </c>
      <c r="N62" s="21">
        <v>-1.7754690802976401</v>
      </c>
      <c r="O62" s="15">
        <v>0.59168246726838203</v>
      </c>
      <c r="P62" s="20">
        <v>3.5799669686163902E-3</v>
      </c>
      <c r="Q62" s="46">
        <v>6.5918188608245304E-2</v>
      </c>
      <c r="R62" s="20">
        <v>0.554987976636243</v>
      </c>
      <c r="S62" s="21">
        <v>-1.5190933325163201</v>
      </c>
      <c r="T62" s="15">
        <v>0.46151098237941202</v>
      </c>
      <c r="U62" s="20">
        <v>1.3942291075312199E-3</v>
      </c>
    </row>
    <row r="63" spans="1:21">
      <c r="A63" s="3" t="s">
        <v>3557</v>
      </c>
      <c r="B63" s="3" t="s">
        <v>3559</v>
      </c>
      <c r="C63" s="3" t="s">
        <v>83</v>
      </c>
      <c r="D63" s="3" t="s">
        <v>3558</v>
      </c>
      <c r="E63" s="21">
        <v>0.46275732759959498</v>
      </c>
      <c r="F63" s="15">
        <v>0.37619094477274001</v>
      </c>
      <c r="G63" s="20">
        <v>0.22231855884152499</v>
      </c>
      <c r="H63" s="21">
        <v>0.472844279836583</v>
      </c>
      <c r="I63" s="15">
        <v>0.37864076957359499</v>
      </c>
      <c r="J63" s="20">
        <v>0.21542687213678799</v>
      </c>
      <c r="K63" s="21">
        <v>0.77526946180745604</v>
      </c>
      <c r="L63" s="15">
        <v>0.37866448209090797</v>
      </c>
      <c r="M63" s="20">
        <v>4.39433921120366E-2</v>
      </c>
      <c r="N63" s="21">
        <v>1.0346907449421701</v>
      </c>
      <c r="O63" s="15">
        <v>0.38226829367541398</v>
      </c>
      <c r="P63" s="20">
        <v>8.3144737582912798E-3</v>
      </c>
      <c r="Q63" s="46">
        <v>9.4751916152523999E-2</v>
      </c>
      <c r="R63" s="20">
        <v>0.554987976636243</v>
      </c>
      <c r="S63" s="21">
        <v>1.9592401366825701E-2</v>
      </c>
      <c r="T63" s="15">
        <v>0.40511232910072098</v>
      </c>
      <c r="U63" s="20">
        <v>0.96152752170160705</v>
      </c>
    </row>
    <row r="64" spans="1:21">
      <c r="A64" s="3" t="s">
        <v>3936</v>
      </c>
      <c r="B64" s="3" t="s">
        <v>3938</v>
      </c>
      <c r="C64" s="3" t="s">
        <v>83</v>
      </c>
      <c r="D64" s="3" t="s">
        <v>3937</v>
      </c>
      <c r="E64" s="21">
        <v>0.14889671669125101</v>
      </c>
      <c r="F64" s="15">
        <v>0.344924039831841</v>
      </c>
      <c r="G64" s="20">
        <v>0.66716275462478203</v>
      </c>
      <c r="H64" s="21">
        <v>0.32631630795405903</v>
      </c>
      <c r="I64" s="15">
        <v>0.34709168472520502</v>
      </c>
      <c r="J64" s="20">
        <v>0.35002619419061798</v>
      </c>
      <c r="K64" s="21">
        <v>0.863952898371945</v>
      </c>
      <c r="L64" s="15">
        <v>0.34711266833642201</v>
      </c>
      <c r="M64" s="20">
        <v>1.4925992339715401E-2</v>
      </c>
      <c r="N64" s="21">
        <v>0.94722606586943903</v>
      </c>
      <c r="O64" s="15">
        <v>0.35030226712984203</v>
      </c>
      <c r="P64" s="20">
        <v>8.3843877868194396E-3</v>
      </c>
      <c r="Q64" s="46">
        <v>2.4897487067996899E-2</v>
      </c>
      <c r="R64" s="20">
        <v>0.554987976636243</v>
      </c>
      <c r="S64" s="21">
        <v>-0.33971816087479401</v>
      </c>
      <c r="T64" s="15">
        <v>0.336222034136896</v>
      </c>
      <c r="U64" s="20">
        <v>0.314856170281822</v>
      </c>
    </row>
    <row r="65" spans="1:21">
      <c r="A65" s="3" t="s">
        <v>674</v>
      </c>
      <c r="B65" s="3" t="s">
        <v>676</v>
      </c>
      <c r="C65" s="3" t="s">
        <v>83</v>
      </c>
      <c r="D65" s="3" t="s">
        <v>675</v>
      </c>
      <c r="E65" s="21">
        <v>-0.60066769096579797</v>
      </c>
      <c r="F65" s="15">
        <v>0.29144429700077601</v>
      </c>
      <c r="G65" s="20">
        <v>4.2604948793855298E-2</v>
      </c>
      <c r="H65" s="21">
        <v>-0.66948740750902203</v>
      </c>
      <c r="I65" s="15">
        <v>0.29360896747772502</v>
      </c>
      <c r="J65" s="20">
        <v>2.5298981966433199E-2</v>
      </c>
      <c r="K65" s="21">
        <v>-0.55100938215384399</v>
      </c>
      <c r="L65" s="15">
        <v>0.29362991033170399</v>
      </c>
      <c r="M65" s="20">
        <v>6.4282611293797406E-2</v>
      </c>
      <c r="N65" s="21">
        <v>-0.89595088003397605</v>
      </c>
      <c r="O65" s="15">
        <v>0.296810694395302</v>
      </c>
      <c r="P65" s="20">
        <v>3.4189301551204002E-3</v>
      </c>
      <c r="Q65" s="46">
        <v>4.9110860759068002E-2</v>
      </c>
      <c r="R65" s="20">
        <v>0.554987976636243</v>
      </c>
      <c r="S65" s="21">
        <v>-0.13743211207866499</v>
      </c>
      <c r="T65" s="15">
        <v>0.13245250365435399</v>
      </c>
      <c r="U65" s="20">
        <v>0.30206549942913202</v>
      </c>
    </row>
    <row r="66" spans="1:21">
      <c r="A66" s="3" t="s">
        <v>2308</v>
      </c>
      <c r="B66" s="3" t="s">
        <v>2310</v>
      </c>
      <c r="C66" s="3" t="s">
        <v>83</v>
      </c>
      <c r="D66" s="3" t="s">
        <v>2309</v>
      </c>
      <c r="E66" s="21">
        <v>-0.45311500418449202</v>
      </c>
      <c r="F66" s="15">
        <v>0.273838572795775</v>
      </c>
      <c r="G66" s="20">
        <v>0.101974715526336</v>
      </c>
      <c r="H66" s="21">
        <v>-0.34352188551866097</v>
      </c>
      <c r="I66" s="15">
        <v>0.275894456907819</v>
      </c>
      <c r="J66" s="20">
        <v>0.21678117515662701</v>
      </c>
      <c r="K66" s="21">
        <v>-0.43140625456755599</v>
      </c>
      <c r="L66" s="15">
        <v>0.27591434647355101</v>
      </c>
      <c r="M66" s="20">
        <v>0.121934342827772</v>
      </c>
      <c r="N66" s="21">
        <v>-0.79014384628993595</v>
      </c>
      <c r="O66" s="15">
        <v>0.278934983890955</v>
      </c>
      <c r="P66" s="20">
        <v>5.8575778910083401E-3</v>
      </c>
      <c r="Q66" s="46">
        <v>9.3763895627489394E-2</v>
      </c>
      <c r="R66" s="20">
        <v>0.554987976636243</v>
      </c>
      <c r="S66" s="21">
        <v>-0.68008782984257998</v>
      </c>
      <c r="T66" s="15">
        <v>0.36488707357565497</v>
      </c>
      <c r="U66" s="20">
        <v>6.5402989710600698E-2</v>
      </c>
    </row>
    <row r="67" spans="1:21">
      <c r="A67" s="3" t="s">
        <v>3353</v>
      </c>
      <c r="B67" s="3" t="s">
        <v>3355</v>
      </c>
      <c r="C67" s="3" t="s">
        <v>83</v>
      </c>
      <c r="D67" s="3" t="s">
        <v>3354</v>
      </c>
      <c r="E67" s="21">
        <v>0.52136134055196304</v>
      </c>
      <c r="F67" s="15">
        <v>0.32779301249558301</v>
      </c>
      <c r="G67" s="20">
        <v>0.115726141252548</v>
      </c>
      <c r="H67" s="21">
        <v>0.51782583761368695</v>
      </c>
      <c r="I67" s="15">
        <v>0.329859100596327</v>
      </c>
      <c r="J67" s="20">
        <v>0.12044552919139299</v>
      </c>
      <c r="K67" s="21">
        <v>0.52289831198449499</v>
      </c>
      <c r="L67" s="15">
        <v>0.32987910091373002</v>
      </c>
      <c r="M67" s="20">
        <v>0.11692988879909599</v>
      </c>
      <c r="N67" s="21">
        <v>0.93873768010437497</v>
      </c>
      <c r="O67" s="15">
        <v>0.33291919396051001</v>
      </c>
      <c r="P67" s="20">
        <v>6.0639169508004496E-3</v>
      </c>
      <c r="Q67" s="46">
        <v>0.102053738863099</v>
      </c>
      <c r="R67" s="20">
        <v>0.554987976636243</v>
      </c>
      <c r="S67" s="21">
        <v>-6.9830128207715794E-2</v>
      </c>
      <c r="T67" s="15">
        <v>0.43977653562653102</v>
      </c>
      <c r="U67" s="20">
        <v>0.874172637601904</v>
      </c>
    </row>
    <row r="68" spans="1:21">
      <c r="A68" s="3" t="s">
        <v>1978</v>
      </c>
      <c r="B68" s="3" t="s">
        <v>1980</v>
      </c>
      <c r="C68" s="3" t="s">
        <v>83</v>
      </c>
      <c r="D68" s="3" t="s">
        <v>1979</v>
      </c>
      <c r="E68" s="21">
        <v>-3.9310706013890001E-2</v>
      </c>
      <c r="F68" s="15">
        <v>0.236858584536776</v>
      </c>
      <c r="G68" s="20">
        <v>0.86860671448587901</v>
      </c>
      <c r="H68" s="21">
        <v>-0.12858866974164701</v>
      </c>
      <c r="I68" s="15">
        <v>0.23863993838716799</v>
      </c>
      <c r="J68" s="20">
        <v>0.59151082747882999</v>
      </c>
      <c r="K68" s="21">
        <v>-0.22550134525851201</v>
      </c>
      <c r="L68" s="15">
        <v>0.238657171908569</v>
      </c>
      <c r="M68" s="20">
        <v>0.34759974021239498</v>
      </c>
      <c r="N68" s="21">
        <v>-0.63166509296767803</v>
      </c>
      <c r="O68" s="15">
        <v>0.24127441005502501</v>
      </c>
      <c r="P68" s="20">
        <v>1.05924807217449E-2</v>
      </c>
      <c r="Q68" s="46">
        <v>7.5112141758045897E-2</v>
      </c>
      <c r="R68" s="20">
        <v>0.554987976636243</v>
      </c>
      <c r="S68" s="21">
        <v>-0.62470956625720298</v>
      </c>
      <c r="T68" s="15">
        <v>0.24730183341044401</v>
      </c>
      <c r="U68" s="20">
        <v>1.31695541310696E-2</v>
      </c>
    </row>
    <row r="69" spans="1:21">
      <c r="A69" s="3" t="s">
        <v>1866</v>
      </c>
      <c r="B69" s="3" t="s">
        <v>1423</v>
      </c>
      <c r="C69" s="3" t="s">
        <v>83</v>
      </c>
      <c r="D69" s="3" t="s">
        <v>1422</v>
      </c>
      <c r="E69" s="21">
        <v>-1.14555425374855E-2</v>
      </c>
      <c r="F69" s="15">
        <v>0.25292544126867</v>
      </c>
      <c r="G69" s="20">
        <v>0.963988717849801</v>
      </c>
      <c r="H69" s="21">
        <v>0.281983674269083</v>
      </c>
      <c r="I69" s="15">
        <v>0.25484696807219298</v>
      </c>
      <c r="J69" s="20">
        <v>0.27187433091091701</v>
      </c>
      <c r="K69" s="21">
        <v>0.127730097822847</v>
      </c>
      <c r="L69" s="15">
        <v>0.25486555697275098</v>
      </c>
      <c r="M69" s="20">
        <v>0.617646920760764</v>
      </c>
      <c r="N69" s="21">
        <v>-0.40942378681899599</v>
      </c>
      <c r="O69" s="15">
        <v>0.25768848034437503</v>
      </c>
      <c r="P69" s="20">
        <v>0.116088546310446</v>
      </c>
      <c r="Q69" s="46">
        <v>9.5289873000559897E-2</v>
      </c>
      <c r="R69" s="20">
        <v>0.554987976636243</v>
      </c>
      <c r="S69" s="21">
        <v>0.515901501787279</v>
      </c>
      <c r="T69" s="15">
        <v>0.173216298075338</v>
      </c>
      <c r="U69" s="20">
        <v>3.6696392565920299E-3</v>
      </c>
    </row>
    <row r="70" spans="1:21">
      <c r="A70" s="3" t="s">
        <v>8434</v>
      </c>
      <c r="B70" s="3" t="s">
        <v>8436</v>
      </c>
      <c r="C70" s="3" t="s">
        <v>83</v>
      </c>
      <c r="D70" s="3" t="s">
        <v>8435</v>
      </c>
      <c r="E70" s="21">
        <v>0.48412041604449502</v>
      </c>
      <c r="F70" s="15">
        <v>0.28293515775834499</v>
      </c>
      <c r="G70" s="20">
        <v>9.0971980633352503E-2</v>
      </c>
      <c r="H70" s="21">
        <v>0.49005097779112</v>
      </c>
      <c r="I70" s="15">
        <v>0.284776037687335</v>
      </c>
      <c r="J70" s="20">
        <v>8.9160540712309597E-2</v>
      </c>
      <c r="K70" s="21">
        <v>0.62158235356328895</v>
      </c>
      <c r="L70" s="15">
        <v>0.28479385611423802</v>
      </c>
      <c r="M70" s="20">
        <v>3.2010201228161297E-2</v>
      </c>
      <c r="N70" s="21">
        <v>0.766089366842164</v>
      </c>
      <c r="O70" s="15">
        <v>0.287501899379907</v>
      </c>
      <c r="P70" s="20">
        <v>9.3158394554480606E-3</v>
      </c>
      <c r="Q70" s="46">
        <v>0.10085500122240899</v>
      </c>
      <c r="R70" s="20">
        <v>0.554987976636243</v>
      </c>
      <c r="S70" s="21">
        <v>6.7977491941666399E-2</v>
      </c>
      <c r="T70" s="15">
        <v>0.39703021353149398</v>
      </c>
      <c r="U70" s="20">
        <v>0.86441578494482696</v>
      </c>
    </row>
    <row r="71" spans="1:21">
      <c r="A71" s="3" t="s">
        <v>591</v>
      </c>
      <c r="B71" s="3" t="s">
        <v>593</v>
      </c>
      <c r="C71" s="3" t="s">
        <v>83</v>
      </c>
      <c r="D71" s="3" t="s">
        <v>592</v>
      </c>
      <c r="E71" s="21">
        <v>-0.221106097414245</v>
      </c>
      <c r="F71" s="15">
        <v>0.27297563886811599</v>
      </c>
      <c r="G71" s="20">
        <v>0.42037875958784199</v>
      </c>
      <c r="H71" s="21">
        <v>-0.35176031994636903</v>
      </c>
      <c r="I71" s="15">
        <v>0.27503740164453899</v>
      </c>
      <c r="J71" s="20">
        <v>0.20464991958633599</v>
      </c>
      <c r="K71" s="21">
        <v>-0.490578820448478</v>
      </c>
      <c r="L71" s="15">
        <v>0.27505734763246398</v>
      </c>
      <c r="M71" s="20">
        <v>7.8329608790221703E-2</v>
      </c>
      <c r="N71" s="21">
        <v>-0.76700381806662798</v>
      </c>
      <c r="O71" s="15">
        <v>0.27808645549607602</v>
      </c>
      <c r="P71" s="20">
        <v>7.2152289139926998E-3</v>
      </c>
      <c r="Q71" s="46">
        <v>8.5264262677358801E-2</v>
      </c>
      <c r="R71" s="20">
        <v>0.554987976636243</v>
      </c>
      <c r="S71" s="21">
        <v>-1.2485932469200201</v>
      </c>
      <c r="T71" s="15">
        <v>0.19420196288297001</v>
      </c>
      <c r="U71" s="20">
        <v>4.9761003918312597E-9</v>
      </c>
    </row>
    <row r="72" spans="1:21">
      <c r="A72" s="3" t="s">
        <v>2470</v>
      </c>
      <c r="B72" s="3" t="s">
        <v>2472</v>
      </c>
      <c r="C72" s="3" t="s">
        <v>83</v>
      </c>
      <c r="D72" s="3" t="s">
        <v>2471</v>
      </c>
      <c r="E72" s="21">
        <v>-0.42911268506469302</v>
      </c>
      <c r="F72" s="15">
        <v>0.22304527320843801</v>
      </c>
      <c r="G72" s="20">
        <v>5.7975540570080898E-2</v>
      </c>
      <c r="H72" s="21">
        <v>-0.38694375092990002</v>
      </c>
      <c r="I72" s="15">
        <v>0.224741016492643</v>
      </c>
      <c r="J72" s="20">
        <v>8.9034878232835707E-2</v>
      </c>
      <c r="K72" s="21">
        <v>-0.52332585254896102</v>
      </c>
      <c r="L72" s="15">
        <v>0.224757421112662</v>
      </c>
      <c r="M72" s="20">
        <v>2.2451253297439099E-2</v>
      </c>
      <c r="N72" s="21">
        <v>-0.69936062745723804</v>
      </c>
      <c r="O72" s="15">
        <v>0.227248628327271</v>
      </c>
      <c r="P72" s="20">
        <v>2.86896457242383E-3</v>
      </c>
      <c r="Q72" s="46">
        <v>4.3801336486370399E-2</v>
      </c>
      <c r="R72" s="20">
        <v>0.554987976636243</v>
      </c>
      <c r="S72" s="21">
        <v>0.57273385970155299</v>
      </c>
      <c r="T72" s="15">
        <v>0.44523078141217298</v>
      </c>
      <c r="U72" s="20">
        <v>0.20140555461335499</v>
      </c>
    </row>
    <row r="73" spans="1:21">
      <c r="A73" s="3" t="s">
        <v>2050</v>
      </c>
      <c r="B73" s="3" t="s">
        <v>2052</v>
      </c>
      <c r="C73" s="3" t="s">
        <v>83</v>
      </c>
      <c r="D73" s="3" t="s">
        <v>2051</v>
      </c>
      <c r="E73" s="21">
        <v>-0.462267723986653</v>
      </c>
      <c r="F73" s="15">
        <v>0.22953867989438201</v>
      </c>
      <c r="G73" s="20">
        <v>4.7423221708488499E-2</v>
      </c>
      <c r="H73" s="21">
        <v>-0.61192999042787599</v>
      </c>
      <c r="I73" s="15">
        <v>0.23126925805485399</v>
      </c>
      <c r="J73" s="20">
        <v>9.8248048808786594E-3</v>
      </c>
      <c r="K73" s="21">
        <v>-0.28905920105524602</v>
      </c>
      <c r="L73" s="15">
        <v>0.231286000196498</v>
      </c>
      <c r="M73" s="20">
        <v>0.215061939814815</v>
      </c>
      <c r="N73" s="21">
        <v>-0.68622058433632405</v>
      </c>
      <c r="O73" s="15">
        <v>0.23382857898620801</v>
      </c>
      <c r="P73" s="20">
        <v>4.36735116480881E-3</v>
      </c>
      <c r="Q73" s="46">
        <v>3.1643544209317399E-2</v>
      </c>
      <c r="R73" s="20">
        <v>0.554987976636243</v>
      </c>
      <c r="S73" s="21">
        <v>0.226755958294064</v>
      </c>
      <c r="T73" s="15">
        <v>0.252524325943355</v>
      </c>
      <c r="U73" s="20">
        <v>0.37145522566081302</v>
      </c>
    </row>
    <row r="74" spans="1:21">
      <c r="A74" s="3" t="s">
        <v>5174</v>
      </c>
      <c r="B74" s="3" t="s">
        <v>5176</v>
      </c>
      <c r="C74" s="3" t="s">
        <v>83</v>
      </c>
      <c r="D74" s="3" t="s">
        <v>5175</v>
      </c>
      <c r="E74" s="21">
        <v>0.36884148383889698</v>
      </c>
      <c r="F74" s="15">
        <v>0.33018002866250401</v>
      </c>
      <c r="G74" s="20">
        <v>0.26740976202074401</v>
      </c>
      <c r="H74" s="21">
        <v>0.507035641287234</v>
      </c>
      <c r="I74" s="15">
        <v>0.33220619201395202</v>
      </c>
      <c r="J74" s="20">
        <v>0.13099555822234299</v>
      </c>
      <c r="K74" s="21">
        <v>0.64612652032150697</v>
      </c>
      <c r="L74" s="15">
        <v>0.3322258074817</v>
      </c>
      <c r="M74" s="20">
        <v>5.5404919547567703E-2</v>
      </c>
      <c r="N74" s="21">
        <v>0.91544791746207899</v>
      </c>
      <c r="O74" s="15">
        <v>0.33520776121990298</v>
      </c>
      <c r="P74" s="20">
        <v>7.7951386696348103E-3</v>
      </c>
      <c r="Q74" s="46">
        <v>9.7371765059483195E-2</v>
      </c>
      <c r="R74" s="20">
        <v>0.554987976636243</v>
      </c>
      <c r="S74" s="21">
        <v>-0.213214333142102</v>
      </c>
      <c r="T74" s="15">
        <v>0.40254160794717198</v>
      </c>
      <c r="U74" s="20">
        <v>0.59756747992657999</v>
      </c>
    </row>
    <row r="75" spans="1:21">
      <c r="A75" s="3" t="s">
        <v>1457</v>
      </c>
      <c r="B75" s="3" t="s">
        <v>1459</v>
      </c>
      <c r="C75" s="3" t="s">
        <v>83</v>
      </c>
      <c r="D75" s="3" t="s">
        <v>1458</v>
      </c>
      <c r="E75" s="21">
        <v>0.26156752932236099</v>
      </c>
      <c r="F75" s="15">
        <v>0.315297021835238</v>
      </c>
      <c r="G75" s="20">
        <v>0.40941119597124898</v>
      </c>
      <c r="H75" s="21">
        <v>0.19766070337243899</v>
      </c>
      <c r="I75" s="15">
        <v>0.31724915140158999</v>
      </c>
      <c r="J75" s="20">
        <v>0.53513787747180297</v>
      </c>
      <c r="K75" s="21">
        <v>0.81521437562486199</v>
      </c>
      <c r="L75" s="15">
        <v>0.31726804962313099</v>
      </c>
      <c r="M75" s="20">
        <v>1.2162847263258499E-2</v>
      </c>
      <c r="N75" s="21">
        <v>0.85901106775170899</v>
      </c>
      <c r="O75" s="15">
        <v>0.320140853306494</v>
      </c>
      <c r="P75" s="20">
        <v>8.9439046019138095E-3</v>
      </c>
      <c r="Q75" s="46">
        <v>2.58738867410063E-2</v>
      </c>
      <c r="R75" s="20">
        <v>0.554987976636243</v>
      </c>
      <c r="S75" s="21">
        <v>-0.14416321992383499</v>
      </c>
      <c r="T75" s="15">
        <v>0.306861384053702</v>
      </c>
      <c r="U75" s="20">
        <v>0.63956752446219101</v>
      </c>
    </row>
    <row r="76" spans="1:21">
      <c r="A76" s="3" t="s">
        <v>5370</v>
      </c>
      <c r="B76" s="3" t="s">
        <v>5372</v>
      </c>
      <c r="C76" s="3" t="s">
        <v>83</v>
      </c>
      <c r="D76" s="3" t="s">
        <v>5371</v>
      </c>
      <c r="E76" s="21">
        <v>-0.55440824157734603</v>
      </c>
      <c r="F76" s="15">
        <v>0.27649535694243699</v>
      </c>
      <c r="G76" s="20">
        <v>4.8393109563886899E-2</v>
      </c>
      <c r="H76" s="21">
        <v>-0.74465286335456204</v>
      </c>
      <c r="I76" s="15">
        <v>0.27856123113620601</v>
      </c>
      <c r="J76" s="20">
        <v>9.1322234595803096E-3</v>
      </c>
      <c r="K76" s="21">
        <v>-0.40711443147590198</v>
      </c>
      <c r="L76" s="15">
        <v>0.27858121770981598</v>
      </c>
      <c r="M76" s="20">
        <v>0.147893874514965</v>
      </c>
      <c r="N76" s="21">
        <v>-0.32575391790645702</v>
      </c>
      <c r="O76" s="15">
        <v>0.28161666622103299</v>
      </c>
      <c r="P76" s="20">
        <v>0.25088030969376002</v>
      </c>
      <c r="Q76" s="46">
        <v>0.102058880931479</v>
      </c>
      <c r="R76" s="20">
        <v>0.554987976636243</v>
      </c>
      <c r="S76" s="21">
        <v>-0.578126186940215</v>
      </c>
      <c r="T76" s="15">
        <v>0.23452665415610799</v>
      </c>
      <c r="U76" s="20">
        <v>1.5474568221712E-2</v>
      </c>
    </row>
    <row r="77" spans="1:21">
      <c r="A77" s="3" t="s">
        <v>3053</v>
      </c>
      <c r="B77" s="3" t="s">
        <v>3055</v>
      </c>
      <c r="C77" s="3" t="s">
        <v>83</v>
      </c>
      <c r="D77" s="3" t="s">
        <v>3054</v>
      </c>
      <c r="E77" s="21">
        <v>-0.59760390303307298</v>
      </c>
      <c r="F77" s="15">
        <v>0.26027875654680499</v>
      </c>
      <c r="G77" s="20">
        <v>2.4319657227480099E-2</v>
      </c>
      <c r="H77" s="21">
        <v>-0.64191425156097304</v>
      </c>
      <c r="I77" s="15">
        <v>0.26220735151985602</v>
      </c>
      <c r="J77" s="20">
        <v>1.65691796179511E-2</v>
      </c>
      <c r="K77" s="21">
        <v>-0.28647829720505302</v>
      </c>
      <c r="L77" s="15">
        <v>0.26222601054415801</v>
      </c>
      <c r="M77" s="20">
        <v>0.277928203192635</v>
      </c>
      <c r="N77" s="21">
        <v>-0.40562920637659799</v>
      </c>
      <c r="O77" s="15">
        <v>0.26505996430965501</v>
      </c>
      <c r="P77" s="20">
        <v>0.12990952211565299</v>
      </c>
      <c r="Q77" s="46">
        <v>0.10574703378314999</v>
      </c>
      <c r="R77" s="20">
        <v>0.554987976636243</v>
      </c>
      <c r="S77" s="21">
        <v>-2.22789487384577</v>
      </c>
      <c r="T77" s="15">
        <v>0.45681954497143001</v>
      </c>
      <c r="U77" s="20">
        <v>4.2591062576954197E-6</v>
      </c>
    </row>
    <row r="78" spans="1:21">
      <c r="A78" s="3" t="s">
        <v>235</v>
      </c>
      <c r="B78" s="3" t="s">
        <v>237</v>
      </c>
      <c r="C78" s="3" t="s">
        <v>83</v>
      </c>
      <c r="D78" s="3" t="s">
        <v>236</v>
      </c>
      <c r="E78" s="21">
        <v>8.5637459247665901E-2</v>
      </c>
      <c r="F78" s="15">
        <v>0.32276155446588201</v>
      </c>
      <c r="G78" s="20">
        <v>0.79144804188804696</v>
      </c>
      <c r="H78" s="21">
        <v>-0.150970615217559</v>
      </c>
      <c r="I78" s="15">
        <v>0.32512134255755798</v>
      </c>
      <c r="J78" s="20">
        <v>0.64367041293027505</v>
      </c>
      <c r="K78" s="21">
        <v>-0.47021346968557998</v>
      </c>
      <c r="L78" s="15">
        <v>0.32514417446841198</v>
      </c>
      <c r="M78" s="20">
        <v>0.15207753783424499</v>
      </c>
      <c r="N78" s="21">
        <v>-0.82841017123329896</v>
      </c>
      <c r="O78" s="15">
        <v>0.32861215631447599</v>
      </c>
      <c r="P78" s="20">
        <v>1.3709134125971301E-2</v>
      </c>
      <c r="Q78" s="46">
        <v>4.14934919202192E-2</v>
      </c>
      <c r="R78" s="20">
        <v>0.554987976636243</v>
      </c>
      <c r="S78" s="21">
        <v>2.1290056912263502</v>
      </c>
      <c r="T78" s="15">
        <v>0.204963456330014</v>
      </c>
      <c r="U78" s="20">
        <v>2.2182565788145899E-17</v>
      </c>
    </row>
    <row r="79" spans="1:21">
      <c r="A79" s="3" t="s">
        <v>2071</v>
      </c>
      <c r="B79" s="3" t="s">
        <v>2073</v>
      </c>
      <c r="C79" s="3" t="s">
        <v>83</v>
      </c>
      <c r="D79" s="3" t="s">
        <v>2072</v>
      </c>
      <c r="E79" s="21">
        <v>-0.89850642868675801</v>
      </c>
      <c r="F79" s="15">
        <v>0.39394100042406799</v>
      </c>
      <c r="G79" s="20">
        <v>2.5261288013582E-2</v>
      </c>
      <c r="H79" s="21">
        <v>-1.07392495340379</v>
      </c>
      <c r="I79" s="15">
        <v>0.396696857527785</v>
      </c>
      <c r="J79" s="20">
        <v>8.3140253626329194E-3</v>
      </c>
      <c r="K79" s="21">
        <v>-0.57417267199767497</v>
      </c>
      <c r="L79" s="15">
        <v>0.396723525771223</v>
      </c>
      <c r="M79" s="20">
        <v>0.151773683885501</v>
      </c>
      <c r="N79" s="21">
        <v>-0.69071882038933896</v>
      </c>
      <c r="O79" s="15">
        <v>0.400775134894716</v>
      </c>
      <c r="P79" s="20">
        <v>8.8703872782234905E-2</v>
      </c>
      <c r="Q79" s="46">
        <v>8.31138206813129E-2</v>
      </c>
      <c r="R79" s="20">
        <v>0.554987976636243</v>
      </c>
      <c r="S79" s="21">
        <v>0.81639403290929702</v>
      </c>
      <c r="T79" s="15">
        <v>0.22015080201635301</v>
      </c>
      <c r="U79" s="20">
        <v>3.4919779382800001E-4</v>
      </c>
    </row>
    <row r="80" spans="1:21">
      <c r="A80" s="3" t="s">
        <v>6053</v>
      </c>
      <c r="B80" s="3" t="s">
        <v>6055</v>
      </c>
      <c r="C80" s="3" t="s">
        <v>83</v>
      </c>
      <c r="D80" s="3" t="s">
        <v>6054</v>
      </c>
      <c r="E80" s="21">
        <v>0.50875498745582304</v>
      </c>
      <c r="F80" s="15">
        <v>0.37117145676241797</v>
      </c>
      <c r="G80" s="20">
        <v>0.17438067016745601</v>
      </c>
      <c r="H80" s="21">
        <v>0.49090526881473801</v>
      </c>
      <c r="I80" s="15">
        <v>0.373314458092319</v>
      </c>
      <c r="J80" s="20">
        <v>0.192316491215234</v>
      </c>
      <c r="K80" s="21">
        <v>0.69589313407295295</v>
      </c>
      <c r="L80" s="15">
        <v>0.37333520844652501</v>
      </c>
      <c r="M80" s="20">
        <v>6.6037267324844398E-2</v>
      </c>
      <c r="N80" s="21">
        <v>1.1615319173085099</v>
      </c>
      <c r="O80" s="15">
        <v>0.376490516690836</v>
      </c>
      <c r="P80" s="20">
        <v>2.7968080950421998E-3</v>
      </c>
      <c r="Q80" s="46">
        <v>5.1475481423844199E-2</v>
      </c>
      <c r="R80" s="20">
        <v>0.554987976636243</v>
      </c>
      <c r="S80" s="21">
        <v>-0.18260265523993199</v>
      </c>
      <c r="T80" s="15">
        <v>0.358896299218045</v>
      </c>
      <c r="U80" s="20">
        <v>0.612069331794589</v>
      </c>
    </row>
    <row r="81" spans="1:21">
      <c r="A81" s="3" t="s">
        <v>2581</v>
      </c>
      <c r="B81" s="3" t="s">
        <v>2583</v>
      </c>
      <c r="C81" s="3" t="s">
        <v>83</v>
      </c>
      <c r="D81" s="3" t="s">
        <v>2582</v>
      </c>
      <c r="E81" s="21">
        <v>-1.09480816564132</v>
      </c>
      <c r="F81" s="15">
        <v>0.44709450083729801</v>
      </c>
      <c r="G81" s="20">
        <v>1.6542842893201199E-2</v>
      </c>
      <c r="H81" s="21">
        <v>-1.0865040471454499</v>
      </c>
      <c r="I81" s="15">
        <v>0.45028788762929001</v>
      </c>
      <c r="J81" s="20">
        <v>1.8128580142033501E-2</v>
      </c>
      <c r="K81" s="21">
        <v>-0.70987654770902997</v>
      </c>
      <c r="L81" s="15">
        <v>0.45031878755027999</v>
      </c>
      <c r="M81" s="20">
        <v>0.11890981496872199</v>
      </c>
      <c r="N81" s="21">
        <v>-0.57683780494967196</v>
      </c>
      <c r="O81" s="15">
        <v>0.45501280385371901</v>
      </c>
      <c r="P81" s="20">
        <v>0.208582824540058</v>
      </c>
      <c r="Q81" s="46">
        <v>9.9418753570919796E-2</v>
      </c>
      <c r="R81" s="20">
        <v>0.554987976636243</v>
      </c>
      <c r="S81" s="21">
        <v>-0.25752676701758798</v>
      </c>
      <c r="T81" s="15">
        <v>0.21521176055469901</v>
      </c>
      <c r="U81" s="20">
        <v>0.234403204973646</v>
      </c>
    </row>
    <row r="82" spans="1:21">
      <c r="A82" s="3" t="s">
        <v>2224</v>
      </c>
      <c r="B82" s="3" t="s">
        <v>2226</v>
      </c>
      <c r="C82" s="3" t="s">
        <v>83</v>
      </c>
      <c r="D82" s="3" t="s">
        <v>2225</v>
      </c>
      <c r="E82" s="21">
        <v>-0.16427412246437501</v>
      </c>
      <c r="F82" s="15">
        <v>0.32526578151031799</v>
      </c>
      <c r="G82" s="20">
        <v>0.61495995001417103</v>
      </c>
      <c r="H82" s="21">
        <v>-3.04317813546073E-2</v>
      </c>
      <c r="I82" s="15">
        <v>0.32729557866506298</v>
      </c>
      <c r="J82" s="20">
        <v>0.92615853576857798</v>
      </c>
      <c r="K82" s="21">
        <v>0.72085835201630399</v>
      </c>
      <c r="L82" s="15">
        <v>0.32731522829098397</v>
      </c>
      <c r="M82" s="20">
        <v>3.05984478244966E-2</v>
      </c>
      <c r="N82" s="21">
        <v>0.38401768037836997</v>
      </c>
      <c r="O82" s="15">
        <v>0.33030215051600198</v>
      </c>
      <c r="P82" s="20">
        <v>0.24850404153938099</v>
      </c>
      <c r="Q82" s="46">
        <v>5.1758681266056997E-2</v>
      </c>
      <c r="R82" s="20">
        <v>0.554987976636243</v>
      </c>
      <c r="S82" s="21">
        <v>-0.444896137272772</v>
      </c>
      <c r="T82" s="15">
        <v>0.267203257193873</v>
      </c>
      <c r="U82" s="20">
        <v>9.9167095796275098E-2</v>
      </c>
    </row>
    <row r="83" spans="1:21">
      <c r="A83" s="3" t="s">
        <v>1580</v>
      </c>
      <c r="B83" s="3" t="s">
        <v>1582</v>
      </c>
      <c r="C83" s="3" t="s">
        <v>83</v>
      </c>
      <c r="D83" s="3" t="s">
        <v>1581</v>
      </c>
      <c r="E83" s="21">
        <v>-0.17829796712021101</v>
      </c>
      <c r="F83" s="15">
        <v>0.111883411090043</v>
      </c>
      <c r="G83" s="20">
        <v>0.11501815644315599</v>
      </c>
      <c r="H83" s="21">
        <v>-0.21600368062377701</v>
      </c>
      <c r="I83" s="15">
        <v>0.112742669960013</v>
      </c>
      <c r="J83" s="20">
        <v>5.8995474771146403E-2</v>
      </c>
      <c r="K83" s="21">
        <v>4.99804152532023E-2</v>
      </c>
      <c r="L83" s="15">
        <v>0.112750982109548</v>
      </c>
      <c r="M83" s="20">
        <v>0.65877374133340505</v>
      </c>
      <c r="N83" s="21">
        <v>-7.5527152402459802E-2</v>
      </c>
      <c r="O83" s="15">
        <v>0.114013196002813</v>
      </c>
      <c r="P83" s="20">
        <v>0.50961555895843902</v>
      </c>
      <c r="Q83" s="46">
        <v>9.4682362459012306E-2</v>
      </c>
      <c r="R83" s="20">
        <v>0.554987976636243</v>
      </c>
      <c r="S83" s="21">
        <v>-0.73010855324814194</v>
      </c>
      <c r="T83" s="15">
        <v>0.120276994589003</v>
      </c>
      <c r="U83" s="20">
        <v>2.5426719031954301E-8</v>
      </c>
    </row>
    <row r="84" spans="1:21">
      <c r="A84" s="3" t="s">
        <v>3236</v>
      </c>
      <c r="B84" s="3" t="s">
        <v>3238</v>
      </c>
      <c r="C84" s="3" t="s">
        <v>83</v>
      </c>
      <c r="D84" s="3" t="s">
        <v>3237</v>
      </c>
      <c r="E84" s="21">
        <v>-0.59753610841701499</v>
      </c>
      <c r="F84" s="15">
        <v>0.30483245203710202</v>
      </c>
      <c r="G84" s="20">
        <v>5.3507838624285202E-2</v>
      </c>
      <c r="H84" s="21">
        <v>-0.88471526331042905</v>
      </c>
      <c r="I84" s="15">
        <v>0.307118556741793</v>
      </c>
      <c r="J84" s="20">
        <v>5.1088148195406503E-3</v>
      </c>
      <c r="K84" s="21">
        <v>-0.592084779808291</v>
      </c>
      <c r="L84" s="15">
        <v>0.30714067365659398</v>
      </c>
      <c r="M84" s="20">
        <v>5.7490804576552597E-2</v>
      </c>
      <c r="N84" s="21">
        <v>-0.55858163709548503</v>
      </c>
      <c r="O84" s="15">
        <v>0.310499599134264</v>
      </c>
      <c r="P84" s="20">
        <v>7.5845751106900103E-2</v>
      </c>
      <c r="Q84" s="46">
        <v>7.6467000933876594E-2</v>
      </c>
      <c r="R84" s="20">
        <v>0.554987976636243</v>
      </c>
      <c r="S84" s="21">
        <v>-0.470872274985146</v>
      </c>
      <c r="T84" s="15">
        <v>0.288735570203633</v>
      </c>
      <c r="U84" s="20">
        <v>0.10620743481228</v>
      </c>
    </row>
    <row r="85" spans="1:21">
      <c r="A85" s="3" t="s">
        <v>2740</v>
      </c>
      <c r="B85" s="3" t="s">
        <v>2742</v>
      </c>
      <c r="C85" s="3" t="s">
        <v>83</v>
      </c>
      <c r="D85" s="3" t="s">
        <v>2741</v>
      </c>
      <c r="E85" s="21">
        <v>-0.41510838999215799</v>
      </c>
      <c r="F85" s="15">
        <v>0.213792271819462</v>
      </c>
      <c r="G85" s="20">
        <v>5.5749183463119502E-2</v>
      </c>
      <c r="H85" s="21">
        <v>-0.58064691773611998</v>
      </c>
      <c r="I85" s="15">
        <v>0.21541236249859</v>
      </c>
      <c r="J85" s="20">
        <v>8.5852789441869196E-3</v>
      </c>
      <c r="K85" s="21">
        <v>-0.20392854629160301</v>
      </c>
      <c r="L85" s="15">
        <v>0.21542803544943201</v>
      </c>
      <c r="M85" s="20">
        <v>0.34672036086045799</v>
      </c>
      <c r="N85" s="21">
        <v>-0.34171367140254499</v>
      </c>
      <c r="O85" s="15">
        <v>0.217808173685233</v>
      </c>
      <c r="P85" s="20">
        <v>0.12067348507047</v>
      </c>
      <c r="Q85" s="46">
        <v>9.0047327734617405E-2</v>
      </c>
      <c r="R85" s="20">
        <v>0.554987976636243</v>
      </c>
      <c r="S85" s="21">
        <v>-0.248724307676506</v>
      </c>
      <c r="T85" s="15">
        <v>0.239517028426393</v>
      </c>
      <c r="U85" s="20">
        <v>0.30167332447116302</v>
      </c>
    </row>
    <row r="86" spans="1:21">
      <c r="A86" s="3" t="s">
        <v>3203</v>
      </c>
      <c r="B86" s="3" t="s">
        <v>3205</v>
      </c>
      <c r="C86" s="3" t="s">
        <v>83</v>
      </c>
      <c r="D86" s="3" t="s">
        <v>3204</v>
      </c>
      <c r="E86" s="21">
        <v>-0.429322062434497</v>
      </c>
      <c r="F86" s="15">
        <v>0.33227497402154099</v>
      </c>
      <c r="G86" s="20">
        <v>0.20008804178287701</v>
      </c>
      <c r="H86" s="21">
        <v>-0.48526778992630398</v>
      </c>
      <c r="I86" s="15">
        <v>0.33464325278115198</v>
      </c>
      <c r="J86" s="20">
        <v>0.150967090501819</v>
      </c>
      <c r="K86" s="21">
        <v>-7.1944364310887396E-3</v>
      </c>
      <c r="L86" s="15">
        <v>0.3346661689457</v>
      </c>
      <c r="M86" s="20">
        <v>0.98290283292136105</v>
      </c>
      <c r="N86" s="21">
        <v>0.32601760028508497</v>
      </c>
      <c r="O86" s="15">
        <v>0.338147408121723</v>
      </c>
      <c r="P86" s="20">
        <v>0.33789946565861301</v>
      </c>
      <c r="Q86" s="46">
        <v>9.5879666193350296E-2</v>
      </c>
      <c r="R86" s="20">
        <v>0.554987976636243</v>
      </c>
      <c r="S86" s="21">
        <v>-1.5880641513431899</v>
      </c>
      <c r="T86" s="15">
        <v>0.240036484322635</v>
      </c>
      <c r="U86" s="20">
        <v>2.09881169143751E-9</v>
      </c>
    </row>
    <row r="87" spans="1:21">
      <c r="A87" s="3" t="s">
        <v>4465</v>
      </c>
      <c r="B87" s="3" t="s">
        <v>4467</v>
      </c>
      <c r="C87" s="3" t="s">
        <v>83</v>
      </c>
      <c r="D87" s="3" t="s">
        <v>4466</v>
      </c>
      <c r="E87" s="21">
        <v>-0.61459482810394905</v>
      </c>
      <c r="F87" s="15">
        <v>0.27302370298495499</v>
      </c>
      <c r="G87" s="20">
        <v>2.7157305760229601E-2</v>
      </c>
      <c r="H87" s="21">
        <v>-0.680412884921762</v>
      </c>
      <c r="I87" s="15">
        <v>0.27507734024288999</v>
      </c>
      <c r="J87" s="20">
        <v>1.55197212843E-2</v>
      </c>
      <c r="K87" s="21">
        <v>-0.42867044656794601</v>
      </c>
      <c r="L87" s="15">
        <v>0.27509720793091802</v>
      </c>
      <c r="M87" s="20">
        <v>0.123164155397662</v>
      </c>
      <c r="N87" s="21">
        <v>-0.58163088978704103</v>
      </c>
      <c r="O87" s="15">
        <v>0.27811449206599798</v>
      </c>
      <c r="P87" s="20">
        <v>3.9702585739517099E-2</v>
      </c>
      <c r="Q87" s="46">
        <v>0.10581550587689</v>
      </c>
      <c r="R87" s="20">
        <v>0.554987976636243</v>
      </c>
      <c r="S87" s="21">
        <v>-1.04243579974277</v>
      </c>
      <c r="T87" s="15">
        <v>0.15460253805816301</v>
      </c>
      <c r="U87" s="20">
        <v>1.1630050850389999E-9</v>
      </c>
    </row>
    <row r="88" spans="1:21">
      <c r="A88" s="3" t="s">
        <v>2401</v>
      </c>
      <c r="B88" s="3" t="s">
        <v>2403</v>
      </c>
      <c r="C88" s="3" t="s">
        <v>83</v>
      </c>
      <c r="D88" s="3" t="s">
        <v>2402</v>
      </c>
      <c r="E88" s="21">
        <v>0.40157148832392398</v>
      </c>
      <c r="F88" s="15">
        <v>0.30772165313087801</v>
      </c>
      <c r="G88" s="20">
        <v>0.195734868405983</v>
      </c>
      <c r="H88" s="21">
        <v>0.41003362294441098</v>
      </c>
      <c r="I88" s="15">
        <v>0.30962638881450399</v>
      </c>
      <c r="J88" s="20">
        <v>0.189255220770875</v>
      </c>
      <c r="K88" s="21">
        <v>0.53669331963198896</v>
      </c>
      <c r="L88" s="15">
        <v>0.30964482823897599</v>
      </c>
      <c r="M88" s="20">
        <v>8.6980782761080996E-2</v>
      </c>
      <c r="N88" s="21">
        <v>0.91619044412035699</v>
      </c>
      <c r="O88" s="15">
        <v>0.31244789135276002</v>
      </c>
      <c r="P88" s="20">
        <v>4.4002486148039602E-3</v>
      </c>
      <c r="Q88" s="46">
        <v>7.6126923445255804E-2</v>
      </c>
      <c r="R88" s="20">
        <v>0.554987976636243</v>
      </c>
      <c r="S88" s="21">
        <v>-0.29812812422358598</v>
      </c>
      <c r="T88" s="15">
        <v>0.39956930972904597</v>
      </c>
      <c r="U88" s="20">
        <v>0.457420395693173</v>
      </c>
    </row>
    <row r="89" spans="1:21">
      <c r="A89" s="3" t="s">
        <v>5890</v>
      </c>
      <c r="B89" s="3" t="s">
        <v>5892</v>
      </c>
      <c r="C89" s="3" t="s">
        <v>83</v>
      </c>
      <c r="D89" s="3" t="s">
        <v>5891</v>
      </c>
      <c r="E89" s="21">
        <v>0.47142290370261902</v>
      </c>
      <c r="F89" s="15">
        <v>0.285179138987878</v>
      </c>
      <c r="G89" s="20">
        <v>0.10227827191533601</v>
      </c>
      <c r="H89" s="21">
        <v>0.51300531976866104</v>
      </c>
      <c r="I89" s="15">
        <v>0.287200224790225</v>
      </c>
      <c r="J89" s="20">
        <v>7.7884896676529203E-2</v>
      </c>
      <c r="K89" s="21">
        <v>0.81987502498117104</v>
      </c>
      <c r="L89" s="15">
        <v>0.28721978180775298</v>
      </c>
      <c r="M89" s="20">
        <v>5.4979142186995598E-3</v>
      </c>
      <c r="N89" s="21">
        <v>0.765089088583225</v>
      </c>
      <c r="O89" s="15">
        <v>0.29019081273613501</v>
      </c>
      <c r="P89" s="20">
        <v>1.00694626527976E-2</v>
      </c>
      <c r="Q89" s="46">
        <v>4.7818351572632603E-2</v>
      </c>
      <c r="R89" s="20">
        <v>0.554987976636243</v>
      </c>
      <c r="S89" s="21">
        <v>-0.201449411944156</v>
      </c>
      <c r="T89" s="15">
        <v>0.258478781573313</v>
      </c>
      <c r="U89" s="20">
        <v>0.43768224226034502</v>
      </c>
    </row>
    <row r="90" spans="1:21">
      <c r="A90" s="3" t="s">
        <v>3188</v>
      </c>
      <c r="B90" s="3" t="s">
        <v>3190</v>
      </c>
      <c r="C90" s="3" t="s">
        <v>83</v>
      </c>
      <c r="D90" s="3" t="s">
        <v>3189</v>
      </c>
      <c r="E90" s="21">
        <v>0.30061045882269799</v>
      </c>
      <c r="F90" s="15">
        <v>0.31172141692430799</v>
      </c>
      <c r="G90" s="20">
        <v>0.33779584652477401</v>
      </c>
      <c r="H90" s="21">
        <v>0.19525176676601799</v>
      </c>
      <c r="I90" s="15">
        <v>0.31367581601719102</v>
      </c>
      <c r="J90" s="20">
        <v>0.53541322363051302</v>
      </c>
      <c r="K90" s="21">
        <v>0.59473501785369198</v>
      </c>
      <c r="L90" s="15">
        <v>0.313694735468727</v>
      </c>
      <c r="M90" s="20">
        <v>6.1595523636579899E-2</v>
      </c>
      <c r="N90" s="21">
        <v>0.83535100076285596</v>
      </c>
      <c r="O90" s="15">
        <v>0.31657060371622497</v>
      </c>
      <c r="P90" s="20">
        <v>9.9934094594528802E-3</v>
      </c>
      <c r="Q90" s="46">
        <v>7.7328429256766598E-2</v>
      </c>
      <c r="R90" s="20">
        <v>0.554987976636243</v>
      </c>
      <c r="S90" s="21">
        <v>-0.324800808771182</v>
      </c>
      <c r="T90" s="15">
        <v>0.37058335750453397</v>
      </c>
      <c r="U90" s="20">
        <v>0.38298445334356901</v>
      </c>
    </row>
    <row r="91" spans="1:21">
      <c r="A91" s="3" t="s">
        <v>7569</v>
      </c>
      <c r="B91" s="3" t="s">
        <v>7571</v>
      </c>
      <c r="C91" s="3" t="s">
        <v>83</v>
      </c>
      <c r="D91" s="3" t="s">
        <v>7570</v>
      </c>
      <c r="E91" s="21">
        <v>0.50692132912370602</v>
      </c>
      <c r="F91" s="15">
        <v>0.351018519287005</v>
      </c>
      <c r="G91" s="20">
        <v>0.15267925698280099</v>
      </c>
      <c r="H91" s="21">
        <v>0.42761773564323702</v>
      </c>
      <c r="I91" s="15">
        <v>0.35315264127664298</v>
      </c>
      <c r="J91" s="20">
        <v>0.229565042159211</v>
      </c>
      <c r="K91" s="21">
        <v>0.54430397358529703</v>
      </c>
      <c r="L91" s="15">
        <v>0.35317330248800799</v>
      </c>
      <c r="M91" s="20">
        <v>0.12727461419630401</v>
      </c>
      <c r="N91" s="21">
        <v>1.0475679008709999</v>
      </c>
      <c r="O91" s="15">
        <v>0.356314359577731</v>
      </c>
      <c r="P91" s="20">
        <v>4.29634536083598E-3</v>
      </c>
      <c r="Q91" s="46">
        <v>7.6910454086518795E-2</v>
      </c>
      <c r="R91" s="20">
        <v>0.554987976636243</v>
      </c>
      <c r="S91" s="21">
        <v>-0.157609893520504</v>
      </c>
      <c r="T91" s="15">
        <v>0.358244723243547</v>
      </c>
      <c r="U91" s="20">
        <v>0.66096465579197305</v>
      </c>
    </row>
    <row r="92" spans="1:21">
      <c r="A92" s="3" t="s">
        <v>875</v>
      </c>
      <c r="B92" s="3" t="s">
        <v>877</v>
      </c>
      <c r="C92" s="3" t="s">
        <v>83</v>
      </c>
      <c r="D92" s="3" t="s">
        <v>876</v>
      </c>
      <c r="E92" s="21">
        <v>3.0986287531279799E-2</v>
      </c>
      <c r="F92" s="15">
        <v>0.31362688775922398</v>
      </c>
      <c r="G92" s="20">
        <v>0.92154855747831699</v>
      </c>
      <c r="H92" s="21">
        <v>-4.1183151405768899E-2</v>
      </c>
      <c r="I92" s="15">
        <v>0.31569695473771597</v>
      </c>
      <c r="J92" s="20">
        <v>0.896540999047438</v>
      </c>
      <c r="K92" s="21">
        <v>0.69457533496794199</v>
      </c>
      <c r="L92" s="15">
        <v>0.315716990592605</v>
      </c>
      <c r="M92" s="20">
        <v>3.0731083219163301E-2</v>
      </c>
      <c r="N92" s="21">
        <v>0.47606993278058601</v>
      </c>
      <c r="O92" s="15">
        <v>0.31876183184297802</v>
      </c>
      <c r="P92" s="20">
        <v>0.13927125778413199</v>
      </c>
      <c r="Q92" s="46">
        <v>7.5009796452859198E-2</v>
      </c>
      <c r="R92" s="20">
        <v>0.554987976636243</v>
      </c>
      <c r="S92" s="21">
        <v>-1.1340080573709801</v>
      </c>
      <c r="T92" s="15">
        <v>0.44935042765655703</v>
      </c>
      <c r="U92" s="20">
        <v>1.32519051644915E-2</v>
      </c>
    </row>
    <row r="93" spans="1:21">
      <c r="A93" s="3" t="s">
        <v>7350</v>
      </c>
      <c r="B93" s="3" t="s">
        <v>7352</v>
      </c>
      <c r="C93" s="3" t="s">
        <v>83</v>
      </c>
      <c r="D93" s="3" t="s">
        <v>7351</v>
      </c>
      <c r="E93" s="21">
        <v>-0.56635774241109105</v>
      </c>
      <c r="F93" s="15">
        <v>0.31988690971721501</v>
      </c>
      <c r="G93" s="20">
        <v>8.0524231804301599E-2</v>
      </c>
      <c r="H93" s="21">
        <v>-0.86076282461075204</v>
      </c>
      <c r="I93" s="15">
        <v>0.32221605832428502</v>
      </c>
      <c r="J93" s="20">
        <v>9.1769011980044508E-3</v>
      </c>
      <c r="K93" s="21">
        <v>-0.58068579061879</v>
      </c>
      <c r="L93" s="15">
        <v>0.32223859412412598</v>
      </c>
      <c r="M93" s="20">
        <v>7.5369214644141605E-2</v>
      </c>
      <c r="N93" s="21">
        <v>-0.76187279171671596</v>
      </c>
      <c r="O93" s="15">
        <v>0.32566167310146998</v>
      </c>
      <c r="P93" s="20">
        <v>2.1842457651527598E-2</v>
      </c>
      <c r="Q93" s="46">
        <v>8.6863927208619907E-2</v>
      </c>
      <c r="R93" s="20">
        <v>0.554987976636243</v>
      </c>
      <c r="S93" s="21">
        <v>-0.26792096623683598</v>
      </c>
      <c r="T93" s="15">
        <v>0.293937884625733</v>
      </c>
      <c r="U93" s="20">
        <v>0.36432222431532602</v>
      </c>
    </row>
    <row r="94" spans="1:21">
      <c r="A94" s="3" t="s">
        <v>5439</v>
      </c>
      <c r="B94" s="3" t="s">
        <v>5441</v>
      </c>
      <c r="C94" s="3" t="s">
        <v>83</v>
      </c>
      <c r="D94" s="3" t="s">
        <v>5440</v>
      </c>
      <c r="E94" s="21">
        <v>0.36636771660542999</v>
      </c>
      <c r="F94" s="15">
        <v>0.38994434269114298</v>
      </c>
      <c r="G94" s="20">
        <v>0.350293036210651</v>
      </c>
      <c r="H94" s="21">
        <v>0.33454630984212003</v>
      </c>
      <c r="I94" s="15">
        <v>0.39245852978755602</v>
      </c>
      <c r="J94" s="20">
        <v>0.39651602664831098</v>
      </c>
      <c r="K94" s="21">
        <v>0.70424793661003005</v>
      </c>
      <c r="L94" s="15">
        <v>0.39248286607127397</v>
      </c>
      <c r="M94" s="20">
        <v>7.6536132418235703E-2</v>
      </c>
      <c r="N94" s="21">
        <v>1.0400595754694999</v>
      </c>
      <c r="O94" s="15">
        <v>0.39618164973131498</v>
      </c>
      <c r="P94" s="20">
        <v>1.03615883762865E-2</v>
      </c>
      <c r="Q94" s="46">
        <v>0.10266852174527399</v>
      </c>
      <c r="R94" s="20">
        <v>0.554987976636243</v>
      </c>
      <c r="S94" s="21">
        <v>-0.209530935124698</v>
      </c>
      <c r="T94" s="15">
        <v>0.37019533104138103</v>
      </c>
      <c r="U94" s="20">
        <v>0.572715708907237</v>
      </c>
    </row>
    <row r="95" spans="1:21">
      <c r="A95" s="3" t="s">
        <v>4062</v>
      </c>
      <c r="B95" s="3" t="s">
        <v>4064</v>
      </c>
      <c r="C95" s="3" t="s">
        <v>83</v>
      </c>
      <c r="D95" s="3" t="s">
        <v>4063</v>
      </c>
      <c r="E95" s="21">
        <v>0.52503050912027804</v>
      </c>
      <c r="F95" s="15">
        <v>0.35015343855165898</v>
      </c>
      <c r="G95" s="20">
        <v>0.137727303996874</v>
      </c>
      <c r="H95" s="21">
        <v>0.41812650842615701</v>
      </c>
      <c r="I95" s="15">
        <v>0.352299594975922</v>
      </c>
      <c r="J95" s="20">
        <v>0.23880905365578101</v>
      </c>
      <c r="K95" s="21">
        <v>0.792659121781355</v>
      </c>
      <c r="L95" s="15">
        <v>0.35232037218370399</v>
      </c>
      <c r="M95" s="20">
        <v>2.7214729120920898E-2</v>
      </c>
      <c r="N95" s="21">
        <v>0.89185542474884005</v>
      </c>
      <c r="O95" s="15">
        <v>0.35547895104219401</v>
      </c>
      <c r="P95" s="20">
        <v>1.4123547664909499E-2</v>
      </c>
      <c r="Q95" s="46">
        <v>0.108849371388683</v>
      </c>
      <c r="R95" s="20">
        <v>0.55634123154215898</v>
      </c>
      <c r="S95" s="21">
        <v>-0.30453451660180397</v>
      </c>
      <c r="T95" s="15">
        <v>0.392636962317712</v>
      </c>
      <c r="U95" s="20">
        <v>0.439897218659203</v>
      </c>
    </row>
    <row r="96" spans="1:21">
      <c r="A96" s="3" t="s">
        <v>713</v>
      </c>
      <c r="B96" s="3" t="s">
        <v>715</v>
      </c>
      <c r="C96" s="3" t="s">
        <v>106</v>
      </c>
      <c r="D96" s="3" t="s">
        <v>714</v>
      </c>
      <c r="E96" s="21">
        <v>0.94990991898403898</v>
      </c>
      <c r="F96" s="15">
        <v>0.50835458603925199</v>
      </c>
      <c r="G96" s="20">
        <v>6.5363515232123401E-2</v>
      </c>
      <c r="H96" s="21">
        <v>1.53450000285498</v>
      </c>
      <c r="I96" s="15">
        <v>0.50308969811369197</v>
      </c>
      <c r="J96" s="20">
        <v>3.1126733983374102E-3</v>
      </c>
      <c r="K96" s="21">
        <v>0.88458991893837102</v>
      </c>
      <c r="L96" s="15">
        <v>0.50722141990691205</v>
      </c>
      <c r="M96" s="20">
        <v>8.5031822406169605E-2</v>
      </c>
      <c r="N96" s="21">
        <v>1.539101616655</v>
      </c>
      <c r="O96" s="15">
        <v>0.50800127013403196</v>
      </c>
      <c r="P96" s="20">
        <v>3.3021333870908898E-3</v>
      </c>
      <c r="Q96" s="46">
        <v>1.92178298663092E-2</v>
      </c>
      <c r="R96" s="20">
        <v>0.55758573148556301</v>
      </c>
      <c r="S96" s="21">
        <v>-0.183285158000416</v>
      </c>
      <c r="T96" s="15">
        <v>0.364996310950923</v>
      </c>
      <c r="U96" s="20">
        <v>0.61670623407105396</v>
      </c>
    </row>
    <row r="97" spans="1:21">
      <c r="A97" s="3" t="s">
        <v>3134</v>
      </c>
      <c r="B97" s="3" t="s">
        <v>3136</v>
      </c>
      <c r="C97" s="3" t="s">
        <v>106</v>
      </c>
      <c r="D97" s="3" t="s">
        <v>3135</v>
      </c>
      <c r="E97" s="21">
        <v>0.30317868501334</v>
      </c>
      <c r="F97" s="15">
        <v>0.35661815509574002</v>
      </c>
      <c r="G97" s="20">
        <v>0.39780243473320098</v>
      </c>
      <c r="H97" s="21">
        <v>1.07891859172933</v>
      </c>
      <c r="I97" s="15">
        <v>0.35242278550595202</v>
      </c>
      <c r="J97" s="20">
        <v>3.0081805702890899E-3</v>
      </c>
      <c r="K97" s="21">
        <v>8.8117663439530494E-2</v>
      </c>
      <c r="L97" s="15">
        <v>0.35571568486611999</v>
      </c>
      <c r="M97" s="20">
        <v>0.80499224737418795</v>
      </c>
      <c r="N97" s="21">
        <v>0.54644696915411595</v>
      </c>
      <c r="O97" s="15">
        <v>0.35633679834830201</v>
      </c>
      <c r="P97" s="20">
        <v>0.12913138905275401</v>
      </c>
      <c r="Q97" s="46">
        <v>2.3121660294527498E-2</v>
      </c>
      <c r="R97" s="20">
        <v>0.55758573148556301</v>
      </c>
      <c r="S97" s="21">
        <v>-0.43412054906056202</v>
      </c>
      <c r="T97" s="15">
        <v>0.31475801017175298</v>
      </c>
      <c r="U97" s="20">
        <v>0.17102773284443201</v>
      </c>
    </row>
    <row r="98" spans="1:21">
      <c r="A98" s="3" t="s">
        <v>3305</v>
      </c>
      <c r="B98" s="3" t="s">
        <v>3307</v>
      </c>
      <c r="C98" s="3" t="s">
        <v>106</v>
      </c>
      <c r="D98" s="3" t="s">
        <v>3306</v>
      </c>
      <c r="E98" s="21">
        <v>-0.33469408610294998</v>
      </c>
      <c r="F98" s="15">
        <v>0.53398025210648303</v>
      </c>
      <c r="G98" s="20">
        <v>0.53259627099389895</v>
      </c>
      <c r="H98" s="21">
        <v>1.1010329541630901</v>
      </c>
      <c r="I98" s="15">
        <v>0.52801896466363596</v>
      </c>
      <c r="J98" s="20">
        <v>4.0277797937025399E-2</v>
      </c>
      <c r="K98" s="21">
        <v>0.25850831024649301</v>
      </c>
      <c r="L98" s="15">
        <v>0.53269760879487105</v>
      </c>
      <c r="M98" s="20">
        <v>0.62881548601732895</v>
      </c>
      <c r="N98" s="21">
        <v>1.0804108226503399</v>
      </c>
      <c r="O98" s="15">
        <v>0.53358035376089696</v>
      </c>
      <c r="P98" s="20">
        <v>4.6250546000864798E-2</v>
      </c>
      <c r="Q98" s="46">
        <v>2.3517055121785001E-2</v>
      </c>
      <c r="R98" s="20">
        <v>0.55758573148556301</v>
      </c>
      <c r="S98" s="21">
        <v>-0.23422300154629799</v>
      </c>
      <c r="T98" s="15">
        <v>0.358876071611406</v>
      </c>
      <c r="U98" s="20">
        <v>0.51553468527248403</v>
      </c>
    </row>
    <row r="99" spans="1:21">
      <c r="A99" s="3" t="s">
        <v>1833</v>
      </c>
      <c r="B99" s="3" t="s">
        <v>1835</v>
      </c>
      <c r="C99" s="3" t="s">
        <v>106</v>
      </c>
      <c r="D99" s="3" t="s">
        <v>1834</v>
      </c>
      <c r="E99" s="21">
        <v>-0.95350463259995</v>
      </c>
      <c r="F99" s="15">
        <v>0.53236926867684398</v>
      </c>
      <c r="G99" s="20">
        <v>7.7058571966633002E-2</v>
      </c>
      <c r="H99" s="21">
        <v>3.8830338639909E-2</v>
      </c>
      <c r="I99" s="15">
        <v>0.52661232505468203</v>
      </c>
      <c r="J99" s="20">
        <v>0.94140484839443295</v>
      </c>
      <c r="K99" s="21">
        <v>-0.92143862502343798</v>
      </c>
      <c r="L99" s="15">
        <v>0.53113042090781903</v>
      </c>
      <c r="M99" s="20">
        <v>8.6611945287142902E-2</v>
      </c>
      <c r="N99" s="21">
        <v>0.59825650366797301</v>
      </c>
      <c r="O99" s="15">
        <v>0.53198301477548304</v>
      </c>
      <c r="P99" s="20">
        <v>0.264124966377563</v>
      </c>
      <c r="Q99" s="46">
        <v>1.6025692427477801E-2</v>
      </c>
      <c r="R99" s="20">
        <v>0.55758573148556301</v>
      </c>
      <c r="S99" s="21">
        <v>-6.7115061897728395E-2</v>
      </c>
      <c r="T99" s="15">
        <v>0.50789054606124895</v>
      </c>
      <c r="U99" s="20">
        <v>0.89514944226911797</v>
      </c>
    </row>
    <row r="100" spans="1:21">
      <c r="A100" s="3" t="s">
        <v>1769</v>
      </c>
      <c r="B100" s="3" t="s">
        <v>1771</v>
      </c>
      <c r="C100" s="3" t="s">
        <v>106</v>
      </c>
      <c r="D100" s="3" t="s">
        <v>1770</v>
      </c>
      <c r="E100" s="21">
        <v>-0.12570932239048899</v>
      </c>
      <c r="F100" s="15">
        <v>0.34707814158609401</v>
      </c>
      <c r="G100" s="20">
        <v>0.71817320757988801</v>
      </c>
      <c r="H100" s="21">
        <v>-0.255778075285433</v>
      </c>
      <c r="I100" s="15">
        <v>0.342923833563477</v>
      </c>
      <c r="J100" s="20">
        <v>0.45795504234342299</v>
      </c>
      <c r="K100" s="21">
        <v>-1.0598069173215301</v>
      </c>
      <c r="L100" s="15">
        <v>0.34618457667779201</v>
      </c>
      <c r="M100" s="20">
        <v>3.0089635179770201E-3</v>
      </c>
      <c r="N100" s="21">
        <v>-0.53378578636501495</v>
      </c>
      <c r="O100" s="15">
        <v>0.34679956540481099</v>
      </c>
      <c r="P100" s="20">
        <v>0.12775086669698399</v>
      </c>
      <c r="Q100" s="46">
        <v>2.4177159088804901E-2</v>
      </c>
      <c r="R100" s="20">
        <v>0.55758573148556301</v>
      </c>
      <c r="S100" s="21">
        <v>-0.50025355689730699</v>
      </c>
      <c r="T100" s="15">
        <v>0.245297058266009</v>
      </c>
      <c r="U100" s="20">
        <v>4.4159880617367003E-2</v>
      </c>
    </row>
    <row r="101" spans="1:21">
      <c r="A101" s="3" t="s">
        <v>653</v>
      </c>
      <c r="B101" s="3" t="s">
        <v>655</v>
      </c>
      <c r="C101" s="3" t="s">
        <v>106</v>
      </c>
      <c r="D101" s="3" t="s">
        <v>654</v>
      </c>
      <c r="E101" s="21">
        <v>0.75861439361301197</v>
      </c>
      <c r="F101" s="15">
        <v>0.367426183900051</v>
      </c>
      <c r="G101" s="20">
        <v>4.22942086000005E-2</v>
      </c>
      <c r="H101" s="21">
        <v>-0.28656124400662503</v>
      </c>
      <c r="I101" s="15">
        <v>0.363176525491886</v>
      </c>
      <c r="J101" s="20">
        <v>0.43249783597972702</v>
      </c>
      <c r="K101" s="21">
        <v>0.71877202043442701</v>
      </c>
      <c r="L101" s="15">
        <v>0.366511963807646</v>
      </c>
      <c r="M101" s="20">
        <v>5.3454576255829903E-2</v>
      </c>
      <c r="N101" s="21">
        <v>0.223350148890749</v>
      </c>
      <c r="O101" s="15">
        <v>0.36714115980804501</v>
      </c>
      <c r="P101" s="20">
        <v>0.54473223202373</v>
      </c>
      <c r="Q101" s="46">
        <v>2.2922951963427699E-2</v>
      </c>
      <c r="R101" s="20">
        <v>0.55758573148556301</v>
      </c>
      <c r="S101" s="21">
        <v>-0.78732375092081897</v>
      </c>
      <c r="T101" s="15">
        <v>0.60841281129273705</v>
      </c>
      <c r="U101" s="20">
        <v>0.198744857323298</v>
      </c>
    </row>
    <row r="102" spans="1:21">
      <c r="A102" s="3" t="s">
        <v>857</v>
      </c>
      <c r="B102" s="3" t="s">
        <v>859</v>
      </c>
      <c r="C102" s="3" t="s">
        <v>106</v>
      </c>
      <c r="D102" s="3" t="s">
        <v>858</v>
      </c>
      <c r="E102" s="21">
        <v>-0.44853274916070202</v>
      </c>
      <c r="F102" s="15">
        <v>0.38486776490512797</v>
      </c>
      <c r="G102" s="20">
        <v>0.24732771067402401</v>
      </c>
      <c r="H102" s="21">
        <v>-0.582224448411924</v>
      </c>
      <c r="I102" s="15">
        <v>0.38055336291518599</v>
      </c>
      <c r="J102" s="20">
        <v>0.130006985638811</v>
      </c>
      <c r="K102" s="21">
        <v>-0.70251190723912305</v>
      </c>
      <c r="L102" s="15">
        <v>0.38393948594892202</v>
      </c>
      <c r="M102" s="20">
        <v>7.1032724878908701E-2</v>
      </c>
      <c r="N102" s="21">
        <v>-1.3333112658691499</v>
      </c>
      <c r="O102" s="15">
        <v>0.38457835010962899</v>
      </c>
      <c r="P102" s="20">
        <v>8.51607005327354E-4</v>
      </c>
      <c r="Q102" s="46">
        <v>1.83768968562418E-2</v>
      </c>
      <c r="R102" s="20">
        <v>0.55758573148556301</v>
      </c>
      <c r="S102" s="21">
        <v>-0.91650757296377905</v>
      </c>
      <c r="T102" s="15">
        <v>0.28007935641868598</v>
      </c>
      <c r="U102" s="20">
        <v>1.4831751418055801E-3</v>
      </c>
    </row>
    <row r="103" spans="1:21">
      <c r="A103" s="3" t="s">
        <v>956</v>
      </c>
      <c r="B103" s="3" t="s">
        <v>958</v>
      </c>
      <c r="C103" s="3" t="s">
        <v>106</v>
      </c>
      <c r="D103" s="3" t="s">
        <v>957</v>
      </c>
      <c r="E103" s="21">
        <v>-3.2253560746748601E-2</v>
      </c>
      <c r="F103" s="15">
        <v>0.34129239575916598</v>
      </c>
      <c r="G103" s="20">
        <v>0.92494676476413396</v>
      </c>
      <c r="H103" s="21">
        <v>-0.26095939567062998</v>
      </c>
      <c r="I103" s="15">
        <v>0.33728860402218902</v>
      </c>
      <c r="J103" s="20">
        <v>0.44141103285717798</v>
      </c>
      <c r="K103" s="21">
        <v>-0.22548070595742201</v>
      </c>
      <c r="L103" s="15">
        <v>0.34043112477044002</v>
      </c>
      <c r="M103" s="20">
        <v>0.50967299290370705</v>
      </c>
      <c r="N103" s="21">
        <v>-1.08004886782864</v>
      </c>
      <c r="O103" s="15">
        <v>0.34102388275180801</v>
      </c>
      <c r="P103" s="20">
        <v>2.1855788617718402E-3</v>
      </c>
      <c r="Q103" s="46">
        <v>1.31624803085247E-2</v>
      </c>
      <c r="R103" s="20">
        <v>0.55758573148556301</v>
      </c>
      <c r="S103" s="21">
        <v>-2.4999902909737002</v>
      </c>
      <c r="T103" s="15">
        <v>0.40765823904939102</v>
      </c>
      <c r="U103" s="20">
        <v>1.9202862685326201E-8</v>
      </c>
    </row>
    <row r="104" spans="1:21">
      <c r="A104" s="3" t="s">
        <v>1211</v>
      </c>
      <c r="B104" s="3" t="s">
        <v>1213</v>
      </c>
      <c r="C104" s="3" t="s">
        <v>106</v>
      </c>
      <c r="D104" s="3" t="s">
        <v>1212</v>
      </c>
      <c r="E104" s="21">
        <v>-0.20114723550765001</v>
      </c>
      <c r="F104" s="15">
        <v>0.33884034270270103</v>
      </c>
      <c r="G104" s="20">
        <v>0.554444541808916</v>
      </c>
      <c r="H104" s="21">
        <v>1.6617370551403301E-2</v>
      </c>
      <c r="I104" s="15">
        <v>0.334879901080603</v>
      </c>
      <c r="J104" s="20">
        <v>0.960548569310685</v>
      </c>
      <c r="K104" s="21">
        <v>-9.9142548004871503E-2</v>
      </c>
      <c r="L104" s="15">
        <v>0.33798838241123402</v>
      </c>
      <c r="M104" s="20">
        <v>0.77003474247317505</v>
      </c>
      <c r="N104" s="21">
        <v>-1.0117582945071399</v>
      </c>
      <c r="O104" s="15">
        <v>0.33857473158842899</v>
      </c>
      <c r="P104" s="20">
        <v>3.7323828207294898E-3</v>
      </c>
      <c r="Q104" s="46">
        <v>1.6329896737221301E-2</v>
      </c>
      <c r="R104" s="20">
        <v>0.55758573148556301</v>
      </c>
      <c r="S104" s="21">
        <v>-1.7841825211009601</v>
      </c>
      <c r="T104" s="15">
        <v>0.31389183568283302</v>
      </c>
      <c r="U104" s="20">
        <v>1.41317550662099E-7</v>
      </c>
    </row>
    <row r="105" spans="1:21">
      <c r="A105" s="3" t="s">
        <v>3737</v>
      </c>
      <c r="B105" s="3" t="s">
        <v>3739</v>
      </c>
      <c r="C105" s="3" t="s">
        <v>106</v>
      </c>
      <c r="D105" s="3" t="s">
        <v>3738</v>
      </c>
      <c r="E105" s="21">
        <v>-0.32091751527981099</v>
      </c>
      <c r="F105" s="15">
        <v>0.27067112619294098</v>
      </c>
      <c r="G105" s="20">
        <v>0.23931172787046101</v>
      </c>
      <c r="H105" s="21">
        <v>-0.55643537596919301</v>
      </c>
      <c r="I105" s="15">
        <v>0.26743316329407602</v>
      </c>
      <c r="J105" s="20">
        <v>4.0701471542311199E-2</v>
      </c>
      <c r="K105" s="21">
        <v>-0.28294799518367098</v>
      </c>
      <c r="L105" s="15">
        <v>0.26997465938654902</v>
      </c>
      <c r="M105" s="20">
        <v>0.29780276642134501</v>
      </c>
      <c r="N105" s="21">
        <v>-0.89399447269318999</v>
      </c>
      <c r="O105" s="15">
        <v>0.27045399685313098</v>
      </c>
      <c r="P105" s="20">
        <v>1.4260561424034E-3</v>
      </c>
      <c r="Q105" s="46">
        <v>1.9787843688310401E-2</v>
      </c>
      <c r="R105" s="20">
        <v>0.55758573148556301</v>
      </c>
      <c r="S105" s="21">
        <v>-1.36202599767495</v>
      </c>
      <c r="T105" s="15">
        <v>0.25538644132465299</v>
      </c>
      <c r="U105" s="20">
        <v>6.4052002217217305E-7</v>
      </c>
    </row>
    <row r="106" spans="1:21">
      <c r="A106" s="3" t="s">
        <v>2878</v>
      </c>
      <c r="B106" s="3" t="s">
        <v>2880</v>
      </c>
      <c r="C106" s="3" t="s">
        <v>106</v>
      </c>
      <c r="D106" s="3" t="s">
        <v>2879</v>
      </c>
      <c r="E106" s="21">
        <v>-0.81997072042020702</v>
      </c>
      <c r="F106" s="15">
        <v>0.40144759661634299</v>
      </c>
      <c r="G106" s="20">
        <v>4.4417779505648201E-2</v>
      </c>
      <c r="H106" s="21">
        <v>-1.2249527671360001</v>
      </c>
      <c r="I106" s="15">
        <v>0.39672951048848398</v>
      </c>
      <c r="J106" s="20">
        <v>2.7803484023558398E-3</v>
      </c>
      <c r="K106" s="21">
        <v>-0.83505980565265503</v>
      </c>
      <c r="L106" s="15">
        <v>0.40043267962544199</v>
      </c>
      <c r="M106" s="20">
        <v>4.0247312195325E-2</v>
      </c>
      <c r="N106" s="21">
        <v>-1.1907989740880001</v>
      </c>
      <c r="O106" s="15">
        <v>0.40113118286724903</v>
      </c>
      <c r="P106" s="20">
        <v>3.9539039745314997E-3</v>
      </c>
      <c r="Q106" s="46">
        <v>2.0880032119675599E-2</v>
      </c>
      <c r="R106" s="20">
        <v>0.55758573148556301</v>
      </c>
      <c r="S106" s="21">
        <v>-0.16215408700946701</v>
      </c>
      <c r="T106" s="15">
        <v>0.269899607543719</v>
      </c>
      <c r="U106" s="20">
        <v>0.54939213052728997</v>
      </c>
    </row>
    <row r="107" spans="1:21">
      <c r="A107" s="3" t="s">
        <v>953</v>
      </c>
      <c r="B107" s="3" t="s">
        <v>955</v>
      </c>
      <c r="C107" s="3" t="s">
        <v>106</v>
      </c>
      <c r="D107" s="3" t="s">
        <v>954</v>
      </c>
      <c r="E107" s="21">
        <v>-0.535273457035366</v>
      </c>
      <c r="F107" s="15">
        <v>0.24690507811683499</v>
      </c>
      <c r="G107" s="20">
        <v>3.3170670055583197E-2</v>
      </c>
      <c r="H107" s="21">
        <v>-0.400287541762196</v>
      </c>
      <c r="I107" s="15">
        <v>0.24392930727937401</v>
      </c>
      <c r="J107" s="20">
        <v>0.104770620838651</v>
      </c>
      <c r="K107" s="21">
        <v>-0.38494472010597902</v>
      </c>
      <c r="L107" s="15">
        <v>0.24626502997647801</v>
      </c>
      <c r="M107" s="20">
        <v>0.12201460453593201</v>
      </c>
      <c r="N107" s="21">
        <v>-0.88493182853048802</v>
      </c>
      <c r="O107" s="15">
        <v>0.246705539086371</v>
      </c>
      <c r="P107" s="20">
        <v>5.7753974884557698E-4</v>
      </c>
      <c r="Q107" s="46">
        <v>1.44868036894621E-2</v>
      </c>
      <c r="R107" s="20">
        <v>0.55758573148556301</v>
      </c>
      <c r="S107" s="21">
        <v>-0.41136075310976999</v>
      </c>
      <c r="T107" s="15">
        <v>0.32913228875341199</v>
      </c>
      <c r="U107" s="20">
        <v>0.21439895622181501</v>
      </c>
    </row>
    <row r="108" spans="1:21">
      <c r="A108" s="3" t="s">
        <v>1637</v>
      </c>
      <c r="B108" s="3" t="s">
        <v>1639</v>
      </c>
      <c r="C108" s="3" t="s">
        <v>106</v>
      </c>
      <c r="D108" s="3" t="s">
        <v>1638</v>
      </c>
      <c r="E108" s="21">
        <v>-0.69923029846766005</v>
      </c>
      <c r="F108" s="15">
        <v>0.30434983476863298</v>
      </c>
      <c r="G108" s="20">
        <v>2.42427169043457E-2</v>
      </c>
      <c r="H108" s="21">
        <v>-1.0544494463169101</v>
      </c>
      <c r="I108" s="15">
        <v>0.30069118762483599</v>
      </c>
      <c r="J108" s="20">
        <v>7.5181335619560301E-4</v>
      </c>
      <c r="K108" s="21">
        <v>-0.53909103045629303</v>
      </c>
      <c r="L108" s="15">
        <v>0.30356289946510101</v>
      </c>
      <c r="M108" s="20">
        <v>7.9608156143559594E-2</v>
      </c>
      <c r="N108" s="21">
        <v>-0.76216392502827202</v>
      </c>
      <c r="O108" s="15">
        <v>0.30410450217869101</v>
      </c>
      <c r="P108" s="20">
        <v>1.42579371727525E-2</v>
      </c>
      <c r="Q108" s="46">
        <v>1.39681956206184E-2</v>
      </c>
      <c r="R108" s="20">
        <v>0.55758573148556301</v>
      </c>
      <c r="S108" s="21">
        <v>-1.1015362506940301</v>
      </c>
      <c r="T108" s="15">
        <v>0.18578826875311599</v>
      </c>
      <c r="U108" s="20">
        <v>4.7859390292983797E-8</v>
      </c>
    </row>
    <row r="109" spans="1:21">
      <c r="A109" s="3" t="s">
        <v>483</v>
      </c>
      <c r="B109" s="3" t="s">
        <v>485</v>
      </c>
      <c r="C109" s="3" t="s">
        <v>106</v>
      </c>
      <c r="D109" s="3" t="s">
        <v>484</v>
      </c>
      <c r="E109" s="21">
        <v>-0.53141514896595599</v>
      </c>
      <c r="F109" s="15">
        <v>0.36826117367715899</v>
      </c>
      <c r="G109" s="20">
        <v>0.15295376379745301</v>
      </c>
      <c r="H109" s="21">
        <v>-1.10247639372963</v>
      </c>
      <c r="I109" s="15">
        <v>0.36398456868525197</v>
      </c>
      <c r="J109" s="20">
        <v>3.3150014081155801E-3</v>
      </c>
      <c r="K109" s="21">
        <v>-1.00915565497002</v>
      </c>
      <c r="L109" s="15">
        <v>0.367341173714481</v>
      </c>
      <c r="M109" s="20">
        <v>7.4399587210903203E-3</v>
      </c>
      <c r="N109" s="21">
        <v>-1.05354172989735</v>
      </c>
      <c r="O109" s="15">
        <v>0.36797434860387301</v>
      </c>
      <c r="P109" s="20">
        <v>5.3670667424127296E-3</v>
      </c>
      <c r="Q109" s="46">
        <v>1.37550741706458E-2</v>
      </c>
      <c r="R109" s="20">
        <v>0.55758573148556301</v>
      </c>
      <c r="S109" s="21">
        <v>-1.38224914014131</v>
      </c>
      <c r="T109" s="15">
        <v>0.35644129054321699</v>
      </c>
      <c r="U109" s="20">
        <v>1.9299507304486999E-4</v>
      </c>
    </row>
    <row r="110" spans="1:21">
      <c r="A110" s="3" t="s">
        <v>6666</v>
      </c>
      <c r="B110" s="3" t="s">
        <v>6668</v>
      </c>
      <c r="C110" s="3" t="s">
        <v>83</v>
      </c>
      <c r="D110" s="3" t="s">
        <v>6667</v>
      </c>
      <c r="E110" s="21">
        <v>0.514994821488857</v>
      </c>
      <c r="F110" s="15">
        <v>0.34437624233172298</v>
      </c>
      <c r="G110" s="20">
        <v>0.13877132401299799</v>
      </c>
      <c r="H110" s="21">
        <v>0.43044845428289302</v>
      </c>
      <c r="I110" s="15">
        <v>0.346466110475664</v>
      </c>
      <c r="J110" s="20">
        <v>0.21773671735653</v>
      </c>
      <c r="K110" s="21">
        <v>0.238701485704085</v>
      </c>
      <c r="L110" s="15">
        <v>0.34648634336319301</v>
      </c>
      <c r="M110" s="20">
        <v>0.492875880595458</v>
      </c>
      <c r="N110" s="21">
        <v>0.91865827370859199</v>
      </c>
      <c r="O110" s="15">
        <v>0.34956230876324301</v>
      </c>
      <c r="P110" s="20">
        <v>1.02888099862599E-2</v>
      </c>
      <c r="Q110" s="46">
        <v>0.11351985596687</v>
      </c>
      <c r="R110" s="20">
        <v>0.57226447939463199</v>
      </c>
      <c r="S110" s="21">
        <v>-0.32177110739281001</v>
      </c>
      <c r="T110" s="15">
        <v>0.40847937342857699</v>
      </c>
      <c r="U110" s="20">
        <v>0.43280180268490198</v>
      </c>
    </row>
    <row r="111" spans="1:21">
      <c r="A111" s="3" t="s">
        <v>135</v>
      </c>
      <c r="B111" s="3" t="s">
        <v>114</v>
      </c>
      <c r="C111" s="3" t="s">
        <v>70</v>
      </c>
      <c r="D111" s="3" t="s">
        <v>113</v>
      </c>
      <c r="E111" s="21">
        <v>-0.77425610978363701</v>
      </c>
      <c r="F111" s="15">
        <v>0.59363753982018397</v>
      </c>
      <c r="G111" s="20">
        <v>0.19594742944065499</v>
      </c>
      <c r="H111" s="21">
        <v>-0.60812760616140904</v>
      </c>
      <c r="I111" s="15">
        <v>0.59390332644933896</v>
      </c>
      <c r="J111" s="20">
        <v>0.30899489567723698</v>
      </c>
      <c r="K111" s="21">
        <v>-1.05033556762346</v>
      </c>
      <c r="L111" s="15">
        <v>0.59572350511581895</v>
      </c>
      <c r="M111" s="20">
        <v>8.1753120287751002E-2</v>
      </c>
      <c r="N111" s="21">
        <v>-2.0540719408438601</v>
      </c>
      <c r="O111" s="15">
        <v>0.60530080962509003</v>
      </c>
      <c r="P111" s="20">
        <v>1.07832599403849E-3</v>
      </c>
      <c r="Q111" s="46">
        <v>2.03167499303358E-2</v>
      </c>
      <c r="R111" s="20">
        <v>0.57355747880255603</v>
      </c>
      <c r="S111" s="21">
        <v>0.35184472288560498</v>
      </c>
      <c r="T111" s="15">
        <v>0.31318359681761798</v>
      </c>
      <c r="U111" s="20">
        <v>0.26405626832576401</v>
      </c>
    </row>
    <row r="112" spans="1:21">
      <c r="A112" s="3" t="s">
        <v>1052</v>
      </c>
      <c r="B112" s="3" t="s">
        <v>1054</v>
      </c>
      <c r="C112" s="3" t="s">
        <v>83</v>
      </c>
      <c r="D112" s="3" t="s">
        <v>1053</v>
      </c>
      <c r="E112" s="21">
        <v>7.3103900421185697E-2</v>
      </c>
      <c r="F112" s="15">
        <v>0.28814251242696398</v>
      </c>
      <c r="G112" s="20">
        <v>0.80038078476639696</v>
      </c>
      <c r="H112" s="21">
        <v>-0.62355539079345002</v>
      </c>
      <c r="I112" s="15">
        <v>0.29031228319399399</v>
      </c>
      <c r="J112" s="20">
        <v>3.47863488230487E-2</v>
      </c>
      <c r="K112" s="21">
        <v>-0.21875322859841501</v>
      </c>
      <c r="L112" s="15">
        <v>0.29033327431517397</v>
      </c>
      <c r="M112" s="20">
        <v>0.45341463155832101</v>
      </c>
      <c r="N112" s="21">
        <v>-0.39250360072820301</v>
      </c>
      <c r="O112" s="15">
        <v>0.29352115386251398</v>
      </c>
      <c r="P112" s="20">
        <v>0.18498130067752599</v>
      </c>
      <c r="Q112" s="46">
        <v>0.116971729343699</v>
      </c>
      <c r="R112" s="20">
        <v>0.57394128531308097</v>
      </c>
      <c r="S112" s="21">
        <v>-0.75107312278109395</v>
      </c>
      <c r="T112" s="15">
        <v>0.21582941627112101</v>
      </c>
      <c r="U112" s="20">
        <v>7.5593236150271097E-4</v>
      </c>
    </row>
    <row r="113" spans="1:21">
      <c r="A113" s="3" t="s">
        <v>2551</v>
      </c>
      <c r="B113" s="3" t="s">
        <v>2553</v>
      </c>
      <c r="C113" s="3" t="s">
        <v>83</v>
      </c>
      <c r="D113" s="3" t="s">
        <v>2552</v>
      </c>
      <c r="E113" s="21">
        <v>-0.23454669216275401</v>
      </c>
      <c r="F113" s="15">
        <v>9.8499197834217997E-2</v>
      </c>
      <c r="G113" s="20">
        <v>1.9663368804202799E-2</v>
      </c>
      <c r="H113" s="21">
        <v>-0.226176007330644</v>
      </c>
      <c r="I113" s="15">
        <v>9.9256083694690703E-2</v>
      </c>
      <c r="J113" s="20">
        <v>2.5384602385311299E-2</v>
      </c>
      <c r="K113" s="21">
        <v>-0.118068590079285</v>
      </c>
      <c r="L113" s="15">
        <v>9.9263405510478006E-2</v>
      </c>
      <c r="M113" s="20">
        <v>0.237826220252183</v>
      </c>
      <c r="N113" s="21">
        <v>-0.18229494504885199</v>
      </c>
      <c r="O113" s="15">
        <v>0.100375232181622</v>
      </c>
      <c r="P113" s="20">
        <v>7.3142757363944697E-2</v>
      </c>
      <c r="Q113" s="46">
        <v>0.11597154137020101</v>
      </c>
      <c r="R113" s="20">
        <v>0.57394128531308097</v>
      </c>
      <c r="S113" s="21">
        <v>0.40574179530329302</v>
      </c>
      <c r="T113" s="15">
        <v>0.10632919512476401</v>
      </c>
      <c r="U113" s="20">
        <v>2.40159012282871E-4</v>
      </c>
    </row>
    <row r="114" spans="1:21">
      <c r="A114" s="3" t="s">
        <v>1475</v>
      </c>
      <c r="B114" s="3" t="s">
        <v>1477</v>
      </c>
      <c r="C114" s="3" t="s">
        <v>106</v>
      </c>
      <c r="D114" s="3" t="s">
        <v>1476</v>
      </c>
      <c r="E114" s="21">
        <v>0.372366417514572</v>
      </c>
      <c r="F114" s="15">
        <v>0.34995899741381897</v>
      </c>
      <c r="G114" s="20">
        <v>0.29055216807916101</v>
      </c>
      <c r="H114" s="21">
        <v>1.02363099574865</v>
      </c>
      <c r="I114" s="15">
        <v>0.34577914399941001</v>
      </c>
      <c r="J114" s="20">
        <v>4.0545790745074696E-3</v>
      </c>
      <c r="K114" s="21">
        <v>0.32838284697037301</v>
      </c>
      <c r="L114" s="15">
        <v>0.349059928768433</v>
      </c>
      <c r="M114" s="20">
        <v>0.34968989533625</v>
      </c>
      <c r="N114" s="21">
        <v>0.75517293781688299</v>
      </c>
      <c r="O114" s="15">
        <v>0.34967870486901598</v>
      </c>
      <c r="P114" s="20">
        <v>3.3830421794569403E-2</v>
      </c>
      <c r="Q114" s="46">
        <v>3.8942492525899E-2</v>
      </c>
      <c r="R114" s="20">
        <v>0.57487852796081595</v>
      </c>
      <c r="S114" s="21">
        <v>-0.119820422099846</v>
      </c>
      <c r="T114" s="15">
        <v>0.25117252010711399</v>
      </c>
      <c r="U114" s="20">
        <v>0.63441428035620495</v>
      </c>
    </row>
    <row r="115" spans="1:21">
      <c r="A115" s="3" t="s">
        <v>546</v>
      </c>
      <c r="B115" s="3" t="s">
        <v>548</v>
      </c>
      <c r="C115" s="3" t="s">
        <v>106</v>
      </c>
      <c r="D115" s="3" t="s">
        <v>547</v>
      </c>
      <c r="E115" s="21">
        <v>-0.15515922183924699</v>
      </c>
      <c r="F115" s="15">
        <v>0.57711238731807302</v>
      </c>
      <c r="G115" s="20">
        <v>0.78874051581818905</v>
      </c>
      <c r="H115" s="21">
        <v>0.44162685225128301</v>
      </c>
      <c r="I115" s="15">
        <v>0.57041063660264502</v>
      </c>
      <c r="J115" s="20">
        <v>0.44110587013005798</v>
      </c>
      <c r="K115" s="21">
        <v>0.46161888845229998</v>
      </c>
      <c r="L115" s="15">
        <v>0.57567068030514101</v>
      </c>
      <c r="M115" s="20">
        <v>0.42502173736004201</v>
      </c>
      <c r="N115" s="21">
        <v>1.4439942559535901</v>
      </c>
      <c r="O115" s="15">
        <v>0.57666291150401205</v>
      </c>
      <c r="P115" s="20">
        <v>1.43319712227368E-2</v>
      </c>
      <c r="Q115" s="46">
        <v>5.8559674263933402E-2</v>
      </c>
      <c r="R115" s="20">
        <v>0.57487852796081595</v>
      </c>
      <c r="S115" s="21">
        <v>0.50191485487177001</v>
      </c>
      <c r="T115" s="15">
        <v>0.49989868747173299</v>
      </c>
      <c r="U115" s="20">
        <v>0.31788490376860801</v>
      </c>
    </row>
    <row r="116" spans="1:21">
      <c r="A116" s="3" t="s">
        <v>3317</v>
      </c>
      <c r="B116" s="3" t="s">
        <v>3319</v>
      </c>
      <c r="C116" s="3" t="s">
        <v>106</v>
      </c>
      <c r="D116" s="3" t="s">
        <v>3318</v>
      </c>
      <c r="E116" s="21">
        <v>-0.10468605579012701</v>
      </c>
      <c r="F116" s="15">
        <v>0.54263859265870196</v>
      </c>
      <c r="G116" s="20">
        <v>0.84750846577891104</v>
      </c>
      <c r="H116" s="21">
        <v>1.2760983233424099</v>
      </c>
      <c r="I116" s="15">
        <v>0.53709452735640895</v>
      </c>
      <c r="J116" s="20">
        <v>1.99014738847571E-2</v>
      </c>
      <c r="K116" s="21">
        <v>0.46877388284361599</v>
      </c>
      <c r="L116" s="15">
        <v>0.54144527298165801</v>
      </c>
      <c r="M116" s="20">
        <v>0.38919222291333699</v>
      </c>
      <c r="N116" s="21">
        <v>1.0057175114211001</v>
      </c>
      <c r="O116" s="15">
        <v>0.54226651731400399</v>
      </c>
      <c r="P116" s="20">
        <v>6.7317973389290894E-2</v>
      </c>
      <c r="Q116" s="46">
        <v>4.5776889116301803E-2</v>
      </c>
      <c r="R116" s="20">
        <v>0.57487852796081595</v>
      </c>
      <c r="S116" s="21">
        <v>-0.25876967665056699</v>
      </c>
      <c r="T116" s="15">
        <v>0.56233765129996804</v>
      </c>
      <c r="U116" s="20">
        <v>0.64632954197653603</v>
      </c>
    </row>
    <row r="117" spans="1:21">
      <c r="A117" s="3" t="s">
        <v>4107</v>
      </c>
      <c r="B117" s="3" t="s">
        <v>4109</v>
      </c>
      <c r="C117" s="3" t="s">
        <v>106</v>
      </c>
      <c r="D117" s="3" t="s">
        <v>4108</v>
      </c>
      <c r="E117" s="21">
        <v>-0.350993743148731</v>
      </c>
      <c r="F117" s="15">
        <v>0.57788110307736196</v>
      </c>
      <c r="G117" s="20">
        <v>0.54534404253811697</v>
      </c>
      <c r="H117" s="21">
        <v>1.2769117991296199</v>
      </c>
      <c r="I117" s="15">
        <v>0.57150529885648604</v>
      </c>
      <c r="J117" s="20">
        <v>2.8308139506451401E-2</v>
      </c>
      <c r="K117" s="21">
        <v>-0.206641020424358</v>
      </c>
      <c r="L117" s="15">
        <v>0.57650920047476995</v>
      </c>
      <c r="M117" s="20">
        <v>0.72097683141219404</v>
      </c>
      <c r="N117" s="21">
        <v>0.58873275859347995</v>
      </c>
      <c r="O117" s="15">
        <v>0.57745337162912702</v>
      </c>
      <c r="P117" s="20">
        <v>0.31106964611860499</v>
      </c>
      <c r="Q117" s="46">
        <v>3.5220575811998098E-2</v>
      </c>
      <c r="R117" s="20">
        <v>0.57487852796081595</v>
      </c>
      <c r="S117" s="21">
        <v>0.27568959347048699</v>
      </c>
      <c r="T117" s="15">
        <v>0.63593980987486498</v>
      </c>
      <c r="U117" s="20">
        <v>0.665609692148456</v>
      </c>
    </row>
    <row r="118" spans="1:21">
      <c r="A118" s="3" t="s">
        <v>2650</v>
      </c>
      <c r="B118" s="3" t="s">
        <v>2652</v>
      </c>
      <c r="C118" s="3" t="s">
        <v>106</v>
      </c>
      <c r="D118" s="3" t="s">
        <v>2651</v>
      </c>
      <c r="E118" s="21">
        <v>0.12526287561855301</v>
      </c>
      <c r="F118" s="15">
        <v>0.23494142398227799</v>
      </c>
      <c r="G118" s="20">
        <v>0.59541634851041003</v>
      </c>
      <c r="H118" s="21">
        <v>0.44452520099759402</v>
      </c>
      <c r="I118" s="15">
        <v>0.23210252467849499</v>
      </c>
      <c r="J118" s="20">
        <v>5.9088799221106499E-2</v>
      </c>
      <c r="K118" s="21">
        <v>0.16606045149860699</v>
      </c>
      <c r="L118" s="15">
        <v>0.23433082259028301</v>
      </c>
      <c r="M118" s="20">
        <v>0.48062437464982599</v>
      </c>
      <c r="N118" s="21">
        <v>0.59704995999835897</v>
      </c>
      <c r="O118" s="15">
        <v>0.234751065598368</v>
      </c>
      <c r="P118" s="20">
        <v>1.2933755995697E-2</v>
      </c>
      <c r="Q118" s="46">
        <v>7.1823227162137501E-2</v>
      </c>
      <c r="R118" s="20">
        <v>0.57487852796081595</v>
      </c>
      <c r="S118" s="21">
        <v>-0.27074183850140798</v>
      </c>
      <c r="T118" s="15">
        <v>0.17618368532408299</v>
      </c>
      <c r="U118" s="20">
        <v>0.127655625947486</v>
      </c>
    </row>
    <row r="119" spans="1:21">
      <c r="A119" s="3" t="s">
        <v>5021</v>
      </c>
      <c r="B119" s="3" t="s">
        <v>5023</v>
      </c>
      <c r="C119" s="3" t="s">
        <v>106</v>
      </c>
      <c r="D119" s="3" t="s">
        <v>5022</v>
      </c>
      <c r="E119" s="21">
        <v>0.55390497556412999</v>
      </c>
      <c r="F119" s="15">
        <v>0.57646862533785204</v>
      </c>
      <c r="G119" s="20">
        <v>0.33956423919471201</v>
      </c>
      <c r="H119" s="21">
        <v>1.11681356809476</v>
      </c>
      <c r="I119" s="15">
        <v>0.56982360758231998</v>
      </c>
      <c r="J119" s="20">
        <v>5.3550631488280598E-2</v>
      </c>
      <c r="K119" s="21">
        <v>-0.27072323020484901</v>
      </c>
      <c r="L119" s="15">
        <v>0.57503907460818904</v>
      </c>
      <c r="M119" s="20">
        <v>0.63909215751626702</v>
      </c>
      <c r="N119" s="21">
        <v>1.00139704749259</v>
      </c>
      <c r="O119" s="15">
        <v>0.57602293663256698</v>
      </c>
      <c r="P119" s="20">
        <v>8.6037556461406595E-2</v>
      </c>
      <c r="Q119" s="46">
        <v>6.8667830611529396E-2</v>
      </c>
      <c r="R119" s="20">
        <v>0.57487852796081595</v>
      </c>
      <c r="S119" s="21">
        <v>1.32077150611884E-2</v>
      </c>
      <c r="T119" s="15">
        <v>0.238443830782784</v>
      </c>
      <c r="U119" s="20">
        <v>0.955941794846214</v>
      </c>
    </row>
    <row r="120" spans="1:21">
      <c r="A120" s="3" t="s">
        <v>1298</v>
      </c>
      <c r="B120" s="3" t="s">
        <v>1300</v>
      </c>
      <c r="C120" s="3" t="s">
        <v>106</v>
      </c>
      <c r="D120" s="3" t="s">
        <v>1299</v>
      </c>
      <c r="E120" s="21">
        <v>-0.24163894139310499</v>
      </c>
      <c r="F120" s="15">
        <v>0.61039223765614703</v>
      </c>
      <c r="G120" s="20">
        <v>0.693250885460025</v>
      </c>
      <c r="H120" s="21">
        <v>1.1331315394241499</v>
      </c>
      <c r="I120" s="15">
        <v>0.60366035162065701</v>
      </c>
      <c r="J120" s="20">
        <v>6.4162240080906305E-2</v>
      </c>
      <c r="K120" s="21">
        <v>-0.71464829058066104</v>
      </c>
      <c r="L120" s="15">
        <v>0.60894371331202102</v>
      </c>
      <c r="M120" s="20">
        <v>0.24404456106536801</v>
      </c>
      <c r="N120" s="21">
        <v>-0.11113960585780799</v>
      </c>
      <c r="O120" s="15">
        <v>0.609940616957659</v>
      </c>
      <c r="P120" s="20">
        <v>0.85587586121411396</v>
      </c>
      <c r="Q120" s="46">
        <v>4.9184984521183597E-2</v>
      </c>
      <c r="R120" s="20">
        <v>0.57487852796081595</v>
      </c>
      <c r="S120" s="21">
        <v>-2.76143622082903</v>
      </c>
      <c r="T120" s="15">
        <v>0.43054561435071698</v>
      </c>
      <c r="U120" s="20">
        <v>5.3237223402111697E-9</v>
      </c>
    </row>
    <row r="121" spans="1:21">
      <c r="A121" s="3" t="s">
        <v>1715</v>
      </c>
      <c r="B121" s="3" t="s">
        <v>1717</v>
      </c>
      <c r="C121" s="3" t="s">
        <v>106</v>
      </c>
      <c r="D121" s="3" t="s">
        <v>1716</v>
      </c>
      <c r="E121" s="21">
        <v>0.32012370506327298</v>
      </c>
      <c r="F121" s="15">
        <v>0.45591390938994197</v>
      </c>
      <c r="G121" s="20">
        <v>0.48461600956431999</v>
      </c>
      <c r="H121" s="21">
        <v>0.99560367641317504</v>
      </c>
      <c r="I121" s="15">
        <v>0.45089078224246099</v>
      </c>
      <c r="J121" s="20">
        <v>3.0108852029212398E-2</v>
      </c>
      <c r="K121" s="21">
        <v>0.17647735408342999</v>
      </c>
      <c r="L121" s="15">
        <v>0.45483306016020397</v>
      </c>
      <c r="M121" s="20">
        <v>0.69904268568599603</v>
      </c>
      <c r="N121" s="21">
        <v>1.03354333028929</v>
      </c>
      <c r="O121" s="15">
        <v>0.455576922106666</v>
      </c>
      <c r="P121" s="20">
        <v>2.5981694708358202E-2</v>
      </c>
      <c r="Q121" s="46">
        <v>7.0355796719817107E-2</v>
      </c>
      <c r="R121" s="20">
        <v>0.57487852796081595</v>
      </c>
      <c r="S121" s="21">
        <v>-0.692941047002257</v>
      </c>
      <c r="T121" s="15">
        <v>0.682593696954784</v>
      </c>
      <c r="U121" s="20">
        <v>0.31257803104976001</v>
      </c>
    </row>
    <row r="122" spans="1:21">
      <c r="A122" s="3" t="s">
        <v>1574</v>
      </c>
      <c r="B122" s="3" t="s">
        <v>1576</v>
      </c>
      <c r="C122" s="3" t="s">
        <v>106</v>
      </c>
      <c r="D122" s="3" t="s">
        <v>1575</v>
      </c>
      <c r="E122" s="21">
        <v>0.90504776485056704</v>
      </c>
      <c r="F122" s="15">
        <v>0.40529748740828297</v>
      </c>
      <c r="G122" s="20">
        <v>2.84529605990127E-2</v>
      </c>
      <c r="H122" s="21">
        <v>0.106787587965033</v>
      </c>
      <c r="I122" s="15">
        <v>0.40068533904706</v>
      </c>
      <c r="J122" s="20">
        <v>0.79056023643877105</v>
      </c>
      <c r="K122" s="21">
        <v>0.52907787233033698</v>
      </c>
      <c r="L122" s="15">
        <v>0.40430521244888101</v>
      </c>
      <c r="M122" s="20">
        <v>0.19456536981347</v>
      </c>
      <c r="N122" s="21">
        <v>1.00100119930148</v>
      </c>
      <c r="O122" s="15">
        <v>0.404988124090091</v>
      </c>
      <c r="P122" s="20">
        <v>1.5658218169016001E-2</v>
      </c>
      <c r="Q122" s="46">
        <v>5.3492630511567503E-2</v>
      </c>
      <c r="R122" s="20">
        <v>0.57487852796081595</v>
      </c>
      <c r="S122" s="21">
        <v>0.238222461215503</v>
      </c>
      <c r="T122" s="15">
        <v>0.39998587868659802</v>
      </c>
      <c r="U122" s="20">
        <v>0.55286115709236605</v>
      </c>
    </row>
    <row r="123" spans="1:21">
      <c r="A123" s="3" t="s">
        <v>3728</v>
      </c>
      <c r="B123" s="3" t="s">
        <v>3730</v>
      </c>
      <c r="C123" s="3" t="s">
        <v>106</v>
      </c>
      <c r="D123" s="3" t="s">
        <v>3729</v>
      </c>
      <c r="E123" s="21">
        <v>0.49388983799998498</v>
      </c>
      <c r="F123" s="15">
        <v>0.56621612033913804</v>
      </c>
      <c r="G123" s="20">
        <v>0.38565308342920002</v>
      </c>
      <c r="H123" s="21">
        <v>8.2099778841517895E-2</v>
      </c>
      <c r="I123" s="15">
        <v>0.56071460337460299</v>
      </c>
      <c r="J123" s="20">
        <v>0.88395763397706395</v>
      </c>
      <c r="K123" s="21">
        <v>-0.66697751979658204</v>
      </c>
      <c r="L123" s="15">
        <v>0.56503172460807305</v>
      </c>
      <c r="M123" s="20">
        <v>0.24130483886232901</v>
      </c>
      <c r="N123" s="21">
        <v>0.92439594739779896</v>
      </c>
      <c r="O123" s="15">
        <v>0.56584681380475799</v>
      </c>
      <c r="P123" s="20">
        <v>0.10623075345793601</v>
      </c>
      <c r="Q123" s="46">
        <v>7.2156699150768597E-2</v>
      </c>
      <c r="R123" s="20">
        <v>0.57487852796081595</v>
      </c>
      <c r="S123" s="21">
        <v>7.3644988873358005E-2</v>
      </c>
      <c r="T123" s="15">
        <v>0.479837119821239</v>
      </c>
      <c r="U123" s="20">
        <v>0.87834212582948901</v>
      </c>
    </row>
    <row r="124" spans="1:21">
      <c r="A124" s="3" t="s">
        <v>1966</v>
      </c>
      <c r="B124" s="3" t="s">
        <v>1968</v>
      </c>
      <c r="C124" s="3" t="s">
        <v>106</v>
      </c>
      <c r="D124" s="3" t="s">
        <v>1967</v>
      </c>
      <c r="E124" s="21">
        <v>1.1998496006016499</v>
      </c>
      <c r="F124" s="15">
        <v>0.42621043916856199</v>
      </c>
      <c r="G124" s="20">
        <v>6.1947890561926799E-3</v>
      </c>
      <c r="H124" s="21">
        <v>0.34602998773822002</v>
      </c>
      <c r="I124" s="15">
        <v>0.421389175304834</v>
      </c>
      <c r="J124" s="20">
        <v>0.41411067375958199</v>
      </c>
      <c r="K124" s="21">
        <v>0.84214202380986902</v>
      </c>
      <c r="L124" s="15">
        <v>0.42517314651817001</v>
      </c>
      <c r="M124" s="20">
        <v>5.1217592203854703E-2</v>
      </c>
      <c r="N124" s="21">
        <v>0.57254482804765705</v>
      </c>
      <c r="O124" s="15">
        <v>0.42588703898772001</v>
      </c>
      <c r="P124" s="20">
        <v>0.182801184898748</v>
      </c>
      <c r="Q124" s="46">
        <v>6.6939536104260705E-2</v>
      </c>
      <c r="R124" s="20">
        <v>0.57487852796081595</v>
      </c>
      <c r="S124" s="21">
        <v>0.360575731914413</v>
      </c>
      <c r="T124" s="15">
        <v>0.36249899817641301</v>
      </c>
      <c r="U124" s="20">
        <v>0.322388831948205</v>
      </c>
    </row>
    <row r="125" spans="1:21">
      <c r="A125" s="3" t="s">
        <v>1007</v>
      </c>
      <c r="B125" s="3" t="s">
        <v>1009</v>
      </c>
      <c r="C125" s="3" t="s">
        <v>106</v>
      </c>
      <c r="D125" s="3" t="s">
        <v>1008</v>
      </c>
      <c r="E125" s="21">
        <v>0.15098121459428501</v>
      </c>
      <c r="F125" s="15">
        <v>0.53902647269853798</v>
      </c>
      <c r="G125" s="20">
        <v>0.78013275677294303</v>
      </c>
      <c r="H125" s="21">
        <v>0.706867913677244</v>
      </c>
      <c r="I125" s="15">
        <v>0.53385730154584499</v>
      </c>
      <c r="J125" s="20">
        <v>0.189326437007624</v>
      </c>
      <c r="K125" s="21">
        <v>-0.39732722361032702</v>
      </c>
      <c r="L125" s="15">
        <v>0.53791357053579603</v>
      </c>
      <c r="M125" s="20">
        <v>0.46231433047075898</v>
      </c>
      <c r="N125" s="21">
        <v>1.0494608400611301</v>
      </c>
      <c r="O125" s="15">
        <v>0.53867945533592598</v>
      </c>
      <c r="P125" s="20">
        <v>5.4941701139219298E-2</v>
      </c>
      <c r="Q125" s="46">
        <v>6.3584972415052898E-2</v>
      </c>
      <c r="R125" s="20">
        <v>0.57487852796081595</v>
      </c>
      <c r="S125" s="21">
        <v>-8.8195450762699301E-2</v>
      </c>
      <c r="T125" s="15">
        <v>0.372915405080886</v>
      </c>
      <c r="U125" s="20">
        <v>0.813545648066198</v>
      </c>
    </row>
    <row r="126" spans="1:21">
      <c r="A126" s="3" t="s">
        <v>1589</v>
      </c>
      <c r="B126" s="3" t="s">
        <v>1591</v>
      </c>
      <c r="C126" s="3" t="s">
        <v>106</v>
      </c>
      <c r="D126" s="3" t="s">
        <v>1590</v>
      </c>
      <c r="E126" s="21">
        <v>0.93744413146249805</v>
      </c>
      <c r="F126" s="15">
        <v>0.41839928359164003</v>
      </c>
      <c r="G126" s="20">
        <v>2.7845810289558199E-2</v>
      </c>
      <c r="H126" s="21">
        <v>0.94173050736498398</v>
      </c>
      <c r="I126" s="15">
        <v>0.41361489454251299</v>
      </c>
      <c r="J126" s="20">
        <v>2.54918786030096E-2</v>
      </c>
      <c r="K126" s="21">
        <v>0.36697692996708098</v>
      </c>
      <c r="L126" s="15">
        <v>0.41736997465228598</v>
      </c>
      <c r="M126" s="20">
        <v>0.38191122498997698</v>
      </c>
      <c r="N126" s="21">
        <v>1.0529786210888701</v>
      </c>
      <c r="O126" s="15">
        <v>0.41807837543506599</v>
      </c>
      <c r="P126" s="20">
        <v>1.3788556747261101E-2</v>
      </c>
      <c r="Q126" s="46">
        <v>5.5874737151994001E-2</v>
      </c>
      <c r="R126" s="20">
        <v>0.57487852796081595</v>
      </c>
      <c r="S126" s="21">
        <v>0.18088801543898</v>
      </c>
      <c r="T126" s="15">
        <v>0.29273961856955899</v>
      </c>
      <c r="U126" s="20">
        <v>0.53809478577752801</v>
      </c>
    </row>
    <row r="127" spans="1:21">
      <c r="A127" s="3" t="s">
        <v>2335</v>
      </c>
      <c r="B127" s="3" t="s">
        <v>2337</v>
      </c>
      <c r="C127" s="3" t="s">
        <v>106</v>
      </c>
      <c r="D127" s="3" t="s">
        <v>2336</v>
      </c>
      <c r="E127" s="21">
        <v>-1.15903990764326</v>
      </c>
      <c r="F127" s="15">
        <v>0.41101271275239898</v>
      </c>
      <c r="G127" s="20">
        <v>6.0554775621292E-3</v>
      </c>
      <c r="H127" s="21">
        <v>-0.83935070049749305</v>
      </c>
      <c r="I127" s="15">
        <v>0.406386694823827</v>
      </c>
      <c r="J127" s="20">
        <v>4.2139605916267898E-2</v>
      </c>
      <c r="K127" s="21">
        <v>-0.56331549807660997</v>
      </c>
      <c r="L127" s="15">
        <v>0.410017404822621</v>
      </c>
      <c r="M127" s="20">
        <v>0.173325582234065</v>
      </c>
      <c r="N127" s="21">
        <v>-0.79108785423952699</v>
      </c>
      <c r="O127" s="15">
        <v>0.41070240098675898</v>
      </c>
      <c r="P127" s="20">
        <v>5.7641120486072499E-2</v>
      </c>
      <c r="Q127" s="46">
        <v>7.4780946726610203E-2</v>
      </c>
      <c r="R127" s="20">
        <v>0.57487852796081595</v>
      </c>
      <c r="S127" s="21">
        <v>-0.35896963250423902</v>
      </c>
      <c r="T127" s="15">
        <v>0.45837881445604101</v>
      </c>
      <c r="U127" s="20">
        <v>0.43548001582828499</v>
      </c>
    </row>
    <row r="128" spans="1:21">
      <c r="A128" s="3" t="s">
        <v>311</v>
      </c>
      <c r="B128" s="3" t="s">
        <v>313</v>
      </c>
      <c r="C128" s="3" t="s">
        <v>106</v>
      </c>
      <c r="D128" s="3" t="s">
        <v>312</v>
      </c>
      <c r="E128" s="21">
        <v>-0.415534596596627</v>
      </c>
      <c r="F128" s="15">
        <v>0.394865971497457</v>
      </c>
      <c r="G128" s="20">
        <v>0.29584507687086797</v>
      </c>
      <c r="H128" s="21">
        <v>-0.68377591568436102</v>
      </c>
      <c r="I128" s="15">
        <v>0.39017279333899801</v>
      </c>
      <c r="J128" s="20">
        <v>8.3566462645661005E-2</v>
      </c>
      <c r="K128" s="21">
        <v>4.0457124771692797E-2</v>
      </c>
      <c r="L128" s="15">
        <v>0.39385646557698201</v>
      </c>
      <c r="M128" s="20">
        <v>0.91844475710464002</v>
      </c>
      <c r="N128" s="21">
        <v>-0.93379224790753401</v>
      </c>
      <c r="O128" s="15">
        <v>0.39455124780690798</v>
      </c>
      <c r="P128" s="20">
        <v>2.0391263384764199E-2</v>
      </c>
      <c r="Q128" s="46">
        <v>6.03289709732567E-2</v>
      </c>
      <c r="R128" s="20">
        <v>0.57487852796081595</v>
      </c>
      <c r="S128" s="21">
        <v>-1.3382193778056899</v>
      </c>
      <c r="T128" s="15">
        <v>0.22347753673378801</v>
      </c>
      <c r="U128" s="20">
        <v>3.6736276529754602E-8</v>
      </c>
    </row>
    <row r="129" spans="1:21">
      <c r="A129" s="3" t="s">
        <v>1208</v>
      </c>
      <c r="B129" s="3" t="s">
        <v>1210</v>
      </c>
      <c r="C129" s="3" t="s">
        <v>106</v>
      </c>
      <c r="D129" s="3" t="s">
        <v>1209</v>
      </c>
      <c r="E129" s="21">
        <v>0.106365353536698</v>
      </c>
      <c r="F129" s="15">
        <v>0.44560694615230501</v>
      </c>
      <c r="G129" s="20">
        <v>0.81195182789064402</v>
      </c>
      <c r="H129" s="21">
        <v>0.144548494004067</v>
      </c>
      <c r="I129" s="15">
        <v>0.440808479778448</v>
      </c>
      <c r="J129" s="20">
        <v>0.743837193148425</v>
      </c>
      <c r="K129" s="21">
        <v>-4.2292849391583398E-2</v>
      </c>
      <c r="L129" s="15">
        <v>0.44457433639322402</v>
      </c>
      <c r="M129" s="20">
        <v>0.92444936116328302</v>
      </c>
      <c r="N129" s="21">
        <v>1.07974157996293</v>
      </c>
      <c r="O129" s="15">
        <v>0.44528499304663699</v>
      </c>
      <c r="P129" s="20">
        <v>1.7575006251046001E-2</v>
      </c>
      <c r="Q129" s="46">
        <v>7.4425868124420799E-2</v>
      </c>
      <c r="R129" s="20">
        <v>0.57487852796081595</v>
      </c>
      <c r="S129" s="21">
        <v>-0.30599863303788899</v>
      </c>
      <c r="T129" s="15">
        <v>0.55817117653830794</v>
      </c>
      <c r="U129" s="20">
        <v>0.58481497171582997</v>
      </c>
    </row>
    <row r="130" spans="1:21">
      <c r="A130" s="3" t="s">
        <v>5905</v>
      </c>
      <c r="B130" s="3" t="s">
        <v>5907</v>
      </c>
      <c r="C130" s="3" t="s">
        <v>106</v>
      </c>
      <c r="D130" s="3" t="s">
        <v>5906</v>
      </c>
      <c r="E130" s="21">
        <v>-0.50051889078388001</v>
      </c>
      <c r="F130" s="15">
        <v>0.38429516436462002</v>
      </c>
      <c r="G130" s="20">
        <v>0.19655864798384801</v>
      </c>
      <c r="H130" s="21">
        <v>-0.38543165913949601</v>
      </c>
      <c r="I130" s="15">
        <v>0.37986367221142397</v>
      </c>
      <c r="J130" s="20">
        <v>0.31337904660698102</v>
      </c>
      <c r="K130" s="21">
        <v>-0.14053748154919901</v>
      </c>
      <c r="L130" s="15">
        <v>0.38334181373095699</v>
      </c>
      <c r="M130" s="20">
        <v>0.71489108737695894</v>
      </c>
      <c r="N130" s="21">
        <v>-1.0455376325479999</v>
      </c>
      <c r="O130" s="15">
        <v>0.38399793988444503</v>
      </c>
      <c r="P130" s="20">
        <v>7.9666149280289006E-3</v>
      </c>
      <c r="Q130" s="46">
        <v>7.2994576665901006E-2</v>
      </c>
      <c r="R130" s="20">
        <v>0.57487852796081595</v>
      </c>
      <c r="S130" s="21">
        <v>-0.66066135010389404</v>
      </c>
      <c r="T130" s="15">
        <v>0.33178223034509502</v>
      </c>
      <c r="U130" s="20">
        <v>4.9296496802856103E-2</v>
      </c>
    </row>
    <row r="131" spans="1:21">
      <c r="A131" s="3" t="s">
        <v>392</v>
      </c>
      <c r="B131" s="3" t="s">
        <v>394</v>
      </c>
      <c r="C131" s="3" t="s">
        <v>106</v>
      </c>
      <c r="D131" s="3" t="s">
        <v>393</v>
      </c>
      <c r="E131" s="21">
        <v>1.9797290048362001E-2</v>
      </c>
      <c r="F131" s="15">
        <v>0.21839714275472699</v>
      </c>
      <c r="G131" s="20">
        <v>0.92800172651079504</v>
      </c>
      <c r="H131" s="21">
        <v>-5.53272012313544E-2</v>
      </c>
      <c r="I131" s="15">
        <v>0.21575964432709999</v>
      </c>
      <c r="J131" s="20">
        <v>0.79828605775708905</v>
      </c>
      <c r="K131" s="21">
        <v>-0.24863799907519399</v>
      </c>
      <c r="L131" s="15">
        <v>0.21782985790733</v>
      </c>
      <c r="M131" s="20">
        <v>0.25713980041177498</v>
      </c>
      <c r="N131" s="21">
        <v>-0.578174449524965</v>
      </c>
      <c r="O131" s="15">
        <v>0.21822028845577701</v>
      </c>
      <c r="P131" s="20">
        <v>9.7334956920587298E-3</v>
      </c>
      <c r="Q131" s="46">
        <v>3.8779643956534902E-2</v>
      </c>
      <c r="R131" s="20">
        <v>0.57487852796081595</v>
      </c>
      <c r="S131" s="21">
        <v>-0.41999294076342503</v>
      </c>
      <c r="T131" s="15">
        <v>0.29796821330193901</v>
      </c>
      <c r="U131" s="20">
        <v>0.16191149789584799</v>
      </c>
    </row>
    <row r="132" spans="1:21">
      <c r="A132" s="3" t="s">
        <v>1196</v>
      </c>
      <c r="B132" s="3" t="s">
        <v>1198</v>
      </c>
      <c r="C132" s="3" t="s">
        <v>106</v>
      </c>
      <c r="D132" s="3" t="s">
        <v>1197</v>
      </c>
      <c r="E132" s="21">
        <v>-0.580801174999792</v>
      </c>
      <c r="F132" s="15">
        <v>0.43481592280397402</v>
      </c>
      <c r="G132" s="20">
        <v>0.18545187708515401</v>
      </c>
      <c r="H132" s="21">
        <v>-0.85974498159484303</v>
      </c>
      <c r="I132" s="15">
        <v>0.42971728444047802</v>
      </c>
      <c r="J132" s="20">
        <v>4.8846946845346399E-2</v>
      </c>
      <c r="K132" s="21">
        <v>-1.0032859107971199</v>
      </c>
      <c r="L132" s="15">
        <v>0.43371913286170899</v>
      </c>
      <c r="M132" s="20">
        <v>2.3301339625761398E-2</v>
      </c>
      <c r="N132" s="21">
        <v>-1.30848420601742</v>
      </c>
      <c r="O132" s="15">
        <v>0.43447398340877402</v>
      </c>
      <c r="P132" s="20">
        <v>3.4844223915134701E-3</v>
      </c>
      <c r="Q132" s="46">
        <v>4.1738777935917799E-2</v>
      </c>
      <c r="R132" s="20">
        <v>0.57487852796081595</v>
      </c>
      <c r="S132" s="21">
        <v>-9.79016170412704E-2</v>
      </c>
      <c r="T132" s="15">
        <v>0.20374542794668801</v>
      </c>
      <c r="U132" s="20">
        <v>0.63195863835770805</v>
      </c>
    </row>
    <row r="133" spans="1:21">
      <c r="A133" s="3" t="s">
        <v>362</v>
      </c>
      <c r="B133" s="3" t="s">
        <v>364</v>
      </c>
      <c r="C133" s="3" t="s">
        <v>106</v>
      </c>
      <c r="D133" s="3" t="s">
        <v>363</v>
      </c>
      <c r="E133" s="21">
        <v>-0.38939836152095297</v>
      </c>
      <c r="F133" s="15">
        <v>0.243071766832613</v>
      </c>
      <c r="G133" s="20">
        <v>0.11314725196848099</v>
      </c>
      <c r="H133" s="21">
        <v>-0.39644790238653799</v>
      </c>
      <c r="I133" s="15">
        <v>0.24014230449938001</v>
      </c>
      <c r="J133" s="20">
        <v>0.102731460046593</v>
      </c>
      <c r="K133" s="21">
        <v>-0.40772382858156803</v>
      </c>
      <c r="L133" s="15">
        <v>0.24244167891527599</v>
      </c>
      <c r="M133" s="20">
        <v>9.6566914677437901E-2</v>
      </c>
      <c r="N133" s="21">
        <v>-0.72859034228937902</v>
      </c>
      <c r="O133" s="15">
        <v>0.24287533295781299</v>
      </c>
      <c r="P133" s="20">
        <v>3.6117207107278998E-3</v>
      </c>
      <c r="Q133" s="46">
        <v>6.9732308958894998E-2</v>
      </c>
      <c r="R133" s="20">
        <v>0.57487852796081595</v>
      </c>
      <c r="S133" s="21">
        <v>-0.16115446125374</v>
      </c>
      <c r="T133" s="15">
        <v>0.200080851401958</v>
      </c>
      <c r="U133" s="20">
        <v>0.42255285543777499</v>
      </c>
    </row>
    <row r="134" spans="1:21">
      <c r="A134" s="3" t="s">
        <v>1106</v>
      </c>
      <c r="B134" s="3" t="s">
        <v>1108</v>
      </c>
      <c r="C134" s="3" t="s">
        <v>106</v>
      </c>
      <c r="D134" s="3" t="s">
        <v>1107</v>
      </c>
      <c r="E134" s="21">
        <v>-0.51418098255507405</v>
      </c>
      <c r="F134" s="15">
        <v>0.38950066210559697</v>
      </c>
      <c r="G134" s="20">
        <v>0.19062031019731701</v>
      </c>
      <c r="H134" s="21">
        <v>-0.81059640282900303</v>
      </c>
      <c r="I134" s="15">
        <v>0.384855447805171</v>
      </c>
      <c r="J134" s="20">
        <v>3.8368036338491202E-2</v>
      </c>
      <c r="K134" s="21">
        <v>-0.756860919061357</v>
      </c>
      <c r="L134" s="15">
        <v>0.38850148929325001</v>
      </c>
      <c r="M134" s="20">
        <v>5.4955676428307398E-2</v>
      </c>
      <c r="N134" s="21">
        <v>-1.2815166794719901</v>
      </c>
      <c r="O134" s="15">
        <v>0.38918916079928501</v>
      </c>
      <c r="P134" s="20">
        <v>1.48641922804614E-3</v>
      </c>
      <c r="Q134" s="46">
        <v>2.6562672749391399E-2</v>
      </c>
      <c r="R134" s="20">
        <v>0.57487852796081595</v>
      </c>
      <c r="S134" s="21">
        <v>-0.58453487673174098</v>
      </c>
      <c r="T134" s="15">
        <v>0.302059614913472</v>
      </c>
      <c r="U134" s="20">
        <v>5.5912247699678903E-2</v>
      </c>
    </row>
    <row r="135" spans="1:21">
      <c r="A135" s="3" t="s">
        <v>603</v>
      </c>
      <c r="B135" s="3" t="s">
        <v>605</v>
      </c>
      <c r="C135" s="3" t="s">
        <v>106</v>
      </c>
      <c r="D135" s="3" t="s">
        <v>604</v>
      </c>
      <c r="E135" s="21">
        <v>-0.113563430810214</v>
      </c>
      <c r="F135" s="15">
        <v>0.29159044022939101</v>
      </c>
      <c r="G135" s="20">
        <v>0.69798124840655895</v>
      </c>
      <c r="H135" s="21">
        <v>-0.12563512413831099</v>
      </c>
      <c r="I135" s="15">
        <v>0.28808981906063802</v>
      </c>
      <c r="J135" s="20">
        <v>0.66395533075072499</v>
      </c>
      <c r="K135" s="21">
        <v>-0.195212937900618</v>
      </c>
      <c r="L135" s="15">
        <v>0.29083748985268598</v>
      </c>
      <c r="M135" s="20">
        <v>0.50404324826549995</v>
      </c>
      <c r="N135" s="21">
        <v>-0.852756375351716</v>
      </c>
      <c r="O135" s="15">
        <v>0.291355702402393</v>
      </c>
      <c r="P135" s="20">
        <v>4.4691447906871897E-3</v>
      </c>
      <c r="Q135" s="46">
        <v>3.3946480821162202E-2</v>
      </c>
      <c r="R135" s="20">
        <v>0.57487852796081595</v>
      </c>
      <c r="S135" s="21">
        <v>-0.36994081456585598</v>
      </c>
      <c r="T135" s="15">
        <v>0.238015557005787</v>
      </c>
      <c r="U135" s="20">
        <v>0.12341075277030999</v>
      </c>
    </row>
    <row r="136" spans="1:21">
      <c r="A136" s="3" t="s">
        <v>444</v>
      </c>
      <c r="B136" s="3" t="s">
        <v>446</v>
      </c>
      <c r="C136" s="3" t="s">
        <v>106</v>
      </c>
      <c r="D136" s="3" t="s">
        <v>445</v>
      </c>
      <c r="E136" s="21">
        <v>-0.24897400394548699</v>
      </c>
      <c r="F136" s="15">
        <v>0.19136667991342399</v>
      </c>
      <c r="G136" s="20">
        <v>0.19703195895221801</v>
      </c>
      <c r="H136" s="21">
        <v>-0.40877089919666598</v>
      </c>
      <c r="I136" s="15">
        <v>0.18904940152168501</v>
      </c>
      <c r="J136" s="20">
        <v>3.3627591824022598E-2</v>
      </c>
      <c r="K136" s="21">
        <v>-0.310608911289874</v>
      </c>
      <c r="L136" s="15">
        <v>0.19086827581956001</v>
      </c>
      <c r="M136" s="20">
        <v>0.10764816181744601</v>
      </c>
      <c r="N136" s="21">
        <v>-0.57495173828292001</v>
      </c>
      <c r="O136" s="15">
        <v>0.19121129995632399</v>
      </c>
      <c r="P136" s="20">
        <v>3.5386662495799602E-3</v>
      </c>
      <c r="Q136" s="46">
        <v>4.9878295835128698E-2</v>
      </c>
      <c r="R136" s="20">
        <v>0.57487852796081595</v>
      </c>
      <c r="S136" s="21">
        <v>-1.3237608915735599</v>
      </c>
      <c r="T136" s="15">
        <v>0.24103276795745701</v>
      </c>
      <c r="U136" s="20">
        <v>3.2475691483122502E-7</v>
      </c>
    </row>
    <row r="137" spans="1:21">
      <c r="A137" s="3" t="s">
        <v>1427</v>
      </c>
      <c r="B137" s="3" t="s">
        <v>1429</v>
      </c>
      <c r="C137" s="3" t="s">
        <v>106</v>
      </c>
      <c r="D137" s="3" t="s">
        <v>1428</v>
      </c>
      <c r="E137" s="21">
        <v>-0.78635310425587501</v>
      </c>
      <c r="F137" s="15">
        <v>0.41210493941248799</v>
      </c>
      <c r="G137" s="20">
        <v>5.9991064064510102E-2</v>
      </c>
      <c r="H137" s="21">
        <v>-0.95713930959261095</v>
      </c>
      <c r="I137" s="15">
        <v>0.407361336648009</v>
      </c>
      <c r="J137" s="20">
        <v>2.1286200999265498E-2</v>
      </c>
      <c r="K137" s="21">
        <v>-0.99235147606589003</v>
      </c>
      <c r="L137" s="15">
        <v>0.41108443575613501</v>
      </c>
      <c r="M137" s="20">
        <v>1.8083851598644202E-2</v>
      </c>
      <c r="N137" s="21">
        <v>-1.2592441503765599</v>
      </c>
      <c r="O137" s="15">
        <v>0.41178677826145899</v>
      </c>
      <c r="P137" s="20">
        <v>3.0372726831411098E-3</v>
      </c>
      <c r="Q137" s="46">
        <v>3.63324214064061E-2</v>
      </c>
      <c r="R137" s="20">
        <v>0.57487852796081595</v>
      </c>
      <c r="S137" s="21">
        <v>-0.269483265554879</v>
      </c>
      <c r="T137" s="15">
        <v>0.16431564723037201</v>
      </c>
      <c r="U137" s="20">
        <v>0.104271868232531</v>
      </c>
    </row>
    <row r="138" spans="1:21">
      <c r="A138" s="3" t="s">
        <v>3302</v>
      </c>
      <c r="B138" s="3" t="s">
        <v>3304</v>
      </c>
      <c r="C138" s="3" t="s">
        <v>106</v>
      </c>
      <c r="D138" s="3" t="s">
        <v>3303</v>
      </c>
      <c r="E138" s="21">
        <v>-0.42891547354731402</v>
      </c>
      <c r="F138" s="15">
        <v>0.57874837146229696</v>
      </c>
      <c r="G138" s="20">
        <v>0.46082069031031597</v>
      </c>
      <c r="H138" s="21">
        <v>-0.45329454636523597</v>
      </c>
      <c r="I138" s="15">
        <v>0.57210323179668099</v>
      </c>
      <c r="J138" s="20">
        <v>0.43054273033599999</v>
      </c>
      <c r="K138" s="21">
        <v>-0.25850842648521999</v>
      </c>
      <c r="L138" s="15">
        <v>0.57731876894032197</v>
      </c>
      <c r="M138" s="20">
        <v>0.65554004286163003</v>
      </c>
      <c r="N138" s="21">
        <v>-1.5886662118856401</v>
      </c>
      <c r="O138" s="15">
        <v>0.57830266512233297</v>
      </c>
      <c r="P138" s="20">
        <v>7.4417231608043498E-3</v>
      </c>
      <c r="Q138" s="46">
        <v>7.11495239604268E-2</v>
      </c>
      <c r="R138" s="20">
        <v>0.57487852796081595</v>
      </c>
      <c r="S138" s="21">
        <v>-0.38692297205423098</v>
      </c>
      <c r="T138" s="15">
        <v>0.31952978883901401</v>
      </c>
      <c r="U138" s="20">
        <v>0.22889900597377499</v>
      </c>
    </row>
    <row r="139" spans="1:21">
      <c r="A139" s="3" t="s">
        <v>2137</v>
      </c>
      <c r="B139" s="3" t="s">
        <v>2139</v>
      </c>
      <c r="C139" s="3" t="s">
        <v>106</v>
      </c>
      <c r="D139" s="3" t="s">
        <v>2138</v>
      </c>
      <c r="E139" s="21">
        <v>-0.36394002156990801</v>
      </c>
      <c r="F139" s="15">
        <v>0.26722388079323001</v>
      </c>
      <c r="G139" s="20">
        <v>0.17708177961319599</v>
      </c>
      <c r="H139" s="21">
        <v>-0.54863338354013602</v>
      </c>
      <c r="I139" s="15">
        <v>0.26402809045301501</v>
      </c>
      <c r="J139" s="20">
        <v>4.0957504575566198E-2</v>
      </c>
      <c r="K139" s="21">
        <v>-0.51875198307638704</v>
      </c>
      <c r="L139" s="15">
        <v>0.26653648410541803</v>
      </c>
      <c r="M139" s="20">
        <v>5.5169667692298099E-2</v>
      </c>
      <c r="N139" s="21">
        <v>-0.75850569841967197</v>
      </c>
      <c r="O139" s="15">
        <v>0.26700957908328699</v>
      </c>
      <c r="P139" s="20">
        <v>5.7194547438229699E-3</v>
      </c>
      <c r="Q139" s="46">
        <v>7.0466146784464598E-2</v>
      </c>
      <c r="R139" s="20">
        <v>0.57487852796081595</v>
      </c>
      <c r="S139" s="21">
        <v>-0.20039880735114299</v>
      </c>
      <c r="T139" s="15">
        <v>0.38871857582821501</v>
      </c>
      <c r="U139" s="20">
        <v>0.607362989006351</v>
      </c>
    </row>
    <row r="140" spans="1:21">
      <c r="A140" s="3" t="s">
        <v>887</v>
      </c>
      <c r="B140" s="3" t="s">
        <v>889</v>
      </c>
      <c r="C140" s="3" t="s">
        <v>106</v>
      </c>
      <c r="D140" s="3" t="s">
        <v>888</v>
      </c>
      <c r="E140" s="21">
        <v>-0.68110151694510102</v>
      </c>
      <c r="F140" s="15">
        <v>0.369812874003145</v>
      </c>
      <c r="G140" s="20">
        <v>6.92549031626572E-2</v>
      </c>
      <c r="H140" s="21">
        <v>-1.0101391159031201</v>
      </c>
      <c r="I140" s="15">
        <v>0.36541380088965902</v>
      </c>
      <c r="J140" s="20">
        <v>7.0926656924914398E-3</v>
      </c>
      <c r="K140" s="21">
        <v>-0.39397761044350799</v>
      </c>
      <c r="L140" s="15">
        <v>0.368866633994757</v>
      </c>
      <c r="M140" s="20">
        <v>0.28873094923528397</v>
      </c>
      <c r="N140" s="21">
        <v>-1.0016976371637301</v>
      </c>
      <c r="O140" s="15">
        <v>0.36951787431691002</v>
      </c>
      <c r="P140" s="20">
        <v>8.2263469311016895E-3</v>
      </c>
      <c r="Q140" s="46">
        <v>3.3781294273144399E-2</v>
      </c>
      <c r="R140" s="20">
        <v>0.57487852796081595</v>
      </c>
      <c r="S140" s="21">
        <v>-0.15696535218916</v>
      </c>
      <c r="T140" s="15">
        <v>0.26778775930629201</v>
      </c>
      <c r="U140" s="20">
        <v>0.55914618449848896</v>
      </c>
    </row>
    <row r="141" spans="1:21">
      <c r="A141" s="3" t="s">
        <v>1541</v>
      </c>
      <c r="B141" s="3" t="s">
        <v>1543</v>
      </c>
      <c r="C141" s="3" t="s">
        <v>106</v>
      </c>
      <c r="D141" s="3" t="s">
        <v>1542</v>
      </c>
      <c r="E141" s="21">
        <v>-0.29629164161438698</v>
      </c>
      <c r="F141" s="15">
        <v>0.22097748333901199</v>
      </c>
      <c r="G141" s="20">
        <v>0.183817805186754</v>
      </c>
      <c r="H141" s="21">
        <v>-0.50481785583386096</v>
      </c>
      <c r="I141" s="15">
        <v>0.21830661594270101</v>
      </c>
      <c r="J141" s="20">
        <v>2.3357204257739701E-2</v>
      </c>
      <c r="K141" s="21">
        <v>-0.354359570750303</v>
      </c>
      <c r="L141" s="15">
        <v>0.22040302361745301</v>
      </c>
      <c r="M141" s="20">
        <v>0.11187016394787699</v>
      </c>
      <c r="N141" s="21">
        <v>-0.61484165994088202</v>
      </c>
      <c r="O141" s="15">
        <v>0.220798392364009</v>
      </c>
      <c r="P141" s="20">
        <v>6.7033181449580696E-3</v>
      </c>
      <c r="Q141" s="46">
        <v>6.7601732458527505E-2</v>
      </c>
      <c r="R141" s="20">
        <v>0.57487852796081595</v>
      </c>
      <c r="S141" s="21">
        <v>-1.5583602944218899</v>
      </c>
      <c r="T141" s="15">
        <v>0.18344861432885301</v>
      </c>
      <c r="U141" s="20">
        <v>2.5199482177773002E-13</v>
      </c>
    </row>
    <row r="142" spans="1:21">
      <c r="A142" s="3" t="s">
        <v>755</v>
      </c>
      <c r="B142" s="3" t="s">
        <v>757</v>
      </c>
      <c r="C142" s="3" t="s">
        <v>106</v>
      </c>
      <c r="D142" s="3" t="s">
        <v>756</v>
      </c>
      <c r="E142" s="21">
        <v>-0.34359631187651601</v>
      </c>
      <c r="F142" s="15">
        <v>0.421627306008029</v>
      </c>
      <c r="G142" s="20">
        <v>0.41754192598973999</v>
      </c>
      <c r="H142" s="21">
        <v>-1.19223829859054</v>
      </c>
      <c r="I142" s="15">
        <v>0.41680975393170899</v>
      </c>
      <c r="J142" s="20">
        <v>5.4037573420117196E-3</v>
      </c>
      <c r="K142" s="21">
        <v>-0.75373618493787997</v>
      </c>
      <c r="L142" s="15">
        <v>0.420590858759677</v>
      </c>
      <c r="M142" s="20">
        <v>7.6916598584833601E-2</v>
      </c>
      <c r="N142" s="21">
        <v>-0.90723886066274695</v>
      </c>
      <c r="O142" s="15">
        <v>0.42130417212513899</v>
      </c>
      <c r="P142" s="20">
        <v>3.4310522168666403E-2</v>
      </c>
      <c r="Q142" s="46">
        <v>4.5381692624455301E-2</v>
      </c>
      <c r="R142" s="20">
        <v>0.57487852796081595</v>
      </c>
      <c r="S142" s="21">
        <v>-2.1377267998588598</v>
      </c>
      <c r="T142" s="15">
        <v>0.42188981523232599</v>
      </c>
      <c r="U142" s="20">
        <v>1.9566390657254801E-6</v>
      </c>
    </row>
    <row r="143" spans="1:21">
      <c r="A143" s="3" t="s">
        <v>3740</v>
      </c>
      <c r="B143" s="3" t="s">
        <v>3742</v>
      </c>
      <c r="C143" s="3" t="s">
        <v>106</v>
      </c>
      <c r="D143" s="3" t="s">
        <v>3741</v>
      </c>
      <c r="E143" s="21">
        <v>-8.8742682402126502E-2</v>
      </c>
      <c r="F143" s="15">
        <v>0.16819426982803801</v>
      </c>
      <c r="G143" s="20">
        <v>0.59924127160094798</v>
      </c>
      <c r="H143" s="21">
        <v>-3.1377057389174699E-2</v>
      </c>
      <c r="I143" s="15">
        <v>0.16616002510175901</v>
      </c>
      <c r="J143" s="20">
        <v>0.85070529246508297</v>
      </c>
      <c r="K143" s="21">
        <v>-0.13936590252518999</v>
      </c>
      <c r="L143" s="15">
        <v>0.16775673857682</v>
      </c>
      <c r="M143" s="20">
        <v>0.408611168671907</v>
      </c>
      <c r="N143" s="21">
        <v>-0.46956374162540299</v>
      </c>
      <c r="O143" s="15">
        <v>0.16805786713676699</v>
      </c>
      <c r="P143" s="20">
        <v>6.5287847570356401E-3</v>
      </c>
      <c r="Q143" s="46">
        <v>4.7129135839124002E-2</v>
      </c>
      <c r="R143" s="20">
        <v>0.57487852796081595</v>
      </c>
      <c r="S143" s="21">
        <v>2.75926921840212E-2</v>
      </c>
      <c r="T143" s="15">
        <v>0.10368973389123699</v>
      </c>
      <c r="U143" s="20">
        <v>0.79072663329839199</v>
      </c>
    </row>
    <row r="144" spans="1:21">
      <c r="A144" s="3" t="s">
        <v>308</v>
      </c>
      <c r="B144" s="3" t="s">
        <v>310</v>
      </c>
      <c r="C144" s="3" t="s">
        <v>106</v>
      </c>
      <c r="D144" s="3" t="s">
        <v>309</v>
      </c>
      <c r="E144" s="21">
        <v>-0.38922063664158502</v>
      </c>
      <c r="F144" s="15">
        <v>0.32319114443348901</v>
      </c>
      <c r="G144" s="20">
        <v>0.232062301623296</v>
      </c>
      <c r="H144" s="21">
        <v>-0.48233068944582902</v>
      </c>
      <c r="I144" s="15">
        <v>0.31930331689248598</v>
      </c>
      <c r="J144" s="20">
        <v>0.13488337867938499</v>
      </c>
      <c r="K144" s="21">
        <v>-0.59171146820782095</v>
      </c>
      <c r="L144" s="15">
        <v>0.32235491766369301</v>
      </c>
      <c r="M144" s="20">
        <v>7.0176198061753903E-2</v>
      </c>
      <c r="N144" s="21">
        <v>-0.97286879298628803</v>
      </c>
      <c r="O144" s="15">
        <v>0.322930445043772</v>
      </c>
      <c r="P144" s="20">
        <v>3.47737763450687E-3</v>
      </c>
      <c r="Q144" s="46">
        <v>5.9267525781493101E-2</v>
      </c>
      <c r="R144" s="20">
        <v>0.57487852796081595</v>
      </c>
      <c r="S144" s="21">
        <v>-3.4293784514544901</v>
      </c>
      <c r="T144" s="15">
        <v>0.22688583738932799</v>
      </c>
      <c r="U144" s="20">
        <v>3.9903485970248197E-27</v>
      </c>
    </row>
    <row r="145" spans="1:21">
      <c r="A145" s="3" t="s">
        <v>1610</v>
      </c>
      <c r="B145" s="3" t="s">
        <v>1612</v>
      </c>
      <c r="C145" s="3" t="s">
        <v>106</v>
      </c>
      <c r="D145" s="3" t="s">
        <v>1611</v>
      </c>
      <c r="E145" s="21">
        <v>-0.116292048043282</v>
      </c>
      <c r="F145" s="15">
        <v>0.28025302836333998</v>
      </c>
      <c r="G145" s="20">
        <v>0.67929809384971196</v>
      </c>
      <c r="H145" s="21">
        <v>-0.46372248886584899</v>
      </c>
      <c r="I145" s="15">
        <v>0.27689210581270501</v>
      </c>
      <c r="J145" s="20">
        <v>9.7933731626281301E-2</v>
      </c>
      <c r="K145" s="21">
        <v>-0.33904429105206901</v>
      </c>
      <c r="L145" s="15">
        <v>0.27953012216742401</v>
      </c>
      <c r="M145" s="20">
        <v>0.22877223290475601</v>
      </c>
      <c r="N145" s="21">
        <v>-0.81289788505055105</v>
      </c>
      <c r="O145" s="15">
        <v>0.28002765681792602</v>
      </c>
      <c r="P145" s="20">
        <v>4.7876997522153996E-3</v>
      </c>
      <c r="Q145" s="46">
        <v>4.0828884067961903E-2</v>
      </c>
      <c r="R145" s="20">
        <v>0.57487852796081595</v>
      </c>
      <c r="S145" s="21">
        <v>-1.03675378327412</v>
      </c>
      <c r="T145" s="15">
        <v>0.19065635148198001</v>
      </c>
      <c r="U145" s="20">
        <v>4.1020617155498499E-7</v>
      </c>
    </row>
    <row r="146" spans="1:21">
      <c r="A146" s="3" t="s">
        <v>2230</v>
      </c>
      <c r="B146" s="3" t="s">
        <v>2232</v>
      </c>
      <c r="C146" s="3" t="s">
        <v>106</v>
      </c>
      <c r="D146" s="3" t="s">
        <v>2231</v>
      </c>
      <c r="E146" s="21">
        <v>-1.0740381816888001</v>
      </c>
      <c r="F146" s="15">
        <v>0.52309440907266702</v>
      </c>
      <c r="G146" s="20">
        <v>4.3395448156957998E-2</v>
      </c>
      <c r="H146" s="21">
        <v>-0.15113882745871801</v>
      </c>
      <c r="I146" s="15">
        <v>0.51720756728961803</v>
      </c>
      <c r="J146" s="20">
        <v>0.77089507483722297</v>
      </c>
      <c r="K146" s="21">
        <v>-5.9634296915285302E-2</v>
      </c>
      <c r="L146" s="15">
        <v>0.52182782874632105</v>
      </c>
      <c r="M146" s="20">
        <v>0.90930946995824202</v>
      </c>
      <c r="N146" s="21">
        <v>0.39426845696497598</v>
      </c>
      <c r="O146" s="15">
        <v>0.52269952141722498</v>
      </c>
      <c r="P146" s="20">
        <v>0.452941117209614</v>
      </c>
      <c r="Q146" s="46">
        <v>7.7195000829977295E-2</v>
      </c>
      <c r="R146" s="20">
        <v>0.58132561849513498</v>
      </c>
      <c r="S146" s="21">
        <v>9.3516944620418097E-2</v>
      </c>
      <c r="T146" s="15">
        <v>0.59741333817174402</v>
      </c>
      <c r="U146" s="20">
        <v>0.87593825451420404</v>
      </c>
    </row>
    <row r="147" spans="1:21">
      <c r="A147" s="3" t="s">
        <v>3560</v>
      </c>
      <c r="B147" s="3" t="s">
        <v>3562</v>
      </c>
      <c r="C147" s="3" t="s">
        <v>106</v>
      </c>
      <c r="D147" s="3" t="s">
        <v>3561</v>
      </c>
      <c r="E147" s="21">
        <v>-0.395333023240652</v>
      </c>
      <c r="F147" s="15">
        <v>0.59668266255580804</v>
      </c>
      <c r="G147" s="20">
        <v>0.50959284409121697</v>
      </c>
      <c r="H147" s="21">
        <v>0.67489650896560904</v>
      </c>
      <c r="I147" s="15">
        <v>0.58984164644831505</v>
      </c>
      <c r="J147" s="20">
        <v>0.256090503361664</v>
      </c>
      <c r="K147" s="21">
        <v>-0.98926601795758196</v>
      </c>
      <c r="L147" s="15">
        <v>0.59521091034173002</v>
      </c>
      <c r="M147" s="20">
        <v>0.100566176966623</v>
      </c>
      <c r="N147" s="21">
        <v>6.1117278501034301E-2</v>
      </c>
      <c r="O147" s="15">
        <v>0.59622381466072905</v>
      </c>
      <c r="P147" s="20">
        <v>0.91862013544521604</v>
      </c>
      <c r="Q147" s="46">
        <v>8.5733000012126706E-2</v>
      </c>
      <c r="R147" s="20">
        <v>0.58326099955560795</v>
      </c>
      <c r="S147" s="21">
        <v>0.64685366651951204</v>
      </c>
      <c r="T147" s="15">
        <v>0.413600459311041</v>
      </c>
      <c r="U147" s="20">
        <v>0.12111531621215101</v>
      </c>
    </row>
    <row r="148" spans="1:21">
      <c r="A148" s="3" t="s">
        <v>4140</v>
      </c>
      <c r="B148" s="3" t="s">
        <v>4142</v>
      </c>
      <c r="C148" s="3" t="s">
        <v>106</v>
      </c>
      <c r="D148" s="3" t="s">
        <v>4141</v>
      </c>
      <c r="E148" s="21">
        <v>6.3597680356456701E-2</v>
      </c>
      <c r="F148" s="15">
        <v>0.347630891248982</v>
      </c>
      <c r="G148" s="20">
        <v>0.85530852449390204</v>
      </c>
      <c r="H148" s="21">
        <v>0.40342044523845999</v>
      </c>
      <c r="I148" s="15">
        <v>0.34349568824526699</v>
      </c>
      <c r="J148" s="20">
        <v>0.24374011791688399</v>
      </c>
      <c r="K148" s="21">
        <v>1.0629927868300301E-2</v>
      </c>
      <c r="L148" s="15">
        <v>0.34674140965754402</v>
      </c>
      <c r="M148" s="20">
        <v>0.97562061072417205</v>
      </c>
      <c r="N148" s="21">
        <v>0.82373584435837299</v>
      </c>
      <c r="O148" s="15">
        <v>0.34735358656050702</v>
      </c>
      <c r="P148" s="20">
        <v>2.01500884471482E-2</v>
      </c>
      <c r="Q148" s="46">
        <v>8.3027668836189894E-2</v>
      </c>
      <c r="R148" s="20">
        <v>0.58326099955560795</v>
      </c>
      <c r="S148" s="21">
        <v>-0.48616947324986798</v>
      </c>
      <c r="T148" s="15">
        <v>0.404681583015438</v>
      </c>
      <c r="U148" s="20">
        <v>0.23256545441617299</v>
      </c>
    </row>
    <row r="149" spans="1:21">
      <c r="A149" s="3" t="s">
        <v>3593</v>
      </c>
      <c r="B149" s="3" t="s">
        <v>3595</v>
      </c>
      <c r="C149" s="3" t="s">
        <v>106</v>
      </c>
      <c r="D149" s="3" t="s">
        <v>3594</v>
      </c>
      <c r="E149" s="21">
        <v>0.53355321826513202</v>
      </c>
      <c r="F149" s="15">
        <v>0.69509151486523002</v>
      </c>
      <c r="G149" s="20">
        <v>0.44499831941266699</v>
      </c>
      <c r="H149" s="21">
        <v>0.52159926450459804</v>
      </c>
      <c r="I149" s="15">
        <v>0.68746047000858601</v>
      </c>
      <c r="J149" s="20">
        <v>0.45026524467729501</v>
      </c>
      <c r="K149" s="21">
        <v>-3.6202716649835397E-2</v>
      </c>
      <c r="L149" s="15">
        <v>0.69344948257993699</v>
      </c>
      <c r="M149" s="20">
        <v>0.95849508145099704</v>
      </c>
      <c r="N149" s="21">
        <v>1.6999105659835601</v>
      </c>
      <c r="O149" s="15">
        <v>0.69457956038789803</v>
      </c>
      <c r="P149" s="20">
        <v>1.65947193092062E-2</v>
      </c>
      <c r="Q149" s="46">
        <v>9.2867933327105301E-2</v>
      </c>
      <c r="R149" s="20">
        <v>0.58326099955560795</v>
      </c>
      <c r="S149" s="21">
        <v>-8.9086176768938596E-2</v>
      </c>
      <c r="T149" s="15">
        <v>0.39193696141144502</v>
      </c>
      <c r="U149" s="20">
        <v>0.82067550056973304</v>
      </c>
    </row>
    <row r="150" spans="1:21">
      <c r="A150" s="3" t="s">
        <v>4110</v>
      </c>
      <c r="B150" s="3" t="s">
        <v>4112</v>
      </c>
      <c r="C150" s="3" t="s">
        <v>106</v>
      </c>
      <c r="D150" s="3" t="s">
        <v>4111</v>
      </c>
      <c r="E150" s="21">
        <v>3.54947359400406E-2</v>
      </c>
      <c r="F150" s="15">
        <v>0.203707280057457</v>
      </c>
      <c r="G150" s="20">
        <v>0.862119198810954</v>
      </c>
      <c r="H150" s="21">
        <v>0.399034248677896</v>
      </c>
      <c r="I150" s="15">
        <v>0.20124801873217099</v>
      </c>
      <c r="J150" s="20">
        <v>5.0863973759616203E-2</v>
      </c>
      <c r="K150" s="21">
        <v>-0.148498674882343</v>
      </c>
      <c r="L150" s="15">
        <v>0.20317833037918401</v>
      </c>
      <c r="M150" s="20">
        <v>0.46701379118854702</v>
      </c>
      <c r="N150" s="21">
        <v>0.18676321588589001</v>
      </c>
      <c r="O150" s="15">
        <v>0.20354237691716201</v>
      </c>
      <c r="P150" s="20">
        <v>0.361637418676101</v>
      </c>
      <c r="Q150" s="46">
        <v>8.7016884273801498E-2</v>
      </c>
      <c r="R150" s="20">
        <v>0.58326099955560795</v>
      </c>
      <c r="S150" s="21">
        <v>3.1754327416224998E-2</v>
      </c>
      <c r="T150" s="15">
        <v>0.16211012767212099</v>
      </c>
      <c r="U150" s="20">
        <v>0.84511713154832402</v>
      </c>
    </row>
    <row r="151" spans="1:21">
      <c r="A151" s="3" t="s">
        <v>507</v>
      </c>
      <c r="B151" s="3" t="s">
        <v>509</v>
      </c>
      <c r="C151" s="3" t="s">
        <v>106</v>
      </c>
      <c r="D151" s="3" t="s">
        <v>508</v>
      </c>
      <c r="E151" s="21">
        <v>0.29598879393213101</v>
      </c>
      <c r="F151" s="15">
        <v>0.26407064275418402</v>
      </c>
      <c r="G151" s="20">
        <v>0.26573285413919101</v>
      </c>
      <c r="H151" s="21">
        <v>0.27387566419124398</v>
      </c>
      <c r="I151" s="15">
        <v>0.26089672667204</v>
      </c>
      <c r="J151" s="20">
        <v>0.29703092208626503</v>
      </c>
      <c r="K151" s="21">
        <v>-0.31800339005355599</v>
      </c>
      <c r="L151" s="15">
        <v>0.263387967303016</v>
      </c>
      <c r="M151" s="20">
        <v>0.230890838641124</v>
      </c>
      <c r="N151" s="21">
        <v>0.247274152424768</v>
      </c>
      <c r="O151" s="15">
        <v>0.26385781387173501</v>
      </c>
      <c r="P151" s="20">
        <v>0.351532856093489</v>
      </c>
      <c r="Q151" s="46">
        <v>9.9581146265591503E-2</v>
      </c>
      <c r="R151" s="20">
        <v>0.58326099955560795</v>
      </c>
      <c r="S151" s="21">
        <v>8.5217511293270501E-3</v>
      </c>
      <c r="T151" s="15">
        <v>0.20497189571340599</v>
      </c>
      <c r="U151" s="20">
        <v>0.96692383670966797</v>
      </c>
    </row>
    <row r="152" spans="1:21">
      <c r="A152" s="3" t="s">
        <v>2239</v>
      </c>
      <c r="B152" s="3" t="s">
        <v>2241</v>
      </c>
      <c r="C152" s="3" t="s">
        <v>106</v>
      </c>
      <c r="D152" s="3" t="s">
        <v>2240</v>
      </c>
      <c r="E152" s="21">
        <v>-0.44023951592410498</v>
      </c>
      <c r="F152" s="15">
        <v>0.247440921054498</v>
      </c>
      <c r="G152" s="20">
        <v>7.9058204926033299E-2</v>
      </c>
      <c r="H152" s="21">
        <v>-0.18860479350793199</v>
      </c>
      <c r="I152" s="15">
        <v>0.24446570770529299</v>
      </c>
      <c r="J152" s="20">
        <v>0.44271464404705002</v>
      </c>
      <c r="K152" s="21">
        <v>0.204544792155614</v>
      </c>
      <c r="L152" s="15">
        <v>0.24680098563997699</v>
      </c>
      <c r="M152" s="20">
        <v>0.40972376899962198</v>
      </c>
      <c r="N152" s="21">
        <v>-0.25525558549459398</v>
      </c>
      <c r="O152" s="15">
        <v>0.24724141674946901</v>
      </c>
      <c r="P152" s="20">
        <v>0.30502843931434998</v>
      </c>
      <c r="Q152" s="46">
        <v>9.7305601546406398E-2</v>
      </c>
      <c r="R152" s="20">
        <v>0.58326099955560795</v>
      </c>
      <c r="S152" s="21">
        <v>-0.17788697780903101</v>
      </c>
      <c r="T152" s="15">
        <v>0.15216370918285901</v>
      </c>
      <c r="U152" s="20">
        <v>0.24527773181495799</v>
      </c>
    </row>
    <row r="153" spans="1:21">
      <c r="A153" s="3" t="s">
        <v>3719</v>
      </c>
      <c r="B153" s="3" t="s">
        <v>3721</v>
      </c>
      <c r="C153" s="3" t="s">
        <v>106</v>
      </c>
      <c r="D153" s="3" t="s">
        <v>3720</v>
      </c>
      <c r="E153" s="21">
        <v>-0.52375438856810796</v>
      </c>
      <c r="F153" s="15">
        <v>0.26329650659755999</v>
      </c>
      <c r="G153" s="20">
        <v>5.0133341217239599E-2</v>
      </c>
      <c r="H153" s="21">
        <v>-0.54149404431344705</v>
      </c>
      <c r="I153" s="15">
        <v>0.26012778949173798</v>
      </c>
      <c r="J153" s="20">
        <v>4.06098522756103E-2</v>
      </c>
      <c r="K153" s="21">
        <v>-0.166322180326966</v>
      </c>
      <c r="L153" s="15">
        <v>0.262614953597539</v>
      </c>
      <c r="M153" s="20">
        <v>0.52834430053501602</v>
      </c>
      <c r="N153" s="21">
        <v>-0.62038339099944795</v>
      </c>
      <c r="O153" s="15">
        <v>0.26308402789173801</v>
      </c>
      <c r="P153" s="20">
        <v>2.0837444415700599E-2</v>
      </c>
      <c r="Q153" s="46">
        <v>8.1400502029765801E-2</v>
      </c>
      <c r="R153" s="20">
        <v>0.58326099955560795</v>
      </c>
      <c r="S153" s="21">
        <v>-0.74141507786929906</v>
      </c>
      <c r="T153" s="15">
        <v>0.234447367277723</v>
      </c>
      <c r="U153" s="20">
        <v>2.09512674260026E-3</v>
      </c>
    </row>
    <row r="154" spans="1:21">
      <c r="A154" s="3" t="s">
        <v>2434</v>
      </c>
      <c r="B154" s="3" t="s">
        <v>2436</v>
      </c>
      <c r="C154" s="3" t="s">
        <v>106</v>
      </c>
      <c r="D154" s="3" t="s">
        <v>2435</v>
      </c>
      <c r="E154" s="21">
        <v>-4.2519841387464299E-2</v>
      </c>
      <c r="F154" s="15">
        <v>0.39564143281710501</v>
      </c>
      <c r="G154" s="20">
        <v>0.91469233062613098</v>
      </c>
      <c r="H154" s="21">
        <v>-0.54865810975676299</v>
      </c>
      <c r="I154" s="15">
        <v>0.390997525937063</v>
      </c>
      <c r="J154" s="20">
        <v>0.16453596469505899</v>
      </c>
      <c r="K154" s="21">
        <v>0.40672709883774699</v>
      </c>
      <c r="L154" s="15">
        <v>0.39464246673641701</v>
      </c>
      <c r="M154" s="20">
        <v>0.305913500582216</v>
      </c>
      <c r="N154" s="21">
        <v>-0.51746411362195499</v>
      </c>
      <c r="O154" s="15">
        <v>0.39532999162921401</v>
      </c>
      <c r="P154" s="20">
        <v>0.19440829591713901</v>
      </c>
      <c r="Q154" s="46">
        <v>9.1713254867448302E-2</v>
      </c>
      <c r="R154" s="20">
        <v>0.58326099955560795</v>
      </c>
      <c r="S154" s="21">
        <v>0.436884680550986</v>
      </c>
      <c r="T154" s="15">
        <v>0.25486907816531601</v>
      </c>
      <c r="U154" s="20">
        <v>8.9726039640713101E-2</v>
      </c>
    </row>
    <row r="155" spans="1:21">
      <c r="A155" s="3" t="s">
        <v>872</v>
      </c>
      <c r="B155" s="3" t="s">
        <v>874</v>
      </c>
      <c r="C155" s="3" t="s">
        <v>106</v>
      </c>
      <c r="D155" s="3" t="s">
        <v>873</v>
      </c>
      <c r="E155" s="21">
        <v>0.63381433547746702</v>
      </c>
      <c r="F155" s="15">
        <v>0.488259250724012</v>
      </c>
      <c r="G155" s="20">
        <v>0.198355407061517</v>
      </c>
      <c r="H155" s="21">
        <v>0.61807048941065301</v>
      </c>
      <c r="I155" s="15">
        <v>0.483667962182041</v>
      </c>
      <c r="J155" s="20">
        <v>0.205418494980452</v>
      </c>
      <c r="K155" s="21">
        <v>1.0536839907111899</v>
      </c>
      <c r="L155" s="15">
        <v>0.48727069160252001</v>
      </c>
      <c r="M155" s="20">
        <v>3.3888807377166298E-2</v>
      </c>
      <c r="N155" s="21">
        <v>-0.15595397766660399</v>
      </c>
      <c r="O155" s="15">
        <v>0.48795100088936699</v>
      </c>
      <c r="P155" s="20">
        <v>0.75018218997418495</v>
      </c>
      <c r="Q155" s="46">
        <v>8.6785782552974394E-2</v>
      </c>
      <c r="R155" s="20">
        <v>0.58326099955560795</v>
      </c>
      <c r="S155" s="21">
        <v>0.79573256553710903</v>
      </c>
      <c r="T155" s="15">
        <v>0.68324817497742296</v>
      </c>
      <c r="U155" s="20">
        <v>0.247057667158256</v>
      </c>
    </row>
    <row r="156" spans="1:21">
      <c r="A156" s="3" t="s">
        <v>3155</v>
      </c>
      <c r="B156" s="3" t="s">
        <v>3157</v>
      </c>
      <c r="C156" s="3" t="s">
        <v>106</v>
      </c>
      <c r="D156" s="3" t="s">
        <v>3156</v>
      </c>
      <c r="E156" s="21">
        <v>-0.30225697422931402</v>
      </c>
      <c r="F156" s="15">
        <v>0.34630039656750899</v>
      </c>
      <c r="G156" s="20">
        <v>0.38540489870219702</v>
      </c>
      <c r="H156" s="21">
        <v>-0.35665177813638499</v>
      </c>
      <c r="I156" s="15">
        <v>0.34215253103271898</v>
      </c>
      <c r="J156" s="20">
        <v>0.30041523101594803</v>
      </c>
      <c r="K156" s="21">
        <v>-0.15765820756506399</v>
      </c>
      <c r="L156" s="15">
        <v>0.34540822032024698</v>
      </c>
      <c r="M156" s="20">
        <v>0.64932464846245896</v>
      </c>
      <c r="N156" s="21">
        <v>-0.944288500943679</v>
      </c>
      <c r="O156" s="15">
        <v>0.34602225348265098</v>
      </c>
      <c r="P156" s="20">
        <v>7.8265243043119295E-3</v>
      </c>
      <c r="Q156" s="46">
        <v>7.9322331989646694E-2</v>
      </c>
      <c r="R156" s="20">
        <v>0.58326099955560795</v>
      </c>
      <c r="S156" s="21">
        <v>-1.5516737599185</v>
      </c>
      <c r="T156" s="15">
        <v>0.24759956804856001</v>
      </c>
      <c r="U156" s="20">
        <v>1.0437247196805599E-8</v>
      </c>
    </row>
    <row r="157" spans="1:21">
      <c r="A157" s="3" t="s">
        <v>7245</v>
      </c>
      <c r="B157" s="3" t="s">
        <v>7247</v>
      </c>
      <c r="C157" s="3" t="s">
        <v>106</v>
      </c>
      <c r="D157" s="3" t="s">
        <v>7246</v>
      </c>
      <c r="E157" s="21">
        <v>-0.97497620571167498</v>
      </c>
      <c r="F157" s="15">
        <v>0.41738192909594801</v>
      </c>
      <c r="G157" s="20">
        <v>2.20304252473793E-2</v>
      </c>
      <c r="H157" s="21">
        <v>-0.92708102987923202</v>
      </c>
      <c r="I157" s="15">
        <v>0.41257824314386099</v>
      </c>
      <c r="J157" s="20">
        <v>2.7433344587788601E-2</v>
      </c>
      <c r="K157" s="21">
        <v>-0.29559329852963101</v>
      </c>
      <c r="L157" s="15">
        <v>0.41634849894134202</v>
      </c>
      <c r="M157" s="20">
        <v>0.47981576550381699</v>
      </c>
      <c r="N157" s="21">
        <v>-0.57555079726579805</v>
      </c>
      <c r="O157" s="15">
        <v>0.41705973782916</v>
      </c>
      <c r="P157" s="20">
        <v>0.171472391489742</v>
      </c>
      <c r="Q157" s="46">
        <v>9.9244930153936803E-2</v>
      </c>
      <c r="R157" s="20">
        <v>0.58326099955560795</v>
      </c>
      <c r="S157" s="21">
        <v>-0.35198860884092598</v>
      </c>
      <c r="T157" s="15">
        <v>0.401787379878427</v>
      </c>
      <c r="U157" s="20">
        <v>0.38318589572586997</v>
      </c>
    </row>
    <row r="158" spans="1:21">
      <c r="A158" s="3" t="s">
        <v>1559</v>
      </c>
      <c r="B158" s="3" t="s">
        <v>1561</v>
      </c>
      <c r="C158" s="3" t="s">
        <v>106</v>
      </c>
      <c r="D158" s="3" t="s">
        <v>1560</v>
      </c>
      <c r="E158" s="21">
        <v>-0.60687639737043297</v>
      </c>
      <c r="F158" s="15">
        <v>0.32454688849306801</v>
      </c>
      <c r="G158" s="20">
        <v>6.5194842167018402E-2</v>
      </c>
      <c r="H158" s="21">
        <v>-0.588632463627208</v>
      </c>
      <c r="I158" s="15">
        <v>0.32069278181433197</v>
      </c>
      <c r="J158" s="20">
        <v>7.0193740116745701E-2</v>
      </c>
      <c r="K158" s="21">
        <v>-0.54170238306775598</v>
      </c>
      <c r="L158" s="15">
        <v>0.32371786410697001</v>
      </c>
      <c r="M158" s="20">
        <v>9.8204233969621899E-2</v>
      </c>
      <c r="N158" s="21">
        <v>-0.90306989667836601</v>
      </c>
      <c r="O158" s="15">
        <v>0.32428843155430898</v>
      </c>
      <c r="P158" s="20">
        <v>6.6999375818238699E-3</v>
      </c>
      <c r="Q158" s="46">
        <v>9.638358348039E-2</v>
      </c>
      <c r="R158" s="20">
        <v>0.58326099955560795</v>
      </c>
      <c r="S158" s="21">
        <v>-0.91522957016647699</v>
      </c>
      <c r="T158" s="15">
        <v>0.32900100045583103</v>
      </c>
      <c r="U158" s="20">
        <v>6.5076383313956302E-3</v>
      </c>
    </row>
    <row r="159" spans="1:21">
      <c r="A159" s="3" t="s">
        <v>2170</v>
      </c>
      <c r="B159" s="3" t="s">
        <v>2172</v>
      </c>
      <c r="C159" s="3" t="s">
        <v>106</v>
      </c>
      <c r="D159" s="3" t="s">
        <v>2171</v>
      </c>
      <c r="E159" s="21">
        <v>-0.57181021045119496</v>
      </c>
      <c r="F159" s="15">
        <v>0.39524800828093198</v>
      </c>
      <c r="G159" s="20">
        <v>0.15192453087645599</v>
      </c>
      <c r="H159" s="21">
        <v>-0.73418312799959595</v>
      </c>
      <c r="I159" s="15">
        <v>0.39053779873689198</v>
      </c>
      <c r="J159" s="20">
        <v>6.3799139493188994E-2</v>
      </c>
      <c r="K159" s="21">
        <v>-0.389751349597451</v>
      </c>
      <c r="L159" s="15">
        <v>0.39423485157063898</v>
      </c>
      <c r="M159" s="20">
        <v>0.32585743784653098</v>
      </c>
      <c r="N159" s="21">
        <v>-1.0714209738095299</v>
      </c>
      <c r="O159" s="15">
        <v>0.39493214715660702</v>
      </c>
      <c r="P159" s="20">
        <v>8.1794972632996694E-3</v>
      </c>
      <c r="Q159" s="46">
        <v>9.41205246328322E-2</v>
      </c>
      <c r="R159" s="20">
        <v>0.58326099955560795</v>
      </c>
      <c r="S159" s="21">
        <v>-3.18560292697099</v>
      </c>
      <c r="T159" s="15">
        <v>0.27443564828128603</v>
      </c>
      <c r="U159" s="20">
        <v>5.5799454085838301E-20</v>
      </c>
    </row>
    <row r="160" spans="1:21">
      <c r="A160" s="3" t="s">
        <v>1879</v>
      </c>
      <c r="B160" s="3" t="s">
        <v>1881</v>
      </c>
      <c r="C160" s="3" t="s">
        <v>106</v>
      </c>
      <c r="D160" s="3" t="s">
        <v>1880</v>
      </c>
      <c r="E160" s="21">
        <v>-0.86519269039244395</v>
      </c>
      <c r="F160" s="15">
        <v>0.39852738690825101</v>
      </c>
      <c r="G160" s="20">
        <v>3.2934120486866503E-2</v>
      </c>
      <c r="H160" s="21">
        <v>-0.85544750243543699</v>
      </c>
      <c r="I160" s="15">
        <v>0.393919894685961</v>
      </c>
      <c r="J160" s="20">
        <v>3.2889883156421003E-2</v>
      </c>
      <c r="K160" s="21">
        <v>-0.70808321346064595</v>
      </c>
      <c r="L160" s="15">
        <v>0.39753618492507897</v>
      </c>
      <c r="M160" s="20">
        <v>7.8727442890261096E-2</v>
      </c>
      <c r="N160" s="21">
        <v>-1.0432426795116501</v>
      </c>
      <c r="O160" s="15">
        <v>0.39821836225852297</v>
      </c>
      <c r="P160" s="20">
        <v>1.05467280390951E-2</v>
      </c>
      <c r="Q160" s="46">
        <v>9.0574251832403196E-2</v>
      </c>
      <c r="R160" s="20">
        <v>0.58326099955560795</v>
      </c>
      <c r="S160" s="21">
        <v>-0.48959451710589502</v>
      </c>
      <c r="T160" s="15">
        <v>0.28615110226470197</v>
      </c>
      <c r="U160" s="20">
        <v>9.0315825192228999E-2</v>
      </c>
    </row>
    <row r="161" spans="1:21">
      <c r="A161" s="3" t="s">
        <v>3524</v>
      </c>
      <c r="B161" s="3" t="s">
        <v>3526</v>
      </c>
      <c r="C161" s="3" t="s">
        <v>83</v>
      </c>
      <c r="D161" s="3" t="s">
        <v>3525</v>
      </c>
      <c r="E161" s="21">
        <v>0.91208636866135695</v>
      </c>
      <c r="F161" s="15">
        <v>0.37146380388351702</v>
      </c>
      <c r="G161" s="20">
        <v>1.6249993006443399E-2</v>
      </c>
      <c r="H161" s="21">
        <v>0.46072574821510498</v>
      </c>
      <c r="I161" s="15">
        <v>0.37359147455330999</v>
      </c>
      <c r="J161" s="20">
        <v>0.22109458492481299</v>
      </c>
      <c r="K161" s="21">
        <v>0.75121319327042901</v>
      </c>
      <c r="L161" s="15">
        <v>0.37361207693548198</v>
      </c>
      <c r="M161" s="20">
        <v>4.7723586916651801E-2</v>
      </c>
      <c r="N161" s="21">
        <v>0.39719125876468298</v>
      </c>
      <c r="O161" s="15">
        <v>0.37674498844825999</v>
      </c>
      <c r="P161" s="20">
        <v>0.29490444177312902</v>
      </c>
      <c r="Q161" s="46">
        <v>0.13834935342816401</v>
      </c>
      <c r="R161" s="20">
        <v>0.58474194751905695</v>
      </c>
      <c r="S161" s="21">
        <v>-0.309720596572718</v>
      </c>
      <c r="T161" s="15">
        <v>0.42809459463662902</v>
      </c>
      <c r="U161" s="20">
        <v>0.47114718704428499</v>
      </c>
    </row>
    <row r="162" spans="1:21">
      <c r="A162" s="3" t="s">
        <v>3179</v>
      </c>
      <c r="B162" s="3" t="s">
        <v>3181</v>
      </c>
      <c r="C162" s="3" t="s">
        <v>83</v>
      </c>
      <c r="D162" s="3" t="s">
        <v>3180</v>
      </c>
      <c r="E162" s="21">
        <v>0.27308155407860202</v>
      </c>
      <c r="F162" s="15">
        <v>0.34994426474916102</v>
      </c>
      <c r="G162" s="20">
        <v>0.43751154593708402</v>
      </c>
      <c r="H162" s="21">
        <v>0.26325096785536101</v>
      </c>
      <c r="I162" s="15">
        <v>0.35254233570210503</v>
      </c>
      <c r="J162" s="20">
        <v>0.45744494212546399</v>
      </c>
      <c r="K162" s="21">
        <v>0.429597086698703</v>
      </c>
      <c r="L162" s="15">
        <v>0.35256747167854302</v>
      </c>
      <c r="M162" s="20">
        <v>0.22666180178251999</v>
      </c>
      <c r="N162" s="21">
        <v>-0.40692229012477799</v>
      </c>
      <c r="O162" s="15">
        <v>0.35638511248773502</v>
      </c>
      <c r="P162" s="20">
        <v>0.25697387631653001</v>
      </c>
      <c r="Q162" s="46">
        <v>0.14677368393776599</v>
      </c>
      <c r="R162" s="20">
        <v>0.58474194751905695</v>
      </c>
      <c r="S162" s="21">
        <v>-0.13697044507158199</v>
      </c>
      <c r="T162" s="15">
        <v>0.24644052277299899</v>
      </c>
      <c r="U162" s="20">
        <v>0.57964366815284296</v>
      </c>
    </row>
    <row r="163" spans="1:21">
      <c r="A163" s="3" t="s">
        <v>3119</v>
      </c>
      <c r="B163" s="3" t="s">
        <v>3121</v>
      </c>
      <c r="C163" s="3" t="s">
        <v>83</v>
      </c>
      <c r="D163" s="3" t="s">
        <v>3120</v>
      </c>
      <c r="E163" s="21">
        <v>-0.87816354964505605</v>
      </c>
      <c r="F163" s="15">
        <v>0.71453263145164703</v>
      </c>
      <c r="G163" s="20">
        <v>0.22269930381125599</v>
      </c>
      <c r="H163" s="21">
        <v>0.48452862885354903</v>
      </c>
      <c r="I163" s="15">
        <v>0.71896101077473695</v>
      </c>
      <c r="J163" s="20">
        <v>0.50230450295670204</v>
      </c>
      <c r="K163" s="21">
        <v>0.28162921411561298</v>
      </c>
      <c r="L163" s="15">
        <v>0.71900388100008705</v>
      </c>
      <c r="M163" s="20">
        <v>0.69632889730456204</v>
      </c>
      <c r="N163" s="21">
        <v>0.91479398714201898</v>
      </c>
      <c r="O163" s="15">
        <v>0.72552074768554098</v>
      </c>
      <c r="P163" s="20">
        <v>0.21100404875162701</v>
      </c>
      <c r="Q163" s="46">
        <v>0.155719322980618</v>
      </c>
      <c r="R163" s="20">
        <v>0.58474194751905695</v>
      </c>
      <c r="S163" s="21">
        <v>-0.27190786580605703</v>
      </c>
      <c r="T163" s="15">
        <v>0.34045364864215</v>
      </c>
      <c r="U163" s="20">
        <v>0.42645767771671</v>
      </c>
    </row>
    <row r="164" spans="1:21">
      <c r="A164" s="3" t="s">
        <v>6353</v>
      </c>
      <c r="B164" s="3" t="s">
        <v>6355</v>
      </c>
      <c r="C164" s="3" t="s">
        <v>83</v>
      </c>
      <c r="D164" s="3" t="s">
        <v>6354</v>
      </c>
      <c r="E164" s="21">
        <v>0.50742494732570997</v>
      </c>
      <c r="F164" s="15">
        <v>0.60932302159003404</v>
      </c>
      <c r="G164" s="20">
        <v>0.40745200170746798</v>
      </c>
      <c r="H164" s="21">
        <v>1.07825604059822</v>
      </c>
      <c r="I164" s="15">
        <v>0.61273370380752501</v>
      </c>
      <c r="J164" s="20">
        <v>8.2249311333073699E-2</v>
      </c>
      <c r="K164" s="21">
        <v>-0.22686454556399299</v>
      </c>
      <c r="L164" s="15">
        <v>0.61276673183340002</v>
      </c>
      <c r="M164" s="20">
        <v>0.71218338243427104</v>
      </c>
      <c r="N164" s="21">
        <v>0.94280723269929001</v>
      </c>
      <c r="O164" s="15">
        <v>0.61778962932145698</v>
      </c>
      <c r="P164" s="20">
        <v>0.130875463054517</v>
      </c>
      <c r="Q164" s="46">
        <v>0.149596011892283</v>
      </c>
      <c r="R164" s="20">
        <v>0.58474194751905695</v>
      </c>
      <c r="S164" s="21">
        <v>-0.37986669330856798</v>
      </c>
      <c r="T164" s="15">
        <v>0.41694619555409301</v>
      </c>
      <c r="U164" s="20">
        <v>0.36453979112014701</v>
      </c>
    </row>
    <row r="165" spans="1:21">
      <c r="A165" s="3" t="s">
        <v>5610</v>
      </c>
      <c r="B165" s="3" t="s">
        <v>5612</v>
      </c>
      <c r="C165" s="3" t="s">
        <v>83</v>
      </c>
      <c r="D165" s="3" t="s">
        <v>5611</v>
      </c>
      <c r="E165" s="21">
        <v>0.65178480677563799</v>
      </c>
      <c r="F165" s="15">
        <v>0.27735306838429302</v>
      </c>
      <c r="G165" s="20">
        <v>2.1265275163370002E-2</v>
      </c>
      <c r="H165" s="21">
        <v>0.158469559921318</v>
      </c>
      <c r="I165" s="15">
        <v>0.27943053832880599</v>
      </c>
      <c r="J165" s="20">
        <v>0.57223963355199203</v>
      </c>
      <c r="K165" s="21">
        <v>1.2293049809099999E-2</v>
      </c>
      <c r="L165" s="15">
        <v>0.27945063689939897</v>
      </c>
      <c r="M165" s="20">
        <v>0.96502307808688104</v>
      </c>
      <c r="N165" s="21">
        <v>0.18933159037717501</v>
      </c>
      <c r="O165" s="15">
        <v>0.28250305389931202</v>
      </c>
      <c r="P165" s="20">
        <v>0.50468247187973503</v>
      </c>
      <c r="Q165" s="46">
        <v>0.13227100034462499</v>
      </c>
      <c r="R165" s="20">
        <v>0.58474194751905695</v>
      </c>
      <c r="S165" s="21">
        <v>-0.23026643780922501</v>
      </c>
      <c r="T165" s="15">
        <v>0.17050938375265701</v>
      </c>
      <c r="U165" s="20">
        <v>0.18004539893593799</v>
      </c>
    </row>
    <row r="166" spans="1:21">
      <c r="A166" s="3" t="s">
        <v>8287</v>
      </c>
      <c r="B166" s="3" t="s">
        <v>8289</v>
      </c>
      <c r="C166" s="3" t="s">
        <v>83</v>
      </c>
      <c r="D166" s="3" t="s">
        <v>8288</v>
      </c>
      <c r="E166" s="21">
        <v>0.81520176888527796</v>
      </c>
      <c r="F166" s="15">
        <v>0.34549771649935102</v>
      </c>
      <c r="G166" s="20">
        <v>2.0792213204188299E-2</v>
      </c>
      <c r="H166" s="21">
        <v>0.60293254641949801</v>
      </c>
      <c r="I166" s="15">
        <v>0.347922729002348</v>
      </c>
      <c r="J166" s="20">
        <v>8.7032379706100102E-2</v>
      </c>
      <c r="K166" s="21">
        <v>0.79493115061420205</v>
      </c>
      <c r="L166" s="15">
        <v>0.34794619541190103</v>
      </c>
      <c r="M166" s="20">
        <v>2.5035646178022401E-2</v>
      </c>
      <c r="N166" s="21">
        <v>0.64020245689234501</v>
      </c>
      <c r="O166" s="15">
        <v>0.35151130182476997</v>
      </c>
      <c r="P166" s="20">
        <v>7.2359997520343305E-2</v>
      </c>
      <c r="Q166" s="46">
        <v>0.131418203881913</v>
      </c>
      <c r="R166" s="20">
        <v>0.58474194751905695</v>
      </c>
      <c r="S166" s="21">
        <v>-6.9796234277414602E-3</v>
      </c>
      <c r="T166" s="15">
        <v>0.357799072323294</v>
      </c>
      <c r="U166" s="20">
        <v>0.98447715621532705</v>
      </c>
    </row>
    <row r="167" spans="1:21">
      <c r="A167" s="3" t="s">
        <v>588</v>
      </c>
      <c r="B167" s="3" t="s">
        <v>590</v>
      </c>
      <c r="C167" s="3" t="s">
        <v>83</v>
      </c>
      <c r="D167" s="3" t="s">
        <v>589</v>
      </c>
      <c r="E167" s="21">
        <v>-0.15070986080248</v>
      </c>
      <c r="F167" s="15">
        <v>0.40274400308396602</v>
      </c>
      <c r="G167" s="20">
        <v>0.70925995899845495</v>
      </c>
      <c r="H167" s="21">
        <v>-0.17607471707591699</v>
      </c>
      <c r="I167" s="15">
        <v>0.40513894998474598</v>
      </c>
      <c r="J167" s="20">
        <v>0.66503754157694905</v>
      </c>
      <c r="K167" s="21">
        <v>-0.80761137966832397</v>
      </c>
      <c r="L167" s="15">
        <v>0.40516213788241301</v>
      </c>
      <c r="M167" s="20">
        <v>4.9686855445529497E-2</v>
      </c>
      <c r="N167" s="21">
        <v>-0.79413550659106902</v>
      </c>
      <c r="O167" s="15">
        <v>0.408687658641184</v>
      </c>
      <c r="P167" s="20">
        <v>5.55406873682169E-2</v>
      </c>
      <c r="Q167" s="46">
        <v>0.14087234832464501</v>
      </c>
      <c r="R167" s="20">
        <v>0.58474194751905695</v>
      </c>
      <c r="S167" s="21">
        <v>-6.4899020306604799E-2</v>
      </c>
      <c r="T167" s="15">
        <v>0.39942178325536398</v>
      </c>
      <c r="U167" s="20">
        <v>0.87126731395879797</v>
      </c>
    </row>
    <row r="168" spans="1:21">
      <c r="A168" s="3" t="s">
        <v>1217</v>
      </c>
      <c r="B168" s="3" t="s">
        <v>1219</v>
      </c>
      <c r="C168" s="3" t="s">
        <v>83</v>
      </c>
      <c r="D168" s="3" t="s">
        <v>1218</v>
      </c>
      <c r="E168" s="21">
        <v>-0.126273189550414</v>
      </c>
      <c r="F168" s="15">
        <v>0.30407288791735398</v>
      </c>
      <c r="G168" s="20">
        <v>0.67906966491701604</v>
      </c>
      <c r="H168" s="21">
        <v>-0.388019803670417</v>
      </c>
      <c r="I168" s="15">
        <v>0.306365678117896</v>
      </c>
      <c r="J168" s="20">
        <v>0.209050035152545</v>
      </c>
      <c r="K168" s="21">
        <v>-0.65339960057617197</v>
      </c>
      <c r="L168" s="15">
        <v>0.30638785926065898</v>
      </c>
      <c r="M168" s="20">
        <v>3.6066669677751698E-2</v>
      </c>
      <c r="N168" s="21">
        <v>-0.60363572687639</v>
      </c>
      <c r="O168" s="15">
        <v>0.30975644066956198</v>
      </c>
      <c r="P168" s="20">
        <v>5.4876285008411102E-2</v>
      </c>
      <c r="Q168" s="46">
        <v>0.155128932870992</v>
      </c>
      <c r="R168" s="20">
        <v>0.58474194751905695</v>
      </c>
      <c r="S168" s="21">
        <v>0.44029373096535501</v>
      </c>
      <c r="T168" s="15">
        <v>0.26756771191401102</v>
      </c>
      <c r="U168" s="20">
        <v>0.103130182165328</v>
      </c>
    </row>
    <row r="169" spans="1:21">
      <c r="A169" s="3" t="s">
        <v>1888</v>
      </c>
      <c r="B169" s="3" t="s">
        <v>1890</v>
      </c>
      <c r="C169" s="3" t="s">
        <v>83</v>
      </c>
      <c r="D169" s="3" t="s">
        <v>1889</v>
      </c>
      <c r="E169" s="21">
        <v>0.15432409798771901</v>
      </c>
      <c r="F169" s="15">
        <v>0.18774918116518999</v>
      </c>
      <c r="G169" s="20">
        <v>0.41356642359986701</v>
      </c>
      <c r="H169" s="21">
        <v>2.5532774573563299E-2</v>
      </c>
      <c r="I169" s="15">
        <v>0.18917950133068001</v>
      </c>
      <c r="J169" s="20">
        <v>0.89298179087302698</v>
      </c>
      <c r="K169" s="21">
        <v>-0.113547377908055</v>
      </c>
      <c r="L169" s="15">
        <v>0.18919333814005199</v>
      </c>
      <c r="M169" s="20">
        <v>0.55011168606679794</v>
      </c>
      <c r="N169" s="21">
        <v>-0.31848698634946299</v>
      </c>
      <c r="O169" s="15">
        <v>0.191294573914849</v>
      </c>
      <c r="P169" s="20">
        <v>9.98874265398665E-2</v>
      </c>
      <c r="Q169" s="46">
        <v>0.15055677788059199</v>
      </c>
      <c r="R169" s="20">
        <v>0.58474194751905695</v>
      </c>
      <c r="S169" s="21">
        <v>-0.52962089134291901</v>
      </c>
      <c r="T169" s="15">
        <v>0.13014702414388801</v>
      </c>
      <c r="U169" s="20">
        <v>9.67537984919156E-5</v>
      </c>
    </row>
    <row r="170" spans="1:21">
      <c r="A170" s="3" t="s">
        <v>5673</v>
      </c>
      <c r="B170" s="3" t="s">
        <v>5675</v>
      </c>
      <c r="C170" s="3" t="s">
        <v>83</v>
      </c>
      <c r="D170" s="3" t="s">
        <v>5674</v>
      </c>
      <c r="E170" s="21">
        <v>0.47260673536102499</v>
      </c>
      <c r="F170" s="15">
        <v>0.36229514434687199</v>
      </c>
      <c r="G170" s="20">
        <v>0.19581612174936999</v>
      </c>
      <c r="H170" s="21">
        <v>0.36384285450859499</v>
      </c>
      <c r="I170" s="15">
        <v>0.364487205353411</v>
      </c>
      <c r="J170" s="20">
        <v>0.321167447383361</v>
      </c>
      <c r="K170" s="21">
        <v>0.59515177389816298</v>
      </c>
      <c r="L170" s="15">
        <v>0.364508427804695</v>
      </c>
      <c r="M170" s="20">
        <v>0.106439142763322</v>
      </c>
      <c r="N170" s="21">
        <v>0.93702789004653197</v>
      </c>
      <c r="O170" s="15">
        <v>0.36773487677938799</v>
      </c>
      <c r="P170" s="20">
        <v>1.27261815591653E-2</v>
      </c>
      <c r="Q170" s="46">
        <v>0.15244821313933099</v>
      </c>
      <c r="R170" s="20">
        <v>0.58474194751905695</v>
      </c>
      <c r="S170" s="21">
        <v>-6.3041472237958598E-3</v>
      </c>
      <c r="T170" s="15">
        <v>0.359737388453583</v>
      </c>
      <c r="U170" s="20">
        <v>0.98605481695464903</v>
      </c>
    </row>
    <row r="171" spans="1:21">
      <c r="A171" s="3" t="s">
        <v>7778</v>
      </c>
      <c r="B171" s="3" t="s">
        <v>7780</v>
      </c>
      <c r="C171" s="3" t="s">
        <v>83</v>
      </c>
      <c r="D171" s="3" t="s">
        <v>7779</v>
      </c>
      <c r="E171" s="21">
        <v>0.73740659263453801</v>
      </c>
      <c r="F171" s="15">
        <v>0.33412576063718902</v>
      </c>
      <c r="G171" s="20">
        <v>3.01894434060852E-2</v>
      </c>
      <c r="H171" s="21">
        <v>0.61629764282796795</v>
      </c>
      <c r="I171" s="15">
        <v>0.336260301925561</v>
      </c>
      <c r="J171" s="20">
        <v>7.0547883486748397E-2</v>
      </c>
      <c r="K171" s="21">
        <v>0.22395948225999401</v>
      </c>
      <c r="L171" s="15">
        <v>0.33628096400672403</v>
      </c>
      <c r="M171" s="20">
        <v>0.50733132144267601</v>
      </c>
      <c r="N171" s="21">
        <v>0.67950502448059202</v>
      </c>
      <c r="O171" s="15">
        <v>0.33942145293217701</v>
      </c>
      <c r="P171" s="20">
        <v>4.8655878782155902E-2</v>
      </c>
      <c r="Q171" s="46">
        <v>0.12709118059451999</v>
      </c>
      <c r="R171" s="20">
        <v>0.58474194751905695</v>
      </c>
      <c r="S171" s="21">
        <v>-0.212541285672883</v>
      </c>
      <c r="T171" s="15">
        <v>0.356203542576848</v>
      </c>
      <c r="U171" s="20">
        <v>0.552124438395309</v>
      </c>
    </row>
    <row r="172" spans="1:21">
      <c r="A172" s="3" t="s">
        <v>2948</v>
      </c>
      <c r="B172" s="3" t="s">
        <v>2950</v>
      </c>
      <c r="C172" s="3" t="s">
        <v>83</v>
      </c>
      <c r="D172" s="3" t="s">
        <v>2949</v>
      </c>
      <c r="E172" s="21">
        <v>0.12627570313140801</v>
      </c>
      <c r="F172" s="15">
        <v>0.52913555977438198</v>
      </c>
      <c r="G172" s="20">
        <v>0.81199927683464401</v>
      </c>
      <c r="H172" s="21">
        <v>-0.71861074596146801</v>
      </c>
      <c r="I172" s="15">
        <v>0.53296349977934998</v>
      </c>
      <c r="J172" s="20">
        <v>0.18140272272435601</v>
      </c>
      <c r="K172" s="21">
        <v>-0.70651002246227701</v>
      </c>
      <c r="L172" s="15">
        <v>0.53300053808039705</v>
      </c>
      <c r="M172" s="20">
        <v>0.18881214848484201</v>
      </c>
      <c r="N172" s="21">
        <v>-1.07421088589741</v>
      </c>
      <c r="O172" s="15">
        <v>0.53862666621436694</v>
      </c>
      <c r="P172" s="20">
        <v>4.9552395843544698E-2</v>
      </c>
      <c r="Q172" s="46">
        <v>0.135291918739393</v>
      </c>
      <c r="R172" s="20">
        <v>0.58474194751905695</v>
      </c>
      <c r="S172" s="21">
        <v>1.25042230647247</v>
      </c>
      <c r="T172" s="15">
        <v>0.280078157251828</v>
      </c>
      <c r="U172" s="20">
        <v>2.1871533212457499E-5</v>
      </c>
    </row>
    <row r="173" spans="1:21">
      <c r="A173" s="3" t="s">
        <v>4949</v>
      </c>
      <c r="B173" s="3" t="s">
        <v>4951</v>
      </c>
      <c r="C173" s="3" t="s">
        <v>83</v>
      </c>
      <c r="D173" s="3" t="s">
        <v>4950</v>
      </c>
      <c r="E173" s="21">
        <v>-0.14223074771191399</v>
      </c>
      <c r="F173" s="15">
        <v>0.1596135530685</v>
      </c>
      <c r="G173" s="20">
        <v>0.37558430877417798</v>
      </c>
      <c r="H173" s="21">
        <v>-0.30761313864721801</v>
      </c>
      <c r="I173" s="15">
        <v>0.16083437922177499</v>
      </c>
      <c r="J173" s="20">
        <v>5.9421563352811797E-2</v>
      </c>
      <c r="K173" s="21">
        <v>-5.5990032908907403E-2</v>
      </c>
      <c r="L173" s="15">
        <v>0.160846189222772</v>
      </c>
      <c r="M173" s="20">
        <v>0.72869315030901904</v>
      </c>
      <c r="N173" s="21">
        <v>-0.343460727977144</v>
      </c>
      <c r="O173" s="15">
        <v>0.16263959802130601</v>
      </c>
      <c r="P173" s="20">
        <v>3.7863034596620701E-2</v>
      </c>
      <c r="Q173" s="46">
        <v>0.14705322334880899</v>
      </c>
      <c r="R173" s="20">
        <v>0.58474194751905695</v>
      </c>
      <c r="S173" s="21">
        <v>-0.809227301432632</v>
      </c>
      <c r="T173" s="15">
        <v>0.18369781194939799</v>
      </c>
      <c r="U173" s="20">
        <v>2.7492576913586101E-5</v>
      </c>
    </row>
    <row r="174" spans="1:21">
      <c r="A174" s="3" t="s">
        <v>2023</v>
      </c>
      <c r="B174" s="3" t="s">
        <v>2025</v>
      </c>
      <c r="C174" s="3" t="s">
        <v>83</v>
      </c>
      <c r="D174" s="3" t="s">
        <v>2024</v>
      </c>
      <c r="E174" s="21">
        <v>-0.57998029065386003</v>
      </c>
      <c r="F174" s="15">
        <v>0.48437051367521899</v>
      </c>
      <c r="G174" s="20">
        <v>0.23476925460036199</v>
      </c>
      <c r="H174" s="21">
        <v>-0.367121204375911</v>
      </c>
      <c r="I174" s="15">
        <v>0.487684868717702</v>
      </c>
      <c r="J174" s="20">
        <v>0.45383139200008199</v>
      </c>
      <c r="K174" s="21">
        <v>-0.68061140160772904</v>
      </c>
      <c r="L174" s="15">
        <v>0.48771694395988302</v>
      </c>
      <c r="M174" s="20">
        <v>0.166798397973385</v>
      </c>
      <c r="N174" s="21">
        <v>-1.2895803616778001</v>
      </c>
      <c r="O174" s="15">
        <v>0.49259055556513598</v>
      </c>
      <c r="P174" s="20">
        <v>1.06019761228201E-2</v>
      </c>
      <c r="Q174" s="46">
        <v>0.127104185348141</v>
      </c>
      <c r="R174" s="20">
        <v>0.58474194751905695</v>
      </c>
      <c r="S174" s="21">
        <v>0.375471494760306</v>
      </c>
      <c r="T174" s="15">
        <v>0.237232762908823</v>
      </c>
      <c r="U174" s="20">
        <v>0.116776347798014</v>
      </c>
    </row>
    <row r="175" spans="1:21">
      <c r="A175" s="3" t="s">
        <v>7284</v>
      </c>
      <c r="B175" s="3" t="s">
        <v>7286</v>
      </c>
      <c r="C175" s="3" t="s">
        <v>83</v>
      </c>
      <c r="D175" s="3" t="s">
        <v>7285</v>
      </c>
      <c r="E175" s="21">
        <v>0.52360550994770905</v>
      </c>
      <c r="F175" s="15">
        <v>0.32606454629348902</v>
      </c>
      <c r="G175" s="20">
        <v>0.112274114288454</v>
      </c>
      <c r="H175" s="21">
        <v>0.521383956199163</v>
      </c>
      <c r="I175" s="15">
        <v>0.32808055629337901</v>
      </c>
      <c r="J175" s="20">
        <v>0.115966485614796</v>
      </c>
      <c r="K175" s="21">
        <v>0.62411164329866298</v>
      </c>
      <c r="L175" s="15">
        <v>0.32810007301350702</v>
      </c>
      <c r="M175" s="20">
        <v>6.0749035304899203E-2</v>
      </c>
      <c r="N175" s="21">
        <v>0.84576977214864602</v>
      </c>
      <c r="O175" s="15">
        <v>0.331066915767258</v>
      </c>
      <c r="P175" s="20">
        <v>1.2515393590014299E-2</v>
      </c>
      <c r="Q175" s="46">
        <v>0.14476435405024601</v>
      </c>
      <c r="R175" s="20">
        <v>0.58474194751905695</v>
      </c>
      <c r="S175" s="21">
        <v>-3.2790786033714603E-2</v>
      </c>
      <c r="T175" s="15">
        <v>0.37275506153097698</v>
      </c>
      <c r="U175" s="20">
        <v>0.93008510635275499</v>
      </c>
    </row>
    <row r="176" spans="1:21">
      <c r="A176" s="3" t="s">
        <v>6996</v>
      </c>
      <c r="B176" s="3" t="s">
        <v>6998</v>
      </c>
      <c r="C176" s="3" t="s">
        <v>83</v>
      </c>
      <c r="D176" s="3" t="s">
        <v>6997</v>
      </c>
      <c r="E176" s="21">
        <v>0.40069063974021801</v>
      </c>
      <c r="F176" s="15">
        <v>0.29788397189243199</v>
      </c>
      <c r="G176" s="20">
        <v>0.18242240109995</v>
      </c>
      <c r="H176" s="21">
        <v>0.47449038955832501</v>
      </c>
      <c r="I176" s="15">
        <v>0.29968599037382199</v>
      </c>
      <c r="J176" s="20">
        <v>0.117318582730532</v>
      </c>
      <c r="K176" s="21">
        <v>0.64641705960053197</v>
      </c>
      <c r="L176" s="15">
        <v>0.29970343663563398</v>
      </c>
      <c r="M176" s="20">
        <v>3.4032704382303797E-2</v>
      </c>
      <c r="N176" s="21">
        <v>0.76503731735987701</v>
      </c>
      <c r="O176" s="15">
        <v>0.302355793661925</v>
      </c>
      <c r="P176" s="20">
        <v>1.3355325784369199E-2</v>
      </c>
      <c r="Q176" s="46">
        <v>0.12352634789298</v>
      </c>
      <c r="R176" s="20">
        <v>0.58474194751905695</v>
      </c>
      <c r="S176" s="21">
        <v>-5.4219921768541401E-2</v>
      </c>
      <c r="T176" s="15">
        <v>0.43530475730956097</v>
      </c>
      <c r="U176" s="20">
        <v>0.90113594444278899</v>
      </c>
    </row>
    <row r="177" spans="1:21">
      <c r="A177" s="3" t="s">
        <v>668</v>
      </c>
      <c r="B177" s="3" t="s">
        <v>670</v>
      </c>
      <c r="C177" s="3" t="s">
        <v>83</v>
      </c>
      <c r="D177" s="3" t="s">
        <v>669</v>
      </c>
      <c r="E177" s="21">
        <v>-0.44583499782624197</v>
      </c>
      <c r="F177" s="15">
        <v>0.191535872658608</v>
      </c>
      <c r="G177" s="20">
        <v>2.2488641905176101E-2</v>
      </c>
      <c r="H177" s="21">
        <v>-0.32014994253026302</v>
      </c>
      <c r="I177" s="15">
        <v>0.19299433882696501</v>
      </c>
      <c r="J177" s="20">
        <v>0.101107499981145</v>
      </c>
      <c r="K177" s="21">
        <v>-0.19579160144632499</v>
      </c>
      <c r="L177" s="15">
        <v>0.19300844794445199</v>
      </c>
      <c r="M177" s="20">
        <v>0.31347728721097601</v>
      </c>
      <c r="N177" s="21">
        <v>-9.0359312722031307E-2</v>
      </c>
      <c r="O177" s="15">
        <v>0.19515104162806099</v>
      </c>
      <c r="P177" s="20">
        <v>0.64461982627480097</v>
      </c>
      <c r="Q177" s="46">
        <v>0.153097959857559</v>
      </c>
      <c r="R177" s="20">
        <v>0.58474194751905695</v>
      </c>
      <c r="S177" s="21">
        <v>-0.84644406082770995</v>
      </c>
      <c r="T177" s="15">
        <v>0.13991914936885999</v>
      </c>
      <c r="U177" s="20">
        <v>2.7905576055022502E-8</v>
      </c>
    </row>
    <row r="178" spans="1:21">
      <c r="A178" s="3" t="s">
        <v>3278</v>
      </c>
      <c r="B178" s="3" t="s">
        <v>3280</v>
      </c>
      <c r="C178" s="3" t="s">
        <v>83</v>
      </c>
      <c r="D178" s="3" t="s">
        <v>3279</v>
      </c>
      <c r="E178" s="21">
        <v>0.58938728634391602</v>
      </c>
      <c r="F178" s="15">
        <v>0.34249531392384203</v>
      </c>
      <c r="G178" s="20">
        <v>8.9202846602068606E-2</v>
      </c>
      <c r="H178" s="21">
        <v>0.81003109550311303</v>
      </c>
      <c r="I178" s="15">
        <v>0.34457032822088801</v>
      </c>
      <c r="J178" s="20">
        <v>2.1220061107044198E-2</v>
      </c>
      <c r="K178" s="21">
        <v>0.65914956604761399</v>
      </c>
      <c r="L178" s="15">
        <v>0.34459041740303298</v>
      </c>
      <c r="M178" s="20">
        <v>5.9383899059419501E-2</v>
      </c>
      <c r="N178" s="21">
        <v>0.76484240171700402</v>
      </c>
      <c r="O178" s="15">
        <v>0.34764455773951902</v>
      </c>
      <c r="P178" s="20">
        <v>3.0696633007119199E-2</v>
      </c>
      <c r="Q178" s="46">
        <v>0.14054456118911299</v>
      </c>
      <c r="R178" s="20">
        <v>0.58474194751905695</v>
      </c>
      <c r="S178" s="21">
        <v>-0.43448743699231301</v>
      </c>
      <c r="T178" s="15">
        <v>0.49750856217162898</v>
      </c>
      <c r="U178" s="20">
        <v>0.38466343345956799</v>
      </c>
    </row>
    <row r="179" spans="1:21">
      <c r="A179" s="3" t="s">
        <v>4657</v>
      </c>
      <c r="B179" s="3" t="s">
        <v>4659</v>
      </c>
      <c r="C179" s="3" t="s">
        <v>83</v>
      </c>
      <c r="D179" s="3" t="s">
        <v>4658</v>
      </c>
      <c r="E179" s="21">
        <v>0.59972479208850804</v>
      </c>
      <c r="F179" s="15">
        <v>0.29980426811384903</v>
      </c>
      <c r="G179" s="20">
        <v>4.8873528371090803E-2</v>
      </c>
      <c r="H179" s="21">
        <v>0.50147974101008896</v>
      </c>
      <c r="I179" s="15">
        <v>0.30157108767200203</v>
      </c>
      <c r="J179" s="20">
        <v>0.100253208695467</v>
      </c>
      <c r="K179" s="21">
        <v>0.60982910253913303</v>
      </c>
      <c r="L179" s="15">
        <v>0.30158819449150398</v>
      </c>
      <c r="M179" s="20">
        <v>4.6517478858422397E-2</v>
      </c>
      <c r="N179" s="21">
        <v>0.76641388532894394</v>
      </c>
      <c r="O179" s="15">
        <v>0.30418923990917601</v>
      </c>
      <c r="P179" s="20">
        <v>1.37305715148458E-2</v>
      </c>
      <c r="Q179" s="46">
        <v>0.12459657313297599</v>
      </c>
      <c r="R179" s="20">
        <v>0.58474194751905695</v>
      </c>
      <c r="S179" s="21">
        <v>-0.22748563679954001</v>
      </c>
      <c r="T179" s="15">
        <v>0.42612991780297899</v>
      </c>
      <c r="U179" s="20">
        <v>0.59468628639690202</v>
      </c>
    </row>
    <row r="180" spans="1:21">
      <c r="A180" s="3" t="s">
        <v>3266</v>
      </c>
      <c r="B180" s="3" t="s">
        <v>3268</v>
      </c>
      <c r="C180" s="3" t="s">
        <v>83</v>
      </c>
      <c r="D180" s="3" t="s">
        <v>3267</v>
      </c>
      <c r="E180" s="21">
        <v>-0.477418241339163</v>
      </c>
      <c r="F180" s="15">
        <v>0.24612155469203001</v>
      </c>
      <c r="G180" s="20">
        <v>5.5978912355198897E-2</v>
      </c>
      <c r="H180" s="21">
        <v>-0.61256679374900502</v>
      </c>
      <c r="I180" s="15">
        <v>0.247992035784211</v>
      </c>
      <c r="J180" s="20">
        <v>1.5662085559423701E-2</v>
      </c>
      <c r="K180" s="21">
        <v>-0.475813292763413</v>
      </c>
      <c r="L180" s="15">
        <v>0.24801013084356099</v>
      </c>
      <c r="M180" s="20">
        <v>5.8657346807552802E-2</v>
      </c>
      <c r="N180" s="21">
        <v>-0.49156103943346402</v>
      </c>
      <c r="O180" s="15">
        <v>0.25075805398048401</v>
      </c>
      <c r="P180" s="20">
        <v>5.3484369115784997E-2</v>
      </c>
      <c r="Q180" s="46">
        <v>0.13437121155735399</v>
      </c>
      <c r="R180" s="20">
        <v>0.58474194751905695</v>
      </c>
      <c r="S180" s="21">
        <v>5.1419878528992699E-2</v>
      </c>
      <c r="T180" s="15">
        <v>0.16414942969709401</v>
      </c>
      <c r="U180" s="20">
        <v>0.75477015231824196</v>
      </c>
    </row>
    <row r="181" spans="1:21">
      <c r="A181" s="3" t="s">
        <v>4847</v>
      </c>
      <c r="B181" s="3" t="s">
        <v>4849</v>
      </c>
      <c r="C181" s="3" t="s">
        <v>83</v>
      </c>
      <c r="D181" s="3" t="s">
        <v>4848</v>
      </c>
      <c r="E181" s="21">
        <v>0.51414998417514202</v>
      </c>
      <c r="F181" s="15">
        <v>0.35930714284603199</v>
      </c>
      <c r="G181" s="20">
        <v>0.15642413046805401</v>
      </c>
      <c r="H181" s="21">
        <v>0.52583373592204197</v>
      </c>
      <c r="I181" s="15">
        <v>0.36143542386903199</v>
      </c>
      <c r="J181" s="20">
        <v>0.14968603239957201</v>
      </c>
      <c r="K181" s="21">
        <v>0.69346079821068696</v>
      </c>
      <c r="L181" s="15">
        <v>0.36145603014528999</v>
      </c>
      <c r="M181" s="20">
        <v>5.8669123966303402E-2</v>
      </c>
      <c r="N181" s="21">
        <v>0.93304356789712295</v>
      </c>
      <c r="O181" s="15">
        <v>0.36458909031770598</v>
      </c>
      <c r="P181" s="20">
        <v>1.23920251138282E-2</v>
      </c>
      <c r="Q181" s="46">
        <v>0.14384308901343901</v>
      </c>
      <c r="R181" s="20">
        <v>0.58474194751905695</v>
      </c>
      <c r="S181" s="21">
        <v>-0.108509319536406</v>
      </c>
      <c r="T181" s="15">
        <v>0.392003413171784</v>
      </c>
      <c r="U181" s="20">
        <v>0.78252520147804405</v>
      </c>
    </row>
    <row r="182" spans="1:21">
      <c r="A182" s="3" t="s">
        <v>3293</v>
      </c>
      <c r="B182" s="3" t="s">
        <v>3295</v>
      </c>
      <c r="C182" s="3" t="s">
        <v>83</v>
      </c>
      <c r="D182" s="3" t="s">
        <v>3294</v>
      </c>
      <c r="E182" s="21">
        <v>-0.58929484030438295</v>
      </c>
      <c r="F182" s="15">
        <v>0.33026532054060698</v>
      </c>
      <c r="G182" s="20">
        <v>7.8209763988971101E-2</v>
      </c>
      <c r="H182" s="21">
        <v>-0.64490280226533803</v>
      </c>
      <c r="I182" s="15">
        <v>0.33261294590650298</v>
      </c>
      <c r="J182" s="20">
        <v>5.6073789777737401E-2</v>
      </c>
      <c r="K182" s="21">
        <v>-0.31718038388509201</v>
      </c>
      <c r="L182" s="15">
        <v>0.33263566244016401</v>
      </c>
      <c r="M182" s="20">
        <v>0.34321780750348602</v>
      </c>
      <c r="N182" s="21">
        <v>1.3827818432241699E-2</v>
      </c>
      <c r="O182" s="15">
        <v>0.33608662286888003</v>
      </c>
      <c r="P182" s="20">
        <v>0.96728458170243703</v>
      </c>
      <c r="Q182" s="46">
        <v>0.13835804004473401</v>
      </c>
      <c r="R182" s="20">
        <v>0.58474194751905695</v>
      </c>
      <c r="S182" s="21">
        <v>-1.7541074699722901</v>
      </c>
      <c r="T182" s="15">
        <v>0.26344675868057099</v>
      </c>
      <c r="U182" s="20">
        <v>1.72506146167421E-9</v>
      </c>
    </row>
    <row r="183" spans="1:21">
      <c r="A183" s="3" t="s">
        <v>2269</v>
      </c>
      <c r="B183" s="3" t="s">
        <v>2271</v>
      </c>
      <c r="C183" s="3" t="s">
        <v>83</v>
      </c>
      <c r="D183" s="3" t="s">
        <v>2270</v>
      </c>
      <c r="E183" s="21">
        <v>-0.75264417778992998</v>
      </c>
      <c r="F183" s="15">
        <v>0.31308174829151802</v>
      </c>
      <c r="G183" s="20">
        <v>1.8561927491428199E-2</v>
      </c>
      <c r="H183" s="21">
        <v>-0.63350454964645297</v>
      </c>
      <c r="I183" s="15">
        <v>0.31538027936097601</v>
      </c>
      <c r="J183" s="20">
        <v>4.7984385806898303E-2</v>
      </c>
      <c r="K183" s="21">
        <v>-0.28744698754509201</v>
      </c>
      <c r="L183" s="15">
        <v>0.31540251824774501</v>
      </c>
      <c r="M183" s="20">
        <v>0.364874472821695</v>
      </c>
      <c r="N183" s="21">
        <v>-0.47687585699651602</v>
      </c>
      <c r="O183" s="15">
        <v>0.318780350799236</v>
      </c>
      <c r="P183" s="20">
        <v>0.138644988665445</v>
      </c>
      <c r="Q183" s="46">
        <v>0.138081747435223</v>
      </c>
      <c r="R183" s="20">
        <v>0.58474194751905695</v>
      </c>
      <c r="S183" s="21">
        <v>-0.30141782806828099</v>
      </c>
      <c r="T183" s="15">
        <v>0.32643086911760399</v>
      </c>
      <c r="U183" s="20">
        <v>0.35812687361630802</v>
      </c>
    </row>
    <row r="184" spans="1:21">
      <c r="A184" s="3" t="s">
        <v>2936</v>
      </c>
      <c r="B184" s="3" t="s">
        <v>2938</v>
      </c>
      <c r="C184" s="3" t="s">
        <v>83</v>
      </c>
      <c r="D184" s="3" t="s">
        <v>2937</v>
      </c>
      <c r="E184" s="21">
        <v>0.50838648291655397</v>
      </c>
      <c r="F184" s="15">
        <v>0.29026461408625398</v>
      </c>
      <c r="G184" s="20">
        <v>8.3740762212408906E-2</v>
      </c>
      <c r="H184" s="21">
        <v>-7.8278024243224296E-4</v>
      </c>
      <c r="I184" s="15">
        <v>0.29243956559533602</v>
      </c>
      <c r="J184" s="20">
        <v>0.99787101490024399</v>
      </c>
      <c r="K184" s="21">
        <v>-0.213020164274873</v>
      </c>
      <c r="L184" s="15">
        <v>0.29246060722758799</v>
      </c>
      <c r="M184" s="20">
        <v>0.46853363314537699</v>
      </c>
      <c r="N184" s="21">
        <v>-1.11418498640228E-2</v>
      </c>
      <c r="O184" s="15">
        <v>0.29565624312799799</v>
      </c>
      <c r="P184" s="20">
        <v>0.97003342203114895</v>
      </c>
      <c r="Q184" s="46">
        <v>0.16034735132811401</v>
      </c>
      <c r="R184" s="20">
        <v>0.58567844699604499</v>
      </c>
      <c r="S184" s="21">
        <v>-1.1050137822275801</v>
      </c>
      <c r="T184" s="15">
        <v>0.231380944789214</v>
      </c>
      <c r="U184" s="20">
        <v>6.4226378605646896E-6</v>
      </c>
    </row>
    <row r="185" spans="1:21">
      <c r="A185" s="3" t="s">
        <v>3419</v>
      </c>
      <c r="B185" s="3" t="s">
        <v>3421</v>
      </c>
      <c r="C185" s="3" t="s">
        <v>83</v>
      </c>
      <c r="D185" s="3" t="s">
        <v>3420</v>
      </c>
      <c r="E185" s="21">
        <v>0.414649940292588</v>
      </c>
      <c r="F185" s="15">
        <v>0.330411476272292</v>
      </c>
      <c r="G185" s="20">
        <v>0.21319973648976701</v>
      </c>
      <c r="H185" s="21">
        <v>0.20134177972560899</v>
      </c>
      <c r="I185" s="15">
        <v>0.33250211574684901</v>
      </c>
      <c r="J185" s="20">
        <v>0.54655288645894196</v>
      </c>
      <c r="K185" s="21">
        <v>0.46061589230497701</v>
      </c>
      <c r="L185" s="15">
        <v>0.33252235348202103</v>
      </c>
      <c r="M185" s="20">
        <v>0.169870813705322</v>
      </c>
      <c r="N185" s="21">
        <v>0.82266273091034003</v>
      </c>
      <c r="O185" s="15">
        <v>0.33559848045353102</v>
      </c>
      <c r="P185" s="20">
        <v>1.6418302494211601E-2</v>
      </c>
      <c r="Q185" s="46">
        <v>0.15846611277151801</v>
      </c>
      <c r="R185" s="20">
        <v>0.58567844699604499</v>
      </c>
      <c r="S185" s="21">
        <v>-0.23185570179082801</v>
      </c>
      <c r="T185" s="15">
        <v>0.34594609636164297</v>
      </c>
      <c r="U185" s="20">
        <v>0.50433806674977</v>
      </c>
    </row>
    <row r="186" spans="1:21">
      <c r="A186" s="3" t="s">
        <v>6332</v>
      </c>
      <c r="B186" s="3" t="s">
        <v>6334</v>
      </c>
      <c r="C186" s="3" t="s">
        <v>83</v>
      </c>
      <c r="D186" s="3" t="s">
        <v>6333</v>
      </c>
      <c r="E186" s="21">
        <v>0.36262472547630298</v>
      </c>
      <c r="F186" s="15">
        <v>0.29916581464200198</v>
      </c>
      <c r="G186" s="20">
        <v>0.229063942174839</v>
      </c>
      <c r="H186" s="21">
        <v>0.309149780617272</v>
      </c>
      <c r="I186" s="15">
        <v>0.30113902808082699</v>
      </c>
      <c r="J186" s="20">
        <v>0.30771682578256598</v>
      </c>
      <c r="K186" s="21">
        <v>0.36995057440036699</v>
      </c>
      <c r="L186" s="15">
        <v>0.30115812655025398</v>
      </c>
      <c r="M186" s="20">
        <v>0.22290545358427999</v>
      </c>
      <c r="N186" s="21">
        <v>0.78372815416256503</v>
      </c>
      <c r="O186" s="15">
        <v>0.30406052351469998</v>
      </c>
      <c r="P186" s="20">
        <v>1.17856818534122E-2</v>
      </c>
      <c r="Q186" s="46">
        <v>0.16074326942011</v>
      </c>
      <c r="R186" s="20">
        <v>0.58567844699604499</v>
      </c>
      <c r="S186" s="21">
        <v>-0.33542898441782898</v>
      </c>
      <c r="T186" s="15">
        <v>0.38739472075500397</v>
      </c>
      <c r="U186" s="20">
        <v>0.38872952221424301</v>
      </c>
    </row>
    <row r="187" spans="1:21">
      <c r="A187" s="3" t="s">
        <v>7772</v>
      </c>
      <c r="B187" s="3" t="s">
        <v>7774</v>
      </c>
      <c r="C187" s="3" t="s">
        <v>83</v>
      </c>
      <c r="D187" s="3" t="s">
        <v>7773</v>
      </c>
      <c r="E187" s="21">
        <v>-0.35455753462366901</v>
      </c>
      <c r="F187" s="15">
        <v>0.236281209291476</v>
      </c>
      <c r="G187" s="20">
        <v>0.13745098592542901</v>
      </c>
      <c r="H187" s="21">
        <v>-0.32277750280446499</v>
      </c>
      <c r="I187" s="15">
        <v>0.23805637832750801</v>
      </c>
      <c r="J187" s="20">
        <v>0.17899468863066101</v>
      </c>
      <c r="K187" s="21">
        <v>-0.20850812905204399</v>
      </c>
      <c r="L187" s="15">
        <v>0.23807355208141701</v>
      </c>
      <c r="M187" s="20">
        <v>0.38378385168969298</v>
      </c>
      <c r="N187" s="21">
        <v>-0.60205402122842899</v>
      </c>
      <c r="O187" s="15">
        <v>0.24068172799533999</v>
      </c>
      <c r="P187" s="20">
        <v>1.4431411126664601E-2</v>
      </c>
      <c r="Q187" s="46">
        <v>0.16240276204006299</v>
      </c>
      <c r="R187" s="20">
        <v>0.58592369049748405</v>
      </c>
      <c r="S187" s="21">
        <v>-0.41094076684473901</v>
      </c>
      <c r="T187" s="15">
        <v>0.20334799404246201</v>
      </c>
      <c r="U187" s="20">
        <v>4.6077425248845998E-2</v>
      </c>
    </row>
    <row r="188" spans="1:21">
      <c r="A188" s="3" t="s">
        <v>1851</v>
      </c>
      <c r="B188" s="3" t="s">
        <v>1853</v>
      </c>
      <c r="C188" s="3" t="s">
        <v>83</v>
      </c>
      <c r="D188" s="3" t="s">
        <v>1852</v>
      </c>
      <c r="E188" s="21">
        <v>6.3095244610701304E-2</v>
      </c>
      <c r="F188" s="15">
        <v>0.30022212460565401</v>
      </c>
      <c r="G188" s="20">
        <v>0.83408408647421595</v>
      </c>
      <c r="H188" s="21">
        <v>6.5084424349708694E-2</v>
      </c>
      <c r="I188" s="15">
        <v>0.30243684077442101</v>
      </c>
      <c r="J188" s="20">
        <v>0.83016695505586802</v>
      </c>
      <c r="K188" s="21">
        <v>-8.1142401182315194E-2</v>
      </c>
      <c r="L188" s="15">
        <v>0.30245826835261902</v>
      </c>
      <c r="M188" s="20">
        <v>0.78918715419907204</v>
      </c>
      <c r="N188" s="21">
        <v>-0.59470121375436402</v>
      </c>
      <c r="O188" s="15">
        <v>0.305712789899108</v>
      </c>
      <c r="P188" s="20">
        <v>5.5297254900466802E-2</v>
      </c>
      <c r="Q188" s="46">
        <v>0.165303068048989</v>
      </c>
      <c r="R188" s="20">
        <v>0.58601081868267901</v>
      </c>
      <c r="S188" s="21">
        <v>7.7288698251107096E-2</v>
      </c>
      <c r="T188" s="15">
        <v>0.49917748401179701</v>
      </c>
      <c r="U188" s="20">
        <v>0.87727838704207395</v>
      </c>
    </row>
    <row r="189" spans="1:21">
      <c r="A189" s="3" t="s">
        <v>6347</v>
      </c>
      <c r="B189" s="3" t="s">
        <v>6349</v>
      </c>
      <c r="C189" s="3" t="s">
        <v>83</v>
      </c>
      <c r="D189" s="3" t="s">
        <v>6348</v>
      </c>
      <c r="E189" s="21">
        <v>0.660185292264867</v>
      </c>
      <c r="F189" s="15">
        <v>0.39610749840991799</v>
      </c>
      <c r="G189" s="20">
        <v>9.9523516490204203E-2</v>
      </c>
      <c r="H189" s="21">
        <v>0.40749077502710102</v>
      </c>
      <c r="I189" s="15">
        <v>0.39867387181955</v>
      </c>
      <c r="J189" s="20">
        <v>0.30982273470909599</v>
      </c>
      <c r="K189" s="21">
        <v>0.74246312484565902</v>
      </c>
      <c r="L189" s="15">
        <v>0.39869871285471797</v>
      </c>
      <c r="M189" s="20">
        <v>6.62627825388553E-2</v>
      </c>
      <c r="N189" s="21">
        <v>0.952060883644122</v>
      </c>
      <c r="O189" s="15">
        <v>0.40247412622975298</v>
      </c>
      <c r="P189" s="20">
        <v>2.04243841738827E-2</v>
      </c>
      <c r="Q189" s="46">
        <v>0.167204173808917</v>
      </c>
      <c r="R189" s="20">
        <v>0.58601081868267901</v>
      </c>
      <c r="S189" s="21">
        <v>-0.100832628615366</v>
      </c>
      <c r="T189" s="15">
        <v>0.32840641468841097</v>
      </c>
      <c r="U189" s="20">
        <v>0.75948442805321703</v>
      </c>
    </row>
    <row r="190" spans="1:21">
      <c r="A190" s="3" t="s">
        <v>6831</v>
      </c>
      <c r="B190" s="3" t="s">
        <v>6833</v>
      </c>
      <c r="C190" s="3" t="s">
        <v>83</v>
      </c>
      <c r="D190" s="3" t="s">
        <v>6832</v>
      </c>
      <c r="E190" s="21">
        <v>0.38269710071177199</v>
      </c>
      <c r="F190" s="15">
        <v>0.32129560036295401</v>
      </c>
      <c r="G190" s="20">
        <v>0.23715081661377799</v>
      </c>
      <c r="H190" s="21">
        <v>0.34856962726833002</v>
      </c>
      <c r="I190" s="15">
        <v>0.32328695231006599</v>
      </c>
      <c r="J190" s="20">
        <v>0.28418378807379702</v>
      </c>
      <c r="K190" s="21">
        <v>0.58552035732892205</v>
      </c>
      <c r="L190" s="15">
        <v>0.32330623017404497</v>
      </c>
      <c r="M190" s="20">
        <v>7.3889714094251102E-2</v>
      </c>
      <c r="N190" s="21">
        <v>0.80045155115762101</v>
      </c>
      <c r="O190" s="15">
        <v>0.32623673128393899</v>
      </c>
      <c r="P190" s="20">
        <v>1.63036933323061E-2</v>
      </c>
      <c r="Q190" s="46">
        <v>0.16592488980613501</v>
      </c>
      <c r="R190" s="20">
        <v>0.58601081868267901</v>
      </c>
      <c r="S190" s="21">
        <v>-0.21081574573498499</v>
      </c>
      <c r="T190" s="15">
        <v>0.401480449403189</v>
      </c>
      <c r="U190" s="20">
        <v>0.60072984397573503</v>
      </c>
    </row>
    <row r="191" spans="1:21">
      <c r="A191" s="3" t="s">
        <v>4780</v>
      </c>
      <c r="B191" s="3" t="s">
        <v>4782</v>
      </c>
      <c r="C191" s="3" t="s">
        <v>83</v>
      </c>
      <c r="D191" s="3" t="s">
        <v>4781</v>
      </c>
      <c r="E191" s="21">
        <v>-0.39096250537495297</v>
      </c>
      <c r="F191" s="15">
        <v>0.17151657473169099</v>
      </c>
      <c r="G191" s="20">
        <v>2.53376589030994E-2</v>
      </c>
      <c r="H191" s="21">
        <v>-0.37201763688474898</v>
      </c>
      <c r="I191" s="15">
        <v>0.17282362752994901</v>
      </c>
      <c r="J191" s="20">
        <v>3.4400602573344201E-2</v>
      </c>
      <c r="K191" s="21">
        <v>-0.24328282000189799</v>
      </c>
      <c r="L191" s="15">
        <v>0.17283627184551401</v>
      </c>
      <c r="M191" s="20">
        <v>0.16317150472952499</v>
      </c>
      <c r="N191" s="21">
        <v>-0.22947453337835999</v>
      </c>
      <c r="O191" s="15">
        <v>0.17475641422941501</v>
      </c>
      <c r="P191" s="20">
        <v>0.19294208211805999</v>
      </c>
      <c r="Q191" s="46">
        <v>0.169248547421739</v>
      </c>
      <c r="R191" s="20">
        <v>0.58757986274717</v>
      </c>
      <c r="S191" s="21">
        <v>-2.2563630539948198E-2</v>
      </c>
      <c r="T191" s="15">
        <v>0.13403450001075401</v>
      </c>
      <c r="U191" s="20">
        <v>0.86666842737842797</v>
      </c>
    </row>
    <row r="192" spans="1:21">
      <c r="A192" s="3" t="s">
        <v>2587</v>
      </c>
      <c r="B192" s="3" t="s">
        <v>2589</v>
      </c>
      <c r="C192" s="3" t="s">
        <v>106</v>
      </c>
      <c r="D192" s="3" t="s">
        <v>2588</v>
      </c>
      <c r="E192" s="21">
        <v>-1.0435457665357299</v>
      </c>
      <c r="F192" s="15">
        <v>0.47545474157448198</v>
      </c>
      <c r="G192" s="20">
        <v>3.1101424284397099E-2</v>
      </c>
      <c r="H192" s="21">
        <v>7.3276728685836403E-3</v>
      </c>
      <c r="I192" s="15">
        <v>0.46995799319366799</v>
      </c>
      <c r="J192" s="20">
        <v>0.98759900154265001</v>
      </c>
      <c r="K192" s="21">
        <v>8.2244582499652497E-2</v>
      </c>
      <c r="L192" s="15">
        <v>0.47427223530130103</v>
      </c>
      <c r="M192" s="20">
        <v>0.86276969394304703</v>
      </c>
      <c r="N192" s="21">
        <v>-6.1417102429452398E-2</v>
      </c>
      <c r="O192" s="15">
        <v>0.47508607444095302</v>
      </c>
      <c r="P192" s="20">
        <v>0.89746695717743696</v>
      </c>
      <c r="Q192" s="46">
        <v>0.102277111409782</v>
      </c>
      <c r="R192" s="20">
        <v>0.58969147047202497</v>
      </c>
      <c r="S192" s="21">
        <v>-0.43467089929547897</v>
      </c>
      <c r="T192" s="15">
        <v>0.26637382190695702</v>
      </c>
      <c r="U192" s="20">
        <v>0.10602107006279</v>
      </c>
    </row>
    <row r="193" spans="1:21">
      <c r="A193" s="3" t="s">
        <v>429</v>
      </c>
      <c r="B193" s="3" t="s">
        <v>431</v>
      </c>
      <c r="C193" s="3" t="s">
        <v>106</v>
      </c>
      <c r="D193" s="3" t="s">
        <v>430</v>
      </c>
      <c r="E193" s="21">
        <v>-0.10503869469030901</v>
      </c>
      <c r="F193" s="15">
        <v>0.37597376206189898</v>
      </c>
      <c r="G193" s="20">
        <v>0.78068331639053001</v>
      </c>
      <c r="H193" s="21">
        <v>0.66904680520473203</v>
      </c>
      <c r="I193" s="15">
        <v>0.37153683254951098</v>
      </c>
      <c r="J193" s="20">
        <v>7.5553925500550706E-2</v>
      </c>
      <c r="K193" s="21">
        <v>8.7583548141954098E-2</v>
      </c>
      <c r="L193" s="15">
        <v>0.37501934355042599</v>
      </c>
      <c r="M193" s="20">
        <v>0.81594176518595896</v>
      </c>
      <c r="N193" s="21">
        <v>0.64565971798820398</v>
      </c>
      <c r="O193" s="15">
        <v>0.37567621057631401</v>
      </c>
      <c r="P193" s="20">
        <v>8.9583830756118504E-2</v>
      </c>
      <c r="Q193" s="46">
        <v>0.106132161074425</v>
      </c>
      <c r="R193" s="20">
        <v>0.59337526418883302</v>
      </c>
      <c r="S193" s="21">
        <v>-0.192317749776103</v>
      </c>
      <c r="T193" s="15">
        <v>0.28230151409254201</v>
      </c>
      <c r="U193" s="20">
        <v>0.49735529837276798</v>
      </c>
    </row>
    <row r="194" spans="1:21">
      <c r="A194" s="3" t="s">
        <v>1867</v>
      </c>
      <c r="B194" s="3" t="s">
        <v>1869</v>
      </c>
      <c r="C194" s="3" t="s">
        <v>106</v>
      </c>
      <c r="D194" s="3" t="s">
        <v>1868</v>
      </c>
      <c r="E194" s="21">
        <v>0.99003912501853997</v>
      </c>
      <c r="F194" s="15">
        <v>0.48532822096358003</v>
      </c>
      <c r="G194" s="20">
        <v>4.4892494358645299E-2</v>
      </c>
      <c r="H194" s="21">
        <v>0.37520414387818202</v>
      </c>
      <c r="I194" s="15">
        <v>0.48015707922274897</v>
      </c>
      <c r="J194" s="20">
        <v>0.43704428178626298</v>
      </c>
      <c r="K194" s="21">
        <v>0.80009857558738295</v>
      </c>
      <c r="L194" s="15">
        <v>0.48421536311383601</v>
      </c>
      <c r="M194" s="20">
        <v>0.10266533639933099</v>
      </c>
      <c r="N194" s="21">
        <v>1.21350830341813</v>
      </c>
      <c r="O194" s="15">
        <v>0.48498124473121301</v>
      </c>
      <c r="P194" s="20">
        <v>1.4532091225364099E-2</v>
      </c>
      <c r="Q194" s="46">
        <v>0.106107298241597</v>
      </c>
      <c r="R194" s="20">
        <v>0.59337526418883302</v>
      </c>
      <c r="S194" s="21">
        <v>-9.8696929091927996E-2</v>
      </c>
      <c r="T194" s="15">
        <v>0.381794113724781</v>
      </c>
      <c r="U194" s="20">
        <v>0.79657263124742805</v>
      </c>
    </row>
    <row r="195" spans="1:21">
      <c r="A195" s="3" t="s">
        <v>5971</v>
      </c>
      <c r="B195" s="3" t="s">
        <v>5973</v>
      </c>
      <c r="C195" s="3" t="s">
        <v>83</v>
      </c>
      <c r="D195" s="3" t="s">
        <v>5972</v>
      </c>
      <c r="E195" s="21">
        <v>0.639624123269389</v>
      </c>
      <c r="F195" s="15">
        <v>0.39240930558007597</v>
      </c>
      <c r="G195" s="20">
        <v>0.10706876638905501</v>
      </c>
      <c r="H195" s="21">
        <v>0.559606881503799</v>
      </c>
      <c r="I195" s="15">
        <v>0.39481538381567999</v>
      </c>
      <c r="J195" s="20">
        <v>0.16026776622756</v>
      </c>
      <c r="K195" s="21">
        <v>0.44394189750890101</v>
      </c>
      <c r="L195" s="15">
        <v>0.39483867733136402</v>
      </c>
      <c r="M195" s="20">
        <v>0.26423477677339902</v>
      </c>
      <c r="N195" s="21">
        <v>0.988614265829448</v>
      </c>
      <c r="O195" s="15">
        <v>0.39837978262414597</v>
      </c>
      <c r="P195" s="20">
        <v>1.51693909304015E-2</v>
      </c>
      <c r="Q195" s="46">
        <v>0.17669829138815801</v>
      </c>
      <c r="R195" s="20">
        <v>0.59655936909029506</v>
      </c>
      <c r="S195" s="21">
        <v>-0.212985798886864</v>
      </c>
      <c r="T195" s="15">
        <v>0.434841393058848</v>
      </c>
      <c r="U195" s="20">
        <v>0.62540288537279598</v>
      </c>
    </row>
    <row r="196" spans="1:21">
      <c r="A196" s="3" t="s">
        <v>3161</v>
      </c>
      <c r="B196" s="3" t="s">
        <v>3163</v>
      </c>
      <c r="C196" s="3" t="s">
        <v>83</v>
      </c>
      <c r="D196" s="3" t="s">
        <v>3162</v>
      </c>
      <c r="E196" s="21">
        <v>-0.38853954880220998</v>
      </c>
      <c r="F196" s="15">
        <v>0.26729274064701303</v>
      </c>
      <c r="G196" s="20">
        <v>0.15001541656425499</v>
      </c>
      <c r="H196" s="21">
        <v>-0.48318894688578001</v>
      </c>
      <c r="I196" s="15">
        <v>0.269297386900614</v>
      </c>
      <c r="J196" s="20">
        <v>7.6594683386473794E-2</v>
      </c>
      <c r="K196" s="21">
        <v>-0.232013869012971</v>
      </c>
      <c r="L196" s="15">
        <v>0.26931678084364702</v>
      </c>
      <c r="M196" s="20">
        <v>0.39157316603987402</v>
      </c>
      <c r="N196" s="21">
        <v>-0.63946841287094403</v>
      </c>
      <c r="O196" s="15">
        <v>0.27226216437939699</v>
      </c>
      <c r="P196" s="20">
        <v>2.1333236923312199E-2</v>
      </c>
      <c r="Q196" s="46">
        <v>0.17533355833004</v>
      </c>
      <c r="R196" s="20">
        <v>0.59655936909029506</v>
      </c>
      <c r="S196" s="21">
        <v>-1.0424319417566601</v>
      </c>
      <c r="T196" s="15">
        <v>0.19280184783642701</v>
      </c>
      <c r="U196" s="20">
        <v>4.68236337623524E-7</v>
      </c>
    </row>
    <row r="197" spans="1:21">
      <c r="A197" s="3" t="s">
        <v>3764</v>
      </c>
      <c r="B197" s="3" t="s">
        <v>3766</v>
      </c>
      <c r="C197" s="3" t="s">
        <v>83</v>
      </c>
      <c r="D197" s="3" t="s">
        <v>3765</v>
      </c>
      <c r="E197" s="21">
        <v>-9.8504883899823897E-2</v>
      </c>
      <c r="F197" s="15">
        <v>0.154129816655492</v>
      </c>
      <c r="G197" s="20">
        <v>0.52460561981471099</v>
      </c>
      <c r="H197" s="21">
        <v>-0.29448896596756602</v>
      </c>
      <c r="I197" s="15">
        <v>0.15530848429153099</v>
      </c>
      <c r="J197" s="20">
        <v>6.1597185286484599E-2</v>
      </c>
      <c r="K197" s="21">
        <v>-9.1149115878711703E-2</v>
      </c>
      <c r="L197" s="15">
        <v>0.15531988646835099</v>
      </c>
      <c r="M197" s="20">
        <v>0.55898001428536004</v>
      </c>
      <c r="N197" s="21">
        <v>-0.32770004286205501</v>
      </c>
      <c r="O197" s="15">
        <v>0.15705136682427001</v>
      </c>
      <c r="P197" s="20">
        <v>4.0152170015527601E-2</v>
      </c>
      <c r="Q197" s="46">
        <v>0.17437105629159699</v>
      </c>
      <c r="R197" s="20">
        <v>0.59655936909029506</v>
      </c>
      <c r="S197" s="21">
        <v>-0.43840760482055302</v>
      </c>
      <c r="T197" s="15">
        <v>0.118660654506205</v>
      </c>
      <c r="U197" s="20">
        <v>3.6614695616605798E-4</v>
      </c>
    </row>
    <row r="198" spans="1:21">
      <c r="A198" s="3" t="s">
        <v>7530</v>
      </c>
      <c r="B198" s="3" t="s">
        <v>7532</v>
      </c>
      <c r="C198" s="3" t="s">
        <v>83</v>
      </c>
      <c r="D198" s="3" t="s">
        <v>7531</v>
      </c>
      <c r="E198" s="21">
        <v>0.49624191288834901</v>
      </c>
      <c r="F198" s="15">
        <v>0.34964449161799599</v>
      </c>
      <c r="G198" s="20">
        <v>0.159746057442507</v>
      </c>
      <c r="H198" s="21">
        <v>0.42363971726747701</v>
      </c>
      <c r="I198" s="15">
        <v>0.35183190797401298</v>
      </c>
      <c r="J198" s="20">
        <v>0.23212556885598401</v>
      </c>
      <c r="K198" s="21">
        <v>0.58099462032620897</v>
      </c>
      <c r="L198" s="15">
        <v>0.35185308328001702</v>
      </c>
      <c r="M198" s="20">
        <v>0.10263476164742499</v>
      </c>
      <c r="N198" s="21">
        <v>0.88351543399025101</v>
      </c>
      <c r="O198" s="15">
        <v>0.355071886297392</v>
      </c>
      <c r="P198" s="20">
        <v>1.49135406444303E-2</v>
      </c>
      <c r="Q198" s="46">
        <v>0.17846677565451899</v>
      </c>
      <c r="R198" s="20">
        <v>0.59705248582602799</v>
      </c>
      <c r="S198" s="21">
        <v>5.4984698351611804E-3</v>
      </c>
      <c r="T198" s="15">
        <v>0.38832561982073799</v>
      </c>
      <c r="U198" s="20">
        <v>0.98873225604838599</v>
      </c>
    </row>
    <row r="199" spans="1:21">
      <c r="A199" s="3" t="s">
        <v>2927</v>
      </c>
      <c r="B199" s="3" t="s">
        <v>2929</v>
      </c>
      <c r="C199" s="3" t="s">
        <v>83</v>
      </c>
      <c r="D199" s="3" t="s">
        <v>2928</v>
      </c>
      <c r="E199" s="21">
        <v>-0.12720533463011</v>
      </c>
      <c r="F199" s="15">
        <v>0.60679471447384403</v>
      </c>
      <c r="G199" s="20">
        <v>0.83450801225375404</v>
      </c>
      <c r="H199" s="21">
        <v>-1.2636338616910601</v>
      </c>
      <c r="I199" s="15">
        <v>0.61002048407376097</v>
      </c>
      <c r="J199" s="20">
        <v>4.16489956106166E-2</v>
      </c>
      <c r="K199" s="21">
        <v>-0.190305342276477</v>
      </c>
      <c r="L199" s="15">
        <v>0.61005172586305301</v>
      </c>
      <c r="M199" s="20">
        <v>0.75591792625934595</v>
      </c>
      <c r="N199" s="21">
        <v>-3.25090865463507E-2</v>
      </c>
      <c r="O199" s="15">
        <v>0.61480394278124195</v>
      </c>
      <c r="P199" s="20">
        <v>0.95796456468220503</v>
      </c>
      <c r="Q199" s="46">
        <v>0.201253255930578</v>
      </c>
      <c r="R199" s="20">
        <v>0.59754125948189696</v>
      </c>
      <c r="S199" s="21">
        <v>-0.35661260468523298</v>
      </c>
      <c r="T199" s="15">
        <v>0.29005044402770702</v>
      </c>
      <c r="U199" s="20">
        <v>0.221893612392499</v>
      </c>
    </row>
    <row r="200" spans="1:21">
      <c r="A200" s="3" t="s">
        <v>3206</v>
      </c>
      <c r="B200" s="3" t="s">
        <v>3208</v>
      </c>
      <c r="C200" s="3" t="s">
        <v>83</v>
      </c>
      <c r="D200" s="3" t="s">
        <v>3207</v>
      </c>
      <c r="E200" s="21">
        <v>0.38965326185888699</v>
      </c>
      <c r="F200" s="15">
        <v>0.37783705397157902</v>
      </c>
      <c r="G200" s="20">
        <v>0.30556879933283199</v>
      </c>
      <c r="H200" s="21">
        <v>0.24361213775996199</v>
      </c>
      <c r="I200" s="15">
        <v>0.380389231810493</v>
      </c>
      <c r="J200" s="20">
        <v>0.52374654032435597</v>
      </c>
      <c r="K200" s="21">
        <v>0.551184895586464</v>
      </c>
      <c r="L200" s="15">
        <v>0.38041393203628698</v>
      </c>
      <c r="M200" s="20">
        <v>0.15131936799711901</v>
      </c>
      <c r="N200" s="21">
        <v>0.90139480872489397</v>
      </c>
      <c r="O200" s="15">
        <v>0.38416719848067699</v>
      </c>
      <c r="P200" s="20">
        <v>2.1451674638949401E-2</v>
      </c>
      <c r="Q200" s="46">
        <v>0.194545434695236</v>
      </c>
      <c r="R200" s="20">
        <v>0.59754125948189696</v>
      </c>
      <c r="S200" s="21">
        <v>0.405132140606279</v>
      </c>
      <c r="T200" s="15">
        <v>0.45603220226615798</v>
      </c>
      <c r="U200" s="20">
        <v>0.37656045429648599</v>
      </c>
    </row>
    <row r="201" spans="1:21">
      <c r="A201" s="3" t="s">
        <v>2827</v>
      </c>
      <c r="B201" s="3" t="s">
        <v>2829</v>
      </c>
      <c r="C201" s="3" t="s">
        <v>83</v>
      </c>
      <c r="D201" s="3" t="s">
        <v>2828</v>
      </c>
      <c r="E201" s="21">
        <v>-9.2713891301682005E-2</v>
      </c>
      <c r="F201" s="15">
        <v>0.137951432225911</v>
      </c>
      <c r="G201" s="20">
        <v>0.50349601848357695</v>
      </c>
      <c r="H201" s="21">
        <v>-0.25923954496221902</v>
      </c>
      <c r="I201" s="15">
        <v>0.13900841910973999</v>
      </c>
      <c r="J201" s="20">
        <v>6.5905611299214906E-2</v>
      </c>
      <c r="K201" s="21">
        <v>-0.233036880328268</v>
      </c>
      <c r="L201" s="15">
        <v>0.139018644097743</v>
      </c>
      <c r="M201" s="20">
        <v>9.7632421474453002E-2</v>
      </c>
      <c r="N201" s="21">
        <v>-0.28970638966225898</v>
      </c>
      <c r="O201" s="15">
        <v>0.14057134569424101</v>
      </c>
      <c r="P201" s="20">
        <v>4.25998915222639E-2</v>
      </c>
      <c r="Q201" s="46">
        <v>0.201340833347671</v>
      </c>
      <c r="R201" s="20">
        <v>0.59754125948189696</v>
      </c>
      <c r="S201" s="21">
        <v>-8.8998723909097993E-2</v>
      </c>
      <c r="T201" s="15">
        <v>9.9742261024753004E-2</v>
      </c>
      <c r="U201" s="20">
        <v>0.37447021358947402</v>
      </c>
    </row>
    <row r="202" spans="1:21">
      <c r="A202" s="3" t="s">
        <v>8182</v>
      </c>
      <c r="B202" s="3" t="s">
        <v>8184</v>
      </c>
      <c r="C202" s="3" t="s">
        <v>83</v>
      </c>
      <c r="D202" s="3" t="s">
        <v>8183</v>
      </c>
      <c r="E202" s="21">
        <v>0.46362653975301299</v>
      </c>
      <c r="F202" s="15">
        <v>0.32037875315787701</v>
      </c>
      <c r="G202" s="20">
        <v>0.15183655669117399</v>
      </c>
      <c r="H202" s="21">
        <v>0.30799200909718</v>
      </c>
      <c r="I202" s="15">
        <v>0.32232675979972802</v>
      </c>
      <c r="J202" s="20">
        <v>0.34222333999128002</v>
      </c>
      <c r="K202" s="21">
        <v>0.39699114118094603</v>
      </c>
      <c r="L202" s="15">
        <v>0.322345619155748</v>
      </c>
      <c r="M202" s="20">
        <v>0.22175984370305499</v>
      </c>
      <c r="N202" s="21">
        <v>0.79453617667416199</v>
      </c>
      <c r="O202" s="15">
        <v>0.32521274492059798</v>
      </c>
      <c r="P202" s="20">
        <v>1.6772705674300399E-2</v>
      </c>
      <c r="Q202" s="46">
        <v>0.19306874297002699</v>
      </c>
      <c r="R202" s="20">
        <v>0.59754125948189696</v>
      </c>
      <c r="S202" s="21">
        <v>-0.159554457408395</v>
      </c>
      <c r="T202" s="15">
        <v>0.37170133968919</v>
      </c>
      <c r="U202" s="20">
        <v>0.66870096583872995</v>
      </c>
    </row>
    <row r="203" spans="1:21">
      <c r="A203" s="3" t="s">
        <v>6768</v>
      </c>
      <c r="B203" s="3" t="s">
        <v>6770</v>
      </c>
      <c r="C203" s="3" t="s">
        <v>83</v>
      </c>
      <c r="D203" s="3" t="s">
        <v>6769</v>
      </c>
      <c r="E203" s="21">
        <v>0.55402224625999597</v>
      </c>
      <c r="F203" s="15">
        <v>0.38937288135034298</v>
      </c>
      <c r="G203" s="20">
        <v>0.158677850353108</v>
      </c>
      <c r="H203" s="21">
        <v>0.34917530297493299</v>
      </c>
      <c r="I203" s="15">
        <v>0.39191779159503998</v>
      </c>
      <c r="J203" s="20">
        <v>0.37563210099337002</v>
      </c>
      <c r="K203" s="21">
        <v>0.16511919006983999</v>
      </c>
      <c r="L203" s="15">
        <v>0.391942424177811</v>
      </c>
      <c r="M203" s="20">
        <v>0.67467683789889599</v>
      </c>
      <c r="N203" s="21">
        <v>0.89214777313441096</v>
      </c>
      <c r="O203" s="15">
        <v>0.39568600255226</v>
      </c>
      <c r="P203" s="20">
        <v>2.6871738041348701E-2</v>
      </c>
      <c r="Q203" s="46">
        <v>0.19051669515539901</v>
      </c>
      <c r="R203" s="20">
        <v>0.59754125948189696</v>
      </c>
      <c r="S203" s="21">
        <v>-0.23214882677402099</v>
      </c>
      <c r="T203" s="15">
        <v>0.34451826693280402</v>
      </c>
      <c r="U203" s="20">
        <v>0.50204018985389298</v>
      </c>
    </row>
    <row r="204" spans="1:21">
      <c r="A204" s="3" t="s">
        <v>7146</v>
      </c>
      <c r="B204" s="3" t="s">
        <v>7148</v>
      </c>
      <c r="C204" s="3" t="s">
        <v>83</v>
      </c>
      <c r="D204" s="3" t="s">
        <v>7147</v>
      </c>
      <c r="E204" s="21">
        <v>0.61343047815254503</v>
      </c>
      <c r="F204" s="15">
        <v>0.35135742361806299</v>
      </c>
      <c r="G204" s="20">
        <v>8.4677599140302706E-2</v>
      </c>
      <c r="H204" s="21">
        <v>0.40680533105865202</v>
      </c>
      <c r="I204" s="15">
        <v>0.35347218651515799</v>
      </c>
      <c r="J204" s="20">
        <v>0.25319964580855903</v>
      </c>
      <c r="K204" s="21">
        <v>0.25337454074198901</v>
      </c>
      <c r="L204" s="15">
        <v>0.35349266092850701</v>
      </c>
      <c r="M204" s="20">
        <v>0.47559519524572802</v>
      </c>
      <c r="N204" s="21">
        <v>0.81326442153045198</v>
      </c>
      <c r="O204" s="15">
        <v>0.35660545695573598</v>
      </c>
      <c r="P204" s="20">
        <v>2.5210004244140299E-2</v>
      </c>
      <c r="Q204" s="46">
        <v>0.18685679182586701</v>
      </c>
      <c r="R204" s="20">
        <v>0.59754125948189696</v>
      </c>
      <c r="S204" s="21">
        <v>-6.6193582658296696E-2</v>
      </c>
      <c r="T204" s="15">
        <v>0.42217006502743698</v>
      </c>
      <c r="U204" s="20">
        <v>0.87570295154788302</v>
      </c>
    </row>
    <row r="205" spans="1:21">
      <c r="A205" s="3" t="s">
        <v>501</v>
      </c>
      <c r="B205" s="3" t="s">
        <v>503</v>
      </c>
      <c r="C205" s="3" t="s">
        <v>83</v>
      </c>
      <c r="D205" s="3" t="s">
        <v>502</v>
      </c>
      <c r="E205" s="21">
        <v>4.9567790760292503E-2</v>
      </c>
      <c r="F205" s="15">
        <v>0.17699765847566501</v>
      </c>
      <c r="G205" s="20">
        <v>0.78017259171152098</v>
      </c>
      <c r="H205" s="21">
        <v>-0.30599699862125301</v>
      </c>
      <c r="I205" s="15">
        <v>0.178346724298418</v>
      </c>
      <c r="J205" s="20">
        <v>9.0125996712564702E-2</v>
      </c>
      <c r="K205" s="21">
        <v>-0.234092651593864</v>
      </c>
      <c r="L205" s="15">
        <v>0.17835977503536299</v>
      </c>
      <c r="M205" s="20">
        <v>0.193157775417474</v>
      </c>
      <c r="N205" s="21">
        <v>-0.23275446143730499</v>
      </c>
      <c r="O205" s="15">
        <v>0.180341633857699</v>
      </c>
      <c r="P205" s="20">
        <v>0.20059183512523099</v>
      </c>
      <c r="Q205" s="46">
        <v>0.19674541099065901</v>
      </c>
      <c r="R205" s="20">
        <v>0.59754125948189696</v>
      </c>
      <c r="S205" s="21">
        <v>-0.31508238266055399</v>
      </c>
      <c r="T205" s="15">
        <v>0.166864336805536</v>
      </c>
      <c r="U205" s="20">
        <v>6.2011343298491201E-2</v>
      </c>
    </row>
    <row r="206" spans="1:21">
      <c r="A206" s="3" t="s">
        <v>4248</v>
      </c>
      <c r="B206" s="3" t="s">
        <v>4250</v>
      </c>
      <c r="C206" s="3" t="s">
        <v>83</v>
      </c>
      <c r="D206" s="3" t="s">
        <v>4249</v>
      </c>
      <c r="E206" s="21">
        <v>0.40347737116590399</v>
      </c>
      <c r="F206" s="15">
        <v>0.34314301205384101</v>
      </c>
      <c r="G206" s="20">
        <v>0.24316329881668799</v>
      </c>
      <c r="H206" s="21">
        <v>0.204997247398015</v>
      </c>
      <c r="I206" s="15">
        <v>0.34533480885773898</v>
      </c>
      <c r="J206" s="20">
        <v>0.55444128445949104</v>
      </c>
      <c r="K206" s="21">
        <v>0.49739624143245298</v>
      </c>
      <c r="L206" s="15">
        <v>0.345356025175662</v>
      </c>
      <c r="M206" s="20">
        <v>0.15369968822441199</v>
      </c>
      <c r="N206" s="21">
        <v>0.80878009577344301</v>
      </c>
      <c r="O206" s="15">
        <v>0.34858075651324399</v>
      </c>
      <c r="P206" s="20">
        <v>2.28633893158437E-2</v>
      </c>
      <c r="Q206" s="46">
        <v>0.19702563681480301</v>
      </c>
      <c r="R206" s="20">
        <v>0.59754125948189696</v>
      </c>
      <c r="S206" s="21">
        <v>-0.16648837261862801</v>
      </c>
      <c r="T206" s="15">
        <v>0.34781811992402101</v>
      </c>
      <c r="U206" s="20">
        <v>0.63326894061758598</v>
      </c>
    </row>
    <row r="207" spans="1:21">
      <c r="A207" s="3" t="s">
        <v>8086</v>
      </c>
      <c r="B207" s="3" t="s">
        <v>8088</v>
      </c>
      <c r="C207" s="3" t="s">
        <v>83</v>
      </c>
      <c r="D207" s="3" t="s">
        <v>8087</v>
      </c>
      <c r="E207" s="21">
        <v>0.29105000045649099</v>
      </c>
      <c r="F207" s="15">
        <v>0.27317937182654001</v>
      </c>
      <c r="G207" s="20">
        <v>0.28991154814428599</v>
      </c>
      <c r="H207" s="21">
        <v>0.28454795511522701</v>
      </c>
      <c r="I207" s="15">
        <v>0.27485277687786702</v>
      </c>
      <c r="J207" s="20">
        <v>0.30366470688521902</v>
      </c>
      <c r="K207" s="21">
        <v>0.51220869258241997</v>
      </c>
      <c r="L207" s="15">
        <v>0.27486897734925703</v>
      </c>
      <c r="M207" s="20">
        <v>6.6071405584838094E-2</v>
      </c>
      <c r="N207" s="21">
        <v>0.62996570085597003</v>
      </c>
      <c r="O207" s="15">
        <v>0.27733180090786802</v>
      </c>
      <c r="P207" s="20">
        <v>2.5787825471602601E-2</v>
      </c>
      <c r="Q207" s="46">
        <v>0.202969177813144</v>
      </c>
      <c r="R207" s="20">
        <v>0.59754125948189696</v>
      </c>
      <c r="S207" s="21">
        <v>-0.18523139150357901</v>
      </c>
      <c r="T207" s="15">
        <v>0.40966597469714999</v>
      </c>
      <c r="U207" s="20">
        <v>0.65217879395363998</v>
      </c>
    </row>
    <row r="208" spans="1:21">
      <c r="A208" s="3" t="s">
        <v>6663</v>
      </c>
      <c r="B208" s="3" t="s">
        <v>6665</v>
      </c>
      <c r="C208" s="3" t="s">
        <v>83</v>
      </c>
      <c r="D208" s="3" t="s">
        <v>6664</v>
      </c>
      <c r="E208" s="21">
        <v>-0.37901230916690298</v>
      </c>
      <c r="F208" s="15">
        <v>0.29959601216371701</v>
      </c>
      <c r="G208" s="20">
        <v>0.20955904394970601</v>
      </c>
      <c r="H208" s="21">
        <v>-0.43035541820113499</v>
      </c>
      <c r="I208" s="15">
        <v>0.30182632947703297</v>
      </c>
      <c r="J208" s="20">
        <v>0.15784741287742601</v>
      </c>
      <c r="K208" s="21">
        <v>-0.164770286457363</v>
      </c>
      <c r="L208" s="15">
        <v>0.30184790727065502</v>
      </c>
      <c r="M208" s="20">
        <v>0.58668932151464204</v>
      </c>
      <c r="N208" s="21">
        <v>-0.69408518069929903</v>
      </c>
      <c r="O208" s="15">
        <v>0.30512508539799099</v>
      </c>
      <c r="P208" s="20">
        <v>2.56233581134961E-2</v>
      </c>
      <c r="Q208" s="46">
        <v>0.20264360972287099</v>
      </c>
      <c r="R208" s="20">
        <v>0.59754125948189696</v>
      </c>
      <c r="S208" s="21">
        <v>0.36399457201208202</v>
      </c>
      <c r="T208" s="15">
        <v>0.242376762775802</v>
      </c>
      <c r="U208" s="20">
        <v>0.13643963571037601</v>
      </c>
    </row>
    <row r="209" spans="1:21">
      <c r="A209" s="3" t="s">
        <v>263</v>
      </c>
      <c r="B209" s="3" t="s">
        <v>265</v>
      </c>
      <c r="C209" s="3" t="s">
        <v>83</v>
      </c>
      <c r="D209" s="3" t="s">
        <v>264</v>
      </c>
      <c r="E209" s="21">
        <v>-0.17931664686193799</v>
      </c>
      <c r="F209" s="15">
        <v>0.23073571216789601</v>
      </c>
      <c r="G209" s="20">
        <v>0.43939003235594998</v>
      </c>
      <c r="H209" s="21">
        <v>-0.29611679988999101</v>
      </c>
      <c r="I209" s="15">
        <v>0.23248185734232901</v>
      </c>
      <c r="J209" s="20">
        <v>0.20649511329442299</v>
      </c>
      <c r="K209" s="21">
        <v>-0.219792836210222</v>
      </c>
      <c r="L209" s="15">
        <v>0.232498749844955</v>
      </c>
      <c r="M209" s="20">
        <v>0.34736059904085298</v>
      </c>
      <c r="N209" s="21">
        <v>-0.56668557937431596</v>
      </c>
      <c r="O209" s="15">
        <v>0.23506411130678201</v>
      </c>
      <c r="P209" s="20">
        <v>1.8238293902795698E-2</v>
      </c>
      <c r="Q209" s="46">
        <v>0.19905342367230699</v>
      </c>
      <c r="R209" s="20">
        <v>0.59754125948189696</v>
      </c>
      <c r="S209" s="21">
        <v>-1.8499069452408701</v>
      </c>
      <c r="T209" s="15">
        <v>0.21714530400067</v>
      </c>
      <c r="U209" s="20">
        <v>2.2340059944899801E-13</v>
      </c>
    </row>
    <row r="210" spans="1:21">
      <c r="A210" s="3" t="s">
        <v>4795</v>
      </c>
      <c r="B210" s="3" t="s">
        <v>4797</v>
      </c>
      <c r="C210" s="3" t="s">
        <v>83</v>
      </c>
      <c r="D210" s="3" t="s">
        <v>4796</v>
      </c>
      <c r="E210" s="21">
        <v>0.508222683547214</v>
      </c>
      <c r="F210" s="15">
        <v>0.39686497896643103</v>
      </c>
      <c r="G210" s="20">
        <v>0.204072058342576</v>
      </c>
      <c r="H210" s="21">
        <v>0.43264656016636299</v>
      </c>
      <c r="I210" s="15">
        <v>0.39901357732708997</v>
      </c>
      <c r="J210" s="20">
        <v>0.28150403093856802</v>
      </c>
      <c r="K210" s="21">
        <v>1.0003297445970201</v>
      </c>
      <c r="L210" s="15">
        <v>0.39903438562293703</v>
      </c>
      <c r="M210" s="20">
        <v>1.42130716614552E-2</v>
      </c>
      <c r="N210" s="21">
        <v>0.55934885380281596</v>
      </c>
      <c r="O210" s="15">
        <v>0.40219932962194499</v>
      </c>
      <c r="P210" s="20">
        <v>0.16814503929604399</v>
      </c>
      <c r="Q210" s="46">
        <v>0.183657402845397</v>
      </c>
      <c r="R210" s="20">
        <v>0.59754125948189696</v>
      </c>
      <c r="S210" s="21">
        <v>-0.82641686335272702</v>
      </c>
      <c r="T210" s="15">
        <v>0.38795531404380401</v>
      </c>
      <c r="U210" s="20">
        <v>3.57168022420256E-2</v>
      </c>
    </row>
    <row r="211" spans="1:21">
      <c r="A211" s="3" t="s">
        <v>5761</v>
      </c>
      <c r="B211" s="3" t="s">
        <v>5763</v>
      </c>
      <c r="C211" s="3" t="s">
        <v>83</v>
      </c>
      <c r="D211" s="3" t="s">
        <v>5762</v>
      </c>
      <c r="E211" s="21">
        <v>-0.57961332127902299</v>
      </c>
      <c r="F211" s="15">
        <v>0.32606787455869901</v>
      </c>
      <c r="G211" s="20">
        <v>7.9328202775265297E-2</v>
      </c>
      <c r="H211" s="21">
        <v>-0.78716360384972595</v>
      </c>
      <c r="I211" s="15">
        <v>0.32840306070869502</v>
      </c>
      <c r="J211" s="20">
        <v>1.8894558225891499E-2</v>
      </c>
      <c r="K211" s="21">
        <v>-0.48347337485147901</v>
      </c>
      <c r="L211" s="15">
        <v>0.32842565627353998</v>
      </c>
      <c r="M211" s="20">
        <v>0.14496814969531499</v>
      </c>
      <c r="N211" s="21">
        <v>-0.48044201340347897</v>
      </c>
      <c r="O211" s="15">
        <v>0.33185810812789901</v>
      </c>
      <c r="P211" s="20">
        <v>0.151637307988119</v>
      </c>
      <c r="Q211" s="46">
        <v>0.195889106660671</v>
      </c>
      <c r="R211" s="20">
        <v>0.59754125948189696</v>
      </c>
      <c r="S211" s="21">
        <v>-1.1144002374540001</v>
      </c>
      <c r="T211" s="15">
        <v>0.34023009260614601</v>
      </c>
      <c r="U211" s="20">
        <v>1.4680815947653201E-3</v>
      </c>
    </row>
    <row r="212" spans="1:21">
      <c r="A212" s="3" t="s">
        <v>728</v>
      </c>
      <c r="B212" s="3" t="s">
        <v>730</v>
      </c>
      <c r="C212" s="3" t="s">
        <v>83</v>
      </c>
      <c r="D212" s="3" t="s">
        <v>729</v>
      </c>
      <c r="E212" s="21">
        <v>-0.73619940720173305</v>
      </c>
      <c r="F212" s="15">
        <v>0.38160659065777702</v>
      </c>
      <c r="G212" s="20">
        <v>5.7304268526792601E-2</v>
      </c>
      <c r="H212" s="21">
        <v>-0.49664582944475</v>
      </c>
      <c r="I212" s="15">
        <v>0.38434106835889098</v>
      </c>
      <c r="J212" s="20">
        <v>0.20005619386095699</v>
      </c>
      <c r="K212" s="21">
        <v>-0.23157234170233101</v>
      </c>
      <c r="L212" s="15">
        <v>0.38436752746729802</v>
      </c>
      <c r="M212" s="20">
        <v>0.54858321131134202</v>
      </c>
      <c r="N212" s="21">
        <v>6.8137485057302993E-2</v>
      </c>
      <c r="O212" s="15">
        <v>0.38838687163484298</v>
      </c>
      <c r="P212" s="20">
        <v>0.86118393474949795</v>
      </c>
      <c r="Q212" s="46">
        <v>0.19218165388200001</v>
      </c>
      <c r="R212" s="20">
        <v>0.59754125948189696</v>
      </c>
      <c r="S212" s="21">
        <v>-1.4234235364663901</v>
      </c>
      <c r="T212" s="15">
        <v>0.25623837078716699</v>
      </c>
      <c r="U212" s="20">
        <v>2.4741629364474203E-7</v>
      </c>
    </row>
    <row r="213" spans="1:21">
      <c r="A213" s="3" t="s">
        <v>3990</v>
      </c>
      <c r="B213" s="3" t="s">
        <v>3992</v>
      </c>
      <c r="C213" s="3" t="s">
        <v>83</v>
      </c>
      <c r="D213" s="3" t="s">
        <v>3991</v>
      </c>
      <c r="E213" s="21">
        <v>-0.26437232299572</v>
      </c>
      <c r="F213" s="15">
        <v>0.33847345440543702</v>
      </c>
      <c r="G213" s="20">
        <v>0.43708776118950199</v>
      </c>
      <c r="H213" s="21">
        <v>-0.71563735373577897</v>
      </c>
      <c r="I213" s="15">
        <v>0.34083219639852103</v>
      </c>
      <c r="J213" s="20">
        <v>3.8932202595829898E-2</v>
      </c>
      <c r="K213" s="21">
        <v>3.6688214714300102E-2</v>
      </c>
      <c r="L213" s="15">
        <v>0.340855022091891</v>
      </c>
      <c r="M213" s="20">
        <v>0.91455601199649605</v>
      </c>
      <c r="N213" s="21">
        <v>-0.23560387703031299</v>
      </c>
      <c r="O213" s="15">
        <v>0.34432291357557399</v>
      </c>
      <c r="P213" s="20">
        <v>0.495800245128244</v>
      </c>
      <c r="Q213" s="46">
        <v>0.19018654470621801</v>
      </c>
      <c r="R213" s="20">
        <v>0.59754125948189696</v>
      </c>
      <c r="S213" s="21">
        <v>-2.0859560950515701</v>
      </c>
      <c r="T213" s="15">
        <v>0.43149600975235802</v>
      </c>
      <c r="U213" s="20">
        <v>5.0890911481809599E-6</v>
      </c>
    </row>
    <row r="214" spans="1:21">
      <c r="A214" s="3" t="s">
        <v>812</v>
      </c>
      <c r="B214" s="3" t="s">
        <v>814</v>
      </c>
      <c r="C214" s="3" t="s">
        <v>70</v>
      </c>
      <c r="D214" s="3" t="s">
        <v>813</v>
      </c>
      <c r="E214" s="21">
        <v>1.1676728934546601</v>
      </c>
      <c r="F214" s="15">
        <v>0.50525937649197195</v>
      </c>
      <c r="G214" s="20">
        <v>2.3465758917989198E-2</v>
      </c>
      <c r="H214" s="21">
        <v>0.81609932066600799</v>
      </c>
      <c r="I214" s="15">
        <v>0.50550718542483997</v>
      </c>
      <c r="J214" s="20">
        <v>0.110463790509111</v>
      </c>
      <c r="K214" s="21">
        <v>1.4028468953956501</v>
      </c>
      <c r="L214" s="15">
        <v>0.50719008983560099</v>
      </c>
      <c r="M214" s="20">
        <v>7.0774805509038396E-3</v>
      </c>
      <c r="N214" s="21">
        <v>1.5747875529025701</v>
      </c>
      <c r="O214" s="15">
        <v>0.516020076734658</v>
      </c>
      <c r="P214" s="20">
        <v>3.1008555163669301E-3</v>
      </c>
      <c r="Q214" s="46">
        <v>2.56971123616558E-2</v>
      </c>
      <c r="R214" s="20">
        <v>0.59967637142605701</v>
      </c>
      <c r="S214" s="21">
        <v>-0.63686747504285102</v>
      </c>
      <c r="T214" s="15">
        <v>0.27670912675896697</v>
      </c>
      <c r="U214" s="20">
        <v>2.3521250163821599E-2</v>
      </c>
    </row>
    <row r="215" spans="1:21">
      <c r="A215" s="3" t="s">
        <v>1376</v>
      </c>
      <c r="B215" s="3" t="s">
        <v>1378</v>
      </c>
      <c r="C215" s="3" t="s">
        <v>70</v>
      </c>
      <c r="D215" s="3" t="s">
        <v>1377</v>
      </c>
      <c r="E215" s="21">
        <v>1.15413994230644</v>
      </c>
      <c r="F215" s="15">
        <v>0.481068579682705</v>
      </c>
      <c r="G215" s="20">
        <v>1.88226378225738E-2</v>
      </c>
      <c r="H215" s="21">
        <v>0.978364734304633</v>
      </c>
      <c r="I215" s="15">
        <v>0.48130991693256298</v>
      </c>
      <c r="J215" s="20">
        <v>4.5485719593453697E-2</v>
      </c>
      <c r="K215" s="21">
        <v>0.28970283389820201</v>
      </c>
      <c r="L215" s="15">
        <v>0.482945133919709</v>
      </c>
      <c r="M215" s="20">
        <v>0.55033277155188298</v>
      </c>
      <c r="N215" s="21">
        <v>-0.14307926012802</v>
      </c>
      <c r="O215" s="15">
        <v>0.49151836869823201</v>
      </c>
      <c r="P215" s="20">
        <v>0.77174668183478701</v>
      </c>
      <c r="Q215" s="46">
        <v>2.61439289995011E-2</v>
      </c>
      <c r="R215" s="20">
        <v>0.59967637142605701</v>
      </c>
      <c r="S215" s="21">
        <v>-0.37294748151488999</v>
      </c>
      <c r="T215" s="15">
        <v>0.33097955113078598</v>
      </c>
      <c r="U215" s="20">
        <v>0.26264274917258301</v>
      </c>
    </row>
    <row r="216" spans="1:21">
      <c r="A216" s="3" t="s">
        <v>119</v>
      </c>
      <c r="B216" s="3" t="s">
        <v>121</v>
      </c>
      <c r="C216" s="3" t="s">
        <v>70</v>
      </c>
      <c r="D216" s="3" t="s">
        <v>120</v>
      </c>
      <c r="E216" s="21">
        <v>-0.27943776923493502</v>
      </c>
      <c r="F216" s="15">
        <v>0.31784528469548401</v>
      </c>
      <c r="G216" s="20">
        <v>0.38200738177766203</v>
      </c>
      <c r="H216" s="21">
        <v>-0.116250916460123</v>
      </c>
      <c r="I216" s="15">
        <v>0.31800774645089702</v>
      </c>
      <c r="J216" s="20">
        <v>0.71568059124576999</v>
      </c>
      <c r="K216" s="21">
        <v>-0.41161290830061598</v>
      </c>
      <c r="L216" s="15">
        <v>0.31910639104058902</v>
      </c>
      <c r="M216" s="20">
        <v>0.200888064749146</v>
      </c>
      <c r="N216" s="21">
        <v>-1.01512832680059</v>
      </c>
      <c r="O216" s="15">
        <v>0.324862710358996</v>
      </c>
      <c r="P216" s="20">
        <v>2.4939149188443299E-3</v>
      </c>
      <c r="Q216" s="46">
        <v>2.3768571165747598E-2</v>
      </c>
      <c r="R216" s="20">
        <v>0.59967637142605701</v>
      </c>
      <c r="S216" s="21">
        <v>7.8553516234749099E-2</v>
      </c>
      <c r="T216" s="15">
        <v>0.31138846189211999</v>
      </c>
      <c r="U216" s="20">
        <v>0.80137313473509197</v>
      </c>
    </row>
    <row r="217" spans="1:21">
      <c r="A217" s="3" t="s">
        <v>3002</v>
      </c>
      <c r="B217" s="3" t="s">
        <v>3004</v>
      </c>
      <c r="C217" s="3" t="s">
        <v>83</v>
      </c>
      <c r="D217" s="3" t="s">
        <v>3003</v>
      </c>
      <c r="E217" s="21">
        <v>-1.3129985577419001</v>
      </c>
      <c r="F217" s="15">
        <v>0.56451508619533197</v>
      </c>
      <c r="G217" s="20">
        <v>2.26453472455975E-2</v>
      </c>
      <c r="H217" s="21">
        <v>-0.36294719337537801</v>
      </c>
      <c r="I217" s="15">
        <v>0.56778004062791398</v>
      </c>
      <c r="J217" s="20">
        <v>0.52454334302308603</v>
      </c>
      <c r="K217" s="21">
        <v>-0.54065351188988298</v>
      </c>
      <c r="L217" s="15">
        <v>0.56781165452379401</v>
      </c>
      <c r="M217" s="20">
        <v>0.34395642668933502</v>
      </c>
      <c r="N217" s="21">
        <v>-0.57076141928253199</v>
      </c>
      <c r="O217" s="15">
        <v>0.57261884291342702</v>
      </c>
      <c r="P217" s="20">
        <v>0.321941767189585</v>
      </c>
      <c r="Q217" s="46">
        <v>0.22739884018652001</v>
      </c>
      <c r="R217" s="20">
        <v>0.60458923651520402</v>
      </c>
      <c r="S217" s="21">
        <v>-5.38006943524608E-2</v>
      </c>
      <c r="T217" s="15">
        <v>0.75797986179278798</v>
      </c>
      <c r="U217" s="20">
        <v>0.94354692014652897</v>
      </c>
    </row>
    <row r="218" spans="1:21">
      <c r="A218" s="3" t="s">
        <v>5800</v>
      </c>
      <c r="B218" s="3" t="s">
        <v>5802</v>
      </c>
      <c r="C218" s="3" t="s">
        <v>83</v>
      </c>
      <c r="D218" s="3" t="s">
        <v>5801</v>
      </c>
      <c r="E218" s="21">
        <v>0.51985042583639796</v>
      </c>
      <c r="F218" s="15">
        <v>0.32956961246688898</v>
      </c>
      <c r="G218" s="20">
        <v>0.118706604536368</v>
      </c>
      <c r="H218" s="21">
        <v>0.39054846636090002</v>
      </c>
      <c r="I218" s="15">
        <v>0.33203813465635901</v>
      </c>
      <c r="J218" s="20">
        <v>0.243036349729324</v>
      </c>
      <c r="K218" s="21">
        <v>0.28376781351116398</v>
      </c>
      <c r="L218" s="15">
        <v>0.332062016480835</v>
      </c>
      <c r="M218" s="20">
        <v>0.39537399912656801</v>
      </c>
      <c r="N218" s="21">
        <v>0.76324254261979596</v>
      </c>
      <c r="O218" s="15">
        <v>0.33568900564517301</v>
      </c>
      <c r="P218" s="20">
        <v>2.5694545019094701E-2</v>
      </c>
      <c r="Q218" s="46">
        <v>0.22937302176743801</v>
      </c>
      <c r="R218" s="20">
        <v>0.60458923651520402</v>
      </c>
      <c r="S218" s="21">
        <v>2.1502577710084601E-2</v>
      </c>
      <c r="T218" s="15">
        <v>0.21997698309351299</v>
      </c>
      <c r="U218" s="20">
        <v>0.922335175652091</v>
      </c>
    </row>
    <row r="219" spans="1:21">
      <c r="A219" s="3" t="s">
        <v>2999</v>
      </c>
      <c r="B219" s="3" t="s">
        <v>3001</v>
      </c>
      <c r="C219" s="3" t="s">
        <v>83</v>
      </c>
      <c r="D219" s="3" t="s">
        <v>3000</v>
      </c>
      <c r="E219" s="21">
        <v>0.86612200333606904</v>
      </c>
      <c r="F219" s="15">
        <v>0.48113565527402002</v>
      </c>
      <c r="G219" s="20">
        <v>7.5662588140579995E-2</v>
      </c>
      <c r="H219" s="21">
        <v>0.58909005993508601</v>
      </c>
      <c r="I219" s="15">
        <v>0.48412698164034401</v>
      </c>
      <c r="J219" s="20">
        <v>0.22729212133316701</v>
      </c>
      <c r="K219" s="21">
        <v>1.0207271479351101</v>
      </c>
      <c r="L219" s="15">
        <v>0.48415593976857502</v>
      </c>
      <c r="M219" s="20">
        <v>3.8171235370784401E-2</v>
      </c>
      <c r="N219" s="21">
        <v>0.92336466546604401</v>
      </c>
      <c r="O219" s="15">
        <v>0.48855791299015799</v>
      </c>
      <c r="P219" s="20">
        <v>6.2396136589182298E-2</v>
      </c>
      <c r="Q219" s="46">
        <v>0.22661444125844499</v>
      </c>
      <c r="R219" s="20">
        <v>0.60458923651520402</v>
      </c>
      <c r="S219" s="21">
        <v>-0.47065040498709199</v>
      </c>
      <c r="T219" s="15">
        <v>0.31934898609086598</v>
      </c>
      <c r="U219" s="20">
        <v>0.14380715489434301</v>
      </c>
    </row>
    <row r="220" spans="1:21">
      <c r="A220" s="3" t="s">
        <v>6452</v>
      </c>
      <c r="B220" s="3" t="s">
        <v>6454</v>
      </c>
      <c r="C220" s="3" t="s">
        <v>83</v>
      </c>
      <c r="D220" s="3" t="s">
        <v>6453</v>
      </c>
      <c r="E220" s="21">
        <v>0.71040647768850496</v>
      </c>
      <c r="F220" s="15">
        <v>0.35051771212620603</v>
      </c>
      <c r="G220" s="20">
        <v>4.6049772411049301E-2</v>
      </c>
      <c r="H220" s="21">
        <v>0.56335071508041201</v>
      </c>
      <c r="I220" s="15">
        <v>0.35273774158171101</v>
      </c>
      <c r="J220" s="20">
        <v>0.114207366365864</v>
      </c>
      <c r="K220" s="21">
        <v>0.64258440184406396</v>
      </c>
      <c r="L220" s="15">
        <v>0.35275923176672103</v>
      </c>
      <c r="M220" s="20">
        <v>7.2270282107471703E-2</v>
      </c>
      <c r="N220" s="21">
        <v>0.71850038179511599</v>
      </c>
      <c r="O220" s="15">
        <v>0.35602571596582799</v>
      </c>
      <c r="P220" s="20">
        <v>4.6925424521706602E-2</v>
      </c>
      <c r="Q220" s="46">
        <v>0.22486799599249799</v>
      </c>
      <c r="R220" s="20">
        <v>0.60458923651520402</v>
      </c>
      <c r="S220" s="21">
        <v>-3.93232136544934E-2</v>
      </c>
      <c r="T220" s="15">
        <v>0.383178076818531</v>
      </c>
      <c r="U220" s="20">
        <v>0.91847714390359003</v>
      </c>
    </row>
    <row r="221" spans="1:21">
      <c r="A221" s="3" t="s">
        <v>2182</v>
      </c>
      <c r="B221" s="3" t="s">
        <v>2184</v>
      </c>
      <c r="C221" s="3" t="s">
        <v>83</v>
      </c>
      <c r="D221" s="3" t="s">
        <v>2183</v>
      </c>
      <c r="E221" s="21">
        <v>0.217921099751058</v>
      </c>
      <c r="F221" s="15">
        <v>0.28454197257498898</v>
      </c>
      <c r="G221" s="20">
        <v>0.44602912068234801</v>
      </c>
      <c r="H221" s="21">
        <v>-0.143767860414767</v>
      </c>
      <c r="I221" s="15">
        <v>0.28655313560102202</v>
      </c>
      <c r="J221" s="20">
        <v>0.61725516818077597</v>
      </c>
      <c r="K221" s="21">
        <v>0.484407677013514</v>
      </c>
      <c r="L221" s="15">
        <v>0.28657259678561903</v>
      </c>
      <c r="M221" s="20">
        <v>9.4879240286357705E-2</v>
      </c>
      <c r="N221" s="21">
        <v>0.24547365535336099</v>
      </c>
      <c r="O221" s="15">
        <v>0.289529109540695</v>
      </c>
      <c r="P221" s="20">
        <v>0.39906614109096</v>
      </c>
      <c r="Q221" s="46">
        <v>0.22852287603052501</v>
      </c>
      <c r="R221" s="20">
        <v>0.60458923651520402</v>
      </c>
      <c r="S221" s="21">
        <v>-0.35713471199567798</v>
      </c>
      <c r="T221" s="15">
        <v>0.35146427418520199</v>
      </c>
      <c r="U221" s="20">
        <v>0.31213333587194902</v>
      </c>
    </row>
    <row r="222" spans="1:21">
      <c r="A222" s="3" t="s">
        <v>1775</v>
      </c>
      <c r="B222" s="3" t="s">
        <v>1777</v>
      </c>
      <c r="C222" s="3" t="s">
        <v>83</v>
      </c>
      <c r="D222" s="3" t="s">
        <v>1776</v>
      </c>
      <c r="E222" s="21">
        <v>0.11588238791237999</v>
      </c>
      <c r="F222" s="15">
        <v>0.24759895790735001</v>
      </c>
      <c r="G222" s="20">
        <v>0.64105625931168797</v>
      </c>
      <c r="H222" s="21">
        <v>-0.412831802346385</v>
      </c>
      <c r="I222" s="15">
        <v>0.249447464814706</v>
      </c>
      <c r="J222" s="20">
        <v>0.101893396985364</v>
      </c>
      <c r="K222" s="21">
        <v>-0.15706950659139901</v>
      </c>
      <c r="L222" s="15">
        <v>0.249465348492481</v>
      </c>
      <c r="M222" s="20">
        <v>0.53075611586212001</v>
      </c>
      <c r="N222" s="21">
        <v>-0.30330857652163001</v>
      </c>
      <c r="O222" s="15">
        <v>0.25218143252659703</v>
      </c>
      <c r="P222" s="20">
        <v>0.232663088350721</v>
      </c>
      <c r="Q222" s="46">
        <v>0.21942057429228801</v>
      </c>
      <c r="R222" s="20">
        <v>0.60458923651520402</v>
      </c>
      <c r="S222" s="21">
        <v>3.4353357998507E-2</v>
      </c>
      <c r="T222" s="15">
        <v>0.17264478990519799</v>
      </c>
      <c r="U222" s="20">
        <v>0.84269689532479097</v>
      </c>
    </row>
    <row r="223" spans="1:21">
      <c r="A223" s="3" t="s">
        <v>2092</v>
      </c>
      <c r="B223" s="3" t="s">
        <v>2094</v>
      </c>
      <c r="C223" s="3" t="s">
        <v>83</v>
      </c>
      <c r="D223" s="3" t="s">
        <v>2093</v>
      </c>
      <c r="E223" s="21">
        <v>-0.322767169979368</v>
      </c>
      <c r="F223" s="15">
        <v>0.44106740123191501</v>
      </c>
      <c r="G223" s="20">
        <v>0.466464085162688</v>
      </c>
      <c r="H223" s="21">
        <v>-0.35857466477870997</v>
      </c>
      <c r="I223" s="15">
        <v>0.44428348981714699</v>
      </c>
      <c r="J223" s="20">
        <v>0.42203679637275798</v>
      </c>
      <c r="K223" s="21">
        <v>-0.68232145666930799</v>
      </c>
      <c r="L223" s="15">
        <v>0.44431460708916298</v>
      </c>
      <c r="M223" s="20">
        <v>0.128608045935176</v>
      </c>
      <c r="N223" s="21">
        <v>-1.01490771471371</v>
      </c>
      <c r="O223" s="15">
        <v>0.44904113471333701</v>
      </c>
      <c r="P223" s="20">
        <v>2.6553604936634799E-2</v>
      </c>
      <c r="Q223" s="46">
        <v>0.217705917468446</v>
      </c>
      <c r="R223" s="20">
        <v>0.60458923651520402</v>
      </c>
      <c r="S223" s="21">
        <v>3.9016812075400101E-2</v>
      </c>
      <c r="T223" s="15">
        <v>0.46655045222858699</v>
      </c>
      <c r="U223" s="20">
        <v>0.93352594628476104</v>
      </c>
    </row>
    <row r="224" spans="1:21">
      <c r="A224" s="3" t="s">
        <v>4434</v>
      </c>
      <c r="B224" s="3" t="s">
        <v>4436</v>
      </c>
      <c r="C224" s="3" t="s">
        <v>83</v>
      </c>
      <c r="D224" s="3" t="s">
        <v>4435</v>
      </c>
      <c r="E224" s="21">
        <v>0.46142394784051199</v>
      </c>
      <c r="F224" s="15">
        <v>0.38954473667186001</v>
      </c>
      <c r="G224" s="20">
        <v>0.23978101778292499</v>
      </c>
      <c r="H224" s="21">
        <v>0.37825860048568799</v>
      </c>
      <c r="I224" s="15">
        <v>0.391901197617749</v>
      </c>
      <c r="J224" s="20">
        <v>0.33739892588026998</v>
      </c>
      <c r="K224" s="21">
        <v>0.61134197075025798</v>
      </c>
      <c r="L224" s="15">
        <v>0.39192401172186297</v>
      </c>
      <c r="M224" s="20">
        <v>0.122797234620694</v>
      </c>
      <c r="N224" s="21">
        <v>0.92330080640014001</v>
      </c>
      <c r="O224" s="15">
        <v>0.39539244270155999</v>
      </c>
      <c r="P224" s="20">
        <v>2.2058176769544201E-2</v>
      </c>
      <c r="Q224" s="46">
        <v>0.22371237185457399</v>
      </c>
      <c r="R224" s="20">
        <v>0.60458923651520402</v>
      </c>
      <c r="S224" s="21">
        <v>3.9227170214477802E-2</v>
      </c>
      <c r="T224" s="15">
        <v>0.38362306232277199</v>
      </c>
      <c r="U224" s="20">
        <v>0.91876894969428802</v>
      </c>
    </row>
    <row r="225" spans="1:21">
      <c r="A225" s="3" t="s">
        <v>5779</v>
      </c>
      <c r="B225" s="3" t="s">
        <v>5781</v>
      </c>
      <c r="C225" s="3" t="s">
        <v>83</v>
      </c>
      <c r="D225" s="3" t="s">
        <v>5780</v>
      </c>
      <c r="E225" s="21">
        <v>0.67144511325198997</v>
      </c>
      <c r="F225" s="15">
        <v>0.36172414050530399</v>
      </c>
      <c r="G225" s="20">
        <v>6.7174785579551199E-2</v>
      </c>
      <c r="H225" s="21">
        <v>0.60735685439517795</v>
      </c>
      <c r="I225" s="15">
        <v>0.36403573225373498</v>
      </c>
      <c r="J225" s="20">
        <v>9.9205576364796405E-2</v>
      </c>
      <c r="K225" s="21">
        <v>0.50641189078498605</v>
      </c>
      <c r="L225" s="15">
        <v>0.364058108137363</v>
      </c>
      <c r="M225" s="20">
        <v>0.16813468233085399</v>
      </c>
      <c r="N225" s="21">
        <v>0.83203777605517903</v>
      </c>
      <c r="O225" s="15">
        <v>0.36745907778800102</v>
      </c>
      <c r="P225" s="20">
        <v>2.6286525182440901E-2</v>
      </c>
      <c r="Q225" s="46">
        <v>0.213179238372562</v>
      </c>
      <c r="R225" s="20">
        <v>0.60458923651520402</v>
      </c>
      <c r="S225" s="21">
        <v>-0.18913434547059599</v>
      </c>
      <c r="T225" s="15">
        <v>0.38780410393488102</v>
      </c>
      <c r="U225" s="20">
        <v>0.62687210153036499</v>
      </c>
    </row>
    <row r="226" spans="1:21">
      <c r="A226" s="3" t="s">
        <v>3032</v>
      </c>
      <c r="B226" s="3" t="s">
        <v>3034</v>
      </c>
      <c r="C226" s="3" t="s">
        <v>83</v>
      </c>
      <c r="D226" s="3" t="s">
        <v>3033</v>
      </c>
      <c r="E226" s="21">
        <v>-0.33203788571632598</v>
      </c>
      <c r="F226" s="15">
        <v>0.41654697117772899</v>
      </c>
      <c r="G226" s="20">
        <v>0.42775852625781402</v>
      </c>
      <c r="H226" s="21">
        <v>-0.58818440056891697</v>
      </c>
      <c r="I226" s="15">
        <v>0.41922563149560899</v>
      </c>
      <c r="J226" s="20">
        <v>0.16449196997486501</v>
      </c>
      <c r="K226" s="21">
        <v>-0.65746625051896002</v>
      </c>
      <c r="L226" s="15">
        <v>0.41925156003095498</v>
      </c>
      <c r="M226" s="20">
        <v>0.12079757392828</v>
      </c>
      <c r="N226" s="21">
        <v>-0.98307149599194799</v>
      </c>
      <c r="O226" s="15">
        <v>0.42319239238203499</v>
      </c>
      <c r="P226" s="20">
        <v>2.2715472147108302E-2</v>
      </c>
      <c r="Q226" s="46">
        <v>0.20879599249574099</v>
      </c>
      <c r="R226" s="20">
        <v>0.60458923651520402</v>
      </c>
      <c r="S226" s="21">
        <v>-0.86314762906524001</v>
      </c>
      <c r="T226" s="15">
        <v>0.273601008471138</v>
      </c>
      <c r="U226" s="20">
        <v>2.1451138572457298E-3</v>
      </c>
    </row>
    <row r="227" spans="1:21">
      <c r="A227" s="3" t="s">
        <v>5226</v>
      </c>
      <c r="B227" s="3" t="s">
        <v>5228</v>
      </c>
      <c r="C227" s="3" t="s">
        <v>83</v>
      </c>
      <c r="D227" s="3" t="s">
        <v>5227</v>
      </c>
      <c r="E227" s="21">
        <v>0.515368451528053</v>
      </c>
      <c r="F227" s="15">
        <v>0.33890921516435901</v>
      </c>
      <c r="G227" s="20">
        <v>0.132360055857728</v>
      </c>
      <c r="H227" s="21">
        <v>0.466024719593298</v>
      </c>
      <c r="I227" s="15">
        <v>0.34118690378468097</v>
      </c>
      <c r="J227" s="20">
        <v>0.175858710098409</v>
      </c>
      <c r="K227" s="21">
        <v>0.59585115651410303</v>
      </c>
      <c r="L227" s="15">
        <v>0.34120894785228501</v>
      </c>
      <c r="M227" s="20">
        <v>8.4656974225929896E-2</v>
      </c>
      <c r="N227" s="21">
        <v>0.81015047075159596</v>
      </c>
      <c r="O227" s="15">
        <v>0.34455868605886603</v>
      </c>
      <c r="P227" s="20">
        <v>2.11962917139162E-2</v>
      </c>
      <c r="Q227" s="46">
        <v>0.211570451071557</v>
      </c>
      <c r="R227" s="20">
        <v>0.60458923651520402</v>
      </c>
      <c r="S227" s="21">
        <v>-0.26543876615005402</v>
      </c>
      <c r="T227" s="15">
        <v>0.37094449984112599</v>
      </c>
      <c r="U227" s="20">
        <v>0.47599709381073102</v>
      </c>
    </row>
    <row r="228" spans="1:21">
      <c r="A228" s="3" t="s">
        <v>5562</v>
      </c>
      <c r="B228" s="3" t="s">
        <v>5564</v>
      </c>
      <c r="C228" s="3" t="s">
        <v>83</v>
      </c>
      <c r="D228" s="3" t="s">
        <v>5563</v>
      </c>
      <c r="E228" s="21">
        <v>-0.65912249044903404</v>
      </c>
      <c r="F228" s="15">
        <v>0.34173251778325597</v>
      </c>
      <c r="G228" s="20">
        <v>5.7350792110445303E-2</v>
      </c>
      <c r="H228" s="21">
        <v>-0.69926160932244497</v>
      </c>
      <c r="I228" s="15">
        <v>0.34427939538374602</v>
      </c>
      <c r="J228" s="20">
        <v>4.5605632571890597E-2</v>
      </c>
      <c r="K228" s="21">
        <v>-0.59547277326526904</v>
      </c>
      <c r="L228" s="15">
        <v>0.34430403571981899</v>
      </c>
      <c r="M228" s="20">
        <v>8.76211609250169E-2</v>
      </c>
      <c r="N228" s="21">
        <v>-0.66574895511215604</v>
      </c>
      <c r="O228" s="15">
        <v>0.34804632204598501</v>
      </c>
      <c r="P228" s="20">
        <v>5.9386084785778899E-2</v>
      </c>
      <c r="Q228" s="46">
        <v>0.221631061651612</v>
      </c>
      <c r="R228" s="20">
        <v>0.60458923651520402</v>
      </c>
      <c r="S228" s="21">
        <v>-0.91367030639307401</v>
      </c>
      <c r="T228" s="15">
        <v>0.196219906858946</v>
      </c>
      <c r="U228" s="20">
        <v>1.0335519718039501E-5</v>
      </c>
    </row>
    <row r="229" spans="1:21">
      <c r="A229" s="3" t="s">
        <v>5108</v>
      </c>
      <c r="B229" s="3" t="s">
        <v>5110</v>
      </c>
      <c r="C229" s="3" t="s">
        <v>83</v>
      </c>
      <c r="D229" s="3" t="s">
        <v>5109</v>
      </c>
      <c r="E229" s="21">
        <v>-0.40596865221763201</v>
      </c>
      <c r="F229" s="15">
        <v>0.32007678813462598</v>
      </c>
      <c r="G229" s="20">
        <v>0.20840618335817099</v>
      </c>
      <c r="H229" s="21">
        <v>-0.36011594318798101</v>
      </c>
      <c r="I229" s="15">
        <v>0.32235420983765301</v>
      </c>
      <c r="J229" s="20">
        <v>0.26731842099675501</v>
      </c>
      <c r="K229" s="21">
        <v>0.250173982601196</v>
      </c>
      <c r="L229" s="15">
        <v>0.32237624697711598</v>
      </c>
      <c r="M229" s="20">
        <v>0.44004731800165098</v>
      </c>
      <c r="N229" s="21">
        <v>2.65459274371239E-2</v>
      </c>
      <c r="O229" s="15">
        <v>0.32572398119082102</v>
      </c>
      <c r="P229" s="20">
        <v>0.93525118927117801</v>
      </c>
      <c r="Q229" s="46">
        <v>0.20795280554515999</v>
      </c>
      <c r="R229" s="20">
        <v>0.60458923651520402</v>
      </c>
      <c r="S229" s="21">
        <v>0.87144752410689397</v>
      </c>
      <c r="T229" s="15">
        <v>0.36494190501628399</v>
      </c>
      <c r="U229" s="20">
        <v>1.8901540977815899E-2</v>
      </c>
    </row>
    <row r="230" spans="1:21">
      <c r="A230" s="3" t="s">
        <v>272</v>
      </c>
      <c r="B230" s="3" t="s">
        <v>274</v>
      </c>
      <c r="C230" s="3" t="s">
        <v>83</v>
      </c>
      <c r="D230" s="3" t="s">
        <v>273</v>
      </c>
      <c r="E230" s="21">
        <v>-0.11847023319727799</v>
      </c>
      <c r="F230" s="15">
        <v>0.47787027850039199</v>
      </c>
      <c r="G230" s="20">
        <v>0.80484338120628296</v>
      </c>
      <c r="H230" s="21">
        <v>-0.131680125707892</v>
      </c>
      <c r="I230" s="15">
        <v>0.48124199586176197</v>
      </c>
      <c r="J230" s="20">
        <v>0.78508306203179001</v>
      </c>
      <c r="K230" s="21">
        <v>1.13098498325698E-3</v>
      </c>
      <c r="L230" s="15">
        <v>0.481274622763743</v>
      </c>
      <c r="M230" s="20">
        <v>0.99813088576572095</v>
      </c>
      <c r="N230" s="21">
        <v>-0.96689814825645104</v>
      </c>
      <c r="O230" s="15">
        <v>0.486231294789573</v>
      </c>
      <c r="P230" s="20">
        <v>5.0185224453553702E-2</v>
      </c>
      <c r="Q230" s="46">
        <v>0.230006774761219</v>
      </c>
      <c r="R230" s="20">
        <v>0.60458923651520402</v>
      </c>
      <c r="S230" s="21">
        <v>-1.8949908389779901E-2</v>
      </c>
      <c r="T230" s="15">
        <v>0.224622427132881</v>
      </c>
      <c r="U230" s="20">
        <v>0.932943160031797</v>
      </c>
    </row>
    <row r="231" spans="1:21">
      <c r="A231" s="3" t="s">
        <v>938</v>
      </c>
      <c r="B231" s="3" t="s">
        <v>940</v>
      </c>
      <c r="C231" s="3" t="s">
        <v>83</v>
      </c>
      <c r="D231" s="3" t="s">
        <v>939</v>
      </c>
      <c r="E231" s="21">
        <v>-0.317670866538043</v>
      </c>
      <c r="F231" s="15">
        <v>0.335301033197133</v>
      </c>
      <c r="G231" s="20">
        <v>0.346305596213414</v>
      </c>
      <c r="H231" s="21">
        <v>-0.50711231452975603</v>
      </c>
      <c r="I231" s="15">
        <v>0.33771687860819399</v>
      </c>
      <c r="J231" s="20">
        <v>0.13717100903146001</v>
      </c>
      <c r="K231" s="21">
        <v>-0.64593272380326106</v>
      </c>
      <c r="L231" s="15">
        <v>0.337740254136492</v>
      </c>
      <c r="M231" s="20">
        <v>5.94177870145704E-2</v>
      </c>
      <c r="N231" s="21">
        <v>-0.73141007619963205</v>
      </c>
      <c r="O231" s="15">
        <v>0.34129107817422</v>
      </c>
      <c r="P231" s="20">
        <v>3.5162704759206298E-2</v>
      </c>
      <c r="Q231" s="46">
        <v>0.22469945775807701</v>
      </c>
      <c r="R231" s="20">
        <v>0.60458923651520402</v>
      </c>
      <c r="S231" s="21">
        <v>-2.6324403154684299</v>
      </c>
      <c r="T231" s="15">
        <v>0.23192552615548101</v>
      </c>
      <c r="U231" s="20">
        <v>1.94184481444842E-19</v>
      </c>
    </row>
    <row r="232" spans="1:21">
      <c r="A232" s="3" t="s">
        <v>827</v>
      </c>
      <c r="B232" s="3" t="s">
        <v>829</v>
      </c>
      <c r="C232" s="3" t="s">
        <v>83</v>
      </c>
      <c r="D232" s="3" t="s">
        <v>828</v>
      </c>
      <c r="E232" s="21">
        <v>7.8186115016464303E-2</v>
      </c>
      <c r="F232" s="15">
        <v>0.106230739558138</v>
      </c>
      <c r="G232" s="20">
        <v>0.463908631372764</v>
      </c>
      <c r="H232" s="21">
        <v>-2.70950754981698E-2</v>
      </c>
      <c r="I232" s="15">
        <v>0.10704633822652899</v>
      </c>
      <c r="J232" s="20">
        <v>0.80083642730976601</v>
      </c>
      <c r="K232" s="21">
        <v>-9.05140917142222E-2</v>
      </c>
      <c r="L232" s="15">
        <v>0.107054228032764</v>
      </c>
      <c r="M232" s="20">
        <v>0.40038617457376902</v>
      </c>
      <c r="N232" s="21">
        <v>-0.16123268941487501</v>
      </c>
      <c r="O232" s="15">
        <v>0.108252310390919</v>
      </c>
      <c r="P232" s="20">
        <v>0.14035821175933799</v>
      </c>
      <c r="Q232" s="46">
        <v>0.23859865870769301</v>
      </c>
      <c r="R232" s="20">
        <v>0.611720023341907</v>
      </c>
      <c r="S232" s="21">
        <v>-0.26925381849851698</v>
      </c>
      <c r="T232" s="15">
        <v>6.63360428637738E-2</v>
      </c>
      <c r="U232" s="20">
        <v>1.0053004560523601E-4</v>
      </c>
    </row>
    <row r="233" spans="1:21">
      <c r="A233" s="3" t="s">
        <v>3296</v>
      </c>
      <c r="B233" s="3" t="s">
        <v>3298</v>
      </c>
      <c r="C233" s="3" t="s">
        <v>83</v>
      </c>
      <c r="D233" s="3" t="s">
        <v>3297</v>
      </c>
      <c r="E233" s="21">
        <v>-9.9175841223621303E-2</v>
      </c>
      <c r="F233" s="15">
        <v>0.40537508773528103</v>
      </c>
      <c r="G233" s="20">
        <v>0.80734941991279097</v>
      </c>
      <c r="H233" s="21">
        <v>-0.60864965446377595</v>
      </c>
      <c r="I233" s="15">
        <v>0.40746212337158999</v>
      </c>
      <c r="J233" s="20">
        <v>0.139132363237287</v>
      </c>
      <c r="K233" s="21">
        <v>-0.33072164061513698</v>
      </c>
      <c r="L233" s="15">
        <v>0.40748233814571699</v>
      </c>
      <c r="M233" s="20">
        <v>0.41939199068621602</v>
      </c>
      <c r="N233" s="21">
        <v>-0.82930878228715699</v>
      </c>
      <c r="O233" s="15">
        <v>0.41055760025084898</v>
      </c>
      <c r="P233" s="20">
        <v>4.66736426889496E-2</v>
      </c>
      <c r="Q233" s="46">
        <v>0.236282722412923</v>
      </c>
      <c r="R233" s="20">
        <v>0.611720023341907</v>
      </c>
      <c r="S233" s="21">
        <v>-0.250637878368143</v>
      </c>
      <c r="T233" s="15">
        <v>0.32349178534734602</v>
      </c>
      <c r="U233" s="20">
        <v>0.44036974753018998</v>
      </c>
    </row>
    <row r="234" spans="1:21">
      <c r="A234" s="3" t="s">
        <v>266</v>
      </c>
      <c r="B234" s="3" t="s">
        <v>268</v>
      </c>
      <c r="C234" s="3" t="s">
        <v>83</v>
      </c>
      <c r="D234" s="3" t="s">
        <v>267</v>
      </c>
      <c r="E234" s="21">
        <v>-0.20706618573584301</v>
      </c>
      <c r="F234" s="15">
        <v>0.35513012089997997</v>
      </c>
      <c r="G234" s="20">
        <v>0.56150384190758695</v>
      </c>
      <c r="H234" s="21">
        <v>-0.47187100526756898</v>
      </c>
      <c r="I234" s="15">
        <v>0.35775144695891098</v>
      </c>
      <c r="J234" s="20">
        <v>0.19097292157298801</v>
      </c>
      <c r="K234" s="21">
        <v>-0.393564536416529</v>
      </c>
      <c r="L234" s="15">
        <v>0.35777680846884202</v>
      </c>
      <c r="M234" s="20">
        <v>0.27465210071721402</v>
      </c>
      <c r="N234" s="21">
        <v>-0.81443320061421998</v>
      </c>
      <c r="O234" s="15">
        <v>0.361628821967928</v>
      </c>
      <c r="P234" s="20">
        <v>2.7078358613401299E-2</v>
      </c>
      <c r="Q234" s="46">
        <v>0.238918632404966</v>
      </c>
      <c r="R234" s="20">
        <v>0.611720023341907</v>
      </c>
      <c r="S234" s="21">
        <v>-1.1023828700532601</v>
      </c>
      <c r="T234" s="15">
        <v>0.31966381209979799</v>
      </c>
      <c r="U234" s="20">
        <v>8.3835192878205201E-4</v>
      </c>
    </row>
    <row r="235" spans="1:21">
      <c r="A235" s="3" t="s">
        <v>450</v>
      </c>
      <c r="B235" s="3" t="s">
        <v>452</v>
      </c>
      <c r="C235" s="3" t="s">
        <v>83</v>
      </c>
      <c r="D235" s="3" t="s">
        <v>451</v>
      </c>
      <c r="E235" s="21">
        <v>-0.22684173412061701</v>
      </c>
      <c r="F235" s="15">
        <v>0.25178084926337702</v>
      </c>
      <c r="G235" s="20">
        <v>0.37035446283617801</v>
      </c>
      <c r="H235" s="21">
        <v>-0.22989084430624601</v>
      </c>
      <c r="I235" s="15">
        <v>0.25368436959569901</v>
      </c>
      <c r="J235" s="20">
        <v>0.36758052423713</v>
      </c>
      <c r="K235" s="21">
        <v>-0.19563255548918501</v>
      </c>
      <c r="L235" s="15">
        <v>0.25370278464106699</v>
      </c>
      <c r="M235" s="20">
        <v>0.44294170931209498</v>
      </c>
      <c r="N235" s="21">
        <v>-0.59378802691080101</v>
      </c>
      <c r="O235" s="15">
        <v>0.25649938044759601</v>
      </c>
      <c r="P235" s="20">
        <v>2.3208650885209799E-2</v>
      </c>
      <c r="Q235" s="46">
        <v>0.239368704785963</v>
      </c>
      <c r="R235" s="20">
        <v>0.611720023341907</v>
      </c>
      <c r="S235" s="21">
        <v>-0.164432162121149</v>
      </c>
      <c r="T235" s="15">
        <v>0.15341879101580799</v>
      </c>
      <c r="U235" s="20">
        <v>0.28650370449991602</v>
      </c>
    </row>
    <row r="236" spans="1:21">
      <c r="A236" s="3" t="s">
        <v>2488</v>
      </c>
      <c r="B236" s="3" t="s">
        <v>2490</v>
      </c>
      <c r="C236" s="3" t="s">
        <v>106</v>
      </c>
      <c r="D236" s="3" t="s">
        <v>2489</v>
      </c>
      <c r="E236" s="21">
        <v>1.00857019865832</v>
      </c>
      <c r="F236" s="15">
        <v>0.43237520043178701</v>
      </c>
      <c r="G236" s="20">
        <v>2.2239855702958802E-2</v>
      </c>
      <c r="H236" s="21">
        <v>0.44487005018090098</v>
      </c>
      <c r="I236" s="15">
        <v>0.42792123427262901</v>
      </c>
      <c r="J236" s="20">
        <v>0.30174729408504303</v>
      </c>
      <c r="K236" s="21">
        <v>0.80551995588233805</v>
      </c>
      <c r="L236" s="15">
        <v>0.43141654859838202</v>
      </c>
      <c r="M236" s="20">
        <v>6.5632383474039893E-2</v>
      </c>
      <c r="N236" s="21">
        <v>0.992889009156115</v>
      </c>
      <c r="O236" s="15">
        <v>0.43207629604231201</v>
      </c>
      <c r="P236" s="20">
        <v>2.42383395176856E-2</v>
      </c>
      <c r="Q236" s="46">
        <v>0.113414320451175</v>
      </c>
      <c r="R236" s="20">
        <v>0.62010128102945905</v>
      </c>
      <c r="S236" s="21">
        <v>-0.20272166495656399</v>
      </c>
      <c r="T236" s="15">
        <v>0.39602552867569901</v>
      </c>
      <c r="U236" s="20">
        <v>0.60990564493372601</v>
      </c>
    </row>
    <row r="237" spans="1:21">
      <c r="A237" s="3" t="s">
        <v>2065</v>
      </c>
      <c r="B237" s="3" t="s">
        <v>2067</v>
      </c>
      <c r="C237" s="3" t="s">
        <v>106</v>
      </c>
      <c r="D237" s="3" t="s">
        <v>2066</v>
      </c>
      <c r="E237" s="21">
        <v>-0.86079360628167001</v>
      </c>
      <c r="F237" s="15">
        <v>0.65528033639271199</v>
      </c>
      <c r="G237" s="20">
        <v>0.19277679407474699</v>
      </c>
      <c r="H237" s="21">
        <v>-0.62563896603157698</v>
      </c>
      <c r="I237" s="15">
        <v>0.64786534291994102</v>
      </c>
      <c r="J237" s="20">
        <v>0.33715624481999401</v>
      </c>
      <c r="K237" s="21">
        <v>-1.1313436261785601</v>
      </c>
      <c r="L237" s="15">
        <v>0.65368500645209004</v>
      </c>
      <c r="M237" s="20">
        <v>8.7411967336443699E-2</v>
      </c>
      <c r="N237" s="21">
        <v>-1.7540592663071299</v>
      </c>
      <c r="O237" s="15">
        <v>0.65478295520971197</v>
      </c>
      <c r="P237" s="20">
        <v>8.9869511469045406E-3</v>
      </c>
      <c r="Q237" s="46">
        <v>0.114273406802177</v>
      </c>
      <c r="R237" s="20">
        <v>0.62010128102945905</v>
      </c>
      <c r="S237" s="21">
        <v>-0.82563406487342506</v>
      </c>
      <c r="T237" s="15">
        <v>0.352912352223475</v>
      </c>
      <c r="U237" s="20">
        <v>2.13815095367355E-2</v>
      </c>
    </row>
    <row r="238" spans="1:21">
      <c r="A238" s="3" t="s">
        <v>1124</v>
      </c>
      <c r="B238" s="3" t="s">
        <v>1126</v>
      </c>
      <c r="C238" s="3" t="s">
        <v>83</v>
      </c>
      <c r="D238" s="3" t="s">
        <v>1125</v>
      </c>
      <c r="E238" s="21">
        <v>-0.19373854985320399</v>
      </c>
      <c r="F238" s="15">
        <v>0.156520250971623</v>
      </c>
      <c r="G238" s="20">
        <v>0.21946037740055499</v>
      </c>
      <c r="H238" s="21">
        <v>-0.22164682460864199</v>
      </c>
      <c r="I238" s="15">
        <v>0.15771770507890101</v>
      </c>
      <c r="J238" s="20">
        <v>0.163838833403085</v>
      </c>
      <c r="K238" s="21">
        <v>-0.25182560596666098</v>
      </c>
      <c r="L238" s="15">
        <v>0.15772928897329899</v>
      </c>
      <c r="M238" s="20">
        <v>0.114352469684083</v>
      </c>
      <c r="N238" s="21">
        <v>-0.36741485724744899</v>
      </c>
      <c r="O238" s="15">
        <v>0.159488360015552</v>
      </c>
      <c r="P238" s="20">
        <v>2.38658690825484E-2</v>
      </c>
      <c r="Q238" s="46">
        <v>0.24473360362329</v>
      </c>
      <c r="R238" s="20">
        <v>0.62111700781635004</v>
      </c>
      <c r="S238" s="21">
        <v>-0.42676879296638898</v>
      </c>
      <c r="T238" s="15">
        <v>0.111238563798559</v>
      </c>
      <c r="U238" s="20">
        <v>2.2336957942898199E-4</v>
      </c>
    </row>
    <row r="239" spans="1:21">
      <c r="A239" s="3" t="s">
        <v>459</v>
      </c>
      <c r="B239" s="3" t="s">
        <v>461</v>
      </c>
      <c r="C239" s="3" t="s">
        <v>83</v>
      </c>
      <c r="D239" s="3" t="s">
        <v>460</v>
      </c>
      <c r="E239" s="21">
        <v>0.45130176784074799</v>
      </c>
      <c r="F239" s="15">
        <v>0.65507003203107095</v>
      </c>
      <c r="G239" s="20">
        <v>0.49288647765215698</v>
      </c>
      <c r="H239" s="21">
        <v>0.26307521328212602</v>
      </c>
      <c r="I239" s="15">
        <v>0.65958250085596404</v>
      </c>
      <c r="J239" s="20">
        <v>0.69107849371956998</v>
      </c>
      <c r="K239" s="21">
        <v>1.41172486469536</v>
      </c>
      <c r="L239" s="15">
        <v>0.65962617004869495</v>
      </c>
      <c r="M239" s="20">
        <v>3.5423213446733499E-2</v>
      </c>
      <c r="N239" s="21">
        <v>0.29446214114959401</v>
      </c>
      <c r="O239" s="15">
        <v>0.66626118294177195</v>
      </c>
      <c r="P239" s="20">
        <v>0.65971867386896599</v>
      </c>
      <c r="Q239" s="46">
        <v>0.25138579913456799</v>
      </c>
      <c r="R239" s="20">
        <v>0.62600002696123902</v>
      </c>
      <c r="S239" s="21">
        <v>-1.4399699728367701</v>
      </c>
      <c r="T239" s="15">
        <v>0.29678881389150902</v>
      </c>
      <c r="U239" s="20">
        <v>4.7325275491142604E-6</v>
      </c>
    </row>
    <row r="240" spans="1:21">
      <c r="A240" s="3" t="s">
        <v>2371</v>
      </c>
      <c r="B240" s="3" t="s">
        <v>2373</v>
      </c>
      <c r="C240" s="3" t="s">
        <v>83</v>
      </c>
      <c r="D240" s="3" t="s">
        <v>2372</v>
      </c>
      <c r="E240" s="21">
        <v>-0.410840508658251</v>
      </c>
      <c r="F240" s="15">
        <v>0.295323553502363</v>
      </c>
      <c r="G240" s="20">
        <v>0.16809612570912399</v>
      </c>
      <c r="H240" s="21">
        <v>-0.60385423187980203</v>
      </c>
      <c r="I240" s="15">
        <v>0.29756298252240099</v>
      </c>
      <c r="J240" s="20">
        <v>4.5800779623185198E-2</v>
      </c>
      <c r="K240" s="21">
        <v>-0.45674907447039098</v>
      </c>
      <c r="L240" s="15">
        <v>0.29758464697127601</v>
      </c>
      <c r="M240" s="20">
        <v>0.12882513994354799</v>
      </c>
      <c r="N240" s="21">
        <v>-0.60921629180276204</v>
      </c>
      <c r="O240" s="15">
        <v>0.30087465886121301</v>
      </c>
      <c r="P240" s="20">
        <v>4.6270930636927401E-2</v>
      </c>
      <c r="Q240" s="46">
        <v>0.25176088040832401</v>
      </c>
      <c r="R240" s="20">
        <v>0.62600002696123902</v>
      </c>
      <c r="S240" s="21">
        <v>-0.55728371936308696</v>
      </c>
      <c r="T240" s="15">
        <v>0.234605417595522</v>
      </c>
      <c r="U240" s="20">
        <v>1.9516275424272901E-2</v>
      </c>
    </row>
    <row r="241" spans="1:21">
      <c r="A241" s="3" t="s">
        <v>5445</v>
      </c>
      <c r="B241" s="3" t="s">
        <v>5447</v>
      </c>
      <c r="C241" s="3" t="s">
        <v>83</v>
      </c>
      <c r="D241" s="3" t="s">
        <v>5446</v>
      </c>
      <c r="E241" s="21">
        <v>-0.12752769396264699</v>
      </c>
      <c r="F241" s="15">
        <v>0.21023943252786501</v>
      </c>
      <c r="G241" s="20">
        <v>0.54586733679861299</v>
      </c>
      <c r="H241" s="21">
        <v>-0.20514769114121501</v>
      </c>
      <c r="I241" s="15">
        <v>0.21183363026496199</v>
      </c>
      <c r="J241" s="20">
        <v>0.33578082404466503</v>
      </c>
      <c r="K241" s="21">
        <v>-0.27006653280405302</v>
      </c>
      <c r="L241" s="15">
        <v>0.211849052686676</v>
      </c>
      <c r="M241" s="20">
        <v>0.20611378091468099</v>
      </c>
      <c r="N241" s="21">
        <v>-0.48032397680621702</v>
      </c>
      <c r="O241" s="15">
        <v>0.21419113663365699</v>
      </c>
      <c r="P241" s="20">
        <v>2.7729713708763801E-2</v>
      </c>
      <c r="Q241" s="46">
        <v>0.24912139595204899</v>
      </c>
      <c r="R241" s="20">
        <v>0.62600002696123902</v>
      </c>
      <c r="S241" s="21">
        <v>-0.20140149991685999</v>
      </c>
      <c r="T241" s="15">
        <v>0.21122895079076101</v>
      </c>
      <c r="U241" s="20">
        <v>0.34274379264027099</v>
      </c>
    </row>
    <row r="242" spans="1:21">
      <c r="A242" s="3" t="s">
        <v>4143</v>
      </c>
      <c r="B242" s="3" t="s">
        <v>4145</v>
      </c>
      <c r="C242" s="3" t="s">
        <v>83</v>
      </c>
      <c r="D242" s="3" t="s">
        <v>4144</v>
      </c>
      <c r="E242" s="21">
        <v>6.6770113527919901E-3</v>
      </c>
      <c r="F242" s="15">
        <v>0.25706581957351599</v>
      </c>
      <c r="G242" s="20">
        <v>0.97934355854996802</v>
      </c>
      <c r="H242" s="21">
        <v>-0.217214294843249</v>
      </c>
      <c r="I242" s="15">
        <v>0.259011039207794</v>
      </c>
      <c r="J242" s="20">
        <v>0.40420370095719599</v>
      </c>
      <c r="K242" s="21">
        <v>-0.25744398268757601</v>
      </c>
      <c r="L242" s="15">
        <v>0.25902985759703301</v>
      </c>
      <c r="M242" s="20">
        <v>0.32331220068539102</v>
      </c>
      <c r="N242" s="21">
        <v>0.27273763482989899</v>
      </c>
      <c r="O242" s="15">
        <v>0.26188769319889399</v>
      </c>
      <c r="P242" s="20">
        <v>0.30084549586960402</v>
      </c>
      <c r="Q242" s="46">
        <v>0.254315119912221</v>
      </c>
      <c r="R242" s="20">
        <v>0.62810714179662497</v>
      </c>
      <c r="S242" s="21">
        <v>-1.0243638726644</v>
      </c>
      <c r="T242" s="15">
        <v>0.153248431706211</v>
      </c>
      <c r="U242" s="20">
        <v>1.52547979521533E-9</v>
      </c>
    </row>
    <row r="243" spans="1:21">
      <c r="A243" s="3" t="s">
        <v>7668</v>
      </c>
      <c r="B243" s="3" t="s">
        <v>7670</v>
      </c>
      <c r="C243" s="3" t="s">
        <v>83</v>
      </c>
      <c r="D243" s="3" t="s">
        <v>7669</v>
      </c>
      <c r="E243" s="21">
        <v>0.53513351615131199</v>
      </c>
      <c r="F243" s="15">
        <v>0.36590042323644101</v>
      </c>
      <c r="G243" s="20">
        <v>0.147526804371301</v>
      </c>
      <c r="H243" s="21">
        <v>0.47855030863801301</v>
      </c>
      <c r="I243" s="15">
        <v>0.36807061073512198</v>
      </c>
      <c r="J243" s="20">
        <v>0.19726955076220701</v>
      </c>
      <c r="K243" s="21">
        <v>0.66261295865167402</v>
      </c>
      <c r="L243" s="15">
        <v>0.36809162267302198</v>
      </c>
      <c r="M243" s="20">
        <v>7.5598953611593606E-2</v>
      </c>
      <c r="N243" s="21">
        <v>0.79802266597526295</v>
      </c>
      <c r="O243" s="15">
        <v>0.37128634323087401</v>
      </c>
      <c r="P243" s="20">
        <v>3.4599717407210601E-2</v>
      </c>
      <c r="Q243" s="46">
        <v>0.26430619490899798</v>
      </c>
      <c r="R243" s="20">
        <v>0.64059116161595997</v>
      </c>
      <c r="S243" s="21">
        <v>8.0789246545812901E-4</v>
      </c>
      <c r="T243" s="15">
        <v>0.33341381639648698</v>
      </c>
      <c r="U243" s="20">
        <v>0.99807167255518903</v>
      </c>
    </row>
    <row r="244" spans="1:21">
      <c r="A244" s="3" t="s">
        <v>5367</v>
      </c>
      <c r="B244" s="3" t="s">
        <v>5369</v>
      </c>
      <c r="C244" s="3" t="s">
        <v>83</v>
      </c>
      <c r="D244" s="3" t="s">
        <v>5368</v>
      </c>
      <c r="E244" s="21">
        <v>0.43188547303194602</v>
      </c>
      <c r="F244" s="15">
        <v>0.314670399496708</v>
      </c>
      <c r="G244" s="20">
        <v>0.17381752722952501</v>
      </c>
      <c r="H244" s="21">
        <v>-0.21226178730005399</v>
      </c>
      <c r="I244" s="15">
        <v>0.31688590946956702</v>
      </c>
      <c r="J244" s="20">
        <v>0.50492327570937601</v>
      </c>
      <c r="K244" s="21">
        <v>-1.9533693123658202E-3</v>
      </c>
      <c r="L244" s="15">
        <v>0.31690734832699102</v>
      </c>
      <c r="M244" s="20">
        <v>0.99509759354416505</v>
      </c>
      <c r="N244" s="21">
        <v>-0.186012694007826</v>
      </c>
      <c r="O244" s="15">
        <v>0.320164370113038</v>
      </c>
      <c r="P244" s="20">
        <v>0.56290123341571996</v>
      </c>
      <c r="Q244" s="46">
        <v>0.270458110032608</v>
      </c>
      <c r="R244" s="20">
        <v>0.64059116161595997</v>
      </c>
      <c r="S244" s="21">
        <v>-0.70013983003706004</v>
      </c>
      <c r="T244" s="15">
        <v>0.27885990747026901</v>
      </c>
      <c r="U244" s="20">
        <v>1.37193049530279E-2</v>
      </c>
    </row>
    <row r="245" spans="1:21">
      <c r="A245" s="3" t="s">
        <v>6290</v>
      </c>
      <c r="B245" s="3" t="s">
        <v>6292</v>
      </c>
      <c r="C245" s="3" t="s">
        <v>83</v>
      </c>
      <c r="D245" s="3" t="s">
        <v>6291</v>
      </c>
      <c r="E245" s="21">
        <v>-0.174630919051209</v>
      </c>
      <c r="F245" s="15">
        <v>0.14950573117097299</v>
      </c>
      <c r="G245" s="20">
        <v>0.246296635789434</v>
      </c>
      <c r="H245" s="21">
        <v>-0.299529781680694</v>
      </c>
      <c r="I245" s="15">
        <v>0.15064949186524501</v>
      </c>
      <c r="J245" s="20">
        <v>5.02452846071492E-2</v>
      </c>
      <c r="K245" s="21">
        <v>-2.45081874381257E-2</v>
      </c>
      <c r="L245" s="15">
        <v>0.15066055634304101</v>
      </c>
      <c r="M245" s="20">
        <v>0.87119222352120596</v>
      </c>
      <c r="N245" s="21">
        <v>-0.106753430795148</v>
      </c>
      <c r="O245" s="15">
        <v>0.15234075166678501</v>
      </c>
      <c r="P245" s="20">
        <v>0.48551365138897301</v>
      </c>
      <c r="Q245" s="46">
        <v>0.27155494894589599</v>
      </c>
      <c r="R245" s="20">
        <v>0.64059116161595997</v>
      </c>
      <c r="S245" s="21">
        <v>-1.5684496528229099</v>
      </c>
      <c r="T245" s="15">
        <v>0.316163293349771</v>
      </c>
      <c r="U245" s="20">
        <v>3.0307056476744901E-6</v>
      </c>
    </row>
    <row r="246" spans="1:21">
      <c r="A246" s="3" t="s">
        <v>8173</v>
      </c>
      <c r="B246" s="3" t="s">
        <v>8175</v>
      </c>
      <c r="C246" s="3" t="s">
        <v>83</v>
      </c>
      <c r="D246" s="3" t="s">
        <v>8174</v>
      </c>
      <c r="E246" s="21">
        <v>-0.31920393019458398</v>
      </c>
      <c r="F246" s="15">
        <v>0.226804981710516</v>
      </c>
      <c r="G246" s="20">
        <v>0.16323455008553001</v>
      </c>
      <c r="H246" s="21">
        <v>-0.27905382636149201</v>
      </c>
      <c r="I246" s="15">
        <v>0.22852284988161201</v>
      </c>
      <c r="J246" s="20">
        <v>0.225671956813396</v>
      </c>
      <c r="K246" s="21">
        <v>-0.23123313504200901</v>
      </c>
      <c r="L246" s="15">
        <v>0.228539468773993</v>
      </c>
      <c r="M246" s="20">
        <v>0.31472864324996103</v>
      </c>
      <c r="N246" s="21">
        <v>-0.520063381213828</v>
      </c>
      <c r="O246" s="15">
        <v>0.23106326697948101</v>
      </c>
      <c r="P246" s="20">
        <v>2.7179491705986401E-2</v>
      </c>
      <c r="Q246" s="46">
        <v>0.27142928871006999</v>
      </c>
      <c r="R246" s="20">
        <v>0.64059116161595997</v>
      </c>
      <c r="S246" s="21">
        <v>-0.60793063185122398</v>
      </c>
      <c r="T246" s="15">
        <v>0.17905944234032101</v>
      </c>
      <c r="U246" s="20">
        <v>9.9880881850208003E-4</v>
      </c>
    </row>
    <row r="247" spans="1:21">
      <c r="A247" s="3" t="s">
        <v>4723</v>
      </c>
      <c r="B247" s="3" t="s">
        <v>4725</v>
      </c>
      <c r="C247" s="3" t="s">
        <v>83</v>
      </c>
      <c r="D247" s="3" t="s">
        <v>4724</v>
      </c>
      <c r="E247" s="21">
        <v>0.48536226356800699</v>
      </c>
      <c r="F247" s="15">
        <v>0.38343930686896799</v>
      </c>
      <c r="G247" s="20">
        <v>0.209352493869218</v>
      </c>
      <c r="H247" s="21">
        <v>0.37928343948284399</v>
      </c>
      <c r="I247" s="15">
        <v>0.38566567261399298</v>
      </c>
      <c r="J247" s="20">
        <v>0.32841104513604302</v>
      </c>
      <c r="K247" s="21">
        <v>0.57405632824195996</v>
      </c>
      <c r="L247" s="15">
        <v>0.38568722982040898</v>
      </c>
      <c r="M247" s="20">
        <v>0.14065765431494201</v>
      </c>
      <c r="N247" s="21">
        <v>0.87214189023617905</v>
      </c>
      <c r="O247" s="15">
        <v>0.38896515077673299</v>
      </c>
      <c r="P247" s="20">
        <v>2.77490388367546E-2</v>
      </c>
      <c r="Q247" s="46">
        <v>0.26613448843693599</v>
      </c>
      <c r="R247" s="20">
        <v>0.64059116161595997</v>
      </c>
      <c r="S247" s="21">
        <v>5.0626960454127796E-3</v>
      </c>
      <c r="T247" s="15">
        <v>0.356024464507191</v>
      </c>
      <c r="U247" s="20">
        <v>0.98868399375205696</v>
      </c>
    </row>
    <row r="248" spans="1:21">
      <c r="A248" s="3" t="s">
        <v>3563</v>
      </c>
      <c r="B248" s="3" t="s">
        <v>3565</v>
      </c>
      <c r="C248" s="3" t="s">
        <v>83</v>
      </c>
      <c r="D248" s="3" t="s">
        <v>3564</v>
      </c>
      <c r="E248" s="21">
        <v>-0.41436675120137401</v>
      </c>
      <c r="F248" s="15">
        <v>0.29494669401062101</v>
      </c>
      <c r="G248" s="20">
        <v>0.16397316910041601</v>
      </c>
      <c r="H248" s="21">
        <v>-0.55785043822020797</v>
      </c>
      <c r="I248" s="15">
        <v>0.29709083637431999</v>
      </c>
      <c r="J248" s="20">
        <v>6.4103813804447393E-2</v>
      </c>
      <c r="K248" s="21">
        <v>-0.37228786930859098</v>
      </c>
      <c r="L248" s="15">
        <v>0.29711158225637802</v>
      </c>
      <c r="M248" s="20">
        <v>0.21388560368477999</v>
      </c>
      <c r="N248" s="21">
        <v>-0.63020168725044001</v>
      </c>
      <c r="O248" s="15">
        <v>0.30026280758283203</v>
      </c>
      <c r="P248" s="20">
        <v>3.9011770400490503E-2</v>
      </c>
      <c r="Q248" s="46">
        <v>0.26636834969447998</v>
      </c>
      <c r="R248" s="20">
        <v>0.64059116161595997</v>
      </c>
      <c r="S248" s="21">
        <v>-1.7430005722355799</v>
      </c>
      <c r="T248" s="15">
        <v>0.322090039339476</v>
      </c>
      <c r="U248" s="20">
        <v>4.5891268979468799E-7</v>
      </c>
    </row>
    <row r="249" spans="1:21">
      <c r="A249" s="3" t="s">
        <v>5093</v>
      </c>
      <c r="B249" s="3" t="s">
        <v>5095</v>
      </c>
      <c r="C249" s="3" t="s">
        <v>83</v>
      </c>
      <c r="D249" s="3" t="s">
        <v>5094</v>
      </c>
      <c r="E249" s="21">
        <v>0.52315840323388196</v>
      </c>
      <c r="F249" s="15">
        <v>0.31744816705149798</v>
      </c>
      <c r="G249" s="20">
        <v>0.103350405511068</v>
      </c>
      <c r="H249" s="21">
        <v>0.36923822919629201</v>
      </c>
      <c r="I249" s="15">
        <v>0.31952417854222598</v>
      </c>
      <c r="J249" s="20">
        <v>0.25134352665029702</v>
      </c>
      <c r="K249" s="21">
        <v>0.43615168507664498</v>
      </c>
      <c r="L249" s="15">
        <v>0.31954427254307199</v>
      </c>
      <c r="M249" s="20">
        <v>0.17616537422700701</v>
      </c>
      <c r="N249" s="21">
        <v>0.71564073331358602</v>
      </c>
      <c r="O249" s="15">
        <v>0.32259808396702899</v>
      </c>
      <c r="P249" s="20">
        <v>2.9392960789591902E-2</v>
      </c>
      <c r="Q249" s="46">
        <v>0.26190273107407602</v>
      </c>
      <c r="R249" s="20">
        <v>0.64059116161595997</v>
      </c>
      <c r="S249" s="21">
        <v>-0.11884428110322</v>
      </c>
      <c r="T249" s="15">
        <v>0.37358217761229601</v>
      </c>
      <c r="U249" s="20">
        <v>0.75108464132064001</v>
      </c>
    </row>
    <row r="250" spans="1:21">
      <c r="A250" s="3" t="s">
        <v>5078</v>
      </c>
      <c r="B250" s="3" t="s">
        <v>5080</v>
      </c>
      <c r="C250" s="3" t="s">
        <v>83</v>
      </c>
      <c r="D250" s="3" t="s">
        <v>5079</v>
      </c>
      <c r="E250" s="21">
        <v>-0.41108892329610902</v>
      </c>
      <c r="F250" s="15">
        <v>0.24065416522880501</v>
      </c>
      <c r="G250" s="20">
        <v>9.1517877773343095E-2</v>
      </c>
      <c r="H250" s="21">
        <v>-0.49111330638931699</v>
      </c>
      <c r="I250" s="15">
        <v>0.242456012425426</v>
      </c>
      <c r="J250" s="20">
        <v>4.6177430755203801E-2</v>
      </c>
      <c r="K250" s="21">
        <v>-0.17675493085944199</v>
      </c>
      <c r="L250" s="15">
        <v>0.24247344449871</v>
      </c>
      <c r="M250" s="20">
        <v>0.46817326365195999</v>
      </c>
      <c r="N250" s="21">
        <v>-0.32301331526432298</v>
      </c>
      <c r="O250" s="15">
        <v>0.24512090011266699</v>
      </c>
      <c r="P250" s="20">
        <v>0.19137607826550099</v>
      </c>
      <c r="Q250" s="46">
        <v>0.27415387090462001</v>
      </c>
      <c r="R250" s="20">
        <v>0.64260270377643303</v>
      </c>
      <c r="S250" s="21">
        <v>-0.80363434611248596</v>
      </c>
      <c r="T250" s="15">
        <v>0.24277448072298299</v>
      </c>
      <c r="U250" s="20">
        <v>1.3142533751612001E-3</v>
      </c>
    </row>
    <row r="251" spans="1:21">
      <c r="A251" s="3" t="s">
        <v>5168</v>
      </c>
      <c r="B251" s="3" t="s">
        <v>5170</v>
      </c>
      <c r="C251" s="3" t="s">
        <v>83</v>
      </c>
      <c r="D251" s="3" t="s">
        <v>5169</v>
      </c>
      <c r="E251" s="21">
        <v>-0.86305255701603301</v>
      </c>
      <c r="F251" s="15">
        <v>0.69423623720413996</v>
      </c>
      <c r="G251" s="20">
        <v>0.21755006594069801</v>
      </c>
      <c r="H251" s="21">
        <v>0.43876460552604202</v>
      </c>
      <c r="I251" s="15">
        <v>0.69894823243846305</v>
      </c>
      <c r="J251" s="20">
        <v>0.53200490320928595</v>
      </c>
      <c r="K251" s="21">
        <v>-0.84945103040157</v>
      </c>
      <c r="L251" s="15">
        <v>0.69899383484447297</v>
      </c>
      <c r="M251" s="20">
        <v>0.22794389988560401</v>
      </c>
      <c r="N251" s="21">
        <v>-0.37192351149732</v>
      </c>
      <c r="O251" s="15">
        <v>0.70592308160515405</v>
      </c>
      <c r="P251" s="20">
        <v>0.599780334650032</v>
      </c>
      <c r="Q251" s="46">
        <v>0.27606688719206302</v>
      </c>
      <c r="R251" s="20">
        <v>0.64299123092834898</v>
      </c>
      <c r="S251" s="21">
        <v>-0.35551999503152798</v>
      </c>
      <c r="T251" s="15">
        <v>0.359088204593354</v>
      </c>
      <c r="U251" s="20">
        <v>0.324631398881293</v>
      </c>
    </row>
    <row r="252" spans="1:21">
      <c r="A252" s="3" t="s">
        <v>7497</v>
      </c>
      <c r="B252" s="3" t="s">
        <v>7499</v>
      </c>
      <c r="C252" s="3" t="s">
        <v>83</v>
      </c>
      <c r="D252" s="3" t="s">
        <v>7498</v>
      </c>
      <c r="E252" s="21">
        <v>0.24352055616716201</v>
      </c>
      <c r="F252" s="15">
        <v>0.45845036520259502</v>
      </c>
      <c r="G252" s="20">
        <v>0.59677165411446598</v>
      </c>
      <c r="H252" s="21">
        <v>-0.54457886591845295</v>
      </c>
      <c r="I252" s="15">
        <v>0.46141774053893497</v>
      </c>
      <c r="J252" s="20">
        <v>0.24141027871816501</v>
      </c>
      <c r="K252" s="21">
        <v>-0.45609654481609302</v>
      </c>
      <c r="L252" s="15">
        <v>0.46144646313606102</v>
      </c>
      <c r="M252" s="20">
        <v>0.32593705624004998</v>
      </c>
      <c r="N252" s="21">
        <v>0.20652836551568499</v>
      </c>
      <c r="O252" s="15">
        <v>0.465811827719944</v>
      </c>
      <c r="P252" s="20">
        <v>0.65868769300699404</v>
      </c>
      <c r="Q252" s="46">
        <v>0.27830039319060801</v>
      </c>
      <c r="R252" s="20">
        <v>0.64411663329650104</v>
      </c>
      <c r="S252" s="21">
        <v>1.31912038380343E-2</v>
      </c>
      <c r="T252" s="15">
        <v>0.43755015333059</v>
      </c>
      <c r="U252" s="20">
        <v>0.97601174514528299</v>
      </c>
    </row>
    <row r="253" spans="1:21">
      <c r="A253" s="3" t="s">
        <v>7095</v>
      </c>
      <c r="B253" s="3" t="s">
        <v>7097</v>
      </c>
      <c r="C253" s="3" t="s">
        <v>83</v>
      </c>
      <c r="D253" s="3" t="s">
        <v>7096</v>
      </c>
      <c r="E253" s="21">
        <v>0.41493096086539899</v>
      </c>
      <c r="F253" s="15">
        <v>0.40868717471225702</v>
      </c>
      <c r="G253" s="20">
        <v>0.31306860673751302</v>
      </c>
      <c r="H253" s="21">
        <v>0.30804126933262199</v>
      </c>
      <c r="I253" s="15">
        <v>0.41136123570418398</v>
      </c>
      <c r="J253" s="20">
        <v>0.45616965552893202</v>
      </c>
      <c r="K253" s="21">
        <v>-0.18944811850481599</v>
      </c>
      <c r="L253" s="15">
        <v>0.41138711826490398</v>
      </c>
      <c r="M253" s="20">
        <v>0.64640835600038205</v>
      </c>
      <c r="N253" s="21">
        <v>0.62970470794634004</v>
      </c>
      <c r="O253" s="15">
        <v>0.415320643916748</v>
      </c>
      <c r="P253" s="20">
        <v>0.133421011625384</v>
      </c>
      <c r="Q253" s="46">
        <v>0.28603393743990302</v>
      </c>
      <c r="R253" s="20">
        <v>0.64845527294704897</v>
      </c>
      <c r="S253" s="21">
        <v>-8.8221120988961399E-2</v>
      </c>
      <c r="T253" s="15">
        <v>0.31393420789474102</v>
      </c>
      <c r="U253" s="20">
        <v>0.77930172341371895</v>
      </c>
    </row>
    <row r="254" spans="1:21">
      <c r="A254" s="3" t="s">
        <v>1118</v>
      </c>
      <c r="B254" s="3" t="s">
        <v>1120</v>
      </c>
      <c r="C254" s="3" t="s">
        <v>83</v>
      </c>
      <c r="D254" s="3" t="s">
        <v>1119</v>
      </c>
      <c r="E254" s="21">
        <v>5.7063246964293601E-2</v>
      </c>
      <c r="F254" s="15">
        <v>0.37077656386516</v>
      </c>
      <c r="G254" s="20">
        <v>0.87808062261629605</v>
      </c>
      <c r="H254" s="21">
        <v>-0.15616366838178899</v>
      </c>
      <c r="I254" s="15">
        <v>0.37346093218508197</v>
      </c>
      <c r="J254" s="20">
        <v>0.67697128107016802</v>
      </c>
      <c r="K254" s="21">
        <v>-0.48159686469339102</v>
      </c>
      <c r="L254" s="15">
        <v>0.37348690546768998</v>
      </c>
      <c r="M254" s="20">
        <v>0.20100442119588899</v>
      </c>
      <c r="N254" s="21">
        <v>-0.63231326058673298</v>
      </c>
      <c r="O254" s="15">
        <v>0.377432238578853</v>
      </c>
      <c r="P254" s="20">
        <v>9.78234899557925E-2</v>
      </c>
      <c r="Q254" s="46">
        <v>0.28546637539693398</v>
      </c>
      <c r="R254" s="20">
        <v>0.64845527294704897</v>
      </c>
      <c r="S254" s="21">
        <v>-0.37771339955470701</v>
      </c>
      <c r="T254" s="15">
        <v>0.204195510134599</v>
      </c>
      <c r="U254" s="20">
        <v>6.7424611544582999E-2</v>
      </c>
    </row>
    <row r="255" spans="1:21">
      <c r="A255" s="3" t="s">
        <v>5153</v>
      </c>
      <c r="B255" s="3" t="s">
        <v>5155</v>
      </c>
      <c r="C255" s="3" t="s">
        <v>83</v>
      </c>
      <c r="D255" s="3" t="s">
        <v>5154</v>
      </c>
      <c r="E255" s="21">
        <v>-0.47059365294705502</v>
      </c>
      <c r="F255" s="15">
        <v>0.24461383859931299</v>
      </c>
      <c r="G255" s="20">
        <v>5.7983475880606601E-2</v>
      </c>
      <c r="H255" s="21">
        <v>-0.46283744231708501</v>
      </c>
      <c r="I255" s="15">
        <v>0.246436506145437</v>
      </c>
      <c r="J255" s="20">
        <v>6.4055740824980806E-2</v>
      </c>
      <c r="K255" s="21">
        <v>-0.42285108415762501</v>
      </c>
      <c r="L255" s="15">
        <v>0.24645413996401899</v>
      </c>
      <c r="M255" s="20">
        <v>9.0130629736179094E-2</v>
      </c>
      <c r="N255" s="21">
        <v>-0.37685564139250799</v>
      </c>
      <c r="O255" s="15">
        <v>0.24913230455843499</v>
      </c>
      <c r="P255" s="20">
        <v>0.13434899699837699</v>
      </c>
      <c r="Q255" s="46">
        <v>0.28330021901258601</v>
      </c>
      <c r="R255" s="20">
        <v>0.64845527294704897</v>
      </c>
      <c r="S255" s="21">
        <v>-0.192581987382199</v>
      </c>
      <c r="T255" s="15">
        <v>0.21762295678131299</v>
      </c>
      <c r="U255" s="20">
        <v>0.37840258419254302</v>
      </c>
    </row>
    <row r="256" spans="1:21">
      <c r="A256" s="3" t="s">
        <v>5869</v>
      </c>
      <c r="B256" s="3" t="s">
        <v>5871</v>
      </c>
      <c r="C256" s="3" t="s">
        <v>83</v>
      </c>
      <c r="D256" s="3" t="s">
        <v>5870</v>
      </c>
      <c r="E256" s="21">
        <v>-0.58456208931467402</v>
      </c>
      <c r="F256" s="15">
        <v>0.30602221507782901</v>
      </c>
      <c r="G256" s="20">
        <v>5.9731326466008101E-2</v>
      </c>
      <c r="H256" s="21">
        <v>-0.59777014425679398</v>
      </c>
      <c r="I256" s="15">
        <v>0.30830006226720702</v>
      </c>
      <c r="J256" s="20">
        <v>5.6072374185168597E-2</v>
      </c>
      <c r="K256" s="21">
        <v>-0.44840279122841298</v>
      </c>
      <c r="L256" s="15">
        <v>0.30832209991228798</v>
      </c>
      <c r="M256" s="20">
        <v>0.14980563384764101</v>
      </c>
      <c r="N256" s="21">
        <v>-0.499594669772983</v>
      </c>
      <c r="O256" s="15">
        <v>0.311669121490946</v>
      </c>
      <c r="P256" s="20">
        <v>0.112917586384635</v>
      </c>
      <c r="Q256" s="46">
        <v>0.287223395354263</v>
      </c>
      <c r="R256" s="20">
        <v>0.64845527294704897</v>
      </c>
      <c r="S256" s="21">
        <v>-1.1161284731127701</v>
      </c>
      <c r="T256" s="15">
        <v>0.16642355231823</v>
      </c>
      <c r="U256" s="20">
        <v>1.3763833829579599E-9</v>
      </c>
    </row>
    <row r="257" spans="1:21">
      <c r="A257" s="3" t="s">
        <v>818</v>
      </c>
      <c r="B257" s="3" t="s">
        <v>820</v>
      </c>
      <c r="C257" s="3" t="s">
        <v>70</v>
      </c>
      <c r="D257" s="3" t="s">
        <v>819</v>
      </c>
      <c r="E257" s="21">
        <v>-0.28938505449767299</v>
      </c>
      <c r="F257" s="15">
        <v>0.321914986411167</v>
      </c>
      <c r="G257" s="20">
        <v>0.37143734705561698</v>
      </c>
      <c r="H257" s="21">
        <v>-1.8624636741145999E-2</v>
      </c>
      <c r="I257" s="15">
        <v>0.322077277426431</v>
      </c>
      <c r="J257" s="20">
        <v>0.95403410647466202</v>
      </c>
      <c r="K257" s="21">
        <v>-0.60698220360829103</v>
      </c>
      <c r="L257" s="15">
        <v>0.32317634739579598</v>
      </c>
      <c r="M257" s="20">
        <v>6.4078029445265403E-2</v>
      </c>
      <c r="N257" s="21">
        <v>-0.901096347636131</v>
      </c>
      <c r="O257" s="15">
        <v>0.32893765712999701</v>
      </c>
      <c r="P257" s="20">
        <v>7.6124268690771499E-3</v>
      </c>
      <c r="Q257" s="46">
        <v>3.0241984638217499E-2</v>
      </c>
      <c r="R257" s="20">
        <v>0.65287108013092998</v>
      </c>
      <c r="S257" s="21">
        <v>-1.3617453336661001</v>
      </c>
      <c r="T257" s="15">
        <v>0.210341201016923</v>
      </c>
      <c r="U257" s="20">
        <v>4.0392089960585401E-9</v>
      </c>
    </row>
    <row r="258" spans="1:21">
      <c r="A258" s="3" t="s">
        <v>788</v>
      </c>
      <c r="B258" s="3" t="s">
        <v>790</v>
      </c>
      <c r="C258" s="3" t="s">
        <v>106</v>
      </c>
      <c r="D258" s="3" t="s">
        <v>789</v>
      </c>
      <c r="E258" s="21">
        <v>-0.21394822020315599</v>
      </c>
      <c r="F258" s="15">
        <v>0.47514493460782398</v>
      </c>
      <c r="G258" s="20">
        <v>0.65373939829028604</v>
      </c>
      <c r="H258" s="21">
        <v>0.80576926269742799</v>
      </c>
      <c r="I258" s="15">
        <v>0.46967969147415101</v>
      </c>
      <c r="J258" s="20">
        <v>9.0161859918303902E-2</v>
      </c>
      <c r="K258" s="21">
        <v>0.136237797219735</v>
      </c>
      <c r="L258" s="15">
        <v>0.473969178664712</v>
      </c>
      <c r="M258" s="20">
        <v>0.77452679828882598</v>
      </c>
      <c r="N258" s="21">
        <v>0.74015446846787403</v>
      </c>
      <c r="O258" s="15">
        <v>0.47477837041774101</v>
      </c>
      <c r="P258" s="20">
        <v>0.12299869759545599</v>
      </c>
      <c r="Q258" s="46">
        <v>0.12264199901883199</v>
      </c>
      <c r="R258" s="20">
        <v>0.65586808170940503</v>
      </c>
      <c r="S258" s="21">
        <v>-0.806849060519223</v>
      </c>
      <c r="T258" s="15">
        <v>0.26622737272345498</v>
      </c>
      <c r="U258" s="20">
        <v>3.1361617139332399E-3</v>
      </c>
    </row>
    <row r="259" spans="1:21">
      <c r="A259" s="3" t="s">
        <v>881</v>
      </c>
      <c r="B259" s="3" t="s">
        <v>883</v>
      </c>
      <c r="C259" s="3" t="s">
        <v>83</v>
      </c>
      <c r="D259" s="3" t="s">
        <v>882</v>
      </c>
      <c r="E259" s="21">
        <v>-4.3248744671959397E-2</v>
      </c>
      <c r="F259" s="15">
        <v>0.49349308744996001</v>
      </c>
      <c r="G259" s="20">
        <v>0.93038681831318304</v>
      </c>
      <c r="H259" s="21">
        <v>0.91882778003071497</v>
      </c>
      <c r="I259" s="15">
        <v>0.49641818613425798</v>
      </c>
      <c r="J259" s="20">
        <v>6.7910074875859802E-2</v>
      </c>
      <c r="K259" s="21">
        <v>0.21538351919673401</v>
      </c>
      <c r="L259" s="15">
        <v>0.49644650723893702</v>
      </c>
      <c r="M259" s="20">
        <v>0.66557657419035399</v>
      </c>
      <c r="N259" s="21">
        <v>0.10608815625615201</v>
      </c>
      <c r="O259" s="15">
        <v>0.500752548000026</v>
      </c>
      <c r="P259" s="20">
        <v>0.83275835721035696</v>
      </c>
      <c r="Q259" s="46">
        <v>0.292456034725598</v>
      </c>
      <c r="R259" s="20">
        <v>0.65624280962817005</v>
      </c>
      <c r="S259" s="21">
        <v>-1.8983709149202398E-2</v>
      </c>
      <c r="T259" s="15">
        <v>0.367152104697333</v>
      </c>
      <c r="U259" s="20">
        <v>0.95887080509261902</v>
      </c>
    </row>
    <row r="260" spans="1:21">
      <c r="A260" s="3" t="s">
        <v>398</v>
      </c>
      <c r="B260" s="3" t="s">
        <v>400</v>
      </c>
      <c r="C260" s="3" t="s">
        <v>106</v>
      </c>
      <c r="D260" s="3" t="s">
        <v>399</v>
      </c>
      <c r="E260" s="21">
        <v>0.17187129909406099</v>
      </c>
      <c r="F260" s="15">
        <v>0.55218099727911496</v>
      </c>
      <c r="G260" s="20">
        <v>0.75642013765036697</v>
      </c>
      <c r="H260" s="21">
        <v>1.3548794058270299</v>
      </c>
      <c r="I260" s="15">
        <v>0.54589120924606604</v>
      </c>
      <c r="J260" s="20">
        <v>1.51845862316501E-2</v>
      </c>
      <c r="K260" s="21">
        <v>0.430801935660029</v>
      </c>
      <c r="L260" s="15">
        <v>0.55082779457358499</v>
      </c>
      <c r="M260" s="20">
        <v>0.43648569651946001</v>
      </c>
      <c r="N260" s="21">
        <v>0.60032802293680498</v>
      </c>
      <c r="O260" s="15">
        <v>0.55175910722676003</v>
      </c>
      <c r="P260" s="20">
        <v>0.27987867482742701</v>
      </c>
      <c r="Q260" s="46">
        <v>0.12899010477835601</v>
      </c>
      <c r="R260" s="20">
        <v>0.66400378583469</v>
      </c>
      <c r="S260" s="21">
        <v>-0.56661011944943396</v>
      </c>
      <c r="T260" s="15">
        <v>0.49809016178208498</v>
      </c>
      <c r="U260" s="20">
        <v>0.25814070665192201</v>
      </c>
    </row>
    <row r="261" spans="1:21">
      <c r="A261" s="3" t="s">
        <v>489</v>
      </c>
      <c r="B261" s="3" t="s">
        <v>491</v>
      </c>
      <c r="C261" s="3" t="s">
        <v>106</v>
      </c>
      <c r="D261" s="3" t="s">
        <v>490</v>
      </c>
      <c r="E261" s="21">
        <v>4.1089362200644103E-2</v>
      </c>
      <c r="F261" s="15">
        <v>0.67497197015805399</v>
      </c>
      <c r="G261" s="20">
        <v>0.95161068214923095</v>
      </c>
      <c r="H261" s="21">
        <v>-0.40455073387668</v>
      </c>
      <c r="I261" s="15">
        <v>0.66728851119055899</v>
      </c>
      <c r="J261" s="20">
        <v>0.54606991201265098</v>
      </c>
      <c r="K261" s="21">
        <v>0.34046616865384899</v>
      </c>
      <c r="L261" s="15">
        <v>0.67331892430221796</v>
      </c>
      <c r="M261" s="20">
        <v>0.614496730313564</v>
      </c>
      <c r="N261" s="21">
        <v>-1.3127736033006401</v>
      </c>
      <c r="O261" s="15">
        <v>0.67445659727071405</v>
      </c>
      <c r="P261" s="20">
        <v>5.5130370714763802E-2</v>
      </c>
      <c r="Q261" s="46">
        <v>0.127679709485673</v>
      </c>
      <c r="R261" s="20">
        <v>0.66400378583469</v>
      </c>
      <c r="S261" s="21">
        <v>-1.9697636860060299</v>
      </c>
      <c r="T261" s="15">
        <v>0.30067015439737599</v>
      </c>
      <c r="U261" s="20">
        <v>2.8369732277568E-9</v>
      </c>
    </row>
    <row r="262" spans="1:21">
      <c r="A262" s="3" t="s">
        <v>2518</v>
      </c>
      <c r="B262" s="3" t="s">
        <v>2520</v>
      </c>
      <c r="C262" s="3" t="s">
        <v>106</v>
      </c>
      <c r="D262" s="3" t="s">
        <v>2519</v>
      </c>
      <c r="E262" s="21">
        <v>-0.26929551768843701</v>
      </c>
      <c r="F262" s="15">
        <v>0.44636385133400203</v>
      </c>
      <c r="G262" s="20">
        <v>0.54802846956347595</v>
      </c>
      <c r="H262" s="21">
        <v>-0.211665308549144</v>
      </c>
      <c r="I262" s="15">
        <v>0.44117000643425702</v>
      </c>
      <c r="J262" s="20">
        <v>0.63270887068859105</v>
      </c>
      <c r="K262" s="21">
        <v>-0.29216089919806698</v>
      </c>
      <c r="L262" s="15">
        <v>0.44524654128058899</v>
      </c>
      <c r="M262" s="20">
        <v>0.51361428065517101</v>
      </c>
      <c r="N262" s="21">
        <v>-1.1119956510344799</v>
      </c>
      <c r="O262" s="15">
        <v>0.44601551219452301</v>
      </c>
      <c r="P262" s="20">
        <v>1.47477220644384E-2</v>
      </c>
      <c r="Q262" s="46">
        <v>0.12956171430920799</v>
      </c>
      <c r="R262" s="20">
        <v>0.66400378583469</v>
      </c>
      <c r="S262" s="21">
        <v>-0.73219370978153997</v>
      </c>
      <c r="T262" s="15">
        <v>0.35107792373536201</v>
      </c>
      <c r="U262" s="20">
        <v>3.9670545649792902E-2</v>
      </c>
    </row>
    <row r="263" spans="1:21">
      <c r="A263" s="3" t="s">
        <v>1274</v>
      </c>
      <c r="B263" s="3" t="s">
        <v>1276</v>
      </c>
      <c r="C263" s="3" t="s">
        <v>208</v>
      </c>
      <c r="D263" s="3" t="s">
        <v>1275</v>
      </c>
      <c r="E263" s="21">
        <v>0.27785271726417998</v>
      </c>
      <c r="F263" s="15">
        <v>0.63809327191210996</v>
      </c>
      <c r="G263" s="20">
        <v>0.66444135830920603</v>
      </c>
      <c r="H263" s="21">
        <v>1.16847709991974</v>
      </c>
      <c r="I263" s="15">
        <v>0.64069626599603502</v>
      </c>
      <c r="J263" s="20">
        <v>7.2004507052690805E-2</v>
      </c>
      <c r="K263" s="21">
        <v>0.55369348359557402</v>
      </c>
      <c r="L263" s="15">
        <v>0.64046169567573996</v>
      </c>
      <c r="M263" s="20">
        <v>0.38993970976109099</v>
      </c>
      <c r="N263" s="21">
        <v>-0.65179378058517401</v>
      </c>
      <c r="O263" s="15">
        <v>0.64100830198301895</v>
      </c>
      <c r="P263" s="20">
        <v>0.31236400581179502</v>
      </c>
      <c r="Q263" s="46">
        <v>7.3010677294410298E-2</v>
      </c>
      <c r="R263" s="20">
        <v>0.66535666253949999</v>
      </c>
      <c r="S263" s="21">
        <v>4.4111324478839899E-2</v>
      </c>
      <c r="T263" s="15">
        <v>0.27890691267902201</v>
      </c>
      <c r="U263" s="20">
        <v>0.87466548791614995</v>
      </c>
    </row>
    <row r="264" spans="1:21">
      <c r="A264" s="3" t="s">
        <v>1241</v>
      </c>
      <c r="B264" s="3" t="s">
        <v>1243</v>
      </c>
      <c r="C264" s="3" t="s">
        <v>208</v>
      </c>
      <c r="D264" s="3" t="s">
        <v>1242</v>
      </c>
      <c r="E264" s="21">
        <v>0.43394514904947201</v>
      </c>
      <c r="F264" s="15">
        <v>0.74633723690324205</v>
      </c>
      <c r="G264" s="20">
        <v>0.56269956301254198</v>
      </c>
      <c r="H264" s="21">
        <v>2.0927491450746198</v>
      </c>
      <c r="I264" s="15">
        <v>0.74911659726116697</v>
      </c>
      <c r="J264" s="20">
        <v>6.6133157097736503E-3</v>
      </c>
      <c r="K264" s="21">
        <v>1.2337014106905899</v>
      </c>
      <c r="L264" s="15">
        <v>0.74867520535438103</v>
      </c>
      <c r="M264" s="20">
        <v>0.10356421540150799</v>
      </c>
      <c r="N264" s="21">
        <v>1.0903163582150099</v>
      </c>
      <c r="O264" s="15">
        <v>0.74922489027699701</v>
      </c>
      <c r="P264" s="20">
        <v>0.14976253247688101</v>
      </c>
      <c r="Q264" s="46">
        <v>6.4616547316823897E-2</v>
      </c>
      <c r="R264" s="20">
        <v>0.66535666253949999</v>
      </c>
      <c r="S264" s="21">
        <v>-0.13035116233156299</v>
      </c>
      <c r="T264" s="15">
        <v>0.406625898817016</v>
      </c>
      <c r="U264" s="20">
        <v>0.74923460907713202</v>
      </c>
    </row>
    <row r="265" spans="1:21">
      <c r="A265" s="3" t="s">
        <v>2422</v>
      </c>
      <c r="B265" s="3" t="s">
        <v>2424</v>
      </c>
      <c r="C265" s="3" t="s">
        <v>208</v>
      </c>
      <c r="D265" s="3" t="s">
        <v>2423</v>
      </c>
      <c r="E265" s="21">
        <v>0.50224586367209001</v>
      </c>
      <c r="F265" s="15">
        <v>0.49180698167112402</v>
      </c>
      <c r="G265" s="20">
        <v>0.31030619999792902</v>
      </c>
      <c r="H265" s="21">
        <v>1.5259666695402001</v>
      </c>
      <c r="I265" s="15">
        <v>0.49380666526356698</v>
      </c>
      <c r="J265" s="20">
        <v>2.7715401011947399E-3</v>
      </c>
      <c r="K265" s="21">
        <v>0.68128476075291799</v>
      </c>
      <c r="L265" s="15">
        <v>0.49362126681916402</v>
      </c>
      <c r="M265" s="20">
        <v>0.171467475784534</v>
      </c>
      <c r="N265" s="21">
        <v>0.61577359393894804</v>
      </c>
      <c r="O265" s="15">
        <v>0.49404025959247699</v>
      </c>
      <c r="P265" s="20">
        <v>0.21633742888037399</v>
      </c>
      <c r="Q265" s="46">
        <v>4.92212964419593E-2</v>
      </c>
      <c r="R265" s="20">
        <v>0.66535666253949999</v>
      </c>
      <c r="S265" s="21">
        <v>-0.19355199267293499</v>
      </c>
      <c r="T265" s="15">
        <v>0.25100560903923302</v>
      </c>
      <c r="U265" s="20">
        <v>0.44253713823648499</v>
      </c>
    </row>
    <row r="266" spans="1:21">
      <c r="A266" s="3" t="s">
        <v>1787</v>
      </c>
      <c r="B266" s="3" t="s">
        <v>1789</v>
      </c>
      <c r="C266" s="3" t="s">
        <v>208</v>
      </c>
      <c r="D266" s="3" t="s">
        <v>1788</v>
      </c>
      <c r="E266" s="21">
        <v>-0.256776561359503</v>
      </c>
      <c r="F266" s="15">
        <v>0.29353962618617901</v>
      </c>
      <c r="G266" s="20">
        <v>0.38438648986131202</v>
      </c>
      <c r="H266" s="21">
        <v>0.55193443006897502</v>
      </c>
      <c r="I266" s="15">
        <v>0.29483199070934502</v>
      </c>
      <c r="J266" s="20">
        <v>6.4944354851458705E-2</v>
      </c>
      <c r="K266" s="21">
        <v>8.0508324024789996E-2</v>
      </c>
      <c r="L266" s="15">
        <v>0.294797626584412</v>
      </c>
      <c r="M266" s="20">
        <v>0.78549911176082499</v>
      </c>
      <c r="N266" s="21">
        <v>-0.29914946128652598</v>
      </c>
      <c r="O266" s="15">
        <v>0.29508359580225102</v>
      </c>
      <c r="P266" s="20">
        <v>0.31381657807680102</v>
      </c>
      <c r="Q266" s="46">
        <v>3.60270540830879E-2</v>
      </c>
      <c r="R266" s="20">
        <v>0.66535666253949999</v>
      </c>
      <c r="S266" s="21">
        <v>7.1331965622932605E-2</v>
      </c>
      <c r="T266" s="15">
        <v>0.24261875967719401</v>
      </c>
      <c r="U266" s="20">
        <v>0.76938623192378996</v>
      </c>
    </row>
    <row r="267" spans="1:21">
      <c r="A267" s="3" t="s">
        <v>3902</v>
      </c>
      <c r="B267" s="3" t="s">
        <v>3904</v>
      </c>
      <c r="C267" s="3" t="s">
        <v>208</v>
      </c>
      <c r="D267" s="3" t="s">
        <v>3903</v>
      </c>
      <c r="E267" s="21">
        <v>2.0158130602562701E-2</v>
      </c>
      <c r="F267" s="15">
        <v>0.47145600987321001</v>
      </c>
      <c r="G267" s="20">
        <v>0.96600485466614505</v>
      </c>
      <c r="H267" s="21">
        <v>1.1833698242211099</v>
      </c>
      <c r="I267" s="15">
        <v>0.473468770875204</v>
      </c>
      <c r="J267" s="20">
        <v>1.4550165389460299E-2</v>
      </c>
      <c r="K267" s="21">
        <v>0.74170239147248096</v>
      </c>
      <c r="L267" s="15">
        <v>0.47336222958555402</v>
      </c>
      <c r="M267" s="20">
        <v>0.121203378925809</v>
      </c>
      <c r="N267" s="21">
        <v>0.64784703709013802</v>
      </c>
      <c r="O267" s="15">
        <v>0.47379818973610999</v>
      </c>
      <c r="P267" s="20">
        <v>0.175454850745552</v>
      </c>
      <c r="Q267" s="46">
        <v>6.2667163157257302E-2</v>
      </c>
      <c r="R267" s="20">
        <v>0.66535666253949999</v>
      </c>
      <c r="S267" s="21">
        <v>0.454397978068938</v>
      </c>
      <c r="T267" s="15">
        <v>0.32819992640101697</v>
      </c>
      <c r="U267" s="20">
        <v>0.16941332099437501</v>
      </c>
    </row>
    <row r="268" spans="1:21">
      <c r="A268" s="3" t="s">
        <v>4020</v>
      </c>
      <c r="B268" s="3" t="s">
        <v>4022</v>
      </c>
      <c r="C268" s="3" t="s">
        <v>208</v>
      </c>
      <c r="D268" s="3" t="s">
        <v>4021</v>
      </c>
      <c r="E268" s="21">
        <v>-0.20709921328710201</v>
      </c>
      <c r="F268" s="15">
        <v>1.0070395225811399</v>
      </c>
      <c r="G268" s="20">
        <v>0.83759574088364697</v>
      </c>
      <c r="H268" s="21">
        <v>2.3782577445729798</v>
      </c>
      <c r="I268" s="15">
        <v>1.01070249385003</v>
      </c>
      <c r="J268" s="20">
        <v>2.1117286700148001E-2</v>
      </c>
      <c r="K268" s="21">
        <v>1.4014671889207799</v>
      </c>
      <c r="L268" s="15">
        <v>1.01005991122103</v>
      </c>
      <c r="M268" s="20">
        <v>0.16919922294157999</v>
      </c>
      <c r="N268" s="21">
        <v>0.84816094663408004</v>
      </c>
      <c r="O268" s="15">
        <v>1.01077351849166</v>
      </c>
      <c r="P268" s="20">
        <v>0.403938722092197</v>
      </c>
      <c r="Q268" s="46">
        <v>7.2297365226821106E-2</v>
      </c>
      <c r="R268" s="20">
        <v>0.66535666253949999</v>
      </c>
      <c r="S268" s="21">
        <v>0.23683716382891201</v>
      </c>
      <c r="T268" s="15">
        <v>0.56640027015436301</v>
      </c>
      <c r="U268" s="20">
        <v>0.67677230619945905</v>
      </c>
    </row>
    <row r="269" spans="1:21">
      <c r="A269" s="3" t="s">
        <v>2314</v>
      </c>
      <c r="B269" s="3" t="s">
        <v>2316</v>
      </c>
      <c r="C269" s="3" t="s">
        <v>208</v>
      </c>
      <c r="D269" s="3" t="s">
        <v>2315</v>
      </c>
      <c r="E269" s="21">
        <v>-1.69147823804161</v>
      </c>
      <c r="F269" s="15">
        <v>0.59936228685502502</v>
      </c>
      <c r="G269" s="20">
        <v>6.0846906044753598E-3</v>
      </c>
      <c r="H269" s="21">
        <v>-1.2147425600192501</v>
      </c>
      <c r="I269" s="15">
        <v>0.601863482614862</v>
      </c>
      <c r="J269" s="20">
        <v>4.7082637463511802E-2</v>
      </c>
      <c r="K269" s="21">
        <v>-0.52604211882316199</v>
      </c>
      <c r="L269" s="15">
        <v>0.60168389022286495</v>
      </c>
      <c r="M269" s="20">
        <v>0.384711201011113</v>
      </c>
      <c r="N269" s="21">
        <v>-0.97145449204226597</v>
      </c>
      <c r="O269" s="15">
        <v>0.60221725976851004</v>
      </c>
      <c r="P269" s="20">
        <v>0.110848483885258</v>
      </c>
      <c r="Q269" s="46">
        <v>6.2861704994747206E-2</v>
      </c>
      <c r="R269" s="20">
        <v>0.66535666253949999</v>
      </c>
      <c r="S269" s="21">
        <v>0.186395394577859</v>
      </c>
      <c r="T269" s="15">
        <v>0.333262706436946</v>
      </c>
      <c r="U269" s="20">
        <v>0.57725649089601805</v>
      </c>
    </row>
    <row r="270" spans="1:21">
      <c r="A270" s="3" t="s">
        <v>2041</v>
      </c>
      <c r="B270" s="3" t="s">
        <v>2043</v>
      </c>
      <c r="C270" s="3" t="s">
        <v>208</v>
      </c>
      <c r="D270" s="3" t="s">
        <v>2042</v>
      </c>
      <c r="E270" s="21">
        <v>0.81797177130908405</v>
      </c>
      <c r="F270" s="15">
        <v>0.34809432157603598</v>
      </c>
      <c r="G270" s="20">
        <v>2.1297207480238799E-2</v>
      </c>
      <c r="H270" s="21">
        <v>0.92697101581321195</v>
      </c>
      <c r="I270" s="15">
        <v>0.34959436915669401</v>
      </c>
      <c r="J270" s="20">
        <v>9.6908363413413506E-3</v>
      </c>
      <c r="K270" s="21">
        <v>0.729596277767388</v>
      </c>
      <c r="L270" s="15">
        <v>0.349526804302353</v>
      </c>
      <c r="M270" s="20">
        <v>4.0098814250020903E-2</v>
      </c>
      <c r="N270" s="21">
        <v>0.76319633533355202</v>
      </c>
      <c r="O270" s="15">
        <v>0.34985381407226901</v>
      </c>
      <c r="P270" s="20">
        <v>3.2141185279462699E-2</v>
      </c>
      <c r="Q270" s="46">
        <v>7.4331398267355506E-2</v>
      </c>
      <c r="R270" s="20">
        <v>0.66535666253949999</v>
      </c>
      <c r="S270" s="21">
        <v>-0.20014513072498699</v>
      </c>
      <c r="T270" s="15">
        <v>0.29561576177082799</v>
      </c>
      <c r="U270" s="20">
        <v>0.50000536868459999</v>
      </c>
    </row>
    <row r="271" spans="1:21">
      <c r="A271" s="3" t="s">
        <v>2185</v>
      </c>
      <c r="B271" s="3" t="s">
        <v>2187</v>
      </c>
      <c r="C271" s="3" t="s">
        <v>208</v>
      </c>
      <c r="D271" s="3" t="s">
        <v>2186</v>
      </c>
      <c r="E271" s="21">
        <v>0.118925706842802</v>
      </c>
      <c r="F271" s="15">
        <v>0.64949874793756301</v>
      </c>
      <c r="G271" s="20">
        <v>0.85513775948730197</v>
      </c>
      <c r="H271" s="21">
        <v>2.0137336058106299</v>
      </c>
      <c r="I271" s="15">
        <v>0.65152885588918297</v>
      </c>
      <c r="J271" s="20">
        <v>2.67305605413378E-3</v>
      </c>
      <c r="K271" s="21">
        <v>0.58568235707188698</v>
      </c>
      <c r="L271" s="15">
        <v>0.65097399641414899</v>
      </c>
      <c r="M271" s="20">
        <v>0.37073448842353701</v>
      </c>
      <c r="N271" s="21">
        <v>0.95474879991694395</v>
      </c>
      <c r="O271" s="15">
        <v>0.65133409070165305</v>
      </c>
      <c r="P271" s="20">
        <v>0.14625720291253999</v>
      </c>
      <c r="Q271" s="46">
        <v>1.8310749916532799E-2</v>
      </c>
      <c r="R271" s="20">
        <v>0.66535666253949999</v>
      </c>
      <c r="S271" s="21">
        <v>0.48195460205379598</v>
      </c>
      <c r="T271" s="15">
        <v>0.39237873043798399</v>
      </c>
      <c r="U271" s="20">
        <v>0.222340469123288</v>
      </c>
    </row>
    <row r="272" spans="1:21">
      <c r="A272" s="3" t="s">
        <v>944</v>
      </c>
      <c r="B272" s="3" t="s">
        <v>946</v>
      </c>
      <c r="C272" s="3" t="s">
        <v>208</v>
      </c>
      <c r="D272" s="3" t="s">
        <v>945</v>
      </c>
      <c r="E272" s="21">
        <v>-0.59861547834665496</v>
      </c>
      <c r="F272" s="15">
        <v>0.31730772261771001</v>
      </c>
      <c r="G272" s="20">
        <v>6.2937661368579007E-2</v>
      </c>
      <c r="H272" s="21">
        <v>0.27029675948662302</v>
      </c>
      <c r="I272" s="15">
        <v>0.31869898095448601</v>
      </c>
      <c r="J272" s="20">
        <v>0.39895874470017101</v>
      </c>
      <c r="K272" s="21">
        <v>-0.21089089769597399</v>
      </c>
      <c r="L272" s="15">
        <v>0.31865699629760402</v>
      </c>
      <c r="M272" s="20">
        <v>0.51003859828379905</v>
      </c>
      <c r="N272" s="21">
        <v>0.59598105858714401</v>
      </c>
      <c r="O272" s="15">
        <v>0.31896396224829698</v>
      </c>
      <c r="P272" s="20">
        <v>6.5440593975571906E-2</v>
      </c>
      <c r="Q272" s="46">
        <v>3.6448215440198399E-3</v>
      </c>
      <c r="R272" s="20">
        <v>0.66535666253949999</v>
      </c>
      <c r="S272" s="21">
        <v>-0.39971746564569899</v>
      </c>
      <c r="T272" s="15">
        <v>0.26444437105138002</v>
      </c>
      <c r="U272" s="20">
        <v>0.13394169873255299</v>
      </c>
    </row>
    <row r="273" spans="1:21">
      <c r="A273" s="3" t="s">
        <v>1250</v>
      </c>
      <c r="B273" s="3" t="s">
        <v>1252</v>
      </c>
      <c r="C273" s="3" t="s">
        <v>208</v>
      </c>
      <c r="D273" s="3" t="s">
        <v>1251</v>
      </c>
      <c r="E273" s="21">
        <v>0.23776108886761901</v>
      </c>
      <c r="F273" s="15">
        <v>0.16699264165987401</v>
      </c>
      <c r="G273" s="20">
        <v>0.15849587656199099</v>
      </c>
      <c r="H273" s="21">
        <v>0.16263965277746301</v>
      </c>
      <c r="I273" s="15">
        <v>0.16773466299155701</v>
      </c>
      <c r="J273" s="20">
        <v>0.335229130182429</v>
      </c>
      <c r="K273" s="21">
        <v>0.29584559054617199</v>
      </c>
      <c r="L273" s="15">
        <v>0.167720926595508</v>
      </c>
      <c r="M273" s="20">
        <v>8.1659314546850797E-2</v>
      </c>
      <c r="N273" s="21">
        <v>-0.152327788988848</v>
      </c>
      <c r="O273" s="15">
        <v>0.16788618215444101</v>
      </c>
      <c r="P273" s="20">
        <v>0.36702632997323698</v>
      </c>
      <c r="Q273" s="46">
        <v>5.16007585221488E-2</v>
      </c>
      <c r="R273" s="20">
        <v>0.66535666253949999</v>
      </c>
      <c r="S273" s="21">
        <v>2.0906731555013401E-2</v>
      </c>
      <c r="T273" s="15">
        <v>0.21982525729041599</v>
      </c>
      <c r="U273" s="20">
        <v>0.92442874252000196</v>
      </c>
    </row>
    <row r="274" spans="1:21">
      <c r="A274" s="3" t="s">
        <v>4131</v>
      </c>
      <c r="B274" s="3" t="s">
        <v>4133</v>
      </c>
      <c r="C274" s="3" t="s">
        <v>208</v>
      </c>
      <c r="D274" s="3" t="s">
        <v>4132</v>
      </c>
      <c r="E274" s="21">
        <v>0.37646147205635599</v>
      </c>
      <c r="F274" s="15">
        <v>0.39131221391142301</v>
      </c>
      <c r="G274" s="20">
        <v>0.33902531584088003</v>
      </c>
      <c r="H274" s="21">
        <v>-0.4987210799929</v>
      </c>
      <c r="I274" s="15">
        <v>0.39267415881115297</v>
      </c>
      <c r="J274" s="20">
        <v>0.20785961883884499</v>
      </c>
      <c r="K274" s="21">
        <v>0.55583714177947896</v>
      </c>
      <c r="L274" s="15">
        <v>0.39239435345006601</v>
      </c>
      <c r="M274" s="20">
        <v>0.160619660839456</v>
      </c>
      <c r="N274" s="21">
        <v>0.47179810341988898</v>
      </c>
      <c r="O274" s="15">
        <v>0.392652403171593</v>
      </c>
      <c r="P274" s="20">
        <v>0.23317874299815999</v>
      </c>
      <c r="Q274" s="46">
        <v>5.2194826244619401E-2</v>
      </c>
      <c r="R274" s="20">
        <v>0.66535666253949999</v>
      </c>
      <c r="S274" s="21">
        <v>-0.13479526410696799</v>
      </c>
      <c r="T274" s="15">
        <v>0.35748244805331603</v>
      </c>
      <c r="U274" s="20">
        <v>0.70695588647811702</v>
      </c>
    </row>
    <row r="275" spans="1:21">
      <c r="A275" s="3" t="s">
        <v>2164</v>
      </c>
      <c r="B275" s="3" t="s">
        <v>2166</v>
      </c>
      <c r="C275" s="3" t="s">
        <v>208</v>
      </c>
      <c r="D275" s="3" t="s">
        <v>2165</v>
      </c>
      <c r="E275" s="21">
        <v>0.62135120256308396</v>
      </c>
      <c r="F275" s="15">
        <v>0.58517653466717101</v>
      </c>
      <c r="G275" s="20">
        <v>0.29157474481470202</v>
      </c>
      <c r="H275" s="21">
        <v>1.7857709484493201</v>
      </c>
      <c r="I275" s="15">
        <v>0.58755224136668505</v>
      </c>
      <c r="J275" s="20">
        <v>3.2191007828582599E-3</v>
      </c>
      <c r="K275" s="21">
        <v>-0.15451982048930399</v>
      </c>
      <c r="L275" s="15">
        <v>0.58732912149107497</v>
      </c>
      <c r="M275" s="20">
        <v>0.79316984043816396</v>
      </c>
      <c r="N275" s="21">
        <v>0.675755009640291</v>
      </c>
      <c r="O275" s="15">
        <v>0.58782639404074399</v>
      </c>
      <c r="P275" s="20">
        <v>0.25379716196748398</v>
      </c>
      <c r="Q275" s="46">
        <v>1.2620607960707299E-2</v>
      </c>
      <c r="R275" s="20">
        <v>0.66535666253949999</v>
      </c>
      <c r="S275" s="21">
        <v>-5.0560150848872498E-2</v>
      </c>
      <c r="T275" s="15">
        <v>0.41681153074708099</v>
      </c>
      <c r="U275" s="20">
        <v>0.90370502808907105</v>
      </c>
    </row>
    <row r="276" spans="1:21">
      <c r="A276" s="3" t="s">
        <v>647</v>
      </c>
      <c r="B276" s="3" t="s">
        <v>649</v>
      </c>
      <c r="C276" s="3" t="s">
        <v>208</v>
      </c>
      <c r="D276" s="3" t="s">
        <v>648</v>
      </c>
      <c r="E276" s="21">
        <v>-0.51225513786416499</v>
      </c>
      <c r="F276" s="15">
        <v>0.385595465473342</v>
      </c>
      <c r="G276" s="20">
        <v>0.187894475888507</v>
      </c>
      <c r="H276" s="21">
        <v>-0.85167089576514798</v>
      </c>
      <c r="I276" s="15">
        <v>0.38724293222089001</v>
      </c>
      <c r="J276" s="20">
        <v>3.0815368839877399E-2</v>
      </c>
      <c r="K276" s="21">
        <v>-0.87470824164858496</v>
      </c>
      <c r="L276" s="15">
        <v>0.38715679076034898</v>
      </c>
      <c r="M276" s="20">
        <v>2.6652106724692402E-2</v>
      </c>
      <c r="N276" s="21">
        <v>-1.26065052357171</v>
      </c>
      <c r="O276" s="15">
        <v>0.38751381782253203</v>
      </c>
      <c r="P276" s="20">
        <v>1.6869235171356699E-3</v>
      </c>
      <c r="Q276" s="46">
        <v>2.4225321344481899E-2</v>
      </c>
      <c r="R276" s="20">
        <v>0.66535666253949999</v>
      </c>
      <c r="S276" s="21">
        <v>0.26990277991851103</v>
      </c>
      <c r="T276" s="15">
        <v>0.25954553905893102</v>
      </c>
      <c r="U276" s="20">
        <v>0.30099364014031399</v>
      </c>
    </row>
    <row r="277" spans="1:21">
      <c r="A277" s="3" t="s">
        <v>380</v>
      </c>
      <c r="B277" s="3" t="s">
        <v>382</v>
      </c>
      <c r="C277" s="3" t="s">
        <v>208</v>
      </c>
      <c r="D277" s="3" t="s">
        <v>381</v>
      </c>
      <c r="E277" s="21">
        <v>-0.93961553853837398</v>
      </c>
      <c r="F277" s="15">
        <v>0.46724448183085499</v>
      </c>
      <c r="G277" s="20">
        <v>4.7763441146325303E-2</v>
      </c>
      <c r="H277" s="21">
        <v>-0.75150624860117399</v>
      </c>
      <c r="I277" s="15">
        <v>0.469230505621266</v>
      </c>
      <c r="J277" s="20">
        <v>0.113266262321937</v>
      </c>
      <c r="K277" s="21">
        <v>-1.2737370058133</v>
      </c>
      <c r="L277" s="15">
        <v>0.46911806011545298</v>
      </c>
      <c r="M277" s="20">
        <v>8.1412429533570599E-3</v>
      </c>
      <c r="N277" s="21">
        <v>-1.23885542596918</v>
      </c>
      <c r="O277" s="15">
        <v>0.46954692889309302</v>
      </c>
      <c r="P277" s="20">
        <v>1.0039055216289E-2</v>
      </c>
      <c r="Q277" s="46">
        <v>5.7412647099000499E-2</v>
      </c>
      <c r="R277" s="20">
        <v>0.66535666253949999</v>
      </c>
      <c r="S277" s="21">
        <v>-6.8050090317292103E-2</v>
      </c>
      <c r="T277" s="15">
        <v>0.29257807317013201</v>
      </c>
      <c r="U277" s="20">
        <v>0.81657814520815397</v>
      </c>
    </row>
    <row r="278" spans="1:21">
      <c r="A278" s="3" t="s">
        <v>716</v>
      </c>
      <c r="B278" s="3" t="s">
        <v>718</v>
      </c>
      <c r="C278" s="3" t="s">
        <v>208</v>
      </c>
      <c r="D278" s="3" t="s">
        <v>717</v>
      </c>
      <c r="E278" s="21">
        <v>-0.23098294055542201</v>
      </c>
      <c r="F278" s="15">
        <v>0.25053459088765001</v>
      </c>
      <c r="G278" s="20">
        <v>0.35941529163531599</v>
      </c>
      <c r="H278" s="21">
        <v>-0.70986880789572904</v>
      </c>
      <c r="I278" s="15">
        <v>0.25163527453817802</v>
      </c>
      <c r="J278" s="20">
        <v>6.0791598759150503E-3</v>
      </c>
      <c r="K278" s="21">
        <v>-0.40366130170556802</v>
      </c>
      <c r="L278" s="15">
        <v>0.25160396899354998</v>
      </c>
      <c r="M278" s="20">
        <v>0.112708734977933</v>
      </c>
      <c r="N278" s="21">
        <v>-0.62870306179606505</v>
      </c>
      <c r="O278" s="15">
        <v>0.25184716197641699</v>
      </c>
      <c r="P278" s="20">
        <v>1.4672198957337601E-2</v>
      </c>
      <c r="Q278" s="46">
        <v>3.7165483649659603E-2</v>
      </c>
      <c r="R278" s="20">
        <v>0.66535666253949999</v>
      </c>
      <c r="S278" s="21">
        <v>-0.109256251827146</v>
      </c>
      <c r="T278" s="15">
        <v>0.220813530308483</v>
      </c>
      <c r="U278" s="20">
        <v>0.62187991251735797</v>
      </c>
    </row>
    <row r="279" spans="1:21">
      <c r="A279" s="3" t="s">
        <v>1954</v>
      </c>
      <c r="B279" s="3" t="s">
        <v>1956</v>
      </c>
      <c r="C279" s="3" t="s">
        <v>208</v>
      </c>
      <c r="D279" s="3" t="s">
        <v>1955</v>
      </c>
      <c r="E279" s="21">
        <v>-0.15878009369052101</v>
      </c>
      <c r="F279" s="15">
        <v>0.38602147838865902</v>
      </c>
      <c r="G279" s="20">
        <v>0.68196835661952204</v>
      </c>
      <c r="H279" s="21">
        <v>-0.97614837353700801</v>
      </c>
      <c r="I279" s="15">
        <v>0.387502571307764</v>
      </c>
      <c r="J279" s="20">
        <v>1.3817487718613601E-2</v>
      </c>
      <c r="K279" s="21">
        <v>8.6706781808736602E-2</v>
      </c>
      <c r="L279" s="15">
        <v>0.38729950276755998</v>
      </c>
      <c r="M279" s="20">
        <v>0.82344058411834697</v>
      </c>
      <c r="N279" s="21">
        <v>0.12950504198724</v>
      </c>
      <c r="O279" s="15">
        <v>0.38759814362893202</v>
      </c>
      <c r="P279" s="20">
        <v>0.73918491941102404</v>
      </c>
      <c r="Q279" s="46">
        <v>3.2718812842148302E-2</v>
      </c>
      <c r="R279" s="20">
        <v>0.66535666253949999</v>
      </c>
      <c r="S279" s="21">
        <v>5.4350352768864199E-2</v>
      </c>
      <c r="T279" s="15">
        <v>0.320794208517103</v>
      </c>
      <c r="U279" s="20">
        <v>0.86582026815011603</v>
      </c>
    </row>
    <row r="280" spans="1:21">
      <c r="A280" s="3" t="s">
        <v>207</v>
      </c>
      <c r="B280" s="3" t="s">
        <v>210</v>
      </c>
      <c r="C280" s="3" t="s">
        <v>208</v>
      </c>
      <c r="D280" s="3" t="s">
        <v>209</v>
      </c>
      <c r="E280" s="21">
        <v>-0.64868468699140902</v>
      </c>
      <c r="F280" s="15">
        <v>0.232700097343018</v>
      </c>
      <c r="G280" s="20">
        <v>6.6648063777707796E-3</v>
      </c>
      <c r="H280" s="21">
        <v>-0.389197870513875</v>
      </c>
      <c r="I280" s="15">
        <v>0.233726268844062</v>
      </c>
      <c r="J280" s="20">
        <v>9.9883202450244707E-2</v>
      </c>
      <c r="K280" s="21">
        <v>-0.39142371256444702</v>
      </c>
      <c r="L280" s="15">
        <v>0.233700437023936</v>
      </c>
      <c r="M280" s="20">
        <v>9.7954895634076306E-2</v>
      </c>
      <c r="N280" s="21">
        <v>-0.13449315435488399</v>
      </c>
      <c r="O280" s="15">
        <v>0.23392776228884701</v>
      </c>
      <c r="P280" s="20">
        <v>0.56698807908683702</v>
      </c>
      <c r="Q280" s="46">
        <v>6.0205969264757998E-2</v>
      </c>
      <c r="R280" s="20">
        <v>0.66535666253949999</v>
      </c>
      <c r="S280" s="21">
        <v>-7.7615296527943703E-2</v>
      </c>
      <c r="T280" s="15">
        <v>0.27195020199169301</v>
      </c>
      <c r="U280" s="20">
        <v>0.77595021555312205</v>
      </c>
    </row>
    <row r="281" spans="1:21">
      <c r="A281" s="3" t="s">
        <v>734</v>
      </c>
      <c r="B281" s="3" t="s">
        <v>736</v>
      </c>
      <c r="C281" s="3" t="s">
        <v>208</v>
      </c>
      <c r="D281" s="3" t="s">
        <v>735</v>
      </c>
      <c r="E281" s="21">
        <v>-0.28167909823135701</v>
      </c>
      <c r="F281" s="15">
        <v>0.30963044718696098</v>
      </c>
      <c r="G281" s="20">
        <v>0.36574912002111598</v>
      </c>
      <c r="H281" s="21">
        <v>-0.60759461875001197</v>
      </c>
      <c r="I281" s="15">
        <v>0.31077177204249501</v>
      </c>
      <c r="J281" s="20">
        <v>5.4117073474814002E-2</v>
      </c>
      <c r="K281" s="21">
        <v>-0.36906956683640602</v>
      </c>
      <c r="L281" s="15">
        <v>0.310582212943392</v>
      </c>
      <c r="M281" s="20">
        <v>0.23827554135895199</v>
      </c>
      <c r="N281" s="21">
        <v>-1.00061014776032</v>
      </c>
      <c r="O281" s="15">
        <v>0.31080645923564398</v>
      </c>
      <c r="P281" s="20">
        <v>1.8654959534667101E-3</v>
      </c>
      <c r="Q281" s="46">
        <v>2.4507576867223099E-2</v>
      </c>
      <c r="R281" s="20">
        <v>0.66535666253949999</v>
      </c>
      <c r="S281" s="21">
        <v>0.54804287560641696</v>
      </c>
      <c r="T281" s="15">
        <v>0.32873896945137598</v>
      </c>
      <c r="U281" s="20">
        <v>9.8761834494617895E-2</v>
      </c>
    </row>
    <row r="282" spans="1:21">
      <c r="A282" s="3" t="s">
        <v>2924</v>
      </c>
      <c r="B282" s="3" t="s">
        <v>2926</v>
      </c>
      <c r="C282" s="3" t="s">
        <v>208</v>
      </c>
      <c r="D282" s="3" t="s">
        <v>2925</v>
      </c>
      <c r="E282" s="21">
        <v>4.2347384252108503E-2</v>
      </c>
      <c r="F282" s="15">
        <v>0.34090369715247398</v>
      </c>
      <c r="G282" s="20">
        <v>0.90146864508093205</v>
      </c>
      <c r="H282" s="21">
        <v>-0.64782449673915798</v>
      </c>
      <c r="I282" s="15">
        <v>0.34230743302182098</v>
      </c>
      <c r="J282" s="20">
        <v>6.2227717993108903E-2</v>
      </c>
      <c r="K282" s="21">
        <v>0.30769019052579699</v>
      </c>
      <c r="L282" s="15">
        <v>0.34219143655169698</v>
      </c>
      <c r="M282" s="20">
        <v>0.37139483129567302</v>
      </c>
      <c r="N282" s="21">
        <v>0.269185592909779</v>
      </c>
      <c r="O282" s="15">
        <v>0.34248807549965998</v>
      </c>
      <c r="P282" s="20">
        <v>0.43432322412298602</v>
      </c>
      <c r="Q282" s="46">
        <v>4.9602124966605002E-2</v>
      </c>
      <c r="R282" s="20">
        <v>0.66535666253949999</v>
      </c>
      <c r="S282" s="21">
        <v>-0.108219026322158</v>
      </c>
      <c r="T282" s="15">
        <v>0.39234580518832401</v>
      </c>
      <c r="U282" s="20">
        <v>0.78327752465969502</v>
      </c>
    </row>
    <row r="283" spans="1:21">
      <c r="A283" s="3" t="s">
        <v>1670</v>
      </c>
      <c r="B283" s="3" t="s">
        <v>1672</v>
      </c>
      <c r="C283" s="3" t="s">
        <v>208</v>
      </c>
      <c r="D283" s="3" t="s">
        <v>1671</v>
      </c>
      <c r="E283" s="21">
        <v>-0.12429736123217799</v>
      </c>
      <c r="F283" s="15">
        <v>0.35779021877335399</v>
      </c>
      <c r="G283" s="20">
        <v>0.72921450047763403</v>
      </c>
      <c r="H283" s="21">
        <v>-0.79646612853410803</v>
      </c>
      <c r="I283" s="15">
        <v>0.35915953279124202</v>
      </c>
      <c r="J283" s="20">
        <v>2.9456904514193201E-2</v>
      </c>
      <c r="K283" s="21">
        <v>0.33793788978230799</v>
      </c>
      <c r="L283" s="15">
        <v>0.35896923721229201</v>
      </c>
      <c r="M283" s="20">
        <v>0.349360760545325</v>
      </c>
      <c r="N283" s="21">
        <v>0.14511471829921699</v>
      </c>
      <c r="O283" s="15">
        <v>0.35924488536692301</v>
      </c>
      <c r="P283" s="20">
        <v>0.68734366672462599</v>
      </c>
      <c r="Q283" s="46">
        <v>2.7383806930218399E-2</v>
      </c>
      <c r="R283" s="20">
        <v>0.66535666253949999</v>
      </c>
      <c r="S283" s="21">
        <v>-8.9421176087906007E-3</v>
      </c>
      <c r="T283" s="15">
        <v>0.43484924163150601</v>
      </c>
      <c r="U283" s="20">
        <v>0.98363656630185603</v>
      </c>
    </row>
    <row r="284" spans="1:21">
      <c r="A284" s="3" t="s">
        <v>2791</v>
      </c>
      <c r="B284" s="3" t="s">
        <v>2793</v>
      </c>
      <c r="C284" s="3" t="s">
        <v>208</v>
      </c>
      <c r="D284" s="3" t="s">
        <v>2792</v>
      </c>
      <c r="E284" s="21">
        <v>0.19339913965852501</v>
      </c>
      <c r="F284" s="15">
        <v>0.369624667470692</v>
      </c>
      <c r="G284" s="20">
        <v>0.60230149686626699</v>
      </c>
      <c r="H284" s="21">
        <v>-0.67375432677352898</v>
      </c>
      <c r="I284" s="15">
        <v>0.37106402797364402</v>
      </c>
      <c r="J284" s="20">
        <v>7.3258352834092502E-2</v>
      </c>
      <c r="K284" s="21">
        <v>0.39981118362353701</v>
      </c>
      <c r="L284" s="15">
        <v>0.37088259751949698</v>
      </c>
      <c r="M284" s="20">
        <v>0.284356325595923</v>
      </c>
      <c r="N284" s="21">
        <v>0.31969980786233798</v>
      </c>
      <c r="O284" s="15">
        <v>0.371175654731421</v>
      </c>
      <c r="P284" s="20">
        <v>0.39170166877335599</v>
      </c>
      <c r="Q284" s="46">
        <v>3.7049486787090399E-2</v>
      </c>
      <c r="R284" s="20">
        <v>0.66535666253949999</v>
      </c>
      <c r="S284" s="21">
        <v>0.168949224924305</v>
      </c>
      <c r="T284" s="15">
        <v>0.50649317468970001</v>
      </c>
      <c r="U284" s="20">
        <v>0.73943577255763504</v>
      </c>
    </row>
    <row r="285" spans="1:21">
      <c r="A285" s="3" t="s">
        <v>5060</v>
      </c>
      <c r="B285" s="3" t="s">
        <v>5062</v>
      </c>
      <c r="C285" s="3" t="s">
        <v>208</v>
      </c>
      <c r="D285" s="3" t="s">
        <v>5061</v>
      </c>
      <c r="E285" s="21">
        <v>-4.6461354681631602E-2</v>
      </c>
      <c r="F285" s="15">
        <v>0.50834753406085198</v>
      </c>
      <c r="G285" s="20">
        <v>0.92742259139843597</v>
      </c>
      <c r="H285" s="21">
        <v>-0.83336602294880602</v>
      </c>
      <c r="I285" s="15">
        <v>0.51042133712150795</v>
      </c>
      <c r="J285" s="20">
        <v>0.106743630706366</v>
      </c>
      <c r="K285" s="21">
        <v>-1.18296023272543</v>
      </c>
      <c r="L285" s="15">
        <v>0.51023452262311197</v>
      </c>
      <c r="M285" s="20">
        <v>2.3161353469715099E-2</v>
      </c>
      <c r="N285" s="21">
        <v>-0.12272606360209599</v>
      </c>
      <c r="O285" s="15">
        <v>0.51067001537126</v>
      </c>
      <c r="P285" s="20">
        <v>0.810736929161891</v>
      </c>
      <c r="Q285" s="46">
        <v>6.8338184789105E-2</v>
      </c>
      <c r="R285" s="20">
        <v>0.66535666253949999</v>
      </c>
      <c r="S285" s="21">
        <v>-0.335154545055243</v>
      </c>
      <c r="T285" s="15">
        <v>0.40281342878975201</v>
      </c>
      <c r="U285" s="20">
        <v>0.40745257162254001</v>
      </c>
    </row>
    <row r="286" spans="1:21">
      <c r="A286" s="3" t="s">
        <v>1763</v>
      </c>
      <c r="B286" s="3" t="s">
        <v>1765</v>
      </c>
      <c r="C286" s="3" t="s">
        <v>208</v>
      </c>
      <c r="D286" s="3" t="s">
        <v>1764</v>
      </c>
      <c r="E286" s="21">
        <v>-0.87170489253272598</v>
      </c>
      <c r="F286" s="15">
        <v>0.85036881163649902</v>
      </c>
      <c r="G286" s="20">
        <v>0.30846179234568399</v>
      </c>
      <c r="H286" s="21">
        <v>-1.45643632477171</v>
      </c>
      <c r="I286" s="15">
        <v>0.85305092338348698</v>
      </c>
      <c r="J286" s="20">
        <v>9.1690534792117306E-2</v>
      </c>
      <c r="K286" s="21">
        <v>-2.7630103353045699</v>
      </c>
      <c r="L286" s="15">
        <v>0.85233247531024503</v>
      </c>
      <c r="M286" s="20">
        <v>1.7403431732529299E-3</v>
      </c>
      <c r="N286" s="21">
        <v>-1.5140951337837201</v>
      </c>
      <c r="O286" s="15">
        <v>0.85281082560739996</v>
      </c>
      <c r="P286" s="20">
        <v>7.9673259692178894E-2</v>
      </c>
      <c r="Q286" s="46">
        <v>3.0441551977797202E-2</v>
      </c>
      <c r="R286" s="20">
        <v>0.66535666253949999</v>
      </c>
      <c r="S286" s="21">
        <v>0.14007841633017401</v>
      </c>
      <c r="T286" s="15">
        <v>0.737388454919226</v>
      </c>
      <c r="U286" s="20">
        <v>0.84973722727194201</v>
      </c>
    </row>
    <row r="287" spans="1:21">
      <c r="A287" s="3" t="s">
        <v>2659</v>
      </c>
      <c r="B287" s="3" t="s">
        <v>2661</v>
      </c>
      <c r="C287" s="3" t="s">
        <v>208</v>
      </c>
      <c r="D287" s="3" t="s">
        <v>2660</v>
      </c>
      <c r="E287" s="21">
        <v>0.23498469635483901</v>
      </c>
      <c r="F287" s="15">
        <v>0.44679992185730899</v>
      </c>
      <c r="G287" s="20">
        <v>0.60042390208201801</v>
      </c>
      <c r="H287" s="21">
        <v>-0.82168118218572905</v>
      </c>
      <c r="I287" s="15">
        <v>0.44844328673139799</v>
      </c>
      <c r="J287" s="20">
        <v>7.0698114039415699E-2</v>
      </c>
      <c r="K287" s="21">
        <v>-0.271532352395638</v>
      </c>
      <c r="L287" s="15">
        <v>0.44816782084898199</v>
      </c>
      <c r="M287" s="20">
        <v>0.54634457948067905</v>
      </c>
      <c r="N287" s="21">
        <v>0.49986314436108398</v>
      </c>
      <c r="O287" s="15">
        <v>0.44849025810726101</v>
      </c>
      <c r="P287" s="20">
        <v>0.26843699207220001</v>
      </c>
      <c r="Q287" s="46">
        <v>4.2403408711117002E-2</v>
      </c>
      <c r="R287" s="20">
        <v>0.66535666253949999</v>
      </c>
      <c r="S287" s="21">
        <v>-0.21445714698033899</v>
      </c>
      <c r="T287" s="15">
        <v>0.364273418463745</v>
      </c>
      <c r="U287" s="20">
        <v>0.55742951341143598</v>
      </c>
    </row>
    <row r="288" spans="1:21">
      <c r="A288" s="3" t="s">
        <v>2143</v>
      </c>
      <c r="B288" s="3" t="s">
        <v>2145</v>
      </c>
      <c r="C288" s="3" t="s">
        <v>208</v>
      </c>
      <c r="D288" s="3" t="s">
        <v>2144</v>
      </c>
      <c r="E288" s="21">
        <v>-9.8328088397052399E-2</v>
      </c>
      <c r="F288" s="15">
        <v>0.47312886627138601</v>
      </c>
      <c r="G288" s="20">
        <v>0.83590902646544696</v>
      </c>
      <c r="H288" s="21">
        <v>-0.49431601373955097</v>
      </c>
      <c r="I288" s="15">
        <v>0.47513047305725498</v>
      </c>
      <c r="J288" s="20">
        <v>0.301385981212482</v>
      </c>
      <c r="K288" s="21">
        <v>-1.3111882481294901</v>
      </c>
      <c r="L288" s="15">
        <v>0.47500930927820201</v>
      </c>
      <c r="M288" s="20">
        <v>7.19697676339205E-3</v>
      </c>
      <c r="N288" s="21">
        <v>-0.426193995404342</v>
      </c>
      <c r="O288" s="15">
        <v>0.47544015111563698</v>
      </c>
      <c r="P288" s="20">
        <v>0.37279111615926203</v>
      </c>
      <c r="Q288" s="46">
        <v>5.6004590893833403E-2</v>
      </c>
      <c r="R288" s="20">
        <v>0.66535666253949999</v>
      </c>
      <c r="S288" s="21">
        <v>-0.12102770602910901</v>
      </c>
      <c r="T288" s="15">
        <v>0.29474217359604898</v>
      </c>
      <c r="U288" s="20">
        <v>0.68226411039491497</v>
      </c>
    </row>
    <row r="289" spans="1:21">
      <c r="A289" s="3" t="s">
        <v>1634</v>
      </c>
      <c r="B289" s="3" t="s">
        <v>1636</v>
      </c>
      <c r="C289" s="3" t="s">
        <v>208</v>
      </c>
      <c r="D289" s="3" t="s">
        <v>1635</v>
      </c>
      <c r="E289" s="21">
        <v>-4.5197719861383899E-2</v>
      </c>
      <c r="F289" s="15">
        <v>0.45495745097782397</v>
      </c>
      <c r="G289" s="20">
        <v>0.92112102930346396</v>
      </c>
      <c r="H289" s="21">
        <v>-1.07001368442152</v>
      </c>
      <c r="I289" s="15">
        <v>0.45688308161830199</v>
      </c>
      <c r="J289" s="20">
        <v>2.1749345433392801E-2</v>
      </c>
      <c r="K289" s="21">
        <v>-0.57472321476441701</v>
      </c>
      <c r="L289" s="15">
        <v>0.45676726438870702</v>
      </c>
      <c r="M289" s="20">
        <v>0.21207766360627001</v>
      </c>
      <c r="N289" s="21">
        <v>4.1452427877763202E-2</v>
      </c>
      <c r="O289" s="15">
        <v>0.457181885297756</v>
      </c>
      <c r="P289" s="20">
        <v>0.92798882231639601</v>
      </c>
      <c r="Q289" s="46">
        <v>6.8485679417978298E-2</v>
      </c>
      <c r="R289" s="20">
        <v>0.66535666253949999</v>
      </c>
      <c r="S289" s="21">
        <v>-5.1470953277839099E-2</v>
      </c>
      <c r="T289" s="15">
        <v>0.23756407087709899</v>
      </c>
      <c r="U289" s="20">
        <v>0.82893226556091903</v>
      </c>
    </row>
    <row r="290" spans="1:21">
      <c r="A290" s="3" t="s">
        <v>3398</v>
      </c>
      <c r="B290" s="3" t="s">
        <v>3400</v>
      </c>
      <c r="C290" s="3" t="s">
        <v>208</v>
      </c>
      <c r="D290" s="3" t="s">
        <v>3399</v>
      </c>
      <c r="E290" s="21">
        <v>-0.130622364580984</v>
      </c>
      <c r="F290" s="15">
        <v>1.02718339363158</v>
      </c>
      <c r="G290" s="20">
        <v>0.89914406059376295</v>
      </c>
      <c r="H290" s="21">
        <v>-1.07419140570959</v>
      </c>
      <c r="I290" s="15">
        <v>1.03074940192953</v>
      </c>
      <c r="J290" s="20">
        <v>0.30062431300804199</v>
      </c>
      <c r="K290" s="21">
        <v>-2.7267368945266499</v>
      </c>
      <c r="L290" s="15">
        <v>1.0300107719891201</v>
      </c>
      <c r="M290" s="20">
        <v>9.8442331280094494E-3</v>
      </c>
      <c r="N290" s="21">
        <v>-1.14406704406732</v>
      </c>
      <c r="O290" s="15">
        <v>1.0306853585020299</v>
      </c>
      <c r="P290" s="20">
        <v>0.270461584679</v>
      </c>
      <c r="Q290" s="46">
        <v>6.8453255547778993E-2</v>
      </c>
      <c r="R290" s="20">
        <v>0.66535666253949999</v>
      </c>
      <c r="S290" s="21">
        <v>-1.1626672301038801</v>
      </c>
      <c r="T290" s="15">
        <v>0.55506649397416896</v>
      </c>
      <c r="U290" s="20">
        <v>3.8844359040615499E-2</v>
      </c>
    </row>
    <row r="291" spans="1:21">
      <c r="A291" s="3" t="s">
        <v>1622</v>
      </c>
      <c r="B291" s="3" t="s">
        <v>1624</v>
      </c>
      <c r="C291" s="3" t="s">
        <v>208</v>
      </c>
      <c r="D291" s="3" t="s">
        <v>1623</v>
      </c>
      <c r="E291" s="21">
        <v>0.24653011029299601</v>
      </c>
      <c r="F291" s="15">
        <v>0.45371328029004399</v>
      </c>
      <c r="G291" s="20">
        <v>0.58850028875535498</v>
      </c>
      <c r="H291" s="21">
        <v>-0.73122139526854002</v>
      </c>
      <c r="I291" s="15">
        <v>0.45557079112323001</v>
      </c>
      <c r="J291" s="20">
        <v>0.112694325179308</v>
      </c>
      <c r="K291" s="21">
        <v>0.80352926626801502</v>
      </c>
      <c r="L291" s="15">
        <v>0.45540871842101399</v>
      </c>
      <c r="M291" s="20">
        <v>8.1740723020849296E-2</v>
      </c>
      <c r="N291" s="21">
        <v>0.28567421699338202</v>
      </c>
      <c r="O291" s="15">
        <v>0.45579972487716602</v>
      </c>
      <c r="P291" s="20">
        <v>0.53272575343685502</v>
      </c>
      <c r="Q291" s="46">
        <v>2.3316746733456298E-2</v>
      </c>
      <c r="R291" s="20">
        <v>0.66535666253949999</v>
      </c>
      <c r="S291" s="21">
        <v>-0.408117914276306</v>
      </c>
      <c r="T291" s="15">
        <v>0.40486204940248099</v>
      </c>
      <c r="U291" s="20">
        <v>0.31597664699272598</v>
      </c>
    </row>
    <row r="292" spans="1:21">
      <c r="A292" s="3" t="s">
        <v>908</v>
      </c>
      <c r="B292" s="3" t="s">
        <v>910</v>
      </c>
      <c r="C292" s="3" t="s">
        <v>208</v>
      </c>
      <c r="D292" s="3" t="s">
        <v>909</v>
      </c>
      <c r="E292" s="21">
        <v>4.3121054660288302E-2</v>
      </c>
      <c r="F292" s="15">
        <v>0.47194798594076298</v>
      </c>
      <c r="G292" s="20">
        <v>0.927436234739478</v>
      </c>
      <c r="H292" s="21">
        <v>-1.22089059289277</v>
      </c>
      <c r="I292" s="15">
        <v>0.47389165674031603</v>
      </c>
      <c r="J292" s="20">
        <v>1.1887880753085601E-2</v>
      </c>
      <c r="K292" s="21">
        <v>-0.51421770343941997</v>
      </c>
      <c r="L292" s="15">
        <v>0.473731312676476</v>
      </c>
      <c r="M292" s="20">
        <v>0.28108071191356498</v>
      </c>
      <c r="N292" s="21">
        <v>0.110623291548878</v>
      </c>
      <c r="O292" s="15">
        <v>0.47414209913098099</v>
      </c>
      <c r="P292" s="20">
        <v>0.816133408291144</v>
      </c>
      <c r="Q292" s="46">
        <v>2.8546899807502999E-2</v>
      </c>
      <c r="R292" s="20">
        <v>0.66535666253949999</v>
      </c>
      <c r="S292" s="21">
        <v>-0.26845924507873098</v>
      </c>
      <c r="T292" s="15">
        <v>0.31556134119444601</v>
      </c>
      <c r="U292" s="20">
        <v>0.39703355722720601</v>
      </c>
    </row>
    <row r="293" spans="1:21">
      <c r="A293" s="3" t="s">
        <v>3113</v>
      </c>
      <c r="B293" s="3" t="s">
        <v>3115</v>
      </c>
      <c r="C293" s="3" t="s">
        <v>208</v>
      </c>
      <c r="D293" s="3" t="s">
        <v>3114</v>
      </c>
      <c r="E293" s="21">
        <v>-0.14499079870201001</v>
      </c>
      <c r="F293" s="15">
        <v>0.729996861806821</v>
      </c>
      <c r="G293" s="20">
        <v>0.84309272786695799</v>
      </c>
      <c r="H293" s="21">
        <v>-1.4767164623095299</v>
      </c>
      <c r="I293" s="15">
        <v>0.73301114885122098</v>
      </c>
      <c r="J293" s="20">
        <v>4.7487606931862401E-2</v>
      </c>
      <c r="K293" s="21">
        <v>-1.86025358385392</v>
      </c>
      <c r="L293" s="15">
        <v>0.73276882799102605</v>
      </c>
      <c r="M293" s="20">
        <v>1.3171389356964901E-2</v>
      </c>
      <c r="N293" s="21">
        <v>-0.71218412179494694</v>
      </c>
      <c r="O293" s="15">
        <v>0.73340701203570802</v>
      </c>
      <c r="P293" s="20">
        <v>0.33459428951545001</v>
      </c>
      <c r="Q293" s="46">
        <v>4.7716196042758202E-2</v>
      </c>
      <c r="R293" s="20">
        <v>0.66535666253949999</v>
      </c>
      <c r="S293" s="21">
        <v>-0.25853873970619401</v>
      </c>
      <c r="T293" s="15">
        <v>0.41997961943374301</v>
      </c>
      <c r="U293" s="20">
        <v>0.53961810482428896</v>
      </c>
    </row>
    <row r="294" spans="1:21">
      <c r="A294" s="3" t="s">
        <v>1004</v>
      </c>
      <c r="B294" s="3" t="s">
        <v>1006</v>
      </c>
      <c r="C294" s="3" t="s">
        <v>208</v>
      </c>
      <c r="D294" s="3" t="s">
        <v>1005</v>
      </c>
      <c r="E294" s="21">
        <v>-0.29847802260350698</v>
      </c>
      <c r="F294" s="15">
        <v>0.66388116061954405</v>
      </c>
      <c r="G294" s="20">
        <v>0.65424221581221897</v>
      </c>
      <c r="H294" s="21">
        <v>-0.60184799013931001</v>
      </c>
      <c r="I294" s="15">
        <v>0.66635015767556804</v>
      </c>
      <c r="J294" s="20">
        <v>0.36917856041125802</v>
      </c>
      <c r="K294" s="21">
        <v>-2.0553131794978601</v>
      </c>
      <c r="L294" s="15">
        <v>0.66595570051654496</v>
      </c>
      <c r="M294" s="20">
        <v>2.7975712605588701E-3</v>
      </c>
      <c r="N294" s="21">
        <v>-0.91993230958331096</v>
      </c>
      <c r="O294" s="15">
        <v>0.66644358472001997</v>
      </c>
      <c r="P294" s="20">
        <v>0.171380015976767</v>
      </c>
      <c r="Q294" s="46">
        <v>2.8532926053004299E-2</v>
      </c>
      <c r="R294" s="20">
        <v>0.66535666253949999</v>
      </c>
      <c r="S294" s="21">
        <v>0.18053854124159099</v>
      </c>
      <c r="T294" s="15">
        <v>0.98198532613633305</v>
      </c>
      <c r="U294" s="20">
        <v>0.85451772965604</v>
      </c>
    </row>
    <row r="295" spans="1:21">
      <c r="A295" s="3" t="s">
        <v>2942</v>
      </c>
      <c r="B295" s="3" t="s">
        <v>2944</v>
      </c>
      <c r="C295" s="3" t="s">
        <v>208</v>
      </c>
      <c r="D295" s="3" t="s">
        <v>2943</v>
      </c>
      <c r="E295" s="21">
        <v>-0.156031788554582</v>
      </c>
      <c r="F295" s="15">
        <v>0.42023912441460498</v>
      </c>
      <c r="G295" s="20">
        <v>0.71141681211437302</v>
      </c>
      <c r="H295" s="21">
        <v>-0.71264703334828605</v>
      </c>
      <c r="I295" s="15">
        <v>0.421954766435509</v>
      </c>
      <c r="J295" s="20">
        <v>9.5187491527322907E-2</v>
      </c>
      <c r="K295" s="21">
        <v>-1.1481217577884</v>
      </c>
      <c r="L295" s="15">
        <v>0.42180123219026699</v>
      </c>
      <c r="M295" s="20">
        <v>7.9839209127393392E-3</v>
      </c>
      <c r="N295" s="21">
        <v>-0.53712961740780396</v>
      </c>
      <c r="O295" s="15">
        <v>0.42216169272582599</v>
      </c>
      <c r="P295" s="20">
        <v>0.20699084497199599</v>
      </c>
      <c r="Q295" s="46">
        <v>5.8419601666615799E-2</v>
      </c>
      <c r="R295" s="20">
        <v>0.66535666253949999</v>
      </c>
      <c r="S295" s="21">
        <v>-0.61883250908889698</v>
      </c>
      <c r="T295" s="15">
        <v>0.39745007084060502</v>
      </c>
      <c r="U295" s="20">
        <v>0.12275727252424699</v>
      </c>
    </row>
    <row r="296" spans="1:21">
      <c r="A296" s="3" t="s">
        <v>1583</v>
      </c>
      <c r="B296" s="3" t="s">
        <v>1585</v>
      </c>
      <c r="C296" s="3" t="s">
        <v>208</v>
      </c>
      <c r="D296" s="3" t="s">
        <v>1584</v>
      </c>
      <c r="E296" s="21">
        <v>-7.5866873245237096E-2</v>
      </c>
      <c r="F296" s="15">
        <v>0.52329579602952503</v>
      </c>
      <c r="G296" s="20">
        <v>0.88509954521435696</v>
      </c>
      <c r="H296" s="21">
        <v>-0.92082823106746803</v>
      </c>
      <c r="I296" s="15">
        <v>0.52545224820898295</v>
      </c>
      <c r="J296" s="20">
        <v>8.3601363307039295E-2</v>
      </c>
      <c r="K296" s="21">
        <v>-1.33843572648188</v>
      </c>
      <c r="L296" s="15">
        <v>0.52527540507982695</v>
      </c>
      <c r="M296" s="20">
        <v>1.27824258606275E-2</v>
      </c>
      <c r="N296" s="21">
        <v>-1.1886978866759801</v>
      </c>
      <c r="O296" s="15">
        <v>0.52573134935417598</v>
      </c>
      <c r="P296" s="20">
        <v>2.6521912668361399E-2</v>
      </c>
      <c r="Q296" s="46">
        <v>2.76192606098444E-2</v>
      </c>
      <c r="R296" s="20">
        <v>0.66535666253949999</v>
      </c>
      <c r="S296" s="21">
        <v>0.62418501970386198</v>
      </c>
      <c r="T296" s="15">
        <v>0.49132623739255998</v>
      </c>
      <c r="U296" s="20">
        <v>0.20700861102490301</v>
      </c>
    </row>
    <row r="297" spans="1:21">
      <c r="A297" s="3" t="s">
        <v>1373</v>
      </c>
      <c r="B297" s="3" t="s">
        <v>1375</v>
      </c>
      <c r="C297" s="3" t="s">
        <v>208</v>
      </c>
      <c r="D297" s="3" t="s">
        <v>1374</v>
      </c>
      <c r="E297" s="21">
        <v>6.3146479887230794E-2</v>
      </c>
      <c r="F297" s="15">
        <v>0.53388683359274403</v>
      </c>
      <c r="G297" s="20">
        <v>0.906150387433723</v>
      </c>
      <c r="H297" s="21">
        <v>-0.72341860882416797</v>
      </c>
      <c r="I297" s="15">
        <v>0.535942914415802</v>
      </c>
      <c r="J297" s="20">
        <v>0.18095018298620799</v>
      </c>
      <c r="K297" s="21">
        <v>-1.7565270842071601</v>
      </c>
      <c r="L297" s="15">
        <v>0.53566669605543904</v>
      </c>
      <c r="M297" s="20">
        <v>1.5516465128680001E-3</v>
      </c>
      <c r="N297" s="21">
        <v>-0.89550075903631499</v>
      </c>
      <c r="O297" s="15">
        <v>0.53608228618809906</v>
      </c>
      <c r="P297" s="20">
        <v>9.8796821961447998E-2</v>
      </c>
      <c r="Q297" s="46">
        <v>5.8299994507193097E-3</v>
      </c>
      <c r="R297" s="20">
        <v>0.66535666253949999</v>
      </c>
      <c r="S297" s="21">
        <v>-0.36084996432710698</v>
      </c>
      <c r="T297" s="15">
        <v>0.36416841724015703</v>
      </c>
      <c r="U297" s="20">
        <v>0.32423359062368401</v>
      </c>
    </row>
    <row r="298" spans="1:21">
      <c r="A298" s="3" t="s">
        <v>866</v>
      </c>
      <c r="B298" s="3" t="s">
        <v>868</v>
      </c>
      <c r="C298" s="3" t="s">
        <v>208</v>
      </c>
      <c r="D298" s="3" t="s">
        <v>867</v>
      </c>
      <c r="E298" s="21">
        <v>0.26442815921005203</v>
      </c>
      <c r="F298" s="15">
        <v>0.326303803794256</v>
      </c>
      <c r="G298" s="20">
        <v>0.42020261886832699</v>
      </c>
      <c r="H298" s="21">
        <v>-0.60112327304512603</v>
      </c>
      <c r="I298" s="15">
        <v>0.32768296215313403</v>
      </c>
      <c r="J298" s="20">
        <v>7.0412848692784497E-2</v>
      </c>
      <c r="K298" s="21">
        <v>1.47084778685689E-2</v>
      </c>
      <c r="L298" s="15">
        <v>0.327598403357583</v>
      </c>
      <c r="M298" s="20">
        <v>0.96430380556130202</v>
      </c>
      <c r="N298" s="21">
        <v>0.23326462543290999</v>
      </c>
      <c r="O298" s="15">
        <v>0.32789507365566101</v>
      </c>
      <c r="P298" s="20">
        <v>0.47896441163632297</v>
      </c>
      <c r="Q298" s="46">
        <v>6.8508812015029202E-2</v>
      </c>
      <c r="R298" s="20">
        <v>0.66535666253949999</v>
      </c>
      <c r="S298" s="21">
        <v>-0.26399783313577802</v>
      </c>
      <c r="T298" s="15">
        <v>0.28283310322643901</v>
      </c>
      <c r="U298" s="20">
        <v>0.35295421831590101</v>
      </c>
    </row>
    <row r="299" spans="1:21">
      <c r="A299" s="3" t="s">
        <v>869</v>
      </c>
      <c r="B299" s="3" t="s">
        <v>871</v>
      </c>
      <c r="C299" s="3" t="s">
        <v>208</v>
      </c>
      <c r="D299" s="3" t="s">
        <v>870</v>
      </c>
      <c r="E299" s="21">
        <v>7.1743605710671704E-3</v>
      </c>
      <c r="F299" s="15">
        <v>0.39670636970419698</v>
      </c>
      <c r="G299" s="20">
        <v>0.98561702285427</v>
      </c>
      <c r="H299" s="21">
        <v>-0.38325764010520502</v>
      </c>
      <c r="I299" s="15">
        <v>0.398368152657672</v>
      </c>
      <c r="J299" s="20">
        <v>0.33896259937473799</v>
      </c>
      <c r="K299" s="21">
        <v>-1.06887223802892</v>
      </c>
      <c r="L299" s="15">
        <v>0.39825399234876502</v>
      </c>
      <c r="M299" s="20">
        <v>8.8677097077588408E-3</v>
      </c>
      <c r="N299" s="21">
        <v>-0.54345520689041105</v>
      </c>
      <c r="O299" s="15">
        <v>0.39860927744839803</v>
      </c>
      <c r="P299" s="20">
        <v>0.17664801803958799</v>
      </c>
      <c r="Q299" s="46">
        <v>4.6482193402736398E-2</v>
      </c>
      <c r="R299" s="20">
        <v>0.66535666253949999</v>
      </c>
      <c r="S299" s="21">
        <v>-0.25689617757362299</v>
      </c>
      <c r="T299" s="15">
        <v>0.46335003716504503</v>
      </c>
      <c r="U299" s="20">
        <v>0.58057408915578501</v>
      </c>
    </row>
    <row r="300" spans="1:21">
      <c r="A300" s="3" t="s">
        <v>1499</v>
      </c>
      <c r="B300" s="3" t="s">
        <v>1501</v>
      </c>
      <c r="C300" s="3" t="s">
        <v>208</v>
      </c>
      <c r="D300" s="3" t="s">
        <v>1500</v>
      </c>
      <c r="E300" s="21">
        <v>-0.43171279808362201</v>
      </c>
      <c r="F300" s="15">
        <v>0.57402656875428604</v>
      </c>
      <c r="G300" s="20">
        <v>0.45425270008222701</v>
      </c>
      <c r="H300" s="21">
        <v>-0.91389392702790995</v>
      </c>
      <c r="I300" s="15">
        <v>0.57614342552491804</v>
      </c>
      <c r="J300" s="20">
        <v>0.11669735328063</v>
      </c>
      <c r="K300" s="21">
        <v>-1.8510253798360401</v>
      </c>
      <c r="L300" s="15">
        <v>0.57579251164965095</v>
      </c>
      <c r="M300" s="20">
        <v>1.8932890211418099E-3</v>
      </c>
      <c r="N300" s="21">
        <v>-1.12755076522286</v>
      </c>
      <c r="O300" s="15">
        <v>0.57620854835617896</v>
      </c>
      <c r="P300" s="20">
        <v>5.3904129986685902E-2</v>
      </c>
      <c r="Q300" s="46">
        <v>2.3315500259044799E-2</v>
      </c>
      <c r="R300" s="20">
        <v>0.66535666253949999</v>
      </c>
      <c r="S300" s="21">
        <v>0.55023548747547202</v>
      </c>
      <c r="T300" s="15">
        <v>0.78195134610213402</v>
      </c>
      <c r="U300" s="20">
        <v>0.48334343283882403</v>
      </c>
    </row>
    <row r="301" spans="1:21">
      <c r="A301" s="3" t="s">
        <v>2425</v>
      </c>
      <c r="B301" s="3" t="s">
        <v>2427</v>
      </c>
      <c r="C301" s="3" t="s">
        <v>208</v>
      </c>
      <c r="D301" s="3" t="s">
        <v>2426</v>
      </c>
      <c r="E301" s="21">
        <v>0.21711594301585399</v>
      </c>
      <c r="F301" s="15">
        <v>0.40803875264556599</v>
      </c>
      <c r="G301" s="20">
        <v>0.59622477374725502</v>
      </c>
      <c r="H301" s="21">
        <v>-0.73114949123929196</v>
      </c>
      <c r="I301" s="15">
        <v>0.40968564785115802</v>
      </c>
      <c r="J301" s="20">
        <v>7.8333869682310195E-2</v>
      </c>
      <c r="K301" s="21">
        <v>0.14485417885375201</v>
      </c>
      <c r="L301" s="15">
        <v>0.40952338611796801</v>
      </c>
      <c r="M301" s="20">
        <v>0.72453777913362105</v>
      </c>
      <c r="N301" s="21">
        <v>0.40483483071830301</v>
      </c>
      <c r="O301" s="15">
        <v>0.40986675784604798</v>
      </c>
      <c r="P301" s="20">
        <v>0.32643712052725998</v>
      </c>
      <c r="Q301" s="46">
        <v>6.7798869864654401E-2</v>
      </c>
      <c r="R301" s="20">
        <v>0.66535666253949999</v>
      </c>
      <c r="S301" s="21">
        <v>-0.196826739104317</v>
      </c>
      <c r="T301" s="15">
        <v>0.345181458893143</v>
      </c>
      <c r="U301" s="20">
        <v>0.569865447160261</v>
      </c>
    </row>
    <row r="302" spans="1:21">
      <c r="A302" s="3" t="s">
        <v>2188</v>
      </c>
      <c r="B302" s="3" t="s">
        <v>2190</v>
      </c>
      <c r="C302" s="3" t="s">
        <v>208</v>
      </c>
      <c r="D302" s="3" t="s">
        <v>2189</v>
      </c>
      <c r="E302" s="21">
        <v>9.5486499007145106E-2</v>
      </c>
      <c r="F302" s="15">
        <v>0.40558052248098297</v>
      </c>
      <c r="G302" s="20">
        <v>0.81448749400359499</v>
      </c>
      <c r="H302" s="21">
        <v>-0.81955143411258002</v>
      </c>
      <c r="I302" s="15">
        <v>0.40703085999805</v>
      </c>
      <c r="J302" s="20">
        <v>4.7484841333063701E-2</v>
      </c>
      <c r="K302" s="21">
        <v>-4.5467519340602197E-2</v>
      </c>
      <c r="L302" s="15">
        <v>0.406759379430918</v>
      </c>
      <c r="M302" s="20">
        <v>0.91128239438463199</v>
      </c>
      <c r="N302" s="21">
        <v>0.38716748899611703</v>
      </c>
      <c r="O302" s="15">
        <v>0.407038893251777</v>
      </c>
      <c r="P302" s="20">
        <v>0.34442086441939002</v>
      </c>
      <c r="Q302" s="46">
        <v>5.3428625189639999E-2</v>
      </c>
      <c r="R302" s="20">
        <v>0.66535666253949999</v>
      </c>
      <c r="S302" s="21">
        <v>-0.13091896743371101</v>
      </c>
      <c r="T302" s="15">
        <v>0.355655199043521</v>
      </c>
      <c r="U302" s="20">
        <v>0.71360950368597498</v>
      </c>
    </row>
    <row r="303" spans="1:21">
      <c r="A303" s="3" t="s">
        <v>1382</v>
      </c>
      <c r="B303" s="3" t="s">
        <v>1384</v>
      </c>
      <c r="C303" s="3" t="s">
        <v>208</v>
      </c>
      <c r="D303" s="3" t="s">
        <v>1383</v>
      </c>
      <c r="E303" s="21">
        <v>0.26284718183391897</v>
      </c>
      <c r="F303" s="15">
        <v>0.45537754564449501</v>
      </c>
      <c r="G303" s="20">
        <v>0.56551377491396404</v>
      </c>
      <c r="H303" s="21">
        <v>-0.71568747376021202</v>
      </c>
      <c r="I303" s="15">
        <v>0.45712076082752701</v>
      </c>
      <c r="J303" s="20">
        <v>0.12159590776062899</v>
      </c>
      <c r="K303" s="21">
        <v>-0.12794730601204099</v>
      </c>
      <c r="L303" s="15">
        <v>0.45687881391684798</v>
      </c>
      <c r="M303" s="20">
        <v>0.78020306642810699</v>
      </c>
      <c r="N303" s="21">
        <v>0.58147152586949202</v>
      </c>
      <c r="O303" s="15">
        <v>0.45722978500216299</v>
      </c>
      <c r="P303" s="20">
        <v>0.20734656530234999</v>
      </c>
      <c r="Q303" s="46">
        <v>6.9640835734207499E-2</v>
      </c>
      <c r="R303" s="20">
        <v>0.66535666253949999</v>
      </c>
      <c r="S303" s="21">
        <v>-0.22740572562748701</v>
      </c>
      <c r="T303" s="15">
        <v>0.44210729056931802</v>
      </c>
      <c r="U303" s="20">
        <v>0.60818194999983399</v>
      </c>
    </row>
    <row r="304" spans="1:21">
      <c r="A304" s="3" t="s">
        <v>1706</v>
      </c>
      <c r="B304" s="3" t="s">
        <v>1708</v>
      </c>
      <c r="C304" s="3" t="s">
        <v>208</v>
      </c>
      <c r="D304" s="3" t="s">
        <v>1707</v>
      </c>
      <c r="E304" s="21">
        <v>-6.8170034713436994E-2</v>
      </c>
      <c r="F304" s="15">
        <v>0.242250499480411</v>
      </c>
      <c r="G304" s="20">
        <v>0.77914598073743702</v>
      </c>
      <c r="H304" s="21">
        <v>0.58029434544944902</v>
      </c>
      <c r="I304" s="15">
        <v>0.24332129270978101</v>
      </c>
      <c r="J304" s="20">
        <v>1.95102519495595E-2</v>
      </c>
      <c r="K304" s="21">
        <v>0.12945856592017299</v>
      </c>
      <c r="L304" s="15">
        <v>0.243296532784472</v>
      </c>
      <c r="M304" s="20">
        <v>0.596166353463782</v>
      </c>
      <c r="N304" s="21">
        <v>0.11423594933407399</v>
      </c>
      <c r="O304" s="15">
        <v>0.243534132689739</v>
      </c>
      <c r="P304" s="20">
        <v>0.64032267726692804</v>
      </c>
      <c r="Q304" s="46">
        <v>7.6166903162477095E-2</v>
      </c>
      <c r="R304" s="20">
        <v>0.66555365382450205</v>
      </c>
      <c r="S304" s="21">
        <v>0.176202267049413</v>
      </c>
      <c r="T304" s="15">
        <v>0.17929614568143501</v>
      </c>
      <c r="U304" s="20">
        <v>0.32820332248025402</v>
      </c>
    </row>
    <row r="305" spans="1:21">
      <c r="A305" s="3" t="s">
        <v>1388</v>
      </c>
      <c r="B305" s="3" t="s">
        <v>1390</v>
      </c>
      <c r="C305" s="3" t="s">
        <v>208</v>
      </c>
      <c r="D305" s="3" t="s">
        <v>1389</v>
      </c>
      <c r="E305" s="21">
        <v>-0.35173515902004898</v>
      </c>
      <c r="F305" s="15">
        <v>0.39819999131725797</v>
      </c>
      <c r="G305" s="20">
        <v>0.37980580368615002</v>
      </c>
      <c r="H305" s="21">
        <v>0.39446229276643802</v>
      </c>
      <c r="I305" s="15">
        <v>0.399942141741853</v>
      </c>
      <c r="J305" s="20">
        <v>0.32706230795510499</v>
      </c>
      <c r="K305" s="21">
        <v>0.36424164932939901</v>
      </c>
      <c r="L305" s="15">
        <v>0.39988629122691299</v>
      </c>
      <c r="M305" s="20">
        <v>0.365196900045898</v>
      </c>
      <c r="N305" s="21">
        <v>0.71933143485499895</v>
      </c>
      <c r="O305" s="15">
        <v>0.40027009588478302</v>
      </c>
      <c r="P305" s="20">
        <v>7.6219353239607504E-2</v>
      </c>
      <c r="Q305" s="46">
        <v>7.9484453879207995E-2</v>
      </c>
      <c r="R305" s="20">
        <v>0.66650208677549205</v>
      </c>
      <c r="S305" s="21">
        <v>0.116118199281222</v>
      </c>
      <c r="T305" s="15">
        <v>0.21588383450066601</v>
      </c>
      <c r="U305" s="20">
        <v>0.59190881143113705</v>
      </c>
    </row>
    <row r="306" spans="1:21">
      <c r="A306" s="3" t="s">
        <v>5048</v>
      </c>
      <c r="B306" s="3" t="s">
        <v>5050</v>
      </c>
      <c r="C306" s="3" t="s">
        <v>208</v>
      </c>
      <c r="D306" s="3" t="s">
        <v>5049</v>
      </c>
      <c r="E306" s="21">
        <v>6.41318086452171E-2</v>
      </c>
      <c r="F306" s="15">
        <v>0.56604985529164398</v>
      </c>
      <c r="G306" s="20">
        <v>0.91008799873076796</v>
      </c>
      <c r="H306" s="21">
        <v>-0.48862881773939598</v>
      </c>
      <c r="I306" s="15">
        <v>0.56837772875734405</v>
      </c>
      <c r="J306" s="20">
        <v>0.392607803632125</v>
      </c>
      <c r="K306" s="21">
        <v>1.0082919986087</v>
      </c>
      <c r="L306" s="15">
        <v>0.56818300321591397</v>
      </c>
      <c r="M306" s="20">
        <v>7.9883574199288598E-2</v>
      </c>
      <c r="N306" s="21">
        <v>-0.26349593670497501</v>
      </c>
      <c r="O306" s="15">
        <v>0.56867451180739104</v>
      </c>
      <c r="P306" s="20">
        <v>0.64440779916436097</v>
      </c>
      <c r="Q306" s="46">
        <v>9.2620180996049295E-2</v>
      </c>
      <c r="R306" s="20">
        <v>0.66650208677549205</v>
      </c>
      <c r="S306" s="21">
        <v>0.31245215240029101</v>
      </c>
      <c r="T306" s="15">
        <v>0.55216337793205605</v>
      </c>
      <c r="U306" s="20">
        <v>0.57280217380868104</v>
      </c>
    </row>
    <row r="307" spans="1:21">
      <c r="A307" s="3" t="s">
        <v>5207</v>
      </c>
      <c r="B307" s="3" t="s">
        <v>5209</v>
      </c>
      <c r="C307" s="3" t="s">
        <v>208</v>
      </c>
      <c r="D307" s="3" t="s">
        <v>5208</v>
      </c>
      <c r="E307" s="21">
        <v>0.123487697318165</v>
      </c>
      <c r="F307" s="15">
        <v>0.34566734303533603</v>
      </c>
      <c r="G307" s="20">
        <v>0.72187844579725102</v>
      </c>
      <c r="H307" s="21">
        <v>-0.63829057797093003</v>
      </c>
      <c r="I307" s="15">
        <v>0.34700803063253</v>
      </c>
      <c r="J307" s="20">
        <v>6.9670539493121006E-2</v>
      </c>
      <c r="K307" s="21">
        <v>0.24180654291491099</v>
      </c>
      <c r="L307" s="15">
        <v>0.34683500723885902</v>
      </c>
      <c r="M307" s="20">
        <v>0.48776591620920601</v>
      </c>
      <c r="N307" s="21">
        <v>0.15206678546973201</v>
      </c>
      <c r="O307" s="15">
        <v>0.34710725752729399</v>
      </c>
      <c r="P307" s="20">
        <v>0.662527559037557</v>
      </c>
      <c r="Q307" s="46">
        <v>9.0582924083968605E-2</v>
      </c>
      <c r="R307" s="20">
        <v>0.66650208677549205</v>
      </c>
      <c r="S307" s="21">
        <v>-0.12587155451450799</v>
      </c>
      <c r="T307" s="15">
        <v>0.43675179309529699</v>
      </c>
      <c r="U307" s="20">
        <v>0.77381828424325305</v>
      </c>
    </row>
    <row r="308" spans="1:21">
      <c r="A308" s="3" t="s">
        <v>1226</v>
      </c>
      <c r="B308" s="3" t="s">
        <v>1228</v>
      </c>
      <c r="C308" s="3" t="s">
        <v>208</v>
      </c>
      <c r="D308" s="3" t="s">
        <v>1227</v>
      </c>
      <c r="E308" s="21">
        <v>-0.53941850497690103</v>
      </c>
      <c r="F308" s="15">
        <v>0.33097506634045898</v>
      </c>
      <c r="G308" s="20">
        <v>0.10719378748691499</v>
      </c>
      <c r="H308" s="21">
        <v>-0.69097725441081403</v>
      </c>
      <c r="I308" s="15">
        <v>0.33236681085332198</v>
      </c>
      <c r="J308" s="20">
        <v>4.09170329104179E-2</v>
      </c>
      <c r="K308" s="21">
        <v>-0.76161781834027897</v>
      </c>
      <c r="L308" s="15">
        <v>0.332275575378285</v>
      </c>
      <c r="M308" s="20">
        <v>2.4600611664037798E-2</v>
      </c>
      <c r="N308" s="21">
        <v>-0.88456669436352497</v>
      </c>
      <c r="O308" s="15">
        <v>0.332573904021778</v>
      </c>
      <c r="P308" s="20">
        <v>9.4899820925393192E-3</v>
      </c>
      <c r="Q308" s="46">
        <v>8.4092331959765204E-2</v>
      </c>
      <c r="R308" s="20">
        <v>0.66650208677549205</v>
      </c>
      <c r="S308" s="21">
        <v>0.16802679510208701</v>
      </c>
      <c r="T308" s="15">
        <v>0.22199624113164901</v>
      </c>
      <c r="U308" s="20">
        <v>0.45096861599543298</v>
      </c>
    </row>
    <row r="309" spans="1:21">
      <c r="A309" s="3" t="s">
        <v>3449</v>
      </c>
      <c r="B309" s="3" t="s">
        <v>3451</v>
      </c>
      <c r="C309" s="3" t="s">
        <v>208</v>
      </c>
      <c r="D309" s="3" t="s">
        <v>3450</v>
      </c>
      <c r="E309" s="21">
        <v>-0.33432800532496498</v>
      </c>
      <c r="F309" s="15">
        <v>0.42979545983893802</v>
      </c>
      <c r="G309" s="20">
        <v>0.43898962506311801</v>
      </c>
      <c r="H309" s="21">
        <v>-1.1193428491947599</v>
      </c>
      <c r="I309" s="15">
        <v>0.43116812923516801</v>
      </c>
      <c r="J309" s="20">
        <v>1.12530209595526E-2</v>
      </c>
      <c r="K309" s="21">
        <v>-0.26243914442420901</v>
      </c>
      <c r="L309" s="15">
        <v>0.43081088505049497</v>
      </c>
      <c r="M309" s="20">
        <v>0.54416617031759595</v>
      </c>
      <c r="N309" s="21">
        <v>-0.105549892913519</v>
      </c>
      <c r="O309" s="15">
        <v>0.43105756104913301</v>
      </c>
      <c r="P309" s="20">
        <v>0.80720053982045303</v>
      </c>
      <c r="Q309" s="46">
        <v>8.7283311326926599E-2</v>
      </c>
      <c r="R309" s="20">
        <v>0.66650208677549205</v>
      </c>
      <c r="S309" s="21">
        <v>-0.62537939653033703</v>
      </c>
      <c r="T309" s="15">
        <v>0.54566864043494301</v>
      </c>
      <c r="U309" s="20">
        <v>0.25461962466398103</v>
      </c>
    </row>
    <row r="310" spans="1:21">
      <c r="A310" s="3" t="s">
        <v>2788</v>
      </c>
      <c r="B310" s="3" t="s">
        <v>2790</v>
      </c>
      <c r="C310" s="3" t="s">
        <v>208</v>
      </c>
      <c r="D310" s="3" t="s">
        <v>2789</v>
      </c>
      <c r="E310" s="21">
        <v>-0.90579827094411303</v>
      </c>
      <c r="F310" s="15">
        <v>0.38219598585161701</v>
      </c>
      <c r="G310" s="20">
        <v>2.0223270595511499E-2</v>
      </c>
      <c r="H310" s="21">
        <v>-0.90201038926455701</v>
      </c>
      <c r="I310" s="15">
        <v>0.38346013946185498</v>
      </c>
      <c r="J310" s="20">
        <v>2.1135151791052999E-2</v>
      </c>
      <c r="K310" s="21">
        <v>-0.923850443994368</v>
      </c>
      <c r="L310" s="15">
        <v>0.38315867005530002</v>
      </c>
      <c r="M310" s="20">
        <v>1.8209222594645198E-2</v>
      </c>
      <c r="N310" s="21">
        <v>-0.60575841090476701</v>
      </c>
      <c r="O310" s="15">
        <v>0.38339075245628701</v>
      </c>
      <c r="P310" s="20">
        <v>0.118073289860697</v>
      </c>
      <c r="Q310" s="46">
        <v>8.5833794954403297E-2</v>
      </c>
      <c r="R310" s="20">
        <v>0.66650208677549205</v>
      </c>
      <c r="S310" s="21">
        <v>-0.216106943697494</v>
      </c>
      <c r="T310" s="15">
        <v>0.44747073938104598</v>
      </c>
      <c r="U310" s="20">
        <v>0.63022394544289295</v>
      </c>
    </row>
    <row r="311" spans="1:21">
      <c r="A311" s="3" t="s">
        <v>2809</v>
      </c>
      <c r="B311" s="3" t="s">
        <v>2811</v>
      </c>
      <c r="C311" s="3" t="s">
        <v>208</v>
      </c>
      <c r="D311" s="3" t="s">
        <v>2810</v>
      </c>
      <c r="E311" s="21">
        <v>-0.60757595539795095</v>
      </c>
      <c r="F311" s="15">
        <v>0.31056495996075001</v>
      </c>
      <c r="G311" s="20">
        <v>5.3996815466171598E-2</v>
      </c>
      <c r="H311" s="21">
        <v>-0.70883940376601795</v>
      </c>
      <c r="I311" s="15">
        <v>0.31193254418182897</v>
      </c>
      <c r="J311" s="20">
        <v>2.5810248738096099E-2</v>
      </c>
      <c r="K311" s="21">
        <v>-0.81818969096702698</v>
      </c>
      <c r="L311" s="15">
        <v>0.31189640881579</v>
      </c>
      <c r="M311" s="20">
        <v>1.04674902461948E-2</v>
      </c>
      <c r="N311" s="21">
        <v>-0.607256354153763</v>
      </c>
      <c r="O311" s="15">
        <v>0.31219906297585998</v>
      </c>
      <c r="P311" s="20">
        <v>5.5359767227425201E-2</v>
      </c>
      <c r="Q311" s="46">
        <v>9.2167923745600996E-2</v>
      </c>
      <c r="R311" s="20">
        <v>0.66650208677549205</v>
      </c>
      <c r="S311" s="21">
        <v>-0.270926715562119</v>
      </c>
      <c r="T311" s="15">
        <v>0.205286544589521</v>
      </c>
      <c r="U311" s="20">
        <v>0.190056983794826</v>
      </c>
    </row>
    <row r="312" spans="1:21">
      <c r="A312" s="3" t="s">
        <v>2281</v>
      </c>
      <c r="B312" s="3" t="s">
        <v>2283</v>
      </c>
      <c r="C312" s="3" t="s">
        <v>208</v>
      </c>
      <c r="D312" s="3" t="s">
        <v>2282</v>
      </c>
      <c r="E312" s="21">
        <v>-0.29194172352187397</v>
      </c>
      <c r="F312" s="15">
        <v>0.52955412545909697</v>
      </c>
      <c r="G312" s="20">
        <v>0.58299618145549403</v>
      </c>
      <c r="H312" s="21">
        <v>-0.51896680191592803</v>
      </c>
      <c r="I312" s="15">
        <v>0.53171571940734996</v>
      </c>
      <c r="J312" s="20">
        <v>0.33204808974206601</v>
      </c>
      <c r="K312" s="21">
        <v>-1.4530745393931801</v>
      </c>
      <c r="L312" s="15">
        <v>0.53152201350139505</v>
      </c>
      <c r="M312" s="20">
        <v>7.7312022438703601E-3</v>
      </c>
      <c r="N312" s="21">
        <v>-0.54751457774436896</v>
      </c>
      <c r="O312" s="15">
        <v>0.53197612286053497</v>
      </c>
      <c r="P312" s="20">
        <v>0.306534569883474</v>
      </c>
      <c r="Q312" s="46">
        <v>8.5875557704068406E-2</v>
      </c>
      <c r="R312" s="20">
        <v>0.66650208677549205</v>
      </c>
      <c r="S312" s="21">
        <v>2.0541591539585999</v>
      </c>
      <c r="T312" s="15">
        <v>0.47206573284244002</v>
      </c>
      <c r="U312" s="20">
        <v>3.37672355274011E-5</v>
      </c>
    </row>
    <row r="313" spans="1:21">
      <c r="A313" s="3" t="s">
        <v>2494</v>
      </c>
      <c r="B313" s="3" t="s">
        <v>2496</v>
      </c>
      <c r="C313" s="3" t="s">
        <v>208</v>
      </c>
      <c r="D313" s="3" t="s">
        <v>2495</v>
      </c>
      <c r="E313" s="21">
        <v>0.10875316185464701</v>
      </c>
      <c r="F313" s="15">
        <v>0.42357966093741101</v>
      </c>
      <c r="G313" s="20">
        <v>0.79806757025625696</v>
      </c>
      <c r="H313" s="21">
        <v>-0.77136584783051898</v>
      </c>
      <c r="I313" s="15">
        <v>0.425262615950182</v>
      </c>
      <c r="J313" s="20">
        <v>7.3640481816513198E-2</v>
      </c>
      <c r="K313" s="21">
        <v>-3.1797255185820397E-2</v>
      </c>
      <c r="L313" s="15">
        <v>0.425076231137894</v>
      </c>
      <c r="M313" s="20">
        <v>0.94056689895661805</v>
      </c>
      <c r="N313" s="21">
        <v>0.39615963361475398</v>
      </c>
      <c r="O313" s="15">
        <v>0.425423464049974</v>
      </c>
      <c r="P313" s="20">
        <v>0.35468154543633701</v>
      </c>
      <c r="Q313" s="46">
        <v>9.2285631187858999E-2</v>
      </c>
      <c r="R313" s="20">
        <v>0.66650208677549205</v>
      </c>
      <c r="S313" s="21">
        <v>-0.110157113064814</v>
      </c>
      <c r="T313" s="15">
        <v>0.36352036740888299</v>
      </c>
      <c r="U313" s="20">
        <v>0.76252606004215995</v>
      </c>
    </row>
    <row r="314" spans="1:21">
      <c r="A314" s="3" t="s">
        <v>2638</v>
      </c>
      <c r="B314" s="3" t="s">
        <v>2640</v>
      </c>
      <c r="C314" s="3" t="s">
        <v>208</v>
      </c>
      <c r="D314" s="3" t="s">
        <v>2639</v>
      </c>
      <c r="E314" s="21">
        <v>0.35011101867669198</v>
      </c>
      <c r="F314" s="15">
        <v>0.86661031215934203</v>
      </c>
      <c r="G314" s="20">
        <v>0.68719246668844403</v>
      </c>
      <c r="H314" s="21">
        <v>2.2198036222729201</v>
      </c>
      <c r="I314" s="15">
        <v>0.86931903560377799</v>
      </c>
      <c r="J314" s="20">
        <v>1.2386650805031501E-2</v>
      </c>
      <c r="K314" s="21">
        <v>0.87030280665834203</v>
      </c>
      <c r="L314" s="15">
        <v>0.86857870016142202</v>
      </c>
      <c r="M314" s="20">
        <v>0.319098117739818</v>
      </c>
      <c r="N314" s="21">
        <v>1.31902772066616</v>
      </c>
      <c r="O314" s="15">
        <v>0.86905916517215798</v>
      </c>
      <c r="P314" s="20">
        <v>0.13265806435799701</v>
      </c>
      <c r="Q314" s="46">
        <v>9.8105851439885094E-2</v>
      </c>
      <c r="R314" s="20">
        <v>0.66675643478588598</v>
      </c>
      <c r="S314" s="21">
        <v>-0.43890232704146598</v>
      </c>
      <c r="T314" s="15">
        <v>0.38994039680262299</v>
      </c>
      <c r="U314" s="20">
        <v>0.262869037300967</v>
      </c>
    </row>
    <row r="315" spans="1:21">
      <c r="A315" s="3" t="s">
        <v>1939</v>
      </c>
      <c r="B315" s="3" t="s">
        <v>1941</v>
      </c>
      <c r="C315" s="3" t="s">
        <v>208</v>
      </c>
      <c r="D315" s="3" t="s">
        <v>1940</v>
      </c>
      <c r="E315" s="21">
        <v>0.117762072819958</v>
      </c>
      <c r="F315" s="15">
        <v>0.488648909527581</v>
      </c>
      <c r="G315" s="20">
        <v>0.81020122217506296</v>
      </c>
      <c r="H315" s="21">
        <v>-0.97543583626827801</v>
      </c>
      <c r="I315" s="15">
        <v>0.49030343728549602</v>
      </c>
      <c r="J315" s="20">
        <v>5.01994016320957E-2</v>
      </c>
      <c r="K315" s="21">
        <v>-0.599274557803952</v>
      </c>
      <c r="L315" s="15">
        <v>0.48993363644826599</v>
      </c>
      <c r="M315" s="20">
        <v>0.22498481528540401</v>
      </c>
      <c r="N315" s="21">
        <v>9.1024989179069093E-2</v>
      </c>
      <c r="O315" s="15">
        <v>0.49024179878845903</v>
      </c>
      <c r="P315" s="20">
        <v>0.85318719229920204</v>
      </c>
      <c r="Q315" s="46">
        <v>9.7053220414392904E-2</v>
      </c>
      <c r="R315" s="20">
        <v>0.66675643478588598</v>
      </c>
      <c r="S315" s="21">
        <v>-0.42577924813842899</v>
      </c>
      <c r="T315" s="15">
        <v>0.39044103817711001</v>
      </c>
      <c r="U315" s="20">
        <v>0.277938923807657</v>
      </c>
    </row>
    <row r="316" spans="1:21">
      <c r="A316" s="3" t="s">
        <v>4359</v>
      </c>
      <c r="B316" s="3" t="s">
        <v>4361</v>
      </c>
      <c r="C316" s="3" t="s">
        <v>208</v>
      </c>
      <c r="D316" s="3" t="s">
        <v>4360</v>
      </c>
      <c r="E316" s="21">
        <v>0.19266275900903901</v>
      </c>
      <c r="F316" s="15">
        <v>0.45455869687550798</v>
      </c>
      <c r="G316" s="20">
        <v>0.67283240462106497</v>
      </c>
      <c r="H316" s="21">
        <v>-0.81048847921947598</v>
      </c>
      <c r="I316" s="15">
        <v>0.45636897512904401</v>
      </c>
      <c r="J316" s="20">
        <v>7.9593186947614594E-2</v>
      </c>
      <c r="K316" s="21">
        <v>0.399690696586536</v>
      </c>
      <c r="L316" s="15">
        <v>0.45617176249923802</v>
      </c>
      <c r="M316" s="20">
        <v>0.383584321883297</v>
      </c>
      <c r="N316" s="21">
        <v>-1.8860900282428501E-2</v>
      </c>
      <c r="O316" s="15">
        <v>0.45654584713282198</v>
      </c>
      <c r="P316" s="20">
        <v>0.96715113628857097</v>
      </c>
      <c r="Q316" s="46">
        <v>9.6678985133471895E-2</v>
      </c>
      <c r="R316" s="20">
        <v>0.66675643478588598</v>
      </c>
      <c r="S316" s="21">
        <v>-0.29561865340736598</v>
      </c>
      <c r="T316" s="15">
        <v>0.28559647679038802</v>
      </c>
      <c r="U316" s="20">
        <v>0.30323313180316003</v>
      </c>
    </row>
    <row r="317" spans="1:21">
      <c r="A317" s="3" t="s">
        <v>3101</v>
      </c>
      <c r="B317" s="3" t="s">
        <v>3103</v>
      </c>
      <c r="C317" s="3" t="s">
        <v>208</v>
      </c>
      <c r="D317" s="3" t="s">
        <v>3102</v>
      </c>
      <c r="E317" s="21">
        <v>-0.63228360860940003</v>
      </c>
      <c r="F317" s="15">
        <v>0.61103121304984798</v>
      </c>
      <c r="G317" s="20">
        <v>0.30396438844134499</v>
      </c>
      <c r="H317" s="21">
        <v>0.99442699718444505</v>
      </c>
      <c r="I317" s="15">
        <v>0.61356309797351105</v>
      </c>
      <c r="J317" s="20">
        <v>0.109098976018473</v>
      </c>
      <c r="K317" s="21">
        <v>-9.7609117202160603E-2</v>
      </c>
      <c r="L317" s="15">
        <v>0.61336670602885801</v>
      </c>
      <c r="M317" s="20">
        <v>0.87397117053940299</v>
      </c>
      <c r="N317" s="21">
        <v>6.2223576538224398E-2</v>
      </c>
      <c r="O317" s="15">
        <v>0.61390402631296803</v>
      </c>
      <c r="P317" s="20">
        <v>0.91952604529605897</v>
      </c>
      <c r="Q317" s="46">
        <v>0.123193798179439</v>
      </c>
      <c r="R317" s="20">
        <v>0.66810374652928595</v>
      </c>
      <c r="S317" s="21">
        <v>8.9182866616132006E-2</v>
      </c>
      <c r="T317" s="15">
        <v>0.32657861202652599</v>
      </c>
      <c r="U317" s="20">
        <v>0.78537610286737702</v>
      </c>
    </row>
    <row r="318" spans="1:21">
      <c r="A318" s="3" t="s">
        <v>4570</v>
      </c>
      <c r="B318" s="3" t="s">
        <v>4572</v>
      </c>
      <c r="C318" s="3" t="s">
        <v>208</v>
      </c>
      <c r="D318" s="3" t="s">
        <v>4571</v>
      </c>
      <c r="E318" s="21">
        <v>-1.04626007754824</v>
      </c>
      <c r="F318" s="15">
        <v>0.65690238116578903</v>
      </c>
      <c r="G318" s="20">
        <v>0.11526939001278901</v>
      </c>
      <c r="H318" s="21">
        <v>0.76331979830352203</v>
      </c>
      <c r="I318" s="15">
        <v>0.65958152049933705</v>
      </c>
      <c r="J318" s="20">
        <v>0.25068620825821197</v>
      </c>
      <c r="K318" s="21">
        <v>-0.19482406335764901</v>
      </c>
      <c r="L318" s="15">
        <v>0.65933962472925101</v>
      </c>
      <c r="M318" s="20">
        <v>0.76840796663422795</v>
      </c>
      <c r="N318" s="21">
        <v>-1.79452147968567E-2</v>
      </c>
      <c r="O318" s="15">
        <v>0.65990213848498702</v>
      </c>
      <c r="P318" s="20">
        <v>0.97837447502753205</v>
      </c>
      <c r="Q318" s="46">
        <v>0.107087879963185</v>
      </c>
      <c r="R318" s="20">
        <v>0.66810374652928595</v>
      </c>
      <c r="S318" s="21">
        <v>0.42289813023427197</v>
      </c>
      <c r="T318" s="15">
        <v>0.40616517309852201</v>
      </c>
      <c r="U318" s="20">
        <v>0.30039805226128202</v>
      </c>
    </row>
    <row r="319" spans="1:21">
      <c r="A319" s="3" t="s">
        <v>3212</v>
      </c>
      <c r="B319" s="3" t="s">
        <v>3214</v>
      </c>
      <c r="C319" s="3" t="s">
        <v>208</v>
      </c>
      <c r="D319" s="3" t="s">
        <v>3213</v>
      </c>
      <c r="E319" s="21">
        <v>-0.39629255917197598</v>
      </c>
      <c r="F319" s="15">
        <v>0.26286435929948598</v>
      </c>
      <c r="G319" s="20">
        <v>0.13569475201448</v>
      </c>
      <c r="H319" s="21">
        <v>-7.5124213313156798E-3</v>
      </c>
      <c r="I319" s="15">
        <v>0.26402650073693301</v>
      </c>
      <c r="J319" s="20">
        <v>0.97737322322513498</v>
      </c>
      <c r="K319" s="21">
        <v>0.29000725697821</v>
      </c>
      <c r="L319" s="15">
        <v>0.263999831044817</v>
      </c>
      <c r="M319" s="20">
        <v>0.27535575439881799</v>
      </c>
      <c r="N319" s="21">
        <v>0.12816969768006201</v>
      </c>
      <c r="O319" s="15">
        <v>0.26425773628404498</v>
      </c>
      <c r="P319" s="20">
        <v>0.62902142250555604</v>
      </c>
      <c r="Q319" s="46">
        <v>0.118450045472278</v>
      </c>
      <c r="R319" s="20">
        <v>0.66810374652928595</v>
      </c>
      <c r="S319" s="21">
        <v>3.3146001087118203E-2</v>
      </c>
      <c r="T319" s="15">
        <v>0.198155285319394</v>
      </c>
      <c r="U319" s="20">
        <v>0.86750717529813204</v>
      </c>
    </row>
    <row r="320" spans="1:21">
      <c r="A320" s="3" t="s">
        <v>2125</v>
      </c>
      <c r="B320" s="3" t="s">
        <v>2127</v>
      </c>
      <c r="C320" s="3" t="s">
        <v>208</v>
      </c>
      <c r="D320" s="3" t="s">
        <v>2126</v>
      </c>
      <c r="E320" s="21">
        <v>-0.19291782937456201</v>
      </c>
      <c r="F320" s="15">
        <v>0.38601303438083301</v>
      </c>
      <c r="G320" s="20">
        <v>0.61864149913726496</v>
      </c>
      <c r="H320" s="21">
        <v>0.42718190406496398</v>
      </c>
      <c r="I320" s="15">
        <v>0.38770441275915501</v>
      </c>
      <c r="J320" s="20">
        <v>0.27392001558785101</v>
      </c>
      <c r="K320" s="21">
        <v>7.6858092623090304E-2</v>
      </c>
      <c r="L320" s="15">
        <v>0.38765239734534501</v>
      </c>
      <c r="M320" s="20">
        <v>0.84335204002601205</v>
      </c>
      <c r="N320" s="21">
        <v>-0.601119666007919</v>
      </c>
      <c r="O320" s="15">
        <v>0.388025408591893</v>
      </c>
      <c r="P320" s="20">
        <v>0.125378034676182</v>
      </c>
      <c r="Q320" s="46">
        <v>0.11599187309560501</v>
      </c>
      <c r="R320" s="20">
        <v>0.66810374652928595</v>
      </c>
      <c r="S320" s="21">
        <v>0.33171686849253101</v>
      </c>
      <c r="T320" s="15">
        <v>0.23235282242894501</v>
      </c>
      <c r="U320" s="20">
        <v>0.156640403124818</v>
      </c>
    </row>
    <row r="321" spans="1:21">
      <c r="A321" s="3" t="s">
        <v>5983</v>
      </c>
      <c r="B321" s="3" t="s">
        <v>5985</v>
      </c>
      <c r="C321" s="3" t="s">
        <v>208</v>
      </c>
      <c r="D321" s="3" t="s">
        <v>5984</v>
      </c>
      <c r="E321" s="21">
        <v>0.31204258923057199</v>
      </c>
      <c r="F321" s="15">
        <v>0.40715243332381301</v>
      </c>
      <c r="G321" s="20">
        <v>0.445747921794377</v>
      </c>
      <c r="H321" s="21">
        <v>-0.44548793950392601</v>
      </c>
      <c r="I321" s="15">
        <v>0.408552201964064</v>
      </c>
      <c r="J321" s="20">
        <v>0.27887714370523198</v>
      </c>
      <c r="K321" s="21">
        <v>0.53607516911911501</v>
      </c>
      <c r="L321" s="15">
        <v>0.40825325554672398</v>
      </c>
      <c r="M321" s="20">
        <v>0.19297939420316201</v>
      </c>
      <c r="N321" s="21">
        <v>0.44686300929067901</v>
      </c>
      <c r="O321" s="15">
        <v>0.408516446576078</v>
      </c>
      <c r="P321" s="20">
        <v>0.27735743328097401</v>
      </c>
      <c r="Q321" s="46">
        <v>0.11648180873854801</v>
      </c>
      <c r="R321" s="20">
        <v>0.66810374652928595</v>
      </c>
      <c r="S321" s="21">
        <v>-0.25505963377561203</v>
      </c>
      <c r="T321" s="15">
        <v>0.374680837042493</v>
      </c>
      <c r="U321" s="20">
        <v>0.49750750216682399</v>
      </c>
    </row>
    <row r="322" spans="1:21">
      <c r="A322" s="3" t="s">
        <v>2152</v>
      </c>
      <c r="B322" s="3" t="s">
        <v>2154</v>
      </c>
      <c r="C322" s="3" t="s">
        <v>208</v>
      </c>
      <c r="D322" s="3" t="s">
        <v>2153</v>
      </c>
      <c r="E322" s="21">
        <v>-0.41368270043400102</v>
      </c>
      <c r="F322" s="15">
        <v>0.66146340212607702</v>
      </c>
      <c r="G322" s="20">
        <v>0.533523057195884</v>
      </c>
      <c r="H322" s="21">
        <v>0.520253527382049</v>
      </c>
      <c r="I322" s="15">
        <v>0.66416955091617702</v>
      </c>
      <c r="J322" s="20">
        <v>0.435801565461094</v>
      </c>
      <c r="K322" s="21">
        <v>-1.13033151070787</v>
      </c>
      <c r="L322" s="15">
        <v>0.66393192067029105</v>
      </c>
      <c r="M322" s="20">
        <v>9.2622027289434999E-2</v>
      </c>
      <c r="N322" s="21">
        <v>-0.72968555881670305</v>
      </c>
      <c r="O322" s="15">
        <v>0.66450129693920201</v>
      </c>
      <c r="P322" s="20">
        <v>0.27551804671549301</v>
      </c>
      <c r="Q322" s="46">
        <v>0.12930349436718899</v>
      </c>
      <c r="R322" s="20">
        <v>0.66810374652928595</v>
      </c>
      <c r="S322" s="21">
        <v>-0.111174372597018</v>
      </c>
      <c r="T322" s="15">
        <v>0.335112813049319</v>
      </c>
      <c r="U322" s="20">
        <v>0.74079839125929403</v>
      </c>
    </row>
    <row r="323" spans="1:21">
      <c r="A323" s="3" t="s">
        <v>4380</v>
      </c>
      <c r="B323" s="3" t="s">
        <v>4382</v>
      </c>
      <c r="C323" s="3" t="s">
        <v>208</v>
      </c>
      <c r="D323" s="3" t="s">
        <v>4381</v>
      </c>
      <c r="E323" s="21">
        <v>0.32100960158122099</v>
      </c>
      <c r="F323" s="15">
        <v>0.32898333368632998</v>
      </c>
      <c r="G323" s="20">
        <v>0.33219442043290598</v>
      </c>
      <c r="H323" s="21">
        <v>0.33037974638519102</v>
      </c>
      <c r="I323" s="15">
        <v>0.33040927094872502</v>
      </c>
      <c r="J323" s="20">
        <v>0.32043975874024</v>
      </c>
      <c r="K323" s="21">
        <v>0.42843951836696997</v>
      </c>
      <c r="L323" s="15">
        <v>0.330352093683419</v>
      </c>
      <c r="M323" s="20">
        <v>0.19847393045791201</v>
      </c>
      <c r="N323" s="21">
        <v>-0.35713758692380398</v>
      </c>
      <c r="O323" s="15">
        <v>0.33066419934119501</v>
      </c>
      <c r="P323" s="20">
        <v>0.28343491826112399</v>
      </c>
      <c r="Q323" s="46">
        <v>0.10678205357927199</v>
      </c>
      <c r="R323" s="20">
        <v>0.66810374652928595</v>
      </c>
      <c r="S323" s="21">
        <v>-0.95071781295248903</v>
      </c>
      <c r="T323" s="15">
        <v>0.48951674800168399</v>
      </c>
      <c r="U323" s="20">
        <v>5.50497282008117E-2</v>
      </c>
    </row>
    <row r="324" spans="1:21">
      <c r="A324" s="3" t="s">
        <v>2641</v>
      </c>
      <c r="B324" s="3" t="s">
        <v>2643</v>
      </c>
      <c r="C324" s="3" t="s">
        <v>208</v>
      </c>
      <c r="D324" s="3" t="s">
        <v>2642</v>
      </c>
      <c r="E324" s="21">
        <v>5.26941742730581E-2</v>
      </c>
      <c r="F324" s="15">
        <v>0.36361574177785</v>
      </c>
      <c r="G324" s="20">
        <v>0.88515404849735202</v>
      </c>
      <c r="H324" s="21">
        <v>-0.67789376813056401</v>
      </c>
      <c r="I324" s="15">
        <v>0.36508550461057998</v>
      </c>
      <c r="J324" s="20">
        <v>6.7148011541374494E-2</v>
      </c>
      <c r="K324" s="21">
        <v>0.109791521785793</v>
      </c>
      <c r="L324" s="15">
        <v>0.364942396409068</v>
      </c>
      <c r="M324" s="20">
        <v>0.76433857039311803</v>
      </c>
      <c r="N324" s="21">
        <v>0.183462064305151</v>
      </c>
      <c r="O324" s="15">
        <v>0.36524913913038198</v>
      </c>
      <c r="P324" s="20">
        <v>0.61688690299481796</v>
      </c>
      <c r="Q324" s="46">
        <v>0.132892570835526</v>
      </c>
      <c r="R324" s="20">
        <v>0.66810374652928595</v>
      </c>
      <c r="S324" s="21">
        <v>0.22085942566074299</v>
      </c>
      <c r="T324" s="15">
        <v>0.42883702729859802</v>
      </c>
      <c r="U324" s="20">
        <v>0.60772577367927005</v>
      </c>
    </row>
    <row r="325" spans="1:21">
      <c r="A325" s="3" t="s">
        <v>2984</v>
      </c>
      <c r="B325" s="3" t="s">
        <v>2986</v>
      </c>
      <c r="C325" s="3" t="s">
        <v>208</v>
      </c>
      <c r="D325" s="3" t="s">
        <v>2985</v>
      </c>
      <c r="E325" s="21">
        <v>0.198109572156558</v>
      </c>
      <c r="F325" s="15">
        <v>0.44214044020988702</v>
      </c>
      <c r="G325" s="20">
        <v>0.65537702498824302</v>
      </c>
      <c r="H325" s="21">
        <v>-0.52959059903549399</v>
      </c>
      <c r="I325" s="15">
        <v>0.44394618314143303</v>
      </c>
      <c r="J325" s="20">
        <v>0.23660450944824099</v>
      </c>
      <c r="K325" s="21">
        <v>0.53257325638463904</v>
      </c>
      <c r="L325" s="15">
        <v>0.44378513328362801</v>
      </c>
      <c r="M325" s="20">
        <v>0.233826670466765</v>
      </c>
      <c r="N325" s="21">
        <v>0.489045452188276</v>
      </c>
      <c r="O325" s="15">
        <v>0.44416462156741199</v>
      </c>
      <c r="P325" s="20">
        <v>0.27433776845791602</v>
      </c>
      <c r="Q325" s="46">
        <v>0.122526217518588</v>
      </c>
      <c r="R325" s="20">
        <v>0.66810374652928595</v>
      </c>
      <c r="S325" s="21">
        <v>-0.18514584958505201</v>
      </c>
      <c r="T325" s="15">
        <v>0.45536572410904902</v>
      </c>
      <c r="U325" s="20">
        <v>0.68522051635479597</v>
      </c>
    </row>
    <row r="326" spans="1:21">
      <c r="A326" s="3" t="s">
        <v>408</v>
      </c>
      <c r="B326" s="3" t="s">
        <v>410</v>
      </c>
      <c r="C326" s="3" t="s">
        <v>208</v>
      </c>
      <c r="D326" s="3" t="s">
        <v>409</v>
      </c>
      <c r="E326" s="21">
        <v>-0.98563375481154103</v>
      </c>
      <c r="F326" s="15">
        <v>0.3663467259848</v>
      </c>
      <c r="G326" s="20">
        <v>8.7203911299720601E-3</v>
      </c>
      <c r="H326" s="21">
        <v>-0.70907810903144997</v>
      </c>
      <c r="I326" s="15">
        <v>0.36783735584460098</v>
      </c>
      <c r="J326" s="20">
        <v>5.7516652082184601E-2</v>
      </c>
      <c r="K326" s="21">
        <v>-0.458267190871046</v>
      </c>
      <c r="L326" s="15">
        <v>0.36769999902725697</v>
      </c>
      <c r="M326" s="20">
        <v>0.21636105429084099</v>
      </c>
      <c r="N326" s="21">
        <v>-0.44889576102364498</v>
      </c>
      <c r="O326" s="15">
        <v>0.36801248025601802</v>
      </c>
      <c r="P326" s="20">
        <v>0.22620003799673699</v>
      </c>
      <c r="Q326" s="46">
        <v>0.106277639781186</v>
      </c>
      <c r="R326" s="20">
        <v>0.66810374652928595</v>
      </c>
      <c r="S326" s="21">
        <v>0.10224008460685501</v>
      </c>
      <c r="T326" s="15">
        <v>0.34496488371041001</v>
      </c>
      <c r="U326" s="20">
        <v>0.76758259127053097</v>
      </c>
    </row>
    <row r="327" spans="1:21">
      <c r="A327" s="3" t="s">
        <v>3254</v>
      </c>
      <c r="B327" s="3" t="s">
        <v>3256</v>
      </c>
      <c r="C327" s="3" t="s">
        <v>208</v>
      </c>
      <c r="D327" s="3" t="s">
        <v>3255</v>
      </c>
      <c r="E327" s="21">
        <v>0.150199041490059</v>
      </c>
      <c r="F327" s="15">
        <v>0.41768478329749198</v>
      </c>
      <c r="G327" s="20">
        <v>0.72013835267217896</v>
      </c>
      <c r="H327" s="21">
        <v>-0.52664364432680599</v>
      </c>
      <c r="I327" s="15">
        <v>0.41932522615324802</v>
      </c>
      <c r="J327" s="20">
        <v>0.21295703585914499</v>
      </c>
      <c r="K327" s="21">
        <v>-0.166939120767854</v>
      </c>
      <c r="L327" s="15">
        <v>0.41912902784007</v>
      </c>
      <c r="M327" s="20">
        <v>0.69151515339699698</v>
      </c>
      <c r="N327" s="21">
        <v>0.59410423615850905</v>
      </c>
      <c r="O327" s="15">
        <v>0.41946490723097402</v>
      </c>
      <c r="P327" s="20">
        <v>0.16072050434756699</v>
      </c>
      <c r="Q327" s="46">
        <v>0.108629109715461</v>
      </c>
      <c r="R327" s="20">
        <v>0.66810374652928595</v>
      </c>
      <c r="S327" s="21">
        <v>-0.493720082821547</v>
      </c>
      <c r="T327" s="15">
        <v>0.53092437749726396</v>
      </c>
      <c r="U327" s="20">
        <v>0.35475095695077102</v>
      </c>
    </row>
    <row r="328" spans="1:21">
      <c r="A328" s="3" t="s">
        <v>2972</v>
      </c>
      <c r="B328" s="3" t="s">
        <v>2974</v>
      </c>
      <c r="C328" s="3" t="s">
        <v>208</v>
      </c>
      <c r="D328" s="3" t="s">
        <v>2973</v>
      </c>
      <c r="E328" s="21">
        <v>-0.31849813501734198</v>
      </c>
      <c r="F328" s="15">
        <v>0.431057459609819</v>
      </c>
      <c r="G328" s="20">
        <v>0.46219755473447899</v>
      </c>
      <c r="H328" s="21">
        <v>-0.47214093955366099</v>
      </c>
      <c r="I328" s="15">
        <v>0.43289011617836098</v>
      </c>
      <c r="J328" s="20">
        <v>0.27876923526770198</v>
      </c>
      <c r="K328" s="21">
        <v>-1.08800062189201</v>
      </c>
      <c r="L328" s="15">
        <v>0.43278672661736001</v>
      </c>
      <c r="M328" s="20">
        <v>1.39933477274834E-2</v>
      </c>
      <c r="N328" s="21">
        <v>-0.194711615777966</v>
      </c>
      <c r="O328" s="15">
        <v>0.43318254292692498</v>
      </c>
      <c r="P328" s="20">
        <v>0.65432076648885396</v>
      </c>
      <c r="Q328" s="46">
        <v>0.124067975467871</v>
      </c>
      <c r="R328" s="20">
        <v>0.66810374652928595</v>
      </c>
      <c r="S328" s="21">
        <v>-0.39934997203460598</v>
      </c>
      <c r="T328" s="15">
        <v>0.28970719232626801</v>
      </c>
      <c r="U328" s="20">
        <v>0.17126589910595699</v>
      </c>
    </row>
    <row r="329" spans="1:21">
      <c r="A329" s="3" t="s">
        <v>3530</v>
      </c>
      <c r="B329" s="3" t="s">
        <v>3532</v>
      </c>
      <c r="C329" s="3" t="s">
        <v>208</v>
      </c>
      <c r="D329" s="3" t="s">
        <v>3531</v>
      </c>
      <c r="E329" s="21">
        <v>-0.160542417098022</v>
      </c>
      <c r="F329" s="15">
        <v>0.78616596947899098</v>
      </c>
      <c r="G329" s="20">
        <v>0.83871940386016797</v>
      </c>
      <c r="H329" s="21">
        <v>-0.58839389154946498</v>
      </c>
      <c r="I329" s="15">
        <v>0.78921867809005697</v>
      </c>
      <c r="J329" s="20">
        <v>0.458171805756519</v>
      </c>
      <c r="K329" s="21">
        <v>-1.8453093985457001</v>
      </c>
      <c r="L329" s="15">
        <v>0.78882735224838596</v>
      </c>
      <c r="M329" s="20">
        <v>2.1859710577007099E-2</v>
      </c>
      <c r="N329" s="21">
        <v>-7.3290393648443197E-2</v>
      </c>
      <c r="O329" s="15">
        <v>0.78944772884224002</v>
      </c>
      <c r="P329" s="20">
        <v>0.92626867958677295</v>
      </c>
      <c r="Q329" s="46">
        <v>0.110932584495853</v>
      </c>
      <c r="R329" s="20">
        <v>0.66810374652928595</v>
      </c>
      <c r="S329" s="21">
        <v>-1.0118229459074899</v>
      </c>
      <c r="T329" s="15">
        <v>0.36222637366423099</v>
      </c>
      <c r="U329" s="20">
        <v>6.2986552030709301E-3</v>
      </c>
    </row>
    <row r="330" spans="1:21">
      <c r="A330" s="3" t="s">
        <v>6530</v>
      </c>
      <c r="B330" s="3" t="s">
        <v>6532</v>
      </c>
      <c r="C330" s="3" t="s">
        <v>208</v>
      </c>
      <c r="D330" s="3" t="s">
        <v>6531</v>
      </c>
      <c r="E330" s="21">
        <v>0.80520542751087798</v>
      </c>
      <c r="F330" s="15">
        <v>0.62496585579967201</v>
      </c>
      <c r="G330" s="20">
        <v>0.201412629298688</v>
      </c>
      <c r="H330" s="21">
        <v>8.4192673244279398E-2</v>
      </c>
      <c r="I330" s="15">
        <v>0.62750514744707897</v>
      </c>
      <c r="J330" s="20">
        <v>0.89361256789099797</v>
      </c>
      <c r="K330" s="21">
        <v>-0.79454810750757499</v>
      </c>
      <c r="L330" s="15">
        <v>0.62726828396006495</v>
      </c>
      <c r="M330" s="20">
        <v>0.20902689414380701</v>
      </c>
      <c r="N330" s="21">
        <v>-0.42861936706833098</v>
      </c>
      <c r="O330" s="15">
        <v>0.62780008532838805</v>
      </c>
      <c r="P330" s="20">
        <v>0.49679117768611197</v>
      </c>
      <c r="Q330" s="46">
        <v>0.12198393013162</v>
      </c>
      <c r="R330" s="20">
        <v>0.66810374652928595</v>
      </c>
      <c r="S330" s="21">
        <v>1.4949043400558999</v>
      </c>
      <c r="T330" s="15">
        <v>0.42831862229913498</v>
      </c>
      <c r="U330" s="20">
        <v>7.3094009894303705E-4</v>
      </c>
    </row>
    <row r="331" spans="1:21">
      <c r="A331" s="3" t="s">
        <v>4979</v>
      </c>
      <c r="B331" s="3" t="s">
        <v>4981</v>
      </c>
      <c r="C331" s="3" t="s">
        <v>208</v>
      </c>
      <c r="D331" s="3" t="s">
        <v>4980</v>
      </c>
      <c r="E331" s="21">
        <v>-8.5305356373048605E-2</v>
      </c>
      <c r="F331" s="15">
        <v>0.55785766405049997</v>
      </c>
      <c r="G331" s="20">
        <v>0.87885653456770896</v>
      </c>
      <c r="H331" s="21">
        <v>-0.54075815983548803</v>
      </c>
      <c r="I331" s="15">
        <v>0.55990969055213902</v>
      </c>
      <c r="J331" s="20">
        <v>0.33710249775803702</v>
      </c>
      <c r="K331" s="21">
        <v>-1.3539749983737699</v>
      </c>
      <c r="L331" s="15">
        <v>0.559565852368615</v>
      </c>
      <c r="M331" s="20">
        <v>1.78348615611547E-2</v>
      </c>
      <c r="N331" s="21">
        <v>-0.449048001397577</v>
      </c>
      <c r="O331" s="15">
        <v>0.55996849422176298</v>
      </c>
      <c r="P331" s="20">
        <v>0.42500884120029497</v>
      </c>
      <c r="Q331" s="46">
        <v>0.122762945952268</v>
      </c>
      <c r="R331" s="20">
        <v>0.66810374652928595</v>
      </c>
      <c r="S331" s="21">
        <v>-1.18082457209962</v>
      </c>
      <c r="T331" s="15">
        <v>0.48463482392606999</v>
      </c>
      <c r="U331" s="20">
        <v>1.66700821345479E-2</v>
      </c>
    </row>
    <row r="332" spans="1:21">
      <c r="A332" s="3" t="s">
        <v>3954</v>
      </c>
      <c r="B332" s="3" t="s">
        <v>3956</v>
      </c>
      <c r="C332" s="3" t="s">
        <v>208</v>
      </c>
      <c r="D332" s="3" t="s">
        <v>3955</v>
      </c>
      <c r="E332" s="21">
        <v>0.45033356645449202</v>
      </c>
      <c r="F332" s="15">
        <v>0.46460953947682498</v>
      </c>
      <c r="G332" s="20">
        <v>0.335434437175405</v>
      </c>
      <c r="H332" s="21">
        <v>-0.59481931880340899</v>
      </c>
      <c r="I332" s="15">
        <v>0.46622148777594702</v>
      </c>
      <c r="J332" s="20">
        <v>0.20582628461625399</v>
      </c>
      <c r="K332" s="21">
        <v>0.33051647963845698</v>
      </c>
      <c r="L332" s="15">
        <v>0.46588693569101097</v>
      </c>
      <c r="M332" s="20">
        <v>0.48018024910925</v>
      </c>
      <c r="N332" s="21">
        <v>0.468058180281064</v>
      </c>
      <c r="O332" s="15">
        <v>0.46619175110321098</v>
      </c>
      <c r="P332" s="20">
        <v>0.31849336530899203</v>
      </c>
      <c r="Q332" s="46">
        <v>0.12760963564552</v>
      </c>
      <c r="R332" s="20">
        <v>0.66810374652928595</v>
      </c>
      <c r="S332" s="21">
        <v>-0.25775878732306101</v>
      </c>
      <c r="T332" s="15">
        <v>0.32265384688426002</v>
      </c>
      <c r="U332" s="20">
        <v>0.42613494025930698</v>
      </c>
    </row>
    <row r="333" spans="1:21">
      <c r="A333" s="3" t="s">
        <v>4669</v>
      </c>
      <c r="B333" s="3" t="s">
        <v>4671</v>
      </c>
      <c r="C333" s="3" t="s">
        <v>208</v>
      </c>
      <c r="D333" s="3" t="s">
        <v>4670</v>
      </c>
      <c r="E333" s="21">
        <v>-9.6680099823410505E-4</v>
      </c>
      <c r="F333" s="15">
        <v>0.439136779418551</v>
      </c>
      <c r="G333" s="20">
        <v>0.99824903562560097</v>
      </c>
      <c r="H333" s="21">
        <v>-0.65064549324097398</v>
      </c>
      <c r="I333" s="15">
        <v>0.44099565638778698</v>
      </c>
      <c r="J333" s="20">
        <v>0.14414879384484899</v>
      </c>
      <c r="K333" s="21">
        <v>-0.95439576624069</v>
      </c>
      <c r="L333" s="15">
        <v>0.44088402706873198</v>
      </c>
      <c r="M333" s="20">
        <v>3.3478567022538201E-2</v>
      </c>
      <c r="N333" s="21">
        <v>-0.49635551048072202</v>
      </c>
      <c r="O333" s="15">
        <v>0.44128430551460801</v>
      </c>
      <c r="P333" s="20">
        <v>0.26413668768279303</v>
      </c>
      <c r="Q333" s="46">
        <v>0.131651752460268</v>
      </c>
      <c r="R333" s="20">
        <v>0.66810374652928595</v>
      </c>
      <c r="S333" s="21">
        <v>0.14229262894580599</v>
      </c>
      <c r="T333" s="15">
        <v>0.57433833243846399</v>
      </c>
      <c r="U333" s="20">
        <v>0.80485685954017305</v>
      </c>
    </row>
    <row r="334" spans="1:21">
      <c r="A334" s="3" t="s">
        <v>4810</v>
      </c>
      <c r="B334" s="3" t="s">
        <v>4812</v>
      </c>
      <c r="C334" s="3" t="s">
        <v>208</v>
      </c>
      <c r="D334" s="3" t="s">
        <v>4811</v>
      </c>
      <c r="E334" s="21">
        <v>-0.151740242812889</v>
      </c>
      <c r="F334" s="15">
        <v>0.386808865861201</v>
      </c>
      <c r="G334" s="20">
        <v>0.69592562450947903</v>
      </c>
      <c r="H334" s="21">
        <v>-0.76066647205337301</v>
      </c>
      <c r="I334" s="15">
        <v>0.38843139163323898</v>
      </c>
      <c r="J334" s="20">
        <v>5.3798998220031702E-2</v>
      </c>
      <c r="K334" s="21">
        <v>-0.83909606881500698</v>
      </c>
      <c r="L334" s="15">
        <v>0.38832173898108102</v>
      </c>
      <c r="M334" s="20">
        <v>3.3800340328140097E-2</v>
      </c>
      <c r="N334" s="21">
        <v>-0.32779743575631898</v>
      </c>
      <c r="O334" s="15">
        <v>0.38866895271687402</v>
      </c>
      <c r="P334" s="20">
        <v>0.40161018363725498</v>
      </c>
      <c r="Q334" s="46">
        <v>0.12705793037347099</v>
      </c>
      <c r="R334" s="20">
        <v>0.66810374652928595</v>
      </c>
      <c r="S334" s="21">
        <v>3.0196325512988599E-2</v>
      </c>
      <c r="T334" s="15">
        <v>0.35803586289627198</v>
      </c>
      <c r="U334" s="20">
        <v>0.93296259715181995</v>
      </c>
    </row>
    <row r="335" spans="1:21">
      <c r="A335" s="3" t="s">
        <v>3338</v>
      </c>
      <c r="B335" s="3" t="s">
        <v>3340</v>
      </c>
      <c r="C335" s="3" t="s">
        <v>208</v>
      </c>
      <c r="D335" s="3" t="s">
        <v>3339</v>
      </c>
      <c r="E335" s="21">
        <v>0.27458144312445698</v>
      </c>
      <c r="F335" s="15">
        <v>0.44060160640649998</v>
      </c>
      <c r="G335" s="20">
        <v>0.53503097727286797</v>
      </c>
      <c r="H335" s="21">
        <v>-0.52969443662807403</v>
      </c>
      <c r="I335" s="15">
        <v>0.442289048352008</v>
      </c>
      <c r="J335" s="20">
        <v>0.23479632422148899</v>
      </c>
      <c r="K335" s="21">
        <v>0.15006501617961299</v>
      </c>
      <c r="L335" s="15">
        <v>0.44205542548923399</v>
      </c>
      <c r="M335" s="20">
        <v>0.73519213343018597</v>
      </c>
      <c r="N335" s="21">
        <v>0.64062851324469805</v>
      </c>
      <c r="O335" s="15">
        <v>0.44239527117088201</v>
      </c>
      <c r="P335" s="20">
        <v>0.151705040606196</v>
      </c>
      <c r="Q335" s="46">
        <v>0.123220582265094</v>
      </c>
      <c r="R335" s="20">
        <v>0.66810374652928595</v>
      </c>
      <c r="S335" s="21">
        <v>-0.27349795947580702</v>
      </c>
      <c r="T335" s="15">
        <v>0.39005784260387699</v>
      </c>
      <c r="U335" s="20">
        <v>0.48489827092347698</v>
      </c>
    </row>
    <row r="336" spans="1:21">
      <c r="A336" s="3" t="s">
        <v>2212</v>
      </c>
      <c r="B336" s="3" t="s">
        <v>2214</v>
      </c>
      <c r="C336" s="3" t="s">
        <v>208</v>
      </c>
      <c r="D336" s="3" t="s">
        <v>2213</v>
      </c>
      <c r="E336" s="21">
        <v>0.28932869325774901</v>
      </c>
      <c r="F336" s="15">
        <v>0.62780479223964203</v>
      </c>
      <c r="G336" s="20">
        <v>0.64617504955606697</v>
      </c>
      <c r="H336" s="21">
        <v>0.187543208239244</v>
      </c>
      <c r="I336" s="15">
        <v>0.63025302777527803</v>
      </c>
      <c r="J336" s="20">
        <v>0.76681747467706496</v>
      </c>
      <c r="K336" s="21">
        <v>1.21869514667026</v>
      </c>
      <c r="L336" s="15">
        <v>0.62994706083922702</v>
      </c>
      <c r="M336" s="20">
        <v>5.6631515038540498E-2</v>
      </c>
      <c r="N336" s="21">
        <v>1.2260012452226701</v>
      </c>
      <c r="O336" s="15">
        <v>0.63044599543536595</v>
      </c>
      <c r="P336" s="20">
        <v>5.53850251109273E-2</v>
      </c>
      <c r="Q336" s="46">
        <v>0.14736485749063899</v>
      </c>
      <c r="R336" s="20">
        <v>0.67399561765457605</v>
      </c>
      <c r="S336" s="21">
        <v>-0.20100075067086601</v>
      </c>
      <c r="T336" s="15">
        <v>0.43353232893827098</v>
      </c>
      <c r="U336" s="20">
        <v>0.64396393079192404</v>
      </c>
    </row>
    <row r="337" spans="1:21">
      <c r="A337" s="3" t="s">
        <v>4323</v>
      </c>
      <c r="B337" s="3" t="s">
        <v>4325</v>
      </c>
      <c r="C337" s="3" t="s">
        <v>208</v>
      </c>
      <c r="D337" s="3" t="s">
        <v>4324</v>
      </c>
      <c r="E337" s="21">
        <v>0.56386272646022995</v>
      </c>
      <c r="F337" s="15">
        <v>0.71343078033689999</v>
      </c>
      <c r="G337" s="20">
        <v>0.43144590918004799</v>
      </c>
      <c r="H337" s="21">
        <v>1.72495340116198</v>
      </c>
      <c r="I337" s="15">
        <v>0.71566071766117101</v>
      </c>
      <c r="J337" s="20">
        <v>1.8021098903422499E-2</v>
      </c>
      <c r="K337" s="21">
        <v>0.40372384389182903</v>
      </c>
      <c r="L337" s="15">
        <v>0.71505124176994195</v>
      </c>
      <c r="M337" s="20">
        <v>0.57377664029198305</v>
      </c>
      <c r="N337" s="21">
        <v>1.05990667098592</v>
      </c>
      <c r="O337" s="15">
        <v>0.71544678117528404</v>
      </c>
      <c r="P337" s="20">
        <v>0.142055647448911</v>
      </c>
      <c r="Q337" s="46">
        <v>0.148756525967359</v>
      </c>
      <c r="R337" s="20">
        <v>0.67399561765457605</v>
      </c>
      <c r="S337" s="21">
        <v>-3.5480169890336401E-2</v>
      </c>
      <c r="T337" s="15">
        <v>0.41611026678734298</v>
      </c>
      <c r="U337" s="20">
        <v>0.93220904738388199</v>
      </c>
    </row>
    <row r="338" spans="1:21">
      <c r="A338" s="3" t="s">
        <v>5995</v>
      </c>
      <c r="B338" s="3" t="s">
        <v>5997</v>
      </c>
      <c r="C338" s="3" t="s">
        <v>208</v>
      </c>
      <c r="D338" s="3" t="s">
        <v>5996</v>
      </c>
      <c r="E338" s="21">
        <v>-0.93281297250679795</v>
      </c>
      <c r="F338" s="15">
        <v>0.35415353168032399</v>
      </c>
      <c r="G338" s="20">
        <v>1.0192884142349401E-2</v>
      </c>
      <c r="H338" s="21">
        <v>-0.34652218286512798</v>
      </c>
      <c r="I338" s="15">
        <v>0.35567686880229199</v>
      </c>
      <c r="J338" s="20">
        <v>0.33296657888380299</v>
      </c>
      <c r="K338" s="21">
        <v>-0.38882357730324602</v>
      </c>
      <c r="L338" s="15">
        <v>0.355605862910922</v>
      </c>
      <c r="M338" s="20">
        <v>0.277607854813397</v>
      </c>
      <c r="N338" s="21">
        <v>-0.38702855581684098</v>
      </c>
      <c r="O338" s="15">
        <v>0.355937524970524</v>
      </c>
      <c r="P338" s="20">
        <v>0.28025933950111098</v>
      </c>
      <c r="Q338" s="46">
        <v>0.13865772409221899</v>
      </c>
      <c r="R338" s="20">
        <v>0.67399561765457605</v>
      </c>
      <c r="S338" s="21">
        <v>-0.16117151522756201</v>
      </c>
      <c r="T338" s="15">
        <v>0.30248786155926299</v>
      </c>
      <c r="U338" s="20">
        <v>0.59538927463278202</v>
      </c>
    </row>
    <row r="339" spans="1:21">
      <c r="A339" s="3" t="s">
        <v>3674</v>
      </c>
      <c r="B339" s="3" t="s">
        <v>3676</v>
      </c>
      <c r="C339" s="3" t="s">
        <v>208</v>
      </c>
      <c r="D339" s="3" t="s">
        <v>3675</v>
      </c>
      <c r="E339" s="21">
        <v>-0.78915954933034405</v>
      </c>
      <c r="F339" s="15">
        <v>0.37850496957633001</v>
      </c>
      <c r="G339" s="20">
        <v>4.0331710832135E-2</v>
      </c>
      <c r="H339" s="21">
        <v>-0.74864577075962702</v>
      </c>
      <c r="I339" s="15">
        <v>0.380129979788074</v>
      </c>
      <c r="J339" s="20">
        <v>5.2434302629311202E-2</v>
      </c>
      <c r="K339" s="21">
        <v>-0.229730190165366</v>
      </c>
      <c r="L339" s="15">
        <v>0.38005163721007501</v>
      </c>
      <c r="M339" s="20">
        <v>0.54727504390304804</v>
      </c>
      <c r="N339" s="21">
        <v>-0.68177083552635698</v>
      </c>
      <c r="O339" s="15">
        <v>0.38040497428447601</v>
      </c>
      <c r="P339" s="20">
        <v>7.6952132163875295E-2</v>
      </c>
      <c r="Q339" s="46">
        <v>0.14808801544373801</v>
      </c>
      <c r="R339" s="20">
        <v>0.67399561765457605</v>
      </c>
      <c r="S339" s="21">
        <v>-0.32814369776895902</v>
      </c>
      <c r="T339" s="15">
        <v>0.31248522069456602</v>
      </c>
      <c r="U339" s="20">
        <v>0.29630189319369599</v>
      </c>
    </row>
    <row r="340" spans="1:21">
      <c r="A340" s="3" t="s">
        <v>5325</v>
      </c>
      <c r="B340" s="3" t="s">
        <v>5327</v>
      </c>
      <c r="C340" s="3" t="s">
        <v>208</v>
      </c>
      <c r="D340" s="3" t="s">
        <v>5326</v>
      </c>
      <c r="E340" s="21">
        <v>-5.5313245090348601E-2</v>
      </c>
      <c r="F340" s="15">
        <v>0.41486151356869</v>
      </c>
      <c r="G340" s="20">
        <v>0.89428303508294704</v>
      </c>
      <c r="H340" s="21">
        <v>-0.83199350619893897</v>
      </c>
      <c r="I340" s="15">
        <v>0.41657256168963502</v>
      </c>
      <c r="J340" s="20">
        <v>4.9351374231526697E-2</v>
      </c>
      <c r="K340" s="21">
        <v>9.5449508723467899E-2</v>
      </c>
      <c r="L340" s="15">
        <v>0.41643340700870901</v>
      </c>
      <c r="M340" s="20">
        <v>0.81931820479679096</v>
      </c>
      <c r="N340" s="21">
        <v>0.110996149825831</v>
      </c>
      <c r="O340" s="15">
        <v>0.416795384926681</v>
      </c>
      <c r="P340" s="20">
        <v>0.79071610320965402</v>
      </c>
      <c r="Q340" s="46">
        <v>0.138420134215997</v>
      </c>
      <c r="R340" s="20">
        <v>0.67399561765457605</v>
      </c>
      <c r="S340" s="21">
        <v>0.18164986348829901</v>
      </c>
      <c r="T340" s="15">
        <v>0.42648675754307402</v>
      </c>
      <c r="U340" s="20">
        <v>0.67112022316562003</v>
      </c>
    </row>
    <row r="341" spans="1:21">
      <c r="A341" s="3" t="s">
        <v>3455</v>
      </c>
      <c r="B341" s="3" t="s">
        <v>3457</v>
      </c>
      <c r="C341" s="3" t="s">
        <v>208</v>
      </c>
      <c r="D341" s="3" t="s">
        <v>3456</v>
      </c>
      <c r="E341" s="21">
        <v>-0.46363316628810403</v>
      </c>
      <c r="F341" s="15">
        <v>0.51953456675958298</v>
      </c>
      <c r="G341" s="20">
        <v>0.37491811072496201</v>
      </c>
      <c r="H341" s="21">
        <v>-0.69762949218308201</v>
      </c>
      <c r="I341" s="15">
        <v>0.52158487926345098</v>
      </c>
      <c r="J341" s="20">
        <v>0.184926695997818</v>
      </c>
      <c r="K341" s="21">
        <v>-1.2888718173413201</v>
      </c>
      <c r="L341" s="15">
        <v>0.52134719063590196</v>
      </c>
      <c r="M341" s="20">
        <v>1.5595212578294E-2</v>
      </c>
      <c r="N341" s="21">
        <v>-0.29452937358514197</v>
      </c>
      <c r="O341" s="15">
        <v>0.52176832965470099</v>
      </c>
      <c r="P341" s="20">
        <v>0.57403656406384396</v>
      </c>
      <c r="Q341" s="46">
        <v>0.144493866013054</v>
      </c>
      <c r="R341" s="20">
        <v>0.67399561765457605</v>
      </c>
      <c r="S341" s="21">
        <v>-0.86596788643285205</v>
      </c>
      <c r="T341" s="15">
        <v>0.45779808674890599</v>
      </c>
      <c r="U341" s="20">
        <v>6.1559344475010998E-2</v>
      </c>
    </row>
    <row r="342" spans="1:21">
      <c r="A342" s="3" t="s">
        <v>1760</v>
      </c>
      <c r="B342" s="3" t="s">
        <v>1762</v>
      </c>
      <c r="C342" s="3" t="s">
        <v>208</v>
      </c>
      <c r="D342" s="3" t="s">
        <v>1761</v>
      </c>
      <c r="E342" s="21">
        <v>-0.94238539888827999</v>
      </c>
      <c r="F342" s="15">
        <v>0.56685589934570901</v>
      </c>
      <c r="G342" s="20">
        <v>0.100405519245923</v>
      </c>
      <c r="H342" s="21">
        <v>-0.68986672559421802</v>
      </c>
      <c r="I342" s="15">
        <v>0.56890338090560799</v>
      </c>
      <c r="J342" s="20">
        <v>0.22890044495095099</v>
      </c>
      <c r="K342" s="21">
        <v>-1.3195320280378799</v>
      </c>
      <c r="L342" s="15">
        <v>0.56853424947617504</v>
      </c>
      <c r="M342" s="20">
        <v>2.2876439060175301E-2</v>
      </c>
      <c r="N342" s="21">
        <v>-0.22431236462052201</v>
      </c>
      <c r="O342" s="15">
        <v>0.56893136164569302</v>
      </c>
      <c r="P342" s="20">
        <v>0.69444595352615601</v>
      </c>
      <c r="Q342" s="46">
        <v>0.13999889524516701</v>
      </c>
      <c r="R342" s="20">
        <v>0.67399561765457605</v>
      </c>
      <c r="S342" s="21">
        <v>-0.31126018177553899</v>
      </c>
      <c r="T342" s="15">
        <v>0.53435108083626404</v>
      </c>
      <c r="U342" s="20">
        <v>0.56159779387553799</v>
      </c>
    </row>
    <row r="343" spans="1:21">
      <c r="A343" s="3" t="s">
        <v>4823</v>
      </c>
      <c r="B343" s="3" t="s">
        <v>4825</v>
      </c>
      <c r="C343" s="3" t="s">
        <v>208</v>
      </c>
      <c r="D343" s="3" t="s">
        <v>4824</v>
      </c>
      <c r="E343" s="21">
        <v>-0.199765109653467</v>
      </c>
      <c r="F343" s="15">
        <v>0.44594455193721599</v>
      </c>
      <c r="G343" s="20">
        <v>0.65542492193989499</v>
      </c>
      <c r="H343" s="21">
        <v>-1.08275995404409</v>
      </c>
      <c r="I343" s="15">
        <v>0.44787137830446899</v>
      </c>
      <c r="J343" s="20">
        <v>1.7958228149364399E-2</v>
      </c>
      <c r="K343" s="21">
        <v>-0.58006598320464198</v>
      </c>
      <c r="L343" s="15">
        <v>0.44778894572524702</v>
      </c>
      <c r="M343" s="20">
        <v>0.19900139193928101</v>
      </c>
      <c r="N343" s="21">
        <v>-0.29633574225487902</v>
      </c>
      <c r="O343" s="15">
        <v>0.448209766540829</v>
      </c>
      <c r="P343" s="20">
        <v>0.51046052861756397</v>
      </c>
      <c r="Q343" s="46">
        <v>0.141990333581961</v>
      </c>
      <c r="R343" s="20">
        <v>0.67399561765457605</v>
      </c>
      <c r="S343" s="21">
        <v>1.51019879526246E-2</v>
      </c>
      <c r="T343" s="15">
        <v>0.34992697839540399</v>
      </c>
      <c r="U343" s="20">
        <v>0.96566550841853305</v>
      </c>
    </row>
    <row r="344" spans="1:21">
      <c r="A344" s="3" t="s">
        <v>6867</v>
      </c>
      <c r="B344" s="3" t="s">
        <v>6869</v>
      </c>
      <c r="C344" s="3" t="s">
        <v>208</v>
      </c>
      <c r="D344" s="3" t="s">
        <v>6868</v>
      </c>
      <c r="E344" s="21">
        <v>0.173985992153396</v>
      </c>
      <c r="F344" s="15">
        <v>0.38705158229081299</v>
      </c>
      <c r="G344" s="20">
        <v>0.65436316913492698</v>
      </c>
      <c r="H344" s="21">
        <v>-0.44087336099609298</v>
      </c>
      <c r="I344" s="15">
        <v>0.38844024077262801</v>
      </c>
      <c r="J344" s="20">
        <v>0.26000335914446498</v>
      </c>
      <c r="K344" s="21">
        <v>0.46663411938897298</v>
      </c>
      <c r="L344" s="15">
        <v>0.38818344984610897</v>
      </c>
      <c r="M344" s="20">
        <v>0.233107752079869</v>
      </c>
      <c r="N344" s="21">
        <v>0.36512671599978902</v>
      </c>
      <c r="O344" s="15">
        <v>0.38845163649667702</v>
      </c>
      <c r="P344" s="20">
        <v>0.35025501033654799</v>
      </c>
      <c r="Q344" s="46">
        <v>0.160456021587044</v>
      </c>
      <c r="R344" s="20">
        <v>0.67686620600511804</v>
      </c>
      <c r="S344" s="21">
        <v>-1.2731424439013201E-2</v>
      </c>
      <c r="T344" s="15">
        <v>0.38200158646985799</v>
      </c>
      <c r="U344" s="20">
        <v>0.97348204930320203</v>
      </c>
    </row>
    <row r="345" spans="1:21">
      <c r="A345" s="3" t="s">
        <v>1885</v>
      </c>
      <c r="B345" s="3" t="s">
        <v>1887</v>
      </c>
      <c r="C345" s="3" t="s">
        <v>208</v>
      </c>
      <c r="D345" s="3" t="s">
        <v>1886</v>
      </c>
      <c r="E345" s="21">
        <v>0.71887650310334605</v>
      </c>
      <c r="F345" s="15">
        <v>0.29623026785836598</v>
      </c>
      <c r="G345" s="20">
        <v>1.7538205456788199E-2</v>
      </c>
      <c r="H345" s="21">
        <v>0.55612669377864898</v>
      </c>
      <c r="I345" s="15">
        <v>0.29752456997529098</v>
      </c>
      <c r="J345" s="20">
        <v>6.5344155538841903E-2</v>
      </c>
      <c r="K345" s="21">
        <v>0.376470704984121</v>
      </c>
      <c r="L345" s="15">
        <v>0.29748158688145199</v>
      </c>
      <c r="M345" s="20">
        <v>0.209441702926252</v>
      </c>
      <c r="N345" s="21">
        <v>0.56687450177212095</v>
      </c>
      <c r="O345" s="15">
        <v>0.29776646373138199</v>
      </c>
      <c r="P345" s="20">
        <v>6.0621719764675397E-2</v>
      </c>
      <c r="Q345" s="46">
        <v>0.15326532422404801</v>
      </c>
      <c r="R345" s="20">
        <v>0.67686620600511804</v>
      </c>
      <c r="S345" s="21">
        <v>-0.54888868108561895</v>
      </c>
      <c r="T345" s="15">
        <v>0.12620155723805301</v>
      </c>
      <c r="U345" s="20">
        <v>3.4064520116079299E-5</v>
      </c>
    </row>
    <row r="346" spans="1:21">
      <c r="A346" s="3" t="s">
        <v>764</v>
      </c>
      <c r="B346" s="3" t="s">
        <v>766</v>
      </c>
      <c r="C346" s="3" t="s">
        <v>208</v>
      </c>
      <c r="D346" s="3" t="s">
        <v>765</v>
      </c>
      <c r="E346" s="21">
        <v>0.24604317518031299</v>
      </c>
      <c r="F346" s="15">
        <v>0.303072186394717</v>
      </c>
      <c r="G346" s="20">
        <v>0.41935673934392198</v>
      </c>
      <c r="H346" s="21">
        <v>0.55605211514453501</v>
      </c>
      <c r="I346" s="15">
        <v>0.30439960120735099</v>
      </c>
      <c r="J346" s="20">
        <v>7.1562161005015404E-2</v>
      </c>
      <c r="K346" s="21">
        <v>0.34127787097328299</v>
      </c>
      <c r="L346" s="15">
        <v>0.30435830671974201</v>
      </c>
      <c r="M346" s="20">
        <v>0.26559309207829102</v>
      </c>
      <c r="N346" s="21">
        <v>0.72130866136721095</v>
      </c>
      <c r="O346" s="15">
        <v>0.30465096676236803</v>
      </c>
      <c r="P346" s="20">
        <v>2.0374300391668699E-2</v>
      </c>
      <c r="Q346" s="46">
        <v>0.15894945097030699</v>
      </c>
      <c r="R346" s="20">
        <v>0.67686620600511804</v>
      </c>
      <c r="S346" s="21">
        <v>-4.8085677299064003E-2</v>
      </c>
      <c r="T346" s="15">
        <v>0.27743672489884202</v>
      </c>
      <c r="U346" s="20">
        <v>0.86276372881804098</v>
      </c>
    </row>
    <row r="347" spans="1:21">
      <c r="A347" s="3" t="s">
        <v>3605</v>
      </c>
      <c r="B347" s="3" t="s">
        <v>3607</v>
      </c>
      <c r="C347" s="3" t="s">
        <v>208</v>
      </c>
      <c r="D347" s="3" t="s">
        <v>3606</v>
      </c>
      <c r="E347" s="21">
        <v>0.48818117930823501</v>
      </c>
      <c r="F347" s="15">
        <v>0.440228382662889</v>
      </c>
      <c r="G347" s="20">
        <v>0.27101855298129401</v>
      </c>
      <c r="H347" s="21">
        <v>-0.24207003686614501</v>
      </c>
      <c r="I347" s="15">
        <v>0.441709772995039</v>
      </c>
      <c r="J347" s="20">
        <v>0.58529790823947103</v>
      </c>
      <c r="K347" s="21">
        <v>0.51184196948064997</v>
      </c>
      <c r="L347" s="15">
        <v>0.44137276143931098</v>
      </c>
      <c r="M347" s="20">
        <v>0.24985671730093301</v>
      </c>
      <c r="N347" s="21">
        <v>0.75824293338652804</v>
      </c>
      <c r="O347" s="15">
        <v>0.44164762360152798</v>
      </c>
      <c r="P347" s="20">
        <v>9.01177051729634E-2</v>
      </c>
      <c r="Q347" s="46">
        <v>0.15316243346609601</v>
      </c>
      <c r="R347" s="20">
        <v>0.67686620600511804</v>
      </c>
      <c r="S347" s="21">
        <v>-0.259341249520121</v>
      </c>
      <c r="T347" s="15">
        <v>0.40024173898151599</v>
      </c>
      <c r="U347" s="20">
        <v>0.51839782308193005</v>
      </c>
    </row>
    <row r="348" spans="1:21">
      <c r="A348" s="3" t="s">
        <v>6025</v>
      </c>
      <c r="B348" s="3" t="s">
        <v>6027</v>
      </c>
      <c r="C348" s="3" t="s">
        <v>208</v>
      </c>
      <c r="D348" s="3" t="s">
        <v>6026</v>
      </c>
      <c r="E348" s="21">
        <v>6.4989355089906706E-2</v>
      </c>
      <c r="F348" s="15">
        <v>0.2801366016422</v>
      </c>
      <c r="G348" s="20">
        <v>0.81715099357211596</v>
      </c>
      <c r="H348" s="21">
        <v>0.43828198394064</v>
      </c>
      <c r="I348" s="15">
        <v>0.28136977699605098</v>
      </c>
      <c r="J348" s="20">
        <v>0.12335117027463401</v>
      </c>
      <c r="K348" s="21">
        <v>0.59223208173492603</v>
      </c>
      <c r="L348" s="15">
        <v>0.28133682997428699</v>
      </c>
      <c r="M348" s="20">
        <v>3.8497600433552097E-2</v>
      </c>
      <c r="N348" s="21">
        <v>0.12957385959366499</v>
      </c>
      <c r="O348" s="15">
        <v>0.28160967422362798</v>
      </c>
      <c r="P348" s="20">
        <v>0.64670820387046801</v>
      </c>
      <c r="Q348" s="46">
        <v>0.156460826760808</v>
      </c>
      <c r="R348" s="20">
        <v>0.67686620600511804</v>
      </c>
      <c r="S348" s="21">
        <v>4.0477547492191901E-2</v>
      </c>
      <c r="T348" s="15">
        <v>0.33304697496380498</v>
      </c>
      <c r="U348" s="20">
        <v>0.90351954734810802</v>
      </c>
    </row>
    <row r="349" spans="1:21">
      <c r="A349" s="3" t="s">
        <v>3359</v>
      </c>
      <c r="B349" s="3" t="s">
        <v>3361</v>
      </c>
      <c r="C349" s="3" t="s">
        <v>208</v>
      </c>
      <c r="D349" s="3" t="s">
        <v>3360</v>
      </c>
      <c r="E349" s="21">
        <v>-5.2780687710215601E-2</v>
      </c>
      <c r="F349" s="15">
        <v>0.53782043685003</v>
      </c>
      <c r="G349" s="20">
        <v>0.92207794520811903</v>
      </c>
      <c r="H349" s="21">
        <v>-0.98423500442226097</v>
      </c>
      <c r="I349" s="15">
        <v>0.53991943586374502</v>
      </c>
      <c r="J349" s="20">
        <v>7.2191851427303402E-2</v>
      </c>
      <c r="K349" s="21">
        <v>-0.98637536806364201</v>
      </c>
      <c r="L349" s="15">
        <v>0.53965837674615802</v>
      </c>
      <c r="M349" s="20">
        <v>7.1447644636664503E-2</v>
      </c>
      <c r="N349" s="21">
        <v>-0.26037332558355802</v>
      </c>
      <c r="O349" s="15">
        <v>0.54008636367320495</v>
      </c>
      <c r="P349" s="20">
        <v>0.63110131022418503</v>
      </c>
      <c r="Q349" s="46">
        <v>0.15810967452532201</v>
      </c>
      <c r="R349" s="20">
        <v>0.67686620600511804</v>
      </c>
      <c r="S349" s="21">
        <v>-6.6482269476864198E-2</v>
      </c>
      <c r="T349" s="15">
        <v>0.43217607276575498</v>
      </c>
      <c r="U349" s="20">
        <v>0.87806577909045103</v>
      </c>
    </row>
    <row r="350" spans="1:21">
      <c r="A350" s="3" t="s">
        <v>1352</v>
      </c>
      <c r="B350" s="3" t="s">
        <v>1354</v>
      </c>
      <c r="C350" s="3" t="s">
        <v>208</v>
      </c>
      <c r="D350" s="3" t="s">
        <v>1353</v>
      </c>
      <c r="E350" s="21">
        <v>0.71408690991272095</v>
      </c>
      <c r="F350" s="15">
        <v>0.48723302255067502</v>
      </c>
      <c r="G350" s="20">
        <v>0.14673858954271199</v>
      </c>
      <c r="H350" s="21">
        <v>0.18853825523890699</v>
      </c>
      <c r="I350" s="15">
        <v>0.48916330844675798</v>
      </c>
      <c r="J350" s="20">
        <v>0.70095593178307103</v>
      </c>
      <c r="K350" s="21">
        <v>-0.51802019717889702</v>
      </c>
      <c r="L350" s="15">
        <v>0.48894525121927002</v>
      </c>
      <c r="M350" s="20">
        <v>0.29261728543035698</v>
      </c>
      <c r="N350" s="21">
        <v>0.15415927574150801</v>
      </c>
      <c r="O350" s="15">
        <v>0.48934275307735597</v>
      </c>
      <c r="P350" s="20">
        <v>0.75356662649403605</v>
      </c>
      <c r="Q350" s="46">
        <v>0.16326779193660099</v>
      </c>
      <c r="R350" s="20">
        <v>0.67796836989531695</v>
      </c>
      <c r="S350" s="21">
        <v>-0.15955775643018799</v>
      </c>
      <c r="T350" s="15">
        <v>0.37587813858353503</v>
      </c>
      <c r="U350" s="20">
        <v>0.672154231173687</v>
      </c>
    </row>
    <row r="351" spans="1:21">
      <c r="A351" s="3" t="s">
        <v>5938</v>
      </c>
      <c r="B351" s="3" t="s">
        <v>5940</v>
      </c>
      <c r="C351" s="3" t="s">
        <v>208</v>
      </c>
      <c r="D351" s="3" t="s">
        <v>5939</v>
      </c>
      <c r="E351" s="21">
        <v>-6.6233184753533E-2</v>
      </c>
      <c r="F351" s="15">
        <v>0.37103122467066202</v>
      </c>
      <c r="G351" s="20">
        <v>0.85879356447100996</v>
      </c>
      <c r="H351" s="21">
        <v>-0.71412437610806501</v>
      </c>
      <c r="I351" s="15">
        <v>0.37254008788910198</v>
      </c>
      <c r="J351" s="20">
        <v>5.8978329043318803E-2</v>
      </c>
      <c r="K351" s="21">
        <v>4.75641866647947E-2</v>
      </c>
      <c r="L351" s="15">
        <v>0.37240039564026201</v>
      </c>
      <c r="M351" s="20">
        <v>0.898702237473472</v>
      </c>
      <c r="N351" s="21">
        <v>0.135181760936295</v>
      </c>
      <c r="O351" s="15">
        <v>0.37271658265745</v>
      </c>
      <c r="P351" s="20">
        <v>0.71783095899887195</v>
      </c>
      <c r="Q351" s="46">
        <v>0.166259273271331</v>
      </c>
      <c r="R351" s="20">
        <v>0.67796836989531695</v>
      </c>
      <c r="S351" s="21">
        <v>-0.34398851086312099</v>
      </c>
      <c r="T351" s="15">
        <v>0.43573796224778599</v>
      </c>
      <c r="U351" s="20">
        <v>0.43180434082028402</v>
      </c>
    </row>
    <row r="352" spans="1:21">
      <c r="A352" s="3" t="s">
        <v>3284</v>
      </c>
      <c r="B352" s="3" t="s">
        <v>3286</v>
      </c>
      <c r="C352" s="3" t="s">
        <v>208</v>
      </c>
      <c r="D352" s="3" t="s">
        <v>3285</v>
      </c>
      <c r="E352" s="21">
        <v>-4.2677850032699402E-2</v>
      </c>
      <c r="F352" s="15">
        <v>0.55003634230811804</v>
      </c>
      <c r="G352" s="20">
        <v>0.938363687338998</v>
      </c>
      <c r="H352" s="21">
        <v>-1.05068815966798</v>
      </c>
      <c r="I352" s="15">
        <v>0.55188627138380097</v>
      </c>
      <c r="J352" s="20">
        <v>6.0819415973096001E-2</v>
      </c>
      <c r="K352" s="21">
        <v>-0.68609329328458601</v>
      </c>
      <c r="L352" s="15">
        <v>0.55146479475339905</v>
      </c>
      <c r="M352" s="20">
        <v>0.21736716897490699</v>
      </c>
      <c r="N352" s="21">
        <v>7.3195457558447405E-2</v>
      </c>
      <c r="O352" s="15">
        <v>0.55180792571618198</v>
      </c>
      <c r="P352" s="20">
        <v>0.89483132721550696</v>
      </c>
      <c r="Q352" s="46">
        <v>0.16538008894773201</v>
      </c>
      <c r="R352" s="20">
        <v>0.67796836989531695</v>
      </c>
      <c r="S352" s="21">
        <v>-0.20916736124472601</v>
      </c>
      <c r="T352" s="15">
        <v>0.39993594964832702</v>
      </c>
      <c r="U352" s="20">
        <v>0.60217892200818102</v>
      </c>
    </row>
    <row r="353" spans="1:21">
      <c r="A353" s="3" t="s">
        <v>2866</v>
      </c>
      <c r="B353" s="3" t="s">
        <v>2868</v>
      </c>
      <c r="C353" s="3" t="s">
        <v>106</v>
      </c>
      <c r="D353" s="3" t="s">
        <v>2867</v>
      </c>
      <c r="E353" s="21">
        <v>-0.77693943162664003</v>
      </c>
      <c r="F353" s="15">
        <v>0.35649194283670399</v>
      </c>
      <c r="G353" s="20">
        <v>3.2287954366817202E-2</v>
      </c>
      <c r="H353" s="21">
        <v>-0.58514414887838395</v>
      </c>
      <c r="I353" s="15">
        <v>0.35223159304310703</v>
      </c>
      <c r="J353" s="20">
        <v>0.10064026147059101</v>
      </c>
      <c r="K353" s="21">
        <v>-4.9686761141627601E-2</v>
      </c>
      <c r="L353" s="15">
        <v>0.35557556227453602</v>
      </c>
      <c r="M353" s="20">
        <v>0.88922501786503305</v>
      </c>
      <c r="N353" s="21">
        <v>-0.33294046539172301</v>
      </c>
      <c r="O353" s="15">
        <v>0.356206253295835</v>
      </c>
      <c r="P353" s="20">
        <v>0.35280615294928602</v>
      </c>
      <c r="Q353" s="46">
        <v>0.13486514518077999</v>
      </c>
      <c r="R353" s="20">
        <v>0.68171559687271099</v>
      </c>
      <c r="S353" s="21">
        <v>-0.183649010344441</v>
      </c>
      <c r="T353" s="15">
        <v>0.28459898873067502</v>
      </c>
      <c r="U353" s="20">
        <v>0.52027826437898705</v>
      </c>
    </row>
    <row r="354" spans="1:21">
      <c r="A354" s="3" t="s">
        <v>2119</v>
      </c>
      <c r="B354" s="3" t="s">
        <v>2121</v>
      </c>
      <c r="C354" s="3" t="s">
        <v>208</v>
      </c>
      <c r="D354" s="3" t="s">
        <v>2120</v>
      </c>
      <c r="E354" s="21">
        <v>0.80265843876777099</v>
      </c>
      <c r="F354" s="15">
        <v>0.368543339092471</v>
      </c>
      <c r="G354" s="20">
        <v>3.2439934413470699E-2</v>
      </c>
      <c r="H354" s="21">
        <v>0.561720780067967</v>
      </c>
      <c r="I354" s="15">
        <v>0.370144519223994</v>
      </c>
      <c r="J354" s="20">
        <v>0.13317173198457799</v>
      </c>
      <c r="K354" s="21">
        <v>0.60047011688679397</v>
      </c>
      <c r="L354" s="15">
        <v>0.370083553216844</v>
      </c>
      <c r="M354" s="20">
        <v>0.108730998481674</v>
      </c>
      <c r="N354" s="21">
        <v>0.15386769143201401</v>
      </c>
      <c r="O354" s="15">
        <v>0.37043459062252498</v>
      </c>
      <c r="P354" s="20">
        <v>0.67901214044397695</v>
      </c>
      <c r="Q354" s="46">
        <v>0.17016019548422701</v>
      </c>
      <c r="R354" s="20">
        <v>0.68182277919636303</v>
      </c>
      <c r="S354" s="21">
        <v>0.66506972439327605</v>
      </c>
      <c r="T354" s="15">
        <v>0.30222435002183601</v>
      </c>
      <c r="U354" s="20">
        <v>3.0163327000202401E-2</v>
      </c>
    </row>
    <row r="355" spans="1:21">
      <c r="A355" s="3" t="s">
        <v>3923</v>
      </c>
      <c r="B355" s="3" t="s">
        <v>3925</v>
      </c>
      <c r="C355" s="3" t="s">
        <v>208</v>
      </c>
      <c r="D355" s="3" t="s">
        <v>3924</v>
      </c>
      <c r="E355" s="21">
        <v>-4.6733673229842301E-2</v>
      </c>
      <c r="F355" s="15">
        <v>0.46360365899721101</v>
      </c>
      <c r="G355" s="20">
        <v>0.91996586300716598</v>
      </c>
      <c r="H355" s="21">
        <v>0.97792419382964901</v>
      </c>
      <c r="I355" s="15">
        <v>0.46561815164599202</v>
      </c>
      <c r="J355" s="20">
        <v>3.89618782948968E-2</v>
      </c>
      <c r="K355" s="21">
        <v>0.26655423829692199</v>
      </c>
      <c r="L355" s="15">
        <v>0.46554171598905197</v>
      </c>
      <c r="M355" s="20">
        <v>0.56859610071200095</v>
      </c>
      <c r="N355" s="21">
        <v>0.105777909393152</v>
      </c>
      <c r="O355" s="15">
        <v>0.46598341415698602</v>
      </c>
      <c r="P355" s="20">
        <v>0.82102240551612504</v>
      </c>
      <c r="Q355" s="46">
        <v>0.17352083080134401</v>
      </c>
      <c r="R355" s="20">
        <v>0.68182277919636303</v>
      </c>
      <c r="S355" s="21">
        <v>-0.13115134099734299</v>
      </c>
      <c r="T355" s="15">
        <v>0.287061186940966</v>
      </c>
      <c r="U355" s="20">
        <v>0.64879235011039804</v>
      </c>
    </row>
    <row r="356" spans="1:21">
      <c r="A356" s="3" t="s">
        <v>4741</v>
      </c>
      <c r="B356" s="3" t="s">
        <v>4743</v>
      </c>
      <c r="C356" s="3" t="s">
        <v>208</v>
      </c>
      <c r="D356" s="3" t="s">
        <v>4742</v>
      </c>
      <c r="E356" s="21">
        <v>-0.38296630057287401</v>
      </c>
      <c r="F356" s="15">
        <v>0.55137824345544995</v>
      </c>
      <c r="G356" s="20">
        <v>0.48941243522411698</v>
      </c>
      <c r="H356" s="21">
        <v>-0.92843643075966198</v>
      </c>
      <c r="I356" s="15">
        <v>0.55366413239019696</v>
      </c>
      <c r="J356" s="20">
        <v>9.7598058473689298E-2</v>
      </c>
      <c r="K356" s="21">
        <v>-1.2888630782360999</v>
      </c>
      <c r="L356" s="15">
        <v>0.55348778101042495</v>
      </c>
      <c r="M356" s="20">
        <v>2.2488685692251899E-2</v>
      </c>
      <c r="N356" s="21">
        <v>-0.798949203416636</v>
      </c>
      <c r="O356" s="15">
        <v>0.55397306613381703</v>
      </c>
      <c r="P356" s="20">
        <v>0.153270544859645</v>
      </c>
      <c r="Q356" s="46">
        <v>0.17281576515264699</v>
      </c>
      <c r="R356" s="20">
        <v>0.68182277919636303</v>
      </c>
      <c r="S356" s="21">
        <v>0.30514700184231802</v>
      </c>
      <c r="T356" s="15">
        <v>0.38859360220977102</v>
      </c>
      <c r="U356" s="20">
        <v>0.43423908986839099</v>
      </c>
    </row>
    <row r="357" spans="1:21">
      <c r="A357" s="3" t="s">
        <v>2845</v>
      </c>
      <c r="B357" s="3" t="s">
        <v>2847</v>
      </c>
      <c r="C357" s="3" t="s">
        <v>208</v>
      </c>
      <c r="D357" s="3" t="s">
        <v>2846</v>
      </c>
      <c r="E357" s="21">
        <v>0.41209413973341702</v>
      </c>
      <c r="F357" s="15">
        <v>0.482767241307277</v>
      </c>
      <c r="G357" s="20">
        <v>0.39597713484336799</v>
      </c>
      <c r="H357" s="21">
        <v>-0.23487275536215799</v>
      </c>
      <c r="I357" s="15">
        <v>0.48476203703288501</v>
      </c>
      <c r="J357" s="20">
        <v>0.62940027697784096</v>
      </c>
      <c r="K357" s="21">
        <v>-0.36909862028104101</v>
      </c>
      <c r="L357" s="15">
        <v>0.48460277472836599</v>
      </c>
      <c r="M357" s="20">
        <v>0.44859532816418901</v>
      </c>
      <c r="N357" s="21">
        <v>-0.75138590931285498</v>
      </c>
      <c r="O357" s="15">
        <v>0.48502530797868398</v>
      </c>
      <c r="P357" s="20">
        <v>0.12544153134431299</v>
      </c>
      <c r="Q357" s="46">
        <v>0.17463580720560801</v>
      </c>
      <c r="R357" s="20">
        <v>0.68182277919636303</v>
      </c>
      <c r="S357" s="21">
        <v>1.20483762826573</v>
      </c>
      <c r="T357" s="15">
        <v>0.59137226115012897</v>
      </c>
      <c r="U357" s="20">
        <v>4.4081967224872599E-2</v>
      </c>
    </row>
    <row r="358" spans="1:21">
      <c r="A358" s="3" t="s">
        <v>7458</v>
      </c>
      <c r="B358" s="3" t="s">
        <v>7460</v>
      </c>
      <c r="C358" s="3" t="s">
        <v>83</v>
      </c>
      <c r="D358" s="3" t="s">
        <v>7459</v>
      </c>
      <c r="E358" s="21">
        <v>-0.98504498090902504</v>
      </c>
      <c r="F358" s="15">
        <v>0.77138445302959402</v>
      </c>
      <c r="G358" s="20">
        <v>0.20492977162164999</v>
      </c>
      <c r="H358" s="21">
        <v>0.51658466894627897</v>
      </c>
      <c r="I358" s="15">
        <v>0.77456068574428505</v>
      </c>
      <c r="J358" s="20">
        <v>0.506536580178236</v>
      </c>
      <c r="K358" s="21">
        <v>-0.64649731787700504</v>
      </c>
      <c r="L358" s="15">
        <v>0.774591466252185</v>
      </c>
      <c r="M358" s="20">
        <v>0.40616079679466699</v>
      </c>
      <c r="N358" s="21">
        <v>-0.63566375992285895</v>
      </c>
      <c r="O358" s="15">
        <v>0.77927760531456902</v>
      </c>
      <c r="P358" s="20">
        <v>0.41684432209348199</v>
      </c>
      <c r="Q358" s="46">
        <v>0.30975214759109199</v>
      </c>
      <c r="R358" s="20">
        <v>0.68256760666779503</v>
      </c>
      <c r="S358" s="21">
        <v>-1.1433604976316101</v>
      </c>
      <c r="T358" s="15">
        <v>0.55526064603215397</v>
      </c>
      <c r="U358" s="20">
        <v>4.2182032592030398E-2</v>
      </c>
    </row>
    <row r="359" spans="1:21">
      <c r="A359" s="3" t="s">
        <v>5920</v>
      </c>
      <c r="B359" s="3" t="s">
        <v>5922</v>
      </c>
      <c r="C359" s="3" t="s">
        <v>83</v>
      </c>
      <c r="D359" s="3" t="s">
        <v>5921</v>
      </c>
      <c r="E359" s="21">
        <v>-0.28008645669591298</v>
      </c>
      <c r="F359" s="15">
        <v>0.48681577663498898</v>
      </c>
      <c r="G359" s="20">
        <v>0.56671491901235904</v>
      </c>
      <c r="H359" s="21">
        <v>0.26487112381828098</v>
      </c>
      <c r="I359" s="15">
        <v>0.48966876109774099</v>
      </c>
      <c r="J359" s="20">
        <v>0.59009578428794596</v>
      </c>
      <c r="K359" s="21">
        <v>-0.71370545295952104</v>
      </c>
      <c r="L359" s="15">
        <v>0.48969638490893203</v>
      </c>
      <c r="M359" s="20">
        <v>0.148984071661457</v>
      </c>
      <c r="N359" s="21">
        <v>-0.44464791826911398</v>
      </c>
      <c r="O359" s="15">
        <v>0.49389660987933498</v>
      </c>
      <c r="P359" s="20">
        <v>0.37070000230982603</v>
      </c>
      <c r="Q359" s="46">
        <v>0.30914304592757103</v>
      </c>
      <c r="R359" s="20">
        <v>0.68256760666779503</v>
      </c>
      <c r="S359" s="21">
        <v>0.55975165940750404</v>
      </c>
      <c r="T359" s="15">
        <v>0.59299678079294704</v>
      </c>
      <c r="U359" s="20">
        <v>0.347577939976769</v>
      </c>
    </row>
    <row r="360" spans="1:21">
      <c r="A360" s="3" t="s">
        <v>2062</v>
      </c>
      <c r="B360" s="3" t="s">
        <v>2064</v>
      </c>
      <c r="C360" s="3" t="s">
        <v>83</v>
      </c>
      <c r="D360" s="3" t="s">
        <v>2063</v>
      </c>
      <c r="E360" s="21">
        <v>-0.52844964343366496</v>
      </c>
      <c r="F360" s="15">
        <v>0.244015504735204</v>
      </c>
      <c r="G360" s="20">
        <v>3.3354783004769399E-2</v>
      </c>
      <c r="H360" s="21">
        <v>-0.35770953593437399</v>
      </c>
      <c r="I360" s="15">
        <v>0.24586559997184501</v>
      </c>
      <c r="J360" s="20">
        <v>0.14965684028510301</v>
      </c>
      <c r="K360" s="21">
        <v>-0.30032603309939399</v>
      </c>
      <c r="L360" s="15">
        <v>0.245883497978506</v>
      </c>
      <c r="M360" s="20">
        <v>0.22555872595851201</v>
      </c>
      <c r="N360" s="21">
        <v>-0.29463439207150699</v>
      </c>
      <c r="O360" s="15">
        <v>0.248601531619838</v>
      </c>
      <c r="P360" s="20">
        <v>0.23949960484606</v>
      </c>
      <c r="Q360" s="46">
        <v>0.30941865422626402</v>
      </c>
      <c r="R360" s="20">
        <v>0.68256760666779503</v>
      </c>
      <c r="S360" s="21">
        <v>9.9233858897211896E-2</v>
      </c>
      <c r="T360" s="15">
        <v>0.191622415255501</v>
      </c>
      <c r="U360" s="20">
        <v>0.60574604456787595</v>
      </c>
    </row>
    <row r="361" spans="1:21">
      <c r="A361" s="3" t="s">
        <v>1364</v>
      </c>
      <c r="B361" s="3" t="s">
        <v>1366</v>
      </c>
      <c r="C361" s="3" t="s">
        <v>106</v>
      </c>
      <c r="D361" s="3" t="s">
        <v>1365</v>
      </c>
      <c r="E361" s="21">
        <v>5.6790717614033502E-2</v>
      </c>
      <c r="F361" s="15">
        <v>0.689355284851359</v>
      </c>
      <c r="G361" s="20">
        <v>0.93455163583268097</v>
      </c>
      <c r="H361" s="21">
        <v>0.777459574818263</v>
      </c>
      <c r="I361" s="15">
        <v>0.68118664895756598</v>
      </c>
      <c r="J361" s="20">
        <v>0.25719420384018499</v>
      </c>
      <c r="K361" s="21">
        <v>-1.0039572409033</v>
      </c>
      <c r="L361" s="15">
        <v>0.68759818061660805</v>
      </c>
      <c r="M361" s="20">
        <v>0.14824244912511</v>
      </c>
      <c r="N361" s="21">
        <v>0.25834198815832099</v>
      </c>
      <c r="O361" s="15">
        <v>0.68880748836924599</v>
      </c>
      <c r="P361" s="20">
        <v>0.70862617434370201</v>
      </c>
      <c r="Q361" s="46">
        <v>0.13892125335305799</v>
      </c>
      <c r="R361" s="20">
        <v>0.68349256649704704</v>
      </c>
      <c r="S361" s="21">
        <v>0.212913787954746</v>
      </c>
      <c r="T361" s="15">
        <v>0.32065549349197803</v>
      </c>
      <c r="U361" s="20">
        <v>0.50828582190028504</v>
      </c>
    </row>
    <row r="362" spans="1:21">
      <c r="A362" s="3" t="s">
        <v>1781</v>
      </c>
      <c r="B362" s="3" t="s">
        <v>1783</v>
      </c>
      <c r="C362" s="3" t="s">
        <v>106</v>
      </c>
      <c r="D362" s="3" t="s">
        <v>1782</v>
      </c>
      <c r="E362" s="21">
        <v>-0.90012811132549497</v>
      </c>
      <c r="F362" s="15">
        <v>0.491966655231726</v>
      </c>
      <c r="G362" s="20">
        <v>7.1095592926282106E-2</v>
      </c>
      <c r="H362" s="21">
        <v>-1.12074275219306</v>
      </c>
      <c r="I362" s="15">
        <v>0.486147352658579</v>
      </c>
      <c r="J362" s="20">
        <v>2.3789671902084499E-2</v>
      </c>
      <c r="K362" s="21">
        <v>-0.42839191117907599</v>
      </c>
      <c r="L362" s="15">
        <v>0.49071489099524301</v>
      </c>
      <c r="M362" s="20">
        <v>0.38532684737677603</v>
      </c>
      <c r="N362" s="21">
        <v>-0.96641603643557605</v>
      </c>
      <c r="O362" s="15">
        <v>0.49157640342089998</v>
      </c>
      <c r="P362" s="20">
        <v>5.2837362931867402E-2</v>
      </c>
      <c r="Q362" s="46">
        <v>0.138715980013074</v>
      </c>
      <c r="R362" s="20">
        <v>0.68349256649704704</v>
      </c>
      <c r="S362" s="21">
        <v>-0.36322935037477599</v>
      </c>
      <c r="T362" s="15">
        <v>0.372885681950757</v>
      </c>
      <c r="U362" s="20">
        <v>0.33245123606379301</v>
      </c>
    </row>
    <row r="363" spans="1:21">
      <c r="A363" s="3" t="s">
        <v>1598</v>
      </c>
      <c r="B363" s="3" t="s">
        <v>1600</v>
      </c>
      <c r="C363" s="3" t="s">
        <v>106</v>
      </c>
      <c r="D363" s="3" t="s">
        <v>1599</v>
      </c>
      <c r="E363" s="21">
        <v>-8.6412109006164195E-2</v>
      </c>
      <c r="F363" s="15">
        <v>0.478996245004426</v>
      </c>
      <c r="G363" s="20">
        <v>0.85729774340310605</v>
      </c>
      <c r="H363" s="21">
        <v>0.74292616317101701</v>
      </c>
      <c r="I363" s="15">
        <v>0.47340454449631703</v>
      </c>
      <c r="J363" s="20">
        <v>0.120568953419223</v>
      </c>
      <c r="K363" s="21">
        <v>-0.42115668924189598</v>
      </c>
      <c r="L363" s="15">
        <v>0.47779336551157597</v>
      </c>
      <c r="M363" s="20">
        <v>0.38073797944118598</v>
      </c>
      <c r="N363" s="21">
        <v>0.375507672620771</v>
      </c>
      <c r="O363" s="15">
        <v>0.47862122928342798</v>
      </c>
      <c r="P363" s="20">
        <v>0.43505317204541699</v>
      </c>
      <c r="Q363" s="46">
        <v>0.14281357507185399</v>
      </c>
      <c r="R363" s="20">
        <v>0.68523072706397403</v>
      </c>
      <c r="S363" s="21">
        <v>-3.64298173436165E-2</v>
      </c>
      <c r="T363" s="15">
        <v>0.39251319088320202</v>
      </c>
      <c r="U363" s="20">
        <v>0.92624658251712599</v>
      </c>
    </row>
    <row r="364" spans="1:21">
      <c r="A364" s="3" t="s">
        <v>3960</v>
      </c>
      <c r="B364" s="3" t="s">
        <v>3962</v>
      </c>
      <c r="C364" s="3" t="s">
        <v>106</v>
      </c>
      <c r="D364" s="3" t="s">
        <v>3961</v>
      </c>
      <c r="E364" s="21">
        <v>-0.27268490284529101</v>
      </c>
      <c r="F364" s="15">
        <v>0.32475101595461803</v>
      </c>
      <c r="G364" s="20">
        <v>0.40362447153264802</v>
      </c>
      <c r="H364" s="21">
        <v>-0.30634943490876998</v>
      </c>
      <c r="I364" s="15">
        <v>0.32088431759386099</v>
      </c>
      <c r="J364" s="20">
        <v>0.34264183832319101</v>
      </c>
      <c r="K364" s="21">
        <v>-9.2623224621468894E-2</v>
      </c>
      <c r="L364" s="15">
        <v>0.32391929338505598</v>
      </c>
      <c r="M364" s="20">
        <v>0.77566835125386802</v>
      </c>
      <c r="N364" s="21">
        <v>-0.78471937005943004</v>
      </c>
      <c r="O364" s="15">
        <v>0.32449171842855501</v>
      </c>
      <c r="P364" s="20">
        <v>1.7893731280723701E-2</v>
      </c>
      <c r="Q364" s="46">
        <v>0.14298852570169701</v>
      </c>
      <c r="R364" s="20">
        <v>0.68523072706397403</v>
      </c>
      <c r="S364" s="21">
        <v>7.5597777663260701E-2</v>
      </c>
      <c r="T364" s="15">
        <v>0.14250740172391901</v>
      </c>
      <c r="U364" s="20">
        <v>0.59700233649308498</v>
      </c>
    </row>
    <row r="365" spans="1:21">
      <c r="A365" s="3" t="s">
        <v>5709</v>
      </c>
      <c r="B365" s="3" t="s">
        <v>5711</v>
      </c>
      <c r="C365" s="3" t="s">
        <v>208</v>
      </c>
      <c r="D365" s="3" t="s">
        <v>5710</v>
      </c>
      <c r="E365" s="21">
        <v>-0.19439825324670701</v>
      </c>
      <c r="F365" s="15">
        <v>0.42790029381524702</v>
      </c>
      <c r="G365" s="20">
        <v>0.65086258288608201</v>
      </c>
      <c r="H365" s="21">
        <v>-0.63030533094916297</v>
      </c>
      <c r="I365" s="15">
        <v>0.42971497215583498</v>
      </c>
      <c r="J365" s="20">
        <v>0.146426468557458</v>
      </c>
      <c r="K365" s="21">
        <v>-0.97891429414883202</v>
      </c>
      <c r="L365" s="15">
        <v>0.429608800549309</v>
      </c>
      <c r="M365" s="20">
        <v>2.5406843247956602E-2</v>
      </c>
      <c r="N365" s="21">
        <v>-0.36701022831497399</v>
      </c>
      <c r="O365" s="15">
        <v>0.43000005957028398</v>
      </c>
      <c r="P365" s="20">
        <v>0.395970478043845</v>
      </c>
      <c r="Q365" s="46">
        <v>0.17877433296710299</v>
      </c>
      <c r="R365" s="20">
        <v>0.69063347577817902</v>
      </c>
      <c r="S365" s="21">
        <v>-0.273547016682816</v>
      </c>
      <c r="T365" s="15">
        <v>0.28654923600382798</v>
      </c>
      <c r="U365" s="20">
        <v>0.34216503381846902</v>
      </c>
    </row>
    <row r="366" spans="1:21">
      <c r="A366" s="3" t="s">
        <v>3984</v>
      </c>
      <c r="B366" s="3" t="s">
        <v>3986</v>
      </c>
      <c r="C366" s="3" t="s">
        <v>106</v>
      </c>
      <c r="D366" s="3" t="s">
        <v>3985</v>
      </c>
      <c r="E366" s="21">
        <v>-8.76350411150041E-2</v>
      </c>
      <c r="F366" s="15">
        <v>0.56314807375517695</v>
      </c>
      <c r="G366" s="20">
        <v>0.87673052734538504</v>
      </c>
      <c r="H366" s="21">
        <v>1.1084011620102101</v>
      </c>
      <c r="I366" s="15">
        <v>0.55679838909385404</v>
      </c>
      <c r="J366" s="20">
        <v>4.9970115786495399E-2</v>
      </c>
      <c r="K366" s="21">
        <v>0.60117801635575796</v>
      </c>
      <c r="L366" s="15">
        <v>0.56178192231133395</v>
      </c>
      <c r="M366" s="20">
        <v>0.28780772715623898</v>
      </c>
      <c r="N366" s="21">
        <v>0.83735107966987798</v>
      </c>
      <c r="O366" s="15">
        <v>0.56272214302302004</v>
      </c>
      <c r="P366" s="20">
        <v>0.140704373477056</v>
      </c>
      <c r="Q366" s="46">
        <v>0.14627208564475</v>
      </c>
      <c r="R366" s="20">
        <v>0.69197948208862503</v>
      </c>
      <c r="S366" s="21">
        <v>-2.0827251811438798</v>
      </c>
      <c r="T366" s="15">
        <v>0.60393411867207802</v>
      </c>
      <c r="U366" s="20">
        <v>8.3798672854941598E-4</v>
      </c>
    </row>
    <row r="367" spans="1:21">
      <c r="A367" s="3" t="s">
        <v>3131</v>
      </c>
      <c r="B367" s="3" t="s">
        <v>3133</v>
      </c>
      <c r="C367" s="3" t="s">
        <v>208</v>
      </c>
      <c r="D367" s="3" t="s">
        <v>3132</v>
      </c>
      <c r="E367" s="21">
        <v>0.22508566527006801</v>
      </c>
      <c r="F367" s="15">
        <v>0.39575828154179299</v>
      </c>
      <c r="G367" s="20">
        <v>0.57119602897088195</v>
      </c>
      <c r="H367" s="21">
        <v>-0.61412574686213295</v>
      </c>
      <c r="I367" s="15">
        <v>0.39739209293158201</v>
      </c>
      <c r="J367" s="20">
        <v>0.12637577855761001</v>
      </c>
      <c r="K367" s="21">
        <v>4.0802879583516603E-2</v>
      </c>
      <c r="L367" s="15">
        <v>0.39726047133959203</v>
      </c>
      <c r="M367" s="20">
        <v>0.91846090380101397</v>
      </c>
      <c r="N367" s="21">
        <v>0.27524573330944901</v>
      </c>
      <c r="O367" s="15">
        <v>0.39760633200354101</v>
      </c>
      <c r="P367" s="20">
        <v>0.49086711799164701</v>
      </c>
      <c r="Q367" s="46">
        <v>0.18128654814617101</v>
      </c>
      <c r="R367" s="20">
        <v>0.69304336635046604</v>
      </c>
      <c r="S367" s="21">
        <v>-0.19741682144780301</v>
      </c>
      <c r="T367" s="15">
        <v>0.364783952149068</v>
      </c>
      <c r="U367" s="20">
        <v>0.58963114044742404</v>
      </c>
    </row>
    <row r="368" spans="1:21">
      <c r="A368" s="3" t="s">
        <v>2779</v>
      </c>
      <c r="B368" s="3" t="s">
        <v>2781</v>
      </c>
      <c r="C368" s="3" t="s">
        <v>106</v>
      </c>
      <c r="D368" s="3" t="s">
        <v>2780</v>
      </c>
      <c r="E368" s="21">
        <v>0.74341254437844195</v>
      </c>
      <c r="F368" s="15">
        <v>0.53551302373379694</v>
      </c>
      <c r="G368" s="20">
        <v>0.169014735768444</v>
      </c>
      <c r="H368" s="21">
        <v>-2.8371162680185802E-3</v>
      </c>
      <c r="I368" s="15">
        <v>0.52919033621537803</v>
      </c>
      <c r="J368" s="20">
        <v>0.99573605780352503</v>
      </c>
      <c r="K368" s="21">
        <v>-0.57319938202885401</v>
      </c>
      <c r="L368" s="15">
        <v>0.53415296683501201</v>
      </c>
      <c r="M368" s="20">
        <v>0.28653111072527898</v>
      </c>
      <c r="N368" s="21">
        <v>-0.288510180515341</v>
      </c>
      <c r="O368" s="15">
        <v>0.53508900976298202</v>
      </c>
      <c r="P368" s="20">
        <v>0.59129504853357395</v>
      </c>
      <c r="Q368" s="46">
        <v>0.15470994694099599</v>
      </c>
      <c r="R368" s="20">
        <v>0.69619476123448298</v>
      </c>
      <c r="S368" s="21">
        <v>-0.41385731780955198</v>
      </c>
      <c r="T368" s="15">
        <v>0.27751891156250702</v>
      </c>
      <c r="U368" s="20">
        <v>0.13916662407993599</v>
      </c>
    </row>
    <row r="369" spans="1:21">
      <c r="A369" s="3" t="s">
        <v>5460</v>
      </c>
      <c r="B369" s="3" t="s">
        <v>5462</v>
      </c>
      <c r="C369" s="3" t="s">
        <v>106</v>
      </c>
      <c r="D369" s="3" t="s">
        <v>5461</v>
      </c>
      <c r="E369" s="21">
        <v>-0.66854098797867201</v>
      </c>
      <c r="F369" s="15">
        <v>0.34461063561766397</v>
      </c>
      <c r="G369" s="20">
        <v>5.5940684901321203E-2</v>
      </c>
      <c r="H369" s="21">
        <v>-0.70775254792237596</v>
      </c>
      <c r="I369" s="15">
        <v>0.34049501857707398</v>
      </c>
      <c r="J369" s="20">
        <v>4.0894790597694602E-2</v>
      </c>
      <c r="K369" s="21">
        <v>-0.33438285494775399</v>
      </c>
      <c r="L369" s="15">
        <v>0.34372538357996202</v>
      </c>
      <c r="M369" s="20">
        <v>0.33360527760391601</v>
      </c>
      <c r="N369" s="21">
        <v>-0.742712090701938</v>
      </c>
      <c r="O369" s="15">
        <v>0.34433465050055601</v>
      </c>
      <c r="P369" s="20">
        <v>3.40422781761986E-2</v>
      </c>
      <c r="Q369" s="46">
        <v>0.14916685858193801</v>
      </c>
      <c r="R369" s="20">
        <v>0.69619476123448298</v>
      </c>
      <c r="S369" s="21">
        <v>-1.06747966651961</v>
      </c>
      <c r="T369" s="15">
        <v>0.24354219908331001</v>
      </c>
      <c r="U369" s="20">
        <v>2.99113356255592E-5</v>
      </c>
    </row>
    <row r="370" spans="1:21">
      <c r="A370" s="3" t="s">
        <v>968</v>
      </c>
      <c r="B370" s="3" t="s">
        <v>970</v>
      </c>
      <c r="C370" s="3" t="s">
        <v>106</v>
      </c>
      <c r="D370" s="3" t="s">
        <v>969</v>
      </c>
      <c r="E370" s="21">
        <v>-0.175232266586139</v>
      </c>
      <c r="F370" s="15">
        <v>0.27906372825157</v>
      </c>
      <c r="G370" s="20">
        <v>0.53186371733915605</v>
      </c>
      <c r="H370" s="21">
        <v>-0.26638692108148199</v>
      </c>
      <c r="I370" s="15">
        <v>0.27569871856553202</v>
      </c>
      <c r="J370" s="20">
        <v>0.336885459180229</v>
      </c>
      <c r="K370" s="21">
        <v>0.22917390959459</v>
      </c>
      <c r="L370" s="15">
        <v>0.27833996178651699</v>
      </c>
      <c r="M370" s="20">
        <v>0.41278558593777598</v>
      </c>
      <c r="N370" s="21">
        <v>0.33821081253972002</v>
      </c>
      <c r="O370" s="15">
        <v>0.278838089605907</v>
      </c>
      <c r="P370" s="20">
        <v>0.22877627896583499</v>
      </c>
      <c r="Q370" s="46">
        <v>0.15357870908212701</v>
      </c>
      <c r="R370" s="20">
        <v>0.69619476123448298</v>
      </c>
      <c r="S370" s="21">
        <v>-2.0527700289059099</v>
      </c>
      <c r="T370" s="15">
        <v>0.193009610536091</v>
      </c>
      <c r="U370" s="20">
        <v>6.4424193673737104E-18</v>
      </c>
    </row>
    <row r="371" spans="1:21">
      <c r="A371" s="3" t="s">
        <v>5520</v>
      </c>
      <c r="B371" s="3" t="s">
        <v>5522</v>
      </c>
      <c r="C371" s="3" t="s">
        <v>106</v>
      </c>
      <c r="D371" s="3" t="s">
        <v>5521</v>
      </c>
      <c r="E371" s="21">
        <v>0.52407234001360503</v>
      </c>
      <c r="F371" s="15">
        <v>0.47233298224593701</v>
      </c>
      <c r="G371" s="20">
        <v>0.27049858011413103</v>
      </c>
      <c r="H371" s="21">
        <v>-0.491380081159491</v>
      </c>
      <c r="I371" s="15">
        <v>0.467497392329841</v>
      </c>
      <c r="J371" s="20">
        <v>0.29637940244640298</v>
      </c>
      <c r="K371" s="21">
        <v>0.60258707163039804</v>
      </c>
      <c r="L371" s="15">
        <v>0.471292165295492</v>
      </c>
      <c r="M371" s="20">
        <v>0.20471895462624601</v>
      </c>
      <c r="N371" s="21">
        <v>0.17994040764754601</v>
      </c>
      <c r="O371" s="15">
        <v>0.47200845752919501</v>
      </c>
      <c r="P371" s="20">
        <v>0.70404187273749097</v>
      </c>
      <c r="Q371" s="46">
        <v>0.15196213376932399</v>
      </c>
      <c r="R371" s="20">
        <v>0.69619476123448298</v>
      </c>
      <c r="S371" s="21">
        <v>0.26516166929641999</v>
      </c>
      <c r="T371" s="15">
        <v>0.38571895760677299</v>
      </c>
      <c r="U371" s="20">
        <v>0.49345497440288999</v>
      </c>
    </row>
    <row r="372" spans="1:21">
      <c r="A372" s="3" t="s">
        <v>3770</v>
      </c>
      <c r="B372" s="3" t="s">
        <v>3772</v>
      </c>
      <c r="C372" s="3" t="s">
        <v>208</v>
      </c>
      <c r="D372" s="3" t="s">
        <v>3771</v>
      </c>
      <c r="E372" s="21">
        <v>-0.42027066511321198</v>
      </c>
      <c r="F372" s="15">
        <v>0.51437940244881697</v>
      </c>
      <c r="G372" s="20">
        <v>0.41645582777346601</v>
      </c>
      <c r="H372" s="21">
        <v>0.43731477554283998</v>
      </c>
      <c r="I372" s="15">
        <v>0.51632059321190504</v>
      </c>
      <c r="J372" s="20">
        <v>0.399655080566373</v>
      </c>
      <c r="K372" s="21">
        <v>-0.64231719127671705</v>
      </c>
      <c r="L372" s="15">
        <v>0.51603090778098204</v>
      </c>
      <c r="M372" s="20">
        <v>0.21703835208972799</v>
      </c>
      <c r="N372" s="21">
        <v>0.225702199043508</v>
      </c>
      <c r="O372" s="15">
        <v>0.51641813372546896</v>
      </c>
      <c r="P372" s="20">
        <v>0.66330489847810503</v>
      </c>
      <c r="Q372" s="46">
        <v>0.19950690399797899</v>
      </c>
      <c r="R372" s="20">
        <v>0.69732413111674696</v>
      </c>
      <c r="S372" s="21">
        <v>-0.48848519522703698</v>
      </c>
      <c r="T372" s="15">
        <v>0.30225539036094101</v>
      </c>
      <c r="U372" s="20">
        <v>0.109381010124719</v>
      </c>
    </row>
    <row r="373" spans="1:21">
      <c r="A373" s="3" t="s">
        <v>4161</v>
      </c>
      <c r="B373" s="3" t="s">
        <v>4163</v>
      </c>
      <c r="C373" s="3" t="s">
        <v>208</v>
      </c>
      <c r="D373" s="3" t="s">
        <v>4162</v>
      </c>
      <c r="E373" s="21">
        <v>0.37797632942355702</v>
      </c>
      <c r="F373" s="15">
        <v>0.225243377903557</v>
      </c>
      <c r="G373" s="20">
        <v>9.73301544958729E-2</v>
      </c>
      <c r="H373" s="21">
        <v>-0.146658772474826</v>
      </c>
      <c r="I373" s="15">
        <v>0.22624129887769301</v>
      </c>
      <c r="J373" s="20">
        <v>0.51873101707535296</v>
      </c>
      <c r="K373" s="21">
        <v>0.16144584733835801</v>
      </c>
      <c r="L373" s="15">
        <v>0.22622024656063899</v>
      </c>
      <c r="M373" s="20">
        <v>0.47756066876449799</v>
      </c>
      <c r="N373" s="21">
        <v>0.15852714833769599</v>
      </c>
      <c r="O373" s="15">
        <v>0.22644203578050001</v>
      </c>
      <c r="P373" s="20">
        <v>0.485958554002209</v>
      </c>
      <c r="Q373" s="46">
        <v>0.19925100038399099</v>
      </c>
      <c r="R373" s="20">
        <v>0.69732413111674696</v>
      </c>
      <c r="S373" s="21">
        <v>-9.0820680837863002E-2</v>
      </c>
      <c r="T373" s="15">
        <v>0.17814083548075399</v>
      </c>
      <c r="U373" s="20">
        <v>0.61134388870887602</v>
      </c>
    </row>
    <row r="374" spans="1:21">
      <c r="A374" s="3" t="s">
        <v>4832</v>
      </c>
      <c r="B374" s="3" t="s">
        <v>4834</v>
      </c>
      <c r="C374" s="3" t="s">
        <v>208</v>
      </c>
      <c r="D374" s="3" t="s">
        <v>4833</v>
      </c>
      <c r="E374" s="21">
        <v>5.9016945309074198E-2</v>
      </c>
      <c r="F374" s="15">
        <v>0.33475620215721302</v>
      </c>
      <c r="G374" s="20">
        <v>0.86053426621977402</v>
      </c>
      <c r="H374" s="21">
        <v>-0.51078799894330595</v>
      </c>
      <c r="I374" s="15">
        <v>0.33611999632123701</v>
      </c>
      <c r="J374" s="20">
        <v>0.132788924587112</v>
      </c>
      <c r="K374" s="21">
        <v>0.108937049708854</v>
      </c>
      <c r="L374" s="15">
        <v>0.33599567849573603</v>
      </c>
      <c r="M374" s="20">
        <v>0.74666899089804795</v>
      </c>
      <c r="N374" s="21">
        <v>0.272567500889971</v>
      </c>
      <c r="O374" s="15">
        <v>0.33628181133823298</v>
      </c>
      <c r="P374" s="20">
        <v>0.420186046912853</v>
      </c>
      <c r="Q374" s="46">
        <v>0.19831323757269301</v>
      </c>
      <c r="R374" s="20">
        <v>0.69732413111674696</v>
      </c>
      <c r="S374" s="21">
        <v>-5.1343366130457403E-2</v>
      </c>
      <c r="T374" s="15">
        <v>0.41579155731911299</v>
      </c>
      <c r="U374" s="20">
        <v>0.90198285172044002</v>
      </c>
    </row>
    <row r="375" spans="1:21">
      <c r="A375" s="3" t="s">
        <v>4035</v>
      </c>
      <c r="B375" s="3" t="s">
        <v>4037</v>
      </c>
      <c r="C375" s="3" t="s">
        <v>208</v>
      </c>
      <c r="D375" s="3" t="s">
        <v>4036</v>
      </c>
      <c r="E375" s="21">
        <v>6.7866074201851104E-2</v>
      </c>
      <c r="F375" s="15">
        <v>0.37972264686531698</v>
      </c>
      <c r="G375" s="20">
        <v>0.85863061273849295</v>
      </c>
      <c r="H375" s="21">
        <v>-0.60990583233451101</v>
      </c>
      <c r="I375" s="15">
        <v>0.38128875711226501</v>
      </c>
      <c r="J375" s="20">
        <v>0.113847051836929</v>
      </c>
      <c r="K375" s="21">
        <v>0.118357408484806</v>
      </c>
      <c r="L375" s="15">
        <v>0.38116138039286301</v>
      </c>
      <c r="M375" s="20">
        <v>0.75701794690547997</v>
      </c>
      <c r="N375" s="21">
        <v>0.253220481824944</v>
      </c>
      <c r="O375" s="15">
        <v>0.381492694547027</v>
      </c>
      <c r="P375" s="20">
        <v>0.508851769731547</v>
      </c>
      <c r="Q375" s="46">
        <v>0.19894551974029401</v>
      </c>
      <c r="R375" s="20">
        <v>0.69732413111674696</v>
      </c>
      <c r="S375" s="21">
        <v>1.0608280144949699E-2</v>
      </c>
      <c r="T375" s="15">
        <v>0.441157719768072</v>
      </c>
      <c r="U375" s="20">
        <v>0.98086587578565398</v>
      </c>
    </row>
    <row r="376" spans="1:21">
      <c r="A376" s="3" t="s">
        <v>1151</v>
      </c>
      <c r="B376" s="3" t="s">
        <v>1153</v>
      </c>
      <c r="C376" s="3" t="s">
        <v>208</v>
      </c>
      <c r="D376" s="3" t="s">
        <v>1152</v>
      </c>
      <c r="E376" s="21">
        <v>-0.42587254222431198</v>
      </c>
      <c r="F376" s="15">
        <v>0.39136080055976502</v>
      </c>
      <c r="G376" s="20">
        <v>0.27992448933576503</v>
      </c>
      <c r="H376" s="21">
        <v>-0.79554371683265102</v>
      </c>
      <c r="I376" s="15">
        <v>0.39301100119107402</v>
      </c>
      <c r="J376" s="20">
        <v>4.6428092985273797E-2</v>
      </c>
      <c r="K376" s="21">
        <v>-0.11139156977070599</v>
      </c>
      <c r="L376" s="15">
        <v>0.39290657359077102</v>
      </c>
      <c r="M376" s="20">
        <v>0.77755169493391496</v>
      </c>
      <c r="N376" s="21">
        <v>-0.66820014244533299</v>
      </c>
      <c r="O376" s="15">
        <v>0.39326097020957401</v>
      </c>
      <c r="P376" s="20">
        <v>9.3342706589684799E-2</v>
      </c>
      <c r="Q376" s="46">
        <v>0.19647236018782899</v>
      </c>
      <c r="R376" s="20">
        <v>0.69732413111674696</v>
      </c>
      <c r="S376" s="21">
        <v>0.46160890541830102</v>
      </c>
      <c r="T376" s="15">
        <v>0.35868269483445298</v>
      </c>
      <c r="U376" s="20">
        <v>0.201199331100753</v>
      </c>
    </row>
    <row r="377" spans="1:21">
      <c r="A377" s="3" t="s">
        <v>2725</v>
      </c>
      <c r="B377" s="3" t="s">
        <v>2727</v>
      </c>
      <c r="C377" s="3" t="s">
        <v>208</v>
      </c>
      <c r="D377" s="3" t="s">
        <v>2726</v>
      </c>
      <c r="E377" s="21">
        <v>-0.26008484316445801</v>
      </c>
      <c r="F377" s="15">
        <v>0.36548477158293902</v>
      </c>
      <c r="G377" s="20">
        <v>0.47882865135819003</v>
      </c>
      <c r="H377" s="21">
        <v>-0.61216484942397797</v>
      </c>
      <c r="I377" s="15">
        <v>0.36706829737285701</v>
      </c>
      <c r="J377" s="20">
        <v>9.9386766531302198E-2</v>
      </c>
      <c r="K377" s="21">
        <v>-0.835090563000224</v>
      </c>
      <c r="L377" s="15">
        <v>0.367004268848037</v>
      </c>
      <c r="M377" s="20">
        <v>2.56272439926543E-2</v>
      </c>
      <c r="N377" s="21">
        <v>-0.413797224670719</v>
      </c>
      <c r="O377" s="15">
        <v>0.36735077257637799</v>
      </c>
      <c r="P377" s="20">
        <v>0.26343594497385697</v>
      </c>
      <c r="Q377" s="46">
        <v>0.197869641176601</v>
      </c>
      <c r="R377" s="20">
        <v>0.69732413111674696</v>
      </c>
      <c r="S377" s="21">
        <v>0.44176183564193799</v>
      </c>
      <c r="T377" s="15">
        <v>0.41402568787183902</v>
      </c>
      <c r="U377" s="20">
        <v>0.28865234229508402</v>
      </c>
    </row>
    <row r="378" spans="1:21">
      <c r="A378" s="3" t="s">
        <v>2479</v>
      </c>
      <c r="B378" s="3" t="s">
        <v>2481</v>
      </c>
      <c r="C378" s="3" t="s">
        <v>208</v>
      </c>
      <c r="D378" s="3" t="s">
        <v>2480</v>
      </c>
      <c r="E378" s="21">
        <v>-3.5071279624364501E-2</v>
      </c>
      <c r="F378" s="15">
        <v>0.58814692106964295</v>
      </c>
      <c r="G378" s="20">
        <v>0.95260291577085798</v>
      </c>
      <c r="H378" s="21">
        <v>-0.44684399651638701</v>
      </c>
      <c r="I378" s="15">
        <v>0.590545778815177</v>
      </c>
      <c r="J378" s="20">
        <v>0.451530929093237</v>
      </c>
      <c r="K378" s="21">
        <v>-1.15052103910083</v>
      </c>
      <c r="L378" s="15">
        <v>0.59032929551866198</v>
      </c>
      <c r="M378" s="20">
        <v>5.4892851757977E-2</v>
      </c>
      <c r="N378" s="21">
        <v>7.0291931200688801E-2</v>
      </c>
      <c r="O378" s="15">
        <v>0.59083298006144402</v>
      </c>
      <c r="P378" s="20">
        <v>0.905603765521378</v>
      </c>
      <c r="Q378" s="46">
        <v>0.19847523615879401</v>
      </c>
      <c r="R378" s="20">
        <v>0.69732413111674696</v>
      </c>
      <c r="S378" s="21">
        <v>-0.64694622296859206</v>
      </c>
      <c r="T378" s="15">
        <v>0.30162062362606301</v>
      </c>
      <c r="U378" s="20">
        <v>3.4483525450181601E-2</v>
      </c>
    </row>
    <row r="379" spans="1:21">
      <c r="A379" s="3" t="s">
        <v>4865</v>
      </c>
      <c r="B379" s="3" t="s">
        <v>4867</v>
      </c>
      <c r="C379" s="3" t="s">
        <v>208</v>
      </c>
      <c r="D379" s="3" t="s">
        <v>4866</v>
      </c>
      <c r="E379" s="21">
        <v>-0.19500103881719799</v>
      </c>
      <c r="F379" s="15">
        <v>0.45592809932256401</v>
      </c>
      <c r="G379" s="20">
        <v>0.67003889252098103</v>
      </c>
      <c r="H379" s="21">
        <v>-0.39628845718241501</v>
      </c>
      <c r="I379" s="15">
        <v>0.45783291130998799</v>
      </c>
      <c r="J379" s="20">
        <v>0.38935691548381501</v>
      </c>
      <c r="K379" s="21">
        <v>-1.0622306013245599</v>
      </c>
      <c r="L379" s="15">
        <v>0.45769792468586201</v>
      </c>
      <c r="M379" s="20">
        <v>2.2887614752839E-2</v>
      </c>
      <c r="N379" s="21">
        <v>-0.30219108346898599</v>
      </c>
      <c r="O379" s="15">
        <v>0.4581044348419</v>
      </c>
      <c r="P379" s="20">
        <v>0.511400373346385</v>
      </c>
      <c r="Q379" s="46">
        <v>0.18856682542343201</v>
      </c>
      <c r="R379" s="20">
        <v>0.69732413111674696</v>
      </c>
      <c r="S379" s="21">
        <v>-0.71086882074657598</v>
      </c>
      <c r="T379" s="15">
        <v>0.28244209307485002</v>
      </c>
      <c r="U379" s="20">
        <v>1.3497815051401499E-2</v>
      </c>
    </row>
    <row r="380" spans="1:21">
      <c r="A380" s="3" t="s">
        <v>2605</v>
      </c>
      <c r="B380" s="3" t="s">
        <v>2607</v>
      </c>
      <c r="C380" s="3" t="s">
        <v>208</v>
      </c>
      <c r="D380" s="3" t="s">
        <v>2606</v>
      </c>
      <c r="E380" s="21">
        <v>-0.42731583311976401</v>
      </c>
      <c r="F380" s="15">
        <v>0.640068254655215</v>
      </c>
      <c r="G380" s="20">
        <v>0.50633988472241898</v>
      </c>
      <c r="H380" s="21">
        <v>-0.84886090423557403</v>
      </c>
      <c r="I380" s="15">
        <v>0.64262203309897703</v>
      </c>
      <c r="J380" s="20">
        <v>0.190353643028602</v>
      </c>
      <c r="K380" s="21">
        <v>-1.51093265730739</v>
      </c>
      <c r="L380" s="15">
        <v>0.64234746800413201</v>
      </c>
      <c r="M380" s="20">
        <v>2.1161056612202401E-2</v>
      </c>
      <c r="N380" s="21">
        <v>-0.48595505411335199</v>
      </c>
      <c r="O380" s="15">
        <v>0.64287584115399798</v>
      </c>
      <c r="P380" s="20">
        <v>0.45195853130110297</v>
      </c>
      <c r="Q380" s="46">
        <v>0.18931250645040701</v>
      </c>
      <c r="R380" s="20">
        <v>0.69732413111674696</v>
      </c>
      <c r="S380" s="21">
        <v>-1.6004102135417699</v>
      </c>
      <c r="T380" s="15">
        <v>0.52207313928779597</v>
      </c>
      <c r="U380" s="20">
        <v>2.8222752731026702E-3</v>
      </c>
    </row>
    <row r="381" spans="1:21">
      <c r="A381" s="3" t="s">
        <v>6705</v>
      </c>
      <c r="B381" s="3" t="s">
        <v>6707</v>
      </c>
      <c r="C381" s="3" t="s">
        <v>208</v>
      </c>
      <c r="D381" s="3" t="s">
        <v>6706</v>
      </c>
      <c r="E381" s="21">
        <v>-9.92677853424664E-2</v>
      </c>
      <c r="F381" s="15">
        <v>0.86202729747812601</v>
      </c>
      <c r="G381" s="20">
        <v>0.90862027984918403</v>
      </c>
      <c r="H381" s="21">
        <v>0.60156727090893403</v>
      </c>
      <c r="I381" s="15">
        <v>0.86530445346414597</v>
      </c>
      <c r="J381" s="20">
        <v>0.48900644084831302</v>
      </c>
      <c r="K381" s="21">
        <v>0.698666101304665</v>
      </c>
      <c r="L381" s="15">
        <v>0.864832953459159</v>
      </c>
      <c r="M381" s="20">
        <v>0.42164217990417602</v>
      </c>
      <c r="N381" s="21">
        <v>-1.1691718515351699</v>
      </c>
      <c r="O381" s="15">
        <v>0.86548979878964905</v>
      </c>
      <c r="P381" s="20">
        <v>0.180661580903348</v>
      </c>
      <c r="Q381" s="46">
        <v>0.202218717127433</v>
      </c>
      <c r="R381" s="20">
        <v>0.70013461496007501</v>
      </c>
      <c r="S381" s="21">
        <v>-8.8275864680003396E-2</v>
      </c>
      <c r="T381" s="15">
        <v>0.44217597419031601</v>
      </c>
      <c r="U381" s="20">
        <v>0.84218515918918302</v>
      </c>
    </row>
    <row r="382" spans="1:21">
      <c r="A382" s="3" t="s">
        <v>1727</v>
      </c>
      <c r="B382" s="3" t="s">
        <v>1729</v>
      </c>
      <c r="C382" s="3" t="s">
        <v>208</v>
      </c>
      <c r="D382" s="3" t="s">
        <v>1728</v>
      </c>
      <c r="E382" s="21">
        <v>0.28621397975826002</v>
      </c>
      <c r="F382" s="15">
        <v>0.14806916661623101</v>
      </c>
      <c r="G382" s="20">
        <v>5.6867844346927703E-2</v>
      </c>
      <c r="H382" s="21">
        <v>8.2430049661944602E-2</v>
      </c>
      <c r="I382" s="15">
        <v>0.14872820031276601</v>
      </c>
      <c r="J382" s="20">
        <v>0.58100468562302099</v>
      </c>
      <c r="K382" s="21">
        <v>0.276418178590841</v>
      </c>
      <c r="L382" s="15">
        <v>0.14871696987441199</v>
      </c>
      <c r="M382" s="20">
        <v>6.6842582689695604E-2</v>
      </c>
      <c r="N382" s="21">
        <v>8.1873176250849999E-2</v>
      </c>
      <c r="O382" s="15">
        <v>0.148863915381203</v>
      </c>
      <c r="P382" s="20">
        <v>0.58389944819404205</v>
      </c>
      <c r="Q382" s="46">
        <v>0.20509241920580301</v>
      </c>
      <c r="R382" s="20">
        <v>0.70344783036008995</v>
      </c>
      <c r="S382" s="21">
        <v>-5.2188487958831201E-2</v>
      </c>
      <c r="T382" s="15">
        <v>0.11855193458544</v>
      </c>
      <c r="U382" s="20">
        <v>0.66077001030793503</v>
      </c>
    </row>
    <row r="383" spans="1:21">
      <c r="A383" s="3" t="s">
        <v>7724</v>
      </c>
      <c r="B383" s="3" t="s">
        <v>7726</v>
      </c>
      <c r="C383" s="3" t="s">
        <v>83</v>
      </c>
      <c r="D383" s="3" t="s">
        <v>7725</v>
      </c>
      <c r="E383" s="21">
        <v>0.60635157582708499</v>
      </c>
      <c r="F383" s="15">
        <v>0.38263069734634397</v>
      </c>
      <c r="G383" s="20">
        <v>0.11701137466806</v>
      </c>
      <c r="H383" s="21">
        <v>0.47522109744416302</v>
      </c>
      <c r="I383" s="15">
        <v>0.38509192885514798</v>
      </c>
      <c r="J383" s="20">
        <v>0.22081155474292299</v>
      </c>
      <c r="K383" s="21">
        <v>0.390202977700358</v>
      </c>
      <c r="L383" s="15">
        <v>0.38511575273140503</v>
      </c>
      <c r="M383" s="20">
        <v>0.314025355604926</v>
      </c>
      <c r="N383" s="21">
        <v>0.80252828995219905</v>
      </c>
      <c r="O383" s="15">
        <v>0.38873669705432001</v>
      </c>
      <c r="P383" s="20">
        <v>4.2208393796076799E-2</v>
      </c>
      <c r="Q383" s="46">
        <v>0.32206118717572901</v>
      </c>
      <c r="R383" s="20">
        <v>0.70546736238493102</v>
      </c>
      <c r="S383" s="21">
        <v>-0.13794970578010099</v>
      </c>
      <c r="T383" s="15">
        <v>0.36664852843469897</v>
      </c>
      <c r="U383" s="20">
        <v>0.70756606862946003</v>
      </c>
    </row>
    <row r="384" spans="1:21">
      <c r="A384" s="3" t="s">
        <v>4392</v>
      </c>
      <c r="B384" s="3" t="s">
        <v>4394</v>
      </c>
      <c r="C384" s="3" t="s">
        <v>208</v>
      </c>
      <c r="D384" s="3" t="s">
        <v>4393</v>
      </c>
      <c r="E384" s="21">
        <v>-3.3899405842461601E-2</v>
      </c>
      <c r="F384" s="15">
        <v>0.26776245612789401</v>
      </c>
      <c r="G384" s="20">
        <v>0.89958043370128005</v>
      </c>
      <c r="H384" s="21">
        <v>-0.55593073119857295</v>
      </c>
      <c r="I384" s="15">
        <v>0.26893924393421598</v>
      </c>
      <c r="J384" s="20">
        <v>4.2035292221149802E-2</v>
      </c>
      <c r="K384" s="21">
        <v>-0.33784755368434799</v>
      </c>
      <c r="L384" s="15">
        <v>0.26890613604582297</v>
      </c>
      <c r="M384" s="20">
        <v>0.21272323316000599</v>
      </c>
      <c r="N384" s="21">
        <v>-0.164423968111861</v>
      </c>
      <c r="O384" s="15">
        <v>0.26916620833531901</v>
      </c>
      <c r="P384" s="20">
        <v>0.54306264993375297</v>
      </c>
      <c r="Q384" s="46">
        <v>0.21071696642950399</v>
      </c>
      <c r="R384" s="20">
        <v>0.70705158589833095</v>
      </c>
      <c r="S384" s="21">
        <v>-0.236863825412299</v>
      </c>
      <c r="T384" s="15">
        <v>0.17588925902889399</v>
      </c>
      <c r="U384" s="20">
        <v>0.18125938678606199</v>
      </c>
    </row>
    <row r="385" spans="1:21">
      <c r="A385" s="3" t="s">
        <v>7083</v>
      </c>
      <c r="B385" s="3" t="s">
        <v>7085</v>
      </c>
      <c r="C385" s="3" t="s">
        <v>208</v>
      </c>
      <c r="D385" s="3" t="s">
        <v>7084</v>
      </c>
      <c r="E385" s="21">
        <v>-2.4556658857192399E-2</v>
      </c>
      <c r="F385" s="15">
        <v>0.109894684557304</v>
      </c>
      <c r="G385" s="20">
        <v>0.82376443386078102</v>
      </c>
      <c r="H385" s="21">
        <v>7.2786107678808901E-2</v>
      </c>
      <c r="I385" s="15">
        <v>0.110384308742615</v>
      </c>
      <c r="J385" s="20">
        <v>0.51158806471140394</v>
      </c>
      <c r="K385" s="21">
        <v>-0.18487176984245399</v>
      </c>
      <c r="L385" s="15">
        <v>0.110376406923596</v>
      </c>
      <c r="M385" s="20">
        <v>9.7953357404046704E-2</v>
      </c>
      <c r="N385" s="21">
        <v>-7.4147171461346195E-2</v>
      </c>
      <c r="O385" s="15">
        <v>0.11048565740666499</v>
      </c>
      <c r="P385" s="20">
        <v>0.50413723774783503</v>
      </c>
      <c r="Q385" s="46">
        <v>0.21077049662370301</v>
      </c>
      <c r="R385" s="20">
        <v>0.70705158589833095</v>
      </c>
      <c r="S385" s="21">
        <v>-0.18574751403473699</v>
      </c>
      <c r="T385" s="15">
        <v>7.70303727288702E-2</v>
      </c>
      <c r="U385" s="20">
        <v>1.7795611723875601E-2</v>
      </c>
    </row>
    <row r="386" spans="1:21">
      <c r="A386" s="3" t="s">
        <v>2978</v>
      </c>
      <c r="B386" s="3" t="s">
        <v>2980</v>
      </c>
      <c r="C386" s="3" t="s">
        <v>208</v>
      </c>
      <c r="D386" s="3" t="s">
        <v>2979</v>
      </c>
      <c r="E386" s="21">
        <v>-0.30350824455146802</v>
      </c>
      <c r="F386" s="15">
        <v>0.27215560444624798</v>
      </c>
      <c r="G386" s="20">
        <v>0.26818458860280298</v>
      </c>
      <c r="H386" s="21">
        <v>-0.422510597501768</v>
      </c>
      <c r="I386" s="15">
        <v>0.27335485452134001</v>
      </c>
      <c r="J386" s="20">
        <v>0.12623182241044101</v>
      </c>
      <c r="K386" s="21">
        <v>-0.65466938164147803</v>
      </c>
      <c r="L386" s="15">
        <v>0.27332386778531698</v>
      </c>
      <c r="M386" s="20">
        <v>1.9004950970558501E-2</v>
      </c>
      <c r="N386" s="21">
        <v>-0.348870363052043</v>
      </c>
      <c r="O386" s="15">
        <v>0.27358939305283397</v>
      </c>
      <c r="P386" s="20">
        <v>0.20603144862186801</v>
      </c>
      <c r="Q386" s="46">
        <v>0.21192281866162499</v>
      </c>
      <c r="R386" s="20">
        <v>0.70705158589833095</v>
      </c>
      <c r="S386" s="21">
        <v>5.8316424753433502E-2</v>
      </c>
      <c r="T386" s="15">
        <v>0.19299479611592099</v>
      </c>
      <c r="U386" s="20">
        <v>0.76317928443663197</v>
      </c>
    </row>
    <row r="387" spans="1:21">
      <c r="A387" s="3" t="s">
        <v>4308</v>
      </c>
      <c r="B387" s="3" t="s">
        <v>4310</v>
      </c>
      <c r="C387" s="3" t="s">
        <v>83</v>
      </c>
      <c r="D387" s="3" t="s">
        <v>4309</v>
      </c>
      <c r="E387" s="21">
        <v>-0.233771813227416</v>
      </c>
      <c r="F387" s="15">
        <v>0.471840640746579</v>
      </c>
      <c r="G387" s="20">
        <v>0.62165508261720104</v>
      </c>
      <c r="H387" s="21">
        <v>2.8483326883683099E-2</v>
      </c>
      <c r="I387" s="15">
        <v>0.47521381833194198</v>
      </c>
      <c r="J387" s="20">
        <v>0.952355574991956</v>
      </c>
      <c r="K387" s="21">
        <v>-0.24826781401620601</v>
      </c>
      <c r="L387" s="15">
        <v>0.47524645784359398</v>
      </c>
      <c r="M387" s="20">
        <v>0.60284665902508605</v>
      </c>
      <c r="N387" s="21">
        <v>-0.880739441487007</v>
      </c>
      <c r="O387" s="15">
        <v>0.480204712909791</v>
      </c>
      <c r="P387" s="20">
        <v>7.0373621173257503E-2</v>
      </c>
      <c r="Q387" s="46">
        <v>0.32580085569269102</v>
      </c>
      <c r="R387" s="20">
        <v>0.70873910787900496</v>
      </c>
      <c r="S387" s="21">
        <v>-0.12804493764574601</v>
      </c>
      <c r="T387" s="15">
        <v>0.27009461807542301</v>
      </c>
      <c r="U387" s="20">
        <v>0.63652477356970105</v>
      </c>
    </row>
    <row r="388" spans="1:21">
      <c r="A388" s="3" t="s">
        <v>7416</v>
      </c>
      <c r="B388" s="3" t="s">
        <v>7418</v>
      </c>
      <c r="C388" s="3" t="s">
        <v>83</v>
      </c>
      <c r="D388" s="3" t="s">
        <v>7417</v>
      </c>
      <c r="E388" s="21">
        <v>0.554878340844149</v>
      </c>
      <c r="F388" s="15">
        <v>0.40315811807770202</v>
      </c>
      <c r="G388" s="20">
        <v>0.172586905338528</v>
      </c>
      <c r="H388" s="21">
        <v>0.272483570625912</v>
      </c>
      <c r="I388" s="15">
        <v>0.40572277083445901</v>
      </c>
      <c r="J388" s="20">
        <v>0.50377850389629097</v>
      </c>
      <c r="K388" s="21">
        <v>-3.2840988060857203E-2</v>
      </c>
      <c r="L388" s="15">
        <v>0.40574759667404903</v>
      </c>
      <c r="M388" s="20">
        <v>0.93569283000037495</v>
      </c>
      <c r="N388" s="21">
        <v>0.64426223011881201</v>
      </c>
      <c r="O388" s="15">
        <v>0.40952102081407099</v>
      </c>
      <c r="P388" s="20">
        <v>0.119605563358275</v>
      </c>
      <c r="Q388" s="46">
        <v>0.32740665309627998</v>
      </c>
      <c r="R388" s="20">
        <v>0.70873910787900496</v>
      </c>
      <c r="S388" s="21">
        <v>-0.418152603884068</v>
      </c>
      <c r="T388" s="15">
        <v>0.44683465467066102</v>
      </c>
      <c r="U388" s="20">
        <v>0.35173040194385802</v>
      </c>
    </row>
    <row r="389" spans="1:21">
      <c r="A389" s="3" t="s">
        <v>3137</v>
      </c>
      <c r="B389" s="3" t="s">
        <v>3139</v>
      </c>
      <c r="C389" s="3" t="s">
        <v>83</v>
      </c>
      <c r="D389" s="3" t="s">
        <v>3138</v>
      </c>
      <c r="E389" s="21">
        <v>0.325059027785079</v>
      </c>
      <c r="F389" s="15">
        <v>0.437001401485971</v>
      </c>
      <c r="G389" s="20">
        <v>0.45917308510003602</v>
      </c>
      <c r="H389" s="21">
        <v>0.63068572098642794</v>
      </c>
      <c r="I389" s="15">
        <v>0.440166558568162</v>
      </c>
      <c r="J389" s="20">
        <v>0.155831666168088</v>
      </c>
      <c r="K389" s="21">
        <v>-7.7140904706332405E-2</v>
      </c>
      <c r="L389" s="15">
        <v>0.44019718379711698</v>
      </c>
      <c r="M389" s="20">
        <v>0.86133592208913101</v>
      </c>
      <c r="N389" s="21">
        <v>-0.17982146350803799</v>
      </c>
      <c r="O389" s="15">
        <v>0.44484913585189201</v>
      </c>
      <c r="P389" s="20">
        <v>0.68712786789474101</v>
      </c>
      <c r="Q389" s="46">
        <v>0.334296389222768</v>
      </c>
      <c r="R389" s="20">
        <v>0.708876797433447</v>
      </c>
      <c r="S389" s="21">
        <v>-8.0715278691184403E-2</v>
      </c>
      <c r="T389" s="15">
        <v>0.258116771961933</v>
      </c>
      <c r="U389" s="20">
        <v>0.75518045280631096</v>
      </c>
    </row>
    <row r="390" spans="1:21">
      <c r="A390" s="3" t="s">
        <v>5352</v>
      </c>
      <c r="B390" s="3" t="s">
        <v>5354</v>
      </c>
      <c r="C390" s="3" t="s">
        <v>83</v>
      </c>
      <c r="D390" s="3" t="s">
        <v>5353</v>
      </c>
      <c r="E390" s="21">
        <v>0.67390574904894596</v>
      </c>
      <c r="F390" s="15">
        <v>0.54948465879957498</v>
      </c>
      <c r="G390" s="20">
        <v>0.22368137902891799</v>
      </c>
      <c r="H390" s="21">
        <v>1.08590614914748</v>
      </c>
      <c r="I390" s="15">
        <v>0.55290860779143902</v>
      </c>
      <c r="J390" s="20">
        <v>5.3034900619313097E-2</v>
      </c>
      <c r="K390" s="21">
        <v>0.50581257978052296</v>
      </c>
      <c r="L390" s="15">
        <v>0.55294175377705701</v>
      </c>
      <c r="M390" s="20">
        <v>0.36308676875215501</v>
      </c>
      <c r="N390" s="21">
        <v>0.94032320697095895</v>
      </c>
      <c r="O390" s="15">
        <v>0.557980279267004</v>
      </c>
      <c r="P390" s="20">
        <v>9.58498987522272E-2</v>
      </c>
      <c r="Q390" s="46">
        <v>0.33315728029216002</v>
      </c>
      <c r="R390" s="20">
        <v>0.708876797433447</v>
      </c>
      <c r="S390" s="21">
        <v>-6.3351085406458299E-2</v>
      </c>
      <c r="T390" s="15">
        <v>0.49285891293270701</v>
      </c>
      <c r="U390" s="20">
        <v>0.89796453871211301</v>
      </c>
    </row>
    <row r="391" spans="1:21">
      <c r="A391" s="3" t="s">
        <v>6699</v>
      </c>
      <c r="B391" s="3" t="s">
        <v>6701</v>
      </c>
      <c r="C391" s="3" t="s">
        <v>83</v>
      </c>
      <c r="D391" s="3" t="s">
        <v>6700</v>
      </c>
      <c r="E391" s="21">
        <v>-2.20938799441283E-2</v>
      </c>
      <c r="F391" s="15">
        <v>0.189166489415943</v>
      </c>
      <c r="G391" s="20">
        <v>0.90731815979334995</v>
      </c>
      <c r="H391" s="21">
        <v>-0.27085357008469102</v>
      </c>
      <c r="I391" s="15">
        <v>0.19060528658773901</v>
      </c>
      <c r="J391" s="20">
        <v>0.15924522710591299</v>
      </c>
      <c r="K391" s="21">
        <v>-0.151460819314927</v>
      </c>
      <c r="L391" s="15">
        <v>0.19061920548824099</v>
      </c>
      <c r="M391" s="20">
        <v>0.42924169999224998</v>
      </c>
      <c r="N391" s="21">
        <v>-0.33198468897316702</v>
      </c>
      <c r="O391" s="15">
        <v>0.19273292609213799</v>
      </c>
      <c r="P391" s="20">
        <v>8.8886032522789302E-2</v>
      </c>
      <c r="Q391" s="46">
        <v>0.33710173790992698</v>
      </c>
      <c r="R391" s="20">
        <v>0.708876797433447</v>
      </c>
      <c r="S391" s="21">
        <v>-0.26535315436018098</v>
      </c>
      <c r="T391" s="15">
        <v>0.15382652276991801</v>
      </c>
      <c r="U391" s="20">
        <v>8.77423107857256E-2</v>
      </c>
    </row>
    <row r="392" spans="1:21">
      <c r="A392" s="3" t="s">
        <v>767</v>
      </c>
      <c r="B392" s="3" t="s">
        <v>769</v>
      </c>
      <c r="C392" s="3" t="s">
        <v>83</v>
      </c>
      <c r="D392" s="3" t="s">
        <v>768</v>
      </c>
      <c r="E392" s="21">
        <v>-0.25672319458604498</v>
      </c>
      <c r="F392" s="15">
        <v>0.16983795430662699</v>
      </c>
      <c r="G392" s="20">
        <v>0.13463019852525601</v>
      </c>
      <c r="H392" s="21">
        <v>-0.28795518938148401</v>
      </c>
      <c r="I392" s="15">
        <v>0.171129730220835</v>
      </c>
      <c r="J392" s="20">
        <v>9.6384428263601593E-2</v>
      </c>
      <c r="K392" s="21">
        <v>-0.29932240492536999</v>
      </c>
      <c r="L392" s="15">
        <v>0.17114222684039701</v>
      </c>
      <c r="M392" s="20">
        <v>8.4177749775369404E-2</v>
      </c>
      <c r="N392" s="21">
        <v>-0.31283357260250699</v>
      </c>
      <c r="O392" s="15">
        <v>0.17303996030134799</v>
      </c>
      <c r="P392" s="20">
        <v>7.4428216521966198E-2</v>
      </c>
      <c r="Q392" s="46">
        <v>0.33696041376583802</v>
      </c>
      <c r="R392" s="20">
        <v>0.708876797433447</v>
      </c>
      <c r="S392" s="21">
        <v>-0.20806310817352999</v>
      </c>
      <c r="T392" s="15">
        <v>0.17179320902266099</v>
      </c>
      <c r="U392" s="20">
        <v>0.22882013989813199</v>
      </c>
    </row>
    <row r="393" spans="1:21">
      <c r="A393" s="3" t="s">
        <v>6512</v>
      </c>
      <c r="B393" s="3" t="s">
        <v>6514</v>
      </c>
      <c r="C393" s="3" t="s">
        <v>83</v>
      </c>
      <c r="D393" s="3" t="s">
        <v>6513</v>
      </c>
      <c r="E393" s="21">
        <v>4.6686461721513701E-2</v>
      </c>
      <c r="F393" s="15">
        <v>0.42776712867267702</v>
      </c>
      <c r="G393" s="20">
        <v>0.91336762965733798</v>
      </c>
      <c r="H393" s="21">
        <v>-0.467432557152474</v>
      </c>
      <c r="I393" s="15">
        <v>0.430880068562287</v>
      </c>
      <c r="J393" s="20">
        <v>0.28128268676505203</v>
      </c>
      <c r="K393" s="21">
        <v>0.15506450961319601</v>
      </c>
      <c r="L393" s="15">
        <v>0.43091018803574699</v>
      </c>
      <c r="M393" s="20">
        <v>0.71991321359974703</v>
      </c>
      <c r="N393" s="21">
        <v>-0.57397823820975402</v>
      </c>
      <c r="O393" s="15">
        <v>0.43548520343195402</v>
      </c>
      <c r="P393" s="20">
        <v>0.19128280787329399</v>
      </c>
      <c r="Q393" s="46">
        <v>0.33488930699225999</v>
      </c>
      <c r="R393" s="20">
        <v>0.708876797433447</v>
      </c>
      <c r="S393" s="21">
        <v>1.3711738507154301</v>
      </c>
      <c r="T393" s="15">
        <v>0.25632084708694303</v>
      </c>
      <c r="U393" s="20">
        <v>5.9768903062303501E-7</v>
      </c>
    </row>
    <row r="394" spans="1:21">
      <c r="A394" s="3" t="s">
        <v>3047</v>
      </c>
      <c r="B394" s="3" t="s">
        <v>3049</v>
      </c>
      <c r="C394" s="3" t="s">
        <v>208</v>
      </c>
      <c r="D394" s="3" t="s">
        <v>3048</v>
      </c>
      <c r="E394" s="21">
        <v>0.40811853672203702</v>
      </c>
      <c r="F394" s="15">
        <v>0.34377095124829898</v>
      </c>
      <c r="G394" s="20">
        <v>0.23875195814321801</v>
      </c>
      <c r="H394" s="21">
        <v>0.26139485804738199</v>
      </c>
      <c r="I394" s="15">
        <v>0.34526152006324401</v>
      </c>
      <c r="J394" s="20">
        <v>0.45126993857272502</v>
      </c>
      <c r="K394" s="21">
        <v>-0.29744309895621301</v>
      </c>
      <c r="L394" s="15">
        <v>0.345202210361093</v>
      </c>
      <c r="M394" s="20">
        <v>0.39151448817697498</v>
      </c>
      <c r="N394" s="21">
        <v>-0.17636518775335899</v>
      </c>
      <c r="O394" s="15">
        <v>0.34552854395207799</v>
      </c>
      <c r="P394" s="20">
        <v>0.61119336765096799</v>
      </c>
      <c r="Q394" s="46">
        <v>0.219329954327629</v>
      </c>
      <c r="R394" s="20">
        <v>0.712337108303009</v>
      </c>
      <c r="S394" s="21">
        <v>0.72269848570093898</v>
      </c>
      <c r="T394" s="15">
        <v>0.39011574488057299</v>
      </c>
      <c r="U394" s="20">
        <v>6.7025334838539105E-2</v>
      </c>
    </row>
    <row r="395" spans="1:21">
      <c r="A395" s="3" t="s">
        <v>4444</v>
      </c>
      <c r="B395" s="3" t="s">
        <v>4446</v>
      </c>
      <c r="C395" s="3" t="s">
        <v>208</v>
      </c>
      <c r="D395" s="3" t="s">
        <v>4445</v>
      </c>
      <c r="E395" s="21">
        <v>-0.10983353945087899</v>
      </c>
      <c r="F395" s="15">
        <v>0.34892724128907998</v>
      </c>
      <c r="G395" s="20">
        <v>0.75376928446127101</v>
      </c>
      <c r="H395" s="21">
        <v>0.34593636996667798</v>
      </c>
      <c r="I395" s="15">
        <v>0.35039771491624</v>
      </c>
      <c r="J395" s="20">
        <v>0.326547617360886</v>
      </c>
      <c r="K395" s="21">
        <v>-0.49346616599242299</v>
      </c>
      <c r="L395" s="15">
        <v>0.35030399691421699</v>
      </c>
      <c r="M395" s="20">
        <v>0.16287960772611901</v>
      </c>
      <c r="N395" s="21">
        <v>-0.122984877497594</v>
      </c>
      <c r="O395" s="15">
        <v>0.35061967747688699</v>
      </c>
      <c r="P395" s="20">
        <v>0.72670468123360199</v>
      </c>
      <c r="Q395" s="46">
        <v>0.21819878057997</v>
      </c>
      <c r="R395" s="20">
        <v>0.712337108303009</v>
      </c>
      <c r="S395" s="21">
        <v>-0.72842772101272402</v>
      </c>
      <c r="T395" s="15">
        <v>0.901956923170259</v>
      </c>
      <c r="U395" s="20">
        <v>0.4213435544611</v>
      </c>
    </row>
    <row r="396" spans="1:21">
      <c r="A396" s="3" t="s">
        <v>5616</v>
      </c>
      <c r="B396" s="3" t="s">
        <v>5618</v>
      </c>
      <c r="C396" s="3" t="s">
        <v>208</v>
      </c>
      <c r="D396" s="3" t="s">
        <v>5617</v>
      </c>
      <c r="E396" s="21">
        <v>5.6150731300708898E-2</v>
      </c>
      <c r="F396" s="15">
        <v>0.38239539862107702</v>
      </c>
      <c r="G396" s="20">
        <v>0.88363791897090704</v>
      </c>
      <c r="H396" s="21">
        <v>-5.5311595052431502E-2</v>
      </c>
      <c r="I396" s="15">
        <v>0.38403090386359101</v>
      </c>
      <c r="J396" s="20">
        <v>0.88584906004819697</v>
      </c>
      <c r="K396" s="21">
        <v>0.75224720046973104</v>
      </c>
      <c r="L396" s="15">
        <v>0.38394682783686002</v>
      </c>
      <c r="M396" s="20">
        <v>5.3655219385297499E-2</v>
      </c>
      <c r="N396" s="21">
        <v>0.16038042514982301</v>
      </c>
      <c r="O396" s="15">
        <v>0.38430151845824301</v>
      </c>
      <c r="P396" s="20">
        <v>0.67758290334423399</v>
      </c>
      <c r="Q396" s="46">
        <v>0.21697215929409699</v>
      </c>
      <c r="R396" s="20">
        <v>0.712337108303009</v>
      </c>
      <c r="S396" s="21">
        <v>0.58588299688884005</v>
      </c>
      <c r="T396" s="15">
        <v>0.33661445420731101</v>
      </c>
      <c r="U396" s="20">
        <v>8.4971622741087494E-2</v>
      </c>
    </row>
    <row r="397" spans="1:21">
      <c r="A397" s="3" t="s">
        <v>3683</v>
      </c>
      <c r="B397" s="3" t="s">
        <v>3685</v>
      </c>
      <c r="C397" s="3" t="s">
        <v>208</v>
      </c>
      <c r="D397" s="3" t="s">
        <v>3684</v>
      </c>
      <c r="E397" s="21">
        <v>0.32875078333517199</v>
      </c>
      <c r="F397" s="15">
        <v>0.57738011005280798</v>
      </c>
      <c r="G397" s="20">
        <v>0.57086129983778</v>
      </c>
      <c r="H397" s="21">
        <v>1.3234544577526699</v>
      </c>
      <c r="I397" s="15">
        <v>0.57953001252495995</v>
      </c>
      <c r="J397" s="20">
        <v>2.53201392619667E-2</v>
      </c>
      <c r="K397" s="21">
        <v>0.72091633532894805</v>
      </c>
      <c r="L397" s="15">
        <v>0.57918839827924595</v>
      </c>
      <c r="M397" s="20">
        <v>0.21723851041217901</v>
      </c>
      <c r="N397" s="21">
        <v>0.65486539054677995</v>
      </c>
      <c r="O397" s="15">
        <v>0.57961355959877903</v>
      </c>
      <c r="P397" s="20">
        <v>0.26225602216511101</v>
      </c>
      <c r="Q397" s="46">
        <v>0.221748494089959</v>
      </c>
      <c r="R397" s="20">
        <v>0.71387453799135903</v>
      </c>
      <c r="S397" s="21">
        <v>-0.32373258619825102</v>
      </c>
      <c r="T397" s="15">
        <v>0.36247676895707498</v>
      </c>
      <c r="U397" s="20">
        <v>0.374029914559801</v>
      </c>
    </row>
    <row r="398" spans="1:21">
      <c r="A398" s="3" t="s">
        <v>2728</v>
      </c>
      <c r="B398" s="3" t="s">
        <v>2730</v>
      </c>
      <c r="C398" s="3" t="s">
        <v>83</v>
      </c>
      <c r="D398" s="3" t="s">
        <v>2729</v>
      </c>
      <c r="E398" s="21">
        <v>-0.44702965878402801</v>
      </c>
      <c r="F398" s="15">
        <v>0.31488268906109101</v>
      </c>
      <c r="G398" s="20">
        <v>0.15964584682992899</v>
      </c>
      <c r="H398" s="21">
        <v>-0.64508589401338301</v>
      </c>
      <c r="I398" s="15">
        <v>0.31723071853386497</v>
      </c>
      <c r="J398" s="20">
        <v>4.5364406566066398E-2</v>
      </c>
      <c r="K398" s="21">
        <v>-0.475512756455305</v>
      </c>
      <c r="L398" s="15">
        <v>0.31725343502396902</v>
      </c>
      <c r="M398" s="20">
        <v>0.1379045804648</v>
      </c>
      <c r="N398" s="21">
        <v>-0.35472421220362099</v>
      </c>
      <c r="O398" s="15">
        <v>0.32070352458155599</v>
      </c>
      <c r="P398" s="20">
        <v>0.27204732847414398</v>
      </c>
      <c r="Q398" s="46">
        <v>0.344240114753327</v>
      </c>
      <c r="R398" s="20">
        <v>0.71977478539332096</v>
      </c>
      <c r="S398" s="21">
        <v>-1.08807623311005</v>
      </c>
      <c r="T398" s="15">
        <v>0.13364607376423501</v>
      </c>
      <c r="U398" s="20">
        <v>1.42405459756363E-12</v>
      </c>
    </row>
    <row r="399" spans="1:21">
      <c r="A399" s="3" t="s">
        <v>2161</v>
      </c>
      <c r="B399" s="3" t="s">
        <v>2163</v>
      </c>
      <c r="C399" s="3" t="s">
        <v>83</v>
      </c>
      <c r="D399" s="3" t="s">
        <v>2162</v>
      </c>
      <c r="E399" s="21">
        <v>0.12908259389871499</v>
      </c>
      <c r="F399" s="15">
        <v>0.43736561424195203</v>
      </c>
      <c r="G399" s="20">
        <v>0.76867066254893202</v>
      </c>
      <c r="H399" s="21">
        <v>-0.129024001550957</v>
      </c>
      <c r="I399" s="15">
        <v>0.44059814731682101</v>
      </c>
      <c r="J399" s="20">
        <v>0.77041939243869295</v>
      </c>
      <c r="K399" s="21">
        <v>0.237270577897605</v>
      </c>
      <c r="L399" s="15">
        <v>0.44062942214668699</v>
      </c>
      <c r="M399" s="20">
        <v>0.59177053918893596</v>
      </c>
      <c r="N399" s="21">
        <v>-0.615502180594794</v>
      </c>
      <c r="O399" s="15">
        <v>0.445379542939558</v>
      </c>
      <c r="P399" s="20">
        <v>0.170897978297855</v>
      </c>
      <c r="Q399" s="46">
        <v>0.349031057179995</v>
      </c>
      <c r="R399" s="20">
        <v>0.72159229799010205</v>
      </c>
      <c r="S399" s="21">
        <v>-0.80060666226423804</v>
      </c>
      <c r="T399" s="15">
        <v>0.321740314688503</v>
      </c>
      <c r="U399" s="20">
        <v>1.4555206385353899E-2</v>
      </c>
    </row>
    <row r="400" spans="1:21">
      <c r="A400" s="3" t="s">
        <v>3143</v>
      </c>
      <c r="B400" s="3" t="s">
        <v>3145</v>
      </c>
      <c r="C400" s="3" t="s">
        <v>83</v>
      </c>
      <c r="D400" s="3" t="s">
        <v>3144</v>
      </c>
      <c r="E400" s="21">
        <v>4.4180621580003597E-2</v>
      </c>
      <c r="F400" s="15">
        <v>0.43200297394165799</v>
      </c>
      <c r="G400" s="20">
        <v>0.91880457782129099</v>
      </c>
      <c r="H400" s="21">
        <v>0.52773561864694996</v>
      </c>
      <c r="I400" s="15">
        <v>0.43433493483558</v>
      </c>
      <c r="J400" s="20">
        <v>0.227978639821316</v>
      </c>
      <c r="K400" s="21">
        <v>0.76987658008542503</v>
      </c>
      <c r="L400" s="15">
        <v>0.43435751910242099</v>
      </c>
      <c r="M400" s="20">
        <v>8.0185615893920106E-2</v>
      </c>
      <c r="N400" s="21">
        <v>0.43753075894708898</v>
      </c>
      <c r="O400" s="15">
        <v>0.43779262812712399</v>
      </c>
      <c r="P400" s="20">
        <v>0.32063081206919503</v>
      </c>
      <c r="Q400" s="46">
        <v>0.34747141159412798</v>
      </c>
      <c r="R400" s="20">
        <v>0.72159229799010205</v>
      </c>
      <c r="S400" s="21">
        <v>-0.367316075834698</v>
      </c>
      <c r="T400" s="15">
        <v>0.35141056369656598</v>
      </c>
      <c r="U400" s="20">
        <v>0.29852018426780502</v>
      </c>
    </row>
    <row r="401" spans="1:21">
      <c r="A401" s="3" t="s">
        <v>3395</v>
      </c>
      <c r="B401" s="3" t="s">
        <v>3397</v>
      </c>
      <c r="C401" s="3" t="s">
        <v>208</v>
      </c>
      <c r="D401" s="3" t="s">
        <v>3396</v>
      </c>
      <c r="E401" s="21">
        <v>-0.24137316957052499</v>
      </c>
      <c r="F401" s="15">
        <v>0.29061430373921798</v>
      </c>
      <c r="G401" s="20">
        <v>0.40875396567415201</v>
      </c>
      <c r="H401" s="21">
        <v>-0.61776164063320105</v>
      </c>
      <c r="I401" s="15">
        <v>0.291899799826222</v>
      </c>
      <c r="J401" s="20">
        <v>3.75009976209352E-2</v>
      </c>
      <c r="K401" s="21">
        <v>-0.47754699146924801</v>
      </c>
      <c r="L401" s="15">
        <v>0.29187088704236303</v>
      </c>
      <c r="M401" s="20">
        <v>0.10583069007929299</v>
      </c>
      <c r="N401" s="21">
        <v>-0.50583288972631502</v>
      </c>
      <c r="O401" s="15">
        <v>0.292156271780804</v>
      </c>
      <c r="P401" s="20">
        <v>8.7333091025990295E-2</v>
      </c>
      <c r="Q401" s="46">
        <v>0.226945943086267</v>
      </c>
      <c r="R401" s="20">
        <v>0.72425357489269404</v>
      </c>
      <c r="S401" s="21">
        <v>1.26569013206168E-2</v>
      </c>
      <c r="T401" s="15">
        <v>0.143741590179913</v>
      </c>
      <c r="U401" s="20">
        <v>0.93001784032475499</v>
      </c>
    </row>
    <row r="402" spans="1:21">
      <c r="A402" s="3" t="s">
        <v>4516</v>
      </c>
      <c r="B402" s="3" t="s">
        <v>4518</v>
      </c>
      <c r="C402" s="3" t="s">
        <v>208</v>
      </c>
      <c r="D402" s="3" t="s">
        <v>4517</v>
      </c>
      <c r="E402" s="21">
        <v>-0.11536267499700099</v>
      </c>
      <c r="F402" s="15">
        <v>0.386159778256571</v>
      </c>
      <c r="G402" s="20">
        <v>0.76593187760218795</v>
      </c>
      <c r="H402" s="21">
        <v>-0.82339049613068205</v>
      </c>
      <c r="I402" s="15">
        <v>0.38775030711724701</v>
      </c>
      <c r="J402" s="20">
        <v>3.68836510195883E-2</v>
      </c>
      <c r="K402" s="21">
        <v>-0.111460565546616</v>
      </c>
      <c r="L402" s="15">
        <v>0.38761923096888301</v>
      </c>
      <c r="M402" s="20">
        <v>0.77445233044672701</v>
      </c>
      <c r="N402" s="21">
        <v>-0.28583874983680502</v>
      </c>
      <c r="O402" s="15">
        <v>0.38795540644037402</v>
      </c>
      <c r="P402" s="20">
        <v>0.46346343672420798</v>
      </c>
      <c r="Q402" s="46">
        <v>0.22941075865593899</v>
      </c>
      <c r="R402" s="20">
        <v>0.72580817609249804</v>
      </c>
      <c r="S402" s="21">
        <v>-6.5162747675231794E-2</v>
      </c>
      <c r="T402" s="15">
        <v>0.372090664469648</v>
      </c>
      <c r="U402" s="20">
        <v>0.86134918158790896</v>
      </c>
    </row>
    <row r="403" spans="1:21">
      <c r="A403" s="3" t="s">
        <v>6383</v>
      </c>
      <c r="B403" s="3" t="s">
        <v>6385</v>
      </c>
      <c r="C403" s="3" t="s">
        <v>83</v>
      </c>
      <c r="D403" s="3" t="s">
        <v>6384</v>
      </c>
      <c r="E403" s="21">
        <v>0.31846414478178697</v>
      </c>
      <c r="F403" s="15">
        <v>0.384803356303968</v>
      </c>
      <c r="G403" s="20">
        <v>0.41042642383067501</v>
      </c>
      <c r="H403" s="21">
        <v>0.37035047812611499</v>
      </c>
      <c r="I403" s="15">
        <v>0.38704260201727603</v>
      </c>
      <c r="J403" s="20">
        <v>0.34157651427330599</v>
      </c>
      <c r="K403" s="21">
        <v>0.60675101201368298</v>
      </c>
      <c r="L403" s="15">
        <v>0.387064283796558</v>
      </c>
      <c r="M403" s="20">
        <v>0.121013359203837</v>
      </c>
      <c r="N403" s="21">
        <v>0.76185473460933495</v>
      </c>
      <c r="O403" s="15">
        <v>0.39036111614119701</v>
      </c>
      <c r="P403" s="20">
        <v>5.4522219208316097E-2</v>
      </c>
      <c r="Q403" s="46">
        <v>0.35601770082677497</v>
      </c>
      <c r="R403" s="20">
        <v>0.73192465868297996</v>
      </c>
      <c r="S403" s="21">
        <v>-0.27860495460614798</v>
      </c>
      <c r="T403" s="15">
        <v>0.36233901378896299</v>
      </c>
      <c r="U403" s="20">
        <v>0.44385211988731499</v>
      </c>
    </row>
    <row r="404" spans="1:21">
      <c r="A404" s="3" t="s">
        <v>2527</v>
      </c>
      <c r="B404" s="3" t="s">
        <v>2529</v>
      </c>
      <c r="C404" s="3" t="s">
        <v>106</v>
      </c>
      <c r="D404" s="3" t="s">
        <v>2528</v>
      </c>
      <c r="E404" s="21">
        <v>-0.64185756879945299</v>
      </c>
      <c r="F404" s="15">
        <v>0.35050010168345802</v>
      </c>
      <c r="G404" s="20">
        <v>7.0829805213293504E-2</v>
      </c>
      <c r="H404" s="21">
        <v>-0.794724503482371</v>
      </c>
      <c r="I404" s="15">
        <v>0.34634487795795899</v>
      </c>
      <c r="J404" s="20">
        <v>2.4413052699905301E-2</v>
      </c>
      <c r="K404" s="21">
        <v>-0.57373490021414597</v>
      </c>
      <c r="L404" s="15">
        <v>0.34960629939635501</v>
      </c>
      <c r="M404" s="20">
        <v>0.104753958524197</v>
      </c>
      <c r="N404" s="21">
        <v>-0.72667734465060196</v>
      </c>
      <c r="O404" s="15">
        <v>0.35022144914722197</v>
      </c>
      <c r="P404" s="20">
        <v>4.1249256792134099E-2</v>
      </c>
      <c r="Q404" s="46">
        <v>0.16717214649584899</v>
      </c>
      <c r="R404" s="20">
        <v>0.73519558329619195</v>
      </c>
      <c r="S404" s="21">
        <v>-0.45877562838111002</v>
      </c>
      <c r="T404" s="15">
        <v>0.23875487048005101</v>
      </c>
      <c r="U404" s="20">
        <v>5.7629282162253999E-2</v>
      </c>
    </row>
    <row r="405" spans="1:21">
      <c r="A405" s="3" t="s">
        <v>1631</v>
      </c>
      <c r="B405" s="3" t="s">
        <v>1633</v>
      </c>
      <c r="C405" s="3" t="s">
        <v>106</v>
      </c>
      <c r="D405" s="3" t="s">
        <v>1632</v>
      </c>
      <c r="E405" s="21">
        <v>-0.60336164160158801</v>
      </c>
      <c r="F405" s="15">
        <v>0.44546807697246799</v>
      </c>
      <c r="G405" s="20">
        <v>0.179438756919957</v>
      </c>
      <c r="H405" s="21">
        <v>-0.96084824033187</v>
      </c>
      <c r="I405" s="15">
        <v>0.44034022993763799</v>
      </c>
      <c r="J405" s="20">
        <v>3.2070503034593703E-2</v>
      </c>
      <c r="K405" s="21">
        <v>-0.83316244086312596</v>
      </c>
      <c r="L405" s="15">
        <v>0.44436491005034801</v>
      </c>
      <c r="M405" s="20">
        <v>6.4480227643175805E-2</v>
      </c>
      <c r="N405" s="21">
        <v>-0.96180750273517701</v>
      </c>
      <c r="O405" s="15">
        <v>0.44512414401036499</v>
      </c>
      <c r="P405" s="20">
        <v>3.3730243173213902E-2</v>
      </c>
      <c r="Q405" s="46">
        <v>0.16736159619750701</v>
      </c>
      <c r="R405" s="20">
        <v>0.73519558329619195</v>
      </c>
      <c r="S405" s="21">
        <v>-2.2581614390331199</v>
      </c>
      <c r="T405" s="15">
        <v>0.52003012648040403</v>
      </c>
      <c r="U405" s="20">
        <v>3.5005390031326498E-5</v>
      </c>
    </row>
    <row r="406" spans="1:21">
      <c r="A406" s="3" t="s">
        <v>4687</v>
      </c>
      <c r="B406" s="3" t="s">
        <v>4689</v>
      </c>
      <c r="C406" s="3" t="s">
        <v>208</v>
      </c>
      <c r="D406" s="3" t="s">
        <v>4688</v>
      </c>
      <c r="E406" s="21">
        <v>-0.13169365810064201</v>
      </c>
      <c r="F406" s="15">
        <v>0.23509135422263</v>
      </c>
      <c r="G406" s="20">
        <v>0.57696466090532905</v>
      </c>
      <c r="H406" s="21">
        <v>-0.51609948872563305</v>
      </c>
      <c r="I406" s="15">
        <v>0.236128038216042</v>
      </c>
      <c r="J406" s="20">
        <v>3.18446834476767E-2</v>
      </c>
      <c r="K406" s="21">
        <v>-9.5255934691168206E-2</v>
      </c>
      <c r="L406" s="15">
        <v>0.23610191329910901</v>
      </c>
      <c r="M406" s="20">
        <v>0.68772087436456897</v>
      </c>
      <c r="N406" s="21">
        <v>-0.123304699612584</v>
      </c>
      <c r="O406" s="15">
        <v>0.236331562317245</v>
      </c>
      <c r="P406" s="20">
        <v>0.60332882855679903</v>
      </c>
      <c r="Q406" s="46">
        <v>0.23582543028327899</v>
      </c>
      <c r="R406" s="20">
        <v>0.73752407661227204</v>
      </c>
      <c r="S406" s="21">
        <v>-0.31160453591710902</v>
      </c>
      <c r="T406" s="15">
        <v>0.242451093026813</v>
      </c>
      <c r="U406" s="20">
        <v>0.20180647906021301</v>
      </c>
    </row>
    <row r="407" spans="1:21">
      <c r="A407" s="3" t="s">
        <v>4077</v>
      </c>
      <c r="B407" s="3" t="s">
        <v>4079</v>
      </c>
      <c r="C407" s="3" t="s">
        <v>208</v>
      </c>
      <c r="D407" s="3" t="s">
        <v>4078</v>
      </c>
      <c r="E407" s="21">
        <v>6.6976454189881504E-2</v>
      </c>
      <c r="F407" s="15">
        <v>0.271337086379697</v>
      </c>
      <c r="G407" s="20">
        <v>0.80568137769961301</v>
      </c>
      <c r="H407" s="21">
        <v>-0.17786212237653101</v>
      </c>
      <c r="I407" s="15">
        <v>0.27251093858959602</v>
      </c>
      <c r="J407" s="20">
        <v>0.51588049440573702</v>
      </c>
      <c r="K407" s="21">
        <v>-0.38704319219486699</v>
      </c>
      <c r="L407" s="15">
        <v>0.27246197017961099</v>
      </c>
      <c r="M407" s="20">
        <v>0.15942997905242901</v>
      </c>
      <c r="N407" s="21">
        <v>-0.44799793580865699</v>
      </c>
      <c r="O407" s="15">
        <v>0.27271856280434498</v>
      </c>
      <c r="P407" s="20">
        <v>0.104461774592333</v>
      </c>
      <c r="Q407" s="46">
        <v>0.23713308185353699</v>
      </c>
      <c r="R407" s="20">
        <v>0.73752407661227204</v>
      </c>
      <c r="S407" s="21">
        <v>-1.0915788310151</v>
      </c>
      <c r="T407" s="15">
        <v>0.45399432847600102</v>
      </c>
      <c r="U407" s="20">
        <v>1.8117097678714798E-2</v>
      </c>
    </row>
    <row r="408" spans="1:21">
      <c r="A408" s="3" t="s">
        <v>5697</v>
      </c>
      <c r="B408" s="3" t="s">
        <v>5699</v>
      </c>
      <c r="C408" s="3" t="s">
        <v>208</v>
      </c>
      <c r="D408" s="3" t="s">
        <v>5698</v>
      </c>
      <c r="E408" s="21">
        <v>0.39407984709071697</v>
      </c>
      <c r="F408" s="15">
        <v>0.70424185367993997</v>
      </c>
      <c r="G408" s="20">
        <v>0.577356403152405</v>
      </c>
      <c r="H408" s="21">
        <v>1.3539211623835601</v>
      </c>
      <c r="I408" s="15">
        <v>0.70676792739656202</v>
      </c>
      <c r="J408" s="20">
        <v>5.9035161022549E-2</v>
      </c>
      <c r="K408" s="21">
        <v>0.531097955441583</v>
      </c>
      <c r="L408" s="15">
        <v>0.70630039649001197</v>
      </c>
      <c r="M408" s="20">
        <v>0.45432115236192999</v>
      </c>
      <c r="N408" s="21">
        <v>-0.13714615376130301</v>
      </c>
      <c r="O408" s="15">
        <v>0.70678817526418802</v>
      </c>
      <c r="P408" s="20">
        <v>0.84664150508653602</v>
      </c>
      <c r="Q408" s="46">
        <v>0.24734948023471501</v>
      </c>
      <c r="R408" s="20">
        <v>0.73766398495519203</v>
      </c>
      <c r="S408" s="21">
        <v>0.382962861126034</v>
      </c>
      <c r="T408" s="15">
        <v>0.35004885484152898</v>
      </c>
      <c r="U408" s="20">
        <v>0.27667297077826097</v>
      </c>
    </row>
    <row r="409" spans="1:21">
      <c r="A409" s="3" t="s">
        <v>2215</v>
      </c>
      <c r="B409" s="3" t="s">
        <v>2217</v>
      </c>
      <c r="C409" s="3" t="s">
        <v>208</v>
      </c>
      <c r="D409" s="3" t="s">
        <v>2216</v>
      </c>
      <c r="E409" s="21">
        <v>3.2887287902892098E-3</v>
      </c>
      <c r="F409" s="15">
        <v>0.15638638494857801</v>
      </c>
      <c r="G409" s="20">
        <v>0.98327582511649403</v>
      </c>
      <c r="H409" s="21">
        <v>0.19750121364529999</v>
      </c>
      <c r="I409" s="15">
        <v>0.15708299307165299</v>
      </c>
      <c r="J409" s="20">
        <v>0.212395094315557</v>
      </c>
      <c r="K409" s="21">
        <v>-6.4169072619937595E-2</v>
      </c>
      <c r="L409" s="15">
        <v>0.15707161380285101</v>
      </c>
      <c r="M409" s="20">
        <v>0.68400122592676904</v>
      </c>
      <c r="N409" s="21">
        <v>-0.160112953664377</v>
      </c>
      <c r="O409" s="15">
        <v>0.15722702455889601</v>
      </c>
      <c r="P409" s="20">
        <v>0.31165753587914702</v>
      </c>
      <c r="Q409" s="46">
        <v>0.24923796766878401</v>
      </c>
      <c r="R409" s="20">
        <v>0.73766398495519203</v>
      </c>
      <c r="S409" s="21">
        <v>-5.2350559249116801E-2</v>
      </c>
      <c r="T409" s="15">
        <v>8.1563925436579601E-2</v>
      </c>
      <c r="U409" s="20">
        <v>0.52251011035594996</v>
      </c>
    </row>
    <row r="410" spans="1:21">
      <c r="A410" s="3" t="s">
        <v>5271</v>
      </c>
      <c r="B410" s="3" t="s">
        <v>5273</v>
      </c>
      <c r="C410" s="3" t="s">
        <v>208</v>
      </c>
      <c r="D410" s="3" t="s">
        <v>5272</v>
      </c>
      <c r="E410" s="21">
        <v>5.4016002704769403E-2</v>
      </c>
      <c r="F410" s="15">
        <v>0.38581500331663499</v>
      </c>
      <c r="G410" s="20">
        <v>0.88903292610223295</v>
      </c>
      <c r="H410" s="21">
        <v>-0.644056837527066</v>
      </c>
      <c r="I410" s="15">
        <v>0.38734940475096902</v>
      </c>
      <c r="J410" s="20">
        <v>0.100548065447852</v>
      </c>
      <c r="K410" s="21">
        <v>0.19759365736906301</v>
      </c>
      <c r="L410" s="15">
        <v>0.38718062247754598</v>
      </c>
      <c r="M410" s="20">
        <v>0.61131256363844899</v>
      </c>
      <c r="N410" s="21">
        <v>-0.102588745346813</v>
      </c>
      <c r="O410" s="15">
        <v>0.38749740987527698</v>
      </c>
      <c r="P410" s="20">
        <v>0.791930256613252</v>
      </c>
      <c r="Q410" s="46">
        <v>0.23982165624548901</v>
      </c>
      <c r="R410" s="20">
        <v>0.73766398495519203</v>
      </c>
      <c r="S410" s="21">
        <v>0.262189174319509</v>
      </c>
      <c r="T410" s="15">
        <v>0.43044427289541698</v>
      </c>
      <c r="U410" s="20">
        <v>0.54388693822947898</v>
      </c>
    </row>
    <row r="411" spans="1:21">
      <c r="A411" s="3" t="s">
        <v>5730</v>
      </c>
      <c r="B411" s="3" t="s">
        <v>5732</v>
      </c>
      <c r="C411" s="3" t="s">
        <v>208</v>
      </c>
      <c r="D411" s="3" t="s">
        <v>5731</v>
      </c>
      <c r="E411" s="21">
        <v>0.11032762178973</v>
      </c>
      <c r="F411" s="15">
        <v>0.84844145181869601</v>
      </c>
      <c r="G411" s="20">
        <v>0.89687809051179501</v>
      </c>
      <c r="H411" s="21">
        <v>-0.71492767084074904</v>
      </c>
      <c r="I411" s="15">
        <v>0.85198630447974899</v>
      </c>
      <c r="J411" s="20">
        <v>0.40399639273778598</v>
      </c>
      <c r="K411" s="21">
        <v>-1.62420712327439</v>
      </c>
      <c r="L411" s="15">
        <v>0.851735231802211</v>
      </c>
      <c r="M411" s="20">
        <v>6.0259113788009203E-2</v>
      </c>
      <c r="N411" s="21">
        <v>-0.82742899019139204</v>
      </c>
      <c r="O411" s="15">
        <v>0.852491771068001</v>
      </c>
      <c r="P411" s="20">
        <v>0.334785405111092</v>
      </c>
      <c r="Q411" s="46">
        <v>0.24610425627809401</v>
      </c>
      <c r="R411" s="20">
        <v>0.73766398495519203</v>
      </c>
      <c r="S411" s="21">
        <v>-0.14025419351079499</v>
      </c>
      <c r="T411" s="15">
        <v>0.457310555360673</v>
      </c>
      <c r="U411" s="20">
        <v>0.75974317302624705</v>
      </c>
    </row>
    <row r="412" spans="1:21">
      <c r="A412" s="3" t="s">
        <v>5511</v>
      </c>
      <c r="B412" s="3" t="s">
        <v>5513</v>
      </c>
      <c r="C412" s="3" t="s">
        <v>208</v>
      </c>
      <c r="D412" s="3" t="s">
        <v>5512</v>
      </c>
      <c r="E412" s="21">
        <v>-0.23502750170106401</v>
      </c>
      <c r="F412" s="15">
        <v>0.54402959629540204</v>
      </c>
      <c r="G412" s="20">
        <v>0.66693279612656198</v>
      </c>
      <c r="H412" s="21">
        <v>-0.58792774324763797</v>
      </c>
      <c r="I412" s="15">
        <v>0.54615912568222602</v>
      </c>
      <c r="J412" s="20">
        <v>0.28504893000974801</v>
      </c>
      <c r="K412" s="21">
        <v>-1.13402403913505</v>
      </c>
      <c r="L412" s="15">
        <v>0.54589903492222702</v>
      </c>
      <c r="M412" s="20">
        <v>4.1072743917021197E-2</v>
      </c>
      <c r="N412" s="21">
        <v>-0.82945682852486402</v>
      </c>
      <c r="O412" s="15">
        <v>0.54633409454254001</v>
      </c>
      <c r="P412" s="20">
        <v>0.133013590368631</v>
      </c>
      <c r="Q412" s="46">
        <v>0.24729937207754499</v>
      </c>
      <c r="R412" s="20">
        <v>0.73766398495519203</v>
      </c>
      <c r="S412" s="21">
        <v>0.56056766761887</v>
      </c>
      <c r="T412" s="15">
        <v>0.40584084432261103</v>
      </c>
      <c r="U412" s="20">
        <v>0.170408492865495</v>
      </c>
    </row>
    <row r="413" spans="1:21">
      <c r="A413" s="3" t="s">
        <v>2539</v>
      </c>
      <c r="B413" s="3" t="s">
        <v>2541</v>
      </c>
      <c r="C413" s="3" t="s">
        <v>208</v>
      </c>
      <c r="D413" s="3" t="s">
        <v>2540</v>
      </c>
      <c r="E413" s="21">
        <v>8.7297471105711802E-2</v>
      </c>
      <c r="F413" s="15">
        <v>0.34051014393583401</v>
      </c>
      <c r="G413" s="20">
        <v>0.79834774431677502</v>
      </c>
      <c r="H413" s="21">
        <v>-9.2398213837657506E-2</v>
      </c>
      <c r="I413" s="15">
        <v>0.34196184955138398</v>
      </c>
      <c r="J413" s="20">
        <v>0.78772931454200001</v>
      </c>
      <c r="K413" s="21">
        <v>-0.62978028645040796</v>
      </c>
      <c r="L413" s="15">
        <v>0.341883316336837</v>
      </c>
      <c r="M413" s="20">
        <v>6.93109393106391E-2</v>
      </c>
      <c r="N413" s="21">
        <v>-7.4192968548751195E-2</v>
      </c>
      <c r="O413" s="15">
        <v>0.342197452750647</v>
      </c>
      <c r="P413" s="20">
        <v>0.82892694201708605</v>
      </c>
      <c r="Q413" s="46">
        <v>0.24419616060261701</v>
      </c>
      <c r="R413" s="20">
        <v>0.73766398495519203</v>
      </c>
      <c r="S413" s="21">
        <v>0.41674707778048298</v>
      </c>
      <c r="T413" s="15">
        <v>0.35061717574763601</v>
      </c>
      <c r="U413" s="20">
        <v>0.237524100974189</v>
      </c>
    </row>
    <row r="414" spans="1:21">
      <c r="A414" s="3" t="s">
        <v>5550</v>
      </c>
      <c r="B414" s="3" t="s">
        <v>5552</v>
      </c>
      <c r="C414" s="3" t="s">
        <v>83</v>
      </c>
      <c r="D414" s="3" t="s">
        <v>5551</v>
      </c>
      <c r="E414" s="21">
        <v>-0.24226369561330799</v>
      </c>
      <c r="F414" s="15">
        <v>0.45939862333163101</v>
      </c>
      <c r="G414" s="20">
        <v>0.59942534750174903</v>
      </c>
      <c r="H414" s="21">
        <v>-0.87238489676004505</v>
      </c>
      <c r="I414" s="15">
        <v>0.46249414797517102</v>
      </c>
      <c r="J414" s="20">
        <v>6.2914241008197203E-2</v>
      </c>
      <c r="K414" s="21">
        <v>-0.344090538120015</v>
      </c>
      <c r="L414" s="15">
        <v>0.46252410701122898</v>
      </c>
      <c r="M414" s="20">
        <v>0.45910716234954801</v>
      </c>
      <c r="N414" s="21">
        <v>-0.13256006019599501</v>
      </c>
      <c r="O414" s="15">
        <v>0.46707651807908901</v>
      </c>
      <c r="P414" s="20">
        <v>0.77729253453615799</v>
      </c>
      <c r="Q414" s="46">
        <v>0.38172626404434601</v>
      </c>
      <c r="R414" s="20">
        <v>0.73860768142565103</v>
      </c>
      <c r="S414" s="21">
        <v>0.27125495588112802</v>
      </c>
      <c r="T414" s="15">
        <v>0.26767010758197401</v>
      </c>
      <c r="U414" s="20">
        <v>0.31342185616509699</v>
      </c>
    </row>
    <row r="415" spans="1:21">
      <c r="A415" s="3" t="s">
        <v>7997</v>
      </c>
      <c r="B415" s="3" t="s">
        <v>7999</v>
      </c>
      <c r="C415" s="3" t="s">
        <v>83</v>
      </c>
      <c r="D415" s="3" t="s">
        <v>7998</v>
      </c>
      <c r="E415" s="21">
        <v>0.45811412812556201</v>
      </c>
      <c r="F415" s="15">
        <v>0.36614843601658698</v>
      </c>
      <c r="G415" s="20">
        <v>0.21456587781863301</v>
      </c>
      <c r="H415" s="21">
        <v>9.5167540030505707E-3</v>
      </c>
      <c r="I415" s="15">
        <v>0.36855723907110799</v>
      </c>
      <c r="J415" s="20">
        <v>0.97946448858419299</v>
      </c>
      <c r="K415" s="21">
        <v>-1.68268369599201E-2</v>
      </c>
      <c r="L415" s="15">
        <v>0.36858055375188897</v>
      </c>
      <c r="M415" s="20">
        <v>0.96370156751218805</v>
      </c>
      <c r="N415" s="21">
        <v>0.50718260168821705</v>
      </c>
      <c r="O415" s="15">
        <v>0.37212373225392198</v>
      </c>
      <c r="P415" s="20">
        <v>0.176739736393418</v>
      </c>
      <c r="Q415" s="46">
        <v>0.38335344334864002</v>
      </c>
      <c r="R415" s="20">
        <v>0.73860768142565103</v>
      </c>
      <c r="S415" s="21">
        <v>-1.37881872759385E-2</v>
      </c>
      <c r="T415" s="15">
        <v>0.303395506812149</v>
      </c>
      <c r="U415" s="20">
        <v>0.96384612147078297</v>
      </c>
    </row>
    <row r="416" spans="1:21">
      <c r="A416" s="3" t="s">
        <v>4705</v>
      </c>
      <c r="B416" s="3" t="s">
        <v>4707</v>
      </c>
      <c r="C416" s="3" t="s">
        <v>83</v>
      </c>
      <c r="D416" s="3" t="s">
        <v>4706</v>
      </c>
      <c r="E416" s="21">
        <v>1.1091904685854901</v>
      </c>
      <c r="F416" s="15">
        <v>0.76666156098786398</v>
      </c>
      <c r="G416" s="20">
        <v>0.15191299496136501</v>
      </c>
      <c r="H416" s="21">
        <v>-0.35937826429634701</v>
      </c>
      <c r="I416" s="15">
        <v>0.77044629281573995</v>
      </c>
      <c r="J416" s="20">
        <v>0.64216435672940797</v>
      </c>
      <c r="K416" s="21">
        <v>0.61200854012248695</v>
      </c>
      <c r="L416" s="15">
        <v>0.770482955159003</v>
      </c>
      <c r="M416" s="20">
        <v>0.42937226592574201</v>
      </c>
      <c r="N416" s="21">
        <v>0.17992938374554801</v>
      </c>
      <c r="O416" s="15">
        <v>0.77606123532004501</v>
      </c>
      <c r="P416" s="20">
        <v>0.81724423432123905</v>
      </c>
      <c r="Q416" s="46">
        <v>0.364125645695625</v>
      </c>
      <c r="R416" s="20">
        <v>0.73860768142565103</v>
      </c>
      <c r="S416" s="21">
        <v>-0.88175145984224701</v>
      </c>
      <c r="T416" s="15">
        <v>0.40079521756915398</v>
      </c>
      <c r="U416" s="20">
        <v>3.0212981933249099E-2</v>
      </c>
    </row>
    <row r="417" spans="1:21">
      <c r="A417" s="3" t="s">
        <v>6990</v>
      </c>
      <c r="B417" s="3" t="s">
        <v>6992</v>
      </c>
      <c r="C417" s="3" t="s">
        <v>83</v>
      </c>
      <c r="D417" s="3" t="s">
        <v>6991</v>
      </c>
      <c r="E417" s="21">
        <v>0.35630752397820598</v>
      </c>
      <c r="F417" s="15">
        <v>0.40716714711207602</v>
      </c>
      <c r="G417" s="20">
        <v>0.38417824507744203</v>
      </c>
      <c r="H417" s="21">
        <v>4.5873070774517001E-2</v>
      </c>
      <c r="I417" s="15">
        <v>0.40973101015941399</v>
      </c>
      <c r="J417" s="20">
        <v>0.91113864415408996</v>
      </c>
      <c r="K417" s="21">
        <v>-0.129699472930738</v>
      </c>
      <c r="L417" s="15">
        <v>0.40975582915602798</v>
      </c>
      <c r="M417" s="20">
        <v>0.75243239035117404</v>
      </c>
      <c r="N417" s="21">
        <v>0.60149271441104302</v>
      </c>
      <c r="O417" s="15">
        <v>0.413528389116885</v>
      </c>
      <c r="P417" s="20">
        <v>0.149716594322341</v>
      </c>
      <c r="Q417" s="46">
        <v>0.37919380027146199</v>
      </c>
      <c r="R417" s="20">
        <v>0.73860768142565103</v>
      </c>
      <c r="S417" s="21">
        <v>2.0794419888065602E-2</v>
      </c>
      <c r="T417" s="15">
        <v>0.34023114593619302</v>
      </c>
      <c r="U417" s="20">
        <v>0.951392102616618</v>
      </c>
    </row>
    <row r="418" spans="1:21">
      <c r="A418" s="3" t="s">
        <v>3074</v>
      </c>
      <c r="B418" s="3" t="s">
        <v>3076</v>
      </c>
      <c r="C418" s="3" t="s">
        <v>83</v>
      </c>
      <c r="D418" s="3" t="s">
        <v>3075</v>
      </c>
      <c r="E418" s="21">
        <v>4.5872440744103501E-3</v>
      </c>
      <c r="F418" s="15">
        <v>0.386241817915083</v>
      </c>
      <c r="G418" s="20">
        <v>0.990553997397283</v>
      </c>
      <c r="H418" s="21">
        <v>0.42399228348233098</v>
      </c>
      <c r="I418" s="15">
        <v>0.38883214098084001</v>
      </c>
      <c r="J418" s="20">
        <v>0.27882939874253598</v>
      </c>
      <c r="K418" s="21">
        <v>-0.14162139580642299</v>
      </c>
      <c r="L418" s="15">
        <v>0.38885721098404502</v>
      </c>
      <c r="M418" s="20">
        <v>0.71667904456839504</v>
      </c>
      <c r="N418" s="21">
        <v>-0.35450463594653497</v>
      </c>
      <c r="O418" s="15">
        <v>0.39266679850899899</v>
      </c>
      <c r="P418" s="20">
        <v>0.36934726609051</v>
      </c>
      <c r="Q418" s="46">
        <v>0.369884926617355</v>
      </c>
      <c r="R418" s="20">
        <v>0.73860768142565103</v>
      </c>
      <c r="S418" s="21">
        <v>-0.71289007714695696</v>
      </c>
      <c r="T418" s="15">
        <v>0.35379517332865201</v>
      </c>
      <c r="U418" s="20">
        <v>4.6704200795972498E-2</v>
      </c>
    </row>
    <row r="419" spans="1:21">
      <c r="A419" s="3" t="s">
        <v>1960</v>
      </c>
      <c r="B419" s="3" t="s">
        <v>1962</v>
      </c>
      <c r="C419" s="3" t="s">
        <v>83</v>
      </c>
      <c r="D419" s="3" t="s">
        <v>1961</v>
      </c>
      <c r="E419" s="21">
        <v>-0.42934645127406401</v>
      </c>
      <c r="F419" s="15">
        <v>0.30903424836983101</v>
      </c>
      <c r="G419" s="20">
        <v>0.16863264080340101</v>
      </c>
      <c r="H419" s="21">
        <v>-0.41280094460251299</v>
      </c>
      <c r="I419" s="15">
        <v>0.31133873183116201</v>
      </c>
      <c r="J419" s="20">
        <v>0.18868637379369399</v>
      </c>
      <c r="K419" s="21">
        <v>-0.34028902810372802</v>
      </c>
      <c r="L419" s="15">
        <v>0.31136102702415802</v>
      </c>
      <c r="M419" s="20">
        <v>0.277746251907454</v>
      </c>
      <c r="N419" s="21">
        <v>-0.63450694625373305</v>
      </c>
      <c r="O419" s="15">
        <v>0.31474713115376302</v>
      </c>
      <c r="P419" s="20">
        <v>4.7193145786006301E-2</v>
      </c>
      <c r="Q419" s="46">
        <v>0.37132427325447298</v>
      </c>
      <c r="R419" s="20">
        <v>0.73860768142565103</v>
      </c>
      <c r="S419" s="21">
        <v>-5.7981624496977798E-3</v>
      </c>
      <c r="T419" s="15">
        <v>0.23763756861694499</v>
      </c>
      <c r="U419" s="20">
        <v>0.98058486712188697</v>
      </c>
    </row>
    <row r="420" spans="1:21">
      <c r="A420" s="3" t="s">
        <v>5860</v>
      </c>
      <c r="B420" s="3" t="s">
        <v>5862</v>
      </c>
      <c r="C420" s="3" t="s">
        <v>83</v>
      </c>
      <c r="D420" s="3" t="s">
        <v>5861</v>
      </c>
      <c r="E420" s="21">
        <v>7.4823875602112705E-2</v>
      </c>
      <c r="F420" s="15">
        <v>0.36903517164705302</v>
      </c>
      <c r="G420" s="20">
        <v>0.83985169178126695</v>
      </c>
      <c r="H420" s="21">
        <v>4.6518271114986701E-2</v>
      </c>
      <c r="I420" s="15">
        <v>0.37153678117209799</v>
      </c>
      <c r="J420" s="20">
        <v>0.90068078702628396</v>
      </c>
      <c r="K420" s="21">
        <v>0.57493117061741705</v>
      </c>
      <c r="L420" s="15">
        <v>0.37156099170150703</v>
      </c>
      <c r="M420" s="20">
        <v>0.12579658944647401</v>
      </c>
      <c r="N420" s="21">
        <v>0.50713351736289503</v>
      </c>
      <c r="O420" s="15">
        <v>0.375239783623387</v>
      </c>
      <c r="P420" s="20">
        <v>0.18039467733721801</v>
      </c>
      <c r="Q420" s="46">
        <v>0.36401369211208001</v>
      </c>
      <c r="R420" s="20">
        <v>0.73860768142565103</v>
      </c>
      <c r="S420" s="21">
        <v>-0.21143009274688701</v>
      </c>
      <c r="T420" s="15">
        <v>0.34394398296808998</v>
      </c>
      <c r="U420" s="20">
        <v>0.54019292371586303</v>
      </c>
    </row>
    <row r="421" spans="1:21">
      <c r="A421" s="3" t="s">
        <v>1619</v>
      </c>
      <c r="B421" s="3" t="s">
        <v>1621</v>
      </c>
      <c r="C421" s="3" t="s">
        <v>83</v>
      </c>
      <c r="D421" s="3" t="s">
        <v>1620</v>
      </c>
      <c r="E421" s="21">
        <v>-0.15438043730026799</v>
      </c>
      <c r="F421" s="15">
        <v>0.25669338559549498</v>
      </c>
      <c r="G421" s="20">
        <v>0.54927869277436703</v>
      </c>
      <c r="H421" s="21">
        <v>-0.509939366293234</v>
      </c>
      <c r="I421" s="15">
        <v>0.25860809301279097</v>
      </c>
      <c r="J421" s="20">
        <v>5.2114689400851802E-2</v>
      </c>
      <c r="K421" s="21">
        <v>-0.169468548966518</v>
      </c>
      <c r="L421" s="15">
        <v>0.25862661721915797</v>
      </c>
      <c r="M421" s="20">
        <v>0.51419584160450704</v>
      </c>
      <c r="N421" s="21">
        <v>-0.31052225264908301</v>
      </c>
      <c r="O421" s="15">
        <v>0.26143999489634401</v>
      </c>
      <c r="P421" s="20">
        <v>0.23847965950274599</v>
      </c>
      <c r="Q421" s="46">
        <v>0.36612663883153101</v>
      </c>
      <c r="R421" s="20">
        <v>0.73860768142565103</v>
      </c>
      <c r="S421" s="21">
        <v>-1.3283826183381899</v>
      </c>
      <c r="T421" s="15">
        <v>0.31341184579842601</v>
      </c>
      <c r="U421" s="20">
        <v>5.1723407927915499E-5</v>
      </c>
    </row>
    <row r="422" spans="1:21">
      <c r="A422" s="3" t="s">
        <v>5135</v>
      </c>
      <c r="B422" s="3" t="s">
        <v>5137</v>
      </c>
      <c r="C422" s="3" t="s">
        <v>83</v>
      </c>
      <c r="D422" s="3" t="s">
        <v>5136</v>
      </c>
      <c r="E422" s="21">
        <v>-0.46965440365211197</v>
      </c>
      <c r="F422" s="15">
        <v>0.32738998368549799</v>
      </c>
      <c r="G422" s="20">
        <v>0.155370980662284</v>
      </c>
      <c r="H422" s="21">
        <v>-0.57302158191764396</v>
      </c>
      <c r="I422" s="15">
        <v>0.32975020122746601</v>
      </c>
      <c r="J422" s="20">
        <v>8.6151571142954894E-2</v>
      </c>
      <c r="K422" s="21">
        <v>-0.13392328439304099</v>
      </c>
      <c r="L422" s="15">
        <v>0.329773038457153</v>
      </c>
      <c r="M422" s="20">
        <v>0.68576129891105397</v>
      </c>
      <c r="N422" s="21">
        <v>-0.18897769633806599</v>
      </c>
      <c r="O422" s="15">
        <v>0.33324208261795002</v>
      </c>
      <c r="P422" s="20">
        <v>0.57225740969349503</v>
      </c>
      <c r="Q422" s="46">
        <v>0.376388401841807</v>
      </c>
      <c r="R422" s="20">
        <v>0.73860768142565103</v>
      </c>
      <c r="S422" s="21">
        <v>-0.75203584207555296</v>
      </c>
      <c r="T422" s="15">
        <v>0.42533879492229498</v>
      </c>
      <c r="U422" s="20">
        <v>8.0226880325336494E-2</v>
      </c>
    </row>
    <row r="423" spans="1:21">
      <c r="A423" s="3" t="s">
        <v>3978</v>
      </c>
      <c r="B423" s="3" t="s">
        <v>3980</v>
      </c>
      <c r="C423" s="3" t="s">
        <v>83</v>
      </c>
      <c r="D423" s="3" t="s">
        <v>3979</v>
      </c>
      <c r="E423" s="21">
        <v>-0.17148865460398199</v>
      </c>
      <c r="F423" s="15">
        <v>0.20759078597344599</v>
      </c>
      <c r="G423" s="20">
        <v>0.41124136229943897</v>
      </c>
      <c r="H423" s="21">
        <v>-0.38641364515653998</v>
      </c>
      <c r="I423" s="15">
        <v>0.20916935234599099</v>
      </c>
      <c r="J423" s="20">
        <v>6.8435914154928904E-2</v>
      </c>
      <c r="K423" s="21">
        <v>-4.72167204484331E-2</v>
      </c>
      <c r="L423" s="15">
        <v>0.20918462338490099</v>
      </c>
      <c r="M423" s="20">
        <v>0.82200359286734503</v>
      </c>
      <c r="N423" s="21">
        <v>-0.102095664477168</v>
      </c>
      <c r="O423" s="15">
        <v>0.21150368230598701</v>
      </c>
      <c r="P423" s="20">
        <v>0.630633123513754</v>
      </c>
      <c r="Q423" s="46">
        <v>0.38319098365676402</v>
      </c>
      <c r="R423" s="20">
        <v>0.73860768142565103</v>
      </c>
      <c r="S423" s="21">
        <v>0.17272082889069801</v>
      </c>
      <c r="T423" s="15">
        <v>0.15618604127947699</v>
      </c>
      <c r="U423" s="20">
        <v>0.27154878059396298</v>
      </c>
    </row>
    <row r="424" spans="1:21">
      <c r="A424" s="3" t="s">
        <v>98</v>
      </c>
      <c r="B424" s="3" t="s">
        <v>100</v>
      </c>
      <c r="C424" s="3" t="s">
        <v>83</v>
      </c>
      <c r="D424" s="3" t="s">
        <v>99</v>
      </c>
      <c r="E424" s="21">
        <v>-0.47744452532239501</v>
      </c>
      <c r="F424" s="15">
        <v>0.34397036667005199</v>
      </c>
      <c r="G424" s="20">
        <v>0.169015693294995</v>
      </c>
      <c r="H424" s="21">
        <v>-0.63214728633314399</v>
      </c>
      <c r="I424" s="15">
        <v>0.34646324691171199</v>
      </c>
      <c r="J424" s="20">
        <v>7.1828820495917697E-2</v>
      </c>
      <c r="K424" s="21">
        <v>-0.50269144164711599</v>
      </c>
      <c r="L424" s="15">
        <v>0.34648736731261398</v>
      </c>
      <c r="M424" s="20">
        <v>0.15077054569099399</v>
      </c>
      <c r="N424" s="21">
        <v>-0.58845520830410702</v>
      </c>
      <c r="O424" s="15">
        <v>0.35015122850998498</v>
      </c>
      <c r="P424" s="20">
        <v>9.6768437785060502E-2</v>
      </c>
      <c r="Q424" s="46">
        <v>0.38170907267876902</v>
      </c>
      <c r="R424" s="20">
        <v>0.73860768142565103</v>
      </c>
      <c r="S424" s="21">
        <v>3.9758097466781801</v>
      </c>
      <c r="T424" s="15">
        <v>0.32592849659612899</v>
      </c>
      <c r="U424" s="20">
        <v>3.2012540993085399E-21</v>
      </c>
    </row>
    <row r="425" spans="1:21">
      <c r="A425" s="3" t="s">
        <v>299</v>
      </c>
      <c r="B425" s="3" t="s">
        <v>301</v>
      </c>
      <c r="C425" s="3" t="s">
        <v>83</v>
      </c>
      <c r="D425" s="3" t="s">
        <v>300</v>
      </c>
      <c r="E425" s="21">
        <v>-0.42341500785159297</v>
      </c>
      <c r="F425" s="15">
        <v>0.30729425856535603</v>
      </c>
      <c r="G425" s="20">
        <v>0.17212816947607701</v>
      </c>
      <c r="H425" s="21">
        <v>-0.36567817667887198</v>
      </c>
      <c r="I425" s="15">
        <v>0.30956583712198499</v>
      </c>
      <c r="J425" s="20">
        <v>0.241036576226455</v>
      </c>
      <c r="K425" s="21">
        <v>-0.30546794393753901</v>
      </c>
      <c r="L425" s="15">
        <v>0.30958781468137297</v>
      </c>
      <c r="M425" s="20">
        <v>0.32680048649291299</v>
      </c>
      <c r="N425" s="21">
        <v>-0.63174907296165494</v>
      </c>
      <c r="O425" s="15">
        <v>0.31292583335639101</v>
      </c>
      <c r="P425" s="20">
        <v>4.6884196461756497E-2</v>
      </c>
      <c r="Q425" s="46">
        <v>0.37289480761750898</v>
      </c>
      <c r="R425" s="20">
        <v>0.73860768142565103</v>
      </c>
      <c r="S425" s="21">
        <v>-1.57012889757924</v>
      </c>
      <c r="T425" s="15">
        <v>0.25888596256783902</v>
      </c>
      <c r="U425" s="20">
        <v>2.6043276137788999E-8</v>
      </c>
    </row>
    <row r="426" spans="1:21">
      <c r="A426" s="3" t="s">
        <v>4041</v>
      </c>
      <c r="B426" s="3" t="s">
        <v>4043</v>
      </c>
      <c r="C426" s="3" t="s">
        <v>208</v>
      </c>
      <c r="D426" s="3" t="s">
        <v>4042</v>
      </c>
      <c r="E426" s="21">
        <v>-4.6903220561322803E-2</v>
      </c>
      <c r="F426" s="15">
        <v>0.14728680404689501</v>
      </c>
      <c r="G426" s="20">
        <v>0.75099582458434</v>
      </c>
      <c r="H426" s="21">
        <v>0.23797070872272</v>
      </c>
      <c r="I426" s="15">
        <v>0.14794232535371299</v>
      </c>
      <c r="J426" s="20">
        <v>0.111756582024626</v>
      </c>
      <c r="K426" s="21">
        <v>0.10112685779726301</v>
      </c>
      <c r="L426" s="15">
        <v>0.14793112807672601</v>
      </c>
      <c r="M426" s="20">
        <v>0.496247895359682</v>
      </c>
      <c r="N426" s="21">
        <v>0.187321606429557</v>
      </c>
      <c r="O426" s="15">
        <v>0.14807728568394199</v>
      </c>
      <c r="P426" s="20">
        <v>0.20962677074380201</v>
      </c>
      <c r="Q426" s="46">
        <v>0.25273013180183701</v>
      </c>
      <c r="R426" s="20">
        <v>0.74201566697019194</v>
      </c>
      <c r="S426" s="21">
        <v>2.3923271160076399E-2</v>
      </c>
      <c r="T426" s="15">
        <v>0.15583370389071999</v>
      </c>
      <c r="U426" s="20">
        <v>0.87831211657949204</v>
      </c>
    </row>
    <row r="427" spans="1:21">
      <c r="A427" s="3" t="s">
        <v>4365</v>
      </c>
      <c r="B427" s="3" t="s">
        <v>4367</v>
      </c>
      <c r="C427" s="3" t="s">
        <v>106</v>
      </c>
      <c r="D427" s="3" t="s">
        <v>4366</v>
      </c>
      <c r="E427" s="21">
        <v>0.23103653918262701</v>
      </c>
      <c r="F427" s="15">
        <v>0.32332377169609899</v>
      </c>
      <c r="G427" s="20">
        <v>0.47704583591067101</v>
      </c>
      <c r="H427" s="21">
        <v>-0.224431642503512</v>
      </c>
      <c r="I427" s="15">
        <v>0.31973948516078499</v>
      </c>
      <c r="J427" s="20">
        <v>0.484863784439033</v>
      </c>
      <c r="K427" s="21">
        <v>-0.14412718719642101</v>
      </c>
      <c r="L427" s="15">
        <v>0.32255254513381099</v>
      </c>
      <c r="M427" s="20">
        <v>0.65625598763057102</v>
      </c>
      <c r="N427" s="21">
        <v>0.49105850021090502</v>
      </c>
      <c r="O427" s="15">
        <v>0.32308331980812499</v>
      </c>
      <c r="P427" s="20">
        <v>0.13264605761999201</v>
      </c>
      <c r="Q427" s="46">
        <v>0.17375521338187899</v>
      </c>
      <c r="R427" s="20">
        <v>0.75430204397545197</v>
      </c>
      <c r="S427" s="21">
        <v>-0.35184342414897601</v>
      </c>
      <c r="T427" s="15">
        <v>0.34340467631390598</v>
      </c>
      <c r="U427" s="20">
        <v>0.30813795275793399</v>
      </c>
    </row>
    <row r="428" spans="1:21">
      <c r="A428" s="3" t="s">
        <v>7650</v>
      </c>
      <c r="B428" s="3" t="s">
        <v>7652</v>
      </c>
      <c r="C428" s="3" t="s">
        <v>208</v>
      </c>
      <c r="D428" s="3" t="s">
        <v>7651</v>
      </c>
      <c r="E428" s="21">
        <v>-0.24112394143999299</v>
      </c>
      <c r="F428" s="15">
        <v>0.17137001240291999</v>
      </c>
      <c r="G428" s="20">
        <v>0.16338608010230199</v>
      </c>
      <c r="H428" s="21">
        <v>9.6583192186590297E-2</v>
      </c>
      <c r="I428" s="15">
        <v>0.17213144758895699</v>
      </c>
      <c r="J428" s="20">
        <v>0.57633570051872696</v>
      </c>
      <c r="K428" s="21">
        <v>9.3107501439003995E-2</v>
      </c>
      <c r="L428" s="15">
        <v>0.17211731942498401</v>
      </c>
      <c r="M428" s="20">
        <v>0.590079841553108</v>
      </c>
      <c r="N428" s="21">
        <v>-7.9065350958048407E-3</v>
      </c>
      <c r="O428" s="15">
        <v>0.17228689289611401</v>
      </c>
      <c r="P428" s="20">
        <v>0.96351377769831903</v>
      </c>
      <c r="Q428" s="46">
        <v>0.26814034793144198</v>
      </c>
      <c r="R428" s="20">
        <v>0.75698082839107195</v>
      </c>
      <c r="S428" s="21">
        <v>-0.121555640161061</v>
      </c>
      <c r="T428" s="15">
        <v>0.13871611357226099</v>
      </c>
      <c r="U428" s="20">
        <v>0.38305944953023802</v>
      </c>
    </row>
    <row r="429" spans="1:21">
      <c r="A429" s="3" t="s">
        <v>5033</v>
      </c>
      <c r="B429" s="3" t="s">
        <v>5035</v>
      </c>
      <c r="C429" s="3" t="s">
        <v>208</v>
      </c>
      <c r="D429" s="3" t="s">
        <v>5034</v>
      </c>
      <c r="E429" s="21">
        <v>0.71436379082946799</v>
      </c>
      <c r="F429" s="15">
        <v>0.48452029391142398</v>
      </c>
      <c r="G429" s="20">
        <v>0.14440992155841401</v>
      </c>
      <c r="H429" s="21">
        <v>0.78454412289758202</v>
      </c>
      <c r="I429" s="15">
        <v>0.486216958178605</v>
      </c>
      <c r="J429" s="20">
        <v>0.110651321831716</v>
      </c>
      <c r="K429" s="21">
        <v>0.93068906445845401</v>
      </c>
      <c r="L429" s="15">
        <v>0.48587528861322399</v>
      </c>
      <c r="M429" s="20">
        <v>5.9082122646680398E-2</v>
      </c>
      <c r="N429" s="21">
        <v>0.24198464625459701</v>
      </c>
      <c r="O429" s="15">
        <v>0.48619798738745001</v>
      </c>
      <c r="P429" s="20">
        <v>0.62008382171426002</v>
      </c>
      <c r="Q429" s="46">
        <v>0.26628250533887798</v>
      </c>
      <c r="R429" s="20">
        <v>0.75698082839107195</v>
      </c>
      <c r="S429" s="21">
        <v>0.126021663349522</v>
      </c>
      <c r="T429" s="15">
        <v>0.364216334112486</v>
      </c>
      <c r="U429" s="20">
        <v>0.73009651565839895</v>
      </c>
    </row>
    <row r="430" spans="1:21">
      <c r="A430" s="3" t="s">
        <v>1685</v>
      </c>
      <c r="B430" s="3" t="s">
        <v>1687</v>
      </c>
      <c r="C430" s="3" t="s">
        <v>208</v>
      </c>
      <c r="D430" s="3" t="s">
        <v>1686</v>
      </c>
      <c r="E430" s="21">
        <v>-0.45404652522322098</v>
      </c>
      <c r="F430" s="15">
        <v>0.48178681392492101</v>
      </c>
      <c r="G430" s="20">
        <v>0.34888383370368697</v>
      </c>
      <c r="H430" s="21">
        <v>-0.22526999070362999</v>
      </c>
      <c r="I430" s="15">
        <v>0.48385172097864498</v>
      </c>
      <c r="J430" s="20">
        <v>0.64281401468641097</v>
      </c>
      <c r="K430" s="21">
        <v>-9.9787658216536498E-2</v>
      </c>
      <c r="L430" s="15">
        <v>0.48374920278226302</v>
      </c>
      <c r="M430" s="20">
        <v>0.837108766227874</v>
      </c>
      <c r="N430" s="21">
        <v>0.59662590757594602</v>
      </c>
      <c r="O430" s="15">
        <v>0.48419766249724899</v>
      </c>
      <c r="P430" s="20">
        <v>0.221569101852746</v>
      </c>
      <c r="Q430" s="46">
        <v>0.26065094170273201</v>
      </c>
      <c r="R430" s="20">
        <v>0.75698082839107195</v>
      </c>
      <c r="S430" s="21">
        <v>-1.21476660310499</v>
      </c>
      <c r="T430" s="15">
        <v>0.27915219867930002</v>
      </c>
      <c r="U430" s="20">
        <v>3.3718168344022599E-5</v>
      </c>
    </row>
    <row r="431" spans="1:21">
      <c r="A431" s="3" t="s">
        <v>4663</v>
      </c>
      <c r="B431" s="3" t="s">
        <v>4665</v>
      </c>
      <c r="C431" s="3" t="s">
        <v>208</v>
      </c>
      <c r="D431" s="3" t="s">
        <v>4664</v>
      </c>
      <c r="E431" s="21">
        <v>-0.258180595513616</v>
      </c>
      <c r="F431" s="15">
        <v>0.39793105127668699</v>
      </c>
      <c r="G431" s="20">
        <v>0.51835995665783097</v>
      </c>
      <c r="H431" s="21">
        <v>-0.33675383839102002</v>
      </c>
      <c r="I431" s="15">
        <v>0.39956650764818902</v>
      </c>
      <c r="J431" s="20">
        <v>0.40190350130672398</v>
      </c>
      <c r="K431" s="21">
        <v>-0.84741501254009399</v>
      </c>
      <c r="L431" s="15">
        <v>0.39942887594612803</v>
      </c>
      <c r="M431" s="20">
        <v>3.7027957792760503E-2</v>
      </c>
      <c r="N431" s="21">
        <v>-0.60810458583066296</v>
      </c>
      <c r="O431" s="15">
        <v>0.39977404028656599</v>
      </c>
      <c r="P431" s="20">
        <v>0.132244464888264</v>
      </c>
      <c r="Q431" s="46">
        <v>0.26506724323248598</v>
      </c>
      <c r="R431" s="20">
        <v>0.75698082839107195</v>
      </c>
      <c r="S431" s="21">
        <v>0.68669448878397799</v>
      </c>
      <c r="T431" s="15">
        <v>0.42255275360163302</v>
      </c>
      <c r="U431" s="20">
        <v>0.107433764398806</v>
      </c>
    </row>
    <row r="432" spans="1:21">
      <c r="A432" s="3" t="s">
        <v>4459</v>
      </c>
      <c r="B432" s="3" t="s">
        <v>4461</v>
      </c>
      <c r="C432" s="3" t="s">
        <v>208</v>
      </c>
      <c r="D432" s="3" t="s">
        <v>4460</v>
      </c>
      <c r="E432" s="21">
        <v>0.29844464291778</v>
      </c>
      <c r="F432" s="15">
        <v>0.49810378742328998</v>
      </c>
      <c r="G432" s="20">
        <v>0.55079908107932896</v>
      </c>
      <c r="H432" s="21">
        <v>-0.49578368431615</v>
      </c>
      <c r="I432" s="15">
        <v>0.50009457781743005</v>
      </c>
      <c r="J432" s="20">
        <v>0.32455635810314598</v>
      </c>
      <c r="K432" s="21">
        <v>-0.42318023814669398</v>
      </c>
      <c r="L432" s="15">
        <v>0.49988320117273299</v>
      </c>
      <c r="M432" s="20">
        <v>0.39982055145409601</v>
      </c>
      <c r="N432" s="21">
        <v>0.381159522350353</v>
      </c>
      <c r="O432" s="15">
        <v>0.50029556578437295</v>
      </c>
      <c r="P432" s="20">
        <v>0.44842518135789999</v>
      </c>
      <c r="Q432" s="46">
        <v>0.26488581354429902</v>
      </c>
      <c r="R432" s="20">
        <v>0.75698082839107195</v>
      </c>
      <c r="S432" s="21">
        <v>-0.275173171717781</v>
      </c>
      <c r="T432" s="15">
        <v>0.37507176243109702</v>
      </c>
      <c r="U432" s="20">
        <v>0.46494507346314101</v>
      </c>
    </row>
    <row r="433" spans="1:21">
      <c r="A433" s="3" t="s">
        <v>7371</v>
      </c>
      <c r="B433" s="3" t="s">
        <v>7373</v>
      </c>
      <c r="C433" s="3" t="s">
        <v>83</v>
      </c>
      <c r="D433" s="3" t="s">
        <v>7372</v>
      </c>
      <c r="E433" s="21">
        <v>-4.6873621632825598E-3</v>
      </c>
      <c r="F433" s="15">
        <v>0.65213545162443598</v>
      </c>
      <c r="G433" s="20">
        <v>0.99428309090337796</v>
      </c>
      <c r="H433" s="21">
        <v>0.69943277133056203</v>
      </c>
      <c r="I433" s="15">
        <v>0.65663438652010897</v>
      </c>
      <c r="J433" s="20">
        <v>0.29001109106261902</v>
      </c>
      <c r="K433" s="21">
        <v>0.34964337777836402</v>
      </c>
      <c r="L433" s="15">
        <v>0.656677924516057</v>
      </c>
      <c r="M433" s="20">
        <v>0.59590047341421004</v>
      </c>
      <c r="N433" s="21">
        <v>-0.55743642615503597</v>
      </c>
      <c r="O433" s="15">
        <v>0.66329295482412998</v>
      </c>
      <c r="P433" s="20">
        <v>0.40318416166250798</v>
      </c>
      <c r="Q433" s="46">
        <v>0.39793661197820401</v>
      </c>
      <c r="R433" s="20">
        <v>0.75919738997209096</v>
      </c>
      <c r="S433" s="21">
        <v>0.24809762126637799</v>
      </c>
      <c r="T433" s="15">
        <v>0.57290226400319999</v>
      </c>
      <c r="U433" s="20">
        <v>0.66594616469280499</v>
      </c>
    </row>
    <row r="434" spans="1:21">
      <c r="A434" s="3" t="s">
        <v>3587</v>
      </c>
      <c r="B434" s="3" t="s">
        <v>3589</v>
      </c>
      <c r="C434" s="3" t="s">
        <v>83</v>
      </c>
      <c r="D434" s="3" t="s">
        <v>3588</v>
      </c>
      <c r="E434" s="21">
        <v>-1.40055065576843E-3</v>
      </c>
      <c r="F434" s="15">
        <v>0.22246384870344499</v>
      </c>
      <c r="G434" s="20">
        <v>0.99499270012890995</v>
      </c>
      <c r="H434" s="21">
        <v>-5.7629659265095202E-2</v>
      </c>
      <c r="I434" s="15">
        <v>0.22415205203653199</v>
      </c>
      <c r="J434" s="20">
        <v>0.79776848567523095</v>
      </c>
      <c r="K434" s="21">
        <v>-0.37137698512920703</v>
      </c>
      <c r="L434" s="15">
        <v>0.22416838382936899</v>
      </c>
      <c r="M434" s="20">
        <v>0.101543606576774</v>
      </c>
      <c r="N434" s="21">
        <v>-1.58390872740404E-2</v>
      </c>
      <c r="O434" s="15">
        <v>0.226648556453803</v>
      </c>
      <c r="P434" s="20">
        <v>0.94446229020635097</v>
      </c>
      <c r="Q434" s="46">
        <v>0.40022905884398302</v>
      </c>
      <c r="R434" s="20">
        <v>0.75919738997209096</v>
      </c>
      <c r="S434" s="21">
        <v>-0.19369435650560399</v>
      </c>
      <c r="T434" s="15">
        <v>0.19081856730323701</v>
      </c>
      <c r="U434" s="20">
        <v>0.31262499427026602</v>
      </c>
    </row>
    <row r="435" spans="1:21">
      <c r="A435" s="3" t="s">
        <v>2548</v>
      </c>
      <c r="B435" s="3" t="s">
        <v>2550</v>
      </c>
      <c r="C435" s="3" t="s">
        <v>83</v>
      </c>
      <c r="D435" s="3" t="s">
        <v>2549</v>
      </c>
      <c r="E435" s="21">
        <v>-0.166207472109067</v>
      </c>
      <c r="F435" s="15">
        <v>0.30468598574962502</v>
      </c>
      <c r="G435" s="20">
        <v>0.58694867104230897</v>
      </c>
      <c r="H435" s="21">
        <v>-0.33865682608783798</v>
      </c>
      <c r="I435" s="15">
        <v>0.306961522641236</v>
      </c>
      <c r="J435" s="20">
        <v>0.27327336555287302</v>
      </c>
      <c r="K435" s="21">
        <v>0.25305927023715702</v>
      </c>
      <c r="L435" s="15">
        <v>0.30698353765929598</v>
      </c>
      <c r="M435" s="20">
        <v>0.41223307100227102</v>
      </c>
      <c r="N435" s="21">
        <v>-5.9750656087853897E-2</v>
      </c>
      <c r="O435" s="15">
        <v>0.31032706254028097</v>
      </c>
      <c r="P435" s="20">
        <v>0.84781308412328904</v>
      </c>
      <c r="Q435" s="46">
        <v>0.39866134229607703</v>
      </c>
      <c r="R435" s="20">
        <v>0.75919738997209096</v>
      </c>
      <c r="S435" s="21">
        <v>-1.65020574399353</v>
      </c>
      <c r="T435" s="15">
        <v>0.24996869058104701</v>
      </c>
      <c r="U435" s="20">
        <v>2.2449410755829099E-9</v>
      </c>
    </row>
    <row r="436" spans="1:21">
      <c r="A436" s="3" t="s">
        <v>326</v>
      </c>
      <c r="B436" s="3" t="s">
        <v>328</v>
      </c>
      <c r="C436" s="3" t="s">
        <v>83</v>
      </c>
      <c r="D436" s="3" t="s">
        <v>327</v>
      </c>
      <c r="E436" s="21">
        <v>0.31015936087143098</v>
      </c>
      <c r="F436" s="15">
        <v>0.33718883085693002</v>
      </c>
      <c r="G436" s="20">
        <v>0.36047796548212502</v>
      </c>
      <c r="H436" s="21">
        <v>0.17445946720830499</v>
      </c>
      <c r="I436" s="15">
        <v>0.33968000083120498</v>
      </c>
      <c r="J436" s="20">
        <v>0.60897436425614204</v>
      </c>
      <c r="K436" s="21">
        <v>-9.6005747952007101E-2</v>
      </c>
      <c r="L436" s="15">
        <v>0.33970410299090498</v>
      </c>
      <c r="M436" s="20">
        <v>0.77821505393813295</v>
      </c>
      <c r="N436" s="21">
        <v>-0.31616199128049499</v>
      </c>
      <c r="O436" s="15">
        <v>0.34336482331192503</v>
      </c>
      <c r="P436" s="20">
        <v>0.359982929391365</v>
      </c>
      <c r="Q436" s="46">
        <v>0.40593643901957799</v>
      </c>
      <c r="R436" s="20">
        <v>0.76216637530206599</v>
      </c>
      <c r="S436" s="21">
        <v>0.708725082809188</v>
      </c>
      <c r="T436" s="15">
        <v>0.40117402469395302</v>
      </c>
      <c r="U436" s="20">
        <v>8.0468232531926906E-2</v>
      </c>
    </row>
    <row r="437" spans="1:21">
      <c r="A437" s="3" t="s">
        <v>2044</v>
      </c>
      <c r="B437" s="3" t="s">
        <v>2046</v>
      </c>
      <c r="C437" s="3" t="s">
        <v>83</v>
      </c>
      <c r="D437" s="3" t="s">
        <v>2045</v>
      </c>
      <c r="E437" s="21">
        <v>-7.3422203703663994E-2</v>
      </c>
      <c r="F437" s="15">
        <v>0.204031543511632</v>
      </c>
      <c r="G437" s="20">
        <v>0.71991420773878501</v>
      </c>
      <c r="H437" s="21">
        <v>-0.24934904328399601</v>
      </c>
      <c r="I437" s="15">
        <v>0.20557694839403901</v>
      </c>
      <c r="J437" s="20">
        <v>0.228771832635557</v>
      </c>
      <c r="K437" s="21">
        <v>6.0344113393333097E-3</v>
      </c>
      <c r="L437" s="15">
        <v>0.20559189885189799</v>
      </c>
      <c r="M437" s="20">
        <v>0.97665831384556001</v>
      </c>
      <c r="N437" s="21">
        <v>-0.31438465933039</v>
      </c>
      <c r="O437" s="15">
        <v>0.207862323029707</v>
      </c>
      <c r="P437" s="20">
        <v>0.134400806101828</v>
      </c>
      <c r="Q437" s="46">
        <v>0.40408735243921801</v>
      </c>
      <c r="R437" s="20">
        <v>0.76216637530206599</v>
      </c>
      <c r="S437" s="21">
        <v>-0.207062610760059</v>
      </c>
      <c r="T437" s="15">
        <v>0.168872970971884</v>
      </c>
      <c r="U437" s="20">
        <v>0.22314408128659699</v>
      </c>
    </row>
    <row r="438" spans="1:21">
      <c r="A438" s="3" t="s">
        <v>6449</v>
      </c>
      <c r="B438" s="3" t="s">
        <v>6451</v>
      </c>
      <c r="C438" s="3" t="s">
        <v>208</v>
      </c>
      <c r="D438" s="3" t="s">
        <v>6450</v>
      </c>
      <c r="E438" s="21">
        <v>-0.12512491315957899</v>
      </c>
      <c r="F438" s="15">
        <v>0.36159968558808903</v>
      </c>
      <c r="G438" s="20">
        <v>0.73024834405649097</v>
      </c>
      <c r="H438" s="21">
        <v>0.52845160302838601</v>
      </c>
      <c r="I438" s="15">
        <v>0.36317518120692599</v>
      </c>
      <c r="J438" s="20">
        <v>0.149646571826686</v>
      </c>
      <c r="K438" s="21">
        <v>-0.21022054013654701</v>
      </c>
      <c r="L438" s="15">
        <v>0.36311905183917198</v>
      </c>
      <c r="M438" s="20">
        <v>0.56429919634966896</v>
      </c>
      <c r="N438" s="21">
        <v>-5.2825319405546599E-2</v>
      </c>
      <c r="O438" s="15">
        <v>0.36346514343859498</v>
      </c>
      <c r="P438" s="20">
        <v>0.88481764124239104</v>
      </c>
      <c r="Q438" s="46">
        <v>0.28346267743590597</v>
      </c>
      <c r="R438" s="20">
        <v>0.76346997963219898</v>
      </c>
      <c r="S438" s="21">
        <v>-0.12517874985503</v>
      </c>
      <c r="T438" s="15">
        <v>0.23174216827649199</v>
      </c>
      <c r="U438" s="20">
        <v>0.59033673107085505</v>
      </c>
    </row>
    <row r="439" spans="1:21">
      <c r="A439" s="3" t="s">
        <v>2482</v>
      </c>
      <c r="B439" s="3" t="s">
        <v>2484</v>
      </c>
      <c r="C439" s="3" t="s">
        <v>208</v>
      </c>
      <c r="D439" s="3" t="s">
        <v>2483</v>
      </c>
      <c r="E439" s="21">
        <v>-0.38198444185298103</v>
      </c>
      <c r="F439" s="15">
        <v>0.57371066751088495</v>
      </c>
      <c r="G439" s="20">
        <v>0.50749830328710199</v>
      </c>
      <c r="H439" s="21">
        <v>-0.471605094609368</v>
      </c>
      <c r="I439" s="15">
        <v>0.57618458976172604</v>
      </c>
      <c r="J439" s="20">
        <v>0.415570706860247</v>
      </c>
      <c r="K439" s="21">
        <v>-0.150252086346227</v>
      </c>
      <c r="L439" s="15">
        <v>0.57607453970321798</v>
      </c>
      <c r="M439" s="20">
        <v>0.79491886810410295</v>
      </c>
      <c r="N439" s="21">
        <v>0.68228424223887796</v>
      </c>
      <c r="O439" s="15">
        <v>0.57661409881779002</v>
      </c>
      <c r="P439" s="20">
        <v>0.24030251086342</v>
      </c>
      <c r="Q439" s="46">
        <v>0.28671956123139197</v>
      </c>
      <c r="R439" s="20">
        <v>0.76346997963219898</v>
      </c>
      <c r="S439" s="21">
        <v>5.9932912267173503E-2</v>
      </c>
      <c r="T439" s="15">
        <v>0.200633399867544</v>
      </c>
      <c r="U439" s="20">
        <v>0.76580041547757605</v>
      </c>
    </row>
    <row r="440" spans="1:21">
      <c r="A440" s="3" t="s">
        <v>6482</v>
      </c>
      <c r="B440" s="3" t="s">
        <v>6484</v>
      </c>
      <c r="C440" s="3" t="s">
        <v>208</v>
      </c>
      <c r="D440" s="3" t="s">
        <v>6483</v>
      </c>
      <c r="E440" s="21">
        <v>-6.3545435724052204E-2</v>
      </c>
      <c r="F440" s="15">
        <v>0.170958727842696</v>
      </c>
      <c r="G440" s="20">
        <v>0.71112358564302003</v>
      </c>
      <c r="H440" s="21">
        <v>-0.103556540343247</v>
      </c>
      <c r="I440" s="15">
        <v>0.17171916954973299</v>
      </c>
      <c r="J440" s="20">
        <v>0.54821957484005102</v>
      </c>
      <c r="K440" s="21">
        <v>-0.22095235750737999</v>
      </c>
      <c r="L440" s="15">
        <v>0.17170579604297501</v>
      </c>
      <c r="M440" s="20">
        <v>0.20196619905010299</v>
      </c>
      <c r="N440" s="21">
        <v>-0.345660435417256</v>
      </c>
      <c r="O440" s="15">
        <v>0.17187527894781901</v>
      </c>
      <c r="P440" s="20">
        <v>4.7767547071258201E-2</v>
      </c>
      <c r="Q440" s="46">
        <v>0.28708135473908297</v>
      </c>
      <c r="R440" s="20">
        <v>0.76346997963219898</v>
      </c>
      <c r="S440" s="21">
        <v>-0.160785271092312</v>
      </c>
      <c r="T440" s="15">
        <v>0.11633466756466899</v>
      </c>
      <c r="U440" s="20">
        <v>0.17015075345458699</v>
      </c>
    </row>
    <row r="441" spans="1:21">
      <c r="A441" s="3" t="s">
        <v>8188</v>
      </c>
      <c r="B441" s="3" t="s">
        <v>8190</v>
      </c>
      <c r="C441" s="3" t="s">
        <v>208</v>
      </c>
      <c r="D441" s="3" t="s">
        <v>8189</v>
      </c>
      <c r="E441" s="21">
        <v>0.11843450509000999</v>
      </c>
      <c r="F441" s="15">
        <v>0.36524216449268798</v>
      </c>
      <c r="G441" s="20">
        <v>0.74661667573813195</v>
      </c>
      <c r="H441" s="21">
        <v>-0.54167555065041795</v>
      </c>
      <c r="I441" s="15">
        <v>0.36655365371093301</v>
      </c>
      <c r="J441" s="20">
        <v>0.14353332526585999</v>
      </c>
      <c r="K441" s="21">
        <v>-0.19250183883923799</v>
      </c>
      <c r="L441" s="15">
        <v>0.36631187396882597</v>
      </c>
      <c r="M441" s="20">
        <v>0.60072679394652595</v>
      </c>
      <c r="N441" s="21">
        <v>0.17654540757481599</v>
      </c>
      <c r="O441" s="15">
        <v>0.36656528912737402</v>
      </c>
      <c r="P441" s="20">
        <v>0.63143149792671305</v>
      </c>
      <c r="Q441" s="46">
        <v>0.28663604035182899</v>
      </c>
      <c r="R441" s="20">
        <v>0.76346997963219898</v>
      </c>
      <c r="S441" s="21">
        <v>-0.235063122414189</v>
      </c>
      <c r="T441" s="15">
        <v>0.44812383581734699</v>
      </c>
      <c r="U441" s="20">
        <v>0.60110741008206203</v>
      </c>
    </row>
    <row r="442" spans="1:21">
      <c r="A442" s="3" t="s">
        <v>3785</v>
      </c>
      <c r="B442" s="3" t="s">
        <v>3787</v>
      </c>
      <c r="C442" s="3" t="s">
        <v>208</v>
      </c>
      <c r="D442" s="3" t="s">
        <v>3786</v>
      </c>
      <c r="E442" s="21">
        <v>0.185670128935049</v>
      </c>
      <c r="F442" s="15">
        <v>0.462743350319469</v>
      </c>
      <c r="G442" s="20">
        <v>0.68936354476123396</v>
      </c>
      <c r="H442" s="21">
        <v>-0.74943734643153004</v>
      </c>
      <c r="I442" s="15">
        <v>0.46452587761507302</v>
      </c>
      <c r="J442" s="20">
        <v>0.110778563424367</v>
      </c>
      <c r="K442" s="21">
        <v>-7.3129531729397998E-2</v>
      </c>
      <c r="L442" s="15">
        <v>0.46428672928338699</v>
      </c>
      <c r="M442" s="20">
        <v>0.87525673503457802</v>
      </c>
      <c r="N442" s="21">
        <v>0.10266248153368999</v>
      </c>
      <c r="O442" s="15">
        <v>0.464647083738642</v>
      </c>
      <c r="P442" s="20">
        <v>0.82571936994668904</v>
      </c>
      <c r="Q442" s="46">
        <v>0.27677964998687898</v>
      </c>
      <c r="R442" s="20">
        <v>0.76346997963219898</v>
      </c>
      <c r="S442" s="21">
        <v>8.5286017291461305E-2</v>
      </c>
      <c r="T442" s="15">
        <v>0.31420851034202202</v>
      </c>
      <c r="U442" s="20">
        <v>0.78664585453181601</v>
      </c>
    </row>
    <row r="443" spans="1:21">
      <c r="A443" s="3" t="s">
        <v>2836</v>
      </c>
      <c r="B443" s="3" t="s">
        <v>2838</v>
      </c>
      <c r="C443" s="3" t="s">
        <v>208</v>
      </c>
      <c r="D443" s="3" t="s">
        <v>2837</v>
      </c>
      <c r="E443" s="21">
        <v>-0.81611416225889399</v>
      </c>
      <c r="F443" s="15">
        <v>0.55973554613953902</v>
      </c>
      <c r="G443" s="20">
        <v>0.148840848148939</v>
      </c>
      <c r="H443" s="21">
        <v>-0.67810799850610104</v>
      </c>
      <c r="I443" s="15">
        <v>0.56191099694415003</v>
      </c>
      <c r="J443" s="20">
        <v>0.23114904781058099</v>
      </c>
      <c r="K443" s="21">
        <v>-1.0950195222326</v>
      </c>
      <c r="L443" s="15">
        <v>0.56163361207610596</v>
      </c>
      <c r="M443" s="20">
        <v>5.47893329673474E-2</v>
      </c>
      <c r="N443" s="21">
        <v>-0.19867994583882001</v>
      </c>
      <c r="O443" s="15">
        <v>0.562075975080917</v>
      </c>
      <c r="P443" s="20">
        <v>0.72468093573728298</v>
      </c>
      <c r="Q443" s="46">
        <v>0.27659841382151401</v>
      </c>
      <c r="R443" s="20">
        <v>0.76346997963219898</v>
      </c>
      <c r="S443" s="21">
        <v>-5.2701400010643003E-2</v>
      </c>
      <c r="T443" s="15">
        <v>0.41416852810159299</v>
      </c>
      <c r="U443" s="20">
        <v>0.89901189224140698</v>
      </c>
    </row>
    <row r="444" spans="1:21">
      <c r="A444" s="3" t="s">
        <v>6028</v>
      </c>
      <c r="B444" s="3" t="s">
        <v>6030</v>
      </c>
      <c r="C444" s="3" t="s">
        <v>208</v>
      </c>
      <c r="D444" s="3" t="s">
        <v>6029</v>
      </c>
      <c r="E444" s="21">
        <v>0.30380245563853697</v>
      </c>
      <c r="F444" s="15">
        <v>0.49915945875418699</v>
      </c>
      <c r="G444" s="20">
        <v>0.54456045284493204</v>
      </c>
      <c r="H444" s="21">
        <v>-0.75400844527826205</v>
      </c>
      <c r="I444" s="15">
        <v>0.50117072269167395</v>
      </c>
      <c r="J444" s="20">
        <v>0.136533856534656</v>
      </c>
      <c r="K444" s="21">
        <v>3.9941561364542799E-2</v>
      </c>
      <c r="L444" s="15">
        <v>0.50096989328116104</v>
      </c>
      <c r="M444" s="20">
        <v>0.93665925681009199</v>
      </c>
      <c r="N444" s="21">
        <v>1.6536435444715902E-2</v>
      </c>
      <c r="O444" s="15">
        <v>0.50138876029629598</v>
      </c>
      <c r="P444" s="20">
        <v>0.97377448796933597</v>
      </c>
      <c r="Q444" s="46">
        <v>0.28630474433618402</v>
      </c>
      <c r="R444" s="20">
        <v>0.76346997963219898</v>
      </c>
      <c r="S444" s="21">
        <v>-0.59946040004503698</v>
      </c>
      <c r="T444" s="15">
        <v>0.35166552279206498</v>
      </c>
      <c r="U444" s="20">
        <v>9.1165057880912101E-2</v>
      </c>
    </row>
    <row r="445" spans="1:21">
      <c r="A445" s="3" t="s">
        <v>4943</v>
      </c>
      <c r="B445" s="3" t="s">
        <v>4945</v>
      </c>
      <c r="C445" s="3" t="s">
        <v>208</v>
      </c>
      <c r="D445" s="3" t="s">
        <v>4944</v>
      </c>
      <c r="E445" s="21">
        <v>-0.157436356143692</v>
      </c>
      <c r="F445" s="15">
        <v>0.29279237037261802</v>
      </c>
      <c r="G445" s="20">
        <v>0.59230850571242899</v>
      </c>
      <c r="H445" s="21">
        <v>-0.323396853696793</v>
      </c>
      <c r="I445" s="15">
        <v>0.29407191204674599</v>
      </c>
      <c r="J445" s="20">
        <v>0.27483080687321598</v>
      </c>
      <c r="K445" s="21">
        <v>-0.60284987719472505</v>
      </c>
      <c r="L445" s="15">
        <v>0.29402964430636003</v>
      </c>
      <c r="M445" s="20">
        <v>4.3687608003124101E-2</v>
      </c>
      <c r="N445" s="21">
        <v>-0.115934959807032</v>
      </c>
      <c r="O445" s="15">
        <v>0.29431131235171099</v>
      </c>
      <c r="P445" s="20">
        <v>0.69471301034000599</v>
      </c>
      <c r="Q445" s="46">
        <v>0.28070103961868498</v>
      </c>
      <c r="R445" s="20">
        <v>0.76346997963219898</v>
      </c>
      <c r="S445" s="21">
        <v>0.22951805767518299</v>
      </c>
      <c r="T445" s="15">
        <v>0.29349100687739199</v>
      </c>
      <c r="U445" s="20">
        <v>0.43612247781631502</v>
      </c>
    </row>
    <row r="446" spans="1:21">
      <c r="A446" s="3" t="s">
        <v>374</v>
      </c>
      <c r="B446" s="3" t="s">
        <v>376</v>
      </c>
      <c r="C446" s="3" t="s">
        <v>208</v>
      </c>
      <c r="D446" s="3" t="s">
        <v>375</v>
      </c>
      <c r="E446" s="21">
        <v>0.115831527051204</v>
      </c>
      <c r="F446" s="15">
        <v>0.194247017450554</v>
      </c>
      <c r="G446" s="20">
        <v>0.55269348580509503</v>
      </c>
      <c r="H446" s="21">
        <v>-0.16874373297790099</v>
      </c>
      <c r="I446" s="15">
        <v>0.195108701315754</v>
      </c>
      <c r="J446" s="20">
        <v>0.38976017491716902</v>
      </c>
      <c r="K446" s="21">
        <v>0.24978655785642701</v>
      </c>
      <c r="L446" s="15">
        <v>0.19509148176101099</v>
      </c>
      <c r="M446" s="20">
        <v>0.204211329187167</v>
      </c>
      <c r="N446" s="21">
        <v>0.10361435263539</v>
      </c>
      <c r="O446" s="15">
        <v>0.195283162287409</v>
      </c>
      <c r="P446" s="20">
        <v>0.59721240059578695</v>
      </c>
      <c r="Q446" s="46">
        <v>0.28944750514190098</v>
      </c>
      <c r="R446" s="20">
        <v>0.76422470782070295</v>
      </c>
      <c r="S446" s="21">
        <v>0.15460899057876701</v>
      </c>
      <c r="T446" s="15">
        <v>0.11824438501503701</v>
      </c>
      <c r="U446" s="20">
        <v>0.19415399289274399</v>
      </c>
    </row>
    <row r="447" spans="1:21">
      <c r="A447" s="3" t="s">
        <v>2713</v>
      </c>
      <c r="B447" s="3" t="s">
        <v>2715</v>
      </c>
      <c r="C447" s="3" t="s">
        <v>106</v>
      </c>
      <c r="D447" s="3" t="s">
        <v>2714</v>
      </c>
      <c r="E447" s="21">
        <v>0.14018018196930801</v>
      </c>
      <c r="F447" s="15">
        <v>0.45135467731102702</v>
      </c>
      <c r="G447" s="20">
        <v>0.75693573555025395</v>
      </c>
      <c r="H447" s="21">
        <v>0.85207413966476497</v>
      </c>
      <c r="I447" s="15">
        <v>0.44638920141338101</v>
      </c>
      <c r="J447" s="20">
        <v>5.9911235959815998E-2</v>
      </c>
      <c r="K447" s="21">
        <v>0.24468144603941899</v>
      </c>
      <c r="L447" s="15">
        <v>0.45028622621803699</v>
      </c>
      <c r="M447" s="20">
        <v>0.58838317231695103</v>
      </c>
      <c r="N447" s="21">
        <v>0.82498506708181496</v>
      </c>
      <c r="O447" s="15">
        <v>0.45102155511565001</v>
      </c>
      <c r="P447" s="20">
        <v>7.1129879207033994E-2</v>
      </c>
      <c r="Q447" s="46">
        <v>0.18369913596311699</v>
      </c>
      <c r="R447" s="20">
        <v>0.765433789822349</v>
      </c>
      <c r="S447" s="21">
        <v>-0.240099042518713</v>
      </c>
      <c r="T447" s="15">
        <v>0.52666942809663297</v>
      </c>
      <c r="U447" s="20">
        <v>0.64951211869012604</v>
      </c>
    </row>
    <row r="448" spans="1:21">
      <c r="A448" s="3" t="s">
        <v>1682</v>
      </c>
      <c r="B448" s="3" t="s">
        <v>1684</v>
      </c>
      <c r="C448" s="3" t="s">
        <v>106</v>
      </c>
      <c r="D448" s="3" t="s">
        <v>1683</v>
      </c>
      <c r="E448" s="21">
        <v>0.91579147883259704</v>
      </c>
      <c r="F448" s="15">
        <v>0.50207909664678696</v>
      </c>
      <c r="G448" s="20">
        <v>7.1947519153820305E-2</v>
      </c>
      <c r="H448" s="21">
        <v>0.29384148238714702</v>
      </c>
      <c r="I448" s="15">
        <v>0.49639624312261899</v>
      </c>
      <c r="J448" s="20">
        <v>0.55558638244384495</v>
      </c>
      <c r="K448" s="21">
        <v>0.82581192760211097</v>
      </c>
      <c r="L448" s="15">
        <v>0.50085643663186197</v>
      </c>
      <c r="M448" s="20">
        <v>0.10317719171961801</v>
      </c>
      <c r="N448" s="21">
        <v>1.0676013310444501</v>
      </c>
      <c r="O448" s="15">
        <v>0.50169790405482895</v>
      </c>
      <c r="P448" s="20">
        <v>3.6468897178340801E-2</v>
      </c>
      <c r="Q448" s="46">
        <v>0.18461682193547199</v>
      </c>
      <c r="R448" s="20">
        <v>0.765433789822349</v>
      </c>
      <c r="S448" s="21">
        <v>-5.3571678884541299E-2</v>
      </c>
      <c r="T448" s="15">
        <v>0.35776857150889801</v>
      </c>
      <c r="U448" s="20">
        <v>0.88128507918197596</v>
      </c>
    </row>
    <row r="449" spans="1:21">
      <c r="A449" s="3" t="s">
        <v>2362</v>
      </c>
      <c r="B449" s="3" t="s">
        <v>2364</v>
      </c>
      <c r="C449" s="3" t="s">
        <v>106</v>
      </c>
      <c r="D449" s="3" t="s">
        <v>2363</v>
      </c>
      <c r="E449" s="21">
        <v>-1.16988406608202</v>
      </c>
      <c r="F449" s="15">
        <v>0.50404064769589696</v>
      </c>
      <c r="G449" s="20">
        <v>2.2849539307242001E-2</v>
      </c>
      <c r="H449" s="21">
        <v>-0.804147374198385</v>
      </c>
      <c r="I449" s="15">
        <v>0.498309002035696</v>
      </c>
      <c r="J449" s="20">
        <v>0.110555145250072</v>
      </c>
      <c r="K449" s="21">
        <v>-0.34074402935193498</v>
      </c>
      <c r="L449" s="15">
        <v>0.50280751584073902</v>
      </c>
      <c r="M449" s="20">
        <v>0.49994165773724902</v>
      </c>
      <c r="N449" s="21">
        <v>-0.695744286423855</v>
      </c>
      <c r="O449" s="15">
        <v>0.50365619176285303</v>
      </c>
      <c r="P449" s="20">
        <v>0.1710311150337</v>
      </c>
      <c r="Q449" s="46">
        <v>0.182398473098629</v>
      </c>
      <c r="R449" s="20">
        <v>0.765433789822349</v>
      </c>
      <c r="S449" s="21">
        <v>-5.10890335744449E-2</v>
      </c>
      <c r="T449" s="15">
        <v>0.22354451441050499</v>
      </c>
      <c r="U449" s="20">
        <v>0.819712270199911</v>
      </c>
    </row>
    <row r="450" spans="1:21">
      <c r="A450" s="3" t="s">
        <v>2969</v>
      </c>
      <c r="B450" s="3" t="s">
        <v>2971</v>
      </c>
      <c r="C450" s="3" t="s">
        <v>106</v>
      </c>
      <c r="D450" s="3" t="s">
        <v>2970</v>
      </c>
      <c r="E450" s="21">
        <v>0.21632261067235101</v>
      </c>
      <c r="F450" s="15">
        <v>0.40597234469353299</v>
      </c>
      <c r="G450" s="20">
        <v>0.59563384585664703</v>
      </c>
      <c r="H450" s="21">
        <v>-0.59992706921774597</v>
      </c>
      <c r="I450" s="15">
        <v>0.40143760030181302</v>
      </c>
      <c r="J450" s="20">
        <v>0.13906029667931599</v>
      </c>
      <c r="K450" s="21">
        <v>0.15053411370199199</v>
      </c>
      <c r="L450" s="15">
        <v>0.40499664182186901</v>
      </c>
      <c r="M450" s="20">
        <v>0.71111858253530102</v>
      </c>
      <c r="N450" s="21">
        <v>-0.415445367108352</v>
      </c>
      <c r="O450" s="15">
        <v>0.40566814337607698</v>
      </c>
      <c r="P450" s="20">
        <v>0.30891609478704501</v>
      </c>
      <c r="Q450" s="46">
        <v>0.18440399444340599</v>
      </c>
      <c r="R450" s="20">
        <v>0.765433789822349</v>
      </c>
      <c r="S450" s="21">
        <v>-0.95994460210298704</v>
      </c>
      <c r="T450" s="15">
        <v>0.33748200698296399</v>
      </c>
      <c r="U450" s="20">
        <v>5.4376781457905598E-3</v>
      </c>
    </row>
    <row r="451" spans="1:21">
      <c r="A451" s="3" t="s">
        <v>2566</v>
      </c>
      <c r="B451" s="3" t="s">
        <v>2568</v>
      </c>
      <c r="C451" s="3" t="s">
        <v>106</v>
      </c>
      <c r="D451" s="3" t="s">
        <v>2567</v>
      </c>
      <c r="E451" s="21">
        <v>0.86816474546716205</v>
      </c>
      <c r="F451" s="15">
        <v>0.42816404581686901</v>
      </c>
      <c r="G451" s="20">
        <v>4.6087375528332399E-2</v>
      </c>
      <c r="H451" s="21">
        <v>8.4769962983723204E-3</v>
      </c>
      <c r="I451" s="15">
        <v>0.42341077530490501</v>
      </c>
      <c r="J451" s="20">
        <v>0.98407933596844399</v>
      </c>
      <c r="K451" s="21">
        <v>0.37217886741844702</v>
      </c>
      <c r="L451" s="15">
        <v>0.427141296776607</v>
      </c>
      <c r="M451" s="20">
        <v>0.38631223055298902</v>
      </c>
      <c r="N451" s="21">
        <v>0.64400108456320204</v>
      </c>
      <c r="O451" s="15">
        <v>0.42784517499045899</v>
      </c>
      <c r="P451" s="20">
        <v>0.136396402476992</v>
      </c>
      <c r="Q451" s="46">
        <v>0.187976921218902</v>
      </c>
      <c r="R451" s="20">
        <v>0.77070537699749797</v>
      </c>
      <c r="S451" s="21">
        <v>0.15646829121015399</v>
      </c>
      <c r="T451" s="15">
        <v>0.40561435302215298</v>
      </c>
      <c r="U451" s="20">
        <v>0.70053728311657903</v>
      </c>
    </row>
    <row r="452" spans="1:21">
      <c r="A452" s="3" t="s">
        <v>5009</v>
      </c>
      <c r="B452" s="3" t="s">
        <v>5011</v>
      </c>
      <c r="C452" s="3" t="s">
        <v>208</v>
      </c>
      <c r="D452" s="3" t="s">
        <v>5010</v>
      </c>
      <c r="E452" s="21">
        <v>-0.51571995941385296</v>
      </c>
      <c r="F452" s="15">
        <v>0.55846467691558599</v>
      </c>
      <c r="G452" s="20">
        <v>0.35860233690535898</v>
      </c>
      <c r="H452" s="21">
        <v>-0.87873768188539603</v>
      </c>
      <c r="I452" s="15">
        <v>0.56076049578864295</v>
      </c>
      <c r="J452" s="20">
        <v>0.12112860446416999</v>
      </c>
      <c r="K452" s="21">
        <v>-1.1853634301773699</v>
      </c>
      <c r="L452" s="15">
        <v>0.56056776109221795</v>
      </c>
      <c r="M452" s="20">
        <v>3.7638386472986E-2</v>
      </c>
      <c r="N452" s="21">
        <v>-0.74685306119980199</v>
      </c>
      <c r="O452" s="15">
        <v>0.56105237893971005</v>
      </c>
      <c r="P452" s="20">
        <v>0.186985073893944</v>
      </c>
      <c r="Q452" s="46">
        <v>0.29461200371048502</v>
      </c>
      <c r="R452" s="20">
        <v>0.77230432401248506</v>
      </c>
      <c r="S452" s="21">
        <v>-1.5204291562566301</v>
      </c>
      <c r="T452" s="15">
        <v>0.400719765190163</v>
      </c>
      <c r="U452" s="20">
        <v>2.59123230315921E-4</v>
      </c>
    </row>
    <row r="453" spans="1:21">
      <c r="A453" s="3" t="s">
        <v>3975</v>
      </c>
      <c r="B453" s="3" t="s">
        <v>3977</v>
      </c>
      <c r="C453" s="3" t="s">
        <v>208</v>
      </c>
      <c r="D453" s="3" t="s">
        <v>3976</v>
      </c>
      <c r="E453" s="21">
        <v>0.17842999788261901</v>
      </c>
      <c r="F453" s="15">
        <v>0.59468270411455304</v>
      </c>
      <c r="G453" s="20">
        <v>0.76494972319759102</v>
      </c>
      <c r="H453" s="21">
        <v>-0.67088227767749098</v>
      </c>
      <c r="I453" s="15">
        <v>0.59685549001501903</v>
      </c>
      <c r="J453" s="20">
        <v>0.26446754327537197</v>
      </c>
      <c r="K453" s="21">
        <v>9.4750628072336196E-3</v>
      </c>
      <c r="L453" s="15">
        <v>0.59648112180467106</v>
      </c>
      <c r="M453" s="20">
        <v>0.98736691426228196</v>
      </c>
      <c r="N453" s="21">
        <v>0.63743633284448498</v>
      </c>
      <c r="O453" s="15">
        <v>0.59690562613318898</v>
      </c>
      <c r="P453" s="20">
        <v>0.288869201564046</v>
      </c>
      <c r="Q453" s="46">
        <v>0.29705293709043601</v>
      </c>
      <c r="R453" s="20">
        <v>0.77318033980276601</v>
      </c>
      <c r="S453" s="21">
        <v>-0.32057156236191298</v>
      </c>
      <c r="T453" s="15">
        <v>0.46464220444804999</v>
      </c>
      <c r="U453" s="20">
        <v>0.49190556517079997</v>
      </c>
    </row>
    <row r="454" spans="1:21">
      <c r="A454" s="3" t="s">
        <v>6068</v>
      </c>
      <c r="B454" s="3" t="s">
        <v>6070</v>
      </c>
      <c r="C454" s="3" t="s">
        <v>208</v>
      </c>
      <c r="D454" s="3" t="s">
        <v>6069</v>
      </c>
      <c r="E454" s="21">
        <v>-0.464882709758214</v>
      </c>
      <c r="F454" s="15">
        <v>0.73970484793432101</v>
      </c>
      <c r="G454" s="20">
        <v>0.53132355796099695</v>
      </c>
      <c r="H454" s="21">
        <v>0.80986509521262795</v>
      </c>
      <c r="I454" s="15">
        <v>0.74201690888657401</v>
      </c>
      <c r="J454" s="20">
        <v>0.278059691369412</v>
      </c>
      <c r="K454" s="21">
        <v>-6.1009818363924197E-2</v>
      </c>
      <c r="L454" s="15">
        <v>0.74138498735491798</v>
      </c>
      <c r="M454" s="20">
        <v>0.93460165755962599</v>
      </c>
      <c r="N454" s="21">
        <v>-0.71503246855245195</v>
      </c>
      <c r="O454" s="15">
        <v>0.74179509359611795</v>
      </c>
      <c r="P454" s="20">
        <v>0.33772653887834903</v>
      </c>
      <c r="Q454" s="46">
        <v>0.29924518829984198</v>
      </c>
      <c r="R454" s="20">
        <v>0.77340129652142398</v>
      </c>
      <c r="S454" s="21">
        <v>0.47918350726553</v>
      </c>
      <c r="T454" s="15">
        <v>0.39125726386472098</v>
      </c>
      <c r="U454" s="20">
        <v>0.22366320251015501</v>
      </c>
    </row>
    <row r="455" spans="1:21">
      <c r="A455" s="3" t="s">
        <v>1490</v>
      </c>
      <c r="B455" s="3" t="s">
        <v>1492</v>
      </c>
      <c r="C455" s="3" t="s">
        <v>208</v>
      </c>
      <c r="D455" s="3" t="s">
        <v>1491</v>
      </c>
      <c r="E455" s="21">
        <v>-0.59288373400290995</v>
      </c>
      <c r="F455" s="15">
        <v>0.48240117818534101</v>
      </c>
      <c r="G455" s="20">
        <v>0.22270680236356399</v>
      </c>
      <c r="H455" s="21">
        <v>0.30606070954015702</v>
      </c>
      <c r="I455" s="15">
        <v>0.48423160132760301</v>
      </c>
      <c r="J455" s="20">
        <v>0.529170842365982</v>
      </c>
      <c r="K455" s="21">
        <v>5.8346499283117297E-2</v>
      </c>
      <c r="L455" s="15">
        <v>0.48396568301612802</v>
      </c>
      <c r="M455" s="20">
        <v>0.90434503374109099</v>
      </c>
      <c r="N455" s="21">
        <v>-0.44340039309089602</v>
      </c>
      <c r="O455" s="15">
        <v>0.48433210085341599</v>
      </c>
      <c r="P455" s="20">
        <v>0.362707932116832</v>
      </c>
      <c r="Q455" s="46">
        <v>0.311966018818851</v>
      </c>
      <c r="R455" s="20">
        <v>0.77514480838107702</v>
      </c>
      <c r="S455" s="21">
        <v>0.78954622417444997</v>
      </c>
      <c r="T455" s="15">
        <v>0.390512833319905</v>
      </c>
      <c r="U455" s="20">
        <v>4.5980409180961898E-2</v>
      </c>
    </row>
    <row r="456" spans="1:21">
      <c r="A456" s="3" t="s">
        <v>4952</v>
      </c>
      <c r="B456" s="3" t="s">
        <v>4954</v>
      </c>
      <c r="C456" s="3" t="s">
        <v>208</v>
      </c>
      <c r="D456" s="3" t="s">
        <v>4953</v>
      </c>
      <c r="E456" s="21">
        <v>-0.37693900133803698</v>
      </c>
      <c r="F456" s="15">
        <v>0.47811522012473201</v>
      </c>
      <c r="G456" s="20">
        <v>0.432850841078603</v>
      </c>
      <c r="H456" s="21">
        <v>-7.7606540551119598E-3</v>
      </c>
      <c r="I456" s="15">
        <v>0.48018529688921202</v>
      </c>
      <c r="J456" s="20">
        <v>0.98714639189238695</v>
      </c>
      <c r="K456" s="21">
        <v>-0.59355815156192104</v>
      </c>
      <c r="L456" s="15">
        <v>0.480100364743268</v>
      </c>
      <c r="M456" s="20">
        <v>0.220030210332882</v>
      </c>
      <c r="N456" s="21">
        <v>-0.86755828870799101</v>
      </c>
      <c r="O456" s="15">
        <v>0.48055311602954498</v>
      </c>
      <c r="P456" s="20">
        <v>7.4860683541489503E-2</v>
      </c>
      <c r="Q456" s="46">
        <v>0.31368294284367199</v>
      </c>
      <c r="R456" s="20">
        <v>0.77514480838107702</v>
      </c>
      <c r="S456" s="21">
        <v>-0.10051242188994</v>
      </c>
      <c r="T456" s="15">
        <v>0.16093710771991401</v>
      </c>
      <c r="U456" s="20">
        <v>0.53375128507541902</v>
      </c>
    </row>
    <row r="457" spans="1:21">
      <c r="A457" s="3" t="s">
        <v>6536</v>
      </c>
      <c r="B457" s="3" t="s">
        <v>6538</v>
      </c>
      <c r="C457" s="3" t="s">
        <v>208</v>
      </c>
      <c r="D457" s="3" t="s">
        <v>6537</v>
      </c>
      <c r="E457" s="21">
        <v>0.13623995145766299</v>
      </c>
      <c r="F457" s="15">
        <v>0.27126087451516501</v>
      </c>
      <c r="G457" s="20">
        <v>0.61691333646734303</v>
      </c>
      <c r="H457" s="21">
        <v>-0.34327513306556301</v>
      </c>
      <c r="I457" s="15">
        <v>0.27243463871404999</v>
      </c>
      <c r="J457" s="20">
        <v>0.21142636405328399</v>
      </c>
      <c r="K457" s="21">
        <v>0.19940515575436699</v>
      </c>
      <c r="L457" s="15">
        <v>0.27238588032969402</v>
      </c>
      <c r="M457" s="20">
        <v>0.46632557778779798</v>
      </c>
      <c r="N457" s="21">
        <v>5.1721854006195903E-2</v>
      </c>
      <c r="O457" s="15">
        <v>0.27264249036134902</v>
      </c>
      <c r="P457" s="20">
        <v>0.85003351492594603</v>
      </c>
      <c r="Q457" s="46">
        <v>0.31470456798032798</v>
      </c>
      <c r="R457" s="20">
        <v>0.77514480838107702</v>
      </c>
      <c r="S457" s="21">
        <v>-0.190959907309493</v>
      </c>
      <c r="T457" s="15">
        <v>0.38767409133015801</v>
      </c>
      <c r="U457" s="20">
        <v>0.62344146116143895</v>
      </c>
    </row>
    <row r="458" spans="1:21">
      <c r="A458" s="3" t="s">
        <v>8053</v>
      </c>
      <c r="B458" s="3" t="s">
        <v>8055</v>
      </c>
      <c r="C458" s="3" t="s">
        <v>208</v>
      </c>
      <c r="D458" s="3" t="s">
        <v>8054</v>
      </c>
      <c r="E458" s="21">
        <v>7.6316514798564702E-3</v>
      </c>
      <c r="F458" s="15">
        <v>0.35728240919359799</v>
      </c>
      <c r="G458" s="20">
        <v>0.983014366937355</v>
      </c>
      <c r="H458" s="21">
        <v>-4.2118347526433703E-2</v>
      </c>
      <c r="I458" s="15">
        <v>0.35872025775502098</v>
      </c>
      <c r="J458" s="20">
        <v>0.90684278552766995</v>
      </c>
      <c r="K458" s="21">
        <v>0.62739970039417903</v>
      </c>
      <c r="L458" s="15">
        <v>0.35857531640753398</v>
      </c>
      <c r="M458" s="20">
        <v>8.4202326005854505E-2</v>
      </c>
      <c r="N458" s="21">
        <v>0.21062910306827901</v>
      </c>
      <c r="O458" s="15">
        <v>0.35887452025896599</v>
      </c>
      <c r="P458" s="20">
        <v>0.55899691295946397</v>
      </c>
      <c r="Q458" s="46">
        <v>0.31038811687569401</v>
      </c>
      <c r="R458" s="20">
        <v>0.77514480838107702</v>
      </c>
      <c r="S458" s="21">
        <v>0.371398912018226</v>
      </c>
      <c r="T458" s="15">
        <v>0.35599752668657703</v>
      </c>
      <c r="U458" s="20">
        <v>0.29944472237277098</v>
      </c>
    </row>
    <row r="459" spans="1:21">
      <c r="A459" s="3" t="s">
        <v>5247</v>
      </c>
      <c r="B459" s="3" t="s">
        <v>5249</v>
      </c>
      <c r="C459" s="3" t="s">
        <v>208</v>
      </c>
      <c r="D459" s="3" t="s">
        <v>5248</v>
      </c>
      <c r="E459" s="21">
        <v>-0.14577515504618699</v>
      </c>
      <c r="F459" s="15">
        <v>0.28230726890369601</v>
      </c>
      <c r="G459" s="20">
        <v>0.60706229295867298</v>
      </c>
      <c r="H459" s="21">
        <v>-0.59127389102305306</v>
      </c>
      <c r="I459" s="15">
        <v>0.28353200559623798</v>
      </c>
      <c r="J459" s="20">
        <v>4.0316049375058498E-2</v>
      </c>
      <c r="K459" s="21">
        <v>-0.22319393767034401</v>
      </c>
      <c r="L459" s="15">
        <v>0.283483847569452</v>
      </c>
      <c r="M459" s="20">
        <v>0.43348474152962602</v>
      </c>
      <c r="N459" s="21">
        <v>-0.30826674374065599</v>
      </c>
      <c r="O459" s="15">
        <v>0.28375208390326501</v>
      </c>
      <c r="P459" s="20">
        <v>0.28065995435212798</v>
      </c>
      <c r="Q459" s="46">
        <v>0.31009596740109502</v>
      </c>
      <c r="R459" s="20">
        <v>0.77514480838107702</v>
      </c>
      <c r="S459" s="21">
        <v>0.15707436602493699</v>
      </c>
      <c r="T459" s="15">
        <v>0.34577922448190601</v>
      </c>
      <c r="U459" s="20">
        <v>0.65066477011387103</v>
      </c>
    </row>
    <row r="460" spans="1:21">
      <c r="A460" s="3" t="s">
        <v>1130</v>
      </c>
      <c r="B460" s="3" t="s">
        <v>1132</v>
      </c>
      <c r="C460" s="3" t="s">
        <v>208</v>
      </c>
      <c r="D460" s="3" t="s">
        <v>1131</v>
      </c>
      <c r="E460" s="21">
        <v>-0.95476392662706899</v>
      </c>
      <c r="F460" s="15">
        <v>0.47564423617005303</v>
      </c>
      <c r="G460" s="20">
        <v>4.8178352579118101E-2</v>
      </c>
      <c r="H460" s="21">
        <v>-0.23338338006550199</v>
      </c>
      <c r="I460" s="15">
        <v>0.47741602872328598</v>
      </c>
      <c r="J460" s="20">
        <v>0.62631736087932599</v>
      </c>
      <c r="K460" s="21">
        <v>-0.68011256645298002</v>
      </c>
      <c r="L460" s="15">
        <v>0.47713500199603898</v>
      </c>
      <c r="M460" s="20">
        <v>0.15801032390637801</v>
      </c>
      <c r="N460" s="21">
        <v>-0.45498891296022398</v>
      </c>
      <c r="O460" s="15">
        <v>0.47748547908003602</v>
      </c>
      <c r="P460" s="20">
        <v>0.343576048557585</v>
      </c>
      <c r="Q460" s="46">
        <v>0.30461399172711501</v>
      </c>
      <c r="R460" s="20">
        <v>0.77514480838107702</v>
      </c>
      <c r="S460" s="21">
        <v>-0.62830293936386095</v>
      </c>
      <c r="T460" s="15">
        <v>0.41654142923141402</v>
      </c>
      <c r="U460" s="20">
        <v>0.134742769005642</v>
      </c>
    </row>
    <row r="461" spans="1:21">
      <c r="A461" s="3" t="s">
        <v>3896</v>
      </c>
      <c r="B461" s="3" t="s">
        <v>3898</v>
      </c>
      <c r="C461" s="3" t="s">
        <v>208</v>
      </c>
      <c r="D461" s="3" t="s">
        <v>3897</v>
      </c>
      <c r="E461" s="21">
        <v>-0.23986884264057601</v>
      </c>
      <c r="F461" s="15">
        <v>0.39421486361654601</v>
      </c>
      <c r="G461" s="20">
        <v>0.54463314417125097</v>
      </c>
      <c r="H461" s="21">
        <v>-0.55435232381559496</v>
      </c>
      <c r="I461" s="15">
        <v>0.39588713871881498</v>
      </c>
      <c r="J461" s="20">
        <v>0.165371862986263</v>
      </c>
      <c r="K461" s="21">
        <v>-0.773866451463878</v>
      </c>
      <c r="L461" s="15">
        <v>0.39578967622557198</v>
      </c>
      <c r="M461" s="20">
        <v>5.4112447477637902E-2</v>
      </c>
      <c r="N461" s="21">
        <v>-0.60162390002691601</v>
      </c>
      <c r="O461" s="15">
        <v>0.39615029904127302</v>
      </c>
      <c r="P461" s="20">
        <v>0.13285971220090501</v>
      </c>
      <c r="Q461" s="46">
        <v>0.30498547746101001</v>
      </c>
      <c r="R461" s="20">
        <v>0.77514480838107702</v>
      </c>
      <c r="S461" s="21">
        <v>-0.602698117701291</v>
      </c>
      <c r="T461" s="15">
        <v>0.38717414431993602</v>
      </c>
      <c r="U461" s="20">
        <v>0.122845143272531</v>
      </c>
    </row>
    <row r="462" spans="1:21">
      <c r="A462" s="3" t="s">
        <v>7677</v>
      </c>
      <c r="B462" s="3" t="s">
        <v>7679</v>
      </c>
      <c r="C462" s="3" t="s">
        <v>83</v>
      </c>
      <c r="D462" s="3" t="s">
        <v>7678</v>
      </c>
      <c r="E462" s="21">
        <v>0.30440430794097401</v>
      </c>
      <c r="F462" s="15">
        <v>0.31436000228710098</v>
      </c>
      <c r="G462" s="20">
        <v>0.335802337266558</v>
      </c>
      <c r="H462" s="21">
        <v>0.34218222663225001</v>
      </c>
      <c r="I462" s="15">
        <v>0.31610720057817199</v>
      </c>
      <c r="J462" s="20">
        <v>0.28227501723352799</v>
      </c>
      <c r="K462" s="21">
        <v>0.374996712642998</v>
      </c>
      <c r="L462" s="15">
        <v>0.31612412025845599</v>
      </c>
      <c r="M462" s="20">
        <v>0.239027567944189</v>
      </c>
      <c r="N462" s="21">
        <v>0.63122393905529905</v>
      </c>
      <c r="O462" s="15">
        <v>0.318697336597554</v>
      </c>
      <c r="P462" s="20">
        <v>5.1028775239067098E-2</v>
      </c>
      <c r="Q462" s="46">
        <v>0.41562558800817301</v>
      </c>
      <c r="R462" s="20">
        <v>0.77555857395473504</v>
      </c>
      <c r="S462" s="21">
        <v>-0.17535910697635401</v>
      </c>
      <c r="T462" s="15">
        <v>0.350502608331063</v>
      </c>
      <c r="U462" s="20">
        <v>0.61800672813580704</v>
      </c>
    </row>
    <row r="463" spans="1:21">
      <c r="A463" s="3" t="s">
        <v>6539</v>
      </c>
      <c r="B463" s="3" t="s">
        <v>6541</v>
      </c>
      <c r="C463" s="3" t="s">
        <v>83</v>
      </c>
      <c r="D463" s="3" t="s">
        <v>6540</v>
      </c>
      <c r="E463" s="21">
        <v>0.48359603056221201</v>
      </c>
      <c r="F463" s="15">
        <v>0.265156268317365</v>
      </c>
      <c r="G463" s="20">
        <v>7.1962146987389106E-2</v>
      </c>
      <c r="H463" s="21">
        <v>0.33081675474130501</v>
      </c>
      <c r="I463" s="15">
        <v>0.26708438456761302</v>
      </c>
      <c r="J463" s="20">
        <v>0.21914758984368701</v>
      </c>
      <c r="K463" s="21">
        <v>0.22933222694142699</v>
      </c>
      <c r="L463" s="15">
        <v>0.26710304024666698</v>
      </c>
      <c r="M463" s="20">
        <v>0.39315996173172502</v>
      </c>
      <c r="N463" s="21">
        <v>0.120690775267939</v>
      </c>
      <c r="O463" s="15">
        <v>0.26993676707518199</v>
      </c>
      <c r="P463" s="20">
        <v>0.65601618264969497</v>
      </c>
      <c r="Q463" s="46">
        <v>0.41728423272564602</v>
      </c>
      <c r="R463" s="20">
        <v>0.77555857395473504</v>
      </c>
      <c r="S463" s="21">
        <v>9.1276737149518002E-3</v>
      </c>
      <c r="T463" s="15">
        <v>0.39905559092396398</v>
      </c>
      <c r="U463" s="20">
        <v>0.98179900787117003</v>
      </c>
    </row>
    <row r="464" spans="1:21">
      <c r="A464" s="3" t="s">
        <v>1367</v>
      </c>
      <c r="B464" s="3" t="s">
        <v>1369</v>
      </c>
      <c r="C464" s="3" t="s">
        <v>106</v>
      </c>
      <c r="D464" s="3" t="s">
        <v>1368</v>
      </c>
      <c r="E464" s="21">
        <v>-0.68353179138383202</v>
      </c>
      <c r="F464" s="15">
        <v>0.30349310882799602</v>
      </c>
      <c r="G464" s="20">
        <v>2.7082654156012801E-2</v>
      </c>
      <c r="H464" s="21">
        <v>-0.12961712185780599</v>
      </c>
      <c r="I464" s="15">
        <v>0.29984454168002</v>
      </c>
      <c r="J464" s="20">
        <v>0.66671473431208705</v>
      </c>
      <c r="K464" s="21">
        <v>-9.4360046624780494E-2</v>
      </c>
      <c r="L464" s="15">
        <v>0.30270834184622702</v>
      </c>
      <c r="M464" s="20">
        <v>0.75607458500233604</v>
      </c>
      <c r="N464" s="21">
        <v>-0.23807626702609699</v>
      </c>
      <c r="O464" s="15">
        <v>0.30324845224056801</v>
      </c>
      <c r="P464" s="20">
        <v>0.43474959413155401</v>
      </c>
      <c r="Q464" s="46">
        <v>0.19149605378211501</v>
      </c>
      <c r="R464" s="20">
        <v>0.77650597632528096</v>
      </c>
      <c r="S464" s="21">
        <v>-0.97245188778615199</v>
      </c>
      <c r="T464" s="15">
        <v>0.27242316140573902</v>
      </c>
      <c r="U464" s="20">
        <v>5.60318434584893E-4</v>
      </c>
    </row>
    <row r="465" spans="1:21">
      <c r="A465" s="3" t="s">
        <v>6461</v>
      </c>
      <c r="B465" s="3" t="s">
        <v>6463</v>
      </c>
      <c r="C465" s="3" t="s">
        <v>208</v>
      </c>
      <c r="D465" s="3" t="s">
        <v>6462</v>
      </c>
      <c r="E465" s="21">
        <v>9.2357990010804303E-2</v>
      </c>
      <c r="F465" s="15">
        <v>0.35746579765729097</v>
      </c>
      <c r="G465" s="20">
        <v>0.796799269728096</v>
      </c>
      <c r="H465" s="21">
        <v>-0.39663868638834998</v>
      </c>
      <c r="I465" s="15">
        <v>0.35897037222684502</v>
      </c>
      <c r="J465" s="20">
        <v>0.27256374031363301</v>
      </c>
      <c r="K465" s="21">
        <v>0.350938418838246</v>
      </c>
      <c r="L465" s="15">
        <v>0.35887292633666301</v>
      </c>
      <c r="M465" s="20">
        <v>0.33113094748997202</v>
      </c>
      <c r="N465" s="21">
        <v>0.162825237956534</v>
      </c>
      <c r="O465" s="15">
        <v>0.35919565149821298</v>
      </c>
      <c r="P465" s="20">
        <v>0.65157851954934898</v>
      </c>
      <c r="Q465" s="46">
        <v>0.323793688837057</v>
      </c>
      <c r="R465" s="20">
        <v>0.78179134081052504</v>
      </c>
      <c r="S465" s="21">
        <v>-0.22159021800029599</v>
      </c>
      <c r="T465" s="15">
        <v>0.31649980670288802</v>
      </c>
      <c r="U465" s="20">
        <v>0.48554117815839398</v>
      </c>
    </row>
    <row r="466" spans="1:21">
      <c r="A466" s="3" t="s">
        <v>6972</v>
      </c>
      <c r="B466" s="3" t="s">
        <v>6974</v>
      </c>
      <c r="C466" s="3" t="s">
        <v>208</v>
      </c>
      <c r="D466" s="3" t="s">
        <v>6973</v>
      </c>
      <c r="E466" s="21">
        <v>-0.23228036855642401</v>
      </c>
      <c r="F466" s="15">
        <v>0.74254070382293003</v>
      </c>
      <c r="G466" s="20">
        <v>0.75526238196454498</v>
      </c>
      <c r="H466" s="21">
        <v>0.31783825419772899</v>
      </c>
      <c r="I466" s="15">
        <v>0.74526563196977302</v>
      </c>
      <c r="J466" s="20">
        <v>0.67094451001921696</v>
      </c>
      <c r="K466" s="21">
        <v>1.02875314937107</v>
      </c>
      <c r="L466" s="15">
        <v>0.74480451223784905</v>
      </c>
      <c r="M466" s="20">
        <v>0.17117413192806299</v>
      </c>
      <c r="N466" s="21">
        <v>-0.40032190218675001</v>
      </c>
      <c r="O466" s="15">
        <v>0.74533838234951399</v>
      </c>
      <c r="P466" s="20">
        <v>0.59273490793879302</v>
      </c>
      <c r="Q466" s="46">
        <v>0.32367729613121199</v>
      </c>
      <c r="R466" s="20">
        <v>0.78179134081052504</v>
      </c>
      <c r="S466" s="21">
        <v>0.246965950439893</v>
      </c>
      <c r="T466" s="15">
        <v>0.33301595698414199</v>
      </c>
      <c r="U466" s="20">
        <v>0.46013195607929502</v>
      </c>
    </row>
    <row r="467" spans="1:21">
      <c r="A467" s="3" t="s">
        <v>3005</v>
      </c>
      <c r="B467" s="3" t="s">
        <v>3007</v>
      </c>
      <c r="C467" s="3" t="s">
        <v>208</v>
      </c>
      <c r="D467" s="3" t="s">
        <v>3006</v>
      </c>
      <c r="E467" s="21">
        <v>-0.17267495019829601</v>
      </c>
      <c r="F467" s="15">
        <v>0.99979654078029601</v>
      </c>
      <c r="G467" s="20">
        <v>0.86331819164411105</v>
      </c>
      <c r="H467" s="21">
        <v>-0.96904415731735305</v>
      </c>
      <c r="I467" s="15">
        <v>1.0031678869518901</v>
      </c>
      <c r="J467" s="20">
        <v>0.33697270270869201</v>
      </c>
      <c r="K467" s="21">
        <v>-1.9040650736035201</v>
      </c>
      <c r="L467" s="15">
        <v>1.00240541464203</v>
      </c>
      <c r="M467" s="20">
        <v>6.1110672384074298E-2</v>
      </c>
      <c r="N467" s="21">
        <v>-0.47817983642009199</v>
      </c>
      <c r="O467" s="15">
        <v>1.0030317470043599</v>
      </c>
      <c r="P467" s="20">
        <v>0.63485235744659896</v>
      </c>
      <c r="Q467" s="46">
        <v>0.32268934921030201</v>
      </c>
      <c r="R467" s="20">
        <v>0.78179134081052504</v>
      </c>
      <c r="S467" s="21">
        <v>-0.95588297273980505</v>
      </c>
      <c r="T467" s="15">
        <v>0.69286102824205198</v>
      </c>
      <c r="U467" s="20">
        <v>0.170908471630734</v>
      </c>
    </row>
    <row r="468" spans="1:21">
      <c r="A468" s="3" t="s">
        <v>3458</v>
      </c>
      <c r="B468" s="3" t="s">
        <v>3460</v>
      </c>
      <c r="C468" s="3" t="s">
        <v>208</v>
      </c>
      <c r="D468" s="3" t="s">
        <v>3459</v>
      </c>
      <c r="E468" s="21">
        <v>6.7472806178355002E-3</v>
      </c>
      <c r="F468" s="15">
        <v>0.39122333666956199</v>
      </c>
      <c r="G468" s="20">
        <v>0.98628436761626503</v>
      </c>
      <c r="H468" s="21">
        <v>0.44363578516321001</v>
      </c>
      <c r="I468" s="15">
        <v>0.39285013573141098</v>
      </c>
      <c r="J468" s="20">
        <v>0.262274640750433</v>
      </c>
      <c r="K468" s="21">
        <v>0.65848376605713499</v>
      </c>
      <c r="L468" s="15">
        <v>0.39272859684678102</v>
      </c>
      <c r="M468" s="20">
        <v>9.7640099429532404E-2</v>
      </c>
      <c r="N468" s="21">
        <v>0.478382517110711</v>
      </c>
      <c r="O468" s="15">
        <v>0.39307466440452798</v>
      </c>
      <c r="P468" s="20">
        <v>0.22729207243163399</v>
      </c>
      <c r="Q468" s="46">
        <v>0.33045352161299302</v>
      </c>
      <c r="R468" s="20">
        <v>0.78358255157176104</v>
      </c>
      <c r="S468" s="21">
        <v>-0.54447115274825697</v>
      </c>
      <c r="T468" s="15">
        <v>0.31361679595289499</v>
      </c>
      <c r="U468" s="20">
        <v>8.5752148923606497E-2</v>
      </c>
    </row>
    <row r="469" spans="1:21">
      <c r="A469" s="3" t="s">
        <v>3713</v>
      </c>
      <c r="B469" s="3" t="s">
        <v>3715</v>
      </c>
      <c r="C469" s="3" t="s">
        <v>208</v>
      </c>
      <c r="D469" s="3" t="s">
        <v>3714</v>
      </c>
      <c r="E469" s="21">
        <v>0.24156102123966799</v>
      </c>
      <c r="F469" s="15">
        <v>0.33569955678571001</v>
      </c>
      <c r="G469" s="20">
        <v>0.47392817285627697</v>
      </c>
      <c r="H469" s="21">
        <v>-0.233951831277704</v>
      </c>
      <c r="I469" s="15">
        <v>0.337134863708626</v>
      </c>
      <c r="J469" s="20">
        <v>0.489770437860648</v>
      </c>
      <c r="K469" s="21">
        <v>0.45153305009387901</v>
      </c>
      <c r="L469" s="15">
        <v>0.33706067516739902</v>
      </c>
      <c r="M469" s="20">
        <v>0.18423800854082201</v>
      </c>
      <c r="N469" s="21">
        <v>0.108408270550965</v>
      </c>
      <c r="O469" s="15">
        <v>0.33737187718242101</v>
      </c>
      <c r="P469" s="20">
        <v>0.74881361395655399</v>
      </c>
      <c r="Q469" s="46">
        <v>0.33094085965564901</v>
      </c>
      <c r="R469" s="20">
        <v>0.78358255157176104</v>
      </c>
      <c r="S469" s="21">
        <v>-0.29670467016426699</v>
      </c>
      <c r="T469" s="15">
        <v>0.33734645693765303</v>
      </c>
      <c r="U469" s="20">
        <v>0.38131415344852199</v>
      </c>
    </row>
    <row r="470" spans="1:21">
      <c r="A470" s="3" t="s">
        <v>8089</v>
      </c>
      <c r="B470" s="3" t="s">
        <v>8091</v>
      </c>
      <c r="C470" s="3" t="s">
        <v>208</v>
      </c>
      <c r="D470" s="3" t="s">
        <v>8090</v>
      </c>
      <c r="E470" s="21">
        <v>-0.49240007616467601</v>
      </c>
      <c r="F470" s="15">
        <v>0.454870823219853</v>
      </c>
      <c r="G470" s="20">
        <v>0.28233362425382003</v>
      </c>
      <c r="H470" s="21">
        <v>-0.25225425223362002</v>
      </c>
      <c r="I470" s="15">
        <v>0.45665220784031402</v>
      </c>
      <c r="J470" s="20">
        <v>0.58223763739184198</v>
      </c>
      <c r="K470" s="21">
        <v>0.37397065883521002</v>
      </c>
      <c r="L470" s="15">
        <v>0.45643528540646899</v>
      </c>
      <c r="M470" s="20">
        <v>0.41506582150252003</v>
      </c>
      <c r="N470" s="21">
        <v>0.19951796136967201</v>
      </c>
      <c r="O470" s="15">
        <v>0.45679933474259099</v>
      </c>
      <c r="P470" s="20">
        <v>0.66346725756222602</v>
      </c>
      <c r="Q470" s="46">
        <v>0.33091974644389899</v>
      </c>
      <c r="R470" s="20">
        <v>0.78358255157176104</v>
      </c>
      <c r="S470" s="21">
        <v>3.2993809752588199E-2</v>
      </c>
      <c r="T470" s="15">
        <v>0.33255100780595498</v>
      </c>
      <c r="U470" s="20">
        <v>0.92117527213758998</v>
      </c>
    </row>
    <row r="471" spans="1:21">
      <c r="A471" s="3" t="s">
        <v>7269</v>
      </c>
      <c r="B471" s="3" t="s">
        <v>7271</v>
      </c>
      <c r="C471" s="3" t="s">
        <v>83</v>
      </c>
      <c r="D471" s="3" t="s">
        <v>7270</v>
      </c>
      <c r="E471" s="21">
        <v>0.26401542462816702</v>
      </c>
      <c r="F471" s="15">
        <v>0.426145583715623</v>
      </c>
      <c r="G471" s="20">
        <v>0.53733470514799198</v>
      </c>
      <c r="H471" s="21">
        <v>0.27896510563385801</v>
      </c>
      <c r="I471" s="15">
        <v>0.42879418928410001</v>
      </c>
      <c r="J471" s="20">
        <v>0.51718929820378301</v>
      </c>
      <c r="K471" s="21">
        <v>0.48207415349652399</v>
      </c>
      <c r="L471" s="15">
        <v>0.428819829660809</v>
      </c>
      <c r="M471" s="20">
        <v>0.26430903567312303</v>
      </c>
      <c r="N471" s="21">
        <v>0.79964683462941499</v>
      </c>
      <c r="O471" s="15">
        <v>0.43271747147787798</v>
      </c>
      <c r="P471" s="20">
        <v>6.8294865061867605E-2</v>
      </c>
      <c r="Q471" s="46">
        <v>0.444532741041687</v>
      </c>
      <c r="R471" s="20">
        <v>0.78622372546210695</v>
      </c>
      <c r="S471" s="21">
        <v>-1.08840356462811E-2</v>
      </c>
      <c r="T471" s="15">
        <v>0.388993875725265</v>
      </c>
      <c r="U471" s="20">
        <v>0.97773629472250201</v>
      </c>
    </row>
    <row r="472" spans="1:21">
      <c r="A472" s="3" t="s">
        <v>4774</v>
      </c>
      <c r="B472" s="3" t="s">
        <v>4776</v>
      </c>
      <c r="C472" s="3" t="s">
        <v>83</v>
      </c>
      <c r="D472" s="3" t="s">
        <v>4775</v>
      </c>
      <c r="E472" s="21">
        <v>-7.7351048703864403E-2</v>
      </c>
      <c r="F472" s="15">
        <v>0.24498464738855699</v>
      </c>
      <c r="G472" s="20">
        <v>0.753035229747821</v>
      </c>
      <c r="H472" s="21">
        <v>-0.19319739124161001</v>
      </c>
      <c r="I472" s="15">
        <v>0.24684669945708901</v>
      </c>
      <c r="J472" s="20">
        <v>0.43616901359698801</v>
      </c>
      <c r="K472" s="21">
        <v>-0.18802160268592399</v>
      </c>
      <c r="L472" s="15">
        <v>0.246864712966198</v>
      </c>
      <c r="M472" s="20">
        <v>0.44854684769959202</v>
      </c>
      <c r="N472" s="21">
        <v>-0.45659113567835602</v>
      </c>
      <c r="O472" s="15">
        <v>0.249600250157332</v>
      </c>
      <c r="P472" s="20">
        <v>7.1132418681328899E-2</v>
      </c>
      <c r="Q472" s="46">
        <v>0.43783453579493498</v>
      </c>
      <c r="R472" s="20">
        <v>0.78622372546210695</v>
      </c>
      <c r="S472" s="21">
        <v>-0.59750748975381496</v>
      </c>
      <c r="T472" s="15">
        <v>0.16540437196538099</v>
      </c>
      <c r="U472" s="20">
        <v>4.8498892835533802E-4</v>
      </c>
    </row>
    <row r="473" spans="1:21">
      <c r="A473" s="3" t="s">
        <v>3698</v>
      </c>
      <c r="B473" s="3" t="s">
        <v>3700</v>
      </c>
      <c r="C473" s="3" t="s">
        <v>83</v>
      </c>
      <c r="D473" s="3" t="s">
        <v>3699</v>
      </c>
      <c r="E473" s="21">
        <v>0.15351772405621</v>
      </c>
      <c r="F473" s="15">
        <v>0.12861671870036301</v>
      </c>
      <c r="G473" s="20">
        <v>0.236202834418584</v>
      </c>
      <c r="H473" s="21">
        <v>-5.7279891260665197E-2</v>
      </c>
      <c r="I473" s="15">
        <v>0.12960153980653799</v>
      </c>
      <c r="J473" s="20">
        <v>0.65971837574477099</v>
      </c>
      <c r="K473" s="21">
        <v>-3.0691378401263701E-2</v>
      </c>
      <c r="L473" s="15">
        <v>0.12961106670727099</v>
      </c>
      <c r="M473" s="20">
        <v>0.81342769159009698</v>
      </c>
      <c r="N473" s="21">
        <v>9.0111968035476497E-2</v>
      </c>
      <c r="O473" s="15">
        <v>0.13105776640184999</v>
      </c>
      <c r="P473" s="20">
        <v>0.49373300019449301</v>
      </c>
      <c r="Q473" s="46">
        <v>0.44587360302252499</v>
      </c>
      <c r="R473" s="20">
        <v>0.78622372546210695</v>
      </c>
      <c r="S473" s="21">
        <v>-0.50044843341919198</v>
      </c>
      <c r="T473" s="15">
        <v>0.13869069651782401</v>
      </c>
      <c r="U473" s="20">
        <v>4.9160372829541699E-4</v>
      </c>
    </row>
    <row r="474" spans="1:21">
      <c r="A474" s="3" t="s">
        <v>7389</v>
      </c>
      <c r="B474" s="3" t="s">
        <v>7391</v>
      </c>
      <c r="C474" s="3" t="s">
        <v>83</v>
      </c>
      <c r="D474" s="3" t="s">
        <v>7390</v>
      </c>
      <c r="E474" s="21">
        <v>0.40305119011221602</v>
      </c>
      <c r="F474" s="15">
        <v>0.38519400684152899</v>
      </c>
      <c r="G474" s="20">
        <v>0.29856236091715399</v>
      </c>
      <c r="H474" s="21">
        <v>0.26038134143956398</v>
      </c>
      <c r="I474" s="15">
        <v>0.387249405809381</v>
      </c>
      <c r="J474" s="20">
        <v>0.50327307773197705</v>
      </c>
      <c r="K474" s="21">
        <v>0.22326014531534</v>
      </c>
      <c r="L474" s="15">
        <v>0.38726931228396799</v>
      </c>
      <c r="M474" s="20">
        <v>0.56589519171736402</v>
      </c>
      <c r="N474" s="21">
        <v>0.73329065978091501</v>
      </c>
      <c r="O474" s="15">
        <v>0.39029726039163898</v>
      </c>
      <c r="P474" s="20">
        <v>6.3879641781147203E-2</v>
      </c>
      <c r="Q474" s="46">
        <v>0.42863318695927399</v>
      </c>
      <c r="R474" s="20">
        <v>0.78622372546210695</v>
      </c>
      <c r="S474" s="21">
        <v>-4.4107136563018498E-2</v>
      </c>
      <c r="T474" s="15">
        <v>0.37356106839504699</v>
      </c>
      <c r="U474" s="20">
        <v>0.90625814780797098</v>
      </c>
    </row>
    <row r="475" spans="1:21">
      <c r="A475" s="3" t="s">
        <v>5887</v>
      </c>
      <c r="B475" s="3" t="s">
        <v>5889</v>
      </c>
      <c r="C475" s="3" t="s">
        <v>83</v>
      </c>
      <c r="D475" s="3" t="s">
        <v>5888</v>
      </c>
      <c r="E475" s="21">
        <v>0.81383956758198595</v>
      </c>
      <c r="F475" s="15">
        <v>0.73711691380935795</v>
      </c>
      <c r="G475" s="20">
        <v>0.27293937194071</v>
      </c>
      <c r="H475" s="21">
        <v>-0.30786296958663301</v>
      </c>
      <c r="I475" s="15">
        <v>0.74190875229478503</v>
      </c>
      <c r="J475" s="20">
        <v>0.67930121167976198</v>
      </c>
      <c r="K475" s="21">
        <v>-0.47516996251219001</v>
      </c>
      <c r="L475" s="15">
        <v>0.74195513406075797</v>
      </c>
      <c r="M475" s="20">
        <v>0.52375608797429096</v>
      </c>
      <c r="N475" s="21">
        <v>-0.25019938140577103</v>
      </c>
      <c r="O475" s="15">
        <v>0.74900425997640996</v>
      </c>
      <c r="P475" s="20">
        <v>0.73923168728849598</v>
      </c>
      <c r="Q475" s="46">
        <v>0.44652380060212099</v>
      </c>
      <c r="R475" s="20">
        <v>0.78622372546210695</v>
      </c>
      <c r="S475" s="21">
        <v>-2.08176546677735</v>
      </c>
      <c r="T475" s="15">
        <v>0.41605470173250803</v>
      </c>
      <c r="U475" s="20">
        <v>2.53670863645474E-6</v>
      </c>
    </row>
    <row r="476" spans="1:21">
      <c r="A476" s="3" t="s">
        <v>2812</v>
      </c>
      <c r="B476" s="3" t="s">
        <v>2814</v>
      </c>
      <c r="C476" s="3" t="s">
        <v>83</v>
      </c>
      <c r="D476" s="3" t="s">
        <v>2813</v>
      </c>
      <c r="E476" s="21">
        <v>-0.453974385972224</v>
      </c>
      <c r="F476" s="15">
        <v>0.30014776387627801</v>
      </c>
      <c r="G476" s="20">
        <v>0.13438944358892499</v>
      </c>
      <c r="H476" s="21">
        <v>-0.35951522040387901</v>
      </c>
      <c r="I476" s="15">
        <v>0.302375973701487</v>
      </c>
      <c r="J476" s="20">
        <v>0.23800423745650301</v>
      </c>
      <c r="K476" s="21">
        <v>-0.247061809176507</v>
      </c>
      <c r="L476" s="15">
        <v>0.302397531328499</v>
      </c>
      <c r="M476" s="20">
        <v>0.41637299377924097</v>
      </c>
      <c r="N476" s="21">
        <v>-0.53262740206206305</v>
      </c>
      <c r="O476" s="15">
        <v>0.30567169528672</v>
      </c>
      <c r="P476" s="20">
        <v>8.5299063370346997E-2</v>
      </c>
      <c r="Q476" s="46">
        <v>0.445723580627019</v>
      </c>
      <c r="R476" s="20">
        <v>0.78622372546210695</v>
      </c>
      <c r="S476" s="21">
        <v>-2.7467521597450801</v>
      </c>
      <c r="T476" s="15">
        <v>0.27594949094614302</v>
      </c>
      <c r="U476" s="20">
        <v>1.8753947330849899E-16</v>
      </c>
    </row>
    <row r="477" spans="1:21">
      <c r="A477" s="3" t="s">
        <v>5980</v>
      </c>
      <c r="B477" s="3" t="s">
        <v>5982</v>
      </c>
      <c r="C477" s="3" t="s">
        <v>83</v>
      </c>
      <c r="D477" s="3" t="s">
        <v>5981</v>
      </c>
      <c r="E477" s="21">
        <v>0.36844766663738998</v>
      </c>
      <c r="F477" s="15">
        <v>0.350032503632074</v>
      </c>
      <c r="G477" s="20">
        <v>0.29574567296300402</v>
      </c>
      <c r="H477" s="21">
        <v>0.41372220316122899</v>
      </c>
      <c r="I477" s="15">
        <v>0.35267047182775901</v>
      </c>
      <c r="J477" s="20">
        <v>0.24429173112206701</v>
      </c>
      <c r="K477" s="21">
        <v>6.4258105612139502E-2</v>
      </c>
      <c r="L477" s="15">
        <v>0.35269599237622701</v>
      </c>
      <c r="M477" s="20">
        <v>0.85590151771455003</v>
      </c>
      <c r="N477" s="21">
        <v>-0.150643937672262</v>
      </c>
      <c r="O477" s="15">
        <v>0.356571729864613</v>
      </c>
      <c r="P477" s="20">
        <v>0.67382751485738301</v>
      </c>
      <c r="Q477" s="46">
        <v>0.43263047424007101</v>
      </c>
      <c r="R477" s="20">
        <v>0.78622372546210695</v>
      </c>
      <c r="S477" s="21">
        <v>-0.11616634283668199</v>
      </c>
      <c r="T477" s="15">
        <v>0.20584330220591801</v>
      </c>
      <c r="U477" s="20">
        <v>0.57383625633504398</v>
      </c>
    </row>
    <row r="478" spans="1:21">
      <c r="A478" s="3" t="s">
        <v>4940</v>
      </c>
      <c r="B478" s="3" t="s">
        <v>4942</v>
      </c>
      <c r="C478" s="3" t="s">
        <v>83</v>
      </c>
      <c r="D478" s="3" t="s">
        <v>4941</v>
      </c>
      <c r="E478" s="21">
        <v>2.20000560394653E-2</v>
      </c>
      <c r="F478" s="15">
        <v>0.34100513598509102</v>
      </c>
      <c r="G478" s="20">
        <v>0.94872540263067995</v>
      </c>
      <c r="H478" s="21">
        <v>-0.496539739814643</v>
      </c>
      <c r="I478" s="15">
        <v>0.34350454920661699</v>
      </c>
      <c r="J478" s="20">
        <v>0.152324538907502</v>
      </c>
      <c r="K478" s="21">
        <v>-0.19816703306128799</v>
      </c>
      <c r="L478" s="15">
        <v>0.343528731826449</v>
      </c>
      <c r="M478" s="20">
        <v>0.56569882135761096</v>
      </c>
      <c r="N478" s="21">
        <v>8.2077867004051605E-2</v>
      </c>
      <c r="O478" s="15">
        <v>0.34720182709040798</v>
      </c>
      <c r="P478" s="20">
        <v>0.81374270251079694</v>
      </c>
      <c r="Q478" s="46">
        <v>0.43475127779648998</v>
      </c>
      <c r="R478" s="20">
        <v>0.78622372546210695</v>
      </c>
      <c r="S478" s="21">
        <v>-1.2229269270119001</v>
      </c>
      <c r="T478" s="15">
        <v>0.27611279770790298</v>
      </c>
      <c r="U478" s="20">
        <v>2.50720366534391E-5</v>
      </c>
    </row>
    <row r="479" spans="1:21">
      <c r="A479" s="3" t="s">
        <v>2035</v>
      </c>
      <c r="B479" s="3" t="s">
        <v>2037</v>
      </c>
      <c r="C479" s="3" t="s">
        <v>83</v>
      </c>
      <c r="D479" s="3" t="s">
        <v>2036</v>
      </c>
      <c r="E479" s="21">
        <v>-0.31244596788927198</v>
      </c>
      <c r="F479" s="15">
        <v>0.42546968156471499</v>
      </c>
      <c r="G479" s="20">
        <v>0.46491484678848699</v>
      </c>
      <c r="H479" s="21">
        <v>-0.51318314781471197</v>
      </c>
      <c r="I479" s="15">
        <v>0.42858085247348798</v>
      </c>
      <c r="J479" s="20">
        <v>0.23473954535466299</v>
      </c>
      <c r="K479" s="21">
        <v>-0.76775957596644295</v>
      </c>
      <c r="L479" s="15">
        <v>0.42861095430290402</v>
      </c>
      <c r="M479" s="20">
        <v>7.7088562155577703E-2</v>
      </c>
      <c r="N479" s="21">
        <v>-0.61472687271834603</v>
      </c>
      <c r="O479" s="15">
        <v>0.433183174199124</v>
      </c>
      <c r="P479" s="20">
        <v>0.15980681437623101</v>
      </c>
      <c r="Q479" s="46">
        <v>0.44363368142433501</v>
      </c>
      <c r="R479" s="20">
        <v>0.78622372546210695</v>
      </c>
      <c r="S479" s="21">
        <v>-0.70380267599186197</v>
      </c>
      <c r="T479" s="15">
        <v>0.36025873337348402</v>
      </c>
      <c r="U479" s="20">
        <v>5.3660826694574601E-2</v>
      </c>
    </row>
    <row r="480" spans="1:21">
      <c r="A480" s="3" t="s">
        <v>5785</v>
      </c>
      <c r="B480" s="3" t="s">
        <v>5787</v>
      </c>
      <c r="C480" s="3" t="s">
        <v>83</v>
      </c>
      <c r="D480" s="3" t="s">
        <v>5786</v>
      </c>
      <c r="E480" s="21">
        <v>-0.27568749938757398</v>
      </c>
      <c r="F480" s="15">
        <v>0.30928383753594302</v>
      </c>
      <c r="G480" s="20">
        <v>0.37544420037021597</v>
      </c>
      <c r="H480" s="21">
        <v>-0.42214523263048698</v>
      </c>
      <c r="I480" s="15">
        <v>0.31154232094165502</v>
      </c>
      <c r="J480" s="20">
        <v>0.17928054503649399</v>
      </c>
      <c r="K480" s="21">
        <v>-0.20632208671708299</v>
      </c>
      <c r="L480" s="15">
        <v>0.31156417278598703</v>
      </c>
      <c r="M480" s="20">
        <v>0.50976464529292997</v>
      </c>
      <c r="N480" s="21">
        <v>-0.57223892929255704</v>
      </c>
      <c r="O480" s="15">
        <v>0.31488331181401502</v>
      </c>
      <c r="P480" s="20">
        <v>7.2960305954986607E-2</v>
      </c>
      <c r="Q480" s="46">
        <v>0.43872463253777799</v>
      </c>
      <c r="R480" s="20">
        <v>0.78622372546210695</v>
      </c>
      <c r="S480" s="21">
        <v>-1.85434596236843</v>
      </c>
      <c r="T480" s="15">
        <v>0.25823515738883202</v>
      </c>
      <c r="U480" s="20">
        <v>1.47136095271769E-10</v>
      </c>
    </row>
    <row r="481" spans="1:21">
      <c r="A481" s="3" t="s">
        <v>1295</v>
      </c>
      <c r="B481" s="3" t="s">
        <v>1297</v>
      </c>
      <c r="C481" s="3" t="s">
        <v>83</v>
      </c>
      <c r="D481" s="3" t="s">
        <v>1296</v>
      </c>
      <c r="E481" s="21">
        <v>-0.13528313185236501</v>
      </c>
      <c r="F481" s="15">
        <v>0.18641728975389499</v>
      </c>
      <c r="G481" s="20">
        <v>0.47016521494173003</v>
      </c>
      <c r="H481" s="21">
        <v>-9.9329146029765003E-2</v>
      </c>
      <c r="I481" s="15">
        <v>0.187834246640283</v>
      </c>
      <c r="J481" s="20">
        <v>0.59841632238987097</v>
      </c>
      <c r="K481" s="21">
        <v>5.7784506288063503E-2</v>
      </c>
      <c r="L481" s="15">
        <v>0.18784795429234699</v>
      </c>
      <c r="M481" s="20">
        <v>0.75918529347838604</v>
      </c>
      <c r="N481" s="21">
        <v>0.188235835858026</v>
      </c>
      <c r="O481" s="15">
        <v>0.18992960221328001</v>
      </c>
      <c r="P481" s="20">
        <v>0.324666273396301</v>
      </c>
      <c r="Q481" s="46">
        <v>0.44300072322582701</v>
      </c>
      <c r="R481" s="20">
        <v>0.78622372546210695</v>
      </c>
      <c r="S481" s="21">
        <v>-1.5294279454123401</v>
      </c>
      <c r="T481" s="15">
        <v>0.143872246118569</v>
      </c>
      <c r="U481" s="20">
        <v>6.61488734328673E-18</v>
      </c>
    </row>
    <row r="482" spans="1:21">
      <c r="A482" s="3" t="s">
        <v>2014</v>
      </c>
      <c r="B482" s="3" t="s">
        <v>2016</v>
      </c>
      <c r="C482" s="3" t="s">
        <v>70</v>
      </c>
      <c r="D482" s="3" t="s">
        <v>2015</v>
      </c>
      <c r="E482" s="21">
        <v>0.25540074556588399</v>
      </c>
      <c r="F482" s="15">
        <v>0.35289911393158302</v>
      </c>
      <c r="G482" s="20">
        <v>0.47141510159324401</v>
      </c>
      <c r="H482" s="21">
        <v>7.5887311282598199E-3</v>
      </c>
      <c r="I482" s="15">
        <v>0.35306694037576503</v>
      </c>
      <c r="J482" s="20">
        <v>0.98290701225847499</v>
      </c>
      <c r="K482" s="21">
        <v>0.51998122776509004</v>
      </c>
      <c r="L482" s="15">
        <v>0.354210082642679</v>
      </c>
      <c r="M482" s="20">
        <v>0.14614315450593601</v>
      </c>
      <c r="N482" s="21">
        <v>0.98750559539723604</v>
      </c>
      <c r="O482" s="15">
        <v>0.36021402021549098</v>
      </c>
      <c r="P482" s="20">
        <v>7.5783328245126302E-3</v>
      </c>
      <c r="Q482" s="46">
        <v>3.8801080419886301E-2</v>
      </c>
      <c r="R482" s="20">
        <v>0.79111091744990403</v>
      </c>
      <c r="S482" s="21">
        <v>-0.100399947344062</v>
      </c>
      <c r="T482" s="15">
        <v>0.38879511999321298</v>
      </c>
      <c r="U482" s="20">
        <v>0.79677902651811605</v>
      </c>
    </row>
    <row r="483" spans="1:21">
      <c r="A483" s="3" t="s">
        <v>4922</v>
      </c>
      <c r="B483" s="3" t="s">
        <v>4924</v>
      </c>
      <c r="C483" s="3" t="s">
        <v>208</v>
      </c>
      <c r="D483" s="3" t="s">
        <v>4923</v>
      </c>
      <c r="E483" s="21">
        <v>0.28245188482056399</v>
      </c>
      <c r="F483" s="15">
        <v>0.36261552106577299</v>
      </c>
      <c r="G483" s="20">
        <v>0.43837009153272</v>
      </c>
      <c r="H483" s="21">
        <v>0.72468661321808103</v>
      </c>
      <c r="I483" s="15">
        <v>0.364184269341018</v>
      </c>
      <c r="J483" s="20">
        <v>5.0093717004158198E-2</v>
      </c>
      <c r="K483" s="21">
        <v>0.39964878346710098</v>
      </c>
      <c r="L483" s="15">
        <v>0.36411883548905699</v>
      </c>
      <c r="M483" s="20">
        <v>0.275750993956351</v>
      </c>
      <c r="N483" s="21">
        <v>0.17220956349663499</v>
      </c>
      <c r="O483" s="15">
        <v>0.36446174996326303</v>
      </c>
      <c r="P483" s="20">
        <v>0.63788065744807698</v>
      </c>
      <c r="Q483" s="46">
        <v>0.353205543055646</v>
      </c>
      <c r="R483" s="20">
        <v>0.794716461758463</v>
      </c>
      <c r="S483" s="21">
        <v>-0.332830271722513</v>
      </c>
      <c r="T483" s="15">
        <v>0.278348640419744</v>
      </c>
      <c r="U483" s="20">
        <v>0.23474890988934599</v>
      </c>
    </row>
    <row r="484" spans="1:21">
      <c r="A484" s="3" t="s">
        <v>4320</v>
      </c>
      <c r="B484" s="3" t="s">
        <v>4322</v>
      </c>
      <c r="C484" s="3" t="s">
        <v>208</v>
      </c>
      <c r="D484" s="3" t="s">
        <v>4321</v>
      </c>
      <c r="E484" s="21">
        <v>0.31150330482767902</v>
      </c>
      <c r="F484" s="15">
        <v>0.32752314497717899</v>
      </c>
      <c r="G484" s="20">
        <v>0.34450328892000398</v>
      </c>
      <c r="H484" s="21">
        <v>0.56099233080434097</v>
      </c>
      <c r="I484" s="15">
        <v>0.32893970343661999</v>
      </c>
      <c r="J484" s="20">
        <v>9.2094511158049494E-2</v>
      </c>
      <c r="K484" s="21">
        <v>3.2468346838027101E-2</v>
      </c>
      <c r="L484" s="15">
        <v>0.32888029918872302</v>
      </c>
      <c r="M484" s="20">
        <v>0.92161100562262999</v>
      </c>
      <c r="N484" s="21">
        <v>0.38410243837283897</v>
      </c>
      <c r="O484" s="15">
        <v>0.32918988978067598</v>
      </c>
      <c r="P484" s="20">
        <v>0.24684424166021099</v>
      </c>
      <c r="Q484" s="46">
        <v>0.37981693261810401</v>
      </c>
      <c r="R484" s="20">
        <v>0.794716461758463</v>
      </c>
      <c r="S484" s="21">
        <v>1.0050807260888601E-2</v>
      </c>
      <c r="T484" s="15">
        <v>0.22367662195108301</v>
      </c>
      <c r="U484" s="20">
        <v>0.964252793960095</v>
      </c>
    </row>
    <row r="485" spans="1:21">
      <c r="A485" s="3" t="s">
        <v>5232</v>
      </c>
      <c r="B485" s="3" t="s">
        <v>5234</v>
      </c>
      <c r="C485" s="3" t="s">
        <v>208</v>
      </c>
      <c r="D485" s="3" t="s">
        <v>5233</v>
      </c>
      <c r="E485" s="21">
        <v>-0.14939244341053601</v>
      </c>
      <c r="F485" s="15">
        <v>0.284286137495734</v>
      </c>
      <c r="G485" s="20">
        <v>0.60072512046015403</v>
      </c>
      <c r="H485" s="21">
        <v>0.36151124803317303</v>
      </c>
      <c r="I485" s="15">
        <v>0.28553916374103699</v>
      </c>
      <c r="J485" s="20">
        <v>0.20925438893812001</v>
      </c>
      <c r="K485" s="21">
        <v>2.0357038321125901E-2</v>
      </c>
      <c r="L485" s="15">
        <v>0.285507069662367</v>
      </c>
      <c r="M485" s="20">
        <v>0.94334021987759897</v>
      </c>
      <c r="N485" s="21">
        <v>0.23078488990381399</v>
      </c>
      <c r="O485" s="15">
        <v>0.28578455157103799</v>
      </c>
      <c r="P485" s="20">
        <v>0.421803393645652</v>
      </c>
      <c r="Q485" s="46">
        <v>0.394085526595433</v>
      </c>
      <c r="R485" s="20">
        <v>0.794716461758463</v>
      </c>
      <c r="S485" s="21">
        <v>0.33865817146614002</v>
      </c>
      <c r="T485" s="15">
        <v>0.22470862623582999</v>
      </c>
      <c r="U485" s="20">
        <v>0.135068128747069</v>
      </c>
    </row>
    <row r="486" spans="1:21">
      <c r="A486" s="3" t="s">
        <v>8245</v>
      </c>
      <c r="B486" s="3" t="s">
        <v>8247</v>
      </c>
      <c r="C486" s="3" t="s">
        <v>208</v>
      </c>
      <c r="D486" s="3" t="s">
        <v>8246</v>
      </c>
      <c r="E486" s="21">
        <v>-3.3961115572978998E-2</v>
      </c>
      <c r="F486" s="15">
        <v>0.290086559495568</v>
      </c>
      <c r="G486" s="20">
        <v>0.907103195643994</v>
      </c>
      <c r="H486" s="21">
        <v>0.49962309372118002</v>
      </c>
      <c r="I486" s="15">
        <v>0.29136054133540701</v>
      </c>
      <c r="J486" s="20">
        <v>9.0346788486636395E-2</v>
      </c>
      <c r="K486" s="21">
        <v>0.230841582536287</v>
      </c>
      <c r="L486" s="15">
        <v>0.29132390080334197</v>
      </c>
      <c r="M486" s="20">
        <v>0.43053303747233901</v>
      </c>
      <c r="N486" s="21">
        <v>7.8983478100751001E-2</v>
      </c>
      <c r="O486" s="15">
        <v>0.291605311446205</v>
      </c>
      <c r="P486" s="20">
        <v>0.78721461377994995</v>
      </c>
      <c r="Q486" s="46">
        <v>0.34383319050304201</v>
      </c>
      <c r="R486" s="20">
        <v>0.794716461758463</v>
      </c>
      <c r="S486" s="21">
        <v>7.0021678533079695E-2</v>
      </c>
      <c r="T486" s="15">
        <v>0.25344440616492803</v>
      </c>
      <c r="U486" s="20">
        <v>0.78292771761331004</v>
      </c>
    </row>
    <row r="487" spans="1:21">
      <c r="A487" s="3" t="s">
        <v>4801</v>
      </c>
      <c r="B487" s="3" t="s">
        <v>4803</v>
      </c>
      <c r="C487" s="3" t="s">
        <v>208</v>
      </c>
      <c r="D487" s="3" t="s">
        <v>4802</v>
      </c>
      <c r="E487" s="21">
        <v>-0.50545184698158496</v>
      </c>
      <c r="F487" s="15">
        <v>0.67834407841547995</v>
      </c>
      <c r="G487" s="20">
        <v>0.45851537728641301</v>
      </c>
      <c r="H487" s="21">
        <v>-4.6647847556848801E-3</v>
      </c>
      <c r="I487" s="15">
        <v>0.68093555504150904</v>
      </c>
      <c r="J487" s="20">
        <v>0.99455216198415797</v>
      </c>
      <c r="K487" s="21">
        <v>0.70242050541032297</v>
      </c>
      <c r="L487" s="15">
        <v>0.68057199647783295</v>
      </c>
      <c r="M487" s="20">
        <v>0.30531322766772401</v>
      </c>
      <c r="N487" s="21">
        <v>-0.45974176836239899</v>
      </c>
      <c r="O487" s="15">
        <v>0.68109306271923598</v>
      </c>
      <c r="P487" s="20">
        <v>0.50172873905940896</v>
      </c>
      <c r="Q487" s="46">
        <v>0.38348641637417002</v>
      </c>
      <c r="R487" s="20">
        <v>0.794716461758463</v>
      </c>
      <c r="S487" s="21">
        <v>-0.46572915195717501</v>
      </c>
      <c r="T487" s="15">
        <v>0.40551989035344099</v>
      </c>
      <c r="U487" s="20">
        <v>0.25363461082084798</v>
      </c>
    </row>
    <row r="488" spans="1:21">
      <c r="A488" s="3" t="s">
        <v>6083</v>
      </c>
      <c r="B488" s="3" t="s">
        <v>6085</v>
      </c>
      <c r="C488" s="3" t="s">
        <v>208</v>
      </c>
      <c r="D488" s="3" t="s">
        <v>6084</v>
      </c>
      <c r="E488" s="21">
        <v>0.19891301837700001</v>
      </c>
      <c r="F488" s="15">
        <v>0.54437889969208197</v>
      </c>
      <c r="G488" s="20">
        <v>0.71578746006105598</v>
      </c>
      <c r="H488" s="21">
        <v>0.94226679350619003</v>
      </c>
      <c r="I488" s="15">
        <v>0.54613106613187701</v>
      </c>
      <c r="J488" s="20">
        <v>8.8337886925317605E-2</v>
      </c>
      <c r="K488" s="21">
        <v>3.9796954476163403E-2</v>
      </c>
      <c r="L488" s="15">
        <v>0.54568340339881505</v>
      </c>
      <c r="M488" s="20">
        <v>0.94204383926674096</v>
      </c>
      <c r="N488" s="21">
        <v>0.51269399354827705</v>
      </c>
      <c r="O488" s="15">
        <v>0.54599976503578096</v>
      </c>
      <c r="P488" s="20">
        <v>0.35056014025124199</v>
      </c>
      <c r="Q488" s="46">
        <v>0.38659356675205903</v>
      </c>
      <c r="R488" s="20">
        <v>0.794716461758463</v>
      </c>
      <c r="S488" s="21">
        <v>-0.19487430787537899</v>
      </c>
      <c r="T488" s="15">
        <v>0.333290179813785</v>
      </c>
      <c r="U488" s="20">
        <v>0.56012285353459201</v>
      </c>
    </row>
    <row r="489" spans="1:21">
      <c r="A489" s="3" t="s">
        <v>3416</v>
      </c>
      <c r="B489" s="3" t="s">
        <v>3418</v>
      </c>
      <c r="C489" s="3" t="s">
        <v>208</v>
      </c>
      <c r="D489" s="3" t="s">
        <v>3417</v>
      </c>
      <c r="E489" s="21">
        <v>0.93546865948749203</v>
      </c>
      <c r="F489" s="15">
        <v>0.52029151311130595</v>
      </c>
      <c r="G489" s="20">
        <v>7.6039343775799004E-2</v>
      </c>
      <c r="H489" s="21">
        <v>2.8813486357757599E-4</v>
      </c>
      <c r="I489" s="15">
        <v>0.522371010120808</v>
      </c>
      <c r="J489" s="20">
        <v>0.99956129622718604</v>
      </c>
      <c r="K489" s="21">
        <v>0.27431495597685401</v>
      </c>
      <c r="L489" s="15">
        <v>0.52215023663903803</v>
      </c>
      <c r="M489" s="20">
        <v>0.60081717175364802</v>
      </c>
      <c r="N489" s="21">
        <v>0.18767416015085001</v>
      </c>
      <c r="O489" s="15">
        <v>0.52258097946903104</v>
      </c>
      <c r="P489" s="20">
        <v>0.72046257348405196</v>
      </c>
      <c r="Q489" s="46">
        <v>0.35237706013547498</v>
      </c>
      <c r="R489" s="20">
        <v>0.794716461758463</v>
      </c>
      <c r="S489" s="21">
        <v>0.68021885538293703</v>
      </c>
      <c r="T489" s="15">
        <v>0.33275943518456202</v>
      </c>
      <c r="U489" s="20">
        <v>4.3676134585829501E-2</v>
      </c>
    </row>
    <row r="490" spans="1:21">
      <c r="A490" s="3" t="s">
        <v>3227</v>
      </c>
      <c r="B490" s="3" t="s">
        <v>3229</v>
      </c>
      <c r="C490" s="3" t="s">
        <v>208</v>
      </c>
      <c r="D490" s="3" t="s">
        <v>3228</v>
      </c>
      <c r="E490" s="21">
        <v>3.4771694925843301E-3</v>
      </c>
      <c r="F490" s="15">
        <v>0.61600950373263097</v>
      </c>
      <c r="G490" s="20">
        <v>0.99551123737720804</v>
      </c>
      <c r="H490" s="21">
        <v>0.92176479603918204</v>
      </c>
      <c r="I490" s="15">
        <v>0.61844971638211899</v>
      </c>
      <c r="J490" s="20">
        <v>0.140297101258504</v>
      </c>
      <c r="K490" s="21">
        <v>0.18826108488957199</v>
      </c>
      <c r="L490" s="15">
        <v>0.61817386199249003</v>
      </c>
      <c r="M490" s="20">
        <v>0.76155486595069199</v>
      </c>
      <c r="N490" s="21">
        <v>-0.29107697728370202</v>
      </c>
      <c r="O490" s="15">
        <v>0.61867633830791902</v>
      </c>
      <c r="P490" s="20">
        <v>0.63937052051172805</v>
      </c>
      <c r="Q490" s="46">
        <v>0.363641292114605</v>
      </c>
      <c r="R490" s="20">
        <v>0.794716461758463</v>
      </c>
      <c r="S490" s="21">
        <v>4.1518171582815098E-3</v>
      </c>
      <c r="T490" s="15">
        <v>0.33559169781581999</v>
      </c>
      <c r="U490" s="20">
        <v>0.99015481404358996</v>
      </c>
    </row>
    <row r="491" spans="1:21">
      <c r="A491" s="3" t="s">
        <v>7002</v>
      </c>
      <c r="B491" s="3" t="s">
        <v>7004</v>
      </c>
      <c r="C491" s="3" t="s">
        <v>208</v>
      </c>
      <c r="D491" s="3" t="s">
        <v>7003</v>
      </c>
      <c r="E491" s="21">
        <v>0.61605116998416198</v>
      </c>
      <c r="F491" s="15">
        <v>0.38822732908387397</v>
      </c>
      <c r="G491" s="20">
        <v>0.116603265611079</v>
      </c>
      <c r="H491" s="21">
        <v>0.72232519586409005</v>
      </c>
      <c r="I491" s="15">
        <v>0.389880714678213</v>
      </c>
      <c r="J491" s="20">
        <v>6.7713536165079205E-2</v>
      </c>
      <c r="K491" s="21">
        <v>0.44359145859084598</v>
      </c>
      <c r="L491" s="15">
        <v>0.38978980221084503</v>
      </c>
      <c r="M491" s="20">
        <v>0.25859327040454599</v>
      </c>
      <c r="N491" s="21">
        <v>0.68255148501045704</v>
      </c>
      <c r="O491" s="15">
        <v>0.39014731948887299</v>
      </c>
      <c r="P491" s="20">
        <v>8.4142481759455406E-2</v>
      </c>
      <c r="Q491" s="46">
        <v>0.34167547992792102</v>
      </c>
      <c r="R491" s="20">
        <v>0.794716461758463</v>
      </c>
      <c r="S491" s="21">
        <v>-0.58283128570023801</v>
      </c>
      <c r="T491" s="15">
        <v>0.32150041773257898</v>
      </c>
      <c r="U491" s="20">
        <v>7.29828809038372E-2</v>
      </c>
    </row>
    <row r="492" spans="1:21">
      <c r="A492" s="3" t="s">
        <v>7071</v>
      </c>
      <c r="B492" s="3" t="s">
        <v>7073</v>
      </c>
      <c r="C492" s="3" t="s">
        <v>208</v>
      </c>
      <c r="D492" s="3" t="s">
        <v>7072</v>
      </c>
      <c r="E492" s="21">
        <v>-0.420974582922229</v>
      </c>
      <c r="F492" s="15">
        <v>0.34328500461371603</v>
      </c>
      <c r="G492" s="20">
        <v>0.22375781632528399</v>
      </c>
      <c r="H492" s="21">
        <v>0.10970427626474601</v>
      </c>
      <c r="I492" s="15">
        <v>0.34477445995849898</v>
      </c>
      <c r="J492" s="20">
        <v>0.75118678968159802</v>
      </c>
      <c r="K492" s="21">
        <v>-2.5723268773527101E-2</v>
      </c>
      <c r="L492" s="15">
        <v>0.34471604561240898</v>
      </c>
      <c r="M492" s="20">
        <v>0.94070600268802596</v>
      </c>
      <c r="N492" s="21">
        <v>-0.42638148442864499</v>
      </c>
      <c r="O492" s="15">
        <v>0.34504228655623298</v>
      </c>
      <c r="P492" s="20">
        <v>0.22024864761976501</v>
      </c>
      <c r="Q492" s="46">
        <v>0.365412955715056</v>
      </c>
      <c r="R492" s="20">
        <v>0.794716461758463</v>
      </c>
      <c r="S492" s="21">
        <v>-7.4615605573432303E-2</v>
      </c>
      <c r="T492" s="15">
        <v>0.17373351257443201</v>
      </c>
      <c r="U492" s="20">
        <v>0.66853503617022203</v>
      </c>
    </row>
    <row r="493" spans="1:21">
      <c r="A493" s="3" t="s">
        <v>3704</v>
      </c>
      <c r="B493" s="3" t="s">
        <v>3706</v>
      </c>
      <c r="C493" s="3" t="s">
        <v>208</v>
      </c>
      <c r="D493" s="3" t="s">
        <v>3705</v>
      </c>
      <c r="E493" s="21">
        <v>0.58918316264326198</v>
      </c>
      <c r="F493" s="15">
        <v>0.40902539431607099</v>
      </c>
      <c r="G493" s="20">
        <v>0.15375828146081499</v>
      </c>
      <c r="H493" s="21">
        <v>0.59389044028803495</v>
      </c>
      <c r="I493" s="15">
        <v>0.41076707037732801</v>
      </c>
      <c r="J493" s="20">
        <v>0.15225174973501199</v>
      </c>
      <c r="K493" s="21">
        <v>-1.02742533395483E-2</v>
      </c>
      <c r="L493" s="15">
        <v>0.41067106500314898</v>
      </c>
      <c r="M493" s="20">
        <v>0.98010452986844998</v>
      </c>
      <c r="N493" s="21">
        <v>0.37837063627210998</v>
      </c>
      <c r="O493" s="15">
        <v>0.41104763132288702</v>
      </c>
      <c r="P493" s="20">
        <v>0.36015580800086</v>
      </c>
      <c r="Q493" s="46">
        <v>0.37007938899605303</v>
      </c>
      <c r="R493" s="20">
        <v>0.794716461758463</v>
      </c>
      <c r="S493" s="21">
        <v>-9.0909292241519501E-2</v>
      </c>
      <c r="T493" s="15">
        <v>0.37053458177274701</v>
      </c>
      <c r="U493" s="20">
        <v>0.80671139712085205</v>
      </c>
    </row>
    <row r="494" spans="1:21">
      <c r="A494" s="3" t="s">
        <v>4477</v>
      </c>
      <c r="B494" s="3" t="s">
        <v>4479</v>
      </c>
      <c r="C494" s="3" t="s">
        <v>208</v>
      </c>
      <c r="D494" s="3" t="s">
        <v>4478</v>
      </c>
      <c r="E494" s="21">
        <v>5.1583609052360098E-2</v>
      </c>
      <c r="F494" s="15">
        <v>0.42743372618109599</v>
      </c>
      <c r="G494" s="20">
        <v>0.904255189563828</v>
      </c>
      <c r="H494" s="21">
        <v>2.5601927309190701E-2</v>
      </c>
      <c r="I494" s="15">
        <v>0.429222525798795</v>
      </c>
      <c r="J494" s="20">
        <v>0.95259000562818796</v>
      </c>
      <c r="K494" s="21">
        <v>0.64914103102812104</v>
      </c>
      <c r="L494" s="15">
        <v>0.42909824704817001</v>
      </c>
      <c r="M494" s="20">
        <v>0.13438988796503001</v>
      </c>
      <c r="N494" s="21">
        <v>0.55967438481059995</v>
      </c>
      <c r="O494" s="15">
        <v>0.42948044054762102</v>
      </c>
      <c r="P494" s="20">
        <v>0.196375995521854</v>
      </c>
      <c r="Q494" s="46">
        <v>0.36328529278230498</v>
      </c>
      <c r="R494" s="20">
        <v>0.794716461758463</v>
      </c>
      <c r="S494" s="21">
        <v>-0.247142495354325</v>
      </c>
      <c r="T494" s="15">
        <v>0.30479767614723702</v>
      </c>
      <c r="U494" s="20">
        <v>0.419469119043754</v>
      </c>
    </row>
    <row r="495" spans="1:21">
      <c r="A495" s="3" t="s">
        <v>2710</v>
      </c>
      <c r="B495" s="3" t="s">
        <v>2712</v>
      </c>
      <c r="C495" s="3" t="s">
        <v>208</v>
      </c>
      <c r="D495" s="3" t="s">
        <v>2711</v>
      </c>
      <c r="E495" s="21">
        <v>-6.8779599226734406E-2</v>
      </c>
      <c r="F495" s="15">
        <v>0.75537135062460903</v>
      </c>
      <c r="G495" s="20">
        <v>0.92765661015578604</v>
      </c>
      <c r="H495" s="21">
        <v>6.1909462320283597E-2</v>
      </c>
      <c r="I495" s="15">
        <v>0.75773237963382301</v>
      </c>
      <c r="J495" s="20">
        <v>0.93506796170830797</v>
      </c>
      <c r="K495" s="21">
        <v>-1.1472215736889</v>
      </c>
      <c r="L495" s="15">
        <v>0.75708707438513101</v>
      </c>
      <c r="M495" s="20">
        <v>0.13327778185231701</v>
      </c>
      <c r="N495" s="21">
        <v>-0.88649609936926499</v>
      </c>
      <c r="O495" s="15">
        <v>0.75750586642925399</v>
      </c>
      <c r="P495" s="20">
        <v>0.24504676648548099</v>
      </c>
      <c r="Q495" s="46">
        <v>0.35408218870066599</v>
      </c>
      <c r="R495" s="20">
        <v>0.794716461758463</v>
      </c>
      <c r="S495" s="21">
        <v>8.6796959332432696E-4</v>
      </c>
      <c r="T495" s="15">
        <v>0.34768049962307401</v>
      </c>
      <c r="U495" s="20">
        <v>0.99801328577185899</v>
      </c>
    </row>
    <row r="496" spans="1:21">
      <c r="A496" s="3" t="s">
        <v>815</v>
      </c>
      <c r="B496" s="3" t="s">
        <v>817</v>
      </c>
      <c r="C496" s="3" t="s">
        <v>208</v>
      </c>
      <c r="D496" s="3" t="s">
        <v>816</v>
      </c>
      <c r="E496" s="21">
        <v>-0.46079755956141799</v>
      </c>
      <c r="F496" s="15">
        <v>0.33577308789236598</v>
      </c>
      <c r="G496" s="20">
        <v>0.17387840573768101</v>
      </c>
      <c r="H496" s="21">
        <v>0.12420879623232001</v>
      </c>
      <c r="I496" s="15">
        <v>0.33722396587942899</v>
      </c>
      <c r="J496" s="20">
        <v>0.71362379001042997</v>
      </c>
      <c r="K496" s="21">
        <v>-6.6914870352762307E-2</v>
      </c>
      <c r="L496" s="15">
        <v>0.33716196141208998</v>
      </c>
      <c r="M496" s="20">
        <v>0.84319573490759603</v>
      </c>
      <c r="N496" s="21">
        <v>0.137750414634494</v>
      </c>
      <c r="O496" s="15">
        <v>0.33747884639923598</v>
      </c>
      <c r="P496" s="20">
        <v>0.68425931544235197</v>
      </c>
      <c r="Q496" s="46">
        <v>0.37073632770371301</v>
      </c>
      <c r="R496" s="20">
        <v>0.794716461758463</v>
      </c>
      <c r="S496" s="21">
        <v>-0.77722889391014705</v>
      </c>
      <c r="T496" s="15">
        <v>0.26576958407781298</v>
      </c>
      <c r="U496" s="20">
        <v>4.3053182190400203E-3</v>
      </c>
    </row>
    <row r="497" spans="1:21">
      <c r="A497" s="3" t="s">
        <v>8395</v>
      </c>
      <c r="B497" s="3" t="s">
        <v>8397</v>
      </c>
      <c r="C497" s="3" t="s">
        <v>208</v>
      </c>
      <c r="D497" s="3" t="s">
        <v>8396</v>
      </c>
      <c r="E497" s="21">
        <v>0.540579550841222</v>
      </c>
      <c r="F497" s="15">
        <v>0.46371798823591898</v>
      </c>
      <c r="G497" s="20">
        <v>0.247259071526712</v>
      </c>
      <c r="H497" s="21">
        <v>-0.38162190627702802</v>
      </c>
      <c r="I497" s="15">
        <v>0.46568676404345799</v>
      </c>
      <c r="J497" s="20">
        <v>0.41500043530945002</v>
      </c>
      <c r="K497" s="21">
        <v>4.3223520356612803E-2</v>
      </c>
      <c r="L497" s="15">
        <v>0.46557341057832302</v>
      </c>
      <c r="M497" s="20">
        <v>0.92626833990729096</v>
      </c>
      <c r="N497" s="21">
        <v>0.13950427341013999</v>
      </c>
      <c r="O497" s="15">
        <v>0.46599822001163599</v>
      </c>
      <c r="P497" s="20">
        <v>0.76545333795836101</v>
      </c>
      <c r="Q497" s="46">
        <v>0.39627551090408403</v>
      </c>
      <c r="R497" s="20">
        <v>0.794716461758463</v>
      </c>
      <c r="S497" s="21">
        <v>-0.31088303340971901</v>
      </c>
      <c r="T497" s="15">
        <v>0.33951283420648898</v>
      </c>
      <c r="U497" s="20">
        <v>0.36213778101384497</v>
      </c>
    </row>
    <row r="498" spans="1:21">
      <c r="A498" s="3" t="s">
        <v>5830</v>
      </c>
      <c r="B498" s="3" t="s">
        <v>5832</v>
      </c>
      <c r="C498" s="3" t="s">
        <v>208</v>
      </c>
      <c r="D498" s="3" t="s">
        <v>5831</v>
      </c>
      <c r="E498" s="21">
        <v>-0.47689506939843501</v>
      </c>
      <c r="F498" s="15">
        <v>0.428580269968942</v>
      </c>
      <c r="G498" s="20">
        <v>0.26927314151988502</v>
      </c>
      <c r="H498" s="21">
        <v>-0.85426456721211397</v>
      </c>
      <c r="I498" s="15">
        <v>0.43040426402512399</v>
      </c>
      <c r="J498" s="20">
        <v>5.0713599726245999E-2</v>
      </c>
      <c r="K498" s="21">
        <v>-0.37948568347239298</v>
      </c>
      <c r="L498" s="15">
        <v>0.43030292710877499</v>
      </c>
      <c r="M498" s="20">
        <v>0.38055995046140401</v>
      </c>
      <c r="N498" s="21">
        <v>-0.29519752746269301</v>
      </c>
      <c r="O498" s="15">
        <v>0.43069715029952899</v>
      </c>
      <c r="P498" s="20">
        <v>0.49514225256197802</v>
      </c>
      <c r="Q498" s="46">
        <v>0.39529432912820001</v>
      </c>
      <c r="R498" s="20">
        <v>0.794716461758463</v>
      </c>
      <c r="S498" s="21">
        <v>0.134313504118039</v>
      </c>
      <c r="T498" s="15">
        <v>0.27823997367931402</v>
      </c>
      <c r="U498" s="20">
        <v>0.63038968575291399</v>
      </c>
    </row>
    <row r="499" spans="1:21">
      <c r="A499" s="3" t="s">
        <v>5845</v>
      </c>
      <c r="B499" s="3" t="s">
        <v>5847</v>
      </c>
      <c r="C499" s="3" t="s">
        <v>208</v>
      </c>
      <c r="D499" s="3" t="s">
        <v>5846</v>
      </c>
      <c r="E499" s="21">
        <v>-5.4700206006738597E-2</v>
      </c>
      <c r="F499" s="15">
        <v>0.44500277241552899</v>
      </c>
      <c r="G499" s="20">
        <v>0.90248398081417602</v>
      </c>
      <c r="H499" s="21">
        <v>-0.57807464518678597</v>
      </c>
      <c r="I499" s="15">
        <v>0.44683650727027102</v>
      </c>
      <c r="J499" s="20">
        <v>0.19955876184721699</v>
      </c>
      <c r="K499" s="21">
        <v>-0.147594646769697</v>
      </c>
      <c r="L499" s="15">
        <v>0.446686065320478</v>
      </c>
      <c r="M499" s="20">
        <v>0.74196053240002702</v>
      </c>
      <c r="N499" s="21">
        <v>0.31337851913033898</v>
      </c>
      <c r="O499" s="15">
        <v>0.44707376530597198</v>
      </c>
      <c r="P499" s="20">
        <v>0.48539997507140797</v>
      </c>
      <c r="Q499" s="46">
        <v>0.39083561248179699</v>
      </c>
      <c r="R499" s="20">
        <v>0.794716461758463</v>
      </c>
      <c r="S499" s="21">
        <v>-1.1645121087572E-2</v>
      </c>
      <c r="T499" s="15">
        <v>0.32089850362553601</v>
      </c>
      <c r="U499" s="20">
        <v>0.97112721063163299</v>
      </c>
    </row>
    <row r="500" spans="1:21">
      <c r="A500" s="3" t="s">
        <v>6882</v>
      </c>
      <c r="B500" s="3" t="s">
        <v>6884</v>
      </c>
      <c r="C500" s="3" t="s">
        <v>208</v>
      </c>
      <c r="D500" s="3" t="s">
        <v>6883</v>
      </c>
      <c r="E500" s="21">
        <v>-0.75261618828853305</v>
      </c>
      <c r="F500" s="15">
        <v>0.41565337700377702</v>
      </c>
      <c r="G500" s="20">
        <v>7.4035098649155598E-2</v>
      </c>
      <c r="H500" s="21">
        <v>-0.42132810778991903</v>
      </c>
      <c r="I500" s="15">
        <v>0.41743981475564501</v>
      </c>
      <c r="J500" s="20">
        <v>0.31593812288858902</v>
      </c>
      <c r="K500" s="21">
        <v>-0.40304597465316799</v>
      </c>
      <c r="L500" s="15">
        <v>0.41735533289029503</v>
      </c>
      <c r="M500" s="20">
        <v>0.33716421486882198</v>
      </c>
      <c r="N500" s="21">
        <v>-7.6612842847920401E-2</v>
      </c>
      <c r="O500" s="15">
        <v>0.41774406210070297</v>
      </c>
      <c r="P500" s="20">
        <v>0.85496140228251405</v>
      </c>
      <c r="Q500" s="46">
        <v>0.37830783652008199</v>
      </c>
      <c r="R500" s="20">
        <v>0.794716461758463</v>
      </c>
      <c r="S500" s="21">
        <v>-4.1708046703283E-2</v>
      </c>
      <c r="T500" s="15">
        <v>0.32513653033958401</v>
      </c>
      <c r="U500" s="20">
        <v>0.89819679930534602</v>
      </c>
    </row>
    <row r="501" spans="1:21">
      <c r="A501" s="3" t="s">
        <v>2905</v>
      </c>
      <c r="B501" s="3" t="s">
        <v>298</v>
      </c>
      <c r="C501" s="3" t="s">
        <v>208</v>
      </c>
      <c r="D501" s="3" t="s">
        <v>297</v>
      </c>
      <c r="E501" s="21">
        <v>-3.4800222911040297E-2</v>
      </c>
      <c r="F501" s="15">
        <v>0.310032552855106</v>
      </c>
      <c r="G501" s="20">
        <v>0.91091594470508697</v>
      </c>
      <c r="H501" s="21">
        <v>-0.30797467033422099</v>
      </c>
      <c r="I501" s="15">
        <v>0.31137222777076301</v>
      </c>
      <c r="J501" s="20">
        <v>0.32567666218368901</v>
      </c>
      <c r="K501" s="21">
        <v>-0.380603550088012</v>
      </c>
      <c r="L501" s="15">
        <v>0.31131499438482202</v>
      </c>
      <c r="M501" s="20">
        <v>0.225170948338833</v>
      </c>
      <c r="N501" s="21">
        <v>-0.52974470347093905</v>
      </c>
      <c r="O501" s="15">
        <v>0.311607594932379</v>
      </c>
      <c r="P501" s="20">
        <v>9.3103693905008097E-2</v>
      </c>
      <c r="Q501" s="46">
        <v>0.37136869013104701</v>
      </c>
      <c r="R501" s="20">
        <v>0.794716461758463</v>
      </c>
      <c r="S501" s="21">
        <v>0.20492408761912601</v>
      </c>
      <c r="T501" s="15">
        <v>0.29511260269712802</v>
      </c>
      <c r="U501" s="20">
        <v>0.48911293484475299</v>
      </c>
    </row>
    <row r="502" spans="1:21">
      <c r="A502" s="3" t="s">
        <v>4317</v>
      </c>
      <c r="B502" s="3" t="s">
        <v>4319</v>
      </c>
      <c r="C502" s="3" t="s">
        <v>208</v>
      </c>
      <c r="D502" s="3" t="s">
        <v>4318</v>
      </c>
      <c r="E502" s="21">
        <v>-0.47031515778726901</v>
      </c>
      <c r="F502" s="15">
        <v>0.32877090476313098</v>
      </c>
      <c r="G502" s="20">
        <v>0.15654719417572399</v>
      </c>
      <c r="H502" s="21">
        <v>-0.62301700489489498</v>
      </c>
      <c r="I502" s="15">
        <v>0.330177895627354</v>
      </c>
      <c r="J502" s="20">
        <v>6.28780433170327E-2</v>
      </c>
      <c r="K502" s="21">
        <v>-0.46462863481952399</v>
      </c>
      <c r="L502" s="15">
        <v>0.33010627232112499</v>
      </c>
      <c r="M502" s="20">
        <v>0.16323044076672799</v>
      </c>
      <c r="N502" s="21">
        <v>-0.26890203525330503</v>
      </c>
      <c r="O502" s="15">
        <v>0.330411530539378</v>
      </c>
      <c r="P502" s="20">
        <v>0.41820259033125001</v>
      </c>
      <c r="Q502" s="46">
        <v>0.384892793572848</v>
      </c>
      <c r="R502" s="20">
        <v>0.794716461758463</v>
      </c>
      <c r="S502" s="21">
        <v>-4.8385450242764402E-2</v>
      </c>
      <c r="T502" s="15">
        <v>0.28855390491070299</v>
      </c>
      <c r="U502" s="20">
        <v>0.86718582366157804</v>
      </c>
    </row>
    <row r="503" spans="1:21">
      <c r="A503" s="3" t="s">
        <v>4209</v>
      </c>
      <c r="B503" s="3" t="s">
        <v>4211</v>
      </c>
      <c r="C503" s="3" t="s">
        <v>208</v>
      </c>
      <c r="D503" s="3" t="s">
        <v>4210</v>
      </c>
      <c r="E503" s="21">
        <v>-0.31951436730772098</v>
      </c>
      <c r="F503" s="15">
        <v>0.20926157572202</v>
      </c>
      <c r="G503" s="20">
        <v>0.130839791186981</v>
      </c>
      <c r="H503" s="21">
        <v>-0.421193606680902</v>
      </c>
      <c r="I503" s="15">
        <v>0.21019154930231501</v>
      </c>
      <c r="J503" s="20">
        <v>4.8557586139373103E-2</v>
      </c>
      <c r="K503" s="21">
        <v>-0.31089090412600001</v>
      </c>
      <c r="L503" s="15">
        <v>0.21017445071059801</v>
      </c>
      <c r="M503" s="20">
        <v>0.14311301406788299</v>
      </c>
      <c r="N503" s="21">
        <v>-0.29628755086617298</v>
      </c>
      <c r="O503" s="15">
        <v>0.21038158591581199</v>
      </c>
      <c r="P503" s="20">
        <v>0.16300537756042399</v>
      </c>
      <c r="Q503" s="46">
        <v>0.34752092863135498</v>
      </c>
      <c r="R503" s="20">
        <v>0.794716461758463</v>
      </c>
      <c r="S503" s="21">
        <v>-9.16497868772604E-2</v>
      </c>
      <c r="T503" s="15">
        <v>0.15423451868537599</v>
      </c>
      <c r="U503" s="20">
        <v>0.55376033950116199</v>
      </c>
    </row>
    <row r="504" spans="1:21">
      <c r="A504" s="3" t="s">
        <v>4540</v>
      </c>
      <c r="B504" s="3" t="s">
        <v>4542</v>
      </c>
      <c r="C504" s="3" t="s">
        <v>208</v>
      </c>
      <c r="D504" s="3" t="s">
        <v>4541</v>
      </c>
      <c r="E504" s="21">
        <v>9.5081445255447303E-2</v>
      </c>
      <c r="F504" s="15">
        <v>0.34240690076675001</v>
      </c>
      <c r="G504" s="20">
        <v>0.78200608062356902</v>
      </c>
      <c r="H504" s="21">
        <v>-0.49566621533668198</v>
      </c>
      <c r="I504" s="15">
        <v>0.343824421213764</v>
      </c>
      <c r="J504" s="20">
        <v>0.15350103981520299</v>
      </c>
      <c r="K504" s="21">
        <v>7.3880668271869704E-2</v>
      </c>
      <c r="L504" s="15">
        <v>0.34371342730948101</v>
      </c>
      <c r="M504" s="20">
        <v>0.830380578705183</v>
      </c>
      <c r="N504" s="21">
        <v>0.108491706443755</v>
      </c>
      <c r="O504" s="15">
        <v>0.34401407066724499</v>
      </c>
      <c r="P504" s="20">
        <v>0.75334065466060696</v>
      </c>
      <c r="Q504" s="46">
        <v>0.35656536821374601</v>
      </c>
      <c r="R504" s="20">
        <v>0.794716461758463</v>
      </c>
      <c r="S504" s="21">
        <v>-0.233115070676015</v>
      </c>
      <c r="T504" s="15">
        <v>0.495852521719652</v>
      </c>
      <c r="U504" s="20">
        <v>0.63932622235129</v>
      </c>
    </row>
    <row r="505" spans="1:21">
      <c r="A505" s="3" t="s">
        <v>2572</v>
      </c>
      <c r="B505" s="3" t="s">
        <v>2574</v>
      </c>
      <c r="C505" s="3" t="s">
        <v>208</v>
      </c>
      <c r="D505" s="3" t="s">
        <v>2573</v>
      </c>
      <c r="E505" s="21">
        <v>-0.483566904044264</v>
      </c>
      <c r="F505" s="15">
        <v>0.38694107799175298</v>
      </c>
      <c r="G505" s="20">
        <v>0.21512928603148199</v>
      </c>
      <c r="H505" s="21">
        <v>-0.57019833692913302</v>
      </c>
      <c r="I505" s="15">
        <v>0.38853507677390697</v>
      </c>
      <c r="J505" s="20">
        <v>0.146228573934339</v>
      </c>
      <c r="K505" s="21">
        <v>-0.745223323147711</v>
      </c>
      <c r="L505" s="15">
        <v>0.38840391724879703</v>
      </c>
      <c r="M505" s="20">
        <v>5.8665270234965698E-2</v>
      </c>
      <c r="N505" s="21">
        <v>-0.59362346592049497</v>
      </c>
      <c r="O505" s="15">
        <v>0.38874086212782499</v>
      </c>
      <c r="P505" s="20">
        <v>0.13077410276439799</v>
      </c>
      <c r="Q505" s="46">
        <v>0.38336528490041599</v>
      </c>
      <c r="R505" s="20">
        <v>0.794716461758463</v>
      </c>
      <c r="S505" s="21">
        <v>-0.62640173395889998</v>
      </c>
      <c r="T505" s="15">
        <v>0.29294741649925898</v>
      </c>
      <c r="U505" s="20">
        <v>3.5026922460468402E-2</v>
      </c>
    </row>
    <row r="506" spans="1:21">
      <c r="A506" s="3" t="s">
        <v>3065</v>
      </c>
      <c r="B506" s="3" t="s">
        <v>3067</v>
      </c>
      <c r="C506" s="3" t="s">
        <v>208</v>
      </c>
      <c r="D506" s="3" t="s">
        <v>3066</v>
      </c>
      <c r="E506" s="21">
        <v>0.21988046069040099</v>
      </c>
      <c r="F506" s="15">
        <v>0.47675645946852502</v>
      </c>
      <c r="G506" s="20">
        <v>0.64592672983256305</v>
      </c>
      <c r="H506" s="21">
        <v>4.32016230406157E-2</v>
      </c>
      <c r="I506" s="15">
        <v>0.47874178495383501</v>
      </c>
      <c r="J506" s="20">
        <v>0.928325605135226</v>
      </c>
      <c r="K506" s="21">
        <v>-0.616024780335933</v>
      </c>
      <c r="L506" s="15">
        <v>0.47859579017353898</v>
      </c>
      <c r="M506" s="20">
        <v>0.201808061338202</v>
      </c>
      <c r="N506" s="21">
        <v>-0.449881058347602</v>
      </c>
      <c r="O506" s="15">
        <v>0.479018540726313</v>
      </c>
      <c r="P506" s="20">
        <v>0.35050967341884998</v>
      </c>
      <c r="Q506" s="46">
        <v>0.35969749068571499</v>
      </c>
      <c r="R506" s="20">
        <v>0.794716461758463</v>
      </c>
      <c r="S506" s="21">
        <v>-0.17822825692788299</v>
      </c>
      <c r="T506" s="15">
        <v>0.25786510350417502</v>
      </c>
      <c r="U506" s="20">
        <v>0.49112869179185697</v>
      </c>
    </row>
    <row r="507" spans="1:21">
      <c r="A507" s="3" t="s">
        <v>5490</v>
      </c>
      <c r="B507" s="3" t="s">
        <v>5492</v>
      </c>
      <c r="C507" s="3" t="s">
        <v>208</v>
      </c>
      <c r="D507" s="3" t="s">
        <v>5491</v>
      </c>
      <c r="E507" s="21">
        <v>0.24080018504530001</v>
      </c>
      <c r="F507" s="15">
        <v>0.49204859336691997</v>
      </c>
      <c r="G507" s="20">
        <v>0.62600678094904005</v>
      </c>
      <c r="H507" s="21">
        <v>-0.60430767008696396</v>
      </c>
      <c r="I507" s="15">
        <v>0.49381891175544501</v>
      </c>
      <c r="J507" s="20">
        <v>0.22488623382480799</v>
      </c>
      <c r="K507" s="21">
        <v>-0.31773799052794899</v>
      </c>
      <c r="L507" s="15">
        <v>0.49349495512262698</v>
      </c>
      <c r="M507" s="20">
        <v>0.52163474489765405</v>
      </c>
      <c r="N507" s="21">
        <v>0.18156745778012001</v>
      </c>
      <c r="O507" s="15">
        <v>0.493837457649971</v>
      </c>
      <c r="P507" s="20">
        <v>0.71415607259441505</v>
      </c>
      <c r="Q507" s="46">
        <v>0.37970535976980002</v>
      </c>
      <c r="R507" s="20">
        <v>0.794716461758463</v>
      </c>
      <c r="S507" s="21">
        <v>-0.29336464325424699</v>
      </c>
      <c r="T507" s="15">
        <v>0.44328655741305401</v>
      </c>
      <c r="U507" s="20">
        <v>0.50968326987061296</v>
      </c>
    </row>
    <row r="508" spans="1:21">
      <c r="A508" s="3" t="s">
        <v>7647</v>
      </c>
      <c r="B508" s="3" t="s">
        <v>7649</v>
      </c>
      <c r="C508" s="3" t="s">
        <v>208</v>
      </c>
      <c r="D508" s="3" t="s">
        <v>7648</v>
      </c>
      <c r="E508" s="21">
        <v>0.22316341218689401</v>
      </c>
      <c r="F508" s="15">
        <v>0.48521140711236599</v>
      </c>
      <c r="G508" s="20">
        <v>0.64670062181567201</v>
      </c>
      <c r="H508" s="21">
        <v>-0.17906987267114799</v>
      </c>
      <c r="I508" s="15">
        <v>0.486728009783154</v>
      </c>
      <c r="J508" s="20">
        <v>0.71382719887181501</v>
      </c>
      <c r="K508" s="21">
        <v>0.27983783914943899</v>
      </c>
      <c r="L508" s="15">
        <v>0.48631349913554101</v>
      </c>
      <c r="M508" s="20">
        <v>0.56647115852476704</v>
      </c>
      <c r="N508" s="21">
        <v>0.75254042591862502</v>
      </c>
      <c r="O508" s="15">
        <v>0.48658250944000803</v>
      </c>
      <c r="P508" s="20">
        <v>0.12555260612854</v>
      </c>
      <c r="Q508" s="46">
        <v>0.38647178874521498</v>
      </c>
      <c r="R508" s="20">
        <v>0.794716461758463</v>
      </c>
      <c r="S508" s="21">
        <v>-0.14955635879681101</v>
      </c>
      <c r="T508" s="15">
        <v>0.428909317566329</v>
      </c>
      <c r="U508" s="20">
        <v>0.72808631566131099</v>
      </c>
    </row>
    <row r="509" spans="1:21">
      <c r="A509" s="3" t="s">
        <v>5361</v>
      </c>
      <c r="B509" s="3" t="s">
        <v>5363</v>
      </c>
      <c r="C509" s="3" t="s">
        <v>208</v>
      </c>
      <c r="D509" s="3" t="s">
        <v>5362</v>
      </c>
      <c r="E509" s="21">
        <v>0.156291001412624</v>
      </c>
      <c r="F509" s="15">
        <v>0.38076248006672297</v>
      </c>
      <c r="G509" s="20">
        <v>0.68260806039632604</v>
      </c>
      <c r="H509" s="21">
        <v>-0.5503807024281</v>
      </c>
      <c r="I509" s="15">
        <v>0.38239694841758498</v>
      </c>
      <c r="J509" s="20">
        <v>0.154138458071757</v>
      </c>
      <c r="K509" s="21">
        <v>0.130711117338487</v>
      </c>
      <c r="L509" s="15">
        <v>0.38231795210343</v>
      </c>
      <c r="M509" s="20">
        <v>0.73336767400865299</v>
      </c>
      <c r="N509" s="21">
        <v>-3.9455656994863399E-2</v>
      </c>
      <c r="O509" s="15">
        <v>0.38267331060322701</v>
      </c>
      <c r="P509" s="20">
        <v>0.91814836658782495</v>
      </c>
      <c r="Q509" s="46">
        <v>0.34762528460367098</v>
      </c>
      <c r="R509" s="20">
        <v>0.794716461758463</v>
      </c>
      <c r="S509" s="21">
        <v>-0.375002045576667</v>
      </c>
      <c r="T509" s="15">
        <v>0.35295241303753999</v>
      </c>
      <c r="U509" s="20">
        <v>0.29067591492667999</v>
      </c>
    </row>
    <row r="510" spans="1:21">
      <c r="A510" s="3" t="s">
        <v>5986</v>
      </c>
      <c r="B510" s="3" t="s">
        <v>5988</v>
      </c>
      <c r="C510" s="3" t="s">
        <v>208</v>
      </c>
      <c r="D510" s="3" t="s">
        <v>5987</v>
      </c>
      <c r="E510" s="21">
        <v>-0.23196845673774</v>
      </c>
      <c r="F510" s="15">
        <v>0.43306241649485699</v>
      </c>
      <c r="G510" s="20">
        <v>0.59372888898323095</v>
      </c>
      <c r="H510" s="21">
        <v>-0.43670905603389998</v>
      </c>
      <c r="I510" s="15">
        <v>0.43487658733470602</v>
      </c>
      <c r="J510" s="20">
        <v>0.31838175087548298</v>
      </c>
      <c r="K510" s="21">
        <v>-0.84646611564205898</v>
      </c>
      <c r="L510" s="15">
        <v>0.43475203571417198</v>
      </c>
      <c r="M510" s="20">
        <v>5.5131688639628397E-2</v>
      </c>
      <c r="N510" s="21">
        <v>-0.38460468392257402</v>
      </c>
      <c r="O510" s="15">
        <v>0.435139914711832</v>
      </c>
      <c r="P510" s="20">
        <v>0.37948341318670498</v>
      </c>
      <c r="Q510" s="46">
        <v>0.39511265044308003</v>
      </c>
      <c r="R510" s="20">
        <v>0.794716461758463</v>
      </c>
      <c r="S510" s="21">
        <v>-0.19735824547258299</v>
      </c>
      <c r="T510" s="15">
        <v>0.43525965279486301</v>
      </c>
      <c r="U510" s="20">
        <v>0.65126570704377895</v>
      </c>
    </row>
    <row r="511" spans="1:21">
      <c r="A511" s="3" t="s">
        <v>8392</v>
      </c>
      <c r="B511" s="3" t="s">
        <v>8394</v>
      </c>
      <c r="C511" s="3" t="s">
        <v>83</v>
      </c>
      <c r="D511" s="3" t="s">
        <v>8393</v>
      </c>
      <c r="E511" s="21">
        <v>0.51984253231835398</v>
      </c>
      <c r="F511" s="15">
        <v>0.31477611779957099</v>
      </c>
      <c r="G511" s="20">
        <v>0.102594295304924</v>
      </c>
      <c r="H511" s="21">
        <v>0.48723118806038102</v>
      </c>
      <c r="I511" s="15">
        <v>0.31675670897283198</v>
      </c>
      <c r="J511" s="20">
        <v>0.12796281846058999</v>
      </c>
      <c r="K511" s="21">
        <v>0.21506819184479301</v>
      </c>
      <c r="L511" s="15">
        <v>0.31677588176090299</v>
      </c>
      <c r="M511" s="20">
        <v>0.49914945778937903</v>
      </c>
      <c r="N511" s="21">
        <v>0.29909700581251403</v>
      </c>
      <c r="O511" s="15">
        <v>0.31969021157365501</v>
      </c>
      <c r="P511" s="20">
        <v>0.35229588818725499</v>
      </c>
      <c r="Q511" s="46">
        <v>0.46280140214040499</v>
      </c>
      <c r="R511" s="20">
        <v>0.79584540181153696</v>
      </c>
      <c r="S511" s="21">
        <v>2.15802703781134E-2</v>
      </c>
      <c r="T511" s="15">
        <v>0.36711522402746899</v>
      </c>
      <c r="U511" s="20">
        <v>0.953246938219525</v>
      </c>
    </row>
    <row r="512" spans="1:21">
      <c r="A512" s="3" t="s">
        <v>6092</v>
      </c>
      <c r="B512" s="3" t="s">
        <v>6094</v>
      </c>
      <c r="C512" s="3" t="s">
        <v>83</v>
      </c>
      <c r="D512" s="3" t="s">
        <v>6093</v>
      </c>
      <c r="E512" s="21">
        <v>0.52750672058665504</v>
      </c>
      <c r="F512" s="15">
        <v>0.31251976043746099</v>
      </c>
      <c r="G512" s="20">
        <v>9.53944008226561E-2</v>
      </c>
      <c r="H512" s="21">
        <v>0.27560475212313701</v>
      </c>
      <c r="I512" s="15">
        <v>0.31454533472956803</v>
      </c>
      <c r="J512" s="20">
        <v>0.38358156246896702</v>
      </c>
      <c r="K512" s="21">
        <v>0.395184766590573</v>
      </c>
      <c r="L512" s="15">
        <v>0.314564941112845</v>
      </c>
      <c r="M512" s="20">
        <v>0.21271862815092801</v>
      </c>
      <c r="N512" s="21">
        <v>0.49012661634704602</v>
      </c>
      <c r="O512" s="15">
        <v>0.31754477148308702</v>
      </c>
      <c r="P512" s="20">
        <v>0.12669122290121099</v>
      </c>
      <c r="Q512" s="46">
        <v>0.46000156804380599</v>
      </c>
      <c r="R512" s="20">
        <v>0.79584540181153696</v>
      </c>
      <c r="S512" s="21">
        <v>0.415348263006526</v>
      </c>
      <c r="T512" s="15">
        <v>0.44199289869855102</v>
      </c>
      <c r="U512" s="20">
        <v>0.349734952599416</v>
      </c>
    </row>
    <row r="513" spans="1:21">
      <c r="A513" s="3" t="s">
        <v>5776</v>
      </c>
      <c r="B513" s="3" t="s">
        <v>5778</v>
      </c>
      <c r="C513" s="3" t="s">
        <v>83</v>
      </c>
      <c r="D513" s="3" t="s">
        <v>5777</v>
      </c>
      <c r="E513" s="21">
        <v>0.472297472030282</v>
      </c>
      <c r="F513" s="15">
        <v>0.34797842251730998</v>
      </c>
      <c r="G513" s="20">
        <v>0.17854890733617301</v>
      </c>
      <c r="H513" s="21">
        <v>0.48132843454235902</v>
      </c>
      <c r="I513" s="15">
        <v>0.35046893008169699</v>
      </c>
      <c r="J513" s="20">
        <v>0.173496227796542</v>
      </c>
      <c r="K513" s="21">
        <v>0.40807772128592101</v>
      </c>
      <c r="L513" s="15">
        <v>0.35049302861189002</v>
      </c>
      <c r="M513" s="20">
        <v>0.24778816321422301</v>
      </c>
      <c r="N513" s="21">
        <v>5.6383757093411403E-2</v>
      </c>
      <c r="O513" s="15">
        <v>0.354153805306478</v>
      </c>
      <c r="P513" s="20">
        <v>0.87390871361446898</v>
      </c>
      <c r="Q513" s="46">
        <v>0.457449304318233</v>
      </c>
      <c r="R513" s="20">
        <v>0.79584540181153696</v>
      </c>
      <c r="S513" s="21">
        <v>-0.39058085148385802</v>
      </c>
      <c r="T513" s="15">
        <v>0.31304819615959401</v>
      </c>
      <c r="U513" s="20">
        <v>0.215185038188281</v>
      </c>
    </row>
    <row r="514" spans="1:21">
      <c r="A514" s="3" t="s">
        <v>3914</v>
      </c>
      <c r="B514" s="3" t="s">
        <v>3916</v>
      </c>
      <c r="C514" s="3" t="s">
        <v>83</v>
      </c>
      <c r="D514" s="3" t="s">
        <v>3915</v>
      </c>
      <c r="E514" s="21">
        <v>-0.44654472656716199</v>
      </c>
      <c r="F514" s="15">
        <v>0.28222293309577801</v>
      </c>
      <c r="G514" s="20">
        <v>0.117586045484257</v>
      </c>
      <c r="H514" s="21">
        <v>-0.488451605198927</v>
      </c>
      <c r="I514" s="15">
        <v>0.28431447203535498</v>
      </c>
      <c r="J514" s="20">
        <v>8.9706137956472295E-2</v>
      </c>
      <c r="K514" s="21">
        <v>-0.34148749371042603</v>
      </c>
      <c r="L514" s="15">
        <v>0.28433470751907602</v>
      </c>
      <c r="M514" s="20">
        <v>0.233330101544063</v>
      </c>
      <c r="N514" s="21">
        <v>-0.35380733721108298</v>
      </c>
      <c r="O514" s="15">
        <v>0.28740809304160903</v>
      </c>
      <c r="P514" s="20">
        <v>0.22195151457260301</v>
      </c>
      <c r="Q514" s="46">
        <v>0.45694241968595301</v>
      </c>
      <c r="R514" s="20">
        <v>0.79584540181153696</v>
      </c>
      <c r="S514" s="21">
        <v>-1.0037886531031199</v>
      </c>
      <c r="T514" s="15">
        <v>0.25474550436802701</v>
      </c>
      <c r="U514" s="20">
        <v>1.5438036989648399E-4</v>
      </c>
    </row>
    <row r="515" spans="1:21">
      <c r="A515" s="3" t="s">
        <v>522</v>
      </c>
      <c r="B515" s="3" t="s">
        <v>524</v>
      </c>
      <c r="C515" s="3" t="s">
        <v>83</v>
      </c>
      <c r="D515" s="3" t="s">
        <v>523</v>
      </c>
      <c r="E515" s="21">
        <v>-0.361151193083734</v>
      </c>
      <c r="F515" s="15">
        <v>0.23657631019012901</v>
      </c>
      <c r="G515" s="20">
        <v>0.13086063081497001</v>
      </c>
      <c r="H515" s="21">
        <v>-0.40785689376092499</v>
      </c>
      <c r="I515" s="15">
        <v>0.238365225071833</v>
      </c>
      <c r="J515" s="20">
        <v>9.09918817280405E-2</v>
      </c>
      <c r="K515" s="21">
        <v>-0.32404135418906799</v>
      </c>
      <c r="L515" s="15">
        <v>0.238382531388039</v>
      </c>
      <c r="M515" s="20">
        <v>0.177906211472875</v>
      </c>
      <c r="N515" s="21">
        <v>-0.28197074171049202</v>
      </c>
      <c r="O515" s="15">
        <v>0.24101074759997901</v>
      </c>
      <c r="P515" s="20">
        <v>0.24553330301130299</v>
      </c>
      <c r="Q515" s="46">
        <v>0.46243686762353597</v>
      </c>
      <c r="R515" s="20">
        <v>0.79584540181153696</v>
      </c>
      <c r="S515" s="21">
        <v>-0.248798377228446</v>
      </c>
      <c r="T515" s="15">
        <v>0.303044066793483</v>
      </c>
      <c r="U515" s="20">
        <v>0.41368221243035402</v>
      </c>
    </row>
    <row r="516" spans="1:21">
      <c r="A516" s="3" t="s">
        <v>211</v>
      </c>
      <c r="B516" s="3" t="s">
        <v>213</v>
      </c>
      <c r="C516" s="3" t="s">
        <v>75</v>
      </c>
      <c r="D516" s="3" t="s">
        <v>212</v>
      </c>
      <c r="E516" s="21">
        <v>0.254677851760229</v>
      </c>
      <c r="F516" s="15">
        <v>0.38068392510070498</v>
      </c>
      <c r="G516" s="20">
        <v>0.50547005111009902</v>
      </c>
      <c r="H516" s="21">
        <v>0.208076423599689</v>
      </c>
      <c r="I516" s="15">
        <v>0.38010806994575502</v>
      </c>
      <c r="J516" s="20">
        <v>0.58565934404890796</v>
      </c>
      <c r="K516" s="21">
        <v>0.41473508845530499</v>
      </c>
      <c r="L516" s="15">
        <v>0.38667621076873199</v>
      </c>
      <c r="M516" s="20">
        <v>0.28675206245457202</v>
      </c>
      <c r="N516" s="21">
        <v>1.41767263587479</v>
      </c>
      <c r="O516" s="15">
        <v>0.38573140735282802</v>
      </c>
      <c r="P516" s="20">
        <v>4.3147185587473101E-4</v>
      </c>
      <c r="Q516" s="46">
        <v>4.3160870486598701E-3</v>
      </c>
      <c r="R516" s="20">
        <v>0.796318060477746</v>
      </c>
      <c r="S516" s="21">
        <v>0.82759598060801798</v>
      </c>
      <c r="T516" s="15">
        <v>0.46194852461888603</v>
      </c>
      <c r="U516" s="20">
        <v>7.6355996598950704E-2</v>
      </c>
    </row>
    <row r="517" spans="1:21">
      <c r="A517" s="3" t="s">
        <v>162</v>
      </c>
      <c r="B517" s="3" t="s">
        <v>164</v>
      </c>
      <c r="C517" s="3" t="s">
        <v>75</v>
      </c>
      <c r="D517" s="3" t="s">
        <v>163</v>
      </c>
      <c r="E517" s="21">
        <v>0.123196928192163</v>
      </c>
      <c r="F517" s="15">
        <v>0.34737011968711001</v>
      </c>
      <c r="G517" s="20">
        <v>0.72380073129905298</v>
      </c>
      <c r="H517" s="21">
        <v>-0.179355084373409</v>
      </c>
      <c r="I517" s="15">
        <v>0.346753534120054</v>
      </c>
      <c r="J517" s="20">
        <v>0.60644705981590497</v>
      </c>
      <c r="K517" s="21">
        <v>-0.762011784949158</v>
      </c>
      <c r="L517" s="15">
        <v>0.35333544048295601</v>
      </c>
      <c r="M517" s="20">
        <v>3.4093786320505498E-2</v>
      </c>
      <c r="N517" s="21">
        <v>-1.07415868456247</v>
      </c>
      <c r="O517" s="15">
        <v>0.35276779052228402</v>
      </c>
      <c r="P517" s="20">
        <v>3.1651739660834102E-3</v>
      </c>
      <c r="Q517" s="46">
        <v>3.5143663640904298E-3</v>
      </c>
      <c r="R517" s="20">
        <v>0.796318060477746</v>
      </c>
      <c r="S517" s="21">
        <v>0.41241286068109101</v>
      </c>
      <c r="T517" s="15">
        <v>0.21342289730846301</v>
      </c>
      <c r="U517" s="20">
        <v>5.6261966836794901E-2</v>
      </c>
    </row>
    <row r="518" spans="1:21">
      <c r="A518" s="3" t="s">
        <v>5622</v>
      </c>
      <c r="B518" s="3" t="s">
        <v>5624</v>
      </c>
      <c r="C518" s="3" t="s">
        <v>83</v>
      </c>
      <c r="D518" s="3" t="s">
        <v>5623</v>
      </c>
      <c r="E518" s="21">
        <v>1.6936052043202099</v>
      </c>
      <c r="F518" s="15">
        <v>0.97233886613308096</v>
      </c>
      <c r="G518" s="20">
        <v>8.5394821725117795E-2</v>
      </c>
      <c r="H518" s="21">
        <v>0.59648132733514503</v>
      </c>
      <c r="I518" s="15">
        <v>0.97641548625568098</v>
      </c>
      <c r="J518" s="20">
        <v>0.54299521090691505</v>
      </c>
      <c r="K518" s="21">
        <v>0.208299279037582</v>
      </c>
      <c r="L518" s="15">
        <v>0.97645499082813103</v>
      </c>
      <c r="M518" s="20">
        <v>0.83161545621132904</v>
      </c>
      <c r="N518" s="21">
        <v>0.56214223917422601</v>
      </c>
      <c r="O518" s="15">
        <v>0.98246898444236996</v>
      </c>
      <c r="P518" s="20">
        <v>0.56878446994568499</v>
      </c>
      <c r="Q518" s="46">
        <v>0.46553610124825101</v>
      </c>
      <c r="R518" s="20">
        <v>0.796824582601658</v>
      </c>
      <c r="S518" s="21">
        <v>-0.20742151964868</v>
      </c>
      <c r="T518" s="15">
        <v>0.34491517167606001</v>
      </c>
      <c r="U518" s="20">
        <v>0.54901381704317997</v>
      </c>
    </row>
    <row r="519" spans="1:21">
      <c r="A519" s="3" t="s">
        <v>2116</v>
      </c>
      <c r="B519" s="3" t="s">
        <v>2118</v>
      </c>
      <c r="C519" s="3" t="s">
        <v>83</v>
      </c>
      <c r="D519" s="3" t="s">
        <v>2117</v>
      </c>
      <c r="E519" s="21">
        <v>-0.20582674223776101</v>
      </c>
      <c r="F519" s="15">
        <v>0.28402024381069002</v>
      </c>
      <c r="G519" s="20">
        <v>0.470778990600002</v>
      </c>
      <c r="H519" s="21">
        <v>-0.32842950112904601</v>
      </c>
      <c r="I519" s="15">
        <v>0.286103459012158</v>
      </c>
      <c r="J519" s="20">
        <v>0.25444671905252297</v>
      </c>
      <c r="K519" s="21">
        <v>-4.9797804406700903E-2</v>
      </c>
      <c r="L519" s="15">
        <v>0.28612361473116499</v>
      </c>
      <c r="M519" s="20">
        <v>0.86227548201733095</v>
      </c>
      <c r="N519" s="21">
        <v>0.16500547876009899</v>
      </c>
      <c r="O519" s="15">
        <v>0.28918505307964198</v>
      </c>
      <c r="P519" s="20">
        <v>0.56989016233392498</v>
      </c>
      <c r="Q519" s="46">
        <v>0.47134002744834402</v>
      </c>
      <c r="R519" s="20">
        <v>0.80302375046754804</v>
      </c>
      <c r="S519" s="21">
        <v>-1.82906028957184</v>
      </c>
      <c r="T519" s="15">
        <v>0.36987368222312</v>
      </c>
      <c r="U519" s="20">
        <v>3.2493413696678402E-6</v>
      </c>
    </row>
    <row r="520" spans="1:21">
      <c r="A520" s="3" t="s">
        <v>8170</v>
      </c>
      <c r="B520" s="3" t="s">
        <v>8172</v>
      </c>
      <c r="C520" s="3" t="s">
        <v>208</v>
      </c>
      <c r="D520" s="3" t="s">
        <v>8171</v>
      </c>
      <c r="E520" s="21">
        <v>9.6530700906735406E-2</v>
      </c>
      <c r="F520" s="15">
        <v>8.6892673536891493E-2</v>
      </c>
      <c r="G520" s="20">
        <v>0.27001572022335901</v>
      </c>
      <c r="H520" s="21">
        <v>-8.2016454202389292E-3</v>
      </c>
      <c r="I520" s="15">
        <v>8.7280190676590805E-2</v>
      </c>
      <c r="J520" s="20">
        <v>0.92537459795628296</v>
      </c>
      <c r="K520" s="21">
        <v>3.9844495404476099E-2</v>
      </c>
      <c r="L520" s="15">
        <v>8.7274269700459595E-2</v>
      </c>
      <c r="M520" s="20">
        <v>0.64926783919091402</v>
      </c>
      <c r="N520" s="21">
        <v>0.13522545921902099</v>
      </c>
      <c r="O520" s="15">
        <v>8.7360796009247996E-2</v>
      </c>
      <c r="P520" s="20">
        <v>0.125694641848656</v>
      </c>
      <c r="Q520" s="46">
        <v>0.40518529362077899</v>
      </c>
      <c r="R520" s="20">
        <v>0.80380001491257203</v>
      </c>
      <c r="S520" s="21">
        <v>4.3148929229762396E-3</v>
      </c>
      <c r="T520" s="15">
        <v>0.15911336644266899</v>
      </c>
      <c r="U520" s="20">
        <v>0.97842162030905599</v>
      </c>
    </row>
    <row r="521" spans="1:21">
      <c r="A521" s="3" t="s">
        <v>2413</v>
      </c>
      <c r="B521" s="3" t="s">
        <v>2415</v>
      </c>
      <c r="C521" s="3" t="s">
        <v>208</v>
      </c>
      <c r="D521" s="3" t="s">
        <v>2414</v>
      </c>
      <c r="E521" s="21">
        <v>-0.55547183210149398</v>
      </c>
      <c r="F521" s="15">
        <v>0.28642209283081899</v>
      </c>
      <c r="G521" s="20">
        <v>5.6064014528307102E-2</v>
      </c>
      <c r="H521" s="21">
        <v>-0.29623211815804101</v>
      </c>
      <c r="I521" s="15">
        <v>0.28765625549290402</v>
      </c>
      <c r="J521" s="20">
        <v>0.30626912028426201</v>
      </c>
      <c r="K521" s="21">
        <v>-0.37710958800158001</v>
      </c>
      <c r="L521" s="15">
        <v>0.28760056468820699</v>
      </c>
      <c r="M521" s="20">
        <v>0.19361237929838801</v>
      </c>
      <c r="N521" s="21">
        <v>-0.22225583833531501</v>
      </c>
      <c r="O521" s="15">
        <v>0.287869593557881</v>
      </c>
      <c r="P521" s="20">
        <v>0.44239519655791898</v>
      </c>
      <c r="Q521" s="46">
        <v>0.40395182205907099</v>
      </c>
      <c r="R521" s="20">
        <v>0.80380001491257203</v>
      </c>
      <c r="S521" s="21">
        <v>0.14128207010101601</v>
      </c>
      <c r="T521" s="15">
        <v>0.251935381015437</v>
      </c>
      <c r="U521" s="20">
        <v>0.57625302191695904</v>
      </c>
    </row>
    <row r="522" spans="1:21">
      <c r="A522" s="3" t="s">
        <v>6669</v>
      </c>
      <c r="B522" s="3" t="s">
        <v>6671</v>
      </c>
      <c r="C522" s="3" t="s">
        <v>208</v>
      </c>
      <c r="D522" s="3" t="s">
        <v>6670</v>
      </c>
      <c r="E522" s="21">
        <v>-8.08042109356331E-2</v>
      </c>
      <c r="F522" s="15">
        <v>0.25960088246941498</v>
      </c>
      <c r="G522" s="20">
        <v>0.75642999815423695</v>
      </c>
      <c r="H522" s="21">
        <v>0.33353354918014699</v>
      </c>
      <c r="I522" s="15">
        <v>0.26074711743703699</v>
      </c>
      <c r="J522" s="20">
        <v>0.20463329285903301</v>
      </c>
      <c r="K522" s="21">
        <v>-5.8798691659843798E-2</v>
      </c>
      <c r="L522" s="15">
        <v>0.26071951891946699</v>
      </c>
      <c r="M522" s="20">
        <v>0.82216012691073104</v>
      </c>
      <c r="N522" s="21">
        <v>0.208532537989678</v>
      </c>
      <c r="O522" s="15">
        <v>0.26097366446536202</v>
      </c>
      <c r="P522" s="20">
        <v>0.42668089749841998</v>
      </c>
      <c r="Q522" s="46">
        <v>0.41304116768576199</v>
      </c>
      <c r="R522" s="20">
        <v>0.81209107898709898</v>
      </c>
      <c r="S522" s="21">
        <v>0.11831839043008401</v>
      </c>
      <c r="T522" s="15">
        <v>0.16925614641106401</v>
      </c>
      <c r="U522" s="20">
        <v>0.48621125593243603</v>
      </c>
    </row>
    <row r="523" spans="1:21">
      <c r="A523" s="3" t="s">
        <v>2017</v>
      </c>
      <c r="B523" s="3" t="s">
        <v>2019</v>
      </c>
      <c r="C523" s="3" t="s">
        <v>208</v>
      </c>
      <c r="D523" s="3" t="s">
        <v>2018</v>
      </c>
      <c r="E523" s="21">
        <v>-0.45819180662750603</v>
      </c>
      <c r="F523" s="15">
        <v>0.47227077717432903</v>
      </c>
      <c r="G523" s="20">
        <v>0.33494405494407797</v>
      </c>
      <c r="H523" s="21">
        <v>-0.82080939312309198</v>
      </c>
      <c r="I523" s="15">
        <v>0.474303051587047</v>
      </c>
      <c r="J523" s="20">
        <v>8.7473002391501006E-2</v>
      </c>
      <c r="K523" s="21">
        <v>-0.80710600529054499</v>
      </c>
      <c r="L523" s="15">
        <v>0.474209064305879</v>
      </c>
      <c r="M523" s="20">
        <v>9.2723268094648204E-2</v>
      </c>
      <c r="N523" s="21">
        <v>-0.49775664798312302</v>
      </c>
      <c r="O523" s="15">
        <v>0.474651664202832</v>
      </c>
      <c r="P523" s="20">
        <v>0.29755291363084702</v>
      </c>
      <c r="Q523" s="46">
        <v>0.41379027730405299</v>
      </c>
      <c r="R523" s="20">
        <v>0.81209107898709898</v>
      </c>
      <c r="S523" s="21">
        <v>5.5576768484773498E-2</v>
      </c>
      <c r="T523" s="15">
        <v>0.48529404048154001</v>
      </c>
      <c r="U523" s="20">
        <v>0.90906283196570903</v>
      </c>
    </row>
    <row r="524" spans="1:21">
      <c r="A524" s="3" t="s">
        <v>323</v>
      </c>
      <c r="B524" s="3" t="s">
        <v>325</v>
      </c>
      <c r="C524" s="3" t="s">
        <v>83</v>
      </c>
      <c r="D524" s="3" t="s">
        <v>324</v>
      </c>
      <c r="E524" s="21">
        <v>0.58690902589264005</v>
      </c>
      <c r="F524" s="15">
        <v>0.35865750695709198</v>
      </c>
      <c r="G524" s="20">
        <v>0.105729019731488</v>
      </c>
      <c r="H524" s="21">
        <v>0.48920198209888399</v>
      </c>
      <c r="I524" s="15">
        <v>0.36129392362846402</v>
      </c>
      <c r="J524" s="20">
        <v>0.17957957342029701</v>
      </c>
      <c r="K524" s="21">
        <v>0.50457162490552598</v>
      </c>
      <c r="L524" s="15">
        <v>0.36131943152978402</v>
      </c>
      <c r="M524" s="20">
        <v>0.16647553042291099</v>
      </c>
      <c r="N524" s="21">
        <v>0.53441074159858204</v>
      </c>
      <c r="O524" s="15">
        <v>0.36519376450930102</v>
      </c>
      <c r="P524" s="20">
        <v>0.14731946182014199</v>
      </c>
      <c r="Q524" s="46">
        <v>0.48174972495306001</v>
      </c>
      <c r="R524" s="20">
        <v>0.81418278891395701</v>
      </c>
      <c r="S524" s="21">
        <v>-1.11657232377481</v>
      </c>
      <c r="T524" s="15">
        <v>0.28828839262745798</v>
      </c>
      <c r="U524" s="20">
        <v>1.9618502911683899E-4</v>
      </c>
    </row>
    <row r="525" spans="1:21">
      <c r="A525" s="3" t="s">
        <v>3908</v>
      </c>
      <c r="B525" s="3" t="s">
        <v>3910</v>
      </c>
      <c r="C525" s="3" t="s">
        <v>83</v>
      </c>
      <c r="D525" s="3" t="s">
        <v>3909</v>
      </c>
      <c r="E525" s="21">
        <v>9.4912578146975402E-2</v>
      </c>
      <c r="F525" s="15">
        <v>0.31020334199552102</v>
      </c>
      <c r="G525" s="20">
        <v>0.76043320723510799</v>
      </c>
      <c r="H525" s="21">
        <v>0.32966482966187699</v>
      </c>
      <c r="I525" s="15">
        <v>0.31235132126751503</v>
      </c>
      <c r="J525" s="20">
        <v>0.294437332177306</v>
      </c>
      <c r="K525" s="21">
        <v>0.52853661816627995</v>
      </c>
      <c r="L525" s="15">
        <v>0.31237210785736003</v>
      </c>
      <c r="M525" s="20">
        <v>9.4574451871591594E-2</v>
      </c>
      <c r="N525" s="21">
        <v>0.19787326482879999</v>
      </c>
      <c r="O525" s="15">
        <v>0.31553030059099002</v>
      </c>
      <c r="P525" s="20">
        <v>0.53238133740692395</v>
      </c>
      <c r="Q525" s="46">
        <v>0.48231480430228901</v>
      </c>
      <c r="R525" s="20">
        <v>0.81418278891395701</v>
      </c>
      <c r="S525" s="21">
        <v>-0.19968284313295601</v>
      </c>
      <c r="T525" s="15">
        <v>0.43878715867344498</v>
      </c>
      <c r="U525" s="20">
        <v>0.65008025602742603</v>
      </c>
    </row>
    <row r="526" spans="1:21">
      <c r="A526" s="3" t="s">
        <v>1809</v>
      </c>
      <c r="B526" s="3" t="s">
        <v>1811</v>
      </c>
      <c r="C526" s="3" t="s">
        <v>83</v>
      </c>
      <c r="D526" s="3" t="s">
        <v>1810</v>
      </c>
      <c r="E526" s="21">
        <v>-5.7184762230434297E-2</v>
      </c>
      <c r="F526" s="15">
        <v>0.225505554876126</v>
      </c>
      <c r="G526" s="20">
        <v>0.80047572235467801</v>
      </c>
      <c r="H526" s="21">
        <v>-0.12541358204980199</v>
      </c>
      <c r="I526" s="15">
        <v>0.22721779105163101</v>
      </c>
      <c r="J526" s="20">
        <v>0.58253909761422396</v>
      </c>
      <c r="K526" s="21">
        <v>0.15341391927415701</v>
      </c>
      <c r="L526" s="15">
        <v>0.227234355304964</v>
      </c>
      <c r="M526" s="20">
        <v>0.50156184406815796</v>
      </c>
      <c r="N526" s="21">
        <v>0.23688729429424199</v>
      </c>
      <c r="O526" s="15">
        <v>0.229749822152263</v>
      </c>
      <c r="P526" s="20">
        <v>0.305655277292389</v>
      </c>
      <c r="Q526" s="46">
        <v>0.48541454588577998</v>
      </c>
      <c r="R526" s="20">
        <v>0.81567375747016801</v>
      </c>
      <c r="S526" s="21">
        <v>-1.1199667917765099</v>
      </c>
      <c r="T526" s="15">
        <v>0.21564308018051601</v>
      </c>
      <c r="U526" s="20">
        <v>1.1545909753892101E-6</v>
      </c>
    </row>
    <row r="527" spans="1:21">
      <c r="A527" s="3" t="s">
        <v>6804</v>
      </c>
      <c r="B527" s="3" t="s">
        <v>6806</v>
      </c>
      <c r="C527" s="3" t="s">
        <v>83</v>
      </c>
      <c r="D527" s="3" t="s">
        <v>6805</v>
      </c>
      <c r="E527" s="21">
        <v>-0.34414862107599897</v>
      </c>
      <c r="F527" s="15">
        <v>0.21533526883741499</v>
      </c>
      <c r="G527" s="20">
        <v>0.113990064244473</v>
      </c>
      <c r="H527" s="21">
        <v>-0.34419436499101702</v>
      </c>
      <c r="I527" s="15">
        <v>0.21696220404777</v>
      </c>
      <c r="J527" s="20">
        <v>0.11663446061461601</v>
      </c>
      <c r="K527" s="21">
        <v>-0.26812162870290501</v>
      </c>
      <c r="L527" s="15">
        <v>0.216977943390291</v>
      </c>
      <c r="M527" s="20">
        <v>0.22022568228528899</v>
      </c>
      <c r="N527" s="21">
        <v>-0.27561583821903302</v>
      </c>
      <c r="O527" s="15">
        <v>0.21936820266908799</v>
      </c>
      <c r="P527" s="20">
        <v>0.21266489442883801</v>
      </c>
      <c r="Q527" s="46">
        <v>0.48926646994596701</v>
      </c>
      <c r="R527" s="20">
        <v>0.81840936790961705</v>
      </c>
      <c r="S527" s="21">
        <v>0.27492537177086401</v>
      </c>
      <c r="T527" s="15">
        <v>0.18861529431021301</v>
      </c>
      <c r="U527" s="20">
        <v>0.14821442639714499</v>
      </c>
    </row>
    <row r="528" spans="1:21">
      <c r="A528" s="3" t="s">
        <v>3854</v>
      </c>
      <c r="B528" s="3" t="s">
        <v>3856</v>
      </c>
      <c r="C528" s="3" t="s">
        <v>83</v>
      </c>
      <c r="D528" s="3" t="s">
        <v>3855</v>
      </c>
      <c r="E528" s="21">
        <v>-0.52038208701774402</v>
      </c>
      <c r="F528" s="15">
        <v>0.29344325502463298</v>
      </c>
      <c r="G528" s="20">
        <v>8.0030329901929806E-2</v>
      </c>
      <c r="H528" s="21">
        <v>-0.184010839720646</v>
      </c>
      <c r="I528" s="15">
        <v>0.295623179365477</v>
      </c>
      <c r="J528" s="20">
        <v>0.53544001067672797</v>
      </c>
      <c r="K528" s="21">
        <v>-0.29204320725515898</v>
      </c>
      <c r="L528" s="15">
        <v>0.295644269783647</v>
      </c>
      <c r="M528" s="20">
        <v>0.32625998833848902</v>
      </c>
      <c r="N528" s="21">
        <v>-0.34056791247542301</v>
      </c>
      <c r="O528" s="15">
        <v>0.29884746259058997</v>
      </c>
      <c r="P528" s="20">
        <v>0.25789304362143001</v>
      </c>
      <c r="Q528" s="46">
        <v>0.49164523722995401</v>
      </c>
      <c r="R528" s="20">
        <v>0.81866718235576097</v>
      </c>
      <c r="S528" s="21">
        <v>-0.29493189940564501</v>
      </c>
      <c r="T528" s="15">
        <v>0.23834538851554399</v>
      </c>
      <c r="U528" s="20">
        <v>0.218951034740127</v>
      </c>
    </row>
    <row r="529" spans="1:21">
      <c r="A529" s="3" t="s">
        <v>4967</v>
      </c>
      <c r="B529" s="3" t="s">
        <v>4969</v>
      </c>
      <c r="C529" s="3" t="s">
        <v>208</v>
      </c>
      <c r="D529" s="3" t="s">
        <v>4968</v>
      </c>
      <c r="E529" s="21">
        <v>-0.20303922827478399</v>
      </c>
      <c r="F529" s="15">
        <v>0.41565105695618199</v>
      </c>
      <c r="G529" s="20">
        <v>0.62658607145796796</v>
      </c>
      <c r="H529" s="21">
        <v>-0.49502603313750199</v>
      </c>
      <c r="I529" s="15">
        <v>0.41740255161231898</v>
      </c>
      <c r="J529" s="20">
        <v>0.239255280626164</v>
      </c>
      <c r="K529" s="21">
        <v>-0.74812243502184494</v>
      </c>
      <c r="L529" s="15">
        <v>0.41729078175178802</v>
      </c>
      <c r="M529" s="20">
        <v>7.6899255302807196E-2</v>
      </c>
      <c r="N529" s="21">
        <v>-0.51380839545293799</v>
      </c>
      <c r="O529" s="15">
        <v>0.41766676663608698</v>
      </c>
      <c r="P529" s="20">
        <v>0.22234085004294099</v>
      </c>
      <c r="Q529" s="46">
        <v>0.42011265166887801</v>
      </c>
      <c r="R529" s="20">
        <v>0.82011352745999</v>
      </c>
      <c r="S529" s="21">
        <v>0.47100939866599201</v>
      </c>
      <c r="T529" s="15">
        <v>0.44496537497806099</v>
      </c>
      <c r="U529" s="20">
        <v>0.29246615815340798</v>
      </c>
    </row>
    <row r="530" spans="1:21">
      <c r="A530" s="3" t="s">
        <v>4696</v>
      </c>
      <c r="B530" s="3" t="s">
        <v>4698</v>
      </c>
      <c r="C530" s="3" t="s">
        <v>83</v>
      </c>
      <c r="D530" s="3" t="s">
        <v>4697</v>
      </c>
      <c r="E530" s="21">
        <v>-0.25318266387917598</v>
      </c>
      <c r="F530" s="15">
        <v>0.455723249424838</v>
      </c>
      <c r="G530" s="20">
        <v>0.58007868034797505</v>
      </c>
      <c r="H530" s="21">
        <v>-0.326813721103698</v>
      </c>
      <c r="I530" s="15">
        <v>0.45896974906611598</v>
      </c>
      <c r="J530" s="20">
        <v>0.478519456699875</v>
      </c>
      <c r="K530" s="21">
        <v>-0.22490674315537901</v>
      </c>
      <c r="L530" s="15">
        <v>0.45900116321211798</v>
      </c>
      <c r="M530" s="20">
        <v>0.62549380370133201</v>
      </c>
      <c r="N530" s="21">
        <v>-0.82041827405783996</v>
      </c>
      <c r="O530" s="15">
        <v>0.46377335974322198</v>
      </c>
      <c r="P530" s="20">
        <v>8.0729494898811496E-2</v>
      </c>
      <c r="Q530" s="46">
        <v>0.49611692491195297</v>
      </c>
      <c r="R530" s="20">
        <v>0.82239201967386799</v>
      </c>
      <c r="S530" s="21">
        <v>0.52390817863061301</v>
      </c>
      <c r="T530" s="15">
        <v>0.29742657289080698</v>
      </c>
      <c r="U530" s="20">
        <v>8.1342218245018999E-2</v>
      </c>
    </row>
    <row r="531" spans="1:21">
      <c r="A531" s="3" t="s">
        <v>7092</v>
      </c>
      <c r="B531" s="3" t="s">
        <v>7094</v>
      </c>
      <c r="C531" s="3" t="s">
        <v>106</v>
      </c>
      <c r="D531" s="3" t="s">
        <v>7093</v>
      </c>
      <c r="E531" s="21">
        <v>1.00339237353769E-2</v>
      </c>
      <c r="F531" s="15">
        <v>0.203223389009452</v>
      </c>
      <c r="G531" s="20">
        <v>0.96074588080566803</v>
      </c>
      <c r="H531" s="21">
        <v>0.32194886572978298</v>
      </c>
      <c r="I531" s="15">
        <v>0.20076412665521701</v>
      </c>
      <c r="J531" s="20">
        <v>0.112787167200208</v>
      </c>
      <c r="K531" s="21">
        <v>0.198789271890493</v>
      </c>
      <c r="L531" s="15">
        <v>0.202694445130154</v>
      </c>
      <c r="M531" s="20">
        <v>0.32971593874719901</v>
      </c>
      <c r="N531" s="21">
        <v>0.32317528351347702</v>
      </c>
      <c r="O531" s="15">
        <v>0.203058488026988</v>
      </c>
      <c r="P531" s="20">
        <v>0.11547947977166501</v>
      </c>
      <c r="Q531" s="46">
        <v>0.291364842606116</v>
      </c>
      <c r="R531" s="20">
        <v>0.82510073684493501</v>
      </c>
      <c r="S531" s="21">
        <v>-0.22507999664158301</v>
      </c>
      <c r="T531" s="15">
        <v>0.235521800209956</v>
      </c>
      <c r="U531" s="20">
        <v>0.34164087356758999</v>
      </c>
    </row>
    <row r="532" spans="1:21">
      <c r="A532" s="3" t="s">
        <v>4347</v>
      </c>
      <c r="B532" s="3" t="s">
        <v>4349</v>
      </c>
      <c r="C532" s="3" t="s">
        <v>106</v>
      </c>
      <c r="D532" s="3" t="s">
        <v>4348</v>
      </c>
      <c r="E532" s="21">
        <v>0.26634417059906501</v>
      </c>
      <c r="F532" s="15">
        <v>0.45054155862885298</v>
      </c>
      <c r="G532" s="20">
        <v>0.55609225093583403</v>
      </c>
      <c r="H532" s="21">
        <v>0.97149591673733804</v>
      </c>
      <c r="I532" s="15">
        <v>0.44529051554087801</v>
      </c>
      <c r="J532" s="20">
        <v>3.2098897682017603E-2</v>
      </c>
      <c r="K532" s="21">
        <v>0.68878610125905804</v>
      </c>
      <c r="L532" s="15">
        <v>0.449411952509223</v>
      </c>
      <c r="M532" s="20">
        <v>0.12934813695675201</v>
      </c>
      <c r="N532" s="21">
        <v>0.54323838897628696</v>
      </c>
      <c r="O532" s="15">
        <v>0.450189386491194</v>
      </c>
      <c r="P532" s="20">
        <v>0.23114143396329201</v>
      </c>
      <c r="Q532" s="46">
        <v>0.23411800544727299</v>
      </c>
      <c r="R532" s="20">
        <v>0.82510073684493501</v>
      </c>
      <c r="S532" s="21">
        <v>0.120461561864442</v>
      </c>
      <c r="T532" s="15">
        <v>0.29064179389608102</v>
      </c>
      <c r="U532" s="20">
        <v>0.67945658905091799</v>
      </c>
    </row>
    <row r="533" spans="1:21">
      <c r="A533" s="3" t="s">
        <v>2260</v>
      </c>
      <c r="B533" s="3" t="s">
        <v>2262</v>
      </c>
      <c r="C533" s="3" t="s">
        <v>106</v>
      </c>
      <c r="D533" s="3" t="s">
        <v>2261</v>
      </c>
      <c r="E533" s="21">
        <v>0.510340170995361</v>
      </c>
      <c r="F533" s="15">
        <v>0.364262682674384</v>
      </c>
      <c r="G533" s="20">
        <v>0.165115332390571</v>
      </c>
      <c r="H533" s="21">
        <v>9.4531096335919898E-2</v>
      </c>
      <c r="I533" s="15">
        <v>0.359959006337425</v>
      </c>
      <c r="J533" s="20">
        <v>0.79352947898354098</v>
      </c>
      <c r="K533" s="21">
        <v>0.56980392798202995</v>
      </c>
      <c r="L533" s="15">
        <v>0.36333693295153402</v>
      </c>
      <c r="M533" s="20">
        <v>0.120812147629133</v>
      </c>
      <c r="N533" s="21">
        <v>8.2495676400310704E-4</v>
      </c>
      <c r="O533" s="15">
        <v>0.36397406931915699</v>
      </c>
      <c r="P533" s="20">
        <v>0.99819727762386301</v>
      </c>
      <c r="Q533" s="46">
        <v>0.31536674708998003</v>
      </c>
      <c r="R533" s="20">
        <v>0.82510073684493501</v>
      </c>
      <c r="S533" s="21">
        <v>0.27333900184598098</v>
      </c>
      <c r="T533" s="15">
        <v>0.43820696047589203</v>
      </c>
      <c r="U533" s="20">
        <v>0.53426039842245499</v>
      </c>
    </row>
    <row r="534" spans="1:21">
      <c r="A534" s="3" t="s">
        <v>2930</v>
      </c>
      <c r="B534" s="3" t="s">
        <v>2932</v>
      </c>
      <c r="C534" s="3" t="s">
        <v>106</v>
      </c>
      <c r="D534" s="3" t="s">
        <v>2931</v>
      </c>
      <c r="E534" s="21">
        <v>-0.61786260150953698</v>
      </c>
      <c r="F534" s="15">
        <v>0.65999440440434398</v>
      </c>
      <c r="G534" s="20">
        <v>0.35172239413565898</v>
      </c>
      <c r="H534" s="21">
        <v>0.557801653427624</v>
      </c>
      <c r="I534" s="15">
        <v>0.65418875362915796</v>
      </c>
      <c r="J534" s="20">
        <v>0.39613577192375099</v>
      </c>
      <c r="K534" s="21">
        <v>-0.76014583049158102</v>
      </c>
      <c r="L534" s="15">
        <v>0.65874407902103405</v>
      </c>
      <c r="M534" s="20">
        <v>0.25161738888882901</v>
      </c>
      <c r="N534" s="21">
        <v>9.4225872121371596E-2</v>
      </c>
      <c r="O534" s="15">
        <v>0.65960451382489904</v>
      </c>
      <c r="P534" s="20">
        <v>0.88672992767195102</v>
      </c>
      <c r="Q534" s="46">
        <v>0.258890415150201</v>
      </c>
      <c r="R534" s="20">
        <v>0.82510073684493501</v>
      </c>
      <c r="S534" s="21">
        <v>-0.40799297631963</v>
      </c>
      <c r="T534" s="15">
        <v>0.38949981239147602</v>
      </c>
      <c r="U534" s="20">
        <v>0.29723896442901099</v>
      </c>
    </row>
    <row r="535" spans="1:21">
      <c r="A535" s="3" t="s">
        <v>6149</v>
      </c>
      <c r="B535" s="3" t="s">
        <v>6151</v>
      </c>
      <c r="C535" s="3" t="s">
        <v>106</v>
      </c>
      <c r="D535" s="3" t="s">
        <v>6150</v>
      </c>
      <c r="E535" s="21">
        <v>0.36117081027669001</v>
      </c>
      <c r="F535" s="15">
        <v>0.56178326964634395</v>
      </c>
      <c r="G535" s="20">
        <v>0.52212586596134403</v>
      </c>
      <c r="H535" s="21">
        <v>1.0525615600784499</v>
      </c>
      <c r="I535" s="15">
        <v>0.55617625903401202</v>
      </c>
      <c r="J535" s="20">
        <v>6.2063709098232597E-2</v>
      </c>
      <c r="K535" s="21">
        <v>-7.1564873501302403E-2</v>
      </c>
      <c r="L535" s="15">
        <v>0.56057628881495103</v>
      </c>
      <c r="M535" s="20">
        <v>0.89873624346235903</v>
      </c>
      <c r="N535" s="21">
        <v>0.18307158435262899</v>
      </c>
      <c r="O535" s="15">
        <v>0.56140692820618499</v>
      </c>
      <c r="P535" s="20">
        <v>0.74520435649255201</v>
      </c>
      <c r="Q535" s="46">
        <v>0.27638592541694401</v>
      </c>
      <c r="R535" s="20">
        <v>0.82510073684493501</v>
      </c>
      <c r="S535" s="21">
        <v>-0.89418487444855899</v>
      </c>
      <c r="T535" s="15">
        <v>0.54234265975010199</v>
      </c>
      <c r="U535" s="20">
        <v>0.102470570492525</v>
      </c>
    </row>
    <row r="536" spans="1:21">
      <c r="A536" s="3" t="s">
        <v>1244</v>
      </c>
      <c r="B536" s="3" t="s">
        <v>1246</v>
      </c>
      <c r="C536" s="3" t="s">
        <v>106</v>
      </c>
      <c r="D536" s="3" t="s">
        <v>1245</v>
      </c>
      <c r="E536" s="21">
        <v>-8.3604494305428295E-2</v>
      </c>
      <c r="F536" s="15">
        <v>0.39727755748884103</v>
      </c>
      <c r="G536" s="20">
        <v>0.83386173895842497</v>
      </c>
      <c r="H536" s="21">
        <v>0.66985261511404603</v>
      </c>
      <c r="I536" s="15">
        <v>0.39255049253680702</v>
      </c>
      <c r="J536" s="20">
        <v>9.1852125846428198E-2</v>
      </c>
      <c r="K536" s="21">
        <v>-3.7207227698738098E-2</v>
      </c>
      <c r="L536" s="15">
        <v>0.39626076778724501</v>
      </c>
      <c r="M536" s="20">
        <v>0.92542899510478804</v>
      </c>
      <c r="N536" s="21">
        <v>0.42761396624959902</v>
      </c>
      <c r="O536" s="15">
        <v>0.39696056331350799</v>
      </c>
      <c r="P536" s="20">
        <v>0.28465080991212899</v>
      </c>
      <c r="Q536" s="46">
        <v>0.22630250689886999</v>
      </c>
      <c r="R536" s="20">
        <v>0.82510073684493501</v>
      </c>
      <c r="S536" s="21">
        <v>-0.23254307919963499</v>
      </c>
      <c r="T536" s="15">
        <v>0.22193122239852001</v>
      </c>
      <c r="U536" s="20">
        <v>0.29735388515939398</v>
      </c>
    </row>
    <row r="537" spans="1:21">
      <c r="A537" s="3" t="s">
        <v>612</v>
      </c>
      <c r="B537" s="3" t="s">
        <v>614</v>
      </c>
      <c r="C537" s="3" t="s">
        <v>106</v>
      </c>
      <c r="D537" s="3" t="s">
        <v>613</v>
      </c>
      <c r="E537" s="21">
        <v>3.77088547044096E-2</v>
      </c>
      <c r="F537" s="15">
        <v>0.55452806820348499</v>
      </c>
      <c r="G537" s="20">
        <v>0.94595492382551205</v>
      </c>
      <c r="H537" s="21">
        <v>0.74848534330272498</v>
      </c>
      <c r="I537" s="15">
        <v>0.54818495022809299</v>
      </c>
      <c r="J537" s="20">
        <v>0.175989971199045</v>
      </c>
      <c r="K537" s="21">
        <v>-0.283753635540134</v>
      </c>
      <c r="L537" s="15">
        <v>0.55316341783901302</v>
      </c>
      <c r="M537" s="20">
        <v>0.60939808324435696</v>
      </c>
      <c r="N537" s="21">
        <v>0.58091180380912499</v>
      </c>
      <c r="O537" s="15">
        <v>0.554102610604013</v>
      </c>
      <c r="P537" s="20">
        <v>0.29763775041051799</v>
      </c>
      <c r="Q537" s="46">
        <v>0.30323212572691799</v>
      </c>
      <c r="R537" s="20">
        <v>0.82510073684493501</v>
      </c>
      <c r="S537" s="21">
        <v>-0.52530925377391602</v>
      </c>
      <c r="T537" s="15">
        <v>0.35461979189207898</v>
      </c>
      <c r="U537" s="20">
        <v>0.14179453026845201</v>
      </c>
    </row>
    <row r="538" spans="1:21">
      <c r="A538" s="3" t="s">
        <v>6224</v>
      </c>
      <c r="B538" s="3" t="s">
        <v>6226</v>
      </c>
      <c r="C538" s="3" t="s">
        <v>106</v>
      </c>
      <c r="D538" s="3" t="s">
        <v>6225</v>
      </c>
      <c r="E538" s="21">
        <v>0.62259994265373197</v>
      </c>
      <c r="F538" s="15">
        <v>0.54709372546109003</v>
      </c>
      <c r="G538" s="20">
        <v>0.25862675197582102</v>
      </c>
      <c r="H538" s="21">
        <v>-0.44518226745219303</v>
      </c>
      <c r="I538" s="15">
        <v>0.54087648265543398</v>
      </c>
      <c r="J538" s="20">
        <v>0.41300353523558497</v>
      </c>
      <c r="K538" s="21">
        <v>0.24794867347928701</v>
      </c>
      <c r="L538" s="15">
        <v>0.54575611622006104</v>
      </c>
      <c r="M538" s="20">
        <v>0.65087051549885599</v>
      </c>
      <c r="N538" s="21">
        <v>0.73278557379495401</v>
      </c>
      <c r="O538" s="15">
        <v>0.546676696185041</v>
      </c>
      <c r="P538" s="20">
        <v>0.184027185960146</v>
      </c>
      <c r="Q538" s="46">
        <v>0.20874579485667299</v>
      </c>
      <c r="R538" s="20">
        <v>0.82510073684493501</v>
      </c>
      <c r="S538" s="21">
        <v>-0.204726846656863</v>
      </c>
      <c r="T538" s="15">
        <v>0.40982979067561298</v>
      </c>
      <c r="U538" s="20">
        <v>0.61854094594948295</v>
      </c>
    </row>
    <row r="539" spans="1:21">
      <c r="A539" s="3" t="s">
        <v>2278</v>
      </c>
      <c r="B539" s="3" t="s">
        <v>2280</v>
      </c>
      <c r="C539" s="3" t="s">
        <v>106</v>
      </c>
      <c r="D539" s="3" t="s">
        <v>2279</v>
      </c>
      <c r="E539" s="21">
        <v>0.321298588465465</v>
      </c>
      <c r="F539" s="15">
        <v>0.61405429038807902</v>
      </c>
      <c r="G539" s="20">
        <v>0.60227443578930795</v>
      </c>
      <c r="H539" s="21">
        <v>0.53001680862448597</v>
      </c>
      <c r="I539" s="15">
        <v>0.60798697625860698</v>
      </c>
      <c r="J539" s="20">
        <v>0.38600965218400202</v>
      </c>
      <c r="K539" s="21">
        <v>0.14527506914223301</v>
      </c>
      <c r="L539" s="15">
        <v>0.61274817172249296</v>
      </c>
      <c r="M539" s="20">
        <v>0.81320494714870295</v>
      </c>
      <c r="N539" s="21">
        <v>1.14671851346308</v>
      </c>
      <c r="O539" s="15">
        <v>0.61364703436581503</v>
      </c>
      <c r="P539" s="20">
        <v>6.5382971895880507E-2</v>
      </c>
      <c r="Q539" s="46">
        <v>0.37301800907351701</v>
      </c>
      <c r="R539" s="20">
        <v>0.82510073684493501</v>
      </c>
      <c r="S539" s="21">
        <v>-0.21952553653464699</v>
      </c>
      <c r="T539" s="15">
        <v>0.60817972322431701</v>
      </c>
      <c r="U539" s="20">
        <v>0.71892459185746305</v>
      </c>
    </row>
    <row r="540" spans="1:21">
      <c r="A540" s="3" t="s">
        <v>5908</v>
      </c>
      <c r="B540" s="3" t="s">
        <v>5910</v>
      </c>
      <c r="C540" s="3" t="s">
        <v>106</v>
      </c>
      <c r="D540" s="3" t="s">
        <v>5909</v>
      </c>
      <c r="E540" s="21">
        <v>0.105226166211854</v>
      </c>
      <c r="F540" s="15">
        <v>0.108576559701452</v>
      </c>
      <c r="G540" s="20">
        <v>0.33543112404373299</v>
      </c>
      <c r="H540" s="21">
        <v>-2.3408092275322202E-3</v>
      </c>
      <c r="I540" s="15">
        <v>0.107258604943837</v>
      </c>
      <c r="J540" s="20">
        <v>0.98264338861152301</v>
      </c>
      <c r="K540" s="21">
        <v>-1.8281248901987901E-3</v>
      </c>
      <c r="L540" s="15">
        <v>0.108293095095628</v>
      </c>
      <c r="M540" s="20">
        <v>0.98657388776681298</v>
      </c>
      <c r="N540" s="21">
        <v>0.17292324375606899</v>
      </c>
      <c r="O540" s="15">
        <v>0.10848818839129</v>
      </c>
      <c r="P540" s="20">
        <v>0.114942698511624</v>
      </c>
      <c r="Q540" s="46">
        <v>0.36155910285769499</v>
      </c>
      <c r="R540" s="20">
        <v>0.82510073684493501</v>
      </c>
      <c r="S540" s="21">
        <v>-8.9897443917578604E-2</v>
      </c>
      <c r="T540" s="15">
        <v>8.4399242241542896E-2</v>
      </c>
      <c r="U540" s="20">
        <v>0.28948184129705301</v>
      </c>
    </row>
    <row r="541" spans="1:21">
      <c r="A541" s="3" t="s">
        <v>2912</v>
      </c>
      <c r="B541" s="3" t="s">
        <v>2914</v>
      </c>
      <c r="C541" s="3" t="s">
        <v>106</v>
      </c>
      <c r="D541" s="3" t="s">
        <v>2913</v>
      </c>
      <c r="E541" s="21">
        <v>-0.120881227631551</v>
      </c>
      <c r="F541" s="15">
        <v>0.48424539389547799</v>
      </c>
      <c r="G541" s="20">
        <v>0.803534007702567</v>
      </c>
      <c r="H541" s="21">
        <v>0.791041348220763</v>
      </c>
      <c r="I541" s="15">
        <v>0.478728463461503</v>
      </c>
      <c r="J541" s="20">
        <v>0.102507390093916</v>
      </c>
      <c r="K541" s="21">
        <v>-8.2359511059291101E-4</v>
      </c>
      <c r="L541" s="15">
        <v>0.483058466903801</v>
      </c>
      <c r="M541" s="20">
        <v>0.99864401417316295</v>
      </c>
      <c r="N541" s="21">
        <v>4.34405068380549E-3</v>
      </c>
      <c r="O541" s="15">
        <v>0.483875343929216</v>
      </c>
      <c r="P541" s="20">
        <v>0.99286001249645806</v>
      </c>
      <c r="Q541" s="46">
        <v>0.32854479873986803</v>
      </c>
      <c r="R541" s="20">
        <v>0.82510073684493501</v>
      </c>
      <c r="S541" s="21">
        <v>-9.6207333846339907E-2</v>
      </c>
      <c r="T541" s="15">
        <v>0.57823660273358801</v>
      </c>
      <c r="U541" s="20">
        <v>0.86820660458600296</v>
      </c>
    </row>
    <row r="542" spans="1:21">
      <c r="A542" s="3" t="s">
        <v>1757</v>
      </c>
      <c r="B542" s="3" t="s">
        <v>1759</v>
      </c>
      <c r="C542" s="3" t="s">
        <v>106</v>
      </c>
      <c r="D542" s="3" t="s">
        <v>1758</v>
      </c>
      <c r="E542" s="21">
        <v>-7.3323462840700002E-2</v>
      </c>
      <c r="F542" s="15">
        <v>0.44202114026172901</v>
      </c>
      <c r="G542" s="20">
        <v>0.86867278380188895</v>
      </c>
      <c r="H542" s="21">
        <v>0.358879974195774</v>
      </c>
      <c r="I542" s="15">
        <v>0.43708796942522099</v>
      </c>
      <c r="J542" s="20">
        <v>0.4140824308412</v>
      </c>
      <c r="K542" s="21">
        <v>0.17673512993805901</v>
      </c>
      <c r="L542" s="15">
        <v>0.44095970728857498</v>
      </c>
      <c r="M542" s="20">
        <v>0.68965108382783302</v>
      </c>
      <c r="N542" s="21">
        <v>0.839767507561056</v>
      </c>
      <c r="O542" s="15">
        <v>0.44169021007074599</v>
      </c>
      <c r="P542" s="20">
        <v>6.0909989437257901E-2</v>
      </c>
      <c r="Q542" s="46">
        <v>0.245524902558685</v>
      </c>
      <c r="R542" s="20">
        <v>0.82510073684493501</v>
      </c>
      <c r="S542" s="21">
        <v>-1.5881150325078801</v>
      </c>
      <c r="T542" s="15">
        <v>0.63854039703548904</v>
      </c>
      <c r="U542" s="20">
        <v>1.4610457911162601E-2</v>
      </c>
    </row>
    <row r="543" spans="1:21">
      <c r="A543" s="3" t="s">
        <v>1652</v>
      </c>
      <c r="B543" s="3" t="s">
        <v>1654</v>
      </c>
      <c r="C543" s="3" t="s">
        <v>106</v>
      </c>
      <c r="D543" s="3" t="s">
        <v>1653</v>
      </c>
      <c r="E543" s="21">
        <v>-0.35279426899504102</v>
      </c>
      <c r="F543" s="15">
        <v>0.465341169606308</v>
      </c>
      <c r="G543" s="20">
        <v>0.45063023708892602</v>
      </c>
      <c r="H543" s="21">
        <v>-0.43944829734009799</v>
      </c>
      <c r="I543" s="15">
        <v>0.45988757601042501</v>
      </c>
      <c r="J543" s="20">
        <v>0.34222699823116398</v>
      </c>
      <c r="K543" s="21">
        <v>-0.60521579023654004</v>
      </c>
      <c r="L543" s="15">
        <v>0.46416802074720698</v>
      </c>
      <c r="M543" s="20">
        <v>0.196078499062669</v>
      </c>
      <c r="N543" s="21">
        <v>0.216610582985309</v>
      </c>
      <c r="O543" s="15">
        <v>0.46497542409227999</v>
      </c>
      <c r="P543" s="20">
        <v>0.64260665703368303</v>
      </c>
      <c r="Q543" s="46">
        <v>0.37785902310353697</v>
      </c>
      <c r="R543" s="20">
        <v>0.82510073684493501</v>
      </c>
      <c r="S543" s="21">
        <v>-0.76613601331229697</v>
      </c>
      <c r="T543" s="15">
        <v>0.34938880938358702</v>
      </c>
      <c r="U543" s="20">
        <v>3.0739917009976501E-2</v>
      </c>
    </row>
    <row r="544" spans="1:21">
      <c r="A544" s="3" t="s">
        <v>8260</v>
      </c>
      <c r="B544" s="3" t="s">
        <v>8262</v>
      </c>
      <c r="C544" s="3" t="s">
        <v>106</v>
      </c>
      <c r="D544" s="3" t="s">
        <v>8261</v>
      </c>
      <c r="E544" s="21">
        <v>-0.48223840354515102</v>
      </c>
      <c r="F544" s="15">
        <v>0.87040532986091101</v>
      </c>
      <c r="G544" s="20">
        <v>0.58108406136385604</v>
      </c>
      <c r="H544" s="21">
        <v>-3.3510023561806102E-2</v>
      </c>
      <c r="I544" s="15">
        <v>0.86173728652064796</v>
      </c>
      <c r="J544" s="20">
        <v>0.96907742653903695</v>
      </c>
      <c r="K544" s="21">
        <v>7.3173702164091206E-2</v>
      </c>
      <c r="L544" s="15">
        <v>0.86853940623700898</v>
      </c>
      <c r="M544" s="20">
        <v>0.93306723584996298</v>
      </c>
      <c r="N544" s="21">
        <v>1.1481398953416999</v>
      </c>
      <c r="O544" s="15">
        <v>0.86982352647764105</v>
      </c>
      <c r="P544" s="20">
        <v>0.19057847522416901</v>
      </c>
      <c r="Q544" s="46">
        <v>0.42361659751212399</v>
      </c>
      <c r="R544" s="20">
        <v>0.82510073684493501</v>
      </c>
      <c r="S544" s="21">
        <v>-0.51759134173076604</v>
      </c>
      <c r="T544" s="15">
        <v>0.60710496143192005</v>
      </c>
      <c r="U544" s="20">
        <v>0.39601831808258198</v>
      </c>
    </row>
    <row r="545" spans="1:21">
      <c r="A545" s="3" t="s">
        <v>3344</v>
      </c>
      <c r="B545" s="3" t="s">
        <v>3346</v>
      </c>
      <c r="C545" s="3" t="s">
        <v>106</v>
      </c>
      <c r="D545" s="3" t="s">
        <v>3345</v>
      </c>
      <c r="E545" s="21">
        <v>0.100972716863502</v>
      </c>
      <c r="F545" s="15">
        <v>0.23705986819836</v>
      </c>
      <c r="G545" s="20">
        <v>0.67131052539376002</v>
      </c>
      <c r="H545" s="21">
        <v>0.326210274231785</v>
      </c>
      <c r="I545" s="15">
        <v>0.23419722299811199</v>
      </c>
      <c r="J545" s="20">
        <v>0.16755932359832701</v>
      </c>
      <c r="K545" s="21">
        <v>-0.13367016131020401</v>
      </c>
      <c r="L545" s="15">
        <v>0.23644415754314099</v>
      </c>
      <c r="M545" s="20">
        <v>0.573446713421641</v>
      </c>
      <c r="N545" s="21">
        <v>8.9318825259220497E-2</v>
      </c>
      <c r="O545" s="15">
        <v>0.23686791686248401</v>
      </c>
      <c r="P545" s="20">
        <v>0.70712222825971505</v>
      </c>
      <c r="Q545" s="46">
        <v>0.40128468392554301</v>
      </c>
      <c r="R545" s="20">
        <v>0.82510073684493501</v>
      </c>
      <c r="S545" s="21">
        <v>7.6486905578822401E-2</v>
      </c>
      <c r="T545" s="15">
        <v>0.158799828614099</v>
      </c>
      <c r="U545" s="20">
        <v>0.63114670355772196</v>
      </c>
    </row>
    <row r="546" spans="1:21">
      <c r="A546" s="3" t="s">
        <v>5998</v>
      </c>
      <c r="B546" s="3" t="s">
        <v>6000</v>
      </c>
      <c r="C546" s="3" t="s">
        <v>106</v>
      </c>
      <c r="D546" s="3" t="s">
        <v>5999</v>
      </c>
      <c r="E546" s="21">
        <v>0.24572174668064101</v>
      </c>
      <c r="F546" s="15">
        <v>0.64902546471814104</v>
      </c>
      <c r="G546" s="20">
        <v>0.70598915655504701</v>
      </c>
      <c r="H546" s="21">
        <v>0.88046657866345102</v>
      </c>
      <c r="I546" s="15">
        <v>0.64171982748613499</v>
      </c>
      <c r="J546" s="20">
        <v>0.17390567691946099</v>
      </c>
      <c r="K546" s="21">
        <v>0.681851474641056</v>
      </c>
      <c r="L546" s="15">
        <v>0.64745362572443899</v>
      </c>
      <c r="M546" s="20">
        <v>0.29546175094646099</v>
      </c>
      <c r="N546" s="21">
        <v>1.25671409179459</v>
      </c>
      <c r="O546" s="15">
        <v>0.64853540523255204</v>
      </c>
      <c r="P546" s="20">
        <v>5.6187835331295399E-2</v>
      </c>
      <c r="Q546" s="46">
        <v>0.31293139628629701</v>
      </c>
      <c r="R546" s="20">
        <v>0.82510073684493501</v>
      </c>
      <c r="S546" s="21">
        <v>0.156206131932249</v>
      </c>
      <c r="T546" s="15">
        <v>0.217945274421984</v>
      </c>
      <c r="U546" s="20">
        <v>0.47528994728178597</v>
      </c>
    </row>
    <row r="547" spans="1:21">
      <c r="A547" s="3" t="s">
        <v>4874</v>
      </c>
      <c r="B547" s="3" t="s">
        <v>4876</v>
      </c>
      <c r="C547" s="3" t="s">
        <v>106</v>
      </c>
      <c r="D547" s="3" t="s">
        <v>4875</v>
      </c>
      <c r="E547" s="21">
        <v>-7.8428714686009399E-2</v>
      </c>
      <c r="F547" s="15">
        <v>0.46858328003178801</v>
      </c>
      <c r="G547" s="20">
        <v>0.86750153723106005</v>
      </c>
      <c r="H547" s="21">
        <v>0.68849555669985396</v>
      </c>
      <c r="I547" s="15">
        <v>0.463131115707347</v>
      </c>
      <c r="J547" s="20">
        <v>0.141088492809928</v>
      </c>
      <c r="K547" s="21">
        <v>-8.8385259496245802E-2</v>
      </c>
      <c r="L547" s="15">
        <v>0.46741039957799302</v>
      </c>
      <c r="M547" s="20">
        <v>0.85050093649602099</v>
      </c>
      <c r="N547" s="21">
        <v>-4.3237176299997402E-3</v>
      </c>
      <c r="O547" s="15">
        <v>0.468217615925272</v>
      </c>
      <c r="P547" s="20">
        <v>0.99265528638187694</v>
      </c>
      <c r="Q547" s="46">
        <v>0.41752273412549701</v>
      </c>
      <c r="R547" s="20">
        <v>0.82510073684493501</v>
      </c>
      <c r="S547" s="21">
        <v>-0.52376242187677502</v>
      </c>
      <c r="T547" s="15">
        <v>0.46917144559971702</v>
      </c>
      <c r="U547" s="20">
        <v>0.26705504236383198</v>
      </c>
    </row>
    <row r="548" spans="1:21">
      <c r="A548" s="3" t="s">
        <v>5274</v>
      </c>
      <c r="B548" s="3" t="s">
        <v>5276</v>
      </c>
      <c r="C548" s="3" t="s">
        <v>106</v>
      </c>
      <c r="D548" s="3" t="s">
        <v>5275</v>
      </c>
      <c r="E548" s="21">
        <v>9.9158718717484107E-2</v>
      </c>
      <c r="F548" s="15">
        <v>0.30215588861947001</v>
      </c>
      <c r="G548" s="20">
        <v>0.74364878996161998</v>
      </c>
      <c r="H548" s="21">
        <v>0.32691248308058302</v>
      </c>
      <c r="I548" s="15">
        <v>0.29854416322314498</v>
      </c>
      <c r="J548" s="20">
        <v>0.276829183963204</v>
      </c>
      <c r="K548" s="21">
        <v>0.111645882544904</v>
      </c>
      <c r="L548" s="15">
        <v>0.30137902476267298</v>
      </c>
      <c r="M548" s="20">
        <v>0.71203645926167303</v>
      </c>
      <c r="N548" s="21">
        <v>0.52421446863458598</v>
      </c>
      <c r="O548" s="15">
        <v>0.30191369465771001</v>
      </c>
      <c r="P548" s="20">
        <v>8.6399303167613406E-2</v>
      </c>
      <c r="Q548" s="46">
        <v>0.413492521086677</v>
      </c>
      <c r="R548" s="20">
        <v>0.82510073684493501</v>
      </c>
      <c r="S548" s="21">
        <v>-1.50212292718372</v>
      </c>
      <c r="T548" s="15">
        <v>0.25567901078426303</v>
      </c>
      <c r="U548" s="20">
        <v>6.0746985709318102E-8</v>
      </c>
    </row>
    <row r="549" spans="1:21">
      <c r="A549" s="3" t="s">
        <v>4612</v>
      </c>
      <c r="B549" s="3" t="s">
        <v>4614</v>
      </c>
      <c r="C549" s="3" t="s">
        <v>106</v>
      </c>
      <c r="D549" s="3" t="s">
        <v>4613</v>
      </c>
      <c r="E549" s="21">
        <v>-1.96669959890255E-2</v>
      </c>
      <c r="F549" s="15">
        <v>0.108227641790515</v>
      </c>
      <c r="G549" s="20">
        <v>0.85626875811351</v>
      </c>
      <c r="H549" s="21">
        <v>0.163055143296674</v>
      </c>
      <c r="I549" s="15">
        <v>0.10691361251602501</v>
      </c>
      <c r="J549" s="20">
        <v>0.13122426864435499</v>
      </c>
      <c r="K549" s="21">
        <v>-4.2070481903414898E-2</v>
      </c>
      <c r="L549" s="15">
        <v>0.10794502179464199</v>
      </c>
      <c r="M549" s="20">
        <v>0.69777738851092797</v>
      </c>
      <c r="N549" s="21">
        <v>9.3221123454832702E-2</v>
      </c>
      <c r="O549" s="15">
        <v>0.10813953380975801</v>
      </c>
      <c r="P549" s="20">
        <v>0.39127143102814599</v>
      </c>
      <c r="Q549" s="46">
        <v>0.2796282042271</v>
      </c>
      <c r="R549" s="20">
        <v>0.82510073684493501</v>
      </c>
      <c r="S549" s="21">
        <v>-0.14690305451044999</v>
      </c>
      <c r="T549" s="15">
        <v>0.166964090442623</v>
      </c>
      <c r="U549" s="20">
        <v>0.38113854128899299</v>
      </c>
    </row>
    <row r="550" spans="1:21">
      <c r="A550" s="3" t="s">
        <v>3707</v>
      </c>
      <c r="B550" s="3" t="s">
        <v>3709</v>
      </c>
      <c r="C550" s="3" t="s">
        <v>106</v>
      </c>
      <c r="D550" s="3" t="s">
        <v>3708</v>
      </c>
      <c r="E550" s="21">
        <v>0.678238700672261</v>
      </c>
      <c r="F550" s="15">
        <v>0.456376544777849</v>
      </c>
      <c r="G550" s="20">
        <v>0.141245749490019</v>
      </c>
      <c r="H550" s="21">
        <v>0.286643527642718</v>
      </c>
      <c r="I550" s="15">
        <v>0.451149586298843</v>
      </c>
      <c r="J550" s="20">
        <v>0.52704401271698598</v>
      </c>
      <c r="K550" s="21">
        <v>0.81801756816918503</v>
      </c>
      <c r="L550" s="15">
        <v>0.455252029961428</v>
      </c>
      <c r="M550" s="20">
        <v>7.6206796495591103E-2</v>
      </c>
      <c r="N550" s="21">
        <v>0.88062686957317204</v>
      </c>
      <c r="O550" s="15">
        <v>0.45602595470878698</v>
      </c>
      <c r="P550" s="20">
        <v>5.7080788991481703E-2</v>
      </c>
      <c r="Q550" s="46">
        <v>0.263883813805184</v>
      </c>
      <c r="R550" s="20">
        <v>0.82510073684493501</v>
      </c>
      <c r="S550" s="21">
        <v>-0.30493734373006098</v>
      </c>
      <c r="T550" s="15">
        <v>0.27068919051403001</v>
      </c>
      <c r="U550" s="20">
        <v>0.26274775301443198</v>
      </c>
    </row>
    <row r="551" spans="1:21">
      <c r="A551" s="3" t="s">
        <v>3608</v>
      </c>
      <c r="B551" s="3" t="s">
        <v>3610</v>
      </c>
      <c r="C551" s="3" t="s">
        <v>106</v>
      </c>
      <c r="D551" s="3" t="s">
        <v>3609</v>
      </c>
      <c r="E551" s="21">
        <v>0.15903861607995301</v>
      </c>
      <c r="F551" s="15">
        <v>0.46280758041616299</v>
      </c>
      <c r="G551" s="20">
        <v>0.73202176861631596</v>
      </c>
      <c r="H551" s="21">
        <v>0.40059494240383797</v>
      </c>
      <c r="I551" s="15">
        <v>0.45776318607404298</v>
      </c>
      <c r="J551" s="20">
        <v>0.38414935007095502</v>
      </c>
      <c r="K551" s="21">
        <v>-0.25504027219933501</v>
      </c>
      <c r="L551" s="15">
        <v>0.46172210430080102</v>
      </c>
      <c r="M551" s="20">
        <v>0.58224185991182398</v>
      </c>
      <c r="N551" s="21">
        <v>0.55411424559657796</v>
      </c>
      <c r="O551" s="15">
        <v>0.46246914760819902</v>
      </c>
      <c r="P551" s="20">
        <v>0.234400382155208</v>
      </c>
      <c r="Q551" s="46">
        <v>0.42375816376504599</v>
      </c>
      <c r="R551" s="20">
        <v>0.82510073684493501</v>
      </c>
      <c r="S551" s="21">
        <v>1.6845692334279998E-2</v>
      </c>
      <c r="T551" s="15">
        <v>0.47065745067062598</v>
      </c>
      <c r="U551" s="20">
        <v>0.97152273387925803</v>
      </c>
    </row>
    <row r="552" spans="1:21">
      <c r="A552" s="3" t="s">
        <v>1860</v>
      </c>
      <c r="B552" s="3" t="s">
        <v>1862</v>
      </c>
      <c r="C552" s="3" t="s">
        <v>106</v>
      </c>
      <c r="D552" s="3" t="s">
        <v>1861</v>
      </c>
      <c r="E552" s="21">
        <v>-0.21318719439615799</v>
      </c>
      <c r="F552" s="15">
        <v>0.46163804997388802</v>
      </c>
      <c r="G552" s="20">
        <v>0.64549011790741095</v>
      </c>
      <c r="H552" s="21">
        <v>-0.77835766006163198</v>
      </c>
      <c r="I552" s="15">
        <v>0.456193276264168</v>
      </c>
      <c r="J552" s="20">
        <v>9.1906152704281596E-2</v>
      </c>
      <c r="K552" s="21">
        <v>-0.71398540831845403</v>
      </c>
      <c r="L552" s="15">
        <v>0.46046683312418701</v>
      </c>
      <c r="M552" s="20">
        <v>0.125004775079603</v>
      </c>
      <c r="N552" s="21">
        <v>-0.44921508161287099</v>
      </c>
      <c r="O552" s="15">
        <v>0.46127290881007998</v>
      </c>
      <c r="P552" s="20">
        <v>0.33310008832651899</v>
      </c>
      <c r="Q552" s="46">
        <v>0.390430103670102</v>
      </c>
      <c r="R552" s="20">
        <v>0.82510073684493501</v>
      </c>
      <c r="S552" s="21">
        <v>-0.25232356967886599</v>
      </c>
      <c r="T552" s="15">
        <v>0.40804715514436202</v>
      </c>
      <c r="U552" s="20">
        <v>0.53779638502661498</v>
      </c>
    </row>
    <row r="553" spans="1:21">
      <c r="A553" s="3" t="s">
        <v>848</v>
      </c>
      <c r="B553" s="3" t="s">
        <v>850</v>
      </c>
      <c r="C553" s="3" t="s">
        <v>106</v>
      </c>
      <c r="D553" s="3" t="s">
        <v>849</v>
      </c>
      <c r="E553" s="21">
        <v>-0.77397022655302905</v>
      </c>
      <c r="F553" s="15">
        <v>0.49554291170131098</v>
      </c>
      <c r="G553" s="20">
        <v>0.12235009442474699</v>
      </c>
      <c r="H553" s="21">
        <v>5.48158641027469E-2</v>
      </c>
      <c r="I553" s="15">
        <v>0.48971915468140498</v>
      </c>
      <c r="J553" s="20">
        <v>0.91116303933415199</v>
      </c>
      <c r="K553" s="21">
        <v>-0.50674612783543604</v>
      </c>
      <c r="L553" s="15">
        <v>0.49429015142071497</v>
      </c>
      <c r="M553" s="20">
        <v>0.308424559873343</v>
      </c>
      <c r="N553" s="21">
        <v>4.6231006066221998E-2</v>
      </c>
      <c r="O553" s="15">
        <v>0.49515234716001999</v>
      </c>
      <c r="P553" s="20">
        <v>0.92585015977998997</v>
      </c>
      <c r="Q553" s="46">
        <v>0.32162677839015702</v>
      </c>
      <c r="R553" s="20">
        <v>0.82510073684493501</v>
      </c>
      <c r="S553" s="21">
        <v>-1.1207007038283701</v>
      </c>
      <c r="T553" s="15">
        <v>0.38522629275958598</v>
      </c>
      <c r="U553" s="20">
        <v>4.5032986598780699E-3</v>
      </c>
    </row>
    <row r="554" spans="1:21">
      <c r="A554" s="3" t="s">
        <v>1915</v>
      </c>
      <c r="B554" s="3" t="s">
        <v>1917</v>
      </c>
      <c r="C554" s="3" t="s">
        <v>106</v>
      </c>
      <c r="D554" s="3" t="s">
        <v>1916</v>
      </c>
      <c r="E554" s="21">
        <v>-0.16551812560444801</v>
      </c>
      <c r="F554" s="15">
        <v>0.50263642761190397</v>
      </c>
      <c r="G554" s="20">
        <v>0.74279726984093797</v>
      </c>
      <c r="H554" s="21">
        <v>-0.199117338853601</v>
      </c>
      <c r="I554" s="15">
        <v>0.49701584345481098</v>
      </c>
      <c r="J554" s="20">
        <v>0.68977690181824103</v>
      </c>
      <c r="K554" s="21">
        <v>0.162674455683125</v>
      </c>
      <c r="L554" s="15">
        <v>0.50142709951589504</v>
      </c>
      <c r="M554" s="20">
        <v>0.74647278119474503</v>
      </c>
      <c r="N554" s="21">
        <v>0.65555790402839698</v>
      </c>
      <c r="O554" s="15">
        <v>0.50225938775549706</v>
      </c>
      <c r="P554" s="20">
        <v>0.1955943920612</v>
      </c>
      <c r="Q554" s="46">
        <v>0.43155675395954601</v>
      </c>
      <c r="R554" s="20">
        <v>0.82510073684493501</v>
      </c>
      <c r="S554" s="21">
        <v>-1.0000951562985401</v>
      </c>
      <c r="T554" s="15">
        <v>0.29087192767675102</v>
      </c>
      <c r="U554" s="20">
        <v>8.6696877365985197E-4</v>
      </c>
    </row>
    <row r="555" spans="1:21">
      <c r="A555" s="3" t="s">
        <v>2284</v>
      </c>
      <c r="B555" s="3" t="s">
        <v>2286</v>
      </c>
      <c r="C555" s="3" t="s">
        <v>106</v>
      </c>
      <c r="D555" s="3" t="s">
        <v>2285</v>
      </c>
      <c r="E555" s="21">
        <v>-0.74191962937077305</v>
      </c>
      <c r="F555" s="15">
        <v>0.36682355026579</v>
      </c>
      <c r="G555" s="20">
        <v>4.6497887541533903E-2</v>
      </c>
      <c r="H555" s="21">
        <v>-4.97627106646907E-2</v>
      </c>
      <c r="I555" s="15">
        <v>0.36245100946212</v>
      </c>
      <c r="J555" s="20">
        <v>0.89114670815910402</v>
      </c>
      <c r="K555" s="21">
        <v>-8.1572059519780193E-2</v>
      </c>
      <c r="L555" s="15">
        <v>0.36588302651457</v>
      </c>
      <c r="M555" s="20">
        <v>0.82415238153750203</v>
      </c>
      <c r="N555" s="21">
        <v>-0.26013458989767202</v>
      </c>
      <c r="O555" s="15">
        <v>0.36653033321197798</v>
      </c>
      <c r="P555" s="20">
        <v>0.47996304010927898</v>
      </c>
      <c r="Q555" s="46">
        <v>0.24890714194814101</v>
      </c>
      <c r="R555" s="20">
        <v>0.82510073684493501</v>
      </c>
      <c r="S555" s="21">
        <v>-1.06199911183152</v>
      </c>
      <c r="T555" s="15">
        <v>0.27485696034569301</v>
      </c>
      <c r="U555" s="20">
        <v>2.0277508120460999E-4</v>
      </c>
    </row>
    <row r="556" spans="1:21">
      <c r="A556" s="3" t="s">
        <v>3335</v>
      </c>
      <c r="B556" s="3" t="s">
        <v>3337</v>
      </c>
      <c r="C556" s="3" t="s">
        <v>106</v>
      </c>
      <c r="D556" s="3" t="s">
        <v>3336</v>
      </c>
      <c r="E556" s="21">
        <v>0.96136656322078995</v>
      </c>
      <c r="F556" s="15">
        <v>0.53799660597500099</v>
      </c>
      <c r="G556" s="20">
        <v>7.7834302640426803E-2</v>
      </c>
      <c r="H556" s="21">
        <v>0.30262437084123101</v>
      </c>
      <c r="I556" s="15">
        <v>0.53252957885524799</v>
      </c>
      <c r="J556" s="20">
        <v>0.57149225002061099</v>
      </c>
      <c r="K556" s="21">
        <v>0.35850378612723199</v>
      </c>
      <c r="L556" s="15">
        <v>0.536819842605472</v>
      </c>
      <c r="M556" s="20">
        <v>0.50621806958375304</v>
      </c>
      <c r="N556" s="21">
        <v>0.98942034649145105</v>
      </c>
      <c r="O556" s="15">
        <v>0.53762969137057004</v>
      </c>
      <c r="P556" s="20">
        <v>6.9525677969291405E-2</v>
      </c>
      <c r="Q556" s="46">
        <v>0.27772284104539202</v>
      </c>
      <c r="R556" s="20">
        <v>0.82510073684493501</v>
      </c>
      <c r="S556" s="21">
        <v>0.14659911627842101</v>
      </c>
      <c r="T556" s="15">
        <v>0.33533055520108801</v>
      </c>
      <c r="U556" s="20">
        <v>0.66296840211556896</v>
      </c>
    </row>
    <row r="557" spans="1:21">
      <c r="A557" s="3" t="s">
        <v>5481</v>
      </c>
      <c r="B557" s="3" t="s">
        <v>5483</v>
      </c>
      <c r="C557" s="3" t="s">
        <v>106</v>
      </c>
      <c r="D557" s="3" t="s">
        <v>5482</v>
      </c>
      <c r="E557" s="21">
        <v>1.35454787094701</v>
      </c>
      <c r="F557" s="15">
        <v>0.63353938089443995</v>
      </c>
      <c r="G557" s="20">
        <v>3.5532568041031602E-2</v>
      </c>
      <c r="H557" s="21">
        <v>0.62459520138582802</v>
      </c>
      <c r="I557" s="15">
        <v>0.627922035913136</v>
      </c>
      <c r="J557" s="20">
        <v>0.32287555432103099</v>
      </c>
      <c r="K557" s="21">
        <v>0.35828546567519498</v>
      </c>
      <c r="L557" s="15">
        <v>0.63232964318738105</v>
      </c>
      <c r="M557" s="20">
        <v>0.57255110277611299</v>
      </c>
      <c r="N557" s="21">
        <v>0.68344973811130205</v>
      </c>
      <c r="O557" s="15">
        <v>0.633162148778045</v>
      </c>
      <c r="P557" s="20">
        <v>0.28361226645464299</v>
      </c>
      <c r="Q557" s="46">
        <v>0.29829529495164298</v>
      </c>
      <c r="R557" s="20">
        <v>0.82510073684493501</v>
      </c>
      <c r="S557" s="21">
        <v>-0.23210199893990599</v>
      </c>
      <c r="T557" s="15">
        <v>0.429397681991811</v>
      </c>
      <c r="U557" s="20">
        <v>0.59009217672269698</v>
      </c>
    </row>
    <row r="558" spans="1:21">
      <c r="A558" s="3" t="s">
        <v>1766</v>
      </c>
      <c r="B558" s="3" t="s">
        <v>1768</v>
      </c>
      <c r="C558" s="3" t="s">
        <v>106</v>
      </c>
      <c r="D558" s="3" t="s">
        <v>1767</v>
      </c>
      <c r="E558" s="21">
        <v>8.1242634128682906E-2</v>
      </c>
      <c r="F558" s="15">
        <v>0.10517573052148101</v>
      </c>
      <c r="G558" s="20">
        <v>0.44215458151861797</v>
      </c>
      <c r="H558" s="21">
        <v>0.19516665324985999</v>
      </c>
      <c r="I558" s="15">
        <v>0.103898643153361</v>
      </c>
      <c r="J558" s="20">
        <v>6.4011043280941302E-2</v>
      </c>
      <c r="K558" s="21">
        <v>1.19631438695561E-2</v>
      </c>
      <c r="L558" s="15">
        <v>0.104901056067111</v>
      </c>
      <c r="M558" s="20">
        <v>0.90949367779535095</v>
      </c>
      <c r="N558" s="21">
        <v>7.84344674280196E-2</v>
      </c>
      <c r="O558" s="15">
        <v>0.105090099603697</v>
      </c>
      <c r="P558" s="20">
        <v>0.45766842091169602</v>
      </c>
      <c r="Q558" s="46">
        <v>0.35714391102370102</v>
      </c>
      <c r="R558" s="20">
        <v>0.82510073684493501</v>
      </c>
      <c r="S558" s="21">
        <v>-1.9073538637293799E-2</v>
      </c>
      <c r="T558" s="15">
        <v>0.220527628155333</v>
      </c>
      <c r="U558" s="20">
        <v>0.931256635503658</v>
      </c>
    </row>
    <row r="559" spans="1:21">
      <c r="A559" s="3" t="s">
        <v>4044</v>
      </c>
      <c r="B559" s="3" t="s">
        <v>4046</v>
      </c>
      <c r="C559" s="3" t="s">
        <v>106</v>
      </c>
      <c r="D559" s="3" t="s">
        <v>4045</v>
      </c>
      <c r="E559" s="21">
        <v>0.83322304808462599</v>
      </c>
      <c r="F559" s="15">
        <v>0.441087811035768</v>
      </c>
      <c r="G559" s="20">
        <v>6.2573312133001796E-2</v>
      </c>
      <c r="H559" s="21">
        <v>3.0590891510478599E-2</v>
      </c>
      <c r="I559" s="15">
        <v>0.436094246473332</v>
      </c>
      <c r="J559" s="20">
        <v>0.94425484612726795</v>
      </c>
      <c r="K559" s="21">
        <v>0.45656026941848998</v>
      </c>
      <c r="L559" s="15">
        <v>0.44001345183418999</v>
      </c>
      <c r="M559" s="20">
        <v>0.30263384034337398</v>
      </c>
      <c r="N559" s="21">
        <v>0.62264643551274601</v>
      </c>
      <c r="O559" s="15">
        <v>0.44075285471775799</v>
      </c>
      <c r="P559" s="20">
        <v>0.161691049298607</v>
      </c>
      <c r="Q559" s="46">
        <v>0.25963455568582799</v>
      </c>
      <c r="R559" s="20">
        <v>0.82510073684493501</v>
      </c>
      <c r="S559" s="21">
        <v>-0.36877919226589201</v>
      </c>
      <c r="T559" s="15">
        <v>0.40717421118823399</v>
      </c>
      <c r="U559" s="20">
        <v>0.367375685802939</v>
      </c>
    </row>
    <row r="560" spans="1:21">
      <c r="A560" s="3" t="s">
        <v>5863</v>
      </c>
      <c r="B560" s="3" t="s">
        <v>5865</v>
      </c>
      <c r="C560" s="3" t="s">
        <v>106</v>
      </c>
      <c r="D560" s="3" t="s">
        <v>5864</v>
      </c>
      <c r="E560" s="21">
        <v>0.76333963125359705</v>
      </c>
      <c r="F560" s="15">
        <v>0.382080894977815</v>
      </c>
      <c r="G560" s="20">
        <v>4.9161607322173902E-2</v>
      </c>
      <c r="H560" s="21">
        <v>0.16950981243139901</v>
      </c>
      <c r="I560" s="15">
        <v>0.37776583887687198</v>
      </c>
      <c r="J560" s="20">
        <v>0.654863664284837</v>
      </c>
      <c r="K560" s="21">
        <v>0.42973527822059099</v>
      </c>
      <c r="L560" s="15">
        <v>0.381152505943672</v>
      </c>
      <c r="M560" s="20">
        <v>0.26294885466599</v>
      </c>
      <c r="N560" s="21">
        <v>0.67323042053257998</v>
      </c>
      <c r="O560" s="15">
        <v>0.381791447647159</v>
      </c>
      <c r="P560" s="20">
        <v>8.1694883686233205E-2</v>
      </c>
      <c r="Q560" s="46">
        <v>0.23782541379648001</v>
      </c>
      <c r="R560" s="20">
        <v>0.82510073684493501</v>
      </c>
      <c r="S560" s="21">
        <v>4.08250044409686E-2</v>
      </c>
      <c r="T560" s="15">
        <v>0.34098053048849902</v>
      </c>
      <c r="U560" s="20">
        <v>0.90494894326973097</v>
      </c>
    </row>
    <row r="561" spans="1:21">
      <c r="A561" s="3" t="s">
        <v>1918</v>
      </c>
      <c r="B561" s="3" t="s">
        <v>1920</v>
      </c>
      <c r="C561" s="3" t="s">
        <v>106</v>
      </c>
      <c r="D561" s="3" t="s">
        <v>1919</v>
      </c>
      <c r="E561" s="21">
        <v>0.63702966779678505</v>
      </c>
      <c r="F561" s="15">
        <v>0.60156195500318199</v>
      </c>
      <c r="G561" s="20">
        <v>0.29283730644081402</v>
      </c>
      <c r="H561" s="21">
        <v>-7.7990180491182004E-2</v>
      </c>
      <c r="I561" s="15">
        <v>0.59490013676124898</v>
      </c>
      <c r="J561" s="20">
        <v>0.89603157242328302</v>
      </c>
      <c r="K561" s="21">
        <v>7.7169251534358094E-2</v>
      </c>
      <c r="L561" s="15">
        <v>0.60012853314914605</v>
      </c>
      <c r="M561" s="20">
        <v>0.89801000455139002</v>
      </c>
      <c r="N561" s="21">
        <v>0.90581039116341799</v>
      </c>
      <c r="O561" s="15">
        <v>0.60111504445585295</v>
      </c>
      <c r="P561" s="20">
        <v>0.13581997523502901</v>
      </c>
      <c r="Q561" s="46">
        <v>0.38805735389224899</v>
      </c>
      <c r="R561" s="20">
        <v>0.82510073684493501</v>
      </c>
      <c r="S561" s="21">
        <v>-0.10565036616165401</v>
      </c>
      <c r="T561" s="15">
        <v>0.401960264924758</v>
      </c>
      <c r="U561" s="20">
        <v>0.79323897686622702</v>
      </c>
    </row>
    <row r="562" spans="1:21">
      <c r="A562" s="3" t="s">
        <v>4441</v>
      </c>
      <c r="B562" s="3" t="s">
        <v>4443</v>
      </c>
      <c r="C562" s="3" t="s">
        <v>106</v>
      </c>
      <c r="D562" s="3" t="s">
        <v>4442</v>
      </c>
      <c r="E562" s="21">
        <v>0.67682750542772796</v>
      </c>
      <c r="F562" s="15">
        <v>0.44176353254669798</v>
      </c>
      <c r="G562" s="20">
        <v>0.12954089995721599</v>
      </c>
      <c r="H562" s="21">
        <v>0.23227888462364199</v>
      </c>
      <c r="I562" s="15">
        <v>0.43707982094730402</v>
      </c>
      <c r="J562" s="20">
        <v>0.59663694062853501</v>
      </c>
      <c r="K562" s="21">
        <v>0.26958309271340097</v>
      </c>
      <c r="L562" s="15">
        <v>0.44075555133991801</v>
      </c>
      <c r="M562" s="20">
        <v>0.54255694317511405</v>
      </c>
      <c r="N562" s="21">
        <v>0.83589126364685096</v>
      </c>
      <c r="O562" s="15">
        <v>0.44144925441900101</v>
      </c>
      <c r="P562" s="20">
        <v>6.1997125644818303E-2</v>
      </c>
      <c r="Q562" s="46">
        <v>0.31797091134857097</v>
      </c>
      <c r="R562" s="20">
        <v>0.82510073684493501</v>
      </c>
      <c r="S562" s="21">
        <v>0.14318906354668301</v>
      </c>
      <c r="T562" s="15">
        <v>0.35290120017597199</v>
      </c>
      <c r="U562" s="20">
        <v>0.68583546145685403</v>
      </c>
    </row>
    <row r="563" spans="1:21">
      <c r="A563" s="3" t="s">
        <v>3884</v>
      </c>
      <c r="B563" s="3" t="s">
        <v>3886</v>
      </c>
      <c r="C563" s="3" t="s">
        <v>106</v>
      </c>
      <c r="D563" s="3" t="s">
        <v>3885</v>
      </c>
      <c r="E563" s="21">
        <v>-2.1046680444355599E-2</v>
      </c>
      <c r="F563" s="15">
        <v>0.28530528563200402</v>
      </c>
      <c r="G563" s="20">
        <v>0.94137992936522696</v>
      </c>
      <c r="H563" s="21">
        <v>0.36070276292571002</v>
      </c>
      <c r="I563" s="15">
        <v>0.28194817064538003</v>
      </c>
      <c r="J563" s="20">
        <v>0.20451872018418901</v>
      </c>
      <c r="K563" s="21">
        <v>-0.159912770401861</v>
      </c>
      <c r="L563" s="15">
        <v>0.28458313389859302</v>
      </c>
      <c r="M563" s="20">
        <v>0.575755939372259</v>
      </c>
      <c r="N563" s="21">
        <v>-8.8661683258346197E-2</v>
      </c>
      <c r="O563" s="15">
        <v>0.28508014554452099</v>
      </c>
      <c r="P563" s="20">
        <v>0.75661188957686498</v>
      </c>
      <c r="Q563" s="46">
        <v>0.41530887489790702</v>
      </c>
      <c r="R563" s="20">
        <v>0.82510073684493501</v>
      </c>
      <c r="S563" s="21">
        <v>0.406121928555148</v>
      </c>
      <c r="T563" s="15">
        <v>0.45163031575543</v>
      </c>
      <c r="U563" s="20">
        <v>0.37077493934473299</v>
      </c>
    </row>
    <row r="564" spans="1:21">
      <c r="A564" s="3" t="s">
        <v>5256</v>
      </c>
      <c r="B564" s="3" t="s">
        <v>5258</v>
      </c>
      <c r="C564" s="3" t="s">
        <v>106</v>
      </c>
      <c r="D564" s="3" t="s">
        <v>5257</v>
      </c>
      <c r="E564" s="21">
        <v>0.14403749397298801</v>
      </c>
      <c r="F564" s="15">
        <v>0.42143223586148498</v>
      </c>
      <c r="G564" s="20">
        <v>0.73342083607118902</v>
      </c>
      <c r="H564" s="21">
        <v>0.48218965157737498</v>
      </c>
      <c r="I564" s="15">
        <v>0.41648996967570701</v>
      </c>
      <c r="J564" s="20">
        <v>0.25045227220541</v>
      </c>
      <c r="K564" s="21">
        <v>-0.26896713656155002</v>
      </c>
      <c r="L564" s="15">
        <v>0.420369084371922</v>
      </c>
      <c r="M564" s="20">
        <v>0.52412634922944601</v>
      </c>
      <c r="N564" s="21">
        <v>0.32539710462232402</v>
      </c>
      <c r="O564" s="15">
        <v>0.42110078375075199</v>
      </c>
      <c r="P564" s="20">
        <v>0.44198216872363999</v>
      </c>
      <c r="Q564" s="46">
        <v>0.42806227551598902</v>
      </c>
      <c r="R564" s="20">
        <v>0.82510073684493501</v>
      </c>
      <c r="S564" s="21">
        <v>-0.406304794564882</v>
      </c>
      <c r="T564" s="15">
        <v>0.372068268327096</v>
      </c>
      <c r="U564" s="20">
        <v>0.27755902723424197</v>
      </c>
    </row>
    <row r="565" spans="1:21">
      <c r="A565" s="3" t="s">
        <v>3098</v>
      </c>
      <c r="B565" s="3" t="s">
        <v>3100</v>
      </c>
      <c r="C565" s="3" t="s">
        <v>106</v>
      </c>
      <c r="D565" s="3" t="s">
        <v>3099</v>
      </c>
      <c r="E565" s="21">
        <v>0.68679382387045396</v>
      </c>
      <c r="F565" s="15">
        <v>0.45026719092949902</v>
      </c>
      <c r="G565" s="20">
        <v>0.131182130136548</v>
      </c>
      <c r="H565" s="21">
        <v>0.80424310174087799</v>
      </c>
      <c r="I565" s="15">
        <v>0.444921214846277</v>
      </c>
      <c r="J565" s="20">
        <v>7.44830293082311E-2</v>
      </c>
      <c r="K565" s="21">
        <v>0.34169686634477398</v>
      </c>
      <c r="L565" s="15">
        <v>0.44911726198202301</v>
      </c>
      <c r="M565" s="20">
        <v>0.44903358395312698</v>
      </c>
      <c r="N565" s="21">
        <v>0.78581681741958598</v>
      </c>
      <c r="O565" s="15">
        <v>0.44990868860522998</v>
      </c>
      <c r="P565" s="20">
        <v>8.4596165920598806E-2</v>
      </c>
      <c r="Q565" s="46">
        <v>0.31390660607377102</v>
      </c>
      <c r="R565" s="20">
        <v>0.82510073684493501</v>
      </c>
      <c r="S565" s="21">
        <v>-0.32947022454406699</v>
      </c>
      <c r="T565" s="15">
        <v>0.50059638234844905</v>
      </c>
      <c r="U565" s="20">
        <v>0.51201060324157199</v>
      </c>
    </row>
    <row r="566" spans="1:21">
      <c r="A566" s="3" t="s">
        <v>1601</v>
      </c>
      <c r="B566" s="3" t="s">
        <v>1603</v>
      </c>
      <c r="C566" s="3" t="s">
        <v>106</v>
      </c>
      <c r="D566" s="3" t="s">
        <v>1602</v>
      </c>
      <c r="E566" s="21">
        <v>0.22423879619191001</v>
      </c>
      <c r="F566" s="15">
        <v>0.66477038358587504</v>
      </c>
      <c r="G566" s="20">
        <v>0.73675561764525199</v>
      </c>
      <c r="H566" s="21">
        <v>-0.73568965628717897</v>
      </c>
      <c r="I566" s="15">
        <v>0.65850549555856097</v>
      </c>
      <c r="J566" s="20">
        <v>0.26725343225315001</v>
      </c>
      <c r="K566" s="21">
        <v>0.544820209218421</v>
      </c>
      <c r="L566" s="15">
        <v>0.66342148961569603</v>
      </c>
      <c r="M566" s="20">
        <v>0.41394645326728102</v>
      </c>
      <c r="N566" s="21">
        <v>0.65664524457065299</v>
      </c>
      <c r="O566" s="15">
        <v>0.66434977575760301</v>
      </c>
      <c r="P566" s="20">
        <v>0.32591921360668902</v>
      </c>
      <c r="Q566" s="46">
        <v>0.25051259021321398</v>
      </c>
      <c r="R566" s="20">
        <v>0.82510073684493501</v>
      </c>
      <c r="S566" s="21">
        <v>0.274413521825283</v>
      </c>
      <c r="T566" s="15">
        <v>0.35111576036349701</v>
      </c>
      <c r="U566" s="20">
        <v>0.4363986272539</v>
      </c>
    </row>
    <row r="567" spans="1:21">
      <c r="A567" s="3" t="s">
        <v>4188</v>
      </c>
      <c r="B567" s="3" t="s">
        <v>4190</v>
      </c>
      <c r="C567" s="3" t="s">
        <v>106</v>
      </c>
      <c r="D567" s="3" t="s">
        <v>4189</v>
      </c>
      <c r="E567" s="21">
        <v>-0.63453688482497705</v>
      </c>
      <c r="F567" s="15">
        <v>0.480252214286848</v>
      </c>
      <c r="G567" s="20">
        <v>0.190272929029798</v>
      </c>
      <c r="H567" s="21">
        <v>0.35820327400598501</v>
      </c>
      <c r="I567" s="15">
        <v>0.47456333465887002</v>
      </c>
      <c r="J567" s="20">
        <v>0.45263829620361201</v>
      </c>
      <c r="K567" s="21">
        <v>-0.53660312461647097</v>
      </c>
      <c r="L567" s="15">
        <v>0.479028512961022</v>
      </c>
      <c r="M567" s="20">
        <v>0.26606623652504002</v>
      </c>
      <c r="N567" s="21">
        <v>-0.27962846987080098</v>
      </c>
      <c r="O567" s="15">
        <v>0.47987071188680203</v>
      </c>
      <c r="P567" s="20">
        <v>0.56176298842455796</v>
      </c>
      <c r="Q567" s="46">
        <v>0.24073666153794701</v>
      </c>
      <c r="R567" s="20">
        <v>0.82510073684493501</v>
      </c>
      <c r="S567" s="21">
        <v>-0.53570005826281497</v>
      </c>
      <c r="T567" s="15">
        <v>0.317001075467163</v>
      </c>
      <c r="U567" s="20">
        <v>9.42940361731541E-2</v>
      </c>
    </row>
    <row r="568" spans="1:21">
      <c r="A568" s="3" t="s">
        <v>5848</v>
      </c>
      <c r="B568" s="3" t="s">
        <v>5850</v>
      </c>
      <c r="C568" s="3" t="s">
        <v>106</v>
      </c>
      <c r="D568" s="3" t="s">
        <v>5849</v>
      </c>
      <c r="E568" s="21">
        <v>0.772443667046398</v>
      </c>
      <c r="F568" s="15">
        <v>0.48806200297970698</v>
      </c>
      <c r="G568" s="20">
        <v>0.117467107164978</v>
      </c>
      <c r="H568" s="21">
        <v>0.27843359571623499</v>
      </c>
      <c r="I568" s="15">
        <v>0.48266730826718901</v>
      </c>
      <c r="J568" s="20">
        <v>0.565667752811151</v>
      </c>
      <c r="K568" s="21">
        <v>4.94978170021559E-2</v>
      </c>
      <c r="L568" s="15">
        <v>0.48690121819801901</v>
      </c>
      <c r="M568" s="20">
        <v>0.91928371968123401</v>
      </c>
      <c r="N568" s="21">
        <v>0.79721516173088003</v>
      </c>
      <c r="O568" s="15">
        <v>0.487700094333198</v>
      </c>
      <c r="P568" s="20">
        <v>0.106080182799488</v>
      </c>
      <c r="Q568" s="46">
        <v>0.29785940390676402</v>
      </c>
      <c r="R568" s="20">
        <v>0.82510073684493501</v>
      </c>
      <c r="S568" s="21">
        <v>-0.18979970500447901</v>
      </c>
      <c r="T568" s="15">
        <v>0.38464285148520899</v>
      </c>
      <c r="U568" s="20">
        <v>0.62283388242437299</v>
      </c>
    </row>
    <row r="569" spans="1:21">
      <c r="A569" s="3" t="s">
        <v>4053</v>
      </c>
      <c r="B569" s="3" t="s">
        <v>4055</v>
      </c>
      <c r="C569" s="3" t="s">
        <v>106</v>
      </c>
      <c r="D569" s="3" t="s">
        <v>4054</v>
      </c>
      <c r="E569" s="21">
        <v>0.73275290595495701</v>
      </c>
      <c r="F569" s="15">
        <v>0.500412133856174</v>
      </c>
      <c r="G569" s="20">
        <v>0.14720555892449</v>
      </c>
      <c r="H569" s="21">
        <v>-1.8905668219859801E-2</v>
      </c>
      <c r="I569" s="15">
        <v>0.494937307347383</v>
      </c>
      <c r="J569" s="20">
        <v>0.96962968172596398</v>
      </c>
      <c r="K569" s="21">
        <v>0.161563720189184</v>
      </c>
      <c r="L569" s="15">
        <v>0.49923405449809599</v>
      </c>
      <c r="M569" s="20">
        <v>0.74710650309172699</v>
      </c>
      <c r="N569" s="21">
        <v>0.78014441388836997</v>
      </c>
      <c r="O569" s="15">
        <v>0.50004483006245304</v>
      </c>
      <c r="P569" s="20">
        <v>0.122849571864383</v>
      </c>
      <c r="Q569" s="46">
        <v>0.30416242744003402</v>
      </c>
      <c r="R569" s="20">
        <v>0.82510073684493501</v>
      </c>
      <c r="S569" s="21">
        <v>-0.26927758668896701</v>
      </c>
      <c r="T569" s="15">
        <v>0.31764030959691902</v>
      </c>
      <c r="U569" s="20">
        <v>0.39869688783197499</v>
      </c>
    </row>
    <row r="570" spans="1:21">
      <c r="A570" s="3" t="s">
        <v>1691</v>
      </c>
      <c r="B570" s="3" t="s">
        <v>1693</v>
      </c>
      <c r="C570" s="3" t="s">
        <v>106</v>
      </c>
      <c r="D570" s="3" t="s">
        <v>1692</v>
      </c>
      <c r="E570" s="21">
        <v>0.41423242275224198</v>
      </c>
      <c r="F570" s="15">
        <v>0.51423050393302905</v>
      </c>
      <c r="G570" s="20">
        <v>0.422900667916638</v>
      </c>
      <c r="H570" s="21">
        <v>-0.17950937734367101</v>
      </c>
      <c r="I570" s="15">
        <v>0.50854224745235399</v>
      </c>
      <c r="J570" s="20">
        <v>0.72503061261829604</v>
      </c>
      <c r="K570" s="21">
        <v>-0.53316264982601702</v>
      </c>
      <c r="L570" s="15">
        <v>0.51300655707385001</v>
      </c>
      <c r="M570" s="20">
        <v>0.30180812317698802</v>
      </c>
      <c r="N570" s="21">
        <v>0.257504522756902</v>
      </c>
      <c r="O570" s="15">
        <v>0.51384890289574303</v>
      </c>
      <c r="P570" s="20">
        <v>0.617659058295281</v>
      </c>
      <c r="Q570" s="46">
        <v>0.37824337291466897</v>
      </c>
      <c r="R570" s="20">
        <v>0.82510073684493501</v>
      </c>
      <c r="S570" s="21">
        <v>1.2835116087898699</v>
      </c>
      <c r="T570" s="15">
        <v>0.57455422972566195</v>
      </c>
      <c r="U570" s="20">
        <v>2.7807044549662301E-2</v>
      </c>
    </row>
    <row r="571" spans="1:21">
      <c r="A571" s="3" t="s">
        <v>5505</v>
      </c>
      <c r="B571" s="3" t="s">
        <v>5507</v>
      </c>
      <c r="C571" s="3" t="s">
        <v>106</v>
      </c>
      <c r="D571" s="3" t="s">
        <v>5506</v>
      </c>
      <c r="E571" s="21">
        <v>0.74583828968224597</v>
      </c>
      <c r="F571" s="15">
        <v>0.46017714590185199</v>
      </c>
      <c r="G571" s="20">
        <v>0.109191003287123</v>
      </c>
      <c r="H571" s="21">
        <v>1.96747585237123E-2</v>
      </c>
      <c r="I571" s="15">
        <v>0.45502649496234299</v>
      </c>
      <c r="J571" s="20">
        <v>0.96562462927779102</v>
      </c>
      <c r="K571" s="21">
        <v>0.22427860620647</v>
      </c>
      <c r="L571" s="15">
        <v>0.45906893353054301</v>
      </c>
      <c r="M571" s="20">
        <v>0.62656109675877802</v>
      </c>
      <c r="N571" s="21">
        <v>0.79810823868327296</v>
      </c>
      <c r="O571" s="15">
        <v>0.45983163180263398</v>
      </c>
      <c r="P571" s="20">
        <v>8.6660279236865201E-2</v>
      </c>
      <c r="Q571" s="46">
        <v>0.238954944232218</v>
      </c>
      <c r="R571" s="20">
        <v>0.82510073684493501</v>
      </c>
      <c r="S571" s="21">
        <v>-0.234852219220027</v>
      </c>
      <c r="T571" s="15">
        <v>0.37971416152142201</v>
      </c>
      <c r="U571" s="20">
        <v>0.53771257045808796</v>
      </c>
    </row>
    <row r="572" spans="1:21">
      <c r="A572" s="3" t="s">
        <v>5760</v>
      </c>
      <c r="B572" s="3" t="s">
        <v>2244</v>
      </c>
      <c r="C572" s="3" t="s">
        <v>106</v>
      </c>
      <c r="D572" s="3" t="s">
        <v>2243</v>
      </c>
      <c r="E572" s="21">
        <v>6.04251257660572E-2</v>
      </c>
      <c r="F572" s="15">
        <v>0.18907893942010701</v>
      </c>
      <c r="G572" s="20">
        <v>0.75013292773517404</v>
      </c>
      <c r="H572" s="21">
        <v>0.30303245374080501</v>
      </c>
      <c r="I572" s="15">
        <v>0.1867936785257</v>
      </c>
      <c r="J572" s="20">
        <v>0.108726673715957</v>
      </c>
      <c r="K572" s="21">
        <v>-3.6731777909171898E-2</v>
      </c>
      <c r="L572" s="15">
        <v>0.18858741726227399</v>
      </c>
      <c r="M572" s="20">
        <v>0.84607038386492905</v>
      </c>
      <c r="N572" s="21">
        <v>0.120808555362395</v>
      </c>
      <c r="O572" s="15">
        <v>0.18892570468268499</v>
      </c>
      <c r="P572" s="20">
        <v>0.52437955091565602</v>
      </c>
      <c r="Q572" s="46">
        <v>0.40513696573104002</v>
      </c>
      <c r="R572" s="20">
        <v>0.82510073684493501</v>
      </c>
      <c r="S572" s="21">
        <v>-0.20307090737861999</v>
      </c>
      <c r="T572" s="15">
        <v>0.17103985482912301</v>
      </c>
      <c r="U572" s="20">
        <v>0.23805182304554301</v>
      </c>
    </row>
    <row r="573" spans="1:21">
      <c r="A573" s="3" t="s">
        <v>2918</v>
      </c>
      <c r="B573" s="3" t="s">
        <v>2920</v>
      </c>
      <c r="C573" s="3" t="s">
        <v>106</v>
      </c>
      <c r="D573" s="3" t="s">
        <v>2919</v>
      </c>
      <c r="E573" s="21">
        <v>0.35245465120543901</v>
      </c>
      <c r="F573" s="15">
        <v>0.388863021641151</v>
      </c>
      <c r="G573" s="20">
        <v>0.36752000175528898</v>
      </c>
      <c r="H573" s="21">
        <v>0.52865185764187095</v>
      </c>
      <c r="I573" s="15">
        <v>0.384330313589684</v>
      </c>
      <c r="J573" s="20">
        <v>0.17290308801731399</v>
      </c>
      <c r="K573" s="21">
        <v>0.129058613069437</v>
      </c>
      <c r="L573" s="15">
        <v>0.38788794451300501</v>
      </c>
      <c r="M573" s="20">
        <v>0.74023428828829996</v>
      </c>
      <c r="N573" s="21">
        <v>0.69361748591566297</v>
      </c>
      <c r="O573" s="15">
        <v>0.388559026331321</v>
      </c>
      <c r="P573" s="20">
        <v>7.8118508886919E-2</v>
      </c>
      <c r="Q573" s="46">
        <v>0.37120085312603301</v>
      </c>
      <c r="R573" s="20">
        <v>0.82510073684493501</v>
      </c>
      <c r="S573" s="21">
        <v>2.0632001519619199E-2</v>
      </c>
      <c r="T573" s="15">
        <v>0.31499576725172801</v>
      </c>
      <c r="U573" s="20">
        <v>0.94791280480686702</v>
      </c>
    </row>
    <row r="574" spans="1:21">
      <c r="A574" s="3" t="s">
        <v>2194</v>
      </c>
      <c r="B574" s="3" t="s">
        <v>2196</v>
      </c>
      <c r="C574" s="3" t="s">
        <v>106</v>
      </c>
      <c r="D574" s="3" t="s">
        <v>2195</v>
      </c>
      <c r="E574" s="21">
        <v>-0.75034624970833996</v>
      </c>
      <c r="F574" s="15">
        <v>0.36826043235556499</v>
      </c>
      <c r="G574" s="20">
        <v>4.4930592500985099E-2</v>
      </c>
      <c r="H574" s="21">
        <v>-0.14913112965257799</v>
      </c>
      <c r="I574" s="15">
        <v>0.36389355287276798</v>
      </c>
      <c r="J574" s="20">
        <v>0.68304359918611601</v>
      </c>
      <c r="K574" s="21">
        <v>-0.25728525585421302</v>
      </c>
      <c r="L574" s="15">
        <v>0.36732110333440299</v>
      </c>
      <c r="M574" s="20">
        <v>0.485704824406057</v>
      </c>
      <c r="N574" s="21">
        <v>-0.14222449802763401</v>
      </c>
      <c r="O574" s="15">
        <v>0.36796758643212901</v>
      </c>
      <c r="P574" s="20">
        <v>0.70015145095114395</v>
      </c>
      <c r="Q574" s="46">
        <v>0.30177533698874698</v>
      </c>
      <c r="R574" s="20">
        <v>0.82510073684493501</v>
      </c>
      <c r="S574" s="21">
        <v>-1.0635844653109201</v>
      </c>
      <c r="T574" s="15">
        <v>0.23147857750422901</v>
      </c>
      <c r="U574" s="20">
        <v>1.31687124182298E-5</v>
      </c>
    </row>
    <row r="575" spans="1:21">
      <c r="A575" s="3" t="s">
        <v>6488</v>
      </c>
      <c r="B575" s="3" t="s">
        <v>6490</v>
      </c>
      <c r="C575" s="3" t="s">
        <v>106</v>
      </c>
      <c r="D575" s="3" t="s">
        <v>6489</v>
      </c>
      <c r="E575" s="21">
        <v>0.50792765404822204</v>
      </c>
      <c r="F575" s="15">
        <v>0.31873075588056898</v>
      </c>
      <c r="G575" s="20">
        <v>0.11503693350307601</v>
      </c>
      <c r="H575" s="21">
        <v>7.2884635097439199E-2</v>
      </c>
      <c r="I575" s="15">
        <v>0.31502348192643997</v>
      </c>
      <c r="J575" s="20">
        <v>0.81763511799072497</v>
      </c>
      <c r="K575" s="21">
        <v>0.29296632638414899</v>
      </c>
      <c r="L575" s="15">
        <v>0.31793323843994697</v>
      </c>
      <c r="M575" s="20">
        <v>0.359622956305648</v>
      </c>
      <c r="N575" s="21">
        <v>0.44949903533246199</v>
      </c>
      <c r="O575" s="15">
        <v>0.318482117079606</v>
      </c>
      <c r="P575" s="20">
        <v>0.162076125028037</v>
      </c>
      <c r="Q575" s="46">
        <v>0.430353448385908</v>
      </c>
      <c r="R575" s="20">
        <v>0.82510073684493501</v>
      </c>
      <c r="S575" s="21">
        <v>-6.6963800064612694E-2</v>
      </c>
      <c r="T575" s="15">
        <v>0.34518218590484001</v>
      </c>
      <c r="U575" s="20">
        <v>0.84659072346326403</v>
      </c>
    </row>
    <row r="576" spans="1:21">
      <c r="A576" s="3" t="s">
        <v>2332</v>
      </c>
      <c r="B576" s="3" t="s">
        <v>2334</v>
      </c>
      <c r="C576" s="3" t="s">
        <v>106</v>
      </c>
      <c r="D576" s="3" t="s">
        <v>2333</v>
      </c>
      <c r="E576" s="21">
        <v>-1.29180281290424</v>
      </c>
      <c r="F576" s="15">
        <v>0.60286016305922396</v>
      </c>
      <c r="G576" s="20">
        <v>3.5192376384694898E-2</v>
      </c>
      <c r="H576" s="21">
        <v>-0.76960844259249594</v>
      </c>
      <c r="I576" s="15">
        <v>0.59601702676072899</v>
      </c>
      <c r="J576" s="20">
        <v>0.20037346448329599</v>
      </c>
      <c r="K576" s="21">
        <v>-0.69169718751862097</v>
      </c>
      <c r="L576" s="15">
        <v>0.60138788833027301</v>
      </c>
      <c r="M576" s="20">
        <v>0.25352891523162002</v>
      </c>
      <c r="N576" s="21">
        <v>-0.85895812694329099</v>
      </c>
      <c r="O576" s="15">
        <v>0.60240114839676795</v>
      </c>
      <c r="P576" s="20">
        <v>0.15782025597426</v>
      </c>
      <c r="Q576" s="46">
        <v>0.32021267670386599</v>
      </c>
      <c r="R576" s="20">
        <v>0.82510073684493501</v>
      </c>
      <c r="S576" s="21">
        <v>-0.66564519893181495</v>
      </c>
      <c r="T576" s="15">
        <v>0.320069220194379</v>
      </c>
      <c r="U576" s="20">
        <v>4.02178669909911E-2</v>
      </c>
    </row>
    <row r="577" spans="1:21">
      <c r="A577" s="3" t="s">
        <v>821</v>
      </c>
      <c r="B577" s="3" t="s">
        <v>823</v>
      </c>
      <c r="C577" s="3" t="s">
        <v>106</v>
      </c>
      <c r="D577" s="3" t="s">
        <v>822</v>
      </c>
      <c r="E577" s="21">
        <v>-0.51706110975029496</v>
      </c>
      <c r="F577" s="15">
        <v>0.34695310940810498</v>
      </c>
      <c r="G577" s="20">
        <v>0.14012170087418899</v>
      </c>
      <c r="H577" s="21">
        <v>4.67156857667426E-2</v>
      </c>
      <c r="I577" s="15">
        <v>0.34280826073939902</v>
      </c>
      <c r="J577" s="20">
        <v>0.89195132216207196</v>
      </c>
      <c r="K577" s="21">
        <v>-0.19149584656559401</v>
      </c>
      <c r="L577" s="15">
        <v>0.34606157104670698</v>
      </c>
      <c r="M577" s="20">
        <v>0.58157830306846503</v>
      </c>
      <c r="N577" s="21">
        <v>-0.463719528059441</v>
      </c>
      <c r="O577" s="15">
        <v>0.34667516454851099</v>
      </c>
      <c r="P577" s="20">
        <v>0.184851135048483</v>
      </c>
      <c r="Q577" s="46">
        <v>0.36639278759447202</v>
      </c>
      <c r="R577" s="20">
        <v>0.82510073684493501</v>
      </c>
      <c r="S577" s="21">
        <v>-1.72214197387824</v>
      </c>
      <c r="T577" s="15">
        <v>0.17943123711182499</v>
      </c>
      <c r="U577" s="20">
        <v>1.0890643572036399E-15</v>
      </c>
    </row>
    <row r="578" spans="1:21">
      <c r="A578" s="3" t="s">
        <v>1496</v>
      </c>
      <c r="B578" s="3" t="s">
        <v>1498</v>
      </c>
      <c r="C578" s="3" t="s">
        <v>106</v>
      </c>
      <c r="D578" s="3" t="s">
        <v>1497</v>
      </c>
      <c r="E578" s="21">
        <v>-0.17938161720048201</v>
      </c>
      <c r="F578" s="15">
        <v>0.49551907117976801</v>
      </c>
      <c r="G578" s="20">
        <v>0.71832170439311605</v>
      </c>
      <c r="H578" s="21">
        <v>-0.586323633722312</v>
      </c>
      <c r="I578" s="15">
        <v>0.49110042066068499</v>
      </c>
      <c r="J578" s="20">
        <v>0.236162199490558</v>
      </c>
      <c r="K578" s="21">
        <v>-0.48909626320174998</v>
      </c>
      <c r="L578" s="15">
        <v>0.49456750040113101</v>
      </c>
      <c r="M578" s="20">
        <v>0.32574730781026801</v>
      </c>
      <c r="N578" s="21">
        <v>-1.00359024703827</v>
      </c>
      <c r="O578" s="15">
        <v>0.49522234428341999</v>
      </c>
      <c r="P578" s="20">
        <v>4.6116576293916203E-2</v>
      </c>
      <c r="Q578" s="46">
        <v>0.29996332172245299</v>
      </c>
      <c r="R578" s="20">
        <v>0.82510073684493501</v>
      </c>
      <c r="S578" s="21">
        <v>-7.5278306673386405E-2</v>
      </c>
      <c r="T578" s="15">
        <v>0.272496529379125</v>
      </c>
      <c r="U578" s="20">
        <v>0.78294410231373901</v>
      </c>
    </row>
    <row r="579" spans="1:21">
      <c r="A579" s="3" t="s">
        <v>4200</v>
      </c>
      <c r="B579" s="3" t="s">
        <v>4202</v>
      </c>
      <c r="C579" s="3" t="s">
        <v>106</v>
      </c>
      <c r="D579" s="3" t="s">
        <v>4201</v>
      </c>
      <c r="E579" s="21">
        <v>-0.31142621536955101</v>
      </c>
      <c r="F579" s="15">
        <v>0.22168692300731799</v>
      </c>
      <c r="G579" s="20">
        <v>0.16399684568751699</v>
      </c>
      <c r="H579" s="21">
        <v>-0.32121702473498498</v>
      </c>
      <c r="I579" s="15">
        <v>0.219008210557153</v>
      </c>
      <c r="J579" s="20">
        <v>0.14642808781136599</v>
      </c>
      <c r="K579" s="21">
        <v>-0.25971709286989603</v>
      </c>
      <c r="L579" s="15">
        <v>0.221110775192781</v>
      </c>
      <c r="M579" s="20">
        <v>0.24367988904388499</v>
      </c>
      <c r="N579" s="21">
        <v>-0.43213316393828699</v>
      </c>
      <c r="O579" s="15">
        <v>0.221507305716413</v>
      </c>
      <c r="P579" s="20">
        <v>5.4614756782414897E-2</v>
      </c>
      <c r="Q579" s="46">
        <v>0.38253467406473002</v>
      </c>
      <c r="R579" s="20">
        <v>0.82510073684493501</v>
      </c>
      <c r="S579" s="21">
        <v>-0.48016898957036203</v>
      </c>
      <c r="T579" s="15">
        <v>0.11603428454175101</v>
      </c>
      <c r="U579" s="20">
        <v>7.5142986525536602E-5</v>
      </c>
    </row>
    <row r="580" spans="1:21">
      <c r="A580" s="3" t="s">
        <v>6245</v>
      </c>
      <c r="B580" s="3" t="s">
        <v>6247</v>
      </c>
      <c r="C580" s="3" t="s">
        <v>106</v>
      </c>
      <c r="D580" s="3" t="s">
        <v>6246</v>
      </c>
      <c r="E580" s="21">
        <v>-0.368823111252915</v>
      </c>
      <c r="F580" s="15">
        <v>0.19233817667427699</v>
      </c>
      <c r="G580" s="20">
        <v>5.8780971872100497E-2</v>
      </c>
      <c r="H580" s="21">
        <v>-7.6319936494194995E-2</v>
      </c>
      <c r="I580" s="15">
        <v>0.19001146567021199</v>
      </c>
      <c r="J580" s="20">
        <v>0.68901986042353203</v>
      </c>
      <c r="K580" s="21">
        <v>-0.15259852355208001</v>
      </c>
      <c r="L580" s="15">
        <v>0.191837741397137</v>
      </c>
      <c r="M580" s="20">
        <v>0.42873304067898999</v>
      </c>
      <c r="N580" s="21">
        <v>-0.20560398841042701</v>
      </c>
      <c r="O580" s="15">
        <v>0.19218216334609201</v>
      </c>
      <c r="P580" s="20">
        <v>0.28795127298816198</v>
      </c>
      <c r="Q580" s="46">
        <v>0.38886744846087801</v>
      </c>
      <c r="R580" s="20">
        <v>0.82510073684493501</v>
      </c>
      <c r="S580" s="21">
        <v>-0.38450466719389198</v>
      </c>
      <c r="T580" s="15">
        <v>0.17146077055008199</v>
      </c>
      <c r="U580" s="20">
        <v>2.72287384658438E-2</v>
      </c>
    </row>
    <row r="581" spans="1:21">
      <c r="A581" s="3" t="s">
        <v>3812</v>
      </c>
      <c r="B581" s="3" t="s">
        <v>3814</v>
      </c>
      <c r="C581" s="3" t="s">
        <v>106</v>
      </c>
      <c r="D581" s="3" t="s">
        <v>3813</v>
      </c>
      <c r="E581" s="21">
        <v>-0.46906132447181598</v>
      </c>
      <c r="F581" s="15">
        <v>0.30757305769815402</v>
      </c>
      <c r="G581" s="20">
        <v>0.13123360550204399</v>
      </c>
      <c r="H581" s="21">
        <v>-0.66986661751155496</v>
      </c>
      <c r="I581" s="15">
        <v>0.30390211536762901</v>
      </c>
      <c r="J581" s="20">
        <v>3.04153130883861E-2</v>
      </c>
      <c r="K581" s="21">
        <v>-0.30136309254083898</v>
      </c>
      <c r="L581" s="15">
        <v>0.30678345095345699</v>
      </c>
      <c r="M581" s="20">
        <v>0.32892919324680597</v>
      </c>
      <c r="N581" s="21">
        <v>-0.47429754151015802</v>
      </c>
      <c r="O581" s="15">
        <v>0.30732689070487701</v>
      </c>
      <c r="P581" s="20">
        <v>0.126745768570455</v>
      </c>
      <c r="Q581" s="46">
        <v>0.25593645586531899</v>
      </c>
      <c r="R581" s="20">
        <v>0.82510073684493501</v>
      </c>
      <c r="S581" s="21">
        <v>-0.77336325943350803</v>
      </c>
      <c r="T581" s="15">
        <v>0.16268697580585101</v>
      </c>
      <c r="U581" s="20">
        <v>7.0132360658522904E-6</v>
      </c>
    </row>
    <row r="582" spans="1:21">
      <c r="A582" s="3" t="s">
        <v>1607</v>
      </c>
      <c r="B582" s="3" t="s">
        <v>1609</v>
      </c>
      <c r="C582" s="3" t="s">
        <v>106</v>
      </c>
      <c r="D582" s="3" t="s">
        <v>1608</v>
      </c>
      <c r="E582" s="21">
        <v>0.53779249945510499</v>
      </c>
      <c r="F582" s="15">
        <v>0.41541461206305602</v>
      </c>
      <c r="G582" s="20">
        <v>0.19924544746811401</v>
      </c>
      <c r="H582" s="21">
        <v>-0.20748796226661401</v>
      </c>
      <c r="I582" s="15">
        <v>0.41071498461005301</v>
      </c>
      <c r="J582" s="20">
        <v>0.614843400205621</v>
      </c>
      <c r="K582" s="21">
        <v>0.47213791759756302</v>
      </c>
      <c r="L582" s="15">
        <v>0.41440348989644099</v>
      </c>
      <c r="M582" s="20">
        <v>0.258027317497456</v>
      </c>
      <c r="N582" s="21">
        <v>0.395069980877916</v>
      </c>
      <c r="O582" s="15">
        <v>0.415099371168209</v>
      </c>
      <c r="P582" s="20">
        <v>0.34413853104099001</v>
      </c>
      <c r="Q582" s="46">
        <v>0.316529989693485</v>
      </c>
      <c r="R582" s="20">
        <v>0.82510073684493501</v>
      </c>
      <c r="S582" s="21">
        <v>5.79590549100132E-2</v>
      </c>
      <c r="T582" s="15">
        <v>0.36533405857274498</v>
      </c>
      <c r="U582" s="20">
        <v>0.87428238731172003</v>
      </c>
    </row>
    <row r="583" spans="1:21">
      <c r="A583" s="3" t="s">
        <v>2590</v>
      </c>
      <c r="B583" s="3" t="s">
        <v>2592</v>
      </c>
      <c r="C583" s="3" t="s">
        <v>106</v>
      </c>
      <c r="D583" s="3" t="s">
        <v>2591</v>
      </c>
      <c r="E583" s="21">
        <v>0.58333638091086204</v>
      </c>
      <c r="F583" s="15">
        <v>0.45853027436464899</v>
      </c>
      <c r="G583" s="20">
        <v>0.20705247615147601</v>
      </c>
      <c r="H583" s="21">
        <v>-0.22343185471322299</v>
      </c>
      <c r="I583" s="15">
        <v>0.45332579901974301</v>
      </c>
      <c r="J583" s="20">
        <v>0.62347920791752398</v>
      </c>
      <c r="K583" s="21">
        <v>0.34781272308710698</v>
      </c>
      <c r="L583" s="15">
        <v>0.457410550959507</v>
      </c>
      <c r="M583" s="20">
        <v>0.449291926897121</v>
      </c>
      <c r="N583" s="21">
        <v>0.52827258027113</v>
      </c>
      <c r="O583" s="15">
        <v>0.45818117546335402</v>
      </c>
      <c r="P583" s="20">
        <v>0.25241000064611002</v>
      </c>
      <c r="Q583" s="46">
        <v>0.349780304960218</v>
      </c>
      <c r="R583" s="20">
        <v>0.82510073684493501</v>
      </c>
      <c r="S583" s="21">
        <v>-0.23238751542959099</v>
      </c>
      <c r="T583" s="15">
        <v>0.37149135500364999</v>
      </c>
      <c r="U583" s="20">
        <v>0.53310406346580597</v>
      </c>
    </row>
    <row r="584" spans="1:21">
      <c r="A584" s="3" t="s">
        <v>1945</v>
      </c>
      <c r="B584" s="3" t="s">
        <v>1947</v>
      </c>
      <c r="C584" s="3" t="s">
        <v>106</v>
      </c>
      <c r="D584" s="3" t="s">
        <v>1946</v>
      </c>
      <c r="E584" s="21">
        <v>-0.56571193478213799</v>
      </c>
      <c r="F584" s="15">
        <v>0.30506474325673499</v>
      </c>
      <c r="G584" s="20">
        <v>6.7418646911059504E-2</v>
      </c>
      <c r="H584" s="21">
        <v>-0.46030318496678901</v>
      </c>
      <c r="I584" s="15">
        <v>0.30140429119923901</v>
      </c>
      <c r="J584" s="20">
        <v>0.13071436646004</v>
      </c>
      <c r="K584" s="21">
        <v>-8.3053290757578904E-2</v>
      </c>
      <c r="L584" s="15">
        <v>0.30427741279988801</v>
      </c>
      <c r="M584" s="20">
        <v>0.78560298866917699</v>
      </c>
      <c r="N584" s="21">
        <v>-0.36725398468635301</v>
      </c>
      <c r="O584" s="15">
        <v>0.304819287071734</v>
      </c>
      <c r="P584" s="20">
        <v>0.23187257238403999</v>
      </c>
      <c r="Q584" s="46">
        <v>0.27623376802742999</v>
      </c>
      <c r="R584" s="20">
        <v>0.82510073684493501</v>
      </c>
      <c r="S584" s="21">
        <v>-0.62664440504667496</v>
      </c>
      <c r="T584" s="15">
        <v>0.20692606911443701</v>
      </c>
      <c r="U584" s="20">
        <v>3.1582802135169201E-3</v>
      </c>
    </row>
    <row r="585" spans="1:21">
      <c r="A585" s="3" t="s">
        <v>4362</v>
      </c>
      <c r="B585" s="3" t="s">
        <v>4364</v>
      </c>
      <c r="C585" s="3" t="s">
        <v>106</v>
      </c>
      <c r="D585" s="3" t="s">
        <v>4363</v>
      </c>
      <c r="E585" s="21">
        <v>-0.33104623846550901</v>
      </c>
      <c r="F585" s="15">
        <v>0.212103273622955</v>
      </c>
      <c r="G585" s="20">
        <v>0.122568103538522</v>
      </c>
      <c r="H585" s="21">
        <v>-0.39877393671675998</v>
      </c>
      <c r="I585" s="15">
        <v>0.20954624842859099</v>
      </c>
      <c r="J585" s="20">
        <v>6.0675662803931101E-2</v>
      </c>
      <c r="K585" s="21">
        <v>-0.12370514692361601</v>
      </c>
      <c r="L585" s="15">
        <v>0.21155329273232601</v>
      </c>
      <c r="M585" s="20">
        <v>0.56038220874895195</v>
      </c>
      <c r="N585" s="21">
        <v>-0.24279157381559399</v>
      </c>
      <c r="O585" s="15">
        <v>0.21193181366518099</v>
      </c>
      <c r="P585" s="20">
        <v>0.25540999657956798</v>
      </c>
      <c r="Q585" s="46">
        <v>0.33235556031357699</v>
      </c>
      <c r="R585" s="20">
        <v>0.82510073684493501</v>
      </c>
      <c r="S585" s="21">
        <v>9.4711755798891795E-2</v>
      </c>
      <c r="T585" s="15">
        <v>0.15345581738588199</v>
      </c>
      <c r="U585" s="20">
        <v>0.53856913931130801</v>
      </c>
    </row>
    <row r="586" spans="1:21">
      <c r="A586" s="3" t="s">
        <v>3572</v>
      </c>
      <c r="B586" s="3" t="s">
        <v>3574</v>
      </c>
      <c r="C586" s="3" t="s">
        <v>106</v>
      </c>
      <c r="D586" s="3" t="s">
        <v>3573</v>
      </c>
      <c r="E586" s="21">
        <v>0.53281539437200098</v>
      </c>
      <c r="F586" s="15">
        <v>0.417285631071732</v>
      </c>
      <c r="G586" s="20">
        <v>0.20542106070739299</v>
      </c>
      <c r="H586" s="21">
        <v>-0.109483655344667</v>
      </c>
      <c r="I586" s="15">
        <v>0.41248188485424903</v>
      </c>
      <c r="J586" s="20">
        <v>0.79137946628565503</v>
      </c>
      <c r="K586" s="21">
        <v>0.34658992421835699</v>
      </c>
      <c r="L586" s="15">
        <v>0.41625218909720202</v>
      </c>
      <c r="M586" s="20">
        <v>0.40757651289893998</v>
      </c>
      <c r="N586" s="21">
        <v>0.56453911891770403</v>
      </c>
      <c r="O586" s="15">
        <v>0.41696343618648701</v>
      </c>
      <c r="P586" s="20">
        <v>0.17965012814201101</v>
      </c>
      <c r="Q586" s="46">
        <v>0.38136763655947598</v>
      </c>
      <c r="R586" s="20">
        <v>0.82510073684493501</v>
      </c>
      <c r="S586" s="21">
        <v>-0.27726536075827501</v>
      </c>
      <c r="T586" s="15">
        <v>0.41596062679218399</v>
      </c>
      <c r="U586" s="20">
        <v>0.50665421223762397</v>
      </c>
    </row>
    <row r="587" spans="1:21">
      <c r="A587" s="3" t="s">
        <v>516</v>
      </c>
      <c r="B587" s="3" t="s">
        <v>518</v>
      </c>
      <c r="C587" s="3" t="s">
        <v>106</v>
      </c>
      <c r="D587" s="3" t="s">
        <v>517</v>
      </c>
      <c r="E587" s="21">
        <v>-5.3119893037795402E-3</v>
      </c>
      <c r="F587" s="15">
        <v>0.44775530238690198</v>
      </c>
      <c r="G587" s="20">
        <v>0.99056452486799196</v>
      </c>
      <c r="H587" s="21">
        <v>-0.61380557835153404</v>
      </c>
      <c r="I587" s="15">
        <v>0.442579525438479</v>
      </c>
      <c r="J587" s="20">
        <v>0.16941101046041199</v>
      </c>
      <c r="K587" s="21">
        <v>0.20477648236333601</v>
      </c>
      <c r="L587" s="15">
        <v>0.44664184543491797</v>
      </c>
      <c r="M587" s="20">
        <v>0.64787428039665196</v>
      </c>
      <c r="N587" s="21">
        <v>-0.59984222849580704</v>
      </c>
      <c r="O587" s="15">
        <v>0.44740816255177601</v>
      </c>
      <c r="P587" s="20">
        <v>0.18388213006027601</v>
      </c>
      <c r="Q587" s="46">
        <v>0.22281164354990601</v>
      </c>
      <c r="R587" s="20">
        <v>0.82510073684493501</v>
      </c>
      <c r="S587" s="21">
        <v>0.25093831911336101</v>
      </c>
      <c r="T587" s="15">
        <v>0.47419354334300601</v>
      </c>
      <c r="U587" s="20">
        <v>0.59789400454657404</v>
      </c>
    </row>
    <row r="588" spans="1:21">
      <c r="A588" s="3" t="s">
        <v>1319</v>
      </c>
      <c r="B588" s="3" t="s">
        <v>1321</v>
      </c>
      <c r="C588" s="3" t="s">
        <v>106</v>
      </c>
      <c r="D588" s="3" t="s">
        <v>1320</v>
      </c>
      <c r="E588" s="21">
        <v>0.78037357698526899</v>
      </c>
      <c r="F588" s="15">
        <v>0.47084665849510199</v>
      </c>
      <c r="G588" s="20">
        <v>0.101437109360656</v>
      </c>
      <c r="H588" s="21">
        <v>3.1717608625839E-2</v>
      </c>
      <c r="I588" s="15">
        <v>0.46552669709655198</v>
      </c>
      <c r="J588" s="20">
        <v>0.94585396565672297</v>
      </c>
      <c r="K588" s="21">
        <v>0.50373786817489397</v>
      </c>
      <c r="L588" s="15">
        <v>0.46970206531879799</v>
      </c>
      <c r="M588" s="20">
        <v>0.286803671978349</v>
      </c>
      <c r="N588" s="21">
        <v>0.86522749921932995</v>
      </c>
      <c r="O588" s="15">
        <v>0.47048980452390499</v>
      </c>
      <c r="P588" s="20">
        <v>6.9702006378361603E-2</v>
      </c>
      <c r="Q588" s="46">
        <v>0.22329360535499801</v>
      </c>
      <c r="R588" s="20">
        <v>0.82510073684493501</v>
      </c>
      <c r="S588" s="21">
        <v>-0.17271745125988799</v>
      </c>
      <c r="T588" s="15">
        <v>0.38683398552908199</v>
      </c>
      <c r="U588" s="20">
        <v>0.65624857013328397</v>
      </c>
    </row>
    <row r="589" spans="1:21">
      <c r="A589" s="3" t="s">
        <v>6660</v>
      </c>
      <c r="B589" s="3" t="s">
        <v>6662</v>
      </c>
      <c r="C589" s="3" t="s">
        <v>106</v>
      </c>
      <c r="D589" s="3" t="s">
        <v>6661</v>
      </c>
      <c r="E589" s="21">
        <v>-8.3588591239479704E-2</v>
      </c>
      <c r="F589" s="15">
        <v>0.31581245667796798</v>
      </c>
      <c r="G589" s="20">
        <v>0.79194545718293796</v>
      </c>
      <c r="H589" s="21">
        <v>0.16248014554937501</v>
      </c>
      <c r="I589" s="15">
        <v>0.31203337718573498</v>
      </c>
      <c r="J589" s="20">
        <v>0.60402050594473999</v>
      </c>
      <c r="K589" s="21">
        <v>2.2646151999346598E-2</v>
      </c>
      <c r="L589" s="15">
        <v>0.314999599994015</v>
      </c>
      <c r="M589" s="20">
        <v>0.94286869617911795</v>
      </c>
      <c r="N589" s="21">
        <v>-0.436375791743844</v>
      </c>
      <c r="O589" s="15">
        <v>0.31555904188777201</v>
      </c>
      <c r="P589" s="20">
        <v>0.17059441141659101</v>
      </c>
      <c r="Q589" s="46">
        <v>0.40419317069390598</v>
      </c>
      <c r="R589" s="20">
        <v>0.82510073684493501</v>
      </c>
      <c r="S589" s="21">
        <v>-0.278595765750205</v>
      </c>
      <c r="T589" s="15">
        <v>0.49187972585634299</v>
      </c>
      <c r="U589" s="20">
        <v>0.57245342284753697</v>
      </c>
    </row>
    <row r="590" spans="1:21">
      <c r="A590" s="3" t="s">
        <v>5580</v>
      </c>
      <c r="B590" s="3" t="s">
        <v>5582</v>
      </c>
      <c r="C590" s="3" t="s">
        <v>106</v>
      </c>
      <c r="D590" s="3" t="s">
        <v>5581</v>
      </c>
      <c r="E590" s="21">
        <v>0.35989089805456098</v>
      </c>
      <c r="F590" s="15">
        <v>0.34400413296094201</v>
      </c>
      <c r="G590" s="20">
        <v>0.29866103847335002</v>
      </c>
      <c r="H590" s="21">
        <v>-0.221860921784583</v>
      </c>
      <c r="I590" s="15">
        <v>0.340028385552261</v>
      </c>
      <c r="J590" s="20">
        <v>0.51598764720214996</v>
      </c>
      <c r="K590" s="21">
        <v>0.23816179594957201</v>
      </c>
      <c r="L590" s="15">
        <v>0.343148835804441</v>
      </c>
      <c r="M590" s="20">
        <v>0.48968479157792699</v>
      </c>
      <c r="N590" s="21">
        <v>0.33670348550468798</v>
      </c>
      <c r="O590" s="15">
        <v>0.343737478951679</v>
      </c>
      <c r="P590" s="20">
        <v>0.33029944989629301</v>
      </c>
      <c r="Q590" s="46">
        <v>0.40095507754461202</v>
      </c>
      <c r="R590" s="20">
        <v>0.82510073684493501</v>
      </c>
      <c r="S590" s="21">
        <v>-4.1560253754346903E-2</v>
      </c>
      <c r="T590" s="15">
        <v>0.28010740951635699</v>
      </c>
      <c r="U590" s="20">
        <v>0.88236056786903205</v>
      </c>
    </row>
    <row r="591" spans="1:21">
      <c r="A591" s="3" t="s">
        <v>4068</v>
      </c>
      <c r="B591" s="3" t="s">
        <v>4070</v>
      </c>
      <c r="C591" s="3" t="s">
        <v>106</v>
      </c>
      <c r="D591" s="3" t="s">
        <v>4069</v>
      </c>
      <c r="E591" s="21">
        <v>0.52086422254638898</v>
      </c>
      <c r="F591" s="15">
        <v>0.38161744116346202</v>
      </c>
      <c r="G591" s="20">
        <v>0.17615663611326299</v>
      </c>
      <c r="H591" s="21">
        <v>-0.18304336739680899</v>
      </c>
      <c r="I591" s="15">
        <v>0.37730463224878902</v>
      </c>
      <c r="J591" s="20">
        <v>0.62892557260300597</v>
      </c>
      <c r="K591" s="21">
        <v>0.36761779003085399</v>
      </c>
      <c r="L591" s="15">
        <v>0.38068953848708098</v>
      </c>
      <c r="M591" s="20">
        <v>0.33715629742549902</v>
      </c>
      <c r="N591" s="21">
        <v>0.25257103069602899</v>
      </c>
      <c r="O591" s="15">
        <v>0.38132814563360901</v>
      </c>
      <c r="P591" s="20">
        <v>0.50967429343043902</v>
      </c>
      <c r="Q591" s="46">
        <v>0.37265975258477102</v>
      </c>
      <c r="R591" s="20">
        <v>0.82510073684493501</v>
      </c>
      <c r="S591" s="21">
        <v>-9.0637887225469796E-2</v>
      </c>
      <c r="T591" s="15">
        <v>0.48753553068594802</v>
      </c>
      <c r="U591" s="20">
        <v>0.85291029037116906</v>
      </c>
    </row>
    <row r="592" spans="1:21">
      <c r="A592" s="3" t="s">
        <v>4032</v>
      </c>
      <c r="B592" s="3" t="s">
        <v>4034</v>
      </c>
      <c r="C592" s="3" t="s">
        <v>106</v>
      </c>
      <c r="D592" s="3" t="s">
        <v>4033</v>
      </c>
      <c r="E592" s="21">
        <v>-7.4469811017666004E-2</v>
      </c>
      <c r="F592" s="15">
        <v>0.87783427372531897</v>
      </c>
      <c r="G592" s="20">
        <v>0.93260724060417499</v>
      </c>
      <c r="H592" s="21">
        <v>6.2803453602131701E-2</v>
      </c>
      <c r="I592" s="15">
        <v>0.86802992811292801</v>
      </c>
      <c r="J592" s="20">
        <v>0.94250458865836195</v>
      </c>
      <c r="K592" s="21">
        <v>0.31562365389154101</v>
      </c>
      <c r="L592" s="15">
        <v>0.87572475392968396</v>
      </c>
      <c r="M592" s="20">
        <v>0.71949509427289404</v>
      </c>
      <c r="N592" s="21">
        <v>-1.32188725761665</v>
      </c>
      <c r="O592" s="15">
        <v>0.87717657476699795</v>
      </c>
      <c r="P592" s="20">
        <v>0.13578511779878899</v>
      </c>
      <c r="Q592" s="46">
        <v>0.36847551488649199</v>
      </c>
      <c r="R592" s="20">
        <v>0.82510073684493501</v>
      </c>
      <c r="S592" s="21">
        <v>0.34807426121067098</v>
      </c>
      <c r="T592" s="15">
        <v>0.25144267357778399</v>
      </c>
      <c r="U592" s="20">
        <v>0.169476116894306</v>
      </c>
    </row>
    <row r="593" spans="1:21">
      <c r="A593" s="3" t="s">
        <v>3566</v>
      </c>
      <c r="B593" s="3" t="s">
        <v>3568</v>
      </c>
      <c r="C593" s="3" t="s">
        <v>106</v>
      </c>
      <c r="D593" s="3" t="s">
        <v>3567</v>
      </c>
      <c r="E593" s="21">
        <v>-0.56450936646964101</v>
      </c>
      <c r="F593" s="15">
        <v>0.32004055344892601</v>
      </c>
      <c r="G593" s="20">
        <v>8.1612206896438305E-2</v>
      </c>
      <c r="H593" s="21">
        <v>-0.55800219874944701</v>
      </c>
      <c r="I593" s="15">
        <v>0.31622397057733598</v>
      </c>
      <c r="J593" s="20">
        <v>8.1495216892424602E-2</v>
      </c>
      <c r="K593" s="21">
        <v>-0.22681736646446801</v>
      </c>
      <c r="L593" s="15">
        <v>0.319219616727838</v>
      </c>
      <c r="M593" s="20">
        <v>0.479459624855474</v>
      </c>
      <c r="N593" s="21">
        <v>-0.467729396451395</v>
      </c>
      <c r="O593" s="15">
        <v>0.31978461886753401</v>
      </c>
      <c r="P593" s="20">
        <v>0.14752534947745899</v>
      </c>
      <c r="Q593" s="46">
        <v>0.32082316938318001</v>
      </c>
      <c r="R593" s="20">
        <v>0.82510073684493501</v>
      </c>
      <c r="S593" s="21">
        <v>-0.28230674430680602</v>
      </c>
      <c r="T593" s="15">
        <v>0.30719704812255899</v>
      </c>
      <c r="U593" s="20">
        <v>0.36041200336748302</v>
      </c>
    </row>
    <row r="594" spans="1:21">
      <c r="A594" s="3" t="s">
        <v>4071</v>
      </c>
      <c r="B594" s="3" t="s">
        <v>4073</v>
      </c>
      <c r="C594" s="3" t="s">
        <v>106</v>
      </c>
      <c r="D594" s="3" t="s">
        <v>4072</v>
      </c>
      <c r="E594" s="21">
        <v>0.56888948217862401</v>
      </c>
      <c r="F594" s="15">
        <v>0.43527227657723599</v>
      </c>
      <c r="G594" s="20">
        <v>0.19500061414887401</v>
      </c>
      <c r="H594" s="21">
        <v>-0.21228457168506801</v>
      </c>
      <c r="I594" s="15">
        <v>0.43095494745349999</v>
      </c>
      <c r="J594" s="20">
        <v>0.62367326070869999</v>
      </c>
      <c r="K594" s="21">
        <v>0.57046622485607701</v>
      </c>
      <c r="L594" s="15">
        <v>0.43434289341169502</v>
      </c>
      <c r="M594" s="20">
        <v>0.192843039556645</v>
      </c>
      <c r="N594" s="21">
        <v>0.31179316525749201</v>
      </c>
      <c r="O594" s="15">
        <v>0.43498248986816701</v>
      </c>
      <c r="P594" s="20">
        <v>0.47560858471114098</v>
      </c>
      <c r="Q594" s="46">
        <v>0.293793423291344</v>
      </c>
      <c r="R594" s="20">
        <v>0.82510073684493501</v>
      </c>
      <c r="S594" s="21">
        <v>-4.0110474175427901E-2</v>
      </c>
      <c r="T594" s="15">
        <v>0.37948959608055</v>
      </c>
      <c r="U594" s="20">
        <v>0.91604495343202896</v>
      </c>
    </row>
    <row r="595" spans="1:21">
      <c r="A595" s="3" t="s">
        <v>2254</v>
      </c>
      <c r="B595" s="3" t="s">
        <v>2256</v>
      </c>
      <c r="C595" s="3" t="s">
        <v>106</v>
      </c>
      <c r="D595" s="3" t="s">
        <v>2255</v>
      </c>
      <c r="E595" s="21">
        <v>0.574873651480868</v>
      </c>
      <c r="F595" s="15">
        <v>0.45436230681962197</v>
      </c>
      <c r="G595" s="20">
        <v>0.20952379208641</v>
      </c>
      <c r="H595" s="21">
        <v>-2.48953661794338E-2</v>
      </c>
      <c r="I595" s="15">
        <v>0.44995717362590198</v>
      </c>
      <c r="J595" s="20">
        <v>0.95601840409671901</v>
      </c>
      <c r="K595" s="21">
        <v>0.60486147893199005</v>
      </c>
      <c r="L595" s="15">
        <v>0.45341393849726402</v>
      </c>
      <c r="M595" s="20">
        <v>0.18605527221500001</v>
      </c>
      <c r="N595" s="21">
        <v>0.53782579763177596</v>
      </c>
      <c r="O595" s="15">
        <v>0.45406659555087397</v>
      </c>
      <c r="P595" s="20">
        <v>0.23979810344354599</v>
      </c>
      <c r="Q595" s="46">
        <v>0.423869990604689</v>
      </c>
      <c r="R595" s="20">
        <v>0.82510073684493501</v>
      </c>
      <c r="S595" s="21">
        <v>-0.27244768817821202</v>
      </c>
      <c r="T595" s="15">
        <v>0.342626185343961</v>
      </c>
      <c r="U595" s="20">
        <v>0.42847708175136301</v>
      </c>
    </row>
    <row r="596" spans="1:21">
      <c r="A596" s="3" t="s">
        <v>1328</v>
      </c>
      <c r="B596" s="3" t="s">
        <v>1330</v>
      </c>
      <c r="C596" s="3" t="s">
        <v>106</v>
      </c>
      <c r="D596" s="3" t="s">
        <v>1329</v>
      </c>
      <c r="E596" s="21">
        <v>0.30322097677993198</v>
      </c>
      <c r="F596" s="15">
        <v>0.54738478813485103</v>
      </c>
      <c r="G596" s="20">
        <v>0.58123968994011999</v>
      </c>
      <c r="H596" s="21">
        <v>-0.61438610338003796</v>
      </c>
      <c r="I596" s="15">
        <v>0.54131714273877796</v>
      </c>
      <c r="J596" s="20">
        <v>0.25996020153577998</v>
      </c>
      <c r="K596" s="21">
        <v>0.36833798705494802</v>
      </c>
      <c r="L596" s="15">
        <v>0.54607921977944396</v>
      </c>
      <c r="M596" s="20">
        <v>0.50202959849186901</v>
      </c>
      <c r="N596" s="21">
        <v>-0.188492188652123</v>
      </c>
      <c r="O596" s="15">
        <v>0.54697773991640097</v>
      </c>
      <c r="P596" s="20">
        <v>0.73134033248887498</v>
      </c>
      <c r="Q596" s="46">
        <v>0.378726332833831</v>
      </c>
      <c r="R596" s="20">
        <v>0.82510073684493501</v>
      </c>
      <c r="S596" s="21">
        <v>-0.18623538857025801</v>
      </c>
      <c r="T596" s="15">
        <v>0.387329526846867</v>
      </c>
      <c r="U596" s="20">
        <v>0.63174237433420399</v>
      </c>
    </row>
    <row r="597" spans="1:21">
      <c r="A597" s="3" t="s">
        <v>2263</v>
      </c>
      <c r="B597" s="3" t="s">
        <v>2265</v>
      </c>
      <c r="C597" s="3" t="s">
        <v>106</v>
      </c>
      <c r="D597" s="3" t="s">
        <v>2264</v>
      </c>
      <c r="E597" s="21">
        <v>-0.71282188572504701</v>
      </c>
      <c r="F597" s="15">
        <v>0.41604377525917302</v>
      </c>
      <c r="G597" s="20">
        <v>9.05810926885324E-2</v>
      </c>
      <c r="H597" s="21">
        <v>-0.65524886596981202</v>
      </c>
      <c r="I597" s="15">
        <v>0.411073695161988</v>
      </c>
      <c r="J597" s="20">
        <v>0.114942409899535</v>
      </c>
      <c r="K597" s="21">
        <v>-0.29335336308354498</v>
      </c>
      <c r="L597" s="15">
        <v>0.41497473316064198</v>
      </c>
      <c r="M597" s="20">
        <v>0.48170170135231</v>
      </c>
      <c r="N597" s="21">
        <v>-0.62049131644772204</v>
      </c>
      <c r="O597" s="15">
        <v>0.41571049205229299</v>
      </c>
      <c r="P597" s="20">
        <v>0.13953215943915401</v>
      </c>
      <c r="Q597" s="46">
        <v>0.37396830933430197</v>
      </c>
      <c r="R597" s="20">
        <v>0.82510073684493501</v>
      </c>
      <c r="S597" s="21">
        <v>-0.33313448520871902</v>
      </c>
      <c r="T597" s="15">
        <v>0.15683831235904</v>
      </c>
      <c r="U597" s="20">
        <v>3.6235038282816698E-2</v>
      </c>
    </row>
    <row r="598" spans="1:21">
      <c r="A598" s="3" t="s">
        <v>2761</v>
      </c>
      <c r="B598" s="3" t="s">
        <v>2763</v>
      </c>
      <c r="C598" s="3" t="s">
        <v>106</v>
      </c>
      <c r="D598" s="3" t="s">
        <v>2762</v>
      </c>
      <c r="E598" s="21">
        <v>0.64325460674655099</v>
      </c>
      <c r="F598" s="15">
        <v>0.44533677968058499</v>
      </c>
      <c r="G598" s="20">
        <v>0.152630588129234</v>
      </c>
      <c r="H598" s="21">
        <v>-0.106721605786244</v>
      </c>
      <c r="I598" s="15">
        <v>0.440293907508291</v>
      </c>
      <c r="J598" s="20">
        <v>0.80911942688515004</v>
      </c>
      <c r="K598" s="21">
        <v>0.47215497617337698</v>
      </c>
      <c r="L598" s="15">
        <v>0.44425181316949303</v>
      </c>
      <c r="M598" s="20">
        <v>0.29115468725982102</v>
      </c>
      <c r="N598" s="21">
        <v>0.47924756810901298</v>
      </c>
      <c r="O598" s="15">
        <v>0.44499851635620502</v>
      </c>
      <c r="P598" s="20">
        <v>0.28482103932122199</v>
      </c>
      <c r="Q598" s="46">
        <v>0.37708056715837301</v>
      </c>
      <c r="R598" s="20">
        <v>0.82510073684493501</v>
      </c>
      <c r="S598" s="21">
        <v>-9.5287561521107594E-2</v>
      </c>
      <c r="T598" s="15">
        <v>0.36913885203282798</v>
      </c>
      <c r="U598" s="20">
        <v>0.796856754535606</v>
      </c>
    </row>
    <row r="599" spans="1:21">
      <c r="A599" s="3" t="s">
        <v>2987</v>
      </c>
      <c r="B599" s="3" t="s">
        <v>2989</v>
      </c>
      <c r="C599" s="3" t="s">
        <v>106</v>
      </c>
      <c r="D599" s="3" t="s">
        <v>2988</v>
      </c>
      <c r="E599" s="21">
        <v>-0.62827013193987602</v>
      </c>
      <c r="F599" s="15">
        <v>0.40522114106587498</v>
      </c>
      <c r="G599" s="20">
        <v>0.12502621089190599</v>
      </c>
      <c r="H599" s="21">
        <v>-0.77243372243622999</v>
      </c>
      <c r="I599" s="15">
        <v>0.40037970271933598</v>
      </c>
      <c r="J599" s="20">
        <v>5.7286676869536299E-2</v>
      </c>
      <c r="K599" s="21">
        <v>-0.45023521789902199</v>
      </c>
      <c r="L599" s="15">
        <v>0.40417976989222099</v>
      </c>
      <c r="M599" s="20">
        <v>0.26867361442145099</v>
      </c>
      <c r="N599" s="21">
        <v>-0.64633213667691902</v>
      </c>
      <c r="O599" s="15">
        <v>0.40489648454959698</v>
      </c>
      <c r="P599" s="20">
        <v>0.114409750153332</v>
      </c>
      <c r="Q599" s="46">
        <v>0.34858435971294099</v>
      </c>
      <c r="R599" s="20">
        <v>0.82510073684493501</v>
      </c>
      <c r="S599" s="21">
        <v>-0.42397336106939398</v>
      </c>
      <c r="T599" s="15">
        <v>0.22651506555033499</v>
      </c>
      <c r="U599" s="20">
        <v>6.4288776321018606E-2</v>
      </c>
    </row>
    <row r="600" spans="1:21">
      <c r="A600" s="3" t="s">
        <v>4991</v>
      </c>
      <c r="B600" s="3" t="s">
        <v>4993</v>
      </c>
      <c r="C600" s="3" t="s">
        <v>106</v>
      </c>
      <c r="D600" s="3" t="s">
        <v>4992</v>
      </c>
      <c r="E600" s="21">
        <v>0.58062604044042698</v>
      </c>
      <c r="F600" s="15">
        <v>0.41762260823877501</v>
      </c>
      <c r="G600" s="20">
        <v>0.168308705978752</v>
      </c>
      <c r="H600" s="21">
        <v>-0.14714696073995501</v>
      </c>
      <c r="I600" s="15">
        <v>0.41316250282466699</v>
      </c>
      <c r="J600" s="20">
        <v>0.72267653621613304</v>
      </c>
      <c r="K600" s="21">
        <v>0.35909066884442398</v>
      </c>
      <c r="L600" s="15">
        <v>0.41666277869425</v>
      </c>
      <c r="M600" s="20">
        <v>0.39137464630512703</v>
      </c>
      <c r="N600" s="21">
        <v>0.40504944794544601</v>
      </c>
      <c r="O600" s="15">
        <v>0.417323345014247</v>
      </c>
      <c r="P600" s="20">
        <v>0.33469357396942001</v>
      </c>
      <c r="Q600" s="46">
        <v>0.40010115335795499</v>
      </c>
      <c r="R600" s="20">
        <v>0.82510073684493501</v>
      </c>
      <c r="S600" s="21">
        <v>-0.20467051366817901</v>
      </c>
      <c r="T600" s="15">
        <v>0.41705218882874401</v>
      </c>
      <c r="U600" s="20">
        <v>0.62472069751711901</v>
      </c>
    </row>
    <row r="601" spans="1:21">
      <c r="A601" s="3" t="s">
        <v>1148</v>
      </c>
      <c r="B601" s="3" t="s">
        <v>1150</v>
      </c>
      <c r="C601" s="3" t="s">
        <v>106</v>
      </c>
      <c r="D601" s="3" t="s">
        <v>1149</v>
      </c>
      <c r="E601" s="21">
        <v>0.39840865591174601</v>
      </c>
      <c r="F601" s="15">
        <v>0.39935120530844898</v>
      </c>
      <c r="G601" s="20">
        <v>0.321572780154053</v>
      </c>
      <c r="H601" s="21">
        <v>-6.1496158296981102E-2</v>
      </c>
      <c r="I601" s="15">
        <v>0.394923268156746</v>
      </c>
      <c r="J601" s="20">
        <v>0.87666491566370397</v>
      </c>
      <c r="K601" s="21">
        <v>0.41947546601415903</v>
      </c>
      <c r="L601" s="15">
        <v>0.39839845225474402</v>
      </c>
      <c r="M601" s="20">
        <v>0.29567451829823999</v>
      </c>
      <c r="N601" s="21">
        <v>-0.35629890106862799</v>
      </c>
      <c r="O601" s="15">
        <v>0.399054157402433</v>
      </c>
      <c r="P601" s="20">
        <v>0.37471031628402901</v>
      </c>
      <c r="Q601" s="46">
        <v>0.247325550841658</v>
      </c>
      <c r="R601" s="20">
        <v>0.82510073684493501</v>
      </c>
      <c r="S601" s="21">
        <v>0.35606349256907199</v>
      </c>
      <c r="T601" s="15">
        <v>0.38468014735223</v>
      </c>
      <c r="U601" s="20">
        <v>0.356975948538865</v>
      </c>
    </row>
    <row r="602" spans="1:21">
      <c r="A602" s="3" t="s">
        <v>2296</v>
      </c>
      <c r="B602" s="3" t="s">
        <v>2298</v>
      </c>
      <c r="C602" s="3" t="s">
        <v>106</v>
      </c>
      <c r="D602" s="3" t="s">
        <v>2297</v>
      </c>
      <c r="E602" s="21">
        <v>0.46685390631865897</v>
      </c>
      <c r="F602" s="15">
        <v>0.46195210764599598</v>
      </c>
      <c r="G602" s="20">
        <v>0.31527998287585202</v>
      </c>
      <c r="H602" s="21">
        <v>-0.33995830790528297</v>
      </c>
      <c r="I602" s="15">
        <v>0.45689234046410598</v>
      </c>
      <c r="J602" s="20">
        <v>0.459047398333427</v>
      </c>
      <c r="K602" s="21">
        <v>0.52064149363839096</v>
      </c>
      <c r="L602" s="15">
        <v>0.46086334655296302</v>
      </c>
      <c r="M602" s="20">
        <v>0.26201157226448701</v>
      </c>
      <c r="N602" s="21">
        <v>0.36852713014724903</v>
      </c>
      <c r="O602" s="15">
        <v>0.461612651978973</v>
      </c>
      <c r="P602" s="20">
        <v>0.42705700052536799</v>
      </c>
      <c r="Q602" s="46">
        <v>0.30564578387469199</v>
      </c>
      <c r="R602" s="20">
        <v>0.82510073684493501</v>
      </c>
      <c r="S602" s="21">
        <v>-7.8875373932697002E-2</v>
      </c>
      <c r="T602" s="15">
        <v>0.38199890295763</v>
      </c>
      <c r="U602" s="20">
        <v>0.83685463925261705</v>
      </c>
    </row>
    <row r="603" spans="1:21">
      <c r="A603" s="3" t="s">
        <v>5791</v>
      </c>
      <c r="B603" s="3" t="s">
        <v>5793</v>
      </c>
      <c r="C603" s="3" t="s">
        <v>106</v>
      </c>
      <c r="D603" s="3" t="s">
        <v>5792</v>
      </c>
      <c r="E603" s="21">
        <v>0.46647888200033499</v>
      </c>
      <c r="F603" s="15">
        <v>0.47468521186060603</v>
      </c>
      <c r="G603" s="20">
        <v>0.32878171904354903</v>
      </c>
      <c r="H603" s="21">
        <v>-0.26250819917742302</v>
      </c>
      <c r="I603" s="15">
        <v>0.46939458501276299</v>
      </c>
      <c r="J603" s="20">
        <v>0.577597836166858</v>
      </c>
      <c r="K603" s="21">
        <v>0.51075705102095303</v>
      </c>
      <c r="L603" s="15">
        <v>0.47354686106062599</v>
      </c>
      <c r="M603" s="20">
        <v>0.284096653413621</v>
      </c>
      <c r="N603" s="21">
        <v>0.41782365098236501</v>
      </c>
      <c r="O603" s="15">
        <v>0.474330300083041</v>
      </c>
      <c r="P603" s="20">
        <v>0.38108949844461598</v>
      </c>
      <c r="Q603" s="46">
        <v>0.40690141390103801</v>
      </c>
      <c r="R603" s="20">
        <v>0.82510073684493501</v>
      </c>
      <c r="S603" s="21">
        <v>-0.25620864290413897</v>
      </c>
      <c r="T603" s="15">
        <v>0.37349689504195299</v>
      </c>
      <c r="U603" s="20">
        <v>0.49439046623691602</v>
      </c>
    </row>
    <row r="604" spans="1:21">
      <c r="A604" s="3" t="s">
        <v>582</v>
      </c>
      <c r="B604" s="3" t="s">
        <v>584</v>
      </c>
      <c r="C604" s="3" t="s">
        <v>106</v>
      </c>
      <c r="D604" s="3" t="s">
        <v>583</v>
      </c>
      <c r="E604" s="21">
        <v>-9.4679943724962898E-2</v>
      </c>
      <c r="F604" s="15">
        <v>0.20044064295129299</v>
      </c>
      <c r="G604" s="20">
        <v>0.63797351738753505</v>
      </c>
      <c r="H604" s="21">
        <v>-4.62306432282166E-2</v>
      </c>
      <c r="I604" s="15">
        <v>0.19801446699884001</v>
      </c>
      <c r="J604" s="20">
        <v>0.81600001816323797</v>
      </c>
      <c r="K604" s="21">
        <v>0.105559719052836</v>
      </c>
      <c r="L604" s="15">
        <v>0.19991881597880801</v>
      </c>
      <c r="M604" s="20">
        <v>0.59897125713927701</v>
      </c>
      <c r="N604" s="21">
        <v>-0.28998577365994999</v>
      </c>
      <c r="O604" s="15">
        <v>0.20027796073648399</v>
      </c>
      <c r="P604" s="20">
        <v>0.15159965758788399</v>
      </c>
      <c r="Q604" s="46">
        <v>0.37185191323646</v>
      </c>
      <c r="R604" s="20">
        <v>0.82510073684493501</v>
      </c>
      <c r="S604" s="21">
        <v>-1.2367994177946899</v>
      </c>
      <c r="T604" s="15">
        <v>0.17374497567892599</v>
      </c>
      <c r="U604" s="20">
        <v>1.98058384921558E-10</v>
      </c>
    </row>
    <row r="605" spans="1:21">
      <c r="A605" s="3" t="s">
        <v>3680</v>
      </c>
      <c r="B605" s="3" t="s">
        <v>3682</v>
      </c>
      <c r="C605" s="3" t="s">
        <v>106</v>
      </c>
      <c r="D605" s="3" t="s">
        <v>3681</v>
      </c>
      <c r="E605" s="21">
        <v>0.68252975849888298</v>
      </c>
      <c r="F605" s="15">
        <v>0.47339493642095898</v>
      </c>
      <c r="G605" s="20">
        <v>0.15331229809178301</v>
      </c>
      <c r="H605" s="21">
        <v>-0.16406213308752701</v>
      </c>
      <c r="I605" s="15">
        <v>0.46827164279343098</v>
      </c>
      <c r="J605" s="20">
        <v>0.72700650764790198</v>
      </c>
      <c r="K605" s="21">
        <v>0.39371872031517902</v>
      </c>
      <c r="L605" s="15">
        <v>0.47229244877746301</v>
      </c>
      <c r="M605" s="20">
        <v>0.40700002736457402</v>
      </c>
      <c r="N605" s="21">
        <v>0.50014479611779294</v>
      </c>
      <c r="O605" s="15">
        <v>0.473051197753042</v>
      </c>
      <c r="P605" s="20">
        <v>0.29360520768101001</v>
      </c>
      <c r="Q605" s="46">
        <v>0.36751498000988397</v>
      </c>
      <c r="R605" s="20">
        <v>0.82510073684493501</v>
      </c>
      <c r="S605" s="21">
        <v>-0.17791309573165201</v>
      </c>
      <c r="T605" s="15">
        <v>0.39709819892071402</v>
      </c>
      <c r="U605" s="20">
        <v>0.65514002126340098</v>
      </c>
    </row>
    <row r="606" spans="1:21">
      <c r="A606" s="3" t="s">
        <v>2860</v>
      </c>
      <c r="B606" s="3" t="s">
        <v>2862</v>
      </c>
      <c r="C606" s="3" t="s">
        <v>106</v>
      </c>
      <c r="D606" s="3" t="s">
        <v>2861</v>
      </c>
      <c r="E606" s="21">
        <v>-0.127029970124659</v>
      </c>
      <c r="F606" s="15">
        <v>0.12166884123355499</v>
      </c>
      <c r="G606" s="20">
        <v>0.29963949873469697</v>
      </c>
      <c r="H606" s="21">
        <v>0.12575060201881499</v>
      </c>
      <c r="I606" s="15">
        <v>0.120192549393851</v>
      </c>
      <c r="J606" s="20">
        <v>0.29863893349680098</v>
      </c>
      <c r="K606" s="21">
        <v>-7.63547243301224E-2</v>
      </c>
      <c r="L606" s="15">
        <v>0.121351321017981</v>
      </c>
      <c r="M606" s="20">
        <v>0.531030403858197</v>
      </c>
      <c r="N606" s="21">
        <v>-0.10956499797510701</v>
      </c>
      <c r="O606" s="15">
        <v>0.121569852905534</v>
      </c>
      <c r="P606" s="20">
        <v>0.37019331310053899</v>
      </c>
      <c r="Q606" s="46">
        <v>0.23526024356064601</v>
      </c>
      <c r="R606" s="20">
        <v>0.82510073684493501</v>
      </c>
      <c r="S606" s="21">
        <v>-0.116803558428539</v>
      </c>
      <c r="T606" s="15">
        <v>7.6432328808555106E-2</v>
      </c>
      <c r="U606" s="20">
        <v>0.12975239190461799</v>
      </c>
    </row>
    <row r="607" spans="1:21">
      <c r="A607" s="3" t="s">
        <v>1987</v>
      </c>
      <c r="B607" s="3" t="s">
        <v>1989</v>
      </c>
      <c r="C607" s="3" t="s">
        <v>106</v>
      </c>
      <c r="D607" s="3" t="s">
        <v>1988</v>
      </c>
      <c r="E607" s="21">
        <v>0.49326131798741302</v>
      </c>
      <c r="F607" s="15">
        <v>0.43345221203338602</v>
      </c>
      <c r="G607" s="20">
        <v>0.258607668493468</v>
      </c>
      <c r="H607" s="21">
        <v>-0.30073746392829698</v>
      </c>
      <c r="I607" s="15">
        <v>0.428477455704113</v>
      </c>
      <c r="J607" s="20">
        <v>0.48485037358804201</v>
      </c>
      <c r="K607" s="21">
        <v>0.54806722761773996</v>
      </c>
      <c r="L607" s="15">
        <v>0.43238196547433999</v>
      </c>
      <c r="M607" s="20">
        <v>0.20872725542852499</v>
      </c>
      <c r="N607" s="21">
        <v>-8.0296837356283596E-2</v>
      </c>
      <c r="O607" s="15">
        <v>0.43311854177159398</v>
      </c>
      <c r="P607" s="20">
        <v>0.85340223597239595</v>
      </c>
      <c r="Q607" s="46">
        <v>0.218258398277343</v>
      </c>
      <c r="R607" s="20">
        <v>0.82510073684493501</v>
      </c>
      <c r="S607" s="21">
        <v>0.18108255453418701</v>
      </c>
      <c r="T607" s="15">
        <v>0.34995182749485498</v>
      </c>
      <c r="U607" s="20">
        <v>0.60603229727393204</v>
      </c>
    </row>
    <row r="608" spans="1:21">
      <c r="A608" s="3" t="s">
        <v>8122</v>
      </c>
      <c r="B608" s="3" t="s">
        <v>8124</v>
      </c>
      <c r="C608" s="3" t="s">
        <v>106</v>
      </c>
      <c r="D608" s="3" t="s">
        <v>8123</v>
      </c>
      <c r="E608" s="21">
        <v>-0.23355989368803901</v>
      </c>
      <c r="F608" s="15">
        <v>0.24502938965671101</v>
      </c>
      <c r="G608" s="20">
        <v>0.34339917533914699</v>
      </c>
      <c r="H608" s="21">
        <v>-0.25940416864249899</v>
      </c>
      <c r="I608" s="15">
        <v>0.24207358655200401</v>
      </c>
      <c r="J608" s="20">
        <v>0.28716570849586298</v>
      </c>
      <c r="K608" s="21">
        <v>-0.15974557726158201</v>
      </c>
      <c r="L608" s="15">
        <v>0.24439363901627301</v>
      </c>
      <c r="M608" s="20">
        <v>0.51524076794543905</v>
      </c>
      <c r="N608" s="21">
        <v>-0.48403944643294</v>
      </c>
      <c r="O608" s="15">
        <v>0.24483119055640701</v>
      </c>
      <c r="P608" s="20">
        <v>5.1525047744856403E-2</v>
      </c>
      <c r="Q608" s="46">
        <v>0.39385588989790998</v>
      </c>
      <c r="R608" s="20">
        <v>0.82510073684493501</v>
      </c>
      <c r="S608" s="21">
        <v>-0.86994089040704903</v>
      </c>
      <c r="T608" s="15">
        <v>0.178746097241474</v>
      </c>
      <c r="U608" s="20">
        <v>4.4439277494575999E-6</v>
      </c>
    </row>
    <row r="609" spans="1:21">
      <c r="A609" s="3" t="s">
        <v>6040</v>
      </c>
      <c r="B609" s="3" t="s">
        <v>6042</v>
      </c>
      <c r="C609" s="3" t="s">
        <v>106</v>
      </c>
      <c r="D609" s="3" t="s">
        <v>6041</v>
      </c>
      <c r="E609" s="21">
        <v>-0.24985337581957601</v>
      </c>
      <c r="F609" s="15">
        <v>0.44469483892765699</v>
      </c>
      <c r="G609" s="20">
        <v>0.57580194080173897</v>
      </c>
      <c r="H609" s="21">
        <v>-0.57403778837611896</v>
      </c>
      <c r="I609" s="15">
        <v>0.43961849533260799</v>
      </c>
      <c r="J609" s="20">
        <v>0.195422388523186</v>
      </c>
      <c r="K609" s="21">
        <v>7.5607007487085397E-3</v>
      </c>
      <c r="L609" s="15">
        <v>0.443602710675705</v>
      </c>
      <c r="M609" s="20">
        <v>0.986444504580818</v>
      </c>
      <c r="N609" s="21">
        <v>-0.84901654850548003</v>
      </c>
      <c r="O609" s="15">
        <v>0.444354345069079</v>
      </c>
      <c r="P609" s="20">
        <v>5.9664904669797202E-2</v>
      </c>
      <c r="Q609" s="46">
        <v>0.22777059662082699</v>
      </c>
      <c r="R609" s="20">
        <v>0.82510073684493501</v>
      </c>
      <c r="S609" s="21">
        <v>-1.1833874428795801</v>
      </c>
      <c r="T609" s="15">
        <v>0.33166013932032601</v>
      </c>
      <c r="U609" s="20">
        <v>5.6389343107658002E-4</v>
      </c>
    </row>
    <row r="610" spans="1:21">
      <c r="A610" s="3" t="s">
        <v>3362</v>
      </c>
      <c r="B610" s="3" t="s">
        <v>3364</v>
      </c>
      <c r="C610" s="3" t="s">
        <v>106</v>
      </c>
      <c r="D610" s="3" t="s">
        <v>3363</v>
      </c>
      <c r="E610" s="21">
        <v>-0.27211031019026199</v>
      </c>
      <c r="F610" s="15">
        <v>0.22084139727258201</v>
      </c>
      <c r="G610" s="20">
        <v>0.22154490518751599</v>
      </c>
      <c r="H610" s="21">
        <v>-0.26120479202932101</v>
      </c>
      <c r="I610" s="15">
        <v>0.21817241818586</v>
      </c>
      <c r="J610" s="20">
        <v>0.23479234286473499</v>
      </c>
      <c r="K610" s="21">
        <v>-0.16678943685053399</v>
      </c>
      <c r="L610" s="15">
        <v>0.220267343444849</v>
      </c>
      <c r="M610" s="20">
        <v>0.45117344874122201</v>
      </c>
      <c r="N610" s="21">
        <v>-0.485999627078679</v>
      </c>
      <c r="O610" s="15">
        <v>0.220662432822645</v>
      </c>
      <c r="P610" s="20">
        <v>3.05468396520172E-2</v>
      </c>
      <c r="Q610" s="46">
        <v>0.28109797585018598</v>
      </c>
      <c r="R610" s="20">
        <v>0.82510073684493501</v>
      </c>
      <c r="S610" s="21">
        <v>0.75648896091276197</v>
      </c>
      <c r="T610" s="15">
        <v>0.115580141194345</v>
      </c>
      <c r="U610" s="20">
        <v>2.9126818572737098E-9</v>
      </c>
    </row>
    <row r="611" spans="1:21">
      <c r="A611" s="3" t="s">
        <v>7173</v>
      </c>
      <c r="B611" s="3" t="s">
        <v>7175</v>
      </c>
      <c r="C611" s="3" t="s">
        <v>106</v>
      </c>
      <c r="D611" s="3" t="s">
        <v>7174</v>
      </c>
      <c r="E611" s="21">
        <v>-0.810558472322363</v>
      </c>
      <c r="F611" s="15">
        <v>0.488992145723399</v>
      </c>
      <c r="G611" s="20">
        <v>0.101333184543636</v>
      </c>
      <c r="H611" s="21">
        <v>-1.01960186346769</v>
      </c>
      <c r="I611" s="15">
        <v>0.48333018652379001</v>
      </c>
      <c r="J611" s="20">
        <v>3.8047979874652402E-2</v>
      </c>
      <c r="K611" s="21">
        <v>-0.62598378934013299</v>
      </c>
      <c r="L611" s="15">
        <v>0.48777410650317199</v>
      </c>
      <c r="M611" s="20">
        <v>0.203096366898672</v>
      </c>
      <c r="N611" s="21">
        <v>-1.00311258552863</v>
      </c>
      <c r="O611" s="15">
        <v>0.48861240106766002</v>
      </c>
      <c r="P611" s="20">
        <v>4.3360449672818303E-2</v>
      </c>
      <c r="Q611" s="46">
        <v>0.213478915578899</v>
      </c>
      <c r="R611" s="20">
        <v>0.82510073684493501</v>
      </c>
      <c r="S611" s="21">
        <v>-0.97004495275181002</v>
      </c>
      <c r="T611" s="15">
        <v>0.32280515999530901</v>
      </c>
      <c r="U611" s="20">
        <v>3.3876957717658101E-3</v>
      </c>
    </row>
    <row r="612" spans="1:21">
      <c r="A612" s="3" t="s">
        <v>4804</v>
      </c>
      <c r="B612" s="3" t="s">
        <v>4806</v>
      </c>
      <c r="C612" s="3" t="s">
        <v>106</v>
      </c>
      <c r="D612" s="3" t="s">
        <v>4805</v>
      </c>
      <c r="E612" s="21">
        <v>-0.65692384955122296</v>
      </c>
      <c r="F612" s="15">
        <v>0.33065454127963501</v>
      </c>
      <c r="G612" s="20">
        <v>5.0416086895100798E-2</v>
      </c>
      <c r="H612" s="21">
        <v>-0.33654944529589997</v>
      </c>
      <c r="I612" s="15">
        <v>0.326673654990767</v>
      </c>
      <c r="J612" s="20">
        <v>0.30604459232369502</v>
      </c>
      <c r="K612" s="21">
        <v>-0.12525941791845199</v>
      </c>
      <c r="L612" s="15">
        <v>0.32979830200875898</v>
      </c>
      <c r="M612" s="20">
        <v>0.70510785344801796</v>
      </c>
      <c r="N612" s="21">
        <v>-0.52302844619973898</v>
      </c>
      <c r="O612" s="15">
        <v>0.33038760305177201</v>
      </c>
      <c r="P612" s="20">
        <v>0.11739705370102101</v>
      </c>
      <c r="Q612" s="46">
        <v>0.256304291142394</v>
      </c>
      <c r="R612" s="20">
        <v>0.82510073684493501</v>
      </c>
      <c r="S612" s="21">
        <v>-0.110593993108624</v>
      </c>
      <c r="T612" s="15">
        <v>0.165481512470391</v>
      </c>
      <c r="U612" s="20">
        <v>0.50553606650093896</v>
      </c>
    </row>
    <row r="613" spans="1:21">
      <c r="A613" s="3" t="s">
        <v>6720</v>
      </c>
      <c r="B613" s="3" t="s">
        <v>6722</v>
      </c>
      <c r="C613" s="3" t="s">
        <v>106</v>
      </c>
      <c r="D613" s="3" t="s">
        <v>6721</v>
      </c>
      <c r="E613" s="21">
        <v>-0.27897623874468103</v>
      </c>
      <c r="F613" s="15">
        <v>0.37645360365852598</v>
      </c>
      <c r="G613" s="20">
        <v>0.46084849530000699</v>
      </c>
      <c r="H613" s="21">
        <v>-0.19197245967448801</v>
      </c>
      <c r="I613" s="15">
        <v>0.37198343865636202</v>
      </c>
      <c r="J613" s="20">
        <v>0.60724089487490396</v>
      </c>
      <c r="K613" s="21">
        <v>9.3866589362883598E-2</v>
      </c>
      <c r="L613" s="15">
        <v>0.37549206380592598</v>
      </c>
      <c r="M613" s="20">
        <v>0.80324868868564003</v>
      </c>
      <c r="N613" s="21">
        <v>-0.615938417410967</v>
      </c>
      <c r="O613" s="15">
        <v>0.37615383362990401</v>
      </c>
      <c r="P613" s="20">
        <v>0.10550539579615301</v>
      </c>
      <c r="Q613" s="46">
        <v>0.36435549544983298</v>
      </c>
      <c r="R613" s="20">
        <v>0.82510073684493501</v>
      </c>
      <c r="S613" s="21">
        <v>-9.7585869413259196E-2</v>
      </c>
      <c r="T613" s="15">
        <v>0.21456799876542099</v>
      </c>
      <c r="U613" s="20">
        <v>0.65027851615929799</v>
      </c>
    </row>
    <row r="614" spans="1:21">
      <c r="A614" s="3" t="s">
        <v>6308</v>
      </c>
      <c r="B614" s="3" t="s">
        <v>6310</v>
      </c>
      <c r="C614" s="3" t="s">
        <v>106</v>
      </c>
      <c r="D614" s="3" t="s">
        <v>6309</v>
      </c>
      <c r="E614" s="21">
        <v>-0.22063263626416399</v>
      </c>
      <c r="F614" s="15">
        <v>0.17606095242674299</v>
      </c>
      <c r="G614" s="20">
        <v>0.21384128279481901</v>
      </c>
      <c r="H614" s="21">
        <v>-0.20173528047019201</v>
      </c>
      <c r="I614" s="15">
        <v>0.173929955784631</v>
      </c>
      <c r="J614" s="20">
        <v>0.24959570359269201</v>
      </c>
      <c r="K614" s="21">
        <v>-0.12543194774052299</v>
      </c>
      <c r="L614" s="15">
        <v>0.17560261314966699</v>
      </c>
      <c r="M614" s="20">
        <v>0.47714923270690901</v>
      </c>
      <c r="N614" s="21">
        <v>-0.39870942931038</v>
      </c>
      <c r="O614" s="15">
        <v>0.175918062819199</v>
      </c>
      <c r="P614" s="20">
        <v>2.6157497286085501E-2</v>
      </c>
      <c r="Q614" s="46">
        <v>0.24876123520143201</v>
      </c>
      <c r="R614" s="20">
        <v>0.82510073684493501</v>
      </c>
      <c r="S614" s="21">
        <v>-0.100228193348051</v>
      </c>
      <c r="T614" s="15">
        <v>4.8337005889823002E-2</v>
      </c>
      <c r="U614" s="20">
        <v>4.0801193325434103E-2</v>
      </c>
    </row>
    <row r="615" spans="1:21">
      <c r="A615" s="3" t="s">
        <v>4928</v>
      </c>
      <c r="B615" s="3" t="s">
        <v>4930</v>
      </c>
      <c r="C615" s="3" t="s">
        <v>106</v>
      </c>
      <c r="D615" s="3" t="s">
        <v>4929</v>
      </c>
      <c r="E615" s="21">
        <v>-0.245410301863943</v>
      </c>
      <c r="F615" s="15">
        <v>0.356970338400531</v>
      </c>
      <c r="G615" s="20">
        <v>0.49380241766801403</v>
      </c>
      <c r="H615" s="21">
        <v>-0.322887801104628</v>
      </c>
      <c r="I615" s="15">
        <v>0.35275181305073999</v>
      </c>
      <c r="J615" s="20">
        <v>0.36281548194929097</v>
      </c>
      <c r="K615" s="21">
        <v>-8.4489868376562596E-2</v>
      </c>
      <c r="L615" s="15">
        <v>0.35606290624012599</v>
      </c>
      <c r="M615" s="20">
        <v>0.81304975823960801</v>
      </c>
      <c r="N615" s="21">
        <v>-0.63399239519567097</v>
      </c>
      <c r="O615" s="15">
        <v>0.35668743581953799</v>
      </c>
      <c r="P615" s="20">
        <v>7.93617725764868E-2</v>
      </c>
      <c r="Q615" s="46">
        <v>0.43054725231932101</v>
      </c>
      <c r="R615" s="20">
        <v>0.82510073684493501</v>
      </c>
      <c r="S615" s="21">
        <v>-0.79360907867724195</v>
      </c>
      <c r="T615" s="15">
        <v>0.26954099409342502</v>
      </c>
      <c r="U615" s="20">
        <v>4.0600302896517696E-3</v>
      </c>
    </row>
    <row r="616" spans="1:21">
      <c r="A616" s="3" t="s">
        <v>1565</v>
      </c>
      <c r="B616" s="3" t="s">
        <v>1567</v>
      </c>
      <c r="C616" s="3" t="s">
        <v>106</v>
      </c>
      <c r="D616" s="3" t="s">
        <v>1566</v>
      </c>
      <c r="E616" s="21">
        <v>-0.37863408400293402</v>
      </c>
      <c r="F616" s="15">
        <v>0.34615366322068503</v>
      </c>
      <c r="G616" s="20">
        <v>0.27734054761881299</v>
      </c>
      <c r="H616" s="21">
        <v>-7.8258411484004795E-2</v>
      </c>
      <c r="I616" s="15">
        <v>0.34204634288784602</v>
      </c>
      <c r="J616" s="20">
        <v>0.81961820341313196</v>
      </c>
      <c r="K616" s="21">
        <v>4.31133050195543E-2</v>
      </c>
      <c r="L616" s="15">
        <v>0.34527016877205702</v>
      </c>
      <c r="M616" s="20">
        <v>0.90094392788313404</v>
      </c>
      <c r="N616" s="21">
        <v>-0.56437461003949496</v>
      </c>
      <c r="O616" s="15">
        <v>0.34587822447755401</v>
      </c>
      <c r="P616" s="20">
        <v>0.106705733516143</v>
      </c>
      <c r="Q616" s="46">
        <v>0.33079610313601499</v>
      </c>
      <c r="R616" s="20">
        <v>0.82510073684493501</v>
      </c>
      <c r="S616" s="21">
        <v>-9.9178554852798195E-2</v>
      </c>
      <c r="T616" s="15">
        <v>0.26123722859211501</v>
      </c>
      <c r="U616" s="20">
        <v>0.70504369500009001</v>
      </c>
    </row>
    <row r="617" spans="1:21">
      <c r="A617" s="3" t="s">
        <v>1109</v>
      </c>
      <c r="B617" s="3" t="s">
        <v>1111</v>
      </c>
      <c r="C617" s="3" t="s">
        <v>106</v>
      </c>
      <c r="D617" s="3" t="s">
        <v>1110</v>
      </c>
      <c r="E617" s="21">
        <v>0.40543416310862501</v>
      </c>
      <c r="F617" s="15">
        <v>0.628982833739127</v>
      </c>
      <c r="G617" s="20">
        <v>0.52107090854066196</v>
      </c>
      <c r="H617" s="21">
        <v>0.44779217329231702</v>
      </c>
      <c r="I617" s="15">
        <v>0.62189197547428698</v>
      </c>
      <c r="J617" s="20">
        <v>0.47363757287043101</v>
      </c>
      <c r="K617" s="21">
        <v>0.99726136292243595</v>
      </c>
      <c r="L617" s="15">
        <v>0.627457215745159</v>
      </c>
      <c r="M617" s="20">
        <v>0.115992793409134</v>
      </c>
      <c r="N617" s="21">
        <v>-9.2664980774700395E-2</v>
      </c>
      <c r="O617" s="15">
        <v>0.62850718539228401</v>
      </c>
      <c r="P617" s="20">
        <v>0.88316486725902899</v>
      </c>
      <c r="Q617" s="46">
        <v>0.43018471283979198</v>
      </c>
      <c r="R617" s="20">
        <v>0.82510073684493501</v>
      </c>
      <c r="S617" s="21">
        <v>-1.3341905940087899</v>
      </c>
      <c r="T617" s="15">
        <v>0.35633007559033097</v>
      </c>
      <c r="U617" s="20">
        <v>3.0850913547859102E-4</v>
      </c>
    </row>
    <row r="618" spans="1:21">
      <c r="A618" s="3" t="s">
        <v>6945</v>
      </c>
      <c r="B618" s="3" t="s">
        <v>6947</v>
      </c>
      <c r="C618" s="3" t="s">
        <v>106</v>
      </c>
      <c r="D618" s="3" t="s">
        <v>6946</v>
      </c>
      <c r="E618" s="21">
        <v>-0.349499292359785</v>
      </c>
      <c r="F618" s="15">
        <v>0.34157188911743003</v>
      </c>
      <c r="G618" s="20">
        <v>0.30932720021631199</v>
      </c>
      <c r="H618" s="21">
        <v>-0.38563178086108701</v>
      </c>
      <c r="I618" s="15">
        <v>0.337485254629941</v>
      </c>
      <c r="J618" s="20">
        <v>0.25662691312402802</v>
      </c>
      <c r="K618" s="21">
        <v>-0.20006503937842099</v>
      </c>
      <c r="L618" s="15">
        <v>0.340692878550723</v>
      </c>
      <c r="M618" s="20">
        <v>0.55872147525857296</v>
      </c>
      <c r="N618" s="21">
        <v>-0.64060399563408998</v>
      </c>
      <c r="O618" s="15">
        <v>0.34129785026672399</v>
      </c>
      <c r="P618" s="20">
        <v>6.4208937645751502E-2</v>
      </c>
      <c r="Q618" s="46">
        <v>0.42671005182337202</v>
      </c>
      <c r="R618" s="20">
        <v>0.82510073684493501</v>
      </c>
      <c r="S618" s="21">
        <v>-1.6209475832446201</v>
      </c>
      <c r="T618" s="15">
        <v>0.23455541239244901</v>
      </c>
      <c r="U618" s="20">
        <v>5.28305383935264E-10</v>
      </c>
    </row>
    <row r="619" spans="1:21">
      <c r="A619" s="3" t="s">
        <v>5210</v>
      </c>
      <c r="B619" s="3" t="s">
        <v>5212</v>
      </c>
      <c r="C619" s="3" t="s">
        <v>106</v>
      </c>
      <c r="D619" s="3" t="s">
        <v>5211</v>
      </c>
      <c r="E619" s="21">
        <v>0.22637175397581999</v>
      </c>
      <c r="F619" s="15">
        <v>0.29725701202702898</v>
      </c>
      <c r="G619" s="20">
        <v>0.44860073759021701</v>
      </c>
      <c r="H619" s="21">
        <v>0.115998695104505</v>
      </c>
      <c r="I619" s="15">
        <v>0.29367969103635699</v>
      </c>
      <c r="J619" s="20">
        <v>0.69391800861539799</v>
      </c>
      <c r="K619" s="21">
        <v>9.6106975718774496E-2</v>
      </c>
      <c r="L619" s="15">
        <v>0.29648757313174301</v>
      </c>
      <c r="M619" s="20">
        <v>0.74667838574267897</v>
      </c>
      <c r="N619" s="21">
        <v>-0.34612445743261799</v>
      </c>
      <c r="O619" s="15">
        <v>0.297017134299432</v>
      </c>
      <c r="P619" s="20">
        <v>0.24738393433608899</v>
      </c>
      <c r="Q619" s="46">
        <v>0.35695482100020598</v>
      </c>
      <c r="R619" s="20">
        <v>0.82510073684493501</v>
      </c>
      <c r="S619" s="21">
        <v>0.182931639759049</v>
      </c>
      <c r="T619" s="15">
        <v>0.17287955833139401</v>
      </c>
      <c r="U619" s="20">
        <v>0.29264432062618501</v>
      </c>
    </row>
    <row r="620" spans="1:21">
      <c r="A620" s="3" t="s">
        <v>6888</v>
      </c>
      <c r="B620" s="3" t="s">
        <v>6890</v>
      </c>
      <c r="C620" s="3" t="s">
        <v>106</v>
      </c>
      <c r="D620" s="3" t="s">
        <v>6889</v>
      </c>
      <c r="E620" s="21">
        <v>-0.58101723664317395</v>
      </c>
      <c r="F620" s="15">
        <v>0.33109048667537699</v>
      </c>
      <c r="G620" s="20">
        <v>8.3162142011180801E-2</v>
      </c>
      <c r="H620" s="21">
        <v>-0.53362730431793104</v>
      </c>
      <c r="I620" s="15">
        <v>0.32710140259109399</v>
      </c>
      <c r="J620" s="20">
        <v>0.106793691555024</v>
      </c>
      <c r="K620" s="21">
        <v>-0.32854242662851602</v>
      </c>
      <c r="L620" s="15">
        <v>0.330232487185871</v>
      </c>
      <c r="M620" s="20">
        <v>0.32283273376121602</v>
      </c>
      <c r="N620" s="21">
        <v>-0.70795895063370295</v>
      </c>
      <c r="O620" s="15">
        <v>0.33082299986365898</v>
      </c>
      <c r="P620" s="20">
        <v>3.5442543830036199E-2</v>
      </c>
      <c r="Q620" s="46">
        <v>0.23951809306610999</v>
      </c>
      <c r="R620" s="20">
        <v>0.82510073684493501</v>
      </c>
      <c r="S620" s="21">
        <v>0.100750613910937</v>
      </c>
      <c r="T620" s="15">
        <v>0.17197821552832199</v>
      </c>
      <c r="U620" s="20">
        <v>0.55936191734197904</v>
      </c>
    </row>
    <row r="621" spans="1:21">
      <c r="A621" s="3" t="s">
        <v>4645</v>
      </c>
      <c r="B621" s="3" t="s">
        <v>4647</v>
      </c>
      <c r="C621" s="3" t="s">
        <v>106</v>
      </c>
      <c r="D621" s="3" t="s">
        <v>4646</v>
      </c>
      <c r="E621" s="21">
        <v>0.178331773721014</v>
      </c>
      <c r="F621" s="15">
        <v>0.223130545104883</v>
      </c>
      <c r="G621" s="20">
        <v>0.42655653944425997</v>
      </c>
      <c r="H621" s="21">
        <v>0.157401565230091</v>
      </c>
      <c r="I621" s="15">
        <v>0.22043239350476701</v>
      </c>
      <c r="J621" s="20">
        <v>0.47729692934989798</v>
      </c>
      <c r="K621" s="21">
        <v>-0.10481308144307799</v>
      </c>
      <c r="L621" s="15">
        <v>0.222550218297422</v>
      </c>
      <c r="M621" s="20">
        <v>0.63896504094701601</v>
      </c>
      <c r="N621" s="21">
        <v>-0.23058813726536201</v>
      </c>
      <c r="O621" s="15">
        <v>0.22294962510908301</v>
      </c>
      <c r="P621" s="20">
        <v>0.30417093340978901</v>
      </c>
      <c r="Q621" s="46">
        <v>0.30358313298300799</v>
      </c>
      <c r="R621" s="20">
        <v>0.82510073684493501</v>
      </c>
      <c r="S621" s="21">
        <v>-0.230042732363162</v>
      </c>
      <c r="T621" s="15">
        <v>0.13972909521056101</v>
      </c>
      <c r="U621" s="20">
        <v>0.10296169316718901</v>
      </c>
    </row>
    <row r="622" spans="1:21">
      <c r="A622" s="3" t="s">
        <v>4720</v>
      </c>
      <c r="B622" s="3" t="s">
        <v>4722</v>
      </c>
      <c r="C622" s="3" t="s">
        <v>106</v>
      </c>
      <c r="D622" s="3" t="s">
        <v>4721</v>
      </c>
      <c r="E622" s="21">
        <v>-0.12714362062883</v>
      </c>
      <c r="F622" s="15">
        <v>0.31086862932475601</v>
      </c>
      <c r="G622" s="20">
        <v>0.68364946121741998</v>
      </c>
      <c r="H622" s="21">
        <v>-0.122544331331341</v>
      </c>
      <c r="I622" s="15">
        <v>0.30714814392943401</v>
      </c>
      <c r="J622" s="20">
        <v>0.69098836934590302</v>
      </c>
      <c r="K622" s="21">
        <v>-0.25624830895261103</v>
      </c>
      <c r="L622" s="15">
        <v>0.31006837644507301</v>
      </c>
      <c r="M622" s="20">
        <v>0.41105066858505601</v>
      </c>
      <c r="N622" s="21">
        <v>-0.59850803610316206</v>
      </c>
      <c r="O622" s="15">
        <v>0.31061914390818401</v>
      </c>
      <c r="P622" s="20">
        <v>5.7595199760436103E-2</v>
      </c>
      <c r="Q622" s="46">
        <v>0.36423208542103103</v>
      </c>
      <c r="R622" s="20">
        <v>0.82510073684493501</v>
      </c>
      <c r="S622" s="21">
        <v>-1.6359840250663999</v>
      </c>
      <c r="T622" s="15">
        <v>0.25780211544230602</v>
      </c>
      <c r="U622" s="20">
        <v>7.2666059974787204E-9</v>
      </c>
    </row>
    <row r="623" spans="1:21">
      <c r="A623" s="3" t="s">
        <v>6494</v>
      </c>
      <c r="B623" s="3" t="s">
        <v>6496</v>
      </c>
      <c r="C623" s="3" t="s">
        <v>106</v>
      </c>
      <c r="D623" s="3" t="s">
        <v>6495</v>
      </c>
      <c r="E623" s="21">
        <v>-0.72815592277992802</v>
      </c>
      <c r="F623" s="15">
        <v>0.43736815592678302</v>
      </c>
      <c r="G623" s="20">
        <v>9.9862464730686398E-2</v>
      </c>
      <c r="H623" s="21">
        <v>-0.44075212911525002</v>
      </c>
      <c r="I623" s="15">
        <v>0.43282620536800798</v>
      </c>
      <c r="J623" s="20">
        <v>0.31162424574150999</v>
      </c>
      <c r="K623" s="21">
        <v>-0.75942480107508803</v>
      </c>
      <c r="L623" s="15">
        <v>0.43639059901810101</v>
      </c>
      <c r="M623" s="20">
        <v>8.5675897412679197E-2</v>
      </c>
      <c r="N623" s="21">
        <v>-0.87221865583778602</v>
      </c>
      <c r="O623" s="15">
        <v>0.43706335888117398</v>
      </c>
      <c r="P623" s="20">
        <v>4.9386751390788103E-2</v>
      </c>
      <c r="Q623" s="46">
        <v>0.28807990127161198</v>
      </c>
      <c r="R623" s="20">
        <v>0.82510073684493501</v>
      </c>
      <c r="S623" s="21">
        <v>-0.23278375525207301</v>
      </c>
      <c r="T623" s="15">
        <v>0.25398780787079001</v>
      </c>
      <c r="U623" s="20">
        <v>0.361696537175973</v>
      </c>
    </row>
    <row r="624" spans="1:21">
      <c r="A624" s="3" t="s">
        <v>1184</v>
      </c>
      <c r="B624" s="3" t="s">
        <v>1186</v>
      </c>
      <c r="C624" s="3" t="s">
        <v>106</v>
      </c>
      <c r="D624" s="3" t="s">
        <v>1185</v>
      </c>
      <c r="E624" s="21">
        <v>-0.573284635428989</v>
      </c>
      <c r="F624" s="15">
        <v>0.50690977264441195</v>
      </c>
      <c r="G624" s="20">
        <v>0.26149646994895898</v>
      </c>
      <c r="H624" s="21">
        <v>-0.62302335703439304</v>
      </c>
      <c r="I624" s="15">
        <v>0.500938449695152</v>
      </c>
      <c r="J624" s="20">
        <v>0.21728288979468399</v>
      </c>
      <c r="K624" s="21">
        <v>-0.82098312686865504</v>
      </c>
      <c r="L624" s="15">
        <v>0.50562528317455302</v>
      </c>
      <c r="M624" s="20">
        <v>0.108418787804483</v>
      </c>
      <c r="N624" s="21">
        <v>-1.13829122923666</v>
      </c>
      <c r="O624" s="15">
        <v>0.50650931692522605</v>
      </c>
      <c r="P624" s="20">
        <v>2.74045593165364E-2</v>
      </c>
      <c r="Q624" s="46">
        <v>0.258177543946912</v>
      </c>
      <c r="R624" s="20">
        <v>0.82510073684493501</v>
      </c>
      <c r="S624" s="21">
        <v>-1.3350821011110501</v>
      </c>
      <c r="T624" s="15">
        <v>0.26809392879696498</v>
      </c>
      <c r="U624" s="20">
        <v>2.8054393671167601E-6</v>
      </c>
    </row>
    <row r="625" spans="1:21">
      <c r="A625" s="3" t="s">
        <v>4916</v>
      </c>
      <c r="B625" s="3" t="s">
        <v>4918</v>
      </c>
      <c r="C625" s="3" t="s">
        <v>106</v>
      </c>
      <c r="D625" s="3" t="s">
        <v>4917</v>
      </c>
      <c r="E625" s="21">
        <v>-0.41413463450092403</v>
      </c>
      <c r="F625" s="15">
        <v>0.49751328780943099</v>
      </c>
      <c r="G625" s="20">
        <v>0.40769352180621998</v>
      </c>
      <c r="H625" s="21">
        <v>-0.51801016650430898</v>
      </c>
      <c r="I625" s="15">
        <v>0.49173435916719499</v>
      </c>
      <c r="J625" s="20">
        <v>0.29536779750973702</v>
      </c>
      <c r="K625" s="21">
        <v>-0.96906785980962995</v>
      </c>
      <c r="L625" s="15">
        <v>0.496270103425965</v>
      </c>
      <c r="M625" s="20">
        <v>5.4407118356635899E-2</v>
      </c>
      <c r="N625" s="21">
        <v>-0.72594794697387299</v>
      </c>
      <c r="O625" s="15">
        <v>0.49712570476992701</v>
      </c>
      <c r="P625" s="20">
        <v>0.148186170469778</v>
      </c>
      <c r="Q625" s="46">
        <v>0.37914451329978499</v>
      </c>
      <c r="R625" s="20">
        <v>0.82510073684493501</v>
      </c>
      <c r="S625" s="21">
        <v>0.50189181195140697</v>
      </c>
      <c r="T625" s="15">
        <v>0.30686372184528099</v>
      </c>
      <c r="U625" s="20">
        <v>0.105208643441453</v>
      </c>
    </row>
    <row r="626" spans="1:21">
      <c r="A626" s="3" t="s">
        <v>3677</v>
      </c>
      <c r="B626" s="3" t="s">
        <v>3679</v>
      </c>
      <c r="C626" s="3" t="s">
        <v>106</v>
      </c>
      <c r="D626" s="3" t="s">
        <v>3678</v>
      </c>
      <c r="E626" s="21">
        <v>0.13737733141522901</v>
      </c>
      <c r="F626" s="15">
        <v>0.36581514610316901</v>
      </c>
      <c r="G626" s="20">
        <v>0.70826157686214697</v>
      </c>
      <c r="H626" s="21">
        <v>0.23119848192341899</v>
      </c>
      <c r="I626" s="15">
        <v>0.36152625948394401</v>
      </c>
      <c r="J626" s="20">
        <v>0.524336165366316</v>
      </c>
      <c r="K626" s="21">
        <v>-3.8668420751478E-2</v>
      </c>
      <c r="L626" s="15">
        <v>0.36489254467830701</v>
      </c>
      <c r="M626" s="20">
        <v>0.91587173247516496</v>
      </c>
      <c r="N626" s="21">
        <v>-0.50968331728508898</v>
      </c>
      <c r="O626" s="15">
        <v>0.36552751234349901</v>
      </c>
      <c r="P626" s="20">
        <v>0.16709144736234799</v>
      </c>
      <c r="Q626" s="46">
        <v>0.30194222898468598</v>
      </c>
      <c r="R626" s="20">
        <v>0.82510073684493501</v>
      </c>
      <c r="S626" s="21">
        <v>-1.83745994938989</v>
      </c>
      <c r="T626" s="15">
        <v>0.310185890438539</v>
      </c>
      <c r="U626" s="20">
        <v>4.8967419879163702E-8</v>
      </c>
    </row>
    <row r="627" spans="1:21">
      <c r="A627" s="3" t="s">
        <v>3491</v>
      </c>
      <c r="B627" s="3" t="s">
        <v>3493</v>
      </c>
      <c r="C627" s="3" t="s">
        <v>106</v>
      </c>
      <c r="D627" s="3" t="s">
        <v>3492</v>
      </c>
      <c r="E627" s="21">
        <v>-0.23239025486155801</v>
      </c>
      <c r="F627" s="15">
        <v>0.25563553204121098</v>
      </c>
      <c r="G627" s="20">
        <v>0.36607589360921999</v>
      </c>
      <c r="H627" s="21">
        <v>-0.49400641160382702</v>
      </c>
      <c r="I627" s="15">
        <v>0.252555060417613</v>
      </c>
      <c r="J627" s="20">
        <v>5.3993432822793702E-2</v>
      </c>
      <c r="K627" s="21">
        <v>-0.21080770799599799</v>
      </c>
      <c r="L627" s="15">
        <v>0.25497296364029398</v>
      </c>
      <c r="M627" s="20">
        <v>0.41084692880014501</v>
      </c>
      <c r="N627" s="21">
        <v>-0.418052535331978</v>
      </c>
      <c r="O627" s="15">
        <v>0.25542897214689197</v>
      </c>
      <c r="P627" s="20">
        <v>0.1056733564901</v>
      </c>
      <c r="Q627" s="46">
        <v>0.32856952215393598</v>
      </c>
      <c r="R627" s="20">
        <v>0.82510073684493501</v>
      </c>
      <c r="S627" s="21">
        <v>-0.141515361577744</v>
      </c>
      <c r="T627" s="15">
        <v>0.207966748524302</v>
      </c>
      <c r="U627" s="20">
        <v>0.49784382638284502</v>
      </c>
    </row>
    <row r="628" spans="1:21">
      <c r="A628" s="3" t="s">
        <v>1181</v>
      </c>
      <c r="B628" s="3" t="s">
        <v>1183</v>
      </c>
      <c r="C628" s="3" t="s">
        <v>106</v>
      </c>
      <c r="D628" s="3" t="s">
        <v>1182</v>
      </c>
      <c r="E628" s="21">
        <v>3.5030313477984799E-3</v>
      </c>
      <c r="F628" s="15">
        <v>0.43437001888482102</v>
      </c>
      <c r="G628" s="20">
        <v>0.99358568865418095</v>
      </c>
      <c r="H628" s="21">
        <v>-0.32024020307506501</v>
      </c>
      <c r="I628" s="15">
        <v>0.4292269691185</v>
      </c>
      <c r="J628" s="20">
        <v>0.45782476076378498</v>
      </c>
      <c r="K628" s="21">
        <v>-0.39120927113548598</v>
      </c>
      <c r="L628" s="15">
        <v>0.43326372545344699</v>
      </c>
      <c r="M628" s="20">
        <v>0.36929600552221797</v>
      </c>
      <c r="N628" s="21">
        <v>-0.91007802634388502</v>
      </c>
      <c r="O628" s="15">
        <v>0.43402511955582201</v>
      </c>
      <c r="P628" s="20">
        <v>3.9196537083557199E-2</v>
      </c>
      <c r="Q628" s="46">
        <v>0.20743853904138301</v>
      </c>
      <c r="R628" s="20">
        <v>0.82510073684493501</v>
      </c>
      <c r="S628" s="21">
        <v>0.59700038698181002</v>
      </c>
      <c r="T628" s="15">
        <v>0.26999955227789202</v>
      </c>
      <c r="U628" s="20">
        <v>2.9402754830076799E-2</v>
      </c>
    </row>
    <row r="629" spans="1:21">
      <c r="A629" s="3" t="s">
        <v>6873</v>
      </c>
      <c r="B629" s="3" t="s">
        <v>6875</v>
      </c>
      <c r="C629" s="3" t="s">
        <v>106</v>
      </c>
      <c r="D629" s="3" t="s">
        <v>6874</v>
      </c>
      <c r="E629" s="21">
        <v>0.59803815421112205</v>
      </c>
      <c r="F629" s="15">
        <v>0.44624767712153002</v>
      </c>
      <c r="G629" s="20">
        <v>0.18406805135767601</v>
      </c>
      <c r="H629" s="21">
        <v>0.19282626016076701</v>
      </c>
      <c r="I629" s="15">
        <v>0.44156329644044201</v>
      </c>
      <c r="J629" s="20">
        <v>0.66354393625610997</v>
      </c>
      <c r="K629" s="21">
        <v>0.837055980053101</v>
      </c>
      <c r="L629" s="15">
        <v>0.44523951005422202</v>
      </c>
      <c r="M629" s="20">
        <v>6.3825677650739501E-2</v>
      </c>
      <c r="N629" s="21">
        <v>9.7816552448411406E-2</v>
      </c>
      <c r="O629" s="15">
        <v>0.44593333860499001</v>
      </c>
      <c r="P629" s="20">
        <v>0.82694583695408796</v>
      </c>
      <c r="Q629" s="46">
        <v>0.28303228597533397</v>
      </c>
      <c r="R629" s="20">
        <v>0.82510073684493501</v>
      </c>
      <c r="S629" s="21">
        <v>-0.54988763830772303</v>
      </c>
      <c r="T629" s="15">
        <v>0.39124563501894999</v>
      </c>
      <c r="U629" s="20">
        <v>0.163097974977188</v>
      </c>
    </row>
    <row r="630" spans="1:21">
      <c r="A630" s="3" t="s">
        <v>3692</v>
      </c>
      <c r="B630" s="3" t="s">
        <v>3694</v>
      </c>
      <c r="C630" s="3" t="s">
        <v>106</v>
      </c>
      <c r="D630" s="3" t="s">
        <v>3693</v>
      </c>
      <c r="E630" s="21">
        <v>-0.54192538710320604</v>
      </c>
      <c r="F630" s="15">
        <v>0.41631542678745498</v>
      </c>
      <c r="G630" s="20">
        <v>0.19679059039114899</v>
      </c>
      <c r="H630" s="21">
        <v>-0.778634838060556</v>
      </c>
      <c r="I630" s="15">
        <v>0.41139571860266699</v>
      </c>
      <c r="J630" s="20">
        <v>6.2064849482011797E-2</v>
      </c>
      <c r="K630" s="21">
        <v>-0.29896077332283399</v>
      </c>
      <c r="L630" s="15">
        <v>0.415257165518714</v>
      </c>
      <c r="M630" s="20">
        <v>0.47368348009067701</v>
      </c>
      <c r="N630" s="21">
        <v>-0.39674042332690201</v>
      </c>
      <c r="O630" s="15">
        <v>0.415985501461477</v>
      </c>
      <c r="P630" s="20">
        <v>0.34312263717992803</v>
      </c>
      <c r="Q630" s="46">
        <v>0.42036776490258299</v>
      </c>
      <c r="R630" s="20">
        <v>0.82510073684493501</v>
      </c>
      <c r="S630" s="21">
        <v>-1.99893535894376</v>
      </c>
      <c r="T630" s="15">
        <v>0.32065525317999399</v>
      </c>
      <c r="U630" s="20">
        <v>1.2131701368925101E-8</v>
      </c>
    </row>
    <row r="631" spans="1:21">
      <c r="A631" s="3" t="s">
        <v>2569</v>
      </c>
      <c r="B631" s="3" t="s">
        <v>2571</v>
      </c>
      <c r="C631" s="3" t="s">
        <v>106</v>
      </c>
      <c r="D631" s="3" t="s">
        <v>2570</v>
      </c>
      <c r="E631" s="21">
        <v>-0.38850840320911401</v>
      </c>
      <c r="F631" s="15">
        <v>0.30553411503816602</v>
      </c>
      <c r="G631" s="20">
        <v>0.20724785927728101</v>
      </c>
      <c r="H631" s="21">
        <v>-0.54741074786417698</v>
      </c>
      <c r="I631" s="15">
        <v>0.30187012445350597</v>
      </c>
      <c r="J631" s="20">
        <v>7.3562006200156294E-2</v>
      </c>
      <c r="K631" s="21">
        <v>-0.42842809687681799</v>
      </c>
      <c r="L631" s="15">
        <v>0.304746021338342</v>
      </c>
      <c r="M631" s="20">
        <v>0.16368035728934299</v>
      </c>
      <c r="N631" s="21">
        <v>-0.67014253104604704</v>
      </c>
      <c r="O631" s="15">
        <v>0.30528842078216201</v>
      </c>
      <c r="P631" s="20">
        <v>3.1084506740085099E-2</v>
      </c>
      <c r="Q631" s="46">
        <v>0.246733053892501</v>
      </c>
      <c r="R631" s="20">
        <v>0.82510073684493501</v>
      </c>
      <c r="S631" s="21">
        <v>6.2043207093063102E-2</v>
      </c>
      <c r="T631" s="15">
        <v>0.18062407771449901</v>
      </c>
      <c r="U631" s="20">
        <v>0.73197835005454903</v>
      </c>
    </row>
    <row r="632" spans="1:21">
      <c r="A632" s="3" t="s">
        <v>3413</v>
      </c>
      <c r="B632" s="3" t="s">
        <v>3415</v>
      </c>
      <c r="C632" s="3" t="s">
        <v>106</v>
      </c>
      <c r="D632" s="3" t="s">
        <v>3414</v>
      </c>
      <c r="E632" s="21">
        <v>-0.41630547604079698</v>
      </c>
      <c r="F632" s="15">
        <v>0.32382823744042399</v>
      </c>
      <c r="G632" s="20">
        <v>0.202341112096837</v>
      </c>
      <c r="H632" s="21">
        <v>-0.32613718824495802</v>
      </c>
      <c r="I632" s="15">
        <v>0.31994366205560798</v>
      </c>
      <c r="J632" s="20">
        <v>0.31114149941920699</v>
      </c>
      <c r="K632" s="21">
        <v>-0.19474277101422299</v>
      </c>
      <c r="L632" s="15">
        <v>0.32299269902260702</v>
      </c>
      <c r="M632" s="20">
        <v>0.54827809000658301</v>
      </c>
      <c r="N632" s="21">
        <v>-0.59535195610573899</v>
      </c>
      <c r="O632" s="15">
        <v>0.32356775200092602</v>
      </c>
      <c r="P632" s="20">
        <v>6.9523940039297794E-2</v>
      </c>
      <c r="Q632" s="46">
        <v>0.42921243757958699</v>
      </c>
      <c r="R632" s="20">
        <v>0.82510073684493501</v>
      </c>
      <c r="S632" s="21">
        <v>-0.45782939389558303</v>
      </c>
      <c r="T632" s="15">
        <v>0.14911000522788501</v>
      </c>
      <c r="U632" s="20">
        <v>2.7801457284566998E-3</v>
      </c>
    </row>
    <row r="633" spans="1:21">
      <c r="A633" s="3" t="s">
        <v>3857</v>
      </c>
      <c r="B633" s="3" t="s">
        <v>3859</v>
      </c>
      <c r="C633" s="3" t="s">
        <v>106</v>
      </c>
      <c r="D633" s="3" t="s">
        <v>3858</v>
      </c>
      <c r="E633" s="21">
        <v>0.34749303181355101</v>
      </c>
      <c r="F633" s="15">
        <v>0.58646332684602598</v>
      </c>
      <c r="G633" s="20">
        <v>0.55519488440735798</v>
      </c>
      <c r="H633" s="21">
        <v>1.02122738900571</v>
      </c>
      <c r="I633" s="15">
        <v>0.57963693990966303</v>
      </c>
      <c r="J633" s="20">
        <v>8.1977966829366006E-2</v>
      </c>
      <c r="K633" s="21">
        <v>8.50845339402128E-2</v>
      </c>
      <c r="L633" s="15">
        <v>0.58499482350007503</v>
      </c>
      <c r="M633" s="20">
        <v>0.88473069729748599</v>
      </c>
      <c r="N633" s="21">
        <v>0.26928794053553901</v>
      </c>
      <c r="O633" s="15">
        <v>0.586005497760548</v>
      </c>
      <c r="P633" s="20">
        <v>0.64711651078417198</v>
      </c>
      <c r="Q633" s="46">
        <v>0.43389860927129897</v>
      </c>
      <c r="R633" s="20">
        <v>0.82530199392324499</v>
      </c>
      <c r="S633" s="21">
        <v>0.13646251829873801</v>
      </c>
      <c r="T633" s="15">
        <v>0.310610551071342</v>
      </c>
      <c r="U633" s="20">
        <v>0.66140673028442398</v>
      </c>
    </row>
    <row r="634" spans="1:21">
      <c r="A634" s="3" t="s">
        <v>8452</v>
      </c>
      <c r="B634" s="3" t="s">
        <v>8454</v>
      </c>
      <c r="C634" s="3" t="s">
        <v>208</v>
      </c>
      <c r="D634" s="3" t="s">
        <v>8453</v>
      </c>
      <c r="E634" s="21">
        <v>8.8401063544215702E-2</v>
      </c>
      <c r="F634" s="15">
        <v>0.18886681620585299</v>
      </c>
      <c r="G634" s="20">
        <v>0.64104578674590096</v>
      </c>
      <c r="H634" s="21">
        <v>0.338664457573779</v>
      </c>
      <c r="I634" s="15">
        <v>0.18970543894467401</v>
      </c>
      <c r="J634" s="20">
        <v>7.8111245939055607E-2</v>
      </c>
      <c r="K634" s="21">
        <v>7.5296324597554601E-2</v>
      </c>
      <c r="L634" s="15">
        <v>0.189689389891426</v>
      </c>
      <c r="M634" s="20">
        <v>0.69249082119525496</v>
      </c>
      <c r="N634" s="21">
        <v>4.5110644539476302E-2</v>
      </c>
      <c r="O634" s="15">
        <v>0.18987606647008301</v>
      </c>
      <c r="P634" s="20">
        <v>0.81282968314384396</v>
      </c>
      <c r="Q634" s="46">
        <v>0.42544389675862998</v>
      </c>
      <c r="R634" s="20">
        <v>0.826126508520726</v>
      </c>
      <c r="S634" s="21">
        <v>0.25059961895806598</v>
      </c>
      <c r="T634" s="15">
        <v>0.154184583345954</v>
      </c>
      <c r="U634" s="20">
        <v>0.10737236839325801</v>
      </c>
    </row>
    <row r="635" spans="1:21">
      <c r="A635" s="3" t="s">
        <v>3827</v>
      </c>
      <c r="B635" s="3" t="s">
        <v>3829</v>
      </c>
      <c r="C635" s="3" t="s">
        <v>106</v>
      </c>
      <c r="D635" s="3" t="s">
        <v>3828</v>
      </c>
      <c r="E635" s="21">
        <v>-0.97510795042897602</v>
      </c>
      <c r="F635" s="15">
        <v>0.69782443765928903</v>
      </c>
      <c r="G635" s="20">
        <v>0.166189269965175</v>
      </c>
      <c r="H635" s="21">
        <v>-0.29760132683406498</v>
      </c>
      <c r="I635" s="15">
        <v>0.68982362424272303</v>
      </c>
      <c r="J635" s="20">
        <v>0.667334403435632</v>
      </c>
      <c r="K635" s="21">
        <v>-0.46185764779319999</v>
      </c>
      <c r="L635" s="15">
        <v>0.69610317091323604</v>
      </c>
      <c r="M635" s="20">
        <v>0.50893437730305802</v>
      </c>
      <c r="N635" s="21">
        <v>-1.1767567050904699</v>
      </c>
      <c r="O635" s="15">
        <v>0.697287798679469</v>
      </c>
      <c r="P635" s="20">
        <v>9.5399131092698403E-2</v>
      </c>
      <c r="Q635" s="46">
        <v>0.43665689344660003</v>
      </c>
      <c r="R635" s="20">
        <v>0.82628919836818204</v>
      </c>
      <c r="S635" s="21">
        <v>-1.25083869915807</v>
      </c>
      <c r="T635" s="15">
        <v>0.30389217174874</v>
      </c>
      <c r="U635" s="20">
        <v>8.1490542598815102E-5</v>
      </c>
    </row>
    <row r="636" spans="1:21">
      <c r="A636" s="3" t="s">
        <v>229</v>
      </c>
      <c r="B636" s="3" t="s">
        <v>231</v>
      </c>
      <c r="C636" s="3" t="s">
        <v>79</v>
      </c>
      <c r="D636" s="3" t="s">
        <v>230</v>
      </c>
      <c r="E636" s="21">
        <v>-0.91714959522627704</v>
      </c>
      <c r="F636" s="15">
        <v>0.35850497404440901</v>
      </c>
      <c r="G636" s="20">
        <v>1.2451570119402899E-2</v>
      </c>
      <c r="H636" s="21">
        <v>-0.66178887084220905</v>
      </c>
      <c r="I636" s="15">
        <v>0.35917645959637901</v>
      </c>
      <c r="J636" s="20">
        <v>6.9188313648769498E-2</v>
      </c>
      <c r="K636" s="21">
        <v>-6.7469489958215098E-2</v>
      </c>
      <c r="L636" s="15">
        <v>0.36018608140530101</v>
      </c>
      <c r="M636" s="20">
        <v>0.85189567868914096</v>
      </c>
      <c r="N636" s="21">
        <v>0.324725856865063</v>
      </c>
      <c r="O636" s="15">
        <v>0.365508974924588</v>
      </c>
      <c r="P636" s="20">
        <v>0.37702824657592499</v>
      </c>
      <c r="Q636" s="46">
        <v>4.5163317047413297E-3</v>
      </c>
      <c r="R636" s="20">
        <v>0.826488701967663</v>
      </c>
      <c r="S636" s="21">
        <v>-2.43472445663825</v>
      </c>
      <c r="T636" s="15">
        <v>0.30094452169970298</v>
      </c>
      <c r="U636" s="20">
        <v>1.8279688230304398E-12</v>
      </c>
    </row>
    <row r="637" spans="1:21">
      <c r="A637" s="3" t="s">
        <v>6542</v>
      </c>
      <c r="B637" s="3" t="s">
        <v>6544</v>
      </c>
      <c r="C637" s="3" t="s">
        <v>83</v>
      </c>
      <c r="D637" s="3" t="s">
        <v>6543</v>
      </c>
      <c r="E637" s="21">
        <v>0.53767995579605399</v>
      </c>
      <c r="F637" s="15">
        <v>0.53243429845188595</v>
      </c>
      <c r="G637" s="20">
        <v>0.31564154517803</v>
      </c>
      <c r="H637" s="21">
        <v>0.73924344821004495</v>
      </c>
      <c r="I637" s="15">
        <v>0.53608480615458998</v>
      </c>
      <c r="J637" s="20">
        <v>0.171775878653117</v>
      </c>
      <c r="K637" s="21">
        <v>-1.3861173111577E-2</v>
      </c>
      <c r="L637" s="15">
        <v>0.53612013433100902</v>
      </c>
      <c r="M637" s="20">
        <v>0.97943815750336105</v>
      </c>
      <c r="N637" s="21">
        <v>0.102083859212038</v>
      </c>
      <c r="O637" s="15">
        <v>0.54148795403785699</v>
      </c>
      <c r="P637" s="20">
        <v>0.85094424435716998</v>
      </c>
      <c r="Q637" s="46">
        <v>0.50649381658984405</v>
      </c>
      <c r="R637" s="20">
        <v>0.826925682219248</v>
      </c>
      <c r="S637" s="21">
        <v>2.2741903295708601E-2</v>
      </c>
      <c r="T637" s="15">
        <v>0.39313143034103798</v>
      </c>
      <c r="U637" s="20">
        <v>0.95399006528493602</v>
      </c>
    </row>
    <row r="638" spans="1:21">
      <c r="A638" s="3" t="s">
        <v>7326</v>
      </c>
      <c r="B638" s="3" t="s">
        <v>7328</v>
      </c>
      <c r="C638" s="3" t="s">
        <v>83</v>
      </c>
      <c r="D638" s="3" t="s">
        <v>7327</v>
      </c>
      <c r="E638" s="21">
        <v>-0.16423005097351401</v>
      </c>
      <c r="F638" s="15">
        <v>0.197359442936824</v>
      </c>
      <c r="G638" s="20">
        <v>0.40783927760016903</v>
      </c>
      <c r="H638" s="21">
        <v>0.12423609011650601</v>
      </c>
      <c r="I638" s="15">
        <v>0.19886251483255701</v>
      </c>
      <c r="J638" s="20">
        <v>0.53394493565392498</v>
      </c>
      <c r="K638" s="21">
        <v>0.165665946478361</v>
      </c>
      <c r="L638" s="15">
        <v>0.198877055453654</v>
      </c>
      <c r="M638" s="20">
        <v>0.40735049206208801</v>
      </c>
      <c r="N638" s="21">
        <v>3.3942492123849401E-2</v>
      </c>
      <c r="O638" s="15">
        <v>0.20108517465838699</v>
      </c>
      <c r="P638" s="20">
        <v>0.86638756835314301</v>
      </c>
      <c r="Q638" s="46">
        <v>0.50784022875421198</v>
      </c>
      <c r="R638" s="20">
        <v>0.826925682219248</v>
      </c>
      <c r="S638" s="21">
        <v>-5.4090987639567198E-2</v>
      </c>
      <c r="T638" s="15">
        <v>0.115944661744087</v>
      </c>
      <c r="U638" s="20">
        <v>0.641897358300756</v>
      </c>
    </row>
    <row r="639" spans="1:21">
      <c r="A639" s="3" t="s">
        <v>1676</v>
      </c>
      <c r="B639" s="3" t="s">
        <v>1678</v>
      </c>
      <c r="C639" s="3" t="s">
        <v>83</v>
      </c>
      <c r="D639" s="3" t="s">
        <v>1677</v>
      </c>
      <c r="E639" s="21">
        <v>-0.616595108362339</v>
      </c>
      <c r="F639" s="15">
        <v>0.43143616335407597</v>
      </c>
      <c r="G639" s="20">
        <v>0.156911223412569</v>
      </c>
      <c r="H639" s="21">
        <v>-0.62652066344672497</v>
      </c>
      <c r="I639" s="15">
        <v>0.43463484743926201</v>
      </c>
      <c r="J639" s="20">
        <v>0.15340804493572699</v>
      </c>
      <c r="K639" s="21">
        <v>-0.67211911760124898</v>
      </c>
      <c r="L639" s="15">
        <v>0.43466579442217501</v>
      </c>
      <c r="M639" s="20">
        <v>0.12604018857868399</v>
      </c>
      <c r="N639" s="21">
        <v>-0.59093308300296599</v>
      </c>
      <c r="O639" s="15">
        <v>0.43936604272713398</v>
      </c>
      <c r="P639" s="20">
        <v>0.18248644153615801</v>
      </c>
      <c r="Q639" s="46">
        <v>0.506255567428886</v>
      </c>
      <c r="R639" s="20">
        <v>0.826925682219248</v>
      </c>
      <c r="S639" s="21">
        <v>-0.30621665944527399</v>
      </c>
      <c r="T639" s="15">
        <v>0.36302746412720399</v>
      </c>
      <c r="U639" s="20">
        <v>0.40103981397375099</v>
      </c>
    </row>
    <row r="640" spans="1:21">
      <c r="A640" s="3" t="s">
        <v>1010</v>
      </c>
      <c r="B640" s="3" t="s">
        <v>1012</v>
      </c>
      <c r="C640" s="3" t="s">
        <v>83</v>
      </c>
      <c r="D640" s="3" t="s">
        <v>1011</v>
      </c>
      <c r="E640" s="21">
        <v>-0.26643488579809299</v>
      </c>
      <c r="F640" s="15">
        <v>0.37636497704712202</v>
      </c>
      <c r="G640" s="20">
        <v>0.48108503611359499</v>
      </c>
      <c r="H640" s="21">
        <v>-0.38746283162591799</v>
      </c>
      <c r="I640" s="15">
        <v>0.37911653082457297</v>
      </c>
      <c r="J640" s="20">
        <v>0.30989513667725699</v>
      </c>
      <c r="K640" s="21">
        <v>-0.48553231168451899</v>
      </c>
      <c r="L640" s="15">
        <v>0.37914315323300402</v>
      </c>
      <c r="M640" s="20">
        <v>0.204081986561537</v>
      </c>
      <c r="N640" s="21">
        <v>-0.66635059939624797</v>
      </c>
      <c r="O640" s="15">
        <v>0.38318688197516598</v>
      </c>
      <c r="P640" s="20">
        <v>8.5929429421058801E-2</v>
      </c>
      <c r="Q640" s="46">
        <v>0.503510076747271</v>
      </c>
      <c r="R640" s="20">
        <v>0.826925682219248</v>
      </c>
      <c r="S640" s="21">
        <v>-0.158771230195806</v>
      </c>
      <c r="T640" s="15">
        <v>0.39457529020933102</v>
      </c>
      <c r="U640" s="20">
        <v>0.688295086974132</v>
      </c>
    </row>
    <row r="641" spans="1:21">
      <c r="A641" s="3" t="s">
        <v>4489</v>
      </c>
      <c r="B641" s="3" t="s">
        <v>4491</v>
      </c>
      <c r="C641" s="3" t="s">
        <v>83</v>
      </c>
      <c r="D641" s="3" t="s">
        <v>4490</v>
      </c>
      <c r="E641" s="21">
        <v>0.63522311053304703</v>
      </c>
      <c r="F641" s="15">
        <v>0.45854679013678501</v>
      </c>
      <c r="G641" s="20">
        <v>0.16983080367929801</v>
      </c>
      <c r="H641" s="21">
        <v>0.41304856869081502</v>
      </c>
      <c r="I641" s="15">
        <v>0.46141647599041602</v>
      </c>
      <c r="J641" s="20">
        <v>0.37338030333818401</v>
      </c>
      <c r="K641" s="21">
        <v>1.7295053184623599E-2</v>
      </c>
      <c r="L641" s="15">
        <v>0.46144425598393202</v>
      </c>
      <c r="M641" s="20">
        <v>0.97019548716955095</v>
      </c>
      <c r="N641" s="21">
        <v>-5.6762553944220504E-3</v>
      </c>
      <c r="O641" s="15">
        <v>0.46566701390369603</v>
      </c>
      <c r="P641" s="20">
        <v>0.99030459335135301</v>
      </c>
      <c r="Q641" s="46">
        <v>0.51053207058953298</v>
      </c>
      <c r="R641" s="20">
        <v>0.82764670474426505</v>
      </c>
      <c r="S641" s="21">
        <v>-0.298440155988904</v>
      </c>
      <c r="T641" s="15">
        <v>0.48009479626057</v>
      </c>
      <c r="U641" s="20">
        <v>0.53566409237338497</v>
      </c>
    </row>
    <row r="642" spans="1:21">
      <c r="A642" s="3" t="s">
        <v>4594</v>
      </c>
      <c r="B642" s="3" t="s">
        <v>4596</v>
      </c>
      <c r="C642" s="3" t="s">
        <v>106</v>
      </c>
      <c r="D642" s="3" t="s">
        <v>4595</v>
      </c>
      <c r="E642" s="21">
        <v>0.53768465812319499</v>
      </c>
      <c r="F642" s="15">
        <v>0.45637506137349598</v>
      </c>
      <c r="G642" s="20">
        <v>0.242250015972204</v>
      </c>
      <c r="H642" s="21">
        <v>-0.19112141286982601</v>
      </c>
      <c r="I642" s="15">
        <v>0.45104683382806199</v>
      </c>
      <c r="J642" s="20">
        <v>0.67291148189425798</v>
      </c>
      <c r="K642" s="21">
        <v>-0.108353941845587</v>
      </c>
      <c r="L642" s="15">
        <v>0.45522886044714</v>
      </c>
      <c r="M642" s="20">
        <v>0.81247831441281304</v>
      </c>
      <c r="N642" s="21">
        <v>0.36052698326961802</v>
      </c>
      <c r="O642" s="15">
        <v>0.45601771608038899</v>
      </c>
      <c r="P642" s="20">
        <v>0.43153344434271801</v>
      </c>
      <c r="Q642" s="46">
        <v>0.43974078889483098</v>
      </c>
      <c r="R642" s="20">
        <v>0.82787934235812499</v>
      </c>
      <c r="S642" s="21">
        <v>0.32726884056776001</v>
      </c>
      <c r="T642" s="15">
        <v>0.30415259113589699</v>
      </c>
      <c r="U642" s="20">
        <v>0.284624385909797</v>
      </c>
    </row>
    <row r="643" spans="1:21">
      <c r="A643" s="3" t="s">
        <v>3011</v>
      </c>
      <c r="B643" s="3" t="s">
        <v>3013</v>
      </c>
      <c r="C643" s="3" t="s">
        <v>79</v>
      </c>
      <c r="D643" s="3" t="s">
        <v>3012</v>
      </c>
      <c r="E643" s="21">
        <v>0.81419284456204299</v>
      </c>
      <c r="F643" s="15">
        <v>0.65253713956566695</v>
      </c>
      <c r="G643" s="20">
        <v>0.215831217397184</v>
      </c>
      <c r="H643" s="21">
        <v>1.3949959301555901</v>
      </c>
      <c r="I643" s="15">
        <v>0.65356268249476801</v>
      </c>
      <c r="J643" s="20">
        <v>3.59172370600764E-2</v>
      </c>
      <c r="K643" s="21">
        <v>-0.51005410410918095</v>
      </c>
      <c r="L643" s="15">
        <v>0.65511543152143903</v>
      </c>
      <c r="M643" s="20">
        <v>0.43856182529258803</v>
      </c>
      <c r="N643" s="21">
        <v>-0.22987120752146201</v>
      </c>
      <c r="O643" s="15">
        <v>0.66335436258309199</v>
      </c>
      <c r="P643" s="20">
        <v>0.72986037795120995</v>
      </c>
      <c r="Q643" s="46">
        <v>2.34820055035233E-2</v>
      </c>
      <c r="R643" s="20">
        <v>0.82963820966272595</v>
      </c>
      <c r="S643" s="21">
        <v>-0.16878878385473001</v>
      </c>
      <c r="T643" s="15">
        <v>0.28933413515610301</v>
      </c>
      <c r="U643" s="20">
        <v>0.56101355501010597</v>
      </c>
    </row>
    <row r="644" spans="1:21">
      <c r="A644" s="3" t="s">
        <v>3341</v>
      </c>
      <c r="B644" s="3" t="s">
        <v>3343</v>
      </c>
      <c r="C644" s="3" t="s">
        <v>79</v>
      </c>
      <c r="D644" s="3" t="s">
        <v>3342</v>
      </c>
      <c r="E644" s="21">
        <v>-0.167270700519842</v>
      </c>
      <c r="F644" s="15">
        <v>0.42909289795147298</v>
      </c>
      <c r="G644" s="20">
        <v>0.69773033867615197</v>
      </c>
      <c r="H644" s="21">
        <v>0.54182779435600703</v>
      </c>
      <c r="I644" s="15">
        <v>0.42981570888313497</v>
      </c>
      <c r="J644" s="20">
        <v>0.21120960105086201</v>
      </c>
      <c r="K644" s="21">
        <v>-0.345970016532752</v>
      </c>
      <c r="L644" s="15">
        <v>0.43090707931424599</v>
      </c>
      <c r="M644" s="20">
        <v>0.424476045536683</v>
      </c>
      <c r="N644" s="21">
        <v>-0.51286628905583198</v>
      </c>
      <c r="O644" s="15">
        <v>0.43668339518249799</v>
      </c>
      <c r="P644" s="20">
        <v>0.24375413656349099</v>
      </c>
      <c r="Q644" s="46">
        <v>0.13349613571564101</v>
      </c>
      <c r="R644" s="20">
        <v>0.82963820966272595</v>
      </c>
      <c r="S644" s="21">
        <v>-2.21598078335778</v>
      </c>
      <c r="T644" s="15">
        <v>0.54743282821046402</v>
      </c>
      <c r="U644" s="20">
        <v>1.0457515732124E-4</v>
      </c>
    </row>
    <row r="645" spans="1:21">
      <c r="A645" s="3" t="s">
        <v>2431</v>
      </c>
      <c r="B645" s="3" t="s">
        <v>2433</v>
      </c>
      <c r="C645" s="3" t="s">
        <v>79</v>
      </c>
      <c r="D645" s="3" t="s">
        <v>2432</v>
      </c>
      <c r="E645" s="21">
        <v>-8.8077473470788398E-2</v>
      </c>
      <c r="F645" s="15">
        <v>0.29773883459870798</v>
      </c>
      <c r="G645" s="20">
        <v>0.76815125087137404</v>
      </c>
      <c r="H645" s="21">
        <v>0.34174901346498099</v>
      </c>
      <c r="I645" s="15">
        <v>0.29830813385438998</v>
      </c>
      <c r="J645" s="20">
        <v>0.25544594260311199</v>
      </c>
      <c r="K645" s="21">
        <v>-0.27810316853769301</v>
      </c>
      <c r="L645" s="15">
        <v>0.29916341776822097</v>
      </c>
      <c r="M645" s="20">
        <v>0.35543749909508898</v>
      </c>
      <c r="N645" s="21">
        <v>-0.11649801364852599</v>
      </c>
      <c r="O645" s="15">
        <v>0.30366918271575399</v>
      </c>
      <c r="P645" s="20">
        <v>0.70228822273210001</v>
      </c>
      <c r="Q645" s="46">
        <v>0.30608324780056501</v>
      </c>
      <c r="R645" s="20">
        <v>0.82963820966272595</v>
      </c>
      <c r="S645" s="21">
        <v>-0.41972933121517297</v>
      </c>
      <c r="T645" s="15">
        <v>0.22774149760642201</v>
      </c>
      <c r="U645" s="20">
        <v>6.8413520228939304E-2</v>
      </c>
    </row>
    <row r="646" spans="1:21">
      <c r="A646" s="3" t="s">
        <v>5307</v>
      </c>
      <c r="B646" s="3" t="s">
        <v>5309</v>
      </c>
      <c r="C646" s="3" t="s">
        <v>79</v>
      </c>
      <c r="D646" s="3" t="s">
        <v>5308</v>
      </c>
      <c r="E646" s="21">
        <v>0.158638485104969</v>
      </c>
      <c r="F646" s="15">
        <v>0.35773410266293199</v>
      </c>
      <c r="G646" s="20">
        <v>0.65866379398645503</v>
      </c>
      <c r="H646" s="21">
        <v>0.51032511964045202</v>
      </c>
      <c r="I646" s="15">
        <v>0.35837718546951802</v>
      </c>
      <c r="J646" s="20">
        <v>0.15843046194563001</v>
      </c>
      <c r="K646" s="21">
        <v>0.38856737219998899</v>
      </c>
      <c r="L646" s="15">
        <v>0.35934567119556698</v>
      </c>
      <c r="M646" s="20">
        <v>0.282877523141017</v>
      </c>
      <c r="N646" s="21">
        <v>0.80690488539305105</v>
      </c>
      <c r="O646" s="15">
        <v>0.364459413383321</v>
      </c>
      <c r="P646" s="20">
        <v>2.9728451675230302E-2</v>
      </c>
      <c r="Q646" s="46">
        <v>0.21342299663709899</v>
      </c>
      <c r="R646" s="20">
        <v>0.82963820966272595</v>
      </c>
      <c r="S646" s="21">
        <v>-2.8202707870486399E-2</v>
      </c>
      <c r="T646" s="15">
        <v>0.32500827703151702</v>
      </c>
      <c r="U646" s="20">
        <v>0.93103074760253401</v>
      </c>
    </row>
    <row r="647" spans="1:21">
      <c r="A647" s="3" t="s">
        <v>7248</v>
      </c>
      <c r="B647" s="3" t="s">
        <v>7250</v>
      </c>
      <c r="C647" s="3" t="s">
        <v>79</v>
      </c>
      <c r="D647" s="3" t="s">
        <v>7249</v>
      </c>
      <c r="E647" s="21">
        <v>7.6143591752713596E-2</v>
      </c>
      <c r="F647" s="15">
        <v>0.63341638643586995</v>
      </c>
      <c r="G647" s="20">
        <v>0.90462358602894299</v>
      </c>
      <c r="H647" s="21">
        <v>0.89807952507642397</v>
      </c>
      <c r="I647" s="15">
        <v>0.63434642556515097</v>
      </c>
      <c r="J647" s="20">
        <v>0.160802005013889</v>
      </c>
      <c r="K647" s="21">
        <v>0.39572169000941598</v>
      </c>
      <c r="L647" s="15">
        <v>0.63575838771559401</v>
      </c>
      <c r="M647" s="20">
        <v>0.53545221588578296</v>
      </c>
      <c r="N647" s="21">
        <v>1.1922629959144</v>
      </c>
      <c r="O647" s="15">
        <v>0.64326850710897698</v>
      </c>
      <c r="P647" s="20">
        <v>6.7528345983576599E-2</v>
      </c>
      <c r="Q647" s="46">
        <v>0.26638047765566802</v>
      </c>
      <c r="R647" s="20">
        <v>0.82963820966272595</v>
      </c>
      <c r="S647" s="21">
        <v>0.55328049567658699</v>
      </c>
      <c r="T647" s="15">
        <v>0.518283051422324</v>
      </c>
      <c r="U647" s="20">
        <v>0.28841324187059802</v>
      </c>
    </row>
    <row r="648" spans="1:21">
      <c r="A648" s="3" t="s">
        <v>791</v>
      </c>
      <c r="B648" s="3" t="s">
        <v>793</v>
      </c>
      <c r="C648" s="3" t="s">
        <v>79</v>
      </c>
      <c r="D648" s="3" t="s">
        <v>792</v>
      </c>
      <c r="E648" s="21">
        <v>0.404031341362318</v>
      </c>
      <c r="F648" s="15">
        <v>0.39787585937360298</v>
      </c>
      <c r="G648" s="20">
        <v>0.31302401878452901</v>
      </c>
      <c r="H648" s="21">
        <v>0.52618972227255401</v>
      </c>
      <c r="I648" s="15">
        <v>0.39857023094912902</v>
      </c>
      <c r="J648" s="20">
        <v>0.19063205643771999</v>
      </c>
      <c r="K648" s="21">
        <v>-0.57439421203206498</v>
      </c>
      <c r="L648" s="15">
        <v>0.39961718658677098</v>
      </c>
      <c r="M648" s="20">
        <v>0.15461058534740599</v>
      </c>
      <c r="N648" s="21">
        <v>0.106572447769598</v>
      </c>
      <c r="O648" s="15">
        <v>0.40515126915984101</v>
      </c>
      <c r="P648" s="20">
        <v>0.79320562607651901</v>
      </c>
      <c r="Q648" s="46">
        <v>5.6721040067498597E-2</v>
      </c>
      <c r="R648" s="20">
        <v>0.82963820966272595</v>
      </c>
      <c r="S648" s="21">
        <v>0.98172062232010704</v>
      </c>
      <c r="T648" s="15">
        <v>0.46877388443060602</v>
      </c>
      <c r="U648" s="20">
        <v>3.8872887262665801E-2</v>
      </c>
    </row>
    <row r="649" spans="1:21">
      <c r="A649" s="3" t="s">
        <v>1857</v>
      </c>
      <c r="B649" s="3" t="s">
        <v>1859</v>
      </c>
      <c r="C649" s="3" t="s">
        <v>79</v>
      </c>
      <c r="D649" s="3" t="s">
        <v>1858</v>
      </c>
      <c r="E649" s="21">
        <v>7.7546592879567E-2</v>
      </c>
      <c r="F649" s="15">
        <v>0.47341477065362503</v>
      </c>
      <c r="G649" s="20">
        <v>0.87031336609463406</v>
      </c>
      <c r="H649" s="21">
        <v>1.0657614027792901</v>
      </c>
      <c r="I649" s="15">
        <v>0.474304586711985</v>
      </c>
      <c r="J649" s="20">
        <v>2.7487134144885898E-2</v>
      </c>
      <c r="K649" s="21">
        <v>-0.310518823710908</v>
      </c>
      <c r="L649" s="15">
        <v>0.47564229856747098</v>
      </c>
      <c r="M649" s="20">
        <v>0.51579064661445995</v>
      </c>
      <c r="N649" s="21">
        <v>-0.20895276028293699</v>
      </c>
      <c r="O649" s="15">
        <v>0.48269402863781902</v>
      </c>
      <c r="P649" s="20">
        <v>0.66629432682575696</v>
      </c>
      <c r="Q649" s="46">
        <v>3.3352946805889502E-2</v>
      </c>
      <c r="R649" s="20">
        <v>0.82963820966272595</v>
      </c>
      <c r="S649" s="21">
        <v>-0.299706968279563</v>
      </c>
      <c r="T649" s="15">
        <v>0.21625419646117899</v>
      </c>
      <c r="U649" s="20">
        <v>0.168987279674054</v>
      </c>
    </row>
    <row r="650" spans="1:21">
      <c r="A650" s="3" t="s">
        <v>3833</v>
      </c>
      <c r="B650" s="3" t="s">
        <v>3835</v>
      </c>
      <c r="C650" s="3" t="s">
        <v>79</v>
      </c>
      <c r="D650" s="3" t="s">
        <v>3834</v>
      </c>
      <c r="E650" s="21">
        <v>0.38468853215172499</v>
      </c>
      <c r="F650" s="15">
        <v>0.30220777309473301</v>
      </c>
      <c r="G650" s="20">
        <v>0.20680059727345401</v>
      </c>
      <c r="H650" s="21">
        <v>0.41264154860887498</v>
      </c>
      <c r="I650" s="15">
        <v>0.302629994150306</v>
      </c>
      <c r="J650" s="20">
        <v>0.176610497897188</v>
      </c>
      <c r="K650" s="21">
        <v>0.44489311900475498</v>
      </c>
      <c r="L650" s="15">
        <v>0.30327226011839298</v>
      </c>
      <c r="M650" s="20">
        <v>0.14636205054732501</v>
      </c>
      <c r="N650" s="21">
        <v>0.61973142952564997</v>
      </c>
      <c r="O650" s="15">
        <v>0.30669439353046901</v>
      </c>
      <c r="P650" s="20">
        <v>4.66715455698542E-2</v>
      </c>
      <c r="Q650" s="46">
        <v>0.365790255123845</v>
      </c>
      <c r="R650" s="20">
        <v>0.82963820966272595</v>
      </c>
      <c r="S650" s="21">
        <v>0.41230922597451303</v>
      </c>
      <c r="T650" s="15">
        <v>0.45186389561030299</v>
      </c>
      <c r="U650" s="20">
        <v>0.36381274104009598</v>
      </c>
    </row>
    <row r="651" spans="1:21">
      <c r="A651" s="3" t="s">
        <v>5646</v>
      </c>
      <c r="B651" s="3" t="s">
        <v>5648</v>
      </c>
      <c r="C651" s="3" t="s">
        <v>79</v>
      </c>
      <c r="D651" s="3" t="s">
        <v>5647</v>
      </c>
      <c r="E651" s="21">
        <v>5.8752927800796197E-2</v>
      </c>
      <c r="F651" s="15">
        <v>0.51403480600029705</v>
      </c>
      <c r="G651" s="20">
        <v>0.90929737957510404</v>
      </c>
      <c r="H651" s="21">
        <v>0.69642807070460599</v>
      </c>
      <c r="I651" s="15">
        <v>0.51482847702663703</v>
      </c>
      <c r="J651" s="20">
        <v>0.18006554173238701</v>
      </c>
      <c r="K651" s="21">
        <v>-0.28501409724926202</v>
      </c>
      <c r="L651" s="15">
        <v>0.51603100331066099</v>
      </c>
      <c r="M651" s="20">
        <v>0.58231252348488804</v>
      </c>
      <c r="N651" s="21">
        <v>-0.43343240469104199</v>
      </c>
      <c r="O651" s="15">
        <v>0.52241570554822103</v>
      </c>
      <c r="P651" s="20">
        <v>0.40923836850138601</v>
      </c>
      <c r="Q651" s="46">
        <v>0.22128847787140801</v>
      </c>
      <c r="R651" s="20">
        <v>0.82963820966272595</v>
      </c>
      <c r="S651" s="21">
        <v>-0.162983908227055</v>
      </c>
      <c r="T651" s="15">
        <v>0.47043213555107699</v>
      </c>
      <c r="U651" s="20">
        <v>0.72975930260044997</v>
      </c>
    </row>
    <row r="652" spans="1:21">
      <c r="A652" s="3" t="s">
        <v>7089</v>
      </c>
      <c r="B652" s="3" t="s">
        <v>7091</v>
      </c>
      <c r="C652" s="3" t="s">
        <v>79</v>
      </c>
      <c r="D652" s="3" t="s">
        <v>7090</v>
      </c>
      <c r="E652" s="21">
        <v>-0.82220808453692895</v>
      </c>
      <c r="F652" s="15">
        <v>0.55341379477604602</v>
      </c>
      <c r="G652" s="20">
        <v>0.141431024362875</v>
      </c>
      <c r="H652" s="21">
        <v>4.6921446496256802E-3</v>
      </c>
      <c r="I652" s="15">
        <v>0.55426298443571098</v>
      </c>
      <c r="J652" s="20">
        <v>0.99326735318281101</v>
      </c>
      <c r="K652" s="21">
        <v>0.43604729451583102</v>
      </c>
      <c r="L652" s="15">
        <v>0.55554994707341099</v>
      </c>
      <c r="M652" s="20">
        <v>0.434909974598024</v>
      </c>
      <c r="N652" s="21">
        <v>-0.29612061498568598</v>
      </c>
      <c r="O652" s="15">
        <v>0.56238447379697598</v>
      </c>
      <c r="P652" s="20">
        <v>0.59999816372910497</v>
      </c>
      <c r="Q652" s="46">
        <v>0.22569234830505</v>
      </c>
      <c r="R652" s="20">
        <v>0.82963820966272595</v>
      </c>
      <c r="S652" s="21">
        <v>-0.27553603232868201</v>
      </c>
      <c r="T652" s="15">
        <v>0.34545201203454601</v>
      </c>
      <c r="U652" s="20">
        <v>0.427063961589837</v>
      </c>
    </row>
    <row r="653" spans="1:21">
      <c r="A653" s="3" t="s">
        <v>3755</v>
      </c>
      <c r="B653" s="3" t="s">
        <v>3757</v>
      </c>
      <c r="C653" s="3" t="s">
        <v>79</v>
      </c>
      <c r="D653" s="3" t="s">
        <v>3756</v>
      </c>
      <c r="E653" s="21">
        <v>-2.1915926154029802E-2</v>
      </c>
      <c r="F653" s="15">
        <v>0.439849123742587</v>
      </c>
      <c r="G653" s="20">
        <v>0.96038762326815996</v>
      </c>
      <c r="H653" s="21">
        <v>0.72459512866365305</v>
      </c>
      <c r="I653" s="15">
        <v>0.44056330447324399</v>
      </c>
      <c r="J653" s="20">
        <v>0.104026560770611</v>
      </c>
      <c r="K653" s="21">
        <v>-0.16338367342412199</v>
      </c>
      <c r="L653" s="15">
        <v>0.44164322446542897</v>
      </c>
      <c r="M653" s="20">
        <v>0.71241718647129904</v>
      </c>
      <c r="N653" s="21">
        <v>-5.1993871842027799E-2</v>
      </c>
      <c r="O653" s="15">
        <v>0.44736657454793799</v>
      </c>
      <c r="P653" s="20">
        <v>0.90777025180410797</v>
      </c>
      <c r="Q653" s="46">
        <v>0.25878033232923903</v>
      </c>
      <c r="R653" s="20">
        <v>0.82963820966272595</v>
      </c>
      <c r="S653" s="21">
        <v>-0.43204595899758702</v>
      </c>
      <c r="T653" s="15">
        <v>0.194825891526407</v>
      </c>
      <c r="U653" s="20">
        <v>2.8941873982845302E-2</v>
      </c>
    </row>
    <row r="654" spans="1:21">
      <c r="A654" s="3" t="s">
        <v>5262</v>
      </c>
      <c r="B654" s="3" t="s">
        <v>5264</v>
      </c>
      <c r="C654" s="3" t="s">
        <v>79</v>
      </c>
      <c r="D654" s="3" t="s">
        <v>5263</v>
      </c>
      <c r="E654" s="21">
        <v>0.78419153822067</v>
      </c>
      <c r="F654" s="15">
        <v>0.54224817562788297</v>
      </c>
      <c r="G654" s="20">
        <v>0.15206918652374901</v>
      </c>
      <c r="H654" s="21">
        <v>1.0721440882569899</v>
      </c>
      <c r="I654" s="15">
        <v>0.54281939072811902</v>
      </c>
      <c r="J654" s="20">
        <v>5.1728588895136401E-2</v>
      </c>
      <c r="K654" s="21">
        <v>1.2795921128805201</v>
      </c>
      <c r="L654" s="15">
        <v>0.54369767714621298</v>
      </c>
      <c r="M654" s="20">
        <v>2.1065509203780398E-2</v>
      </c>
      <c r="N654" s="21">
        <v>0.48038832976783702</v>
      </c>
      <c r="O654" s="15">
        <v>0.54842120062092004</v>
      </c>
      <c r="P654" s="20">
        <v>0.38366077509843799</v>
      </c>
      <c r="Q654" s="46">
        <v>0.15198315120410499</v>
      </c>
      <c r="R654" s="20">
        <v>0.82963820966272595</v>
      </c>
      <c r="S654" s="21">
        <v>-0.59922606418901103</v>
      </c>
      <c r="T654" s="15">
        <v>0.420297908147444</v>
      </c>
      <c r="U654" s="20">
        <v>0.156860761667833</v>
      </c>
    </row>
    <row r="655" spans="1:21">
      <c r="A655" s="3" t="s">
        <v>401</v>
      </c>
      <c r="B655" s="3" t="s">
        <v>403</v>
      </c>
      <c r="C655" s="3" t="s">
        <v>79</v>
      </c>
      <c r="D655" s="3" t="s">
        <v>402</v>
      </c>
      <c r="E655" s="21">
        <v>-0.43085052296075199</v>
      </c>
      <c r="F655" s="15">
        <v>0.55476217862699195</v>
      </c>
      <c r="G655" s="20">
        <v>0.439694240433192</v>
      </c>
      <c r="H655" s="21">
        <v>-0.33351089991396399</v>
      </c>
      <c r="I655" s="15">
        <v>0.55556607714313799</v>
      </c>
      <c r="J655" s="20">
        <v>0.55001948285286695</v>
      </c>
      <c r="K655" s="21">
        <v>-0.64864130429181699</v>
      </c>
      <c r="L655" s="15">
        <v>0.55678717269634304</v>
      </c>
      <c r="M655" s="20">
        <v>0.247529817091836</v>
      </c>
      <c r="N655" s="21">
        <v>-1.72754558445308</v>
      </c>
      <c r="O655" s="15">
        <v>0.56328510836957302</v>
      </c>
      <c r="P655" s="20">
        <v>2.9508290587486599E-3</v>
      </c>
      <c r="Q655" s="46">
        <v>3.3151519422226598E-2</v>
      </c>
      <c r="R655" s="20">
        <v>0.82963820966272595</v>
      </c>
      <c r="S655" s="21">
        <v>-0.59993909859570604</v>
      </c>
      <c r="T655" s="15">
        <v>0.46004769022146602</v>
      </c>
      <c r="U655" s="20">
        <v>0.195320587980362</v>
      </c>
    </row>
    <row r="656" spans="1:21">
      <c r="A656" s="3" t="s">
        <v>914</v>
      </c>
      <c r="B656" s="3" t="s">
        <v>916</v>
      </c>
      <c r="C656" s="3" t="s">
        <v>79</v>
      </c>
      <c r="D656" s="3" t="s">
        <v>915</v>
      </c>
      <c r="E656" s="21">
        <v>0.15667379871446299</v>
      </c>
      <c r="F656" s="15">
        <v>0.28122274580469198</v>
      </c>
      <c r="G656" s="20">
        <v>0.57904148419226897</v>
      </c>
      <c r="H656" s="21">
        <v>0.31136885086934901</v>
      </c>
      <c r="I656" s="15">
        <v>0.28176022787901001</v>
      </c>
      <c r="J656" s="20">
        <v>0.27251570988588197</v>
      </c>
      <c r="K656" s="21">
        <v>-0.38875684584890802</v>
      </c>
      <c r="L656" s="15">
        <v>0.28256772538819103</v>
      </c>
      <c r="M656" s="20">
        <v>0.17281443918261</v>
      </c>
      <c r="N656" s="21">
        <v>-0.50790361478478296</v>
      </c>
      <c r="O656" s="15">
        <v>0.286821813646294</v>
      </c>
      <c r="P656" s="20">
        <v>8.0486310243493703E-2</v>
      </c>
      <c r="Q656" s="46">
        <v>1.8862435958033202E-2</v>
      </c>
      <c r="R656" s="20">
        <v>0.82963820966272595</v>
      </c>
      <c r="S656" s="21">
        <v>-0.15883295616450299</v>
      </c>
      <c r="T656" s="15">
        <v>0.35839537857839099</v>
      </c>
      <c r="U656" s="20">
        <v>0.658633857731871</v>
      </c>
    </row>
    <row r="657" spans="1:21">
      <c r="A657" s="3" t="s">
        <v>5268</v>
      </c>
      <c r="B657" s="3" t="s">
        <v>5270</v>
      </c>
      <c r="C657" s="3" t="s">
        <v>79</v>
      </c>
      <c r="D657" s="3" t="s">
        <v>5269</v>
      </c>
      <c r="E657" s="21">
        <v>0.224788379982338</v>
      </c>
      <c r="F657" s="15">
        <v>0.34110489921463699</v>
      </c>
      <c r="G657" s="20">
        <v>0.51181836318034102</v>
      </c>
      <c r="H657" s="21">
        <v>0.23269168822410799</v>
      </c>
      <c r="I657" s="15">
        <v>0.34165766320095597</v>
      </c>
      <c r="J657" s="20">
        <v>0.497825589623131</v>
      </c>
      <c r="K657" s="21">
        <v>0.51940640067647104</v>
      </c>
      <c r="L657" s="15">
        <v>0.34249356866324199</v>
      </c>
      <c r="M657" s="20">
        <v>0.133376810815688</v>
      </c>
      <c r="N657" s="21">
        <v>0.85663280723411905</v>
      </c>
      <c r="O657" s="15">
        <v>0.346924007597052</v>
      </c>
      <c r="P657" s="20">
        <v>1.5682485398006801E-2</v>
      </c>
      <c r="Q657" s="46">
        <v>0.132244484434454</v>
      </c>
      <c r="R657" s="20">
        <v>0.82963820966272595</v>
      </c>
      <c r="S657" s="21">
        <v>-5.1517381739357E-2</v>
      </c>
      <c r="T657" s="15">
        <v>0.36491112854742702</v>
      </c>
      <c r="U657" s="20">
        <v>0.88802594985865801</v>
      </c>
    </row>
    <row r="658" spans="1:21">
      <c r="A658" s="3" t="s">
        <v>2854</v>
      </c>
      <c r="B658" s="3" t="s">
        <v>2856</v>
      </c>
      <c r="C658" s="3" t="s">
        <v>79</v>
      </c>
      <c r="D658" s="3" t="s">
        <v>2855</v>
      </c>
      <c r="E658" s="21">
        <v>8.1540450720325106E-2</v>
      </c>
      <c r="F658" s="15">
        <v>0.161351105483232</v>
      </c>
      <c r="G658" s="20">
        <v>0.61473084336795103</v>
      </c>
      <c r="H658" s="21">
        <v>0.47832017347676897</v>
      </c>
      <c r="I658" s="15">
        <v>0.161666879874443</v>
      </c>
      <c r="J658" s="20">
        <v>4.0887246114996098E-3</v>
      </c>
      <c r="K658" s="21">
        <v>0.13882789400575499</v>
      </c>
      <c r="L658" s="15">
        <v>0.16214085011367799</v>
      </c>
      <c r="M658" s="20">
        <v>0.39449932626843298</v>
      </c>
      <c r="N658" s="21">
        <v>9.4634416460973703E-2</v>
      </c>
      <c r="O658" s="15">
        <v>0.16463565165197599</v>
      </c>
      <c r="P658" s="20">
        <v>0.56707145290847405</v>
      </c>
      <c r="Q658" s="46">
        <v>3.6363688868830103E-2</v>
      </c>
      <c r="R658" s="20">
        <v>0.82963820966272595</v>
      </c>
      <c r="S658" s="21">
        <v>-9.4044978998364198E-2</v>
      </c>
      <c r="T658" s="15">
        <v>0.206865515234296</v>
      </c>
      <c r="U658" s="20">
        <v>0.650409665354302</v>
      </c>
    </row>
    <row r="659" spans="1:21">
      <c r="A659" s="3" t="s">
        <v>3890</v>
      </c>
      <c r="B659" s="3" t="s">
        <v>3892</v>
      </c>
      <c r="C659" s="3" t="s">
        <v>79</v>
      </c>
      <c r="D659" s="3" t="s">
        <v>3891</v>
      </c>
      <c r="E659" s="21">
        <v>0.336074849037589</v>
      </c>
      <c r="F659" s="15">
        <v>0.52076090332023195</v>
      </c>
      <c r="G659" s="20">
        <v>0.52060655461746796</v>
      </c>
      <c r="H659" s="21">
        <v>0.72253936230558402</v>
      </c>
      <c r="I659" s="15">
        <v>0.52160770888800401</v>
      </c>
      <c r="J659" s="20">
        <v>0.169960590219878</v>
      </c>
      <c r="K659" s="21">
        <v>-0.52819879815390103</v>
      </c>
      <c r="L659" s="15">
        <v>0.52288809696620198</v>
      </c>
      <c r="M659" s="20">
        <v>0.31555815505831297</v>
      </c>
      <c r="N659" s="21">
        <v>0.27849915653272</v>
      </c>
      <c r="O659" s="15">
        <v>0.52967352337976403</v>
      </c>
      <c r="P659" s="20">
        <v>0.60051681188096495</v>
      </c>
      <c r="Q659" s="46">
        <v>0.1739727534005</v>
      </c>
      <c r="R659" s="20">
        <v>0.82963820966272595</v>
      </c>
      <c r="S659" s="21">
        <v>-0.10670087855589699</v>
      </c>
      <c r="T659" s="15">
        <v>0.34727768502940498</v>
      </c>
      <c r="U659" s="20">
        <v>0.75931889176794198</v>
      </c>
    </row>
    <row r="660" spans="1:21">
      <c r="A660" s="3" t="s">
        <v>650</v>
      </c>
      <c r="B660" s="3" t="s">
        <v>652</v>
      </c>
      <c r="C660" s="3" t="s">
        <v>79</v>
      </c>
      <c r="D660" s="3" t="s">
        <v>651</v>
      </c>
      <c r="E660" s="21">
        <v>0.91389735687652396</v>
      </c>
      <c r="F660" s="15">
        <v>0.46729261699233299</v>
      </c>
      <c r="G660" s="20">
        <v>5.4052810634365997E-2</v>
      </c>
      <c r="H660" s="21">
        <v>0.88844558178343003</v>
      </c>
      <c r="I660" s="15">
        <v>0.46804164426354999</v>
      </c>
      <c r="J660" s="20">
        <v>6.1336065907131303E-2</v>
      </c>
      <c r="K660" s="21">
        <v>0.402051549453532</v>
      </c>
      <c r="L660" s="15">
        <v>0.46917483765322898</v>
      </c>
      <c r="M660" s="20">
        <v>0.39408116237266799</v>
      </c>
      <c r="N660" s="21">
        <v>1.3471931739816301</v>
      </c>
      <c r="O660" s="15">
        <v>0.47518332427292098</v>
      </c>
      <c r="P660" s="20">
        <v>5.8078993605890396E-3</v>
      </c>
      <c r="Q660" s="46">
        <v>5.4844163662396903E-2</v>
      </c>
      <c r="R660" s="20">
        <v>0.82963820966272595</v>
      </c>
      <c r="S660" s="21">
        <v>-0.64507925528847498</v>
      </c>
      <c r="T660" s="15">
        <v>0.38532381552893602</v>
      </c>
      <c r="U660" s="20">
        <v>9.7387259774840501E-2</v>
      </c>
    </row>
    <row r="661" spans="1:21">
      <c r="A661" s="3" t="s">
        <v>1361</v>
      </c>
      <c r="B661" s="3" t="s">
        <v>1363</v>
      </c>
      <c r="C661" s="3" t="s">
        <v>79</v>
      </c>
      <c r="D661" s="3" t="s">
        <v>1362</v>
      </c>
      <c r="E661" s="21">
        <v>7.8112842381255904E-2</v>
      </c>
      <c r="F661" s="15">
        <v>0.24220161703667001</v>
      </c>
      <c r="G661" s="20">
        <v>0.74792811638374301</v>
      </c>
      <c r="H661" s="21">
        <v>0.47810845687397502</v>
      </c>
      <c r="I661" s="15">
        <v>0.24267290910839201</v>
      </c>
      <c r="J661" s="20">
        <v>5.2367173699940602E-2</v>
      </c>
      <c r="K661" s="21">
        <v>2.9651971087371002E-3</v>
      </c>
      <c r="L661" s="15">
        <v>0.243380466589428</v>
      </c>
      <c r="M661" s="20">
        <v>0.990310408732757</v>
      </c>
      <c r="N661" s="21">
        <v>-1.45160225947804E-2</v>
      </c>
      <c r="O661" s="15">
        <v>0.24710557404793601</v>
      </c>
      <c r="P661" s="20">
        <v>0.953305872969201</v>
      </c>
      <c r="Q661" s="46">
        <v>0.19954338782442901</v>
      </c>
      <c r="R661" s="20">
        <v>0.82963820966272595</v>
      </c>
      <c r="S661" s="21">
        <v>-0.25851835489261898</v>
      </c>
      <c r="T661" s="15">
        <v>0.17513128269400999</v>
      </c>
      <c r="U661" s="20">
        <v>0.14317854005485001</v>
      </c>
    </row>
    <row r="662" spans="1:21">
      <c r="A662" s="3" t="s">
        <v>833</v>
      </c>
      <c r="B662" s="3" t="s">
        <v>835</v>
      </c>
      <c r="C662" s="3" t="s">
        <v>79</v>
      </c>
      <c r="D662" s="3" t="s">
        <v>834</v>
      </c>
      <c r="E662" s="21">
        <v>0.62526091673763995</v>
      </c>
      <c r="F662" s="15">
        <v>0.35181845244454901</v>
      </c>
      <c r="G662" s="20">
        <v>7.9426776349371703E-2</v>
      </c>
      <c r="H662" s="21">
        <v>0.377123372856634</v>
      </c>
      <c r="I662" s="15">
        <v>0.35248083617528903</v>
      </c>
      <c r="J662" s="20">
        <v>0.287955294756645</v>
      </c>
      <c r="K662" s="21">
        <v>0.25660504961965103</v>
      </c>
      <c r="L662" s="15">
        <v>0.35347656978585401</v>
      </c>
      <c r="M662" s="20">
        <v>0.47004080603312698</v>
      </c>
      <c r="N662" s="21">
        <v>0.75431665574818596</v>
      </c>
      <c r="O662" s="15">
        <v>0.35872523948719498</v>
      </c>
      <c r="P662" s="20">
        <v>3.8696705804609197E-2</v>
      </c>
      <c r="Q662" s="46">
        <v>0.23529932787629501</v>
      </c>
      <c r="R662" s="20">
        <v>0.82963820966272595</v>
      </c>
      <c r="S662" s="21">
        <v>-0.37290401670127199</v>
      </c>
      <c r="T662" s="15">
        <v>0.29422682655590499</v>
      </c>
      <c r="U662" s="20">
        <v>0.208077923720175</v>
      </c>
    </row>
    <row r="663" spans="1:21">
      <c r="A663" s="3" t="s">
        <v>6951</v>
      </c>
      <c r="B663" s="3" t="s">
        <v>6953</v>
      </c>
      <c r="C663" s="3" t="s">
        <v>79</v>
      </c>
      <c r="D663" s="3" t="s">
        <v>6952</v>
      </c>
      <c r="E663" s="21">
        <v>0.162614190395756</v>
      </c>
      <c r="F663" s="15">
        <v>0.36023094441186099</v>
      </c>
      <c r="G663" s="20">
        <v>0.65295426605998397</v>
      </c>
      <c r="H663" s="21">
        <v>0.32715521251377899</v>
      </c>
      <c r="I663" s="15">
        <v>0.36085421270231699</v>
      </c>
      <c r="J663" s="20">
        <v>0.36742818621593498</v>
      </c>
      <c r="K663" s="21">
        <v>-0.27591889847453699</v>
      </c>
      <c r="L663" s="15">
        <v>0.361794283034787</v>
      </c>
      <c r="M663" s="20">
        <v>0.44799525964505199</v>
      </c>
      <c r="N663" s="21">
        <v>-0.32419233660032398</v>
      </c>
      <c r="O663" s="15">
        <v>0.36676495302567302</v>
      </c>
      <c r="P663" s="20">
        <v>0.37945540663812299</v>
      </c>
      <c r="Q663" s="46">
        <v>0.30903071936398702</v>
      </c>
      <c r="R663" s="20">
        <v>0.82963820966272595</v>
      </c>
      <c r="S663" s="21">
        <v>-0.88150333689014104</v>
      </c>
      <c r="T663" s="15">
        <v>0.21198003579491101</v>
      </c>
      <c r="U663" s="20">
        <v>6.9711132250444601E-5</v>
      </c>
    </row>
    <row r="664" spans="1:21">
      <c r="A664" s="3" t="s">
        <v>2821</v>
      </c>
      <c r="B664" s="3" t="s">
        <v>2823</v>
      </c>
      <c r="C664" s="3" t="s">
        <v>79</v>
      </c>
      <c r="D664" s="3" t="s">
        <v>2822</v>
      </c>
      <c r="E664" s="21">
        <v>0.24636045709440299</v>
      </c>
      <c r="F664" s="15">
        <v>0.375602778033711</v>
      </c>
      <c r="G664" s="20">
        <v>0.51380693156445401</v>
      </c>
      <c r="H664" s="21">
        <v>0.30608334014809302</v>
      </c>
      <c r="I664" s="15">
        <v>0.376229446906235</v>
      </c>
      <c r="J664" s="20">
        <v>0.41836467628702101</v>
      </c>
      <c r="K664" s="21">
        <v>0.38479112550344302</v>
      </c>
      <c r="L664" s="15">
        <v>0.37717601391023098</v>
      </c>
      <c r="M664" s="20">
        <v>0.31077262295101199</v>
      </c>
      <c r="N664" s="21">
        <v>1.02922196261768</v>
      </c>
      <c r="O664" s="15">
        <v>0.382187674954241</v>
      </c>
      <c r="P664" s="20">
        <v>8.6429814147866608E-3</v>
      </c>
      <c r="Q664" s="46">
        <v>9.7462461303142095E-2</v>
      </c>
      <c r="R664" s="20">
        <v>0.82963820966272595</v>
      </c>
      <c r="S664" s="21">
        <v>-7.6100365223355795E-2</v>
      </c>
      <c r="T664" s="15">
        <v>0.43219946190262198</v>
      </c>
      <c r="U664" s="20">
        <v>0.86060486886339405</v>
      </c>
    </row>
    <row r="665" spans="1:21">
      <c r="A665" s="3" t="s">
        <v>1343</v>
      </c>
      <c r="B665" s="3" t="s">
        <v>1345</v>
      </c>
      <c r="C665" s="3" t="s">
        <v>79</v>
      </c>
      <c r="D665" s="3" t="s">
        <v>1344</v>
      </c>
      <c r="E665" s="21">
        <v>0.14866483005389899</v>
      </c>
      <c r="F665" s="15">
        <v>0.301075231131748</v>
      </c>
      <c r="G665" s="20">
        <v>0.62284441633510301</v>
      </c>
      <c r="H665" s="21">
        <v>-2.8332219160439098E-2</v>
      </c>
      <c r="I665" s="15">
        <v>0.30161957854848598</v>
      </c>
      <c r="J665" s="20">
        <v>0.925401747837579</v>
      </c>
      <c r="K665" s="21">
        <v>-0.38756114066538799</v>
      </c>
      <c r="L665" s="15">
        <v>0.302439181965524</v>
      </c>
      <c r="M665" s="20">
        <v>0.203812208284505</v>
      </c>
      <c r="N665" s="21">
        <v>-0.48620886219218201</v>
      </c>
      <c r="O665" s="15">
        <v>0.30676589098357299</v>
      </c>
      <c r="P665" s="20">
        <v>0.116985115615633</v>
      </c>
      <c r="Q665" s="46">
        <v>0.176544925799106</v>
      </c>
      <c r="R665" s="20">
        <v>0.82963820966272595</v>
      </c>
      <c r="S665" s="21">
        <v>-0.50446367150484095</v>
      </c>
      <c r="T665" s="15">
        <v>0.30543906089717499</v>
      </c>
      <c r="U665" s="20">
        <v>0.101878820746461</v>
      </c>
    </row>
    <row r="666" spans="1:21">
      <c r="A666" s="3" t="s">
        <v>5529</v>
      </c>
      <c r="B666" s="3" t="s">
        <v>5531</v>
      </c>
      <c r="C666" s="3" t="s">
        <v>79</v>
      </c>
      <c r="D666" s="3" t="s">
        <v>5530</v>
      </c>
      <c r="E666" s="21">
        <v>-6.15487212324239E-2</v>
      </c>
      <c r="F666" s="15">
        <v>0.12801445510606399</v>
      </c>
      <c r="G666" s="20">
        <v>0.63200749909596499</v>
      </c>
      <c r="H666" s="21">
        <v>0.12736915785397901</v>
      </c>
      <c r="I666" s="15">
        <v>0.128267134594513</v>
      </c>
      <c r="J666" s="20">
        <v>0.32377954407614101</v>
      </c>
      <c r="K666" s="21">
        <v>-0.155525950253873</v>
      </c>
      <c r="L666" s="15">
        <v>0.128646274465998</v>
      </c>
      <c r="M666" s="20">
        <v>0.230334997263236</v>
      </c>
      <c r="N666" s="21">
        <v>-0.124609761446955</v>
      </c>
      <c r="O666" s="15">
        <v>0.13064129463825</v>
      </c>
      <c r="P666" s="20">
        <v>0.343113071831191</v>
      </c>
      <c r="Q666" s="46">
        <v>0.190111799599194</v>
      </c>
      <c r="R666" s="20">
        <v>0.82963820966272595</v>
      </c>
      <c r="S666" s="21">
        <v>9.3163211568028398E-2</v>
      </c>
      <c r="T666" s="15">
        <v>0.140383607521266</v>
      </c>
      <c r="U666" s="20">
        <v>0.50851569971212796</v>
      </c>
    </row>
    <row r="667" spans="1:21">
      <c r="A667" s="3" t="s">
        <v>1649</v>
      </c>
      <c r="B667" s="3" t="s">
        <v>1651</v>
      </c>
      <c r="C667" s="3" t="s">
        <v>79</v>
      </c>
      <c r="D667" s="3" t="s">
        <v>1650</v>
      </c>
      <c r="E667" s="21">
        <v>-8.5633634865983493E-2</v>
      </c>
      <c r="F667" s="15">
        <v>0.19795492591263</v>
      </c>
      <c r="G667" s="20">
        <v>0.66650409092560403</v>
      </c>
      <c r="H667" s="21">
        <v>-9.5371864797549402E-3</v>
      </c>
      <c r="I667" s="15">
        <v>0.19834139252716099</v>
      </c>
      <c r="J667" s="20">
        <v>0.96177151455946497</v>
      </c>
      <c r="K667" s="21">
        <v>-0.31025859203605799</v>
      </c>
      <c r="L667" s="15">
        <v>0.198921525502989</v>
      </c>
      <c r="M667" s="20">
        <v>0.122873212751672</v>
      </c>
      <c r="N667" s="21">
        <v>-0.26638409937347501</v>
      </c>
      <c r="O667" s="15">
        <v>0.20197540332500299</v>
      </c>
      <c r="P667" s="20">
        <v>0.19105509852629801</v>
      </c>
      <c r="Q667" s="46">
        <v>0.378089923111388</v>
      </c>
      <c r="R667" s="20">
        <v>0.82963820966272595</v>
      </c>
      <c r="S667" s="21">
        <v>0.39514175963848103</v>
      </c>
      <c r="T667" s="15">
        <v>0.22225523015389201</v>
      </c>
      <c r="U667" s="20">
        <v>7.8590267090226804E-2</v>
      </c>
    </row>
    <row r="668" spans="1:21">
      <c r="A668" s="3" t="s">
        <v>5607</v>
      </c>
      <c r="B668" s="3" t="s">
        <v>5609</v>
      </c>
      <c r="C668" s="3" t="s">
        <v>79</v>
      </c>
      <c r="D668" s="3" t="s">
        <v>5608</v>
      </c>
      <c r="E668" s="21">
        <v>-5.1598574490228602E-2</v>
      </c>
      <c r="F668" s="15">
        <v>5.7620657134805499E-2</v>
      </c>
      <c r="G668" s="20">
        <v>0.37328180565722202</v>
      </c>
      <c r="H668" s="21">
        <v>4.5687933902123598E-2</v>
      </c>
      <c r="I668" s="15">
        <v>5.7735019330361098E-2</v>
      </c>
      <c r="J668" s="20">
        <v>0.43114637647839898</v>
      </c>
      <c r="K668" s="21">
        <v>-8.9670024378910196E-2</v>
      </c>
      <c r="L668" s="15">
        <v>5.7906580359002403E-2</v>
      </c>
      <c r="M668" s="20">
        <v>0.12554295948313199</v>
      </c>
      <c r="N668" s="21">
        <v>-6.8291240669421494E-2</v>
      </c>
      <c r="O668" s="15">
        <v>5.8809144154550498E-2</v>
      </c>
      <c r="P668" s="20">
        <v>0.249087422609853</v>
      </c>
      <c r="Q668" s="46">
        <v>0.127897603434561</v>
      </c>
      <c r="R668" s="20">
        <v>0.82963820966272595</v>
      </c>
      <c r="S668" s="21">
        <v>-5.5901999460451803E-2</v>
      </c>
      <c r="T668" s="15">
        <v>0.11046903256255899</v>
      </c>
      <c r="U668" s="20">
        <v>0.61398704625927003</v>
      </c>
    </row>
    <row r="669" spans="1:21">
      <c r="A669" s="3" t="s">
        <v>7811</v>
      </c>
      <c r="B669" s="3" t="s">
        <v>7813</v>
      </c>
      <c r="C669" s="3" t="s">
        <v>79</v>
      </c>
      <c r="D669" s="3" t="s">
        <v>7812</v>
      </c>
      <c r="E669" s="21">
        <v>0.127024910725311</v>
      </c>
      <c r="F669" s="15">
        <v>0.37250558495995501</v>
      </c>
      <c r="G669" s="20">
        <v>0.73401936000501899</v>
      </c>
      <c r="H669" s="21">
        <v>0.75938739675675204</v>
      </c>
      <c r="I669" s="15">
        <v>0.373179212934038</v>
      </c>
      <c r="J669" s="20">
        <v>4.5254837663687097E-2</v>
      </c>
      <c r="K669" s="21">
        <v>0.20629971383753601</v>
      </c>
      <c r="L669" s="15">
        <v>0.37419346125667402</v>
      </c>
      <c r="M669" s="20">
        <v>0.58298885797995703</v>
      </c>
      <c r="N669" s="21">
        <v>0.46602619871796902</v>
      </c>
      <c r="O669" s="15">
        <v>0.37954766703201998</v>
      </c>
      <c r="P669" s="20">
        <v>0.22317436630627099</v>
      </c>
      <c r="Q669" s="46">
        <v>0.266624603835596</v>
      </c>
      <c r="R669" s="20">
        <v>0.82963820966272595</v>
      </c>
      <c r="S669" s="21">
        <v>-0.55031930590788602</v>
      </c>
      <c r="T669" s="15">
        <v>0.417396438655742</v>
      </c>
      <c r="U669" s="20">
        <v>0.190491080073702</v>
      </c>
    </row>
    <row r="670" spans="1:21">
      <c r="A670" s="3" t="s">
        <v>7305</v>
      </c>
      <c r="B670" s="3" t="s">
        <v>7307</v>
      </c>
      <c r="C670" s="3" t="s">
        <v>79</v>
      </c>
      <c r="D670" s="3" t="s">
        <v>7306</v>
      </c>
      <c r="E670" s="21">
        <v>-0.415731064168263</v>
      </c>
      <c r="F670" s="15">
        <v>0.40153994645709901</v>
      </c>
      <c r="G670" s="20">
        <v>0.30371348765990303</v>
      </c>
      <c r="H670" s="21">
        <v>0.41577867331310497</v>
      </c>
      <c r="I670" s="15">
        <v>0.402295226183365</v>
      </c>
      <c r="J670" s="20">
        <v>0.30455976288550002</v>
      </c>
      <c r="K670" s="21">
        <v>-0.14791955817527</v>
      </c>
      <c r="L670" s="15">
        <v>0.403430648815504</v>
      </c>
      <c r="M670" s="20">
        <v>0.71487023989874698</v>
      </c>
      <c r="N670" s="21">
        <v>1.1433093809918001E-2</v>
      </c>
      <c r="O670" s="15">
        <v>0.40941585094970401</v>
      </c>
      <c r="P670" s="20">
        <v>0.97779282443265303</v>
      </c>
      <c r="Q670" s="46">
        <v>0.33291433267435799</v>
      </c>
      <c r="R670" s="20">
        <v>0.82963820966272595</v>
      </c>
      <c r="S670" s="21">
        <v>-8.2992731734942995E-2</v>
      </c>
      <c r="T670" s="15">
        <v>0.27509095792259403</v>
      </c>
      <c r="U670" s="20">
        <v>0.76353959849909103</v>
      </c>
    </row>
    <row r="671" spans="1:21">
      <c r="A671" s="3" t="s">
        <v>7425</v>
      </c>
      <c r="B671" s="3" t="s">
        <v>7427</v>
      </c>
      <c r="C671" s="3" t="s">
        <v>79</v>
      </c>
      <c r="D671" s="3" t="s">
        <v>7426</v>
      </c>
      <c r="E671" s="21">
        <v>0.219244299600274</v>
      </c>
      <c r="F671" s="15">
        <v>0.25854809612433</v>
      </c>
      <c r="G671" s="20">
        <v>0.399034107532236</v>
      </c>
      <c r="H671" s="21">
        <v>8.6631910390370298E-2</v>
      </c>
      <c r="I671" s="15">
        <v>0.25902751609638702</v>
      </c>
      <c r="J671" s="20">
        <v>0.738933924657729</v>
      </c>
      <c r="K671" s="21">
        <v>6.6004276008253093E-2</v>
      </c>
      <c r="L671" s="15">
        <v>0.25974864058126401</v>
      </c>
      <c r="M671" s="20">
        <v>0.80007769377046101</v>
      </c>
      <c r="N671" s="21">
        <v>0.49457694815368303</v>
      </c>
      <c r="O671" s="15">
        <v>0.263551937853781</v>
      </c>
      <c r="P671" s="20">
        <v>6.4286335063284794E-2</v>
      </c>
      <c r="Q671" s="46">
        <v>0.34245283268421101</v>
      </c>
      <c r="R671" s="20">
        <v>0.82963820966272595</v>
      </c>
      <c r="S671" s="21">
        <v>-3.4858431095054203E-2</v>
      </c>
      <c r="T671" s="15">
        <v>0.29160154709283798</v>
      </c>
      <c r="U671" s="20">
        <v>0.90509657877411398</v>
      </c>
    </row>
    <row r="672" spans="1:21">
      <c r="A672" s="3" t="s">
        <v>1924</v>
      </c>
      <c r="B672" s="3" t="s">
        <v>1926</v>
      </c>
      <c r="C672" s="3" t="s">
        <v>79</v>
      </c>
      <c r="D672" s="3" t="s">
        <v>1925</v>
      </c>
      <c r="E672" s="21">
        <v>-0.153899444890612</v>
      </c>
      <c r="F672" s="15">
        <v>0.31038329619538801</v>
      </c>
      <c r="G672" s="20">
        <v>0.62139968097699705</v>
      </c>
      <c r="H672" s="21">
        <v>0.14008780730194101</v>
      </c>
      <c r="I672" s="15">
        <v>0.31094100366223898</v>
      </c>
      <c r="J672" s="20">
        <v>0.65357464047376101</v>
      </c>
      <c r="K672" s="21">
        <v>-0.310036730053946</v>
      </c>
      <c r="L672" s="15">
        <v>0.31178092892040998</v>
      </c>
      <c r="M672" s="20">
        <v>0.32308619628190099</v>
      </c>
      <c r="N672" s="21">
        <v>-0.45808480632788601</v>
      </c>
      <c r="O672" s="15">
        <v>0.31621592802501203</v>
      </c>
      <c r="P672" s="20">
        <v>0.15140761770663</v>
      </c>
      <c r="Q672" s="46">
        <v>0.32683222443500698</v>
      </c>
      <c r="R672" s="20">
        <v>0.82963820966272595</v>
      </c>
      <c r="S672" s="21">
        <v>-0.384140393720448</v>
      </c>
      <c r="T672" s="15">
        <v>0.22169700630293701</v>
      </c>
      <c r="U672" s="20">
        <v>8.6357603801939603E-2</v>
      </c>
    </row>
    <row r="673" spans="1:21">
      <c r="A673" s="3" t="s">
        <v>2464</v>
      </c>
      <c r="B673" s="3" t="s">
        <v>2466</v>
      </c>
      <c r="C673" s="3" t="s">
        <v>79</v>
      </c>
      <c r="D673" s="3" t="s">
        <v>2465</v>
      </c>
      <c r="E673" s="21">
        <v>0.18353803258378301</v>
      </c>
      <c r="F673" s="15">
        <v>0.38516386998246399</v>
      </c>
      <c r="G673" s="20">
        <v>0.63502022069632502</v>
      </c>
      <c r="H673" s="21">
        <v>7.6616153512909402E-2</v>
      </c>
      <c r="I673" s="15">
        <v>0.38574833906825501</v>
      </c>
      <c r="J673" s="20">
        <v>0.84307216115261896</v>
      </c>
      <c r="K673" s="21">
        <v>3.4535489935302498E-2</v>
      </c>
      <c r="L673" s="15">
        <v>0.38663450545414901</v>
      </c>
      <c r="M673" s="20">
        <v>0.92905036330100299</v>
      </c>
      <c r="N673" s="21">
        <v>0.94965181196961801</v>
      </c>
      <c r="O673" s="15">
        <v>0.39134244293764098</v>
      </c>
      <c r="P673" s="20">
        <v>1.7488628378744299E-2</v>
      </c>
      <c r="Q673" s="46">
        <v>8.4996858975658299E-2</v>
      </c>
      <c r="R673" s="20">
        <v>0.82963820966272595</v>
      </c>
      <c r="S673" s="21">
        <v>-0.21900156842069399</v>
      </c>
      <c r="T673" s="15">
        <v>0.39110871531771202</v>
      </c>
      <c r="U673" s="20">
        <v>0.57682216748616399</v>
      </c>
    </row>
    <row r="674" spans="1:21">
      <c r="A674" s="3" t="s">
        <v>6431</v>
      </c>
      <c r="B674" s="3" t="s">
        <v>6433</v>
      </c>
      <c r="C674" s="3" t="s">
        <v>79</v>
      </c>
      <c r="D674" s="3" t="s">
        <v>6432</v>
      </c>
      <c r="E674" s="21">
        <v>-6.0876991549587402E-2</v>
      </c>
      <c r="F674" s="15">
        <v>0.291399978350668</v>
      </c>
      <c r="G674" s="20">
        <v>0.83506141982897697</v>
      </c>
      <c r="H674" s="21">
        <v>0.335370097110745</v>
      </c>
      <c r="I674" s="15">
        <v>0.29195577514708299</v>
      </c>
      <c r="J674" s="20">
        <v>0.25418820800798098</v>
      </c>
      <c r="K674" s="21">
        <v>-8.6556320847731405E-2</v>
      </c>
      <c r="L674" s="15">
        <v>0.29279085511109798</v>
      </c>
      <c r="M674" s="20">
        <v>0.76830134972813902</v>
      </c>
      <c r="N674" s="21">
        <v>-0.36266599580902198</v>
      </c>
      <c r="O674" s="15">
        <v>0.297190586131933</v>
      </c>
      <c r="P674" s="20">
        <v>0.226011343837447</v>
      </c>
      <c r="Q674" s="46">
        <v>0.21350543966214899</v>
      </c>
      <c r="R674" s="20">
        <v>0.82963820966272595</v>
      </c>
      <c r="S674" s="21">
        <v>0.34485043749091598</v>
      </c>
      <c r="T674" s="15">
        <v>0.253568155254706</v>
      </c>
      <c r="U674" s="20">
        <v>0.17701810946934901</v>
      </c>
    </row>
    <row r="675" spans="1:21">
      <c r="A675" s="3" t="s">
        <v>1873</v>
      </c>
      <c r="B675" s="3" t="s">
        <v>1875</v>
      </c>
      <c r="C675" s="3" t="s">
        <v>79</v>
      </c>
      <c r="D675" s="3" t="s">
        <v>1874</v>
      </c>
      <c r="E675" s="21">
        <v>-1.22263453338773</v>
      </c>
      <c r="F675" s="15">
        <v>0.43931121214284302</v>
      </c>
      <c r="G675" s="20">
        <v>6.7505871293401503E-3</v>
      </c>
      <c r="H675" s="21">
        <v>-0.39945745209855699</v>
      </c>
      <c r="I675" s="15">
        <v>0.44003130950840003</v>
      </c>
      <c r="J675" s="20">
        <v>0.36677795188478801</v>
      </c>
      <c r="K675" s="21">
        <v>-0.75553365806158201</v>
      </c>
      <c r="L675" s="15">
        <v>0.441119765195573</v>
      </c>
      <c r="M675" s="20">
        <v>9.0714259709920003E-2</v>
      </c>
      <c r="N675" s="21">
        <v>-0.928544895743878</v>
      </c>
      <c r="O675" s="15">
        <v>0.446886372751025</v>
      </c>
      <c r="P675" s="20">
        <v>4.0978267628644399E-2</v>
      </c>
      <c r="Q675" s="46">
        <v>6.3976752907688506E-2</v>
      </c>
      <c r="R675" s="20">
        <v>0.82963820966272595</v>
      </c>
      <c r="S675" s="21">
        <v>-0.31070279086595098</v>
      </c>
      <c r="T675" s="15">
        <v>0.35788595527255301</v>
      </c>
      <c r="U675" s="20">
        <v>0.38747237887986102</v>
      </c>
    </row>
    <row r="676" spans="1:21">
      <c r="A676" s="3" t="s">
        <v>8065</v>
      </c>
      <c r="B676" s="3" t="s">
        <v>8067</v>
      </c>
      <c r="C676" s="3" t="s">
        <v>79</v>
      </c>
      <c r="D676" s="3" t="s">
        <v>8066</v>
      </c>
      <c r="E676" s="21">
        <v>-0.11716243884763</v>
      </c>
      <c r="F676" s="15">
        <v>0.40468569237881302</v>
      </c>
      <c r="G676" s="20">
        <v>0.77297177763791902</v>
      </c>
      <c r="H676" s="21">
        <v>-0.10194279361323499</v>
      </c>
      <c r="I676" s="15">
        <v>0.40532181253030403</v>
      </c>
      <c r="J676" s="20">
        <v>0.80209350271707602</v>
      </c>
      <c r="K676" s="21">
        <v>5.7292696590369903E-2</v>
      </c>
      <c r="L676" s="15">
        <v>0.40628493979961899</v>
      </c>
      <c r="M676" s="20">
        <v>0.88822704494181304</v>
      </c>
      <c r="N676" s="21">
        <v>0.63967071792673702</v>
      </c>
      <c r="O676" s="15">
        <v>0.41139529006341202</v>
      </c>
      <c r="P676" s="20">
        <v>0.124048110580328</v>
      </c>
      <c r="Q676" s="46">
        <v>0.32035984422958402</v>
      </c>
      <c r="R676" s="20">
        <v>0.82963820966272595</v>
      </c>
      <c r="S676" s="21">
        <v>8.8419029636560703E-2</v>
      </c>
      <c r="T676" s="15">
        <v>0.387362970226937</v>
      </c>
      <c r="U676" s="20">
        <v>0.81993269531742696</v>
      </c>
    </row>
    <row r="677" spans="1:21">
      <c r="A677" s="3" t="s">
        <v>7164</v>
      </c>
      <c r="B677" s="3" t="s">
        <v>7166</v>
      </c>
      <c r="C677" s="3" t="s">
        <v>79</v>
      </c>
      <c r="D677" s="3" t="s">
        <v>7165</v>
      </c>
      <c r="E677" s="21">
        <v>-1.1370186796033499</v>
      </c>
      <c r="F677" s="15">
        <v>0.59836055007168198</v>
      </c>
      <c r="G677" s="20">
        <v>6.1121257910187403E-2</v>
      </c>
      <c r="H677" s="21">
        <v>0.102489433336288</v>
      </c>
      <c r="I677" s="15">
        <v>0.598936556655013</v>
      </c>
      <c r="J677" s="20">
        <v>0.86457500069016402</v>
      </c>
      <c r="K677" s="21">
        <v>-0.41723512733981699</v>
      </c>
      <c r="L677" s="15">
        <v>0.59982504119975</v>
      </c>
      <c r="M677" s="20">
        <v>0.48875124141471199</v>
      </c>
      <c r="N677" s="21">
        <v>-0.919141226970699</v>
      </c>
      <c r="O677" s="15">
        <v>0.60461638303329401</v>
      </c>
      <c r="P677" s="20">
        <v>0.13244142877839599</v>
      </c>
      <c r="Q677" s="46">
        <v>0.159138009205087</v>
      </c>
      <c r="R677" s="20">
        <v>0.82963820966272595</v>
      </c>
      <c r="S677" s="21">
        <v>-0.48249712329835098</v>
      </c>
      <c r="T677" s="15">
        <v>0.55919886356453896</v>
      </c>
      <c r="U677" s="20">
        <v>0.390377993378139</v>
      </c>
    </row>
    <row r="678" spans="1:21">
      <c r="A678" s="3" t="s">
        <v>5881</v>
      </c>
      <c r="B678" s="3" t="s">
        <v>5883</v>
      </c>
      <c r="C678" s="3" t="s">
        <v>79</v>
      </c>
      <c r="D678" s="3" t="s">
        <v>5882</v>
      </c>
      <c r="E678" s="21">
        <v>-0.20560734739736999</v>
      </c>
      <c r="F678" s="15">
        <v>0.37320647887924802</v>
      </c>
      <c r="G678" s="20">
        <v>0.583278164019983</v>
      </c>
      <c r="H678" s="21">
        <v>1.7903767138472401E-2</v>
      </c>
      <c r="I678" s="15">
        <v>0.37381850522746901</v>
      </c>
      <c r="J678" s="20">
        <v>0.96192400276504797</v>
      </c>
      <c r="K678" s="21">
        <v>0.21149315862462501</v>
      </c>
      <c r="L678" s="15">
        <v>0.37474359015000203</v>
      </c>
      <c r="M678" s="20">
        <v>0.57413472554551703</v>
      </c>
      <c r="N678" s="21">
        <v>0.513255059859693</v>
      </c>
      <c r="O678" s="15">
        <v>0.37964458132254703</v>
      </c>
      <c r="P678" s="20">
        <v>0.180296677288594</v>
      </c>
      <c r="Q678" s="46">
        <v>0.38769020019025002</v>
      </c>
      <c r="R678" s="20">
        <v>0.82963820966272595</v>
      </c>
      <c r="S678" s="21">
        <v>0.214094984304499</v>
      </c>
      <c r="T678" s="15">
        <v>0.36474448366754397</v>
      </c>
      <c r="U678" s="20">
        <v>0.55859829379642301</v>
      </c>
    </row>
    <row r="679" spans="1:21">
      <c r="A679" s="3" t="s">
        <v>4826</v>
      </c>
      <c r="B679" s="3" t="s">
        <v>4828</v>
      </c>
      <c r="C679" s="3" t="s">
        <v>79</v>
      </c>
      <c r="D679" s="3" t="s">
        <v>4827</v>
      </c>
      <c r="E679" s="21">
        <v>0.256714416003262</v>
      </c>
      <c r="F679" s="15">
        <v>0.26670420637777198</v>
      </c>
      <c r="G679" s="20">
        <v>0.33874810595614302</v>
      </c>
      <c r="H679" s="21">
        <v>0.77788834072220803</v>
      </c>
      <c r="I679" s="15">
        <v>0.267206698902694</v>
      </c>
      <c r="J679" s="20">
        <v>4.6903782120433996E-3</v>
      </c>
      <c r="K679" s="21">
        <v>9.41829155923182E-2</v>
      </c>
      <c r="L679" s="15">
        <v>0.26796205366384002</v>
      </c>
      <c r="M679" s="20">
        <v>0.72617516798762105</v>
      </c>
      <c r="N679" s="21">
        <v>0.19388647948365101</v>
      </c>
      <c r="O679" s="15">
        <v>0.27194354392987902</v>
      </c>
      <c r="P679" s="20">
        <v>0.47798441961304799</v>
      </c>
      <c r="Q679" s="46">
        <v>4.0037346510199197E-2</v>
      </c>
      <c r="R679" s="20">
        <v>0.82963820966272595</v>
      </c>
      <c r="S679" s="21">
        <v>-0.241881036824136</v>
      </c>
      <c r="T679" s="15">
        <v>0.22761900262478901</v>
      </c>
      <c r="U679" s="20">
        <v>0.290602466235312</v>
      </c>
    </row>
    <row r="680" spans="1:21">
      <c r="A680" s="3" t="s">
        <v>4281</v>
      </c>
      <c r="B680" s="3" t="s">
        <v>4283</v>
      </c>
      <c r="C680" s="3" t="s">
        <v>79</v>
      </c>
      <c r="D680" s="3" t="s">
        <v>4282</v>
      </c>
      <c r="E680" s="21">
        <v>0.29959346413200399</v>
      </c>
      <c r="F680" s="15">
        <v>0.34971808825461798</v>
      </c>
      <c r="G680" s="20">
        <v>0.394250807321676</v>
      </c>
      <c r="H680" s="21">
        <v>6.6140762091631305E-2</v>
      </c>
      <c r="I680" s="15">
        <v>0.35026074004262903</v>
      </c>
      <c r="J680" s="20">
        <v>0.85071356085824301</v>
      </c>
      <c r="K680" s="21">
        <v>0.44151413031264403</v>
      </c>
      <c r="L680" s="15">
        <v>0.35108277350137201</v>
      </c>
      <c r="M680" s="20">
        <v>0.21228404998379799</v>
      </c>
      <c r="N680" s="21">
        <v>0.74145965909189204</v>
      </c>
      <c r="O680" s="15">
        <v>0.35544650780380899</v>
      </c>
      <c r="P680" s="20">
        <v>4.0205698212209998E-2</v>
      </c>
      <c r="Q680" s="46">
        <v>0.22717095801852</v>
      </c>
      <c r="R680" s="20">
        <v>0.82963820966272595</v>
      </c>
      <c r="S680" s="21">
        <v>-0.25407625689839403</v>
      </c>
      <c r="T680" s="15">
        <v>0.38392444722206698</v>
      </c>
      <c r="U680" s="20">
        <v>0.50971310839994999</v>
      </c>
    </row>
    <row r="681" spans="1:21">
      <c r="A681" s="3" t="s">
        <v>561</v>
      </c>
      <c r="B681" s="3" t="s">
        <v>563</v>
      </c>
      <c r="C681" s="3" t="s">
        <v>79</v>
      </c>
      <c r="D681" s="3" t="s">
        <v>562</v>
      </c>
      <c r="E681" s="21">
        <v>1.48971786890808E-2</v>
      </c>
      <c r="F681" s="15">
        <v>0.127217084162602</v>
      </c>
      <c r="G681" s="20">
        <v>0.90708130251379004</v>
      </c>
      <c r="H681" s="21">
        <v>0.135564304518215</v>
      </c>
      <c r="I681" s="15">
        <v>0.12746799991698299</v>
      </c>
      <c r="J681" s="20">
        <v>0.29082754869946997</v>
      </c>
      <c r="K681" s="21">
        <v>-0.20800045975392001</v>
      </c>
      <c r="L681" s="15">
        <v>0.127844504455216</v>
      </c>
      <c r="M681" s="20">
        <v>0.107772185726617</v>
      </c>
      <c r="N681" s="21">
        <v>-3.1087047635517201E-2</v>
      </c>
      <c r="O681" s="15">
        <v>0.129825713044527</v>
      </c>
      <c r="P681" s="20">
        <v>0.81138243630890605</v>
      </c>
      <c r="Q681" s="46">
        <v>0.11082364352438499</v>
      </c>
      <c r="R681" s="20">
        <v>0.82963820966272595</v>
      </c>
      <c r="S681" s="21">
        <v>-0.172358845892084</v>
      </c>
      <c r="T681" s="15">
        <v>0.11392788850595301</v>
      </c>
      <c r="U681" s="20">
        <v>0.13359608824692101</v>
      </c>
    </row>
    <row r="682" spans="1:21">
      <c r="A682" s="3" t="s">
        <v>5688</v>
      </c>
      <c r="B682" s="3" t="s">
        <v>5690</v>
      </c>
      <c r="C682" s="3" t="s">
        <v>79</v>
      </c>
      <c r="D682" s="3" t="s">
        <v>5689</v>
      </c>
      <c r="E682" s="21">
        <v>-0.11296207784105</v>
      </c>
      <c r="F682" s="15">
        <v>0.49103754876951899</v>
      </c>
      <c r="G682" s="20">
        <v>0.81868863738106601</v>
      </c>
      <c r="H682" s="21">
        <v>0.45920072590051703</v>
      </c>
      <c r="I682" s="15">
        <v>0.49169940975290799</v>
      </c>
      <c r="J682" s="20">
        <v>0.353379135065989</v>
      </c>
      <c r="K682" s="21">
        <v>-0.38397506286445698</v>
      </c>
      <c r="L682" s="15">
        <v>0.49270762660364897</v>
      </c>
      <c r="M682" s="20">
        <v>0.43826110349530201</v>
      </c>
      <c r="N682" s="21">
        <v>0.54290379493211605</v>
      </c>
      <c r="O682" s="15">
        <v>0.49808631442534101</v>
      </c>
      <c r="P682" s="20">
        <v>0.27917395265352102</v>
      </c>
      <c r="Q682" s="46">
        <v>0.27659612254419802</v>
      </c>
      <c r="R682" s="20">
        <v>0.82963820966272595</v>
      </c>
      <c r="S682" s="21">
        <v>0.11449769306196</v>
      </c>
      <c r="T682" s="15">
        <v>0.408413445742137</v>
      </c>
      <c r="U682" s="20">
        <v>0.77981231597353895</v>
      </c>
    </row>
    <row r="683" spans="1:21">
      <c r="A683" s="3" t="s">
        <v>7602</v>
      </c>
      <c r="B683" s="3" t="s">
        <v>7604</v>
      </c>
      <c r="C683" s="3" t="s">
        <v>79</v>
      </c>
      <c r="D683" s="3" t="s">
        <v>7603</v>
      </c>
      <c r="E683" s="21">
        <v>0.42999461830041302</v>
      </c>
      <c r="F683" s="15">
        <v>0.33647084951370598</v>
      </c>
      <c r="G683" s="20">
        <v>0.205027161403986</v>
      </c>
      <c r="H683" s="21">
        <v>0.191046559396049</v>
      </c>
      <c r="I683" s="15">
        <v>0.336985670498407</v>
      </c>
      <c r="J683" s="20">
        <v>0.57237682612719898</v>
      </c>
      <c r="K683" s="21">
        <v>0.45110845653428799</v>
      </c>
      <c r="L683" s="15">
        <v>0.337765980291729</v>
      </c>
      <c r="M683" s="20">
        <v>0.18553440304648</v>
      </c>
      <c r="N683" s="21">
        <v>0.65250025796772304</v>
      </c>
      <c r="O683" s="15">
        <v>0.34191030838695302</v>
      </c>
      <c r="P683" s="20">
        <v>5.9945979096813803E-2</v>
      </c>
      <c r="Q683" s="46">
        <v>0.36090527912860398</v>
      </c>
      <c r="R683" s="20">
        <v>0.82963820966272595</v>
      </c>
      <c r="S683" s="21">
        <v>-1.80786402464523E-2</v>
      </c>
      <c r="T683" s="15">
        <v>0.38664124370029301</v>
      </c>
      <c r="U683" s="20">
        <v>0.96280312659220202</v>
      </c>
    </row>
    <row r="684" spans="1:21">
      <c r="A684" s="3" t="s">
        <v>2326</v>
      </c>
      <c r="B684" s="3" t="s">
        <v>2328</v>
      </c>
      <c r="C684" s="3" t="s">
        <v>79</v>
      </c>
      <c r="D684" s="3" t="s">
        <v>2327</v>
      </c>
      <c r="E684" s="21">
        <v>-9.1554129457317196E-2</v>
      </c>
      <c r="F684" s="15">
        <v>0.49109470563469598</v>
      </c>
      <c r="G684" s="20">
        <v>0.85258723474271902</v>
      </c>
      <c r="H684" s="21">
        <v>0.89055167801966595</v>
      </c>
      <c r="I684" s="15">
        <v>0.49178467017431798</v>
      </c>
      <c r="J684" s="20">
        <v>7.3964596235608193E-2</v>
      </c>
      <c r="K684" s="21">
        <v>-0.49654064811868698</v>
      </c>
      <c r="L684" s="15">
        <v>0.49283398572025799</v>
      </c>
      <c r="M684" s="20">
        <v>0.31675383793574802</v>
      </c>
      <c r="N684" s="21">
        <v>0.13362719577634799</v>
      </c>
      <c r="O684" s="15">
        <v>0.49842387745315703</v>
      </c>
      <c r="P684" s="20">
        <v>0.78931263951762998</v>
      </c>
      <c r="Q684" s="46">
        <v>7.68781921620936E-2</v>
      </c>
      <c r="R684" s="20">
        <v>0.82963820966272595</v>
      </c>
      <c r="S684" s="21">
        <v>-0.302998272961019</v>
      </c>
      <c r="T684" s="15">
        <v>0.41841910877226102</v>
      </c>
      <c r="U684" s="20">
        <v>0.47075064958469098</v>
      </c>
    </row>
    <row r="685" spans="1:21">
      <c r="A685" s="3" t="s">
        <v>680</v>
      </c>
      <c r="B685" s="3" t="s">
        <v>682</v>
      </c>
      <c r="C685" s="3" t="s">
        <v>79</v>
      </c>
      <c r="D685" s="3" t="s">
        <v>681</v>
      </c>
      <c r="E685" s="21">
        <v>-3.4209571304487603E-2</v>
      </c>
      <c r="F685" s="15">
        <v>0.40689100676137102</v>
      </c>
      <c r="G685" s="20">
        <v>0.93321241771827002</v>
      </c>
      <c r="H685" s="21">
        <v>0.85550148394509995</v>
      </c>
      <c r="I685" s="15">
        <v>0.40766579804393199</v>
      </c>
      <c r="J685" s="20">
        <v>3.91023092238744E-2</v>
      </c>
      <c r="K685" s="21">
        <v>-0.18577193752356999</v>
      </c>
      <c r="L685" s="15">
        <v>0.40882999113292801</v>
      </c>
      <c r="M685" s="20">
        <v>0.65080630950908003</v>
      </c>
      <c r="N685" s="21">
        <v>-0.36521360667692798</v>
      </c>
      <c r="O685" s="15">
        <v>0.41496407433458898</v>
      </c>
      <c r="P685" s="20">
        <v>0.381503286615195</v>
      </c>
      <c r="Q685" s="46">
        <v>3.4176208490582102E-2</v>
      </c>
      <c r="R685" s="20">
        <v>0.82963820966272595</v>
      </c>
      <c r="S685" s="21">
        <v>-0.15206601408086201</v>
      </c>
      <c r="T685" s="15">
        <v>0.31500571631382301</v>
      </c>
      <c r="U685" s="20">
        <v>0.63037866886361804</v>
      </c>
    </row>
    <row r="686" spans="1:21">
      <c r="A686" s="3" t="s">
        <v>2993</v>
      </c>
      <c r="B686" s="3" t="s">
        <v>2995</v>
      </c>
      <c r="C686" s="3" t="s">
        <v>79</v>
      </c>
      <c r="D686" s="3" t="s">
        <v>2994</v>
      </c>
      <c r="E686" s="21">
        <v>-0.34574052359340901</v>
      </c>
      <c r="F686" s="15">
        <v>0.24049521906935301</v>
      </c>
      <c r="G686" s="20">
        <v>0.154539213613611</v>
      </c>
      <c r="H686" s="21">
        <v>0.132034076558872</v>
      </c>
      <c r="I686" s="15">
        <v>0.24096199073730101</v>
      </c>
      <c r="J686" s="20">
        <v>0.58529258483925595</v>
      </c>
      <c r="K686" s="21">
        <v>-0.18691482645142701</v>
      </c>
      <c r="L686" s="15">
        <v>0.24166283207709499</v>
      </c>
      <c r="M686" s="20">
        <v>0.44158953612627799</v>
      </c>
      <c r="N686" s="21">
        <v>-5.66391910709668E-2</v>
      </c>
      <c r="O686" s="15">
        <v>0.245352931047401</v>
      </c>
      <c r="P686" s="20">
        <v>0.81803601356575295</v>
      </c>
      <c r="Q686" s="46">
        <v>0.32373430779641399</v>
      </c>
      <c r="R686" s="20">
        <v>0.82963820966272595</v>
      </c>
      <c r="S686" s="21">
        <v>-0.14573847611144999</v>
      </c>
      <c r="T686" s="15">
        <v>0.23024729273824299</v>
      </c>
      <c r="U686" s="20">
        <v>0.52826131607526405</v>
      </c>
    </row>
    <row r="687" spans="1:21">
      <c r="A687" s="3" t="s">
        <v>1748</v>
      </c>
      <c r="B687" s="3" t="s">
        <v>1750</v>
      </c>
      <c r="C687" s="3" t="s">
        <v>79</v>
      </c>
      <c r="D687" s="3" t="s">
        <v>1749</v>
      </c>
      <c r="E687" s="21">
        <v>1.5966845402932001E-2</v>
      </c>
      <c r="F687" s="15">
        <v>0.396751713249687</v>
      </c>
      <c r="G687" s="20">
        <v>0.96800230694364897</v>
      </c>
      <c r="H687" s="21">
        <v>0.21286583803305301</v>
      </c>
      <c r="I687" s="15">
        <v>0.397265496804522</v>
      </c>
      <c r="J687" s="20">
        <v>0.59361149337435903</v>
      </c>
      <c r="K687" s="21">
        <v>0.20610038314631501</v>
      </c>
      <c r="L687" s="15">
        <v>0.39804936936760799</v>
      </c>
      <c r="M687" s="20">
        <v>0.60608478293035795</v>
      </c>
      <c r="N687" s="21">
        <v>0.75666370746199896</v>
      </c>
      <c r="O687" s="15">
        <v>0.40223694874208199</v>
      </c>
      <c r="P687" s="20">
        <v>6.3645375977881002E-2</v>
      </c>
      <c r="Q687" s="46">
        <v>0.323811113650399</v>
      </c>
      <c r="R687" s="20">
        <v>0.82963820966272595</v>
      </c>
      <c r="S687" s="21">
        <v>-0.19915507712439401</v>
      </c>
      <c r="T687" s="15">
        <v>0.362809103014264</v>
      </c>
      <c r="U687" s="20">
        <v>0.58433046193219296</v>
      </c>
    </row>
    <row r="688" spans="1:21">
      <c r="A688" s="3" t="s">
        <v>929</v>
      </c>
      <c r="B688" s="3" t="s">
        <v>931</v>
      </c>
      <c r="C688" s="3" t="s">
        <v>79</v>
      </c>
      <c r="D688" s="3" t="s">
        <v>930</v>
      </c>
      <c r="E688" s="21">
        <v>-0.27516997368287799</v>
      </c>
      <c r="F688" s="15">
        <v>0.769249393762238</v>
      </c>
      <c r="G688" s="20">
        <v>0.72153452964443399</v>
      </c>
      <c r="H688" s="21">
        <v>-0.47767177327856303</v>
      </c>
      <c r="I688" s="15">
        <v>0.770468013729941</v>
      </c>
      <c r="J688" s="20">
        <v>0.537096285165516</v>
      </c>
      <c r="K688" s="21">
        <v>-1.56811189897148</v>
      </c>
      <c r="L688" s="15">
        <v>0.77231251170331205</v>
      </c>
      <c r="M688" s="20">
        <v>4.5746434591173397E-2</v>
      </c>
      <c r="N688" s="21">
        <v>4.7589252505211101E-2</v>
      </c>
      <c r="O688" s="15">
        <v>0.78209667050740705</v>
      </c>
      <c r="P688" s="20">
        <v>0.95163518999329699</v>
      </c>
      <c r="Q688" s="46">
        <v>0.21068734644541601</v>
      </c>
      <c r="R688" s="20">
        <v>0.82963820966272595</v>
      </c>
      <c r="S688" s="21">
        <v>-0.62703913330814798</v>
      </c>
      <c r="T688" s="15">
        <v>0.46627952940037298</v>
      </c>
      <c r="U688" s="20">
        <v>0.181869830735159</v>
      </c>
    </row>
    <row r="689" spans="1:21">
      <c r="A689" s="3" t="s">
        <v>1514</v>
      </c>
      <c r="B689" s="3" t="s">
        <v>1516</v>
      </c>
      <c r="C689" s="3" t="s">
        <v>79</v>
      </c>
      <c r="D689" s="3" t="s">
        <v>1515</v>
      </c>
      <c r="E689" s="21">
        <v>-0.178814751093512</v>
      </c>
      <c r="F689" s="15">
        <v>0.34514910515186498</v>
      </c>
      <c r="G689" s="20">
        <v>0.60586326590495199</v>
      </c>
      <c r="H689" s="21">
        <v>0.22960711492628899</v>
      </c>
      <c r="I689" s="15">
        <v>0.345787739644347</v>
      </c>
      <c r="J689" s="20">
        <v>0.50863212731089702</v>
      </c>
      <c r="K689" s="21">
        <v>-0.29321332941605999</v>
      </c>
      <c r="L689" s="15">
        <v>0.34674842934847599</v>
      </c>
      <c r="M689" s="20">
        <v>0.40034454284895699</v>
      </c>
      <c r="N689" s="21">
        <v>-0.54753228335811099</v>
      </c>
      <c r="O689" s="15">
        <v>0.35181562183043302</v>
      </c>
      <c r="P689" s="20">
        <v>0.123649132733727</v>
      </c>
      <c r="Q689" s="46">
        <v>0.22349764911091</v>
      </c>
      <c r="R689" s="20">
        <v>0.82963820966272595</v>
      </c>
      <c r="S689" s="21">
        <v>-3.3680012587849598E-2</v>
      </c>
      <c r="T689" s="15">
        <v>0.30174072908880401</v>
      </c>
      <c r="U689" s="20">
        <v>0.91135877003221499</v>
      </c>
    </row>
    <row r="690" spans="1:21">
      <c r="A690" s="3" t="s">
        <v>1223</v>
      </c>
      <c r="B690" s="3" t="s">
        <v>1225</v>
      </c>
      <c r="C690" s="3" t="s">
        <v>79</v>
      </c>
      <c r="D690" s="3" t="s">
        <v>1224</v>
      </c>
      <c r="E690" s="21">
        <v>1.14720670230398E-2</v>
      </c>
      <c r="F690" s="15">
        <v>0.51377179838164699</v>
      </c>
      <c r="G690" s="20">
        <v>0.98224205987513902</v>
      </c>
      <c r="H690" s="21">
        <v>0.166615780177745</v>
      </c>
      <c r="I690" s="15">
        <v>0.51441428398997502</v>
      </c>
      <c r="J690" s="20">
        <v>0.74687759327177805</v>
      </c>
      <c r="K690" s="21">
        <v>-0.217922807719901</v>
      </c>
      <c r="L690" s="15">
        <v>0.51539583948533796</v>
      </c>
      <c r="M690" s="20">
        <v>0.67357261790427403</v>
      </c>
      <c r="N690" s="21">
        <v>0.76275561539131298</v>
      </c>
      <c r="O690" s="15">
        <v>0.52064565767174598</v>
      </c>
      <c r="P690" s="20">
        <v>0.14684060070831301</v>
      </c>
      <c r="Q690" s="46">
        <v>0.38282493504582799</v>
      </c>
      <c r="R690" s="20">
        <v>0.82963820966272595</v>
      </c>
      <c r="S690" s="21">
        <v>-0.26766230027927901</v>
      </c>
      <c r="T690" s="15">
        <v>0.395059981086548</v>
      </c>
      <c r="U690" s="20">
        <v>0.49970833676237902</v>
      </c>
    </row>
    <row r="691" spans="1:21">
      <c r="A691" s="3" t="s">
        <v>4416</v>
      </c>
      <c r="B691" s="3" t="s">
        <v>4418</v>
      </c>
      <c r="C691" s="3" t="s">
        <v>79</v>
      </c>
      <c r="D691" s="3" t="s">
        <v>4417</v>
      </c>
      <c r="E691" s="21">
        <v>-0.195110614037554</v>
      </c>
      <c r="F691" s="15">
        <v>0.41382757246340401</v>
      </c>
      <c r="G691" s="20">
        <v>0.63860498596402904</v>
      </c>
      <c r="H691" s="21">
        <v>0.40423935394789601</v>
      </c>
      <c r="I691" s="15">
        <v>0.41444515243404501</v>
      </c>
      <c r="J691" s="20">
        <v>0.33236145403418998</v>
      </c>
      <c r="K691" s="21">
        <v>-2.4872603255486899E-2</v>
      </c>
      <c r="L691" s="15">
        <v>0.41538214201058898</v>
      </c>
      <c r="M691" s="20">
        <v>0.95240354148387096</v>
      </c>
      <c r="N691" s="21">
        <v>0.544311673469274</v>
      </c>
      <c r="O691" s="15">
        <v>0.42036304518343998</v>
      </c>
      <c r="P691" s="20">
        <v>0.199107914197967</v>
      </c>
      <c r="Q691" s="46">
        <v>0.33674796911112298</v>
      </c>
      <c r="R691" s="20">
        <v>0.82963820966272595</v>
      </c>
      <c r="S691" s="21">
        <v>-0.15316158882334499</v>
      </c>
      <c r="T691" s="15">
        <v>0.27468264704748602</v>
      </c>
      <c r="U691" s="20">
        <v>0.57842135126413496</v>
      </c>
    </row>
    <row r="692" spans="1:21">
      <c r="A692" s="3" t="s">
        <v>3629</v>
      </c>
      <c r="B692" s="3" t="s">
        <v>3631</v>
      </c>
      <c r="C692" s="3" t="s">
        <v>79</v>
      </c>
      <c r="D692" s="3" t="s">
        <v>3630</v>
      </c>
      <c r="E692" s="21">
        <v>0.40157964972243299</v>
      </c>
      <c r="F692" s="15">
        <v>0.37460191310904001</v>
      </c>
      <c r="G692" s="20">
        <v>0.28701297461925301</v>
      </c>
      <c r="H692" s="21">
        <v>0.71064954310587403</v>
      </c>
      <c r="I692" s="15">
        <v>0.37517750482812601</v>
      </c>
      <c r="J692" s="20">
        <v>6.1898804529558198E-2</v>
      </c>
      <c r="K692" s="21">
        <v>0.13838554368904399</v>
      </c>
      <c r="L692" s="15">
        <v>0.37604977758173103</v>
      </c>
      <c r="M692" s="20">
        <v>0.71386669446595696</v>
      </c>
      <c r="N692" s="21">
        <v>0.304082374306128</v>
      </c>
      <c r="O692" s="15">
        <v>0.38068183256737398</v>
      </c>
      <c r="P692" s="20">
        <v>0.42680645945955598</v>
      </c>
      <c r="Q692" s="46">
        <v>0.38143464746880101</v>
      </c>
      <c r="R692" s="20">
        <v>0.82963820966272595</v>
      </c>
      <c r="S692" s="21">
        <v>-4.1409061192189199E-2</v>
      </c>
      <c r="T692" s="15">
        <v>0.84023886282462901</v>
      </c>
      <c r="U692" s="20">
        <v>0.96079633149449295</v>
      </c>
    </row>
    <row r="693" spans="1:21">
      <c r="A693" s="3" t="s">
        <v>1730</v>
      </c>
      <c r="B693" s="3" t="s">
        <v>1732</v>
      </c>
      <c r="C693" s="3" t="s">
        <v>79</v>
      </c>
      <c r="D693" s="3" t="s">
        <v>1731</v>
      </c>
      <c r="E693" s="21">
        <v>-0.80230914701886202</v>
      </c>
      <c r="F693" s="15">
        <v>0.33146373034278998</v>
      </c>
      <c r="G693" s="20">
        <v>1.7826931584438498E-2</v>
      </c>
      <c r="H693" s="21">
        <v>6.7240612043119097E-2</v>
      </c>
      <c r="I693" s="15">
        <v>0.33209914720140798</v>
      </c>
      <c r="J693" s="20">
        <v>0.84007580906594703</v>
      </c>
      <c r="K693" s="21">
        <v>-0.33355591760258402</v>
      </c>
      <c r="L693" s="15">
        <v>0.33305366619228499</v>
      </c>
      <c r="M693" s="20">
        <v>0.31967975214815197</v>
      </c>
      <c r="N693" s="21">
        <v>-0.39244229842247402</v>
      </c>
      <c r="O693" s="15">
        <v>0.33808173857076401</v>
      </c>
      <c r="P693" s="20">
        <v>0.249262185917238</v>
      </c>
      <c r="Q693" s="46">
        <v>7.0144114468546903E-2</v>
      </c>
      <c r="R693" s="20">
        <v>0.82963820966272595</v>
      </c>
      <c r="S693" s="21">
        <v>-1.33417661514564</v>
      </c>
      <c r="T693" s="15">
        <v>0.270975172408214</v>
      </c>
      <c r="U693" s="20">
        <v>3.5298548979297199E-6</v>
      </c>
    </row>
    <row r="694" spans="1:21">
      <c r="A694" s="3" t="s">
        <v>3957</v>
      </c>
      <c r="B694" s="3" t="s">
        <v>3959</v>
      </c>
      <c r="C694" s="3" t="s">
        <v>79</v>
      </c>
      <c r="D694" s="3" t="s">
        <v>3958</v>
      </c>
      <c r="E694" s="21">
        <v>-0.55720090779856402</v>
      </c>
      <c r="F694" s="15">
        <v>0.36074015717256902</v>
      </c>
      <c r="G694" s="20">
        <v>0.126497295104673</v>
      </c>
      <c r="H694" s="21">
        <v>-0.54438105455378805</v>
      </c>
      <c r="I694" s="15">
        <v>0.36140817428962102</v>
      </c>
      <c r="J694" s="20">
        <v>0.13604074137873701</v>
      </c>
      <c r="K694" s="21">
        <v>-0.829297731554545</v>
      </c>
      <c r="L694" s="15">
        <v>0.36241303218747001</v>
      </c>
      <c r="M694" s="20">
        <v>2.4831866723173598E-2</v>
      </c>
      <c r="N694" s="21">
        <v>-0.64116048596484698</v>
      </c>
      <c r="O694" s="15">
        <v>0.36771303516171699</v>
      </c>
      <c r="P694" s="20">
        <v>8.5149567967862799E-2</v>
      </c>
      <c r="Q694" s="46">
        <v>0.23264025052065601</v>
      </c>
      <c r="R694" s="20">
        <v>0.82963820966272595</v>
      </c>
      <c r="S694" s="21">
        <v>-0.67705250730787003</v>
      </c>
      <c r="T694" s="15">
        <v>0.374135160355275</v>
      </c>
      <c r="U694" s="20">
        <v>7.3477058342904994E-2</v>
      </c>
    </row>
    <row r="695" spans="1:21">
      <c r="A695" s="3" t="s">
        <v>171</v>
      </c>
      <c r="B695" s="3" t="s">
        <v>173</v>
      </c>
      <c r="C695" s="3" t="s">
        <v>79</v>
      </c>
      <c r="D695" s="3" t="s">
        <v>172</v>
      </c>
      <c r="E695" s="21">
        <v>1.5775473687893899</v>
      </c>
      <c r="F695" s="15">
        <v>0.85281463418716297</v>
      </c>
      <c r="G695" s="20">
        <v>6.8104114559684598E-2</v>
      </c>
      <c r="H695" s="21">
        <v>1.91910415742531</v>
      </c>
      <c r="I695" s="15">
        <v>0.85424336067550299</v>
      </c>
      <c r="J695" s="20">
        <v>2.7475635559592902E-2</v>
      </c>
      <c r="K695" s="21">
        <v>1.9393775189790201</v>
      </c>
      <c r="L695" s="15">
        <v>0.85640106167323404</v>
      </c>
      <c r="M695" s="20">
        <v>2.6291115611951101E-2</v>
      </c>
      <c r="N695" s="21">
        <v>1.4769042898065701</v>
      </c>
      <c r="O695" s="15">
        <v>0.86782344257015298</v>
      </c>
      <c r="P695" s="20">
        <v>9.2704254368937297E-2</v>
      </c>
      <c r="Q695" s="46">
        <v>0.15453867474336</v>
      </c>
      <c r="R695" s="20">
        <v>0.82963820966272595</v>
      </c>
      <c r="S695" s="21">
        <v>0.11335124524217199</v>
      </c>
      <c r="T695" s="15">
        <v>0.23910586928431701</v>
      </c>
      <c r="U695" s="20">
        <v>0.63653154691302005</v>
      </c>
    </row>
    <row r="696" spans="1:21">
      <c r="A696" s="3" t="s">
        <v>5295</v>
      </c>
      <c r="B696" s="3" t="s">
        <v>5297</v>
      </c>
      <c r="C696" s="3" t="s">
        <v>79</v>
      </c>
      <c r="D696" s="3" t="s">
        <v>5296</v>
      </c>
      <c r="E696" s="21">
        <v>-0.53148953343735295</v>
      </c>
      <c r="F696" s="15">
        <v>0.65366591046978195</v>
      </c>
      <c r="G696" s="20">
        <v>0.41862824828055401</v>
      </c>
      <c r="H696" s="21">
        <v>1.0370505973464901</v>
      </c>
      <c r="I696" s="15">
        <v>0.65478891019368402</v>
      </c>
      <c r="J696" s="20">
        <v>0.11726238806386501</v>
      </c>
      <c r="K696" s="21">
        <v>0.51576912966518396</v>
      </c>
      <c r="L696" s="15">
        <v>0.65648319724103399</v>
      </c>
      <c r="M696" s="20">
        <v>0.43443239760810498</v>
      </c>
      <c r="N696" s="21">
        <v>0.288539362776632</v>
      </c>
      <c r="O696" s="15">
        <v>0.66544414196226398</v>
      </c>
      <c r="P696" s="20">
        <v>0.66575652691853004</v>
      </c>
      <c r="Q696" s="46">
        <v>0.173456616163465</v>
      </c>
      <c r="R696" s="20">
        <v>0.82963820966272595</v>
      </c>
      <c r="S696" s="21">
        <v>-1.22390751872124</v>
      </c>
      <c r="T696" s="15">
        <v>0.282158062887364</v>
      </c>
      <c r="U696" s="20">
        <v>3.5608007779412702E-5</v>
      </c>
    </row>
    <row r="697" spans="1:21">
      <c r="A697" s="3" t="s">
        <v>5715</v>
      </c>
      <c r="B697" s="3" t="s">
        <v>5717</v>
      </c>
      <c r="C697" s="3" t="s">
        <v>79</v>
      </c>
      <c r="D697" s="3" t="s">
        <v>5716</v>
      </c>
      <c r="E697" s="21">
        <v>0.39028720265912697</v>
      </c>
      <c r="F697" s="15">
        <v>0.30356318815987399</v>
      </c>
      <c r="G697" s="20">
        <v>0.20235031655117999</v>
      </c>
      <c r="H697" s="21">
        <v>0.31226681200074402</v>
      </c>
      <c r="I697" s="15">
        <v>0.30413308959577401</v>
      </c>
      <c r="J697" s="20">
        <v>0.307708346199977</v>
      </c>
      <c r="K697" s="21">
        <v>0.52152178021917095</v>
      </c>
      <c r="L697" s="15">
        <v>0.30498989475579102</v>
      </c>
      <c r="M697" s="20">
        <v>9.1237657290475394E-2</v>
      </c>
      <c r="N697" s="21">
        <v>0.57624975996669703</v>
      </c>
      <c r="O697" s="15">
        <v>0.30950672645005101</v>
      </c>
      <c r="P697" s="20">
        <v>6.6372670313763094E-2</v>
      </c>
      <c r="Q697" s="46">
        <v>0.37525152671627499</v>
      </c>
      <c r="R697" s="20">
        <v>0.82963820966272595</v>
      </c>
      <c r="S697" s="21">
        <v>-0.14661139195285</v>
      </c>
      <c r="T697" s="15">
        <v>0.38912554030518098</v>
      </c>
      <c r="U697" s="20">
        <v>0.70717822968549804</v>
      </c>
    </row>
    <row r="698" spans="1:21">
      <c r="A698" s="3" t="s">
        <v>3632</v>
      </c>
      <c r="B698" s="3" t="s">
        <v>3634</v>
      </c>
      <c r="C698" s="3" t="s">
        <v>79</v>
      </c>
      <c r="D698" s="3" t="s">
        <v>3633</v>
      </c>
      <c r="E698" s="21">
        <v>-0.46437482273970598</v>
      </c>
      <c r="F698" s="15">
        <v>0.23581363243773501</v>
      </c>
      <c r="G698" s="20">
        <v>5.2472428266965097E-2</v>
      </c>
      <c r="H698" s="21">
        <v>-0.294789901837894</v>
      </c>
      <c r="I698" s="15">
        <v>0.236270661172022</v>
      </c>
      <c r="J698" s="20">
        <v>0.21587694368121399</v>
      </c>
      <c r="K698" s="21">
        <v>-9.54548266000083E-2</v>
      </c>
      <c r="L698" s="15">
        <v>0.23695691239775901</v>
      </c>
      <c r="M698" s="20">
        <v>0.68816905528540295</v>
      </c>
      <c r="N698" s="21">
        <v>-0.15468792435222301</v>
      </c>
      <c r="O698" s="15">
        <v>0.24057038264407701</v>
      </c>
      <c r="P698" s="20">
        <v>0.52210140673721195</v>
      </c>
      <c r="Q698" s="46">
        <v>0.31674131799308503</v>
      </c>
      <c r="R698" s="20">
        <v>0.82963820966272595</v>
      </c>
      <c r="S698" s="21">
        <v>-2.15636499174824E-2</v>
      </c>
      <c r="T698" s="15">
        <v>0.167678614883468</v>
      </c>
      <c r="U698" s="20">
        <v>0.89794253770364896</v>
      </c>
    </row>
    <row r="699" spans="1:21">
      <c r="A699" s="3" t="s">
        <v>3815</v>
      </c>
      <c r="B699" s="3" t="s">
        <v>3817</v>
      </c>
      <c r="C699" s="3" t="s">
        <v>79</v>
      </c>
      <c r="D699" s="3" t="s">
        <v>3816</v>
      </c>
      <c r="E699" s="21">
        <v>-0.115262389969836</v>
      </c>
      <c r="F699" s="15">
        <v>0.27243817073123699</v>
      </c>
      <c r="G699" s="20">
        <v>0.67340156405594997</v>
      </c>
      <c r="H699" s="21">
        <v>-0.23696099901440601</v>
      </c>
      <c r="I699" s="15">
        <v>0.27296568509248598</v>
      </c>
      <c r="J699" s="20">
        <v>0.38799963652375502</v>
      </c>
      <c r="K699" s="21">
        <v>-0.43200776086117099</v>
      </c>
      <c r="L699" s="15">
        <v>0.273757803123302</v>
      </c>
      <c r="M699" s="20">
        <v>0.11859047268787801</v>
      </c>
      <c r="N699" s="21">
        <v>-0.51008482380323505</v>
      </c>
      <c r="O699" s="15">
        <v>0.27792886219347501</v>
      </c>
      <c r="P699" s="20">
        <v>7.0259812959460294E-2</v>
      </c>
      <c r="Q699" s="46">
        <v>0.325322672151801</v>
      </c>
      <c r="R699" s="20">
        <v>0.82963820966272595</v>
      </c>
      <c r="S699" s="21">
        <v>-0.89593929505859804</v>
      </c>
      <c r="T699" s="15">
        <v>0.26544755765216299</v>
      </c>
      <c r="U699" s="20">
        <v>1.06564564406072E-3</v>
      </c>
    </row>
    <row r="700" spans="1:21">
      <c r="A700" s="3" t="s">
        <v>519</v>
      </c>
      <c r="B700" s="3" t="s">
        <v>521</v>
      </c>
      <c r="C700" s="3" t="s">
        <v>79</v>
      </c>
      <c r="D700" s="3" t="s">
        <v>520</v>
      </c>
      <c r="E700" s="21">
        <v>0.245059124706135</v>
      </c>
      <c r="F700" s="15">
        <v>0.35297059356049099</v>
      </c>
      <c r="G700" s="20">
        <v>0.48956377074688301</v>
      </c>
      <c r="H700" s="21">
        <v>-0.46857153930088002</v>
      </c>
      <c r="I700" s="15">
        <v>0.35361582791437401</v>
      </c>
      <c r="J700" s="20">
        <v>0.188994139421824</v>
      </c>
      <c r="K700" s="21">
        <v>-0.53713646458247699</v>
      </c>
      <c r="L700" s="15">
        <v>0.35458691050705299</v>
      </c>
      <c r="M700" s="20">
        <v>0.13383819344658099</v>
      </c>
      <c r="N700" s="21">
        <v>-0.96696040010269302</v>
      </c>
      <c r="O700" s="15">
        <v>0.35971120832696402</v>
      </c>
      <c r="P700" s="20">
        <v>8.7650501785492205E-3</v>
      </c>
      <c r="Q700" s="46">
        <v>9.6271145779366803E-3</v>
      </c>
      <c r="R700" s="20">
        <v>0.82963820966272595</v>
      </c>
      <c r="S700" s="21">
        <v>-0.773700878501136</v>
      </c>
      <c r="T700" s="15">
        <v>0.31597281087366103</v>
      </c>
      <c r="U700" s="20">
        <v>1.6154680983066699E-2</v>
      </c>
    </row>
    <row r="701" spans="1:21">
      <c r="A701" s="3" t="s">
        <v>731</v>
      </c>
      <c r="B701" s="3" t="s">
        <v>733</v>
      </c>
      <c r="C701" s="3" t="s">
        <v>79</v>
      </c>
      <c r="D701" s="3" t="s">
        <v>732</v>
      </c>
      <c r="E701" s="21">
        <v>4.9684634465617897E-2</v>
      </c>
      <c r="F701" s="15">
        <v>0.39027182307099201</v>
      </c>
      <c r="G701" s="20">
        <v>0.89902353562117299</v>
      </c>
      <c r="H701" s="21">
        <v>-0.35171448152686602</v>
      </c>
      <c r="I701" s="15">
        <v>0.39098873556616198</v>
      </c>
      <c r="J701" s="20">
        <v>0.37111861703322102</v>
      </c>
      <c r="K701" s="21">
        <v>-0.23023123398499901</v>
      </c>
      <c r="L701" s="15">
        <v>0.39206748629155502</v>
      </c>
      <c r="M701" s="20">
        <v>0.558742713459499</v>
      </c>
      <c r="N701" s="21">
        <v>-0.69261616503893697</v>
      </c>
      <c r="O701" s="15">
        <v>0.39775891444653599</v>
      </c>
      <c r="P701" s="20">
        <v>8.5543159204592698E-2</v>
      </c>
      <c r="Q701" s="46">
        <v>0.33556252541777998</v>
      </c>
      <c r="R701" s="20">
        <v>0.82963820966272595</v>
      </c>
      <c r="S701" s="21">
        <v>-2.9281427144421999</v>
      </c>
      <c r="T701" s="15">
        <v>0.242497368934949</v>
      </c>
      <c r="U701" s="20">
        <v>5.7162402291461897E-21</v>
      </c>
    </row>
    <row r="702" spans="1:21">
      <c r="A702" s="3" t="s">
        <v>134</v>
      </c>
      <c r="B702" s="3" t="s">
        <v>114</v>
      </c>
      <c r="C702" s="3" t="s">
        <v>79</v>
      </c>
      <c r="D702" s="3" t="s">
        <v>113</v>
      </c>
      <c r="E702" s="21">
        <v>-0.61637780986325297</v>
      </c>
      <c r="F702" s="15">
        <v>0.580408014367644</v>
      </c>
      <c r="G702" s="20">
        <v>0.29149544195518201</v>
      </c>
      <c r="H702" s="21">
        <v>-0.66574400460485095</v>
      </c>
      <c r="I702" s="15">
        <v>0.58132444397563598</v>
      </c>
      <c r="J702" s="20">
        <v>0.25558448732438899</v>
      </c>
      <c r="K702" s="21">
        <v>-1.0482984566106699</v>
      </c>
      <c r="L702" s="15">
        <v>0.58271173055860503</v>
      </c>
      <c r="M702" s="20">
        <v>7.5840579551159207E-2</v>
      </c>
      <c r="N702" s="21">
        <v>-1.7489499923051299</v>
      </c>
      <c r="O702" s="15">
        <v>0.590071482848879</v>
      </c>
      <c r="P702" s="20">
        <v>4.0048840774238696E-3</v>
      </c>
      <c r="Q702" s="46">
        <v>5.8788120061233302E-2</v>
      </c>
      <c r="R702" s="20">
        <v>0.82963820966272595</v>
      </c>
      <c r="S702" s="21">
        <v>0.39289619650105301</v>
      </c>
      <c r="T702" s="15">
        <v>0.32838818161431199</v>
      </c>
      <c r="U702" s="20">
        <v>0.234475483568791</v>
      </c>
    </row>
    <row r="703" spans="1:21">
      <c r="A703" s="3" t="s">
        <v>2722</v>
      </c>
      <c r="B703" s="3" t="s">
        <v>2724</v>
      </c>
      <c r="C703" s="3" t="s">
        <v>79</v>
      </c>
      <c r="D703" s="3" t="s">
        <v>2723</v>
      </c>
      <c r="E703" s="21">
        <v>0.52897516751175</v>
      </c>
      <c r="F703" s="15">
        <v>0.37895395405104398</v>
      </c>
      <c r="G703" s="20">
        <v>0.16669959755501901</v>
      </c>
      <c r="H703" s="21">
        <v>0.27717142033088499</v>
      </c>
      <c r="I703" s="15">
        <v>0.37950808287864202</v>
      </c>
      <c r="J703" s="20">
        <v>0.46735863842515502</v>
      </c>
      <c r="K703" s="21">
        <v>0.51234214008892698</v>
      </c>
      <c r="L703" s="15">
        <v>0.38034948471811503</v>
      </c>
      <c r="M703" s="20">
        <v>0.18184613353486301</v>
      </c>
      <c r="N703" s="21">
        <v>0.80667689952241695</v>
      </c>
      <c r="O703" s="15">
        <v>0.38482548875516498</v>
      </c>
      <c r="P703" s="20">
        <v>3.9249844431583102E-2</v>
      </c>
      <c r="Q703" s="46">
        <v>0.29887872967769002</v>
      </c>
      <c r="R703" s="20">
        <v>0.82963820966272595</v>
      </c>
      <c r="S703" s="21">
        <v>-4.8213344357143299E-2</v>
      </c>
      <c r="T703" s="15">
        <v>0.37633806111837398</v>
      </c>
      <c r="U703" s="20">
        <v>0.89832903919256102</v>
      </c>
    </row>
    <row r="704" spans="1:21">
      <c r="A704" s="3" t="s">
        <v>4170</v>
      </c>
      <c r="B704" s="3" t="s">
        <v>4172</v>
      </c>
      <c r="C704" s="3" t="s">
        <v>79</v>
      </c>
      <c r="D704" s="3" t="s">
        <v>4171</v>
      </c>
      <c r="E704" s="21">
        <v>0.31464273086348199</v>
      </c>
      <c r="F704" s="15">
        <v>0.166664854653405</v>
      </c>
      <c r="G704" s="20">
        <v>6.27587514250251E-2</v>
      </c>
      <c r="H704" s="21">
        <v>2.1974656140991901E-2</v>
      </c>
      <c r="I704" s="15">
        <v>0.16699162738277101</v>
      </c>
      <c r="J704" s="20">
        <v>0.89564607384676698</v>
      </c>
      <c r="K704" s="21">
        <v>0.29712650483756697</v>
      </c>
      <c r="L704" s="15">
        <v>0.16748207072218299</v>
      </c>
      <c r="M704" s="20">
        <v>7.9948681889759801E-2</v>
      </c>
      <c r="N704" s="21">
        <v>0.189324510404662</v>
      </c>
      <c r="O704" s="15">
        <v>0.17006340530132799</v>
      </c>
      <c r="P704" s="20">
        <v>0.26901066556000702</v>
      </c>
      <c r="Q704" s="46">
        <v>0.18237398939973401</v>
      </c>
      <c r="R704" s="20">
        <v>0.82963820966272595</v>
      </c>
      <c r="S704" s="21">
        <v>-0.21122132118872999</v>
      </c>
      <c r="T704" s="15">
        <v>0.259588472445832</v>
      </c>
      <c r="U704" s="20">
        <v>0.41784270028335502</v>
      </c>
    </row>
    <row r="705" spans="1:21">
      <c r="A705" s="3" t="s">
        <v>5217</v>
      </c>
      <c r="B705" s="3" t="s">
        <v>5219</v>
      </c>
      <c r="C705" s="3" t="s">
        <v>79</v>
      </c>
      <c r="D705" s="3" t="s">
        <v>5218</v>
      </c>
      <c r="E705" s="21">
        <v>0.52908834480756295</v>
      </c>
      <c r="F705" s="15">
        <v>0.30120464383790102</v>
      </c>
      <c r="G705" s="20">
        <v>8.2891086332643998E-2</v>
      </c>
      <c r="H705" s="21">
        <v>0.341925873444754</v>
      </c>
      <c r="I705" s="15">
        <v>0.30168711842977303</v>
      </c>
      <c r="J705" s="20">
        <v>0.26050153179135799</v>
      </c>
      <c r="K705" s="21">
        <v>0.40510668511227799</v>
      </c>
      <c r="L705" s="15">
        <v>0.30241706763544501</v>
      </c>
      <c r="M705" s="20">
        <v>0.18424277501917599</v>
      </c>
      <c r="N705" s="21">
        <v>0.56271486272376003</v>
      </c>
      <c r="O705" s="15">
        <v>0.30628754376019202</v>
      </c>
      <c r="P705" s="20">
        <v>6.9921870524624105E-2</v>
      </c>
      <c r="Q705" s="46">
        <v>0.37243535561829499</v>
      </c>
      <c r="R705" s="20">
        <v>0.82963820966272595</v>
      </c>
      <c r="S705" s="21">
        <v>-0.54037791911393496</v>
      </c>
      <c r="T705" s="15">
        <v>0.32193672614573299</v>
      </c>
      <c r="U705" s="20">
        <v>9.6497224480127597E-2</v>
      </c>
    </row>
    <row r="706" spans="1:21">
      <c r="A706" s="3" t="s">
        <v>5926</v>
      </c>
      <c r="B706" s="3" t="s">
        <v>5928</v>
      </c>
      <c r="C706" s="3" t="s">
        <v>79</v>
      </c>
      <c r="D706" s="3" t="s">
        <v>5927</v>
      </c>
      <c r="E706" s="21">
        <v>0.70325400419126505</v>
      </c>
      <c r="F706" s="15">
        <v>0.40185433863653802</v>
      </c>
      <c r="G706" s="20">
        <v>8.3986844585168696E-2</v>
      </c>
      <c r="H706" s="21">
        <v>0.109157234065513</v>
      </c>
      <c r="I706" s="15">
        <v>0.40242982747403699</v>
      </c>
      <c r="J706" s="20">
        <v>0.78690693349546004</v>
      </c>
      <c r="K706" s="21">
        <v>0.80881841100975105</v>
      </c>
      <c r="L706" s="15">
        <v>0.403304384604739</v>
      </c>
      <c r="M706" s="20">
        <v>4.8314986197740599E-2</v>
      </c>
      <c r="N706" s="21">
        <v>0.91110946877516796</v>
      </c>
      <c r="O706" s="15">
        <v>0.40796018540218498</v>
      </c>
      <c r="P706" s="20">
        <v>2.83105364252224E-2</v>
      </c>
      <c r="Q706" s="46">
        <v>7.9369945905238701E-2</v>
      </c>
      <c r="R706" s="20">
        <v>0.82963820966272595</v>
      </c>
      <c r="S706" s="21">
        <v>-0.305651439143453</v>
      </c>
      <c r="T706" s="15">
        <v>0.36422121331142798</v>
      </c>
      <c r="U706" s="20">
        <v>0.40345349442018602</v>
      </c>
    </row>
    <row r="707" spans="1:21">
      <c r="A707" s="3" t="s">
        <v>585</v>
      </c>
      <c r="B707" s="3" t="s">
        <v>587</v>
      </c>
      <c r="C707" s="3" t="s">
        <v>79</v>
      </c>
      <c r="D707" s="3" t="s">
        <v>586</v>
      </c>
      <c r="E707" s="21">
        <v>0.31291735264606402</v>
      </c>
      <c r="F707" s="15">
        <v>0.30090791210748402</v>
      </c>
      <c r="G707" s="20">
        <v>0.30159053206873299</v>
      </c>
      <c r="H707" s="21">
        <v>-0.27887714092461002</v>
      </c>
      <c r="I707" s="15">
        <v>0.30140695308064902</v>
      </c>
      <c r="J707" s="20">
        <v>0.35768275371889602</v>
      </c>
      <c r="K707" s="21">
        <v>0.30095012593166198</v>
      </c>
      <c r="L707" s="15">
        <v>0.30216092165637498</v>
      </c>
      <c r="M707" s="20">
        <v>0.32232187015404101</v>
      </c>
      <c r="N707" s="21">
        <v>-0.39102169174089602</v>
      </c>
      <c r="O707" s="15">
        <v>0.30615372889547698</v>
      </c>
      <c r="P707" s="20">
        <v>0.205275046376727</v>
      </c>
      <c r="Q707" s="46">
        <v>6.0499303205964902E-2</v>
      </c>
      <c r="R707" s="20">
        <v>0.82963820966272595</v>
      </c>
      <c r="S707" s="21">
        <v>-0.181858661820855</v>
      </c>
      <c r="T707" s="15">
        <v>0.51150757884540299</v>
      </c>
      <c r="U707" s="20">
        <v>0.72296772485070904</v>
      </c>
    </row>
    <row r="708" spans="1:21">
      <c r="A708" s="3" t="s">
        <v>3635</v>
      </c>
      <c r="B708" s="3" t="s">
        <v>3637</v>
      </c>
      <c r="C708" s="3" t="s">
        <v>79</v>
      </c>
      <c r="D708" s="3" t="s">
        <v>3636</v>
      </c>
      <c r="E708" s="21">
        <v>0.47932002421312497</v>
      </c>
      <c r="F708" s="15">
        <v>0.38901639369205099</v>
      </c>
      <c r="G708" s="20">
        <v>0.22156705175286401</v>
      </c>
      <c r="H708" s="21">
        <v>0.139090584662732</v>
      </c>
      <c r="I708" s="15">
        <v>0.38951519914050498</v>
      </c>
      <c r="J708" s="20">
        <v>0.72198102125304398</v>
      </c>
      <c r="K708" s="21">
        <v>0.60126915455937602</v>
      </c>
      <c r="L708" s="15">
        <v>0.39027651186504703</v>
      </c>
      <c r="M708" s="20">
        <v>0.127402414359512</v>
      </c>
      <c r="N708" s="21">
        <v>0.99933172045767504</v>
      </c>
      <c r="O708" s="15">
        <v>0.39434493786450298</v>
      </c>
      <c r="P708" s="20">
        <v>1.32232478407535E-2</v>
      </c>
      <c r="Q708" s="46">
        <v>9.7435343252632298E-2</v>
      </c>
      <c r="R708" s="20">
        <v>0.82963820966272595</v>
      </c>
      <c r="S708" s="21">
        <v>-5.5956354163298097E-2</v>
      </c>
      <c r="T708" s="15">
        <v>0.34388300059552501</v>
      </c>
      <c r="U708" s="20">
        <v>0.87108365708507496</v>
      </c>
    </row>
    <row r="709" spans="1:21">
      <c r="A709" s="3" t="s">
        <v>7590</v>
      </c>
      <c r="B709" s="3" t="s">
        <v>7592</v>
      </c>
      <c r="C709" s="3" t="s">
        <v>79</v>
      </c>
      <c r="D709" s="3" t="s">
        <v>7591</v>
      </c>
      <c r="E709" s="21">
        <v>0.37205835059849102</v>
      </c>
      <c r="F709" s="15">
        <v>0.38645035368962399</v>
      </c>
      <c r="G709" s="20">
        <v>0.33861430277402099</v>
      </c>
      <c r="H709" s="21">
        <v>0.250275783285348</v>
      </c>
      <c r="I709" s="15">
        <v>0.387035893031141</v>
      </c>
      <c r="J709" s="20">
        <v>0.51973699914535199</v>
      </c>
      <c r="K709" s="21">
        <v>0.47445064609409399</v>
      </c>
      <c r="L709" s="15">
        <v>0.38792373526235702</v>
      </c>
      <c r="M709" s="20">
        <v>0.22494423946011</v>
      </c>
      <c r="N709" s="21">
        <v>0.87003420478425098</v>
      </c>
      <c r="O709" s="15">
        <v>0.392640829316526</v>
      </c>
      <c r="P709" s="20">
        <v>2.95508666049711E-2</v>
      </c>
      <c r="Q709" s="46">
        <v>0.26395148420894399</v>
      </c>
      <c r="R709" s="20">
        <v>0.82963820966272595</v>
      </c>
      <c r="S709" s="21">
        <v>-0.191659391622339</v>
      </c>
      <c r="T709" s="15">
        <v>0.33977864523363199</v>
      </c>
      <c r="U709" s="20">
        <v>0.57402397135419303</v>
      </c>
    </row>
    <row r="710" spans="1:21">
      <c r="A710" s="3" t="s">
        <v>2719</v>
      </c>
      <c r="B710" s="3" t="s">
        <v>2721</v>
      </c>
      <c r="C710" s="3" t="s">
        <v>79</v>
      </c>
      <c r="D710" s="3" t="s">
        <v>2720</v>
      </c>
      <c r="E710" s="21">
        <v>0.41364945587574398</v>
      </c>
      <c r="F710" s="15">
        <v>0.29007269792297602</v>
      </c>
      <c r="G710" s="20">
        <v>0.157858355062657</v>
      </c>
      <c r="H710" s="21">
        <v>0.214629636333593</v>
      </c>
      <c r="I710" s="15">
        <v>0.29051539735290099</v>
      </c>
      <c r="J710" s="20">
        <v>0.46225237214803799</v>
      </c>
      <c r="K710" s="21">
        <v>0.63718443618249199</v>
      </c>
      <c r="L710" s="15">
        <v>0.29118646114653901</v>
      </c>
      <c r="M710" s="20">
        <v>3.1639280027886199E-2</v>
      </c>
      <c r="N710" s="21">
        <v>0.67717216025002103</v>
      </c>
      <c r="O710" s="15">
        <v>0.29475089401881699</v>
      </c>
      <c r="P710" s="20">
        <v>2.4242409465342899E-2</v>
      </c>
      <c r="Q710" s="46">
        <v>0.118693340025864</v>
      </c>
      <c r="R710" s="20">
        <v>0.82963820966272595</v>
      </c>
      <c r="S710" s="21">
        <v>-7.4667775556600993E-2</v>
      </c>
      <c r="T710" s="15">
        <v>0.33378854659604101</v>
      </c>
      <c r="U710" s="20">
        <v>0.82346780017363197</v>
      </c>
    </row>
    <row r="711" spans="1:21">
      <c r="A711" s="3" t="s">
        <v>7931</v>
      </c>
      <c r="B711" s="3" t="s">
        <v>7933</v>
      </c>
      <c r="C711" s="3" t="s">
        <v>79</v>
      </c>
      <c r="D711" s="3" t="s">
        <v>7932</v>
      </c>
      <c r="E711" s="21">
        <v>0.19330266204705901</v>
      </c>
      <c r="F711" s="15">
        <v>0.25605121074537801</v>
      </c>
      <c r="G711" s="20">
        <v>0.45256140237706599</v>
      </c>
      <c r="H711" s="21">
        <v>-0.12902862200481</v>
      </c>
      <c r="I711" s="15">
        <v>0.25654791631457402</v>
      </c>
      <c r="J711" s="20">
        <v>0.61642317557710102</v>
      </c>
      <c r="K711" s="21">
        <v>0.24213067308310701</v>
      </c>
      <c r="L711" s="15">
        <v>0.25729371754022201</v>
      </c>
      <c r="M711" s="20">
        <v>0.34957640119130501</v>
      </c>
      <c r="N711" s="21">
        <v>-0.226791724527413</v>
      </c>
      <c r="O711" s="15">
        <v>0.26122061666247698</v>
      </c>
      <c r="P711" s="20">
        <v>0.38794530983339698</v>
      </c>
      <c r="Q711" s="46">
        <v>0.28928774460373202</v>
      </c>
      <c r="R711" s="20">
        <v>0.82963820966272595</v>
      </c>
      <c r="S711" s="21">
        <v>-0.99029111353975297</v>
      </c>
      <c r="T711" s="15">
        <v>0.21409862416862699</v>
      </c>
      <c r="U711" s="20">
        <v>1.1673129280706999E-5</v>
      </c>
    </row>
    <row r="712" spans="1:21">
      <c r="A712" s="3" t="s">
        <v>4332</v>
      </c>
      <c r="B712" s="3" t="s">
        <v>4334</v>
      </c>
      <c r="C712" s="3" t="s">
        <v>79</v>
      </c>
      <c r="D712" s="3" t="s">
        <v>4333</v>
      </c>
      <c r="E712" s="21">
        <v>-0.155046666105777</v>
      </c>
      <c r="F712" s="15">
        <v>0.52115312999670604</v>
      </c>
      <c r="G712" s="20">
        <v>0.76687532768808797</v>
      </c>
      <c r="H712" s="21">
        <v>-0.519767590497344</v>
      </c>
      <c r="I712" s="15">
        <v>0.52191025532358404</v>
      </c>
      <c r="J712" s="20">
        <v>0.32239483101983002</v>
      </c>
      <c r="K712" s="21">
        <v>-0.470637843310378</v>
      </c>
      <c r="L712" s="15">
        <v>0.52306018772289198</v>
      </c>
      <c r="M712" s="20">
        <v>0.37101416430526202</v>
      </c>
      <c r="N712" s="21">
        <v>-1.1771979777983701</v>
      </c>
      <c r="O712" s="15">
        <v>0.52917888524394197</v>
      </c>
      <c r="P712" s="20">
        <v>2.8972995124031599E-2</v>
      </c>
      <c r="Q712" s="46">
        <v>0.21488742830640201</v>
      </c>
      <c r="R712" s="20">
        <v>0.82963820966272595</v>
      </c>
      <c r="S712" s="21">
        <v>-0.678544538785257</v>
      </c>
      <c r="T712" s="15">
        <v>0.40946116335364002</v>
      </c>
      <c r="U712" s="20">
        <v>0.100759631073936</v>
      </c>
    </row>
    <row r="713" spans="1:21">
      <c r="A713" s="3" t="s">
        <v>6107</v>
      </c>
      <c r="B713" s="3" t="s">
        <v>6109</v>
      </c>
      <c r="C713" s="3" t="s">
        <v>79</v>
      </c>
      <c r="D713" s="3" t="s">
        <v>6108</v>
      </c>
      <c r="E713" s="21">
        <v>0.54178132561744397</v>
      </c>
      <c r="F713" s="15">
        <v>0.36426051583477398</v>
      </c>
      <c r="G713" s="20">
        <v>0.140905018525361</v>
      </c>
      <c r="H713" s="21">
        <v>0.33881819333278401</v>
      </c>
      <c r="I713" s="15">
        <v>0.36479412681317902</v>
      </c>
      <c r="J713" s="20">
        <v>0.35582240527649001</v>
      </c>
      <c r="K713" s="21">
        <v>0.483506770942423</v>
      </c>
      <c r="L713" s="15">
        <v>0.36560431557482498</v>
      </c>
      <c r="M713" s="20">
        <v>0.189810138785419</v>
      </c>
      <c r="N713" s="21">
        <v>0.74107178011137198</v>
      </c>
      <c r="O713" s="15">
        <v>0.36991399883196002</v>
      </c>
      <c r="P713" s="20">
        <v>4.8522972205572501E-2</v>
      </c>
      <c r="Q713" s="46">
        <v>0.35445713359583902</v>
      </c>
      <c r="R713" s="20">
        <v>0.82963820966272595</v>
      </c>
      <c r="S713" s="21">
        <v>-0.13405469575277701</v>
      </c>
      <c r="T713" s="15">
        <v>0.35190331694694099</v>
      </c>
      <c r="U713" s="20">
        <v>0.70409160343385502</v>
      </c>
    </row>
    <row r="714" spans="1:21">
      <c r="A714" s="3" t="s">
        <v>4898</v>
      </c>
      <c r="B714" s="3" t="s">
        <v>4900</v>
      </c>
      <c r="C714" s="3" t="s">
        <v>79</v>
      </c>
      <c r="D714" s="3" t="s">
        <v>4899</v>
      </c>
      <c r="E714" s="21">
        <v>0.368080610036645</v>
      </c>
      <c r="F714" s="15">
        <v>0.37414675473973502</v>
      </c>
      <c r="G714" s="20">
        <v>0.328269923829838</v>
      </c>
      <c r="H714" s="21">
        <v>-0.45032441313271798</v>
      </c>
      <c r="I714" s="15">
        <v>0.37480995500043401</v>
      </c>
      <c r="J714" s="20">
        <v>0.23320924491904901</v>
      </c>
      <c r="K714" s="21">
        <v>0.13208022569379499</v>
      </c>
      <c r="L714" s="15">
        <v>0.37580929405575703</v>
      </c>
      <c r="M714" s="20">
        <v>0.72619493242858402</v>
      </c>
      <c r="N714" s="21">
        <v>-0.36842029413348498</v>
      </c>
      <c r="O714" s="15">
        <v>0.38108866941998698</v>
      </c>
      <c r="P714" s="20">
        <v>0.336638925306877</v>
      </c>
      <c r="Q714" s="46">
        <v>0.15436253679825199</v>
      </c>
      <c r="R714" s="20">
        <v>0.82963820966272595</v>
      </c>
      <c r="S714" s="21">
        <v>-2.97047964769386</v>
      </c>
      <c r="T714" s="15">
        <v>0.29160618226424401</v>
      </c>
      <c r="U714" s="20">
        <v>5.8980942504214701E-17</v>
      </c>
    </row>
    <row r="715" spans="1:21">
      <c r="A715" s="3" t="s">
        <v>435</v>
      </c>
      <c r="B715" s="3" t="s">
        <v>437</v>
      </c>
      <c r="C715" s="3" t="s">
        <v>79</v>
      </c>
      <c r="D715" s="3" t="s">
        <v>436</v>
      </c>
      <c r="E715" s="21">
        <v>-0.34206421965560002</v>
      </c>
      <c r="F715" s="15">
        <v>0.41033709481038</v>
      </c>
      <c r="G715" s="20">
        <v>0.40703703852825901</v>
      </c>
      <c r="H715" s="21">
        <v>-0.77574324444709197</v>
      </c>
      <c r="I715" s="15">
        <v>0.411076640860292</v>
      </c>
      <c r="J715" s="20">
        <v>6.2857314820112295E-2</v>
      </c>
      <c r="K715" s="21">
        <v>-0.32313697887266302</v>
      </c>
      <c r="L715" s="15">
        <v>0.412190287202993</v>
      </c>
      <c r="M715" s="20">
        <v>0.43543461629730101</v>
      </c>
      <c r="N715" s="21">
        <v>0.16952230926204101</v>
      </c>
      <c r="O715" s="15">
        <v>0.41806994193789998</v>
      </c>
      <c r="P715" s="20">
        <v>0.68621990408776801</v>
      </c>
      <c r="Q715" s="46">
        <v>0.18238917238626901</v>
      </c>
      <c r="R715" s="20">
        <v>0.82963820966272595</v>
      </c>
      <c r="S715" s="21">
        <v>-0.45039750685901098</v>
      </c>
      <c r="T715" s="15">
        <v>0.192199773980818</v>
      </c>
      <c r="U715" s="20">
        <v>2.1173825845301499E-2</v>
      </c>
    </row>
    <row r="716" spans="1:21">
      <c r="A716" s="3" t="s">
        <v>4113</v>
      </c>
      <c r="B716" s="3" t="s">
        <v>4115</v>
      </c>
      <c r="C716" s="3" t="s">
        <v>79</v>
      </c>
      <c r="D716" s="3" t="s">
        <v>4114</v>
      </c>
      <c r="E716" s="21">
        <v>0.33483231672119401</v>
      </c>
      <c r="F716" s="15">
        <v>0.33779876852203999</v>
      </c>
      <c r="G716" s="20">
        <v>0.324623648285148</v>
      </c>
      <c r="H716" s="21">
        <v>-8.0389851711207494E-2</v>
      </c>
      <c r="I716" s="15">
        <v>0.33837195225785699</v>
      </c>
      <c r="J716" s="20">
        <v>0.81282635743647902</v>
      </c>
      <c r="K716" s="21">
        <v>0.36528615389600499</v>
      </c>
      <c r="L716" s="15">
        <v>0.33923715021794298</v>
      </c>
      <c r="M716" s="20">
        <v>0.28486507675247902</v>
      </c>
      <c r="N716" s="21">
        <v>0.73968223299583402</v>
      </c>
      <c r="O716" s="15">
        <v>0.34381518375563802</v>
      </c>
      <c r="P716" s="20">
        <v>3.4491425724160897E-2</v>
      </c>
      <c r="Q716" s="46">
        <v>0.123777866607513</v>
      </c>
      <c r="R716" s="20">
        <v>0.82963820966272595</v>
      </c>
      <c r="S716" s="21">
        <v>-0.15496962658468699</v>
      </c>
      <c r="T716" s="15">
        <v>0.329366696324907</v>
      </c>
      <c r="U716" s="20">
        <v>0.639064313456289</v>
      </c>
    </row>
    <row r="717" spans="1:21">
      <c r="A717" s="3" t="s">
        <v>5126</v>
      </c>
      <c r="B717" s="3" t="s">
        <v>5128</v>
      </c>
      <c r="C717" s="3" t="s">
        <v>79</v>
      </c>
      <c r="D717" s="3" t="s">
        <v>5127</v>
      </c>
      <c r="E717" s="21">
        <v>0.38156269200961701</v>
      </c>
      <c r="F717" s="15">
        <v>0.288637325724109</v>
      </c>
      <c r="G717" s="20">
        <v>0.19004989930497601</v>
      </c>
      <c r="H717" s="21">
        <v>0.246757343513652</v>
      </c>
      <c r="I717" s="15">
        <v>0.28915269381986097</v>
      </c>
      <c r="J717" s="20">
        <v>0.39605916181701301</v>
      </c>
      <c r="K717" s="21">
        <v>0.53929293738736594</v>
      </c>
      <c r="L717" s="15">
        <v>0.28992904882790799</v>
      </c>
      <c r="M717" s="20">
        <v>6.6636081771365596E-2</v>
      </c>
      <c r="N717" s="21">
        <v>0.49717982964740498</v>
      </c>
      <c r="O717" s="15">
        <v>0.29402933333768</v>
      </c>
      <c r="P717" s="20">
        <v>9.4816994089158502E-2</v>
      </c>
      <c r="Q717" s="46">
        <v>0.35783048314766602</v>
      </c>
      <c r="R717" s="20">
        <v>0.82963820966272595</v>
      </c>
      <c r="S717" s="21">
        <v>0.12471055059307</v>
      </c>
      <c r="T717" s="15">
        <v>0.277800124171174</v>
      </c>
      <c r="U717" s="20">
        <v>0.65449920065213896</v>
      </c>
    </row>
    <row r="718" spans="1:21">
      <c r="A718" s="3" t="s">
        <v>5911</v>
      </c>
      <c r="B718" s="3" t="s">
        <v>5913</v>
      </c>
      <c r="C718" s="3" t="s">
        <v>79</v>
      </c>
      <c r="D718" s="3" t="s">
        <v>5912</v>
      </c>
      <c r="E718" s="21">
        <v>7.5279596337980301E-2</v>
      </c>
      <c r="F718" s="15">
        <v>0.28531564418319599</v>
      </c>
      <c r="G718" s="20">
        <v>0.79259236871409899</v>
      </c>
      <c r="H718" s="21">
        <v>1.23551878593919E-2</v>
      </c>
      <c r="I718" s="15">
        <v>0.28586044916836301</v>
      </c>
      <c r="J718" s="20">
        <v>0.96563551111717705</v>
      </c>
      <c r="K718" s="21">
        <v>0.12737378550364001</v>
      </c>
      <c r="L718" s="15">
        <v>0.286678977851755</v>
      </c>
      <c r="M718" s="20">
        <v>0.65804665575254795</v>
      </c>
      <c r="N718" s="21">
        <v>-0.44123490377557301</v>
      </c>
      <c r="O718" s="15">
        <v>0.29099132692166002</v>
      </c>
      <c r="P718" s="20">
        <v>0.13346194441019599</v>
      </c>
      <c r="Q718" s="46">
        <v>0.28731579125919099</v>
      </c>
      <c r="R718" s="20">
        <v>0.82963820966272595</v>
      </c>
      <c r="S718" s="21">
        <v>-0.76544813765099895</v>
      </c>
      <c r="T718" s="15">
        <v>0.186046818566003</v>
      </c>
      <c r="U718" s="20">
        <v>8.2063036515548604E-5</v>
      </c>
    </row>
    <row r="719" spans="1:21">
      <c r="A719" s="3" t="s">
        <v>432</v>
      </c>
      <c r="B719" s="3" t="s">
        <v>434</v>
      </c>
      <c r="C719" s="3" t="s">
        <v>79</v>
      </c>
      <c r="D719" s="3" t="s">
        <v>433</v>
      </c>
      <c r="E719" s="21">
        <v>-0.722480072258737</v>
      </c>
      <c r="F719" s="15">
        <v>0.39321191392249399</v>
      </c>
      <c r="G719" s="20">
        <v>6.9954294600006406E-2</v>
      </c>
      <c r="H719" s="21">
        <v>-0.69035654369131305</v>
      </c>
      <c r="I719" s="15">
        <v>0.39388670228192701</v>
      </c>
      <c r="J719" s="20">
        <v>8.3575106889075101E-2</v>
      </c>
      <c r="K719" s="21">
        <v>-0.48685044540029498</v>
      </c>
      <c r="L719" s="15">
        <v>0.39490481091912999</v>
      </c>
      <c r="M719" s="20">
        <v>0.22132630601601599</v>
      </c>
      <c r="N719" s="21">
        <v>-0.26065223026791701</v>
      </c>
      <c r="O719" s="15">
        <v>0.40028972242444</v>
      </c>
      <c r="P719" s="20">
        <v>0.51683726391992502</v>
      </c>
      <c r="Q719" s="46">
        <v>0.31786693808440403</v>
      </c>
      <c r="R719" s="20">
        <v>0.82963820966272595</v>
      </c>
      <c r="S719" s="21">
        <v>-0.36585335072713998</v>
      </c>
      <c r="T719" s="15">
        <v>0.43737098959666998</v>
      </c>
      <c r="U719" s="20">
        <v>0.40495922081491897</v>
      </c>
    </row>
    <row r="720" spans="1:21">
      <c r="A720" s="3" t="s">
        <v>2662</v>
      </c>
      <c r="B720" s="3" t="s">
        <v>2664</v>
      </c>
      <c r="C720" s="3" t="s">
        <v>79</v>
      </c>
      <c r="D720" s="3" t="s">
        <v>2663</v>
      </c>
      <c r="E720" s="21">
        <v>-0.14289089026268001</v>
      </c>
      <c r="F720" s="15">
        <v>0.26556250158858502</v>
      </c>
      <c r="G720" s="20">
        <v>0.59206478066527102</v>
      </c>
      <c r="H720" s="21">
        <v>-0.502096527320535</v>
      </c>
      <c r="I720" s="15">
        <v>0.26607544337718297</v>
      </c>
      <c r="J720" s="20">
        <v>6.28815638197322E-2</v>
      </c>
      <c r="K720" s="21">
        <v>-0.24669911291174701</v>
      </c>
      <c r="L720" s="15">
        <v>0.26684575314180198</v>
      </c>
      <c r="M720" s="20">
        <v>0.35808129263164101</v>
      </c>
      <c r="N720" s="21">
        <v>-0.406158842144134</v>
      </c>
      <c r="O720" s="15">
        <v>0.27090234399880803</v>
      </c>
      <c r="P720" s="20">
        <v>0.13783719354354801</v>
      </c>
      <c r="Q720" s="46">
        <v>0.34892272009806002</v>
      </c>
      <c r="R720" s="20">
        <v>0.82963820966272595</v>
      </c>
      <c r="S720" s="21">
        <v>-0.68883291809907399</v>
      </c>
      <c r="T720" s="15">
        <v>0.123287932479291</v>
      </c>
      <c r="U720" s="20">
        <v>2.15274425126159E-7</v>
      </c>
    </row>
    <row r="721" spans="1:21">
      <c r="A721" s="3" t="s">
        <v>7850</v>
      </c>
      <c r="B721" s="3" t="s">
        <v>7852</v>
      </c>
      <c r="C721" s="3" t="s">
        <v>79</v>
      </c>
      <c r="D721" s="3" t="s">
        <v>7851</v>
      </c>
      <c r="E721" s="21">
        <v>-6.5732533255086698E-3</v>
      </c>
      <c r="F721" s="15">
        <v>0.133299712372281</v>
      </c>
      <c r="G721" s="20">
        <v>0.96079675404436304</v>
      </c>
      <c r="H721" s="21">
        <v>-0.14572354932793599</v>
      </c>
      <c r="I721" s="15">
        <v>0.133561720678739</v>
      </c>
      <c r="J721" s="20">
        <v>0.278603753314142</v>
      </c>
      <c r="K721" s="21">
        <v>-0.14320390381209</v>
      </c>
      <c r="L721" s="15">
        <v>0.133954922715807</v>
      </c>
      <c r="M721" s="20">
        <v>0.28834346813349399</v>
      </c>
      <c r="N721" s="21">
        <v>-0.224847609453248</v>
      </c>
      <c r="O721" s="15">
        <v>0.136024259208259</v>
      </c>
      <c r="P721" s="20">
        <v>0.10234533386594399</v>
      </c>
      <c r="Q721" s="46">
        <v>0.38827101800624397</v>
      </c>
      <c r="R721" s="20">
        <v>0.82963820966272595</v>
      </c>
      <c r="S721" s="21">
        <v>-0.63981781642552205</v>
      </c>
      <c r="T721" s="15">
        <v>9.8472248133740795E-2</v>
      </c>
      <c r="U721" s="20">
        <v>3.6286059727298801E-9</v>
      </c>
    </row>
    <row r="722" spans="1:21">
      <c r="A722" s="3" t="s">
        <v>3614</v>
      </c>
      <c r="B722" s="3" t="s">
        <v>3616</v>
      </c>
      <c r="C722" s="3" t="s">
        <v>79</v>
      </c>
      <c r="D722" s="3" t="s">
        <v>3615</v>
      </c>
      <c r="E722" s="21">
        <v>0.49641874413595999</v>
      </c>
      <c r="F722" s="15">
        <v>0.38320629143020202</v>
      </c>
      <c r="G722" s="20">
        <v>0.198933969345473</v>
      </c>
      <c r="H722" s="21">
        <v>0.30168481859075702</v>
      </c>
      <c r="I722" s="15">
        <v>0.383757931490393</v>
      </c>
      <c r="J722" s="20">
        <v>0.43413236889919199</v>
      </c>
      <c r="K722" s="21">
        <v>0.12145692017045499</v>
      </c>
      <c r="L722" s="15">
        <v>0.38459607402205298</v>
      </c>
      <c r="M722" s="20">
        <v>0.75297941425509596</v>
      </c>
      <c r="N722" s="21">
        <v>0.69257398643100898</v>
      </c>
      <c r="O722" s="15">
        <v>0.38905720304025698</v>
      </c>
      <c r="P722" s="20">
        <v>7.8839249165491995E-2</v>
      </c>
      <c r="Q722" s="46">
        <v>0.38363151202523199</v>
      </c>
      <c r="R722" s="20">
        <v>0.82963820966272595</v>
      </c>
      <c r="S722" s="21">
        <v>-0.29395173707449801</v>
      </c>
      <c r="T722" s="15">
        <v>0.35358581646909198</v>
      </c>
      <c r="U722" s="20">
        <v>0.40785685948235201</v>
      </c>
    </row>
    <row r="723" spans="1:21">
      <c r="A723" s="3" t="s">
        <v>2251</v>
      </c>
      <c r="B723" s="3" t="s">
        <v>2253</v>
      </c>
      <c r="C723" s="3" t="s">
        <v>79</v>
      </c>
      <c r="D723" s="3" t="s">
        <v>2252</v>
      </c>
      <c r="E723" s="21">
        <v>0.63438167193792505</v>
      </c>
      <c r="F723" s="15">
        <v>0.323912616360721</v>
      </c>
      <c r="G723" s="20">
        <v>5.3716188271014598E-2</v>
      </c>
      <c r="H723" s="21">
        <v>0.13556633209343999</v>
      </c>
      <c r="I723" s="15">
        <v>0.32443862803779999</v>
      </c>
      <c r="J723" s="20">
        <v>0.67719465670368595</v>
      </c>
      <c r="K723" s="21">
        <v>0.69479079671883803</v>
      </c>
      <c r="L723" s="15">
        <v>0.32523401107217698</v>
      </c>
      <c r="M723" s="20">
        <v>3.57570946516566E-2</v>
      </c>
      <c r="N723" s="21">
        <v>0.85589140677973896</v>
      </c>
      <c r="O723" s="15">
        <v>0.32944935261039798</v>
      </c>
      <c r="P723" s="20">
        <v>1.11721722889818E-2</v>
      </c>
      <c r="Q723" s="46">
        <v>4.06282172051219E-2</v>
      </c>
      <c r="R723" s="20">
        <v>0.82963820966272595</v>
      </c>
      <c r="S723" s="21">
        <v>-0.36657879874479699</v>
      </c>
      <c r="T723" s="15">
        <v>0.32431093372818598</v>
      </c>
      <c r="U723" s="20">
        <v>0.26118568674529102</v>
      </c>
    </row>
    <row r="724" spans="1:21">
      <c r="A724" s="3" t="s">
        <v>1310</v>
      </c>
      <c r="B724" s="3" t="s">
        <v>1312</v>
      </c>
      <c r="C724" s="3" t="s">
        <v>79</v>
      </c>
      <c r="D724" s="3" t="s">
        <v>1311</v>
      </c>
      <c r="E724" s="21">
        <v>-0.10722440766188999</v>
      </c>
      <c r="F724" s="15">
        <v>0.237125601547787</v>
      </c>
      <c r="G724" s="20">
        <v>0.65238850050937003</v>
      </c>
      <c r="H724" s="21">
        <v>-7.7406078381012502E-2</v>
      </c>
      <c r="I724" s="15">
        <v>0.237568146429222</v>
      </c>
      <c r="J724" s="20">
        <v>0.745425434227874</v>
      </c>
      <c r="K724" s="21">
        <v>-0.48362242782305698</v>
      </c>
      <c r="L724" s="15">
        <v>0.23823363548420601</v>
      </c>
      <c r="M724" s="20">
        <v>4.57507345681719E-2</v>
      </c>
      <c r="N724" s="21">
        <v>-0.19712119064224701</v>
      </c>
      <c r="O724" s="15">
        <v>0.24174266961191701</v>
      </c>
      <c r="P724" s="20">
        <v>0.417300102581041</v>
      </c>
      <c r="Q724" s="46">
        <v>0.292653347600211</v>
      </c>
      <c r="R724" s="20">
        <v>0.82963820966272595</v>
      </c>
      <c r="S724" s="21">
        <v>-1.2261970923894201</v>
      </c>
      <c r="T724" s="15">
        <v>0.36624865671305001</v>
      </c>
      <c r="U724" s="20">
        <v>1.1636658538084199E-3</v>
      </c>
    </row>
    <row r="725" spans="1:21">
      <c r="A725" s="3" t="s">
        <v>1307</v>
      </c>
      <c r="B725" s="3" t="s">
        <v>1309</v>
      </c>
      <c r="C725" s="3" t="s">
        <v>79</v>
      </c>
      <c r="D725" s="3" t="s">
        <v>1308</v>
      </c>
      <c r="E725" s="21">
        <v>0.38244362580756303</v>
      </c>
      <c r="F725" s="15">
        <v>0.32897368264020899</v>
      </c>
      <c r="G725" s="20">
        <v>0.248533270956387</v>
      </c>
      <c r="H725" s="21">
        <v>-5.6788771291804204E-3</v>
      </c>
      <c r="I725" s="15">
        <v>0.32952808855580001</v>
      </c>
      <c r="J725" s="20">
        <v>0.98629404696093603</v>
      </c>
      <c r="K725" s="21">
        <v>0.50985343633543401</v>
      </c>
      <c r="L725" s="15">
        <v>0.330365169841498</v>
      </c>
      <c r="M725" s="20">
        <v>0.12676225931246901</v>
      </c>
      <c r="N725" s="21">
        <v>0.86217667548133403</v>
      </c>
      <c r="O725" s="15">
        <v>0.33479553314317301</v>
      </c>
      <c r="P725" s="20">
        <v>1.18742220482487E-2</v>
      </c>
      <c r="Q725" s="46">
        <v>5.2446335774166401E-2</v>
      </c>
      <c r="R725" s="20">
        <v>0.82963820966272595</v>
      </c>
      <c r="S725" s="21">
        <v>-0.14204646094857901</v>
      </c>
      <c r="T725" s="15">
        <v>0.38600853428998899</v>
      </c>
      <c r="U725" s="20">
        <v>0.71369508881635801</v>
      </c>
    </row>
    <row r="726" spans="1:21">
      <c r="A726" s="3" t="s">
        <v>4735</v>
      </c>
      <c r="B726" s="3" t="s">
        <v>4737</v>
      </c>
      <c r="C726" s="3" t="s">
        <v>79</v>
      </c>
      <c r="D726" s="3" t="s">
        <v>4736</v>
      </c>
      <c r="E726" s="21">
        <v>0.36939018603526003</v>
      </c>
      <c r="F726" s="15">
        <v>0.385937046775016</v>
      </c>
      <c r="G726" s="20">
        <v>0.34142639570757899</v>
      </c>
      <c r="H726" s="21">
        <v>9.9246914989826504E-2</v>
      </c>
      <c r="I726" s="15">
        <v>0.386508329178475</v>
      </c>
      <c r="J726" s="20">
        <v>0.79801723262712398</v>
      </c>
      <c r="K726" s="21">
        <v>0.48514685722339901</v>
      </c>
      <c r="L726" s="15">
        <v>0.387375356796965</v>
      </c>
      <c r="M726" s="20">
        <v>0.21411195420873899</v>
      </c>
      <c r="N726" s="21">
        <v>0.95798372522762198</v>
      </c>
      <c r="O726" s="15">
        <v>0.39198568590788602</v>
      </c>
      <c r="P726" s="20">
        <v>1.6729412606420999E-2</v>
      </c>
      <c r="Q726" s="46">
        <v>0.12226995400493</v>
      </c>
      <c r="R726" s="20">
        <v>0.82963820966272595</v>
      </c>
      <c r="S726" s="21">
        <v>-0.13828140603792299</v>
      </c>
      <c r="T726" s="15">
        <v>0.381234343095679</v>
      </c>
      <c r="U726" s="20">
        <v>0.71761336135429499</v>
      </c>
    </row>
    <row r="727" spans="1:21">
      <c r="A727" s="3" t="s">
        <v>3050</v>
      </c>
      <c r="B727" s="3" t="s">
        <v>3052</v>
      </c>
      <c r="C727" s="3" t="s">
        <v>79</v>
      </c>
      <c r="D727" s="3" t="s">
        <v>3051</v>
      </c>
      <c r="E727" s="21">
        <v>-0.43990603644826498</v>
      </c>
      <c r="F727" s="15">
        <v>0.29825203870130002</v>
      </c>
      <c r="G727" s="20">
        <v>0.14425950764436299</v>
      </c>
      <c r="H727" s="21">
        <v>-0.293919716185844</v>
      </c>
      <c r="I727" s="15">
        <v>0.29881243595919599</v>
      </c>
      <c r="J727" s="20">
        <v>0.328345185801454</v>
      </c>
      <c r="K727" s="21">
        <v>-0.51795984367882897</v>
      </c>
      <c r="L727" s="15">
        <v>0.29965492464752203</v>
      </c>
      <c r="M727" s="20">
        <v>8.7855111359194701E-2</v>
      </c>
      <c r="N727" s="21">
        <v>-0.64320056357564304</v>
      </c>
      <c r="O727" s="15">
        <v>0.30409614746807101</v>
      </c>
      <c r="P727" s="20">
        <v>3.76054176022666E-2</v>
      </c>
      <c r="Q727" s="46">
        <v>0.26978535868345599</v>
      </c>
      <c r="R727" s="20">
        <v>0.82963820966272595</v>
      </c>
      <c r="S727" s="21">
        <v>-1.20198988563354</v>
      </c>
      <c r="T727" s="15">
        <v>0.19679383277843401</v>
      </c>
      <c r="U727" s="20">
        <v>2.14536338644011E-8</v>
      </c>
    </row>
    <row r="728" spans="1:21">
      <c r="A728" s="3" t="s">
        <v>1592</v>
      </c>
      <c r="B728" s="3" t="s">
        <v>1594</v>
      </c>
      <c r="C728" s="3" t="s">
        <v>79</v>
      </c>
      <c r="D728" s="3" t="s">
        <v>1593</v>
      </c>
      <c r="E728" s="21">
        <v>0.86039982414903704</v>
      </c>
      <c r="F728" s="15">
        <v>0.44990314298885897</v>
      </c>
      <c r="G728" s="20">
        <v>5.9497237675704098E-2</v>
      </c>
      <c r="H728" s="21">
        <v>0.40307901086067399</v>
      </c>
      <c r="I728" s="15">
        <v>0.45075549911677298</v>
      </c>
      <c r="J728" s="20">
        <v>0.37395081978775802</v>
      </c>
      <c r="K728" s="21">
        <v>0.63748319226455397</v>
      </c>
      <c r="L728" s="15">
        <v>0.45203649575692101</v>
      </c>
      <c r="M728" s="20">
        <v>0.16244138235655101</v>
      </c>
      <c r="N728" s="21">
        <v>0.34325356310146898</v>
      </c>
      <c r="O728" s="15">
        <v>0.45878727682561199</v>
      </c>
      <c r="P728" s="20">
        <v>0.45659801334282402</v>
      </c>
      <c r="Q728" s="46">
        <v>0.39215139418484002</v>
      </c>
      <c r="R728" s="20">
        <v>0.82963820966272595</v>
      </c>
      <c r="S728" s="21">
        <v>0.399324125858734</v>
      </c>
      <c r="T728" s="15">
        <v>0.24508939973482599</v>
      </c>
      <c r="U728" s="20">
        <v>0.106527650647026</v>
      </c>
    </row>
    <row r="729" spans="1:21">
      <c r="A729" s="3" t="s">
        <v>5129</v>
      </c>
      <c r="B729" s="3" t="s">
        <v>5131</v>
      </c>
      <c r="C729" s="3" t="s">
        <v>79</v>
      </c>
      <c r="D729" s="3" t="s">
        <v>5130</v>
      </c>
      <c r="E729" s="21">
        <v>0.575295791914328</v>
      </c>
      <c r="F729" s="15">
        <v>0.33922246953131402</v>
      </c>
      <c r="G729" s="20">
        <v>9.3846571314477198E-2</v>
      </c>
      <c r="H729" s="21">
        <v>0.27635550998312702</v>
      </c>
      <c r="I729" s="15">
        <v>0.33973248257085598</v>
      </c>
      <c r="J729" s="20">
        <v>0.41840700645614398</v>
      </c>
      <c r="K729" s="21">
        <v>0.548516035119328</v>
      </c>
      <c r="L729" s="15">
        <v>0.34050604397475198</v>
      </c>
      <c r="M729" s="20">
        <v>0.111189260006278</v>
      </c>
      <c r="N729" s="21">
        <v>0.76631040800161399</v>
      </c>
      <c r="O729" s="15">
        <v>0.34461710084210201</v>
      </c>
      <c r="P729" s="20">
        <v>2.8997367214234199E-2</v>
      </c>
      <c r="Q729" s="46">
        <v>0.206386557501819</v>
      </c>
      <c r="R729" s="20">
        <v>0.82963820966272595</v>
      </c>
      <c r="S729" s="21">
        <v>-0.21424951975246201</v>
      </c>
      <c r="T729" s="15">
        <v>0.35676543650324399</v>
      </c>
      <c r="U729" s="20">
        <v>0.54956862576341903</v>
      </c>
    </row>
    <row r="730" spans="1:21">
      <c r="A730" s="3" t="s">
        <v>5087</v>
      </c>
      <c r="B730" s="3" t="s">
        <v>5089</v>
      </c>
      <c r="C730" s="3" t="s">
        <v>79</v>
      </c>
      <c r="D730" s="3" t="s">
        <v>5088</v>
      </c>
      <c r="E730" s="21">
        <v>0.32284801950252801</v>
      </c>
      <c r="F730" s="15">
        <v>0.32209734053217098</v>
      </c>
      <c r="G730" s="20">
        <v>0.319300721604519</v>
      </c>
      <c r="H730" s="21">
        <v>0.49745423357372798</v>
      </c>
      <c r="I730" s="15">
        <v>0.32268841121267799</v>
      </c>
      <c r="J730" s="20">
        <v>0.12724027292109499</v>
      </c>
      <c r="K730" s="21">
        <v>0.24576171150512899</v>
      </c>
      <c r="L730" s="15">
        <v>0.32357784168881598</v>
      </c>
      <c r="M730" s="20">
        <v>0.44984445292687603</v>
      </c>
      <c r="N730" s="21">
        <v>-7.5011979814712096E-2</v>
      </c>
      <c r="O730" s="15">
        <v>0.32827060454823698</v>
      </c>
      <c r="P730" s="20">
        <v>0.81985051853834001</v>
      </c>
      <c r="Q730" s="46">
        <v>0.37016824513236102</v>
      </c>
      <c r="R730" s="20">
        <v>0.82963820966272595</v>
      </c>
      <c r="S730" s="21">
        <v>-0.17327115354705899</v>
      </c>
      <c r="T730" s="15">
        <v>0.33099607360296601</v>
      </c>
      <c r="U730" s="20">
        <v>0.60184351100613298</v>
      </c>
    </row>
    <row r="731" spans="1:21">
      <c r="A731" s="3" t="s">
        <v>5703</v>
      </c>
      <c r="B731" s="3" t="s">
        <v>5705</v>
      </c>
      <c r="C731" s="3" t="s">
        <v>79</v>
      </c>
      <c r="D731" s="3" t="s">
        <v>5704</v>
      </c>
      <c r="E731" s="21">
        <v>0.26598751378045399</v>
      </c>
      <c r="F731" s="15">
        <v>0.223231102208374</v>
      </c>
      <c r="G731" s="20">
        <v>0.237055683742528</v>
      </c>
      <c r="H731" s="21">
        <v>-0.115757574526413</v>
      </c>
      <c r="I731" s="15">
        <v>0.22366420421733199</v>
      </c>
      <c r="J731" s="20">
        <v>0.60623574230890698</v>
      </c>
      <c r="K731" s="21">
        <v>-0.14888954947222699</v>
      </c>
      <c r="L731" s="15">
        <v>0.22431450126739</v>
      </c>
      <c r="M731" s="20">
        <v>0.50880373123820799</v>
      </c>
      <c r="N731" s="21">
        <v>-0.11262856732703801</v>
      </c>
      <c r="O731" s="15">
        <v>0.22773851971637801</v>
      </c>
      <c r="P731" s="20">
        <v>0.62230352795787403</v>
      </c>
      <c r="Q731" s="46">
        <v>0.32066923754326598</v>
      </c>
      <c r="R731" s="20">
        <v>0.82963820966272595</v>
      </c>
      <c r="S731" s="21">
        <v>-0.18347486252650599</v>
      </c>
      <c r="T731" s="15">
        <v>0.133343620068301</v>
      </c>
      <c r="U731" s="20">
        <v>0.17203765400394799</v>
      </c>
    </row>
    <row r="732" spans="1:21">
      <c r="A732" s="3" t="s">
        <v>3431</v>
      </c>
      <c r="B732" s="3" t="s">
        <v>3433</v>
      </c>
      <c r="C732" s="3" t="s">
        <v>79</v>
      </c>
      <c r="D732" s="3" t="s">
        <v>3432</v>
      </c>
      <c r="E732" s="21">
        <v>-0.49573538844977699</v>
      </c>
      <c r="F732" s="15">
        <v>0.71484141304542403</v>
      </c>
      <c r="G732" s="20">
        <v>0.49003486701904198</v>
      </c>
      <c r="H732" s="21">
        <v>-0.84060248524718995</v>
      </c>
      <c r="I732" s="15">
        <v>0.71594051054804497</v>
      </c>
      <c r="J732" s="20">
        <v>0.243866503957411</v>
      </c>
      <c r="K732" s="21">
        <v>-0.98137329024089703</v>
      </c>
      <c r="L732" s="15">
        <v>0.71760608008666305</v>
      </c>
      <c r="M732" s="20">
        <v>0.17531227682525199</v>
      </c>
      <c r="N732" s="21">
        <v>-1.7372531512807301</v>
      </c>
      <c r="O732" s="15">
        <v>0.72645059615966201</v>
      </c>
      <c r="P732" s="20">
        <v>1.9130998947227001E-2</v>
      </c>
      <c r="Q732" s="46">
        <v>0.192701037068746</v>
      </c>
      <c r="R732" s="20">
        <v>0.82963820966272595</v>
      </c>
      <c r="S732" s="21">
        <v>0.37209695811155802</v>
      </c>
      <c r="T732" s="15">
        <v>0.41965381176300998</v>
      </c>
      <c r="U732" s="20">
        <v>0.37747008574524399</v>
      </c>
    </row>
    <row r="733" spans="1:21">
      <c r="A733" s="3" t="s">
        <v>2800</v>
      </c>
      <c r="B733" s="3" t="s">
        <v>2802</v>
      </c>
      <c r="C733" s="3" t="s">
        <v>79</v>
      </c>
      <c r="D733" s="3" t="s">
        <v>2801</v>
      </c>
      <c r="E733" s="21">
        <v>-0.226236148857899</v>
      </c>
      <c r="F733" s="15">
        <v>0.41245583426321503</v>
      </c>
      <c r="G733" s="20">
        <v>0.58493020579045496</v>
      </c>
      <c r="H733" s="21">
        <v>-0.72600955026841496</v>
      </c>
      <c r="I733" s="15">
        <v>0.41320655069064999</v>
      </c>
      <c r="J733" s="20">
        <v>8.2891809348860396E-2</v>
      </c>
      <c r="K733" s="21">
        <v>-0.159241405295097</v>
      </c>
      <c r="L733" s="15">
        <v>0.41433657796751899</v>
      </c>
      <c r="M733" s="20">
        <v>0.70179354639080205</v>
      </c>
      <c r="N733" s="21">
        <v>-0.60252701336737002</v>
      </c>
      <c r="O733" s="15">
        <v>0.42030055977479502</v>
      </c>
      <c r="P733" s="20">
        <v>0.15572351507238599</v>
      </c>
      <c r="Q733" s="46">
        <v>0.35712333337311197</v>
      </c>
      <c r="R733" s="20">
        <v>0.82963820966272595</v>
      </c>
      <c r="S733" s="21">
        <v>-1.17329213798259</v>
      </c>
      <c r="T733" s="15">
        <v>0.437752571118183</v>
      </c>
      <c r="U733" s="20">
        <v>8.6584173781688503E-3</v>
      </c>
    </row>
    <row r="734" spans="1:21">
      <c r="A734" s="3" t="s">
        <v>752</v>
      </c>
      <c r="B734" s="3" t="s">
        <v>754</v>
      </c>
      <c r="C734" s="3" t="s">
        <v>79</v>
      </c>
      <c r="D734" s="3" t="s">
        <v>753</v>
      </c>
      <c r="E734" s="21">
        <v>0.23921995976201199</v>
      </c>
      <c r="F734" s="15">
        <v>0.23814223288677899</v>
      </c>
      <c r="G734" s="20">
        <v>0.31822265100195801</v>
      </c>
      <c r="H734" s="21">
        <v>8.95760213354636E-3</v>
      </c>
      <c r="I734" s="15">
        <v>0.23856678129397901</v>
      </c>
      <c r="J734" s="20">
        <v>0.97014400410573398</v>
      </c>
      <c r="K734" s="21">
        <v>0.56840648197817201</v>
      </c>
      <c r="L734" s="15">
        <v>0.239206364072719</v>
      </c>
      <c r="M734" s="20">
        <v>1.9932732470844899E-2</v>
      </c>
      <c r="N734" s="21">
        <v>0.22189972705184899</v>
      </c>
      <c r="O734" s="15">
        <v>0.24258448464004601</v>
      </c>
      <c r="P734" s="20">
        <v>0.36312461741836699</v>
      </c>
      <c r="Q734" s="46">
        <v>0.116637489991978</v>
      </c>
      <c r="R734" s="20">
        <v>0.82963820966272595</v>
      </c>
      <c r="S734" s="21">
        <v>-1.2446227700114301</v>
      </c>
      <c r="T734" s="15">
        <v>0.30774751891765301</v>
      </c>
      <c r="U734" s="20">
        <v>1.06043610955295E-4</v>
      </c>
    </row>
    <row r="735" spans="1:21">
      <c r="A735" s="3" t="s">
        <v>2218</v>
      </c>
      <c r="B735" s="3" t="s">
        <v>2220</v>
      </c>
      <c r="C735" s="3" t="s">
        <v>79</v>
      </c>
      <c r="D735" s="3" t="s">
        <v>2219</v>
      </c>
      <c r="E735" s="21">
        <v>-0.17484668558189501</v>
      </c>
      <c r="F735" s="15">
        <v>0.33140320358619801</v>
      </c>
      <c r="G735" s="20">
        <v>0.59928455434804095</v>
      </c>
      <c r="H735" s="21">
        <v>-0.76892651357441799</v>
      </c>
      <c r="I735" s="15">
        <v>0.33202229027100999</v>
      </c>
      <c r="J735" s="20">
        <v>2.32029417752029E-2</v>
      </c>
      <c r="K735" s="21">
        <v>-0.55586605027122904</v>
      </c>
      <c r="L735" s="15">
        <v>0.332953223806571</v>
      </c>
      <c r="M735" s="20">
        <v>9.9039817913550501E-2</v>
      </c>
      <c r="N735" s="21">
        <v>-0.93276430767579899</v>
      </c>
      <c r="O735" s="15">
        <v>0.337861737609577</v>
      </c>
      <c r="P735" s="20">
        <v>7.1852162575880901E-3</v>
      </c>
      <c r="Q735" s="46">
        <v>3.4492285953437597E-2</v>
      </c>
      <c r="R735" s="20">
        <v>0.82963820966272595</v>
      </c>
      <c r="S735" s="21">
        <v>-9.9030949256402503E-2</v>
      </c>
      <c r="T735" s="15">
        <v>0.134436151686293</v>
      </c>
      <c r="U735" s="20">
        <v>0.46313799663966698</v>
      </c>
    </row>
    <row r="736" spans="1:21">
      <c r="A736" s="3" t="s">
        <v>749</v>
      </c>
      <c r="B736" s="3" t="s">
        <v>751</v>
      </c>
      <c r="C736" s="3" t="s">
        <v>79</v>
      </c>
      <c r="D736" s="3" t="s">
        <v>750</v>
      </c>
      <c r="E736" s="21">
        <v>0.69685361497032094</v>
      </c>
      <c r="F736" s="15">
        <v>0.41776036688357199</v>
      </c>
      <c r="G736" s="20">
        <v>9.9311166895234601E-2</v>
      </c>
      <c r="H736" s="21">
        <v>0.65432581891626895</v>
      </c>
      <c r="I736" s="15">
        <v>0.418294094426024</v>
      </c>
      <c r="J736" s="20">
        <v>0.121794037807387</v>
      </c>
      <c r="K736" s="21">
        <v>1.30692597957927</v>
      </c>
      <c r="L736" s="15">
        <v>0.41910882181445702</v>
      </c>
      <c r="M736" s="20">
        <v>2.5439819587691802E-3</v>
      </c>
      <c r="N736" s="21">
        <v>1.2965551304246401</v>
      </c>
      <c r="O736" s="15">
        <v>0.42346322638307898</v>
      </c>
      <c r="P736" s="20">
        <v>3.0023635202344099E-3</v>
      </c>
      <c r="Q736" s="46">
        <v>1.52350784016369E-2</v>
      </c>
      <c r="R736" s="20">
        <v>0.82963820966272595</v>
      </c>
      <c r="S736" s="21">
        <v>-0.15783017953515599</v>
      </c>
      <c r="T736" s="15">
        <v>0.31531812428425499</v>
      </c>
      <c r="U736" s="20">
        <v>0.61772102178786303</v>
      </c>
    </row>
    <row r="737" spans="1:21">
      <c r="A737" s="3" t="s">
        <v>2981</v>
      </c>
      <c r="B737" s="3" t="s">
        <v>2983</v>
      </c>
      <c r="C737" s="3" t="s">
        <v>79</v>
      </c>
      <c r="D737" s="3" t="s">
        <v>2982</v>
      </c>
      <c r="E737" s="21">
        <v>0.25546063117152401</v>
      </c>
      <c r="F737" s="15">
        <v>0.310261529230697</v>
      </c>
      <c r="G737" s="20">
        <v>0.41278833046629398</v>
      </c>
      <c r="H737" s="21">
        <v>-0.25316326859435301</v>
      </c>
      <c r="I737" s="15">
        <v>0.31079492870015701</v>
      </c>
      <c r="J737" s="20">
        <v>0.41777983589701501</v>
      </c>
      <c r="K737" s="21">
        <v>0.26532927465407102</v>
      </c>
      <c r="L737" s="15">
        <v>0.31159965456634198</v>
      </c>
      <c r="M737" s="20">
        <v>0.39706978380372399</v>
      </c>
      <c r="N737" s="21">
        <v>-9.2923350169437702E-2</v>
      </c>
      <c r="O737" s="15">
        <v>0.31585567571119999</v>
      </c>
      <c r="P737" s="20">
        <v>0.76937776799339797</v>
      </c>
      <c r="Q737" s="46">
        <v>0.371027516160437</v>
      </c>
      <c r="R737" s="20">
        <v>0.82963820966272595</v>
      </c>
      <c r="S737" s="21">
        <v>-9.8571960333471098E-2</v>
      </c>
      <c r="T737" s="15">
        <v>0.26257566976952801</v>
      </c>
      <c r="U737" s="20">
        <v>0.70818845813801001</v>
      </c>
    </row>
    <row r="738" spans="1:21">
      <c r="A738" s="3" t="s">
        <v>6957</v>
      </c>
      <c r="B738" s="3" t="s">
        <v>6959</v>
      </c>
      <c r="C738" s="3" t="s">
        <v>79</v>
      </c>
      <c r="D738" s="3" t="s">
        <v>6958</v>
      </c>
      <c r="E738" s="21">
        <v>-0.23150868049437201</v>
      </c>
      <c r="F738" s="15">
        <v>0.20368796483450499</v>
      </c>
      <c r="G738" s="20">
        <v>0.25918918064876001</v>
      </c>
      <c r="H738" s="21">
        <v>-0.20818777917954101</v>
      </c>
      <c r="I738" s="15">
        <v>0.204084642909618</v>
      </c>
      <c r="J738" s="20">
        <v>0.31082949394423498</v>
      </c>
      <c r="K738" s="21">
        <v>-0.25976503438280202</v>
      </c>
      <c r="L738" s="15">
        <v>0.20468016204237699</v>
      </c>
      <c r="M738" s="20">
        <v>0.20816578972483801</v>
      </c>
      <c r="N738" s="21">
        <v>-0.61583930852889002</v>
      </c>
      <c r="O738" s="15">
        <v>0.20781532050269999</v>
      </c>
      <c r="P738" s="20">
        <v>4.0306569822479996E-3</v>
      </c>
      <c r="Q738" s="46">
        <v>6.5736174459181104E-2</v>
      </c>
      <c r="R738" s="20">
        <v>0.82963820966272595</v>
      </c>
      <c r="S738" s="21">
        <v>-0.72055555577865205</v>
      </c>
      <c r="T738" s="15">
        <v>0.144940692227636</v>
      </c>
      <c r="U738" s="20">
        <v>2.9023966421235201E-6</v>
      </c>
    </row>
    <row r="739" spans="1:21">
      <c r="A739" s="3" t="s">
        <v>3662</v>
      </c>
      <c r="B739" s="3" t="s">
        <v>3664</v>
      </c>
      <c r="C739" s="3" t="s">
        <v>79</v>
      </c>
      <c r="D739" s="3" t="s">
        <v>3663</v>
      </c>
      <c r="E739" s="21">
        <v>0.217054350885549</v>
      </c>
      <c r="F739" s="15">
        <v>0.43495173772301499</v>
      </c>
      <c r="G739" s="20">
        <v>0.61915805156165304</v>
      </c>
      <c r="H739" s="21">
        <v>-9.6403737745335297E-2</v>
      </c>
      <c r="I739" s="15">
        <v>0.43570470714982901</v>
      </c>
      <c r="J739" s="20">
        <v>0.825466508532956</v>
      </c>
      <c r="K739" s="21">
        <v>-0.37022544039493099</v>
      </c>
      <c r="L739" s="15">
        <v>0.43684037944605097</v>
      </c>
      <c r="M739" s="20">
        <v>0.39929240462489102</v>
      </c>
      <c r="N739" s="21">
        <v>-0.64232318683473</v>
      </c>
      <c r="O739" s="15">
        <v>0.44284518232950199</v>
      </c>
      <c r="P739" s="20">
        <v>0.150899108372057</v>
      </c>
      <c r="Q739" s="46">
        <v>0.32911967045876001</v>
      </c>
      <c r="R739" s="20">
        <v>0.82963820966272595</v>
      </c>
      <c r="S739" s="21">
        <v>-2.6604816460890999</v>
      </c>
      <c r="T739" s="15">
        <v>0.39444338357534903</v>
      </c>
      <c r="U739" s="20">
        <v>1.1475458465110601E-9</v>
      </c>
    </row>
    <row r="740" spans="1:21">
      <c r="A740" s="3" t="s">
        <v>2176</v>
      </c>
      <c r="B740" s="3" t="s">
        <v>2178</v>
      </c>
      <c r="C740" s="3" t="s">
        <v>79</v>
      </c>
      <c r="D740" s="3" t="s">
        <v>2177</v>
      </c>
      <c r="E740" s="21">
        <v>0.29897818726091602</v>
      </c>
      <c r="F740" s="15">
        <v>0.34898440190746199</v>
      </c>
      <c r="G740" s="20">
        <v>0.39424166606186101</v>
      </c>
      <c r="H740" s="21">
        <v>-0.24494031305424899</v>
      </c>
      <c r="I740" s="15">
        <v>0.34952065967739199</v>
      </c>
      <c r="J740" s="20">
        <v>0.48552618373592599</v>
      </c>
      <c r="K740" s="21">
        <v>0.56061601006127904</v>
      </c>
      <c r="L740" s="15">
        <v>0.35033332260973898</v>
      </c>
      <c r="M740" s="20">
        <v>0.11359295492661201</v>
      </c>
      <c r="N740" s="21">
        <v>0.80273182550559496</v>
      </c>
      <c r="O740" s="15">
        <v>0.354648821661529</v>
      </c>
      <c r="P740" s="20">
        <v>2.63613303768012E-2</v>
      </c>
      <c r="Q740" s="46">
        <v>2.6772605483844698E-2</v>
      </c>
      <c r="R740" s="20">
        <v>0.82963820966272595</v>
      </c>
      <c r="S740" s="21">
        <v>-1.08882117188454</v>
      </c>
      <c r="T740" s="15">
        <v>0.31444632885951901</v>
      </c>
      <c r="U740" s="20">
        <v>7.9994409661728895E-4</v>
      </c>
    </row>
    <row r="741" spans="1:21">
      <c r="A741" s="3" t="s">
        <v>7362</v>
      </c>
      <c r="B741" s="3" t="s">
        <v>7364</v>
      </c>
      <c r="C741" s="3" t="s">
        <v>79</v>
      </c>
      <c r="D741" s="3" t="s">
        <v>7363</v>
      </c>
      <c r="E741" s="21">
        <v>0.21470649389591201</v>
      </c>
      <c r="F741" s="15">
        <v>0.26742336805649403</v>
      </c>
      <c r="G741" s="20">
        <v>0.42448826617250102</v>
      </c>
      <c r="H741" s="21">
        <v>-0.27275952227254802</v>
      </c>
      <c r="I741" s="15">
        <v>0.26793750966754698</v>
      </c>
      <c r="J741" s="20">
        <v>0.31182508159045602</v>
      </c>
      <c r="K741" s="21">
        <v>-5.8784199671777497E-2</v>
      </c>
      <c r="L741" s="15">
        <v>0.26870976187118101</v>
      </c>
      <c r="M741" s="20">
        <v>0.82740427503357405</v>
      </c>
      <c r="N741" s="21">
        <v>-0.34274669475398201</v>
      </c>
      <c r="O741" s="15">
        <v>0.27277728029541298</v>
      </c>
      <c r="P741" s="20">
        <v>0.212672250889442</v>
      </c>
      <c r="Q741" s="46">
        <v>0.24110160116462001</v>
      </c>
      <c r="R741" s="20">
        <v>0.82963820966272595</v>
      </c>
      <c r="S741" s="21">
        <v>-1.0343855673400399</v>
      </c>
      <c r="T741" s="15">
        <v>0.20727178443310701</v>
      </c>
      <c r="U741" s="20">
        <v>2.6848953406244E-6</v>
      </c>
    </row>
    <row r="742" spans="1:21">
      <c r="A742" s="3" t="s">
        <v>3872</v>
      </c>
      <c r="B742" s="3" t="s">
        <v>3874</v>
      </c>
      <c r="C742" s="3" t="s">
        <v>79</v>
      </c>
      <c r="D742" s="3" t="s">
        <v>3873</v>
      </c>
      <c r="E742" s="21">
        <v>0.42015067424744201</v>
      </c>
      <c r="F742" s="15">
        <v>0.34508627662327301</v>
      </c>
      <c r="G742" s="20">
        <v>0.22704373345186901</v>
      </c>
      <c r="H742" s="21">
        <v>0.187705789875309</v>
      </c>
      <c r="I742" s="15">
        <v>0.345651842156458</v>
      </c>
      <c r="J742" s="20">
        <v>0.588629667937003</v>
      </c>
      <c r="K742" s="21">
        <v>0.39459273364323499</v>
      </c>
      <c r="L742" s="15">
        <v>0.346506721853031</v>
      </c>
      <c r="M742" s="20">
        <v>0.25824378643218199</v>
      </c>
      <c r="N742" s="21">
        <v>0.80734033830074103</v>
      </c>
      <c r="O742" s="15">
        <v>0.351035874479391</v>
      </c>
      <c r="P742" s="20">
        <v>2.40786756402082E-2</v>
      </c>
      <c r="Q742" s="46">
        <v>0.211781846697599</v>
      </c>
      <c r="R742" s="20">
        <v>0.82963820966272595</v>
      </c>
      <c r="S742" s="21">
        <v>-0.27722064909031202</v>
      </c>
      <c r="T742" s="15">
        <v>0.33690585406608697</v>
      </c>
      <c r="U742" s="20">
        <v>0.412639090455654</v>
      </c>
    </row>
    <row r="743" spans="1:21">
      <c r="A743" s="3" t="s">
        <v>4862</v>
      </c>
      <c r="B743" s="3" t="s">
        <v>4864</v>
      </c>
      <c r="C743" s="3" t="s">
        <v>79</v>
      </c>
      <c r="D743" s="3" t="s">
        <v>4863</v>
      </c>
      <c r="E743" s="21">
        <v>0.43774018586700297</v>
      </c>
      <c r="F743" s="15">
        <v>0.33603583637804701</v>
      </c>
      <c r="G743" s="20">
        <v>0.19647597332091901</v>
      </c>
      <c r="H743" s="21">
        <v>0.23907759186370101</v>
      </c>
      <c r="I743" s="15">
        <v>0.33652424073200199</v>
      </c>
      <c r="J743" s="20">
        <v>0.47952553363523698</v>
      </c>
      <c r="K743" s="21">
        <v>0.41706611794404402</v>
      </c>
      <c r="L743" s="15">
        <v>0.33726602304986902</v>
      </c>
      <c r="M743" s="20">
        <v>0.21988389516847501</v>
      </c>
      <c r="N743" s="21">
        <v>0.69085305697159105</v>
      </c>
      <c r="O743" s="15">
        <v>0.34121292549988502</v>
      </c>
      <c r="P743" s="20">
        <v>4.62323162676921E-2</v>
      </c>
      <c r="Q743" s="46">
        <v>0.34595970186556702</v>
      </c>
      <c r="R743" s="20">
        <v>0.82963820966272595</v>
      </c>
      <c r="S743" s="21">
        <v>-0.37178436974970103</v>
      </c>
      <c r="T743" s="15">
        <v>0.339660157133577</v>
      </c>
      <c r="U743" s="20">
        <v>0.27645414729953499</v>
      </c>
    </row>
    <row r="744" spans="1:21">
      <c r="A744" s="3" t="s">
        <v>6554</v>
      </c>
      <c r="B744" s="3" t="s">
        <v>6556</v>
      </c>
      <c r="C744" s="3" t="s">
        <v>79</v>
      </c>
      <c r="D744" s="3" t="s">
        <v>6555</v>
      </c>
      <c r="E744" s="21">
        <v>-0.13651040206484999</v>
      </c>
      <c r="F744" s="15">
        <v>0.48491809372427802</v>
      </c>
      <c r="G744" s="20">
        <v>0.77905921064727202</v>
      </c>
      <c r="H744" s="21">
        <v>-1.17109658991121</v>
      </c>
      <c r="I744" s="15">
        <v>0.485779095342951</v>
      </c>
      <c r="J744" s="20">
        <v>1.8258528784412701E-2</v>
      </c>
      <c r="K744" s="21">
        <v>-0.16446733522336501</v>
      </c>
      <c r="L744" s="15">
        <v>0.48707640330472501</v>
      </c>
      <c r="M744" s="20">
        <v>0.73651854406636996</v>
      </c>
      <c r="N744" s="21">
        <v>-0.89954341811942196</v>
      </c>
      <c r="O744" s="15">
        <v>0.493929484525574</v>
      </c>
      <c r="P744" s="20">
        <v>7.2365461829353897E-2</v>
      </c>
      <c r="Q744" s="46">
        <v>6.0760571970457901E-2</v>
      </c>
      <c r="R744" s="20">
        <v>0.82963820966272595</v>
      </c>
      <c r="S744" s="21">
        <v>-1.6205043417273399</v>
      </c>
      <c r="T744" s="15">
        <v>0.230964710850002</v>
      </c>
      <c r="U744" s="20">
        <v>3.2228541966209801E-10</v>
      </c>
    </row>
    <row r="745" spans="1:21">
      <c r="A745" s="3" t="s">
        <v>226</v>
      </c>
      <c r="B745" s="3" t="s">
        <v>228</v>
      </c>
      <c r="C745" s="3" t="s">
        <v>79</v>
      </c>
      <c r="D745" s="3" t="s">
        <v>227</v>
      </c>
      <c r="E745" s="21">
        <v>-0.72699570968085703</v>
      </c>
      <c r="F745" s="15">
        <v>0.521529733876266</v>
      </c>
      <c r="G745" s="20">
        <v>0.16727996411493601</v>
      </c>
      <c r="H745" s="21">
        <v>0.42480436640244401</v>
      </c>
      <c r="I745" s="15">
        <v>0.52239277991595601</v>
      </c>
      <c r="J745" s="20">
        <v>0.41857829619314901</v>
      </c>
      <c r="K745" s="21">
        <v>7.5338605391271601E-2</v>
      </c>
      <c r="L745" s="15">
        <v>0.52369681341789498</v>
      </c>
      <c r="M745" s="20">
        <v>0.88598114595299005</v>
      </c>
      <c r="N745" s="21">
        <v>-0.122127378776651</v>
      </c>
      <c r="O745" s="15">
        <v>0.53060315857137397</v>
      </c>
      <c r="P745" s="20">
        <v>0.81855742116905705</v>
      </c>
      <c r="Q745" s="46">
        <v>0.26376938556790602</v>
      </c>
      <c r="R745" s="20">
        <v>0.82963820966272595</v>
      </c>
      <c r="S745" s="21">
        <v>-1.16685779190945</v>
      </c>
      <c r="T745" s="15">
        <v>0.31208891844855402</v>
      </c>
      <c r="U745" s="20">
        <v>3.1419480532271499E-4</v>
      </c>
    </row>
    <row r="746" spans="1:21">
      <c r="A746" s="3" t="s">
        <v>5099</v>
      </c>
      <c r="B746" s="3" t="s">
        <v>5101</v>
      </c>
      <c r="C746" s="3" t="s">
        <v>79</v>
      </c>
      <c r="D746" s="3" t="s">
        <v>5100</v>
      </c>
      <c r="E746" s="21">
        <v>0.88482218555340897</v>
      </c>
      <c r="F746" s="15">
        <v>0.68148204102633303</v>
      </c>
      <c r="G746" s="20">
        <v>0.19798295638372301</v>
      </c>
      <c r="H746" s="21">
        <v>1.2639449552376201</v>
      </c>
      <c r="I746" s="15">
        <v>0.68265313590907095</v>
      </c>
      <c r="J746" s="20">
        <v>6.7876198307949207E-2</v>
      </c>
      <c r="K746" s="21">
        <v>1.21986859750924</v>
      </c>
      <c r="L746" s="15">
        <v>0.68441996645189995</v>
      </c>
      <c r="M746" s="20">
        <v>7.8576700295603499E-2</v>
      </c>
      <c r="N746" s="21">
        <v>1.74661274295974</v>
      </c>
      <c r="O746" s="15">
        <v>0.69376449824524999</v>
      </c>
      <c r="P746" s="20">
        <v>1.38470188513669E-2</v>
      </c>
      <c r="Q746" s="46">
        <v>0.148728285318173</v>
      </c>
      <c r="R746" s="20">
        <v>0.82963820966272595</v>
      </c>
      <c r="S746" s="21">
        <v>-0.14420235460123201</v>
      </c>
      <c r="T746" s="15">
        <v>0.30155063691254502</v>
      </c>
      <c r="U746" s="20">
        <v>0.63359309964558097</v>
      </c>
    </row>
    <row r="747" spans="1:21">
      <c r="A747" s="3" t="s">
        <v>495</v>
      </c>
      <c r="B747" s="3" t="s">
        <v>497</v>
      </c>
      <c r="C747" s="3" t="s">
        <v>79</v>
      </c>
      <c r="D747" s="3" t="s">
        <v>496</v>
      </c>
      <c r="E747" s="21">
        <v>0.18473533575759599</v>
      </c>
      <c r="F747" s="15">
        <v>0.19923452141497699</v>
      </c>
      <c r="G747" s="20">
        <v>0.356670439733063</v>
      </c>
      <c r="H747" s="21">
        <v>0.220452075500391</v>
      </c>
      <c r="I747" s="15">
        <v>0.199621414067925</v>
      </c>
      <c r="J747" s="20">
        <v>0.27283637938844202</v>
      </c>
      <c r="K747" s="21">
        <v>-0.119032819983853</v>
      </c>
      <c r="L747" s="15">
        <v>0.20020230793208199</v>
      </c>
      <c r="M747" s="20">
        <v>0.55385630978703604</v>
      </c>
      <c r="N747" s="21">
        <v>-0.17551352509663401</v>
      </c>
      <c r="O747" s="15">
        <v>0.203260795142988</v>
      </c>
      <c r="P747" s="20">
        <v>0.39051216388725402</v>
      </c>
      <c r="Q747" s="46">
        <v>0.18279462057968501</v>
      </c>
      <c r="R747" s="20">
        <v>0.82963820966272595</v>
      </c>
      <c r="S747" s="21">
        <v>-0.38752108941131203</v>
      </c>
      <c r="T747" s="15">
        <v>0.44039121176228002</v>
      </c>
      <c r="U747" s="20">
        <v>0.38108577980115399</v>
      </c>
    </row>
    <row r="748" spans="1:21">
      <c r="A748" s="3" t="s">
        <v>2374</v>
      </c>
      <c r="B748" s="3" t="s">
        <v>2376</v>
      </c>
      <c r="C748" s="3" t="s">
        <v>79</v>
      </c>
      <c r="D748" s="3" t="s">
        <v>2375</v>
      </c>
      <c r="E748" s="21">
        <v>3.3999123813462498E-2</v>
      </c>
      <c r="F748" s="15">
        <v>0.316576151853107</v>
      </c>
      <c r="G748" s="20">
        <v>0.91475238105771906</v>
      </c>
      <c r="H748" s="21">
        <v>-0.521007701249524</v>
      </c>
      <c r="I748" s="15">
        <v>0.31714116457272601</v>
      </c>
      <c r="J748" s="20">
        <v>0.104471679529282</v>
      </c>
      <c r="K748" s="21">
        <v>-0.113556297180032</v>
      </c>
      <c r="L748" s="15">
        <v>0.31799231904292802</v>
      </c>
      <c r="M748" s="20">
        <v>0.72198379736483698</v>
      </c>
      <c r="N748" s="21">
        <v>-0.37493354727074302</v>
      </c>
      <c r="O748" s="15">
        <v>0.32248772389375202</v>
      </c>
      <c r="P748" s="20">
        <v>0.248525584567938</v>
      </c>
      <c r="Q748" s="46">
        <v>0.32354570722453002</v>
      </c>
      <c r="R748" s="20">
        <v>0.82963820966272595</v>
      </c>
      <c r="S748" s="21">
        <v>-0.79462376535526402</v>
      </c>
      <c r="T748" s="15">
        <v>0.37095762417983202</v>
      </c>
      <c r="U748" s="20">
        <v>3.4736198200120999E-2</v>
      </c>
    </row>
    <row r="749" spans="1:21">
      <c r="A749" s="3" t="s">
        <v>692</v>
      </c>
      <c r="B749" s="3" t="s">
        <v>694</v>
      </c>
      <c r="C749" s="3" t="s">
        <v>79</v>
      </c>
      <c r="D749" s="3" t="s">
        <v>693</v>
      </c>
      <c r="E749" s="21">
        <v>0.27394449128458997</v>
      </c>
      <c r="F749" s="15">
        <v>0.28739790485558098</v>
      </c>
      <c r="G749" s="20">
        <v>0.34343992367938297</v>
      </c>
      <c r="H749" s="21">
        <v>0.24352763733987401</v>
      </c>
      <c r="I749" s="15">
        <v>0.28791310877781601</v>
      </c>
      <c r="J749" s="20">
        <v>0.400229932367059</v>
      </c>
      <c r="K749" s="21">
        <v>0.59809473734408003</v>
      </c>
      <c r="L749" s="15">
        <v>0.288689093979352</v>
      </c>
      <c r="M749" s="20">
        <v>4.1588623224204001E-2</v>
      </c>
      <c r="N749" s="21">
        <v>0.36058753502410301</v>
      </c>
      <c r="O749" s="15">
        <v>0.29278682575891302</v>
      </c>
      <c r="P749" s="20">
        <v>0.221786544929191</v>
      </c>
      <c r="Q749" s="46">
        <v>0.35583398341466699</v>
      </c>
      <c r="R749" s="20">
        <v>0.82963820966272595</v>
      </c>
      <c r="S749" s="21">
        <v>0.25982961440220698</v>
      </c>
      <c r="T749" s="15">
        <v>0.400436714445913</v>
      </c>
      <c r="U749" s="20">
        <v>0.51797296362637402</v>
      </c>
    </row>
    <row r="750" spans="1:21">
      <c r="A750" s="3" t="s">
        <v>6116</v>
      </c>
      <c r="B750" s="3" t="s">
        <v>6118</v>
      </c>
      <c r="C750" s="3" t="s">
        <v>79</v>
      </c>
      <c r="D750" s="3" t="s">
        <v>6117</v>
      </c>
      <c r="E750" s="21">
        <v>-0.20214693636807299</v>
      </c>
      <c r="F750" s="15">
        <v>0.281141415960314</v>
      </c>
      <c r="G750" s="20">
        <v>0.47427552956641</v>
      </c>
      <c r="H750" s="21">
        <v>-0.44955125559532899</v>
      </c>
      <c r="I750" s="15">
        <v>0.28168257580206402</v>
      </c>
      <c r="J750" s="20">
        <v>0.114542400848683</v>
      </c>
      <c r="K750" s="21">
        <v>-0.51634580346261405</v>
      </c>
      <c r="L750" s="15">
        <v>0.282495372036978</v>
      </c>
      <c r="M750" s="20">
        <v>7.1400357059685698E-2</v>
      </c>
      <c r="N750" s="21">
        <v>-0.53981257883640799</v>
      </c>
      <c r="O750" s="15">
        <v>0.28677625092137099</v>
      </c>
      <c r="P750" s="20">
        <v>6.3509099453107704E-2</v>
      </c>
      <c r="Q750" s="46">
        <v>0.26600744701538098</v>
      </c>
      <c r="R750" s="20">
        <v>0.82963820966272595</v>
      </c>
      <c r="S750" s="21">
        <v>-0.30112837736683101</v>
      </c>
      <c r="T750" s="15">
        <v>0.147015102256977</v>
      </c>
      <c r="U750" s="20">
        <v>4.3262217469225997E-2</v>
      </c>
    </row>
    <row r="751" spans="1:21">
      <c r="A751" s="3" t="s">
        <v>893</v>
      </c>
      <c r="B751" s="3" t="s">
        <v>895</v>
      </c>
      <c r="C751" s="3" t="s">
        <v>79</v>
      </c>
      <c r="D751" s="3" t="s">
        <v>894</v>
      </c>
      <c r="E751" s="21">
        <v>0.59852136917613397</v>
      </c>
      <c r="F751" s="15">
        <v>0.40010679507748997</v>
      </c>
      <c r="G751" s="20">
        <v>0.13869683376070499</v>
      </c>
      <c r="H751" s="21">
        <v>-5.5424781600979297E-3</v>
      </c>
      <c r="I751" s="15">
        <v>0.40066068332134602</v>
      </c>
      <c r="J751" s="20">
        <v>0.98899805315766498</v>
      </c>
      <c r="K751" s="21">
        <v>0.25731472187702198</v>
      </c>
      <c r="L751" s="15">
        <v>0.40150354091429302</v>
      </c>
      <c r="M751" s="20">
        <v>0.52346520923267104</v>
      </c>
      <c r="N751" s="21">
        <v>0.95163694579027702</v>
      </c>
      <c r="O751" s="15">
        <v>0.40599590690388898</v>
      </c>
      <c r="P751" s="20">
        <v>2.15762827589135E-2</v>
      </c>
      <c r="Q751" s="46">
        <v>8.4969374808333997E-2</v>
      </c>
      <c r="R751" s="20">
        <v>0.82963820966272595</v>
      </c>
      <c r="S751" s="21">
        <v>-0.10512127772211299</v>
      </c>
      <c r="T751" s="15">
        <v>0.37941984267314499</v>
      </c>
      <c r="U751" s="20">
        <v>0.78233290224660001</v>
      </c>
    </row>
    <row r="752" spans="1:21">
      <c r="A752" s="3" t="s">
        <v>3893</v>
      </c>
      <c r="B752" s="3" t="s">
        <v>3895</v>
      </c>
      <c r="C752" s="3" t="s">
        <v>79</v>
      </c>
      <c r="D752" s="3" t="s">
        <v>3894</v>
      </c>
      <c r="E752" s="21">
        <v>0.51581536130651495</v>
      </c>
      <c r="F752" s="15">
        <v>0.50486706585591501</v>
      </c>
      <c r="G752" s="20">
        <v>0.31005876950535799</v>
      </c>
      <c r="H752" s="21">
        <v>-0.50065288833802502</v>
      </c>
      <c r="I752" s="15">
        <v>0.50570728622947603</v>
      </c>
      <c r="J752" s="20">
        <v>0.32520126132488503</v>
      </c>
      <c r="K752" s="21">
        <v>0.16112719503578801</v>
      </c>
      <c r="L752" s="15">
        <v>0.50697654441990803</v>
      </c>
      <c r="M752" s="20">
        <v>0.75146095840410798</v>
      </c>
      <c r="N752" s="21">
        <v>-0.50477194541581305</v>
      </c>
      <c r="O752" s="15">
        <v>0.51369733027489495</v>
      </c>
      <c r="P752" s="20">
        <v>0.32877348505377701</v>
      </c>
      <c r="Q752" s="46">
        <v>0.195539861600765</v>
      </c>
      <c r="R752" s="20">
        <v>0.82963820966272595</v>
      </c>
      <c r="S752" s="21">
        <v>0.43248673275075999</v>
      </c>
      <c r="T752" s="15">
        <v>0.31908559494842897</v>
      </c>
      <c r="U752" s="20">
        <v>0.17847114155316399</v>
      </c>
    </row>
    <row r="753" spans="1:21">
      <c r="A753" s="3" t="s">
        <v>3545</v>
      </c>
      <c r="B753" s="3" t="s">
        <v>3547</v>
      </c>
      <c r="C753" s="3" t="s">
        <v>79</v>
      </c>
      <c r="D753" s="3" t="s">
        <v>3546</v>
      </c>
      <c r="E753" s="21">
        <v>-0.12186528123216001</v>
      </c>
      <c r="F753" s="15">
        <v>0.50165165458629002</v>
      </c>
      <c r="G753" s="20">
        <v>0.80870109832126502</v>
      </c>
      <c r="H753" s="21">
        <v>-0.81733232671899403</v>
      </c>
      <c r="I753" s="15">
        <v>0.50254752252503399</v>
      </c>
      <c r="J753" s="20">
        <v>0.10791445900178299</v>
      </c>
      <c r="K753" s="21">
        <v>0.177064330708605</v>
      </c>
      <c r="L753" s="15">
        <v>0.50389705638113802</v>
      </c>
      <c r="M753" s="20">
        <v>0.726245011937517</v>
      </c>
      <c r="N753" s="21">
        <v>-0.301008714300876</v>
      </c>
      <c r="O753" s="15">
        <v>0.511024513314425</v>
      </c>
      <c r="P753" s="20">
        <v>0.55753750091421295</v>
      </c>
      <c r="Q753" s="46">
        <v>0.32586910236604699</v>
      </c>
      <c r="R753" s="20">
        <v>0.82963820966272595</v>
      </c>
      <c r="S753" s="21">
        <v>-0.85414258009719501</v>
      </c>
      <c r="T753" s="15">
        <v>0.27657965894505399</v>
      </c>
      <c r="U753" s="20">
        <v>2.6335041915329198E-3</v>
      </c>
    </row>
    <row r="754" spans="1:21">
      <c r="A754" s="3" t="s">
        <v>2317</v>
      </c>
      <c r="B754" s="3" t="s">
        <v>2319</v>
      </c>
      <c r="C754" s="3" t="s">
        <v>79</v>
      </c>
      <c r="D754" s="3" t="s">
        <v>2318</v>
      </c>
      <c r="E754" s="21">
        <v>-0.250285018274575</v>
      </c>
      <c r="F754" s="15">
        <v>0.44806029810653503</v>
      </c>
      <c r="G754" s="20">
        <v>0.57803048505180199</v>
      </c>
      <c r="H754" s="21">
        <v>-0.25389514677229202</v>
      </c>
      <c r="I754" s="15">
        <v>0.44886880111254801</v>
      </c>
      <c r="J754" s="20">
        <v>0.57325893212692802</v>
      </c>
      <c r="K754" s="21">
        <v>-0.37928360539307399</v>
      </c>
      <c r="L754" s="15">
        <v>0.450086228600246</v>
      </c>
      <c r="M754" s="20">
        <v>0.40196332138895202</v>
      </c>
      <c r="N754" s="21">
        <v>-0.93024798502945005</v>
      </c>
      <c r="O754" s="15">
        <v>0.45651352746323998</v>
      </c>
      <c r="P754" s="20">
        <v>4.4933645794297802E-2</v>
      </c>
      <c r="Q754" s="46">
        <v>0.33531507946654598</v>
      </c>
      <c r="R754" s="20">
        <v>0.82963820966272595</v>
      </c>
      <c r="S754" s="21">
        <v>-1.07694476914619</v>
      </c>
      <c r="T754" s="15">
        <v>0.26090534017365002</v>
      </c>
      <c r="U754" s="20">
        <v>7.8063960151989993E-5</v>
      </c>
    </row>
    <row r="755" spans="1:21">
      <c r="A755" s="3" t="s">
        <v>4263</v>
      </c>
      <c r="B755" s="3" t="s">
        <v>4265</v>
      </c>
      <c r="C755" s="3" t="s">
        <v>79</v>
      </c>
      <c r="D755" s="3" t="s">
        <v>4264</v>
      </c>
      <c r="E755" s="21">
        <v>-0.434483665843994</v>
      </c>
      <c r="F755" s="15">
        <v>0.40534587274435002</v>
      </c>
      <c r="G755" s="20">
        <v>0.28708170112468101</v>
      </c>
      <c r="H755" s="21">
        <v>-0.66567000986048297</v>
      </c>
      <c r="I755" s="15">
        <v>0.40610252018576998</v>
      </c>
      <c r="J755" s="20">
        <v>0.105209169341028</v>
      </c>
      <c r="K755" s="21">
        <v>-0.64519992115643499</v>
      </c>
      <c r="L755" s="15">
        <v>0.40724034043750001</v>
      </c>
      <c r="M755" s="20">
        <v>0.11716734031078101</v>
      </c>
      <c r="N755" s="21">
        <v>-0.83307732821071601</v>
      </c>
      <c r="O755" s="15">
        <v>0.41323986803266299</v>
      </c>
      <c r="P755" s="20">
        <v>4.72363109064418E-2</v>
      </c>
      <c r="Q755" s="46">
        <v>0.31568769920003797</v>
      </c>
      <c r="R755" s="20">
        <v>0.82963820966272595</v>
      </c>
      <c r="S755" s="21">
        <v>-1.24313228063311</v>
      </c>
      <c r="T755" s="15">
        <v>0.20746150344272399</v>
      </c>
      <c r="U755" s="20">
        <v>3.6075800025995799E-8</v>
      </c>
    </row>
    <row r="756" spans="1:21">
      <c r="A756" s="3" t="s">
        <v>395</v>
      </c>
      <c r="B756" s="3" t="s">
        <v>397</v>
      </c>
      <c r="C756" s="3" t="s">
        <v>79</v>
      </c>
      <c r="D756" s="3" t="s">
        <v>396</v>
      </c>
      <c r="E756" s="21">
        <v>-0.57125088999449902</v>
      </c>
      <c r="F756" s="15">
        <v>0.42926728889390298</v>
      </c>
      <c r="G756" s="20">
        <v>0.18714328219350401</v>
      </c>
      <c r="H756" s="21">
        <v>0.20448961452472</v>
      </c>
      <c r="I756" s="15">
        <v>0.43005865707514901</v>
      </c>
      <c r="J756" s="20">
        <v>0.63576342636833905</v>
      </c>
      <c r="K756" s="21">
        <v>7.9805125452794806E-2</v>
      </c>
      <c r="L756" s="15">
        <v>0.43124927461312001</v>
      </c>
      <c r="M756" s="20">
        <v>0.85366477826599796</v>
      </c>
      <c r="N756" s="21">
        <v>-0.22521671975250501</v>
      </c>
      <c r="O756" s="15">
        <v>0.43753007929215099</v>
      </c>
      <c r="P756" s="20">
        <v>0.60817808732940604</v>
      </c>
      <c r="Q756" s="46">
        <v>0.39070059929032303</v>
      </c>
      <c r="R756" s="20">
        <v>0.82963820966272595</v>
      </c>
      <c r="S756" s="21">
        <v>-0.44340719138511703</v>
      </c>
      <c r="T756" s="15">
        <v>0.28809637017434803</v>
      </c>
      <c r="U756" s="20">
        <v>0.12707244751482299</v>
      </c>
    </row>
    <row r="757" spans="1:21">
      <c r="A757" s="3" t="s">
        <v>2134</v>
      </c>
      <c r="B757" s="3" t="s">
        <v>2136</v>
      </c>
      <c r="C757" s="3" t="s">
        <v>79</v>
      </c>
      <c r="D757" s="3" t="s">
        <v>2135</v>
      </c>
      <c r="E757" s="21">
        <v>1.2850402330969301E-3</v>
      </c>
      <c r="F757" s="15">
        <v>0.18904037531479501</v>
      </c>
      <c r="G757" s="20">
        <v>0.99459361694502202</v>
      </c>
      <c r="H757" s="21">
        <v>0.198496757398787</v>
      </c>
      <c r="I757" s="15">
        <v>0.18940882467574799</v>
      </c>
      <c r="J757" s="20">
        <v>0.29788380109753498</v>
      </c>
      <c r="K757" s="21">
        <v>-0.29258468227018303</v>
      </c>
      <c r="L757" s="15">
        <v>0.18996194755760701</v>
      </c>
      <c r="M757" s="20">
        <v>0.12755088572057799</v>
      </c>
      <c r="N757" s="21">
        <v>-0.17231339296377601</v>
      </c>
      <c r="O757" s="15">
        <v>0.19287382066425501</v>
      </c>
      <c r="P757" s="20">
        <v>0.37438773032474698</v>
      </c>
      <c r="Q757" s="46">
        <v>0.101733328230382</v>
      </c>
      <c r="R757" s="20">
        <v>0.82963820966272595</v>
      </c>
      <c r="S757" s="21">
        <v>-0.90166686346212699</v>
      </c>
      <c r="T757" s="15">
        <v>0.23223274796156801</v>
      </c>
      <c r="U757" s="20">
        <v>1.8973847201234301E-4</v>
      </c>
    </row>
    <row r="758" spans="1:21">
      <c r="A758" s="3" t="s">
        <v>6221</v>
      </c>
      <c r="B758" s="3" t="s">
        <v>6223</v>
      </c>
      <c r="C758" s="3" t="s">
        <v>79</v>
      </c>
      <c r="D758" s="3" t="s">
        <v>6222</v>
      </c>
      <c r="E758" s="21">
        <v>0.53908642410784902</v>
      </c>
      <c r="F758" s="15">
        <v>0.54157901556543897</v>
      </c>
      <c r="G758" s="20">
        <v>0.322728470938414</v>
      </c>
      <c r="H758" s="21">
        <v>0.35484280289957298</v>
      </c>
      <c r="I758" s="15">
        <v>0.54225555211778798</v>
      </c>
      <c r="J758" s="20">
        <v>0.51485264888706295</v>
      </c>
      <c r="K758" s="21">
        <v>0.24527400820060299</v>
      </c>
      <c r="L758" s="15">
        <v>0.54328917128903198</v>
      </c>
      <c r="M758" s="20">
        <v>0.65294629287827599</v>
      </c>
      <c r="N758" s="21">
        <v>1.2259767713881</v>
      </c>
      <c r="O758" s="15">
        <v>0.54881764812179001</v>
      </c>
      <c r="P758" s="20">
        <v>2.8391402549293902E-2</v>
      </c>
      <c r="Q758" s="46">
        <v>0.224187335515312</v>
      </c>
      <c r="R758" s="20">
        <v>0.82963820966272595</v>
      </c>
      <c r="S758" s="21">
        <v>-0.41246445923765102</v>
      </c>
      <c r="T758" s="15">
        <v>0.43350223469208399</v>
      </c>
      <c r="U758" s="20">
        <v>0.34376004096918</v>
      </c>
    </row>
    <row r="759" spans="1:21">
      <c r="A759" s="3" t="s">
        <v>1655</v>
      </c>
      <c r="B759" s="3" t="s">
        <v>1657</v>
      </c>
      <c r="C759" s="3" t="s">
        <v>79</v>
      </c>
      <c r="D759" s="3" t="s">
        <v>1656</v>
      </c>
      <c r="E759" s="21">
        <v>-0.24661903849827499</v>
      </c>
      <c r="F759" s="15">
        <v>0.28856467412841402</v>
      </c>
      <c r="G759" s="20">
        <v>0.39537641244333399</v>
      </c>
      <c r="H759" s="21">
        <v>-0.24757526451293799</v>
      </c>
      <c r="I759" s="15">
        <v>0.28911643023596401</v>
      </c>
      <c r="J759" s="20">
        <v>0.39445368130227998</v>
      </c>
      <c r="K759" s="21">
        <v>-0.59447808674208402</v>
      </c>
      <c r="L759" s="15">
        <v>0.28994535837407698</v>
      </c>
      <c r="M759" s="20">
        <v>4.3702633380371302E-2</v>
      </c>
      <c r="N759" s="21">
        <v>-0.25102281195560999</v>
      </c>
      <c r="O759" s="15">
        <v>0.29431227753690298</v>
      </c>
      <c r="P759" s="20">
        <v>0.39632039008468101</v>
      </c>
      <c r="Q759" s="46">
        <v>0.37317321197284598</v>
      </c>
      <c r="R759" s="20">
        <v>0.82963820966272595</v>
      </c>
      <c r="S759" s="21">
        <v>-0.87189356393086903</v>
      </c>
      <c r="T759" s="15">
        <v>0.306925304743001</v>
      </c>
      <c r="U759" s="20">
        <v>5.49590808513263E-3</v>
      </c>
    </row>
    <row r="760" spans="1:21">
      <c r="A760" s="3" t="s">
        <v>2731</v>
      </c>
      <c r="B760" s="3" t="s">
        <v>2733</v>
      </c>
      <c r="C760" s="3" t="s">
        <v>79</v>
      </c>
      <c r="D760" s="3" t="s">
        <v>2732</v>
      </c>
      <c r="E760" s="21">
        <v>-0.12005107328166501</v>
      </c>
      <c r="F760" s="15">
        <v>0.24892399365499701</v>
      </c>
      <c r="G760" s="20">
        <v>0.63095591101870196</v>
      </c>
      <c r="H760" s="21">
        <v>-7.6393123136899499E-2</v>
      </c>
      <c r="I760" s="15">
        <v>0.24940491854657801</v>
      </c>
      <c r="J760" s="20">
        <v>0.76018990553606802</v>
      </c>
      <c r="K760" s="21">
        <v>-0.282274266100285</v>
      </c>
      <c r="L760" s="15">
        <v>0.250127139860223</v>
      </c>
      <c r="M760" s="20">
        <v>0.26255190783967303</v>
      </c>
      <c r="N760" s="21">
        <v>-0.50291987423542805</v>
      </c>
      <c r="O760" s="15">
        <v>0.25393045288472399</v>
      </c>
      <c r="P760" s="20">
        <v>5.1156768609167298E-2</v>
      </c>
      <c r="Q760" s="46">
        <v>0.29348739771558402</v>
      </c>
      <c r="R760" s="20">
        <v>0.82963820966272595</v>
      </c>
      <c r="S760" s="21">
        <v>-0.72054171687907898</v>
      </c>
      <c r="T760" s="15">
        <v>0.30527747570092301</v>
      </c>
      <c r="U760" s="20">
        <v>2.0283486941006498E-2</v>
      </c>
    </row>
    <row r="761" spans="1:21">
      <c r="A761" s="3" t="s">
        <v>5304</v>
      </c>
      <c r="B761" s="3" t="s">
        <v>5306</v>
      </c>
      <c r="C761" s="3" t="s">
        <v>79</v>
      </c>
      <c r="D761" s="3" t="s">
        <v>5305</v>
      </c>
      <c r="E761" s="21">
        <v>-0.32859973317068603</v>
      </c>
      <c r="F761" s="15">
        <v>0.39650000580872802</v>
      </c>
      <c r="G761" s="20">
        <v>0.409775400130379</v>
      </c>
      <c r="H761" s="21">
        <v>-0.49714964276394702</v>
      </c>
      <c r="I761" s="15">
        <v>0.39719570999533199</v>
      </c>
      <c r="J761" s="20">
        <v>0.21443707495261299</v>
      </c>
      <c r="K761" s="21">
        <v>-0.45101708099610899</v>
      </c>
      <c r="L761" s="15">
        <v>0.39824445084263799</v>
      </c>
      <c r="M761" s="20">
        <v>0.260882868542264</v>
      </c>
      <c r="N761" s="21">
        <v>-0.81463051663163799</v>
      </c>
      <c r="O761" s="15">
        <v>0.403786877379332</v>
      </c>
      <c r="P761" s="20">
        <v>4.7060257145175498E-2</v>
      </c>
      <c r="Q761" s="46">
        <v>0.38001937361389299</v>
      </c>
      <c r="R761" s="20">
        <v>0.82963820966272595</v>
      </c>
      <c r="S761" s="21">
        <v>-1.90556906684919</v>
      </c>
      <c r="T761" s="15">
        <v>0.26483864199854401</v>
      </c>
      <c r="U761" s="20">
        <v>1.3731101590102699E-10</v>
      </c>
    </row>
    <row r="762" spans="1:21">
      <c r="A762" s="3" t="s">
        <v>1271</v>
      </c>
      <c r="B762" s="3" t="s">
        <v>1273</v>
      </c>
      <c r="C762" s="3" t="s">
        <v>79</v>
      </c>
      <c r="D762" s="3" t="s">
        <v>1272</v>
      </c>
      <c r="E762" s="21">
        <v>-0.67379980697091901</v>
      </c>
      <c r="F762" s="15">
        <v>0.46955647102017001</v>
      </c>
      <c r="G762" s="20">
        <v>0.15532028545368301</v>
      </c>
      <c r="H762" s="21">
        <v>5.6428857985957703E-2</v>
      </c>
      <c r="I762" s="15">
        <v>0.47043217486345001</v>
      </c>
      <c r="J762" s="20">
        <v>0.90483226193274302</v>
      </c>
      <c r="K762" s="21">
        <v>0.38919610020140699</v>
      </c>
      <c r="L762" s="15">
        <v>0.47174907560701301</v>
      </c>
      <c r="M762" s="20">
        <v>0.41189799245168202</v>
      </c>
      <c r="N762" s="21">
        <v>0.12854792379274299</v>
      </c>
      <c r="O762" s="15">
        <v>0.478693098219031</v>
      </c>
      <c r="P762" s="20">
        <v>0.78899474246770196</v>
      </c>
      <c r="Q762" s="46">
        <v>0.226493461212357</v>
      </c>
      <c r="R762" s="20">
        <v>0.82963820966272595</v>
      </c>
      <c r="S762" s="21">
        <v>-0.78416832699609995</v>
      </c>
      <c r="T762" s="15">
        <v>0.23119704965607801</v>
      </c>
      <c r="U762" s="20">
        <v>1.0102338894168699E-3</v>
      </c>
    </row>
    <row r="763" spans="1:21">
      <c r="A763" s="3" t="s">
        <v>2593</v>
      </c>
      <c r="B763" s="3" t="s">
        <v>2595</v>
      </c>
      <c r="C763" s="3" t="s">
        <v>79</v>
      </c>
      <c r="D763" s="3" t="s">
        <v>2594</v>
      </c>
      <c r="E763" s="21">
        <v>0.29704248510984499</v>
      </c>
      <c r="F763" s="15">
        <v>0.33612604024083598</v>
      </c>
      <c r="G763" s="20">
        <v>0.379556829655607</v>
      </c>
      <c r="H763" s="21">
        <v>3.3997514193934E-2</v>
      </c>
      <c r="I763" s="15">
        <v>0.336673718299351</v>
      </c>
      <c r="J763" s="20">
        <v>0.91982425913232502</v>
      </c>
      <c r="K763" s="21">
        <v>0.47032685772121802</v>
      </c>
      <c r="L763" s="15">
        <v>0.33750175251849102</v>
      </c>
      <c r="M763" s="20">
        <v>0.167393015595278</v>
      </c>
      <c r="N763" s="21">
        <v>0.53476116247243799</v>
      </c>
      <c r="O763" s="15">
        <v>0.34188960494463899</v>
      </c>
      <c r="P763" s="20">
        <v>0.121783814091856</v>
      </c>
      <c r="Q763" s="46">
        <v>0.38803476183318097</v>
      </c>
      <c r="R763" s="20">
        <v>0.82963820966272595</v>
      </c>
      <c r="S763" s="21">
        <v>-7.6658356005559494E-2</v>
      </c>
      <c r="T763" s="15">
        <v>0.33750714141792698</v>
      </c>
      <c r="U763" s="20">
        <v>0.82080567063505805</v>
      </c>
    </row>
    <row r="764" spans="1:21">
      <c r="A764" s="3" t="s">
        <v>78</v>
      </c>
      <c r="B764" s="3" t="s">
        <v>81</v>
      </c>
      <c r="C764" s="3" t="s">
        <v>79</v>
      </c>
      <c r="D764" s="3" t="s">
        <v>80</v>
      </c>
      <c r="E764" s="21">
        <v>5.6556651948928303E-2</v>
      </c>
      <c r="F764" s="15">
        <v>0.27684101016398899</v>
      </c>
      <c r="G764" s="20">
        <v>0.83865680311073598</v>
      </c>
      <c r="H764" s="21">
        <v>0.11599194190391</v>
      </c>
      <c r="I764" s="15">
        <v>0.27737731500991603</v>
      </c>
      <c r="J764" s="20">
        <v>0.67696899912499398</v>
      </c>
      <c r="K764" s="21">
        <v>-0.13177647996988301</v>
      </c>
      <c r="L764" s="15">
        <v>0.27818261726682297</v>
      </c>
      <c r="M764" s="20">
        <v>0.63703311142616703</v>
      </c>
      <c r="N764" s="21">
        <v>-0.55478994813397098</v>
      </c>
      <c r="O764" s="15">
        <v>0.28242302298510502</v>
      </c>
      <c r="P764" s="20">
        <v>5.3040259252083999E-2</v>
      </c>
      <c r="Q764" s="46">
        <v>0.123426918716057</v>
      </c>
      <c r="R764" s="20">
        <v>0.82963820966272595</v>
      </c>
      <c r="S764" s="21">
        <v>0.50783689487969896</v>
      </c>
      <c r="T764" s="15">
        <v>0.301319299109369</v>
      </c>
      <c r="U764" s="20">
        <v>9.5162508348813304E-2</v>
      </c>
    </row>
    <row r="765" spans="1:21">
      <c r="A765" s="3" t="s">
        <v>4786</v>
      </c>
      <c r="B765" s="3" t="s">
        <v>4788</v>
      </c>
      <c r="C765" s="3" t="s">
        <v>79</v>
      </c>
      <c r="D765" s="3" t="s">
        <v>4787</v>
      </c>
      <c r="E765" s="21">
        <v>-0.12018504705069701</v>
      </c>
      <c r="F765" s="15">
        <v>0.24607908824241401</v>
      </c>
      <c r="G765" s="20">
        <v>0.62663687422827796</v>
      </c>
      <c r="H765" s="21">
        <v>-0.32804192692616002</v>
      </c>
      <c r="I765" s="15">
        <v>0.24654050470793001</v>
      </c>
      <c r="J765" s="20">
        <v>0.187202764467502</v>
      </c>
      <c r="K765" s="21">
        <v>-0.30405372128677</v>
      </c>
      <c r="L765" s="15">
        <v>0.24723424411169201</v>
      </c>
      <c r="M765" s="20">
        <v>0.22245745278206</v>
      </c>
      <c r="N765" s="21">
        <v>-0.58388777292886496</v>
      </c>
      <c r="O765" s="15">
        <v>0.25089160511444503</v>
      </c>
      <c r="P765" s="20">
        <v>2.2536725041354299E-2</v>
      </c>
      <c r="Q765" s="46">
        <v>0.186808528724902</v>
      </c>
      <c r="R765" s="20">
        <v>0.82963820966272595</v>
      </c>
      <c r="S765" s="21">
        <v>0.31247486048346201</v>
      </c>
      <c r="T765" s="15">
        <v>0.296824538040318</v>
      </c>
      <c r="U765" s="20">
        <v>0.29510998693621698</v>
      </c>
    </row>
    <row r="766" spans="1:21">
      <c r="A766" s="3" t="s">
        <v>4017</v>
      </c>
      <c r="B766" s="3" t="s">
        <v>4019</v>
      </c>
      <c r="C766" s="3" t="s">
        <v>79</v>
      </c>
      <c r="D766" s="3" t="s">
        <v>4018</v>
      </c>
      <c r="E766" s="21">
        <v>-3.3191620620638601E-2</v>
      </c>
      <c r="F766" s="15">
        <v>0.31959655885145999</v>
      </c>
      <c r="G766" s="20">
        <v>0.91755074732772801</v>
      </c>
      <c r="H766" s="21">
        <v>1.1517484849280499E-4</v>
      </c>
      <c r="I766" s="15">
        <v>0.32020257738584501</v>
      </c>
      <c r="J766" s="20">
        <v>0.99971392247620705</v>
      </c>
      <c r="K766" s="21">
        <v>-8.4568871737135301E-2</v>
      </c>
      <c r="L766" s="15">
        <v>0.32111332450555302</v>
      </c>
      <c r="M766" s="20">
        <v>0.79296474301292197</v>
      </c>
      <c r="N766" s="21">
        <v>-0.55949867022917199</v>
      </c>
      <c r="O766" s="15">
        <v>0.32591275546125698</v>
      </c>
      <c r="P766" s="20">
        <v>8.9980980046293402E-2</v>
      </c>
      <c r="Q766" s="46">
        <v>0.35696405887514299</v>
      </c>
      <c r="R766" s="20">
        <v>0.82963820966272595</v>
      </c>
      <c r="S766" s="21">
        <v>0.45361587343554999</v>
      </c>
      <c r="T766" s="15">
        <v>0.313855198161334</v>
      </c>
      <c r="U766" s="20">
        <v>0.151627435767035</v>
      </c>
    </row>
    <row r="767" spans="1:21">
      <c r="A767" s="3" t="s">
        <v>3329</v>
      </c>
      <c r="B767" s="3" t="s">
        <v>3331</v>
      </c>
      <c r="C767" s="3" t="s">
        <v>79</v>
      </c>
      <c r="D767" s="3" t="s">
        <v>3330</v>
      </c>
      <c r="E767" s="21">
        <v>0.29866274994419001</v>
      </c>
      <c r="F767" s="15">
        <v>0.35442601586116301</v>
      </c>
      <c r="G767" s="20">
        <v>0.401985157877709</v>
      </c>
      <c r="H767" s="21">
        <v>0.41832889206507901</v>
      </c>
      <c r="I767" s="15">
        <v>0.35508289973129498</v>
      </c>
      <c r="J767" s="20">
        <v>0.24232118854816001</v>
      </c>
      <c r="K767" s="21">
        <v>-8.4693735352697502E-2</v>
      </c>
      <c r="L767" s="15">
        <v>0.35607097736498</v>
      </c>
      <c r="M767" s="20">
        <v>0.81261388387591904</v>
      </c>
      <c r="N767" s="21">
        <v>-0.25266394037050399</v>
      </c>
      <c r="O767" s="15">
        <v>0.36128231129064797</v>
      </c>
      <c r="P767" s="20">
        <v>0.48639671635464099</v>
      </c>
      <c r="Q767" s="46">
        <v>0.30145840948373798</v>
      </c>
      <c r="R767" s="20">
        <v>0.82963820966272595</v>
      </c>
      <c r="S767" s="21">
        <v>-1.94199685444913</v>
      </c>
      <c r="T767" s="15">
        <v>0.31076242077197802</v>
      </c>
      <c r="U767" s="20">
        <v>1.14773797528443E-8</v>
      </c>
    </row>
    <row r="768" spans="1:21">
      <c r="A768" s="3" t="s">
        <v>4585</v>
      </c>
      <c r="B768" s="3" t="s">
        <v>4587</v>
      </c>
      <c r="C768" s="3" t="s">
        <v>79</v>
      </c>
      <c r="D768" s="3" t="s">
        <v>4586</v>
      </c>
      <c r="E768" s="21">
        <v>-0.10037889717493199</v>
      </c>
      <c r="F768" s="15">
        <v>0.33174997080899699</v>
      </c>
      <c r="G768" s="20">
        <v>0.76302271102277097</v>
      </c>
      <c r="H768" s="21">
        <v>-0.308543240713333</v>
      </c>
      <c r="I768" s="15">
        <v>0.33236076720970198</v>
      </c>
      <c r="J768" s="20">
        <v>0.35610408692096002</v>
      </c>
      <c r="K768" s="21">
        <v>-0.54707004314005803</v>
      </c>
      <c r="L768" s="15">
        <v>0.33327976077168497</v>
      </c>
      <c r="M768" s="20">
        <v>0.104733555494035</v>
      </c>
      <c r="N768" s="21">
        <v>-0.75460172328967701</v>
      </c>
      <c r="O768" s="15">
        <v>0.33812791354697302</v>
      </c>
      <c r="P768" s="20">
        <v>2.8499374371059601E-2</v>
      </c>
      <c r="Q768" s="46">
        <v>0.154848094323355</v>
      </c>
      <c r="R768" s="20">
        <v>0.82963820966272595</v>
      </c>
      <c r="S768" s="21">
        <v>-0.795610178427272</v>
      </c>
      <c r="T768" s="15">
        <v>0.49526465513921297</v>
      </c>
      <c r="U768" s="20">
        <v>0.111461621540031</v>
      </c>
    </row>
    <row r="769" spans="1:21">
      <c r="A769" s="3" t="s">
        <v>1085</v>
      </c>
      <c r="B769" s="3" t="s">
        <v>1087</v>
      </c>
      <c r="C769" s="3" t="s">
        <v>79</v>
      </c>
      <c r="D769" s="3" t="s">
        <v>1086</v>
      </c>
      <c r="E769" s="21">
        <v>-0.37851868705722402</v>
      </c>
      <c r="F769" s="15">
        <v>0.208172347068381</v>
      </c>
      <c r="G769" s="20">
        <v>7.2856146948930597E-2</v>
      </c>
      <c r="H769" s="21">
        <v>-0.46955091973762197</v>
      </c>
      <c r="I769" s="15">
        <v>0.208575561930708</v>
      </c>
      <c r="J769" s="20">
        <v>2.7183872570199701E-2</v>
      </c>
      <c r="K769" s="21">
        <v>-0.13581758715678599</v>
      </c>
      <c r="L769" s="15">
        <v>0.20918102321997001</v>
      </c>
      <c r="M769" s="20">
        <v>0.51806128802394702</v>
      </c>
      <c r="N769" s="21">
        <v>-0.35049750740250202</v>
      </c>
      <c r="O769" s="15">
        <v>0.21236916321031701</v>
      </c>
      <c r="P769" s="20">
        <v>0.102869710639527</v>
      </c>
      <c r="Q769" s="46">
        <v>0.15543854441851701</v>
      </c>
      <c r="R769" s="20">
        <v>0.82963820966272595</v>
      </c>
      <c r="S769" s="21">
        <v>-1.88697986189256</v>
      </c>
      <c r="T769" s="15">
        <v>0.22900110575764901</v>
      </c>
      <c r="U769" s="20">
        <v>8.7913143034720196E-13</v>
      </c>
    </row>
    <row r="770" spans="1:21">
      <c r="A770" s="3" t="s">
        <v>2863</v>
      </c>
      <c r="B770" s="3" t="s">
        <v>2865</v>
      </c>
      <c r="C770" s="3" t="s">
        <v>79</v>
      </c>
      <c r="D770" s="3" t="s">
        <v>2864</v>
      </c>
      <c r="E770" s="21">
        <v>0.13420756209829901</v>
      </c>
      <c r="F770" s="15">
        <v>0.36481480698151703</v>
      </c>
      <c r="G770" s="20">
        <v>0.71396052603791205</v>
      </c>
      <c r="H770" s="21">
        <v>-0.115431510898166</v>
      </c>
      <c r="I770" s="15">
        <v>0.36547596970998097</v>
      </c>
      <c r="J770" s="20">
        <v>0.75296816576682302</v>
      </c>
      <c r="K770" s="21">
        <v>0.44378897737919398</v>
      </c>
      <c r="L770" s="15">
        <v>0.36647136371886502</v>
      </c>
      <c r="M770" s="20">
        <v>0.22955569027519601</v>
      </c>
      <c r="N770" s="21">
        <v>0.85703822012631603</v>
      </c>
      <c r="O770" s="15">
        <v>0.37172561582508501</v>
      </c>
      <c r="P770" s="20">
        <v>2.3777549854669799E-2</v>
      </c>
      <c r="Q770" s="46">
        <v>6.7385243852571303E-2</v>
      </c>
      <c r="R770" s="20">
        <v>0.82963820966272595</v>
      </c>
      <c r="S770" s="21">
        <v>-0.11980293657173301</v>
      </c>
      <c r="T770" s="15">
        <v>0.34039858176735299</v>
      </c>
      <c r="U770" s="20">
        <v>0.72565246657749005</v>
      </c>
    </row>
    <row r="771" spans="1:21">
      <c r="A771" s="3" t="s">
        <v>1736</v>
      </c>
      <c r="B771" s="3" t="s">
        <v>1738</v>
      </c>
      <c r="C771" s="3" t="s">
        <v>79</v>
      </c>
      <c r="D771" s="3" t="s">
        <v>1737</v>
      </c>
      <c r="E771" s="21">
        <v>-0.15372607128040799</v>
      </c>
      <c r="F771" s="15">
        <v>0.20418415038809501</v>
      </c>
      <c r="G771" s="20">
        <v>0.45378906835252603</v>
      </c>
      <c r="H771" s="21">
        <v>-0.243228182130968</v>
      </c>
      <c r="I771" s="15">
        <v>0.20458300844108401</v>
      </c>
      <c r="J771" s="20">
        <v>0.238087247481475</v>
      </c>
      <c r="K771" s="21">
        <v>0.23309101605497401</v>
      </c>
      <c r="L771" s="15">
        <v>0.20518172895032599</v>
      </c>
      <c r="M771" s="20">
        <v>0.25942522572599302</v>
      </c>
      <c r="N771" s="21">
        <v>-0.19704690124899199</v>
      </c>
      <c r="O771" s="15">
        <v>0.20833338612890101</v>
      </c>
      <c r="P771" s="20">
        <v>0.34715565328237902</v>
      </c>
      <c r="Q771" s="46">
        <v>0.12752934281411599</v>
      </c>
      <c r="R771" s="20">
        <v>0.82963820966272595</v>
      </c>
      <c r="S771" s="21">
        <v>-1.13027429415069</v>
      </c>
      <c r="T771" s="15">
        <v>0.209222765670522</v>
      </c>
      <c r="U771" s="20">
        <v>4.77590578329951E-7</v>
      </c>
    </row>
    <row r="772" spans="1:21">
      <c r="A772" s="3" t="s">
        <v>6089</v>
      </c>
      <c r="B772" s="3" t="s">
        <v>6091</v>
      </c>
      <c r="C772" s="3" t="s">
        <v>79</v>
      </c>
      <c r="D772" s="3" t="s">
        <v>6090</v>
      </c>
      <c r="E772" s="21">
        <v>0.33043982603511501</v>
      </c>
      <c r="F772" s="15">
        <v>0.38190299265858602</v>
      </c>
      <c r="G772" s="20">
        <v>0.38952955592015698</v>
      </c>
      <c r="H772" s="21">
        <v>0.16331684870167201</v>
      </c>
      <c r="I772" s="15">
        <v>0.38245894111461398</v>
      </c>
      <c r="J772" s="20">
        <v>0.67052858653728098</v>
      </c>
      <c r="K772" s="21">
        <v>0.69909355134588902</v>
      </c>
      <c r="L772" s="15">
        <v>0.38330325559787498</v>
      </c>
      <c r="M772" s="20">
        <v>7.1949017368674803E-2</v>
      </c>
      <c r="N772" s="21">
        <v>0.60204772949838703</v>
      </c>
      <c r="O772" s="15">
        <v>0.38779546390592501</v>
      </c>
      <c r="P772" s="20">
        <v>0.124497312986106</v>
      </c>
      <c r="Q772" s="46">
        <v>0.334732421699862</v>
      </c>
      <c r="R772" s="20">
        <v>0.82963820966272595</v>
      </c>
      <c r="S772" s="21">
        <v>0.153976143419365</v>
      </c>
      <c r="T772" s="15">
        <v>0.401237190208588</v>
      </c>
      <c r="U772" s="20">
        <v>0.70201123027305001</v>
      </c>
    </row>
    <row r="773" spans="1:21">
      <c r="A773" s="3" t="s">
        <v>6596</v>
      </c>
      <c r="B773" s="3" t="s">
        <v>6598</v>
      </c>
      <c r="C773" s="3" t="s">
        <v>79</v>
      </c>
      <c r="D773" s="3" t="s">
        <v>6597</v>
      </c>
      <c r="E773" s="21">
        <v>-0.24048553997911201</v>
      </c>
      <c r="F773" s="15">
        <v>0.37264981101420702</v>
      </c>
      <c r="G773" s="20">
        <v>0.52059372591564701</v>
      </c>
      <c r="H773" s="21">
        <v>-0.167755135522617</v>
      </c>
      <c r="I773" s="15">
        <v>0.37333924796929602</v>
      </c>
      <c r="J773" s="20">
        <v>0.65442913285502102</v>
      </c>
      <c r="K773" s="21">
        <v>-0.32200397685194598</v>
      </c>
      <c r="L773" s="15">
        <v>0.374376364063713</v>
      </c>
      <c r="M773" s="20">
        <v>0.39235214280991998</v>
      </c>
      <c r="N773" s="21">
        <v>-0.73777929423770705</v>
      </c>
      <c r="O773" s="15">
        <v>0.37984669441170499</v>
      </c>
      <c r="P773" s="20">
        <v>5.5678302198914703E-2</v>
      </c>
      <c r="Q773" s="46">
        <v>0.38146191433615501</v>
      </c>
      <c r="R773" s="20">
        <v>0.82963820966272595</v>
      </c>
      <c r="S773" s="21">
        <v>-2.2283092446617601</v>
      </c>
      <c r="T773" s="15">
        <v>0.240147766023905</v>
      </c>
      <c r="U773" s="20">
        <v>5.2495362180303102E-15</v>
      </c>
    </row>
    <row r="774" spans="1:21">
      <c r="A774" s="3" t="s">
        <v>4931</v>
      </c>
      <c r="B774" s="3" t="s">
        <v>4933</v>
      </c>
      <c r="C774" s="3" t="s">
        <v>79</v>
      </c>
      <c r="D774" s="3" t="s">
        <v>4932</v>
      </c>
      <c r="E774" s="21">
        <v>-0.27911089876282003</v>
      </c>
      <c r="F774" s="15">
        <v>0.199835653298336</v>
      </c>
      <c r="G774" s="20">
        <v>0.16646035090153199</v>
      </c>
      <c r="H774" s="21">
        <v>-0.36205137613107502</v>
      </c>
      <c r="I774" s="15">
        <v>0.20022585338007201</v>
      </c>
      <c r="J774" s="20">
        <v>7.4422666004333005E-2</v>
      </c>
      <c r="K774" s="21">
        <v>-0.39232262041516303</v>
      </c>
      <c r="L774" s="15">
        <v>0.20081158711729599</v>
      </c>
      <c r="M774" s="20">
        <v>5.4318681748728899E-2</v>
      </c>
      <c r="N774" s="21">
        <v>-0.44126197823803398</v>
      </c>
      <c r="O774" s="15">
        <v>0.20389492986534</v>
      </c>
      <c r="P774" s="20">
        <v>3.3504168158684997E-2</v>
      </c>
      <c r="Q774" s="46">
        <v>0.219063306125582</v>
      </c>
      <c r="R774" s="20">
        <v>0.82963820966272595</v>
      </c>
      <c r="S774" s="21">
        <v>-0.58401835454620199</v>
      </c>
      <c r="T774" s="15">
        <v>0.211977435190148</v>
      </c>
      <c r="U774" s="20">
        <v>7.0204071522352897E-3</v>
      </c>
    </row>
    <row r="775" spans="1:21">
      <c r="A775" s="3" t="s">
        <v>1484</v>
      </c>
      <c r="B775" s="3" t="s">
        <v>1486</v>
      </c>
      <c r="C775" s="3" t="s">
        <v>79</v>
      </c>
      <c r="D775" s="3" t="s">
        <v>1485</v>
      </c>
      <c r="E775" s="21">
        <v>-0.183256576934723</v>
      </c>
      <c r="F775" s="15">
        <v>0.14804269737118</v>
      </c>
      <c r="G775" s="20">
        <v>0.21947788218887801</v>
      </c>
      <c r="H775" s="21">
        <v>0.124899588250362</v>
      </c>
      <c r="I775" s="15">
        <v>0.148334147681805</v>
      </c>
      <c r="J775" s="20">
        <v>0.40235218189218602</v>
      </c>
      <c r="K775" s="21">
        <v>-6.5039234795050305E-2</v>
      </c>
      <c r="L775" s="15">
        <v>0.14877150683513701</v>
      </c>
      <c r="M775" s="20">
        <v>0.66319129535255095</v>
      </c>
      <c r="N775" s="21">
        <v>7.8146414279823898E-2</v>
      </c>
      <c r="O775" s="15">
        <v>0.151073096977316</v>
      </c>
      <c r="P775" s="20">
        <v>0.60642583683589002</v>
      </c>
      <c r="Q775" s="46">
        <v>0.24760078303298899</v>
      </c>
      <c r="R775" s="20">
        <v>0.82963820966272595</v>
      </c>
      <c r="S775" s="21">
        <v>-0.51083606879868904</v>
      </c>
      <c r="T775" s="15">
        <v>0.128878613318469</v>
      </c>
      <c r="U775" s="20">
        <v>1.4200293308256601E-4</v>
      </c>
    </row>
    <row r="776" spans="1:21">
      <c r="A776" s="3" t="s">
        <v>6434</v>
      </c>
      <c r="B776" s="3" t="s">
        <v>6436</v>
      </c>
      <c r="C776" s="3" t="s">
        <v>79</v>
      </c>
      <c r="D776" s="3" t="s">
        <v>6435</v>
      </c>
      <c r="E776" s="21">
        <v>-0.15050208366957299</v>
      </c>
      <c r="F776" s="15">
        <v>0.29330081346593101</v>
      </c>
      <c r="G776" s="20">
        <v>0.60930812677444901</v>
      </c>
      <c r="H776" s="21">
        <v>-0.112156396233313</v>
      </c>
      <c r="I776" s="15">
        <v>0.29386073361847098</v>
      </c>
      <c r="J776" s="20">
        <v>0.70374646538031305</v>
      </c>
      <c r="K776" s="21">
        <v>-0.35148294439244998</v>
      </c>
      <c r="L776" s="15">
        <v>0.29470197951406302</v>
      </c>
      <c r="M776" s="20">
        <v>0.236607978336733</v>
      </c>
      <c r="N776" s="21">
        <v>-0.55299061954623296</v>
      </c>
      <c r="O776" s="15">
        <v>0.29913405098287499</v>
      </c>
      <c r="P776" s="20">
        <v>6.8286072096765099E-2</v>
      </c>
      <c r="Q776" s="46">
        <v>0.36964051549687699</v>
      </c>
      <c r="R776" s="20">
        <v>0.82963820966272595</v>
      </c>
      <c r="S776" s="21">
        <v>-0.88709780546996098</v>
      </c>
      <c r="T776" s="15">
        <v>0.23266808393084101</v>
      </c>
      <c r="U776" s="20">
        <v>2.4282506518197701E-4</v>
      </c>
    </row>
    <row r="777" spans="1:21">
      <c r="A777" s="3" t="s">
        <v>974</v>
      </c>
      <c r="B777" s="3" t="s">
        <v>976</v>
      </c>
      <c r="C777" s="3" t="s">
        <v>79</v>
      </c>
      <c r="D777" s="3" t="s">
        <v>975</v>
      </c>
      <c r="E777" s="21">
        <v>-2.90491921538466E-2</v>
      </c>
      <c r="F777" s="15">
        <v>0.45207546444193297</v>
      </c>
      <c r="G777" s="20">
        <v>0.94893187072434104</v>
      </c>
      <c r="H777" s="21">
        <v>-0.38616652592124001</v>
      </c>
      <c r="I777" s="15">
        <v>0.45287703382720501</v>
      </c>
      <c r="J777" s="20">
        <v>0.39647122641154497</v>
      </c>
      <c r="K777" s="21">
        <v>-0.238051389995597</v>
      </c>
      <c r="L777" s="15">
        <v>0.45408485945209698</v>
      </c>
      <c r="M777" s="20">
        <v>0.60161207848367604</v>
      </c>
      <c r="N777" s="21">
        <v>-1.07137717060664</v>
      </c>
      <c r="O777" s="15">
        <v>0.46046557294097001</v>
      </c>
      <c r="P777" s="20">
        <v>2.25906940946622E-2</v>
      </c>
      <c r="Q777" s="46">
        <v>0.13196144206288399</v>
      </c>
      <c r="R777" s="20">
        <v>0.82963820966272595</v>
      </c>
      <c r="S777" s="21">
        <v>-0.77586806665872399</v>
      </c>
      <c r="T777" s="15">
        <v>0.17799003019398699</v>
      </c>
      <c r="U777" s="20">
        <v>3.279072515576E-5</v>
      </c>
    </row>
    <row r="778" spans="1:21">
      <c r="A778" s="3" t="s">
        <v>102</v>
      </c>
      <c r="B778" s="3" t="s">
        <v>104</v>
      </c>
      <c r="C778" s="3" t="s">
        <v>79</v>
      </c>
      <c r="D778" s="3" t="s">
        <v>103</v>
      </c>
      <c r="E778" s="21">
        <v>-0.14237975970403499</v>
      </c>
      <c r="F778" s="15">
        <v>0.23844268609382499</v>
      </c>
      <c r="G778" s="20">
        <v>0.55215495419150196</v>
      </c>
      <c r="H778" s="21">
        <v>-0.249308811951551</v>
      </c>
      <c r="I778" s="15">
        <v>0.23889824145421901</v>
      </c>
      <c r="J778" s="20">
        <v>0.299904820882745</v>
      </c>
      <c r="K778" s="21">
        <v>-0.420366485791349</v>
      </c>
      <c r="L778" s="15">
        <v>0.23958266431255601</v>
      </c>
      <c r="M778" s="20">
        <v>8.3257341424727099E-2</v>
      </c>
      <c r="N778" s="21">
        <v>-0.84843934275224397</v>
      </c>
      <c r="O778" s="15">
        <v>0.24318841409394701</v>
      </c>
      <c r="P778" s="20">
        <v>7.9997084729382299E-4</v>
      </c>
      <c r="Q778" s="46">
        <v>8.8964571963335206E-3</v>
      </c>
      <c r="R778" s="20">
        <v>0.82963820966272595</v>
      </c>
      <c r="S778" s="21">
        <v>-9.5792804054577699E-2</v>
      </c>
      <c r="T778" s="15">
        <v>0.24117539835330001</v>
      </c>
      <c r="U778" s="20">
        <v>0.69210814275371901</v>
      </c>
    </row>
    <row r="779" spans="1:21">
      <c r="A779" s="3" t="s">
        <v>2497</v>
      </c>
      <c r="B779" s="3" t="s">
        <v>2499</v>
      </c>
      <c r="C779" s="3" t="s">
        <v>79</v>
      </c>
      <c r="D779" s="3" t="s">
        <v>2498</v>
      </c>
      <c r="E779" s="21">
        <v>-7.6567287198658907E-2</v>
      </c>
      <c r="F779" s="15">
        <v>0.35861626775829297</v>
      </c>
      <c r="G779" s="20">
        <v>0.83149409459272905</v>
      </c>
      <c r="H779" s="21">
        <v>-0.14825254810128499</v>
      </c>
      <c r="I779" s="15">
        <v>0.359199488397561</v>
      </c>
      <c r="J779" s="20">
        <v>0.68094702680449604</v>
      </c>
      <c r="K779" s="21">
        <v>0.530892922578031</v>
      </c>
      <c r="L779" s="15">
        <v>0.36008132578549401</v>
      </c>
      <c r="M779" s="20">
        <v>0.14443710510905</v>
      </c>
      <c r="N779" s="21">
        <v>0.22325964146255101</v>
      </c>
      <c r="O779" s="15">
        <v>0.36475460733586801</v>
      </c>
      <c r="P779" s="20">
        <v>0.54226111852449699</v>
      </c>
      <c r="Q779" s="46">
        <v>0.316356346333381</v>
      </c>
      <c r="R779" s="20">
        <v>0.82963820966272595</v>
      </c>
      <c r="S779" s="21">
        <v>-0.45503327740470401</v>
      </c>
      <c r="T779" s="15">
        <v>0.35374237501556899</v>
      </c>
      <c r="U779" s="20">
        <v>0.20141450251134099</v>
      </c>
    </row>
    <row r="780" spans="1:21">
      <c r="A780" s="3" t="s">
        <v>4329</v>
      </c>
      <c r="B780" s="3" t="s">
        <v>4331</v>
      </c>
      <c r="C780" s="3" t="s">
        <v>79</v>
      </c>
      <c r="D780" s="3" t="s">
        <v>4330</v>
      </c>
      <c r="E780" s="21">
        <v>-2.3442957006716399E-2</v>
      </c>
      <c r="F780" s="15">
        <v>0.207599028651485</v>
      </c>
      <c r="G780" s="20">
        <v>0.91038055421587805</v>
      </c>
      <c r="H780" s="21">
        <v>3.4109832476626897E-2</v>
      </c>
      <c r="I780" s="15">
        <v>0.208001509982049</v>
      </c>
      <c r="J780" s="20">
        <v>0.87016408279998902</v>
      </c>
      <c r="K780" s="21">
        <v>-3.8828357363548699E-2</v>
      </c>
      <c r="L780" s="15">
        <v>0.208605847642126</v>
      </c>
      <c r="M780" s="20">
        <v>0.85282339419188302</v>
      </c>
      <c r="N780" s="21">
        <v>-0.45718129506104899</v>
      </c>
      <c r="O780" s="15">
        <v>0.21178796079037501</v>
      </c>
      <c r="P780" s="20">
        <v>3.3942371639840298E-2</v>
      </c>
      <c r="Q780" s="46">
        <v>0.118405896724235</v>
      </c>
      <c r="R780" s="20">
        <v>0.82963820966272595</v>
      </c>
      <c r="S780" s="21">
        <v>-0.20784944114093901</v>
      </c>
      <c r="T780" s="15">
        <v>0.250620968712505</v>
      </c>
      <c r="U780" s="20">
        <v>0.40897036743202497</v>
      </c>
    </row>
    <row r="781" spans="1:21">
      <c r="A781" s="3" t="s">
        <v>1921</v>
      </c>
      <c r="B781" s="3" t="s">
        <v>1923</v>
      </c>
      <c r="C781" s="3" t="s">
        <v>79</v>
      </c>
      <c r="D781" s="3" t="s">
        <v>1922</v>
      </c>
      <c r="E781" s="21">
        <v>0.16671136491757399</v>
      </c>
      <c r="F781" s="15">
        <v>0.30746558072651697</v>
      </c>
      <c r="G781" s="20">
        <v>0.58921474620598302</v>
      </c>
      <c r="H781" s="21">
        <v>0.13572840067176101</v>
      </c>
      <c r="I781" s="15">
        <v>0.30794680261544199</v>
      </c>
      <c r="J781" s="20">
        <v>0.66060658127829397</v>
      </c>
      <c r="K781" s="21">
        <v>0.307282550928132</v>
      </c>
      <c r="L781" s="15">
        <v>0.30867552896836598</v>
      </c>
      <c r="M781" s="20">
        <v>0.32256031677398</v>
      </c>
      <c r="N781" s="21">
        <v>0.62399364922607803</v>
      </c>
      <c r="O781" s="15">
        <v>0.31254274815768801</v>
      </c>
      <c r="P781" s="20">
        <v>4.9316328896774099E-2</v>
      </c>
      <c r="Q781" s="46">
        <v>0.33186511158773901</v>
      </c>
      <c r="R781" s="20">
        <v>0.82963820966272595</v>
      </c>
      <c r="S781" s="21">
        <v>-9.0595071766836496E-2</v>
      </c>
      <c r="T781" s="15">
        <v>0.37105823701680501</v>
      </c>
      <c r="U781" s="20">
        <v>0.807634523667485</v>
      </c>
    </row>
    <row r="782" spans="1:21">
      <c r="A782" s="3" t="s">
        <v>480</v>
      </c>
      <c r="B782" s="3" t="s">
        <v>482</v>
      </c>
      <c r="C782" s="3" t="s">
        <v>79</v>
      </c>
      <c r="D782" s="3" t="s">
        <v>481</v>
      </c>
      <c r="E782" s="21">
        <v>6.7154162192455902E-2</v>
      </c>
      <c r="F782" s="15">
        <v>0.309872690399072</v>
      </c>
      <c r="G782" s="20">
        <v>0.82900075018716302</v>
      </c>
      <c r="H782" s="21">
        <v>-0.31801823093535397</v>
      </c>
      <c r="I782" s="15">
        <v>0.31038633650819902</v>
      </c>
      <c r="J782" s="20">
        <v>0.30874732403754601</v>
      </c>
      <c r="K782" s="21">
        <v>0.28012747654716202</v>
      </c>
      <c r="L782" s="15">
        <v>0.311162386825862</v>
      </c>
      <c r="M782" s="20">
        <v>0.37076757088930601</v>
      </c>
      <c r="N782" s="21">
        <v>0.43260731972521799</v>
      </c>
      <c r="O782" s="15">
        <v>0.31527220911026299</v>
      </c>
      <c r="P782" s="20">
        <v>0.17393290993520699</v>
      </c>
      <c r="Q782" s="46">
        <v>0.151307409429315</v>
      </c>
      <c r="R782" s="20">
        <v>0.82963820966272595</v>
      </c>
      <c r="S782" s="21">
        <v>-0.195989745496296</v>
      </c>
      <c r="T782" s="15">
        <v>0.33237692164362798</v>
      </c>
      <c r="U782" s="20">
        <v>0.55680464429801002</v>
      </c>
    </row>
    <row r="783" spans="1:21">
      <c r="A783" s="3" t="s">
        <v>6419</v>
      </c>
      <c r="B783" s="3" t="s">
        <v>6421</v>
      </c>
      <c r="C783" s="3" t="s">
        <v>79</v>
      </c>
      <c r="D783" s="3" t="s">
        <v>6420</v>
      </c>
      <c r="E783" s="21">
        <v>0.18400383038489801</v>
      </c>
      <c r="F783" s="15">
        <v>0.37929105304509098</v>
      </c>
      <c r="G783" s="20">
        <v>0.62891913830213497</v>
      </c>
      <c r="H783" s="21">
        <v>-1.2420117358365301E-2</v>
      </c>
      <c r="I783" s="15">
        <v>0.37977661878601199</v>
      </c>
      <c r="J783" s="20">
        <v>0.97399254594244</v>
      </c>
      <c r="K783" s="21">
        <v>0.16364522879083401</v>
      </c>
      <c r="L783" s="15">
        <v>0.38051776956119598</v>
      </c>
      <c r="M783" s="20">
        <v>0.66830972038875602</v>
      </c>
      <c r="N783" s="21">
        <v>0.66845848727246804</v>
      </c>
      <c r="O783" s="15">
        <v>0.38447866312184498</v>
      </c>
      <c r="P783" s="20">
        <v>8.5911930098133901E-2</v>
      </c>
      <c r="Q783" s="46">
        <v>0.38114855671560199</v>
      </c>
      <c r="R783" s="20">
        <v>0.82963820966272595</v>
      </c>
      <c r="S783" s="21">
        <v>-0.31069479919654303</v>
      </c>
      <c r="T783" s="15">
        <v>0.37917381534157202</v>
      </c>
      <c r="U783" s="20">
        <v>0.41459801503285498</v>
      </c>
    </row>
    <row r="784" spans="1:21">
      <c r="A784" s="3" t="s">
        <v>576</v>
      </c>
      <c r="B784" s="3" t="s">
        <v>578</v>
      </c>
      <c r="C784" s="3" t="s">
        <v>79</v>
      </c>
      <c r="D784" s="3" t="s">
        <v>577</v>
      </c>
      <c r="E784" s="21">
        <v>-0.56044153798047003</v>
      </c>
      <c r="F784" s="15">
        <v>0.375452875969636</v>
      </c>
      <c r="G784" s="20">
        <v>0.139536407649821</v>
      </c>
      <c r="H784" s="21">
        <v>-1.1583793292802</v>
      </c>
      <c r="I784" s="15">
        <v>0.37614657782084499</v>
      </c>
      <c r="J784" s="20">
        <v>2.8589786134589298E-3</v>
      </c>
      <c r="K784" s="21">
        <v>-0.76097429963433905</v>
      </c>
      <c r="L784" s="15">
        <v>0.37719016419804702</v>
      </c>
      <c r="M784" s="20">
        <v>4.7071162159916802E-2</v>
      </c>
      <c r="N784" s="21">
        <v>-0.86192295812982</v>
      </c>
      <c r="O784" s="15">
        <v>0.38269489149849301</v>
      </c>
      <c r="P784" s="20">
        <v>2.7096911999357799E-2</v>
      </c>
      <c r="Q784" s="46">
        <v>4.3136433041968701E-2</v>
      </c>
      <c r="R784" s="20">
        <v>0.82963820966272595</v>
      </c>
      <c r="S784" s="21">
        <v>-1.88098967650501</v>
      </c>
      <c r="T784" s="15">
        <v>0.32952617157344799</v>
      </c>
      <c r="U784" s="20">
        <v>1.2699129502716899E-7</v>
      </c>
    </row>
    <row r="785" spans="1:21">
      <c r="A785" s="3" t="s">
        <v>3488</v>
      </c>
      <c r="B785" s="3" t="s">
        <v>3490</v>
      </c>
      <c r="C785" s="3" t="s">
        <v>79</v>
      </c>
      <c r="D785" s="3" t="s">
        <v>3489</v>
      </c>
      <c r="E785" s="21">
        <v>-0.262051454017106</v>
      </c>
      <c r="F785" s="15">
        <v>0.22873261196052899</v>
      </c>
      <c r="G785" s="20">
        <v>0.25543304170518999</v>
      </c>
      <c r="H785" s="21">
        <v>-0.49199447354260401</v>
      </c>
      <c r="I785" s="15">
        <v>0.22917447696041701</v>
      </c>
      <c r="J785" s="20">
        <v>3.4912381768822498E-2</v>
      </c>
      <c r="K785" s="21">
        <v>-0.244997569982251</v>
      </c>
      <c r="L785" s="15">
        <v>0.22983804363403401</v>
      </c>
      <c r="M785" s="20">
        <v>0.289727100005234</v>
      </c>
      <c r="N785" s="21">
        <v>-0.18946195296424201</v>
      </c>
      <c r="O785" s="15">
        <v>0.23333248812740201</v>
      </c>
      <c r="P785" s="20">
        <v>0.41926577057013598</v>
      </c>
      <c r="Q785" s="46">
        <v>0.32158585787669802</v>
      </c>
      <c r="R785" s="20">
        <v>0.82963820966272595</v>
      </c>
      <c r="S785" s="21">
        <v>-1.31167883395651</v>
      </c>
      <c r="T785" s="15">
        <v>0.18079687132677899</v>
      </c>
      <c r="U785" s="20">
        <v>1.03361168669956E-10</v>
      </c>
    </row>
    <row r="786" spans="1:21">
      <c r="A786" s="3" t="s">
        <v>3821</v>
      </c>
      <c r="B786" s="3" t="s">
        <v>3823</v>
      </c>
      <c r="C786" s="3" t="s">
        <v>79</v>
      </c>
      <c r="D786" s="3" t="s">
        <v>3822</v>
      </c>
      <c r="E786" s="21">
        <v>-3.3390694924200798E-2</v>
      </c>
      <c r="F786" s="15">
        <v>2.4200576538412E-2</v>
      </c>
      <c r="G786" s="20">
        <v>0.17160675510499801</v>
      </c>
      <c r="H786" s="21">
        <v>-5.1370855691833597E-2</v>
      </c>
      <c r="I786" s="15">
        <v>2.4248654648447499E-2</v>
      </c>
      <c r="J786" s="20">
        <v>3.7315916194531999E-2</v>
      </c>
      <c r="K786" s="21">
        <v>-5.3798778942207699E-2</v>
      </c>
      <c r="L786" s="15">
        <v>2.4320776568639398E-2</v>
      </c>
      <c r="M786" s="20">
        <v>2.9889289522629699E-2</v>
      </c>
      <c r="N786" s="21">
        <v>-2.6327723002206802E-2</v>
      </c>
      <c r="O786" s="15">
        <v>2.4700188601233599E-2</v>
      </c>
      <c r="P786" s="20">
        <v>0.28976085097271798</v>
      </c>
      <c r="Q786" s="46">
        <v>0.17902929868506501</v>
      </c>
      <c r="R786" s="20">
        <v>0.82963820966272595</v>
      </c>
      <c r="S786" s="21">
        <v>-4.4444697121792604E-3</v>
      </c>
      <c r="T786" s="15">
        <v>2.57578723700485E-2</v>
      </c>
      <c r="U786" s="20">
        <v>0.86336997085841805</v>
      </c>
    </row>
    <row r="787" spans="1:21">
      <c r="A787" s="3" t="s">
        <v>683</v>
      </c>
      <c r="B787" s="3" t="s">
        <v>685</v>
      </c>
      <c r="C787" s="3" t="s">
        <v>79</v>
      </c>
      <c r="D787" s="3" t="s">
        <v>684</v>
      </c>
      <c r="E787" s="21">
        <v>-0.31447884542305499</v>
      </c>
      <c r="F787" s="15">
        <v>0.32302633501896499</v>
      </c>
      <c r="G787" s="20">
        <v>0.33329050439299701</v>
      </c>
      <c r="H787" s="21">
        <v>-0.54968274477533596</v>
      </c>
      <c r="I787" s="15">
        <v>0.323614157192195</v>
      </c>
      <c r="J787" s="20">
        <v>9.3377061251360499E-2</v>
      </c>
      <c r="K787" s="21">
        <v>-0.19069171051249001</v>
      </c>
      <c r="L787" s="15">
        <v>0.32449899270886301</v>
      </c>
      <c r="M787" s="20">
        <v>0.55846001603295004</v>
      </c>
      <c r="N787" s="21">
        <v>-0.63362203839386499</v>
      </c>
      <c r="O787" s="15">
        <v>0.32916895373942301</v>
      </c>
      <c r="P787" s="20">
        <v>5.7859834001265403E-2</v>
      </c>
      <c r="Q787" s="46">
        <v>0.29099778740465998</v>
      </c>
      <c r="R787" s="20">
        <v>0.82963820966272595</v>
      </c>
      <c r="S787" s="21">
        <v>-0.162674545391674</v>
      </c>
      <c r="T787" s="15">
        <v>0.36506625334251902</v>
      </c>
      <c r="U787" s="20">
        <v>0.65688748146842102</v>
      </c>
    </row>
    <row r="788" spans="1:21">
      <c r="A788" s="3" t="s">
        <v>1863</v>
      </c>
      <c r="B788" s="3" t="s">
        <v>1865</v>
      </c>
      <c r="C788" s="3" t="s">
        <v>79</v>
      </c>
      <c r="D788" s="3" t="s">
        <v>1864</v>
      </c>
      <c r="E788" s="21">
        <v>-0.344933429805444</v>
      </c>
      <c r="F788" s="15">
        <v>0.299557562009233</v>
      </c>
      <c r="G788" s="20">
        <v>0.253053377585854</v>
      </c>
      <c r="H788" s="21">
        <v>-0.73394027719744404</v>
      </c>
      <c r="I788" s="15">
        <v>0.30011052195108501</v>
      </c>
      <c r="J788" s="20">
        <v>1.6714123174372701E-2</v>
      </c>
      <c r="K788" s="21">
        <v>-0.338708146485664</v>
      </c>
      <c r="L788" s="15">
        <v>0.300942410527135</v>
      </c>
      <c r="M788" s="20">
        <v>0.26382730502873297</v>
      </c>
      <c r="N788" s="21">
        <v>-0.38028938601804502</v>
      </c>
      <c r="O788" s="15">
        <v>0.30533062101700797</v>
      </c>
      <c r="P788" s="20">
        <v>0.21665758463304299</v>
      </c>
      <c r="Q788" s="46">
        <v>0.20904154172900999</v>
      </c>
      <c r="R788" s="20">
        <v>0.82963820966272595</v>
      </c>
      <c r="S788" s="21">
        <v>-0.86988164657557299</v>
      </c>
      <c r="T788" s="15">
        <v>0.259674760985592</v>
      </c>
      <c r="U788" s="20">
        <v>1.15661215661828E-3</v>
      </c>
    </row>
    <row r="789" spans="1:21">
      <c r="A789" s="3" t="s">
        <v>1724</v>
      </c>
      <c r="B789" s="3" t="s">
        <v>1726</v>
      </c>
      <c r="C789" s="3" t="s">
        <v>79</v>
      </c>
      <c r="D789" s="3" t="s">
        <v>1725</v>
      </c>
      <c r="E789" s="21">
        <v>-0.102603312455489</v>
      </c>
      <c r="F789" s="15">
        <v>0.20595904374415899</v>
      </c>
      <c r="G789" s="20">
        <v>0.61976150981314804</v>
      </c>
      <c r="H789" s="21">
        <v>-0.47214048488233401</v>
      </c>
      <c r="I789" s="15">
        <v>0.20635867250970699</v>
      </c>
      <c r="J789" s="20">
        <v>2.4844158427013999E-2</v>
      </c>
      <c r="K789" s="21">
        <v>-0.10650713393122201</v>
      </c>
      <c r="L789" s="15">
        <v>0.20695870773519801</v>
      </c>
      <c r="M789" s="20">
        <v>0.60826405422927898</v>
      </c>
      <c r="N789" s="21">
        <v>-0.18808158671825301</v>
      </c>
      <c r="O789" s="15">
        <v>0.210118071014011</v>
      </c>
      <c r="P789" s="20">
        <v>0.37346629917086499</v>
      </c>
      <c r="Q789" s="46">
        <v>0.197702855004525</v>
      </c>
      <c r="R789" s="20">
        <v>0.82963820966272595</v>
      </c>
      <c r="S789" s="21">
        <v>-2.07951688380775</v>
      </c>
      <c r="T789" s="15">
        <v>0.144460686096995</v>
      </c>
      <c r="U789" s="20">
        <v>1.03544267752209E-25</v>
      </c>
    </row>
    <row r="790" spans="1:21">
      <c r="A790" s="3" t="s">
        <v>2359</v>
      </c>
      <c r="B790" s="3" t="s">
        <v>2361</v>
      </c>
      <c r="C790" s="3" t="s">
        <v>79</v>
      </c>
      <c r="D790" s="3" t="s">
        <v>2360</v>
      </c>
      <c r="E790" s="21">
        <v>-0.32996435838799698</v>
      </c>
      <c r="F790" s="15">
        <v>0.31376994597953001</v>
      </c>
      <c r="G790" s="20">
        <v>0.29621979758165001</v>
      </c>
      <c r="H790" s="21">
        <v>-0.91231063053250805</v>
      </c>
      <c r="I790" s="15">
        <v>0.31436826027542802</v>
      </c>
      <c r="J790" s="20">
        <v>4.8151082239130498E-3</v>
      </c>
      <c r="K790" s="21">
        <v>-0.44924842559163503</v>
      </c>
      <c r="L790" s="15">
        <v>0.315267231237571</v>
      </c>
      <c r="M790" s="20">
        <v>0.158144394535813</v>
      </c>
      <c r="N790" s="21">
        <v>-0.51330259780079002</v>
      </c>
      <c r="O790" s="15">
        <v>0.32000362426002599</v>
      </c>
      <c r="P790" s="20">
        <v>0.112726740380345</v>
      </c>
      <c r="Q790" s="46">
        <v>7.6891094232558896E-2</v>
      </c>
      <c r="R790" s="20">
        <v>0.82963820966272595</v>
      </c>
      <c r="S790" s="21">
        <v>-0.44981571592382802</v>
      </c>
      <c r="T790" s="15">
        <v>0.38650123967602501</v>
      </c>
      <c r="U790" s="20">
        <v>0.24738571251845801</v>
      </c>
    </row>
    <row r="791" spans="1:21">
      <c r="A791" s="3" t="s">
        <v>5745</v>
      </c>
      <c r="B791" s="3" t="s">
        <v>5747</v>
      </c>
      <c r="C791" s="3" t="s">
        <v>79</v>
      </c>
      <c r="D791" s="3" t="s">
        <v>5746</v>
      </c>
      <c r="E791" s="21">
        <v>-0.299691420174097</v>
      </c>
      <c r="F791" s="15">
        <v>0.32887398324143702</v>
      </c>
      <c r="G791" s="20">
        <v>0.36496174055871</v>
      </c>
      <c r="H791" s="21">
        <v>-0.62433983607360599</v>
      </c>
      <c r="I791" s="15">
        <v>0.32949648245785601</v>
      </c>
      <c r="J791" s="20">
        <v>6.18172007738488E-2</v>
      </c>
      <c r="K791" s="21">
        <v>-0.59471479129743399</v>
      </c>
      <c r="L791" s="15">
        <v>0.33043206293426802</v>
      </c>
      <c r="M791" s="20">
        <v>7.5751925128582295E-2</v>
      </c>
      <c r="N791" s="21">
        <v>-0.53899773291742004</v>
      </c>
      <c r="O791" s="15">
        <v>0.33536268461052599</v>
      </c>
      <c r="P791" s="20">
        <v>0.112033485184002</v>
      </c>
      <c r="Q791" s="46">
        <v>0.29822818468412898</v>
      </c>
      <c r="R791" s="20">
        <v>0.82963820966272595</v>
      </c>
      <c r="S791" s="21">
        <v>-0.65342745187872697</v>
      </c>
      <c r="T791" s="15">
        <v>0.19158012228549601</v>
      </c>
      <c r="U791" s="20">
        <v>9.4928831736616195E-4</v>
      </c>
    </row>
    <row r="792" spans="1:21">
      <c r="A792" s="3" t="s">
        <v>5289</v>
      </c>
      <c r="B792" s="3" t="s">
        <v>5291</v>
      </c>
      <c r="C792" s="3" t="s">
        <v>79</v>
      </c>
      <c r="D792" s="3" t="s">
        <v>5290</v>
      </c>
      <c r="E792" s="21">
        <v>-0.16819774446014299</v>
      </c>
      <c r="F792" s="15">
        <v>0.15714713374537601</v>
      </c>
      <c r="G792" s="20">
        <v>0.28777497594094598</v>
      </c>
      <c r="H792" s="21">
        <v>-0.27359684712258497</v>
      </c>
      <c r="I792" s="15">
        <v>0.15745554559868499</v>
      </c>
      <c r="J792" s="20">
        <v>8.62240821381417E-2</v>
      </c>
      <c r="K792" s="21">
        <v>-0.21017173989326801</v>
      </c>
      <c r="L792" s="15">
        <v>0.15791841405096399</v>
      </c>
      <c r="M792" s="20">
        <v>0.18710097013365101</v>
      </c>
      <c r="N792" s="21">
        <v>-0.306774357631517</v>
      </c>
      <c r="O792" s="15">
        <v>0.16035452688623</v>
      </c>
      <c r="P792" s="20">
        <v>5.9400431918134697E-2</v>
      </c>
      <c r="Q792" s="46">
        <v>0.35238412427923799</v>
      </c>
      <c r="R792" s="20">
        <v>0.82963820966272595</v>
      </c>
      <c r="S792" s="21">
        <v>-0.44624628206160899</v>
      </c>
      <c r="T792" s="15">
        <v>0.13772265241829601</v>
      </c>
      <c r="U792" s="20">
        <v>1.64198095919406E-3</v>
      </c>
    </row>
    <row r="793" spans="1:21">
      <c r="A793" s="3" t="s">
        <v>198</v>
      </c>
      <c r="B793" s="3" t="s">
        <v>200</v>
      </c>
      <c r="C793" s="3" t="s">
        <v>79</v>
      </c>
      <c r="D793" s="3" t="s">
        <v>199</v>
      </c>
      <c r="E793" s="21">
        <v>-0.39269868568352401</v>
      </c>
      <c r="F793" s="15">
        <v>0.27063963116137002</v>
      </c>
      <c r="G793" s="20">
        <v>0.15078203119348699</v>
      </c>
      <c r="H793" s="21">
        <v>-0.53148449205073001</v>
      </c>
      <c r="I793" s="15">
        <v>0.27114997658011403</v>
      </c>
      <c r="J793" s="20">
        <v>5.3546171918216097E-2</v>
      </c>
      <c r="K793" s="21">
        <v>-0.46237185112269003</v>
      </c>
      <c r="L793" s="15">
        <v>0.27191711001258301</v>
      </c>
      <c r="M793" s="20">
        <v>9.3026327283788707E-2</v>
      </c>
      <c r="N793" s="21">
        <v>-0.60047444009527695</v>
      </c>
      <c r="O793" s="15">
        <v>0.275960557726524</v>
      </c>
      <c r="P793" s="20">
        <v>3.2570190074030302E-2</v>
      </c>
      <c r="Q793" s="46">
        <v>0.225073229561639</v>
      </c>
      <c r="R793" s="20">
        <v>0.82963820966272595</v>
      </c>
      <c r="S793" s="21">
        <v>0.23920934438970301</v>
      </c>
      <c r="T793" s="15">
        <v>0.32005165424100201</v>
      </c>
      <c r="U793" s="20">
        <v>0.45664396259942402</v>
      </c>
    </row>
    <row r="794" spans="1:21">
      <c r="A794" s="3" t="s">
        <v>1577</v>
      </c>
      <c r="B794" s="3" t="s">
        <v>1579</v>
      </c>
      <c r="C794" s="3" t="s">
        <v>79</v>
      </c>
      <c r="D794" s="3" t="s">
        <v>1578</v>
      </c>
      <c r="E794" s="21">
        <v>0.31136035659878802</v>
      </c>
      <c r="F794" s="15">
        <v>0.33385863254543602</v>
      </c>
      <c r="G794" s="20">
        <v>0.35390036263242203</v>
      </c>
      <c r="H794" s="21">
        <v>-6.7178807435070695E-2</v>
      </c>
      <c r="I794" s="15">
        <v>0.33443344089139598</v>
      </c>
      <c r="J794" s="20">
        <v>0.84132023121953803</v>
      </c>
      <c r="K794" s="21">
        <v>0.426199159093887</v>
      </c>
      <c r="L794" s="15">
        <v>0.33530058878362701</v>
      </c>
      <c r="M794" s="20">
        <v>0.207466164686609</v>
      </c>
      <c r="N794" s="21">
        <v>0.55629143781397605</v>
      </c>
      <c r="O794" s="15">
        <v>0.33988650118980501</v>
      </c>
      <c r="P794" s="20">
        <v>0.10568989090815099</v>
      </c>
      <c r="Q794" s="46">
        <v>0.27624345537460698</v>
      </c>
      <c r="R794" s="20">
        <v>0.82963820966272595</v>
      </c>
      <c r="S794" s="21">
        <v>-0.11159828038516099</v>
      </c>
      <c r="T794" s="15">
        <v>0.36187705743226101</v>
      </c>
      <c r="U794" s="20">
        <v>0.75845723558022804</v>
      </c>
    </row>
    <row r="795" spans="1:21">
      <c r="A795" s="3" t="s">
        <v>3987</v>
      </c>
      <c r="B795" s="3" t="s">
        <v>3989</v>
      </c>
      <c r="C795" s="3" t="s">
        <v>79</v>
      </c>
      <c r="D795" s="3" t="s">
        <v>3988</v>
      </c>
      <c r="E795" s="21">
        <v>-0.27702165371327597</v>
      </c>
      <c r="F795" s="15">
        <v>0.22177349865598101</v>
      </c>
      <c r="G795" s="20">
        <v>0.21535339406805401</v>
      </c>
      <c r="H795" s="21">
        <v>-0.53160535643735296</v>
      </c>
      <c r="I795" s="15">
        <v>0.222205566879036</v>
      </c>
      <c r="J795" s="20">
        <v>1.91419301671511E-2</v>
      </c>
      <c r="K795" s="21">
        <v>-0.406253967244596</v>
      </c>
      <c r="L795" s="15">
        <v>0.22285420610016199</v>
      </c>
      <c r="M795" s="20">
        <v>7.2136264548810405E-2</v>
      </c>
      <c r="N795" s="21">
        <v>-0.41527700083254199</v>
      </c>
      <c r="O795" s="15">
        <v>0.22626897016438399</v>
      </c>
      <c r="P795" s="20">
        <v>7.0260251071397897E-2</v>
      </c>
      <c r="Q795" s="46">
        <v>0.17281295072078601</v>
      </c>
      <c r="R795" s="20">
        <v>0.82963820966272595</v>
      </c>
      <c r="S795" s="21">
        <v>-1.43956565706383</v>
      </c>
      <c r="T795" s="15">
        <v>0.16651163284554901</v>
      </c>
      <c r="U795" s="20">
        <v>1.20214681258782E-13</v>
      </c>
    </row>
    <row r="796" spans="1:21">
      <c r="A796" s="3" t="s">
        <v>456</v>
      </c>
      <c r="B796" s="3" t="s">
        <v>458</v>
      </c>
      <c r="C796" s="3" t="s">
        <v>79</v>
      </c>
      <c r="D796" s="3" t="s">
        <v>457</v>
      </c>
      <c r="E796" s="21">
        <v>-0.29759809711167201</v>
      </c>
      <c r="F796" s="15">
        <v>0.26672379880826802</v>
      </c>
      <c r="G796" s="20">
        <v>0.26795425087854102</v>
      </c>
      <c r="H796" s="21">
        <v>-0.52710178934385099</v>
      </c>
      <c r="I796" s="15">
        <v>0.26722884023545401</v>
      </c>
      <c r="J796" s="20">
        <v>5.2099431499445702E-2</v>
      </c>
      <c r="K796" s="21">
        <v>-0.19640409317367899</v>
      </c>
      <c r="L796" s="15">
        <v>0.26798787770463001</v>
      </c>
      <c r="M796" s="20">
        <v>0.46582463681491298</v>
      </c>
      <c r="N796" s="21">
        <v>-0.37599684632059099</v>
      </c>
      <c r="O796" s="15">
        <v>0.27198804347649203</v>
      </c>
      <c r="P796" s="20">
        <v>0.17078175995994399</v>
      </c>
      <c r="Q796" s="46">
        <v>0.368891505000428</v>
      </c>
      <c r="R796" s="20">
        <v>0.82963820966272595</v>
      </c>
      <c r="S796" s="21">
        <v>-1.07400786128846</v>
      </c>
      <c r="T796" s="15">
        <v>0.35691686093869801</v>
      </c>
      <c r="U796" s="20">
        <v>3.34888216822962E-3</v>
      </c>
    </row>
    <row r="797" spans="1:21">
      <c r="A797" s="3" t="s">
        <v>3794</v>
      </c>
      <c r="B797" s="3" t="s">
        <v>3796</v>
      </c>
      <c r="C797" s="3" t="s">
        <v>79</v>
      </c>
      <c r="D797" s="3" t="s">
        <v>3795</v>
      </c>
      <c r="E797" s="21">
        <v>-0.33150563136522598</v>
      </c>
      <c r="F797" s="15">
        <v>0.31980526742884402</v>
      </c>
      <c r="G797" s="20">
        <v>0.30312462852268601</v>
      </c>
      <c r="H797" s="21">
        <v>-0.81290942554836998</v>
      </c>
      <c r="I797" s="15">
        <v>0.32040626689964702</v>
      </c>
      <c r="J797" s="20">
        <v>1.3166387819110901E-2</v>
      </c>
      <c r="K797" s="21">
        <v>-0.67387345208600802</v>
      </c>
      <c r="L797" s="15">
        <v>0.32130978983151298</v>
      </c>
      <c r="M797" s="20">
        <v>3.9198662307715001E-2</v>
      </c>
      <c r="N797" s="21">
        <v>-0.62893840167331905</v>
      </c>
      <c r="O797" s="15">
        <v>0.32607272712805802</v>
      </c>
      <c r="P797" s="20">
        <v>5.7368004556760999E-2</v>
      </c>
      <c r="Q797" s="46">
        <v>9.9272016490531995E-2</v>
      </c>
      <c r="R797" s="20">
        <v>0.82963820966272595</v>
      </c>
      <c r="S797" s="21">
        <v>-1.12362520258772</v>
      </c>
      <c r="T797" s="15">
        <v>0.29795616699626898</v>
      </c>
      <c r="U797" s="20">
        <v>2.8088873374518698E-4</v>
      </c>
    </row>
    <row r="798" spans="1:21">
      <c r="A798" s="3" t="s">
        <v>7080</v>
      </c>
      <c r="B798" s="3" t="s">
        <v>7082</v>
      </c>
      <c r="C798" s="3" t="s">
        <v>79</v>
      </c>
      <c r="D798" s="3" t="s">
        <v>7081</v>
      </c>
      <c r="E798" s="21">
        <v>-0.55207121117610103</v>
      </c>
      <c r="F798" s="15">
        <v>0.40219894647094601</v>
      </c>
      <c r="G798" s="20">
        <v>0.17377314077312001</v>
      </c>
      <c r="H798" s="21">
        <v>-0.71897889215816002</v>
      </c>
      <c r="I798" s="15">
        <v>0.40285021725377601</v>
      </c>
      <c r="J798" s="20">
        <v>7.81615878226051E-2</v>
      </c>
      <c r="K798" s="21">
        <v>-0.67902414968076996</v>
      </c>
      <c r="L798" s="15">
        <v>0.40383511742057099</v>
      </c>
      <c r="M798" s="20">
        <v>9.6638799433373807E-2</v>
      </c>
      <c r="N798" s="21">
        <v>-0.36597069599794302</v>
      </c>
      <c r="O798" s="15">
        <v>0.40905539726495899</v>
      </c>
      <c r="P798" s="20">
        <v>0.37366622468955601</v>
      </c>
      <c r="Q798" s="46">
        <v>0.38481534194460199</v>
      </c>
      <c r="R798" s="20">
        <v>0.82963820966272595</v>
      </c>
      <c r="S798" s="21">
        <v>-1.3234205492086699</v>
      </c>
      <c r="T798" s="15">
        <v>0.25832218570944498</v>
      </c>
      <c r="U798" s="20">
        <v>1.54871351779063E-6</v>
      </c>
    </row>
    <row r="799" spans="1:21">
      <c r="A799" s="3" t="s">
        <v>3851</v>
      </c>
      <c r="B799" s="3" t="s">
        <v>3853</v>
      </c>
      <c r="C799" s="3" t="s">
        <v>79</v>
      </c>
      <c r="D799" s="3" t="s">
        <v>3852</v>
      </c>
      <c r="E799" s="21">
        <v>0.17214576457150299</v>
      </c>
      <c r="F799" s="15">
        <v>0.330482545784683</v>
      </c>
      <c r="G799" s="20">
        <v>0.603919357385727</v>
      </c>
      <c r="H799" s="21">
        <v>-6.7628451823223204E-2</v>
      </c>
      <c r="I799" s="15">
        <v>0.33101814037872501</v>
      </c>
      <c r="J799" s="20">
        <v>0.83864781422095702</v>
      </c>
      <c r="K799" s="21">
        <v>0.25486275387137802</v>
      </c>
      <c r="L799" s="15">
        <v>0.33182807913078199</v>
      </c>
      <c r="M799" s="20">
        <v>0.44476867502818301</v>
      </c>
      <c r="N799" s="21">
        <v>0.63417001611873702</v>
      </c>
      <c r="O799" s="15">
        <v>0.33612087731881901</v>
      </c>
      <c r="P799" s="20">
        <v>6.28796307065803E-2</v>
      </c>
      <c r="Q799" s="46">
        <v>0.24786503890898601</v>
      </c>
      <c r="R799" s="20">
        <v>0.82963820966272595</v>
      </c>
      <c r="S799" s="21">
        <v>-0.20924817209378599</v>
      </c>
      <c r="T799" s="15">
        <v>0.386546974313214</v>
      </c>
      <c r="U799" s="20">
        <v>0.58953895143387902</v>
      </c>
    </row>
    <row r="800" spans="1:21">
      <c r="A800" s="3" t="s">
        <v>4119</v>
      </c>
      <c r="B800" s="3" t="s">
        <v>4121</v>
      </c>
      <c r="C800" s="3" t="s">
        <v>79</v>
      </c>
      <c r="D800" s="3" t="s">
        <v>4120</v>
      </c>
      <c r="E800" s="21">
        <v>-0.406629990418439</v>
      </c>
      <c r="F800" s="15">
        <v>0.27408488840171802</v>
      </c>
      <c r="G800" s="20">
        <v>0.14194980690749201</v>
      </c>
      <c r="H800" s="21">
        <v>-0.53338420903567296</v>
      </c>
      <c r="I800" s="15">
        <v>0.274594714440275</v>
      </c>
      <c r="J800" s="20">
        <v>5.5693864787752401E-2</v>
      </c>
      <c r="K800" s="21">
        <v>-0.56903488236153899</v>
      </c>
      <c r="L800" s="15">
        <v>0.27536147970348102</v>
      </c>
      <c r="M800" s="20">
        <v>4.2098428019752797E-2</v>
      </c>
      <c r="N800" s="21">
        <v>-0.35230215022919298</v>
      </c>
      <c r="O800" s="15">
        <v>0.27940502451267901</v>
      </c>
      <c r="P800" s="20">
        <v>0.21108853756926599</v>
      </c>
      <c r="Q800" s="46">
        <v>0.26223205706831398</v>
      </c>
      <c r="R800" s="20">
        <v>0.82963820966272595</v>
      </c>
      <c r="S800" s="21">
        <v>-1.3515192161158001</v>
      </c>
      <c r="T800" s="15">
        <v>0.32351454908864002</v>
      </c>
      <c r="U800" s="20">
        <v>6.4920643164654695E-5</v>
      </c>
    </row>
    <row r="801" spans="1:21">
      <c r="A801" s="3" t="s">
        <v>1334</v>
      </c>
      <c r="B801" s="3" t="s">
        <v>1336</v>
      </c>
      <c r="C801" s="3" t="s">
        <v>79</v>
      </c>
      <c r="D801" s="3" t="s">
        <v>1335</v>
      </c>
      <c r="E801" s="21">
        <v>0.11015956720301601</v>
      </c>
      <c r="F801" s="15">
        <v>0.29947147172684702</v>
      </c>
      <c r="G801" s="20">
        <v>0.71398048344840903</v>
      </c>
      <c r="H801" s="21">
        <v>-0.215839287841122</v>
      </c>
      <c r="I801" s="15">
        <v>0.29996693180185202</v>
      </c>
      <c r="J801" s="20">
        <v>0.47394677806469099</v>
      </c>
      <c r="K801" s="21">
        <v>0.15414595690001601</v>
      </c>
      <c r="L801" s="15">
        <v>0.30071556227100699</v>
      </c>
      <c r="M801" s="20">
        <v>0.60967293032608705</v>
      </c>
      <c r="N801" s="21">
        <v>0.52238980059906504</v>
      </c>
      <c r="O801" s="15">
        <v>0.30468044843097503</v>
      </c>
      <c r="P801" s="20">
        <v>9.0344868154872304E-2</v>
      </c>
      <c r="Q801" s="46">
        <v>0.17586387044813301</v>
      </c>
      <c r="R801" s="20">
        <v>0.82963820966272595</v>
      </c>
      <c r="S801" s="21">
        <v>-0.244164947770831</v>
      </c>
      <c r="T801" s="15">
        <v>0.37214929102796201</v>
      </c>
      <c r="U801" s="20">
        <v>0.51334070963997702</v>
      </c>
    </row>
    <row r="802" spans="1:21">
      <c r="A802" s="3" t="s">
        <v>5102</v>
      </c>
      <c r="B802" s="3" t="s">
        <v>5104</v>
      </c>
      <c r="C802" s="3" t="s">
        <v>79</v>
      </c>
      <c r="D802" s="3" t="s">
        <v>5103</v>
      </c>
      <c r="E802" s="21">
        <v>-0.30884346007857</v>
      </c>
      <c r="F802" s="15">
        <v>0.45014263168234497</v>
      </c>
      <c r="G802" s="20">
        <v>0.49469638720004699</v>
      </c>
      <c r="H802" s="21">
        <v>-0.874732216397901</v>
      </c>
      <c r="I802" s="15">
        <v>0.45088217164377098</v>
      </c>
      <c r="J802" s="20">
        <v>5.60070806205238E-2</v>
      </c>
      <c r="K802" s="21">
        <v>-0.14169224505304001</v>
      </c>
      <c r="L802" s="15">
        <v>0.45199991381659799</v>
      </c>
      <c r="M802" s="20">
        <v>0.75475675202864401</v>
      </c>
      <c r="N802" s="21">
        <v>-0.437474958364514</v>
      </c>
      <c r="O802" s="15">
        <v>0.457921189461511</v>
      </c>
      <c r="P802" s="20">
        <v>0.34233754414812401</v>
      </c>
      <c r="Q802" s="46">
        <v>0.35092242930649398</v>
      </c>
      <c r="R802" s="20">
        <v>0.82963820966272595</v>
      </c>
      <c r="S802" s="21">
        <v>-2.08643590175839</v>
      </c>
      <c r="T802" s="15">
        <v>0.29824146065120299</v>
      </c>
      <c r="U802" s="20">
        <v>3.5431687049749898E-10</v>
      </c>
    </row>
    <row r="803" spans="1:21">
      <c r="A803" s="3" t="s">
        <v>131</v>
      </c>
      <c r="B803" s="3" t="s">
        <v>133</v>
      </c>
      <c r="C803" s="3" t="s">
        <v>79</v>
      </c>
      <c r="D803" s="3" t="s">
        <v>132</v>
      </c>
      <c r="E803" s="21">
        <v>-0.233308360134866</v>
      </c>
      <c r="F803" s="15">
        <v>0.39649557989846501</v>
      </c>
      <c r="G803" s="20">
        <v>0.55797871403768995</v>
      </c>
      <c r="H803" s="21">
        <v>-1.08785367836374</v>
      </c>
      <c r="I803" s="15">
        <v>0.39720938880684797</v>
      </c>
      <c r="J803" s="20">
        <v>7.6671591342270104E-3</v>
      </c>
      <c r="K803" s="21">
        <v>-0.91025273362867198</v>
      </c>
      <c r="L803" s="15">
        <v>0.39828432594948199</v>
      </c>
      <c r="M803" s="20">
        <v>2.5051022174230001E-2</v>
      </c>
      <c r="N803" s="21">
        <v>-1.0728518258417901</v>
      </c>
      <c r="O803" s="15">
        <v>0.403959840840314</v>
      </c>
      <c r="P803" s="20">
        <v>9.6090628654033096E-3</v>
      </c>
      <c r="Q803" s="46">
        <v>1.6915848507288101E-2</v>
      </c>
      <c r="R803" s="20">
        <v>0.82963820966272595</v>
      </c>
      <c r="S803" s="21">
        <v>-2.2646940599363998</v>
      </c>
      <c r="T803" s="15">
        <v>0.26850926563800798</v>
      </c>
      <c r="U803" s="20">
        <v>3.38600492049515E-13</v>
      </c>
    </row>
    <row r="804" spans="1:21">
      <c r="A804" s="3" t="s">
        <v>498</v>
      </c>
      <c r="B804" s="3" t="s">
        <v>500</v>
      </c>
      <c r="C804" s="3" t="s">
        <v>79</v>
      </c>
      <c r="D804" s="3" t="s">
        <v>499</v>
      </c>
      <c r="E804" s="21">
        <v>-0.16693095649398301</v>
      </c>
      <c r="F804" s="15">
        <v>0.380749541927557</v>
      </c>
      <c r="G804" s="20">
        <v>0.66228040722049397</v>
      </c>
      <c r="H804" s="21">
        <v>-0.81484090064260495</v>
      </c>
      <c r="I804" s="15">
        <v>0.38141637206461698</v>
      </c>
      <c r="J804" s="20">
        <v>3.5762276671291997E-2</v>
      </c>
      <c r="K804" s="21">
        <v>-1.1757612513993199E-2</v>
      </c>
      <c r="L804" s="15">
        <v>0.38242166067452399</v>
      </c>
      <c r="M804" s="20">
        <v>0.97555063959922805</v>
      </c>
      <c r="N804" s="21">
        <v>-0.264739045134887</v>
      </c>
      <c r="O804" s="15">
        <v>0.387734810151251</v>
      </c>
      <c r="P804" s="20">
        <v>0.49673794182736303</v>
      </c>
      <c r="Q804" s="46">
        <v>0.19015587655220301</v>
      </c>
      <c r="R804" s="20">
        <v>0.82963820966272595</v>
      </c>
      <c r="S804" s="21">
        <v>-1.7869901585332999</v>
      </c>
      <c r="T804" s="15">
        <v>0.30710540654296598</v>
      </c>
      <c r="U804" s="20">
        <v>7.8048050676463098E-8</v>
      </c>
    </row>
    <row r="805" spans="1:21">
      <c r="A805" s="3" t="s">
        <v>2365</v>
      </c>
      <c r="B805" s="3" t="s">
        <v>2367</v>
      </c>
      <c r="C805" s="3" t="s">
        <v>79</v>
      </c>
      <c r="D805" s="3" t="s">
        <v>2366</v>
      </c>
      <c r="E805" s="21">
        <v>-0.33980050816160601</v>
      </c>
      <c r="F805" s="15">
        <v>0.281534439899702</v>
      </c>
      <c r="G805" s="20">
        <v>0.231090038281038</v>
      </c>
      <c r="H805" s="21">
        <v>-0.76441321329590695</v>
      </c>
      <c r="I805" s="15">
        <v>0.28206242836942202</v>
      </c>
      <c r="J805" s="20">
        <v>8.2646110397897998E-3</v>
      </c>
      <c r="K805" s="21">
        <v>-0.532844597695046</v>
      </c>
      <c r="L805" s="15">
        <v>0.28285625338204801</v>
      </c>
      <c r="M805" s="20">
        <v>6.3309245512356602E-2</v>
      </c>
      <c r="N805" s="21">
        <v>-0.41648480270183902</v>
      </c>
      <c r="O805" s="15">
        <v>0.28704123444564</v>
      </c>
      <c r="P805" s="20">
        <v>0.15077962139205001</v>
      </c>
      <c r="Q805" s="46">
        <v>0.108322663620775</v>
      </c>
      <c r="R805" s="20">
        <v>0.82963820966272595</v>
      </c>
      <c r="S805" s="21">
        <v>-0.55278973981544999</v>
      </c>
      <c r="T805" s="15">
        <v>0.21923531264329699</v>
      </c>
      <c r="U805" s="20">
        <v>1.3334511536395701E-2</v>
      </c>
    </row>
    <row r="806" spans="1:21">
      <c r="A806" s="3" t="s">
        <v>2458</v>
      </c>
      <c r="B806" s="3" t="s">
        <v>2460</v>
      </c>
      <c r="C806" s="3" t="s">
        <v>79</v>
      </c>
      <c r="D806" s="3" t="s">
        <v>2459</v>
      </c>
      <c r="E806" s="21">
        <v>0.21299581390883701</v>
      </c>
      <c r="F806" s="15">
        <v>0.31810959066465999</v>
      </c>
      <c r="G806" s="20">
        <v>0.50510222236856195</v>
      </c>
      <c r="H806" s="21">
        <v>-9.1248251500202892E-3</v>
      </c>
      <c r="I806" s="15">
        <v>0.31860073457314297</v>
      </c>
      <c r="J806" s="20">
        <v>0.97722419682529704</v>
      </c>
      <c r="K806" s="21">
        <v>0.29919997870277598</v>
      </c>
      <c r="L806" s="15">
        <v>0.319344889652177</v>
      </c>
      <c r="M806" s="20">
        <v>0.35167082678695499</v>
      </c>
      <c r="N806" s="21">
        <v>0.80952879141938705</v>
      </c>
      <c r="O806" s="15">
        <v>0.32329591752865799</v>
      </c>
      <c r="P806" s="20">
        <v>1.4331432431377199E-2</v>
      </c>
      <c r="Q806" s="46">
        <v>7.8676351357406901E-2</v>
      </c>
      <c r="R806" s="20">
        <v>0.82963820966272595</v>
      </c>
      <c r="S806" s="21">
        <v>-0.23922359775162599</v>
      </c>
      <c r="T806" s="15">
        <v>0.35909878557321101</v>
      </c>
      <c r="U806" s="20">
        <v>0.50689748893398201</v>
      </c>
    </row>
    <row r="807" spans="1:21">
      <c r="A807" s="3" t="s">
        <v>4254</v>
      </c>
      <c r="B807" s="3" t="s">
        <v>4256</v>
      </c>
      <c r="C807" s="3" t="s">
        <v>79</v>
      </c>
      <c r="D807" s="3" t="s">
        <v>4255</v>
      </c>
      <c r="E807" s="21">
        <v>-0.251557840601696</v>
      </c>
      <c r="F807" s="15">
        <v>0.183060566987123</v>
      </c>
      <c r="G807" s="20">
        <v>0.17331682511704899</v>
      </c>
      <c r="H807" s="21">
        <v>-0.36444213725896801</v>
      </c>
      <c r="I807" s="15">
        <v>0.183409243247872</v>
      </c>
      <c r="J807" s="20">
        <v>5.0422665892966803E-2</v>
      </c>
      <c r="K807" s="21">
        <v>-0.27088533375386897</v>
      </c>
      <c r="L807" s="15">
        <v>0.18393315473615199</v>
      </c>
      <c r="M807" s="20">
        <v>0.14483708010676399</v>
      </c>
      <c r="N807" s="21">
        <v>-0.121802405436721</v>
      </c>
      <c r="O807" s="15">
        <v>0.186693593398957</v>
      </c>
      <c r="P807" s="20">
        <v>0.51604091480356995</v>
      </c>
      <c r="Q807" s="46">
        <v>0.31416314741864498</v>
      </c>
      <c r="R807" s="20">
        <v>0.82963820966272595</v>
      </c>
      <c r="S807" s="21">
        <v>-1.59306566409337</v>
      </c>
      <c r="T807" s="15">
        <v>0.27717547697995998</v>
      </c>
      <c r="U807" s="20">
        <v>1.06888066387189E-7</v>
      </c>
    </row>
    <row r="808" spans="1:21">
      <c r="A808" s="3" t="s">
        <v>1586</v>
      </c>
      <c r="B808" s="3" t="s">
        <v>1588</v>
      </c>
      <c r="C808" s="3" t="s">
        <v>79</v>
      </c>
      <c r="D808" s="3" t="s">
        <v>1587</v>
      </c>
      <c r="E808" s="21">
        <v>-0.204496195675656</v>
      </c>
      <c r="F808" s="15">
        <v>0.276859161772815</v>
      </c>
      <c r="G808" s="20">
        <v>0.46235136103215402</v>
      </c>
      <c r="H808" s="21">
        <v>-0.49784065969947</v>
      </c>
      <c r="I808" s="15">
        <v>0.27739301996965299</v>
      </c>
      <c r="J808" s="20">
        <v>7.6576740327727502E-2</v>
      </c>
      <c r="K808" s="21">
        <v>-0.27110489183528103</v>
      </c>
      <c r="L808" s="15">
        <v>0.27819479403841102</v>
      </c>
      <c r="M808" s="20">
        <v>0.33281506756798002</v>
      </c>
      <c r="N808" s="21">
        <v>-0.51191284703227802</v>
      </c>
      <c r="O808" s="15">
        <v>0.28241734546798902</v>
      </c>
      <c r="P808" s="20">
        <v>7.3734992526138493E-2</v>
      </c>
      <c r="Q808" s="46">
        <v>0.330699270149099</v>
      </c>
      <c r="R808" s="20">
        <v>0.82963820966272595</v>
      </c>
      <c r="S808" s="21">
        <v>-1.1853337601164</v>
      </c>
      <c r="T808" s="15">
        <v>0.25202991120609303</v>
      </c>
      <c r="U808" s="20">
        <v>8.5823311037293697E-6</v>
      </c>
    </row>
    <row r="809" spans="1:21">
      <c r="A809" s="3" t="s">
        <v>615</v>
      </c>
      <c r="B809" s="3" t="s">
        <v>617</v>
      </c>
      <c r="C809" s="3" t="s">
        <v>79</v>
      </c>
      <c r="D809" s="3" t="s">
        <v>616</v>
      </c>
      <c r="E809" s="21">
        <v>-0.75830317841797601</v>
      </c>
      <c r="F809" s="15">
        <v>0.46379403642021899</v>
      </c>
      <c r="G809" s="20">
        <v>0.106069349124203</v>
      </c>
      <c r="H809" s="21">
        <v>-0.64099990014514097</v>
      </c>
      <c r="I809" s="15">
        <v>0.46447386364859999</v>
      </c>
      <c r="J809" s="20">
        <v>0.171497265256739</v>
      </c>
      <c r="K809" s="21">
        <v>4.1001694084533601E-2</v>
      </c>
      <c r="L809" s="15">
        <v>0.46550602994844797</v>
      </c>
      <c r="M809" s="20">
        <v>0.93003762290293701</v>
      </c>
      <c r="N809" s="21">
        <v>0.12846809544506699</v>
      </c>
      <c r="O809" s="15">
        <v>0.47099637438945602</v>
      </c>
      <c r="P809" s="20">
        <v>0.785748049593749</v>
      </c>
      <c r="Q809" s="46">
        <v>0.16733921128329601</v>
      </c>
      <c r="R809" s="20">
        <v>0.82963820966272595</v>
      </c>
      <c r="S809" s="21">
        <v>-1.53852327217383</v>
      </c>
      <c r="T809" s="15">
        <v>0.33870282214431002</v>
      </c>
      <c r="U809" s="20">
        <v>1.6172091580030801E-5</v>
      </c>
    </row>
    <row r="810" spans="1:21">
      <c r="A810" s="3" t="s">
        <v>4275</v>
      </c>
      <c r="B810" s="3" t="s">
        <v>4277</v>
      </c>
      <c r="C810" s="3" t="s">
        <v>79</v>
      </c>
      <c r="D810" s="3" t="s">
        <v>4276</v>
      </c>
      <c r="E810" s="21">
        <v>-0.45669908419064997</v>
      </c>
      <c r="F810" s="15">
        <v>0.28230494139062501</v>
      </c>
      <c r="G810" s="20">
        <v>0.109774547374055</v>
      </c>
      <c r="H810" s="21">
        <v>-0.72344067031505399</v>
      </c>
      <c r="I810" s="15">
        <v>0.28284042277927501</v>
      </c>
      <c r="J810" s="20">
        <v>1.24825542358682E-2</v>
      </c>
      <c r="K810" s="21">
        <v>-0.499186216168367</v>
      </c>
      <c r="L810" s="15">
        <v>0.283645153715047</v>
      </c>
      <c r="M810" s="20">
        <v>8.2363024957810893E-2</v>
      </c>
      <c r="N810" s="21">
        <v>-0.39185994657051898</v>
      </c>
      <c r="O810" s="15">
        <v>0.28788585218774498</v>
      </c>
      <c r="P810" s="20">
        <v>0.177388364073298</v>
      </c>
      <c r="Q810" s="46">
        <v>0.15448858354838901</v>
      </c>
      <c r="R810" s="20">
        <v>0.82963820966272595</v>
      </c>
      <c r="S810" s="21">
        <v>-0.129310291138509</v>
      </c>
      <c r="T810" s="15">
        <v>0.23252010558531</v>
      </c>
      <c r="U810" s="20">
        <v>0.57941941243955797</v>
      </c>
    </row>
    <row r="811" spans="1:21">
      <c r="A811" s="3" t="s">
        <v>5815</v>
      </c>
      <c r="B811" s="3" t="s">
        <v>5817</v>
      </c>
      <c r="C811" s="3" t="s">
        <v>79</v>
      </c>
      <c r="D811" s="3" t="s">
        <v>5816</v>
      </c>
      <c r="E811" s="21">
        <v>-0.14281083748571899</v>
      </c>
      <c r="F811" s="15">
        <v>0.354037989844593</v>
      </c>
      <c r="G811" s="20">
        <v>0.68777624149686101</v>
      </c>
      <c r="H811" s="21">
        <v>-0.68470373008040997</v>
      </c>
      <c r="I811" s="15">
        <v>0.35469028429057797</v>
      </c>
      <c r="J811" s="20">
        <v>5.7192581482761101E-2</v>
      </c>
      <c r="K811" s="21">
        <v>-0.332780240130364</v>
      </c>
      <c r="L811" s="15">
        <v>0.35567168759039802</v>
      </c>
      <c r="M811" s="20">
        <v>0.35234787498987002</v>
      </c>
      <c r="N811" s="21">
        <v>-0.203765757704161</v>
      </c>
      <c r="O811" s="15">
        <v>0.36084894776649101</v>
      </c>
      <c r="P811" s="20">
        <v>0.57390320162569697</v>
      </c>
      <c r="Q811" s="46">
        <v>0.36767768431782799</v>
      </c>
      <c r="R811" s="20">
        <v>0.82963820966272595</v>
      </c>
      <c r="S811" s="21">
        <v>8.0936161257747399E-2</v>
      </c>
      <c r="T811" s="15">
        <v>0.28345814603920699</v>
      </c>
      <c r="U811" s="20">
        <v>0.77585204432896504</v>
      </c>
    </row>
    <row r="812" spans="1:21">
      <c r="A812" s="3" t="s">
        <v>4194</v>
      </c>
      <c r="B812" s="3" t="s">
        <v>4196</v>
      </c>
      <c r="C812" s="3" t="s">
        <v>79</v>
      </c>
      <c r="D812" s="3" t="s">
        <v>4195</v>
      </c>
      <c r="E812" s="21">
        <v>-0.28132649120092201</v>
      </c>
      <c r="F812" s="15">
        <v>0.22170595168295301</v>
      </c>
      <c r="G812" s="20">
        <v>0.20824120520533401</v>
      </c>
      <c r="H812" s="21">
        <v>-0.51939885669991204</v>
      </c>
      <c r="I812" s="15">
        <v>0.222137219573738</v>
      </c>
      <c r="J812" s="20">
        <v>2.19383878693728E-2</v>
      </c>
      <c r="K812" s="21">
        <v>-0.44361126712340698</v>
      </c>
      <c r="L812" s="15">
        <v>0.222784696542491</v>
      </c>
      <c r="M812" s="20">
        <v>4.9954980341195998E-2</v>
      </c>
      <c r="N812" s="21">
        <v>-0.42884173983074497</v>
      </c>
      <c r="O812" s="15">
        <v>0.22619353720900801</v>
      </c>
      <c r="P812" s="20">
        <v>6.1667387400121301E-2</v>
      </c>
      <c r="Q812" s="46">
        <v>0.163381039109424</v>
      </c>
      <c r="R812" s="20">
        <v>0.82963820966272595</v>
      </c>
      <c r="S812" s="21">
        <v>-0.81761820518939299</v>
      </c>
      <c r="T812" s="15">
        <v>0.183847796063868</v>
      </c>
      <c r="U812" s="20">
        <v>2.3385301013098501E-5</v>
      </c>
    </row>
    <row r="813" spans="1:21">
      <c r="A813" s="3" t="s">
        <v>275</v>
      </c>
      <c r="B813" s="3" t="s">
        <v>277</v>
      </c>
      <c r="C813" s="3" t="s">
        <v>79</v>
      </c>
      <c r="D813" s="3" t="s">
        <v>276</v>
      </c>
      <c r="E813" s="21">
        <v>-0.29179156850078197</v>
      </c>
      <c r="F813" s="15">
        <v>0.32984404421616798</v>
      </c>
      <c r="G813" s="20">
        <v>0.379067450710313</v>
      </c>
      <c r="H813" s="21">
        <v>-0.61557688341418204</v>
      </c>
      <c r="I813" s="15">
        <v>0.33047207452378002</v>
      </c>
      <c r="J813" s="20">
        <v>6.6258665540515196E-2</v>
      </c>
      <c r="K813" s="21">
        <v>-0.74763368431894495</v>
      </c>
      <c r="L813" s="15">
        <v>0.33141574910171201</v>
      </c>
      <c r="M813" s="20">
        <v>2.6872233332645101E-2</v>
      </c>
      <c r="N813" s="21">
        <v>-1.06714233355654</v>
      </c>
      <c r="O813" s="15">
        <v>0.33638794443445202</v>
      </c>
      <c r="P813" s="20">
        <v>2.15969810755206E-3</v>
      </c>
      <c r="Q813" s="46">
        <v>2.3065733363285799E-2</v>
      </c>
      <c r="R813" s="20">
        <v>0.82963820966272595</v>
      </c>
      <c r="S813" s="21">
        <v>-1.27514660962491</v>
      </c>
      <c r="T813" s="15">
        <v>0.20324131215635199</v>
      </c>
      <c r="U813" s="20">
        <v>1.01120178924145E-8</v>
      </c>
    </row>
    <row r="814" spans="1:21">
      <c r="A814" s="3" t="s">
        <v>5111</v>
      </c>
      <c r="B814" s="3" t="s">
        <v>5113</v>
      </c>
      <c r="C814" s="3" t="s">
        <v>83</v>
      </c>
      <c r="D814" s="3" t="s">
        <v>5112</v>
      </c>
      <c r="E814" s="21">
        <v>-6.6004792066717305E-2</v>
      </c>
      <c r="F814" s="15">
        <v>0.233825792178188</v>
      </c>
      <c r="G814" s="20">
        <v>0.77846654046005404</v>
      </c>
      <c r="H814" s="21">
        <v>1.51317188070536E-2</v>
      </c>
      <c r="I814" s="15">
        <v>0.23560816190556899</v>
      </c>
      <c r="J814" s="20">
        <v>0.94895419346375098</v>
      </c>
      <c r="K814" s="21">
        <v>-0.28947345203138702</v>
      </c>
      <c r="L814" s="15">
        <v>0.235625404378067</v>
      </c>
      <c r="M814" s="20">
        <v>0.222898034839907</v>
      </c>
      <c r="N814" s="21">
        <v>-0.28684138154552102</v>
      </c>
      <c r="O814" s="15">
        <v>0.238243810470948</v>
      </c>
      <c r="P814" s="20">
        <v>0.23219331880323199</v>
      </c>
      <c r="Q814" s="46">
        <v>0.51449926236476995</v>
      </c>
      <c r="R814" s="20">
        <v>0.83041986206243501</v>
      </c>
      <c r="S814" s="21">
        <v>-5.6268189669184305E-4</v>
      </c>
      <c r="T814" s="15">
        <v>0.228007606257183</v>
      </c>
      <c r="U814" s="20">
        <v>0.99803608604547001</v>
      </c>
    </row>
    <row r="815" spans="1:21">
      <c r="A815" s="3" t="s">
        <v>986</v>
      </c>
      <c r="B815" s="3" t="s">
        <v>988</v>
      </c>
      <c r="C815" s="3" t="s">
        <v>106</v>
      </c>
      <c r="D815" s="3" t="s">
        <v>987</v>
      </c>
      <c r="E815" s="21">
        <v>-0.14955541745787501</v>
      </c>
      <c r="F815" s="15">
        <v>0.49480132760470702</v>
      </c>
      <c r="G815" s="20">
        <v>0.76324973549714104</v>
      </c>
      <c r="H815" s="21">
        <v>0.210650868393049</v>
      </c>
      <c r="I815" s="15">
        <v>0.489066694101704</v>
      </c>
      <c r="J815" s="20">
        <v>0.66784215282728498</v>
      </c>
      <c r="K815" s="21">
        <v>-0.40984409077270401</v>
      </c>
      <c r="L815" s="15">
        <v>0.49356765953171799</v>
      </c>
      <c r="M815" s="20">
        <v>0.40882194847574999</v>
      </c>
      <c r="N815" s="21">
        <v>0.46902935239844201</v>
      </c>
      <c r="O815" s="15">
        <v>0.49441671069613202</v>
      </c>
      <c r="P815" s="20">
        <v>0.34567855237862699</v>
      </c>
      <c r="Q815" s="46">
        <v>0.443675374445957</v>
      </c>
      <c r="R815" s="20">
        <v>0.83104676736324001</v>
      </c>
      <c r="S815" s="21">
        <v>-0.30018747847272398</v>
      </c>
      <c r="T815" s="15">
        <v>0.27769136687812901</v>
      </c>
      <c r="U815" s="20">
        <v>0.28240061856701298</v>
      </c>
    </row>
    <row r="816" spans="1:21">
      <c r="A816" s="3" t="s">
        <v>6870</v>
      </c>
      <c r="B816" s="3" t="s">
        <v>6872</v>
      </c>
      <c r="C816" s="3" t="s">
        <v>83</v>
      </c>
      <c r="D816" s="3" t="s">
        <v>6871</v>
      </c>
      <c r="E816" s="21">
        <v>0.58496729332195896</v>
      </c>
      <c r="F816" s="15">
        <v>1.1166892829289901</v>
      </c>
      <c r="G816" s="20">
        <v>0.601887505147366</v>
      </c>
      <c r="H816" s="21">
        <v>1.6841762402287801</v>
      </c>
      <c r="I816" s="15">
        <v>1.1239591395464901</v>
      </c>
      <c r="J816" s="20">
        <v>0.138073796149495</v>
      </c>
      <c r="K816" s="21">
        <v>1.6466612937123899</v>
      </c>
      <c r="L816" s="15">
        <v>1.1240295065265899</v>
      </c>
      <c r="M816" s="20">
        <v>0.14696648991060801</v>
      </c>
      <c r="N816" s="21">
        <v>1.1201217772240599</v>
      </c>
      <c r="O816" s="15">
        <v>1.1347238457246001</v>
      </c>
      <c r="P816" s="20">
        <v>0.32662291931983101</v>
      </c>
      <c r="Q816" s="46">
        <v>0.52190805727031697</v>
      </c>
      <c r="R816" s="20">
        <v>0.83263358211498495</v>
      </c>
      <c r="S816" s="21">
        <v>-0.27467090780793102</v>
      </c>
      <c r="T816" s="15">
        <v>0.28065055749016299</v>
      </c>
      <c r="U816" s="20">
        <v>0.330189311668318</v>
      </c>
    </row>
    <row r="817" spans="1:21">
      <c r="A817" s="3" t="s">
        <v>1412</v>
      </c>
      <c r="B817" s="3" t="s">
        <v>1414</v>
      </c>
      <c r="C817" s="3" t="s">
        <v>83</v>
      </c>
      <c r="D817" s="3" t="s">
        <v>1413</v>
      </c>
      <c r="E817" s="21">
        <v>-7.1458200047572695E-2</v>
      </c>
      <c r="F817" s="15">
        <v>0.105715064101275</v>
      </c>
      <c r="G817" s="20">
        <v>0.50104534182735005</v>
      </c>
      <c r="H817" s="21">
        <v>-0.145958178187198</v>
      </c>
      <c r="I817" s="15">
        <v>0.106526650412495</v>
      </c>
      <c r="J817" s="20">
        <v>0.17451801423864199</v>
      </c>
      <c r="K817" s="21">
        <v>-1.41565759818808E-2</v>
      </c>
      <c r="L817" s="15">
        <v>0.10653450140661</v>
      </c>
      <c r="M817" s="20">
        <v>0.89462404458789802</v>
      </c>
      <c r="N817" s="21">
        <v>-0.13902164478137499</v>
      </c>
      <c r="O817" s="15">
        <v>0.107726690499601</v>
      </c>
      <c r="P817" s="20">
        <v>0.20063837773349</v>
      </c>
      <c r="Q817" s="46">
        <v>0.52265858007761301</v>
      </c>
      <c r="R817" s="20">
        <v>0.83263358211498495</v>
      </c>
      <c r="S817" s="21">
        <v>-0.20383043827983399</v>
      </c>
      <c r="T817" s="15">
        <v>5.1480667528665501E-2</v>
      </c>
      <c r="U817" s="20">
        <v>1.44210156131881E-4</v>
      </c>
    </row>
    <row r="818" spans="1:21">
      <c r="A818" s="3" t="s">
        <v>4684</v>
      </c>
      <c r="B818" s="3" t="s">
        <v>4686</v>
      </c>
      <c r="C818" s="3" t="s">
        <v>83</v>
      </c>
      <c r="D818" s="3" t="s">
        <v>4685</v>
      </c>
      <c r="E818" s="21">
        <v>0.235025249421113</v>
      </c>
      <c r="F818" s="15">
        <v>0.18487827967245399</v>
      </c>
      <c r="G818" s="20">
        <v>0.207367709570003</v>
      </c>
      <c r="H818" s="21">
        <v>-1.9834469210039E-2</v>
      </c>
      <c r="I818" s="15">
        <v>0.18627542319670701</v>
      </c>
      <c r="J818" s="20">
        <v>0.91547154619753601</v>
      </c>
      <c r="K818" s="21">
        <v>0.19505380109024201</v>
      </c>
      <c r="L818" s="15">
        <v>0.186288939470272</v>
      </c>
      <c r="M818" s="20">
        <v>0.298263751387433</v>
      </c>
      <c r="N818" s="21">
        <v>0.175891673806995</v>
      </c>
      <c r="O818" s="15">
        <v>0.18834158924930999</v>
      </c>
      <c r="P818" s="20">
        <v>0.35319521699787998</v>
      </c>
      <c r="Q818" s="46">
        <v>0.51817488298443604</v>
      </c>
      <c r="R818" s="20">
        <v>0.83263358211498495</v>
      </c>
      <c r="S818" s="21">
        <v>-0.21695631423373599</v>
      </c>
      <c r="T818" s="15">
        <v>0.30258025449028197</v>
      </c>
      <c r="U818" s="20">
        <v>0.47510254933618401</v>
      </c>
    </row>
    <row r="819" spans="1:21">
      <c r="A819" s="3" t="s">
        <v>5403</v>
      </c>
      <c r="B819" s="3" t="s">
        <v>5405</v>
      </c>
      <c r="C819" s="3" t="s">
        <v>106</v>
      </c>
      <c r="D819" s="3" t="s">
        <v>5404</v>
      </c>
      <c r="E819" s="21">
        <v>-0.20609786949698999</v>
      </c>
      <c r="F819" s="15">
        <v>0.45909347738480699</v>
      </c>
      <c r="G819" s="20">
        <v>0.65471231160274401</v>
      </c>
      <c r="H819" s="21">
        <v>-0.243288871880361</v>
      </c>
      <c r="I819" s="15">
        <v>0.45369378096975499</v>
      </c>
      <c r="J819" s="20">
        <v>0.59329718428047495</v>
      </c>
      <c r="K819" s="21">
        <v>-0.230938126937416</v>
      </c>
      <c r="L819" s="15">
        <v>0.45793194195687198</v>
      </c>
      <c r="M819" s="20">
        <v>0.615445955519485</v>
      </c>
      <c r="N819" s="21">
        <v>-0.83326355857461698</v>
      </c>
      <c r="O819" s="15">
        <v>0.45873135364518602</v>
      </c>
      <c r="P819" s="20">
        <v>7.3083513202310907E-2</v>
      </c>
      <c r="Q819" s="46">
        <v>0.447340905300323</v>
      </c>
      <c r="R819" s="20">
        <v>0.83368077805969298</v>
      </c>
      <c r="S819" s="21">
        <v>-0.521470176044871</v>
      </c>
      <c r="T819" s="15">
        <v>0.24225504388712499</v>
      </c>
      <c r="U819" s="20">
        <v>3.38602210535369E-2</v>
      </c>
    </row>
    <row r="820" spans="1:21">
      <c r="A820" s="3" t="s">
        <v>6019</v>
      </c>
      <c r="B820" s="3" t="s">
        <v>6021</v>
      </c>
      <c r="C820" s="3" t="s">
        <v>106</v>
      </c>
      <c r="D820" s="3" t="s">
        <v>6020</v>
      </c>
      <c r="E820" s="21">
        <v>0.52657201639880202</v>
      </c>
      <c r="F820" s="15">
        <v>0.40355221162450799</v>
      </c>
      <c r="G820" s="20">
        <v>0.19581342991822001</v>
      </c>
      <c r="H820" s="21">
        <v>2.2840078158665199E-2</v>
      </c>
      <c r="I820" s="15">
        <v>0.39896226687768599</v>
      </c>
      <c r="J820" s="20">
        <v>0.95449513987049805</v>
      </c>
      <c r="K820" s="21">
        <v>0.58801893444687503</v>
      </c>
      <c r="L820" s="15">
        <v>0.402564711365966</v>
      </c>
      <c r="M820" s="20">
        <v>0.1481540413146</v>
      </c>
      <c r="N820" s="21">
        <v>0.19373350619181501</v>
      </c>
      <c r="O820" s="15">
        <v>0.403244336791244</v>
      </c>
      <c r="P820" s="20">
        <v>0.63227236198778003</v>
      </c>
      <c r="Q820" s="46">
        <v>0.44989698824626201</v>
      </c>
      <c r="R820" s="20">
        <v>0.83423109880839497</v>
      </c>
      <c r="S820" s="21">
        <v>-0.41319222745260997</v>
      </c>
      <c r="T820" s="15">
        <v>0.388063506396919</v>
      </c>
      <c r="U820" s="20">
        <v>0.28965367696326</v>
      </c>
    </row>
    <row r="821" spans="1:21">
      <c r="A821" s="3" t="s">
        <v>7107</v>
      </c>
      <c r="B821" s="3" t="s">
        <v>7109</v>
      </c>
      <c r="C821" s="3" t="s">
        <v>208</v>
      </c>
      <c r="D821" s="3" t="s">
        <v>7108</v>
      </c>
      <c r="E821" s="21">
        <v>0.11916470969199899</v>
      </c>
      <c r="F821" s="15">
        <v>0.72128886876652398</v>
      </c>
      <c r="G821" s="20">
        <v>0.86920078488864905</v>
      </c>
      <c r="H821" s="21">
        <v>1.2091111415779801</v>
      </c>
      <c r="I821" s="15">
        <v>0.72383623352998805</v>
      </c>
      <c r="J821" s="20">
        <v>9.8789296333680707E-2</v>
      </c>
      <c r="K821" s="21">
        <v>0.57441093389883002</v>
      </c>
      <c r="L821" s="15">
        <v>0.72333783558655396</v>
      </c>
      <c r="M821" s="20">
        <v>0.42950370341623001</v>
      </c>
      <c r="N821" s="21">
        <v>0.78923577160657399</v>
      </c>
      <c r="O821" s="15">
        <v>0.72382493120713998</v>
      </c>
      <c r="P821" s="20">
        <v>0.27885475772858298</v>
      </c>
      <c r="Q821" s="46">
        <v>0.439435340611734</v>
      </c>
      <c r="R821" s="20">
        <v>0.83663746285074503</v>
      </c>
      <c r="S821" s="21">
        <v>9.8176000377432106E-3</v>
      </c>
      <c r="T821" s="15">
        <v>0.38298388851492998</v>
      </c>
      <c r="U821" s="20">
        <v>0.97960240577464397</v>
      </c>
    </row>
    <row r="822" spans="1:21">
      <c r="A822" s="3" t="s">
        <v>3945</v>
      </c>
      <c r="B822" s="3" t="s">
        <v>3947</v>
      </c>
      <c r="C822" s="3" t="s">
        <v>208</v>
      </c>
      <c r="D822" s="3" t="s">
        <v>3946</v>
      </c>
      <c r="E822" s="21">
        <v>-0.131360673132384</v>
      </c>
      <c r="F822" s="15">
        <v>0.15159538235164899</v>
      </c>
      <c r="G822" s="20">
        <v>0.38886400939679</v>
      </c>
      <c r="H822" s="21">
        <v>-8.6085401403033293E-2</v>
      </c>
      <c r="I822" s="15">
        <v>0.15227021437803401</v>
      </c>
      <c r="J822" s="20">
        <v>0.57346205581332599</v>
      </c>
      <c r="K822" s="21">
        <v>-0.20841752099017399</v>
      </c>
      <c r="L822" s="15">
        <v>0.15225880634141301</v>
      </c>
      <c r="M822" s="20">
        <v>0.17498213050537201</v>
      </c>
      <c r="N822" s="21">
        <v>-0.27317616181097798</v>
      </c>
      <c r="O822" s="15">
        <v>0.15240929068238099</v>
      </c>
      <c r="P822" s="20">
        <v>7.6951332423930693E-2</v>
      </c>
      <c r="Q822" s="46">
        <v>0.43668936690369498</v>
      </c>
      <c r="R822" s="20">
        <v>0.83663746285074503</v>
      </c>
      <c r="S822" s="21">
        <v>-6.6894982593387095E-2</v>
      </c>
      <c r="T822" s="15">
        <v>6.2866642851032301E-2</v>
      </c>
      <c r="U822" s="20">
        <v>0.28996288999083902</v>
      </c>
    </row>
    <row r="823" spans="1:21">
      <c r="A823" s="3" t="s">
        <v>8311</v>
      </c>
      <c r="B823" s="3" t="s">
        <v>8313</v>
      </c>
      <c r="C823" s="3" t="s">
        <v>208</v>
      </c>
      <c r="D823" s="3" t="s">
        <v>8312</v>
      </c>
      <c r="E823" s="21">
        <v>-7.3109186394768197E-2</v>
      </c>
      <c r="F823" s="15">
        <v>0.46553811241692999</v>
      </c>
      <c r="G823" s="20">
        <v>0.87561588561880399</v>
      </c>
      <c r="H823" s="21">
        <v>0.46128195254910398</v>
      </c>
      <c r="I823" s="15">
        <v>0.46752920245035601</v>
      </c>
      <c r="J823" s="20">
        <v>0.32685834333830699</v>
      </c>
      <c r="K823" s="21">
        <v>0.25420835034587702</v>
      </c>
      <c r="L823" s="15">
        <v>0.467426832968935</v>
      </c>
      <c r="M823" s="20">
        <v>0.58809112840459299</v>
      </c>
      <c r="N823" s="21">
        <v>-0.37684452006760599</v>
      </c>
      <c r="O823" s="15">
        <v>0.467858636474135</v>
      </c>
      <c r="P823" s="20">
        <v>0.422987021242127</v>
      </c>
      <c r="Q823" s="46">
        <v>0.43598947016371098</v>
      </c>
      <c r="R823" s="20">
        <v>0.83663746285074503</v>
      </c>
      <c r="S823" s="21">
        <v>-0.48698794168808102</v>
      </c>
      <c r="T823" s="15">
        <v>0.29970369510010397</v>
      </c>
      <c r="U823" s="20">
        <v>0.107464188060951</v>
      </c>
    </row>
    <row r="824" spans="1:21">
      <c r="A824" s="3" t="s">
        <v>5667</v>
      </c>
      <c r="B824" s="3" t="s">
        <v>5669</v>
      </c>
      <c r="C824" s="3" t="s">
        <v>208</v>
      </c>
      <c r="D824" s="3" t="s">
        <v>5668</v>
      </c>
      <c r="E824" s="21">
        <v>8.4548646992734705E-2</v>
      </c>
      <c r="F824" s="15">
        <v>0.30139841985327898</v>
      </c>
      <c r="G824" s="20">
        <v>0.77981929806498895</v>
      </c>
      <c r="H824" s="21">
        <v>-0.36477926086580698</v>
      </c>
      <c r="I824" s="15">
        <v>0.302720197458616</v>
      </c>
      <c r="J824" s="20">
        <v>0.23183847490423801</v>
      </c>
      <c r="K824" s="21">
        <v>0.107323804720658</v>
      </c>
      <c r="L824" s="15">
        <v>0.302680547983812</v>
      </c>
      <c r="M824" s="20">
        <v>0.72386086555268103</v>
      </c>
      <c r="N824" s="21">
        <v>0.151963175916281</v>
      </c>
      <c r="O824" s="15">
        <v>0.30297222610246599</v>
      </c>
      <c r="P824" s="20">
        <v>0.61737660723344601</v>
      </c>
      <c r="Q824" s="46">
        <v>0.43997555948281702</v>
      </c>
      <c r="R824" s="20">
        <v>0.83663746285074503</v>
      </c>
      <c r="S824" s="21">
        <v>-7.1518142659722006E-2</v>
      </c>
      <c r="T824" s="15">
        <v>0.175417887667177</v>
      </c>
      <c r="U824" s="20">
        <v>0.68440051190112094</v>
      </c>
    </row>
    <row r="825" spans="1:21">
      <c r="A825" s="3" t="s">
        <v>4350</v>
      </c>
      <c r="B825" s="3" t="s">
        <v>4352</v>
      </c>
      <c r="C825" s="3" t="s">
        <v>79</v>
      </c>
      <c r="D825" s="3" t="s">
        <v>4351</v>
      </c>
      <c r="E825" s="21">
        <v>-9.9843869454132803E-2</v>
      </c>
      <c r="F825" s="15">
        <v>9.9002902338968399E-2</v>
      </c>
      <c r="G825" s="20">
        <v>0.316335021875363</v>
      </c>
      <c r="H825" s="21">
        <v>-0.16303260824847801</v>
      </c>
      <c r="I825" s="15">
        <v>9.9198796901008496E-2</v>
      </c>
      <c r="J825" s="20">
        <v>0.104305276214873</v>
      </c>
      <c r="K825" s="21">
        <v>-0.18319376602105999</v>
      </c>
      <c r="L825" s="15">
        <v>9.9492704200945095E-2</v>
      </c>
      <c r="M825" s="20">
        <v>6.9381809900301294E-2</v>
      </c>
      <c r="N825" s="21">
        <v>-0.129849896359749</v>
      </c>
      <c r="O825" s="15">
        <v>0.10103909356483699</v>
      </c>
      <c r="P825" s="20">
        <v>0.20254277919024599</v>
      </c>
      <c r="Q825" s="46">
        <v>0.39778530536108597</v>
      </c>
      <c r="R825" s="20">
        <v>0.83672081472504301</v>
      </c>
      <c r="S825" s="21">
        <v>-9.2424341626679798E-2</v>
      </c>
      <c r="T825" s="15">
        <v>0.14741522397705201</v>
      </c>
      <c r="U825" s="20">
        <v>0.53216993742698804</v>
      </c>
    </row>
    <row r="826" spans="1:21">
      <c r="A826" s="3" t="s">
        <v>6792</v>
      </c>
      <c r="B826" s="3" t="s">
        <v>6794</v>
      </c>
      <c r="C826" s="3" t="s">
        <v>106</v>
      </c>
      <c r="D826" s="3" t="s">
        <v>6793</v>
      </c>
      <c r="E826" s="21">
        <v>0.43575528903363903</v>
      </c>
      <c r="F826" s="15">
        <v>0.46568633232322099</v>
      </c>
      <c r="G826" s="20">
        <v>0.352245064077436</v>
      </c>
      <c r="H826" s="21">
        <v>0.660227840448259</v>
      </c>
      <c r="I826" s="15">
        <v>0.46037684471049301</v>
      </c>
      <c r="J826" s="20">
        <v>0.15547183599647299</v>
      </c>
      <c r="K826" s="21">
        <v>0.65668329186669805</v>
      </c>
      <c r="L826" s="15">
        <v>0.46454403900792002</v>
      </c>
      <c r="M826" s="20">
        <v>0.16137968009636899</v>
      </c>
      <c r="N826" s="21">
        <v>0.79763155550276599</v>
      </c>
      <c r="O826" s="15">
        <v>0.46533019808936299</v>
      </c>
      <c r="P826" s="20">
        <v>9.0400619294628101E-2</v>
      </c>
      <c r="Q826" s="46">
        <v>0.45989447591550098</v>
      </c>
      <c r="R826" s="20">
        <v>0.84010426540999905</v>
      </c>
      <c r="S826" s="21">
        <v>-0.52055946561922894</v>
      </c>
      <c r="T826" s="15">
        <v>0.42260765160870101</v>
      </c>
      <c r="U826" s="20">
        <v>0.22104098554340201</v>
      </c>
    </row>
    <row r="827" spans="1:21">
      <c r="A827" s="3" t="s">
        <v>5057</v>
      </c>
      <c r="B827" s="3" t="s">
        <v>5059</v>
      </c>
      <c r="C827" s="3" t="s">
        <v>106</v>
      </c>
      <c r="D827" s="3" t="s">
        <v>5058</v>
      </c>
      <c r="E827" s="21">
        <v>-0.17793152662738301</v>
      </c>
      <c r="F827" s="15">
        <v>0.666031548812128</v>
      </c>
      <c r="G827" s="20">
        <v>0.79004080746184302</v>
      </c>
      <c r="H827" s="21">
        <v>0.415447233281934</v>
      </c>
      <c r="I827" s="15">
        <v>0.65874051209849005</v>
      </c>
      <c r="J827" s="20">
        <v>0.53006446527474504</v>
      </c>
      <c r="K827" s="21">
        <v>-2.3455002066271501E-2</v>
      </c>
      <c r="L827" s="15">
        <v>0.66446265922827097</v>
      </c>
      <c r="M827" s="20">
        <v>0.97192929579958598</v>
      </c>
      <c r="N827" s="21">
        <v>0.92071049533689997</v>
      </c>
      <c r="O827" s="15">
        <v>0.66554239770199597</v>
      </c>
      <c r="P827" s="20">
        <v>0.17039785014874001</v>
      </c>
      <c r="Q827" s="46">
        <v>0.45891734857661498</v>
      </c>
      <c r="R827" s="20">
        <v>0.84010426540999905</v>
      </c>
      <c r="S827" s="21">
        <v>0.44002400179766199</v>
      </c>
      <c r="T827" s="15">
        <v>0.46386658256649599</v>
      </c>
      <c r="U827" s="20">
        <v>0.34520757993173701</v>
      </c>
    </row>
    <row r="828" spans="1:21">
      <c r="A828" s="3" t="s">
        <v>2110</v>
      </c>
      <c r="B828" s="3" t="s">
        <v>2112</v>
      </c>
      <c r="C828" s="3" t="s">
        <v>106</v>
      </c>
      <c r="D828" s="3" t="s">
        <v>2111</v>
      </c>
      <c r="E828" s="21">
        <v>0.43951494383654199</v>
      </c>
      <c r="F828" s="15">
        <v>0.38702277612226599</v>
      </c>
      <c r="G828" s="20">
        <v>0.25958371037351302</v>
      </c>
      <c r="H828" s="21">
        <v>0.15494317947213901</v>
      </c>
      <c r="I828" s="15">
        <v>0.38295908233968401</v>
      </c>
      <c r="J828" s="20">
        <v>0.68688834640188901</v>
      </c>
      <c r="K828" s="21">
        <v>0.53432397084535399</v>
      </c>
      <c r="L828" s="15">
        <v>0.38614819348603502</v>
      </c>
      <c r="M828" s="20">
        <v>0.17038869157064601</v>
      </c>
      <c r="N828" s="21">
        <v>-4.6953283397604802E-2</v>
      </c>
      <c r="O828" s="15">
        <v>0.38675008822734203</v>
      </c>
      <c r="P828" s="20">
        <v>0.90368239447714005</v>
      </c>
      <c r="Q828" s="46">
        <v>0.459808638592069</v>
      </c>
      <c r="R828" s="20">
        <v>0.84010426540999905</v>
      </c>
      <c r="S828" s="21">
        <v>4.9642549384348297E-2</v>
      </c>
      <c r="T828" s="15">
        <v>0.42701334572175098</v>
      </c>
      <c r="U828" s="20">
        <v>0.90769385291953097</v>
      </c>
    </row>
    <row r="829" spans="1:21">
      <c r="A829" s="3" t="s">
        <v>5283</v>
      </c>
      <c r="B829" s="3" t="s">
        <v>5285</v>
      </c>
      <c r="C829" s="3" t="s">
        <v>106</v>
      </c>
      <c r="D829" s="3" t="s">
        <v>5284</v>
      </c>
      <c r="E829" s="21">
        <v>-0.71353077194119596</v>
      </c>
      <c r="F829" s="15">
        <v>0.52071194613940897</v>
      </c>
      <c r="G829" s="20">
        <v>0.17449052508690499</v>
      </c>
      <c r="H829" s="21">
        <v>0.139586373613799</v>
      </c>
      <c r="I829" s="15">
        <v>0.514637689681956</v>
      </c>
      <c r="J829" s="20">
        <v>0.78692402141074502</v>
      </c>
      <c r="K829" s="21">
        <v>-0.17121777429078999</v>
      </c>
      <c r="L829" s="15">
        <v>0.51940525543157401</v>
      </c>
      <c r="M829" s="20">
        <v>0.74254675597164599</v>
      </c>
      <c r="N829" s="21">
        <v>9.6816310552111498E-2</v>
      </c>
      <c r="O829" s="15">
        <v>0.52030456545975601</v>
      </c>
      <c r="P829" s="20">
        <v>0.85286389836514898</v>
      </c>
      <c r="Q829" s="46">
        <v>0.469066759642914</v>
      </c>
      <c r="R829" s="20">
        <v>0.84022152576813203</v>
      </c>
      <c r="S829" s="21">
        <v>-7.1837151657621501E-2</v>
      </c>
      <c r="T829" s="15">
        <v>0.29316241584467601</v>
      </c>
      <c r="U829" s="20">
        <v>0.80694679430614402</v>
      </c>
    </row>
    <row r="830" spans="1:21">
      <c r="A830" s="3" t="s">
        <v>5409</v>
      </c>
      <c r="B830" s="3" t="s">
        <v>5411</v>
      </c>
      <c r="C830" s="3" t="s">
        <v>106</v>
      </c>
      <c r="D830" s="3" t="s">
        <v>5410</v>
      </c>
      <c r="E830" s="21">
        <v>0.74570308705115496</v>
      </c>
      <c r="F830" s="15">
        <v>0.55430859391209697</v>
      </c>
      <c r="G830" s="20">
        <v>0.18237173825861</v>
      </c>
      <c r="H830" s="21">
        <v>0.76420731035969203</v>
      </c>
      <c r="I830" s="15">
        <v>0.54819680234953705</v>
      </c>
      <c r="J830" s="20">
        <v>0.167220011066749</v>
      </c>
      <c r="K830" s="21">
        <v>0.39827106770106502</v>
      </c>
      <c r="L830" s="15">
        <v>0.552993496081853</v>
      </c>
      <c r="M830" s="20">
        <v>0.473517772744662</v>
      </c>
      <c r="N830" s="21">
        <v>0.92515581280645198</v>
      </c>
      <c r="O830" s="15">
        <v>0.55389857282647303</v>
      </c>
      <c r="P830" s="20">
        <v>9.8815581606736896E-2</v>
      </c>
      <c r="Q830" s="46">
        <v>0.46611591459981999</v>
      </c>
      <c r="R830" s="20">
        <v>0.84022152576813203</v>
      </c>
      <c r="S830" s="21">
        <v>-0.114634324234377</v>
      </c>
      <c r="T830" s="15">
        <v>0.39503441317175297</v>
      </c>
      <c r="U830" s="20">
        <v>0.77229973474093405</v>
      </c>
    </row>
    <row r="831" spans="1:21">
      <c r="A831" s="3" t="s">
        <v>2350</v>
      </c>
      <c r="B831" s="3" t="s">
        <v>2352</v>
      </c>
      <c r="C831" s="3" t="s">
        <v>106</v>
      </c>
      <c r="D831" s="3" t="s">
        <v>2351</v>
      </c>
      <c r="E831" s="21">
        <v>0.53877645671515095</v>
      </c>
      <c r="F831" s="15">
        <v>0.40252535822140001</v>
      </c>
      <c r="G831" s="20">
        <v>0.18462439986315701</v>
      </c>
      <c r="H831" s="21">
        <v>-9.7147527000930003E-2</v>
      </c>
      <c r="I831" s="15">
        <v>0.39793812984794202</v>
      </c>
      <c r="J831" s="20">
        <v>0.80777522873519803</v>
      </c>
      <c r="K831" s="21">
        <v>0.36616406143567398</v>
      </c>
      <c r="L831" s="15">
        <v>0.40153845106937203</v>
      </c>
      <c r="M831" s="20">
        <v>0.36463109290753498</v>
      </c>
      <c r="N831" s="21">
        <v>0.39755008174239498</v>
      </c>
      <c r="O831" s="15">
        <v>0.40221766880802501</v>
      </c>
      <c r="P831" s="20">
        <v>0.326015410771263</v>
      </c>
      <c r="Q831" s="46">
        <v>0.46388689885097301</v>
      </c>
      <c r="R831" s="20">
        <v>0.84022152576813203</v>
      </c>
      <c r="S831" s="21">
        <v>-2.6424001431307801E-2</v>
      </c>
      <c r="T831" s="15">
        <v>0.37556646330087501</v>
      </c>
      <c r="U831" s="20">
        <v>0.94405592092604396</v>
      </c>
    </row>
    <row r="832" spans="1:21">
      <c r="A832" s="3" t="s">
        <v>7383</v>
      </c>
      <c r="B832" s="3" t="s">
        <v>7385</v>
      </c>
      <c r="C832" s="3" t="s">
        <v>106</v>
      </c>
      <c r="D832" s="3" t="s">
        <v>7384</v>
      </c>
      <c r="E832" s="21">
        <v>6.9339850169018502E-2</v>
      </c>
      <c r="F832" s="15">
        <v>0.44806905370616901</v>
      </c>
      <c r="G832" s="20">
        <v>0.87741152556750301</v>
      </c>
      <c r="H832" s="21">
        <v>0.15521572697396699</v>
      </c>
      <c r="I832" s="15">
        <v>0.44293259115556799</v>
      </c>
      <c r="J832" s="20">
        <v>0.72695420239231201</v>
      </c>
      <c r="K832" s="21">
        <v>0.71744387593024705</v>
      </c>
      <c r="L832" s="15">
        <v>0.44696401249685602</v>
      </c>
      <c r="M832" s="20">
        <v>0.11245840741314</v>
      </c>
      <c r="N832" s="21">
        <v>0.45140719468624901</v>
      </c>
      <c r="O832" s="15">
        <v>0.44772453518915001</v>
      </c>
      <c r="P832" s="20">
        <v>0.31642869546118502</v>
      </c>
      <c r="Q832" s="46">
        <v>0.46724138358955303</v>
      </c>
      <c r="R832" s="20">
        <v>0.84022152576813203</v>
      </c>
      <c r="S832" s="21">
        <v>-1.9641171029319699</v>
      </c>
      <c r="T832" s="15">
        <v>0.27275695124735899</v>
      </c>
      <c r="U832" s="20">
        <v>1.34081841549589E-10</v>
      </c>
    </row>
    <row r="833" spans="1:21">
      <c r="A833" s="3" t="s">
        <v>6738</v>
      </c>
      <c r="B833" s="3" t="s">
        <v>6740</v>
      </c>
      <c r="C833" s="3" t="s">
        <v>79</v>
      </c>
      <c r="D833" s="3" t="s">
        <v>6739</v>
      </c>
      <c r="E833" s="21">
        <v>0.29627373770097998</v>
      </c>
      <c r="F833" s="15">
        <v>0.428304129894305</v>
      </c>
      <c r="G833" s="20">
        <v>0.49114047264261301</v>
      </c>
      <c r="H833" s="21">
        <v>-0.37730060566755202</v>
      </c>
      <c r="I833" s="15">
        <v>0.42905129187082203</v>
      </c>
      <c r="J833" s="20">
        <v>0.38187132363179699</v>
      </c>
      <c r="K833" s="21">
        <v>0.14401460540757099</v>
      </c>
      <c r="L833" s="15">
        <v>0.43017786225069998</v>
      </c>
      <c r="M833" s="20">
        <v>0.73868148723475202</v>
      </c>
      <c r="N833" s="21">
        <v>-0.36362236059974501</v>
      </c>
      <c r="O833" s="15">
        <v>0.43613287013691698</v>
      </c>
      <c r="P833" s="20">
        <v>0.40693334767732298</v>
      </c>
      <c r="Q833" s="46">
        <v>0.40516344798327503</v>
      </c>
      <c r="R833" s="20">
        <v>0.84193392532092504</v>
      </c>
      <c r="S833" s="21">
        <v>-0.91650872053096799</v>
      </c>
      <c r="T833" s="15">
        <v>0.30162321013348897</v>
      </c>
      <c r="U833" s="20">
        <v>3.0609389477318102E-3</v>
      </c>
    </row>
    <row r="834" spans="1:21">
      <c r="A834" s="3" t="s">
        <v>2056</v>
      </c>
      <c r="B834" s="3" t="s">
        <v>2058</v>
      </c>
      <c r="C834" s="3" t="s">
        <v>79</v>
      </c>
      <c r="D834" s="3" t="s">
        <v>2057</v>
      </c>
      <c r="E834" s="21">
        <v>0.40840549554176597</v>
      </c>
      <c r="F834" s="15">
        <v>0.34198737402547702</v>
      </c>
      <c r="G834" s="20">
        <v>0.236030344370603</v>
      </c>
      <c r="H834" s="21">
        <v>0.14526349639183</v>
      </c>
      <c r="I834" s="15">
        <v>0.342568301119277</v>
      </c>
      <c r="J834" s="20">
        <v>0.67270613987978101</v>
      </c>
      <c r="K834" s="21">
        <v>0.56546978280972604</v>
      </c>
      <c r="L834" s="15">
        <v>0.34344514915227498</v>
      </c>
      <c r="M834" s="20">
        <v>0.103700225046876</v>
      </c>
      <c r="N834" s="21">
        <v>0.52272137793607698</v>
      </c>
      <c r="O834" s="15">
        <v>0.348084641502588</v>
      </c>
      <c r="P834" s="20">
        <v>0.13718953548879601</v>
      </c>
      <c r="Q834" s="46">
        <v>0.40388849504589203</v>
      </c>
      <c r="R834" s="20">
        <v>0.84193392532092504</v>
      </c>
      <c r="S834" s="21">
        <v>3.76537879460105E-2</v>
      </c>
      <c r="T834" s="15">
        <v>0.38779992029476601</v>
      </c>
      <c r="U834" s="20">
        <v>0.92285293167637505</v>
      </c>
    </row>
    <row r="835" spans="1:21">
      <c r="A835" s="3" t="s">
        <v>7227</v>
      </c>
      <c r="B835" s="3" t="s">
        <v>7229</v>
      </c>
      <c r="C835" s="3" t="s">
        <v>79</v>
      </c>
      <c r="D835" s="3" t="s">
        <v>7228</v>
      </c>
      <c r="E835" s="21">
        <v>-0.196917798117313</v>
      </c>
      <c r="F835" s="15">
        <v>0.23012470742555599</v>
      </c>
      <c r="G835" s="20">
        <v>0.39478013992772898</v>
      </c>
      <c r="H835" s="21">
        <v>-0.15062748485114699</v>
      </c>
      <c r="I835" s="15">
        <v>0.23056827305501201</v>
      </c>
      <c r="J835" s="20">
        <v>0.51548811981116405</v>
      </c>
      <c r="K835" s="21">
        <v>-0.19352941723974801</v>
      </c>
      <c r="L835" s="15">
        <v>0.231234451738981</v>
      </c>
      <c r="M835" s="20">
        <v>0.40517741188384299</v>
      </c>
      <c r="N835" s="21">
        <v>-0.46085765551841101</v>
      </c>
      <c r="O835" s="15">
        <v>0.23474294013199601</v>
      </c>
      <c r="P835" s="20">
        <v>5.31685412633085E-2</v>
      </c>
      <c r="Q835" s="46">
        <v>0.407164767163398</v>
      </c>
      <c r="R835" s="20">
        <v>0.84193392532092504</v>
      </c>
      <c r="S835" s="21">
        <v>-1.95599941163072</v>
      </c>
      <c r="T835" s="15">
        <v>0.23879061899097501</v>
      </c>
      <c r="U835" s="20">
        <v>1.1175153975797001E-12</v>
      </c>
    </row>
    <row r="836" spans="1:21">
      <c r="A836" s="3" t="s">
        <v>7587</v>
      </c>
      <c r="B836" s="3" t="s">
        <v>7589</v>
      </c>
      <c r="C836" s="3" t="s">
        <v>79</v>
      </c>
      <c r="D836" s="3" t="s">
        <v>7588</v>
      </c>
      <c r="E836" s="21">
        <v>-0.163386601402562</v>
      </c>
      <c r="F836" s="15">
        <v>0.39105173306878599</v>
      </c>
      <c r="G836" s="20">
        <v>0.677227306536483</v>
      </c>
      <c r="H836" s="21">
        <v>0.476415779418638</v>
      </c>
      <c r="I836" s="15">
        <v>0.39176571803900101</v>
      </c>
      <c r="J836" s="20">
        <v>0.227608715229076</v>
      </c>
      <c r="K836" s="21">
        <v>-0.17608397401456599</v>
      </c>
      <c r="L836" s="15">
        <v>0.39284032207163599</v>
      </c>
      <c r="M836" s="20">
        <v>0.65522133675448002</v>
      </c>
      <c r="N836" s="21">
        <v>-0.110077659894926</v>
      </c>
      <c r="O836" s="15">
        <v>0.398511143162883</v>
      </c>
      <c r="P836" s="20">
        <v>0.78310121532016597</v>
      </c>
      <c r="Q836" s="46">
        <v>0.41270077227827501</v>
      </c>
      <c r="R836" s="20">
        <v>0.84466875746549697</v>
      </c>
      <c r="S836" s="21">
        <v>-0.77667275732982399</v>
      </c>
      <c r="T836" s="15">
        <v>0.27521856627940899</v>
      </c>
      <c r="U836" s="20">
        <v>5.8003929513051602E-3</v>
      </c>
    </row>
    <row r="837" spans="1:21">
      <c r="A837" s="3" t="s">
        <v>4344</v>
      </c>
      <c r="B837" s="3" t="s">
        <v>4346</v>
      </c>
      <c r="C837" s="3" t="s">
        <v>79</v>
      </c>
      <c r="D837" s="3" t="s">
        <v>4345</v>
      </c>
      <c r="E837" s="21">
        <v>-6.5718542251285997E-2</v>
      </c>
      <c r="F837" s="15">
        <v>0.43042244073200697</v>
      </c>
      <c r="G837" s="20">
        <v>0.87906520202482796</v>
      </c>
      <c r="H837" s="21">
        <v>0.69162834587002797</v>
      </c>
      <c r="I837" s="15">
        <v>0.43095091899184501</v>
      </c>
      <c r="J837" s="20">
        <v>0.112787058228109</v>
      </c>
      <c r="K837" s="21">
        <v>0.29499118426580401</v>
      </c>
      <c r="L837" s="15">
        <v>0.43175886813889502</v>
      </c>
      <c r="M837" s="20">
        <v>0.49659053622365101</v>
      </c>
      <c r="N837" s="21">
        <v>0.16414048691720601</v>
      </c>
      <c r="O837" s="15">
        <v>0.436082803201435</v>
      </c>
      <c r="P837" s="20">
        <v>0.707675713135405</v>
      </c>
      <c r="Q837" s="46">
        <v>0.41541086432729402</v>
      </c>
      <c r="R837" s="20">
        <v>0.84466875746549697</v>
      </c>
      <c r="S837" s="21">
        <v>-0.371669762621058</v>
      </c>
      <c r="T837" s="15">
        <v>0.385172589765994</v>
      </c>
      <c r="U837" s="20">
        <v>0.33699097611189699</v>
      </c>
    </row>
    <row r="838" spans="1:21">
      <c r="A838" s="3" t="s">
        <v>2293</v>
      </c>
      <c r="B838" s="3" t="s">
        <v>2295</v>
      </c>
      <c r="C838" s="3" t="s">
        <v>79</v>
      </c>
      <c r="D838" s="3" t="s">
        <v>2294</v>
      </c>
      <c r="E838" s="21">
        <v>-0.258076171074616</v>
      </c>
      <c r="F838" s="15">
        <v>0.33058242831316897</v>
      </c>
      <c r="G838" s="20">
        <v>0.43735613494923797</v>
      </c>
      <c r="H838" s="21">
        <v>0.30838587368042603</v>
      </c>
      <c r="I838" s="15">
        <v>0.33119151816036502</v>
      </c>
      <c r="J838" s="20">
        <v>0.35464922267181098</v>
      </c>
      <c r="K838" s="21">
        <v>-0.15396630966970201</v>
      </c>
      <c r="L838" s="15">
        <v>0.33210791775095799</v>
      </c>
      <c r="M838" s="20">
        <v>0.64422005301097995</v>
      </c>
      <c r="N838" s="21">
        <v>-0.217368169803352</v>
      </c>
      <c r="O838" s="15">
        <v>0.33694225647425002</v>
      </c>
      <c r="P838" s="20">
        <v>0.52073093157495398</v>
      </c>
      <c r="Q838" s="46">
        <v>0.41451490749477699</v>
      </c>
      <c r="R838" s="20">
        <v>0.84466875746549697</v>
      </c>
      <c r="S838" s="21">
        <v>-3.5390594754913001</v>
      </c>
      <c r="T838" s="15">
        <v>0.58222837932854199</v>
      </c>
      <c r="U838" s="20">
        <v>2.4447330367790199E-8</v>
      </c>
    </row>
    <row r="839" spans="1:21">
      <c r="A839" s="3" t="s">
        <v>2887</v>
      </c>
      <c r="B839" s="3" t="s">
        <v>2889</v>
      </c>
      <c r="C839" s="3" t="s">
        <v>83</v>
      </c>
      <c r="D839" s="3" t="s">
        <v>2888</v>
      </c>
      <c r="E839" s="21">
        <v>2.4024830519011602E-2</v>
      </c>
      <c r="F839" s="15">
        <v>0.15188159483066899</v>
      </c>
      <c r="G839" s="20">
        <v>0.87471753682186404</v>
      </c>
      <c r="H839" s="21">
        <v>-0.190142824406943</v>
      </c>
      <c r="I839" s="15">
        <v>0.153040500976621</v>
      </c>
      <c r="J839" s="20">
        <v>0.217750308629585</v>
      </c>
      <c r="K839" s="21">
        <v>-0.155843189366597</v>
      </c>
      <c r="L839" s="15">
        <v>0.153051712079673</v>
      </c>
      <c r="M839" s="20">
        <v>0.31167160954439999</v>
      </c>
      <c r="N839" s="21">
        <v>-0.138798816004332</v>
      </c>
      <c r="O839" s="15">
        <v>0.154754197536388</v>
      </c>
      <c r="P839" s="20">
        <v>0.37249604316670698</v>
      </c>
      <c r="Q839" s="46">
        <v>0.53384773660681595</v>
      </c>
      <c r="R839" s="20">
        <v>0.84679296151425998</v>
      </c>
      <c r="S839" s="21">
        <v>-7.5907811664476504E-3</v>
      </c>
      <c r="T839" s="15">
        <v>0.15204667480016801</v>
      </c>
      <c r="U839" s="20">
        <v>0.96028670683557704</v>
      </c>
    </row>
    <row r="840" spans="1:21">
      <c r="A840" s="3" t="s">
        <v>7029</v>
      </c>
      <c r="B840" s="3" t="s">
        <v>7031</v>
      </c>
      <c r="C840" s="3" t="s">
        <v>79</v>
      </c>
      <c r="D840" s="3" t="s">
        <v>7030</v>
      </c>
      <c r="E840" s="21">
        <v>0.10292752972595599</v>
      </c>
      <c r="F840" s="15">
        <v>0.40461987721915099</v>
      </c>
      <c r="G840" s="20">
        <v>0.79988506431200501</v>
      </c>
      <c r="H840" s="21">
        <v>-0.12868586301055199</v>
      </c>
      <c r="I840" s="15">
        <v>0.40521825628765801</v>
      </c>
      <c r="J840" s="20">
        <v>0.75167495184469002</v>
      </c>
      <c r="K840" s="21">
        <v>0.429749579005204</v>
      </c>
      <c r="L840" s="15">
        <v>0.40612644177844198</v>
      </c>
      <c r="M840" s="20">
        <v>0.293300666738814</v>
      </c>
      <c r="N840" s="21">
        <v>0.53273913815207397</v>
      </c>
      <c r="O840" s="15">
        <v>0.41095578336629901</v>
      </c>
      <c r="P840" s="20">
        <v>0.19869681329458899</v>
      </c>
      <c r="Q840" s="46">
        <v>0.42399759821871202</v>
      </c>
      <c r="R840" s="20">
        <v>0.84854783578034398</v>
      </c>
      <c r="S840" s="21">
        <v>-0.314319859226594</v>
      </c>
      <c r="T840" s="15">
        <v>0.35476817122208298</v>
      </c>
      <c r="U840" s="20">
        <v>0.37784109534681698</v>
      </c>
    </row>
    <row r="841" spans="1:21">
      <c r="A841" s="3" t="s">
        <v>1166</v>
      </c>
      <c r="B841" s="3" t="s">
        <v>1168</v>
      </c>
      <c r="C841" s="3" t="s">
        <v>79</v>
      </c>
      <c r="D841" s="3" t="s">
        <v>1167</v>
      </c>
      <c r="E841" s="21">
        <v>-9.2142515920784193E-2</v>
      </c>
      <c r="F841" s="15">
        <v>0.17354045638712501</v>
      </c>
      <c r="G841" s="20">
        <v>0.59695722661959705</v>
      </c>
      <c r="H841" s="21">
        <v>-0.141215434555856</v>
      </c>
      <c r="I841" s="15">
        <v>0.17388089346439101</v>
      </c>
      <c r="J841" s="20">
        <v>0.41918335015496</v>
      </c>
      <c r="K841" s="21">
        <v>-0.26412620735915099</v>
      </c>
      <c r="L841" s="15">
        <v>0.17439183444267201</v>
      </c>
      <c r="M841" s="20">
        <v>0.13392576989823399</v>
      </c>
      <c r="N841" s="21">
        <v>-0.30055787616984903</v>
      </c>
      <c r="O841" s="15">
        <v>0.177080999908551</v>
      </c>
      <c r="P841" s="20">
        <v>9.3624876344459998E-2</v>
      </c>
      <c r="Q841" s="46">
        <v>0.42307085997791499</v>
      </c>
      <c r="R841" s="20">
        <v>0.84854783578034398</v>
      </c>
      <c r="S841" s="21">
        <v>-0.60847973691679103</v>
      </c>
      <c r="T841" s="15">
        <v>0.18017030116711399</v>
      </c>
      <c r="U841" s="20">
        <v>1.05866422058633E-3</v>
      </c>
    </row>
    <row r="842" spans="1:21">
      <c r="A842" s="3" t="s">
        <v>3722</v>
      </c>
      <c r="B842" s="3" t="s">
        <v>3724</v>
      </c>
      <c r="C842" s="3" t="s">
        <v>79</v>
      </c>
      <c r="D842" s="3" t="s">
        <v>3723</v>
      </c>
      <c r="E842" s="21">
        <v>-0.45242437799339202</v>
      </c>
      <c r="F842" s="15">
        <v>0.416633715498063</v>
      </c>
      <c r="G842" s="20">
        <v>0.28085045603812098</v>
      </c>
      <c r="H842" s="21">
        <v>-0.81616033181041103</v>
      </c>
      <c r="I842" s="15">
        <v>0.41733740535581398</v>
      </c>
      <c r="J842" s="20">
        <v>5.4068907985713101E-2</v>
      </c>
      <c r="K842" s="21">
        <v>-0.466768281883092</v>
      </c>
      <c r="L842" s="15">
        <v>0.41839979262002502</v>
      </c>
      <c r="M842" s="20">
        <v>0.26799325226110499</v>
      </c>
      <c r="N842" s="21">
        <v>-0.53708005509360202</v>
      </c>
      <c r="O842" s="15">
        <v>0.424022164623926</v>
      </c>
      <c r="P842" s="20">
        <v>0.20900437789826001</v>
      </c>
      <c r="Q842" s="46">
        <v>0.42427391789017199</v>
      </c>
      <c r="R842" s="20">
        <v>0.84854783578034398</v>
      </c>
      <c r="S842" s="21">
        <v>-3.1627886759185899</v>
      </c>
      <c r="T842" s="15">
        <v>0.46350356200235399</v>
      </c>
      <c r="U842" s="20">
        <v>7.9262843601215199E-10</v>
      </c>
    </row>
    <row r="843" spans="1:21">
      <c r="A843" s="3" t="s">
        <v>719</v>
      </c>
      <c r="B843" s="3" t="s">
        <v>721</v>
      </c>
      <c r="C843" s="3" t="s">
        <v>79</v>
      </c>
      <c r="D843" s="3" t="s">
        <v>720</v>
      </c>
      <c r="E843" s="21">
        <v>1.4104562763844201E-2</v>
      </c>
      <c r="F843" s="15">
        <v>0.36342011232935401</v>
      </c>
      <c r="G843" s="20">
        <v>0.96914023505786695</v>
      </c>
      <c r="H843" s="21">
        <v>-0.49180626344864597</v>
      </c>
      <c r="I843" s="15">
        <v>0.36410170322922802</v>
      </c>
      <c r="J843" s="20">
        <v>0.18067140141976601</v>
      </c>
      <c r="K843" s="21">
        <v>-0.18393332290226899</v>
      </c>
      <c r="L843" s="15">
        <v>0.36512646581562902</v>
      </c>
      <c r="M843" s="20">
        <v>0.61584953675860199</v>
      </c>
      <c r="N843" s="21">
        <v>-0.50510757158535202</v>
      </c>
      <c r="O843" s="15">
        <v>0.37052892097692303</v>
      </c>
      <c r="P843" s="20">
        <v>0.17671240703643201</v>
      </c>
      <c r="Q843" s="46">
        <v>0.42682605834844201</v>
      </c>
      <c r="R843" s="20">
        <v>0.84901270301918397</v>
      </c>
      <c r="S843" s="21">
        <v>-1.65465551511277</v>
      </c>
      <c r="T843" s="15">
        <v>0.25214542749167701</v>
      </c>
      <c r="U843" s="20">
        <v>2.6901726864653801E-9</v>
      </c>
    </row>
    <row r="844" spans="1:21">
      <c r="A844" s="3" t="s">
        <v>6326</v>
      </c>
      <c r="B844" s="3" t="s">
        <v>6328</v>
      </c>
      <c r="C844" s="3" t="s">
        <v>79</v>
      </c>
      <c r="D844" s="3" t="s">
        <v>6327</v>
      </c>
      <c r="E844" s="21">
        <v>-0.423114770749211</v>
      </c>
      <c r="F844" s="15">
        <v>0.39307748861806202</v>
      </c>
      <c r="G844" s="20">
        <v>0.28505053591609503</v>
      </c>
      <c r="H844" s="21">
        <v>-0.71202125446098796</v>
      </c>
      <c r="I844" s="15">
        <v>0.393789302596393</v>
      </c>
      <c r="J844" s="20">
        <v>7.44282830321365E-2</v>
      </c>
      <c r="K844" s="21">
        <v>-0.63036455380595602</v>
      </c>
      <c r="L844" s="15">
        <v>0.39486098702301198</v>
      </c>
      <c r="M844" s="20">
        <v>0.11442148676849399</v>
      </c>
      <c r="N844" s="21">
        <v>-0.43966485494776197</v>
      </c>
      <c r="O844" s="15">
        <v>0.40051810953188299</v>
      </c>
      <c r="P844" s="20">
        <v>0.275666051598144</v>
      </c>
      <c r="Q844" s="46">
        <v>0.42918279114644903</v>
      </c>
      <c r="R844" s="20">
        <v>0.84908595437621803</v>
      </c>
      <c r="S844" s="21">
        <v>-1.1124206621669599</v>
      </c>
      <c r="T844" s="15">
        <v>0.28874054440812302</v>
      </c>
      <c r="U844" s="20">
        <v>2.1090912546606899E-4</v>
      </c>
    </row>
    <row r="845" spans="1:21">
      <c r="A845" s="3" t="s">
        <v>6122</v>
      </c>
      <c r="B845" s="3" t="s">
        <v>6124</v>
      </c>
      <c r="C845" s="3" t="s">
        <v>208</v>
      </c>
      <c r="D845" s="3" t="s">
        <v>6123</v>
      </c>
      <c r="E845" s="21">
        <v>0.38778172888757501</v>
      </c>
      <c r="F845" s="15">
        <v>0.33464799112073301</v>
      </c>
      <c r="G845" s="20">
        <v>0.250076937747779</v>
      </c>
      <c r="H845" s="21">
        <v>0.396073832994841</v>
      </c>
      <c r="I845" s="15">
        <v>0.33611613484577202</v>
      </c>
      <c r="J845" s="20">
        <v>0.242218570198761</v>
      </c>
      <c r="K845" s="21">
        <v>-6.1779264341040203E-2</v>
      </c>
      <c r="L845" s="15">
        <v>0.336072572934703</v>
      </c>
      <c r="M845" s="20">
        <v>0.85462498456050895</v>
      </c>
      <c r="N845" s="21">
        <v>0.360831368591223</v>
      </c>
      <c r="O845" s="15">
        <v>0.336396634714061</v>
      </c>
      <c r="P845" s="20">
        <v>0.28673348108499602</v>
      </c>
      <c r="Q845" s="46">
        <v>0.44961225775968899</v>
      </c>
      <c r="R845" s="20">
        <v>0.85055514741137095</v>
      </c>
      <c r="S845" s="21">
        <v>0.280121437089695</v>
      </c>
      <c r="T845" s="15">
        <v>0.298981859209975</v>
      </c>
      <c r="U845" s="20">
        <v>0.35115137758571502</v>
      </c>
    </row>
    <row r="846" spans="1:21">
      <c r="A846" s="3" t="s">
        <v>4284</v>
      </c>
      <c r="B846" s="3" t="s">
        <v>4286</v>
      </c>
      <c r="C846" s="3" t="s">
        <v>106</v>
      </c>
      <c r="D846" s="3" t="s">
        <v>4285</v>
      </c>
      <c r="E846" s="21">
        <v>-0.29296955728861102</v>
      </c>
      <c r="F846" s="15">
        <v>0.34393905742714298</v>
      </c>
      <c r="G846" s="20">
        <v>0.39688939235046899</v>
      </c>
      <c r="H846" s="21">
        <v>0.207816253357748</v>
      </c>
      <c r="I846" s="15">
        <v>0.339854271023458</v>
      </c>
      <c r="J846" s="20">
        <v>0.54263054702223601</v>
      </c>
      <c r="K846" s="21">
        <v>-0.22367555924458701</v>
      </c>
      <c r="L846" s="15">
        <v>0.34306041386608699</v>
      </c>
      <c r="M846" s="20">
        <v>0.51628874397608704</v>
      </c>
      <c r="N846" s="21">
        <v>0.17693789720317199</v>
      </c>
      <c r="O846" s="15">
        <v>0.34366513121966402</v>
      </c>
      <c r="P846" s="20">
        <v>0.60808777925817203</v>
      </c>
      <c r="Q846" s="46">
        <v>0.47773579410025202</v>
      </c>
      <c r="R846" s="20">
        <v>0.85161598078740597</v>
      </c>
      <c r="S846" s="21">
        <v>-0.96417962790663003</v>
      </c>
      <c r="T846" s="15">
        <v>0.18787937851566</v>
      </c>
      <c r="U846" s="20">
        <v>1.4963869671377299E-6</v>
      </c>
    </row>
    <row r="847" spans="1:21">
      <c r="A847" s="3" t="s">
        <v>8551</v>
      </c>
      <c r="B847" s="3" t="s">
        <v>8553</v>
      </c>
      <c r="C847" s="3" t="s">
        <v>106</v>
      </c>
      <c r="D847" s="3" t="s">
        <v>8552</v>
      </c>
      <c r="E847" s="21">
        <v>0.62750353290685001</v>
      </c>
      <c r="F847" s="15">
        <v>0.53018944993675798</v>
      </c>
      <c r="G847" s="20">
        <v>0.24012979523771999</v>
      </c>
      <c r="H847" s="21">
        <v>0.94677096465074395</v>
      </c>
      <c r="I847" s="15">
        <v>0.52400174806571898</v>
      </c>
      <c r="J847" s="20">
        <v>7.45934414341827E-2</v>
      </c>
      <c r="K847" s="21">
        <v>0.39217718583072603</v>
      </c>
      <c r="L847" s="15">
        <v>0.52885835778286405</v>
      </c>
      <c r="M847" s="20">
        <v>0.46054949126445399</v>
      </c>
      <c r="N847" s="21">
        <v>0.52369742350803905</v>
      </c>
      <c r="O847" s="15">
        <v>0.52977446190246302</v>
      </c>
      <c r="P847" s="20">
        <v>0.32590159584566403</v>
      </c>
      <c r="Q847" s="46">
        <v>0.48566976923850003</v>
      </c>
      <c r="R847" s="20">
        <v>0.85285762506638196</v>
      </c>
      <c r="S847" s="21">
        <v>-0.57262618363633</v>
      </c>
      <c r="T847" s="15">
        <v>0.39061926962832699</v>
      </c>
      <c r="U847" s="20">
        <v>0.14592845128442899</v>
      </c>
    </row>
    <row r="848" spans="1:21">
      <c r="A848" s="3" t="s">
        <v>5484</v>
      </c>
      <c r="B848" s="3" t="s">
        <v>5486</v>
      </c>
      <c r="C848" s="3" t="s">
        <v>106</v>
      </c>
      <c r="D848" s="3" t="s">
        <v>5485</v>
      </c>
      <c r="E848" s="21">
        <v>0.73961390199667698</v>
      </c>
      <c r="F848" s="15">
        <v>0.49561172155254501</v>
      </c>
      <c r="G848" s="20">
        <v>0.13952658500145801</v>
      </c>
      <c r="H848" s="21">
        <v>0.39772464226080301</v>
      </c>
      <c r="I848" s="15">
        <v>0.490834524881052</v>
      </c>
      <c r="J848" s="20">
        <v>0.420174488022795</v>
      </c>
      <c r="K848" s="21">
        <v>0.149352140534353</v>
      </c>
      <c r="L848" s="15">
        <v>0.49458322992572201</v>
      </c>
      <c r="M848" s="20">
        <v>0.76345127454639095</v>
      </c>
      <c r="N848" s="21">
        <v>0.691979811914331</v>
      </c>
      <c r="O848" s="15">
        <v>0.495291025657915</v>
      </c>
      <c r="P848" s="20">
        <v>0.166223085959505</v>
      </c>
      <c r="Q848" s="46">
        <v>0.48849653452997499</v>
      </c>
      <c r="R848" s="20">
        <v>0.85285762506638196</v>
      </c>
      <c r="S848" s="21">
        <v>-0.27950906671583903</v>
      </c>
      <c r="T848" s="15">
        <v>0.39492985489972599</v>
      </c>
      <c r="U848" s="20">
        <v>0.48082774480984503</v>
      </c>
    </row>
    <row r="849" spans="1:21">
      <c r="A849" s="3" t="s">
        <v>2395</v>
      </c>
      <c r="B849" s="3" t="s">
        <v>2397</v>
      </c>
      <c r="C849" s="3" t="s">
        <v>106</v>
      </c>
      <c r="D849" s="3" t="s">
        <v>2396</v>
      </c>
      <c r="E849" s="21">
        <v>0.48244614214742398</v>
      </c>
      <c r="F849" s="15">
        <v>0.41809576232775197</v>
      </c>
      <c r="G849" s="20">
        <v>0.25211843110195797</v>
      </c>
      <c r="H849" s="21">
        <v>0.24591203223215499</v>
      </c>
      <c r="I849" s="15">
        <v>0.41335568577646598</v>
      </c>
      <c r="J849" s="20">
        <v>0.553656996406932</v>
      </c>
      <c r="K849" s="21">
        <v>0.70218866577207595</v>
      </c>
      <c r="L849" s="15">
        <v>0.41707594732367098</v>
      </c>
      <c r="M849" s="20">
        <v>9.6328150307103899E-2</v>
      </c>
      <c r="N849" s="21">
        <v>0.540995110862456</v>
      </c>
      <c r="O849" s="15">
        <v>0.41777781180645801</v>
      </c>
      <c r="P849" s="20">
        <v>0.199227749261848</v>
      </c>
      <c r="Q849" s="46">
        <v>0.497952790755191</v>
      </c>
      <c r="R849" s="20">
        <v>0.85285762506638196</v>
      </c>
      <c r="S849" s="21">
        <v>3.19851637868247E-2</v>
      </c>
      <c r="T849" s="15">
        <v>0.37682981245483999</v>
      </c>
      <c r="U849" s="20">
        <v>0.93253416210865603</v>
      </c>
    </row>
    <row r="850" spans="1:21">
      <c r="A850" s="3" t="s">
        <v>7212</v>
      </c>
      <c r="B850" s="3" t="s">
        <v>7214</v>
      </c>
      <c r="C850" s="3" t="s">
        <v>106</v>
      </c>
      <c r="D850" s="3" t="s">
        <v>7213</v>
      </c>
      <c r="E850" s="21">
        <v>0.37309451580379699</v>
      </c>
      <c r="F850" s="15">
        <v>0.50991573685605096</v>
      </c>
      <c r="G850" s="20">
        <v>0.46655054647541599</v>
      </c>
      <c r="H850" s="21">
        <v>-0.54267583979504197</v>
      </c>
      <c r="I850" s="15">
        <v>0.50402875856710205</v>
      </c>
      <c r="J850" s="20">
        <v>0.284941889764877</v>
      </c>
      <c r="K850" s="21">
        <v>4.1657435011256697E-2</v>
      </c>
      <c r="L850" s="15">
        <v>0.50864927304220497</v>
      </c>
      <c r="M850" s="20">
        <v>0.93493696612394706</v>
      </c>
      <c r="N850" s="21">
        <v>8.7567449123938199E-2</v>
      </c>
      <c r="O850" s="15">
        <v>0.50952089401481604</v>
      </c>
      <c r="P850" s="20">
        <v>0.863989579453592</v>
      </c>
      <c r="Q850" s="46">
        <v>0.49923373174617502</v>
      </c>
      <c r="R850" s="20">
        <v>0.85285762506638196</v>
      </c>
      <c r="S850" s="21">
        <v>0.473612573429669</v>
      </c>
      <c r="T850" s="15">
        <v>0.37022742086667398</v>
      </c>
      <c r="U850" s="20">
        <v>0.20389112314500399</v>
      </c>
    </row>
    <row r="851" spans="1:21">
      <c r="A851" s="3" t="s">
        <v>1157</v>
      </c>
      <c r="B851" s="3" t="s">
        <v>1159</v>
      </c>
      <c r="C851" s="3" t="s">
        <v>106</v>
      </c>
      <c r="D851" s="3" t="s">
        <v>1158</v>
      </c>
      <c r="E851" s="21">
        <v>0.21352659592305201</v>
      </c>
      <c r="F851" s="15">
        <v>0.44325642719591501</v>
      </c>
      <c r="G851" s="20">
        <v>0.63135431375341799</v>
      </c>
      <c r="H851" s="21">
        <v>-0.237833325617019</v>
      </c>
      <c r="I851" s="15">
        <v>0.43853678289630998</v>
      </c>
      <c r="J851" s="20">
        <v>0.58914669023041699</v>
      </c>
      <c r="K851" s="21">
        <v>0.51946367781629998</v>
      </c>
      <c r="L851" s="15">
        <v>0.44224073113097401</v>
      </c>
      <c r="M851" s="20">
        <v>0.24373215825497399</v>
      </c>
      <c r="N851" s="21">
        <v>-5.29549113002045E-2</v>
      </c>
      <c r="O851" s="15">
        <v>0.44293974471632802</v>
      </c>
      <c r="P851" s="20">
        <v>0.90514506255105698</v>
      </c>
      <c r="Q851" s="46">
        <v>0.493074055077315</v>
      </c>
      <c r="R851" s="20">
        <v>0.85285762506638196</v>
      </c>
      <c r="S851" s="21">
        <v>0.256398564938985</v>
      </c>
      <c r="T851" s="15">
        <v>0.36526471286129097</v>
      </c>
      <c r="U851" s="20">
        <v>0.48441883149256898</v>
      </c>
    </row>
    <row r="852" spans="1:21">
      <c r="A852" s="3" t="s">
        <v>1718</v>
      </c>
      <c r="B852" s="3" t="s">
        <v>1720</v>
      </c>
      <c r="C852" s="3" t="s">
        <v>106</v>
      </c>
      <c r="D852" s="3" t="s">
        <v>1719</v>
      </c>
      <c r="E852" s="21">
        <v>-0.31382711807228603</v>
      </c>
      <c r="F852" s="15">
        <v>0.43872164052789703</v>
      </c>
      <c r="G852" s="20">
        <v>0.47653006447694701</v>
      </c>
      <c r="H852" s="21">
        <v>0.30845894074021002</v>
      </c>
      <c r="I852" s="15">
        <v>0.43355570611463201</v>
      </c>
      <c r="J852" s="20">
        <v>0.47890701339326802</v>
      </c>
      <c r="K852" s="21">
        <v>0.39178509999973798</v>
      </c>
      <c r="L852" s="15">
        <v>0.43761039579434302</v>
      </c>
      <c r="M852" s="20">
        <v>0.373370714492467</v>
      </c>
      <c r="N852" s="21">
        <v>0.22568067331598299</v>
      </c>
      <c r="O852" s="15">
        <v>0.43837519590546697</v>
      </c>
      <c r="P852" s="20">
        <v>0.60812966484479003</v>
      </c>
      <c r="Q852" s="46">
        <v>0.49280898856148397</v>
      </c>
      <c r="R852" s="20">
        <v>0.85285762506638196</v>
      </c>
      <c r="S852" s="21">
        <v>-0.98253828245289099</v>
      </c>
      <c r="T852" s="15">
        <v>0.35006292863548999</v>
      </c>
      <c r="U852" s="20">
        <v>6.0627645126513198E-3</v>
      </c>
    </row>
    <row r="853" spans="1:21">
      <c r="A853" s="3" t="s">
        <v>2530</v>
      </c>
      <c r="B853" s="3" t="s">
        <v>2532</v>
      </c>
      <c r="C853" s="3" t="s">
        <v>106</v>
      </c>
      <c r="D853" s="3" t="s">
        <v>2531</v>
      </c>
      <c r="E853" s="21">
        <v>0.57844498639615505</v>
      </c>
      <c r="F853" s="15">
        <v>0.485171066935905</v>
      </c>
      <c r="G853" s="20">
        <v>0.23678753042754799</v>
      </c>
      <c r="H853" s="21">
        <v>-5.6174374332375501E-2</v>
      </c>
      <c r="I853" s="15">
        <v>0.47981447407619698</v>
      </c>
      <c r="J853" s="20">
        <v>0.907103576806217</v>
      </c>
      <c r="K853" s="21">
        <v>0.56964447666141804</v>
      </c>
      <c r="L853" s="15">
        <v>0.48401847481221699</v>
      </c>
      <c r="M853" s="20">
        <v>0.24282472699806801</v>
      </c>
      <c r="N853" s="21">
        <v>0.51702985018683001</v>
      </c>
      <c r="O853" s="15">
        <v>0.48481171225411601</v>
      </c>
      <c r="P853" s="20">
        <v>0.28951756126375899</v>
      </c>
      <c r="Q853" s="46">
        <v>0.49594889647873103</v>
      </c>
      <c r="R853" s="20">
        <v>0.85285762506638196</v>
      </c>
      <c r="S853" s="21">
        <v>-0.10113388924111801</v>
      </c>
      <c r="T853" s="15">
        <v>0.433082474119317</v>
      </c>
      <c r="U853" s="20">
        <v>0.81585543136177396</v>
      </c>
    </row>
    <row r="854" spans="1:21">
      <c r="A854" s="3" t="s">
        <v>1292</v>
      </c>
      <c r="B854" s="3" t="s">
        <v>1294</v>
      </c>
      <c r="C854" s="3" t="s">
        <v>106</v>
      </c>
      <c r="D854" s="3" t="s">
        <v>1293</v>
      </c>
      <c r="E854" s="21">
        <v>2.71452355434709E-2</v>
      </c>
      <c r="F854" s="15">
        <v>0.57557157985746499</v>
      </c>
      <c r="G854" s="20">
        <v>0.96250202549800401</v>
      </c>
      <c r="H854" s="21">
        <v>-0.287285099266122</v>
      </c>
      <c r="I854" s="15">
        <v>0.56899052239450698</v>
      </c>
      <c r="J854" s="20">
        <v>0.61502504606665198</v>
      </c>
      <c r="K854" s="21">
        <v>-0.28910976118973303</v>
      </c>
      <c r="L854" s="15">
        <v>0.57415573679481802</v>
      </c>
      <c r="M854" s="20">
        <v>0.61597642931090102</v>
      </c>
      <c r="N854" s="21">
        <v>-0.90322582301914001</v>
      </c>
      <c r="O854" s="15">
        <v>0.57513016173264397</v>
      </c>
      <c r="P854" s="20">
        <v>0.120271576542445</v>
      </c>
      <c r="Q854" s="46">
        <v>0.49120900032445403</v>
      </c>
      <c r="R854" s="20">
        <v>0.85285762506638196</v>
      </c>
      <c r="S854" s="21">
        <v>0.15353549378426001</v>
      </c>
      <c r="T854" s="15">
        <v>0.22637418487856201</v>
      </c>
      <c r="U854" s="20">
        <v>0.49925763581779797</v>
      </c>
    </row>
    <row r="855" spans="1:21">
      <c r="A855" s="3" t="s">
        <v>5866</v>
      </c>
      <c r="B855" s="3" t="s">
        <v>5868</v>
      </c>
      <c r="C855" s="3" t="s">
        <v>106</v>
      </c>
      <c r="D855" s="3" t="s">
        <v>5867</v>
      </c>
      <c r="E855" s="21">
        <v>-1.2170526867273299E-2</v>
      </c>
      <c r="F855" s="15">
        <v>0.28852008097578602</v>
      </c>
      <c r="G855" s="20">
        <v>0.96645949506043505</v>
      </c>
      <c r="H855" s="21">
        <v>-0.29752270614793302</v>
      </c>
      <c r="I855" s="15">
        <v>0.28505920589009098</v>
      </c>
      <c r="J855" s="20">
        <v>0.29979708271274103</v>
      </c>
      <c r="K855" s="21">
        <v>-0.102440132814909</v>
      </c>
      <c r="L855" s="15">
        <v>0.28777567665708698</v>
      </c>
      <c r="M855" s="20">
        <v>0.72280974877636095</v>
      </c>
      <c r="N855" s="21">
        <v>0.22814030696003701</v>
      </c>
      <c r="O855" s="15">
        <v>0.28828800727399001</v>
      </c>
      <c r="P855" s="20">
        <v>0.43110061882987</v>
      </c>
      <c r="Q855" s="46">
        <v>0.483077441406286</v>
      </c>
      <c r="R855" s="20">
        <v>0.85285762506638196</v>
      </c>
      <c r="S855" s="21">
        <v>0.10306981475624</v>
      </c>
      <c r="T855" s="15">
        <v>0.124495611964692</v>
      </c>
      <c r="U855" s="20">
        <v>0.40978134383759202</v>
      </c>
    </row>
    <row r="856" spans="1:21">
      <c r="A856" s="3" t="s">
        <v>183</v>
      </c>
      <c r="B856" s="3" t="s">
        <v>185</v>
      </c>
      <c r="C856" s="3" t="s">
        <v>75</v>
      </c>
      <c r="D856" s="3" t="s">
        <v>184</v>
      </c>
      <c r="E856" s="21">
        <v>-0.49569114839720102</v>
      </c>
      <c r="F856" s="15">
        <v>0.26020387867487899</v>
      </c>
      <c r="G856" s="20">
        <v>6.0468449864142099E-2</v>
      </c>
      <c r="H856" s="21">
        <v>-0.25163333271622101</v>
      </c>
      <c r="I856" s="15">
        <v>0.25972522129533798</v>
      </c>
      <c r="J856" s="20">
        <v>0.33562154943176198</v>
      </c>
      <c r="K856" s="21">
        <v>0.15590836241858599</v>
      </c>
      <c r="L856" s="15">
        <v>0.264773426329245</v>
      </c>
      <c r="M856" s="20">
        <v>0.55767043344558997</v>
      </c>
      <c r="N856" s="21">
        <v>0.44411698227199797</v>
      </c>
      <c r="O856" s="15">
        <v>0.26439280895109502</v>
      </c>
      <c r="P856" s="20">
        <v>9.6997609296154197E-2</v>
      </c>
      <c r="Q856" s="46">
        <v>6.9360489318289302E-3</v>
      </c>
      <c r="R856" s="20">
        <v>0.85313401861495897</v>
      </c>
      <c r="S856" s="21">
        <v>-2.1646817787251802</v>
      </c>
      <c r="T856" s="15">
        <v>0.29043050100405199</v>
      </c>
      <c r="U856" s="20">
        <v>4.0110591272190898E-11</v>
      </c>
    </row>
    <row r="857" spans="1:21">
      <c r="A857" s="3" t="s">
        <v>2906</v>
      </c>
      <c r="B857" s="3" t="s">
        <v>2908</v>
      </c>
      <c r="C857" s="3" t="s">
        <v>106</v>
      </c>
      <c r="D857" s="3" t="s">
        <v>2907</v>
      </c>
      <c r="E857" s="21">
        <v>0.113524021081458</v>
      </c>
      <c r="F857" s="15">
        <v>0.43504012850065898</v>
      </c>
      <c r="G857" s="20">
        <v>0.79481363721240095</v>
      </c>
      <c r="H857" s="21">
        <v>0.67444888691336402</v>
      </c>
      <c r="I857" s="15">
        <v>0.43013266318787802</v>
      </c>
      <c r="J857" s="20">
        <v>0.120915359911193</v>
      </c>
      <c r="K857" s="21">
        <v>0.105054984325198</v>
      </c>
      <c r="L857" s="15">
        <v>0.43398427651466098</v>
      </c>
      <c r="M857" s="20">
        <v>0.80935669155499801</v>
      </c>
      <c r="N857" s="21">
        <v>0.41889341373945699</v>
      </c>
      <c r="O857" s="15">
        <v>0.43471094124957699</v>
      </c>
      <c r="P857" s="20">
        <v>0.33819826200171299</v>
      </c>
      <c r="Q857" s="46">
        <v>0.50661014816482997</v>
      </c>
      <c r="R857" s="20">
        <v>0.85327635677207803</v>
      </c>
      <c r="S857" s="21">
        <v>-6.8843685196367202E-2</v>
      </c>
      <c r="T857" s="15">
        <v>0.49262300623418998</v>
      </c>
      <c r="U857" s="20">
        <v>0.88915062697756597</v>
      </c>
    </row>
    <row r="858" spans="1:21">
      <c r="A858" s="3" t="s">
        <v>1930</v>
      </c>
      <c r="B858" s="3" t="s">
        <v>1932</v>
      </c>
      <c r="C858" s="3" t="s">
        <v>106</v>
      </c>
      <c r="D858" s="3" t="s">
        <v>1931</v>
      </c>
      <c r="E858" s="21">
        <v>0.14867596550271001</v>
      </c>
      <c r="F858" s="15">
        <v>0.24851577762554999</v>
      </c>
      <c r="G858" s="20">
        <v>0.55138442467491899</v>
      </c>
      <c r="H858" s="21">
        <v>6.3014462762090107E-2</v>
      </c>
      <c r="I858" s="15">
        <v>0.24552334512653001</v>
      </c>
      <c r="J858" s="20">
        <v>0.79811512913305505</v>
      </c>
      <c r="K858" s="21">
        <v>5.7835697352326298E-2</v>
      </c>
      <c r="L858" s="15">
        <v>0.247872142966297</v>
      </c>
      <c r="M858" s="20">
        <v>0.81611101854455204</v>
      </c>
      <c r="N858" s="21">
        <v>-0.26573498273545398</v>
      </c>
      <c r="O858" s="15">
        <v>0.248315120311315</v>
      </c>
      <c r="P858" s="20">
        <v>0.28781664452662697</v>
      </c>
      <c r="Q858" s="46">
        <v>0.51107845015625997</v>
      </c>
      <c r="R858" s="20">
        <v>0.85327635677207803</v>
      </c>
      <c r="S858" s="21">
        <v>-0.26174768787222302</v>
      </c>
      <c r="T858" s="15">
        <v>0.22281545087395899</v>
      </c>
      <c r="U858" s="20">
        <v>0.24300945827266801</v>
      </c>
    </row>
    <row r="859" spans="1:21">
      <c r="A859" s="3" t="s">
        <v>4711</v>
      </c>
      <c r="B859" s="3" t="s">
        <v>4713</v>
      </c>
      <c r="C859" s="3" t="s">
        <v>106</v>
      </c>
      <c r="D859" s="3" t="s">
        <v>4712</v>
      </c>
      <c r="E859" s="21">
        <v>0.58031621915640696</v>
      </c>
      <c r="F859" s="15">
        <v>0.39802700218710302</v>
      </c>
      <c r="G859" s="20">
        <v>0.14879207268543401</v>
      </c>
      <c r="H859" s="21">
        <v>0.31373557693137399</v>
      </c>
      <c r="I859" s="15">
        <v>0.39413566474622302</v>
      </c>
      <c r="J859" s="20">
        <v>0.42841982541820001</v>
      </c>
      <c r="K859" s="21">
        <v>0.64746598384750798</v>
      </c>
      <c r="L859" s="15">
        <v>0.397189274391272</v>
      </c>
      <c r="M859" s="20">
        <v>0.107045980408354</v>
      </c>
      <c r="N859" s="21">
        <v>0.333429498266617</v>
      </c>
      <c r="O859" s="15">
        <v>0.39776579137525098</v>
      </c>
      <c r="P859" s="20">
        <v>0.40440621964770601</v>
      </c>
      <c r="Q859" s="46">
        <v>0.51335325529377096</v>
      </c>
      <c r="R859" s="20">
        <v>0.85327635677207803</v>
      </c>
      <c r="S859" s="21">
        <v>-0.148062320797056</v>
      </c>
      <c r="T859" s="15">
        <v>0.3860069371516</v>
      </c>
      <c r="U859" s="20">
        <v>0.70214186331753503</v>
      </c>
    </row>
    <row r="860" spans="1:21">
      <c r="A860" s="3" t="s">
        <v>3776</v>
      </c>
      <c r="B860" s="3" t="s">
        <v>3778</v>
      </c>
      <c r="C860" s="3" t="s">
        <v>106</v>
      </c>
      <c r="D860" s="3" t="s">
        <v>3777</v>
      </c>
      <c r="E860" s="21">
        <v>0.31273495429495901</v>
      </c>
      <c r="F860" s="15">
        <v>0.37328190413231699</v>
      </c>
      <c r="G860" s="20">
        <v>0.40463824998160602</v>
      </c>
      <c r="H860" s="21">
        <v>0.24070228785970099</v>
      </c>
      <c r="I860" s="15">
        <v>0.36975285172931299</v>
      </c>
      <c r="J860" s="20">
        <v>0.51693722004957199</v>
      </c>
      <c r="K860" s="21">
        <v>-0.19118574114734199</v>
      </c>
      <c r="L860" s="15">
        <v>0.37252207233526702</v>
      </c>
      <c r="M860" s="20">
        <v>0.60921324147463096</v>
      </c>
      <c r="N860" s="21">
        <v>-0.20476104204319301</v>
      </c>
      <c r="O860" s="15">
        <v>0.37304497632283901</v>
      </c>
      <c r="P860" s="20">
        <v>0.58460866560631697</v>
      </c>
      <c r="Q860" s="46">
        <v>0.50655452756246599</v>
      </c>
      <c r="R860" s="20">
        <v>0.85327635677207803</v>
      </c>
      <c r="S860" s="21">
        <v>-0.62354934024942499</v>
      </c>
      <c r="T860" s="15">
        <v>0.253125666072753</v>
      </c>
      <c r="U860" s="20">
        <v>1.55540863674976E-2</v>
      </c>
    </row>
    <row r="861" spans="1:21">
      <c r="A861" s="3" t="s">
        <v>2248</v>
      </c>
      <c r="B861" s="3" t="s">
        <v>2250</v>
      </c>
      <c r="C861" s="3" t="s">
        <v>106</v>
      </c>
      <c r="D861" s="3" t="s">
        <v>2249</v>
      </c>
      <c r="E861" s="21">
        <v>-0.104683344160759</v>
      </c>
      <c r="F861" s="15">
        <v>0.51511185271866899</v>
      </c>
      <c r="G861" s="20">
        <v>0.83948158029862296</v>
      </c>
      <c r="H861" s="21">
        <v>-0.22287906884105799</v>
      </c>
      <c r="I861" s="15">
        <v>0.50909702610348895</v>
      </c>
      <c r="J861" s="20">
        <v>0.66273206041911203</v>
      </c>
      <c r="K861" s="21">
        <v>-0.44729379268647101</v>
      </c>
      <c r="L861" s="15">
        <v>0.51381795238759598</v>
      </c>
      <c r="M861" s="20">
        <v>0.38664694985590897</v>
      </c>
      <c r="N861" s="21">
        <v>-0.83781122400374897</v>
      </c>
      <c r="O861" s="15">
        <v>0.51470845997424997</v>
      </c>
      <c r="P861" s="20">
        <v>0.107558680639901</v>
      </c>
      <c r="Q861" s="46">
        <v>0.50370082525432602</v>
      </c>
      <c r="R861" s="20">
        <v>0.85327635677207803</v>
      </c>
      <c r="S861" s="21">
        <v>-3.9804658662520098</v>
      </c>
      <c r="T861" s="15">
        <v>0.29424904999606299</v>
      </c>
      <c r="U861" s="20">
        <v>5.6862080946583903E-24</v>
      </c>
    </row>
    <row r="862" spans="1:21">
      <c r="A862" s="3" t="s">
        <v>3365</v>
      </c>
      <c r="B862" s="3" t="s">
        <v>3367</v>
      </c>
      <c r="C862" s="3" t="s">
        <v>106</v>
      </c>
      <c r="D862" s="3" t="s">
        <v>3366</v>
      </c>
      <c r="E862" s="21">
        <v>0.44089315242431298</v>
      </c>
      <c r="F862" s="15">
        <v>0.466804068478124</v>
      </c>
      <c r="G862" s="20">
        <v>0.34775327462212102</v>
      </c>
      <c r="H862" s="21">
        <v>0.451180242710158</v>
      </c>
      <c r="I862" s="15">
        <v>0.46214612262764598</v>
      </c>
      <c r="J862" s="20">
        <v>0.33188295755303998</v>
      </c>
      <c r="K862" s="21">
        <v>-0.20950321193017099</v>
      </c>
      <c r="L862" s="15">
        <v>0.46580138505359903</v>
      </c>
      <c r="M862" s="20">
        <v>0.65409110068792398</v>
      </c>
      <c r="N862" s="21">
        <v>-1.7326639489953801E-2</v>
      </c>
      <c r="O862" s="15">
        <v>0.46649142773018598</v>
      </c>
      <c r="P862" s="20">
        <v>0.97046370977106899</v>
      </c>
      <c r="Q862" s="46">
        <v>0.51244325209585095</v>
      </c>
      <c r="R862" s="20">
        <v>0.85327635677207803</v>
      </c>
      <c r="S862" s="21">
        <v>-0.90466022375221899</v>
      </c>
      <c r="T862" s="15">
        <v>0.31381581837393602</v>
      </c>
      <c r="U862" s="20">
        <v>4.86579068071878E-3</v>
      </c>
    </row>
    <row r="863" spans="1:21">
      <c r="A863" s="3" t="s">
        <v>5914</v>
      </c>
      <c r="B863" s="3" t="s">
        <v>5916</v>
      </c>
      <c r="C863" s="3" t="s">
        <v>79</v>
      </c>
      <c r="D863" s="3" t="s">
        <v>5915</v>
      </c>
      <c r="E863" s="21">
        <v>0.52966899174165805</v>
      </c>
      <c r="F863" s="15">
        <v>0.43798394704258298</v>
      </c>
      <c r="G863" s="20">
        <v>0.23018058375224701</v>
      </c>
      <c r="H863" s="21">
        <v>0.70795295442214701</v>
      </c>
      <c r="I863" s="15">
        <v>0.438608500551532</v>
      </c>
      <c r="J863" s="20">
        <v>0.11053298141697999</v>
      </c>
      <c r="K863" s="21">
        <v>0.63642545102092896</v>
      </c>
      <c r="L863" s="15">
        <v>0.43955778056705702</v>
      </c>
      <c r="M863" s="20">
        <v>0.15163653503622501</v>
      </c>
      <c r="N863" s="21">
        <v>0.75376970128962395</v>
      </c>
      <c r="O863" s="15">
        <v>0.444612135693771</v>
      </c>
      <c r="P863" s="20">
        <v>9.3932161287493099E-2</v>
      </c>
      <c r="Q863" s="46">
        <v>0.44376395819528902</v>
      </c>
      <c r="R863" s="20">
        <v>0.85396730743944005</v>
      </c>
      <c r="S863" s="21">
        <v>-1.7537516579723699E-2</v>
      </c>
      <c r="T863" s="15">
        <v>0.361585913379038</v>
      </c>
      <c r="U863" s="20">
        <v>0.96141758973198099</v>
      </c>
    </row>
    <row r="864" spans="1:21">
      <c r="A864" s="3" t="s">
        <v>7023</v>
      </c>
      <c r="B864" s="3" t="s">
        <v>7025</v>
      </c>
      <c r="C864" s="3" t="s">
        <v>79</v>
      </c>
      <c r="D864" s="3" t="s">
        <v>7024</v>
      </c>
      <c r="E864" s="21">
        <v>0.20032178407612</v>
      </c>
      <c r="F864" s="15">
        <v>1.0417311590174101</v>
      </c>
      <c r="G864" s="20">
        <v>0.84802371134402099</v>
      </c>
      <c r="H864" s="21">
        <v>-0.647417780009788</v>
      </c>
      <c r="I864" s="15">
        <v>1.04337786109028</v>
      </c>
      <c r="J864" s="20">
        <v>0.53678544560342001</v>
      </c>
      <c r="K864" s="21">
        <v>-1.60381069754664</v>
      </c>
      <c r="L864" s="15">
        <v>1.04587051762536</v>
      </c>
      <c r="M864" s="20">
        <v>0.12930696803062799</v>
      </c>
      <c r="N864" s="21">
        <v>-0.68651000306594101</v>
      </c>
      <c r="O864" s="15">
        <v>1.05909387317291</v>
      </c>
      <c r="P864" s="20">
        <v>0.51878174295431501</v>
      </c>
      <c r="Q864" s="46">
        <v>0.44873828563305901</v>
      </c>
      <c r="R864" s="20">
        <v>0.85396730743944005</v>
      </c>
      <c r="S864" s="21">
        <v>-1.50296688022256</v>
      </c>
      <c r="T864" s="15">
        <v>0.779811798484214</v>
      </c>
      <c r="U864" s="20">
        <v>5.6891666164194402E-2</v>
      </c>
    </row>
    <row r="865" spans="1:21">
      <c r="A865" s="3" t="s">
        <v>1658</v>
      </c>
      <c r="B865" s="3" t="s">
        <v>1660</v>
      </c>
      <c r="C865" s="3" t="s">
        <v>79</v>
      </c>
      <c r="D865" s="3" t="s">
        <v>1659</v>
      </c>
      <c r="E865" s="21">
        <v>7.9209348509477001E-2</v>
      </c>
      <c r="F865" s="15">
        <v>0.26458602938373099</v>
      </c>
      <c r="G865" s="20">
        <v>0.76545214288998398</v>
      </c>
      <c r="H865" s="21">
        <v>0.114514785820009</v>
      </c>
      <c r="I865" s="15">
        <v>0.26509063088943302</v>
      </c>
      <c r="J865" s="20">
        <v>0.66694305882935301</v>
      </c>
      <c r="K865" s="21">
        <v>-0.288897602706151</v>
      </c>
      <c r="L865" s="15">
        <v>0.26584879344085399</v>
      </c>
      <c r="M865" s="20">
        <v>0.28050923069158901</v>
      </c>
      <c r="N865" s="21">
        <v>-0.21223852780199101</v>
      </c>
      <c r="O865" s="15">
        <v>0.26984328998343698</v>
      </c>
      <c r="P865" s="20">
        <v>0.43393260437199399</v>
      </c>
      <c r="Q865" s="46">
        <v>0.45014928333578202</v>
      </c>
      <c r="R865" s="20">
        <v>0.85396730743944005</v>
      </c>
      <c r="S865" s="21">
        <v>-0.66671968065394105</v>
      </c>
      <c r="T865" s="15">
        <v>0.185509708761561</v>
      </c>
      <c r="U865" s="20">
        <v>5.16134165145569E-4</v>
      </c>
    </row>
    <row r="866" spans="1:21">
      <c r="A866" s="3" t="s">
        <v>5658</v>
      </c>
      <c r="B866" s="3" t="s">
        <v>5660</v>
      </c>
      <c r="C866" s="3" t="s">
        <v>79</v>
      </c>
      <c r="D866" s="3" t="s">
        <v>5659</v>
      </c>
      <c r="E866" s="21">
        <v>-0.12470994716940299</v>
      </c>
      <c r="F866" s="15">
        <v>0.28249397816805599</v>
      </c>
      <c r="G866" s="20">
        <v>0.66009916664013901</v>
      </c>
      <c r="H866" s="21">
        <v>-2.2834222691695501E-2</v>
      </c>
      <c r="I866" s="15">
        <v>0.28301841566024699</v>
      </c>
      <c r="J866" s="20">
        <v>0.93590185479490795</v>
      </c>
      <c r="K866" s="21">
        <v>0.117363867323587</v>
      </c>
      <c r="L866" s="15">
        <v>0.28380721720312102</v>
      </c>
      <c r="M866" s="20">
        <v>0.68034733295562899</v>
      </c>
      <c r="N866" s="21">
        <v>0.38383776529942898</v>
      </c>
      <c r="O866" s="15">
        <v>0.28796727147780998</v>
      </c>
      <c r="P866" s="20">
        <v>0.18641446201832801</v>
      </c>
      <c r="Q866" s="46">
        <v>0.44131854941597598</v>
      </c>
      <c r="R866" s="20">
        <v>0.85396730743944005</v>
      </c>
      <c r="S866" s="21">
        <v>-0.181878532788421</v>
      </c>
      <c r="T866" s="15">
        <v>0.35578514124428401</v>
      </c>
      <c r="U866" s="20">
        <v>0.61038274433730999</v>
      </c>
    </row>
    <row r="867" spans="1:21">
      <c r="A867" s="3" t="s">
        <v>3287</v>
      </c>
      <c r="B867" s="3" t="s">
        <v>3289</v>
      </c>
      <c r="C867" s="3" t="s">
        <v>79</v>
      </c>
      <c r="D867" s="3" t="s">
        <v>3288</v>
      </c>
      <c r="E867" s="21">
        <v>-5.9773144639102299E-2</v>
      </c>
      <c r="F867" s="15">
        <v>0.28549954260484001</v>
      </c>
      <c r="G867" s="20">
        <v>0.83471090639720102</v>
      </c>
      <c r="H867" s="21">
        <v>-0.38432541037081802</v>
      </c>
      <c r="I867" s="15">
        <v>0.28604840712742202</v>
      </c>
      <c r="J867" s="20">
        <v>0.182986314771791</v>
      </c>
      <c r="K867" s="21">
        <v>-0.244174200386234</v>
      </c>
      <c r="L867" s="15">
        <v>0.28687281568169698</v>
      </c>
      <c r="M867" s="20">
        <v>0.39728757053953501</v>
      </c>
      <c r="N867" s="21">
        <v>-0.44980759140570098</v>
      </c>
      <c r="O867" s="15">
        <v>0.29121505480599602</v>
      </c>
      <c r="P867" s="20">
        <v>0.12648726998731299</v>
      </c>
      <c r="Q867" s="46">
        <v>0.45374806654889799</v>
      </c>
      <c r="R867" s="20">
        <v>0.85396730743944005</v>
      </c>
      <c r="S867" s="21">
        <v>-1.2214535044700601</v>
      </c>
      <c r="T867" s="15">
        <v>0.123267681235553</v>
      </c>
      <c r="U867" s="20">
        <v>2.3331258430188602E-16</v>
      </c>
    </row>
    <row r="868" spans="1:21">
      <c r="A868" s="3" t="s">
        <v>5613</v>
      </c>
      <c r="B868" s="3" t="s">
        <v>5615</v>
      </c>
      <c r="C868" s="3" t="s">
        <v>79</v>
      </c>
      <c r="D868" s="3" t="s">
        <v>5614</v>
      </c>
      <c r="E868" s="21">
        <v>0.34858808353334098</v>
      </c>
      <c r="F868" s="15">
        <v>0.55968979658639095</v>
      </c>
      <c r="G868" s="20">
        <v>0.53523671615929402</v>
      </c>
      <c r="H868" s="21">
        <v>-0.234470715200014</v>
      </c>
      <c r="I868" s="15">
        <v>0.56062497687825896</v>
      </c>
      <c r="J868" s="20">
        <v>0.67693858524367001</v>
      </c>
      <c r="K868" s="21">
        <v>0.366936647011671</v>
      </c>
      <c r="L868" s="15">
        <v>0.56203745964103602</v>
      </c>
      <c r="M868" s="20">
        <v>0.51577596141600401</v>
      </c>
      <c r="N868" s="21">
        <v>-0.52384504543840704</v>
      </c>
      <c r="O868" s="15">
        <v>0.56951554216623701</v>
      </c>
      <c r="P868" s="20">
        <v>0.36050846580953699</v>
      </c>
      <c r="Q868" s="46">
        <v>0.439298212260469</v>
      </c>
      <c r="R868" s="20">
        <v>0.85396730743944005</v>
      </c>
      <c r="S868" s="21">
        <v>-0.87786145898484402</v>
      </c>
      <c r="T868" s="15">
        <v>0.324355427380565</v>
      </c>
      <c r="U868" s="20">
        <v>8.0540145432256797E-3</v>
      </c>
    </row>
    <row r="869" spans="1:21">
      <c r="A869" s="3" t="s">
        <v>1268</v>
      </c>
      <c r="B869" s="3" t="s">
        <v>1270</v>
      </c>
      <c r="C869" s="3" t="s">
        <v>79</v>
      </c>
      <c r="D869" s="3" t="s">
        <v>1269</v>
      </c>
      <c r="E869" s="21">
        <v>3.0190688224761299E-3</v>
      </c>
      <c r="F869" s="15">
        <v>0.34498419203004699</v>
      </c>
      <c r="G869" s="20">
        <v>0.993039860186826</v>
      </c>
      <c r="H869" s="21">
        <v>-2.6497449488530299E-2</v>
      </c>
      <c r="I869" s="15">
        <v>0.34562247906671301</v>
      </c>
      <c r="J869" s="20">
        <v>0.93908533675675698</v>
      </c>
      <c r="K869" s="21">
        <v>-0.35286603114437498</v>
      </c>
      <c r="L869" s="15">
        <v>0.34658264860829102</v>
      </c>
      <c r="M869" s="20">
        <v>0.31175653788851698</v>
      </c>
      <c r="N869" s="21">
        <v>-0.50195392817470197</v>
      </c>
      <c r="O869" s="15">
        <v>0.35164710984307901</v>
      </c>
      <c r="P869" s="20">
        <v>0.15742175742348699</v>
      </c>
      <c r="Q869" s="46">
        <v>0.45498258183248802</v>
      </c>
      <c r="R869" s="20">
        <v>0.85396730743944005</v>
      </c>
      <c r="S869" s="21">
        <v>-1.32204762582303</v>
      </c>
      <c r="T869" s="15">
        <v>0.43258529594623701</v>
      </c>
      <c r="U869" s="20">
        <v>2.9031693938272401E-3</v>
      </c>
    </row>
    <row r="870" spans="1:21">
      <c r="A870" s="3" t="s">
        <v>6016</v>
      </c>
      <c r="B870" s="3" t="s">
        <v>6018</v>
      </c>
      <c r="C870" s="3" t="s">
        <v>79</v>
      </c>
      <c r="D870" s="3" t="s">
        <v>6017</v>
      </c>
      <c r="E870" s="21">
        <v>-9.2195553858967202E-2</v>
      </c>
      <c r="F870" s="15">
        <v>0.28127692055282</v>
      </c>
      <c r="G870" s="20">
        <v>0.74395769632116904</v>
      </c>
      <c r="H870" s="21">
        <v>-0.508252222093589</v>
      </c>
      <c r="I870" s="15">
        <v>0.28181142535847797</v>
      </c>
      <c r="J870" s="20">
        <v>7.5156982452500701E-2</v>
      </c>
      <c r="K870" s="21">
        <v>-0.22963170888864701</v>
      </c>
      <c r="L870" s="15">
        <v>0.28261463114330299</v>
      </c>
      <c r="M870" s="20">
        <v>0.41895470534995</v>
      </c>
      <c r="N870" s="21">
        <v>-0.18950366396339699</v>
      </c>
      <c r="O870" s="15">
        <v>0.28684700770690802</v>
      </c>
      <c r="P870" s="20">
        <v>0.51077636967823004</v>
      </c>
      <c r="Q870" s="46">
        <v>0.443458198342151</v>
      </c>
      <c r="R870" s="20">
        <v>0.85396730743944005</v>
      </c>
      <c r="S870" s="21">
        <v>-0.88717401825183395</v>
      </c>
      <c r="T870" s="15">
        <v>0.25998050983256998</v>
      </c>
      <c r="U870" s="20">
        <v>9.43819103981316E-4</v>
      </c>
    </row>
    <row r="871" spans="1:21">
      <c r="A871" s="3" t="s">
        <v>6639</v>
      </c>
      <c r="B871" s="3" t="s">
        <v>6641</v>
      </c>
      <c r="C871" s="3" t="s">
        <v>79</v>
      </c>
      <c r="D871" s="3" t="s">
        <v>6640</v>
      </c>
      <c r="E871" s="21">
        <v>0.20404154244546599</v>
      </c>
      <c r="F871" s="15">
        <v>0.413145551253633</v>
      </c>
      <c r="G871" s="20">
        <v>0.62275938830986799</v>
      </c>
      <c r="H871" s="21">
        <v>-0.31231811852932201</v>
      </c>
      <c r="I871" s="15">
        <v>0.413593332985773</v>
      </c>
      <c r="J871" s="20">
        <v>0.45239965335732901</v>
      </c>
      <c r="K871" s="21">
        <v>0.441407553657851</v>
      </c>
      <c r="L871" s="15">
        <v>0.41428111869699602</v>
      </c>
      <c r="M871" s="20">
        <v>0.28987568395621699</v>
      </c>
      <c r="N871" s="21">
        <v>0.10766705594321301</v>
      </c>
      <c r="O871" s="15">
        <v>0.41797683557267701</v>
      </c>
      <c r="P871" s="20">
        <v>0.79737802594343699</v>
      </c>
      <c r="Q871" s="46">
        <v>0.45483722059884202</v>
      </c>
      <c r="R871" s="20">
        <v>0.85396730743944005</v>
      </c>
      <c r="S871" s="21">
        <v>-1.06586205149157</v>
      </c>
      <c r="T871" s="15">
        <v>0.39504365250778101</v>
      </c>
      <c r="U871" s="20">
        <v>8.2393252812205994E-3</v>
      </c>
    </row>
    <row r="872" spans="1:21">
      <c r="A872" s="3" t="s">
        <v>531</v>
      </c>
      <c r="B872" s="3" t="s">
        <v>533</v>
      </c>
      <c r="C872" s="3" t="s">
        <v>79</v>
      </c>
      <c r="D872" s="3" t="s">
        <v>532</v>
      </c>
      <c r="E872" s="21">
        <v>-6.1999316747055597E-2</v>
      </c>
      <c r="F872" s="15">
        <v>0.29411130502503802</v>
      </c>
      <c r="G872" s="20">
        <v>0.83359070832855098</v>
      </c>
      <c r="H872" s="21">
        <v>0.23353227733776699</v>
      </c>
      <c r="I872" s="15">
        <v>0.294670967717368</v>
      </c>
      <c r="J872" s="20">
        <v>0.430458562209242</v>
      </c>
      <c r="K872" s="21">
        <v>0.42430573315074799</v>
      </c>
      <c r="L872" s="15">
        <v>0.29551193309438401</v>
      </c>
      <c r="M872" s="20">
        <v>0.15504054104404399</v>
      </c>
      <c r="N872" s="21">
        <v>2.7368375101199601E-2</v>
      </c>
      <c r="O872" s="15">
        <v>0.299943053416804</v>
      </c>
      <c r="P872" s="20">
        <v>0.92753067417519597</v>
      </c>
      <c r="Q872" s="46">
        <v>0.43596028055490499</v>
      </c>
      <c r="R872" s="20">
        <v>0.85396730743944005</v>
      </c>
      <c r="S872" s="21">
        <v>0.69404728840077401</v>
      </c>
      <c r="T872" s="15">
        <v>0.354181356779801</v>
      </c>
      <c r="U872" s="20">
        <v>5.2946434467584499E-2</v>
      </c>
    </row>
    <row r="873" spans="1:21">
      <c r="A873" s="3" t="s">
        <v>8383</v>
      </c>
      <c r="B873" s="3" t="s">
        <v>8385</v>
      </c>
      <c r="C873" s="3" t="s">
        <v>106</v>
      </c>
      <c r="D873" s="3" t="s">
        <v>8384</v>
      </c>
      <c r="E873" s="21">
        <v>1.10206184677203</v>
      </c>
      <c r="F873" s="15">
        <v>0.72806268782319405</v>
      </c>
      <c r="G873" s="20">
        <v>0.13364752078866601</v>
      </c>
      <c r="H873" s="21">
        <v>0.42366051195343801</v>
      </c>
      <c r="I873" s="15">
        <v>0.72165827336189403</v>
      </c>
      <c r="J873" s="20">
        <v>0.55864620490671002</v>
      </c>
      <c r="K873" s="21">
        <v>0.19203469112645</v>
      </c>
      <c r="L873" s="15">
        <v>0.72668341058515795</v>
      </c>
      <c r="M873" s="20">
        <v>0.79218914458707401</v>
      </c>
      <c r="N873" s="21">
        <v>0.89525607729668699</v>
      </c>
      <c r="O873" s="15">
        <v>0.72763258602031</v>
      </c>
      <c r="P873" s="20">
        <v>0.22180129596106801</v>
      </c>
      <c r="Q873" s="46">
        <v>0.51677202780627696</v>
      </c>
      <c r="R873" s="20">
        <v>0.855107077401418</v>
      </c>
      <c r="S873" s="21">
        <v>-0.55646987052990105</v>
      </c>
      <c r="T873" s="15">
        <v>0.370162695435168</v>
      </c>
      <c r="U873" s="20">
        <v>0.13570453724557699</v>
      </c>
    </row>
    <row r="874" spans="1:21">
      <c r="A874" s="3" t="s">
        <v>621</v>
      </c>
      <c r="B874" s="3" t="s">
        <v>246</v>
      </c>
      <c r="C874" s="3" t="s">
        <v>106</v>
      </c>
      <c r="D874" s="3" t="s">
        <v>245</v>
      </c>
      <c r="E874" s="21">
        <v>7.1288729159710296E-3</v>
      </c>
      <c r="F874" s="15">
        <v>0.38942266457938501</v>
      </c>
      <c r="G874" s="20">
        <v>0.98544089144305702</v>
      </c>
      <c r="H874" s="21">
        <v>0.19831899493705299</v>
      </c>
      <c r="I874" s="15">
        <v>0.384795774434883</v>
      </c>
      <c r="J874" s="20">
        <v>0.607729375859411</v>
      </c>
      <c r="K874" s="21">
        <v>0.15829389438647801</v>
      </c>
      <c r="L874" s="15">
        <v>0.388427415647287</v>
      </c>
      <c r="M874" s="20">
        <v>0.684729755135564</v>
      </c>
      <c r="N874" s="21">
        <v>0.59912968901266295</v>
      </c>
      <c r="O874" s="15">
        <v>0.38911238555567301</v>
      </c>
      <c r="P874" s="20">
        <v>0.12763908740859001</v>
      </c>
      <c r="Q874" s="46">
        <v>0.52959854499800696</v>
      </c>
      <c r="R874" s="20">
        <v>0.85525337685095904</v>
      </c>
      <c r="S874" s="21">
        <v>-1.58538499077799</v>
      </c>
      <c r="T874" s="15">
        <v>0.43173739612481399</v>
      </c>
      <c r="U874" s="20">
        <v>3.9569832178844202E-4</v>
      </c>
    </row>
    <row r="875" spans="1:21">
      <c r="A875" s="3" t="s">
        <v>983</v>
      </c>
      <c r="B875" s="3" t="s">
        <v>985</v>
      </c>
      <c r="C875" s="3" t="s">
        <v>106</v>
      </c>
      <c r="D875" s="3" t="s">
        <v>984</v>
      </c>
      <c r="E875" s="21">
        <v>-0.13393262278044901</v>
      </c>
      <c r="F875" s="15">
        <v>0.39406966974233298</v>
      </c>
      <c r="G875" s="20">
        <v>0.73487716701803096</v>
      </c>
      <c r="H875" s="21">
        <v>-0.22189010606668899</v>
      </c>
      <c r="I875" s="15">
        <v>0.38966886903777997</v>
      </c>
      <c r="J875" s="20">
        <v>0.57072320104441798</v>
      </c>
      <c r="K875" s="21">
        <v>0.29471939128879798</v>
      </c>
      <c r="L875" s="15">
        <v>0.39312278546825402</v>
      </c>
      <c r="M875" s="20">
        <v>0.45572353945781302</v>
      </c>
      <c r="N875" s="21">
        <v>-0.35220763336781602</v>
      </c>
      <c r="O875" s="15">
        <v>0.39377445333429001</v>
      </c>
      <c r="P875" s="20">
        <v>0.37386769494099098</v>
      </c>
      <c r="Q875" s="46">
        <v>0.52690921737699004</v>
      </c>
      <c r="R875" s="20">
        <v>0.85525337685095904</v>
      </c>
      <c r="S875" s="21">
        <v>0.34362670709135001</v>
      </c>
      <c r="T875" s="15">
        <v>0.56600071875626701</v>
      </c>
      <c r="U875" s="20">
        <v>0.54520863106793105</v>
      </c>
    </row>
    <row r="876" spans="1:21">
      <c r="A876" s="3" t="s">
        <v>552</v>
      </c>
      <c r="B876" s="3" t="s">
        <v>554</v>
      </c>
      <c r="C876" s="3" t="s">
        <v>106</v>
      </c>
      <c r="D876" s="3" t="s">
        <v>553</v>
      </c>
      <c r="E876" s="21">
        <v>0.49097230790327401</v>
      </c>
      <c r="F876" s="15">
        <v>0.44460838934700497</v>
      </c>
      <c r="G876" s="20">
        <v>0.27286692343385199</v>
      </c>
      <c r="H876" s="21">
        <v>-6.7229557809106597E-2</v>
      </c>
      <c r="I876" s="15">
        <v>0.43967789410610503</v>
      </c>
      <c r="J876" s="20">
        <v>0.87886872625946899</v>
      </c>
      <c r="K876" s="21">
        <v>0.57593852403634105</v>
      </c>
      <c r="L876" s="15">
        <v>0.44354750228290801</v>
      </c>
      <c r="M876" s="20">
        <v>0.19795164957066</v>
      </c>
      <c r="N876" s="21">
        <v>0.26325097015169502</v>
      </c>
      <c r="O876" s="15">
        <v>0.44427762762423001</v>
      </c>
      <c r="P876" s="20">
        <v>0.55520563377076704</v>
      </c>
      <c r="Q876" s="46">
        <v>0.51920800357310704</v>
      </c>
      <c r="R876" s="20">
        <v>0.85525337685095904</v>
      </c>
      <c r="S876" s="21">
        <v>0.13520091069314299</v>
      </c>
      <c r="T876" s="15">
        <v>0.36071041035908702</v>
      </c>
      <c r="U876" s="20">
        <v>0.708624206131093</v>
      </c>
    </row>
    <row r="877" spans="1:21">
      <c r="A877" s="3" t="s">
        <v>5836</v>
      </c>
      <c r="B877" s="3" t="s">
        <v>5838</v>
      </c>
      <c r="C877" s="3" t="s">
        <v>106</v>
      </c>
      <c r="D877" s="3" t="s">
        <v>5837</v>
      </c>
      <c r="E877" s="21">
        <v>-0.25753182574627798</v>
      </c>
      <c r="F877" s="15">
        <v>0.33588605607008898</v>
      </c>
      <c r="G877" s="20">
        <v>0.44552382308946697</v>
      </c>
      <c r="H877" s="21">
        <v>-0.25376093032372299</v>
      </c>
      <c r="I877" s="15">
        <v>0.33187946791647099</v>
      </c>
      <c r="J877" s="20">
        <v>0.446772084140307</v>
      </c>
      <c r="K877" s="21">
        <v>0.21098842691616701</v>
      </c>
      <c r="L877" s="15">
        <v>0.33502425078235298</v>
      </c>
      <c r="M877" s="20">
        <v>0.53065656621712998</v>
      </c>
      <c r="N877" s="21">
        <v>-0.24711272138054799</v>
      </c>
      <c r="O877" s="15">
        <v>0.335617380398332</v>
      </c>
      <c r="P877" s="20">
        <v>0.46372649640541103</v>
      </c>
      <c r="Q877" s="46">
        <v>0.52838610424969901</v>
      </c>
      <c r="R877" s="20">
        <v>0.85525337685095904</v>
      </c>
      <c r="S877" s="21">
        <v>-0.99358691976948699</v>
      </c>
      <c r="T877" s="15">
        <v>0.24966895889903501</v>
      </c>
      <c r="U877" s="20">
        <v>1.3405992725126699E-4</v>
      </c>
    </row>
    <row r="878" spans="1:21">
      <c r="A878" s="3" t="s">
        <v>839</v>
      </c>
      <c r="B878" s="3" t="s">
        <v>841</v>
      </c>
      <c r="C878" s="3" t="s">
        <v>106</v>
      </c>
      <c r="D878" s="3" t="s">
        <v>840</v>
      </c>
      <c r="E878" s="21">
        <v>-0.17842642825537999</v>
      </c>
      <c r="F878" s="15">
        <v>0.36449736749209199</v>
      </c>
      <c r="G878" s="20">
        <v>0.62583417666585905</v>
      </c>
      <c r="H878" s="21">
        <v>-0.53708100690252403</v>
      </c>
      <c r="I878" s="15">
        <v>0.360219625027625</v>
      </c>
      <c r="J878" s="20">
        <v>0.139953731996033</v>
      </c>
      <c r="K878" s="21">
        <v>-0.36310266947299302</v>
      </c>
      <c r="L878" s="15">
        <v>0.36357716763773301</v>
      </c>
      <c r="M878" s="20">
        <v>0.32099180267769201</v>
      </c>
      <c r="N878" s="21">
        <v>-0.51738209109272204</v>
      </c>
      <c r="O878" s="15">
        <v>0.36421048270546602</v>
      </c>
      <c r="P878" s="20">
        <v>0.159379368877266</v>
      </c>
      <c r="Q878" s="46">
        <v>0.52294096468035101</v>
      </c>
      <c r="R878" s="20">
        <v>0.85525337685095904</v>
      </c>
      <c r="S878" s="21">
        <v>0.36133346622302498</v>
      </c>
      <c r="T878" s="15">
        <v>0.34616784796480699</v>
      </c>
      <c r="U878" s="20">
        <v>0.29919577818273502</v>
      </c>
    </row>
    <row r="879" spans="1:21">
      <c r="A879" s="3" t="s">
        <v>5229</v>
      </c>
      <c r="B879" s="3" t="s">
        <v>5231</v>
      </c>
      <c r="C879" s="3" t="s">
        <v>106</v>
      </c>
      <c r="D879" s="3" t="s">
        <v>5230</v>
      </c>
      <c r="E879" s="21">
        <v>-0.19897982965245201</v>
      </c>
      <c r="F879" s="15">
        <v>0.358843780903426</v>
      </c>
      <c r="G879" s="20">
        <v>0.58079969484763805</v>
      </c>
      <c r="H879" s="21">
        <v>-0.226408713187148</v>
      </c>
      <c r="I879" s="15">
        <v>0.35457650541837599</v>
      </c>
      <c r="J879" s="20">
        <v>0.52497378393772698</v>
      </c>
      <c r="K879" s="21">
        <v>2.36319921634295E-2</v>
      </c>
      <c r="L879" s="15">
        <v>0.35792588921416102</v>
      </c>
      <c r="M879" s="20">
        <v>0.94752472940537602</v>
      </c>
      <c r="N879" s="21">
        <v>-0.53415464639472798</v>
      </c>
      <c r="O879" s="15">
        <v>0.35855761900873401</v>
      </c>
      <c r="P879" s="20">
        <v>0.14027261728357099</v>
      </c>
      <c r="Q879" s="46">
        <v>0.53076700080994399</v>
      </c>
      <c r="R879" s="20">
        <v>0.85525337685095904</v>
      </c>
      <c r="S879" s="21">
        <v>-1.56056351278831</v>
      </c>
      <c r="T879" s="15">
        <v>0.235961480873147</v>
      </c>
      <c r="U879" s="20">
        <v>2.1178864546691001E-9</v>
      </c>
    </row>
    <row r="880" spans="1:21">
      <c r="A880" s="3" t="s">
        <v>7868</v>
      </c>
      <c r="B880" s="3" t="s">
        <v>7870</v>
      </c>
      <c r="C880" s="3" t="s">
        <v>70</v>
      </c>
      <c r="D880" s="3" t="s">
        <v>7869</v>
      </c>
      <c r="E880" s="21">
        <v>0.62353164531406202</v>
      </c>
      <c r="F880" s="15">
        <v>0.48877794236794803</v>
      </c>
      <c r="G880" s="20">
        <v>0.205832486154086</v>
      </c>
      <c r="H880" s="21">
        <v>0.29884998307187699</v>
      </c>
      <c r="I880" s="15">
        <v>0.488993486797768</v>
      </c>
      <c r="J880" s="20">
        <v>0.54286662892923798</v>
      </c>
      <c r="K880" s="21">
        <v>0.741151431196998</v>
      </c>
      <c r="L880" s="15">
        <v>0.49047144834546402</v>
      </c>
      <c r="M880" s="20">
        <v>0.13477689250348901</v>
      </c>
      <c r="N880" s="21">
        <v>1.05556351393357</v>
      </c>
      <c r="O880" s="15">
        <v>0.49825144517613901</v>
      </c>
      <c r="P880" s="20">
        <v>3.72617622172823E-2</v>
      </c>
      <c r="Q880" s="46">
        <v>0.26151705665404601</v>
      </c>
      <c r="R880" s="20">
        <v>0.85600849927090406</v>
      </c>
      <c r="S880" s="21">
        <v>-0.203396479696767</v>
      </c>
      <c r="T880" s="15">
        <v>0.325888497168137</v>
      </c>
      <c r="U880" s="20">
        <v>0.53402479330588304</v>
      </c>
    </row>
    <row r="881" spans="1:21">
      <c r="A881" s="3" t="s">
        <v>965</v>
      </c>
      <c r="B881" s="3" t="s">
        <v>967</v>
      </c>
      <c r="C881" s="3" t="s">
        <v>70</v>
      </c>
      <c r="D881" s="3" t="s">
        <v>966</v>
      </c>
      <c r="E881" s="21">
        <v>0.59220739869424599</v>
      </c>
      <c r="F881" s="15">
        <v>0.47529401184652498</v>
      </c>
      <c r="G881" s="20">
        <v>0.21649499507014699</v>
      </c>
      <c r="H881" s="21">
        <v>-0.42270144949633898</v>
      </c>
      <c r="I881" s="15">
        <v>0.475540893438612</v>
      </c>
      <c r="J881" s="20">
        <v>0.37679325883304399</v>
      </c>
      <c r="K881" s="21">
        <v>0.44708864684108002</v>
      </c>
      <c r="L881" s="15">
        <v>0.477207563871273</v>
      </c>
      <c r="M881" s="20">
        <v>0.35170355223227601</v>
      </c>
      <c r="N881" s="21">
        <v>2.47403308407836E-2</v>
      </c>
      <c r="O881" s="15">
        <v>0.48593505429224898</v>
      </c>
      <c r="P881" s="20">
        <v>0.95952458599874801</v>
      </c>
      <c r="Q881" s="46">
        <v>0.217843935835736</v>
      </c>
      <c r="R881" s="20">
        <v>0.85600849927090406</v>
      </c>
      <c r="S881" s="21">
        <v>0.16816236729953099</v>
      </c>
      <c r="T881" s="15">
        <v>0.29187676067920998</v>
      </c>
      <c r="U881" s="20">
        <v>0.56586749284925497</v>
      </c>
    </row>
    <row r="882" spans="1:21">
      <c r="A882" s="3" t="s">
        <v>8140</v>
      </c>
      <c r="B882" s="3" t="s">
        <v>8142</v>
      </c>
      <c r="C882" s="3" t="s">
        <v>70</v>
      </c>
      <c r="D882" s="3" t="s">
        <v>8141</v>
      </c>
      <c r="E882" s="21">
        <v>0.37307962076106099</v>
      </c>
      <c r="F882" s="15">
        <v>0.395525026746403</v>
      </c>
      <c r="G882" s="20">
        <v>0.348495537785039</v>
      </c>
      <c r="H882" s="21">
        <v>0.37535113831578698</v>
      </c>
      <c r="I882" s="15">
        <v>0.39569158073028099</v>
      </c>
      <c r="J882" s="20">
        <v>0.34578614889015802</v>
      </c>
      <c r="K882" s="21">
        <v>0.49084919973554503</v>
      </c>
      <c r="L882" s="15">
        <v>0.39683769832292598</v>
      </c>
      <c r="M882" s="20">
        <v>0.21986319042557201</v>
      </c>
      <c r="N882" s="21">
        <v>1.0207426192695199</v>
      </c>
      <c r="O882" s="15">
        <v>0.40287833662569</v>
      </c>
      <c r="P882" s="20">
        <v>1.3284091198764E-2</v>
      </c>
      <c r="Q882" s="46">
        <v>0.166218890389152</v>
      </c>
      <c r="R882" s="20">
        <v>0.85600849927090406</v>
      </c>
      <c r="S882" s="21">
        <v>-0.28862669299546001</v>
      </c>
      <c r="T882" s="15">
        <v>0.38863031747645699</v>
      </c>
      <c r="U882" s="20">
        <v>0.459492834309432</v>
      </c>
    </row>
    <row r="883" spans="1:21">
      <c r="A883" s="3" t="s">
        <v>7518</v>
      </c>
      <c r="B883" s="3" t="s">
        <v>7520</v>
      </c>
      <c r="C883" s="3" t="s">
        <v>70</v>
      </c>
      <c r="D883" s="3" t="s">
        <v>7519</v>
      </c>
      <c r="E883" s="21">
        <v>0.74210622769524004</v>
      </c>
      <c r="F883" s="15">
        <v>0.44787008256812</v>
      </c>
      <c r="G883" s="20">
        <v>0.101565983948884</v>
      </c>
      <c r="H883" s="21">
        <v>0.62048210267019499</v>
      </c>
      <c r="I883" s="15">
        <v>0.44807260263847598</v>
      </c>
      <c r="J883" s="20">
        <v>0.170089021759773</v>
      </c>
      <c r="K883" s="21">
        <v>0.85552051518222305</v>
      </c>
      <c r="L883" s="15">
        <v>0.44945834646220201</v>
      </c>
      <c r="M883" s="20">
        <v>6.0683957514202899E-2</v>
      </c>
      <c r="N883" s="21">
        <v>0.97798557188215196</v>
      </c>
      <c r="O883" s="15">
        <v>0.45674767086582002</v>
      </c>
      <c r="P883" s="20">
        <v>3.5362846408938997E-2</v>
      </c>
      <c r="Q883" s="46">
        <v>0.242875097779014</v>
      </c>
      <c r="R883" s="20">
        <v>0.85600849927090406</v>
      </c>
      <c r="S883" s="21">
        <v>-0.60961121353663705</v>
      </c>
      <c r="T883" s="15">
        <v>0.45299522547240001</v>
      </c>
      <c r="U883" s="20">
        <v>0.18155514774546699</v>
      </c>
    </row>
    <row r="884" spans="1:21">
      <c r="A884" s="3" t="s">
        <v>1830</v>
      </c>
      <c r="B884" s="3" t="s">
        <v>1832</v>
      </c>
      <c r="C884" s="3" t="s">
        <v>70</v>
      </c>
      <c r="D884" s="3" t="s">
        <v>1831</v>
      </c>
      <c r="E884" s="21">
        <v>0.76822125405038799</v>
      </c>
      <c r="F884" s="15">
        <v>0.30259185337709299</v>
      </c>
      <c r="G884" s="20">
        <v>1.3119405182485401E-2</v>
      </c>
      <c r="H884" s="21">
        <v>0.108986239596773</v>
      </c>
      <c r="I884" s="15">
        <v>0.30275154503913299</v>
      </c>
      <c r="J884" s="20">
        <v>0.71983340208660096</v>
      </c>
      <c r="K884" s="21">
        <v>0.38510470688461201</v>
      </c>
      <c r="L884" s="15">
        <v>0.30382774454065498</v>
      </c>
      <c r="M884" s="20">
        <v>0.208753449602017</v>
      </c>
      <c r="N884" s="21">
        <v>0.49398425314376398</v>
      </c>
      <c r="O884" s="15">
        <v>0.30946000681903502</v>
      </c>
      <c r="P884" s="20">
        <v>0.11447551446491699</v>
      </c>
      <c r="Q884" s="46">
        <v>9.1858310109715804E-2</v>
      </c>
      <c r="R884" s="20">
        <v>0.85600849927090406</v>
      </c>
      <c r="S884" s="21">
        <v>-0.16860599474153801</v>
      </c>
      <c r="T884" s="15">
        <v>0.214661710415989</v>
      </c>
      <c r="U884" s="20">
        <v>0.434123930187306</v>
      </c>
    </row>
    <row r="885" spans="1:21">
      <c r="A885" s="3" t="s">
        <v>3275</v>
      </c>
      <c r="B885" s="3" t="s">
        <v>3277</v>
      </c>
      <c r="C885" s="3" t="s">
        <v>70</v>
      </c>
      <c r="D885" s="3" t="s">
        <v>3276</v>
      </c>
      <c r="E885" s="21">
        <v>3.5198397327416697E-2</v>
      </c>
      <c r="F885" s="15">
        <v>0.54192071052536395</v>
      </c>
      <c r="G885" s="20">
        <v>0.94837927733684502</v>
      </c>
      <c r="H885" s="21">
        <v>1.1778246634512299</v>
      </c>
      <c r="I885" s="15">
        <v>0.54219677771924801</v>
      </c>
      <c r="J885" s="20">
        <v>3.2872866648302503E-2</v>
      </c>
      <c r="K885" s="21">
        <v>0.82349640949707004</v>
      </c>
      <c r="L885" s="15">
        <v>0.54406433563553003</v>
      </c>
      <c r="M885" s="20">
        <v>0.13417132874778401</v>
      </c>
      <c r="N885" s="21">
        <v>0.96511225601976403</v>
      </c>
      <c r="O885" s="15">
        <v>0.55385050591509399</v>
      </c>
      <c r="P885" s="20">
        <v>8.5343081648101393E-2</v>
      </c>
      <c r="Q885" s="46">
        <v>9.9743627349355102E-2</v>
      </c>
      <c r="R885" s="20">
        <v>0.85600849927090406</v>
      </c>
      <c r="S885" s="21">
        <v>0.24589081686914599</v>
      </c>
      <c r="T885" s="15">
        <v>0.29149675909676798</v>
      </c>
      <c r="U885" s="20">
        <v>0.40102334618601199</v>
      </c>
    </row>
    <row r="886" spans="1:21">
      <c r="A886" s="3" t="s">
        <v>5496</v>
      </c>
      <c r="B886" s="3" t="s">
        <v>5498</v>
      </c>
      <c r="C886" s="3" t="s">
        <v>70</v>
      </c>
      <c r="D886" s="3" t="s">
        <v>5497</v>
      </c>
      <c r="E886" s="21">
        <v>1.03944875863152</v>
      </c>
      <c r="F886" s="15">
        <v>0.73771083445568097</v>
      </c>
      <c r="G886" s="20">
        <v>0.16279081217977601</v>
      </c>
      <c r="H886" s="21">
        <v>0.68945284940463503</v>
      </c>
      <c r="I886" s="15">
        <v>0.73798862530845699</v>
      </c>
      <c r="J886" s="20">
        <v>0.35305663303495699</v>
      </c>
      <c r="K886" s="21">
        <v>1.1750758359783999</v>
      </c>
      <c r="L886" s="15">
        <v>0.73991350075064599</v>
      </c>
      <c r="M886" s="20">
        <v>0.116277072243002</v>
      </c>
      <c r="N886" s="21">
        <v>-0.240611227851937</v>
      </c>
      <c r="O886" s="15">
        <v>0.75008426259267202</v>
      </c>
      <c r="P886" s="20">
        <v>0.74921823658248499</v>
      </c>
      <c r="Q886" s="46">
        <v>0.222147400839245</v>
      </c>
      <c r="R886" s="20">
        <v>0.85600849927090406</v>
      </c>
      <c r="S886" s="21">
        <v>-0.165193649512313</v>
      </c>
      <c r="T886" s="15">
        <v>0.42807775780459301</v>
      </c>
      <c r="U886" s="20">
        <v>0.70042926976472697</v>
      </c>
    </row>
    <row r="887" spans="1:21">
      <c r="A887" s="3" t="s">
        <v>465</v>
      </c>
      <c r="B887" s="3" t="s">
        <v>467</v>
      </c>
      <c r="C887" s="3" t="s">
        <v>70</v>
      </c>
      <c r="D887" s="3" t="s">
        <v>466</v>
      </c>
      <c r="E887" s="21">
        <v>0.37307601202684898</v>
      </c>
      <c r="F887" s="15">
        <v>0.363814078096587</v>
      </c>
      <c r="G887" s="20">
        <v>0.30830923276060002</v>
      </c>
      <c r="H887" s="21">
        <v>0.44294997481117898</v>
      </c>
      <c r="I887" s="15">
        <v>0.36400073217631901</v>
      </c>
      <c r="J887" s="20">
        <v>0.227304857637284</v>
      </c>
      <c r="K887" s="21">
        <v>0.60361763747534403</v>
      </c>
      <c r="L887" s="15">
        <v>0.36526247851256299</v>
      </c>
      <c r="M887" s="20">
        <v>0.102428294218255</v>
      </c>
      <c r="N887" s="21">
        <v>-5.43141386441508E-2</v>
      </c>
      <c r="O887" s="15">
        <v>0.371872495727328</v>
      </c>
      <c r="P887" s="20">
        <v>0.88425191139202797</v>
      </c>
      <c r="Q887" s="46">
        <v>0.29359763274448097</v>
      </c>
      <c r="R887" s="20">
        <v>0.85600849927090406</v>
      </c>
      <c r="S887" s="21">
        <v>-0.120417893816893</v>
      </c>
      <c r="T887" s="15">
        <v>0.37428406407254999</v>
      </c>
      <c r="U887" s="20">
        <v>0.74835762817715401</v>
      </c>
    </row>
    <row r="888" spans="1:21">
      <c r="A888" s="3" t="s">
        <v>356</v>
      </c>
      <c r="B888" s="3" t="s">
        <v>358</v>
      </c>
      <c r="C888" s="3" t="s">
        <v>70</v>
      </c>
      <c r="D888" s="3" t="s">
        <v>357</v>
      </c>
      <c r="E888" s="21">
        <v>0.58851465528237501</v>
      </c>
      <c r="F888" s="15">
        <v>0.31149279459580498</v>
      </c>
      <c r="G888" s="20">
        <v>6.2564229463625207E-2</v>
      </c>
      <c r="H888" s="21">
        <v>0.111527037784612</v>
      </c>
      <c r="I888" s="15">
        <v>0.31165623362436401</v>
      </c>
      <c r="J888" s="20">
        <v>0.72142035146155403</v>
      </c>
      <c r="K888" s="21">
        <v>0.71065289327083703</v>
      </c>
      <c r="L888" s="15">
        <v>0.31275838661421002</v>
      </c>
      <c r="M888" s="20">
        <v>2.5828075222982999E-2</v>
      </c>
      <c r="N888" s="21">
        <v>0.57012331979242803</v>
      </c>
      <c r="O888" s="15">
        <v>0.31852769271397602</v>
      </c>
      <c r="P888" s="20">
        <v>7.7349274083753305E-2</v>
      </c>
      <c r="Q888" s="46">
        <v>9.3250861336853397E-2</v>
      </c>
      <c r="R888" s="20">
        <v>0.85600849927090406</v>
      </c>
      <c r="S888" s="21">
        <v>-0.42627275479112903</v>
      </c>
      <c r="T888" s="15">
        <v>0.151579990067369</v>
      </c>
      <c r="U888" s="20">
        <v>5.9666318574372696E-3</v>
      </c>
    </row>
    <row r="889" spans="1:21">
      <c r="A889" s="3" t="s">
        <v>3308</v>
      </c>
      <c r="B889" s="3" t="s">
        <v>3310</v>
      </c>
      <c r="C889" s="3" t="s">
        <v>70</v>
      </c>
      <c r="D889" s="3" t="s">
        <v>3309</v>
      </c>
      <c r="E889" s="21">
        <v>0.52943726758607901</v>
      </c>
      <c r="F889" s="15">
        <v>0.43346002367234698</v>
      </c>
      <c r="G889" s="20">
        <v>0.22560408385498601</v>
      </c>
      <c r="H889" s="21">
        <v>-7.6589435546740803E-2</v>
      </c>
      <c r="I889" s="15">
        <v>0.43368462324316598</v>
      </c>
      <c r="J889" s="20">
        <v>0.86027880242616706</v>
      </c>
      <c r="K889" s="21">
        <v>0.73450981803023696</v>
      </c>
      <c r="L889" s="15">
        <v>0.43520127063743103</v>
      </c>
      <c r="M889" s="20">
        <v>9.5451036537961206E-2</v>
      </c>
      <c r="N889" s="21">
        <v>0.40159165078157999</v>
      </c>
      <c r="O889" s="15">
        <v>0.443143865826857</v>
      </c>
      <c r="P889" s="20">
        <v>0.36759443196935898</v>
      </c>
      <c r="Q889" s="46">
        <v>0.27870515645764499</v>
      </c>
      <c r="R889" s="20">
        <v>0.85600849927090406</v>
      </c>
      <c r="S889" s="21">
        <v>-0.323142863598254</v>
      </c>
      <c r="T889" s="15">
        <v>0.257282933837581</v>
      </c>
      <c r="U889" s="20">
        <v>0.21216978197414399</v>
      </c>
    </row>
    <row r="890" spans="1:21">
      <c r="A890" s="3" t="s">
        <v>917</v>
      </c>
      <c r="B890" s="3" t="s">
        <v>919</v>
      </c>
      <c r="C890" s="3" t="s">
        <v>70</v>
      </c>
      <c r="D890" s="3" t="s">
        <v>918</v>
      </c>
      <c r="E890" s="21">
        <v>0.38403182087306398</v>
      </c>
      <c r="F890" s="15">
        <v>0.314084544287204</v>
      </c>
      <c r="G890" s="20">
        <v>0.22511433751708701</v>
      </c>
      <c r="H890" s="21">
        <v>0.34382017027263401</v>
      </c>
      <c r="I890" s="15">
        <v>0.31424680855141501</v>
      </c>
      <c r="J890" s="20">
        <v>0.27726558564583498</v>
      </c>
      <c r="K890" s="21">
        <v>0.18361827741197201</v>
      </c>
      <c r="L890" s="15">
        <v>0.315342873079415</v>
      </c>
      <c r="M890" s="20">
        <v>0.56205123001302904</v>
      </c>
      <c r="N890" s="21">
        <v>-0.322257084360007</v>
      </c>
      <c r="O890" s="15">
        <v>0.32108350492738202</v>
      </c>
      <c r="P890" s="20">
        <v>0.31863101951962902</v>
      </c>
      <c r="Q890" s="46">
        <v>0.16406115880436101</v>
      </c>
      <c r="R890" s="20">
        <v>0.85600849927090406</v>
      </c>
      <c r="S890" s="21">
        <v>0.10581212513817299</v>
      </c>
      <c r="T890" s="15">
        <v>0.416005614373327</v>
      </c>
      <c r="U890" s="20">
        <v>0.79976684087757099</v>
      </c>
    </row>
    <row r="891" spans="1:21">
      <c r="A891" s="3" t="s">
        <v>4453</v>
      </c>
      <c r="B891" s="3" t="s">
        <v>4455</v>
      </c>
      <c r="C891" s="3" t="s">
        <v>70</v>
      </c>
      <c r="D891" s="3" t="s">
        <v>4454</v>
      </c>
      <c r="E891" s="21">
        <v>1.1123633473961101</v>
      </c>
      <c r="F891" s="15">
        <v>0.52886645356186401</v>
      </c>
      <c r="G891" s="20">
        <v>3.8686708581233402E-2</v>
      </c>
      <c r="H891" s="21">
        <v>0.229426124683861</v>
      </c>
      <c r="I891" s="15">
        <v>0.52913114029531905</v>
      </c>
      <c r="J891" s="20">
        <v>0.66579115214083995</v>
      </c>
      <c r="K891" s="21">
        <v>0.94289419301504795</v>
      </c>
      <c r="L891" s="15">
        <v>0.53092500194007497</v>
      </c>
      <c r="M891" s="20">
        <v>7.9665486384049605E-2</v>
      </c>
      <c r="N891" s="21">
        <v>0.44398597745853602</v>
      </c>
      <c r="O891" s="15">
        <v>0.54033075469583003</v>
      </c>
      <c r="P891" s="20">
        <v>0.41376029734377601</v>
      </c>
      <c r="Q891" s="46">
        <v>0.18219213331478601</v>
      </c>
      <c r="R891" s="20">
        <v>0.85600849927090406</v>
      </c>
      <c r="S891" s="21">
        <v>0.101067172605297</v>
      </c>
      <c r="T891" s="15">
        <v>0.27142984026975298</v>
      </c>
      <c r="U891" s="20">
        <v>0.710452068086878</v>
      </c>
    </row>
    <row r="892" spans="1:21">
      <c r="A892" s="3" t="s">
        <v>2614</v>
      </c>
      <c r="B892" s="3" t="s">
        <v>2616</v>
      </c>
      <c r="C892" s="3" t="s">
        <v>70</v>
      </c>
      <c r="D892" s="3" t="s">
        <v>2615</v>
      </c>
      <c r="E892" s="21">
        <v>0.38294590386274202</v>
      </c>
      <c r="F892" s="15">
        <v>0.51369195552515201</v>
      </c>
      <c r="G892" s="20">
        <v>0.45820589992315702</v>
      </c>
      <c r="H892" s="21">
        <v>0.488873777871766</v>
      </c>
      <c r="I892" s="15">
        <v>0.51393559345297302</v>
      </c>
      <c r="J892" s="20">
        <v>0.34439937624018802</v>
      </c>
      <c r="K892" s="21">
        <v>1.08068059714992</v>
      </c>
      <c r="L892" s="15">
        <v>0.51559554255635698</v>
      </c>
      <c r="M892" s="20">
        <v>3.92956468109813E-2</v>
      </c>
      <c r="N892" s="21">
        <v>0.112993570040038</v>
      </c>
      <c r="O892" s="15">
        <v>0.52431456253900499</v>
      </c>
      <c r="P892" s="20">
        <v>0.82992561075307103</v>
      </c>
      <c r="Q892" s="46">
        <v>0.25093760244287899</v>
      </c>
      <c r="R892" s="20">
        <v>0.85600849927090406</v>
      </c>
      <c r="S892" s="21">
        <v>-5.5793257050159705E-4</v>
      </c>
      <c r="T892" s="15">
        <v>0.254469720473808</v>
      </c>
      <c r="U892" s="20">
        <v>0.99825516625820399</v>
      </c>
    </row>
    <row r="893" spans="1:21">
      <c r="A893" s="3" t="s">
        <v>932</v>
      </c>
      <c r="B893" s="3" t="s">
        <v>934</v>
      </c>
      <c r="C893" s="3" t="s">
        <v>70</v>
      </c>
      <c r="D893" s="3" t="s">
        <v>933</v>
      </c>
      <c r="E893" s="21">
        <v>1.32011086773551</v>
      </c>
      <c r="F893" s="15">
        <v>0.60281570952446795</v>
      </c>
      <c r="G893" s="20">
        <v>3.1557503793840501E-2</v>
      </c>
      <c r="H893" s="21">
        <v>1.0039538865465001</v>
      </c>
      <c r="I893" s="15">
        <v>0.60311401059013403</v>
      </c>
      <c r="J893" s="20">
        <v>0.100051502704062</v>
      </c>
      <c r="K893" s="21">
        <v>1.3528939359675201</v>
      </c>
      <c r="L893" s="15">
        <v>0.60513801105714304</v>
      </c>
      <c r="M893" s="20">
        <v>2.82649792964022E-2</v>
      </c>
      <c r="N893" s="21">
        <v>1.17344606371016</v>
      </c>
      <c r="O893" s="15">
        <v>0.61575452406525</v>
      </c>
      <c r="P893" s="20">
        <v>6.0395724570349002E-2</v>
      </c>
      <c r="Q893" s="46">
        <v>0.162452726151915</v>
      </c>
      <c r="R893" s="20">
        <v>0.85600849927090406</v>
      </c>
      <c r="S893" s="21">
        <v>-0.20898095680399001</v>
      </c>
      <c r="T893" s="15">
        <v>0.19764704518215101</v>
      </c>
      <c r="U893" s="20">
        <v>0.29300809746670098</v>
      </c>
    </row>
    <row r="894" spans="1:21">
      <c r="A894" s="3" t="s">
        <v>3437</v>
      </c>
      <c r="B894" s="3" t="s">
        <v>3439</v>
      </c>
      <c r="C894" s="3" t="s">
        <v>70</v>
      </c>
      <c r="D894" s="3" t="s">
        <v>3438</v>
      </c>
      <c r="E894" s="21">
        <v>0.41653360970957298</v>
      </c>
      <c r="F894" s="15">
        <v>0.58097637456171503</v>
      </c>
      <c r="G894" s="20">
        <v>0.47548979406823699</v>
      </c>
      <c r="H894" s="21">
        <v>0.91839855480342902</v>
      </c>
      <c r="I894" s="15">
        <v>0.58116004540857702</v>
      </c>
      <c r="J894" s="20">
        <v>0.11798506043224501</v>
      </c>
      <c r="K894" s="21">
        <v>1.1544593914426899</v>
      </c>
      <c r="L894" s="15">
        <v>0.58244004020502205</v>
      </c>
      <c r="M894" s="20">
        <v>5.0888818418434199E-2</v>
      </c>
      <c r="N894" s="21">
        <v>5.8687776569277102E-2</v>
      </c>
      <c r="O894" s="15">
        <v>0.58922078540193101</v>
      </c>
      <c r="P894" s="20">
        <v>0.92090482684262498</v>
      </c>
      <c r="Q894" s="46">
        <v>0.186631172279561</v>
      </c>
      <c r="R894" s="20">
        <v>0.85600849927090406</v>
      </c>
      <c r="S894" s="21">
        <v>-2.31168587545133E-2</v>
      </c>
      <c r="T894" s="15">
        <v>0.42270295415736497</v>
      </c>
      <c r="U894" s="20">
        <v>0.95650044005707202</v>
      </c>
    </row>
    <row r="895" spans="1:21">
      <c r="A895" s="3" t="s">
        <v>2749</v>
      </c>
      <c r="B895" s="3" t="s">
        <v>2751</v>
      </c>
      <c r="C895" s="3" t="s">
        <v>70</v>
      </c>
      <c r="D895" s="3" t="s">
        <v>2750</v>
      </c>
      <c r="E895" s="21">
        <v>1.16170130326017</v>
      </c>
      <c r="F895" s="15">
        <v>0.61205029544968204</v>
      </c>
      <c r="G895" s="20">
        <v>6.15587598730747E-2</v>
      </c>
      <c r="H895" s="21">
        <v>0.72754893924411501</v>
      </c>
      <c r="I895" s="15">
        <v>0.61229233126683502</v>
      </c>
      <c r="J895" s="20">
        <v>0.23850717012803399</v>
      </c>
      <c r="K895" s="21">
        <v>1.7229156500898399</v>
      </c>
      <c r="L895" s="15">
        <v>0.61396487834294</v>
      </c>
      <c r="M895" s="20">
        <v>6.38474264438445E-3</v>
      </c>
      <c r="N895" s="21">
        <v>0.93227944692308695</v>
      </c>
      <c r="O895" s="15">
        <v>0.62279333734242703</v>
      </c>
      <c r="P895" s="20">
        <v>0.13853901863019599</v>
      </c>
      <c r="Q895" s="46">
        <v>8.8477655544055303E-2</v>
      </c>
      <c r="R895" s="20">
        <v>0.85600849927090406</v>
      </c>
      <c r="S895" s="21">
        <v>-0.76238795843296303</v>
      </c>
      <c r="T895" s="15">
        <v>0.46623134566020502</v>
      </c>
      <c r="U895" s="20">
        <v>0.104942777747723</v>
      </c>
    </row>
    <row r="896" spans="1:21">
      <c r="A896" s="3" t="s">
        <v>1815</v>
      </c>
      <c r="B896" s="3" t="s">
        <v>1817</v>
      </c>
      <c r="C896" s="3" t="s">
        <v>70</v>
      </c>
      <c r="D896" s="3" t="s">
        <v>1816</v>
      </c>
      <c r="E896" s="21">
        <v>0.38141491815874801</v>
      </c>
      <c r="F896" s="15">
        <v>0.38617130233359798</v>
      </c>
      <c r="G896" s="20">
        <v>0.32634883367565798</v>
      </c>
      <c r="H896" s="21">
        <v>-3.14168334377821E-2</v>
      </c>
      <c r="I896" s="15">
        <v>0.38636518936505598</v>
      </c>
      <c r="J896" s="20">
        <v>0.93539975100046502</v>
      </c>
      <c r="K896" s="21">
        <v>0.70772958125219199</v>
      </c>
      <c r="L896" s="15">
        <v>0.38767879099039498</v>
      </c>
      <c r="M896" s="20">
        <v>7.1724772424968594E-2</v>
      </c>
      <c r="N896" s="21">
        <v>0.26381668374434503</v>
      </c>
      <c r="O896" s="15">
        <v>0.39456564622586499</v>
      </c>
      <c r="P896" s="20">
        <v>0.50569051754032002</v>
      </c>
      <c r="Q896" s="46">
        <v>0.29657248308152301</v>
      </c>
      <c r="R896" s="20">
        <v>0.85600849927090406</v>
      </c>
      <c r="S896" s="21">
        <v>-9.5660715035106703E-2</v>
      </c>
      <c r="T896" s="15">
        <v>0.28430329956692002</v>
      </c>
      <c r="U896" s="20">
        <v>0.73724729536403699</v>
      </c>
    </row>
    <row r="897" spans="1:21">
      <c r="A897" s="3" t="s">
        <v>4534</v>
      </c>
      <c r="B897" s="3" t="s">
        <v>4536</v>
      </c>
      <c r="C897" s="3" t="s">
        <v>70</v>
      </c>
      <c r="D897" s="3" t="s">
        <v>4535</v>
      </c>
      <c r="E897" s="21">
        <v>0.15072424923618599</v>
      </c>
      <c r="F897" s="15">
        <v>0.38003172883309799</v>
      </c>
      <c r="G897" s="20">
        <v>0.69273465727113404</v>
      </c>
      <c r="H897" s="21">
        <v>-0.106080001622175</v>
      </c>
      <c r="I897" s="15">
        <v>0.38022038209638298</v>
      </c>
      <c r="J897" s="20">
        <v>0.780983578333873</v>
      </c>
      <c r="K897" s="21">
        <v>-0.433476000534045</v>
      </c>
      <c r="L897" s="15">
        <v>0.38150000341497903</v>
      </c>
      <c r="M897" s="20">
        <v>0.25931908985625901</v>
      </c>
      <c r="N897" s="21">
        <v>0.331874442894671</v>
      </c>
      <c r="O897" s="15">
        <v>0.388211299822806</v>
      </c>
      <c r="P897" s="20">
        <v>0.39521190843819798</v>
      </c>
      <c r="Q897" s="46">
        <v>0.32823189936724101</v>
      </c>
      <c r="R897" s="20">
        <v>0.85600849927090406</v>
      </c>
      <c r="S897" s="21">
        <v>-0.243691293749454</v>
      </c>
      <c r="T897" s="15">
        <v>0.31630481542925898</v>
      </c>
      <c r="U897" s="20">
        <v>0.442934603640671</v>
      </c>
    </row>
    <row r="898" spans="1:21">
      <c r="A898" s="3" t="s">
        <v>1337</v>
      </c>
      <c r="B898" s="3" t="s">
        <v>1339</v>
      </c>
      <c r="C898" s="3" t="s">
        <v>70</v>
      </c>
      <c r="D898" s="3" t="s">
        <v>1338</v>
      </c>
      <c r="E898" s="21">
        <v>0.61449345725251603</v>
      </c>
      <c r="F898" s="15">
        <v>0.35722173728904499</v>
      </c>
      <c r="G898" s="20">
        <v>8.9363071098018804E-2</v>
      </c>
      <c r="H898" s="21">
        <v>0.63048745524024896</v>
      </c>
      <c r="I898" s="15">
        <v>0.35739146887080098</v>
      </c>
      <c r="J898" s="20">
        <v>8.1625323390816504E-2</v>
      </c>
      <c r="K898" s="21">
        <v>0.82267444986173399</v>
      </c>
      <c r="L898" s="15">
        <v>0.358547684597192</v>
      </c>
      <c r="M898" s="20">
        <v>2.4451098758377102E-2</v>
      </c>
      <c r="N898" s="21">
        <v>0.83416199715245998</v>
      </c>
      <c r="O898" s="15">
        <v>0.36462045665243997</v>
      </c>
      <c r="P898" s="20">
        <v>2.4839949851637101E-2</v>
      </c>
      <c r="Q898" s="46">
        <v>0.147087649328345</v>
      </c>
      <c r="R898" s="20">
        <v>0.85600849927090406</v>
      </c>
      <c r="S898" s="21">
        <v>-0.74054646008673097</v>
      </c>
      <c r="T898" s="15">
        <v>0.406402034694127</v>
      </c>
      <c r="U898" s="20">
        <v>7.1552403169154802E-2</v>
      </c>
    </row>
    <row r="899" spans="1:21">
      <c r="A899" s="3" t="s">
        <v>6942</v>
      </c>
      <c r="B899" s="3" t="s">
        <v>6944</v>
      </c>
      <c r="C899" s="3" t="s">
        <v>70</v>
      </c>
      <c r="D899" s="3" t="s">
        <v>6943</v>
      </c>
      <c r="E899" s="21">
        <v>0.30944109530835101</v>
      </c>
      <c r="F899" s="15">
        <v>0.41610437876370399</v>
      </c>
      <c r="G899" s="20">
        <v>0.45931577263254603</v>
      </c>
      <c r="H899" s="21">
        <v>-0.280220442212951</v>
      </c>
      <c r="I899" s="15">
        <v>0.41630425472202998</v>
      </c>
      <c r="J899" s="20">
        <v>0.50286407442483905</v>
      </c>
      <c r="K899" s="21">
        <v>0.116259095896665</v>
      </c>
      <c r="L899" s="15">
        <v>0.41766440344344002</v>
      </c>
      <c r="M899" s="20">
        <v>0.78147533657727697</v>
      </c>
      <c r="N899" s="21">
        <v>0.58203817222755505</v>
      </c>
      <c r="O899" s="15">
        <v>0.42480579933093399</v>
      </c>
      <c r="P899" s="20">
        <v>0.17454897264684299</v>
      </c>
      <c r="Q899" s="46">
        <v>0.31052312218206601</v>
      </c>
      <c r="R899" s="20">
        <v>0.85600849927090406</v>
      </c>
      <c r="S899" s="21">
        <v>-0.39995746872632798</v>
      </c>
      <c r="T899" s="15">
        <v>0.31966481025490101</v>
      </c>
      <c r="U899" s="20">
        <v>0.21390569761091899</v>
      </c>
    </row>
    <row r="900" spans="1:21">
      <c r="A900" s="3" t="s">
        <v>2635</v>
      </c>
      <c r="B900" s="3" t="s">
        <v>2637</v>
      </c>
      <c r="C900" s="3" t="s">
        <v>70</v>
      </c>
      <c r="D900" s="3" t="s">
        <v>2636</v>
      </c>
      <c r="E900" s="21">
        <v>0.240809333905875</v>
      </c>
      <c r="F900" s="15">
        <v>0.44320741797410701</v>
      </c>
      <c r="G900" s="20">
        <v>0.58843612774461596</v>
      </c>
      <c r="H900" s="21">
        <v>-8.8726410156292998E-2</v>
      </c>
      <c r="I900" s="15">
        <v>0.44340068711548097</v>
      </c>
      <c r="J900" s="20">
        <v>0.84191499882630005</v>
      </c>
      <c r="K900" s="21">
        <v>0.438263850101973</v>
      </c>
      <c r="L900" s="15">
        <v>0.44472710557109102</v>
      </c>
      <c r="M900" s="20">
        <v>0.327408209672926</v>
      </c>
      <c r="N900" s="21">
        <v>1.1070125870463401</v>
      </c>
      <c r="O900" s="15">
        <v>0.45171154914280898</v>
      </c>
      <c r="P900" s="20">
        <v>1.6449270910869E-2</v>
      </c>
      <c r="Q900" s="46">
        <v>7.0677623530543507E-2</v>
      </c>
      <c r="R900" s="20">
        <v>0.85600849927090406</v>
      </c>
      <c r="S900" s="21">
        <v>-3.40595108592417E-2</v>
      </c>
      <c r="T900" s="15">
        <v>0.39378033294952403</v>
      </c>
      <c r="U900" s="20">
        <v>0.93125483662929498</v>
      </c>
    </row>
    <row r="901" spans="1:21">
      <c r="A901" s="3" t="s">
        <v>3554</v>
      </c>
      <c r="B901" s="3" t="s">
        <v>3556</v>
      </c>
      <c r="C901" s="3" t="s">
        <v>70</v>
      </c>
      <c r="D901" s="3" t="s">
        <v>3555</v>
      </c>
      <c r="E901" s="21">
        <v>0.402152052310289</v>
      </c>
      <c r="F901" s="15">
        <v>0.32944371181825199</v>
      </c>
      <c r="G901" s="20">
        <v>0.22589890585237801</v>
      </c>
      <c r="H901" s="21">
        <v>0.12947020764375</v>
      </c>
      <c r="I901" s="15">
        <v>0.32959895801913802</v>
      </c>
      <c r="J901" s="20">
        <v>0.69553647137924601</v>
      </c>
      <c r="K901" s="21">
        <v>0.76870615662401498</v>
      </c>
      <c r="L901" s="15">
        <v>0.33065731631504203</v>
      </c>
      <c r="M901" s="20">
        <v>2.2697255165194601E-2</v>
      </c>
      <c r="N901" s="21">
        <v>0.80257979446835204</v>
      </c>
      <c r="O901" s="15">
        <v>0.33621756011528803</v>
      </c>
      <c r="P901" s="20">
        <v>1.93963938168553E-2</v>
      </c>
      <c r="Q901" s="46">
        <v>5.9158827700429399E-2</v>
      </c>
      <c r="R901" s="20">
        <v>0.85600849927090406</v>
      </c>
      <c r="S901" s="21">
        <v>-0.63192733712516602</v>
      </c>
      <c r="T901" s="15">
        <v>0.32128376718802398</v>
      </c>
      <c r="U901" s="20">
        <v>5.2082066424184198E-2</v>
      </c>
    </row>
    <row r="902" spans="1:21">
      <c r="A902" s="3" t="s">
        <v>7674</v>
      </c>
      <c r="B902" s="3" t="s">
        <v>7676</v>
      </c>
      <c r="C902" s="3" t="s">
        <v>70</v>
      </c>
      <c r="D902" s="3" t="s">
        <v>7675</v>
      </c>
      <c r="E902" s="21">
        <v>0.32802650416594797</v>
      </c>
      <c r="F902" s="15">
        <v>0.53437787915521195</v>
      </c>
      <c r="G902" s="20">
        <v>0.54107592453908504</v>
      </c>
      <c r="H902" s="21">
        <v>1.03197338410093</v>
      </c>
      <c r="I902" s="15">
        <v>0.53457224708907403</v>
      </c>
      <c r="J902" s="20">
        <v>5.7128230459336002E-2</v>
      </c>
      <c r="K902" s="21">
        <v>0.46625510658762198</v>
      </c>
      <c r="L902" s="15">
        <v>0.53592127474544904</v>
      </c>
      <c r="M902" s="20">
        <v>0.38691861103643899</v>
      </c>
      <c r="N902" s="21">
        <v>1.0298180623798101</v>
      </c>
      <c r="O902" s="15">
        <v>0.54305393822398695</v>
      </c>
      <c r="P902" s="20">
        <v>6.1501749817970401E-2</v>
      </c>
      <c r="Q902" s="46">
        <v>0.235767162121227</v>
      </c>
      <c r="R902" s="20">
        <v>0.85600849927090406</v>
      </c>
      <c r="S902" s="21">
        <v>-8.7296936352488197E-2</v>
      </c>
      <c r="T902" s="15">
        <v>0.30484254878810502</v>
      </c>
      <c r="U902" s="20">
        <v>0.77521408439456696</v>
      </c>
    </row>
    <row r="903" spans="1:21">
      <c r="A903" s="3" t="s">
        <v>4480</v>
      </c>
      <c r="B903" s="3" t="s">
        <v>4482</v>
      </c>
      <c r="C903" s="3" t="s">
        <v>70</v>
      </c>
      <c r="D903" s="3" t="s">
        <v>4481</v>
      </c>
      <c r="E903" s="21">
        <v>1.0397792036447</v>
      </c>
      <c r="F903" s="15">
        <v>0.52210108226243501</v>
      </c>
      <c r="G903" s="20">
        <v>4.9523859609829399E-2</v>
      </c>
      <c r="H903" s="21">
        <v>0.28252768768748199</v>
      </c>
      <c r="I903" s="15">
        <v>0.52225085151098505</v>
      </c>
      <c r="J903" s="20">
        <v>0.58988763421574997</v>
      </c>
      <c r="K903" s="21">
        <v>0.551993844912815</v>
      </c>
      <c r="L903" s="15">
        <v>0.52329505395839804</v>
      </c>
      <c r="M903" s="20">
        <v>0.29438489703827903</v>
      </c>
      <c r="N903" s="21">
        <v>-6.11486861439718E-2</v>
      </c>
      <c r="O903" s="15">
        <v>0.52883062246646495</v>
      </c>
      <c r="P903" s="20">
        <v>0.90820923567434697</v>
      </c>
      <c r="Q903" s="46">
        <v>0.20753149409657401</v>
      </c>
      <c r="R903" s="20">
        <v>0.85600849927090406</v>
      </c>
      <c r="S903" s="21">
        <v>-1.70750352476713</v>
      </c>
      <c r="T903" s="15">
        <v>0.367733578223295</v>
      </c>
      <c r="U903" s="20">
        <v>1.08972700010139E-5</v>
      </c>
    </row>
    <row r="904" spans="1:21">
      <c r="A904" s="3" t="s">
        <v>1415</v>
      </c>
      <c r="B904" s="3" t="s">
        <v>1417</v>
      </c>
      <c r="C904" s="3" t="s">
        <v>70</v>
      </c>
      <c r="D904" s="3" t="s">
        <v>1416</v>
      </c>
      <c r="E904" s="21">
        <v>0.414685633026245</v>
      </c>
      <c r="F904" s="15">
        <v>0.530714866692792</v>
      </c>
      <c r="G904" s="20">
        <v>0.43695267515317898</v>
      </c>
      <c r="H904" s="21">
        <v>-3.0943054621485201E-2</v>
      </c>
      <c r="I904" s="15">
        <v>0.53095725829963303</v>
      </c>
      <c r="J904" s="20">
        <v>0.95367652660219804</v>
      </c>
      <c r="K904" s="21">
        <v>0.31829213033011</v>
      </c>
      <c r="L904" s="15">
        <v>0.532614385470078</v>
      </c>
      <c r="M904" s="20">
        <v>0.55183483451695903</v>
      </c>
      <c r="N904" s="21">
        <v>-1.0209522598608001</v>
      </c>
      <c r="O904" s="15">
        <v>0.54132867518259997</v>
      </c>
      <c r="P904" s="20">
        <v>6.2982453374943695E-2</v>
      </c>
      <c r="Q904" s="46">
        <v>6.7859316847607695E-2</v>
      </c>
      <c r="R904" s="20">
        <v>0.85600849927090406</v>
      </c>
      <c r="S904" s="21">
        <v>-0.33256504509845403</v>
      </c>
      <c r="T904" s="15">
        <v>0.32655191851672699</v>
      </c>
      <c r="U904" s="20">
        <v>0.31103978243533698</v>
      </c>
    </row>
    <row r="905" spans="1:21">
      <c r="A905" s="3" t="s">
        <v>2389</v>
      </c>
      <c r="B905" s="3" t="s">
        <v>2391</v>
      </c>
      <c r="C905" s="3" t="s">
        <v>70</v>
      </c>
      <c r="D905" s="3" t="s">
        <v>2390</v>
      </c>
      <c r="E905" s="21">
        <v>1.09246385556377</v>
      </c>
      <c r="F905" s="15">
        <v>0.55161475462727405</v>
      </c>
      <c r="G905" s="20">
        <v>5.1183951844875002E-2</v>
      </c>
      <c r="H905" s="21">
        <v>0.793060219175029</v>
      </c>
      <c r="I905" s="15">
        <v>0.55186370770457405</v>
      </c>
      <c r="J905" s="20">
        <v>0.15470951534671301</v>
      </c>
      <c r="K905" s="21">
        <v>1.4634435730309501</v>
      </c>
      <c r="L905" s="15">
        <v>0.55356745005249597</v>
      </c>
      <c r="M905" s="20">
        <v>9.9111964260481696E-3</v>
      </c>
      <c r="N905" s="21">
        <v>0.44644559737204198</v>
      </c>
      <c r="O905" s="15">
        <v>0.56253002159298104</v>
      </c>
      <c r="P905" s="20">
        <v>0.42979274262890399</v>
      </c>
      <c r="Q905" s="46">
        <v>8.6851222599512903E-2</v>
      </c>
      <c r="R905" s="20">
        <v>0.85600849927090406</v>
      </c>
      <c r="S905" s="21">
        <v>-0.66807456837488099</v>
      </c>
      <c r="T905" s="15">
        <v>0.442286024664931</v>
      </c>
      <c r="U905" s="20">
        <v>0.13420818034522</v>
      </c>
    </row>
    <row r="906" spans="1:21">
      <c r="A906" s="3" t="s">
        <v>4807</v>
      </c>
      <c r="B906" s="3" t="s">
        <v>4809</v>
      </c>
      <c r="C906" s="3" t="s">
        <v>70</v>
      </c>
      <c r="D906" s="3" t="s">
        <v>4808</v>
      </c>
      <c r="E906" s="21">
        <v>1.5151663357023299</v>
      </c>
      <c r="F906" s="15">
        <v>0.64576097828748502</v>
      </c>
      <c r="G906" s="20">
        <v>2.1556537636710501E-2</v>
      </c>
      <c r="H906" s="21">
        <v>1.0521270960889</v>
      </c>
      <c r="I906" s="15">
        <v>0.64597570417030703</v>
      </c>
      <c r="J906" s="20">
        <v>0.107486929169901</v>
      </c>
      <c r="K906" s="21">
        <v>1.3054136080193799</v>
      </c>
      <c r="L906" s="15">
        <v>0.647470628771179</v>
      </c>
      <c r="M906" s="20">
        <v>4.7284831574818401E-2</v>
      </c>
      <c r="N906" s="21">
        <v>1.7541171337175001</v>
      </c>
      <c r="O906" s="15">
        <v>0.65538544479066396</v>
      </c>
      <c r="P906" s="20">
        <v>9.0606803844389596E-3</v>
      </c>
      <c r="Q906" s="46">
        <v>8.0936747851032595E-2</v>
      </c>
      <c r="R906" s="20">
        <v>0.85600849927090406</v>
      </c>
      <c r="S906" s="21">
        <v>-0.288111924213035</v>
      </c>
      <c r="T906" s="15">
        <v>0.31286120419063501</v>
      </c>
      <c r="U906" s="20">
        <v>0.359418948363108</v>
      </c>
    </row>
    <row r="907" spans="1:21">
      <c r="A907" s="3" t="s">
        <v>597</v>
      </c>
      <c r="B907" s="3" t="s">
        <v>599</v>
      </c>
      <c r="C907" s="3" t="s">
        <v>70</v>
      </c>
      <c r="D907" s="3" t="s">
        <v>598</v>
      </c>
      <c r="E907" s="21">
        <v>0.41490118847223101</v>
      </c>
      <c r="F907" s="15">
        <v>0.43802907542679698</v>
      </c>
      <c r="G907" s="20">
        <v>0.34643181906520298</v>
      </c>
      <c r="H907" s="21">
        <v>0.293319483769789</v>
      </c>
      <c r="I907" s="15">
        <v>0.438223625927877</v>
      </c>
      <c r="J907" s="20">
        <v>0.50523566239474205</v>
      </c>
      <c r="K907" s="21">
        <v>0.74441640718147095</v>
      </c>
      <c r="L907" s="15">
        <v>0.43955685214476697</v>
      </c>
      <c r="M907" s="20">
        <v>9.42893537584098E-2</v>
      </c>
      <c r="N907" s="21">
        <v>0.87081576091717305</v>
      </c>
      <c r="O907" s="15">
        <v>0.44657354762525397</v>
      </c>
      <c r="P907" s="20">
        <v>5.4694460724741399E-2</v>
      </c>
      <c r="Q907" s="46">
        <v>0.30270318727058598</v>
      </c>
      <c r="R907" s="20">
        <v>0.85600849927090406</v>
      </c>
      <c r="S907" s="21">
        <v>-0.23682062398345699</v>
      </c>
      <c r="T907" s="15">
        <v>0.31195112243719098</v>
      </c>
      <c r="U907" s="20">
        <v>0.44961778641365102</v>
      </c>
    </row>
    <row r="908" spans="1:21">
      <c r="A908" s="3" t="s">
        <v>1812</v>
      </c>
      <c r="B908" s="3" t="s">
        <v>1814</v>
      </c>
      <c r="C908" s="3" t="s">
        <v>70</v>
      </c>
      <c r="D908" s="3" t="s">
        <v>1813</v>
      </c>
      <c r="E908" s="21">
        <v>0.269786492506491</v>
      </c>
      <c r="F908" s="15">
        <v>0.38081190783227498</v>
      </c>
      <c r="G908" s="20">
        <v>0.480773772975918</v>
      </c>
      <c r="H908" s="21">
        <v>-1.53490943039184E-2</v>
      </c>
      <c r="I908" s="15">
        <v>0.38098221903544599</v>
      </c>
      <c r="J908" s="20">
        <v>0.96796609105959297</v>
      </c>
      <c r="K908" s="21">
        <v>0.518889455670005</v>
      </c>
      <c r="L908" s="15">
        <v>0.38214866434341999</v>
      </c>
      <c r="M908" s="20">
        <v>0.178420765414018</v>
      </c>
      <c r="N908" s="21">
        <v>0.97852005075510595</v>
      </c>
      <c r="O908" s="15">
        <v>0.38828638940395499</v>
      </c>
      <c r="P908" s="20">
        <v>1.3747483129171E-2</v>
      </c>
      <c r="Q908" s="46">
        <v>6.6047088579900007E-2</v>
      </c>
      <c r="R908" s="20">
        <v>0.85600849927090406</v>
      </c>
      <c r="S908" s="21">
        <v>-0.12268901277389301</v>
      </c>
      <c r="T908" s="15">
        <v>0.37027580743622102</v>
      </c>
      <c r="U908" s="20">
        <v>0.74110680412595098</v>
      </c>
    </row>
    <row r="909" spans="1:21">
      <c r="A909" s="3" t="s">
        <v>1505</v>
      </c>
      <c r="B909" s="3" t="s">
        <v>1507</v>
      </c>
      <c r="C909" s="3" t="s">
        <v>70</v>
      </c>
      <c r="D909" s="3" t="s">
        <v>1506</v>
      </c>
      <c r="E909" s="21">
        <v>0.33267391214044201</v>
      </c>
      <c r="F909" s="15">
        <v>0.30201002653673698</v>
      </c>
      <c r="G909" s="20">
        <v>0.27405989698601402</v>
      </c>
      <c r="H909" s="21">
        <v>-2.71193968080389E-2</v>
      </c>
      <c r="I909" s="15">
        <v>0.30216864470863602</v>
      </c>
      <c r="J909" s="20">
        <v>0.92871706590538805</v>
      </c>
      <c r="K909" s="21">
        <v>0.32006947961576998</v>
      </c>
      <c r="L909" s="15">
        <v>0.30323817427196798</v>
      </c>
      <c r="M909" s="20">
        <v>0.29445868050419799</v>
      </c>
      <c r="N909" s="21">
        <v>0.58458297603960596</v>
      </c>
      <c r="O909" s="15">
        <v>0.30883651222417902</v>
      </c>
      <c r="P909" s="20">
        <v>6.20875298350805E-2</v>
      </c>
      <c r="Q909" s="46">
        <v>0.23852512460757999</v>
      </c>
      <c r="R909" s="20">
        <v>0.85600849927090406</v>
      </c>
      <c r="S909" s="21">
        <v>9.45974578808703E-3</v>
      </c>
      <c r="T909" s="15">
        <v>0.18561667723467201</v>
      </c>
      <c r="U909" s="20">
        <v>0.95946017784792703</v>
      </c>
    </row>
    <row r="910" spans="1:21">
      <c r="A910" s="3" t="s">
        <v>3185</v>
      </c>
      <c r="B910" s="3" t="s">
        <v>3187</v>
      </c>
      <c r="C910" s="3" t="s">
        <v>70</v>
      </c>
      <c r="D910" s="3" t="s">
        <v>3186</v>
      </c>
      <c r="E910" s="21">
        <v>0.886783967349139</v>
      </c>
      <c r="F910" s="15">
        <v>0.49639500334460201</v>
      </c>
      <c r="G910" s="20">
        <v>7.8040159996275504E-2</v>
      </c>
      <c r="H910" s="21">
        <v>0.71696545506118703</v>
      </c>
      <c r="I910" s="15">
        <v>0.49660526246181502</v>
      </c>
      <c r="J910" s="20">
        <v>0.152947903076431</v>
      </c>
      <c r="K910" s="21">
        <v>0.69923140601124201</v>
      </c>
      <c r="L910" s="15">
        <v>0.498051507560614</v>
      </c>
      <c r="M910" s="20">
        <v>0.164424129070463</v>
      </c>
      <c r="N910" s="21">
        <v>1.01010308905563</v>
      </c>
      <c r="O910" s="15">
        <v>0.505672823533733</v>
      </c>
      <c r="P910" s="20">
        <v>4.9306283736491603E-2</v>
      </c>
      <c r="Q910" s="46">
        <v>0.31307876715868099</v>
      </c>
      <c r="R910" s="20">
        <v>0.85600849927090406</v>
      </c>
      <c r="S910" s="21">
        <v>-0.48704465814140602</v>
      </c>
      <c r="T910" s="15">
        <v>0.36754099710710803</v>
      </c>
      <c r="U910" s="20">
        <v>0.188289090566298</v>
      </c>
    </row>
    <row r="911" spans="1:21">
      <c r="A911" s="3" t="s">
        <v>4690</v>
      </c>
      <c r="B911" s="3" t="s">
        <v>4692</v>
      </c>
      <c r="C911" s="3" t="s">
        <v>70</v>
      </c>
      <c r="D911" s="3" t="s">
        <v>4691</v>
      </c>
      <c r="E911" s="21">
        <v>1.16757110794026</v>
      </c>
      <c r="F911" s="15">
        <v>0.58414647332442804</v>
      </c>
      <c r="G911" s="20">
        <v>4.9107792577248198E-2</v>
      </c>
      <c r="H911" s="21">
        <v>0.130215190348243</v>
      </c>
      <c r="I911" s="15">
        <v>0.58435526456071496</v>
      </c>
      <c r="J911" s="20">
        <v>0.82424398359371798</v>
      </c>
      <c r="K911" s="21">
        <v>0.44483635551069201</v>
      </c>
      <c r="L911" s="15">
        <v>0.58580545880127199</v>
      </c>
      <c r="M911" s="20">
        <v>0.44991231713825602</v>
      </c>
      <c r="N911" s="21">
        <v>0.52634812777735396</v>
      </c>
      <c r="O911" s="15">
        <v>0.59347531492149297</v>
      </c>
      <c r="P911" s="20">
        <v>0.37780525327415498</v>
      </c>
      <c r="Q911" s="46">
        <v>0.30600311948390502</v>
      </c>
      <c r="R911" s="20">
        <v>0.85600849927090406</v>
      </c>
      <c r="S911" s="21">
        <v>-1.8511657549</v>
      </c>
      <c r="T911" s="15">
        <v>0.438329359518909</v>
      </c>
      <c r="U911" s="20">
        <v>5.4784558517540203E-5</v>
      </c>
    </row>
    <row r="912" spans="1:21">
      <c r="A912" s="3" t="s">
        <v>7865</v>
      </c>
      <c r="B912" s="3" t="s">
        <v>7867</v>
      </c>
      <c r="C912" s="3" t="s">
        <v>70</v>
      </c>
      <c r="D912" s="3" t="s">
        <v>7866</v>
      </c>
      <c r="E912" s="21">
        <v>0.535666123833338</v>
      </c>
      <c r="F912" s="15">
        <v>0.36148221231904798</v>
      </c>
      <c r="G912" s="20">
        <v>0.142462094568514</v>
      </c>
      <c r="H912" s="21">
        <v>0.34751722824474801</v>
      </c>
      <c r="I912" s="15">
        <v>0.36164650780432001</v>
      </c>
      <c r="J912" s="20">
        <v>0.33959660896440502</v>
      </c>
      <c r="K912" s="21">
        <v>0.61080719222785296</v>
      </c>
      <c r="L912" s="15">
        <v>0.36277020315303499</v>
      </c>
      <c r="M912" s="20">
        <v>9.6278434910884697E-2</v>
      </c>
      <c r="N912" s="21">
        <v>0.81750611646683702</v>
      </c>
      <c r="O912" s="15">
        <v>0.36868020402934298</v>
      </c>
      <c r="P912" s="20">
        <v>2.9513800878704199E-2</v>
      </c>
      <c r="Q912" s="46">
        <v>0.24069278082776499</v>
      </c>
      <c r="R912" s="20">
        <v>0.85600849927090406</v>
      </c>
      <c r="S912" s="21">
        <v>-0.37880747424038702</v>
      </c>
      <c r="T912" s="15">
        <v>0.32478696758020498</v>
      </c>
      <c r="U912" s="20">
        <v>0.24637446296330201</v>
      </c>
    </row>
    <row r="913" spans="1:21">
      <c r="A913" s="3" t="s">
        <v>5292</v>
      </c>
      <c r="B913" s="3" t="s">
        <v>5294</v>
      </c>
      <c r="C913" s="3" t="s">
        <v>70</v>
      </c>
      <c r="D913" s="3" t="s">
        <v>5293</v>
      </c>
      <c r="E913" s="21">
        <v>0.50672757287397896</v>
      </c>
      <c r="F913" s="15">
        <v>0.37627486854666597</v>
      </c>
      <c r="G913" s="20">
        <v>0.181967645222746</v>
      </c>
      <c r="H913" s="21">
        <v>0.119420205794829</v>
      </c>
      <c r="I913" s="15">
        <v>0.376431809533537</v>
      </c>
      <c r="J913" s="20">
        <v>0.75190448491406203</v>
      </c>
      <c r="K913" s="21">
        <v>0.775899386915894</v>
      </c>
      <c r="L913" s="15">
        <v>0.377512520042869</v>
      </c>
      <c r="M913" s="20">
        <v>4.3179252087643699E-2</v>
      </c>
      <c r="N913" s="21">
        <v>0.962411069128283</v>
      </c>
      <c r="O913" s="15">
        <v>0.38320980871173899</v>
      </c>
      <c r="P913" s="20">
        <v>1.40545796650431E-2</v>
      </c>
      <c r="Q913" s="46">
        <v>6.1422442802860598E-2</v>
      </c>
      <c r="R913" s="20">
        <v>0.85600849927090406</v>
      </c>
      <c r="S913" s="21">
        <v>-0.27190599049560998</v>
      </c>
      <c r="T913" s="15">
        <v>0.33524760425404598</v>
      </c>
      <c r="U913" s="20">
        <v>0.419342867475131</v>
      </c>
    </row>
    <row r="914" spans="1:21">
      <c r="A914" s="3" t="s">
        <v>5265</v>
      </c>
      <c r="B914" s="3" t="s">
        <v>5267</v>
      </c>
      <c r="C914" s="3" t="s">
        <v>70</v>
      </c>
      <c r="D914" s="3" t="s">
        <v>5266</v>
      </c>
      <c r="E914" s="21">
        <v>0.60204885383769802</v>
      </c>
      <c r="F914" s="15">
        <v>0.28001749218230199</v>
      </c>
      <c r="G914" s="20">
        <v>3.4649775263962901E-2</v>
      </c>
      <c r="H914" s="21">
        <v>0.66843424343195801</v>
      </c>
      <c r="I914" s="15">
        <v>0.28016550429943299</v>
      </c>
      <c r="J914" s="20">
        <v>1.94640151622518E-2</v>
      </c>
      <c r="K914" s="21">
        <v>0.55329411232195702</v>
      </c>
      <c r="L914" s="15">
        <v>0.28116281908768898</v>
      </c>
      <c r="M914" s="20">
        <v>5.2634532762105703E-2</v>
      </c>
      <c r="N914" s="21">
        <v>0.79290564535764296</v>
      </c>
      <c r="O914" s="15">
        <v>0.28638193841785697</v>
      </c>
      <c r="P914" s="20">
        <v>7.0261174562823402E-3</v>
      </c>
      <c r="Q914" s="46">
        <v>6.5538235310707793E-2</v>
      </c>
      <c r="R914" s="20">
        <v>0.85600849927090406</v>
      </c>
      <c r="S914" s="21">
        <v>-0.29825369485116998</v>
      </c>
      <c r="T914" s="15">
        <v>0.19328663861659201</v>
      </c>
      <c r="U914" s="20">
        <v>0.12610489722759899</v>
      </c>
    </row>
    <row r="915" spans="1:21">
      <c r="A915" s="3" t="s">
        <v>1990</v>
      </c>
      <c r="B915" s="3" t="s">
        <v>1992</v>
      </c>
      <c r="C915" s="3" t="s">
        <v>70</v>
      </c>
      <c r="D915" s="3" t="s">
        <v>1991</v>
      </c>
      <c r="E915" s="21">
        <v>0.49001790179469001</v>
      </c>
      <c r="F915" s="15">
        <v>0.36293797903500402</v>
      </c>
      <c r="G915" s="20">
        <v>0.18085477002037501</v>
      </c>
      <c r="H915" s="21">
        <v>-0.122160500689889</v>
      </c>
      <c r="I915" s="15">
        <v>0.36311696414967798</v>
      </c>
      <c r="J915" s="20">
        <v>0.737451271254015</v>
      </c>
      <c r="K915" s="21">
        <v>0.12685156147218599</v>
      </c>
      <c r="L915" s="15">
        <v>0.36433181198922099</v>
      </c>
      <c r="M915" s="20">
        <v>0.72864005482176697</v>
      </c>
      <c r="N915" s="21">
        <v>0.59696662014750501</v>
      </c>
      <c r="O915" s="15">
        <v>0.370704799124013</v>
      </c>
      <c r="P915" s="20">
        <v>0.111315372259323</v>
      </c>
      <c r="Q915" s="46">
        <v>0.215025131614103</v>
      </c>
      <c r="R915" s="20">
        <v>0.85600849927090406</v>
      </c>
      <c r="S915" s="21">
        <v>-9.10221096118696E-2</v>
      </c>
      <c r="T915" s="15">
        <v>0.29110012548185898</v>
      </c>
      <c r="U915" s="20">
        <v>0.75520067371945998</v>
      </c>
    </row>
    <row r="916" spans="1:21">
      <c r="A916" s="3" t="s">
        <v>4714</v>
      </c>
      <c r="B916" s="3" t="s">
        <v>4716</v>
      </c>
      <c r="C916" s="3" t="s">
        <v>70</v>
      </c>
      <c r="D916" s="3" t="s">
        <v>4715</v>
      </c>
      <c r="E916" s="21">
        <v>0.39461739826859499</v>
      </c>
      <c r="F916" s="15">
        <v>0.33949563520547599</v>
      </c>
      <c r="G916" s="20">
        <v>0.248640048976426</v>
      </c>
      <c r="H916" s="21">
        <v>9.5239858010189804E-2</v>
      </c>
      <c r="I916" s="15">
        <v>0.33966439977373197</v>
      </c>
      <c r="J916" s="20">
        <v>0.77991916799733496</v>
      </c>
      <c r="K916" s="21">
        <v>0.69257162749085099</v>
      </c>
      <c r="L916" s="15">
        <v>0.34080895672325801</v>
      </c>
      <c r="M916" s="20">
        <v>4.55479146591658E-2</v>
      </c>
      <c r="N916" s="21">
        <v>0.441962641447047</v>
      </c>
      <c r="O916" s="15">
        <v>0.34681159230445902</v>
      </c>
      <c r="P916" s="20">
        <v>0.20630676294021699</v>
      </c>
      <c r="Q916" s="46">
        <v>0.26006652992546297</v>
      </c>
      <c r="R916" s="20">
        <v>0.85600849927090406</v>
      </c>
      <c r="S916" s="21">
        <v>-0.45361086197174399</v>
      </c>
      <c r="T916" s="15">
        <v>0.22632513448276401</v>
      </c>
      <c r="U916" s="20">
        <v>4.7861205764814299E-2</v>
      </c>
    </row>
    <row r="917" spans="1:21">
      <c r="A917" s="3" t="s">
        <v>6206</v>
      </c>
      <c r="B917" s="3" t="s">
        <v>6208</v>
      </c>
      <c r="C917" s="3" t="s">
        <v>70</v>
      </c>
      <c r="D917" s="3" t="s">
        <v>6207</v>
      </c>
      <c r="E917" s="21">
        <v>0.18593091711684201</v>
      </c>
      <c r="F917" s="15">
        <v>0.30023234225756601</v>
      </c>
      <c r="G917" s="20">
        <v>0.537530614337003</v>
      </c>
      <c r="H917" s="21">
        <v>0.20186917227582399</v>
      </c>
      <c r="I917" s="15">
        <v>0.30038890311763899</v>
      </c>
      <c r="J917" s="20">
        <v>0.50355342082798005</v>
      </c>
      <c r="K917" s="21">
        <v>0.67840889351498301</v>
      </c>
      <c r="L917" s="15">
        <v>0.30144538180715802</v>
      </c>
      <c r="M917" s="20">
        <v>2.72323342900763E-2</v>
      </c>
      <c r="N917" s="21">
        <v>0.32241414851064099</v>
      </c>
      <c r="O917" s="15">
        <v>0.30697683647180801</v>
      </c>
      <c r="P917" s="20">
        <v>0.29682213570571098</v>
      </c>
      <c r="Q917" s="46">
        <v>0.23966273459554599</v>
      </c>
      <c r="R917" s="20">
        <v>0.85600849927090406</v>
      </c>
      <c r="S917" s="21">
        <v>-1.9738026902285299</v>
      </c>
      <c r="T917" s="15">
        <v>0.22868835853258099</v>
      </c>
      <c r="U917" s="20">
        <v>1.29095343440962E-13</v>
      </c>
    </row>
    <row r="918" spans="1:21">
      <c r="A918" s="3" t="s">
        <v>4389</v>
      </c>
      <c r="B918" s="3" t="s">
        <v>4391</v>
      </c>
      <c r="C918" s="3" t="s">
        <v>70</v>
      </c>
      <c r="D918" s="3" t="s">
        <v>4390</v>
      </c>
      <c r="E918" s="21">
        <v>0.82773943230730196</v>
      </c>
      <c r="F918" s="15">
        <v>0.48737080978632202</v>
      </c>
      <c r="G918" s="20">
        <v>9.3397506399352098E-2</v>
      </c>
      <c r="H918" s="21">
        <v>0.39349805501922702</v>
      </c>
      <c r="I918" s="15">
        <v>0.48759446912813298</v>
      </c>
      <c r="J918" s="20">
        <v>0.422093445401233</v>
      </c>
      <c r="K918" s="21">
        <v>1.10278168275953</v>
      </c>
      <c r="L918" s="15">
        <v>0.489122889917946</v>
      </c>
      <c r="M918" s="20">
        <v>2.6939606277373102E-2</v>
      </c>
      <c r="N918" s="21">
        <v>0.47364936498945698</v>
      </c>
      <c r="O918" s="15">
        <v>0.49715920886051801</v>
      </c>
      <c r="P918" s="20">
        <v>0.34363282062660599</v>
      </c>
      <c r="Q918" s="46">
        <v>0.20748096210879299</v>
      </c>
      <c r="R918" s="20">
        <v>0.85600849927090406</v>
      </c>
      <c r="S918" s="21">
        <v>-0.254076852622177</v>
      </c>
      <c r="T918" s="15">
        <v>0.38230050754089001</v>
      </c>
      <c r="U918" s="20">
        <v>0.50789976882328403</v>
      </c>
    </row>
    <row r="919" spans="1:21">
      <c r="A919" s="3" t="s">
        <v>1001</v>
      </c>
      <c r="B919" s="3" t="s">
        <v>1003</v>
      </c>
      <c r="C919" s="3" t="s">
        <v>70</v>
      </c>
      <c r="D919" s="3" t="s">
        <v>1002</v>
      </c>
      <c r="E919" s="21">
        <v>0.71645383914165695</v>
      </c>
      <c r="F919" s="15">
        <v>0.40147421898400798</v>
      </c>
      <c r="G919" s="20">
        <v>7.8278448528604799E-2</v>
      </c>
      <c r="H919" s="21">
        <v>0.42048644144706399</v>
      </c>
      <c r="I919" s="15">
        <v>0.401639495319562</v>
      </c>
      <c r="J919" s="20">
        <v>0.29841332965291101</v>
      </c>
      <c r="K919" s="21">
        <v>0.86091380695911601</v>
      </c>
      <c r="L919" s="15">
        <v>0.40277864366466698</v>
      </c>
      <c r="M919" s="20">
        <v>3.57313312340461E-2</v>
      </c>
      <c r="N919" s="21">
        <v>0.68880992186782497</v>
      </c>
      <c r="O919" s="15">
        <v>0.40878594834965398</v>
      </c>
      <c r="P919" s="20">
        <v>9.5974922232461804E-2</v>
      </c>
      <c r="Q919" s="46">
        <v>0.239290704347591</v>
      </c>
      <c r="R919" s="20">
        <v>0.85600849927090406</v>
      </c>
      <c r="S919" s="21">
        <v>0.311778513113108</v>
      </c>
      <c r="T919" s="15">
        <v>0.41738389360796002</v>
      </c>
      <c r="U919" s="20">
        <v>0.45690206144891798</v>
      </c>
    </row>
    <row r="920" spans="1:21">
      <c r="A920" s="3" t="s">
        <v>2890</v>
      </c>
      <c r="B920" s="3" t="s">
        <v>2892</v>
      </c>
      <c r="C920" s="3" t="s">
        <v>70</v>
      </c>
      <c r="D920" s="3" t="s">
        <v>2891</v>
      </c>
      <c r="E920" s="21">
        <v>0.29656519969969197</v>
      </c>
      <c r="F920" s="15">
        <v>0.39993864625109898</v>
      </c>
      <c r="G920" s="20">
        <v>0.46060012509217002</v>
      </c>
      <c r="H920" s="21">
        <v>7.1817650403267305E-2</v>
      </c>
      <c r="I920" s="15">
        <v>0.40011737252879198</v>
      </c>
      <c r="J920" s="20">
        <v>0.85801696164207197</v>
      </c>
      <c r="K920" s="21">
        <v>0.374004085948269</v>
      </c>
      <c r="L920" s="15">
        <v>0.40134153173348203</v>
      </c>
      <c r="M920" s="20">
        <v>0.35426421578870398</v>
      </c>
      <c r="N920" s="21">
        <v>0.90053153534792596</v>
      </c>
      <c r="O920" s="15">
        <v>0.40778308561731502</v>
      </c>
      <c r="P920" s="20">
        <v>3.0120928873322898E-2</v>
      </c>
      <c r="Q920" s="46">
        <v>0.20184052139750699</v>
      </c>
      <c r="R920" s="20">
        <v>0.85600849927090406</v>
      </c>
      <c r="S920" s="21">
        <v>3.3117937838916499E-3</v>
      </c>
      <c r="T920" s="15">
        <v>0.36406085395760901</v>
      </c>
      <c r="U920" s="20">
        <v>0.99276083010593297</v>
      </c>
    </row>
    <row r="921" spans="1:21">
      <c r="A921" s="3" t="s">
        <v>4970</v>
      </c>
      <c r="B921" s="3" t="s">
        <v>4972</v>
      </c>
      <c r="C921" s="3" t="s">
        <v>70</v>
      </c>
      <c r="D921" s="3" t="s">
        <v>4971</v>
      </c>
      <c r="E921" s="21">
        <v>2.7729398469851899E-2</v>
      </c>
      <c r="F921" s="15">
        <v>0.40240149241659701</v>
      </c>
      <c r="G921" s="20">
        <v>0.94523934939501897</v>
      </c>
      <c r="H921" s="21">
        <v>-7.6788041106620894E-2</v>
      </c>
      <c r="I921" s="15">
        <v>0.40259437194322101</v>
      </c>
      <c r="J921" s="20">
        <v>0.84923461546918699</v>
      </c>
      <c r="K921" s="21">
        <v>0.51700209960519194</v>
      </c>
      <c r="L921" s="15">
        <v>0.40390718013203403</v>
      </c>
      <c r="M921" s="20">
        <v>0.20436566700970901</v>
      </c>
      <c r="N921" s="21">
        <v>0.711437644550724</v>
      </c>
      <c r="O921" s="15">
        <v>0.410800492905463</v>
      </c>
      <c r="P921" s="20">
        <v>8.7258544159092594E-2</v>
      </c>
      <c r="Q921" s="46">
        <v>0.20720264174050201</v>
      </c>
      <c r="R921" s="20">
        <v>0.85600849927090406</v>
      </c>
      <c r="S921" s="21">
        <v>-0.217248733901866</v>
      </c>
      <c r="T921" s="15">
        <v>0.37812958638018701</v>
      </c>
      <c r="U921" s="20">
        <v>0.56695036521859199</v>
      </c>
    </row>
    <row r="922" spans="1:21">
      <c r="A922" s="3" t="s">
        <v>1043</v>
      </c>
      <c r="B922" s="3" t="s">
        <v>1045</v>
      </c>
      <c r="C922" s="3" t="s">
        <v>70</v>
      </c>
      <c r="D922" s="3" t="s">
        <v>1044</v>
      </c>
      <c r="E922" s="21">
        <v>-0.82234994102772996</v>
      </c>
      <c r="F922" s="15">
        <v>0.55446332494203698</v>
      </c>
      <c r="G922" s="20">
        <v>0.14209859192289601</v>
      </c>
      <c r="H922" s="21">
        <v>-0.73679142464094305</v>
      </c>
      <c r="I922" s="15">
        <v>0.55473543018919602</v>
      </c>
      <c r="J922" s="20">
        <v>0.18802163658406401</v>
      </c>
      <c r="K922" s="21">
        <v>-1.0014606745991299</v>
      </c>
      <c r="L922" s="15">
        <v>0.55658322366009005</v>
      </c>
      <c r="M922" s="20">
        <v>7.5865712540882799E-2</v>
      </c>
      <c r="N922" s="21">
        <v>-1.20211720276079</v>
      </c>
      <c r="O922" s="15">
        <v>0.56627816855822899</v>
      </c>
      <c r="P922" s="20">
        <v>3.6943924289277702E-2</v>
      </c>
      <c r="Q922" s="46">
        <v>0.27585729214730798</v>
      </c>
      <c r="R922" s="20">
        <v>0.85600849927090406</v>
      </c>
      <c r="S922" s="21">
        <v>0.80832863082069595</v>
      </c>
      <c r="T922" s="15">
        <v>0.49563497613053098</v>
      </c>
      <c r="U922" s="20">
        <v>0.106180415673525</v>
      </c>
    </row>
    <row r="923" spans="1:21">
      <c r="A923" s="3" t="s">
        <v>5018</v>
      </c>
      <c r="B923" s="3" t="s">
        <v>5020</v>
      </c>
      <c r="C923" s="3" t="s">
        <v>70</v>
      </c>
      <c r="D923" s="3" t="s">
        <v>5019</v>
      </c>
      <c r="E923" s="21">
        <v>8.12799110580356E-2</v>
      </c>
      <c r="F923" s="15">
        <v>0.38023734445868701</v>
      </c>
      <c r="G923" s="20">
        <v>0.83129104135413601</v>
      </c>
      <c r="H923" s="21">
        <v>-0.17845784109816401</v>
      </c>
      <c r="I923" s="15">
        <v>0.38041242863298702</v>
      </c>
      <c r="J923" s="20">
        <v>0.64029402453279005</v>
      </c>
      <c r="K923" s="21">
        <v>0.53696763549359805</v>
      </c>
      <c r="L923" s="15">
        <v>0.38160854328088101</v>
      </c>
      <c r="M923" s="20">
        <v>0.163356328467819</v>
      </c>
      <c r="N923" s="21">
        <v>0.61227377631770796</v>
      </c>
      <c r="O923" s="15">
        <v>0.38789698368732101</v>
      </c>
      <c r="P923" s="20">
        <v>0.118469462824914</v>
      </c>
      <c r="Q923" s="46">
        <v>0.17291660453565599</v>
      </c>
      <c r="R923" s="20">
        <v>0.85600849927090406</v>
      </c>
      <c r="S923" s="21">
        <v>-0.63580487119316897</v>
      </c>
      <c r="T923" s="15">
        <v>0.34006273098569501</v>
      </c>
      <c r="U923" s="20">
        <v>6.4578414223681005E-2</v>
      </c>
    </row>
    <row r="924" spans="1:21">
      <c r="A924" s="3" t="s">
        <v>6377</v>
      </c>
      <c r="B924" s="3" t="s">
        <v>6379</v>
      </c>
      <c r="C924" s="3" t="s">
        <v>70</v>
      </c>
      <c r="D924" s="3" t="s">
        <v>6378</v>
      </c>
      <c r="E924" s="21">
        <v>-0.48088095810258902</v>
      </c>
      <c r="F924" s="15">
        <v>0.551203810884629</v>
      </c>
      <c r="G924" s="20">
        <v>0.38563390545383702</v>
      </c>
      <c r="H924" s="21">
        <v>-0.31104081427448899</v>
      </c>
      <c r="I924" s="15">
        <v>0.551456991728283</v>
      </c>
      <c r="J924" s="20">
        <v>0.57433431439497895</v>
      </c>
      <c r="K924" s="21">
        <v>-0.76936200628384599</v>
      </c>
      <c r="L924" s="15">
        <v>0.55318701565780104</v>
      </c>
      <c r="M924" s="20">
        <v>0.16820543008437699</v>
      </c>
      <c r="N924" s="21">
        <v>-1.2314880028053099</v>
      </c>
      <c r="O924" s="15">
        <v>0.56228310232051804</v>
      </c>
      <c r="P924" s="20">
        <v>3.1446049023737502E-2</v>
      </c>
      <c r="Q924" s="46">
        <v>0.24588226733854099</v>
      </c>
      <c r="R924" s="20">
        <v>0.85600849927090406</v>
      </c>
      <c r="S924" s="21">
        <v>8.73434876948393E-4</v>
      </c>
      <c r="T924" s="15">
        <v>0.34397231470216799</v>
      </c>
      <c r="U924" s="20">
        <v>0.99797923468269401</v>
      </c>
    </row>
    <row r="925" spans="1:21">
      <c r="A925" s="3" t="s">
        <v>314</v>
      </c>
      <c r="B925" s="3" t="s">
        <v>316</v>
      </c>
      <c r="C925" s="3" t="s">
        <v>70</v>
      </c>
      <c r="D925" s="3" t="s">
        <v>315</v>
      </c>
      <c r="E925" s="21">
        <v>-0.85534415822352505</v>
      </c>
      <c r="F925" s="15">
        <v>0.55696122737437903</v>
      </c>
      <c r="G925" s="20">
        <v>0.12866722150179299</v>
      </c>
      <c r="H925" s="21">
        <v>0.22704355321304101</v>
      </c>
      <c r="I925" s="15">
        <v>0.55723249318447399</v>
      </c>
      <c r="J925" s="20">
        <v>0.68479914082100601</v>
      </c>
      <c r="K925" s="21">
        <v>3.7647336238090599E-2</v>
      </c>
      <c r="L925" s="15">
        <v>0.55907596720571995</v>
      </c>
      <c r="M925" s="20">
        <v>0.94648502576155302</v>
      </c>
      <c r="N925" s="21">
        <v>-0.24789136282141999</v>
      </c>
      <c r="O925" s="15">
        <v>0.568750676033419</v>
      </c>
      <c r="P925" s="20">
        <v>0.664144169293163</v>
      </c>
      <c r="Q925" s="46">
        <v>0.33120764821926002</v>
      </c>
      <c r="R925" s="20">
        <v>0.85600849927090406</v>
      </c>
      <c r="S925" s="21">
        <v>-0.78571672395829095</v>
      </c>
      <c r="T925" s="15">
        <v>0.39387661122378698</v>
      </c>
      <c r="U925" s="20">
        <v>4.8898910602475303E-2</v>
      </c>
    </row>
    <row r="926" spans="1:21">
      <c r="A926" s="3" t="s">
        <v>5036</v>
      </c>
      <c r="B926" s="3" t="s">
        <v>5038</v>
      </c>
      <c r="C926" s="3" t="s">
        <v>70</v>
      </c>
      <c r="D926" s="3" t="s">
        <v>5037</v>
      </c>
      <c r="E926" s="21">
        <v>-0.23260934141929801</v>
      </c>
      <c r="F926" s="15">
        <v>0.28534933475295099</v>
      </c>
      <c r="G926" s="20">
        <v>0.41744756587458198</v>
      </c>
      <c r="H926" s="21">
        <v>9.1945875508244096E-2</v>
      </c>
      <c r="I926" s="15">
        <v>0.285493994141503</v>
      </c>
      <c r="J926" s="20">
        <v>0.748267011347721</v>
      </c>
      <c r="K926" s="21">
        <v>-0.26208495809941801</v>
      </c>
      <c r="L926" s="15">
        <v>0.28647309300075402</v>
      </c>
      <c r="M926" s="20">
        <v>0.36307010401252299</v>
      </c>
      <c r="N926" s="21">
        <v>-0.548131047984456</v>
      </c>
      <c r="O926" s="15">
        <v>0.29160452715483498</v>
      </c>
      <c r="P926" s="20">
        <v>6.38553019093233E-2</v>
      </c>
      <c r="Q926" s="46">
        <v>0.207222703382381</v>
      </c>
      <c r="R926" s="20">
        <v>0.85600849927090406</v>
      </c>
      <c r="S926" s="21">
        <v>0.205629977621339</v>
      </c>
      <c r="T926" s="15">
        <v>0.84013583334177</v>
      </c>
      <c r="U926" s="20">
        <v>0.80716498964681105</v>
      </c>
    </row>
    <row r="927" spans="1:21">
      <c r="A927" s="3" t="s">
        <v>3497</v>
      </c>
      <c r="B927" s="3" t="s">
        <v>3499</v>
      </c>
      <c r="C927" s="3" t="s">
        <v>70</v>
      </c>
      <c r="D927" s="3" t="s">
        <v>3498</v>
      </c>
      <c r="E927" s="21">
        <v>-0.77751709110440204</v>
      </c>
      <c r="F927" s="15">
        <v>0.47812066300306599</v>
      </c>
      <c r="G927" s="20">
        <v>0.107949557856502</v>
      </c>
      <c r="H927" s="21">
        <v>-0.41035051363234198</v>
      </c>
      <c r="I927" s="15">
        <v>0.47834119447180601</v>
      </c>
      <c r="J927" s="20">
        <v>0.39360145827086901</v>
      </c>
      <c r="K927" s="21">
        <v>-0.903545888037804</v>
      </c>
      <c r="L927" s="15">
        <v>0.47984756014480201</v>
      </c>
      <c r="M927" s="20">
        <v>6.3430315682596106E-2</v>
      </c>
      <c r="N927" s="21">
        <v>-1.0525907771666501</v>
      </c>
      <c r="O927" s="15">
        <v>0.48776670257629401</v>
      </c>
      <c r="P927" s="20">
        <v>3.3980832006947403E-2</v>
      </c>
      <c r="Q927" s="46">
        <v>0.202388613228699</v>
      </c>
      <c r="R927" s="20">
        <v>0.85600849927090406</v>
      </c>
      <c r="S927" s="21">
        <v>-1.35878957614653E-2</v>
      </c>
      <c r="T927" s="15">
        <v>0.2776094345381</v>
      </c>
      <c r="U927" s="20">
        <v>0.96106402884873998</v>
      </c>
    </row>
    <row r="928" spans="1:21">
      <c r="A928" s="3" t="s">
        <v>4377</v>
      </c>
      <c r="B928" s="3" t="s">
        <v>4379</v>
      </c>
      <c r="C928" s="3" t="s">
        <v>70</v>
      </c>
      <c r="D928" s="3" t="s">
        <v>4378</v>
      </c>
      <c r="E928" s="21">
        <v>-0.29771237442160098</v>
      </c>
      <c r="F928" s="15">
        <v>0.16586298256725099</v>
      </c>
      <c r="G928" s="20">
        <v>7.6536794718304602E-2</v>
      </c>
      <c r="H928" s="21">
        <v>-0.29986335130111103</v>
      </c>
      <c r="I928" s="15">
        <v>0.16595163189977</v>
      </c>
      <c r="J928" s="20">
        <v>7.4627112693352801E-2</v>
      </c>
      <c r="K928" s="21">
        <v>-0.28339715085612599</v>
      </c>
      <c r="L928" s="15">
        <v>0.16654822339889999</v>
      </c>
      <c r="M928" s="20">
        <v>9.2812502903882793E-2</v>
      </c>
      <c r="N928" s="21">
        <v>-0.43466517946355998</v>
      </c>
      <c r="O928" s="15">
        <v>0.16966901494157299</v>
      </c>
      <c r="P928" s="20">
        <v>1.23367091388991E-2</v>
      </c>
      <c r="Q928" s="46">
        <v>0.14286581069624299</v>
      </c>
      <c r="R928" s="20">
        <v>0.85600849927090406</v>
      </c>
      <c r="S928" s="21">
        <v>-0.45389481037641699</v>
      </c>
      <c r="T928" s="15">
        <v>0.13007220213689399</v>
      </c>
      <c r="U928" s="20">
        <v>7.3226868987275398E-4</v>
      </c>
    </row>
    <row r="929" spans="1:21">
      <c r="A929" s="3" t="s">
        <v>2203</v>
      </c>
      <c r="B929" s="3" t="s">
        <v>2205</v>
      </c>
      <c r="C929" s="3" t="s">
        <v>70</v>
      </c>
      <c r="D929" s="3" t="s">
        <v>2204</v>
      </c>
      <c r="E929" s="21">
        <v>0.17240544815818501</v>
      </c>
      <c r="F929" s="15">
        <v>0.41713394971380102</v>
      </c>
      <c r="G929" s="20">
        <v>0.68053370750634101</v>
      </c>
      <c r="H929" s="21">
        <v>-0.104935291875716</v>
      </c>
      <c r="I929" s="15">
        <v>0.41732345410833999</v>
      </c>
      <c r="J929" s="20">
        <v>0.80214010692261395</v>
      </c>
      <c r="K929" s="21">
        <v>0.49079355389519602</v>
      </c>
      <c r="L929" s="15">
        <v>0.41861961571262402</v>
      </c>
      <c r="M929" s="20">
        <v>0.244654903551177</v>
      </c>
      <c r="N929" s="21">
        <v>0.69968756614673699</v>
      </c>
      <c r="O929" s="15">
        <v>0.42543678172942401</v>
      </c>
      <c r="P929" s="20">
        <v>0.104091225093669</v>
      </c>
      <c r="Q929" s="46">
        <v>0.28527517978558498</v>
      </c>
      <c r="R929" s="20">
        <v>0.85600849927090406</v>
      </c>
      <c r="S929" s="21">
        <v>-2.1747831014166299E-2</v>
      </c>
      <c r="T929" s="15">
        <v>0.35228018820719398</v>
      </c>
      <c r="U929" s="20">
        <v>0.95090296668228302</v>
      </c>
    </row>
    <row r="930" spans="1:21">
      <c r="A930" s="3" t="s">
        <v>156</v>
      </c>
      <c r="B930" s="3" t="s">
        <v>158</v>
      </c>
      <c r="C930" s="3" t="s">
        <v>70</v>
      </c>
      <c r="D930" s="3" t="s">
        <v>157</v>
      </c>
      <c r="E930" s="21">
        <v>8.3152557691748397E-2</v>
      </c>
      <c r="F930" s="15">
        <v>0.58665235607867705</v>
      </c>
      <c r="G930" s="20">
        <v>0.88765019634073905</v>
      </c>
      <c r="H930" s="21">
        <v>0.42626063811230802</v>
      </c>
      <c r="I930" s="15">
        <v>0.58693708497540897</v>
      </c>
      <c r="J930" s="20">
        <v>0.46986118758155399</v>
      </c>
      <c r="K930" s="21">
        <v>-0.56769337775850404</v>
      </c>
      <c r="L930" s="15">
        <v>0.58887271482505499</v>
      </c>
      <c r="M930" s="20">
        <v>0.33800388156354599</v>
      </c>
      <c r="N930" s="21">
        <v>-0.99024910279636602</v>
      </c>
      <c r="O930" s="15">
        <v>0.59903223171645403</v>
      </c>
      <c r="P930" s="20">
        <v>0.102305351908569</v>
      </c>
      <c r="Q930" s="46">
        <v>0.13425900937028201</v>
      </c>
      <c r="R930" s="20">
        <v>0.85600849927090406</v>
      </c>
      <c r="S930" s="21">
        <v>0.58654884890836501</v>
      </c>
      <c r="T930" s="15">
        <v>0.37559643405090098</v>
      </c>
      <c r="U930" s="20">
        <v>0.121660609146221</v>
      </c>
    </row>
    <row r="931" spans="1:21">
      <c r="A931" s="3" t="s">
        <v>6633</v>
      </c>
      <c r="B931" s="3" t="s">
        <v>6635</v>
      </c>
      <c r="C931" s="3" t="s">
        <v>70</v>
      </c>
      <c r="D931" s="3" t="s">
        <v>6634</v>
      </c>
      <c r="E931" s="21">
        <v>-0.61234751565383405</v>
      </c>
      <c r="F931" s="15">
        <v>0.35940440806933099</v>
      </c>
      <c r="G931" s="20">
        <v>9.2406236556351704E-2</v>
      </c>
      <c r="H931" s="21">
        <v>-0.55644224968232403</v>
      </c>
      <c r="I931" s="15">
        <v>0.359579035581374</v>
      </c>
      <c r="J931" s="20">
        <v>0.12579788715993701</v>
      </c>
      <c r="K931" s="21">
        <v>-0.57854138802400801</v>
      </c>
      <c r="L931" s="15">
        <v>0.36076605180542498</v>
      </c>
      <c r="M931" s="20">
        <v>0.112832023260261</v>
      </c>
      <c r="N931" s="21">
        <v>-0.91059657496555002</v>
      </c>
      <c r="O931" s="15">
        <v>0.36699610453693898</v>
      </c>
      <c r="P931" s="20">
        <v>1.52315119354742E-2</v>
      </c>
      <c r="Q931" s="46">
        <v>0.17745564346100601</v>
      </c>
      <c r="R931" s="20">
        <v>0.85600849927090406</v>
      </c>
      <c r="S931" s="21">
        <v>-0.69925424786911095</v>
      </c>
      <c r="T931" s="15">
        <v>0.23658060482628701</v>
      </c>
      <c r="U931" s="20">
        <v>3.9269981429839304E-3</v>
      </c>
    </row>
    <row r="932" spans="1:21">
      <c r="A932" s="3" t="s">
        <v>3620</v>
      </c>
      <c r="B932" s="3" t="s">
        <v>3622</v>
      </c>
      <c r="C932" s="3" t="s">
        <v>70</v>
      </c>
      <c r="D932" s="3" t="s">
        <v>3621</v>
      </c>
      <c r="E932" s="21">
        <v>0.277649652082054</v>
      </c>
      <c r="F932" s="15">
        <v>0.39783760397644202</v>
      </c>
      <c r="G932" s="20">
        <v>0.48731585431533703</v>
      </c>
      <c r="H932" s="21">
        <v>6.8664675890216104E-2</v>
      </c>
      <c r="I932" s="15">
        <v>0.39801360745366998</v>
      </c>
      <c r="J932" s="20">
        <v>0.86347647567881602</v>
      </c>
      <c r="K932" s="21">
        <v>0.54363622136975398</v>
      </c>
      <c r="L932" s="15">
        <v>0.39922012583354399</v>
      </c>
      <c r="M932" s="20">
        <v>0.17718758235794499</v>
      </c>
      <c r="N932" s="21">
        <v>0.85861232788133901</v>
      </c>
      <c r="O932" s="15">
        <v>0.40557067350339598</v>
      </c>
      <c r="P932" s="20">
        <v>3.7403618284442101E-2</v>
      </c>
      <c r="Q932" s="46">
        <v>0.19842501644618701</v>
      </c>
      <c r="R932" s="20">
        <v>0.85600849927090406</v>
      </c>
      <c r="S932" s="21">
        <v>-9.2028615545270906E-2</v>
      </c>
      <c r="T932" s="15">
        <v>0.34586384907524997</v>
      </c>
      <c r="U932" s="20">
        <v>0.79074761764213897</v>
      </c>
    </row>
    <row r="933" spans="1:21">
      <c r="A933" s="3" t="s">
        <v>1882</v>
      </c>
      <c r="B933" s="3" t="s">
        <v>1884</v>
      </c>
      <c r="C933" s="3" t="s">
        <v>70</v>
      </c>
      <c r="D933" s="3" t="s">
        <v>1883</v>
      </c>
      <c r="E933" s="21">
        <v>3.54372522069984E-2</v>
      </c>
      <c r="F933" s="15">
        <v>8.6945629214811804E-2</v>
      </c>
      <c r="G933" s="20">
        <v>0.68469911464948496</v>
      </c>
      <c r="H933" s="21">
        <v>4.1183052034194402E-3</v>
      </c>
      <c r="I933" s="15">
        <v>8.6992345895995499E-2</v>
      </c>
      <c r="J933" s="20">
        <v>0.96236246700661998</v>
      </c>
      <c r="K933" s="21">
        <v>0.107923603987296</v>
      </c>
      <c r="L933" s="15">
        <v>8.7306553335804601E-2</v>
      </c>
      <c r="M933" s="20">
        <v>0.22011448028970301</v>
      </c>
      <c r="N933" s="21">
        <v>0.160284169634867</v>
      </c>
      <c r="O933" s="15">
        <v>8.8949860448770901E-2</v>
      </c>
      <c r="P933" s="20">
        <v>7.5414919075865894E-2</v>
      </c>
      <c r="Q933" s="46">
        <v>0.29521588742171301</v>
      </c>
      <c r="R933" s="20">
        <v>0.85600849927090406</v>
      </c>
      <c r="S933" s="21">
        <v>-8.1734034816483905E-2</v>
      </c>
      <c r="T933" s="15">
        <v>9.5036989557803903E-2</v>
      </c>
      <c r="U933" s="20">
        <v>0.39191872573973602</v>
      </c>
    </row>
    <row r="934" spans="1:21">
      <c r="A934" s="3" t="s">
        <v>278</v>
      </c>
      <c r="B934" s="3" t="s">
        <v>280</v>
      </c>
      <c r="C934" s="3" t="s">
        <v>70</v>
      </c>
      <c r="D934" s="3" t="s">
        <v>279</v>
      </c>
      <c r="E934" s="21">
        <v>-0.208654440713096</v>
      </c>
      <c r="F934" s="15">
        <v>0.34595638372018001</v>
      </c>
      <c r="G934" s="20">
        <v>0.54817556172877702</v>
      </c>
      <c r="H934" s="21">
        <v>-0.28654571172561999</v>
      </c>
      <c r="I934" s="15">
        <v>0.34613610973528097</v>
      </c>
      <c r="J934" s="20">
        <v>0.41028501252851701</v>
      </c>
      <c r="K934" s="21">
        <v>-0.39224766574212599</v>
      </c>
      <c r="L934" s="15">
        <v>0.34734940123873997</v>
      </c>
      <c r="M934" s="20">
        <v>0.26224617122853899</v>
      </c>
      <c r="N934" s="21">
        <v>-0.85559675826995596</v>
      </c>
      <c r="O934" s="15">
        <v>0.35370274772143701</v>
      </c>
      <c r="P934" s="20">
        <v>1.7886604385901599E-2</v>
      </c>
      <c r="Q934" s="46">
        <v>0.17972591222665801</v>
      </c>
      <c r="R934" s="20">
        <v>0.85600849927090406</v>
      </c>
      <c r="S934" s="21">
        <v>-0.31511613553169598</v>
      </c>
      <c r="T934" s="15">
        <v>0.33884974587990802</v>
      </c>
      <c r="U934" s="20">
        <v>0.35472610480692002</v>
      </c>
    </row>
    <row r="935" spans="1:21">
      <c r="A935" s="3" t="s">
        <v>3791</v>
      </c>
      <c r="B935" s="3" t="s">
        <v>3793</v>
      </c>
      <c r="C935" s="3" t="s">
        <v>70</v>
      </c>
      <c r="D935" s="3" t="s">
        <v>3792</v>
      </c>
      <c r="E935" s="21">
        <v>0.27333953084012103</v>
      </c>
      <c r="F935" s="15">
        <v>0.41475735890550303</v>
      </c>
      <c r="G935" s="20">
        <v>0.51184260144467397</v>
      </c>
      <c r="H935" s="21">
        <v>-4.24841650235981E-2</v>
      </c>
      <c r="I935" s="15">
        <v>0.414942636292706</v>
      </c>
      <c r="J935" s="20">
        <v>0.91871708586192702</v>
      </c>
      <c r="K935" s="21">
        <v>0.26978074606769298</v>
      </c>
      <c r="L935" s="15">
        <v>0.41621170717536099</v>
      </c>
      <c r="M935" s="20">
        <v>0.51879413948845399</v>
      </c>
      <c r="N935" s="21">
        <v>0.76687988194641799</v>
      </c>
      <c r="O935" s="15">
        <v>0.42288966084775897</v>
      </c>
      <c r="P935" s="20">
        <v>7.3619029094957503E-2</v>
      </c>
      <c r="Q935" s="46">
        <v>0.3247587853344</v>
      </c>
      <c r="R935" s="20">
        <v>0.85600849927090406</v>
      </c>
      <c r="S935" s="21">
        <v>-5.6101554007469003E-2</v>
      </c>
      <c r="T935" s="15">
        <v>0.354644940193103</v>
      </c>
      <c r="U935" s="20">
        <v>0.87463947477493598</v>
      </c>
    </row>
    <row r="936" spans="1:21">
      <c r="A936" s="3" t="s">
        <v>8515</v>
      </c>
      <c r="B936" s="3" t="s">
        <v>8517</v>
      </c>
      <c r="C936" s="3" t="s">
        <v>70</v>
      </c>
      <c r="D936" s="3" t="s">
        <v>8516</v>
      </c>
      <c r="E936" s="21">
        <v>-0.34934565751807101</v>
      </c>
      <c r="F936" s="15">
        <v>0.27934677098791999</v>
      </c>
      <c r="G936" s="20">
        <v>0.21482229288815399</v>
      </c>
      <c r="H936" s="21">
        <v>-0.151303619710243</v>
      </c>
      <c r="I936" s="15">
        <v>0.27949120848269798</v>
      </c>
      <c r="J936" s="20">
        <v>0.58980499001040998</v>
      </c>
      <c r="K936" s="21">
        <v>-0.42138401088396099</v>
      </c>
      <c r="L936" s="15">
        <v>0.280466770013237</v>
      </c>
      <c r="M936" s="20">
        <v>0.13701544215469499</v>
      </c>
      <c r="N936" s="21">
        <v>-0.68443158481585897</v>
      </c>
      <c r="O936" s="15">
        <v>0.28557611727299598</v>
      </c>
      <c r="P936" s="20">
        <v>1.8928890227990401E-2</v>
      </c>
      <c r="Q936" s="46">
        <v>0.15975137449943599</v>
      </c>
      <c r="R936" s="20">
        <v>0.85600849927090406</v>
      </c>
      <c r="S936" s="21">
        <v>-1.46818131792815</v>
      </c>
      <c r="T936" s="15">
        <v>0.29109404232011199</v>
      </c>
      <c r="U936" s="20">
        <v>2.1543211547099599E-6</v>
      </c>
    </row>
    <row r="937" spans="1:21">
      <c r="A937" s="3" t="s">
        <v>6176</v>
      </c>
      <c r="B937" s="3" t="s">
        <v>6178</v>
      </c>
      <c r="C937" s="3" t="s">
        <v>70</v>
      </c>
      <c r="D937" s="3" t="s">
        <v>6177</v>
      </c>
      <c r="E937" s="21">
        <v>-0.35773612981272102</v>
      </c>
      <c r="F937" s="15">
        <v>0.293997362144992</v>
      </c>
      <c r="G937" s="20">
        <v>0.22734576864504</v>
      </c>
      <c r="H937" s="21">
        <v>-0.40816407180201297</v>
      </c>
      <c r="I937" s="15">
        <v>0.29415027726738202</v>
      </c>
      <c r="J937" s="20">
        <v>0.16920530984732199</v>
      </c>
      <c r="K937" s="21">
        <v>-0.53370707163042097</v>
      </c>
      <c r="L937" s="15">
        <v>0.295182441653973</v>
      </c>
      <c r="M937" s="20">
        <v>7.4446508290944693E-2</v>
      </c>
      <c r="N937" s="21">
        <v>-0.61461608548392299</v>
      </c>
      <c r="O937" s="15">
        <v>0.300587093198666</v>
      </c>
      <c r="P937" s="20">
        <v>4.4244084552167599E-2</v>
      </c>
      <c r="Q937" s="46">
        <v>0.30022366314573101</v>
      </c>
      <c r="R937" s="20">
        <v>0.85600849927090406</v>
      </c>
      <c r="S937" s="21">
        <v>-0.43336117640449301</v>
      </c>
      <c r="T937" s="15">
        <v>0.17669218144336599</v>
      </c>
      <c r="U937" s="20">
        <v>1.5986977044328499E-2</v>
      </c>
    </row>
    <row r="938" spans="1:21">
      <c r="A938" s="3" t="s">
        <v>3191</v>
      </c>
      <c r="B938" s="3" t="s">
        <v>3193</v>
      </c>
      <c r="C938" s="3" t="s">
        <v>70</v>
      </c>
      <c r="D938" s="3" t="s">
        <v>3192</v>
      </c>
      <c r="E938" s="21">
        <v>-0.40615243592490402</v>
      </c>
      <c r="F938" s="15">
        <v>0.28269048803095498</v>
      </c>
      <c r="G938" s="20">
        <v>0.154784223039172</v>
      </c>
      <c r="H938" s="21">
        <v>-0.340660785150597</v>
      </c>
      <c r="I938" s="15">
        <v>0.28283504342785298</v>
      </c>
      <c r="J938" s="20">
        <v>0.23205077436172</v>
      </c>
      <c r="K938" s="21">
        <v>-0.43350590174250198</v>
      </c>
      <c r="L938" s="15">
        <v>0.28381255203315597</v>
      </c>
      <c r="M938" s="20">
        <v>0.13068739498558901</v>
      </c>
      <c r="N938" s="21">
        <v>-0.66261492290318003</v>
      </c>
      <c r="O938" s="15">
        <v>0.28893410478536202</v>
      </c>
      <c r="P938" s="20">
        <v>2.4508760709190398E-2</v>
      </c>
      <c r="Q938" s="46">
        <v>0.25211090241588702</v>
      </c>
      <c r="R938" s="20">
        <v>0.85600849927090406</v>
      </c>
      <c r="S938" s="21">
        <v>-0.49354760902378397</v>
      </c>
      <c r="T938" s="15">
        <v>0.31984738151833902</v>
      </c>
      <c r="U938" s="20">
        <v>0.12611401227390001</v>
      </c>
    </row>
    <row r="939" spans="1:21">
      <c r="A939" s="3" t="s">
        <v>4702</v>
      </c>
      <c r="B939" s="3" t="s">
        <v>4704</v>
      </c>
      <c r="C939" s="3" t="s">
        <v>70</v>
      </c>
      <c r="D939" s="3" t="s">
        <v>4703</v>
      </c>
      <c r="E939" s="21">
        <v>-0.17332321069089701</v>
      </c>
      <c r="F939" s="15">
        <v>0.31570834726341002</v>
      </c>
      <c r="G939" s="20">
        <v>0.58456655753305597</v>
      </c>
      <c r="H939" s="21">
        <v>-9.3561028711983296E-2</v>
      </c>
      <c r="I939" s="15">
        <v>0.31586556472555199</v>
      </c>
      <c r="J939" s="20">
        <v>0.76785616395195899</v>
      </c>
      <c r="K939" s="21">
        <v>0.25444707921327903</v>
      </c>
      <c r="L939" s="15">
        <v>0.31693161825931199</v>
      </c>
      <c r="M939" s="20">
        <v>0.424487949151098</v>
      </c>
      <c r="N939" s="21">
        <v>0.45658031045438902</v>
      </c>
      <c r="O939" s="15">
        <v>0.32252220727199199</v>
      </c>
      <c r="P939" s="20">
        <v>0.160814532661534</v>
      </c>
      <c r="Q939" s="46">
        <v>0.26424091414576301</v>
      </c>
      <c r="R939" s="20">
        <v>0.85600849927090406</v>
      </c>
      <c r="S939" s="21">
        <v>-1.81750381305921</v>
      </c>
      <c r="T939" s="15">
        <v>0.23136907448549299</v>
      </c>
      <c r="U939" s="20">
        <v>5.7240469050902302E-12</v>
      </c>
    </row>
    <row r="940" spans="1:21">
      <c r="A940" s="3" t="s">
        <v>2455</v>
      </c>
      <c r="B940" s="3" t="s">
        <v>2457</v>
      </c>
      <c r="C940" s="3" t="s">
        <v>70</v>
      </c>
      <c r="D940" s="3" t="s">
        <v>2456</v>
      </c>
      <c r="E940" s="21">
        <v>0.214380415856426</v>
      </c>
      <c r="F940" s="15">
        <v>0.40157551126337399</v>
      </c>
      <c r="G940" s="20">
        <v>0.59496269869548302</v>
      </c>
      <c r="H940" s="21">
        <v>-9.6819805981861295E-2</v>
      </c>
      <c r="I940" s="15">
        <v>0.40176196825988902</v>
      </c>
      <c r="J940" s="20">
        <v>0.81019579922592799</v>
      </c>
      <c r="K940" s="21">
        <v>0.32862267380123</v>
      </c>
      <c r="L940" s="15">
        <v>0.403034825786941</v>
      </c>
      <c r="M940" s="20">
        <v>0.41733549805292702</v>
      </c>
      <c r="N940" s="21">
        <v>0.88809882037907095</v>
      </c>
      <c r="O940" s="15">
        <v>0.409725038659426</v>
      </c>
      <c r="P940" s="20">
        <v>3.3210571249980302E-2</v>
      </c>
      <c r="Q940" s="46">
        <v>0.1366182359715</v>
      </c>
      <c r="R940" s="20">
        <v>0.85600849927090406</v>
      </c>
      <c r="S940" s="21">
        <v>-0.27886116686760198</v>
      </c>
      <c r="T940" s="15">
        <v>0.34987085604669799</v>
      </c>
      <c r="U940" s="20">
        <v>0.42739547654496002</v>
      </c>
    </row>
    <row r="941" spans="1:21">
      <c r="A941" s="3" t="s">
        <v>6143</v>
      </c>
      <c r="B941" s="3" t="s">
        <v>6145</v>
      </c>
      <c r="C941" s="3" t="s">
        <v>70</v>
      </c>
      <c r="D941" s="3" t="s">
        <v>6144</v>
      </c>
      <c r="E941" s="21">
        <v>-0.31367279654598601</v>
      </c>
      <c r="F941" s="15">
        <v>0.18765376319465099</v>
      </c>
      <c r="G941" s="20">
        <v>9.8618166413493996E-2</v>
      </c>
      <c r="H941" s="21">
        <v>-0.26733720840150799</v>
      </c>
      <c r="I941" s="15">
        <v>0.18775393691623199</v>
      </c>
      <c r="J941" s="20">
        <v>0.15846994628314601</v>
      </c>
      <c r="K941" s="21">
        <v>-0.39742670763762999</v>
      </c>
      <c r="L941" s="15">
        <v>0.18842817675374399</v>
      </c>
      <c r="M941" s="20">
        <v>3.8136048583904597E-2</v>
      </c>
      <c r="N941" s="21">
        <v>-0.424414821860365</v>
      </c>
      <c r="O941" s="15">
        <v>0.191955308787396</v>
      </c>
      <c r="P941" s="20">
        <v>2.99605197150104E-2</v>
      </c>
      <c r="Q941" s="46">
        <v>0.193292940087882</v>
      </c>
      <c r="R941" s="20">
        <v>0.85600849927090406</v>
      </c>
      <c r="S941" s="21">
        <v>-0.67527451407019101</v>
      </c>
      <c r="T941" s="15">
        <v>0.16589766486670299</v>
      </c>
      <c r="U941" s="20">
        <v>9.6407208597315501E-5</v>
      </c>
    </row>
    <row r="942" spans="1:21">
      <c r="A942" s="3" t="s">
        <v>4386</v>
      </c>
      <c r="B942" s="3" t="s">
        <v>4388</v>
      </c>
      <c r="C942" s="3" t="s">
        <v>70</v>
      </c>
      <c r="D942" s="3" t="s">
        <v>4387</v>
      </c>
      <c r="E942" s="21">
        <v>-0.96711386677431399</v>
      </c>
      <c r="F942" s="15">
        <v>0.483381107058938</v>
      </c>
      <c r="G942" s="20">
        <v>4.8904247897800401E-2</v>
      </c>
      <c r="H942" s="21">
        <v>-0.97604517184807005</v>
      </c>
      <c r="I942" s="15">
        <v>0.48361611983640201</v>
      </c>
      <c r="J942" s="20">
        <v>4.7008444569814803E-2</v>
      </c>
      <c r="K942" s="21">
        <v>-0.99954825669315694</v>
      </c>
      <c r="L942" s="15">
        <v>0.485213501836262</v>
      </c>
      <c r="M942" s="20">
        <v>4.27305673979484E-2</v>
      </c>
      <c r="N942" s="21">
        <v>-1.1705525464723101</v>
      </c>
      <c r="O942" s="15">
        <v>0.493597186095109</v>
      </c>
      <c r="P942" s="20">
        <v>2.0168784734478501E-2</v>
      </c>
      <c r="Q942" s="46">
        <v>0.13627537216464</v>
      </c>
      <c r="R942" s="20">
        <v>0.85600849927090406</v>
      </c>
      <c r="S942" s="21">
        <v>-1.2320923107370201</v>
      </c>
      <c r="T942" s="15">
        <v>0.22823030885883799</v>
      </c>
      <c r="U942" s="20">
        <v>4.8584501081879899E-7</v>
      </c>
    </row>
    <row r="943" spans="1:21">
      <c r="A943" s="3" t="s">
        <v>7302</v>
      </c>
      <c r="B943" s="3" t="s">
        <v>7304</v>
      </c>
      <c r="C943" s="3" t="s">
        <v>70</v>
      </c>
      <c r="D943" s="3" t="s">
        <v>7303</v>
      </c>
      <c r="E943" s="21">
        <v>-0.66985806242297996</v>
      </c>
      <c r="F943" s="15">
        <v>0.44888318308185299</v>
      </c>
      <c r="G943" s="20">
        <v>0.139708216416985</v>
      </c>
      <c r="H943" s="21">
        <v>-0.62435058146808997</v>
      </c>
      <c r="I943" s="15">
        <v>0.4490898729226</v>
      </c>
      <c r="J943" s="20">
        <v>0.16845099198902799</v>
      </c>
      <c r="K943" s="21">
        <v>-1.0846145049432301</v>
      </c>
      <c r="L943" s="15">
        <v>0.45050190840688897</v>
      </c>
      <c r="M943" s="20">
        <v>1.8445188431803799E-2</v>
      </c>
      <c r="N943" s="21">
        <v>-0.69114413577314604</v>
      </c>
      <c r="O943" s="15">
        <v>0.45792553198371599</v>
      </c>
      <c r="P943" s="20">
        <v>0.13526788440497201</v>
      </c>
      <c r="Q943" s="46">
        <v>0.21539163000554801</v>
      </c>
      <c r="R943" s="20">
        <v>0.85600849927090406</v>
      </c>
      <c r="S943" s="21">
        <v>-0.295866567295273</v>
      </c>
      <c r="T943" s="15">
        <v>0.33728410837151201</v>
      </c>
      <c r="U943" s="20">
        <v>0.38256555843200502</v>
      </c>
    </row>
    <row r="944" spans="1:21">
      <c r="A944" s="3" t="s">
        <v>2797</v>
      </c>
      <c r="B944" s="3" t="s">
        <v>2799</v>
      </c>
      <c r="C944" s="3" t="s">
        <v>70</v>
      </c>
      <c r="D944" s="3" t="s">
        <v>2798</v>
      </c>
      <c r="E944" s="21">
        <v>0.18007529069109601</v>
      </c>
      <c r="F944" s="15">
        <v>0.41152161038416402</v>
      </c>
      <c r="G944" s="20">
        <v>0.66289451034915403</v>
      </c>
      <c r="H944" s="21">
        <v>-7.8731343867286502E-2</v>
      </c>
      <c r="I944" s="15">
        <v>0.411701802054183</v>
      </c>
      <c r="J944" s="20">
        <v>0.84883802375341599</v>
      </c>
      <c r="K944" s="21">
        <v>0.19750087598112601</v>
      </c>
      <c r="L944" s="15">
        <v>0.412938063122746</v>
      </c>
      <c r="M944" s="20">
        <v>0.63378131253935899</v>
      </c>
      <c r="N944" s="21">
        <v>0.87939741961171003</v>
      </c>
      <c r="O944" s="15">
        <v>0.41944703295866298</v>
      </c>
      <c r="P944" s="20">
        <v>3.92271205076382E-2</v>
      </c>
      <c r="Q944" s="46">
        <v>0.16827041069398499</v>
      </c>
      <c r="R944" s="20">
        <v>0.85600849927090406</v>
      </c>
      <c r="S944" s="21">
        <v>-6.4282714000683694E-2</v>
      </c>
      <c r="T944" s="15">
        <v>0.36467233899635199</v>
      </c>
      <c r="U944" s="20">
        <v>0.86044988219637497</v>
      </c>
    </row>
    <row r="945" spans="1:21">
      <c r="A945" s="3" t="s">
        <v>1064</v>
      </c>
      <c r="B945" s="3" t="s">
        <v>1066</v>
      </c>
      <c r="C945" s="3" t="s">
        <v>70</v>
      </c>
      <c r="D945" s="3" t="s">
        <v>1065</v>
      </c>
      <c r="E945" s="21">
        <v>-0.12848846505256201</v>
      </c>
      <c r="F945" s="15">
        <v>0.592506156263225</v>
      </c>
      <c r="G945" s="20">
        <v>0.82888772912489495</v>
      </c>
      <c r="H945" s="21">
        <v>1.00203930123638</v>
      </c>
      <c r="I945" s="15">
        <v>0.59277460363670098</v>
      </c>
      <c r="J945" s="20">
        <v>9.4945213258088704E-2</v>
      </c>
      <c r="K945" s="21">
        <v>-0.163441581498109</v>
      </c>
      <c r="L945" s="15">
        <v>0.59461114559125805</v>
      </c>
      <c r="M945" s="20">
        <v>0.78414145513909395</v>
      </c>
      <c r="N945" s="21">
        <v>-0.19935996385295399</v>
      </c>
      <c r="O945" s="15">
        <v>0.60427121492170899</v>
      </c>
      <c r="P945" s="20">
        <v>0.74233812860123904</v>
      </c>
      <c r="Q945" s="46">
        <v>0.207847093199545</v>
      </c>
      <c r="R945" s="20">
        <v>0.85600849927090406</v>
      </c>
      <c r="S945" s="21">
        <v>1.0985407152929001</v>
      </c>
      <c r="T945" s="15">
        <v>0.74563979794880197</v>
      </c>
      <c r="U945" s="20">
        <v>0.14397783456610899</v>
      </c>
    </row>
    <row r="946" spans="1:21">
      <c r="A946" s="3" t="s">
        <v>5198</v>
      </c>
      <c r="B946" s="3" t="s">
        <v>5200</v>
      </c>
      <c r="C946" s="3" t="s">
        <v>70</v>
      </c>
      <c r="D946" s="3" t="s">
        <v>5199</v>
      </c>
      <c r="E946" s="21">
        <v>-0.46825396873657799</v>
      </c>
      <c r="F946" s="15">
        <v>0.28455752558116798</v>
      </c>
      <c r="G946" s="20">
        <v>0.10387964592443701</v>
      </c>
      <c r="H946" s="21">
        <v>-0.36763850322616798</v>
      </c>
      <c r="I946" s="15">
        <v>0.28470707024111302</v>
      </c>
      <c r="J946" s="20">
        <v>0.200417124102302</v>
      </c>
      <c r="K946" s="21">
        <v>-0.364434174010144</v>
      </c>
      <c r="L946" s="15">
        <v>0.28571535068898501</v>
      </c>
      <c r="M946" s="20">
        <v>0.205910838873305</v>
      </c>
      <c r="N946" s="21">
        <v>-0.72559237815085798</v>
      </c>
      <c r="O946" s="15">
        <v>0.290992967847163</v>
      </c>
      <c r="P946" s="20">
        <v>1.4761292844647301E-2</v>
      </c>
      <c r="Q946" s="46">
        <v>0.17853598736665</v>
      </c>
      <c r="R946" s="20">
        <v>0.85600849927090406</v>
      </c>
      <c r="S946" s="21">
        <v>-0.17118320723984001</v>
      </c>
      <c r="T946" s="15">
        <v>0.21133482049545599</v>
      </c>
      <c r="U946" s="20">
        <v>0.41993816056826799</v>
      </c>
    </row>
    <row r="947" spans="1:21">
      <c r="A947" s="3" t="s">
        <v>3752</v>
      </c>
      <c r="B947" s="3" t="s">
        <v>3754</v>
      </c>
      <c r="C947" s="3" t="s">
        <v>70</v>
      </c>
      <c r="D947" s="3" t="s">
        <v>3753</v>
      </c>
      <c r="E947" s="21">
        <v>-0.81356810867249496</v>
      </c>
      <c r="F947" s="15">
        <v>0.34385832418529699</v>
      </c>
      <c r="G947" s="20">
        <v>2.04636802234009E-2</v>
      </c>
      <c r="H947" s="21">
        <v>-0.79655825252319301</v>
      </c>
      <c r="I947" s="15">
        <v>0.34402888394765901</v>
      </c>
      <c r="J947" s="20">
        <v>2.32206093224086E-2</v>
      </c>
      <c r="K947" s="21">
        <v>-0.82166799047604699</v>
      </c>
      <c r="L947" s="15">
        <v>0.34518587192062899</v>
      </c>
      <c r="M947" s="20">
        <v>1.9733283788685399E-2</v>
      </c>
      <c r="N947" s="21">
        <v>-0.65182227863174302</v>
      </c>
      <c r="O947" s="15">
        <v>0.35125415079092498</v>
      </c>
      <c r="P947" s="20">
        <v>6.7251094134037001E-2</v>
      </c>
      <c r="Q947" s="46">
        <v>9.5207434499452501E-2</v>
      </c>
      <c r="R947" s="20">
        <v>0.85600849927090406</v>
      </c>
      <c r="S947" s="21">
        <v>-1.35426097727394</v>
      </c>
      <c r="T947" s="15">
        <v>0.60638207352898899</v>
      </c>
      <c r="U947" s="20">
        <v>2.7854153813976198E-2</v>
      </c>
    </row>
    <row r="948" spans="1:21">
      <c r="A948" s="3" t="s">
        <v>635</v>
      </c>
      <c r="B948" s="3" t="s">
        <v>637</v>
      </c>
      <c r="C948" s="3" t="s">
        <v>70</v>
      </c>
      <c r="D948" s="3" t="s">
        <v>636</v>
      </c>
      <c r="E948" s="21">
        <v>-0.19603376454007701</v>
      </c>
      <c r="F948" s="15">
        <v>0.245366165608669</v>
      </c>
      <c r="G948" s="20">
        <v>0.42675272484240001</v>
      </c>
      <c r="H948" s="21">
        <v>-0.286441918054606</v>
      </c>
      <c r="I948" s="15">
        <v>0.24549542014857301</v>
      </c>
      <c r="J948" s="20">
        <v>0.24685460625383199</v>
      </c>
      <c r="K948" s="21">
        <v>-0.44010923141371999</v>
      </c>
      <c r="L948" s="15">
        <v>0.24636667151111</v>
      </c>
      <c r="M948" s="20">
        <v>7.7924936273404494E-2</v>
      </c>
      <c r="N948" s="21">
        <v>-0.56283176323217998</v>
      </c>
      <c r="O948" s="15">
        <v>0.250926647074102</v>
      </c>
      <c r="P948" s="20">
        <v>2.7733433252767701E-2</v>
      </c>
      <c r="Q948" s="46">
        <v>0.20951346846313201</v>
      </c>
      <c r="R948" s="20">
        <v>0.85600849927090406</v>
      </c>
      <c r="S948" s="21">
        <v>3.5011791072067901E-2</v>
      </c>
      <c r="T948" s="15">
        <v>0.27424213357340199</v>
      </c>
      <c r="U948" s="20">
        <v>0.89867921055147804</v>
      </c>
    </row>
    <row r="949" spans="1:21">
      <c r="A949" s="3" t="s">
        <v>6864</v>
      </c>
      <c r="B949" s="3" t="s">
        <v>6866</v>
      </c>
      <c r="C949" s="3" t="s">
        <v>70</v>
      </c>
      <c r="D949" s="3" t="s">
        <v>6865</v>
      </c>
      <c r="E949" s="21">
        <v>-0.52623001749976295</v>
      </c>
      <c r="F949" s="15">
        <v>0.30967699450398301</v>
      </c>
      <c r="G949" s="20">
        <v>9.3250563014010995E-2</v>
      </c>
      <c r="H949" s="21">
        <v>-0.175967789350294</v>
      </c>
      <c r="I949" s="15">
        <v>0.30983836933645797</v>
      </c>
      <c r="J949" s="20">
        <v>0.57171092215198904</v>
      </c>
      <c r="K949" s="21">
        <v>-0.51951134997150905</v>
      </c>
      <c r="L949" s="15">
        <v>0.31092741397575502</v>
      </c>
      <c r="M949" s="20">
        <v>9.8758685702041896E-2</v>
      </c>
      <c r="N949" s="21">
        <v>-0.75186480001233402</v>
      </c>
      <c r="O949" s="15">
        <v>0.31662951690638902</v>
      </c>
      <c r="P949" s="20">
        <v>2.00202570014128E-2</v>
      </c>
      <c r="Q949" s="46">
        <v>0.12913582706768301</v>
      </c>
      <c r="R949" s="20">
        <v>0.85600849927090406</v>
      </c>
      <c r="S949" s="21">
        <v>0.13514657114608999</v>
      </c>
      <c r="T949" s="15">
        <v>0.27991912867652002</v>
      </c>
      <c r="U949" s="20">
        <v>0.63033260541849701</v>
      </c>
    </row>
    <row r="950" spans="1:21">
      <c r="A950" s="3" t="s">
        <v>3782</v>
      </c>
      <c r="B950" s="3" t="s">
        <v>3784</v>
      </c>
      <c r="C950" s="3" t="s">
        <v>70</v>
      </c>
      <c r="D950" s="3" t="s">
        <v>3783</v>
      </c>
      <c r="E950" s="21">
        <v>-0.37253994740228102</v>
      </c>
      <c r="F950" s="15">
        <v>0.25056559858004501</v>
      </c>
      <c r="G950" s="20">
        <v>0.14109705026639099</v>
      </c>
      <c r="H950" s="21">
        <v>-0.201792162816464</v>
      </c>
      <c r="I950" s="15">
        <v>0.25069874212751497</v>
      </c>
      <c r="J950" s="20">
        <v>0.42331140963984099</v>
      </c>
      <c r="K950" s="21">
        <v>-0.39068559926739599</v>
      </c>
      <c r="L950" s="15">
        <v>0.25159535016421403</v>
      </c>
      <c r="M950" s="20">
        <v>0.124507580373027</v>
      </c>
      <c r="N950" s="21">
        <v>-0.592128825255684</v>
      </c>
      <c r="O950" s="15">
        <v>0.25628654723213101</v>
      </c>
      <c r="P950" s="20">
        <v>2.35043230855068E-2</v>
      </c>
      <c r="Q950" s="46">
        <v>0.206154790433905</v>
      </c>
      <c r="R950" s="20">
        <v>0.85600849927090406</v>
      </c>
      <c r="S950" s="21">
        <v>-0.16795203983667301</v>
      </c>
      <c r="T950" s="15">
        <v>0.18914893487533599</v>
      </c>
      <c r="U950" s="20">
        <v>0.37679461099864298</v>
      </c>
    </row>
    <row r="951" spans="1:21">
      <c r="A951" s="3" t="s">
        <v>3539</v>
      </c>
      <c r="B951" s="3" t="s">
        <v>3541</v>
      </c>
      <c r="C951" s="3" t="s">
        <v>70</v>
      </c>
      <c r="D951" s="3" t="s">
        <v>3540</v>
      </c>
      <c r="E951" s="21">
        <v>-0.53816529058987095</v>
      </c>
      <c r="F951" s="15">
        <v>0.378769804518163</v>
      </c>
      <c r="G951" s="20">
        <v>0.15934299533021201</v>
      </c>
      <c r="H951" s="21">
        <v>-0.225614712633075</v>
      </c>
      <c r="I951" s="15">
        <v>0.37896036130447402</v>
      </c>
      <c r="J951" s="20">
        <v>0.55332713197932604</v>
      </c>
      <c r="K951" s="21">
        <v>-0.42867060671264201</v>
      </c>
      <c r="L951" s="15">
        <v>0.38025113075433398</v>
      </c>
      <c r="M951" s="20">
        <v>0.26304458576713402</v>
      </c>
      <c r="N951" s="21">
        <v>-0.79615770049606405</v>
      </c>
      <c r="O951" s="15">
        <v>0.38701781186952899</v>
      </c>
      <c r="P951" s="20">
        <v>4.2988515125499498E-2</v>
      </c>
      <c r="Q951" s="46">
        <v>0.30028461163169101</v>
      </c>
      <c r="R951" s="20">
        <v>0.85600849927090406</v>
      </c>
      <c r="S951" s="21">
        <v>-0.77068625873110497</v>
      </c>
      <c r="T951" s="15">
        <v>0.492114368021564</v>
      </c>
      <c r="U951" s="20">
        <v>0.120624162402776</v>
      </c>
    </row>
    <row r="952" spans="1:21">
      <c r="A952" s="3" t="s">
        <v>773</v>
      </c>
      <c r="B952" s="3" t="s">
        <v>775</v>
      </c>
      <c r="C952" s="3" t="s">
        <v>70</v>
      </c>
      <c r="D952" s="3" t="s">
        <v>774</v>
      </c>
      <c r="E952" s="21">
        <v>-0.47000541655592998</v>
      </c>
      <c r="F952" s="15">
        <v>0.26775842995703297</v>
      </c>
      <c r="G952" s="20">
        <v>8.3125531868681296E-2</v>
      </c>
      <c r="H952" s="21">
        <v>-0.32006846051335802</v>
      </c>
      <c r="I952" s="15">
        <v>0.26789775519783499</v>
      </c>
      <c r="J952" s="20">
        <v>0.235805528985844</v>
      </c>
      <c r="K952" s="21">
        <v>-0.38911676495910003</v>
      </c>
      <c r="L952" s="15">
        <v>0.26883814703299802</v>
      </c>
      <c r="M952" s="20">
        <v>0.15178687640569699</v>
      </c>
      <c r="N952" s="21">
        <v>-0.64223612104785099</v>
      </c>
      <c r="O952" s="15">
        <v>0.27376218314614098</v>
      </c>
      <c r="P952" s="20">
        <v>2.15102805199427E-2</v>
      </c>
      <c r="Q952" s="46">
        <v>0.20920510092153499</v>
      </c>
      <c r="R952" s="20">
        <v>0.85600849927090406</v>
      </c>
      <c r="S952" s="21">
        <v>-1.3049193462839701</v>
      </c>
      <c r="T952" s="15">
        <v>0.27994819498865797</v>
      </c>
      <c r="U952" s="20">
        <v>1.01286165601641E-5</v>
      </c>
    </row>
    <row r="953" spans="1:21">
      <c r="A953" s="3" t="s">
        <v>1034</v>
      </c>
      <c r="B953" s="3" t="s">
        <v>1036</v>
      </c>
      <c r="C953" s="3" t="s">
        <v>70</v>
      </c>
      <c r="D953" s="3" t="s">
        <v>1035</v>
      </c>
      <c r="E953" s="21">
        <v>0.42635464737073703</v>
      </c>
      <c r="F953" s="15">
        <v>0.33260848346966199</v>
      </c>
      <c r="G953" s="20">
        <v>0.20368218876275701</v>
      </c>
      <c r="H953" s="21">
        <v>0.508110263350526</v>
      </c>
      <c r="I953" s="15">
        <v>0.33277964230601897</v>
      </c>
      <c r="J953" s="20">
        <v>0.130828360771828</v>
      </c>
      <c r="K953" s="21">
        <v>-1.4594846357033699E-2</v>
      </c>
      <c r="L953" s="15">
        <v>0.33393627377469398</v>
      </c>
      <c r="M953" s="20">
        <v>0.96525050327725204</v>
      </c>
      <c r="N953" s="21">
        <v>-0.358768938819303</v>
      </c>
      <c r="O953" s="15">
        <v>0.33999497173251397</v>
      </c>
      <c r="P953" s="20">
        <v>0.29456401369361901</v>
      </c>
      <c r="Q953" s="46">
        <v>6.9351075566399703E-2</v>
      </c>
      <c r="R953" s="20">
        <v>0.85600849927090406</v>
      </c>
      <c r="S953" s="21">
        <v>-0.29851224761341</v>
      </c>
      <c r="T953" s="15">
        <v>0.24363173156128901</v>
      </c>
      <c r="U953" s="20">
        <v>0.22347714129627499</v>
      </c>
    </row>
    <row r="954" spans="1:21">
      <c r="A954" s="3" t="s">
        <v>2596</v>
      </c>
      <c r="B954" s="3" t="s">
        <v>2598</v>
      </c>
      <c r="C954" s="3" t="s">
        <v>70</v>
      </c>
      <c r="D954" s="3" t="s">
        <v>2597</v>
      </c>
      <c r="E954" s="21">
        <v>0.18596805794774601</v>
      </c>
      <c r="F954" s="15">
        <v>0.44996346791467301</v>
      </c>
      <c r="G954" s="20">
        <v>0.68054697799472796</v>
      </c>
      <c r="H954" s="21">
        <v>-0.144364590887783</v>
      </c>
      <c r="I954" s="15">
        <v>0.45014842848988301</v>
      </c>
      <c r="J954" s="20">
        <v>0.74930912496336199</v>
      </c>
      <c r="K954" s="21">
        <v>0.35199918700925298</v>
      </c>
      <c r="L954" s="15">
        <v>0.45142337904072799</v>
      </c>
      <c r="M954" s="20">
        <v>0.43793546651471998</v>
      </c>
      <c r="N954" s="21">
        <v>0.84504185935808496</v>
      </c>
      <c r="O954" s="15">
        <v>0.45814708291147799</v>
      </c>
      <c r="P954" s="20">
        <v>6.8921181497943004E-2</v>
      </c>
      <c r="Q954" s="46">
        <v>0.234655007790428</v>
      </c>
      <c r="R954" s="20">
        <v>0.85600849927090406</v>
      </c>
      <c r="S954" s="21">
        <v>-3.4429088831099401E-2</v>
      </c>
      <c r="T954" s="15">
        <v>0.34584341213436398</v>
      </c>
      <c r="U954" s="20">
        <v>0.92090868781753898</v>
      </c>
    </row>
    <row r="955" spans="1:21">
      <c r="A955" s="3" t="s">
        <v>3929</v>
      </c>
      <c r="B955" s="3" t="s">
        <v>1423</v>
      </c>
      <c r="C955" s="3" t="s">
        <v>70</v>
      </c>
      <c r="D955" s="3" t="s">
        <v>1422</v>
      </c>
      <c r="E955" s="21">
        <v>-0.143059913657126</v>
      </c>
      <c r="F955" s="15">
        <v>0.26043693069120699</v>
      </c>
      <c r="G955" s="20">
        <v>0.58436347292065904</v>
      </c>
      <c r="H955" s="21">
        <v>4.04424621030866E-2</v>
      </c>
      <c r="I955" s="15">
        <v>0.26057541066657702</v>
      </c>
      <c r="J955" s="20">
        <v>0.87706098498587204</v>
      </c>
      <c r="K955" s="21">
        <v>-3.9529994709952998E-2</v>
      </c>
      <c r="L955" s="15">
        <v>0.261507887001101</v>
      </c>
      <c r="M955" s="20">
        <v>0.88023821321330797</v>
      </c>
      <c r="N955" s="21">
        <v>-0.53820734117146096</v>
      </c>
      <c r="O955" s="15">
        <v>0.26638663454829098</v>
      </c>
      <c r="P955" s="20">
        <v>4.67705466427887E-2</v>
      </c>
      <c r="Q955" s="46">
        <v>0.18414629249212799</v>
      </c>
      <c r="R955" s="20">
        <v>0.85600849927090406</v>
      </c>
      <c r="S955" s="21">
        <v>0.361466741537528</v>
      </c>
      <c r="T955" s="15">
        <v>0.194061076450601</v>
      </c>
      <c r="U955" s="20">
        <v>6.5573028972164896E-2</v>
      </c>
    </row>
    <row r="956" spans="1:21">
      <c r="A956" s="3" t="s">
        <v>1040</v>
      </c>
      <c r="B956" s="3" t="s">
        <v>1042</v>
      </c>
      <c r="C956" s="3" t="s">
        <v>70</v>
      </c>
      <c r="D956" s="3" t="s">
        <v>1041</v>
      </c>
      <c r="E956" s="21">
        <v>-0.68732797187900496</v>
      </c>
      <c r="F956" s="15">
        <v>0.33388025076588002</v>
      </c>
      <c r="G956" s="20">
        <v>4.2873553810068903E-2</v>
      </c>
      <c r="H956" s="21">
        <v>-0.16508509915126501</v>
      </c>
      <c r="I956" s="15">
        <v>0.33405357798656599</v>
      </c>
      <c r="J956" s="20">
        <v>0.62256373092474804</v>
      </c>
      <c r="K956" s="21">
        <v>-0.30783110302870598</v>
      </c>
      <c r="L956" s="15">
        <v>0.33522376357327599</v>
      </c>
      <c r="M956" s="20">
        <v>0.36130116717232003</v>
      </c>
      <c r="N956" s="21">
        <v>-0.28530412078140699</v>
      </c>
      <c r="O956" s="15">
        <v>0.34135154633329401</v>
      </c>
      <c r="P956" s="20">
        <v>0.40581143207212</v>
      </c>
      <c r="Q956" s="46">
        <v>0.33069871569085302</v>
      </c>
      <c r="R956" s="20">
        <v>0.85600849927090406</v>
      </c>
      <c r="S956" s="21">
        <v>-1.81786685335003</v>
      </c>
      <c r="T956" s="15">
        <v>0.32691088925372602</v>
      </c>
      <c r="U956" s="20">
        <v>2.41398139008621E-7</v>
      </c>
    </row>
    <row r="957" spans="1:21">
      <c r="A957" s="3" t="s">
        <v>504</v>
      </c>
      <c r="B957" s="3" t="s">
        <v>506</v>
      </c>
      <c r="C957" s="3" t="s">
        <v>70</v>
      </c>
      <c r="D957" s="3" t="s">
        <v>505</v>
      </c>
      <c r="E957" s="21">
        <v>-0.52265117801133898</v>
      </c>
      <c r="F957" s="15">
        <v>0.372924540742196</v>
      </c>
      <c r="G957" s="20">
        <v>0.16501329516951599</v>
      </c>
      <c r="H957" s="21">
        <v>-0.22108009058682301</v>
      </c>
      <c r="I957" s="15">
        <v>0.37309470208470502</v>
      </c>
      <c r="J957" s="20">
        <v>0.55518220468992097</v>
      </c>
      <c r="K957" s="21">
        <v>-0.60153501268794296</v>
      </c>
      <c r="L957" s="15">
        <v>0.37425811966095601</v>
      </c>
      <c r="M957" s="20">
        <v>0.112007222678785</v>
      </c>
      <c r="N957" s="21">
        <v>-0.82237738386686698</v>
      </c>
      <c r="O957" s="15">
        <v>0.38037632666587501</v>
      </c>
      <c r="P957" s="20">
        <v>3.3636707924014402E-2</v>
      </c>
      <c r="Q957" s="46">
        <v>0.22065159706875101</v>
      </c>
      <c r="R957" s="20">
        <v>0.85600849927090406</v>
      </c>
      <c r="S957" s="21">
        <v>-0.63364660382531202</v>
      </c>
      <c r="T957" s="15">
        <v>0.220594741686611</v>
      </c>
      <c r="U957" s="20">
        <v>5.0170875472967096E-3</v>
      </c>
    </row>
    <row r="958" spans="1:21">
      <c r="A958" s="3" t="s">
        <v>201</v>
      </c>
      <c r="B958" s="3" t="s">
        <v>203</v>
      </c>
      <c r="C958" s="3" t="s">
        <v>70</v>
      </c>
      <c r="D958" s="3" t="s">
        <v>202</v>
      </c>
      <c r="E958" s="21">
        <v>7.3592553096927402E-2</v>
      </c>
      <c r="F958" s="15">
        <v>0.194873056307654</v>
      </c>
      <c r="G958" s="20">
        <v>0.70672071356060195</v>
      </c>
      <c r="H958" s="21">
        <v>0.13245672376780099</v>
      </c>
      <c r="I958" s="15">
        <v>0.19497657083089401</v>
      </c>
      <c r="J958" s="20">
        <v>0.49892838155368502</v>
      </c>
      <c r="K958" s="21">
        <v>0.110801679966467</v>
      </c>
      <c r="L958" s="15">
        <v>0.195673679224107</v>
      </c>
      <c r="M958" s="20">
        <v>0.57284353008931199</v>
      </c>
      <c r="N958" s="21">
        <v>0.44199238191748003</v>
      </c>
      <c r="O958" s="15">
        <v>0.19932110827274499</v>
      </c>
      <c r="P958" s="20">
        <v>2.9496202991868101E-2</v>
      </c>
      <c r="Q958" s="46">
        <v>0.221624191526516</v>
      </c>
      <c r="R958" s="20">
        <v>0.85600849927090406</v>
      </c>
      <c r="S958" s="21">
        <v>-0.51681243454840897</v>
      </c>
      <c r="T958" s="15">
        <v>0.17313289473196999</v>
      </c>
      <c r="U958" s="20">
        <v>3.5965870829787602E-3</v>
      </c>
    </row>
    <row r="959" spans="1:21">
      <c r="A959" s="3" t="s">
        <v>992</v>
      </c>
      <c r="B959" s="3" t="s">
        <v>994</v>
      </c>
      <c r="C959" s="3" t="s">
        <v>70</v>
      </c>
      <c r="D959" s="3" t="s">
        <v>993</v>
      </c>
      <c r="E959" s="21">
        <v>0.105619956316114</v>
      </c>
      <c r="F959" s="15">
        <v>0.22335581267896401</v>
      </c>
      <c r="G959" s="20">
        <v>0.63762118982404903</v>
      </c>
      <c r="H959" s="21">
        <v>0.39090447189288102</v>
      </c>
      <c r="I959" s="15">
        <v>0.22347468432985201</v>
      </c>
      <c r="J959" s="20">
        <v>8.4188142232982405E-2</v>
      </c>
      <c r="K959" s="21">
        <v>-8.2337128797075207E-2</v>
      </c>
      <c r="L959" s="15">
        <v>0.22427504390179301</v>
      </c>
      <c r="M959" s="20">
        <v>0.71451930915883</v>
      </c>
      <c r="N959" s="21">
        <v>4.7271036908673902E-2</v>
      </c>
      <c r="O959" s="15">
        <v>0.22846241114079799</v>
      </c>
      <c r="P959" s="20">
        <v>0.83661927505868305</v>
      </c>
      <c r="Q959" s="46">
        <v>0.26378334373380902</v>
      </c>
      <c r="R959" s="20">
        <v>0.85600849927090406</v>
      </c>
      <c r="S959" s="21">
        <v>-1.31440661341041</v>
      </c>
      <c r="T959" s="15">
        <v>0.20798003131145701</v>
      </c>
      <c r="U959" s="20">
        <v>8.2008855569211402E-9</v>
      </c>
    </row>
    <row r="960" spans="1:21">
      <c r="A960" s="3" t="s">
        <v>7701</v>
      </c>
      <c r="B960" s="3" t="s">
        <v>7703</v>
      </c>
      <c r="C960" s="3" t="s">
        <v>70</v>
      </c>
      <c r="D960" s="3" t="s">
        <v>7702</v>
      </c>
      <c r="E960" s="21">
        <v>-0.273684257111242</v>
      </c>
      <c r="F960" s="15">
        <v>0.70763346032396401</v>
      </c>
      <c r="G960" s="20">
        <v>0.69998305524911397</v>
      </c>
      <c r="H960" s="21">
        <v>-0.79646466241017599</v>
      </c>
      <c r="I960" s="15">
        <v>0.70798535654039896</v>
      </c>
      <c r="J960" s="20">
        <v>0.26403647010249198</v>
      </c>
      <c r="K960" s="21">
        <v>-1.2418426466991499</v>
      </c>
      <c r="L960" s="15">
        <v>0.71037181894101997</v>
      </c>
      <c r="M960" s="20">
        <v>8.4352102209479293E-2</v>
      </c>
      <c r="N960" s="21">
        <v>-1.28256036173705</v>
      </c>
      <c r="O960" s="15">
        <v>0.72288747956727595</v>
      </c>
      <c r="P960" s="20">
        <v>7.9893206084623303E-2</v>
      </c>
      <c r="Q960" s="46">
        <v>0.29007116520173698</v>
      </c>
      <c r="R960" s="20">
        <v>0.85600849927090406</v>
      </c>
      <c r="S960" s="21">
        <v>-0.26250055402582501</v>
      </c>
      <c r="T960" s="15">
        <v>0.268884451861435</v>
      </c>
      <c r="U960" s="20">
        <v>0.331393825610793</v>
      </c>
    </row>
    <row r="961" spans="1:21">
      <c r="A961" s="3" t="s">
        <v>5189</v>
      </c>
      <c r="B961" s="3" t="s">
        <v>5191</v>
      </c>
      <c r="C961" s="3" t="s">
        <v>70</v>
      </c>
      <c r="D961" s="3" t="s">
        <v>5190</v>
      </c>
      <c r="E961" s="21">
        <v>0.34570831670277202</v>
      </c>
      <c r="F961" s="15">
        <v>0.38825532629690201</v>
      </c>
      <c r="G961" s="20">
        <v>0.37596797147937699</v>
      </c>
      <c r="H961" s="21">
        <v>0.33272388573341999</v>
      </c>
      <c r="I961" s="15">
        <v>0.38842563404385</v>
      </c>
      <c r="J961" s="20">
        <v>0.39427849791028902</v>
      </c>
      <c r="K961" s="21">
        <v>0.75395706811954799</v>
      </c>
      <c r="L961" s="15">
        <v>0.38959391591437298</v>
      </c>
      <c r="M961" s="20">
        <v>5.65596062953867E-2</v>
      </c>
      <c r="N961" s="21">
        <v>0.84346985758617299</v>
      </c>
      <c r="O961" s="15">
        <v>0.39574466837451899</v>
      </c>
      <c r="P961" s="20">
        <v>3.6156709509149398E-2</v>
      </c>
      <c r="Q961" s="46">
        <v>0.20492425671805201</v>
      </c>
      <c r="R961" s="20">
        <v>0.85600849927090406</v>
      </c>
      <c r="S961" s="21">
        <v>-1.0427428102837</v>
      </c>
      <c r="T961" s="15">
        <v>0.51849511131247195</v>
      </c>
      <c r="U961" s="20">
        <v>4.7115603872161897E-2</v>
      </c>
    </row>
    <row r="962" spans="1:21">
      <c r="A962" s="3" t="s">
        <v>1517</v>
      </c>
      <c r="B962" s="3" t="s">
        <v>1519</v>
      </c>
      <c r="C962" s="3" t="s">
        <v>70</v>
      </c>
      <c r="D962" s="3" t="s">
        <v>1518</v>
      </c>
      <c r="E962" s="21">
        <v>-0.16110015197383701</v>
      </c>
      <c r="F962" s="15">
        <v>0.33875042415404499</v>
      </c>
      <c r="G962" s="20">
        <v>0.63570363029023802</v>
      </c>
      <c r="H962" s="21">
        <v>-4.8649384357944497E-2</v>
      </c>
      <c r="I962" s="15">
        <v>0.338922886476963</v>
      </c>
      <c r="J962" s="20">
        <v>0.88623155965304601</v>
      </c>
      <c r="K962" s="21">
        <v>-0.33117766800885201</v>
      </c>
      <c r="L962" s="15">
        <v>0.34008964579013001</v>
      </c>
      <c r="M962" s="20">
        <v>0.333154931861457</v>
      </c>
      <c r="N962" s="21">
        <v>-0.66081535142552394</v>
      </c>
      <c r="O962" s="15">
        <v>0.34620369903665399</v>
      </c>
      <c r="P962" s="20">
        <v>5.99447800441417E-2</v>
      </c>
      <c r="Q962" s="46">
        <v>0.31796937286392202</v>
      </c>
      <c r="R962" s="20">
        <v>0.85600849927090406</v>
      </c>
      <c r="S962" s="21">
        <v>1.1363045309705899</v>
      </c>
      <c r="T962" s="15">
        <v>0.18939038433005401</v>
      </c>
      <c r="U962" s="20">
        <v>3.4883640309758898E-8</v>
      </c>
    </row>
    <row r="963" spans="1:21">
      <c r="A963" s="3" t="s">
        <v>2689</v>
      </c>
      <c r="B963" s="3" t="s">
        <v>2691</v>
      </c>
      <c r="C963" s="3" t="s">
        <v>70</v>
      </c>
      <c r="D963" s="3" t="s">
        <v>2690</v>
      </c>
      <c r="E963" s="21">
        <v>0.32541245440831301</v>
      </c>
      <c r="F963" s="15">
        <v>0.46508918238095598</v>
      </c>
      <c r="G963" s="20">
        <v>0.48620624909476201</v>
      </c>
      <c r="H963" s="21">
        <v>1.27488280858237</v>
      </c>
      <c r="I963" s="15">
        <v>0.465283646121806</v>
      </c>
      <c r="J963" s="20">
        <v>7.6086305002182998E-3</v>
      </c>
      <c r="K963" s="21">
        <v>0.23369243624477501</v>
      </c>
      <c r="L963" s="15">
        <v>0.46662250626288798</v>
      </c>
      <c r="M963" s="20">
        <v>0.61790388973483801</v>
      </c>
      <c r="N963" s="21">
        <v>0.27542105062827898</v>
      </c>
      <c r="O963" s="15">
        <v>0.47368026987879402</v>
      </c>
      <c r="P963" s="20">
        <v>0.56258773930105699</v>
      </c>
      <c r="Q963" s="46">
        <v>6.7315639681483103E-2</v>
      </c>
      <c r="R963" s="20">
        <v>0.85600849927090406</v>
      </c>
      <c r="S963" s="21">
        <v>-1.11691103051929</v>
      </c>
      <c r="T963" s="15">
        <v>0.33561578581142698</v>
      </c>
      <c r="U963" s="20">
        <v>1.24089491197663E-3</v>
      </c>
    </row>
    <row r="964" spans="1:21">
      <c r="A964" s="3" t="s">
        <v>1806</v>
      </c>
      <c r="B964" s="3" t="s">
        <v>1808</v>
      </c>
      <c r="C964" s="3" t="s">
        <v>70</v>
      </c>
      <c r="D964" s="3" t="s">
        <v>1807</v>
      </c>
      <c r="E964" s="21">
        <v>-0.16791613302529601</v>
      </c>
      <c r="F964" s="15">
        <v>0.22809456557571101</v>
      </c>
      <c r="G964" s="20">
        <v>0.46383941521705602</v>
      </c>
      <c r="H964" s="21">
        <v>0.14037186918571301</v>
      </c>
      <c r="I964" s="15">
        <v>0.228216219300096</v>
      </c>
      <c r="J964" s="20">
        <v>0.54029304854777205</v>
      </c>
      <c r="K964" s="21">
        <v>-0.30789111035725902</v>
      </c>
      <c r="L964" s="15">
        <v>0.229035115740825</v>
      </c>
      <c r="M964" s="20">
        <v>0.18275446181254601</v>
      </c>
      <c r="N964" s="21">
        <v>-0.34371038274004201</v>
      </c>
      <c r="O964" s="15">
        <v>0.233319126684289</v>
      </c>
      <c r="P964" s="20">
        <v>0.144741794205416</v>
      </c>
      <c r="Q964" s="46">
        <v>0.18019173043512299</v>
      </c>
      <c r="R964" s="20">
        <v>0.85600849927090406</v>
      </c>
      <c r="S964" s="21">
        <v>0.16631965575890301</v>
      </c>
      <c r="T964" s="15">
        <v>0.25522153598043301</v>
      </c>
      <c r="U964" s="20">
        <v>0.51617249210920901</v>
      </c>
    </row>
    <row r="965" spans="1:21">
      <c r="A965" s="3" t="s">
        <v>3230</v>
      </c>
      <c r="B965" s="3" t="s">
        <v>3232</v>
      </c>
      <c r="C965" s="3" t="s">
        <v>70</v>
      </c>
      <c r="D965" s="3" t="s">
        <v>3231</v>
      </c>
      <c r="E965" s="21">
        <v>0.40533826499486503</v>
      </c>
      <c r="F965" s="15">
        <v>0.38629632350590798</v>
      </c>
      <c r="G965" s="20">
        <v>0.29730476122224597</v>
      </c>
      <c r="H965" s="21">
        <v>-0.179966696224513</v>
      </c>
      <c r="I965" s="15">
        <v>0.38648822050777798</v>
      </c>
      <c r="J965" s="20">
        <v>0.642774883911436</v>
      </c>
      <c r="K965" s="21">
        <v>0.55637883429703405</v>
      </c>
      <c r="L965" s="15">
        <v>0.38778975193168902</v>
      </c>
      <c r="M965" s="20">
        <v>0.155379528660577</v>
      </c>
      <c r="N965" s="21">
        <v>0.72582597501799195</v>
      </c>
      <c r="O965" s="15">
        <v>0.39461580032599303</v>
      </c>
      <c r="P965" s="20">
        <v>6.9675333984432999E-2</v>
      </c>
      <c r="Q965" s="46">
        <v>0.115612480892302</v>
      </c>
      <c r="R965" s="20">
        <v>0.85600849927090406</v>
      </c>
      <c r="S965" s="21">
        <v>-0.41833820751627698</v>
      </c>
      <c r="T965" s="15">
        <v>0.41610548714982598</v>
      </c>
      <c r="U965" s="20">
        <v>0.31724483267245301</v>
      </c>
    </row>
    <row r="966" spans="1:21">
      <c r="A966" s="3" t="s">
        <v>5508</v>
      </c>
      <c r="B966" s="3" t="s">
        <v>5510</v>
      </c>
      <c r="C966" s="3" t="s">
        <v>70</v>
      </c>
      <c r="D966" s="3" t="s">
        <v>5509</v>
      </c>
      <c r="E966" s="21">
        <v>2.49050482111184E-2</v>
      </c>
      <c r="F966" s="15">
        <v>0.29410846744295499</v>
      </c>
      <c r="G966" s="20">
        <v>0.93273265151099705</v>
      </c>
      <c r="H966" s="21">
        <v>0.34199485367389598</v>
      </c>
      <c r="I966" s="15">
        <v>0.29426094591759699</v>
      </c>
      <c r="J966" s="20">
        <v>0.24868678026225399</v>
      </c>
      <c r="K966" s="21">
        <v>-0.35305523187976701</v>
      </c>
      <c r="L966" s="15">
        <v>0.29529052175603498</v>
      </c>
      <c r="M966" s="20">
        <v>0.23546074549872001</v>
      </c>
      <c r="N966" s="21">
        <v>-4.4480440294458197E-2</v>
      </c>
      <c r="O966" s="15">
        <v>0.30068224423627099</v>
      </c>
      <c r="P966" s="20">
        <v>0.88277686319293203</v>
      </c>
      <c r="Q966" s="46">
        <v>0.22713947631141601</v>
      </c>
      <c r="R966" s="20">
        <v>0.85600849927090406</v>
      </c>
      <c r="S966" s="21">
        <v>-0.436964664908778</v>
      </c>
      <c r="T966" s="15">
        <v>0.234323634281485</v>
      </c>
      <c r="U966" s="20">
        <v>6.5264986907329306E-2</v>
      </c>
    </row>
    <row r="967" spans="1:21">
      <c r="A967" s="3" t="s">
        <v>3062</v>
      </c>
      <c r="B967" s="3" t="s">
        <v>3064</v>
      </c>
      <c r="C967" s="3" t="s">
        <v>70</v>
      </c>
      <c r="D967" s="3" t="s">
        <v>3063</v>
      </c>
      <c r="E967" s="21">
        <v>0.129609522051681</v>
      </c>
      <c r="F967" s="15">
        <v>0.42205096786023399</v>
      </c>
      <c r="G967" s="20">
        <v>0.75959528542463095</v>
      </c>
      <c r="H967" s="21">
        <v>-0.15068219224768301</v>
      </c>
      <c r="I967" s="15">
        <v>0.42224726243603999</v>
      </c>
      <c r="J967" s="20">
        <v>0.72216809055957998</v>
      </c>
      <c r="K967" s="21">
        <v>0.30042689254294302</v>
      </c>
      <c r="L967" s="15">
        <v>0.42358707209700602</v>
      </c>
      <c r="M967" s="20">
        <v>0.48029730607932197</v>
      </c>
      <c r="N967" s="21">
        <v>0.82576669679900805</v>
      </c>
      <c r="O967" s="15">
        <v>0.43062882563274701</v>
      </c>
      <c r="P967" s="20">
        <v>5.8812668417877301E-2</v>
      </c>
      <c r="Q967" s="46">
        <v>0.194454050662731</v>
      </c>
      <c r="R967" s="20">
        <v>0.85600849927090406</v>
      </c>
      <c r="S967" s="21">
        <v>-1.04846656325974E-2</v>
      </c>
      <c r="T967" s="15">
        <v>0.37652428804725602</v>
      </c>
      <c r="U967" s="20">
        <v>0.97784307188587605</v>
      </c>
    </row>
    <row r="968" spans="1:21">
      <c r="A968" s="3" t="s">
        <v>1076</v>
      </c>
      <c r="B968" s="3" t="s">
        <v>1078</v>
      </c>
      <c r="C968" s="3" t="s">
        <v>70</v>
      </c>
      <c r="D968" s="3" t="s">
        <v>1077</v>
      </c>
      <c r="E968" s="21">
        <v>-0.60179591399010901</v>
      </c>
      <c r="F968" s="15">
        <v>0.37930806644093101</v>
      </c>
      <c r="G968" s="20">
        <v>0.116649131736595</v>
      </c>
      <c r="H968" s="21">
        <v>0.23972033042641899</v>
      </c>
      <c r="I968" s="15">
        <v>0.37949564827815901</v>
      </c>
      <c r="J968" s="20">
        <v>0.52943790776391197</v>
      </c>
      <c r="K968" s="21">
        <v>-0.42576982291294302</v>
      </c>
      <c r="L968" s="15">
        <v>0.38076848855273099</v>
      </c>
      <c r="M968" s="20">
        <v>0.266908718784027</v>
      </c>
      <c r="N968" s="21">
        <v>-0.29728456304300999</v>
      </c>
      <c r="O968" s="15">
        <v>0.38744507271663298</v>
      </c>
      <c r="P968" s="20">
        <v>0.445204349778552</v>
      </c>
      <c r="Q968" s="46">
        <v>0.17948726577375301</v>
      </c>
      <c r="R968" s="20">
        <v>0.85600849927090406</v>
      </c>
      <c r="S968" s="21">
        <v>0.14594217917093599</v>
      </c>
      <c r="T968" s="15">
        <v>0.29417055494866501</v>
      </c>
      <c r="U968" s="20">
        <v>0.62094780018329598</v>
      </c>
    </row>
    <row r="969" spans="1:21">
      <c r="A969" s="3" t="s">
        <v>6131</v>
      </c>
      <c r="B969" s="3" t="s">
        <v>6133</v>
      </c>
      <c r="C969" s="3" t="s">
        <v>70</v>
      </c>
      <c r="D969" s="3" t="s">
        <v>6132</v>
      </c>
      <c r="E969" s="21">
        <v>-0.18121842875273</v>
      </c>
      <c r="F969" s="15">
        <v>0.25468949134868502</v>
      </c>
      <c r="G969" s="20">
        <v>0.47888092136468602</v>
      </c>
      <c r="H969" s="21">
        <v>-0.53429328807225995</v>
      </c>
      <c r="I969" s="15">
        <v>0.25482197717162097</v>
      </c>
      <c r="J969" s="20">
        <v>3.9258905642658798E-2</v>
      </c>
      <c r="K969" s="21">
        <v>-3.4206460448600998E-2</v>
      </c>
      <c r="L969" s="15">
        <v>0.25571623406774102</v>
      </c>
      <c r="M969" s="20">
        <v>0.89393106830936997</v>
      </c>
      <c r="N969" s="21">
        <v>-0.19676999668706199</v>
      </c>
      <c r="O969" s="15">
        <v>0.26039875020164699</v>
      </c>
      <c r="P969" s="20">
        <v>0.45213041720660602</v>
      </c>
      <c r="Q969" s="46">
        <v>0.239878961246724</v>
      </c>
      <c r="R969" s="20">
        <v>0.85600849927090406</v>
      </c>
      <c r="S969" s="21">
        <v>-0.23731670679757899</v>
      </c>
      <c r="T969" s="15">
        <v>0.28379876146502703</v>
      </c>
      <c r="U969" s="20">
        <v>0.40510973656004701</v>
      </c>
    </row>
    <row r="970" spans="1:21">
      <c r="A970" s="3" t="s">
        <v>6900</v>
      </c>
      <c r="B970" s="3" t="s">
        <v>6902</v>
      </c>
      <c r="C970" s="3" t="s">
        <v>70</v>
      </c>
      <c r="D970" s="3" t="s">
        <v>6901</v>
      </c>
      <c r="E970" s="21">
        <v>-0.39738158238242799</v>
      </c>
      <c r="F970" s="15">
        <v>0.30510686372382601</v>
      </c>
      <c r="G970" s="20">
        <v>0.19659697100989701</v>
      </c>
      <c r="H970" s="21">
        <v>-0.60166562165178095</v>
      </c>
      <c r="I970" s="15">
        <v>0.30526294759408601</v>
      </c>
      <c r="J970" s="20">
        <v>5.2270300311343602E-2</v>
      </c>
      <c r="K970" s="21">
        <v>-0.50801723994690795</v>
      </c>
      <c r="L970" s="15">
        <v>0.30631836681632901</v>
      </c>
      <c r="M970" s="20">
        <v>0.10123399426691999</v>
      </c>
      <c r="N970" s="21">
        <v>-0.606252606803239</v>
      </c>
      <c r="O970" s="15">
        <v>0.31184804212628298</v>
      </c>
      <c r="P970" s="20">
        <v>5.54767584706383E-2</v>
      </c>
      <c r="Q970" s="46">
        <v>0.27301467955443398</v>
      </c>
      <c r="R970" s="20">
        <v>0.85600849927090406</v>
      </c>
      <c r="S970" s="21">
        <v>8.0266259328130203E-3</v>
      </c>
      <c r="T970" s="15">
        <v>0.21570808614027501</v>
      </c>
      <c r="U970" s="20">
        <v>0.97039436886290298</v>
      </c>
    </row>
    <row r="971" spans="1:21">
      <c r="A971" s="3" t="s">
        <v>1160</v>
      </c>
      <c r="B971" s="3" t="s">
        <v>1162</v>
      </c>
      <c r="C971" s="3" t="s">
        <v>70</v>
      </c>
      <c r="D971" s="3" t="s">
        <v>1161</v>
      </c>
      <c r="E971" s="21">
        <v>3.3187628126659999E-2</v>
      </c>
      <c r="F971" s="15">
        <v>0.31895203733585298</v>
      </c>
      <c r="G971" s="20">
        <v>0.91739546566857</v>
      </c>
      <c r="H971" s="21">
        <v>0.41284076894271798</v>
      </c>
      <c r="I971" s="15">
        <v>0.31911336039341298</v>
      </c>
      <c r="J971" s="20">
        <v>0.19958770255831901</v>
      </c>
      <c r="K971" s="21">
        <v>-0.21372886036365901</v>
      </c>
      <c r="L971" s="15">
        <v>0.320205505424138</v>
      </c>
      <c r="M971" s="20">
        <v>0.506440453589874</v>
      </c>
      <c r="N971" s="21">
        <v>-0.14161560920456001</v>
      </c>
      <c r="O971" s="15">
        <v>0.325929868634803</v>
      </c>
      <c r="P971" s="20">
        <v>0.66512331652034196</v>
      </c>
      <c r="Q971" s="46">
        <v>0.327665504760774</v>
      </c>
      <c r="R971" s="20">
        <v>0.85600849927090406</v>
      </c>
      <c r="S971" s="21">
        <v>-1.5083606537037</v>
      </c>
      <c r="T971" s="15">
        <v>0.51842942140428905</v>
      </c>
      <c r="U971" s="20">
        <v>4.4988107336649099E-3</v>
      </c>
    </row>
    <row r="972" spans="1:21">
      <c r="A972" s="3" t="s">
        <v>2960</v>
      </c>
      <c r="B972" s="3" t="s">
        <v>2962</v>
      </c>
      <c r="C972" s="3" t="s">
        <v>70</v>
      </c>
      <c r="D972" s="3" t="s">
        <v>2961</v>
      </c>
      <c r="E972" s="21">
        <v>4.6820534697051601E-2</v>
      </c>
      <c r="F972" s="15">
        <v>0.32385720751653901</v>
      </c>
      <c r="G972" s="20">
        <v>0.88542101447808297</v>
      </c>
      <c r="H972" s="21">
        <v>8.4969830655888395E-2</v>
      </c>
      <c r="I972" s="15">
        <v>0.32401237574658798</v>
      </c>
      <c r="J972" s="20">
        <v>0.79382369553721599</v>
      </c>
      <c r="K972" s="21">
        <v>0.52031469753031401</v>
      </c>
      <c r="L972" s="15">
        <v>0.32506854838146099</v>
      </c>
      <c r="M972" s="20">
        <v>0.113484115407422</v>
      </c>
      <c r="N972" s="21">
        <v>0.69357583867774797</v>
      </c>
      <c r="O972" s="15">
        <v>0.33061438812399502</v>
      </c>
      <c r="P972" s="20">
        <v>3.9123304961201102E-2</v>
      </c>
      <c r="Q972" s="46">
        <v>0.12927462811611001</v>
      </c>
      <c r="R972" s="20">
        <v>0.85600849927090406</v>
      </c>
      <c r="S972" s="21">
        <v>-0.45516148938516698</v>
      </c>
      <c r="T972" s="15">
        <v>0.42267030273473999</v>
      </c>
      <c r="U972" s="20">
        <v>0.284247177311994</v>
      </c>
    </row>
    <row r="973" spans="1:21">
      <c r="A973" s="3" t="s">
        <v>5875</v>
      </c>
      <c r="B973" s="3" t="s">
        <v>5877</v>
      </c>
      <c r="C973" s="3" t="s">
        <v>70</v>
      </c>
      <c r="D973" s="3" t="s">
        <v>5876</v>
      </c>
      <c r="E973" s="21">
        <v>1.68189803214732E-3</v>
      </c>
      <c r="F973" s="15">
        <v>0.25503075861305502</v>
      </c>
      <c r="G973" s="20">
        <v>0.99475493394310099</v>
      </c>
      <c r="H973" s="21">
        <v>-0.27970582545231598</v>
      </c>
      <c r="I973" s="15">
        <v>0.255165156067169</v>
      </c>
      <c r="J973" s="20">
        <v>0.27637731994096698</v>
      </c>
      <c r="K973" s="21">
        <v>-0.45603289133806801</v>
      </c>
      <c r="L973" s="15">
        <v>0.256071035413034</v>
      </c>
      <c r="M973" s="20">
        <v>7.8826509635638406E-2</v>
      </c>
      <c r="N973" s="21">
        <v>-0.42923767304014698</v>
      </c>
      <c r="O973" s="15">
        <v>0.26081218112618598</v>
      </c>
      <c r="P973" s="20">
        <v>0.10383080754141399</v>
      </c>
      <c r="Q973" s="46">
        <v>0.21061326977622399</v>
      </c>
      <c r="R973" s="20">
        <v>0.85600849927090406</v>
      </c>
      <c r="S973" s="21">
        <v>-6.9963174701648506E-2</v>
      </c>
      <c r="T973" s="15">
        <v>0.227753240293496</v>
      </c>
      <c r="U973" s="20">
        <v>0.75936535870398603</v>
      </c>
    </row>
    <row r="974" spans="1:21">
      <c r="A974" s="3" t="s">
        <v>4606</v>
      </c>
      <c r="B974" s="3" t="s">
        <v>4608</v>
      </c>
      <c r="C974" s="3" t="s">
        <v>70</v>
      </c>
      <c r="D974" s="3" t="s">
        <v>4607</v>
      </c>
      <c r="E974" s="21">
        <v>-0.44468684459665903</v>
      </c>
      <c r="F974" s="15">
        <v>0.389924983894405</v>
      </c>
      <c r="G974" s="20">
        <v>0.25758476520136803</v>
      </c>
      <c r="H974" s="21">
        <v>-0.68921928096599105</v>
      </c>
      <c r="I974" s="15">
        <v>0.39012397542896299</v>
      </c>
      <c r="J974" s="20">
        <v>8.1187657751005907E-2</v>
      </c>
      <c r="K974" s="21">
        <v>-4.8934109303953401E-2</v>
      </c>
      <c r="L974" s="15">
        <v>0.39146987450139897</v>
      </c>
      <c r="M974" s="20">
        <v>0.90084350361972998</v>
      </c>
      <c r="N974" s="21">
        <v>3.9472468694725102E-3</v>
      </c>
      <c r="O974" s="15">
        <v>0.39852206556837499</v>
      </c>
      <c r="P974" s="20">
        <v>0.99212245203714799</v>
      </c>
      <c r="Q974" s="46">
        <v>0.27099334860380297</v>
      </c>
      <c r="R974" s="20">
        <v>0.85600849927090406</v>
      </c>
      <c r="S974" s="21">
        <v>-0.52610547214630798</v>
      </c>
      <c r="T974" s="15">
        <v>0.32459761901183298</v>
      </c>
      <c r="U974" s="20">
        <v>0.108341109929596</v>
      </c>
    </row>
    <row r="975" spans="1:21">
      <c r="A975" s="3" t="s">
        <v>1136</v>
      </c>
      <c r="B975" s="3" t="s">
        <v>1138</v>
      </c>
      <c r="C975" s="3" t="s">
        <v>70</v>
      </c>
      <c r="D975" s="3" t="s">
        <v>1137</v>
      </c>
      <c r="E975" s="21">
        <v>-0.54005368499225603</v>
      </c>
      <c r="F975" s="15">
        <v>0.283187884327395</v>
      </c>
      <c r="G975" s="20">
        <v>6.0192809180303897E-2</v>
      </c>
      <c r="H975" s="21">
        <v>-4.4741980794181499E-2</v>
      </c>
      <c r="I975" s="15">
        <v>0.28333616555102098</v>
      </c>
      <c r="J975" s="20">
        <v>0.87493442157200896</v>
      </c>
      <c r="K975" s="21">
        <v>-0.48794283880341399</v>
      </c>
      <c r="L975" s="15">
        <v>0.28433632654366497</v>
      </c>
      <c r="M975" s="20">
        <v>9.0112538352577404E-2</v>
      </c>
      <c r="N975" s="21">
        <v>-0.11256094693975199</v>
      </c>
      <c r="O975" s="15">
        <v>0.28957213896139</v>
      </c>
      <c r="P975" s="20">
        <v>0.69854312448844003</v>
      </c>
      <c r="Q975" s="46">
        <v>0.165236612747554</v>
      </c>
      <c r="R975" s="20">
        <v>0.85600849927090406</v>
      </c>
      <c r="S975" s="21">
        <v>-0.62495554627480099</v>
      </c>
      <c r="T975" s="15">
        <v>0.31379442727724</v>
      </c>
      <c r="U975" s="20">
        <v>4.92553491945429E-2</v>
      </c>
    </row>
    <row r="976" spans="1:21">
      <c r="A976" s="3" t="s">
        <v>4651</v>
      </c>
      <c r="B976" s="3" t="s">
        <v>4653</v>
      </c>
      <c r="C976" s="3" t="s">
        <v>70</v>
      </c>
      <c r="D976" s="3" t="s">
        <v>4652</v>
      </c>
      <c r="E976" s="21">
        <v>0.38802097855441797</v>
      </c>
      <c r="F976" s="15">
        <v>0.50286239117836196</v>
      </c>
      <c r="G976" s="20">
        <v>0.44264675356740901</v>
      </c>
      <c r="H976" s="21">
        <v>0.457292034658767</v>
      </c>
      <c r="I976" s="15">
        <v>0.50306700851804698</v>
      </c>
      <c r="J976" s="20">
        <v>0.36611917629393598</v>
      </c>
      <c r="K976" s="21">
        <v>0.19184464924244099</v>
      </c>
      <c r="L976" s="15">
        <v>0.50447841914124403</v>
      </c>
      <c r="M976" s="20">
        <v>0.70475652970421299</v>
      </c>
      <c r="N976" s="21">
        <v>1.22575034210719</v>
      </c>
      <c r="O976" s="15">
        <v>0.51192358948677397</v>
      </c>
      <c r="P976" s="20">
        <v>1.8990993945746701E-2</v>
      </c>
      <c r="Q976" s="46">
        <v>0.15936928492649199</v>
      </c>
      <c r="R976" s="20">
        <v>0.85600849927090406</v>
      </c>
      <c r="S976" s="21">
        <v>-0.19129757651248699</v>
      </c>
      <c r="T976" s="15">
        <v>0.43630805899129099</v>
      </c>
      <c r="U976" s="20">
        <v>0.66205035226624698</v>
      </c>
    </row>
    <row r="977" spans="1:21">
      <c r="A977" s="3" t="s">
        <v>629</v>
      </c>
      <c r="B977" s="3" t="s">
        <v>631</v>
      </c>
      <c r="C977" s="3" t="s">
        <v>70</v>
      </c>
      <c r="D977" s="3" t="s">
        <v>630</v>
      </c>
      <c r="E977" s="21">
        <v>0.35225079415092703</v>
      </c>
      <c r="F977" s="15">
        <v>0.58089352164002905</v>
      </c>
      <c r="G977" s="20">
        <v>0.54599810187681996</v>
      </c>
      <c r="H977" s="21">
        <v>0.53765513659152697</v>
      </c>
      <c r="I977" s="15">
        <v>0.58115742773421497</v>
      </c>
      <c r="J977" s="20">
        <v>0.35771806263047901</v>
      </c>
      <c r="K977" s="21">
        <v>-0.51315696403202105</v>
      </c>
      <c r="L977" s="15">
        <v>0.58296247464665396</v>
      </c>
      <c r="M977" s="20">
        <v>0.38139539703935699</v>
      </c>
      <c r="N977" s="21">
        <v>-0.65302312139693697</v>
      </c>
      <c r="O977" s="15">
        <v>0.59245611863946501</v>
      </c>
      <c r="P977" s="20">
        <v>0.27368837211661701</v>
      </c>
      <c r="Q977" s="46">
        <v>0.18188430956649701</v>
      </c>
      <c r="R977" s="20">
        <v>0.85600849927090406</v>
      </c>
      <c r="S977" s="21">
        <v>-0.37298628338234502</v>
      </c>
      <c r="T977" s="15">
        <v>0.213207193294048</v>
      </c>
      <c r="U977" s="20">
        <v>8.3413229852424706E-2</v>
      </c>
    </row>
    <row r="978" spans="1:21">
      <c r="A978" s="3" t="s">
        <v>4404</v>
      </c>
      <c r="B978" s="3" t="s">
        <v>4406</v>
      </c>
      <c r="C978" s="3" t="s">
        <v>70</v>
      </c>
      <c r="D978" s="3" t="s">
        <v>4405</v>
      </c>
      <c r="E978" s="21">
        <v>-1.00857133958418E-2</v>
      </c>
      <c r="F978" s="15">
        <v>0.27314669259038199</v>
      </c>
      <c r="G978" s="20">
        <v>0.97063992243113995</v>
      </c>
      <c r="H978" s="21">
        <v>-1.34978853635752E-3</v>
      </c>
      <c r="I978" s="15">
        <v>0.27328878326529799</v>
      </c>
      <c r="J978" s="20">
        <v>0.99607184418978201</v>
      </c>
      <c r="K978" s="21">
        <v>-0.55753642339713005</v>
      </c>
      <c r="L978" s="15">
        <v>0.27424786860713901</v>
      </c>
      <c r="M978" s="20">
        <v>4.54607354669763E-2</v>
      </c>
      <c r="N978" s="21">
        <v>-0.24463486963571399</v>
      </c>
      <c r="O978" s="15">
        <v>0.27926983537194</v>
      </c>
      <c r="P978" s="20">
        <v>0.38372662559604198</v>
      </c>
      <c r="Q978" s="46">
        <v>0.180835777038164</v>
      </c>
      <c r="R978" s="20">
        <v>0.85600849927090406</v>
      </c>
      <c r="S978" s="21">
        <v>-1.19859053165987</v>
      </c>
      <c r="T978" s="15">
        <v>0.31712021114026301</v>
      </c>
      <c r="U978" s="20">
        <v>2.7266036722676298E-4</v>
      </c>
    </row>
    <row r="979" spans="1:21">
      <c r="A979" s="3" t="s">
        <v>2617</v>
      </c>
      <c r="B979" s="3" t="s">
        <v>2619</v>
      </c>
      <c r="C979" s="3" t="s">
        <v>70</v>
      </c>
      <c r="D979" s="3" t="s">
        <v>2618</v>
      </c>
      <c r="E979" s="21">
        <v>0.18700160315391701</v>
      </c>
      <c r="F979" s="15">
        <v>0.27765775273238302</v>
      </c>
      <c r="G979" s="20">
        <v>0.50262960177272598</v>
      </c>
      <c r="H979" s="21">
        <v>0.256960099659096</v>
      </c>
      <c r="I979" s="15">
        <v>0.27780301279002501</v>
      </c>
      <c r="J979" s="20">
        <v>0.35784372832995898</v>
      </c>
      <c r="K979" s="21">
        <v>-0.51831359045553804</v>
      </c>
      <c r="L979" s="15">
        <v>0.27878288795552297</v>
      </c>
      <c r="M979" s="20">
        <v>6.6782405548806906E-2</v>
      </c>
      <c r="N979" s="21">
        <v>-0.168149327788049</v>
      </c>
      <c r="O979" s="15">
        <v>0.283912664891741</v>
      </c>
      <c r="P979" s="20">
        <v>0.55539390462868998</v>
      </c>
      <c r="Q979" s="46">
        <v>4.6451853314758103E-2</v>
      </c>
      <c r="R979" s="20">
        <v>0.85600849927090406</v>
      </c>
      <c r="S979" s="21">
        <v>-0.815973440582628</v>
      </c>
      <c r="T979" s="15">
        <v>0.30472714228214898</v>
      </c>
      <c r="U979" s="20">
        <v>8.7195303620856892E-3</v>
      </c>
    </row>
    <row r="980" spans="1:21">
      <c r="A980" s="3" t="s">
        <v>4474</v>
      </c>
      <c r="B980" s="3" t="s">
        <v>4476</v>
      </c>
      <c r="C980" s="3" t="s">
        <v>70</v>
      </c>
      <c r="D980" s="3" t="s">
        <v>4475</v>
      </c>
      <c r="E980" s="21">
        <v>-1.9516357535889799E-2</v>
      </c>
      <c r="F980" s="15">
        <v>4.9188641025638399E-2</v>
      </c>
      <c r="G980" s="20">
        <v>0.69262381266987205</v>
      </c>
      <c r="H980" s="21">
        <v>4.2912489409613397E-2</v>
      </c>
      <c r="I980" s="15">
        <v>4.9215125439904403E-2</v>
      </c>
      <c r="J980" s="20">
        <v>0.38591869073935797</v>
      </c>
      <c r="K980" s="21">
        <v>-7.1471198444305203E-2</v>
      </c>
      <c r="L980" s="15">
        <v>4.9393213003963397E-2</v>
      </c>
      <c r="M980" s="20">
        <v>0.15190818339079101</v>
      </c>
      <c r="N980" s="21">
        <v>1.52545532748741E-5</v>
      </c>
      <c r="O980" s="15">
        <v>5.0324540063445701E-2</v>
      </c>
      <c r="P980" s="20">
        <v>0.99975891624734803</v>
      </c>
      <c r="Q980" s="46">
        <v>0.22222052157267</v>
      </c>
      <c r="R980" s="20">
        <v>0.85600849927090406</v>
      </c>
      <c r="S980" s="21">
        <v>3.3414906606180898E-2</v>
      </c>
      <c r="T980" s="15">
        <v>5.0642425656504203E-2</v>
      </c>
      <c r="U980" s="20">
        <v>0.51094896838631998</v>
      </c>
    </row>
    <row r="981" spans="1:21">
      <c r="A981" s="3" t="s">
        <v>2785</v>
      </c>
      <c r="B981" s="3" t="s">
        <v>2787</v>
      </c>
      <c r="C981" s="3" t="s">
        <v>70</v>
      </c>
      <c r="D981" s="3" t="s">
        <v>2786</v>
      </c>
      <c r="E981" s="21">
        <v>-0.69750250995274399</v>
      </c>
      <c r="F981" s="15">
        <v>0.51269518162349803</v>
      </c>
      <c r="G981" s="20">
        <v>0.17766100431543699</v>
      </c>
      <c r="H981" s="21">
        <v>-0.52601288518918499</v>
      </c>
      <c r="I981" s="15">
        <v>0.51294212052903898</v>
      </c>
      <c r="J981" s="20">
        <v>0.30835245657736299</v>
      </c>
      <c r="K981" s="21">
        <v>-0.95017287905225001</v>
      </c>
      <c r="L981" s="15">
        <v>0.51462209454723995</v>
      </c>
      <c r="M981" s="20">
        <v>6.8685673919474999E-2</v>
      </c>
      <c r="N981" s="21">
        <v>-0.99071835255588403</v>
      </c>
      <c r="O981" s="15">
        <v>0.52344194882128003</v>
      </c>
      <c r="P981" s="20">
        <v>6.21320388047319E-2</v>
      </c>
      <c r="Q981" s="46">
        <v>0.32476920138133702</v>
      </c>
      <c r="R981" s="20">
        <v>0.85600849927090406</v>
      </c>
      <c r="S981" s="21">
        <v>0.42571620267096599</v>
      </c>
      <c r="T981" s="15">
        <v>0.27032855763483998</v>
      </c>
      <c r="U981" s="20">
        <v>0.11858859985622</v>
      </c>
    </row>
    <row r="982" spans="1:21">
      <c r="A982" s="3" t="s">
        <v>3323</v>
      </c>
      <c r="B982" s="3" t="s">
        <v>3325</v>
      </c>
      <c r="C982" s="3" t="s">
        <v>70</v>
      </c>
      <c r="D982" s="3" t="s">
        <v>3324</v>
      </c>
      <c r="E982" s="21">
        <v>-0.14937725278135899</v>
      </c>
      <c r="F982" s="15">
        <v>0.30766164581130601</v>
      </c>
      <c r="G982" s="20">
        <v>0.62866352909111101</v>
      </c>
      <c r="H982" s="21">
        <v>0.38523125299310601</v>
      </c>
      <c r="I982" s="15">
        <v>0.30782046898506399</v>
      </c>
      <c r="J982" s="20">
        <v>0.21449412922241901</v>
      </c>
      <c r="K982" s="21">
        <v>-0.34672635184871198</v>
      </c>
      <c r="L982" s="15">
        <v>0.30889337827024899</v>
      </c>
      <c r="M982" s="20">
        <v>0.26509535848786903</v>
      </c>
      <c r="N982" s="21">
        <v>-0.12874857946527199</v>
      </c>
      <c r="O982" s="15">
        <v>0.31451288924038601</v>
      </c>
      <c r="P982" s="20">
        <v>0.68339339364532103</v>
      </c>
      <c r="Q982" s="46">
        <v>0.18227603561871999</v>
      </c>
      <c r="R982" s="20">
        <v>0.85600849927090406</v>
      </c>
      <c r="S982" s="21">
        <v>-0.68013124723978502</v>
      </c>
      <c r="T982" s="15">
        <v>0.46617543186160099</v>
      </c>
      <c r="U982" s="20">
        <v>0.147839409490954</v>
      </c>
    </row>
    <row r="983" spans="1:21">
      <c r="A983" s="3" t="s">
        <v>5754</v>
      </c>
      <c r="B983" s="3" t="s">
        <v>5756</v>
      </c>
      <c r="C983" s="3" t="s">
        <v>70</v>
      </c>
      <c r="D983" s="3" t="s">
        <v>5755</v>
      </c>
      <c r="E983" s="21">
        <v>0.12240762580221699</v>
      </c>
      <c r="F983" s="15">
        <v>0.36259985831583103</v>
      </c>
      <c r="G983" s="20">
        <v>0.73658721609732503</v>
      </c>
      <c r="H983" s="21">
        <v>4.2206770157222698E-2</v>
      </c>
      <c r="I983" s="15">
        <v>0.36275876009492702</v>
      </c>
      <c r="J983" s="20">
        <v>0.90767559279040499</v>
      </c>
      <c r="K983" s="21">
        <v>0.28988486503920702</v>
      </c>
      <c r="L983" s="15">
        <v>0.36384888291211098</v>
      </c>
      <c r="M983" s="20">
        <v>0.42803582808562302</v>
      </c>
      <c r="N983" s="21">
        <v>0.74515501177798005</v>
      </c>
      <c r="O983" s="15">
        <v>0.36958829705587498</v>
      </c>
      <c r="P983" s="20">
        <v>4.71926405075659E-2</v>
      </c>
      <c r="Q983" s="46">
        <v>0.25621421903047198</v>
      </c>
      <c r="R983" s="20">
        <v>0.85600849927090406</v>
      </c>
      <c r="S983" s="21">
        <v>-0.241540162283015</v>
      </c>
      <c r="T983" s="15">
        <v>0.40916861187655401</v>
      </c>
      <c r="U983" s="20">
        <v>0.55636956039580399</v>
      </c>
    </row>
    <row r="984" spans="1:21">
      <c r="A984" s="3" t="s">
        <v>1463</v>
      </c>
      <c r="B984" s="3" t="s">
        <v>1465</v>
      </c>
      <c r="C984" s="3" t="s">
        <v>70</v>
      </c>
      <c r="D984" s="3" t="s">
        <v>1464</v>
      </c>
      <c r="E984" s="21">
        <v>-0.82274621674131498</v>
      </c>
      <c r="F984" s="15">
        <v>0.38421152794059898</v>
      </c>
      <c r="G984" s="20">
        <v>3.5362538752646701E-2</v>
      </c>
      <c r="H984" s="21">
        <v>-0.751460705713203</v>
      </c>
      <c r="I984" s="15">
        <v>0.38441066654457701</v>
      </c>
      <c r="J984" s="20">
        <v>5.4182301142572997E-2</v>
      </c>
      <c r="K984" s="21">
        <v>-0.93752328083275105</v>
      </c>
      <c r="L984" s="15">
        <v>0.38575534273829998</v>
      </c>
      <c r="M984" s="20">
        <v>1.7377804473966599E-2</v>
      </c>
      <c r="N984" s="21">
        <v>-0.81838889422049099</v>
      </c>
      <c r="O984" s="15">
        <v>0.39279726211023502</v>
      </c>
      <c r="P984" s="20">
        <v>4.0470400521106897E-2</v>
      </c>
      <c r="Q984" s="46">
        <v>0.121359377440324</v>
      </c>
      <c r="R984" s="20">
        <v>0.85600849927090406</v>
      </c>
      <c r="S984" s="21">
        <v>-1.05910869544442</v>
      </c>
      <c r="T984" s="15">
        <v>0.23760624894031299</v>
      </c>
      <c r="U984" s="20">
        <v>2.2496529999249399E-5</v>
      </c>
    </row>
    <row r="985" spans="1:21">
      <c r="A985" s="3" t="s">
        <v>1999</v>
      </c>
      <c r="B985" s="3" t="s">
        <v>2001</v>
      </c>
      <c r="C985" s="3" t="s">
        <v>70</v>
      </c>
      <c r="D985" s="3" t="s">
        <v>2000</v>
      </c>
      <c r="E985" s="21">
        <v>-8.2657626850229093E-2</v>
      </c>
      <c r="F985" s="15">
        <v>0.219715575509424</v>
      </c>
      <c r="G985" s="20">
        <v>0.70778616067516498</v>
      </c>
      <c r="H985" s="21">
        <v>3.3398949473016103E-2</v>
      </c>
      <c r="I985" s="15">
        <v>0.21983121059289101</v>
      </c>
      <c r="J985" s="20">
        <v>0.87963395216293505</v>
      </c>
      <c r="K985" s="21">
        <v>-0.47684306679840599</v>
      </c>
      <c r="L985" s="15">
        <v>0.220610737951242</v>
      </c>
      <c r="M985" s="20">
        <v>3.3721418796308703E-2</v>
      </c>
      <c r="N985" s="21">
        <v>-0.14542347711369799</v>
      </c>
      <c r="O985" s="15">
        <v>0.22469078396598599</v>
      </c>
      <c r="P985" s="20">
        <v>0.51938672558784704</v>
      </c>
      <c r="Q985" s="46">
        <v>0.14772951294452799</v>
      </c>
      <c r="R985" s="20">
        <v>0.85600849927090406</v>
      </c>
      <c r="S985" s="21">
        <v>-0.74829828187540903</v>
      </c>
      <c r="T985" s="15">
        <v>0.21430915087438299</v>
      </c>
      <c r="U985" s="20">
        <v>7.2716760901638195E-4</v>
      </c>
    </row>
    <row r="986" spans="1:21">
      <c r="A986" s="3" t="s">
        <v>3473</v>
      </c>
      <c r="B986" s="3" t="s">
        <v>3475</v>
      </c>
      <c r="C986" s="3" t="s">
        <v>70</v>
      </c>
      <c r="D986" s="3" t="s">
        <v>3474</v>
      </c>
      <c r="E986" s="21">
        <v>-8.5367789980009004E-2</v>
      </c>
      <c r="F986" s="15">
        <v>0.172350641486372</v>
      </c>
      <c r="G986" s="20">
        <v>0.621770139132794</v>
      </c>
      <c r="H986" s="21">
        <v>-0.14095038855062</v>
      </c>
      <c r="I986" s="15">
        <v>0.172442123127581</v>
      </c>
      <c r="J986" s="20">
        <v>0.41620129473134798</v>
      </c>
      <c r="K986" s="21">
        <v>-0.34650233029849797</v>
      </c>
      <c r="L986" s="15">
        <v>0.173058248825675</v>
      </c>
      <c r="M986" s="20">
        <v>4.8733956516709198E-2</v>
      </c>
      <c r="N986" s="21">
        <v>-5.50262553954231E-2</v>
      </c>
      <c r="O986" s="15">
        <v>0.17628204774254799</v>
      </c>
      <c r="P986" s="20">
        <v>0.75575902463293099</v>
      </c>
      <c r="Q986" s="46">
        <v>0.30822741177989299</v>
      </c>
      <c r="R986" s="20">
        <v>0.85600849927090406</v>
      </c>
      <c r="S986" s="21">
        <v>-1.14961997486005</v>
      </c>
      <c r="T986" s="15">
        <v>0.17685498516822201</v>
      </c>
      <c r="U986" s="20">
        <v>3.5787166986570599E-9</v>
      </c>
    </row>
    <row r="987" spans="1:21">
      <c r="A987" s="3" t="s">
        <v>4895</v>
      </c>
      <c r="B987" s="3" t="s">
        <v>4897</v>
      </c>
      <c r="C987" s="3" t="s">
        <v>70</v>
      </c>
      <c r="D987" s="3" t="s">
        <v>4896</v>
      </c>
      <c r="E987" s="21">
        <v>-1.23636319037517E-2</v>
      </c>
      <c r="F987" s="15">
        <v>0.32223235401513001</v>
      </c>
      <c r="G987" s="20">
        <v>0.96949159653043204</v>
      </c>
      <c r="H987" s="21">
        <v>-1.7107893260047798E-2</v>
      </c>
      <c r="I987" s="15">
        <v>0.32239804105091702</v>
      </c>
      <c r="J987" s="20">
        <v>0.957815942408208</v>
      </c>
      <c r="K987" s="21">
        <v>-0.50941198166990598</v>
      </c>
      <c r="L987" s="15">
        <v>0.32351779103705702</v>
      </c>
      <c r="M987" s="20">
        <v>0.11938640891260301</v>
      </c>
      <c r="N987" s="21">
        <v>-0.406886279956514</v>
      </c>
      <c r="O987" s="15">
        <v>0.329383461149093</v>
      </c>
      <c r="P987" s="20">
        <v>0.22040938748430799</v>
      </c>
      <c r="Q987" s="46">
        <v>0.33080616850398997</v>
      </c>
      <c r="R987" s="20">
        <v>0.85600849927090406</v>
      </c>
      <c r="S987" s="21">
        <v>-0.95763913703354597</v>
      </c>
      <c r="T987" s="15">
        <v>0.35036684253340999</v>
      </c>
      <c r="U987" s="20">
        <v>7.46799642984177E-3</v>
      </c>
    </row>
    <row r="988" spans="1:21">
      <c r="A988" s="3" t="s">
        <v>4609</v>
      </c>
      <c r="B988" s="3" t="s">
        <v>4611</v>
      </c>
      <c r="C988" s="3" t="s">
        <v>70</v>
      </c>
      <c r="D988" s="3" t="s">
        <v>4610</v>
      </c>
      <c r="E988" s="21">
        <v>-8.0798470115262103E-2</v>
      </c>
      <c r="F988" s="15">
        <v>0.32378833048212402</v>
      </c>
      <c r="G988" s="20">
        <v>0.80359787358908197</v>
      </c>
      <c r="H988" s="21">
        <v>-0.16007866108348301</v>
      </c>
      <c r="I988" s="15">
        <v>0.32395705026937099</v>
      </c>
      <c r="J988" s="20">
        <v>0.62259825751195497</v>
      </c>
      <c r="K988" s="21">
        <v>-0.53566297328027301</v>
      </c>
      <c r="L988" s="15">
        <v>0.32509566888271402</v>
      </c>
      <c r="M988" s="20">
        <v>0.10343075275428</v>
      </c>
      <c r="N988" s="21">
        <v>-0.70649830016519799</v>
      </c>
      <c r="O988" s="15">
        <v>0.33105734588521901</v>
      </c>
      <c r="P988" s="20">
        <v>3.59691684489018E-2</v>
      </c>
      <c r="Q988" s="46">
        <v>0.15076047643450299</v>
      </c>
      <c r="R988" s="20">
        <v>0.85600849927090406</v>
      </c>
      <c r="S988" s="21">
        <v>0.39729290064354</v>
      </c>
      <c r="T988" s="15">
        <v>0.19690206260183801</v>
      </c>
      <c r="U988" s="20">
        <v>4.6411084517117299E-2</v>
      </c>
    </row>
    <row r="989" spans="1:21">
      <c r="A989" s="3" t="s">
        <v>386</v>
      </c>
      <c r="B989" s="3" t="s">
        <v>388</v>
      </c>
      <c r="C989" s="3" t="s">
        <v>70</v>
      </c>
      <c r="D989" s="3" t="s">
        <v>387</v>
      </c>
      <c r="E989" s="21">
        <v>-0.25229078318773701</v>
      </c>
      <c r="F989" s="15">
        <v>0.31362323930319003</v>
      </c>
      <c r="G989" s="20">
        <v>0.42359223284603498</v>
      </c>
      <c r="H989" s="21">
        <v>-0.24212041248344299</v>
      </c>
      <c r="I989" s="15">
        <v>0.31377692511051902</v>
      </c>
      <c r="J989" s="20">
        <v>0.44266679009229198</v>
      </c>
      <c r="K989" s="21">
        <v>-0.74677590730987198</v>
      </c>
      <c r="L989" s="15">
        <v>0.31482071639949899</v>
      </c>
      <c r="M989" s="20">
        <v>2.01546157521066E-2</v>
      </c>
      <c r="N989" s="21">
        <v>-0.16991407748606499</v>
      </c>
      <c r="O989" s="15">
        <v>0.32029751536885298</v>
      </c>
      <c r="P989" s="20">
        <v>0.59727292485996097</v>
      </c>
      <c r="Q989" s="46">
        <v>0.182568627257052</v>
      </c>
      <c r="R989" s="20">
        <v>0.85600849927090406</v>
      </c>
      <c r="S989" s="21">
        <v>-2.8764915710875698</v>
      </c>
      <c r="T989" s="15">
        <v>0.62558909436764099</v>
      </c>
      <c r="U989" s="20">
        <v>1.2998839323708599E-5</v>
      </c>
    </row>
    <row r="990" spans="1:21">
      <c r="A990" s="3" t="s">
        <v>223</v>
      </c>
      <c r="B990" s="3" t="s">
        <v>225</v>
      </c>
      <c r="C990" s="3" t="s">
        <v>70</v>
      </c>
      <c r="D990" s="3" t="s">
        <v>224</v>
      </c>
      <c r="E990" s="21">
        <v>0.275038281483517</v>
      </c>
      <c r="F990" s="15">
        <v>0.39883233727935002</v>
      </c>
      <c r="G990" s="20">
        <v>0.49249113532243999</v>
      </c>
      <c r="H990" s="21">
        <v>0.25537882750089802</v>
      </c>
      <c r="I990" s="15">
        <v>0.399034067836958</v>
      </c>
      <c r="J990" s="20">
        <v>0.52405665489000597</v>
      </c>
      <c r="K990" s="21">
        <v>-0.114843896635868</v>
      </c>
      <c r="L990" s="15">
        <v>0.400399765266716</v>
      </c>
      <c r="M990" s="20">
        <v>0.77500925255280195</v>
      </c>
      <c r="N990" s="21">
        <v>-0.50821782200172505</v>
      </c>
      <c r="O990" s="15">
        <v>0.40755791872097002</v>
      </c>
      <c r="P990" s="20">
        <v>0.21612596443133</v>
      </c>
      <c r="Q990" s="46">
        <v>0.29079068852072198</v>
      </c>
      <c r="R990" s="20">
        <v>0.85600849927090406</v>
      </c>
      <c r="S990" s="21">
        <v>-2.14296740880182</v>
      </c>
      <c r="T990" s="15">
        <v>0.36928097348251099</v>
      </c>
      <c r="U990" s="20">
        <v>8.3486367422418195E-8</v>
      </c>
    </row>
    <row r="991" spans="1:21">
      <c r="A991" s="3" t="s">
        <v>1469</v>
      </c>
      <c r="B991" s="3" t="s">
        <v>1471</v>
      </c>
      <c r="C991" s="3" t="s">
        <v>70</v>
      </c>
      <c r="D991" s="3" t="s">
        <v>1470</v>
      </c>
      <c r="E991" s="21">
        <v>-0.16417516794282699</v>
      </c>
      <c r="F991" s="15">
        <v>0.28548786752272698</v>
      </c>
      <c r="G991" s="20">
        <v>0.566901625906998</v>
      </c>
      <c r="H991" s="21">
        <v>-0.281770495524377</v>
      </c>
      <c r="I991" s="15">
        <v>0.28563675731836402</v>
      </c>
      <c r="J991" s="20">
        <v>0.32695838291047202</v>
      </c>
      <c r="K991" s="21">
        <v>-0.575138669298211</v>
      </c>
      <c r="L991" s="15">
        <v>0.286641458460826</v>
      </c>
      <c r="M991" s="20">
        <v>4.8273538632928298E-2</v>
      </c>
      <c r="N991" s="21">
        <v>-0.4604077130657</v>
      </c>
      <c r="O991" s="15">
        <v>0.29190179652957798</v>
      </c>
      <c r="P991" s="20">
        <v>0.11877521894724399</v>
      </c>
      <c r="Q991" s="46">
        <v>0.29482749322344898</v>
      </c>
      <c r="R991" s="20">
        <v>0.85600849927090406</v>
      </c>
      <c r="S991" s="21">
        <v>-2.4601950767747001</v>
      </c>
      <c r="T991" s="15">
        <v>0.31329127234619703</v>
      </c>
      <c r="U991" s="20">
        <v>5.8092048054824104E-12</v>
      </c>
    </row>
    <row r="992" spans="1:21">
      <c r="A992" s="3" t="s">
        <v>6566</v>
      </c>
      <c r="B992" s="3" t="s">
        <v>6568</v>
      </c>
      <c r="C992" s="3" t="s">
        <v>70</v>
      </c>
      <c r="D992" s="3" t="s">
        <v>6567</v>
      </c>
      <c r="E992" s="21">
        <v>-0.39834861028854601</v>
      </c>
      <c r="F992" s="15">
        <v>0.45969562479814302</v>
      </c>
      <c r="G992" s="20">
        <v>0.388843413871649</v>
      </c>
      <c r="H992" s="21">
        <v>9.3518155837270703E-2</v>
      </c>
      <c r="I992" s="15">
        <v>0.45991468855338502</v>
      </c>
      <c r="J992" s="20">
        <v>0.83939947854974095</v>
      </c>
      <c r="K992" s="21">
        <v>-0.80338591435101703</v>
      </c>
      <c r="L992" s="15">
        <v>0.46140654217993199</v>
      </c>
      <c r="M992" s="20">
        <v>8.5585420351762698E-2</v>
      </c>
      <c r="N992" s="21">
        <v>-0.35272759757703098</v>
      </c>
      <c r="O992" s="15">
        <v>0.46924144789044298</v>
      </c>
      <c r="P992" s="20">
        <v>0.45447397924944199</v>
      </c>
      <c r="Q992" s="46">
        <v>0.30777487259999697</v>
      </c>
      <c r="R992" s="20">
        <v>0.85600849927090406</v>
      </c>
      <c r="S992" s="21">
        <v>-1.10874091637438</v>
      </c>
      <c r="T992" s="15">
        <v>0.41969424243734299</v>
      </c>
      <c r="U992" s="20">
        <v>9.6302249288905701E-3</v>
      </c>
    </row>
    <row r="993" spans="1:21">
      <c r="A993" s="3" t="s">
        <v>740</v>
      </c>
      <c r="B993" s="3" t="s">
        <v>742</v>
      </c>
      <c r="C993" s="3" t="s">
        <v>70</v>
      </c>
      <c r="D993" s="3" t="s">
        <v>741</v>
      </c>
      <c r="E993" s="21">
        <v>7.2439009120864706E-2</v>
      </c>
      <c r="F993" s="15">
        <v>0.16500356877863701</v>
      </c>
      <c r="G993" s="20">
        <v>0.66186460492121402</v>
      </c>
      <c r="H993" s="21">
        <v>0.18511951398514701</v>
      </c>
      <c r="I993" s="15">
        <v>0.16509176304338599</v>
      </c>
      <c r="J993" s="20">
        <v>0.26559510230431099</v>
      </c>
      <c r="K993" s="21">
        <v>-0.145010277981349</v>
      </c>
      <c r="L993" s="15">
        <v>0.165685288829374</v>
      </c>
      <c r="M993" s="20">
        <v>0.38414375997815398</v>
      </c>
      <c r="N993" s="21">
        <v>-5.7764767499345102E-2</v>
      </c>
      <c r="O993" s="15">
        <v>0.16879003795077599</v>
      </c>
      <c r="P993" s="20">
        <v>0.73309881565496904</v>
      </c>
      <c r="Q993" s="46">
        <v>0.32687411481526701</v>
      </c>
      <c r="R993" s="20">
        <v>0.85600849927090406</v>
      </c>
      <c r="S993" s="21">
        <v>-9.5113773790248796E-2</v>
      </c>
      <c r="T993" s="15">
        <v>0.266855444767505</v>
      </c>
      <c r="U993" s="20">
        <v>0.72230492463644203</v>
      </c>
    </row>
    <row r="994" spans="1:21">
      <c r="A994" s="3" t="s">
        <v>1256</v>
      </c>
      <c r="B994" s="3" t="s">
        <v>1258</v>
      </c>
      <c r="C994" s="3" t="s">
        <v>70</v>
      </c>
      <c r="D994" s="3" t="s">
        <v>1257</v>
      </c>
      <c r="E994" s="21">
        <v>-0.11874427288464801</v>
      </c>
      <c r="F994" s="15">
        <v>0.14444640639213099</v>
      </c>
      <c r="G994" s="20">
        <v>0.41354467037822301</v>
      </c>
      <c r="H994" s="21">
        <v>-1.8353119413193199E-2</v>
      </c>
      <c r="I994" s="15">
        <v>0.14452348675979901</v>
      </c>
      <c r="J994" s="20">
        <v>0.89927448506030705</v>
      </c>
      <c r="K994" s="21">
        <v>-0.28086355648399802</v>
      </c>
      <c r="L994" s="15">
        <v>0.14504231324444</v>
      </c>
      <c r="M994" s="20">
        <v>5.6435315939286197E-2</v>
      </c>
      <c r="N994" s="21">
        <v>6.3126439079296104E-2</v>
      </c>
      <c r="O994" s="15">
        <v>0.147756472626066</v>
      </c>
      <c r="P994" s="20">
        <v>0.67038520916918198</v>
      </c>
      <c r="Q994" s="46">
        <v>0.14372936640082901</v>
      </c>
      <c r="R994" s="20">
        <v>0.85600849927090406</v>
      </c>
      <c r="S994" s="21">
        <v>-0.46706221561391098</v>
      </c>
      <c r="T994" s="15">
        <v>0.23820022463999599</v>
      </c>
      <c r="U994" s="20">
        <v>5.2800373889143402E-2</v>
      </c>
    </row>
    <row r="995" spans="1:21">
      <c r="A995" s="3" t="s">
        <v>4567</v>
      </c>
      <c r="B995" s="3" t="s">
        <v>4569</v>
      </c>
      <c r="C995" s="3" t="s">
        <v>70</v>
      </c>
      <c r="D995" s="3" t="s">
        <v>4568</v>
      </c>
      <c r="E995" s="21">
        <v>-0.20806907392613999</v>
      </c>
      <c r="F995" s="15">
        <v>0.29266286170281303</v>
      </c>
      <c r="G995" s="20">
        <v>0.47923816955847298</v>
      </c>
      <c r="H995" s="21">
        <v>-0.30773440764521798</v>
      </c>
      <c r="I995" s="15">
        <v>0.29281529673025902</v>
      </c>
      <c r="J995" s="20">
        <v>0.29653115434690103</v>
      </c>
      <c r="K995" s="21">
        <v>-0.56495440371314698</v>
      </c>
      <c r="L995" s="15">
        <v>0.29384406443328498</v>
      </c>
      <c r="M995" s="20">
        <v>5.81805596873122E-2</v>
      </c>
      <c r="N995" s="21">
        <v>-0.54687053741121705</v>
      </c>
      <c r="O995" s="15">
        <v>0.29923065831822998</v>
      </c>
      <c r="P995" s="20">
        <v>7.1431716732530806E-2</v>
      </c>
      <c r="Q995" s="46">
        <v>0.28758557485290698</v>
      </c>
      <c r="R995" s="20">
        <v>0.85600849927090406</v>
      </c>
      <c r="S995" s="21">
        <v>-0.623207031448202</v>
      </c>
      <c r="T995" s="15">
        <v>0.211934620991476</v>
      </c>
      <c r="U995" s="20">
        <v>4.1056347603208804E-3</v>
      </c>
    </row>
    <row r="996" spans="1:21">
      <c r="A996" s="3" t="s">
        <v>3107</v>
      </c>
      <c r="B996" s="3" t="s">
        <v>3109</v>
      </c>
      <c r="C996" s="3" t="s">
        <v>70</v>
      </c>
      <c r="D996" s="3" t="s">
        <v>3108</v>
      </c>
      <c r="E996" s="21">
        <v>0.18004556037359201</v>
      </c>
      <c r="F996" s="15">
        <v>0.21059117058997801</v>
      </c>
      <c r="G996" s="20">
        <v>0.395193828238947</v>
      </c>
      <c r="H996" s="21">
        <v>9.4476327179587302E-2</v>
      </c>
      <c r="I996" s="15">
        <v>0.21070299941981199</v>
      </c>
      <c r="J996" s="20">
        <v>0.65511668738574902</v>
      </c>
      <c r="K996" s="21">
        <v>-9.3997284041687598E-2</v>
      </c>
      <c r="L996" s="15">
        <v>0.21145612577711101</v>
      </c>
      <c r="M996" s="20">
        <v>0.65789380166332201</v>
      </c>
      <c r="N996" s="21">
        <v>0.325933395945328</v>
      </c>
      <c r="O996" s="15">
        <v>0.21539669886134999</v>
      </c>
      <c r="P996" s="20">
        <v>0.13426897224973</v>
      </c>
      <c r="Q996" s="46">
        <v>0.32008246554762099</v>
      </c>
      <c r="R996" s="20">
        <v>0.85600849927090406</v>
      </c>
      <c r="S996" s="21">
        <v>-0.77413351229507799</v>
      </c>
      <c r="T996" s="15">
        <v>0.15524205359989399</v>
      </c>
      <c r="U996" s="20">
        <v>2.7268901880680702E-6</v>
      </c>
    </row>
    <row r="997" spans="1:21">
      <c r="A997" s="3" t="s">
        <v>707</v>
      </c>
      <c r="B997" s="3" t="s">
        <v>709</v>
      </c>
      <c r="C997" s="3" t="s">
        <v>70</v>
      </c>
      <c r="D997" s="3" t="s">
        <v>708</v>
      </c>
      <c r="E997" s="21">
        <v>-0.23667740839147</v>
      </c>
      <c r="F997" s="15">
        <v>0.27469113292062403</v>
      </c>
      <c r="G997" s="20">
        <v>0.39153537731093202</v>
      </c>
      <c r="H997" s="21">
        <v>-0.60420121988214504</v>
      </c>
      <c r="I997" s="15">
        <v>0.27483404713271098</v>
      </c>
      <c r="J997" s="20">
        <v>3.0876115986645001E-2</v>
      </c>
      <c r="K997" s="21">
        <v>-0.41841905763085302</v>
      </c>
      <c r="L997" s="15">
        <v>0.27579867653885198</v>
      </c>
      <c r="M997" s="20">
        <v>0.133267994662148</v>
      </c>
      <c r="N997" s="21">
        <v>-0.46245863916529401</v>
      </c>
      <c r="O997" s="15">
        <v>0.280849647627193</v>
      </c>
      <c r="P997" s="20">
        <v>0.103635439890515</v>
      </c>
      <c r="Q997" s="46">
        <v>0.23646255919231199</v>
      </c>
      <c r="R997" s="20">
        <v>0.85600849927090406</v>
      </c>
      <c r="S997" s="21">
        <v>-1.6959334779670201</v>
      </c>
      <c r="T997" s="15">
        <v>0.27497034375705198</v>
      </c>
      <c r="U997" s="20">
        <v>1.6382494165118901E-8</v>
      </c>
    </row>
    <row r="998" spans="1:21">
      <c r="A998" s="3" t="s">
        <v>5968</v>
      </c>
      <c r="B998" s="3" t="s">
        <v>5970</v>
      </c>
      <c r="C998" s="3" t="s">
        <v>70</v>
      </c>
      <c r="D998" s="3" t="s">
        <v>5969</v>
      </c>
      <c r="E998" s="21">
        <v>0.101459005401956</v>
      </c>
      <c r="F998" s="15">
        <v>0.374684115461622</v>
      </c>
      <c r="G998" s="20">
        <v>0.78727977523027504</v>
      </c>
      <c r="H998" s="21">
        <v>8.2425619115745002E-2</v>
      </c>
      <c r="I998" s="15">
        <v>0.37484605418460798</v>
      </c>
      <c r="J998" s="20">
        <v>0.82653637081308495</v>
      </c>
      <c r="K998" s="21">
        <v>0.17879098373881699</v>
      </c>
      <c r="L998" s="15">
        <v>0.37595822871381601</v>
      </c>
      <c r="M998" s="20">
        <v>0.63572856009154299</v>
      </c>
      <c r="N998" s="21">
        <v>0.845126437475609</v>
      </c>
      <c r="O998" s="15">
        <v>0.38181596014049002</v>
      </c>
      <c r="P998" s="20">
        <v>2.97825725111413E-2</v>
      </c>
      <c r="Q998" s="46">
        <v>0.173845451337763</v>
      </c>
      <c r="R998" s="20">
        <v>0.85600849927090406</v>
      </c>
      <c r="S998" s="21">
        <v>-0.58176705561308395</v>
      </c>
      <c r="T998" s="15">
        <v>0.481475330582328</v>
      </c>
      <c r="U998" s="20">
        <v>0.22991503982363501</v>
      </c>
    </row>
    <row r="999" spans="1:21">
      <c r="A999" s="3" t="s">
        <v>4050</v>
      </c>
      <c r="B999" s="3" t="s">
        <v>4052</v>
      </c>
      <c r="C999" s="3" t="s">
        <v>70</v>
      </c>
      <c r="D999" s="3" t="s">
        <v>4051</v>
      </c>
      <c r="E999" s="21">
        <v>0.25914264759647498</v>
      </c>
      <c r="F999" s="15">
        <v>0.27618980465891602</v>
      </c>
      <c r="G999" s="20">
        <v>0.35099734689866402</v>
      </c>
      <c r="H999" s="21">
        <v>0.42887440419349498</v>
      </c>
      <c r="I999" s="15">
        <v>0.27633478916127902</v>
      </c>
      <c r="J999" s="20">
        <v>0.124706585153806</v>
      </c>
      <c r="K999" s="21">
        <v>-0.17278420670465</v>
      </c>
      <c r="L999" s="15">
        <v>0.27731244319644499</v>
      </c>
      <c r="M999" s="20">
        <v>0.535056892711257</v>
      </c>
      <c r="N999" s="21">
        <v>5.8621368997069899E-2</v>
      </c>
      <c r="O999" s="15">
        <v>0.282429961631814</v>
      </c>
      <c r="P999" s="20">
        <v>0.836111706680011</v>
      </c>
      <c r="Q999" s="46">
        <v>0.22204903983379701</v>
      </c>
      <c r="R999" s="20">
        <v>0.85600849927090406</v>
      </c>
      <c r="S999" s="21">
        <v>-1.9986192032277801</v>
      </c>
      <c r="T999" s="15">
        <v>0.33666307802267298</v>
      </c>
      <c r="U999" s="20">
        <v>4.6226201180682597E-8</v>
      </c>
    </row>
    <row r="1000" spans="1:21">
      <c r="A1000" s="3" t="s">
        <v>109</v>
      </c>
      <c r="B1000" s="3" t="s">
        <v>111</v>
      </c>
      <c r="C1000" s="3" t="s">
        <v>70</v>
      </c>
      <c r="D1000" s="3" t="s">
        <v>110</v>
      </c>
      <c r="E1000" s="21">
        <v>0.35163028133482199</v>
      </c>
      <c r="F1000" s="15">
        <v>0.24353009645663901</v>
      </c>
      <c r="G1000" s="20">
        <v>0.15277656283343899</v>
      </c>
      <c r="H1000" s="21">
        <v>0.52429745631449198</v>
      </c>
      <c r="I1000" s="15">
        <v>0.243657801234612</v>
      </c>
      <c r="J1000" s="20">
        <v>3.4509514862598803E-2</v>
      </c>
      <c r="K1000" s="21">
        <v>-8.2685316899886105E-2</v>
      </c>
      <c r="L1000" s="15">
        <v>0.244519034652315</v>
      </c>
      <c r="M1000" s="20">
        <v>0.73615490370498304</v>
      </c>
      <c r="N1000" s="21">
        <v>0.211110879631763</v>
      </c>
      <c r="O1000" s="15">
        <v>0.24902732371320399</v>
      </c>
      <c r="P1000" s="20">
        <v>0.39917132182274501</v>
      </c>
      <c r="Q1000" s="46">
        <v>8.4491862619658797E-2</v>
      </c>
      <c r="R1000" s="20">
        <v>0.85600849927090406</v>
      </c>
      <c r="S1000" s="21">
        <v>-0.89828310689133495</v>
      </c>
      <c r="T1000" s="15">
        <v>0.21355989493113101</v>
      </c>
      <c r="U1000" s="20">
        <v>5.8363404731967603E-5</v>
      </c>
    </row>
    <row r="1001" spans="1:21">
      <c r="A1001" s="3" t="s">
        <v>4293</v>
      </c>
      <c r="B1001" s="3" t="s">
        <v>4295</v>
      </c>
      <c r="C1001" s="3" t="s">
        <v>70</v>
      </c>
      <c r="D1001" s="3" t="s">
        <v>4294</v>
      </c>
      <c r="E1001" s="21">
        <v>0.21230837321085899</v>
      </c>
      <c r="F1001" s="15">
        <v>0.32868820107858499</v>
      </c>
      <c r="G1001" s="20">
        <v>0.52023131020466196</v>
      </c>
      <c r="H1001" s="21">
        <v>-6.7124784546859398E-2</v>
      </c>
      <c r="I1001" s="15">
        <v>0.32883872098290901</v>
      </c>
      <c r="J1001" s="20">
        <v>0.83878831555641298</v>
      </c>
      <c r="K1001" s="21">
        <v>0.172436849995321</v>
      </c>
      <c r="L1001" s="15">
        <v>0.32986752070874698</v>
      </c>
      <c r="M1001" s="20">
        <v>0.60263647447851598</v>
      </c>
      <c r="N1001" s="21">
        <v>0.79872346991568199</v>
      </c>
      <c r="O1001" s="15">
        <v>0.33527721306345798</v>
      </c>
      <c r="P1001" s="20">
        <v>1.9626192644203101E-2</v>
      </c>
      <c r="Q1001" s="46">
        <v>8.5974233491352706E-2</v>
      </c>
      <c r="R1001" s="20">
        <v>0.85600849927090406</v>
      </c>
      <c r="S1001" s="21">
        <v>-1.0271373463134601</v>
      </c>
      <c r="T1001" s="15">
        <v>0.48759273131152497</v>
      </c>
      <c r="U1001" s="20">
        <v>3.7764748528730498E-2</v>
      </c>
    </row>
    <row r="1002" spans="1:21">
      <c r="A1002" s="3" t="s">
        <v>7176</v>
      </c>
      <c r="B1002" s="3" t="s">
        <v>7178</v>
      </c>
      <c r="C1002" s="3" t="s">
        <v>70</v>
      </c>
      <c r="D1002" s="3" t="s">
        <v>7177</v>
      </c>
      <c r="E1002" s="21">
        <v>-0.10140295859788601</v>
      </c>
      <c r="F1002" s="15">
        <v>0.25269561474285301</v>
      </c>
      <c r="G1002" s="20">
        <v>0.689308962649676</v>
      </c>
      <c r="H1002" s="21">
        <v>7.1924987093100107E-2</v>
      </c>
      <c r="I1002" s="15">
        <v>0.25282890906399402</v>
      </c>
      <c r="J1002" s="20">
        <v>0.77679671314199095</v>
      </c>
      <c r="K1002" s="21">
        <v>-0.386228693127316</v>
      </c>
      <c r="L1002" s="15">
        <v>0.25372725865377299</v>
      </c>
      <c r="M1002" s="20">
        <v>0.13200184494354</v>
      </c>
      <c r="N1002" s="21">
        <v>-0.30376875356253502</v>
      </c>
      <c r="O1002" s="15">
        <v>0.25842883143726503</v>
      </c>
      <c r="P1002" s="20">
        <v>0.24339122278615999</v>
      </c>
      <c r="Q1002" s="46">
        <v>0.32116742521012498</v>
      </c>
      <c r="R1002" s="20">
        <v>0.85600849927090406</v>
      </c>
      <c r="S1002" s="21">
        <v>-7.8462762499326502E-2</v>
      </c>
      <c r="T1002" s="15">
        <v>0.19915356323212299</v>
      </c>
      <c r="U1002" s="20">
        <v>0.69446861120044401</v>
      </c>
    </row>
    <row r="1003" spans="1:21">
      <c r="A1003" s="3" t="s">
        <v>920</v>
      </c>
      <c r="B1003" s="3" t="s">
        <v>922</v>
      </c>
      <c r="C1003" s="3" t="s">
        <v>70</v>
      </c>
      <c r="D1003" s="3" t="s">
        <v>921</v>
      </c>
      <c r="E1003" s="21">
        <v>-6.6466152282950594E-2</v>
      </c>
      <c r="F1003" s="15">
        <v>0.50454708579131002</v>
      </c>
      <c r="G1003" s="20">
        <v>0.89553311072110198</v>
      </c>
      <c r="H1003" s="21">
        <v>0.30203258602960498</v>
      </c>
      <c r="I1003" s="15">
        <v>0.50479445187503102</v>
      </c>
      <c r="J1003" s="20">
        <v>0.55135152465837001</v>
      </c>
      <c r="K1003" s="21">
        <v>-0.78128302325997301</v>
      </c>
      <c r="L1003" s="15">
        <v>0.50647441185716702</v>
      </c>
      <c r="M1003" s="20">
        <v>0.12696584870236699</v>
      </c>
      <c r="N1003" s="21">
        <v>-0.56105047445791401</v>
      </c>
      <c r="O1003" s="15">
        <v>0.51528906037265698</v>
      </c>
      <c r="P1003" s="20">
        <v>0.27956474571642798</v>
      </c>
      <c r="Q1003" s="46">
        <v>0.20332338399796601</v>
      </c>
      <c r="R1003" s="20">
        <v>0.85600849927090406</v>
      </c>
      <c r="S1003" s="21">
        <v>-1.6985120164946199</v>
      </c>
      <c r="T1003" s="15">
        <v>0.33555637744420402</v>
      </c>
      <c r="U1003" s="20">
        <v>2.00038841290328E-6</v>
      </c>
    </row>
    <row r="1004" spans="1:21">
      <c r="A1004" s="3" t="s">
        <v>7596</v>
      </c>
      <c r="B1004" s="3" t="s">
        <v>7598</v>
      </c>
      <c r="C1004" s="3" t="s">
        <v>70</v>
      </c>
      <c r="D1004" s="3" t="s">
        <v>7597</v>
      </c>
      <c r="E1004" s="21">
        <v>0.69319746849147701</v>
      </c>
      <c r="F1004" s="15">
        <v>0.47821969882245502</v>
      </c>
      <c r="G1004" s="20">
        <v>0.151167180788574</v>
      </c>
      <c r="H1004" s="21">
        <v>0.370328963824827</v>
      </c>
      <c r="I1004" s="15">
        <v>0.47839984269771602</v>
      </c>
      <c r="J1004" s="20">
        <v>0.44119408992738801</v>
      </c>
      <c r="K1004" s="21">
        <v>0.67285210111325799</v>
      </c>
      <c r="L1004" s="15">
        <v>0.47964807679405402</v>
      </c>
      <c r="M1004" s="20">
        <v>0.164601874402478</v>
      </c>
      <c r="N1004" s="21">
        <v>0.967977067200675</v>
      </c>
      <c r="O1004" s="15">
        <v>0.48624351657052101</v>
      </c>
      <c r="P1004" s="20">
        <v>4.9929542674644001E-2</v>
      </c>
      <c r="Q1004" s="46">
        <v>0.33550550129384799</v>
      </c>
      <c r="R1004" s="20">
        <v>0.86105258024365205</v>
      </c>
      <c r="S1004" s="21">
        <v>-0.15867539765167499</v>
      </c>
      <c r="T1004" s="15">
        <v>0.38658955396070899</v>
      </c>
      <c r="U1004" s="20">
        <v>0.68239362105875601</v>
      </c>
    </row>
    <row r="1005" spans="1:21">
      <c r="A1005" s="3" t="s">
        <v>5947</v>
      </c>
      <c r="B1005" s="3" t="s">
        <v>5949</v>
      </c>
      <c r="C1005" s="3" t="s">
        <v>83</v>
      </c>
      <c r="D1005" s="3" t="s">
        <v>5948</v>
      </c>
      <c r="E1005" s="21">
        <v>0.43380552587504401</v>
      </c>
      <c r="F1005" s="15">
        <v>0.35068022242106001</v>
      </c>
      <c r="G1005" s="20">
        <v>0.21970883768625801</v>
      </c>
      <c r="H1005" s="21">
        <v>0.262818667271422</v>
      </c>
      <c r="I1005" s="15">
        <v>0.35297694662992202</v>
      </c>
      <c r="J1005" s="20">
        <v>0.45871174107538398</v>
      </c>
      <c r="K1005" s="21">
        <v>0.31101923517091201</v>
      </c>
      <c r="L1005" s="15">
        <v>0.35299917683225102</v>
      </c>
      <c r="M1005" s="20">
        <v>0.38091925366378698</v>
      </c>
      <c r="N1005" s="21">
        <v>0.59116215271425399</v>
      </c>
      <c r="O1005" s="15">
        <v>0.356377616675011</v>
      </c>
      <c r="P1005" s="20">
        <v>0.10105551772581001</v>
      </c>
      <c r="Q1005" s="46">
        <v>0.55031613831272996</v>
      </c>
      <c r="R1005" s="20">
        <v>0.86331536214446103</v>
      </c>
      <c r="S1005" s="21">
        <v>0.47075952665081899</v>
      </c>
      <c r="T1005" s="15">
        <v>0.41371623320763401</v>
      </c>
      <c r="U1005" s="20">
        <v>0.25801544658381498</v>
      </c>
    </row>
    <row r="1006" spans="1:21">
      <c r="A1006" s="3" t="s">
        <v>3503</v>
      </c>
      <c r="B1006" s="3" t="s">
        <v>3505</v>
      </c>
      <c r="C1006" s="3" t="s">
        <v>83</v>
      </c>
      <c r="D1006" s="3" t="s">
        <v>3504</v>
      </c>
      <c r="E1006" s="21">
        <v>0.331109066395049</v>
      </c>
      <c r="F1006" s="15">
        <v>0.39927171004110201</v>
      </c>
      <c r="G1006" s="20">
        <v>0.40949305528053997</v>
      </c>
      <c r="H1006" s="21">
        <v>0.28356405515965399</v>
      </c>
      <c r="I1006" s="15">
        <v>0.40187599068635199</v>
      </c>
      <c r="J1006" s="20">
        <v>0.48254374750784201</v>
      </c>
      <c r="K1006" s="21">
        <v>0.66014899839799601</v>
      </c>
      <c r="L1006" s="15">
        <v>0.40190119809261998</v>
      </c>
      <c r="M1006" s="20">
        <v>0.104508712464306</v>
      </c>
      <c r="N1006" s="21">
        <v>0.51962930838716204</v>
      </c>
      <c r="O1006" s="15">
        <v>0.40573217311602999</v>
      </c>
      <c r="P1006" s="20">
        <v>0.204072671053245</v>
      </c>
      <c r="Q1006" s="46">
        <v>0.54667122924973599</v>
      </c>
      <c r="R1006" s="20">
        <v>0.86331536214446103</v>
      </c>
      <c r="S1006" s="21">
        <v>-0.17082974405767701</v>
      </c>
      <c r="T1006" s="15">
        <v>0.38543909962297401</v>
      </c>
      <c r="U1006" s="20">
        <v>0.65861092699338097</v>
      </c>
    </row>
    <row r="1007" spans="1:21">
      <c r="A1007" s="3" t="s">
        <v>4531</v>
      </c>
      <c r="B1007" s="3" t="s">
        <v>4533</v>
      </c>
      <c r="C1007" s="3" t="s">
        <v>83</v>
      </c>
      <c r="D1007" s="3" t="s">
        <v>4532</v>
      </c>
      <c r="E1007" s="21">
        <v>-7.3800239939595697E-2</v>
      </c>
      <c r="F1007" s="15">
        <v>0.190769714143252</v>
      </c>
      <c r="G1007" s="20">
        <v>0.69990298545034901</v>
      </c>
      <c r="H1007" s="21">
        <v>-0.21792810463759499</v>
      </c>
      <c r="I1007" s="15">
        <v>0.192222228190742</v>
      </c>
      <c r="J1007" s="20">
        <v>0.26033337690094099</v>
      </c>
      <c r="K1007" s="21">
        <v>-0.15933826589820399</v>
      </c>
      <c r="L1007" s="15">
        <v>0.192236279732098</v>
      </c>
      <c r="M1007" s="20">
        <v>0.40967479020247399</v>
      </c>
      <c r="N1007" s="21">
        <v>-0.30929555623202898</v>
      </c>
      <c r="O1007" s="15">
        <v>0.194370130921523</v>
      </c>
      <c r="P1007" s="20">
        <v>0.115536787151299</v>
      </c>
      <c r="Q1007" s="46">
        <v>0.55130192963029401</v>
      </c>
      <c r="R1007" s="20">
        <v>0.86331536214446103</v>
      </c>
      <c r="S1007" s="21">
        <v>0.48496158149777702</v>
      </c>
      <c r="T1007" s="15">
        <v>0.17354193056693201</v>
      </c>
      <c r="U1007" s="20">
        <v>6.2771991326503202E-3</v>
      </c>
    </row>
    <row r="1008" spans="1:21">
      <c r="A1008" s="3" t="s">
        <v>6479</v>
      </c>
      <c r="B1008" s="3" t="s">
        <v>6481</v>
      </c>
      <c r="C1008" s="3" t="s">
        <v>70</v>
      </c>
      <c r="D1008" s="3" t="s">
        <v>6480</v>
      </c>
      <c r="E1008" s="21">
        <v>0.73769949980288996</v>
      </c>
      <c r="F1008" s="15">
        <v>0.54865674708516798</v>
      </c>
      <c r="G1008" s="20">
        <v>0.182716776485425</v>
      </c>
      <c r="H1008" s="21">
        <v>0.35929917957776097</v>
      </c>
      <c r="I1008" s="15">
        <v>0.54890650297891097</v>
      </c>
      <c r="J1008" s="20">
        <v>0.51469307158314903</v>
      </c>
      <c r="K1008" s="21">
        <v>1.0939947768227101</v>
      </c>
      <c r="L1008" s="15">
        <v>0.55061447167434696</v>
      </c>
      <c r="M1008" s="20">
        <v>5.0487466617327101E-2</v>
      </c>
      <c r="N1008" s="21">
        <v>0.53342158829070696</v>
      </c>
      <c r="O1008" s="15">
        <v>0.55959700559410597</v>
      </c>
      <c r="P1008" s="20">
        <v>0.34342516858396699</v>
      </c>
      <c r="Q1008" s="46">
        <v>0.35657974522560898</v>
      </c>
      <c r="R1008" s="20">
        <v>0.86665429354659795</v>
      </c>
      <c r="S1008" s="21">
        <v>-0.13238393618730701</v>
      </c>
      <c r="T1008" s="15">
        <v>0.41540196001039897</v>
      </c>
      <c r="U1008" s="20">
        <v>0.75065445639111905</v>
      </c>
    </row>
    <row r="1009" spans="1:21">
      <c r="A1009" s="3" t="s">
        <v>6386</v>
      </c>
      <c r="B1009" s="3" t="s">
        <v>6388</v>
      </c>
      <c r="C1009" s="3" t="s">
        <v>70</v>
      </c>
      <c r="D1009" s="3" t="s">
        <v>6387</v>
      </c>
      <c r="E1009" s="21">
        <v>0.16317705803512</v>
      </c>
      <c r="F1009" s="15">
        <v>0.566946248952373</v>
      </c>
      <c r="G1009" s="20">
        <v>0.77425927200862399</v>
      </c>
      <c r="H1009" s="21">
        <v>0.19184842863872301</v>
      </c>
      <c r="I1009" s="15">
        <v>0.56718604747087498</v>
      </c>
      <c r="J1009" s="20">
        <v>0.73609747478616505</v>
      </c>
      <c r="K1009" s="21">
        <v>0.91672573692178405</v>
      </c>
      <c r="L1009" s="15">
        <v>0.56883565101237299</v>
      </c>
      <c r="M1009" s="20">
        <v>0.111130546237869</v>
      </c>
      <c r="N1009" s="21">
        <v>0.86565629513488795</v>
      </c>
      <c r="O1009" s="15">
        <v>0.57752893289768303</v>
      </c>
      <c r="P1009" s="20">
        <v>0.13792563447189901</v>
      </c>
      <c r="Q1009" s="46">
        <v>0.350482631116244</v>
      </c>
      <c r="R1009" s="20">
        <v>0.86665429354659795</v>
      </c>
      <c r="S1009" s="21">
        <v>-0.19605843129765099</v>
      </c>
      <c r="T1009" s="15">
        <v>0.32948500760909299</v>
      </c>
      <c r="U1009" s="20">
        <v>0.55321423974180495</v>
      </c>
    </row>
    <row r="1010" spans="1:21">
      <c r="A1010" s="3" t="s">
        <v>8077</v>
      </c>
      <c r="B1010" s="3" t="s">
        <v>8079</v>
      </c>
      <c r="C1010" s="3" t="s">
        <v>70</v>
      </c>
      <c r="D1010" s="3" t="s">
        <v>8078</v>
      </c>
      <c r="E1010" s="21">
        <v>-0.11772530831392999</v>
      </c>
      <c r="F1010" s="15">
        <v>0.18794234150436401</v>
      </c>
      <c r="G1010" s="20">
        <v>0.53288741949917295</v>
      </c>
      <c r="H1010" s="21">
        <v>-0.20007500302088699</v>
      </c>
      <c r="I1010" s="15">
        <v>0.188042798757145</v>
      </c>
      <c r="J1010" s="20">
        <v>0.29061701106216498</v>
      </c>
      <c r="K1010" s="21">
        <v>-0.33855758439101202</v>
      </c>
      <c r="L1010" s="15">
        <v>0.188718849770217</v>
      </c>
      <c r="M1010" s="20">
        <v>7.6690647702528994E-2</v>
      </c>
      <c r="N1010" s="21">
        <v>-0.33115909095151203</v>
      </c>
      <c r="O1010" s="15">
        <v>0.19225528762772101</v>
      </c>
      <c r="P1010" s="20">
        <v>8.8939466521006302E-2</v>
      </c>
      <c r="Q1010" s="46">
        <v>0.34712103368033997</v>
      </c>
      <c r="R1010" s="20">
        <v>0.86665429354659795</v>
      </c>
      <c r="S1010" s="21">
        <v>-0.17940456247464101</v>
      </c>
      <c r="T1010" s="15">
        <v>0.14771547520998901</v>
      </c>
      <c r="U1010" s="20">
        <v>0.22752540806871399</v>
      </c>
    </row>
    <row r="1011" spans="1:21">
      <c r="A1011" s="3" t="s">
        <v>2773</v>
      </c>
      <c r="B1011" s="3" t="s">
        <v>2775</v>
      </c>
      <c r="C1011" s="3" t="s">
        <v>70</v>
      </c>
      <c r="D1011" s="3" t="s">
        <v>2774</v>
      </c>
      <c r="E1011" s="21">
        <v>0.15768741285799201</v>
      </c>
      <c r="F1011" s="15">
        <v>0.43305694869907002</v>
      </c>
      <c r="G1011" s="20">
        <v>0.71675947114314398</v>
      </c>
      <c r="H1011" s="21">
        <v>-0.14880117408042901</v>
      </c>
      <c r="I1011" s="15">
        <v>0.43325779926632801</v>
      </c>
      <c r="J1011" s="20">
        <v>0.73219570205599904</v>
      </c>
      <c r="K1011" s="21">
        <v>0.36597248984402603</v>
      </c>
      <c r="L1011" s="15">
        <v>0.434629053088401</v>
      </c>
      <c r="M1011" s="20">
        <v>0.40236556966903703</v>
      </c>
      <c r="N1011" s="21">
        <v>0.68347693976760304</v>
      </c>
      <c r="O1011" s="15">
        <v>0.44183668784171498</v>
      </c>
      <c r="P1011" s="20">
        <v>0.12593650978611001</v>
      </c>
      <c r="Q1011" s="46">
        <v>0.35894128779041601</v>
      </c>
      <c r="R1011" s="20">
        <v>0.86665429354659795</v>
      </c>
      <c r="S1011" s="21">
        <v>-0.129228074563357</v>
      </c>
      <c r="T1011" s="15">
        <v>0.38918967126950599</v>
      </c>
      <c r="U1011" s="20">
        <v>0.74058055253477595</v>
      </c>
    </row>
    <row r="1012" spans="1:21">
      <c r="A1012" s="3" t="s">
        <v>3044</v>
      </c>
      <c r="B1012" s="3" t="s">
        <v>3046</v>
      </c>
      <c r="C1012" s="3" t="s">
        <v>70</v>
      </c>
      <c r="D1012" s="3" t="s">
        <v>3045</v>
      </c>
      <c r="E1012" s="21">
        <v>0.25094247600258801</v>
      </c>
      <c r="F1012" s="15">
        <v>0.41319949680099699</v>
      </c>
      <c r="G1012" s="20">
        <v>0.54544084670080994</v>
      </c>
      <c r="H1012" s="21">
        <v>5.9512603801451701E-2</v>
      </c>
      <c r="I1012" s="15">
        <v>0.41337897131500201</v>
      </c>
      <c r="J1012" s="20">
        <v>0.88590576035423496</v>
      </c>
      <c r="K1012" s="21">
        <v>0.62743513624023795</v>
      </c>
      <c r="L1012" s="15">
        <v>0.41461110040410398</v>
      </c>
      <c r="M1012" s="20">
        <v>0.13431193221363999</v>
      </c>
      <c r="N1012" s="21">
        <v>0.67979188247987399</v>
      </c>
      <c r="O1012" s="15">
        <v>0.42109974912103898</v>
      </c>
      <c r="P1012" s="20">
        <v>0.11051634172675701</v>
      </c>
      <c r="Q1012" s="46">
        <v>0.34330816832689698</v>
      </c>
      <c r="R1012" s="20">
        <v>0.86665429354659795</v>
      </c>
      <c r="S1012" s="21">
        <v>3.3558922381789001E-2</v>
      </c>
      <c r="T1012" s="15">
        <v>0.37785955929649401</v>
      </c>
      <c r="U1012" s="20">
        <v>0.92941608875804804</v>
      </c>
    </row>
    <row r="1013" spans="1:21">
      <c r="A1013" s="3" t="s">
        <v>1031</v>
      </c>
      <c r="B1013" s="3" t="s">
        <v>1033</v>
      </c>
      <c r="C1013" s="3" t="s">
        <v>70</v>
      </c>
      <c r="D1013" s="3" t="s">
        <v>1032</v>
      </c>
      <c r="E1013" s="21">
        <v>-0.63573177726462404</v>
      </c>
      <c r="F1013" s="15">
        <v>0.320641446872789</v>
      </c>
      <c r="G1013" s="20">
        <v>5.0963024056918403E-2</v>
      </c>
      <c r="H1013" s="21">
        <v>-0.231587922711774</v>
      </c>
      <c r="I1013" s="15">
        <v>0.320798561984112</v>
      </c>
      <c r="J1013" s="20">
        <v>0.47253178122926398</v>
      </c>
      <c r="K1013" s="21">
        <v>-0.34848527468565998</v>
      </c>
      <c r="L1013" s="15">
        <v>0.32186565078654999</v>
      </c>
      <c r="M1013" s="20">
        <v>0.282308235369708</v>
      </c>
      <c r="N1013" s="21">
        <v>-0.46419981431429003</v>
      </c>
      <c r="O1013" s="15">
        <v>0.32746470404112099</v>
      </c>
      <c r="P1013" s="20">
        <v>0.160318862158005</v>
      </c>
      <c r="Q1013" s="46">
        <v>0.35548767382705498</v>
      </c>
      <c r="R1013" s="20">
        <v>0.86665429354659795</v>
      </c>
      <c r="S1013" s="21">
        <v>-1.3475124614045699</v>
      </c>
      <c r="T1013" s="15">
        <v>0.41693297304672</v>
      </c>
      <c r="U1013" s="20">
        <v>1.68491647243733E-3</v>
      </c>
    </row>
    <row r="1014" spans="1:21">
      <c r="A1014" s="3" t="s">
        <v>6263</v>
      </c>
      <c r="B1014" s="3" t="s">
        <v>6265</v>
      </c>
      <c r="C1014" s="3" t="s">
        <v>70</v>
      </c>
      <c r="D1014" s="3" t="s">
        <v>6264</v>
      </c>
      <c r="E1014" s="21">
        <v>-0.107415783144358</v>
      </c>
      <c r="F1014" s="15">
        <v>0.39808252796403998</v>
      </c>
      <c r="G1014" s="20">
        <v>0.78799975060462701</v>
      </c>
      <c r="H1014" s="21">
        <v>-0.13180492868278501</v>
      </c>
      <c r="I1014" s="15">
        <v>0.39827608055117197</v>
      </c>
      <c r="J1014" s="20">
        <v>0.74157607506872603</v>
      </c>
      <c r="K1014" s="21">
        <v>-0.179756723441128</v>
      </c>
      <c r="L1014" s="15">
        <v>0.39959165047226097</v>
      </c>
      <c r="M1014" s="20">
        <v>0.65406107953104498</v>
      </c>
      <c r="N1014" s="21">
        <v>-0.773668184772909</v>
      </c>
      <c r="O1014" s="15">
        <v>0.40649626238439501</v>
      </c>
      <c r="P1014" s="20">
        <v>6.0662345687013702E-2</v>
      </c>
      <c r="Q1014" s="46">
        <v>0.341496657651363</v>
      </c>
      <c r="R1014" s="20">
        <v>0.86665429354659795</v>
      </c>
      <c r="S1014" s="21">
        <v>-0.92254660575980796</v>
      </c>
      <c r="T1014" s="15">
        <v>0.37652952302458298</v>
      </c>
      <c r="U1014" s="20">
        <v>1.6091211802006899E-2</v>
      </c>
    </row>
    <row r="1015" spans="1:21">
      <c r="A1015" s="3" t="s">
        <v>1466</v>
      </c>
      <c r="B1015" s="3" t="s">
        <v>1468</v>
      </c>
      <c r="C1015" s="3" t="s">
        <v>70</v>
      </c>
      <c r="D1015" s="3" t="s">
        <v>1467</v>
      </c>
      <c r="E1015" s="21">
        <v>3.7738036831006898E-2</v>
      </c>
      <c r="F1015" s="15">
        <v>8.7573541287923107E-2</v>
      </c>
      <c r="G1015" s="20">
        <v>0.66770790853313899</v>
      </c>
      <c r="H1015" s="21">
        <v>7.37306408488414E-3</v>
      </c>
      <c r="I1015" s="15">
        <v>8.7620623646035206E-2</v>
      </c>
      <c r="J1015" s="20">
        <v>0.93315465634401495</v>
      </c>
      <c r="K1015" s="21">
        <v>-0.105573778153092</v>
      </c>
      <c r="L1015" s="15">
        <v>8.7937269191370807E-2</v>
      </c>
      <c r="M1015" s="20">
        <v>0.23355553362933301</v>
      </c>
      <c r="N1015" s="21">
        <v>-9.8811179405156505E-2</v>
      </c>
      <c r="O1015" s="15">
        <v>8.9593290485941293E-2</v>
      </c>
      <c r="P1015" s="20">
        <v>0.27346686321734298</v>
      </c>
      <c r="Q1015" s="46">
        <v>0.35773030342184498</v>
      </c>
      <c r="R1015" s="20">
        <v>0.86665429354659795</v>
      </c>
      <c r="S1015" s="21">
        <v>7.2688488935115494E-2</v>
      </c>
      <c r="T1015" s="15">
        <v>5.29048212732958E-2</v>
      </c>
      <c r="U1015" s="20">
        <v>0.17265727154584001</v>
      </c>
    </row>
    <row r="1016" spans="1:21">
      <c r="A1016" s="3" t="s">
        <v>1094</v>
      </c>
      <c r="B1016" s="3" t="s">
        <v>1096</v>
      </c>
      <c r="C1016" s="3" t="s">
        <v>70</v>
      </c>
      <c r="D1016" s="3" t="s">
        <v>1095</v>
      </c>
      <c r="E1016" s="21">
        <v>-0.216827026921567</v>
      </c>
      <c r="F1016" s="15">
        <v>0.16063878003534501</v>
      </c>
      <c r="G1016" s="20">
        <v>0.18099390459158299</v>
      </c>
      <c r="H1016" s="21">
        <v>-0.31461813336148903</v>
      </c>
      <c r="I1016" s="15">
        <v>0.16072480680426299</v>
      </c>
      <c r="J1016" s="20">
        <v>5.3869025318431601E-2</v>
      </c>
      <c r="K1016" s="21">
        <v>-0.22217848524603101</v>
      </c>
      <c r="L1016" s="15">
        <v>0.16130362141757801</v>
      </c>
      <c r="M1016" s="20">
        <v>0.17233317260393899</v>
      </c>
      <c r="N1016" s="21">
        <v>-0.11300844021459</v>
      </c>
      <c r="O1016" s="15">
        <v>0.16433119971058199</v>
      </c>
      <c r="P1016" s="20">
        <v>0.493690395460265</v>
      </c>
      <c r="Q1016" s="46">
        <v>0.35277205545872298</v>
      </c>
      <c r="R1016" s="20">
        <v>0.86665429354659795</v>
      </c>
      <c r="S1016" s="21">
        <v>-1.6552349363128799E-2</v>
      </c>
      <c r="T1016" s="15">
        <v>0.151121606722663</v>
      </c>
      <c r="U1016" s="20">
        <v>0.91301079649969497</v>
      </c>
    </row>
    <row r="1017" spans="1:21">
      <c r="A1017" s="3" t="s">
        <v>2584</v>
      </c>
      <c r="B1017" s="3" t="s">
        <v>2586</v>
      </c>
      <c r="C1017" s="3" t="s">
        <v>70</v>
      </c>
      <c r="D1017" s="3" t="s">
        <v>2585</v>
      </c>
      <c r="E1017" s="21">
        <v>-6.0648289235696602E-2</v>
      </c>
      <c r="F1017" s="15">
        <v>0.371525207281383</v>
      </c>
      <c r="G1017" s="20">
        <v>0.87075838573331599</v>
      </c>
      <c r="H1017" s="21">
        <v>-6.21280276163362E-2</v>
      </c>
      <c r="I1017" s="15">
        <v>0.37170648938961298</v>
      </c>
      <c r="J1017" s="20">
        <v>0.86769822129495799</v>
      </c>
      <c r="K1017" s="21">
        <v>0.304517168601388</v>
      </c>
      <c r="L1017" s="15">
        <v>0.37293822801443199</v>
      </c>
      <c r="M1017" s="20">
        <v>0.41672307454310498</v>
      </c>
      <c r="N1017" s="21">
        <v>0.56959252292779505</v>
      </c>
      <c r="O1017" s="15">
        <v>0.379402106732249</v>
      </c>
      <c r="P1017" s="20">
        <v>0.137360967234229</v>
      </c>
      <c r="Q1017" s="46">
        <v>0.36401130219184902</v>
      </c>
      <c r="R1017" s="20">
        <v>0.86748147989875601</v>
      </c>
      <c r="S1017" s="21">
        <v>1.2382628897527601E-2</v>
      </c>
      <c r="T1017" s="15">
        <v>0.36898628477170098</v>
      </c>
      <c r="U1017" s="20">
        <v>0.97329883691234498</v>
      </c>
    </row>
    <row r="1018" spans="1:21">
      <c r="A1018" s="3" t="s">
        <v>6098</v>
      </c>
      <c r="B1018" s="3" t="s">
        <v>6100</v>
      </c>
      <c r="C1018" s="3" t="s">
        <v>70</v>
      </c>
      <c r="D1018" s="3" t="s">
        <v>6099</v>
      </c>
      <c r="E1018" s="21">
        <v>0.34716134752863598</v>
      </c>
      <c r="F1018" s="15">
        <v>0.33616854429131399</v>
      </c>
      <c r="G1018" s="20">
        <v>0.30496982406482298</v>
      </c>
      <c r="H1018" s="21">
        <v>0.169261299732787</v>
      </c>
      <c r="I1018" s="15">
        <v>0.33633924394026099</v>
      </c>
      <c r="J1018" s="20">
        <v>0.61622474507203495</v>
      </c>
      <c r="K1018" s="21">
        <v>0.34389653377815799</v>
      </c>
      <c r="L1018" s="15">
        <v>0.337494395272189</v>
      </c>
      <c r="M1018" s="20">
        <v>0.31139855684695</v>
      </c>
      <c r="N1018" s="21">
        <v>0.68417633529981603</v>
      </c>
      <c r="O1018" s="15">
        <v>0.34354817406365901</v>
      </c>
      <c r="P1018" s="20">
        <v>4.9948186822808403E-2</v>
      </c>
      <c r="Q1018" s="46">
        <v>0.36212845054339499</v>
      </c>
      <c r="R1018" s="20">
        <v>0.86748147989875601</v>
      </c>
      <c r="S1018" s="21">
        <v>-0.38526956484172298</v>
      </c>
      <c r="T1018" s="15">
        <v>0.33099448639955797</v>
      </c>
      <c r="U1018" s="20">
        <v>0.24731785112246901</v>
      </c>
    </row>
    <row r="1019" spans="1:21">
      <c r="A1019" s="3" t="s">
        <v>564</v>
      </c>
      <c r="B1019" s="3" t="s">
        <v>566</v>
      </c>
      <c r="C1019" s="3" t="s">
        <v>95</v>
      </c>
      <c r="D1019" s="3" t="s">
        <v>565</v>
      </c>
      <c r="E1019" s="21">
        <v>-0.79349750113025497</v>
      </c>
      <c r="F1019" s="15">
        <v>0.48554936362308099</v>
      </c>
      <c r="G1019" s="20">
        <v>0.10574391614883399</v>
      </c>
      <c r="H1019" s="21">
        <v>0.84684249167325798</v>
      </c>
      <c r="I1019" s="15">
        <v>0.485528532109536</v>
      </c>
      <c r="J1019" s="20">
        <v>8.4582634265496698E-2</v>
      </c>
      <c r="K1019" s="21">
        <v>-7.2091087583145502E-2</v>
      </c>
      <c r="L1019" s="15">
        <v>0.48658697810306001</v>
      </c>
      <c r="M1019" s="20">
        <v>0.88255431256352501</v>
      </c>
      <c r="N1019" s="21">
        <v>-8.6828066038463103E-2</v>
      </c>
      <c r="O1019" s="15">
        <v>0.48916660861210498</v>
      </c>
      <c r="P1019" s="20">
        <v>0.85951742949448595</v>
      </c>
      <c r="Q1019" s="46">
        <v>2.7094067143730399E-2</v>
      </c>
      <c r="R1019" s="20">
        <v>0.86776098425755699</v>
      </c>
      <c r="S1019" s="21">
        <v>0.527796920765771</v>
      </c>
      <c r="T1019" s="15">
        <v>0.35396801141577799</v>
      </c>
      <c r="U1019" s="20">
        <v>0.13926575602944499</v>
      </c>
    </row>
    <row r="1020" spans="1:21">
      <c r="A1020" s="3" t="s">
        <v>2884</v>
      </c>
      <c r="B1020" s="3" t="s">
        <v>2886</v>
      </c>
      <c r="C1020" s="3" t="s">
        <v>95</v>
      </c>
      <c r="D1020" s="3" t="s">
        <v>2885</v>
      </c>
      <c r="E1020" s="21">
        <v>1.12242345023624</v>
      </c>
      <c r="F1020" s="15">
        <v>0.79330736933429802</v>
      </c>
      <c r="G1020" s="20">
        <v>0.16097905817622299</v>
      </c>
      <c r="H1020" s="21">
        <v>1.8895196396728999</v>
      </c>
      <c r="I1020" s="15">
        <v>0.79327290164310904</v>
      </c>
      <c r="J1020" s="20">
        <v>1.9590728408814401E-2</v>
      </c>
      <c r="K1020" s="21">
        <v>0.56842480232207704</v>
      </c>
      <c r="L1020" s="15">
        <v>0.79502417599681596</v>
      </c>
      <c r="M1020" s="20">
        <v>0.47669575051083701</v>
      </c>
      <c r="N1020" s="21">
        <v>1.4644542725424801</v>
      </c>
      <c r="O1020" s="15">
        <v>0.79929215736144998</v>
      </c>
      <c r="P1020" s="20">
        <v>7.0616161618748799E-2</v>
      </c>
      <c r="Q1020" s="46">
        <v>0.14747155023575101</v>
      </c>
      <c r="R1020" s="20">
        <v>0.86776098425755699</v>
      </c>
      <c r="S1020" s="21">
        <v>-0.69250085510829895</v>
      </c>
      <c r="T1020" s="15">
        <v>0.72048882178771101</v>
      </c>
      <c r="U1020" s="20">
        <v>0.338641641976967</v>
      </c>
    </row>
    <row r="1021" spans="1:21">
      <c r="A1021" s="3" t="s">
        <v>7494</v>
      </c>
      <c r="B1021" s="3" t="s">
        <v>7496</v>
      </c>
      <c r="C1021" s="3" t="s">
        <v>95</v>
      </c>
      <c r="D1021" s="3" t="s">
        <v>7495</v>
      </c>
      <c r="E1021" s="21">
        <v>-0.98911886671594995</v>
      </c>
      <c r="F1021" s="15">
        <v>0.60454365159928203</v>
      </c>
      <c r="G1021" s="20">
        <v>0.105836579287023</v>
      </c>
      <c r="H1021" s="21">
        <v>-0.45871055379692899</v>
      </c>
      <c r="I1021" s="15">
        <v>0.60451675286636897</v>
      </c>
      <c r="J1021" s="20">
        <v>0.45025458394287399</v>
      </c>
      <c r="K1021" s="21">
        <v>0.152479544850048</v>
      </c>
      <c r="L1021" s="15">
        <v>0.60588341929503198</v>
      </c>
      <c r="M1021" s="20">
        <v>0.80196049018684401</v>
      </c>
      <c r="N1021" s="21">
        <v>0.30177992164584999</v>
      </c>
      <c r="O1021" s="15">
        <v>0.60921378225532297</v>
      </c>
      <c r="P1021" s="20">
        <v>0.62172993486846595</v>
      </c>
      <c r="Q1021" s="46">
        <v>0.20945755247310199</v>
      </c>
      <c r="R1021" s="20">
        <v>0.86776098425755699</v>
      </c>
      <c r="S1021" s="21">
        <v>9.9355065108745998E-3</v>
      </c>
      <c r="T1021" s="15">
        <v>0.48367206473695101</v>
      </c>
      <c r="U1021" s="20">
        <v>0.98365373259254196</v>
      </c>
    </row>
    <row r="1022" spans="1:21">
      <c r="A1022" s="3" t="s">
        <v>5493</v>
      </c>
      <c r="B1022" s="3" t="s">
        <v>5495</v>
      </c>
      <c r="C1022" s="3" t="s">
        <v>95</v>
      </c>
      <c r="D1022" s="3" t="s">
        <v>5494</v>
      </c>
      <c r="E1022" s="21">
        <v>-7.7357236447767194E-2</v>
      </c>
      <c r="F1022" s="15">
        <v>0.294127581515361</v>
      </c>
      <c r="G1022" s="20">
        <v>0.79323004432454203</v>
      </c>
      <c r="H1022" s="21">
        <v>1.08714384300901E-2</v>
      </c>
      <c r="I1022" s="15">
        <v>0.294112013837314</v>
      </c>
      <c r="J1022" s="20">
        <v>0.97060716029387495</v>
      </c>
      <c r="K1022" s="21">
        <v>0.65357275458819897</v>
      </c>
      <c r="L1022" s="15">
        <v>0.29490280818028403</v>
      </c>
      <c r="M1022" s="20">
        <v>2.9548658941758101E-2</v>
      </c>
      <c r="N1022" s="21">
        <v>4.6953602329313199E-2</v>
      </c>
      <c r="O1022" s="15">
        <v>0.29682845372194799</v>
      </c>
      <c r="P1022" s="20">
        <v>0.87471454590723696</v>
      </c>
      <c r="Q1022" s="46">
        <v>9.7765292669116696E-2</v>
      </c>
      <c r="R1022" s="20">
        <v>0.86776098425755699</v>
      </c>
      <c r="S1022" s="21">
        <v>-0.32607326963177402</v>
      </c>
      <c r="T1022" s="15">
        <v>0.25926323810727597</v>
      </c>
      <c r="U1022" s="20">
        <v>0.21155502986175101</v>
      </c>
    </row>
    <row r="1023" spans="1:21">
      <c r="A1023" s="3" t="s">
        <v>5712</v>
      </c>
      <c r="B1023" s="3" t="s">
        <v>5714</v>
      </c>
      <c r="C1023" s="3" t="s">
        <v>95</v>
      </c>
      <c r="D1023" s="3" t="s">
        <v>5713</v>
      </c>
      <c r="E1023" s="21">
        <v>-0.205496310877158</v>
      </c>
      <c r="F1023" s="15">
        <v>0.37329497996469202</v>
      </c>
      <c r="G1023" s="20">
        <v>0.58355606818358197</v>
      </c>
      <c r="H1023" s="21">
        <v>0.115106904858794</v>
      </c>
      <c r="I1023" s="15">
        <v>0.37327768961373498</v>
      </c>
      <c r="J1023" s="20">
        <v>0.75862525625486399</v>
      </c>
      <c r="K1023" s="21">
        <v>-0.52279534553894003</v>
      </c>
      <c r="L1023" s="15">
        <v>0.37415613512893398</v>
      </c>
      <c r="M1023" s="20">
        <v>0.166294589103404</v>
      </c>
      <c r="N1023" s="21">
        <v>-0.63799920443735203</v>
      </c>
      <c r="O1023" s="15">
        <v>0.37629643887392999</v>
      </c>
      <c r="P1023" s="20">
        <v>9.3959678156654597E-2</v>
      </c>
      <c r="Q1023" s="46">
        <v>0.20832960303207901</v>
      </c>
      <c r="R1023" s="20">
        <v>0.86776098425755699</v>
      </c>
      <c r="S1023" s="21">
        <v>-9.5368473185223998E-2</v>
      </c>
      <c r="T1023" s="15">
        <v>0.76484270651207997</v>
      </c>
      <c r="U1023" s="20">
        <v>0.90103167317326804</v>
      </c>
    </row>
    <row r="1024" spans="1:21">
      <c r="A1024" s="3" t="s">
        <v>3092</v>
      </c>
      <c r="B1024" s="3" t="s">
        <v>3094</v>
      </c>
      <c r="C1024" s="3" t="s">
        <v>95</v>
      </c>
      <c r="D1024" s="3" t="s">
        <v>3093</v>
      </c>
      <c r="E1024" s="21">
        <v>-1.5143042244298901</v>
      </c>
      <c r="F1024" s="15">
        <v>0.69829568223009597</v>
      </c>
      <c r="G1024" s="20">
        <v>3.3099695828574902E-2</v>
      </c>
      <c r="H1024" s="21">
        <v>-0.77248870079384802</v>
      </c>
      <c r="I1024" s="15">
        <v>0.69826376856391603</v>
      </c>
      <c r="J1024" s="20">
        <v>0.271928099376745</v>
      </c>
      <c r="K1024" s="21">
        <v>-0.65793175937594905</v>
      </c>
      <c r="L1024" s="15">
        <v>0.69988518423466894</v>
      </c>
      <c r="M1024" s="20">
        <v>0.35002770994771298</v>
      </c>
      <c r="N1024" s="21">
        <v>-1.5353372812802999</v>
      </c>
      <c r="O1024" s="15">
        <v>0.70383592072343204</v>
      </c>
      <c r="P1024" s="20">
        <v>3.2091360337474999E-2</v>
      </c>
      <c r="Q1024" s="46">
        <v>0.15948460599445299</v>
      </c>
      <c r="R1024" s="20">
        <v>0.86776098425755699</v>
      </c>
      <c r="S1024" s="21">
        <v>-0.28727470827468798</v>
      </c>
      <c r="T1024" s="15">
        <v>0.31227367870887501</v>
      </c>
      <c r="U1024" s="20">
        <v>0.35990253800287098</v>
      </c>
    </row>
    <row r="1025" spans="1:21">
      <c r="A1025" s="3" t="s">
        <v>2764</v>
      </c>
      <c r="B1025" s="3" t="s">
        <v>2766</v>
      </c>
      <c r="C1025" s="3" t="s">
        <v>95</v>
      </c>
      <c r="D1025" s="3" t="s">
        <v>2765</v>
      </c>
      <c r="E1025" s="21">
        <v>0.39215617692766302</v>
      </c>
      <c r="F1025" s="15">
        <v>0.42340324233790999</v>
      </c>
      <c r="G1025" s="20">
        <v>0.357157323919013</v>
      </c>
      <c r="H1025" s="21">
        <v>0.39414756504991499</v>
      </c>
      <c r="I1025" s="15">
        <v>0.42338148942128101</v>
      </c>
      <c r="J1025" s="20">
        <v>0.35470947846120299</v>
      </c>
      <c r="K1025" s="21">
        <v>-0.227202111096731</v>
      </c>
      <c r="L1025" s="15">
        <v>0.42448651911153801</v>
      </c>
      <c r="M1025" s="20">
        <v>0.59398396626246097</v>
      </c>
      <c r="N1025" s="21">
        <v>0.86002626402107296</v>
      </c>
      <c r="O1025" s="15">
        <v>0.42717771228939599</v>
      </c>
      <c r="P1025" s="20">
        <v>4.7479999944476797E-2</v>
      </c>
      <c r="Q1025" s="46">
        <v>0.12204672521429499</v>
      </c>
      <c r="R1025" s="20">
        <v>0.86776098425755699</v>
      </c>
      <c r="S1025" s="21">
        <v>-0.24537655733709901</v>
      </c>
      <c r="T1025" s="15">
        <v>0.32126479524592499</v>
      </c>
      <c r="U1025" s="20">
        <v>0.446874738214389</v>
      </c>
    </row>
    <row r="1026" spans="1:21">
      <c r="A1026" s="3" t="s">
        <v>5727</v>
      </c>
      <c r="B1026" s="3" t="s">
        <v>5729</v>
      </c>
      <c r="C1026" s="3" t="s">
        <v>95</v>
      </c>
      <c r="D1026" s="3" t="s">
        <v>5728</v>
      </c>
      <c r="E1026" s="21">
        <v>-0.285255676433054</v>
      </c>
      <c r="F1026" s="15">
        <v>0.43892615871982099</v>
      </c>
      <c r="G1026" s="20">
        <v>0.51762591949422698</v>
      </c>
      <c r="H1026" s="21">
        <v>0.29233859630075998</v>
      </c>
      <c r="I1026" s="15">
        <v>0.43890542455304798</v>
      </c>
      <c r="J1026" s="20">
        <v>0.50729089299743702</v>
      </c>
      <c r="K1026" s="21">
        <v>0.825773336875811</v>
      </c>
      <c r="L1026" s="15">
        <v>0.43995881088695399</v>
      </c>
      <c r="M1026" s="20">
        <v>6.4176322191831697E-2</v>
      </c>
      <c r="N1026" s="21">
        <v>0.21533753483274701</v>
      </c>
      <c r="O1026" s="15">
        <v>0.44252514818987798</v>
      </c>
      <c r="P1026" s="20">
        <v>0.62786249317432297</v>
      </c>
      <c r="Q1026" s="46">
        <v>0.14759631504166801</v>
      </c>
      <c r="R1026" s="20">
        <v>0.86776098425755699</v>
      </c>
      <c r="S1026" s="21">
        <v>-9.5979395242303894E-2</v>
      </c>
      <c r="T1026" s="15">
        <v>0.24810323454317201</v>
      </c>
      <c r="U1026" s="20">
        <v>0.69972130020012602</v>
      </c>
    </row>
    <row r="1027" spans="1:21">
      <c r="A1027" s="3" t="s">
        <v>5923</v>
      </c>
      <c r="B1027" s="3" t="s">
        <v>5925</v>
      </c>
      <c r="C1027" s="3" t="s">
        <v>95</v>
      </c>
      <c r="D1027" s="3" t="s">
        <v>5924</v>
      </c>
      <c r="E1027" s="21">
        <v>-3.8319164867195797E-2</v>
      </c>
      <c r="F1027" s="15">
        <v>0.228206268070935</v>
      </c>
      <c r="G1027" s="20">
        <v>0.867079397791923</v>
      </c>
      <c r="H1027" s="21">
        <v>0.46016506644184502</v>
      </c>
      <c r="I1027" s="15">
        <v>0.228194081335309</v>
      </c>
      <c r="J1027" s="20">
        <v>4.7139031844502501E-2</v>
      </c>
      <c r="K1027" s="21">
        <v>0.14428134675673901</v>
      </c>
      <c r="L1027" s="15">
        <v>0.228813126008024</v>
      </c>
      <c r="M1027" s="20">
        <v>0.53014461992706396</v>
      </c>
      <c r="N1027" s="21">
        <v>7.7439322252840798E-3</v>
      </c>
      <c r="O1027" s="15">
        <v>0.23032048618482501</v>
      </c>
      <c r="P1027" s="20">
        <v>0.97326300139769995</v>
      </c>
      <c r="Q1027" s="46">
        <v>0.18053711300280501</v>
      </c>
      <c r="R1027" s="20">
        <v>0.86776098425755699</v>
      </c>
      <c r="S1027" s="21">
        <v>0.199338119696196</v>
      </c>
      <c r="T1027" s="15">
        <v>0.124511109926147</v>
      </c>
      <c r="U1027" s="20">
        <v>0.112671437632112</v>
      </c>
    </row>
    <row r="1028" spans="1:21">
      <c r="A1028" s="3" t="s">
        <v>2221</v>
      </c>
      <c r="B1028" s="3" t="s">
        <v>2223</v>
      </c>
      <c r="C1028" s="3" t="s">
        <v>95</v>
      </c>
      <c r="D1028" s="3" t="s">
        <v>2222</v>
      </c>
      <c r="E1028" s="21">
        <v>-0.2132488199657</v>
      </c>
      <c r="F1028" s="15">
        <v>0.41323005653658601</v>
      </c>
      <c r="G1028" s="20">
        <v>0.60725554314931995</v>
      </c>
      <c r="H1028" s="21">
        <v>0.86001106057753995</v>
      </c>
      <c r="I1028" s="15">
        <v>0.41321084286680299</v>
      </c>
      <c r="J1028" s="20">
        <v>4.0640159831590097E-2</v>
      </c>
      <c r="K1028" s="21">
        <v>0.55192772312916105</v>
      </c>
      <c r="L1028" s="15">
        <v>0.41418699930261599</v>
      </c>
      <c r="M1028" s="20">
        <v>0.18649575466892401</v>
      </c>
      <c r="N1028" s="21">
        <v>0.68820696638108403</v>
      </c>
      <c r="O1028" s="15">
        <v>0.41656533590893602</v>
      </c>
      <c r="P1028" s="20">
        <v>0.102459175026968</v>
      </c>
      <c r="Q1028" s="46">
        <v>4.98609819305234E-2</v>
      </c>
      <c r="R1028" s="20">
        <v>0.86776098425755699</v>
      </c>
      <c r="S1028" s="21">
        <v>0.263557319312615</v>
      </c>
      <c r="T1028" s="15">
        <v>0.34980467706202201</v>
      </c>
      <c r="U1028" s="20">
        <v>0.45283940562462699</v>
      </c>
    </row>
    <row r="1029" spans="1:21">
      <c r="A1029" s="3" t="s">
        <v>5788</v>
      </c>
      <c r="B1029" s="3" t="s">
        <v>5790</v>
      </c>
      <c r="C1029" s="3" t="s">
        <v>95</v>
      </c>
      <c r="D1029" s="3" t="s">
        <v>5789</v>
      </c>
      <c r="E1029" s="21">
        <v>1.3558044367929101</v>
      </c>
      <c r="F1029" s="15">
        <v>0.71479531499328297</v>
      </c>
      <c r="G1029" s="20">
        <v>6.1474214147350097E-2</v>
      </c>
      <c r="H1029" s="21">
        <v>-0.19429922931409399</v>
      </c>
      <c r="I1029" s="15">
        <v>0.71476035381083702</v>
      </c>
      <c r="J1029" s="20">
        <v>0.78644805798371298</v>
      </c>
      <c r="K1029" s="21">
        <v>1.7015796339953E-3</v>
      </c>
      <c r="L1029" s="15">
        <v>0.71653646095757495</v>
      </c>
      <c r="M1029" s="20">
        <v>0.99811116118853405</v>
      </c>
      <c r="N1029" s="21">
        <v>0.52946712241160199</v>
      </c>
      <c r="O1029" s="15">
        <v>0.72086291902331101</v>
      </c>
      <c r="P1029" s="20">
        <v>0.46479561204574998</v>
      </c>
      <c r="Q1029" s="46">
        <v>0.196395076086788</v>
      </c>
      <c r="R1029" s="20">
        <v>0.86776098425755699</v>
      </c>
      <c r="S1029" s="21">
        <v>0.34432605273501699</v>
      </c>
      <c r="T1029" s="15">
        <v>0.41842131893324702</v>
      </c>
      <c r="U1029" s="20">
        <v>0.41259024235987701</v>
      </c>
    </row>
    <row r="1030" spans="1:21">
      <c r="A1030" s="3" t="s">
        <v>4973</v>
      </c>
      <c r="B1030" s="3" t="s">
        <v>4975</v>
      </c>
      <c r="C1030" s="3" t="s">
        <v>95</v>
      </c>
      <c r="D1030" s="3" t="s">
        <v>4974</v>
      </c>
      <c r="E1030" s="21">
        <v>-0.591542144537615</v>
      </c>
      <c r="F1030" s="15">
        <v>0.438226224394347</v>
      </c>
      <c r="G1030" s="20">
        <v>0.18090497989159501</v>
      </c>
      <c r="H1030" s="21">
        <v>-0.97955406382010501</v>
      </c>
      <c r="I1030" s="15">
        <v>0.43820334650856102</v>
      </c>
      <c r="J1030" s="20">
        <v>2.82058907735009E-2</v>
      </c>
      <c r="K1030" s="21">
        <v>-0.95171560857816195</v>
      </c>
      <c r="L1030" s="15">
        <v>0.43936549974029898</v>
      </c>
      <c r="M1030" s="20">
        <v>3.3307058799030703E-2</v>
      </c>
      <c r="N1030" s="21">
        <v>-0.48321794393997602</v>
      </c>
      <c r="O1030" s="15">
        <v>0.442195609338564</v>
      </c>
      <c r="P1030" s="20">
        <v>0.27780238480328001</v>
      </c>
      <c r="Q1030" s="46">
        <v>0.16810660410580799</v>
      </c>
      <c r="R1030" s="20">
        <v>0.86776098425755699</v>
      </c>
      <c r="S1030" s="21">
        <v>-0.20947217077810701</v>
      </c>
      <c r="T1030" s="15">
        <v>0.31285683105675099</v>
      </c>
      <c r="U1030" s="20">
        <v>0.504761180801369</v>
      </c>
    </row>
    <row r="1031" spans="1:21">
      <c r="A1031" s="3" t="s">
        <v>2963</v>
      </c>
      <c r="B1031" s="3" t="s">
        <v>2965</v>
      </c>
      <c r="C1031" s="3" t="s">
        <v>95</v>
      </c>
      <c r="D1031" s="3" t="s">
        <v>2964</v>
      </c>
      <c r="E1031" s="21">
        <v>0.59083355169676999</v>
      </c>
      <c r="F1031" s="15">
        <v>0.31155170176647501</v>
      </c>
      <c r="G1031" s="20">
        <v>6.1557318753097799E-2</v>
      </c>
      <c r="H1031" s="21">
        <v>0.155449995720637</v>
      </c>
      <c r="I1031" s="15">
        <v>0.31153510933241202</v>
      </c>
      <c r="J1031" s="20">
        <v>0.61917867910145297</v>
      </c>
      <c r="K1031" s="21">
        <v>0.42137684087381599</v>
      </c>
      <c r="L1031" s="15">
        <v>0.31237795151631398</v>
      </c>
      <c r="M1031" s="20">
        <v>0.18120953077767599</v>
      </c>
      <c r="N1031" s="21">
        <v>0.61582042569533402</v>
      </c>
      <c r="O1031" s="15">
        <v>0.31443027935154599</v>
      </c>
      <c r="P1031" s="20">
        <v>5.3694163389856803E-2</v>
      </c>
      <c r="Q1031" s="46">
        <v>0.20835010279534999</v>
      </c>
      <c r="R1031" s="20">
        <v>0.86776098425755699</v>
      </c>
      <c r="S1031" s="21">
        <v>0.10403156267407</v>
      </c>
      <c r="T1031" s="15">
        <v>0.14908644731277701</v>
      </c>
      <c r="U1031" s="20">
        <v>0.48699302863383198</v>
      </c>
    </row>
    <row r="1032" spans="1:21">
      <c r="A1032" s="3" t="s">
        <v>5857</v>
      </c>
      <c r="B1032" s="3" t="s">
        <v>5859</v>
      </c>
      <c r="C1032" s="3" t="s">
        <v>95</v>
      </c>
      <c r="D1032" s="3" t="s">
        <v>5858</v>
      </c>
      <c r="E1032" s="21">
        <v>7.9913474356230196E-2</v>
      </c>
      <c r="F1032" s="15">
        <v>0.45655259685095001</v>
      </c>
      <c r="G1032" s="20">
        <v>0.86150103880707096</v>
      </c>
      <c r="H1032" s="21">
        <v>-0.69046785513067199</v>
      </c>
      <c r="I1032" s="15">
        <v>0.45652856783849299</v>
      </c>
      <c r="J1032" s="20">
        <v>0.134436228539453</v>
      </c>
      <c r="K1032" s="21">
        <v>0.44074040838466999</v>
      </c>
      <c r="L1032" s="15">
        <v>0.45774918321638702</v>
      </c>
      <c r="M1032" s="20">
        <v>0.33857985004913899</v>
      </c>
      <c r="N1032" s="21">
        <v>8.6482759277177294E-3</v>
      </c>
      <c r="O1032" s="15">
        <v>0.46072155240211599</v>
      </c>
      <c r="P1032" s="20">
        <v>0.98507121722895197</v>
      </c>
      <c r="Q1032" s="46">
        <v>0.17945071208264701</v>
      </c>
      <c r="R1032" s="20">
        <v>0.86776098425755699</v>
      </c>
      <c r="S1032" s="21">
        <v>-1.88945403294596E-2</v>
      </c>
      <c r="T1032" s="15">
        <v>0.20501919045342701</v>
      </c>
      <c r="U1032" s="20">
        <v>0.92676303405333404</v>
      </c>
    </row>
    <row r="1033" spans="1:21">
      <c r="A1033" s="3" t="s">
        <v>2356</v>
      </c>
      <c r="B1033" s="3" t="s">
        <v>2358</v>
      </c>
      <c r="C1033" s="3" t="s">
        <v>95</v>
      </c>
      <c r="D1033" s="3" t="s">
        <v>2357</v>
      </c>
      <c r="E1033" s="21">
        <v>0.12222175904533</v>
      </c>
      <c r="F1033" s="15">
        <v>0.35833132478063501</v>
      </c>
      <c r="G1033" s="20">
        <v>0.73395254076926097</v>
      </c>
      <c r="H1033" s="21">
        <v>-0.352980699001475</v>
      </c>
      <c r="I1033" s="15">
        <v>0.35831245382570298</v>
      </c>
      <c r="J1033" s="20">
        <v>0.32759971245799802</v>
      </c>
      <c r="K1033" s="21">
        <v>0.20938036701293899</v>
      </c>
      <c r="L1033" s="15">
        <v>0.35927105166733803</v>
      </c>
      <c r="M1033" s="20">
        <v>0.56170762114698303</v>
      </c>
      <c r="N1033" s="21">
        <v>0.53088637603570499</v>
      </c>
      <c r="O1033" s="15">
        <v>0.36160536505887902</v>
      </c>
      <c r="P1033" s="20">
        <v>0.146070254114124</v>
      </c>
      <c r="Q1033" s="46">
        <v>0.187246560890902</v>
      </c>
      <c r="R1033" s="20">
        <v>0.86776098425755699</v>
      </c>
      <c r="S1033" s="21">
        <v>-2.35472583300552E-2</v>
      </c>
      <c r="T1033" s="15">
        <v>0.36107532907401502</v>
      </c>
      <c r="U1033" s="20">
        <v>0.94813901305677195</v>
      </c>
    </row>
    <row r="1034" spans="1:21">
      <c r="A1034" s="3" t="s">
        <v>1172</v>
      </c>
      <c r="B1034" s="3" t="s">
        <v>1174</v>
      </c>
      <c r="C1034" s="3" t="s">
        <v>95</v>
      </c>
      <c r="D1034" s="3" t="s">
        <v>1173</v>
      </c>
      <c r="E1034" s="21">
        <v>0.29460797764473601</v>
      </c>
      <c r="F1034" s="15">
        <v>0.45849820130121599</v>
      </c>
      <c r="G1034" s="20">
        <v>0.52235767385693599</v>
      </c>
      <c r="H1034" s="21">
        <v>-0.67784864875265205</v>
      </c>
      <c r="I1034" s="15">
        <v>0.45847551036328599</v>
      </c>
      <c r="J1034" s="20">
        <v>0.14321406266817899</v>
      </c>
      <c r="K1034" s="21">
        <v>-8.7974841522366398E-2</v>
      </c>
      <c r="L1034" s="15">
        <v>0.45962824475670599</v>
      </c>
      <c r="M1034" s="20">
        <v>0.84869455629039603</v>
      </c>
      <c r="N1034" s="21">
        <v>0.65530950872896299</v>
      </c>
      <c r="O1034" s="15">
        <v>0.46243607522998198</v>
      </c>
      <c r="P1034" s="20">
        <v>0.16034152712465499</v>
      </c>
      <c r="Q1034" s="46">
        <v>6.8182329896670696E-2</v>
      </c>
      <c r="R1034" s="20">
        <v>0.86776098425755699</v>
      </c>
      <c r="S1034" s="21">
        <v>0.15644652704050899</v>
      </c>
      <c r="T1034" s="15">
        <v>0.39120215487573101</v>
      </c>
      <c r="U1034" s="20">
        <v>0.69011054863104304</v>
      </c>
    </row>
    <row r="1035" spans="1:21">
      <c r="A1035" s="3" t="s">
        <v>5316</v>
      </c>
      <c r="B1035" s="3" t="s">
        <v>5318</v>
      </c>
      <c r="C1035" s="3" t="s">
        <v>95</v>
      </c>
      <c r="D1035" s="3" t="s">
        <v>5317</v>
      </c>
      <c r="E1035" s="21">
        <v>-0.49689810163410503</v>
      </c>
      <c r="F1035" s="15">
        <v>0.34926559924197798</v>
      </c>
      <c r="G1035" s="20">
        <v>0.158770725088763</v>
      </c>
      <c r="H1035" s="21">
        <v>8.4065229578900294E-2</v>
      </c>
      <c r="I1035" s="15">
        <v>0.34924708974622898</v>
      </c>
      <c r="J1035" s="20">
        <v>0.810409420527201</v>
      </c>
      <c r="K1035" s="21">
        <v>0.22638458006277101</v>
      </c>
      <c r="L1035" s="15">
        <v>0.35018731860202601</v>
      </c>
      <c r="M1035" s="20">
        <v>0.51985471909046399</v>
      </c>
      <c r="N1035" s="21">
        <v>-0.41517090628689701</v>
      </c>
      <c r="O1035" s="15">
        <v>0.35247683551154901</v>
      </c>
      <c r="P1035" s="20">
        <v>0.24239230723177799</v>
      </c>
      <c r="Q1035" s="46">
        <v>0.17461583369664299</v>
      </c>
      <c r="R1035" s="20">
        <v>0.86776098425755699</v>
      </c>
      <c r="S1035" s="21">
        <v>0.14565196056969701</v>
      </c>
      <c r="T1035" s="15">
        <v>0.28354674232277699</v>
      </c>
      <c r="U1035" s="20">
        <v>0.60865671389347697</v>
      </c>
    </row>
    <row r="1036" spans="1:21">
      <c r="A1036" s="3" t="s">
        <v>2770</v>
      </c>
      <c r="B1036" s="3" t="s">
        <v>2772</v>
      </c>
      <c r="C1036" s="3" t="s">
        <v>95</v>
      </c>
      <c r="D1036" s="3" t="s">
        <v>2771</v>
      </c>
      <c r="E1036" s="21">
        <v>-0.86806519594286602</v>
      </c>
      <c r="F1036" s="15">
        <v>0.472228281042541</v>
      </c>
      <c r="G1036" s="20">
        <v>6.9756125881160605E-2</v>
      </c>
      <c r="H1036" s="21">
        <v>-0.80071632533391801</v>
      </c>
      <c r="I1036" s="15">
        <v>0.472207497429109</v>
      </c>
      <c r="J1036" s="20">
        <v>9.3850904215376493E-2</v>
      </c>
      <c r="K1036" s="21">
        <v>0.427828060481176</v>
      </c>
      <c r="L1036" s="15">
        <v>0.473263480526734</v>
      </c>
      <c r="M1036" s="20">
        <v>0.36871962663214097</v>
      </c>
      <c r="N1036" s="21">
        <v>-0.74483782480752303</v>
      </c>
      <c r="O1036" s="15">
        <v>0.47583686172991102</v>
      </c>
      <c r="P1036" s="20">
        <v>0.12145118808385701</v>
      </c>
      <c r="Q1036" s="46">
        <v>2.3700533837420702E-2</v>
      </c>
      <c r="R1036" s="20">
        <v>0.86776098425755699</v>
      </c>
      <c r="S1036" s="21">
        <v>-0.387076602441627</v>
      </c>
      <c r="T1036" s="15">
        <v>0.41195020637006602</v>
      </c>
      <c r="U1036" s="20">
        <v>0.349765576290472</v>
      </c>
    </row>
    <row r="1037" spans="1:21">
      <c r="A1037" s="3" t="s">
        <v>2957</v>
      </c>
      <c r="B1037" s="3" t="s">
        <v>2959</v>
      </c>
      <c r="C1037" s="3" t="s">
        <v>95</v>
      </c>
      <c r="D1037" s="3" t="s">
        <v>2958</v>
      </c>
      <c r="E1037" s="21">
        <v>-0.438968848825953</v>
      </c>
      <c r="F1037" s="15">
        <v>0.53284750196176001</v>
      </c>
      <c r="G1037" s="20">
        <v>0.412522723727348</v>
      </c>
      <c r="H1037" s="21">
        <v>0.80792157568730405</v>
      </c>
      <c r="I1037" s="15">
        <v>0.53282046485937895</v>
      </c>
      <c r="J1037" s="20">
        <v>0.13343054619740599</v>
      </c>
      <c r="K1037" s="21">
        <v>0.38537321358383497</v>
      </c>
      <c r="L1037" s="15">
        <v>0.53419394837940903</v>
      </c>
      <c r="M1037" s="20">
        <v>0.47278458508874199</v>
      </c>
      <c r="N1037" s="21">
        <v>0.158517058515079</v>
      </c>
      <c r="O1037" s="15">
        <v>0.53753911838139801</v>
      </c>
      <c r="P1037" s="20">
        <v>0.76884670068746097</v>
      </c>
      <c r="Q1037" s="46">
        <v>0.20986610760576799</v>
      </c>
      <c r="R1037" s="20">
        <v>0.86776098425755699</v>
      </c>
      <c r="S1037" s="21">
        <v>0.58324591411583604</v>
      </c>
      <c r="T1037" s="15">
        <v>0.37320249915388898</v>
      </c>
      <c r="U1037" s="20">
        <v>0.121384508741418</v>
      </c>
    </row>
    <row r="1038" spans="1:21">
      <c r="A1038" s="3" t="s">
        <v>4287</v>
      </c>
      <c r="B1038" s="3" t="s">
        <v>4289</v>
      </c>
      <c r="C1038" s="3" t="s">
        <v>95</v>
      </c>
      <c r="D1038" s="3" t="s">
        <v>4288</v>
      </c>
      <c r="E1038" s="21">
        <v>1.216537602507E-2</v>
      </c>
      <c r="F1038" s="15">
        <v>0.58503163819661597</v>
      </c>
      <c r="G1038" s="20">
        <v>0.983462377489279</v>
      </c>
      <c r="H1038" s="21">
        <v>0.71475804271671595</v>
      </c>
      <c r="I1038" s="15">
        <v>0.58500107384070599</v>
      </c>
      <c r="J1038" s="20">
        <v>0.22543305869193001</v>
      </c>
      <c r="K1038" s="21">
        <v>-0.95353986378475997</v>
      </c>
      <c r="L1038" s="15">
        <v>0.58655368370844596</v>
      </c>
      <c r="M1038" s="20">
        <v>0.108023515958613</v>
      </c>
      <c r="N1038" s="21">
        <v>-0.225835326502422</v>
      </c>
      <c r="O1038" s="15">
        <v>0.59033463226182503</v>
      </c>
      <c r="P1038" s="20">
        <v>0.703081599622846</v>
      </c>
      <c r="Q1038" s="46">
        <v>9.0073168009894095E-2</v>
      </c>
      <c r="R1038" s="20">
        <v>0.86776098425755699</v>
      </c>
      <c r="S1038" s="21">
        <v>0.181573856748353</v>
      </c>
      <c r="T1038" s="15">
        <v>0.40683574946541401</v>
      </c>
      <c r="U1038" s="20">
        <v>0.65638002844372101</v>
      </c>
    </row>
    <row r="1039" spans="1:21">
      <c r="A1039" s="3" t="s">
        <v>4693</v>
      </c>
      <c r="B1039" s="3" t="s">
        <v>4695</v>
      </c>
      <c r="C1039" s="3" t="s">
        <v>95</v>
      </c>
      <c r="D1039" s="3" t="s">
        <v>4694</v>
      </c>
      <c r="E1039" s="21">
        <v>0.72700776492094799</v>
      </c>
      <c r="F1039" s="15">
        <v>0.38746485414366499</v>
      </c>
      <c r="G1039" s="20">
        <v>6.4286125168540903E-2</v>
      </c>
      <c r="H1039" s="21">
        <v>0.12688824216345801</v>
      </c>
      <c r="I1039" s="15">
        <v>0.38744496375125898</v>
      </c>
      <c r="J1039" s="20">
        <v>0.74415171562911198</v>
      </c>
      <c r="K1039" s="21">
        <v>0.63488623572493996</v>
      </c>
      <c r="L1039" s="15">
        <v>0.38845537983821599</v>
      </c>
      <c r="M1039" s="20">
        <v>0.106135356488351</v>
      </c>
      <c r="N1039" s="21">
        <v>0.66313297530951498</v>
      </c>
      <c r="O1039" s="15">
        <v>0.39091615955857301</v>
      </c>
      <c r="P1039" s="20">
        <v>9.3730716527715696E-2</v>
      </c>
      <c r="Q1039" s="46">
        <v>0.199803088751699</v>
      </c>
      <c r="R1039" s="20">
        <v>0.86776098425755699</v>
      </c>
      <c r="S1039" s="21">
        <v>-7.1218236663640397E-2</v>
      </c>
      <c r="T1039" s="15">
        <v>0.22344774361091199</v>
      </c>
      <c r="U1039" s="20">
        <v>0.75062805319265002</v>
      </c>
    </row>
    <row r="1040" spans="1:21">
      <c r="A1040" s="3" t="s">
        <v>2086</v>
      </c>
      <c r="B1040" s="3" t="s">
        <v>2088</v>
      </c>
      <c r="C1040" s="3" t="s">
        <v>95</v>
      </c>
      <c r="D1040" s="3" t="s">
        <v>2087</v>
      </c>
      <c r="E1040" s="21">
        <v>0.26316624310911602</v>
      </c>
      <c r="F1040" s="15">
        <v>0.19043848692870399</v>
      </c>
      <c r="G1040" s="20">
        <v>0.17090038223012799</v>
      </c>
      <c r="H1040" s="21">
        <v>0.22373140296562199</v>
      </c>
      <c r="I1040" s="15">
        <v>0.19042831178650799</v>
      </c>
      <c r="J1040" s="20">
        <v>0.243571240880124</v>
      </c>
      <c r="K1040" s="21">
        <v>0.45391692198781902</v>
      </c>
      <c r="L1040" s="15">
        <v>0.19094517400597999</v>
      </c>
      <c r="M1040" s="20">
        <v>1.9863625933850201E-2</v>
      </c>
      <c r="N1040" s="21">
        <v>-0.185241977224746</v>
      </c>
      <c r="O1040" s="15">
        <v>0.19220371913886999</v>
      </c>
      <c r="P1040" s="20">
        <v>0.33809837482238497</v>
      </c>
      <c r="Q1040" s="46">
        <v>1.6298485070838999E-2</v>
      </c>
      <c r="R1040" s="20">
        <v>0.86776098425755699</v>
      </c>
      <c r="S1040" s="21">
        <v>0.19387271938755701</v>
      </c>
      <c r="T1040" s="15">
        <v>0.12979390173765701</v>
      </c>
      <c r="U1040" s="20">
        <v>0.13853567573720199</v>
      </c>
    </row>
    <row r="1041" spans="1:21">
      <c r="A1041" s="3" t="s">
        <v>5192</v>
      </c>
      <c r="B1041" s="3" t="s">
        <v>5194</v>
      </c>
      <c r="C1041" s="3" t="s">
        <v>95</v>
      </c>
      <c r="D1041" s="3" t="s">
        <v>5193</v>
      </c>
      <c r="E1041" s="21">
        <v>-0.98703627984575903</v>
      </c>
      <c r="F1041" s="15">
        <v>0.57014409682973499</v>
      </c>
      <c r="G1041" s="20">
        <v>8.7311303113788694E-2</v>
      </c>
      <c r="H1041" s="21">
        <v>0.68269853289476101</v>
      </c>
      <c r="I1041" s="15">
        <v>0.57011433176691695</v>
      </c>
      <c r="J1041" s="20">
        <v>0.23469453365088</v>
      </c>
      <c r="K1041" s="21">
        <v>-0.62560717096394602</v>
      </c>
      <c r="L1041" s="15">
        <v>0.57162634051592698</v>
      </c>
      <c r="M1041" s="20">
        <v>0.27708302464782297</v>
      </c>
      <c r="N1041" s="21">
        <v>-0.59042952174188301</v>
      </c>
      <c r="O1041" s="15">
        <v>0.57530842834239704</v>
      </c>
      <c r="P1041" s="20">
        <v>0.307881169684811</v>
      </c>
      <c r="Q1041" s="46">
        <v>3.9638316290968603E-2</v>
      </c>
      <c r="R1041" s="20">
        <v>0.86776098425755699</v>
      </c>
      <c r="S1041" s="21">
        <v>7.7621678205769401E-2</v>
      </c>
      <c r="T1041" s="15">
        <v>0.37045087895516399</v>
      </c>
      <c r="U1041" s="20">
        <v>0.83447662019934798</v>
      </c>
    </row>
    <row r="1042" spans="1:21">
      <c r="A1042" s="3" t="s">
        <v>4600</v>
      </c>
      <c r="B1042" s="3" t="s">
        <v>4602</v>
      </c>
      <c r="C1042" s="3" t="s">
        <v>95</v>
      </c>
      <c r="D1042" s="3" t="s">
        <v>4601</v>
      </c>
      <c r="E1042" s="21">
        <v>0.104266292394093</v>
      </c>
      <c r="F1042" s="15">
        <v>0.43593967733870198</v>
      </c>
      <c r="G1042" s="20">
        <v>0.81159380885899801</v>
      </c>
      <c r="H1042" s="21">
        <v>-0.93511272871557305</v>
      </c>
      <c r="I1042" s="15">
        <v>0.43591662142838</v>
      </c>
      <c r="J1042" s="20">
        <v>3.5038027112092397E-2</v>
      </c>
      <c r="K1042" s="21">
        <v>-0.687124122415953</v>
      </c>
      <c r="L1042" s="15">
        <v>0.43708779812695497</v>
      </c>
      <c r="M1042" s="20">
        <v>0.119968866842384</v>
      </c>
      <c r="N1042" s="21">
        <v>-0.29493418653344999</v>
      </c>
      <c r="O1042" s="15">
        <v>0.43993971415121602</v>
      </c>
      <c r="P1042" s="20">
        <v>0.50457554782908098</v>
      </c>
      <c r="Q1042" s="46">
        <v>9.3250041106994905E-2</v>
      </c>
      <c r="R1042" s="20">
        <v>0.86776098425755699</v>
      </c>
      <c r="S1042" s="21">
        <v>-5.7359721785757899E-2</v>
      </c>
      <c r="T1042" s="15">
        <v>0.43175593191353401</v>
      </c>
      <c r="U1042" s="20">
        <v>0.89458833980173902</v>
      </c>
    </row>
    <row r="1043" spans="1:21">
      <c r="A1043" s="3" t="s">
        <v>2020</v>
      </c>
      <c r="B1043" s="3" t="s">
        <v>2022</v>
      </c>
      <c r="C1043" s="3" t="s">
        <v>95</v>
      </c>
      <c r="D1043" s="3" t="s">
        <v>2021</v>
      </c>
      <c r="E1043" s="21">
        <v>1.07533189976237</v>
      </c>
      <c r="F1043" s="15">
        <v>0.67103967157908595</v>
      </c>
      <c r="G1043" s="20">
        <v>0.113026247808676</v>
      </c>
      <c r="H1043" s="21">
        <v>-0.15183286439663399</v>
      </c>
      <c r="I1043" s="15">
        <v>0.67100507363023398</v>
      </c>
      <c r="J1043" s="20">
        <v>0.82156869242804298</v>
      </c>
      <c r="K1043" s="21">
        <v>1.0853116236429401</v>
      </c>
      <c r="L1043" s="15">
        <v>0.67276261208784505</v>
      </c>
      <c r="M1043" s="20">
        <v>0.11067079109508</v>
      </c>
      <c r="N1043" s="21">
        <v>-0.79401546422775704</v>
      </c>
      <c r="O1043" s="15">
        <v>0.67704286006606196</v>
      </c>
      <c r="P1043" s="20">
        <v>0.24439623217057299</v>
      </c>
      <c r="Q1043" s="46">
        <v>2.7372980721793401E-2</v>
      </c>
      <c r="R1043" s="20">
        <v>0.86776098425755699</v>
      </c>
      <c r="S1043" s="21">
        <v>0.129294024024313</v>
      </c>
      <c r="T1043" s="15">
        <v>0.377715398597403</v>
      </c>
      <c r="U1043" s="20">
        <v>0.73287120266399897</v>
      </c>
    </row>
    <row r="1044" spans="1:21">
      <c r="A1044" s="3" t="s">
        <v>3548</v>
      </c>
      <c r="B1044" s="3" t="s">
        <v>3550</v>
      </c>
      <c r="C1044" s="3" t="s">
        <v>95</v>
      </c>
      <c r="D1044" s="3" t="s">
        <v>3549</v>
      </c>
      <c r="E1044" s="21">
        <v>0.14341690428812201</v>
      </c>
      <c r="F1044" s="15">
        <v>0.101674936353953</v>
      </c>
      <c r="G1044" s="20">
        <v>0.16230438350923301</v>
      </c>
      <c r="H1044" s="21">
        <v>0.169885271235857</v>
      </c>
      <c r="I1044" s="15">
        <v>0.101669491375607</v>
      </c>
      <c r="J1044" s="20">
        <v>9.8687087924358194E-2</v>
      </c>
      <c r="K1044" s="21">
        <v>0.160022021081447</v>
      </c>
      <c r="L1044" s="15">
        <v>0.101946076700986</v>
      </c>
      <c r="M1044" s="20">
        <v>0.120487567019855</v>
      </c>
      <c r="N1044" s="21">
        <v>-5.0587684868274502E-2</v>
      </c>
      <c r="O1044" s="15">
        <v>0.102619547151496</v>
      </c>
      <c r="P1044" s="20">
        <v>0.62340568716019895</v>
      </c>
      <c r="Q1044" s="46">
        <v>0.110052979819957</v>
      </c>
      <c r="R1044" s="20">
        <v>0.86776098425755699</v>
      </c>
      <c r="S1044" s="21">
        <v>8.2178164448829902E-2</v>
      </c>
      <c r="T1044" s="15">
        <v>0.11925478799412401</v>
      </c>
      <c r="U1044" s="20">
        <v>0.49242407836961499</v>
      </c>
    </row>
    <row r="1045" spans="1:21">
      <c r="A1045" s="3" t="s">
        <v>4997</v>
      </c>
      <c r="B1045" s="3" t="s">
        <v>4999</v>
      </c>
      <c r="C1045" s="3" t="s">
        <v>95</v>
      </c>
      <c r="D1045" s="3" t="s">
        <v>4998</v>
      </c>
      <c r="E1045" s="21">
        <v>0.99994116898030305</v>
      </c>
      <c r="F1045" s="15">
        <v>0.348320381427138</v>
      </c>
      <c r="G1045" s="20">
        <v>5.2517912648803299E-3</v>
      </c>
      <c r="H1045" s="21">
        <v>0.47388064984388001</v>
      </c>
      <c r="I1045" s="15">
        <v>0.34830192526956799</v>
      </c>
      <c r="J1045" s="20">
        <v>0.177521269978617</v>
      </c>
      <c r="K1045" s="21">
        <v>0.44457983771566101</v>
      </c>
      <c r="L1045" s="15">
        <v>0.34923944491718201</v>
      </c>
      <c r="M1045" s="20">
        <v>0.206747899748562</v>
      </c>
      <c r="N1045" s="21">
        <v>0.25009132034906301</v>
      </c>
      <c r="O1045" s="15">
        <v>0.35152236656727798</v>
      </c>
      <c r="P1045" s="20">
        <v>0.47889592698170902</v>
      </c>
      <c r="Q1045" s="46">
        <v>7.31582743753003E-2</v>
      </c>
      <c r="R1045" s="20">
        <v>0.86776098425755699</v>
      </c>
      <c r="S1045" s="21">
        <v>0.36663678642504099</v>
      </c>
      <c r="T1045" s="15">
        <v>0.27306400402539199</v>
      </c>
      <c r="U1045" s="20">
        <v>0.182544165058214</v>
      </c>
    </row>
    <row r="1046" spans="1:21">
      <c r="A1046" s="3" t="s">
        <v>2902</v>
      </c>
      <c r="B1046" s="3" t="s">
        <v>2904</v>
      </c>
      <c r="C1046" s="3" t="s">
        <v>95</v>
      </c>
      <c r="D1046" s="3" t="s">
        <v>2903</v>
      </c>
      <c r="E1046" s="21">
        <v>-6.8043977816835299E-2</v>
      </c>
      <c r="F1046" s="15">
        <v>0.58129234093500703</v>
      </c>
      <c r="G1046" s="20">
        <v>0.90711358936703901</v>
      </c>
      <c r="H1046" s="21">
        <v>-0.59121653931793505</v>
      </c>
      <c r="I1046" s="15">
        <v>0.58126434743433697</v>
      </c>
      <c r="J1046" s="20">
        <v>0.31221235883913401</v>
      </c>
      <c r="K1046" s="21">
        <v>1.0939641591792599</v>
      </c>
      <c r="L1046" s="15">
        <v>0.58268650720366399</v>
      </c>
      <c r="M1046" s="20">
        <v>6.4157934677182504E-2</v>
      </c>
      <c r="N1046" s="21">
        <v>0.132162569094324</v>
      </c>
      <c r="O1046" s="15">
        <v>0.58615100251137997</v>
      </c>
      <c r="P1046" s="20">
        <v>0.82219199760446005</v>
      </c>
      <c r="Q1046" s="46">
        <v>7.4244356717056606E-2</v>
      </c>
      <c r="R1046" s="20">
        <v>0.86776098425755699</v>
      </c>
      <c r="S1046" s="21">
        <v>0.48014295937874402</v>
      </c>
      <c r="T1046" s="15">
        <v>0.76858448892493703</v>
      </c>
      <c r="U1046" s="20">
        <v>0.53363827526682095</v>
      </c>
    </row>
    <row r="1047" spans="1:21">
      <c r="A1047" s="3" t="s">
        <v>528</v>
      </c>
      <c r="B1047" s="3" t="s">
        <v>530</v>
      </c>
      <c r="C1047" s="3" t="s">
        <v>95</v>
      </c>
      <c r="D1047" s="3" t="s">
        <v>529</v>
      </c>
      <c r="E1047" s="21">
        <v>-0.91692659671320897</v>
      </c>
      <c r="F1047" s="15">
        <v>0.43901119096707097</v>
      </c>
      <c r="G1047" s="20">
        <v>3.9957425721804399E-2</v>
      </c>
      <c r="H1047" s="21">
        <v>2.71715075233925E-2</v>
      </c>
      <c r="I1047" s="15">
        <v>0.43898807118121902</v>
      </c>
      <c r="J1047" s="20">
        <v>0.95080191279092396</v>
      </c>
      <c r="K1047" s="21">
        <v>5.0224239577713999E-2</v>
      </c>
      <c r="L1047" s="15">
        <v>0.44016249912918198</v>
      </c>
      <c r="M1047" s="20">
        <v>0.90944444486807996</v>
      </c>
      <c r="N1047" s="21">
        <v>-9.16344976635802E-2</v>
      </c>
      <c r="O1047" s="15">
        <v>0.44302238759613799</v>
      </c>
      <c r="P1047" s="20">
        <v>0.83666628109744001</v>
      </c>
      <c r="Q1047" s="46">
        <v>0.14474499304029401</v>
      </c>
      <c r="R1047" s="20">
        <v>0.86776098425755699</v>
      </c>
      <c r="S1047" s="21">
        <v>-0.119093503127895</v>
      </c>
      <c r="T1047" s="15">
        <v>0.336243319466839</v>
      </c>
      <c r="U1047" s="20">
        <v>0.72397550514641695</v>
      </c>
    </row>
    <row r="1048" spans="1:21">
      <c r="A1048" s="3" t="s">
        <v>4257</v>
      </c>
      <c r="B1048" s="3" t="s">
        <v>4259</v>
      </c>
      <c r="C1048" s="3" t="s">
        <v>95</v>
      </c>
      <c r="D1048" s="3" t="s">
        <v>4258</v>
      </c>
      <c r="E1048" s="21">
        <v>-0.61761088119954599</v>
      </c>
      <c r="F1048" s="15">
        <v>0.35506459740069002</v>
      </c>
      <c r="G1048" s="20">
        <v>8.5848781986367306E-2</v>
      </c>
      <c r="H1048" s="21">
        <v>-0.101633917081769</v>
      </c>
      <c r="I1048" s="15">
        <v>0.35504571281031999</v>
      </c>
      <c r="J1048" s="20">
        <v>0.77543056935678301</v>
      </c>
      <c r="K1048" s="21">
        <v>8.4782167947426296E-2</v>
      </c>
      <c r="L1048" s="15">
        <v>0.356004990841013</v>
      </c>
      <c r="M1048" s="20">
        <v>0.81238147849072595</v>
      </c>
      <c r="N1048" s="21">
        <v>-0.66804140801016298</v>
      </c>
      <c r="O1048" s="15">
        <v>0.35834085525571702</v>
      </c>
      <c r="P1048" s="20">
        <v>6.5993801590331594E-2</v>
      </c>
      <c r="Q1048" s="46">
        <v>0.10833612049638899</v>
      </c>
      <c r="R1048" s="20">
        <v>0.86776098425755699</v>
      </c>
      <c r="S1048" s="21">
        <v>0.33624495770235902</v>
      </c>
      <c r="T1048" s="15">
        <v>0.221054642271447</v>
      </c>
      <c r="U1048" s="20">
        <v>0.13152309048081101</v>
      </c>
    </row>
    <row r="1049" spans="1:21">
      <c r="A1049" s="3" t="s">
        <v>3245</v>
      </c>
      <c r="B1049" s="3" t="s">
        <v>3247</v>
      </c>
      <c r="C1049" s="3" t="s">
        <v>95</v>
      </c>
      <c r="D1049" s="3" t="s">
        <v>3246</v>
      </c>
      <c r="E1049" s="21">
        <v>-0.44957412601364699</v>
      </c>
      <c r="F1049" s="15">
        <v>0.31917964164926099</v>
      </c>
      <c r="G1049" s="20">
        <v>0.16289455279673701</v>
      </c>
      <c r="H1049" s="21">
        <v>-0.33396015315739302</v>
      </c>
      <c r="I1049" s="15">
        <v>0.31916268506002998</v>
      </c>
      <c r="J1049" s="20">
        <v>0.298581678053702</v>
      </c>
      <c r="K1049" s="21">
        <v>-5.5347067909833098E-2</v>
      </c>
      <c r="L1049" s="15">
        <v>0.32002402797360002</v>
      </c>
      <c r="M1049" s="20">
        <v>0.86313533885510796</v>
      </c>
      <c r="N1049" s="21">
        <v>-0.69139595515007402</v>
      </c>
      <c r="O1049" s="15">
        <v>0.322121429088221</v>
      </c>
      <c r="P1049" s="20">
        <v>3.4907552134827997E-2</v>
      </c>
      <c r="Q1049" s="46">
        <v>0.193334743056926</v>
      </c>
      <c r="R1049" s="20">
        <v>0.86776098425755699</v>
      </c>
      <c r="S1049" s="21">
        <v>-0.14137960533524099</v>
      </c>
      <c r="T1049" s="15">
        <v>0.30726929839499301</v>
      </c>
      <c r="U1049" s="20">
        <v>0.64647360453816105</v>
      </c>
    </row>
    <row r="1050" spans="1:21">
      <c r="A1050" s="3" t="s">
        <v>2899</v>
      </c>
      <c r="B1050" s="3" t="s">
        <v>2901</v>
      </c>
      <c r="C1050" s="3" t="s">
        <v>95</v>
      </c>
      <c r="D1050" s="3" t="s">
        <v>2900</v>
      </c>
      <c r="E1050" s="21">
        <v>0.50465512959457304</v>
      </c>
      <c r="F1050" s="15">
        <v>0.375845162932468</v>
      </c>
      <c r="G1050" s="20">
        <v>0.18320091579513301</v>
      </c>
      <c r="H1050" s="21">
        <v>0.66697575448727198</v>
      </c>
      <c r="I1050" s="15">
        <v>0.375825282158052</v>
      </c>
      <c r="J1050" s="20">
        <v>7.9793419702896703E-2</v>
      </c>
      <c r="K1050" s="21">
        <v>0.93527695606735695</v>
      </c>
      <c r="L1050" s="15">
        <v>0.37683517049467902</v>
      </c>
      <c r="M1050" s="20">
        <v>1.51848475741486E-2</v>
      </c>
      <c r="N1050" s="21">
        <v>0.70994914752659</v>
      </c>
      <c r="O1050" s="15">
        <v>0.379294333713108</v>
      </c>
      <c r="P1050" s="20">
        <v>6.4932278794891607E-2</v>
      </c>
      <c r="Q1050" s="46">
        <v>0.149500406104601</v>
      </c>
      <c r="R1050" s="20">
        <v>0.86776098425755699</v>
      </c>
      <c r="S1050" s="21">
        <v>1.6793310147179101E-2</v>
      </c>
      <c r="T1050" s="15">
        <v>0.26627187223047899</v>
      </c>
      <c r="U1050" s="20">
        <v>0.94984322232356899</v>
      </c>
    </row>
    <row r="1051" spans="1:21">
      <c r="A1051" s="3" t="s">
        <v>2032</v>
      </c>
      <c r="B1051" s="3" t="s">
        <v>2034</v>
      </c>
      <c r="C1051" s="3" t="s">
        <v>95</v>
      </c>
      <c r="D1051" s="3" t="s">
        <v>2033</v>
      </c>
      <c r="E1051" s="21">
        <v>-5.7725380104040103E-2</v>
      </c>
      <c r="F1051" s="15">
        <v>0.324662454566437</v>
      </c>
      <c r="G1051" s="20">
        <v>0.85933567821555101</v>
      </c>
      <c r="H1051" s="21">
        <v>-0.431093491099651</v>
      </c>
      <c r="I1051" s="15">
        <v>0.32464529277258802</v>
      </c>
      <c r="J1051" s="20">
        <v>0.18805055027575701</v>
      </c>
      <c r="K1051" s="21">
        <v>-0.172833034213868</v>
      </c>
      <c r="L1051" s="15">
        <v>0.32551706519320101</v>
      </c>
      <c r="M1051" s="20">
        <v>0.59694812101205497</v>
      </c>
      <c r="N1051" s="21">
        <v>0.495136736595783</v>
      </c>
      <c r="O1051" s="15">
        <v>0.32763991106127699</v>
      </c>
      <c r="P1051" s="20">
        <v>0.134732562164564</v>
      </c>
      <c r="Q1051" s="46">
        <v>8.9035013977431202E-2</v>
      </c>
      <c r="R1051" s="20">
        <v>0.86776098425755699</v>
      </c>
      <c r="S1051" s="21">
        <v>0.29343551179113497</v>
      </c>
      <c r="T1051" s="15">
        <v>0.34245110803870898</v>
      </c>
      <c r="U1051" s="20">
        <v>0.39366011322043798</v>
      </c>
    </row>
    <row r="1052" spans="1:21">
      <c r="A1052" s="3" t="s">
        <v>1112</v>
      </c>
      <c r="B1052" s="3" t="s">
        <v>1114</v>
      </c>
      <c r="C1052" s="3" t="s">
        <v>95</v>
      </c>
      <c r="D1052" s="3" t="s">
        <v>1113</v>
      </c>
      <c r="E1052" s="21">
        <v>-2.95746733965274E-2</v>
      </c>
      <c r="F1052" s="15">
        <v>0.55983312801405205</v>
      </c>
      <c r="G1052" s="20">
        <v>0.95800132005681005</v>
      </c>
      <c r="H1052" s="21">
        <v>1.0239298563957</v>
      </c>
      <c r="I1052" s="15">
        <v>0.559804879034418</v>
      </c>
      <c r="J1052" s="20">
        <v>7.11248130567224E-2</v>
      </c>
      <c r="K1052" s="21">
        <v>0.494332077827073</v>
      </c>
      <c r="L1052" s="15">
        <v>0.56123993588265497</v>
      </c>
      <c r="M1052" s="20">
        <v>0.38107893392387499</v>
      </c>
      <c r="N1052" s="21">
        <v>-0.84127446104689996</v>
      </c>
      <c r="O1052" s="15">
        <v>0.56473515479889402</v>
      </c>
      <c r="P1052" s="20">
        <v>0.14024520903868301</v>
      </c>
      <c r="Q1052" s="46">
        <v>2.43990348398491E-2</v>
      </c>
      <c r="R1052" s="20">
        <v>0.86776098425755699</v>
      </c>
      <c r="S1052" s="21">
        <v>0.71761112501965896</v>
      </c>
      <c r="T1052" s="15">
        <v>0.36109149993630602</v>
      </c>
      <c r="U1052" s="20">
        <v>4.9742629671971302E-2</v>
      </c>
    </row>
    <row r="1053" spans="1:21">
      <c r="A1053" s="3" t="s">
        <v>5827</v>
      </c>
      <c r="B1053" s="3" t="s">
        <v>5829</v>
      </c>
      <c r="C1053" s="3" t="s">
        <v>95</v>
      </c>
      <c r="D1053" s="3" t="s">
        <v>5828</v>
      </c>
      <c r="E1053" s="21">
        <v>0.11550314042441701</v>
      </c>
      <c r="F1053" s="15">
        <v>0.41700516763422901</v>
      </c>
      <c r="G1053" s="20">
        <v>0.78252484470901995</v>
      </c>
      <c r="H1053" s="21">
        <v>-0.152487479528327</v>
      </c>
      <c r="I1053" s="15">
        <v>0.41698339035328102</v>
      </c>
      <c r="J1053" s="20">
        <v>0.71558294151528801</v>
      </c>
      <c r="K1053" s="21">
        <v>-0.171578595803908</v>
      </c>
      <c r="L1053" s="15">
        <v>0.41808963446754799</v>
      </c>
      <c r="M1053" s="20">
        <v>0.68264464715074202</v>
      </c>
      <c r="N1053" s="21">
        <v>0.78978962332345604</v>
      </c>
      <c r="O1053" s="15">
        <v>0.42078358850307301</v>
      </c>
      <c r="P1053" s="20">
        <v>6.4253472461790695E-2</v>
      </c>
      <c r="Q1053" s="46">
        <v>0.156218581240507</v>
      </c>
      <c r="R1053" s="20">
        <v>0.86776098425755699</v>
      </c>
      <c r="S1053" s="21">
        <v>-0.237816456335774</v>
      </c>
      <c r="T1053" s="15">
        <v>0.37731360667429797</v>
      </c>
      <c r="U1053" s="20">
        <v>0.53000422776006895</v>
      </c>
    </row>
    <row r="1054" spans="1:21">
      <c r="A1054" s="3" t="s">
        <v>6074</v>
      </c>
      <c r="B1054" s="3" t="s">
        <v>6076</v>
      </c>
      <c r="C1054" s="3" t="s">
        <v>95</v>
      </c>
      <c r="D1054" s="3" t="s">
        <v>6075</v>
      </c>
      <c r="E1054" s="21">
        <v>1.8985353392806201E-2</v>
      </c>
      <c r="F1054" s="15">
        <v>0.310152080330655</v>
      </c>
      <c r="G1054" s="20">
        <v>0.95134535031886902</v>
      </c>
      <c r="H1054" s="21">
        <v>-0.20623814909098401</v>
      </c>
      <c r="I1054" s="15">
        <v>0.310135691861746</v>
      </c>
      <c r="J1054" s="20">
        <v>0.50800665653463595</v>
      </c>
      <c r="K1054" s="21">
        <v>-0.196087809119739</v>
      </c>
      <c r="L1054" s="15">
        <v>0.31096818190002001</v>
      </c>
      <c r="M1054" s="20">
        <v>0.53015435164137303</v>
      </c>
      <c r="N1054" s="21">
        <v>0.485604431184256</v>
      </c>
      <c r="O1054" s="15">
        <v>0.31299537511216802</v>
      </c>
      <c r="P1054" s="20">
        <v>0.124814173124041</v>
      </c>
      <c r="Q1054" s="46">
        <v>0.19204377722483201</v>
      </c>
      <c r="R1054" s="20">
        <v>0.86776098425755699</v>
      </c>
      <c r="S1054" s="21">
        <v>-1.51618731930516E-2</v>
      </c>
      <c r="T1054" s="15">
        <v>0.34225453417419199</v>
      </c>
      <c r="U1054" s="20">
        <v>0.96475771141538702</v>
      </c>
    </row>
    <row r="1055" spans="1:21">
      <c r="A1055" s="3" t="s">
        <v>1091</v>
      </c>
      <c r="B1055" s="3" t="s">
        <v>1093</v>
      </c>
      <c r="C1055" s="3" t="s">
        <v>95</v>
      </c>
      <c r="D1055" s="3" t="s">
        <v>1092</v>
      </c>
      <c r="E1055" s="21">
        <v>-8.6088654575038601E-2</v>
      </c>
      <c r="F1055" s="15">
        <v>0.25290510515884002</v>
      </c>
      <c r="G1055" s="20">
        <v>0.73446440711382899</v>
      </c>
      <c r="H1055" s="21">
        <v>-0.40644889886477698</v>
      </c>
      <c r="I1055" s="15">
        <v>0.25289166316681599</v>
      </c>
      <c r="J1055" s="20">
        <v>0.112020508993403</v>
      </c>
      <c r="K1055" s="21">
        <v>-0.45670046521438601</v>
      </c>
      <c r="L1055" s="15">
        <v>0.25357447486231799</v>
      </c>
      <c r="M1055" s="20">
        <v>7.5531141944037497E-2</v>
      </c>
      <c r="N1055" s="21">
        <v>0.31454908045964097</v>
      </c>
      <c r="O1055" s="15">
        <v>0.25523714245483198</v>
      </c>
      <c r="P1055" s="20">
        <v>0.221480920044868</v>
      </c>
      <c r="Q1055" s="46">
        <v>2.33827817954835E-2</v>
      </c>
      <c r="R1055" s="20">
        <v>0.86776098425755699</v>
      </c>
      <c r="S1055" s="21">
        <v>-0.14630916997108301</v>
      </c>
      <c r="T1055" s="15">
        <v>0.29802039405154801</v>
      </c>
      <c r="U1055" s="20">
        <v>0.62459193036448801</v>
      </c>
    </row>
    <row r="1056" spans="1:21">
      <c r="A1056" s="3" t="s">
        <v>3542</v>
      </c>
      <c r="B1056" s="3" t="s">
        <v>3544</v>
      </c>
      <c r="C1056" s="3" t="s">
        <v>95</v>
      </c>
      <c r="D1056" s="3" t="s">
        <v>3543</v>
      </c>
      <c r="E1056" s="21">
        <v>0.252597318346656</v>
      </c>
      <c r="F1056" s="15">
        <v>0.238214651700418</v>
      </c>
      <c r="G1056" s="20">
        <v>0.29220212923410899</v>
      </c>
      <c r="H1056" s="21">
        <v>0.27769636374527701</v>
      </c>
      <c r="I1056" s="15">
        <v>0.238201952084694</v>
      </c>
      <c r="J1056" s="20">
        <v>0.247199712022621</v>
      </c>
      <c r="K1056" s="21">
        <v>0.28412969869480598</v>
      </c>
      <c r="L1056" s="15">
        <v>0.238847050771956</v>
      </c>
      <c r="M1056" s="20">
        <v>0.237768548752498</v>
      </c>
      <c r="N1056" s="21">
        <v>-0.26273975773706199</v>
      </c>
      <c r="O1056" s="15">
        <v>0.24041786417623101</v>
      </c>
      <c r="P1056" s="20">
        <v>0.27777979496243799</v>
      </c>
      <c r="Q1056" s="46">
        <v>0.112525158249458</v>
      </c>
      <c r="R1056" s="20">
        <v>0.86776098425755699</v>
      </c>
      <c r="S1056" s="21">
        <v>-9.3227022085533906E-2</v>
      </c>
      <c r="T1056" s="15">
        <v>0.18898201500065401</v>
      </c>
      <c r="U1056" s="20">
        <v>0.62291906647093598</v>
      </c>
    </row>
    <row r="1057" spans="1:21">
      <c r="A1057" s="3" t="s">
        <v>537</v>
      </c>
      <c r="B1057" s="3" t="s">
        <v>539</v>
      </c>
      <c r="C1057" s="3" t="s">
        <v>95</v>
      </c>
      <c r="D1057" s="3" t="s">
        <v>538</v>
      </c>
      <c r="E1057" s="21">
        <v>-8.73797281284764E-2</v>
      </c>
      <c r="F1057" s="15">
        <v>0.24054040276465299</v>
      </c>
      <c r="G1057" s="20">
        <v>0.71737726722894901</v>
      </c>
      <c r="H1057" s="21">
        <v>0.19209100654393699</v>
      </c>
      <c r="I1057" s="15">
        <v>0.240527567229397</v>
      </c>
      <c r="J1057" s="20">
        <v>0.42690191366846197</v>
      </c>
      <c r="K1057" s="21">
        <v>0.23966745830473099</v>
      </c>
      <c r="L1057" s="15">
        <v>0.241179569378525</v>
      </c>
      <c r="M1057" s="20">
        <v>0.32338660290962501</v>
      </c>
      <c r="N1057" s="21">
        <v>-0.43463469017851503</v>
      </c>
      <c r="O1057" s="15">
        <v>0.242767185903426</v>
      </c>
      <c r="P1057" s="20">
        <v>7.7228736028190095E-2</v>
      </c>
      <c r="Q1057" s="46">
        <v>5.75159104883462E-2</v>
      </c>
      <c r="R1057" s="20">
        <v>0.86776098425755699</v>
      </c>
      <c r="S1057" s="21">
        <v>-0.26145157336917102</v>
      </c>
      <c r="T1057" s="15">
        <v>0.191359213936482</v>
      </c>
      <c r="U1057" s="20">
        <v>0.17504059927829099</v>
      </c>
    </row>
    <row r="1058" spans="1:21">
      <c r="A1058" s="3" t="s">
        <v>2428</v>
      </c>
      <c r="B1058" s="3" t="s">
        <v>2430</v>
      </c>
      <c r="C1058" s="3" t="s">
        <v>95</v>
      </c>
      <c r="D1058" s="3" t="s">
        <v>2429</v>
      </c>
      <c r="E1058" s="21">
        <v>9.55995250456875E-2</v>
      </c>
      <c r="F1058" s="15">
        <v>0.39110063124906003</v>
      </c>
      <c r="G1058" s="20">
        <v>0.80755294032987901</v>
      </c>
      <c r="H1058" s="21">
        <v>-0.100387804526356</v>
      </c>
      <c r="I1058" s="15">
        <v>0.39108085104136903</v>
      </c>
      <c r="J1058" s="20">
        <v>0.79811128503684503</v>
      </c>
      <c r="K1058" s="21">
        <v>-0.24550180122915</v>
      </c>
      <c r="L1058" s="15">
        <v>0.39208568877404598</v>
      </c>
      <c r="M1058" s="20">
        <v>0.53310120978761899</v>
      </c>
      <c r="N1058" s="21">
        <v>0.78652642263040995</v>
      </c>
      <c r="O1058" s="15">
        <v>0.39453304315411603</v>
      </c>
      <c r="P1058" s="20">
        <v>4.9789719966467298E-2</v>
      </c>
      <c r="Q1058" s="46">
        <v>0.103048881297114</v>
      </c>
      <c r="R1058" s="20">
        <v>0.86776098425755699</v>
      </c>
      <c r="S1058" s="21">
        <v>-6.3806583530055999E-2</v>
      </c>
      <c r="T1058" s="15">
        <v>0.287599263780975</v>
      </c>
      <c r="U1058" s="20">
        <v>0.82489501641645802</v>
      </c>
    </row>
    <row r="1059" spans="1:21">
      <c r="A1059" s="3" t="s">
        <v>3590</v>
      </c>
      <c r="B1059" s="3" t="s">
        <v>3592</v>
      </c>
      <c r="C1059" s="3" t="s">
        <v>95</v>
      </c>
      <c r="D1059" s="3" t="s">
        <v>3591</v>
      </c>
      <c r="E1059" s="21">
        <v>-1.1260630317880601E-3</v>
      </c>
      <c r="F1059" s="15">
        <v>0.49716120179623102</v>
      </c>
      <c r="G1059" s="20">
        <v>0.99819856446898902</v>
      </c>
      <c r="H1059" s="21">
        <v>-0.85089886149559801</v>
      </c>
      <c r="I1059" s="15">
        <v>0.49713720961313201</v>
      </c>
      <c r="J1059" s="20">
        <v>9.0929069040219898E-2</v>
      </c>
      <c r="K1059" s="21">
        <v>-1.2816532664728</v>
      </c>
      <c r="L1059" s="15">
        <v>0.49835608653631702</v>
      </c>
      <c r="M1059" s="20">
        <v>1.20085253525816E-2</v>
      </c>
      <c r="N1059" s="21">
        <v>-0.37180720489105701</v>
      </c>
      <c r="O1059" s="15">
        <v>0.50132534262228401</v>
      </c>
      <c r="P1059" s="20">
        <v>0.46051095464375702</v>
      </c>
      <c r="Q1059" s="46">
        <v>4.8402521994338997E-2</v>
      </c>
      <c r="R1059" s="20">
        <v>0.86776098425755699</v>
      </c>
      <c r="S1059" s="21">
        <v>-7.8399138222739098E-2</v>
      </c>
      <c r="T1059" s="15">
        <v>0.44601265119994599</v>
      </c>
      <c r="U1059" s="20">
        <v>0.86084022742436905</v>
      </c>
    </row>
    <row r="1060" spans="1:21">
      <c r="A1060" s="3" t="s">
        <v>1331</v>
      </c>
      <c r="B1060" s="3" t="s">
        <v>1333</v>
      </c>
      <c r="C1060" s="3" t="s">
        <v>95</v>
      </c>
      <c r="D1060" s="3" t="s">
        <v>1332</v>
      </c>
      <c r="E1060" s="21">
        <v>-0.119884222154234</v>
      </c>
      <c r="F1060" s="15">
        <v>0.49354035985355998</v>
      </c>
      <c r="G1060" s="20">
        <v>0.80870699865630902</v>
      </c>
      <c r="H1060" s="21">
        <v>0.101920064926596</v>
      </c>
      <c r="I1060" s="15">
        <v>0.49351439960263099</v>
      </c>
      <c r="J1060" s="20">
        <v>0.83691665630620904</v>
      </c>
      <c r="K1060" s="21">
        <v>-0.37860633991618597</v>
      </c>
      <c r="L1060" s="15">
        <v>0.49483311822403597</v>
      </c>
      <c r="M1060" s="20">
        <v>0.44647868522455503</v>
      </c>
      <c r="N1060" s="21">
        <v>-1.3711812540371999</v>
      </c>
      <c r="O1060" s="15">
        <v>0.49804439121635402</v>
      </c>
      <c r="P1060" s="20">
        <v>7.3191753542185302E-3</v>
      </c>
      <c r="Q1060" s="46">
        <v>3.0069393248424999E-2</v>
      </c>
      <c r="R1060" s="20">
        <v>0.86776098425755699</v>
      </c>
      <c r="S1060" s="21">
        <v>0.381781618184723</v>
      </c>
      <c r="T1060" s="15">
        <v>0.50525576625170998</v>
      </c>
      <c r="U1060" s="20">
        <v>0.45172971257977201</v>
      </c>
    </row>
    <row r="1061" spans="1:21">
      <c r="A1061" s="3" t="s">
        <v>1349</v>
      </c>
      <c r="B1061" s="3" t="s">
        <v>1351</v>
      </c>
      <c r="C1061" s="3" t="s">
        <v>95</v>
      </c>
      <c r="D1061" s="3" t="s">
        <v>1350</v>
      </c>
      <c r="E1061" s="21">
        <v>-0.34244147956836102</v>
      </c>
      <c r="F1061" s="15">
        <v>0.27198285194580901</v>
      </c>
      <c r="G1061" s="20">
        <v>0.21172205748071801</v>
      </c>
      <c r="H1061" s="21">
        <v>-0.357133375586145</v>
      </c>
      <c r="I1061" s="15">
        <v>0.27196843810647803</v>
      </c>
      <c r="J1061" s="20">
        <v>0.19294054150648701</v>
      </c>
      <c r="K1061" s="21">
        <v>-0.429095659331658</v>
      </c>
      <c r="L1061" s="15">
        <v>0.272700619462038</v>
      </c>
      <c r="M1061" s="20">
        <v>0.11960260175535201</v>
      </c>
      <c r="N1061" s="21">
        <v>0.31044574585123902</v>
      </c>
      <c r="O1061" s="15">
        <v>0.27448352752216598</v>
      </c>
      <c r="P1061" s="20">
        <v>0.26147185480429802</v>
      </c>
      <c r="Q1061" s="46">
        <v>4.6966186992605997E-2</v>
      </c>
      <c r="R1061" s="20">
        <v>0.86776098425755699</v>
      </c>
      <c r="S1061" s="21">
        <v>0.137804997320605</v>
      </c>
      <c r="T1061" s="15">
        <v>0.23191019196049101</v>
      </c>
      <c r="U1061" s="20">
        <v>0.55376438948507301</v>
      </c>
    </row>
    <row r="1062" spans="1:21">
      <c r="A1062" s="3" t="s">
        <v>4777</v>
      </c>
      <c r="B1062" s="3" t="s">
        <v>4779</v>
      </c>
      <c r="C1062" s="3" t="s">
        <v>95</v>
      </c>
      <c r="D1062" s="3" t="s">
        <v>4778</v>
      </c>
      <c r="E1062" s="21">
        <v>0.219457929772162</v>
      </c>
      <c r="F1062" s="15">
        <v>0.37251680380560498</v>
      </c>
      <c r="G1062" s="20">
        <v>0.55748903028906804</v>
      </c>
      <c r="H1062" s="21">
        <v>-5.6971495789873101E-2</v>
      </c>
      <c r="I1062" s="15">
        <v>0.372497399045499</v>
      </c>
      <c r="J1062" s="20">
        <v>0.87883857300011303</v>
      </c>
      <c r="K1062" s="21">
        <v>-4.6137642688782399E-2</v>
      </c>
      <c r="L1062" s="15">
        <v>0.37348312688381502</v>
      </c>
      <c r="M1062" s="20">
        <v>0.90200376068154098</v>
      </c>
      <c r="N1062" s="21">
        <v>0.72975724788259999</v>
      </c>
      <c r="O1062" s="15">
        <v>0.37588362393943697</v>
      </c>
      <c r="P1062" s="20">
        <v>5.5827443689384297E-2</v>
      </c>
      <c r="Q1062" s="46">
        <v>0.201294844287213</v>
      </c>
      <c r="R1062" s="20">
        <v>0.86776098425755699</v>
      </c>
      <c r="S1062" s="21">
        <v>6.8386899031949194E-2</v>
      </c>
      <c r="T1062" s="15">
        <v>0.40081888929125098</v>
      </c>
      <c r="U1062" s="20">
        <v>0.86484638834723704</v>
      </c>
    </row>
    <row r="1063" spans="1:21">
      <c r="A1063" s="3" t="s">
        <v>3731</v>
      </c>
      <c r="B1063" s="3" t="s">
        <v>3733</v>
      </c>
      <c r="C1063" s="3" t="s">
        <v>95</v>
      </c>
      <c r="D1063" s="3" t="s">
        <v>3732</v>
      </c>
      <c r="E1063" s="21">
        <v>-1.8299354419744202E-2</v>
      </c>
      <c r="F1063" s="15">
        <v>0.37961709088088902</v>
      </c>
      <c r="G1063" s="20">
        <v>0.96167596049067705</v>
      </c>
      <c r="H1063" s="21">
        <v>0.57766963635254498</v>
      </c>
      <c r="I1063" s="15">
        <v>0.37959708176163898</v>
      </c>
      <c r="J1063" s="20">
        <v>0.132093891773199</v>
      </c>
      <c r="K1063" s="21">
        <v>0.65318376315980697</v>
      </c>
      <c r="L1063" s="15">
        <v>0.38061349439334602</v>
      </c>
      <c r="M1063" s="20">
        <v>9.0096336157799606E-2</v>
      </c>
      <c r="N1063" s="21">
        <v>-3.3946117749515399E-2</v>
      </c>
      <c r="O1063" s="15">
        <v>0.38308858483636499</v>
      </c>
      <c r="P1063" s="20">
        <v>0.92961694831851505</v>
      </c>
      <c r="Q1063" s="46">
        <v>0.17083996264778101</v>
      </c>
      <c r="R1063" s="20">
        <v>0.86776098425755699</v>
      </c>
      <c r="S1063" s="21">
        <v>-3.0641731275586101E-2</v>
      </c>
      <c r="T1063" s="15">
        <v>0.24835023081315599</v>
      </c>
      <c r="U1063" s="20">
        <v>0.90206316642765805</v>
      </c>
    </row>
    <row r="1064" spans="1:21">
      <c r="A1064" s="3" t="s">
        <v>7341</v>
      </c>
      <c r="B1064" s="3" t="s">
        <v>7343</v>
      </c>
      <c r="C1064" s="3" t="s">
        <v>95</v>
      </c>
      <c r="D1064" s="3" t="s">
        <v>7342</v>
      </c>
      <c r="E1064" s="21">
        <v>0.319521670440853</v>
      </c>
      <c r="F1064" s="15">
        <v>0.34779489756842802</v>
      </c>
      <c r="G1064" s="20">
        <v>0.36108267648776099</v>
      </c>
      <c r="H1064" s="21">
        <v>-0.25094944949301601</v>
      </c>
      <c r="I1064" s="15">
        <v>0.347776873436623</v>
      </c>
      <c r="J1064" s="20">
        <v>0.47271045109398502</v>
      </c>
      <c r="K1064" s="21">
        <v>1.16793506966254E-2</v>
      </c>
      <c r="L1064" s="15">
        <v>0.348692473844602</v>
      </c>
      <c r="M1064" s="20">
        <v>0.973365672853437</v>
      </c>
      <c r="N1064" s="21">
        <v>0.59212947223527601</v>
      </c>
      <c r="O1064" s="15">
        <v>0.35092224417648799</v>
      </c>
      <c r="P1064" s="20">
        <v>9.5528147355105397E-2</v>
      </c>
      <c r="Q1064" s="46">
        <v>0.155429341556515</v>
      </c>
      <c r="R1064" s="20">
        <v>0.86776098425755699</v>
      </c>
      <c r="S1064" s="21">
        <v>5.7802103938640097E-2</v>
      </c>
      <c r="T1064" s="15">
        <v>0.43457841554361198</v>
      </c>
      <c r="U1064" s="20">
        <v>0.89446723899672098</v>
      </c>
    </row>
    <row r="1065" spans="1:21">
      <c r="A1065" s="3" t="s">
        <v>6152</v>
      </c>
      <c r="B1065" s="3" t="s">
        <v>6154</v>
      </c>
      <c r="C1065" s="3" t="s">
        <v>95</v>
      </c>
      <c r="D1065" s="3" t="s">
        <v>6153</v>
      </c>
      <c r="E1065" s="21">
        <v>0.459532523677667</v>
      </c>
      <c r="F1065" s="15">
        <v>0.40678037420358099</v>
      </c>
      <c r="G1065" s="20">
        <v>0.26204747075801998</v>
      </c>
      <c r="H1065" s="21">
        <v>-0.14883594807541001</v>
      </c>
      <c r="I1065" s="15">
        <v>0.40675932528404202</v>
      </c>
      <c r="J1065" s="20">
        <v>0.71541814133082304</v>
      </c>
      <c r="K1065" s="21">
        <v>9.4092529458268806E-2</v>
      </c>
      <c r="L1065" s="15">
        <v>0.40782858272560601</v>
      </c>
      <c r="M1065" s="20">
        <v>0.818135052341599</v>
      </c>
      <c r="N1065" s="21">
        <v>0.88252552825698904</v>
      </c>
      <c r="O1065" s="15">
        <v>0.41043257319655002</v>
      </c>
      <c r="P1065" s="20">
        <v>3.4608226029875302E-2</v>
      </c>
      <c r="Q1065" s="46">
        <v>9.9004413250918605E-2</v>
      </c>
      <c r="R1065" s="20">
        <v>0.86776098425755699</v>
      </c>
      <c r="S1065" s="21">
        <v>-5.6247019461415297E-2</v>
      </c>
      <c r="T1065" s="15">
        <v>0.33081919698500301</v>
      </c>
      <c r="U1065" s="20">
        <v>0.86535061607229202</v>
      </c>
    </row>
    <row r="1066" spans="1:21">
      <c r="A1066" s="3" t="s">
        <v>1013</v>
      </c>
      <c r="B1066" s="3" t="s">
        <v>1015</v>
      </c>
      <c r="C1066" s="3" t="s">
        <v>95</v>
      </c>
      <c r="D1066" s="3" t="s">
        <v>1014</v>
      </c>
      <c r="E1066" s="21">
        <v>0.88618849799451505</v>
      </c>
      <c r="F1066" s="15">
        <v>0.42873889702906998</v>
      </c>
      <c r="G1066" s="20">
        <v>4.2016252826369699E-2</v>
      </c>
      <c r="H1066" s="21">
        <v>0.92550683341003404</v>
      </c>
      <c r="I1066" s="15">
        <v>0.42871719145248199</v>
      </c>
      <c r="J1066" s="20">
        <v>3.3905554641113597E-2</v>
      </c>
      <c r="K1066" s="21">
        <v>0.84706941712070405</v>
      </c>
      <c r="L1066" s="15">
        <v>0.42981983684318498</v>
      </c>
      <c r="M1066" s="20">
        <v>5.2256400249594798E-2</v>
      </c>
      <c r="N1066" s="21">
        <v>0.12901614814272599</v>
      </c>
      <c r="O1066" s="15">
        <v>0.432505397015574</v>
      </c>
      <c r="P1066" s="20">
        <v>0.76625706000461002</v>
      </c>
      <c r="Q1066" s="46">
        <v>7.7908108738225207E-2</v>
      </c>
      <c r="R1066" s="20">
        <v>0.86776098425755699</v>
      </c>
      <c r="S1066" s="21">
        <v>0.37580070086105699</v>
      </c>
      <c r="T1066" s="15">
        <v>0.49423728363941299</v>
      </c>
      <c r="U1066" s="20">
        <v>0.44890379978658201</v>
      </c>
    </row>
    <row r="1067" spans="1:21">
      <c r="A1067" s="3" t="s">
        <v>5415</v>
      </c>
      <c r="B1067" s="3" t="s">
        <v>5417</v>
      </c>
      <c r="C1067" s="3" t="s">
        <v>95</v>
      </c>
      <c r="D1067" s="3" t="s">
        <v>5416</v>
      </c>
      <c r="E1067" s="21">
        <v>-1.0118628695994799E-2</v>
      </c>
      <c r="F1067" s="15">
        <v>0.54323199597301697</v>
      </c>
      <c r="G1067" s="20">
        <v>0.985185468631679</v>
      </c>
      <c r="H1067" s="21">
        <v>-5.5390926210951798E-2</v>
      </c>
      <c r="I1067" s="15">
        <v>0.54320497384189304</v>
      </c>
      <c r="J1067" s="20">
        <v>0.91903629344715598</v>
      </c>
      <c r="K1067" s="21">
        <v>0.77694693785011604</v>
      </c>
      <c r="L1067" s="15">
        <v>0.54457773083563699</v>
      </c>
      <c r="M1067" s="20">
        <v>0.157572974882245</v>
      </c>
      <c r="N1067" s="21">
        <v>-0.71016946604776299</v>
      </c>
      <c r="O1067" s="15">
        <v>0.54792141918457604</v>
      </c>
      <c r="P1067" s="20">
        <v>0.19867002735961101</v>
      </c>
      <c r="Q1067" s="46">
        <v>0.13520454005451099</v>
      </c>
      <c r="R1067" s="20">
        <v>0.86776098425755699</v>
      </c>
      <c r="S1067" s="21">
        <v>-1.7206708280151399</v>
      </c>
      <c r="T1067" s="15">
        <v>0.39435155632420599</v>
      </c>
      <c r="U1067" s="20">
        <v>3.2256814122697897E-5</v>
      </c>
    </row>
    <row r="1068" spans="1:21">
      <c r="A1068" s="3" t="s">
        <v>3948</v>
      </c>
      <c r="B1068" s="3" t="s">
        <v>3950</v>
      </c>
      <c r="C1068" s="3" t="s">
        <v>95</v>
      </c>
      <c r="D1068" s="3" t="s">
        <v>3949</v>
      </c>
      <c r="E1068" s="21">
        <v>8.6928241021686406E-2</v>
      </c>
      <c r="F1068" s="15">
        <v>0.236030047167894</v>
      </c>
      <c r="G1068" s="20">
        <v>0.713639138382409</v>
      </c>
      <c r="H1068" s="21">
        <v>2.5131621250751501E-3</v>
      </c>
      <c r="I1068" s="15">
        <v>0.23601745360066001</v>
      </c>
      <c r="J1068" s="20">
        <v>0.99153095085758602</v>
      </c>
      <c r="K1068" s="21">
        <v>0.59318872879238305</v>
      </c>
      <c r="L1068" s="15">
        <v>0.236657164672534</v>
      </c>
      <c r="M1068" s="20">
        <v>1.42439517593638E-2</v>
      </c>
      <c r="N1068" s="21">
        <v>0.13884465524818199</v>
      </c>
      <c r="O1068" s="15">
        <v>0.23821485332238099</v>
      </c>
      <c r="P1068" s="20">
        <v>0.56164989600813298</v>
      </c>
      <c r="Q1068" s="46">
        <v>7.9584955348376896E-2</v>
      </c>
      <c r="R1068" s="20">
        <v>0.86776098425755699</v>
      </c>
      <c r="S1068" s="21">
        <v>-0.199047595144137</v>
      </c>
      <c r="T1068" s="15">
        <v>0.102032547594434</v>
      </c>
      <c r="U1068" s="20">
        <v>5.3993645447022502E-2</v>
      </c>
    </row>
    <row r="1069" spans="1:21">
      <c r="A1069" s="3" t="s">
        <v>3407</v>
      </c>
      <c r="B1069" s="3" t="s">
        <v>3409</v>
      </c>
      <c r="C1069" s="3" t="s">
        <v>95</v>
      </c>
      <c r="D1069" s="3" t="s">
        <v>3408</v>
      </c>
      <c r="E1069" s="21">
        <v>0.41359555379961299</v>
      </c>
      <c r="F1069" s="15">
        <v>0.25498278820848902</v>
      </c>
      <c r="G1069" s="20">
        <v>0.108781632369032</v>
      </c>
      <c r="H1069" s="21">
        <v>0.10438770974631401</v>
      </c>
      <c r="I1069" s="15">
        <v>0.25496920504139398</v>
      </c>
      <c r="J1069" s="20">
        <v>0.68334596812767401</v>
      </c>
      <c r="K1069" s="21">
        <v>0.36729501462619102</v>
      </c>
      <c r="L1069" s="15">
        <v>0.25565918592855402</v>
      </c>
      <c r="M1069" s="20">
        <v>0.15476837760280401</v>
      </c>
      <c r="N1069" s="21">
        <v>0.56937792553276101</v>
      </c>
      <c r="O1069" s="15">
        <v>0.25733929325747901</v>
      </c>
      <c r="P1069" s="20">
        <v>2.98184951994157E-2</v>
      </c>
      <c r="Q1069" s="46">
        <v>0.167739341254761</v>
      </c>
      <c r="R1069" s="20">
        <v>0.86776098425755699</v>
      </c>
      <c r="S1069" s="21">
        <v>0.20456695406457401</v>
      </c>
      <c r="T1069" s="15">
        <v>0.27223481999697802</v>
      </c>
      <c r="U1069" s="20">
        <v>0.454227800521249</v>
      </c>
    </row>
    <row r="1070" spans="1:21">
      <c r="A1070" s="3" t="s">
        <v>8014</v>
      </c>
      <c r="B1070" s="3" t="s">
        <v>8016</v>
      </c>
      <c r="C1070" s="3" t="s">
        <v>95</v>
      </c>
      <c r="D1070" s="3" t="s">
        <v>8015</v>
      </c>
      <c r="E1070" s="21">
        <v>0.67139806144754799</v>
      </c>
      <c r="F1070" s="15">
        <v>0.46971011475316798</v>
      </c>
      <c r="G1070" s="20">
        <v>0.15695573789286801</v>
      </c>
      <c r="H1070" s="21">
        <v>0.12777681995748399</v>
      </c>
      <c r="I1070" s="15">
        <v>0.46968800426146401</v>
      </c>
      <c r="J1070" s="20">
        <v>0.786317982407574</v>
      </c>
      <c r="K1070" s="21">
        <v>0.61673451504587196</v>
      </c>
      <c r="L1070" s="15">
        <v>0.47081131854597802</v>
      </c>
      <c r="M1070" s="20">
        <v>0.194122869603192</v>
      </c>
      <c r="N1070" s="21">
        <v>1.0587203261151099</v>
      </c>
      <c r="O1070" s="15">
        <v>0.4735480586536</v>
      </c>
      <c r="P1070" s="20">
        <v>2.8265629139838402E-2</v>
      </c>
      <c r="Q1070" s="46">
        <v>0.16656728673862201</v>
      </c>
      <c r="R1070" s="20">
        <v>0.86776098425755699</v>
      </c>
      <c r="S1070" s="21">
        <v>0.38832883026973303</v>
      </c>
      <c r="T1070" s="15">
        <v>0.433823689634739</v>
      </c>
      <c r="U1070" s="20">
        <v>0.37295148644064102</v>
      </c>
    </row>
    <row r="1071" spans="1:21">
      <c r="A1071" s="3" t="s">
        <v>7365</v>
      </c>
      <c r="B1071" s="3" t="s">
        <v>7367</v>
      </c>
      <c r="C1071" s="3" t="s">
        <v>95</v>
      </c>
      <c r="D1071" s="3" t="s">
        <v>7366</v>
      </c>
      <c r="E1071" s="21">
        <v>-0.168028305278415</v>
      </c>
      <c r="F1071" s="15">
        <v>0.39785159906333301</v>
      </c>
      <c r="G1071" s="20">
        <v>0.67392547776006195</v>
      </c>
      <c r="H1071" s="21">
        <v>-0.60604476332179102</v>
      </c>
      <c r="I1071" s="15">
        <v>0.39783053741779401</v>
      </c>
      <c r="J1071" s="20">
        <v>0.13166092036730401</v>
      </c>
      <c r="K1071" s="21">
        <v>-0.94879750281126296</v>
      </c>
      <c r="L1071" s="15">
        <v>0.39890040961748902</v>
      </c>
      <c r="M1071" s="20">
        <v>1.9797784355646698E-2</v>
      </c>
      <c r="N1071" s="21">
        <v>-0.31462893295956901</v>
      </c>
      <c r="O1071" s="15">
        <v>0.40150562910405302</v>
      </c>
      <c r="P1071" s="20">
        <v>0.43560510736458602</v>
      </c>
      <c r="Q1071" s="46">
        <v>0.14375954205038499</v>
      </c>
      <c r="R1071" s="20">
        <v>0.86776098425755699</v>
      </c>
      <c r="S1071" s="21">
        <v>4.8730661348106398E-3</v>
      </c>
      <c r="T1071" s="15">
        <v>0.41029972148703298</v>
      </c>
      <c r="U1071" s="20">
        <v>0.990548656658502</v>
      </c>
    </row>
    <row r="1072" spans="1:21">
      <c r="A1072" s="3" t="s">
        <v>1981</v>
      </c>
      <c r="B1072" s="3" t="s">
        <v>1983</v>
      </c>
      <c r="C1072" s="3" t="s">
        <v>95</v>
      </c>
      <c r="D1072" s="3" t="s">
        <v>1982</v>
      </c>
      <c r="E1072" s="21">
        <v>0.42349323954409401</v>
      </c>
      <c r="F1072" s="15">
        <v>0.248159251600718</v>
      </c>
      <c r="G1072" s="20">
        <v>9.1834900189030497E-2</v>
      </c>
      <c r="H1072" s="21">
        <v>-2.3802787935008202E-2</v>
      </c>
      <c r="I1072" s="15">
        <v>0.248146036855111</v>
      </c>
      <c r="J1072" s="20">
        <v>0.92382495811057597</v>
      </c>
      <c r="K1072" s="21">
        <v>-0.15353621246884999</v>
      </c>
      <c r="L1072" s="15">
        <v>0.24881730345500599</v>
      </c>
      <c r="M1072" s="20">
        <v>0.53896619963264403</v>
      </c>
      <c r="N1072" s="21">
        <v>0.16827595927375</v>
      </c>
      <c r="O1072" s="15">
        <v>0.25045184418661998</v>
      </c>
      <c r="P1072" s="20">
        <v>0.5036131528926</v>
      </c>
      <c r="Q1072" s="46">
        <v>0.18369614218768199</v>
      </c>
      <c r="R1072" s="20">
        <v>0.86776098425755699</v>
      </c>
      <c r="S1072" s="21">
        <v>-0.485121959483166</v>
      </c>
      <c r="T1072" s="15">
        <v>0.29458355628343502</v>
      </c>
      <c r="U1072" s="20">
        <v>0.102866245940087</v>
      </c>
    </row>
    <row r="1073" spans="1:21">
      <c r="A1073" s="3" t="s">
        <v>6771</v>
      </c>
      <c r="B1073" s="3" t="s">
        <v>6773</v>
      </c>
      <c r="C1073" s="3" t="s">
        <v>95</v>
      </c>
      <c r="D1073" s="3" t="s">
        <v>6772</v>
      </c>
      <c r="E1073" s="21">
        <v>0.29158444234439901</v>
      </c>
      <c r="F1073" s="15">
        <v>0.44175348021798999</v>
      </c>
      <c r="G1073" s="20">
        <v>0.51112808545720101</v>
      </c>
      <c r="H1073" s="21">
        <v>7.1133679545402104E-2</v>
      </c>
      <c r="I1073" s="15">
        <v>0.44173022386644101</v>
      </c>
      <c r="J1073" s="20">
        <v>0.87247622137588199</v>
      </c>
      <c r="K1073" s="21">
        <v>-0.34946583049003099</v>
      </c>
      <c r="L1073" s="15">
        <v>0.442911589535602</v>
      </c>
      <c r="M1073" s="20">
        <v>0.43245418090084498</v>
      </c>
      <c r="N1073" s="21">
        <v>0.71668464695405099</v>
      </c>
      <c r="O1073" s="15">
        <v>0.44578837668735299</v>
      </c>
      <c r="P1073" s="20">
        <v>0.111879695193412</v>
      </c>
      <c r="Q1073" s="46">
        <v>0.20338183298388501</v>
      </c>
      <c r="R1073" s="20">
        <v>0.86776098425755699</v>
      </c>
      <c r="S1073" s="21">
        <v>-0.43087211162493599</v>
      </c>
      <c r="T1073" s="15">
        <v>0.328365097599843</v>
      </c>
      <c r="U1073" s="20">
        <v>0.192590453854111</v>
      </c>
    </row>
    <row r="1074" spans="1:21">
      <c r="A1074" s="3" t="s">
        <v>5842</v>
      </c>
      <c r="B1074" s="3" t="s">
        <v>5844</v>
      </c>
      <c r="C1074" s="3" t="s">
        <v>95</v>
      </c>
      <c r="D1074" s="3" t="s">
        <v>5843</v>
      </c>
      <c r="E1074" s="21">
        <v>-1.3039268138658701E-3</v>
      </c>
      <c r="F1074" s="15">
        <v>0.37244281384203798</v>
      </c>
      <c r="G1074" s="20">
        <v>0.99721549344625904</v>
      </c>
      <c r="H1074" s="21">
        <v>-0.15141527320013401</v>
      </c>
      <c r="I1074" s="15">
        <v>0.37242330391002298</v>
      </c>
      <c r="J1074" s="20">
        <v>0.685433056306615</v>
      </c>
      <c r="K1074" s="21">
        <v>-0.27402118052123797</v>
      </c>
      <c r="L1074" s="15">
        <v>0.37341436709201198</v>
      </c>
      <c r="M1074" s="20">
        <v>0.465242664209708</v>
      </c>
      <c r="N1074" s="21">
        <v>0.59248435373085895</v>
      </c>
      <c r="O1074" s="15">
        <v>0.37582779612906098</v>
      </c>
      <c r="P1074" s="20">
        <v>0.11893814101773099</v>
      </c>
      <c r="Q1074" s="46">
        <v>0.20368145530576601</v>
      </c>
      <c r="R1074" s="20">
        <v>0.86776098425755699</v>
      </c>
      <c r="S1074" s="21">
        <v>-0.11748391689264399</v>
      </c>
      <c r="T1074" s="15">
        <v>0.377930065636567</v>
      </c>
      <c r="U1074" s="20">
        <v>0.75658089400856698</v>
      </c>
    </row>
    <row r="1075" spans="1:21">
      <c r="A1075" s="3" t="s">
        <v>5463</v>
      </c>
      <c r="B1075" s="3" t="s">
        <v>5465</v>
      </c>
      <c r="C1075" s="3" t="s">
        <v>95</v>
      </c>
      <c r="D1075" s="3" t="s">
        <v>5464</v>
      </c>
      <c r="E1075" s="21">
        <v>0.25128815030541901</v>
      </c>
      <c r="F1075" s="15">
        <v>0.36685632223131898</v>
      </c>
      <c r="G1075" s="20">
        <v>0.49537049516938397</v>
      </c>
      <c r="H1075" s="21">
        <v>-0.17677144787868601</v>
      </c>
      <c r="I1075" s="15">
        <v>0.36683744386915301</v>
      </c>
      <c r="J1075" s="20">
        <v>0.63122864082062802</v>
      </c>
      <c r="K1075" s="21">
        <v>-1.9122005169663302E-2</v>
      </c>
      <c r="L1075" s="15">
        <v>0.36779644664592498</v>
      </c>
      <c r="M1075" s="20">
        <v>0.95866773612757405</v>
      </c>
      <c r="N1075" s="21">
        <v>0.86582931180934197</v>
      </c>
      <c r="O1075" s="15">
        <v>0.370131988550221</v>
      </c>
      <c r="P1075" s="20">
        <v>2.1855679602586602E-2</v>
      </c>
      <c r="Q1075" s="46">
        <v>5.5787156731974902E-2</v>
      </c>
      <c r="R1075" s="20">
        <v>0.86776098425755699</v>
      </c>
      <c r="S1075" s="21">
        <v>-5.4312952261405902E-2</v>
      </c>
      <c r="T1075" s="15">
        <v>0.34531445662833299</v>
      </c>
      <c r="U1075" s="20">
        <v>0.87535071592615699</v>
      </c>
    </row>
    <row r="1076" spans="1:21">
      <c r="A1076" s="3" t="s">
        <v>5195</v>
      </c>
      <c r="B1076" s="3" t="s">
        <v>5197</v>
      </c>
      <c r="C1076" s="3" t="s">
        <v>95</v>
      </c>
      <c r="D1076" s="3" t="s">
        <v>5196</v>
      </c>
      <c r="E1076" s="21">
        <v>0.221445974520948</v>
      </c>
      <c r="F1076" s="15">
        <v>0.43723535059143198</v>
      </c>
      <c r="G1076" s="20">
        <v>0.61394436611010295</v>
      </c>
      <c r="H1076" s="21">
        <v>-0.180482153106926</v>
      </c>
      <c r="I1076" s="15">
        <v>0.43721285159760798</v>
      </c>
      <c r="J1076" s="20">
        <v>0.68087500681731605</v>
      </c>
      <c r="K1076" s="21">
        <v>-0.41355428295479801</v>
      </c>
      <c r="L1076" s="15">
        <v>0.43835577907530299</v>
      </c>
      <c r="M1076" s="20">
        <v>0.34835271094819298</v>
      </c>
      <c r="N1076" s="21">
        <v>0.76458336212659495</v>
      </c>
      <c r="O1076" s="15">
        <v>0.44113924919768499</v>
      </c>
      <c r="P1076" s="20">
        <v>8.6972507946160904E-2</v>
      </c>
      <c r="Q1076" s="46">
        <v>9.9409450029700197E-2</v>
      </c>
      <c r="R1076" s="20">
        <v>0.86776098425755699</v>
      </c>
      <c r="S1076" s="21">
        <v>0.18464587889818801</v>
      </c>
      <c r="T1076" s="15">
        <v>0.42252697628560498</v>
      </c>
      <c r="U1076" s="20">
        <v>0.66308717369629899</v>
      </c>
    </row>
    <row r="1077" spans="1:21">
      <c r="A1077" s="3" t="s">
        <v>4666</v>
      </c>
      <c r="B1077" s="3" t="s">
        <v>4668</v>
      </c>
      <c r="C1077" s="3" t="s">
        <v>95</v>
      </c>
      <c r="D1077" s="3" t="s">
        <v>4667</v>
      </c>
      <c r="E1077" s="21">
        <v>-0.84114316378304899</v>
      </c>
      <c r="F1077" s="15">
        <v>0.512362334068591</v>
      </c>
      <c r="G1077" s="20">
        <v>0.104642446754586</v>
      </c>
      <c r="H1077" s="21">
        <v>0.42329511991365898</v>
      </c>
      <c r="I1077" s="15">
        <v>0.51233614925507998</v>
      </c>
      <c r="J1077" s="20">
        <v>0.41118447999332702</v>
      </c>
      <c r="K1077" s="21">
        <v>-0.29635425880469202</v>
      </c>
      <c r="L1077" s="15">
        <v>0.51366632447335203</v>
      </c>
      <c r="M1077" s="20">
        <v>0.56562596874478299</v>
      </c>
      <c r="N1077" s="21">
        <v>-0.91740507050966502</v>
      </c>
      <c r="O1077" s="15">
        <v>0.51690591340583003</v>
      </c>
      <c r="P1077" s="20">
        <v>7.9790139006720495E-2</v>
      </c>
      <c r="Q1077" s="46">
        <v>5.5355249746337203E-2</v>
      </c>
      <c r="R1077" s="20">
        <v>0.86776098425755699</v>
      </c>
      <c r="S1077" s="21">
        <v>-0.43995851601685299</v>
      </c>
      <c r="T1077" s="15">
        <v>0.36921357460408799</v>
      </c>
      <c r="U1077" s="20">
        <v>0.236380985068043</v>
      </c>
    </row>
    <row r="1078" spans="1:21">
      <c r="A1078" s="3" t="s">
        <v>6001</v>
      </c>
      <c r="B1078" s="3" t="s">
        <v>6003</v>
      </c>
      <c r="C1078" s="3" t="s">
        <v>95</v>
      </c>
      <c r="D1078" s="3" t="s">
        <v>6002</v>
      </c>
      <c r="E1078" s="21">
        <v>-9.75316192395521E-2</v>
      </c>
      <c r="F1078" s="15">
        <v>0.51438696807512496</v>
      </c>
      <c r="G1078" s="20">
        <v>0.85010681862325899</v>
      </c>
      <c r="H1078" s="21">
        <v>-0.546886919014964</v>
      </c>
      <c r="I1078" s="15">
        <v>0.51436068348335195</v>
      </c>
      <c r="J1078" s="20">
        <v>0.29093924508354002</v>
      </c>
      <c r="K1078" s="21">
        <v>-0.97014780132326806</v>
      </c>
      <c r="L1078" s="15">
        <v>0.51569592762474203</v>
      </c>
      <c r="M1078" s="20">
        <v>6.3650192264473104E-2</v>
      </c>
      <c r="N1078" s="21">
        <v>0.338563291409957</v>
      </c>
      <c r="O1078" s="15">
        <v>0.518947863732378</v>
      </c>
      <c r="P1078" s="20">
        <v>0.51604632433890196</v>
      </c>
      <c r="Q1078" s="46">
        <v>0.119470867380947</v>
      </c>
      <c r="R1078" s="20">
        <v>0.86776098425755699</v>
      </c>
      <c r="S1078" s="21">
        <v>-6.2830106920889903E-2</v>
      </c>
      <c r="T1078" s="15">
        <v>0.38776378693700297</v>
      </c>
      <c r="U1078" s="20">
        <v>0.87158630765214995</v>
      </c>
    </row>
    <row r="1079" spans="1:21">
      <c r="A1079" s="3" t="s">
        <v>2008</v>
      </c>
      <c r="B1079" s="3" t="s">
        <v>2010</v>
      </c>
      <c r="C1079" s="3" t="s">
        <v>95</v>
      </c>
      <c r="D1079" s="3" t="s">
        <v>2009</v>
      </c>
      <c r="E1079" s="21">
        <v>-2.0088873327774402E-2</v>
      </c>
      <c r="F1079" s="15">
        <v>0.22589265909484299</v>
      </c>
      <c r="G1079" s="20">
        <v>0.92936225169549702</v>
      </c>
      <c r="H1079" s="21">
        <v>0.32541495865324699</v>
      </c>
      <c r="I1079" s="15">
        <v>0.225880603016691</v>
      </c>
      <c r="J1079" s="20">
        <v>0.15364375305056699</v>
      </c>
      <c r="K1079" s="21">
        <v>-0.16839993953577401</v>
      </c>
      <c r="L1079" s="15">
        <v>0.226493011213007</v>
      </c>
      <c r="M1079" s="20">
        <v>0.45938286790368899</v>
      </c>
      <c r="N1079" s="21">
        <v>-0.33773348267866699</v>
      </c>
      <c r="O1079" s="15">
        <v>0.22798421575959099</v>
      </c>
      <c r="P1079" s="20">
        <v>0.14248844494396701</v>
      </c>
      <c r="Q1079" s="46">
        <v>6.3293111641649497E-2</v>
      </c>
      <c r="R1079" s="20">
        <v>0.86776098425755699</v>
      </c>
      <c r="S1079" s="21">
        <v>0.22172352893245101</v>
      </c>
      <c r="T1079" s="15">
        <v>0.22628539079599599</v>
      </c>
      <c r="U1079" s="20">
        <v>0.32962981500961402</v>
      </c>
    </row>
    <row r="1080" spans="1:21">
      <c r="A1080" s="3" t="s">
        <v>423</v>
      </c>
      <c r="B1080" s="3" t="s">
        <v>425</v>
      </c>
      <c r="C1080" s="3" t="s">
        <v>95</v>
      </c>
      <c r="D1080" s="3" t="s">
        <v>424</v>
      </c>
      <c r="E1080" s="21">
        <v>0.22904029703503601</v>
      </c>
      <c r="F1080" s="15">
        <v>0.169636388981007</v>
      </c>
      <c r="G1080" s="20">
        <v>0.18081375610240899</v>
      </c>
      <c r="H1080" s="21">
        <v>3.2150934510688803E-2</v>
      </c>
      <c r="I1080" s="15">
        <v>0.16962732099316999</v>
      </c>
      <c r="J1080" s="20">
        <v>0.85015693813982396</v>
      </c>
      <c r="K1080" s="21">
        <v>0.18176256385586401</v>
      </c>
      <c r="L1080" s="15">
        <v>0.17008794328983901</v>
      </c>
      <c r="M1080" s="20">
        <v>0.28848783010643902</v>
      </c>
      <c r="N1080" s="21">
        <v>-0.17563411781243099</v>
      </c>
      <c r="O1080" s="15">
        <v>0.17120954332150201</v>
      </c>
      <c r="P1080" s="20">
        <v>0.30809704500170498</v>
      </c>
      <c r="Q1080" s="46">
        <v>0.153306563643236</v>
      </c>
      <c r="R1080" s="20">
        <v>0.86776098425755699</v>
      </c>
      <c r="S1080" s="21">
        <v>0.28511998273986999</v>
      </c>
      <c r="T1080" s="15">
        <v>0.17128638422616499</v>
      </c>
      <c r="U1080" s="20">
        <v>9.9257557056876694E-2</v>
      </c>
    </row>
    <row r="1081" spans="1:21">
      <c r="A1081" s="3" t="s">
        <v>6398</v>
      </c>
      <c r="B1081" s="3" t="s">
        <v>6400</v>
      </c>
      <c r="C1081" s="3" t="s">
        <v>95</v>
      </c>
      <c r="D1081" s="3" t="s">
        <v>6399</v>
      </c>
      <c r="E1081" s="21">
        <v>0.33343608389132001</v>
      </c>
      <c r="F1081" s="15">
        <v>0.40616750435740701</v>
      </c>
      <c r="G1081" s="20">
        <v>0.41414974344727701</v>
      </c>
      <c r="H1081" s="21">
        <v>-0.272248924791265</v>
      </c>
      <c r="I1081" s="15">
        <v>0.40614671892360799</v>
      </c>
      <c r="J1081" s="20">
        <v>0.50460338530582005</v>
      </c>
      <c r="K1081" s="21">
        <v>-9.2158082758322504E-2</v>
      </c>
      <c r="L1081" s="15">
        <v>0.40720260660054503</v>
      </c>
      <c r="M1081" s="20">
        <v>0.82153557384153097</v>
      </c>
      <c r="N1081" s="21">
        <v>0.67910160992364399</v>
      </c>
      <c r="O1081" s="15">
        <v>0.40977416392093502</v>
      </c>
      <c r="P1081" s="20">
        <v>0.101418800948014</v>
      </c>
      <c r="Q1081" s="46">
        <v>0.16324817184641599</v>
      </c>
      <c r="R1081" s="20">
        <v>0.86776098425755699</v>
      </c>
      <c r="S1081" s="21">
        <v>0.155766782880911</v>
      </c>
      <c r="T1081" s="15">
        <v>0.34442230116325401</v>
      </c>
      <c r="U1081" s="20">
        <v>0.65210585694824497</v>
      </c>
    </row>
    <row r="1082" spans="1:21">
      <c r="A1082" s="3" t="s">
        <v>6443</v>
      </c>
      <c r="B1082" s="3" t="s">
        <v>6445</v>
      </c>
      <c r="C1082" s="3" t="s">
        <v>95</v>
      </c>
      <c r="D1082" s="3" t="s">
        <v>6444</v>
      </c>
      <c r="E1082" s="21">
        <v>0.15698459367429399</v>
      </c>
      <c r="F1082" s="15">
        <v>0.34142715022489201</v>
      </c>
      <c r="G1082" s="20">
        <v>0.64694084640652105</v>
      </c>
      <c r="H1082" s="21">
        <v>-0.18625050743659499</v>
      </c>
      <c r="I1082" s="15">
        <v>0.34140921043012901</v>
      </c>
      <c r="J1082" s="20">
        <v>0.58693592044035603</v>
      </c>
      <c r="K1082" s="21">
        <v>-0.30972068648506601</v>
      </c>
      <c r="L1082" s="15">
        <v>0.34232051035097599</v>
      </c>
      <c r="M1082" s="20">
        <v>0.36836165570034002</v>
      </c>
      <c r="N1082" s="21">
        <v>0.51633577596940905</v>
      </c>
      <c r="O1082" s="15">
        <v>0.34453966994761498</v>
      </c>
      <c r="P1082" s="20">
        <v>0.13798678546729301</v>
      </c>
      <c r="Q1082" s="46">
        <v>0.15619025895395999</v>
      </c>
      <c r="R1082" s="20">
        <v>0.86776098425755699</v>
      </c>
      <c r="S1082" s="21">
        <v>6.7890125720827199E-2</v>
      </c>
      <c r="T1082" s="15">
        <v>0.35700311698194298</v>
      </c>
      <c r="U1082" s="20">
        <v>0.84958024202021298</v>
      </c>
    </row>
    <row r="1083" spans="1:21">
      <c r="A1083" s="3" t="s">
        <v>3224</v>
      </c>
      <c r="B1083" s="3" t="s">
        <v>3226</v>
      </c>
      <c r="C1083" s="3" t="s">
        <v>95</v>
      </c>
      <c r="D1083" s="3" t="s">
        <v>3225</v>
      </c>
      <c r="E1083" s="21">
        <v>2.3742764768823098E-2</v>
      </c>
      <c r="F1083" s="15">
        <v>0.47261830080893602</v>
      </c>
      <c r="G1083" s="20">
        <v>0.96005936725043695</v>
      </c>
      <c r="H1083" s="21">
        <v>9.8989156511679693E-2</v>
      </c>
      <c r="I1083" s="15">
        <v>0.47259488948902001</v>
      </c>
      <c r="J1083" s="20">
        <v>0.83462407220905299</v>
      </c>
      <c r="K1083" s="21">
        <v>0.85019418806358205</v>
      </c>
      <c r="L1083" s="15">
        <v>0.47378421904136703</v>
      </c>
      <c r="M1083" s="20">
        <v>7.65228445584826E-2</v>
      </c>
      <c r="N1083" s="21">
        <v>-0.60832752695617998</v>
      </c>
      <c r="O1083" s="15">
        <v>0.47668117658481102</v>
      </c>
      <c r="P1083" s="20">
        <v>0.20558860364749201</v>
      </c>
      <c r="Q1083" s="46">
        <v>6.4239725410751999E-2</v>
      </c>
      <c r="R1083" s="20">
        <v>0.86776098425755699</v>
      </c>
      <c r="S1083" s="21">
        <v>-3.8650718579937202E-3</v>
      </c>
      <c r="T1083" s="15">
        <v>0.29821437056104999</v>
      </c>
      <c r="U1083" s="20">
        <v>0.98968604360915502</v>
      </c>
    </row>
    <row r="1084" spans="1:21">
      <c r="A1084" s="3" t="s">
        <v>2503</v>
      </c>
      <c r="B1084" s="3" t="s">
        <v>2505</v>
      </c>
      <c r="C1084" s="3" t="s">
        <v>95</v>
      </c>
      <c r="D1084" s="3" t="s">
        <v>2504</v>
      </c>
      <c r="E1084" s="21">
        <v>0.27118790618047101</v>
      </c>
      <c r="F1084" s="15">
        <v>0.178223243460745</v>
      </c>
      <c r="G1084" s="20">
        <v>0.13209582751172599</v>
      </c>
      <c r="H1084" s="21">
        <v>0.27342838152425603</v>
      </c>
      <c r="I1084" s="15">
        <v>0.178213711163139</v>
      </c>
      <c r="J1084" s="20">
        <v>0.128956494511235</v>
      </c>
      <c r="K1084" s="21">
        <v>0.34522077171599402</v>
      </c>
      <c r="L1084" s="15">
        <v>0.178697918426621</v>
      </c>
      <c r="M1084" s="20">
        <v>5.6959902800372497E-2</v>
      </c>
      <c r="N1084" s="21">
        <v>-2.29004311498659E-2</v>
      </c>
      <c r="O1084" s="15">
        <v>0.17987694405075799</v>
      </c>
      <c r="P1084" s="20">
        <v>0.89901709470782898</v>
      </c>
      <c r="Q1084" s="46">
        <v>0.13886454719837199</v>
      </c>
      <c r="R1084" s="20">
        <v>0.86776098425755699</v>
      </c>
      <c r="S1084" s="21">
        <v>-0.78663328442049696</v>
      </c>
      <c r="T1084" s="15">
        <v>9.2807584797374595E-2</v>
      </c>
      <c r="U1084" s="20">
        <v>2.7697051173718198E-13</v>
      </c>
    </row>
    <row r="1085" spans="1:21">
      <c r="A1085" s="3" t="s">
        <v>4759</v>
      </c>
      <c r="B1085" s="3" t="s">
        <v>4761</v>
      </c>
      <c r="C1085" s="3" t="s">
        <v>95</v>
      </c>
      <c r="D1085" s="3" t="s">
        <v>4760</v>
      </c>
      <c r="E1085" s="21">
        <v>6.22630955516519E-3</v>
      </c>
      <c r="F1085" s="15">
        <v>0.415028643226032</v>
      </c>
      <c r="G1085" s="20">
        <v>0.98806835582220198</v>
      </c>
      <c r="H1085" s="21">
        <v>-0.220175667677076</v>
      </c>
      <c r="I1085" s="15">
        <v>0.415007009740124</v>
      </c>
      <c r="J1085" s="20">
        <v>0.597231140501159</v>
      </c>
      <c r="K1085" s="21">
        <v>-0.42433180587765801</v>
      </c>
      <c r="L1085" s="15">
        <v>0.416105952010281</v>
      </c>
      <c r="M1085" s="20">
        <v>0.31095373691719702</v>
      </c>
      <c r="N1085" s="21">
        <v>0.66333359557918103</v>
      </c>
      <c r="O1085" s="15">
        <v>0.418782146973049</v>
      </c>
      <c r="P1085" s="20">
        <v>0.117199091545501</v>
      </c>
      <c r="Q1085" s="46">
        <v>0.12758115844703499</v>
      </c>
      <c r="R1085" s="20">
        <v>0.86776098425755699</v>
      </c>
      <c r="S1085" s="21">
        <v>0.121218506167708</v>
      </c>
      <c r="T1085" s="15">
        <v>0.40459511252573099</v>
      </c>
      <c r="U1085" s="20">
        <v>0.76512890705601699</v>
      </c>
    </row>
    <row r="1086" spans="1:21">
      <c r="A1086" s="3" t="s">
        <v>383</v>
      </c>
      <c r="B1086" s="3" t="s">
        <v>385</v>
      </c>
      <c r="C1086" s="3" t="s">
        <v>95</v>
      </c>
      <c r="D1086" s="3" t="s">
        <v>384</v>
      </c>
      <c r="E1086" s="21">
        <v>0.236544502377597</v>
      </c>
      <c r="F1086" s="15">
        <v>0.37743458880595698</v>
      </c>
      <c r="G1086" s="20">
        <v>0.53265890916541903</v>
      </c>
      <c r="H1086" s="21">
        <v>0.10863754759184201</v>
      </c>
      <c r="I1086" s="15">
        <v>0.37741497038361099</v>
      </c>
      <c r="J1086" s="20">
        <v>0.77422098554284002</v>
      </c>
      <c r="K1086" s="21">
        <v>0.28048958116523898</v>
      </c>
      <c r="L1086" s="15">
        <v>0.378411554677274</v>
      </c>
      <c r="M1086" s="20">
        <v>0.460760096456448</v>
      </c>
      <c r="N1086" s="21">
        <v>-0.65660317571575499</v>
      </c>
      <c r="O1086" s="15">
        <v>0.38083851352867398</v>
      </c>
      <c r="P1086" s="20">
        <v>8.8611932688361095E-2</v>
      </c>
      <c r="Q1086" s="46">
        <v>0.113463433247307</v>
      </c>
      <c r="R1086" s="20">
        <v>0.86776098425755699</v>
      </c>
      <c r="S1086" s="21">
        <v>-0.35576585669887101</v>
      </c>
      <c r="T1086" s="15">
        <v>0.44242903353521601</v>
      </c>
      <c r="U1086" s="20">
        <v>0.42331655274728303</v>
      </c>
    </row>
    <row r="1087" spans="1:21">
      <c r="A1087" s="3" t="s">
        <v>5442</v>
      </c>
      <c r="B1087" s="3" t="s">
        <v>5444</v>
      </c>
      <c r="C1087" s="3" t="s">
        <v>95</v>
      </c>
      <c r="D1087" s="3" t="s">
        <v>5443</v>
      </c>
      <c r="E1087" s="21">
        <v>0.11618391715012499</v>
      </c>
      <c r="F1087" s="15">
        <v>0.37023793631228202</v>
      </c>
      <c r="G1087" s="20">
        <v>0.75449887359078605</v>
      </c>
      <c r="H1087" s="21">
        <v>-0.180910070319525</v>
      </c>
      <c r="I1087" s="15">
        <v>0.37021856496091698</v>
      </c>
      <c r="J1087" s="20">
        <v>0.62644696687188695</v>
      </c>
      <c r="K1087" s="21">
        <v>-0.145598334796219</v>
      </c>
      <c r="L1087" s="15">
        <v>0.37120259006330097</v>
      </c>
      <c r="M1087" s="20">
        <v>0.69594813322193605</v>
      </c>
      <c r="N1087" s="21">
        <v>0.63835789737787796</v>
      </c>
      <c r="O1087" s="15">
        <v>0.37359889290943599</v>
      </c>
      <c r="P1087" s="20">
        <v>9.1460548967130906E-2</v>
      </c>
      <c r="Q1087" s="46">
        <v>0.201320118592968</v>
      </c>
      <c r="R1087" s="20">
        <v>0.86776098425755699</v>
      </c>
      <c r="S1087" s="21">
        <v>5.5546511492477101E-2</v>
      </c>
      <c r="T1087" s="15">
        <v>0.350236455275307</v>
      </c>
      <c r="U1087" s="20">
        <v>0.87432006929223505</v>
      </c>
    </row>
    <row r="1088" spans="1:21">
      <c r="A1088" s="3" t="s">
        <v>4462</v>
      </c>
      <c r="B1088" s="3" t="s">
        <v>4464</v>
      </c>
      <c r="C1088" s="3" t="s">
        <v>95</v>
      </c>
      <c r="D1088" s="3" t="s">
        <v>4463</v>
      </c>
      <c r="E1088" s="21">
        <v>0.23671457456689099</v>
      </c>
      <c r="F1088" s="15">
        <v>0.35787467631161302</v>
      </c>
      <c r="G1088" s="20">
        <v>0.510271252876078</v>
      </c>
      <c r="H1088" s="21">
        <v>-0.16731295484422401</v>
      </c>
      <c r="I1088" s="15">
        <v>0.35785579984569998</v>
      </c>
      <c r="J1088" s="20">
        <v>0.64141197449772203</v>
      </c>
      <c r="K1088" s="21">
        <v>-0.13136427165824199</v>
      </c>
      <c r="L1088" s="15">
        <v>0.35881467566471698</v>
      </c>
      <c r="M1088" s="20">
        <v>0.71527441113684198</v>
      </c>
      <c r="N1088" s="21">
        <v>0.71716433242101696</v>
      </c>
      <c r="O1088" s="15">
        <v>0.36114964933689198</v>
      </c>
      <c r="P1088" s="20">
        <v>5.0560821470163997E-2</v>
      </c>
      <c r="Q1088" s="46">
        <v>0.10472487002667499</v>
      </c>
      <c r="R1088" s="20">
        <v>0.86776098425755699</v>
      </c>
      <c r="S1088" s="21">
        <v>6.3422095595942404E-2</v>
      </c>
      <c r="T1088" s="15">
        <v>0.41591671030020799</v>
      </c>
      <c r="U1088" s="20">
        <v>0.87912365597876196</v>
      </c>
    </row>
    <row r="1089" spans="1:21">
      <c r="A1089" s="3" t="s">
        <v>1842</v>
      </c>
      <c r="B1089" s="3" t="s">
        <v>1844</v>
      </c>
      <c r="C1089" s="3" t="s">
        <v>95</v>
      </c>
      <c r="D1089" s="3" t="s">
        <v>1843</v>
      </c>
      <c r="E1089" s="21">
        <v>0.76823513177487401</v>
      </c>
      <c r="F1089" s="15">
        <v>0.61619219394096403</v>
      </c>
      <c r="G1089" s="20">
        <v>0.216211042502404</v>
      </c>
      <c r="H1089" s="21">
        <v>-0.12249864925762199</v>
      </c>
      <c r="I1089" s="15">
        <v>0.61616282987657101</v>
      </c>
      <c r="J1089" s="20">
        <v>0.84292808363315697</v>
      </c>
      <c r="K1089" s="21">
        <v>0.277533261067128</v>
      </c>
      <c r="L1089" s="15">
        <v>0.61765463733852799</v>
      </c>
      <c r="M1089" s="20">
        <v>0.65443180423090797</v>
      </c>
      <c r="N1089" s="21">
        <v>1.19652617194748</v>
      </c>
      <c r="O1089" s="15">
        <v>0.62128895797183703</v>
      </c>
      <c r="P1089" s="20">
        <v>5.7738902376504003E-2</v>
      </c>
      <c r="Q1089" s="46">
        <v>0.19130991864001201</v>
      </c>
      <c r="R1089" s="20">
        <v>0.86776098425755699</v>
      </c>
      <c r="S1089" s="21">
        <v>-0.92016803863830698</v>
      </c>
      <c r="T1089" s="15">
        <v>0.45102982886888099</v>
      </c>
      <c r="U1089" s="20">
        <v>4.4073477592358301E-2</v>
      </c>
    </row>
    <row r="1090" spans="1:21">
      <c r="A1090" s="3" t="s">
        <v>1993</v>
      </c>
      <c r="B1090" s="3" t="s">
        <v>1995</v>
      </c>
      <c r="C1090" s="3" t="s">
        <v>95</v>
      </c>
      <c r="D1090" s="3" t="s">
        <v>1994</v>
      </c>
      <c r="E1090" s="21">
        <v>0.28473517880156501</v>
      </c>
      <c r="F1090" s="15">
        <v>0.582196402715636</v>
      </c>
      <c r="G1090" s="20">
        <v>0.626162761233515</v>
      </c>
      <c r="H1090" s="21">
        <v>0.90196990159221202</v>
      </c>
      <c r="I1090" s="15">
        <v>0.58216665217072405</v>
      </c>
      <c r="J1090" s="20">
        <v>0.12534592765989599</v>
      </c>
      <c r="K1090" s="21">
        <v>-0.52708791740956995</v>
      </c>
      <c r="L1090" s="15">
        <v>0.58367796493905899</v>
      </c>
      <c r="M1090" s="20">
        <v>0.36927786158092701</v>
      </c>
      <c r="N1090" s="21">
        <v>-0.30272660294482001</v>
      </c>
      <c r="O1090" s="15">
        <v>0.58735870893492503</v>
      </c>
      <c r="P1090" s="20">
        <v>0.60772495555286299</v>
      </c>
      <c r="Q1090" s="46">
        <v>0.13226080471454099</v>
      </c>
      <c r="R1090" s="20">
        <v>0.86776098425755699</v>
      </c>
      <c r="S1090" s="21">
        <v>2.4238257848721299</v>
      </c>
      <c r="T1090" s="15">
        <v>0.86862633136804601</v>
      </c>
      <c r="U1090" s="20">
        <v>6.3493325511975304E-3</v>
      </c>
    </row>
    <row r="1091" spans="1:21">
      <c r="A1091" s="3" t="s">
        <v>353</v>
      </c>
      <c r="B1091" s="3" t="s">
        <v>355</v>
      </c>
      <c r="C1091" s="3" t="s">
        <v>95</v>
      </c>
      <c r="D1091" s="3" t="s">
        <v>354</v>
      </c>
      <c r="E1091" s="21">
        <v>-4.7394373650606503E-2</v>
      </c>
      <c r="F1091" s="15">
        <v>0.21752741969103401</v>
      </c>
      <c r="G1091" s="20">
        <v>0.82808565471114703</v>
      </c>
      <c r="H1091" s="21">
        <v>8.9045503226961198E-2</v>
      </c>
      <c r="I1091" s="15">
        <v>0.217515831997731</v>
      </c>
      <c r="J1091" s="20">
        <v>0.68337138212891801</v>
      </c>
      <c r="K1091" s="21">
        <v>-0.103599840084937</v>
      </c>
      <c r="L1091" s="15">
        <v>0.218104449293306</v>
      </c>
      <c r="M1091" s="20">
        <v>0.636095482207508</v>
      </c>
      <c r="N1091" s="21">
        <v>-0.55877042593835202</v>
      </c>
      <c r="O1091" s="15">
        <v>0.219537735817423</v>
      </c>
      <c r="P1091" s="20">
        <v>1.2865630440576099E-2</v>
      </c>
      <c r="Q1091" s="46">
        <v>4.1568608349782002E-2</v>
      </c>
      <c r="R1091" s="20">
        <v>0.86776098425755699</v>
      </c>
      <c r="S1091" s="21">
        <v>5.5353150158966399E-2</v>
      </c>
      <c r="T1091" s="15">
        <v>0.16016662380229901</v>
      </c>
      <c r="U1091" s="20">
        <v>0.73040154769048204</v>
      </c>
    </row>
    <row r="1092" spans="1:21">
      <c r="A1092" s="3" t="s">
        <v>4149</v>
      </c>
      <c r="B1092" s="3" t="s">
        <v>4151</v>
      </c>
      <c r="C1092" s="3" t="s">
        <v>95</v>
      </c>
      <c r="D1092" s="3" t="s">
        <v>4150</v>
      </c>
      <c r="E1092" s="21">
        <v>-1.7582909320616801E-2</v>
      </c>
      <c r="F1092" s="15">
        <v>0.45964507487800099</v>
      </c>
      <c r="G1092" s="20">
        <v>0.96958294688911895</v>
      </c>
      <c r="H1092" s="21">
        <v>-0.50497013367059396</v>
      </c>
      <c r="I1092" s="15">
        <v>0.45962171272506203</v>
      </c>
      <c r="J1092" s="20">
        <v>0.27527444579902</v>
      </c>
      <c r="K1092" s="21">
        <v>-0.70790534479288802</v>
      </c>
      <c r="L1092" s="15">
        <v>0.46080850646083099</v>
      </c>
      <c r="M1092" s="20">
        <v>0.128504240950576</v>
      </c>
      <c r="N1092" s="21">
        <v>0.49655705272181599</v>
      </c>
      <c r="O1092" s="15">
        <v>0.46369896519827503</v>
      </c>
      <c r="P1092" s="20">
        <v>0.287508993410582</v>
      </c>
      <c r="Q1092" s="46">
        <v>9.7105790590313198E-2</v>
      </c>
      <c r="R1092" s="20">
        <v>0.86776098425755699</v>
      </c>
      <c r="S1092" s="21">
        <v>-0.12603741581357</v>
      </c>
      <c r="T1092" s="15">
        <v>0.37835833588443801</v>
      </c>
      <c r="U1092" s="20">
        <v>0.73977516043396196</v>
      </c>
    </row>
    <row r="1093" spans="1:21">
      <c r="A1093" s="3" t="s">
        <v>1646</v>
      </c>
      <c r="B1093" s="3" t="s">
        <v>1648</v>
      </c>
      <c r="C1093" s="3" t="s">
        <v>95</v>
      </c>
      <c r="D1093" s="3" t="s">
        <v>1647</v>
      </c>
      <c r="E1093" s="21">
        <v>0.29019243854169202</v>
      </c>
      <c r="F1093" s="15">
        <v>0.48207031130887101</v>
      </c>
      <c r="G1093" s="20">
        <v>0.54892393821146701</v>
      </c>
      <c r="H1093" s="21">
        <v>-0.31839851724526103</v>
      </c>
      <c r="I1093" s="15">
        <v>0.48204534068031701</v>
      </c>
      <c r="J1093" s="20">
        <v>0.510852017009776</v>
      </c>
      <c r="K1093" s="21">
        <v>-0.46542967567662402</v>
      </c>
      <c r="L1093" s="15">
        <v>0.483313814097173</v>
      </c>
      <c r="M1093" s="20">
        <v>0.33849816031699898</v>
      </c>
      <c r="N1093" s="21">
        <v>0.92553136127288005</v>
      </c>
      <c r="O1093" s="15">
        <v>0.486402946145576</v>
      </c>
      <c r="P1093" s="20">
        <v>6.0719047168394498E-2</v>
      </c>
      <c r="Q1093" s="46">
        <v>4.7452898458267702E-2</v>
      </c>
      <c r="R1093" s="20">
        <v>0.86776098425755699</v>
      </c>
      <c r="S1093" s="21">
        <v>-0.224775767858301</v>
      </c>
      <c r="T1093" s="15">
        <v>0.34160277467334899</v>
      </c>
      <c r="U1093" s="20">
        <v>0.512116959660599</v>
      </c>
    </row>
    <row r="1094" spans="1:21">
      <c r="A1094" s="3" t="s">
        <v>4904</v>
      </c>
      <c r="B1094" s="3" t="s">
        <v>4906</v>
      </c>
      <c r="C1094" s="3" t="s">
        <v>95</v>
      </c>
      <c r="D1094" s="3" t="s">
        <v>4905</v>
      </c>
      <c r="E1094" s="21">
        <v>0.13365344291287001</v>
      </c>
      <c r="F1094" s="15">
        <v>0.39086130295462501</v>
      </c>
      <c r="G1094" s="20">
        <v>0.73330657508581398</v>
      </c>
      <c r="H1094" s="21">
        <v>-0.34570775042867802</v>
      </c>
      <c r="I1094" s="15">
        <v>0.39084099378841602</v>
      </c>
      <c r="J1094" s="20">
        <v>0.37911901691716599</v>
      </c>
      <c r="K1094" s="21">
        <v>-0.36011825293026201</v>
      </c>
      <c r="L1094" s="15">
        <v>0.39187266722796099</v>
      </c>
      <c r="M1094" s="20">
        <v>0.36093062454240099</v>
      </c>
      <c r="N1094" s="21">
        <v>0.49769153779896802</v>
      </c>
      <c r="O1094" s="15">
        <v>0.39438508183734</v>
      </c>
      <c r="P1094" s="20">
        <v>0.21070671622437701</v>
      </c>
      <c r="Q1094" s="46">
        <v>0.177823626542439</v>
      </c>
      <c r="R1094" s="20">
        <v>0.86776098425755699</v>
      </c>
      <c r="S1094" s="21">
        <v>-5.6436567463624097E-2</v>
      </c>
      <c r="T1094" s="15">
        <v>0.37555276911213797</v>
      </c>
      <c r="U1094" s="20">
        <v>0.88086438959107305</v>
      </c>
    </row>
    <row r="1095" spans="1:21">
      <c r="A1095" s="3" t="s">
        <v>3716</v>
      </c>
      <c r="B1095" s="3" t="s">
        <v>3718</v>
      </c>
      <c r="C1095" s="3" t="s">
        <v>95</v>
      </c>
      <c r="D1095" s="3" t="s">
        <v>3717</v>
      </c>
      <c r="E1095" s="21">
        <v>0.28916211793670998</v>
      </c>
      <c r="F1095" s="15">
        <v>0.38122163928194602</v>
      </c>
      <c r="G1095" s="20">
        <v>0.45040142604461397</v>
      </c>
      <c r="H1095" s="21">
        <v>-0.21661674452228899</v>
      </c>
      <c r="I1095" s="15">
        <v>0.38120169806186599</v>
      </c>
      <c r="J1095" s="20">
        <v>0.57147985512717203</v>
      </c>
      <c r="K1095" s="21">
        <v>-3.7508585031856799E-2</v>
      </c>
      <c r="L1095" s="15">
        <v>0.382214671649173</v>
      </c>
      <c r="M1095" s="20">
        <v>0.92207385185881396</v>
      </c>
      <c r="N1095" s="21">
        <v>0.77039849328298105</v>
      </c>
      <c r="O1095" s="15">
        <v>0.38468147267669101</v>
      </c>
      <c r="P1095" s="20">
        <v>4.8639931652202997E-2</v>
      </c>
      <c r="Q1095" s="46">
        <v>0.10579611347272801</v>
      </c>
      <c r="R1095" s="20">
        <v>0.86776098425755699</v>
      </c>
      <c r="S1095" s="21">
        <v>0.13463669876536999</v>
      </c>
      <c r="T1095" s="15">
        <v>0.34075308505655699</v>
      </c>
      <c r="U1095" s="20">
        <v>0.69363470334331701</v>
      </c>
    </row>
    <row r="1096" spans="1:21">
      <c r="A1096" s="3" t="s">
        <v>492</v>
      </c>
      <c r="B1096" s="3" t="s">
        <v>494</v>
      </c>
      <c r="C1096" s="3" t="s">
        <v>95</v>
      </c>
      <c r="D1096" s="3" t="s">
        <v>493</v>
      </c>
      <c r="E1096" s="21">
        <v>0.53903513896816202</v>
      </c>
      <c r="F1096" s="15">
        <v>0.341919252133143</v>
      </c>
      <c r="G1096" s="20">
        <v>0.118913380577992</v>
      </c>
      <c r="H1096" s="21">
        <v>0.661162575582668</v>
      </c>
      <c r="I1096" s="15">
        <v>0.34190123354131002</v>
      </c>
      <c r="J1096" s="20">
        <v>5.6726970892812797E-2</v>
      </c>
      <c r="K1096" s="21">
        <v>0.85253853142925196</v>
      </c>
      <c r="L1096" s="15">
        <v>0.34281653265088402</v>
      </c>
      <c r="M1096" s="20">
        <v>1.4998143018681799E-2</v>
      </c>
      <c r="N1096" s="21">
        <v>-2.7937137369344101E-2</v>
      </c>
      <c r="O1096" s="15">
        <v>0.34504540114508803</v>
      </c>
      <c r="P1096" s="20">
        <v>0.93567350996892495</v>
      </c>
      <c r="Q1096" s="46">
        <v>4.04049216004118E-2</v>
      </c>
      <c r="R1096" s="20">
        <v>0.86776098425755699</v>
      </c>
      <c r="S1096" s="21">
        <v>-1.27525946785524</v>
      </c>
      <c r="T1096" s="15">
        <v>0.43789014487946598</v>
      </c>
      <c r="U1096" s="20">
        <v>4.4615284165023797E-3</v>
      </c>
    </row>
    <row r="1097" spans="1:21">
      <c r="A1097" s="3" t="s">
        <v>3551</v>
      </c>
      <c r="B1097" s="3" t="s">
        <v>3553</v>
      </c>
      <c r="C1097" s="3" t="s">
        <v>95</v>
      </c>
      <c r="D1097" s="3" t="s">
        <v>3552</v>
      </c>
      <c r="E1097" s="21">
        <v>8.9532339931956806E-2</v>
      </c>
      <c r="F1097" s="15">
        <v>0.39075033709912299</v>
      </c>
      <c r="G1097" s="20">
        <v>0.819365797454501</v>
      </c>
      <c r="H1097" s="21">
        <v>-0.21996234914464199</v>
      </c>
      <c r="I1097" s="15">
        <v>0.39072992041821503</v>
      </c>
      <c r="J1097" s="20">
        <v>0.57507554847590603</v>
      </c>
      <c r="K1097" s="21">
        <v>-0.22164557586646899</v>
      </c>
      <c r="L1097" s="15">
        <v>0.39176704796674899</v>
      </c>
      <c r="M1097" s="20">
        <v>0.57317502322244296</v>
      </c>
      <c r="N1097" s="21">
        <v>0.71472383367762904</v>
      </c>
      <c r="O1097" s="15">
        <v>0.39429268171168802</v>
      </c>
      <c r="P1097" s="20">
        <v>7.3710897508891399E-2</v>
      </c>
      <c r="Q1097" s="46">
        <v>0.12815399583501999</v>
      </c>
      <c r="R1097" s="20">
        <v>0.86776098425755699</v>
      </c>
      <c r="S1097" s="21">
        <v>0.16981933849560801</v>
      </c>
      <c r="T1097" s="15">
        <v>0.354029023592414</v>
      </c>
      <c r="U1097" s="20">
        <v>0.63255064552419105</v>
      </c>
    </row>
    <row r="1098" spans="1:21">
      <c r="A1098" s="3" t="s">
        <v>2419</v>
      </c>
      <c r="B1098" s="3" t="s">
        <v>2421</v>
      </c>
      <c r="C1098" s="3" t="s">
        <v>95</v>
      </c>
      <c r="D1098" s="3" t="s">
        <v>2420</v>
      </c>
      <c r="E1098" s="21">
        <v>0.3570678264678</v>
      </c>
      <c r="F1098" s="15">
        <v>0.21863108680555601</v>
      </c>
      <c r="G1098" s="20">
        <v>0.106406103204709</v>
      </c>
      <c r="H1098" s="21">
        <v>0.30004164417590901</v>
      </c>
      <c r="I1098" s="15">
        <v>0.21861942872389101</v>
      </c>
      <c r="J1098" s="20">
        <v>0.17381034426608</v>
      </c>
      <c r="K1098" s="21">
        <v>0.30131076047793098</v>
      </c>
      <c r="L1098" s="15">
        <v>0.21921162074034101</v>
      </c>
      <c r="M1098" s="20">
        <v>0.17316585298767001</v>
      </c>
      <c r="N1098" s="21">
        <v>-0.126970609137422</v>
      </c>
      <c r="O1098" s="15">
        <v>0.220653605136435</v>
      </c>
      <c r="P1098" s="20">
        <v>0.566635604616613</v>
      </c>
      <c r="Q1098" s="46">
        <v>0.122487151109766</v>
      </c>
      <c r="R1098" s="20">
        <v>0.86776098425755699</v>
      </c>
      <c r="S1098" s="21">
        <v>-0.60236421995562694</v>
      </c>
      <c r="T1098" s="15">
        <v>0.16140485287124701</v>
      </c>
      <c r="U1098" s="20">
        <v>3.2180298780318402E-4</v>
      </c>
    </row>
    <row r="1099" spans="1:21">
      <c r="A1099" s="3" t="s">
        <v>4555</v>
      </c>
      <c r="B1099" s="3" t="s">
        <v>4557</v>
      </c>
      <c r="C1099" s="3" t="s">
        <v>95</v>
      </c>
      <c r="D1099" s="3" t="s">
        <v>4556</v>
      </c>
      <c r="E1099" s="21">
        <v>0.25775648855530697</v>
      </c>
      <c r="F1099" s="15">
        <v>0.43407667878595402</v>
      </c>
      <c r="G1099" s="20">
        <v>0.554353441205789</v>
      </c>
      <c r="H1099" s="21">
        <v>-0.259517762529759</v>
      </c>
      <c r="I1099" s="15">
        <v>0.434054044115677</v>
      </c>
      <c r="J1099" s="20">
        <v>0.55163553137702204</v>
      </c>
      <c r="K1099" s="21">
        <v>-0.35154334048972902</v>
      </c>
      <c r="L1099" s="15">
        <v>0.43520384420948399</v>
      </c>
      <c r="M1099" s="20">
        <v>0.42166918080322802</v>
      </c>
      <c r="N1099" s="21">
        <v>0.79837372418402797</v>
      </c>
      <c r="O1099" s="15">
        <v>0.43800388587512701</v>
      </c>
      <c r="P1099" s="20">
        <v>7.2150779584866001E-2</v>
      </c>
      <c r="Q1099" s="46">
        <v>7.9053285529299397E-2</v>
      </c>
      <c r="R1099" s="20">
        <v>0.86776098425755699</v>
      </c>
      <c r="S1099" s="21">
        <v>-0.111955827200096</v>
      </c>
      <c r="T1099" s="15">
        <v>0.394949060885109</v>
      </c>
      <c r="U1099" s="20">
        <v>0.77742736449532202</v>
      </c>
    </row>
    <row r="1100" spans="1:21">
      <c r="A1100" s="3" t="s">
        <v>4753</v>
      </c>
      <c r="B1100" s="3" t="s">
        <v>4755</v>
      </c>
      <c r="C1100" s="3" t="s">
        <v>95</v>
      </c>
      <c r="D1100" s="3" t="s">
        <v>4754</v>
      </c>
      <c r="E1100" s="21">
        <v>0.127004133341658</v>
      </c>
      <c r="F1100" s="15">
        <v>0.38498564989661099</v>
      </c>
      <c r="G1100" s="20">
        <v>0.74235806067594001</v>
      </c>
      <c r="H1100" s="21">
        <v>-0.322027199871248</v>
      </c>
      <c r="I1100" s="15">
        <v>0.38496554954164403</v>
      </c>
      <c r="J1100" s="20">
        <v>0.40540388390334497</v>
      </c>
      <c r="K1100" s="21">
        <v>-0.20092059941790799</v>
      </c>
      <c r="L1100" s="15">
        <v>0.38598660934573897</v>
      </c>
      <c r="M1100" s="20">
        <v>0.60415128862225098</v>
      </c>
      <c r="N1100" s="21">
        <v>0.74916596795898704</v>
      </c>
      <c r="O1100" s="15">
        <v>0.38847312302128101</v>
      </c>
      <c r="P1100" s="20">
        <v>5.74007119790758E-2</v>
      </c>
      <c r="Q1100" s="46">
        <v>7.0544824935776407E-2</v>
      </c>
      <c r="R1100" s="20">
        <v>0.86776098425755699</v>
      </c>
      <c r="S1100" s="21">
        <v>6.5951895548549494E-2</v>
      </c>
      <c r="T1100" s="15">
        <v>0.38518671157570999</v>
      </c>
      <c r="U1100" s="20">
        <v>0.86441241442482997</v>
      </c>
    </row>
    <row r="1101" spans="1:21">
      <c r="A1101" s="3" t="s">
        <v>1661</v>
      </c>
      <c r="B1101" s="3" t="s">
        <v>1663</v>
      </c>
      <c r="C1101" s="3" t="s">
        <v>95</v>
      </c>
      <c r="D1101" s="3" t="s">
        <v>1662</v>
      </c>
      <c r="E1101" s="21">
        <v>2.29341991830385E-2</v>
      </c>
      <c r="F1101" s="15">
        <v>4.6307831485210602E-2</v>
      </c>
      <c r="G1101" s="20">
        <v>0.62179464418901698</v>
      </c>
      <c r="H1101" s="21">
        <v>5.7500935781467297E-2</v>
      </c>
      <c r="I1101" s="15">
        <v>4.6305349913948003E-2</v>
      </c>
      <c r="J1101" s="20">
        <v>0.21799270782146399</v>
      </c>
      <c r="K1101" s="21">
        <v>1.3507847504725799E-2</v>
      </c>
      <c r="L1101" s="15">
        <v>4.6431404700896801E-2</v>
      </c>
      <c r="M1101" s="20">
        <v>0.77187450627183896</v>
      </c>
      <c r="N1101" s="21">
        <v>-6.2505523085121403E-2</v>
      </c>
      <c r="O1101" s="15">
        <v>4.67383404075572E-2</v>
      </c>
      <c r="P1101" s="20">
        <v>0.18494605875209799</v>
      </c>
      <c r="Q1101" s="46">
        <v>0.149505124409608</v>
      </c>
      <c r="R1101" s="20">
        <v>0.86776098425755699</v>
      </c>
      <c r="S1101" s="21">
        <v>-0.181871871533203</v>
      </c>
      <c r="T1101" s="15">
        <v>0.16664654574441101</v>
      </c>
      <c r="U1101" s="20">
        <v>0.27784471178682901</v>
      </c>
    </row>
    <row r="1102" spans="1:21">
      <c r="A1102" s="3" t="s">
        <v>4519</v>
      </c>
      <c r="B1102" s="3" t="s">
        <v>4521</v>
      </c>
      <c r="C1102" s="3" t="s">
        <v>95</v>
      </c>
      <c r="D1102" s="3" t="s">
        <v>4520</v>
      </c>
      <c r="E1102" s="21">
        <v>0.32551772075143498</v>
      </c>
      <c r="F1102" s="15">
        <v>0.38729117863819201</v>
      </c>
      <c r="G1102" s="20">
        <v>0.40318972058014002</v>
      </c>
      <c r="H1102" s="21">
        <v>-0.15877526556832799</v>
      </c>
      <c r="I1102" s="15">
        <v>0.38727090984213902</v>
      </c>
      <c r="J1102" s="20">
        <v>0.68293721802456198</v>
      </c>
      <c r="K1102" s="21">
        <v>-8.7032284181664102E-2</v>
      </c>
      <c r="L1102" s="15">
        <v>0.38830052295939899</v>
      </c>
      <c r="M1102" s="20">
        <v>0.82323518708229904</v>
      </c>
      <c r="N1102" s="21">
        <v>0.71048381748714495</v>
      </c>
      <c r="O1102" s="15">
        <v>0.39080783906608102</v>
      </c>
      <c r="P1102" s="20">
        <v>7.2889622123681594E-2</v>
      </c>
      <c r="Q1102" s="46">
        <v>0.165604940113209</v>
      </c>
      <c r="R1102" s="20">
        <v>0.86776098425755699</v>
      </c>
      <c r="S1102" s="21">
        <v>0.11324007117301101</v>
      </c>
      <c r="T1102" s="15">
        <v>0.369879472284663</v>
      </c>
      <c r="U1102" s="20">
        <v>0.76015075143288402</v>
      </c>
    </row>
    <row r="1103" spans="1:21">
      <c r="A1103" s="3" t="s">
        <v>4212</v>
      </c>
      <c r="B1103" s="3" t="s">
        <v>4214</v>
      </c>
      <c r="C1103" s="3" t="s">
        <v>95</v>
      </c>
      <c r="D1103" s="3" t="s">
        <v>4213</v>
      </c>
      <c r="E1103" s="21">
        <v>-7.1088101758745401E-2</v>
      </c>
      <c r="F1103" s="15">
        <v>0.40038263184360801</v>
      </c>
      <c r="G1103" s="20">
        <v>0.85953250611356602</v>
      </c>
      <c r="H1103" s="21">
        <v>-0.25647406770731002</v>
      </c>
      <c r="I1103" s="15">
        <v>0.400361950883516</v>
      </c>
      <c r="J1103" s="20">
        <v>0.52364097051444203</v>
      </c>
      <c r="K1103" s="21">
        <v>-0.30751706551448299</v>
      </c>
      <c r="L1103" s="15">
        <v>0.40141251887407298</v>
      </c>
      <c r="M1103" s="20">
        <v>0.44591638578706999</v>
      </c>
      <c r="N1103" s="21">
        <v>0.59188883526861102</v>
      </c>
      <c r="O1103" s="15">
        <v>0.40397101478221897</v>
      </c>
      <c r="P1103" s="20">
        <v>0.14685343343105201</v>
      </c>
      <c r="Q1103" s="46">
        <v>0.20067243900378201</v>
      </c>
      <c r="R1103" s="20">
        <v>0.86776098425755699</v>
      </c>
      <c r="S1103" s="21">
        <v>0.33622743814350498</v>
      </c>
      <c r="T1103" s="15">
        <v>0.37990805763414898</v>
      </c>
      <c r="U1103" s="20">
        <v>0.378369675154136</v>
      </c>
    </row>
    <row r="1104" spans="1:21">
      <c r="A1104" s="3" t="s">
        <v>3218</v>
      </c>
      <c r="B1104" s="3" t="s">
        <v>3220</v>
      </c>
      <c r="C1104" s="3" t="s">
        <v>95</v>
      </c>
      <c r="D1104" s="3" t="s">
        <v>3219</v>
      </c>
      <c r="E1104" s="21">
        <v>0.18979738061283999</v>
      </c>
      <c r="F1104" s="15">
        <v>0.29218432021999502</v>
      </c>
      <c r="G1104" s="20">
        <v>0.51786057331524504</v>
      </c>
      <c r="H1104" s="21">
        <v>-0.21025048157915399</v>
      </c>
      <c r="I1104" s="15">
        <v>0.29216888653883399</v>
      </c>
      <c r="J1104" s="20">
        <v>0.47389780589007602</v>
      </c>
      <c r="K1104" s="21">
        <v>-3.7814525957584201E-2</v>
      </c>
      <c r="L1104" s="15">
        <v>0.29295287629132399</v>
      </c>
      <c r="M1104" s="20">
        <v>0.89762423611050102</v>
      </c>
      <c r="N1104" s="21">
        <v>0.63010534554666997</v>
      </c>
      <c r="O1104" s="15">
        <v>0.29486196967384398</v>
      </c>
      <c r="P1104" s="20">
        <v>3.5716422834596397E-2</v>
      </c>
      <c r="Q1104" s="46">
        <v>6.28364335967566E-2</v>
      </c>
      <c r="R1104" s="20">
        <v>0.86776098425755699</v>
      </c>
      <c r="S1104" s="21">
        <v>-8.5439395989152206E-2</v>
      </c>
      <c r="T1104" s="15">
        <v>0.37411652696345699</v>
      </c>
      <c r="U1104" s="20">
        <v>0.81984420242545697</v>
      </c>
    </row>
    <row r="1105" spans="1:21">
      <c r="A1105" s="3" t="s">
        <v>6930</v>
      </c>
      <c r="B1105" s="3" t="s">
        <v>6932</v>
      </c>
      <c r="C1105" s="3" t="s">
        <v>95</v>
      </c>
      <c r="D1105" s="3" t="s">
        <v>6931</v>
      </c>
      <c r="E1105" s="21">
        <v>-0.614083639039811</v>
      </c>
      <c r="F1105" s="15">
        <v>0.35148073848232703</v>
      </c>
      <c r="G1105" s="20">
        <v>8.4518478653169707E-2</v>
      </c>
      <c r="H1105" s="21">
        <v>-0.37238897774651603</v>
      </c>
      <c r="I1105" s="15">
        <v>0.35146286933343301</v>
      </c>
      <c r="J1105" s="20">
        <v>0.29259769893982601</v>
      </c>
      <c r="K1105" s="21">
        <v>-0.24576623732123801</v>
      </c>
      <c r="L1105" s="15">
        <v>0.35237061902216299</v>
      </c>
      <c r="M1105" s="20">
        <v>0.48756772418866101</v>
      </c>
      <c r="N1105" s="21">
        <v>0.29208677015277701</v>
      </c>
      <c r="O1105" s="15">
        <v>0.35458145816803999</v>
      </c>
      <c r="P1105" s="20">
        <v>0.41256801456584002</v>
      </c>
      <c r="Q1105" s="46">
        <v>0.11744476067007099</v>
      </c>
      <c r="R1105" s="20">
        <v>0.86776098425755699</v>
      </c>
      <c r="S1105" s="21">
        <v>-0.110213010834185</v>
      </c>
      <c r="T1105" s="15">
        <v>0.36406544272775399</v>
      </c>
      <c r="U1105" s="20">
        <v>0.76275154000050405</v>
      </c>
    </row>
    <row r="1106" spans="1:21">
      <c r="A1106" s="3" t="s">
        <v>7536</v>
      </c>
      <c r="B1106" s="3" t="s">
        <v>7538</v>
      </c>
      <c r="C1106" s="3" t="s">
        <v>95</v>
      </c>
      <c r="D1106" s="3" t="s">
        <v>7537</v>
      </c>
      <c r="E1106" s="21">
        <v>0.27531897746217099</v>
      </c>
      <c r="F1106" s="15">
        <v>0.29349402017003701</v>
      </c>
      <c r="G1106" s="20">
        <v>0.35106069020977199</v>
      </c>
      <c r="H1106" s="21">
        <v>-6.2687103649522194E-2</v>
      </c>
      <c r="I1106" s="15">
        <v>0.293478464436913</v>
      </c>
      <c r="J1106" s="20">
        <v>0.83140804797603096</v>
      </c>
      <c r="K1106" s="21">
        <v>0.20511674037232999</v>
      </c>
      <c r="L1106" s="15">
        <v>0.294268650567867</v>
      </c>
      <c r="M1106" s="20">
        <v>0.48782063213149002</v>
      </c>
      <c r="N1106" s="21">
        <v>0.59590996050547096</v>
      </c>
      <c r="O1106" s="15">
        <v>0.29619280286210897</v>
      </c>
      <c r="P1106" s="20">
        <v>4.7632228402418701E-2</v>
      </c>
      <c r="Q1106" s="46">
        <v>0.199174966083774</v>
      </c>
      <c r="R1106" s="20">
        <v>0.86776098425755699</v>
      </c>
      <c r="S1106" s="21">
        <v>-0.106441854912214</v>
      </c>
      <c r="T1106" s="15">
        <v>0.31065459019511299</v>
      </c>
      <c r="U1106" s="20">
        <v>0.73261976757754499</v>
      </c>
    </row>
    <row r="1107" spans="1:21">
      <c r="A1107" s="3" t="s">
        <v>941</v>
      </c>
      <c r="B1107" s="3" t="s">
        <v>943</v>
      </c>
      <c r="C1107" s="3" t="s">
        <v>95</v>
      </c>
      <c r="D1107" s="3" t="s">
        <v>942</v>
      </c>
      <c r="E1107" s="21">
        <v>7.6207610807550202E-2</v>
      </c>
      <c r="F1107" s="15">
        <v>0.42148585325885901</v>
      </c>
      <c r="G1107" s="20">
        <v>0.85698212992181</v>
      </c>
      <c r="H1107" s="21">
        <v>0.263933555835141</v>
      </c>
      <c r="I1107" s="15">
        <v>0.421463538257762</v>
      </c>
      <c r="J1107" s="20">
        <v>0.53296888825555699</v>
      </c>
      <c r="K1107" s="21">
        <v>0.13086973332421101</v>
      </c>
      <c r="L1107" s="15">
        <v>0.42259707723879197</v>
      </c>
      <c r="M1107" s="20">
        <v>0.75761990914728194</v>
      </c>
      <c r="N1107" s="21">
        <v>-1.0393891172234</v>
      </c>
      <c r="O1107" s="15">
        <v>0.42535732889968197</v>
      </c>
      <c r="P1107" s="20">
        <v>1.6771617572591799E-2</v>
      </c>
      <c r="Q1107" s="46">
        <v>2.3919189376291498E-2</v>
      </c>
      <c r="R1107" s="20">
        <v>0.86776098425755699</v>
      </c>
      <c r="S1107" s="21">
        <v>2.1870579930915599</v>
      </c>
      <c r="T1107" s="15">
        <v>0.49143112331163402</v>
      </c>
      <c r="U1107" s="20">
        <v>2.31047571597678E-5</v>
      </c>
    </row>
    <row r="1108" spans="1:21">
      <c r="A1108" s="3" t="s">
        <v>7940</v>
      </c>
      <c r="B1108" s="3" t="s">
        <v>7942</v>
      </c>
      <c r="C1108" s="3" t="s">
        <v>106</v>
      </c>
      <c r="D1108" s="3" t="s">
        <v>7941</v>
      </c>
      <c r="E1108" s="21">
        <v>-2.77918831342145E-2</v>
      </c>
      <c r="F1108" s="15">
        <v>8.0456533531695101E-2</v>
      </c>
      <c r="G1108" s="20">
        <v>0.73069119322660903</v>
      </c>
      <c r="H1108" s="21">
        <v>8.6745589142162793E-2</v>
      </c>
      <c r="I1108" s="15">
        <v>7.9479001952151199E-2</v>
      </c>
      <c r="J1108" s="20">
        <v>0.27840215393860301</v>
      </c>
      <c r="K1108" s="21">
        <v>-2.29182796998137E-2</v>
      </c>
      <c r="L1108" s="15">
        <v>8.0246287800753505E-2</v>
      </c>
      <c r="M1108" s="20">
        <v>0.77593253227605397</v>
      </c>
      <c r="N1108" s="21">
        <v>4.8033503703031499E-2</v>
      </c>
      <c r="O1108" s="15">
        <v>8.0390988575521294E-2</v>
      </c>
      <c r="P1108" s="20">
        <v>0.55188328330652803</v>
      </c>
      <c r="Q1108" s="46">
        <v>0.554529877742583</v>
      </c>
      <c r="R1108" s="20">
        <v>0.86853171533222095</v>
      </c>
      <c r="S1108" s="21">
        <v>-5.3731460505100297E-2</v>
      </c>
      <c r="T1108" s="15">
        <v>7.6964757534192005E-2</v>
      </c>
      <c r="U1108" s="20">
        <v>0.48678305199181499</v>
      </c>
    </row>
    <row r="1109" spans="1:21">
      <c r="A1109" s="3" t="s">
        <v>4829</v>
      </c>
      <c r="B1109" s="3" t="s">
        <v>4831</v>
      </c>
      <c r="C1109" s="3" t="s">
        <v>106</v>
      </c>
      <c r="D1109" s="3" t="s">
        <v>4830</v>
      </c>
      <c r="E1109" s="21">
        <v>-0.11720766534122699</v>
      </c>
      <c r="F1109" s="15">
        <v>0.51863473041520702</v>
      </c>
      <c r="G1109" s="20">
        <v>0.821790746286998</v>
      </c>
      <c r="H1109" s="21">
        <v>0.51190293212932403</v>
      </c>
      <c r="I1109" s="15">
        <v>0.51249830678436203</v>
      </c>
      <c r="J1109" s="20">
        <v>0.32092653196068099</v>
      </c>
      <c r="K1109" s="21">
        <v>-0.36780736476987003</v>
      </c>
      <c r="L1109" s="15">
        <v>0.51731475336752197</v>
      </c>
      <c r="M1109" s="20">
        <v>0.479182819004906</v>
      </c>
      <c r="N1109" s="21">
        <v>-9.1700343560570403E-3</v>
      </c>
      <c r="O1109" s="15">
        <v>0.51822321257872905</v>
      </c>
      <c r="P1109" s="20">
        <v>0.985926671687398</v>
      </c>
      <c r="Q1109" s="46">
        <v>0.55190869956747601</v>
      </c>
      <c r="R1109" s="20">
        <v>0.86853171533222095</v>
      </c>
      <c r="S1109" s="21">
        <v>-1.309688004581E-2</v>
      </c>
      <c r="T1109" s="15">
        <v>0.301927214586241</v>
      </c>
      <c r="U1109" s="20">
        <v>0.96549058665801102</v>
      </c>
    </row>
    <row r="1110" spans="1:21">
      <c r="A1110" s="3" t="s">
        <v>3996</v>
      </c>
      <c r="B1110" s="3" t="s">
        <v>3998</v>
      </c>
      <c r="C1110" s="3" t="s">
        <v>106</v>
      </c>
      <c r="D1110" s="3" t="s">
        <v>3997</v>
      </c>
      <c r="E1110" s="21">
        <v>-0.14248694101395101</v>
      </c>
      <c r="F1110" s="15">
        <v>0.32484231330263602</v>
      </c>
      <c r="G1110" s="20">
        <v>0.66211995119758504</v>
      </c>
      <c r="H1110" s="21">
        <v>-0.21723275737748399</v>
      </c>
      <c r="I1110" s="15">
        <v>0.32098272013426499</v>
      </c>
      <c r="J1110" s="20">
        <v>0.50052186689690403</v>
      </c>
      <c r="K1110" s="21">
        <v>0.29331684200317998</v>
      </c>
      <c r="L1110" s="15">
        <v>0.32401211076511499</v>
      </c>
      <c r="M1110" s="20">
        <v>0.36806921913674501</v>
      </c>
      <c r="N1110" s="21">
        <v>-9.1566676796557694E-2</v>
      </c>
      <c r="O1110" s="15">
        <v>0.32458348917933</v>
      </c>
      <c r="P1110" s="20">
        <v>0.77859824585861304</v>
      </c>
      <c r="Q1110" s="46">
        <v>0.55548369869486203</v>
      </c>
      <c r="R1110" s="20">
        <v>0.86853171533222095</v>
      </c>
      <c r="S1110" s="21">
        <v>-1.2104261141503501</v>
      </c>
      <c r="T1110" s="15">
        <v>0.32050490432707601</v>
      </c>
      <c r="U1110" s="20">
        <v>2.7563548443095503E-4</v>
      </c>
    </row>
    <row r="1111" spans="1:21">
      <c r="A1111" s="3" t="s">
        <v>7320</v>
      </c>
      <c r="B1111" s="3" t="s">
        <v>7322</v>
      </c>
      <c r="C1111" s="3" t="s">
        <v>106</v>
      </c>
      <c r="D1111" s="3" t="s">
        <v>7321</v>
      </c>
      <c r="E1111" s="21">
        <v>-0.72124023588386099</v>
      </c>
      <c r="F1111" s="15">
        <v>0.81858227800307204</v>
      </c>
      <c r="G1111" s="20">
        <v>0.380952226819392</v>
      </c>
      <c r="H1111" s="21">
        <v>-0.11885897297822801</v>
      </c>
      <c r="I1111" s="15">
        <v>0.81092535548734601</v>
      </c>
      <c r="J1111" s="20">
        <v>0.88384773691895002</v>
      </c>
      <c r="K1111" s="21">
        <v>-0.143880799634759</v>
      </c>
      <c r="L1111" s="15">
        <v>0.81693361913033402</v>
      </c>
      <c r="M1111" s="20">
        <v>0.86065014584408295</v>
      </c>
      <c r="N1111" s="21">
        <v>-1.1935455031563</v>
      </c>
      <c r="O1111" s="15">
        <v>0.81806819576586298</v>
      </c>
      <c r="P1111" s="20">
        <v>0.14854868358432799</v>
      </c>
      <c r="Q1111" s="46">
        <v>0.549206065827061</v>
      </c>
      <c r="R1111" s="20">
        <v>0.86853171533222095</v>
      </c>
      <c r="S1111" s="21">
        <v>-9.23681554953448E-2</v>
      </c>
      <c r="T1111" s="15">
        <v>0.51417731938996802</v>
      </c>
      <c r="U1111" s="20">
        <v>0.85781177447408297</v>
      </c>
    </row>
    <row r="1112" spans="1:21">
      <c r="A1112" s="3" t="s">
        <v>2563</v>
      </c>
      <c r="B1112" s="3" t="s">
        <v>2565</v>
      </c>
      <c r="C1112" s="3" t="s">
        <v>106</v>
      </c>
      <c r="D1112" s="3" t="s">
        <v>2564</v>
      </c>
      <c r="E1112" s="21">
        <v>0.42598686288947901</v>
      </c>
      <c r="F1112" s="15">
        <v>0.25651241001782699</v>
      </c>
      <c r="G1112" s="20">
        <v>0.10073956525111701</v>
      </c>
      <c r="H1112" s="21">
        <v>0.20794497514924301</v>
      </c>
      <c r="I1112" s="15">
        <v>0.25343238002540902</v>
      </c>
      <c r="J1112" s="20">
        <v>0.41439270224827501</v>
      </c>
      <c r="K1112" s="21">
        <v>0.27881700717533398</v>
      </c>
      <c r="L1112" s="15">
        <v>0.25584992535163398</v>
      </c>
      <c r="M1112" s="20">
        <v>0.27912811941249599</v>
      </c>
      <c r="N1112" s="21">
        <v>0.13789764362870799</v>
      </c>
      <c r="O1112" s="15">
        <v>0.25630587557404999</v>
      </c>
      <c r="P1112" s="20">
        <v>0.59207563324476598</v>
      </c>
      <c r="Q1112" s="46">
        <v>0.54899698561446397</v>
      </c>
      <c r="R1112" s="20">
        <v>0.86853171533222095</v>
      </c>
      <c r="S1112" s="21">
        <v>0.41665997029336199</v>
      </c>
      <c r="T1112" s="15">
        <v>0.22052748671279501</v>
      </c>
      <c r="U1112" s="20">
        <v>6.1859570879703903E-2</v>
      </c>
    </row>
    <row r="1113" spans="1:21">
      <c r="A1113" s="3" t="s">
        <v>1472</v>
      </c>
      <c r="B1113" s="3" t="s">
        <v>1474</v>
      </c>
      <c r="C1113" s="3" t="s">
        <v>106</v>
      </c>
      <c r="D1113" s="3" t="s">
        <v>1473</v>
      </c>
      <c r="E1113" s="21">
        <v>-0.238488427343687</v>
      </c>
      <c r="F1113" s="15">
        <v>0.33840470169151998</v>
      </c>
      <c r="G1113" s="20">
        <v>0.48304532012749501</v>
      </c>
      <c r="H1113" s="21">
        <v>1.00954546640841E-2</v>
      </c>
      <c r="I1113" s="15">
        <v>0.334375154626538</v>
      </c>
      <c r="J1113" s="20">
        <v>0.97599025168419695</v>
      </c>
      <c r="K1113" s="21">
        <v>-0.48599502835515301</v>
      </c>
      <c r="L1113" s="15">
        <v>0.33753795082740501</v>
      </c>
      <c r="M1113" s="20">
        <v>0.15387452034740901</v>
      </c>
      <c r="N1113" s="21">
        <v>-0.31767698069281403</v>
      </c>
      <c r="O1113" s="15">
        <v>0.33813448377352001</v>
      </c>
      <c r="P1113" s="20">
        <v>0.35034236666493401</v>
      </c>
      <c r="Q1113" s="46">
        <v>0.54231833722840594</v>
      </c>
      <c r="R1113" s="20">
        <v>0.86853171533222095</v>
      </c>
      <c r="S1113" s="21">
        <v>-0.97350200527383501</v>
      </c>
      <c r="T1113" s="15">
        <v>0.20932185662921801</v>
      </c>
      <c r="U1113" s="20">
        <v>1.05728497838958E-5</v>
      </c>
    </row>
    <row r="1114" spans="1:21">
      <c r="A1114" s="3" t="s">
        <v>3773</v>
      </c>
      <c r="B1114" s="3" t="s">
        <v>3775</v>
      </c>
      <c r="C1114" s="3" t="s">
        <v>106</v>
      </c>
      <c r="D1114" s="3" t="s">
        <v>3774</v>
      </c>
      <c r="E1114" s="21">
        <v>-0.21991343900214499</v>
      </c>
      <c r="F1114" s="15">
        <v>0.30421046455846301</v>
      </c>
      <c r="G1114" s="20">
        <v>0.47187180011964502</v>
      </c>
      <c r="H1114" s="21">
        <v>-0.50443350610276405</v>
      </c>
      <c r="I1114" s="15">
        <v>0.30056774465352698</v>
      </c>
      <c r="J1114" s="20">
        <v>9.7240203212449694E-2</v>
      </c>
      <c r="K1114" s="21">
        <v>-0.156293017516243</v>
      </c>
      <c r="L1114" s="15">
        <v>0.30342694050105701</v>
      </c>
      <c r="M1114" s="20">
        <v>0.60792340553536195</v>
      </c>
      <c r="N1114" s="21">
        <v>-0.30873894917217198</v>
      </c>
      <c r="O1114" s="15">
        <v>0.30396619460360302</v>
      </c>
      <c r="P1114" s="20">
        <v>0.31286513652581899</v>
      </c>
      <c r="Q1114" s="46">
        <v>0.54618653508162096</v>
      </c>
      <c r="R1114" s="20">
        <v>0.86853171533222095</v>
      </c>
      <c r="S1114" s="21">
        <v>-1.4951684402788501</v>
      </c>
      <c r="T1114" s="15">
        <v>0.27381867244161201</v>
      </c>
      <c r="U1114" s="20">
        <v>3.7186861066729599E-7</v>
      </c>
    </row>
    <row r="1115" spans="1:21">
      <c r="A1115" s="3" t="s">
        <v>6359</v>
      </c>
      <c r="B1115" s="3" t="s">
        <v>6361</v>
      </c>
      <c r="C1115" s="3" t="s">
        <v>208</v>
      </c>
      <c r="D1115" s="3" t="s">
        <v>6360</v>
      </c>
      <c r="E1115" s="21">
        <v>1.47385568887347E-2</v>
      </c>
      <c r="F1115" s="15">
        <v>0.22816952067457699</v>
      </c>
      <c r="G1115" s="20">
        <v>0.948662113075049</v>
      </c>
      <c r="H1115" s="21">
        <v>0.27558699301581002</v>
      </c>
      <c r="I1115" s="15">
        <v>0.22918265562297599</v>
      </c>
      <c r="J1115" s="20">
        <v>0.23282024206101201</v>
      </c>
      <c r="K1115" s="21">
        <v>0.28872365282900803</v>
      </c>
      <c r="L1115" s="15">
        <v>0.22916326417279201</v>
      </c>
      <c r="M1115" s="20">
        <v>0.211464537603611</v>
      </c>
      <c r="N1115" s="21">
        <v>0.292487190154537</v>
      </c>
      <c r="O1115" s="15">
        <v>0.22938878651670799</v>
      </c>
      <c r="P1115" s="20">
        <v>0.20607245868613</v>
      </c>
      <c r="Q1115" s="46">
        <v>0.46696446668861402</v>
      </c>
      <c r="R1115" s="20">
        <v>0.87265820034305996</v>
      </c>
      <c r="S1115" s="21">
        <v>0.103652321971474</v>
      </c>
      <c r="T1115" s="15">
        <v>0.26947738970401902</v>
      </c>
      <c r="U1115" s="20">
        <v>0.70135306562716004</v>
      </c>
    </row>
    <row r="1116" spans="1:21">
      <c r="A1116" s="3" t="s">
        <v>8572</v>
      </c>
      <c r="B1116" s="3" t="s">
        <v>8574</v>
      </c>
      <c r="C1116" s="3" t="s">
        <v>208</v>
      </c>
      <c r="D1116" s="3" t="s">
        <v>8573</v>
      </c>
      <c r="E1116" s="21">
        <v>0.120219320304122</v>
      </c>
      <c r="F1116" s="15">
        <v>0.40477894218095301</v>
      </c>
      <c r="G1116" s="20">
        <v>0.76725449642354904</v>
      </c>
      <c r="H1116" s="21">
        <v>0.27460651010134801</v>
      </c>
      <c r="I1116" s="15">
        <v>0.406536026046597</v>
      </c>
      <c r="J1116" s="20">
        <v>0.50136437808924095</v>
      </c>
      <c r="K1116" s="21">
        <v>0.552031870636563</v>
      </c>
      <c r="L1116" s="15">
        <v>0.40646781571183299</v>
      </c>
      <c r="M1116" s="20">
        <v>0.178330313126525</v>
      </c>
      <c r="N1116" s="21">
        <v>-0.12445772125089399</v>
      </c>
      <c r="O1116" s="15">
        <v>0.40685280063356</v>
      </c>
      <c r="P1116" s="20">
        <v>0.76049060928642198</v>
      </c>
      <c r="Q1116" s="46">
        <v>0.492207758776603</v>
      </c>
      <c r="R1116" s="20">
        <v>0.87265820034305996</v>
      </c>
      <c r="S1116" s="21">
        <v>0.150891835426402</v>
      </c>
      <c r="T1116" s="15">
        <v>0.12867194060543599</v>
      </c>
      <c r="U1116" s="20">
        <v>0.243823644280072</v>
      </c>
    </row>
    <row r="1117" spans="1:21">
      <c r="A1117" s="3" t="s">
        <v>5280</v>
      </c>
      <c r="B1117" s="3" t="s">
        <v>5282</v>
      </c>
      <c r="C1117" s="3" t="s">
        <v>208</v>
      </c>
      <c r="D1117" s="3" t="s">
        <v>5281</v>
      </c>
      <c r="E1117" s="21">
        <v>-0.24239542925090099</v>
      </c>
      <c r="F1117" s="15">
        <v>0.277560199654316</v>
      </c>
      <c r="G1117" s="20">
        <v>0.385182560510483</v>
      </c>
      <c r="H1117" s="21">
        <v>0.26709011174967301</v>
      </c>
      <c r="I1117" s="15">
        <v>0.278782456038143</v>
      </c>
      <c r="J1117" s="20">
        <v>0.34099949046059702</v>
      </c>
      <c r="K1117" s="21">
        <v>-5.6087410139773503E-2</v>
      </c>
      <c r="L1117" s="15">
        <v>0.27875016921750501</v>
      </c>
      <c r="M1117" s="20">
        <v>0.84105892814843197</v>
      </c>
      <c r="N1117" s="21">
        <v>-9.5629677323717896E-4</v>
      </c>
      <c r="O1117" s="15">
        <v>0.279020663024731</v>
      </c>
      <c r="P1117" s="20">
        <v>0.99727415594989699</v>
      </c>
      <c r="Q1117" s="46">
        <v>0.48205125427406698</v>
      </c>
      <c r="R1117" s="20">
        <v>0.87265820034305996</v>
      </c>
      <c r="S1117" s="21">
        <v>-0.68543733631975201</v>
      </c>
      <c r="T1117" s="15">
        <v>0.244024448022649</v>
      </c>
      <c r="U1117" s="20">
        <v>6.0241775360416203E-3</v>
      </c>
    </row>
    <row r="1118" spans="1:21">
      <c r="A1118" s="3" t="s">
        <v>4633</v>
      </c>
      <c r="B1118" s="3" t="s">
        <v>4635</v>
      </c>
      <c r="C1118" s="3" t="s">
        <v>208</v>
      </c>
      <c r="D1118" s="3" t="s">
        <v>4634</v>
      </c>
      <c r="E1118" s="21">
        <v>0.16513212191735199</v>
      </c>
      <c r="F1118" s="15">
        <v>0.25181032466577302</v>
      </c>
      <c r="G1118" s="20">
        <v>0.51389357512262901</v>
      </c>
      <c r="H1118" s="21">
        <v>0.45865756192073298</v>
      </c>
      <c r="I1118" s="15">
        <v>0.25291895981486801</v>
      </c>
      <c r="J1118" s="20">
        <v>7.36029881812853E-2</v>
      </c>
      <c r="K1118" s="21">
        <v>0.18573875796216899</v>
      </c>
      <c r="L1118" s="15">
        <v>0.25288947399693601</v>
      </c>
      <c r="M1118" s="20">
        <v>0.46486377877440199</v>
      </c>
      <c r="N1118" s="21">
        <v>0.24587435718457201</v>
      </c>
      <c r="O1118" s="15">
        <v>0.25313478706197301</v>
      </c>
      <c r="P1118" s="20">
        <v>0.33438782472280998</v>
      </c>
      <c r="Q1118" s="46">
        <v>0.48999207410687201</v>
      </c>
      <c r="R1118" s="20">
        <v>0.87265820034305996</v>
      </c>
      <c r="S1118" s="21">
        <v>3.8866707572624899E-2</v>
      </c>
      <c r="T1118" s="15">
        <v>0.175621990379634</v>
      </c>
      <c r="U1118" s="20">
        <v>0.82532229276829505</v>
      </c>
    </row>
    <row r="1119" spans="1:21">
      <c r="A1119" s="3" t="s">
        <v>4504</v>
      </c>
      <c r="B1119" s="3" t="s">
        <v>4506</v>
      </c>
      <c r="C1119" s="3" t="s">
        <v>208</v>
      </c>
      <c r="D1119" s="3" t="s">
        <v>4505</v>
      </c>
      <c r="E1119" s="21">
        <v>0.43973186208840098</v>
      </c>
      <c r="F1119" s="15">
        <v>0.53420052110652405</v>
      </c>
      <c r="G1119" s="20">
        <v>0.41292584096573098</v>
      </c>
      <c r="H1119" s="21">
        <v>0.484656782912123</v>
      </c>
      <c r="I1119" s="15">
        <v>0.53653825959174095</v>
      </c>
      <c r="J1119" s="20">
        <v>0.36914360963548998</v>
      </c>
      <c r="K1119" s="21">
        <v>-0.39207190546049903</v>
      </c>
      <c r="L1119" s="15">
        <v>0.53646381497117501</v>
      </c>
      <c r="M1119" s="20">
        <v>0.46706087232769899</v>
      </c>
      <c r="N1119" s="21">
        <v>0.103676306787721</v>
      </c>
      <c r="O1119" s="15">
        <v>0.53697891941199405</v>
      </c>
      <c r="P1119" s="20">
        <v>0.84740272205120903</v>
      </c>
      <c r="Q1119" s="46">
        <v>0.46855750595245899</v>
      </c>
      <c r="R1119" s="20">
        <v>0.87265820034305996</v>
      </c>
      <c r="S1119" s="21">
        <v>-0.15780812170056999</v>
      </c>
      <c r="T1119" s="15">
        <v>0.22627015786434199</v>
      </c>
      <c r="U1119" s="20">
        <v>0.48721750026430699</v>
      </c>
    </row>
    <row r="1120" spans="1:21">
      <c r="A1120" s="3" t="s">
        <v>5454</v>
      </c>
      <c r="B1120" s="3" t="s">
        <v>5456</v>
      </c>
      <c r="C1120" s="3" t="s">
        <v>208</v>
      </c>
      <c r="D1120" s="3" t="s">
        <v>5455</v>
      </c>
      <c r="E1120" s="21">
        <v>-0.92102344705872197</v>
      </c>
      <c r="F1120" s="15">
        <v>0.762502160478428</v>
      </c>
      <c r="G1120" s="20">
        <v>0.23076850872466401</v>
      </c>
      <c r="H1120" s="21">
        <v>0.39988997465644299</v>
      </c>
      <c r="I1120" s="15">
        <v>0.76548699998369696</v>
      </c>
      <c r="J1120" s="20">
        <v>0.60288262798353298</v>
      </c>
      <c r="K1120" s="21">
        <v>-0.27476148571292702</v>
      </c>
      <c r="L1120" s="15">
        <v>0.76512254342465702</v>
      </c>
      <c r="M1120" s="20">
        <v>0.72048987610727599</v>
      </c>
      <c r="N1120" s="21">
        <v>-0.52659190381271703</v>
      </c>
      <c r="O1120" s="15">
        <v>0.76573235899284697</v>
      </c>
      <c r="P1120" s="20">
        <v>0.49369291765263201</v>
      </c>
      <c r="Q1120" s="46">
        <v>0.48086131197485099</v>
      </c>
      <c r="R1120" s="20">
        <v>0.87265820034305996</v>
      </c>
      <c r="S1120" s="21">
        <v>-0.156962664141997</v>
      </c>
      <c r="T1120" s="15">
        <v>0.31494115230034297</v>
      </c>
      <c r="U1120" s="20">
        <v>0.61936758362895095</v>
      </c>
    </row>
    <row r="1121" spans="1:21">
      <c r="A1121" s="3" t="s">
        <v>6389</v>
      </c>
      <c r="B1121" s="3" t="s">
        <v>6391</v>
      </c>
      <c r="C1121" s="3" t="s">
        <v>208</v>
      </c>
      <c r="D1121" s="3" t="s">
        <v>6390</v>
      </c>
      <c r="E1121" s="21">
        <v>0.39333105726474898</v>
      </c>
      <c r="F1121" s="15">
        <v>0.486305690842331</v>
      </c>
      <c r="G1121" s="20">
        <v>0.42112262463835298</v>
      </c>
      <c r="H1121" s="21">
        <v>0.89561154837725299</v>
      </c>
      <c r="I1121" s="15">
        <v>0.48817760184974501</v>
      </c>
      <c r="J1121" s="20">
        <v>7.0431424899330797E-2</v>
      </c>
      <c r="K1121" s="21">
        <v>0.48230454121871702</v>
      </c>
      <c r="L1121" s="15">
        <v>0.48792543671114702</v>
      </c>
      <c r="M1121" s="20">
        <v>0.32601249147036798</v>
      </c>
      <c r="N1121" s="21">
        <v>0.36128689270206399</v>
      </c>
      <c r="O1121" s="15">
        <v>0.48830367860871998</v>
      </c>
      <c r="P1121" s="20">
        <v>0.461619148939858</v>
      </c>
      <c r="Q1121" s="46">
        <v>0.49008106361298598</v>
      </c>
      <c r="R1121" s="20">
        <v>0.87265820034305996</v>
      </c>
      <c r="S1121" s="21">
        <v>-0.613117629478654</v>
      </c>
      <c r="T1121" s="15">
        <v>0.41273292240864201</v>
      </c>
      <c r="U1121" s="20">
        <v>0.140697568116954</v>
      </c>
    </row>
    <row r="1122" spans="1:21">
      <c r="A1122" s="3" t="s">
        <v>389</v>
      </c>
      <c r="B1122" s="3" t="s">
        <v>391</v>
      </c>
      <c r="C1122" s="3" t="s">
        <v>208</v>
      </c>
      <c r="D1122" s="3" t="s">
        <v>390</v>
      </c>
      <c r="E1122" s="21">
        <v>-8.5908780940329693E-2</v>
      </c>
      <c r="F1122" s="15">
        <v>0.4373867288687</v>
      </c>
      <c r="G1122" s="20">
        <v>0.84479583991136697</v>
      </c>
      <c r="H1122" s="21">
        <v>-0.434962890911542</v>
      </c>
      <c r="I1122" s="15">
        <v>0.43927685463150201</v>
      </c>
      <c r="J1122" s="20">
        <v>0.32513867212808301</v>
      </c>
      <c r="K1122" s="21">
        <v>-0.32725200380890201</v>
      </c>
      <c r="L1122" s="15">
        <v>0.43919622728366697</v>
      </c>
      <c r="M1122" s="20">
        <v>0.45843316520795402</v>
      </c>
      <c r="N1122" s="21">
        <v>-0.72933897093126299</v>
      </c>
      <c r="O1122" s="15">
        <v>0.43960907440542502</v>
      </c>
      <c r="P1122" s="20">
        <v>0.101104101471089</v>
      </c>
      <c r="Q1122" s="46">
        <v>0.47391838429195998</v>
      </c>
      <c r="R1122" s="20">
        <v>0.87265820034305996</v>
      </c>
      <c r="S1122" s="21">
        <v>0.50660714275565299</v>
      </c>
      <c r="T1122" s="15">
        <v>0.31655334103976002</v>
      </c>
      <c r="U1122" s="20">
        <v>0.112798306436134</v>
      </c>
    </row>
    <row r="1123" spans="1:21">
      <c r="A1123" s="3" t="s">
        <v>8518</v>
      </c>
      <c r="B1123" s="3" t="s">
        <v>8520</v>
      </c>
      <c r="C1123" s="3" t="s">
        <v>208</v>
      </c>
      <c r="D1123" s="3" t="s">
        <v>8519</v>
      </c>
      <c r="E1123" s="21">
        <v>0.33956611166873801</v>
      </c>
      <c r="F1123" s="15">
        <v>0.40800433323706498</v>
      </c>
      <c r="G1123" s="20">
        <v>0.40786741959230299</v>
      </c>
      <c r="H1123" s="21">
        <v>-0.21268647358790599</v>
      </c>
      <c r="I1123" s="15">
        <v>0.409576941994443</v>
      </c>
      <c r="J1123" s="20">
        <v>0.60506736851188203</v>
      </c>
      <c r="K1123" s="21">
        <v>0.44751451306326701</v>
      </c>
      <c r="L1123" s="15">
        <v>0.4093666563801</v>
      </c>
      <c r="M1123" s="20">
        <v>0.27774819990601701</v>
      </c>
      <c r="N1123" s="21">
        <v>0.27687553071273302</v>
      </c>
      <c r="O1123" s="15">
        <v>0.40968469828375498</v>
      </c>
      <c r="P1123" s="20">
        <v>0.50119115526184099</v>
      </c>
      <c r="Q1123" s="46">
        <v>0.48463754518860103</v>
      </c>
      <c r="R1123" s="20">
        <v>0.87265820034305996</v>
      </c>
      <c r="S1123" s="21">
        <v>-7.1317395115377699E-2</v>
      </c>
      <c r="T1123" s="15">
        <v>0.422179018117319</v>
      </c>
      <c r="U1123" s="20">
        <v>0.86620803250575396</v>
      </c>
    </row>
    <row r="1124" spans="1:21">
      <c r="A1124" s="3" t="s">
        <v>4218</v>
      </c>
      <c r="B1124" s="3" t="s">
        <v>4220</v>
      </c>
      <c r="C1124" s="3" t="s">
        <v>208</v>
      </c>
      <c r="D1124" s="3" t="s">
        <v>4219</v>
      </c>
      <c r="E1124" s="21">
        <v>7.2851684083930293E-2</v>
      </c>
      <c r="F1124" s="15">
        <v>0.18594525885747501</v>
      </c>
      <c r="G1124" s="20">
        <v>0.69628040734029895</v>
      </c>
      <c r="H1124" s="21">
        <v>8.4289980328759298E-2</v>
      </c>
      <c r="I1124" s="15">
        <v>0.18677058521503001</v>
      </c>
      <c r="J1124" s="20">
        <v>0.65302318521185798</v>
      </c>
      <c r="K1124" s="21">
        <v>-0.20453313213719901</v>
      </c>
      <c r="L1124" s="15">
        <v>0.18675450543677</v>
      </c>
      <c r="M1124" s="20">
        <v>0.27679771474187898</v>
      </c>
      <c r="N1124" s="21">
        <v>7.7829550191372596E-2</v>
      </c>
      <c r="O1124" s="15">
        <v>0.18693817163149801</v>
      </c>
      <c r="P1124" s="20">
        <v>0.67830486154985103</v>
      </c>
      <c r="Q1124" s="46">
        <v>0.47658061457154899</v>
      </c>
      <c r="R1124" s="20">
        <v>0.87265820034305996</v>
      </c>
      <c r="S1124" s="21">
        <v>-0.18617399830811601</v>
      </c>
      <c r="T1124" s="15">
        <v>0.26066165251367202</v>
      </c>
      <c r="U1124" s="20">
        <v>0.47681371903445602</v>
      </c>
    </row>
    <row r="1125" spans="1:21">
      <c r="A1125" s="3" t="s">
        <v>7745</v>
      </c>
      <c r="B1125" s="3" t="s">
        <v>7747</v>
      </c>
      <c r="C1125" s="3" t="s">
        <v>208</v>
      </c>
      <c r="D1125" s="3" t="s">
        <v>7746</v>
      </c>
      <c r="E1125" s="21">
        <v>0.32567622359756898</v>
      </c>
      <c r="F1125" s="15">
        <v>0.34134706122743802</v>
      </c>
      <c r="G1125" s="20">
        <v>0.34305800612697501</v>
      </c>
      <c r="H1125" s="21">
        <v>-0.221461163666967</v>
      </c>
      <c r="I1125" s="15">
        <v>0.342664794899537</v>
      </c>
      <c r="J1125" s="20">
        <v>0.52003023153353101</v>
      </c>
      <c r="K1125" s="21">
        <v>0.24821033616661201</v>
      </c>
      <c r="L1125" s="15">
        <v>0.342490115994801</v>
      </c>
      <c r="M1125" s="20">
        <v>0.47083553017049501</v>
      </c>
      <c r="N1125" s="21">
        <v>0.25287290640174298</v>
      </c>
      <c r="O1125" s="15">
        <v>0.34275688370124202</v>
      </c>
      <c r="P1125" s="20">
        <v>0.46291698884771698</v>
      </c>
      <c r="Q1125" s="46">
        <v>0.47565171081191698</v>
      </c>
      <c r="R1125" s="20">
        <v>0.87265820034305996</v>
      </c>
      <c r="S1125" s="21">
        <v>-0.14986523305965099</v>
      </c>
      <c r="T1125" s="15">
        <v>0.44418645713036797</v>
      </c>
      <c r="U1125" s="20">
        <v>0.73655817261871903</v>
      </c>
    </row>
    <row r="1126" spans="1:21">
      <c r="A1126" s="3" t="s">
        <v>4627</v>
      </c>
      <c r="B1126" s="3" t="s">
        <v>4629</v>
      </c>
      <c r="C1126" s="3" t="s">
        <v>208</v>
      </c>
      <c r="D1126" s="3" t="s">
        <v>4628</v>
      </c>
      <c r="E1126" s="21">
        <v>0.44749666836743401</v>
      </c>
      <c r="F1126" s="15">
        <v>0.49108570454945699</v>
      </c>
      <c r="G1126" s="20">
        <v>0.364999453133871</v>
      </c>
      <c r="H1126" s="21">
        <v>-0.32284497291142</v>
      </c>
      <c r="I1126" s="15">
        <v>0.49309122988495502</v>
      </c>
      <c r="J1126" s="20">
        <v>0.51457603557554099</v>
      </c>
      <c r="K1126" s="21">
        <v>-0.212996487910946</v>
      </c>
      <c r="L1126" s="15">
        <v>0.49291227067301702</v>
      </c>
      <c r="M1126" s="20">
        <v>0.66685418253590101</v>
      </c>
      <c r="N1126" s="21">
        <v>0.27408286716296998</v>
      </c>
      <c r="O1126" s="15">
        <v>0.49333372827348898</v>
      </c>
      <c r="P1126" s="20">
        <v>0.58010088033955698</v>
      </c>
      <c r="Q1126" s="46">
        <v>0.475760277844895</v>
      </c>
      <c r="R1126" s="20">
        <v>0.87265820034305996</v>
      </c>
      <c r="S1126" s="21">
        <v>1.52860367656699E-2</v>
      </c>
      <c r="T1126" s="15">
        <v>0.45598900916301199</v>
      </c>
      <c r="U1126" s="20">
        <v>0.97332771697315901</v>
      </c>
    </row>
    <row r="1127" spans="1:21">
      <c r="A1127" s="3" t="s">
        <v>6140</v>
      </c>
      <c r="B1127" s="3" t="s">
        <v>6142</v>
      </c>
      <c r="C1127" s="3" t="s">
        <v>208</v>
      </c>
      <c r="D1127" s="3" t="s">
        <v>6141</v>
      </c>
      <c r="E1127" s="21">
        <v>-0.11446294990046101</v>
      </c>
      <c r="F1127" s="15">
        <v>0.17794697150296299</v>
      </c>
      <c r="G1127" s="20">
        <v>0.52195253091280802</v>
      </c>
      <c r="H1127" s="21">
        <v>-0.23375938216586201</v>
      </c>
      <c r="I1127" s="15">
        <v>0.178737464779857</v>
      </c>
      <c r="J1127" s="20">
        <v>0.19476739510641899</v>
      </c>
      <c r="K1127" s="21">
        <v>-0.30529612466523198</v>
      </c>
      <c r="L1127" s="15">
        <v>0.178722652170478</v>
      </c>
      <c r="M1127" s="20">
        <v>9.15708501061923E-2</v>
      </c>
      <c r="N1127" s="21">
        <v>-0.18934674940416901</v>
      </c>
      <c r="O1127" s="15">
        <v>0.178898671160449</v>
      </c>
      <c r="P1127" s="20">
        <v>0.29313609953616399</v>
      </c>
      <c r="Q1127" s="46">
        <v>0.49093277428117599</v>
      </c>
      <c r="R1127" s="20">
        <v>0.87265820034305996</v>
      </c>
      <c r="S1127" s="21">
        <v>-0.38982515551448899</v>
      </c>
      <c r="T1127" s="15">
        <v>0.160809071783728</v>
      </c>
      <c r="U1127" s="20">
        <v>1.7216477694480401E-2</v>
      </c>
    </row>
    <row r="1128" spans="1:21">
      <c r="A1128" s="3" t="s">
        <v>4092</v>
      </c>
      <c r="B1128" s="3" t="s">
        <v>4094</v>
      </c>
      <c r="C1128" s="3" t="s">
        <v>83</v>
      </c>
      <c r="D1128" s="3" t="s">
        <v>4093</v>
      </c>
      <c r="E1128" s="21">
        <v>0.92026676936942398</v>
      </c>
      <c r="F1128" s="15">
        <v>0.746015064130228</v>
      </c>
      <c r="G1128" s="20">
        <v>0.220980056915283</v>
      </c>
      <c r="H1128" s="21">
        <v>0.80207968825113796</v>
      </c>
      <c r="I1128" s="15">
        <v>0.74999395181586603</v>
      </c>
      <c r="J1128" s="20">
        <v>0.28807171573252699</v>
      </c>
      <c r="K1128" s="21">
        <v>0.45807042470767101</v>
      </c>
      <c r="L1128" s="15">
        <v>0.75003248726641303</v>
      </c>
      <c r="M1128" s="20">
        <v>0.54310021686562204</v>
      </c>
      <c r="N1128" s="21">
        <v>-5.6706699250600699E-2</v>
      </c>
      <c r="O1128" s="15">
        <v>0.755894075402884</v>
      </c>
      <c r="P1128" s="20">
        <v>0.94038432739970701</v>
      </c>
      <c r="Q1128" s="46">
        <v>0.581169828761394</v>
      </c>
      <c r="R1128" s="20">
        <v>0.87365443426687595</v>
      </c>
      <c r="S1128" s="21">
        <v>0.112395944325592</v>
      </c>
      <c r="T1128" s="15">
        <v>0.359721295286132</v>
      </c>
      <c r="U1128" s="20">
        <v>0.755374146495289</v>
      </c>
    </row>
    <row r="1129" spans="1:21">
      <c r="A1129" s="3" t="s">
        <v>8512</v>
      </c>
      <c r="B1129" s="3" t="s">
        <v>8514</v>
      </c>
      <c r="C1129" s="3" t="s">
        <v>83</v>
      </c>
      <c r="D1129" s="3" t="s">
        <v>8513</v>
      </c>
      <c r="E1129" s="21">
        <v>3.6763795279643803E-2</v>
      </c>
      <c r="F1129" s="15">
        <v>0.37726785897805598</v>
      </c>
      <c r="G1129" s="20">
        <v>0.92261694138170602</v>
      </c>
      <c r="H1129" s="21">
        <v>-0.12602362062299399</v>
      </c>
      <c r="I1129" s="15">
        <v>0.37995619528956998</v>
      </c>
      <c r="J1129" s="20">
        <v>0.74100465527917203</v>
      </c>
      <c r="K1129" s="21">
        <v>-0.18587187917721301</v>
      </c>
      <c r="L1129" s="15">
        <v>0.379982208447109</v>
      </c>
      <c r="M1129" s="20">
        <v>0.62607637869435595</v>
      </c>
      <c r="N1129" s="21">
        <v>-0.52922499207975804</v>
      </c>
      <c r="O1129" s="15">
        <v>0.38393392258752301</v>
      </c>
      <c r="P1129" s="20">
        <v>0.171929047105116</v>
      </c>
      <c r="Q1129" s="46">
        <v>0.60448056120142901</v>
      </c>
      <c r="R1129" s="20">
        <v>0.87365443426687595</v>
      </c>
      <c r="S1129" s="21">
        <v>-0.598153332023316</v>
      </c>
      <c r="T1129" s="15">
        <v>0.1427556542267</v>
      </c>
      <c r="U1129" s="20">
        <v>6.1997819064228506E-5</v>
      </c>
    </row>
    <row r="1130" spans="1:21">
      <c r="A1130" s="3" t="s">
        <v>2665</v>
      </c>
      <c r="B1130" s="3" t="s">
        <v>2667</v>
      </c>
      <c r="C1130" s="3" t="s">
        <v>83</v>
      </c>
      <c r="D1130" s="3" t="s">
        <v>2666</v>
      </c>
      <c r="E1130" s="21">
        <v>0.53018644529950498</v>
      </c>
      <c r="F1130" s="15">
        <v>0.39760394655725301</v>
      </c>
      <c r="G1130" s="20">
        <v>0.18628970457739699</v>
      </c>
      <c r="H1130" s="21">
        <v>0.36661247284681198</v>
      </c>
      <c r="I1130" s="15">
        <v>0.40028999536898002</v>
      </c>
      <c r="J1130" s="20">
        <v>0.362567517263852</v>
      </c>
      <c r="K1130" s="21">
        <v>0.492519133671172</v>
      </c>
      <c r="L1130" s="15">
        <v>0.40031599119960998</v>
      </c>
      <c r="M1130" s="20">
        <v>0.222283115763551</v>
      </c>
      <c r="N1130" s="21">
        <v>0.10181046469133199</v>
      </c>
      <c r="O1130" s="15">
        <v>0.40426612580427501</v>
      </c>
      <c r="P1130" s="20">
        <v>0.80182532522776395</v>
      </c>
      <c r="Q1130" s="46">
        <v>0.58872599045955099</v>
      </c>
      <c r="R1130" s="20">
        <v>0.87365443426687595</v>
      </c>
      <c r="S1130" s="21">
        <v>0.119795994348457</v>
      </c>
      <c r="T1130" s="15">
        <v>0.39251608054933401</v>
      </c>
      <c r="U1130" s="20">
        <v>0.760878572523769</v>
      </c>
    </row>
    <row r="1131" spans="1:21">
      <c r="A1131" s="3" t="s">
        <v>2857</v>
      </c>
      <c r="B1131" s="3" t="s">
        <v>2859</v>
      </c>
      <c r="C1131" s="3" t="s">
        <v>83</v>
      </c>
      <c r="D1131" s="3" t="s">
        <v>2858</v>
      </c>
      <c r="E1131" s="21">
        <v>-0.10065628586013201</v>
      </c>
      <c r="F1131" s="15">
        <v>0.37327976180483002</v>
      </c>
      <c r="G1131" s="20">
        <v>0.78812978374938203</v>
      </c>
      <c r="H1131" s="21">
        <v>-1.84469569561122E-2</v>
      </c>
      <c r="I1131" s="15">
        <v>0.375974028559108</v>
      </c>
      <c r="J1131" s="20">
        <v>0.96099155815609105</v>
      </c>
      <c r="K1131" s="21">
        <v>-0.14644752124756899</v>
      </c>
      <c r="L1131" s="15">
        <v>0.37600009790334199</v>
      </c>
      <c r="M1131" s="20">
        <v>0.69796135300009599</v>
      </c>
      <c r="N1131" s="21">
        <v>-0.55032411202757003</v>
      </c>
      <c r="O1131" s="15">
        <v>0.37996008546087401</v>
      </c>
      <c r="P1131" s="20">
        <v>0.151453200058113</v>
      </c>
      <c r="Q1131" s="46">
        <v>0.59067637464169498</v>
      </c>
      <c r="R1131" s="20">
        <v>0.87365443426687595</v>
      </c>
      <c r="S1131" s="21">
        <v>-0.96548231291481601</v>
      </c>
      <c r="T1131" s="15">
        <v>0.203005954197019</v>
      </c>
      <c r="U1131" s="20">
        <v>6.9462303612345299E-6</v>
      </c>
    </row>
    <row r="1132" spans="1:21">
      <c r="A1132" s="3" t="s">
        <v>1529</v>
      </c>
      <c r="B1132" s="3" t="s">
        <v>1531</v>
      </c>
      <c r="C1132" s="3" t="s">
        <v>83</v>
      </c>
      <c r="D1132" s="3" t="s">
        <v>1530</v>
      </c>
      <c r="E1132" s="21">
        <v>0.32266436597850401</v>
      </c>
      <c r="F1132" s="15">
        <v>0.30177952500761102</v>
      </c>
      <c r="G1132" s="20">
        <v>0.28823665003188598</v>
      </c>
      <c r="H1132" s="21">
        <v>-9.8691158468684606E-2</v>
      </c>
      <c r="I1132" s="15">
        <v>0.30398694034344198</v>
      </c>
      <c r="J1132" s="20">
        <v>0.74629930256274202</v>
      </c>
      <c r="K1132" s="21">
        <v>-3.4228403869938598E-2</v>
      </c>
      <c r="L1132" s="15">
        <v>0.30400829794936002</v>
      </c>
      <c r="M1132" s="20">
        <v>0.91064082082434294</v>
      </c>
      <c r="N1132" s="21">
        <v>-0.15104730552172699</v>
      </c>
      <c r="O1132" s="15">
        <v>0.30725233687741099</v>
      </c>
      <c r="P1132" s="20">
        <v>0.624357199890065</v>
      </c>
      <c r="Q1132" s="46">
        <v>0.56807296508351401</v>
      </c>
      <c r="R1132" s="20">
        <v>0.87365443426687595</v>
      </c>
      <c r="S1132" s="21">
        <v>0.20058886133951101</v>
      </c>
      <c r="T1132" s="15">
        <v>0.28003782166164298</v>
      </c>
      <c r="U1132" s="20">
        <v>0.47555243480992998</v>
      </c>
    </row>
    <row r="1133" spans="1:21">
      <c r="A1133" s="3" t="s">
        <v>4660</v>
      </c>
      <c r="B1133" s="3" t="s">
        <v>4662</v>
      </c>
      <c r="C1133" s="3" t="s">
        <v>83</v>
      </c>
      <c r="D1133" s="3" t="s">
        <v>4661</v>
      </c>
      <c r="E1133" s="21">
        <v>-0.37160418470411899</v>
      </c>
      <c r="F1133" s="15">
        <v>0.28399826103165399</v>
      </c>
      <c r="G1133" s="20">
        <v>0.19450868841442501</v>
      </c>
      <c r="H1133" s="21">
        <v>-0.28093695795451101</v>
      </c>
      <c r="I1133" s="15">
        <v>0.28613120896421901</v>
      </c>
      <c r="J1133" s="20">
        <v>0.32917207849245</v>
      </c>
      <c r="K1133" s="21">
        <v>-9.5912111761639295E-3</v>
      </c>
      <c r="L1133" s="15">
        <v>0.28615184405209498</v>
      </c>
      <c r="M1133" s="20">
        <v>0.97334610596097804</v>
      </c>
      <c r="N1133" s="21">
        <v>-0.24367043023191701</v>
      </c>
      <c r="O1133" s="15">
        <v>0.289285698012679</v>
      </c>
      <c r="P1133" s="20">
        <v>0.40214970761937102</v>
      </c>
      <c r="Q1133" s="46">
        <v>0.59666614950024799</v>
      </c>
      <c r="R1133" s="20">
        <v>0.87365443426687595</v>
      </c>
      <c r="S1133" s="21">
        <v>-0.939145790087489</v>
      </c>
      <c r="T1133" s="15">
        <v>0.34051793718136297</v>
      </c>
      <c r="U1133" s="20">
        <v>6.9629450272010998E-3</v>
      </c>
    </row>
    <row r="1134" spans="1:21">
      <c r="A1134" s="3" t="s">
        <v>4648</v>
      </c>
      <c r="B1134" s="3" t="s">
        <v>4650</v>
      </c>
      <c r="C1134" s="3" t="s">
        <v>83</v>
      </c>
      <c r="D1134" s="3" t="s">
        <v>4649</v>
      </c>
      <c r="E1134" s="21">
        <v>-0.18103425754673699</v>
      </c>
      <c r="F1134" s="15">
        <v>0.15254357499159199</v>
      </c>
      <c r="G1134" s="20">
        <v>0.238873479049488</v>
      </c>
      <c r="H1134" s="21">
        <v>-0.18229909068651301</v>
      </c>
      <c r="I1134" s="15">
        <v>0.15370724599131699</v>
      </c>
      <c r="J1134" s="20">
        <v>0.239169070007344</v>
      </c>
      <c r="K1134" s="21">
        <v>-0.14173855516374201</v>
      </c>
      <c r="L1134" s="15">
        <v>0.15371850319947</v>
      </c>
      <c r="M1134" s="20">
        <v>0.359300034225501</v>
      </c>
      <c r="N1134" s="21">
        <v>-0.25299540326910602</v>
      </c>
      <c r="O1134" s="15">
        <v>0.15542799234396201</v>
      </c>
      <c r="P1134" s="20">
        <v>0.107559264002049</v>
      </c>
      <c r="Q1134" s="46">
        <v>0.57174130802849699</v>
      </c>
      <c r="R1134" s="20">
        <v>0.87365443426687595</v>
      </c>
      <c r="S1134" s="21">
        <v>-1.18743362193216</v>
      </c>
      <c r="T1134" s="15">
        <v>0.14239314163538599</v>
      </c>
      <c r="U1134" s="20">
        <v>5.41340206228015E-13</v>
      </c>
    </row>
    <row r="1135" spans="1:21">
      <c r="A1135" s="3" t="s">
        <v>6825</v>
      </c>
      <c r="B1135" s="3" t="s">
        <v>6827</v>
      </c>
      <c r="C1135" s="3" t="s">
        <v>83</v>
      </c>
      <c r="D1135" s="3" t="s">
        <v>6826</v>
      </c>
      <c r="E1135" s="21">
        <v>0.41831806517445702</v>
      </c>
      <c r="F1135" s="15">
        <v>0.34201636279491199</v>
      </c>
      <c r="G1135" s="20">
        <v>0.2249584466838</v>
      </c>
      <c r="H1135" s="21">
        <v>0.44688368456715799</v>
      </c>
      <c r="I1135" s="15">
        <v>0.34428779519128599</v>
      </c>
      <c r="J1135" s="20">
        <v>0.19808102462069499</v>
      </c>
      <c r="K1135" s="21">
        <v>0.42570524741200599</v>
      </c>
      <c r="L1135" s="15">
        <v>0.34430977958133402</v>
      </c>
      <c r="M1135" s="20">
        <v>0.219986895468543</v>
      </c>
      <c r="N1135" s="21">
        <v>0.4980991056497</v>
      </c>
      <c r="O1135" s="15">
        <v>0.34765064048529798</v>
      </c>
      <c r="P1135" s="20">
        <v>0.15586690379089499</v>
      </c>
      <c r="Q1135" s="46">
        <v>0.60538554548384005</v>
      </c>
      <c r="R1135" s="20">
        <v>0.87365443426687595</v>
      </c>
      <c r="S1135" s="21">
        <v>0.17102665060952699</v>
      </c>
      <c r="T1135" s="15">
        <v>0.33658650218027703</v>
      </c>
      <c r="U1135" s="20">
        <v>0.61253563115853504</v>
      </c>
    </row>
    <row r="1136" spans="1:21">
      <c r="A1136" s="3" t="s">
        <v>5568</v>
      </c>
      <c r="B1136" s="3" t="s">
        <v>5570</v>
      </c>
      <c r="C1136" s="3" t="s">
        <v>83</v>
      </c>
      <c r="D1136" s="3" t="s">
        <v>5569</v>
      </c>
      <c r="E1136" s="21">
        <v>-0.63262721717806503</v>
      </c>
      <c r="F1136" s="15">
        <v>0.48497047220336997</v>
      </c>
      <c r="G1136" s="20">
        <v>0.19588415166348699</v>
      </c>
      <c r="H1136" s="21">
        <v>-0.25239719984476799</v>
      </c>
      <c r="I1136" s="15">
        <v>0.48847338793079798</v>
      </c>
      <c r="J1136" s="20">
        <v>0.60681040057763502</v>
      </c>
      <c r="K1136" s="21">
        <v>-0.57184348803351903</v>
      </c>
      <c r="L1136" s="15">
        <v>0.48850728156143902</v>
      </c>
      <c r="M1136" s="20">
        <v>0.245294756170642</v>
      </c>
      <c r="N1136" s="21">
        <v>-0.71339667441020804</v>
      </c>
      <c r="O1136" s="15">
        <v>0.49365577551505302</v>
      </c>
      <c r="P1136" s="20">
        <v>0.152381359949707</v>
      </c>
      <c r="Q1136" s="46">
        <v>0.56132188878885803</v>
      </c>
      <c r="R1136" s="20">
        <v>0.87365443426687595</v>
      </c>
      <c r="S1136" s="21">
        <v>-1.0193749257239799</v>
      </c>
      <c r="T1136" s="15">
        <v>0.50413962047233796</v>
      </c>
      <c r="U1136" s="20">
        <v>4.59581771762827E-2</v>
      </c>
    </row>
    <row r="1137" spans="1:21">
      <c r="A1137" s="3" t="s">
        <v>1571</v>
      </c>
      <c r="B1137" s="3" t="s">
        <v>1573</v>
      </c>
      <c r="C1137" s="3" t="s">
        <v>83</v>
      </c>
      <c r="D1137" s="3" t="s">
        <v>1572</v>
      </c>
      <c r="E1137" s="21">
        <v>0.395069072554177</v>
      </c>
      <c r="F1137" s="15">
        <v>0.31449055930787101</v>
      </c>
      <c r="G1137" s="20">
        <v>0.212729723994284</v>
      </c>
      <c r="H1137" s="21">
        <v>0.46581963526965298</v>
      </c>
      <c r="I1137" s="15">
        <v>0.31676018922488802</v>
      </c>
      <c r="J1137" s="20">
        <v>0.14536132741219701</v>
      </c>
      <c r="K1137" s="21">
        <v>0.45007114024556799</v>
      </c>
      <c r="L1137" s="15">
        <v>0.31678214985381498</v>
      </c>
      <c r="M1137" s="20">
        <v>0.15930533479772199</v>
      </c>
      <c r="N1137" s="21">
        <v>0.37372967131186402</v>
      </c>
      <c r="O1137" s="15">
        <v>0.32011801735873302</v>
      </c>
      <c r="P1137" s="20">
        <v>0.24650696860742399</v>
      </c>
      <c r="Q1137" s="46">
        <v>0.57240679004849204</v>
      </c>
      <c r="R1137" s="20">
        <v>0.87365443426687595</v>
      </c>
      <c r="S1137" s="21">
        <v>0.132014916116131</v>
      </c>
      <c r="T1137" s="15">
        <v>0.32499314406650798</v>
      </c>
      <c r="U1137" s="20">
        <v>0.68549398434929798</v>
      </c>
    </row>
    <row r="1138" spans="1:21">
      <c r="A1138" s="3" t="s">
        <v>5015</v>
      </c>
      <c r="B1138" s="3" t="s">
        <v>5017</v>
      </c>
      <c r="C1138" s="3" t="s">
        <v>83</v>
      </c>
      <c r="D1138" s="3" t="s">
        <v>5016</v>
      </c>
      <c r="E1138" s="21">
        <v>0.16614778739748901</v>
      </c>
      <c r="F1138" s="15">
        <v>0.381093382215826</v>
      </c>
      <c r="G1138" s="20">
        <v>0.66404687128782403</v>
      </c>
      <c r="H1138" s="21">
        <v>0.31245006965759903</v>
      </c>
      <c r="I1138" s="15">
        <v>0.38386705837108798</v>
      </c>
      <c r="J1138" s="20">
        <v>0.41812250508513099</v>
      </c>
      <c r="K1138" s="21">
        <v>0.61162848056922903</v>
      </c>
      <c r="L1138" s="15">
        <v>0.38389389526022</v>
      </c>
      <c r="M1138" s="20">
        <v>0.11511092074579</v>
      </c>
      <c r="N1138" s="21">
        <v>0.25363243945135899</v>
      </c>
      <c r="O1138" s="15">
        <v>0.38797029755523599</v>
      </c>
      <c r="P1138" s="20">
        <v>0.51517558124986496</v>
      </c>
      <c r="Q1138" s="46">
        <v>0.60385666263563598</v>
      </c>
      <c r="R1138" s="20">
        <v>0.87365443426687595</v>
      </c>
      <c r="S1138" s="21">
        <v>-0.88918084355872895</v>
      </c>
      <c r="T1138" s="15">
        <v>0.40498250349265402</v>
      </c>
      <c r="U1138" s="20">
        <v>3.0528221677579001E-2</v>
      </c>
    </row>
    <row r="1139" spans="1:21">
      <c r="A1139" s="3" t="s">
        <v>5718</v>
      </c>
      <c r="B1139" s="3" t="s">
        <v>5720</v>
      </c>
      <c r="C1139" s="3" t="s">
        <v>83</v>
      </c>
      <c r="D1139" s="3" t="s">
        <v>5719</v>
      </c>
      <c r="E1139" s="21">
        <v>-0.30914010086635002</v>
      </c>
      <c r="F1139" s="15">
        <v>0.206380174225376</v>
      </c>
      <c r="G1139" s="20">
        <v>0.13813929075049999</v>
      </c>
      <c r="H1139" s="21">
        <v>-0.27350607328878401</v>
      </c>
      <c r="I1139" s="15">
        <v>0.20793852387422099</v>
      </c>
      <c r="J1139" s="20">
        <v>0.192203403121466</v>
      </c>
      <c r="K1139" s="21">
        <v>-0.170519512584589</v>
      </c>
      <c r="L1139" s="15">
        <v>0.207953599738153</v>
      </c>
      <c r="M1139" s="20">
        <v>0.414687864192889</v>
      </c>
      <c r="N1139" s="21">
        <v>-0.15779569591276599</v>
      </c>
      <c r="O1139" s="15">
        <v>0.210243107048111</v>
      </c>
      <c r="P1139" s="20">
        <v>0.45515591598373001</v>
      </c>
      <c r="Q1139" s="46">
        <v>0.60506622491105799</v>
      </c>
      <c r="R1139" s="20">
        <v>0.87365443426687595</v>
      </c>
      <c r="S1139" s="21">
        <v>-0.35597583265329602</v>
      </c>
      <c r="T1139" s="15">
        <v>0.158072825918146</v>
      </c>
      <c r="U1139" s="20">
        <v>2.6603085934583302E-2</v>
      </c>
    </row>
    <row r="1140" spans="1:21">
      <c r="A1140" s="3" t="s">
        <v>5652</v>
      </c>
      <c r="B1140" s="3" t="s">
        <v>5654</v>
      </c>
      <c r="C1140" s="3" t="s">
        <v>83</v>
      </c>
      <c r="D1140" s="3" t="s">
        <v>5653</v>
      </c>
      <c r="E1140" s="21">
        <v>-0.50089176890717502</v>
      </c>
      <c r="F1140" s="15">
        <v>0.32661147462346402</v>
      </c>
      <c r="G1140" s="20">
        <v>0.12912421785407499</v>
      </c>
      <c r="H1140" s="21">
        <v>-0.27307382668678498</v>
      </c>
      <c r="I1140" s="15">
        <v>0.32906449989186598</v>
      </c>
      <c r="J1140" s="20">
        <v>0.40912376285996599</v>
      </c>
      <c r="K1140" s="21">
        <v>-0.23428862970536601</v>
      </c>
      <c r="L1140" s="15">
        <v>0.32908823154915501</v>
      </c>
      <c r="M1140" s="20">
        <v>0.47860278826248898</v>
      </c>
      <c r="N1140" s="21">
        <v>-8.4458239974708499E-2</v>
      </c>
      <c r="O1140" s="15">
        <v>0.332692361712424</v>
      </c>
      <c r="P1140" s="20">
        <v>0.80026005733146599</v>
      </c>
      <c r="Q1140" s="46">
        <v>0.59638444688343695</v>
      </c>
      <c r="R1140" s="20">
        <v>0.87365443426687595</v>
      </c>
      <c r="S1140" s="21">
        <v>-0.77359032721485499</v>
      </c>
      <c r="T1140" s="15">
        <v>0.14047177122222401</v>
      </c>
      <c r="U1140" s="20">
        <v>3.0442917036511301E-7</v>
      </c>
    </row>
    <row r="1141" spans="1:21">
      <c r="A1141" s="3" t="s">
        <v>186</v>
      </c>
      <c r="B1141" s="3" t="s">
        <v>188</v>
      </c>
      <c r="C1141" s="3" t="s">
        <v>83</v>
      </c>
      <c r="D1141" s="3" t="s">
        <v>187</v>
      </c>
      <c r="E1141" s="21">
        <v>-6.4151305197394898E-2</v>
      </c>
      <c r="F1141" s="15">
        <v>0.40819347342010998</v>
      </c>
      <c r="G1141" s="20">
        <v>0.87552229176638896</v>
      </c>
      <c r="H1141" s="21">
        <v>-0.153801173467424</v>
      </c>
      <c r="I1141" s="15">
        <v>0.41111596664591799</v>
      </c>
      <c r="J1141" s="20">
        <v>0.70932978931235402</v>
      </c>
      <c r="K1141" s="21">
        <v>-5.7618461596089701E-2</v>
      </c>
      <c r="L1141" s="15">
        <v>0.41114424509974801</v>
      </c>
      <c r="M1141" s="20">
        <v>0.88890559884029496</v>
      </c>
      <c r="N1141" s="21">
        <v>0.46535115377772301</v>
      </c>
      <c r="O1141" s="15">
        <v>0.41543998087795297</v>
      </c>
      <c r="P1141" s="20">
        <v>0.26604631368596798</v>
      </c>
      <c r="Q1141" s="46">
        <v>0.58657424529948099</v>
      </c>
      <c r="R1141" s="20">
        <v>0.87365443426687595</v>
      </c>
      <c r="S1141" s="21">
        <v>1.3738306243956699</v>
      </c>
      <c r="T1141" s="15">
        <v>0.27484830043353797</v>
      </c>
      <c r="U1141" s="20">
        <v>2.592999417757E-6</v>
      </c>
    </row>
    <row r="1142" spans="1:21">
      <c r="A1142" s="3" t="s">
        <v>8003</v>
      </c>
      <c r="B1142" s="3" t="s">
        <v>8005</v>
      </c>
      <c r="C1142" s="3" t="s">
        <v>83</v>
      </c>
      <c r="D1142" s="3" t="s">
        <v>8004</v>
      </c>
      <c r="E1142" s="21">
        <v>0.241100905263222</v>
      </c>
      <c r="F1142" s="15">
        <v>0.33917151729885398</v>
      </c>
      <c r="G1142" s="20">
        <v>0.479286560872141</v>
      </c>
      <c r="H1142" s="21">
        <v>0.28799520684018098</v>
      </c>
      <c r="I1142" s="15">
        <v>0.34135993131750297</v>
      </c>
      <c r="J1142" s="20">
        <v>0.40141119725197599</v>
      </c>
      <c r="K1142" s="21">
        <v>0.54248842570796896</v>
      </c>
      <c r="L1142" s="15">
        <v>0.34138111420397199</v>
      </c>
      <c r="M1142" s="20">
        <v>0.11604800987765899</v>
      </c>
      <c r="N1142" s="21">
        <v>0.44398839662706702</v>
      </c>
      <c r="O1142" s="15">
        <v>0.34460061355709598</v>
      </c>
      <c r="P1142" s="20">
        <v>0.201354157582255</v>
      </c>
      <c r="Q1142" s="46">
        <v>0.57291652645612501</v>
      </c>
      <c r="R1142" s="20">
        <v>0.87365443426687595</v>
      </c>
      <c r="S1142" s="21">
        <v>-0.52065976893819699</v>
      </c>
      <c r="T1142" s="15">
        <v>0.41920421716869399</v>
      </c>
      <c r="U1142" s="20">
        <v>0.21724773301851599</v>
      </c>
    </row>
    <row r="1143" spans="1:21">
      <c r="A1143" s="3" t="s">
        <v>7203</v>
      </c>
      <c r="B1143" s="3" t="s">
        <v>7205</v>
      </c>
      <c r="C1143" s="3" t="s">
        <v>83</v>
      </c>
      <c r="D1143" s="3" t="s">
        <v>7204</v>
      </c>
      <c r="E1143" s="21">
        <v>0.249140102302536</v>
      </c>
      <c r="F1143" s="15">
        <v>0.27756488270573598</v>
      </c>
      <c r="G1143" s="20">
        <v>0.372141220639718</v>
      </c>
      <c r="H1143" s="21">
        <v>0.18380677326425399</v>
      </c>
      <c r="I1143" s="15">
        <v>0.27953499019072198</v>
      </c>
      <c r="J1143" s="20">
        <v>0.51274536293827999</v>
      </c>
      <c r="K1143" s="21">
        <v>0.42246485602613798</v>
      </c>
      <c r="L1143" s="15">
        <v>0.27955405381466403</v>
      </c>
      <c r="M1143" s="20">
        <v>0.134731735512818</v>
      </c>
      <c r="N1143" s="21">
        <v>0.38174808624317302</v>
      </c>
      <c r="O1143" s="15">
        <v>0.28245010778534602</v>
      </c>
      <c r="P1143" s="20">
        <v>0.180368102495891</v>
      </c>
      <c r="Q1143" s="46">
        <v>0.58023117711959304</v>
      </c>
      <c r="R1143" s="20">
        <v>0.87365443426687595</v>
      </c>
      <c r="S1143" s="21">
        <v>0.122058751589929</v>
      </c>
      <c r="T1143" s="15">
        <v>0.30450825104610002</v>
      </c>
      <c r="U1143" s="20">
        <v>0.68943002710141799</v>
      </c>
    </row>
    <row r="1144" spans="1:21">
      <c r="A1144" s="3" t="s">
        <v>1424</v>
      </c>
      <c r="B1144" s="3" t="s">
        <v>1426</v>
      </c>
      <c r="C1144" s="3" t="s">
        <v>83</v>
      </c>
      <c r="D1144" s="3" t="s">
        <v>1425</v>
      </c>
      <c r="E1144" s="21">
        <v>0.23794010467190799</v>
      </c>
      <c r="F1144" s="15">
        <v>0.31270927431051998</v>
      </c>
      <c r="G1144" s="20">
        <v>0.44898601294850599</v>
      </c>
      <c r="H1144" s="21">
        <v>-4.2378248898696999E-2</v>
      </c>
      <c r="I1144" s="15">
        <v>0.31498271658205401</v>
      </c>
      <c r="J1144" s="20">
        <v>0.89331651448953597</v>
      </c>
      <c r="K1144" s="21">
        <v>-3.0453245587187101E-2</v>
      </c>
      <c r="L1144" s="15">
        <v>0.31500471351331499</v>
      </c>
      <c r="M1144" s="20">
        <v>0.92322886534166204</v>
      </c>
      <c r="N1144" s="21">
        <v>0.37044934424086901</v>
      </c>
      <c r="O1144" s="15">
        <v>0.31834596741183402</v>
      </c>
      <c r="P1144" s="20">
        <v>0.24805197857126299</v>
      </c>
      <c r="Q1144" s="46">
        <v>0.58822975445467396</v>
      </c>
      <c r="R1144" s="20">
        <v>0.87365443426687595</v>
      </c>
      <c r="S1144" s="21">
        <v>-1.5426985225765699</v>
      </c>
      <c r="T1144" s="15">
        <v>0.75782636777410195</v>
      </c>
      <c r="U1144" s="20">
        <v>4.4536224473402101E-2</v>
      </c>
    </row>
    <row r="1145" spans="1:21">
      <c r="A1145" s="3" t="s">
        <v>3596</v>
      </c>
      <c r="B1145" s="3" t="s">
        <v>3598</v>
      </c>
      <c r="C1145" s="3" t="s">
        <v>83</v>
      </c>
      <c r="D1145" s="3" t="s">
        <v>3597</v>
      </c>
      <c r="E1145" s="21">
        <v>-0.139906471137902</v>
      </c>
      <c r="F1145" s="15">
        <v>0.17311576032113399</v>
      </c>
      <c r="G1145" s="20">
        <v>0.42142104738638098</v>
      </c>
      <c r="H1145" s="21">
        <v>-0.25492483708464903</v>
      </c>
      <c r="I1145" s="15">
        <v>0.17443646242188901</v>
      </c>
      <c r="J1145" s="20">
        <v>0.14786509992427599</v>
      </c>
      <c r="K1145" s="21">
        <v>-5.4102738608967603E-2</v>
      </c>
      <c r="L1145" s="15">
        <v>0.17444923872575199</v>
      </c>
      <c r="M1145" s="20">
        <v>0.75727497119128895</v>
      </c>
      <c r="N1145" s="21">
        <v>-3.4877764429214198E-2</v>
      </c>
      <c r="O1145" s="15">
        <v>0.17638941284934101</v>
      </c>
      <c r="P1145" s="20">
        <v>0.843762530810933</v>
      </c>
      <c r="Q1145" s="46">
        <v>0.59486977551842002</v>
      </c>
      <c r="R1145" s="20">
        <v>0.87365443426687595</v>
      </c>
      <c r="S1145" s="21">
        <v>-1.0397479760699599</v>
      </c>
      <c r="T1145" s="15">
        <v>0.15155347480044301</v>
      </c>
      <c r="U1145" s="20">
        <v>6.6901314084501398E-10</v>
      </c>
    </row>
    <row r="1146" spans="1:21">
      <c r="A1146" s="3" t="s">
        <v>6927</v>
      </c>
      <c r="B1146" s="3" t="s">
        <v>6929</v>
      </c>
      <c r="C1146" s="3" t="s">
        <v>83</v>
      </c>
      <c r="D1146" s="3" t="s">
        <v>6928</v>
      </c>
      <c r="E1146" s="21">
        <v>-0.264289706361863</v>
      </c>
      <c r="F1146" s="15">
        <v>0.29192919276630003</v>
      </c>
      <c r="G1146" s="20">
        <v>0.36806749978256398</v>
      </c>
      <c r="H1146" s="21">
        <v>-0.288894529560908</v>
      </c>
      <c r="I1146" s="15">
        <v>0.29410684929335201</v>
      </c>
      <c r="J1146" s="20">
        <v>0.32898018345368402</v>
      </c>
      <c r="K1146" s="21">
        <v>-0.24231111933906799</v>
      </c>
      <c r="L1146" s="15">
        <v>0.29412791744726402</v>
      </c>
      <c r="M1146" s="20">
        <v>0.41253203701503399</v>
      </c>
      <c r="N1146" s="21">
        <v>-0.49648155119537801</v>
      </c>
      <c r="O1146" s="15">
        <v>0.29732765810631201</v>
      </c>
      <c r="P1146" s="20">
        <v>9.8933000376221505E-2</v>
      </c>
      <c r="Q1146" s="46">
        <v>0.59035956602728301</v>
      </c>
      <c r="R1146" s="20">
        <v>0.87365443426687595</v>
      </c>
      <c r="S1146" s="21">
        <v>-0.84156871426699997</v>
      </c>
      <c r="T1146" s="15">
        <v>0.26605816365470802</v>
      </c>
      <c r="U1146" s="20">
        <v>2.0901574668677398E-3</v>
      </c>
    </row>
    <row r="1147" spans="1:21">
      <c r="A1147" s="3" t="s">
        <v>180</v>
      </c>
      <c r="B1147" s="3" t="s">
        <v>182</v>
      </c>
      <c r="C1147" s="3" t="s">
        <v>83</v>
      </c>
      <c r="D1147" s="3" t="s">
        <v>181</v>
      </c>
      <c r="E1147" s="21">
        <v>-0.25510057610020398</v>
      </c>
      <c r="F1147" s="15">
        <v>0.19426160046227101</v>
      </c>
      <c r="G1147" s="20">
        <v>0.19293007133777501</v>
      </c>
      <c r="H1147" s="21">
        <v>-0.269223775251061</v>
      </c>
      <c r="I1147" s="15">
        <v>0.19573710047468099</v>
      </c>
      <c r="J1147" s="20">
        <v>0.172889086363711</v>
      </c>
      <c r="K1147" s="21">
        <v>-0.246159939312106</v>
      </c>
      <c r="L1147" s="15">
        <v>0.19575137451306601</v>
      </c>
      <c r="M1147" s="20">
        <v>0.21227727794047099</v>
      </c>
      <c r="N1147" s="21">
        <v>-0.13457901618971899</v>
      </c>
      <c r="O1147" s="15">
        <v>0.197919042678842</v>
      </c>
      <c r="P1147" s="20">
        <v>0.49851254681659701</v>
      </c>
      <c r="Q1147" s="46">
        <v>0.60011178960356903</v>
      </c>
      <c r="R1147" s="20">
        <v>0.87365443426687595</v>
      </c>
      <c r="S1147" s="21">
        <v>1.29085620099357E-2</v>
      </c>
      <c r="T1147" s="15">
        <v>0.18866435777177701</v>
      </c>
      <c r="U1147" s="20">
        <v>0.94559299441917699</v>
      </c>
    </row>
    <row r="1148" spans="1:21">
      <c r="A1148" s="3" t="s">
        <v>5592</v>
      </c>
      <c r="B1148" s="3" t="s">
        <v>5594</v>
      </c>
      <c r="C1148" s="3" t="s">
        <v>208</v>
      </c>
      <c r="D1148" s="3" t="s">
        <v>5593</v>
      </c>
      <c r="E1148" s="21">
        <v>0.49812383377441499</v>
      </c>
      <c r="F1148" s="15">
        <v>0.64567712519428799</v>
      </c>
      <c r="G1148" s="20">
        <v>0.44274290940772698</v>
      </c>
      <c r="H1148" s="21">
        <v>0.71210166740083503</v>
      </c>
      <c r="I1148" s="15">
        <v>0.64793255678355199</v>
      </c>
      <c r="J1148" s="20">
        <v>0.27510346158888199</v>
      </c>
      <c r="K1148" s="21">
        <v>0.77497409028305897</v>
      </c>
      <c r="L1148" s="15">
        <v>0.64747465044158903</v>
      </c>
      <c r="M1148" s="20">
        <v>0.234927331297963</v>
      </c>
      <c r="N1148" s="21">
        <v>-0.122923750538809</v>
      </c>
      <c r="O1148" s="15">
        <v>0.64790296314260498</v>
      </c>
      <c r="P1148" s="20">
        <v>0.85001166372146897</v>
      </c>
      <c r="Q1148" s="46">
        <v>0.51468217481774603</v>
      </c>
      <c r="R1148" s="20">
        <v>0.874057401301501</v>
      </c>
      <c r="S1148" s="21">
        <v>6.7847770056248105E-2</v>
      </c>
      <c r="T1148" s="15">
        <v>0.34199116960745002</v>
      </c>
      <c r="U1148" s="20">
        <v>0.84316034895452596</v>
      </c>
    </row>
    <row r="1149" spans="1:21">
      <c r="A1149" s="3" t="s">
        <v>7680</v>
      </c>
      <c r="B1149" s="3" t="s">
        <v>7682</v>
      </c>
      <c r="C1149" s="3" t="s">
        <v>208</v>
      </c>
      <c r="D1149" s="3" t="s">
        <v>7681</v>
      </c>
      <c r="E1149" s="21">
        <v>0.206600308900284</v>
      </c>
      <c r="F1149" s="15">
        <v>0.35333623349741899</v>
      </c>
      <c r="G1149" s="20">
        <v>0.56042475529178404</v>
      </c>
      <c r="H1149" s="21">
        <v>0.404164584242865</v>
      </c>
      <c r="I1149" s="15">
        <v>0.35488898130117302</v>
      </c>
      <c r="J1149" s="20">
        <v>0.25824410169695</v>
      </c>
      <c r="K1149" s="21">
        <v>-0.17565640399153101</v>
      </c>
      <c r="L1149" s="15">
        <v>0.35484518496593598</v>
      </c>
      <c r="M1149" s="20">
        <v>0.62197218148021705</v>
      </c>
      <c r="N1149" s="21">
        <v>0.26834923065169602</v>
      </c>
      <c r="O1149" s="15">
        <v>0.35518832538033401</v>
      </c>
      <c r="P1149" s="20">
        <v>0.45221095235649</v>
      </c>
      <c r="Q1149" s="46">
        <v>0.498749844934333</v>
      </c>
      <c r="R1149" s="20">
        <v>0.874057401301501</v>
      </c>
      <c r="S1149" s="21">
        <v>-0.19377852142504601</v>
      </c>
      <c r="T1149" s="15">
        <v>0.27977554818718797</v>
      </c>
      <c r="U1149" s="20">
        <v>0.490218694133913</v>
      </c>
    </row>
    <row r="1150" spans="1:21">
      <c r="A1150" s="3" t="s">
        <v>5472</v>
      </c>
      <c r="B1150" s="3" t="s">
        <v>5474</v>
      </c>
      <c r="C1150" s="3" t="s">
        <v>208</v>
      </c>
      <c r="D1150" s="3" t="s">
        <v>5473</v>
      </c>
      <c r="E1150" s="21">
        <v>-5.7285424305545197E-3</v>
      </c>
      <c r="F1150" s="15">
        <v>0.37722892096798299</v>
      </c>
      <c r="G1150" s="20">
        <v>0.98792262679852105</v>
      </c>
      <c r="H1150" s="21">
        <v>0.35290903039631399</v>
      </c>
      <c r="I1150" s="15">
        <v>0.37888875668424898</v>
      </c>
      <c r="J1150" s="20">
        <v>0.35449925003482002</v>
      </c>
      <c r="K1150" s="21">
        <v>0.499174851561144</v>
      </c>
      <c r="L1150" s="15">
        <v>0.37884376137890802</v>
      </c>
      <c r="M1150" s="20">
        <v>0.19147800424995101</v>
      </c>
      <c r="N1150" s="21">
        <v>0.41920280013176597</v>
      </c>
      <c r="O1150" s="15">
        <v>0.37921089044855699</v>
      </c>
      <c r="P1150" s="20">
        <v>0.27235108716234901</v>
      </c>
      <c r="Q1150" s="46">
        <v>0.52190512750177398</v>
      </c>
      <c r="R1150" s="20">
        <v>0.874057401301501</v>
      </c>
      <c r="S1150" s="21">
        <v>0.30835534027679601</v>
      </c>
      <c r="T1150" s="15">
        <v>0.30574309525626597</v>
      </c>
      <c r="U1150" s="20">
        <v>0.31573113000320602</v>
      </c>
    </row>
    <row r="1151" spans="1:21">
      <c r="A1151" s="3" t="s">
        <v>8125</v>
      </c>
      <c r="B1151" s="3" t="s">
        <v>8127</v>
      </c>
      <c r="C1151" s="3" t="s">
        <v>208</v>
      </c>
      <c r="D1151" s="3" t="s">
        <v>8126</v>
      </c>
      <c r="E1151" s="21">
        <v>-0.34430991788989401</v>
      </c>
      <c r="F1151" s="15">
        <v>0.64342611242430503</v>
      </c>
      <c r="G1151" s="20">
        <v>0.59407925028316799</v>
      </c>
      <c r="H1151" s="21">
        <v>0.41345449387666799</v>
      </c>
      <c r="I1151" s="15">
        <v>0.64608812511928304</v>
      </c>
      <c r="J1151" s="20">
        <v>0.52407528413614302</v>
      </c>
      <c r="K1151" s="21">
        <v>0.67904051449209701</v>
      </c>
      <c r="L1151" s="15">
        <v>0.645878320444363</v>
      </c>
      <c r="M1151" s="20">
        <v>0.29631857778312098</v>
      </c>
      <c r="N1151" s="21">
        <v>-5.5348878359259099E-2</v>
      </c>
      <c r="O1151" s="15">
        <v>0.64644266682534701</v>
      </c>
      <c r="P1151" s="20">
        <v>0.93198533824963803</v>
      </c>
      <c r="Q1151" s="46">
        <v>0.51810372946380401</v>
      </c>
      <c r="R1151" s="20">
        <v>0.874057401301501</v>
      </c>
      <c r="S1151" s="21">
        <v>-0.17243241868947401</v>
      </c>
      <c r="T1151" s="15">
        <v>0.21798082883658801</v>
      </c>
      <c r="U1151" s="20">
        <v>0.430868009196892</v>
      </c>
    </row>
    <row r="1152" spans="1:21">
      <c r="A1152" s="3" t="s">
        <v>6212</v>
      </c>
      <c r="B1152" s="3" t="s">
        <v>6214</v>
      </c>
      <c r="C1152" s="3" t="s">
        <v>208</v>
      </c>
      <c r="D1152" s="3" t="s">
        <v>6213</v>
      </c>
      <c r="E1152" s="21">
        <v>0.60675713499069905</v>
      </c>
      <c r="F1152" s="15">
        <v>0.54482755871576205</v>
      </c>
      <c r="G1152" s="20">
        <v>0.26845419494836897</v>
      </c>
      <c r="H1152" s="21">
        <v>0.215860214584111</v>
      </c>
      <c r="I1152" s="15">
        <v>0.54653050081183596</v>
      </c>
      <c r="J1152" s="20">
        <v>0.69382471116356004</v>
      </c>
      <c r="K1152" s="21">
        <v>0.84437785067847704</v>
      </c>
      <c r="L1152" s="15">
        <v>0.54606506075645</v>
      </c>
      <c r="M1152" s="20">
        <v>0.125622108518467</v>
      </c>
      <c r="N1152" s="21">
        <v>0.65882417730680598</v>
      </c>
      <c r="O1152" s="15">
        <v>0.54636712337349402</v>
      </c>
      <c r="P1152" s="20">
        <v>0.231116397835291</v>
      </c>
      <c r="Q1152" s="46">
        <v>0.52935680753135606</v>
      </c>
      <c r="R1152" s="20">
        <v>0.874057401301501</v>
      </c>
      <c r="S1152" s="21">
        <v>-1.39037191698991</v>
      </c>
      <c r="T1152" s="15">
        <v>0.80901892217006899</v>
      </c>
      <c r="U1152" s="20">
        <v>8.8900900545368006E-2</v>
      </c>
    </row>
    <row r="1153" spans="1:21">
      <c r="A1153" s="3" t="s">
        <v>4266</v>
      </c>
      <c r="B1153" s="3" t="s">
        <v>4268</v>
      </c>
      <c r="C1153" s="3" t="s">
        <v>208</v>
      </c>
      <c r="D1153" s="3" t="s">
        <v>4267</v>
      </c>
      <c r="E1153" s="21">
        <v>0.43363644237003601</v>
      </c>
      <c r="F1153" s="15">
        <v>0.38712741640683701</v>
      </c>
      <c r="G1153" s="20">
        <v>0.26608399521753501</v>
      </c>
      <c r="H1153" s="21">
        <v>-0.17964905508979001</v>
      </c>
      <c r="I1153" s="15">
        <v>0.38878672875876502</v>
      </c>
      <c r="J1153" s="20">
        <v>0.64530923517401195</v>
      </c>
      <c r="K1153" s="21">
        <v>0.20065160881484001</v>
      </c>
      <c r="L1153" s="15">
        <v>0.38870443974816898</v>
      </c>
      <c r="M1153" s="20">
        <v>0.60716572588416096</v>
      </c>
      <c r="N1153" s="21">
        <v>-5.5056536582242098E-2</v>
      </c>
      <c r="O1153" s="15">
        <v>0.38906482816710197</v>
      </c>
      <c r="P1153" s="20">
        <v>0.88783061053446499</v>
      </c>
      <c r="Q1153" s="46">
        <v>0.53436427312586299</v>
      </c>
      <c r="R1153" s="20">
        <v>0.874057401301501</v>
      </c>
      <c r="S1153" s="21">
        <v>-0.13411218402859601</v>
      </c>
      <c r="T1153" s="15">
        <v>0.28731836881163197</v>
      </c>
      <c r="U1153" s="20">
        <v>0.64172133802340803</v>
      </c>
    </row>
    <row r="1154" spans="1:21">
      <c r="A1154" s="3" t="s">
        <v>5376</v>
      </c>
      <c r="B1154" s="3" t="s">
        <v>5378</v>
      </c>
      <c r="C1154" s="3" t="s">
        <v>208</v>
      </c>
      <c r="D1154" s="3" t="s">
        <v>5377</v>
      </c>
      <c r="E1154" s="21">
        <v>4.9399687192611098E-2</v>
      </c>
      <c r="F1154" s="15">
        <v>0.392858510158132</v>
      </c>
      <c r="G1154" s="20">
        <v>0.90025758509745502</v>
      </c>
      <c r="H1154" s="21">
        <v>0.31230324827023298</v>
      </c>
      <c r="I1154" s="15">
        <v>0.39449741875930699</v>
      </c>
      <c r="J1154" s="20">
        <v>0.43096136061812201</v>
      </c>
      <c r="K1154" s="21">
        <v>-0.33665936214931103</v>
      </c>
      <c r="L1154" s="15">
        <v>0.394379310215275</v>
      </c>
      <c r="M1154" s="20">
        <v>0.39590872098065799</v>
      </c>
      <c r="N1154" s="21">
        <v>-0.24456995334574799</v>
      </c>
      <c r="O1154" s="15">
        <v>0.39472872411231102</v>
      </c>
      <c r="P1154" s="20">
        <v>0.53732743983275</v>
      </c>
      <c r="Q1154" s="46">
        <v>0.50400324602614399</v>
      </c>
      <c r="R1154" s="20">
        <v>0.874057401301501</v>
      </c>
      <c r="S1154" s="21">
        <v>-0.25006242211295998</v>
      </c>
      <c r="T1154" s="15">
        <v>0.29838163313716198</v>
      </c>
      <c r="U1154" s="20">
        <v>0.404076092326208</v>
      </c>
    </row>
    <row r="1155" spans="1:21">
      <c r="A1155" s="3" t="s">
        <v>4636</v>
      </c>
      <c r="B1155" s="3" t="s">
        <v>4638</v>
      </c>
      <c r="C1155" s="3" t="s">
        <v>208</v>
      </c>
      <c r="D1155" s="3" t="s">
        <v>4637</v>
      </c>
      <c r="E1155" s="21">
        <v>6.16749494871838E-2</v>
      </c>
      <c r="F1155" s="15">
        <v>0.30356398957743003</v>
      </c>
      <c r="G1155" s="20">
        <v>0.83953092623091496</v>
      </c>
      <c r="H1155" s="21">
        <v>0.27158227665051499</v>
      </c>
      <c r="I1155" s="15">
        <v>0.30489468245414297</v>
      </c>
      <c r="J1155" s="20">
        <v>0.375802921005434</v>
      </c>
      <c r="K1155" s="21">
        <v>-0.214615459387684</v>
      </c>
      <c r="L1155" s="15">
        <v>0.30485426087710998</v>
      </c>
      <c r="M1155" s="20">
        <v>0.483529260977139</v>
      </c>
      <c r="N1155" s="21">
        <v>0.21839477038850499</v>
      </c>
      <c r="O1155" s="15">
        <v>0.30514781673618102</v>
      </c>
      <c r="P1155" s="20">
        <v>0.47630849532988401</v>
      </c>
      <c r="Q1155" s="46">
        <v>0.51642589437428599</v>
      </c>
      <c r="R1155" s="20">
        <v>0.874057401301501</v>
      </c>
      <c r="S1155" s="21">
        <v>-0.22849931711243399</v>
      </c>
      <c r="T1155" s="15">
        <v>0.29058977552232201</v>
      </c>
      <c r="U1155" s="20">
        <v>0.433612447863504</v>
      </c>
    </row>
    <row r="1156" spans="1:21">
      <c r="A1156" s="3" t="s">
        <v>2245</v>
      </c>
      <c r="B1156" s="3" t="s">
        <v>2247</v>
      </c>
      <c r="C1156" s="3" t="s">
        <v>208</v>
      </c>
      <c r="D1156" s="3" t="s">
        <v>2246</v>
      </c>
      <c r="E1156" s="21">
        <v>0.42818839195800701</v>
      </c>
      <c r="F1156" s="15">
        <v>0.41257330790023</v>
      </c>
      <c r="G1156" s="20">
        <v>0.30257882946763798</v>
      </c>
      <c r="H1156" s="21">
        <v>-1.1466281363065999E-2</v>
      </c>
      <c r="I1156" s="15">
        <v>0.41420969010112402</v>
      </c>
      <c r="J1156" s="20">
        <v>0.97798679289662105</v>
      </c>
      <c r="K1156" s="21">
        <v>0.54087152170415997</v>
      </c>
      <c r="L1156" s="15">
        <v>0.41402627757941901</v>
      </c>
      <c r="M1156" s="20">
        <v>0.195291200761401</v>
      </c>
      <c r="N1156" s="21">
        <v>0.44369102162353002</v>
      </c>
      <c r="O1156" s="15">
        <v>0.41436351281478501</v>
      </c>
      <c r="P1156" s="20">
        <v>0.28759145891854698</v>
      </c>
      <c r="Q1156" s="46">
        <v>0.52284561523469297</v>
      </c>
      <c r="R1156" s="20">
        <v>0.874057401301501</v>
      </c>
      <c r="S1156" s="21">
        <v>-0.13997624114760901</v>
      </c>
      <c r="T1156" s="15">
        <v>0.34322467526795303</v>
      </c>
      <c r="U1156" s="20">
        <v>0.68431219002286803</v>
      </c>
    </row>
    <row r="1157" spans="1:21">
      <c r="A1157" s="3" t="s">
        <v>3533</v>
      </c>
      <c r="B1157" s="3" t="s">
        <v>3535</v>
      </c>
      <c r="C1157" s="3" t="s">
        <v>208</v>
      </c>
      <c r="D1157" s="3" t="s">
        <v>3534</v>
      </c>
      <c r="E1157" s="21">
        <v>0.42237651749613397</v>
      </c>
      <c r="F1157" s="15">
        <v>0.45445410692055899</v>
      </c>
      <c r="G1157" s="20">
        <v>0.35552086138543099</v>
      </c>
      <c r="H1157" s="21">
        <v>-0.16988348270147599</v>
      </c>
      <c r="I1157" s="15">
        <v>0.45635873677639899</v>
      </c>
      <c r="J1157" s="20">
        <v>0.71070158245099502</v>
      </c>
      <c r="K1157" s="21">
        <v>8.7882845434697904E-2</v>
      </c>
      <c r="L1157" s="15">
        <v>0.45622866915200899</v>
      </c>
      <c r="M1157" s="20">
        <v>0.84774580570383595</v>
      </c>
      <c r="N1157" s="21">
        <v>-0.34718000957577499</v>
      </c>
      <c r="O1157" s="15">
        <v>0.45663601213345201</v>
      </c>
      <c r="P1157" s="20">
        <v>0.44934678936278399</v>
      </c>
      <c r="Q1157" s="46">
        <v>0.50587808210632101</v>
      </c>
      <c r="R1157" s="20">
        <v>0.874057401301501</v>
      </c>
      <c r="S1157" s="21">
        <v>4.89473231062778E-2</v>
      </c>
      <c r="T1157" s="15">
        <v>0.40267683101938001</v>
      </c>
      <c r="U1157" s="20">
        <v>0.90350546568786405</v>
      </c>
    </row>
    <row r="1158" spans="1:21">
      <c r="A1158" s="3" t="s">
        <v>5039</v>
      </c>
      <c r="B1158" s="3" t="s">
        <v>5041</v>
      </c>
      <c r="C1158" s="3" t="s">
        <v>208</v>
      </c>
      <c r="D1158" s="3" t="s">
        <v>5040</v>
      </c>
      <c r="E1158" s="21">
        <v>-7.9278444764502604E-2</v>
      </c>
      <c r="F1158" s="15">
        <v>0.59816938479636095</v>
      </c>
      <c r="G1158" s="20">
        <v>0.89490191911219596</v>
      </c>
      <c r="H1158" s="21">
        <v>-2.05912752996119E-2</v>
      </c>
      <c r="I1158" s="15">
        <v>0.60068548927093901</v>
      </c>
      <c r="J1158" s="20">
        <v>0.97274154436930904</v>
      </c>
      <c r="K1158" s="21">
        <v>3.1254378637187698E-2</v>
      </c>
      <c r="L1158" s="15">
        <v>0.60052121676733705</v>
      </c>
      <c r="M1158" s="20">
        <v>0.95862516564858602</v>
      </c>
      <c r="N1158" s="21">
        <v>0.81510110966965099</v>
      </c>
      <c r="O1158" s="15">
        <v>0.60106067765358595</v>
      </c>
      <c r="P1158" s="20">
        <v>0.17896580578255</v>
      </c>
      <c r="Q1158" s="46">
        <v>0.53380034631786</v>
      </c>
      <c r="R1158" s="20">
        <v>0.874057401301501</v>
      </c>
      <c r="S1158" s="21">
        <v>-0.40518680196665302</v>
      </c>
      <c r="T1158" s="15">
        <v>0.276691727496782</v>
      </c>
      <c r="U1158" s="20">
        <v>0.146351367284522</v>
      </c>
    </row>
    <row r="1159" spans="1:21">
      <c r="A1159" s="3" t="s">
        <v>5144</v>
      </c>
      <c r="B1159" s="3" t="s">
        <v>5146</v>
      </c>
      <c r="C1159" s="3" t="s">
        <v>208</v>
      </c>
      <c r="D1159" s="3" t="s">
        <v>5145</v>
      </c>
      <c r="E1159" s="21">
        <v>-7.3900236987685997E-2</v>
      </c>
      <c r="F1159" s="15">
        <v>0.16951776846821301</v>
      </c>
      <c r="G1159" s="20">
        <v>0.66408145278657704</v>
      </c>
      <c r="H1159" s="21">
        <v>-0.220207953686825</v>
      </c>
      <c r="I1159" s="15">
        <v>0.170271205979141</v>
      </c>
      <c r="J1159" s="20">
        <v>0.199731416706801</v>
      </c>
      <c r="K1159" s="21">
        <v>-1.34094512437516E-2</v>
      </c>
      <c r="L1159" s="15">
        <v>0.17025743107111799</v>
      </c>
      <c r="M1159" s="20">
        <v>0.93742528442434103</v>
      </c>
      <c r="N1159" s="21">
        <v>-0.21664998469223901</v>
      </c>
      <c r="O1159" s="15">
        <v>0.17042525980491499</v>
      </c>
      <c r="P1159" s="20">
        <v>0.20742302184259701</v>
      </c>
      <c r="Q1159" s="46">
        <v>0.52049784529143395</v>
      </c>
      <c r="R1159" s="20">
        <v>0.874057401301501</v>
      </c>
      <c r="S1159" s="21">
        <v>-0.38882346664096501</v>
      </c>
      <c r="T1159" s="15">
        <v>0.18788814429752099</v>
      </c>
      <c r="U1159" s="20">
        <v>4.1191256245954003E-2</v>
      </c>
    </row>
    <row r="1160" spans="1:21">
      <c r="A1160" s="3" t="s">
        <v>8314</v>
      </c>
      <c r="B1160" s="3" t="s">
        <v>8316</v>
      </c>
      <c r="C1160" s="3" t="s">
        <v>208</v>
      </c>
      <c r="D1160" s="3" t="s">
        <v>8315</v>
      </c>
      <c r="E1160" s="21">
        <v>-0.167244497012977</v>
      </c>
      <c r="F1160" s="15">
        <v>0.19067918104714801</v>
      </c>
      <c r="G1160" s="20">
        <v>0.38312542584550702</v>
      </c>
      <c r="H1160" s="21">
        <v>-0.261820498663284</v>
      </c>
      <c r="I1160" s="15">
        <v>0.19152595047151699</v>
      </c>
      <c r="J1160" s="20">
        <v>0.175543079810831</v>
      </c>
      <c r="K1160" s="21">
        <v>-0.261203656178429</v>
      </c>
      <c r="L1160" s="15">
        <v>0.19150983298110999</v>
      </c>
      <c r="M1160" s="20">
        <v>0.17651438358376001</v>
      </c>
      <c r="N1160" s="21">
        <v>-0.30208994686190799</v>
      </c>
      <c r="O1160" s="15">
        <v>0.191698338530359</v>
      </c>
      <c r="P1160" s="20">
        <v>0.119102973328404</v>
      </c>
      <c r="Q1160" s="46">
        <v>0.52784876391757896</v>
      </c>
      <c r="R1160" s="20">
        <v>0.874057401301501</v>
      </c>
      <c r="S1160" s="21">
        <v>-0.170257723856548</v>
      </c>
      <c r="T1160" s="15">
        <v>0.22691393654905401</v>
      </c>
      <c r="U1160" s="20">
        <v>0.45489753676139799</v>
      </c>
    </row>
    <row r="1161" spans="1:21">
      <c r="A1161" s="3" t="s">
        <v>7200</v>
      </c>
      <c r="B1161" s="3" t="s">
        <v>7202</v>
      </c>
      <c r="C1161" s="3" t="s">
        <v>208</v>
      </c>
      <c r="D1161" s="3" t="s">
        <v>7201</v>
      </c>
      <c r="E1161" s="21">
        <v>-0.105653237311318</v>
      </c>
      <c r="F1161" s="15">
        <v>0.36819653472313402</v>
      </c>
      <c r="G1161" s="20">
        <v>0.77491323722447403</v>
      </c>
      <c r="H1161" s="21">
        <v>1.26043176712024E-3</v>
      </c>
      <c r="I1161" s="15">
        <v>0.36976332196161599</v>
      </c>
      <c r="J1161" s="20">
        <v>0.99728891218095606</v>
      </c>
      <c r="K1161" s="21">
        <v>0.46957060096528402</v>
      </c>
      <c r="L1161" s="15">
        <v>0.36967609099939602</v>
      </c>
      <c r="M1161" s="20">
        <v>0.20777721225663001</v>
      </c>
      <c r="N1161" s="21">
        <v>0.22921493700715201</v>
      </c>
      <c r="O1161" s="15">
        <v>0.37001469094741501</v>
      </c>
      <c r="P1161" s="20">
        <v>0.53740600960454699</v>
      </c>
      <c r="Q1161" s="46">
        <v>0.53586625420391798</v>
      </c>
      <c r="R1161" s="20">
        <v>0.874057401301501</v>
      </c>
      <c r="S1161" s="21">
        <v>3.4710254050365798E-2</v>
      </c>
      <c r="T1161" s="15">
        <v>0.36489443914656999</v>
      </c>
      <c r="U1161" s="20">
        <v>0.92441443598415796</v>
      </c>
    </row>
    <row r="1162" spans="1:21">
      <c r="A1162" s="3" t="s">
        <v>6113</v>
      </c>
      <c r="B1162" s="3" t="s">
        <v>6115</v>
      </c>
      <c r="C1162" s="3" t="s">
        <v>208</v>
      </c>
      <c r="D1162" s="3" t="s">
        <v>6114</v>
      </c>
      <c r="E1162" s="21">
        <v>-0.19313484406915299</v>
      </c>
      <c r="F1162" s="15">
        <v>0.39654601157366498</v>
      </c>
      <c r="G1162" s="20">
        <v>0.62763310402801897</v>
      </c>
      <c r="H1162" s="21">
        <v>-0.47572032788951701</v>
      </c>
      <c r="I1162" s="15">
        <v>0.39818111017068902</v>
      </c>
      <c r="J1162" s="20">
        <v>0.23590927749917801</v>
      </c>
      <c r="K1162" s="21">
        <v>9.0837277675876408E-3</v>
      </c>
      <c r="L1162" s="15">
        <v>0.39804780261566403</v>
      </c>
      <c r="M1162" s="20">
        <v>0.98185309208680405</v>
      </c>
      <c r="N1162" s="21">
        <v>0.20559464870098099</v>
      </c>
      <c r="O1162" s="15">
        <v>0.39839365457888898</v>
      </c>
      <c r="P1162" s="20">
        <v>0.60731010995999601</v>
      </c>
      <c r="Q1162" s="46">
        <v>0.50873730579587095</v>
      </c>
      <c r="R1162" s="20">
        <v>0.874057401301501</v>
      </c>
      <c r="S1162" s="21">
        <v>-0.21494931432651199</v>
      </c>
      <c r="T1162" s="15">
        <v>0.43526340766348498</v>
      </c>
      <c r="U1162" s="20">
        <v>0.62254854166893903</v>
      </c>
    </row>
    <row r="1163" spans="1:21">
      <c r="A1163" s="3" t="s">
        <v>8290</v>
      </c>
      <c r="B1163" s="3" t="s">
        <v>8292</v>
      </c>
      <c r="C1163" s="3" t="s">
        <v>208</v>
      </c>
      <c r="D1163" s="3" t="s">
        <v>8291</v>
      </c>
      <c r="E1163" s="21">
        <v>0.27886156991080702</v>
      </c>
      <c r="F1163" s="15">
        <v>0.34193189383640099</v>
      </c>
      <c r="G1163" s="20">
        <v>0.41726519147104202</v>
      </c>
      <c r="H1163" s="21">
        <v>-6.5860194948592105E-2</v>
      </c>
      <c r="I1163" s="15">
        <v>0.34326808051462798</v>
      </c>
      <c r="J1163" s="20">
        <v>0.84835217489838499</v>
      </c>
      <c r="K1163" s="21">
        <v>0.22280487151478201</v>
      </c>
      <c r="L1163" s="15">
        <v>0.34310317819281</v>
      </c>
      <c r="M1163" s="20">
        <v>0.51801030490439803</v>
      </c>
      <c r="N1163" s="21">
        <v>0.47056903581875698</v>
      </c>
      <c r="O1163" s="15">
        <v>0.34337585556723899</v>
      </c>
      <c r="P1163" s="20">
        <v>0.17450665438025501</v>
      </c>
      <c r="Q1163" s="46">
        <v>0.52907392539279297</v>
      </c>
      <c r="R1163" s="20">
        <v>0.874057401301501</v>
      </c>
      <c r="S1163" s="21">
        <v>-0.23591348869203299</v>
      </c>
      <c r="T1163" s="15">
        <v>0.38569901798190498</v>
      </c>
      <c r="U1163" s="20">
        <v>0.54221434230738697</v>
      </c>
    </row>
    <row r="1164" spans="1:21">
      <c r="A1164" s="3" t="s">
        <v>8242</v>
      </c>
      <c r="B1164" s="3" t="s">
        <v>8244</v>
      </c>
      <c r="C1164" s="3" t="s">
        <v>208</v>
      </c>
      <c r="D1164" s="3" t="s">
        <v>8243</v>
      </c>
      <c r="E1164" s="21">
        <v>-7.2394546269445303E-2</v>
      </c>
      <c r="F1164" s="15">
        <v>0.84671630538948595</v>
      </c>
      <c r="G1164" s="20">
        <v>0.93205783989390301</v>
      </c>
      <c r="H1164" s="21">
        <v>5.93244913904186E-2</v>
      </c>
      <c r="I1164" s="15">
        <v>0.84936284706457899</v>
      </c>
      <c r="J1164" s="20">
        <v>0.94447480948585705</v>
      </c>
      <c r="K1164" s="21">
        <v>0.62606088900019996</v>
      </c>
      <c r="L1164" s="15">
        <v>0.84863950684844602</v>
      </c>
      <c r="M1164" s="20">
        <v>0.462645449172083</v>
      </c>
      <c r="N1164" s="21">
        <v>-0.87010362047011802</v>
      </c>
      <c r="O1164" s="15">
        <v>0.84910894224870803</v>
      </c>
      <c r="P1164" s="20">
        <v>0.30830135148948501</v>
      </c>
      <c r="Q1164" s="46">
        <v>0.51617341691074703</v>
      </c>
      <c r="R1164" s="20">
        <v>0.874057401301501</v>
      </c>
      <c r="S1164" s="21">
        <v>0.27141882306312598</v>
      </c>
      <c r="T1164" s="15">
        <v>0.52205465160771902</v>
      </c>
      <c r="U1164" s="20">
        <v>0.604329550769935</v>
      </c>
    </row>
    <row r="1165" spans="1:21">
      <c r="A1165" s="3" t="s">
        <v>7775</v>
      </c>
      <c r="B1165" s="3" t="s">
        <v>7777</v>
      </c>
      <c r="C1165" s="3" t="s">
        <v>208</v>
      </c>
      <c r="D1165" s="3" t="s">
        <v>7776</v>
      </c>
      <c r="E1165" s="21">
        <v>-0.40429579444802799</v>
      </c>
      <c r="F1165" s="15">
        <v>0.46221212049932803</v>
      </c>
      <c r="G1165" s="20">
        <v>0.38442493885332102</v>
      </c>
      <c r="H1165" s="21">
        <v>-0.45491906869625898</v>
      </c>
      <c r="I1165" s="15">
        <v>0.46393626089488899</v>
      </c>
      <c r="J1165" s="20">
        <v>0.32983328424006902</v>
      </c>
      <c r="K1165" s="21">
        <v>-0.74945638659204905</v>
      </c>
      <c r="L1165" s="15">
        <v>0.46366449943504501</v>
      </c>
      <c r="M1165" s="20">
        <v>0.110036637003112</v>
      </c>
      <c r="N1165" s="21">
        <v>-0.72105950134355701</v>
      </c>
      <c r="O1165" s="15">
        <v>0.46400585426496799</v>
      </c>
      <c r="P1165" s="20">
        <v>0.124218421985334</v>
      </c>
      <c r="Q1165" s="46">
        <v>0.50161650832872595</v>
      </c>
      <c r="R1165" s="20">
        <v>0.874057401301501</v>
      </c>
      <c r="S1165" s="21">
        <v>0.83083680848179897</v>
      </c>
      <c r="T1165" s="15">
        <v>0.59654023818328705</v>
      </c>
      <c r="U1165" s="20">
        <v>0.166935662742528</v>
      </c>
    </row>
    <row r="1166" spans="1:21">
      <c r="A1166" s="3" t="s">
        <v>8035</v>
      </c>
      <c r="B1166" s="3" t="s">
        <v>8037</v>
      </c>
      <c r="C1166" s="3" t="s">
        <v>83</v>
      </c>
      <c r="D1166" s="3" t="s">
        <v>8036</v>
      </c>
      <c r="E1166" s="21">
        <v>-1.8519428958946101E-2</v>
      </c>
      <c r="F1166" s="15">
        <v>0.31236577018402001</v>
      </c>
      <c r="G1166" s="20">
        <v>0.95287282735516599</v>
      </c>
      <c r="H1166" s="21">
        <v>-0.29447665862773897</v>
      </c>
      <c r="I1166" s="15">
        <v>0.31468444290328901</v>
      </c>
      <c r="J1166" s="20">
        <v>0.35223511420027598</v>
      </c>
      <c r="K1166" s="21">
        <v>-0.39204097249445302</v>
      </c>
      <c r="L1166" s="15">
        <v>0.31470687575510398</v>
      </c>
      <c r="M1166" s="20">
        <v>0.21654262169087099</v>
      </c>
      <c r="N1166" s="21">
        <v>-3.2064548546449002E-2</v>
      </c>
      <c r="O1166" s="15">
        <v>0.31811397039413503</v>
      </c>
      <c r="P1166" s="20">
        <v>0.91996745276545799</v>
      </c>
      <c r="Q1166" s="46">
        <v>0.60948962053843303</v>
      </c>
      <c r="R1166" s="20">
        <v>0.87614132952399804</v>
      </c>
      <c r="S1166" s="21">
        <v>-1.4904766031484</v>
      </c>
      <c r="T1166" s="15">
        <v>0.288894621267694</v>
      </c>
      <c r="U1166" s="20">
        <v>1.33321238845832E-6</v>
      </c>
    </row>
    <row r="1167" spans="1:21">
      <c r="A1167" s="3" t="s">
        <v>5977</v>
      </c>
      <c r="B1167" s="3" t="s">
        <v>5979</v>
      </c>
      <c r="C1167" s="3" t="s">
        <v>83</v>
      </c>
      <c r="D1167" s="3" t="s">
        <v>5978</v>
      </c>
      <c r="E1167" s="21">
        <v>-7.7197783905613895E-2</v>
      </c>
      <c r="F1167" s="15">
        <v>0.55754266737027103</v>
      </c>
      <c r="G1167" s="20">
        <v>0.89022741555354101</v>
      </c>
      <c r="H1167" s="21">
        <v>-0.217520596163396</v>
      </c>
      <c r="I1167" s="15">
        <v>0.56141978975942597</v>
      </c>
      <c r="J1167" s="20">
        <v>0.69946076462018003</v>
      </c>
      <c r="K1167" s="21">
        <v>-0.80962228413100701</v>
      </c>
      <c r="L1167" s="15">
        <v>0.56145730919232295</v>
      </c>
      <c r="M1167" s="20">
        <v>0.15323109979482799</v>
      </c>
      <c r="N1167" s="21">
        <v>-0.38260187982350002</v>
      </c>
      <c r="O1167" s="15">
        <v>0.56715767095152902</v>
      </c>
      <c r="P1167" s="20">
        <v>0.50188349914405905</v>
      </c>
      <c r="Q1167" s="46">
        <v>0.626640402929594</v>
      </c>
      <c r="R1167" s="20">
        <v>0.87682003147562904</v>
      </c>
      <c r="S1167" s="21">
        <v>0.66652992555398005</v>
      </c>
      <c r="T1167" s="15">
        <v>0.31806572353329399</v>
      </c>
      <c r="U1167" s="20">
        <v>3.8751392706648E-2</v>
      </c>
    </row>
    <row r="1168" spans="1:21">
      <c r="A1168" s="3" t="s">
        <v>7308</v>
      </c>
      <c r="B1168" s="3" t="s">
        <v>7310</v>
      </c>
      <c r="C1168" s="3" t="s">
        <v>83</v>
      </c>
      <c r="D1168" s="3" t="s">
        <v>7309</v>
      </c>
      <c r="E1168" s="21">
        <v>0.38510346821434599</v>
      </c>
      <c r="F1168" s="15">
        <v>0.42169333932311798</v>
      </c>
      <c r="G1168" s="20">
        <v>0.363896978006023</v>
      </c>
      <c r="H1168" s="21">
        <v>0.56955601750740104</v>
      </c>
      <c r="I1168" s="15">
        <v>0.42477053914378099</v>
      </c>
      <c r="J1168" s="20">
        <v>0.18380056289559099</v>
      </c>
      <c r="K1168" s="21">
        <v>0.52446677785214602</v>
      </c>
      <c r="L1168" s="15">
        <v>0.42480031251337902</v>
      </c>
      <c r="M1168" s="20">
        <v>0.220622753548575</v>
      </c>
      <c r="N1168" s="21">
        <v>0.16132542741766101</v>
      </c>
      <c r="O1168" s="15">
        <v>0.42932269105789</v>
      </c>
      <c r="P1168" s="20">
        <v>0.70809239840860905</v>
      </c>
      <c r="Q1168" s="46">
        <v>0.62172869216681603</v>
      </c>
      <c r="R1168" s="20">
        <v>0.87682003147562904</v>
      </c>
      <c r="S1168" s="21">
        <v>-0.37499506345926598</v>
      </c>
      <c r="T1168" s="15">
        <v>0.39133739855409899</v>
      </c>
      <c r="U1168" s="20">
        <v>0.34034736799114701</v>
      </c>
    </row>
    <row r="1169" spans="1:21">
      <c r="A1169" s="3" t="s">
        <v>4813</v>
      </c>
      <c r="B1169" s="3" t="s">
        <v>563</v>
      </c>
      <c r="C1169" s="3" t="s">
        <v>83</v>
      </c>
      <c r="D1169" s="3" t="s">
        <v>562</v>
      </c>
      <c r="E1169" s="21">
        <v>0.15804843719721001</v>
      </c>
      <c r="F1169" s="15">
        <v>0.15439326924496399</v>
      </c>
      <c r="G1169" s="20">
        <v>0.30911210604633199</v>
      </c>
      <c r="H1169" s="21">
        <v>6.03273921532426E-2</v>
      </c>
      <c r="I1169" s="15">
        <v>0.15557451817992601</v>
      </c>
      <c r="J1169" s="20">
        <v>0.69922717166420201</v>
      </c>
      <c r="K1169" s="21">
        <v>0.23191168794056299</v>
      </c>
      <c r="L1169" s="15">
        <v>0.15558594530674599</v>
      </c>
      <c r="M1169" s="20">
        <v>0.140053959664723</v>
      </c>
      <c r="N1169" s="21">
        <v>0.116417430943326</v>
      </c>
      <c r="O1169" s="15">
        <v>0.15732120988326401</v>
      </c>
      <c r="P1169" s="20">
        <v>0.46149240817064802</v>
      </c>
      <c r="Q1169" s="46">
        <v>0.62043372948047104</v>
      </c>
      <c r="R1169" s="20">
        <v>0.87682003147562904</v>
      </c>
      <c r="S1169" s="21">
        <v>-0.329530348895611</v>
      </c>
      <c r="T1169" s="15">
        <v>0.11981822518980099</v>
      </c>
      <c r="U1169" s="20">
        <v>7.1173073424166096E-3</v>
      </c>
    </row>
    <row r="1170" spans="1:21">
      <c r="A1170" s="3" t="s">
        <v>8000</v>
      </c>
      <c r="B1170" s="3" t="s">
        <v>8002</v>
      </c>
      <c r="C1170" s="3" t="s">
        <v>83</v>
      </c>
      <c r="D1170" s="3" t="s">
        <v>8001</v>
      </c>
      <c r="E1170" s="21">
        <v>0.243337728171068</v>
      </c>
      <c r="F1170" s="15">
        <v>0.33340189293907901</v>
      </c>
      <c r="G1170" s="20">
        <v>0.467626468007869</v>
      </c>
      <c r="H1170" s="21">
        <v>4.2090081027153503E-2</v>
      </c>
      <c r="I1170" s="15">
        <v>0.33583934642279401</v>
      </c>
      <c r="J1170" s="20">
        <v>0.90058089525829299</v>
      </c>
      <c r="K1170" s="21">
        <v>0.47581408531896802</v>
      </c>
      <c r="L1170" s="15">
        <v>0.33586292978249099</v>
      </c>
      <c r="M1170" s="20">
        <v>0.160487768013862</v>
      </c>
      <c r="N1170" s="21">
        <v>0.26050083932488799</v>
      </c>
      <c r="O1170" s="15">
        <v>0.33944505159928601</v>
      </c>
      <c r="P1170" s="20">
        <v>0.445098216410584</v>
      </c>
      <c r="Q1170" s="46">
        <v>0.62602434440853805</v>
      </c>
      <c r="R1170" s="20">
        <v>0.87682003147562904</v>
      </c>
      <c r="S1170" s="21">
        <v>-0.109574511761305</v>
      </c>
      <c r="T1170" s="15">
        <v>0.30117545793818601</v>
      </c>
      <c r="U1170" s="20">
        <v>0.71679021352588301</v>
      </c>
    </row>
    <row r="1171" spans="1:21">
      <c r="A1171" s="3" t="s">
        <v>6161</v>
      </c>
      <c r="B1171" s="3" t="s">
        <v>6163</v>
      </c>
      <c r="C1171" s="3" t="s">
        <v>83</v>
      </c>
      <c r="D1171" s="3" t="s">
        <v>6162</v>
      </c>
      <c r="E1171" s="21">
        <v>-5.7044012517372802E-2</v>
      </c>
      <c r="F1171" s="15">
        <v>0.23518625219023201</v>
      </c>
      <c r="G1171" s="20">
        <v>0.80898415536892099</v>
      </c>
      <c r="H1171" s="21">
        <v>-0.13348393821836499</v>
      </c>
      <c r="I1171" s="15">
        <v>0.236968091240017</v>
      </c>
      <c r="J1171" s="20">
        <v>0.57482619775475496</v>
      </c>
      <c r="K1171" s="21">
        <v>7.3015431184322896E-2</v>
      </c>
      <c r="L1171" s="15">
        <v>0.23698532897755201</v>
      </c>
      <c r="M1171" s="20">
        <v>0.75881615905206901</v>
      </c>
      <c r="N1171" s="21">
        <v>-0.28249560476845598</v>
      </c>
      <c r="O1171" s="15">
        <v>0.239603103080854</v>
      </c>
      <c r="P1171" s="20">
        <v>0.24192778504519399</v>
      </c>
      <c r="Q1171" s="46">
        <v>0.62207825471359401</v>
      </c>
      <c r="R1171" s="20">
        <v>0.87682003147562904</v>
      </c>
      <c r="S1171" s="21">
        <v>-0.60555729392944102</v>
      </c>
      <c r="T1171" s="15">
        <v>0.23514960264639501</v>
      </c>
      <c r="U1171" s="20">
        <v>1.15444345044378E-2</v>
      </c>
    </row>
    <row r="1172" spans="1:21">
      <c r="A1172" s="3" t="s">
        <v>7742</v>
      </c>
      <c r="B1172" s="3" t="s">
        <v>7744</v>
      </c>
      <c r="C1172" s="3" t="s">
        <v>83</v>
      </c>
      <c r="D1172" s="3" t="s">
        <v>7743</v>
      </c>
      <c r="E1172" s="21">
        <v>-0.193487669572209</v>
      </c>
      <c r="F1172" s="15">
        <v>0.21529159125148101</v>
      </c>
      <c r="G1172" s="20">
        <v>0.37153317622514098</v>
      </c>
      <c r="H1172" s="21">
        <v>-0.25128261874204699</v>
      </c>
      <c r="I1172" s="15">
        <v>0.21691148247827799</v>
      </c>
      <c r="J1172" s="20">
        <v>0.25016808718450201</v>
      </c>
      <c r="K1172" s="21">
        <v>-0.11360979038259</v>
      </c>
      <c r="L1172" s="15">
        <v>0.21692715391963399</v>
      </c>
      <c r="M1172" s="20">
        <v>0.60193739781301403</v>
      </c>
      <c r="N1172" s="21">
        <v>-0.32377017320850998</v>
      </c>
      <c r="O1172" s="15">
        <v>0.21930715463772499</v>
      </c>
      <c r="P1172" s="20">
        <v>0.14382644024305</v>
      </c>
      <c r="Q1172" s="46">
        <v>0.62366078259381097</v>
      </c>
      <c r="R1172" s="20">
        <v>0.87682003147562904</v>
      </c>
      <c r="S1172" s="21">
        <v>-1.1177267615667501</v>
      </c>
      <c r="T1172" s="15">
        <v>0.221041685385201</v>
      </c>
      <c r="U1172" s="20">
        <v>2.04269764101967E-6</v>
      </c>
    </row>
    <row r="1173" spans="1:21">
      <c r="A1173" s="3" t="s">
        <v>1818</v>
      </c>
      <c r="B1173" s="3" t="s">
        <v>1820</v>
      </c>
      <c r="C1173" s="3" t="s">
        <v>83</v>
      </c>
      <c r="D1173" s="3" t="s">
        <v>1819</v>
      </c>
      <c r="E1173" s="21">
        <v>-4.9782006713359202E-2</v>
      </c>
      <c r="F1173" s="15">
        <v>8.8984010499300395E-2</v>
      </c>
      <c r="G1173" s="20">
        <v>0.57743809954921699</v>
      </c>
      <c r="H1173" s="21">
        <v>2.9699186811623498E-3</v>
      </c>
      <c r="I1173" s="15">
        <v>8.9667887227511303E-2</v>
      </c>
      <c r="J1173" s="20">
        <v>0.97366137708840295</v>
      </c>
      <c r="K1173" s="21">
        <v>8.1674982564142698E-2</v>
      </c>
      <c r="L1173" s="15">
        <v>8.9674502777719697E-2</v>
      </c>
      <c r="M1173" s="20">
        <v>0.36517454519642301</v>
      </c>
      <c r="N1173" s="21">
        <v>5.72672633696613E-2</v>
      </c>
      <c r="O1173" s="15">
        <v>9.0679081289161703E-2</v>
      </c>
      <c r="P1173" s="20">
        <v>0.52951186293341901</v>
      </c>
      <c r="Q1173" s="46">
        <v>0.62011741219900296</v>
      </c>
      <c r="R1173" s="20">
        <v>0.87682003147562904</v>
      </c>
      <c r="S1173" s="21">
        <v>-7.3210313083894293E-2</v>
      </c>
      <c r="T1173" s="15">
        <v>7.5765233266048795E-2</v>
      </c>
      <c r="U1173" s="20">
        <v>0.33633278037786202</v>
      </c>
    </row>
    <row r="1174" spans="1:21">
      <c r="A1174" s="3" t="s">
        <v>1523</v>
      </c>
      <c r="B1174" s="3" t="s">
        <v>1525</v>
      </c>
      <c r="C1174" s="3" t="s">
        <v>83</v>
      </c>
      <c r="D1174" s="3" t="s">
        <v>1524</v>
      </c>
      <c r="E1174" s="21">
        <v>6.3599160789823195E-2</v>
      </c>
      <c r="F1174" s="15">
        <v>0.46787847547671402</v>
      </c>
      <c r="G1174" s="20">
        <v>0.89222282665603503</v>
      </c>
      <c r="H1174" s="21">
        <v>-0.18685486819741201</v>
      </c>
      <c r="I1174" s="15">
        <v>0.47120144031519001</v>
      </c>
      <c r="J1174" s="20">
        <v>0.69276980626117002</v>
      </c>
      <c r="K1174" s="21">
        <v>-0.28719831472447199</v>
      </c>
      <c r="L1174" s="15">
        <v>0.47123359470995402</v>
      </c>
      <c r="M1174" s="20">
        <v>0.54397002857377297</v>
      </c>
      <c r="N1174" s="21">
        <v>-0.62150358301324604</v>
      </c>
      <c r="O1174" s="15">
        <v>0.47611832020759798</v>
      </c>
      <c r="P1174" s="20">
        <v>0.19555320344444899</v>
      </c>
      <c r="Q1174" s="46">
        <v>0.63090132650681796</v>
      </c>
      <c r="R1174" s="20">
        <v>0.878200471275003</v>
      </c>
      <c r="S1174" s="21">
        <v>0.52165762186439901</v>
      </c>
      <c r="T1174" s="15">
        <v>0.24925589610260299</v>
      </c>
      <c r="U1174" s="20">
        <v>3.8999342843845798E-2</v>
      </c>
    </row>
    <row r="1175" spans="1:21">
      <c r="A1175" s="3" t="s">
        <v>7787</v>
      </c>
      <c r="B1175" s="3" t="s">
        <v>7789</v>
      </c>
      <c r="C1175" s="3" t="s">
        <v>83</v>
      </c>
      <c r="D1175" s="3" t="s">
        <v>7788</v>
      </c>
      <c r="E1175" s="21">
        <v>-0.55467683592240402</v>
      </c>
      <c r="F1175" s="15">
        <v>0.35419527821152003</v>
      </c>
      <c r="G1175" s="20">
        <v>0.121348327992615</v>
      </c>
      <c r="H1175" s="21">
        <v>-0.38533562684772799</v>
      </c>
      <c r="I1175" s="15">
        <v>0.35676331989371601</v>
      </c>
      <c r="J1175" s="20">
        <v>0.28338998044040598</v>
      </c>
      <c r="K1175" s="21">
        <v>-0.332621387477541</v>
      </c>
      <c r="L1175" s="15">
        <v>0.356788167498308</v>
      </c>
      <c r="M1175" s="20">
        <v>0.35403994056792298</v>
      </c>
      <c r="N1175" s="21">
        <v>-0.304304522604678</v>
      </c>
      <c r="O1175" s="15">
        <v>0.36056248199963697</v>
      </c>
      <c r="P1175" s="20">
        <v>0.40122776494128098</v>
      </c>
      <c r="Q1175" s="46">
        <v>0.63239979589096695</v>
      </c>
      <c r="R1175" s="20">
        <v>0.878200471275003</v>
      </c>
      <c r="S1175" s="21">
        <v>-0.39033672915015299</v>
      </c>
      <c r="T1175" s="15">
        <v>0.352025683792836</v>
      </c>
      <c r="U1175" s="20">
        <v>0.27027351038654401</v>
      </c>
    </row>
    <row r="1176" spans="1:21">
      <c r="A1176" s="3" t="s">
        <v>7754</v>
      </c>
      <c r="B1176" s="3" t="s">
        <v>7756</v>
      </c>
      <c r="C1176" s="3" t="s">
        <v>106</v>
      </c>
      <c r="D1176" s="3" t="s">
        <v>7755</v>
      </c>
      <c r="E1176" s="21">
        <v>0.202073216751715</v>
      </c>
      <c r="F1176" s="15">
        <v>0.57758564032703497</v>
      </c>
      <c r="G1176" s="20">
        <v>0.72738050296213297</v>
      </c>
      <c r="H1176" s="21">
        <v>-8.2411912574053406E-2</v>
      </c>
      <c r="I1176" s="15">
        <v>0.57079734672395199</v>
      </c>
      <c r="J1176" s="20">
        <v>0.88557025423454605</v>
      </c>
      <c r="K1176" s="21">
        <v>0.80660808763760095</v>
      </c>
      <c r="L1176" s="15">
        <v>0.57612539695780696</v>
      </c>
      <c r="M1176" s="20">
        <v>0.165432072104223</v>
      </c>
      <c r="N1176" s="21">
        <v>0.32889353120388198</v>
      </c>
      <c r="O1176" s="15">
        <v>0.57713039021641899</v>
      </c>
      <c r="P1176" s="20">
        <v>0.57038610497267095</v>
      </c>
      <c r="Q1176" s="46">
        <v>0.57070055210950399</v>
      </c>
      <c r="R1176" s="20">
        <v>0.87838656138086801</v>
      </c>
      <c r="S1176" s="21">
        <v>-0.23971246804451499</v>
      </c>
      <c r="T1176" s="15">
        <v>0.28834987390102201</v>
      </c>
      <c r="U1176" s="20">
        <v>0.40785293981904802</v>
      </c>
    </row>
    <row r="1177" spans="1:21">
      <c r="A1177" s="3" t="s">
        <v>7221</v>
      </c>
      <c r="B1177" s="3" t="s">
        <v>7223</v>
      </c>
      <c r="C1177" s="3" t="s">
        <v>106</v>
      </c>
      <c r="D1177" s="3" t="s">
        <v>7222</v>
      </c>
      <c r="E1177" s="21">
        <v>0.63495210268026403</v>
      </c>
      <c r="F1177" s="15">
        <v>0.53393172782456899</v>
      </c>
      <c r="G1177" s="20">
        <v>0.23794395761794099</v>
      </c>
      <c r="H1177" s="21">
        <v>1.4088340393447399E-2</v>
      </c>
      <c r="I1177" s="15">
        <v>0.52775875921833804</v>
      </c>
      <c r="J1177" s="20">
        <v>0.97877115517486901</v>
      </c>
      <c r="K1177" s="21">
        <v>-8.0395472295427498E-2</v>
      </c>
      <c r="L1177" s="15">
        <v>0.53260374759001405</v>
      </c>
      <c r="M1177" s="20">
        <v>0.88040400156021803</v>
      </c>
      <c r="N1177" s="21">
        <v>0.47723328542392901</v>
      </c>
      <c r="O1177" s="15">
        <v>0.53351770663387099</v>
      </c>
      <c r="P1177" s="20">
        <v>0.37378655380956199</v>
      </c>
      <c r="Q1177" s="46">
        <v>0.56949223711307595</v>
      </c>
      <c r="R1177" s="20">
        <v>0.87838656138086801</v>
      </c>
      <c r="S1177" s="21">
        <v>-0.45008135390516002</v>
      </c>
      <c r="T1177" s="15">
        <v>0.37268515260893398</v>
      </c>
      <c r="U1177" s="20">
        <v>0.23013858633752701</v>
      </c>
    </row>
    <row r="1178" spans="1:21">
      <c r="A1178" s="3" t="s">
        <v>5204</v>
      </c>
      <c r="B1178" s="3" t="s">
        <v>5206</v>
      </c>
      <c r="C1178" s="3" t="s">
        <v>106</v>
      </c>
      <c r="D1178" s="3" t="s">
        <v>5205</v>
      </c>
      <c r="E1178" s="21">
        <v>-0.64247050450422505</v>
      </c>
      <c r="F1178" s="15">
        <v>0.50013040778773299</v>
      </c>
      <c r="G1178" s="20">
        <v>0.202633636561311</v>
      </c>
      <c r="H1178" s="21">
        <v>-0.74299827072862801</v>
      </c>
      <c r="I1178" s="15">
        <v>0.494916059402424</v>
      </c>
      <c r="J1178" s="20">
        <v>0.13724207486558501</v>
      </c>
      <c r="K1178" s="21">
        <v>-0.31402823075619501</v>
      </c>
      <c r="L1178" s="15">
        <v>0.49900815004691901</v>
      </c>
      <c r="M1178" s="20">
        <v>0.53094278388389704</v>
      </c>
      <c r="N1178" s="21">
        <v>-0.58159498602645798</v>
      </c>
      <c r="O1178" s="15">
        <v>0.49978049485859899</v>
      </c>
      <c r="P1178" s="20">
        <v>0.24800205506784301</v>
      </c>
      <c r="Q1178" s="46">
        <v>0.571308332605442</v>
      </c>
      <c r="R1178" s="20">
        <v>0.87838656138086801</v>
      </c>
      <c r="S1178" s="21">
        <v>-1.29790120255506</v>
      </c>
      <c r="T1178" s="15">
        <v>0.46546258531513701</v>
      </c>
      <c r="U1178" s="20">
        <v>6.3863908388543597E-3</v>
      </c>
    </row>
    <row r="1179" spans="1:21">
      <c r="A1179" s="3" t="s">
        <v>7784</v>
      </c>
      <c r="B1179" s="3" t="s">
        <v>7786</v>
      </c>
      <c r="C1179" s="3" t="s">
        <v>106</v>
      </c>
      <c r="D1179" s="3" t="s">
        <v>7785</v>
      </c>
      <c r="E1179" s="21">
        <v>-0.37529789376503397</v>
      </c>
      <c r="F1179" s="15">
        <v>0.53431003465235105</v>
      </c>
      <c r="G1179" s="20">
        <v>0.484505887476399</v>
      </c>
      <c r="H1179" s="21">
        <v>-0.10439576557538401</v>
      </c>
      <c r="I1179" s="15">
        <v>0.52809631805505697</v>
      </c>
      <c r="J1179" s="20">
        <v>0.84380423399849902</v>
      </c>
      <c r="K1179" s="21">
        <v>-0.130232709107692</v>
      </c>
      <c r="L1179" s="15">
        <v>0.53297332438188405</v>
      </c>
      <c r="M1179" s="20">
        <v>0.80759562680707397</v>
      </c>
      <c r="N1179" s="21">
        <v>-0.80925263193198105</v>
      </c>
      <c r="O1179" s="15">
        <v>0.53389329381426398</v>
      </c>
      <c r="P1179" s="20">
        <v>0.133591726314533</v>
      </c>
      <c r="Q1179" s="46">
        <v>0.56946694006292897</v>
      </c>
      <c r="R1179" s="20">
        <v>0.87838656138086801</v>
      </c>
      <c r="S1179" s="21">
        <v>-2.0381519242046302</v>
      </c>
      <c r="T1179" s="15">
        <v>0.42987968432097501</v>
      </c>
      <c r="U1179" s="20">
        <v>7.3590710601367103E-6</v>
      </c>
    </row>
    <row r="1180" spans="1:21">
      <c r="A1180" s="3" t="s">
        <v>5595</v>
      </c>
      <c r="B1180" s="3" t="s">
        <v>5597</v>
      </c>
      <c r="C1180" s="3" t="s">
        <v>208</v>
      </c>
      <c r="D1180" s="3" t="s">
        <v>5596</v>
      </c>
      <c r="E1180" s="21">
        <v>0.199379614130095</v>
      </c>
      <c r="F1180" s="15">
        <v>0.359342800409506</v>
      </c>
      <c r="G1180" s="20">
        <v>0.58058247491846005</v>
      </c>
      <c r="H1180" s="21">
        <v>0.49796937930261598</v>
      </c>
      <c r="I1180" s="15">
        <v>0.36089453669781602</v>
      </c>
      <c r="J1180" s="20">
        <v>0.17156840895621001</v>
      </c>
      <c r="K1180" s="21">
        <v>0.30980363530043997</v>
      </c>
      <c r="L1180" s="15">
        <v>0.36082738164007599</v>
      </c>
      <c r="M1180" s="20">
        <v>0.39318421575989199</v>
      </c>
      <c r="N1180" s="21">
        <v>-4.5039270949504398E-2</v>
      </c>
      <c r="O1180" s="15">
        <v>0.36116614576735601</v>
      </c>
      <c r="P1180" s="20">
        <v>0.90107629216533103</v>
      </c>
      <c r="Q1180" s="46">
        <v>0.54271519726933404</v>
      </c>
      <c r="R1180" s="20">
        <v>0.88131184689312103</v>
      </c>
      <c r="S1180" s="21">
        <v>-0.36762463080072599</v>
      </c>
      <c r="T1180" s="15">
        <v>0.16808352022886999</v>
      </c>
      <c r="U1180" s="20">
        <v>3.1159755632276399E-2</v>
      </c>
    </row>
    <row r="1181" spans="1:21">
      <c r="A1181" s="3" t="s">
        <v>3767</v>
      </c>
      <c r="B1181" s="3" t="s">
        <v>3769</v>
      </c>
      <c r="C1181" s="3" t="s">
        <v>106</v>
      </c>
      <c r="D1181" s="3" t="s">
        <v>3768</v>
      </c>
      <c r="E1181" s="21">
        <v>-0.105084687680634</v>
      </c>
      <c r="F1181" s="15">
        <v>0.12978898949482701</v>
      </c>
      <c r="G1181" s="20">
        <v>0.42056795149091197</v>
      </c>
      <c r="H1181" s="21">
        <v>3.4206299383982203E-2</v>
      </c>
      <c r="I1181" s="15">
        <v>0.12821469704955099</v>
      </c>
      <c r="J1181" s="20">
        <v>0.79032645447072902</v>
      </c>
      <c r="K1181" s="21">
        <v>-0.117623059013844</v>
      </c>
      <c r="L1181" s="15">
        <v>0.12945039080702</v>
      </c>
      <c r="M1181" s="20">
        <v>0.366305948497334</v>
      </c>
      <c r="N1181" s="21">
        <v>4.64588226749265E-2</v>
      </c>
      <c r="O1181" s="15">
        <v>0.129683429828471</v>
      </c>
      <c r="P1181" s="20">
        <v>0.72111294177207796</v>
      </c>
      <c r="Q1181" s="46">
        <v>0.57730809952011097</v>
      </c>
      <c r="R1181" s="20">
        <v>0.88181950860130598</v>
      </c>
      <c r="S1181" s="21">
        <v>-0.13480698907400199</v>
      </c>
      <c r="T1181" s="15">
        <v>0.114364081593732</v>
      </c>
      <c r="U1181" s="20">
        <v>0.241409818409004</v>
      </c>
    </row>
    <row r="1182" spans="1:21">
      <c r="A1182" s="3" t="s">
        <v>2734</v>
      </c>
      <c r="B1182" s="3" t="s">
        <v>2736</v>
      </c>
      <c r="C1182" s="3" t="s">
        <v>106</v>
      </c>
      <c r="D1182" s="3" t="s">
        <v>2735</v>
      </c>
      <c r="E1182" s="21">
        <v>0.26121069372990902</v>
      </c>
      <c r="F1182" s="15">
        <v>0.55122168715838804</v>
      </c>
      <c r="G1182" s="20">
        <v>0.63689155477882797</v>
      </c>
      <c r="H1182" s="21">
        <v>0.61305008337345801</v>
      </c>
      <c r="I1182" s="15">
        <v>0.54492856198183703</v>
      </c>
      <c r="J1182" s="20">
        <v>0.26399045500512802</v>
      </c>
      <c r="K1182" s="21">
        <v>0.83675160848779995</v>
      </c>
      <c r="L1182" s="15">
        <v>0.54986778035258899</v>
      </c>
      <c r="M1182" s="20">
        <v>0.13205941924964201</v>
      </c>
      <c r="N1182" s="21">
        <v>0.58756835661347395</v>
      </c>
      <c r="O1182" s="15">
        <v>0.55079957839427496</v>
      </c>
      <c r="P1182" s="20">
        <v>0.28932252802060499</v>
      </c>
      <c r="Q1182" s="46">
        <v>0.57832065333744198</v>
      </c>
      <c r="R1182" s="20">
        <v>0.88181950860130598</v>
      </c>
      <c r="S1182" s="21">
        <v>-2.5457084999165902</v>
      </c>
      <c r="T1182" s="15">
        <v>0.817413421703023</v>
      </c>
      <c r="U1182" s="20">
        <v>2.42975828447421E-3</v>
      </c>
    </row>
    <row r="1183" spans="1:21">
      <c r="A1183" s="3" t="s">
        <v>165</v>
      </c>
      <c r="B1183" s="3" t="s">
        <v>167</v>
      </c>
      <c r="C1183" s="3" t="s">
        <v>106</v>
      </c>
      <c r="D1183" s="3" t="s">
        <v>166</v>
      </c>
      <c r="E1183" s="21">
        <v>-0.23477626381574501</v>
      </c>
      <c r="F1183" s="15">
        <v>0.499818895752901</v>
      </c>
      <c r="G1183" s="20">
        <v>0.63984173582378101</v>
      </c>
      <c r="H1183" s="21">
        <v>-0.537122193251659</v>
      </c>
      <c r="I1183" s="15">
        <v>0.49396106122170202</v>
      </c>
      <c r="J1183" s="20">
        <v>0.28016801358329801</v>
      </c>
      <c r="K1183" s="21">
        <v>6.8247742377935294E-2</v>
      </c>
      <c r="L1183" s="15">
        <v>0.49855878885049898</v>
      </c>
      <c r="M1183" s="20">
        <v>0.89146462070301202</v>
      </c>
      <c r="N1183" s="21">
        <v>0.229264791479042</v>
      </c>
      <c r="O1183" s="15">
        <v>0.49942603986670098</v>
      </c>
      <c r="P1183" s="20">
        <v>0.64744900538321604</v>
      </c>
      <c r="Q1183" s="46">
        <v>0.58096804592487705</v>
      </c>
      <c r="R1183" s="20">
        <v>0.88221073640444203</v>
      </c>
      <c r="S1183" s="21">
        <v>-0.22008535088533601</v>
      </c>
      <c r="T1183" s="15">
        <v>0.168908297463401</v>
      </c>
      <c r="U1183" s="20">
        <v>0.19569642563463899</v>
      </c>
    </row>
    <row r="1184" spans="1:21">
      <c r="A1184" s="3" t="s">
        <v>6569</v>
      </c>
      <c r="B1184" s="3" t="s">
        <v>6571</v>
      </c>
      <c r="C1184" s="3" t="s">
        <v>79</v>
      </c>
      <c r="D1184" s="3" t="s">
        <v>6570</v>
      </c>
      <c r="E1184" s="21">
        <v>-0.207835767279306</v>
      </c>
      <c r="F1184" s="15">
        <v>0.44333020667934597</v>
      </c>
      <c r="G1184" s="20">
        <v>0.64051452913005302</v>
      </c>
      <c r="H1184" s="21">
        <v>-0.44138080509501598</v>
      </c>
      <c r="I1184" s="15">
        <v>0.44409079352730602</v>
      </c>
      <c r="J1184" s="20">
        <v>0.32333951863842098</v>
      </c>
      <c r="K1184" s="21">
        <v>-0.79741607729431396</v>
      </c>
      <c r="L1184" s="15">
        <v>0.44523836593972399</v>
      </c>
      <c r="M1184" s="20">
        <v>7.7161453980324604E-2</v>
      </c>
      <c r="N1184" s="21">
        <v>-0.37392130330032902</v>
      </c>
      <c r="O1184" s="15">
        <v>0.45130808947849899</v>
      </c>
      <c r="P1184" s="20">
        <v>0.40987466540154499</v>
      </c>
      <c r="Q1184" s="46">
        <v>0.47328097203479402</v>
      </c>
      <c r="R1184" s="20">
        <v>0.88377977430986998</v>
      </c>
      <c r="S1184" s="21">
        <v>-0.92236491549114297</v>
      </c>
      <c r="T1184" s="15">
        <v>0.46622502455767001</v>
      </c>
      <c r="U1184" s="20">
        <v>5.0755577314852002E-2</v>
      </c>
    </row>
    <row r="1185" spans="1:21">
      <c r="A1185" s="3" t="s">
        <v>6729</v>
      </c>
      <c r="B1185" s="3" t="s">
        <v>6731</v>
      </c>
      <c r="C1185" s="3" t="s">
        <v>79</v>
      </c>
      <c r="D1185" s="3" t="s">
        <v>6730</v>
      </c>
      <c r="E1185" s="21">
        <v>-0.230519160545645</v>
      </c>
      <c r="F1185" s="15">
        <v>0.37200492838412502</v>
      </c>
      <c r="G1185" s="20">
        <v>0.53727965817336898</v>
      </c>
      <c r="H1185" s="21">
        <v>-0.61019997212462096</v>
      </c>
      <c r="I1185" s="15">
        <v>0.37266937773463199</v>
      </c>
      <c r="J1185" s="20">
        <v>0.10556988346125699</v>
      </c>
      <c r="K1185" s="21">
        <v>-0.207597456694015</v>
      </c>
      <c r="L1185" s="15">
        <v>0.37367029652088601</v>
      </c>
      <c r="M1185" s="20">
        <v>0.58009379781054105</v>
      </c>
      <c r="N1185" s="21">
        <v>-0.52078261088150102</v>
      </c>
      <c r="O1185" s="15">
        <v>0.378956538452347</v>
      </c>
      <c r="P1185" s="20">
        <v>0.17326495753116999</v>
      </c>
      <c r="Q1185" s="46">
        <v>0.47681320974184399</v>
      </c>
      <c r="R1185" s="20">
        <v>0.88585601403814695</v>
      </c>
      <c r="S1185" s="21">
        <v>-0.86419630917450696</v>
      </c>
      <c r="T1185" s="15">
        <v>0.31678146739678398</v>
      </c>
      <c r="U1185" s="20">
        <v>7.5787843358892104E-3</v>
      </c>
    </row>
    <row r="1186" spans="1:21">
      <c r="A1186" s="3" t="s">
        <v>1797</v>
      </c>
      <c r="B1186" s="3" t="s">
        <v>1799</v>
      </c>
      <c r="C1186" s="3" t="s">
        <v>141</v>
      </c>
      <c r="D1186" s="3" t="s">
        <v>1798</v>
      </c>
      <c r="E1186" s="21">
        <v>-1.10510026148059</v>
      </c>
      <c r="F1186" s="15">
        <v>0.57303052857279502</v>
      </c>
      <c r="G1186" s="20">
        <v>5.73296085304833E-2</v>
      </c>
      <c r="H1186" s="21">
        <v>1.9652334885434799E-2</v>
      </c>
      <c r="I1186" s="15">
        <v>0.57843771562683699</v>
      </c>
      <c r="J1186" s="20">
        <v>0.97298102741260195</v>
      </c>
      <c r="K1186" s="21">
        <v>-1.56629101159071</v>
      </c>
      <c r="L1186" s="15">
        <v>0.57319487106865297</v>
      </c>
      <c r="M1186" s="20">
        <v>7.7279601547472904E-3</v>
      </c>
      <c r="N1186" s="21">
        <v>-1.2161205615377799</v>
      </c>
      <c r="O1186" s="15">
        <v>0.57210460074644898</v>
      </c>
      <c r="P1186" s="20">
        <v>3.6609708205512903E-2</v>
      </c>
      <c r="Q1186" s="46">
        <v>1.44857059690432E-2</v>
      </c>
      <c r="R1186" s="20">
        <v>0.886042348439808</v>
      </c>
      <c r="S1186" s="21">
        <v>-0.105255400360239</v>
      </c>
      <c r="T1186" s="15">
        <v>0.44774007766809798</v>
      </c>
      <c r="U1186" s="20">
        <v>0.81464575305239495</v>
      </c>
    </row>
    <row r="1187" spans="1:21">
      <c r="A1187" s="3" t="s">
        <v>689</v>
      </c>
      <c r="B1187" s="3" t="s">
        <v>691</v>
      </c>
      <c r="C1187" s="3" t="s">
        <v>141</v>
      </c>
      <c r="D1187" s="3" t="s">
        <v>690</v>
      </c>
      <c r="E1187" s="21">
        <v>-0.28994868122860001</v>
      </c>
      <c r="F1187" s="15">
        <v>0.42671407759272301</v>
      </c>
      <c r="G1187" s="20">
        <v>0.49882708253624902</v>
      </c>
      <c r="H1187" s="21">
        <v>-1.1397835125069999</v>
      </c>
      <c r="I1187" s="15">
        <v>0.43156021373111703</v>
      </c>
      <c r="J1187" s="20">
        <v>9.9649637429068405E-3</v>
      </c>
      <c r="K1187" s="21">
        <v>-0.93680738117528894</v>
      </c>
      <c r="L1187" s="15">
        <v>0.42686150433828901</v>
      </c>
      <c r="M1187" s="20">
        <v>3.11479744010539E-2</v>
      </c>
      <c r="N1187" s="21">
        <v>-1.26468479494078</v>
      </c>
      <c r="O1187" s="15">
        <v>0.42588329337120101</v>
      </c>
      <c r="P1187" s="20">
        <v>3.95606004475054E-3</v>
      </c>
      <c r="Q1187" s="46">
        <v>1.3972186423484001E-2</v>
      </c>
      <c r="R1187" s="20">
        <v>0.886042348439808</v>
      </c>
      <c r="S1187" s="21">
        <v>-0.66326888660118299</v>
      </c>
      <c r="T1187" s="15">
        <v>0.25744989707548499</v>
      </c>
      <c r="U1187" s="20">
        <v>1.1510340627069199E-2</v>
      </c>
    </row>
    <row r="1188" spans="1:21">
      <c r="A1188" s="3" t="s">
        <v>350</v>
      </c>
      <c r="B1188" s="3" t="s">
        <v>352</v>
      </c>
      <c r="C1188" s="3" t="s">
        <v>141</v>
      </c>
      <c r="D1188" s="3" t="s">
        <v>351</v>
      </c>
      <c r="E1188" s="21">
        <v>-0.77111680403968397</v>
      </c>
      <c r="F1188" s="15">
        <v>0.327066846358543</v>
      </c>
      <c r="G1188" s="20">
        <v>2.0861465325217501E-2</v>
      </c>
      <c r="H1188" s="21">
        <v>-0.71065888893721596</v>
      </c>
      <c r="I1188" s="15">
        <v>0.33088747963794801</v>
      </c>
      <c r="J1188" s="20">
        <v>3.4790568513034303E-2</v>
      </c>
      <c r="K1188" s="21">
        <v>-7.7220113272293599E-3</v>
      </c>
      <c r="L1188" s="15">
        <v>0.32718309394815998</v>
      </c>
      <c r="M1188" s="20">
        <v>0.98122991743043897</v>
      </c>
      <c r="N1188" s="21">
        <v>-0.86914957349762101</v>
      </c>
      <c r="O1188" s="15">
        <v>0.32641174235547299</v>
      </c>
      <c r="P1188" s="20">
        <v>9.3873725023182301E-3</v>
      </c>
      <c r="Q1188" s="46">
        <v>1.14543421901911E-2</v>
      </c>
      <c r="R1188" s="20">
        <v>0.886042348439808</v>
      </c>
      <c r="S1188" s="21">
        <v>-1.6303512864722001</v>
      </c>
      <c r="T1188" s="15">
        <v>0.24351366183880899</v>
      </c>
      <c r="U1188" s="20">
        <v>1.45767001336768E-9</v>
      </c>
    </row>
    <row r="1189" spans="1:21">
      <c r="A1189" s="3" t="s">
        <v>1667</v>
      </c>
      <c r="B1189" s="3" t="s">
        <v>1669</v>
      </c>
      <c r="C1189" s="3" t="s">
        <v>141</v>
      </c>
      <c r="D1189" s="3" t="s">
        <v>1668</v>
      </c>
      <c r="E1189" s="21">
        <v>0.38544717777315202</v>
      </c>
      <c r="F1189" s="15">
        <v>0.62153116522228102</v>
      </c>
      <c r="G1189" s="20">
        <v>0.53673882686056795</v>
      </c>
      <c r="H1189" s="21">
        <v>1.21368996222548</v>
      </c>
      <c r="I1189" s="15">
        <v>0.62541540117136596</v>
      </c>
      <c r="J1189" s="20">
        <v>5.54702841323996E-2</v>
      </c>
      <c r="K1189" s="21">
        <v>-1.0159402545395599</v>
      </c>
      <c r="L1189" s="15">
        <v>0.62164903864881105</v>
      </c>
      <c r="M1189" s="20">
        <v>0.105735425495135</v>
      </c>
      <c r="N1189" s="21">
        <v>0.25482502245072702</v>
      </c>
      <c r="O1189" s="15">
        <v>0.62086726461191799</v>
      </c>
      <c r="P1189" s="20">
        <v>0.68247403372521198</v>
      </c>
      <c r="Q1189" s="46">
        <v>1.3514244287163701E-2</v>
      </c>
      <c r="R1189" s="20">
        <v>0.886042348439808</v>
      </c>
      <c r="S1189" s="21">
        <v>-0.102927054905162</v>
      </c>
      <c r="T1189" s="15">
        <v>0.33138753265755999</v>
      </c>
      <c r="U1189" s="20">
        <v>0.756713322213591</v>
      </c>
    </row>
    <row r="1190" spans="1:21">
      <c r="A1190" s="3" t="s">
        <v>3641</v>
      </c>
      <c r="B1190" s="3" t="s">
        <v>3643</v>
      </c>
      <c r="C1190" s="3" t="s">
        <v>83</v>
      </c>
      <c r="D1190" s="3" t="s">
        <v>3642</v>
      </c>
      <c r="E1190" s="21">
        <v>-0.29322222366283401</v>
      </c>
      <c r="F1190" s="15">
        <v>0.51385484969943196</v>
      </c>
      <c r="G1190" s="20">
        <v>0.56986549955961896</v>
      </c>
      <c r="H1190" s="21">
        <v>-0.47745180291605899</v>
      </c>
      <c r="I1190" s="15">
        <v>0.51709008242552001</v>
      </c>
      <c r="J1190" s="20">
        <v>0.358622413779635</v>
      </c>
      <c r="K1190" s="21">
        <v>-0.78337488118956999</v>
      </c>
      <c r="L1190" s="15">
        <v>0.51712140050366595</v>
      </c>
      <c r="M1190" s="20">
        <v>0.13376992092700901</v>
      </c>
      <c r="N1190" s="21">
        <v>-0.25883042110154902</v>
      </c>
      <c r="O1190" s="15">
        <v>0.52188184267856197</v>
      </c>
      <c r="P1190" s="20">
        <v>0.62128544521847195</v>
      </c>
      <c r="Q1190" s="46">
        <v>0.64049359733891897</v>
      </c>
      <c r="R1190" s="20">
        <v>0.88609640534106104</v>
      </c>
      <c r="S1190" s="21">
        <v>-0.70452237228673598</v>
      </c>
      <c r="T1190" s="15">
        <v>0.23984005529723099</v>
      </c>
      <c r="U1190" s="20">
        <v>4.1430544261576302E-3</v>
      </c>
    </row>
    <row r="1191" spans="1:21">
      <c r="A1191" s="3" t="s">
        <v>254</v>
      </c>
      <c r="B1191" s="3" t="s">
        <v>256</v>
      </c>
      <c r="C1191" s="3" t="s">
        <v>106</v>
      </c>
      <c r="D1191" s="3" t="s">
        <v>255</v>
      </c>
      <c r="E1191" s="21">
        <v>-0.27612614465600199</v>
      </c>
      <c r="F1191" s="15">
        <v>0.40645234876515102</v>
      </c>
      <c r="G1191" s="20">
        <v>0.49893989713916598</v>
      </c>
      <c r="H1191" s="21">
        <v>-0.331861357338326</v>
      </c>
      <c r="I1191" s="15">
        <v>0.40194538185267298</v>
      </c>
      <c r="J1191" s="20">
        <v>0.41156054385201202</v>
      </c>
      <c r="K1191" s="21">
        <v>-0.16293779058628599</v>
      </c>
      <c r="L1191" s="15">
        <v>0.405482591265175</v>
      </c>
      <c r="M1191" s="20">
        <v>0.68891349503022004</v>
      </c>
      <c r="N1191" s="21">
        <v>-0.64931085719314197</v>
      </c>
      <c r="O1191" s="15">
        <v>0.406149999254724</v>
      </c>
      <c r="P1191" s="20">
        <v>0.113966527835292</v>
      </c>
      <c r="Q1191" s="46">
        <v>0.58906408557981504</v>
      </c>
      <c r="R1191" s="20">
        <v>0.88617500515301495</v>
      </c>
      <c r="S1191" s="21">
        <v>-0.43635540732440897</v>
      </c>
      <c r="T1191" s="15">
        <v>0.33342862928341399</v>
      </c>
      <c r="U1191" s="20">
        <v>0.19375827802701701</v>
      </c>
    </row>
    <row r="1192" spans="1:21">
      <c r="A1192" s="3" t="s">
        <v>570</v>
      </c>
      <c r="B1192" s="3" t="s">
        <v>572</v>
      </c>
      <c r="C1192" s="3" t="s">
        <v>106</v>
      </c>
      <c r="D1192" s="3" t="s">
        <v>571</v>
      </c>
      <c r="E1192" s="21">
        <v>0.334590411960899</v>
      </c>
      <c r="F1192" s="15">
        <v>0.581649567004343</v>
      </c>
      <c r="G1192" s="20">
        <v>0.56678441204359697</v>
      </c>
      <c r="H1192" s="21">
        <v>-0.44582325581448201</v>
      </c>
      <c r="I1192" s="15">
        <v>0.57523954743194905</v>
      </c>
      <c r="J1192" s="20">
        <v>0.44068413808533002</v>
      </c>
      <c r="K1192" s="21">
        <v>0.286215258104907</v>
      </c>
      <c r="L1192" s="15">
        <v>0.58027029526760598</v>
      </c>
      <c r="M1192" s="20">
        <v>0.62322889178306096</v>
      </c>
      <c r="N1192" s="21">
        <v>-0.29568164201917502</v>
      </c>
      <c r="O1192" s="15">
        <v>0.58121953760726797</v>
      </c>
      <c r="P1192" s="20">
        <v>0.61238258493773301</v>
      </c>
      <c r="Q1192" s="46">
        <v>0.58618374739534795</v>
      </c>
      <c r="R1192" s="20">
        <v>0.88617500515301495</v>
      </c>
      <c r="S1192" s="21">
        <v>0.30663628624712602</v>
      </c>
      <c r="T1192" s="15">
        <v>0.34043852323149698</v>
      </c>
      <c r="U1192" s="20">
        <v>0.37000171720958702</v>
      </c>
    </row>
    <row r="1193" spans="1:21">
      <c r="A1193" s="3" t="s">
        <v>2287</v>
      </c>
      <c r="B1193" s="3" t="s">
        <v>2289</v>
      </c>
      <c r="C1193" s="3" t="s">
        <v>106</v>
      </c>
      <c r="D1193" s="3" t="s">
        <v>2288</v>
      </c>
      <c r="E1193" s="21">
        <v>0.41681693134853898</v>
      </c>
      <c r="F1193" s="15">
        <v>0.43012433262539002</v>
      </c>
      <c r="G1193" s="20">
        <v>0.33546411824139999</v>
      </c>
      <c r="H1193" s="21">
        <v>-0.115739673033471</v>
      </c>
      <c r="I1193" s="15">
        <v>0.42536518429035303</v>
      </c>
      <c r="J1193" s="20">
        <v>0.78625983953345502</v>
      </c>
      <c r="K1193" s="21">
        <v>0.47324446129660003</v>
      </c>
      <c r="L1193" s="15">
        <v>0.42910030391075699</v>
      </c>
      <c r="M1193" s="20">
        <v>0.27342315875245199</v>
      </c>
      <c r="N1193" s="21">
        <v>0.13643342719618701</v>
      </c>
      <c r="O1193" s="15">
        <v>0.42980506195359203</v>
      </c>
      <c r="P1193" s="20">
        <v>0.75175205082410301</v>
      </c>
      <c r="Q1193" s="46">
        <v>0.590783336768677</v>
      </c>
      <c r="R1193" s="20">
        <v>0.88617500515301495</v>
      </c>
      <c r="S1193" s="21">
        <v>-0.27305529996467498</v>
      </c>
      <c r="T1193" s="15">
        <v>0.47076067613931599</v>
      </c>
      <c r="U1193" s="20">
        <v>0.563113834439671</v>
      </c>
    </row>
    <row r="1194" spans="1:21">
      <c r="A1194" s="3" t="s">
        <v>1304</v>
      </c>
      <c r="B1194" s="3" t="s">
        <v>1306</v>
      </c>
      <c r="C1194" s="3" t="s">
        <v>106</v>
      </c>
      <c r="D1194" s="3" t="s">
        <v>1305</v>
      </c>
      <c r="E1194" s="21">
        <v>0.53683961418764403</v>
      </c>
      <c r="F1194" s="15">
        <v>0.398131110439294</v>
      </c>
      <c r="G1194" s="20">
        <v>0.18141140409474499</v>
      </c>
      <c r="H1194" s="21">
        <v>0.168617350747504</v>
      </c>
      <c r="I1194" s="15">
        <v>0.393689674897373</v>
      </c>
      <c r="J1194" s="20">
        <v>0.66961120365348703</v>
      </c>
      <c r="K1194" s="21">
        <v>0.53141833363428903</v>
      </c>
      <c r="L1194" s="15">
        <v>0.39717547861671598</v>
      </c>
      <c r="M1194" s="20">
        <v>0.18476839897936101</v>
      </c>
      <c r="N1194" s="21">
        <v>0.41625507918488103</v>
      </c>
      <c r="O1194" s="15">
        <v>0.39783316648890699</v>
      </c>
      <c r="P1194" s="20">
        <v>0.29863489376234298</v>
      </c>
      <c r="Q1194" s="46">
        <v>0.595767978822352</v>
      </c>
      <c r="R1194" s="20">
        <v>0.88644509752196698</v>
      </c>
      <c r="S1194" s="21">
        <v>-0.222390524183991</v>
      </c>
      <c r="T1194" s="15">
        <v>0.43795141963988798</v>
      </c>
      <c r="U1194" s="20">
        <v>0.61264071373736295</v>
      </c>
    </row>
    <row r="1195" spans="1:21">
      <c r="A1195" s="3" t="s">
        <v>4191</v>
      </c>
      <c r="B1195" s="3" t="s">
        <v>4193</v>
      </c>
      <c r="C1195" s="3" t="s">
        <v>106</v>
      </c>
      <c r="D1195" s="3" t="s">
        <v>4192</v>
      </c>
      <c r="E1195" s="21">
        <v>-9.9249293492772103E-2</v>
      </c>
      <c r="F1195" s="15">
        <v>0.28072359780142803</v>
      </c>
      <c r="G1195" s="20">
        <v>0.72461722746538604</v>
      </c>
      <c r="H1195" s="21">
        <v>-0.42103363636649599</v>
      </c>
      <c r="I1195" s="15">
        <v>0.27737083282731501</v>
      </c>
      <c r="J1195" s="20">
        <v>0.13301455615635799</v>
      </c>
      <c r="K1195" s="21">
        <v>-0.294019503463331</v>
      </c>
      <c r="L1195" s="15">
        <v>0.28000243219797699</v>
      </c>
      <c r="M1195" s="20">
        <v>0.29688535071896299</v>
      </c>
      <c r="N1195" s="21">
        <v>-0.189674345920858</v>
      </c>
      <c r="O1195" s="15">
        <v>0.28049876808309898</v>
      </c>
      <c r="P1195" s="20">
        <v>0.50088183794174401</v>
      </c>
      <c r="Q1195" s="46">
        <v>0.59336771959624701</v>
      </c>
      <c r="R1195" s="20">
        <v>0.88644509752196698</v>
      </c>
      <c r="S1195" s="21">
        <v>-0.51937834105583203</v>
      </c>
      <c r="T1195" s="15">
        <v>0.43492278220491598</v>
      </c>
      <c r="U1195" s="20">
        <v>0.23534622439920999</v>
      </c>
    </row>
    <row r="1196" spans="1:21">
      <c r="A1196" s="3" t="s">
        <v>1535</v>
      </c>
      <c r="B1196" s="3" t="s">
        <v>1537</v>
      </c>
      <c r="C1196" s="3" t="s">
        <v>95</v>
      </c>
      <c r="D1196" s="3" t="s">
        <v>1536</v>
      </c>
      <c r="E1196" s="21">
        <v>0.41841378708945698</v>
      </c>
      <c r="F1196" s="15">
        <v>0.21313553218442499</v>
      </c>
      <c r="G1196" s="20">
        <v>5.3148213839618201E-2</v>
      </c>
      <c r="H1196" s="21">
        <v>0.136063006899204</v>
      </c>
      <c r="I1196" s="15">
        <v>0.213124145540209</v>
      </c>
      <c r="J1196" s="20">
        <v>0.52504502817819498</v>
      </c>
      <c r="K1196" s="21">
        <v>0.41977184664893302</v>
      </c>
      <c r="L1196" s="15">
        <v>0.21370254797559099</v>
      </c>
      <c r="M1196" s="20">
        <v>5.3012608435691201E-2</v>
      </c>
      <c r="N1196" s="21">
        <v>0.18502337847160599</v>
      </c>
      <c r="O1196" s="15">
        <v>0.215110942508287</v>
      </c>
      <c r="P1196" s="20">
        <v>0.39231861708189902</v>
      </c>
      <c r="Q1196" s="46">
        <v>0.216834059228948</v>
      </c>
      <c r="R1196" s="20">
        <v>0.88661037551391897</v>
      </c>
      <c r="S1196" s="21">
        <v>-0.12415455296762</v>
      </c>
      <c r="T1196" s="15">
        <v>0.192822426597409</v>
      </c>
      <c r="U1196" s="20">
        <v>0.52118840391462595</v>
      </c>
    </row>
    <row r="1197" spans="1:21">
      <c r="A1197" s="3" t="s">
        <v>4738</v>
      </c>
      <c r="B1197" s="3" t="s">
        <v>4740</v>
      </c>
      <c r="C1197" s="3" t="s">
        <v>208</v>
      </c>
      <c r="D1197" s="3" t="s">
        <v>4739</v>
      </c>
      <c r="E1197" s="21">
        <v>-2.7351999467862299E-3</v>
      </c>
      <c r="F1197" s="15">
        <v>0.127584411661299</v>
      </c>
      <c r="G1197" s="20">
        <v>0.98295071790639399</v>
      </c>
      <c r="H1197" s="21">
        <v>9.3674777596213704E-2</v>
      </c>
      <c r="I1197" s="15">
        <v>0.12815254368199899</v>
      </c>
      <c r="J1197" s="20">
        <v>0.46699143777059898</v>
      </c>
      <c r="K1197" s="21">
        <v>0.14050224628611799</v>
      </c>
      <c r="L1197" s="15">
        <v>0.12814310353616601</v>
      </c>
      <c r="M1197" s="20">
        <v>0.27625571178157499</v>
      </c>
      <c r="N1197" s="21">
        <v>0.167234267181508</v>
      </c>
      <c r="O1197" s="15">
        <v>0.128269823414734</v>
      </c>
      <c r="P1197" s="20">
        <v>0.196146114862115</v>
      </c>
      <c r="Q1197" s="46">
        <v>0.55403575971614705</v>
      </c>
      <c r="R1197" s="20">
        <v>0.88821374999182801</v>
      </c>
      <c r="S1197" s="21">
        <v>0.18140031489053701</v>
      </c>
      <c r="T1197" s="15">
        <v>7.3178681219774999E-2</v>
      </c>
      <c r="U1197" s="20">
        <v>1.4924461668813701E-2</v>
      </c>
    </row>
    <row r="1198" spans="1:21">
      <c r="A1198" s="3" t="s">
        <v>6518</v>
      </c>
      <c r="B1198" s="3" t="s">
        <v>6520</v>
      </c>
      <c r="C1198" s="3" t="s">
        <v>208</v>
      </c>
      <c r="D1198" s="3" t="s">
        <v>6519</v>
      </c>
      <c r="E1198" s="21">
        <v>0.49102247572991398</v>
      </c>
      <c r="F1198" s="15">
        <v>0.64460033930713301</v>
      </c>
      <c r="G1198" s="20">
        <v>0.44854811907127301</v>
      </c>
      <c r="H1198" s="21">
        <v>1.0974875290441</v>
      </c>
      <c r="I1198" s="15">
        <v>0.64736308709157298</v>
      </c>
      <c r="J1198" s="20">
        <v>9.4069970794461402E-2</v>
      </c>
      <c r="K1198" s="21">
        <v>0.414360654330579</v>
      </c>
      <c r="L1198" s="15">
        <v>0.64722595004336603</v>
      </c>
      <c r="M1198" s="20">
        <v>0.52394226304717295</v>
      </c>
      <c r="N1198" s="21">
        <v>0.33030970391322401</v>
      </c>
      <c r="O1198" s="15">
        <v>0.64782597276375298</v>
      </c>
      <c r="P1198" s="20">
        <v>0.61160204679795604</v>
      </c>
      <c r="Q1198" s="46">
        <v>0.55422601838727203</v>
      </c>
      <c r="R1198" s="20">
        <v>0.88821374999182801</v>
      </c>
      <c r="S1198" s="21">
        <v>0.205014836023447</v>
      </c>
      <c r="T1198" s="15">
        <v>0.33142135415039498</v>
      </c>
      <c r="U1198" s="20">
        <v>0.53764892368277994</v>
      </c>
    </row>
    <row r="1199" spans="1:21">
      <c r="A1199" s="3" t="s">
        <v>7829</v>
      </c>
      <c r="B1199" s="3" t="s">
        <v>7831</v>
      </c>
      <c r="C1199" s="3" t="s">
        <v>208</v>
      </c>
      <c r="D1199" s="3" t="s">
        <v>7830</v>
      </c>
      <c r="E1199" s="21">
        <v>-0.24281140333100201</v>
      </c>
      <c r="F1199" s="15">
        <v>0.760630062038824</v>
      </c>
      <c r="G1199" s="20">
        <v>0.75040455672418604</v>
      </c>
      <c r="H1199" s="21">
        <v>-0.19265414580749601</v>
      </c>
      <c r="I1199" s="15">
        <v>0.76364219339331696</v>
      </c>
      <c r="J1199" s="20">
        <v>0.80148038777000796</v>
      </c>
      <c r="K1199" s="21">
        <v>-1.06202543712746</v>
      </c>
      <c r="L1199" s="15">
        <v>0.76330094198319798</v>
      </c>
      <c r="M1199" s="20">
        <v>0.168036308118759</v>
      </c>
      <c r="N1199" s="21">
        <v>-0.90949160146339603</v>
      </c>
      <c r="O1199" s="15">
        <v>0.76392105256626897</v>
      </c>
      <c r="P1199" s="20">
        <v>0.23740326185963601</v>
      </c>
      <c r="Q1199" s="46">
        <v>0.55413730991393395</v>
      </c>
      <c r="R1199" s="20">
        <v>0.88821374999182801</v>
      </c>
      <c r="S1199" s="21">
        <v>1.98830394084656E-2</v>
      </c>
      <c r="T1199" s="15">
        <v>0.42878829505713001</v>
      </c>
      <c r="U1199" s="20">
        <v>0.96311144251200798</v>
      </c>
    </row>
    <row r="1200" spans="1:21">
      <c r="A1200" s="3" t="s">
        <v>5634</v>
      </c>
      <c r="B1200" s="3" t="s">
        <v>5636</v>
      </c>
      <c r="C1200" s="3" t="s">
        <v>208</v>
      </c>
      <c r="D1200" s="3" t="s">
        <v>5635</v>
      </c>
      <c r="E1200" s="21">
        <v>-0.30644128817859001</v>
      </c>
      <c r="F1200" s="15">
        <v>0.372529077910704</v>
      </c>
      <c r="G1200" s="20">
        <v>0.41323895506569203</v>
      </c>
      <c r="H1200" s="21">
        <v>0.27593978244955403</v>
      </c>
      <c r="I1200" s="15">
        <v>0.374153268797558</v>
      </c>
      <c r="J1200" s="20">
        <v>0.46302222560665302</v>
      </c>
      <c r="K1200" s="21">
        <v>3.0641987204314301E-2</v>
      </c>
      <c r="L1200" s="15">
        <v>0.37409633147549298</v>
      </c>
      <c r="M1200" s="20">
        <v>0.93492797018614904</v>
      </c>
      <c r="N1200" s="21">
        <v>0.20022076458917501</v>
      </c>
      <c r="O1200" s="15">
        <v>0.37445328462226901</v>
      </c>
      <c r="P1200" s="20">
        <v>0.59437224668070499</v>
      </c>
      <c r="Q1200" s="46">
        <v>0.55900189995958705</v>
      </c>
      <c r="R1200" s="20">
        <v>0.88822233125112504</v>
      </c>
      <c r="S1200" s="21">
        <v>0.27725943180965001</v>
      </c>
      <c r="T1200" s="15">
        <v>0.23240815568645801</v>
      </c>
      <c r="U1200" s="20">
        <v>0.23581468159010999</v>
      </c>
    </row>
    <row r="1201" spans="1:21">
      <c r="A1201" s="3" t="s">
        <v>3083</v>
      </c>
      <c r="B1201" s="3" t="s">
        <v>3085</v>
      </c>
      <c r="C1201" s="3" t="s">
        <v>208</v>
      </c>
      <c r="D1201" s="3" t="s">
        <v>3084</v>
      </c>
      <c r="E1201" s="21">
        <v>4.1470554391024497E-2</v>
      </c>
      <c r="F1201" s="15">
        <v>6.8983788823997597E-2</v>
      </c>
      <c r="G1201" s="20">
        <v>0.54947394024205698</v>
      </c>
      <c r="H1201" s="21">
        <v>8.2423703083412306E-2</v>
      </c>
      <c r="I1201" s="15">
        <v>6.9291540011637703E-2</v>
      </c>
      <c r="J1201" s="20">
        <v>0.237843059503069</v>
      </c>
      <c r="K1201" s="21">
        <v>-1.6114504402301701E-2</v>
      </c>
      <c r="L1201" s="15">
        <v>6.92869287868733E-2</v>
      </c>
      <c r="M1201" s="20">
        <v>0.81669949167487998</v>
      </c>
      <c r="N1201" s="21">
        <v>-1.51066945936862E-2</v>
      </c>
      <c r="O1201" s="15">
        <v>6.9355660798581006E-2</v>
      </c>
      <c r="P1201" s="20">
        <v>0.82814212008766797</v>
      </c>
      <c r="Q1201" s="46">
        <v>0.55907182157768298</v>
      </c>
      <c r="R1201" s="20">
        <v>0.88822233125112504</v>
      </c>
      <c r="S1201" s="21">
        <v>-2.9545947372033102E-2</v>
      </c>
      <c r="T1201" s="15">
        <v>6.0791651557450303E-2</v>
      </c>
      <c r="U1201" s="20">
        <v>0.628060656378708</v>
      </c>
    </row>
    <row r="1202" spans="1:21">
      <c r="A1202" s="3" t="s">
        <v>1073</v>
      </c>
      <c r="B1202" s="3" t="s">
        <v>1075</v>
      </c>
      <c r="C1202" s="3" t="s">
        <v>141</v>
      </c>
      <c r="D1202" s="3" t="s">
        <v>1074</v>
      </c>
      <c r="E1202" s="21">
        <v>0.81038723159121995</v>
      </c>
      <c r="F1202" s="15">
        <v>0.61174388469118501</v>
      </c>
      <c r="G1202" s="20">
        <v>0.18865660345092999</v>
      </c>
      <c r="H1202" s="21">
        <v>1.61049638011207</v>
      </c>
      <c r="I1202" s="15">
        <v>0.61556695539384298</v>
      </c>
      <c r="J1202" s="20">
        <v>1.04427891751374E-2</v>
      </c>
      <c r="K1202" s="21">
        <v>-0.18630655069747501</v>
      </c>
      <c r="L1202" s="15">
        <v>0.61185990195931494</v>
      </c>
      <c r="M1202" s="20">
        <v>0.76146380337962305</v>
      </c>
      <c r="N1202" s="21">
        <v>-0.11616000758815299</v>
      </c>
      <c r="O1202" s="15">
        <v>0.611090438555001</v>
      </c>
      <c r="P1202" s="20">
        <v>0.84967428189553995</v>
      </c>
      <c r="Q1202" s="46">
        <v>1.69470546299944E-2</v>
      </c>
      <c r="R1202" s="20">
        <v>0.88850986417256606</v>
      </c>
      <c r="S1202" s="21">
        <v>-0.67150919818895005</v>
      </c>
      <c r="T1202" s="15">
        <v>0.33502784005840802</v>
      </c>
      <c r="U1202" s="20">
        <v>4.7560102553854303E-2</v>
      </c>
    </row>
    <row r="1203" spans="1:21">
      <c r="A1203" s="3" t="s">
        <v>758</v>
      </c>
      <c r="B1203" s="3" t="s">
        <v>760</v>
      </c>
      <c r="C1203" s="3" t="s">
        <v>79</v>
      </c>
      <c r="D1203" s="3" t="s">
        <v>759</v>
      </c>
      <c r="E1203" s="21">
        <v>-0.57910773822690997</v>
      </c>
      <c r="F1203" s="15">
        <v>0.45787925547439701</v>
      </c>
      <c r="G1203" s="20">
        <v>0.209725235233018</v>
      </c>
      <c r="H1203" s="21">
        <v>0.22575196968811501</v>
      </c>
      <c r="I1203" s="15">
        <v>0.45871425574966601</v>
      </c>
      <c r="J1203" s="20">
        <v>0.62400220138001095</v>
      </c>
      <c r="K1203" s="21">
        <v>-0.15035352197119001</v>
      </c>
      <c r="L1203" s="15">
        <v>0.45997105679690797</v>
      </c>
      <c r="M1203" s="20">
        <v>0.74463646088822599</v>
      </c>
      <c r="N1203" s="21">
        <v>-0.25242219902992302</v>
      </c>
      <c r="O1203" s="15">
        <v>0.46660364627898299</v>
      </c>
      <c r="P1203" s="20">
        <v>0.59005675295070203</v>
      </c>
      <c r="Q1203" s="46">
        <v>0.480763668634761</v>
      </c>
      <c r="R1203" s="20">
        <v>0.88868435717334504</v>
      </c>
      <c r="S1203" s="21">
        <v>-0.36868694618336501</v>
      </c>
      <c r="T1203" s="15">
        <v>0.29406966529272099</v>
      </c>
      <c r="U1203" s="20">
        <v>0.21298150431315799</v>
      </c>
    </row>
    <row r="1204" spans="1:21">
      <c r="A1204" s="3" t="s">
        <v>1421</v>
      </c>
      <c r="B1204" s="3" t="s">
        <v>1423</v>
      </c>
      <c r="C1204" s="3" t="s">
        <v>79</v>
      </c>
      <c r="D1204" s="3" t="s">
        <v>1422</v>
      </c>
      <c r="E1204" s="21">
        <v>-6.5411650078863307E-2</v>
      </c>
      <c r="F1204" s="15">
        <v>0.25801195548503097</v>
      </c>
      <c r="G1204" s="20">
        <v>0.80053169439147398</v>
      </c>
      <c r="H1204" s="21">
        <v>0.116799705891063</v>
      </c>
      <c r="I1204" s="15">
        <v>0.25851290801272903</v>
      </c>
      <c r="J1204" s="20">
        <v>0.65265604724219295</v>
      </c>
      <c r="K1204" s="21">
        <v>7.0933657263320002E-2</v>
      </c>
      <c r="L1204" s="15">
        <v>0.25926505996141203</v>
      </c>
      <c r="M1204" s="20">
        <v>0.78511822286868405</v>
      </c>
      <c r="N1204" s="21">
        <v>-0.31543847122787699</v>
      </c>
      <c r="O1204" s="15">
        <v>0.26322526818358499</v>
      </c>
      <c r="P1204" s="20">
        <v>0.23439740960136499</v>
      </c>
      <c r="Q1204" s="46">
        <v>0.48394659591737499</v>
      </c>
      <c r="R1204" s="20">
        <v>0.89007263369728196</v>
      </c>
      <c r="S1204" s="21">
        <v>0.60080508496243401</v>
      </c>
      <c r="T1204" s="15">
        <v>0.23813698091518701</v>
      </c>
      <c r="U1204" s="20">
        <v>1.32832177589033E-2</v>
      </c>
    </row>
    <row r="1205" spans="1:21">
      <c r="A1205" s="3" t="s">
        <v>1046</v>
      </c>
      <c r="B1205" s="3" t="s">
        <v>1048</v>
      </c>
      <c r="C1205" s="3" t="s">
        <v>70</v>
      </c>
      <c r="D1205" s="3" t="s">
        <v>1047</v>
      </c>
      <c r="E1205" s="21">
        <v>1.1145987287365</v>
      </c>
      <c r="F1205" s="15">
        <v>0.71081414207105098</v>
      </c>
      <c r="G1205" s="20">
        <v>0.120945881157505</v>
      </c>
      <c r="H1205" s="21">
        <v>0.82268467680677904</v>
      </c>
      <c r="I1205" s="15">
        <v>0.71117179755054305</v>
      </c>
      <c r="J1205" s="20">
        <v>0.250909988288821</v>
      </c>
      <c r="K1205" s="21">
        <v>1.37126544965848</v>
      </c>
      <c r="L1205" s="15">
        <v>0.713594404606814</v>
      </c>
      <c r="M1205" s="20">
        <v>5.83288190204658E-2</v>
      </c>
      <c r="N1205" s="21">
        <v>1.0201559455492999</v>
      </c>
      <c r="O1205" s="15">
        <v>0.72629452841132802</v>
      </c>
      <c r="P1205" s="20">
        <v>0.16411832293094999</v>
      </c>
      <c r="Q1205" s="46">
        <v>0.38251138620521002</v>
      </c>
      <c r="R1205" s="20">
        <v>0.89026005165113598</v>
      </c>
      <c r="S1205" s="21">
        <v>-0.17918365051969701</v>
      </c>
      <c r="T1205" s="15">
        <v>0.289565946242134</v>
      </c>
      <c r="U1205" s="20">
        <v>0.53751443371702001</v>
      </c>
    </row>
    <row r="1206" spans="1:21">
      <c r="A1206" s="3" t="s">
        <v>7050</v>
      </c>
      <c r="B1206" s="3" t="s">
        <v>7052</v>
      </c>
      <c r="C1206" s="3" t="s">
        <v>70</v>
      </c>
      <c r="D1206" s="3" t="s">
        <v>7051</v>
      </c>
      <c r="E1206" s="21">
        <v>0.44789097989367999</v>
      </c>
      <c r="F1206" s="15">
        <v>0.72227539620015302</v>
      </c>
      <c r="G1206" s="20">
        <v>0.53695233443186297</v>
      </c>
      <c r="H1206" s="21">
        <v>7.7352741756767804E-2</v>
      </c>
      <c r="I1206" s="15">
        <v>0.72253449391452496</v>
      </c>
      <c r="J1206" s="20">
        <v>0.91501207588064604</v>
      </c>
      <c r="K1206" s="21">
        <v>0.15398304938141</v>
      </c>
      <c r="L1206" s="15">
        <v>0.72433383703579002</v>
      </c>
      <c r="M1206" s="20">
        <v>0.83219083248343095</v>
      </c>
      <c r="N1206" s="21">
        <v>-0.94675294457307901</v>
      </c>
      <c r="O1206" s="15">
        <v>0.73384971113483999</v>
      </c>
      <c r="P1206" s="20">
        <v>0.20067900434026301</v>
      </c>
      <c r="Q1206" s="46">
        <v>0.38231947056357302</v>
      </c>
      <c r="R1206" s="20">
        <v>0.89026005165113598</v>
      </c>
      <c r="S1206" s="21">
        <v>-0.299234000341979</v>
      </c>
      <c r="T1206" s="15">
        <v>0.28730750092910101</v>
      </c>
      <c r="U1206" s="20">
        <v>0.30025751009509299</v>
      </c>
    </row>
    <row r="1207" spans="1:21">
      <c r="A1207" s="3" t="s">
        <v>2921</v>
      </c>
      <c r="B1207" s="3" t="s">
        <v>2923</v>
      </c>
      <c r="C1207" s="3" t="s">
        <v>70</v>
      </c>
      <c r="D1207" s="3" t="s">
        <v>2922</v>
      </c>
      <c r="E1207" s="21">
        <v>0.22634308813791401</v>
      </c>
      <c r="F1207" s="15">
        <v>0.40781420807498497</v>
      </c>
      <c r="G1207" s="20">
        <v>0.58049411588885003</v>
      </c>
      <c r="H1207" s="21">
        <v>6.7899309672683497E-2</v>
      </c>
      <c r="I1207" s="15">
        <v>0.40800809687654699</v>
      </c>
      <c r="J1207" s="20">
        <v>0.86826553730151401</v>
      </c>
      <c r="K1207" s="21">
        <v>0.48563734749048998</v>
      </c>
      <c r="L1207" s="15">
        <v>0.409328796002982</v>
      </c>
      <c r="M1207" s="20">
        <v>0.23909896729187</v>
      </c>
      <c r="N1207" s="21">
        <v>0.72439037521926097</v>
      </c>
      <c r="O1207" s="15">
        <v>0.41626534677223498</v>
      </c>
      <c r="P1207" s="20">
        <v>8.5783116604144893E-2</v>
      </c>
      <c r="Q1207" s="46">
        <v>0.38327271978441302</v>
      </c>
      <c r="R1207" s="20">
        <v>0.89026005165113598</v>
      </c>
      <c r="S1207" s="21">
        <v>0.208413907895761</v>
      </c>
      <c r="T1207" s="15">
        <v>0.38504095895343798</v>
      </c>
      <c r="U1207" s="20">
        <v>0.58957668052513201</v>
      </c>
    </row>
    <row r="1208" spans="1:21">
      <c r="A1208" s="3" t="s">
        <v>4708</v>
      </c>
      <c r="B1208" s="3" t="s">
        <v>4710</v>
      </c>
      <c r="C1208" s="3" t="s">
        <v>70</v>
      </c>
      <c r="D1208" s="3" t="s">
        <v>4709</v>
      </c>
      <c r="E1208" s="21">
        <v>-3.09376710155485E-2</v>
      </c>
      <c r="F1208" s="15">
        <v>0.23721198041442401</v>
      </c>
      <c r="G1208" s="20">
        <v>0.89656791244591505</v>
      </c>
      <c r="H1208" s="21">
        <v>-0.213261464074539</v>
      </c>
      <c r="I1208" s="15">
        <v>0.23733623613514501</v>
      </c>
      <c r="J1208" s="20">
        <v>0.371647778189725</v>
      </c>
      <c r="K1208" s="21">
        <v>-0.40333599827612798</v>
      </c>
      <c r="L1208" s="15">
        <v>0.238174309099139</v>
      </c>
      <c r="M1208" s="20">
        <v>9.4354074069510394E-2</v>
      </c>
      <c r="N1208" s="21">
        <v>-0.31396712811539601</v>
      </c>
      <c r="O1208" s="15">
        <v>0.242561534090106</v>
      </c>
      <c r="P1208" s="20">
        <v>0.19934034795077399</v>
      </c>
      <c r="Q1208" s="46">
        <v>0.377082092313267</v>
      </c>
      <c r="R1208" s="20">
        <v>0.89026005165113598</v>
      </c>
      <c r="S1208" s="21">
        <v>-0.52590139894426402</v>
      </c>
      <c r="T1208" s="15">
        <v>0.188835620334213</v>
      </c>
      <c r="U1208" s="20">
        <v>6.4495272553421103E-3</v>
      </c>
    </row>
    <row r="1209" spans="1:21">
      <c r="A1209" s="3" t="s">
        <v>1391</v>
      </c>
      <c r="B1209" s="3" t="s">
        <v>1393</v>
      </c>
      <c r="C1209" s="3" t="s">
        <v>106</v>
      </c>
      <c r="D1209" s="3" t="s">
        <v>1392</v>
      </c>
      <c r="E1209" s="21">
        <v>-5.99793528698572E-2</v>
      </c>
      <c r="F1209" s="15">
        <v>0.48686484865124002</v>
      </c>
      <c r="G1209" s="20">
        <v>0.90226492479620002</v>
      </c>
      <c r="H1209" s="21">
        <v>0.24532137935743201</v>
      </c>
      <c r="I1209" s="15">
        <v>0.48127423317138701</v>
      </c>
      <c r="J1209" s="20">
        <v>0.61166051790155795</v>
      </c>
      <c r="K1209" s="21">
        <v>0.39899696087675701</v>
      </c>
      <c r="L1209" s="15">
        <v>0.485662111717374</v>
      </c>
      <c r="M1209" s="20">
        <v>0.41380079949263499</v>
      </c>
      <c r="N1209" s="21">
        <v>0.62490110914109298</v>
      </c>
      <c r="O1209" s="15">
        <v>0.48648987208964201</v>
      </c>
      <c r="P1209" s="20">
        <v>0.202711102036219</v>
      </c>
      <c r="Q1209" s="46">
        <v>0.60179939725849996</v>
      </c>
      <c r="R1209" s="20">
        <v>0.891823203166211</v>
      </c>
      <c r="S1209" s="21">
        <v>-1.5270404273429501</v>
      </c>
      <c r="T1209" s="15">
        <v>0.26951968731269199</v>
      </c>
      <c r="U1209" s="20">
        <v>1.5290845052080199E-7</v>
      </c>
    </row>
    <row r="1210" spans="1:21">
      <c r="A1210" s="3" t="s">
        <v>3527</v>
      </c>
      <c r="B1210" s="3" t="s">
        <v>3529</v>
      </c>
      <c r="C1210" s="3" t="s">
        <v>79</v>
      </c>
      <c r="D1210" s="3" t="s">
        <v>3528</v>
      </c>
      <c r="E1210" s="21">
        <v>-0.24769181728628201</v>
      </c>
      <c r="F1210" s="15">
        <v>0.40153591847415099</v>
      </c>
      <c r="G1210" s="20">
        <v>0.539112949570418</v>
      </c>
      <c r="H1210" s="21">
        <v>0.122225742812567</v>
      </c>
      <c r="I1210" s="15">
        <v>0.40226315982442201</v>
      </c>
      <c r="J1210" s="20">
        <v>0.76204989697882297</v>
      </c>
      <c r="K1210" s="21">
        <v>-0.50461362915171004</v>
      </c>
      <c r="L1210" s="15">
        <v>0.40335806464566298</v>
      </c>
      <c r="M1210" s="20">
        <v>0.21463625886242099</v>
      </c>
      <c r="N1210" s="21">
        <v>-0.38896661796575899</v>
      </c>
      <c r="O1210" s="15">
        <v>0.40913772891815398</v>
      </c>
      <c r="P1210" s="20">
        <v>0.34466091319053899</v>
      </c>
      <c r="Q1210" s="46">
        <v>0.49283880787051798</v>
      </c>
      <c r="R1210" s="20">
        <v>0.89321072724273398</v>
      </c>
      <c r="S1210" s="21">
        <v>-0.33791871322789502</v>
      </c>
      <c r="T1210" s="15">
        <v>0.214288777373631</v>
      </c>
      <c r="U1210" s="20">
        <v>0.118100465922401</v>
      </c>
    </row>
    <row r="1211" spans="1:21">
      <c r="A1211" s="3" t="s">
        <v>2794</v>
      </c>
      <c r="B1211" s="3" t="s">
        <v>2796</v>
      </c>
      <c r="C1211" s="3" t="s">
        <v>79</v>
      </c>
      <c r="D1211" s="3" t="s">
        <v>2795</v>
      </c>
      <c r="E1211" s="21">
        <v>-6.89244193104359E-2</v>
      </c>
      <c r="F1211" s="15">
        <v>0.12752060592480299</v>
      </c>
      <c r="G1211" s="20">
        <v>0.59039460235518504</v>
      </c>
      <c r="H1211" s="21">
        <v>-0.128675415675813</v>
      </c>
      <c r="I1211" s="15">
        <v>0.12777205616308099</v>
      </c>
      <c r="J1211" s="20">
        <v>0.31701430846786199</v>
      </c>
      <c r="K1211" s="21">
        <v>-0.21377906163529201</v>
      </c>
      <c r="L1211" s="15">
        <v>0.128149366462222</v>
      </c>
      <c r="M1211" s="20">
        <v>9.9284145440525495E-2</v>
      </c>
      <c r="N1211" s="21">
        <v>-0.17306582344608001</v>
      </c>
      <c r="O1211" s="15">
        <v>0.13013483379803201</v>
      </c>
      <c r="P1211" s="20">
        <v>0.187425443615862</v>
      </c>
      <c r="Q1211" s="46">
        <v>0.492939404008713</v>
      </c>
      <c r="R1211" s="20">
        <v>0.89321072724273398</v>
      </c>
      <c r="S1211" s="21">
        <v>-0.38977609617620301</v>
      </c>
      <c r="T1211" s="15">
        <v>0.18653839037953199</v>
      </c>
      <c r="U1211" s="20">
        <v>3.93049366108617E-2</v>
      </c>
    </row>
    <row r="1212" spans="1:21">
      <c r="A1212" s="3" t="s">
        <v>6392</v>
      </c>
      <c r="B1212" s="3" t="s">
        <v>6394</v>
      </c>
      <c r="C1212" s="3" t="s">
        <v>79</v>
      </c>
      <c r="D1212" s="3" t="s">
        <v>6393</v>
      </c>
      <c r="E1212" s="21">
        <v>-0.55951489977438196</v>
      </c>
      <c r="F1212" s="15">
        <v>0.60075289393762998</v>
      </c>
      <c r="G1212" s="20">
        <v>0.35459547502347399</v>
      </c>
      <c r="H1212" s="21">
        <v>-0.58605343950606403</v>
      </c>
      <c r="I1212" s="15">
        <v>0.60169748368510001</v>
      </c>
      <c r="J1212" s="20">
        <v>0.33311771142493501</v>
      </c>
      <c r="K1212" s="21">
        <v>-0.50164867209227804</v>
      </c>
      <c r="L1212" s="15">
        <v>0.60312763744535602</v>
      </c>
      <c r="M1212" s="20">
        <v>0.40812866819013699</v>
      </c>
      <c r="N1212" s="21">
        <v>-1.12662566437066</v>
      </c>
      <c r="O1212" s="15">
        <v>0.61071594957172004</v>
      </c>
      <c r="P1212" s="20">
        <v>6.8883117035811806E-2</v>
      </c>
      <c r="Q1212" s="46">
        <v>0.49297422651101702</v>
      </c>
      <c r="R1212" s="20">
        <v>0.89321072724273398</v>
      </c>
      <c r="S1212" s="21">
        <v>-1.85141190665352</v>
      </c>
      <c r="T1212" s="15">
        <v>0.33895597822937801</v>
      </c>
      <c r="U1212" s="20">
        <v>3.7154850058922399E-7</v>
      </c>
    </row>
    <row r="1213" spans="1:21">
      <c r="A1213" s="3" t="s">
        <v>1972</v>
      </c>
      <c r="B1213" s="3" t="s">
        <v>1974</v>
      </c>
      <c r="C1213" s="3" t="s">
        <v>83</v>
      </c>
      <c r="D1213" s="3" t="s">
        <v>1973</v>
      </c>
      <c r="E1213" s="21">
        <v>-2.6584485526081301E-2</v>
      </c>
      <c r="F1213" s="15">
        <v>0.41851508917326602</v>
      </c>
      <c r="G1213" s="20">
        <v>0.94951177869755699</v>
      </c>
      <c r="H1213" s="21">
        <v>0.405804794329717</v>
      </c>
      <c r="I1213" s="15">
        <v>0.42156914929655898</v>
      </c>
      <c r="J1213" s="20">
        <v>0.338672364089459</v>
      </c>
      <c r="K1213" s="21">
        <v>0.48441959196637702</v>
      </c>
      <c r="L1213" s="15">
        <v>0.421598698776736</v>
      </c>
      <c r="M1213" s="20">
        <v>0.25400797483695098</v>
      </c>
      <c r="N1213" s="21">
        <v>0.12569547584735399</v>
      </c>
      <c r="O1213" s="15">
        <v>0.426087069587547</v>
      </c>
      <c r="P1213" s="20">
        <v>0.76876374861871</v>
      </c>
      <c r="Q1213" s="46">
        <v>0.64983302323965997</v>
      </c>
      <c r="R1213" s="20">
        <v>0.89565000955878205</v>
      </c>
      <c r="S1213" s="21">
        <v>-0.352130768783944</v>
      </c>
      <c r="T1213" s="15">
        <v>0.259660410103985</v>
      </c>
      <c r="U1213" s="20">
        <v>0.178241603338017</v>
      </c>
    </row>
    <row r="1214" spans="1:21">
      <c r="A1214" s="3" t="s">
        <v>6918</v>
      </c>
      <c r="B1214" s="3" t="s">
        <v>6920</v>
      </c>
      <c r="C1214" s="3" t="s">
        <v>208</v>
      </c>
      <c r="D1214" s="3" t="s">
        <v>6919</v>
      </c>
      <c r="E1214" s="21">
        <v>-0.17478205355064799</v>
      </c>
      <c r="F1214" s="15">
        <v>0.63762399323387198</v>
      </c>
      <c r="G1214" s="20">
        <v>0.78471674767152699</v>
      </c>
      <c r="H1214" s="21">
        <v>0.65122177081592902</v>
      </c>
      <c r="I1214" s="15">
        <v>0.64024610044762098</v>
      </c>
      <c r="J1214" s="20">
        <v>0.31220709057229001</v>
      </c>
      <c r="K1214" s="21">
        <v>0.1747437057241</v>
      </c>
      <c r="L1214" s="15">
        <v>0.64002667083912501</v>
      </c>
      <c r="M1214" s="20">
        <v>0.78554913772618296</v>
      </c>
      <c r="N1214" s="21">
        <v>-0.36303140764695702</v>
      </c>
      <c r="O1214" s="15">
        <v>0.64058028784923304</v>
      </c>
      <c r="P1214" s="20">
        <v>0.57251575810785305</v>
      </c>
      <c r="Q1214" s="46">
        <v>0.56632231293712598</v>
      </c>
      <c r="R1214" s="20">
        <v>0.895863313999677</v>
      </c>
      <c r="S1214" s="21">
        <v>0.104850915597449</v>
      </c>
      <c r="T1214" s="15">
        <v>0.178979920146046</v>
      </c>
      <c r="U1214" s="20">
        <v>0.55936741269075596</v>
      </c>
    </row>
    <row r="1215" spans="1:21">
      <c r="A1215" s="3" t="s">
        <v>2089</v>
      </c>
      <c r="B1215" s="3" t="s">
        <v>2091</v>
      </c>
      <c r="C1215" s="3" t="s">
        <v>106</v>
      </c>
      <c r="D1215" s="3" t="s">
        <v>2090</v>
      </c>
      <c r="E1215" s="21">
        <v>8.9562695876820309E-3</v>
      </c>
      <c r="F1215" s="15">
        <v>0.44490418621977101</v>
      </c>
      <c r="G1215" s="20">
        <v>0.98398972559370601</v>
      </c>
      <c r="H1215" s="21">
        <v>-0.34696562013697402</v>
      </c>
      <c r="I1215" s="15">
        <v>0.440450714043088</v>
      </c>
      <c r="J1215" s="20">
        <v>0.43321280677677299</v>
      </c>
      <c r="K1215" s="21">
        <v>0.29063859050111601</v>
      </c>
      <c r="L1215" s="15">
        <v>0.44394553037832302</v>
      </c>
      <c r="M1215" s="20">
        <v>0.51458072925531195</v>
      </c>
      <c r="N1215" s="21">
        <v>-0.28616143981067499</v>
      </c>
      <c r="O1215" s="15">
        <v>0.44460527414807699</v>
      </c>
      <c r="P1215" s="20">
        <v>0.52167737298676298</v>
      </c>
      <c r="Q1215" s="46">
        <v>0.60880022105171705</v>
      </c>
      <c r="R1215" s="20">
        <v>0.898589126272334</v>
      </c>
      <c r="S1215" s="21">
        <v>0.118882292670607</v>
      </c>
      <c r="T1215" s="15">
        <v>0.31385063408437702</v>
      </c>
      <c r="U1215" s="20">
        <v>0.70568430118859304</v>
      </c>
    </row>
    <row r="1216" spans="1:21">
      <c r="A1216" s="3" t="s">
        <v>6924</v>
      </c>
      <c r="B1216" s="3" t="s">
        <v>6926</v>
      </c>
      <c r="C1216" s="3" t="s">
        <v>106</v>
      </c>
      <c r="D1216" s="3" t="s">
        <v>6925</v>
      </c>
      <c r="E1216" s="21">
        <v>6.9550485412500404E-2</v>
      </c>
      <c r="F1216" s="15">
        <v>0.54116762544295705</v>
      </c>
      <c r="G1216" s="20">
        <v>0.89806353999786603</v>
      </c>
      <c r="H1216" s="21">
        <v>-0.49103870026859803</v>
      </c>
      <c r="I1216" s="15">
        <v>0.53484092305740105</v>
      </c>
      <c r="J1216" s="20">
        <v>0.36135534120398399</v>
      </c>
      <c r="K1216" s="21">
        <v>0.37413388971645301</v>
      </c>
      <c r="L1216" s="15">
        <v>0.53980664246476295</v>
      </c>
      <c r="M1216" s="20">
        <v>0.490280402562916</v>
      </c>
      <c r="N1216" s="21">
        <v>9.1379560332611798E-2</v>
      </c>
      <c r="O1216" s="15">
        <v>0.54074331912350704</v>
      </c>
      <c r="P1216" s="20">
        <v>0.86623598908607702</v>
      </c>
      <c r="Q1216" s="46">
        <v>0.61376484925918295</v>
      </c>
      <c r="R1216" s="20">
        <v>0.89872710070094597</v>
      </c>
      <c r="S1216" s="21">
        <v>-0.27059875522600602</v>
      </c>
      <c r="T1216" s="15">
        <v>0.62425385514687304</v>
      </c>
      <c r="U1216" s="20">
        <v>0.665641042914217</v>
      </c>
    </row>
    <row r="1217" spans="1:21">
      <c r="A1217" s="3" t="s">
        <v>7578</v>
      </c>
      <c r="B1217" s="3" t="s">
        <v>7580</v>
      </c>
      <c r="C1217" s="3" t="s">
        <v>106</v>
      </c>
      <c r="D1217" s="3" t="s">
        <v>7579</v>
      </c>
      <c r="E1217" s="21">
        <v>-0.29750127164610302</v>
      </c>
      <c r="F1217" s="15">
        <v>0.62474444250603001</v>
      </c>
      <c r="G1217" s="20">
        <v>0.63524941141289304</v>
      </c>
      <c r="H1217" s="21">
        <v>0.107092493583205</v>
      </c>
      <c r="I1217" s="15">
        <v>0.61752155813571097</v>
      </c>
      <c r="J1217" s="20">
        <v>0.86276377524887005</v>
      </c>
      <c r="K1217" s="21">
        <v>-0.82415717827485202</v>
      </c>
      <c r="L1217" s="15">
        <v>0.62319059567801904</v>
      </c>
      <c r="M1217" s="20">
        <v>0.189828482537582</v>
      </c>
      <c r="N1217" s="21">
        <v>-0.34159088919609998</v>
      </c>
      <c r="O1217" s="15">
        <v>0.62426000343287502</v>
      </c>
      <c r="P1217" s="20">
        <v>0.58578965054080601</v>
      </c>
      <c r="Q1217" s="46">
        <v>0.61312330374899504</v>
      </c>
      <c r="R1217" s="20">
        <v>0.89872710070094597</v>
      </c>
      <c r="S1217" s="21">
        <v>-0.59297521526455599</v>
      </c>
      <c r="T1217" s="15">
        <v>0.20742591308320199</v>
      </c>
      <c r="U1217" s="20">
        <v>5.2168952706250398E-3</v>
      </c>
    </row>
    <row r="1218" spans="1:21">
      <c r="A1218" s="3" t="s">
        <v>7062</v>
      </c>
      <c r="B1218" s="3" t="s">
        <v>7064</v>
      </c>
      <c r="C1218" s="3" t="s">
        <v>208</v>
      </c>
      <c r="D1218" s="3" t="s">
        <v>7063</v>
      </c>
      <c r="E1218" s="21">
        <v>6.0592242527522398E-2</v>
      </c>
      <c r="F1218" s="15">
        <v>0.39001480410564399</v>
      </c>
      <c r="G1218" s="20">
        <v>0.87694195555122501</v>
      </c>
      <c r="H1218" s="21">
        <v>-0.51367887248255395</v>
      </c>
      <c r="I1218" s="15">
        <v>0.39154863487459501</v>
      </c>
      <c r="J1218" s="20">
        <v>0.193409828309455</v>
      </c>
      <c r="K1218" s="21">
        <v>-7.2148108483621395E-2</v>
      </c>
      <c r="L1218" s="15">
        <v>0.391366755754047</v>
      </c>
      <c r="M1218" s="20">
        <v>0.85421909907272597</v>
      </c>
      <c r="N1218" s="21">
        <v>2.34795007746957E-2</v>
      </c>
      <c r="O1218" s="15">
        <v>0.39168108530117401</v>
      </c>
      <c r="P1218" s="20">
        <v>0.95235263714678897</v>
      </c>
      <c r="Q1218" s="46">
        <v>0.570957496523955</v>
      </c>
      <c r="R1218" s="20">
        <v>0.89931931855919001</v>
      </c>
      <c r="S1218" s="21">
        <v>5.07409834521374E-2</v>
      </c>
      <c r="T1218" s="15">
        <v>0.411386198009422</v>
      </c>
      <c r="U1218" s="20">
        <v>0.90209452483979302</v>
      </c>
    </row>
    <row r="1219" spans="1:21">
      <c r="A1219" s="3" t="s">
        <v>5733</v>
      </c>
      <c r="B1219" s="3" t="s">
        <v>5735</v>
      </c>
      <c r="C1219" s="3" t="s">
        <v>95</v>
      </c>
      <c r="D1219" s="3" t="s">
        <v>5734</v>
      </c>
      <c r="E1219" s="21">
        <v>-0.59819713554493303</v>
      </c>
      <c r="F1219" s="15">
        <v>0.41578814860473001</v>
      </c>
      <c r="G1219" s="20">
        <v>0.15413338088310299</v>
      </c>
      <c r="H1219" s="21">
        <v>0.33727293624098598</v>
      </c>
      <c r="I1219" s="15">
        <v>0.41576796452689802</v>
      </c>
      <c r="J1219" s="20">
        <v>0.41965429787370001</v>
      </c>
      <c r="K1219" s="21">
        <v>5.1016293313811301E-2</v>
      </c>
      <c r="L1219" s="15">
        <v>0.41679337067379002</v>
      </c>
      <c r="M1219" s="20">
        <v>0.90288735814935595</v>
      </c>
      <c r="N1219" s="21">
        <v>-0.27530966360102199</v>
      </c>
      <c r="O1219" s="15">
        <v>0.41929125889632102</v>
      </c>
      <c r="P1219" s="20">
        <v>0.51331193597441105</v>
      </c>
      <c r="Q1219" s="46">
        <v>0.22535741230332501</v>
      </c>
      <c r="R1219" s="20">
        <v>0.90264602318078802</v>
      </c>
      <c r="S1219" s="21">
        <v>0.426522658884257</v>
      </c>
      <c r="T1219" s="15">
        <v>0.33364495926565202</v>
      </c>
      <c r="U1219" s="20">
        <v>0.204216179353858</v>
      </c>
    </row>
    <row r="1220" spans="1:21">
      <c r="A1220" s="3" t="s">
        <v>7068</v>
      </c>
      <c r="B1220" s="3" t="s">
        <v>7070</v>
      </c>
      <c r="C1220" s="3" t="s">
        <v>95</v>
      </c>
      <c r="D1220" s="3" t="s">
        <v>7069</v>
      </c>
      <c r="E1220" s="21">
        <v>4.6742136027038202E-2</v>
      </c>
      <c r="F1220" s="15">
        <v>0.367207145996017</v>
      </c>
      <c r="G1220" s="20">
        <v>0.89903712668940605</v>
      </c>
      <c r="H1220" s="21">
        <v>-0.333430229091848</v>
      </c>
      <c r="I1220" s="15">
        <v>0.367188111539763</v>
      </c>
      <c r="J1220" s="20">
        <v>0.36663644547499102</v>
      </c>
      <c r="K1220" s="21">
        <v>-0.210734279681145</v>
      </c>
      <c r="L1220" s="15">
        <v>0.368155034719579</v>
      </c>
      <c r="M1220" s="20">
        <v>0.56868929757443498</v>
      </c>
      <c r="N1220" s="21">
        <v>0.49242425295390801</v>
      </c>
      <c r="O1220" s="15">
        <v>0.37050978950261998</v>
      </c>
      <c r="P1220" s="20">
        <v>0.187695645496225</v>
      </c>
      <c r="Q1220" s="46">
        <v>0.232761379385548</v>
      </c>
      <c r="R1220" s="20">
        <v>0.90264602318078802</v>
      </c>
      <c r="S1220" s="21">
        <v>-2.96488577899434E-2</v>
      </c>
      <c r="T1220" s="15">
        <v>0.36330147218796599</v>
      </c>
      <c r="U1220" s="20">
        <v>0.93512710078331496</v>
      </c>
    </row>
    <row r="1221" spans="1:21">
      <c r="A1221" s="3" t="s">
        <v>1232</v>
      </c>
      <c r="B1221" s="3" t="s">
        <v>1234</v>
      </c>
      <c r="C1221" s="3" t="s">
        <v>95</v>
      </c>
      <c r="D1221" s="3" t="s">
        <v>1233</v>
      </c>
      <c r="E1221" s="21">
        <v>3.7822755744156202E-2</v>
      </c>
      <c r="F1221" s="15">
        <v>0.246564034898411</v>
      </c>
      <c r="G1221" s="20">
        <v>0.87847394481816199</v>
      </c>
      <c r="H1221" s="21">
        <v>-0.16866096413372</v>
      </c>
      <c r="I1221" s="15">
        <v>0.24655092803241899</v>
      </c>
      <c r="J1221" s="20">
        <v>0.49592238601108601</v>
      </c>
      <c r="K1221" s="21">
        <v>-0.25363643556689303</v>
      </c>
      <c r="L1221" s="15">
        <v>0.247216716232424</v>
      </c>
      <c r="M1221" s="20">
        <v>0.308032895151088</v>
      </c>
      <c r="N1221" s="21">
        <v>-0.48324535862794199</v>
      </c>
      <c r="O1221" s="15">
        <v>0.24883793000757501</v>
      </c>
      <c r="P1221" s="20">
        <v>5.5694035505412298E-2</v>
      </c>
      <c r="Q1221" s="46">
        <v>0.23187946806426199</v>
      </c>
      <c r="R1221" s="20">
        <v>0.90264602318078802</v>
      </c>
      <c r="S1221" s="21">
        <v>-0.143023067841834</v>
      </c>
      <c r="T1221" s="15">
        <v>0.22929938602296901</v>
      </c>
      <c r="U1221" s="20">
        <v>0.53427849525135396</v>
      </c>
    </row>
    <row r="1222" spans="1:21">
      <c r="A1222" s="3" t="s">
        <v>558</v>
      </c>
      <c r="B1222" s="3" t="s">
        <v>560</v>
      </c>
      <c r="C1222" s="3" t="s">
        <v>95</v>
      </c>
      <c r="D1222" s="3" t="s">
        <v>559</v>
      </c>
      <c r="E1222" s="21">
        <v>3.4641940619337598E-2</v>
      </c>
      <c r="F1222" s="15">
        <v>0.229253588145687</v>
      </c>
      <c r="G1222" s="20">
        <v>0.88027627877202697</v>
      </c>
      <c r="H1222" s="21">
        <v>0.22000782237706001</v>
      </c>
      <c r="I1222" s="15">
        <v>0.229241345980123</v>
      </c>
      <c r="J1222" s="20">
        <v>0.340125010637368</v>
      </c>
      <c r="K1222" s="21">
        <v>1.22250190762693E-2</v>
      </c>
      <c r="L1222" s="15">
        <v>0.22986320633857199</v>
      </c>
      <c r="M1222" s="20">
        <v>0.95771971177383997</v>
      </c>
      <c r="N1222" s="21">
        <v>-0.32776825854514202</v>
      </c>
      <c r="O1222" s="15">
        <v>0.23137742293262001</v>
      </c>
      <c r="P1222" s="20">
        <v>0.16053380874105799</v>
      </c>
      <c r="Q1222" s="46">
        <v>0.22891645469309799</v>
      </c>
      <c r="R1222" s="20">
        <v>0.90264602318078802</v>
      </c>
      <c r="S1222" s="21">
        <v>-0.27015676933808602</v>
      </c>
      <c r="T1222" s="15">
        <v>0.17728002701253501</v>
      </c>
      <c r="U1222" s="20">
        <v>0.13082350515868499</v>
      </c>
    </row>
    <row r="1223" spans="1:21">
      <c r="A1223" s="3" t="s">
        <v>2608</v>
      </c>
      <c r="B1223" s="3" t="s">
        <v>2610</v>
      </c>
      <c r="C1223" s="3" t="s">
        <v>95</v>
      </c>
      <c r="D1223" s="3" t="s">
        <v>2609</v>
      </c>
      <c r="E1223" s="21">
        <v>0.38995546721407498</v>
      </c>
      <c r="F1223" s="15">
        <v>0.40067200357638799</v>
      </c>
      <c r="G1223" s="20">
        <v>0.33342331359226701</v>
      </c>
      <c r="H1223" s="21">
        <v>7.3901622605411698E-3</v>
      </c>
      <c r="I1223" s="15">
        <v>0.400651233006032</v>
      </c>
      <c r="J1223" s="20">
        <v>0.98533045933018104</v>
      </c>
      <c r="K1223" s="21">
        <v>-0.192037273018797</v>
      </c>
      <c r="L1223" s="15">
        <v>0.40170634820757201</v>
      </c>
      <c r="M1223" s="20">
        <v>0.63394290097884498</v>
      </c>
      <c r="N1223" s="21">
        <v>0.65923977672419398</v>
      </c>
      <c r="O1223" s="15">
        <v>0.40427587684239502</v>
      </c>
      <c r="P1223" s="20">
        <v>0.10697020326814299</v>
      </c>
      <c r="Q1223" s="46">
        <v>0.23302003315808401</v>
      </c>
      <c r="R1223" s="20">
        <v>0.90264602318078802</v>
      </c>
      <c r="S1223" s="21">
        <v>-0.40091527848563702</v>
      </c>
      <c r="T1223" s="15">
        <v>0.33114819355807801</v>
      </c>
      <c r="U1223" s="20">
        <v>0.22899016163431299</v>
      </c>
    </row>
    <row r="1224" spans="1:21">
      <c r="A1224" s="3" t="s">
        <v>5066</v>
      </c>
      <c r="B1224" s="3" t="s">
        <v>5068</v>
      </c>
      <c r="C1224" s="3" t="s">
        <v>83</v>
      </c>
      <c r="D1224" s="3" t="s">
        <v>5067</v>
      </c>
      <c r="E1224" s="21">
        <v>0.46718012413634902</v>
      </c>
      <c r="F1224" s="15">
        <v>0.359109665166711</v>
      </c>
      <c r="G1224" s="20">
        <v>0.19707232383850401</v>
      </c>
      <c r="H1224" s="21">
        <v>0.31560242746304901</v>
      </c>
      <c r="I1224" s="15">
        <v>0.36182072691484701</v>
      </c>
      <c r="J1224" s="20">
        <v>0.38571535310272798</v>
      </c>
      <c r="K1224" s="21">
        <v>0.30650118611365501</v>
      </c>
      <c r="L1224" s="15">
        <v>0.36184695442294601</v>
      </c>
      <c r="M1224" s="20">
        <v>0.39953424236405499</v>
      </c>
      <c r="N1224" s="21">
        <v>0.49199719065560898</v>
      </c>
      <c r="O1224" s="15">
        <v>0.36583001868901099</v>
      </c>
      <c r="P1224" s="20">
        <v>0.182518649048346</v>
      </c>
      <c r="Q1224" s="46">
        <v>0.67356870862490803</v>
      </c>
      <c r="R1224" s="20">
        <v>0.90464702472250502</v>
      </c>
      <c r="S1224" s="21">
        <v>5.1659750949436402E-2</v>
      </c>
      <c r="T1224" s="15">
        <v>0.24747428526811099</v>
      </c>
      <c r="U1224" s="20">
        <v>0.83508724249541499</v>
      </c>
    </row>
    <row r="1225" spans="1:21">
      <c r="A1225" s="3" t="s">
        <v>281</v>
      </c>
      <c r="B1225" s="3" t="s">
        <v>283</v>
      </c>
      <c r="C1225" s="3" t="s">
        <v>83</v>
      </c>
      <c r="D1225" s="3" t="s">
        <v>282</v>
      </c>
      <c r="E1225" s="21">
        <v>6.8131162721435004E-2</v>
      </c>
      <c r="F1225" s="15">
        <v>0.28058078012738902</v>
      </c>
      <c r="G1225" s="20">
        <v>0.80877248725209505</v>
      </c>
      <c r="H1225" s="21">
        <v>-0.20027926659194301</v>
      </c>
      <c r="I1225" s="15">
        <v>0.28267502011530998</v>
      </c>
      <c r="J1225" s="20">
        <v>0.480708854024399</v>
      </c>
      <c r="K1225" s="21">
        <v>-0.19194319076475599</v>
      </c>
      <c r="L1225" s="15">
        <v>0.28269528119538201</v>
      </c>
      <c r="M1225" s="20">
        <v>0.499135223459165</v>
      </c>
      <c r="N1225" s="21">
        <v>-0.31448334317041099</v>
      </c>
      <c r="O1225" s="15">
        <v>0.28577243720540002</v>
      </c>
      <c r="P1225" s="20">
        <v>0.274461800739082</v>
      </c>
      <c r="Q1225" s="46">
        <v>0.66287804861357702</v>
      </c>
      <c r="R1225" s="20">
        <v>0.90464702472250502</v>
      </c>
      <c r="S1225" s="21">
        <v>-2.3395307320379901</v>
      </c>
      <c r="T1225" s="15">
        <v>0.24588060438512699</v>
      </c>
      <c r="U1225" s="20">
        <v>1.6355883082825401E-15</v>
      </c>
    </row>
    <row r="1226" spans="1:21">
      <c r="A1226" s="3" t="s">
        <v>1957</v>
      </c>
      <c r="B1226" s="3" t="s">
        <v>1959</v>
      </c>
      <c r="C1226" s="3" t="s">
        <v>83</v>
      </c>
      <c r="D1226" s="3" t="s">
        <v>1958</v>
      </c>
      <c r="E1226" s="21">
        <v>8.8629604815137902E-2</v>
      </c>
      <c r="F1226" s="15">
        <v>0.36117321582922501</v>
      </c>
      <c r="G1226" s="20">
        <v>0.806786867296854</v>
      </c>
      <c r="H1226" s="21">
        <v>-0.113436944942208</v>
      </c>
      <c r="I1226" s="15">
        <v>0.36377919017731603</v>
      </c>
      <c r="J1226" s="20">
        <v>0.75598893788709398</v>
      </c>
      <c r="K1226" s="21">
        <v>-0.28581210035695997</v>
      </c>
      <c r="L1226" s="15">
        <v>0.36380440524841801</v>
      </c>
      <c r="M1226" s="20">
        <v>0.43443150071824099</v>
      </c>
      <c r="N1226" s="21">
        <v>-0.39653330876069398</v>
      </c>
      <c r="O1226" s="15">
        <v>0.36763463387610901</v>
      </c>
      <c r="P1226" s="20">
        <v>0.28402528006226202</v>
      </c>
      <c r="Q1226" s="46">
        <v>0.67163798277626596</v>
      </c>
      <c r="R1226" s="20">
        <v>0.90464702472250502</v>
      </c>
      <c r="S1226" s="21">
        <v>0.403989797078325</v>
      </c>
      <c r="T1226" s="15">
        <v>0.20580297024712599</v>
      </c>
      <c r="U1226" s="20">
        <v>5.2541865552563502E-2</v>
      </c>
    </row>
    <row r="1227" spans="1:21">
      <c r="A1227" s="3" t="s">
        <v>305</v>
      </c>
      <c r="B1227" s="3" t="s">
        <v>307</v>
      </c>
      <c r="C1227" s="3" t="s">
        <v>83</v>
      </c>
      <c r="D1227" s="3" t="s">
        <v>306</v>
      </c>
      <c r="E1227" s="21">
        <v>-7.2446185716838404E-2</v>
      </c>
      <c r="F1227" s="15">
        <v>0.28195584255303102</v>
      </c>
      <c r="G1227" s="20">
        <v>0.79789190331951898</v>
      </c>
      <c r="H1227" s="21">
        <v>-0.31234841527433399</v>
      </c>
      <c r="I1227" s="15">
        <v>0.28407337679114403</v>
      </c>
      <c r="J1227" s="20">
        <v>0.27487223867042498</v>
      </c>
      <c r="K1227" s="21">
        <v>-0.341982876301064</v>
      </c>
      <c r="L1227" s="15">
        <v>0.28409386276277099</v>
      </c>
      <c r="M1227" s="20">
        <v>0.232271688987951</v>
      </c>
      <c r="N1227" s="21">
        <v>-0.300806083229467</v>
      </c>
      <c r="O1227" s="15">
        <v>0.28720507100394199</v>
      </c>
      <c r="P1227" s="20">
        <v>0.298123493121977</v>
      </c>
      <c r="Q1227" s="46">
        <v>0.66459331628790796</v>
      </c>
      <c r="R1227" s="20">
        <v>0.90464702472250502</v>
      </c>
      <c r="S1227" s="21">
        <v>1.0101511670863299</v>
      </c>
      <c r="T1227" s="15">
        <v>0.19256059287163499</v>
      </c>
      <c r="U1227" s="20">
        <v>9.2731860154811399E-7</v>
      </c>
    </row>
    <row r="1228" spans="1:21">
      <c r="A1228" s="3" t="s">
        <v>4146</v>
      </c>
      <c r="B1228" s="3" t="s">
        <v>4148</v>
      </c>
      <c r="C1228" s="3" t="s">
        <v>83</v>
      </c>
      <c r="D1228" s="3" t="s">
        <v>4147</v>
      </c>
      <c r="E1228" s="21">
        <v>-9.1985049755040099E-2</v>
      </c>
      <c r="F1228" s="15">
        <v>0.16481456420777199</v>
      </c>
      <c r="G1228" s="20">
        <v>0.57834732758130003</v>
      </c>
      <c r="H1228" s="21">
        <v>-0.23486576168248</v>
      </c>
      <c r="I1228" s="15">
        <v>0.166070184616394</v>
      </c>
      <c r="J1228" s="20">
        <v>0.16121793940609699</v>
      </c>
      <c r="K1228" s="21">
        <v>-0.11800884137213501</v>
      </c>
      <c r="L1228" s="15">
        <v>0.16608233139269299</v>
      </c>
      <c r="M1228" s="20">
        <v>0.47946026072057901</v>
      </c>
      <c r="N1228" s="21">
        <v>-0.19230448150187199</v>
      </c>
      <c r="O1228" s="15">
        <v>0.167926921268199</v>
      </c>
      <c r="P1228" s="20">
        <v>0.25559735726690702</v>
      </c>
      <c r="Q1228" s="46">
        <v>0.66828326761625401</v>
      </c>
      <c r="R1228" s="20">
        <v>0.90464702472250502</v>
      </c>
      <c r="S1228" s="21">
        <v>-0.326698612616731</v>
      </c>
      <c r="T1228" s="15">
        <v>0.14661650927179301</v>
      </c>
      <c r="U1228" s="20">
        <v>2.8198038300785499E-2</v>
      </c>
    </row>
    <row r="1229" spans="1:21">
      <c r="A1229" s="3" t="s">
        <v>1103</v>
      </c>
      <c r="B1229" s="3" t="s">
        <v>1105</v>
      </c>
      <c r="C1229" s="3" t="s">
        <v>83</v>
      </c>
      <c r="D1229" s="3" t="s">
        <v>1104</v>
      </c>
      <c r="E1229" s="21">
        <v>-4.3937269087479802E-2</v>
      </c>
      <c r="F1229" s="15">
        <v>0.170386689686369</v>
      </c>
      <c r="G1229" s="20">
        <v>0.79717956321911498</v>
      </c>
      <c r="H1229" s="21">
        <v>8.6581328125803297E-2</v>
      </c>
      <c r="I1229" s="15">
        <v>0.17168924891847301</v>
      </c>
      <c r="J1229" s="20">
        <v>0.61546067937326498</v>
      </c>
      <c r="K1229" s="21">
        <v>-0.152354463589053</v>
      </c>
      <c r="L1229" s="15">
        <v>0.17170184961172499</v>
      </c>
      <c r="M1229" s="20">
        <v>0.37760031269581001</v>
      </c>
      <c r="N1229" s="21">
        <v>-0.104812286591608</v>
      </c>
      <c r="O1229" s="15">
        <v>0.173615334426826</v>
      </c>
      <c r="P1229" s="20">
        <v>0.54776953538041495</v>
      </c>
      <c r="Q1229" s="46">
        <v>0.67068865255663002</v>
      </c>
      <c r="R1229" s="20">
        <v>0.90464702472250502</v>
      </c>
      <c r="S1229" s="21">
        <v>-1.51093291026273</v>
      </c>
      <c r="T1229" s="15">
        <v>0.170236949659621</v>
      </c>
      <c r="U1229" s="20">
        <v>3.8663714067304E-14</v>
      </c>
    </row>
    <row r="1230" spans="1:21">
      <c r="A1230" s="3" t="s">
        <v>534</v>
      </c>
      <c r="B1230" s="3" t="s">
        <v>536</v>
      </c>
      <c r="C1230" s="3" t="s">
        <v>83</v>
      </c>
      <c r="D1230" s="3" t="s">
        <v>535</v>
      </c>
      <c r="E1230" s="21">
        <v>-0.36075914261863801</v>
      </c>
      <c r="F1230" s="15">
        <v>0.44563370274680802</v>
      </c>
      <c r="G1230" s="20">
        <v>0.42064499295611302</v>
      </c>
      <c r="H1230" s="21">
        <v>-0.68006468879209203</v>
      </c>
      <c r="I1230" s="15">
        <v>0.44879025941351802</v>
      </c>
      <c r="J1230" s="20">
        <v>0.133687270029338</v>
      </c>
      <c r="K1230" s="21">
        <v>-0.253845751502696</v>
      </c>
      <c r="L1230" s="15">
        <v>0.44882080386166001</v>
      </c>
      <c r="M1230" s="20">
        <v>0.57328243230692799</v>
      </c>
      <c r="N1230" s="21">
        <v>-0.35239088066588398</v>
      </c>
      <c r="O1230" s="15">
        <v>0.45346101786533499</v>
      </c>
      <c r="P1230" s="20">
        <v>0.43940877116291299</v>
      </c>
      <c r="Q1230" s="46">
        <v>0.66788917976034401</v>
      </c>
      <c r="R1230" s="20">
        <v>0.90464702472250502</v>
      </c>
      <c r="S1230" s="21">
        <v>-2.8477970273600999</v>
      </c>
      <c r="T1230" s="15">
        <v>0.51657522988034299</v>
      </c>
      <c r="U1230" s="20">
        <v>2.9723769420987902E-7</v>
      </c>
    </row>
    <row r="1231" spans="1:21">
      <c r="A1231" s="3" t="s">
        <v>8029</v>
      </c>
      <c r="B1231" s="3" t="s">
        <v>8031</v>
      </c>
      <c r="C1231" s="3" t="s">
        <v>106</v>
      </c>
      <c r="D1231" s="3" t="s">
        <v>8030</v>
      </c>
      <c r="E1231" s="21">
        <v>0.115544152928484</v>
      </c>
      <c r="F1231" s="15">
        <v>0.272367158410247</v>
      </c>
      <c r="G1231" s="20">
        <v>0.67255504003352395</v>
      </c>
      <c r="H1231" s="21">
        <v>0.40933062934221898</v>
      </c>
      <c r="I1231" s="15">
        <v>0.26909730967251699</v>
      </c>
      <c r="J1231" s="20">
        <v>0.132217195668831</v>
      </c>
      <c r="K1231" s="21">
        <v>0.10922843651589199</v>
      </c>
      <c r="L1231" s="15">
        <v>0.27166384500077101</v>
      </c>
      <c r="M1231" s="20">
        <v>0.68871518169892199</v>
      </c>
      <c r="N1231" s="21">
        <v>0.216131241089666</v>
      </c>
      <c r="O1231" s="15">
        <v>0.272147895273951</v>
      </c>
      <c r="P1231" s="20">
        <v>0.42947291890364497</v>
      </c>
      <c r="Q1231" s="46">
        <v>0.62550525739571505</v>
      </c>
      <c r="R1231" s="20">
        <v>0.90514290187850499</v>
      </c>
      <c r="S1231" s="21">
        <v>-9.4068149875026499E-2</v>
      </c>
      <c r="T1231" s="15">
        <v>0.189444561624449</v>
      </c>
      <c r="U1231" s="20">
        <v>0.62064343468263905</v>
      </c>
    </row>
    <row r="1232" spans="1:21">
      <c r="A1232" s="3" t="s">
        <v>8113</v>
      </c>
      <c r="B1232" s="3" t="s">
        <v>8115</v>
      </c>
      <c r="C1232" s="3" t="s">
        <v>106</v>
      </c>
      <c r="D1232" s="3" t="s">
        <v>8114</v>
      </c>
      <c r="E1232" s="21">
        <v>-0.97542918708146298</v>
      </c>
      <c r="F1232" s="15">
        <v>0.79182564511512998</v>
      </c>
      <c r="G1232" s="20">
        <v>0.22167013092167101</v>
      </c>
      <c r="H1232" s="21">
        <v>-0.23425072855361001</v>
      </c>
      <c r="I1232" s="15">
        <v>0.78337138580391397</v>
      </c>
      <c r="J1232" s="20">
        <v>0.76571176322756096</v>
      </c>
      <c r="K1232" s="21">
        <v>5.2719171175143797E-2</v>
      </c>
      <c r="L1232" s="15">
        <v>0.79000625830858295</v>
      </c>
      <c r="M1232" s="20">
        <v>0.946964287180314</v>
      </c>
      <c r="N1232" s="21">
        <v>0.118036926493522</v>
      </c>
      <c r="O1232" s="15">
        <v>0.79125838223042999</v>
      </c>
      <c r="P1232" s="20">
        <v>0.881796946458138</v>
      </c>
      <c r="Q1232" s="46">
        <v>0.62440913618137694</v>
      </c>
      <c r="R1232" s="20">
        <v>0.90514290187850499</v>
      </c>
      <c r="S1232" s="21">
        <v>0.18543966925397901</v>
      </c>
      <c r="T1232" s="15">
        <v>0.31390164347008198</v>
      </c>
      <c r="U1232" s="20">
        <v>0.556069120281934</v>
      </c>
    </row>
    <row r="1233" spans="1:21">
      <c r="A1233" s="3" t="s">
        <v>579</v>
      </c>
      <c r="B1233" s="3" t="s">
        <v>581</v>
      </c>
      <c r="C1233" s="3" t="s">
        <v>106</v>
      </c>
      <c r="D1233" s="3" t="s">
        <v>580</v>
      </c>
      <c r="E1233" s="21">
        <v>-0.29447052461093498</v>
      </c>
      <c r="F1233" s="15">
        <v>0.29888562706781202</v>
      </c>
      <c r="G1233" s="20">
        <v>0.32751735733371701</v>
      </c>
      <c r="H1233" s="21">
        <v>-0.42408565636116502</v>
      </c>
      <c r="I1233" s="15">
        <v>0.29530671689369797</v>
      </c>
      <c r="J1233" s="20">
        <v>0.15492571623041601</v>
      </c>
      <c r="K1233" s="21">
        <v>-0.138959258588912</v>
      </c>
      <c r="L1233" s="15">
        <v>0.29811582799643099</v>
      </c>
      <c r="M1233" s="20">
        <v>0.64240780511475903</v>
      </c>
      <c r="N1233" s="21">
        <v>-0.34062148831931499</v>
      </c>
      <c r="O1233" s="15">
        <v>0.29864563598536198</v>
      </c>
      <c r="P1233" s="20">
        <v>0.25749874414118301</v>
      </c>
      <c r="Q1233" s="46">
        <v>0.62363004286367396</v>
      </c>
      <c r="R1233" s="20">
        <v>0.90514290187850499</v>
      </c>
      <c r="S1233" s="21">
        <v>-3.0967001250295101</v>
      </c>
      <c r="T1233" s="15">
        <v>0.21710366128140801</v>
      </c>
      <c r="U1233" s="20">
        <v>1.89523794386092E-25</v>
      </c>
    </row>
    <row r="1234" spans="1:21">
      <c r="A1234" s="3" t="s">
        <v>3056</v>
      </c>
      <c r="B1234" s="3" t="s">
        <v>3058</v>
      </c>
      <c r="C1234" s="3" t="s">
        <v>79</v>
      </c>
      <c r="D1234" s="3" t="s">
        <v>3057</v>
      </c>
      <c r="E1234" s="21">
        <v>-0.33001794022568298</v>
      </c>
      <c r="F1234" s="15">
        <v>0.35471904475499499</v>
      </c>
      <c r="G1234" s="20">
        <v>0.355050129319193</v>
      </c>
      <c r="H1234" s="21">
        <v>-1.37217738860355E-2</v>
      </c>
      <c r="I1234" s="15">
        <v>0.35535966164701999</v>
      </c>
      <c r="J1234" s="20">
        <v>0.96929682477388501</v>
      </c>
      <c r="K1234" s="21">
        <v>0.18099292080971399</v>
      </c>
      <c r="L1234" s="15">
        <v>0.35632425721005201</v>
      </c>
      <c r="M1234" s="20">
        <v>0.61292204432587005</v>
      </c>
      <c r="N1234" s="21">
        <v>-0.33721279738390902</v>
      </c>
      <c r="O1234" s="15">
        <v>0.36141659377451801</v>
      </c>
      <c r="P1234" s="20">
        <v>0.35366272585046399</v>
      </c>
      <c r="Q1234" s="46">
        <v>0.505489244593881</v>
      </c>
      <c r="R1234" s="20">
        <v>0.90545200646033297</v>
      </c>
      <c r="S1234" s="21">
        <v>-0.38680584743086699</v>
      </c>
      <c r="T1234" s="15">
        <v>0.26513671394473398</v>
      </c>
      <c r="U1234" s="20">
        <v>0.14785840486924201</v>
      </c>
    </row>
    <row r="1235" spans="1:21">
      <c r="A1235" s="3" t="s">
        <v>7539</v>
      </c>
      <c r="B1235" s="3" t="s">
        <v>7541</v>
      </c>
      <c r="C1235" s="3" t="s">
        <v>79</v>
      </c>
      <c r="D1235" s="3" t="s">
        <v>7540</v>
      </c>
      <c r="E1235" s="21">
        <v>-8.10132350207711E-4</v>
      </c>
      <c r="F1235" s="15">
        <v>0.35620707505471799</v>
      </c>
      <c r="G1235" s="20">
        <v>0.99819117697764004</v>
      </c>
      <c r="H1235" s="21">
        <v>-0.46885189067122801</v>
      </c>
      <c r="I1235" s="15">
        <v>0.35685254938238598</v>
      </c>
      <c r="J1235" s="20">
        <v>0.19275832058665299</v>
      </c>
      <c r="K1235" s="21">
        <v>-0.16751696576394701</v>
      </c>
      <c r="L1235" s="15">
        <v>0.35782432944682002</v>
      </c>
      <c r="M1235" s="20">
        <v>0.640982583578805</v>
      </c>
      <c r="N1235" s="21">
        <v>0.11845637301718399</v>
      </c>
      <c r="O1235" s="15">
        <v>0.36295395963881899</v>
      </c>
      <c r="P1235" s="20">
        <v>0.74501817856061803</v>
      </c>
      <c r="Q1235" s="46">
        <v>0.50266979430534198</v>
      </c>
      <c r="R1235" s="20">
        <v>0.90545200646033297</v>
      </c>
      <c r="S1235" s="21">
        <v>-2.2132923600811001</v>
      </c>
      <c r="T1235" s="15">
        <v>0.21974909746886301</v>
      </c>
      <c r="U1235" s="20">
        <v>1.04109409154338E-16</v>
      </c>
    </row>
    <row r="1236" spans="1:21">
      <c r="A1236" s="3" t="s">
        <v>8167</v>
      </c>
      <c r="B1236" s="3" t="s">
        <v>8169</v>
      </c>
      <c r="C1236" s="3" t="s">
        <v>79</v>
      </c>
      <c r="D1236" s="3" t="s">
        <v>8168</v>
      </c>
      <c r="E1236" s="21">
        <v>-0.50603308491607801</v>
      </c>
      <c r="F1236" s="15">
        <v>0.378760791138677</v>
      </c>
      <c r="G1236" s="20">
        <v>0.185426813561995</v>
      </c>
      <c r="H1236" s="21">
        <v>-0.656983778372214</v>
      </c>
      <c r="I1236" s="15">
        <v>0.37943045533740599</v>
      </c>
      <c r="J1236" s="20">
        <v>8.7313219856843302E-2</v>
      </c>
      <c r="K1236" s="21">
        <v>-0.38782072489016201</v>
      </c>
      <c r="L1236" s="15">
        <v>0.38043963687621901</v>
      </c>
      <c r="M1236" s="20">
        <v>0.311158050632178</v>
      </c>
      <c r="N1236" s="21">
        <v>-0.31904963461793401</v>
      </c>
      <c r="O1236" s="15">
        <v>0.38577150883997302</v>
      </c>
      <c r="P1236" s="20">
        <v>0.41071720857898097</v>
      </c>
      <c r="Q1236" s="46">
        <v>0.50715208012122504</v>
      </c>
      <c r="R1236" s="20">
        <v>0.90545200646033297</v>
      </c>
      <c r="S1236" s="21">
        <v>-2.1381610920677598</v>
      </c>
      <c r="T1236" s="15">
        <v>0.43886856395355001</v>
      </c>
      <c r="U1236" s="20">
        <v>4.3634891627645998E-6</v>
      </c>
    </row>
    <row r="1237" spans="1:21">
      <c r="A1237" s="3" t="s">
        <v>8098</v>
      </c>
      <c r="B1237" s="3" t="s">
        <v>8100</v>
      </c>
      <c r="C1237" s="3" t="s">
        <v>208</v>
      </c>
      <c r="D1237" s="3" t="s">
        <v>8099</v>
      </c>
      <c r="E1237" s="21">
        <v>0.13088531264815201</v>
      </c>
      <c r="F1237" s="15">
        <v>0.467493225558542</v>
      </c>
      <c r="G1237" s="20">
        <v>0.780240430710607</v>
      </c>
      <c r="H1237" s="21">
        <v>0.208785291164961</v>
      </c>
      <c r="I1237" s="15">
        <v>0.46942836004960797</v>
      </c>
      <c r="J1237" s="20">
        <v>0.65772117468018998</v>
      </c>
      <c r="K1237" s="21">
        <v>0.36309555395797299</v>
      </c>
      <c r="L1237" s="15">
        <v>0.46927665239212601</v>
      </c>
      <c r="M1237" s="20">
        <v>0.441424175004686</v>
      </c>
      <c r="N1237" s="21">
        <v>-0.37063126613845898</v>
      </c>
      <c r="O1237" s="15">
        <v>0.46968704437428399</v>
      </c>
      <c r="P1237" s="20">
        <v>0.432440648134231</v>
      </c>
      <c r="Q1237" s="46">
        <v>0.57999166593278895</v>
      </c>
      <c r="R1237" s="20">
        <v>0.90577421871205699</v>
      </c>
      <c r="S1237" s="21">
        <v>0.53331609227588095</v>
      </c>
      <c r="T1237" s="15">
        <v>0.246923560744464</v>
      </c>
      <c r="U1237" s="20">
        <v>3.3276595067032198E-2</v>
      </c>
    </row>
    <row r="1238" spans="1:21">
      <c r="A1238" s="3" t="s">
        <v>8446</v>
      </c>
      <c r="B1238" s="3" t="s">
        <v>8448</v>
      </c>
      <c r="C1238" s="3" t="s">
        <v>208</v>
      </c>
      <c r="D1238" s="3" t="s">
        <v>8447</v>
      </c>
      <c r="E1238" s="21">
        <v>-0.171402365403478</v>
      </c>
      <c r="F1238" s="15">
        <v>0.35939468668554703</v>
      </c>
      <c r="G1238" s="20">
        <v>0.63475442104068602</v>
      </c>
      <c r="H1238" s="21">
        <v>-0.20199196810598199</v>
      </c>
      <c r="I1238" s="15">
        <v>0.360978882898223</v>
      </c>
      <c r="J1238" s="20">
        <v>0.57737947811009105</v>
      </c>
      <c r="K1238" s="21">
        <v>-0.49508283354965799</v>
      </c>
      <c r="L1238" s="15">
        <v>0.36093841106449298</v>
      </c>
      <c r="M1238" s="20">
        <v>0.174106670403438</v>
      </c>
      <c r="N1238" s="21">
        <v>-0.498273139617885</v>
      </c>
      <c r="O1238" s="15">
        <v>0.36128924893044401</v>
      </c>
      <c r="P1238" s="20">
        <v>0.171791997625896</v>
      </c>
      <c r="Q1238" s="46">
        <v>0.57976998321076301</v>
      </c>
      <c r="R1238" s="20">
        <v>0.90577421871205699</v>
      </c>
      <c r="S1238" s="21">
        <v>-3.7959673259521702E-2</v>
      </c>
      <c r="T1238" s="15">
        <v>0.23554110399396899</v>
      </c>
      <c r="U1238" s="20">
        <v>0.87230651700356598</v>
      </c>
    </row>
    <row r="1239" spans="1:21">
      <c r="A1239" s="3" t="s">
        <v>4242</v>
      </c>
      <c r="B1239" s="3" t="s">
        <v>4244</v>
      </c>
      <c r="C1239" s="3" t="s">
        <v>208</v>
      </c>
      <c r="D1239" s="3" t="s">
        <v>4243</v>
      </c>
      <c r="E1239" s="21">
        <v>-0.11693548693436499</v>
      </c>
      <c r="F1239" s="15">
        <v>0.56286636906606002</v>
      </c>
      <c r="G1239" s="20">
        <v>0.83596510719726402</v>
      </c>
      <c r="H1239" s="21">
        <v>1.44420342756641E-3</v>
      </c>
      <c r="I1239" s="15">
        <v>0.56533876844943398</v>
      </c>
      <c r="J1239" s="20">
        <v>0.99796825575765402</v>
      </c>
      <c r="K1239" s="21">
        <v>-0.78053637123268804</v>
      </c>
      <c r="L1239" s="15">
        <v>0.56526804523456997</v>
      </c>
      <c r="M1239" s="20">
        <v>0.17127052014291499</v>
      </c>
      <c r="N1239" s="21">
        <v>-0.43746998655401598</v>
      </c>
      <c r="O1239" s="15">
        <v>0.56581424335316199</v>
      </c>
      <c r="P1239" s="20">
        <v>0.441755455030724</v>
      </c>
      <c r="Q1239" s="46">
        <v>0.58466221684781605</v>
      </c>
      <c r="R1239" s="20">
        <v>0.90661690203037804</v>
      </c>
      <c r="S1239" s="21">
        <v>-0.24910406551407199</v>
      </c>
      <c r="T1239" s="15">
        <v>0.13798605690916099</v>
      </c>
      <c r="U1239" s="20">
        <v>7.4164622630671806E-2</v>
      </c>
    </row>
    <row r="1240" spans="1:21">
      <c r="A1240" s="3" t="s">
        <v>6819</v>
      </c>
      <c r="B1240" s="3" t="s">
        <v>6821</v>
      </c>
      <c r="C1240" s="3" t="s">
        <v>208</v>
      </c>
      <c r="D1240" s="3" t="s">
        <v>6820</v>
      </c>
      <c r="E1240" s="21">
        <v>6.29431233827943E-2</v>
      </c>
      <c r="F1240" s="15">
        <v>0.39236001617897798</v>
      </c>
      <c r="G1240" s="20">
        <v>0.87296715119248702</v>
      </c>
      <c r="H1240" s="21">
        <v>-0.46824604925913299</v>
      </c>
      <c r="I1240" s="15">
        <v>0.39398126641299402</v>
      </c>
      <c r="J1240" s="20">
        <v>0.238270035437635</v>
      </c>
      <c r="K1240" s="21">
        <v>0.101075210918474</v>
      </c>
      <c r="L1240" s="15">
        <v>0.39385184165029902</v>
      </c>
      <c r="M1240" s="20">
        <v>0.79814252455063905</v>
      </c>
      <c r="N1240" s="21">
        <v>3.7642103915627098E-2</v>
      </c>
      <c r="O1240" s="15">
        <v>0.39419525381683601</v>
      </c>
      <c r="P1240" s="20">
        <v>0.92417121424436099</v>
      </c>
      <c r="Q1240" s="46">
        <v>0.585471950357492</v>
      </c>
      <c r="R1240" s="20">
        <v>0.90661690203037804</v>
      </c>
      <c r="S1240" s="21">
        <v>5.35061124795011E-2</v>
      </c>
      <c r="T1240" s="15">
        <v>0.45822020247755102</v>
      </c>
      <c r="U1240" s="20">
        <v>0.90728666496658095</v>
      </c>
    </row>
    <row r="1241" spans="1:21">
      <c r="A1241" s="3" t="s">
        <v>5096</v>
      </c>
      <c r="B1241" s="3" t="s">
        <v>5098</v>
      </c>
      <c r="C1241" s="3" t="s">
        <v>208</v>
      </c>
      <c r="D1241" s="3" t="s">
        <v>5097</v>
      </c>
      <c r="E1241" s="21">
        <v>-6.3692477552064294E-2</v>
      </c>
      <c r="F1241" s="15">
        <v>0.23773107232353699</v>
      </c>
      <c r="G1241" s="20">
        <v>0.78946892353240306</v>
      </c>
      <c r="H1241" s="21">
        <v>-6.9818221602860497E-2</v>
      </c>
      <c r="I1241" s="15">
        <v>0.238774723602347</v>
      </c>
      <c r="J1241" s="20">
        <v>0.77075472865229699</v>
      </c>
      <c r="K1241" s="21">
        <v>0.20354465137036001</v>
      </c>
      <c r="L1241" s="15">
        <v>0.238744360452045</v>
      </c>
      <c r="M1241" s="20">
        <v>0.39650830391902397</v>
      </c>
      <c r="N1241" s="21">
        <v>0.21713740642429799</v>
      </c>
      <c r="O1241" s="15">
        <v>0.238974831613705</v>
      </c>
      <c r="P1241" s="20">
        <v>0.36634530820993699</v>
      </c>
      <c r="Q1241" s="46">
        <v>0.58921036787320302</v>
      </c>
      <c r="R1241" s="20">
        <v>0.90857228995573802</v>
      </c>
      <c r="S1241" s="21">
        <v>-5.7524547775413402E-2</v>
      </c>
      <c r="T1241" s="15">
        <v>0.357834537494016</v>
      </c>
      <c r="U1241" s="20">
        <v>0.87262292823536003</v>
      </c>
    </row>
    <row r="1242" spans="1:21">
      <c r="A1242" s="3" t="s">
        <v>725</v>
      </c>
      <c r="B1242" s="3" t="s">
        <v>727</v>
      </c>
      <c r="C1242" s="3" t="s">
        <v>70</v>
      </c>
      <c r="D1242" s="3" t="s">
        <v>726</v>
      </c>
      <c r="E1242" s="21">
        <v>0.45165937518350702</v>
      </c>
      <c r="F1242" s="15">
        <v>0.52535289927741302</v>
      </c>
      <c r="G1242" s="20">
        <v>0.39257379931651998</v>
      </c>
      <c r="H1242" s="21">
        <v>-0.24338186060773001</v>
      </c>
      <c r="I1242" s="15">
        <v>0.52560078659940201</v>
      </c>
      <c r="J1242" s="20">
        <v>0.64461374577716501</v>
      </c>
      <c r="K1242" s="21">
        <v>0.69758295612046695</v>
      </c>
      <c r="L1242" s="15">
        <v>0.52729050231480401</v>
      </c>
      <c r="M1242" s="20">
        <v>0.18970679648498801</v>
      </c>
      <c r="N1242" s="21">
        <v>0.379985790830354</v>
      </c>
      <c r="O1242" s="15">
        <v>0.53616731578401999</v>
      </c>
      <c r="P1242" s="20">
        <v>0.48059975657242499</v>
      </c>
      <c r="Q1242" s="46">
        <v>0.39367997962886297</v>
      </c>
      <c r="R1242" s="20">
        <v>0.90868272027542496</v>
      </c>
      <c r="S1242" s="21">
        <v>-7.9731652070243103E-2</v>
      </c>
      <c r="T1242" s="15">
        <v>0.336213073951871</v>
      </c>
      <c r="U1242" s="20">
        <v>0.81304931736510899</v>
      </c>
    </row>
    <row r="1243" spans="1:21">
      <c r="A1243" s="3" t="s">
        <v>2368</v>
      </c>
      <c r="B1243" s="3" t="s">
        <v>2370</v>
      </c>
      <c r="C1243" s="3" t="s">
        <v>79</v>
      </c>
      <c r="D1243" s="3" t="s">
        <v>2369</v>
      </c>
      <c r="E1243" s="21">
        <v>0.288371460713646</v>
      </c>
      <c r="F1243" s="15">
        <v>0.41471841063178599</v>
      </c>
      <c r="G1243" s="20">
        <v>0.48889775732359803</v>
      </c>
      <c r="H1243" s="21">
        <v>0.65164983472026905</v>
      </c>
      <c r="I1243" s="15">
        <v>0.41532305459080898</v>
      </c>
      <c r="J1243" s="20">
        <v>0.120667589756973</v>
      </c>
      <c r="K1243" s="21">
        <v>0.16404972247865901</v>
      </c>
      <c r="L1243" s="15">
        <v>0.41624126683695001</v>
      </c>
      <c r="M1243" s="20">
        <v>0.69455796747588605</v>
      </c>
      <c r="N1243" s="21">
        <v>4.9451247650795498E-2</v>
      </c>
      <c r="O1243" s="15">
        <v>0.42112638695974097</v>
      </c>
      <c r="P1243" s="20">
        <v>0.90681862938989599</v>
      </c>
      <c r="Q1243" s="46">
        <v>0.526941118588792</v>
      </c>
      <c r="R1243" s="20">
        <v>0.90989249435147201</v>
      </c>
      <c r="S1243" s="21">
        <v>1.0077843325218201</v>
      </c>
      <c r="T1243" s="15">
        <v>0.41675025876202798</v>
      </c>
      <c r="U1243" s="20">
        <v>1.7487620457507201E-2</v>
      </c>
    </row>
    <row r="1244" spans="1:21">
      <c r="A1244" s="3" t="s">
        <v>1936</v>
      </c>
      <c r="B1244" s="3" t="s">
        <v>1938</v>
      </c>
      <c r="C1244" s="3" t="s">
        <v>79</v>
      </c>
      <c r="D1244" s="3" t="s">
        <v>1937</v>
      </c>
      <c r="E1244" s="21">
        <v>-3.3070058437892298E-2</v>
      </c>
      <c r="F1244" s="15">
        <v>0.11159289468757901</v>
      </c>
      <c r="G1244" s="20">
        <v>0.76775360703892304</v>
      </c>
      <c r="H1244" s="21">
        <v>9.43956000741768E-2</v>
      </c>
      <c r="I1244" s="15">
        <v>0.111813651529482</v>
      </c>
      <c r="J1244" s="20">
        <v>0.401126169631909</v>
      </c>
      <c r="K1244" s="21">
        <v>-9.5459990529746394E-2</v>
      </c>
      <c r="L1244" s="15">
        <v>0.112144863436069</v>
      </c>
      <c r="M1244" s="20">
        <v>0.39725178542049899</v>
      </c>
      <c r="N1244" s="21">
        <v>-7.2664395816907004E-3</v>
      </c>
      <c r="O1244" s="15">
        <v>0.11388754487079999</v>
      </c>
      <c r="P1244" s="20">
        <v>0.94928971468792001</v>
      </c>
      <c r="Q1244" s="46">
        <v>0.54144936090209705</v>
      </c>
      <c r="R1244" s="20">
        <v>0.90989249435147201</v>
      </c>
      <c r="S1244" s="21">
        <v>-3.6121329567276898E-3</v>
      </c>
      <c r="T1244" s="15">
        <v>6.7125308262465197E-2</v>
      </c>
      <c r="U1244" s="20">
        <v>0.95719694036448499</v>
      </c>
    </row>
    <row r="1245" spans="1:21">
      <c r="A1245" s="3" t="s">
        <v>1876</v>
      </c>
      <c r="B1245" s="3" t="s">
        <v>1878</v>
      </c>
      <c r="C1245" s="3" t="s">
        <v>79</v>
      </c>
      <c r="D1245" s="3" t="s">
        <v>1877</v>
      </c>
      <c r="E1245" s="21">
        <v>-0.134623007938035</v>
      </c>
      <c r="F1245" s="15">
        <v>0.135601427762926</v>
      </c>
      <c r="G1245" s="20">
        <v>0.32388447300106898</v>
      </c>
      <c r="H1245" s="21">
        <v>3.5414939418945197E-2</v>
      </c>
      <c r="I1245" s="15">
        <v>0.13586901442385901</v>
      </c>
      <c r="J1245" s="20">
        <v>0.79504536125057201</v>
      </c>
      <c r="K1245" s="21">
        <v>-0.16273659040473801</v>
      </c>
      <c r="L1245" s="15">
        <v>0.13627052616676899</v>
      </c>
      <c r="M1245" s="20">
        <v>0.23601126102676201</v>
      </c>
      <c r="N1245" s="21">
        <v>-8.2628825633527705E-2</v>
      </c>
      <c r="O1245" s="15">
        <v>0.13838328625058199</v>
      </c>
      <c r="P1245" s="20">
        <v>0.552168092543317</v>
      </c>
      <c r="Q1245" s="46">
        <v>0.52765880312718205</v>
      </c>
      <c r="R1245" s="20">
        <v>0.90989249435147201</v>
      </c>
      <c r="S1245" s="21">
        <v>0.26662978937293802</v>
      </c>
      <c r="T1245" s="15">
        <v>0.130437682943674</v>
      </c>
      <c r="U1245" s="20">
        <v>4.3680544858130499E-2</v>
      </c>
    </row>
    <row r="1246" spans="1:21">
      <c r="A1246" s="3" t="s">
        <v>6816</v>
      </c>
      <c r="B1246" s="3" t="s">
        <v>6818</v>
      </c>
      <c r="C1246" s="3" t="s">
        <v>79</v>
      </c>
      <c r="D1246" s="3" t="s">
        <v>6817</v>
      </c>
      <c r="E1246" s="21">
        <v>0.331206677247949</v>
      </c>
      <c r="F1246" s="15">
        <v>0.39809393979313801</v>
      </c>
      <c r="G1246" s="20">
        <v>0.40793374001947302</v>
      </c>
      <c r="H1246" s="21">
        <v>0.289159689835287</v>
      </c>
      <c r="I1246" s="15">
        <v>0.398672904233559</v>
      </c>
      <c r="J1246" s="20">
        <v>0.47040996876550301</v>
      </c>
      <c r="K1246" s="21">
        <v>0.46778689545046698</v>
      </c>
      <c r="L1246" s="15">
        <v>0.39955220620953302</v>
      </c>
      <c r="M1246" s="20">
        <v>0.24520414731491999</v>
      </c>
      <c r="N1246" s="21">
        <v>0.69982880085042698</v>
      </c>
      <c r="O1246" s="15">
        <v>0.40423072471411697</v>
      </c>
      <c r="P1246" s="20">
        <v>8.7265854779973104E-2</v>
      </c>
      <c r="Q1246" s="46">
        <v>0.52678177933623904</v>
      </c>
      <c r="R1246" s="20">
        <v>0.90989249435147201</v>
      </c>
      <c r="S1246" s="21">
        <v>0.184413411206446</v>
      </c>
      <c r="T1246" s="15">
        <v>0.44345485008232399</v>
      </c>
      <c r="U1246" s="20">
        <v>0.67843990657485698</v>
      </c>
    </row>
    <row r="1247" spans="1:21">
      <c r="A1247" s="3" t="s">
        <v>8026</v>
      </c>
      <c r="B1247" s="3" t="s">
        <v>8028</v>
      </c>
      <c r="C1247" s="3" t="s">
        <v>79</v>
      </c>
      <c r="D1247" s="3" t="s">
        <v>8027</v>
      </c>
      <c r="E1247" s="21">
        <v>0.113006790090958</v>
      </c>
      <c r="F1247" s="15">
        <v>0.38328084723880801</v>
      </c>
      <c r="G1247" s="20">
        <v>0.76889085116134903</v>
      </c>
      <c r="H1247" s="21">
        <v>-7.3347732467450605E-2</v>
      </c>
      <c r="I1247" s="15">
        <v>0.38384132283632599</v>
      </c>
      <c r="J1247" s="20">
        <v>0.84894684123570896</v>
      </c>
      <c r="K1247" s="21">
        <v>7.0413050400041699E-2</v>
      </c>
      <c r="L1247" s="15">
        <v>0.38469236056818001</v>
      </c>
      <c r="M1247" s="20">
        <v>0.85523719188055303</v>
      </c>
      <c r="N1247" s="21">
        <v>0.53762715750146495</v>
      </c>
      <c r="O1247" s="15">
        <v>0.38921961901261598</v>
      </c>
      <c r="P1247" s="20">
        <v>0.17103991905350699</v>
      </c>
      <c r="Q1247" s="46">
        <v>0.54291116568235898</v>
      </c>
      <c r="R1247" s="20">
        <v>0.90989249435147201</v>
      </c>
      <c r="S1247" s="21">
        <v>1.25609033244853E-2</v>
      </c>
      <c r="T1247" s="15">
        <v>0.338473579752543</v>
      </c>
      <c r="U1247" s="20">
        <v>0.97047402919612902</v>
      </c>
    </row>
    <row r="1248" spans="1:21">
      <c r="A1248" s="3" t="s">
        <v>4883</v>
      </c>
      <c r="B1248" s="3" t="s">
        <v>4885</v>
      </c>
      <c r="C1248" s="3" t="s">
        <v>79</v>
      </c>
      <c r="D1248" s="3" t="s">
        <v>4884</v>
      </c>
      <c r="E1248" s="21">
        <v>0.35103371018345803</v>
      </c>
      <c r="F1248" s="15">
        <v>0.34555890972356401</v>
      </c>
      <c r="G1248" s="20">
        <v>0.31284896607672902</v>
      </c>
      <c r="H1248" s="21">
        <v>0.24617814450185599</v>
      </c>
      <c r="I1248" s="15">
        <v>0.34616835115297301</v>
      </c>
      <c r="J1248" s="20">
        <v>0.47911283257118598</v>
      </c>
      <c r="K1248" s="21">
        <v>0.48224489265057402</v>
      </c>
      <c r="L1248" s="15">
        <v>0.34708686797705002</v>
      </c>
      <c r="M1248" s="20">
        <v>0.16866032244899701</v>
      </c>
      <c r="N1248" s="21">
        <v>0.57411706721176603</v>
      </c>
      <c r="O1248" s="15">
        <v>0.35194016877168</v>
      </c>
      <c r="P1248" s="20">
        <v>0.10683515790286501</v>
      </c>
      <c r="Q1248" s="46">
        <v>0.52522762290278702</v>
      </c>
      <c r="R1248" s="20">
        <v>0.90989249435147201</v>
      </c>
      <c r="S1248" s="21">
        <v>-2.0627060368214102E-3</v>
      </c>
      <c r="T1248" s="15">
        <v>0.36082790697258099</v>
      </c>
      <c r="U1248" s="20">
        <v>0.995450705866879</v>
      </c>
    </row>
    <row r="1249" spans="1:21">
      <c r="A1249" s="3" t="s">
        <v>1442</v>
      </c>
      <c r="B1249" s="3" t="s">
        <v>1444</v>
      </c>
      <c r="C1249" s="3" t="s">
        <v>79</v>
      </c>
      <c r="D1249" s="3" t="s">
        <v>1443</v>
      </c>
      <c r="E1249" s="21">
        <v>-0.103856088527883</v>
      </c>
      <c r="F1249" s="15">
        <v>0.44156303972337801</v>
      </c>
      <c r="G1249" s="20">
        <v>0.81466947884097396</v>
      </c>
      <c r="H1249" s="21">
        <v>-2.72928137107879E-2</v>
      </c>
      <c r="I1249" s="15">
        <v>0.44217080121992602</v>
      </c>
      <c r="J1249" s="20">
        <v>0.95093987687509995</v>
      </c>
      <c r="K1249" s="21">
        <v>-0.58617094007104598</v>
      </c>
      <c r="L1249" s="15">
        <v>0.44309584818646403</v>
      </c>
      <c r="M1249" s="20">
        <v>0.18972084057872399</v>
      </c>
      <c r="N1249" s="21">
        <v>0.115288524917101</v>
      </c>
      <c r="O1249" s="15">
        <v>0.44802726572728302</v>
      </c>
      <c r="P1249" s="20">
        <v>0.79759519586419803</v>
      </c>
      <c r="Q1249" s="46">
        <v>0.54146546520068894</v>
      </c>
      <c r="R1249" s="20">
        <v>0.90989249435147201</v>
      </c>
      <c r="S1249" s="21">
        <v>-1.19132350996263</v>
      </c>
      <c r="T1249" s="15">
        <v>0.60991790178730398</v>
      </c>
      <c r="U1249" s="20">
        <v>5.3695090374558399E-2</v>
      </c>
    </row>
    <row r="1250" spans="1:21">
      <c r="A1250" s="3" t="s">
        <v>6714</v>
      </c>
      <c r="B1250" s="3" t="s">
        <v>6716</v>
      </c>
      <c r="C1250" s="3" t="s">
        <v>79</v>
      </c>
      <c r="D1250" s="3" t="s">
        <v>6715</v>
      </c>
      <c r="E1250" s="21">
        <v>3.05024622893472E-2</v>
      </c>
      <c r="F1250" s="15">
        <v>0.23957112698416899</v>
      </c>
      <c r="G1250" s="20">
        <v>0.89901336539631405</v>
      </c>
      <c r="H1250" s="21">
        <v>-0.29130691713615098</v>
      </c>
      <c r="I1250" s="15">
        <v>0.24003262418971499</v>
      </c>
      <c r="J1250" s="20">
        <v>0.22855033806160999</v>
      </c>
      <c r="K1250" s="21">
        <v>-0.151118355448012</v>
      </c>
      <c r="L1250" s="15">
        <v>0.24072575006514799</v>
      </c>
      <c r="M1250" s="20">
        <v>0.53198968505593902</v>
      </c>
      <c r="N1250" s="21">
        <v>-0.29423881767640703</v>
      </c>
      <c r="O1250" s="15">
        <v>0.24437623897125799</v>
      </c>
      <c r="P1250" s="20">
        <v>0.23220103255171401</v>
      </c>
      <c r="Q1250" s="46">
        <v>0.51269219128952104</v>
      </c>
      <c r="R1250" s="20">
        <v>0.90989249435147201</v>
      </c>
      <c r="S1250" s="21">
        <v>-0.52512027092726998</v>
      </c>
      <c r="T1250" s="15">
        <v>0.18922423223010201</v>
      </c>
      <c r="U1250" s="20">
        <v>6.6330479650210704E-3</v>
      </c>
    </row>
    <row r="1251" spans="1:21">
      <c r="A1251" s="3" t="s">
        <v>7560</v>
      </c>
      <c r="B1251" s="3" t="s">
        <v>7562</v>
      </c>
      <c r="C1251" s="3" t="s">
        <v>79</v>
      </c>
      <c r="D1251" s="3" t="s">
        <v>7561</v>
      </c>
      <c r="E1251" s="21">
        <v>0.549928931176629</v>
      </c>
      <c r="F1251" s="15">
        <v>0.41277091562963403</v>
      </c>
      <c r="G1251" s="20">
        <v>0.186640866624604</v>
      </c>
      <c r="H1251" s="21">
        <v>0.11501015115553501</v>
      </c>
      <c r="I1251" s="15">
        <v>0.41338637557769897</v>
      </c>
      <c r="J1251" s="20">
        <v>0.78158177822730202</v>
      </c>
      <c r="K1251" s="21">
        <v>0.49752004269029598</v>
      </c>
      <c r="L1251" s="15">
        <v>0.41432018137791199</v>
      </c>
      <c r="M1251" s="20">
        <v>0.23344123649699899</v>
      </c>
      <c r="N1251" s="21">
        <v>0.515551595990134</v>
      </c>
      <c r="O1251" s="15">
        <v>0.419284315644947</v>
      </c>
      <c r="P1251" s="20">
        <v>0.22248768184907899</v>
      </c>
      <c r="Q1251" s="46">
        <v>0.54444386957096302</v>
      </c>
      <c r="R1251" s="20">
        <v>0.90989249435147201</v>
      </c>
      <c r="S1251" s="21">
        <v>-0.190563058750853</v>
      </c>
      <c r="T1251" s="15">
        <v>0.392561305419728</v>
      </c>
      <c r="U1251" s="20">
        <v>0.62847475095885397</v>
      </c>
    </row>
    <row r="1252" spans="1:21">
      <c r="A1252" s="3" t="s">
        <v>3575</v>
      </c>
      <c r="B1252" s="3" t="s">
        <v>3577</v>
      </c>
      <c r="C1252" s="3" t="s">
        <v>79</v>
      </c>
      <c r="D1252" s="3" t="s">
        <v>3576</v>
      </c>
      <c r="E1252" s="21">
        <v>-7.20288561737253E-2</v>
      </c>
      <c r="F1252" s="15">
        <v>0.11137094692300401</v>
      </c>
      <c r="G1252" s="20">
        <v>0.51969388618434398</v>
      </c>
      <c r="H1252" s="21">
        <v>-0.117350969782686</v>
      </c>
      <c r="I1252" s="15">
        <v>0.11159104561166</v>
      </c>
      <c r="J1252" s="20">
        <v>0.29622205468316498</v>
      </c>
      <c r="K1252" s="21">
        <v>-0.13498678622426599</v>
      </c>
      <c r="L1252" s="15">
        <v>0.11192128287248</v>
      </c>
      <c r="M1252" s="20">
        <v>0.231428729744968</v>
      </c>
      <c r="N1252" s="21">
        <v>-0.190046141254855</v>
      </c>
      <c r="O1252" s="15">
        <v>0.113658900149661</v>
      </c>
      <c r="P1252" s="20">
        <v>9.8514494310776995E-2</v>
      </c>
      <c r="Q1252" s="46">
        <v>0.53728263119729502</v>
      </c>
      <c r="R1252" s="20">
        <v>0.90989249435147201</v>
      </c>
      <c r="S1252" s="21">
        <v>0.31073487509703701</v>
      </c>
      <c r="T1252" s="15">
        <v>0.100751808025577</v>
      </c>
      <c r="U1252" s="20">
        <v>2.6659360516841802E-3</v>
      </c>
    </row>
    <row r="1253" spans="1:21">
      <c r="A1253" s="3" t="s">
        <v>5803</v>
      </c>
      <c r="B1253" s="3" t="s">
        <v>5805</v>
      </c>
      <c r="C1253" s="3" t="s">
        <v>79</v>
      </c>
      <c r="D1253" s="3" t="s">
        <v>5804</v>
      </c>
      <c r="E1253" s="21">
        <v>0.20354497057767401</v>
      </c>
      <c r="F1253" s="15">
        <v>0.337619123236166</v>
      </c>
      <c r="G1253" s="20">
        <v>0.54832217802813898</v>
      </c>
      <c r="H1253" s="21">
        <v>6.3523953038511397E-2</v>
      </c>
      <c r="I1253" s="15">
        <v>0.33811624859956002</v>
      </c>
      <c r="J1253" s="20">
        <v>0.85145737865229199</v>
      </c>
      <c r="K1253" s="21">
        <v>0.40168766273252998</v>
      </c>
      <c r="L1253" s="15">
        <v>0.33887088732840598</v>
      </c>
      <c r="M1253" s="20">
        <v>0.239430517485196</v>
      </c>
      <c r="N1253" s="21">
        <v>0.49962592248642901</v>
      </c>
      <c r="O1253" s="15">
        <v>0.34288435195476902</v>
      </c>
      <c r="P1253" s="20">
        <v>0.14901194982277799</v>
      </c>
      <c r="Q1253" s="46">
        <v>0.53341655231243401</v>
      </c>
      <c r="R1253" s="20">
        <v>0.90989249435147201</v>
      </c>
      <c r="S1253" s="21">
        <v>-0.12900467402152199</v>
      </c>
      <c r="T1253" s="15">
        <v>0.360574863284225</v>
      </c>
      <c r="U1253" s="20">
        <v>0.72129875720797798</v>
      </c>
    </row>
    <row r="1254" spans="1:21">
      <c r="A1254" s="3" t="s">
        <v>8194</v>
      </c>
      <c r="B1254" s="3" t="s">
        <v>8196</v>
      </c>
      <c r="C1254" s="3" t="s">
        <v>79</v>
      </c>
      <c r="D1254" s="3" t="s">
        <v>8195</v>
      </c>
      <c r="E1254" s="21">
        <v>-0.52190519178653705</v>
      </c>
      <c r="F1254" s="15">
        <v>0.38624416634488701</v>
      </c>
      <c r="G1254" s="20">
        <v>0.180520012008304</v>
      </c>
      <c r="H1254" s="21">
        <v>-0.40288871096858198</v>
      </c>
      <c r="I1254" s="15">
        <v>0.38696613518220901</v>
      </c>
      <c r="J1254" s="20">
        <v>0.30101596085726301</v>
      </c>
      <c r="K1254" s="21">
        <v>-0.34791670160579402</v>
      </c>
      <c r="L1254" s="15">
        <v>0.38805174897883399</v>
      </c>
      <c r="M1254" s="20">
        <v>0.372697352994036</v>
      </c>
      <c r="N1254" s="21">
        <v>-0.66919204723130199</v>
      </c>
      <c r="O1254" s="15">
        <v>0.39377571495354002</v>
      </c>
      <c r="P1254" s="20">
        <v>9.3200034115610897E-2</v>
      </c>
      <c r="Q1254" s="46">
        <v>0.52263808719780402</v>
      </c>
      <c r="R1254" s="20">
        <v>0.90989249435147201</v>
      </c>
      <c r="S1254" s="21">
        <v>-1.2643599512849699</v>
      </c>
      <c r="T1254" s="15">
        <v>0.31229590531594698</v>
      </c>
      <c r="U1254" s="20">
        <v>1.04357331399397E-4</v>
      </c>
    </row>
    <row r="1255" spans="1:21">
      <c r="A1255" s="3" t="s">
        <v>3434</v>
      </c>
      <c r="B1255" s="3" t="s">
        <v>3436</v>
      </c>
      <c r="C1255" s="3" t="s">
        <v>79</v>
      </c>
      <c r="D1255" s="3" t="s">
        <v>3435</v>
      </c>
      <c r="E1255" s="21">
        <v>-0.26030119800944601</v>
      </c>
      <c r="F1255" s="15">
        <v>0.27849291099299101</v>
      </c>
      <c r="G1255" s="20">
        <v>0.35283978447020098</v>
      </c>
      <c r="H1255" s="21">
        <v>-0.40052348849129699</v>
      </c>
      <c r="I1255" s="15">
        <v>0.27902598106424897</v>
      </c>
      <c r="J1255" s="20">
        <v>0.155161500426275</v>
      </c>
      <c r="K1255" s="21">
        <v>-0.45285834882289799</v>
      </c>
      <c r="L1255" s="15">
        <v>0.27982680259471099</v>
      </c>
      <c r="M1255" s="20">
        <v>0.109622094744661</v>
      </c>
      <c r="N1255" s="21">
        <v>-0.25922001999079097</v>
      </c>
      <c r="O1255" s="15">
        <v>0.28404548462504298</v>
      </c>
      <c r="P1255" s="20">
        <v>0.36425820817686599</v>
      </c>
      <c r="Q1255" s="46">
        <v>0.53808767876284702</v>
      </c>
      <c r="R1255" s="20">
        <v>0.90989249435147201</v>
      </c>
      <c r="S1255" s="21">
        <v>-0.51454533008678205</v>
      </c>
      <c r="T1255" s="15">
        <v>0.107637750366326</v>
      </c>
      <c r="U1255" s="20">
        <v>6.3028402737384297E-6</v>
      </c>
    </row>
    <row r="1256" spans="1:21">
      <c r="A1256" s="3" t="s">
        <v>4206</v>
      </c>
      <c r="B1256" s="3" t="s">
        <v>4208</v>
      </c>
      <c r="C1256" s="3" t="s">
        <v>79</v>
      </c>
      <c r="D1256" s="3" t="s">
        <v>4207</v>
      </c>
      <c r="E1256" s="21">
        <v>4.8897183349680497E-2</v>
      </c>
      <c r="F1256" s="15">
        <v>0.345041397952837</v>
      </c>
      <c r="G1256" s="20">
        <v>0.88766915061138596</v>
      </c>
      <c r="H1256" s="21">
        <v>-0.47030504913798499</v>
      </c>
      <c r="I1256" s="15">
        <v>0.34564932692942801</v>
      </c>
      <c r="J1256" s="20">
        <v>0.17751930015050299</v>
      </c>
      <c r="K1256" s="21">
        <v>3.3062121107069201E-2</v>
      </c>
      <c r="L1256" s="15">
        <v>0.34656560011043103</v>
      </c>
      <c r="M1256" s="20">
        <v>0.92424041723556805</v>
      </c>
      <c r="N1256" s="21">
        <v>-4.3154835916431301E-2</v>
      </c>
      <c r="O1256" s="15">
        <v>0.35140722084515502</v>
      </c>
      <c r="P1256" s="20">
        <v>0.90257263534774801</v>
      </c>
      <c r="Q1256" s="46">
        <v>0.51698854020252205</v>
      </c>
      <c r="R1256" s="20">
        <v>0.90989249435147201</v>
      </c>
      <c r="S1256" s="21">
        <v>-2.9576674778091401</v>
      </c>
      <c r="T1256" s="15">
        <v>0.39464854107811898</v>
      </c>
      <c r="U1256" s="20">
        <v>3.2805072068722501E-11</v>
      </c>
    </row>
    <row r="1257" spans="1:21">
      <c r="A1257" s="3" t="s">
        <v>329</v>
      </c>
      <c r="B1257" s="3" t="s">
        <v>331</v>
      </c>
      <c r="C1257" s="3" t="s">
        <v>95</v>
      </c>
      <c r="D1257" s="3" t="s">
        <v>330</v>
      </c>
      <c r="E1257" s="21">
        <v>0.22655347508784099</v>
      </c>
      <c r="F1257" s="15">
        <v>0.36458731212953399</v>
      </c>
      <c r="G1257" s="20">
        <v>0.53612393550423498</v>
      </c>
      <c r="H1257" s="21">
        <v>0.61936797258930698</v>
      </c>
      <c r="I1257" s="15">
        <v>0.36456900324838898</v>
      </c>
      <c r="J1257" s="20">
        <v>9.3264635683658906E-2</v>
      </c>
      <c r="K1257" s="21">
        <v>0.561389174495176</v>
      </c>
      <c r="L1257" s="15">
        <v>0.36549910561836402</v>
      </c>
      <c r="M1257" s="20">
        <v>0.128535413327308</v>
      </c>
      <c r="N1257" s="21">
        <v>0.73545069908598504</v>
      </c>
      <c r="O1257" s="15">
        <v>0.36776450657816301</v>
      </c>
      <c r="P1257" s="20">
        <v>4.8946399254636098E-2</v>
      </c>
      <c r="Q1257" s="46">
        <v>0.24312950514920201</v>
      </c>
      <c r="R1257" s="20">
        <v>0.91000624952850695</v>
      </c>
      <c r="S1257" s="21">
        <v>7.2964079613462296E-2</v>
      </c>
      <c r="T1257" s="15">
        <v>0.36051552933110098</v>
      </c>
      <c r="U1257" s="20">
        <v>0.84004138184536703</v>
      </c>
    </row>
    <row r="1258" spans="1:21">
      <c r="A1258" s="3" t="s">
        <v>5412</v>
      </c>
      <c r="B1258" s="3" t="s">
        <v>5414</v>
      </c>
      <c r="C1258" s="3" t="s">
        <v>95</v>
      </c>
      <c r="D1258" s="3" t="s">
        <v>5413</v>
      </c>
      <c r="E1258" s="21">
        <v>-7.1123013297591894E-2</v>
      </c>
      <c r="F1258" s="15">
        <v>0.31414650469475902</v>
      </c>
      <c r="G1258" s="20">
        <v>0.82147441011324496</v>
      </c>
      <c r="H1258" s="21">
        <v>-0.57829179247184603</v>
      </c>
      <c r="I1258" s="15">
        <v>0.31412987610368198</v>
      </c>
      <c r="J1258" s="20">
        <v>6.9385292957099207E-2</v>
      </c>
      <c r="K1258" s="21">
        <v>-0.215536194765412</v>
      </c>
      <c r="L1258" s="15">
        <v>0.31497456176050298</v>
      </c>
      <c r="M1258" s="20">
        <v>0.49578957056806999</v>
      </c>
      <c r="N1258" s="21">
        <v>7.2025917812714405E-2</v>
      </c>
      <c r="O1258" s="15">
        <v>0.31703143607060202</v>
      </c>
      <c r="P1258" s="20">
        <v>0.82086367103099001</v>
      </c>
      <c r="Q1258" s="46">
        <v>0.267393883106187</v>
      </c>
      <c r="R1258" s="20">
        <v>0.91000624952850695</v>
      </c>
      <c r="S1258" s="21">
        <v>-2.3564464521160299E-2</v>
      </c>
      <c r="T1258" s="15">
        <v>0.168874851377636</v>
      </c>
      <c r="U1258" s="20">
        <v>0.889317418131919</v>
      </c>
    </row>
    <row r="1259" spans="1:21">
      <c r="A1259" s="3" t="s">
        <v>7101</v>
      </c>
      <c r="B1259" s="3" t="s">
        <v>7103</v>
      </c>
      <c r="C1259" s="3" t="s">
        <v>95</v>
      </c>
      <c r="D1259" s="3" t="s">
        <v>7102</v>
      </c>
      <c r="E1259" s="21">
        <v>0.36452709977940601</v>
      </c>
      <c r="F1259" s="15">
        <v>0.52105330499761804</v>
      </c>
      <c r="G1259" s="20">
        <v>0.48626343538056399</v>
      </c>
      <c r="H1259" s="21">
        <v>-0.51817514705680101</v>
      </c>
      <c r="I1259" s="15">
        <v>0.52102792555560495</v>
      </c>
      <c r="J1259" s="20">
        <v>0.32304718500784402</v>
      </c>
      <c r="K1259" s="21">
        <v>-0.56709672120515098</v>
      </c>
      <c r="L1259" s="15">
        <v>0.52231726511102805</v>
      </c>
      <c r="M1259" s="20">
        <v>0.28094304880805698</v>
      </c>
      <c r="N1259" s="21">
        <v>0.230471225272421</v>
      </c>
      <c r="O1259" s="15">
        <v>0.52545805039621896</v>
      </c>
      <c r="P1259" s="20">
        <v>0.66215413177530003</v>
      </c>
      <c r="Q1259" s="46">
        <v>0.26953989456143301</v>
      </c>
      <c r="R1259" s="20">
        <v>0.91000624952850695</v>
      </c>
      <c r="S1259" s="21">
        <v>6.0902316616996003E-3</v>
      </c>
      <c r="T1259" s="15">
        <v>0.40107001818858501</v>
      </c>
      <c r="U1259" s="20">
        <v>0.98791634397023398</v>
      </c>
    </row>
    <row r="1260" spans="1:21">
      <c r="A1260" s="3" t="s">
        <v>6275</v>
      </c>
      <c r="B1260" s="3" t="s">
        <v>6277</v>
      </c>
      <c r="C1260" s="3" t="s">
        <v>95</v>
      </c>
      <c r="D1260" s="3" t="s">
        <v>6276</v>
      </c>
      <c r="E1260" s="21">
        <v>-0.24131334718907699</v>
      </c>
      <c r="F1260" s="15">
        <v>0.393899258533778</v>
      </c>
      <c r="G1260" s="20">
        <v>0.54187890957422802</v>
      </c>
      <c r="H1260" s="21">
        <v>-7.8388868028871697E-2</v>
      </c>
      <c r="I1260" s="15">
        <v>0.39387836289823602</v>
      </c>
      <c r="J1260" s="20">
        <v>0.84275898427025697</v>
      </c>
      <c r="K1260" s="21">
        <v>-3.5590020202258502E-2</v>
      </c>
      <c r="L1260" s="15">
        <v>0.39493979936594498</v>
      </c>
      <c r="M1260" s="20">
        <v>0.92842338750124398</v>
      </c>
      <c r="N1260" s="21">
        <v>-0.79078099119369105</v>
      </c>
      <c r="O1260" s="15">
        <v>0.39752445275508802</v>
      </c>
      <c r="P1260" s="20">
        <v>5.0125091358157098E-2</v>
      </c>
      <c r="Q1260" s="46">
        <v>0.26816351666082699</v>
      </c>
      <c r="R1260" s="20">
        <v>0.91000624952850695</v>
      </c>
      <c r="S1260" s="21">
        <v>-7.5000147400284004E-2</v>
      </c>
      <c r="T1260" s="15">
        <v>0.24761683656090999</v>
      </c>
      <c r="U1260" s="20">
        <v>0.76263091234121505</v>
      </c>
    </row>
    <row r="1261" spans="1:21">
      <c r="A1261" s="3" t="s">
        <v>7242</v>
      </c>
      <c r="B1261" s="3" t="s">
        <v>7244</v>
      </c>
      <c r="C1261" s="3" t="s">
        <v>95</v>
      </c>
      <c r="D1261" s="3" t="s">
        <v>7243</v>
      </c>
      <c r="E1261" s="21">
        <v>4.76779163175714E-2</v>
      </c>
      <c r="F1261" s="15">
        <v>0.122618425530822</v>
      </c>
      <c r="G1261" s="20">
        <v>0.69844653076775198</v>
      </c>
      <c r="H1261" s="21">
        <v>3.9744030532271601E-2</v>
      </c>
      <c r="I1261" s="15">
        <v>0.122611861299604</v>
      </c>
      <c r="J1261" s="20">
        <v>0.74668467597351396</v>
      </c>
      <c r="K1261" s="21">
        <v>-5.1576035984570397E-2</v>
      </c>
      <c r="L1261" s="15">
        <v>0.122945300804533</v>
      </c>
      <c r="M1261" s="20">
        <v>0.67598621777585699</v>
      </c>
      <c r="N1261" s="21">
        <v>0.22020341595237899</v>
      </c>
      <c r="O1261" s="15">
        <v>0.123757209466478</v>
      </c>
      <c r="P1261" s="20">
        <v>7.9032807661062202E-2</v>
      </c>
      <c r="Q1261" s="46">
        <v>0.26623939070903502</v>
      </c>
      <c r="R1261" s="20">
        <v>0.91000624952850695</v>
      </c>
      <c r="S1261" s="21">
        <v>8.6369844209222293E-2</v>
      </c>
      <c r="T1261" s="15">
        <v>0.11423065799354901</v>
      </c>
      <c r="U1261" s="20">
        <v>0.451440308130517</v>
      </c>
    </row>
    <row r="1262" spans="1:21">
      <c r="A1262" s="3" t="s">
        <v>989</v>
      </c>
      <c r="B1262" s="3" t="s">
        <v>991</v>
      </c>
      <c r="C1262" s="3" t="s">
        <v>95</v>
      </c>
      <c r="D1262" s="3" t="s">
        <v>990</v>
      </c>
      <c r="E1262" s="21">
        <v>0.64219269570301396</v>
      </c>
      <c r="F1262" s="15">
        <v>0.45272375419773597</v>
      </c>
      <c r="G1262" s="20">
        <v>0.15997512442898701</v>
      </c>
      <c r="H1262" s="21">
        <v>-0.16903938065967</v>
      </c>
      <c r="I1262" s="15">
        <v>0.45270010609144501</v>
      </c>
      <c r="J1262" s="20">
        <v>0.70984896091816996</v>
      </c>
      <c r="K1262" s="21">
        <v>0.24338521199159199</v>
      </c>
      <c r="L1262" s="15">
        <v>0.45390138418398102</v>
      </c>
      <c r="M1262" s="20">
        <v>0.59332153630159501</v>
      </c>
      <c r="N1262" s="21">
        <v>-0.30774294945054897</v>
      </c>
      <c r="O1262" s="15">
        <v>0.456826764339825</v>
      </c>
      <c r="P1262" s="20">
        <v>0.502495999235679</v>
      </c>
      <c r="Q1262" s="46">
        <v>0.260761444972745</v>
      </c>
      <c r="R1262" s="20">
        <v>0.91000624952850695</v>
      </c>
      <c r="S1262" s="21">
        <v>0.26002311575139703</v>
      </c>
      <c r="T1262" s="15">
        <v>0.36073731079432397</v>
      </c>
      <c r="U1262" s="20">
        <v>0.47278802748635201</v>
      </c>
    </row>
    <row r="1263" spans="1:21">
      <c r="A1263" s="3" t="s">
        <v>4750</v>
      </c>
      <c r="B1263" s="3" t="s">
        <v>4752</v>
      </c>
      <c r="C1263" s="3" t="s">
        <v>95</v>
      </c>
      <c r="D1263" s="3" t="s">
        <v>4751</v>
      </c>
      <c r="E1263" s="21">
        <v>-1.6694679684313599E-2</v>
      </c>
      <c r="F1263" s="15">
        <v>0.35840516358631103</v>
      </c>
      <c r="G1263" s="20">
        <v>0.96296502614895096</v>
      </c>
      <c r="H1263" s="21">
        <v>0.50954920004966098</v>
      </c>
      <c r="I1263" s="15">
        <v>0.35838641643582902</v>
      </c>
      <c r="J1263" s="20">
        <v>0.159019872267705</v>
      </c>
      <c r="K1263" s="21">
        <v>0.58362066711873695</v>
      </c>
      <c r="L1263" s="15">
        <v>0.35933873374374398</v>
      </c>
      <c r="M1263" s="20">
        <v>0.10832176036265399</v>
      </c>
      <c r="N1263" s="21">
        <v>3.9576180293420499E-2</v>
      </c>
      <c r="O1263" s="15">
        <v>0.361657824453124</v>
      </c>
      <c r="P1263" s="20">
        <v>0.91313847927730296</v>
      </c>
      <c r="Q1263" s="46">
        <v>0.25762589800059399</v>
      </c>
      <c r="R1263" s="20">
        <v>0.91000624952850695</v>
      </c>
      <c r="S1263" s="21">
        <v>0.15320204371027701</v>
      </c>
      <c r="T1263" s="15">
        <v>0.21882512380289601</v>
      </c>
      <c r="U1263" s="20">
        <v>0.485551158770052</v>
      </c>
    </row>
    <row r="1264" spans="1:21">
      <c r="A1264" s="3" t="s">
        <v>7170</v>
      </c>
      <c r="B1264" s="3" t="s">
        <v>7172</v>
      </c>
      <c r="C1264" s="3" t="s">
        <v>95</v>
      </c>
      <c r="D1264" s="3" t="s">
        <v>7171</v>
      </c>
      <c r="E1264" s="21">
        <v>0.38448652481991202</v>
      </c>
      <c r="F1264" s="15">
        <v>0.39876817658771702</v>
      </c>
      <c r="G1264" s="20">
        <v>0.33791767709141601</v>
      </c>
      <c r="H1264" s="21">
        <v>-0.181770575829201</v>
      </c>
      <c r="I1264" s="15">
        <v>0.398747696685054</v>
      </c>
      <c r="J1264" s="20">
        <v>0.64975547531438005</v>
      </c>
      <c r="K1264" s="21">
        <v>7.2711916819509101E-2</v>
      </c>
      <c r="L1264" s="15">
        <v>0.399788058823563</v>
      </c>
      <c r="M1264" s="20">
        <v>0.856149149577489</v>
      </c>
      <c r="N1264" s="21">
        <v>0.64942386138651897</v>
      </c>
      <c r="O1264" s="15">
        <v>0.40232176445039702</v>
      </c>
      <c r="P1264" s="20">
        <v>0.110498000390266</v>
      </c>
      <c r="Q1264" s="46">
        <v>0.26245326326834101</v>
      </c>
      <c r="R1264" s="20">
        <v>0.91000624952850695</v>
      </c>
      <c r="S1264" s="21">
        <v>-0.273270617240298</v>
      </c>
      <c r="T1264" s="15">
        <v>0.417761767370191</v>
      </c>
      <c r="U1264" s="20">
        <v>0.51458935640210202</v>
      </c>
    </row>
    <row r="1265" spans="1:21">
      <c r="A1265" s="3" t="s">
        <v>7332</v>
      </c>
      <c r="B1265" s="3" t="s">
        <v>7334</v>
      </c>
      <c r="C1265" s="3" t="s">
        <v>95</v>
      </c>
      <c r="D1265" s="3" t="s">
        <v>7333</v>
      </c>
      <c r="E1265" s="21">
        <v>0.27793488003203098</v>
      </c>
      <c r="F1265" s="15">
        <v>0.22986819219190099</v>
      </c>
      <c r="G1265" s="20">
        <v>0.230227494757617</v>
      </c>
      <c r="H1265" s="21">
        <v>0.34495337722586999</v>
      </c>
      <c r="I1265" s="15">
        <v>0.22985594389681299</v>
      </c>
      <c r="J1265" s="20">
        <v>0.13740862941687501</v>
      </c>
      <c r="K1265" s="21">
        <v>0.11369757991388101</v>
      </c>
      <c r="L1265" s="15">
        <v>0.23047811740818899</v>
      </c>
      <c r="M1265" s="20">
        <v>0.62316036046550705</v>
      </c>
      <c r="N1265" s="21">
        <v>-0.124474618975703</v>
      </c>
      <c r="O1265" s="15">
        <v>0.23199311168900899</v>
      </c>
      <c r="P1265" s="20">
        <v>0.59308930006177296</v>
      </c>
      <c r="Q1265" s="46">
        <v>0.24701930634299199</v>
      </c>
      <c r="R1265" s="20">
        <v>0.91000624952850695</v>
      </c>
      <c r="S1265" s="21">
        <v>0.15394734606792501</v>
      </c>
      <c r="T1265" s="15">
        <v>0.25849472161897202</v>
      </c>
      <c r="U1265" s="20">
        <v>0.55287435407674301</v>
      </c>
    </row>
    <row r="1266" spans="1:21">
      <c r="A1266" s="3" t="s">
        <v>1238</v>
      </c>
      <c r="B1266" s="3" t="s">
        <v>1240</v>
      </c>
      <c r="C1266" s="3" t="s">
        <v>95</v>
      </c>
      <c r="D1266" s="3" t="s">
        <v>1239</v>
      </c>
      <c r="E1266" s="21">
        <v>7.0647521529564702E-2</v>
      </c>
      <c r="F1266" s="15">
        <v>0.15491875315576301</v>
      </c>
      <c r="G1266" s="20">
        <v>0.64962031699707801</v>
      </c>
      <c r="H1266" s="21">
        <v>-2.64430944748602E-2</v>
      </c>
      <c r="I1266" s="15">
        <v>0.154910466688823</v>
      </c>
      <c r="J1266" s="20">
        <v>0.864896853885609</v>
      </c>
      <c r="K1266" s="21">
        <v>0.101610251629249</v>
      </c>
      <c r="L1266" s="15">
        <v>0.15533139008543601</v>
      </c>
      <c r="M1266" s="20">
        <v>0.51491462034025604</v>
      </c>
      <c r="N1266" s="21">
        <v>-0.23384984508359799</v>
      </c>
      <c r="O1266" s="15">
        <v>0.15635632163515301</v>
      </c>
      <c r="P1266" s="20">
        <v>0.13873759413463699</v>
      </c>
      <c r="Q1266" s="46">
        <v>0.25070608170463399</v>
      </c>
      <c r="R1266" s="20">
        <v>0.91000624952850695</v>
      </c>
      <c r="S1266" s="21">
        <v>-2.66048581049435E-2</v>
      </c>
      <c r="T1266" s="15">
        <v>0.18120080566056801</v>
      </c>
      <c r="U1266" s="20">
        <v>0.88357782790727102</v>
      </c>
    </row>
    <row r="1267" spans="1:21">
      <c r="A1267" s="3" t="s">
        <v>5346</v>
      </c>
      <c r="B1267" s="3" t="s">
        <v>5348</v>
      </c>
      <c r="C1267" s="3" t="s">
        <v>95</v>
      </c>
      <c r="D1267" s="3" t="s">
        <v>5347</v>
      </c>
      <c r="E1267" s="21">
        <v>5.15912088436669E-2</v>
      </c>
      <c r="F1267" s="15">
        <v>0.45282705466715001</v>
      </c>
      <c r="G1267" s="20">
        <v>0.90958161780631797</v>
      </c>
      <c r="H1267" s="21">
        <v>-0.220302346504093</v>
      </c>
      <c r="I1267" s="15">
        <v>0.45280379058070303</v>
      </c>
      <c r="J1267" s="20">
        <v>0.62794066686914296</v>
      </c>
      <c r="K1267" s="21">
        <v>-0.21983287247911201</v>
      </c>
      <c r="L1267" s="15">
        <v>0.453985586447887</v>
      </c>
      <c r="M1267" s="20">
        <v>0.62956443876019097</v>
      </c>
      <c r="N1267" s="21">
        <v>0.71008593569139999</v>
      </c>
      <c r="O1267" s="15">
        <v>0.45686373652619899</v>
      </c>
      <c r="P1267" s="20">
        <v>0.124118452744422</v>
      </c>
      <c r="Q1267" s="46">
        <v>0.25567794378351699</v>
      </c>
      <c r="R1267" s="20">
        <v>0.91000624952850695</v>
      </c>
      <c r="S1267" s="21">
        <v>-7.0807086138063802E-2</v>
      </c>
      <c r="T1267" s="15">
        <v>0.42045829711576499</v>
      </c>
      <c r="U1267" s="20">
        <v>0.86661880227906996</v>
      </c>
    </row>
    <row r="1268" spans="1:21">
      <c r="A1268" s="3" t="s">
        <v>5896</v>
      </c>
      <c r="B1268" s="3" t="s">
        <v>5898</v>
      </c>
      <c r="C1268" s="3" t="s">
        <v>95</v>
      </c>
      <c r="D1268" s="3" t="s">
        <v>5897</v>
      </c>
      <c r="E1268" s="21">
        <v>0.24527064215296701</v>
      </c>
      <c r="F1268" s="15">
        <v>0.35263529704357699</v>
      </c>
      <c r="G1268" s="20">
        <v>0.48877549854137398</v>
      </c>
      <c r="H1268" s="21">
        <v>-0.50479130667315297</v>
      </c>
      <c r="I1268" s="15">
        <v>0.35261684104928798</v>
      </c>
      <c r="J1268" s="20">
        <v>0.15624430238362499</v>
      </c>
      <c r="K1268" s="21">
        <v>-0.32994645588634902</v>
      </c>
      <c r="L1268" s="15">
        <v>0.35355436750869401</v>
      </c>
      <c r="M1268" s="20">
        <v>0.35356681850758098</v>
      </c>
      <c r="N1268" s="21">
        <v>-0.197003285035176</v>
      </c>
      <c r="O1268" s="15">
        <v>0.35583743347967201</v>
      </c>
      <c r="P1268" s="20">
        <v>0.58140400775622403</v>
      </c>
      <c r="Q1268" s="46">
        <v>0.254215714127209</v>
      </c>
      <c r="R1268" s="20">
        <v>0.91000624952850695</v>
      </c>
      <c r="S1268" s="21">
        <v>2.8100004355824802E-2</v>
      </c>
      <c r="T1268" s="15">
        <v>0.35051876303510099</v>
      </c>
      <c r="U1268" s="20">
        <v>0.936271203694513</v>
      </c>
    </row>
    <row r="1269" spans="1:21">
      <c r="A1269" s="3" t="s">
        <v>1445</v>
      </c>
      <c r="B1269" s="3" t="s">
        <v>1447</v>
      </c>
      <c r="C1269" s="3" t="s">
        <v>95</v>
      </c>
      <c r="D1269" s="3" t="s">
        <v>1446</v>
      </c>
      <c r="E1269" s="21">
        <v>0.14937617190831701</v>
      </c>
      <c r="F1269" s="15">
        <v>0.21003206285096401</v>
      </c>
      <c r="G1269" s="20">
        <v>0.47904998249782998</v>
      </c>
      <c r="H1269" s="21">
        <v>0.10268109936170799</v>
      </c>
      <c r="I1269" s="15">
        <v>0.210020847842429</v>
      </c>
      <c r="J1269" s="20">
        <v>0.62626001683958599</v>
      </c>
      <c r="K1269" s="21">
        <v>0.45291026495333297</v>
      </c>
      <c r="L1269" s="15">
        <v>0.210590532167449</v>
      </c>
      <c r="M1269" s="20">
        <v>3.4557961637762799E-2</v>
      </c>
      <c r="N1269" s="21">
        <v>0.27946290871174301</v>
      </c>
      <c r="O1269" s="15">
        <v>0.21197770165576801</v>
      </c>
      <c r="P1269" s="20">
        <v>0.19119047247194099</v>
      </c>
      <c r="Q1269" s="46">
        <v>0.246290093385021</v>
      </c>
      <c r="R1269" s="20">
        <v>0.91000624952850695</v>
      </c>
      <c r="S1269" s="21">
        <v>-0.76981866572791902</v>
      </c>
      <c r="T1269" s="15">
        <v>0.18626329310506201</v>
      </c>
      <c r="U1269" s="20">
        <v>7.6594316456091304E-5</v>
      </c>
    </row>
    <row r="1270" spans="1:21">
      <c r="A1270" s="3" t="s">
        <v>1709</v>
      </c>
      <c r="B1270" s="3" t="s">
        <v>1711</v>
      </c>
      <c r="C1270" s="3" t="s">
        <v>95</v>
      </c>
      <c r="D1270" s="3" t="s">
        <v>1710</v>
      </c>
      <c r="E1270" s="21">
        <v>0.30200945139759799</v>
      </c>
      <c r="F1270" s="15">
        <v>0.41052357733820799</v>
      </c>
      <c r="G1270" s="20">
        <v>0.46411968431240003</v>
      </c>
      <c r="H1270" s="21">
        <v>0.26049130357987899</v>
      </c>
      <c r="I1270" s="15">
        <v>0.41050250943365302</v>
      </c>
      <c r="J1270" s="20">
        <v>0.527551839188102</v>
      </c>
      <c r="K1270" s="21">
        <v>0.28785607071139002</v>
      </c>
      <c r="L1270" s="15">
        <v>0.41157274260113202</v>
      </c>
      <c r="M1270" s="20">
        <v>0.48636059999000703</v>
      </c>
      <c r="N1270" s="21">
        <v>-0.51216588055971202</v>
      </c>
      <c r="O1270" s="15">
        <v>0.41417920496866301</v>
      </c>
      <c r="P1270" s="20">
        <v>0.219915857530918</v>
      </c>
      <c r="Q1270" s="46">
        <v>0.25371591954945699</v>
      </c>
      <c r="R1270" s="20">
        <v>0.91000624952850695</v>
      </c>
      <c r="S1270" s="21">
        <v>-0.92511992285077405</v>
      </c>
      <c r="T1270" s="15">
        <v>0.39886678649163598</v>
      </c>
      <c r="U1270" s="20">
        <v>2.2493304586752999E-2</v>
      </c>
    </row>
    <row r="1271" spans="1:21">
      <c r="A1271" s="3" t="s">
        <v>2098</v>
      </c>
      <c r="B1271" s="3" t="s">
        <v>2100</v>
      </c>
      <c r="C1271" s="3" t="s">
        <v>106</v>
      </c>
      <c r="D1271" s="3" t="s">
        <v>2099</v>
      </c>
      <c r="E1271" s="21">
        <v>0.21220672619713901</v>
      </c>
      <c r="F1271" s="15">
        <v>0.364748483960391</v>
      </c>
      <c r="G1271" s="20">
        <v>0.56239366550491499</v>
      </c>
      <c r="H1271" s="21">
        <v>-0.29656519632037198</v>
      </c>
      <c r="I1271" s="15">
        <v>0.36053102624176903</v>
      </c>
      <c r="J1271" s="20">
        <v>0.41327253501164302</v>
      </c>
      <c r="K1271" s="21">
        <v>0.137839446070495</v>
      </c>
      <c r="L1271" s="15">
        <v>0.36384118992369902</v>
      </c>
      <c r="M1271" s="20">
        <v>0.70583720570312403</v>
      </c>
      <c r="N1271" s="21">
        <v>0.18214094112354401</v>
      </c>
      <c r="O1271" s="15">
        <v>0.36446561911684899</v>
      </c>
      <c r="P1271" s="20">
        <v>0.61866577446745996</v>
      </c>
      <c r="Q1271" s="46">
        <v>0.63199850909697597</v>
      </c>
      <c r="R1271" s="20">
        <v>0.91096660100306304</v>
      </c>
      <c r="S1271" s="21">
        <v>-8.21253442658188E-2</v>
      </c>
      <c r="T1271" s="15">
        <v>0.45062181040381399</v>
      </c>
      <c r="U1271" s="20">
        <v>0.85577169334658798</v>
      </c>
    </row>
    <row r="1272" spans="1:21">
      <c r="A1272" s="3" t="s">
        <v>3272</v>
      </c>
      <c r="B1272" s="3" t="s">
        <v>3274</v>
      </c>
      <c r="C1272" s="3" t="s">
        <v>106</v>
      </c>
      <c r="D1272" s="3" t="s">
        <v>3273</v>
      </c>
      <c r="E1272" s="21">
        <v>0.31868133928641901</v>
      </c>
      <c r="F1272" s="15">
        <v>0.32649205923473101</v>
      </c>
      <c r="G1272" s="20">
        <v>0.33199902019463501</v>
      </c>
      <c r="H1272" s="21">
        <v>0.39405467163191399</v>
      </c>
      <c r="I1272" s="15">
        <v>0.32259025917779</v>
      </c>
      <c r="J1272" s="20">
        <v>0.22551159797960799</v>
      </c>
      <c r="K1272" s="21">
        <v>0.243667845891303</v>
      </c>
      <c r="L1272" s="15">
        <v>0.32565280095181498</v>
      </c>
      <c r="M1272" s="20">
        <v>0.45652991358597</v>
      </c>
      <c r="N1272" s="21">
        <v>0.478697229452059</v>
      </c>
      <c r="O1272" s="15">
        <v>0.326230413227656</v>
      </c>
      <c r="P1272" s="20">
        <v>0.14623943777128101</v>
      </c>
      <c r="Q1272" s="46">
        <v>0.63959007504596699</v>
      </c>
      <c r="R1272" s="20">
        <v>0.91123064745931204</v>
      </c>
      <c r="S1272" s="21">
        <v>-1.1923330176222899</v>
      </c>
      <c r="T1272" s="15">
        <v>0.17717099742001099</v>
      </c>
      <c r="U1272" s="20">
        <v>1.2324615600684E-9</v>
      </c>
    </row>
    <row r="1273" spans="1:21">
      <c r="A1273" s="3" t="s">
        <v>5457</v>
      </c>
      <c r="B1273" s="3" t="s">
        <v>5459</v>
      </c>
      <c r="C1273" s="3" t="s">
        <v>106</v>
      </c>
      <c r="D1273" s="3" t="s">
        <v>5458</v>
      </c>
      <c r="E1273" s="21">
        <v>-0.25110338541087401</v>
      </c>
      <c r="F1273" s="15">
        <v>0.26494121392210701</v>
      </c>
      <c r="G1273" s="20">
        <v>0.34613273624077701</v>
      </c>
      <c r="H1273" s="21">
        <v>-0.26670341928074598</v>
      </c>
      <c r="I1273" s="15">
        <v>0.261755765563079</v>
      </c>
      <c r="J1273" s="20">
        <v>0.31135728015119002</v>
      </c>
      <c r="K1273" s="21">
        <v>-0.17922274961617701</v>
      </c>
      <c r="L1273" s="15">
        <v>0.26425605909539002</v>
      </c>
      <c r="M1273" s="20">
        <v>0.49961392472189597</v>
      </c>
      <c r="N1273" s="21">
        <v>-0.40819258322193303</v>
      </c>
      <c r="O1273" s="15">
        <v>0.26472761214046397</v>
      </c>
      <c r="P1273" s="20">
        <v>0.127080638833935</v>
      </c>
      <c r="Q1273" s="46">
        <v>0.63797328347569304</v>
      </c>
      <c r="R1273" s="20">
        <v>0.91123064745931204</v>
      </c>
      <c r="S1273" s="21">
        <v>-0.48246130217755401</v>
      </c>
      <c r="T1273" s="15">
        <v>0.16852259361755101</v>
      </c>
      <c r="U1273" s="20">
        <v>5.1545046344649197E-3</v>
      </c>
    </row>
    <row r="1274" spans="1:21">
      <c r="A1274" s="3" t="s">
        <v>8323</v>
      </c>
      <c r="B1274" s="3" t="s">
        <v>8325</v>
      </c>
      <c r="C1274" s="3" t="s">
        <v>106</v>
      </c>
      <c r="D1274" s="3" t="s">
        <v>8324</v>
      </c>
      <c r="E1274" s="21">
        <v>-0.23376379745129799</v>
      </c>
      <c r="F1274" s="15">
        <v>0.51411398363064498</v>
      </c>
      <c r="G1274" s="20">
        <v>0.65056663808873405</v>
      </c>
      <c r="H1274" s="21">
        <v>3.7445077967295098E-2</v>
      </c>
      <c r="I1274" s="15">
        <v>0.50829830683474597</v>
      </c>
      <c r="J1274" s="20">
        <v>0.94146008132227699</v>
      </c>
      <c r="K1274" s="21">
        <v>7.1370964045497198E-2</v>
      </c>
      <c r="L1274" s="15">
        <v>0.51286274355801098</v>
      </c>
      <c r="M1274" s="20">
        <v>0.88967350282575397</v>
      </c>
      <c r="N1274" s="21">
        <v>-0.62080530496013497</v>
      </c>
      <c r="O1274" s="15">
        <v>0.51372388035315797</v>
      </c>
      <c r="P1274" s="20">
        <v>0.230451771989095</v>
      </c>
      <c r="Q1274" s="46">
        <v>0.63635989232591905</v>
      </c>
      <c r="R1274" s="20">
        <v>0.91123064745931204</v>
      </c>
      <c r="S1274" s="21">
        <v>0.123445122377428</v>
      </c>
      <c r="T1274" s="15">
        <v>0.30477885198399901</v>
      </c>
      <c r="U1274" s="20">
        <v>0.68635626349093903</v>
      </c>
    </row>
    <row r="1275" spans="1:21">
      <c r="A1275" s="3" t="s">
        <v>293</v>
      </c>
      <c r="B1275" s="3" t="s">
        <v>295</v>
      </c>
      <c r="C1275" s="3" t="s">
        <v>70</v>
      </c>
      <c r="D1275" s="3" t="s">
        <v>294</v>
      </c>
      <c r="E1275" s="21">
        <v>-0.35115675440828498</v>
      </c>
      <c r="F1275" s="15">
        <v>0.71474972932290104</v>
      </c>
      <c r="G1275" s="20">
        <v>0.62462383946478295</v>
      </c>
      <c r="H1275" s="21">
        <v>7.0804252499822501E-2</v>
      </c>
      <c r="I1275" s="15">
        <v>0.71506654892495602</v>
      </c>
      <c r="J1275" s="20">
        <v>0.92138370431207495</v>
      </c>
      <c r="K1275" s="21">
        <v>0.98052308980465397</v>
      </c>
      <c r="L1275" s="15">
        <v>0.71723802711791296</v>
      </c>
      <c r="M1275" s="20">
        <v>0.175601918472306</v>
      </c>
      <c r="N1275" s="21">
        <v>-5.5186833825299701E-2</v>
      </c>
      <c r="O1275" s="15">
        <v>0.728667045539377</v>
      </c>
      <c r="P1275" s="20">
        <v>0.93982402879705895</v>
      </c>
      <c r="Q1275" s="46">
        <v>0.40497695319251298</v>
      </c>
      <c r="R1275" s="20">
        <v>0.91136157618313496</v>
      </c>
      <c r="S1275" s="21">
        <v>-0.40054029267645802</v>
      </c>
      <c r="T1275" s="15">
        <v>0.37888074330811999</v>
      </c>
      <c r="U1275" s="20">
        <v>0.2930867536017</v>
      </c>
    </row>
    <row r="1276" spans="1:21">
      <c r="A1276" s="3" t="s">
        <v>2680</v>
      </c>
      <c r="B1276" s="3" t="s">
        <v>2682</v>
      </c>
      <c r="C1276" s="3" t="s">
        <v>70</v>
      </c>
      <c r="D1276" s="3" t="s">
        <v>2681</v>
      </c>
      <c r="E1276" s="21">
        <v>0.72330707118751603</v>
      </c>
      <c r="F1276" s="15">
        <v>0.44168098821352803</v>
      </c>
      <c r="G1276" s="20">
        <v>0.10557613139322899</v>
      </c>
      <c r="H1276" s="21">
        <v>0.199259222921644</v>
      </c>
      <c r="I1276" s="15">
        <v>0.44189749243566201</v>
      </c>
      <c r="J1276" s="20">
        <v>0.65331471880746295</v>
      </c>
      <c r="K1276" s="21">
        <v>0.176526489157144</v>
      </c>
      <c r="L1276" s="15">
        <v>0.443367884564704</v>
      </c>
      <c r="M1276" s="20">
        <v>0.69161936992189199</v>
      </c>
      <c r="N1276" s="21">
        <v>-7.8783521728724507E-2</v>
      </c>
      <c r="O1276" s="15">
        <v>0.45108299087553999</v>
      </c>
      <c r="P1276" s="20">
        <v>0.86180604709722697</v>
      </c>
      <c r="Q1276" s="46">
        <v>0.40729912288147202</v>
      </c>
      <c r="R1276" s="20">
        <v>0.91136157618313496</v>
      </c>
      <c r="S1276" s="21">
        <v>1.9177180692395799E-2</v>
      </c>
      <c r="T1276" s="15">
        <v>0.39343414348445099</v>
      </c>
      <c r="U1276" s="20">
        <v>0.96122532756037804</v>
      </c>
    </row>
    <row r="1277" spans="1:21">
      <c r="A1277" s="3" t="s">
        <v>1127</v>
      </c>
      <c r="B1277" s="3" t="s">
        <v>1129</v>
      </c>
      <c r="C1277" s="3" t="s">
        <v>70</v>
      </c>
      <c r="D1277" s="3" t="s">
        <v>1128</v>
      </c>
      <c r="E1277" s="21">
        <v>-6.7124568761105702E-2</v>
      </c>
      <c r="F1277" s="15">
        <v>9.8100963139802697E-2</v>
      </c>
      <c r="G1277" s="20">
        <v>0.49585202074200002</v>
      </c>
      <c r="H1277" s="21">
        <v>-6.1462280496116399E-2</v>
      </c>
      <c r="I1277" s="15">
        <v>9.8153653804628996E-2</v>
      </c>
      <c r="J1277" s="20">
        <v>0.53302243234643898</v>
      </c>
      <c r="K1277" s="21">
        <v>-0.14282600484518901</v>
      </c>
      <c r="L1277" s="15">
        <v>9.85080561106014E-2</v>
      </c>
      <c r="M1277" s="20">
        <v>0.15109811023914399</v>
      </c>
      <c r="N1277" s="21">
        <v>-0.179586160334712</v>
      </c>
      <c r="O1277" s="15">
        <v>0.100361608717099</v>
      </c>
      <c r="P1277" s="20">
        <v>7.7432958942118504E-2</v>
      </c>
      <c r="Q1277" s="46">
        <v>0.40974021817497902</v>
      </c>
      <c r="R1277" s="20">
        <v>0.91136157618313496</v>
      </c>
      <c r="S1277" s="21">
        <v>-1.32394100966931E-2</v>
      </c>
      <c r="T1277" s="15">
        <v>8.2411546358022697E-2</v>
      </c>
      <c r="U1277" s="20">
        <v>0.87270668363169401</v>
      </c>
    </row>
    <row r="1278" spans="1:21">
      <c r="A1278" s="3" t="s">
        <v>3095</v>
      </c>
      <c r="B1278" s="3" t="s">
        <v>3097</v>
      </c>
      <c r="C1278" s="3" t="s">
        <v>70</v>
      </c>
      <c r="D1278" s="3" t="s">
        <v>3096</v>
      </c>
      <c r="E1278" s="21">
        <v>0.157515581348523</v>
      </c>
      <c r="F1278" s="15">
        <v>0.49153734202341798</v>
      </c>
      <c r="G1278" s="20">
        <v>0.74948028266960898</v>
      </c>
      <c r="H1278" s="21">
        <v>-9.7151978307775597E-2</v>
      </c>
      <c r="I1278" s="15">
        <v>0.49174874378718197</v>
      </c>
      <c r="J1278" s="20">
        <v>0.84389970581814699</v>
      </c>
      <c r="K1278" s="21">
        <v>-0.112775884024166</v>
      </c>
      <c r="L1278" s="15">
        <v>0.49320117579613298</v>
      </c>
      <c r="M1278" s="20">
        <v>0.81972926507622201</v>
      </c>
      <c r="N1278" s="21">
        <v>0.73299701325673094</v>
      </c>
      <c r="O1278" s="15">
        <v>0.50085202384703398</v>
      </c>
      <c r="P1278" s="20">
        <v>0.147296141275295</v>
      </c>
      <c r="Q1278" s="46">
        <v>0.40606285358897498</v>
      </c>
      <c r="R1278" s="20">
        <v>0.91136157618313496</v>
      </c>
      <c r="S1278" s="21">
        <v>-0.20653788706119</v>
      </c>
      <c r="T1278" s="15">
        <v>0.385084768060792</v>
      </c>
      <c r="U1278" s="20">
        <v>0.59297468667701903</v>
      </c>
    </row>
    <row r="1279" spans="1:21">
      <c r="A1279" s="3" t="s">
        <v>7512</v>
      </c>
      <c r="B1279" s="3" t="s">
        <v>7514</v>
      </c>
      <c r="C1279" s="3" t="s">
        <v>70</v>
      </c>
      <c r="D1279" s="3" t="s">
        <v>7513</v>
      </c>
      <c r="E1279" s="21">
        <v>-0.67330072779597006</v>
      </c>
      <c r="F1279" s="15">
        <v>0.48914067882913398</v>
      </c>
      <c r="G1279" s="20">
        <v>0.17267442112699699</v>
      </c>
      <c r="H1279" s="21">
        <v>-0.134169237259885</v>
      </c>
      <c r="I1279" s="15">
        <v>0.489330729512993</v>
      </c>
      <c r="J1279" s="20">
        <v>0.78467618681651596</v>
      </c>
      <c r="K1279" s="21">
        <v>-0.58389213531791695</v>
      </c>
      <c r="L1279" s="15">
        <v>0.49064540768570902</v>
      </c>
      <c r="M1279" s="20">
        <v>0.237685646893152</v>
      </c>
      <c r="N1279" s="21">
        <v>-0.80355593884957499</v>
      </c>
      <c r="O1279" s="15">
        <v>0.49758753501125502</v>
      </c>
      <c r="P1279" s="20">
        <v>0.110361572184972</v>
      </c>
      <c r="Q1279" s="46">
        <v>0.402569451339505</v>
      </c>
      <c r="R1279" s="20">
        <v>0.91136157618313496</v>
      </c>
      <c r="S1279" s="21">
        <v>0.25439083495054399</v>
      </c>
      <c r="T1279" s="15">
        <v>0.359236849632313</v>
      </c>
      <c r="U1279" s="20">
        <v>0.48057444769373597</v>
      </c>
    </row>
    <row r="1280" spans="1:21">
      <c r="A1280" s="3" t="s">
        <v>3966</v>
      </c>
      <c r="B1280" s="3" t="s">
        <v>3968</v>
      </c>
      <c r="C1280" s="3" t="s">
        <v>70</v>
      </c>
      <c r="D1280" s="3" t="s">
        <v>3967</v>
      </c>
      <c r="E1280" s="21">
        <v>-7.5705800259548206E-2</v>
      </c>
      <c r="F1280" s="15">
        <v>0.13501000674497701</v>
      </c>
      <c r="G1280" s="20">
        <v>0.57658058936147305</v>
      </c>
      <c r="H1280" s="21">
        <v>-0.174210695493137</v>
      </c>
      <c r="I1280" s="15">
        <v>0.135082415666648</v>
      </c>
      <c r="J1280" s="20">
        <v>0.20097879980576699</v>
      </c>
      <c r="K1280" s="21">
        <v>-0.205337185918604</v>
      </c>
      <c r="L1280" s="15">
        <v>0.13556952452328699</v>
      </c>
      <c r="M1280" s="20">
        <v>0.133908705048258</v>
      </c>
      <c r="N1280" s="21">
        <v>-0.23818582648671</v>
      </c>
      <c r="O1280" s="15">
        <v>0.13811728163134099</v>
      </c>
      <c r="P1280" s="20">
        <v>8.8573735982710497E-2</v>
      </c>
      <c r="Q1280" s="46">
        <v>0.40092186893085502</v>
      </c>
      <c r="R1280" s="20">
        <v>0.91136157618313496</v>
      </c>
      <c r="S1280" s="21">
        <v>0.53955876719555795</v>
      </c>
      <c r="T1280" s="15">
        <v>9.9568167967189106E-2</v>
      </c>
      <c r="U1280" s="20">
        <v>4.4447020295686099E-7</v>
      </c>
    </row>
    <row r="1281" spans="1:21">
      <c r="A1281" s="3" t="s">
        <v>6581</v>
      </c>
      <c r="B1281" s="3" t="s">
        <v>6583</v>
      </c>
      <c r="C1281" s="3" t="s">
        <v>70</v>
      </c>
      <c r="D1281" s="3" t="s">
        <v>6582</v>
      </c>
      <c r="E1281" s="21">
        <v>0.30903340452949202</v>
      </c>
      <c r="F1281" s="15">
        <v>0.257178040537894</v>
      </c>
      <c r="G1281" s="20">
        <v>0.233137193214872</v>
      </c>
      <c r="H1281" s="21">
        <v>5.35195224550482E-2</v>
      </c>
      <c r="I1281" s="15">
        <v>0.25731314230001301</v>
      </c>
      <c r="J1281" s="20">
        <v>0.83577526356875698</v>
      </c>
      <c r="K1281" s="21">
        <v>2.5632131514553E-2</v>
      </c>
      <c r="L1281" s="15">
        <v>0.25822408367882499</v>
      </c>
      <c r="M1281" s="20">
        <v>0.92118360112934505</v>
      </c>
      <c r="N1281" s="21">
        <v>-0.20322072152499801</v>
      </c>
      <c r="O1281" s="15">
        <v>0.26299227066487402</v>
      </c>
      <c r="P1281" s="20">
        <v>0.44201299420712198</v>
      </c>
      <c r="Q1281" s="46">
        <v>0.41257165438968502</v>
      </c>
      <c r="R1281" s="20">
        <v>0.912131308198882</v>
      </c>
      <c r="S1281" s="21">
        <v>-1.43683381099232</v>
      </c>
      <c r="T1281" s="15">
        <v>0.31310641238706399</v>
      </c>
      <c r="U1281" s="20">
        <v>1.3474114823492701E-5</v>
      </c>
    </row>
    <row r="1282" spans="1:21">
      <c r="A1282" s="3" t="s">
        <v>287</v>
      </c>
      <c r="B1282" s="3" t="s">
        <v>289</v>
      </c>
      <c r="C1282" s="3" t="s">
        <v>83</v>
      </c>
      <c r="D1282" s="3" t="s">
        <v>288</v>
      </c>
      <c r="E1282" s="21">
        <v>-0.22095343105343801</v>
      </c>
      <c r="F1282" s="15">
        <v>0.27290111794472699</v>
      </c>
      <c r="G1282" s="20">
        <v>0.420574553166712</v>
      </c>
      <c r="H1282" s="21">
        <v>-0.22769696184437799</v>
      </c>
      <c r="I1282" s="15">
        <v>0.27496087938277503</v>
      </c>
      <c r="J1282" s="20">
        <v>0.41010245126683298</v>
      </c>
      <c r="K1282" s="21">
        <v>-0.25850362162289697</v>
      </c>
      <c r="L1282" s="15">
        <v>0.274980806061699</v>
      </c>
      <c r="M1282" s="20">
        <v>0.35004003979790399</v>
      </c>
      <c r="N1282" s="21">
        <v>-0.417252328362967</v>
      </c>
      <c r="O1282" s="15">
        <v>0.27800699300115</v>
      </c>
      <c r="P1282" s="20">
        <v>0.137368384631913</v>
      </c>
      <c r="Q1282" s="46">
        <v>0.68278415525237401</v>
      </c>
      <c r="R1282" s="20">
        <v>0.91368934230135901</v>
      </c>
      <c r="S1282" s="21">
        <v>-6.2544795732736205E-2</v>
      </c>
      <c r="T1282" s="15">
        <v>0.16789241933670099</v>
      </c>
      <c r="U1282" s="20">
        <v>0.71032011428908204</v>
      </c>
    </row>
    <row r="1283" spans="1:21">
      <c r="A1283" s="3" t="s">
        <v>3536</v>
      </c>
      <c r="B1283" s="3" t="s">
        <v>3538</v>
      </c>
      <c r="C1283" s="3" t="s">
        <v>79</v>
      </c>
      <c r="D1283" s="3" t="s">
        <v>3537</v>
      </c>
      <c r="E1283" s="21">
        <v>0.51444782066480998</v>
      </c>
      <c r="F1283" s="15">
        <v>0.66854490426137902</v>
      </c>
      <c r="G1283" s="20">
        <v>0.44387967784834698</v>
      </c>
      <c r="H1283" s="21">
        <v>0.40986106196946998</v>
      </c>
      <c r="I1283" s="15">
        <v>0.66937198650372998</v>
      </c>
      <c r="J1283" s="20">
        <v>0.54208316195356698</v>
      </c>
      <c r="K1283" s="21">
        <v>-1.39121862268694E-2</v>
      </c>
      <c r="L1283" s="15">
        <v>0.67063608151700205</v>
      </c>
      <c r="M1283" s="20">
        <v>0.98350114686895895</v>
      </c>
      <c r="N1283" s="21">
        <v>-0.52079705972717005</v>
      </c>
      <c r="O1283" s="15">
        <v>0.67739948691864604</v>
      </c>
      <c r="P1283" s="20">
        <v>0.44424884308464102</v>
      </c>
      <c r="Q1283" s="46">
        <v>0.55187732235555198</v>
      </c>
      <c r="R1283" s="20">
        <v>0.91396877819969202</v>
      </c>
      <c r="S1283" s="21">
        <v>0.50360275352623796</v>
      </c>
      <c r="T1283" s="15">
        <v>0.81631342873346202</v>
      </c>
      <c r="U1283" s="20">
        <v>0.53874349863214499</v>
      </c>
    </row>
    <row r="1284" spans="1:21">
      <c r="A1284" s="3" t="s">
        <v>6572</v>
      </c>
      <c r="B1284" s="3" t="s">
        <v>6574</v>
      </c>
      <c r="C1284" s="3" t="s">
        <v>79</v>
      </c>
      <c r="D1284" s="3" t="s">
        <v>6573</v>
      </c>
      <c r="E1284" s="21">
        <v>-0.31494170561064799</v>
      </c>
      <c r="F1284" s="15">
        <v>0.23892814169738699</v>
      </c>
      <c r="G1284" s="20">
        <v>0.19131496048166299</v>
      </c>
      <c r="H1284" s="21">
        <v>-0.34109740664336102</v>
      </c>
      <c r="I1284" s="15">
        <v>0.23938979996343199</v>
      </c>
      <c r="J1284" s="20">
        <v>0.15818698510687099</v>
      </c>
      <c r="K1284" s="21">
        <v>-0.22788313988197401</v>
      </c>
      <c r="L1284" s="15">
        <v>0.24008308525111599</v>
      </c>
      <c r="M1284" s="20">
        <v>0.34545818618935598</v>
      </c>
      <c r="N1284" s="21">
        <v>-8.4977053580843301E-2</v>
      </c>
      <c r="O1284" s="15">
        <v>0.24373400403074699</v>
      </c>
      <c r="P1284" s="20">
        <v>0.72829237994978202</v>
      </c>
      <c r="Q1284" s="46">
        <v>0.55039843047817705</v>
      </c>
      <c r="R1284" s="20">
        <v>0.91396877819969202</v>
      </c>
      <c r="S1284" s="21">
        <v>-1.1324311249446</v>
      </c>
      <c r="T1284" s="15">
        <v>0.16842108781655901</v>
      </c>
      <c r="U1284" s="20">
        <v>1.26910282550211E-9</v>
      </c>
    </row>
    <row r="1285" spans="1:21">
      <c r="A1285" s="3" t="s">
        <v>4089</v>
      </c>
      <c r="B1285" s="3" t="s">
        <v>4091</v>
      </c>
      <c r="C1285" s="3" t="s">
        <v>70</v>
      </c>
      <c r="D1285" s="3" t="s">
        <v>4090</v>
      </c>
      <c r="E1285" s="21">
        <v>-6.4412365375199496E-2</v>
      </c>
      <c r="F1285" s="15">
        <v>0.211583492909689</v>
      </c>
      <c r="G1285" s="20">
        <v>0.76161313216715698</v>
      </c>
      <c r="H1285" s="21">
        <v>0.103908854237554</v>
      </c>
      <c r="I1285" s="15">
        <v>0.21169319169758999</v>
      </c>
      <c r="J1285" s="20">
        <v>0.62491663293940602</v>
      </c>
      <c r="K1285" s="21">
        <v>0.168135735268302</v>
      </c>
      <c r="L1285" s="15">
        <v>0.212433904050044</v>
      </c>
      <c r="M1285" s="20">
        <v>0.43107303373341899</v>
      </c>
      <c r="N1285" s="21">
        <v>-0.21072464777057101</v>
      </c>
      <c r="O1285" s="15">
        <v>0.216312889002201</v>
      </c>
      <c r="P1285" s="20">
        <v>0.33298469704969103</v>
      </c>
      <c r="Q1285" s="46">
        <v>0.41637519524626199</v>
      </c>
      <c r="R1285" s="20">
        <v>0.91502812368489905</v>
      </c>
      <c r="S1285" s="21">
        <v>-0.20688556114013801</v>
      </c>
      <c r="T1285" s="15">
        <v>0.31539622486734198</v>
      </c>
      <c r="U1285" s="20">
        <v>0.51342201457034897</v>
      </c>
    </row>
    <row r="1286" spans="1:21">
      <c r="A1286" s="3" t="s">
        <v>2302</v>
      </c>
      <c r="B1286" s="3" t="s">
        <v>2304</v>
      </c>
      <c r="C1286" s="3" t="s">
        <v>70</v>
      </c>
      <c r="D1286" s="3" t="s">
        <v>2303</v>
      </c>
      <c r="E1286" s="21">
        <v>-0.66058830537261104</v>
      </c>
      <c r="F1286" s="15">
        <v>0.42783483811761502</v>
      </c>
      <c r="G1286" s="20">
        <v>0.126635106285789</v>
      </c>
      <c r="H1286" s="21">
        <v>0.119178059615974</v>
      </c>
      <c r="I1286" s="15">
        <v>0.42801273676361401</v>
      </c>
      <c r="J1286" s="20">
        <v>0.78140823633740697</v>
      </c>
      <c r="K1286" s="21">
        <v>-0.1917927911515</v>
      </c>
      <c r="L1286" s="15">
        <v>0.42923803030452701</v>
      </c>
      <c r="M1286" s="20">
        <v>0.65624033670478499</v>
      </c>
      <c r="N1286" s="21">
        <v>-0.19328318367834299</v>
      </c>
      <c r="O1286" s="15">
        <v>0.43569802825739701</v>
      </c>
      <c r="P1286" s="20">
        <v>0.658531213559994</v>
      </c>
      <c r="Q1286" s="46">
        <v>0.419381998005253</v>
      </c>
      <c r="R1286" s="20">
        <v>0.91614995992814297</v>
      </c>
      <c r="S1286" s="21">
        <v>-1.6332641570258699</v>
      </c>
      <c r="T1286" s="15">
        <v>0.44540414780366699</v>
      </c>
      <c r="U1286" s="20">
        <v>4.02451776872446E-4</v>
      </c>
    </row>
    <row r="1287" spans="1:21">
      <c r="A1287" s="3" t="s">
        <v>2990</v>
      </c>
      <c r="B1287" s="3" t="s">
        <v>2992</v>
      </c>
      <c r="C1287" s="3" t="s">
        <v>95</v>
      </c>
      <c r="D1287" s="3" t="s">
        <v>2991</v>
      </c>
      <c r="E1287" s="21">
        <v>-2.8769724228166298E-2</v>
      </c>
      <c r="F1287" s="15">
        <v>0.32000091338504799</v>
      </c>
      <c r="G1287" s="20">
        <v>0.92859017823430001</v>
      </c>
      <c r="H1287" s="21">
        <v>-0.27977993697764902</v>
      </c>
      <c r="I1287" s="15">
        <v>0.319983942863038</v>
      </c>
      <c r="J1287" s="20">
        <v>0.38457497507628402</v>
      </c>
      <c r="K1287" s="21">
        <v>-0.238429076019642</v>
      </c>
      <c r="L1287" s="15">
        <v>0.32084599550593501</v>
      </c>
      <c r="M1287" s="20">
        <v>0.459609498117454</v>
      </c>
      <c r="N1287" s="21">
        <v>-0.65227468566885405</v>
      </c>
      <c r="O1287" s="15">
        <v>0.32294514163433802</v>
      </c>
      <c r="P1287" s="20">
        <v>4.67969517199055E-2</v>
      </c>
      <c r="Q1287" s="46">
        <v>0.27647593419623101</v>
      </c>
      <c r="R1287" s="20">
        <v>0.91660489895687403</v>
      </c>
      <c r="S1287" s="21">
        <v>-6.9245394471774399E-2</v>
      </c>
      <c r="T1287" s="15">
        <v>0.23800765759318199</v>
      </c>
      <c r="U1287" s="20">
        <v>0.77172659158976498</v>
      </c>
    </row>
    <row r="1288" spans="1:21">
      <c r="A1288" s="3" t="s">
        <v>4982</v>
      </c>
      <c r="B1288" s="3" t="s">
        <v>4984</v>
      </c>
      <c r="C1288" s="3" t="s">
        <v>95</v>
      </c>
      <c r="D1288" s="3" t="s">
        <v>4983</v>
      </c>
      <c r="E1288" s="21">
        <v>0.167916262820584</v>
      </c>
      <c r="F1288" s="15">
        <v>0.42992293994751402</v>
      </c>
      <c r="G1288" s="20">
        <v>0.69717321128107501</v>
      </c>
      <c r="H1288" s="21">
        <v>-0.39002339748320403</v>
      </c>
      <c r="I1288" s="15">
        <v>0.42990041632464399</v>
      </c>
      <c r="J1288" s="20">
        <v>0.36706202809497201</v>
      </c>
      <c r="K1288" s="21">
        <v>-0.3607361351635</v>
      </c>
      <c r="L1288" s="15">
        <v>0.431044568436183</v>
      </c>
      <c r="M1288" s="20">
        <v>0.40520092975702399</v>
      </c>
      <c r="N1288" s="21">
        <v>0.43961180224123603</v>
      </c>
      <c r="O1288" s="15">
        <v>0.433830796903172</v>
      </c>
      <c r="P1288" s="20">
        <v>0.31402213482121399</v>
      </c>
      <c r="Q1288" s="46">
        <v>0.27463149182888402</v>
      </c>
      <c r="R1288" s="20">
        <v>0.91660489895687403</v>
      </c>
      <c r="S1288" s="21">
        <v>1.2424063472716001E-2</v>
      </c>
      <c r="T1288" s="15">
        <v>0.33780467758829402</v>
      </c>
      <c r="U1288" s="20">
        <v>0.970737837973629</v>
      </c>
    </row>
    <row r="1289" spans="1:21">
      <c r="A1289" s="3" t="s">
        <v>2158</v>
      </c>
      <c r="B1289" s="3" t="s">
        <v>2160</v>
      </c>
      <c r="C1289" s="3" t="s">
        <v>208</v>
      </c>
      <c r="D1289" s="3" t="s">
        <v>2159</v>
      </c>
      <c r="E1289" s="21">
        <v>0.30160327715836899</v>
      </c>
      <c r="F1289" s="15">
        <v>0.39771639613186699</v>
      </c>
      <c r="G1289" s="20">
        <v>0.450528656402509</v>
      </c>
      <c r="H1289" s="21">
        <v>0.65832646511829995</v>
      </c>
      <c r="I1289" s="15">
        <v>0.39945010446700902</v>
      </c>
      <c r="J1289" s="20">
        <v>0.10334711203795301</v>
      </c>
      <c r="K1289" s="21">
        <v>0.34520562718103698</v>
      </c>
      <c r="L1289" s="15">
        <v>0.39938907219148501</v>
      </c>
      <c r="M1289" s="20">
        <v>0.39004626788963198</v>
      </c>
      <c r="N1289" s="21">
        <v>0.31709446365028598</v>
      </c>
      <c r="O1289" s="15">
        <v>0.39977004889753498</v>
      </c>
      <c r="P1289" s="20">
        <v>0.43006412552886503</v>
      </c>
      <c r="Q1289" s="46">
        <v>0.60558749372458298</v>
      </c>
      <c r="R1289" s="20">
        <v>0.91839095122695102</v>
      </c>
      <c r="S1289" s="21">
        <v>0.25240441495025301</v>
      </c>
      <c r="T1289" s="15">
        <v>0.25773803280573099</v>
      </c>
      <c r="U1289" s="20">
        <v>0.32988958022534798</v>
      </c>
    </row>
    <row r="1290" spans="1:21">
      <c r="A1290" s="3" t="s">
        <v>6191</v>
      </c>
      <c r="B1290" s="3" t="s">
        <v>6193</v>
      </c>
      <c r="C1290" s="3" t="s">
        <v>208</v>
      </c>
      <c r="D1290" s="3" t="s">
        <v>6192</v>
      </c>
      <c r="E1290" s="21">
        <v>-0.180587884355525</v>
      </c>
      <c r="F1290" s="15">
        <v>0.22285005906007899</v>
      </c>
      <c r="G1290" s="20">
        <v>0.42019871244298301</v>
      </c>
      <c r="H1290" s="21">
        <v>-0.25156820970788102</v>
      </c>
      <c r="I1290" s="15">
        <v>0.223833580463556</v>
      </c>
      <c r="J1290" s="20">
        <v>0.26449535971251598</v>
      </c>
      <c r="K1290" s="21">
        <v>-0.143759533700731</v>
      </c>
      <c r="L1290" s="15">
        <v>0.22380951054293499</v>
      </c>
      <c r="M1290" s="20">
        <v>0.52253997575857003</v>
      </c>
      <c r="N1290" s="21">
        <v>6.3066567112793806E-2</v>
      </c>
      <c r="O1290" s="15">
        <v>0.224027509823158</v>
      </c>
      <c r="P1290" s="20">
        <v>0.77906169700516703</v>
      </c>
      <c r="Q1290" s="46">
        <v>0.60497064969788295</v>
      </c>
      <c r="R1290" s="20">
        <v>0.91839095122695102</v>
      </c>
      <c r="S1290" s="21">
        <v>9.2246324535672594E-2</v>
      </c>
      <c r="T1290" s="15">
        <v>0.267570413342611</v>
      </c>
      <c r="U1290" s="20">
        <v>0.73103397029997597</v>
      </c>
    </row>
    <row r="1291" spans="1:21">
      <c r="A1291" s="3" t="s">
        <v>5523</v>
      </c>
      <c r="B1291" s="3" t="s">
        <v>5525</v>
      </c>
      <c r="C1291" s="3" t="s">
        <v>208</v>
      </c>
      <c r="D1291" s="3" t="s">
        <v>5524</v>
      </c>
      <c r="E1291" s="21">
        <v>-0.14766732551178599</v>
      </c>
      <c r="F1291" s="15">
        <v>0.18158351035073</v>
      </c>
      <c r="G1291" s="20">
        <v>0.41856582407159498</v>
      </c>
      <c r="H1291" s="21">
        <v>-0.21898483816985001</v>
      </c>
      <c r="I1291" s="15">
        <v>0.18239028713861599</v>
      </c>
      <c r="J1291" s="20">
        <v>0.23352231234809501</v>
      </c>
      <c r="K1291" s="21">
        <v>9.5424554416134906E-3</v>
      </c>
      <c r="L1291" s="15">
        <v>0.182375283072677</v>
      </c>
      <c r="M1291" s="20">
        <v>0.95840484531546899</v>
      </c>
      <c r="N1291" s="21">
        <v>1.11446799507847E-2</v>
      </c>
      <c r="O1291" s="15">
        <v>0.18255494808647699</v>
      </c>
      <c r="P1291" s="20">
        <v>0.95147672162463703</v>
      </c>
      <c r="Q1291" s="46">
        <v>0.60164888619428802</v>
      </c>
      <c r="R1291" s="20">
        <v>0.91839095122695102</v>
      </c>
      <c r="S1291" s="21">
        <v>0.191362446076253</v>
      </c>
      <c r="T1291" s="15">
        <v>0.14506304941725001</v>
      </c>
      <c r="U1291" s="20">
        <v>0.19025069303661901</v>
      </c>
    </row>
    <row r="1292" spans="1:21">
      <c r="A1292" s="3" t="s">
        <v>8013</v>
      </c>
      <c r="B1292" s="3" t="s">
        <v>246</v>
      </c>
      <c r="C1292" s="3" t="s">
        <v>208</v>
      </c>
      <c r="D1292" s="3" t="s">
        <v>245</v>
      </c>
      <c r="E1292" s="21">
        <v>-0.29754222366903499</v>
      </c>
      <c r="F1292" s="15">
        <v>0.30828683942156598</v>
      </c>
      <c r="G1292" s="20">
        <v>0.337461237711081</v>
      </c>
      <c r="H1292" s="21">
        <v>-0.40218265537534198</v>
      </c>
      <c r="I1292" s="15">
        <v>0.30961090031829203</v>
      </c>
      <c r="J1292" s="20">
        <v>0.19777976819367801</v>
      </c>
      <c r="K1292" s="21">
        <v>-0.17788680096877801</v>
      </c>
      <c r="L1292" s="15">
        <v>0.30954750111110102</v>
      </c>
      <c r="M1292" s="20">
        <v>0.567172298991512</v>
      </c>
      <c r="N1292" s="21">
        <v>1.1216215499599501E-2</v>
      </c>
      <c r="O1292" s="15">
        <v>0.309835477880127</v>
      </c>
      <c r="P1292" s="20">
        <v>0.97121502685531202</v>
      </c>
      <c r="Q1292" s="46">
        <v>0.60104403279458896</v>
      </c>
      <c r="R1292" s="20">
        <v>0.91839095122695102</v>
      </c>
      <c r="S1292" s="21">
        <v>-0.448378869161145</v>
      </c>
      <c r="T1292" s="15">
        <v>0.34715844411258601</v>
      </c>
      <c r="U1292" s="20">
        <v>0.19961211073645299</v>
      </c>
    </row>
    <row r="1293" spans="1:21">
      <c r="A1293" s="3" t="s">
        <v>7820</v>
      </c>
      <c r="B1293" s="3" t="s">
        <v>7822</v>
      </c>
      <c r="C1293" s="3" t="s">
        <v>208</v>
      </c>
      <c r="D1293" s="3" t="s">
        <v>7821</v>
      </c>
      <c r="E1293" s="21">
        <v>0.37949130007863402</v>
      </c>
      <c r="F1293" s="15">
        <v>0.73028492020346203</v>
      </c>
      <c r="G1293" s="20">
        <v>0.60479848915063705</v>
      </c>
      <c r="H1293" s="21">
        <v>0.33734813740389102</v>
      </c>
      <c r="I1293" s="15">
        <v>0.73263600254323902</v>
      </c>
      <c r="J1293" s="20">
        <v>0.64647914059801403</v>
      </c>
      <c r="K1293" s="21">
        <v>0.77239399134977305</v>
      </c>
      <c r="L1293" s="15">
        <v>0.73203566058107306</v>
      </c>
      <c r="M1293" s="20">
        <v>0.29464425645554498</v>
      </c>
      <c r="N1293" s="21">
        <v>-0.318778406076966</v>
      </c>
      <c r="O1293" s="15">
        <v>0.73246021953078699</v>
      </c>
      <c r="P1293" s="20">
        <v>0.66461419036843306</v>
      </c>
      <c r="Q1293" s="46">
        <v>0.62567166144279895</v>
      </c>
      <c r="R1293" s="20">
        <v>0.91848599899802896</v>
      </c>
      <c r="S1293" s="21">
        <v>-9.3925911443367802E-2</v>
      </c>
      <c r="T1293" s="15">
        <v>0.38940288569735498</v>
      </c>
      <c r="U1293" s="20">
        <v>0.80991065996579803</v>
      </c>
    </row>
    <row r="1294" spans="1:21">
      <c r="A1294" s="3" t="s">
        <v>7611</v>
      </c>
      <c r="B1294" s="3" t="s">
        <v>7613</v>
      </c>
      <c r="C1294" s="3" t="s">
        <v>208</v>
      </c>
      <c r="D1294" s="3" t="s">
        <v>7612</v>
      </c>
      <c r="E1294" s="21">
        <v>-9.2355771070598697E-2</v>
      </c>
      <c r="F1294" s="15">
        <v>0.23034411940808799</v>
      </c>
      <c r="G1294" s="20">
        <v>0.68955592285515299</v>
      </c>
      <c r="H1294" s="21">
        <v>-8.4778255382588097E-2</v>
      </c>
      <c r="I1294" s="15">
        <v>0.23136542268746901</v>
      </c>
      <c r="J1294" s="20">
        <v>0.71503980142537904</v>
      </c>
      <c r="K1294" s="21">
        <v>0.14403428300530099</v>
      </c>
      <c r="L1294" s="15">
        <v>0.23134456647961499</v>
      </c>
      <c r="M1294" s="20">
        <v>0.53536622041257398</v>
      </c>
      <c r="N1294" s="21">
        <v>0.202677592619879</v>
      </c>
      <c r="O1294" s="15">
        <v>0.23157167482317101</v>
      </c>
      <c r="P1294" s="20">
        <v>0.38413853885709198</v>
      </c>
      <c r="Q1294" s="46">
        <v>0.61496930462128396</v>
      </c>
      <c r="R1294" s="20">
        <v>0.91848599899802896</v>
      </c>
      <c r="S1294" s="21">
        <v>-7.4853156819254904E-2</v>
      </c>
      <c r="T1294" s="15">
        <v>0.34869756472992502</v>
      </c>
      <c r="U1294" s="20">
        <v>0.83048375814838404</v>
      </c>
    </row>
    <row r="1295" spans="1:21">
      <c r="A1295" s="3" t="s">
        <v>6043</v>
      </c>
      <c r="B1295" s="3" t="s">
        <v>6045</v>
      </c>
      <c r="C1295" s="3" t="s">
        <v>208</v>
      </c>
      <c r="D1295" s="3" t="s">
        <v>6044</v>
      </c>
      <c r="E1295" s="21">
        <v>-0.32807473095295703</v>
      </c>
      <c r="F1295" s="15">
        <v>0.54986481549944</v>
      </c>
      <c r="G1295" s="20">
        <v>0.55247876126642803</v>
      </c>
      <c r="H1295" s="21">
        <v>0.54790735763696996</v>
      </c>
      <c r="I1295" s="15">
        <v>0.55214833469322</v>
      </c>
      <c r="J1295" s="20">
        <v>0.32411957737088698</v>
      </c>
      <c r="K1295" s="21">
        <v>0.116138674283677</v>
      </c>
      <c r="L1295" s="15">
        <v>0.55197533680900801</v>
      </c>
      <c r="M1295" s="20">
        <v>0.83390101278421702</v>
      </c>
      <c r="N1295" s="21">
        <v>0.16931664779651301</v>
      </c>
      <c r="O1295" s="15">
        <v>0.55246068226904899</v>
      </c>
      <c r="P1295" s="20">
        <v>0.76005930170248803</v>
      </c>
      <c r="Q1295" s="46">
        <v>0.61180850073295401</v>
      </c>
      <c r="R1295" s="20">
        <v>0.91848599899802896</v>
      </c>
      <c r="S1295" s="21">
        <v>-0.19692693241231099</v>
      </c>
      <c r="T1295" s="15">
        <v>0.32773404286456798</v>
      </c>
      <c r="U1295" s="20">
        <v>0.54933939179557401</v>
      </c>
    </row>
    <row r="1296" spans="1:21">
      <c r="A1296" s="3" t="s">
        <v>6158</v>
      </c>
      <c r="B1296" s="3" t="s">
        <v>6160</v>
      </c>
      <c r="C1296" s="3" t="s">
        <v>208</v>
      </c>
      <c r="D1296" s="3" t="s">
        <v>6159</v>
      </c>
      <c r="E1296" s="21">
        <v>-1.9613064159117202E-2</v>
      </c>
      <c r="F1296" s="15">
        <v>0.15761962026512399</v>
      </c>
      <c r="G1296" s="20">
        <v>0.901292588382128</v>
      </c>
      <c r="H1296" s="21">
        <v>0.14913070438543699</v>
      </c>
      <c r="I1296" s="15">
        <v>0.15832055155284699</v>
      </c>
      <c r="J1296" s="20">
        <v>0.349123571075727</v>
      </c>
      <c r="K1296" s="21">
        <v>-1.4024116409103801E-2</v>
      </c>
      <c r="L1296" s="15">
        <v>0.15830806864024199</v>
      </c>
      <c r="M1296" s="20">
        <v>0.92963671920048996</v>
      </c>
      <c r="N1296" s="21">
        <v>-0.10210593578257</v>
      </c>
      <c r="O1296" s="15">
        <v>0.15846426051452001</v>
      </c>
      <c r="P1296" s="20">
        <v>0.52124029503177205</v>
      </c>
      <c r="Q1296" s="46">
        <v>0.62143042211330701</v>
      </c>
      <c r="R1296" s="20">
        <v>0.91848599899802896</v>
      </c>
      <c r="S1296" s="21">
        <v>-5.3269030534118501E-2</v>
      </c>
      <c r="T1296" s="15">
        <v>0.119581034000877</v>
      </c>
      <c r="U1296" s="20">
        <v>0.65698755492249505</v>
      </c>
    </row>
    <row r="1297" spans="1:21">
      <c r="A1297" s="3" t="s">
        <v>1508</v>
      </c>
      <c r="B1297" s="3" t="s">
        <v>1510</v>
      </c>
      <c r="C1297" s="3" t="s">
        <v>208</v>
      </c>
      <c r="D1297" s="3" t="s">
        <v>1509</v>
      </c>
      <c r="E1297" s="21">
        <v>-0.42523514925210198</v>
      </c>
      <c r="F1297" s="15">
        <v>0.52680483851339099</v>
      </c>
      <c r="G1297" s="20">
        <v>0.42205419033368102</v>
      </c>
      <c r="H1297" s="21">
        <v>-0.66307438818808395</v>
      </c>
      <c r="I1297" s="15">
        <v>0.528876694587606</v>
      </c>
      <c r="J1297" s="20">
        <v>0.21374350368484199</v>
      </c>
      <c r="K1297" s="21">
        <v>-0.35427775606543699</v>
      </c>
      <c r="L1297" s="15">
        <v>0.52863106623978595</v>
      </c>
      <c r="M1297" s="20">
        <v>0.50475304435259905</v>
      </c>
      <c r="N1297" s="21">
        <v>-0.77823986140364998</v>
      </c>
      <c r="O1297" s="15">
        <v>0.52905566257715098</v>
      </c>
      <c r="P1297" s="20">
        <v>0.145373310285242</v>
      </c>
      <c r="Q1297" s="46">
        <v>0.6238713948911</v>
      </c>
      <c r="R1297" s="20">
        <v>0.91848599899802896</v>
      </c>
      <c r="S1297" s="21">
        <v>0.339823344726216</v>
      </c>
      <c r="T1297" s="15">
        <v>0.28918792191888998</v>
      </c>
      <c r="U1297" s="20">
        <v>0.24286975848293199</v>
      </c>
    </row>
    <row r="1298" spans="1:21">
      <c r="A1298" s="3" t="s">
        <v>8269</v>
      </c>
      <c r="B1298" s="3" t="s">
        <v>8271</v>
      </c>
      <c r="C1298" s="3" t="s">
        <v>208</v>
      </c>
      <c r="D1298" s="3" t="s">
        <v>8270</v>
      </c>
      <c r="E1298" s="21">
        <v>0.94477190174581704</v>
      </c>
      <c r="F1298" s="15">
        <v>0.60422348151970595</v>
      </c>
      <c r="G1298" s="20">
        <v>0.121497589338218</v>
      </c>
      <c r="H1298" s="21">
        <v>0.48990682969330501</v>
      </c>
      <c r="I1298" s="15">
        <v>0.60611207468217798</v>
      </c>
      <c r="J1298" s="20">
        <v>0.42111047162480802</v>
      </c>
      <c r="K1298" s="21">
        <v>0.65079759980553398</v>
      </c>
      <c r="L1298" s="15">
        <v>0.60559589335800401</v>
      </c>
      <c r="M1298" s="20">
        <v>0.28547365925120299</v>
      </c>
      <c r="N1298" s="21">
        <v>0.65611755761996704</v>
      </c>
      <c r="O1298" s="15">
        <v>0.60593088618864799</v>
      </c>
      <c r="P1298" s="20">
        <v>0.28184389324706899</v>
      </c>
      <c r="Q1298" s="46">
        <v>0.62370938140331</v>
      </c>
      <c r="R1298" s="20">
        <v>0.91848599899802896</v>
      </c>
      <c r="S1298" s="21">
        <v>-1.0375166343667701</v>
      </c>
      <c r="T1298" s="15">
        <v>0.48893034284259002</v>
      </c>
      <c r="U1298" s="20">
        <v>3.6144475903211903E-2</v>
      </c>
    </row>
    <row r="1299" spans="1:21">
      <c r="A1299" s="3" t="s">
        <v>2743</v>
      </c>
      <c r="B1299" s="3" t="s">
        <v>2745</v>
      </c>
      <c r="C1299" s="3" t="s">
        <v>208</v>
      </c>
      <c r="D1299" s="3" t="s">
        <v>2744</v>
      </c>
      <c r="E1299" s="21">
        <v>0.28570460018874699</v>
      </c>
      <c r="F1299" s="15">
        <v>0.41563169005020401</v>
      </c>
      <c r="G1299" s="20">
        <v>0.49385091621779698</v>
      </c>
      <c r="H1299" s="21">
        <v>0.36920151312624899</v>
      </c>
      <c r="I1299" s="15">
        <v>0.41716820433042301</v>
      </c>
      <c r="J1299" s="20">
        <v>0.378834326526853</v>
      </c>
      <c r="K1299" s="21">
        <v>0.35177795063829898</v>
      </c>
      <c r="L1299" s="15">
        <v>0.416916172255615</v>
      </c>
      <c r="M1299" s="20">
        <v>0.40134863997048098</v>
      </c>
      <c r="N1299" s="21">
        <v>-0.163896748904902</v>
      </c>
      <c r="O1299" s="15">
        <v>0.41721862785520297</v>
      </c>
      <c r="P1299" s="20">
        <v>0.69550025045064201</v>
      </c>
      <c r="Q1299" s="46">
        <v>0.61868667633187802</v>
      </c>
      <c r="R1299" s="20">
        <v>0.91848599899802896</v>
      </c>
      <c r="S1299" s="21">
        <v>-0.226127334349848</v>
      </c>
      <c r="T1299" s="15">
        <v>0.32159990118444198</v>
      </c>
      <c r="U1299" s="20">
        <v>0.48367869870143498</v>
      </c>
    </row>
    <row r="1300" spans="1:21">
      <c r="A1300" s="3" t="s">
        <v>4726</v>
      </c>
      <c r="B1300" s="3" t="s">
        <v>4728</v>
      </c>
      <c r="C1300" s="3" t="s">
        <v>208</v>
      </c>
      <c r="D1300" s="3" t="s">
        <v>4727</v>
      </c>
      <c r="E1300" s="21">
        <v>-8.0221885262714399E-2</v>
      </c>
      <c r="F1300" s="15">
        <v>0.31556885562201498</v>
      </c>
      <c r="G1300" s="20">
        <v>0.80000480723980605</v>
      </c>
      <c r="H1300" s="21">
        <v>-0.39173877661738499</v>
      </c>
      <c r="I1300" s="15">
        <v>0.316938511014838</v>
      </c>
      <c r="J1300" s="20">
        <v>0.22019192372488</v>
      </c>
      <c r="K1300" s="21">
        <v>-0.26011600934955198</v>
      </c>
      <c r="L1300" s="15">
        <v>0.31688518557406797</v>
      </c>
      <c r="M1300" s="20">
        <v>0.41424933899604099</v>
      </c>
      <c r="N1300" s="21">
        <v>2.9142104695900801E-2</v>
      </c>
      <c r="O1300" s="15">
        <v>0.31718525563569999</v>
      </c>
      <c r="P1300" s="20">
        <v>0.92703272855941299</v>
      </c>
      <c r="Q1300" s="46">
        <v>0.62500241256705802</v>
      </c>
      <c r="R1300" s="20">
        <v>0.91848599899802896</v>
      </c>
      <c r="S1300" s="21">
        <v>4.1492690862453503E-2</v>
      </c>
      <c r="T1300" s="15">
        <v>0.36983899500235901</v>
      </c>
      <c r="U1300" s="20">
        <v>0.91090613384764896</v>
      </c>
    </row>
    <row r="1301" spans="1:21">
      <c r="A1301" s="3" t="s">
        <v>7368</v>
      </c>
      <c r="B1301" s="3" t="s">
        <v>7370</v>
      </c>
      <c r="C1301" s="3" t="s">
        <v>79</v>
      </c>
      <c r="D1301" s="3" t="s">
        <v>7369</v>
      </c>
      <c r="E1301" s="21">
        <v>-0.27138050741382402</v>
      </c>
      <c r="F1301" s="15">
        <v>0.417183101531583</v>
      </c>
      <c r="G1301" s="20">
        <v>0.51730023358631205</v>
      </c>
      <c r="H1301" s="21">
        <v>-0.25028560744926598</v>
      </c>
      <c r="I1301" s="15">
        <v>0.41779334761196402</v>
      </c>
      <c r="J1301" s="20">
        <v>0.55088387961287399</v>
      </c>
      <c r="K1301" s="21">
        <v>-0.40808247507919698</v>
      </c>
      <c r="L1301" s="15">
        <v>0.41871994614257702</v>
      </c>
      <c r="M1301" s="20">
        <v>0.332798996209487</v>
      </c>
      <c r="N1301" s="21">
        <v>-0.71170179422949398</v>
      </c>
      <c r="O1301" s="15">
        <v>0.42364910909857201</v>
      </c>
      <c r="P1301" s="20">
        <v>9.6957066875223194E-2</v>
      </c>
      <c r="Q1301" s="46">
        <v>0.55718126650302502</v>
      </c>
      <c r="R1301" s="20">
        <v>0.91859614207255502</v>
      </c>
      <c r="S1301" s="21">
        <v>-3.1683689385465601</v>
      </c>
      <c r="T1301" s="15">
        <v>0.487130241420549</v>
      </c>
      <c r="U1301" s="20">
        <v>3.5269607487785899E-9</v>
      </c>
    </row>
    <row r="1302" spans="1:21">
      <c r="A1302" s="3" t="s">
        <v>8503</v>
      </c>
      <c r="B1302" s="3" t="s">
        <v>8505</v>
      </c>
      <c r="C1302" s="3" t="s">
        <v>83</v>
      </c>
      <c r="D1302" s="3" t="s">
        <v>8504</v>
      </c>
      <c r="E1302" s="21">
        <v>-0.47243656576317999</v>
      </c>
      <c r="F1302" s="15">
        <v>0.40568892596713002</v>
      </c>
      <c r="G1302" s="20">
        <v>0.24773440665012</v>
      </c>
      <c r="H1302" s="21">
        <v>-6.4257700639608506E-2</v>
      </c>
      <c r="I1302" s="15">
        <v>0.40868987356841402</v>
      </c>
      <c r="J1302" s="20">
        <v>0.87546773165170699</v>
      </c>
      <c r="K1302" s="21">
        <v>-3.1046562137509101E-2</v>
      </c>
      <c r="L1302" s="15">
        <v>0.408718907713086</v>
      </c>
      <c r="M1302" s="20">
        <v>0.93964329454182305</v>
      </c>
      <c r="N1302" s="21">
        <v>7.94231430125142E-2</v>
      </c>
      <c r="O1302" s="15">
        <v>0.41312868631539201</v>
      </c>
      <c r="P1302" s="20">
        <v>0.84804269293938095</v>
      </c>
      <c r="Q1302" s="46">
        <v>0.69168641567269196</v>
      </c>
      <c r="R1302" s="20">
        <v>0.91891913706696904</v>
      </c>
      <c r="S1302" s="21">
        <v>-0.38064392727074797</v>
      </c>
      <c r="T1302" s="15">
        <v>0.211440266560083</v>
      </c>
      <c r="U1302" s="20">
        <v>7.4961789231483805E-2</v>
      </c>
    </row>
    <row r="1303" spans="1:21">
      <c r="A1303" s="3" t="s">
        <v>5682</v>
      </c>
      <c r="B1303" s="3" t="s">
        <v>5684</v>
      </c>
      <c r="C1303" s="3" t="s">
        <v>83</v>
      </c>
      <c r="D1303" s="3" t="s">
        <v>5683</v>
      </c>
      <c r="E1303" s="21">
        <v>-6.0639098804434501E-2</v>
      </c>
      <c r="F1303" s="15">
        <v>0.16279445369032899</v>
      </c>
      <c r="G1303" s="20">
        <v>0.71052613411254395</v>
      </c>
      <c r="H1303" s="21">
        <v>-0.116678418741443</v>
      </c>
      <c r="I1303" s="15">
        <v>0.164039799531323</v>
      </c>
      <c r="J1303" s="20">
        <v>0.47900389496441498</v>
      </c>
      <c r="K1303" s="21">
        <v>7.2411712775013798E-3</v>
      </c>
      <c r="L1303" s="15">
        <v>0.16405184672331</v>
      </c>
      <c r="M1303" s="20">
        <v>0.96490450485212997</v>
      </c>
      <c r="N1303" s="21">
        <v>-0.20260218219626899</v>
      </c>
      <c r="O1303" s="15">
        <v>0.16588127264908301</v>
      </c>
      <c r="P1303" s="20">
        <v>0.225575905691486</v>
      </c>
      <c r="Q1303" s="46">
        <v>0.68948285405593601</v>
      </c>
      <c r="R1303" s="20">
        <v>0.91891913706696904</v>
      </c>
      <c r="S1303" s="21">
        <v>0.31966680898739902</v>
      </c>
      <c r="T1303" s="15">
        <v>0.10770299726332599</v>
      </c>
      <c r="U1303" s="20">
        <v>3.78379760310659E-3</v>
      </c>
    </row>
    <row r="1304" spans="1:21">
      <c r="A1304" s="3" t="s">
        <v>8557</v>
      </c>
      <c r="B1304" s="3" t="s">
        <v>8559</v>
      </c>
      <c r="C1304" s="3" t="s">
        <v>208</v>
      </c>
      <c r="D1304" s="3" t="s">
        <v>8558</v>
      </c>
      <c r="E1304" s="21">
        <v>-6.6651518097305504E-2</v>
      </c>
      <c r="F1304" s="15">
        <v>0.30813734492056299</v>
      </c>
      <c r="G1304" s="20">
        <v>0.82931316011136802</v>
      </c>
      <c r="H1304" s="21">
        <v>0.22511268636519699</v>
      </c>
      <c r="I1304" s="15">
        <v>0.30947983190989498</v>
      </c>
      <c r="J1304" s="20">
        <v>0.46915636258197801</v>
      </c>
      <c r="K1304" s="21">
        <v>-0.25940430191164099</v>
      </c>
      <c r="L1304" s="15">
        <v>0.30943194152572401</v>
      </c>
      <c r="M1304" s="20">
        <v>0.40439988317946202</v>
      </c>
      <c r="N1304" s="21">
        <v>2.57173097188239E-2</v>
      </c>
      <c r="O1304" s="15">
        <v>0.30972683669192003</v>
      </c>
      <c r="P1304" s="20">
        <v>0.93403773451711503</v>
      </c>
      <c r="Q1304" s="46">
        <v>0.63302944624004698</v>
      </c>
      <c r="R1304" s="20">
        <v>0.919881946738623</v>
      </c>
      <c r="S1304" s="21">
        <v>0.19514118794708099</v>
      </c>
      <c r="T1304" s="15">
        <v>0.22343451349085899</v>
      </c>
      <c r="U1304" s="20">
        <v>0.38464386797238398</v>
      </c>
    </row>
    <row r="1305" spans="1:21">
      <c r="A1305" s="3" t="s">
        <v>4543</v>
      </c>
      <c r="B1305" s="3" t="s">
        <v>4545</v>
      </c>
      <c r="C1305" s="3" t="s">
        <v>208</v>
      </c>
      <c r="D1305" s="3" t="s">
        <v>4544</v>
      </c>
      <c r="E1305" s="21">
        <v>-0.33408780748060102</v>
      </c>
      <c r="F1305" s="15">
        <v>0.3175320557679</v>
      </c>
      <c r="G1305" s="20">
        <v>0.29597944444389002</v>
      </c>
      <c r="H1305" s="21">
        <v>-4.8588770320274297E-2</v>
      </c>
      <c r="I1305" s="15">
        <v>0.31890832624274601</v>
      </c>
      <c r="J1305" s="20">
        <v>0.87929587586647895</v>
      </c>
      <c r="K1305" s="21">
        <v>-0.376219471557103</v>
      </c>
      <c r="L1305" s="15">
        <v>0.31885311258389198</v>
      </c>
      <c r="M1305" s="20">
        <v>0.24161144844441801</v>
      </c>
      <c r="N1305" s="21">
        <v>-0.34276838044047703</v>
      </c>
      <c r="O1305" s="15">
        <v>0.31915434233635598</v>
      </c>
      <c r="P1305" s="20">
        <v>0.28612999873462303</v>
      </c>
      <c r="Q1305" s="46">
        <v>0.64093418066223695</v>
      </c>
      <c r="R1305" s="20">
        <v>0.919881946738623</v>
      </c>
      <c r="S1305" s="21">
        <v>-0.67522982736266302</v>
      </c>
      <c r="T1305" s="15">
        <v>0.40004686956125302</v>
      </c>
      <c r="U1305" s="20">
        <v>9.4683183814052593E-2</v>
      </c>
    </row>
    <row r="1306" spans="1:21">
      <c r="A1306" s="3" t="s">
        <v>6506</v>
      </c>
      <c r="B1306" s="3" t="s">
        <v>6508</v>
      </c>
      <c r="C1306" s="3" t="s">
        <v>208</v>
      </c>
      <c r="D1306" s="3" t="s">
        <v>6507</v>
      </c>
      <c r="E1306" s="21">
        <v>0.359716481816722</v>
      </c>
      <c r="F1306" s="15">
        <v>0.37881732311307798</v>
      </c>
      <c r="G1306" s="20">
        <v>0.34526423565845898</v>
      </c>
      <c r="H1306" s="21">
        <v>0.47420545636039102</v>
      </c>
      <c r="I1306" s="15">
        <v>0.38044052965095099</v>
      </c>
      <c r="J1306" s="20">
        <v>0.21632748924388401</v>
      </c>
      <c r="K1306" s="21">
        <v>0.51018776573081603</v>
      </c>
      <c r="L1306" s="15">
        <v>0.380359620369429</v>
      </c>
      <c r="M1306" s="20">
        <v>0.18370688700084301</v>
      </c>
      <c r="N1306" s="21">
        <v>0.50313368586726204</v>
      </c>
      <c r="O1306" s="15">
        <v>0.38071209394551703</v>
      </c>
      <c r="P1306" s="20">
        <v>0.19017813415488699</v>
      </c>
      <c r="Q1306" s="46">
        <v>0.63915238530826302</v>
      </c>
      <c r="R1306" s="20">
        <v>0.919881946738623</v>
      </c>
      <c r="S1306" s="21">
        <v>0.28093593446654702</v>
      </c>
      <c r="T1306" s="15">
        <v>0.279023516886308</v>
      </c>
      <c r="U1306" s="20">
        <v>0.31653570928111902</v>
      </c>
    </row>
    <row r="1307" spans="1:21">
      <c r="A1307" s="3" t="s">
        <v>6500</v>
      </c>
      <c r="B1307" s="3" t="s">
        <v>6502</v>
      </c>
      <c r="C1307" s="3" t="s">
        <v>208</v>
      </c>
      <c r="D1307" s="3" t="s">
        <v>6501</v>
      </c>
      <c r="E1307" s="21">
        <v>0.39216367100537403</v>
      </c>
      <c r="F1307" s="15">
        <v>0.635727101127193</v>
      </c>
      <c r="G1307" s="20">
        <v>0.53912090367947796</v>
      </c>
      <c r="H1307" s="21">
        <v>0.92513999885600195</v>
      </c>
      <c r="I1307" s="15">
        <v>0.63817924893606104</v>
      </c>
      <c r="J1307" s="20">
        <v>0.15116999833622799</v>
      </c>
      <c r="K1307" s="21">
        <v>0.76742061988036803</v>
      </c>
      <c r="L1307" s="15">
        <v>0.63785269736019001</v>
      </c>
      <c r="M1307" s="20">
        <v>0.23256558253926801</v>
      </c>
      <c r="N1307" s="21">
        <v>0.53175070447309802</v>
      </c>
      <c r="O1307" s="15">
        <v>0.63834885491314097</v>
      </c>
      <c r="P1307" s="20">
        <v>0.40738168552454401</v>
      </c>
      <c r="Q1307" s="46">
        <v>0.64109708968693602</v>
      </c>
      <c r="R1307" s="20">
        <v>0.919881946738623</v>
      </c>
      <c r="S1307" s="21">
        <v>-0.53509365259199104</v>
      </c>
      <c r="T1307" s="15">
        <v>0.41043438203785299</v>
      </c>
      <c r="U1307" s="20">
        <v>0.19543742806127901</v>
      </c>
    </row>
    <row r="1308" spans="1:21">
      <c r="A1308" s="3" t="s">
        <v>3068</v>
      </c>
      <c r="B1308" s="3" t="s">
        <v>3070</v>
      </c>
      <c r="C1308" s="3" t="s">
        <v>208</v>
      </c>
      <c r="D1308" s="3" t="s">
        <v>3069</v>
      </c>
      <c r="E1308" s="21">
        <v>-0.43391437690988899</v>
      </c>
      <c r="F1308" s="15">
        <v>0.692461017413601</v>
      </c>
      <c r="G1308" s="20">
        <v>0.53252637297513605</v>
      </c>
      <c r="H1308" s="21">
        <v>-0.47723219753564</v>
      </c>
      <c r="I1308" s="15">
        <v>0.69462541052767901</v>
      </c>
      <c r="J1308" s="20">
        <v>0.49386706972312899</v>
      </c>
      <c r="K1308" s="21">
        <v>-0.41536482905073802</v>
      </c>
      <c r="L1308" s="15">
        <v>0.69403384886905595</v>
      </c>
      <c r="M1308" s="20">
        <v>0.55105759637957696</v>
      </c>
      <c r="N1308" s="21">
        <v>0.41613652077823798</v>
      </c>
      <c r="O1308" s="15">
        <v>0.694417762244535</v>
      </c>
      <c r="P1308" s="20">
        <v>0.55053948503252403</v>
      </c>
      <c r="Q1308" s="46">
        <v>0.64166152143075605</v>
      </c>
      <c r="R1308" s="20">
        <v>0.919881946738623</v>
      </c>
      <c r="S1308" s="21">
        <v>0.14632180573159001</v>
      </c>
      <c r="T1308" s="15">
        <v>0.28340854229186602</v>
      </c>
      <c r="U1308" s="20">
        <v>0.606835474556643</v>
      </c>
    </row>
    <row r="1309" spans="1:21">
      <c r="A1309" s="3" t="s">
        <v>4868</v>
      </c>
      <c r="B1309" s="3" t="s">
        <v>4870</v>
      </c>
      <c r="C1309" s="3" t="s">
        <v>208</v>
      </c>
      <c r="D1309" s="3" t="s">
        <v>4869</v>
      </c>
      <c r="E1309" s="21">
        <v>-0.32718650715381598</v>
      </c>
      <c r="F1309" s="15">
        <v>0.40444755629845602</v>
      </c>
      <c r="G1309" s="20">
        <v>0.42097662185906198</v>
      </c>
      <c r="H1309" s="21">
        <v>-5.5675206233562598E-2</v>
      </c>
      <c r="I1309" s="15">
        <v>0.40616863013501098</v>
      </c>
      <c r="J1309" s="20">
        <v>0.89132289228845696</v>
      </c>
      <c r="K1309" s="21">
        <v>-0.576917975572526</v>
      </c>
      <c r="L1309" s="15">
        <v>0.406072832326769</v>
      </c>
      <c r="M1309" s="20">
        <v>0.159351195073719</v>
      </c>
      <c r="N1309" s="21">
        <v>-0.24663050798924399</v>
      </c>
      <c r="O1309" s="15">
        <v>0.40644477940257701</v>
      </c>
      <c r="P1309" s="20">
        <v>0.54573208494515302</v>
      </c>
      <c r="Q1309" s="46">
        <v>0.63210160818720695</v>
      </c>
      <c r="R1309" s="20">
        <v>0.919881946738623</v>
      </c>
      <c r="S1309" s="21">
        <v>-0.857445902440365</v>
      </c>
      <c r="T1309" s="15">
        <v>0.21935269206357899</v>
      </c>
      <c r="U1309" s="20">
        <v>1.7271697957818699E-4</v>
      </c>
    </row>
    <row r="1310" spans="1:21">
      <c r="A1310" s="3" t="s">
        <v>2629</v>
      </c>
      <c r="B1310" s="3" t="s">
        <v>2631</v>
      </c>
      <c r="C1310" s="3" t="s">
        <v>83</v>
      </c>
      <c r="D1310" s="3" t="s">
        <v>2630</v>
      </c>
      <c r="E1310" s="21">
        <v>-5.1626721216979497E-2</v>
      </c>
      <c r="F1310" s="15">
        <v>0.34806463580021701</v>
      </c>
      <c r="G1310" s="20">
        <v>0.88246703657696801</v>
      </c>
      <c r="H1310" s="21">
        <v>-2.2417030315610698E-2</v>
      </c>
      <c r="I1310" s="15">
        <v>0.35053840445454698</v>
      </c>
      <c r="J1310" s="20">
        <v>0.94917221316441303</v>
      </c>
      <c r="K1310" s="21">
        <v>-0.44264391672391501</v>
      </c>
      <c r="L1310" s="15">
        <v>0.350562341612635</v>
      </c>
      <c r="M1310" s="20">
        <v>0.21044252797794999</v>
      </c>
      <c r="N1310" s="21">
        <v>-0.140671525362879</v>
      </c>
      <c r="O1310" s="15">
        <v>0.35419873488346498</v>
      </c>
      <c r="P1310" s="20">
        <v>0.69232689647707701</v>
      </c>
      <c r="Q1310" s="46">
        <v>0.70498731522898705</v>
      </c>
      <c r="R1310" s="20">
        <v>0.91998344682364297</v>
      </c>
      <c r="S1310" s="21">
        <v>-2.0456458700262998</v>
      </c>
      <c r="T1310" s="15">
        <v>0.22408649197129499</v>
      </c>
      <c r="U1310" s="20">
        <v>1.11127106090237E-14</v>
      </c>
    </row>
    <row r="1311" spans="1:21">
      <c r="A1311" s="3" t="s">
        <v>7733</v>
      </c>
      <c r="B1311" s="3" t="s">
        <v>7735</v>
      </c>
      <c r="C1311" s="3" t="s">
        <v>83</v>
      </c>
      <c r="D1311" s="3" t="s">
        <v>7734</v>
      </c>
      <c r="E1311" s="21">
        <v>0.141984833115431</v>
      </c>
      <c r="F1311" s="15">
        <v>0.25815851792884298</v>
      </c>
      <c r="G1311" s="20">
        <v>0.58387582303798402</v>
      </c>
      <c r="H1311" s="21">
        <v>-0.203240646815292</v>
      </c>
      <c r="I1311" s="15">
        <v>0.26009809093542902</v>
      </c>
      <c r="J1311" s="20">
        <v>0.43689889162321399</v>
      </c>
      <c r="K1311" s="21">
        <v>-0.110969309276281</v>
      </c>
      <c r="L1311" s="15">
        <v>0.260116855203055</v>
      </c>
      <c r="M1311" s="20">
        <v>0.67081938073357295</v>
      </c>
      <c r="N1311" s="21">
        <v>-0.15371510604442501</v>
      </c>
      <c r="O1311" s="15">
        <v>0.26296658191789601</v>
      </c>
      <c r="P1311" s="20">
        <v>0.56051665252433103</v>
      </c>
      <c r="Q1311" s="46">
        <v>0.69591952254550904</v>
      </c>
      <c r="R1311" s="20">
        <v>0.91998344682364297</v>
      </c>
      <c r="S1311" s="21">
        <v>-1.7330468315355301</v>
      </c>
      <c r="T1311" s="15">
        <v>0.19592853860684301</v>
      </c>
      <c r="U1311" s="20">
        <v>4.4905514440466798E-14</v>
      </c>
    </row>
    <row r="1312" spans="1:21">
      <c r="A1312" s="3" t="s">
        <v>3653</v>
      </c>
      <c r="B1312" s="3" t="s">
        <v>3655</v>
      </c>
      <c r="C1312" s="3" t="s">
        <v>83</v>
      </c>
      <c r="D1312" s="3" t="s">
        <v>3654</v>
      </c>
      <c r="E1312" s="21">
        <v>-0.25711072142385999</v>
      </c>
      <c r="F1312" s="15">
        <v>0.445657652414085</v>
      </c>
      <c r="G1312" s="20">
        <v>0.56565875626735895</v>
      </c>
      <c r="H1312" s="21">
        <v>-0.55608269655526699</v>
      </c>
      <c r="I1312" s="15">
        <v>0.44795866572724102</v>
      </c>
      <c r="J1312" s="20">
        <v>0.218176315034153</v>
      </c>
      <c r="K1312" s="21">
        <v>-0.39697208462406802</v>
      </c>
      <c r="L1312" s="15">
        <v>0.44798095289819401</v>
      </c>
      <c r="M1312" s="20">
        <v>0.37825852612265298</v>
      </c>
      <c r="N1312" s="21">
        <v>-0.57430557632384105</v>
      </c>
      <c r="O1312" s="15">
        <v>0.45137145114733901</v>
      </c>
      <c r="P1312" s="20">
        <v>0.206973530216083</v>
      </c>
      <c r="Q1312" s="46">
        <v>0.69763697581928896</v>
      </c>
      <c r="R1312" s="20">
        <v>0.91998344682364297</v>
      </c>
      <c r="S1312" s="21">
        <v>4.6045779511629803E-2</v>
      </c>
      <c r="T1312" s="15">
        <v>0.221526248554855</v>
      </c>
      <c r="U1312" s="20">
        <v>0.835781083696438</v>
      </c>
    </row>
    <row r="1313" spans="1:21">
      <c r="A1313" s="3" t="s">
        <v>4413</v>
      </c>
      <c r="B1313" s="3" t="s">
        <v>4415</v>
      </c>
      <c r="C1313" s="3" t="s">
        <v>83</v>
      </c>
      <c r="D1313" s="3" t="s">
        <v>4414</v>
      </c>
      <c r="E1313" s="21">
        <v>0.205781780567284</v>
      </c>
      <c r="F1313" s="15">
        <v>0.45177490069783599</v>
      </c>
      <c r="G1313" s="20">
        <v>0.65001145940181504</v>
      </c>
      <c r="H1313" s="21">
        <v>8.1461692620460893E-2</v>
      </c>
      <c r="I1313" s="15">
        <v>0.454934061725845</v>
      </c>
      <c r="J1313" s="20">
        <v>0.85834929373076596</v>
      </c>
      <c r="K1313" s="21">
        <v>0.29162503150542501</v>
      </c>
      <c r="L1313" s="15">
        <v>0.45496463275742499</v>
      </c>
      <c r="M1313" s="20">
        <v>0.52339762863861705</v>
      </c>
      <c r="N1313" s="21">
        <v>0.617886421429795</v>
      </c>
      <c r="O1313" s="15">
        <v>0.45960918773898102</v>
      </c>
      <c r="P1313" s="20">
        <v>0.18268012907891901</v>
      </c>
      <c r="Q1313" s="46">
        <v>0.70192392799067105</v>
      </c>
      <c r="R1313" s="20">
        <v>0.91998344682364297</v>
      </c>
      <c r="S1313" s="21">
        <v>0.114994217041452</v>
      </c>
      <c r="T1313" s="15">
        <v>0.27921928801094698</v>
      </c>
      <c r="U1313" s="20">
        <v>0.68137367425636997</v>
      </c>
    </row>
    <row r="1314" spans="1:21">
      <c r="A1314" s="3" t="s">
        <v>7545</v>
      </c>
      <c r="B1314" s="3" t="s">
        <v>7547</v>
      </c>
      <c r="C1314" s="3" t="s">
        <v>83</v>
      </c>
      <c r="D1314" s="3" t="s">
        <v>7546</v>
      </c>
      <c r="E1314" s="21">
        <v>-3.1963147562310501E-2</v>
      </c>
      <c r="F1314" s="15">
        <v>0.35057863929143801</v>
      </c>
      <c r="G1314" s="20">
        <v>0.92758559778030603</v>
      </c>
      <c r="H1314" s="21">
        <v>-7.2501108541743797E-2</v>
      </c>
      <c r="I1314" s="15">
        <v>0.35313890958517502</v>
      </c>
      <c r="J1314" s="20">
        <v>0.83785978865152499</v>
      </c>
      <c r="K1314" s="21">
        <v>-0.22883411096375</v>
      </c>
      <c r="L1314" s="15">
        <v>0.35316368134513099</v>
      </c>
      <c r="M1314" s="20">
        <v>0.51888471747610798</v>
      </c>
      <c r="N1314" s="21">
        <v>-0.45120604295876998</v>
      </c>
      <c r="O1314" s="15">
        <v>0.35692633284485298</v>
      </c>
      <c r="P1314" s="20">
        <v>0.20987185667088901</v>
      </c>
      <c r="Q1314" s="46">
        <v>0.70257223475599495</v>
      </c>
      <c r="R1314" s="20">
        <v>0.91998344682364297</v>
      </c>
      <c r="S1314" s="21">
        <v>-0.72991538247774501</v>
      </c>
      <c r="T1314" s="15">
        <v>0.30068075894533502</v>
      </c>
      <c r="U1314" s="20">
        <v>1.7065655471420301E-2</v>
      </c>
    </row>
    <row r="1315" spans="1:21">
      <c r="A1315" s="3" t="s">
        <v>7137</v>
      </c>
      <c r="B1315" s="3" t="s">
        <v>7139</v>
      </c>
      <c r="C1315" s="3" t="s">
        <v>208</v>
      </c>
      <c r="D1315" s="3" t="s">
        <v>7138</v>
      </c>
      <c r="E1315" s="21">
        <v>-0.23250407341455501</v>
      </c>
      <c r="F1315" s="15">
        <v>0.28845314521510401</v>
      </c>
      <c r="G1315" s="20">
        <v>0.42266778878016897</v>
      </c>
      <c r="H1315" s="21">
        <v>-3.4661483202667299E-3</v>
      </c>
      <c r="I1315" s="15">
        <v>0.28972146097368101</v>
      </c>
      <c r="J1315" s="20">
        <v>0.99048504421614403</v>
      </c>
      <c r="K1315" s="21">
        <v>-0.33688014650370601</v>
      </c>
      <c r="L1315" s="15">
        <v>0.28968629562606102</v>
      </c>
      <c r="M1315" s="20">
        <v>0.24840250714984499</v>
      </c>
      <c r="N1315" s="21">
        <v>-1.1223594634439E-2</v>
      </c>
      <c r="O1315" s="15">
        <v>0.28996668765682199</v>
      </c>
      <c r="P1315" s="20">
        <v>0.96922307124132001</v>
      </c>
      <c r="Q1315" s="46">
        <v>0.659725338122364</v>
      </c>
      <c r="R1315" s="20">
        <v>0.92060531973729198</v>
      </c>
      <c r="S1315" s="21">
        <v>-4.9112287458528699E-2</v>
      </c>
      <c r="T1315" s="15">
        <v>0.211691561495364</v>
      </c>
      <c r="U1315" s="20">
        <v>0.81703232448942298</v>
      </c>
    </row>
    <row r="1316" spans="1:21">
      <c r="A1316" s="3" t="s">
        <v>8704</v>
      </c>
      <c r="B1316" s="3" t="s">
        <v>8706</v>
      </c>
      <c r="C1316" s="3" t="s">
        <v>208</v>
      </c>
      <c r="D1316" s="3" t="s">
        <v>8705</v>
      </c>
      <c r="E1316" s="21">
        <v>0.16717820743926801</v>
      </c>
      <c r="F1316" s="15">
        <v>0.35389181578036</v>
      </c>
      <c r="G1316" s="20">
        <v>0.63796525475072896</v>
      </c>
      <c r="H1316" s="21">
        <v>0.44828537831904802</v>
      </c>
      <c r="I1316" s="15">
        <v>0.35544693403430799</v>
      </c>
      <c r="J1316" s="20">
        <v>0.21101139969649399</v>
      </c>
      <c r="K1316" s="21">
        <v>0.27038370585014099</v>
      </c>
      <c r="L1316" s="15">
        <v>0.35540300900491101</v>
      </c>
      <c r="M1316" s="20">
        <v>0.44908820837347802</v>
      </c>
      <c r="N1316" s="21">
        <v>0.46330068119545498</v>
      </c>
      <c r="O1316" s="15">
        <v>0.355746662285091</v>
      </c>
      <c r="P1316" s="20">
        <v>0.19664503434400801</v>
      </c>
      <c r="Q1316" s="46">
        <v>0.65626838019993905</v>
      </c>
      <c r="R1316" s="20">
        <v>0.92060531973729198</v>
      </c>
      <c r="S1316" s="21">
        <v>0.104633195856928</v>
      </c>
      <c r="T1316" s="15">
        <v>0.207897716132802</v>
      </c>
      <c r="U1316" s="20">
        <v>0.61591277166278902</v>
      </c>
    </row>
    <row r="1317" spans="1:21">
      <c r="A1317" s="3" t="s">
        <v>5132</v>
      </c>
      <c r="B1317" s="3" t="s">
        <v>5134</v>
      </c>
      <c r="C1317" s="3" t="s">
        <v>208</v>
      </c>
      <c r="D1317" s="3" t="s">
        <v>5133</v>
      </c>
      <c r="E1317" s="21">
        <v>-2.3757908384727001E-2</v>
      </c>
      <c r="F1317" s="15">
        <v>0.34374491423279002</v>
      </c>
      <c r="G1317" s="20">
        <v>0.94507458274669198</v>
      </c>
      <c r="H1317" s="21">
        <v>-1.2806731124286701E-2</v>
      </c>
      <c r="I1317" s="15">
        <v>0.34523038120181199</v>
      </c>
      <c r="J1317" s="20">
        <v>0.97050280829948499</v>
      </c>
      <c r="K1317" s="21">
        <v>-0.37138656847242801</v>
      </c>
      <c r="L1317" s="15">
        <v>0.34516702015517198</v>
      </c>
      <c r="M1317" s="20">
        <v>0.28524988474778101</v>
      </c>
      <c r="N1317" s="21">
        <v>-0.35508416231592799</v>
      </c>
      <c r="O1317" s="15">
        <v>0.34549148128784501</v>
      </c>
      <c r="P1317" s="20">
        <v>0.307225506880002</v>
      </c>
      <c r="Q1317" s="46">
        <v>0.65128250614730498</v>
      </c>
      <c r="R1317" s="20">
        <v>0.92060531973729198</v>
      </c>
      <c r="S1317" s="21">
        <v>-0.85316897393034297</v>
      </c>
      <c r="T1317" s="15">
        <v>0.22393703780017801</v>
      </c>
      <c r="U1317" s="20">
        <v>2.4526334340791101E-4</v>
      </c>
    </row>
    <row r="1318" spans="1:21">
      <c r="A1318" s="3" t="s">
        <v>7065</v>
      </c>
      <c r="B1318" s="3" t="s">
        <v>7067</v>
      </c>
      <c r="C1318" s="3" t="s">
        <v>208</v>
      </c>
      <c r="D1318" s="3" t="s">
        <v>7066</v>
      </c>
      <c r="E1318" s="21">
        <v>0.37135496751209301</v>
      </c>
      <c r="F1318" s="15">
        <v>0.31747315554715699</v>
      </c>
      <c r="G1318" s="20">
        <v>0.24566583402804501</v>
      </c>
      <c r="H1318" s="21">
        <v>0.12550579412042201</v>
      </c>
      <c r="I1318" s="15">
        <v>0.31885470244177699</v>
      </c>
      <c r="J1318" s="20">
        <v>0.69493638078680398</v>
      </c>
      <c r="K1318" s="21">
        <v>0.226540766108869</v>
      </c>
      <c r="L1318" s="15">
        <v>0.31880403075646302</v>
      </c>
      <c r="M1318" s="20">
        <v>0.47944693668225502</v>
      </c>
      <c r="N1318" s="21">
        <v>-5.8979817769612898E-2</v>
      </c>
      <c r="O1318" s="15">
        <v>0.31910725950355601</v>
      </c>
      <c r="P1318" s="20">
        <v>0.85384229938516998</v>
      </c>
      <c r="Q1318" s="46">
        <v>0.65767185185175803</v>
      </c>
      <c r="R1318" s="20">
        <v>0.92060531973729198</v>
      </c>
      <c r="S1318" s="21">
        <v>-5.6142744124211698E-2</v>
      </c>
      <c r="T1318" s="15">
        <v>0.53599358182646295</v>
      </c>
      <c r="U1318" s="20">
        <v>0.91679703602292195</v>
      </c>
    </row>
    <row r="1319" spans="1:21">
      <c r="A1319" s="3" t="s">
        <v>8530</v>
      </c>
      <c r="B1319" s="3" t="s">
        <v>8532</v>
      </c>
      <c r="C1319" s="3" t="s">
        <v>208</v>
      </c>
      <c r="D1319" s="3" t="s">
        <v>8531</v>
      </c>
      <c r="E1319" s="21">
        <v>-0.35372284803183401</v>
      </c>
      <c r="F1319" s="15">
        <v>0.41475936192468998</v>
      </c>
      <c r="G1319" s="20">
        <v>0.39635302809002598</v>
      </c>
      <c r="H1319" s="21">
        <v>-0.28905969071176302</v>
      </c>
      <c r="I1319" s="15">
        <v>0.41651853098533898</v>
      </c>
      <c r="J1319" s="20">
        <v>0.48974303983110501</v>
      </c>
      <c r="K1319" s="21">
        <v>-0.51983208462427999</v>
      </c>
      <c r="L1319" s="15">
        <v>0.41641579035986998</v>
      </c>
      <c r="M1319" s="20">
        <v>0.215622182678402</v>
      </c>
      <c r="N1319" s="21">
        <v>-0.59772576804077604</v>
      </c>
      <c r="O1319" s="15">
        <v>0.41679511370058597</v>
      </c>
      <c r="P1319" s="20">
        <v>0.155523105430147</v>
      </c>
      <c r="Q1319" s="46">
        <v>0.65326320926983406</v>
      </c>
      <c r="R1319" s="20">
        <v>0.92060531973729198</v>
      </c>
      <c r="S1319" s="21">
        <v>-1.55953904442574</v>
      </c>
      <c r="T1319" s="15">
        <v>0.22742617839305099</v>
      </c>
      <c r="U1319" s="20">
        <v>6.8098026538764796E-10</v>
      </c>
    </row>
    <row r="1320" spans="1:21">
      <c r="A1320" s="3" t="s">
        <v>6104</v>
      </c>
      <c r="B1320" s="3" t="s">
        <v>6106</v>
      </c>
      <c r="C1320" s="3" t="s">
        <v>208</v>
      </c>
      <c r="D1320" s="3" t="s">
        <v>6105</v>
      </c>
      <c r="E1320" s="21">
        <v>-0.18392761547200001</v>
      </c>
      <c r="F1320" s="15">
        <v>0.23455039087842799</v>
      </c>
      <c r="G1320" s="20">
        <v>0.435310241946815</v>
      </c>
      <c r="H1320" s="21">
        <v>-0.34372093944639798</v>
      </c>
      <c r="I1320" s="15">
        <v>0.235584240222078</v>
      </c>
      <c r="J1320" s="20">
        <v>0.14856794902666501</v>
      </c>
      <c r="K1320" s="21">
        <v>-0.26216660966941702</v>
      </c>
      <c r="L1320" s="15">
        <v>0.23555779450509801</v>
      </c>
      <c r="M1320" s="20">
        <v>0.26913560157399602</v>
      </c>
      <c r="N1320" s="21">
        <v>-0.13960567692245601</v>
      </c>
      <c r="O1320" s="15">
        <v>0.23578674595049501</v>
      </c>
      <c r="P1320" s="20">
        <v>0.55550233726716103</v>
      </c>
      <c r="Q1320" s="46">
        <v>0.65681946579514505</v>
      </c>
      <c r="R1320" s="20">
        <v>0.92060531973729198</v>
      </c>
      <c r="S1320" s="21">
        <v>-0.102068396059514</v>
      </c>
      <c r="T1320" s="15">
        <v>0.28963536572335102</v>
      </c>
      <c r="U1320" s="20">
        <v>0.72531111382209301</v>
      </c>
    </row>
    <row r="1321" spans="1:21">
      <c r="A1321" s="3" t="s">
        <v>2833</v>
      </c>
      <c r="B1321" s="3" t="s">
        <v>2835</v>
      </c>
      <c r="C1321" s="3" t="s">
        <v>208</v>
      </c>
      <c r="D1321" s="3" t="s">
        <v>2834</v>
      </c>
      <c r="E1321" s="21">
        <v>2.4323596783412199E-2</v>
      </c>
      <c r="F1321" s="15">
        <v>0.172504923097833</v>
      </c>
      <c r="G1321" s="20">
        <v>0.88823144842047197</v>
      </c>
      <c r="H1321" s="21">
        <v>-0.17502779126906401</v>
      </c>
      <c r="I1321" s="15">
        <v>0.17327123864827801</v>
      </c>
      <c r="J1321" s="20">
        <v>0.31555099665076702</v>
      </c>
      <c r="K1321" s="21">
        <v>-3.8832790555557301E-2</v>
      </c>
      <c r="L1321" s="15">
        <v>0.17325687685992</v>
      </c>
      <c r="M1321" s="20">
        <v>0.82323857275545298</v>
      </c>
      <c r="N1321" s="21">
        <v>-0.17103060042586599</v>
      </c>
      <c r="O1321" s="15">
        <v>0.173427511803905</v>
      </c>
      <c r="P1321" s="20">
        <v>0.32709247106602202</v>
      </c>
      <c r="Q1321" s="46">
        <v>0.65128830456696996</v>
      </c>
      <c r="R1321" s="20">
        <v>0.92060531973729198</v>
      </c>
      <c r="S1321" s="21">
        <v>9.9071111763113506E-2</v>
      </c>
      <c r="T1321" s="15">
        <v>0.29532404628064401</v>
      </c>
      <c r="U1321" s="20">
        <v>0.73800590080101103</v>
      </c>
    </row>
    <row r="1322" spans="1:21">
      <c r="A1322" s="3" t="s">
        <v>5514</v>
      </c>
      <c r="B1322" s="3" t="s">
        <v>5516</v>
      </c>
      <c r="C1322" s="3" t="s">
        <v>70</v>
      </c>
      <c r="D1322" s="3" t="s">
        <v>5515</v>
      </c>
      <c r="E1322" s="21">
        <v>-0.243887655259659</v>
      </c>
      <c r="F1322" s="15">
        <v>0.21775034582965999</v>
      </c>
      <c r="G1322" s="20">
        <v>0.266134771718261</v>
      </c>
      <c r="H1322" s="21">
        <v>-0.27128675964445198</v>
      </c>
      <c r="I1322" s="15">
        <v>0.21786586462553401</v>
      </c>
      <c r="J1322" s="20">
        <v>0.2167838594907</v>
      </c>
      <c r="K1322" s="21">
        <v>-0.27827988394436098</v>
      </c>
      <c r="L1322" s="15">
        <v>0.21864392475271699</v>
      </c>
      <c r="M1322" s="20">
        <v>0.20688337995286299</v>
      </c>
      <c r="N1322" s="21">
        <v>-0.433094239216193</v>
      </c>
      <c r="O1322" s="15">
        <v>0.22271510315481299</v>
      </c>
      <c r="P1322" s="20">
        <v>5.5420577478195399E-2</v>
      </c>
      <c r="Q1322" s="46">
        <v>0.423988254621325</v>
      </c>
      <c r="R1322" s="20">
        <v>0.92073189021317303</v>
      </c>
      <c r="S1322" s="21">
        <v>-1.8704699142983601</v>
      </c>
      <c r="T1322" s="15">
        <v>0.16706836164136599</v>
      </c>
      <c r="U1322" s="20">
        <v>4.12250263942791E-19</v>
      </c>
    </row>
    <row r="1323" spans="1:21">
      <c r="A1323" s="3" t="s">
        <v>3933</v>
      </c>
      <c r="B1323" s="3" t="s">
        <v>3935</v>
      </c>
      <c r="C1323" s="3" t="s">
        <v>106</v>
      </c>
      <c r="D1323" s="3" t="s">
        <v>3934</v>
      </c>
      <c r="E1323" s="21">
        <v>-2.4143965109850701E-2</v>
      </c>
      <c r="F1323" s="15">
        <v>0.91604324277647398</v>
      </c>
      <c r="G1323" s="20">
        <v>0.97903862669201602</v>
      </c>
      <c r="H1323" s="21">
        <v>0.12880721529094599</v>
      </c>
      <c r="I1323" s="15">
        <v>0.90581669033775702</v>
      </c>
      <c r="J1323" s="20">
        <v>0.88728199199414104</v>
      </c>
      <c r="K1323" s="21">
        <v>0.11832354713308101</v>
      </c>
      <c r="L1323" s="15">
        <v>0.91384287592206304</v>
      </c>
      <c r="M1323" s="20">
        <v>0.89730496597238896</v>
      </c>
      <c r="N1323" s="21">
        <v>-1.0669604564111399</v>
      </c>
      <c r="O1323" s="15">
        <v>0.91535721957777405</v>
      </c>
      <c r="P1323" s="20">
        <v>0.24724413929716099</v>
      </c>
      <c r="Q1323" s="46">
        <v>0.64948322179891105</v>
      </c>
      <c r="R1323" s="20">
        <v>0.92176657247614702</v>
      </c>
      <c r="S1323" s="21">
        <v>-3.4354929567085102</v>
      </c>
      <c r="T1323" s="15">
        <v>0.66691880476128895</v>
      </c>
      <c r="U1323" s="20">
        <v>1.3816288410524499E-6</v>
      </c>
    </row>
    <row r="1324" spans="1:21">
      <c r="A1324" s="3" t="s">
        <v>217</v>
      </c>
      <c r="B1324" s="3" t="s">
        <v>219</v>
      </c>
      <c r="C1324" s="3" t="s">
        <v>106</v>
      </c>
      <c r="D1324" s="3" t="s">
        <v>218</v>
      </c>
      <c r="E1324" s="21">
        <v>0.32298061792987098</v>
      </c>
      <c r="F1324" s="15">
        <v>0.42309243733776197</v>
      </c>
      <c r="G1324" s="20">
        <v>0.44749866269586303</v>
      </c>
      <c r="H1324" s="21">
        <v>0.25862098288461699</v>
      </c>
      <c r="I1324" s="15">
        <v>0.418163034758678</v>
      </c>
      <c r="J1324" s="20">
        <v>0.53803957951821701</v>
      </c>
      <c r="K1324" s="21">
        <v>-0.19572496788940499</v>
      </c>
      <c r="L1324" s="15">
        <v>0.42203202092231401</v>
      </c>
      <c r="M1324" s="20">
        <v>0.64408334097718001</v>
      </c>
      <c r="N1324" s="21">
        <v>-0.131512108797498</v>
      </c>
      <c r="O1324" s="15">
        <v>0.422761836058622</v>
      </c>
      <c r="P1324" s="20">
        <v>0.75655629131237201</v>
      </c>
      <c r="Q1324" s="46">
        <v>0.65692086353432799</v>
      </c>
      <c r="R1324" s="20">
        <v>0.92229965206559195</v>
      </c>
      <c r="S1324" s="21">
        <v>-0.138737078265779</v>
      </c>
      <c r="T1324" s="15">
        <v>0.34615035182742798</v>
      </c>
      <c r="U1324" s="20">
        <v>0.68945814966028096</v>
      </c>
    </row>
    <row r="1325" spans="1:21">
      <c r="A1325" s="3" t="s">
        <v>3209</v>
      </c>
      <c r="B1325" s="3" t="s">
        <v>3211</v>
      </c>
      <c r="C1325" s="3" t="s">
        <v>106</v>
      </c>
      <c r="D1325" s="3" t="s">
        <v>3210</v>
      </c>
      <c r="E1325" s="21">
        <v>0.530577365183033</v>
      </c>
      <c r="F1325" s="15">
        <v>0.49549166738780198</v>
      </c>
      <c r="G1325" s="20">
        <v>0.28769318222636803</v>
      </c>
      <c r="H1325" s="21">
        <v>5.3360443087565997E-2</v>
      </c>
      <c r="I1325" s="15">
        <v>0.49030707734394902</v>
      </c>
      <c r="J1325" s="20">
        <v>0.91363025601215397</v>
      </c>
      <c r="K1325" s="21">
        <v>0.52597361167993595</v>
      </c>
      <c r="L1325" s="15">
        <v>0.494375830947829</v>
      </c>
      <c r="M1325" s="20">
        <v>0.29079122672836299</v>
      </c>
      <c r="N1325" s="21">
        <v>0.53556520438439204</v>
      </c>
      <c r="O1325" s="15">
        <v>0.49514375754526302</v>
      </c>
      <c r="P1325" s="20">
        <v>0.28288627833283703</v>
      </c>
      <c r="Q1325" s="46">
        <v>0.65735720458875502</v>
      </c>
      <c r="R1325" s="20">
        <v>0.92229965206559195</v>
      </c>
      <c r="S1325" s="21">
        <v>4.4450721124060802E-2</v>
      </c>
      <c r="T1325" s="15">
        <v>0.35370333776797702</v>
      </c>
      <c r="U1325" s="20">
        <v>0.90025470462672497</v>
      </c>
    </row>
    <row r="1326" spans="1:21">
      <c r="A1326" s="3" t="s">
        <v>7353</v>
      </c>
      <c r="B1326" s="3" t="s">
        <v>7355</v>
      </c>
      <c r="C1326" s="3" t="s">
        <v>106</v>
      </c>
      <c r="D1326" s="3" t="s">
        <v>7354</v>
      </c>
      <c r="E1326" s="21">
        <v>-0.501687882044072</v>
      </c>
      <c r="F1326" s="15">
        <v>0.40341207099963899</v>
      </c>
      <c r="G1326" s="20">
        <v>0.217336840696845</v>
      </c>
      <c r="H1326" s="21">
        <v>-0.36992445252718598</v>
      </c>
      <c r="I1326" s="15">
        <v>0.39875004267518399</v>
      </c>
      <c r="J1326" s="20">
        <v>0.35640316586134102</v>
      </c>
      <c r="K1326" s="21">
        <v>-3.1564380119641897E-2</v>
      </c>
      <c r="L1326" s="15">
        <v>0.40240913485163798</v>
      </c>
      <c r="M1326" s="20">
        <v>0.93767855865358096</v>
      </c>
      <c r="N1326" s="21">
        <v>-0.33622027930430998</v>
      </c>
      <c r="O1326" s="15">
        <v>0.403099387906798</v>
      </c>
      <c r="P1326" s="20">
        <v>0.40675822097270198</v>
      </c>
      <c r="Q1326" s="46">
        <v>0.65574336802292899</v>
      </c>
      <c r="R1326" s="20">
        <v>0.92229965206559195</v>
      </c>
      <c r="S1326" s="21">
        <v>-0.45449658983830399</v>
      </c>
      <c r="T1326" s="15">
        <v>0.30780869702717401</v>
      </c>
      <c r="U1326" s="20">
        <v>0.14306865863846499</v>
      </c>
    </row>
    <row r="1327" spans="1:21">
      <c r="A1327" s="3" t="s">
        <v>4065</v>
      </c>
      <c r="B1327" s="3" t="s">
        <v>4067</v>
      </c>
      <c r="C1327" s="3" t="s">
        <v>208</v>
      </c>
      <c r="D1327" s="3" t="s">
        <v>4066</v>
      </c>
      <c r="E1327" s="21">
        <v>-0.593837919053125</v>
      </c>
      <c r="F1327" s="15">
        <v>0.59358359645734904</v>
      </c>
      <c r="G1327" s="20">
        <v>0.32017111211445898</v>
      </c>
      <c r="H1327" s="21">
        <v>7.8835965387244702E-2</v>
      </c>
      <c r="I1327" s="15">
        <v>0.59601467162678401</v>
      </c>
      <c r="J1327" s="20">
        <v>0.89510663739086904</v>
      </c>
      <c r="K1327" s="21">
        <v>-0.50518670800288801</v>
      </c>
      <c r="L1327" s="15">
        <v>0.59580329874642302</v>
      </c>
      <c r="M1327" s="20">
        <v>0.39905632295968602</v>
      </c>
      <c r="N1327" s="21">
        <v>-0.51910974643585095</v>
      </c>
      <c r="O1327" s="15">
        <v>0.59631517300512504</v>
      </c>
      <c r="P1327" s="20">
        <v>0.38665361168807699</v>
      </c>
      <c r="Q1327" s="46">
        <v>0.68161255292826906</v>
      </c>
      <c r="R1327" s="20">
        <v>0.92306939824603196</v>
      </c>
      <c r="S1327" s="21">
        <v>0.60074624711606806</v>
      </c>
      <c r="T1327" s="15">
        <v>0.37229414886064399</v>
      </c>
      <c r="U1327" s="20">
        <v>0.10989958662935299</v>
      </c>
    </row>
    <row r="1328" spans="1:21">
      <c r="A1328" s="3" t="s">
        <v>1803</v>
      </c>
      <c r="B1328" s="3" t="s">
        <v>1805</v>
      </c>
      <c r="C1328" s="3" t="s">
        <v>208</v>
      </c>
      <c r="D1328" s="3" t="s">
        <v>1804</v>
      </c>
      <c r="E1328" s="21">
        <v>3.9850463791055403E-3</v>
      </c>
      <c r="F1328" s="15">
        <v>0.20405470506866299</v>
      </c>
      <c r="G1328" s="20">
        <v>0.98446874086643699</v>
      </c>
      <c r="H1328" s="21">
        <v>0.19747199946506</v>
      </c>
      <c r="I1328" s="15">
        <v>0.20495866066525401</v>
      </c>
      <c r="J1328" s="20">
        <v>0.33828826726707201</v>
      </c>
      <c r="K1328" s="21">
        <v>-7.4806524677826197E-2</v>
      </c>
      <c r="L1328" s="15">
        <v>0.20493951086152701</v>
      </c>
      <c r="M1328" s="20">
        <v>0.71608610108221304</v>
      </c>
      <c r="N1328" s="21">
        <v>0.12313004329479101</v>
      </c>
      <c r="O1328" s="15">
        <v>0.20514040199016001</v>
      </c>
      <c r="P1328" s="20">
        <v>0.55009718783139105</v>
      </c>
      <c r="Q1328" s="46">
        <v>0.68141658383827797</v>
      </c>
      <c r="R1328" s="20">
        <v>0.92306939824603196</v>
      </c>
      <c r="S1328" s="21">
        <v>6.5966903646790906E-2</v>
      </c>
      <c r="T1328" s="15">
        <v>0.17957401828754599</v>
      </c>
      <c r="U1328" s="20">
        <v>0.71416486911404897</v>
      </c>
    </row>
    <row r="1329" spans="1:21">
      <c r="A1329" s="3" t="s">
        <v>8359</v>
      </c>
      <c r="B1329" s="3" t="s">
        <v>8361</v>
      </c>
      <c r="C1329" s="3" t="s">
        <v>208</v>
      </c>
      <c r="D1329" s="3" t="s">
        <v>8360</v>
      </c>
      <c r="E1329" s="21">
        <v>-4.2942380134116498E-2</v>
      </c>
      <c r="F1329" s="15">
        <v>0.18091976966298101</v>
      </c>
      <c r="G1329" s="20">
        <v>0.81300317798476696</v>
      </c>
      <c r="H1329" s="21">
        <v>1.90046455660926E-2</v>
      </c>
      <c r="I1329" s="15">
        <v>0.181724127755718</v>
      </c>
      <c r="J1329" s="20">
        <v>0.91697787310160905</v>
      </c>
      <c r="K1329" s="21">
        <v>-0.19792663866597501</v>
      </c>
      <c r="L1329" s="15">
        <v>0.18170963658243999</v>
      </c>
      <c r="M1329" s="20">
        <v>0.279399458791112</v>
      </c>
      <c r="N1329" s="21">
        <v>-0.167655530027739</v>
      </c>
      <c r="O1329" s="15">
        <v>0.18188884602259001</v>
      </c>
      <c r="P1329" s="20">
        <v>0.35950309387142099</v>
      </c>
      <c r="Q1329" s="46">
        <v>0.67496294972110205</v>
      </c>
      <c r="R1329" s="20">
        <v>0.92306939824603196</v>
      </c>
      <c r="S1329" s="21">
        <v>-3.3643778834762002E-2</v>
      </c>
      <c r="T1329" s="15">
        <v>0.217413288476692</v>
      </c>
      <c r="U1329" s="20">
        <v>0.87734675631129</v>
      </c>
    </row>
    <row r="1330" spans="1:21">
      <c r="A1330" s="3" t="s">
        <v>6843</v>
      </c>
      <c r="B1330" s="3" t="s">
        <v>6845</v>
      </c>
      <c r="C1330" s="3" t="s">
        <v>208</v>
      </c>
      <c r="D1330" s="3" t="s">
        <v>6844</v>
      </c>
      <c r="E1330" s="21">
        <v>-8.2869844851104504E-2</v>
      </c>
      <c r="F1330" s="15">
        <v>0.41757543219398902</v>
      </c>
      <c r="G1330" s="20">
        <v>0.84320404222592804</v>
      </c>
      <c r="H1330" s="21">
        <v>0.31864099470052998</v>
      </c>
      <c r="I1330" s="15">
        <v>0.41938021094519701</v>
      </c>
      <c r="J1330" s="20">
        <v>0.44966218668063801</v>
      </c>
      <c r="K1330" s="21">
        <v>0.34564370451658699</v>
      </c>
      <c r="L1330" s="15">
        <v>0.419303450743715</v>
      </c>
      <c r="M1330" s="20">
        <v>0.41225669604798099</v>
      </c>
      <c r="N1330" s="21">
        <v>0.42191156450158801</v>
      </c>
      <c r="O1330" s="15">
        <v>0.41969769632827703</v>
      </c>
      <c r="P1330" s="20">
        <v>0.31785997335320698</v>
      </c>
      <c r="Q1330" s="46">
        <v>0.66736883519568502</v>
      </c>
      <c r="R1330" s="20">
        <v>0.92306939824603196</v>
      </c>
      <c r="S1330" s="21">
        <v>-0.17629571171008299</v>
      </c>
      <c r="T1330" s="15">
        <v>0.39701684046199698</v>
      </c>
      <c r="U1330" s="20">
        <v>0.65800412243579898</v>
      </c>
    </row>
    <row r="1331" spans="1:21">
      <c r="A1331" s="3" t="s">
        <v>5310</v>
      </c>
      <c r="B1331" s="3" t="s">
        <v>5312</v>
      </c>
      <c r="C1331" s="3" t="s">
        <v>208</v>
      </c>
      <c r="D1331" s="3" t="s">
        <v>5311</v>
      </c>
      <c r="E1331" s="21">
        <v>0.48783612967294399</v>
      </c>
      <c r="F1331" s="15">
        <v>0.50384302862948005</v>
      </c>
      <c r="G1331" s="20">
        <v>0.33591206191064898</v>
      </c>
      <c r="H1331" s="21">
        <v>-0.16158867552502101</v>
      </c>
      <c r="I1331" s="15">
        <v>0.50577926373210902</v>
      </c>
      <c r="J1331" s="20">
        <v>0.75020857427872001</v>
      </c>
      <c r="K1331" s="21">
        <v>0.34942776023829702</v>
      </c>
      <c r="L1331" s="15">
        <v>0.50551607584132396</v>
      </c>
      <c r="M1331" s="20">
        <v>0.49145968284235902</v>
      </c>
      <c r="N1331" s="21">
        <v>0.345152145487086</v>
      </c>
      <c r="O1331" s="15">
        <v>0.50590689579575698</v>
      </c>
      <c r="P1331" s="20">
        <v>0.49709066427154802</v>
      </c>
      <c r="Q1331" s="46">
        <v>0.67535482062999797</v>
      </c>
      <c r="R1331" s="20">
        <v>0.92306939824603196</v>
      </c>
      <c r="S1331" s="21">
        <v>-0.41549985358636898</v>
      </c>
      <c r="T1331" s="15">
        <v>0.34807666384077901</v>
      </c>
      <c r="U1331" s="20">
        <v>0.23553759242573999</v>
      </c>
    </row>
    <row r="1332" spans="1:21">
      <c r="A1332" s="3" t="s">
        <v>3251</v>
      </c>
      <c r="B1332" s="3" t="s">
        <v>3253</v>
      </c>
      <c r="C1332" s="3" t="s">
        <v>208</v>
      </c>
      <c r="D1332" s="3" t="s">
        <v>3252</v>
      </c>
      <c r="E1332" s="21">
        <v>-0.59405319018385605</v>
      </c>
      <c r="F1332" s="15">
        <v>0.49434094762457798</v>
      </c>
      <c r="G1332" s="20">
        <v>0.23309699869737399</v>
      </c>
      <c r="H1332" s="21">
        <v>8.67105485743703E-2</v>
      </c>
      <c r="I1332" s="15">
        <v>0.49638822687294898</v>
      </c>
      <c r="J1332" s="20">
        <v>0.86177891619465097</v>
      </c>
      <c r="K1332" s="21">
        <v>-0.24272657842266701</v>
      </c>
      <c r="L1332" s="15">
        <v>0.49622854636997998</v>
      </c>
      <c r="M1332" s="20">
        <v>0.62610462356905605</v>
      </c>
      <c r="N1332" s="21">
        <v>-0.25091083268141601</v>
      </c>
      <c r="O1332" s="15">
        <v>0.49666286687748601</v>
      </c>
      <c r="P1332" s="20">
        <v>0.614837869156734</v>
      </c>
      <c r="Q1332" s="46">
        <v>0.67552530772680297</v>
      </c>
      <c r="R1332" s="20">
        <v>0.92306939824603196</v>
      </c>
      <c r="S1332" s="21">
        <v>-0.13728791030635301</v>
      </c>
      <c r="T1332" s="15">
        <v>0.26878893217788602</v>
      </c>
      <c r="U1332" s="20">
        <v>0.61068760207581796</v>
      </c>
    </row>
    <row r="1333" spans="1:21">
      <c r="A1333" s="3" t="s">
        <v>4221</v>
      </c>
      <c r="B1333" s="3" t="s">
        <v>4223</v>
      </c>
      <c r="C1333" s="3" t="s">
        <v>208</v>
      </c>
      <c r="D1333" s="3" t="s">
        <v>4222</v>
      </c>
      <c r="E1333" s="21">
        <v>-0.17435734953111701</v>
      </c>
      <c r="F1333" s="15">
        <v>0.204380221583434</v>
      </c>
      <c r="G1333" s="20">
        <v>0.39621161975208002</v>
      </c>
      <c r="H1333" s="21">
        <v>-0.30296002987758802</v>
      </c>
      <c r="I1333" s="15">
        <v>0.20528577939533299</v>
      </c>
      <c r="J1333" s="20">
        <v>0.14401930222538301</v>
      </c>
      <c r="K1333" s="21">
        <v>-0.155275208341914</v>
      </c>
      <c r="L1333" s="15">
        <v>0.20526673641129201</v>
      </c>
      <c r="M1333" s="20">
        <v>0.45165172971446099</v>
      </c>
      <c r="N1333" s="21">
        <v>-0.22777128146025599</v>
      </c>
      <c r="O1333" s="15">
        <v>0.20546800859668399</v>
      </c>
      <c r="P1333" s="20">
        <v>0.27102673045603998</v>
      </c>
      <c r="Q1333" s="46">
        <v>0.66697810388688294</v>
      </c>
      <c r="R1333" s="20">
        <v>0.92306939824603196</v>
      </c>
      <c r="S1333" s="21">
        <v>0.18618183082168699</v>
      </c>
      <c r="T1333" s="15">
        <v>0.17317077887705901</v>
      </c>
      <c r="U1333" s="20">
        <v>0.28500957087233197</v>
      </c>
    </row>
    <row r="1334" spans="1:21">
      <c r="A1334" s="3" t="s">
        <v>3485</v>
      </c>
      <c r="B1334" s="3" t="s">
        <v>3487</v>
      </c>
      <c r="C1334" s="3" t="s">
        <v>208</v>
      </c>
      <c r="D1334" s="3" t="s">
        <v>3486</v>
      </c>
      <c r="E1334" s="21">
        <v>-0.11870195687493799</v>
      </c>
      <c r="F1334" s="15">
        <v>0.28202391989527698</v>
      </c>
      <c r="G1334" s="20">
        <v>0.67499141831998699</v>
      </c>
      <c r="H1334" s="21">
        <v>-0.18832967905291401</v>
      </c>
      <c r="I1334" s="15">
        <v>0.283268544474363</v>
      </c>
      <c r="J1334" s="20">
        <v>0.50811172422199602</v>
      </c>
      <c r="K1334" s="21">
        <v>-0.161005005078215</v>
      </c>
      <c r="L1334" s="15">
        <v>0.28323803782127399</v>
      </c>
      <c r="M1334" s="20">
        <v>0.571367060989457</v>
      </c>
      <c r="N1334" s="21">
        <v>-0.41542011961988001</v>
      </c>
      <c r="O1334" s="15">
        <v>0.283513902797211</v>
      </c>
      <c r="P1334" s="20">
        <v>0.14687219620127501</v>
      </c>
      <c r="Q1334" s="46">
        <v>0.67921567984194198</v>
      </c>
      <c r="R1334" s="20">
        <v>0.92306939824603196</v>
      </c>
      <c r="S1334" s="21">
        <v>0.17418493667909901</v>
      </c>
      <c r="T1334" s="15">
        <v>0.21513633342663599</v>
      </c>
      <c r="U1334" s="20">
        <v>0.42014383673657801</v>
      </c>
    </row>
    <row r="1335" spans="1:21">
      <c r="A1335" s="3" t="s">
        <v>159</v>
      </c>
      <c r="B1335" s="3" t="s">
        <v>161</v>
      </c>
      <c r="C1335" s="3" t="s">
        <v>79</v>
      </c>
      <c r="D1335" s="3" t="s">
        <v>160</v>
      </c>
      <c r="E1335" s="21">
        <v>6.16255650987374E-3</v>
      </c>
      <c r="F1335" s="15">
        <v>0.30332213925977197</v>
      </c>
      <c r="G1335" s="20">
        <v>0.98384245822350203</v>
      </c>
      <c r="H1335" s="21">
        <v>-8.5962465648785194E-2</v>
      </c>
      <c r="I1335" s="15">
        <v>0.30389369051457599</v>
      </c>
      <c r="J1335" s="20">
        <v>0.77802506514264402</v>
      </c>
      <c r="K1335" s="21">
        <v>-0.199761691888552</v>
      </c>
      <c r="L1335" s="15">
        <v>0.30475285146281</v>
      </c>
      <c r="M1335" s="20">
        <v>0.51407997409714701</v>
      </c>
      <c r="N1335" s="21">
        <v>-0.445185561829883</v>
      </c>
      <c r="O1335" s="15">
        <v>0.30928148649701798</v>
      </c>
      <c r="P1335" s="20">
        <v>0.154016731018252</v>
      </c>
      <c r="Q1335" s="46">
        <v>0.56258307219083203</v>
      </c>
      <c r="R1335" s="20">
        <v>0.92334262072576101</v>
      </c>
      <c r="S1335" s="21">
        <v>-0.68146136934051205</v>
      </c>
      <c r="T1335" s="15">
        <v>0.32638393952975298</v>
      </c>
      <c r="U1335" s="20">
        <v>3.9452823324602003E-2</v>
      </c>
    </row>
    <row r="1336" spans="1:21">
      <c r="A1336" s="3" t="s">
        <v>6046</v>
      </c>
      <c r="B1336" s="3" t="s">
        <v>2244</v>
      </c>
      <c r="C1336" s="3" t="s">
        <v>208</v>
      </c>
      <c r="D1336" s="3" t="s">
        <v>2243</v>
      </c>
      <c r="E1336" s="21">
        <v>-0.15890967325614599</v>
      </c>
      <c r="F1336" s="15">
        <v>0.18723284635749601</v>
      </c>
      <c r="G1336" s="20">
        <v>0.39862909466590402</v>
      </c>
      <c r="H1336" s="21">
        <v>-0.19556313070574999</v>
      </c>
      <c r="I1336" s="15">
        <v>0.18806291213131099</v>
      </c>
      <c r="J1336" s="20">
        <v>0.30160598202220701</v>
      </c>
      <c r="K1336" s="21">
        <v>-0.27355406653864001</v>
      </c>
      <c r="L1336" s="15">
        <v>0.18804588199945699</v>
      </c>
      <c r="M1336" s="20">
        <v>0.14975686346421899</v>
      </c>
      <c r="N1336" s="21">
        <v>-0.132664725795751</v>
      </c>
      <c r="O1336" s="15">
        <v>0.188230450584468</v>
      </c>
      <c r="P1336" s="20">
        <v>0.48303283228565402</v>
      </c>
      <c r="Q1336" s="46">
        <v>0.68492817670699802</v>
      </c>
      <c r="R1336" s="20">
        <v>0.92414941489510405</v>
      </c>
      <c r="S1336" s="21">
        <v>-3.9001878999787398E-3</v>
      </c>
      <c r="T1336" s="15">
        <v>0.150708722973417</v>
      </c>
      <c r="U1336" s="20">
        <v>0.97940762174197804</v>
      </c>
    </row>
    <row r="1337" spans="1:21">
      <c r="A1337" s="3" t="s">
        <v>6627</v>
      </c>
      <c r="B1337" s="3" t="s">
        <v>6629</v>
      </c>
      <c r="C1337" s="3" t="s">
        <v>83</v>
      </c>
      <c r="D1337" s="3" t="s">
        <v>6628</v>
      </c>
      <c r="E1337" s="21">
        <v>-0.42529601747684798</v>
      </c>
      <c r="F1337" s="15">
        <v>0.41061229600058702</v>
      </c>
      <c r="G1337" s="20">
        <v>0.30346692349933302</v>
      </c>
      <c r="H1337" s="21">
        <v>-0.13476624887452199</v>
      </c>
      <c r="I1337" s="15">
        <v>0.41350046014393899</v>
      </c>
      <c r="J1337" s="20">
        <v>0.74534601082025898</v>
      </c>
      <c r="K1337" s="21">
        <v>-0.17088910532132201</v>
      </c>
      <c r="L1337" s="15">
        <v>0.41352840818050801</v>
      </c>
      <c r="M1337" s="20">
        <v>0.68054054929330599</v>
      </c>
      <c r="N1337" s="21">
        <v>0.14657665898359501</v>
      </c>
      <c r="O1337" s="15">
        <v>0.417774334925474</v>
      </c>
      <c r="P1337" s="20">
        <v>0.726626427689538</v>
      </c>
      <c r="Q1337" s="46">
        <v>0.71208848976170003</v>
      </c>
      <c r="R1337" s="20">
        <v>0.92596665806468403</v>
      </c>
      <c r="S1337" s="21">
        <v>-1.9635653435459499</v>
      </c>
      <c r="T1337" s="15">
        <v>0.30293265024998001</v>
      </c>
      <c r="U1337" s="20">
        <v>3.8990849668103098E-9</v>
      </c>
    </row>
    <row r="1338" spans="1:21">
      <c r="A1338" s="3" t="s">
        <v>3428</v>
      </c>
      <c r="B1338" s="3" t="s">
        <v>3430</v>
      </c>
      <c r="C1338" s="3" t="s">
        <v>106</v>
      </c>
      <c r="D1338" s="3" t="s">
        <v>3429</v>
      </c>
      <c r="E1338" s="21">
        <v>-6.9355766108300895E-2</v>
      </c>
      <c r="F1338" s="15">
        <v>0.36869535856852997</v>
      </c>
      <c r="G1338" s="20">
        <v>0.85126931503983205</v>
      </c>
      <c r="H1338" s="21">
        <v>-0.49881165087129198</v>
      </c>
      <c r="I1338" s="15">
        <v>0.36458401544848401</v>
      </c>
      <c r="J1338" s="20">
        <v>0.175133001868573</v>
      </c>
      <c r="K1338" s="21">
        <v>-5.3723792070176198E-2</v>
      </c>
      <c r="L1338" s="15">
        <v>0.36781074873594199</v>
      </c>
      <c r="M1338" s="20">
        <v>0.88424158093362104</v>
      </c>
      <c r="N1338" s="21">
        <v>-0.13375582983560799</v>
      </c>
      <c r="O1338" s="15">
        <v>0.36841955754094802</v>
      </c>
      <c r="P1338" s="20">
        <v>0.71753022091793595</v>
      </c>
      <c r="Q1338" s="46">
        <v>0.66585038716836598</v>
      </c>
      <c r="R1338" s="20">
        <v>0.92716525609481903</v>
      </c>
      <c r="S1338" s="21">
        <v>-0.136347025133599</v>
      </c>
      <c r="T1338" s="15">
        <v>0.42155018768292701</v>
      </c>
      <c r="U1338" s="20">
        <v>0.74706533161062505</v>
      </c>
    </row>
    <row r="1339" spans="1:21">
      <c r="A1339" s="3" t="s">
        <v>1839</v>
      </c>
      <c r="B1339" s="3" t="s">
        <v>1841</v>
      </c>
      <c r="C1339" s="3" t="s">
        <v>106</v>
      </c>
      <c r="D1339" s="3" t="s">
        <v>1840</v>
      </c>
      <c r="E1339" s="21">
        <v>-9.5768512995922095E-2</v>
      </c>
      <c r="F1339" s="15">
        <v>0.47897584448330999</v>
      </c>
      <c r="G1339" s="20">
        <v>0.84203614079482203</v>
      </c>
      <c r="H1339" s="21">
        <v>-0.34126674538382501</v>
      </c>
      <c r="I1339" s="15">
        <v>0.47327603401968399</v>
      </c>
      <c r="J1339" s="20">
        <v>0.47298775961485101</v>
      </c>
      <c r="K1339" s="21">
        <v>-0.34976080606416499</v>
      </c>
      <c r="L1339" s="15">
        <v>0.47774981828251001</v>
      </c>
      <c r="M1339" s="20">
        <v>0.46626676761108099</v>
      </c>
      <c r="N1339" s="21">
        <v>-0.66681684530100305</v>
      </c>
      <c r="O1339" s="15">
        <v>0.47859361881253498</v>
      </c>
      <c r="P1339" s="20">
        <v>0.167428750798331</v>
      </c>
      <c r="Q1339" s="46">
        <v>0.66532335376613805</v>
      </c>
      <c r="R1339" s="20">
        <v>0.92716525609481903</v>
      </c>
      <c r="S1339" s="21">
        <v>4.0261127979632501E-2</v>
      </c>
      <c r="T1339" s="15">
        <v>0.20320989798238001</v>
      </c>
      <c r="U1339" s="20">
        <v>0.84336551122904402</v>
      </c>
    </row>
    <row r="1340" spans="1:21">
      <c r="A1340" s="3" t="s">
        <v>824</v>
      </c>
      <c r="B1340" s="3" t="s">
        <v>826</v>
      </c>
      <c r="C1340" s="3" t="s">
        <v>106</v>
      </c>
      <c r="D1340" s="3" t="s">
        <v>825</v>
      </c>
      <c r="E1340" s="21">
        <v>-0.41784455556045702</v>
      </c>
      <c r="F1340" s="15">
        <v>0.387655090405508</v>
      </c>
      <c r="G1340" s="20">
        <v>0.284372323440652</v>
      </c>
      <c r="H1340" s="21">
        <v>-0.17167055154570601</v>
      </c>
      <c r="I1340" s="15">
        <v>0.38329543484744899</v>
      </c>
      <c r="J1340" s="20">
        <v>0.65547075845673397</v>
      </c>
      <c r="K1340" s="21">
        <v>-7.0951727343746093E-2</v>
      </c>
      <c r="L1340" s="15">
        <v>0.386717088181255</v>
      </c>
      <c r="M1340" s="20">
        <v>0.85489866433998996</v>
      </c>
      <c r="N1340" s="21">
        <v>-0.47707147461988098</v>
      </c>
      <c r="O1340" s="15">
        <v>0.38736264491200401</v>
      </c>
      <c r="P1340" s="20">
        <v>0.22176094160760099</v>
      </c>
      <c r="Q1340" s="46">
        <v>0.66890622897083796</v>
      </c>
      <c r="R1340" s="20">
        <v>0.92791879131668797</v>
      </c>
      <c r="S1340" s="21">
        <v>0.50858208068688904</v>
      </c>
      <c r="T1340" s="15">
        <v>0.38974275493027699</v>
      </c>
      <c r="U1340" s="20">
        <v>0.19504969158951499</v>
      </c>
    </row>
    <row r="1341" spans="1:21">
      <c r="A1341" s="3" t="s">
        <v>4236</v>
      </c>
      <c r="B1341" s="3" t="s">
        <v>4238</v>
      </c>
      <c r="C1341" s="3" t="s">
        <v>83</v>
      </c>
      <c r="D1341" s="3" t="s">
        <v>4237</v>
      </c>
      <c r="E1341" s="21">
        <v>-6.9135126979735007E-2</v>
      </c>
      <c r="F1341" s="15">
        <v>0.36686016890268203</v>
      </c>
      <c r="G1341" s="20">
        <v>0.85100605705867105</v>
      </c>
      <c r="H1341" s="21">
        <v>0.23279633754672099</v>
      </c>
      <c r="I1341" s="15">
        <v>0.36938956051371902</v>
      </c>
      <c r="J1341" s="20">
        <v>0.53036340990745101</v>
      </c>
      <c r="K1341" s="21">
        <v>2.1666906633180001E-2</v>
      </c>
      <c r="L1341" s="15">
        <v>0.36941403849979498</v>
      </c>
      <c r="M1341" s="20">
        <v>0.95337678299575401</v>
      </c>
      <c r="N1341" s="21">
        <v>-0.28537689816900502</v>
      </c>
      <c r="O1341" s="15">
        <v>0.37313315994660001</v>
      </c>
      <c r="P1341" s="20">
        <v>0.446644530841669</v>
      </c>
      <c r="Q1341" s="46">
        <v>0.72512960051128195</v>
      </c>
      <c r="R1341" s="20">
        <v>0.92850246604418496</v>
      </c>
      <c r="S1341" s="21">
        <v>-1.24725841238541</v>
      </c>
      <c r="T1341" s="15">
        <v>0.410051377913701</v>
      </c>
      <c r="U1341" s="20">
        <v>3.03430112230174E-3</v>
      </c>
    </row>
    <row r="1342" spans="1:21">
      <c r="A1342" s="3" t="s">
        <v>2524</v>
      </c>
      <c r="B1342" s="3" t="s">
        <v>2526</v>
      </c>
      <c r="C1342" s="3" t="s">
        <v>83</v>
      </c>
      <c r="D1342" s="3" t="s">
        <v>2525</v>
      </c>
      <c r="E1342" s="21">
        <v>8.2375945461964806E-2</v>
      </c>
      <c r="F1342" s="15">
        <v>0.53310380920157496</v>
      </c>
      <c r="G1342" s="20">
        <v>0.87759552812158104</v>
      </c>
      <c r="H1342" s="21">
        <v>-0.163117522420408</v>
      </c>
      <c r="I1342" s="15">
        <v>0.53623182185790197</v>
      </c>
      <c r="J1342" s="20">
        <v>0.76178239353874699</v>
      </c>
      <c r="K1342" s="21">
        <v>-0.44909414806444797</v>
      </c>
      <c r="L1342" s="15">
        <v>0.53626210850243805</v>
      </c>
      <c r="M1342" s="20">
        <v>0.404867839943369</v>
      </c>
      <c r="N1342" s="21">
        <v>-0.51511625125226301</v>
      </c>
      <c r="O1342" s="15">
        <v>0.54086719614854595</v>
      </c>
      <c r="P1342" s="20">
        <v>0.34378487216603498</v>
      </c>
      <c r="Q1342" s="46">
        <v>0.74936204460631195</v>
      </c>
      <c r="R1342" s="20">
        <v>0.92850246604418496</v>
      </c>
      <c r="S1342" s="21">
        <v>-3.6947288536489702E-2</v>
      </c>
      <c r="T1342" s="15">
        <v>0.36205133621359498</v>
      </c>
      <c r="U1342" s="20">
        <v>0.91893060784830505</v>
      </c>
    </row>
    <row r="1343" spans="1:21">
      <c r="A1343" s="3" t="s">
        <v>2095</v>
      </c>
      <c r="B1343" s="3" t="s">
        <v>2097</v>
      </c>
      <c r="C1343" s="3" t="s">
        <v>83</v>
      </c>
      <c r="D1343" s="3" t="s">
        <v>2096</v>
      </c>
      <c r="E1343" s="21">
        <v>0.11273391418006</v>
      </c>
      <c r="F1343" s="15">
        <v>0.22648429448574001</v>
      </c>
      <c r="G1343" s="20">
        <v>0.620034372306973</v>
      </c>
      <c r="H1343" s="21">
        <v>7.11745512149521E-2</v>
      </c>
      <c r="I1343" s="15">
        <v>0.228141081773649</v>
      </c>
      <c r="J1343" s="20">
        <v>0.75587686503256302</v>
      </c>
      <c r="K1343" s="21">
        <v>0.13252683015862399</v>
      </c>
      <c r="L1343" s="15">
        <v>0.228157111833411</v>
      </c>
      <c r="M1343" s="20">
        <v>0.56298214367879396</v>
      </c>
      <c r="N1343" s="21">
        <v>-0.147584822726987</v>
      </c>
      <c r="O1343" s="15">
        <v>0.23059194073952399</v>
      </c>
      <c r="P1343" s="20">
        <v>0.52399542157071999</v>
      </c>
      <c r="Q1343" s="46">
        <v>0.73791560550706603</v>
      </c>
      <c r="R1343" s="20">
        <v>0.92850246604418496</v>
      </c>
      <c r="S1343" s="21">
        <v>-5.44249693800994E-2</v>
      </c>
      <c r="T1343" s="15">
        <v>0.34263046516638701</v>
      </c>
      <c r="U1343" s="20">
        <v>0.87412521300491997</v>
      </c>
    </row>
    <row r="1344" spans="1:21">
      <c r="A1344" s="3" t="s">
        <v>8371</v>
      </c>
      <c r="B1344" s="3" t="s">
        <v>8373</v>
      </c>
      <c r="C1344" s="3" t="s">
        <v>83</v>
      </c>
      <c r="D1344" s="3" t="s">
        <v>8372</v>
      </c>
      <c r="E1344" s="21">
        <v>-0.17282214360953399</v>
      </c>
      <c r="F1344" s="15">
        <v>0.28386148734574401</v>
      </c>
      <c r="G1344" s="20">
        <v>0.54438823474938203</v>
      </c>
      <c r="H1344" s="21">
        <v>-0.34034244668489599</v>
      </c>
      <c r="I1344" s="15">
        <v>0.28583426541649698</v>
      </c>
      <c r="J1344" s="20">
        <v>0.23733088340615899</v>
      </c>
      <c r="K1344" s="21">
        <v>-0.117480025959733</v>
      </c>
      <c r="L1344" s="15">
        <v>0.28585335629388098</v>
      </c>
      <c r="M1344" s="20">
        <v>0.682197775847601</v>
      </c>
      <c r="N1344" s="21">
        <v>-0.33718246048809403</v>
      </c>
      <c r="O1344" s="15">
        <v>0.28875385943520798</v>
      </c>
      <c r="P1344" s="20">
        <v>0.246413845271409</v>
      </c>
      <c r="Q1344" s="46">
        <v>0.72225739666319499</v>
      </c>
      <c r="R1344" s="20">
        <v>0.92850246604418496</v>
      </c>
      <c r="S1344" s="21">
        <v>-0.30134237430500999</v>
      </c>
      <c r="T1344" s="15">
        <v>0.26113557078020999</v>
      </c>
      <c r="U1344" s="20">
        <v>0.25137952759547999</v>
      </c>
    </row>
    <row r="1345" spans="1:21">
      <c r="A1345" s="3" t="s">
        <v>6602</v>
      </c>
      <c r="B1345" s="3" t="s">
        <v>6604</v>
      </c>
      <c r="C1345" s="3" t="s">
        <v>83</v>
      </c>
      <c r="D1345" s="3" t="s">
        <v>6603</v>
      </c>
      <c r="E1345" s="21">
        <v>0.30048940047575201</v>
      </c>
      <c r="F1345" s="15">
        <v>0.426018496870328</v>
      </c>
      <c r="G1345" s="20">
        <v>0.48271562712814298</v>
      </c>
      <c r="H1345" s="21">
        <v>0.26046522640555603</v>
      </c>
      <c r="I1345" s="15">
        <v>0.42783101114925198</v>
      </c>
      <c r="J1345" s="20">
        <v>0.54442275840413401</v>
      </c>
      <c r="K1345" s="21">
        <v>-0.20581811016111201</v>
      </c>
      <c r="L1345" s="15">
        <v>0.42784857481088701</v>
      </c>
      <c r="M1345" s="20">
        <v>0.63182449280592201</v>
      </c>
      <c r="N1345" s="21">
        <v>-2.5329092682693402E-3</v>
      </c>
      <c r="O1345" s="15">
        <v>0.43052226459081799</v>
      </c>
      <c r="P1345" s="20">
        <v>0.99532062800466004</v>
      </c>
      <c r="Q1345" s="46">
        <v>0.74806177712141597</v>
      </c>
      <c r="R1345" s="20">
        <v>0.92850246604418496</v>
      </c>
      <c r="S1345" s="21">
        <v>-3.79709353344367E-3</v>
      </c>
      <c r="T1345" s="15">
        <v>0.31771582843271801</v>
      </c>
      <c r="U1345" s="20">
        <v>0.99048934776265596</v>
      </c>
    </row>
    <row r="1346" spans="1:21">
      <c r="A1346" s="3" t="s">
        <v>2353</v>
      </c>
      <c r="B1346" s="3" t="s">
        <v>2355</v>
      </c>
      <c r="C1346" s="3" t="s">
        <v>83</v>
      </c>
      <c r="D1346" s="3" t="s">
        <v>2354</v>
      </c>
      <c r="E1346" s="21">
        <v>1.4924954686257401E-2</v>
      </c>
      <c r="F1346" s="15">
        <v>0.33426813261065902</v>
      </c>
      <c r="G1346" s="20">
        <v>0.96449914614181897</v>
      </c>
      <c r="H1346" s="21">
        <v>-0.29771193355478798</v>
      </c>
      <c r="I1346" s="15">
        <v>0.336735055385607</v>
      </c>
      <c r="J1346" s="20">
        <v>0.37931248011641999</v>
      </c>
      <c r="K1346" s="21">
        <v>-0.15666836240923099</v>
      </c>
      <c r="L1346" s="15">
        <v>0.33675892304791799</v>
      </c>
      <c r="M1346" s="20">
        <v>0.64304828399112501</v>
      </c>
      <c r="N1346" s="21">
        <v>-0.36329208851243</v>
      </c>
      <c r="O1346" s="15">
        <v>0.34038404787468601</v>
      </c>
      <c r="P1346" s="20">
        <v>0.28907473868556299</v>
      </c>
      <c r="Q1346" s="46">
        <v>0.73598581137081598</v>
      </c>
      <c r="R1346" s="20">
        <v>0.92850246604418496</v>
      </c>
      <c r="S1346" s="21">
        <v>-0.57438596860843405</v>
      </c>
      <c r="T1346" s="15">
        <v>0.27430747759948698</v>
      </c>
      <c r="U1346" s="20">
        <v>3.8898749154015103E-2</v>
      </c>
    </row>
    <row r="1347" spans="1:21">
      <c r="A1347" s="3" t="s">
        <v>8614</v>
      </c>
      <c r="B1347" s="3" t="s">
        <v>8616</v>
      </c>
      <c r="C1347" s="3" t="s">
        <v>83</v>
      </c>
      <c r="D1347" s="3" t="s">
        <v>8615</v>
      </c>
      <c r="E1347" s="21">
        <v>0.16038846199748</v>
      </c>
      <c r="F1347" s="15">
        <v>0.41077538426514598</v>
      </c>
      <c r="G1347" s="20">
        <v>0.69725366523158006</v>
      </c>
      <c r="H1347" s="21">
        <v>3.1516465589966097E-2</v>
      </c>
      <c r="I1347" s="15">
        <v>0.41382179258890001</v>
      </c>
      <c r="J1347" s="20">
        <v>0.93948473678132505</v>
      </c>
      <c r="K1347" s="21">
        <v>0.116256558292403</v>
      </c>
      <c r="L1347" s="15">
        <v>0.41385126628503499</v>
      </c>
      <c r="M1347" s="20">
        <v>0.77951086301498296</v>
      </c>
      <c r="N1347" s="21">
        <v>-0.36176568213646199</v>
      </c>
      <c r="O1347" s="15">
        <v>0.418327743741156</v>
      </c>
      <c r="P1347" s="20">
        <v>0.38976830398194101</v>
      </c>
      <c r="Q1347" s="46">
        <v>0.73879832490809005</v>
      </c>
      <c r="R1347" s="20">
        <v>0.92850246604418496</v>
      </c>
      <c r="S1347" s="21">
        <v>-0.68847936876707405</v>
      </c>
      <c r="T1347" s="15">
        <v>0.33956013147907099</v>
      </c>
      <c r="U1347" s="20">
        <v>4.53759672284057E-2</v>
      </c>
    </row>
    <row r="1348" spans="1:21">
      <c r="A1348" s="3" t="s">
        <v>3389</v>
      </c>
      <c r="B1348" s="3" t="s">
        <v>3391</v>
      </c>
      <c r="C1348" s="3" t="s">
        <v>83</v>
      </c>
      <c r="D1348" s="3" t="s">
        <v>3390</v>
      </c>
      <c r="E1348" s="21">
        <v>-7.6820916192946301E-2</v>
      </c>
      <c r="F1348" s="15">
        <v>0.13160699728886099</v>
      </c>
      <c r="G1348" s="20">
        <v>0.56107463934750601</v>
      </c>
      <c r="H1348" s="21">
        <v>-0.117403073946652</v>
      </c>
      <c r="I1348" s="15">
        <v>0.132613666947103</v>
      </c>
      <c r="J1348" s="20">
        <v>0.37867914056246599</v>
      </c>
      <c r="K1348" s="21">
        <v>-0.156544670629546</v>
      </c>
      <c r="L1348" s="15">
        <v>0.13262340524369401</v>
      </c>
      <c r="M1348" s="20">
        <v>0.241392828727722</v>
      </c>
      <c r="N1348" s="21">
        <v>-0.162764100464074</v>
      </c>
      <c r="O1348" s="15">
        <v>0.13410221472988401</v>
      </c>
      <c r="P1348" s="20">
        <v>0.228463074578269</v>
      </c>
      <c r="Q1348" s="46">
        <v>0.73821577099160296</v>
      </c>
      <c r="R1348" s="20">
        <v>0.92850246604418496</v>
      </c>
      <c r="S1348" s="21">
        <v>-0.164022228177339</v>
      </c>
      <c r="T1348" s="15">
        <v>0.13858974986618799</v>
      </c>
      <c r="U1348" s="20">
        <v>0.23952959024158299</v>
      </c>
    </row>
    <row r="1349" spans="1:21">
      <c r="A1349" s="3" t="s">
        <v>7215</v>
      </c>
      <c r="B1349" s="3" t="s">
        <v>7217</v>
      </c>
      <c r="C1349" s="3" t="s">
        <v>83</v>
      </c>
      <c r="D1349" s="3" t="s">
        <v>7216</v>
      </c>
      <c r="E1349" s="21">
        <v>-0.27261502238883101</v>
      </c>
      <c r="F1349" s="15">
        <v>0.42515260835642998</v>
      </c>
      <c r="G1349" s="20">
        <v>0.52323742835581799</v>
      </c>
      <c r="H1349" s="21">
        <v>-0.15315361915911799</v>
      </c>
      <c r="I1349" s="15">
        <v>0.42816398410576201</v>
      </c>
      <c r="J1349" s="20">
        <v>0.72152056940463205</v>
      </c>
      <c r="K1349" s="21">
        <v>5.78247202948545E-3</v>
      </c>
      <c r="L1349" s="15">
        <v>0.42819312371315998</v>
      </c>
      <c r="M1349" s="20">
        <v>0.98925937495004301</v>
      </c>
      <c r="N1349" s="21">
        <v>-0.49759138804581998</v>
      </c>
      <c r="O1349" s="15">
        <v>0.43261991964697599</v>
      </c>
      <c r="P1349" s="20">
        <v>0.25351973878909101</v>
      </c>
      <c r="Q1349" s="46">
        <v>0.747796864655764</v>
      </c>
      <c r="R1349" s="20">
        <v>0.92850246604418496</v>
      </c>
      <c r="S1349" s="21">
        <v>-7.5581587691317897E-2</v>
      </c>
      <c r="T1349" s="15">
        <v>0.55504609594774101</v>
      </c>
      <c r="U1349" s="20">
        <v>0.89197064044985497</v>
      </c>
    </row>
    <row r="1350" spans="1:21">
      <c r="A1350" s="3" t="s">
        <v>3140</v>
      </c>
      <c r="B1350" s="3" t="s">
        <v>3142</v>
      </c>
      <c r="C1350" s="3" t="s">
        <v>83</v>
      </c>
      <c r="D1350" s="3" t="s">
        <v>3141</v>
      </c>
      <c r="E1350" s="21">
        <v>-0.326196035730069</v>
      </c>
      <c r="F1350" s="15">
        <v>0.43675501900263197</v>
      </c>
      <c r="G1350" s="20">
        <v>0.45739170280844899</v>
      </c>
      <c r="H1350" s="21">
        <v>-0.17740797144245701</v>
      </c>
      <c r="I1350" s="15">
        <v>0.439478352507365</v>
      </c>
      <c r="J1350" s="20">
        <v>0.68754805125950302</v>
      </c>
      <c r="K1350" s="21">
        <v>-0.25941936231073198</v>
      </c>
      <c r="L1350" s="15">
        <v>0.43950471603810298</v>
      </c>
      <c r="M1350" s="20">
        <v>0.55671788110031395</v>
      </c>
      <c r="N1350" s="21">
        <v>-0.59417991269356596</v>
      </c>
      <c r="O1350" s="15">
        <v>0.44351222759669701</v>
      </c>
      <c r="P1350" s="20">
        <v>0.18418076138922701</v>
      </c>
      <c r="Q1350" s="46">
        <v>0.74534945885551696</v>
      </c>
      <c r="R1350" s="20">
        <v>0.92850246604418496</v>
      </c>
      <c r="S1350" s="21">
        <v>0.84984105213054395</v>
      </c>
      <c r="T1350" s="15">
        <v>0.35636528362511399</v>
      </c>
      <c r="U1350" s="20">
        <v>1.90581483093386E-2</v>
      </c>
    </row>
    <row r="1351" spans="1:21">
      <c r="A1351" s="3" t="s">
        <v>5114</v>
      </c>
      <c r="B1351" s="3" t="s">
        <v>5116</v>
      </c>
      <c r="C1351" s="3" t="s">
        <v>83</v>
      </c>
      <c r="D1351" s="3" t="s">
        <v>5115</v>
      </c>
      <c r="E1351" s="21">
        <v>0.46528746058338399</v>
      </c>
      <c r="F1351" s="15">
        <v>0.43949540114214303</v>
      </c>
      <c r="G1351" s="20">
        <v>0.292607892254868</v>
      </c>
      <c r="H1351" s="21">
        <v>0.32391895074792898</v>
      </c>
      <c r="I1351" s="15">
        <v>0.44130505606269699</v>
      </c>
      <c r="J1351" s="20">
        <v>0.464876617663248</v>
      </c>
      <c r="K1351" s="21">
        <v>-5.5228386344479199E-2</v>
      </c>
      <c r="L1351" s="15">
        <v>0.44132259322152001</v>
      </c>
      <c r="M1351" s="20">
        <v>0.90069266611286503</v>
      </c>
      <c r="N1351" s="21">
        <v>0.20289695994260101</v>
      </c>
      <c r="O1351" s="15">
        <v>0.44399251553968699</v>
      </c>
      <c r="P1351" s="20">
        <v>0.64879683930933596</v>
      </c>
      <c r="Q1351" s="46">
        <v>0.741383989680377</v>
      </c>
      <c r="R1351" s="20">
        <v>0.92850246604418496</v>
      </c>
      <c r="S1351" s="21">
        <v>5.2155333977730797E-2</v>
      </c>
      <c r="T1351" s="15">
        <v>0.27995284178702201</v>
      </c>
      <c r="U1351" s="20">
        <v>0.85260383676519502</v>
      </c>
    </row>
    <row r="1352" spans="1:21">
      <c r="A1352" s="3" t="s">
        <v>4203</v>
      </c>
      <c r="B1352" s="3" t="s">
        <v>4205</v>
      </c>
      <c r="C1352" s="3" t="s">
        <v>83</v>
      </c>
      <c r="D1352" s="3" t="s">
        <v>4204</v>
      </c>
      <c r="E1352" s="21">
        <v>0.15052987647222099</v>
      </c>
      <c r="F1352" s="15">
        <v>0.314921761561748</v>
      </c>
      <c r="G1352" s="20">
        <v>0.63398136952655904</v>
      </c>
      <c r="H1352" s="21">
        <v>0.167103731128948</v>
      </c>
      <c r="I1352" s="15">
        <v>0.31724803782063099</v>
      </c>
      <c r="J1352" s="20">
        <v>0.59986145305363503</v>
      </c>
      <c r="K1352" s="21">
        <v>-7.6382109741297999E-2</v>
      </c>
      <c r="L1352" s="15">
        <v>0.31727054464134302</v>
      </c>
      <c r="M1352" s="20">
        <v>0.81037604175879097</v>
      </c>
      <c r="N1352" s="21">
        <v>-0.21623397898886601</v>
      </c>
      <c r="O1352" s="15">
        <v>0.320688962285409</v>
      </c>
      <c r="P1352" s="20">
        <v>0.50210354061754703</v>
      </c>
      <c r="Q1352" s="46">
        <v>0.72696131232921102</v>
      </c>
      <c r="R1352" s="20">
        <v>0.92850246604418496</v>
      </c>
      <c r="S1352" s="21">
        <v>-0.25943025468191699</v>
      </c>
      <c r="T1352" s="15">
        <v>0.10563409793555099</v>
      </c>
      <c r="U1352" s="20">
        <v>1.5850044866558801E-2</v>
      </c>
    </row>
    <row r="1353" spans="1:21">
      <c r="A1353" s="3" t="s">
        <v>1745</v>
      </c>
      <c r="B1353" s="3" t="s">
        <v>1747</v>
      </c>
      <c r="C1353" s="3" t="s">
        <v>83</v>
      </c>
      <c r="D1353" s="3" t="s">
        <v>1746</v>
      </c>
      <c r="E1353" s="21">
        <v>-0.58211398322711205</v>
      </c>
      <c r="F1353" s="15">
        <v>0.45150581337954099</v>
      </c>
      <c r="G1353" s="20">
        <v>0.20105411415476601</v>
      </c>
      <c r="H1353" s="21">
        <v>-0.49840791947579099</v>
      </c>
      <c r="I1353" s="15">
        <v>0.45471259222856097</v>
      </c>
      <c r="J1353" s="20">
        <v>0.27635050071373102</v>
      </c>
      <c r="K1353" s="21">
        <v>-0.351014268692314</v>
      </c>
      <c r="L1353" s="15">
        <v>0.45474362235590499</v>
      </c>
      <c r="M1353" s="20">
        <v>0.44246772807655599</v>
      </c>
      <c r="N1353" s="21">
        <v>-0.51096109684727797</v>
      </c>
      <c r="O1353" s="15">
        <v>0.45945755437646801</v>
      </c>
      <c r="P1353" s="20">
        <v>0.269442066091725</v>
      </c>
      <c r="Q1353" s="46">
        <v>0.71712793254145202</v>
      </c>
      <c r="R1353" s="20">
        <v>0.92850246604418496</v>
      </c>
      <c r="S1353" s="21">
        <v>-0.199707708336583</v>
      </c>
      <c r="T1353" s="15">
        <v>0.17417881513029901</v>
      </c>
      <c r="U1353" s="20">
        <v>0.25441172215174002</v>
      </c>
    </row>
    <row r="1354" spans="1:21">
      <c r="A1354" s="3" t="s">
        <v>959</v>
      </c>
      <c r="B1354" s="3" t="s">
        <v>961</v>
      </c>
      <c r="C1354" s="3" t="s">
        <v>83</v>
      </c>
      <c r="D1354" s="3" t="s">
        <v>960</v>
      </c>
      <c r="E1354" s="21">
        <v>3.0712625156474601E-2</v>
      </c>
      <c r="F1354" s="15">
        <v>0.31163904042624402</v>
      </c>
      <c r="G1354" s="20">
        <v>0.92174392718770404</v>
      </c>
      <c r="H1354" s="21">
        <v>-0.13001019853170001</v>
      </c>
      <c r="I1354" s="15">
        <v>0.31392884803346999</v>
      </c>
      <c r="J1354" s="20">
        <v>0.679894139478043</v>
      </c>
      <c r="K1354" s="21">
        <v>0.29490458496816702</v>
      </c>
      <c r="L1354" s="15">
        <v>0.31395100245215501</v>
      </c>
      <c r="M1354" s="20">
        <v>0.350421859282746</v>
      </c>
      <c r="N1354" s="21">
        <v>8.1703582267553004E-2</v>
      </c>
      <c r="O1354" s="15">
        <v>0.31731599077429401</v>
      </c>
      <c r="P1354" s="20">
        <v>0.79747364375131702</v>
      </c>
      <c r="Q1354" s="46">
        <v>0.740129114856106</v>
      </c>
      <c r="R1354" s="20">
        <v>0.92850246604418496</v>
      </c>
      <c r="S1354" s="21">
        <v>-2.7791478539019301</v>
      </c>
      <c r="T1354" s="15">
        <v>0.285073863062278</v>
      </c>
      <c r="U1354" s="20">
        <v>5.1639729798408899E-16</v>
      </c>
    </row>
    <row r="1355" spans="1:21">
      <c r="A1355" s="3" t="s">
        <v>6915</v>
      </c>
      <c r="B1355" s="3" t="s">
        <v>6917</v>
      </c>
      <c r="C1355" s="3" t="s">
        <v>95</v>
      </c>
      <c r="D1355" s="3" t="s">
        <v>6916</v>
      </c>
      <c r="E1355" s="21">
        <v>0.18371258235707599</v>
      </c>
      <c r="F1355" s="15">
        <v>0.171964795341291</v>
      </c>
      <c r="G1355" s="20">
        <v>0.28863068338852399</v>
      </c>
      <c r="H1355" s="21">
        <v>0.117312989957696</v>
      </c>
      <c r="I1355" s="15">
        <v>0.171955600533655</v>
      </c>
      <c r="J1355" s="20">
        <v>0.49708922920145099</v>
      </c>
      <c r="K1355" s="21">
        <v>0.100846894712722</v>
      </c>
      <c r="L1355" s="15">
        <v>0.172422664677015</v>
      </c>
      <c r="M1355" s="20">
        <v>0.56029321494971995</v>
      </c>
      <c r="N1355" s="21">
        <v>-0.17054591087155099</v>
      </c>
      <c r="O1355" s="15">
        <v>0.17355994904987601</v>
      </c>
      <c r="P1355" s="20">
        <v>0.32878594306784598</v>
      </c>
      <c r="Q1355" s="46">
        <v>0.30244287368307499</v>
      </c>
      <c r="R1355" s="20">
        <v>0.93106731491139605</v>
      </c>
      <c r="S1355" s="21">
        <v>-7.2973813648498906E-2</v>
      </c>
      <c r="T1355" s="15">
        <v>0.20834896292896099</v>
      </c>
      <c r="U1355" s="20">
        <v>0.72691975948947396</v>
      </c>
    </row>
    <row r="1356" spans="1:21">
      <c r="A1356" s="3" t="s">
        <v>698</v>
      </c>
      <c r="B1356" s="3" t="s">
        <v>700</v>
      </c>
      <c r="C1356" s="3" t="s">
        <v>95</v>
      </c>
      <c r="D1356" s="3" t="s">
        <v>699</v>
      </c>
      <c r="E1356" s="21">
        <v>-0.165477951144199</v>
      </c>
      <c r="F1356" s="15">
        <v>0.119454461613217</v>
      </c>
      <c r="G1356" s="20">
        <v>0.16986499055096599</v>
      </c>
      <c r="H1356" s="21">
        <v>-0.14806606814504999</v>
      </c>
      <c r="I1356" s="15">
        <v>0.119448066384788</v>
      </c>
      <c r="J1356" s="20">
        <v>0.218797823833071</v>
      </c>
      <c r="K1356" s="21">
        <v>5.4990711024525601E-2</v>
      </c>
      <c r="L1356" s="15">
        <v>0.11977292112613</v>
      </c>
      <c r="M1356" s="20">
        <v>0.64740513738673999</v>
      </c>
      <c r="N1356" s="21">
        <v>-7.7956638795227795E-2</v>
      </c>
      <c r="O1356" s="15">
        <v>0.120563926099601</v>
      </c>
      <c r="P1356" s="20">
        <v>0.51976456749438305</v>
      </c>
      <c r="Q1356" s="46">
        <v>0.29628728598384002</v>
      </c>
      <c r="R1356" s="20">
        <v>0.93106731491139605</v>
      </c>
      <c r="S1356" s="21">
        <v>-1.3024460633406801E-2</v>
      </c>
      <c r="T1356" s="15">
        <v>8.07202263976423E-2</v>
      </c>
      <c r="U1356" s="20">
        <v>0.87215436673699698</v>
      </c>
    </row>
    <row r="1357" spans="1:21">
      <c r="A1357" s="3" t="s">
        <v>7599</v>
      </c>
      <c r="B1357" s="3" t="s">
        <v>7601</v>
      </c>
      <c r="C1357" s="3" t="s">
        <v>95</v>
      </c>
      <c r="D1357" s="3" t="s">
        <v>7600</v>
      </c>
      <c r="E1357" s="21">
        <v>-0.209462488047124</v>
      </c>
      <c r="F1357" s="15">
        <v>0.45142631823361901</v>
      </c>
      <c r="G1357" s="20">
        <v>0.64391932045495803</v>
      </c>
      <c r="H1357" s="21">
        <v>0.114694308335804</v>
      </c>
      <c r="I1357" s="15">
        <v>0.451402798026248</v>
      </c>
      <c r="J1357" s="20">
        <v>0.80008892788961306</v>
      </c>
      <c r="K1357" s="21">
        <v>0.13428741586951001</v>
      </c>
      <c r="L1357" s="15">
        <v>0.45259758305305298</v>
      </c>
      <c r="M1357" s="20">
        <v>0.76746904305604802</v>
      </c>
      <c r="N1357" s="21">
        <v>-0.74193618316582099</v>
      </c>
      <c r="O1357" s="15">
        <v>0.45550718456941802</v>
      </c>
      <c r="P1357" s="20">
        <v>0.107319633105239</v>
      </c>
      <c r="Q1357" s="46">
        <v>0.30120028235638502</v>
      </c>
      <c r="R1357" s="20">
        <v>0.93106731491139605</v>
      </c>
      <c r="S1357" s="21">
        <v>-0.195047184378767</v>
      </c>
      <c r="T1357" s="15">
        <v>0.31836746410325301</v>
      </c>
      <c r="U1357" s="20">
        <v>0.54155722145292695</v>
      </c>
    </row>
    <row r="1358" spans="1:21">
      <c r="A1358" s="3" t="s">
        <v>2966</v>
      </c>
      <c r="B1358" s="3" t="s">
        <v>2968</v>
      </c>
      <c r="C1358" s="3" t="s">
        <v>95</v>
      </c>
      <c r="D1358" s="3" t="s">
        <v>2967</v>
      </c>
      <c r="E1358" s="21">
        <v>-2.3441316848868299E-2</v>
      </c>
      <c r="F1358" s="15">
        <v>4.7225936343278499E-2</v>
      </c>
      <c r="G1358" s="20">
        <v>0.62101496652744004</v>
      </c>
      <c r="H1358" s="21">
        <v>4.1525245238206998E-2</v>
      </c>
      <c r="I1358" s="15">
        <v>4.7223405551923801E-2</v>
      </c>
      <c r="J1358" s="20">
        <v>0.38188594536027698</v>
      </c>
      <c r="K1358" s="21">
        <v>-9.5239347928181405E-3</v>
      </c>
      <c r="L1358" s="15">
        <v>4.7351960539023699E-2</v>
      </c>
      <c r="M1358" s="20">
        <v>0.84111328688770404</v>
      </c>
      <c r="N1358" s="21">
        <v>-6.3407768139452494E-2</v>
      </c>
      <c r="O1358" s="15">
        <v>4.7664984068824003E-2</v>
      </c>
      <c r="P1358" s="20">
        <v>0.18725353094254299</v>
      </c>
      <c r="Q1358" s="46">
        <v>0.28979927611225798</v>
      </c>
      <c r="R1358" s="20">
        <v>0.93106731491139605</v>
      </c>
      <c r="S1358" s="21">
        <v>-5.2949395079924903E-2</v>
      </c>
      <c r="T1358" s="15">
        <v>6.1980471284033702E-2</v>
      </c>
      <c r="U1358" s="20">
        <v>0.39507023718061801</v>
      </c>
    </row>
    <row r="1359" spans="1:21">
      <c r="A1359" s="3" t="s">
        <v>2881</v>
      </c>
      <c r="B1359" s="3" t="s">
        <v>2883</v>
      </c>
      <c r="C1359" s="3" t="s">
        <v>95</v>
      </c>
      <c r="D1359" s="3" t="s">
        <v>2882</v>
      </c>
      <c r="E1359" s="21">
        <v>0.29209144572371198</v>
      </c>
      <c r="F1359" s="15">
        <v>0.215139941638326</v>
      </c>
      <c r="G1359" s="20">
        <v>0.17842782837235199</v>
      </c>
      <c r="H1359" s="21">
        <v>0.114966956766535</v>
      </c>
      <c r="I1359" s="15">
        <v>0.21512846360392901</v>
      </c>
      <c r="J1359" s="20">
        <v>0.59455721112388504</v>
      </c>
      <c r="K1359" s="21">
        <v>5.3156630900724401E-2</v>
      </c>
      <c r="L1359" s="15">
        <v>0.21571150940292499</v>
      </c>
      <c r="M1359" s="20">
        <v>0.80599225256593499</v>
      </c>
      <c r="N1359" s="21">
        <v>-0.176743485005078</v>
      </c>
      <c r="O1359" s="15">
        <v>0.21713121933138399</v>
      </c>
      <c r="P1359" s="20">
        <v>0.418093199680863</v>
      </c>
      <c r="Q1359" s="46">
        <v>0.30613898126162697</v>
      </c>
      <c r="R1359" s="20">
        <v>0.93106731491139605</v>
      </c>
      <c r="S1359" s="21">
        <v>-0.104329943505012</v>
      </c>
      <c r="T1359" s="15">
        <v>0.14480635835956901</v>
      </c>
      <c r="U1359" s="20">
        <v>0.472980747055047</v>
      </c>
    </row>
    <row r="1360" spans="1:21">
      <c r="A1360" s="3" t="s">
        <v>1827</v>
      </c>
      <c r="B1360" s="3" t="s">
        <v>1829</v>
      </c>
      <c r="C1360" s="3" t="s">
        <v>95</v>
      </c>
      <c r="D1360" s="3" t="s">
        <v>1828</v>
      </c>
      <c r="E1360" s="21">
        <v>-0.250398072105872</v>
      </c>
      <c r="F1360" s="15">
        <v>0.45917929171521399</v>
      </c>
      <c r="G1360" s="20">
        <v>0.58706956873060601</v>
      </c>
      <c r="H1360" s="21">
        <v>0.69996407568152696</v>
      </c>
      <c r="I1360" s="15">
        <v>0.45915515612980501</v>
      </c>
      <c r="J1360" s="20">
        <v>0.131380287899519</v>
      </c>
      <c r="K1360" s="21">
        <v>0.34177400304896799</v>
      </c>
      <c r="L1360" s="15">
        <v>0.460381187254712</v>
      </c>
      <c r="M1360" s="20">
        <v>0.46005957603598802</v>
      </c>
      <c r="N1360" s="21">
        <v>7.3006184925131806E-2</v>
      </c>
      <c r="O1360" s="15">
        <v>0.46336676230155299</v>
      </c>
      <c r="P1360" s="20">
        <v>0.87520777641954195</v>
      </c>
      <c r="Q1360" s="46">
        <v>0.29955075204098203</v>
      </c>
      <c r="R1360" s="20">
        <v>0.93106731491139605</v>
      </c>
      <c r="S1360" s="21">
        <v>0.72067995918779504</v>
      </c>
      <c r="T1360" s="15">
        <v>0.36243660976904502</v>
      </c>
      <c r="U1360" s="20">
        <v>4.9611240459175802E-2</v>
      </c>
    </row>
    <row r="1361" spans="1:21">
      <c r="A1361" s="3" t="s">
        <v>7500</v>
      </c>
      <c r="B1361" s="3" t="s">
        <v>7502</v>
      </c>
      <c r="C1361" s="3" t="s">
        <v>95</v>
      </c>
      <c r="D1361" s="3" t="s">
        <v>7501</v>
      </c>
      <c r="E1361" s="21">
        <v>0.16322807860479499</v>
      </c>
      <c r="F1361" s="15">
        <v>0.40505821036041201</v>
      </c>
      <c r="G1361" s="20">
        <v>0.688061191584316</v>
      </c>
      <c r="H1361" s="21">
        <v>-0.26150040839636901</v>
      </c>
      <c r="I1361" s="15">
        <v>0.40503764905579398</v>
      </c>
      <c r="J1361" s="20">
        <v>0.52040602704310701</v>
      </c>
      <c r="K1361" s="21">
        <v>-9.1263550146683303E-2</v>
      </c>
      <c r="L1361" s="15">
        <v>0.406082161822649</v>
      </c>
      <c r="M1361" s="20">
        <v>0.82276327395904403</v>
      </c>
      <c r="N1361" s="21">
        <v>0.60597397511647699</v>
      </c>
      <c r="O1361" s="15">
        <v>0.4086261068516</v>
      </c>
      <c r="P1361" s="20">
        <v>0.14207790666665901</v>
      </c>
      <c r="Q1361" s="46">
        <v>0.284266949773892</v>
      </c>
      <c r="R1361" s="20">
        <v>0.93106731491139605</v>
      </c>
      <c r="S1361" s="21">
        <v>-2.4414938194873798E-2</v>
      </c>
      <c r="T1361" s="15">
        <v>0.405061387495462</v>
      </c>
      <c r="U1361" s="20">
        <v>0.95206238653339903</v>
      </c>
    </row>
    <row r="1362" spans="1:21">
      <c r="A1362" s="3" t="s">
        <v>6615</v>
      </c>
      <c r="B1362" s="3" t="s">
        <v>6617</v>
      </c>
      <c r="C1362" s="3" t="s">
        <v>95</v>
      </c>
      <c r="D1362" s="3" t="s">
        <v>6616</v>
      </c>
      <c r="E1362" s="21">
        <v>-0.54809334053677705</v>
      </c>
      <c r="F1362" s="15">
        <v>0.40798085993851302</v>
      </c>
      <c r="G1362" s="20">
        <v>0.182980803249047</v>
      </c>
      <c r="H1362" s="21">
        <v>-0.50684781092716902</v>
      </c>
      <c r="I1362" s="15">
        <v>0.40795982269403203</v>
      </c>
      <c r="J1362" s="20">
        <v>0.21776699747304901</v>
      </c>
      <c r="K1362" s="21">
        <v>-0.894540576124224</v>
      </c>
      <c r="L1362" s="15">
        <v>0.409028491858829</v>
      </c>
      <c r="M1362" s="20">
        <v>3.1701337414403202E-2</v>
      </c>
      <c r="N1362" s="21">
        <v>-0.39970160137399002</v>
      </c>
      <c r="O1362" s="15">
        <v>0.411631090291118</v>
      </c>
      <c r="P1362" s="20">
        <v>0.33449957763024502</v>
      </c>
      <c r="Q1362" s="46">
        <v>0.30428292867381201</v>
      </c>
      <c r="R1362" s="20">
        <v>0.93106731491139605</v>
      </c>
      <c r="S1362" s="21">
        <v>0.179994360260984</v>
      </c>
      <c r="T1362" s="15">
        <v>0.39155627933880299</v>
      </c>
      <c r="U1362" s="20">
        <v>0.646780955349744</v>
      </c>
    </row>
    <row r="1363" spans="1:21">
      <c r="A1363" s="3" t="s">
        <v>6557</v>
      </c>
      <c r="B1363" s="3" t="s">
        <v>6559</v>
      </c>
      <c r="C1363" s="3" t="s">
        <v>95</v>
      </c>
      <c r="D1363" s="3" t="s">
        <v>6558</v>
      </c>
      <c r="E1363" s="21">
        <v>0.83737328215082096</v>
      </c>
      <c r="F1363" s="15">
        <v>0.56963352921014998</v>
      </c>
      <c r="G1363" s="20">
        <v>0.145519694115155</v>
      </c>
      <c r="H1363" s="21">
        <v>0.22169133329884999</v>
      </c>
      <c r="I1363" s="15">
        <v>0.56960405326082897</v>
      </c>
      <c r="J1363" s="20">
        <v>0.69817139286297403</v>
      </c>
      <c r="K1363" s="21">
        <v>0.67558116843652805</v>
      </c>
      <c r="L1363" s="15">
        <v>0.57110139272632998</v>
      </c>
      <c r="M1363" s="20">
        <v>0.24037073032555301</v>
      </c>
      <c r="N1363" s="21">
        <v>-0.24510818645566701</v>
      </c>
      <c r="O1363" s="15">
        <v>0.57474790239798201</v>
      </c>
      <c r="P1363" s="20">
        <v>0.67092731762010704</v>
      </c>
      <c r="Q1363" s="46">
        <v>0.30488872924273003</v>
      </c>
      <c r="R1363" s="20">
        <v>0.93106731491139605</v>
      </c>
      <c r="S1363" s="21">
        <v>-0.80529753423117001</v>
      </c>
      <c r="T1363" s="15">
        <v>0.36007783095090901</v>
      </c>
      <c r="U1363" s="20">
        <v>2.7646741040529499E-2</v>
      </c>
    </row>
    <row r="1364" spans="1:21">
      <c r="A1364" s="3" t="s">
        <v>6828</v>
      </c>
      <c r="B1364" s="3" t="s">
        <v>6830</v>
      </c>
      <c r="C1364" s="3" t="s">
        <v>95</v>
      </c>
      <c r="D1364" s="3" t="s">
        <v>6829</v>
      </c>
      <c r="E1364" s="21">
        <v>-0.17590076802518401</v>
      </c>
      <c r="F1364" s="15">
        <v>0.29785230968751902</v>
      </c>
      <c r="G1364" s="20">
        <v>0.556497092876027</v>
      </c>
      <c r="H1364" s="21">
        <v>0.10489468849549</v>
      </c>
      <c r="I1364" s="15">
        <v>0.29783648516425898</v>
      </c>
      <c r="J1364" s="20">
        <v>0.72563365031174598</v>
      </c>
      <c r="K1364" s="21">
        <v>-0.32905870885351302</v>
      </c>
      <c r="L1364" s="15">
        <v>0.29864032252175998</v>
      </c>
      <c r="M1364" s="20">
        <v>0.27386673829062902</v>
      </c>
      <c r="N1364" s="21">
        <v>-0.47153333567693201</v>
      </c>
      <c r="O1364" s="15">
        <v>0.30059769498576999</v>
      </c>
      <c r="P1364" s="20">
        <v>0.12072132131978699</v>
      </c>
      <c r="Q1364" s="46">
        <v>0.30472681883306102</v>
      </c>
      <c r="R1364" s="20">
        <v>0.93106731491139605</v>
      </c>
      <c r="S1364" s="21">
        <v>-0.45382484423102398</v>
      </c>
      <c r="T1364" s="15">
        <v>0.250116206357338</v>
      </c>
      <c r="U1364" s="20">
        <v>7.2730760732332603E-2</v>
      </c>
    </row>
    <row r="1365" spans="1:21">
      <c r="A1365" s="3" t="s">
        <v>7119</v>
      </c>
      <c r="B1365" s="3" t="s">
        <v>7121</v>
      </c>
      <c r="C1365" s="3" t="s">
        <v>106</v>
      </c>
      <c r="D1365" s="3" t="s">
        <v>7120</v>
      </c>
      <c r="E1365" s="21">
        <v>-0.36296985793685399</v>
      </c>
      <c r="F1365" s="15">
        <v>0.36228665501093998</v>
      </c>
      <c r="G1365" s="20">
        <v>0.31945152113098302</v>
      </c>
      <c r="H1365" s="21">
        <v>-0.105427609141745</v>
      </c>
      <c r="I1365" s="15">
        <v>0.35799184222645702</v>
      </c>
      <c r="J1365" s="20">
        <v>0.76914978279902702</v>
      </c>
      <c r="K1365" s="21">
        <v>-2.6775448288912099E-2</v>
      </c>
      <c r="L1365" s="15">
        <v>0.361362826514872</v>
      </c>
      <c r="M1365" s="20">
        <v>0.94112116500168097</v>
      </c>
      <c r="N1365" s="21">
        <v>0.159101871434911</v>
      </c>
      <c r="O1365" s="15">
        <v>0.36199864147076199</v>
      </c>
      <c r="P1365" s="20">
        <v>0.66148994927800597</v>
      </c>
      <c r="Q1365" s="46">
        <v>0.68480397515716296</v>
      </c>
      <c r="R1365" s="20">
        <v>0.93186190705496097</v>
      </c>
      <c r="S1365" s="21">
        <v>-0.58856941400650997</v>
      </c>
      <c r="T1365" s="15">
        <v>0.214336805008639</v>
      </c>
      <c r="U1365" s="20">
        <v>7.2032910534821498E-3</v>
      </c>
    </row>
    <row r="1366" spans="1:21">
      <c r="A1366" s="3" t="s">
        <v>8059</v>
      </c>
      <c r="B1366" s="3" t="s">
        <v>8061</v>
      </c>
      <c r="C1366" s="3" t="s">
        <v>106</v>
      </c>
      <c r="D1366" s="3" t="s">
        <v>8060</v>
      </c>
      <c r="E1366" s="21">
        <v>-0.134361132383152</v>
      </c>
      <c r="F1366" s="15">
        <v>0.343565732618971</v>
      </c>
      <c r="G1366" s="20">
        <v>0.69678960682119495</v>
      </c>
      <c r="H1366" s="21">
        <v>0.153681785765864</v>
      </c>
      <c r="I1366" s="15">
        <v>0.33944807140781802</v>
      </c>
      <c r="J1366" s="20">
        <v>0.65197472453551597</v>
      </c>
      <c r="K1366" s="21">
        <v>-0.29710928552642002</v>
      </c>
      <c r="L1366" s="15">
        <v>0.34268005570861199</v>
      </c>
      <c r="M1366" s="20">
        <v>0.38855308809577499</v>
      </c>
      <c r="N1366" s="21">
        <v>-0.24586283522117</v>
      </c>
      <c r="O1366" s="15">
        <v>0.34328961590572399</v>
      </c>
      <c r="P1366" s="20">
        <v>0.47597701835466</v>
      </c>
      <c r="Q1366" s="46">
        <v>0.68847535223986001</v>
      </c>
      <c r="R1366" s="20">
        <v>0.93186190705496097</v>
      </c>
      <c r="S1366" s="21">
        <v>-0.112959656481251</v>
      </c>
      <c r="T1366" s="15">
        <v>0.17832095552118199</v>
      </c>
      <c r="U1366" s="20">
        <v>0.527937690351448</v>
      </c>
    </row>
    <row r="1367" spans="1:21">
      <c r="A1367" s="3" t="s">
        <v>4173</v>
      </c>
      <c r="B1367" s="3" t="s">
        <v>4175</v>
      </c>
      <c r="C1367" s="3" t="s">
        <v>106</v>
      </c>
      <c r="D1367" s="3" t="s">
        <v>4174</v>
      </c>
      <c r="E1367" s="21">
        <v>0.41183833579859302</v>
      </c>
      <c r="F1367" s="15">
        <v>0.37231988546469102</v>
      </c>
      <c r="G1367" s="20">
        <v>0.272031631890574</v>
      </c>
      <c r="H1367" s="21">
        <v>-4.5641250387498299E-2</v>
      </c>
      <c r="I1367" s="15">
        <v>0.368152482203014</v>
      </c>
      <c r="J1367" s="20">
        <v>0.90165294932058604</v>
      </c>
      <c r="K1367" s="21">
        <v>0.32861643154883502</v>
      </c>
      <c r="L1367" s="15">
        <v>0.37142322845384601</v>
      </c>
      <c r="M1367" s="20">
        <v>0.378986154627522</v>
      </c>
      <c r="N1367" s="21">
        <v>0.20723263205245601</v>
      </c>
      <c r="O1367" s="15">
        <v>0.37204032927111003</v>
      </c>
      <c r="P1367" s="20">
        <v>0.57909546267498702</v>
      </c>
      <c r="Q1367" s="46">
        <v>0.68830864557735805</v>
      </c>
      <c r="R1367" s="20">
        <v>0.93186190705496097</v>
      </c>
      <c r="S1367" s="21">
        <v>-6.9683868217318201E-2</v>
      </c>
      <c r="T1367" s="15">
        <v>0.39751154915366399</v>
      </c>
      <c r="U1367" s="20">
        <v>0.86121405373446303</v>
      </c>
    </row>
    <row r="1368" spans="1:21">
      <c r="A1368" s="3" t="s">
        <v>622</v>
      </c>
      <c r="B1368" s="3" t="s">
        <v>624</v>
      </c>
      <c r="C1368" s="3" t="s">
        <v>106</v>
      </c>
      <c r="D1368" s="3" t="s">
        <v>623</v>
      </c>
      <c r="E1368" s="21">
        <v>0.272101258218716</v>
      </c>
      <c r="F1368" s="15">
        <v>0.46733224616548502</v>
      </c>
      <c r="G1368" s="20">
        <v>0.562179041313704</v>
      </c>
      <c r="H1368" s="21">
        <v>-0.18904645760668401</v>
      </c>
      <c r="I1368" s="15">
        <v>0.46245208241660102</v>
      </c>
      <c r="J1368" s="20">
        <v>0.68388867958696498</v>
      </c>
      <c r="K1368" s="21">
        <v>0.44533207907086297</v>
      </c>
      <c r="L1368" s="15">
        <v>0.46628192019021802</v>
      </c>
      <c r="M1368" s="20">
        <v>0.34266944323088699</v>
      </c>
      <c r="N1368" s="21">
        <v>1.6474936013542801E-2</v>
      </c>
      <c r="O1368" s="15">
        <v>0.467004761512193</v>
      </c>
      <c r="P1368" s="20">
        <v>0.971953569954773</v>
      </c>
      <c r="Q1368" s="46">
        <v>0.68593503485894203</v>
      </c>
      <c r="R1368" s="20">
        <v>0.93186190705496097</v>
      </c>
      <c r="S1368" s="21">
        <v>0.32145963982718301</v>
      </c>
      <c r="T1368" s="15">
        <v>0.32221548869628702</v>
      </c>
      <c r="U1368" s="20">
        <v>0.32096054844083299</v>
      </c>
    </row>
    <row r="1369" spans="1:21">
      <c r="A1369" s="3" t="s">
        <v>1948</v>
      </c>
      <c r="B1369" s="3" t="s">
        <v>1950</v>
      </c>
      <c r="C1369" s="3" t="s">
        <v>106</v>
      </c>
      <c r="D1369" s="3" t="s">
        <v>1949</v>
      </c>
      <c r="E1369" s="21">
        <v>0.39472178446909001</v>
      </c>
      <c r="F1369" s="15">
        <v>0.40566890939294697</v>
      </c>
      <c r="G1369" s="20">
        <v>0.33353621149873203</v>
      </c>
      <c r="H1369" s="21">
        <v>9.3694637220188698E-2</v>
      </c>
      <c r="I1369" s="15">
        <v>0.401198904982077</v>
      </c>
      <c r="J1369" s="20">
        <v>0.81595562366095498</v>
      </c>
      <c r="K1369" s="21">
        <v>0.40403241693824798</v>
      </c>
      <c r="L1369" s="15">
        <v>0.40470707854418803</v>
      </c>
      <c r="M1369" s="20">
        <v>0.32118968640343998</v>
      </c>
      <c r="N1369" s="21">
        <v>-4.9073927840003799E-2</v>
      </c>
      <c r="O1369" s="15">
        <v>0.40536902969788402</v>
      </c>
      <c r="P1369" s="20">
        <v>0.90395317850165202</v>
      </c>
      <c r="Q1369" s="46">
        <v>0.67996660477873405</v>
      </c>
      <c r="R1369" s="20">
        <v>0.93186190705496097</v>
      </c>
      <c r="S1369" s="21">
        <v>0.62098890809302998</v>
      </c>
      <c r="T1369" s="15">
        <v>0.41086146783969302</v>
      </c>
      <c r="U1369" s="20">
        <v>0.133969579345773</v>
      </c>
    </row>
    <row r="1370" spans="1:21">
      <c r="A1370" s="3" t="s">
        <v>3350</v>
      </c>
      <c r="B1370" s="3" t="s">
        <v>3352</v>
      </c>
      <c r="C1370" s="3" t="s">
        <v>106</v>
      </c>
      <c r="D1370" s="3" t="s">
        <v>3351</v>
      </c>
      <c r="E1370" s="21">
        <v>-0.27456350698531901</v>
      </c>
      <c r="F1370" s="15">
        <v>0.44672983174224401</v>
      </c>
      <c r="G1370" s="20">
        <v>0.54058405805384901</v>
      </c>
      <c r="H1370" s="21">
        <v>-0.36791472929470598</v>
      </c>
      <c r="I1370" s="15">
        <v>0.44145631534190299</v>
      </c>
      <c r="J1370" s="20">
        <v>0.40713461826754399</v>
      </c>
      <c r="K1370" s="21">
        <v>-0.17792919968412099</v>
      </c>
      <c r="L1370" s="15">
        <v>0.44559545838745601</v>
      </c>
      <c r="M1370" s="20">
        <v>0.69074748044782197</v>
      </c>
      <c r="N1370" s="21">
        <v>-0.63496865882558196</v>
      </c>
      <c r="O1370" s="15">
        <v>0.44637617725568002</v>
      </c>
      <c r="P1370" s="20">
        <v>0.15882785749735601</v>
      </c>
      <c r="Q1370" s="46">
        <v>0.68942628895936098</v>
      </c>
      <c r="R1370" s="20">
        <v>0.93186190705496097</v>
      </c>
      <c r="S1370" s="21">
        <v>-1.40857044466671</v>
      </c>
      <c r="T1370" s="15">
        <v>0.28773710938359398</v>
      </c>
      <c r="U1370" s="20">
        <v>3.9623510687886803E-6</v>
      </c>
    </row>
    <row r="1371" spans="1:21">
      <c r="A1371" s="3" t="s">
        <v>2674</v>
      </c>
      <c r="B1371" s="3" t="s">
        <v>2676</v>
      </c>
      <c r="C1371" s="3" t="s">
        <v>106</v>
      </c>
      <c r="D1371" s="3" t="s">
        <v>2675</v>
      </c>
      <c r="E1371" s="21">
        <v>0.85875746095861305</v>
      </c>
      <c r="F1371" s="15">
        <v>0.72214076820517603</v>
      </c>
      <c r="G1371" s="20">
        <v>0.23787904233058299</v>
      </c>
      <c r="H1371" s="21">
        <v>0.895541166018058</v>
      </c>
      <c r="I1371" s="15">
        <v>0.71435369198934495</v>
      </c>
      <c r="J1371" s="20">
        <v>0.213634029977367</v>
      </c>
      <c r="K1371" s="21">
        <v>0.51178267621861495</v>
      </c>
      <c r="L1371" s="15">
        <v>0.72046503209120305</v>
      </c>
      <c r="M1371" s="20">
        <v>0.47955066551655601</v>
      </c>
      <c r="N1371" s="21">
        <v>0.26323409274674903</v>
      </c>
      <c r="O1371" s="15">
        <v>0.72161829798246901</v>
      </c>
      <c r="P1371" s="20">
        <v>0.71623446432930604</v>
      </c>
      <c r="Q1371" s="46">
        <v>0.67895687478481004</v>
      </c>
      <c r="R1371" s="20">
        <v>0.93186190705496097</v>
      </c>
      <c r="S1371" s="21">
        <v>-0.34989333476041801</v>
      </c>
      <c r="T1371" s="15">
        <v>0.25778055247620701</v>
      </c>
      <c r="U1371" s="20">
        <v>0.17786420720911</v>
      </c>
    </row>
    <row r="1372" spans="1:21">
      <c r="A1372" s="3" t="s">
        <v>5992</v>
      </c>
      <c r="B1372" s="3" t="s">
        <v>5994</v>
      </c>
      <c r="C1372" s="3" t="s">
        <v>83</v>
      </c>
      <c r="D1372" s="3" t="s">
        <v>5993</v>
      </c>
      <c r="E1372" s="21">
        <v>-4.0977994046190798E-2</v>
      </c>
      <c r="F1372" s="15">
        <v>0.30952753171613401</v>
      </c>
      <c r="G1372" s="20">
        <v>0.89501316770612804</v>
      </c>
      <c r="H1372" s="21">
        <v>-7.6133327443029405E-2</v>
      </c>
      <c r="I1372" s="15">
        <v>0.31156388217550202</v>
      </c>
      <c r="J1372" s="20">
        <v>0.80758391301532595</v>
      </c>
      <c r="K1372" s="21">
        <v>0.26183123444029499</v>
      </c>
      <c r="L1372" s="15">
        <v>0.31158359190542301</v>
      </c>
      <c r="M1372" s="20">
        <v>0.40325187962130699</v>
      </c>
      <c r="N1372" s="21">
        <v>0.19900958424849599</v>
      </c>
      <c r="O1372" s="15">
        <v>0.31457891854218001</v>
      </c>
      <c r="P1372" s="20">
        <v>0.52878995841823795</v>
      </c>
      <c r="Q1372" s="46">
        <v>0.75506185262801595</v>
      </c>
      <c r="R1372" s="20">
        <v>0.93242537505741496</v>
      </c>
      <c r="S1372" s="21">
        <v>-0.43600597549992598</v>
      </c>
      <c r="T1372" s="15">
        <v>0.40010252329347201</v>
      </c>
      <c r="U1372" s="20">
        <v>0.27855984700410003</v>
      </c>
    </row>
    <row r="1373" spans="1:21">
      <c r="A1373" s="3" t="s">
        <v>5054</v>
      </c>
      <c r="B1373" s="3" t="s">
        <v>5056</v>
      </c>
      <c r="C1373" s="3" t="s">
        <v>208</v>
      </c>
      <c r="D1373" s="3" t="s">
        <v>5055</v>
      </c>
      <c r="E1373" s="21">
        <v>6.5197771443243194E-2</v>
      </c>
      <c r="F1373" s="15">
        <v>0.38063149165565302</v>
      </c>
      <c r="G1373" s="20">
        <v>0.86443785910067095</v>
      </c>
      <c r="H1373" s="21">
        <v>-0.34017092684022598</v>
      </c>
      <c r="I1373" s="15">
        <v>0.382195422066405</v>
      </c>
      <c r="J1373" s="20">
        <v>0.37615898174184798</v>
      </c>
      <c r="K1373" s="21">
        <v>-0.35617925020291202</v>
      </c>
      <c r="L1373" s="15">
        <v>0.38206346763986498</v>
      </c>
      <c r="M1373" s="20">
        <v>0.354059708112683</v>
      </c>
      <c r="N1373" s="21">
        <v>-0.27745215241351201</v>
      </c>
      <c r="O1373" s="15">
        <v>0.38239347559168102</v>
      </c>
      <c r="P1373" s="20">
        <v>0.47025679803695603</v>
      </c>
      <c r="Q1373" s="46">
        <v>0.69442912313055305</v>
      </c>
      <c r="R1373" s="20">
        <v>0.93353658677257401</v>
      </c>
      <c r="S1373" s="21">
        <v>-0.79501876462024601</v>
      </c>
      <c r="T1373" s="15">
        <v>0.46751147656909797</v>
      </c>
      <c r="U1373" s="20">
        <v>9.2267309884509804E-2</v>
      </c>
    </row>
    <row r="1374" spans="1:21">
      <c r="A1374" s="3" t="s">
        <v>5773</v>
      </c>
      <c r="B1374" s="3" t="s">
        <v>5775</v>
      </c>
      <c r="C1374" s="3" t="s">
        <v>106</v>
      </c>
      <c r="D1374" s="3" t="s">
        <v>5774</v>
      </c>
      <c r="E1374" s="21">
        <v>3.4272928897674401E-2</v>
      </c>
      <c r="F1374" s="15">
        <v>0.14657845392744001</v>
      </c>
      <c r="G1374" s="20">
        <v>0.81572955498160105</v>
      </c>
      <c r="H1374" s="21">
        <v>0.18840671855739499</v>
      </c>
      <c r="I1374" s="15">
        <v>0.14480187326286401</v>
      </c>
      <c r="J1374" s="20">
        <v>0.196993472671881</v>
      </c>
      <c r="K1374" s="21">
        <v>6.54642741745033E-3</v>
      </c>
      <c r="L1374" s="15">
        <v>0.14619634570092899</v>
      </c>
      <c r="M1374" s="20">
        <v>0.96439695080102095</v>
      </c>
      <c r="N1374" s="21">
        <v>4.7249508068881799E-2</v>
      </c>
      <c r="O1374" s="15">
        <v>0.14645932988468499</v>
      </c>
      <c r="P1374" s="20">
        <v>0.74784116169801496</v>
      </c>
      <c r="Q1374" s="46">
        <v>0.69353112517577598</v>
      </c>
      <c r="R1374" s="20">
        <v>0.93398899704328897</v>
      </c>
      <c r="S1374" s="21">
        <v>-0.18352727899603799</v>
      </c>
      <c r="T1374" s="15">
        <v>0.169947859532699</v>
      </c>
      <c r="U1374" s="20">
        <v>0.282891083725197</v>
      </c>
    </row>
    <row r="1375" spans="1:21">
      <c r="A1375" s="3" t="s">
        <v>4116</v>
      </c>
      <c r="B1375" s="3" t="s">
        <v>4118</v>
      </c>
      <c r="C1375" s="3" t="s">
        <v>79</v>
      </c>
      <c r="D1375" s="3" t="s">
        <v>4117</v>
      </c>
      <c r="E1375" s="21">
        <v>0.43563914757286298</v>
      </c>
      <c r="F1375" s="15">
        <v>0.55427107316939495</v>
      </c>
      <c r="G1375" s="20">
        <v>0.434258783504195</v>
      </c>
      <c r="H1375" s="21">
        <v>0.88719116663677</v>
      </c>
      <c r="I1375" s="15">
        <v>0.55526121569317499</v>
      </c>
      <c r="J1375" s="20">
        <v>0.11411525165509399</v>
      </c>
      <c r="K1375" s="21">
        <v>0.43447779132729403</v>
      </c>
      <c r="L1375" s="15">
        <v>0.55675274641524497</v>
      </c>
      <c r="M1375" s="20">
        <v>0.43751727889147102</v>
      </c>
      <c r="N1375" s="21">
        <v>0.185377962600314</v>
      </c>
      <c r="O1375" s="15">
        <v>0.56463005956097401</v>
      </c>
      <c r="P1375" s="20">
        <v>0.74354226469511397</v>
      </c>
      <c r="Q1375" s="46">
        <v>0.57197596485526003</v>
      </c>
      <c r="R1375" s="20">
        <v>0.934567871147434</v>
      </c>
      <c r="S1375" s="21">
        <v>-0.41367061082135598</v>
      </c>
      <c r="T1375" s="15">
        <v>0.312166570331536</v>
      </c>
      <c r="U1375" s="20">
        <v>0.18826491166044801</v>
      </c>
    </row>
    <row r="1376" spans="1:21">
      <c r="A1376" s="3" t="s">
        <v>4522</v>
      </c>
      <c r="B1376" s="3" t="s">
        <v>4524</v>
      </c>
      <c r="C1376" s="3" t="s">
        <v>70</v>
      </c>
      <c r="D1376" s="3" t="s">
        <v>4523</v>
      </c>
      <c r="E1376" s="21">
        <v>0.68779061341902503</v>
      </c>
      <c r="F1376" s="15">
        <v>0.40136074155576901</v>
      </c>
      <c r="G1376" s="20">
        <v>9.0527725341560297E-2</v>
      </c>
      <c r="H1376" s="21">
        <v>0.14632558814423099</v>
      </c>
      <c r="I1376" s="15">
        <v>0.401504339443853</v>
      </c>
      <c r="J1376" s="20">
        <v>0.71650334932882997</v>
      </c>
      <c r="K1376" s="21">
        <v>4.2316016763880498E-2</v>
      </c>
      <c r="L1376" s="15">
        <v>0.40250168345889897</v>
      </c>
      <c r="M1376" s="20">
        <v>0.91653708262021205</v>
      </c>
      <c r="N1376" s="21">
        <v>0.22871860925916199</v>
      </c>
      <c r="O1376" s="15">
        <v>0.40777639807684102</v>
      </c>
      <c r="P1376" s="20">
        <v>0.576435393213932</v>
      </c>
      <c r="Q1376" s="46">
        <v>0.43303244669692498</v>
      </c>
      <c r="R1376" s="20">
        <v>0.93484063492806801</v>
      </c>
      <c r="S1376" s="21">
        <v>9.0615506388382894E-3</v>
      </c>
      <c r="T1376" s="15">
        <v>0.33692884355117803</v>
      </c>
      <c r="U1376" s="20">
        <v>0.97860005048179399</v>
      </c>
    </row>
    <row r="1377" spans="1:21">
      <c r="A1377" s="3" t="s">
        <v>4410</v>
      </c>
      <c r="B1377" s="3" t="s">
        <v>4412</v>
      </c>
      <c r="C1377" s="3" t="s">
        <v>208</v>
      </c>
      <c r="D1377" s="3" t="s">
        <v>4411</v>
      </c>
      <c r="E1377" s="21">
        <v>-0.116915920182307</v>
      </c>
      <c r="F1377" s="15">
        <v>0.12626975753865899</v>
      </c>
      <c r="G1377" s="20">
        <v>0.35734204848466899</v>
      </c>
      <c r="H1377" s="21">
        <v>-0.127334691315244</v>
      </c>
      <c r="I1377" s="15">
        <v>0.126831789556896</v>
      </c>
      <c r="J1377" s="20">
        <v>0.31849906601954803</v>
      </c>
      <c r="K1377" s="21">
        <v>-0.14635089972825199</v>
      </c>
      <c r="L1377" s="15">
        <v>0.126822233510059</v>
      </c>
      <c r="M1377" s="20">
        <v>0.25202903831324303</v>
      </c>
      <c r="N1377" s="21">
        <v>-0.17501476246074299</v>
      </c>
      <c r="O1377" s="15">
        <v>0.126947554240359</v>
      </c>
      <c r="P1377" s="20">
        <v>0.17194621257650999</v>
      </c>
      <c r="Q1377" s="46">
        <v>0.69828763645891601</v>
      </c>
      <c r="R1377" s="20">
        <v>0.935297673651176</v>
      </c>
      <c r="S1377" s="21">
        <v>-0.39586033264253701</v>
      </c>
      <c r="T1377" s="15">
        <v>0.150605976290305</v>
      </c>
      <c r="U1377" s="20">
        <v>9.9880600181939602E-3</v>
      </c>
    </row>
    <row r="1378" spans="1:21">
      <c r="A1378" s="3" t="s">
        <v>1097</v>
      </c>
      <c r="B1378" s="3" t="s">
        <v>1099</v>
      </c>
      <c r="C1378" s="3" t="s">
        <v>70</v>
      </c>
      <c r="D1378" s="3" t="s">
        <v>1098</v>
      </c>
      <c r="E1378" s="21">
        <v>0.283015613006876</v>
      </c>
      <c r="F1378" s="15">
        <v>0.23217125261434299</v>
      </c>
      <c r="G1378" s="20">
        <v>0.226514181630425</v>
      </c>
      <c r="H1378" s="21">
        <v>0.26461401967836701</v>
      </c>
      <c r="I1378" s="15">
        <v>0.232293565011821</v>
      </c>
      <c r="J1378" s="20">
        <v>0.25812721042509801</v>
      </c>
      <c r="K1378" s="21">
        <v>0.42058815188081999</v>
      </c>
      <c r="L1378" s="15">
        <v>0.233118015833985</v>
      </c>
      <c r="M1378" s="20">
        <v>7.5055420309794493E-2</v>
      </c>
      <c r="N1378" s="21">
        <v>0.14536118892715899</v>
      </c>
      <c r="O1378" s="15">
        <v>0.237433034454646</v>
      </c>
      <c r="P1378" s="20">
        <v>0.54216732674467805</v>
      </c>
      <c r="Q1378" s="46">
        <v>0.45129318320626699</v>
      </c>
      <c r="R1378" s="20">
        <v>0.93752853986074403</v>
      </c>
      <c r="S1378" s="21">
        <v>-0.93434742574984098</v>
      </c>
      <c r="T1378" s="15">
        <v>0.19180423459663501</v>
      </c>
      <c r="U1378" s="20">
        <v>4.3693510487856996E-6</v>
      </c>
    </row>
    <row r="1379" spans="1:21">
      <c r="A1379" s="3" t="s">
        <v>8353</v>
      </c>
      <c r="B1379" s="3" t="s">
        <v>8355</v>
      </c>
      <c r="C1379" s="3" t="s">
        <v>70</v>
      </c>
      <c r="D1379" s="3" t="s">
        <v>8354</v>
      </c>
      <c r="E1379" s="21">
        <v>0.22833215878770899</v>
      </c>
      <c r="F1379" s="15">
        <v>0.44804233392627901</v>
      </c>
      <c r="G1379" s="20">
        <v>0.611727438404573</v>
      </c>
      <c r="H1379" s="21">
        <v>-0.319294550726127</v>
      </c>
      <c r="I1379" s="15">
        <v>0.448189551947831</v>
      </c>
      <c r="J1379" s="20">
        <v>0.47829474411371398</v>
      </c>
      <c r="K1379" s="21">
        <v>5.3378995291665003E-2</v>
      </c>
      <c r="L1379" s="15">
        <v>0.449214775847815</v>
      </c>
      <c r="M1379" s="20">
        <v>0.90571071964818595</v>
      </c>
      <c r="N1379" s="21">
        <v>0.51190460666364102</v>
      </c>
      <c r="O1379" s="15">
        <v>0.45464357939018901</v>
      </c>
      <c r="P1379" s="20">
        <v>0.26351351642748799</v>
      </c>
      <c r="Q1379" s="46">
        <v>0.44537783040769302</v>
      </c>
      <c r="R1379" s="20">
        <v>0.93752853986074403</v>
      </c>
      <c r="S1379" s="21">
        <v>-0.88300561865218696</v>
      </c>
      <c r="T1379" s="15">
        <v>0.38170986754764802</v>
      </c>
      <c r="U1379" s="20">
        <v>2.28491373994348E-2</v>
      </c>
    </row>
    <row r="1380" spans="1:21">
      <c r="A1380" s="3" t="s">
        <v>7344</v>
      </c>
      <c r="B1380" s="3" t="s">
        <v>7346</v>
      </c>
      <c r="C1380" s="3" t="s">
        <v>70</v>
      </c>
      <c r="D1380" s="3" t="s">
        <v>7345</v>
      </c>
      <c r="E1380" s="21">
        <v>-0.48610493716436498</v>
      </c>
      <c r="F1380" s="15">
        <v>0.42147489272557498</v>
      </c>
      <c r="G1380" s="20">
        <v>0.25231888588837198</v>
      </c>
      <c r="H1380" s="21">
        <v>-0.38265075737166798</v>
      </c>
      <c r="I1380" s="15">
        <v>0.421688349428891</v>
      </c>
      <c r="J1380" s="20">
        <v>0.366997928184285</v>
      </c>
      <c r="K1380" s="21">
        <v>-0.51658083629624996</v>
      </c>
      <c r="L1380" s="15">
        <v>0.42313323910867501</v>
      </c>
      <c r="M1380" s="20">
        <v>0.22584666114753499</v>
      </c>
      <c r="N1380" s="21">
        <v>-0.82573492986157504</v>
      </c>
      <c r="O1380" s="15">
        <v>0.43070613341562303</v>
      </c>
      <c r="P1380" s="20">
        <v>5.8889645121397501E-2</v>
      </c>
      <c r="Q1380" s="46">
        <v>0.43809221053080299</v>
      </c>
      <c r="R1380" s="20">
        <v>0.93752853986074403</v>
      </c>
      <c r="S1380" s="21">
        <v>-2.9163684479237899</v>
      </c>
      <c r="T1380" s="15">
        <v>0.44818949136984298</v>
      </c>
      <c r="U1380" s="20">
        <v>3.47351925995891E-9</v>
      </c>
    </row>
    <row r="1381" spans="1:21">
      <c r="A1381" s="3" t="s">
        <v>7449</v>
      </c>
      <c r="B1381" s="3" t="s">
        <v>7451</v>
      </c>
      <c r="C1381" s="3" t="s">
        <v>70</v>
      </c>
      <c r="D1381" s="3" t="s">
        <v>7450</v>
      </c>
      <c r="E1381" s="21">
        <v>-0.42379037854030899</v>
      </c>
      <c r="F1381" s="15">
        <v>0.45188885335517398</v>
      </c>
      <c r="G1381" s="20">
        <v>0.35121988647726698</v>
      </c>
      <c r="H1381" s="21">
        <v>-0.60750431755703105</v>
      </c>
      <c r="I1381" s="15">
        <v>0.45211576803438502</v>
      </c>
      <c r="J1381" s="20">
        <v>0.18292733577662901</v>
      </c>
      <c r="K1381" s="21">
        <v>-0.58894455786113498</v>
      </c>
      <c r="L1381" s="15">
        <v>0.45365311222299998</v>
      </c>
      <c r="M1381" s="20">
        <v>0.19801572508548601</v>
      </c>
      <c r="N1381" s="21">
        <v>-0.84823023959336696</v>
      </c>
      <c r="O1381" s="15">
        <v>0.46171294911739802</v>
      </c>
      <c r="P1381" s="20">
        <v>6.9964309536515903E-2</v>
      </c>
      <c r="Q1381" s="46">
        <v>0.451252452197349</v>
      </c>
      <c r="R1381" s="20">
        <v>0.93752853986074403</v>
      </c>
      <c r="S1381" s="21">
        <v>-2.2219421777214898</v>
      </c>
      <c r="T1381" s="15">
        <v>0.31824283882140902</v>
      </c>
      <c r="U1381" s="20">
        <v>3.7731351684959798E-10</v>
      </c>
    </row>
    <row r="1382" spans="1:21">
      <c r="A1382" s="3" t="s">
        <v>7479</v>
      </c>
      <c r="B1382" s="3" t="s">
        <v>7481</v>
      </c>
      <c r="C1382" s="3" t="s">
        <v>70</v>
      </c>
      <c r="D1382" s="3" t="s">
        <v>7480</v>
      </c>
      <c r="E1382" s="21">
        <v>-0.467345814622322</v>
      </c>
      <c r="F1382" s="15">
        <v>0.334321353851183</v>
      </c>
      <c r="G1382" s="20">
        <v>0.166108757502687</v>
      </c>
      <c r="H1382" s="21">
        <v>-0.24574555456756</v>
      </c>
      <c r="I1382" s="15">
        <v>0.33449009772472199</v>
      </c>
      <c r="J1382" s="20">
        <v>0.46473346812876098</v>
      </c>
      <c r="K1382" s="21">
        <v>-0.45975034476721399</v>
      </c>
      <c r="L1382" s="15">
        <v>0.33563272876108902</v>
      </c>
      <c r="M1382" s="20">
        <v>0.17467673993499899</v>
      </c>
      <c r="N1382" s="21">
        <v>-0.58783707768041604</v>
      </c>
      <c r="O1382" s="15">
        <v>0.34162214189039802</v>
      </c>
      <c r="P1382" s="20">
        <v>8.9248501979338493E-2</v>
      </c>
      <c r="Q1382" s="46">
        <v>0.44851204115551302</v>
      </c>
      <c r="R1382" s="20">
        <v>0.93752853986074403</v>
      </c>
      <c r="S1382" s="21">
        <v>-0.35279033863873199</v>
      </c>
      <c r="T1382" s="15">
        <v>0.28473840541560602</v>
      </c>
      <c r="U1382" s="20">
        <v>0.218367716321482</v>
      </c>
    </row>
    <row r="1383" spans="1:21">
      <c r="A1383" s="3" t="s">
        <v>6311</v>
      </c>
      <c r="B1383" s="3" t="s">
        <v>6313</v>
      </c>
      <c r="C1383" s="3" t="s">
        <v>70</v>
      </c>
      <c r="D1383" s="3" t="s">
        <v>6312</v>
      </c>
      <c r="E1383" s="21">
        <v>-0.14543796291750699</v>
      </c>
      <c r="F1383" s="15">
        <v>0.26721998390038698</v>
      </c>
      <c r="G1383" s="20">
        <v>0.58781311644391598</v>
      </c>
      <c r="H1383" s="21">
        <v>-0.22337402236797399</v>
      </c>
      <c r="I1383" s="15">
        <v>0.26736016497547499</v>
      </c>
      <c r="J1383" s="20">
        <v>0.40599958317048501</v>
      </c>
      <c r="K1383" s="21">
        <v>-0.39295627961025598</v>
      </c>
      <c r="L1383" s="15">
        <v>0.268305498414386</v>
      </c>
      <c r="M1383" s="20">
        <v>0.14705188021781701</v>
      </c>
      <c r="N1383" s="21">
        <v>-0.45986571208902599</v>
      </c>
      <c r="O1383" s="15">
        <v>0.27325395637882</v>
      </c>
      <c r="P1383" s="20">
        <v>9.6380942344606604E-2</v>
      </c>
      <c r="Q1383" s="46">
        <v>0.45215954102275702</v>
      </c>
      <c r="R1383" s="20">
        <v>0.93752853986074403</v>
      </c>
      <c r="S1383" s="21">
        <v>2.70122219457225E-2</v>
      </c>
      <c r="T1383" s="15">
        <v>0.27195739157679</v>
      </c>
      <c r="U1383" s="20">
        <v>0.92108738461565998</v>
      </c>
    </row>
    <row r="1384" spans="1:21">
      <c r="A1384" s="3" t="s">
        <v>2554</v>
      </c>
      <c r="B1384" s="3" t="s">
        <v>2556</v>
      </c>
      <c r="C1384" s="3" t="s">
        <v>70</v>
      </c>
      <c r="D1384" s="3" t="s">
        <v>2555</v>
      </c>
      <c r="E1384" s="21">
        <v>-5.2201902432055997E-2</v>
      </c>
      <c r="F1384" s="15">
        <v>0.24859751941828301</v>
      </c>
      <c r="G1384" s="20">
        <v>0.83422646639102704</v>
      </c>
      <c r="H1384" s="21">
        <v>-7.1111984819248297E-2</v>
      </c>
      <c r="I1384" s="15">
        <v>0.24872692107434899</v>
      </c>
      <c r="J1384" s="20">
        <v>0.77570968075535496</v>
      </c>
      <c r="K1384" s="21">
        <v>-0.41221529780765598</v>
      </c>
      <c r="L1384" s="15">
        <v>0.24960029856862401</v>
      </c>
      <c r="M1384" s="20">
        <v>0.102655120255743</v>
      </c>
      <c r="N1384" s="21">
        <v>-0.25797441590662301</v>
      </c>
      <c r="O1384" s="15">
        <v>0.25417337815278701</v>
      </c>
      <c r="P1384" s="20">
        <v>0.31325770479519299</v>
      </c>
      <c r="Q1384" s="46">
        <v>0.440643874482742</v>
      </c>
      <c r="R1384" s="20">
        <v>0.93752853986074403</v>
      </c>
      <c r="S1384" s="21">
        <v>-0.80491268138191896</v>
      </c>
      <c r="T1384" s="15">
        <v>0.28314122876943598</v>
      </c>
      <c r="U1384" s="20">
        <v>5.4630701320708902E-3</v>
      </c>
    </row>
    <row r="1385" spans="1:21">
      <c r="A1385" s="3" t="s">
        <v>8491</v>
      </c>
      <c r="B1385" s="3" t="s">
        <v>8493</v>
      </c>
      <c r="C1385" s="3" t="s">
        <v>79</v>
      </c>
      <c r="D1385" s="3" t="s">
        <v>8492</v>
      </c>
      <c r="E1385" s="21">
        <v>0.17998874899202699</v>
      </c>
      <c r="F1385" s="15">
        <v>0.31780265076415498</v>
      </c>
      <c r="G1385" s="20">
        <v>0.57279017936407395</v>
      </c>
      <c r="H1385" s="21">
        <v>0.26937429637426702</v>
      </c>
      <c r="I1385" s="15">
        <v>0.31825099828721798</v>
      </c>
      <c r="J1385" s="20">
        <v>0.399920275771323</v>
      </c>
      <c r="K1385" s="21">
        <v>0.49328553532507702</v>
      </c>
      <c r="L1385" s="15">
        <v>0.31893274533750898</v>
      </c>
      <c r="M1385" s="20">
        <v>0.12599956750543601</v>
      </c>
      <c r="N1385" s="21">
        <v>0.32618643301720301</v>
      </c>
      <c r="O1385" s="15">
        <v>0.32256400890697801</v>
      </c>
      <c r="P1385" s="20">
        <v>0.31500285397152</v>
      </c>
      <c r="Q1385" s="46">
        <v>0.62981871775257703</v>
      </c>
      <c r="R1385" s="20">
        <v>0.93841066888495805</v>
      </c>
      <c r="S1385" s="21">
        <v>-0.30362428029309302</v>
      </c>
      <c r="T1385" s="15">
        <v>0.34610893658220299</v>
      </c>
      <c r="U1385" s="20">
        <v>0.382549045095743</v>
      </c>
    </row>
    <row r="1386" spans="1:21">
      <c r="A1386" s="3" t="s">
        <v>2683</v>
      </c>
      <c r="B1386" s="3" t="s">
        <v>2685</v>
      </c>
      <c r="C1386" s="3" t="s">
        <v>79</v>
      </c>
      <c r="D1386" s="3" t="s">
        <v>2684</v>
      </c>
      <c r="E1386" s="21">
        <v>-7.8440559371391702E-2</v>
      </c>
      <c r="F1386" s="15">
        <v>8.3633130964735097E-2</v>
      </c>
      <c r="G1386" s="20">
        <v>0.35118402273761101</v>
      </c>
      <c r="H1386" s="21">
        <v>3.7326296232573497E-2</v>
      </c>
      <c r="I1386" s="15">
        <v>8.3798832590686004E-2</v>
      </c>
      <c r="J1386" s="20">
        <v>0.65724447419884602</v>
      </c>
      <c r="K1386" s="21">
        <v>-6.5756946634105098E-2</v>
      </c>
      <c r="L1386" s="15">
        <v>8.4047427588786694E-2</v>
      </c>
      <c r="M1386" s="20">
        <v>0.43636003245198202</v>
      </c>
      <c r="N1386" s="21">
        <v>-2.43859316764162E-2</v>
      </c>
      <c r="O1386" s="15">
        <v>8.5355342909015905E-2</v>
      </c>
      <c r="P1386" s="20">
        <v>0.77586574894291205</v>
      </c>
      <c r="Q1386" s="46">
        <v>0.61973306557807795</v>
      </c>
      <c r="R1386" s="20">
        <v>0.93841066888495805</v>
      </c>
      <c r="S1386" s="21">
        <v>1.1540939033939501E-3</v>
      </c>
      <c r="T1386" s="15">
        <v>6.9956880259078993E-2</v>
      </c>
      <c r="U1386" s="20">
        <v>0.98687195887970203</v>
      </c>
    </row>
    <row r="1387" spans="1:21">
      <c r="A1387" s="3" t="s">
        <v>5724</v>
      </c>
      <c r="B1387" s="3" t="s">
        <v>5726</v>
      </c>
      <c r="C1387" s="3" t="s">
        <v>79</v>
      </c>
      <c r="D1387" s="3" t="s">
        <v>5725</v>
      </c>
      <c r="E1387" s="21">
        <v>-0.26379538316145501</v>
      </c>
      <c r="F1387" s="15">
        <v>0.32436142919188099</v>
      </c>
      <c r="G1387" s="20">
        <v>0.418528208950874</v>
      </c>
      <c r="H1387" s="21">
        <v>-0.46511485779178502</v>
      </c>
      <c r="I1387" s="15">
        <v>0.324970122530649</v>
      </c>
      <c r="J1387" s="20">
        <v>0.15633872168967999</v>
      </c>
      <c r="K1387" s="21">
        <v>-0.17642365385787401</v>
      </c>
      <c r="L1387" s="15">
        <v>0.32588526351939701</v>
      </c>
      <c r="M1387" s="20">
        <v>0.58979133224159197</v>
      </c>
      <c r="N1387" s="21">
        <v>-0.38004324461550298</v>
      </c>
      <c r="O1387" s="15">
        <v>0.33070969930180699</v>
      </c>
      <c r="P1387" s="20">
        <v>0.25397186894219698</v>
      </c>
      <c r="Q1387" s="46">
        <v>0.65327494019453303</v>
      </c>
      <c r="R1387" s="20">
        <v>0.93841066888495805</v>
      </c>
      <c r="S1387" s="21">
        <v>-0.79420683713364404</v>
      </c>
      <c r="T1387" s="15">
        <v>0.21122969309813999</v>
      </c>
      <c r="U1387" s="20">
        <v>2.9207189953238698E-4</v>
      </c>
    </row>
    <row r="1388" spans="1:21">
      <c r="A1388" s="3" t="s">
        <v>8449</v>
      </c>
      <c r="B1388" s="3" t="s">
        <v>8451</v>
      </c>
      <c r="C1388" s="3" t="s">
        <v>79</v>
      </c>
      <c r="D1388" s="3" t="s">
        <v>8450</v>
      </c>
      <c r="E1388" s="21">
        <v>0.120912812592002</v>
      </c>
      <c r="F1388" s="15">
        <v>0.361216611530224</v>
      </c>
      <c r="G1388" s="20">
        <v>0.73871964705123705</v>
      </c>
      <c r="H1388" s="21">
        <v>0.28660333010691702</v>
      </c>
      <c r="I1388" s="15">
        <v>0.36175368309671202</v>
      </c>
      <c r="J1388" s="20">
        <v>0.43060317692921402</v>
      </c>
      <c r="K1388" s="21">
        <v>-0.119799248692328</v>
      </c>
      <c r="L1388" s="15">
        <v>0.36256864559931301</v>
      </c>
      <c r="M1388" s="20">
        <v>0.74196499512029801</v>
      </c>
      <c r="N1388" s="21">
        <v>0.38125836487366299</v>
      </c>
      <c r="O1388" s="15">
        <v>0.366901440529601</v>
      </c>
      <c r="P1388" s="20">
        <v>0.30190382879803501</v>
      </c>
      <c r="Q1388" s="46">
        <v>0.62940957765610395</v>
      </c>
      <c r="R1388" s="20">
        <v>0.93841066888495805</v>
      </c>
      <c r="S1388" s="21">
        <v>-0.53169450337978796</v>
      </c>
      <c r="T1388" s="15">
        <v>0.35079575407534203</v>
      </c>
      <c r="U1388" s="20">
        <v>0.13289285999784101</v>
      </c>
    </row>
    <row r="1389" spans="1:21">
      <c r="A1389" s="3" t="s">
        <v>1532</v>
      </c>
      <c r="B1389" s="3" t="s">
        <v>1534</v>
      </c>
      <c r="C1389" s="3" t="s">
        <v>79</v>
      </c>
      <c r="D1389" s="3" t="s">
        <v>1533</v>
      </c>
      <c r="E1389" s="21">
        <v>-0.47829701578881501</v>
      </c>
      <c r="F1389" s="15">
        <v>0.43503098509315002</v>
      </c>
      <c r="G1389" s="20">
        <v>0.27496136282186501</v>
      </c>
      <c r="H1389" s="21">
        <v>1.4672994821614599E-2</v>
      </c>
      <c r="I1389" s="15">
        <v>0.435823836578491</v>
      </c>
      <c r="J1389" s="20">
        <v>0.97322869048461103</v>
      </c>
      <c r="K1389" s="21">
        <v>-1.72334274805501E-3</v>
      </c>
      <c r="L1389" s="15">
        <v>0.43701722602737297</v>
      </c>
      <c r="M1389" s="20">
        <v>0.99686369624969495</v>
      </c>
      <c r="N1389" s="21">
        <v>-0.409720820753538</v>
      </c>
      <c r="O1389" s="15">
        <v>0.44331531063576901</v>
      </c>
      <c r="P1389" s="20">
        <v>0.35821392320308099</v>
      </c>
      <c r="Q1389" s="46">
        <v>0.62439491249375001</v>
      </c>
      <c r="R1389" s="20">
        <v>0.93841066888495805</v>
      </c>
      <c r="S1389" s="21">
        <v>1.0387585052600301</v>
      </c>
      <c r="T1389" s="15">
        <v>0.230372760051227</v>
      </c>
      <c r="U1389" s="20">
        <v>1.8411949324876702E-5</v>
      </c>
    </row>
    <row r="1390" spans="1:21">
      <c r="A1390" s="3" t="s">
        <v>8419</v>
      </c>
      <c r="B1390" s="3" t="s">
        <v>8421</v>
      </c>
      <c r="C1390" s="3" t="s">
        <v>79</v>
      </c>
      <c r="D1390" s="3" t="s">
        <v>8420</v>
      </c>
      <c r="E1390" s="21">
        <v>-0.351829782366468</v>
      </c>
      <c r="F1390" s="15">
        <v>0.292239011828691</v>
      </c>
      <c r="G1390" s="20">
        <v>0.23226141332448999</v>
      </c>
      <c r="H1390" s="21">
        <v>-0.108531299576376</v>
      </c>
      <c r="I1390" s="15">
        <v>0.29280044409452499</v>
      </c>
      <c r="J1390" s="20">
        <v>0.71188954194898602</v>
      </c>
      <c r="K1390" s="21">
        <v>-0.37775752976971799</v>
      </c>
      <c r="L1390" s="15">
        <v>0.29364375260362102</v>
      </c>
      <c r="M1390" s="20">
        <v>0.202086045750487</v>
      </c>
      <c r="N1390" s="21">
        <v>-0.15526112139471199</v>
      </c>
      <c r="O1390" s="15">
        <v>0.29808565318468599</v>
      </c>
      <c r="P1390" s="20">
        <v>0.60393440436328005</v>
      </c>
      <c r="Q1390" s="46">
        <v>0.649633585032103</v>
      </c>
      <c r="R1390" s="20">
        <v>0.93841066888495805</v>
      </c>
      <c r="S1390" s="21">
        <v>-0.46017170002797497</v>
      </c>
      <c r="T1390" s="15">
        <v>0.240538476775049</v>
      </c>
      <c r="U1390" s="20">
        <v>5.87162456300609E-2</v>
      </c>
    </row>
    <row r="1391" spans="1:21">
      <c r="A1391" s="3" t="s">
        <v>4871</v>
      </c>
      <c r="B1391" s="3" t="s">
        <v>4873</v>
      </c>
      <c r="C1391" s="3" t="s">
        <v>79</v>
      </c>
      <c r="D1391" s="3" t="s">
        <v>4872</v>
      </c>
      <c r="E1391" s="21">
        <v>-0.12625454956958901</v>
      </c>
      <c r="F1391" s="15">
        <v>0.17271353291389199</v>
      </c>
      <c r="G1391" s="20">
        <v>0.46696533316851702</v>
      </c>
      <c r="H1391" s="21">
        <v>0.122054985721683</v>
      </c>
      <c r="I1391" s="15">
        <v>0.17305066342432401</v>
      </c>
      <c r="J1391" s="20">
        <v>0.48271515079588401</v>
      </c>
      <c r="K1391" s="21">
        <v>-8.1626158964816703E-2</v>
      </c>
      <c r="L1391" s="15">
        <v>0.17355674033085999</v>
      </c>
      <c r="M1391" s="20">
        <v>0.63944228495591504</v>
      </c>
      <c r="N1391" s="21">
        <v>-8.9179310088939895E-2</v>
      </c>
      <c r="O1391" s="15">
        <v>0.17622079640277499</v>
      </c>
      <c r="P1391" s="20">
        <v>0.61423550227844004</v>
      </c>
      <c r="Q1391" s="46">
        <v>0.60967269477103303</v>
      </c>
      <c r="R1391" s="20">
        <v>0.93841066888495805</v>
      </c>
      <c r="S1391" s="21">
        <v>-0.28877799355891398</v>
      </c>
      <c r="T1391" s="15">
        <v>0.16562231737085201</v>
      </c>
      <c r="U1391" s="20">
        <v>8.4430912920110499E-2</v>
      </c>
    </row>
    <row r="1392" spans="1:21">
      <c r="A1392" s="3" t="s">
        <v>5069</v>
      </c>
      <c r="B1392" s="3" t="s">
        <v>5071</v>
      </c>
      <c r="C1392" s="3" t="s">
        <v>79</v>
      </c>
      <c r="D1392" s="3" t="s">
        <v>5070</v>
      </c>
      <c r="E1392" s="21">
        <v>-6.3518249658960399E-2</v>
      </c>
      <c r="F1392" s="15">
        <v>0.32619991428321099</v>
      </c>
      <c r="G1392" s="20">
        <v>0.84611664388438801</v>
      </c>
      <c r="H1392" s="21">
        <v>0.325465025773094</v>
      </c>
      <c r="I1392" s="15">
        <v>0.32678273554978599</v>
      </c>
      <c r="J1392" s="20">
        <v>0.32234127043309202</v>
      </c>
      <c r="K1392" s="21">
        <v>-3.3193982083413701E-3</v>
      </c>
      <c r="L1392" s="15">
        <v>0.32766067965669798</v>
      </c>
      <c r="M1392" s="20">
        <v>0.99194289481021503</v>
      </c>
      <c r="N1392" s="21">
        <v>-0.189891184848023</v>
      </c>
      <c r="O1392" s="15">
        <v>0.33229739017861498</v>
      </c>
      <c r="P1392" s="20">
        <v>0.56932574485679499</v>
      </c>
      <c r="Q1392" s="46">
        <v>0.59504728591190204</v>
      </c>
      <c r="R1392" s="20">
        <v>0.93841066888495805</v>
      </c>
      <c r="S1392" s="21">
        <v>-0.59846597038951299</v>
      </c>
      <c r="T1392" s="15">
        <v>0.46311418876315102</v>
      </c>
      <c r="U1392" s="20">
        <v>0.19936766610137599</v>
      </c>
    </row>
    <row r="1393" spans="1:21">
      <c r="A1393" s="3" t="s">
        <v>7883</v>
      </c>
      <c r="B1393" s="3" t="s">
        <v>7885</v>
      </c>
      <c r="C1393" s="3" t="s">
        <v>79</v>
      </c>
      <c r="D1393" s="3" t="s">
        <v>7884</v>
      </c>
      <c r="E1393" s="21">
        <v>-1.18463664999876E-2</v>
      </c>
      <c r="F1393" s="15">
        <v>0.58381853890874202</v>
      </c>
      <c r="G1393" s="20">
        <v>0.98386255357854902</v>
      </c>
      <c r="H1393" s="21">
        <v>0.51169944455245597</v>
      </c>
      <c r="I1393" s="15">
        <v>0.584600235143381</v>
      </c>
      <c r="J1393" s="20">
        <v>0.38407634418848502</v>
      </c>
      <c r="K1393" s="21">
        <v>-0.33101807819985901</v>
      </c>
      <c r="L1393" s="15">
        <v>0.58579130807381896</v>
      </c>
      <c r="M1393" s="20">
        <v>0.57362447985585596</v>
      </c>
      <c r="N1393" s="21">
        <v>-0.200813533418571</v>
      </c>
      <c r="O1393" s="15">
        <v>0.592146963046705</v>
      </c>
      <c r="P1393" s="20">
        <v>0.73540429733825596</v>
      </c>
      <c r="Q1393" s="46">
        <v>0.64970570042710096</v>
      </c>
      <c r="R1393" s="20">
        <v>0.93841066888495805</v>
      </c>
      <c r="S1393" s="21">
        <v>-4.2897904951285599E-2</v>
      </c>
      <c r="T1393" s="15">
        <v>0.431067011101055</v>
      </c>
      <c r="U1393" s="20">
        <v>0.92093652361798395</v>
      </c>
    </row>
    <row r="1394" spans="1:21">
      <c r="A1394" s="3" t="s">
        <v>2506</v>
      </c>
      <c r="B1394" s="3" t="s">
        <v>2508</v>
      </c>
      <c r="C1394" s="3" t="s">
        <v>79</v>
      </c>
      <c r="D1394" s="3" t="s">
        <v>2507</v>
      </c>
      <c r="E1394" s="21">
        <v>3.7223157108226199E-3</v>
      </c>
      <c r="F1394" s="15">
        <v>0.11765300703546</v>
      </c>
      <c r="G1394" s="20">
        <v>0.97484148012924099</v>
      </c>
      <c r="H1394" s="21">
        <v>0.14191250542421099</v>
      </c>
      <c r="I1394" s="15">
        <v>0.117885289910765</v>
      </c>
      <c r="J1394" s="20">
        <v>0.23229974943423101</v>
      </c>
      <c r="K1394" s="21">
        <v>-2.3391258896413199E-2</v>
      </c>
      <c r="L1394" s="15">
        <v>0.11823382189406199</v>
      </c>
      <c r="M1394" s="20">
        <v>0.84368561323255498</v>
      </c>
      <c r="N1394" s="21">
        <v>1.05611518377149E-2</v>
      </c>
      <c r="O1394" s="15">
        <v>0.12006776835270599</v>
      </c>
      <c r="P1394" s="20">
        <v>0.93013383108709902</v>
      </c>
      <c r="Q1394" s="46">
        <v>0.63327168638394205</v>
      </c>
      <c r="R1394" s="20">
        <v>0.93841066888495805</v>
      </c>
      <c r="S1394" s="21">
        <v>-0.12762670364581499</v>
      </c>
      <c r="T1394" s="15">
        <v>0.10635690454847101</v>
      </c>
      <c r="U1394" s="20">
        <v>0.23309825922581401</v>
      </c>
    </row>
    <row r="1395" spans="1:21">
      <c r="A1395" s="3" t="s">
        <v>4278</v>
      </c>
      <c r="B1395" s="3" t="s">
        <v>4280</v>
      </c>
      <c r="C1395" s="3" t="s">
        <v>79</v>
      </c>
      <c r="D1395" s="3" t="s">
        <v>4279</v>
      </c>
      <c r="E1395" s="21">
        <v>0.34800940207527797</v>
      </c>
      <c r="F1395" s="15">
        <v>0.35742472723076701</v>
      </c>
      <c r="G1395" s="20">
        <v>0.33325430613867202</v>
      </c>
      <c r="H1395" s="21">
        <v>0.399549883706459</v>
      </c>
      <c r="I1395" s="15">
        <v>0.35809495108985001</v>
      </c>
      <c r="J1395" s="20">
        <v>0.26796726226452899</v>
      </c>
      <c r="K1395" s="21">
        <v>-3.6420286278900697E-2</v>
      </c>
      <c r="L1395" s="15">
        <v>0.35910263075104698</v>
      </c>
      <c r="M1395" s="20">
        <v>0.91947838104227297</v>
      </c>
      <c r="N1395" s="21">
        <v>3.71288401828107E-2</v>
      </c>
      <c r="O1395" s="15">
        <v>0.36441506216747499</v>
      </c>
      <c r="P1395" s="20">
        <v>0.91910898972759503</v>
      </c>
      <c r="Q1395" s="46">
        <v>0.60401850538860902</v>
      </c>
      <c r="R1395" s="20">
        <v>0.93841066888495805</v>
      </c>
      <c r="S1395" s="21">
        <v>-0.174353960674691</v>
      </c>
      <c r="T1395" s="15">
        <v>0.199390455420276</v>
      </c>
      <c r="U1395" s="20">
        <v>0.38406328434574299</v>
      </c>
    </row>
    <row r="1396" spans="1:21">
      <c r="A1396" s="3" t="s">
        <v>5679</v>
      </c>
      <c r="B1396" s="3" t="s">
        <v>5681</v>
      </c>
      <c r="C1396" s="3" t="s">
        <v>79</v>
      </c>
      <c r="D1396" s="3" t="s">
        <v>5680</v>
      </c>
      <c r="E1396" s="21">
        <v>0.36834810628891601</v>
      </c>
      <c r="F1396" s="15">
        <v>0.31491097613084701</v>
      </c>
      <c r="G1396" s="20">
        <v>0.24568577211713899</v>
      </c>
      <c r="H1396" s="21">
        <v>0.18951050093676799</v>
      </c>
      <c r="I1396" s="15">
        <v>0.31549648113143702</v>
      </c>
      <c r="J1396" s="20">
        <v>0.54979688273397598</v>
      </c>
      <c r="K1396" s="21">
        <v>0.22124650735733301</v>
      </c>
      <c r="L1396" s="15">
        <v>0.31637708112319002</v>
      </c>
      <c r="M1396" s="20">
        <v>0.486433304674251</v>
      </c>
      <c r="N1396" s="21">
        <v>0.49308981157373599</v>
      </c>
      <c r="O1396" s="15">
        <v>0.32102101109241199</v>
      </c>
      <c r="P1396" s="20">
        <v>0.12856346811351699</v>
      </c>
      <c r="Q1396" s="46">
        <v>0.60135200316257098</v>
      </c>
      <c r="R1396" s="20">
        <v>0.93841066888495805</v>
      </c>
      <c r="S1396" s="21">
        <v>0.29800167838005998</v>
      </c>
      <c r="T1396" s="15">
        <v>0.28125026922600399</v>
      </c>
      <c r="U1396" s="20">
        <v>0.29200335914911502</v>
      </c>
    </row>
    <row r="1397" spans="1:21">
      <c r="A1397" s="3" t="s">
        <v>8464</v>
      </c>
      <c r="B1397" s="3" t="s">
        <v>8466</v>
      </c>
      <c r="C1397" s="3" t="s">
        <v>79</v>
      </c>
      <c r="D1397" s="3" t="s">
        <v>8465</v>
      </c>
      <c r="E1397" s="21">
        <v>0.359269585063416</v>
      </c>
      <c r="F1397" s="15">
        <v>0.45745167699700801</v>
      </c>
      <c r="G1397" s="20">
        <v>0.43461103501019299</v>
      </c>
      <c r="H1397" s="21">
        <v>-1.92877012553372E-2</v>
      </c>
      <c r="I1397" s="15">
        <v>0.45822823547242902</v>
      </c>
      <c r="J1397" s="20">
        <v>0.966532716591193</v>
      </c>
      <c r="K1397" s="21">
        <v>0.26481412175144498</v>
      </c>
      <c r="L1397" s="15">
        <v>0.45940039874052202</v>
      </c>
      <c r="M1397" s="20">
        <v>0.56597488998883505</v>
      </c>
      <c r="N1397" s="21">
        <v>0.62374345712094204</v>
      </c>
      <c r="O1397" s="15">
        <v>0.46560258132078602</v>
      </c>
      <c r="P1397" s="20">
        <v>0.184208203018219</v>
      </c>
      <c r="Q1397" s="46">
        <v>0.60711939878860899</v>
      </c>
      <c r="R1397" s="20">
        <v>0.93841066888495805</v>
      </c>
      <c r="S1397" s="21">
        <v>0.43059148837519301</v>
      </c>
      <c r="T1397" s="15">
        <v>0.37277548983694703</v>
      </c>
      <c r="U1397" s="20">
        <v>0.25091798245831198</v>
      </c>
    </row>
    <row r="1398" spans="1:21">
      <c r="A1398" s="3" t="s">
        <v>8398</v>
      </c>
      <c r="B1398" s="3" t="s">
        <v>8400</v>
      </c>
      <c r="C1398" s="3" t="s">
        <v>79</v>
      </c>
      <c r="D1398" s="3" t="s">
        <v>8399</v>
      </c>
      <c r="E1398" s="21">
        <v>0.38669444423629601</v>
      </c>
      <c r="F1398" s="15">
        <v>0.30455327383720499</v>
      </c>
      <c r="G1398" s="20">
        <v>0.207955805395938</v>
      </c>
      <c r="H1398" s="21">
        <v>3.9402050687804599E-2</v>
      </c>
      <c r="I1398" s="15">
        <v>0.30512324946002201</v>
      </c>
      <c r="J1398" s="20">
        <v>0.89758257432445698</v>
      </c>
      <c r="K1398" s="21">
        <v>0.117033970400843</v>
      </c>
      <c r="L1398" s="15">
        <v>0.30598027162588298</v>
      </c>
      <c r="M1398" s="20">
        <v>0.70313618648360998</v>
      </c>
      <c r="N1398" s="21">
        <v>-7.5018250531758798E-2</v>
      </c>
      <c r="O1398" s="15">
        <v>0.31049876823829298</v>
      </c>
      <c r="P1398" s="20">
        <v>0.80971603646162504</v>
      </c>
      <c r="Q1398" s="46">
        <v>0.59722009297865197</v>
      </c>
      <c r="R1398" s="20">
        <v>0.93841066888495805</v>
      </c>
      <c r="S1398" s="21">
        <v>4.2786709149951099E-2</v>
      </c>
      <c r="T1398" s="15">
        <v>0.31650845387890297</v>
      </c>
      <c r="U1398" s="20">
        <v>0.89275105660911902</v>
      </c>
    </row>
    <row r="1399" spans="1:21">
      <c r="A1399" s="3" t="s">
        <v>417</v>
      </c>
      <c r="B1399" s="3" t="s">
        <v>419</v>
      </c>
      <c r="C1399" s="3" t="s">
        <v>79</v>
      </c>
      <c r="D1399" s="3" t="s">
        <v>418</v>
      </c>
      <c r="E1399" s="21">
        <v>-0.18416721997556501</v>
      </c>
      <c r="F1399" s="15">
        <v>0.18635131816807901</v>
      </c>
      <c r="G1399" s="20">
        <v>0.326072595382426</v>
      </c>
      <c r="H1399" s="21">
        <v>-0.296594818449535</v>
      </c>
      <c r="I1399" s="15">
        <v>0.18671682971422901</v>
      </c>
      <c r="J1399" s="20">
        <v>0.11622576778280699</v>
      </c>
      <c r="K1399" s="21">
        <v>-0.22235750014920999</v>
      </c>
      <c r="L1399" s="15">
        <v>0.187265406743442</v>
      </c>
      <c r="M1399" s="20">
        <v>0.238676736564116</v>
      </c>
      <c r="N1399" s="21">
        <v>-0.19543304410880299</v>
      </c>
      <c r="O1399" s="15">
        <v>0.19015267346218601</v>
      </c>
      <c r="P1399" s="20">
        <v>0.30723314945709002</v>
      </c>
      <c r="Q1399" s="46">
        <v>0.60883443676342996</v>
      </c>
      <c r="R1399" s="20">
        <v>0.93841066888495805</v>
      </c>
      <c r="S1399" s="21">
        <v>-0.475053002139184</v>
      </c>
      <c r="T1399" s="15">
        <v>0.291314664560749</v>
      </c>
      <c r="U1399" s="20">
        <v>0.106226341961043</v>
      </c>
    </row>
    <row r="1400" spans="1:21">
      <c r="A1400" s="3" t="s">
        <v>2476</v>
      </c>
      <c r="B1400" s="3" t="s">
        <v>2478</v>
      </c>
      <c r="C1400" s="3" t="s">
        <v>79</v>
      </c>
      <c r="D1400" s="3" t="s">
        <v>2477</v>
      </c>
      <c r="E1400" s="21">
        <v>0.28887600972176403</v>
      </c>
      <c r="F1400" s="15">
        <v>0.40123690253042399</v>
      </c>
      <c r="G1400" s="20">
        <v>0.47369978561669901</v>
      </c>
      <c r="H1400" s="21">
        <v>0.168132839459045</v>
      </c>
      <c r="I1400" s="15">
        <v>0.401906648017055</v>
      </c>
      <c r="J1400" s="20">
        <v>0.67684862199088303</v>
      </c>
      <c r="K1400" s="21">
        <v>-0.17106602811733301</v>
      </c>
      <c r="L1400" s="15">
        <v>0.40291826261215402</v>
      </c>
      <c r="M1400" s="20">
        <v>0.672318031518779</v>
      </c>
      <c r="N1400" s="21">
        <v>-0.24758518544528399</v>
      </c>
      <c r="O1400" s="15">
        <v>0.40827423285025699</v>
      </c>
      <c r="P1400" s="20">
        <v>0.54598032002407904</v>
      </c>
      <c r="Q1400" s="46">
        <v>0.63908898980025697</v>
      </c>
      <c r="R1400" s="20">
        <v>0.93841066888495805</v>
      </c>
      <c r="S1400" s="21">
        <v>1.64920729805375</v>
      </c>
      <c r="T1400" s="15">
        <v>0.63050476850904902</v>
      </c>
      <c r="U1400" s="20">
        <v>1.03432456357233E-2</v>
      </c>
    </row>
    <row r="1401" spans="1:21">
      <c r="A1401" s="3" t="s">
        <v>3494</v>
      </c>
      <c r="B1401" s="3" t="s">
        <v>3496</v>
      </c>
      <c r="C1401" s="3" t="s">
        <v>79</v>
      </c>
      <c r="D1401" s="3" t="s">
        <v>3495</v>
      </c>
      <c r="E1401" s="21">
        <v>-4.9179541760606099E-2</v>
      </c>
      <c r="F1401" s="15">
        <v>0.37109352807766299</v>
      </c>
      <c r="G1401" s="20">
        <v>0.894908169232841</v>
      </c>
      <c r="H1401" s="21">
        <v>-0.156705460018433</v>
      </c>
      <c r="I1401" s="15">
        <v>0.37164012241858602</v>
      </c>
      <c r="J1401" s="20">
        <v>0.67442728755325998</v>
      </c>
      <c r="K1401" s="21">
        <v>-0.478693515304076</v>
      </c>
      <c r="L1401" s="15">
        <v>0.37246984446894599</v>
      </c>
      <c r="M1401" s="20">
        <v>0.20250112396383499</v>
      </c>
      <c r="N1401" s="21">
        <v>-0.44554813821888201</v>
      </c>
      <c r="O1401" s="15">
        <v>0.376882580224147</v>
      </c>
      <c r="P1401" s="20">
        <v>0.240656249147818</v>
      </c>
      <c r="Q1401" s="46">
        <v>0.583885338942008</v>
      </c>
      <c r="R1401" s="20">
        <v>0.93841066888495805</v>
      </c>
      <c r="S1401" s="21">
        <v>-1.0704599085464599</v>
      </c>
      <c r="T1401" s="15">
        <v>0.33564582217945599</v>
      </c>
      <c r="U1401" s="20">
        <v>1.92687810321367E-3</v>
      </c>
    </row>
    <row r="1402" spans="1:21">
      <c r="A1402" s="3" t="s">
        <v>2227</v>
      </c>
      <c r="B1402" s="3" t="s">
        <v>2229</v>
      </c>
      <c r="C1402" s="3" t="s">
        <v>79</v>
      </c>
      <c r="D1402" s="3" t="s">
        <v>2228</v>
      </c>
      <c r="E1402" s="21">
        <v>0.33668168518045799</v>
      </c>
      <c r="F1402" s="15">
        <v>0.43025103750809901</v>
      </c>
      <c r="G1402" s="20">
        <v>0.43626002443423501</v>
      </c>
      <c r="H1402" s="21">
        <v>-1.1877391038166501E-2</v>
      </c>
      <c r="I1402" s="15">
        <v>0.43099927232561203</v>
      </c>
      <c r="J1402" s="20">
        <v>0.97808469315798496</v>
      </c>
      <c r="K1402" s="21">
        <v>0.39304719013218398</v>
      </c>
      <c r="L1402" s="15">
        <v>0.43212759925973998</v>
      </c>
      <c r="M1402" s="20">
        <v>0.36583070821249702</v>
      </c>
      <c r="N1402" s="21">
        <v>-0.20945507807936301</v>
      </c>
      <c r="O1402" s="15">
        <v>0.43809256911582301</v>
      </c>
      <c r="P1402" s="20">
        <v>0.63389207532401903</v>
      </c>
      <c r="Q1402" s="46">
        <v>0.58169239449128596</v>
      </c>
      <c r="R1402" s="20">
        <v>0.93841066888495805</v>
      </c>
      <c r="S1402" s="21">
        <v>-2.1319826304515601</v>
      </c>
      <c r="T1402" s="15">
        <v>0.24588687807641901</v>
      </c>
      <c r="U1402" s="20">
        <v>1.06045153020759E-13</v>
      </c>
    </row>
    <row r="1403" spans="1:21">
      <c r="A1403" s="3" t="s">
        <v>7476</v>
      </c>
      <c r="B1403" s="3" t="s">
        <v>7478</v>
      </c>
      <c r="C1403" s="3" t="s">
        <v>79</v>
      </c>
      <c r="D1403" s="3" t="s">
        <v>7477</v>
      </c>
      <c r="E1403" s="21">
        <v>-0.29885255344046102</v>
      </c>
      <c r="F1403" s="15">
        <v>0.51864214776050699</v>
      </c>
      <c r="G1403" s="20">
        <v>0.566137171644162</v>
      </c>
      <c r="H1403" s="21">
        <v>-6.9043235431166194E-2</v>
      </c>
      <c r="I1403" s="15">
        <v>0.51925723514869804</v>
      </c>
      <c r="J1403" s="20">
        <v>0.89456505701551303</v>
      </c>
      <c r="K1403" s="21">
        <v>-0.45751398854547698</v>
      </c>
      <c r="L1403" s="15">
        <v>0.52019883650161003</v>
      </c>
      <c r="M1403" s="20">
        <v>0.381839358795517</v>
      </c>
      <c r="N1403" s="21">
        <v>-0.77019127317261804</v>
      </c>
      <c r="O1403" s="15">
        <v>0.525243814825056</v>
      </c>
      <c r="P1403" s="20">
        <v>0.14652413460352001</v>
      </c>
      <c r="Q1403" s="46">
        <v>0.58557532425719905</v>
      </c>
      <c r="R1403" s="20">
        <v>0.93841066888495805</v>
      </c>
      <c r="S1403" s="21">
        <v>0.47079582002171999</v>
      </c>
      <c r="T1403" s="15">
        <v>0.36977839251731498</v>
      </c>
      <c r="U1403" s="20">
        <v>0.20602765075730001</v>
      </c>
    </row>
    <row r="1404" spans="1:21">
      <c r="A1404" s="3" t="s">
        <v>377</v>
      </c>
      <c r="B1404" s="3" t="s">
        <v>379</v>
      </c>
      <c r="C1404" s="3" t="s">
        <v>79</v>
      </c>
      <c r="D1404" s="3" t="s">
        <v>378</v>
      </c>
      <c r="E1404" s="21">
        <v>-0.21518887122924699</v>
      </c>
      <c r="F1404" s="15">
        <v>0.27665018536664798</v>
      </c>
      <c r="G1404" s="20">
        <v>0.43901890437538599</v>
      </c>
      <c r="H1404" s="21">
        <v>-0.124837126500161</v>
      </c>
      <c r="I1404" s="15">
        <v>0.277183099724718</v>
      </c>
      <c r="J1404" s="20">
        <v>0.65368764017139303</v>
      </c>
      <c r="K1404" s="21">
        <v>0.15132653470204999</v>
      </c>
      <c r="L1404" s="15">
        <v>0.27798348810842599</v>
      </c>
      <c r="M1404" s="20">
        <v>0.587737939768883</v>
      </c>
      <c r="N1404" s="21">
        <v>9.5965655236406502E-2</v>
      </c>
      <c r="O1404" s="15">
        <v>0.28219889983010299</v>
      </c>
      <c r="P1404" s="20">
        <v>0.73472085135889498</v>
      </c>
      <c r="Q1404" s="46">
        <v>0.65381071192804396</v>
      </c>
      <c r="R1404" s="20">
        <v>0.93841066888495805</v>
      </c>
      <c r="S1404" s="21">
        <v>-2.1541080337376002</v>
      </c>
      <c r="T1404" s="15">
        <v>0.21036074577949199</v>
      </c>
      <c r="U1404" s="20">
        <v>4.5393455496222799E-17</v>
      </c>
    </row>
    <row r="1405" spans="1:21">
      <c r="A1405" s="3" t="s">
        <v>7206</v>
      </c>
      <c r="B1405" s="3" t="s">
        <v>7208</v>
      </c>
      <c r="C1405" s="3" t="s">
        <v>79</v>
      </c>
      <c r="D1405" s="3" t="s">
        <v>7207</v>
      </c>
      <c r="E1405" s="21">
        <v>-0.100491458074402</v>
      </c>
      <c r="F1405" s="15">
        <v>0.397338043584267</v>
      </c>
      <c r="G1405" s="20">
        <v>0.80099930825676902</v>
      </c>
      <c r="H1405" s="21">
        <v>5.2184660676245498E-2</v>
      </c>
      <c r="I1405" s="15">
        <v>0.39802533485844699</v>
      </c>
      <c r="J1405" s="20">
        <v>0.89602520629358895</v>
      </c>
      <c r="K1405" s="21">
        <v>-0.35454810355118299</v>
      </c>
      <c r="L1405" s="15">
        <v>0.39906198126944498</v>
      </c>
      <c r="M1405" s="20">
        <v>0.37701263106205202</v>
      </c>
      <c r="N1405" s="21">
        <v>-0.465069476373628</v>
      </c>
      <c r="O1405" s="15">
        <v>0.40454335452777201</v>
      </c>
      <c r="P1405" s="20">
        <v>0.25377329885288302</v>
      </c>
      <c r="Q1405" s="46">
        <v>0.63425374899689102</v>
      </c>
      <c r="R1405" s="20">
        <v>0.93841066888495805</v>
      </c>
      <c r="S1405" s="21">
        <v>-4.6417116043947599</v>
      </c>
      <c r="T1405" s="15">
        <v>0.56874683826961203</v>
      </c>
      <c r="U1405" s="20">
        <v>1.2946939792943999E-12</v>
      </c>
    </row>
    <row r="1406" spans="1:21">
      <c r="A1406" s="3" t="s">
        <v>8302</v>
      </c>
      <c r="B1406" s="3" t="s">
        <v>8304</v>
      </c>
      <c r="C1406" s="3" t="s">
        <v>79</v>
      </c>
      <c r="D1406" s="3" t="s">
        <v>8303</v>
      </c>
      <c r="E1406" s="21">
        <v>-0.14899312344400301</v>
      </c>
      <c r="F1406" s="15">
        <v>0.128857345968828</v>
      </c>
      <c r="G1406" s="20">
        <v>0.25110091100590798</v>
      </c>
      <c r="H1406" s="21">
        <v>-8.68545879011208E-3</v>
      </c>
      <c r="I1406" s="15">
        <v>0.12911152088286301</v>
      </c>
      <c r="J1406" s="20">
        <v>0.94653803571287998</v>
      </c>
      <c r="K1406" s="21">
        <v>-0.12665332316696001</v>
      </c>
      <c r="L1406" s="15">
        <v>0.12949291445576899</v>
      </c>
      <c r="M1406" s="20">
        <v>0.33106114051634</v>
      </c>
      <c r="N1406" s="21">
        <v>-0.129675108503642</v>
      </c>
      <c r="O1406" s="15">
        <v>0.13149984267522299</v>
      </c>
      <c r="P1406" s="20">
        <v>0.32711859900066198</v>
      </c>
      <c r="Q1406" s="46">
        <v>0.64387496850428205</v>
      </c>
      <c r="R1406" s="20">
        <v>0.93841066888495805</v>
      </c>
      <c r="S1406" s="21">
        <v>-0.66106563912023797</v>
      </c>
      <c r="T1406" s="15">
        <v>0.13029303149435001</v>
      </c>
      <c r="U1406" s="20">
        <v>1.9039156126307901E-6</v>
      </c>
    </row>
    <row r="1407" spans="1:21">
      <c r="A1407" s="3" t="s">
        <v>5072</v>
      </c>
      <c r="B1407" s="3" t="s">
        <v>5074</v>
      </c>
      <c r="C1407" s="3" t="s">
        <v>79</v>
      </c>
      <c r="D1407" s="3" t="s">
        <v>5073</v>
      </c>
      <c r="E1407" s="21">
        <v>-0.14524228969144501</v>
      </c>
      <c r="F1407" s="15">
        <v>0.29630997105468299</v>
      </c>
      <c r="G1407" s="20">
        <v>0.62538727269057404</v>
      </c>
      <c r="H1407" s="21">
        <v>-0.220855714413036</v>
      </c>
      <c r="I1407" s="15">
        <v>0.29687664846061601</v>
      </c>
      <c r="J1407" s="20">
        <v>0.45914924007150898</v>
      </c>
      <c r="K1407" s="21">
        <v>-1.95031396977055E-2</v>
      </c>
      <c r="L1407" s="15">
        <v>0.297727986951282</v>
      </c>
      <c r="M1407" s="20">
        <v>0.94793789241411797</v>
      </c>
      <c r="N1407" s="21">
        <v>-0.40528800363072398</v>
      </c>
      <c r="O1407" s="15">
        <v>0.30221293458305099</v>
      </c>
      <c r="P1407" s="20">
        <v>0.18377390808590099</v>
      </c>
      <c r="Q1407" s="46">
        <v>0.65168865156014899</v>
      </c>
      <c r="R1407" s="20">
        <v>0.93841066888495805</v>
      </c>
      <c r="S1407" s="21">
        <v>-0.78474105148703499</v>
      </c>
      <c r="T1407" s="15">
        <v>0.23639759981688799</v>
      </c>
      <c r="U1407" s="20">
        <v>1.2751671207058199E-3</v>
      </c>
    </row>
    <row r="1408" spans="1:21">
      <c r="A1408" s="3" t="s">
        <v>5577</v>
      </c>
      <c r="B1408" s="3" t="s">
        <v>5579</v>
      </c>
      <c r="C1408" s="3" t="s">
        <v>79</v>
      </c>
      <c r="D1408" s="3" t="s">
        <v>5578</v>
      </c>
      <c r="E1408" s="21">
        <v>0.28005198060043401</v>
      </c>
      <c r="F1408" s="15">
        <v>0.35359905908503803</v>
      </c>
      <c r="G1408" s="20">
        <v>0.43075134017092398</v>
      </c>
      <c r="H1408" s="21">
        <v>4.64676343069663E-2</v>
      </c>
      <c r="I1408" s="15">
        <v>0.35424274403683098</v>
      </c>
      <c r="J1408" s="20">
        <v>0.89597351607171605</v>
      </c>
      <c r="K1408" s="21">
        <v>0.149652697922149</v>
      </c>
      <c r="L1408" s="15">
        <v>0.355211654937449</v>
      </c>
      <c r="M1408" s="20">
        <v>0.67468462775368199</v>
      </c>
      <c r="N1408" s="21">
        <v>-0.26262676253893702</v>
      </c>
      <c r="O1408" s="15">
        <v>0.36032527996319702</v>
      </c>
      <c r="P1408" s="20">
        <v>0.46824970991051501</v>
      </c>
      <c r="Q1408" s="46">
        <v>0.62236981765871802</v>
      </c>
      <c r="R1408" s="20">
        <v>0.93841066888495805</v>
      </c>
      <c r="S1408" s="21">
        <v>-0.72344627134159101</v>
      </c>
      <c r="T1408" s="15">
        <v>0.34645240402349797</v>
      </c>
      <c r="U1408" s="20">
        <v>3.9432046005740899E-2</v>
      </c>
    </row>
    <row r="1409" spans="1:21">
      <c r="A1409" s="3" t="s">
        <v>3401</v>
      </c>
      <c r="B1409" s="3" t="s">
        <v>3403</v>
      </c>
      <c r="C1409" s="3" t="s">
        <v>79</v>
      </c>
      <c r="D1409" s="3" t="s">
        <v>3402</v>
      </c>
      <c r="E1409" s="21">
        <v>8.3077306463501893E-2</v>
      </c>
      <c r="F1409" s="15">
        <v>0.475412765465133</v>
      </c>
      <c r="G1409" s="20">
        <v>0.86172556322677296</v>
      </c>
      <c r="H1409" s="21">
        <v>-0.163170418623243</v>
      </c>
      <c r="I1409" s="15">
        <v>0.476156700346693</v>
      </c>
      <c r="J1409" s="20">
        <v>0.73274788098370502</v>
      </c>
      <c r="K1409" s="21">
        <v>-0.24866831006854201</v>
      </c>
      <c r="L1409" s="15">
        <v>0.47728326831984103</v>
      </c>
      <c r="M1409" s="20">
        <v>0.60381650449834701</v>
      </c>
      <c r="N1409" s="21">
        <v>-0.63153720114503598</v>
      </c>
      <c r="O1409" s="15">
        <v>0.48326180310579803</v>
      </c>
      <c r="P1409" s="20">
        <v>0.19502667875274399</v>
      </c>
      <c r="Q1409" s="46">
        <v>0.60962397631319298</v>
      </c>
      <c r="R1409" s="20">
        <v>0.93841066888495805</v>
      </c>
      <c r="S1409" s="21">
        <v>9.12060415052382E-2</v>
      </c>
      <c r="T1409" s="15">
        <v>0.31679482536806097</v>
      </c>
      <c r="U1409" s="20">
        <v>0.77404397423660998</v>
      </c>
    </row>
    <row r="1410" spans="1:21">
      <c r="A1410" s="3" t="s">
        <v>4233</v>
      </c>
      <c r="B1410" s="3" t="s">
        <v>4235</v>
      </c>
      <c r="C1410" s="3" t="s">
        <v>79</v>
      </c>
      <c r="D1410" s="3" t="s">
        <v>4234</v>
      </c>
      <c r="E1410" s="21">
        <v>-9.1932900399294998E-2</v>
      </c>
      <c r="F1410" s="15">
        <v>0.313183443731893</v>
      </c>
      <c r="G1410" s="20">
        <v>0.76988194679772504</v>
      </c>
      <c r="H1410" s="21">
        <v>-0.42928697035070201</v>
      </c>
      <c r="I1410" s="15">
        <v>0.31372296464572103</v>
      </c>
      <c r="J1410" s="20">
        <v>0.17510058757688801</v>
      </c>
      <c r="K1410" s="21">
        <v>-0.35954708472878999</v>
      </c>
      <c r="L1410" s="15">
        <v>0.31453685985657598</v>
      </c>
      <c r="M1410" s="20">
        <v>0.25646559098035299</v>
      </c>
      <c r="N1410" s="21">
        <v>-0.120649397359939</v>
      </c>
      <c r="O1410" s="15">
        <v>0.31884105520580902</v>
      </c>
      <c r="P1410" s="20">
        <v>0.70614707747169903</v>
      </c>
      <c r="Q1410" s="46">
        <v>0.592929731758291</v>
      </c>
      <c r="R1410" s="20">
        <v>0.93841066888495805</v>
      </c>
      <c r="S1410" s="21">
        <v>-2.9339532017502101</v>
      </c>
      <c r="T1410" s="15">
        <v>0.28214560240511199</v>
      </c>
      <c r="U1410" s="20">
        <v>2.1003295157116401E-17</v>
      </c>
    </row>
    <row r="1411" spans="1:21">
      <c r="A1411" s="3" t="s">
        <v>8206</v>
      </c>
      <c r="B1411" s="3" t="s">
        <v>8208</v>
      </c>
      <c r="C1411" s="3" t="s">
        <v>79</v>
      </c>
      <c r="D1411" s="3" t="s">
        <v>8207</v>
      </c>
      <c r="E1411" s="21">
        <v>-8.9148068583557394E-2</v>
      </c>
      <c r="F1411" s="15">
        <v>0.34814984279454098</v>
      </c>
      <c r="G1411" s="20">
        <v>0.79857649561075505</v>
      </c>
      <c r="H1411" s="21">
        <v>-0.31947665609910603</v>
      </c>
      <c r="I1411" s="15">
        <v>0.348794724764246</v>
      </c>
      <c r="J1411" s="20">
        <v>0.362516422647429</v>
      </c>
      <c r="K1411" s="21">
        <v>0.226333554351585</v>
      </c>
      <c r="L1411" s="15">
        <v>0.34976477120050897</v>
      </c>
      <c r="M1411" s="20">
        <v>0.51946251888939698</v>
      </c>
      <c r="N1411" s="21">
        <v>-5.2629450846539701E-2</v>
      </c>
      <c r="O1411" s="15">
        <v>0.35488111278638401</v>
      </c>
      <c r="P1411" s="20">
        <v>0.88248545986392501</v>
      </c>
      <c r="Q1411" s="46">
        <v>0.62803603930616902</v>
      </c>
      <c r="R1411" s="20">
        <v>0.93841066888495805</v>
      </c>
      <c r="S1411" s="21">
        <v>-0.71821643099157995</v>
      </c>
      <c r="T1411" s="15">
        <v>0.24999923953921099</v>
      </c>
      <c r="U1411" s="20">
        <v>5.0070906778433202E-3</v>
      </c>
    </row>
    <row r="1412" spans="1:21">
      <c r="A1412" s="3" t="s">
        <v>2954</v>
      </c>
      <c r="B1412" s="3" t="s">
        <v>2956</v>
      </c>
      <c r="C1412" s="3" t="s">
        <v>79</v>
      </c>
      <c r="D1412" s="3" t="s">
        <v>2955</v>
      </c>
      <c r="E1412" s="21">
        <v>-0.37417942145844602</v>
      </c>
      <c r="F1412" s="15">
        <v>0.47699568278580501</v>
      </c>
      <c r="G1412" s="20">
        <v>0.43513252262861102</v>
      </c>
      <c r="H1412" s="21">
        <v>-0.59337481257456803</v>
      </c>
      <c r="I1412" s="15">
        <v>0.47779784416432503</v>
      </c>
      <c r="J1412" s="20">
        <v>0.21796275283962099</v>
      </c>
      <c r="K1412" s="21">
        <v>-0.69466004222843902</v>
      </c>
      <c r="L1412" s="15">
        <v>0.479009106237958</v>
      </c>
      <c r="M1412" s="20">
        <v>0.150969642714677</v>
      </c>
      <c r="N1412" s="21">
        <v>-0.51173383837665998</v>
      </c>
      <c r="O1412" s="15">
        <v>0.48542036516778098</v>
      </c>
      <c r="P1412" s="20">
        <v>0.29498671559812001</v>
      </c>
      <c r="Q1412" s="46">
        <v>0.64558791253937498</v>
      </c>
      <c r="R1412" s="20">
        <v>0.93841066888495805</v>
      </c>
      <c r="S1412" s="21">
        <v>-5.2006025304102597</v>
      </c>
      <c r="T1412" s="15">
        <v>0.61113929249509502</v>
      </c>
      <c r="U1412" s="20">
        <v>2.3406823800478699E-13</v>
      </c>
    </row>
    <row r="1413" spans="1:21">
      <c r="A1413" s="3" t="s">
        <v>4552</v>
      </c>
      <c r="B1413" s="3" t="s">
        <v>4554</v>
      </c>
      <c r="C1413" s="3" t="s">
        <v>79</v>
      </c>
      <c r="D1413" s="3" t="s">
        <v>4553</v>
      </c>
      <c r="E1413" s="21">
        <v>-0.14566783325461199</v>
      </c>
      <c r="F1413" s="15">
        <v>0.30329184224827999</v>
      </c>
      <c r="G1413" s="20">
        <v>0.63236602935889297</v>
      </c>
      <c r="H1413" s="21">
        <v>-0.391769759954052</v>
      </c>
      <c r="I1413" s="15">
        <v>0.30387897532468899</v>
      </c>
      <c r="J1413" s="20">
        <v>0.201127923394991</v>
      </c>
      <c r="K1413" s="21">
        <v>-0.31972665887242602</v>
      </c>
      <c r="L1413" s="15">
        <v>0.304760624291742</v>
      </c>
      <c r="M1413" s="20">
        <v>0.29736706886215902</v>
      </c>
      <c r="N1413" s="21">
        <v>-2.5349343599030599E-2</v>
      </c>
      <c r="O1413" s="15">
        <v>0.30940316253408301</v>
      </c>
      <c r="P1413" s="20">
        <v>0.93491201751792596</v>
      </c>
      <c r="Q1413" s="46">
        <v>0.61233194568032701</v>
      </c>
      <c r="R1413" s="20">
        <v>0.93841066888495805</v>
      </c>
      <c r="S1413" s="21">
        <v>0.34167579886634197</v>
      </c>
      <c r="T1413" s="15">
        <v>0.21358862137935</v>
      </c>
      <c r="U1413" s="20">
        <v>0.112952941363873</v>
      </c>
    </row>
    <row r="1414" spans="1:21">
      <c r="A1414" s="3" t="s">
        <v>302</v>
      </c>
      <c r="B1414" s="3" t="s">
        <v>304</v>
      </c>
      <c r="C1414" s="3" t="s">
        <v>79</v>
      </c>
      <c r="D1414" s="3" t="s">
        <v>303</v>
      </c>
      <c r="E1414" s="21">
        <v>-0.13695288404494199</v>
      </c>
      <c r="F1414" s="15">
        <v>0.24129267656252301</v>
      </c>
      <c r="G1414" s="20">
        <v>0.57194915392059997</v>
      </c>
      <c r="H1414" s="21">
        <v>-0.32226897505645702</v>
      </c>
      <c r="I1414" s="15">
        <v>0.24175329487026501</v>
      </c>
      <c r="J1414" s="20">
        <v>0.18639240746146901</v>
      </c>
      <c r="K1414" s="21">
        <v>-0.166532978033578</v>
      </c>
      <c r="L1414" s="15">
        <v>0.242445346784499</v>
      </c>
      <c r="M1414" s="20">
        <v>0.49418707307524801</v>
      </c>
      <c r="N1414" s="21">
        <v>8.7215306896006803E-3</v>
      </c>
      <c r="O1414" s="15">
        <v>0.24609140042355701</v>
      </c>
      <c r="P1414" s="20">
        <v>0.97181894311073802</v>
      </c>
      <c r="Q1414" s="46">
        <v>0.62867025707129798</v>
      </c>
      <c r="R1414" s="20">
        <v>0.93841066888495805</v>
      </c>
      <c r="S1414" s="21">
        <v>-1.00299842334274</v>
      </c>
      <c r="T1414" s="15">
        <v>0.28737022256905398</v>
      </c>
      <c r="U1414" s="20">
        <v>7.30629991639715E-4</v>
      </c>
    </row>
    <row r="1415" spans="1:21">
      <c r="A1415" s="3" t="s">
        <v>6786</v>
      </c>
      <c r="B1415" s="3" t="s">
        <v>6788</v>
      </c>
      <c r="C1415" s="3" t="s">
        <v>79</v>
      </c>
      <c r="D1415" s="3" t="s">
        <v>6787</v>
      </c>
      <c r="E1415" s="21">
        <v>-0.450853933241604</v>
      </c>
      <c r="F1415" s="15">
        <v>0.38440250176948798</v>
      </c>
      <c r="G1415" s="20">
        <v>0.24439084750654699</v>
      </c>
      <c r="H1415" s="21">
        <v>-0.35442312020737998</v>
      </c>
      <c r="I1415" s="15">
        <v>0.385066601971634</v>
      </c>
      <c r="J1415" s="20">
        <v>0.36016742525183898</v>
      </c>
      <c r="K1415" s="21">
        <v>-0.59733410013254296</v>
      </c>
      <c r="L1415" s="15">
        <v>0.38606831799744001</v>
      </c>
      <c r="M1415" s="20">
        <v>0.12581863515269301</v>
      </c>
      <c r="N1415" s="21">
        <v>-0.33406949950878101</v>
      </c>
      <c r="O1415" s="15">
        <v>0.39136523111767202</v>
      </c>
      <c r="P1415" s="20">
        <v>0.395899984482114</v>
      </c>
      <c r="Q1415" s="46">
        <v>0.62944410414285801</v>
      </c>
      <c r="R1415" s="20">
        <v>0.93841066888495805</v>
      </c>
      <c r="S1415" s="21">
        <v>-1.51461282080057</v>
      </c>
      <c r="T1415" s="15">
        <v>0.33937950504674502</v>
      </c>
      <c r="U1415" s="20">
        <v>2.2059569909287301E-5</v>
      </c>
    </row>
    <row r="1416" spans="1:21">
      <c r="A1416" s="3" t="s">
        <v>7982</v>
      </c>
      <c r="B1416" s="3" t="s">
        <v>7984</v>
      </c>
      <c r="C1416" s="3" t="s">
        <v>106</v>
      </c>
      <c r="D1416" s="3" t="s">
        <v>7983</v>
      </c>
      <c r="E1416" s="21">
        <v>-4.1351098433677097E-2</v>
      </c>
      <c r="F1416" s="15">
        <v>0.30956933205807802</v>
      </c>
      <c r="G1416" s="20">
        <v>0.89407727132727599</v>
      </c>
      <c r="H1416" s="21">
        <v>0.171296161701983</v>
      </c>
      <c r="I1416" s="15">
        <v>0.305857197170325</v>
      </c>
      <c r="J1416" s="20">
        <v>0.57702868274976604</v>
      </c>
      <c r="K1416" s="21">
        <v>-0.27614630202675</v>
      </c>
      <c r="L1416" s="15">
        <v>0.30877088267020197</v>
      </c>
      <c r="M1416" s="20">
        <v>0.37385587807084902</v>
      </c>
      <c r="N1416" s="21">
        <v>1.8208430288131801E-2</v>
      </c>
      <c r="O1416" s="15">
        <v>0.30932040932226701</v>
      </c>
      <c r="P1416" s="20">
        <v>0.95320751059386399</v>
      </c>
      <c r="Q1416" s="46">
        <v>0.70077070846186795</v>
      </c>
      <c r="R1416" s="20">
        <v>0.94030687789974299</v>
      </c>
      <c r="S1416" s="21">
        <v>-0.61617276965800605</v>
      </c>
      <c r="T1416" s="15">
        <v>0.33969468217263799</v>
      </c>
      <c r="U1416" s="20">
        <v>7.2816572326852805E-2</v>
      </c>
    </row>
    <row r="1417" spans="1:21">
      <c r="A1417" s="3" t="s">
        <v>8485</v>
      </c>
      <c r="B1417" s="3" t="s">
        <v>8487</v>
      </c>
      <c r="C1417" s="3" t="s">
        <v>208</v>
      </c>
      <c r="D1417" s="3" t="s">
        <v>8486</v>
      </c>
      <c r="E1417" s="21">
        <v>5.8091601960941E-2</v>
      </c>
      <c r="F1417" s="15">
        <v>0.23037890003870901</v>
      </c>
      <c r="G1417" s="20">
        <v>0.80158329312402299</v>
      </c>
      <c r="H1417" s="21">
        <v>0.25115572356361698</v>
      </c>
      <c r="I1417" s="15">
        <v>0.23140084945080999</v>
      </c>
      <c r="J1417" s="20">
        <v>0.28110103929781399</v>
      </c>
      <c r="K1417" s="21">
        <v>-9.7637862333994803E-3</v>
      </c>
      <c r="L1417" s="15">
        <v>0.23138041291525699</v>
      </c>
      <c r="M1417" s="20">
        <v>0.96644870875241395</v>
      </c>
      <c r="N1417" s="21">
        <v>0.20095486792633399</v>
      </c>
      <c r="O1417" s="15">
        <v>0.23160774177957</v>
      </c>
      <c r="P1417" s="20">
        <v>0.38824652184125802</v>
      </c>
      <c r="Q1417" s="46">
        <v>0.70514772704818696</v>
      </c>
      <c r="R1417" s="20">
        <v>0.94105169391521704</v>
      </c>
      <c r="S1417" s="21">
        <v>-0.21019180366319201</v>
      </c>
      <c r="T1417" s="15">
        <v>0.15373827711468399</v>
      </c>
      <c r="U1417" s="20">
        <v>0.174753928613536</v>
      </c>
    </row>
    <row r="1418" spans="1:21">
      <c r="A1418" s="3" t="s">
        <v>3743</v>
      </c>
      <c r="B1418" s="3" t="s">
        <v>3745</v>
      </c>
      <c r="C1418" s="3" t="s">
        <v>79</v>
      </c>
      <c r="D1418" s="3" t="s">
        <v>3744</v>
      </c>
      <c r="E1418" s="21">
        <v>-0.33375329503094803</v>
      </c>
      <c r="F1418" s="15">
        <v>0.42766365168742998</v>
      </c>
      <c r="G1418" s="20">
        <v>0.43748129429924598</v>
      </c>
      <c r="H1418" s="21">
        <v>0.18311163800997801</v>
      </c>
      <c r="I1418" s="15">
        <v>0.428322353386896</v>
      </c>
      <c r="J1418" s="20">
        <v>0.670170292354339</v>
      </c>
      <c r="K1418" s="21">
        <v>3.6286630080092502E-2</v>
      </c>
      <c r="L1418" s="15">
        <v>0.42932047874244</v>
      </c>
      <c r="M1418" s="20">
        <v>0.93285532478236899</v>
      </c>
      <c r="N1418" s="21">
        <v>0.27672885224068899</v>
      </c>
      <c r="O1418" s="15">
        <v>0.43462039716934697</v>
      </c>
      <c r="P1418" s="20">
        <v>0.52613034712978002</v>
      </c>
      <c r="Q1418" s="46">
        <v>0.66106956655604299</v>
      </c>
      <c r="R1418" s="20">
        <v>0.94144537493973401</v>
      </c>
      <c r="S1418" s="21">
        <v>-0.750034420098315</v>
      </c>
      <c r="T1418" s="15">
        <v>0.40092679321750901</v>
      </c>
      <c r="U1418" s="20">
        <v>6.4423082556656297E-2</v>
      </c>
    </row>
    <row r="1419" spans="1:21">
      <c r="A1419" s="3" t="s">
        <v>4789</v>
      </c>
      <c r="B1419" s="3" t="s">
        <v>4791</v>
      </c>
      <c r="C1419" s="3" t="s">
        <v>79</v>
      </c>
      <c r="D1419" s="3" t="s">
        <v>4790</v>
      </c>
      <c r="E1419" s="21">
        <v>0.31304006091282599</v>
      </c>
      <c r="F1419" s="15">
        <v>0.388576527853495</v>
      </c>
      <c r="G1419" s="20">
        <v>0.42296472931204998</v>
      </c>
      <c r="H1419" s="21">
        <v>5.6654035987923297E-2</v>
      </c>
      <c r="I1419" s="15">
        <v>0.38920141169085898</v>
      </c>
      <c r="J1419" s="20">
        <v>0.884647015315848</v>
      </c>
      <c r="K1419" s="21">
        <v>0.35975723472056298</v>
      </c>
      <c r="L1419" s="15">
        <v>0.39014666750008298</v>
      </c>
      <c r="M1419" s="20">
        <v>0.35935973149924799</v>
      </c>
      <c r="N1419" s="21">
        <v>0.51398853129546096</v>
      </c>
      <c r="O1419" s="15">
        <v>0.39515807060804697</v>
      </c>
      <c r="P1419" s="20">
        <v>0.197206137307017</v>
      </c>
      <c r="Q1419" s="46">
        <v>0.65980562485953598</v>
      </c>
      <c r="R1419" s="20">
        <v>0.94144537493973401</v>
      </c>
      <c r="S1419" s="21">
        <v>3.208959597483E-2</v>
      </c>
      <c r="T1419" s="15">
        <v>0.32863254202756997</v>
      </c>
      <c r="U1419" s="20">
        <v>0.92241733984561902</v>
      </c>
    </row>
    <row r="1420" spans="1:21">
      <c r="A1420" s="3" t="s">
        <v>1079</v>
      </c>
      <c r="B1420" s="3" t="s">
        <v>1081</v>
      </c>
      <c r="C1420" s="3" t="s">
        <v>208</v>
      </c>
      <c r="D1420" s="3" t="s">
        <v>1080</v>
      </c>
      <c r="E1420" s="21">
        <v>-0.28069154192817702</v>
      </c>
      <c r="F1420" s="15">
        <v>0.55768190644409599</v>
      </c>
      <c r="G1420" s="20">
        <v>0.616157675778502</v>
      </c>
      <c r="H1420" s="21">
        <v>0.16549501774578601</v>
      </c>
      <c r="I1420" s="15">
        <v>0.55994122605706798</v>
      </c>
      <c r="J1420" s="20">
        <v>0.768351309287573</v>
      </c>
      <c r="K1420" s="21">
        <v>-0.32103977609692702</v>
      </c>
      <c r="L1420" s="15">
        <v>0.55972528050664505</v>
      </c>
      <c r="M1420" s="20">
        <v>0.56790563836494501</v>
      </c>
      <c r="N1420" s="21">
        <v>0.32517077793292198</v>
      </c>
      <c r="O1420" s="15">
        <v>0.56019752368763898</v>
      </c>
      <c r="P1420" s="20">
        <v>0.56327300613107301</v>
      </c>
      <c r="Q1420" s="46">
        <v>0.72333945503374697</v>
      </c>
      <c r="R1420" s="20">
        <v>0.94165000137900601</v>
      </c>
      <c r="S1420" s="21">
        <v>0.98780841081392501</v>
      </c>
      <c r="T1420" s="15">
        <v>0.38108378787110597</v>
      </c>
      <c r="U1420" s="20">
        <v>1.10264464471808E-2</v>
      </c>
    </row>
    <row r="1421" spans="1:21">
      <c r="A1421" s="3" t="s">
        <v>4717</v>
      </c>
      <c r="B1421" s="3" t="s">
        <v>4719</v>
      </c>
      <c r="C1421" s="3" t="s">
        <v>208</v>
      </c>
      <c r="D1421" s="3" t="s">
        <v>4718</v>
      </c>
      <c r="E1421" s="21">
        <v>-9.2380287022638397E-2</v>
      </c>
      <c r="F1421" s="15">
        <v>0.52814995253025199</v>
      </c>
      <c r="G1421" s="20">
        <v>0.86159889038023696</v>
      </c>
      <c r="H1421" s="21">
        <v>-0.660458480065933</v>
      </c>
      <c r="I1421" s="15">
        <v>0.53030770497720803</v>
      </c>
      <c r="J1421" s="20">
        <v>0.21667969736970699</v>
      </c>
      <c r="K1421" s="21">
        <v>-0.196614256952517</v>
      </c>
      <c r="L1421" s="15">
        <v>0.53011584839500103</v>
      </c>
      <c r="M1421" s="20">
        <v>0.71171797865042297</v>
      </c>
      <c r="N1421" s="21">
        <v>-0.45272943417130201</v>
      </c>
      <c r="O1421" s="15">
        <v>0.53056941824008597</v>
      </c>
      <c r="P1421" s="20">
        <v>0.39609085224747798</v>
      </c>
      <c r="Q1421" s="46">
        <v>0.71109619041751304</v>
      </c>
      <c r="R1421" s="20">
        <v>0.94165000137900601</v>
      </c>
      <c r="S1421" s="21">
        <v>0.129742738324888</v>
      </c>
      <c r="T1421" s="15">
        <v>0.270014602298842</v>
      </c>
      <c r="U1421" s="20">
        <v>0.63196286751047204</v>
      </c>
    </row>
    <row r="1422" spans="1:21">
      <c r="A1422" s="3" t="s">
        <v>8482</v>
      </c>
      <c r="B1422" s="3" t="s">
        <v>8484</v>
      </c>
      <c r="C1422" s="3" t="s">
        <v>208</v>
      </c>
      <c r="D1422" s="3" t="s">
        <v>8483</v>
      </c>
      <c r="E1422" s="21">
        <v>0.119932908860906</v>
      </c>
      <c r="F1422" s="15">
        <v>0.58935770424480505</v>
      </c>
      <c r="G1422" s="20">
        <v>0.83927735860380404</v>
      </c>
      <c r="H1422" s="21">
        <v>0.62605041622444202</v>
      </c>
      <c r="I1422" s="15">
        <v>0.59187787773137102</v>
      </c>
      <c r="J1422" s="20">
        <v>0.29344645651747597</v>
      </c>
      <c r="K1422" s="21">
        <v>-0.18278981175728301</v>
      </c>
      <c r="L1422" s="15">
        <v>0.59174789490019997</v>
      </c>
      <c r="M1422" s="20">
        <v>0.75822356164397697</v>
      </c>
      <c r="N1422" s="21">
        <v>0.118206688791298</v>
      </c>
      <c r="O1422" s="15">
        <v>0.59229436659053802</v>
      </c>
      <c r="P1422" s="20">
        <v>0.84233342697434099</v>
      </c>
      <c r="Q1422" s="46">
        <v>0.72366315408571402</v>
      </c>
      <c r="R1422" s="20">
        <v>0.94165000137900601</v>
      </c>
      <c r="S1422" s="21">
        <v>-1.1747132046716799</v>
      </c>
      <c r="T1422" s="15">
        <v>0.59911316952758897</v>
      </c>
      <c r="U1422" s="20">
        <v>5.2804144806242001E-2</v>
      </c>
    </row>
    <row r="1423" spans="1:21">
      <c r="A1423" s="3" t="s">
        <v>6410</v>
      </c>
      <c r="B1423" s="3" t="s">
        <v>6412</v>
      </c>
      <c r="C1423" s="3" t="s">
        <v>208</v>
      </c>
      <c r="D1423" s="3" t="s">
        <v>6411</v>
      </c>
      <c r="E1423" s="21">
        <v>5.6130390029707697E-2</v>
      </c>
      <c r="F1423" s="15">
        <v>0.44982381786422299</v>
      </c>
      <c r="G1423" s="20">
        <v>0.90101417521315896</v>
      </c>
      <c r="H1423" s="21">
        <v>0.34813241174707299</v>
      </c>
      <c r="I1423" s="15">
        <v>0.45167710955552598</v>
      </c>
      <c r="J1423" s="20">
        <v>0.44316212194192001</v>
      </c>
      <c r="K1423" s="21">
        <v>-0.246831415040315</v>
      </c>
      <c r="L1423" s="15">
        <v>0.45152481426275998</v>
      </c>
      <c r="M1423" s="20">
        <v>0.58615780697647801</v>
      </c>
      <c r="N1423" s="21">
        <v>-0.162526194528929</v>
      </c>
      <c r="O1423" s="15">
        <v>0.45191660485088803</v>
      </c>
      <c r="P1423" s="20">
        <v>0.72008110229994404</v>
      </c>
      <c r="Q1423" s="46">
        <v>0.72454777759673805</v>
      </c>
      <c r="R1423" s="20">
        <v>0.94165000137900601</v>
      </c>
      <c r="S1423" s="21">
        <v>-0.36029748737774903</v>
      </c>
      <c r="T1423" s="15">
        <v>0.295360823537059</v>
      </c>
      <c r="U1423" s="20">
        <v>0.22550620380335801</v>
      </c>
    </row>
    <row r="1424" spans="1:21">
      <c r="A1424" s="3" t="s">
        <v>8554</v>
      </c>
      <c r="B1424" s="3" t="s">
        <v>8556</v>
      </c>
      <c r="C1424" s="3" t="s">
        <v>208</v>
      </c>
      <c r="D1424" s="3" t="s">
        <v>8555</v>
      </c>
      <c r="E1424" s="21">
        <v>3.7831617582828103E-2</v>
      </c>
      <c r="F1424" s="15">
        <v>0.51693249225992799</v>
      </c>
      <c r="G1424" s="20">
        <v>0.94184388593726498</v>
      </c>
      <c r="H1424" s="21">
        <v>-1.4593923669018899E-2</v>
      </c>
      <c r="I1424" s="15">
        <v>0.51881779538200301</v>
      </c>
      <c r="J1424" s="20">
        <v>0.97762983079154098</v>
      </c>
      <c r="K1424" s="21">
        <v>0.61248735974720203</v>
      </c>
      <c r="L1424" s="15">
        <v>0.51849057835218504</v>
      </c>
      <c r="M1424" s="20">
        <v>0.24101633027664299</v>
      </c>
      <c r="N1424" s="21">
        <v>0.188140714281745</v>
      </c>
      <c r="O1424" s="15">
        <v>0.51885849227119996</v>
      </c>
      <c r="P1424" s="20">
        <v>0.71786325083889302</v>
      </c>
      <c r="Q1424" s="46">
        <v>0.721691585128309</v>
      </c>
      <c r="R1424" s="20">
        <v>0.94165000137900601</v>
      </c>
      <c r="S1424" s="21">
        <v>-0.67638826566913102</v>
      </c>
      <c r="T1424" s="15">
        <v>0.40401268283406699</v>
      </c>
      <c r="U1424" s="20">
        <v>9.7348886802507306E-2</v>
      </c>
    </row>
    <row r="1425" spans="1:21">
      <c r="A1425" s="3" t="s">
        <v>5012</v>
      </c>
      <c r="B1425" s="3" t="s">
        <v>5014</v>
      </c>
      <c r="C1425" s="3" t="s">
        <v>208</v>
      </c>
      <c r="D1425" s="3" t="s">
        <v>5013</v>
      </c>
      <c r="E1425" s="21">
        <v>-6.9115450720001304E-2</v>
      </c>
      <c r="F1425" s="15">
        <v>0.22519619219765</v>
      </c>
      <c r="G1425" s="20">
        <v>0.75972710698083901</v>
      </c>
      <c r="H1425" s="21">
        <v>-6.3567081315410098E-2</v>
      </c>
      <c r="I1425" s="15">
        <v>0.226192291561403</v>
      </c>
      <c r="J1425" s="20">
        <v>0.77942962265236704</v>
      </c>
      <c r="K1425" s="21">
        <v>0.20407450100091701</v>
      </c>
      <c r="L1425" s="15">
        <v>0.22616986331021699</v>
      </c>
      <c r="M1425" s="20">
        <v>0.36966794557314803</v>
      </c>
      <c r="N1425" s="21">
        <v>7.9421530430533502E-2</v>
      </c>
      <c r="O1425" s="15">
        <v>0.226390996599485</v>
      </c>
      <c r="P1425" s="20">
        <v>0.72667082483204704</v>
      </c>
      <c r="Q1425" s="46">
        <v>0.72612248062740803</v>
      </c>
      <c r="R1425" s="20">
        <v>0.94165000137900601</v>
      </c>
      <c r="S1425" s="21">
        <v>-0.176107716843692</v>
      </c>
      <c r="T1425" s="15">
        <v>0.21604882801368999</v>
      </c>
      <c r="U1425" s="20">
        <v>0.41701842304175502</v>
      </c>
    </row>
    <row r="1426" spans="1:21">
      <c r="A1426" s="3" t="s">
        <v>4546</v>
      </c>
      <c r="B1426" s="3" t="s">
        <v>4548</v>
      </c>
      <c r="C1426" s="3" t="s">
        <v>208</v>
      </c>
      <c r="D1426" s="3" t="s">
        <v>4547</v>
      </c>
      <c r="E1426" s="21">
        <v>-0.24286808026746501</v>
      </c>
      <c r="F1426" s="15">
        <v>0.48467049643307503</v>
      </c>
      <c r="G1426" s="20">
        <v>0.61778540984101205</v>
      </c>
      <c r="H1426" s="21">
        <v>0.124400446957247</v>
      </c>
      <c r="I1426" s="15">
        <v>0.48664306599984097</v>
      </c>
      <c r="J1426" s="20">
        <v>0.79894305376179597</v>
      </c>
      <c r="K1426" s="21">
        <v>-0.48344064724106001</v>
      </c>
      <c r="L1426" s="15">
        <v>0.48646168961971598</v>
      </c>
      <c r="M1426" s="20">
        <v>0.323546087353343</v>
      </c>
      <c r="N1426" s="21">
        <v>-0.34956502165511899</v>
      </c>
      <c r="O1426" s="15">
        <v>0.48687526928840602</v>
      </c>
      <c r="P1426" s="20">
        <v>0.47501849141524</v>
      </c>
      <c r="Q1426" s="46">
        <v>0.72024503174969501</v>
      </c>
      <c r="R1426" s="20">
        <v>0.94165000137900601</v>
      </c>
      <c r="S1426" s="21">
        <v>0.54744164519315397</v>
      </c>
      <c r="T1426" s="15">
        <v>0.41218284279637701</v>
      </c>
      <c r="U1426" s="20">
        <v>0.18727895909477199</v>
      </c>
    </row>
    <row r="1427" spans="1:21">
      <c r="A1427" s="3" t="s">
        <v>7739</v>
      </c>
      <c r="B1427" s="3" t="s">
        <v>7741</v>
      </c>
      <c r="C1427" s="3" t="s">
        <v>208</v>
      </c>
      <c r="D1427" s="3" t="s">
        <v>7740</v>
      </c>
      <c r="E1427" s="21">
        <v>9.6739604416244795E-2</v>
      </c>
      <c r="F1427" s="15">
        <v>0.31734464721963601</v>
      </c>
      <c r="G1427" s="20">
        <v>0.76129772352861402</v>
      </c>
      <c r="H1427" s="21">
        <v>-0.16479644293770801</v>
      </c>
      <c r="I1427" s="15">
        <v>0.31872934776679102</v>
      </c>
      <c r="J1427" s="20">
        <v>0.60658653986728595</v>
      </c>
      <c r="K1427" s="21">
        <v>0.25638511582733797</v>
      </c>
      <c r="L1427" s="15">
        <v>0.31868176197763798</v>
      </c>
      <c r="M1427" s="20">
        <v>0.423536967573586</v>
      </c>
      <c r="N1427" s="21">
        <v>-5.93519346610153E-2</v>
      </c>
      <c r="O1427" s="15">
        <v>0.31898625138687597</v>
      </c>
      <c r="P1427" s="20">
        <v>0.85287607833491497</v>
      </c>
      <c r="Q1427" s="46">
        <v>0.725345068968275</v>
      </c>
      <c r="R1427" s="20">
        <v>0.94165000137900601</v>
      </c>
      <c r="S1427" s="21">
        <v>1.8289933727106699E-2</v>
      </c>
      <c r="T1427" s="15">
        <v>0.39071861210453701</v>
      </c>
      <c r="U1427" s="20">
        <v>0.96276105057417505</v>
      </c>
    </row>
    <row r="1428" spans="1:21">
      <c r="A1428" s="3" t="s">
        <v>794</v>
      </c>
      <c r="B1428" s="3" t="s">
        <v>796</v>
      </c>
      <c r="C1428" s="3" t="s">
        <v>95</v>
      </c>
      <c r="D1428" s="3" t="s">
        <v>795</v>
      </c>
      <c r="E1428" s="21">
        <v>-0.214681896556214</v>
      </c>
      <c r="F1428" s="15">
        <v>0.21398964496321399</v>
      </c>
      <c r="G1428" s="20">
        <v>0.31881227239182103</v>
      </c>
      <c r="H1428" s="21">
        <v>-9.8920538235595698E-2</v>
      </c>
      <c r="I1428" s="15">
        <v>0.213978210906177</v>
      </c>
      <c r="J1428" s="20">
        <v>0.64514294987063903</v>
      </c>
      <c r="K1428" s="21">
        <v>-0.27582573486231599</v>
      </c>
      <c r="L1428" s="15">
        <v>0.21455902162999599</v>
      </c>
      <c r="M1428" s="20">
        <v>0.202358876516747</v>
      </c>
      <c r="N1428" s="21">
        <v>-0.43643861416556201</v>
      </c>
      <c r="O1428" s="15">
        <v>0.21597327926537299</v>
      </c>
      <c r="P1428" s="20">
        <v>4.6690214300865097E-2</v>
      </c>
      <c r="Q1428" s="46">
        <v>0.31501328950364699</v>
      </c>
      <c r="R1428" s="20">
        <v>0.94247878485643999</v>
      </c>
      <c r="S1428" s="21">
        <v>-0.494520435431828</v>
      </c>
      <c r="T1428" s="15">
        <v>0.21108725537807199</v>
      </c>
      <c r="U1428" s="20">
        <v>2.12074490877678E-2</v>
      </c>
    </row>
    <row r="1429" spans="1:21">
      <c r="A1429" s="3" t="s">
        <v>8326</v>
      </c>
      <c r="B1429" s="3" t="s">
        <v>8328</v>
      </c>
      <c r="C1429" s="3" t="s">
        <v>95</v>
      </c>
      <c r="D1429" s="3" t="s">
        <v>8327</v>
      </c>
      <c r="E1429" s="21">
        <v>0.49659730213238201</v>
      </c>
      <c r="F1429" s="15">
        <v>0.475218228352073</v>
      </c>
      <c r="G1429" s="20">
        <v>0.29922129645616402</v>
      </c>
      <c r="H1429" s="21">
        <v>0.49159646192702899</v>
      </c>
      <c r="I1429" s="15">
        <v>0.47519355330569402</v>
      </c>
      <c r="J1429" s="20">
        <v>0.304056064224768</v>
      </c>
      <c r="K1429" s="21">
        <v>1.03405940342958</v>
      </c>
      <c r="L1429" s="15">
        <v>0.47644700766883202</v>
      </c>
      <c r="M1429" s="20">
        <v>3.2988104448437298E-2</v>
      </c>
      <c r="N1429" s="21">
        <v>0.62518120741899297</v>
      </c>
      <c r="O1429" s="15">
        <v>0.47949953071221202</v>
      </c>
      <c r="P1429" s="20">
        <v>0.19608394473162999</v>
      </c>
      <c r="Q1429" s="46">
        <v>0.31377975479477099</v>
      </c>
      <c r="R1429" s="20">
        <v>0.94247878485643999</v>
      </c>
      <c r="S1429" s="21">
        <v>-0.45154843999616401</v>
      </c>
      <c r="T1429" s="15">
        <v>0.31228832705409199</v>
      </c>
      <c r="U1429" s="20">
        <v>0.151451641904817</v>
      </c>
    </row>
    <row r="1430" spans="1:21">
      <c r="A1430" s="3" t="s">
        <v>6146</v>
      </c>
      <c r="B1430" s="3" t="s">
        <v>6148</v>
      </c>
      <c r="C1430" s="3" t="s">
        <v>208</v>
      </c>
      <c r="D1430" s="3" t="s">
        <v>6147</v>
      </c>
      <c r="E1430" s="21">
        <v>-0.159824222386865</v>
      </c>
      <c r="F1430" s="15">
        <v>0.29848140625633202</v>
      </c>
      <c r="G1430" s="20">
        <v>0.59385876417368799</v>
      </c>
      <c r="H1430" s="21">
        <v>0.22235059471056401</v>
      </c>
      <c r="I1430" s="15">
        <v>0.29979483920806299</v>
      </c>
      <c r="J1430" s="20">
        <v>0.46051352184472799</v>
      </c>
      <c r="K1430" s="21">
        <v>0.13842922052800699</v>
      </c>
      <c r="L1430" s="15">
        <v>0.29975931467157801</v>
      </c>
      <c r="M1430" s="20">
        <v>0.64551038512672199</v>
      </c>
      <c r="N1430" s="21">
        <v>-2.3820535992972E-2</v>
      </c>
      <c r="O1430" s="15">
        <v>0.30004983926996798</v>
      </c>
      <c r="P1430" s="20">
        <v>0.93692701915500998</v>
      </c>
      <c r="Q1430" s="46">
        <v>0.72976048326583398</v>
      </c>
      <c r="R1430" s="20">
        <v>0.94303555407943995</v>
      </c>
      <c r="S1430" s="21">
        <v>-0.200464366989244</v>
      </c>
      <c r="T1430" s="15">
        <v>0.20012325223684399</v>
      </c>
      <c r="U1430" s="20">
        <v>0.31900468649681801</v>
      </c>
    </row>
    <row r="1431" spans="1:21">
      <c r="A1431" s="3" t="s">
        <v>8494</v>
      </c>
      <c r="B1431" s="3" t="s">
        <v>8496</v>
      </c>
      <c r="C1431" s="3" t="s">
        <v>106</v>
      </c>
      <c r="D1431" s="3" t="s">
        <v>8495</v>
      </c>
      <c r="E1431" s="21">
        <v>0.34951111415320502</v>
      </c>
      <c r="F1431" s="15">
        <v>0.32548920069061699</v>
      </c>
      <c r="G1431" s="20">
        <v>0.28617972240353801</v>
      </c>
      <c r="H1431" s="21">
        <v>0.18133671782121999</v>
      </c>
      <c r="I1431" s="15">
        <v>0.321573764546568</v>
      </c>
      <c r="J1431" s="20">
        <v>0.57441747126437004</v>
      </c>
      <c r="K1431" s="21">
        <v>1.8843242867217599E-2</v>
      </c>
      <c r="L1431" s="15">
        <v>0.324647035592666</v>
      </c>
      <c r="M1431" s="20">
        <v>0.95386153706386301</v>
      </c>
      <c r="N1431" s="21">
        <v>0.34063221350504802</v>
      </c>
      <c r="O1431" s="15">
        <v>0.325226649984526</v>
      </c>
      <c r="P1431" s="20">
        <v>0.29812311496385002</v>
      </c>
      <c r="Q1431" s="46">
        <v>0.70826014508186197</v>
      </c>
      <c r="R1431" s="20">
        <v>0.94349456149894295</v>
      </c>
      <c r="S1431" s="21">
        <v>-8.7850100988759505E-2</v>
      </c>
      <c r="T1431" s="15">
        <v>0.23176867289474001</v>
      </c>
      <c r="U1431" s="20">
        <v>0.70549355923522905</v>
      </c>
    </row>
    <row r="1432" spans="1:21">
      <c r="A1432" s="3" t="s">
        <v>2515</v>
      </c>
      <c r="B1432" s="3" t="s">
        <v>2517</v>
      </c>
      <c r="C1432" s="3" t="s">
        <v>106</v>
      </c>
      <c r="D1432" s="3" t="s">
        <v>2516</v>
      </c>
      <c r="E1432" s="21">
        <v>5.9247019991105897E-2</v>
      </c>
      <c r="F1432" s="15">
        <v>0.302650858897344</v>
      </c>
      <c r="G1432" s="20">
        <v>0.84530052850349902</v>
      </c>
      <c r="H1432" s="21">
        <v>0.34079027082219798</v>
      </c>
      <c r="I1432" s="15">
        <v>0.299008859952555</v>
      </c>
      <c r="J1432" s="20">
        <v>0.25784371824692298</v>
      </c>
      <c r="K1432" s="21">
        <v>0.169031639631431</v>
      </c>
      <c r="L1432" s="15">
        <v>0.301867508309137</v>
      </c>
      <c r="M1432" s="20">
        <v>0.57709623056491399</v>
      </c>
      <c r="N1432" s="21">
        <v>0.333576613908528</v>
      </c>
      <c r="O1432" s="15">
        <v>0.30240664409239199</v>
      </c>
      <c r="P1432" s="20">
        <v>0.27334501112176302</v>
      </c>
      <c r="Q1432" s="46">
        <v>0.70689840899033696</v>
      </c>
      <c r="R1432" s="20">
        <v>0.94349456149894295</v>
      </c>
      <c r="S1432" s="21">
        <v>1.6820569348701599E-2</v>
      </c>
      <c r="T1432" s="15">
        <v>0.20967123440060501</v>
      </c>
      <c r="U1432" s="20">
        <v>0.93622649700940597</v>
      </c>
    </row>
    <row r="1433" spans="1:21">
      <c r="A1433" s="3" t="s">
        <v>8374</v>
      </c>
      <c r="B1433" s="3" t="s">
        <v>8376</v>
      </c>
      <c r="C1433" s="3" t="s">
        <v>106</v>
      </c>
      <c r="D1433" s="3" t="s">
        <v>8375</v>
      </c>
      <c r="E1433" s="21">
        <v>4.7714307413599201E-2</v>
      </c>
      <c r="F1433" s="15">
        <v>8.2231239910795201E-2</v>
      </c>
      <c r="G1433" s="20">
        <v>0.56340024781175602</v>
      </c>
      <c r="H1433" s="21">
        <v>0.117806407055736</v>
      </c>
      <c r="I1433" s="15">
        <v>8.1232225781978196E-2</v>
      </c>
      <c r="J1433" s="20">
        <v>0.15094940045289301</v>
      </c>
      <c r="K1433" s="21">
        <v>5.11377220104638E-2</v>
      </c>
      <c r="L1433" s="15">
        <v>8.2016373669315606E-2</v>
      </c>
      <c r="M1433" s="20">
        <v>0.53474776561331105</v>
      </c>
      <c r="N1433" s="21">
        <v>5.2704087494764698E-2</v>
      </c>
      <c r="O1433" s="15">
        <v>8.2164254486992494E-2</v>
      </c>
      <c r="P1433" s="20">
        <v>0.52308819376339599</v>
      </c>
      <c r="Q1433" s="46">
        <v>0.711957648246342</v>
      </c>
      <c r="R1433" s="20">
        <v>0.944558401622967</v>
      </c>
      <c r="S1433" s="21">
        <v>-8.5782674776502699E-2</v>
      </c>
      <c r="T1433" s="15">
        <v>7.4345384536070994E-2</v>
      </c>
      <c r="U1433" s="20">
        <v>0.251430226437801</v>
      </c>
    </row>
    <row r="1434" spans="1:21">
      <c r="A1434" s="3" t="s">
        <v>4059</v>
      </c>
      <c r="B1434" s="3" t="s">
        <v>4061</v>
      </c>
      <c r="C1434" s="3" t="s">
        <v>106</v>
      </c>
      <c r="D1434" s="3" t="s">
        <v>4060</v>
      </c>
      <c r="E1434" s="21">
        <v>-0.204404753591548</v>
      </c>
      <c r="F1434" s="15">
        <v>0.148021972397643</v>
      </c>
      <c r="G1434" s="20">
        <v>0.17119927954759201</v>
      </c>
      <c r="H1434" s="21">
        <v>-5.5072990622283997E-2</v>
      </c>
      <c r="I1434" s="15">
        <v>0.146227772441333</v>
      </c>
      <c r="J1434" s="20">
        <v>0.70746185087790403</v>
      </c>
      <c r="K1434" s="21">
        <v>-5.9084565186401997E-2</v>
      </c>
      <c r="L1434" s="15">
        <v>0.14763607472871301</v>
      </c>
      <c r="M1434" s="20">
        <v>0.69008579893812005</v>
      </c>
      <c r="N1434" s="21">
        <v>-6.4085165111370399E-2</v>
      </c>
      <c r="O1434" s="15">
        <v>0.14790166698573301</v>
      </c>
      <c r="P1434" s="20">
        <v>0.66598012547683605</v>
      </c>
      <c r="Q1434" s="46">
        <v>0.71417830366614599</v>
      </c>
      <c r="R1434" s="20">
        <v>0.944558401622967</v>
      </c>
      <c r="S1434" s="21">
        <v>-7.0530333454427802E-2</v>
      </c>
      <c r="T1434" s="15">
        <v>0.19631729077278001</v>
      </c>
      <c r="U1434" s="20">
        <v>0.72018422876935795</v>
      </c>
    </row>
    <row r="1435" spans="1:21">
      <c r="A1435" s="3" t="s">
        <v>4678</v>
      </c>
      <c r="B1435" s="3" t="s">
        <v>4680</v>
      </c>
      <c r="C1435" s="3" t="s">
        <v>83</v>
      </c>
      <c r="D1435" s="3" t="s">
        <v>4679</v>
      </c>
      <c r="E1435" s="21">
        <v>-0.27282089663720499</v>
      </c>
      <c r="F1435" s="15">
        <v>0.45481732885246201</v>
      </c>
      <c r="G1435" s="20">
        <v>0.55033330408085701</v>
      </c>
      <c r="H1435" s="21">
        <v>-0.415579485702125</v>
      </c>
      <c r="I1435" s="15">
        <v>0.45780902780261401</v>
      </c>
      <c r="J1435" s="20">
        <v>0.36677021136763699</v>
      </c>
      <c r="K1435" s="21">
        <v>-0.57800877948126295</v>
      </c>
      <c r="L1435" s="15">
        <v>0.45783798431662698</v>
      </c>
      <c r="M1435" s="20">
        <v>0.21049600858907799</v>
      </c>
      <c r="N1435" s="21">
        <v>-0.333843312699519</v>
      </c>
      <c r="O1435" s="15">
        <v>0.46223856649814898</v>
      </c>
      <c r="P1435" s="20">
        <v>0.47227514587377001</v>
      </c>
      <c r="Q1435" s="46">
        <v>0.78795280174895199</v>
      </c>
      <c r="R1435" s="20">
        <v>0.94565580529151405</v>
      </c>
      <c r="S1435" s="21">
        <v>0.64280952557109905</v>
      </c>
      <c r="T1435" s="15">
        <v>0.606193721615786</v>
      </c>
      <c r="U1435" s="20">
        <v>0.29161954902030601</v>
      </c>
    </row>
    <row r="1436" spans="1:21">
      <c r="A1436" s="3" t="s">
        <v>4086</v>
      </c>
      <c r="B1436" s="3" t="s">
        <v>4088</v>
      </c>
      <c r="C1436" s="3" t="s">
        <v>83</v>
      </c>
      <c r="D1436" s="3" t="s">
        <v>4087</v>
      </c>
      <c r="E1436" s="21">
        <v>-0.14151647404822701</v>
      </c>
      <c r="F1436" s="15">
        <v>0.28037284291618603</v>
      </c>
      <c r="G1436" s="20">
        <v>0.61514198039785195</v>
      </c>
      <c r="H1436" s="21">
        <v>-2.5400169794049798E-2</v>
      </c>
      <c r="I1436" s="15">
        <v>0.28245673405635402</v>
      </c>
      <c r="J1436" s="20">
        <v>0.92857318933472499</v>
      </c>
      <c r="K1436" s="21">
        <v>-0.17784268144401499</v>
      </c>
      <c r="L1436" s="15">
        <v>0.282476895330524</v>
      </c>
      <c r="M1436" s="20">
        <v>0.53077973878159102</v>
      </c>
      <c r="N1436" s="21">
        <v>-0.32520699145517601</v>
      </c>
      <c r="O1436" s="15">
        <v>0.28553896227939002</v>
      </c>
      <c r="P1436" s="20">
        <v>0.25816398299955801</v>
      </c>
      <c r="Q1436" s="46">
        <v>0.79070157504525396</v>
      </c>
      <c r="R1436" s="20">
        <v>0.94565580529151405</v>
      </c>
      <c r="S1436" s="21">
        <v>-0.49999093869065597</v>
      </c>
      <c r="T1436" s="15">
        <v>0.21559504807598501</v>
      </c>
      <c r="U1436" s="20">
        <v>2.2509233718977398E-2</v>
      </c>
    </row>
    <row r="1437" spans="1:21">
      <c r="A1437" s="3" t="s">
        <v>7695</v>
      </c>
      <c r="B1437" s="3" t="s">
        <v>7697</v>
      </c>
      <c r="C1437" s="3" t="s">
        <v>83</v>
      </c>
      <c r="D1437" s="3" t="s">
        <v>7696</v>
      </c>
      <c r="E1437" s="21">
        <v>4.29048877795681E-2</v>
      </c>
      <c r="F1437" s="15">
        <v>0.223332882583228</v>
      </c>
      <c r="G1437" s="20">
        <v>0.84814858727067499</v>
      </c>
      <c r="H1437" s="21">
        <v>9.7047671126466797E-2</v>
      </c>
      <c r="I1437" s="15">
        <v>0.22503719791782401</v>
      </c>
      <c r="J1437" s="20">
        <v>0.66746197456981604</v>
      </c>
      <c r="K1437" s="21">
        <v>1.44964358215548E-2</v>
      </c>
      <c r="L1437" s="15">
        <v>0.22505368522858701</v>
      </c>
      <c r="M1437" s="20">
        <v>0.94880419261496596</v>
      </c>
      <c r="N1437" s="21">
        <v>-0.17025328107448401</v>
      </c>
      <c r="O1437" s="15">
        <v>0.227557398511996</v>
      </c>
      <c r="P1437" s="20">
        <v>0.45657779499622297</v>
      </c>
      <c r="Q1437" s="46">
        <v>0.80797161702599596</v>
      </c>
      <c r="R1437" s="20">
        <v>0.94565580529151405</v>
      </c>
      <c r="S1437" s="21">
        <v>2.41585484011884E-2</v>
      </c>
      <c r="T1437" s="15">
        <v>0.15825012103600999</v>
      </c>
      <c r="U1437" s="20">
        <v>0.87898636196046798</v>
      </c>
    </row>
    <row r="1438" spans="1:21">
      <c r="A1438" s="3" t="s">
        <v>7692</v>
      </c>
      <c r="B1438" s="3" t="s">
        <v>7694</v>
      </c>
      <c r="C1438" s="3" t="s">
        <v>83</v>
      </c>
      <c r="D1438" s="3" t="s">
        <v>7693</v>
      </c>
      <c r="E1438" s="21">
        <v>2.1152823799867999E-2</v>
      </c>
      <c r="F1438" s="15">
        <v>0.408285493024729</v>
      </c>
      <c r="G1438" s="20">
        <v>0.95881252953831297</v>
      </c>
      <c r="H1438" s="21">
        <v>0.324853552694504</v>
      </c>
      <c r="I1438" s="15">
        <v>0.41132726213444498</v>
      </c>
      <c r="J1438" s="20">
        <v>0.43203864048044099</v>
      </c>
      <c r="K1438" s="21">
        <v>-0.15594563951602899</v>
      </c>
      <c r="L1438" s="15">
        <v>0.41135669044913098</v>
      </c>
      <c r="M1438" s="20">
        <v>0.70563516214364097</v>
      </c>
      <c r="N1438" s="21">
        <v>-9.32855705740918E-2</v>
      </c>
      <c r="O1438" s="15">
        <v>0.41582616666428301</v>
      </c>
      <c r="P1438" s="20">
        <v>0.823075648823961</v>
      </c>
      <c r="Q1438" s="46">
        <v>0.79986106957071401</v>
      </c>
      <c r="R1438" s="20">
        <v>0.94565580529151405</v>
      </c>
      <c r="S1438" s="21">
        <v>-0.356996663853062</v>
      </c>
      <c r="T1438" s="15">
        <v>0.238729629769768</v>
      </c>
      <c r="U1438" s="20">
        <v>0.13808900148593201</v>
      </c>
    </row>
    <row r="1439" spans="1:21">
      <c r="A1439" s="3" t="s">
        <v>7317</v>
      </c>
      <c r="B1439" s="3" t="s">
        <v>7319</v>
      </c>
      <c r="C1439" s="3" t="s">
        <v>83</v>
      </c>
      <c r="D1439" s="3" t="s">
        <v>7318</v>
      </c>
      <c r="E1439" s="21">
        <v>-0.122829638441453</v>
      </c>
      <c r="F1439" s="15">
        <v>0.32489153020157202</v>
      </c>
      <c r="G1439" s="20">
        <v>0.70639880522276599</v>
      </c>
      <c r="H1439" s="21">
        <v>-0.190645746718765</v>
      </c>
      <c r="I1439" s="15">
        <v>0.327233966837986</v>
      </c>
      <c r="J1439" s="20">
        <v>0.56182272524292498</v>
      </c>
      <c r="K1439" s="21">
        <v>-0.39930511116345502</v>
      </c>
      <c r="L1439" s="15">
        <v>0.32725663201335797</v>
      </c>
      <c r="M1439" s="20">
        <v>0.22603294391932699</v>
      </c>
      <c r="N1439" s="21">
        <v>-0.207624111025141</v>
      </c>
      <c r="O1439" s="15">
        <v>0.33069953884480302</v>
      </c>
      <c r="P1439" s="20">
        <v>0.53191852998789901</v>
      </c>
      <c r="Q1439" s="46">
        <v>0.813379681878039</v>
      </c>
      <c r="R1439" s="20">
        <v>0.94565580529151405</v>
      </c>
      <c r="S1439" s="21">
        <v>-0.77065193109181296</v>
      </c>
      <c r="T1439" s="15">
        <v>0.295374771094014</v>
      </c>
      <c r="U1439" s="20">
        <v>1.05309097289755E-2</v>
      </c>
    </row>
    <row r="1440" spans="1:21">
      <c r="A1440" s="3" t="s">
        <v>8740</v>
      </c>
      <c r="B1440" s="3" t="s">
        <v>8742</v>
      </c>
      <c r="C1440" s="3" t="s">
        <v>83</v>
      </c>
      <c r="D1440" s="3" t="s">
        <v>8741</v>
      </c>
      <c r="E1440" s="21">
        <v>-0.24384457347654101</v>
      </c>
      <c r="F1440" s="15">
        <v>0.26578729030644899</v>
      </c>
      <c r="G1440" s="20">
        <v>0.361700939614854</v>
      </c>
      <c r="H1440" s="21">
        <v>-0.204341762948577</v>
      </c>
      <c r="I1440" s="15">
        <v>0.26778736332897501</v>
      </c>
      <c r="J1440" s="20">
        <v>0.44768815719759297</v>
      </c>
      <c r="K1440" s="21">
        <v>-0.17465886937907801</v>
      </c>
      <c r="L1440" s="15">
        <v>0.26780671278419399</v>
      </c>
      <c r="M1440" s="20">
        <v>0.51617370078226099</v>
      </c>
      <c r="N1440" s="21">
        <v>-0.31713520406052798</v>
      </c>
      <c r="O1440" s="15">
        <v>0.27074528658853497</v>
      </c>
      <c r="P1440" s="20">
        <v>0.24497365397392101</v>
      </c>
      <c r="Q1440" s="46">
        <v>0.81973967904346001</v>
      </c>
      <c r="R1440" s="20">
        <v>0.94565580529151405</v>
      </c>
      <c r="S1440" s="21">
        <v>-0.56407493425047694</v>
      </c>
      <c r="T1440" s="15">
        <v>0.15632890413671399</v>
      </c>
      <c r="U1440" s="20">
        <v>4.9184213719161596E-4</v>
      </c>
    </row>
    <row r="1441" spans="1:21">
      <c r="A1441" s="3" t="s">
        <v>1016</v>
      </c>
      <c r="B1441" s="3" t="s">
        <v>1018</v>
      </c>
      <c r="C1441" s="3" t="s">
        <v>83</v>
      </c>
      <c r="D1441" s="3" t="s">
        <v>1017</v>
      </c>
      <c r="E1441" s="21">
        <v>-0.15922126497347699</v>
      </c>
      <c r="F1441" s="15">
        <v>0.32790385616908702</v>
      </c>
      <c r="G1441" s="20">
        <v>0.62861474048100796</v>
      </c>
      <c r="H1441" s="21">
        <v>-0.27983007275295302</v>
      </c>
      <c r="I1441" s="15">
        <v>0.33035440088801399</v>
      </c>
      <c r="J1441" s="20">
        <v>0.39951966885433099</v>
      </c>
      <c r="K1441" s="21">
        <v>-0.31968243031751098</v>
      </c>
      <c r="L1441" s="15">
        <v>0.33037810898720699</v>
      </c>
      <c r="M1441" s="20">
        <v>0.33618339221764798</v>
      </c>
      <c r="N1441" s="21">
        <v>-0.39391127912073398</v>
      </c>
      <c r="O1441" s="15">
        <v>0.33397875744441702</v>
      </c>
      <c r="P1441" s="20">
        <v>0.24175328781980099</v>
      </c>
      <c r="Q1441" s="46">
        <v>0.79108697620986301</v>
      </c>
      <c r="R1441" s="20">
        <v>0.94565580529151405</v>
      </c>
      <c r="S1441" s="21">
        <v>-0.82555264947579599</v>
      </c>
      <c r="T1441" s="15">
        <v>0.23569111501678799</v>
      </c>
      <c r="U1441" s="20">
        <v>7.0114856780581502E-4</v>
      </c>
    </row>
    <row r="1442" spans="1:21">
      <c r="A1442" s="3" t="s">
        <v>7584</v>
      </c>
      <c r="B1442" s="3" t="s">
        <v>7586</v>
      </c>
      <c r="C1442" s="3" t="s">
        <v>83</v>
      </c>
      <c r="D1442" s="3" t="s">
        <v>7585</v>
      </c>
      <c r="E1442" s="21">
        <v>0.240089800385616</v>
      </c>
      <c r="F1442" s="15">
        <v>0.18448985080212499</v>
      </c>
      <c r="G1442" s="20">
        <v>0.19691308515879699</v>
      </c>
      <c r="H1442" s="21">
        <v>0.13173568042398101</v>
      </c>
      <c r="I1442" s="15">
        <v>0.18588913175287999</v>
      </c>
      <c r="J1442" s="20">
        <v>0.48060847169423898</v>
      </c>
      <c r="K1442" s="21">
        <v>0.124214902970002</v>
      </c>
      <c r="L1442" s="15">
        <v>0.18590266851859899</v>
      </c>
      <c r="M1442" s="20">
        <v>0.50597020197303499</v>
      </c>
      <c r="N1442" s="21">
        <v>0.14256103895991501</v>
      </c>
      <c r="O1442" s="15">
        <v>0.187958389778872</v>
      </c>
      <c r="P1442" s="20">
        <v>0.45042280128947298</v>
      </c>
      <c r="Q1442" s="46">
        <v>0.78797957086130299</v>
      </c>
      <c r="R1442" s="20">
        <v>0.94565580529151405</v>
      </c>
      <c r="S1442" s="21">
        <v>-3.4266103153211401E-2</v>
      </c>
      <c r="T1442" s="15">
        <v>0.22803555398238301</v>
      </c>
      <c r="U1442" s="20">
        <v>0.880870211432908</v>
      </c>
    </row>
    <row r="1443" spans="1:21">
      <c r="A1443" s="3" t="s">
        <v>6007</v>
      </c>
      <c r="B1443" s="3" t="s">
        <v>6009</v>
      </c>
      <c r="C1443" s="3" t="s">
        <v>83</v>
      </c>
      <c r="D1443" s="3" t="s">
        <v>6008</v>
      </c>
      <c r="E1443" s="21">
        <v>-6.8784564260577705E-2</v>
      </c>
      <c r="F1443" s="15">
        <v>0.25613971872664099</v>
      </c>
      <c r="G1443" s="20">
        <v>0.78898084095867405</v>
      </c>
      <c r="H1443" s="21">
        <v>-0.226363397710103</v>
      </c>
      <c r="I1443" s="15">
        <v>0.25807439535114801</v>
      </c>
      <c r="J1443" s="20">
        <v>0.38307529147645702</v>
      </c>
      <c r="K1443" s="21">
        <v>-0.30765794877616898</v>
      </c>
      <c r="L1443" s="15">
        <v>0.25809311187443201</v>
      </c>
      <c r="M1443" s="20">
        <v>0.23680874702315399</v>
      </c>
      <c r="N1443" s="21">
        <v>-0.16833216535271101</v>
      </c>
      <c r="O1443" s="15">
        <v>0.26093550585821002</v>
      </c>
      <c r="P1443" s="20">
        <v>0.520721046041564</v>
      </c>
      <c r="Q1443" s="46">
        <v>0.77512597990182797</v>
      </c>
      <c r="R1443" s="20">
        <v>0.94565580529151405</v>
      </c>
      <c r="S1443" s="21">
        <v>-5.0646386469267397E-2</v>
      </c>
      <c r="T1443" s="15">
        <v>0.22876588898709899</v>
      </c>
      <c r="U1443" s="20">
        <v>0.82525942752775105</v>
      </c>
    </row>
    <row r="1444" spans="1:21">
      <c r="A1444" s="3" t="s">
        <v>7296</v>
      </c>
      <c r="B1444" s="3" t="s">
        <v>7298</v>
      </c>
      <c r="C1444" s="3" t="s">
        <v>83</v>
      </c>
      <c r="D1444" s="3" t="s">
        <v>7297</v>
      </c>
      <c r="E1444" s="21">
        <v>-0.397685288793171</v>
      </c>
      <c r="F1444" s="15">
        <v>0.733518180585219</v>
      </c>
      <c r="G1444" s="20">
        <v>0.58926141431265699</v>
      </c>
      <c r="H1444" s="21">
        <v>0.23385970605290499</v>
      </c>
      <c r="I1444" s="15">
        <v>0.73745938975833703</v>
      </c>
      <c r="J1444" s="20">
        <v>0.75200187422165299</v>
      </c>
      <c r="K1444" s="21">
        <v>-0.54883002875799003</v>
      </c>
      <c r="L1444" s="15">
        <v>0.73749755953816998</v>
      </c>
      <c r="M1444" s="20">
        <v>0.45900043518655098</v>
      </c>
      <c r="N1444" s="21">
        <v>-0.40671163115026399</v>
      </c>
      <c r="O1444" s="15">
        <v>0.74330335942354497</v>
      </c>
      <c r="P1444" s="20">
        <v>0.58580711274164499</v>
      </c>
      <c r="Q1444" s="46">
        <v>0.80948174875315204</v>
      </c>
      <c r="R1444" s="20">
        <v>0.94565580529151405</v>
      </c>
      <c r="S1444" s="21">
        <v>0.15203903783015801</v>
      </c>
      <c r="T1444" s="15">
        <v>0.44929600944373999</v>
      </c>
      <c r="U1444" s="20">
        <v>0.73580454573262999</v>
      </c>
    </row>
    <row r="1445" spans="1:21">
      <c r="A1445" s="3" t="s">
        <v>7862</v>
      </c>
      <c r="B1445" s="3" t="s">
        <v>7864</v>
      </c>
      <c r="C1445" s="3" t="s">
        <v>83</v>
      </c>
      <c r="D1445" s="3" t="s">
        <v>7863</v>
      </c>
      <c r="E1445" s="21">
        <v>5.3816819926487403E-2</v>
      </c>
      <c r="F1445" s="15">
        <v>0.30563117750830499</v>
      </c>
      <c r="G1445" s="20">
        <v>0.86067908573464202</v>
      </c>
      <c r="H1445" s="21">
        <v>-0.16486645955115101</v>
      </c>
      <c r="I1445" s="15">
        <v>0.30781775630400299</v>
      </c>
      <c r="J1445" s="20">
        <v>0.59374061531077404</v>
      </c>
      <c r="K1445" s="21">
        <v>3.0503420276167301E-2</v>
      </c>
      <c r="L1445" s="15">
        <v>0.30783891400244201</v>
      </c>
      <c r="M1445" s="20">
        <v>0.92131856273914203</v>
      </c>
      <c r="N1445" s="21">
        <v>-0.26297006632729703</v>
      </c>
      <c r="O1445" s="15">
        <v>0.31105295913186598</v>
      </c>
      <c r="P1445" s="20">
        <v>0.40042167576177701</v>
      </c>
      <c r="Q1445" s="46">
        <v>0.80884889291057604</v>
      </c>
      <c r="R1445" s="20">
        <v>0.94565580529151405</v>
      </c>
      <c r="S1445" s="21">
        <v>-1.6008790056431199</v>
      </c>
      <c r="T1445" s="15">
        <v>0.36519764273407501</v>
      </c>
      <c r="U1445" s="20">
        <v>2.9851712350698701E-5</v>
      </c>
    </row>
    <row r="1446" spans="1:21">
      <c r="A1446" s="3" t="s">
        <v>5406</v>
      </c>
      <c r="B1446" s="3" t="s">
        <v>5408</v>
      </c>
      <c r="C1446" s="3" t="s">
        <v>83</v>
      </c>
      <c r="D1446" s="3" t="s">
        <v>5407</v>
      </c>
      <c r="E1446" s="21">
        <v>0.16998239456844699</v>
      </c>
      <c r="F1446" s="15">
        <v>0.351016523192479</v>
      </c>
      <c r="G1446" s="20">
        <v>0.62955692559645804</v>
      </c>
      <c r="H1446" s="21">
        <v>0.24350433434430599</v>
      </c>
      <c r="I1446" s="15">
        <v>0.353478037868735</v>
      </c>
      <c r="J1446" s="20">
        <v>0.49293197222259599</v>
      </c>
      <c r="K1446" s="21">
        <v>0.44916250820400699</v>
      </c>
      <c r="L1446" s="15">
        <v>0.35350185757896901</v>
      </c>
      <c r="M1446" s="20">
        <v>0.20762578012848601</v>
      </c>
      <c r="N1446" s="21">
        <v>0.145357632900594</v>
      </c>
      <c r="O1446" s="15">
        <v>0.35712065535035198</v>
      </c>
      <c r="P1446" s="20">
        <v>0.68509345143116396</v>
      </c>
      <c r="Q1446" s="46">
        <v>0.78395788965433399</v>
      </c>
      <c r="R1446" s="20">
        <v>0.94565580529151405</v>
      </c>
      <c r="S1446" s="21">
        <v>0.194325559522632</v>
      </c>
      <c r="T1446" s="15">
        <v>0.37892102394878302</v>
      </c>
      <c r="U1446" s="20">
        <v>0.60924574017102695</v>
      </c>
    </row>
    <row r="1447" spans="1:21">
      <c r="A1447" s="3" t="s">
        <v>7194</v>
      </c>
      <c r="B1447" s="3" t="s">
        <v>7196</v>
      </c>
      <c r="C1447" s="3" t="s">
        <v>83</v>
      </c>
      <c r="D1447" s="3" t="s">
        <v>7195</v>
      </c>
      <c r="E1447" s="21">
        <v>-6.0015375467873701E-2</v>
      </c>
      <c r="F1447" s="15">
        <v>0.243736472362027</v>
      </c>
      <c r="G1447" s="20">
        <v>0.80614333921813197</v>
      </c>
      <c r="H1447" s="21">
        <v>-0.14224466449529399</v>
      </c>
      <c r="I1447" s="15">
        <v>0.245595406750787</v>
      </c>
      <c r="J1447" s="20">
        <v>0.56411559849797399</v>
      </c>
      <c r="K1447" s="21">
        <v>-0.15403403264483501</v>
      </c>
      <c r="L1447" s="15">
        <v>0.24561338986489401</v>
      </c>
      <c r="M1447" s="20">
        <v>0.53237783529321003</v>
      </c>
      <c r="N1447" s="21">
        <v>-0.28940892846372501</v>
      </c>
      <c r="O1447" s="15">
        <v>0.24834426006427901</v>
      </c>
      <c r="P1447" s="20">
        <v>0.247385052367985</v>
      </c>
      <c r="Q1447" s="46">
        <v>0.81890591566502302</v>
      </c>
      <c r="R1447" s="20">
        <v>0.94565580529151405</v>
      </c>
      <c r="S1447" s="21">
        <v>-0.97425055031066399</v>
      </c>
      <c r="T1447" s="15">
        <v>0.17085961536859701</v>
      </c>
      <c r="U1447" s="20">
        <v>1.30419128223373E-7</v>
      </c>
    </row>
    <row r="1448" spans="1:21">
      <c r="A1448" s="3" t="s">
        <v>7026</v>
      </c>
      <c r="B1448" s="3" t="s">
        <v>7028</v>
      </c>
      <c r="C1448" s="3" t="s">
        <v>83</v>
      </c>
      <c r="D1448" s="3" t="s">
        <v>7027</v>
      </c>
      <c r="E1448" s="21">
        <v>-0.13445724152452801</v>
      </c>
      <c r="F1448" s="15">
        <v>0.40706851996008497</v>
      </c>
      <c r="G1448" s="20">
        <v>0.74204872077724204</v>
      </c>
      <c r="H1448" s="21">
        <v>-0.13511959981382701</v>
      </c>
      <c r="I1448" s="15">
        <v>0.40984446325430501</v>
      </c>
      <c r="J1448" s="20">
        <v>0.74251341132525805</v>
      </c>
      <c r="K1448" s="21">
        <v>2.0906933180202699E-2</v>
      </c>
      <c r="L1448" s="15">
        <v>0.409871328236111</v>
      </c>
      <c r="M1448" s="20">
        <v>0.95944790264093605</v>
      </c>
      <c r="N1448" s="21">
        <v>-0.43238825946820503</v>
      </c>
      <c r="O1448" s="15">
        <v>0.41395334511366499</v>
      </c>
      <c r="P1448" s="20">
        <v>0.29942021144645597</v>
      </c>
      <c r="Q1448" s="46">
        <v>0.816665252568753</v>
      </c>
      <c r="R1448" s="20">
        <v>0.94565580529151405</v>
      </c>
      <c r="S1448" s="21">
        <v>-0.63695019733085201</v>
      </c>
      <c r="T1448" s="15">
        <v>0.23227907136628201</v>
      </c>
      <c r="U1448" s="20">
        <v>7.2817256874644302E-3</v>
      </c>
    </row>
    <row r="1449" spans="1:21">
      <c r="A1449" s="3" t="s">
        <v>3443</v>
      </c>
      <c r="B1449" s="3" t="s">
        <v>3445</v>
      </c>
      <c r="C1449" s="3" t="s">
        <v>83</v>
      </c>
      <c r="D1449" s="3" t="s">
        <v>3444</v>
      </c>
      <c r="E1449" s="21">
        <v>0.112517897608089</v>
      </c>
      <c r="F1449" s="15">
        <v>0.272417573157473</v>
      </c>
      <c r="G1449" s="20">
        <v>0.68069736139484105</v>
      </c>
      <c r="H1449" s="21">
        <v>0.11360697318210999</v>
      </c>
      <c r="I1449" s="15">
        <v>0.27443190215404101</v>
      </c>
      <c r="J1449" s="20">
        <v>0.68001270709052797</v>
      </c>
      <c r="K1449" s="21">
        <v>0.28729047092427801</v>
      </c>
      <c r="L1449" s="15">
        <v>0.27445139079955899</v>
      </c>
      <c r="M1449" s="20">
        <v>0.29838123104599301</v>
      </c>
      <c r="N1449" s="21">
        <v>-1.1367196745690301E-2</v>
      </c>
      <c r="O1449" s="15">
        <v>0.27741138123929299</v>
      </c>
      <c r="P1449" s="20">
        <v>0.96741790152364604</v>
      </c>
      <c r="Q1449" s="46">
        <v>0.81539944007351695</v>
      </c>
      <c r="R1449" s="20">
        <v>0.94565580529151405</v>
      </c>
      <c r="S1449" s="21">
        <v>-0.32123570311057698</v>
      </c>
      <c r="T1449" s="15">
        <v>0.31235246543302198</v>
      </c>
      <c r="U1449" s="20">
        <v>0.30632749873572601</v>
      </c>
    </row>
    <row r="1450" spans="1:21">
      <c r="A1450" s="3" t="s">
        <v>6368</v>
      </c>
      <c r="B1450" s="3" t="s">
        <v>6370</v>
      </c>
      <c r="C1450" s="3" t="s">
        <v>83</v>
      </c>
      <c r="D1450" s="3" t="s">
        <v>6369</v>
      </c>
      <c r="E1450" s="21">
        <v>-0.409549487866332</v>
      </c>
      <c r="F1450" s="15">
        <v>0.46955186100392599</v>
      </c>
      <c r="G1450" s="20">
        <v>0.385723108005806</v>
      </c>
      <c r="H1450" s="21">
        <v>-0.55642445672639296</v>
      </c>
      <c r="I1450" s="15">
        <v>0.47281448248413599</v>
      </c>
      <c r="J1450" s="20">
        <v>0.24277017912806101</v>
      </c>
      <c r="K1450" s="21">
        <v>-0.36568009658122902</v>
      </c>
      <c r="L1450" s="15">
        <v>0.472846055397319</v>
      </c>
      <c r="M1450" s="20">
        <v>0.44160106580512198</v>
      </c>
      <c r="N1450" s="21">
        <v>-0.45114207560486203</v>
      </c>
      <c r="O1450" s="15">
        <v>0.47764297622615998</v>
      </c>
      <c r="P1450" s="20">
        <v>0.34775433886122098</v>
      </c>
      <c r="Q1450" s="46">
        <v>0.80996687312099203</v>
      </c>
      <c r="R1450" s="20">
        <v>0.94565580529151405</v>
      </c>
      <c r="S1450" s="21">
        <v>-2.3903145138773998</v>
      </c>
      <c r="T1450" s="15">
        <v>0.26190976905249302</v>
      </c>
      <c r="U1450" s="20">
        <v>1.1294428718362801E-14</v>
      </c>
    </row>
    <row r="1451" spans="1:21">
      <c r="A1451" s="3" t="s">
        <v>7832</v>
      </c>
      <c r="B1451" s="3" t="s">
        <v>7834</v>
      </c>
      <c r="C1451" s="3" t="s">
        <v>83</v>
      </c>
      <c r="D1451" s="3" t="s">
        <v>7833</v>
      </c>
      <c r="E1451" s="21">
        <v>-0.26851596324548299</v>
      </c>
      <c r="F1451" s="15">
        <v>0.29932863044072699</v>
      </c>
      <c r="G1451" s="20">
        <v>0.37241794206618001</v>
      </c>
      <c r="H1451" s="21">
        <v>-0.36256945905752502</v>
      </c>
      <c r="I1451" s="15">
        <v>0.30155688508369599</v>
      </c>
      <c r="J1451" s="20">
        <v>0.23283302192604</v>
      </c>
      <c r="K1451" s="21">
        <v>-0.13640989212729401</v>
      </c>
      <c r="L1451" s="15">
        <v>0.30157844292406399</v>
      </c>
      <c r="M1451" s="20">
        <v>0.65227963382051601</v>
      </c>
      <c r="N1451" s="21">
        <v>-0.16549569149087601</v>
      </c>
      <c r="O1451" s="15">
        <v>0.30485259117086799</v>
      </c>
      <c r="P1451" s="20">
        <v>0.588746395147005</v>
      </c>
      <c r="Q1451" s="46">
        <v>0.79422185430583303</v>
      </c>
      <c r="R1451" s="20">
        <v>0.94565580529151405</v>
      </c>
      <c r="S1451" s="21">
        <v>-0.73685584423629902</v>
      </c>
      <c r="T1451" s="15">
        <v>0.24506198545243699</v>
      </c>
      <c r="U1451" s="20">
        <v>3.3701418724781198E-3</v>
      </c>
    </row>
    <row r="1452" spans="1:21">
      <c r="A1452" s="3" t="s">
        <v>3263</v>
      </c>
      <c r="B1452" s="3" t="s">
        <v>3265</v>
      </c>
      <c r="C1452" s="3" t="s">
        <v>83</v>
      </c>
      <c r="D1452" s="3" t="s">
        <v>3264</v>
      </c>
      <c r="E1452" s="21">
        <v>0.211708107601909</v>
      </c>
      <c r="F1452" s="15">
        <v>0.281990526893522</v>
      </c>
      <c r="G1452" s="20">
        <v>0.45502771637207801</v>
      </c>
      <c r="H1452" s="21">
        <v>0.24000059183431399</v>
      </c>
      <c r="I1452" s="15">
        <v>0.28407383504174499</v>
      </c>
      <c r="J1452" s="20">
        <v>0.40074371306821699</v>
      </c>
      <c r="K1452" s="21">
        <v>0.34595852247627601</v>
      </c>
      <c r="L1452" s="15">
        <v>0.28409399112542599</v>
      </c>
      <c r="M1452" s="20">
        <v>0.22693866237676999</v>
      </c>
      <c r="N1452" s="21">
        <v>0.24873283949159</v>
      </c>
      <c r="O1452" s="15">
        <v>0.28715536803623398</v>
      </c>
      <c r="P1452" s="20">
        <v>0.38900058289789902</v>
      </c>
      <c r="Q1452" s="46">
        <v>0.80879223932204403</v>
      </c>
      <c r="R1452" s="20">
        <v>0.94565580529151405</v>
      </c>
      <c r="S1452" s="21">
        <v>-1.51111027356131</v>
      </c>
      <c r="T1452" s="15">
        <v>0.28298795344827299</v>
      </c>
      <c r="U1452" s="20">
        <v>6.2277837930801698E-7</v>
      </c>
    </row>
    <row r="1453" spans="1:21">
      <c r="A1453" s="3" t="s">
        <v>7329</v>
      </c>
      <c r="B1453" s="3" t="s">
        <v>7331</v>
      </c>
      <c r="C1453" s="3" t="s">
        <v>83</v>
      </c>
      <c r="D1453" s="3" t="s">
        <v>7330</v>
      </c>
      <c r="E1453" s="21">
        <v>-0.241120795111922</v>
      </c>
      <c r="F1453" s="15">
        <v>0.26540711401924899</v>
      </c>
      <c r="G1453" s="20">
        <v>0.36638220430440299</v>
      </c>
      <c r="H1453" s="21">
        <v>-0.29575716422614401</v>
      </c>
      <c r="I1453" s="15">
        <v>0.267406609889559</v>
      </c>
      <c r="J1453" s="20">
        <v>0.27207440807445998</v>
      </c>
      <c r="K1453" s="21">
        <v>-5.9866620935852898E-2</v>
      </c>
      <c r="L1453" s="15">
        <v>0.26742595367811101</v>
      </c>
      <c r="M1453" s="20">
        <v>0.82344226224141304</v>
      </c>
      <c r="N1453" s="21">
        <v>-0.213587348034386</v>
      </c>
      <c r="O1453" s="15">
        <v>0.27036364875154201</v>
      </c>
      <c r="P1453" s="20">
        <v>0.43189029789950001</v>
      </c>
      <c r="Q1453" s="46">
        <v>0.77397718007563698</v>
      </c>
      <c r="R1453" s="20">
        <v>0.94565580529151405</v>
      </c>
      <c r="S1453" s="21">
        <v>-1.53239219439621</v>
      </c>
      <c r="T1453" s="15">
        <v>0.26875088460918201</v>
      </c>
      <c r="U1453" s="20">
        <v>1.30494340789188E-7</v>
      </c>
    </row>
    <row r="1454" spans="1:21">
      <c r="A1454" s="3" t="s">
        <v>950</v>
      </c>
      <c r="B1454" s="3" t="s">
        <v>952</v>
      </c>
      <c r="C1454" s="3" t="s">
        <v>83</v>
      </c>
      <c r="D1454" s="3" t="s">
        <v>951</v>
      </c>
      <c r="E1454" s="21">
        <v>-5.7909730404867403E-3</v>
      </c>
      <c r="F1454" s="15">
        <v>0.23710503714614001</v>
      </c>
      <c r="G1454" s="20">
        <v>0.98057637113848195</v>
      </c>
      <c r="H1454" s="21">
        <v>1.07742726703163E-2</v>
      </c>
      <c r="I1454" s="15">
        <v>0.23888549322598401</v>
      </c>
      <c r="J1454" s="20">
        <v>0.96413973668755404</v>
      </c>
      <c r="K1454" s="21">
        <v>-0.17152736843136099</v>
      </c>
      <c r="L1454" s="15">
        <v>0.238902718161765</v>
      </c>
      <c r="M1454" s="20">
        <v>0.47488965930628402</v>
      </c>
      <c r="N1454" s="21">
        <v>-0.22572003125996401</v>
      </c>
      <c r="O1454" s="15">
        <v>0.241518674206218</v>
      </c>
      <c r="P1454" s="20">
        <v>0.35284927043925601</v>
      </c>
      <c r="Q1454" s="46">
        <v>0.78635218973932097</v>
      </c>
      <c r="R1454" s="20">
        <v>0.94565580529151405</v>
      </c>
      <c r="S1454" s="21">
        <v>-7.4302430602890296E-2</v>
      </c>
      <c r="T1454" s="15">
        <v>0.164741286930568</v>
      </c>
      <c r="U1454" s="20">
        <v>0.65298853652061595</v>
      </c>
    </row>
    <row r="1455" spans="1:21">
      <c r="A1455" s="3" t="s">
        <v>168</v>
      </c>
      <c r="B1455" s="3" t="s">
        <v>170</v>
      </c>
      <c r="C1455" s="3" t="s">
        <v>83</v>
      </c>
      <c r="D1455" s="3" t="s">
        <v>169</v>
      </c>
      <c r="E1455" s="21">
        <v>0.136588398596063</v>
      </c>
      <c r="F1455" s="15">
        <v>0.37970190744409599</v>
      </c>
      <c r="G1455" s="20">
        <v>0.72002557476361795</v>
      </c>
      <c r="H1455" s="21">
        <v>-6.6793201663976801E-2</v>
      </c>
      <c r="I1455" s="15">
        <v>0.38240122497125401</v>
      </c>
      <c r="J1455" s="20">
        <v>0.86179256232850099</v>
      </c>
      <c r="K1455" s="21">
        <v>0.357090266645884</v>
      </c>
      <c r="L1455" s="15">
        <v>0.382427344604995</v>
      </c>
      <c r="M1455" s="20">
        <v>0.35331196965642098</v>
      </c>
      <c r="N1455" s="21">
        <v>0.28686625737182297</v>
      </c>
      <c r="O1455" s="15">
        <v>0.38639528159958098</v>
      </c>
      <c r="P1455" s="20">
        <v>0.460054186551486</v>
      </c>
      <c r="Q1455" s="46">
        <v>0.77235922426345305</v>
      </c>
      <c r="R1455" s="20">
        <v>0.94565580529151405</v>
      </c>
      <c r="S1455" s="21">
        <v>0.19647924654584301</v>
      </c>
      <c r="T1455" s="15">
        <v>0.597140582305967</v>
      </c>
      <c r="U1455" s="20">
        <v>0.74284736579541799</v>
      </c>
    </row>
    <row r="1456" spans="1:21">
      <c r="A1456" s="3" t="s">
        <v>8659</v>
      </c>
      <c r="B1456" s="3" t="s">
        <v>8661</v>
      </c>
      <c r="C1456" s="3" t="s">
        <v>106</v>
      </c>
      <c r="D1456" s="3" t="s">
        <v>8660</v>
      </c>
      <c r="E1456" s="21">
        <v>-0.36504279518127603</v>
      </c>
      <c r="F1456" s="15">
        <v>0.59534592053132296</v>
      </c>
      <c r="G1456" s="20">
        <v>0.54150631945390504</v>
      </c>
      <c r="H1456" s="21">
        <v>0.235169986747961</v>
      </c>
      <c r="I1456" s="15">
        <v>0.58961618051232201</v>
      </c>
      <c r="J1456" s="20">
        <v>0.69107041374422995</v>
      </c>
      <c r="K1456" s="21">
        <v>0.12901965603320001</v>
      </c>
      <c r="L1456" s="15">
        <v>0.59411234686310499</v>
      </c>
      <c r="M1456" s="20">
        <v>0.82863352726822403</v>
      </c>
      <c r="N1456" s="21">
        <v>-0.45665061629727399</v>
      </c>
      <c r="O1456" s="15">
        <v>0.59496127720243297</v>
      </c>
      <c r="P1456" s="20">
        <v>0.44502308297608201</v>
      </c>
      <c r="Q1456" s="46">
        <v>0.71777254442490401</v>
      </c>
      <c r="R1456" s="20">
        <v>0.94592167461710497</v>
      </c>
      <c r="S1456" s="21">
        <v>-0.63431963240394895</v>
      </c>
      <c r="T1456" s="15">
        <v>0.40754504387818302</v>
      </c>
      <c r="U1456" s="20">
        <v>0.122891747317456</v>
      </c>
    </row>
    <row r="1457" spans="1:21">
      <c r="A1457" s="3" t="s">
        <v>4290</v>
      </c>
      <c r="B1457" s="3" t="s">
        <v>4292</v>
      </c>
      <c r="C1457" s="3" t="s">
        <v>79</v>
      </c>
      <c r="D1457" s="3" t="s">
        <v>4291</v>
      </c>
      <c r="E1457" s="21">
        <v>4.7897424179239097E-2</v>
      </c>
      <c r="F1457" s="15">
        <v>0.137340009845694</v>
      </c>
      <c r="G1457" s="20">
        <v>0.72821634630793397</v>
      </c>
      <c r="H1457" s="21">
        <v>-6.4361902560071405E-2</v>
      </c>
      <c r="I1457" s="15">
        <v>0.13760986110757301</v>
      </c>
      <c r="J1457" s="20">
        <v>0.64129430429259504</v>
      </c>
      <c r="K1457" s="21">
        <v>9.7969535213102994E-3</v>
      </c>
      <c r="L1457" s="15">
        <v>0.13801483902224601</v>
      </c>
      <c r="M1457" s="20">
        <v>0.94359156019172696</v>
      </c>
      <c r="N1457" s="21">
        <v>0.13773134356842301</v>
      </c>
      <c r="O1457" s="15">
        <v>0.14014617815732799</v>
      </c>
      <c r="P1457" s="20">
        <v>0.32875785666538299</v>
      </c>
      <c r="Q1457" s="46">
        <v>0.67048854445297901</v>
      </c>
      <c r="R1457" s="20">
        <v>0.94608519723988904</v>
      </c>
      <c r="S1457" s="21">
        <v>-0.84484910408063796</v>
      </c>
      <c r="T1457" s="15">
        <v>0.124265025882432</v>
      </c>
      <c r="U1457" s="20">
        <v>8.9410988740415199E-10</v>
      </c>
    </row>
    <row r="1458" spans="1:21">
      <c r="A1458" s="3" t="s">
        <v>257</v>
      </c>
      <c r="B1458" s="3" t="s">
        <v>259</v>
      </c>
      <c r="C1458" s="3" t="s">
        <v>79</v>
      </c>
      <c r="D1458" s="3" t="s">
        <v>258</v>
      </c>
      <c r="E1458" s="21">
        <v>-0.32821423415024098</v>
      </c>
      <c r="F1458" s="15">
        <v>0.24839272817053301</v>
      </c>
      <c r="G1458" s="20">
        <v>0.190242523246966</v>
      </c>
      <c r="H1458" s="21">
        <v>-0.16930214743039201</v>
      </c>
      <c r="I1458" s="15">
        <v>0.24887132181480601</v>
      </c>
      <c r="J1458" s="20">
        <v>0.49833878214756899</v>
      </c>
      <c r="K1458" s="21">
        <v>-0.25719661594113302</v>
      </c>
      <c r="L1458" s="15">
        <v>0.24959011888934499</v>
      </c>
      <c r="M1458" s="20">
        <v>0.30596598179372098</v>
      </c>
      <c r="N1458" s="21">
        <v>-7.6439614721067403E-2</v>
      </c>
      <c r="O1458" s="15">
        <v>0.25337578030487401</v>
      </c>
      <c r="P1458" s="20">
        <v>0.76369256849462597</v>
      </c>
      <c r="Q1458" s="46">
        <v>0.68227037418675196</v>
      </c>
      <c r="R1458" s="20">
        <v>0.94608519723988904</v>
      </c>
      <c r="S1458" s="21">
        <v>-0.72677881940988198</v>
      </c>
      <c r="T1458" s="15">
        <v>0.210384652169541</v>
      </c>
      <c r="U1458" s="20">
        <v>8.22164504199723E-4</v>
      </c>
    </row>
    <row r="1459" spans="1:21">
      <c r="A1459" s="3" t="s">
        <v>7257</v>
      </c>
      <c r="B1459" s="3" t="s">
        <v>7259</v>
      </c>
      <c r="C1459" s="3" t="s">
        <v>79</v>
      </c>
      <c r="D1459" s="3" t="s">
        <v>7258</v>
      </c>
      <c r="E1459" s="21">
        <v>-0.116916891251098</v>
      </c>
      <c r="F1459" s="15">
        <v>0.68229247635771495</v>
      </c>
      <c r="G1459" s="20">
        <v>0.86438384027249004</v>
      </c>
      <c r="H1459" s="21">
        <v>0.208286706331267</v>
      </c>
      <c r="I1459" s="15">
        <v>0.683490393912213</v>
      </c>
      <c r="J1459" s="20">
        <v>0.76137260104035898</v>
      </c>
      <c r="K1459" s="21">
        <v>0.5552279174518</v>
      </c>
      <c r="L1459" s="15">
        <v>0.68529615206606098</v>
      </c>
      <c r="M1459" s="20">
        <v>0.42027638256141497</v>
      </c>
      <c r="N1459" s="21">
        <v>0.77088961086795404</v>
      </c>
      <c r="O1459" s="15">
        <v>0.69483907185644</v>
      </c>
      <c r="P1459" s="20">
        <v>0.27060776920082402</v>
      </c>
      <c r="Q1459" s="46">
        <v>0.670073657225285</v>
      </c>
      <c r="R1459" s="20">
        <v>0.94608519723988904</v>
      </c>
      <c r="S1459" s="21">
        <v>-2.1913216155094202</v>
      </c>
      <c r="T1459" s="15">
        <v>0.26467880827563101</v>
      </c>
      <c r="U1459" s="20">
        <v>7.2705884323724897E-13</v>
      </c>
    </row>
    <row r="1460" spans="1:21">
      <c r="A1460" s="3" t="s">
        <v>8389</v>
      </c>
      <c r="B1460" s="3" t="s">
        <v>8391</v>
      </c>
      <c r="C1460" s="3" t="s">
        <v>79</v>
      </c>
      <c r="D1460" s="3" t="s">
        <v>8390</v>
      </c>
      <c r="E1460" s="21">
        <v>-0.15649941726081901</v>
      </c>
      <c r="F1460" s="15">
        <v>0.28531923210664101</v>
      </c>
      <c r="G1460" s="20">
        <v>0.58490976288996999</v>
      </c>
      <c r="H1460" s="21">
        <v>-0.31074161564250202</v>
      </c>
      <c r="I1460" s="15">
        <v>0.285869898610282</v>
      </c>
      <c r="J1460" s="20">
        <v>0.28037986199980802</v>
      </c>
      <c r="K1460" s="21">
        <v>6.3103061774665403E-2</v>
      </c>
      <c r="L1460" s="15">
        <v>0.286696887064462</v>
      </c>
      <c r="M1460" s="20">
        <v>0.82636469651719002</v>
      </c>
      <c r="N1460" s="21">
        <v>-0.19699905067669399</v>
      </c>
      <c r="O1460" s="15">
        <v>0.29105208555977002</v>
      </c>
      <c r="P1460" s="20">
        <v>0.50049700808896602</v>
      </c>
      <c r="Q1460" s="46">
        <v>0.68242210948450999</v>
      </c>
      <c r="R1460" s="20">
        <v>0.94608519723988904</v>
      </c>
      <c r="S1460" s="21">
        <v>-0.50718212738164703</v>
      </c>
      <c r="T1460" s="15">
        <v>0.17378858035395001</v>
      </c>
      <c r="U1460" s="20">
        <v>4.3825219715926201E-3</v>
      </c>
    </row>
    <row r="1461" spans="1:21">
      <c r="A1461" s="3" t="s">
        <v>8362</v>
      </c>
      <c r="B1461" s="3" t="s">
        <v>8364</v>
      </c>
      <c r="C1461" s="3" t="s">
        <v>79</v>
      </c>
      <c r="D1461" s="3" t="s">
        <v>8363</v>
      </c>
      <c r="E1461" s="21">
        <v>-0.18760016330523099</v>
      </c>
      <c r="F1461" s="15">
        <v>0.28775463242617799</v>
      </c>
      <c r="G1461" s="20">
        <v>0.51635023939047098</v>
      </c>
      <c r="H1461" s="21">
        <v>-0.21898842981385899</v>
      </c>
      <c r="I1461" s="15">
        <v>0.28829989075811902</v>
      </c>
      <c r="J1461" s="20">
        <v>0.44978761474281997</v>
      </c>
      <c r="K1461" s="21">
        <v>-0.42112080811182001</v>
      </c>
      <c r="L1461" s="15">
        <v>0.28911934772285203</v>
      </c>
      <c r="M1461" s="20">
        <v>0.14924096025773301</v>
      </c>
      <c r="N1461" s="21">
        <v>-0.120114467304022</v>
      </c>
      <c r="O1461" s="15">
        <v>0.29343781176279898</v>
      </c>
      <c r="P1461" s="20">
        <v>0.68341001874946095</v>
      </c>
      <c r="Q1461" s="46">
        <v>0.67861908269097104</v>
      </c>
      <c r="R1461" s="20">
        <v>0.94608519723988904</v>
      </c>
      <c r="S1461" s="21">
        <v>-1.18647933808787</v>
      </c>
      <c r="T1461" s="15">
        <v>0.257382309387099</v>
      </c>
      <c r="U1461" s="20">
        <v>1.2417442073587199E-5</v>
      </c>
    </row>
    <row r="1462" spans="1:21">
      <c r="A1462" s="3" t="s">
        <v>5400</v>
      </c>
      <c r="B1462" s="3" t="s">
        <v>5402</v>
      </c>
      <c r="C1462" s="3" t="s">
        <v>79</v>
      </c>
      <c r="D1462" s="3" t="s">
        <v>5401</v>
      </c>
      <c r="E1462" s="21">
        <v>-0.27299147347557601</v>
      </c>
      <c r="F1462" s="15">
        <v>0.39296158603207099</v>
      </c>
      <c r="G1462" s="20">
        <v>0.48931585235927899</v>
      </c>
      <c r="H1462" s="21">
        <v>-0.488747038390699</v>
      </c>
      <c r="I1462" s="15">
        <v>0.393660117271037</v>
      </c>
      <c r="J1462" s="20">
        <v>0.21813991237802399</v>
      </c>
      <c r="K1462" s="21">
        <v>-0.30436649331407001</v>
      </c>
      <c r="L1462" s="15">
        <v>0.39471257611344301</v>
      </c>
      <c r="M1462" s="20">
        <v>0.44297875783192497</v>
      </c>
      <c r="N1462" s="21">
        <v>-0.54297664052886396</v>
      </c>
      <c r="O1462" s="15">
        <v>0.40027199714335798</v>
      </c>
      <c r="P1462" s="20">
        <v>0.17883759363788801</v>
      </c>
      <c r="Q1462" s="46">
        <v>0.68176193875065505</v>
      </c>
      <c r="R1462" s="20">
        <v>0.94608519723988904</v>
      </c>
      <c r="S1462" s="21">
        <v>-0.90015507098131498</v>
      </c>
      <c r="T1462" s="15">
        <v>0.29153626588130199</v>
      </c>
      <c r="U1462" s="20">
        <v>2.6377801526344599E-3</v>
      </c>
    </row>
    <row r="1463" spans="1:21">
      <c r="A1463" s="3" t="s">
        <v>8629</v>
      </c>
      <c r="B1463" s="3" t="s">
        <v>8631</v>
      </c>
      <c r="C1463" s="3" t="s">
        <v>79</v>
      </c>
      <c r="D1463" s="3" t="s">
        <v>8630</v>
      </c>
      <c r="E1463" s="21">
        <v>-0.16651484159043201</v>
      </c>
      <c r="F1463" s="15">
        <v>0.27952403661526098</v>
      </c>
      <c r="G1463" s="20">
        <v>0.55309134565662399</v>
      </c>
      <c r="H1463" s="21">
        <v>-0.169368145698439</v>
      </c>
      <c r="I1463" s="15">
        <v>0.28001350066125502</v>
      </c>
      <c r="J1463" s="20">
        <v>0.54702482428114296</v>
      </c>
      <c r="K1463" s="21">
        <v>3.4052802570360099E-2</v>
      </c>
      <c r="L1463" s="15">
        <v>0.28075140367423101</v>
      </c>
      <c r="M1463" s="20">
        <v>0.903770740513828</v>
      </c>
      <c r="N1463" s="21">
        <v>0.18934737860498599</v>
      </c>
      <c r="O1463" s="15">
        <v>0.28465139169870302</v>
      </c>
      <c r="P1463" s="20">
        <v>0.50787199532992799</v>
      </c>
      <c r="Q1463" s="46">
        <v>0.67249091467023803</v>
      </c>
      <c r="R1463" s="20">
        <v>0.94608519723988904</v>
      </c>
      <c r="S1463" s="21">
        <v>-0.58388598866031904</v>
      </c>
      <c r="T1463" s="15">
        <v>0.32362953457356203</v>
      </c>
      <c r="U1463" s="20">
        <v>7.4332923834900394E-2</v>
      </c>
    </row>
    <row r="1464" spans="1:21">
      <c r="A1464" s="3" t="s">
        <v>8731</v>
      </c>
      <c r="B1464" s="3" t="s">
        <v>8733</v>
      </c>
      <c r="C1464" s="3" t="s">
        <v>83</v>
      </c>
      <c r="D1464" s="3" t="s">
        <v>8732</v>
      </c>
      <c r="E1464" s="21">
        <v>-8.9212026032545202E-2</v>
      </c>
      <c r="F1464" s="15">
        <v>0.24398850572033701</v>
      </c>
      <c r="G1464" s="20">
        <v>0.715609902041209</v>
      </c>
      <c r="H1464" s="21">
        <v>0.133016408273776</v>
      </c>
      <c r="I1464" s="15">
        <v>0.245832388591641</v>
      </c>
      <c r="J1464" s="20">
        <v>0.589968859265108</v>
      </c>
      <c r="K1464" s="21">
        <v>4.0449688288264798E-2</v>
      </c>
      <c r="L1464" s="15">
        <v>0.245850226718481</v>
      </c>
      <c r="M1464" s="20">
        <v>0.86973374185729202</v>
      </c>
      <c r="N1464" s="21">
        <v>-0.13549514983393399</v>
      </c>
      <c r="O1464" s="15">
        <v>0.24855921473217299</v>
      </c>
      <c r="P1464" s="20">
        <v>0.58720178499407505</v>
      </c>
      <c r="Q1464" s="46">
        <v>0.82283389869663104</v>
      </c>
      <c r="R1464" s="20">
        <v>0.94625898350112503</v>
      </c>
      <c r="S1464" s="21">
        <v>-0.160540084129938</v>
      </c>
      <c r="T1464" s="15">
        <v>0.158847083141224</v>
      </c>
      <c r="U1464" s="20">
        <v>0.314720521715181</v>
      </c>
    </row>
    <row r="1465" spans="1:21">
      <c r="A1465" s="3" t="s">
        <v>8104</v>
      </c>
      <c r="B1465" s="3" t="s">
        <v>8106</v>
      </c>
      <c r="C1465" s="3" t="s">
        <v>79</v>
      </c>
      <c r="D1465" s="3" t="s">
        <v>8105</v>
      </c>
      <c r="E1465" s="21">
        <v>-6.1082445783271003E-2</v>
      </c>
      <c r="F1465" s="15">
        <v>0.175002043605613</v>
      </c>
      <c r="G1465" s="20">
        <v>0.728000689442309</v>
      </c>
      <c r="H1465" s="21">
        <v>-2.6661405948431902E-2</v>
      </c>
      <c r="I1465" s="15">
        <v>0.175344710547474</v>
      </c>
      <c r="J1465" s="20">
        <v>0.87953888085885601</v>
      </c>
      <c r="K1465" s="21">
        <v>-0.15104977439040501</v>
      </c>
      <c r="L1465" s="15">
        <v>0.175859035527105</v>
      </c>
      <c r="M1465" s="20">
        <v>0.393012340952821</v>
      </c>
      <c r="N1465" s="21">
        <v>0.102700845086012</v>
      </c>
      <c r="O1465" s="15">
        <v>0.17856619760763701</v>
      </c>
      <c r="P1465" s="20">
        <v>0.56684876126763295</v>
      </c>
      <c r="Q1465" s="46">
        <v>0.68562605683456102</v>
      </c>
      <c r="R1465" s="20">
        <v>0.94694013887339301</v>
      </c>
      <c r="S1465" s="21">
        <v>-1.1169581858273001</v>
      </c>
      <c r="T1465" s="15">
        <v>0.18372969991148</v>
      </c>
      <c r="U1465" s="20">
        <v>2.44021302791095E-8</v>
      </c>
    </row>
    <row r="1466" spans="1:21">
      <c r="A1466" s="3" t="s">
        <v>74</v>
      </c>
      <c r="B1466" s="3" t="s">
        <v>77</v>
      </c>
      <c r="C1466" s="3" t="s">
        <v>75</v>
      </c>
      <c r="D1466" s="3" t="s">
        <v>76</v>
      </c>
      <c r="E1466" s="21">
        <v>0.24980920947204199</v>
      </c>
      <c r="F1466" s="15">
        <v>0.30956830452141998</v>
      </c>
      <c r="G1466" s="20">
        <v>0.422140364601928</v>
      </c>
      <c r="H1466" s="21">
        <v>0.44925806974414101</v>
      </c>
      <c r="I1466" s="15">
        <v>0.30899688903565098</v>
      </c>
      <c r="J1466" s="20">
        <v>0.149975602324005</v>
      </c>
      <c r="K1466" s="21">
        <v>0.685603723475117</v>
      </c>
      <c r="L1466" s="15">
        <v>0.31501673615203901</v>
      </c>
      <c r="M1466" s="20">
        <v>3.2541437885067602E-2</v>
      </c>
      <c r="N1466" s="21">
        <v>1.0956361084098101</v>
      </c>
      <c r="O1466" s="15">
        <v>0.314568848381027</v>
      </c>
      <c r="P1466" s="20">
        <v>8.1466573923102503E-4</v>
      </c>
      <c r="Q1466" s="46">
        <v>1.02758004756692E-2</v>
      </c>
      <c r="R1466" s="20">
        <v>0.94794259388048496</v>
      </c>
      <c r="S1466" s="21">
        <v>1.39043382561802</v>
      </c>
      <c r="T1466" s="15">
        <v>0.20628798291356801</v>
      </c>
      <c r="U1466" s="20">
        <v>1.1754645890039E-9</v>
      </c>
    </row>
    <row r="1467" spans="1:21">
      <c r="A1467" s="3" t="s">
        <v>8134</v>
      </c>
      <c r="B1467" s="3" t="s">
        <v>8136</v>
      </c>
      <c r="C1467" s="3" t="s">
        <v>208</v>
      </c>
      <c r="D1467" s="3" t="s">
        <v>8135</v>
      </c>
      <c r="E1467" s="21">
        <v>0.23134658331187199</v>
      </c>
      <c r="F1467" s="15">
        <v>0.53762591849628605</v>
      </c>
      <c r="G1467" s="20">
        <v>0.66815127195075996</v>
      </c>
      <c r="H1467" s="21">
        <v>0.529068769352942</v>
      </c>
      <c r="I1467" s="15">
        <v>0.53988514625490103</v>
      </c>
      <c r="J1467" s="20">
        <v>0.330118729221822</v>
      </c>
      <c r="K1467" s="21">
        <v>-0.17331074927735499</v>
      </c>
      <c r="L1467" s="15">
        <v>0.53973582360882799</v>
      </c>
      <c r="M1467" s="20">
        <v>0.74898653510426005</v>
      </c>
      <c r="N1467" s="21">
        <v>0.24927537307356501</v>
      </c>
      <c r="O1467" s="15">
        <v>0.54021988573777702</v>
      </c>
      <c r="P1467" s="20">
        <v>0.64576470150085297</v>
      </c>
      <c r="Q1467" s="46">
        <v>0.73887339282388798</v>
      </c>
      <c r="R1467" s="20">
        <v>0.95033669514428798</v>
      </c>
      <c r="S1467" s="21">
        <v>0.31466671322894002</v>
      </c>
      <c r="T1467" s="15">
        <v>0.42820248406258299</v>
      </c>
      <c r="U1467" s="20">
        <v>0.46422379005106701</v>
      </c>
    </row>
    <row r="1468" spans="1:21">
      <c r="A1468" s="3" t="s">
        <v>6524</v>
      </c>
      <c r="B1468" s="3" t="s">
        <v>6526</v>
      </c>
      <c r="C1468" s="3" t="s">
        <v>208</v>
      </c>
      <c r="D1468" s="3" t="s">
        <v>6525</v>
      </c>
      <c r="E1468" s="21">
        <v>0.117083272136633</v>
      </c>
      <c r="F1468" s="15">
        <v>0.293694849519339</v>
      </c>
      <c r="G1468" s="20">
        <v>0.69123323053710495</v>
      </c>
      <c r="H1468" s="21">
        <v>0.22044507199242599</v>
      </c>
      <c r="I1468" s="15">
        <v>0.294976200972633</v>
      </c>
      <c r="J1468" s="20">
        <v>0.45710424411122003</v>
      </c>
      <c r="K1468" s="21">
        <v>0.34787738552152597</v>
      </c>
      <c r="L1468" s="15">
        <v>0.29493203258277101</v>
      </c>
      <c r="M1468" s="20">
        <v>0.241766518460866</v>
      </c>
      <c r="N1468" s="21">
        <v>0.33026674200279799</v>
      </c>
      <c r="O1468" s="15">
        <v>0.29521377215748201</v>
      </c>
      <c r="P1468" s="20">
        <v>0.26667466940988099</v>
      </c>
      <c r="Q1468" s="46">
        <v>0.740589359158764</v>
      </c>
      <c r="R1468" s="20">
        <v>0.95033669514428798</v>
      </c>
      <c r="S1468" s="21">
        <v>6.0733347974208103E-2</v>
      </c>
      <c r="T1468" s="15">
        <v>0.207303612155841</v>
      </c>
      <c r="U1468" s="20">
        <v>0.77017931502918602</v>
      </c>
    </row>
    <row r="1469" spans="1:21">
      <c r="A1469" s="3" t="s">
        <v>8152</v>
      </c>
      <c r="B1469" s="3" t="s">
        <v>8154</v>
      </c>
      <c r="C1469" s="3" t="s">
        <v>208</v>
      </c>
      <c r="D1469" s="3" t="s">
        <v>8153</v>
      </c>
      <c r="E1469" s="21">
        <v>0.32879634910909</v>
      </c>
      <c r="F1469" s="15">
        <v>0.45209422462131599</v>
      </c>
      <c r="G1469" s="20">
        <v>0.46923400674161397</v>
      </c>
      <c r="H1469" s="21">
        <v>0.38330423742560998</v>
      </c>
      <c r="I1469" s="15">
        <v>0.45406405200769701</v>
      </c>
      <c r="J1469" s="20">
        <v>0.40115698077647399</v>
      </c>
      <c r="K1469" s="21">
        <v>0.29690532882398202</v>
      </c>
      <c r="L1469" s="15">
        <v>0.453993913259228</v>
      </c>
      <c r="M1469" s="20">
        <v>0.51504210179639098</v>
      </c>
      <c r="N1469" s="21">
        <v>-0.115246645132607</v>
      </c>
      <c r="O1469" s="15">
        <v>0.45442663531149002</v>
      </c>
      <c r="P1469" s="20">
        <v>0.80046394347280503</v>
      </c>
      <c r="Q1469" s="46">
        <v>0.74703677910407096</v>
      </c>
      <c r="R1469" s="20">
        <v>0.95037916679331202</v>
      </c>
      <c r="S1469" s="21">
        <v>1.9007644957211502E-2</v>
      </c>
      <c r="T1469" s="15">
        <v>0.23523767878365701</v>
      </c>
      <c r="U1469" s="20">
        <v>0.93576809108324799</v>
      </c>
    </row>
    <row r="1470" spans="1:21">
      <c r="A1470" s="3" t="s">
        <v>6350</v>
      </c>
      <c r="B1470" s="3" t="s">
        <v>6352</v>
      </c>
      <c r="C1470" s="3" t="s">
        <v>208</v>
      </c>
      <c r="D1470" s="3" t="s">
        <v>6351</v>
      </c>
      <c r="E1470" s="21">
        <v>-0.35154005228549701</v>
      </c>
      <c r="F1470" s="15">
        <v>0.41398166050761498</v>
      </c>
      <c r="G1470" s="20">
        <v>0.39838794638750402</v>
      </c>
      <c r="H1470" s="21">
        <v>0.180977132516877</v>
      </c>
      <c r="I1470" s="15">
        <v>0.41579246021092198</v>
      </c>
      <c r="J1470" s="20">
        <v>0.66457721713628604</v>
      </c>
      <c r="K1470" s="21">
        <v>-0.10281361244291901</v>
      </c>
      <c r="L1470" s="15">
        <v>0.41573406585677602</v>
      </c>
      <c r="M1470" s="20">
        <v>0.805321012615689</v>
      </c>
      <c r="N1470" s="21">
        <v>-0.21000910647646501</v>
      </c>
      <c r="O1470" s="15">
        <v>0.41613293339184498</v>
      </c>
      <c r="P1470" s="20">
        <v>0.61521433666477199</v>
      </c>
      <c r="Q1470" s="46">
        <v>0.748391223987104</v>
      </c>
      <c r="R1470" s="20">
        <v>0.95037916679331202</v>
      </c>
      <c r="S1470" s="21">
        <v>-0.10790975505643299</v>
      </c>
      <c r="T1470" s="15">
        <v>0.198405967059129</v>
      </c>
      <c r="U1470" s="20">
        <v>0.58778271192535403</v>
      </c>
    </row>
    <row r="1471" spans="1:21">
      <c r="A1471" s="3" t="s">
        <v>704</v>
      </c>
      <c r="B1471" s="3" t="s">
        <v>706</v>
      </c>
      <c r="C1471" s="3" t="s">
        <v>208</v>
      </c>
      <c r="D1471" s="3" t="s">
        <v>705</v>
      </c>
      <c r="E1471" s="21">
        <v>0.106526396112905</v>
      </c>
      <c r="F1471" s="15">
        <v>0.80472819205644797</v>
      </c>
      <c r="G1471" s="20">
        <v>0.89503157944825196</v>
      </c>
      <c r="H1471" s="21">
        <v>-0.409433675393788</v>
      </c>
      <c r="I1471" s="15">
        <v>0.80796796238712798</v>
      </c>
      <c r="J1471" s="20">
        <v>0.61377553715826005</v>
      </c>
      <c r="K1471" s="21">
        <v>0.17775632858145701</v>
      </c>
      <c r="L1471" s="15">
        <v>0.807642333631862</v>
      </c>
      <c r="M1471" s="20">
        <v>0.82637807579977696</v>
      </c>
      <c r="N1471" s="21">
        <v>0.70098992575899799</v>
      </c>
      <c r="O1471" s="15">
        <v>0.80831667143542296</v>
      </c>
      <c r="P1471" s="20">
        <v>0.38849855908652697</v>
      </c>
      <c r="Q1471" s="46">
        <v>0.74542462338054705</v>
      </c>
      <c r="R1471" s="20">
        <v>0.95037916679331202</v>
      </c>
      <c r="S1471" s="21">
        <v>-0.40454765339944299</v>
      </c>
      <c r="T1471" s="15">
        <v>0.228326217720664</v>
      </c>
      <c r="U1471" s="20">
        <v>7.9603642780246495E-2</v>
      </c>
    </row>
    <row r="1472" spans="1:21">
      <c r="A1472" s="3" t="s">
        <v>5259</v>
      </c>
      <c r="B1472" s="3" t="s">
        <v>5261</v>
      </c>
      <c r="C1472" s="3" t="s">
        <v>208</v>
      </c>
      <c r="D1472" s="3" t="s">
        <v>5260</v>
      </c>
      <c r="E1472" s="21">
        <v>0.25800522533869402</v>
      </c>
      <c r="F1472" s="15">
        <v>0.48889560043288799</v>
      </c>
      <c r="G1472" s="20">
        <v>0.59919617851891005</v>
      </c>
      <c r="H1472" s="21">
        <v>0.65340497045437496</v>
      </c>
      <c r="I1472" s="15">
        <v>0.49102345985989598</v>
      </c>
      <c r="J1472" s="20">
        <v>0.187193682262108</v>
      </c>
      <c r="K1472" s="21">
        <v>0.299239213309617</v>
      </c>
      <c r="L1472" s="15">
        <v>0.49094570252749697</v>
      </c>
      <c r="M1472" s="20">
        <v>0.54396651668497198</v>
      </c>
      <c r="N1472" s="21">
        <v>0.30745171637402402</v>
      </c>
      <c r="O1472" s="15">
        <v>0.49141278664412102</v>
      </c>
      <c r="P1472" s="20">
        <v>0.53338446760016101</v>
      </c>
      <c r="Q1472" s="46">
        <v>0.77155014919312703</v>
      </c>
      <c r="R1472" s="20">
        <v>0.95318016217560897</v>
      </c>
      <c r="S1472" s="21">
        <v>-4.72199505006154E-2</v>
      </c>
      <c r="T1472" s="15">
        <v>0.25592159506492801</v>
      </c>
      <c r="U1472" s="20">
        <v>0.85400293092457602</v>
      </c>
    </row>
    <row r="1473" spans="1:21">
      <c r="A1473" s="3" t="s">
        <v>8608</v>
      </c>
      <c r="B1473" s="3" t="s">
        <v>8610</v>
      </c>
      <c r="C1473" s="3" t="s">
        <v>208</v>
      </c>
      <c r="D1473" s="3" t="s">
        <v>8609</v>
      </c>
      <c r="E1473" s="21">
        <v>1.49371622640225E-2</v>
      </c>
      <c r="F1473" s="15">
        <v>0.22440781138097901</v>
      </c>
      <c r="G1473" s="20">
        <v>0.9471001129519</v>
      </c>
      <c r="H1473" s="21">
        <v>0.21040850336667999</v>
      </c>
      <c r="I1473" s="15">
        <v>0.22540196621707201</v>
      </c>
      <c r="J1473" s="20">
        <v>0.35344946713474701</v>
      </c>
      <c r="K1473" s="21">
        <v>0.192884706337527</v>
      </c>
      <c r="L1473" s="15">
        <v>0.22538093691501601</v>
      </c>
      <c r="M1473" s="20">
        <v>0.39471784268525301</v>
      </c>
      <c r="N1473" s="21">
        <v>2.2417422808152301E-3</v>
      </c>
      <c r="O1473" s="15">
        <v>0.22560187908753901</v>
      </c>
      <c r="P1473" s="20">
        <v>0.99209711852397198</v>
      </c>
      <c r="Q1473" s="46">
        <v>0.75926376462803902</v>
      </c>
      <c r="R1473" s="20">
        <v>0.95318016217560897</v>
      </c>
      <c r="S1473" s="21">
        <v>0.117610428053565</v>
      </c>
      <c r="T1473" s="15">
        <v>0.21630065279140101</v>
      </c>
      <c r="U1473" s="20">
        <v>0.58788363807841804</v>
      </c>
    </row>
    <row r="1474" spans="1:21">
      <c r="A1474" s="3" t="s">
        <v>3422</v>
      </c>
      <c r="B1474" s="3" t="s">
        <v>3424</v>
      </c>
      <c r="C1474" s="3" t="s">
        <v>208</v>
      </c>
      <c r="D1474" s="3" t="s">
        <v>3423</v>
      </c>
      <c r="E1474" s="21">
        <v>-3.8383196953094001E-2</v>
      </c>
      <c r="F1474" s="15">
        <v>0.34985152511036099</v>
      </c>
      <c r="G1474" s="20">
        <v>0.91291922385542101</v>
      </c>
      <c r="H1474" s="21">
        <v>0.25248962289680699</v>
      </c>
      <c r="I1474" s="15">
        <v>0.35138273986267998</v>
      </c>
      <c r="J1474" s="20">
        <v>0.47456063439402701</v>
      </c>
      <c r="K1474" s="21">
        <v>-9.4648656898150302E-2</v>
      </c>
      <c r="L1474" s="15">
        <v>0.35133416407143803</v>
      </c>
      <c r="M1474" s="20">
        <v>0.78833527492061195</v>
      </c>
      <c r="N1474" s="21">
        <v>-0.20036634316170401</v>
      </c>
      <c r="O1474" s="15">
        <v>0.35167158951057897</v>
      </c>
      <c r="P1474" s="20">
        <v>0.57048237173691096</v>
      </c>
      <c r="Q1474" s="46">
        <v>0.76928661096233497</v>
      </c>
      <c r="R1474" s="20">
        <v>0.95318016217560897</v>
      </c>
      <c r="S1474" s="21">
        <v>-0.27882239342966503</v>
      </c>
      <c r="T1474" s="15">
        <v>0.31047921023721797</v>
      </c>
      <c r="U1474" s="20">
        <v>0.371412441822765</v>
      </c>
    </row>
    <row r="1475" spans="1:21">
      <c r="A1475" s="3" t="s">
        <v>6987</v>
      </c>
      <c r="B1475" s="3" t="s">
        <v>6989</v>
      </c>
      <c r="C1475" s="3" t="s">
        <v>208</v>
      </c>
      <c r="D1475" s="3" t="s">
        <v>6988</v>
      </c>
      <c r="E1475" s="21">
        <v>3.9254759126138898E-2</v>
      </c>
      <c r="F1475" s="15">
        <v>0.52884332660981903</v>
      </c>
      <c r="G1475" s="20">
        <v>0.94102034306811799</v>
      </c>
      <c r="H1475" s="21">
        <v>-0.48060102755005202</v>
      </c>
      <c r="I1475" s="15">
        <v>0.53108012531663995</v>
      </c>
      <c r="J1475" s="20">
        <v>0.36829073338163598</v>
      </c>
      <c r="K1475" s="21">
        <v>-0.105216661368618</v>
      </c>
      <c r="L1475" s="15">
        <v>0.530944299214132</v>
      </c>
      <c r="M1475" s="20">
        <v>0.84343036723348597</v>
      </c>
      <c r="N1475" s="21">
        <v>0.18272491707973501</v>
      </c>
      <c r="O1475" s="15">
        <v>0.53142569007059404</v>
      </c>
      <c r="P1475" s="20">
        <v>0.73189556877200601</v>
      </c>
      <c r="Q1475" s="46">
        <v>0.77397190280199302</v>
      </c>
      <c r="R1475" s="20">
        <v>0.95318016217560897</v>
      </c>
      <c r="S1475" s="21">
        <v>-0.51375904045897003</v>
      </c>
      <c r="T1475" s="15">
        <v>0.316463701979317</v>
      </c>
      <c r="U1475" s="20">
        <v>0.107773462053302</v>
      </c>
    </row>
    <row r="1476" spans="1:21">
      <c r="A1476" s="3" t="s">
        <v>7874</v>
      </c>
      <c r="B1476" s="3" t="s">
        <v>7876</v>
      </c>
      <c r="C1476" s="3" t="s">
        <v>208</v>
      </c>
      <c r="D1476" s="3" t="s">
        <v>7875</v>
      </c>
      <c r="E1476" s="21">
        <v>-0.39174047416019397</v>
      </c>
      <c r="F1476" s="15">
        <v>0.58000082462781599</v>
      </c>
      <c r="G1476" s="20">
        <v>0.501409319908794</v>
      </c>
      <c r="H1476" s="21">
        <v>-0.30155132033412002</v>
      </c>
      <c r="I1476" s="15">
        <v>0.58233783261631</v>
      </c>
      <c r="J1476" s="20">
        <v>0.60604023924682204</v>
      </c>
      <c r="K1476" s="21">
        <v>-0.75732847811650195</v>
      </c>
      <c r="L1476" s="15">
        <v>0.58210448458922304</v>
      </c>
      <c r="M1476" s="20">
        <v>0.19707035742606899</v>
      </c>
      <c r="N1476" s="21">
        <v>-0.50905589673861495</v>
      </c>
      <c r="O1476" s="15">
        <v>0.58259119261967895</v>
      </c>
      <c r="P1476" s="20">
        <v>0.38491102216589501</v>
      </c>
      <c r="Q1476" s="46">
        <v>0.77058723047227295</v>
      </c>
      <c r="R1476" s="20">
        <v>0.95318016217560897</v>
      </c>
      <c r="S1476" s="21">
        <v>-1.70732229965435</v>
      </c>
      <c r="T1476" s="15">
        <v>0.29924283182725903</v>
      </c>
      <c r="U1476" s="20">
        <v>1.2792486199242901E-7</v>
      </c>
    </row>
    <row r="1477" spans="1:21">
      <c r="A1477" s="3" t="s">
        <v>8119</v>
      </c>
      <c r="B1477" s="3" t="s">
        <v>8121</v>
      </c>
      <c r="C1477" s="3" t="s">
        <v>208</v>
      </c>
      <c r="D1477" s="3" t="s">
        <v>8120</v>
      </c>
      <c r="E1477" s="21">
        <v>0.164056085418742</v>
      </c>
      <c r="F1477" s="15">
        <v>0.337970631209908</v>
      </c>
      <c r="G1477" s="20">
        <v>0.62873573363482704</v>
      </c>
      <c r="H1477" s="21">
        <v>0.31342976381683302</v>
      </c>
      <c r="I1477" s="15">
        <v>0.33936234488422701</v>
      </c>
      <c r="J1477" s="20">
        <v>0.35853339599128398</v>
      </c>
      <c r="K1477" s="21">
        <v>-9.9061896293923701E-2</v>
      </c>
      <c r="L1477" s="15">
        <v>0.33924738628371298</v>
      </c>
      <c r="M1477" s="20">
        <v>0.77105264032285603</v>
      </c>
      <c r="N1477" s="21">
        <v>5.1072275629541596E-3</v>
      </c>
      <c r="O1477" s="15">
        <v>0.33954149258404698</v>
      </c>
      <c r="P1477" s="20">
        <v>0.98803715773254797</v>
      </c>
      <c r="Q1477" s="46">
        <v>0.76625748987872799</v>
      </c>
      <c r="R1477" s="20">
        <v>0.95318016217560897</v>
      </c>
      <c r="S1477" s="21">
        <v>0.17725408948539401</v>
      </c>
      <c r="T1477" s="15">
        <v>0.27147122434675303</v>
      </c>
      <c r="U1477" s="20">
        <v>0.51535850889468704</v>
      </c>
    </row>
    <row r="1478" spans="1:21">
      <c r="A1478" s="3" t="s">
        <v>8833</v>
      </c>
      <c r="B1478" s="3" t="s">
        <v>8835</v>
      </c>
      <c r="C1478" s="3" t="s">
        <v>208</v>
      </c>
      <c r="D1478" s="3" t="s">
        <v>8834</v>
      </c>
      <c r="E1478" s="21">
        <v>-0.104179590476731</v>
      </c>
      <c r="F1478" s="15">
        <v>0.26270142470644697</v>
      </c>
      <c r="G1478" s="20">
        <v>0.69276557820322704</v>
      </c>
      <c r="H1478" s="21">
        <v>-0.274186042508961</v>
      </c>
      <c r="I1478" s="15">
        <v>0.26385748665002401</v>
      </c>
      <c r="J1478" s="20">
        <v>0.301942396571524</v>
      </c>
      <c r="K1478" s="21">
        <v>-1.4462282119920501E-2</v>
      </c>
      <c r="L1478" s="15">
        <v>0.26382628361416699</v>
      </c>
      <c r="M1478" s="20">
        <v>0.95642379312221104</v>
      </c>
      <c r="N1478" s="21">
        <v>4.4569447214818002E-2</v>
      </c>
      <c r="O1478" s="15">
        <v>0.26408201010958499</v>
      </c>
      <c r="P1478" s="20">
        <v>0.86641256969597602</v>
      </c>
      <c r="Q1478" s="46">
        <v>0.76720542839943595</v>
      </c>
      <c r="R1478" s="20">
        <v>0.95318016217560897</v>
      </c>
      <c r="S1478" s="21">
        <v>8.6958652427419694E-3</v>
      </c>
      <c r="T1478" s="15">
        <v>0.23697363993584999</v>
      </c>
      <c r="U1478" s="20">
        <v>0.97080396496497801</v>
      </c>
    </row>
    <row r="1479" spans="1:21">
      <c r="A1479" s="3" t="s">
        <v>8443</v>
      </c>
      <c r="B1479" s="3" t="s">
        <v>8445</v>
      </c>
      <c r="C1479" s="3" t="s">
        <v>208</v>
      </c>
      <c r="D1479" s="3" t="s">
        <v>8444</v>
      </c>
      <c r="E1479" s="21">
        <v>3.1058192214149499E-2</v>
      </c>
      <c r="F1479" s="15">
        <v>0.34801859397895801</v>
      </c>
      <c r="G1479" s="20">
        <v>0.92911658794518504</v>
      </c>
      <c r="H1479" s="21">
        <v>-0.16919756161025901</v>
      </c>
      <c r="I1479" s="15">
        <v>0.349494594334954</v>
      </c>
      <c r="J1479" s="20">
        <v>0.62964957905723595</v>
      </c>
      <c r="K1479" s="21">
        <v>8.5484178558999202E-2</v>
      </c>
      <c r="L1479" s="15">
        <v>0.34940831409457801</v>
      </c>
      <c r="M1479" s="20">
        <v>0.80736292460103398</v>
      </c>
      <c r="N1479" s="21">
        <v>0.30254329234944299</v>
      </c>
      <c r="O1479" s="15">
        <v>0.34972656501253502</v>
      </c>
      <c r="P1479" s="20">
        <v>0.389628409458876</v>
      </c>
      <c r="Q1479" s="46">
        <v>0.75532148188650505</v>
      </c>
      <c r="R1479" s="20">
        <v>0.95318016217560897</v>
      </c>
      <c r="S1479" s="21">
        <v>-0.17327068381581001</v>
      </c>
      <c r="T1479" s="15">
        <v>0.47592785967497903</v>
      </c>
      <c r="U1479" s="20">
        <v>0.71660643678870495</v>
      </c>
    </row>
    <row r="1480" spans="1:21">
      <c r="A1480" s="3" t="s">
        <v>338</v>
      </c>
      <c r="B1480" s="3" t="s">
        <v>340</v>
      </c>
      <c r="C1480" s="3" t="s">
        <v>208</v>
      </c>
      <c r="D1480" s="3" t="s">
        <v>339</v>
      </c>
      <c r="E1480" s="21">
        <v>2.0529714962519898E-3</v>
      </c>
      <c r="F1480" s="15">
        <v>0.48523586207590103</v>
      </c>
      <c r="G1480" s="20">
        <v>0.99663519391122102</v>
      </c>
      <c r="H1480" s="21">
        <v>-0.18285351790093199</v>
      </c>
      <c r="I1480" s="15">
        <v>0.48725588207539</v>
      </c>
      <c r="J1480" s="20">
        <v>0.70848770926959004</v>
      </c>
      <c r="K1480" s="21">
        <v>0.26483126518799499</v>
      </c>
      <c r="L1480" s="15">
        <v>0.48710683441444003</v>
      </c>
      <c r="M1480" s="20">
        <v>0.58822622708317096</v>
      </c>
      <c r="N1480" s="21">
        <v>-0.340060513391021</v>
      </c>
      <c r="O1480" s="15">
        <v>0.48753688361536501</v>
      </c>
      <c r="P1480" s="20">
        <v>0.48757897343832002</v>
      </c>
      <c r="Q1480" s="46">
        <v>0.77205175283662497</v>
      </c>
      <c r="R1480" s="20">
        <v>0.95318016217560897</v>
      </c>
      <c r="S1480" s="21">
        <v>6.9100522909948101E-2</v>
      </c>
      <c r="T1480" s="15">
        <v>0.28932325632688799</v>
      </c>
      <c r="U1480" s="20">
        <v>0.81174235658543403</v>
      </c>
    </row>
    <row r="1481" spans="1:21">
      <c r="A1481" s="3" t="s">
        <v>3917</v>
      </c>
      <c r="B1481" s="3" t="s">
        <v>3919</v>
      </c>
      <c r="C1481" s="3" t="s">
        <v>70</v>
      </c>
      <c r="D1481" s="3" t="s">
        <v>3918</v>
      </c>
      <c r="E1481" s="21">
        <v>3.0285653943959E-2</v>
      </c>
      <c r="F1481" s="15">
        <v>0.379412540965816</v>
      </c>
      <c r="G1481" s="20">
        <v>0.93658159622487103</v>
      </c>
      <c r="H1481" s="21">
        <v>-0.20980053312945801</v>
      </c>
      <c r="I1481" s="15">
        <v>0.37956508439674702</v>
      </c>
      <c r="J1481" s="20">
        <v>0.58201205302696701</v>
      </c>
      <c r="K1481" s="21">
        <v>8.7807237007408306E-2</v>
      </c>
      <c r="L1481" s="15">
        <v>0.38061812232728398</v>
      </c>
      <c r="M1481" s="20">
        <v>0.81814917796793396</v>
      </c>
      <c r="N1481" s="21">
        <v>0.49100685243457598</v>
      </c>
      <c r="O1481" s="15">
        <v>0.386174445504258</v>
      </c>
      <c r="P1481" s="20">
        <v>0.20726261746071001</v>
      </c>
      <c r="Q1481" s="46">
        <v>0.467590947218746</v>
      </c>
      <c r="R1481" s="20">
        <v>0.95336598682933105</v>
      </c>
      <c r="S1481" s="21">
        <v>-0.35876311483533402</v>
      </c>
      <c r="T1481" s="15">
        <v>0.351033805397167</v>
      </c>
      <c r="U1481" s="20">
        <v>0.30934703469360902</v>
      </c>
    </row>
    <row r="1482" spans="1:21">
      <c r="A1482" s="3" t="s">
        <v>2671</v>
      </c>
      <c r="B1482" s="3" t="s">
        <v>2673</v>
      </c>
      <c r="C1482" s="3" t="s">
        <v>70</v>
      </c>
      <c r="D1482" s="3" t="s">
        <v>2672</v>
      </c>
      <c r="E1482" s="21">
        <v>-0.192017582047673</v>
      </c>
      <c r="F1482" s="15">
        <v>0.20552033467279601</v>
      </c>
      <c r="G1482" s="20">
        <v>0.35303212245003301</v>
      </c>
      <c r="H1482" s="21">
        <v>-1.36469205146034E-2</v>
      </c>
      <c r="I1482" s="15">
        <v>0.205628146822873</v>
      </c>
      <c r="J1482" s="20">
        <v>0.947255423364743</v>
      </c>
      <c r="K1482" s="21">
        <v>-0.328497553356772</v>
      </c>
      <c r="L1482" s="15">
        <v>0.20635519663037899</v>
      </c>
      <c r="M1482" s="20">
        <v>0.115448844020059</v>
      </c>
      <c r="N1482" s="21">
        <v>-0.189907508303363</v>
      </c>
      <c r="O1482" s="15">
        <v>0.21016102590564001</v>
      </c>
      <c r="P1482" s="20">
        <v>0.368968587024748</v>
      </c>
      <c r="Q1482" s="46">
        <v>0.46614294292045</v>
      </c>
      <c r="R1482" s="20">
        <v>0.95336598682933105</v>
      </c>
      <c r="S1482" s="21">
        <v>-5.4932711868847899E-2</v>
      </c>
      <c r="T1482" s="15">
        <v>0.18488184955411699</v>
      </c>
      <c r="U1482" s="20">
        <v>0.76701440764597395</v>
      </c>
    </row>
    <row r="1483" spans="1:21">
      <c r="A1483" s="3" t="s">
        <v>2896</v>
      </c>
      <c r="B1483" s="3" t="s">
        <v>2898</v>
      </c>
      <c r="C1483" s="3" t="s">
        <v>70</v>
      </c>
      <c r="D1483" s="3" t="s">
        <v>2897</v>
      </c>
      <c r="E1483" s="21">
        <v>-0.82354415653089397</v>
      </c>
      <c r="F1483" s="15">
        <v>0.57422965880758803</v>
      </c>
      <c r="G1483" s="20">
        <v>0.15553377121148901</v>
      </c>
      <c r="H1483" s="21">
        <v>-0.56679234408208201</v>
      </c>
      <c r="I1483" s="15">
        <v>0.57452152763324504</v>
      </c>
      <c r="J1483" s="20">
        <v>0.32692533373814597</v>
      </c>
      <c r="K1483" s="21">
        <v>-1.00629045869094</v>
      </c>
      <c r="L1483" s="15">
        <v>0.57649644699452796</v>
      </c>
      <c r="M1483" s="20">
        <v>8.4841085219290596E-2</v>
      </c>
      <c r="N1483" s="21">
        <v>-0.80198381031414701</v>
      </c>
      <c r="O1483" s="15">
        <v>0.58684601373271394</v>
      </c>
      <c r="P1483" s="20">
        <v>0.175673626543108</v>
      </c>
      <c r="Q1483" s="46">
        <v>0.466727230233145</v>
      </c>
      <c r="R1483" s="20">
        <v>0.95336598682933105</v>
      </c>
      <c r="S1483" s="21">
        <v>0.13186320646281799</v>
      </c>
      <c r="T1483" s="15">
        <v>0.41463166746300001</v>
      </c>
      <c r="U1483" s="20">
        <v>0.75115653550491202</v>
      </c>
    </row>
    <row r="1484" spans="1:21">
      <c r="A1484" s="3" t="s">
        <v>1178</v>
      </c>
      <c r="B1484" s="3" t="s">
        <v>1180</v>
      </c>
      <c r="C1484" s="3" t="s">
        <v>106</v>
      </c>
      <c r="D1484" s="3" t="s">
        <v>1179</v>
      </c>
      <c r="E1484" s="21">
        <v>-2.4537218203905801E-2</v>
      </c>
      <c r="F1484" s="15">
        <v>0.363976442086965</v>
      </c>
      <c r="G1484" s="20">
        <v>0.94642299432183197</v>
      </c>
      <c r="H1484" s="21">
        <v>0.28074710408541098</v>
      </c>
      <c r="I1484" s="15">
        <v>0.35966440180564302</v>
      </c>
      <c r="J1484" s="20">
        <v>0.43739552048852498</v>
      </c>
      <c r="K1484" s="21">
        <v>4.0877098154984103E-2</v>
      </c>
      <c r="L1484" s="15">
        <v>0.36304890507043303</v>
      </c>
      <c r="M1484" s="20">
        <v>0.91063951423171796</v>
      </c>
      <c r="N1484" s="21">
        <v>0.35984166235839699</v>
      </c>
      <c r="O1484" s="15">
        <v>0.36368727221087099</v>
      </c>
      <c r="P1484" s="20">
        <v>0.32548967792607197</v>
      </c>
      <c r="Q1484" s="46">
        <v>0.75011193768692697</v>
      </c>
      <c r="R1484" s="20">
        <v>0.95357187800232801</v>
      </c>
      <c r="S1484" s="21">
        <v>0.16946812939207301</v>
      </c>
      <c r="T1484" s="15">
        <v>0.35632397924122799</v>
      </c>
      <c r="U1484" s="20">
        <v>0.63543904384598804</v>
      </c>
    </row>
    <row r="1485" spans="1:21">
      <c r="A1485" s="3" t="s">
        <v>8521</v>
      </c>
      <c r="B1485" s="3" t="s">
        <v>8523</v>
      </c>
      <c r="C1485" s="3" t="s">
        <v>106</v>
      </c>
      <c r="D1485" s="3" t="s">
        <v>8522</v>
      </c>
      <c r="E1485" s="21">
        <v>-0.39634374224292201</v>
      </c>
      <c r="F1485" s="15">
        <v>0.63006282221745102</v>
      </c>
      <c r="G1485" s="20">
        <v>0.53111550582434497</v>
      </c>
      <c r="H1485" s="21">
        <v>9.2455348050226094E-2</v>
      </c>
      <c r="I1485" s="15">
        <v>0.62351870296172396</v>
      </c>
      <c r="J1485" s="20">
        <v>0.88249915108608301</v>
      </c>
      <c r="K1485" s="21">
        <v>-3.0273420064399301E-2</v>
      </c>
      <c r="L1485" s="15">
        <v>0.62865434263449405</v>
      </c>
      <c r="M1485" s="20">
        <v>0.96171281606963299</v>
      </c>
      <c r="N1485" s="21">
        <v>0.43548175395354599</v>
      </c>
      <c r="O1485" s="15">
        <v>0.62962366582954599</v>
      </c>
      <c r="P1485" s="20">
        <v>0.49116879366051902</v>
      </c>
      <c r="Q1485" s="46">
        <v>0.76827066404639799</v>
      </c>
      <c r="R1485" s="20">
        <v>0.95357187800232801</v>
      </c>
      <c r="S1485" s="21">
        <v>-0.54679641737060602</v>
      </c>
      <c r="T1485" s="15">
        <v>0.426108894103092</v>
      </c>
      <c r="U1485" s="20">
        <v>0.20250666944063</v>
      </c>
    </row>
    <row r="1486" spans="1:21">
      <c r="A1486" s="3" t="s">
        <v>3167</v>
      </c>
      <c r="B1486" s="3" t="s">
        <v>3169</v>
      </c>
      <c r="C1486" s="3" t="s">
        <v>106</v>
      </c>
      <c r="D1486" s="3" t="s">
        <v>3168</v>
      </c>
      <c r="E1486" s="21">
        <v>2.2618489478714501E-2</v>
      </c>
      <c r="F1486" s="15">
        <v>0.37909896082613298</v>
      </c>
      <c r="G1486" s="20">
        <v>0.95257378224854605</v>
      </c>
      <c r="H1486" s="21">
        <v>0.45892423686935602</v>
      </c>
      <c r="I1486" s="15">
        <v>0.37503476001980601</v>
      </c>
      <c r="J1486" s="20">
        <v>0.22471998406438101</v>
      </c>
      <c r="K1486" s="21">
        <v>0.19475146444495101</v>
      </c>
      <c r="L1486" s="15">
        <v>0.37822434542925498</v>
      </c>
      <c r="M1486" s="20">
        <v>0.60805252017699196</v>
      </c>
      <c r="N1486" s="21">
        <v>0.24547255467144799</v>
      </c>
      <c r="O1486" s="15">
        <v>0.378826267165217</v>
      </c>
      <c r="P1486" s="20">
        <v>0.51887263026198804</v>
      </c>
      <c r="Q1486" s="46">
        <v>0.74002261275161696</v>
      </c>
      <c r="R1486" s="20">
        <v>0.95357187800232801</v>
      </c>
      <c r="S1486" s="21">
        <v>1.0263918407950501</v>
      </c>
      <c r="T1486" s="15">
        <v>0.46894415282651902</v>
      </c>
      <c r="U1486" s="20">
        <v>3.1041673088325498E-2</v>
      </c>
    </row>
    <row r="1487" spans="1:21">
      <c r="A1487" s="3" t="s">
        <v>7293</v>
      </c>
      <c r="B1487" s="3" t="s">
        <v>7295</v>
      </c>
      <c r="C1487" s="3" t="s">
        <v>106</v>
      </c>
      <c r="D1487" s="3" t="s">
        <v>7294</v>
      </c>
      <c r="E1487" s="21">
        <v>-0.201757157479385</v>
      </c>
      <c r="F1487" s="15">
        <v>0.26964344643253502</v>
      </c>
      <c r="G1487" s="20">
        <v>0.45654193177563701</v>
      </c>
      <c r="H1487" s="21">
        <v>-8.8686607163452905E-2</v>
      </c>
      <c r="I1487" s="15">
        <v>0.26639657412634399</v>
      </c>
      <c r="J1487" s="20">
        <v>0.74008415052023202</v>
      </c>
      <c r="K1487" s="21">
        <v>8.6413643480400495E-2</v>
      </c>
      <c r="L1487" s="15">
        <v>0.26894508500324898</v>
      </c>
      <c r="M1487" s="20">
        <v>0.74882828145685898</v>
      </c>
      <c r="N1487" s="21">
        <v>9.8917434175108801E-2</v>
      </c>
      <c r="O1487" s="15">
        <v>0.26942572769204498</v>
      </c>
      <c r="P1487" s="20">
        <v>0.71449621731172996</v>
      </c>
      <c r="Q1487" s="46">
        <v>0.77361979691851201</v>
      </c>
      <c r="R1487" s="20">
        <v>0.95357187800232801</v>
      </c>
      <c r="S1487" s="21">
        <v>-0.188320952223443</v>
      </c>
      <c r="T1487" s="15">
        <v>0.24559643814531601</v>
      </c>
      <c r="U1487" s="20">
        <v>0.445087372007548</v>
      </c>
    </row>
    <row r="1488" spans="1:21">
      <c r="A1488" s="3" t="s">
        <v>6473</v>
      </c>
      <c r="B1488" s="3" t="s">
        <v>6475</v>
      </c>
      <c r="C1488" s="3" t="s">
        <v>106</v>
      </c>
      <c r="D1488" s="3" t="s">
        <v>6474</v>
      </c>
      <c r="E1488" s="21">
        <v>0.45830762026317401</v>
      </c>
      <c r="F1488" s="15">
        <v>0.51541757140270394</v>
      </c>
      <c r="G1488" s="20">
        <v>0.37629447339125099</v>
      </c>
      <c r="H1488" s="21">
        <v>-0.126687559686288</v>
      </c>
      <c r="I1488" s="15">
        <v>0.51088369292890201</v>
      </c>
      <c r="J1488" s="20">
        <v>0.80472320944498599</v>
      </c>
      <c r="K1488" s="21">
        <v>4.19465106692712E-2</v>
      </c>
      <c r="L1488" s="15">
        <v>0.514441139378086</v>
      </c>
      <c r="M1488" s="20">
        <v>0.93519718104432403</v>
      </c>
      <c r="N1488" s="21">
        <v>0.36259948781432699</v>
      </c>
      <c r="O1488" s="15">
        <v>0.51511308934311495</v>
      </c>
      <c r="P1488" s="20">
        <v>0.48331896804338398</v>
      </c>
      <c r="Q1488" s="46">
        <v>0.758495038974078</v>
      </c>
      <c r="R1488" s="20">
        <v>0.95357187800232801</v>
      </c>
      <c r="S1488" s="21">
        <v>-0.68132972238184097</v>
      </c>
      <c r="T1488" s="15">
        <v>0.420229802325499</v>
      </c>
      <c r="U1488" s="20">
        <v>0.108227666363504</v>
      </c>
    </row>
    <row r="1489" spans="1:21">
      <c r="A1489" s="3" t="s">
        <v>7311</v>
      </c>
      <c r="B1489" s="3" t="s">
        <v>7313</v>
      </c>
      <c r="C1489" s="3" t="s">
        <v>106</v>
      </c>
      <c r="D1489" s="3" t="s">
        <v>7312</v>
      </c>
      <c r="E1489" s="21">
        <v>-0.38966754586823998</v>
      </c>
      <c r="F1489" s="15">
        <v>0.65940556510625303</v>
      </c>
      <c r="G1489" s="20">
        <v>0.55625867858198796</v>
      </c>
      <c r="H1489" s="21">
        <v>0.48393597634686503</v>
      </c>
      <c r="I1489" s="15">
        <v>0.65221256693362695</v>
      </c>
      <c r="J1489" s="20">
        <v>0.46031584721330598</v>
      </c>
      <c r="K1489" s="21">
        <v>-4.2414733954674697E-2</v>
      </c>
      <c r="L1489" s="15">
        <v>0.65785774783728002</v>
      </c>
      <c r="M1489" s="20">
        <v>0.94875674052270398</v>
      </c>
      <c r="N1489" s="21">
        <v>-0.22725220999067</v>
      </c>
      <c r="O1489" s="15">
        <v>0.65892298258020698</v>
      </c>
      <c r="P1489" s="20">
        <v>0.731103292469099</v>
      </c>
      <c r="Q1489" s="46">
        <v>0.73984465352295503</v>
      </c>
      <c r="R1489" s="20">
        <v>0.95357187800232801</v>
      </c>
      <c r="S1489" s="21">
        <v>0.59307427334417795</v>
      </c>
      <c r="T1489" s="15">
        <v>0.25786551202691499</v>
      </c>
      <c r="U1489" s="20">
        <v>2.36202294340799E-2</v>
      </c>
    </row>
    <row r="1490" spans="1:21">
      <c r="A1490" s="3" t="s">
        <v>1733</v>
      </c>
      <c r="B1490" s="3" t="s">
        <v>1735</v>
      </c>
      <c r="C1490" s="3" t="s">
        <v>106</v>
      </c>
      <c r="D1490" s="3" t="s">
        <v>1734</v>
      </c>
      <c r="E1490" s="21">
        <v>-0.102568566941232</v>
      </c>
      <c r="F1490" s="15">
        <v>0.38999366358355197</v>
      </c>
      <c r="G1490" s="20">
        <v>0.79323677636266698</v>
      </c>
      <c r="H1490" s="21">
        <v>-0.26646599017778899</v>
      </c>
      <c r="I1490" s="15">
        <v>0.38533977927899998</v>
      </c>
      <c r="J1490" s="20">
        <v>0.49128049997180301</v>
      </c>
      <c r="K1490" s="21">
        <v>0.18867877960151899</v>
      </c>
      <c r="L1490" s="15">
        <v>0.38899262871224699</v>
      </c>
      <c r="M1490" s="20">
        <v>0.628991124611187</v>
      </c>
      <c r="N1490" s="21">
        <v>0.122227673102451</v>
      </c>
      <c r="O1490" s="15">
        <v>0.38968158192809399</v>
      </c>
      <c r="P1490" s="20">
        <v>0.754608112207235</v>
      </c>
      <c r="Q1490" s="46">
        <v>0.78283162422033403</v>
      </c>
      <c r="R1490" s="20">
        <v>0.95357187800232801</v>
      </c>
      <c r="S1490" s="21">
        <v>-0.52298016086713905</v>
      </c>
      <c r="T1490" s="15">
        <v>0.317692713732594</v>
      </c>
      <c r="U1490" s="20">
        <v>0.102995041852894</v>
      </c>
    </row>
    <row r="1491" spans="1:21">
      <c r="A1491" s="3" t="s">
        <v>3869</v>
      </c>
      <c r="B1491" s="3" t="s">
        <v>3871</v>
      </c>
      <c r="C1491" s="3" t="s">
        <v>106</v>
      </c>
      <c r="D1491" s="3" t="s">
        <v>3870</v>
      </c>
      <c r="E1491" s="21">
        <v>-0.37242192167244098</v>
      </c>
      <c r="F1491" s="15">
        <v>0.37531906142398402</v>
      </c>
      <c r="G1491" s="20">
        <v>0.32409430476096002</v>
      </c>
      <c r="H1491" s="21">
        <v>-0.20489845716556901</v>
      </c>
      <c r="I1491" s="15">
        <v>0.37081956733454202</v>
      </c>
      <c r="J1491" s="20">
        <v>0.58213099156952697</v>
      </c>
      <c r="K1491" s="21">
        <v>7.0968687535558905E-2</v>
      </c>
      <c r="L1491" s="15">
        <v>0.37435125652347001</v>
      </c>
      <c r="M1491" s="20">
        <v>0.85012697060028197</v>
      </c>
      <c r="N1491" s="21">
        <v>-0.131927588522917</v>
      </c>
      <c r="O1491" s="15">
        <v>0.37501734074177601</v>
      </c>
      <c r="P1491" s="20">
        <v>0.72593324396487502</v>
      </c>
      <c r="Q1491" s="46">
        <v>0.77830068205845604</v>
      </c>
      <c r="R1491" s="20">
        <v>0.95357187800232801</v>
      </c>
      <c r="S1491" s="21">
        <v>-0.80216858852399897</v>
      </c>
      <c r="T1491" s="15">
        <v>0.29025211983126198</v>
      </c>
      <c r="U1491" s="20">
        <v>6.8522749545164002E-3</v>
      </c>
    </row>
    <row r="1492" spans="1:21">
      <c r="A1492" s="3" t="s">
        <v>2155</v>
      </c>
      <c r="B1492" s="3" t="s">
        <v>2157</v>
      </c>
      <c r="C1492" s="3" t="s">
        <v>106</v>
      </c>
      <c r="D1492" s="3" t="s">
        <v>2156</v>
      </c>
      <c r="E1492" s="21">
        <v>0.12609787965038399</v>
      </c>
      <c r="F1492" s="15">
        <v>0.404860069618935</v>
      </c>
      <c r="G1492" s="20">
        <v>0.75628806991157904</v>
      </c>
      <c r="H1492" s="21">
        <v>-0.206731970761413</v>
      </c>
      <c r="I1492" s="15">
        <v>0.400291728305877</v>
      </c>
      <c r="J1492" s="20">
        <v>0.60701601257103899</v>
      </c>
      <c r="K1492" s="21">
        <v>0.30909746387165699</v>
      </c>
      <c r="L1492" s="15">
        <v>0.40387718217897101</v>
      </c>
      <c r="M1492" s="20">
        <v>0.44640725401145998</v>
      </c>
      <c r="N1492" s="21">
        <v>-8.8067483780633601E-2</v>
      </c>
      <c r="O1492" s="15">
        <v>0.40455363089384699</v>
      </c>
      <c r="P1492" s="20">
        <v>0.82824331617117997</v>
      </c>
      <c r="Q1492" s="46">
        <v>0.74634254169368397</v>
      </c>
      <c r="R1492" s="20">
        <v>0.95357187800232801</v>
      </c>
      <c r="S1492" s="21">
        <v>0.440634049054282</v>
      </c>
      <c r="T1492" s="15">
        <v>0.35719946205675601</v>
      </c>
      <c r="U1492" s="20">
        <v>0.22038018678997801</v>
      </c>
    </row>
    <row r="1493" spans="1:21">
      <c r="A1493" s="3" t="s">
        <v>7440</v>
      </c>
      <c r="B1493" s="3" t="s">
        <v>7442</v>
      </c>
      <c r="C1493" s="3" t="s">
        <v>106</v>
      </c>
      <c r="D1493" s="3" t="s">
        <v>7441</v>
      </c>
      <c r="E1493" s="21">
        <v>0.35601728720606002</v>
      </c>
      <c r="F1493" s="15">
        <v>0.422123071553685</v>
      </c>
      <c r="G1493" s="20">
        <v>0.40156436775853199</v>
      </c>
      <c r="H1493" s="21">
        <v>-0.108028776479052</v>
      </c>
      <c r="I1493" s="15">
        <v>0.417335330756884</v>
      </c>
      <c r="J1493" s="20">
        <v>0.79642658763292196</v>
      </c>
      <c r="K1493" s="21">
        <v>0.247663049358925</v>
      </c>
      <c r="L1493" s="15">
        <v>0.42109300364862001</v>
      </c>
      <c r="M1493" s="20">
        <v>0.55812236597440001</v>
      </c>
      <c r="N1493" s="21">
        <v>0.35332900469196699</v>
      </c>
      <c r="O1493" s="15">
        <v>0.42180192456999899</v>
      </c>
      <c r="P1493" s="20">
        <v>0.40475742279325699</v>
      </c>
      <c r="Q1493" s="46">
        <v>0.73988150528260499</v>
      </c>
      <c r="R1493" s="20">
        <v>0.95357187800232801</v>
      </c>
      <c r="S1493" s="21">
        <v>-0.29588940000441899</v>
      </c>
      <c r="T1493" s="15">
        <v>0.42973801914870202</v>
      </c>
      <c r="U1493" s="20">
        <v>0.49278151679585602</v>
      </c>
    </row>
    <row r="1494" spans="1:21">
      <c r="A1494" s="3" t="s">
        <v>438</v>
      </c>
      <c r="B1494" s="3" t="s">
        <v>440</v>
      </c>
      <c r="C1494" s="3" t="s">
        <v>106</v>
      </c>
      <c r="D1494" s="3" t="s">
        <v>439</v>
      </c>
      <c r="E1494" s="21">
        <v>0.51603835064037495</v>
      </c>
      <c r="F1494" s="15">
        <v>0.53403310481052801</v>
      </c>
      <c r="G1494" s="20">
        <v>0.33682866555197299</v>
      </c>
      <c r="H1494" s="21">
        <v>0.58982167343416303</v>
      </c>
      <c r="I1494" s="15">
        <v>0.52861571635584703</v>
      </c>
      <c r="J1494" s="20">
        <v>0.26790484054032698</v>
      </c>
      <c r="K1494" s="21">
        <v>0.133785866915866</v>
      </c>
      <c r="L1494" s="15">
        <v>0.53286701795468305</v>
      </c>
      <c r="M1494" s="20">
        <v>0.80241159751221602</v>
      </c>
      <c r="N1494" s="21">
        <v>0.428489290597168</v>
      </c>
      <c r="O1494" s="15">
        <v>0.53366951867006995</v>
      </c>
      <c r="P1494" s="20">
        <v>0.42442604027701297</v>
      </c>
      <c r="Q1494" s="46">
        <v>0.76262391185783696</v>
      </c>
      <c r="R1494" s="20">
        <v>0.95357187800232801</v>
      </c>
      <c r="S1494" s="21">
        <v>-1.01549489572508E-2</v>
      </c>
      <c r="T1494" s="15">
        <v>0.34042382602044002</v>
      </c>
      <c r="U1494" s="20">
        <v>0.97626411742017305</v>
      </c>
    </row>
    <row r="1495" spans="1:21">
      <c r="A1495" s="3" t="s">
        <v>7958</v>
      </c>
      <c r="B1495" s="3" t="s">
        <v>7960</v>
      </c>
      <c r="C1495" s="3" t="s">
        <v>106</v>
      </c>
      <c r="D1495" s="3" t="s">
        <v>7959</v>
      </c>
      <c r="E1495" s="21">
        <v>-0.16922838417293101</v>
      </c>
      <c r="F1495" s="15">
        <v>0.40008093852575199</v>
      </c>
      <c r="G1495" s="20">
        <v>0.67343834482121501</v>
      </c>
      <c r="H1495" s="21">
        <v>6.5300538676010397E-3</v>
      </c>
      <c r="I1495" s="15">
        <v>0.39585791182873298</v>
      </c>
      <c r="J1495" s="20">
        <v>0.98687991601200198</v>
      </c>
      <c r="K1495" s="21">
        <v>-0.14582371360847199</v>
      </c>
      <c r="L1495" s="15">
        <v>0.399172084437102</v>
      </c>
      <c r="M1495" s="20">
        <v>0.71583897690810705</v>
      </c>
      <c r="N1495" s="21">
        <v>-0.475385891227879</v>
      </c>
      <c r="O1495" s="15">
        <v>0.399797566228134</v>
      </c>
      <c r="P1495" s="20">
        <v>0.23792444068166399</v>
      </c>
      <c r="Q1495" s="46">
        <v>0.753467833790326</v>
      </c>
      <c r="R1495" s="20">
        <v>0.95357187800232801</v>
      </c>
      <c r="S1495" s="21">
        <v>1.16276682076351</v>
      </c>
      <c r="T1495" s="15">
        <v>0.39583015080474898</v>
      </c>
      <c r="U1495" s="20">
        <v>4.1426309134113704E-3</v>
      </c>
    </row>
    <row r="1496" spans="1:21">
      <c r="A1496" s="3" t="s">
        <v>8692</v>
      </c>
      <c r="B1496" s="3" t="s">
        <v>8694</v>
      </c>
      <c r="C1496" s="3" t="s">
        <v>106</v>
      </c>
      <c r="D1496" s="3" t="s">
        <v>8693</v>
      </c>
      <c r="E1496" s="21">
        <v>-0.112758164637574</v>
      </c>
      <c r="F1496" s="15">
        <v>0.31858799189753001</v>
      </c>
      <c r="G1496" s="20">
        <v>0.72433386511768405</v>
      </c>
      <c r="H1496" s="21">
        <v>-5.4454622237068401E-2</v>
      </c>
      <c r="I1496" s="15">
        <v>0.31478013259776599</v>
      </c>
      <c r="J1496" s="20">
        <v>0.86310028084266999</v>
      </c>
      <c r="K1496" s="21">
        <v>0.14579453277775101</v>
      </c>
      <c r="L1496" s="15">
        <v>0.31776894034352499</v>
      </c>
      <c r="M1496" s="20">
        <v>0.64763350915210505</v>
      </c>
      <c r="N1496" s="21">
        <v>-0.25597115091994399</v>
      </c>
      <c r="O1496" s="15">
        <v>0.31833264554310697</v>
      </c>
      <c r="P1496" s="20">
        <v>0.42375367353626697</v>
      </c>
      <c r="Q1496" s="46">
        <v>0.78068708629035399</v>
      </c>
      <c r="R1496" s="20">
        <v>0.95357187800232801</v>
      </c>
      <c r="S1496" s="21">
        <v>-0.40116419047912799</v>
      </c>
      <c r="T1496" s="15">
        <v>0.18306090836460301</v>
      </c>
      <c r="U1496" s="20">
        <v>3.0839390271223701E-2</v>
      </c>
    </row>
    <row r="1497" spans="1:21">
      <c r="A1497" s="3" t="s">
        <v>782</v>
      </c>
      <c r="B1497" s="3" t="s">
        <v>784</v>
      </c>
      <c r="C1497" s="3" t="s">
        <v>106</v>
      </c>
      <c r="D1497" s="3" t="s">
        <v>783</v>
      </c>
      <c r="E1497" s="21">
        <v>-0.25810058580959999</v>
      </c>
      <c r="F1497" s="15">
        <v>0.45654014656845199</v>
      </c>
      <c r="G1497" s="20">
        <v>0.57342999807049</v>
      </c>
      <c r="H1497" s="21">
        <v>-0.29289470430800402</v>
      </c>
      <c r="I1497" s="15">
        <v>0.45132283618896402</v>
      </c>
      <c r="J1497" s="20">
        <v>0.51822829885716803</v>
      </c>
      <c r="K1497" s="21">
        <v>-0.25531290669806</v>
      </c>
      <c r="L1497" s="15">
        <v>0.45541769621197797</v>
      </c>
      <c r="M1497" s="20">
        <v>0.57663480519265098</v>
      </c>
      <c r="N1497" s="21">
        <v>-0.61138460107056902</v>
      </c>
      <c r="O1497" s="15">
        <v>0.45619019948404699</v>
      </c>
      <c r="P1497" s="20">
        <v>0.183989479066266</v>
      </c>
      <c r="Q1497" s="46">
        <v>0.76684139161282705</v>
      </c>
      <c r="R1497" s="20">
        <v>0.95357187800232801</v>
      </c>
      <c r="S1497" s="21">
        <v>-1.2351064187002301</v>
      </c>
      <c r="T1497" s="15">
        <v>0.27355997820815797</v>
      </c>
      <c r="U1497" s="20">
        <v>1.8018626057038299E-5</v>
      </c>
    </row>
    <row r="1498" spans="1:21">
      <c r="A1498" s="3" t="s">
        <v>5466</v>
      </c>
      <c r="B1498" s="3" t="s">
        <v>5468</v>
      </c>
      <c r="C1498" s="3" t="s">
        <v>106</v>
      </c>
      <c r="D1498" s="3" t="s">
        <v>5467</v>
      </c>
      <c r="E1498" s="21">
        <v>-7.0847139764709494E-2</v>
      </c>
      <c r="F1498" s="15">
        <v>0.38603558429867402</v>
      </c>
      <c r="G1498" s="20">
        <v>0.85486000030646203</v>
      </c>
      <c r="H1498" s="21">
        <v>4.9564686547982698E-2</v>
      </c>
      <c r="I1498" s="15">
        <v>0.38188055494220002</v>
      </c>
      <c r="J1498" s="20">
        <v>0.89706590933128605</v>
      </c>
      <c r="K1498" s="21">
        <v>4.4580839638553402E-2</v>
      </c>
      <c r="L1498" s="15">
        <v>0.38514143769060699</v>
      </c>
      <c r="M1498" s="20">
        <v>0.90814550060161303</v>
      </c>
      <c r="N1498" s="21">
        <v>-0.37733546355049502</v>
      </c>
      <c r="O1498" s="15">
        <v>0.38575680193944401</v>
      </c>
      <c r="P1498" s="20">
        <v>0.33100036983893599</v>
      </c>
      <c r="Q1498" s="46">
        <v>0.78707642498290398</v>
      </c>
      <c r="R1498" s="20">
        <v>0.95357187800232801</v>
      </c>
      <c r="S1498" s="21">
        <v>0.89054517702062996</v>
      </c>
      <c r="T1498" s="15">
        <v>0.34566613425137199</v>
      </c>
      <c r="U1498" s="20">
        <v>1.15103697782751E-2</v>
      </c>
    </row>
    <row r="1499" spans="1:21">
      <c r="A1499" s="3" t="s">
        <v>4934</v>
      </c>
      <c r="B1499" s="3" t="s">
        <v>4936</v>
      </c>
      <c r="C1499" s="3" t="s">
        <v>106</v>
      </c>
      <c r="D1499" s="3" t="s">
        <v>4935</v>
      </c>
      <c r="E1499" s="21">
        <v>0.25376098471145397</v>
      </c>
      <c r="F1499" s="15">
        <v>0.34319933722951801</v>
      </c>
      <c r="G1499" s="20">
        <v>0.46186099196644198</v>
      </c>
      <c r="H1499" s="21">
        <v>-8.1033330050999094E-2</v>
      </c>
      <c r="I1499" s="15">
        <v>0.33910779535425101</v>
      </c>
      <c r="J1499" s="20">
        <v>0.81175694429370404</v>
      </c>
      <c r="K1499" s="21">
        <v>-4.38307376957539E-2</v>
      </c>
      <c r="L1499" s="15">
        <v>0.34231925633056498</v>
      </c>
      <c r="M1499" s="20">
        <v>0.89844299667319005</v>
      </c>
      <c r="N1499" s="21">
        <v>-0.164240399966565</v>
      </c>
      <c r="O1499" s="15">
        <v>0.34292496383431298</v>
      </c>
      <c r="P1499" s="20">
        <v>0.63330721001184598</v>
      </c>
      <c r="Q1499" s="46">
        <v>0.78516676930650398</v>
      </c>
      <c r="R1499" s="20">
        <v>0.95357187800232801</v>
      </c>
      <c r="S1499" s="21">
        <v>-0.38656478430309799</v>
      </c>
      <c r="T1499" s="15">
        <v>0.19674404962005401</v>
      </c>
      <c r="U1499" s="20">
        <v>5.2326045546124099E-2</v>
      </c>
    </row>
    <row r="1500" spans="1:21">
      <c r="A1500" s="3" t="s">
        <v>7826</v>
      </c>
      <c r="B1500" s="3" t="s">
        <v>7828</v>
      </c>
      <c r="C1500" s="3" t="s">
        <v>106</v>
      </c>
      <c r="D1500" s="3" t="s">
        <v>7827</v>
      </c>
      <c r="E1500" s="21">
        <v>-0.37278356828519899</v>
      </c>
      <c r="F1500" s="15">
        <v>0.380116871216365</v>
      </c>
      <c r="G1500" s="20">
        <v>0.32972373545043798</v>
      </c>
      <c r="H1500" s="21">
        <v>-0.32596484560354899</v>
      </c>
      <c r="I1500" s="15">
        <v>0.37559396241825699</v>
      </c>
      <c r="J1500" s="20">
        <v>0.388093432959075</v>
      </c>
      <c r="K1500" s="21">
        <v>-0.23846614835864399</v>
      </c>
      <c r="L1500" s="15">
        <v>0.37914399545161598</v>
      </c>
      <c r="M1500" s="20">
        <v>0.53118632532227505</v>
      </c>
      <c r="N1500" s="21">
        <v>-0.503974377652459</v>
      </c>
      <c r="O1500" s="15">
        <v>0.379813567644052</v>
      </c>
      <c r="P1500" s="20">
        <v>0.188355838492031</v>
      </c>
      <c r="Q1500" s="46">
        <v>0.74413839088491895</v>
      </c>
      <c r="R1500" s="20">
        <v>0.95357187800232801</v>
      </c>
      <c r="S1500" s="21">
        <v>-0.32909497358891299</v>
      </c>
      <c r="T1500" s="15">
        <v>0.14400364044117001</v>
      </c>
      <c r="U1500" s="20">
        <v>2.44949940992766E-2</v>
      </c>
    </row>
    <row r="1501" spans="1:21">
      <c r="A1501" s="3" t="s">
        <v>6642</v>
      </c>
      <c r="B1501" s="3" t="s">
        <v>6644</v>
      </c>
      <c r="C1501" s="3" t="s">
        <v>106</v>
      </c>
      <c r="D1501" s="3" t="s">
        <v>6643</v>
      </c>
      <c r="E1501" s="21">
        <v>-0.33134603772594401</v>
      </c>
      <c r="F1501" s="15">
        <v>0.47105022762535398</v>
      </c>
      <c r="G1501" s="20">
        <v>0.48386330296920799</v>
      </c>
      <c r="H1501" s="21">
        <v>-5.9559279373488899E-2</v>
      </c>
      <c r="I1501" s="15">
        <v>0.46566999613855398</v>
      </c>
      <c r="J1501" s="20">
        <v>0.89855406910190005</v>
      </c>
      <c r="K1501" s="21">
        <v>-0.46652046315988699</v>
      </c>
      <c r="L1501" s="15">
        <v>0.46989272365936302</v>
      </c>
      <c r="M1501" s="20">
        <v>0.32383071761138299</v>
      </c>
      <c r="N1501" s="21">
        <v>-0.49440336652042299</v>
      </c>
      <c r="O1501" s="15">
        <v>0.47068935169008602</v>
      </c>
      <c r="P1501" s="20">
        <v>0.29674764511944701</v>
      </c>
      <c r="Q1501" s="46">
        <v>0.76248589541084799</v>
      </c>
      <c r="R1501" s="20">
        <v>0.95357187800232801</v>
      </c>
      <c r="S1501" s="21">
        <v>-1.0891237517060599</v>
      </c>
      <c r="T1501" s="15">
        <v>0.38125512600707001</v>
      </c>
      <c r="U1501" s="20">
        <v>5.2465672204793498E-3</v>
      </c>
    </row>
    <row r="1502" spans="1:21">
      <c r="A1502" s="3" t="s">
        <v>7182</v>
      </c>
      <c r="B1502" s="3" t="s">
        <v>7184</v>
      </c>
      <c r="C1502" s="3" t="s">
        <v>106</v>
      </c>
      <c r="D1502" s="3" t="s">
        <v>7183</v>
      </c>
      <c r="E1502" s="21">
        <v>-0.48774642429960202</v>
      </c>
      <c r="F1502" s="15">
        <v>0.52618538849219898</v>
      </c>
      <c r="G1502" s="20">
        <v>0.35646051700790898</v>
      </c>
      <c r="H1502" s="21">
        <v>4.6267443135820603E-2</v>
      </c>
      <c r="I1502" s="15">
        <v>0.52155679075227102</v>
      </c>
      <c r="J1502" s="20">
        <v>0.92951148509277604</v>
      </c>
      <c r="K1502" s="21">
        <v>-0.45073056153368501</v>
      </c>
      <c r="L1502" s="15">
        <v>0.52518855739307402</v>
      </c>
      <c r="M1502" s="20">
        <v>0.39307299750694402</v>
      </c>
      <c r="N1502" s="21">
        <v>-0.46109280363643701</v>
      </c>
      <c r="O1502" s="15">
        <v>0.52587454536285405</v>
      </c>
      <c r="P1502" s="20">
        <v>0.38294967414151498</v>
      </c>
      <c r="Q1502" s="46">
        <v>0.72683616350536495</v>
      </c>
      <c r="R1502" s="20">
        <v>0.95357187800232801</v>
      </c>
      <c r="S1502" s="21">
        <v>-1.8786925746010701</v>
      </c>
      <c r="T1502" s="15">
        <v>0.39923959044364798</v>
      </c>
      <c r="U1502" s="20">
        <v>8.5185578818535306E-6</v>
      </c>
    </row>
    <row r="1503" spans="1:21">
      <c r="A1503" s="3" t="s">
        <v>3878</v>
      </c>
      <c r="B1503" s="3" t="s">
        <v>3880</v>
      </c>
      <c r="C1503" s="3" t="s">
        <v>106</v>
      </c>
      <c r="D1503" s="3" t="s">
        <v>3879</v>
      </c>
      <c r="E1503" s="21">
        <v>-0.36457478665453502</v>
      </c>
      <c r="F1503" s="15">
        <v>0.63003814965694904</v>
      </c>
      <c r="G1503" s="20">
        <v>0.56445948030463999</v>
      </c>
      <c r="H1503" s="21">
        <v>-0.81121965126032003</v>
      </c>
      <c r="I1503" s="15">
        <v>0.62272800252385996</v>
      </c>
      <c r="J1503" s="20">
        <v>0.19645433427453601</v>
      </c>
      <c r="K1503" s="21">
        <v>-0.22902307725583701</v>
      </c>
      <c r="L1503" s="15">
        <v>0.62846555587929498</v>
      </c>
      <c r="M1503" s="20">
        <v>0.71651615410871805</v>
      </c>
      <c r="N1503" s="21">
        <v>-0.27381620383908101</v>
      </c>
      <c r="O1503" s="15">
        <v>0.62954786738999902</v>
      </c>
      <c r="P1503" s="20">
        <v>0.66478506955936301</v>
      </c>
      <c r="Q1503" s="46">
        <v>0.76730024779216899</v>
      </c>
      <c r="R1503" s="20">
        <v>0.95357187800232801</v>
      </c>
      <c r="S1503" s="21">
        <v>-0.63314194932958601</v>
      </c>
      <c r="T1503" s="15">
        <v>0.41529638801952001</v>
      </c>
      <c r="U1503" s="20">
        <v>0.130656638984158</v>
      </c>
    </row>
    <row r="1504" spans="1:21">
      <c r="A1504" s="3" t="s">
        <v>4005</v>
      </c>
      <c r="B1504" s="3" t="s">
        <v>4007</v>
      </c>
      <c r="C1504" s="3" t="s">
        <v>106</v>
      </c>
      <c r="D1504" s="3" t="s">
        <v>4006</v>
      </c>
      <c r="E1504" s="21">
        <v>-8.7558353302157096E-2</v>
      </c>
      <c r="F1504" s="15">
        <v>0.12637035726220999</v>
      </c>
      <c r="G1504" s="20">
        <v>0.49042242035052103</v>
      </c>
      <c r="H1504" s="21">
        <v>-0.150255803515949</v>
      </c>
      <c r="I1504" s="15">
        <v>0.12483660626814801</v>
      </c>
      <c r="J1504" s="20">
        <v>0.23233122471186099</v>
      </c>
      <c r="K1504" s="21">
        <v>-0.13183664352751601</v>
      </c>
      <c r="L1504" s="15">
        <v>0.12604047918257699</v>
      </c>
      <c r="M1504" s="20">
        <v>0.29875723510800001</v>
      </c>
      <c r="N1504" s="21">
        <v>-0.13214231243653499</v>
      </c>
      <c r="O1504" s="15">
        <v>0.12626751634032299</v>
      </c>
      <c r="P1504" s="20">
        <v>0.29850948171177</v>
      </c>
      <c r="Q1504" s="46">
        <v>0.75805190008565304</v>
      </c>
      <c r="R1504" s="20">
        <v>0.95357187800232801</v>
      </c>
      <c r="S1504" s="21">
        <v>3.6424447657034599E-2</v>
      </c>
      <c r="T1504" s="15">
        <v>8.7084769213068E-2</v>
      </c>
      <c r="U1504" s="20">
        <v>0.67668805923652198</v>
      </c>
    </row>
    <row r="1505" spans="1:21">
      <c r="A1505" s="3" t="s">
        <v>2026</v>
      </c>
      <c r="B1505" s="3" t="s">
        <v>2028</v>
      </c>
      <c r="C1505" s="3" t="s">
        <v>106</v>
      </c>
      <c r="D1505" s="3" t="s">
        <v>2027</v>
      </c>
      <c r="E1505" s="21">
        <v>-2.0733021723616199E-2</v>
      </c>
      <c r="F1505" s="15">
        <v>0.22607106576222899</v>
      </c>
      <c r="G1505" s="20">
        <v>0.92716026003898</v>
      </c>
      <c r="H1505" s="21">
        <v>-0.12514096842366601</v>
      </c>
      <c r="I1505" s="15">
        <v>0.22334671855723601</v>
      </c>
      <c r="J1505" s="20">
        <v>0.57686030889348106</v>
      </c>
      <c r="K1505" s="21">
        <v>-8.1562556512652901E-2</v>
      </c>
      <c r="L1505" s="15">
        <v>0.22548509511687501</v>
      </c>
      <c r="M1505" s="20">
        <v>0.71852597867690104</v>
      </c>
      <c r="N1505" s="21">
        <v>-0.26016679727782999</v>
      </c>
      <c r="O1505" s="15">
        <v>0.225888385711256</v>
      </c>
      <c r="P1505" s="20">
        <v>0.25289501821068799</v>
      </c>
      <c r="Q1505" s="46">
        <v>0.78818271759000003</v>
      </c>
      <c r="R1505" s="20">
        <v>0.95357187800232801</v>
      </c>
      <c r="S1505" s="21">
        <v>9.2398487142417093E-2</v>
      </c>
      <c r="T1505" s="15">
        <v>0.14223799119834599</v>
      </c>
      <c r="U1505" s="20">
        <v>0.51749882075611697</v>
      </c>
    </row>
    <row r="1506" spans="1:21">
      <c r="A1506" s="3" t="s">
        <v>5286</v>
      </c>
      <c r="B1506" s="3" t="s">
        <v>5288</v>
      </c>
      <c r="C1506" s="3" t="s">
        <v>106</v>
      </c>
      <c r="D1506" s="3" t="s">
        <v>5287</v>
      </c>
      <c r="E1506" s="21">
        <v>8.4575475226746896E-2</v>
      </c>
      <c r="F1506" s="15">
        <v>0.42506238844483701</v>
      </c>
      <c r="G1506" s="20">
        <v>0.84279391327013098</v>
      </c>
      <c r="H1506" s="21">
        <v>-0.166543207765808</v>
      </c>
      <c r="I1506" s="15">
        <v>0.42006141185831603</v>
      </c>
      <c r="J1506" s="20">
        <v>0.69282208850331795</v>
      </c>
      <c r="K1506" s="21">
        <v>-0.127797993228355</v>
      </c>
      <c r="L1506" s="15">
        <v>0.42398662368073098</v>
      </c>
      <c r="M1506" s="20">
        <v>0.76388346673085405</v>
      </c>
      <c r="N1506" s="21">
        <v>-0.46084242004090398</v>
      </c>
      <c r="O1506" s="15">
        <v>0.42472700491229098</v>
      </c>
      <c r="P1506" s="20">
        <v>0.28119490371942801</v>
      </c>
      <c r="Q1506" s="46">
        <v>0.74231611165964195</v>
      </c>
      <c r="R1506" s="20">
        <v>0.95357187800232801</v>
      </c>
      <c r="S1506" s="21">
        <v>-1.08937761601107</v>
      </c>
      <c r="T1506" s="15">
        <v>0.214244922463947</v>
      </c>
      <c r="U1506" s="20">
        <v>1.8191085698993799E-6</v>
      </c>
    </row>
    <row r="1507" spans="1:21">
      <c r="A1507" s="3" t="s">
        <v>5941</v>
      </c>
      <c r="B1507" s="3" t="s">
        <v>5943</v>
      </c>
      <c r="C1507" s="3" t="s">
        <v>106</v>
      </c>
      <c r="D1507" s="3" t="s">
        <v>5942</v>
      </c>
      <c r="E1507" s="21">
        <v>0.31822038363480898</v>
      </c>
      <c r="F1507" s="15">
        <v>0.41430931909574298</v>
      </c>
      <c r="G1507" s="20">
        <v>0.444476138154897</v>
      </c>
      <c r="H1507" s="21">
        <v>0.136594419510948</v>
      </c>
      <c r="I1507" s="15">
        <v>0.41066484089483202</v>
      </c>
      <c r="J1507" s="20">
        <v>0.74020501947953299</v>
      </c>
      <c r="K1507" s="21">
        <v>-0.104679759385714</v>
      </c>
      <c r="L1507" s="15">
        <v>0.41352443144404399</v>
      </c>
      <c r="M1507" s="20">
        <v>0.80074348250915595</v>
      </c>
      <c r="N1507" s="21">
        <v>-0.17777814663927899</v>
      </c>
      <c r="O1507" s="15">
        <v>0.41406456656539797</v>
      </c>
      <c r="P1507" s="20">
        <v>0.66870696762105197</v>
      </c>
      <c r="Q1507" s="46">
        <v>0.76202531790828998</v>
      </c>
      <c r="R1507" s="20">
        <v>0.95357187800232801</v>
      </c>
      <c r="S1507" s="21">
        <v>-0.28688539523793</v>
      </c>
      <c r="T1507" s="15">
        <v>0.273646620696752</v>
      </c>
      <c r="U1507" s="20">
        <v>0.29710067793741701</v>
      </c>
    </row>
    <row r="1508" spans="1:21">
      <c r="A1508" s="3" t="s">
        <v>5706</v>
      </c>
      <c r="B1508" s="3" t="s">
        <v>5708</v>
      </c>
      <c r="C1508" s="3" t="s">
        <v>106</v>
      </c>
      <c r="D1508" s="3" t="s">
        <v>5707</v>
      </c>
      <c r="E1508" s="21">
        <v>0.238127961869605</v>
      </c>
      <c r="F1508" s="15">
        <v>0.43541572486868702</v>
      </c>
      <c r="G1508" s="20">
        <v>0.58596913000353401</v>
      </c>
      <c r="H1508" s="21">
        <v>7.5290482473025E-2</v>
      </c>
      <c r="I1508" s="15">
        <v>0.43095763711099899</v>
      </c>
      <c r="J1508" s="20">
        <v>0.86175477563029901</v>
      </c>
      <c r="K1508" s="21">
        <v>-0.24738422713838501</v>
      </c>
      <c r="L1508" s="15">
        <v>0.43445616222740602</v>
      </c>
      <c r="M1508" s="20">
        <v>0.57067231187496004</v>
      </c>
      <c r="N1508" s="21">
        <v>-0.21020020729181901</v>
      </c>
      <c r="O1508" s="15">
        <v>0.43511653511132597</v>
      </c>
      <c r="P1508" s="20">
        <v>0.63035043836007498</v>
      </c>
      <c r="Q1508" s="46">
        <v>0.77982264277166402</v>
      </c>
      <c r="R1508" s="20">
        <v>0.95357187800232801</v>
      </c>
      <c r="S1508" s="21">
        <v>-1.44109838867703E-2</v>
      </c>
      <c r="T1508" s="15">
        <v>0.25239234195999899</v>
      </c>
      <c r="U1508" s="20">
        <v>0.95458612318323699</v>
      </c>
    </row>
    <row r="1509" spans="1:21">
      <c r="A1509" s="3" t="s">
        <v>7191</v>
      </c>
      <c r="B1509" s="3" t="s">
        <v>7193</v>
      </c>
      <c r="C1509" s="3" t="s">
        <v>70</v>
      </c>
      <c r="D1509" s="3" t="s">
        <v>7192</v>
      </c>
      <c r="E1509" s="21">
        <v>0.13335946116656999</v>
      </c>
      <c r="F1509" s="15">
        <v>0.266293199474118</v>
      </c>
      <c r="G1509" s="20">
        <v>0.61792264727574597</v>
      </c>
      <c r="H1509" s="21">
        <v>-0.26929723785732901</v>
      </c>
      <c r="I1509" s="15">
        <v>0.26643298502064999</v>
      </c>
      <c r="J1509" s="20">
        <v>0.31526102784245003</v>
      </c>
      <c r="K1509" s="21">
        <v>4.1388571500068201E-2</v>
      </c>
      <c r="L1509" s="15">
        <v>0.26737558443519599</v>
      </c>
      <c r="M1509" s="20">
        <v>0.87738215244037299</v>
      </c>
      <c r="N1509" s="21">
        <v>-1.11111020969671E-2</v>
      </c>
      <c r="O1509" s="15">
        <v>0.27230961471811699</v>
      </c>
      <c r="P1509" s="20">
        <v>0.96755685444511297</v>
      </c>
      <c r="Q1509" s="46">
        <v>0.62628037207543596</v>
      </c>
      <c r="R1509" s="20">
        <v>0.95482617849245199</v>
      </c>
      <c r="S1509" s="21">
        <v>-0.28464243524743899</v>
      </c>
      <c r="T1509" s="15">
        <v>0.174786932903051</v>
      </c>
      <c r="U1509" s="20">
        <v>0.106695073431281</v>
      </c>
    </row>
    <row r="1510" spans="1:21">
      <c r="A1510" s="3" t="s">
        <v>6612</v>
      </c>
      <c r="B1510" s="3" t="s">
        <v>6614</v>
      </c>
      <c r="C1510" s="3" t="s">
        <v>70</v>
      </c>
      <c r="D1510" s="3" t="s">
        <v>6613</v>
      </c>
      <c r="E1510" s="21">
        <v>0.229488701510913</v>
      </c>
      <c r="F1510" s="15">
        <v>0.30928531304237</v>
      </c>
      <c r="G1510" s="20">
        <v>0.46031709984890901</v>
      </c>
      <c r="H1510" s="21">
        <v>-9.2988150366925093E-2</v>
      </c>
      <c r="I1510" s="15">
        <v>0.309447374666661</v>
      </c>
      <c r="J1510" s="20">
        <v>0.76459691584617295</v>
      </c>
      <c r="K1510" s="21">
        <v>0.33257699464402901</v>
      </c>
      <c r="L1510" s="15">
        <v>0.31054040008403999</v>
      </c>
      <c r="M1510" s="20">
        <v>0.28748683485100202</v>
      </c>
      <c r="N1510" s="21">
        <v>0.13650431035176699</v>
      </c>
      <c r="O1510" s="15">
        <v>0.31626220739814997</v>
      </c>
      <c r="P1510" s="20">
        <v>0.66720727178595896</v>
      </c>
      <c r="Q1510" s="46">
        <v>0.64645852629636902</v>
      </c>
      <c r="R1510" s="20">
        <v>0.95482617849245199</v>
      </c>
      <c r="S1510" s="21">
        <v>0.31453864360032302</v>
      </c>
      <c r="T1510" s="15">
        <v>0.19128236759616299</v>
      </c>
      <c r="U1510" s="20">
        <v>0.103371983728238</v>
      </c>
    </row>
    <row r="1511" spans="1:21">
      <c r="A1511" s="3" t="s">
        <v>5358</v>
      </c>
      <c r="B1511" s="3" t="s">
        <v>5360</v>
      </c>
      <c r="C1511" s="3" t="s">
        <v>70</v>
      </c>
      <c r="D1511" s="3" t="s">
        <v>5359</v>
      </c>
      <c r="E1511" s="21">
        <v>0.74971092642561499</v>
      </c>
      <c r="F1511" s="15">
        <v>0.51588986274618298</v>
      </c>
      <c r="G1511" s="20">
        <v>0.15022313796491399</v>
      </c>
      <c r="H1511" s="21">
        <v>0.21974473591802701</v>
      </c>
      <c r="I1511" s="15">
        <v>0.51613569749941302</v>
      </c>
      <c r="J1511" s="20">
        <v>0.67147807231221601</v>
      </c>
      <c r="K1511" s="21">
        <v>0.75206799631024801</v>
      </c>
      <c r="L1511" s="15">
        <v>0.51780987028842695</v>
      </c>
      <c r="M1511" s="20">
        <v>0.15044788510361001</v>
      </c>
      <c r="N1511" s="21">
        <v>0.389298170030625</v>
      </c>
      <c r="O1511" s="15">
        <v>0.52660228736127901</v>
      </c>
      <c r="P1511" s="20">
        <v>0.46197546415156099</v>
      </c>
      <c r="Q1511" s="46">
        <v>0.513892158836741</v>
      </c>
      <c r="R1511" s="20">
        <v>0.95482617849245199</v>
      </c>
      <c r="S1511" s="21">
        <v>-0.44405753161543199</v>
      </c>
      <c r="T1511" s="15">
        <v>0.52459622579533305</v>
      </c>
      <c r="U1511" s="20">
        <v>0.399391645332975</v>
      </c>
    </row>
    <row r="1512" spans="1:21">
      <c r="A1512" s="3" t="s">
        <v>8266</v>
      </c>
      <c r="B1512" s="3" t="s">
        <v>8268</v>
      </c>
      <c r="C1512" s="3" t="s">
        <v>70</v>
      </c>
      <c r="D1512" s="3" t="s">
        <v>8267</v>
      </c>
      <c r="E1512" s="21">
        <v>0.235271921353606</v>
      </c>
      <c r="F1512" s="15">
        <v>0.55556305870851896</v>
      </c>
      <c r="G1512" s="20">
        <v>0.67297561138448703</v>
      </c>
      <c r="H1512" s="21">
        <v>-0.51515181340404204</v>
      </c>
      <c r="I1512" s="15">
        <v>0.55572242681682604</v>
      </c>
      <c r="J1512" s="20">
        <v>0.35646468363081502</v>
      </c>
      <c r="K1512" s="21">
        <v>7.7765453111931601E-2</v>
      </c>
      <c r="L1512" s="15">
        <v>0.55683355323526196</v>
      </c>
      <c r="M1512" s="20">
        <v>0.88925049538818701</v>
      </c>
      <c r="N1512" s="21">
        <v>0.202439088592761</v>
      </c>
      <c r="O1512" s="15">
        <v>0.56272390182198695</v>
      </c>
      <c r="P1512" s="20">
        <v>0.719897105238123</v>
      </c>
      <c r="Q1512" s="46">
        <v>0.65644867505555304</v>
      </c>
      <c r="R1512" s="20">
        <v>0.95482617849245199</v>
      </c>
      <c r="S1512" s="21">
        <v>4.78960571776222E-2</v>
      </c>
      <c r="T1512" s="15">
        <v>0.45750270131786502</v>
      </c>
      <c r="U1512" s="20">
        <v>0.91683929008152898</v>
      </c>
    </row>
    <row r="1513" spans="1:21">
      <c r="A1513" s="3" t="s">
        <v>7644</v>
      </c>
      <c r="B1513" s="3" t="s">
        <v>7646</v>
      </c>
      <c r="C1513" s="3" t="s">
        <v>70</v>
      </c>
      <c r="D1513" s="3" t="s">
        <v>7645</v>
      </c>
      <c r="E1513" s="21">
        <v>0.64865191983321702</v>
      </c>
      <c r="F1513" s="15">
        <v>0.37147225759826102</v>
      </c>
      <c r="G1513" s="20">
        <v>8.4715225565420396E-2</v>
      </c>
      <c r="H1513" s="21">
        <v>0.36346427459592701</v>
      </c>
      <c r="I1513" s="15">
        <v>0.37166312869812101</v>
      </c>
      <c r="J1513" s="20">
        <v>0.331123922212338</v>
      </c>
      <c r="K1513" s="21">
        <v>0.42724722913001201</v>
      </c>
      <c r="L1513" s="15">
        <v>0.37295317464071698</v>
      </c>
      <c r="M1513" s="20">
        <v>0.25546617492775098</v>
      </c>
      <c r="N1513" s="21">
        <v>0.37426059692910602</v>
      </c>
      <c r="O1513" s="15">
        <v>0.37971108697645001</v>
      </c>
      <c r="P1513" s="20">
        <v>0.32734102047216801</v>
      </c>
      <c r="Q1513" s="46">
        <v>0.53928257358262199</v>
      </c>
      <c r="R1513" s="20">
        <v>0.95482617849245199</v>
      </c>
      <c r="S1513" s="21">
        <v>7.6404964009421206E-2</v>
      </c>
      <c r="T1513" s="15">
        <v>0.27021184329248898</v>
      </c>
      <c r="U1513" s="20">
        <v>0.777969852554801</v>
      </c>
    </row>
    <row r="1514" spans="1:21">
      <c r="A1514" s="3" t="s">
        <v>4880</v>
      </c>
      <c r="B1514" s="3" t="s">
        <v>4882</v>
      </c>
      <c r="C1514" s="3" t="s">
        <v>70</v>
      </c>
      <c r="D1514" s="3" t="s">
        <v>4881</v>
      </c>
      <c r="E1514" s="21">
        <v>5.7150257079308903E-2</v>
      </c>
      <c r="F1514" s="15">
        <v>0.33014749932750997</v>
      </c>
      <c r="G1514" s="20">
        <v>0.86301740116222603</v>
      </c>
      <c r="H1514" s="21">
        <v>0.16306972495264899</v>
      </c>
      <c r="I1514" s="15">
        <v>0.33030607900085401</v>
      </c>
      <c r="J1514" s="20">
        <v>0.62291100130477595</v>
      </c>
      <c r="K1514" s="21">
        <v>0.26797586510827898</v>
      </c>
      <c r="L1514" s="15">
        <v>0.33138521246277802</v>
      </c>
      <c r="M1514" s="20">
        <v>0.421171843767915</v>
      </c>
      <c r="N1514" s="21">
        <v>-0.28093827599971899</v>
      </c>
      <c r="O1514" s="15">
        <v>0.33705115904877397</v>
      </c>
      <c r="P1514" s="20">
        <v>0.40707970212414901</v>
      </c>
      <c r="Q1514" s="46">
        <v>0.53154951167304898</v>
      </c>
      <c r="R1514" s="20">
        <v>0.95482617849245199</v>
      </c>
      <c r="S1514" s="21">
        <v>-0.16808209008435901</v>
      </c>
      <c r="T1514" s="15">
        <v>0.42400114312232401</v>
      </c>
      <c r="U1514" s="20">
        <v>0.69267492862203495</v>
      </c>
    </row>
    <row r="1515" spans="1:21">
      <c r="A1515" s="3" t="s">
        <v>2275</v>
      </c>
      <c r="B1515" s="3" t="s">
        <v>2277</v>
      </c>
      <c r="C1515" s="3" t="s">
        <v>70</v>
      </c>
      <c r="D1515" s="3" t="s">
        <v>2276</v>
      </c>
      <c r="E1515" s="21">
        <v>4.8923091758659602E-2</v>
      </c>
      <c r="F1515" s="15">
        <v>5.7535429322439602E-2</v>
      </c>
      <c r="G1515" s="20">
        <v>0.39775400194923</v>
      </c>
      <c r="H1515" s="21">
        <v>-3.2606253453454997E-2</v>
      </c>
      <c r="I1515" s="15">
        <v>5.7566401923873099E-2</v>
      </c>
      <c r="J1515" s="20">
        <v>0.57274044823135395</v>
      </c>
      <c r="K1515" s="21">
        <v>4.2905518053981101E-2</v>
      </c>
      <c r="L1515" s="15">
        <v>5.7774673625257802E-2</v>
      </c>
      <c r="M1515" s="20">
        <v>0.45993309786793601</v>
      </c>
      <c r="N1515" s="21">
        <v>-2.0779940254993901E-2</v>
      </c>
      <c r="O1515" s="15">
        <v>5.8863859504876603E-2</v>
      </c>
      <c r="P1515" s="20">
        <v>0.72502788727384904</v>
      </c>
      <c r="Q1515" s="46">
        <v>0.50371970405523503</v>
      </c>
      <c r="R1515" s="20">
        <v>0.95482617849245199</v>
      </c>
      <c r="S1515" s="21">
        <v>-0.16868129512830299</v>
      </c>
      <c r="T1515" s="15">
        <v>9.7693702546101893E-2</v>
      </c>
      <c r="U1515" s="20">
        <v>8.7449967797579201E-2</v>
      </c>
    </row>
    <row r="1516" spans="1:21">
      <c r="A1516" s="3" t="s">
        <v>2311</v>
      </c>
      <c r="B1516" s="3" t="s">
        <v>2313</v>
      </c>
      <c r="C1516" s="3" t="s">
        <v>70</v>
      </c>
      <c r="D1516" s="3" t="s">
        <v>2312</v>
      </c>
      <c r="E1516" s="21">
        <v>0.11330414261309001</v>
      </c>
      <c r="F1516" s="15">
        <v>0.12864552443080801</v>
      </c>
      <c r="G1516" s="20">
        <v>0.38115958568990499</v>
      </c>
      <c r="H1516" s="21">
        <v>5.8366925215839098E-3</v>
      </c>
      <c r="I1516" s="15">
        <v>0.12871448668765001</v>
      </c>
      <c r="J1516" s="20">
        <v>0.96394733723902704</v>
      </c>
      <c r="K1516" s="21">
        <v>4.1453643277855799E-2</v>
      </c>
      <c r="L1516" s="15">
        <v>0.12917843419556299</v>
      </c>
      <c r="M1516" s="20">
        <v>0.74914233317817103</v>
      </c>
      <c r="N1516" s="21">
        <v>-8.2581053742712102E-2</v>
      </c>
      <c r="O1516" s="15">
        <v>0.131605092502937</v>
      </c>
      <c r="P1516" s="20">
        <v>0.53216848629180102</v>
      </c>
      <c r="Q1516" s="46">
        <v>0.65868816329142099</v>
      </c>
      <c r="R1516" s="20">
        <v>0.95482617849245199</v>
      </c>
      <c r="S1516" s="21">
        <v>-4.3466311456083102E-2</v>
      </c>
      <c r="T1516" s="15">
        <v>0.19855171074275399</v>
      </c>
      <c r="U1516" s="20">
        <v>0.82717953431286295</v>
      </c>
    </row>
    <row r="1517" spans="1:21">
      <c r="A1517" s="3" t="s">
        <v>4450</v>
      </c>
      <c r="B1517" s="3" t="s">
        <v>4452</v>
      </c>
      <c r="C1517" s="3" t="s">
        <v>70</v>
      </c>
      <c r="D1517" s="3" t="s">
        <v>4451</v>
      </c>
      <c r="E1517" s="21">
        <v>3.9635915395875403E-2</v>
      </c>
      <c r="F1517" s="15">
        <v>0.27192416413461701</v>
      </c>
      <c r="G1517" s="20">
        <v>0.88448543301650095</v>
      </c>
      <c r="H1517" s="21">
        <v>0.11555257805614901</v>
      </c>
      <c r="I1517" s="15">
        <v>0.27206416167985398</v>
      </c>
      <c r="J1517" s="20">
        <v>0.67220375256334697</v>
      </c>
      <c r="K1517" s="21">
        <v>0.30463743095755502</v>
      </c>
      <c r="L1517" s="15">
        <v>0.27301016815707102</v>
      </c>
      <c r="M1517" s="20">
        <v>0.26790497085692</v>
      </c>
      <c r="N1517" s="21">
        <v>0.351044777699769</v>
      </c>
      <c r="O1517" s="15">
        <v>0.277965481116623</v>
      </c>
      <c r="P1517" s="20">
        <v>0.210365112310473</v>
      </c>
      <c r="Q1517" s="46">
        <v>0.62964738476775095</v>
      </c>
      <c r="R1517" s="20">
        <v>0.95482617849245199</v>
      </c>
      <c r="S1517" s="21">
        <v>-0.13967797235833099</v>
      </c>
      <c r="T1517" s="15">
        <v>0.24313690691669501</v>
      </c>
      <c r="U1517" s="20">
        <v>0.56698483577497005</v>
      </c>
    </row>
    <row r="1518" spans="1:21">
      <c r="A1518" s="3" t="s">
        <v>644</v>
      </c>
      <c r="B1518" s="3" t="s">
        <v>646</v>
      </c>
      <c r="C1518" s="3" t="s">
        <v>70</v>
      </c>
      <c r="D1518" s="3" t="s">
        <v>645</v>
      </c>
      <c r="E1518" s="21">
        <v>-0.22643377909243001</v>
      </c>
      <c r="F1518" s="15">
        <v>0.40601217493069303</v>
      </c>
      <c r="G1518" s="20">
        <v>0.57864754282626696</v>
      </c>
      <c r="H1518" s="21">
        <v>-0.62163488420867496</v>
      </c>
      <c r="I1518" s="15">
        <v>0.40621721730141003</v>
      </c>
      <c r="J1518" s="20">
        <v>0.12999357028955899</v>
      </c>
      <c r="K1518" s="21">
        <v>-0.184241292063343</v>
      </c>
      <c r="L1518" s="15">
        <v>0.40760555997050701</v>
      </c>
      <c r="M1518" s="20">
        <v>0.65251797207321305</v>
      </c>
      <c r="N1518" s="21">
        <v>-5.06857475279993E-2</v>
      </c>
      <c r="O1518" s="15">
        <v>0.41488279845248899</v>
      </c>
      <c r="P1518" s="20">
        <v>0.90307854394646703</v>
      </c>
      <c r="Q1518" s="46">
        <v>0.56978838314801294</v>
      </c>
      <c r="R1518" s="20">
        <v>0.95482617849245199</v>
      </c>
      <c r="S1518" s="21">
        <v>-0.307719670040705</v>
      </c>
      <c r="T1518" s="15">
        <v>0.29081240360163702</v>
      </c>
      <c r="U1518" s="20">
        <v>0.29264669800148602</v>
      </c>
    </row>
    <row r="1519" spans="1:21">
      <c r="A1519" s="3" t="s">
        <v>4501</v>
      </c>
      <c r="B1519" s="3" t="s">
        <v>4503</v>
      </c>
      <c r="C1519" s="3" t="s">
        <v>70</v>
      </c>
      <c r="D1519" s="3" t="s">
        <v>4502</v>
      </c>
      <c r="E1519" s="21">
        <v>0.208975919798736</v>
      </c>
      <c r="F1519" s="15">
        <v>0.33778665132053798</v>
      </c>
      <c r="G1519" s="20">
        <v>0.53795220166163404</v>
      </c>
      <c r="H1519" s="21">
        <v>-0.270806902573065</v>
      </c>
      <c r="I1519" s="15">
        <v>0.33795969727853298</v>
      </c>
      <c r="J1519" s="20">
        <v>0.42540704350018699</v>
      </c>
      <c r="K1519" s="21">
        <v>0.137383123494525</v>
      </c>
      <c r="L1519" s="15">
        <v>0.33912963750254799</v>
      </c>
      <c r="M1519" s="20">
        <v>0.68651511356786199</v>
      </c>
      <c r="N1519" s="21">
        <v>0.19088641729404601</v>
      </c>
      <c r="O1519" s="15">
        <v>0.34525902018666299</v>
      </c>
      <c r="P1519" s="20">
        <v>0.58193092189504503</v>
      </c>
      <c r="Q1519" s="46">
        <v>0.58936501891485704</v>
      </c>
      <c r="R1519" s="20">
        <v>0.95482617849245199</v>
      </c>
      <c r="S1519" s="21">
        <v>-2.02236652318444E-2</v>
      </c>
      <c r="T1519" s="15">
        <v>0.17636618651552999</v>
      </c>
      <c r="U1519" s="20">
        <v>0.908947254051933</v>
      </c>
    </row>
    <row r="1520" spans="1:21">
      <c r="A1520" s="3" t="s">
        <v>3659</v>
      </c>
      <c r="B1520" s="3" t="s">
        <v>3661</v>
      </c>
      <c r="C1520" s="3" t="s">
        <v>70</v>
      </c>
      <c r="D1520" s="3" t="s">
        <v>3660</v>
      </c>
      <c r="E1520" s="21">
        <v>0.45798974315714802</v>
      </c>
      <c r="F1520" s="15">
        <v>0.42966103303735897</v>
      </c>
      <c r="G1520" s="20">
        <v>0.28972508506490002</v>
      </c>
      <c r="H1520" s="21">
        <v>-6.3559174900969601E-2</v>
      </c>
      <c r="I1520" s="15">
        <v>0.42985067057718801</v>
      </c>
      <c r="J1520" s="20">
        <v>0.88283002045834102</v>
      </c>
      <c r="K1520" s="21">
        <v>0.51523643986006695</v>
      </c>
      <c r="L1520" s="15">
        <v>0.43115090069496897</v>
      </c>
      <c r="M1520" s="20">
        <v>0.23567086051616301</v>
      </c>
      <c r="N1520" s="21">
        <v>0.10606696188704599</v>
      </c>
      <c r="O1520" s="15">
        <v>0.43799515359364399</v>
      </c>
      <c r="P1520" s="20">
        <v>0.80927755195314299</v>
      </c>
      <c r="Q1520" s="46">
        <v>0.53752385676039605</v>
      </c>
      <c r="R1520" s="20">
        <v>0.95482617849245199</v>
      </c>
      <c r="S1520" s="21">
        <v>-0.435885641086039</v>
      </c>
      <c r="T1520" s="15">
        <v>0.29940880058856501</v>
      </c>
      <c r="U1520" s="20">
        <v>0.148703524840617</v>
      </c>
    </row>
    <row r="1521" spans="1:21">
      <c r="A1521" s="3" t="s">
        <v>902</v>
      </c>
      <c r="B1521" s="3" t="s">
        <v>904</v>
      </c>
      <c r="C1521" s="3" t="s">
        <v>70</v>
      </c>
      <c r="D1521" s="3" t="s">
        <v>903</v>
      </c>
      <c r="E1521" s="21">
        <v>0.119005785307107</v>
      </c>
      <c r="F1521" s="15">
        <v>0.404569703717233</v>
      </c>
      <c r="G1521" s="20">
        <v>0.76942923049413003</v>
      </c>
      <c r="H1521" s="21">
        <v>-0.10231120809710099</v>
      </c>
      <c r="I1521" s="15">
        <v>0.40477249718429698</v>
      </c>
      <c r="J1521" s="20">
        <v>0.80112325022396103</v>
      </c>
      <c r="K1521" s="21">
        <v>0.497197838855306</v>
      </c>
      <c r="L1521" s="15">
        <v>0.40614667082632999</v>
      </c>
      <c r="M1521" s="20">
        <v>0.22459988930263</v>
      </c>
      <c r="N1521" s="21">
        <v>0.446434679203773</v>
      </c>
      <c r="O1521" s="15">
        <v>0.413351491270536</v>
      </c>
      <c r="P1521" s="20">
        <v>0.28346826189680102</v>
      </c>
      <c r="Q1521" s="46">
        <v>0.488265663802737</v>
      </c>
      <c r="R1521" s="20">
        <v>0.95482617849245199</v>
      </c>
      <c r="S1521" s="21">
        <v>0.18923346691380699</v>
      </c>
      <c r="T1521" s="15">
        <v>0.26434852917359303</v>
      </c>
      <c r="U1521" s="20">
        <v>0.47582325907042899</v>
      </c>
    </row>
    <row r="1522" spans="1:21">
      <c r="A1522" s="3" t="s">
        <v>3320</v>
      </c>
      <c r="B1522" s="3" t="s">
        <v>3322</v>
      </c>
      <c r="C1522" s="3" t="s">
        <v>70</v>
      </c>
      <c r="D1522" s="3" t="s">
        <v>3321</v>
      </c>
      <c r="E1522" s="21">
        <v>0.45591592701039901</v>
      </c>
      <c r="F1522" s="15">
        <v>0.56862277984587795</v>
      </c>
      <c r="G1522" s="20">
        <v>0.425086153473481</v>
      </c>
      <c r="H1522" s="21">
        <v>0.90327084584818496</v>
      </c>
      <c r="I1522" s="15">
        <v>0.56883390154389102</v>
      </c>
      <c r="J1522" s="20">
        <v>0.116304655723699</v>
      </c>
      <c r="K1522" s="21">
        <v>0.53548515373462102</v>
      </c>
      <c r="L1522" s="15">
        <v>0.57029783015243496</v>
      </c>
      <c r="M1522" s="20">
        <v>0.35061325269530502</v>
      </c>
      <c r="N1522" s="21">
        <v>0.39738751390572202</v>
      </c>
      <c r="O1522" s="15">
        <v>0.57803510660866597</v>
      </c>
      <c r="P1522" s="20">
        <v>0.49376546781171299</v>
      </c>
      <c r="Q1522" s="46">
        <v>0.63129309770632402</v>
      </c>
      <c r="R1522" s="20">
        <v>0.95482617849245199</v>
      </c>
      <c r="S1522" s="21">
        <v>-0.68459914022221502</v>
      </c>
      <c r="T1522" s="15">
        <v>0.32329797972042301</v>
      </c>
      <c r="U1522" s="20">
        <v>3.6799042075762803E-2</v>
      </c>
    </row>
    <row r="1523" spans="1:21">
      <c r="A1523" s="3" t="s">
        <v>8020</v>
      </c>
      <c r="B1523" s="3" t="s">
        <v>8022</v>
      </c>
      <c r="C1523" s="3" t="s">
        <v>70</v>
      </c>
      <c r="D1523" s="3" t="s">
        <v>8021</v>
      </c>
      <c r="E1523" s="21">
        <v>0.304157214605763</v>
      </c>
      <c r="F1523" s="15">
        <v>0.35536914321466501</v>
      </c>
      <c r="G1523" s="20">
        <v>0.39466584211924499</v>
      </c>
      <c r="H1523" s="21">
        <v>-0.10120934071033701</v>
      </c>
      <c r="I1523" s="15">
        <v>0.35553299932419002</v>
      </c>
      <c r="J1523" s="20">
        <v>0.776647713960266</v>
      </c>
      <c r="K1523" s="21">
        <v>0.440411725305493</v>
      </c>
      <c r="L1523" s="15">
        <v>0.35665227195902299</v>
      </c>
      <c r="M1523" s="20">
        <v>0.22056728125966299</v>
      </c>
      <c r="N1523" s="21">
        <v>0.331269556134837</v>
      </c>
      <c r="O1523" s="15">
        <v>0.362536482081602</v>
      </c>
      <c r="P1523" s="20">
        <v>0.363620170504107</v>
      </c>
      <c r="Q1523" s="46">
        <v>0.49058311626223799</v>
      </c>
      <c r="R1523" s="20">
        <v>0.95482617849245199</v>
      </c>
      <c r="S1523" s="21">
        <v>-0.20521497551842199</v>
      </c>
      <c r="T1523" s="15">
        <v>0.31404351245124201</v>
      </c>
      <c r="U1523" s="20">
        <v>0.51502106457938701</v>
      </c>
    </row>
    <row r="1524" spans="1:21">
      <c r="A1524" s="3" t="s">
        <v>8083</v>
      </c>
      <c r="B1524" s="3" t="s">
        <v>8085</v>
      </c>
      <c r="C1524" s="3" t="s">
        <v>70</v>
      </c>
      <c r="D1524" s="3" t="s">
        <v>8084</v>
      </c>
      <c r="E1524" s="21">
        <v>0.59368758286184298</v>
      </c>
      <c r="F1524" s="15">
        <v>0.47016050250552299</v>
      </c>
      <c r="G1524" s="20">
        <v>0.210448884582836</v>
      </c>
      <c r="H1524" s="21">
        <v>-0.16085179834884</v>
      </c>
      <c r="I1524" s="15">
        <v>0.47039544293783597</v>
      </c>
      <c r="J1524" s="20">
        <v>0.73330838342439097</v>
      </c>
      <c r="K1524" s="21">
        <v>0.33901718088281901</v>
      </c>
      <c r="L1524" s="15">
        <v>0.47198795782924502</v>
      </c>
      <c r="M1524" s="20">
        <v>0.474732711347783</v>
      </c>
      <c r="N1524" s="21">
        <v>0.256346462280027</v>
      </c>
      <c r="O1524" s="15">
        <v>0.480338432014489</v>
      </c>
      <c r="P1524" s="20">
        <v>0.59507413239218399</v>
      </c>
      <c r="Q1524" s="46">
        <v>0.52637563638484297</v>
      </c>
      <c r="R1524" s="20">
        <v>0.95482617849245199</v>
      </c>
      <c r="S1524" s="21">
        <v>-3.7152243799150901</v>
      </c>
      <c r="T1524" s="15">
        <v>0.33948933156892003</v>
      </c>
      <c r="U1524" s="20">
        <v>1.4096485436091301E-18</v>
      </c>
    </row>
    <row r="1525" spans="1:21">
      <c r="A1525" s="3" t="s">
        <v>8215</v>
      </c>
      <c r="B1525" s="3" t="s">
        <v>8217</v>
      </c>
      <c r="C1525" s="3" t="s">
        <v>70</v>
      </c>
      <c r="D1525" s="3" t="s">
        <v>8216</v>
      </c>
      <c r="E1525" s="21">
        <v>-2.7359108060148001E-2</v>
      </c>
      <c r="F1525" s="15">
        <v>0.35145975297910298</v>
      </c>
      <c r="G1525" s="20">
        <v>0.93815078058560697</v>
      </c>
      <c r="H1525" s="21">
        <v>-0.449965017747397</v>
      </c>
      <c r="I1525" s="15">
        <v>0.35163641210329699</v>
      </c>
      <c r="J1525" s="20">
        <v>0.20445717870889099</v>
      </c>
      <c r="K1525" s="21">
        <v>-8.1077553196956097E-3</v>
      </c>
      <c r="L1525" s="15">
        <v>0.352833153689743</v>
      </c>
      <c r="M1525" s="20">
        <v>0.981725489748841</v>
      </c>
      <c r="N1525" s="21">
        <v>-5.4163937858536203E-2</v>
      </c>
      <c r="O1525" s="15">
        <v>0.35910709968966198</v>
      </c>
      <c r="P1525" s="20">
        <v>0.88049669412426601</v>
      </c>
      <c r="Q1525" s="46">
        <v>0.65398631521692596</v>
      </c>
      <c r="R1525" s="20">
        <v>0.95482617849245199</v>
      </c>
      <c r="S1525" s="21">
        <v>-0.153939779843939</v>
      </c>
      <c r="T1525" s="15">
        <v>0.29185270090826898</v>
      </c>
      <c r="U1525" s="20">
        <v>0.59909301351211697</v>
      </c>
    </row>
    <row r="1526" spans="1:21">
      <c r="A1526" s="3" t="s">
        <v>3326</v>
      </c>
      <c r="B1526" s="3" t="s">
        <v>3328</v>
      </c>
      <c r="C1526" s="3" t="s">
        <v>70</v>
      </c>
      <c r="D1526" s="3" t="s">
        <v>3327</v>
      </c>
      <c r="E1526" s="21">
        <v>0.166869954474545</v>
      </c>
      <c r="F1526" s="15">
        <v>0.53357185671269902</v>
      </c>
      <c r="G1526" s="20">
        <v>0.75532059151849096</v>
      </c>
      <c r="H1526" s="21">
        <v>-0.60729865432580099</v>
      </c>
      <c r="I1526" s="15">
        <v>0.53383196760234797</v>
      </c>
      <c r="J1526" s="20">
        <v>0.258796835628883</v>
      </c>
      <c r="K1526" s="21">
        <v>-0.37552513621938899</v>
      </c>
      <c r="L1526" s="15">
        <v>0.53559947656168205</v>
      </c>
      <c r="M1526" s="20">
        <v>0.48532693738896798</v>
      </c>
      <c r="N1526" s="21">
        <v>-0.39460681699924699</v>
      </c>
      <c r="O1526" s="15">
        <v>0.54487523614045097</v>
      </c>
      <c r="P1526" s="20">
        <v>0.47110705949458698</v>
      </c>
      <c r="Q1526" s="46">
        <v>0.58842218776698896</v>
      </c>
      <c r="R1526" s="20">
        <v>0.95482617849245199</v>
      </c>
      <c r="S1526" s="21">
        <v>-1.1971412987016199</v>
      </c>
      <c r="T1526" s="15">
        <v>0.41991921987754799</v>
      </c>
      <c r="U1526" s="20">
        <v>5.3384763705627697E-3</v>
      </c>
    </row>
    <row r="1527" spans="1:21">
      <c r="A1527" s="3" t="s">
        <v>3920</v>
      </c>
      <c r="B1527" s="3" t="s">
        <v>3922</v>
      </c>
      <c r="C1527" s="3" t="s">
        <v>70</v>
      </c>
      <c r="D1527" s="3" t="s">
        <v>3921</v>
      </c>
      <c r="E1527" s="21">
        <v>0.152255187245254</v>
      </c>
      <c r="F1527" s="15">
        <v>0.42003967374145401</v>
      </c>
      <c r="G1527" s="20">
        <v>0.71797815649769703</v>
      </c>
      <c r="H1527" s="21">
        <v>-0.11757026187957099</v>
      </c>
      <c r="I1527" s="15">
        <v>0.42024191983403603</v>
      </c>
      <c r="J1527" s="20">
        <v>0.78039819639951302</v>
      </c>
      <c r="K1527" s="21">
        <v>0.345502732678859</v>
      </c>
      <c r="L1527" s="15">
        <v>0.421617882751668</v>
      </c>
      <c r="M1527" s="20">
        <v>0.41501999785690802</v>
      </c>
      <c r="N1527" s="21">
        <v>0.46606313641041802</v>
      </c>
      <c r="O1527" s="15">
        <v>0.428841756050654</v>
      </c>
      <c r="P1527" s="20">
        <v>0.280459163062384</v>
      </c>
      <c r="Q1527" s="46">
        <v>0.63372469398924802</v>
      </c>
      <c r="R1527" s="20">
        <v>0.95482617849245199</v>
      </c>
      <c r="S1527" s="21">
        <v>3.43675572768763E-2</v>
      </c>
      <c r="T1527" s="15">
        <v>0.36266486362067701</v>
      </c>
      <c r="U1527" s="20">
        <v>0.92470012064935303</v>
      </c>
    </row>
    <row r="1528" spans="1:21">
      <c r="A1528" s="3" t="s">
        <v>4326</v>
      </c>
      <c r="B1528" s="3" t="s">
        <v>4328</v>
      </c>
      <c r="C1528" s="3" t="s">
        <v>70</v>
      </c>
      <c r="D1528" s="3" t="s">
        <v>4327</v>
      </c>
      <c r="E1528" s="21">
        <v>0.200581854504954</v>
      </c>
      <c r="F1528" s="15">
        <v>0.33024813025404998</v>
      </c>
      <c r="G1528" s="20">
        <v>0.54537093321363905</v>
      </c>
      <c r="H1528" s="21">
        <v>-0.192539831969847</v>
      </c>
      <c r="I1528" s="15">
        <v>0.33041917085890299</v>
      </c>
      <c r="J1528" s="20">
        <v>0.56176613978540801</v>
      </c>
      <c r="K1528" s="21">
        <v>0.31026032365935602</v>
      </c>
      <c r="L1528" s="15">
        <v>0.331574209462137</v>
      </c>
      <c r="M1528" s="20">
        <v>0.35230339942004202</v>
      </c>
      <c r="N1528" s="21">
        <v>0.18657226166061999</v>
      </c>
      <c r="O1528" s="15">
        <v>0.33762318019323401</v>
      </c>
      <c r="P1528" s="20">
        <v>0.58210904716262402</v>
      </c>
      <c r="Q1528" s="46">
        <v>0.57147216731394501</v>
      </c>
      <c r="R1528" s="20">
        <v>0.95482617849245199</v>
      </c>
      <c r="S1528" s="21">
        <v>-1.7266060149182401</v>
      </c>
      <c r="T1528" s="15">
        <v>0.25130729439333799</v>
      </c>
      <c r="U1528" s="20">
        <v>6.3857470352556304E-10</v>
      </c>
    </row>
    <row r="1529" spans="1:21">
      <c r="A1529" s="3" t="s">
        <v>4152</v>
      </c>
      <c r="B1529" s="3" t="s">
        <v>4154</v>
      </c>
      <c r="C1529" s="3" t="s">
        <v>70</v>
      </c>
      <c r="D1529" s="3" t="s">
        <v>4153</v>
      </c>
      <c r="E1529" s="21">
        <v>-0.117164014104401</v>
      </c>
      <c r="F1529" s="15">
        <v>0.41497082983424299</v>
      </c>
      <c r="G1529" s="20">
        <v>0.77842648279892801</v>
      </c>
      <c r="H1529" s="21">
        <v>-0.36005216381757099</v>
      </c>
      <c r="I1529" s="15">
        <v>0.41518432884094397</v>
      </c>
      <c r="J1529" s="20">
        <v>0.388479282741793</v>
      </c>
      <c r="K1529" s="21">
        <v>0.26979254568234601</v>
      </c>
      <c r="L1529" s="15">
        <v>0.41662711134966701</v>
      </c>
      <c r="M1529" s="20">
        <v>0.51916230252433604</v>
      </c>
      <c r="N1529" s="21">
        <v>-1.4259663478249701E-2</v>
      </c>
      <c r="O1529" s="15">
        <v>0.42418478740988702</v>
      </c>
      <c r="P1529" s="20">
        <v>0.97326821930407403</v>
      </c>
      <c r="Q1529" s="46">
        <v>0.65354348029398801</v>
      </c>
      <c r="R1529" s="20">
        <v>0.95482617849245199</v>
      </c>
      <c r="S1529" s="21">
        <v>-0.52796498228727595</v>
      </c>
      <c r="T1529" s="15">
        <v>0.176219183007397</v>
      </c>
      <c r="U1529" s="20">
        <v>3.4801023301441799E-3</v>
      </c>
    </row>
    <row r="1530" spans="1:21">
      <c r="A1530" s="3" t="s">
        <v>7605</v>
      </c>
      <c r="B1530" s="3" t="s">
        <v>7607</v>
      </c>
      <c r="C1530" s="3" t="s">
        <v>70</v>
      </c>
      <c r="D1530" s="3" t="s">
        <v>7606</v>
      </c>
      <c r="E1530" s="21">
        <v>6.4708998288119102E-2</v>
      </c>
      <c r="F1530" s="15">
        <v>0.76592846517679003</v>
      </c>
      <c r="G1530" s="20">
        <v>0.93286321822637097</v>
      </c>
      <c r="H1530" s="21">
        <v>0.48679862812123298</v>
      </c>
      <c r="I1530" s="15">
        <v>0.76614817843648297</v>
      </c>
      <c r="J1530" s="20">
        <v>0.52682651216167498</v>
      </c>
      <c r="K1530" s="21">
        <v>-0.77335516774406099</v>
      </c>
      <c r="L1530" s="15">
        <v>0.76768003578183697</v>
      </c>
      <c r="M1530" s="20">
        <v>0.31650815491145301</v>
      </c>
      <c r="N1530" s="21">
        <v>-0.35955953323468798</v>
      </c>
      <c r="O1530" s="15">
        <v>0.775800780279994</v>
      </c>
      <c r="P1530" s="20">
        <v>0.644172584244319</v>
      </c>
      <c r="Q1530" s="46">
        <v>0.54087817070001898</v>
      </c>
      <c r="R1530" s="20">
        <v>0.95482617849245199</v>
      </c>
      <c r="S1530" s="21">
        <v>-0.55043570470613801</v>
      </c>
      <c r="T1530" s="15">
        <v>0.41713094228676201</v>
      </c>
      <c r="U1530" s="20">
        <v>0.190124195769687</v>
      </c>
    </row>
    <row r="1531" spans="1:21">
      <c r="A1531" s="3" t="s">
        <v>1397</v>
      </c>
      <c r="B1531" s="3" t="s">
        <v>1399</v>
      </c>
      <c r="C1531" s="3" t="s">
        <v>70</v>
      </c>
      <c r="D1531" s="3" t="s">
        <v>1398</v>
      </c>
      <c r="E1531" s="21">
        <v>0.246361332619871</v>
      </c>
      <c r="F1531" s="15">
        <v>0.40826174858195502</v>
      </c>
      <c r="G1531" s="20">
        <v>0.54797099531562599</v>
      </c>
      <c r="H1531" s="21">
        <v>0.22248284931606299</v>
      </c>
      <c r="I1531" s="15">
        <v>0.408467926539758</v>
      </c>
      <c r="J1531" s="20">
        <v>0.58753327142770295</v>
      </c>
      <c r="K1531" s="21">
        <v>0.33866761977368598</v>
      </c>
      <c r="L1531" s="15">
        <v>0.40986395861179098</v>
      </c>
      <c r="M1531" s="20">
        <v>0.411161828426714</v>
      </c>
      <c r="N1531" s="21">
        <v>-0.27359537513382198</v>
      </c>
      <c r="O1531" s="15">
        <v>0.41718150302222101</v>
      </c>
      <c r="P1531" s="20">
        <v>0.513865999496249</v>
      </c>
      <c r="Q1531" s="46">
        <v>0.57423837502078401</v>
      </c>
      <c r="R1531" s="20">
        <v>0.95482617849245199</v>
      </c>
      <c r="S1531" s="21">
        <v>6.0046973338748297E-2</v>
      </c>
      <c r="T1531" s="15">
        <v>0.488786268967348</v>
      </c>
      <c r="U1531" s="20">
        <v>0.90248452670892498</v>
      </c>
    </row>
    <row r="1532" spans="1:21">
      <c r="A1532" s="3" t="s">
        <v>5929</v>
      </c>
      <c r="B1532" s="3" t="s">
        <v>5931</v>
      </c>
      <c r="C1532" s="3" t="s">
        <v>70</v>
      </c>
      <c r="D1532" s="3" t="s">
        <v>5930</v>
      </c>
      <c r="E1532" s="21">
        <v>0.70895658674955297</v>
      </c>
      <c r="F1532" s="15">
        <v>0.62334121914067298</v>
      </c>
      <c r="G1532" s="20">
        <v>0.25892763676068498</v>
      </c>
      <c r="H1532" s="21">
        <v>0.235001023582081</v>
      </c>
      <c r="I1532" s="15">
        <v>0.62356167019440401</v>
      </c>
      <c r="J1532" s="20">
        <v>0.70730951998714797</v>
      </c>
      <c r="K1532" s="21">
        <v>0.93491967033964496</v>
      </c>
      <c r="L1532" s="15">
        <v>0.62509348226788197</v>
      </c>
      <c r="M1532" s="20">
        <v>0.13882578975232199</v>
      </c>
      <c r="N1532" s="21">
        <v>0.60892719362206005</v>
      </c>
      <c r="O1532" s="15">
        <v>0.63319640977463398</v>
      </c>
      <c r="P1532" s="20">
        <v>0.33916652220319898</v>
      </c>
      <c r="Q1532" s="46">
        <v>0.57778156594212904</v>
      </c>
      <c r="R1532" s="20">
        <v>0.95482617849245199</v>
      </c>
      <c r="S1532" s="21">
        <v>-1.2863124506320001</v>
      </c>
      <c r="T1532" s="15">
        <v>0.43740702835505701</v>
      </c>
      <c r="U1532" s="20">
        <v>4.1030622450088598E-3</v>
      </c>
    </row>
    <row r="1533" spans="1:21">
      <c r="A1533" s="3" t="s">
        <v>2272</v>
      </c>
      <c r="B1533" s="3" t="s">
        <v>2274</v>
      </c>
      <c r="C1533" s="3" t="s">
        <v>70</v>
      </c>
      <c r="D1533" s="3" t="s">
        <v>2273</v>
      </c>
      <c r="E1533" s="21">
        <v>0.51729723221897606</v>
      </c>
      <c r="F1533" s="15">
        <v>0.372044106362862</v>
      </c>
      <c r="G1533" s="20">
        <v>0.168342409062545</v>
      </c>
      <c r="H1533" s="21">
        <v>0.58648536352179603</v>
      </c>
      <c r="I1533" s="15">
        <v>0.37222976586997403</v>
      </c>
      <c r="J1533" s="20">
        <v>0.119150582517617</v>
      </c>
      <c r="K1533" s="21">
        <v>0.46486932742753601</v>
      </c>
      <c r="L1533" s="15">
        <v>0.37348841016745299</v>
      </c>
      <c r="M1533" s="20">
        <v>0.21696354676052601</v>
      </c>
      <c r="N1533" s="21">
        <v>0.37524332495797003</v>
      </c>
      <c r="O1533" s="15">
        <v>0.38008851306430402</v>
      </c>
      <c r="P1533" s="20">
        <v>0.32654492198238</v>
      </c>
      <c r="Q1533" s="46">
        <v>0.55541856151249802</v>
      </c>
      <c r="R1533" s="20">
        <v>0.95482617849245199</v>
      </c>
      <c r="S1533" s="21">
        <v>-0.62104041393731901</v>
      </c>
      <c r="T1533" s="15">
        <v>0.285849888491649</v>
      </c>
      <c r="U1533" s="20">
        <v>3.22719061689015E-2</v>
      </c>
    </row>
    <row r="1534" spans="1:21">
      <c r="A1534" s="3" t="s">
        <v>241</v>
      </c>
      <c r="B1534" s="3" t="s">
        <v>243</v>
      </c>
      <c r="C1534" s="3" t="s">
        <v>70</v>
      </c>
      <c r="D1534" s="3" t="s">
        <v>242</v>
      </c>
      <c r="E1534" s="21">
        <v>0.18500819659791301</v>
      </c>
      <c r="F1534" s="15">
        <v>0.31991372211625202</v>
      </c>
      <c r="G1534" s="20">
        <v>0.56472161400810605</v>
      </c>
      <c r="H1534" s="21">
        <v>0.182704521908165</v>
      </c>
      <c r="I1534" s="15">
        <v>0.32007913131215598</v>
      </c>
      <c r="J1534" s="20">
        <v>0.56976730811945098</v>
      </c>
      <c r="K1534" s="21">
        <v>-0.18537788589135501</v>
      </c>
      <c r="L1534" s="15">
        <v>0.32119634278738401</v>
      </c>
      <c r="M1534" s="20">
        <v>0.56549894411573598</v>
      </c>
      <c r="N1534" s="21">
        <v>-0.24797632241551101</v>
      </c>
      <c r="O1534" s="15">
        <v>0.32704756350913899</v>
      </c>
      <c r="P1534" s="20">
        <v>0.450590934387955</v>
      </c>
      <c r="Q1534" s="46">
        <v>0.53786191736626898</v>
      </c>
      <c r="R1534" s="20">
        <v>0.95482617849245199</v>
      </c>
      <c r="S1534" s="21">
        <v>-0.23331654822714101</v>
      </c>
      <c r="T1534" s="15">
        <v>0.31962563910624697</v>
      </c>
      <c r="U1534" s="20">
        <v>0.46718660821253999</v>
      </c>
    </row>
    <row r="1535" spans="1:21">
      <c r="A1535" s="3" t="s">
        <v>174</v>
      </c>
      <c r="B1535" s="3" t="s">
        <v>176</v>
      </c>
      <c r="C1535" s="3" t="s">
        <v>70</v>
      </c>
      <c r="D1535" s="3" t="s">
        <v>175</v>
      </c>
      <c r="E1535" s="21">
        <v>0.62240549613972496</v>
      </c>
      <c r="F1535" s="15">
        <v>0.51422581230654996</v>
      </c>
      <c r="G1535" s="20">
        <v>0.229736452154187</v>
      </c>
      <c r="H1535" s="21">
        <v>0.57664559008251304</v>
      </c>
      <c r="I1535" s="15">
        <v>0.51443963780248203</v>
      </c>
      <c r="J1535" s="20">
        <v>0.26570924176888899</v>
      </c>
      <c r="K1535" s="21">
        <v>0.17762887276710099</v>
      </c>
      <c r="L1535" s="15">
        <v>0.51591237869761997</v>
      </c>
      <c r="M1535" s="20">
        <v>0.73153090253435404</v>
      </c>
      <c r="N1535" s="21">
        <v>8.7668578646504805E-2</v>
      </c>
      <c r="O1535" s="15">
        <v>0.52367696560644195</v>
      </c>
      <c r="P1535" s="20">
        <v>0.867469158498126</v>
      </c>
      <c r="Q1535" s="46">
        <v>0.64437250952577196</v>
      </c>
      <c r="R1535" s="20">
        <v>0.95482617849245199</v>
      </c>
      <c r="S1535" s="21">
        <v>-0.379918554547859</v>
      </c>
      <c r="T1535" s="15">
        <v>0.27709518349184198</v>
      </c>
      <c r="U1535" s="20">
        <v>0.17355287488225399</v>
      </c>
    </row>
    <row r="1536" spans="1:21">
      <c r="A1536" s="3" t="s">
        <v>4877</v>
      </c>
      <c r="B1536" s="3" t="s">
        <v>4879</v>
      </c>
      <c r="C1536" s="3" t="s">
        <v>70</v>
      </c>
      <c r="D1536" s="3" t="s">
        <v>4878</v>
      </c>
      <c r="E1536" s="21">
        <v>0.36964157881376503</v>
      </c>
      <c r="F1536" s="15">
        <v>0.66029499827181404</v>
      </c>
      <c r="G1536" s="20">
        <v>0.57722553151235001</v>
      </c>
      <c r="H1536" s="21">
        <v>6.9283272760104694E-2</v>
      </c>
      <c r="I1536" s="15">
        <v>0.660606819485692</v>
      </c>
      <c r="J1536" s="20">
        <v>0.91674398389466005</v>
      </c>
      <c r="K1536" s="21">
        <v>0.113245922351076</v>
      </c>
      <c r="L1536" s="15">
        <v>0.66273217222284098</v>
      </c>
      <c r="M1536" s="20">
        <v>0.86476583097451698</v>
      </c>
      <c r="N1536" s="21">
        <v>-0.77490342698818504</v>
      </c>
      <c r="O1536" s="15">
        <v>0.67389728265722104</v>
      </c>
      <c r="P1536" s="20">
        <v>0.25370392042079498</v>
      </c>
      <c r="Q1536" s="46">
        <v>0.50340543900213797</v>
      </c>
      <c r="R1536" s="20">
        <v>0.95482617849245199</v>
      </c>
      <c r="S1536" s="21">
        <v>-0.32055661277879299</v>
      </c>
      <c r="T1536" s="15">
        <v>0.29702137166301501</v>
      </c>
      <c r="U1536" s="20">
        <v>0.28318555488543201</v>
      </c>
    </row>
    <row r="1537" spans="1:21">
      <c r="A1537" s="3" t="s">
        <v>7437</v>
      </c>
      <c r="B1537" s="3" t="s">
        <v>7439</v>
      </c>
      <c r="C1537" s="3" t="s">
        <v>70</v>
      </c>
      <c r="D1537" s="3" t="s">
        <v>7438</v>
      </c>
      <c r="E1537" s="21">
        <v>0.14234829620234901</v>
      </c>
      <c r="F1537" s="15">
        <v>0.37445098268599603</v>
      </c>
      <c r="G1537" s="20">
        <v>0.70486337063700999</v>
      </c>
      <c r="H1537" s="21">
        <v>9.8524724926150303E-2</v>
      </c>
      <c r="I1537" s="15">
        <v>0.37460429868419798</v>
      </c>
      <c r="J1537" s="20">
        <v>0.793234375428163</v>
      </c>
      <c r="K1537" s="21">
        <v>0.16709677680521401</v>
      </c>
      <c r="L1537" s="15">
        <v>0.375661402770747</v>
      </c>
      <c r="M1537" s="20">
        <v>0.657684847792118</v>
      </c>
      <c r="N1537" s="21">
        <v>0.56178922246920904</v>
      </c>
      <c r="O1537" s="15">
        <v>0.38123678159861302</v>
      </c>
      <c r="P1537" s="20">
        <v>0.144546263110573</v>
      </c>
      <c r="Q1537" s="46">
        <v>0.63342966351515195</v>
      </c>
      <c r="R1537" s="20">
        <v>0.95482617849245199</v>
      </c>
      <c r="S1537" s="21">
        <v>-0.32609569004918099</v>
      </c>
      <c r="T1537" s="15">
        <v>0.33865522897612099</v>
      </c>
      <c r="U1537" s="20">
        <v>0.33801053790083302</v>
      </c>
    </row>
    <row r="1538" spans="1:21">
      <c r="A1538" s="3" t="s">
        <v>7871</v>
      </c>
      <c r="B1538" s="3" t="s">
        <v>7873</v>
      </c>
      <c r="C1538" s="3" t="s">
        <v>70</v>
      </c>
      <c r="D1538" s="3" t="s">
        <v>7872</v>
      </c>
      <c r="E1538" s="21">
        <v>6.9907149433416499E-2</v>
      </c>
      <c r="F1538" s="15">
        <v>0.37110885906329899</v>
      </c>
      <c r="G1538" s="20">
        <v>0.85106816675404695</v>
      </c>
      <c r="H1538" s="21">
        <v>-9.38889728458112E-2</v>
      </c>
      <c r="I1538" s="15">
        <v>0.37128111942202002</v>
      </c>
      <c r="J1538" s="20">
        <v>0.80102078564787904</v>
      </c>
      <c r="K1538" s="21">
        <v>-7.7972190182433402E-3</v>
      </c>
      <c r="L1538" s="15">
        <v>0.37245709412986699</v>
      </c>
      <c r="M1538" s="20">
        <v>0.98335072032930204</v>
      </c>
      <c r="N1538" s="21">
        <v>0.43545715775791499</v>
      </c>
      <c r="O1538" s="15">
        <v>0.37863814077751801</v>
      </c>
      <c r="P1538" s="20">
        <v>0.25356769318161598</v>
      </c>
      <c r="Q1538" s="46">
        <v>0.65485658617544895</v>
      </c>
      <c r="R1538" s="20">
        <v>0.95482617849245199</v>
      </c>
      <c r="S1538" s="21">
        <v>-1.2562009706626499E-3</v>
      </c>
      <c r="T1538" s="15">
        <v>0.37574192766646503</v>
      </c>
      <c r="U1538" s="20">
        <v>0.99733941135381998</v>
      </c>
    </row>
    <row r="1539" spans="1:21">
      <c r="A1539" s="3" t="s">
        <v>6491</v>
      </c>
      <c r="B1539" s="3" t="s">
        <v>6493</v>
      </c>
      <c r="C1539" s="3" t="s">
        <v>70</v>
      </c>
      <c r="D1539" s="3" t="s">
        <v>6492</v>
      </c>
      <c r="E1539" s="21">
        <v>0.14639233614157701</v>
      </c>
      <c r="F1539" s="15">
        <v>0.41325875399124501</v>
      </c>
      <c r="G1539" s="20">
        <v>0.72411460330953903</v>
      </c>
      <c r="H1539" s="21">
        <v>-7.4818987569453196E-2</v>
      </c>
      <c r="I1539" s="15">
        <v>0.41343936047891899</v>
      </c>
      <c r="J1539" s="20">
        <v>0.85686199101754201</v>
      </c>
      <c r="K1539" s="21">
        <v>0.24990758854194201</v>
      </c>
      <c r="L1539" s="15">
        <v>0.41467865715977698</v>
      </c>
      <c r="M1539" s="20">
        <v>0.54848121804652705</v>
      </c>
      <c r="N1539" s="21">
        <v>0.55496978607939196</v>
      </c>
      <c r="O1539" s="15">
        <v>0.42120395402114003</v>
      </c>
      <c r="P1539" s="20">
        <v>0.19144994004768401</v>
      </c>
      <c r="Q1539" s="46">
        <v>0.59506033641259504</v>
      </c>
      <c r="R1539" s="20">
        <v>0.95482617849245199</v>
      </c>
      <c r="S1539" s="21">
        <v>6.1439794346435601E-2</v>
      </c>
      <c r="T1539" s="15">
        <v>0.345573237122687</v>
      </c>
      <c r="U1539" s="20">
        <v>0.85926202562438003</v>
      </c>
    </row>
    <row r="1540" spans="1:21">
      <c r="A1540" s="3" t="s">
        <v>232</v>
      </c>
      <c r="B1540" s="3" t="s">
        <v>234</v>
      </c>
      <c r="C1540" s="3" t="s">
        <v>70</v>
      </c>
      <c r="D1540" s="3" t="s">
        <v>233</v>
      </c>
      <c r="E1540" s="21">
        <v>-0.44487878151915999</v>
      </c>
      <c r="F1540" s="15">
        <v>0.40561885189890001</v>
      </c>
      <c r="G1540" s="20">
        <v>0.27611224017709701</v>
      </c>
      <c r="H1540" s="21">
        <v>-0.35395956282831098</v>
      </c>
      <c r="I1540" s="15">
        <v>0.40582117184688699</v>
      </c>
      <c r="J1540" s="20">
        <v>0.38577628598860197</v>
      </c>
      <c r="K1540" s="21">
        <v>-0.60409523857360203</v>
      </c>
      <c r="L1540" s="15">
        <v>0.40719282758900199</v>
      </c>
      <c r="M1540" s="20">
        <v>0.14195636257835201</v>
      </c>
      <c r="N1540" s="21">
        <v>-0.66524165066455698</v>
      </c>
      <c r="O1540" s="15">
        <v>0.41438565597299698</v>
      </c>
      <c r="P1540" s="20">
        <v>0.11243749646203</v>
      </c>
      <c r="Q1540" s="46">
        <v>0.52617319704257803</v>
      </c>
      <c r="R1540" s="20">
        <v>0.95482617849245199</v>
      </c>
      <c r="S1540" s="21">
        <v>-0.64911993351899999</v>
      </c>
      <c r="T1540" s="15">
        <v>0.40234612830104499</v>
      </c>
      <c r="U1540" s="20">
        <v>0.109953395167023</v>
      </c>
    </row>
    <row r="1541" spans="1:21">
      <c r="A1541" s="3" t="s">
        <v>7098</v>
      </c>
      <c r="B1541" s="3" t="s">
        <v>7100</v>
      </c>
      <c r="C1541" s="3" t="s">
        <v>70</v>
      </c>
      <c r="D1541" s="3" t="s">
        <v>7099</v>
      </c>
      <c r="E1541" s="21">
        <v>-0.43007417015023602</v>
      </c>
      <c r="F1541" s="15">
        <v>0.28992063246102501</v>
      </c>
      <c r="G1541" s="20">
        <v>0.14200143306996901</v>
      </c>
      <c r="H1541" s="21">
        <v>-0.372509832923549</v>
      </c>
      <c r="I1541" s="15">
        <v>0.29007451785735799</v>
      </c>
      <c r="J1541" s="20">
        <v>0.202886365536254</v>
      </c>
      <c r="K1541" s="21">
        <v>-0.37155074639563701</v>
      </c>
      <c r="L1541" s="15">
        <v>0.291110931422153</v>
      </c>
      <c r="M1541" s="20">
        <v>0.205637236090147</v>
      </c>
      <c r="N1541" s="21">
        <v>-0.437041889451736</v>
      </c>
      <c r="O1541" s="15">
        <v>0.29653383411620199</v>
      </c>
      <c r="P1541" s="20">
        <v>0.14455496230874301</v>
      </c>
      <c r="Q1541" s="46">
        <v>0.54719813815524698</v>
      </c>
      <c r="R1541" s="20">
        <v>0.95482617849245199</v>
      </c>
      <c r="S1541" s="21">
        <v>0.48702713944442799</v>
      </c>
      <c r="T1541" s="15">
        <v>0.207123791261764</v>
      </c>
      <c r="U1541" s="20">
        <v>2.07477460603992E-2</v>
      </c>
    </row>
    <row r="1542" spans="1:21">
      <c r="A1542" s="3" t="s">
        <v>8509</v>
      </c>
      <c r="B1542" s="3" t="s">
        <v>8511</v>
      </c>
      <c r="C1542" s="3" t="s">
        <v>70</v>
      </c>
      <c r="D1542" s="3" t="s">
        <v>8510</v>
      </c>
      <c r="E1542" s="21">
        <v>-0.25228115860474598</v>
      </c>
      <c r="F1542" s="15">
        <v>0.28373548346366501</v>
      </c>
      <c r="G1542" s="20">
        <v>0.37665953381394301</v>
      </c>
      <c r="H1542" s="21">
        <v>-0.28640192802502001</v>
      </c>
      <c r="I1542" s="15">
        <v>0.28388497097859999</v>
      </c>
      <c r="J1542" s="20">
        <v>0.31615682213141999</v>
      </c>
      <c r="K1542" s="21">
        <v>-0.44353456095336102</v>
      </c>
      <c r="L1542" s="15">
        <v>0.28489258915600202</v>
      </c>
      <c r="M1542" s="20">
        <v>0.123551858129106</v>
      </c>
      <c r="N1542" s="21">
        <v>-0.43754809878053902</v>
      </c>
      <c r="O1542" s="15">
        <v>0.29016625789837602</v>
      </c>
      <c r="P1542" s="20">
        <v>0.135605810296267</v>
      </c>
      <c r="Q1542" s="46">
        <v>0.54153128792313099</v>
      </c>
      <c r="R1542" s="20">
        <v>0.95482617849245199</v>
      </c>
      <c r="S1542" s="21">
        <v>-0.26561477449980597</v>
      </c>
      <c r="T1542" s="15">
        <v>0.19851814943938301</v>
      </c>
      <c r="U1542" s="20">
        <v>0.18406110376496199</v>
      </c>
    </row>
    <row r="1543" spans="1:21">
      <c r="A1543" s="3" t="s">
        <v>2872</v>
      </c>
      <c r="B1543" s="3" t="s">
        <v>2874</v>
      </c>
      <c r="C1543" s="3" t="s">
        <v>70</v>
      </c>
      <c r="D1543" s="3" t="s">
        <v>2873</v>
      </c>
      <c r="E1543" s="21">
        <v>-0.25557780293496402</v>
      </c>
      <c r="F1543" s="15">
        <v>0.35656599758388102</v>
      </c>
      <c r="G1543" s="20">
        <v>0.47564955611556498</v>
      </c>
      <c r="H1543" s="21">
        <v>7.9639183172791006E-2</v>
      </c>
      <c r="I1543" s="15">
        <v>0.35674453822660301</v>
      </c>
      <c r="J1543" s="20">
        <v>0.82393221871725197</v>
      </c>
      <c r="K1543" s="21">
        <v>-0.45911052084325799</v>
      </c>
      <c r="L1543" s="15">
        <v>0.357954501689697</v>
      </c>
      <c r="M1543" s="20">
        <v>0.203422093868037</v>
      </c>
      <c r="N1543" s="21">
        <v>-0.30128462604763501</v>
      </c>
      <c r="O1543" s="15">
        <v>0.36429859641565299</v>
      </c>
      <c r="P1543" s="20">
        <v>0.41072762472139301</v>
      </c>
      <c r="Q1543" s="46">
        <v>0.54037623153598002</v>
      </c>
      <c r="R1543" s="20">
        <v>0.95482617849245199</v>
      </c>
      <c r="S1543" s="21">
        <v>-1.20095223020441</v>
      </c>
      <c r="T1543" s="15">
        <v>0.44602285449984003</v>
      </c>
      <c r="U1543" s="20">
        <v>8.3675293125940395E-3</v>
      </c>
    </row>
    <row r="1544" spans="1:21">
      <c r="A1544" s="3" t="s">
        <v>6909</v>
      </c>
      <c r="B1544" s="3" t="s">
        <v>6911</v>
      </c>
      <c r="C1544" s="3" t="s">
        <v>70</v>
      </c>
      <c r="D1544" s="3" t="s">
        <v>6910</v>
      </c>
      <c r="E1544" s="21">
        <v>0.10269390191342501</v>
      </c>
      <c r="F1544" s="15">
        <v>0.18012230318971301</v>
      </c>
      <c r="G1544" s="20">
        <v>0.57022463801588696</v>
      </c>
      <c r="H1544" s="21">
        <v>5.9016931083073397E-2</v>
      </c>
      <c r="I1544" s="15">
        <v>0.180218278298971</v>
      </c>
      <c r="J1544" s="20">
        <v>0.74418581367635495</v>
      </c>
      <c r="K1544" s="21">
        <v>9.5098638446482697E-2</v>
      </c>
      <c r="L1544" s="15">
        <v>0.180864391802463</v>
      </c>
      <c r="M1544" s="20">
        <v>0.60051756242312704</v>
      </c>
      <c r="N1544" s="21">
        <v>0.27412068083412</v>
      </c>
      <c r="O1544" s="15">
        <v>0.18424461906928699</v>
      </c>
      <c r="P1544" s="20">
        <v>0.140828266002019</v>
      </c>
      <c r="Q1544" s="46">
        <v>0.64930827210640296</v>
      </c>
      <c r="R1544" s="20">
        <v>0.95482617849245199</v>
      </c>
      <c r="S1544" s="21">
        <v>0.203442460401317</v>
      </c>
      <c r="T1544" s="15">
        <v>0.149868317644265</v>
      </c>
      <c r="U1544" s="20">
        <v>0.17781272492324399</v>
      </c>
    </row>
    <row r="1545" spans="1:21">
      <c r="A1545" s="3" t="s">
        <v>896</v>
      </c>
      <c r="B1545" s="3" t="s">
        <v>898</v>
      </c>
      <c r="C1545" s="3" t="s">
        <v>70</v>
      </c>
      <c r="D1545" s="3" t="s">
        <v>897</v>
      </c>
      <c r="E1545" s="21">
        <v>0.123239115253427</v>
      </c>
      <c r="F1545" s="15">
        <v>0.18098451261628801</v>
      </c>
      <c r="G1545" s="20">
        <v>0.49792617220117302</v>
      </c>
      <c r="H1545" s="21">
        <v>0.14735271418585799</v>
      </c>
      <c r="I1545" s="15">
        <v>0.18108097032419401</v>
      </c>
      <c r="J1545" s="20">
        <v>0.41826957920753299</v>
      </c>
      <c r="K1545" s="21">
        <v>4.5301542745007403E-2</v>
      </c>
      <c r="L1545" s="15">
        <v>0.181730315377609</v>
      </c>
      <c r="M1545" s="20">
        <v>0.80379968369005705</v>
      </c>
      <c r="N1545" s="21">
        <v>-0.12757792057359199</v>
      </c>
      <c r="O1545" s="15">
        <v>0.18512741875783301</v>
      </c>
      <c r="P1545" s="20">
        <v>0.49277955576583199</v>
      </c>
      <c r="Q1545" s="46">
        <v>0.57632209030505299</v>
      </c>
      <c r="R1545" s="20">
        <v>0.95482617849245199</v>
      </c>
      <c r="S1545" s="21">
        <v>0.17374050140188399</v>
      </c>
      <c r="T1545" s="15">
        <v>0.16320340968921099</v>
      </c>
      <c r="U1545" s="20">
        <v>0.28974376752672298</v>
      </c>
    </row>
    <row r="1546" spans="1:21">
      <c r="A1546" s="3" t="s">
        <v>8719</v>
      </c>
      <c r="B1546" s="3" t="s">
        <v>8721</v>
      </c>
      <c r="C1546" s="3" t="s">
        <v>70</v>
      </c>
      <c r="D1546" s="3" t="s">
        <v>8720</v>
      </c>
      <c r="E1546" s="21">
        <v>-0.37979046822386597</v>
      </c>
      <c r="F1546" s="15">
        <v>0.29927052486606698</v>
      </c>
      <c r="G1546" s="20">
        <v>0.20818888037323199</v>
      </c>
      <c r="H1546" s="21">
        <v>-0.306788342955509</v>
      </c>
      <c r="I1546" s="15">
        <v>0.29942786813801398</v>
      </c>
      <c r="J1546" s="20">
        <v>0.30872182417502703</v>
      </c>
      <c r="K1546" s="21">
        <v>-0.466672148765788</v>
      </c>
      <c r="L1546" s="15">
        <v>0.300488680478528</v>
      </c>
      <c r="M1546" s="20">
        <v>0.124452246366343</v>
      </c>
      <c r="N1546" s="21">
        <v>-0.39759766107922401</v>
      </c>
      <c r="O1546" s="15">
        <v>0.306041178782261</v>
      </c>
      <c r="P1546" s="20">
        <v>0.19770102487670899</v>
      </c>
      <c r="Q1546" s="46">
        <v>0.57897350318827201</v>
      </c>
      <c r="R1546" s="20">
        <v>0.95482617849245199</v>
      </c>
      <c r="S1546" s="21">
        <v>-1.0617410886259999</v>
      </c>
      <c r="T1546" s="15">
        <v>0.233201095481996</v>
      </c>
      <c r="U1546" s="20">
        <v>1.5520793209563899E-5</v>
      </c>
    </row>
    <row r="1547" spans="1:21">
      <c r="A1547" s="3" t="s">
        <v>5628</v>
      </c>
      <c r="B1547" s="3" t="s">
        <v>5630</v>
      </c>
      <c r="C1547" s="3" t="s">
        <v>70</v>
      </c>
      <c r="D1547" s="3" t="s">
        <v>5629</v>
      </c>
      <c r="E1547" s="21">
        <v>0.27537406375284801</v>
      </c>
      <c r="F1547" s="15">
        <v>0.407563808118444</v>
      </c>
      <c r="G1547" s="20">
        <v>0.50128509065780302</v>
      </c>
      <c r="H1547" s="21">
        <v>-8.0489542478091494E-2</v>
      </c>
      <c r="I1547" s="15">
        <v>0.40775438979327699</v>
      </c>
      <c r="J1547" s="20">
        <v>0.84403771930968696</v>
      </c>
      <c r="K1547" s="21">
        <v>0.197318450574203</v>
      </c>
      <c r="L1547" s="15">
        <v>0.40905456651219002</v>
      </c>
      <c r="M1547" s="20">
        <v>0.63090648167296803</v>
      </c>
      <c r="N1547" s="21">
        <v>0.50279695953543202</v>
      </c>
      <c r="O1547" s="15">
        <v>0.41588688231708298</v>
      </c>
      <c r="P1547" s="20">
        <v>0.23034068591963999</v>
      </c>
      <c r="Q1547" s="46">
        <v>0.63803130523692198</v>
      </c>
      <c r="R1547" s="20">
        <v>0.95482617849245199</v>
      </c>
      <c r="S1547" s="21">
        <v>-0.22915111719427</v>
      </c>
      <c r="T1547" s="15">
        <v>0.41191504622503899</v>
      </c>
      <c r="U1547" s="20">
        <v>0.57929798289079404</v>
      </c>
    </row>
    <row r="1548" spans="1:21">
      <c r="A1548" s="3" t="s">
        <v>1511</v>
      </c>
      <c r="B1548" s="3" t="s">
        <v>1513</v>
      </c>
      <c r="C1548" s="3" t="s">
        <v>70</v>
      </c>
      <c r="D1548" s="3" t="s">
        <v>1512</v>
      </c>
      <c r="E1548" s="21">
        <v>-0.28653504978530298</v>
      </c>
      <c r="F1548" s="15">
        <v>0.199357432755838</v>
      </c>
      <c r="G1548" s="20">
        <v>0.15463157211342901</v>
      </c>
      <c r="H1548" s="21">
        <v>-0.107154492848786</v>
      </c>
      <c r="I1548" s="15">
        <v>0.199463721754602</v>
      </c>
      <c r="J1548" s="20">
        <v>0.59264870299935302</v>
      </c>
      <c r="K1548" s="21">
        <v>-0.20644065924394001</v>
      </c>
      <c r="L1548" s="15">
        <v>0.200179220844033</v>
      </c>
      <c r="M1548" s="20">
        <v>0.30559442133088199</v>
      </c>
      <c r="N1548" s="21">
        <v>-0.262970666323387</v>
      </c>
      <c r="O1548" s="15">
        <v>0.203922363573565</v>
      </c>
      <c r="P1548" s="20">
        <v>0.20100761714964599</v>
      </c>
      <c r="Q1548" s="46">
        <v>0.59552816036062695</v>
      </c>
      <c r="R1548" s="20">
        <v>0.95482617849245199</v>
      </c>
      <c r="S1548" s="21">
        <v>-0.442638111226408</v>
      </c>
      <c r="T1548" s="15">
        <v>0.18125888494532499</v>
      </c>
      <c r="U1548" s="20">
        <v>1.64354535036773E-2</v>
      </c>
    </row>
    <row r="1549" spans="1:21">
      <c r="A1549" s="3" t="s">
        <v>3152</v>
      </c>
      <c r="B1549" s="3" t="s">
        <v>3154</v>
      </c>
      <c r="C1549" s="3" t="s">
        <v>70</v>
      </c>
      <c r="D1549" s="3" t="s">
        <v>3153</v>
      </c>
      <c r="E1549" s="21">
        <v>-0.152654229695451</v>
      </c>
      <c r="F1549" s="15">
        <v>0.16763543660519201</v>
      </c>
      <c r="G1549" s="20">
        <v>0.36529346676632402</v>
      </c>
      <c r="H1549" s="21">
        <v>-4.9525265212575303E-2</v>
      </c>
      <c r="I1549" s="15">
        <v>0.167725126573051</v>
      </c>
      <c r="J1549" s="20">
        <v>0.76856695830406696</v>
      </c>
      <c r="K1549" s="21">
        <v>-0.13890842770128001</v>
      </c>
      <c r="L1549" s="15">
        <v>0.16832865122275101</v>
      </c>
      <c r="M1549" s="20">
        <v>0.41176111681990701</v>
      </c>
      <c r="N1549" s="21">
        <v>-0.255181520520817</v>
      </c>
      <c r="O1549" s="15">
        <v>0.17148558847433701</v>
      </c>
      <c r="P1549" s="20">
        <v>0.14076181743204999</v>
      </c>
      <c r="Q1549" s="46">
        <v>0.61307774883444</v>
      </c>
      <c r="R1549" s="20">
        <v>0.95482617849245199</v>
      </c>
      <c r="S1549" s="21">
        <v>-0.40949859910213399</v>
      </c>
      <c r="T1549" s="15">
        <v>0.17088858690655301</v>
      </c>
      <c r="U1549" s="20">
        <v>1.8499457597165501E-2</v>
      </c>
    </row>
    <row r="1550" spans="1:21">
      <c r="A1550" s="3" t="s">
        <v>5117</v>
      </c>
      <c r="B1550" s="3" t="s">
        <v>5119</v>
      </c>
      <c r="C1550" s="3" t="s">
        <v>70</v>
      </c>
      <c r="D1550" s="3" t="s">
        <v>5118</v>
      </c>
      <c r="E1550" s="21">
        <v>-0.31577257009777898</v>
      </c>
      <c r="F1550" s="15">
        <v>0.57049154700166804</v>
      </c>
      <c r="G1550" s="20">
        <v>0.58149953025029</v>
      </c>
      <c r="H1550" s="21">
        <v>-0.71458805946076398</v>
      </c>
      <c r="I1550" s="15">
        <v>0.57076765734714197</v>
      </c>
      <c r="J1550" s="20">
        <v>0.21432312977531601</v>
      </c>
      <c r="K1550" s="21">
        <v>0.196878133720047</v>
      </c>
      <c r="L1550" s="15">
        <v>0.57264520970898003</v>
      </c>
      <c r="M1550" s="20">
        <v>0.73191799794719403</v>
      </c>
      <c r="N1550" s="21">
        <v>-0.337845260992931</v>
      </c>
      <c r="O1550" s="15">
        <v>0.58250079842786495</v>
      </c>
      <c r="P1550" s="20">
        <v>0.563582116540703</v>
      </c>
      <c r="Q1550" s="46">
        <v>0.54870258136435601</v>
      </c>
      <c r="R1550" s="20">
        <v>0.95482617849245199</v>
      </c>
      <c r="S1550" s="21">
        <v>-2.3480598693685999</v>
      </c>
      <c r="T1550" s="15">
        <v>0.31964842796544801</v>
      </c>
      <c r="U1550" s="20">
        <v>6.7286085108933602E-11</v>
      </c>
    </row>
    <row r="1551" spans="1:21">
      <c r="A1551" s="3" t="s">
        <v>8365</v>
      </c>
      <c r="B1551" s="3" t="s">
        <v>8367</v>
      </c>
      <c r="C1551" s="3" t="s">
        <v>70</v>
      </c>
      <c r="D1551" s="3" t="s">
        <v>8366</v>
      </c>
      <c r="E1551" s="21">
        <v>-0.35222750333144098</v>
      </c>
      <c r="F1551" s="15">
        <v>0.31337199024268902</v>
      </c>
      <c r="G1551" s="20">
        <v>0.26447598560755498</v>
      </c>
      <c r="H1551" s="21">
        <v>-0.38480435555361098</v>
      </c>
      <c r="I1551" s="15">
        <v>0.313535094797397</v>
      </c>
      <c r="J1551" s="20">
        <v>0.223410595708918</v>
      </c>
      <c r="K1551" s="21">
        <v>-0.36521728154642102</v>
      </c>
      <c r="L1551" s="15">
        <v>0.314635955225261</v>
      </c>
      <c r="M1551" s="20">
        <v>0.24928981213859899</v>
      </c>
      <c r="N1551" s="21">
        <v>-0.44683826731410198</v>
      </c>
      <c r="O1551" s="15">
        <v>0.32040017269311899</v>
      </c>
      <c r="P1551" s="20">
        <v>0.16709156041704401</v>
      </c>
      <c r="Q1551" s="46">
        <v>0.65313577970568004</v>
      </c>
      <c r="R1551" s="20">
        <v>0.95482617849245199</v>
      </c>
      <c r="S1551" s="21">
        <v>-1.29862044149894</v>
      </c>
      <c r="T1551" s="15">
        <v>0.26476695303112102</v>
      </c>
      <c r="U1551" s="20">
        <v>3.8090489286513898E-6</v>
      </c>
    </row>
    <row r="1552" spans="1:21">
      <c r="A1552" s="3" t="s">
        <v>3623</v>
      </c>
      <c r="B1552" s="3" t="s">
        <v>3625</v>
      </c>
      <c r="C1552" s="3" t="s">
        <v>70</v>
      </c>
      <c r="D1552" s="3" t="s">
        <v>3624</v>
      </c>
      <c r="E1552" s="21">
        <v>-0.37017546028951498</v>
      </c>
      <c r="F1552" s="15">
        <v>0.286867101247053</v>
      </c>
      <c r="G1552" s="20">
        <v>0.20072167695281701</v>
      </c>
      <c r="H1552" s="21">
        <v>3.98865626932517E-2</v>
      </c>
      <c r="I1552" s="15">
        <v>0.28701689460035701</v>
      </c>
      <c r="J1552" s="20">
        <v>0.88983251972064703</v>
      </c>
      <c r="K1552" s="21">
        <v>-4.0272340820251697E-2</v>
      </c>
      <c r="L1552" s="15">
        <v>0.28802755813358999</v>
      </c>
      <c r="M1552" s="20">
        <v>0.88916159153920604</v>
      </c>
      <c r="N1552" s="21">
        <v>-0.180679251301049</v>
      </c>
      <c r="O1552" s="15">
        <v>0.29331887896551501</v>
      </c>
      <c r="P1552" s="20">
        <v>0.53969555510573197</v>
      </c>
      <c r="Q1552" s="46">
        <v>0.59597805654297198</v>
      </c>
      <c r="R1552" s="20">
        <v>0.95482617849245199</v>
      </c>
      <c r="S1552" s="21">
        <v>-2.5950207224814399</v>
      </c>
      <c r="T1552" s="15">
        <v>0.28720126305695298</v>
      </c>
      <c r="U1552" s="20">
        <v>1.76402043262786E-14</v>
      </c>
    </row>
    <row r="1553" spans="1:21">
      <c r="A1553" s="3" t="s">
        <v>4630</v>
      </c>
      <c r="B1553" s="3" t="s">
        <v>4632</v>
      </c>
      <c r="C1553" s="3" t="s">
        <v>70</v>
      </c>
      <c r="D1553" s="3" t="s">
        <v>4631</v>
      </c>
      <c r="E1553" s="21">
        <v>-0.20386596810990201</v>
      </c>
      <c r="F1553" s="15">
        <v>0.454060200630369</v>
      </c>
      <c r="G1553" s="20">
        <v>0.65468720092030397</v>
      </c>
      <c r="H1553" s="21">
        <v>-0.176095887597744</v>
      </c>
      <c r="I1553" s="15">
        <v>0.45427854330870099</v>
      </c>
      <c r="J1553" s="20">
        <v>0.69933854708875198</v>
      </c>
      <c r="K1553" s="21">
        <v>-0.29265555736499499</v>
      </c>
      <c r="L1553" s="15">
        <v>0.45576420387608202</v>
      </c>
      <c r="M1553" s="20">
        <v>0.522673970674433</v>
      </c>
      <c r="N1553" s="21">
        <v>-0.76487303574292498</v>
      </c>
      <c r="O1553" s="15">
        <v>0.46356432308241002</v>
      </c>
      <c r="P1553" s="20">
        <v>0.10293561225827599</v>
      </c>
      <c r="Q1553" s="46">
        <v>0.54802829323247104</v>
      </c>
      <c r="R1553" s="20">
        <v>0.95482617849245199</v>
      </c>
      <c r="S1553" s="21">
        <v>-0.59861407321279803</v>
      </c>
      <c r="T1553" s="15">
        <v>0.356818121650395</v>
      </c>
      <c r="U1553" s="20">
        <v>9.6667341808599705E-2</v>
      </c>
    </row>
    <row r="1554" spans="1:21">
      <c r="A1554" s="3" t="s">
        <v>5120</v>
      </c>
      <c r="B1554" s="3" t="s">
        <v>5122</v>
      </c>
      <c r="C1554" s="3" t="s">
        <v>70</v>
      </c>
      <c r="D1554" s="3" t="s">
        <v>5121</v>
      </c>
      <c r="E1554" s="21">
        <v>-0.234720160835905</v>
      </c>
      <c r="F1554" s="15">
        <v>0.32658871300840697</v>
      </c>
      <c r="G1554" s="20">
        <v>0.47446742302177303</v>
      </c>
      <c r="H1554" s="21">
        <v>-0.24640426378805599</v>
      </c>
      <c r="I1554" s="15">
        <v>0.32675347534781102</v>
      </c>
      <c r="J1554" s="20">
        <v>0.45305591681804203</v>
      </c>
      <c r="K1554" s="21">
        <v>-0.30837065265966801</v>
      </c>
      <c r="L1554" s="15">
        <v>0.32786920096528299</v>
      </c>
      <c r="M1554" s="20">
        <v>0.34984137939622101</v>
      </c>
      <c r="N1554" s="21">
        <v>-0.60539439996466105</v>
      </c>
      <c r="O1554" s="15">
        <v>0.33371767831928201</v>
      </c>
      <c r="P1554" s="20">
        <v>7.3483729277376106E-2</v>
      </c>
      <c r="Q1554" s="46">
        <v>0.50204583507065603</v>
      </c>
      <c r="R1554" s="20">
        <v>0.95482617849245199</v>
      </c>
      <c r="S1554" s="21">
        <v>4.3125927985974297E-2</v>
      </c>
      <c r="T1554" s="15">
        <v>0.43446434308570098</v>
      </c>
      <c r="U1554" s="20">
        <v>0.92113685776588805</v>
      </c>
    </row>
    <row r="1555" spans="1:21">
      <c r="A1555" s="3" t="s">
        <v>3386</v>
      </c>
      <c r="B1555" s="3" t="s">
        <v>3388</v>
      </c>
      <c r="C1555" s="3" t="s">
        <v>70</v>
      </c>
      <c r="D1555" s="3" t="s">
        <v>3387</v>
      </c>
      <c r="E1555" s="21">
        <v>-0.51869246263253899</v>
      </c>
      <c r="F1555" s="15">
        <v>0.43413606300367003</v>
      </c>
      <c r="G1555" s="20">
        <v>0.23579871123270801</v>
      </c>
      <c r="H1555" s="21">
        <v>-0.18724180751609101</v>
      </c>
      <c r="I1555" s="15">
        <v>0.43436215509284098</v>
      </c>
      <c r="J1555" s="20">
        <v>0.66760459326427701</v>
      </c>
      <c r="K1555" s="21">
        <v>-0.43675177889393801</v>
      </c>
      <c r="L1555" s="15">
        <v>0.43588804832199601</v>
      </c>
      <c r="M1555" s="20">
        <v>0.31945037137600502</v>
      </c>
      <c r="N1555" s="21">
        <v>-0.691845253065549</v>
      </c>
      <c r="O1555" s="15">
        <v>0.44387761325256597</v>
      </c>
      <c r="P1555" s="20">
        <v>0.123121254298971</v>
      </c>
      <c r="Q1555" s="46">
        <v>0.54488198782234398</v>
      </c>
      <c r="R1555" s="20">
        <v>0.95482617849245199</v>
      </c>
      <c r="S1555" s="21">
        <v>9.8202436298839096E-2</v>
      </c>
      <c r="T1555" s="15">
        <v>0.46193717367883502</v>
      </c>
      <c r="U1555" s="20">
        <v>0.83209857434986301</v>
      </c>
    </row>
    <row r="1556" spans="1:21">
      <c r="A1556" s="3" t="s">
        <v>3686</v>
      </c>
      <c r="B1556" s="3" t="s">
        <v>3688</v>
      </c>
      <c r="C1556" s="3" t="s">
        <v>70</v>
      </c>
      <c r="D1556" s="3" t="s">
        <v>3687</v>
      </c>
      <c r="E1556" s="21">
        <v>-0.22930172466447499</v>
      </c>
      <c r="F1556" s="15">
        <v>0.34406852093783702</v>
      </c>
      <c r="G1556" s="20">
        <v>0.50710206774703603</v>
      </c>
      <c r="H1556" s="21">
        <v>-0.424260884944133</v>
      </c>
      <c r="I1556" s="15">
        <v>0.34424669626452298</v>
      </c>
      <c r="J1556" s="20">
        <v>0.22150233511654999</v>
      </c>
      <c r="K1556" s="21">
        <v>-0.113801149772565</v>
      </c>
      <c r="L1556" s="15">
        <v>0.34544993241725602</v>
      </c>
      <c r="M1556" s="20">
        <v>0.74271724279805595</v>
      </c>
      <c r="N1556" s="21">
        <v>-0.44198751616638299</v>
      </c>
      <c r="O1556" s="15">
        <v>0.35175134424313298</v>
      </c>
      <c r="P1556" s="20">
        <v>0.212674657121835</v>
      </c>
      <c r="Q1556" s="46">
        <v>0.64949405865223597</v>
      </c>
      <c r="R1556" s="20">
        <v>0.95482617849245199</v>
      </c>
      <c r="S1556" s="21">
        <v>-0.40176099265763998</v>
      </c>
      <c r="T1556" s="15">
        <v>0.22121862894569</v>
      </c>
      <c r="U1556" s="20">
        <v>7.2473793655526295E-2</v>
      </c>
    </row>
    <row r="1557" spans="1:21">
      <c r="A1557" s="3" t="s">
        <v>8164</v>
      </c>
      <c r="B1557" s="3" t="s">
        <v>8166</v>
      </c>
      <c r="C1557" s="3" t="s">
        <v>70</v>
      </c>
      <c r="D1557" s="3" t="s">
        <v>8165</v>
      </c>
      <c r="E1557" s="21">
        <v>-0.20480478298816701</v>
      </c>
      <c r="F1557" s="15">
        <v>0.170549498674816</v>
      </c>
      <c r="G1557" s="20">
        <v>0.23344461123160901</v>
      </c>
      <c r="H1557" s="21">
        <v>-0.23402026118254099</v>
      </c>
      <c r="I1557" s="15">
        <v>0.17064065653715599</v>
      </c>
      <c r="J1557" s="20">
        <v>0.174178316720243</v>
      </c>
      <c r="K1557" s="21">
        <v>-0.24590835560530799</v>
      </c>
      <c r="L1557" s="15">
        <v>0.17125412713184501</v>
      </c>
      <c r="M1557" s="20">
        <v>0.15502355506134999</v>
      </c>
      <c r="N1557" s="21">
        <v>-0.19346824939389801</v>
      </c>
      <c r="O1557" s="15">
        <v>0.17446320898588299</v>
      </c>
      <c r="P1557" s="20">
        <v>0.270865854469231</v>
      </c>
      <c r="Q1557" s="46">
        <v>0.60889883380607301</v>
      </c>
      <c r="R1557" s="20">
        <v>0.95482617849245199</v>
      </c>
      <c r="S1557" s="21">
        <v>-0.44928954079104999</v>
      </c>
      <c r="T1557" s="15">
        <v>9.8887301476627998E-2</v>
      </c>
      <c r="U1557" s="20">
        <v>1.61022302981381E-5</v>
      </c>
    </row>
    <row r="1558" spans="1:21">
      <c r="A1558" s="3" t="s">
        <v>8308</v>
      </c>
      <c r="B1558" s="3" t="s">
        <v>8310</v>
      </c>
      <c r="C1558" s="3" t="s">
        <v>70</v>
      </c>
      <c r="D1558" s="3" t="s">
        <v>8309</v>
      </c>
      <c r="E1558" s="21">
        <v>-8.6585343857768005E-2</v>
      </c>
      <c r="F1558" s="15">
        <v>0.30612353697112499</v>
      </c>
      <c r="G1558" s="20">
        <v>0.77804357795206702</v>
      </c>
      <c r="H1558" s="21">
        <v>-0.40564358928677402</v>
      </c>
      <c r="I1558" s="15">
        <v>0.30627791458645098</v>
      </c>
      <c r="J1558" s="20">
        <v>0.18921842938611</v>
      </c>
      <c r="K1558" s="21">
        <v>-1.02792568551011E-2</v>
      </c>
      <c r="L1558" s="15">
        <v>0.30732335983932402</v>
      </c>
      <c r="M1558" s="20">
        <v>0.973402746915356</v>
      </c>
      <c r="N1558" s="21">
        <v>0.13590947899303901</v>
      </c>
      <c r="O1558" s="15">
        <v>0.31280351105975102</v>
      </c>
      <c r="P1558" s="20">
        <v>0.66512515399787397</v>
      </c>
      <c r="Q1558" s="46">
        <v>0.47849728483930998</v>
      </c>
      <c r="R1558" s="20">
        <v>0.95482617849245199</v>
      </c>
      <c r="S1558" s="21">
        <v>-1.9413453805918699</v>
      </c>
      <c r="T1558" s="15">
        <v>0.38076078519961998</v>
      </c>
      <c r="U1558" s="20">
        <v>1.71549525247349E-6</v>
      </c>
    </row>
    <row r="1559" spans="1:21">
      <c r="A1559" s="3" t="s">
        <v>8254</v>
      </c>
      <c r="B1559" s="3" t="s">
        <v>8256</v>
      </c>
      <c r="C1559" s="3" t="s">
        <v>70</v>
      </c>
      <c r="D1559" s="3" t="s">
        <v>8255</v>
      </c>
      <c r="E1559" s="21">
        <v>9.3883463400175796E-2</v>
      </c>
      <c r="F1559" s="15">
        <v>0.44227787849455702</v>
      </c>
      <c r="G1559" s="20">
        <v>0.832451818661051</v>
      </c>
      <c r="H1559" s="21">
        <v>0.48298891465601701</v>
      </c>
      <c r="I1559" s="15">
        <v>0.44249857268607901</v>
      </c>
      <c r="J1559" s="20">
        <v>0.27843316985048999</v>
      </c>
      <c r="K1559" s="21">
        <v>0.54590236656784097</v>
      </c>
      <c r="L1559" s="15">
        <v>0.44399473765624498</v>
      </c>
      <c r="M1559" s="20">
        <v>0.22259174774731999</v>
      </c>
      <c r="N1559" s="21">
        <v>9.9154642674864096E-2</v>
      </c>
      <c r="O1559" s="15">
        <v>0.45184037261929499</v>
      </c>
      <c r="P1559" s="20">
        <v>0.82687632165194502</v>
      </c>
      <c r="Q1559" s="46">
        <v>0.626604569345101</v>
      </c>
      <c r="R1559" s="20">
        <v>0.95482617849245199</v>
      </c>
      <c r="S1559" s="21">
        <v>-0.30892548590915397</v>
      </c>
      <c r="T1559" s="15">
        <v>0.220454702477375</v>
      </c>
      <c r="U1559" s="20">
        <v>0.16434616386081</v>
      </c>
    </row>
    <row r="1560" spans="1:21">
      <c r="A1560" s="3" t="s">
        <v>3866</v>
      </c>
      <c r="B1560" s="3" t="s">
        <v>3868</v>
      </c>
      <c r="C1560" s="3" t="s">
        <v>70</v>
      </c>
      <c r="D1560" s="3" t="s">
        <v>3867</v>
      </c>
      <c r="E1560" s="21">
        <v>-0.119296667861109</v>
      </c>
      <c r="F1560" s="15">
        <v>0.29484534637503801</v>
      </c>
      <c r="G1560" s="20">
        <v>0.68687045050844597</v>
      </c>
      <c r="H1560" s="21">
        <v>-0.42096275811976402</v>
      </c>
      <c r="I1560" s="15">
        <v>0.29499801590608599</v>
      </c>
      <c r="J1560" s="20">
        <v>0.15755940528319401</v>
      </c>
      <c r="K1560" s="21">
        <v>-0.13307119465036801</v>
      </c>
      <c r="L1560" s="15">
        <v>0.296029020159148</v>
      </c>
      <c r="M1560" s="20">
        <v>0.654298710009805</v>
      </c>
      <c r="N1560" s="21">
        <v>-0.30456387544330299</v>
      </c>
      <c r="O1560" s="15">
        <v>0.301428464112804</v>
      </c>
      <c r="P1560" s="20">
        <v>0.31540979730934798</v>
      </c>
      <c r="Q1560" s="46">
        <v>0.63818971129258095</v>
      </c>
      <c r="R1560" s="20">
        <v>0.95482617849245199</v>
      </c>
      <c r="S1560" s="21">
        <v>-0.23567685806025901</v>
      </c>
      <c r="T1560" s="15">
        <v>0.26269213765412103</v>
      </c>
      <c r="U1560" s="20">
        <v>0.37187709631813898</v>
      </c>
    </row>
    <row r="1561" spans="1:21">
      <c r="A1561" s="3" t="s">
        <v>1433</v>
      </c>
      <c r="B1561" s="3" t="s">
        <v>1435</v>
      </c>
      <c r="C1561" s="3" t="s">
        <v>70</v>
      </c>
      <c r="D1561" s="3" t="s">
        <v>1434</v>
      </c>
      <c r="E1561" s="21">
        <v>-0.15479897306953</v>
      </c>
      <c r="F1561" s="15">
        <v>0.18584547695373799</v>
      </c>
      <c r="G1561" s="20">
        <v>0.40741970148038498</v>
      </c>
      <c r="H1561" s="21">
        <v>0.15644019678624299</v>
      </c>
      <c r="I1561" s="15">
        <v>0.18594466576291999</v>
      </c>
      <c r="J1561" s="20">
        <v>0.40273733023574398</v>
      </c>
      <c r="K1561" s="21">
        <v>-3.2719024090863101E-2</v>
      </c>
      <c r="L1561" s="15">
        <v>0.18661229114125799</v>
      </c>
      <c r="M1561" s="20">
        <v>0.86127348512966295</v>
      </c>
      <c r="N1561" s="21">
        <v>8.6986368783022794E-2</v>
      </c>
      <c r="O1561" s="15">
        <v>0.190104846686759</v>
      </c>
      <c r="P1561" s="20">
        <v>0.64853236702879702</v>
      </c>
      <c r="Q1561" s="46">
        <v>0.50732267464693204</v>
      </c>
      <c r="R1561" s="20">
        <v>0.95482617849245199</v>
      </c>
      <c r="S1561" s="21">
        <v>-0.37274849130017401</v>
      </c>
      <c r="T1561" s="15">
        <v>0.14098204511454701</v>
      </c>
      <c r="U1561" s="20">
        <v>9.5724988432310896E-3</v>
      </c>
    </row>
    <row r="1562" spans="1:21">
      <c r="A1562" s="3" t="s">
        <v>3881</v>
      </c>
      <c r="B1562" s="3" t="s">
        <v>3883</v>
      </c>
      <c r="C1562" s="3" t="s">
        <v>70</v>
      </c>
      <c r="D1562" s="3" t="s">
        <v>3882</v>
      </c>
      <c r="E1562" s="21">
        <v>-0.29716903442825698</v>
      </c>
      <c r="F1562" s="15">
        <v>0.29043527856256801</v>
      </c>
      <c r="G1562" s="20">
        <v>0.30938802885286798</v>
      </c>
      <c r="H1562" s="21">
        <v>-0.23507105034645301</v>
      </c>
      <c r="I1562" s="15">
        <v>0.29058820160078103</v>
      </c>
      <c r="J1562" s="20">
        <v>0.42100872417317597</v>
      </c>
      <c r="K1562" s="21">
        <v>-0.44627822466963701</v>
      </c>
      <c r="L1562" s="15">
        <v>0.29161904650717602</v>
      </c>
      <c r="M1562" s="20">
        <v>0.129981418521528</v>
      </c>
      <c r="N1562" s="21">
        <v>-0.48150178960719398</v>
      </c>
      <c r="O1562" s="15">
        <v>0.29701440040459298</v>
      </c>
      <c r="P1562" s="20">
        <v>0.109022539949993</v>
      </c>
      <c r="Q1562" s="46">
        <v>0.50164466624263104</v>
      </c>
      <c r="R1562" s="20">
        <v>0.95482617849245199</v>
      </c>
      <c r="S1562" s="21">
        <v>-0.11070959891996</v>
      </c>
      <c r="T1562" s="15">
        <v>0.28594472877830202</v>
      </c>
      <c r="U1562" s="20">
        <v>0.69948627792850204</v>
      </c>
    </row>
    <row r="1563" spans="1:21">
      <c r="A1563" s="3" t="s">
        <v>8275</v>
      </c>
      <c r="B1563" s="3" t="s">
        <v>8277</v>
      </c>
      <c r="C1563" s="3" t="s">
        <v>70</v>
      </c>
      <c r="D1563" s="3" t="s">
        <v>8276</v>
      </c>
      <c r="E1563" s="21">
        <v>1.4070088218422701</v>
      </c>
      <c r="F1563" s="15">
        <v>0.92194388264765204</v>
      </c>
      <c r="G1563" s="20">
        <v>0.13093438793555301</v>
      </c>
      <c r="H1563" s="21">
        <v>0.14486984817104701</v>
      </c>
      <c r="I1563" s="15">
        <v>0.92225840899192202</v>
      </c>
      <c r="J1563" s="20">
        <v>0.87557748919621703</v>
      </c>
      <c r="K1563" s="21">
        <v>0.65454039784050999</v>
      </c>
      <c r="L1563" s="15">
        <v>0.92444659179777999</v>
      </c>
      <c r="M1563" s="20">
        <v>0.48098198691194399</v>
      </c>
      <c r="N1563" s="21">
        <v>0.95382655480285705</v>
      </c>
      <c r="O1563" s="15">
        <v>0.93602785692455504</v>
      </c>
      <c r="P1563" s="20">
        <v>0.31122665434122398</v>
      </c>
      <c r="Q1563" s="46">
        <v>0.53120295870185696</v>
      </c>
      <c r="R1563" s="20">
        <v>0.95482617849245199</v>
      </c>
      <c r="S1563" s="21">
        <v>-0.68649579154972795</v>
      </c>
      <c r="T1563" s="15">
        <v>0.36020108048912097</v>
      </c>
      <c r="U1563" s="20">
        <v>5.96690856362753E-2</v>
      </c>
    </row>
    <row r="1564" spans="1:21">
      <c r="A1564" s="3" t="s">
        <v>3260</v>
      </c>
      <c r="B1564" s="3" t="s">
        <v>3262</v>
      </c>
      <c r="C1564" s="3" t="s">
        <v>70</v>
      </c>
      <c r="D1564" s="3" t="s">
        <v>3261</v>
      </c>
      <c r="E1564" s="21">
        <v>0.183823186294651</v>
      </c>
      <c r="F1564" s="15">
        <v>0.37834958853710898</v>
      </c>
      <c r="G1564" s="20">
        <v>0.62846801859194501</v>
      </c>
      <c r="H1564" s="21">
        <v>0.17813927180290401</v>
      </c>
      <c r="I1564" s="15">
        <v>0.37852489240876802</v>
      </c>
      <c r="J1564" s="20">
        <v>0.63926399992517302</v>
      </c>
      <c r="K1564" s="21">
        <v>0.39677282305803901</v>
      </c>
      <c r="L1564" s="15">
        <v>0.37972183977761198</v>
      </c>
      <c r="M1564" s="20">
        <v>0.29937323901026902</v>
      </c>
      <c r="N1564" s="21">
        <v>0.61716331973590399</v>
      </c>
      <c r="O1564" s="15">
        <v>0.38601346856876401</v>
      </c>
      <c r="P1564" s="20">
        <v>0.113965114151461</v>
      </c>
      <c r="Q1564" s="46">
        <v>0.55773217837624101</v>
      </c>
      <c r="R1564" s="20">
        <v>0.95482617849245199</v>
      </c>
      <c r="S1564" s="21">
        <v>0.12924964198837099</v>
      </c>
      <c r="T1564" s="15">
        <v>0.38131333480475299</v>
      </c>
      <c r="U1564" s="20">
        <v>0.73538416200869305</v>
      </c>
    </row>
    <row r="1565" spans="1:21">
      <c r="A1565" s="3" t="s">
        <v>1963</v>
      </c>
      <c r="B1565" s="3" t="s">
        <v>1965</v>
      </c>
      <c r="C1565" s="3" t="s">
        <v>70</v>
      </c>
      <c r="D1565" s="3" t="s">
        <v>1964</v>
      </c>
      <c r="E1565" s="21">
        <v>-0.12375829080481</v>
      </c>
      <c r="F1565" s="15">
        <v>0.211915924128006</v>
      </c>
      <c r="G1565" s="20">
        <v>0.560908366498727</v>
      </c>
      <c r="H1565" s="21">
        <v>-0.29012630208335599</v>
      </c>
      <c r="I1565" s="15">
        <v>0.212028488970288</v>
      </c>
      <c r="J1565" s="20">
        <v>0.17513757769834901</v>
      </c>
      <c r="K1565" s="21">
        <v>1.2490377694103501E-2</v>
      </c>
      <c r="L1565" s="15">
        <v>0.212786547841993</v>
      </c>
      <c r="M1565" s="20">
        <v>0.95334196014319805</v>
      </c>
      <c r="N1565" s="21">
        <v>-7.6889068727227006E-2</v>
      </c>
      <c r="O1565" s="15">
        <v>0.21675288706941501</v>
      </c>
      <c r="P1565" s="20">
        <v>0.72374759637337904</v>
      </c>
      <c r="Q1565" s="46">
        <v>0.60862283070790701</v>
      </c>
      <c r="R1565" s="20">
        <v>0.95482617849245199</v>
      </c>
      <c r="S1565" s="21">
        <v>1.7797638433094201</v>
      </c>
      <c r="T1565" s="15">
        <v>0.155648778525039</v>
      </c>
      <c r="U1565" s="20">
        <v>1.2842728387849101E-19</v>
      </c>
    </row>
    <row r="1566" spans="1:21">
      <c r="A1566" s="3" t="s">
        <v>6813</v>
      </c>
      <c r="B1566" s="3" t="s">
        <v>6815</v>
      </c>
      <c r="C1566" s="3" t="s">
        <v>70</v>
      </c>
      <c r="D1566" s="3" t="s">
        <v>6814</v>
      </c>
      <c r="E1566" s="21">
        <v>5.0525098282021799E-2</v>
      </c>
      <c r="F1566" s="15">
        <v>0.44600692679712201</v>
      </c>
      <c r="G1566" s="20">
        <v>0.91009265884108703</v>
      </c>
      <c r="H1566" s="21">
        <v>0.32751331668594402</v>
      </c>
      <c r="I1566" s="15">
        <v>0.44616805537806897</v>
      </c>
      <c r="J1566" s="20">
        <v>0.46507979952080097</v>
      </c>
      <c r="K1566" s="21">
        <v>-0.147617758578243</v>
      </c>
      <c r="L1566" s="15">
        <v>0.44728670844741603</v>
      </c>
      <c r="M1566" s="20">
        <v>0.74224628353000699</v>
      </c>
      <c r="N1566" s="21">
        <v>-0.37904983919548102</v>
      </c>
      <c r="O1566" s="15">
        <v>0.45320202112459901</v>
      </c>
      <c r="P1566" s="20">
        <v>0.40541475880067901</v>
      </c>
      <c r="Q1566" s="46">
        <v>0.60712492353484504</v>
      </c>
      <c r="R1566" s="20">
        <v>0.95482617849245199</v>
      </c>
      <c r="S1566" s="21">
        <v>-0.32845966587129</v>
      </c>
      <c r="T1566" s="15">
        <v>0.324629370643709</v>
      </c>
      <c r="U1566" s="20">
        <v>0.31417464721638799</v>
      </c>
    </row>
    <row r="1567" spans="1:21">
      <c r="A1567" s="3" t="s">
        <v>1370</v>
      </c>
      <c r="B1567" s="3" t="s">
        <v>1372</v>
      </c>
      <c r="C1567" s="3" t="s">
        <v>70</v>
      </c>
      <c r="D1567" s="3" t="s">
        <v>1371</v>
      </c>
      <c r="E1567" s="21">
        <v>-0.18201353325195599</v>
      </c>
      <c r="F1567" s="15">
        <v>0.204284729498347</v>
      </c>
      <c r="G1567" s="20">
        <v>0.37567903284397602</v>
      </c>
      <c r="H1567" s="21">
        <v>-0.22471043818195099</v>
      </c>
      <c r="I1567" s="15">
        <v>0.20439362301297501</v>
      </c>
      <c r="J1567" s="20">
        <v>0.27497361968547901</v>
      </c>
      <c r="K1567" s="21">
        <v>-0.33990391876119003</v>
      </c>
      <c r="L1567" s="15">
        <v>0.20512667160998099</v>
      </c>
      <c r="M1567" s="20">
        <v>0.10152546078769099</v>
      </c>
      <c r="N1567" s="21">
        <v>-0.20852714896394101</v>
      </c>
      <c r="O1567" s="15">
        <v>0.20896165410696699</v>
      </c>
      <c r="P1567" s="20">
        <v>0.32139975653202602</v>
      </c>
      <c r="Q1567" s="46">
        <v>0.58797706786936599</v>
      </c>
      <c r="R1567" s="20">
        <v>0.95482617849245199</v>
      </c>
      <c r="S1567" s="21">
        <v>-0.21980899124132799</v>
      </c>
      <c r="T1567" s="15">
        <v>0.12426487298022799</v>
      </c>
      <c r="U1567" s="20">
        <v>8.0091902506301396E-2</v>
      </c>
    </row>
    <row r="1568" spans="1:21">
      <c r="A1568" s="3" t="s">
        <v>1640</v>
      </c>
      <c r="B1568" s="3" t="s">
        <v>1642</v>
      </c>
      <c r="C1568" s="3" t="s">
        <v>70</v>
      </c>
      <c r="D1568" s="3" t="s">
        <v>1641</v>
      </c>
      <c r="E1568" s="21">
        <v>-0.16969082934197699</v>
      </c>
      <c r="F1568" s="15">
        <v>0.13885610095005799</v>
      </c>
      <c r="G1568" s="20">
        <v>0.22536326577982299</v>
      </c>
      <c r="H1568" s="21">
        <v>-0.22984105858236201</v>
      </c>
      <c r="I1568" s="15">
        <v>0.138930280910707</v>
      </c>
      <c r="J1568" s="20">
        <v>0.10207163103049401</v>
      </c>
      <c r="K1568" s="21">
        <v>-0.17826525262557699</v>
      </c>
      <c r="L1568" s="15">
        <v>0.139429522751987</v>
      </c>
      <c r="M1568" s="20">
        <v>0.20485123350766299</v>
      </c>
      <c r="N1568" s="21">
        <v>-0.181034005529884</v>
      </c>
      <c r="O1568" s="15">
        <v>0.14204112027260399</v>
      </c>
      <c r="P1568" s="20">
        <v>0.20626020682958901</v>
      </c>
      <c r="Q1568" s="46">
        <v>0.53722735309055603</v>
      </c>
      <c r="R1568" s="20">
        <v>0.95482617849245199</v>
      </c>
      <c r="S1568" s="21">
        <v>4.7316001636313602E-2</v>
      </c>
      <c r="T1568" s="15">
        <v>0.13726438768697499</v>
      </c>
      <c r="U1568" s="20">
        <v>0.73106858780730799</v>
      </c>
    </row>
    <row r="1569" spans="1:21">
      <c r="A1569" s="3" t="s">
        <v>3182</v>
      </c>
      <c r="B1569" s="3" t="s">
        <v>3184</v>
      </c>
      <c r="C1569" s="3" t="s">
        <v>70</v>
      </c>
      <c r="D1569" s="3" t="s">
        <v>3183</v>
      </c>
      <c r="E1569" s="21">
        <v>0.48930933269181298</v>
      </c>
      <c r="F1569" s="15">
        <v>0.56416241046542603</v>
      </c>
      <c r="G1569" s="20">
        <v>0.38842641066839001</v>
      </c>
      <c r="H1569" s="21">
        <v>0.52488398909093104</v>
      </c>
      <c r="I1569" s="15">
        <v>0.56444124043163901</v>
      </c>
      <c r="J1569" s="20">
        <v>0.355281446375041</v>
      </c>
      <c r="K1569" s="21">
        <v>-0.150435651478211</v>
      </c>
      <c r="L1569" s="15">
        <v>0.56633336204590601</v>
      </c>
      <c r="M1569" s="20">
        <v>0.791223293823342</v>
      </c>
      <c r="N1569" s="21">
        <v>2.69328920956797E-2</v>
      </c>
      <c r="O1569" s="15">
        <v>0.57625854033588098</v>
      </c>
      <c r="P1569" s="20">
        <v>0.96284114478548999</v>
      </c>
      <c r="Q1569" s="46">
        <v>0.66083337694027999</v>
      </c>
      <c r="R1569" s="20">
        <v>0.95482617849245199</v>
      </c>
      <c r="S1569" s="21">
        <v>-0.97928038467255196</v>
      </c>
      <c r="T1569" s="15">
        <v>0.276505863339918</v>
      </c>
      <c r="U1569" s="20">
        <v>6.1574779982643299E-4</v>
      </c>
    </row>
    <row r="1570" spans="1:21">
      <c r="A1570" s="3" t="s">
        <v>1454</v>
      </c>
      <c r="B1570" s="3" t="s">
        <v>1456</v>
      </c>
      <c r="C1570" s="3" t="s">
        <v>70</v>
      </c>
      <c r="D1570" s="3" t="s">
        <v>1455</v>
      </c>
      <c r="E1570" s="21">
        <v>0.72928526603148003</v>
      </c>
      <c r="F1570" s="15">
        <v>1.30234895105742</v>
      </c>
      <c r="G1570" s="20">
        <v>0.57710306300018699</v>
      </c>
      <c r="H1570" s="21">
        <v>0.99879501383109603</v>
      </c>
      <c r="I1570" s="15">
        <v>1.3028736117973001</v>
      </c>
      <c r="J1570" s="20">
        <v>0.44563144401569299</v>
      </c>
      <c r="K1570" s="21">
        <v>-0.27359280462611402</v>
      </c>
      <c r="L1570" s="15">
        <v>1.30649498496533</v>
      </c>
      <c r="M1570" s="20">
        <v>0.83467375139315403</v>
      </c>
      <c r="N1570" s="21">
        <v>-0.80216810697077501</v>
      </c>
      <c r="O1570" s="15">
        <v>1.3256021654959</v>
      </c>
      <c r="P1570" s="20">
        <v>0.54682159520374496</v>
      </c>
      <c r="Q1570" s="46">
        <v>0.638165224161508</v>
      </c>
      <c r="R1570" s="20">
        <v>0.95482617849245199</v>
      </c>
      <c r="S1570" s="21">
        <v>-0.45698320083768601</v>
      </c>
      <c r="T1570" s="15">
        <v>0.39119089779535998</v>
      </c>
      <c r="U1570" s="20">
        <v>0.24562665296470501</v>
      </c>
    </row>
    <row r="1571" spans="1:21">
      <c r="A1571" s="3" t="s">
        <v>3110</v>
      </c>
      <c r="B1571" s="3" t="s">
        <v>3112</v>
      </c>
      <c r="C1571" s="3" t="s">
        <v>70</v>
      </c>
      <c r="D1571" s="3" t="s">
        <v>3111</v>
      </c>
      <c r="E1571" s="21">
        <v>1.83082083401372</v>
      </c>
      <c r="F1571" s="15">
        <v>1.41757948613245</v>
      </c>
      <c r="G1571" s="20">
        <v>0.200313403708414</v>
      </c>
      <c r="H1571" s="21">
        <v>1.61170324420871</v>
      </c>
      <c r="I1571" s="15">
        <v>1.4181384883682899</v>
      </c>
      <c r="J1571" s="20">
        <v>0.25920435401625003</v>
      </c>
      <c r="K1571" s="21">
        <v>0.18089276694241799</v>
      </c>
      <c r="L1571" s="15">
        <v>1.42200203676599</v>
      </c>
      <c r="M1571" s="20">
        <v>0.89909835858992404</v>
      </c>
      <c r="N1571" s="21">
        <v>0.81087879140563501</v>
      </c>
      <c r="O1571" s="15">
        <v>1.4423968665217699</v>
      </c>
      <c r="P1571" s="20">
        <v>0.57557314074587196</v>
      </c>
      <c r="Q1571" s="46">
        <v>0.607248309861397</v>
      </c>
      <c r="R1571" s="20">
        <v>0.95482617849245199</v>
      </c>
      <c r="S1571" s="21">
        <v>-1.0098281879331401</v>
      </c>
      <c r="T1571" s="15">
        <v>0.27056364866733901</v>
      </c>
      <c r="U1571" s="20">
        <v>3.21427037679853E-4</v>
      </c>
    </row>
    <row r="1572" spans="1:21">
      <c r="A1572" s="3" t="s">
        <v>4456</v>
      </c>
      <c r="B1572" s="3" t="s">
        <v>4458</v>
      </c>
      <c r="C1572" s="3" t="s">
        <v>70</v>
      </c>
      <c r="D1572" s="3" t="s">
        <v>4457</v>
      </c>
      <c r="E1572" s="21">
        <v>3.6847726241272499E-2</v>
      </c>
      <c r="F1572" s="15">
        <v>0.37314566536361299</v>
      </c>
      <c r="G1572" s="20">
        <v>0.921595858672137</v>
      </c>
      <c r="H1572" s="21">
        <v>0.136783532876872</v>
      </c>
      <c r="I1572" s="15">
        <v>0.37332071461281602</v>
      </c>
      <c r="J1572" s="20">
        <v>0.71507979687133005</v>
      </c>
      <c r="K1572" s="21">
        <v>-0.40358294304347803</v>
      </c>
      <c r="L1572" s="15">
        <v>0.37451457399226801</v>
      </c>
      <c r="M1572" s="20">
        <v>0.28458382355953099</v>
      </c>
      <c r="N1572" s="21">
        <v>-0.36961016518495399</v>
      </c>
      <c r="O1572" s="15">
        <v>0.38078757566147697</v>
      </c>
      <c r="P1572" s="20">
        <v>0.33475108575425799</v>
      </c>
      <c r="Q1572" s="46">
        <v>0.47898511500640201</v>
      </c>
      <c r="R1572" s="20">
        <v>0.95482617849245199</v>
      </c>
      <c r="S1572" s="21">
        <v>-1.6929711519131601</v>
      </c>
      <c r="T1572" s="15">
        <v>0.24773750143928999</v>
      </c>
      <c r="U1572" s="20">
        <v>7.5890339736208203E-10</v>
      </c>
    </row>
    <row r="1573" spans="1:21">
      <c r="A1573" s="3" t="s">
        <v>6110</v>
      </c>
      <c r="B1573" s="3" t="s">
        <v>6112</v>
      </c>
      <c r="C1573" s="3" t="s">
        <v>70</v>
      </c>
      <c r="D1573" s="3" t="s">
        <v>6111</v>
      </c>
      <c r="E1573" s="21">
        <v>0.43511712403012498</v>
      </c>
      <c r="F1573" s="15">
        <v>0.49019063032676102</v>
      </c>
      <c r="G1573" s="20">
        <v>0.37754795323409102</v>
      </c>
      <c r="H1573" s="21">
        <v>0.17735216537486401</v>
      </c>
      <c r="I1573" s="15">
        <v>0.49038211260411901</v>
      </c>
      <c r="J1573" s="20">
        <v>0.71861462707371104</v>
      </c>
      <c r="K1573" s="21">
        <v>0.280820111620737</v>
      </c>
      <c r="L1573" s="15">
        <v>0.491706284145905</v>
      </c>
      <c r="M1573" s="20">
        <v>0.56961164184519797</v>
      </c>
      <c r="N1573" s="21">
        <v>0.81964336840360097</v>
      </c>
      <c r="O1573" s="15">
        <v>0.49869773821344998</v>
      </c>
      <c r="P1573" s="20">
        <v>0.104336570347313</v>
      </c>
      <c r="Q1573" s="46">
        <v>0.53928439775687798</v>
      </c>
      <c r="R1573" s="20">
        <v>0.95482617849245199</v>
      </c>
      <c r="S1573" s="21">
        <v>9.0673642125472298E-2</v>
      </c>
      <c r="T1573" s="15">
        <v>0.47445468570363403</v>
      </c>
      <c r="U1573" s="20">
        <v>0.84884292438911502</v>
      </c>
    </row>
    <row r="1574" spans="1:21">
      <c r="A1574" s="3" t="s">
        <v>3116</v>
      </c>
      <c r="B1574" s="3" t="s">
        <v>3118</v>
      </c>
      <c r="C1574" s="3" t="s">
        <v>70</v>
      </c>
      <c r="D1574" s="3" t="s">
        <v>3117</v>
      </c>
      <c r="E1574" s="21">
        <v>-6.4719103349995402E-3</v>
      </c>
      <c r="F1574" s="15">
        <v>0.43722947042022597</v>
      </c>
      <c r="G1574" s="20">
        <v>0.988227692750273</v>
      </c>
      <c r="H1574" s="21">
        <v>0.26304969394894701</v>
      </c>
      <c r="I1574" s="15">
        <v>0.43743282118568499</v>
      </c>
      <c r="J1574" s="20">
        <v>0.54934295951343703</v>
      </c>
      <c r="K1574" s="21">
        <v>-0.114934535589497</v>
      </c>
      <c r="L1574" s="15">
        <v>0.43882079493999898</v>
      </c>
      <c r="M1574" s="20">
        <v>0.794071635792717</v>
      </c>
      <c r="N1574" s="21">
        <v>0.55195417235164801</v>
      </c>
      <c r="O1574" s="15">
        <v>0.44611569228206899</v>
      </c>
      <c r="P1574" s="20">
        <v>0.21965768652185</v>
      </c>
      <c r="Q1574" s="46">
        <v>0.55519806662730498</v>
      </c>
      <c r="R1574" s="20">
        <v>0.95482617849245199</v>
      </c>
      <c r="S1574" s="21">
        <v>0.59108884152111196</v>
      </c>
      <c r="T1574" s="15">
        <v>0.43743141390005802</v>
      </c>
      <c r="U1574" s="20">
        <v>0.179786127221994</v>
      </c>
    </row>
    <row r="1575" spans="1:21">
      <c r="A1575" s="3" t="s">
        <v>4492</v>
      </c>
      <c r="B1575" s="3" t="s">
        <v>4494</v>
      </c>
      <c r="C1575" s="3" t="s">
        <v>70</v>
      </c>
      <c r="D1575" s="3" t="s">
        <v>4493</v>
      </c>
      <c r="E1575" s="21">
        <v>0.19495624489634</v>
      </c>
      <c r="F1575" s="15">
        <v>0.31900526348420899</v>
      </c>
      <c r="G1575" s="20">
        <v>0.54290624309202495</v>
      </c>
      <c r="H1575" s="21">
        <v>-6.3515526476810802E-2</v>
      </c>
      <c r="I1575" s="15">
        <v>0.31915910063145297</v>
      </c>
      <c r="J1575" s="20">
        <v>0.84277959380052703</v>
      </c>
      <c r="K1575" s="21">
        <v>0.180356467812849</v>
      </c>
      <c r="L1575" s="15">
        <v>0.32020556102032899</v>
      </c>
      <c r="M1575" s="20">
        <v>0.57489544562024897</v>
      </c>
      <c r="N1575" s="21">
        <v>0.40812246910931799</v>
      </c>
      <c r="O1575" s="15">
        <v>0.32569925374522002</v>
      </c>
      <c r="P1575" s="20">
        <v>0.21393905788244399</v>
      </c>
      <c r="Q1575" s="46">
        <v>0.61842832980803897</v>
      </c>
      <c r="R1575" s="20">
        <v>0.95482617849245199</v>
      </c>
      <c r="S1575" s="21">
        <v>-0.23430484397404799</v>
      </c>
      <c r="T1575" s="15">
        <v>0.39226786173060602</v>
      </c>
      <c r="U1575" s="20">
        <v>0.55170889721333805</v>
      </c>
    </row>
    <row r="1576" spans="1:21">
      <c r="A1576" s="3" t="s">
        <v>2233</v>
      </c>
      <c r="B1576" s="3" t="s">
        <v>2235</v>
      </c>
      <c r="C1576" s="3" t="s">
        <v>70</v>
      </c>
      <c r="D1576" s="3" t="s">
        <v>2234</v>
      </c>
      <c r="E1576" s="21">
        <v>-8.9360841581416606E-2</v>
      </c>
      <c r="F1576" s="15">
        <v>0.37070056229715798</v>
      </c>
      <c r="G1576" s="20">
        <v>0.81014613093372401</v>
      </c>
      <c r="H1576" s="21">
        <v>0.18950231818702101</v>
      </c>
      <c r="I1576" s="15">
        <v>0.37089056072723697</v>
      </c>
      <c r="J1576" s="20">
        <v>0.61084729442460095</v>
      </c>
      <c r="K1576" s="21">
        <v>-0.37367883363451898</v>
      </c>
      <c r="L1576" s="15">
        <v>0.372175049293966</v>
      </c>
      <c r="M1576" s="20">
        <v>0.31848344809610102</v>
      </c>
      <c r="N1576" s="21">
        <v>-4.5744545758823398E-2</v>
      </c>
      <c r="O1576" s="15">
        <v>0.37890444376289301</v>
      </c>
      <c r="P1576" s="20">
        <v>0.90421758942803998</v>
      </c>
      <c r="Q1576" s="46">
        <v>0.65166630000813197</v>
      </c>
      <c r="R1576" s="20">
        <v>0.95482617849245199</v>
      </c>
      <c r="S1576" s="21">
        <v>-0.105555540549681</v>
      </c>
      <c r="T1576" s="15">
        <v>0.31374546072585402</v>
      </c>
      <c r="U1576" s="20">
        <v>0.73727591582624796</v>
      </c>
    </row>
    <row r="1577" spans="1:21">
      <c r="A1577" s="3" t="s">
        <v>5487</v>
      </c>
      <c r="B1577" s="3" t="s">
        <v>5489</v>
      </c>
      <c r="C1577" s="3" t="s">
        <v>70</v>
      </c>
      <c r="D1577" s="3" t="s">
        <v>5488</v>
      </c>
      <c r="E1577" s="21">
        <v>-0.25232175509294003</v>
      </c>
      <c r="F1577" s="15">
        <v>0.44266315843750798</v>
      </c>
      <c r="G1577" s="20">
        <v>0.57030325800982296</v>
      </c>
      <c r="H1577" s="21">
        <v>0.12416276116214001</v>
      </c>
      <c r="I1577" s="15">
        <v>0.44286205380482202</v>
      </c>
      <c r="J1577" s="20">
        <v>0.77993685021450898</v>
      </c>
      <c r="K1577" s="21">
        <v>-0.56898940847711799</v>
      </c>
      <c r="L1577" s="15">
        <v>0.44422373521547698</v>
      </c>
      <c r="M1577" s="20">
        <v>0.204013714576044</v>
      </c>
      <c r="N1577" s="21">
        <v>-0.15689446307126501</v>
      </c>
      <c r="O1577" s="15">
        <v>0.45138781380430298</v>
      </c>
      <c r="P1577" s="20">
        <v>0.72907607032662902</v>
      </c>
      <c r="Q1577" s="46">
        <v>0.57188312776254402</v>
      </c>
      <c r="R1577" s="20">
        <v>0.95482617849245199</v>
      </c>
      <c r="S1577" s="21">
        <v>-1.6193911643982899</v>
      </c>
      <c r="T1577" s="15">
        <v>0.374941385953029</v>
      </c>
      <c r="U1577" s="20">
        <v>3.8209169257187001E-5</v>
      </c>
    </row>
    <row r="1578" spans="1:21">
      <c r="A1578" s="3" t="s">
        <v>543</v>
      </c>
      <c r="B1578" s="3" t="s">
        <v>545</v>
      </c>
      <c r="C1578" s="3" t="s">
        <v>70</v>
      </c>
      <c r="D1578" s="3" t="s">
        <v>544</v>
      </c>
      <c r="E1578" s="21">
        <v>5.9766972698591103E-2</v>
      </c>
      <c r="F1578" s="15">
        <v>0.30184665161595298</v>
      </c>
      <c r="G1578" s="20">
        <v>0.84355671452128</v>
      </c>
      <c r="H1578" s="21">
        <v>-0.241224214048502</v>
      </c>
      <c r="I1578" s="15">
        <v>0.30200549414068401</v>
      </c>
      <c r="J1578" s="20">
        <v>0.42686572440762999</v>
      </c>
      <c r="K1578" s="21">
        <v>4.5973622135860301E-2</v>
      </c>
      <c r="L1578" s="15">
        <v>0.30307630759431597</v>
      </c>
      <c r="M1578" s="20">
        <v>0.87982301144216501</v>
      </c>
      <c r="N1578" s="21">
        <v>-0.37876801196462601</v>
      </c>
      <c r="O1578" s="15">
        <v>0.30868096767862202</v>
      </c>
      <c r="P1578" s="20">
        <v>0.22348664944632499</v>
      </c>
      <c r="Q1578" s="46">
        <v>0.50163068937919897</v>
      </c>
      <c r="R1578" s="20">
        <v>0.95482617849245199</v>
      </c>
      <c r="S1578" s="21">
        <v>0.32637455684781802</v>
      </c>
      <c r="T1578" s="15">
        <v>0.191867229892842</v>
      </c>
      <c r="U1578" s="20">
        <v>9.2171145773315699E-2</v>
      </c>
    </row>
    <row r="1579" spans="1:21">
      <c r="A1579" s="3" t="s">
        <v>1520</v>
      </c>
      <c r="B1579" s="3" t="s">
        <v>1522</v>
      </c>
      <c r="C1579" s="3" t="s">
        <v>70</v>
      </c>
      <c r="D1579" s="3" t="s">
        <v>1521</v>
      </c>
      <c r="E1579" s="21">
        <v>0.12903736294887699</v>
      </c>
      <c r="F1579" s="15">
        <v>0.25046746862345598</v>
      </c>
      <c r="G1579" s="20">
        <v>0.60788290261496802</v>
      </c>
      <c r="H1579" s="21">
        <v>0.309823071537699</v>
      </c>
      <c r="I1579" s="15">
        <v>0.25059983729195401</v>
      </c>
      <c r="J1579" s="20">
        <v>0.22005469442156</v>
      </c>
      <c r="K1579" s="21">
        <v>-8.1758270136281799E-2</v>
      </c>
      <c r="L1579" s="15">
        <v>0.25149176324054701</v>
      </c>
      <c r="M1579" s="20">
        <v>0.74598238275853301</v>
      </c>
      <c r="N1579" s="21">
        <v>-5.5427867887782901E-2</v>
      </c>
      <c r="O1579" s="15">
        <v>0.256159395459297</v>
      </c>
      <c r="P1579" s="20">
        <v>0.82925645363047296</v>
      </c>
      <c r="Q1579" s="46">
        <v>0.50368221247539502</v>
      </c>
      <c r="R1579" s="20">
        <v>0.95482617849245199</v>
      </c>
      <c r="S1579" s="21">
        <v>-0.106586334779011</v>
      </c>
      <c r="T1579" s="15">
        <v>0.16147169292226099</v>
      </c>
      <c r="U1579" s="20">
        <v>0.510774804542239</v>
      </c>
    </row>
    <row r="1580" spans="1:21">
      <c r="A1580" s="3" t="s">
        <v>1169</v>
      </c>
      <c r="B1580" s="3" t="s">
        <v>1171</v>
      </c>
      <c r="C1580" s="3" t="s">
        <v>70</v>
      </c>
      <c r="D1580" s="3" t="s">
        <v>1170</v>
      </c>
      <c r="E1580" s="21">
        <v>-0.38832556198040302</v>
      </c>
      <c r="F1580" s="15">
        <v>0.52021966296293798</v>
      </c>
      <c r="G1580" s="20">
        <v>0.45762260355481899</v>
      </c>
      <c r="H1580" s="21">
        <v>-0.45833898786336003</v>
      </c>
      <c r="I1580" s="15">
        <v>0.52046788043898595</v>
      </c>
      <c r="J1580" s="20">
        <v>0.38121367528509498</v>
      </c>
      <c r="K1580" s="21">
        <v>-0.76623900547354795</v>
      </c>
      <c r="L1580" s="15">
        <v>0.52215807348572796</v>
      </c>
      <c r="M1580" s="20">
        <v>0.146254702293381</v>
      </c>
      <c r="N1580" s="21">
        <v>-0.63874911542995705</v>
      </c>
      <c r="O1580" s="15">
        <v>0.53103426113086805</v>
      </c>
      <c r="P1580" s="20">
        <v>0.23263530939556701</v>
      </c>
      <c r="Q1580" s="46">
        <v>0.65423204574345595</v>
      </c>
      <c r="R1580" s="20">
        <v>0.95482617849245199</v>
      </c>
      <c r="S1580" s="21">
        <v>-2.86721069366823</v>
      </c>
      <c r="T1580" s="15">
        <v>0.30510254056154901</v>
      </c>
      <c r="U1580" s="20">
        <v>2.96663599240479E-15</v>
      </c>
    </row>
    <row r="1581" spans="1:21">
      <c r="A1581" s="3" t="s">
        <v>3911</v>
      </c>
      <c r="B1581" s="3" t="s">
        <v>3913</v>
      </c>
      <c r="C1581" s="3" t="s">
        <v>70</v>
      </c>
      <c r="D1581" s="3" t="s">
        <v>3912</v>
      </c>
      <c r="E1581" s="21">
        <v>-6.2273835918790703E-2</v>
      </c>
      <c r="F1581" s="15">
        <v>0.76898827497677502</v>
      </c>
      <c r="G1581" s="20">
        <v>0.935662472324017</v>
      </c>
      <c r="H1581" s="21">
        <v>1.14303343834956E-2</v>
      </c>
      <c r="I1581" s="15">
        <v>0.76935278316734401</v>
      </c>
      <c r="J1581" s="20">
        <v>0.98818383665924003</v>
      </c>
      <c r="K1581" s="21">
        <v>-0.84019855348449302</v>
      </c>
      <c r="L1581" s="15">
        <v>0.77183637987516196</v>
      </c>
      <c r="M1581" s="20">
        <v>0.27966419347690102</v>
      </c>
      <c r="N1581" s="21">
        <v>-0.96644446469279999</v>
      </c>
      <c r="O1581" s="15">
        <v>0.78488191882368796</v>
      </c>
      <c r="P1581" s="20">
        <v>0.22184364073687701</v>
      </c>
      <c r="Q1581" s="46">
        <v>0.53692621286664499</v>
      </c>
      <c r="R1581" s="20">
        <v>0.95482617849245199</v>
      </c>
      <c r="S1581" s="21">
        <v>-0.93764863445575797</v>
      </c>
      <c r="T1581" s="15">
        <v>0.274230224355345</v>
      </c>
      <c r="U1581" s="20">
        <v>9.2323014105591004E-4</v>
      </c>
    </row>
    <row r="1582" spans="1:21">
      <c r="A1582" s="3" t="s">
        <v>4447</v>
      </c>
      <c r="B1582" s="3" t="s">
        <v>4449</v>
      </c>
      <c r="C1582" s="3" t="s">
        <v>70</v>
      </c>
      <c r="D1582" s="3" t="s">
        <v>4448</v>
      </c>
      <c r="E1582" s="21">
        <v>0.13575333821115601</v>
      </c>
      <c r="F1582" s="15">
        <v>0.39678141803939199</v>
      </c>
      <c r="G1582" s="20">
        <v>0.73320520907528397</v>
      </c>
      <c r="H1582" s="21">
        <v>0.15300357417507099</v>
      </c>
      <c r="I1582" s="15">
        <v>0.39694603327393801</v>
      </c>
      <c r="J1582" s="20">
        <v>0.70099324178737799</v>
      </c>
      <c r="K1582" s="21">
        <v>0.35621500425069302</v>
      </c>
      <c r="L1582" s="15">
        <v>0.398080015544445</v>
      </c>
      <c r="M1582" s="20">
        <v>0.37372904544036301</v>
      </c>
      <c r="N1582" s="21">
        <v>0.611761799402606</v>
      </c>
      <c r="O1582" s="15">
        <v>0.40405893663458597</v>
      </c>
      <c r="P1582" s="20">
        <v>0.134139440948806</v>
      </c>
      <c r="Q1582" s="46">
        <v>0.59693104305318501</v>
      </c>
      <c r="R1582" s="20">
        <v>0.95482617849245199</v>
      </c>
      <c r="S1582" s="21">
        <v>0.21337577765080901</v>
      </c>
      <c r="T1582" s="15">
        <v>0.41918155494421799</v>
      </c>
      <c r="U1582" s="20">
        <v>0.61190584943278803</v>
      </c>
    </row>
    <row r="1583" spans="1:21">
      <c r="A1583" s="3" t="s">
        <v>2542</v>
      </c>
      <c r="B1583" s="3" t="s">
        <v>2544</v>
      </c>
      <c r="C1583" s="3" t="s">
        <v>83</v>
      </c>
      <c r="D1583" s="3" t="s">
        <v>2543</v>
      </c>
      <c r="E1583" s="21">
        <v>7.9196854705321201E-2</v>
      </c>
      <c r="F1583" s="15">
        <v>0.40720576572204598</v>
      </c>
      <c r="G1583" s="20">
        <v>0.84630414814686405</v>
      </c>
      <c r="H1583" s="21">
        <v>0.20988455154542901</v>
      </c>
      <c r="I1583" s="15">
        <v>0.40991611348803703</v>
      </c>
      <c r="J1583" s="20">
        <v>0.610093476691139</v>
      </c>
      <c r="K1583" s="21">
        <v>0.45836402237402002</v>
      </c>
      <c r="L1583" s="15">
        <v>0.40994234579223998</v>
      </c>
      <c r="M1583" s="20">
        <v>0.26696857635812099</v>
      </c>
      <c r="N1583" s="21">
        <v>0.23869322744056901</v>
      </c>
      <c r="O1583" s="15">
        <v>0.413928699405268</v>
      </c>
      <c r="P1583" s="20">
        <v>0.56583437265679704</v>
      </c>
      <c r="Q1583" s="46">
        <v>0.83424807547743696</v>
      </c>
      <c r="R1583" s="20">
        <v>0.95639654758784098</v>
      </c>
      <c r="S1583" s="21">
        <v>0.249853728190046</v>
      </c>
      <c r="T1583" s="15">
        <v>0.43356646299256302</v>
      </c>
      <c r="U1583" s="20">
        <v>0.56577999038405202</v>
      </c>
    </row>
    <row r="1584" spans="1:21">
      <c r="A1584" s="3" t="s">
        <v>3617</v>
      </c>
      <c r="B1584" s="3" t="s">
        <v>3619</v>
      </c>
      <c r="C1584" s="3" t="s">
        <v>79</v>
      </c>
      <c r="D1584" s="3" t="s">
        <v>3618</v>
      </c>
      <c r="E1584" s="21">
        <v>0.29918553137944498</v>
      </c>
      <c r="F1584" s="15">
        <v>0.43419823909222899</v>
      </c>
      <c r="G1584" s="20">
        <v>0.49283201537583998</v>
      </c>
      <c r="H1584" s="21">
        <v>0.226719495226781</v>
      </c>
      <c r="I1584" s="15">
        <v>0.43493176646251203</v>
      </c>
      <c r="J1584" s="20">
        <v>0.60364804812885897</v>
      </c>
      <c r="K1584" s="21">
        <v>0.37788663989404098</v>
      </c>
      <c r="L1584" s="15">
        <v>0.43603919026272903</v>
      </c>
      <c r="M1584" s="20">
        <v>0.38879053598428098</v>
      </c>
      <c r="N1584" s="21">
        <v>-0.17134666355025899</v>
      </c>
      <c r="O1584" s="15">
        <v>0.44189985501965101</v>
      </c>
      <c r="P1584" s="20">
        <v>0.69924589150794703</v>
      </c>
      <c r="Q1584" s="46">
        <v>0.695276563888232</v>
      </c>
      <c r="R1584" s="20">
        <v>0.95665873076350705</v>
      </c>
      <c r="S1584" s="21">
        <v>4.1542834256798701E-2</v>
      </c>
      <c r="T1584" s="15">
        <v>0.298805005475409</v>
      </c>
      <c r="U1584" s="20">
        <v>0.88971778617658404</v>
      </c>
    </row>
    <row r="1585" spans="1:21">
      <c r="A1585" s="3" t="s">
        <v>1277</v>
      </c>
      <c r="B1585" s="3" t="s">
        <v>1279</v>
      </c>
      <c r="C1585" s="3" t="s">
        <v>70</v>
      </c>
      <c r="D1585" s="3" t="s">
        <v>1278</v>
      </c>
      <c r="E1585" s="21">
        <v>0.331435923454037</v>
      </c>
      <c r="F1585" s="15">
        <v>0.427315314486021</v>
      </c>
      <c r="G1585" s="20">
        <v>0.44032404857356</v>
      </c>
      <c r="H1585" s="21">
        <v>0.63825665701133705</v>
      </c>
      <c r="I1585" s="15">
        <v>0.42752885640788102</v>
      </c>
      <c r="J1585" s="20">
        <v>0.13951055508094101</v>
      </c>
      <c r="K1585" s="21">
        <v>0.44127844025567098</v>
      </c>
      <c r="L1585" s="15">
        <v>0.42897631626959498</v>
      </c>
      <c r="M1585" s="20">
        <v>0.30681740845837302</v>
      </c>
      <c r="N1585" s="21">
        <v>0.42527400572664897</v>
      </c>
      <c r="O1585" s="15">
        <v>0.43656616951714999</v>
      </c>
      <c r="P1585" s="20">
        <v>0.332994760270024</v>
      </c>
      <c r="Q1585" s="46">
        <v>0.67040846522700204</v>
      </c>
      <c r="R1585" s="20">
        <v>0.95745538330458602</v>
      </c>
      <c r="S1585" s="21">
        <v>-0.61469738957018505</v>
      </c>
      <c r="T1585" s="15">
        <v>0.28113970981944297</v>
      </c>
      <c r="U1585" s="20">
        <v>3.1213457444744901E-2</v>
      </c>
    </row>
    <row r="1586" spans="1:21">
      <c r="A1586" s="3" t="s">
        <v>6560</v>
      </c>
      <c r="B1586" s="3" t="s">
        <v>6562</v>
      </c>
      <c r="C1586" s="3" t="s">
        <v>70</v>
      </c>
      <c r="D1586" s="3" t="s">
        <v>6561</v>
      </c>
      <c r="E1586" s="21">
        <v>-1.7489935033699399E-2</v>
      </c>
      <c r="F1586" s="15">
        <v>0.17511060394362701</v>
      </c>
      <c r="G1586" s="20">
        <v>0.92069621954451197</v>
      </c>
      <c r="H1586" s="21">
        <v>0.2019163629837</v>
      </c>
      <c r="I1586" s="15">
        <v>0.175203596990819</v>
      </c>
      <c r="J1586" s="20">
        <v>0.25264690467271</v>
      </c>
      <c r="K1586" s="21">
        <v>5.1358110005198104E-3</v>
      </c>
      <c r="L1586" s="15">
        <v>0.175829867329717</v>
      </c>
      <c r="M1586" s="20">
        <v>0.97677246681721097</v>
      </c>
      <c r="N1586" s="21">
        <v>0.11063414121979</v>
      </c>
      <c r="O1586" s="15">
        <v>0.17910668657023199</v>
      </c>
      <c r="P1586" s="20">
        <v>0.53856958451525505</v>
      </c>
      <c r="Q1586" s="46">
        <v>0.67308852559287002</v>
      </c>
      <c r="R1586" s="20">
        <v>0.95745538330458602</v>
      </c>
      <c r="S1586" s="21">
        <v>-0.36881124337468701</v>
      </c>
      <c r="T1586" s="15">
        <v>0.23804859963641101</v>
      </c>
      <c r="U1586" s="20">
        <v>0.124600080373934</v>
      </c>
    </row>
    <row r="1587" spans="1:21">
      <c r="A1587" s="3" t="s">
        <v>7659</v>
      </c>
      <c r="B1587" s="3" t="s">
        <v>7661</v>
      </c>
      <c r="C1587" s="3" t="s">
        <v>70</v>
      </c>
      <c r="D1587" s="3" t="s">
        <v>7660</v>
      </c>
      <c r="E1587" s="21">
        <v>-0.27228973705692899</v>
      </c>
      <c r="F1587" s="15">
        <v>0.300852490269779</v>
      </c>
      <c r="G1587" s="20">
        <v>0.36822521526497798</v>
      </c>
      <c r="H1587" s="21">
        <v>-0.35530074798685002</v>
      </c>
      <c r="I1587" s="15">
        <v>0.30100685953494399</v>
      </c>
      <c r="J1587" s="20">
        <v>0.24144439561223999</v>
      </c>
      <c r="K1587" s="21">
        <v>-0.43352551024249603</v>
      </c>
      <c r="L1587" s="15">
        <v>0.30205035408240399</v>
      </c>
      <c r="M1587" s="20">
        <v>0.15521064194627099</v>
      </c>
      <c r="N1587" s="21">
        <v>-0.32958259894306202</v>
      </c>
      <c r="O1587" s="15">
        <v>0.30751697532689798</v>
      </c>
      <c r="P1587" s="20">
        <v>0.28712924369704701</v>
      </c>
      <c r="Q1587" s="46">
        <v>0.66816141789014505</v>
      </c>
      <c r="R1587" s="20">
        <v>0.95745538330458602</v>
      </c>
      <c r="S1587" s="21">
        <v>-0.67119033856751997</v>
      </c>
      <c r="T1587" s="15">
        <v>0.18602467052458299</v>
      </c>
      <c r="U1587" s="20">
        <v>4.9216265312031595E-4</v>
      </c>
    </row>
    <row r="1588" spans="1:21">
      <c r="A1588" s="3" t="s">
        <v>3086</v>
      </c>
      <c r="B1588" s="3" t="s">
        <v>3088</v>
      </c>
      <c r="C1588" s="3" t="s">
        <v>70</v>
      </c>
      <c r="D1588" s="3" t="s">
        <v>3087</v>
      </c>
      <c r="E1588" s="21">
        <v>0.71315623879967305</v>
      </c>
      <c r="F1588" s="15">
        <v>0.66930617433371298</v>
      </c>
      <c r="G1588" s="20">
        <v>0.28985846458492298</v>
      </c>
      <c r="H1588" s="21">
        <v>0.60992759015989895</v>
      </c>
      <c r="I1588" s="15">
        <v>0.66950564239350396</v>
      </c>
      <c r="J1588" s="20">
        <v>0.36503379921721901</v>
      </c>
      <c r="K1588" s="21">
        <v>0.32606616908855102</v>
      </c>
      <c r="L1588" s="15">
        <v>0.67089642149475903</v>
      </c>
      <c r="M1588" s="20">
        <v>0.62828436349250405</v>
      </c>
      <c r="N1588" s="21">
        <v>0.94357258592844395</v>
      </c>
      <c r="O1588" s="15">
        <v>0.67826766315984399</v>
      </c>
      <c r="P1588" s="20">
        <v>0.167977100361522</v>
      </c>
      <c r="Q1588" s="46">
        <v>0.67280628797739805</v>
      </c>
      <c r="R1588" s="20">
        <v>0.95745538330458602</v>
      </c>
      <c r="S1588" s="21">
        <v>-6.8251864119598202E-2</v>
      </c>
      <c r="T1588" s="15">
        <v>0.39540305911832502</v>
      </c>
      <c r="U1588" s="20">
        <v>0.86331862033058604</v>
      </c>
    </row>
    <row r="1589" spans="1:21">
      <c r="A1589" s="3" t="s">
        <v>665</v>
      </c>
      <c r="B1589" s="3" t="s">
        <v>667</v>
      </c>
      <c r="C1589" s="3" t="s">
        <v>106</v>
      </c>
      <c r="D1589" s="3" t="s">
        <v>666</v>
      </c>
      <c r="E1589" s="21">
        <v>-0.147618237637195</v>
      </c>
      <c r="F1589" s="15">
        <v>0.365920626888878</v>
      </c>
      <c r="G1589" s="20">
        <v>0.68773083116195999</v>
      </c>
      <c r="H1589" s="21">
        <v>8.4380132226777593E-2</v>
      </c>
      <c r="I1589" s="15">
        <v>0.36156019380640497</v>
      </c>
      <c r="J1589" s="20">
        <v>0.81607159626247305</v>
      </c>
      <c r="K1589" s="21">
        <v>0.114126565646122</v>
      </c>
      <c r="L1589" s="15">
        <v>0.36498270611698203</v>
      </c>
      <c r="M1589" s="20">
        <v>0.75533913559028898</v>
      </c>
      <c r="N1589" s="21">
        <v>0.30512602939021999</v>
      </c>
      <c r="O1589" s="15">
        <v>0.365628221258817</v>
      </c>
      <c r="P1589" s="20">
        <v>0.40649887302050403</v>
      </c>
      <c r="Q1589" s="46">
        <v>0.79434650566032405</v>
      </c>
      <c r="R1589" s="20">
        <v>0.95788843329627305</v>
      </c>
      <c r="S1589" s="21">
        <v>0.17421418164501901</v>
      </c>
      <c r="T1589" s="15">
        <v>0.23755310310661801</v>
      </c>
      <c r="U1589" s="20">
        <v>0.46511921822330499</v>
      </c>
    </row>
    <row r="1590" spans="1:21">
      <c r="A1590" s="3" t="s">
        <v>1800</v>
      </c>
      <c r="B1590" s="3" t="s">
        <v>1802</v>
      </c>
      <c r="C1590" s="3" t="s">
        <v>83</v>
      </c>
      <c r="D1590" s="3" t="s">
        <v>1801</v>
      </c>
      <c r="E1590" s="21">
        <v>-0.182884505148073</v>
      </c>
      <c r="F1590" s="15">
        <v>0.46228883445983099</v>
      </c>
      <c r="G1590" s="20">
        <v>0.69347397670079203</v>
      </c>
      <c r="H1590" s="21">
        <v>-0.17846550429021801</v>
      </c>
      <c r="I1590" s="15">
        <v>0.46554789992810403</v>
      </c>
      <c r="J1590" s="20">
        <v>0.70250286050836996</v>
      </c>
      <c r="K1590" s="21">
        <v>-0.53307610980715103</v>
      </c>
      <c r="L1590" s="15">
        <v>0.46557943683051001</v>
      </c>
      <c r="M1590" s="20">
        <v>0.25570818110273003</v>
      </c>
      <c r="N1590" s="21">
        <v>-0.183285498456147</v>
      </c>
      <c r="O1590" s="15">
        <v>0.47037053658658601</v>
      </c>
      <c r="P1590" s="20">
        <v>0.69784066828596703</v>
      </c>
      <c r="Q1590" s="46">
        <v>0.84351377653213</v>
      </c>
      <c r="R1590" s="20">
        <v>0.95796371218860998</v>
      </c>
      <c r="S1590" s="21">
        <v>1.8225218353158501</v>
      </c>
      <c r="T1590" s="15">
        <v>0.63498681730219797</v>
      </c>
      <c r="U1590" s="20">
        <v>5.0466635493827102E-3</v>
      </c>
    </row>
    <row r="1591" spans="1:21">
      <c r="A1591" s="3" t="s">
        <v>332</v>
      </c>
      <c r="B1591" s="3" t="s">
        <v>334</v>
      </c>
      <c r="C1591" s="3" t="s">
        <v>83</v>
      </c>
      <c r="D1591" s="3" t="s">
        <v>333</v>
      </c>
      <c r="E1591" s="21">
        <v>-0.39543225063684601</v>
      </c>
      <c r="F1591" s="15">
        <v>0.41012955695120701</v>
      </c>
      <c r="G1591" s="20">
        <v>0.33790720990065698</v>
      </c>
      <c r="H1591" s="21">
        <v>-9.3899746257700197E-3</v>
      </c>
      <c r="I1591" s="15">
        <v>0.41312826279355702</v>
      </c>
      <c r="J1591" s="20">
        <v>0.98192373372043396</v>
      </c>
      <c r="K1591" s="21">
        <v>-0.22148347642329499</v>
      </c>
      <c r="L1591" s="15">
        <v>0.41315727648859302</v>
      </c>
      <c r="M1591" s="20">
        <v>0.59341115406136902</v>
      </c>
      <c r="N1591" s="21">
        <v>-0.26372268252717102</v>
      </c>
      <c r="O1591" s="15">
        <v>0.41756422000029703</v>
      </c>
      <c r="P1591" s="20">
        <v>0.52948306023462699</v>
      </c>
      <c r="Q1591" s="46">
        <v>0.84559474563415105</v>
      </c>
      <c r="R1591" s="20">
        <v>0.95796371218860998</v>
      </c>
      <c r="S1591" s="21">
        <v>-1.1028045645687099</v>
      </c>
      <c r="T1591" s="15">
        <v>0.26667705295850502</v>
      </c>
      <c r="U1591" s="20">
        <v>7.5907127077635704E-5</v>
      </c>
    </row>
    <row r="1592" spans="1:21">
      <c r="A1592" s="3" t="s">
        <v>3734</v>
      </c>
      <c r="B1592" s="3" t="s">
        <v>3736</v>
      </c>
      <c r="C1592" s="3" t="s">
        <v>83</v>
      </c>
      <c r="D1592" s="3" t="s">
        <v>3735</v>
      </c>
      <c r="E1592" s="21">
        <v>0.19372727271752699</v>
      </c>
      <c r="F1592" s="15">
        <v>0.39173975794207999</v>
      </c>
      <c r="G1592" s="20">
        <v>0.62229695852717803</v>
      </c>
      <c r="H1592" s="21">
        <v>1.7644833752634901E-2</v>
      </c>
      <c r="I1592" s="15">
        <v>0.39421725904163402</v>
      </c>
      <c r="J1592" s="20">
        <v>0.964411170339605</v>
      </c>
      <c r="K1592" s="21">
        <v>0.17546333110272</v>
      </c>
      <c r="L1592" s="15">
        <v>0.39424124169748997</v>
      </c>
      <c r="M1592" s="20">
        <v>0.65747785729096198</v>
      </c>
      <c r="N1592" s="21">
        <v>-0.21186431998569999</v>
      </c>
      <c r="O1592" s="15">
        <v>0.397886602958122</v>
      </c>
      <c r="P1592" s="20">
        <v>0.59586944655043395</v>
      </c>
      <c r="Q1592" s="46">
        <v>0.84602773494918004</v>
      </c>
      <c r="R1592" s="20">
        <v>0.95796371218860998</v>
      </c>
      <c r="S1592" s="21">
        <v>-0.73047887930877697</v>
      </c>
      <c r="T1592" s="15">
        <v>0.28681043878733498</v>
      </c>
      <c r="U1592" s="20">
        <v>1.2456675048418899E-2</v>
      </c>
    </row>
    <row r="1593" spans="1:21">
      <c r="A1593" s="3" t="s">
        <v>3887</v>
      </c>
      <c r="B1593" s="3" t="s">
        <v>3889</v>
      </c>
      <c r="C1593" s="3" t="s">
        <v>83</v>
      </c>
      <c r="D1593" s="3" t="s">
        <v>3888</v>
      </c>
      <c r="E1593" s="21">
        <v>-1.8095567145788801E-2</v>
      </c>
      <c r="F1593" s="15">
        <v>0.38764493791522098</v>
      </c>
      <c r="G1593" s="20">
        <v>0.96288482571080003</v>
      </c>
      <c r="H1593" s="21">
        <v>-0.13249622583775</v>
      </c>
      <c r="I1593" s="15">
        <v>0.38970297496024198</v>
      </c>
      <c r="J1593" s="20">
        <v>0.73475391267694701</v>
      </c>
      <c r="K1593" s="21">
        <v>-0.31286290582128901</v>
      </c>
      <c r="L1593" s="15">
        <v>0.389722907253367</v>
      </c>
      <c r="M1593" s="20">
        <v>0.42448111884992401</v>
      </c>
      <c r="N1593" s="21">
        <v>-0.35738750154554999</v>
      </c>
      <c r="O1593" s="15">
        <v>0.39275484186141701</v>
      </c>
      <c r="P1593" s="20">
        <v>0.36556126418618301</v>
      </c>
      <c r="Q1593" s="46">
        <v>0.84232316715316202</v>
      </c>
      <c r="R1593" s="20">
        <v>0.95796371218860998</v>
      </c>
      <c r="S1593" s="21">
        <v>-0.80873140575812397</v>
      </c>
      <c r="T1593" s="15">
        <v>0.227157451298205</v>
      </c>
      <c r="U1593" s="20">
        <v>5.7896696678737996E-4</v>
      </c>
    </row>
    <row r="1594" spans="1:21">
      <c r="A1594" s="3" t="s">
        <v>6750</v>
      </c>
      <c r="B1594" s="3" t="s">
        <v>6752</v>
      </c>
      <c r="C1594" s="3" t="s">
        <v>83</v>
      </c>
      <c r="D1594" s="3" t="s">
        <v>6751</v>
      </c>
      <c r="E1594" s="21">
        <v>0.192089097986025</v>
      </c>
      <c r="F1594" s="15">
        <v>0.38354300405369102</v>
      </c>
      <c r="G1594" s="20">
        <v>0.61789169825047496</v>
      </c>
      <c r="H1594" s="21">
        <v>0.230187519913506</v>
      </c>
      <c r="I1594" s="15">
        <v>0.38588450170175798</v>
      </c>
      <c r="J1594" s="20">
        <v>0.55253386243200298</v>
      </c>
      <c r="K1594" s="21">
        <v>-6.3425351607613298E-2</v>
      </c>
      <c r="L1594" s="15">
        <v>0.38590717030750099</v>
      </c>
      <c r="M1594" s="20">
        <v>0.869872280516367</v>
      </c>
      <c r="N1594" s="21">
        <v>-0.13256146902989199</v>
      </c>
      <c r="O1594" s="15">
        <v>0.38935334248227599</v>
      </c>
      <c r="P1594" s="20">
        <v>0.734402939264443</v>
      </c>
      <c r="Q1594" s="46">
        <v>0.84878001309711704</v>
      </c>
      <c r="R1594" s="20">
        <v>0.95813203932435298</v>
      </c>
      <c r="S1594" s="21">
        <v>-0.210303967531526</v>
      </c>
      <c r="T1594" s="15">
        <v>0.20185313084440301</v>
      </c>
      <c r="U1594" s="20">
        <v>0.30009607728941101</v>
      </c>
    </row>
    <row r="1595" spans="1:21">
      <c r="A1595" s="3" t="s">
        <v>2851</v>
      </c>
      <c r="B1595" s="3" t="s">
        <v>2853</v>
      </c>
      <c r="C1595" s="3" t="s">
        <v>95</v>
      </c>
      <c r="D1595" s="3" t="s">
        <v>2852</v>
      </c>
      <c r="E1595" s="21">
        <v>6.7370453472112193E-2</v>
      </c>
      <c r="F1595" s="15">
        <v>0.40613963593893598</v>
      </c>
      <c r="G1595" s="20">
        <v>0.86867428888016796</v>
      </c>
      <c r="H1595" s="21">
        <v>0.222119444234645</v>
      </c>
      <c r="I1595" s="15">
        <v>0.406118250667657</v>
      </c>
      <c r="J1595" s="20">
        <v>0.58596332310867405</v>
      </c>
      <c r="K1595" s="21">
        <v>-0.57177315369802395</v>
      </c>
      <c r="L1595" s="15">
        <v>0.40720456978980402</v>
      </c>
      <c r="M1595" s="20">
        <v>0.16418701883300699</v>
      </c>
      <c r="N1595" s="21">
        <v>-0.26579924967394097</v>
      </c>
      <c r="O1595" s="15">
        <v>0.409849903435068</v>
      </c>
      <c r="P1595" s="20">
        <v>0.518519052236455</v>
      </c>
      <c r="Q1595" s="46">
        <v>0.32293918237892899</v>
      </c>
      <c r="R1595" s="20">
        <v>0.958400154156823</v>
      </c>
      <c r="S1595" s="21">
        <v>0.285952983076661</v>
      </c>
      <c r="T1595" s="15">
        <v>0.23506344227987599</v>
      </c>
      <c r="U1595" s="20">
        <v>0.22678250362438199</v>
      </c>
    </row>
    <row r="1596" spans="1:21">
      <c r="A1596" s="3" t="s">
        <v>1912</v>
      </c>
      <c r="B1596" s="3" t="s">
        <v>1914</v>
      </c>
      <c r="C1596" s="3" t="s">
        <v>83</v>
      </c>
      <c r="D1596" s="3" t="s">
        <v>1913</v>
      </c>
      <c r="E1596" s="21">
        <v>-0.118840858134178</v>
      </c>
      <c r="F1596" s="15">
        <v>0.50706340402953098</v>
      </c>
      <c r="G1596" s="20">
        <v>0.81530058832045205</v>
      </c>
      <c r="H1596" s="21">
        <v>0.335297496317502</v>
      </c>
      <c r="I1596" s="15">
        <v>0.51062866026310705</v>
      </c>
      <c r="J1596" s="20">
        <v>0.51330938328620301</v>
      </c>
      <c r="K1596" s="21">
        <v>4.0533527992619403E-2</v>
      </c>
      <c r="L1596" s="15">
        <v>0.51066316039425197</v>
      </c>
      <c r="M1596" s="20">
        <v>0.936934213834407</v>
      </c>
      <c r="N1596" s="21">
        <v>-0.21280334569996201</v>
      </c>
      <c r="O1596" s="15">
        <v>0.51590450551403799</v>
      </c>
      <c r="P1596" s="20">
        <v>0.68108902985421205</v>
      </c>
      <c r="Q1596" s="46">
        <v>0.85234406479660096</v>
      </c>
      <c r="R1596" s="20">
        <v>0.95921289249281105</v>
      </c>
      <c r="S1596" s="21">
        <v>-0.21358109748968601</v>
      </c>
      <c r="T1596" s="15">
        <v>0.209987973511574</v>
      </c>
      <c r="U1596" s="20">
        <v>0.311658126857221</v>
      </c>
    </row>
    <row r="1597" spans="1:21">
      <c r="A1597" s="3" t="s">
        <v>1613</v>
      </c>
      <c r="B1597" s="3" t="s">
        <v>1615</v>
      </c>
      <c r="C1597" s="3" t="s">
        <v>79</v>
      </c>
      <c r="D1597" s="3" t="s">
        <v>1614</v>
      </c>
      <c r="E1597" s="21">
        <v>-7.9346259486597806E-2</v>
      </c>
      <c r="F1597" s="15">
        <v>0.23908478359436899</v>
      </c>
      <c r="G1597" s="20">
        <v>0.74087361038588895</v>
      </c>
      <c r="H1597" s="21">
        <v>-6.8901530343729103E-2</v>
      </c>
      <c r="I1597" s="15">
        <v>0.239542797796923</v>
      </c>
      <c r="J1597" s="20">
        <v>0.77438659806031396</v>
      </c>
      <c r="K1597" s="21">
        <v>2.1778553858606699E-2</v>
      </c>
      <c r="L1597" s="15">
        <v>0.240230842071921</v>
      </c>
      <c r="M1597" s="20">
        <v>0.92799752038953898</v>
      </c>
      <c r="N1597" s="21">
        <v>-0.29503837936927502</v>
      </c>
      <c r="O1597" s="15">
        <v>0.24385530995974999</v>
      </c>
      <c r="P1597" s="20">
        <v>0.22996448385336499</v>
      </c>
      <c r="Q1597" s="46">
        <v>0.69989831519394896</v>
      </c>
      <c r="R1597" s="20">
        <v>0.95941117363664996</v>
      </c>
      <c r="S1597" s="21">
        <v>-0.16929622556962301</v>
      </c>
      <c r="T1597" s="15">
        <v>0.239288385891888</v>
      </c>
      <c r="U1597" s="20">
        <v>0.48097088668638099</v>
      </c>
    </row>
    <row r="1598" spans="1:21">
      <c r="A1598" s="3" t="s">
        <v>8062</v>
      </c>
      <c r="B1598" s="3" t="s">
        <v>8064</v>
      </c>
      <c r="C1598" s="3" t="s">
        <v>106</v>
      </c>
      <c r="D1598" s="3" t="s">
        <v>8063</v>
      </c>
      <c r="E1598" s="21">
        <v>-0.32989492573626</v>
      </c>
      <c r="F1598" s="15">
        <v>0.39984346711080798</v>
      </c>
      <c r="G1598" s="20">
        <v>0.41181455226519198</v>
      </c>
      <c r="H1598" s="21">
        <v>-0.355903076527879</v>
      </c>
      <c r="I1598" s="15">
        <v>0.39509634629413498</v>
      </c>
      <c r="J1598" s="20">
        <v>0.370427208019037</v>
      </c>
      <c r="K1598" s="21">
        <v>-0.161175195692769</v>
      </c>
      <c r="L1598" s="15">
        <v>0.39882235281294198</v>
      </c>
      <c r="M1598" s="20">
        <v>0.68720776796391503</v>
      </c>
      <c r="N1598" s="21">
        <v>-0.45755056253293502</v>
      </c>
      <c r="O1598" s="15">
        <v>0.39952512408442498</v>
      </c>
      <c r="P1598" s="20">
        <v>0.25555913498752703</v>
      </c>
      <c r="Q1598" s="46">
        <v>0.79832898527110097</v>
      </c>
      <c r="R1598" s="20">
        <v>0.95955503441379897</v>
      </c>
      <c r="S1598" s="21">
        <v>-1.5867032848311501E-2</v>
      </c>
      <c r="T1598" s="15">
        <v>0.28494791259104602</v>
      </c>
      <c r="U1598" s="20">
        <v>0.95570927269073302</v>
      </c>
    </row>
    <row r="1599" spans="1:21">
      <c r="A1599" s="3" t="s">
        <v>6933</v>
      </c>
      <c r="B1599" s="3" t="s">
        <v>6935</v>
      </c>
      <c r="C1599" s="3" t="s">
        <v>106</v>
      </c>
      <c r="D1599" s="3" t="s">
        <v>6934</v>
      </c>
      <c r="E1599" s="21">
        <v>0.145629753030215</v>
      </c>
      <c r="F1599" s="15">
        <v>0.72469898781569297</v>
      </c>
      <c r="G1599" s="20">
        <v>0.84124726768927804</v>
      </c>
      <c r="H1599" s="21">
        <v>0.10389617701621801</v>
      </c>
      <c r="I1599" s="15">
        <v>0.71658047568990202</v>
      </c>
      <c r="J1599" s="20">
        <v>0.88508637544122204</v>
      </c>
      <c r="K1599" s="21">
        <v>-0.20923882248516201</v>
      </c>
      <c r="L1599" s="15">
        <v>0.72295221820314204</v>
      </c>
      <c r="M1599" s="20">
        <v>0.77300887109522098</v>
      </c>
      <c r="N1599" s="21">
        <v>0.66541984989051595</v>
      </c>
      <c r="O1599" s="15">
        <v>0.72415438724440695</v>
      </c>
      <c r="P1599" s="20">
        <v>0.36092116345631498</v>
      </c>
      <c r="Q1599" s="46">
        <v>0.80362415907765095</v>
      </c>
      <c r="R1599" s="20">
        <v>0.96084542188283895</v>
      </c>
      <c r="S1599" s="21">
        <v>-0.44118358408358099</v>
      </c>
      <c r="T1599" s="15">
        <v>0.52524884066736699</v>
      </c>
      <c r="U1599" s="20">
        <v>0.40301906456449199</v>
      </c>
    </row>
    <row r="1600" spans="1:21">
      <c r="A1600" s="3" t="s">
        <v>1145</v>
      </c>
      <c r="B1600" s="3" t="s">
        <v>1147</v>
      </c>
      <c r="C1600" s="3" t="s">
        <v>106</v>
      </c>
      <c r="D1600" s="3" t="s">
        <v>1146</v>
      </c>
      <c r="E1600" s="21">
        <v>0.174499542054424</v>
      </c>
      <c r="F1600" s="15">
        <v>0.39525637511760803</v>
      </c>
      <c r="G1600" s="20">
        <v>0.66008432358477798</v>
      </c>
      <c r="H1600" s="21">
        <v>-0.199039113994329</v>
      </c>
      <c r="I1600" s="15">
        <v>0.39082937600106499</v>
      </c>
      <c r="J1600" s="20">
        <v>0.61200444964093903</v>
      </c>
      <c r="K1600" s="21">
        <v>0.20796809902652799</v>
      </c>
      <c r="L1600" s="15">
        <v>0.39430386628672598</v>
      </c>
      <c r="M1600" s="20">
        <v>0.59939326627559897</v>
      </c>
      <c r="N1600" s="21">
        <v>-0.11489924454539301</v>
      </c>
      <c r="O1600" s="15">
        <v>0.39495940582244898</v>
      </c>
      <c r="P1600" s="20">
        <v>0.77188973406159</v>
      </c>
      <c r="Q1600" s="46">
        <v>0.80461039393441003</v>
      </c>
      <c r="R1600" s="20">
        <v>0.96084542188283895</v>
      </c>
      <c r="S1600" s="21">
        <v>0.30603867551189701</v>
      </c>
      <c r="T1600" s="15">
        <v>0.37197597108282998</v>
      </c>
      <c r="U1600" s="20">
        <v>0.412706071566943</v>
      </c>
    </row>
    <row r="1601" spans="1:21">
      <c r="A1601" s="3" t="s">
        <v>5385</v>
      </c>
      <c r="B1601" s="3" t="s">
        <v>5387</v>
      </c>
      <c r="C1601" s="3" t="s">
        <v>79</v>
      </c>
      <c r="D1601" s="3" t="s">
        <v>5386</v>
      </c>
      <c r="E1601" s="21">
        <v>-0.37565505405152799</v>
      </c>
      <c r="F1601" s="15">
        <v>0.45380562067432101</v>
      </c>
      <c r="G1601" s="20">
        <v>0.41033830910235197</v>
      </c>
      <c r="H1601" s="21">
        <v>-0.62626391895098299</v>
      </c>
      <c r="I1601" s="15">
        <v>0.45463908886229198</v>
      </c>
      <c r="J1601" s="20">
        <v>0.17233116747559701</v>
      </c>
      <c r="K1601" s="21">
        <v>-0.51578170930065703</v>
      </c>
      <c r="L1601" s="15">
        <v>0.455893232068592</v>
      </c>
      <c r="M1601" s="20">
        <v>0.261393665288704</v>
      </c>
      <c r="N1601" s="21">
        <v>-0.46168959153577399</v>
      </c>
      <c r="O1601" s="15">
        <v>0.46251006584895099</v>
      </c>
      <c r="P1601" s="20">
        <v>0.321266449568403</v>
      </c>
      <c r="Q1601" s="46">
        <v>0.70465947345740199</v>
      </c>
      <c r="R1601" s="20">
        <v>0.96233346002018405</v>
      </c>
      <c r="S1601" s="21">
        <v>-0.71117005115564202</v>
      </c>
      <c r="T1601" s="15">
        <v>0.221382596231329</v>
      </c>
      <c r="U1601" s="20">
        <v>1.7924251346572999E-3</v>
      </c>
    </row>
    <row r="1602" spans="1:21">
      <c r="A1602" s="3" t="s">
        <v>6687</v>
      </c>
      <c r="B1602" s="3" t="s">
        <v>6689</v>
      </c>
      <c r="C1602" s="3" t="s">
        <v>83</v>
      </c>
      <c r="D1602" s="3" t="s">
        <v>6688</v>
      </c>
      <c r="E1602" s="21">
        <v>0.226377529598949</v>
      </c>
      <c r="F1602" s="15">
        <v>0.60452382168002505</v>
      </c>
      <c r="G1602" s="20">
        <v>0.70905808602040299</v>
      </c>
      <c r="H1602" s="21">
        <v>0.57057463023677302</v>
      </c>
      <c r="I1602" s="15">
        <v>0.60835943485964294</v>
      </c>
      <c r="J1602" s="20">
        <v>0.35115213509462301</v>
      </c>
      <c r="K1602" s="21">
        <v>-3.3992547371222002E-2</v>
      </c>
      <c r="L1602" s="15">
        <v>0.60839656390395502</v>
      </c>
      <c r="M1602" s="20">
        <v>0.95558420871195404</v>
      </c>
      <c r="N1602" s="21">
        <v>0.29654279813581502</v>
      </c>
      <c r="O1602" s="15">
        <v>0.61404009134791404</v>
      </c>
      <c r="P1602" s="20">
        <v>0.63046438711910202</v>
      </c>
      <c r="Q1602" s="46">
        <v>0.85814308192839395</v>
      </c>
      <c r="R1602" s="20">
        <v>0.96279467728551504</v>
      </c>
      <c r="S1602" s="21">
        <v>-0.176827183371429</v>
      </c>
      <c r="T1602" s="15">
        <v>0.367996240429109</v>
      </c>
      <c r="U1602" s="20">
        <v>0.63196090823329398</v>
      </c>
    </row>
    <row r="1603" spans="1:21">
      <c r="A1603" s="3" t="s">
        <v>6645</v>
      </c>
      <c r="B1603" s="3" t="s">
        <v>6647</v>
      </c>
      <c r="C1603" s="3" t="s">
        <v>83</v>
      </c>
      <c r="D1603" s="3" t="s">
        <v>6646</v>
      </c>
      <c r="E1603" s="21">
        <v>-0.26083487648790799</v>
      </c>
      <c r="F1603" s="15">
        <v>0.32380640671704303</v>
      </c>
      <c r="G1603" s="20">
        <v>0.42293420194197801</v>
      </c>
      <c r="H1603" s="21">
        <v>-0.30690622081075902</v>
      </c>
      <c r="I1603" s="15">
        <v>0.32623532599709398</v>
      </c>
      <c r="J1603" s="20">
        <v>0.34969886362809</v>
      </c>
      <c r="K1603" s="21">
        <v>-0.296272003355598</v>
      </c>
      <c r="L1603" s="15">
        <v>0.32625882455239702</v>
      </c>
      <c r="M1603" s="20">
        <v>0.36659182429052101</v>
      </c>
      <c r="N1603" s="21">
        <v>-0.17307964325335501</v>
      </c>
      <c r="O1603" s="15">
        <v>0.32982757752152497</v>
      </c>
      <c r="P1603" s="20">
        <v>0.60121864715388595</v>
      </c>
      <c r="Q1603" s="46">
        <v>0.87293904384576904</v>
      </c>
      <c r="R1603" s="20">
        <v>0.96309725101535004</v>
      </c>
      <c r="S1603" s="21">
        <v>7.6598824036376995E-2</v>
      </c>
      <c r="T1603" s="15">
        <v>0.18163548110907601</v>
      </c>
      <c r="U1603" s="20">
        <v>0.67417435575856499</v>
      </c>
    </row>
    <row r="1604" spans="1:21">
      <c r="A1604" s="3" t="s">
        <v>5748</v>
      </c>
      <c r="B1604" s="3" t="s">
        <v>5750</v>
      </c>
      <c r="C1604" s="3" t="s">
        <v>83</v>
      </c>
      <c r="D1604" s="3" t="s">
        <v>5749</v>
      </c>
      <c r="E1604" s="21">
        <v>-0.20157613387742199</v>
      </c>
      <c r="F1604" s="15">
        <v>0.46210176899083799</v>
      </c>
      <c r="G1604" s="20">
        <v>0.66386930886880802</v>
      </c>
      <c r="H1604" s="21">
        <v>-0.38254360272418703</v>
      </c>
      <c r="I1604" s="15">
        <v>0.46534347512563801</v>
      </c>
      <c r="J1604" s="20">
        <v>0.413505685348802</v>
      </c>
      <c r="K1604" s="21">
        <v>-0.488883731409674</v>
      </c>
      <c r="L1604" s="15">
        <v>0.46537484459142298</v>
      </c>
      <c r="M1604" s="20">
        <v>0.296674475601448</v>
      </c>
      <c r="N1604" s="21">
        <v>-0.22073469595432099</v>
      </c>
      <c r="O1604" s="15">
        <v>0.47014062633911302</v>
      </c>
      <c r="P1604" s="20">
        <v>0.63999176098657495</v>
      </c>
      <c r="Q1604" s="46">
        <v>0.86201340299976703</v>
      </c>
      <c r="R1604" s="20">
        <v>0.96309725101535004</v>
      </c>
      <c r="S1604" s="21">
        <v>0.43025091539528998</v>
      </c>
      <c r="T1604" s="15">
        <v>0.33829141190890599</v>
      </c>
      <c r="U1604" s="20">
        <v>0.20650739968702</v>
      </c>
    </row>
    <row r="1605" spans="1:21">
      <c r="A1605" s="3" t="s">
        <v>2053</v>
      </c>
      <c r="B1605" s="3" t="s">
        <v>2055</v>
      </c>
      <c r="C1605" s="3" t="s">
        <v>83</v>
      </c>
      <c r="D1605" s="3" t="s">
        <v>2054</v>
      </c>
      <c r="E1605" s="21">
        <v>2.2775618614433099E-2</v>
      </c>
      <c r="F1605" s="15">
        <v>0.30517587227757598</v>
      </c>
      <c r="G1605" s="20">
        <v>0.94069621569405704</v>
      </c>
      <c r="H1605" s="21">
        <v>5.2650661864645502E-2</v>
      </c>
      <c r="I1605" s="15">
        <v>0.307410384724085</v>
      </c>
      <c r="J1605" s="20">
        <v>0.86444604900453104</v>
      </c>
      <c r="K1605" s="21">
        <v>0.20898473791474401</v>
      </c>
      <c r="L1605" s="15">
        <v>0.30743200442540602</v>
      </c>
      <c r="M1605" s="20">
        <v>0.49862413344168399</v>
      </c>
      <c r="N1605" s="21">
        <v>0.276028514908503</v>
      </c>
      <c r="O1605" s="15">
        <v>0.31071583599275998</v>
      </c>
      <c r="P1605" s="20">
        <v>0.37702399185081897</v>
      </c>
      <c r="Q1605" s="46">
        <v>0.86882405820150499</v>
      </c>
      <c r="R1605" s="20">
        <v>0.96309725101535004</v>
      </c>
      <c r="S1605" s="21">
        <v>0.55714141027097797</v>
      </c>
      <c r="T1605" s="15">
        <v>0.298440439375804</v>
      </c>
      <c r="U1605" s="20">
        <v>6.49753710843987E-2</v>
      </c>
    </row>
    <row r="1606" spans="1:21">
      <c r="A1606" s="3" t="s">
        <v>2869</v>
      </c>
      <c r="B1606" s="3" t="s">
        <v>2871</v>
      </c>
      <c r="C1606" s="3" t="s">
        <v>83</v>
      </c>
      <c r="D1606" s="3" t="s">
        <v>2870</v>
      </c>
      <c r="E1606" s="21">
        <v>-0.14711572563099701</v>
      </c>
      <c r="F1606" s="15">
        <v>0.15487938666760101</v>
      </c>
      <c r="G1606" s="20">
        <v>0.34507420205109701</v>
      </c>
      <c r="H1606" s="21">
        <v>-0.118533879820239</v>
      </c>
      <c r="I1606" s="15">
        <v>0.15606542649681601</v>
      </c>
      <c r="J1606" s="20">
        <v>0.44980555171426001</v>
      </c>
      <c r="K1606" s="21">
        <v>-0.102688904866748</v>
      </c>
      <c r="L1606" s="15">
        <v>0.156076899930012</v>
      </c>
      <c r="M1606" s="20">
        <v>0.51249068153053101</v>
      </c>
      <c r="N1606" s="21">
        <v>-3.6134291531907697E-2</v>
      </c>
      <c r="O1606" s="15">
        <v>0.15781918770707601</v>
      </c>
      <c r="P1606" s="20">
        <v>0.81949147718496895</v>
      </c>
      <c r="Q1606" s="46">
        <v>0.87098471482019901</v>
      </c>
      <c r="R1606" s="20">
        <v>0.96309725101535004</v>
      </c>
      <c r="S1606" s="21">
        <v>-0.44783923600599501</v>
      </c>
      <c r="T1606" s="15">
        <v>0.12205632069726</v>
      </c>
      <c r="U1606" s="20">
        <v>3.9967848355304498E-4</v>
      </c>
    </row>
    <row r="1607" spans="1:21">
      <c r="A1607" s="3" t="s">
        <v>5589</v>
      </c>
      <c r="B1607" s="3" t="s">
        <v>5591</v>
      </c>
      <c r="C1607" s="3" t="s">
        <v>83</v>
      </c>
      <c r="D1607" s="3" t="s">
        <v>5590</v>
      </c>
      <c r="E1607" s="21">
        <v>-3.9079733756377202E-2</v>
      </c>
      <c r="F1607" s="15">
        <v>0.33085210264371501</v>
      </c>
      <c r="G1607" s="20">
        <v>0.90627457706677705</v>
      </c>
      <c r="H1607" s="21">
        <v>0.177749073915862</v>
      </c>
      <c r="I1607" s="15">
        <v>0.33325031569622299</v>
      </c>
      <c r="J1607" s="20">
        <v>0.59527013784317495</v>
      </c>
      <c r="K1607" s="21">
        <v>6.9189515672294505E-2</v>
      </c>
      <c r="L1607" s="15">
        <v>0.33327352011009298</v>
      </c>
      <c r="M1607" s="20">
        <v>0.83607177832871804</v>
      </c>
      <c r="N1607" s="21">
        <v>-0.170508842872928</v>
      </c>
      <c r="O1607" s="15">
        <v>0.33679824082237497</v>
      </c>
      <c r="P1607" s="20">
        <v>0.61407980075591995</v>
      </c>
      <c r="Q1607" s="46">
        <v>0.87411543978023598</v>
      </c>
      <c r="R1607" s="20">
        <v>0.96309725101535004</v>
      </c>
      <c r="S1607" s="21">
        <v>0.94042460987739496</v>
      </c>
      <c r="T1607" s="15">
        <v>0.33968834297849498</v>
      </c>
      <c r="U1607" s="20">
        <v>6.7588563789701597E-3</v>
      </c>
    </row>
    <row r="1608" spans="1:21">
      <c r="A1608" s="3" t="s">
        <v>3512</v>
      </c>
      <c r="B1608" s="3" t="s">
        <v>3514</v>
      </c>
      <c r="C1608" s="3" t="s">
        <v>83</v>
      </c>
      <c r="D1608" s="3" t="s">
        <v>3513</v>
      </c>
      <c r="E1608" s="21">
        <v>3.7906605671485199E-3</v>
      </c>
      <c r="F1608" s="15">
        <v>0.33720600436575199</v>
      </c>
      <c r="G1608" s="20">
        <v>0.99105929175977203</v>
      </c>
      <c r="H1608" s="21">
        <v>-0.29708665648582699</v>
      </c>
      <c r="I1608" s="15">
        <v>0.339608173997899</v>
      </c>
      <c r="J1608" s="20">
        <v>0.38434097947127999</v>
      </c>
      <c r="K1608" s="21">
        <v>-0.20677345813808801</v>
      </c>
      <c r="L1608" s="15">
        <v>0.33963141814373898</v>
      </c>
      <c r="M1608" s="20">
        <v>0.54439380947400395</v>
      </c>
      <c r="N1608" s="21">
        <v>-7.2231914949490703E-2</v>
      </c>
      <c r="O1608" s="15">
        <v>0.34316249104735602</v>
      </c>
      <c r="P1608" s="20">
        <v>0.83382683960645598</v>
      </c>
      <c r="Q1608" s="46">
        <v>0.87239610833577497</v>
      </c>
      <c r="R1608" s="20">
        <v>0.96309725101535004</v>
      </c>
      <c r="S1608" s="21">
        <v>0.61147758650847595</v>
      </c>
      <c r="T1608" s="15">
        <v>0.42520148469402702</v>
      </c>
      <c r="U1608" s="20">
        <v>0.15366712702497201</v>
      </c>
    </row>
    <row r="1609" spans="1:21">
      <c r="A1609" s="3" t="s">
        <v>8110</v>
      </c>
      <c r="B1609" s="3" t="s">
        <v>8112</v>
      </c>
      <c r="C1609" s="3" t="s">
        <v>106</v>
      </c>
      <c r="D1609" s="3" t="s">
        <v>8111</v>
      </c>
      <c r="E1609" s="21">
        <v>0.239314186055051</v>
      </c>
      <c r="F1609" s="15">
        <v>0.70131248143439495</v>
      </c>
      <c r="G1609" s="20">
        <v>0.73381100846173797</v>
      </c>
      <c r="H1609" s="21">
        <v>0.26581866470378002</v>
      </c>
      <c r="I1609" s="15">
        <v>0.69423373712275005</v>
      </c>
      <c r="J1609" s="20">
        <v>0.70280942879485298</v>
      </c>
      <c r="K1609" s="21">
        <v>-0.32855690909112301</v>
      </c>
      <c r="L1609" s="15">
        <v>0.699788759024769</v>
      </c>
      <c r="M1609" s="20">
        <v>0.63997288901988703</v>
      </c>
      <c r="N1609" s="21">
        <v>0.48590878012611199</v>
      </c>
      <c r="O1609" s="15">
        <v>0.70083738266784201</v>
      </c>
      <c r="P1609" s="20">
        <v>0.49009511055552102</v>
      </c>
      <c r="Q1609" s="46">
        <v>0.80915375177974602</v>
      </c>
      <c r="R1609" s="20">
        <v>0.96315398195718105</v>
      </c>
      <c r="S1609" s="21">
        <v>-0.113704330732271</v>
      </c>
      <c r="T1609" s="15">
        <v>0.43554960962889799</v>
      </c>
      <c r="U1609" s="20">
        <v>0.79460486862860102</v>
      </c>
    </row>
    <row r="1610" spans="1:21">
      <c r="A1610" s="3" t="s">
        <v>2803</v>
      </c>
      <c r="B1610" s="3" t="s">
        <v>2805</v>
      </c>
      <c r="C1610" s="3" t="s">
        <v>70</v>
      </c>
      <c r="D1610" s="3" t="s">
        <v>2804</v>
      </c>
      <c r="E1610" s="21">
        <v>0.64593288086600698</v>
      </c>
      <c r="F1610" s="15">
        <v>0.56273710220733997</v>
      </c>
      <c r="G1610" s="20">
        <v>0.254558600202206</v>
      </c>
      <c r="H1610" s="21">
        <v>0.215922858356729</v>
      </c>
      <c r="I1610" s="15">
        <v>0.56300624356372997</v>
      </c>
      <c r="J1610" s="20">
        <v>0.70238389497880904</v>
      </c>
      <c r="K1610" s="21">
        <v>0.31490166812216103</v>
      </c>
      <c r="L1610" s="15">
        <v>0.56483850089968601</v>
      </c>
      <c r="M1610" s="20">
        <v>0.57878211490701403</v>
      </c>
      <c r="N1610" s="21">
        <v>-0.13373849091538301</v>
      </c>
      <c r="O1610" s="15">
        <v>0.57446002153291298</v>
      </c>
      <c r="P1610" s="20">
        <v>0.81651867141407197</v>
      </c>
      <c r="Q1610" s="46">
        <v>0.68114518137823699</v>
      </c>
      <c r="R1610" s="20">
        <v>0.96315513782127304</v>
      </c>
      <c r="S1610" s="21">
        <v>-0.241912194624918</v>
      </c>
      <c r="T1610" s="15">
        <v>0.227434281770417</v>
      </c>
      <c r="U1610" s="20">
        <v>0.29015159521775902</v>
      </c>
    </row>
    <row r="1611" spans="1:21">
      <c r="A1611" s="3" t="s">
        <v>5854</v>
      </c>
      <c r="B1611" s="3" t="s">
        <v>5856</v>
      </c>
      <c r="C1611" s="3" t="s">
        <v>70</v>
      </c>
      <c r="D1611" s="3" t="s">
        <v>5855</v>
      </c>
      <c r="E1611" s="21">
        <v>-0.145616474498073</v>
      </c>
      <c r="F1611" s="15">
        <v>0.20690449038926001</v>
      </c>
      <c r="G1611" s="20">
        <v>0.483661305799855</v>
      </c>
      <c r="H1611" s="21">
        <v>-6.0395552248561801E-2</v>
      </c>
      <c r="I1611" s="15">
        <v>0.20701458931115399</v>
      </c>
      <c r="J1611" s="20">
        <v>0.77125560867638898</v>
      </c>
      <c r="K1611" s="21">
        <v>-0.27976205310927799</v>
      </c>
      <c r="L1611" s="15">
        <v>0.207755895196753</v>
      </c>
      <c r="M1611" s="20">
        <v>0.18201055161242199</v>
      </c>
      <c r="N1611" s="21">
        <v>-0.206779247735972</v>
      </c>
      <c r="O1611" s="15">
        <v>0.21163432431909901</v>
      </c>
      <c r="P1611" s="20">
        <v>0.331556936986589</v>
      </c>
      <c r="Q1611" s="46">
        <v>0.68234423932842203</v>
      </c>
      <c r="R1611" s="20">
        <v>0.96315513782127304</v>
      </c>
      <c r="S1611" s="21">
        <v>-0.79911569730659504</v>
      </c>
      <c r="T1611" s="15">
        <v>0.14404281812672901</v>
      </c>
      <c r="U1611" s="20">
        <v>2.5537075023425502E-7</v>
      </c>
    </row>
    <row r="1612" spans="1:21">
      <c r="A1612" s="3" t="s">
        <v>3509</v>
      </c>
      <c r="B1612" s="3" t="s">
        <v>3511</v>
      </c>
      <c r="C1612" s="3" t="s">
        <v>79</v>
      </c>
      <c r="D1612" s="3" t="s">
        <v>3510</v>
      </c>
      <c r="E1612" s="21">
        <v>0.52842948261959199</v>
      </c>
      <c r="F1612" s="15">
        <v>0.546413344609054</v>
      </c>
      <c r="G1612" s="20">
        <v>0.33650580627989901</v>
      </c>
      <c r="H1612" s="21">
        <v>-0.104170846946532</v>
      </c>
      <c r="I1612" s="15">
        <v>0.54740105256161498</v>
      </c>
      <c r="J1612" s="20">
        <v>0.84957023453302405</v>
      </c>
      <c r="K1612" s="21">
        <v>0.245815871571886</v>
      </c>
      <c r="L1612" s="15">
        <v>0.54888821997003501</v>
      </c>
      <c r="M1612" s="20">
        <v>0.65551251400766797</v>
      </c>
      <c r="N1612" s="21">
        <v>-0.13879374926393001</v>
      </c>
      <c r="O1612" s="15">
        <v>0.55673908007873696</v>
      </c>
      <c r="P1612" s="20">
        <v>0.80378523115178802</v>
      </c>
      <c r="Q1612" s="46">
        <v>0.70894854754690195</v>
      </c>
      <c r="R1612" s="20">
        <v>0.96337664428968295</v>
      </c>
      <c r="S1612" s="21">
        <v>-0.94785255069440499</v>
      </c>
      <c r="T1612" s="15">
        <v>0.52435387256119104</v>
      </c>
      <c r="U1612" s="20">
        <v>7.3795056932500699E-2</v>
      </c>
    </row>
    <row r="1613" spans="1:21">
      <c r="A1613" s="3" t="s">
        <v>6407</v>
      </c>
      <c r="B1613" s="3" t="s">
        <v>6409</v>
      </c>
      <c r="C1613" s="3" t="s">
        <v>79</v>
      </c>
      <c r="D1613" s="3" t="s">
        <v>6408</v>
      </c>
      <c r="E1613" s="21">
        <v>0.111842968521319</v>
      </c>
      <c r="F1613" s="15">
        <v>0.34015937225603898</v>
      </c>
      <c r="G1613" s="20">
        <v>0.74318216469466103</v>
      </c>
      <c r="H1613" s="21">
        <v>0.103841194197673</v>
      </c>
      <c r="I1613" s="15">
        <v>0.34065137406207302</v>
      </c>
      <c r="J1613" s="20">
        <v>0.76129707150670201</v>
      </c>
      <c r="K1613" s="21">
        <v>0.13038176525231199</v>
      </c>
      <c r="L1613" s="15">
        <v>0.34139876391676699</v>
      </c>
      <c r="M1613" s="20">
        <v>0.70355635932752403</v>
      </c>
      <c r="N1613" s="21">
        <v>0.465926926071281</v>
      </c>
      <c r="O1613" s="15">
        <v>0.34537618447604801</v>
      </c>
      <c r="P1613" s="20">
        <v>0.181134278665291</v>
      </c>
      <c r="Q1613" s="46">
        <v>0.71068768841042196</v>
      </c>
      <c r="R1613" s="20">
        <v>0.96337664428968295</v>
      </c>
      <c r="S1613" s="21">
        <v>-0.409302541991658</v>
      </c>
      <c r="T1613" s="15">
        <v>0.38302118616136999</v>
      </c>
      <c r="U1613" s="20">
        <v>0.28792109463507898</v>
      </c>
    </row>
    <row r="1614" spans="1:21">
      <c r="A1614" s="3" t="s">
        <v>204</v>
      </c>
      <c r="B1614" s="3" t="s">
        <v>206</v>
      </c>
      <c r="C1614" s="3" t="s">
        <v>83</v>
      </c>
      <c r="D1614" s="3" t="s">
        <v>205</v>
      </c>
      <c r="E1614" s="21">
        <v>5.1443348732434599E-2</v>
      </c>
      <c r="F1614" s="15">
        <v>0.28508693014080999</v>
      </c>
      <c r="G1614" s="20">
        <v>0.85726269521052201</v>
      </c>
      <c r="H1614" s="21">
        <v>0.117029392526279</v>
      </c>
      <c r="I1614" s="15">
        <v>0.28722696739304898</v>
      </c>
      <c r="J1614" s="20">
        <v>0.68478105398049705</v>
      </c>
      <c r="K1614" s="21">
        <v>0.26161916098181698</v>
      </c>
      <c r="L1614" s="15">
        <v>0.28724767110556598</v>
      </c>
      <c r="M1614" s="20">
        <v>0.36517842142257501</v>
      </c>
      <c r="N1614" s="21">
        <v>-5.8052825725511499E-3</v>
      </c>
      <c r="O1614" s="15">
        <v>0.29039195570676801</v>
      </c>
      <c r="P1614" s="20">
        <v>0.98410067349349195</v>
      </c>
      <c r="Q1614" s="46">
        <v>0.87718788783309098</v>
      </c>
      <c r="R1614" s="20">
        <v>0.963597440962917</v>
      </c>
      <c r="S1614" s="21">
        <v>0.148272841732106</v>
      </c>
      <c r="T1614" s="15">
        <v>0.29874211566335601</v>
      </c>
      <c r="U1614" s="20">
        <v>0.62080016048490205</v>
      </c>
    </row>
    <row r="1615" spans="1:21">
      <c r="A1615" s="3" t="s">
        <v>1115</v>
      </c>
      <c r="B1615" s="3" t="s">
        <v>1117</v>
      </c>
      <c r="C1615" s="3" t="s">
        <v>106</v>
      </c>
      <c r="D1615" s="3" t="s">
        <v>1116</v>
      </c>
      <c r="E1615" s="21">
        <v>-0.23355768895687301</v>
      </c>
      <c r="F1615" s="15">
        <v>0.19786609512061301</v>
      </c>
      <c r="G1615" s="20">
        <v>0.24139006378007499</v>
      </c>
      <c r="H1615" s="21">
        <v>-0.11851713292449501</v>
      </c>
      <c r="I1615" s="15">
        <v>0.19547203713429701</v>
      </c>
      <c r="J1615" s="20">
        <v>0.54604606362739405</v>
      </c>
      <c r="K1615" s="21">
        <v>-0.11789942087269201</v>
      </c>
      <c r="L1615" s="15">
        <v>0.197351175163163</v>
      </c>
      <c r="M1615" s="20">
        <v>0.55194283167571201</v>
      </c>
      <c r="N1615" s="21">
        <v>-0.18468825130605801</v>
      </c>
      <c r="O1615" s="15">
        <v>0.19770556614570001</v>
      </c>
      <c r="P1615" s="20">
        <v>0.35306901022968201</v>
      </c>
      <c r="Q1615" s="46">
        <v>0.814013170826138</v>
      </c>
      <c r="R1615" s="20">
        <v>0.96582270107667201</v>
      </c>
      <c r="S1615" s="21">
        <v>0.211813305069043</v>
      </c>
      <c r="T1615" s="15">
        <v>0.11994805968541999</v>
      </c>
      <c r="U1615" s="20">
        <v>8.0596057576318894E-2</v>
      </c>
    </row>
    <row r="1616" spans="1:21">
      <c r="A1616" s="3" t="s">
        <v>7323</v>
      </c>
      <c r="B1616" s="3" t="s">
        <v>7325</v>
      </c>
      <c r="C1616" s="3" t="s">
        <v>95</v>
      </c>
      <c r="D1616" s="3" t="s">
        <v>7324</v>
      </c>
      <c r="E1616" s="21">
        <v>-5.0039272077462E-4</v>
      </c>
      <c r="F1616" s="15">
        <v>0.45988532337469301</v>
      </c>
      <c r="G1616" s="20">
        <v>0.99913458740413197</v>
      </c>
      <c r="H1616" s="21">
        <v>-5.4704771759769601E-2</v>
      </c>
      <c r="I1616" s="15">
        <v>0.459860997067493</v>
      </c>
      <c r="J1616" s="20">
        <v>0.90561038136050198</v>
      </c>
      <c r="K1616" s="21">
        <v>0.41198878837907599</v>
      </c>
      <c r="L1616" s="15">
        <v>0.46109670616158499</v>
      </c>
      <c r="M1616" s="20">
        <v>0.37431191428926203</v>
      </c>
      <c r="N1616" s="21">
        <v>-0.59662134973917802</v>
      </c>
      <c r="O1616" s="15">
        <v>0.46410576188497998</v>
      </c>
      <c r="P1616" s="20">
        <v>0.20237199811082701</v>
      </c>
      <c r="Q1616" s="46">
        <v>0.33200052668519597</v>
      </c>
      <c r="R1616" s="20">
        <v>0.96707053209745197</v>
      </c>
      <c r="S1616" s="21">
        <v>0.31523458290637701</v>
      </c>
      <c r="T1616" s="15">
        <v>0.23203458473369501</v>
      </c>
      <c r="U1616" s="20">
        <v>0.17746898819919299</v>
      </c>
    </row>
    <row r="1617" spans="1:21">
      <c r="A1617" s="3" t="s">
        <v>7287</v>
      </c>
      <c r="B1617" s="3" t="s">
        <v>7289</v>
      </c>
      <c r="C1617" s="3" t="s">
        <v>95</v>
      </c>
      <c r="D1617" s="3" t="s">
        <v>7288</v>
      </c>
      <c r="E1617" s="21">
        <v>0.21015950295602201</v>
      </c>
      <c r="F1617" s="15">
        <v>0.363934587281594</v>
      </c>
      <c r="G1617" s="20">
        <v>0.565264287896724</v>
      </c>
      <c r="H1617" s="21">
        <v>-0.21506503813385999</v>
      </c>
      <c r="I1617" s="15">
        <v>0.36391588701616501</v>
      </c>
      <c r="J1617" s="20">
        <v>0.55622121760756604</v>
      </c>
      <c r="K1617" s="21">
        <v>-0.33936679477038301</v>
      </c>
      <c r="L1617" s="15">
        <v>0.36486584444741499</v>
      </c>
      <c r="M1617" s="20">
        <v>0.35513886819284701</v>
      </c>
      <c r="N1617" s="21">
        <v>0.33437096791188098</v>
      </c>
      <c r="O1617" s="15">
        <v>0.36717937265932099</v>
      </c>
      <c r="P1617" s="20">
        <v>0.36524198322180801</v>
      </c>
      <c r="Q1617" s="46">
        <v>0.33374444993580599</v>
      </c>
      <c r="R1617" s="20">
        <v>0.96707053209745197</v>
      </c>
      <c r="S1617" s="21">
        <v>0.26029821485551102</v>
      </c>
      <c r="T1617" s="15">
        <v>0.39921235619434098</v>
      </c>
      <c r="U1617" s="20">
        <v>0.51578036590537701</v>
      </c>
    </row>
    <row r="1618" spans="1:21">
      <c r="A1618" s="3" t="s">
        <v>8224</v>
      </c>
      <c r="B1618" s="3" t="s">
        <v>8226</v>
      </c>
      <c r="C1618" s="3" t="s">
        <v>95</v>
      </c>
      <c r="D1618" s="3" t="s">
        <v>8225</v>
      </c>
      <c r="E1618" s="21">
        <v>0.21533618695119799</v>
      </c>
      <c r="F1618" s="15">
        <v>0.376409237817183</v>
      </c>
      <c r="G1618" s="20">
        <v>0.56891286514081096</v>
      </c>
      <c r="H1618" s="21">
        <v>-0.21316040040826401</v>
      </c>
      <c r="I1618" s="15">
        <v>0.37638962182521901</v>
      </c>
      <c r="J1618" s="20">
        <v>0.57279591650138695</v>
      </c>
      <c r="K1618" s="21">
        <v>3.1907469712296702E-2</v>
      </c>
      <c r="L1618" s="15">
        <v>0.377386079315149</v>
      </c>
      <c r="M1618" s="20">
        <v>0.93283680728085505</v>
      </c>
      <c r="N1618" s="21">
        <v>0.56463360535993301</v>
      </c>
      <c r="O1618" s="15">
        <v>0.37981270108095899</v>
      </c>
      <c r="P1618" s="20">
        <v>0.14114431741358599</v>
      </c>
      <c r="Q1618" s="46">
        <v>0.33308445686531402</v>
      </c>
      <c r="R1618" s="20">
        <v>0.96707053209745197</v>
      </c>
      <c r="S1618" s="21">
        <v>0.226727195214145</v>
      </c>
      <c r="T1618" s="15">
        <v>0.455510330937895</v>
      </c>
      <c r="U1618" s="20">
        <v>0.61980254460360995</v>
      </c>
    </row>
    <row r="1619" spans="1:21">
      <c r="A1619" s="3" t="s">
        <v>4699</v>
      </c>
      <c r="B1619" s="3" t="s">
        <v>4701</v>
      </c>
      <c r="C1619" s="3" t="s">
        <v>83</v>
      </c>
      <c r="D1619" s="3" t="s">
        <v>4700</v>
      </c>
      <c r="E1619" s="21">
        <v>-4.6289573834685301E-2</v>
      </c>
      <c r="F1619" s="15">
        <v>0.40192065998766802</v>
      </c>
      <c r="G1619" s="20">
        <v>0.908600555614682</v>
      </c>
      <c r="H1619" s="21">
        <v>6.4510579223576697E-2</v>
      </c>
      <c r="I1619" s="15">
        <v>0.40446701429041698</v>
      </c>
      <c r="J1619" s="20">
        <v>0.87368220782166395</v>
      </c>
      <c r="K1619" s="21">
        <v>-2.7693497134915201E-2</v>
      </c>
      <c r="L1619" s="15">
        <v>0.40449166332070502</v>
      </c>
      <c r="M1619" s="20">
        <v>0.94558701015138302</v>
      </c>
      <c r="N1619" s="21">
        <v>-0.334378667997006</v>
      </c>
      <c r="O1619" s="15">
        <v>0.40823828336601198</v>
      </c>
      <c r="P1619" s="20">
        <v>0.41517050789108401</v>
      </c>
      <c r="Q1619" s="46">
        <v>0.88322536170372401</v>
      </c>
      <c r="R1619" s="20">
        <v>0.96708940967457102</v>
      </c>
      <c r="S1619" s="21">
        <v>0.90099448511075797</v>
      </c>
      <c r="T1619" s="15">
        <v>0.43446760481263202</v>
      </c>
      <c r="U1619" s="20">
        <v>4.0780271626381502E-2</v>
      </c>
    </row>
    <row r="1620" spans="1:21">
      <c r="A1620" s="3" t="s">
        <v>4353</v>
      </c>
      <c r="B1620" s="3" t="s">
        <v>4355</v>
      </c>
      <c r="C1620" s="3" t="s">
        <v>83</v>
      </c>
      <c r="D1620" s="3" t="s">
        <v>4354</v>
      </c>
      <c r="E1620" s="21">
        <v>-0.35947210403880597</v>
      </c>
      <c r="F1620" s="15">
        <v>0.413430779784143</v>
      </c>
      <c r="G1620" s="20">
        <v>0.38721720150558198</v>
      </c>
      <c r="H1620" s="21">
        <v>-0.38539222473083101</v>
      </c>
      <c r="I1620" s="15">
        <v>0.416348721323896</v>
      </c>
      <c r="J1620" s="20">
        <v>0.35744326200166598</v>
      </c>
      <c r="K1620" s="21">
        <v>-0.17066385781923901</v>
      </c>
      <c r="L1620" s="15">
        <v>0.41637695716928602</v>
      </c>
      <c r="M1620" s="20">
        <v>0.68300265306042895</v>
      </c>
      <c r="N1620" s="21">
        <v>-0.27153447779619999</v>
      </c>
      <c r="O1620" s="15">
        <v>0.42066653415805799</v>
      </c>
      <c r="P1620" s="20">
        <v>0.52047306339959098</v>
      </c>
      <c r="Q1620" s="46">
        <v>0.88562263875089797</v>
      </c>
      <c r="R1620" s="20">
        <v>0.96708940967457102</v>
      </c>
      <c r="S1620" s="21">
        <v>-1.5397762091274101</v>
      </c>
      <c r="T1620" s="15">
        <v>0.184919306374973</v>
      </c>
      <c r="U1620" s="20">
        <v>5.7282247914268297E-13</v>
      </c>
    </row>
    <row r="1621" spans="1:21">
      <c r="A1621" s="3" t="s">
        <v>7844</v>
      </c>
      <c r="B1621" s="3" t="s">
        <v>7846</v>
      </c>
      <c r="C1621" s="3" t="s">
        <v>79</v>
      </c>
      <c r="D1621" s="3" t="s">
        <v>7845</v>
      </c>
      <c r="E1621" s="21">
        <v>-9.4253762464997601E-2</v>
      </c>
      <c r="F1621" s="15">
        <v>0.11597145550388301</v>
      </c>
      <c r="G1621" s="20">
        <v>0.41884454614555999</v>
      </c>
      <c r="H1621" s="21">
        <v>-6.6317890315170597E-3</v>
      </c>
      <c r="I1621" s="15">
        <v>0.11620066697755101</v>
      </c>
      <c r="J1621" s="20">
        <v>0.95463385009437496</v>
      </c>
      <c r="K1621" s="21">
        <v>-6.3714089671129098E-2</v>
      </c>
      <c r="L1621" s="15">
        <v>0.116544575884028</v>
      </c>
      <c r="M1621" s="20">
        <v>0.58614974021687305</v>
      </c>
      <c r="N1621" s="21">
        <v>-0.137025502870813</v>
      </c>
      <c r="O1621" s="15">
        <v>0.118354123464146</v>
      </c>
      <c r="P1621" s="20">
        <v>0.250493089526996</v>
      </c>
      <c r="Q1621" s="46">
        <v>0.73638357787517394</v>
      </c>
      <c r="R1621" s="20">
        <v>0.96754179045285704</v>
      </c>
      <c r="S1621" s="21">
        <v>7.4824600550868495E-2</v>
      </c>
      <c r="T1621" s="15">
        <v>9.0968341433034602E-2</v>
      </c>
      <c r="U1621" s="20">
        <v>0.41281116774176002</v>
      </c>
    </row>
    <row r="1622" spans="1:21">
      <c r="A1622" s="3" t="s">
        <v>5694</v>
      </c>
      <c r="B1622" s="3" t="s">
        <v>5696</v>
      </c>
      <c r="C1622" s="3" t="s">
        <v>79</v>
      </c>
      <c r="D1622" s="3" t="s">
        <v>5695</v>
      </c>
      <c r="E1622" s="21">
        <v>-6.8382623512256893E-2</v>
      </c>
      <c r="F1622" s="15">
        <v>0.30317421459094102</v>
      </c>
      <c r="G1622" s="20">
        <v>0.82213901484978602</v>
      </c>
      <c r="H1622" s="21">
        <v>0.12313734415090299</v>
      </c>
      <c r="I1622" s="15">
        <v>0.30375207255873399</v>
      </c>
      <c r="J1622" s="20">
        <v>0.68630568243149703</v>
      </c>
      <c r="K1622" s="21">
        <v>-9.4178893928331398E-2</v>
      </c>
      <c r="L1622" s="15">
        <v>0.304620322610753</v>
      </c>
      <c r="M1622" s="20">
        <v>0.75802007058660403</v>
      </c>
      <c r="N1622" s="21">
        <v>-0.28109900199016902</v>
      </c>
      <c r="O1622" s="15">
        <v>0.30919493048575403</v>
      </c>
      <c r="P1622" s="20">
        <v>0.36608184518613901</v>
      </c>
      <c r="Q1622" s="46">
        <v>0.75317123747367398</v>
      </c>
      <c r="R1622" s="20">
        <v>0.96754179045285704</v>
      </c>
      <c r="S1622" s="21">
        <v>-0.74410416989640005</v>
      </c>
      <c r="T1622" s="15">
        <v>0.20312497122725801</v>
      </c>
      <c r="U1622" s="20">
        <v>4.0773823730332097E-4</v>
      </c>
    </row>
    <row r="1623" spans="1:21">
      <c r="A1623" s="3" t="s">
        <v>453</v>
      </c>
      <c r="B1623" s="3" t="s">
        <v>455</v>
      </c>
      <c r="C1623" s="3" t="s">
        <v>79</v>
      </c>
      <c r="D1623" s="3" t="s">
        <v>454</v>
      </c>
      <c r="E1623" s="21">
        <v>0.122486728334016</v>
      </c>
      <c r="F1623" s="15">
        <v>0.42281612483867798</v>
      </c>
      <c r="G1623" s="20">
        <v>0.77282307655573101</v>
      </c>
      <c r="H1623" s="21">
        <v>-0.26106582599252498</v>
      </c>
      <c r="I1623" s="15">
        <v>0.42359222905350802</v>
      </c>
      <c r="J1623" s="20">
        <v>0.53948789480179304</v>
      </c>
      <c r="K1623" s="21">
        <v>-0.126957379010261</v>
      </c>
      <c r="L1623" s="15">
        <v>0.42476008167947699</v>
      </c>
      <c r="M1623" s="20">
        <v>0.76581937678271605</v>
      </c>
      <c r="N1623" s="21">
        <v>-0.410410811373491</v>
      </c>
      <c r="O1623" s="15">
        <v>0.430921779059592</v>
      </c>
      <c r="P1623" s="20">
        <v>0.34383065577154598</v>
      </c>
      <c r="Q1623" s="46">
        <v>0.74260219407154104</v>
      </c>
      <c r="R1623" s="20">
        <v>0.96754179045285704</v>
      </c>
      <c r="S1623" s="21">
        <v>-0.91735253759842705</v>
      </c>
      <c r="T1623" s="15">
        <v>0.32190633262318402</v>
      </c>
      <c r="U1623" s="20">
        <v>5.3538695010464203E-3</v>
      </c>
    </row>
    <row r="1624" spans="1:21">
      <c r="A1624" s="3" t="s">
        <v>3905</v>
      </c>
      <c r="B1624" s="3" t="s">
        <v>3907</v>
      </c>
      <c r="C1624" s="3" t="s">
        <v>79</v>
      </c>
      <c r="D1624" s="3" t="s">
        <v>3906</v>
      </c>
      <c r="E1624" s="21">
        <v>6.4237087390635703E-2</v>
      </c>
      <c r="F1624" s="15">
        <v>0.30682249595841599</v>
      </c>
      <c r="G1624" s="20">
        <v>0.83471072412831504</v>
      </c>
      <c r="H1624" s="21">
        <v>-0.26366098596887899</v>
      </c>
      <c r="I1624" s="15">
        <v>0.30739103982597699</v>
      </c>
      <c r="J1624" s="20">
        <v>0.39366147185119699</v>
      </c>
      <c r="K1624" s="21">
        <v>0.105239679635734</v>
      </c>
      <c r="L1624" s="15">
        <v>0.30824624407647599</v>
      </c>
      <c r="M1624" s="20">
        <v>0.73370784328155803</v>
      </c>
      <c r="N1624" s="21">
        <v>-0.140931196491134</v>
      </c>
      <c r="O1624" s="15">
        <v>0.31275680820178903</v>
      </c>
      <c r="P1624" s="20">
        <v>0.65351413450554996</v>
      </c>
      <c r="Q1624" s="46">
        <v>0.72845069319665101</v>
      </c>
      <c r="R1624" s="20">
        <v>0.96754179045285704</v>
      </c>
      <c r="S1624" s="21">
        <v>-0.60612618414382102</v>
      </c>
      <c r="T1624" s="15">
        <v>0.20837067522049699</v>
      </c>
      <c r="U1624" s="20">
        <v>4.5070585746926004E-3</v>
      </c>
    </row>
    <row r="1625" spans="1:21">
      <c r="A1625" s="3" t="s">
        <v>4437</v>
      </c>
      <c r="B1625" s="3" t="s">
        <v>4439</v>
      </c>
      <c r="C1625" s="3" t="s">
        <v>79</v>
      </c>
      <c r="D1625" s="3" t="s">
        <v>4438</v>
      </c>
      <c r="E1625" s="21">
        <v>0.59556188423488399</v>
      </c>
      <c r="F1625" s="15">
        <v>0.48566851705680503</v>
      </c>
      <c r="G1625" s="20">
        <v>0.22378063043793101</v>
      </c>
      <c r="H1625" s="21">
        <v>6.3476280766839394E-2</v>
      </c>
      <c r="I1625" s="15">
        <v>0.48652289955031702</v>
      </c>
      <c r="J1625" s="20">
        <v>0.89653038077356195</v>
      </c>
      <c r="K1625" s="21">
        <v>0.28369356381890898</v>
      </c>
      <c r="L1625" s="15">
        <v>0.48781070727461001</v>
      </c>
      <c r="M1625" s="20">
        <v>0.56253141135410101</v>
      </c>
      <c r="N1625" s="21">
        <v>0.35161904277558598</v>
      </c>
      <c r="O1625" s="15">
        <v>0.49461591436721303</v>
      </c>
      <c r="P1625" s="20">
        <v>0.47925222735309903</v>
      </c>
      <c r="Q1625" s="46">
        <v>0.74430050795893199</v>
      </c>
      <c r="R1625" s="20">
        <v>0.96754179045285704</v>
      </c>
      <c r="S1625" s="21">
        <v>-0.26607582116349898</v>
      </c>
      <c r="T1625" s="15">
        <v>0.241697225064329</v>
      </c>
      <c r="U1625" s="20">
        <v>0.27370913253986201</v>
      </c>
    </row>
    <row r="1626" spans="1:21">
      <c r="A1626" s="3" t="s">
        <v>214</v>
      </c>
      <c r="B1626" s="3" t="s">
        <v>216</v>
      </c>
      <c r="C1626" s="3" t="s">
        <v>79</v>
      </c>
      <c r="D1626" s="3" t="s">
        <v>215</v>
      </c>
      <c r="E1626" s="21">
        <v>0.58509401016261597</v>
      </c>
      <c r="F1626" s="15">
        <v>0.465140416906625</v>
      </c>
      <c r="G1626" s="20">
        <v>0.21216591796870701</v>
      </c>
      <c r="H1626" s="21">
        <v>0.28607080866031298</v>
      </c>
      <c r="I1626" s="15">
        <v>0.46584267792827599</v>
      </c>
      <c r="J1626" s="20">
        <v>0.54092901203599297</v>
      </c>
      <c r="K1626" s="21">
        <v>0.36587780455436503</v>
      </c>
      <c r="L1626" s="15">
        <v>0.466907653935832</v>
      </c>
      <c r="M1626" s="20">
        <v>0.43561635753712202</v>
      </c>
      <c r="N1626" s="21">
        <v>0.53772965474059198</v>
      </c>
      <c r="O1626" s="15">
        <v>0.47256657656357898</v>
      </c>
      <c r="P1626" s="20">
        <v>0.25858544178731402</v>
      </c>
      <c r="Q1626" s="46">
        <v>0.74006680919932799</v>
      </c>
      <c r="R1626" s="20">
        <v>0.96754179045285704</v>
      </c>
      <c r="S1626" s="21">
        <v>-1.00378445419952</v>
      </c>
      <c r="T1626" s="15">
        <v>0.63261404890182305</v>
      </c>
      <c r="U1626" s="20">
        <v>0.115851889717594</v>
      </c>
    </row>
    <row r="1627" spans="1:21">
      <c r="A1627" s="3" t="s">
        <v>2005</v>
      </c>
      <c r="B1627" s="3" t="s">
        <v>2007</v>
      </c>
      <c r="C1627" s="3" t="s">
        <v>79</v>
      </c>
      <c r="D1627" s="3" t="s">
        <v>2006</v>
      </c>
      <c r="E1627" s="21">
        <v>2.4805897967199401E-2</v>
      </c>
      <c r="F1627" s="15">
        <v>0.136389470656712</v>
      </c>
      <c r="G1627" s="20">
        <v>0.856152139421262</v>
      </c>
      <c r="H1627" s="21">
        <v>-1.3809407077678901E-2</v>
      </c>
      <c r="I1627" s="15">
        <v>0.136658750414235</v>
      </c>
      <c r="J1627" s="20">
        <v>0.91976973921476302</v>
      </c>
      <c r="K1627" s="21">
        <v>-0.124466761373905</v>
      </c>
      <c r="L1627" s="15">
        <v>0.13706279455425299</v>
      </c>
      <c r="M1627" s="20">
        <v>0.36662120742778598</v>
      </c>
      <c r="N1627" s="21">
        <v>-0.106717685884784</v>
      </c>
      <c r="O1627" s="15">
        <v>0.139188839812249</v>
      </c>
      <c r="P1627" s="20">
        <v>0.445565587823951</v>
      </c>
      <c r="Q1627" s="46">
        <v>0.748900447127542</v>
      </c>
      <c r="R1627" s="20">
        <v>0.96754179045285704</v>
      </c>
      <c r="S1627" s="21">
        <v>-0.38924167433753598</v>
      </c>
      <c r="T1627" s="15">
        <v>0.124283190805468</v>
      </c>
      <c r="U1627" s="20">
        <v>2.3024830058258699E-3</v>
      </c>
    </row>
    <row r="1628" spans="1:21">
      <c r="A1628" s="3" t="s">
        <v>4820</v>
      </c>
      <c r="B1628" s="3" t="s">
        <v>4822</v>
      </c>
      <c r="C1628" s="3" t="s">
        <v>79</v>
      </c>
      <c r="D1628" s="3" t="s">
        <v>4821</v>
      </c>
      <c r="E1628" s="21">
        <v>3.3236402366854698E-2</v>
      </c>
      <c r="F1628" s="15">
        <v>0.244282638686596</v>
      </c>
      <c r="G1628" s="20">
        <v>0.89212622439255296</v>
      </c>
      <c r="H1628" s="21">
        <v>-6.0485189528391103E-2</v>
      </c>
      <c r="I1628" s="15">
        <v>0.24475539324575399</v>
      </c>
      <c r="J1628" s="20">
        <v>0.80545986174176798</v>
      </c>
      <c r="K1628" s="21">
        <v>-0.27845943208141699</v>
      </c>
      <c r="L1628" s="15">
        <v>0.245465297988468</v>
      </c>
      <c r="M1628" s="20">
        <v>0.26008925308102798</v>
      </c>
      <c r="N1628" s="21">
        <v>-8.6718470348048193E-2</v>
      </c>
      <c r="O1628" s="15">
        <v>0.24920351723539</v>
      </c>
      <c r="P1628" s="20">
        <v>0.72878780865063197</v>
      </c>
      <c r="Q1628" s="46">
        <v>0.73362915339328905</v>
      </c>
      <c r="R1628" s="20">
        <v>0.96754179045285704</v>
      </c>
      <c r="S1628" s="21">
        <v>0.68432613705707701</v>
      </c>
      <c r="T1628" s="15">
        <v>0.176750676435416</v>
      </c>
      <c r="U1628" s="20">
        <v>1.97288189332807E-4</v>
      </c>
    </row>
    <row r="1629" spans="1:21">
      <c r="A1629" s="3" t="s">
        <v>8377</v>
      </c>
      <c r="B1629" s="3" t="s">
        <v>8379</v>
      </c>
      <c r="C1629" s="3" t="s">
        <v>79</v>
      </c>
      <c r="D1629" s="3" t="s">
        <v>8378</v>
      </c>
      <c r="E1629" s="21">
        <v>0.152131207511397</v>
      </c>
      <c r="F1629" s="15">
        <v>0.34785270183283501</v>
      </c>
      <c r="G1629" s="20">
        <v>0.66307768147241697</v>
      </c>
      <c r="H1629" s="21">
        <v>0.14540075647190001</v>
      </c>
      <c r="I1629" s="15">
        <v>0.348439459383452</v>
      </c>
      <c r="J1629" s="20">
        <v>0.67761719366816298</v>
      </c>
      <c r="K1629" s="21">
        <v>0.24181570105231801</v>
      </c>
      <c r="L1629" s="15">
        <v>0.34932535525855002</v>
      </c>
      <c r="M1629" s="20">
        <v>0.49085132491355499</v>
      </c>
      <c r="N1629" s="21">
        <v>0.482750571743576</v>
      </c>
      <c r="O1629" s="15">
        <v>0.35401392022181799</v>
      </c>
      <c r="P1629" s="20">
        <v>0.17658436507335101</v>
      </c>
      <c r="Q1629" s="46">
        <v>0.72895688348828902</v>
      </c>
      <c r="R1629" s="20">
        <v>0.96754179045285704</v>
      </c>
      <c r="S1629" s="21">
        <v>-0.46546872707176701</v>
      </c>
      <c r="T1629" s="15">
        <v>0.39408942386950702</v>
      </c>
      <c r="U1629" s="20">
        <v>0.24047407855117001</v>
      </c>
    </row>
    <row r="1630" spans="1:21">
      <c r="A1630" s="3" t="s">
        <v>8329</v>
      </c>
      <c r="B1630" s="3" t="s">
        <v>8331</v>
      </c>
      <c r="C1630" s="3" t="s">
        <v>79</v>
      </c>
      <c r="D1630" s="3" t="s">
        <v>8330</v>
      </c>
      <c r="E1630" s="21">
        <v>-0.17626520320716399</v>
      </c>
      <c r="F1630" s="15">
        <v>0.35529184962942201</v>
      </c>
      <c r="G1630" s="20">
        <v>0.62120954288649799</v>
      </c>
      <c r="H1630" s="21">
        <v>-0.133881700938356</v>
      </c>
      <c r="I1630" s="15">
        <v>0.35595166372522402</v>
      </c>
      <c r="J1630" s="20">
        <v>0.70784609941890597</v>
      </c>
      <c r="K1630" s="21">
        <v>-0.46365891785758201</v>
      </c>
      <c r="L1630" s="15">
        <v>0.35694407027874198</v>
      </c>
      <c r="M1630" s="20">
        <v>0.197778092060473</v>
      </c>
      <c r="N1630" s="21">
        <v>-0.34149070716589802</v>
      </c>
      <c r="O1630" s="15">
        <v>0.36217784800199398</v>
      </c>
      <c r="P1630" s="20">
        <v>0.34864022755253699</v>
      </c>
      <c r="Q1630" s="46">
        <v>0.72521416403736105</v>
      </c>
      <c r="R1630" s="20">
        <v>0.96754179045285704</v>
      </c>
      <c r="S1630" s="21">
        <v>-2.3250351207422599</v>
      </c>
      <c r="T1630" s="15">
        <v>0.316515839356174</v>
      </c>
      <c r="U1630" s="20">
        <v>6.6983046740479404E-11</v>
      </c>
    </row>
    <row r="1631" spans="1:21">
      <c r="A1631" s="3" t="s">
        <v>7014</v>
      </c>
      <c r="B1631" s="3" t="s">
        <v>7016</v>
      </c>
      <c r="C1631" s="3" t="s">
        <v>79</v>
      </c>
      <c r="D1631" s="3" t="s">
        <v>7015</v>
      </c>
      <c r="E1631" s="21">
        <v>-0.102125116584094</v>
      </c>
      <c r="F1631" s="15">
        <v>0.40164076098175699</v>
      </c>
      <c r="G1631" s="20">
        <v>0.799965592927388</v>
      </c>
      <c r="H1631" s="21">
        <v>-0.32508442120507902</v>
      </c>
      <c r="I1631" s="15">
        <v>0.40220279641821</v>
      </c>
      <c r="J1631" s="20">
        <v>0.42142899214930202</v>
      </c>
      <c r="K1631" s="21">
        <v>0.18039063793423599</v>
      </c>
      <c r="L1631" s="15">
        <v>0.40305768883349202</v>
      </c>
      <c r="M1631" s="20">
        <v>0.65572632063591496</v>
      </c>
      <c r="N1631" s="21">
        <v>8.0469960894698905E-2</v>
      </c>
      <c r="O1631" s="15">
        <v>0.40761248932461902</v>
      </c>
      <c r="P1631" s="20">
        <v>0.844012300260082</v>
      </c>
      <c r="Q1631" s="46">
        <v>0.75341368928706098</v>
      </c>
      <c r="R1631" s="20">
        <v>0.96754179045285704</v>
      </c>
      <c r="S1631" s="21">
        <v>-0.62202164280983396</v>
      </c>
      <c r="T1631" s="15">
        <v>0.39843312451340601</v>
      </c>
      <c r="U1631" s="20">
        <v>0.121784672456224</v>
      </c>
    </row>
    <row r="1632" spans="1:21">
      <c r="A1632" s="3" t="s">
        <v>7428</v>
      </c>
      <c r="B1632" s="3" t="s">
        <v>7430</v>
      </c>
      <c r="C1632" s="3" t="s">
        <v>79</v>
      </c>
      <c r="D1632" s="3" t="s">
        <v>7429</v>
      </c>
      <c r="E1632" s="21">
        <v>-0.32574831505789997</v>
      </c>
      <c r="F1632" s="15">
        <v>0.44249687245385699</v>
      </c>
      <c r="G1632" s="20">
        <v>0.46383378354844301</v>
      </c>
      <c r="H1632" s="21">
        <v>-0.22252349902995799</v>
      </c>
      <c r="I1632" s="15">
        <v>0.44309812237930601</v>
      </c>
      <c r="J1632" s="20">
        <v>0.616934782691825</v>
      </c>
      <c r="K1632" s="21">
        <v>-0.165826084882471</v>
      </c>
      <c r="L1632" s="15">
        <v>0.44401372143726098</v>
      </c>
      <c r="M1632" s="20">
        <v>0.70980357211982303</v>
      </c>
      <c r="N1632" s="21">
        <v>-0.60535264344520401</v>
      </c>
      <c r="O1632" s="15">
        <v>0.44889695122560203</v>
      </c>
      <c r="P1632" s="20">
        <v>0.18131388623331399</v>
      </c>
      <c r="Q1632" s="46">
        <v>0.73060147063136505</v>
      </c>
      <c r="R1632" s="20">
        <v>0.96754179045285704</v>
      </c>
      <c r="S1632" s="21">
        <v>0.72263749341875905</v>
      </c>
      <c r="T1632" s="15">
        <v>0.36451481826092302</v>
      </c>
      <c r="U1632" s="20">
        <v>5.0297973303567597E-2</v>
      </c>
    </row>
    <row r="1633" spans="1:21">
      <c r="A1633" s="3" t="s">
        <v>5739</v>
      </c>
      <c r="B1633" s="3" t="s">
        <v>5741</v>
      </c>
      <c r="C1633" s="3" t="s">
        <v>79</v>
      </c>
      <c r="D1633" s="3" t="s">
        <v>5740</v>
      </c>
      <c r="E1633" s="21">
        <v>0.168534398742782</v>
      </c>
      <c r="F1633" s="15">
        <v>0.24599054079389601</v>
      </c>
      <c r="G1633" s="20">
        <v>0.49529145911475297</v>
      </c>
      <c r="H1633" s="21">
        <v>0.21201933295919301</v>
      </c>
      <c r="I1633" s="15">
        <v>0.246456782798678</v>
      </c>
      <c r="J1633" s="20">
        <v>0.39227038122844898</v>
      </c>
      <c r="K1633" s="21">
        <v>6.6199792249251793E-2</v>
      </c>
      <c r="L1633" s="15">
        <v>0.247157480667166</v>
      </c>
      <c r="M1633" s="20">
        <v>0.78952389058029704</v>
      </c>
      <c r="N1633" s="21">
        <v>-8.8808429272995704E-2</v>
      </c>
      <c r="O1633" s="15">
        <v>0.25085005955270101</v>
      </c>
      <c r="P1633" s="20">
        <v>0.72426655951400698</v>
      </c>
      <c r="Q1633" s="46">
        <v>0.73330376202228598</v>
      </c>
      <c r="R1633" s="20">
        <v>0.96754179045285704</v>
      </c>
      <c r="S1633" s="21">
        <v>-1.36605481023424</v>
      </c>
      <c r="T1633" s="15">
        <v>0.519018479823527</v>
      </c>
      <c r="U1633" s="20">
        <v>9.8909997066602296E-3</v>
      </c>
    </row>
    <row r="1634" spans="1:21">
      <c r="A1634" s="3" t="s">
        <v>2074</v>
      </c>
      <c r="B1634" s="3" t="s">
        <v>2076</v>
      </c>
      <c r="C1634" s="3" t="s">
        <v>79</v>
      </c>
      <c r="D1634" s="3" t="s">
        <v>2075</v>
      </c>
      <c r="E1634" s="21">
        <v>-0.14168751234955401</v>
      </c>
      <c r="F1634" s="15">
        <v>0.28586082406524699</v>
      </c>
      <c r="G1634" s="20">
        <v>0.62154159808520903</v>
      </c>
      <c r="H1634" s="21">
        <v>-0.366721239304796</v>
      </c>
      <c r="I1634" s="15">
        <v>0.28639845608185699</v>
      </c>
      <c r="J1634" s="20">
        <v>0.20419903535987499</v>
      </c>
      <c r="K1634" s="21">
        <v>-0.2273710993311</v>
      </c>
      <c r="L1634" s="15">
        <v>0.28720668940995803</v>
      </c>
      <c r="M1634" s="20">
        <v>0.43096916114121703</v>
      </c>
      <c r="N1634" s="21">
        <v>-0.30838828091980097</v>
      </c>
      <c r="O1634" s="15">
        <v>0.29146718208389399</v>
      </c>
      <c r="P1634" s="20">
        <v>0.29330197295803501</v>
      </c>
      <c r="Q1634" s="46">
        <v>0.73658097781326404</v>
      </c>
      <c r="R1634" s="20">
        <v>0.96754179045285704</v>
      </c>
      <c r="S1634" s="21">
        <v>-0.41911136701780199</v>
      </c>
      <c r="T1634" s="15">
        <v>0.286946709375001</v>
      </c>
      <c r="U1634" s="20">
        <v>0.14739371501342599</v>
      </c>
    </row>
    <row r="1635" spans="1:21">
      <c r="A1635" s="3" t="s">
        <v>6476</v>
      </c>
      <c r="B1635" s="3" t="s">
        <v>6478</v>
      </c>
      <c r="C1635" s="3" t="s">
        <v>79</v>
      </c>
      <c r="D1635" s="3" t="s">
        <v>6477</v>
      </c>
      <c r="E1635" s="21">
        <v>0.14984059802015001</v>
      </c>
      <c r="F1635" s="15">
        <v>0.19785759482544699</v>
      </c>
      <c r="G1635" s="20">
        <v>0.45114537228301799</v>
      </c>
      <c r="H1635" s="21">
        <v>7.0498769793540306E-2</v>
      </c>
      <c r="I1635" s="15">
        <v>0.198234611951455</v>
      </c>
      <c r="J1635" s="20">
        <v>0.72307623881680505</v>
      </c>
      <c r="K1635" s="21">
        <v>0.119152684145232</v>
      </c>
      <c r="L1635" s="15">
        <v>0.198801098395472</v>
      </c>
      <c r="M1635" s="20">
        <v>0.55067304336974898</v>
      </c>
      <c r="N1635" s="21">
        <v>0.26384489249483301</v>
      </c>
      <c r="O1635" s="15">
        <v>0.20178581448181701</v>
      </c>
      <c r="P1635" s="20">
        <v>0.19486026763745701</v>
      </c>
      <c r="Q1635" s="46">
        <v>0.75175307427898597</v>
      </c>
      <c r="R1635" s="20">
        <v>0.96754179045285704</v>
      </c>
      <c r="S1635" s="21">
        <v>0.124670684038579</v>
      </c>
      <c r="T1635" s="15">
        <v>0.206984418481125</v>
      </c>
      <c r="U1635" s="20">
        <v>0.54838158838622397</v>
      </c>
    </row>
    <row r="1636" spans="1:21">
      <c r="A1636" s="3" t="s">
        <v>6876</v>
      </c>
      <c r="B1636" s="3" t="s">
        <v>6878</v>
      </c>
      <c r="C1636" s="3" t="s">
        <v>106</v>
      </c>
      <c r="D1636" s="3" t="s">
        <v>6877</v>
      </c>
      <c r="E1636" s="21">
        <v>4.5669908330965903E-2</v>
      </c>
      <c r="F1636" s="15">
        <v>0.39791030734861199</v>
      </c>
      <c r="G1636" s="20">
        <v>0.90891659396814395</v>
      </c>
      <c r="H1636" s="21">
        <v>0.30606177801867701</v>
      </c>
      <c r="I1636" s="15">
        <v>0.39361013274670298</v>
      </c>
      <c r="J1636" s="20">
        <v>0.43916451887980101</v>
      </c>
      <c r="K1636" s="21">
        <v>0.116899532549282</v>
      </c>
      <c r="L1636" s="15">
        <v>0.396984941973344</v>
      </c>
      <c r="M1636" s="20">
        <v>0.76917695472549097</v>
      </c>
      <c r="N1636" s="21">
        <v>-0.16865341431290001</v>
      </c>
      <c r="O1636" s="15">
        <v>0.397621792344513</v>
      </c>
      <c r="P1636" s="20">
        <v>0.67261130903534205</v>
      </c>
      <c r="Q1636" s="46">
        <v>0.820729642011228</v>
      </c>
      <c r="R1636" s="20">
        <v>0.96756945016659102</v>
      </c>
      <c r="S1636" s="21">
        <v>1.0647186345750299</v>
      </c>
      <c r="T1636" s="15">
        <v>0.39907875103992302</v>
      </c>
      <c r="U1636" s="20">
        <v>8.9653570218891799E-3</v>
      </c>
    </row>
    <row r="1637" spans="1:21">
      <c r="A1637" s="3" t="s">
        <v>4958</v>
      </c>
      <c r="B1637" s="3" t="s">
        <v>4960</v>
      </c>
      <c r="C1637" s="3" t="s">
        <v>106</v>
      </c>
      <c r="D1637" s="3" t="s">
        <v>4959</v>
      </c>
      <c r="E1637" s="21">
        <v>-0.13620966543921201</v>
      </c>
      <c r="F1637" s="15">
        <v>0.17943549797215</v>
      </c>
      <c r="G1637" s="20">
        <v>0.45005125888714498</v>
      </c>
      <c r="H1637" s="21">
        <v>-0.11852501692157601</v>
      </c>
      <c r="I1637" s="15">
        <v>0.177263595510807</v>
      </c>
      <c r="J1637" s="20">
        <v>0.50567659189925596</v>
      </c>
      <c r="K1637" s="21">
        <v>-0.154041816791508</v>
      </c>
      <c r="L1637" s="15">
        <v>0.17896836064778199</v>
      </c>
      <c r="M1637" s="20">
        <v>0.39199670301734701</v>
      </c>
      <c r="N1637" s="21">
        <v>-0.21508291317025399</v>
      </c>
      <c r="O1637" s="15">
        <v>0.17928986553215101</v>
      </c>
      <c r="P1637" s="20">
        <v>0.23386565459127101</v>
      </c>
      <c r="Q1637" s="46">
        <v>0.82068326684754</v>
      </c>
      <c r="R1637" s="20">
        <v>0.96756945016659102</v>
      </c>
      <c r="S1637" s="21">
        <v>-0.46472534143865901</v>
      </c>
      <c r="T1637" s="15">
        <v>0.13524834186217499</v>
      </c>
      <c r="U1637" s="20">
        <v>8.7366519110105797E-4</v>
      </c>
    </row>
    <row r="1638" spans="1:21">
      <c r="A1638" s="3" t="s">
        <v>6852</v>
      </c>
      <c r="B1638" s="3" t="s">
        <v>6854</v>
      </c>
      <c r="C1638" s="3" t="s">
        <v>70</v>
      </c>
      <c r="D1638" s="3" t="s">
        <v>6853</v>
      </c>
      <c r="E1638" s="21">
        <v>0.12704934088620601</v>
      </c>
      <c r="F1638" s="15">
        <v>0.298128565780855</v>
      </c>
      <c r="G1638" s="20">
        <v>0.67117167803209399</v>
      </c>
      <c r="H1638" s="21">
        <v>0.18179815326343701</v>
      </c>
      <c r="I1638" s="15">
        <v>0.29828009054439297</v>
      </c>
      <c r="J1638" s="20">
        <v>0.54397803838801995</v>
      </c>
      <c r="K1638" s="21">
        <v>-0.203941131249673</v>
      </c>
      <c r="L1638" s="15">
        <v>0.299305382572085</v>
      </c>
      <c r="M1638" s="20">
        <v>0.49765330778334399</v>
      </c>
      <c r="N1638" s="21">
        <v>-8.79706293476471E-2</v>
      </c>
      <c r="O1638" s="15">
        <v>0.30467843590934801</v>
      </c>
      <c r="P1638" s="20">
        <v>0.7735511410932</v>
      </c>
      <c r="Q1638" s="46">
        <v>0.69253351315030398</v>
      </c>
      <c r="R1638" s="20">
        <v>0.97157646451814905</v>
      </c>
      <c r="S1638" s="21">
        <v>-0.52381570619741102</v>
      </c>
      <c r="T1638" s="15">
        <v>0.258988851999647</v>
      </c>
      <c r="U1638" s="20">
        <v>4.5903181682745098E-2</v>
      </c>
    </row>
    <row r="1639" spans="1:21">
      <c r="A1639" s="3" t="s">
        <v>2875</v>
      </c>
      <c r="B1639" s="3" t="s">
        <v>2877</v>
      </c>
      <c r="C1639" s="3" t="s">
        <v>70</v>
      </c>
      <c r="D1639" s="3" t="s">
        <v>2876</v>
      </c>
      <c r="E1639" s="21">
        <v>0.74052472041260997</v>
      </c>
      <c r="F1639" s="15">
        <v>0.95378061980275397</v>
      </c>
      <c r="G1639" s="20">
        <v>0.43984333093188999</v>
      </c>
      <c r="H1639" s="21">
        <v>0.85655099439119697</v>
      </c>
      <c r="I1639" s="15">
        <v>0.95416996212406502</v>
      </c>
      <c r="J1639" s="20">
        <v>0.37209738805470199</v>
      </c>
      <c r="K1639" s="21">
        <v>0.276502591578069</v>
      </c>
      <c r="L1639" s="15">
        <v>0.95685499706068</v>
      </c>
      <c r="M1639" s="20">
        <v>0.773364847410558</v>
      </c>
      <c r="N1639" s="21">
        <v>1.29657082392107</v>
      </c>
      <c r="O1639" s="15">
        <v>0.97101743544549601</v>
      </c>
      <c r="P1639" s="20">
        <v>0.18559639275171799</v>
      </c>
      <c r="Q1639" s="46">
        <v>0.693604996467997</v>
      </c>
      <c r="R1639" s="20">
        <v>0.97157646451814905</v>
      </c>
      <c r="S1639" s="21">
        <v>-0.52102950560524597</v>
      </c>
      <c r="T1639" s="15">
        <v>0.336183111416826</v>
      </c>
      <c r="U1639" s="20">
        <v>0.124472388376201</v>
      </c>
    </row>
    <row r="1640" spans="1:21">
      <c r="A1640" s="3" t="s">
        <v>8599</v>
      </c>
      <c r="B1640" s="3" t="s">
        <v>8601</v>
      </c>
      <c r="C1640" s="3" t="s">
        <v>208</v>
      </c>
      <c r="D1640" s="3" t="s">
        <v>8600</v>
      </c>
      <c r="E1640" s="21">
        <v>-0.49498139100972899</v>
      </c>
      <c r="F1640" s="15">
        <v>0.57568104942374498</v>
      </c>
      <c r="G1640" s="20">
        <v>0.39248650637910298</v>
      </c>
      <c r="H1640" s="21">
        <v>1.51488063423977E-2</v>
      </c>
      <c r="I1640" s="15">
        <v>0.57767061196755098</v>
      </c>
      <c r="J1640" s="20">
        <v>0.97914454883804003</v>
      </c>
      <c r="K1640" s="21">
        <v>0.11681512594787</v>
      </c>
      <c r="L1640" s="15">
        <v>0.57725257295721999</v>
      </c>
      <c r="M1640" s="20">
        <v>0.84014946654163902</v>
      </c>
      <c r="N1640" s="21">
        <v>-0.25275369671629999</v>
      </c>
      <c r="O1640" s="15">
        <v>0.57762788325837899</v>
      </c>
      <c r="P1640" s="20">
        <v>0.66288283764107503</v>
      </c>
      <c r="Q1640" s="46">
        <v>0.82097507238691703</v>
      </c>
      <c r="R1640" s="20">
        <v>0.97175334977615102</v>
      </c>
      <c r="S1640" s="21">
        <v>0.18249092078218401</v>
      </c>
      <c r="T1640" s="15">
        <v>0.34399621364646399</v>
      </c>
      <c r="U1640" s="20">
        <v>0.59699398703275997</v>
      </c>
    </row>
    <row r="1641" spans="1:21">
      <c r="A1641" s="3" t="s">
        <v>5824</v>
      </c>
      <c r="B1641" s="3" t="s">
        <v>5826</v>
      </c>
      <c r="C1641" s="3" t="s">
        <v>208</v>
      </c>
      <c r="D1641" s="3" t="s">
        <v>5825</v>
      </c>
      <c r="E1641" s="21">
        <v>-0.39526498399676002</v>
      </c>
      <c r="F1641" s="15">
        <v>0.370934318641157</v>
      </c>
      <c r="G1641" s="20">
        <v>0.28991368416060098</v>
      </c>
      <c r="H1641" s="21">
        <v>-7.9317604225097996E-2</v>
      </c>
      <c r="I1641" s="15">
        <v>0.37250842558418701</v>
      </c>
      <c r="J1641" s="20">
        <v>0.83194102671552195</v>
      </c>
      <c r="K1641" s="21">
        <v>-0.257200744244519</v>
      </c>
      <c r="L1641" s="15">
        <v>0.37241717540887298</v>
      </c>
      <c r="M1641" s="20">
        <v>0.49185951005314099</v>
      </c>
      <c r="N1641" s="21">
        <v>-6.5193582909842798E-2</v>
      </c>
      <c r="O1641" s="15">
        <v>0.37275671566569901</v>
      </c>
      <c r="P1641" s="20">
        <v>0.86161642570053498</v>
      </c>
      <c r="Q1641" s="46">
        <v>0.81485258610983402</v>
      </c>
      <c r="R1641" s="20">
        <v>0.97175334977615102</v>
      </c>
      <c r="S1641" s="21">
        <v>-0.46679701648365202</v>
      </c>
      <c r="T1641" s="15">
        <v>0.33629273860717201</v>
      </c>
      <c r="U1641" s="20">
        <v>0.16833293034157801</v>
      </c>
    </row>
    <row r="1642" spans="1:21">
      <c r="A1642" s="3" t="s">
        <v>6774</v>
      </c>
      <c r="B1642" s="3" t="s">
        <v>6776</v>
      </c>
      <c r="C1642" s="3" t="s">
        <v>208</v>
      </c>
      <c r="D1642" s="3" t="s">
        <v>6775</v>
      </c>
      <c r="E1642" s="21">
        <v>1.70101791230397E-2</v>
      </c>
      <c r="F1642" s="15">
        <v>0.37414164038840297</v>
      </c>
      <c r="G1642" s="20">
        <v>0.963853103867506</v>
      </c>
      <c r="H1642" s="21">
        <v>0.38509695756693002</v>
      </c>
      <c r="I1642" s="15">
        <v>0.375779413550827</v>
      </c>
      <c r="J1642" s="20">
        <v>0.30862298565089302</v>
      </c>
      <c r="K1642" s="21">
        <v>0.13916727604763099</v>
      </c>
      <c r="L1642" s="15">
        <v>0.37572767077911301</v>
      </c>
      <c r="M1642" s="20">
        <v>0.71209113945774605</v>
      </c>
      <c r="N1642" s="21">
        <v>2.9934203698701901E-2</v>
      </c>
      <c r="O1642" s="15">
        <v>0.37608861581122599</v>
      </c>
      <c r="P1642" s="20">
        <v>0.93676405323030398</v>
      </c>
      <c r="Q1642" s="46">
        <v>0.82877056806521898</v>
      </c>
      <c r="R1642" s="20">
        <v>0.97175334977615102</v>
      </c>
      <c r="S1642" s="21">
        <v>-0.65607169924796804</v>
      </c>
      <c r="T1642" s="15">
        <v>0.22918326978863099</v>
      </c>
      <c r="U1642" s="20">
        <v>5.1581219954767703E-3</v>
      </c>
    </row>
    <row r="1643" spans="1:21">
      <c r="A1643" s="3" t="s">
        <v>8602</v>
      </c>
      <c r="B1643" s="3" t="s">
        <v>8604</v>
      </c>
      <c r="C1643" s="3" t="s">
        <v>208</v>
      </c>
      <c r="D1643" s="3" t="s">
        <v>8603</v>
      </c>
      <c r="E1643" s="21">
        <v>0.47921135393825198</v>
      </c>
      <c r="F1643" s="15">
        <v>0.58754195027784395</v>
      </c>
      <c r="G1643" s="20">
        <v>0.41719780522335997</v>
      </c>
      <c r="H1643" s="21">
        <v>0.126591825121253</v>
      </c>
      <c r="I1643" s="15">
        <v>0.59002071279261104</v>
      </c>
      <c r="J1643" s="20">
        <v>0.83067312231202295</v>
      </c>
      <c r="K1643" s="21">
        <v>0.45057122013612</v>
      </c>
      <c r="L1643" s="15">
        <v>0.58986496999749305</v>
      </c>
      <c r="M1643" s="20">
        <v>0.44725171396309499</v>
      </c>
      <c r="N1643" s="21">
        <v>0.60275283266109003</v>
      </c>
      <c r="O1643" s="15">
        <v>0.59039750688846504</v>
      </c>
      <c r="P1643" s="20">
        <v>0.31043514437666297</v>
      </c>
      <c r="Q1643" s="46">
        <v>0.828577958414496</v>
      </c>
      <c r="R1643" s="20">
        <v>0.97175334977615102</v>
      </c>
      <c r="S1643" s="21">
        <v>-0.67427982005231901</v>
      </c>
      <c r="T1643" s="15">
        <v>0.29069401516195897</v>
      </c>
      <c r="U1643" s="20">
        <v>2.2483370906138101E-2</v>
      </c>
    </row>
    <row r="1644" spans="1:21">
      <c r="A1644" s="3" t="s">
        <v>3314</v>
      </c>
      <c r="B1644" s="3" t="s">
        <v>3316</v>
      </c>
      <c r="C1644" s="3" t="s">
        <v>208</v>
      </c>
      <c r="D1644" s="3" t="s">
        <v>3315</v>
      </c>
      <c r="E1644" s="21">
        <v>2.41610148492361E-2</v>
      </c>
      <c r="F1644" s="15">
        <v>0.33928171180872202</v>
      </c>
      <c r="G1644" s="20">
        <v>0.94341063339540998</v>
      </c>
      <c r="H1644" s="21">
        <v>0.21921159416228</v>
      </c>
      <c r="I1644" s="15">
        <v>0.34076298571785402</v>
      </c>
      <c r="J1644" s="20">
        <v>0.52191304043314102</v>
      </c>
      <c r="K1644" s="21">
        <v>0.35301359942935401</v>
      </c>
      <c r="L1644" s="15">
        <v>0.34071281757614902</v>
      </c>
      <c r="M1644" s="20">
        <v>0.30334512522579699</v>
      </c>
      <c r="N1644" s="21">
        <v>0.196172203149761</v>
      </c>
      <c r="O1644" s="15">
        <v>0.341038673792461</v>
      </c>
      <c r="P1644" s="20">
        <v>0.56679266908944603</v>
      </c>
      <c r="Q1644" s="46">
        <v>0.82433833926971301</v>
      </c>
      <c r="R1644" s="20">
        <v>0.97175334977615102</v>
      </c>
      <c r="S1644" s="21">
        <v>-0.59673523655059402</v>
      </c>
      <c r="T1644" s="15">
        <v>0.23086319199521199</v>
      </c>
      <c r="U1644" s="20">
        <v>1.1251852177595899E-2</v>
      </c>
    </row>
    <row r="1645" spans="1:21">
      <c r="A1645" s="3" t="s">
        <v>7979</v>
      </c>
      <c r="B1645" s="3" t="s">
        <v>7981</v>
      </c>
      <c r="C1645" s="3" t="s">
        <v>208</v>
      </c>
      <c r="D1645" s="3" t="s">
        <v>7980</v>
      </c>
      <c r="E1645" s="21">
        <v>0.54611649614519098</v>
      </c>
      <c r="F1645" s="15">
        <v>0.63469048081527002</v>
      </c>
      <c r="G1645" s="20">
        <v>0.39217191019467701</v>
      </c>
      <c r="H1645" s="21">
        <v>0.65348095039922205</v>
      </c>
      <c r="I1645" s="15">
        <v>0.63736379162948098</v>
      </c>
      <c r="J1645" s="20">
        <v>0.30838344579114801</v>
      </c>
      <c r="K1645" s="21">
        <v>0.48484592658022402</v>
      </c>
      <c r="L1645" s="15">
        <v>0.63719221792719605</v>
      </c>
      <c r="M1645" s="20">
        <v>0.44899371157957202</v>
      </c>
      <c r="N1645" s="21">
        <v>0.69141278322806099</v>
      </c>
      <c r="O1645" s="15">
        <v>0.63776591068610899</v>
      </c>
      <c r="P1645" s="20">
        <v>0.28163504701645198</v>
      </c>
      <c r="Q1645" s="46">
        <v>0.82301176606419602</v>
      </c>
      <c r="R1645" s="20">
        <v>0.97175334977615102</v>
      </c>
      <c r="S1645" s="21">
        <v>-0.38159859486724601</v>
      </c>
      <c r="T1645" s="15">
        <v>0.443115875451638</v>
      </c>
      <c r="U1645" s="20">
        <v>0.39128921727108001</v>
      </c>
    </row>
    <row r="1646" spans="1:21">
      <c r="A1646" s="3" t="s">
        <v>6395</v>
      </c>
      <c r="B1646" s="3" t="s">
        <v>6397</v>
      </c>
      <c r="C1646" s="3" t="s">
        <v>208</v>
      </c>
      <c r="D1646" s="3" t="s">
        <v>6396</v>
      </c>
      <c r="E1646" s="21">
        <v>1.73412046673884E-2</v>
      </c>
      <c r="F1646" s="15">
        <v>0.13194551827541401</v>
      </c>
      <c r="G1646" s="20">
        <v>0.89577580468029805</v>
      </c>
      <c r="H1646" s="21">
        <v>0.110748358956448</v>
      </c>
      <c r="I1646" s="15">
        <v>0.132532935119997</v>
      </c>
      <c r="J1646" s="20">
        <v>0.40591503195700002</v>
      </c>
      <c r="K1646" s="21">
        <v>8.3565955661612401E-2</v>
      </c>
      <c r="L1646" s="15">
        <v>0.13252305509197601</v>
      </c>
      <c r="M1646" s="20">
        <v>0.53015968324724905</v>
      </c>
      <c r="N1646" s="21">
        <v>0.13188870167457301</v>
      </c>
      <c r="O1646" s="15">
        <v>0.13265405518234699</v>
      </c>
      <c r="P1646" s="20">
        <v>0.32318354783417902</v>
      </c>
      <c r="Q1646" s="46">
        <v>0.81797713663763705</v>
      </c>
      <c r="R1646" s="20">
        <v>0.97175334977615102</v>
      </c>
      <c r="S1646" s="21">
        <v>-4.0374708027479798E-2</v>
      </c>
      <c r="T1646" s="15">
        <v>0.115910164263203</v>
      </c>
      <c r="U1646" s="20">
        <v>0.72835683154403097</v>
      </c>
    </row>
    <row r="1647" spans="1:21">
      <c r="A1647" s="3" t="s">
        <v>4383</v>
      </c>
      <c r="B1647" s="3" t="s">
        <v>4385</v>
      </c>
      <c r="C1647" s="3" t="s">
        <v>208</v>
      </c>
      <c r="D1647" s="3" t="s">
        <v>4384</v>
      </c>
      <c r="E1647" s="21">
        <v>-0.48082383421205999</v>
      </c>
      <c r="F1647" s="15">
        <v>0.485059486388209</v>
      </c>
      <c r="G1647" s="20">
        <v>0.32467255293774999</v>
      </c>
      <c r="H1647" s="21">
        <v>5.2808578318247496E-3</v>
      </c>
      <c r="I1647" s="15">
        <v>0.48708853501175498</v>
      </c>
      <c r="J1647" s="20">
        <v>0.99137788476254896</v>
      </c>
      <c r="K1647" s="21">
        <v>-5.1450315149344797E-2</v>
      </c>
      <c r="L1647" s="15">
        <v>0.48694681629100001</v>
      </c>
      <c r="M1647" s="20">
        <v>0.91612824925474201</v>
      </c>
      <c r="N1647" s="21">
        <v>-0.29816629992166799</v>
      </c>
      <c r="O1647" s="15">
        <v>0.48738020822577099</v>
      </c>
      <c r="P1647" s="20">
        <v>0.54249276519006495</v>
      </c>
      <c r="Q1647" s="46">
        <v>0.80576556431698299</v>
      </c>
      <c r="R1647" s="20">
        <v>0.97175334977615102</v>
      </c>
      <c r="S1647" s="21">
        <v>-0.46562243405352299</v>
      </c>
      <c r="T1647" s="15">
        <v>0.48903449299916701</v>
      </c>
      <c r="U1647" s="20">
        <v>0.34342952258755899</v>
      </c>
    </row>
    <row r="1648" spans="1:21">
      <c r="A1648" s="3" t="s">
        <v>5956</v>
      </c>
      <c r="B1648" s="3" t="s">
        <v>5958</v>
      </c>
      <c r="C1648" s="3" t="s">
        <v>208</v>
      </c>
      <c r="D1648" s="3" t="s">
        <v>5957</v>
      </c>
      <c r="E1648" s="21">
        <v>0.16882532408242601</v>
      </c>
      <c r="F1648" s="15">
        <v>0.44466838517154</v>
      </c>
      <c r="G1648" s="20">
        <v>0.70523877180707395</v>
      </c>
      <c r="H1648" s="21">
        <v>0.53729310379459105</v>
      </c>
      <c r="I1648" s="15">
        <v>0.44658255565916999</v>
      </c>
      <c r="J1648" s="20">
        <v>0.23261316717177899</v>
      </c>
      <c r="K1648" s="21">
        <v>0.37903650988860099</v>
      </c>
      <c r="L1648" s="15">
        <v>0.44649460271236002</v>
      </c>
      <c r="M1648" s="20">
        <v>0.398556373205046</v>
      </c>
      <c r="N1648" s="21">
        <v>0.27074374768491</v>
      </c>
      <c r="O1648" s="15">
        <v>0.44691158293453398</v>
      </c>
      <c r="P1648" s="20">
        <v>0.54641971527821998</v>
      </c>
      <c r="Q1648" s="46">
        <v>0.79279909814695804</v>
      </c>
      <c r="R1648" s="20">
        <v>0.97175334977615102</v>
      </c>
      <c r="S1648" s="21">
        <v>0.401409799410541</v>
      </c>
      <c r="T1648" s="15">
        <v>0.23392727724471299</v>
      </c>
      <c r="U1648" s="20">
        <v>8.9393977421115906E-2</v>
      </c>
    </row>
    <row r="1649" spans="1:21">
      <c r="A1649" s="3" t="s">
        <v>7209</v>
      </c>
      <c r="B1649" s="3" t="s">
        <v>7211</v>
      </c>
      <c r="C1649" s="3" t="s">
        <v>208</v>
      </c>
      <c r="D1649" s="3" t="s">
        <v>7210</v>
      </c>
      <c r="E1649" s="21">
        <v>5.0396463273654497E-2</v>
      </c>
      <c r="F1649" s="15">
        <v>0.42067138084787398</v>
      </c>
      <c r="G1649" s="20">
        <v>0.90494918550700298</v>
      </c>
      <c r="H1649" s="21">
        <v>6.3765851803629495E-2</v>
      </c>
      <c r="I1649" s="15">
        <v>0.422441276045328</v>
      </c>
      <c r="J1649" s="20">
        <v>0.88040710997015603</v>
      </c>
      <c r="K1649" s="21">
        <v>0.20773729424287199</v>
      </c>
      <c r="L1649" s="15">
        <v>0.422326058905797</v>
      </c>
      <c r="M1649" s="20">
        <v>0.624175761508168</v>
      </c>
      <c r="N1649" s="21">
        <v>0.45865419571105798</v>
      </c>
      <c r="O1649" s="15">
        <v>0.42270558991387203</v>
      </c>
      <c r="P1649" s="20">
        <v>0.281233650073129</v>
      </c>
      <c r="Q1649" s="46">
        <v>0.81630659813163997</v>
      </c>
      <c r="R1649" s="20">
        <v>0.97175334977615102</v>
      </c>
      <c r="S1649" s="21">
        <v>-0.30429729068266598</v>
      </c>
      <c r="T1649" s="15">
        <v>0.226417741640286</v>
      </c>
      <c r="U1649" s="20">
        <v>0.182126691546559</v>
      </c>
    </row>
    <row r="1650" spans="1:21">
      <c r="A1650" s="3" t="s">
        <v>2104</v>
      </c>
      <c r="B1650" s="3" t="s">
        <v>2106</v>
      </c>
      <c r="C1650" s="3" t="s">
        <v>208</v>
      </c>
      <c r="D1650" s="3" t="s">
        <v>2105</v>
      </c>
      <c r="E1650" s="21">
        <v>0.76826484010741902</v>
      </c>
      <c r="F1650" s="15">
        <v>0.61992773792765599</v>
      </c>
      <c r="G1650" s="20">
        <v>0.21890659871425</v>
      </c>
      <c r="H1650" s="21">
        <v>0.35080657503122498</v>
      </c>
      <c r="I1650" s="15">
        <v>0.622009109072722</v>
      </c>
      <c r="J1650" s="20">
        <v>0.57435239458969001</v>
      </c>
      <c r="K1650" s="21">
        <v>0.33186433368853402</v>
      </c>
      <c r="L1650" s="15">
        <v>0.62153257797112005</v>
      </c>
      <c r="M1650" s="20">
        <v>0.59487071653626</v>
      </c>
      <c r="N1650" s="21">
        <v>0.22695951107373899</v>
      </c>
      <c r="O1650" s="15">
        <v>0.62191822348666803</v>
      </c>
      <c r="P1650" s="20">
        <v>0.71612922975826299</v>
      </c>
      <c r="Q1650" s="46">
        <v>0.80172365266665702</v>
      </c>
      <c r="R1650" s="20">
        <v>0.97175334977615102</v>
      </c>
      <c r="S1650" s="21">
        <v>0.52546120067105995</v>
      </c>
      <c r="T1650" s="15">
        <v>0.485465914789316</v>
      </c>
      <c r="U1650" s="20">
        <v>0.28179927816175998</v>
      </c>
    </row>
    <row r="1651" spans="1:21">
      <c r="A1651" s="3" t="s">
        <v>4597</v>
      </c>
      <c r="B1651" s="3" t="s">
        <v>4599</v>
      </c>
      <c r="C1651" s="3" t="s">
        <v>208</v>
      </c>
      <c r="D1651" s="3" t="s">
        <v>4598</v>
      </c>
      <c r="E1651" s="21">
        <v>2.7705569701277601E-2</v>
      </c>
      <c r="F1651" s="15">
        <v>5.0591706151322101E-2</v>
      </c>
      <c r="G1651" s="20">
        <v>0.58550913148425399</v>
      </c>
      <c r="H1651" s="21">
        <v>-1.05780262827255E-2</v>
      </c>
      <c r="I1651" s="15">
        <v>5.0817486975225E-2</v>
      </c>
      <c r="J1651" s="20">
        <v>0.83564876043064695</v>
      </c>
      <c r="K1651" s="21">
        <v>-3.04423000489778E-2</v>
      </c>
      <c r="L1651" s="15">
        <v>5.0814175394132001E-2</v>
      </c>
      <c r="M1651" s="20">
        <v>0.55084838231707001</v>
      </c>
      <c r="N1651" s="21">
        <v>-2.3412102226117101E-2</v>
      </c>
      <c r="O1651" s="15">
        <v>5.0864613126765698E-2</v>
      </c>
      <c r="P1651" s="20">
        <v>0.646593823113644</v>
      </c>
      <c r="Q1651" s="46">
        <v>0.79717235614391802</v>
      </c>
      <c r="R1651" s="20">
        <v>0.97175334977615102</v>
      </c>
      <c r="S1651" s="21">
        <v>-1.98489663569122E-2</v>
      </c>
      <c r="T1651" s="15">
        <v>4.13094548655445E-2</v>
      </c>
      <c r="U1651" s="20">
        <v>0.63196901099966696</v>
      </c>
    </row>
    <row r="1652" spans="1:21">
      <c r="A1652" s="3" t="s">
        <v>5767</v>
      </c>
      <c r="B1652" s="3" t="s">
        <v>5769</v>
      </c>
      <c r="C1652" s="3" t="s">
        <v>208</v>
      </c>
      <c r="D1652" s="3" t="s">
        <v>5768</v>
      </c>
      <c r="E1652" s="21">
        <v>5.1666402812665199E-2</v>
      </c>
      <c r="F1652" s="15">
        <v>0.36439055488261701</v>
      </c>
      <c r="G1652" s="20">
        <v>0.88762443698452698</v>
      </c>
      <c r="H1652" s="21">
        <v>-0.30491586767548401</v>
      </c>
      <c r="I1652" s="15">
        <v>0.36577494712159098</v>
      </c>
      <c r="J1652" s="20">
        <v>0.40711766318509501</v>
      </c>
      <c r="K1652" s="21">
        <v>3.9493478350851097E-2</v>
      </c>
      <c r="L1652" s="15">
        <v>0.36557510557684902</v>
      </c>
      <c r="M1652" s="20">
        <v>0.91425612206490603</v>
      </c>
      <c r="N1652" s="21">
        <v>8.1008584980210005E-2</v>
      </c>
      <c r="O1652" s="15">
        <v>0.36585246354776102</v>
      </c>
      <c r="P1652" s="20">
        <v>0.82535628817963302</v>
      </c>
      <c r="Q1652" s="46">
        <v>0.82485145699159401</v>
      </c>
      <c r="R1652" s="20">
        <v>0.97175334977615102</v>
      </c>
      <c r="S1652" s="21">
        <v>5.7370150608040099E-2</v>
      </c>
      <c r="T1652" s="15">
        <v>0.542882646548704</v>
      </c>
      <c r="U1652" s="20">
        <v>0.91605983971942195</v>
      </c>
    </row>
    <row r="1653" spans="1:21">
      <c r="A1653" s="3" t="s">
        <v>4955</v>
      </c>
      <c r="B1653" s="3" t="s">
        <v>4957</v>
      </c>
      <c r="C1653" s="3" t="s">
        <v>208</v>
      </c>
      <c r="D1653" s="3" t="s">
        <v>4956</v>
      </c>
      <c r="E1653" s="21">
        <v>0.79921139831848098</v>
      </c>
      <c r="F1653" s="15">
        <v>0.77394483120914903</v>
      </c>
      <c r="G1653" s="20">
        <v>0.30492245363536602</v>
      </c>
      <c r="H1653" s="21">
        <v>0.24305718840775201</v>
      </c>
      <c r="I1653" s="15">
        <v>0.77698794796834003</v>
      </c>
      <c r="J1653" s="20">
        <v>0.75524106122118495</v>
      </c>
      <c r="K1653" s="21">
        <v>2.8882990682423702E-2</v>
      </c>
      <c r="L1653" s="15">
        <v>0.77662663233395202</v>
      </c>
      <c r="M1653" s="20">
        <v>0.97042687858938204</v>
      </c>
      <c r="N1653" s="21">
        <v>1.0752458557096899E-2</v>
      </c>
      <c r="O1653" s="15">
        <v>0.77725017823778297</v>
      </c>
      <c r="P1653" s="20">
        <v>0.98899722187263595</v>
      </c>
      <c r="Q1653" s="46">
        <v>0.81141721672238198</v>
      </c>
      <c r="R1653" s="20">
        <v>0.97175334977615102</v>
      </c>
      <c r="S1653" s="21">
        <v>-0.139886466782389</v>
      </c>
      <c r="T1653" s="15">
        <v>0.25065783112290402</v>
      </c>
      <c r="U1653" s="20">
        <v>0.57809442478625295</v>
      </c>
    </row>
    <row r="1654" spans="1:21">
      <c r="A1654" s="3" t="s">
        <v>4925</v>
      </c>
      <c r="B1654" s="3" t="s">
        <v>4927</v>
      </c>
      <c r="C1654" s="3" t="s">
        <v>208</v>
      </c>
      <c r="D1654" s="3" t="s">
        <v>4926</v>
      </c>
      <c r="E1654" s="21">
        <v>7.3107263485269497E-2</v>
      </c>
      <c r="F1654" s="15">
        <v>0.28240935307750598</v>
      </c>
      <c r="G1654" s="20">
        <v>0.79641836154227497</v>
      </c>
      <c r="H1654" s="21">
        <v>-4.38626557201236E-2</v>
      </c>
      <c r="I1654" s="15">
        <v>0.28365719933163602</v>
      </c>
      <c r="J1654" s="20">
        <v>0.87751075029699199</v>
      </c>
      <c r="K1654" s="21">
        <v>-0.139652108602944</v>
      </c>
      <c r="L1654" s="15">
        <v>0.28362794538016101</v>
      </c>
      <c r="M1654" s="20">
        <v>0.62383642890691704</v>
      </c>
      <c r="N1654" s="21">
        <v>-0.237951839835605</v>
      </c>
      <c r="O1654" s="15">
        <v>0.28390476082967803</v>
      </c>
      <c r="P1654" s="20">
        <v>0.40451512576583998</v>
      </c>
      <c r="Q1654" s="46">
        <v>0.82761338626076697</v>
      </c>
      <c r="R1654" s="20">
        <v>0.97175334977615102</v>
      </c>
      <c r="S1654" s="21">
        <v>7.9323995606070494E-2</v>
      </c>
      <c r="T1654" s="15">
        <v>0.22561341109198699</v>
      </c>
      <c r="U1654" s="20">
        <v>0.72591430860453698</v>
      </c>
    </row>
    <row r="1655" spans="1:21">
      <c r="A1655" s="3" t="s">
        <v>8305</v>
      </c>
      <c r="B1655" s="3" t="s">
        <v>8307</v>
      </c>
      <c r="C1655" s="3" t="s">
        <v>106</v>
      </c>
      <c r="D1655" s="3" t="s">
        <v>8306</v>
      </c>
      <c r="E1655" s="21">
        <v>8.6474374182782004E-2</v>
      </c>
      <c r="F1655" s="15">
        <v>0.41267049440363102</v>
      </c>
      <c r="G1655" s="20">
        <v>0.83456395470313305</v>
      </c>
      <c r="H1655" s="21">
        <v>0.24069966130844</v>
      </c>
      <c r="I1655" s="15">
        <v>0.40774906997684301</v>
      </c>
      <c r="J1655" s="20">
        <v>0.55668043868753903</v>
      </c>
      <c r="K1655" s="21">
        <v>-5.3992603525054299E-2</v>
      </c>
      <c r="L1655" s="15">
        <v>0.411611909436426</v>
      </c>
      <c r="M1655" s="20">
        <v>0.89597416420671705</v>
      </c>
      <c r="N1655" s="21">
        <v>0.373359373083822</v>
      </c>
      <c r="O1655" s="15">
        <v>0.41234047080527098</v>
      </c>
      <c r="P1655" s="20">
        <v>0.36799472373396802</v>
      </c>
      <c r="Q1655" s="46">
        <v>0.82711830663845198</v>
      </c>
      <c r="R1655" s="20">
        <v>0.97199571703690701</v>
      </c>
      <c r="S1655" s="21">
        <v>0.117623271484532</v>
      </c>
      <c r="T1655" s="15">
        <v>0.30462196425938998</v>
      </c>
      <c r="U1655" s="20">
        <v>0.70025741092514404</v>
      </c>
    </row>
    <row r="1656" spans="1:21">
      <c r="A1656" s="3" t="s">
        <v>7134</v>
      </c>
      <c r="B1656" s="3" t="s">
        <v>7136</v>
      </c>
      <c r="C1656" s="3" t="s">
        <v>106</v>
      </c>
      <c r="D1656" s="3" t="s">
        <v>7135</v>
      </c>
      <c r="E1656" s="21">
        <v>-0.54106431782030595</v>
      </c>
      <c r="F1656" s="15">
        <v>0.66216513087811102</v>
      </c>
      <c r="G1656" s="20">
        <v>0.41630725848689298</v>
      </c>
      <c r="H1656" s="21">
        <v>-0.39809566886534298</v>
      </c>
      <c r="I1656" s="15">
        <v>0.65485801925226295</v>
      </c>
      <c r="J1656" s="20">
        <v>0.54498714333030696</v>
      </c>
      <c r="K1656" s="21">
        <v>0.11635416715513899</v>
      </c>
      <c r="L1656" s="15">
        <v>0.66059283713244199</v>
      </c>
      <c r="M1656" s="20">
        <v>0.86063573749637401</v>
      </c>
      <c r="N1656" s="21">
        <v>-4.61932180591536E-2</v>
      </c>
      <c r="O1656" s="15">
        <v>0.66167492160602404</v>
      </c>
      <c r="P1656" s="20">
        <v>0.94451834286251501</v>
      </c>
      <c r="Q1656" s="46">
        <v>0.83055641361286003</v>
      </c>
      <c r="R1656" s="20">
        <v>0.97246346567265196</v>
      </c>
      <c r="S1656" s="21">
        <v>0.202531422090939</v>
      </c>
      <c r="T1656" s="15">
        <v>0.31462195033192902</v>
      </c>
      <c r="U1656" s="20">
        <v>0.52128513154725598</v>
      </c>
    </row>
    <row r="1657" spans="1:21">
      <c r="A1657" s="3" t="s">
        <v>8728</v>
      </c>
      <c r="B1657" s="3" t="s">
        <v>8730</v>
      </c>
      <c r="C1657" s="3" t="s">
        <v>106</v>
      </c>
      <c r="D1657" s="3" t="s">
        <v>8729</v>
      </c>
      <c r="E1657" s="21">
        <v>-0.13396152695449001</v>
      </c>
      <c r="F1657" s="15">
        <v>0.15671504012717399</v>
      </c>
      <c r="G1657" s="20">
        <v>0.39524133569778003</v>
      </c>
      <c r="H1657" s="21">
        <v>-0.119697520282755</v>
      </c>
      <c r="I1657" s="15">
        <v>0.15481488729335299</v>
      </c>
      <c r="J1657" s="20">
        <v>0.44173198371184003</v>
      </c>
      <c r="K1657" s="21">
        <v>-3.60369660405504E-2</v>
      </c>
      <c r="L1657" s="15">
        <v>0.156306354647469</v>
      </c>
      <c r="M1657" s="20">
        <v>0.81825774259137496</v>
      </c>
      <c r="N1657" s="21">
        <v>-0.15213316177993599</v>
      </c>
      <c r="O1657" s="15">
        <v>0.15658763054312599</v>
      </c>
      <c r="P1657" s="20">
        <v>0.33423826541371499</v>
      </c>
      <c r="Q1657" s="46">
        <v>0.83278714133484499</v>
      </c>
      <c r="R1657" s="20">
        <v>0.97246346567265196</v>
      </c>
      <c r="S1657" s="21">
        <v>0.74088962503893097</v>
      </c>
      <c r="T1657" s="15">
        <v>0.194509542029112</v>
      </c>
      <c r="U1657" s="20">
        <v>2.4601293313561298E-4</v>
      </c>
    </row>
    <row r="1658" spans="1:21">
      <c r="A1658" s="3" t="s">
        <v>6050</v>
      </c>
      <c r="B1658" s="3" t="s">
        <v>6052</v>
      </c>
      <c r="C1658" s="3" t="s">
        <v>83</v>
      </c>
      <c r="D1658" s="3" t="s">
        <v>6051</v>
      </c>
      <c r="E1658" s="21">
        <v>-0.126092247527782</v>
      </c>
      <c r="F1658" s="15">
        <v>0.39431234687209998</v>
      </c>
      <c r="G1658" s="20">
        <v>0.74997747235559498</v>
      </c>
      <c r="H1658" s="21">
        <v>-0.11758053850736699</v>
      </c>
      <c r="I1658" s="15">
        <v>0.39715236961640099</v>
      </c>
      <c r="J1658" s="20">
        <v>0.76795715976773804</v>
      </c>
      <c r="K1658" s="21">
        <v>0.13644395982101901</v>
      </c>
      <c r="L1658" s="15">
        <v>0.39717984948566498</v>
      </c>
      <c r="M1658" s="20">
        <v>0.732105363482775</v>
      </c>
      <c r="N1658" s="21">
        <v>-0.24743706392974699</v>
      </c>
      <c r="O1658" s="15">
        <v>0.40135414479557402</v>
      </c>
      <c r="P1658" s="20">
        <v>0.539318242147791</v>
      </c>
      <c r="Q1658" s="46">
        <v>0.89633984967788205</v>
      </c>
      <c r="R1658" s="20">
        <v>0.97301788991581295</v>
      </c>
      <c r="S1658" s="21">
        <v>-0.28684851212620599</v>
      </c>
      <c r="T1658" s="15">
        <v>0.39756466116945399</v>
      </c>
      <c r="U1658" s="20">
        <v>0.47234883579645998</v>
      </c>
    </row>
    <row r="1659" spans="1:21">
      <c r="A1659" s="3" t="s">
        <v>2626</v>
      </c>
      <c r="B1659" s="3" t="s">
        <v>2628</v>
      </c>
      <c r="C1659" s="3" t="s">
        <v>83</v>
      </c>
      <c r="D1659" s="3" t="s">
        <v>2627</v>
      </c>
      <c r="E1659" s="21">
        <v>-7.5155833899313407E-2</v>
      </c>
      <c r="F1659" s="15">
        <v>0.31778999903022498</v>
      </c>
      <c r="G1659" s="20">
        <v>0.81365942805991498</v>
      </c>
      <c r="H1659" s="21">
        <v>-2.0191824873790599E-2</v>
      </c>
      <c r="I1659" s="15">
        <v>0.320118352508034</v>
      </c>
      <c r="J1659" s="20">
        <v>0.94986471143058004</v>
      </c>
      <c r="K1659" s="21">
        <v>8.0989880580843707E-2</v>
      </c>
      <c r="L1659" s="15">
        <v>0.32014088010227498</v>
      </c>
      <c r="M1659" s="20">
        <v>0.80093719407692598</v>
      </c>
      <c r="N1659" s="21">
        <v>0.230828185890081</v>
      </c>
      <c r="O1659" s="15">
        <v>0.32356260071321402</v>
      </c>
      <c r="P1659" s="20">
        <v>0.47769238026003402</v>
      </c>
      <c r="Q1659" s="46">
        <v>0.89530635313014995</v>
      </c>
      <c r="R1659" s="20">
        <v>0.97301788991581295</v>
      </c>
      <c r="S1659" s="21">
        <v>-5.3430918302928996</v>
      </c>
      <c r="T1659" s="15">
        <v>0.31531837561329001</v>
      </c>
      <c r="U1659" s="20">
        <v>1.29556401456608E-30</v>
      </c>
    </row>
    <row r="1660" spans="1:21">
      <c r="A1660" s="3" t="s">
        <v>6302</v>
      </c>
      <c r="B1660" s="3" t="s">
        <v>6304</v>
      </c>
      <c r="C1660" s="3" t="s">
        <v>208</v>
      </c>
      <c r="D1660" s="3" t="s">
        <v>6303</v>
      </c>
      <c r="E1660" s="21">
        <v>0.52384984437111004</v>
      </c>
      <c r="F1660" s="15">
        <v>0.54921012412190995</v>
      </c>
      <c r="G1660" s="20">
        <v>0.34314456972741503</v>
      </c>
      <c r="H1660" s="21">
        <v>0.408321321952404</v>
      </c>
      <c r="I1660" s="15">
        <v>0.55146389723434996</v>
      </c>
      <c r="J1660" s="20">
        <v>0.461277069902298</v>
      </c>
      <c r="K1660" s="21">
        <v>0.48499473351149502</v>
      </c>
      <c r="L1660" s="15">
        <v>0.55127148876584697</v>
      </c>
      <c r="M1660" s="20">
        <v>0.38170044622857602</v>
      </c>
      <c r="N1660" s="21">
        <v>0.13261120690241199</v>
      </c>
      <c r="O1660" s="15">
        <v>0.55174666194819599</v>
      </c>
      <c r="P1660" s="20">
        <v>0.81069462170811701</v>
      </c>
      <c r="Q1660" s="46">
        <v>0.83979383810760999</v>
      </c>
      <c r="R1660" s="20">
        <v>0.97359258291853801</v>
      </c>
      <c r="S1660" s="21">
        <v>0.366203502811078</v>
      </c>
      <c r="T1660" s="15">
        <v>0.42814396011840899</v>
      </c>
      <c r="U1660" s="20">
        <v>0.39449725160913701</v>
      </c>
    </row>
    <row r="1661" spans="1:21">
      <c r="A1661" s="3" t="s">
        <v>6188</v>
      </c>
      <c r="B1661" s="3" t="s">
        <v>6190</v>
      </c>
      <c r="C1661" s="3" t="s">
        <v>208</v>
      </c>
      <c r="D1661" s="3" t="s">
        <v>6189</v>
      </c>
      <c r="E1661" s="21">
        <v>5.5054606252787401E-2</v>
      </c>
      <c r="F1661" s="15">
        <v>0.12476812583032799</v>
      </c>
      <c r="G1661" s="20">
        <v>0.66024890249835899</v>
      </c>
      <c r="H1661" s="21">
        <v>5.8041423426457697E-2</v>
      </c>
      <c r="I1661" s="15">
        <v>0.12532408129838499</v>
      </c>
      <c r="J1661" s="20">
        <v>0.64456032368626204</v>
      </c>
      <c r="K1661" s="21">
        <v>0.14155046233398599</v>
      </c>
      <c r="L1661" s="15">
        <v>0.12531516582133201</v>
      </c>
      <c r="M1661" s="20">
        <v>0.26212511385498899</v>
      </c>
      <c r="N1661" s="21">
        <v>3.1225906503656101E-2</v>
      </c>
      <c r="O1661" s="15">
        <v>0.125439226977652</v>
      </c>
      <c r="P1661" s="20">
        <v>0.80406722675917397</v>
      </c>
      <c r="Q1661" s="46">
        <v>0.83742267513966095</v>
      </c>
      <c r="R1661" s="20">
        <v>0.97359258291853801</v>
      </c>
      <c r="S1661" s="21">
        <v>-5.7514251300958399E-2</v>
      </c>
      <c r="T1661" s="15">
        <v>0.12955070818608799</v>
      </c>
      <c r="U1661" s="20">
        <v>0.65807662148858803</v>
      </c>
    </row>
    <row r="1662" spans="1:21">
      <c r="A1662" s="3" t="s">
        <v>6320</v>
      </c>
      <c r="B1662" s="3" t="s">
        <v>6322</v>
      </c>
      <c r="C1662" s="3" t="s">
        <v>208</v>
      </c>
      <c r="D1662" s="3" t="s">
        <v>6321</v>
      </c>
      <c r="E1662" s="21">
        <v>-0.12153893440005201</v>
      </c>
      <c r="F1662" s="15">
        <v>0.29306232406889399</v>
      </c>
      <c r="G1662" s="20">
        <v>0.67948742234802895</v>
      </c>
      <c r="H1662" s="21">
        <v>0.220096956079853</v>
      </c>
      <c r="I1662" s="15">
        <v>0.29435707565627001</v>
      </c>
      <c r="J1662" s="20">
        <v>0.456881245936263</v>
      </c>
      <c r="K1662" s="21">
        <v>5.2538774520999303E-2</v>
      </c>
      <c r="L1662" s="15">
        <v>0.29432657706825099</v>
      </c>
      <c r="M1662" s="20">
        <v>0.85879002052432396</v>
      </c>
      <c r="N1662" s="21">
        <v>6.2312579324316303E-2</v>
      </c>
      <c r="O1662" s="15">
        <v>0.29461377200012001</v>
      </c>
      <c r="P1662" s="20">
        <v>0.83304505705898402</v>
      </c>
      <c r="Q1662" s="46">
        <v>0.83555390811488595</v>
      </c>
      <c r="R1662" s="20">
        <v>0.97359258291853801</v>
      </c>
      <c r="S1662" s="21">
        <v>0.100256851572173</v>
      </c>
      <c r="T1662" s="15">
        <v>0.22434384075538599</v>
      </c>
      <c r="U1662" s="20">
        <v>0.65596143337557</v>
      </c>
    </row>
    <row r="1663" spans="1:21">
      <c r="A1663" s="3" t="s">
        <v>7686</v>
      </c>
      <c r="B1663" s="3" t="s">
        <v>7688</v>
      </c>
      <c r="C1663" s="3" t="s">
        <v>208</v>
      </c>
      <c r="D1663" s="3" t="s">
        <v>7687</v>
      </c>
      <c r="E1663" s="21">
        <v>-0.33928709957098402</v>
      </c>
      <c r="F1663" s="15">
        <v>0.41621626553470198</v>
      </c>
      <c r="G1663" s="20">
        <v>0.41745134537857898</v>
      </c>
      <c r="H1663" s="21">
        <v>-0.27540117776360901</v>
      </c>
      <c r="I1663" s="15">
        <v>0.41801596750131298</v>
      </c>
      <c r="J1663" s="20">
        <v>0.51194012360438501</v>
      </c>
      <c r="K1663" s="21">
        <v>-0.48532760215611798</v>
      </c>
      <c r="L1663" s="15">
        <v>0.41794010357704497</v>
      </c>
      <c r="M1663" s="20">
        <v>0.249075368278423</v>
      </c>
      <c r="N1663" s="21">
        <v>-0.283189339958342</v>
      </c>
      <c r="O1663" s="15">
        <v>0.418333360983147</v>
      </c>
      <c r="P1663" s="20">
        <v>0.50043569860739301</v>
      </c>
      <c r="Q1663" s="46">
        <v>0.84095054164898198</v>
      </c>
      <c r="R1663" s="20">
        <v>0.97359258291853801</v>
      </c>
      <c r="S1663" s="21">
        <v>-1.2295834352075199</v>
      </c>
      <c r="T1663" s="15">
        <v>0.20996450130258301</v>
      </c>
      <c r="U1663" s="20">
        <v>6.6176290138290202E-8</v>
      </c>
    </row>
    <row r="1664" spans="1:21">
      <c r="A1664" s="3" t="s">
        <v>1154</v>
      </c>
      <c r="B1664" s="3" t="s">
        <v>1156</v>
      </c>
      <c r="C1664" s="3" t="s">
        <v>208</v>
      </c>
      <c r="D1664" s="3" t="s">
        <v>1155</v>
      </c>
      <c r="E1664" s="21">
        <v>0.27062426118048399</v>
      </c>
      <c r="F1664" s="15">
        <v>0.51670875392404403</v>
      </c>
      <c r="G1664" s="20">
        <v>0.60192627533190701</v>
      </c>
      <c r="H1664" s="21">
        <v>0.37803451942538302</v>
      </c>
      <c r="I1664" s="15">
        <v>0.518783906019608</v>
      </c>
      <c r="J1664" s="20">
        <v>0.46834789437539898</v>
      </c>
      <c r="K1664" s="21">
        <v>0.57063954017621499</v>
      </c>
      <c r="L1664" s="15">
        <v>0.51857137224765804</v>
      </c>
      <c r="M1664" s="20">
        <v>0.274499628364895</v>
      </c>
      <c r="N1664" s="21">
        <v>0.38315584887954901</v>
      </c>
      <c r="O1664" s="15">
        <v>0.519002597987273</v>
      </c>
      <c r="P1664" s="20">
        <v>0.46254835135424599</v>
      </c>
      <c r="Q1664" s="46">
        <v>0.86074091131618102</v>
      </c>
      <c r="R1664" s="20">
        <v>0.97422324566728502</v>
      </c>
      <c r="S1664" s="21">
        <v>0.103316205496575</v>
      </c>
      <c r="T1664" s="15">
        <v>0.24967235883959399</v>
      </c>
      <c r="U1664" s="20">
        <v>0.67993940634946703</v>
      </c>
    </row>
    <row r="1665" spans="1:21">
      <c r="A1665" s="3" t="s">
        <v>6194</v>
      </c>
      <c r="B1665" s="3" t="s">
        <v>6196</v>
      </c>
      <c r="C1665" s="3" t="s">
        <v>208</v>
      </c>
      <c r="D1665" s="3" t="s">
        <v>6195</v>
      </c>
      <c r="E1665" s="21">
        <v>-0.43011221009273898</v>
      </c>
      <c r="F1665" s="15">
        <v>0.67156572223674005</v>
      </c>
      <c r="G1665" s="20">
        <v>0.52374761145996096</v>
      </c>
      <c r="H1665" s="21">
        <v>0.27413822231284002</v>
      </c>
      <c r="I1665" s="15">
        <v>0.67384323737671104</v>
      </c>
      <c r="J1665" s="20">
        <v>0.68524378928347196</v>
      </c>
      <c r="K1665" s="21">
        <v>7.9241989383623292E-3</v>
      </c>
      <c r="L1665" s="15">
        <v>0.673336555528675</v>
      </c>
      <c r="M1665" s="20">
        <v>0.99064014471546502</v>
      </c>
      <c r="N1665" s="21">
        <v>0.14848636892747299</v>
      </c>
      <c r="O1665" s="15">
        <v>0.67376117251485501</v>
      </c>
      <c r="P1665" s="20">
        <v>0.82614384422837395</v>
      </c>
      <c r="Q1665" s="46">
        <v>0.86273175706230998</v>
      </c>
      <c r="R1665" s="20">
        <v>0.97422324566728502</v>
      </c>
      <c r="S1665" s="21">
        <v>-0.33160833737122902</v>
      </c>
      <c r="T1665" s="15">
        <v>0.373184648011884</v>
      </c>
      <c r="U1665" s="20">
        <v>0.37644005978725098</v>
      </c>
    </row>
    <row r="1666" spans="1:21">
      <c r="A1666" s="3" t="s">
        <v>6726</v>
      </c>
      <c r="B1666" s="3" t="s">
        <v>6728</v>
      </c>
      <c r="C1666" s="3" t="s">
        <v>208</v>
      </c>
      <c r="D1666" s="3" t="s">
        <v>6727</v>
      </c>
      <c r="E1666" s="21">
        <v>-0.269651650885599</v>
      </c>
      <c r="F1666" s="15">
        <v>0.39429752873855101</v>
      </c>
      <c r="G1666" s="20">
        <v>0.49606840286640502</v>
      </c>
      <c r="H1666" s="21">
        <v>6.5921287616729898E-2</v>
      </c>
      <c r="I1666" s="15">
        <v>0.39598561954647699</v>
      </c>
      <c r="J1666" s="20">
        <v>0.86821233244170104</v>
      </c>
      <c r="K1666" s="21">
        <v>-4.80677053838321E-2</v>
      </c>
      <c r="L1666" s="15">
        <v>0.39590025613966101</v>
      </c>
      <c r="M1666" s="20">
        <v>0.90367369233421102</v>
      </c>
      <c r="N1666" s="21">
        <v>-0.28833813130897001</v>
      </c>
      <c r="O1666" s="15">
        <v>0.39626660242823902</v>
      </c>
      <c r="P1666" s="20">
        <v>0.46900054767622301</v>
      </c>
      <c r="Q1666" s="46">
        <v>0.85220573127312405</v>
      </c>
      <c r="R1666" s="20">
        <v>0.97422324566728502</v>
      </c>
      <c r="S1666" s="21">
        <v>-0.204881992623862</v>
      </c>
      <c r="T1666" s="15">
        <v>0.25821470805657498</v>
      </c>
      <c r="U1666" s="20">
        <v>0.42947345470146697</v>
      </c>
    </row>
    <row r="1667" spans="1:21">
      <c r="A1667" s="3" t="s">
        <v>7790</v>
      </c>
      <c r="B1667" s="3" t="s">
        <v>7792</v>
      </c>
      <c r="C1667" s="3" t="s">
        <v>208</v>
      </c>
      <c r="D1667" s="3" t="s">
        <v>7791</v>
      </c>
      <c r="E1667" s="21">
        <v>0.62836696751910004</v>
      </c>
      <c r="F1667" s="15">
        <v>0.61166345992474702</v>
      </c>
      <c r="G1667" s="20">
        <v>0.30751434322878801</v>
      </c>
      <c r="H1667" s="21">
        <v>0.239920461827416</v>
      </c>
      <c r="I1667" s="15">
        <v>0.61419374033107599</v>
      </c>
      <c r="J1667" s="20">
        <v>0.69715794925794095</v>
      </c>
      <c r="K1667" s="21">
        <v>0.54149494250608599</v>
      </c>
      <c r="L1667" s="15">
        <v>0.61399405746234603</v>
      </c>
      <c r="M1667" s="20">
        <v>0.38057644379561001</v>
      </c>
      <c r="N1667" s="21">
        <v>0.309213780339752</v>
      </c>
      <c r="O1667" s="15">
        <v>0.61453043030646004</v>
      </c>
      <c r="P1667" s="20">
        <v>0.61628645751815703</v>
      </c>
      <c r="Q1667" s="46">
        <v>0.85465993735748602</v>
      </c>
      <c r="R1667" s="20">
        <v>0.97422324566728502</v>
      </c>
      <c r="S1667" s="21">
        <v>-0.69621288451410501</v>
      </c>
      <c r="T1667" s="15">
        <v>0.64460888926445303</v>
      </c>
      <c r="U1667" s="20">
        <v>0.282824231264512</v>
      </c>
    </row>
    <row r="1668" spans="1:21">
      <c r="A1668" s="3" t="s">
        <v>7254</v>
      </c>
      <c r="B1668" s="3" t="s">
        <v>7256</v>
      </c>
      <c r="C1668" s="3" t="s">
        <v>208</v>
      </c>
      <c r="D1668" s="3" t="s">
        <v>7255</v>
      </c>
      <c r="E1668" s="21">
        <v>7.7155760773701801E-2</v>
      </c>
      <c r="F1668" s="15">
        <v>0.28273279476356</v>
      </c>
      <c r="G1668" s="20">
        <v>0.78565399091224797</v>
      </c>
      <c r="H1668" s="21">
        <v>-0.19152857937741</v>
      </c>
      <c r="I1668" s="15">
        <v>0.28395111101704901</v>
      </c>
      <c r="J1668" s="20">
        <v>0.50197103157466705</v>
      </c>
      <c r="K1668" s="21">
        <v>-0.14568838609913901</v>
      </c>
      <c r="L1668" s="15">
        <v>0.28389617807505901</v>
      </c>
      <c r="M1668" s="20">
        <v>0.60927236679508401</v>
      </c>
      <c r="N1668" s="21">
        <v>3.8119457711759301E-3</v>
      </c>
      <c r="O1668" s="15">
        <v>0.28416176026810103</v>
      </c>
      <c r="P1668" s="20">
        <v>0.98933101427139503</v>
      </c>
      <c r="Q1668" s="46">
        <v>0.86072705353728396</v>
      </c>
      <c r="R1668" s="20">
        <v>0.97422324566728502</v>
      </c>
      <c r="S1668" s="21">
        <v>0.18530169563930601</v>
      </c>
      <c r="T1668" s="15">
        <v>0.33391051631740698</v>
      </c>
      <c r="U1668" s="20">
        <v>0.58022925838387396</v>
      </c>
    </row>
    <row r="1669" spans="1:21">
      <c r="A1669" s="3" t="s">
        <v>6846</v>
      </c>
      <c r="B1669" s="3" t="s">
        <v>6848</v>
      </c>
      <c r="C1669" s="3" t="s">
        <v>208</v>
      </c>
      <c r="D1669" s="3" t="s">
        <v>6847</v>
      </c>
      <c r="E1669" s="21">
        <v>-0.20178884244153</v>
      </c>
      <c r="F1669" s="15">
        <v>0.500600819614753</v>
      </c>
      <c r="G1669" s="20">
        <v>0.68798144612420997</v>
      </c>
      <c r="H1669" s="21">
        <v>-0.21507506074605501</v>
      </c>
      <c r="I1669" s="15">
        <v>0.50280885095079797</v>
      </c>
      <c r="J1669" s="20">
        <v>0.67001265633464002</v>
      </c>
      <c r="K1669" s="21">
        <v>-0.54547673122714202</v>
      </c>
      <c r="L1669" s="15">
        <v>0.50275366930662102</v>
      </c>
      <c r="M1669" s="20">
        <v>0.28126935442606898</v>
      </c>
      <c r="N1669" s="21">
        <v>-0.39814922475934</v>
      </c>
      <c r="O1669" s="15">
        <v>0.50324288030656605</v>
      </c>
      <c r="P1669" s="20">
        <v>0.43124257775191399</v>
      </c>
      <c r="Q1669" s="46">
        <v>0.85072976407162304</v>
      </c>
      <c r="R1669" s="20">
        <v>0.97422324566728502</v>
      </c>
      <c r="S1669" s="21">
        <v>2.3379373708271801E-2</v>
      </c>
      <c r="T1669" s="15">
        <v>0.12451582332559701</v>
      </c>
      <c r="U1669" s="20">
        <v>0.85145928558109396</v>
      </c>
    </row>
    <row r="1670" spans="1:21">
      <c r="A1670" s="3" t="s">
        <v>6509</v>
      </c>
      <c r="B1670" s="3" t="s">
        <v>6511</v>
      </c>
      <c r="C1670" s="3" t="s">
        <v>208</v>
      </c>
      <c r="D1670" s="3" t="s">
        <v>6510</v>
      </c>
      <c r="E1670" s="21">
        <v>-0.182726900495953</v>
      </c>
      <c r="F1670" s="15">
        <v>0.47072202595276302</v>
      </c>
      <c r="G1670" s="20">
        <v>0.69893899155400896</v>
      </c>
      <c r="H1670" s="21">
        <v>-0.29882756935430599</v>
      </c>
      <c r="I1670" s="15">
        <v>0.472700151757455</v>
      </c>
      <c r="J1670" s="20">
        <v>0.52912496290044098</v>
      </c>
      <c r="K1670" s="21">
        <v>0.17192465081306901</v>
      </c>
      <c r="L1670" s="15">
        <v>0.472569444333716</v>
      </c>
      <c r="M1670" s="20">
        <v>0.71698553014578303</v>
      </c>
      <c r="N1670" s="21">
        <v>6.2290422632761903E-2</v>
      </c>
      <c r="O1670" s="15">
        <v>0.47299328394010598</v>
      </c>
      <c r="P1670" s="20">
        <v>0.89556525587820102</v>
      </c>
      <c r="Q1670" s="46">
        <v>0.86269016692102796</v>
      </c>
      <c r="R1670" s="20">
        <v>0.97422324566728502</v>
      </c>
      <c r="S1670" s="21">
        <v>0.22286677131039101</v>
      </c>
      <c r="T1670" s="15">
        <v>0.421478585043292</v>
      </c>
      <c r="U1670" s="20">
        <v>0.598182864163329</v>
      </c>
    </row>
    <row r="1671" spans="1:21">
      <c r="A1671" s="3" t="s">
        <v>884</v>
      </c>
      <c r="B1671" s="3" t="s">
        <v>886</v>
      </c>
      <c r="C1671" s="3" t="s">
        <v>208</v>
      </c>
      <c r="D1671" s="3" t="s">
        <v>885</v>
      </c>
      <c r="E1671" s="21">
        <v>0.11328811212567801</v>
      </c>
      <c r="F1671" s="15">
        <v>0.43281981398091401</v>
      </c>
      <c r="G1671" s="20">
        <v>0.79420906947360703</v>
      </c>
      <c r="H1671" s="21">
        <v>4.6673356864395103E-2</v>
      </c>
      <c r="I1671" s="15">
        <v>0.43455240624833202</v>
      </c>
      <c r="J1671" s="20">
        <v>0.914742758997102</v>
      </c>
      <c r="K1671" s="21">
        <v>-0.30965096246767299</v>
      </c>
      <c r="L1671" s="15">
        <v>0.43437056167985399</v>
      </c>
      <c r="M1671" s="20">
        <v>0.47804745269592003</v>
      </c>
      <c r="N1671" s="21">
        <v>-0.18908459830514099</v>
      </c>
      <c r="O1671" s="15">
        <v>0.43472982057128501</v>
      </c>
      <c r="P1671" s="20">
        <v>0.66479857923018704</v>
      </c>
      <c r="Q1671" s="46">
        <v>0.85678910651215601</v>
      </c>
      <c r="R1671" s="20">
        <v>0.97422324566728502</v>
      </c>
      <c r="S1671" s="21">
        <v>-0.39869409934294597</v>
      </c>
      <c r="T1671" s="15">
        <v>0.46154054270876799</v>
      </c>
      <c r="U1671" s="20">
        <v>0.38983018770758798</v>
      </c>
    </row>
    <row r="1672" spans="1:21">
      <c r="A1672" s="3" t="s">
        <v>710</v>
      </c>
      <c r="B1672" s="3" t="s">
        <v>712</v>
      </c>
      <c r="C1672" s="3" t="s">
        <v>106</v>
      </c>
      <c r="D1672" s="3" t="s">
        <v>711</v>
      </c>
      <c r="E1672" s="21">
        <v>-0.28360723860524001</v>
      </c>
      <c r="F1672" s="15">
        <v>0.35732729424512499</v>
      </c>
      <c r="G1672" s="20">
        <v>0.42974333891802902</v>
      </c>
      <c r="H1672" s="21">
        <v>-0.115239206444049</v>
      </c>
      <c r="I1672" s="15">
        <v>0.35310048294477298</v>
      </c>
      <c r="J1672" s="20">
        <v>0.74500964714270401</v>
      </c>
      <c r="K1672" s="21">
        <v>-5.2251295377458401E-2</v>
      </c>
      <c r="L1672" s="15">
        <v>0.356418083819387</v>
      </c>
      <c r="M1672" s="20">
        <v>0.88381886348041905</v>
      </c>
      <c r="N1672" s="21">
        <v>0.12170343947287</v>
      </c>
      <c r="O1672" s="15">
        <v>0.35704383750735202</v>
      </c>
      <c r="P1672" s="20">
        <v>0.73410701665982003</v>
      </c>
      <c r="Q1672" s="46">
        <v>0.83702426073247105</v>
      </c>
      <c r="R1672" s="20">
        <v>0.97432792495357001</v>
      </c>
      <c r="S1672" s="21">
        <v>-0.93557149477796797</v>
      </c>
      <c r="T1672" s="15">
        <v>0.29454313545799699</v>
      </c>
      <c r="U1672" s="20">
        <v>2.0059123407357802E-3</v>
      </c>
    </row>
    <row r="1673" spans="1:21">
      <c r="A1673" s="3" t="s">
        <v>7922</v>
      </c>
      <c r="B1673" s="3" t="s">
        <v>7924</v>
      </c>
      <c r="C1673" s="3" t="s">
        <v>208</v>
      </c>
      <c r="D1673" s="3" t="s">
        <v>7923</v>
      </c>
      <c r="E1673" s="21">
        <v>-0.61329199696347303</v>
      </c>
      <c r="F1673" s="15">
        <v>0.66213932444564605</v>
      </c>
      <c r="G1673" s="20">
        <v>0.35719160668271699</v>
      </c>
      <c r="H1673" s="21">
        <v>-0.14672329732097</v>
      </c>
      <c r="I1673" s="15">
        <v>0.664864598497795</v>
      </c>
      <c r="J1673" s="20">
        <v>0.82591777031528202</v>
      </c>
      <c r="K1673" s="21">
        <v>-0.46623045827774601</v>
      </c>
      <c r="L1673" s="15">
        <v>0.66463842513942795</v>
      </c>
      <c r="M1673" s="20">
        <v>0.48509185240277097</v>
      </c>
      <c r="N1673" s="21">
        <v>-0.12633021827888899</v>
      </c>
      <c r="O1673" s="15">
        <v>0.66521416005726397</v>
      </c>
      <c r="P1673" s="20">
        <v>0.849873620880229</v>
      </c>
      <c r="Q1673" s="46">
        <v>0.87322837168087897</v>
      </c>
      <c r="R1673" s="20">
        <v>0.97486141085477396</v>
      </c>
      <c r="S1673" s="21">
        <v>-5.6787552459542499E-2</v>
      </c>
      <c r="T1673" s="15">
        <v>0.26503822248905601</v>
      </c>
      <c r="U1673" s="20">
        <v>0.83079747413474003</v>
      </c>
    </row>
    <row r="1674" spans="1:21">
      <c r="A1674" s="3" t="s">
        <v>8044</v>
      </c>
      <c r="B1674" s="3" t="s">
        <v>8046</v>
      </c>
      <c r="C1674" s="3" t="s">
        <v>208</v>
      </c>
      <c r="D1674" s="3" t="s">
        <v>8045</v>
      </c>
      <c r="E1674" s="21">
        <v>6.1602389968434604E-3</v>
      </c>
      <c r="F1674" s="15">
        <v>0.16226229726637201</v>
      </c>
      <c r="G1674" s="20">
        <v>0.96981279405148002</v>
      </c>
      <c r="H1674" s="21">
        <v>0.118818606390225</v>
      </c>
      <c r="I1674" s="15">
        <v>0.16298413683026799</v>
      </c>
      <c r="J1674" s="20">
        <v>0.468172226241724</v>
      </c>
      <c r="K1674" s="21">
        <v>-1.94288642721487E-2</v>
      </c>
      <c r="L1674" s="15">
        <v>0.16297151324773701</v>
      </c>
      <c r="M1674" s="20">
        <v>0.90541034423882705</v>
      </c>
      <c r="N1674" s="21">
        <v>9.7848796162110799E-2</v>
      </c>
      <c r="O1674" s="15">
        <v>0.163132405338619</v>
      </c>
      <c r="P1674" s="20">
        <v>0.55036911987885795</v>
      </c>
      <c r="Q1674" s="46">
        <v>0.87319725230176004</v>
      </c>
      <c r="R1674" s="20">
        <v>0.97486141085477396</v>
      </c>
      <c r="S1674" s="21">
        <v>2.66241360324662E-2</v>
      </c>
      <c r="T1674" s="15">
        <v>0.10507207357194499</v>
      </c>
      <c r="U1674" s="20">
        <v>0.800509249534195</v>
      </c>
    </row>
    <row r="1675" spans="1:21">
      <c r="A1675" s="3" t="s">
        <v>8425</v>
      </c>
      <c r="B1675" s="3" t="s">
        <v>8427</v>
      </c>
      <c r="C1675" s="3" t="s">
        <v>208</v>
      </c>
      <c r="D1675" s="3" t="s">
        <v>8426</v>
      </c>
      <c r="E1675" s="21">
        <v>-0.131679771383272</v>
      </c>
      <c r="F1675" s="15">
        <v>0.57773037150117201</v>
      </c>
      <c r="G1675" s="20">
        <v>0.82023252804914704</v>
      </c>
      <c r="H1675" s="21">
        <v>0.42475281974006002</v>
      </c>
      <c r="I1675" s="15">
        <v>0.57953615638497802</v>
      </c>
      <c r="J1675" s="20">
        <v>0.46555593558077601</v>
      </c>
      <c r="K1675" s="21">
        <v>-1.5339591301289601E-2</v>
      </c>
      <c r="L1675" s="15">
        <v>0.57904260782670902</v>
      </c>
      <c r="M1675" s="20">
        <v>0.97892545572529699</v>
      </c>
      <c r="N1675" s="21">
        <v>-9.3677823356912104E-2</v>
      </c>
      <c r="O1675" s="15">
        <v>0.57936291238026805</v>
      </c>
      <c r="P1675" s="20">
        <v>0.87191977930391795</v>
      </c>
      <c r="Q1675" s="46">
        <v>0.87607812544777997</v>
      </c>
      <c r="R1675" s="20">
        <v>0.97486141085477396</v>
      </c>
      <c r="S1675" s="21">
        <v>0.21902188081096</v>
      </c>
      <c r="T1675" s="15">
        <v>0.37179101999443898</v>
      </c>
      <c r="U1675" s="20">
        <v>0.55718204682574102</v>
      </c>
    </row>
    <row r="1676" spans="1:21">
      <c r="A1676" s="3" t="s">
        <v>8764</v>
      </c>
      <c r="B1676" s="3" t="s">
        <v>8766</v>
      </c>
      <c r="C1676" s="3" t="s">
        <v>208</v>
      </c>
      <c r="D1676" s="3" t="s">
        <v>8765</v>
      </c>
      <c r="E1676" s="21">
        <v>-1.5291070831225601E-3</v>
      </c>
      <c r="F1676" s="15">
        <v>0.44259360512892398</v>
      </c>
      <c r="G1676" s="20">
        <v>0.99725249987061304</v>
      </c>
      <c r="H1676" s="21">
        <v>-0.41154595638250302</v>
      </c>
      <c r="I1676" s="15">
        <v>0.44415028994771399</v>
      </c>
      <c r="J1676" s="20">
        <v>0.357072381027571</v>
      </c>
      <c r="K1676" s="21">
        <v>-0.14810729217345101</v>
      </c>
      <c r="L1676" s="15">
        <v>0.44384140604703798</v>
      </c>
      <c r="M1676" s="20">
        <v>0.73952787302168299</v>
      </c>
      <c r="N1676" s="21">
        <v>-0.21026328770457201</v>
      </c>
      <c r="O1676" s="15">
        <v>0.444138299941574</v>
      </c>
      <c r="P1676" s="20">
        <v>0.63726801896624596</v>
      </c>
      <c r="Q1676" s="46">
        <v>0.87657838033263002</v>
      </c>
      <c r="R1676" s="20">
        <v>0.97486141085477396</v>
      </c>
      <c r="S1676" s="21">
        <v>-1.2698940047164201E-3</v>
      </c>
      <c r="T1676" s="15">
        <v>0.38721780247460702</v>
      </c>
      <c r="U1676" s="20">
        <v>0.99739012262480897</v>
      </c>
    </row>
    <row r="1677" spans="1:21">
      <c r="A1677" s="3" t="s">
        <v>7470</v>
      </c>
      <c r="B1677" s="3" t="s">
        <v>7472</v>
      </c>
      <c r="C1677" s="3" t="s">
        <v>208</v>
      </c>
      <c r="D1677" s="3" t="s">
        <v>7471</v>
      </c>
      <c r="E1677" s="21">
        <v>0.19274386039090599</v>
      </c>
      <c r="F1677" s="15">
        <v>0.439383949733201</v>
      </c>
      <c r="G1677" s="20">
        <v>0.66216857892097902</v>
      </c>
      <c r="H1677" s="21">
        <v>-0.19788304236822599</v>
      </c>
      <c r="I1677" s="15">
        <v>0.44102594499292802</v>
      </c>
      <c r="J1677" s="20">
        <v>0.65495205650370203</v>
      </c>
      <c r="K1677" s="21">
        <v>0.19034453161533099</v>
      </c>
      <c r="L1677" s="15">
        <v>0.44076929079986399</v>
      </c>
      <c r="M1677" s="20">
        <v>0.66709144137397902</v>
      </c>
      <c r="N1677" s="21">
        <v>-8.2418648052236296E-2</v>
      </c>
      <c r="O1677" s="15">
        <v>0.44109476635994599</v>
      </c>
      <c r="P1677" s="20">
        <v>0.85228177018394302</v>
      </c>
      <c r="Q1677" s="46">
        <v>0.87087278439450999</v>
      </c>
      <c r="R1677" s="20">
        <v>0.97486141085477396</v>
      </c>
      <c r="S1677" s="21">
        <v>-0.101064527555406</v>
      </c>
      <c r="T1677" s="15">
        <v>0.32674537508115697</v>
      </c>
      <c r="U1677" s="20">
        <v>0.75768975354941703</v>
      </c>
    </row>
    <row r="1678" spans="1:21">
      <c r="A1678" s="3" t="s">
        <v>1673</v>
      </c>
      <c r="B1678" s="3" t="s">
        <v>1675</v>
      </c>
      <c r="C1678" s="3" t="s">
        <v>70</v>
      </c>
      <c r="D1678" s="3" t="s">
        <v>1674</v>
      </c>
      <c r="E1678" s="21">
        <v>-0.11561793661082601</v>
      </c>
      <c r="F1678" s="15">
        <v>0.343885406970042</v>
      </c>
      <c r="G1678" s="20">
        <v>0.73761602213484601</v>
      </c>
      <c r="H1678" s="21">
        <v>-0.445859439902691</v>
      </c>
      <c r="I1678" s="15">
        <v>0.344066012253609</v>
      </c>
      <c r="J1678" s="20">
        <v>0.198852108093861</v>
      </c>
      <c r="K1678" s="21">
        <v>-8.4688543232133096E-2</v>
      </c>
      <c r="L1678" s="15">
        <v>0.34528380092335498</v>
      </c>
      <c r="M1678" s="20">
        <v>0.80689041011289497</v>
      </c>
      <c r="N1678" s="21">
        <v>-4.3529196177433102E-2</v>
      </c>
      <c r="O1678" s="15">
        <v>0.35165819321674902</v>
      </c>
      <c r="P1678" s="20">
        <v>0.90180557197990097</v>
      </c>
      <c r="Q1678" s="46">
        <v>0.70487577378301203</v>
      </c>
      <c r="R1678" s="20">
        <v>0.97618644897496298</v>
      </c>
      <c r="S1678" s="21">
        <v>-0.20616894210456299</v>
      </c>
      <c r="T1678" s="15">
        <v>0.28410200672021901</v>
      </c>
      <c r="U1678" s="20">
        <v>0.46979724621017599</v>
      </c>
    </row>
    <row r="1679" spans="1:21">
      <c r="A1679" s="3" t="s">
        <v>5388</v>
      </c>
      <c r="B1679" s="3" t="s">
        <v>5390</v>
      </c>
      <c r="C1679" s="3" t="s">
        <v>70</v>
      </c>
      <c r="D1679" s="3" t="s">
        <v>5389</v>
      </c>
      <c r="E1679" s="21">
        <v>-0.100694912395418</v>
      </c>
      <c r="F1679" s="15">
        <v>0.22653486614259599</v>
      </c>
      <c r="G1679" s="20">
        <v>0.65791035662854302</v>
      </c>
      <c r="H1679" s="21">
        <v>-8.1382017057669703E-2</v>
      </c>
      <c r="I1679" s="15">
        <v>0.22665432730545601</v>
      </c>
      <c r="J1679" s="20">
        <v>0.720520994146303</v>
      </c>
      <c r="K1679" s="21">
        <v>-0.29164918794567202</v>
      </c>
      <c r="L1679" s="15">
        <v>0.22745947190753399</v>
      </c>
      <c r="M1679" s="20">
        <v>0.20356452964626501</v>
      </c>
      <c r="N1679" s="21">
        <v>-0.23959694841645501</v>
      </c>
      <c r="O1679" s="15">
        <v>0.23167329343016399</v>
      </c>
      <c r="P1679" s="20">
        <v>0.304229543897583</v>
      </c>
      <c r="Q1679" s="46">
        <v>0.70257444380058498</v>
      </c>
      <c r="R1679" s="20">
        <v>0.97618644897496298</v>
      </c>
      <c r="S1679" s="21">
        <v>0.21250412498131899</v>
      </c>
      <c r="T1679" s="15">
        <v>0.18962479435259</v>
      </c>
      <c r="U1679" s="20">
        <v>0.26522967752882898</v>
      </c>
    </row>
    <row r="1680" spans="1:21">
      <c r="A1680" s="3" t="s">
        <v>4654</v>
      </c>
      <c r="B1680" s="3" t="s">
        <v>4656</v>
      </c>
      <c r="C1680" s="3" t="s">
        <v>70</v>
      </c>
      <c r="D1680" s="3" t="s">
        <v>4655</v>
      </c>
      <c r="E1680" s="21">
        <v>0.511842238648199</v>
      </c>
      <c r="F1680" s="15">
        <v>0.53886333417958798</v>
      </c>
      <c r="G1680" s="20">
        <v>0.34512958152384299</v>
      </c>
      <c r="H1680" s="21">
        <v>0.34361434573182797</v>
      </c>
      <c r="I1680" s="15">
        <v>0.53911972322360802</v>
      </c>
      <c r="J1680" s="20">
        <v>0.52576155852488005</v>
      </c>
      <c r="K1680" s="21">
        <v>-0.13170669884472999</v>
      </c>
      <c r="L1680" s="15">
        <v>0.54086602551460705</v>
      </c>
      <c r="M1680" s="20">
        <v>0.808250190476832</v>
      </c>
      <c r="N1680" s="21">
        <v>0.41483914359531499</v>
      </c>
      <c r="O1680" s="15">
        <v>0.55003769939335601</v>
      </c>
      <c r="P1680" s="20">
        <v>0.45298791635600799</v>
      </c>
      <c r="Q1680" s="46">
        <v>0.70339315943660696</v>
      </c>
      <c r="R1680" s="20">
        <v>0.97618644897496298</v>
      </c>
      <c r="S1680" s="21">
        <v>-1.15127747319824</v>
      </c>
      <c r="T1680" s="15">
        <v>0.39571470173097201</v>
      </c>
      <c r="U1680" s="20">
        <v>4.50081358831442E-3</v>
      </c>
    </row>
    <row r="1681" spans="1:21">
      <c r="A1681" s="3" t="s">
        <v>7835</v>
      </c>
      <c r="B1681" s="3" t="s">
        <v>7837</v>
      </c>
      <c r="C1681" s="3" t="s">
        <v>208</v>
      </c>
      <c r="D1681" s="3" t="s">
        <v>7836</v>
      </c>
      <c r="E1681" s="21">
        <v>8.2772789769853902E-2</v>
      </c>
      <c r="F1681" s="15">
        <v>0.59693263122065798</v>
      </c>
      <c r="G1681" s="20">
        <v>0.89007147180399704</v>
      </c>
      <c r="H1681" s="21">
        <v>0.57484370059319101</v>
      </c>
      <c r="I1681" s="15">
        <v>0.59945493194477895</v>
      </c>
      <c r="J1681" s="20">
        <v>0.34053146489799702</v>
      </c>
      <c r="K1681" s="21">
        <v>0.13369385054680999</v>
      </c>
      <c r="L1681" s="15">
        <v>0.59929970458280102</v>
      </c>
      <c r="M1681" s="20">
        <v>0.82404969297264297</v>
      </c>
      <c r="N1681" s="21">
        <v>0.23362811644508699</v>
      </c>
      <c r="O1681" s="15">
        <v>0.59984217275683804</v>
      </c>
      <c r="P1681" s="20">
        <v>0.69797284772247703</v>
      </c>
      <c r="Q1681" s="46">
        <v>0.88955670749460103</v>
      </c>
      <c r="R1681" s="20">
        <v>0.97744704086981604</v>
      </c>
      <c r="S1681" s="21">
        <v>0.11931663916492601</v>
      </c>
      <c r="T1681" s="15">
        <v>0.28455595331029299</v>
      </c>
      <c r="U1681" s="20">
        <v>0.67592936909021695</v>
      </c>
    </row>
    <row r="1682" spans="1:21">
      <c r="A1682" s="3" t="s">
        <v>8677</v>
      </c>
      <c r="B1682" s="3" t="s">
        <v>8679</v>
      </c>
      <c r="C1682" s="3" t="s">
        <v>208</v>
      </c>
      <c r="D1682" s="3" t="s">
        <v>8678</v>
      </c>
      <c r="E1682" s="21">
        <v>0.103601460638292</v>
      </c>
      <c r="F1682" s="15">
        <v>0.16300305554181699</v>
      </c>
      <c r="G1682" s="20">
        <v>0.52690957301513697</v>
      </c>
      <c r="H1682" s="21">
        <v>2.9416864928820601E-2</v>
      </c>
      <c r="I1682" s="15">
        <v>0.16372796959845801</v>
      </c>
      <c r="J1682" s="20">
        <v>0.85787794507111104</v>
      </c>
      <c r="K1682" s="21">
        <v>-3.6480811960907501E-2</v>
      </c>
      <c r="L1682" s="15">
        <v>0.16371509730286701</v>
      </c>
      <c r="M1682" s="20">
        <v>0.82424905933338499</v>
      </c>
      <c r="N1682" s="21">
        <v>-4.9397245213084702E-2</v>
      </c>
      <c r="O1682" s="15">
        <v>0.163876640069089</v>
      </c>
      <c r="P1682" s="20">
        <v>0.76388859630582895</v>
      </c>
      <c r="Q1682" s="46">
        <v>0.88717550207110796</v>
      </c>
      <c r="R1682" s="20">
        <v>0.97744704086981604</v>
      </c>
      <c r="S1682" s="21">
        <v>-0.224960073485552</v>
      </c>
      <c r="T1682" s="15">
        <v>0.13532994835762199</v>
      </c>
      <c r="U1682" s="20">
        <v>9.9712723054692504E-2</v>
      </c>
    </row>
    <row r="1683" spans="1:21">
      <c r="A1683" s="3" t="s">
        <v>5517</v>
      </c>
      <c r="B1683" s="3" t="s">
        <v>5519</v>
      </c>
      <c r="C1683" s="3" t="s">
        <v>208</v>
      </c>
      <c r="D1683" s="3" t="s">
        <v>5518</v>
      </c>
      <c r="E1683" s="21">
        <v>2.1981621141937399E-2</v>
      </c>
      <c r="F1683" s="15">
        <v>0.18855552295823999</v>
      </c>
      <c r="G1683" s="20">
        <v>0.90749306528449902</v>
      </c>
      <c r="H1683" s="21">
        <v>5.6766341126488602E-2</v>
      </c>
      <c r="I1683" s="15">
        <v>0.18939240928326101</v>
      </c>
      <c r="J1683" s="20">
        <v>0.76518069383000398</v>
      </c>
      <c r="K1683" s="21">
        <v>0.15514880962577099</v>
      </c>
      <c r="L1683" s="15">
        <v>0.18937608155787999</v>
      </c>
      <c r="M1683" s="20">
        <v>0.41513026408896198</v>
      </c>
      <c r="N1683" s="21">
        <v>-2.60344861757222E-2</v>
      </c>
      <c r="O1683" s="15">
        <v>0.18956231624675901</v>
      </c>
      <c r="P1683" s="20">
        <v>0.89111561741707201</v>
      </c>
      <c r="Q1683" s="46">
        <v>0.88643704936102496</v>
      </c>
      <c r="R1683" s="20">
        <v>0.97744704086981604</v>
      </c>
      <c r="S1683" s="21">
        <v>-0.24662528833436101</v>
      </c>
      <c r="T1683" s="15">
        <v>0.18935149141621599</v>
      </c>
      <c r="U1683" s="20">
        <v>0.195871341056301</v>
      </c>
    </row>
    <row r="1684" spans="1:21">
      <c r="A1684" s="3" t="s">
        <v>269</v>
      </c>
      <c r="B1684" s="3" t="s">
        <v>271</v>
      </c>
      <c r="C1684" s="3" t="s">
        <v>208</v>
      </c>
      <c r="D1684" s="3" t="s">
        <v>270</v>
      </c>
      <c r="E1684" s="21">
        <v>0.24635738029842799</v>
      </c>
      <c r="F1684" s="15">
        <v>0.57090581452742795</v>
      </c>
      <c r="G1684" s="20">
        <v>0.667277052295845</v>
      </c>
      <c r="H1684" s="21">
        <v>-9.6576754311625296E-2</v>
      </c>
      <c r="I1684" s="15">
        <v>0.57334193190763605</v>
      </c>
      <c r="J1684" s="20">
        <v>0.866667389803643</v>
      </c>
      <c r="K1684" s="21">
        <v>-0.218382002896778</v>
      </c>
      <c r="L1684" s="15">
        <v>0.57321195771093503</v>
      </c>
      <c r="M1684" s="20">
        <v>0.70424975634410902</v>
      </c>
      <c r="N1684" s="21">
        <v>-0.31096744541240601</v>
      </c>
      <c r="O1684" s="15">
        <v>0.57373943425356799</v>
      </c>
      <c r="P1684" s="20">
        <v>0.58935577055353505</v>
      </c>
      <c r="Q1684" s="46">
        <v>0.88374877022581</v>
      </c>
      <c r="R1684" s="20">
        <v>0.97744704086981604</v>
      </c>
      <c r="S1684" s="21">
        <v>-0.75236620176538604</v>
      </c>
      <c r="T1684" s="15">
        <v>0.20131285950362199</v>
      </c>
      <c r="U1684" s="20">
        <v>3.1590554348784501E-4</v>
      </c>
    </row>
    <row r="1685" spans="1:21">
      <c r="A1685" s="3" t="s">
        <v>3194</v>
      </c>
      <c r="B1685" s="3" t="s">
        <v>3196</v>
      </c>
      <c r="C1685" s="3" t="s">
        <v>70</v>
      </c>
      <c r="D1685" s="3" t="s">
        <v>3195</v>
      </c>
      <c r="E1685" s="21">
        <v>-0.329883606637422</v>
      </c>
      <c r="F1685" s="15">
        <v>0.53233411799907404</v>
      </c>
      <c r="G1685" s="20">
        <v>0.53725674774240495</v>
      </c>
      <c r="H1685" s="21">
        <v>-6.8981655648905202E-3</v>
      </c>
      <c r="I1685" s="15">
        <v>0.53258699869108606</v>
      </c>
      <c r="J1685" s="20">
        <v>0.989698832522941</v>
      </c>
      <c r="K1685" s="21">
        <v>-0.65666989095499795</v>
      </c>
      <c r="L1685" s="15">
        <v>0.53430966313009698</v>
      </c>
      <c r="M1685" s="20">
        <v>0.222739545905458</v>
      </c>
      <c r="N1685" s="21">
        <v>-0.346700230052504</v>
      </c>
      <c r="O1685" s="15">
        <v>0.54335764577976897</v>
      </c>
      <c r="P1685" s="20">
        <v>0.52527253923509298</v>
      </c>
      <c r="Q1685" s="46">
        <v>0.71113276537401704</v>
      </c>
      <c r="R1685" s="20">
        <v>0.97747462506466098</v>
      </c>
      <c r="S1685" s="21">
        <v>-3.1136328899735899</v>
      </c>
      <c r="T1685" s="15">
        <v>0.39229213061887003</v>
      </c>
      <c r="U1685" s="20">
        <v>3.85483583934178E-12</v>
      </c>
    </row>
    <row r="1686" spans="1:21">
      <c r="A1686" s="3" t="s">
        <v>3515</v>
      </c>
      <c r="B1686" s="3" t="s">
        <v>3517</v>
      </c>
      <c r="C1686" s="3" t="s">
        <v>70</v>
      </c>
      <c r="D1686" s="3" t="s">
        <v>3516</v>
      </c>
      <c r="E1686" s="21">
        <v>0.60399268077472001</v>
      </c>
      <c r="F1686" s="15">
        <v>0.58285929178361295</v>
      </c>
      <c r="G1686" s="20">
        <v>0.30330599072561498</v>
      </c>
      <c r="H1686" s="21">
        <v>0.27131202210140598</v>
      </c>
      <c r="I1686" s="15">
        <v>0.58314556467570799</v>
      </c>
      <c r="J1686" s="20">
        <v>0.64305323637202605</v>
      </c>
      <c r="K1686" s="21">
        <v>-0.13425068592045</v>
      </c>
      <c r="L1686" s="15">
        <v>0.58508940993425995</v>
      </c>
      <c r="M1686" s="20">
        <v>0.81912064822451802</v>
      </c>
      <c r="N1686" s="21">
        <v>-4.3746980021521199E-2</v>
      </c>
      <c r="O1686" s="15">
        <v>0.59528804095326804</v>
      </c>
      <c r="P1686" s="20">
        <v>0.94160536504982295</v>
      </c>
      <c r="Q1686" s="46">
        <v>0.70929319818229097</v>
      </c>
      <c r="R1686" s="20">
        <v>0.97747462506466098</v>
      </c>
      <c r="S1686" s="21">
        <v>-0.33205074912683102</v>
      </c>
      <c r="T1686" s="15">
        <v>0.25496256894079999</v>
      </c>
      <c r="U1686" s="20">
        <v>0.195912195006574</v>
      </c>
    </row>
    <row r="1687" spans="1:21">
      <c r="A1687" s="3" t="s">
        <v>8641</v>
      </c>
      <c r="B1687" s="3" t="s">
        <v>8643</v>
      </c>
      <c r="C1687" s="3" t="s">
        <v>208</v>
      </c>
      <c r="D1687" s="3" t="s">
        <v>8642</v>
      </c>
      <c r="E1687" s="21">
        <v>-2.68616008770853E-2</v>
      </c>
      <c r="F1687" s="15">
        <v>0.48835801246223398</v>
      </c>
      <c r="G1687" s="20">
        <v>0.95627472170224803</v>
      </c>
      <c r="H1687" s="21">
        <v>0.15376420610968999</v>
      </c>
      <c r="I1687" s="15">
        <v>0.49034652761266101</v>
      </c>
      <c r="J1687" s="20">
        <v>0.75466637240926504</v>
      </c>
      <c r="K1687" s="21">
        <v>-0.327397980092832</v>
      </c>
      <c r="L1687" s="15">
        <v>0.49016442872043298</v>
      </c>
      <c r="M1687" s="20">
        <v>0.50612451092732202</v>
      </c>
      <c r="N1687" s="21">
        <v>-0.10555356271715099</v>
      </c>
      <c r="O1687" s="15">
        <v>0.49058148381295202</v>
      </c>
      <c r="P1687" s="20">
        <v>0.83019750300113904</v>
      </c>
      <c r="Q1687" s="46">
        <v>0.90386304332391099</v>
      </c>
      <c r="R1687" s="20">
        <v>0.97786260553480997</v>
      </c>
      <c r="S1687" s="21">
        <v>-0.11349727728181901</v>
      </c>
      <c r="T1687" s="15">
        <v>0.37723680275440202</v>
      </c>
      <c r="U1687" s="20">
        <v>0.76416751937460903</v>
      </c>
    </row>
    <row r="1688" spans="1:21">
      <c r="A1688" s="3" t="s">
        <v>7455</v>
      </c>
      <c r="B1688" s="3" t="s">
        <v>7457</v>
      </c>
      <c r="C1688" s="3" t="s">
        <v>208</v>
      </c>
      <c r="D1688" s="3" t="s">
        <v>7456</v>
      </c>
      <c r="E1688" s="21">
        <v>0.531341796436547</v>
      </c>
      <c r="F1688" s="15">
        <v>0.59331389203916995</v>
      </c>
      <c r="G1688" s="20">
        <v>0.37331715417119399</v>
      </c>
      <c r="H1688" s="21">
        <v>0.29868450625126802</v>
      </c>
      <c r="I1688" s="15">
        <v>0.59574163472919905</v>
      </c>
      <c r="J1688" s="20">
        <v>0.61755842025158103</v>
      </c>
      <c r="K1688" s="21">
        <v>0.48037167509049999</v>
      </c>
      <c r="L1688" s="15">
        <v>0.59552877401677895</v>
      </c>
      <c r="M1688" s="20">
        <v>0.42238585455938699</v>
      </c>
      <c r="N1688" s="21">
        <v>0.36141218246818702</v>
      </c>
      <c r="O1688" s="15">
        <v>0.59603963067163601</v>
      </c>
      <c r="P1688" s="20">
        <v>0.54607673946156698</v>
      </c>
      <c r="Q1688" s="46">
        <v>0.91247361140774597</v>
      </c>
      <c r="R1688" s="20">
        <v>0.97786260553480997</v>
      </c>
      <c r="S1688" s="21">
        <v>4.2318034290309801E-2</v>
      </c>
      <c r="T1688" s="15">
        <v>0.36300923715560302</v>
      </c>
      <c r="U1688" s="20">
        <v>0.90743952990894605</v>
      </c>
    </row>
    <row r="1689" spans="1:21">
      <c r="A1689" s="3" t="s">
        <v>8146</v>
      </c>
      <c r="B1689" s="3" t="s">
        <v>8148</v>
      </c>
      <c r="C1689" s="3" t="s">
        <v>208</v>
      </c>
      <c r="D1689" s="3" t="s">
        <v>8147</v>
      </c>
      <c r="E1689" s="21">
        <v>7.6745103839060094E-2</v>
      </c>
      <c r="F1689" s="15">
        <v>0.28708040388453299</v>
      </c>
      <c r="G1689" s="20">
        <v>0.789921508723893</v>
      </c>
      <c r="H1689" s="21">
        <v>0.22271299789319199</v>
      </c>
      <c r="I1689" s="15">
        <v>0.28833489845416499</v>
      </c>
      <c r="J1689" s="20">
        <v>0.44220633691858902</v>
      </c>
      <c r="K1689" s="21">
        <v>-4.8935901633091299E-2</v>
      </c>
      <c r="L1689" s="15">
        <v>0.28829338461632997</v>
      </c>
      <c r="M1689" s="20">
        <v>0.86565146776498803</v>
      </c>
      <c r="N1689" s="21">
        <v>5.9831002521013199E-2</v>
      </c>
      <c r="O1689" s="15">
        <v>0.28856952594415403</v>
      </c>
      <c r="P1689" s="20">
        <v>0.83628739789587003</v>
      </c>
      <c r="Q1689" s="46">
        <v>0.90608058471606101</v>
      </c>
      <c r="R1689" s="20">
        <v>0.97786260553480997</v>
      </c>
      <c r="S1689" s="21">
        <v>3.10040427152335E-2</v>
      </c>
      <c r="T1689" s="15">
        <v>0.21473111817628701</v>
      </c>
      <c r="U1689" s="20">
        <v>0.88549919446784497</v>
      </c>
    </row>
    <row r="1690" spans="1:21">
      <c r="A1690" s="3" t="s">
        <v>8230</v>
      </c>
      <c r="B1690" s="3" t="s">
        <v>8232</v>
      </c>
      <c r="C1690" s="3" t="s">
        <v>208</v>
      </c>
      <c r="D1690" s="3" t="s">
        <v>8231</v>
      </c>
      <c r="E1690" s="21">
        <v>0.12500746650817099</v>
      </c>
      <c r="F1690" s="15">
        <v>0.54893339109118999</v>
      </c>
      <c r="G1690" s="20">
        <v>0.820450301692494</v>
      </c>
      <c r="H1690" s="21">
        <v>5.8918600095323501E-2</v>
      </c>
      <c r="I1690" s="15">
        <v>0.55124760141501705</v>
      </c>
      <c r="J1690" s="20">
        <v>0.915155019156496</v>
      </c>
      <c r="K1690" s="21">
        <v>-7.4755825051298797E-2</v>
      </c>
      <c r="L1690" s="15">
        <v>0.55110081800857302</v>
      </c>
      <c r="M1690" s="20">
        <v>0.89244637420903306</v>
      </c>
      <c r="N1690" s="21">
        <v>-0.36076453604108799</v>
      </c>
      <c r="O1690" s="15">
        <v>0.55159775744950801</v>
      </c>
      <c r="P1690" s="20">
        <v>0.51499824049669296</v>
      </c>
      <c r="Q1690" s="46">
        <v>0.91657966295360904</v>
      </c>
      <c r="R1690" s="20">
        <v>0.97786260553480997</v>
      </c>
      <c r="S1690" s="21">
        <v>-0.41863383175747598</v>
      </c>
      <c r="T1690" s="15">
        <v>0.29463631385968803</v>
      </c>
      <c r="U1690" s="20">
        <v>0.15859555619899801</v>
      </c>
    </row>
    <row r="1691" spans="1:21">
      <c r="A1691" s="3" t="s">
        <v>8458</v>
      </c>
      <c r="B1691" s="3" t="s">
        <v>8460</v>
      </c>
      <c r="C1691" s="3" t="s">
        <v>208</v>
      </c>
      <c r="D1691" s="3" t="s">
        <v>8459</v>
      </c>
      <c r="E1691" s="21">
        <v>0.24073609294585299</v>
      </c>
      <c r="F1691" s="15">
        <v>0.42898643857772201</v>
      </c>
      <c r="G1691" s="20">
        <v>0.57629498682301095</v>
      </c>
      <c r="H1691" s="21">
        <v>-0.112879110017107</v>
      </c>
      <c r="I1691" s="15">
        <v>0.43083938904292002</v>
      </c>
      <c r="J1691" s="20">
        <v>0.79401635478049404</v>
      </c>
      <c r="K1691" s="21">
        <v>-0.11713750299485901</v>
      </c>
      <c r="L1691" s="15">
        <v>0.43075960264991298</v>
      </c>
      <c r="M1691" s="20">
        <v>0.786395052010611</v>
      </c>
      <c r="N1691" s="21">
        <v>-1.75290741146427E-2</v>
      </c>
      <c r="O1691" s="15">
        <v>0.43116419755367003</v>
      </c>
      <c r="P1691" s="20">
        <v>0.96767499859739003</v>
      </c>
      <c r="Q1691" s="46">
        <v>0.916498529166063</v>
      </c>
      <c r="R1691" s="20">
        <v>0.97786260553480997</v>
      </c>
      <c r="S1691" s="21">
        <v>-5.0352565948997299E-2</v>
      </c>
      <c r="T1691" s="15">
        <v>0.179349420838572</v>
      </c>
      <c r="U1691" s="20">
        <v>0.77950531991682004</v>
      </c>
    </row>
    <row r="1692" spans="1:21">
      <c r="A1692" s="3" t="s">
        <v>3926</v>
      </c>
      <c r="B1692" s="3" t="s">
        <v>3928</v>
      </c>
      <c r="C1692" s="3" t="s">
        <v>208</v>
      </c>
      <c r="D1692" s="3" t="s">
        <v>3927</v>
      </c>
      <c r="E1692" s="21">
        <v>2.5430569645154499E-2</v>
      </c>
      <c r="F1692" s="15">
        <v>0.47595146614348599</v>
      </c>
      <c r="G1692" s="20">
        <v>0.95752518095201899</v>
      </c>
      <c r="H1692" s="21">
        <v>-0.27998719348043999</v>
      </c>
      <c r="I1692" s="15">
        <v>0.47799502353012702</v>
      </c>
      <c r="J1692" s="20">
        <v>0.55973215000015497</v>
      </c>
      <c r="K1692" s="21">
        <v>-0.30643540404914299</v>
      </c>
      <c r="L1692" s="15">
        <v>0.47789666040602702</v>
      </c>
      <c r="M1692" s="20">
        <v>0.52326028210188602</v>
      </c>
      <c r="N1692" s="21">
        <v>-1.6582573627496801E-2</v>
      </c>
      <c r="O1692" s="15">
        <v>0.47834103308396297</v>
      </c>
      <c r="P1692" s="20">
        <v>0.97243388623646998</v>
      </c>
      <c r="Q1692" s="46">
        <v>0.91479368650069903</v>
      </c>
      <c r="R1692" s="20">
        <v>0.97786260553480997</v>
      </c>
      <c r="S1692" s="21">
        <v>-0.40777848267486999</v>
      </c>
      <c r="T1692" s="15">
        <v>0.27578854115790602</v>
      </c>
      <c r="U1692" s="20">
        <v>0.14252211533734899</v>
      </c>
    </row>
    <row r="1693" spans="1:21">
      <c r="A1693" s="3" t="s">
        <v>3518</v>
      </c>
      <c r="B1693" s="3" t="s">
        <v>3520</v>
      </c>
      <c r="C1693" s="3" t="s">
        <v>208</v>
      </c>
      <c r="D1693" s="3" t="s">
        <v>3519</v>
      </c>
      <c r="E1693" s="21">
        <v>-0.17993480613680099</v>
      </c>
      <c r="F1693" s="15">
        <v>0.60794639103885695</v>
      </c>
      <c r="G1693" s="20">
        <v>0.76802154167062697</v>
      </c>
      <c r="H1693" s="21">
        <v>0.25524790116010299</v>
      </c>
      <c r="I1693" s="15">
        <v>0.61003610416799303</v>
      </c>
      <c r="J1693" s="20">
        <v>0.67676629878755101</v>
      </c>
      <c r="K1693" s="21">
        <v>0.189047219020716</v>
      </c>
      <c r="L1693" s="15">
        <v>0.60958956136660203</v>
      </c>
      <c r="M1693" s="20">
        <v>0.75727431636117004</v>
      </c>
      <c r="N1693" s="21">
        <v>0.34873835480985099</v>
      </c>
      <c r="O1693" s="15">
        <v>0.60998243515646799</v>
      </c>
      <c r="P1693" s="20">
        <v>0.56911378777342103</v>
      </c>
      <c r="Q1693" s="46">
        <v>0.90970424418707896</v>
      </c>
      <c r="R1693" s="20">
        <v>0.97786260553480997</v>
      </c>
      <c r="S1693" s="21">
        <v>-2.0197907315073701E-2</v>
      </c>
      <c r="T1693" s="15">
        <v>0.43817107441591002</v>
      </c>
      <c r="U1693" s="20">
        <v>0.96332958508182598</v>
      </c>
    </row>
    <row r="1694" spans="1:21">
      <c r="A1694" s="3" t="s">
        <v>7290</v>
      </c>
      <c r="B1694" s="3" t="s">
        <v>7292</v>
      </c>
      <c r="C1694" s="3" t="s">
        <v>208</v>
      </c>
      <c r="D1694" s="3" t="s">
        <v>7291</v>
      </c>
      <c r="E1694" s="21">
        <v>0.50824133036902097</v>
      </c>
      <c r="F1694" s="15">
        <v>0.77307886021091898</v>
      </c>
      <c r="G1694" s="20">
        <v>0.512894444397473</v>
      </c>
      <c r="H1694" s="21">
        <v>0.56562605446516401</v>
      </c>
      <c r="I1694" s="15">
        <v>0.77569737250689796</v>
      </c>
      <c r="J1694" s="20">
        <v>0.468121995756133</v>
      </c>
      <c r="K1694" s="21">
        <v>0.123110744825248</v>
      </c>
      <c r="L1694" s="15">
        <v>0.77511271264956905</v>
      </c>
      <c r="M1694" s="20">
        <v>0.87422223097204299</v>
      </c>
      <c r="N1694" s="21">
        <v>-1.0522485031778699E-2</v>
      </c>
      <c r="O1694" s="15">
        <v>0.77560052774772503</v>
      </c>
      <c r="P1694" s="20">
        <v>0.98921083679718802</v>
      </c>
      <c r="Q1694" s="46">
        <v>0.90222473770170197</v>
      </c>
      <c r="R1694" s="20">
        <v>0.97786260553480997</v>
      </c>
      <c r="S1694" s="21">
        <v>-0.67481210630626598</v>
      </c>
      <c r="T1694" s="15">
        <v>0.42955626944004899</v>
      </c>
      <c r="U1694" s="20">
        <v>0.119146393921647</v>
      </c>
    </row>
    <row r="1695" spans="1:21">
      <c r="A1695" s="3" t="s">
        <v>7629</v>
      </c>
      <c r="B1695" s="3" t="s">
        <v>7631</v>
      </c>
      <c r="C1695" s="3" t="s">
        <v>208</v>
      </c>
      <c r="D1695" s="3" t="s">
        <v>7630</v>
      </c>
      <c r="E1695" s="21">
        <v>-6.8005089985815503E-2</v>
      </c>
      <c r="F1695" s="15">
        <v>0.19189426222623199</v>
      </c>
      <c r="G1695" s="20">
        <v>0.72400371448656797</v>
      </c>
      <c r="H1695" s="21">
        <v>-0.13878875821179901</v>
      </c>
      <c r="I1695" s="15">
        <v>0.19274686460420501</v>
      </c>
      <c r="J1695" s="20">
        <v>0.47364084035579102</v>
      </c>
      <c r="K1695" s="21">
        <v>1.43036639476246E-2</v>
      </c>
      <c r="L1695" s="15">
        <v>0.19273102138690601</v>
      </c>
      <c r="M1695" s="20">
        <v>0.94102865193815499</v>
      </c>
      <c r="N1695" s="21">
        <v>2.5677048842003801E-2</v>
      </c>
      <c r="O1695" s="15">
        <v>0.19292089384630001</v>
      </c>
      <c r="P1695" s="20">
        <v>0.89445980744805798</v>
      </c>
      <c r="Q1695" s="46">
        <v>0.90495494312410296</v>
      </c>
      <c r="R1695" s="20">
        <v>0.97786260553480997</v>
      </c>
      <c r="S1695" s="21">
        <v>-0.36571780929421899</v>
      </c>
      <c r="T1695" s="15">
        <v>0.154996345662439</v>
      </c>
      <c r="U1695" s="20">
        <v>2.0322977238492499E-2</v>
      </c>
    </row>
    <row r="1696" spans="1:21">
      <c r="A1696" s="3" t="s">
        <v>3972</v>
      </c>
      <c r="B1696" s="3" t="s">
        <v>3974</v>
      </c>
      <c r="C1696" s="3" t="s">
        <v>208</v>
      </c>
      <c r="D1696" s="3" t="s">
        <v>3973</v>
      </c>
      <c r="E1696" s="21">
        <v>-0.15435725500932601</v>
      </c>
      <c r="F1696" s="15">
        <v>0.27079987107119502</v>
      </c>
      <c r="G1696" s="20">
        <v>0.57030859180288995</v>
      </c>
      <c r="H1696" s="21">
        <v>-0.169694775808509</v>
      </c>
      <c r="I1696" s="15">
        <v>0.27198496589350701</v>
      </c>
      <c r="J1696" s="20">
        <v>0.53450059982812503</v>
      </c>
      <c r="K1696" s="21">
        <v>-0.18677092731805101</v>
      </c>
      <c r="L1696" s="15">
        <v>0.271947257658189</v>
      </c>
      <c r="M1696" s="20">
        <v>0.49424506032274501</v>
      </c>
      <c r="N1696" s="21">
        <v>-0.256375146329894</v>
      </c>
      <c r="O1696" s="15">
        <v>0.27220839053638102</v>
      </c>
      <c r="P1696" s="20">
        <v>0.34917630292879798</v>
      </c>
      <c r="Q1696" s="46">
        <v>0.91607867616805405</v>
      </c>
      <c r="R1696" s="20">
        <v>0.97786260553480997</v>
      </c>
      <c r="S1696" s="21">
        <v>-1.0452411141881</v>
      </c>
      <c r="T1696" s="15">
        <v>0.195879781938845</v>
      </c>
      <c r="U1696" s="20">
        <v>6.3299530136713597E-7</v>
      </c>
    </row>
    <row r="1697" spans="1:21">
      <c r="A1697" s="3" t="s">
        <v>1903</v>
      </c>
      <c r="B1697" s="3" t="s">
        <v>1905</v>
      </c>
      <c r="C1697" s="3" t="s">
        <v>95</v>
      </c>
      <c r="D1697" s="3" t="s">
        <v>1904</v>
      </c>
      <c r="E1697" s="21">
        <v>-0.16987167432987901</v>
      </c>
      <c r="F1697" s="15">
        <v>0.14277697396973801</v>
      </c>
      <c r="G1697" s="20">
        <v>0.23769971603292001</v>
      </c>
      <c r="H1697" s="21">
        <v>0.113074845594965</v>
      </c>
      <c r="I1697" s="15">
        <v>0.14276933577442499</v>
      </c>
      <c r="J1697" s="20">
        <v>0.43072574191372098</v>
      </c>
      <c r="K1697" s="21">
        <v>-8.8996604094900594E-2</v>
      </c>
      <c r="L1697" s="15">
        <v>0.14315732917110699</v>
      </c>
      <c r="M1697" s="20">
        <v>0.53594846112041505</v>
      </c>
      <c r="N1697" s="21">
        <v>-2.0371775718459301E-2</v>
      </c>
      <c r="O1697" s="15">
        <v>0.14410207682083301</v>
      </c>
      <c r="P1697" s="20">
        <v>0.88793707687967305</v>
      </c>
      <c r="Q1697" s="46">
        <v>0.367581952049229</v>
      </c>
      <c r="R1697" s="20">
        <v>0.978108902896902</v>
      </c>
      <c r="S1697" s="21">
        <v>6.3005240368503801E-2</v>
      </c>
      <c r="T1697" s="15">
        <v>0.122404373974544</v>
      </c>
      <c r="U1697" s="20">
        <v>0.60792451831041405</v>
      </c>
    </row>
    <row r="1698" spans="1:21">
      <c r="A1698" s="3" t="s">
        <v>1502</v>
      </c>
      <c r="B1698" s="3" t="s">
        <v>1504</v>
      </c>
      <c r="C1698" s="3" t="s">
        <v>95</v>
      </c>
      <c r="D1698" s="3" t="s">
        <v>1503</v>
      </c>
      <c r="E1698" s="21">
        <v>0.39582833956003499</v>
      </c>
      <c r="F1698" s="15">
        <v>0.50411008369474997</v>
      </c>
      <c r="G1698" s="20">
        <v>0.434700414070751</v>
      </c>
      <c r="H1698" s="21">
        <v>-0.238163819469383</v>
      </c>
      <c r="I1698" s="15">
        <v>0.50408422837529299</v>
      </c>
      <c r="J1698" s="20">
        <v>0.63790455755726705</v>
      </c>
      <c r="K1698" s="21">
        <v>0.274202164548422</v>
      </c>
      <c r="L1698" s="15">
        <v>0.50539765949362103</v>
      </c>
      <c r="M1698" s="20">
        <v>0.58897907687000095</v>
      </c>
      <c r="N1698" s="21">
        <v>-0.43019575140850103</v>
      </c>
      <c r="O1698" s="15">
        <v>0.50859641833664104</v>
      </c>
      <c r="P1698" s="20">
        <v>0.40020601086584101</v>
      </c>
      <c r="Q1698" s="46">
        <v>0.46467185230873198</v>
      </c>
      <c r="R1698" s="20">
        <v>0.978108902896902</v>
      </c>
      <c r="S1698" s="21">
        <v>-0.22314923004239501</v>
      </c>
      <c r="T1698" s="15">
        <v>0.28068531017345999</v>
      </c>
      <c r="U1698" s="20">
        <v>0.42856494895417002</v>
      </c>
    </row>
    <row r="1699" spans="1:21">
      <c r="A1699" s="3" t="s">
        <v>5201</v>
      </c>
      <c r="B1699" s="3" t="s">
        <v>5203</v>
      </c>
      <c r="C1699" s="3" t="s">
        <v>95</v>
      </c>
      <c r="D1699" s="3" t="s">
        <v>5202</v>
      </c>
      <c r="E1699" s="21">
        <v>1.6723948256019999E-2</v>
      </c>
      <c r="F1699" s="15">
        <v>0.101180436239029</v>
      </c>
      <c r="G1699" s="20">
        <v>0.86913919311444698</v>
      </c>
      <c r="H1699" s="21">
        <v>0.104056412520731</v>
      </c>
      <c r="I1699" s="15">
        <v>0.10117501776367301</v>
      </c>
      <c r="J1699" s="20">
        <v>0.30686262952972398</v>
      </c>
      <c r="K1699" s="21">
        <v>0.106834972784281</v>
      </c>
      <c r="L1699" s="15">
        <v>0.10145025683388501</v>
      </c>
      <c r="M1699" s="20">
        <v>0.29551532943922898</v>
      </c>
      <c r="N1699" s="21">
        <v>-5.3185039671532201E-2</v>
      </c>
      <c r="O1699" s="15">
        <v>0.102120449237245</v>
      </c>
      <c r="P1699" s="20">
        <v>0.60395772952951599</v>
      </c>
      <c r="Q1699" s="46">
        <v>0.46365968062172702</v>
      </c>
      <c r="R1699" s="20">
        <v>0.978108902896902</v>
      </c>
      <c r="S1699" s="21">
        <v>-3.3860050352502599E-2</v>
      </c>
      <c r="T1699" s="15">
        <v>0.12554402574151</v>
      </c>
      <c r="U1699" s="20">
        <v>0.78796512947646102</v>
      </c>
    </row>
    <row r="1700" spans="1:21">
      <c r="A1700" s="3" t="s">
        <v>5974</v>
      </c>
      <c r="B1700" s="3" t="s">
        <v>5976</v>
      </c>
      <c r="C1700" s="3" t="s">
        <v>95</v>
      </c>
      <c r="D1700" s="3" t="s">
        <v>5975</v>
      </c>
      <c r="E1700" s="21">
        <v>0.810690125963623</v>
      </c>
      <c r="F1700" s="15">
        <v>0.50888343591048701</v>
      </c>
      <c r="G1700" s="20">
        <v>0.115082448798037</v>
      </c>
      <c r="H1700" s="21">
        <v>0.54480369974790699</v>
      </c>
      <c r="I1700" s="15">
        <v>0.50885979431177997</v>
      </c>
      <c r="J1700" s="20">
        <v>0.287549107506886</v>
      </c>
      <c r="K1700" s="21">
        <v>6.1667200419287797E-2</v>
      </c>
      <c r="L1700" s="15">
        <v>0.51006091419538202</v>
      </c>
      <c r="M1700" s="20">
        <v>0.90407141873081598</v>
      </c>
      <c r="N1700" s="21">
        <v>0.48622702339069901</v>
      </c>
      <c r="O1700" s="15">
        <v>0.51298736818247703</v>
      </c>
      <c r="P1700" s="20">
        <v>0.34605409733267101</v>
      </c>
      <c r="Q1700" s="46">
        <v>0.46483145506631302</v>
      </c>
      <c r="R1700" s="20">
        <v>0.978108902896902</v>
      </c>
      <c r="S1700" s="21">
        <v>-4.6834150427061502E-2</v>
      </c>
      <c r="T1700" s="15">
        <v>0.30538683547047002</v>
      </c>
      <c r="U1700" s="20">
        <v>0.87843554624987297</v>
      </c>
    </row>
    <row r="1701" spans="1:21">
      <c r="A1701" s="3" t="s">
        <v>2149</v>
      </c>
      <c r="B1701" s="3" t="s">
        <v>2151</v>
      </c>
      <c r="C1701" s="3" t="s">
        <v>95</v>
      </c>
      <c r="D1701" s="3" t="s">
        <v>2150</v>
      </c>
      <c r="E1701" s="21">
        <v>-0.69729611314879802</v>
      </c>
      <c r="F1701" s="15">
        <v>0.500372552219991</v>
      </c>
      <c r="G1701" s="20">
        <v>0.16729931422986999</v>
      </c>
      <c r="H1701" s="21">
        <v>-0.56115286588871705</v>
      </c>
      <c r="I1701" s="15">
        <v>0.50035093919836904</v>
      </c>
      <c r="J1701" s="20">
        <v>0.26541150662093699</v>
      </c>
      <c r="K1701" s="21">
        <v>-0.75177984201127801</v>
      </c>
      <c r="L1701" s="15">
        <v>0.50144908555840595</v>
      </c>
      <c r="M1701" s="20">
        <v>0.13773513205105301</v>
      </c>
      <c r="N1701" s="21">
        <v>7.0643987826825303E-3</v>
      </c>
      <c r="O1701" s="15">
        <v>0.50412540594131805</v>
      </c>
      <c r="P1701" s="20">
        <v>0.98885405971401696</v>
      </c>
      <c r="Q1701" s="46">
        <v>0.36327623005952597</v>
      </c>
      <c r="R1701" s="20">
        <v>0.978108902896902</v>
      </c>
      <c r="S1701" s="21">
        <v>0.16343652482216101</v>
      </c>
      <c r="T1701" s="15">
        <v>0.30858393009382001</v>
      </c>
      <c r="U1701" s="20">
        <v>0.59758511885365295</v>
      </c>
    </row>
    <row r="1702" spans="1:21">
      <c r="A1702" s="3" t="s">
        <v>2449</v>
      </c>
      <c r="B1702" s="3" t="s">
        <v>2451</v>
      </c>
      <c r="C1702" s="3" t="s">
        <v>95</v>
      </c>
      <c r="D1702" s="3" t="s">
        <v>2450</v>
      </c>
      <c r="E1702" s="21">
        <v>0.181134081013966</v>
      </c>
      <c r="F1702" s="15">
        <v>0.26431846201188502</v>
      </c>
      <c r="G1702" s="20">
        <v>0.49517447194847902</v>
      </c>
      <c r="H1702" s="21">
        <v>-0.22346659630504401</v>
      </c>
      <c r="I1702" s="15">
        <v>0.26430437838760501</v>
      </c>
      <c r="J1702" s="20">
        <v>0.40039856727760798</v>
      </c>
      <c r="K1702" s="21">
        <v>0.14829513295522301</v>
      </c>
      <c r="L1702" s="15">
        <v>0.26501978066778797</v>
      </c>
      <c r="M1702" s="20">
        <v>0.577365494799715</v>
      </c>
      <c r="N1702" s="21">
        <v>0.26603366635107301</v>
      </c>
      <c r="O1702" s="15">
        <v>0.26676178744857898</v>
      </c>
      <c r="P1702" s="20">
        <v>0.32168633263697399</v>
      </c>
      <c r="Q1702" s="46">
        <v>0.38695445889786301</v>
      </c>
      <c r="R1702" s="20">
        <v>0.978108902896902</v>
      </c>
      <c r="S1702" s="21">
        <v>4.8601405449742001E-2</v>
      </c>
      <c r="T1702" s="15">
        <v>0.112809187860151</v>
      </c>
      <c r="U1702" s="20">
        <v>0.66755886767736905</v>
      </c>
    </row>
    <row r="1703" spans="1:21">
      <c r="A1703" s="3" t="s">
        <v>6621</v>
      </c>
      <c r="B1703" s="3" t="s">
        <v>6623</v>
      </c>
      <c r="C1703" s="3" t="s">
        <v>95</v>
      </c>
      <c r="D1703" s="3" t="s">
        <v>6622</v>
      </c>
      <c r="E1703" s="21">
        <v>-0.441271907230539</v>
      </c>
      <c r="F1703" s="15">
        <v>0.57856879754495305</v>
      </c>
      <c r="G1703" s="20">
        <v>0.44793012174776897</v>
      </c>
      <c r="H1703" s="21">
        <v>0.67834674117364901</v>
      </c>
      <c r="I1703" s="15">
        <v>0.57853862786601495</v>
      </c>
      <c r="J1703" s="20">
        <v>0.244534290978178</v>
      </c>
      <c r="K1703" s="21">
        <v>-0.17736446099012201</v>
      </c>
      <c r="L1703" s="15">
        <v>0.58007119266265905</v>
      </c>
      <c r="M1703" s="20">
        <v>0.76059382628412298</v>
      </c>
      <c r="N1703" s="21">
        <v>-5.86308609755243E-2</v>
      </c>
      <c r="O1703" s="15">
        <v>0.58380335876285505</v>
      </c>
      <c r="P1703" s="20">
        <v>0.92025937197418295</v>
      </c>
      <c r="Q1703" s="46">
        <v>0.39659924415498599</v>
      </c>
      <c r="R1703" s="20">
        <v>0.978108902896902</v>
      </c>
      <c r="S1703" s="21">
        <v>7.5341491491066597E-3</v>
      </c>
      <c r="T1703" s="15">
        <v>0.26953719586960101</v>
      </c>
      <c r="U1703" s="20">
        <v>0.97775831656847001</v>
      </c>
    </row>
    <row r="1704" spans="1:21">
      <c r="A1704" s="3" t="s">
        <v>5006</v>
      </c>
      <c r="B1704" s="3" t="s">
        <v>5008</v>
      </c>
      <c r="C1704" s="3" t="s">
        <v>95</v>
      </c>
      <c r="D1704" s="3" t="s">
        <v>5007</v>
      </c>
      <c r="E1704" s="21">
        <v>-5.7071080380181501E-2</v>
      </c>
      <c r="F1704" s="15">
        <v>0.58108175089480896</v>
      </c>
      <c r="G1704" s="20">
        <v>0.92200825152830601</v>
      </c>
      <c r="H1704" s="21">
        <v>-0.746282638285658</v>
      </c>
      <c r="I1704" s="15">
        <v>0.58105312856555402</v>
      </c>
      <c r="J1704" s="20">
        <v>0.202740266507237</v>
      </c>
      <c r="K1704" s="21">
        <v>-0.39955426806502398</v>
      </c>
      <c r="L1704" s="15">
        <v>0.58250719512682403</v>
      </c>
      <c r="M1704" s="20">
        <v>0.49475379225577099</v>
      </c>
      <c r="N1704" s="21">
        <v>-0.94497043430560901</v>
      </c>
      <c r="O1704" s="15">
        <v>0.58604908165675595</v>
      </c>
      <c r="P1704" s="20">
        <v>0.11081299256492901</v>
      </c>
      <c r="Q1704" s="46">
        <v>0.40867990747072203</v>
      </c>
      <c r="R1704" s="20">
        <v>0.978108902896902</v>
      </c>
      <c r="S1704" s="21">
        <v>0.17600743704153099</v>
      </c>
      <c r="T1704" s="15">
        <v>0.35661026433938398</v>
      </c>
      <c r="U1704" s="20">
        <v>0.62274699328236605</v>
      </c>
    </row>
    <row r="1705" spans="1:21">
      <c r="A1705" s="3" t="s">
        <v>8422</v>
      </c>
      <c r="B1705" s="3" t="s">
        <v>8424</v>
      </c>
      <c r="C1705" s="3" t="s">
        <v>95</v>
      </c>
      <c r="D1705" s="3" t="s">
        <v>8423</v>
      </c>
      <c r="E1705" s="21">
        <v>-0.32039539612928802</v>
      </c>
      <c r="F1705" s="15">
        <v>0.18062155092648299</v>
      </c>
      <c r="G1705" s="20">
        <v>7.9939662103487602E-2</v>
      </c>
      <c r="H1705" s="21">
        <v>-0.25583838613313298</v>
      </c>
      <c r="I1705" s="15">
        <v>0.18061189633949701</v>
      </c>
      <c r="J1705" s="20">
        <v>0.160555879415924</v>
      </c>
      <c r="K1705" s="21">
        <v>-0.22909171019528601</v>
      </c>
      <c r="L1705" s="15">
        <v>0.18110231587780701</v>
      </c>
      <c r="M1705" s="20">
        <v>0.209593612527329</v>
      </c>
      <c r="N1705" s="21">
        <v>-0.15584538866515499</v>
      </c>
      <c r="O1705" s="15">
        <v>0.18229647155764001</v>
      </c>
      <c r="P1705" s="20">
        <v>0.39518986586954202</v>
      </c>
      <c r="Q1705" s="46">
        <v>0.45833898809481299</v>
      </c>
      <c r="R1705" s="20">
        <v>0.978108902896902</v>
      </c>
      <c r="S1705" s="21">
        <v>-0.105796171967735</v>
      </c>
      <c r="T1705" s="15">
        <v>0.125204307853203</v>
      </c>
      <c r="U1705" s="20">
        <v>0.40021824485853102</v>
      </c>
    </row>
    <row r="1706" spans="1:21">
      <c r="A1706" s="3" t="s">
        <v>7386</v>
      </c>
      <c r="B1706" s="3" t="s">
        <v>7388</v>
      </c>
      <c r="C1706" s="3" t="s">
        <v>95</v>
      </c>
      <c r="D1706" s="3" t="s">
        <v>7387</v>
      </c>
      <c r="E1706" s="21">
        <v>0.54124339696634705</v>
      </c>
      <c r="F1706" s="15">
        <v>0.47186030818830998</v>
      </c>
      <c r="G1706" s="20">
        <v>0.25482410386971899</v>
      </c>
      <c r="H1706" s="21">
        <v>0.625748110807267</v>
      </c>
      <c r="I1706" s="15">
        <v>0.47183573404670798</v>
      </c>
      <c r="J1706" s="20">
        <v>0.18859262366155599</v>
      </c>
      <c r="K1706" s="21">
        <v>0.71802861953428698</v>
      </c>
      <c r="L1706" s="15">
        <v>0.473084057776613</v>
      </c>
      <c r="M1706" s="20">
        <v>0.13306245989541901</v>
      </c>
      <c r="N1706" s="21">
        <v>8.6686491076637798E-2</v>
      </c>
      <c r="O1706" s="15">
        <v>0.47612404543224202</v>
      </c>
      <c r="P1706" s="20">
        <v>0.85599570257783897</v>
      </c>
      <c r="Q1706" s="46">
        <v>0.44456599132364799</v>
      </c>
      <c r="R1706" s="20">
        <v>0.978108902896902</v>
      </c>
      <c r="S1706" s="21">
        <v>-0.1680553245668</v>
      </c>
      <c r="T1706" s="15">
        <v>0.24769282380813901</v>
      </c>
      <c r="U1706" s="20">
        <v>0.49909672611065797</v>
      </c>
    </row>
    <row r="1707" spans="1:21">
      <c r="A1707" s="3" t="s">
        <v>4964</v>
      </c>
      <c r="B1707" s="3" t="s">
        <v>4966</v>
      </c>
      <c r="C1707" s="3" t="s">
        <v>95</v>
      </c>
      <c r="D1707" s="3" t="s">
        <v>4965</v>
      </c>
      <c r="E1707" s="21">
        <v>-3.74246680413711E-3</v>
      </c>
      <c r="F1707" s="15">
        <v>0.38326649543243002</v>
      </c>
      <c r="G1707" s="20">
        <v>0.99223360913825998</v>
      </c>
      <c r="H1707" s="21">
        <v>0.31202819279757199</v>
      </c>
      <c r="I1707" s="15">
        <v>0.38324633500063698</v>
      </c>
      <c r="J1707" s="20">
        <v>0.41798819830427097</v>
      </c>
      <c r="K1707" s="21">
        <v>-3.9798015966784998E-2</v>
      </c>
      <c r="L1707" s="15">
        <v>0.38427043665021898</v>
      </c>
      <c r="M1707" s="20">
        <v>0.91777417396257299</v>
      </c>
      <c r="N1707" s="21">
        <v>-0.48050763727024698</v>
      </c>
      <c r="O1707" s="15">
        <v>0.38676427383198098</v>
      </c>
      <c r="P1707" s="20">
        <v>0.21776082508060601</v>
      </c>
      <c r="Q1707" s="46">
        <v>0.38151436037529002</v>
      </c>
      <c r="R1707" s="20">
        <v>0.978108902896902</v>
      </c>
      <c r="S1707" s="21">
        <v>7.6779501384583601E-2</v>
      </c>
      <c r="T1707" s="15">
        <v>0.28967713126046601</v>
      </c>
      <c r="U1707" s="20">
        <v>0.79153802937478002</v>
      </c>
    </row>
    <row r="1708" spans="1:21">
      <c r="A1708" s="3" t="s">
        <v>6936</v>
      </c>
      <c r="B1708" s="3" t="s">
        <v>6938</v>
      </c>
      <c r="C1708" s="3" t="s">
        <v>95</v>
      </c>
      <c r="D1708" s="3" t="s">
        <v>6937</v>
      </c>
      <c r="E1708" s="21">
        <v>0.60351680330278301</v>
      </c>
      <c r="F1708" s="15">
        <v>0.41657505508653903</v>
      </c>
      <c r="G1708" s="20">
        <v>0.15139443732052599</v>
      </c>
      <c r="H1708" s="21">
        <v>0.12698978406592501</v>
      </c>
      <c r="I1708" s="15">
        <v>0.41655300532601303</v>
      </c>
      <c r="J1708" s="20">
        <v>0.76128196443069096</v>
      </c>
      <c r="K1708" s="21">
        <v>-4.2195788927165197E-2</v>
      </c>
      <c r="L1708" s="15">
        <v>0.41767307118590902</v>
      </c>
      <c r="M1708" s="20">
        <v>0.91978789945314099</v>
      </c>
      <c r="N1708" s="21">
        <v>-0.10703708458072</v>
      </c>
      <c r="O1708" s="15">
        <v>0.42040051775662202</v>
      </c>
      <c r="P1708" s="20">
        <v>0.79969293129025998</v>
      </c>
      <c r="Q1708" s="46">
        <v>0.44848881791152101</v>
      </c>
      <c r="R1708" s="20">
        <v>0.978108902896902</v>
      </c>
      <c r="S1708" s="21">
        <v>-0.22831205528206699</v>
      </c>
      <c r="T1708" s="15">
        <v>0.25116036244020001</v>
      </c>
      <c r="U1708" s="20">
        <v>0.36561183399244102</v>
      </c>
    </row>
    <row r="1709" spans="1:21">
      <c r="A1709" s="3" t="s">
        <v>1739</v>
      </c>
      <c r="B1709" s="3" t="s">
        <v>1741</v>
      </c>
      <c r="C1709" s="3" t="s">
        <v>95</v>
      </c>
      <c r="D1709" s="3" t="s">
        <v>1740</v>
      </c>
      <c r="E1709" s="21">
        <v>-9.9426146487094302E-2</v>
      </c>
      <c r="F1709" s="15">
        <v>0.12988555451168801</v>
      </c>
      <c r="G1709" s="20">
        <v>0.44626113725112498</v>
      </c>
      <c r="H1709" s="21">
        <v>-0.19524062477555401</v>
      </c>
      <c r="I1709" s="15">
        <v>0.12987860041975</v>
      </c>
      <c r="J1709" s="20">
        <v>0.13676160281480601</v>
      </c>
      <c r="K1709" s="21">
        <v>-8.7212718023420496E-2</v>
      </c>
      <c r="L1709" s="15">
        <v>0.130231843401415</v>
      </c>
      <c r="M1709" s="20">
        <v>0.50501953723327597</v>
      </c>
      <c r="N1709" s="21">
        <v>-0.25126119289794402</v>
      </c>
      <c r="O1709" s="15">
        <v>0.13109197207709999</v>
      </c>
      <c r="P1709" s="20">
        <v>5.8895765108257898E-2</v>
      </c>
      <c r="Q1709" s="46">
        <v>0.351877383138477</v>
      </c>
      <c r="R1709" s="20">
        <v>0.978108902896902</v>
      </c>
      <c r="S1709" s="21">
        <v>-3.8545175184148302E-2</v>
      </c>
      <c r="T1709" s="15">
        <v>0.1553403584119</v>
      </c>
      <c r="U1709" s="20">
        <v>0.80456093049517297</v>
      </c>
    </row>
    <row r="1710" spans="1:21">
      <c r="A1710" s="3" t="s">
        <v>2320</v>
      </c>
      <c r="B1710" s="3" t="s">
        <v>2322</v>
      </c>
      <c r="C1710" s="3" t="s">
        <v>95</v>
      </c>
      <c r="D1710" s="3" t="s">
        <v>2321</v>
      </c>
      <c r="E1710" s="21">
        <v>8.4237438796738007E-2</v>
      </c>
      <c r="F1710" s="15">
        <v>0.422001969640451</v>
      </c>
      <c r="G1710" s="20">
        <v>0.84229713332398704</v>
      </c>
      <c r="H1710" s="21">
        <v>-0.107861061282465</v>
      </c>
      <c r="I1710" s="15">
        <v>0.42197950047015598</v>
      </c>
      <c r="J1710" s="20">
        <v>0.798920498111375</v>
      </c>
      <c r="K1710" s="21">
        <v>0.38326580701170698</v>
      </c>
      <c r="L1710" s="15">
        <v>0.42312086229109602</v>
      </c>
      <c r="M1710" s="20">
        <v>0.367800986756735</v>
      </c>
      <c r="N1710" s="21">
        <v>-0.48095158354235601</v>
      </c>
      <c r="O1710" s="15">
        <v>0.42590009111934901</v>
      </c>
      <c r="P1710" s="20">
        <v>0.26221587858755102</v>
      </c>
      <c r="Q1710" s="46">
        <v>0.38301483852489698</v>
      </c>
      <c r="R1710" s="20">
        <v>0.978108902896902</v>
      </c>
      <c r="S1710" s="21">
        <v>-5.22044152542036E-2</v>
      </c>
      <c r="T1710" s="15">
        <v>0.15788789103770201</v>
      </c>
      <c r="U1710" s="20">
        <v>0.74163523237527096</v>
      </c>
    </row>
    <row r="1711" spans="1:21">
      <c r="A1711" s="3" t="s">
        <v>3656</v>
      </c>
      <c r="B1711" s="3" t="s">
        <v>3658</v>
      </c>
      <c r="C1711" s="3" t="s">
        <v>95</v>
      </c>
      <c r="D1711" s="3" t="s">
        <v>3657</v>
      </c>
      <c r="E1711" s="21">
        <v>4.8348270407141701E-2</v>
      </c>
      <c r="F1711" s="15">
        <v>6.2962240238952596E-2</v>
      </c>
      <c r="G1711" s="20">
        <v>0.44483983358784901</v>
      </c>
      <c r="H1711" s="21">
        <v>4.4005413272899703E-2</v>
      </c>
      <c r="I1711" s="15">
        <v>6.2958866685455694E-2</v>
      </c>
      <c r="J1711" s="20">
        <v>0.48663280843780798</v>
      </c>
      <c r="K1711" s="21">
        <v>-4.7249328368742398E-2</v>
      </c>
      <c r="L1711" s="15">
        <v>6.3130230957053002E-2</v>
      </c>
      <c r="M1711" s="20">
        <v>0.45641588114911602</v>
      </c>
      <c r="N1711" s="21">
        <v>-3.8741427092119501E-2</v>
      </c>
      <c r="O1711" s="15">
        <v>6.3547492779231093E-2</v>
      </c>
      <c r="P1711" s="20">
        <v>0.54384625670992104</v>
      </c>
      <c r="Q1711" s="46">
        <v>0.40973966750222601</v>
      </c>
      <c r="R1711" s="20">
        <v>0.978108902896902</v>
      </c>
      <c r="S1711" s="21">
        <v>-4.81012671330555E-2</v>
      </c>
      <c r="T1711" s="15">
        <v>5.50631756054384E-2</v>
      </c>
      <c r="U1711" s="20">
        <v>0.384535093257455</v>
      </c>
    </row>
    <row r="1712" spans="1:21">
      <c r="A1712" s="3" t="s">
        <v>3014</v>
      </c>
      <c r="B1712" s="3" t="s">
        <v>3016</v>
      </c>
      <c r="C1712" s="3" t="s">
        <v>95</v>
      </c>
      <c r="D1712" s="3" t="s">
        <v>3015</v>
      </c>
      <c r="E1712" s="21">
        <v>-2.3968876698245298E-2</v>
      </c>
      <c r="F1712" s="15">
        <v>0.24547168331312499</v>
      </c>
      <c r="G1712" s="20">
        <v>0.92246186236578398</v>
      </c>
      <c r="H1712" s="21">
        <v>0.19191477263058901</v>
      </c>
      <c r="I1712" s="15">
        <v>0.24545861159263499</v>
      </c>
      <c r="J1712" s="20">
        <v>0.436629846049294</v>
      </c>
      <c r="K1712" s="21">
        <v>-0.268526227688346</v>
      </c>
      <c r="L1712" s="15">
        <v>0.246122612970262</v>
      </c>
      <c r="M1712" s="20">
        <v>0.27857344655689398</v>
      </c>
      <c r="N1712" s="21">
        <v>-0.17004814886806499</v>
      </c>
      <c r="O1712" s="15">
        <v>0.24773946276310099</v>
      </c>
      <c r="P1712" s="20">
        <v>0.49446825179967102</v>
      </c>
      <c r="Q1712" s="46">
        <v>0.398502285131554</v>
      </c>
      <c r="R1712" s="20">
        <v>0.978108902896902</v>
      </c>
      <c r="S1712" s="21">
        <v>-3.9381853372732402E-2</v>
      </c>
      <c r="T1712" s="15">
        <v>0.25544081295007898</v>
      </c>
      <c r="U1712" s="20">
        <v>0.87779758101497896</v>
      </c>
    </row>
    <row r="1713" spans="1:21">
      <c r="A1713" s="3" t="s">
        <v>2677</v>
      </c>
      <c r="B1713" s="3" t="s">
        <v>2679</v>
      </c>
      <c r="C1713" s="3" t="s">
        <v>95</v>
      </c>
      <c r="D1713" s="3" t="s">
        <v>2678</v>
      </c>
      <c r="E1713" s="21">
        <v>-0.41598787702874102</v>
      </c>
      <c r="F1713" s="15">
        <v>0.420396662225894</v>
      </c>
      <c r="G1713" s="20">
        <v>0.32542187246667997</v>
      </c>
      <c r="H1713" s="21">
        <v>-0.772426081036937</v>
      </c>
      <c r="I1713" s="15">
        <v>0.42037528738339702</v>
      </c>
      <c r="J1713" s="20">
        <v>6.9886465313628798E-2</v>
      </c>
      <c r="K1713" s="21">
        <v>-0.69269648040862797</v>
      </c>
      <c r="L1713" s="15">
        <v>0.42146112557350901</v>
      </c>
      <c r="M1713" s="20">
        <v>0.104224340555228</v>
      </c>
      <c r="N1713" s="21">
        <v>-0.308312312078801</v>
      </c>
      <c r="O1713" s="15">
        <v>0.424105701060002</v>
      </c>
      <c r="P1713" s="20">
        <v>0.46938093526167102</v>
      </c>
      <c r="Q1713" s="46">
        <v>0.37123487384402798</v>
      </c>
      <c r="R1713" s="20">
        <v>0.978108902896902</v>
      </c>
      <c r="S1713" s="21">
        <v>-0.40876437866084703</v>
      </c>
      <c r="T1713" s="15">
        <v>0.36599861842675901</v>
      </c>
      <c r="U1713" s="20">
        <v>0.26685066243682298</v>
      </c>
    </row>
    <row r="1714" spans="1:21">
      <c r="A1714" s="3" t="s">
        <v>3725</v>
      </c>
      <c r="B1714" s="3" t="s">
        <v>3727</v>
      </c>
      <c r="C1714" s="3" t="s">
        <v>95</v>
      </c>
      <c r="D1714" s="3" t="s">
        <v>3726</v>
      </c>
      <c r="E1714" s="21">
        <v>-0.13175234697086499</v>
      </c>
      <c r="F1714" s="15">
        <v>0.344748170088849</v>
      </c>
      <c r="G1714" s="20">
        <v>0.70335886120906399</v>
      </c>
      <c r="H1714" s="21">
        <v>0.41225228067130898</v>
      </c>
      <c r="I1714" s="15">
        <v>0.34473000890701599</v>
      </c>
      <c r="J1714" s="20">
        <v>0.23531502503278601</v>
      </c>
      <c r="K1714" s="21">
        <v>-0.144654587903987</v>
      </c>
      <c r="L1714" s="15">
        <v>0.34565255166089798</v>
      </c>
      <c r="M1714" s="20">
        <v>0.67671605481094099</v>
      </c>
      <c r="N1714" s="21">
        <v>0.24301515454890299</v>
      </c>
      <c r="O1714" s="15">
        <v>0.34789906298697698</v>
      </c>
      <c r="P1714" s="20">
        <v>0.48689539431426598</v>
      </c>
      <c r="Q1714" s="46">
        <v>0.41625321695586298</v>
      </c>
      <c r="R1714" s="20">
        <v>0.978108902896902</v>
      </c>
      <c r="S1714" s="21">
        <v>-0.14912990071575599</v>
      </c>
      <c r="T1714" s="15">
        <v>0.26007007627388401</v>
      </c>
      <c r="U1714" s="20">
        <v>0.56769956582221004</v>
      </c>
    </row>
    <row r="1715" spans="1:21">
      <c r="A1715" s="3" t="s">
        <v>5379</v>
      </c>
      <c r="B1715" s="3" t="s">
        <v>5381</v>
      </c>
      <c r="C1715" s="3" t="s">
        <v>95</v>
      </c>
      <c r="D1715" s="3" t="s">
        <v>5380</v>
      </c>
      <c r="E1715" s="21">
        <v>-0.29832294694559802</v>
      </c>
      <c r="F1715" s="15">
        <v>0.32469735937121502</v>
      </c>
      <c r="G1715" s="20">
        <v>0.36100646169610801</v>
      </c>
      <c r="H1715" s="21">
        <v>0.18126883363435001</v>
      </c>
      <c r="I1715" s="15">
        <v>0.32468013860234202</v>
      </c>
      <c r="J1715" s="20">
        <v>0.57821585472738102</v>
      </c>
      <c r="K1715" s="21">
        <v>-4.0443307438964599E-2</v>
      </c>
      <c r="L1715" s="15">
        <v>0.325554902971395</v>
      </c>
      <c r="M1715" s="20">
        <v>0.90144904553360805</v>
      </c>
      <c r="N1715" s="21">
        <v>0.32285681393520399</v>
      </c>
      <c r="O1715" s="15">
        <v>0.327685002191621</v>
      </c>
      <c r="P1715" s="20">
        <v>0.32749507801197503</v>
      </c>
      <c r="Q1715" s="46">
        <v>0.396393693751803</v>
      </c>
      <c r="R1715" s="20">
        <v>0.978108902896902</v>
      </c>
      <c r="S1715" s="21">
        <v>0.212388158239984</v>
      </c>
      <c r="T1715" s="15">
        <v>0.187758516662656</v>
      </c>
      <c r="U1715" s="20">
        <v>0.26079794501292902</v>
      </c>
    </row>
    <row r="1716" spans="1:21">
      <c r="A1716" s="3" t="s">
        <v>8128</v>
      </c>
      <c r="B1716" s="3" t="s">
        <v>8130</v>
      </c>
      <c r="C1716" s="3" t="s">
        <v>95</v>
      </c>
      <c r="D1716" s="3" t="s">
        <v>8129</v>
      </c>
      <c r="E1716" s="21">
        <v>0.110800403200605</v>
      </c>
      <c r="F1716" s="15">
        <v>1.08037124453274</v>
      </c>
      <c r="G1716" s="20">
        <v>0.91857337166379505</v>
      </c>
      <c r="H1716" s="21">
        <v>5.1063365146563199E-2</v>
      </c>
      <c r="I1716" s="15">
        <v>1.08031839139598</v>
      </c>
      <c r="J1716" s="20">
        <v>0.96241951333585696</v>
      </c>
      <c r="K1716" s="21">
        <v>-1.59152403896235</v>
      </c>
      <c r="L1716" s="15">
        <v>1.08300344959038</v>
      </c>
      <c r="M1716" s="20">
        <v>0.14564464691041801</v>
      </c>
      <c r="N1716" s="21">
        <v>0.23508446340459399</v>
      </c>
      <c r="O1716" s="15">
        <v>1.08954403536535</v>
      </c>
      <c r="P1716" s="20">
        <v>0.82972505144994901</v>
      </c>
      <c r="Q1716" s="46">
        <v>0.42570611326125402</v>
      </c>
      <c r="R1716" s="20">
        <v>0.978108902896902</v>
      </c>
      <c r="S1716" s="21">
        <v>-4.0613349839557798E-2</v>
      </c>
      <c r="T1716" s="15">
        <v>0.296807663018339</v>
      </c>
      <c r="U1716" s="20">
        <v>0.891448416317831</v>
      </c>
    </row>
    <row r="1717" spans="1:21">
      <c r="A1717" s="3" t="s">
        <v>3158</v>
      </c>
      <c r="B1717" s="3" t="s">
        <v>3160</v>
      </c>
      <c r="C1717" s="3" t="s">
        <v>95</v>
      </c>
      <c r="D1717" s="3" t="s">
        <v>3159</v>
      </c>
      <c r="E1717" s="21">
        <v>0.234189040706863</v>
      </c>
      <c r="F1717" s="15">
        <v>0.451195012460123</v>
      </c>
      <c r="G1717" s="20">
        <v>0.605174324523716</v>
      </c>
      <c r="H1717" s="21">
        <v>0.67782223595445301</v>
      </c>
      <c r="I1717" s="15">
        <v>0.45117168583658401</v>
      </c>
      <c r="J1717" s="20">
        <v>0.13696817629626601</v>
      </c>
      <c r="K1717" s="21">
        <v>-4.5169783928986199E-2</v>
      </c>
      <c r="L1717" s="15">
        <v>0.45235664898682099</v>
      </c>
      <c r="M1717" s="20">
        <v>0.92071137083939603</v>
      </c>
      <c r="N1717" s="21">
        <v>-9.2281490542998806E-2</v>
      </c>
      <c r="O1717" s="15">
        <v>0.45524243191230002</v>
      </c>
      <c r="P1717" s="20">
        <v>0.83988045465731997</v>
      </c>
      <c r="Q1717" s="46">
        <v>0.41803313262748298</v>
      </c>
      <c r="R1717" s="20">
        <v>0.978108902896902</v>
      </c>
      <c r="S1717" s="21">
        <v>0.472034950351225</v>
      </c>
      <c r="T1717" s="15">
        <v>0.253193901880995</v>
      </c>
      <c r="U1717" s="20">
        <v>6.5342641767544798E-2</v>
      </c>
    </row>
    <row r="1718" spans="1:21">
      <c r="A1718" s="3" t="s">
        <v>7347</v>
      </c>
      <c r="B1718" s="3" t="s">
        <v>7349</v>
      </c>
      <c r="C1718" s="3" t="s">
        <v>95</v>
      </c>
      <c r="D1718" s="3" t="s">
        <v>7348</v>
      </c>
      <c r="E1718" s="21">
        <v>3.2546640098049702E-2</v>
      </c>
      <c r="F1718" s="15">
        <v>0.45500639543544802</v>
      </c>
      <c r="G1718" s="20">
        <v>0.94315677307060097</v>
      </c>
      <c r="H1718" s="21">
        <v>0.34738557353244298</v>
      </c>
      <c r="I1718" s="15">
        <v>0.45498251616522101</v>
      </c>
      <c r="J1718" s="20">
        <v>0.447432355460128</v>
      </c>
      <c r="K1718" s="21">
        <v>0.79342927716132505</v>
      </c>
      <c r="L1718" s="15">
        <v>0.45619552952827103</v>
      </c>
      <c r="M1718" s="20">
        <v>8.5890662377337806E-2</v>
      </c>
      <c r="N1718" s="21">
        <v>0.15422505500029501</v>
      </c>
      <c r="O1718" s="15">
        <v>0.45914942501753098</v>
      </c>
      <c r="P1718" s="20">
        <v>0.73784190261804705</v>
      </c>
      <c r="Q1718" s="46">
        <v>0.408023357195825</v>
      </c>
      <c r="R1718" s="20">
        <v>0.978108902896902</v>
      </c>
      <c r="S1718" s="21">
        <v>-0.73571606969905701</v>
      </c>
      <c r="T1718" s="15">
        <v>0.26791097868111302</v>
      </c>
      <c r="U1718" s="20">
        <v>7.2003014701216804E-3</v>
      </c>
    </row>
    <row r="1719" spans="1:21">
      <c r="A1719" s="3" t="s">
        <v>6119</v>
      </c>
      <c r="B1719" s="3" t="s">
        <v>6121</v>
      </c>
      <c r="C1719" s="3" t="s">
        <v>95</v>
      </c>
      <c r="D1719" s="3" t="s">
        <v>6120</v>
      </c>
      <c r="E1719" s="21">
        <v>9.8693758450046298E-2</v>
      </c>
      <c r="F1719" s="15">
        <v>0.32235805993264199</v>
      </c>
      <c r="G1719" s="20">
        <v>0.76028826810822203</v>
      </c>
      <c r="H1719" s="21">
        <v>8.3395378957704297E-2</v>
      </c>
      <c r="I1719" s="15">
        <v>0.32234089157403401</v>
      </c>
      <c r="J1719" s="20">
        <v>0.79652700467822901</v>
      </c>
      <c r="K1719" s="21">
        <v>-7.3307209311058399E-2</v>
      </c>
      <c r="L1719" s="15">
        <v>0.323212988841727</v>
      </c>
      <c r="M1719" s="20">
        <v>0.821160156277848</v>
      </c>
      <c r="N1719" s="21">
        <v>-0.45395507786646</v>
      </c>
      <c r="O1719" s="15">
        <v>0.325336552822444</v>
      </c>
      <c r="P1719" s="20">
        <v>0.166829800851687</v>
      </c>
      <c r="Q1719" s="46">
        <v>0.44012690498449197</v>
      </c>
      <c r="R1719" s="20">
        <v>0.978108902896902</v>
      </c>
      <c r="S1719" s="21">
        <v>0.19147754554307</v>
      </c>
      <c r="T1719" s="15">
        <v>0.13271134281656499</v>
      </c>
      <c r="U1719" s="20">
        <v>0.15232853865357401</v>
      </c>
    </row>
    <row r="1720" spans="1:21">
      <c r="A1720" s="3" t="s">
        <v>5676</v>
      </c>
      <c r="B1720" s="3" t="s">
        <v>5678</v>
      </c>
      <c r="C1720" s="3" t="s">
        <v>95</v>
      </c>
      <c r="D1720" s="3" t="s">
        <v>5677</v>
      </c>
      <c r="E1720" s="21">
        <v>-2.43661281022002E-2</v>
      </c>
      <c r="F1720" s="15">
        <v>0.139077869601655</v>
      </c>
      <c r="G1720" s="20">
        <v>0.86137239264287402</v>
      </c>
      <c r="H1720" s="21">
        <v>-1.2023130460185201E-2</v>
      </c>
      <c r="I1720" s="15">
        <v>0.13907042878319001</v>
      </c>
      <c r="J1720" s="20">
        <v>0.931324573704574</v>
      </c>
      <c r="K1720" s="21">
        <v>0.15209556061732901</v>
      </c>
      <c r="L1720" s="15">
        <v>0.13944839609701401</v>
      </c>
      <c r="M1720" s="20">
        <v>0.27872194787674198</v>
      </c>
      <c r="N1720" s="21">
        <v>-0.12832039175111301</v>
      </c>
      <c r="O1720" s="15">
        <v>0.14036873036130401</v>
      </c>
      <c r="P1720" s="20">
        <v>0.36341010099792997</v>
      </c>
      <c r="Q1720" s="46">
        <v>0.41157689656343899</v>
      </c>
      <c r="R1720" s="20">
        <v>0.978108902896902</v>
      </c>
      <c r="S1720" s="21">
        <v>-0.238562848808232</v>
      </c>
      <c r="T1720" s="15">
        <v>0.168451409500397</v>
      </c>
      <c r="U1720" s="20">
        <v>0.159950249951157</v>
      </c>
    </row>
    <row r="1721" spans="1:21">
      <c r="A1721" s="3" t="s">
        <v>5556</v>
      </c>
      <c r="B1721" s="3" t="s">
        <v>5558</v>
      </c>
      <c r="C1721" s="3" t="s">
        <v>95</v>
      </c>
      <c r="D1721" s="3" t="s">
        <v>5557</v>
      </c>
      <c r="E1721" s="21">
        <v>-9.6777129022343495E-3</v>
      </c>
      <c r="F1721" s="15">
        <v>0.53706355358493896</v>
      </c>
      <c r="G1721" s="20">
        <v>0.98566858894253095</v>
      </c>
      <c r="H1721" s="21">
        <v>0.55863392053847005</v>
      </c>
      <c r="I1721" s="15">
        <v>0.53703539510979503</v>
      </c>
      <c r="J1721" s="20">
        <v>0.30141187750659099</v>
      </c>
      <c r="K1721" s="21">
        <v>0.164396398042056</v>
      </c>
      <c r="L1721" s="15">
        <v>0.53846578428624103</v>
      </c>
      <c r="M1721" s="20">
        <v>0.76093654536714594</v>
      </c>
      <c r="N1721" s="21">
        <v>-0.46464826657844599</v>
      </c>
      <c r="O1721" s="15">
        <v>0.54194904238879305</v>
      </c>
      <c r="P1721" s="20">
        <v>0.39383465198398299</v>
      </c>
      <c r="Q1721" s="46">
        <v>0.45983171348518498</v>
      </c>
      <c r="R1721" s="20">
        <v>0.978108902896902</v>
      </c>
      <c r="S1721" s="21">
        <v>-0.49783871344136099</v>
      </c>
      <c r="T1721" s="15">
        <v>0.25236789098520901</v>
      </c>
      <c r="U1721" s="20">
        <v>5.1410837365376098E-2</v>
      </c>
    </row>
    <row r="1722" spans="1:21">
      <c r="A1722" s="3" t="s">
        <v>4913</v>
      </c>
      <c r="B1722" s="3" t="s">
        <v>4915</v>
      </c>
      <c r="C1722" s="3" t="s">
        <v>95</v>
      </c>
      <c r="D1722" s="3" t="s">
        <v>4914</v>
      </c>
      <c r="E1722" s="21">
        <v>0.14801186071892999</v>
      </c>
      <c r="F1722" s="15">
        <v>0.34378127856771401</v>
      </c>
      <c r="G1722" s="20">
        <v>0.66798262499239103</v>
      </c>
      <c r="H1722" s="21">
        <v>-0.22992409531830699</v>
      </c>
      <c r="I1722" s="15">
        <v>0.343763188904669</v>
      </c>
      <c r="J1722" s="20">
        <v>0.50555779891562203</v>
      </c>
      <c r="K1722" s="21">
        <v>1.8953132465884901E-2</v>
      </c>
      <c r="L1722" s="15">
        <v>0.34468210004885302</v>
      </c>
      <c r="M1722" s="20">
        <v>0.95628833635645905</v>
      </c>
      <c r="N1722" s="21">
        <v>0.46032724018133497</v>
      </c>
      <c r="O1722" s="15">
        <v>0.34691977948751501</v>
      </c>
      <c r="P1722" s="20">
        <v>0.18838821034239001</v>
      </c>
      <c r="Q1722" s="46">
        <v>0.38721869470806802</v>
      </c>
      <c r="R1722" s="20">
        <v>0.978108902896902</v>
      </c>
      <c r="S1722" s="21">
        <v>0.16166753131967501</v>
      </c>
      <c r="T1722" s="15">
        <v>0.38810069838098299</v>
      </c>
      <c r="U1722" s="20">
        <v>0.677929454211469</v>
      </c>
    </row>
    <row r="1723" spans="1:21">
      <c r="A1723" s="3" t="s">
        <v>6906</v>
      </c>
      <c r="B1723" s="3" t="s">
        <v>6908</v>
      </c>
      <c r="C1723" s="3" t="s">
        <v>95</v>
      </c>
      <c r="D1723" s="3" t="s">
        <v>6907</v>
      </c>
      <c r="E1723" s="21">
        <v>0.25326979369605102</v>
      </c>
      <c r="F1723" s="15">
        <v>0.37933772438893998</v>
      </c>
      <c r="G1723" s="20">
        <v>0.506309271897316</v>
      </c>
      <c r="H1723" s="21">
        <v>0.32698051300821401</v>
      </c>
      <c r="I1723" s="15">
        <v>0.37931769220654299</v>
      </c>
      <c r="J1723" s="20">
        <v>0.39130392238457101</v>
      </c>
      <c r="K1723" s="21">
        <v>0.28146608449490701</v>
      </c>
      <c r="L1723" s="15">
        <v>0.380335273870399</v>
      </c>
      <c r="M1723" s="20">
        <v>0.461481292253414</v>
      </c>
      <c r="N1723" s="21">
        <v>-0.32326300525338802</v>
      </c>
      <c r="O1723" s="15">
        <v>0.38281318976565798</v>
      </c>
      <c r="P1723" s="20">
        <v>0.40099117974367698</v>
      </c>
      <c r="Q1723" s="46">
        <v>0.41950394979248001</v>
      </c>
      <c r="R1723" s="20">
        <v>0.978108902896902</v>
      </c>
      <c r="S1723" s="21">
        <v>-0.92960290049375705</v>
      </c>
      <c r="T1723" s="15">
        <v>0.28040476371175299</v>
      </c>
      <c r="U1723" s="20">
        <v>1.2934658642340599E-3</v>
      </c>
    </row>
    <row r="1724" spans="1:21">
      <c r="A1724" s="3" t="s">
        <v>6422</v>
      </c>
      <c r="B1724" s="3" t="s">
        <v>6424</v>
      </c>
      <c r="C1724" s="3" t="s">
        <v>95</v>
      </c>
      <c r="D1724" s="3" t="s">
        <v>6423</v>
      </c>
      <c r="E1724" s="21">
        <v>0.224878055564109</v>
      </c>
      <c r="F1724" s="15">
        <v>0.34837679593564003</v>
      </c>
      <c r="G1724" s="20">
        <v>0.52046869369591697</v>
      </c>
      <c r="H1724" s="21">
        <v>4.7785897031899303E-2</v>
      </c>
      <c r="I1724" s="15">
        <v>0.34835831981869098</v>
      </c>
      <c r="J1724" s="20">
        <v>0.89124118595908997</v>
      </c>
      <c r="K1724" s="21">
        <v>0.39975397947209501</v>
      </c>
      <c r="L1724" s="15">
        <v>0.34929685220988499</v>
      </c>
      <c r="M1724" s="20">
        <v>0.25588460115684802</v>
      </c>
      <c r="N1724" s="21">
        <v>0.596610225809311</v>
      </c>
      <c r="O1724" s="15">
        <v>0.35158223035772901</v>
      </c>
      <c r="P1724" s="20">
        <v>9.3638134261307293E-2</v>
      </c>
      <c r="Q1724" s="46">
        <v>0.41138114206319099</v>
      </c>
      <c r="R1724" s="20">
        <v>0.978108902896902</v>
      </c>
      <c r="S1724" s="21">
        <v>0.23359372919993701</v>
      </c>
      <c r="T1724" s="15">
        <v>0.247799411311034</v>
      </c>
      <c r="U1724" s="20">
        <v>0.34821417111745601</v>
      </c>
    </row>
    <row r="1725" spans="1:21">
      <c r="A1725" s="3" t="s">
        <v>3248</v>
      </c>
      <c r="B1725" s="3" t="s">
        <v>3250</v>
      </c>
      <c r="C1725" s="3" t="s">
        <v>95</v>
      </c>
      <c r="D1725" s="3" t="s">
        <v>3249</v>
      </c>
      <c r="E1725" s="21">
        <v>0.26044049682420101</v>
      </c>
      <c r="F1725" s="15">
        <v>0.32800987605585602</v>
      </c>
      <c r="G1725" s="20">
        <v>0.42957163046202002</v>
      </c>
      <c r="H1725" s="21">
        <v>3.3550200299752198E-2</v>
      </c>
      <c r="I1725" s="15">
        <v>0.32799252013040098</v>
      </c>
      <c r="J1725" s="20">
        <v>0.91878592703904005</v>
      </c>
      <c r="K1725" s="21">
        <v>0.44861249444963402</v>
      </c>
      <c r="L1725" s="15">
        <v>0.32887415276112397</v>
      </c>
      <c r="M1725" s="20">
        <v>0.17641184235521601</v>
      </c>
      <c r="N1725" s="21">
        <v>0.51538542884380401</v>
      </c>
      <c r="O1725" s="15">
        <v>0.33102099944691898</v>
      </c>
      <c r="P1725" s="20">
        <v>0.123474062465736</v>
      </c>
      <c r="Q1725" s="46">
        <v>0.40543816618668299</v>
      </c>
      <c r="R1725" s="20">
        <v>0.978108902896902</v>
      </c>
      <c r="S1725" s="21">
        <v>-0.74352881132092197</v>
      </c>
      <c r="T1725" s="15">
        <v>0.25788756202625801</v>
      </c>
      <c r="U1725" s="20">
        <v>4.8582127797905904E-3</v>
      </c>
    </row>
    <row r="1726" spans="1:21">
      <c r="A1726" s="3" t="s">
        <v>1900</v>
      </c>
      <c r="B1726" s="3" t="s">
        <v>1902</v>
      </c>
      <c r="C1726" s="3" t="s">
        <v>95</v>
      </c>
      <c r="D1726" s="3" t="s">
        <v>1901</v>
      </c>
      <c r="E1726" s="21">
        <v>-0.52782572672468697</v>
      </c>
      <c r="F1726" s="15">
        <v>0.56281053313038898</v>
      </c>
      <c r="G1726" s="20">
        <v>0.35120421629070198</v>
      </c>
      <c r="H1726" s="21">
        <v>0.14157333502024899</v>
      </c>
      <c r="I1726" s="15">
        <v>0.56278065676164002</v>
      </c>
      <c r="J1726" s="20">
        <v>0.80203837865875705</v>
      </c>
      <c r="K1726" s="21">
        <v>0.57067511557323403</v>
      </c>
      <c r="L1726" s="15">
        <v>0.56429828654819003</v>
      </c>
      <c r="M1726" s="20">
        <v>0.31497995713780302</v>
      </c>
      <c r="N1726" s="21">
        <v>2.4129757687095601E-2</v>
      </c>
      <c r="O1726" s="15">
        <v>0.56799378306839698</v>
      </c>
      <c r="P1726" s="20">
        <v>0.966221968693601</v>
      </c>
      <c r="Q1726" s="46">
        <v>0.42851891738158299</v>
      </c>
      <c r="R1726" s="20">
        <v>0.978108902896902</v>
      </c>
      <c r="S1726" s="21">
        <v>1.069079189979</v>
      </c>
      <c r="T1726" s="15">
        <v>0.38274735378722102</v>
      </c>
      <c r="U1726" s="20">
        <v>6.3003064709272099E-3</v>
      </c>
    </row>
    <row r="1727" spans="1:21">
      <c r="A1727" s="3" t="s">
        <v>1796</v>
      </c>
      <c r="B1727" s="3" t="s">
        <v>298</v>
      </c>
      <c r="C1727" s="3" t="s">
        <v>95</v>
      </c>
      <c r="D1727" s="3" t="s">
        <v>297</v>
      </c>
      <c r="E1727" s="21">
        <v>0.35768374626122901</v>
      </c>
      <c r="F1727" s="15">
        <v>0.39684392491912401</v>
      </c>
      <c r="G1727" s="20">
        <v>0.370161492967783</v>
      </c>
      <c r="H1727" s="21">
        <v>0.29043422433323901</v>
      </c>
      <c r="I1727" s="15">
        <v>0.39682293985139799</v>
      </c>
      <c r="J1727" s="20">
        <v>0.466399328957537</v>
      </c>
      <c r="K1727" s="21">
        <v>0.29737715102173801</v>
      </c>
      <c r="L1727" s="15">
        <v>0.39788892366393103</v>
      </c>
      <c r="M1727" s="20">
        <v>0.45705168046290601</v>
      </c>
      <c r="N1727" s="21">
        <v>-0.300851609949426</v>
      </c>
      <c r="O1727" s="15">
        <v>0.40048468773838097</v>
      </c>
      <c r="P1727" s="20">
        <v>0.45475531242668399</v>
      </c>
      <c r="Q1727" s="46">
        <v>0.44657224055995298</v>
      </c>
      <c r="R1727" s="20">
        <v>0.978108902896902</v>
      </c>
      <c r="S1727" s="21">
        <v>0.37657486002714502</v>
      </c>
      <c r="T1727" s="15">
        <v>0.71187345474247798</v>
      </c>
      <c r="U1727" s="20">
        <v>0.59803304433513105</v>
      </c>
    </row>
    <row r="1728" spans="1:21">
      <c r="A1728" s="3" t="s">
        <v>3578</v>
      </c>
      <c r="B1728" s="3" t="s">
        <v>3580</v>
      </c>
      <c r="C1728" s="3" t="s">
        <v>95</v>
      </c>
      <c r="D1728" s="3" t="s">
        <v>3579</v>
      </c>
      <c r="E1728" s="21">
        <v>0.781445854909954</v>
      </c>
      <c r="F1728" s="15">
        <v>0.50537770748184097</v>
      </c>
      <c r="G1728" s="20">
        <v>0.12605759820204701</v>
      </c>
      <c r="H1728" s="21">
        <v>0.350017670947602</v>
      </c>
      <c r="I1728" s="15">
        <v>0.50535257785980403</v>
      </c>
      <c r="J1728" s="20">
        <v>0.49058845333222001</v>
      </c>
      <c r="K1728" s="21">
        <v>0.85775658296731105</v>
      </c>
      <c r="L1728" s="15">
        <v>0.50662919369638704</v>
      </c>
      <c r="M1728" s="20">
        <v>9.4399159255569007E-2</v>
      </c>
      <c r="N1728" s="21">
        <v>0.50439031422883296</v>
      </c>
      <c r="O1728" s="15">
        <v>0.50973871158900497</v>
      </c>
      <c r="P1728" s="20">
        <v>0.32544275054934002</v>
      </c>
      <c r="Q1728" s="46">
        <v>0.44737075819034999</v>
      </c>
      <c r="R1728" s="20">
        <v>0.978108902896902</v>
      </c>
      <c r="S1728" s="21">
        <v>0.39564703119558797</v>
      </c>
      <c r="T1728" s="15">
        <v>0.63452129499176801</v>
      </c>
      <c r="U1728" s="20">
        <v>0.53440393278217801</v>
      </c>
    </row>
    <row r="1729" spans="1:21">
      <c r="A1729" s="3" t="s">
        <v>4919</v>
      </c>
      <c r="B1729" s="3" t="s">
        <v>4921</v>
      </c>
      <c r="C1729" s="3" t="s">
        <v>95</v>
      </c>
      <c r="D1729" s="3" t="s">
        <v>4920</v>
      </c>
      <c r="E1729" s="21">
        <v>0.33870170777452202</v>
      </c>
      <c r="F1729" s="15">
        <v>0.48881920559091402</v>
      </c>
      <c r="G1729" s="20">
        <v>0.490447093453662</v>
      </c>
      <c r="H1729" s="21">
        <v>-0.110177680186497</v>
      </c>
      <c r="I1729" s="15">
        <v>0.48879494892695302</v>
      </c>
      <c r="J1729" s="20">
        <v>0.82225681614238</v>
      </c>
      <c r="K1729" s="21">
        <v>-0.20498756262588699</v>
      </c>
      <c r="L1729" s="15">
        <v>0.49002722052077702</v>
      </c>
      <c r="M1729" s="20">
        <v>0.6768712249837</v>
      </c>
      <c r="N1729" s="21">
        <v>0.62084437765377598</v>
      </c>
      <c r="O1729" s="15">
        <v>0.49302875317943501</v>
      </c>
      <c r="P1729" s="20">
        <v>0.211713939939601</v>
      </c>
      <c r="Q1729" s="46">
        <v>0.43787183623875098</v>
      </c>
      <c r="R1729" s="20">
        <v>0.978108902896902</v>
      </c>
      <c r="S1729" s="21">
        <v>-0.240557480296546</v>
      </c>
      <c r="T1729" s="15">
        <v>0.35370194755770401</v>
      </c>
      <c r="U1729" s="20">
        <v>0.49807374656232201</v>
      </c>
    </row>
    <row r="1730" spans="1:21">
      <c r="A1730" s="3" t="s">
        <v>1355</v>
      </c>
      <c r="B1730" s="3" t="s">
        <v>1357</v>
      </c>
      <c r="C1730" s="3" t="s">
        <v>95</v>
      </c>
      <c r="D1730" s="3" t="s">
        <v>1356</v>
      </c>
      <c r="E1730" s="21">
        <v>0.169205466022738</v>
      </c>
      <c r="F1730" s="15">
        <v>0.153329119411035</v>
      </c>
      <c r="G1730" s="20">
        <v>0.27314034936357601</v>
      </c>
      <c r="H1730" s="21">
        <v>1.33637050425851E-2</v>
      </c>
      <c r="I1730" s="15">
        <v>0.15332091738936299</v>
      </c>
      <c r="J1730" s="20">
        <v>0.93076352369205795</v>
      </c>
      <c r="K1730" s="21">
        <v>0.158808512724707</v>
      </c>
      <c r="L1730" s="15">
        <v>0.15373755122390201</v>
      </c>
      <c r="M1730" s="20">
        <v>0.30476237402907103</v>
      </c>
      <c r="N1730" s="21">
        <v>-7.7204358288457203E-2</v>
      </c>
      <c r="O1730" s="15">
        <v>0.15475203752995301</v>
      </c>
      <c r="P1730" s="20">
        <v>0.619242329275841</v>
      </c>
      <c r="Q1730" s="46">
        <v>0.44147461550308498</v>
      </c>
      <c r="R1730" s="20">
        <v>0.978108902896902</v>
      </c>
      <c r="S1730" s="21">
        <v>0.10031198601413301</v>
      </c>
      <c r="T1730" s="15">
        <v>0.141105281196899</v>
      </c>
      <c r="U1730" s="20">
        <v>0.47886866650538301</v>
      </c>
    </row>
    <row r="1731" spans="1:21">
      <c r="A1731" s="3" t="s">
        <v>5664</v>
      </c>
      <c r="B1731" s="3" t="s">
        <v>5666</v>
      </c>
      <c r="C1731" s="3" t="s">
        <v>95</v>
      </c>
      <c r="D1731" s="3" t="s">
        <v>5665</v>
      </c>
      <c r="E1731" s="21">
        <v>0.34269232451040099</v>
      </c>
      <c r="F1731" s="15">
        <v>0.367134398323952</v>
      </c>
      <c r="G1731" s="20">
        <v>0.35343874025730798</v>
      </c>
      <c r="H1731" s="21">
        <v>-0.36283960892765599</v>
      </c>
      <c r="I1731" s="15">
        <v>0.367114963992486</v>
      </c>
      <c r="J1731" s="20">
        <v>0.325990185449684</v>
      </c>
      <c r="K1731" s="21">
        <v>-0.124083550948763</v>
      </c>
      <c r="L1731" s="15">
        <v>0.36810217330596201</v>
      </c>
      <c r="M1731" s="20">
        <v>0.73694094598010795</v>
      </c>
      <c r="N1731" s="21">
        <v>0.150170496203586</v>
      </c>
      <c r="O1731" s="15">
        <v>0.37050610310455001</v>
      </c>
      <c r="P1731" s="20">
        <v>0.68634101105925505</v>
      </c>
      <c r="Q1731" s="46">
        <v>0.38238744753527798</v>
      </c>
      <c r="R1731" s="20">
        <v>0.978108902896902</v>
      </c>
      <c r="S1731" s="21">
        <v>7.4541215797072596E-2</v>
      </c>
      <c r="T1731" s="15">
        <v>0.33441299757639498</v>
      </c>
      <c r="U1731" s="20">
        <v>0.82408524584562604</v>
      </c>
    </row>
    <row r="1732" spans="1:21">
      <c r="A1732" s="3" t="s">
        <v>7422</v>
      </c>
      <c r="B1732" s="3" t="s">
        <v>7424</v>
      </c>
      <c r="C1732" s="3" t="s">
        <v>95</v>
      </c>
      <c r="D1732" s="3" t="s">
        <v>7423</v>
      </c>
      <c r="E1732" s="21">
        <v>0.49143904468595101</v>
      </c>
      <c r="F1732" s="15">
        <v>0.28382112686378502</v>
      </c>
      <c r="G1732" s="20">
        <v>8.7270949562875302E-2</v>
      </c>
      <c r="H1732" s="21">
        <v>0.31600943730705</v>
      </c>
      <c r="I1732" s="15">
        <v>0.28380604102103402</v>
      </c>
      <c r="J1732" s="20">
        <v>0.26888885675537799</v>
      </c>
      <c r="K1732" s="21">
        <v>0.36247902264063198</v>
      </c>
      <c r="L1732" s="15">
        <v>0.28457235521454899</v>
      </c>
      <c r="M1732" s="20">
        <v>0.20648659235299799</v>
      </c>
      <c r="N1732" s="21">
        <v>0.14668213837885899</v>
      </c>
      <c r="O1732" s="15">
        <v>0.28643835360123698</v>
      </c>
      <c r="P1732" s="20">
        <v>0.61001882714545097</v>
      </c>
      <c r="Q1732" s="46">
        <v>0.46513330980151602</v>
      </c>
      <c r="R1732" s="20">
        <v>0.978108902896902</v>
      </c>
      <c r="S1732" s="21">
        <v>-0.59432077318397902</v>
      </c>
      <c r="T1732" s="15">
        <v>0.37942180247341301</v>
      </c>
      <c r="U1732" s="20">
        <v>0.120547409986068</v>
      </c>
    </row>
    <row r="1733" spans="1:21">
      <c r="A1733" s="3" t="s">
        <v>2242</v>
      </c>
      <c r="B1733" s="3" t="s">
        <v>2244</v>
      </c>
      <c r="C1733" s="3" t="s">
        <v>95</v>
      </c>
      <c r="D1733" s="3" t="s">
        <v>2243</v>
      </c>
      <c r="E1733" s="21">
        <v>0.18022260488197001</v>
      </c>
      <c r="F1733" s="15">
        <v>0.24036397658789499</v>
      </c>
      <c r="G1733" s="20">
        <v>0.45561274122374801</v>
      </c>
      <c r="H1733" s="21">
        <v>0.35230326217393798</v>
      </c>
      <c r="I1733" s="15">
        <v>0.24035114586147199</v>
      </c>
      <c r="J1733" s="20">
        <v>0.146684085832369</v>
      </c>
      <c r="K1733" s="21">
        <v>-6.8586619296457901E-2</v>
      </c>
      <c r="L1733" s="15">
        <v>0.241002903427918</v>
      </c>
      <c r="M1733" s="20">
        <v>0.77670573906467799</v>
      </c>
      <c r="N1733" s="21">
        <v>0.11123549669576099</v>
      </c>
      <c r="O1733" s="15">
        <v>0.24258992177560401</v>
      </c>
      <c r="P1733" s="20">
        <v>0.64783094810927999</v>
      </c>
      <c r="Q1733" s="46">
        <v>0.45069681845819298</v>
      </c>
      <c r="R1733" s="20">
        <v>0.978108902896902</v>
      </c>
      <c r="S1733" s="21">
        <v>-4.4822893753664102E-3</v>
      </c>
      <c r="T1733" s="15">
        <v>0.16718233402102001</v>
      </c>
      <c r="U1733" s="20">
        <v>0.97866634377315898</v>
      </c>
    </row>
    <row r="1734" spans="1:21">
      <c r="A1734" s="3" t="s">
        <v>5661</v>
      </c>
      <c r="B1734" s="3" t="s">
        <v>5663</v>
      </c>
      <c r="C1734" s="3" t="s">
        <v>95</v>
      </c>
      <c r="D1734" s="3" t="s">
        <v>5662</v>
      </c>
      <c r="E1734" s="21">
        <v>0.110559734092712</v>
      </c>
      <c r="F1734" s="15">
        <v>0.36594810507813003</v>
      </c>
      <c r="G1734" s="20">
        <v>0.76335555668357602</v>
      </c>
      <c r="H1734" s="21">
        <v>-0.18819781173138</v>
      </c>
      <c r="I1734" s="15">
        <v>0.36592915646180002</v>
      </c>
      <c r="J1734" s="20">
        <v>0.60847710554340395</v>
      </c>
      <c r="K1734" s="21">
        <v>-0.30251457720345698</v>
      </c>
      <c r="L1734" s="15">
        <v>0.36689172044035101</v>
      </c>
      <c r="M1734" s="20">
        <v>0.41211802786908702</v>
      </c>
      <c r="N1734" s="21">
        <v>0.42457237969509198</v>
      </c>
      <c r="O1734" s="15">
        <v>0.369235870599322</v>
      </c>
      <c r="P1734" s="20">
        <v>0.25366312735543001</v>
      </c>
      <c r="Q1734" s="46">
        <v>0.34245145100482499</v>
      </c>
      <c r="R1734" s="20">
        <v>0.978108902896902</v>
      </c>
      <c r="S1734" s="21">
        <v>2.8903665847177799E-2</v>
      </c>
      <c r="T1734" s="15">
        <v>0.35207901567848698</v>
      </c>
      <c r="U1734" s="20">
        <v>0.93474263084581199</v>
      </c>
    </row>
    <row r="1735" spans="1:21">
      <c r="A1735" s="3" t="s">
        <v>7838</v>
      </c>
      <c r="B1735" s="3" t="s">
        <v>7840</v>
      </c>
      <c r="C1735" s="3" t="s">
        <v>95</v>
      </c>
      <c r="D1735" s="3" t="s">
        <v>7839</v>
      </c>
      <c r="E1735" s="21">
        <v>0.24998090683357899</v>
      </c>
      <c r="F1735" s="15">
        <v>0.50847590895101302</v>
      </c>
      <c r="G1735" s="20">
        <v>0.62436290984493104</v>
      </c>
      <c r="H1735" s="21">
        <v>-0.43127877213607102</v>
      </c>
      <c r="I1735" s="15">
        <v>0.50845033937023498</v>
      </c>
      <c r="J1735" s="20">
        <v>0.39890946938391397</v>
      </c>
      <c r="K1735" s="21">
        <v>-0.37175603950136199</v>
      </c>
      <c r="L1735" s="15">
        <v>0.50974928751253401</v>
      </c>
      <c r="M1735" s="20">
        <v>0.46800560286006998</v>
      </c>
      <c r="N1735" s="21">
        <v>0.39545331874797102</v>
      </c>
      <c r="O1735" s="15">
        <v>0.51291304780331803</v>
      </c>
      <c r="P1735" s="20">
        <v>0.44303344031222402</v>
      </c>
      <c r="Q1735" s="46">
        <v>0.40523568614261302</v>
      </c>
      <c r="R1735" s="20">
        <v>0.978108902896902</v>
      </c>
      <c r="S1735" s="21">
        <v>3.5941771908014099E-2</v>
      </c>
      <c r="T1735" s="15">
        <v>0.400550839487673</v>
      </c>
      <c r="U1735" s="20">
        <v>0.92866883847210502</v>
      </c>
    </row>
    <row r="1736" spans="1:21">
      <c r="A1736" s="3" t="s">
        <v>6365</v>
      </c>
      <c r="B1736" s="3" t="s">
        <v>6367</v>
      </c>
      <c r="C1736" s="3" t="s">
        <v>95</v>
      </c>
      <c r="D1736" s="3" t="s">
        <v>6366</v>
      </c>
      <c r="E1736" s="21">
        <v>0.34966984681634999</v>
      </c>
      <c r="F1736" s="15">
        <v>0.32947634740653597</v>
      </c>
      <c r="G1736" s="20">
        <v>0.29179450657615502</v>
      </c>
      <c r="H1736" s="21">
        <v>-0.15486136724013699</v>
      </c>
      <c r="I1736" s="15">
        <v>0.329458872377486</v>
      </c>
      <c r="J1736" s="20">
        <v>0.63961698553511703</v>
      </c>
      <c r="K1736" s="21">
        <v>-8.8069334705445396E-2</v>
      </c>
      <c r="L1736" s="15">
        <v>0.33034655236160199</v>
      </c>
      <c r="M1736" s="20">
        <v>0.790474708429733</v>
      </c>
      <c r="N1736" s="21">
        <v>0.31711211882940998</v>
      </c>
      <c r="O1736" s="15">
        <v>0.332508101360391</v>
      </c>
      <c r="P1736" s="20">
        <v>0.34314700477205701</v>
      </c>
      <c r="Q1736" s="46">
        <v>0.41774785391841801</v>
      </c>
      <c r="R1736" s="20">
        <v>0.978108902896902</v>
      </c>
      <c r="S1736" s="21">
        <v>0.26215229190302702</v>
      </c>
      <c r="T1736" s="15">
        <v>0.22160642945850401</v>
      </c>
      <c r="U1736" s="20">
        <v>0.23974428784994301</v>
      </c>
    </row>
    <row r="1737" spans="1:21">
      <c r="A1737" s="3" t="s">
        <v>3410</v>
      </c>
      <c r="B1737" s="3" t="s">
        <v>3412</v>
      </c>
      <c r="C1737" s="3" t="s">
        <v>95</v>
      </c>
      <c r="D1737" s="3" t="s">
        <v>3411</v>
      </c>
      <c r="E1737" s="21">
        <v>2.4499410358305902E-2</v>
      </c>
      <c r="F1737" s="15">
        <v>0.70313325326627996</v>
      </c>
      <c r="G1737" s="20">
        <v>0.972292528664775</v>
      </c>
      <c r="H1737" s="21">
        <v>-0.58739248934181798</v>
      </c>
      <c r="I1737" s="15">
        <v>0.70309771184567404</v>
      </c>
      <c r="J1737" s="20">
        <v>0.40598850578201301</v>
      </c>
      <c r="K1737" s="21">
        <v>-0.84301086721805296</v>
      </c>
      <c r="L1737" s="15">
        <v>0.70490322300990405</v>
      </c>
      <c r="M1737" s="20">
        <v>0.23529583840962301</v>
      </c>
      <c r="N1737" s="21">
        <v>-1.0274732784313401</v>
      </c>
      <c r="O1737" s="15">
        <v>0.70930068580046102</v>
      </c>
      <c r="P1737" s="20">
        <v>0.151400929342319</v>
      </c>
      <c r="Q1737" s="46">
        <v>0.44946758286766397</v>
      </c>
      <c r="R1737" s="20">
        <v>0.978108902896902</v>
      </c>
      <c r="S1737" s="21">
        <v>-0.855859762525781</v>
      </c>
      <c r="T1737" s="15">
        <v>0.38403409572758002</v>
      </c>
      <c r="U1737" s="20">
        <v>2.81678696280354E-2</v>
      </c>
    </row>
    <row r="1738" spans="1:21">
      <c r="A1738" s="3" t="s">
        <v>5433</v>
      </c>
      <c r="B1738" s="3" t="s">
        <v>5435</v>
      </c>
      <c r="C1738" s="3" t="s">
        <v>95</v>
      </c>
      <c r="D1738" s="3" t="s">
        <v>5434</v>
      </c>
      <c r="E1738" s="21">
        <v>0.24625002872346999</v>
      </c>
      <c r="F1738" s="15">
        <v>0.31555401930993598</v>
      </c>
      <c r="G1738" s="20">
        <v>0.43752114046399199</v>
      </c>
      <c r="H1738" s="21">
        <v>-8.6527396480994695E-2</v>
      </c>
      <c r="I1738" s="15">
        <v>0.31553737386720498</v>
      </c>
      <c r="J1738" s="20">
        <v>0.78463511706341504</v>
      </c>
      <c r="K1738" s="21">
        <v>1.45463407100434E-2</v>
      </c>
      <c r="L1738" s="15">
        <v>0.31638291937704199</v>
      </c>
      <c r="M1738" s="20">
        <v>0.96344548241755701</v>
      </c>
      <c r="N1738" s="21">
        <v>0.49984572969101898</v>
      </c>
      <c r="O1738" s="15">
        <v>0.31844191993269799</v>
      </c>
      <c r="P1738" s="20">
        <v>0.120519713855206</v>
      </c>
      <c r="Q1738" s="46">
        <v>0.36010070356044499</v>
      </c>
      <c r="R1738" s="20">
        <v>0.978108902896902</v>
      </c>
      <c r="S1738" s="21">
        <v>0.15078902946198999</v>
      </c>
      <c r="T1738" s="15">
        <v>0.40415267784401798</v>
      </c>
      <c r="U1738" s="20">
        <v>0.70989810834223999</v>
      </c>
    </row>
    <row r="1739" spans="1:21">
      <c r="A1739" s="3" t="s">
        <v>6657</v>
      </c>
      <c r="B1739" s="3" t="s">
        <v>6659</v>
      </c>
      <c r="C1739" s="3" t="s">
        <v>95</v>
      </c>
      <c r="D1739" s="3" t="s">
        <v>6658</v>
      </c>
      <c r="E1739" s="21">
        <v>7.4017363763247093E-2</v>
      </c>
      <c r="F1739" s="15">
        <v>0.36633339406572701</v>
      </c>
      <c r="G1739" s="20">
        <v>0.84040393013892301</v>
      </c>
      <c r="H1739" s="21">
        <v>-0.26236338229826101</v>
      </c>
      <c r="I1739" s="15">
        <v>0.36631425960903102</v>
      </c>
      <c r="J1739" s="20">
        <v>0.47598984465255201</v>
      </c>
      <c r="K1739" s="21">
        <v>-0.22667048871697601</v>
      </c>
      <c r="L1739" s="15">
        <v>0.36728625309427299</v>
      </c>
      <c r="M1739" s="20">
        <v>0.53893174835581703</v>
      </c>
      <c r="N1739" s="21">
        <v>0.40736404894380202</v>
      </c>
      <c r="O1739" s="15">
        <v>0.36965327465487802</v>
      </c>
      <c r="P1739" s="20">
        <v>0.27383741539415202</v>
      </c>
      <c r="Q1739" s="46">
        <v>0.38991534498624197</v>
      </c>
      <c r="R1739" s="20">
        <v>0.978108902896902</v>
      </c>
      <c r="S1739" s="21">
        <v>0.149433933205362</v>
      </c>
      <c r="T1739" s="15">
        <v>0.37276816880153002</v>
      </c>
      <c r="U1739" s="20">
        <v>0.68940553041506303</v>
      </c>
    </row>
    <row r="1740" spans="1:21">
      <c r="A1740" s="3" t="s">
        <v>6128</v>
      </c>
      <c r="B1740" s="3" t="s">
        <v>6130</v>
      </c>
      <c r="C1740" s="3" t="s">
        <v>95</v>
      </c>
      <c r="D1740" s="3" t="s">
        <v>6129</v>
      </c>
      <c r="E1740" s="21">
        <v>-0.162564509370559</v>
      </c>
      <c r="F1740" s="15">
        <v>0.39686120663207303</v>
      </c>
      <c r="G1740" s="20">
        <v>0.68319390825654003</v>
      </c>
      <c r="H1740" s="21">
        <v>-0.22917402117757299</v>
      </c>
      <c r="I1740" s="15">
        <v>0.39684127734365598</v>
      </c>
      <c r="J1740" s="20">
        <v>0.56525410830233802</v>
      </c>
      <c r="K1740" s="21">
        <v>-0.103594744424686</v>
      </c>
      <c r="L1740" s="15">
        <v>0.39785369741568</v>
      </c>
      <c r="M1740" s="20">
        <v>0.79524748751375995</v>
      </c>
      <c r="N1740" s="21">
        <v>0.51772842240842598</v>
      </c>
      <c r="O1740" s="15">
        <v>0.40031959540676199</v>
      </c>
      <c r="P1740" s="20">
        <v>0.19968807722724899</v>
      </c>
      <c r="Q1740" s="46">
        <v>0.36732777028860802</v>
      </c>
      <c r="R1740" s="20">
        <v>0.978108902896902</v>
      </c>
      <c r="S1740" s="21">
        <v>-0.29578025580821699</v>
      </c>
      <c r="T1740" s="15">
        <v>0.33490851789245601</v>
      </c>
      <c r="U1740" s="20">
        <v>0.37935146966640299</v>
      </c>
    </row>
    <row r="1741" spans="1:21">
      <c r="A1741" s="3" t="s">
        <v>7808</v>
      </c>
      <c r="B1741" s="3" t="s">
        <v>7810</v>
      </c>
      <c r="C1741" s="3" t="s">
        <v>95</v>
      </c>
      <c r="D1741" s="3" t="s">
        <v>7809</v>
      </c>
      <c r="E1741" s="21">
        <v>0.21871005651609901</v>
      </c>
      <c r="F1741" s="15">
        <v>0.32183754739563902</v>
      </c>
      <c r="G1741" s="20">
        <v>0.49876370827403099</v>
      </c>
      <c r="H1741" s="21">
        <v>-0.22285162302019901</v>
      </c>
      <c r="I1741" s="15">
        <v>0.32182077189170899</v>
      </c>
      <c r="J1741" s="20">
        <v>0.49067034539191101</v>
      </c>
      <c r="K1741" s="21">
        <v>-0.185562878342655</v>
      </c>
      <c r="L1741" s="15">
        <v>0.32267293741771502</v>
      </c>
      <c r="M1741" s="20">
        <v>0.56686944458629795</v>
      </c>
      <c r="N1741" s="21">
        <v>0.29864534785402602</v>
      </c>
      <c r="O1741" s="15">
        <v>0.32474817046314902</v>
      </c>
      <c r="P1741" s="20">
        <v>0.36056521749429898</v>
      </c>
      <c r="Q1741" s="46">
        <v>0.39750394412585899</v>
      </c>
      <c r="R1741" s="20">
        <v>0.978108902896902</v>
      </c>
      <c r="S1741" s="21">
        <v>2.62274082174382E-2</v>
      </c>
      <c r="T1741" s="15">
        <v>0.400270315532196</v>
      </c>
      <c r="U1741" s="20">
        <v>0.94789356416434201</v>
      </c>
    </row>
    <row r="1742" spans="1:21">
      <c r="A1742" s="3" t="s">
        <v>5757</v>
      </c>
      <c r="B1742" s="3" t="s">
        <v>5759</v>
      </c>
      <c r="C1742" s="3" t="s">
        <v>95</v>
      </c>
      <c r="D1742" s="3" t="s">
        <v>5758</v>
      </c>
      <c r="E1742" s="21">
        <v>7.4290873681302702E-2</v>
      </c>
      <c r="F1742" s="15">
        <v>0.38356626629200602</v>
      </c>
      <c r="G1742" s="20">
        <v>0.84693176915639101</v>
      </c>
      <c r="H1742" s="21">
        <v>-0.24378233137656499</v>
      </c>
      <c r="I1742" s="15">
        <v>0.38354643794766102</v>
      </c>
      <c r="J1742" s="20">
        <v>0.52691720958167798</v>
      </c>
      <c r="K1742" s="21">
        <v>-0.10277801899974701</v>
      </c>
      <c r="L1742" s="15">
        <v>0.38455369303652898</v>
      </c>
      <c r="M1742" s="20">
        <v>0.78997724641412903</v>
      </c>
      <c r="N1742" s="21">
        <v>0.474392736384943</v>
      </c>
      <c r="O1742" s="15">
        <v>0.38700669824296602</v>
      </c>
      <c r="P1742" s="20">
        <v>0.223996200143118</v>
      </c>
      <c r="Q1742" s="46">
        <v>0.43620180849467699</v>
      </c>
      <c r="R1742" s="20">
        <v>0.978108902896902</v>
      </c>
      <c r="S1742" s="21">
        <v>0.126767273975643</v>
      </c>
      <c r="T1742" s="15">
        <v>0.39201911268130601</v>
      </c>
      <c r="U1742" s="20">
        <v>0.74711951347799099</v>
      </c>
    </row>
    <row r="1743" spans="1:21">
      <c r="A1743" s="3" t="s">
        <v>2101</v>
      </c>
      <c r="B1743" s="3" t="s">
        <v>2103</v>
      </c>
      <c r="C1743" s="3" t="s">
        <v>95</v>
      </c>
      <c r="D1743" s="3" t="s">
        <v>2102</v>
      </c>
      <c r="E1743" s="21">
        <v>4.5868132194730002E-2</v>
      </c>
      <c r="F1743" s="15">
        <v>0.31514611616945498</v>
      </c>
      <c r="G1743" s="20">
        <v>0.88465046580074502</v>
      </c>
      <c r="H1743" s="21">
        <v>-0.13620853143442299</v>
      </c>
      <c r="I1743" s="15">
        <v>0.315129345267461</v>
      </c>
      <c r="J1743" s="20">
        <v>0.66675022672665696</v>
      </c>
      <c r="K1743" s="21">
        <v>5.8904071726899598E-2</v>
      </c>
      <c r="L1743" s="15">
        <v>0.31598125391721499</v>
      </c>
      <c r="M1743" s="20">
        <v>0.85259563590260801</v>
      </c>
      <c r="N1743" s="21">
        <v>-0.46746060529612699</v>
      </c>
      <c r="O1743" s="15">
        <v>0.31805566602920599</v>
      </c>
      <c r="P1743" s="20">
        <v>0.14559739695604301</v>
      </c>
      <c r="Q1743" s="46">
        <v>0.45121473052452798</v>
      </c>
      <c r="R1743" s="20">
        <v>0.978108902896902</v>
      </c>
      <c r="S1743" s="21">
        <v>-5.4315236340740002E-2</v>
      </c>
      <c r="T1743" s="15">
        <v>0.26883381452423299</v>
      </c>
      <c r="U1743" s="20">
        <v>0.84031269082168802</v>
      </c>
    </row>
    <row r="1744" spans="1:21">
      <c r="A1744" s="3" t="s">
        <v>7575</v>
      </c>
      <c r="B1744" s="3" t="s">
        <v>7577</v>
      </c>
      <c r="C1744" s="3" t="s">
        <v>95</v>
      </c>
      <c r="D1744" s="3" t="s">
        <v>7576</v>
      </c>
      <c r="E1744" s="21">
        <v>0.29913098216205403</v>
      </c>
      <c r="F1744" s="15">
        <v>0.33583948024712301</v>
      </c>
      <c r="G1744" s="20">
        <v>0.37580890146171297</v>
      </c>
      <c r="H1744" s="21">
        <v>-1.5265851406588199E-2</v>
      </c>
      <c r="I1744" s="15">
        <v>0.33582191265637401</v>
      </c>
      <c r="J1744" s="20">
        <v>0.96385734182343796</v>
      </c>
      <c r="K1744" s="21">
        <v>2.2726207552972201E-2</v>
      </c>
      <c r="L1744" s="15">
        <v>0.33671431066493102</v>
      </c>
      <c r="M1744" s="20">
        <v>0.94635966465225696</v>
      </c>
      <c r="N1744" s="21">
        <v>0.55314824189052303</v>
      </c>
      <c r="O1744" s="15">
        <v>0.338887484979216</v>
      </c>
      <c r="P1744" s="20">
        <v>0.106621752762575</v>
      </c>
      <c r="Q1744" s="46">
        <v>0.37900107290010099</v>
      </c>
      <c r="R1744" s="20">
        <v>0.978108902896902</v>
      </c>
      <c r="S1744" s="21">
        <v>0.153486645270063</v>
      </c>
      <c r="T1744" s="15">
        <v>0.40317583351250202</v>
      </c>
      <c r="U1744" s="20">
        <v>0.70427399655381095</v>
      </c>
    </row>
    <row r="1745" spans="1:21">
      <c r="A1745" s="3" t="s">
        <v>7641</v>
      </c>
      <c r="B1745" s="3" t="s">
        <v>7643</v>
      </c>
      <c r="C1745" s="3" t="s">
        <v>79</v>
      </c>
      <c r="D1745" s="3" t="s">
        <v>7642</v>
      </c>
      <c r="E1745" s="21">
        <v>0.11841469827489499</v>
      </c>
      <c r="F1745" s="15">
        <v>0.24894755498841001</v>
      </c>
      <c r="G1745" s="20">
        <v>0.63565497668001403</v>
      </c>
      <c r="H1745" s="21">
        <v>-0.15457328356260899</v>
      </c>
      <c r="I1745" s="15">
        <v>0.249419301057965</v>
      </c>
      <c r="J1745" s="20">
        <v>0.53725260504925099</v>
      </c>
      <c r="K1745" s="21">
        <v>-0.16257967552376201</v>
      </c>
      <c r="L1745" s="15">
        <v>0.25012827672072702</v>
      </c>
      <c r="M1745" s="20">
        <v>0.51762384885901302</v>
      </c>
      <c r="N1745" s="21">
        <v>-2.56377488640381E-2</v>
      </c>
      <c r="O1745" s="15">
        <v>0.25386450780808201</v>
      </c>
      <c r="P1745" s="20">
        <v>0.91981861291406097</v>
      </c>
      <c r="Q1745" s="46">
        <v>0.76829884374328905</v>
      </c>
      <c r="R1745" s="20">
        <v>0.97816119376782396</v>
      </c>
      <c r="S1745" s="21">
        <v>-5.6901972829696702E-2</v>
      </c>
      <c r="T1745" s="15">
        <v>0.188799274158161</v>
      </c>
      <c r="U1745" s="20">
        <v>0.76376985646212403</v>
      </c>
    </row>
    <row r="1746" spans="1:21">
      <c r="A1746" s="3" t="s">
        <v>7919</v>
      </c>
      <c r="B1746" s="3" t="s">
        <v>7921</v>
      </c>
      <c r="C1746" s="3" t="s">
        <v>79</v>
      </c>
      <c r="D1746" s="3" t="s">
        <v>7920</v>
      </c>
      <c r="E1746" s="21">
        <v>0.128091586445746</v>
      </c>
      <c r="F1746" s="15">
        <v>0.39864334272555602</v>
      </c>
      <c r="G1746" s="20">
        <v>0.74883153141676095</v>
      </c>
      <c r="H1746" s="21">
        <v>5.2514496297245902E-2</v>
      </c>
      <c r="I1746" s="15">
        <v>0.39935951624412303</v>
      </c>
      <c r="J1746" s="20">
        <v>0.895721960748879</v>
      </c>
      <c r="K1746" s="21">
        <v>-0.30984178918099797</v>
      </c>
      <c r="L1746" s="15">
        <v>0.40043810375113598</v>
      </c>
      <c r="M1746" s="20">
        <v>0.44141821395348801</v>
      </c>
      <c r="N1746" s="21">
        <v>-0.219983139537309</v>
      </c>
      <c r="O1746" s="15">
        <v>0.406133330411657</v>
      </c>
      <c r="P1746" s="20">
        <v>0.58959731137279703</v>
      </c>
      <c r="Q1746" s="46">
        <v>0.77767922026110903</v>
      </c>
      <c r="R1746" s="20">
        <v>0.97816119376782396</v>
      </c>
      <c r="S1746" s="21">
        <v>2.7446464562190898E-2</v>
      </c>
      <c r="T1746" s="15">
        <v>0.16440999346984</v>
      </c>
      <c r="U1746" s="20">
        <v>0.86776902656779598</v>
      </c>
    </row>
    <row r="1747" spans="1:21">
      <c r="A1747" s="3" t="s">
        <v>8545</v>
      </c>
      <c r="B1747" s="3" t="s">
        <v>8547</v>
      </c>
      <c r="C1747" s="3" t="s">
        <v>79</v>
      </c>
      <c r="D1747" s="3" t="s">
        <v>8546</v>
      </c>
      <c r="E1747" s="21">
        <v>-8.7722945266566807E-2</v>
      </c>
      <c r="F1747" s="15">
        <v>0.62036878840349197</v>
      </c>
      <c r="G1747" s="20">
        <v>0.88791496618304799</v>
      </c>
      <c r="H1747" s="21">
        <v>-0.46731468271128201</v>
      </c>
      <c r="I1747" s="15">
        <v>0.621317959778934</v>
      </c>
      <c r="J1747" s="20">
        <v>0.45423075410478803</v>
      </c>
      <c r="K1747" s="21">
        <v>6.2597040973442999E-2</v>
      </c>
      <c r="L1747" s="15">
        <v>0.62275661262869098</v>
      </c>
      <c r="M1747" s="20">
        <v>0.92019167298712101</v>
      </c>
      <c r="N1747" s="21">
        <v>-0.57863561120118201</v>
      </c>
      <c r="O1747" s="15">
        <v>0.630397496286492</v>
      </c>
      <c r="P1747" s="20">
        <v>0.36146858337460003</v>
      </c>
      <c r="Q1747" s="46">
        <v>0.78020127420395102</v>
      </c>
      <c r="R1747" s="20">
        <v>0.97816119376782396</v>
      </c>
      <c r="S1747" s="21">
        <v>-0.92224305796714101</v>
      </c>
      <c r="T1747" s="15">
        <v>0.36606180559191898</v>
      </c>
      <c r="U1747" s="20">
        <v>1.3407586845031899E-2</v>
      </c>
    </row>
    <row r="1748" spans="1:21">
      <c r="A1748" s="3" t="s">
        <v>4029</v>
      </c>
      <c r="B1748" s="3" t="s">
        <v>4031</v>
      </c>
      <c r="C1748" s="3" t="s">
        <v>79</v>
      </c>
      <c r="D1748" s="3" t="s">
        <v>4030</v>
      </c>
      <c r="E1748" s="21">
        <v>0.11393045773109001</v>
      </c>
      <c r="F1748" s="15">
        <v>0.300187200365434</v>
      </c>
      <c r="G1748" s="20">
        <v>0.705322913260512</v>
      </c>
      <c r="H1748" s="21">
        <v>-9.7097838866111799E-2</v>
      </c>
      <c r="I1748" s="15">
        <v>0.30076073994326402</v>
      </c>
      <c r="J1748" s="20">
        <v>0.74767793456717402</v>
      </c>
      <c r="K1748" s="21">
        <v>0.26532448491496802</v>
      </c>
      <c r="L1748" s="15">
        <v>0.30162242028413</v>
      </c>
      <c r="M1748" s="20">
        <v>0.38174041029477301</v>
      </c>
      <c r="N1748" s="21">
        <v>-3.5150417972141402E-3</v>
      </c>
      <c r="O1748" s="15">
        <v>0.306162011483191</v>
      </c>
      <c r="P1748" s="20">
        <v>0.99086888407625795</v>
      </c>
      <c r="Q1748" s="46">
        <v>0.77798827168997198</v>
      </c>
      <c r="R1748" s="20">
        <v>0.97816119376782396</v>
      </c>
      <c r="S1748" s="21">
        <v>-0.62917452418056596</v>
      </c>
      <c r="T1748" s="15">
        <v>0.174576582904091</v>
      </c>
      <c r="U1748" s="20">
        <v>4.9896287241223396E-4</v>
      </c>
    </row>
    <row r="1749" spans="1:21">
      <c r="A1749" s="3" t="s">
        <v>7521</v>
      </c>
      <c r="B1749" s="3" t="s">
        <v>7523</v>
      </c>
      <c r="C1749" s="3" t="s">
        <v>79</v>
      </c>
      <c r="D1749" s="3" t="s">
        <v>7522</v>
      </c>
      <c r="E1749" s="21">
        <v>8.7687489526742296E-2</v>
      </c>
      <c r="F1749" s="15">
        <v>0.292400828881133</v>
      </c>
      <c r="G1749" s="20">
        <v>0.76506087286825897</v>
      </c>
      <c r="H1749" s="21">
        <v>7.8859751988964999E-2</v>
      </c>
      <c r="I1749" s="15">
        <v>0.29295592319138702</v>
      </c>
      <c r="J1749" s="20">
        <v>0.788497252783672</v>
      </c>
      <c r="K1749" s="21">
        <v>-7.8214835059846999E-2</v>
      </c>
      <c r="L1749" s="15">
        <v>0.29379010143135298</v>
      </c>
      <c r="M1749" s="20">
        <v>0.79076682082625005</v>
      </c>
      <c r="N1749" s="21">
        <v>-0.25004544528435302</v>
      </c>
      <c r="O1749" s="15">
        <v>0.29818584328776099</v>
      </c>
      <c r="P1749" s="20">
        <v>0.404274556166549</v>
      </c>
      <c r="Q1749" s="46">
        <v>0.77103657582941099</v>
      </c>
      <c r="R1749" s="20">
        <v>0.97816119376782396</v>
      </c>
      <c r="S1749" s="21">
        <v>0.49718076812724599</v>
      </c>
      <c r="T1749" s="15">
        <v>0.32768987876371303</v>
      </c>
      <c r="U1749" s="20">
        <v>0.13249440221543901</v>
      </c>
    </row>
    <row r="1750" spans="1:21">
      <c r="A1750" s="3" t="s">
        <v>4230</v>
      </c>
      <c r="B1750" s="3" t="s">
        <v>4232</v>
      </c>
      <c r="C1750" s="3" t="s">
        <v>79</v>
      </c>
      <c r="D1750" s="3" t="s">
        <v>4231</v>
      </c>
      <c r="E1750" s="21">
        <v>0.118333927600047</v>
      </c>
      <c r="F1750" s="15">
        <v>0.42935131200058002</v>
      </c>
      <c r="G1750" s="20">
        <v>0.78357112565401699</v>
      </c>
      <c r="H1750" s="21">
        <v>2.9389895152013599E-2</v>
      </c>
      <c r="I1750" s="15">
        <v>0.43008266220019797</v>
      </c>
      <c r="J1750" s="20">
        <v>0.94569221049236196</v>
      </c>
      <c r="K1750" s="21">
        <v>-0.233511463691355</v>
      </c>
      <c r="L1750" s="15">
        <v>0.43118643657494199</v>
      </c>
      <c r="M1750" s="20">
        <v>0.58965503526447705</v>
      </c>
      <c r="N1750" s="21">
        <v>-0.373450089233132</v>
      </c>
      <c r="O1750" s="15">
        <v>0.43702603013929903</v>
      </c>
      <c r="P1750" s="20">
        <v>0.395391502746266</v>
      </c>
      <c r="Q1750" s="46">
        <v>0.77161939211572905</v>
      </c>
      <c r="R1750" s="20">
        <v>0.97816119376782396</v>
      </c>
      <c r="S1750" s="21">
        <v>-0.23651990319053001</v>
      </c>
      <c r="T1750" s="15">
        <v>0.26415178588592803</v>
      </c>
      <c r="U1750" s="20">
        <v>0.37281690142378299</v>
      </c>
    </row>
    <row r="1751" spans="1:21">
      <c r="A1751" s="3" t="s">
        <v>6777</v>
      </c>
      <c r="B1751" s="3" t="s">
        <v>6779</v>
      </c>
      <c r="C1751" s="3" t="s">
        <v>79</v>
      </c>
      <c r="D1751" s="3" t="s">
        <v>6778</v>
      </c>
      <c r="E1751" s="21">
        <v>-0.17955093012176501</v>
      </c>
      <c r="F1751" s="15">
        <v>0.187314008048721</v>
      </c>
      <c r="G1751" s="20">
        <v>0.340747225536983</v>
      </c>
      <c r="H1751" s="21">
        <v>-0.197735029723525</v>
      </c>
      <c r="I1751" s="15">
        <v>0.18768236932270599</v>
      </c>
      <c r="J1751" s="20">
        <v>0.29533905300219598</v>
      </c>
      <c r="K1751" s="21">
        <v>-0.2261779732618</v>
      </c>
      <c r="L1751" s="15">
        <v>0.188235166936637</v>
      </c>
      <c r="M1751" s="20">
        <v>0.23316806061832401</v>
      </c>
      <c r="N1751" s="21">
        <v>-0.154450209960726</v>
      </c>
      <c r="O1751" s="15">
        <v>0.191144366124575</v>
      </c>
      <c r="P1751" s="20">
        <v>0.42153177419235399</v>
      </c>
      <c r="Q1751" s="46">
        <v>0.78039089776012205</v>
      </c>
      <c r="R1751" s="20">
        <v>0.97816119376782396</v>
      </c>
      <c r="S1751" s="21">
        <v>-0.146588206947938</v>
      </c>
      <c r="T1751" s="15">
        <v>0.18049699282958001</v>
      </c>
      <c r="U1751" s="20">
        <v>0.41872227442150101</v>
      </c>
    </row>
    <row r="1752" spans="1:21">
      <c r="A1752" s="3" t="s">
        <v>4561</v>
      </c>
      <c r="B1752" s="3" t="s">
        <v>4563</v>
      </c>
      <c r="C1752" s="3" t="s">
        <v>83</v>
      </c>
      <c r="D1752" s="3" t="s">
        <v>4562</v>
      </c>
      <c r="E1752" s="21">
        <v>0.26463179197169001</v>
      </c>
      <c r="F1752" s="15">
        <v>0.37382670916768301</v>
      </c>
      <c r="G1752" s="20">
        <v>0.48110935403340699</v>
      </c>
      <c r="H1752" s="21">
        <v>0.14804100929126099</v>
      </c>
      <c r="I1752" s="15">
        <v>0.376203786890761</v>
      </c>
      <c r="J1752" s="20">
        <v>0.695005264846843</v>
      </c>
      <c r="K1752" s="21">
        <v>3.9401700024640503E-2</v>
      </c>
      <c r="L1752" s="15">
        <v>0.376226797034305</v>
      </c>
      <c r="M1752" s="20">
        <v>0.91685772690304002</v>
      </c>
      <c r="N1752" s="21">
        <v>-8.1272949326666497E-2</v>
      </c>
      <c r="O1752" s="15">
        <v>0.37972424960451701</v>
      </c>
      <c r="P1752" s="20">
        <v>0.83107266718011497</v>
      </c>
      <c r="Q1752" s="46">
        <v>0.90412730900660199</v>
      </c>
      <c r="R1752" s="20">
        <v>0.978584852101263</v>
      </c>
      <c r="S1752" s="21">
        <v>-0.97321567041789803</v>
      </c>
      <c r="T1752" s="15">
        <v>0.21596873814244599</v>
      </c>
      <c r="U1752" s="20">
        <v>1.8639504366914399E-5</v>
      </c>
    </row>
    <row r="1753" spans="1:21">
      <c r="A1753" s="3" t="s">
        <v>6969</v>
      </c>
      <c r="B1753" s="3" t="s">
        <v>6971</v>
      </c>
      <c r="C1753" s="3" t="s">
        <v>95</v>
      </c>
      <c r="D1753" s="3" t="s">
        <v>6970</v>
      </c>
      <c r="E1753" s="21">
        <v>-0.154726875019952</v>
      </c>
      <c r="F1753" s="15">
        <v>0.72849572311395405</v>
      </c>
      <c r="G1753" s="20">
        <v>0.83228668709710496</v>
      </c>
      <c r="H1753" s="21">
        <v>0.39831280212601999</v>
      </c>
      <c r="I1753" s="15">
        <v>0.72846446847815305</v>
      </c>
      <c r="J1753" s="20">
        <v>0.58589537831502303</v>
      </c>
      <c r="K1753" s="21">
        <v>0.75876442175511105</v>
      </c>
      <c r="L1753" s="15">
        <v>0.73005251170752905</v>
      </c>
      <c r="M1753" s="20">
        <v>0.30146730593548698</v>
      </c>
      <c r="N1753" s="21">
        <v>0.99191147396463597</v>
      </c>
      <c r="O1753" s="15">
        <v>0.733922869561632</v>
      </c>
      <c r="P1753" s="20">
        <v>0.179954153531137</v>
      </c>
      <c r="Q1753" s="46">
        <v>0.47602933391483299</v>
      </c>
      <c r="R1753" s="20">
        <v>0.97865248536680705</v>
      </c>
      <c r="S1753" s="21">
        <v>4.5834473965985098E-2</v>
      </c>
      <c r="T1753" s="15">
        <v>0.36981852493273798</v>
      </c>
      <c r="U1753" s="20">
        <v>0.901624475631291</v>
      </c>
    </row>
    <row r="1754" spans="1:21">
      <c r="A1754" s="3" t="s">
        <v>5559</v>
      </c>
      <c r="B1754" s="3" t="s">
        <v>5561</v>
      </c>
      <c r="C1754" s="3" t="s">
        <v>95</v>
      </c>
      <c r="D1754" s="3" t="s">
        <v>5560</v>
      </c>
      <c r="E1754" s="21">
        <v>-0.13332486490849299</v>
      </c>
      <c r="F1754" s="15">
        <v>0.22163709197039899</v>
      </c>
      <c r="G1754" s="20">
        <v>0.54919758924986894</v>
      </c>
      <c r="H1754" s="21">
        <v>-0.14263826494953299</v>
      </c>
      <c r="I1754" s="15">
        <v>0.22162526311057901</v>
      </c>
      <c r="J1754" s="20">
        <v>0.52169674790105203</v>
      </c>
      <c r="K1754" s="21">
        <v>0.224879701615671</v>
      </c>
      <c r="L1754" s="15">
        <v>0.22222612938671099</v>
      </c>
      <c r="M1754" s="20">
        <v>0.31465323468959699</v>
      </c>
      <c r="N1754" s="21">
        <v>-3.5838891349681802E-2</v>
      </c>
      <c r="O1754" s="15">
        <v>0.22368922958920301</v>
      </c>
      <c r="P1754" s="20">
        <v>0.87311847036381596</v>
      </c>
      <c r="Q1754" s="46">
        <v>0.47009774867769599</v>
      </c>
      <c r="R1754" s="20">
        <v>0.97865248536680705</v>
      </c>
      <c r="S1754" s="21">
        <v>-0.105549612103517</v>
      </c>
      <c r="T1754" s="15">
        <v>0.157989623321623</v>
      </c>
      <c r="U1754" s="20">
        <v>0.50568581582427796</v>
      </c>
    </row>
    <row r="1755" spans="1:21">
      <c r="A1755" s="3" t="s">
        <v>2392</v>
      </c>
      <c r="B1755" s="3" t="s">
        <v>2394</v>
      </c>
      <c r="C1755" s="3" t="s">
        <v>95</v>
      </c>
      <c r="D1755" s="3" t="s">
        <v>2393</v>
      </c>
      <c r="E1755" s="21">
        <v>4.3745366096882003E-2</v>
      </c>
      <c r="F1755" s="15">
        <v>0.25203561087852999</v>
      </c>
      <c r="G1755" s="20">
        <v>0.86264849300256996</v>
      </c>
      <c r="H1755" s="21">
        <v>0.18679838916476199</v>
      </c>
      <c r="I1755" s="15">
        <v>0.25202220580984402</v>
      </c>
      <c r="J1755" s="20">
        <v>0.46076939746061901</v>
      </c>
      <c r="K1755" s="21">
        <v>-0.23279278854037899</v>
      </c>
      <c r="L1755" s="15">
        <v>0.252703141290402</v>
      </c>
      <c r="M1755" s="20">
        <v>0.35974302732359398</v>
      </c>
      <c r="N1755" s="21">
        <v>-0.166587752187914</v>
      </c>
      <c r="O1755" s="15">
        <v>0.25436123497160001</v>
      </c>
      <c r="P1755" s="20">
        <v>0.51441607755191998</v>
      </c>
      <c r="Q1755" s="46">
        <v>0.47465012670553097</v>
      </c>
      <c r="R1755" s="20">
        <v>0.97865248536680705</v>
      </c>
      <c r="S1755" s="21">
        <v>6.4706147194315597E-2</v>
      </c>
      <c r="T1755" s="15">
        <v>0.185520680959599</v>
      </c>
      <c r="U1755" s="20">
        <v>0.72801721358164495</v>
      </c>
    </row>
    <row r="1756" spans="1:21">
      <c r="A1756" s="3" t="s">
        <v>1139</v>
      </c>
      <c r="B1756" s="3" t="s">
        <v>1141</v>
      </c>
      <c r="C1756" s="3" t="s">
        <v>95</v>
      </c>
      <c r="D1756" s="3" t="s">
        <v>1140</v>
      </c>
      <c r="E1756" s="21">
        <v>0.52462155433269397</v>
      </c>
      <c r="F1756" s="15">
        <v>0.47150179541936399</v>
      </c>
      <c r="G1756" s="20">
        <v>0.26921041047382199</v>
      </c>
      <c r="H1756" s="21">
        <v>0.60977846828668003</v>
      </c>
      <c r="I1756" s="15">
        <v>0.47147733727335001</v>
      </c>
      <c r="J1756" s="20">
        <v>0.19964392455986299</v>
      </c>
      <c r="K1756" s="21">
        <v>0.68616192390405795</v>
      </c>
      <c r="L1756" s="15">
        <v>0.472719774998001</v>
      </c>
      <c r="M1756" s="20">
        <v>0.15057255208078699</v>
      </c>
      <c r="N1756" s="21">
        <v>7.4347969785657803E-2</v>
      </c>
      <c r="O1756" s="15">
        <v>0.47574548259326799</v>
      </c>
      <c r="P1756" s="20">
        <v>0.87621096228389295</v>
      </c>
      <c r="Q1756" s="46">
        <v>0.47500433429988997</v>
      </c>
      <c r="R1756" s="20">
        <v>0.97865248536680705</v>
      </c>
      <c r="S1756" s="21">
        <v>-0.35835324542910502</v>
      </c>
      <c r="T1756" s="15">
        <v>0.25439877540133499</v>
      </c>
      <c r="U1756" s="20">
        <v>0.16217641886935</v>
      </c>
    </row>
    <row r="1757" spans="1:21">
      <c r="A1757" s="3" t="s">
        <v>8797</v>
      </c>
      <c r="B1757" s="3" t="s">
        <v>8799</v>
      </c>
      <c r="C1757" s="3" t="s">
        <v>208</v>
      </c>
      <c r="D1757" s="3" t="s">
        <v>8798</v>
      </c>
      <c r="E1757" s="21">
        <v>-6.9052257901883296E-2</v>
      </c>
      <c r="F1757" s="15">
        <v>0.55662936062492896</v>
      </c>
      <c r="G1757" s="20">
        <v>0.90158912602570096</v>
      </c>
      <c r="H1757" s="21">
        <v>4.6537390775124303E-2</v>
      </c>
      <c r="I1757" s="15">
        <v>0.55879620309712097</v>
      </c>
      <c r="J1757" s="20">
        <v>0.93383912980808104</v>
      </c>
      <c r="K1757" s="21">
        <v>0.380993759946675</v>
      </c>
      <c r="L1757" s="15">
        <v>0.558522520783026</v>
      </c>
      <c r="M1757" s="20">
        <v>0.49714686252860502</v>
      </c>
      <c r="N1757" s="21">
        <v>-6.7883762877341006E-2</v>
      </c>
      <c r="O1757" s="15">
        <v>0.55896359665322304</v>
      </c>
      <c r="P1757" s="20">
        <v>0.90364690464124997</v>
      </c>
      <c r="Q1757" s="46">
        <v>0.92002242149979896</v>
      </c>
      <c r="R1757" s="20">
        <v>0.978690517943264</v>
      </c>
      <c r="S1757" s="21">
        <v>-0.67758286303173998</v>
      </c>
      <c r="T1757" s="15">
        <v>0.55517717969831104</v>
      </c>
      <c r="U1757" s="20">
        <v>0.22527837431421099</v>
      </c>
    </row>
    <row r="1758" spans="1:21">
      <c r="A1758" s="3" t="s">
        <v>1460</v>
      </c>
      <c r="B1758" s="3" t="s">
        <v>1462</v>
      </c>
      <c r="C1758" s="3" t="s">
        <v>106</v>
      </c>
      <c r="D1758" s="3" t="s">
        <v>1461</v>
      </c>
      <c r="E1758" s="21">
        <v>5.60541300391088E-2</v>
      </c>
      <c r="F1758" s="15">
        <v>0.236531282823331</v>
      </c>
      <c r="G1758" s="20">
        <v>0.813281012435355</v>
      </c>
      <c r="H1758" s="21">
        <v>0.167180092355312</v>
      </c>
      <c r="I1758" s="15">
        <v>0.23370766988887201</v>
      </c>
      <c r="J1758" s="20">
        <v>0.476504954928264</v>
      </c>
      <c r="K1758" s="21">
        <v>0.24026389580575</v>
      </c>
      <c r="L1758" s="15">
        <v>0.23592393421931099</v>
      </c>
      <c r="M1758" s="20">
        <v>0.31159098916088201</v>
      </c>
      <c r="N1758" s="21">
        <v>5.4125161268904702E-2</v>
      </c>
      <c r="O1758" s="15">
        <v>0.23634193647561699</v>
      </c>
      <c r="P1758" s="20">
        <v>0.81944980043886695</v>
      </c>
      <c r="Q1758" s="46">
        <v>0.84395237215192498</v>
      </c>
      <c r="R1758" s="20">
        <v>0.97930322428949801</v>
      </c>
      <c r="S1758" s="21">
        <v>-0.96238361993183597</v>
      </c>
      <c r="T1758" s="15">
        <v>0.222564264053002</v>
      </c>
      <c r="U1758" s="20">
        <v>3.7454821237742697E-5</v>
      </c>
    </row>
    <row r="1759" spans="1:21">
      <c r="A1759" s="3" t="s">
        <v>8686</v>
      </c>
      <c r="B1759" s="3" t="s">
        <v>8688</v>
      </c>
      <c r="C1759" s="3" t="s">
        <v>106</v>
      </c>
      <c r="D1759" s="3" t="s">
        <v>8687</v>
      </c>
      <c r="E1759" s="21">
        <v>0.67107993306549996</v>
      </c>
      <c r="F1759" s="15">
        <v>0.79998049697006801</v>
      </c>
      <c r="G1759" s="20">
        <v>0.40400941985458899</v>
      </c>
      <c r="H1759" s="21">
        <v>0.49699688658484997</v>
      </c>
      <c r="I1759" s="15">
        <v>0.792720120423414</v>
      </c>
      <c r="J1759" s="20">
        <v>0.532466999594985</v>
      </c>
      <c r="K1759" s="21">
        <v>0.107481347212566</v>
      </c>
      <c r="L1759" s="15">
        <v>0.79841704907557898</v>
      </c>
      <c r="M1759" s="20">
        <v>0.89324815299663396</v>
      </c>
      <c r="N1759" s="21">
        <v>0.70309770061511201</v>
      </c>
      <c r="O1759" s="15">
        <v>0.79949297505900496</v>
      </c>
      <c r="P1759" s="20">
        <v>0.38176975418626702</v>
      </c>
      <c r="Q1759" s="46">
        <v>0.85599634390720603</v>
      </c>
      <c r="R1759" s="20">
        <v>0.98012569646702596</v>
      </c>
      <c r="S1759" s="21">
        <v>0.31905875844083198</v>
      </c>
      <c r="T1759" s="15">
        <v>0.38453768566473001</v>
      </c>
      <c r="U1759" s="20">
        <v>0.40875376635344302</v>
      </c>
    </row>
    <row r="1760" spans="1:21">
      <c r="A1760" s="3" t="s">
        <v>3197</v>
      </c>
      <c r="B1760" s="3" t="s">
        <v>3199</v>
      </c>
      <c r="C1760" s="3" t="s">
        <v>106</v>
      </c>
      <c r="D1760" s="3" t="s">
        <v>3198</v>
      </c>
      <c r="E1760" s="21">
        <v>0.315085867250464</v>
      </c>
      <c r="F1760" s="15">
        <v>0.48674848115513297</v>
      </c>
      <c r="G1760" s="20">
        <v>0.51929134004724598</v>
      </c>
      <c r="H1760" s="21">
        <v>0.35438756507147001</v>
      </c>
      <c r="I1760" s="15">
        <v>0.48101889569959999</v>
      </c>
      <c r="J1760" s="20">
        <v>0.46345798130596699</v>
      </c>
      <c r="K1760" s="21">
        <v>-9.0825390530325401E-2</v>
      </c>
      <c r="L1760" s="15">
        <v>0.485515987514823</v>
      </c>
      <c r="M1760" s="20">
        <v>0.85208434218506901</v>
      </c>
      <c r="N1760" s="21">
        <v>6.0842003950462603E-2</v>
      </c>
      <c r="O1760" s="15">
        <v>0.486364235541481</v>
      </c>
      <c r="P1760" s="20">
        <v>0.900764860081677</v>
      </c>
      <c r="Q1760" s="46">
        <v>0.85395597437047399</v>
      </c>
      <c r="R1760" s="20">
        <v>0.98012569646702596</v>
      </c>
      <c r="S1760" s="21">
        <v>-2.32613156603073E-2</v>
      </c>
      <c r="T1760" s="15">
        <v>0.27527947430639998</v>
      </c>
      <c r="U1760" s="20">
        <v>0.93283421445129</v>
      </c>
    </row>
    <row r="1761" spans="1:21">
      <c r="A1761" s="3" t="s">
        <v>4305</v>
      </c>
      <c r="B1761" s="3" t="s">
        <v>4307</v>
      </c>
      <c r="C1761" s="3" t="s">
        <v>106</v>
      </c>
      <c r="D1761" s="3" t="s">
        <v>4306</v>
      </c>
      <c r="E1761" s="21">
        <v>-2.3895929306408902E-2</v>
      </c>
      <c r="F1761" s="15">
        <v>0.51275419581098902</v>
      </c>
      <c r="G1761" s="20">
        <v>0.96294613485427305</v>
      </c>
      <c r="H1761" s="21">
        <v>-0.19320422275269999</v>
      </c>
      <c r="I1761" s="15">
        <v>0.50696998782717195</v>
      </c>
      <c r="J1761" s="20">
        <v>0.70414901288985798</v>
      </c>
      <c r="K1761" s="21">
        <v>-0.43000599132157002</v>
      </c>
      <c r="L1761" s="15">
        <v>0.51150971079198404</v>
      </c>
      <c r="M1761" s="20">
        <v>0.40305454425070603</v>
      </c>
      <c r="N1761" s="21">
        <v>9.4467503108936202E-2</v>
      </c>
      <c r="O1761" s="15">
        <v>0.51236619768005598</v>
      </c>
      <c r="P1761" s="20">
        <v>0.85418767538620399</v>
      </c>
      <c r="Q1761" s="46">
        <v>0.85569158996398498</v>
      </c>
      <c r="R1761" s="20">
        <v>0.98012569646702596</v>
      </c>
      <c r="S1761" s="21">
        <v>-1.6816698008164199</v>
      </c>
      <c r="T1761" s="15">
        <v>0.59012995520168698</v>
      </c>
      <c r="U1761" s="20">
        <v>5.3570487017293297E-3</v>
      </c>
    </row>
    <row r="1762" spans="1:21">
      <c r="A1762" s="3" t="s">
        <v>878</v>
      </c>
      <c r="B1762" s="3" t="s">
        <v>880</v>
      </c>
      <c r="C1762" s="3" t="s">
        <v>106</v>
      </c>
      <c r="D1762" s="3" t="s">
        <v>879</v>
      </c>
      <c r="E1762" s="21">
        <v>6.1863699424009697E-2</v>
      </c>
      <c r="F1762" s="15">
        <v>0.42199826451542499</v>
      </c>
      <c r="G1762" s="20">
        <v>0.88382630197743595</v>
      </c>
      <c r="H1762" s="21">
        <v>-4.0159813766400099E-2</v>
      </c>
      <c r="I1762" s="15">
        <v>0.416977296333296</v>
      </c>
      <c r="J1762" s="20">
        <v>0.92351895873342504</v>
      </c>
      <c r="K1762" s="21">
        <v>-0.235856707656624</v>
      </c>
      <c r="L1762" s="15">
        <v>0.42091825610867201</v>
      </c>
      <c r="M1762" s="20">
        <v>0.57684629379224295</v>
      </c>
      <c r="N1762" s="21">
        <v>-0.34044682190464398</v>
      </c>
      <c r="O1762" s="15">
        <v>0.42166156127377102</v>
      </c>
      <c r="P1762" s="20">
        <v>0.42188220488709999</v>
      </c>
      <c r="Q1762" s="46">
        <v>0.85794200530853504</v>
      </c>
      <c r="R1762" s="20">
        <v>0.98012569646702596</v>
      </c>
      <c r="S1762" s="21">
        <v>0.89450660742520505</v>
      </c>
      <c r="T1762" s="15">
        <v>0.38763086074027397</v>
      </c>
      <c r="U1762" s="20">
        <v>2.3166102880975498E-2</v>
      </c>
    </row>
    <row r="1763" spans="1:21">
      <c r="A1763" s="3" t="s">
        <v>2380</v>
      </c>
      <c r="B1763" s="3" t="s">
        <v>2382</v>
      </c>
      <c r="C1763" s="3" t="s">
        <v>106</v>
      </c>
      <c r="D1763" s="3" t="s">
        <v>2381</v>
      </c>
      <c r="E1763" s="21">
        <v>-4.7202637138245102E-2</v>
      </c>
      <c r="F1763" s="15">
        <v>0.42890154650919299</v>
      </c>
      <c r="G1763" s="20">
        <v>0.91264855387583899</v>
      </c>
      <c r="H1763" s="21">
        <v>-0.34147381148542999</v>
      </c>
      <c r="I1763" s="15">
        <v>0.42387010555573901</v>
      </c>
      <c r="J1763" s="20">
        <v>0.42292078723902599</v>
      </c>
      <c r="K1763" s="21">
        <v>-0.394702070559174</v>
      </c>
      <c r="L1763" s="15">
        <v>0.42781921384126198</v>
      </c>
      <c r="M1763" s="20">
        <v>0.35906566846404497</v>
      </c>
      <c r="N1763" s="21">
        <v>-0.19842219038168701</v>
      </c>
      <c r="O1763" s="15">
        <v>0.42856411449385001</v>
      </c>
      <c r="P1763" s="20">
        <v>0.64465826917478097</v>
      </c>
      <c r="Q1763" s="46">
        <v>0.85209149145915597</v>
      </c>
      <c r="R1763" s="20">
        <v>0.98012569646702596</v>
      </c>
      <c r="S1763" s="21">
        <v>-1.00282778685991</v>
      </c>
      <c r="T1763" s="15">
        <v>0.32178584178489</v>
      </c>
      <c r="U1763" s="20">
        <v>2.4142672884819799E-3</v>
      </c>
    </row>
    <row r="1764" spans="1:21">
      <c r="A1764" s="3" t="s">
        <v>7461</v>
      </c>
      <c r="B1764" s="3" t="s">
        <v>7463</v>
      </c>
      <c r="C1764" s="3" t="s">
        <v>208</v>
      </c>
      <c r="D1764" s="3" t="s">
        <v>7462</v>
      </c>
      <c r="E1764" s="21">
        <v>4.10976064269305E-2</v>
      </c>
      <c r="F1764" s="15">
        <v>0.24113296617222901</v>
      </c>
      <c r="G1764" s="20">
        <v>0.86510847654170997</v>
      </c>
      <c r="H1764" s="21">
        <v>-2.0028316969448699E-2</v>
      </c>
      <c r="I1764" s="15">
        <v>0.24219851147784599</v>
      </c>
      <c r="J1764" s="20">
        <v>0.934306562581806</v>
      </c>
      <c r="K1764" s="21">
        <v>0.15472597553395101</v>
      </c>
      <c r="L1764" s="15">
        <v>0.24217360292774301</v>
      </c>
      <c r="M1764" s="20">
        <v>0.52475347921868498</v>
      </c>
      <c r="N1764" s="21">
        <v>0.12861164823250501</v>
      </c>
      <c r="O1764" s="15">
        <v>0.24240999043703901</v>
      </c>
      <c r="P1764" s="20">
        <v>0.59723262984090397</v>
      </c>
      <c r="Q1764" s="46">
        <v>0.93662771468555595</v>
      </c>
      <c r="R1764" s="20">
        <v>0.98124120829988304</v>
      </c>
      <c r="S1764" s="21">
        <v>0.119836089557425</v>
      </c>
      <c r="T1764" s="15">
        <v>0.164510876582323</v>
      </c>
      <c r="U1764" s="20">
        <v>0.468118107020007</v>
      </c>
    </row>
    <row r="1765" spans="1:21">
      <c r="A1765" s="3" t="s">
        <v>6335</v>
      </c>
      <c r="B1765" s="3" t="s">
        <v>6337</v>
      </c>
      <c r="C1765" s="3" t="s">
        <v>208</v>
      </c>
      <c r="D1765" s="3" t="s">
        <v>6336</v>
      </c>
      <c r="E1765" s="21">
        <v>0.104279452001539</v>
      </c>
      <c r="F1765" s="15">
        <v>0.58297879024260202</v>
      </c>
      <c r="G1765" s="20">
        <v>0.85849966879958906</v>
      </c>
      <c r="H1765" s="21">
        <v>9.4844902366735206E-2</v>
      </c>
      <c r="I1765" s="15">
        <v>0.58538634226466502</v>
      </c>
      <c r="J1765" s="20">
        <v>0.87170669742172602</v>
      </c>
      <c r="K1765" s="21">
        <v>0.41489987854675198</v>
      </c>
      <c r="L1765" s="15">
        <v>0.58519306252764203</v>
      </c>
      <c r="M1765" s="20">
        <v>0.48043067956065399</v>
      </c>
      <c r="N1765" s="21">
        <v>-5.8962060361928803E-2</v>
      </c>
      <c r="O1765" s="15">
        <v>0.58570283592974903</v>
      </c>
      <c r="P1765" s="20">
        <v>0.92007031379968596</v>
      </c>
      <c r="Q1765" s="46">
        <v>0.93684480096257805</v>
      </c>
      <c r="R1765" s="20">
        <v>0.98124120829988304</v>
      </c>
      <c r="S1765" s="21">
        <v>-0.57160468106164497</v>
      </c>
      <c r="T1765" s="15">
        <v>0.29552034547867601</v>
      </c>
      <c r="U1765" s="20">
        <v>5.60367831907891E-2</v>
      </c>
    </row>
    <row r="1766" spans="1:21">
      <c r="A1766" s="3" t="s">
        <v>6413</v>
      </c>
      <c r="B1766" s="3" t="s">
        <v>6415</v>
      </c>
      <c r="C1766" s="3" t="s">
        <v>208</v>
      </c>
      <c r="D1766" s="3" t="s">
        <v>6414</v>
      </c>
      <c r="E1766" s="21">
        <v>-2.3134510160265902E-2</v>
      </c>
      <c r="F1766" s="15">
        <v>9.2240069459294097E-2</v>
      </c>
      <c r="G1766" s="20">
        <v>0.80262228226886501</v>
      </c>
      <c r="H1766" s="21">
        <v>1.4411334641272399E-3</v>
      </c>
      <c r="I1766" s="15">
        <v>9.26513721758222E-2</v>
      </c>
      <c r="J1766" s="20">
        <v>0.98762962200894</v>
      </c>
      <c r="K1766" s="21">
        <v>-6.4856546303845602E-2</v>
      </c>
      <c r="L1766" s="15">
        <v>9.26450325848302E-2</v>
      </c>
      <c r="M1766" s="20">
        <v>0.48597584031874902</v>
      </c>
      <c r="N1766" s="21">
        <v>8.5086349969598594E-3</v>
      </c>
      <c r="O1766" s="15">
        <v>9.2736860032347698E-2</v>
      </c>
      <c r="P1766" s="20">
        <v>0.927131615631686</v>
      </c>
      <c r="Q1766" s="46">
        <v>0.92913199791791401</v>
      </c>
      <c r="R1766" s="20">
        <v>0.98124120829988304</v>
      </c>
      <c r="S1766" s="21">
        <v>-0.11911556721968999</v>
      </c>
      <c r="T1766" s="15">
        <v>7.59458925249967E-2</v>
      </c>
      <c r="U1766" s="20">
        <v>0.120071918585808</v>
      </c>
    </row>
    <row r="1767" spans="1:21">
      <c r="A1767" s="3" t="s">
        <v>8467</v>
      </c>
      <c r="B1767" s="3" t="s">
        <v>8469</v>
      </c>
      <c r="C1767" s="3" t="s">
        <v>208</v>
      </c>
      <c r="D1767" s="3" t="s">
        <v>8468</v>
      </c>
      <c r="E1767" s="21">
        <v>0.22783129363247501</v>
      </c>
      <c r="F1767" s="15">
        <v>0.53478745823234997</v>
      </c>
      <c r="G1767" s="20">
        <v>0.67126978334045595</v>
      </c>
      <c r="H1767" s="21">
        <v>0.211470951873274</v>
      </c>
      <c r="I1767" s="15">
        <v>0.53690143900397702</v>
      </c>
      <c r="J1767" s="20">
        <v>0.69475187447182196</v>
      </c>
      <c r="K1767" s="21">
        <v>0.353363086534624</v>
      </c>
      <c r="L1767" s="15">
        <v>0.53665902875484595</v>
      </c>
      <c r="M1767" s="20">
        <v>0.512189849673366</v>
      </c>
      <c r="N1767" s="21">
        <v>-3.4142750301660398E-2</v>
      </c>
      <c r="O1767" s="15">
        <v>0.53709371827131702</v>
      </c>
      <c r="P1767" s="20">
        <v>0.94947574335801999</v>
      </c>
      <c r="Q1767" s="46">
        <v>0.94228693454981705</v>
      </c>
      <c r="R1767" s="20">
        <v>0.98124120829988304</v>
      </c>
      <c r="S1767" s="21">
        <v>-0.171896266045026</v>
      </c>
      <c r="T1767" s="15">
        <v>0.42130271261833702</v>
      </c>
      <c r="U1767" s="20">
        <v>0.68417944657251595</v>
      </c>
    </row>
    <row r="1768" spans="1:21">
      <c r="A1768" s="3" t="s">
        <v>7056</v>
      </c>
      <c r="B1768" s="3" t="s">
        <v>7058</v>
      </c>
      <c r="C1768" s="3" t="s">
        <v>208</v>
      </c>
      <c r="D1768" s="3" t="s">
        <v>7057</v>
      </c>
      <c r="E1768" s="21">
        <v>1.7852784458049799E-2</v>
      </c>
      <c r="F1768" s="15">
        <v>0.32369743457108402</v>
      </c>
      <c r="G1768" s="20">
        <v>0.95616204962559204</v>
      </c>
      <c r="H1768" s="21">
        <v>-3.8624976250057001E-2</v>
      </c>
      <c r="I1768" s="15">
        <v>0.32506401422389603</v>
      </c>
      <c r="J1768" s="20">
        <v>0.90573008494176999</v>
      </c>
      <c r="K1768" s="21">
        <v>-0.249082574724342</v>
      </c>
      <c r="L1768" s="15">
        <v>0.32497893177419601</v>
      </c>
      <c r="M1768" s="20">
        <v>0.44578178185967898</v>
      </c>
      <c r="N1768" s="21">
        <v>-7.4128226651458906E-2</v>
      </c>
      <c r="O1768" s="15">
        <v>0.32527266623512902</v>
      </c>
      <c r="P1768" s="20">
        <v>0.820340029093379</v>
      </c>
      <c r="Q1768" s="46">
        <v>0.92652416735967003</v>
      </c>
      <c r="R1768" s="20">
        <v>0.98124120829988304</v>
      </c>
      <c r="S1768" s="21">
        <v>-0.12889490161322001</v>
      </c>
      <c r="T1768" s="15">
        <v>0.27206434410971098</v>
      </c>
      <c r="U1768" s="20">
        <v>0.63674060576202096</v>
      </c>
    </row>
    <row r="1769" spans="1:21">
      <c r="A1769" s="3" t="s">
        <v>4483</v>
      </c>
      <c r="B1769" s="3" t="s">
        <v>4485</v>
      </c>
      <c r="C1769" s="3" t="s">
        <v>208</v>
      </c>
      <c r="D1769" s="3" t="s">
        <v>4484</v>
      </c>
      <c r="E1769" s="21">
        <v>-3.2010986058393802E-2</v>
      </c>
      <c r="F1769" s="15">
        <v>0.26160628997700902</v>
      </c>
      <c r="G1769" s="20">
        <v>0.90292582222297402</v>
      </c>
      <c r="H1769" s="21">
        <v>-0.150461123668822</v>
      </c>
      <c r="I1769" s="15">
        <v>0.26275657298207999</v>
      </c>
      <c r="J1769" s="20">
        <v>0.56854339423420297</v>
      </c>
      <c r="K1769" s="21">
        <v>-0.18683823900589699</v>
      </c>
      <c r="L1769" s="15">
        <v>0.26272469038615698</v>
      </c>
      <c r="M1769" s="20">
        <v>0.479106044408659</v>
      </c>
      <c r="N1769" s="21">
        <v>-5.7625203867463101E-2</v>
      </c>
      <c r="O1769" s="15">
        <v>0.26297899021355903</v>
      </c>
      <c r="P1769" s="20">
        <v>0.82712443558718096</v>
      </c>
      <c r="Q1769" s="46">
        <v>0.94380966356909701</v>
      </c>
      <c r="R1769" s="20">
        <v>0.98124120829988304</v>
      </c>
      <c r="S1769" s="21">
        <v>3.14096781956558E-2</v>
      </c>
      <c r="T1769" s="15">
        <v>0.243742879951412</v>
      </c>
      <c r="U1769" s="20">
        <v>0.89773484460088204</v>
      </c>
    </row>
    <row r="1770" spans="1:21">
      <c r="A1770" s="3" t="s">
        <v>2767</v>
      </c>
      <c r="B1770" s="3" t="s">
        <v>2769</v>
      </c>
      <c r="C1770" s="3" t="s">
        <v>208</v>
      </c>
      <c r="D1770" s="3" t="s">
        <v>2768</v>
      </c>
      <c r="E1770" s="21">
        <v>-8.3033876572002705E-3</v>
      </c>
      <c r="F1770" s="15">
        <v>0.41130457988609698</v>
      </c>
      <c r="G1770" s="20">
        <v>0.98394805176232703</v>
      </c>
      <c r="H1770" s="21">
        <v>-0.1768511372147</v>
      </c>
      <c r="I1770" s="15">
        <v>0.412797626809562</v>
      </c>
      <c r="J1770" s="20">
        <v>0.66959017564045697</v>
      </c>
      <c r="K1770" s="21">
        <v>7.7383542476605297E-2</v>
      </c>
      <c r="L1770" s="15">
        <v>0.41253360770641201</v>
      </c>
      <c r="M1770" s="20">
        <v>0.85171774429589298</v>
      </c>
      <c r="N1770" s="21">
        <v>-0.214339183774436</v>
      </c>
      <c r="O1770" s="15">
        <v>0.41282410425668697</v>
      </c>
      <c r="P1770" s="20">
        <v>0.60516535962478002</v>
      </c>
      <c r="Q1770" s="46">
        <v>0.94337825590482904</v>
      </c>
      <c r="R1770" s="20">
        <v>0.98124120829988304</v>
      </c>
      <c r="S1770" s="21">
        <v>0.42680697409201801</v>
      </c>
      <c r="T1770" s="15">
        <v>0.41323704539337502</v>
      </c>
      <c r="U1770" s="20">
        <v>0.30427444088407202</v>
      </c>
    </row>
    <row r="1771" spans="1:21">
      <c r="A1771" s="3" t="s">
        <v>7970</v>
      </c>
      <c r="B1771" s="3" t="s">
        <v>7972</v>
      </c>
      <c r="C1771" s="3" t="s">
        <v>208</v>
      </c>
      <c r="D1771" s="3" t="s">
        <v>7971</v>
      </c>
      <c r="E1771" s="21">
        <v>-1.8607801009150601E-2</v>
      </c>
      <c r="F1771" s="15">
        <v>0.57640678554592795</v>
      </c>
      <c r="G1771" s="20">
        <v>0.97432750611621199</v>
      </c>
      <c r="H1771" s="21">
        <v>-0.462101120795264</v>
      </c>
      <c r="I1771" s="15">
        <v>0.57837811486698099</v>
      </c>
      <c r="J1771" s="20">
        <v>0.42668048113185603</v>
      </c>
      <c r="K1771" s="21">
        <v>-0.14662004339166801</v>
      </c>
      <c r="L1771" s="15">
        <v>0.57795035296349295</v>
      </c>
      <c r="M1771" s="20">
        <v>0.80038575571655002</v>
      </c>
      <c r="N1771" s="21">
        <v>-0.20766598140010301</v>
      </c>
      <c r="O1771" s="15">
        <v>0.57831980944224803</v>
      </c>
      <c r="P1771" s="20">
        <v>0.72047615035050105</v>
      </c>
      <c r="Q1771" s="46">
        <v>0.93148994530212104</v>
      </c>
      <c r="R1771" s="20">
        <v>0.98124120829988304</v>
      </c>
      <c r="S1771" s="21">
        <v>-9.0970943609943802E-2</v>
      </c>
      <c r="T1771" s="15">
        <v>0.47614184716480001</v>
      </c>
      <c r="U1771" s="20">
        <v>0.84888336145573096</v>
      </c>
    </row>
    <row r="1772" spans="1:21">
      <c r="A1772" s="3" t="s">
        <v>3125</v>
      </c>
      <c r="B1772" s="3" t="s">
        <v>3127</v>
      </c>
      <c r="C1772" s="3" t="s">
        <v>95</v>
      </c>
      <c r="D1772" s="3" t="s">
        <v>3126</v>
      </c>
      <c r="E1772" s="21">
        <v>0.49205475923703201</v>
      </c>
      <c r="F1772" s="15">
        <v>0.37028565720310902</v>
      </c>
      <c r="G1772" s="20">
        <v>0.187777948313333</v>
      </c>
      <c r="H1772" s="21">
        <v>-8.3983461990499303E-2</v>
      </c>
      <c r="I1772" s="15">
        <v>0.37026634615214399</v>
      </c>
      <c r="J1772" s="20">
        <v>0.82115888402107695</v>
      </c>
      <c r="K1772" s="21">
        <v>6.18991304974724E-2</v>
      </c>
      <c r="L1772" s="15">
        <v>0.371247312248908</v>
      </c>
      <c r="M1772" s="20">
        <v>0.86801233405203804</v>
      </c>
      <c r="N1772" s="21">
        <v>0.35521827389521698</v>
      </c>
      <c r="O1772" s="15">
        <v>0.37363620073008902</v>
      </c>
      <c r="P1772" s="20">
        <v>0.34469209798709899</v>
      </c>
      <c r="Q1772" s="46">
        <v>0.48000610301674201</v>
      </c>
      <c r="R1772" s="20">
        <v>0.98134581061200499</v>
      </c>
      <c r="S1772" s="21">
        <v>0.20104215810371501</v>
      </c>
      <c r="T1772" s="15">
        <v>0.461095126603145</v>
      </c>
      <c r="U1772" s="20">
        <v>0.663808948553131</v>
      </c>
    </row>
    <row r="1773" spans="1:21">
      <c r="A1773" s="3" t="s">
        <v>8293</v>
      </c>
      <c r="B1773" s="3" t="s">
        <v>8295</v>
      </c>
      <c r="C1773" s="3" t="s">
        <v>208</v>
      </c>
      <c r="D1773" s="3" t="s">
        <v>8294</v>
      </c>
      <c r="E1773" s="21">
        <v>-6.8841834853332604E-2</v>
      </c>
      <c r="F1773" s="15">
        <v>0.20357139361777901</v>
      </c>
      <c r="G1773" s="20">
        <v>0.73614323566972295</v>
      </c>
      <c r="H1773" s="21">
        <v>-2.3352845933396298E-2</v>
      </c>
      <c r="I1773" s="15">
        <v>0.20447502487355099</v>
      </c>
      <c r="J1773" s="20">
        <v>0.90936571642785302</v>
      </c>
      <c r="K1773" s="21">
        <v>-0.157963021365783</v>
      </c>
      <c r="L1773" s="15">
        <v>0.204457481583906</v>
      </c>
      <c r="M1773" s="20">
        <v>0.44209587101428999</v>
      </c>
      <c r="N1773" s="21">
        <v>-9.39407013493892E-2</v>
      </c>
      <c r="O1773" s="15">
        <v>0.20465858459028399</v>
      </c>
      <c r="P1773" s="20">
        <v>0.64750197338334103</v>
      </c>
      <c r="Q1773" s="46">
        <v>0.94697468944022301</v>
      </c>
      <c r="R1773" s="20">
        <v>0.98175059611458104</v>
      </c>
      <c r="S1773" s="21">
        <v>9.3342765561799296E-2</v>
      </c>
      <c r="T1773" s="15">
        <v>0.19227686108342201</v>
      </c>
      <c r="U1773" s="20">
        <v>0.62845607880578702</v>
      </c>
    </row>
    <row r="1774" spans="1:21">
      <c r="A1774" s="3" t="s">
        <v>8350</v>
      </c>
      <c r="B1774" s="3" t="s">
        <v>8352</v>
      </c>
      <c r="C1774" s="3" t="s">
        <v>106</v>
      </c>
      <c r="D1774" s="3" t="s">
        <v>8351</v>
      </c>
      <c r="E1774" s="21">
        <v>-0.432400811761527</v>
      </c>
      <c r="F1774" s="15">
        <v>0.61432456148828096</v>
      </c>
      <c r="G1774" s="20">
        <v>0.483581549726327</v>
      </c>
      <c r="H1774" s="21">
        <v>-0.18866194677742501</v>
      </c>
      <c r="I1774" s="15">
        <v>0.60725535637669303</v>
      </c>
      <c r="J1774" s="20">
        <v>0.75686208631476504</v>
      </c>
      <c r="K1774" s="21">
        <v>-8.5721795159873198E-3</v>
      </c>
      <c r="L1774" s="15">
        <v>0.61280374288501605</v>
      </c>
      <c r="M1774" s="20">
        <v>0.98887437884362495</v>
      </c>
      <c r="N1774" s="21">
        <v>-0.52211623644013305</v>
      </c>
      <c r="O1774" s="15">
        <v>0.61385041765223902</v>
      </c>
      <c r="P1774" s="20">
        <v>0.39757825705635602</v>
      </c>
      <c r="Q1774" s="46">
        <v>0.87264322358195301</v>
      </c>
      <c r="R1774" s="20">
        <v>0.985340798981723</v>
      </c>
      <c r="S1774" s="21">
        <v>5.24039547743392E-2</v>
      </c>
      <c r="T1774" s="15">
        <v>0.410880627978644</v>
      </c>
      <c r="U1774" s="20">
        <v>0.89877875034876398</v>
      </c>
    </row>
    <row r="1775" spans="1:21">
      <c r="A1775" s="3" t="s">
        <v>8650</v>
      </c>
      <c r="B1775" s="3" t="s">
        <v>8652</v>
      </c>
      <c r="C1775" s="3" t="s">
        <v>106</v>
      </c>
      <c r="D1775" s="3" t="s">
        <v>8651</v>
      </c>
      <c r="E1775" s="21">
        <v>6.7535751172135505E-2</v>
      </c>
      <c r="F1775" s="15">
        <v>0.46546132261439199</v>
      </c>
      <c r="G1775" s="20">
        <v>0.88500278341793703</v>
      </c>
      <c r="H1775" s="21">
        <v>0.42814246093081498</v>
      </c>
      <c r="I1775" s="15">
        <v>0.46012503347973199</v>
      </c>
      <c r="J1775" s="20">
        <v>0.354933438057837</v>
      </c>
      <c r="K1775" s="21">
        <v>1.19458679065406E-2</v>
      </c>
      <c r="L1775" s="15">
        <v>0.46431329182710401</v>
      </c>
      <c r="M1775" s="20">
        <v>0.97953860724136099</v>
      </c>
      <c r="N1775" s="21">
        <v>0.19172329796052601</v>
      </c>
      <c r="O1775" s="15">
        <v>0.46510340126920102</v>
      </c>
      <c r="P1775" s="20">
        <v>0.68128757544451002</v>
      </c>
      <c r="Q1775" s="46">
        <v>0.87852878825199698</v>
      </c>
      <c r="R1775" s="20">
        <v>0.985340798981723</v>
      </c>
      <c r="S1775" s="21">
        <v>-7.9325483137697106E-2</v>
      </c>
      <c r="T1775" s="15">
        <v>0.35093260902022</v>
      </c>
      <c r="U1775" s="20">
        <v>0.82164911069160096</v>
      </c>
    </row>
    <row r="1776" spans="1:21">
      <c r="A1776" s="3" t="s">
        <v>8437</v>
      </c>
      <c r="B1776" s="3" t="s">
        <v>8439</v>
      </c>
      <c r="C1776" s="3" t="s">
        <v>106</v>
      </c>
      <c r="D1776" s="3" t="s">
        <v>8438</v>
      </c>
      <c r="E1776" s="21">
        <v>-0.20662697110734299</v>
      </c>
      <c r="F1776" s="15">
        <v>0.609634328332333</v>
      </c>
      <c r="G1776" s="20">
        <v>0.73554527745645604</v>
      </c>
      <c r="H1776" s="21">
        <v>-0.57486843083651096</v>
      </c>
      <c r="I1776" s="15">
        <v>0.60314367087752896</v>
      </c>
      <c r="J1776" s="20">
        <v>0.343411386225699</v>
      </c>
      <c r="K1776" s="21">
        <v>-0.21823858472219701</v>
      </c>
      <c r="L1776" s="15">
        <v>0.60823749902680402</v>
      </c>
      <c r="M1776" s="20">
        <v>0.72068638906898697</v>
      </c>
      <c r="N1776" s="21">
        <v>-0.50010641236532005</v>
      </c>
      <c r="O1776" s="15">
        <v>0.60919881281611898</v>
      </c>
      <c r="P1776" s="20">
        <v>0.414127321455941</v>
      </c>
      <c r="Q1776" s="46">
        <v>0.87468270511463497</v>
      </c>
      <c r="R1776" s="20">
        <v>0.985340798981723</v>
      </c>
      <c r="S1776" s="21">
        <v>-1.0483259770687501</v>
      </c>
      <c r="T1776" s="15">
        <v>0.376269876204187</v>
      </c>
      <c r="U1776" s="20">
        <v>6.42694456516478E-3</v>
      </c>
    </row>
    <row r="1777" spans="1:21">
      <c r="A1777" s="3" t="s">
        <v>2059</v>
      </c>
      <c r="B1777" s="3" t="s">
        <v>2061</v>
      </c>
      <c r="C1777" s="3" t="s">
        <v>106</v>
      </c>
      <c r="D1777" s="3" t="s">
        <v>2060</v>
      </c>
      <c r="E1777" s="21">
        <v>-0.21177610447731601</v>
      </c>
      <c r="F1777" s="15">
        <v>0.37843777009233298</v>
      </c>
      <c r="G1777" s="20">
        <v>0.57732534856343298</v>
      </c>
      <c r="H1777" s="21">
        <v>-0.36577706465334497</v>
      </c>
      <c r="I1777" s="15">
        <v>0.37395047686562199</v>
      </c>
      <c r="J1777" s="20">
        <v>0.330981634254572</v>
      </c>
      <c r="K1777" s="21">
        <v>-4.4279144621114597E-2</v>
      </c>
      <c r="L1777" s="15">
        <v>0.37747253943664399</v>
      </c>
      <c r="M1777" s="20">
        <v>0.90691560106167102</v>
      </c>
      <c r="N1777" s="21">
        <v>-0.14830027770865101</v>
      </c>
      <c r="O1777" s="15">
        <v>0.378136849039925</v>
      </c>
      <c r="P1777" s="20">
        <v>0.69597235921562906</v>
      </c>
      <c r="Q1777" s="46">
        <v>0.87717818700838202</v>
      </c>
      <c r="R1777" s="20">
        <v>0.985340798981723</v>
      </c>
      <c r="S1777" s="21">
        <v>-0.75475369828541905</v>
      </c>
      <c r="T1777" s="15">
        <v>0.20134860049571501</v>
      </c>
      <c r="U1777" s="20">
        <v>3.0396487403142503E-4</v>
      </c>
    </row>
    <row r="1778" spans="1:21">
      <c r="A1778" s="3" t="s">
        <v>7712</v>
      </c>
      <c r="B1778" s="3" t="s">
        <v>7714</v>
      </c>
      <c r="C1778" s="3" t="s">
        <v>106</v>
      </c>
      <c r="D1778" s="3" t="s">
        <v>7713</v>
      </c>
      <c r="E1778" s="21">
        <v>-0.10587467801997399</v>
      </c>
      <c r="F1778" s="15">
        <v>0.35488354065609501</v>
      </c>
      <c r="G1778" s="20">
        <v>0.766229136170266</v>
      </c>
      <c r="H1778" s="21">
        <v>-0.101828907247674</v>
      </c>
      <c r="I1778" s="15">
        <v>0.35066392367736099</v>
      </c>
      <c r="J1778" s="20">
        <v>0.77227991499513604</v>
      </c>
      <c r="K1778" s="21">
        <v>-0.217562822974115</v>
      </c>
      <c r="L1778" s="15">
        <v>0.35397589974839599</v>
      </c>
      <c r="M1778" s="20">
        <v>0.54056703242336102</v>
      </c>
      <c r="N1778" s="21">
        <v>-0.36049677295156002</v>
      </c>
      <c r="O1778" s="15">
        <v>0.35460057451163701</v>
      </c>
      <c r="P1778" s="20">
        <v>0.312431978891616</v>
      </c>
      <c r="Q1778" s="46">
        <v>0.87768101678730304</v>
      </c>
      <c r="R1778" s="20">
        <v>0.985340798981723</v>
      </c>
      <c r="S1778" s="21">
        <v>1.55096797070218</v>
      </c>
      <c r="T1778" s="15">
        <v>0.243883077253263</v>
      </c>
      <c r="U1778" s="20">
        <v>6.8407761888859099E-9</v>
      </c>
    </row>
    <row r="1779" spans="1:21">
      <c r="A1779" s="3" t="s">
        <v>2695</v>
      </c>
      <c r="B1779" s="3" t="s">
        <v>2697</v>
      </c>
      <c r="C1779" s="3" t="s">
        <v>106</v>
      </c>
      <c r="D1779" s="3" t="s">
        <v>2696</v>
      </c>
      <c r="E1779" s="21">
        <v>-0.42852474994637102</v>
      </c>
      <c r="F1779" s="15">
        <v>0.73432516608203802</v>
      </c>
      <c r="G1779" s="20">
        <v>0.561159435904096</v>
      </c>
      <c r="H1779" s="21">
        <v>-9.7814291364216703E-3</v>
      </c>
      <c r="I1779" s="15">
        <v>0.72602862651965905</v>
      </c>
      <c r="J1779" s="20">
        <v>0.98928452180341897</v>
      </c>
      <c r="K1779" s="21">
        <v>-0.684808223466569</v>
      </c>
      <c r="L1779" s="15">
        <v>0.73254015979089804</v>
      </c>
      <c r="M1779" s="20">
        <v>0.35269092199282498</v>
      </c>
      <c r="N1779" s="21">
        <v>-0.28789184061566903</v>
      </c>
      <c r="O1779" s="15">
        <v>0.73376864816652598</v>
      </c>
      <c r="P1779" s="20">
        <v>0.69584750355807701</v>
      </c>
      <c r="Q1779" s="46">
        <v>0.87099050790005395</v>
      </c>
      <c r="R1779" s="20">
        <v>0.985340798981723</v>
      </c>
      <c r="S1779" s="21">
        <v>0.156420339895398</v>
      </c>
      <c r="T1779" s="15">
        <v>0.42247320739580602</v>
      </c>
      <c r="U1779" s="20">
        <v>0.71201281058471699</v>
      </c>
    </row>
    <row r="1780" spans="1:21">
      <c r="A1780" s="3" t="s">
        <v>3845</v>
      </c>
      <c r="B1780" s="3" t="s">
        <v>3847</v>
      </c>
      <c r="C1780" s="3" t="s">
        <v>95</v>
      </c>
      <c r="D1780" s="3" t="s">
        <v>3846</v>
      </c>
      <c r="E1780" s="21">
        <v>-2.9878076450399998E-2</v>
      </c>
      <c r="F1780" s="15">
        <v>0.69809315689095897</v>
      </c>
      <c r="G1780" s="20">
        <v>0.965967933509986</v>
      </c>
      <c r="H1780" s="21">
        <v>-1.05528095413789</v>
      </c>
      <c r="I1780" s="15">
        <v>0.69806193419967499</v>
      </c>
      <c r="J1780" s="20">
        <v>0.134541993622492</v>
      </c>
      <c r="K1780" s="21">
        <v>-0.15059711486741201</v>
      </c>
      <c r="L1780" s="15">
        <v>0.69964828247722699</v>
      </c>
      <c r="M1780" s="20">
        <v>0.83012173608044004</v>
      </c>
      <c r="N1780" s="21">
        <v>-8.3393593233551999E-2</v>
      </c>
      <c r="O1780" s="15">
        <v>0.70351390012283399</v>
      </c>
      <c r="P1780" s="20">
        <v>0.90593652753785103</v>
      </c>
      <c r="Q1780" s="46">
        <v>0.51876720118701503</v>
      </c>
      <c r="R1780" s="20">
        <v>0.98555195120092098</v>
      </c>
      <c r="S1780" s="21">
        <v>-1.43899348726919E-2</v>
      </c>
      <c r="T1780" s="15">
        <v>0.33659793937631399</v>
      </c>
      <c r="U1780" s="20">
        <v>0.96598834866621597</v>
      </c>
    </row>
    <row r="1781" spans="1:21">
      <c r="A1781" s="3" t="s">
        <v>3638</v>
      </c>
      <c r="B1781" s="3" t="s">
        <v>3640</v>
      </c>
      <c r="C1781" s="3" t="s">
        <v>95</v>
      </c>
      <c r="D1781" s="3" t="s">
        <v>3639</v>
      </c>
      <c r="E1781" s="21">
        <v>0.23813985501853599</v>
      </c>
      <c r="F1781" s="15">
        <v>0.31357743847402603</v>
      </c>
      <c r="G1781" s="20">
        <v>0.44985997316347998</v>
      </c>
      <c r="H1781" s="21">
        <v>-0.216051696131283</v>
      </c>
      <c r="I1781" s="15">
        <v>0.31356083074779101</v>
      </c>
      <c r="J1781" s="20">
        <v>0.49282887767276401</v>
      </c>
      <c r="K1781" s="21">
        <v>-0.100296683414539</v>
      </c>
      <c r="L1781" s="15">
        <v>0.31440445591086302</v>
      </c>
      <c r="M1781" s="20">
        <v>0.75056580853820198</v>
      </c>
      <c r="N1781" s="21">
        <v>-0.25842476469974102</v>
      </c>
      <c r="O1781" s="15">
        <v>0.31645874260810403</v>
      </c>
      <c r="P1781" s="20">
        <v>0.41660773236804</v>
      </c>
      <c r="Q1781" s="46">
        <v>0.53259501267464004</v>
      </c>
      <c r="R1781" s="20">
        <v>0.98555195120092098</v>
      </c>
      <c r="S1781" s="21">
        <v>7.8506297533034994E-2</v>
      </c>
      <c r="T1781" s="15">
        <v>0.35818506798487498</v>
      </c>
      <c r="U1781" s="20">
        <v>0.82697660391333105</v>
      </c>
    </row>
    <row r="1782" spans="1:21">
      <c r="A1782" s="3" t="s">
        <v>6467</v>
      </c>
      <c r="B1782" s="3" t="s">
        <v>6469</v>
      </c>
      <c r="C1782" s="3" t="s">
        <v>95</v>
      </c>
      <c r="D1782" s="3" t="s">
        <v>6468</v>
      </c>
      <c r="E1782" s="21">
        <v>-0.370126417346268</v>
      </c>
      <c r="F1782" s="15">
        <v>0.231870145169433</v>
      </c>
      <c r="G1782" s="20">
        <v>0.114427477013991</v>
      </c>
      <c r="H1782" s="21">
        <v>-0.205549919312077</v>
      </c>
      <c r="I1782" s="15">
        <v>0.23185775835966699</v>
      </c>
      <c r="J1782" s="20">
        <v>0.37802391764272703</v>
      </c>
      <c r="K1782" s="21">
        <v>-0.16970980817453801</v>
      </c>
      <c r="L1782" s="15">
        <v>0.232486965819902</v>
      </c>
      <c r="M1782" s="20">
        <v>0.467566972372854</v>
      </c>
      <c r="N1782" s="21">
        <v>-1.3814152353834E-2</v>
      </c>
      <c r="O1782" s="15">
        <v>0.234019069646072</v>
      </c>
      <c r="P1782" s="20">
        <v>0.95307743530690803</v>
      </c>
      <c r="Q1782" s="46">
        <v>0.496910809940945</v>
      </c>
      <c r="R1782" s="20">
        <v>0.98555195120092098</v>
      </c>
      <c r="S1782" s="21">
        <v>7.7436226055508303E-2</v>
      </c>
      <c r="T1782" s="15">
        <v>0.17298706380329401</v>
      </c>
      <c r="U1782" s="20">
        <v>0.65542032470290701</v>
      </c>
    </row>
    <row r="1783" spans="1:21">
      <c r="A1783" s="3" t="s">
        <v>6185</v>
      </c>
      <c r="B1783" s="3" t="s">
        <v>6187</v>
      </c>
      <c r="C1783" s="3" t="s">
        <v>95</v>
      </c>
      <c r="D1783" s="3" t="s">
        <v>6186</v>
      </c>
      <c r="E1783" s="21">
        <v>5.0673947931397602E-2</v>
      </c>
      <c r="F1783" s="15">
        <v>0.34389427779243298</v>
      </c>
      <c r="G1783" s="20">
        <v>0.88322811077147201</v>
      </c>
      <c r="H1783" s="21">
        <v>0.42945302097126598</v>
      </c>
      <c r="I1783" s="15">
        <v>0.34387604184377202</v>
      </c>
      <c r="J1783" s="20">
        <v>0.215399515242815</v>
      </c>
      <c r="K1783" s="21">
        <v>0.425446639570489</v>
      </c>
      <c r="L1783" s="15">
        <v>0.34480237455552398</v>
      </c>
      <c r="M1783" s="20">
        <v>0.22089862591193801</v>
      </c>
      <c r="N1783" s="21">
        <v>-1.63581170826263E-2</v>
      </c>
      <c r="O1783" s="15">
        <v>0.347058047190062</v>
      </c>
      <c r="P1783" s="20">
        <v>0.96252544648851002</v>
      </c>
      <c r="Q1783" s="46">
        <v>0.48590046613335802</v>
      </c>
      <c r="R1783" s="20">
        <v>0.98555195120092098</v>
      </c>
      <c r="S1783" s="21">
        <v>-3.0090774996177499E-2</v>
      </c>
      <c r="T1783" s="15">
        <v>0.218221582214155</v>
      </c>
      <c r="U1783" s="20">
        <v>0.89061535538883696</v>
      </c>
    </row>
    <row r="1784" spans="1:21">
      <c r="A1784" s="3" t="s">
        <v>7721</v>
      </c>
      <c r="B1784" s="3" t="s">
        <v>7723</v>
      </c>
      <c r="C1784" s="3" t="s">
        <v>95</v>
      </c>
      <c r="D1784" s="3" t="s">
        <v>7722</v>
      </c>
      <c r="E1784" s="21">
        <v>-3.2883534858275899E-4</v>
      </c>
      <c r="F1784" s="15">
        <v>0.140756221720267</v>
      </c>
      <c r="G1784" s="20">
        <v>0.998141867908104</v>
      </c>
      <c r="H1784" s="21">
        <v>-5.11774823869924E-2</v>
      </c>
      <c r="I1784" s="15">
        <v>0.140748689041685</v>
      </c>
      <c r="J1784" s="20">
        <v>0.71712105706653895</v>
      </c>
      <c r="K1784" s="21">
        <v>-1.8814748325351599E-2</v>
      </c>
      <c r="L1784" s="15">
        <v>0.141131322385698</v>
      </c>
      <c r="M1784" s="20">
        <v>0.89428416056934301</v>
      </c>
      <c r="N1784" s="21">
        <v>0.17461345350677501</v>
      </c>
      <c r="O1784" s="15">
        <v>0.14206301705496499</v>
      </c>
      <c r="P1784" s="20">
        <v>0.22267170560836799</v>
      </c>
      <c r="Q1784" s="46">
        <v>0.55727668050481904</v>
      </c>
      <c r="R1784" s="20">
        <v>0.98555195120092098</v>
      </c>
      <c r="S1784" s="21">
        <v>-0.118372126109993</v>
      </c>
      <c r="T1784" s="15">
        <v>0.15733420214903801</v>
      </c>
      <c r="U1784" s="20">
        <v>0.45367462456732099</v>
      </c>
    </row>
    <row r="1785" spans="1:21">
      <c r="A1785" s="3" t="s">
        <v>7943</v>
      </c>
      <c r="B1785" s="3" t="s">
        <v>7945</v>
      </c>
      <c r="C1785" s="3" t="s">
        <v>95</v>
      </c>
      <c r="D1785" s="3" t="s">
        <v>7944</v>
      </c>
      <c r="E1785" s="21">
        <v>0.17758823385575401</v>
      </c>
      <c r="F1785" s="15">
        <v>0.469730030827335</v>
      </c>
      <c r="G1785" s="20">
        <v>0.70639799515183899</v>
      </c>
      <c r="H1785" s="21">
        <v>-0.358155145176284</v>
      </c>
      <c r="I1785" s="15">
        <v>0.46970596921725499</v>
      </c>
      <c r="J1785" s="20">
        <v>0.44802988850349701</v>
      </c>
      <c r="K1785" s="21">
        <v>0.45835111663759198</v>
      </c>
      <c r="L1785" s="15">
        <v>0.47092828318909602</v>
      </c>
      <c r="M1785" s="20">
        <v>0.333381127499289</v>
      </c>
      <c r="N1785" s="21">
        <v>0.22776911824961699</v>
      </c>
      <c r="O1785" s="15">
        <v>0.47390514995781602</v>
      </c>
      <c r="P1785" s="20">
        <v>0.63211336235076998</v>
      </c>
      <c r="Q1785" s="46">
        <v>0.50360138749690297</v>
      </c>
      <c r="R1785" s="20">
        <v>0.98555195120092098</v>
      </c>
      <c r="S1785" s="21">
        <v>-3.2160929766843503E-2</v>
      </c>
      <c r="T1785" s="15">
        <v>0.33626535364119697</v>
      </c>
      <c r="U1785" s="20">
        <v>0.92400465870492698</v>
      </c>
    </row>
    <row r="1786" spans="1:21">
      <c r="A1786" s="3" t="s">
        <v>7817</v>
      </c>
      <c r="B1786" s="3" t="s">
        <v>7819</v>
      </c>
      <c r="C1786" s="3" t="s">
        <v>95</v>
      </c>
      <c r="D1786" s="3" t="s">
        <v>7818</v>
      </c>
      <c r="E1786" s="21">
        <v>-0.183777847097048</v>
      </c>
      <c r="F1786" s="15">
        <v>0.34091607448116801</v>
      </c>
      <c r="G1786" s="20">
        <v>0.59135108620449095</v>
      </c>
      <c r="H1786" s="21">
        <v>-0.197338628695922</v>
      </c>
      <c r="I1786" s="15">
        <v>0.34089864844353102</v>
      </c>
      <c r="J1786" s="20">
        <v>0.56431531014358105</v>
      </c>
      <c r="K1786" s="21">
        <v>-0.56350345503003796</v>
      </c>
      <c r="L1786" s="15">
        <v>0.34178388209483801</v>
      </c>
      <c r="M1786" s="20">
        <v>0.103168222050843</v>
      </c>
      <c r="N1786" s="21">
        <v>-0.17892803228808599</v>
      </c>
      <c r="O1786" s="15">
        <v>0.34393983177969401</v>
      </c>
      <c r="P1786" s="20">
        <v>0.60435252511053095</v>
      </c>
      <c r="Q1786" s="46">
        <v>0.57847614527010605</v>
      </c>
      <c r="R1786" s="20">
        <v>0.98555195120092098</v>
      </c>
      <c r="S1786" s="21">
        <v>0.21715291191716499</v>
      </c>
      <c r="T1786" s="15">
        <v>0.32838720740317301</v>
      </c>
      <c r="U1786" s="20">
        <v>0.51002295781936202</v>
      </c>
    </row>
    <row r="1787" spans="1:21">
      <c r="A1787" s="3" t="s">
        <v>5156</v>
      </c>
      <c r="B1787" s="3" t="s">
        <v>5158</v>
      </c>
      <c r="C1787" s="3" t="s">
        <v>95</v>
      </c>
      <c r="D1787" s="3" t="s">
        <v>5157</v>
      </c>
      <c r="E1787" s="21">
        <v>-0.54952088549204203</v>
      </c>
      <c r="F1787" s="15">
        <v>0.49417842494445402</v>
      </c>
      <c r="G1787" s="20">
        <v>0.26948852698808401</v>
      </c>
      <c r="H1787" s="21">
        <v>6.5638053574926206E-2</v>
      </c>
      <c r="I1787" s="15">
        <v>0.49415387596572802</v>
      </c>
      <c r="J1787" s="20">
        <v>0.89466353163513701</v>
      </c>
      <c r="K1787" s="21">
        <v>0.13430077369041299</v>
      </c>
      <c r="L1787" s="15">
        <v>0.495400995894824</v>
      </c>
      <c r="M1787" s="20">
        <v>0.78701885624156098</v>
      </c>
      <c r="N1787" s="21">
        <v>0.210846723126105</v>
      </c>
      <c r="O1787" s="15">
        <v>0.49843868171956801</v>
      </c>
      <c r="P1787" s="20">
        <v>0.67342222009321595</v>
      </c>
      <c r="Q1787" s="46">
        <v>0.56494491913046196</v>
      </c>
      <c r="R1787" s="20">
        <v>0.98555195120092098</v>
      </c>
      <c r="S1787" s="21">
        <v>0.119693639155459</v>
      </c>
      <c r="T1787" s="15">
        <v>0.28191391947163302</v>
      </c>
      <c r="U1787" s="20">
        <v>0.67209564652526099</v>
      </c>
    </row>
    <row r="1788" spans="1:21">
      <c r="A1788" s="3" t="s">
        <v>2557</v>
      </c>
      <c r="B1788" s="3" t="s">
        <v>2559</v>
      </c>
      <c r="C1788" s="3" t="s">
        <v>95</v>
      </c>
      <c r="D1788" s="3" t="s">
        <v>2558</v>
      </c>
      <c r="E1788" s="21">
        <v>-0.116137970348432</v>
      </c>
      <c r="F1788" s="15">
        <v>0.41747440071359498</v>
      </c>
      <c r="G1788" s="20">
        <v>0.781592286357217</v>
      </c>
      <c r="H1788" s="21">
        <v>-7.2575914333400396E-2</v>
      </c>
      <c r="I1788" s="15">
        <v>0.41745273520132697</v>
      </c>
      <c r="J1788" s="20">
        <v>0.86242499673837503</v>
      </c>
      <c r="K1788" s="21">
        <v>0.13307899389792699</v>
      </c>
      <c r="L1788" s="15">
        <v>0.418553310603135</v>
      </c>
      <c r="M1788" s="20">
        <v>0.75136200714361401</v>
      </c>
      <c r="N1788" s="21">
        <v>0.56378739468892403</v>
      </c>
      <c r="O1788" s="15">
        <v>0.42123353550298898</v>
      </c>
      <c r="P1788" s="20">
        <v>0.18459650904085301</v>
      </c>
      <c r="Q1788" s="46">
        <v>0.50301607493714695</v>
      </c>
      <c r="R1788" s="20">
        <v>0.98555195120092098</v>
      </c>
      <c r="S1788" s="21">
        <v>-0.14960198344311401</v>
      </c>
      <c r="T1788" s="15">
        <v>0.20554940377655601</v>
      </c>
      <c r="U1788" s="20">
        <v>0.46849886529552898</v>
      </c>
    </row>
    <row r="1789" spans="1:21">
      <c r="A1789" s="3" t="s">
        <v>5932</v>
      </c>
      <c r="B1789" s="3" t="s">
        <v>5934</v>
      </c>
      <c r="C1789" s="3" t="s">
        <v>95</v>
      </c>
      <c r="D1789" s="3" t="s">
        <v>5933</v>
      </c>
      <c r="E1789" s="21">
        <v>-0.231008339524367</v>
      </c>
      <c r="F1789" s="15">
        <v>0.14940332102073101</v>
      </c>
      <c r="G1789" s="20">
        <v>0.12605039510671201</v>
      </c>
      <c r="H1789" s="21">
        <v>-0.23627996109354199</v>
      </c>
      <c r="I1789" s="15">
        <v>0.14939532729782701</v>
      </c>
      <c r="J1789" s="20">
        <v>0.11774102459415201</v>
      </c>
      <c r="K1789" s="21">
        <v>-0.11891226677401399</v>
      </c>
      <c r="L1789" s="15">
        <v>0.14980138017299199</v>
      </c>
      <c r="M1789" s="20">
        <v>0.42968932911694502</v>
      </c>
      <c r="N1789" s="21">
        <v>-0.15418160013339799</v>
      </c>
      <c r="O1789" s="15">
        <v>0.15079010130477799</v>
      </c>
      <c r="P1789" s="20">
        <v>0.30966815990581797</v>
      </c>
      <c r="Q1789" s="46">
        <v>0.50397057482684704</v>
      </c>
      <c r="R1789" s="20">
        <v>0.98555195120092098</v>
      </c>
      <c r="S1789" s="21">
        <v>5.1150997414139497E-2</v>
      </c>
      <c r="T1789" s="15">
        <v>0.21623314408563099</v>
      </c>
      <c r="U1789" s="20">
        <v>0.81350606557204197</v>
      </c>
    </row>
    <row r="1790" spans="1:21">
      <c r="A1790" s="3" t="s">
        <v>6681</v>
      </c>
      <c r="B1790" s="3" t="s">
        <v>6683</v>
      </c>
      <c r="C1790" s="3" t="s">
        <v>95</v>
      </c>
      <c r="D1790" s="3" t="s">
        <v>6682</v>
      </c>
      <c r="E1790" s="21">
        <v>-0.49096180753957702</v>
      </c>
      <c r="F1790" s="15">
        <v>0.29717438593700402</v>
      </c>
      <c r="G1790" s="20">
        <v>0.10247801576605201</v>
      </c>
      <c r="H1790" s="21">
        <v>-0.29954030549780702</v>
      </c>
      <c r="I1790" s="15">
        <v>0.29715861874990901</v>
      </c>
      <c r="J1790" s="20">
        <v>0.31652049525787201</v>
      </c>
      <c r="K1790" s="21">
        <v>-0.40620268339097598</v>
      </c>
      <c r="L1790" s="15">
        <v>0.29795954503259198</v>
      </c>
      <c r="M1790" s="20">
        <v>0.17666072222016899</v>
      </c>
      <c r="N1790" s="21">
        <v>-0.28503895949930302</v>
      </c>
      <c r="O1790" s="15">
        <v>0.29990984098978501</v>
      </c>
      <c r="P1790" s="20">
        <v>0.34479465118566599</v>
      </c>
      <c r="Q1790" s="46">
        <v>0.54228089573789096</v>
      </c>
      <c r="R1790" s="20">
        <v>0.98555195120092098</v>
      </c>
      <c r="S1790" s="21">
        <v>-0.22104198873720701</v>
      </c>
      <c r="T1790" s="15">
        <v>0.15069901455192</v>
      </c>
      <c r="U1790" s="20">
        <v>0.14570399355449801</v>
      </c>
    </row>
    <row r="1791" spans="1:21">
      <c r="A1791" s="3" t="s">
        <v>2236</v>
      </c>
      <c r="B1791" s="3" t="s">
        <v>2238</v>
      </c>
      <c r="C1791" s="3" t="s">
        <v>95</v>
      </c>
      <c r="D1791" s="3" t="s">
        <v>2237</v>
      </c>
      <c r="E1791" s="21">
        <v>-6.08639226613477E-2</v>
      </c>
      <c r="F1791" s="15">
        <v>0.17418299462402201</v>
      </c>
      <c r="G1791" s="20">
        <v>0.727699559766813</v>
      </c>
      <c r="H1791" s="21">
        <v>0.150219816651463</v>
      </c>
      <c r="I1791" s="15">
        <v>0.17417367930300801</v>
      </c>
      <c r="J1791" s="20">
        <v>0.39103793523717201</v>
      </c>
      <c r="K1791" s="21">
        <v>-1.13965294313308E-2</v>
      </c>
      <c r="L1791" s="15">
        <v>0.174646864976674</v>
      </c>
      <c r="M1791" s="20">
        <v>0.94813599637250101</v>
      </c>
      <c r="N1791" s="21">
        <v>0.179294242947207</v>
      </c>
      <c r="O1791" s="15">
        <v>0.17579905396722001</v>
      </c>
      <c r="P1791" s="20">
        <v>0.310896437275055</v>
      </c>
      <c r="Q1791" s="46">
        <v>0.57391686965246802</v>
      </c>
      <c r="R1791" s="20">
        <v>0.98555195120092098</v>
      </c>
      <c r="S1791" s="21">
        <v>7.8489649754358404E-2</v>
      </c>
      <c r="T1791" s="15">
        <v>0.124454259559238</v>
      </c>
      <c r="U1791" s="20">
        <v>0.52975481222328802</v>
      </c>
    </row>
    <row r="1792" spans="1:21">
      <c r="A1792" s="3" t="s">
        <v>3899</v>
      </c>
      <c r="B1792" s="3" t="s">
        <v>3901</v>
      </c>
      <c r="C1792" s="3" t="s">
        <v>95</v>
      </c>
      <c r="D1792" s="3" t="s">
        <v>3900</v>
      </c>
      <c r="E1792" s="21">
        <v>9.3657109003383296E-2</v>
      </c>
      <c r="F1792" s="15">
        <v>9.7995076419317401E-2</v>
      </c>
      <c r="G1792" s="20">
        <v>0.34212239614026202</v>
      </c>
      <c r="H1792" s="21">
        <v>0.105897966922977</v>
      </c>
      <c r="I1792" s="15">
        <v>9.7989828108506205E-2</v>
      </c>
      <c r="J1792" s="20">
        <v>0.28311666793057599</v>
      </c>
      <c r="K1792" s="21">
        <v>2.3225058740040602E-2</v>
      </c>
      <c r="L1792" s="15">
        <v>9.8256423403174906E-2</v>
      </c>
      <c r="M1792" s="20">
        <v>0.81375579350048</v>
      </c>
      <c r="N1792" s="21">
        <v>-3.9033139513577599E-2</v>
      </c>
      <c r="O1792" s="15">
        <v>9.89055684360442E-2</v>
      </c>
      <c r="P1792" s="20">
        <v>0.69416407010007797</v>
      </c>
      <c r="Q1792" s="46">
        <v>0.54089276214779403</v>
      </c>
      <c r="R1792" s="20">
        <v>0.98555195120092098</v>
      </c>
      <c r="S1792" s="21">
        <v>0.12792823043317</v>
      </c>
      <c r="T1792" s="15">
        <v>9.5505911411064404E-2</v>
      </c>
      <c r="U1792" s="20">
        <v>0.18357785497616699</v>
      </c>
    </row>
    <row r="1793" spans="1:21">
      <c r="A1793" s="3" t="s">
        <v>8212</v>
      </c>
      <c r="B1793" s="3" t="s">
        <v>8214</v>
      </c>
      <c r="C1793" s="3" t="s">
        <v>95</v>
      </c>
      <c r="D1793" s="3" t="s">
        <v>8213</v>
      </c>
      <c r="E1793" s="21">
        <v>0.150358398989931</v>
      </c>
      <c r="F1793" s="15">
        <v>0.45756802020512399</v>
      </c>
      <c r="G1793" s="20">
        <v>0.74333202712326496</v>
      </c>
      <c r="H1793" s="21">
        <v>-0.47914587916955198</v>
      </c>
      <c r="I1793" s="15">
        <v>0.45754499497727402</v>
      </c>
      <c r="J1793" s="20">
        <v>0.29822197412395801</v>
      </c>
      <c r="K1793" s="21">
        <v>-0.38305716809308599</v>
      </c>
      <c r="L1793" s="15">
        <v>0.45871468766065898</v>
      </c>
      <c r="M1793" s="20">
        <v>0.40621753932212201</v>
      </c>
      <c r="N1793" s="21">
        <v>3.1831996391386098E-2</v>
      </c>
      <c r="O1793" s="15">
        <v>0.46156362075492102</v>
      </c>
      <c r="P1793" s="20">
        <v>0.945192319133349</v>
      </c>
      <c r="Q1793" s="46">
        <v>0.57637098392236097</v>
      </c>
      <c r="R1793" s="20">
        <v>0.98555195120092098</v>
      </c>
      <c r="S1793" s="21">
        <v>-0.18324960460384099</v>
      </c>
      <c r="T1793" s="15">
        <v>0.36261826234427302</v>
      </c>
      <c r="U1793" s="20">
        <v>0.61447882638521301</v>
      </c>
    </row>
    <row r="1794" spans="1:21">
      <c r="A1794" s="3" t="s">
        <v>7946</v>
      </c>
      <c r="B1794" s="3" t="s">
        <v>7948</v>
      </c>
      <c r="C1794" s="3" t="s">
        <v>95</v>
      </c>
      <c r="D1794" s="3" t="s">
        <v>7947</v>
      </c>
      <c r="E1794" s="21">
        <v>5.0073222331315302E-2</v>
      </c>
      <c r="F1794" s="15">
        <v>0.71059742097610701</v>
      </c>
      <c r="G1794" s="20">
        <v>0.94400383078865802</v>
      </c>
      <c r="H1794" s="21">
        <v>-0.44570525054368199</v>
      </c>
      <c r="I1794" s="15">
        <v>0.71056160902441201</v>
      </c>
      <c r="J1794" s="20">
        <v>0.53233248766084595</v>
      </c>
      <c r="K1794" s="21">
        <v>-9.8584130326310707E-2</v>
      </c>
      <c r="L1794" s="15">
        <v>0.71238087001032202</v>
      </c>
      <c r="M1794" s="20">
        <v>0.89029310758102098</v>
      </c>
      <c r="N1794" s="21">
        <v>-1.08218074408271</v>
      </c>
      <c r="O1794" s="15">
        <v>0.71681187900688403</v>
      </c>
      <c r="P1794" s="20">
        <v>0.13516998889262</v>
      </c>
      <c r="Q1794" s="46">
        <v>0.49985429403406301</v>
      </c>
      <c r="R1794" s="20">
        <v>0.98555195120092098</v>
      </c>
      <c r="S1794" s="21">
        <v>-0.40203665015003398</v>
      </c>
      <c r="T1794" s="15">
        <v>0.563363346497885</v>
      </c>
      <c r="U1794" s="20">
        <v>0.47718142126186802</v>
      </c>
    </row>
    <row r="1795" spans="1:21">
      <c r="A1795" s="3" t="s">
        <v>4227</v>
      </c>
      <c r="B1795" s="3" t="s">
        <v>4229</v>
      </c>
      <c r="C1795" s="3" t="s">
        <v>95</v>
      </c>
      <c r="D1795" s="3" t="s">
        <v>4228</v>
      </c>
      <c r="E1795" s="21">
        <v>-0.57663296990124302</v>
      </c>
      <c r="F1795" s="15">
        <v>0.35463739629616797</v>
      </c>
      <c r="G1795" s="20">
        <v>0.107922498086746</v>
      </c>
      <c r="H1795" s="21">
        <v>-0.43150864073460099</v>
      </c>
      <c r="I1795" s="15">
        <v>0.354618969478392</v>
      </c>
      <c r="J1795" s="20">
        <v>0.227281136264252</v>
      </c>
      <c r="K1795" s="21">
        <v>-0.34921064317882999</v>
      </c>
      <c r="L1795" s="15">
        <v>0.35555502261244099</v>
      </c>
      <c r="M1795" s="20">
        <v>0.32900939948691099</v>
      </c>
      <c r="N1795" s="21">
        <v>-0.46070915788996902</v>
      </c>
      <c r="O1795" s="15">
        <v>0.35783457500425098</v>
      </c>
      <c r="P1795" s="20">
        <v>0.20166440957812501</v>
      </c>
      <c r="Q1795" s="46">
        <v>0.55258241058264601</v>
      </c>
      <c r="R1795" s="20">
        <v>0.98555195120092098</v>
      </c>
      <c r="S1795" s="21">
        <v>-0.19280452986403501</v>
      </c>
      <c r="T1795" s="15">
        <v>0.28239585978762799</v>
      </c>
      <c r="U1795" s="20">
        <v>0.49641291464965998</v>
      </c>
    </row>
    <row r="1796" spans="1:21">
      <c r="A1796" s="3" t="s">
        <v>5565</v>
      </c>
      <c r="B1796" s="3" t="s">
        <v>5567</v>
      </c>
      <c r="C1796" s="3" t="s">
        <v>95</v>
      </c>
      <c r="D1796" s="3" t="s">
        <v>5566</v>
      </c>
      <c r="E1796" s="21">
        <v>-0.32260749181640402</v>
      </c>
      <c r="F1796" s="15">
        <v>0.60088651328331699</v>
      </c>
      <c r="G1796" s="20">
        <v>0.59286787622791004</v>
      </c>
      <c r="H1796" s="21">
        <v>0.66407884805230699</v>
      </c>
      <c r="I1796" s="15">
        <v>0.60085525333734602</v>
      </c>
      <c r="J1796" s="20">
        <v>0.27244568952257803</v>
      </c>
      <c r="K1796" s="21">
        <v>0.33547789071314199</v>
      </c>
      <c r="L1796" s="15">
        <v>0.60244320653940597</v>
      </c>
      <c r="M1796" s="20">
        <v>0.57920833833757002</v>
      </c>
      <c r="N1796" s="21">
        <v>3.5685174593445397E-2</v>
      </c>
      <c r="O1796" s="15">
        <v>0.60631029760521704</v>
      </c>
      <c r="P1796" s="20">
        <v>0.95321627170773304</v>
      </c>
      <c r="Q1796" s="46">
        <v>0.54798901950286805</v>
      </c>
      <c r="R1796" s="20">
        <v>0.98555195120092098</v>
      </c>
      <c r="S1796" s="21">
        <v>-8.9324973242799297E-2</v>
      </c>
      <c r="T1796" s="15">
        <v>0.26383931283642498</v>
      </c>
      <c r="U1796" s="20">
        <v>0.73568235301277296</v>
      </c>
    </row>
    <row r="1797" spans="1:21">
      <c r="A1797" s="3" t="s">
        <v>8227</v>
      </c>
      <c r="B1797" s="3" t="s">
        <v>8229</v>
      </c>
      <c r="C1797" s="3" t="s">
        <v>95</v>
      </c>
      <c r="D1797" s="3" t="s">
        <v>8228</v>
      </c>
      <c r="E1797" s="21">
        <v>0.40331594931619003</v>
      </c>
      <c r="F1797" s="15">
        <v>0.395047808690484</v>
      </c>
      <c r="G1797" s="20">
        <v>0.310405342849774</v>
      </c>
      <c r="H1797" s="21">
        <v>-0.257748479074353</v>
      </c>
      <c r="I1797" s="15">
        <v>0.39502698733094499</v>
      </c>
      <c r="J1797" s="20">
        <v>0.51598438321200901</v>
      </c>
      <c r="K1797" s="21">
        <v>1.30395965118174E-2</v>
      </c>
      <c r="L1797" s="15">
        <v>0.396084659786963</v>
      </c>
      <c r="M1797" s="20">
        <v>0.973820451418689</v>
      </c>
      <c r="N1797" s="21">
        <v>-0.105883884289817</v>
      </c>
      <c r="O1797" s="15">
        <v>0.39866022361845599</v>
      </c>
      <c r="P1797" s="20">
        <v>0.791239539613106</v>
      </c>
      <c r="Q1797" s="46">
        <v>0.55004331546672802</v>
      </c>
      <c r="R1797" s="20">
        <v>0.98555195120092098</v>
      </c>
      <c r="S1797" s="21">
        <v>-0.42438743091676601</v>
      </c>
      <c r="T1797" s="15">
        <v>0.55195272191007605</v>
      </c>
      <c r="U1797" s="20">
        <v>0.44384810885259302</v>
      </c>
    </row>
    <row r="1798" spans="1:21">
      <c r="A1798" s="3" t="s">
        <v>3668</v>
      </c>
      <c r="B1798" s="3" t="s">
        <v>3670</v>
      </c>
      <c r="C1798" s="3" t="s">
        <v>95</v>
      </c>
      <c r="D1798" s="3" t="s">
        <v>3669</v>
      </c>
      <c r="E1798" s="21">
        <v>0.40591301204529401</v>
      </c>
      <c r="F1798" s="15">
        <v>0.38613727101481499</v>
      </c>
      <c r="G1798" s="20">
        <v>0.29637145755745198</v>
      </c>
      <c r="H1798" s="21">
        <v>-0.113787838247584</v>
      </c>
      <c r="I1798" s="15">
        <v>0.38611737199106499</v>
      </c>
      <c r="J1798" s="20">
        <v>0.76899949553491398</v>
      </c>
      <c r="K1798" s="21">
        <v>0.27527647046084702</v>
      </c>
      <c r="L1798" s="15">
        <v>0.387128221551164</v>
      </c>
      <c r="M1798" s="20">
        <v>0.47913644363556901</v>
      </c>
      <c r="N1798" s="21">
        <v>-0.15441324380070801</v>
      </c>
      <c r="O1798" s="15">
        <v>0.38959001472753102</v>
      </c>
      <c r="P1798" s="20">
        <v>0.69291745757178702</v>
      </c>
      <c r="Q1798" s="46">
        <v>0.52898138576600795</v>
      </c>
      <c r="R1798" s="20">
        <v>0.98555195120092098</v>
      </c>
      <c r="S1798" s="21">
        <v>-8.8444197464374902E-2</v>
      </c>
      <c r="T1798" s="15">
        <v>0.30171768004740601</v>
      </c>
      <c r="U1798" s="20">
        <v>0.77005194994906401</v>
      </c>
    </row>
    <row r="1799" spans="1:21">
      <c r="A1799" s="3" t="s">
        <v>6702</v>
      </c>
      <c r="B1799" s="3" t="s">
        <v>6704</v>
      </c>
      <c r="C1799" s="3" t="s">
        <v>95</v>
      </c>
      <c r="D1799" s="3" t="s">
        <v>6703</v>
      </c>
      <c r="E1799" s="21">
        <v>0.67751520513264396</v>
      </c>
      <c r="F1799" s="15">
        <v>0.52045152202116596</v>
      </c>
      <c r="G1799" s="20">
        <v>0.19676648001924399</v>
      </c>
      <c r="H1799" s="21">
        <v>-2.81302628497112E-2</v>
      </c>
      <c r="I1799" s="15">
        <v>0.52042490006521203</v>
      </c>
      <c r="J1799" s="20">
        <v>0.95702954571436805</v>
      </c>
      <c r="K1799" s="21">
        <v>0.57866098411810696</v>
      </c>
      <c r="L1799" s="15">
        <v>0.521777280365469</v>
      </c>
      <c r="M1799" s="20">
        <v>0.27077879937890997</v>
      </c>
      <c r="N1799" s="21">
        <v>0.28146110679309699</v>
      </c>
      <c r="O1799" s="15">
        <v>0.52507093593394105</v>
      </c>
      <c r="P1799" s="20">
        <v>0.59342910533069704</v>
      </c>
      <c r="Q1799" s="46">
        <v>0.547866873238253</v>
      </c>
      <c r="R1799" s="20">
        <v>0.98555195120092098</v>
      </c>
      <c r="S1799" s="21">
        <v>-0.116368019173513</v>
      </c>
      <c r="T1799" s="15">
        <v>0.331326516089404</v>
      </c>
      <c r="U1799" s="20">
        <v>0.726195441408516</v>
      </c>
    </row>
    <row r="1800" spans="1:21">
      <c r="A1800" s="3" t="s">
        <v>7988</v>
      </c>
      <c r="B1800" s="3" t="s">
        <v>7990</v>
      </c>
      <c r="C1800" s="3" t="s">
        <v>95</v>
      </c>
      <c r="D1800" s="3" t="s">
        <v>7989</v>
      </c>
      <c r="E1800" s="21">
        <v>-0.10446084348896401</v>
      </c>
      <c r="F1800" s="15">
        <v>0.62929317449135902</v>
      </c>
      <c r="G1800" s="20">
        <v>0.86858762710580595</v>
      </c>
      <c r="H1800" s="21">
        <v>5.6030491451439901E-2</v>
      </c>
      <c r="I1800" s="15">
        <v>0.62926389293021201</v>
      </c>
      <c r="J1800" s="20">
        <v>0.92927670527651296</v>
      </c>
      <c r="K1800" s="21">
        <v>-0.46188039082904703</v>
      </c>
      <c r="L1800" s="15">
        <v>0.63075155042270803</v>
      </c>
      <c r="M1800" s="20">
        <v>0.46618981301023998</v>
      </c>
      <c r="N1800" s="21">
        <v>-0.85436668236021196</v>
      </c>
      <c r="O1800" s="15">
        <v>0.63437611260807802</v>
      </c>
      <c r="P1800" s="20">
        <v>0.18192230719632799</v>
      </c>
      <c r="Q1800" s="46">
        <v>0.57692771104990803</v>
      </c>
      <c r="R1800" s="20">
        <v>0.98555195120092098</v>
      </c>
      <c r="S1800" s="21">
        <v>-1.1200607898883601</v>
      </c>
      <c r="T1800" s="15">
        <v>0.44442784357681397</v>
      </c>
      <c r="U1800" s="20">
        <v>1.33811580599507E-2</v>
      </c>
    </row>
    <row r="1801" spans="1:21">
      <c r="A1801" s="3" t="s">
        <v>7131</v>
      </c>
      <c r="B1801" s="3" t="s">
        <v>7133</v>
      </c>
      <c r="C1801" s="3" t="s">
        <v>95</v>
      </c>
      <c r="D1801" s="3" t="s">
        <v>7132</v>
      </c>
      <c r="E1801" s="21">
        <v>-0.18154907699487899</v>
      </c>
      <c r="F1801" s="15">
        <v>0.171805319007059</v>
      </c>
      <c r="G1801" s="20">
        <v>0.29386176331483199</v>
      </c>
      <c r="H1801" s="21">
        <v>6.89984439632393E-2</v>
      </c>
      <c r="I1801" s="15">
        <v>0.17179612813033299</v>
      </c>
      <c r="J1801" s="20">
        <v>0.68904055121147001</v>
      </c>
      <c r="K1801" s="21">
        <v>-0.15519865386072801</v>
      </c>
      <c r="L1801" s="15">
        <v>0.17226299228697001</v>
      </c>
      <c r="M1801" s="20">
        <v>0.37035750320990901</v>
      </c>
      <c r="N1801" s="21">
        <v>-4.4129281781888102E-2</v>
      </c>
      <c r="O1801" s="15">
        <v>0.17339978707748999</v>
      </c>
      <c r="P1801" s="20">
        <v>0.799774605828665</v>
      </c>
      <c r="Q1801" s="46">
        <v>0.56229891412317701</v>
      </c>
      <c r="R1801" s="20">
        <v>0.98555195120092098</v>
      </c>
      <c r="S1801" s="21">
        <v>1.53744263759341E-2</v>
      </c>
      <c r="T1801" s="15">
        <v>0.112963751994735</v>
      </c>
      <c r="U1801" s="20">
        <v>0.89202678869640495</v>
      </c>
    </row>
    <row r="1802" spans="1:21">
      <c r="A1802" s="3" t="s">
        <v>3281</v>
      </c>
      <c r="B1802" s="3" t="s">
        <v>3283</v>
      </c>
      <c r="C1802" s="3" t="s">
        <v>95</v>
      </c>
      <c r="D1802" s="3" t="s">
        <v>3282</v>
      </c>
      <c r="E1802" s="21">
        <v>3.1416181065433403E-2</v>
      </c>
      <c r="F1802" s="15">
        <v>0.770690597660736</v>
      </c>
      <c r="G1802" s="20">
        <v>0.96757560539446796</v>
      </c>
      <c r="H1802" s="21">
        <v>0.61978753488972804</v>
      </c>
      <c r="I1802" s="15">
        <v>0.77065753273917204</v>
      </c>
      <c r="J1802" s="20">
        <v>0.423405947956349</v>
      </c>
      <c r="K1802" s="21">
        <v>-0.47546365119579898</v>
      </c>
      <c r="L1802" s="15">
        <v>0.77233755630928602</v>
      </c>
      <c r="M1802" s="20">
        <v>0.53971886434083804</v>
      </c>
      <c r="N1802" s="21">
        <v>-0.55638260462067801</v>
      </c>
      <c r="O1802" s="15">
        <v>0.77643208742744896</v>
      </c>
      <c r="P1802" s="20">
        <v>0.47550405060399398</v>
      </c>
      <c r="Q1802" s="46">
        <v>0.56251841962772797</v>
      </c>
      <c r="R1802" s="20">
        <v>0.98555195120092098</v>
      </c>
      <c r="S1802" s="21">
        <v>0.27911455751051201</v>
      </c>
      <c r="T1802" s="15">
        <v>0.35822316195685799</v>
      </c>
      <c r="U1802" s="20">
        <v>0.43779599904836197</v>
      </c>
    </row>
    <row r="1803" spans="1:21">
      <c r="A1803" s="3" t="s">
        <v>4167</v>
      </c>
      <c r="B1803" s="3" t="s">
        <v>4169</v>
      </c>
      <c r="C1803" s="3" t="s">
        <v>95</v>
      </c>
      <c r="D1803" s="3" t="s">
        <v>4168</v>
      </c>
      <c r="E1803" s="21">
        <v>7.4897163639235903E-2</v>
      </c>
      <c r="F1803" s="15">
        <v>0.128133236948962</v>
      </c>
      <c r="G1803" s="20">
        <v>0.56053218914608005</v>
      </c>
      <c r="H1803" s="21">
        <v>-0.102497625759149</v>
      </c>
      <c r="I1803" s="15">
        <v>0.128126380143993</v>
      </c>
      <c r="J1803" s="20">
        <v>0.426125320874014</v>
      </c>
      <c r="K1803" s="21">
        <v>9.30881937271517E-2</v>
      </c>
      <c r="L1803" s="15">
        <v>0.12847468152993199</v>
      </c>
      <c r="M1803" s="20">
        <v>0.47085953593916702</v>
      </c>
      <c r="N1803" s="21">
        <v>7.0775421157560803E-2</v>
      </c>
      <c r="O1803" s="15">
        <v>0.12932277965032099</v>
      </c>
      <c r="P1803" s="20">
        <v>0.58573079071157397</v>
      </c>
      <c r="Q1803" s="46">
        <v>0.53243242769625998</v>
      </c>
      <c r="R1803" s="20">
        <v>0.98555195120092098</v>
      </c>
      <c r="S1803" s="21">
        <v>-2.29074789252336E-3</v>
      </c>
      <c r="T1803" s="15">
        <v>9.69097384254059E-2</v>
      </c>
      <c r="U1803" s="20">
        <v>0.98119046108265096</v>
      </c>
    </row>
    <row r="1804" spans="1:21">
      <c r="A1804" s="3" t="s">
        <v>7617</v>
      </c>
      <c r="B1804" s="3" t="s">
        <v>7619</v>
      </c>
      <c r="C1804" s="3" t="s">
        <v>95</v>
      </c>
      <c r="D1804" s="3" t="s">
        <v>7618</v>
      </c>
      <c r="E1804" s="21">
        <v>-0.11546005641757399</v>
      </c>
      <c r="F1804" s="15">
        <v>0.33214314225641201</v>
      </c>
      <c r="G1804" s="20">
        <v>0.72904648210821899</v>
      </c>
      <c r="H1804" s="21">
        <v>0.23663292568208499</v>
      </c>
      <c r="I1804" s="15">
        <v>0.332125629846515</v>
      </c>
      <c r="J1804" s="20">
        <v>0.478260784108754</v>
      </c>
      <c r="K1804" s="21">
        <v>0.144058485941814</v>
      </c>
      <c r="L1804" s="15">
        <v>0.33301521558904801</v>
      </c>
      <c r="M1804" s="20">
        <v>0.66648908461362</v>
      </c>
      <c r="N1804" s="21">
        <v>-0.32596155978541602</v>
      </c>
      <c r="O1804" s="15">
        <v>0.33518146373570501</v>
      </c>
      <c r="P1804" s="20">
        <v>0.33376387986633499</v>
      </c>
      <c r="Q1804" s="46">
        <v>0.49338240056972898</v>
      </c>
      <c r="R1804" s="20">
        <v>0.98555195120092098</v>
      </c>
      <c r="S1804" s="21">
        <v>-0.65405383893915103</v>
      </c>
      <c r="T1804" s="15">
        <v>0.32216225297250201</v>
      </c>
      <c r="U1804" s="20">
        <v>4.5101155831053903E-2</v>
      </c>
    </row>
    <row r="1805" spans="1:21">
      <c r="A1805" s="3" t="s">
        <v>3930</v>
      </c>
      <c r="B1805" s="3" t="s">
        <v>3932</v>
      </c>
      <c r="C1805" s="3" t="s">
        <v>95</v>
      </c>
      <c r="D1805" s="3" t="s">
        <v>3931</v>
      </c>
      <c r="E1805" s="21">
        <v>7.6205626982486702E-2</v>
      </c>
      <c r="F1805" s="15">
        <v>0.34011041089286298</v>
      </c>
      <c r="G1805" s="20">
        <v>0.823288611950449</v>
      </c>
      <c r="H1805" s="21">
        <v>0.23916465028370501</v>
      </c>
      <c r="I1805" s="15">
        <v>0.34009238425261301</v>
      </c>
      <c r="J1805" s="20">
        <v>0.48397944284606198</v>
      </c>
      <c r="K1805" s="21">
        <v>0.40463319374375301</v>
      </c>
      <c r="L1805" s="15">
        <v>0.34100808528986898</v>
      </c>
      <c r="M1805" s="20">
        <v>0.23895332548728901</v>
      </c>
      <c r="N1805" s="21">
        <v>-0.14324756293624899</v>
      </c>
      <c r="O1805" s="15">
        <v>0.34323787408922202</v>
      </c>
      <c r="P1805" s="20">
        <v>0.67756115701347297</v>
      </c>
      <c r="Q1805" s="46">
        <v>0.55969910634488196</v>
      </c>
      <c r="R1805" s="20">
        <v>0.98555195120092098</v>
      </c>
      <c r="S1805" s="21">
        <v>0.789747182604289</v>
      </c>
      <c r="T1805" s="15">
        <v>0.315516138052581</v>
      </c>
      <c r="U1805" s="20">
        <v>1.40027050328778E-2</v>
      </c>
    </row>
    <row r="1806" spans="1:21">
      <c r="A1806" s="3" t="s">
        <v>94</v>
      </c>
      <c r="B1806" s="3" t="s">
        <v>97</v>
      </c>
      <c r="C1806" s="3" t="s">
        <v>95</v>
      </c>
      <c r="D1806" s="3" t="s">
        <v>96</v>
      </c>
      <c r="E1806" s="21">
        <v>-0.21073947867062001</v>
      </c>
      <c r="F1806" s="15">
        <v>0.36445366049518602</v>
      </c>
      <c r="G1806" s="20">
        <v>0.56475220625672795</v>
      </c>
      <c r="H1806" s="21">
        <v>-0.243119741572213</v>
      </c>
      <c r="I1806" s="15">
        <v>0.36443432625921202</v>
      </c>
      <c r="J1806" s="20">
        <v>0.50664389009363497</v>
      </c>
      <c r="K1806" s="21">
        <v>-0.21347563686073701</v>
      </c>
      <c r="L1806" s="15">
        <v>0.36541644820553798</v>
      </c>
      <c r="M1806" s="20">
        <v>0.560752618943551</v>
      </c>
      <c r="N1806" s="21">
        <v>-0.62210193487466503</v>
      </c>
      <c r="O1806" s="15">
        <v>0.36780796622159301</v>
      </c>
      <c r="P1806" s="20">
        <v>9.4707977971674004E-2</v>
      </c>
      <c r="Q1806" s="46">
        <v>0.56438136209950196</v>
      </c>
      <c r="R1806" s="20">
        <v>0.98555195120092098</v>
      </c>
      <c r="S1806" s="21">
        <v>-0.38404953736666098</v>
      </c>
      <c r="T1806" s="15">
        <v>0.20609779334529699</v>
      </c>
      <c r="U1806" s="20">
        <v>6.5457921054446103E-2</v>
      </c>
    </row>
    <row r="1807" spans="1:21">
      <c r="A1807" s="3" t="s">
        <v>6323</v>
      </c>
      <c r="B1807" s="3" t="s">
        <v>6325</v>
      </c>
      <c r="C1807" s="3" t="s">
        <v>95</v>
      </c>
      <c r="D1807" s="3" t="s">
        <v>6324</v>
      </c>
      <c r="E1807" s="21">
        <v>8.6303977990880104E-2</v>
      </c>
      <c r="F1807" s="15">
        <v>0.29085135048079902</v>
      </c>
      <c r="G1807" s="20">
        <v>0.76745456299828296</v>
      </c>
      <c r="H1807" s="21">
        <v>2.9238710964200301E-2</v>
      </c>
      <c r="I1807" s="15">
        <v>0.29083584934860301</v>
      </c>
      <c r="J1807" s="20">
        <v>0.92017632716543196</v>
      </c>
      <c r="K1807" s="21">
        <v>0.41560028501072799</v>
      </c>
      <c r="L1807" s="15">
        <v>0.29162325616490098</v>
      </c>
      <c r="M1807" s="20">
        <v>0.15807054605460499</v>
      </c>
      <c r="N1807" s="21">
        <v>-6.9324828446606798E-2</v>
      </c>
      <c r="O1807" s="15">
        <v>0.29354059207744199</v>
      </c>
      <c r="P1807" s="20">
        <v>0.81391536663943298</v>
      </c>
      <c r="Q1807" s="46">
        <v>0.51424460086445101</v>
      </c>
      <c r="R1807" s="20">
        <v>0.98555195120092098</v>
      </c>
      <c r="S1807" s="21">
        <v>0.199932928432592</v>
      </c>
      <c r="T1807" s="15">
        <v>0.247528286319494</v>
      </c>
      <c r="U1807" s="20">
        <v>0.42124997144408999</v>
      </c>
    </row>
    <row r="1808" spans="1:21">
      <c r="A1808" s="3" t="s">
        <v>3981</v>
      </c>
      <c r="B1808" s="3" t="s">
        <v>3983</v>
      </c>
      <c r="C1808" s="3" t="s">
        <v>95</v>
      </c>
      <c r="D1808" s="3" t="s">
        <v>3982</v>
      </c>
      <c r="E1808" s="21">
        <v>0.31698652209535599</v>
      </c>
      <c r="F1808" s="15">
        <v>0.26196593027999499</v>
      </c>
      <c r="G1808" s="20">
        <v>0.229872377228244</v>
      </c>
      <c r="H1808" s="21">
        <v>0.218683877611271</v>
      </c>
      <c r="I1808" s="15">
        <v>0.26195199152227</v>
      </c>
      <c r="J1808" s="20">
        <v>0.406331799157928</v>
      </c>
      <c r="K1808" s="21">
        <v>0.36504275035930001</v>
      </c>
      <c r="L1808" s="15">
        <v>0.26266003636282698</v>
      </c>
      <c r="M1808" s="20">
        <v>0.168492255676575</v>
      </c>
      <c r="N1808" s="21">
        <v>0.41476121531050603</v>
      </c>
      <c r="O1808" s="15">
        <v>0.26438413882998801</v>
      </c>
      <c r="P1808" s="20">
        <v>0.120690773030512</v>
      </c>
      <c r="Q1808" s="46">
        <v>0.54056739615129101</v>
      </c>
      <c r="R1808" s="20">
        <v>0.98555195120092098</v>
      </c>
      <c r="S1808" s="21">
        <v>-0.374839853094947</v>
      </c>
      <c r="T1808" s="15">
        <v>0.25370345806956901</v>
      </c>
      <c r="U1808" s="20">
        <v>0.14282217655375101</v>
      </c>
    </row>
    <row r="1809" spans="1:21">
      <c r="A1809" s="3" t="s">
        <v>7892</v>
      </c>
      <c r="B1809" s="3" t="s">
        <v>7894</v>
      </c>
      <c r="C1809" s="3" t="s">
        <v>95</v>
      </c>
      <c r="D1809" s="3" t="s">
        <v>7893</v>
      </c>
      <c r="E1809" s="21">
        <v>0.10537470919656</v>
      </c>
      <c r="F1809" s="15">
        <v>8.3986878172451901E-2</v>
      </c>
      <c r="G1809" s="20">
        <v>0.21330220726652699</v>
      </c>
      <c r="H1809" s="21">
        <v>0.14024510038476801</v>
      </c>
      <c r="I1809" s="15">
        <v>8.3982379201890098E-2</v>
      </c>
      <c r="J1809" s="20">
        <v>9.8889774718913595E-2</v>
      </c>
      <c r="K1809" s="21">
        <v>6.1831314539429402E-2</v>
      </c>
      <c r="L1809" s="15">
        <v>8.4210910649118703E-2</v>
      </c>
      <c r="M1809" s="20">
        <v>0.46497382615094301</v>
      </c>
      <c r="N1809" s="21">
        <v>7.8436082738903803E-2</v>
      </c>
      <c r="O1809" s="15">
        <v>8.4767371773802294E-2</v>
      </c>
      <c r="P1809" s="20">
        <v>0.357622369941486</v>
      </c>
      <c r="Q1809" s="46">
        <v>0.54294672886567696</v>
      </c>
      <c r="R1809" s="20">
        <v>0.98555195120092098</v>
      </c>
      <c r="S1809" s="21">
        <v>-9.90825158188781E-2</v>
      </c>
      <c r="T1809" s="15">
        <v>5.8505957761693803E-2</v>
      </c>
      <c r="U1809" s="20">
        <v>9.35940792451318E-2</v>
      </c>
    </row>
    <row r="1810" spans="1:21">
      <c r="A1810" s="3" t="s">
        <v>1562</v>
      </c>
      <c r="B1810" s="3" t="s">
        <v>1564</v>
      </c>
      <c r="C1810" s="3" t="s">
        <v>95</v>
      </c>
      <c r="D1810" s="3" t="s">
        <v>1563</v>
      </c>
      <c r="E1810" s="21">
        <v>0.37321294398517502</v>
      </c>
      <c r="F1810" s="15">
        <v>0.38514689205062702</v>
      </c>
      <c r="G1810" s="20">
        <v>0.335486874045271</v>
      </c>
      <c r="H1810" s="21">
        <v>0.41863653779990601</v>
      </c>
      <c r="I1810" s="15">
        <v>0.38512661385914099</v>
      </c>
      <c r="J1810" s="20">
        <v>0.28032837229533902</v>
      </c>
      <c r="K1810" s="21">
        <v>0.68772743687660898</v>
      </c>
      <c r="L1810" s="15">
        <v>0.38615669616714898</v>
      </c>
      <c r="M1810" s="20">
        <v>7.8752194763994698E-2</v>
      </c>
      <c r="N1810" s="21">
        <v>0.31288780357159401</v>
      </c>
      <c r="O1810" s="15">
        <v>0.388665086540602</v>
      </c>
      <c r="P1810" s="20">
        <v>0.42320912929916898</v>
      </c>
      <c r="Q1810" s="46">
        <v>0.52132626018523998</v>
      </c>
      <c r="R1810" s="20">
        <v>0.98555195120092098</v>
      </c>
      <c r="S1810" s="21">
        <v>-1.48502283287929</v>
      </c>
      <c r="T1810" s="15">
        <v>0.24683425848269899</v>
      </c>
      <c r="U1810" s="20">
        <v>3.2368895033978098E-8</v>
      </c>
    </row>
    <row r="1811" spans="1:21">
      <c r="A1811" s="3" t="s">
        <v>5685</v>
      </c>
      <c r="B1811" s="3" t="s">
        <v>5687</v>
      </c>
      <c r="C1811" s="3" t="s">
        <v>95</v>
      </c>
      <c r="D1811" s="3" t="s">
        <v>5686</v>
      </c>
      <c r="E1811" s="21">
        <v>6.0363058245248701E-2</v>
      </c>
      <c r="F1811" s="15">
        <v>0.27511947213329602</v>
      </c>
      <c r="G1811" s="20">
        <v>0.82689832436222899</v>
      </c>
      <c r="H1811" s="21">
        <v>0.120841812309583</v>
      </c>
      <c r="I1811" s="15">
        <v>0.27510489661543103</v>
      </c>
      <c r="J1811" s="20">
        <v>0.661672580369149</v>
      </c>
      <c r="K1811" s="21">
        <v>0.420342847901853</v>
      </c>
      <c r="L1811" s="15">
        <v>0.275845291076876</v>
      </c>
      <c r="M1811" s="20">
        <v>0.13153680769482101</v>
      </c>
      <c r="N1811" s="21">
        <v>0.237726726217033</v>
      </c>
      <c r="O1811" s="15">
        <v>0.27764820114078798</v>
      </c>
      <c r="P1811" s="20">
        <v>0.39446332719694299</v>
      </c>
      <c r="Q1811" s="46">
        <v>0.57379409150385197</v>
      </c>
      <c r="R1811" s="20">
        <v>0.98555195120092098</v>
      </c>
      <c r="S1811" s="21">
        <v>4.3358237538834103E-2</v>
      </c>
      <c r="T1811" s="15">
        <v>0.27016092671473302</v>
      </c>
      <c r="U1811" s="20">
        <v>0.87283238417498499</v>
      </c>
    </row>
    <row r="1812" spans="1:21">
      <c r="A1812" s="3" t="s">
        <v>4239</v>
      </c>
      <c r="B1812" s="3" t="s">
        <v>4241</v>
      </c>
      <c r="C1812" s="3" t="s">
        <v>95</v>
      </c>
      <c r="D1812" s="3" t="s">
        <v>4240</v>
      </c>
      <c r="E1812" s="21">
        <v>0.38459867246079299</v>
      </c>
      <c r="F1812" s="15">
        <v>0.45541952650336298</v>
      </c>
      <c r="G1812" s="20">
        <v>0.40094360284786201</v>
      </c>
      <c r="H1812" s="21">
        <v>-0.13628137113552</v>
      </c>
      <c r="I1812" s="15">
        <v>0.45539568460661101</v>
      </c>
      <c r="J1812" s="20">
        <v>0.765527983697741</v>
      </c>
      <c r="K1812" s="21">
        <v>0.44720508807049603</v>
      </c>
      <c r="L1812" s="15">
        <v>0.45660680338117399</v>
      </c>
      <c r="M1812" s="20">
        <v>0.33036621073795902</v>
      </c>
      <c r="N1812" s="21">
        <v>-0.19344558723833899</v>
      </c>
      <c r="O1812" s="15">
        <v>0.459556118204692</v>
      </c>
      <c r="P1812" s="20">
        <v>0.67494066114700002</v>
      </c>
      <c r="Q1812" s="46">
        <v>0.50944975087318101</v>
      </c>
      <c r="R1812" s="20">
        <v>0.98555195120092098</v>
      </c>
      <c r="S1812" s="21">
        <v>0.30316691074072999</v>
      </c>
      <c r="T1812" s="15">
        <v>0.48925373336845701</v>
      </c>
      <c r="U1812" s="20">
        <v>0.53695550509818601</v>
      </c>
    </row>
    <row r="1813" spans="1:21">
      <c r="A1813" s="3" t="s">
        <v>2560</v>
      </c>
      <c r="B1813" s="3" t="s">
        <v>2562</v>
      </c>
      <c r="C1813" s="3" t="s">
        <v>95</v>
      </c>
      <c r="D1813" s="3" t="s">
        <v>2561</v>
      </c>
      <c r="E1813" s="21">
        <v>0.28676216129926402</v>
      </c>
      <c r="F1813" s="15">
        <v>0.47456381485660998</v>
      </c>
      <c r="G1813" s="20">
        <v>0.54743245767641402</v>
      </c>
      <c r="H1813" s="21">
        <v>0.21318931296686999</v>
      </c>
      <c r="I1813" s="15">
        <v>0.47453983662471899</v>
      </c>
      <c r="J1813" s="20">
        <v>0.65450161961701103</v>
      </c>
      <c r="K1813" s="21">
        <v>0.478974922428823</v>
      </c>
      <c r="L1813" s="15">
        <v>0.47575793614044398</v>
      </c>
      <c r="M1813" s="20">
        <v>0.31717999044121598</v>
      </c>
      <c r="N1813" s="21">
        <v>-0.34586747017827602</v>
      </c>
      <c r="O1813" s="15">
        <v>0.47872471740072298</v>
      </c>
      <c r="P1813" s="20">
        <v>0.47217087054103601</v>
      </c>
      <c r="Q1813" s="46">
        <v>0.50314531493830394</v>
      </c>
      <c r="R1813" s="20">
        <v>0.98555195120092098</v>
      </c>
      <c r="S1813" s="21">
        <v>0.43259492359496898</v>
      </c>
      <c r="T1813" s="15">
        <v>0.47888068880592799</v>
      </c>
      <c r="U1813" s="20">
        <v>0.36860494257217002</v>
      </c>
    </row>
    <row r="1814" spans="1:21">
      <c r="A1814" s="3" t="s">
        <v>8665</v>
      </c>
      <c r="B1814" s="3" t="s">
        <v>8667</v>
      </c>
      <c r="C1814" s="3" t="s">
        <v>95</v>
      </c>
      <c r="D1814" s="3" t="s">
        <v>8666</v>
      </c>
      <c r="E1814" s="21">
        <v>0.17526668641373999</v>
      </c>
      <c r="F1814" s="15">
        <v>0.39137216570115102</v>
      </c>
      <c r="G1814" s="20">
        <v>0.65551548481735</v>
      </c>
      <c r="H1814" s="21">
        <v>-9.7139879166537796E-2</v>
      </c>
      <c r="I1814" s="15">
        <v>0.39135194906485699</v>
      </c>
      <c r="J1814" s="20">
        <v>0.80461710481152704</v>
      </c>
      <c r="K1814" s="21">
        <v>-1.66677333226702E-2</v>
      </c>
      <c r="L1814" s="15">
        <v>0.39237892989162798</v>
      </c>
      <c r="M1814" s="20">
        <v>0.96622523136209804</v>
      </c>
      <c r="N1814" s="21">
        <v>0.50375466923713397</v>
      </c>
      <c r="O1814" s="15">
        <v>0.394879982306374</v>
      </c>
      <c r="P1814" s="20">
        <v>0.205823119660409</v>
      </c>
      <c r="Q1814" s="46">
        <v>0.57777411022140801</v>
      </c>
      <c r="R1814" s="20">
        <v>0.98555195120092098</v>
      </c>
      <c r="S1814" s="21">
        <v>0.21319806528545801</v>
      </c>
      <c r="T1814" s="15">
        <v>0.41675620885748599</v>
      </c>
      <c r="U1814" s="20">
        <v>0.61013896267175705</v>
      </c>
    </row>
    <row r="1815" spans="1:21">
      <c r="A1815" s="3" t="s">
        <v>8455</v>
      </c>
      <c r="B1815" s="3" t="s">
        <v>8457</v>
      </c>
      <c r="C1815" s="3" t="s">
        <v>95</v>
      </c>
      <c r="D1815" s="3" t="s">
        <v>8456</v>
      </c>
      <c r="E1815" s="21">
        <v>-5.3963125199225897E-3</v>
      </c>
      <c r="F1815" s="15">
        <v>0.425956122886336</v>
      </c>
      <c r="G1815" s="20">
        <v>0.98992418124583503</v>
      </c>
      <c r="H1815" s="21">
        <v>-0.37024615101386299</v>
      </c>
      <c r="I1815" s="15">
        <v>0.42593430391813403</v>
      </c>
      <c r="J1815" s="20">
        <v>0.38735143568948199</v>
      </c>
      <c r="K1815" s="21">
        <v>-0.33805160141991403</v>
      </c>
      <c r="L1815" s="15">
        <v>0.42704269317986199</v>
      </c>
      <c r="M1815" s="20">
        <v>0.43096708392347</v>
      </c>
      <c r="N1815" s="21">
        <v>0.26547171937480102</v>
      </c>
      <c r="O1815" s="15">
        <v>0.42974210386448403</v>
      </c>
      <c r="P1815" s="20">
        <v>0.53852383053308694</v>
      </c>
      <c r="Q1815" s="46">
        <v>0.56116402821997202</v>
      </c>
      <c r="R1815" s="20">
        <v>0.98555195120092098</v>
      </c>
      <c r="S1815" s="21">
        <v>0.13932120487754501</v>
      </c>
      <c r="T1815" s="15">
        <v>0.47899674399533898</v>
      </c>
      <c r="U1815" s="20">
        <v>0.77178474842649203</v>
      </c>
    </row>
    <row r="1816" spans="1:21">
      <c r="A1816" s="3" t="s">
        <v>2737</v>
      </c>
      <c r="B1816" s="3" t="s">
        <v>2739</v>
      </c>
      <c r="C1816" s="3" t="s">
        <v>208</v>
      </c>
      <c r="D1816" s="3" t="s">
        <v>2738</v>
      </c>
      <c r="E1816" s="21">
        <v>-0.11419534912826899</v>
      </c>
      <c r="F1816" s="15">
        <v>0.48062392411744398</v>
      </c>
      <c r="G1816" s="20">
        <v>0.81281821916616404</v>
      </c>
      <c r="H1816" s="21">
        <v>-0.17905389144085901</v>
      </c>
      <c r="I1816" s="15">
        <v>0.482657919168614</v>
      </c>
      <c r="J1816" s="20">
        <v>0.71166503647366297</v>
      </c>
      <c r="K1816" s="21">
        <v>0.109222764008579</v>
      </c>
      <c r="L1816" s="15">
        <v>0.482535359772437</v>
      </c>
      <c r="M1816" s="20">
        <v>0.82152126924633895</v>
      </c>
      <c r="N1816" s="21">
        <v>9.3667116963626701E-2</v>
      </c>
      <c r="O1816" s="15">
        <v>0.48297327348000602</v>
      </c>
      <c r="P1816" s="20">
        <v>0.84672921239512999</v>
      </c>
      <c r="Q1816" s="46">
        <v>0.96803081391830104</v>
      </c>
      <c r="R1816" s="20">
        <v>0.98628138488123396</v>
      </c>
      <c r="S1816" s="21">
        <v>-0.29482893004100402</v>
      </c>
      <c r="T1816" s="15">
        <v>0.23521308351671599</v>
      </c>
      <c r="U1816" s="20">
        <v>0.213086898427893</v>
      </c>
    </row>
    <row r="1817" spans="1:21">
      <c r="A1817" s="3" t="s">
        <v>6095</v>
      </c>
      <c r="B1817" s="3" t="s">
        <v>6097</v>
      </c>
      <c r="C1817" s="3" t="s">
        <v>208</v>
      </c>
      <c r="D1817" s="3" t="s">
        <v>6096</v>
      </c>
      <c r="E1817" s="21">
        <v>-0.106416927767277</v>
      </c>
      <c r="F1817" s="15">
        <v>0.50868474724194901</v>
      </c>
      <c r="G1817" s="20">
        <v>0.83483900652571896</v>
      </c>
      <c r="H1817" s="21">
        <v>0.17431828114699099</v>
      </c>
      <c r="I1817" s="15">
        <v>0.51086938414769401</v>
      </c>
      <c r="J1817" s="20">
        <v>0.73385838388895897</v>
      </c>
      <c r="K1817" s="21">
        <v>0.109123790496701</v>
      </c>
      <c r="L1817" s="15">
        <v>0.51076468306626699</v>
      </c>
      <c r="M1817" s="20">
        <v>0.83138011807306</v>
      </c>
      <c r="N1817" s="21">
        <v>0.16615247900257499</v>
      </c>
      <c r="O1817" s="15">
        <v>0.51123981395866103</v>
      </c>
      <c r="P1817" s="20">
        <v>0.74605318155479206</v>
      </c>
      <c r="Q1817" s="46">
        <v>0.977122699384808</v>
      </c>
      <c r="R1817" s="20">
        <v>0.98628138488123396</v>
      </c>
      <c r="S1817" s="21">
        <v>1.83027854677935E-2</v>
      </c>
      <c r="T1817" s="15">
        <v>0.212033103494704</v>
      </c>
      <c r="U1817" s="20">
        <v>0.93139146745284596</v>
      </c>
    </row>
    <row r="1818" spans="1:21">
      <c r="A1818" s="3" t="s">
        <v>8785</v>
      </c>
      <c r="B1818" s="3" t="s">
        <v>8787</v>
      </c>
      <c r="C1818" s="3" t="s">
        <v>208</v>
      </c>
      <c r="D1818" s="3" t="s">
        <v>8786</v>
      </c>
      <c r="E1818" s="21">
        <v>3.5584417224860797E-2</v>
      </c>
      <c r="F1818" s="15">
        <v>6.9752889589929798E-2</v>
      </c>
      <c r="G1818" s="20">
        <v>0.61138706413819199</v>
      </c>
      <c r="H1818" s="21">
        <v>-1.27154934259753E-2</v>
      </c>
      <c r="I1818" s="15">
        <v>7.0064088182940798E-2</v>
      </c>
      <c r="J1818" s="20">
        <v>0.85645862356874503</v>
      </c>
      <c r="K1818" s="21">
        <v>1.8302872045179198E-2</v>
      </c>
      <c r="L1818" s="15">
        <v>7.0059439734142206E-2</v>
      </c>
      <c r="M1818" s="20">
        <v>0.79458993787188203</v>
      </c>
      <c r="N1818" s="21">
        <v>2.3423457807580799E-2</v>
      </c>
      <c r="O1818" s="15">
        <v>7.0128944237966395E-2</v>
      </c>
      <c r="P1818" s="20">
        <v>0.73927160179482898</v>
      </c>
      <c r="Q1818" s="46">
        <v>0.96170916088955605</v>
      </c>
      <c r="R1818" s="20">
        <v>0.98628138488123396</v>
      </c>
      <c r="S1818" s="21">
        <v>-0.137265179537638</v>
      </c>
      <c r="T1818" s="15">
        <v>6.5086732721955906E-2</v>
      </c>
      <c r="U1818" s="20">
        <v>3.7551198339372899E-2</v>
      </c>
    </row>
    <row r="1819" spans="1:21">
      <c r="A1819" s="3" t="s">
        <v>8713</v>
      </c>
      <c r="B1819" s="3" t="s">
        <v>8715</v>
      </c>
      <c r="C1819" s="3" t="s">
        <v>208</v>
      </c>
      <c r="D1819" s="3" t="s">
        <v>8714</v>
      </c>
      <c r="E1819" s="21">
        <v>-3.2932666526129403E-2</v>
      </c>
      <c r="F1819" s="15">
        <v>0.54429853013306695</v>
      </c>
      <c r="G1819" s="20">
        <v>0.95190564329699501</v>
      </c>
      <c r="H1819" s="21">
        <v>0.252824196078764</v>
      </c>
      <c r="I1819" s="15">
        <v>0.54636968503337402</v>
      </c>
      <c r="J1819" s="20">
        <v>0.64481784444119095</v>
      </c>
      <c r="K1819" s="21">
        <v>-0.14227012901842401</v>
      </c>
      <c r="L1819" s="15">
        <v>0.54607309266794202</v>
      </c>
      <c r="M1819" s="20">
        <v>0.79512500280285803</v>
      </c>
      <c r="N1819" s="21">
        <v>-4.1559057847682698E-2</v>
      </c>
      <c r="O1819" s="15">
        <v>0.54648846547974805</v>
      </c>
      <c r="P1819" s="20">
        <v>0.939571930903362</v>
      </c>
      <c r="Q1819" s="46">
        <v>0.96441428957894504</v>
      </c>
      <c r="R1819" s="20">
        <v>0.98628138488123396</v>
      </c>
      <c r="S1819" s="21">
        <v>-0.605062742219872</v>
      </c>
      <c r="T1819" s="15">
        <v>0.48986271211712701</v>
      </c>
      <c r="U1819" s="20">
        <v>0.21979456205894199</v>
      </c>
    </row>
    <row r="1820" spans="1:21">
      <c r="A1820" s="3" t="s">
        <v>6849</v>
      </c>
      <c r="B1820" s="3" t="s">
        <v>6851</v>
      </c>
      <c r="C1820" s="3" t="s">
        <v>208</v>
      </c>
      <c r="D1820" s="3" t="s">
        <v>6850</v>
      </c>
      <c r="E1820" s="21">
        <v>0.10267712129746399</v>
      </c>
      <c r="F1820" s="15">
        <v>0.28023315189433901</v>
      </c>
      <c r="G1820" s="20">
        <v>0.71505742931181204</v>
      </c>
      <c r="H1820" s="21">
        <v>0.124033692405268</v>
      </c>
      <c r="I1820" s="15">
        <v>0.28146432792334097</v>
      </c>
      <c r="J1820" s="20">
        <v>0.66066598207083005</v>
      </c>
      <c r="K1820" s="21">
        <v>4.7957671770991597E-2</v>
      </c>
      <c r="L1820" s="15">
        <v>0.281429325278304</v>
      </c>
      <c r="M1820" s="20">
        <v>0.86512979477833696</v>
      </c>
      <c r="N1820" s="21">
        <v>-4.6659110254330803E-2</v>
      </c>
      <c r="O1820" s="15">
        <v>0.28170135273632102</v>
      </c>
      <c r="P1820" s="20">
        <v>0.86887301360556801</v>
      </c>
      <c r="Q1820" s="46">
        <v>0.97218320065029595</v>
      </c>
      <c r="R1820" s="20">
        <v>0.98628138488123396</v>
      </c>
      <c r="S1820" s="21">
        <v>-7.3742897445928102E-2</v>
      </c>
      <c r="T1820" s="15">
        <v>0.35301395020007198</v>
      </c>
      <c r="U1820" s="20">
        <v>0.83497305784543197</v>
      </c>
    </row>
    <row r="1821" spans="1:21">
      <c r="A1821" s="3" t="s">
        <v>8155</v>
      </c>
      <c r="B1821" s="3" t="s">
        <v>8157</v>
      </c>
      <c r="C1821" s="3" t="s">
        <v>208</v>
      </c>
      <c r="D1821" s="3" t="s">
        <v>8156</v>
      </c>
      <c r="E1821" s="21">
        <v>2.2891287432980301E-2</v>
      </c>
      <c r="F1821" s="15">
        <v>0.25943889711293799</v>
      </c>
      <c r="G1821" s="20">
        <v>0.92991686497553505</v>
      </c>
      <c r="H1821" s="21">
        <v>0.13658722428412201</v>
      </c>
      <c r="I1821" s="15">
        <v>0.26058135381216102</v>
      </c>
      <c r="J1821" s="20">
        <v>0.60165014063337696</v>
      </c>
      <c r="K1821" s="21">
        <v>0.113690134807004</v>
      </c>
      <c r="L1821" s="15">
        <v>0.26055117389589</v>
      </c>
      <c r="M1821" s="20">
        <v>0.66379092516678795</v>
      </c>
      <c r="N1821" s="21">
        <v>0.110574969065155</v>
      </c>
      <c r="O1821" s="15">
        <v>0.260804007291009</v>
      </c>
      <c r="P1821" s="20">
        <v>0.67274820688956904</v>
      </c>
      <c r="Q1821" s="46">
        <v>0.97821913922825399</v>
      </c>
      <c r="R1821" s="20">
        <v>0.98628138488123396</v>
      </c>
      <c r="S1821" s="21">
        <v>-0.471347758977887</v>
      </c>
      <c r="T1821" s="15">
        <v>0.19640701484391401</v>
      </c>
      <c r="U1821" s="20">
        <v>1.8330934211993801E-2</v>
      </c>
    </row>
    <row r="1822" spans="1:21">
      <c r="A1822" s="3" t="s">
        <v>1694</v>
      </c>
      <c r="B1822" s="3" t="s">
        <v>1696</v>
      </c>
      <c r="C1822" s="3" t="s">
        <v>208</v>
      </c>
      <c r="D1822" s="3" t="s">
        <v>1695</v>
      </c>
      <c r="E1822" s="21">
        <v>0.174422947262723</v>
      </c>
      <c r="F1822" s="15">
        <v>0.57609211107003899</v>
      </c>
      <c r="G1822" s="20">
        <v>0.76287971025928603</v>
      </c>
      <c r="H1822" s="21">
        <v>-0.17649980996339501</v>
      </c>
      <c r="I1822" s="15">
        <v>0.57806716469254504</v>
      </c>
      <c r="J1822" s="20">
        <v>0.76093519881432203</v>
      </c>
      <c r="K1822" s="21">
        <v>-0.156847465197263</v>
      </c>
      <c r="L1822" s="15">
        <v>0.57764173916833295</v>
      </c>
      <c r="M1822" s="20">
        <v>0.78670370351482599</v>
      </c>
      <c r="N1822" s="21">
        <v>6.4427041678574104E-2</v>
      </c>
      <c r="O1822" s="15">
        <v>0.57801245378198396</v>
      </c>
      <c r="P1822" s="20">
        <v>0.91153655199385897</v>
      </c>
      <c r="Q1822" s="46">
        <v>0.96819629120662698</v>
      </c>
      <c r="R1822" s="20">
        <v>0.98628138488123396</v>
      </c>
      <c r="S1822" s="21">
        <v>-0.236866588823782</v>
      </c>
      <c r="T1822" s="15">
        <v>0.29006490761984299</v>
      </c>
      <c r="U1822" s="20">
        <v>0.41618412593672199</v>
      </c>
    </row>
    <row r="1823" spans="1:21">
      <c r="A1823" s="3" t="s">
        <v>4269</v>
      </c>
      <c r="B1823" s="3" t="s">
        <v>4271</v>
      </c>
      <c r="C1823" s="3" t="s">
        <v>208</v>
      </c>
      <c r="D1823" s="3" t="s">
        <v>4270</v>
      </c>
      <c r="E1823" s="21">
        <v>-0.103923747485311</v>
      </c>
      <c r="F1823" s="15">
        <v>0.39265644134315902</v>
      </c>
      <c r="G1823" s="20">
        <v>0.79196520735862097</v>
      </c>
      <c r="H1823" s="21">
        <v>-0.252457810949063</v>
      </c>
      <c r="I1823" s="15">
        <v>0.39433649817276301</v>
      </c>
      <c r="J1823" s="20">
        <v>0.52391730316760299</v>
      </c>
      <c r="K1823" s="21">
        <v>-1.2983064872103E-2</v>
      </c>
      <c r="L1823" s="15">
        <v>0.39425069200770502</v>
      </c>
      <c r="M1823" s="20">
        <v>0.97381389414477304</v>
      </c>
      <c r="N1823" s="21">
        <v>-3.9897677136280098E-2</v>
      </c>
      <c r="O1823" s="15">
        <v>0.39461514397893399</v>
      </c>
      <c r="P1823" s="20">
        <v>0.91972671845527698</v>
      </c>
      <c r="Q1823" s="46">
        <v>0.96803913367241301</v>
      </c>
      <c r="R1823" s="20">
        <v>0.98628138488123396</v>
      </c>
      <c r="S1823" s="21">
        <v>0.50655503856930295</v>
      </c>
      <c r="T1823" s="15">
        <v>0.32878203716147197</v>
      </c>
      <c r="U1823" s="20">
        <v>0.12668541334891001</v>
      </c>
    </row>
    <row r="1824" spans="1:21">
      <c r="A1824" s="3" t="s">
        <v>8662</v>
      </c>
      <c r="B1824" s="3" t="s">
        <v>8664</v>
      </c>
      <c r="C1824" s="3" t="s">
        <v>208</v>
      </c>
      <c r="D1824" s="3" t="s">
        <v>8663</v>
      </c>
      <c r="E1824" s="21">
        <v>-0.23589359038208299</v>
      </c>
      <c r="F1824" s="15">
        <v>0.38158131430384901</v>
      </c>
      <c r="G1824" s="20">
        <v>0.53824403723067304</v>
      </c>
      <c r="H1824" s="21">
        <v>-9.0364834726193194E-2</v>
      </c>
      <c r="I1824" s="15">
        <v>0.38323807416482297</v>
      </c>
      <c r="J1824" s="20">
        <v>0.81421092681098595</v>
      </c>
      <c r="K1824" s="21">
        <v>-0.103768232230629</v>
      </c>
      <c r="L1824" s="15">
        <v>0.383174078529119</v>
      </c>
      <c r="M1824" s="20">
        <v>0.78725000721077798</v>
      </c>
      <c r="N1824" s="21">
        <v>2.9501490062931499E-2</v>
      </c>
      <c r="O1824" s="15">
        <v>0.38353713885539198</v>
      </c>
      <c r="P1824" s="20">
        <v>0.93888428861223305</v>
      </c>
      <c r="Q1824" s="46">
        <v>0.96171932366692903</v>
      </c>
      <c r="R1824" s="20">
        <v>0.98628138488123396</v>
      </c>
      <c r="S1824" s="21">
        <v>0.25013597794251002</v>
      </c>
      <c r="T1824" s="15">
        <v>0.24531477204124999</v>
      </c>
      <c r="U1824" s="20">
        <v>0.31045657907357599</v>
      </c>
    </row>
    <row r="1825" spans="1:21">
      <c r="A1825" s="3" t="s">
        <v>8734</v>
      </c>
      <c r="B1825" s="3" t="s">
        <v>8736</v>
      </c>
      <c r="C1825" s="3" t="s">
        <v>208</v>
      </c>
      <c r="D1825" s="3" t="s">
        <v>8735</v>
      </c>
      <c r="E1825" s="21">
        <v>-2.2523140119776699E-2</v>
      </c>
      <c r="F1825" s="15">
        <v>0.51105446403447896</v>
      </c>
      <c r="G1825" s="20">
        <v>0.96496003350575299</v>
      </c>
      <c r="H1825" s="21">
        <v>-0.15897236070998599</v>
      </c>
      <c r="I1825" s="15">
        <v>0.51319510557471304</v>
      </c>
      <c r="J1825" s="20">
        <v>0.75756346865191604</v>
      </c>
      <c r="K1825" s="21">
        <v>-0.30988684885045298</v>
      </c>
      <c r="L1825" s="15">
        <v>0.51304793414800898</v>
      </c>
      <c r="M1825" s="20">
        <v>0.547590348263997</v>
      </c>
      <c r="N1825" s="21">
        <v>-6.5365645392273103E-2</v>
      </c>
      <c r="O1825" s="15">
        <v>0.51350557764749005</v>
      </c>
      <c r="P1825" s="20">
        <v>0.89903629860345302</v>
      </c>
      <c r="Q1825" s="46">
        <v>0.97312332368064203</v>
      </c>
      <c r="R1825" s="20">
        <v>0.98628138488123396</v>
      </c>
      <c r="S1825" s="21">
        <v>-7.4171711925575701E-2</v>
      </c>
      <c r="T1825" s="15">
        <v>0.34680853996573602</v>
      </c>
      <c r="U1825" s="20">
        <v>0.831102711209322</v>
      </c>
    </row>
    <row r="1826" spans="1:21">
      <c r="A1826" s="3" t="s">
        <v>7665</v>
      </c>
      <c r="B1826" s="3" t="s">
        <v>7667</v>
      </c>
      <c r="C1826" s="3" t="s">
        <v>106</v>
      </c>
      <c r="D1826" s="3" t="s">
        <v>7666</v>
      </c>
      <c r="E1826" s="21">
        <v>0.35666097056685298</v>
      </c>
      <c r="F1826" s="15">
        <v>0.57725495730567</v>
      </c>
      <c r="G1826" s="20">
        <v>0.53842681457015795</v>
      </c>
      <c r="H1826" s="21">
        <v>0.480022088077177</v>
      </c>
      <c r="I1826" s="15">
        <v>0.57154527663947496</v>
      </c>
      <c r="J1826" s="20">
        <v>0.40350638261296101</v>
      </c>
      <c r="K1826" s="21">
        <v>2.63416498592235E-2</v>
      </c>
      <c r="L1826" s="15">
        <v>0.576025831888752</v>
      </c>
      <c r="M1826" s="20">
        <v>0.96363973918857204</v>
      </c>
      <c r="N1826" s="21">
        <v>0.12850150628910201</v>
      </c>
      <c r="O1826" s="15">
        <v>0.57687170855605696</v>
      </c>
      <c r="P1826" s="20">
        <v>0.82429432139919201</v>
      </c>
      <c r="Q1826" s="46">
        <v>0.89486103676276196</v>
      </c>
      <c r="R1826" s="20">
        <v>0.98743694516062996</v>
      </c>
      <c r="S1826" s="21">
        <v>0.27162160520517897</v>
      </c>
      <c r="T1826" s="15">
        <v>0.438178888360295</v>
      </c>
      <c r="U1826" s="20">
        <v>0.53679670504161503</v>
      </c>
    </row>
    <row r="1827" spans="1:21">
      <c r="A1827" s="3" t="s">
        <v>8593</v>
      </c>
      <c r="B1827" s="3" t="s">
        <v>8595</v>
      </c>
      <c r="C1827" s="3" t="s">
        <v>106</v>
      </c>
      <c r="D1827" s="3" t="s">
        <v>8594</v>
      </c>
      <c r="E1827" s="21">
        <v>-0.32292235255811702</v>
      </c>
      <c r="F1827" s="15">
        <v>0.43588747969881703</v>
      </c>
      <c r="G1827" s="20">
        <v>0.46101269104025699</v>
      </c>
      <c r="H1827" s="21">
        <v>-0.24556795376331</v>
      </c>
      <c r="I1827" s="15">
        <v>0.43072871916827499</v>
      </c>
      <c r="J1827" s="20">
        <v>0.57023356661532099</v>
      </c>
      <c r="K1827" s="21">
        <v>-0.44804450095214199</v>
      </c>
      <c r="L1827" s="15">
        <v>0.43477780453699599</v>
      </c>
      <c r="M1827" s="20">
        <v>0.305950469797998</v>
      </c>
      <c r="N1827" s="21">
        <v>-0.23371138558018401</v>
      </c>
      <c r="O1827" s="15">
        <v>0.43554152594538198</v>
      </c>
      <c r="P1827" s="20">
        <v>0.59306958489266204</v>
      </c>
      <c r="Q1827" s="46">
        <v>0.88844331062479298</v>
      </c>
      <c r="R1827" s="20">
        <v>0.98743694516062996</v>
      </c>
      <c r="S1827" s="21">
        <v>0.12938931056635899</v>
      </c>
      <c r="T1827" s="15">
        <v>0.25555402165507102</v>
      </c>
      <c r="U1827" s="20">
        <v>0.61380010807890295</v>
      </c>
    </row>
    <row r="1828" spans="1:21">
      <c r="A1828" s="3" t="s">
        <v>625</v>
      </c>
      <c r="B1828" s="3" t="s">
        <v>298</v>
      </c>
      <c r="C1828" s="3" t="s">
        <v>106</v>
      </c>
      <c r="D1828" s="3" t="s">
        <v>297</v>
      </c>
      <c r="E1828" s="21">
        <v>0.21070444713126599</v>
      </c>
      <c r="F1828" s="15">
        <v>0.418255037353435</v>
      </c>
      <c r="G1828" s="20">
        <v>0.61582656243091405</v>
      </c>
      <c r="H1828" s="21">
        <v>0.314140209471442</v>
      </c>
      <c r="I1828" s="15">
        <v>0.41327895392908898</v>
      </c>
      <c r="J1828" s="20">
        <v>0.449452636043295</v>
      </c>
      <c r="K1828" s="21">
        <v>8.8239639268006598E-2</v>
      </c>
      <c r="L1828" s="15">
        <v>0.41718468328951103</v>
      </c>
      <c r="M1828" s="20">
        <v>0.83303314440937304</v>
      </c>
      <c r="N1828" s="21">
        <v>-5.7864081816202298E-2</v>
      </c>
      <c r="O1828" s="15">
        <v>0.41792134392762897</v>
      </c>
      <c r="P1828" s="20">
        <v>0.89023214653457095</v>
      </c>
      <c r="Q1828" s="46">
        <v>0.89645359520002998</v>
      </c>
      <c r="R1828" s="20">
        <v>0.98743694516062996</v>
      </c>
      <c r="S1828" s="21">
        <v>7.2408178551077507E-2</v>
      </c>
      <c r="T1828" s="15">
        <v>0.44868841671787302</v>
      </c>
      <c r="U1828" s="20">
        <v>0.87213532440649999</v>
      </c>
    </row>
    <row r="1829" spans="1:21">
      <c r="A1829" s="3" t="s">
        <v>7961</v>
      </c>
      <c r="B1829" s="3" t="s">
        <v>7963</v>
      </c>
      <c r="C1829" s="3" t="s">
        <v>106</v>
      </c>
      <c r="D1829" s="3" t="s">
        <v>7962</v>
      </c>
      <c r="E1829" s="21">
        <v>0.186686921411679</v>
      </c>
      <c r="F1829" s="15">
        <v>0.25334573806420002</v>
      </c>
      <c r="G1829" s="20">
        <v>0.46337193830204598</v>
      </c>
      <c r="H1829" s="21">
        <v>0.17390563660203001</v>
      </c>
      <c r="I1829" s="15">
        <v>0.25030258007329698</v>
      </c>
      <c r="J1829" s="20">
        <v>0.48922937072420197</v>
      </c>
      <c r="K1829" s="21">
        <v>0.14974551993193799</v>
      </c>
      <c r="L1829" s="15">
        <v>0.252691185386416</v>
      </c>
      <c r="M1829" s="20">
        <v>0.55513769228930898</v>
      </c>
      <c r="N1829" s="21">
        <v>6.3115215161692398E-3</v>
      </c>
      <c r="O1829" s="15">
        <v>0.25314167654432301</v>
      </c>
      <c r="P1829" s="20">
        <v>0.98017139458916702</v>
      </c>
      <c r="Q1829" s="46">
        <v>0.89495936583305902</v>
      </c>
      <c r="R1829" s="20">
        <v>0.98743694516062996</v>
      </c>
      <c r="S1829" s="21">
        <v>-1.33706576349392</v>
      </c>
      <c r="T1829" s="15">
        <v>9.6488703107842494E-2</v>
      </c>
      <c r="U1829" s="20">
        <v>1.2374993980866399E-24</v>
      </c>
    </row>
    <row r="1830" spans="1:21">
      <c r="A1830" s="3" t="s">
        <v>1927</v>
      </c>
      <c r="B1830" s="3" t="s">
        <v>1929</v>
      </c>
      <c r="C1830" s="3" t="s">
        <v>106</v>
      </c>
      <c r="D1830" s="3" t="s">
        <v>1928</v>
      </c>
      <c r="E1830" s="21">
        <v>-9.6981481133553399E-2</v>
      </c>
      <c r="F1830" s="15">
        <v>0.38293896790866699</v>
      </c>
      <c r="G1830" s="20">
        <v>0.80073253120364996</v>
      </c>
      <c r="H1830" s="21">
        <v>-3.1078072655137401E-3</v>
      </c>
      <c r="I1830" s="15">
        <v>0.37847140686082398</v>
      </c>
      <c r="J1830" s="20">
        <v>0.99346913636922696</v>
      </c>
      <c r="K1830" s="21">
        <v>0.18461217066904301</v>
      </c>
      <c r="L1830" s="15">
        <v>0.38197790909685603</v>
      </c>
      <c r="M1830" s="20">
        <v>0.63022413686247103</v>
      </c>
      <c r="N1830" s="21">
        <v>-0.19339932945892499</v>
      </c>
      <c r="O1830" s="15">
        <v>0.38263934325045301</v>
      </c>
      <c r="P1830" s="20">
        <v>0.61466941061914304</v>
      </c>
      <c r="Q1830" s="46">
        <v>0.894190660750801</v>
      </c>
      <c r="R1830" s="20">
        <v>0.98743694516062996</v>
      </c>
      <c r="S1830" s="21">
        <v>0.76346250007942895</v>
      </c>
      <c r="T1830" s="15">
        <v>0.43022866029591</v>
      </c>
      <c r="U1830" s="20">
        <v>7.9149385581940304E-2</v>
      </c>
    </row>
    <row r="1831" spans="1:21">
      <c r="A1831" s="3" t="s">
        <v>2776</v>
      </c>
      <c r="B1831" s="3" t="s">
        <v>2778</v>
      </c>
      <c r="C1831" s="3" t="s">
        <v>106</v>
      </c>
      <c r="D1831" s="3" t="s">
        <v>2777</v>
      </c>
      <c r="E1831" s="21">
        <v>0.19616641845722099</v>
      </c>
      <c r="F1831" s="15">
        <v>0.42942094042180601</v>
      </c>
      <c r="G1831" s="20">
        <v>0.64906906148309995</v>
      </c>
      <c r="H1831" s="21">
        <v>0.121856121541593</v>
      </c>
      <c r="I1831" s="15">
        <v>0.42510087557442899</v>
      </c>
      <c r="J1831" s="20">
        <v>0.77514219849547406</v>
      </c>
      <c r="K1831" s="21">
        <v>0.12665485825020001</v>
      </c>
      <c r="L1831" s="15">
        <v>0.42849102035283199</v>
      </c>
      <c r="M1831" s="20">
        <v>0.76833256851544995</v>
      </c>
      <c r="N1831" s="21">
        <v>-0.212614846769413</v>
      </c>
      <c r="O1831" s="15">
        <v>0.42913098933616001</v>
      </c>
      <c r="P1831" s="20">
        <v>0.62166892670410301</v>
      </c>
      <c r="Q1831" s="46">
        <v>0.88551146270510295</v>
      </c>
      <c r="R1831" s="20">
        <v>0.98743694516062996</v>
      </c>
      <c r="S1831" s="21">
        <v>0.82942565478499097</v>
      </c>
      <c r="T1831" s="15">
        <v>0.47063500535305097</v>
      </c>
      <c r="U1831" s="20">
        <v>8.11994030716017E-2</v>
      </c>
    </row>
    <row r="1832" spans="1:21">
      <c r="A1832" s="3" t="s">
        <v>8404</v>
      </c>
      <c r="B1832" s="3" t="s">
        <v>8406</v>
      </c>
      <c r="C1832" s="3" t="s">
        <v>83</v>
      </c>
      <c r="D1832" s="3" t="s">
        <v>8405</v>
      </c>
      <c r="E1832" s="21">
        <v>8.5574741176427105E-2</v>
      </c>
      <c r="F1832" s="15">
        <v>0.384809353240532</v>
      </c>
      <c r="G1832" s="20">
        <v>0.82459248808695895</v>
      </c>
      <c r="H1832" s="21">
        <v>0.132621744759924</v>
      </c>
      <c r="I1832" s="15">
        <v>0.38756583452877102</v>
      </c>
      <c r="J1832" s="20">
        <v>0.73311706399549204</v>
      </c>
      <c r="K1832" s="21">
        <v>-0.118881780909267</v>
      </c>
      <c r="L1832" s="15">
        <v>0.38759250657908201</v>
      </c>
      <c r="M1832" s="20">
        <v>0.75986605543875296</v>
      </c>
      <c r="N1832" s="21">
        <v>-0.18438600326582599</v>
      </c>
      <c r="O1832" s="15">
        <v>0.39164420544198297</v>
      </c>
      <c r="P1832" s="20">
        <v>0.63907963454431105</v>
      </c>
      <c r="Q1832" s="46">
        <v>0.91577099253692895</v>
      </c>
      <c r="R1832" s="20">
        <v>0.98828071921873795</v>
      </c>
      <c r="S1832" s="21">
        <v>-0.63491435960547105</v>
      </c>
      <c r="T1832" s="15">
        <v>0.290263827766017</v>
      </c>
      <c r="U1832" s="20">
        <v>3.1144890717741801E-2</v>
      </c>
    </row>
    <row r="1833" spans="1:21">
      <c r="A1833" s="3" t="s">
        <v>6921</v>
      </c>
      <c r="B1833" s="3" t="s">
        <v>6923</v>
      </c>
      <c r="C1833" s="3" t="s">
        <v>95</v>
      </c>
      <c r="D1833" s="3" t="s">
        <v>6922</v>
      </c>
      <c r="E1833" s="21">
        <v>0.17664911028102001</v>
      </c>
      <c r="F1833" s="15">
        <v>0.44307455022101699</v>
      </c>
      <c r="G1833" s="20">
        <v>0.69120801165590096</v>
      </c>
      <c r="H1833" s="21">
        <v>-0.46397398862288602</v>
      </c>
      <c r="I1833" s="15">
        <v>0.44305121312467599</v>
      </c>
      <c r="J1833" s="20">
        <v>0.29822024525387703</v>
      </c>
      <c r="K1833" s="21">
        <v>-0.29112901351272402</v>
      </c>
      <c r="L1833" s="15">
        <v>0.444236679687464</v>
      </c>
      <c r="M1833" s="20">
        <v>0.51416636938277904</v>
      </c>
      <c r="N1833" s="21">
        <v>6.9573865153047906E-2</v>
      </c>
      <c r="O1833" s="15">
        <v>0.44712344678607102</v>
      </c>
      <c r="P1833" s="20">
        <v>0.87674621000375597</v>
      </c>
      <c r="Q1833" s="46">
        <v>0.58289828510767705</v>
      </c>
      <c r="R1833" s="20">
        <v>0.98850953419182097</v>
      </c>
      <c r="S1833" s="21">
        <v>5.20306438419448E-2</v>
      </c>
      <c r="T1833" s="15">
        <v>0.373162117167254</v>
      </c>
      <c r="U1833" s="20">
        <v>0.88940094892638999</v>
      </c>
    </row>
    <row r="1834" spans="1:21">
      <c r="A1834" s="3" t="s">
        <v>4525</v>
      </c>
      <c r="B1834" s="3" t="s">
        <v>4527</v>
      </c>
      <c r="C1834" s="3" t="s">
        <v>70</v>
      </c>
      <c r="D1834" s="3" t="s">
        <v>4526</v>
      </c>
      <c r="E1834" s="21">
        <v>-0.12333059262290801</v>
      </c>
      <c r="F1834" s="15">
        <v>0.42168759155288299</v>
      </c>
      <c r="G1834" s="20">
        <v>0.77070278915881096</v>
      </c>
      <c r="H1834" s="21">
        <v>-0.51365001602015503</v>
      </c>
      <c r="I1834" s="15">
        <v>0.42189198956125501</v>
      </c>
      <c r="J1834" s="20">
        <v>0.22707868373548801</v>
      </c>
      <c r="K1834" s="21">
        <v>6.2983212296405999E-3</v>
      </c>
      <c r="L1834" s="15">
        <v>0.42328169429272899</v>
      </c>
      <c r="M1834" s="20">
        <v>0.98816598116135101</v>
      </c>
      <c r="N1834" s="21">
        <v>-0.17716831305442399</v>
      </c>
      <c r="O1834" s="15">
        <v>0.43057613094728597</v>
      </c>
      <c r="P1834" s="20">
        <v>0.68184737778417903</v>
      </c>
      <c r="Q1834" s="46">
        <v>0.72340798834461795</v>
      </c>
      <c r="R1834" s="20">
        <v>0.98877998587485205</v>
      </c>
      <c r="S1834" s="21">
        <v>-0.45273197721479702</v>
      </c>
      <c r="T1834" s="15">
        <v>0.36286406115856301</v>
      </c>
      <c r="U1834" s="20">
        <v>0.21519129982434301</v>
      </c>
    </row>
    <row r="1835" spans="1:21">
      <c r="A1835" s="3" t="s">
        <v>4137</v>
      </c>
      <c r="B1835" s="3" t="s">
        <v>4139</v>
      </c>
      <c r="C1835" s="3" t="s">
        <v>70</v>
      </c>
      <c r="D1835" s="3" t="s">
        <v>4138</v>
      </c>
      <c r="E1835" s="21">
        <v>3.0682949537806498E-2</v>
      </c>
      <c r="F1835" s="15">
        <v>0.43947484365016098</v>
      </c>
      <c r="G1835" s="20">
        <v>0.94451730249042298</v>
      </c>
      <c r="H1835" s="21">
        <v>-0.342657005106835</v>
      </c>
      <c r="I1835" s="15">
        <v>0.43969826874314</v>
      </c>
      <c r="J1835" s="20">
        <v>0.43815462205885097</v>
      </c>
      <c r="K1835" s="21">
        <v>-0.47734339337735698</v>
      </c>
      <c r="L1835" s="15">
        <v>0.441210031267184</v>
      </c>
      <c r="M1835" s="20">
        <v>0.282621081126114</v>
      </c>
      <c r="N1835" s="21">
        <v>-0.303551930442236</v>
      </c>
      <c r="O1835" s="15">
        <v>0.44913236320810201</v>
      </c>
      <c r="P1835" s="20">
        <v>0.50111341708996104</v>
      </c>
      <c r="Q1835" s="46">
        <v>0.72474609318892502</v>
      </c>
      <c r="R1835" s="20">
        <v>0.98877998587485205</v>
      </c>
      <c r="S1835" s="21">
        <v>1.0028477529390301</v>
      </c>
      <c r="T1835" s="15">
        <v>0.171384855977463</v>
      </c>
      <c r="U1835" s="20">
        <v>6.7584399788019404E-8</v>
      </c>
    </row>
    <row r="1836" spans="1:21">
      <c r="A1836" s="3" t="s">
        <v>8092</v>
      </c>
      <c r="B1836" s="3" t="s">
        <v>8094</v>
      </c>
      <c r="C1836" s="3" t="s">
        <v>208</v>
      </c>
      <c r="D1836" s="3" t="s">
        <v>8093</v>
      </c>
      <c r="E1836" s="21">
        <v>-1.91467630975072E-3</v>
      </c>
      <c r="F1836" s="15">
        <v>0.36731263916447199</v>
      </c>
      <c r="G1836" s="20">
        <v>0.99585426271991795</v>
      </c>
      <c r="H1836" s="21">
        <v>-6.6991981663547598E-2</v>
      </c>
      <c r="I1836" s="15">
        <v>0.36891984992697702</v>
      </c>
      <c r="J1836" s="20">
        <v>0.85637706762971699</v>
      </c>
      <c r="K1836" s="21">
        <v>-2.1209914787825301E-2</v>
      </c>
      <c r="L1836" s="15">
        <v>0.36886849367230801</v>
      </c>
      <c r="M1836" s="20">
        <v>0.95429431586401003</v>
      </c>
      <c r="N1836" s="21">
        <v>0.145742127372749</v>
      </c>
      <c r="O1836" s="15">
        <v>0.36922260031627102</v>
      </c>
      <c r="P1836" s="20">
        <v>0.69412380635276905</v>
      </c>
      <c r="Q1836" s="46">
        <v>0.98370825792236605</v>
      </c>
      <c r="R1836" s="20">
        <v>0.98909844015755799</v>
      </c>
      <c r="S1836" s="21">
        <v>0.39217615309237402</v>
      </c>
      <c r="T1836" s="15">
        <v>0.327504337440435</v>
      </c>
      <c r="U1836" s="20">
        <v>0.234073800006246</v>
      </c>
    </row>
    <row r="1837" spans="1:21">
      <c r="A1837" s="3" t="s">
        <v>3584</v>
      </c>
      <c r="B1837" s="3" t="s">
        <v>3586</v>
      </c>
      <c r="C1837" s="3" t="s">
        <v>79</v>
      </c>
      <c r="D1837" s="3" t="s">
        <v>3585</v>
      </c>
      <c r="E1837" s="21">
        <v>-7.7328777457241801E-2</v>
      </c>
      <c r="F1837" s="15">
        <v>0.34869453613504903</v>
      </c>
      <c r="G1837" s="20">
        <v>0.825074045075878</v>
      </c>
      <c r="H1837" s="21">
        <v>0.33494625846044201</v>
      </c>
      <c r="I1837" s="15">
        <v>0.34934497663967901</v>
      </c>
      <c r="J1837" s="20">
        <v>0.340622967613462</v>
      </c>
      <c r="K1837" s="21">
        <v>8.5840824351683997E-2</v>
      </c>
      <c r="L1837" s="15">
        <v>0.35032311366973601</v>
      </c>
      <c r="M1837" s="20">
        <v>0.80707216126473402</v>
      </c>
      <c r="N1837" s="21">
        <v>3.8399763732170501E-2</v>
      </c>
      <c r="O1837" s="15">
        <v>0.355480793213797</v>
      </c>
      <c r="P1837" s="20">
        <v>0.91425384849960101</v>
      </c>
      <c r="Q1837" s="46">
        <v>0.79820399297928002</v>
      </c>
      <c r="R1837" s="20">
        <v>0.99031410654378504</v>
      </c>
      <c r="S1837" s="21">
        <v>-0.84104847981822894</v>
      </c>
      <c r="T1837" s="15">
        <v>0.239870768364811</v>
      </c>
      <c r="U1837" s="20">
        <v>6.93127830226081E-4</v>
      </c>
    </row>
    <row r="1838" spans="1:21">
      <c r="A1838" s="3" t="s">
        <v>7188</v>
      </c>
      <c r="B1838" s="3" t="s">
        <v>7190</v>
      </c>
      <c r="C1838" s="3" t="s">
        <v>79</v>
      </c>
      <c r="D1838" s="3" t="s">
        <v>7189</v>
      </c>
      <c r="E1838" s="21">
        <v>-0.185703247891921</v>
      </c>
      <c r="F1838" s="15">
        <v>0.33740082083709899</v>
      </c>
      <c r="G1838" s="20">
        <v>0.58363695704472696</v>
      </c>
      <c r="H1838" s="21">
        <v>-0.10035190532185199</v>
      </c>
      <c r="I1838" s="15">
        <v>0.338015302358181</v>
      </c>
      <c r="J1838" s="20">
        <v>0.76734978616183802</v>
      </c>
      <c r="K1838" s="21">
        <v>-3.7465981642455203E-2</v>
      </c>
      <c r="L1838" s="15">
        <v>0.33894023773243698</v>
      </c>
      <c r="M1838" s="20">
        <v>0.912268357130402</v>
      </c>
      <c r="N1838" s="21">
        <v>-0.38809153249802397</v>
      </c>
      <c r="O1838" s="15">
        <v>0.343821690064187</v>
      </c>
      <c r="P1838" s="20">
        <v>0.262470348591475</v>
      </c>
      <c r="Q1838" s="46">
        <v>0.79735814973747199</v>
      </c>
      <c r="R1838" s="20">
        <v>0.99031410654378504</v>
      </c>
      <c r="S1838" s="21">
        <v>1.3635858283517299</v>
      </c>
      <c r="T1838" s="15">
        <v>0.36874253908531501</v>
      </c>
      <c r="U1838" s="20">
        <v>3.62076911741248E-4</v>
      </c>
    </row>
    <row r="1839" spans="1:21">
      <c r="A1839" s="3" t="s">
        <v>4486</v>
      </c>
      <c r="B1839" s="3" t="s">
        <v>4488</v>
      </c>
      <c r="C1839" s="3" t="s">
        <v>79</v>
      </c>
      <c r="D1839" s="3" t="s">
        <v>4487</v>
      </c>
      <c r="E1839" s="21">
        <v>0.32753010201974903</v>
      </c>
      <c r="F1839" s="15">
        <v>0.38919526461368298</v>
      </c>
      <c r="G1839" s="20">
        <v>0.40260820776532102</v>
      </c>
      <c r="H1839" s="21">
        <v>0.172010186794915</v>
      </c>
      <c r="I1839" s="15">
        <v>0.389843947355481</v>
      </c>
      <c r="J1839" s="20">
        <v>0.66026691621961298</v>
      </c>
      <c r="K1839" s="21">
        <v>0.35404550414827901</v>
      </c>
      <c r="L1839" s="15">
        <v>0.39082380566992497</v>
      </c>
      <c r="M1839" s="20">
        <v>0.36777347449212799</v>
      </c>
      <c r="N1839" s="21">
        <v>0.462150330243496</v>
      </c>
      <c r="O1839" s="15">
        <v>0.39601192287853498</v>
      </c>
      <c r="P1839" s="20">
        <v>0.24672494446860299</v>
      </c>
      <c r="Q1839" s="46">
        <v>0.79687645662314399</v>
      </c>
      <c r="R1839" s="20">
        <v>0.99031410654378504</v>
      </c>
      <c r="S1839" s="21">
        <v>0.19991913992141799</v>
      </c>
      <c r="T1839" s="15">
        <v>0.36690889610072702</v>
      </c>
      <c r="U1839" s="20">
        <v>0.58710700663860804</v>
      </c>
    </row>
    <row r="1840" spans="1:21">
      <c r="A1840" s="3" t="s">
        <v>3800</v>
      </c>
      <c r="B1840" s="3" t="s">
        <v>3802</v>
      </c>
      <c r="C1840" s="3" t="s">
        <v>95</v>
      </c>
      <c r="D1840" s="3" t="s">
        <v>3801</v>
      </c>
      <c r="E1840" s="21">
        <v>0.226691468271393</v>
      </c>
      <c r="F1840" s="15">
        <v>0.50401154653159297</v>
      </c>
      <c r="G1840" s="20">
        <v>0.65409417083919696</v>
      </c>
      <c r="H1840" s="21">
        <v>-0.52822470502287</v>
      </c>
      <c r="I1840" s="15">
        <v>0.50398621112033803</v>
      </c>
      <c r="J1840" s="20">
        <v>0.29776384136506501</v>
      </c>
      <c r="K1840" s="21">
        <v>-0.202305675637483</v>
      </c>
      <c r="L1840" s="15">
        <v>0.50527326394123895</v>
      </c>
      <c r="M1840" s="20">
        <v>0.68994099113561003</v>
      </c>
      <c r="N1840" s="21">
        <v>0.13908337902578299</v>
      </c>
      <c r="O1840" s="15">
        <v>0.50840805679186796</v>
      </c>
      <c r="P1840" s="20">
        <v>0.78512418346897594</v>
      </c>
      <c r="Q1840" s="46">
        <v>0.58705569436225302</v>
      </c>
      <c r="R1840" s="20">
        <v>0.99099309873995001</v>
      </c>
      <c r="S1840" s="21">
        <v>-0.30073874670195</v>
      </c>
      <c r="T1840" s="15">
        <v>0.34662964686640402</v>
      </c>
      <c r="U1840" s="20">
        <v>0.38777272989766998</v>
      </c>
    </row>
    <row r="1841" spans="1:21">
      <c r="A1841" s="3" t="s">
        <v>6984</v>
      </c>
      <c r="B1841" s="3" t="s">
        <v>6986</v>
      </c>
      <c r="C1841" s="3" t="s">
        <v>83</v>
      </c>
      <c r="D1841" s="3" t="s">
        <v>6985</v>
      </c>
      <c r="E1841" s="21">
        <v>7.3797853553803694E-2</v>
      </c>
      <c r="F1841" s="15">
        <v>0.36612361838705698</v>
      </c>
      <c r="G1841" s="20">
        <v>0.84077601920804301</v>
      </c>
      <c r="H1841" s="21">
        <v>-0.24437920377556299</v>
      </c>
      <c r="I1841" s="15">
        <v>0.36883318046941699</v>
      </c>
      <c r="J1841" s="20">
        <v>0.50953500195870904</v>
      </c>
      <c r="K1841" s="21">
        <v>-0.13238929850131601</v>
      </c>
      <c r="L1841" s="15">
        <v>0.36885939541550899</v>
      </c>
      <c r="M1841" s="20">
        <v>0.72061735979387598</v>
      </c>
      <c r="N1841" s="21">
        <v>-8.8725899044234904E-2</v>
      </c>
      <c r="O1841" s="15">
        <v>0.37284097703650398</v>
      </c>
      <c r="P1841" s="20">
        <v>0.81251848581538599</v>
      </c>
      <c r="Q1841" s="46">
        <v>0.92706315538961004</v>
      </c>
      <c r="R1841" s="20">
        <v>0.99102886391855904</v>
      </c>
      <c r="S1841" s="21">
        <v>2.8812477456171201E-2</v>
      </c>
      <c r="T1841" s="15">
        <v>0.23516686414066901</v>
      </c>
      <c r="U1841" s="20">
        <v>0.90274386606368395</v>
      </c>
    </row>
    <row r="1842" spans="1:21">
      <c r="A1842" s="3" t="s">
        <v>2668</v>
      </c>
      <c r="B1842" s="3" t="s">
        <v>2670</v>
      </c>
      <c r="C1842" s="3" t="s">
        <v>83</v>
      </c>
      <c r="D1842" s="3" t="s">
        <v>2669</v>
      </c>
      <c r="E1842" s="21">
        <v>0.124724141882863</v>
      </c>
      <c r="F1842" s="15">
        <v>0.45366373482937999</v>
      </c>
      <c r="G1842" s="20">
        <v>0.78408889535515902</v>
      </c>
      <c r="H1842" s="21">
        <v>-6.4226231123841501E-2</v>
      </c>
      <c r="I1842" s="15">
        <v>0.456670785075588</v>
      </c>
      <c r="J1842" s="20">
        <v>0.88851017807561306</v>
      </c>
      <c r="K1842" s="21">
        <v>-5.96329307669193E-2</v>
      </c>
      <c r="L1842" s="15">
        <v>0.45669988943846701</v>
      </c>
      <c r="M1842" s="20">
        <v>0.896442659884226</v>
      </c>
      <c r="N1842" s="21">
        <v>-0.30138571169366601</v>
      </c>
      <c r="O1842" s="15">
        <v>0.46112277924006101</v>
      </c>
      <c r="P1842" s="20">
        <v>0.51525285199263005</v>
      </c>
      <c r="Q1842" s="46">
        <v>0.92303258732657301</v>
      </c>
      <c r="R1842" s="20">
        <v>0.99102886391855904</v>
      </c>
      <c r="S1842" s="21">
        <v>0.34900893569014302</v>
      </c>
      <c r="T1842" s="15">
        <v>0.953286505652709</v>
      </c>
      <c r="U1842" s="20">
        <v>0.71508705107718995</v>
      </c>
    </row>
    <row r="1843" spans="1:21">
      <c r="A1843" s="3" t="s">
        <v>3242</v>
      </c>
      <c r="B1843" s="3" t="s">
        <v>3244</v>
      </c>
      <c r="C1843" s="3" t="s">
        <v>83</v>
      </c>
      <c r="D1843" s="3" t="s">
        <v>3243</v>
      </c>
      <c r="E1843" s="21">
        <v>0.124300461066349</v>
      </c>
      <c r="F1843" s="15">
        <v>0.527067637943196</v>
      </c>
      <c r="G1843" s="20">
        <v>0.81417457943064098</v>
      </c>
      <c r="H1843" s="21">
        <v>3.1786553550454198E-2</v>
      </c>
      <c r="I1843" s="15">
        <v>0.53056602736085001</v>
      </c>
      <c r="J1843" s="20">
        <v>0.95237822112234505</v>
      </c>
      <c r="K1843" s="21">
        <v>-1.9142476946108399E-2</v>
      </c>
      <c r="L1843" s="15">
        <v>0.53059988709852002</v>
      </c>
      <c r="M1843" s="20">
        <v>0.97131200020231501</v>
      </c>
      <c r="N1843" s="21">
        <v>-0.33728150539129198</v>
      </c>
      <c r="O1843" s="15">
        <v>0.53574540110622504</v>
      </c>
      <c r="P1843" s="20">
        <v>0.53079384081654601</v>
      </c>
      <c r="Q1843" s="46">
        <v>0.92908955992364906</v>
      </c>
      <c r="R1843" s="20">
        <v>0.99102886391855904</v>
      </c>
      <c r="S1843" s="21">
        <v>0.37553497762753002</v>
      </c>
      <c r="T1843" s="15">
        <v>0.46045882050168602</v>
      </c>
      <c r="U1843" s="20">
        <v>0.41676286818636199</v>
      </c>
    </row>
    <row r="1844" spans="1:21">
      <c r="A1844" s="3" t="s">
        <v>905</v>
      </c>
      <c r="B1844" s="3" t="s">
        <v>907</v>
      </c>
      <c r="C1844" s="3" t="s">
        <v>83</v>
      </c>
      <c r="D1844" s="3" t="s">
        <v>906</v>
      </c>
      <c r="E1844" s="21">
        <v>0.23927276615186799</v>
      </c>
      <c r="F1844" s="15">
        <v>0.389717739216772</v>
      </c>
      <c r="G1844" s="20">
        <v>0.54099674510024898</v>
      </c>
      <c r="H1844" s="21">
        <v>0.18811331428429601</v>
      </c>
      <c r="I1844" s="15">
        <v>0.39249653896650899</v>
      </c>
      <c r="J1844" s="20">
        <v>0.63306060450417601</v>
      </c>
      <c r="K1844" s="21">
        <v>0.284195727808913</v>
      </c>
      <c r="L1844" s="15">
        <v>0.39252342741547802</v>
      </c>
      <c r="M1844" s="20">
        <v>0.47117883082563999</v>
      </c>
      <c r="N1844" s="21">
        <v>1.55619584041576E-2</v>
      </c>
      <c r="O1844" s="15">
        <v>0.39660809576345601</v>
      </c>
      <c r="P1844" s="20">
        <v>0.96879909787760099</v>
      </c>
      <c r="Q1844" s="46">
        <v>0.92441314454743595</v>
      </c>
      <c r="R1844" s="20">
        <v>0.99102886391855904</v>
      </c>
      <c r="S1844" s="21">
        <v>0.70105623575785903</v>
      </c>
      <c r="T1844" s="15">
        <v>0.50191319601277495</v>
      </c>
      <c r="U1844" s="20">
        <v>0.16570232207267599</v>
      </c>
    </row>
    <row r="1845" spans="1:21">
      <c r="A1845" s="3" t="s">
        <v>8527</v>
      </c>
      <c r="B1845" s="3" t="s">
        <v>8529</v>
      </c>
      <c r="C1845" s="3" t="s">
        <v>79</v>
      </c>
      <c r="D1845" s="3" t="s">
        <v>8528</v>
      </c>
      <c r="E1845" s="21">
        <v>0.26582436911614499</v>
      </c>
      <c r="F1845" s="15">
        <v>0.42360030001801002</v>
      </c>
      <c r="G1845" s="20">
        <v>0.53213925853496602</v>
      </c>
      <c r="H1845" s="21">
        <v>0.46337911013980398</v>
      </c>
      <c r="I1845" s="15">
        <v>0.42439678599084402</v>
      </c>
      <c r="J1845" s="20">
        <v>0.27825425636648898</v>
      </c>
      <c r="K1845" s="21">
        <v>5.04899577444212E-2</v>
      </c>
      <c r="L1845" s="15">
        <v>0.42559417160739699</v>
      </c>
      <c r="M1845" s="20">
        <v>0.90586971937062299</v>
      </c>
      <c r="N1845" s="21">
        <v>0.270660123000247</v>
      </c>
      <c r="O1845" s="15">
        <v>0.43190608616797999</v>
      </c>
      <c r="P1845" s="20">
        <v>0.53270059988813601</v>
      </c>
      <c r="Q1845" s="46">
        <v>0.81124368148086701</v>
      </c>
      <c r="R1845" s="20">
        <v>0.99184241850577304</v>
      </c>
      <c r="S1845" s="21">
        <v>-0.47891706471084</v>
      </c>
      <c r="T1845" s="15">
        <v>0.26088346186259698</v>
      </c>
      <c r="U1845" s="20">
        <v>6.94905591922058E-2</v>
      </c>
    </row>
    <row r="1846" spans="1:21">
      <c r="A1846" s="3" t="s">
        <v>7709</v>
      </c>
      <c r="B1846" s="3" t="s">
        <v>7711</v>
      </c>
      <c r="C1846" s="3" t="s">
        <v>79</v>
      </c>
      <c r="D1846" s="3" t="s">
        <v>7710</v>
      </c>
      <c r="E1846" s="21">
        <v>0.150608105592204</v>
      </c>
      <c r="F1846" s="15">
        <v>0.32900306127342999</v>
      </c>
      <c r="G1846" s="20">
        <v>0.64838567377881096</v>
      </c>
      <c r="H1846" s="21">
        <v>0.15148058000130599</v>
      </c>
      <c r="I1846" s="15">
        <v>0.329516644678296</v>
      </c>
      <c r="J1846" s="20">
        <v>0.64700093921980095</v>
      </c>
      <c r="K1846" s="21">
        <v>2.7475663737130802E-2</v>
      </c>
      <c r="L1846" s="15">
        <v>0.330294458035297</v>
      </c>
      <c r="M1846" s="20">
        <v>0.93391594876522699</v>
      </c>
      <c r="N1846" s="21">
        <v>0.37110942209788</v>
      </c>
      <c r="O1846" s="15">
        <v>0.33442256165936401</v>
      </c>
      <c r="P1846" s="20">
        <v>0.27048490640920803</v>
      </c>
      <c r="Q1846" s="46">
        <v>0.81236980992963603</v>
      </c>
      <c r="R1846" s="20">
        <v>0.99184241850577304</v>
      </c>
      <c r="S1846" s="21">
        <v>0.43792434279626202</v>
      </c>
      <c r="T1846" s="15">
        <v>0.363465709031359</v>
      </c>
      <c r="U1846" s="20">
        <v>0.23121721009361901</v>
      </c>
    </row>
    <row r="1847" spans="1:21">
      <c r="A1847" s="3" t="s">
        <v>4798</v>
      </c>
      <c r="B1847" s="3" t="s">
        <v>4800</v>
      </c>
      <c r="C1847" s="3" t="s">
        <v>79</v>
      </c>
      <c r="D1847" s="3" t="s">
        <v>4799</v>
      </c>
      <c r="E1847" s="21">
        <v>2.9251763521495801E-2</v>
      </c>
      <c r="F1847" s="15">
        <v>0.31213313614951099</v>
      </c>
      <c r="G1847" s="20">
        <v>0.92557550265488797</v>
      </c>
      <c r="H1847" s="21">
        <v>-4.85049252503304E-2</v>
      </c>
      <c r="I1847" s="15">
        <v>0.31272333110155198</v>
      </c>
      <c r="J1847" s="20">
        <v>0.87713940614780594</v>
      </c>
      <c r="K1847" s="21">
        <v>-0.32124538653113299</v>
      </c>
      <c r="L1847" s="15">
        <v>0.31361039655748002</v>
      </c>
      <c r="M1847" s="20">
        <v>0.30883784214341897</v>
      </c>
      <c r="N1847" s="21">
        <v>-9.6678092816847805E-2</v>
      </c>
      <c r="O1847" s="15">
        <v>0.31828551848106301</v>
      </c>
      <c r="P1847" s="20">
        <v>0.76212757690960897</v>
      </c>
      <c r="Q1847" s="46">
        <v>0.80451487367395202</v>
      </c>
      <c r="R1847" s="20">
        <v>0.99184241850577304</v>
      </c>
      <c r="S1847" s="21">
        <v>-0.72934583174651801</v>
      </c>
      <c r="T1847" s="15">
        <v>0.30626868078689601</v>
      </c>
      <c r="U1847" s="20">
        <v>1.92204468268256E-2</v>
      </c>
    </row>
    <row r="1848" spans="1:21">
      <c r="A1848" s="3" t="s">
        <v>5953</v>
      </c>
      <c r="B1848" s="3" t="s">
        <v>5955</v>
      </c>
      <c r="C1848" s="3" t="s">
        <v>79</v>
      </c>
      <c r="D1848" s="3" t="s">
        <v>5954</v>
      </c>
      <c r="E1848" s="21">
        <v>-5.1287470561545E-2</v>
      </c>
      <c r="F1848" s="15">
        <v>0.290288428227226</v>
      </c>
      <c r="G1848" s="20">
        <v>0.86021903288368995</v>
      </c>
      <c r="H1848" s="21">
        <v>-2.2309872571468398E-2</v>
      </c>
      <c r="I1848" s="15">
        <v>0.290836138054542</v>
      </c>
      <c r="J1848" s="20">
        <v>0.93905083048155003</v>
      </c>
      <c r="K1848" s="21">
        <v>-0.27296670708952298</v>
      </c>
      <c r="L1848" s="15">
        <v>0.291659417872981</v>
      </c>
      <c r="M1848" s="20">
        <v>0.35220267675186001</v>
      </c>
      <c r="N1848" s="21">
        <v>-0.24187763711327501</v>
      </c>
      <c r="O1848" s="15">
        <v>0.29599871351832802</v>
      </c>
      <c r="P1848" s="20">
        <v>0.41631553051032599</v>
      </c>
      <c r="Q1848" s="46">
        <v>0.81298558893915795</v>
      </c>
      <c r="R1848" s="20">
        <v>0.99184241850577304</v>
      </c>
      <c r="S1848" s="21">
        <v>-1.6616451722762799</v>
      </c>
      <c r="T1848" s="15">
        <v>0.42377042656089903</v>
      </c>
      <c r="U1848" s="20">
        <v>1.6547843477711101E-4</v>
      </c>
    </row>
    <row r="1849" spans="1:21">
      <c r="A1849" s="3" t="s">
        <v>6344</v>
      </c>
      <c r="B1849" s="3" t="s">
        <v>6346</v>
      </c>
      <c r="C1849" s="3" t="s">
        <v>79</v>
      </c>
      <c r="D1849" s="3" t="s">
        <v>6345</v>
      </c>
      <c r="E1849" s="21">
        <v>4.1491727143391298E-2</v>
      </c>
      <c r="F1849" s="15">
        <v>0.459068249317372</v>
      </c>
      <c r="G1849" s="20">
        <v>0.92821596844840903</v>
      </c>
      <c r="H1849" s="21">
        <v>-0.37140998563821298</v>
      </c>
      <c r="I1849" s="15">
        <v>0.459900264503456</v>
      </c>
      <c r="J1849" s="20">
        <v>0.421792646561715</v>
      </c>
      <c r="K1849" s="21">
        <v>0.14238836170094701</v>
      </c>
      <c r="L1849" s="15">
        <v>0.461152878317518</v>
      </c>
      <c r="M1849" s="20">
        <v>0.75832488920757402</v>
      </c>
      <c r="N1849" s="21">
        <v>-0.174768492167483</v>
      </c>
      <c r="O1849" s="15">
        <v>0.46776487179092602</v>
      </c>
      <c r="P1849" s="20">
        <v>0.70969521181959105</v>
      </c>
      <c r="Q1849" s="46">
        <v>0.807722529666552</v>
      </c>
      <c r="R1849" s="20">
        <v>0.99184241850577304</v>
      </c>
      <c r="S1849" s="21">
        <v>-0.70073275567510496</v>
      </c>
      <c r="T1849" s="15">
        <v>0.36943723503155701</v>
      </c>
      <c r="U1849" s="20">
        <v>6.0868417003504698E-2</v>
      </c>
    </row>
    <row r="1850" spans="1:21">
      <c r="A1850" s="3" t="s">
        <v>6170</v>
      </c>
      <c r="B1850" s="3" t="s">
        <v>6172</v>
      </c>
      <c r="C1850" s="3" t="s">
        <v>70</v>
      </c>
      <c r="D1850" s="3" t="s">
        <v>6171</v>
      </c>
      <c r="E1850" s="21">
        <v>-8.7866190662037102E-2</v>
      </c>
      <c r="F1850" s="15">
        <v>0.40010507152656899</v>
      </c>
      <c r="G1850" s="20">
        <v>0.82675135486639495</v>
      </c>
      <c r="H1850" s="21">
        <v>0.23575517579663799</v>
      </c>
      <c r="I1850" s="15">
        <v>0.40031271645355399</v>
      </c>
      <c r="J1850" s="20">
        <v>0.55761458746711701</v>
      </c>
      <c r="K1850" s="21">
        <v>0.29045550316417001</v>
      </c>
      <c r="L1850" s="15">
        <v>0.40171463619879899</v>
      </c>
      <c r="M1850" s="20">
        <v>0.47182100179271202</v>
      </c>
      <c r="N1850" s="21">
        <v>0.39245507835855797</v>
      </c>
      <c r="O1850" s="15">
        <v>0.40905599378389801</v>
      </c>
      <c r="P1850" s="20">
        <v>0.34031056082937999</v>
      </c>
      <c r="Q1850" s="46">
        <v>0.73634446157378697</v>
      </c>
      <c r="R1850" s="20">
        <v>0.99191515773157601</v>
      </c>
      <c r="S1850" s="21">
        <v>-0.29883937875342698</v>
      </c>
      <c r="T1850" s="15">
        <v>0.289082044508785</v>
      </c>
      <c r="U1850" s="20">
        <v>0.30385094695354498</v>
      </c>
    </row>
    <row r="1851" spans="1:21">
      <c r="A1851" s="3" t="s">
        <v>3521</v>
      </c>
      <c r="B1851" s="3" t="s">
        <v>3523</v>
      </c>
      <c r="C1851" s="3" t="s">
        <v>70</v>
      </c>
      <c r="D1851" s="3" t="s">
        <v>3522</v>
      </c>
      <c r="E1851" s="21">
        <v>-0.13349060216436201</v>
      </c>
      <c r="F1851" s="15">
        <v>0.57679154171645697</v>
      </c>
      <c r="G1851" s="20">
        <v>0.81758844689254495</v>
      </c>
      <c r="H1851" s="21">
        <v>-0.385384674395157</v>
      </c>
      <c r="I1851" s="15">
        <v>0.57703122163085696</v>
      </c>
      <c r="J1851" s="20">
        <v>0.50620570164940604</v>
      </c>
      <c r="K1851" s="21">
        <v>-0.74799517234792701</v>
      </c>
      <c r="L1851" s="15">
        <v>0.57868211541510295</v>
      </c>
      <c r="M1851" s="20">
        <v>0.200001298353536</v>
      </c>
      <c r="N1851" s="21">
        <v>-0.31244118184825198</v>
      </c>
      <c r="O1851" s="15">
        <v>0.58738610651217704</v>
      </c>
      <c r="P1851" s="20">
        <v>0.59628738657869396</v>
      </c>
      <c r="Q1851" s="46">
        <v>0.74305505780679204</v>
      </c>
      <c r="R1851" s="20">
        <v>0.99191515773157601</v>
      </c>
      <c r="S1851" s="21">
        <v>-0.39084387456161401</v>
      </c>
      <c r="T1851" s="15">
        <v>0.44042820887584</v>
      </c>
      <c r="U1851" s="20">
        <v>0.37707327027528198</v>
      </c>
    </row>
    <row r="1852" spans="1:21">
      <c r="A1852" s="3" t="s">
        <v>8149</v>
      </c>
      <c r="B1852" s="3" t="s">
        <v>8151</v>
      </c>
      <c r="C1852" s="3" t="s">
        <v>70</v>
      </c>
      <c r="D1852" s="3" t="s">
        <v>8150</v>
      </c>
      <c r="E1852" s="21">
        <v>-0.42964279964959101</v>
      </c>
      <c r="F1852" s="15">
        <v>0.60186933341161197</v>
      </c>
      <c r="G1852" s="20">
        <v>0.47744025216076502</v>
      </c>
      <c r="H1852" s="21">
        <v>0.29467861626163599</v>
      </c>
      <c r="I1852" s="15">
        <v>0.60216051051258801</v>
      </c>
      <c r="J1852" s="20">
        <v>0.62594595610869297</v>
      </c>
      <c r="K1852" s="21">
        <v>-0.26692622432604701</v>
      </c>
      <c r="L1852" s="15">
        <v>0.60414059599985603</v>
      </c>
      <c r="M1852" s="20">
        <v>0.65982771303435295</v>
      </c>
      <c r="N1852" s="21">
        <v>-0.33979744239271398</v>
      </c>
      <c r="O1852" s="15">
        <v>0.61453453758494503</v>
      </c>
      <c r="P1852" s="20">
        <v>0.58186966225709502</v>
      </c>
      <c r="Q1852" s="46">
        <v>0.74326067677434104</v>
      </c>
      <c r="R1852" s="20">
        <v>0.99191515773157601</v>
      </c>
      <c r="S1852" s="21">
        <v>-1.2695666082935499</v>
      </c>
      <c r="T1852" s="15">
        <v>0.377131616995587</v>
      </c>
      <c r="U1852" s="20">
        <v>1.09651337308067E-3</v>
      </c>
    </row>
    <row r="1853" spans="1:21">
      <c r="A1853" s="3" t="s">
        <v>2818</v>
      </c>
      <c r="B1853" s="3" t="s">
        <v>2820</v>
      </c>
      <c r="C1853" s="3" t="s">
        <v>70</v>
      </c>
      <c r="D1853" s="3" t="s">
        <v>2819</v>
      </c>
      <c r="E1853" s="21">
        <v>5.60438918414847E-2</v>
      </c>
      <c r="F1853" s="15">
        <v>0.218286141847572</v>
      </c>
      <c r="G1853" s="20">
        <v>0.79805075114644397</v>
      </c>
      <c r="H1853" s="21">
        <v>-8.1829201483676603E-2</v>
      </c>
      <c r="I1853" s="15">
        <v>0.21840145510771999</v>
      </c>
      <c r="J1853" s="20">
        <v>0.708918879821687</v>
      </c>
      <c r="K1853" s="21">
        <v>2.9554672139628799E-2</v>
      </c>
      <c r="L1853" s="15">
        <v>0.21917849396952199</v>
      </c>
      <c r="M1853" s="20">
        <v>0.89308288405415703</v>
      </c>
      <c r="N1853" s="21">
        <v>0.21626492686461701</v>
      </c>
      <c r="O1853" s="15">
        <v>0.223244960303742</v>
      </c>
      <c r="P1853" s="20">
        <v>0.33566424243271598</v>
      </c>
      <c r="Q1853" s="46">
        <v>0.73926253314151402</v>
      </c>
      <c r="R1853" s="20">
        <v>0.99191515773157601</v>
      </c>
      <c r="S1853" s="21">
        <v>-0.56327513153949504</v>
      </c>
      <c r="T1853" s="15">
        <v>0.29416808772508302</v>
      </c>
      <c r="U1853" s="20">
        <v>5.8493255303001201E-2</v>
      </c>
    </row>
    <row r="1854" spans="1:21">
      <c r="A1854" s="3" t="s">
        <v>6314</v>
      </c>
      <c r="B1854" s="3" t="s">
        <v>6316</v>
      </c>
      <c r="C1854" s="3" t="s">
        <v>70</v>
      </c>
      <c r="D1854" s="3" t="s">
        <v>6315</v>
      </c>
      <c r="E1854" s="21">
        <v>-8.7181214571537394E-2</v>
      </c>
      <c r="F1854" s="15">
        <v>0.36425781330733698</v>
      </c>
      <c r="G1854" s="20">
        <v>0.81147096882150405</v>
      </c>
      <c r="H1854" s="21">
        <v>7.0150365234415896E-2</v>
      </c>
      <c r="I1854" s="15">
        <v>0.36444293293375102</v>
      </c>
      <c r="J1854" s="20">
        <v>0.847861873959325</v>
      </c>
      <c r="K1854" s="21">
        <v>-0.399509721397519</v>
      </c>
      <c r="L1854" s="15">
        <v>0.36569555553198801</v>
      </c>
      <c r="M1854" s="20">
        <v>0.27799236591808002</v>
      </c>
      <c r="N1854" s="21">
        <v>-0.14167598503253501</v>
      </c>
      <c r="O1854" s="15">
        <v>0.37225995624413299</v>
      </c>
      <c r="P1854" s="20">
        <v>0.70454363314941704</v>
      </c>
      <c r="Q1854" s="46">
        <v>0.73816975513795002</v>
      </c>
      <c r="R1854" s="20">
        <v>0.99191515773157601</v>
      </c>
      <c r="S1854" s="21">
        <v>-0.39359679426128102</v>
      </c>
      <c r="T1854" s="15">
        <v>0.24379855195009401</v>
      </c>
      <c r="U1854" s="20">
        <v>0.10971683333465</v>
      </c>
    </row>
    <row r="1855" spans="1:21">
      <c r="A1855" s="3" t="s">
        <v>3041</v>
      </c>
      <c r="B1855" s="3" t="s">
        <v>3043</v>
      </c>
      <c r="C1855" s="3" t="s">
        <v>70</v>
      </c>
      <c r="D1855" s="3" t="s">
        <v>3042</v>
      </c>
      <c r="E1855" s="21">
        <v>-7.1833332000748901E-2</v>
      </c>
      <c r="F1855" s="15">
        <v>0.41504342429406199</v>
      </c>
      <c r="G1855" s="20">
        <v>0.863044683490092</v>
      </c>
      <c r="H1855" s="21">
        <v>-1.0211225540023201E-2</v>
      </c>
      <c r="I1855" s="15">
        <v>0.41525063029977999</v>
      </c>
      <c r="J1855" s="20">
        <v>0.98044483984014297</v>
      </c>
      <c r="K1855" s="21">
        <v>-0.47042276816199802</v>
      </c>
      <c r="L1855" s="15">
        <v>0.416655283748808</v>
      </c>
      <c r="M1855" s="20">
        <v>0.26236062371031399</v>
      </c>
      <c r="N1855" s="21">
        <v>7.6005220492395102E-3</v>
      </c>
      <c r="O1855" s="15">
        <v>0.42402092480218101</v>
      </c>
      <c r="P1855" s="20">
        <v>0.98574463231659903</v>
      </c>
      <c r="Q1855" s="46">
        <v>0.73711490256531897</v>
      </c>
      <c r="R1855" s="20">
        <v>0.99191515773157601</v>
      </c>
      <c r="S1855" s="21">
        <v>-1.39123542812545</v>
      </c>
      <c r="T1855" s="15">
        <v>0.44321483901908798</v>
      </c>
      <c r="U1855" s="20">
        <v>2.2525079615407198E-3</v>
      </c>
    </row>
    <row r="1856" spans="1:21">
      <c r="A1856" s="3" t="s">
        <v>2951</v>
      </c>
      <c r="B1856" s="3" t="s">
        <v>2953</v>
      </c>
      <c r="C1856" s="3" t="s">
        <v>95</v>
      </c>
      <c r="D1856" s="3" t="s">
        <v>2952</v>
      </c>
      <c r="E1856" s="21">
        <v>0.78770234795086602</v>
      </c>
      <c r="F1856" s="15">
        <v>0.67959437326250705</v>
      </c>
      <c r="G1856" s="20">
        <v>0.24989976967239999</v>
      </c>
      <c r="H1856" s="21">
        <v>0.36882344564753899</v>
      </c>
      <c r="I1856" s="15">
        <v>0.67955963049052204</v>
      </c>
      <c r="J1856" s="20">
        <v>0.58883033005617902</v>
      </c>
      <c r="K1856" s="21">
        <v>0.71802677713030505</v>
      </c>
      <c r="L1856" s="15">
        <v>0.68132454491507499</v>
      </c>
      <c r="M1856" s="20">
        <v>0.295138927008396</v>
      </c>
      <c r="N1856" s="21">
        <v>-0.116192517035235</v>
      </c>
      <c r="O1856" s="15">
        <v>0.68562291770876005</v>
      </c>
      <c r="P1856" s="20">
        <v>0.86585745531458602</v>
      </c>
      <c r="Q1856" s="46">
        <v>0.59370297255890503</v>
      </c>
      <c r="R1856" s="20">
        <v>0.993103154098532</v>
      </c>
      <c r="S1856" s="21">
        <v>0.73135771874495703</v>
      </c>
      <c r="T1856" s="15">
        <v>0.79395392479952798</v>
      </c>
      <c r="U1856" s="20">
        <v>0.35927060206779199</v>
      </c>
    </row>
    <row r="1857" spans="1:21">
      <c r="A1857" s="3" t="s">
        <v>1025</v>
      </c>
      <c r="B1857" s="3" t="s">
        <v>1027</v>
      </c>
      <c r="C1857" s="3" t="s">
        <v>95</v>
      </c>
      <c r="D1857" s="3" t="s">
        <v>1026</v>
      </c>
      <c r="E1857" s="21">
        <v>5.2723831926220301E-2</v>
      </c>
      <c r="F1857" s="15">
        <v>0.31911467674008298</v>
      </c>
      <c r="G1857" s="20">
        <v>0.869192799780792</v>
      </c>
      <c r="H1857" s="21">
        <v>0.29352528334100197</v>
      </c>
      <c r="I1857" s="15">
        <v>0.31909783573426798</v>
      </c>
      <c r="J1857" s="20">
        <v>0.36044095672235898</v>
      </c>
      <c r="K1857" s="21">
        <v>0.4338487633266</v>
      </c>
      <c r="L1857" s="15">
        <v>0.31995331482857198</v>
      </c>
      <c r="M1857" s="20">
        <v>0.17896239901385699</v>
      </c>
      <c r="N1857" s="21">
        <v>0.34536912473756898</v>
      </c>
      <c r="O1857" s="15">
        <v>0.32203650044846299</v>
      </c>
      <c r="P1857" s="20">
        <v>0.286773655500417</v>
      </c>
      <c r="Q1857" s="46">
        <v>0.59219017454998402</v>
      </c>
      <c r="R1857" s="20">
        <v>0.993103154098532</v>
      </c>
      <c r="S1857" s="21">
        <v>-0.240585599654566</v>
      </c>
      <c r="T1857" s="15">
        <v>0.29706171682181698</v>
      </c>
      <c r="U1857" s="20">
        <v>0.42001094088678997</v>
      </c>
    </row>
    <row r="1858" spans="1:21">
      <c r="A1858" s="3" t="s">
        <v>122</v>
      </c>
      <c r="B1858" s="3" t="s">
        <v>124</v>
      </c>
      <c r="C1858" s="3" t="s">
        <v>79</v>
      </c>
      <c r="D1858" s="3" t="s">
        <v>123</v>
      </c>
      <c r="E1858" s="21">
        <v>2.3659448030663E-2</v>
      </c>
      <c r="F1858" s="15">
        <v>0.18833836363048001</v>
      </c>
      <c r="G1858" s="20">
        <v>0.90035442194028303</v>
      </c>
      <c r="H1858" s="21">
        <v>0.143395183075545</v>
      </c>
      <c r="I1858" s="15">
        <v>0.188706435000107</v>
      </c>
      <c r="J1858" s="20">
        <v>0.44961424073092299</v>
      </c>
      <c r="K1858" s="21">
        <v>-6.77823444609124E-2</v>
      </c>
      <c r="L1858" s="15">
        <v>0.189258932237345</v>
      </c>
      <c r="M1858" s="20">
        <v>0.72120134730691199</v>
      </c>
      <c r="N1858" s="21">
        <v>9.1250499056294301E-2</v>
      </c>
      <c r="O1858" s="15">
        <v>0.19216722193239599</v>
      </c>
      <c r="P1858" s="20">
        <v>0.63621983688448602</v>
      </c>
      <c r="Q1858" s="46">
        <v>0.81705672406338903</v>
      </c>
      <c r="R1858" s="20">
        <v>0.99349754487441899</v>
      </c>
      <c r="S1858" s="21">
        <v>-0.43232876630706601</v>
      </c>
      <c r="T1858" s="15">
        <v>0.261546331674194</v>
      </c>
      <c r="U1858" s="20">
        <v>0.101602924550802</v>
      </c>
    </row>
    <row r="1859" spans="1:21">
      <c r="A1859" s="3" t="s">
        <v>6756</v>
      </c>
      <c r="B1859" s="3" t="s">
        <v>6758</v>
      </c>
      <c r="C1859" s="3" t="s">
        <v>106</v>
      </c>
      <c r="D1859" s="3" t="s">
        <v>6757</v>
      </c>
      <c r="E1859" s="21">
        <v>0.30214297172329702</v>
      </c>
      <c r="F1859" s="15">
        <v>0.34184219386944198</v>
      </c>
      <c r="G1859" s="20">
        <v>0.37944083019844999</v>
      </c>
      <c r="H1859" s="21">
        <v>8.9008585924200995E-2</v>
      </c>
      <c r="I1859" s="15">
        <v>0.33785567651863102</v>
      </c>
      <c r="J1859" s="20">
        <v>0.79288744748085904</v>
      </c>
      <c r="K1859" s="21">
        <v>0.17262475851857401</v>
      </c>
      <c r="L1859" s="15">
        <v>0.34098461528690699</v>
      </c>
      <c r="M1859" s="20">
        <v>0.61408408163355599</v>
      </c>
      <c r="N1859" s="21">
        <v>2.9530877296169E-2</v>
      </c>
      <c r="O1859" s="15">
        <v>0.341574830650201</v>
      </c>
      <c r="P1859" s="20">
        <v>0.93132268940069396</v>
      </c>
      <c r="Q1859" s="46">
        <v>0.90495181426465798</v>
      </c>
      <c r="R1859" s="20">
        <v>0.99383101030850796</v>
      </c>
      <c r="S1859" s="21">
        <v>-0.59113565695277104</v>
      </c>
      <c r="T1859" s="15">
        <v>0.28258872830118698</v>
      </c>
      <c r="U1859" s="20">
        <v>3.9087626037967997E-2</v>
      </c>
    </row>
    <row r="1860" spans="1:21">
      <c r="A1860" s="3" t="s">
        <v>1821</v>
      </c>
      <c r="B1860" s="3" t="s">
        <v>1823</v>
      </c>
      <c r="C1860" s="3" t="s">
        <v>83</v>
      </c>
      <c r="D1860" s="3" t="s">
        <v>1822</v>
      </c>
      <c r="E1860" s="21">
        <v>-0.29255328467427399</v>
      </c>
      <c r="F1860" s="15">
        <v>0.52045703634672102</v>
      </c>
      <c r="G1860" s="20">
        <v>0.57561948630053505</v>
      </c>
      <c r="H1860" s="21">
        <v>-0.10630820063241</v>
      </c>
      <c r="I1860" s="15">
        <v>0.52383328373123506</v>
      </c>
      <c r="J1860" s="20">
        <v>0.83969497708750596</v>
      </c>
      <c r="K1860" s="21">
        <v>2.1899153943322501E-2</v>
      </c>
      <c r="L1860" s="15">
        <v>0.52386596375359096</v>
      </c>
      <c r="M1860" s="20">
        <v>0.96675991328474997</v>
      </c>
      <c r="N1860" s="21">
        <v>0.12645057753456701</v>
      </c>
      <c r="O1860" s="15">
        <v>0.52883274036119499</v>
      </c>
      <c r="P1860" s="20">
        <v>0.811626542634032</v>
      </c>
      <c r="Q1860" s="46">
        <v>0.94629077607940204</v>
      </c>
      <c r="R1860" s="20">
        <v>0.99427072815524897</v>
      </c>
      <c r="S1860" s="21">
        <v>0.289979399050523</v>
      </c>
      <c r="T1860" s="15">
        <v>0.41308039413562597</v>
      </c>
      <c r="U1860" s="20">
        <v>0.484384130353817</v>
      </c>
    </row>
    <row r="1861" spans="1:21">
      <c r="A1861" s="3" t="s">
        <v>6218</v>
      </c>
      <c r="B1861" s="3" t="s">
        <v>6220</v>
      </c>
      <c r="C1861" s="3" t="s">
        <v>83</v>
      </c>
      <c r="D1861" s="3" t="s">
        <v>6219</v>
      </c>
      <c r="E1861" s="21">
        <v>-0.112279487603352</v>
      </c>
      <c r="F1861" s="15">
        <v>0.43009039004879501</v>
      </c>
      <c r="G1861" s="20">
        <v>0.79472214156753596</v>
      </c>
      <c r="H1861" s="21">
        <v>0.22511267830731899</v>
      </c>
      <c r="I1861" s="15">
        <v>0.43311796050607998</v>
      </c>
      <c r="J1861" s="20">
        <v>0.60468145276194496</v>
      </c>
      <c r="K1861" s="21">
        <v>7.5444116709744394E-2</v>
      </c>
      <c r="L1861" s="15">
        <v>0.43314725746070898</v>
      </c>
      <c r="M1861" s="20">
        <v>0.86216907597297299</v>
      </c>
      <c r="N1861" s="21">
        <v>-5.95337289144688E-2</v>
      </c>
      <c r="O1861" s="15">
        <v>0.43759809690198198</v>
      </c>
      <c r="P1861" s="20">
        <v>0.89212695675296705</v>
      </c>
      <c r="Q1861" s="46">
        <v>0.94469973288686604</v>
      </c>
      <c r="R1861" s="20">
        <v>0.99427072815524897</v>
      </c>
      <c r="S1861" s="21">
        <v>-0.68412832332152596</v>
      </c>
      <c r="T1861" s="15">
        <v>0.25201159621119201</v>
      </c>
      <c r="U1861" s="20">
        <v>7.8669429374749397E-3</v>
      </c>
    </row>
    <row r="1862" spans="1:21">
      <c r="A1862" s="3" t="s">
        <v>8251</v>
      </c>
      <c r="B1862" s="3" t="s">
        <v>8253</v>
      </c>
      <c r="C1862" s="3" t="s">
        <v>83</v>
      </c>
      <c r="D1862" s="3" t="s">
        <v>8252</v>
      </c>
      <c r="E1862" s="21">
        <v>6.62406337697731E-2</v>
      </c>
      <c r="F1862" s="15">
        <v>0.14992644238899699</v>
      </c>
      <c r="G1862" s="20">
        <v>0.65982595321624404</v>
      </c>
      <c r="H1862" s="21">
        <v>-2.79273500246301E-2</v>
      </c>
      <c r="I1862" s="15">
        <v>0.151070891718002</v>
      </c>
      <c r="J1862" s="20">
        <v>0.85381049969670497</v>
      </c>
      <c r="K1862" s="21">
        <v>-5.0386107357158802E-2</v>
      </c>
      <c r="L1862" s="15">
        <v>0.15108196295072701</v>
      </c>
      <c r="M1862" s="20">
        <v>0.739638891135043</v>
      </c>
      <c r="N1862" s="21">
        <v>2.7593224159427901E-2</v>
      </c>
      <c r="O1862" s="15">
        <v>0.15276320439357999</v>
      </c>
      <c r="P1862" s="20">
        <v>0.85712231441925701</v>
      </c>
      <c r="Q1862" s="46">
        <v>0.944643252189732</v>
      </c>
      <c r="R1862" s="20">
        <v>0.99427072815524897</v>
      </c>
      <c r="S1862" s="21">
        <v>-0.93732791618761202</v>
      </c>
      <c r="T1862" s="15">
        <v>0.20451761354425901</v>
      </c>
      <c r="U1862" s="20">
        <v>1.37878409036316E-5</v>
      </c>
    </row>
    <row r="1863" spans="1:21">
      <c r="A1863" s="3" t="s">
        <v>845</v>
      </c>
      <c r="B1863" s="3" t="s">
        <v>847</v>
      </c>
      <c r="C1863" s="3" t="s">
        <v>83</v>
      </c>
      <c r="D1863" s="3" t="s">
        <v>846</v>
      </c>
      <c r="E1863" s="21">
        <v>2.5207425184167701E-2</v>
      </c>
      <c r="F1863" s="15">
        <v>0.36433211469121901</v>
      </c>
      <c r="G1863" s="20">
        <v>0.94501506324237605</v>
      </c>
      <c r="H1863" s="21">
        <v>5.2045227819790298E-2</v>
      </c>
      <c r="I1863" s="15">
        <v>0.36701678768391499</v>
      </c>
      <c r="J1863" s="20">
        <v>0.88759429595927297</v>
      </c>
      <c r="K1863" s="21">
        <v>-0.14754517788308799</v>
      </c>
      <c r="L1863" s="15">
        <v>0.36704276224266102</v>
      </c>
      <c r="M1863" s="20">
        <v>0.68878198647417599</v>
      </c>
      <c r="N1863" s="21">
        <v>-0.19557926570331799</v>
      </c>
      <c r="O1863" s="15">
        <v>0.370987923782092</v>
      </c>
      <c r="P1863" s="20">
        <v>0.59954036837480895</v>
      </c>
      <c r="Q1863" s="46">
        <v>0.94737686760856599</v>
      </c>
      <c r="R1863" s="20">
        <v>0.99427072815524897</v>
      </c>
      <c r="S1863" s="21">
        <v>-2.30498807043314</v>
      </c>
      <c r="T1863" s="15">
        <v>0.26007607898027002</v>
      </c>
      <c r="U1863" s="20">
        <v>4.1309220269638398E-14</v>
      </c>
    </row>
    <row r="1864" spans="1:21">
      <c r="A1864" s="3" t="s">
        <v>4675</v>
      </c>
      <c r="B1864" s="3" t="s">
        <v>4677</v>
      </c>
      <c r="C1864" s="3" t="s">
        <v>83</v>
      </c>
      <c r="D1864" s="3" t="s">
        <v>4676</v>
      </c>
      <c r="E1864" s="21">
        <v>-3.7776805479749598E-2</v>
      </c>
      <c r="F1864" s="15">
        <v>0.50874182844987303</v>
      </c>
      <c r="G1864" s="20">
        <v>0.94099410513398496</v>
      </c>
      <c r="H1864" s="21">
        <v>-0.122734626083649</v>
      </c>
      <c r="I1864" s="15">
        <v>0.51224772521468598</v>
      </c>
      <c r="J1864" s="20">
        <v>0.81125649843776004</v>
      </c>
      <c r="K1864" s="21">
        <v>0.21645180607296599</v>
      </c>
      <c r="L1864" s="15">
        <v>0.51228165330922804</v>
      </c>
      <c r="M1864" s="20">
        <v>0.67378164087935</v>
      </c>
      <c r="N1864" s="21">
        <v>-0.181578770918778</v>
      </c>
      <c r="O1864" s="15">
        <v>0.51743661221986403</v>
      </c>
      <c r="P1864" s="20">
        <v>0.72657245419599603</v>
      </c>
      <c r="Q1864" s="46">
        <v>0.94833974343068606</v>
      </c>
      <c r="R1864" s="20">
        <v>0.99427072815524897</v>
      </c>
      <c r="S1864" s="21">
        <v>-0.48155836714394901</v>
      </c>
      <c r="T1864" s="15">
        <v>0.296300965706429</v>
      </c>
      <c r="U1864" s="20">
        <v>0.10739680386723401</v>
      </c>
    </row>
    <row r="1865" spans="1:21">
      <c r="A1865" s="3" t="s">
        <v>6281</v>
      </c>
      <c r="B1865" s="3" t="s">
        <v>6283</v>
      </c>
      <c r="C1865" s="3" t="s">
        <v>83</v>
      </c>
      <c r="D1865" s="3" t="s">
        <v>6282</v>
      </c>
      <c r="E1865" s="21">
        <v>-3.5208862614721899E-2</v>
      </c>
      <c r="F1865" s="15">
        <v>0.25891463971786599</v>
      </c>
      <c r="G1865" s="20">
        <v>0.89217810914755502</v>
      </c>
      <c r="H1865" s="21">
        <v>-9.2312557604233597E-2</v>
      </c>
      <c r="I1865" s="15">
        <v>0.26085541461314699</v>
      </c>
      <c r="J1865" s="20">
        <v>0.72436815869885396</v>
      </c>
      <c r="K1865" s="21">
        <v>7.8514567700316798E-2</v>
      </c>
      <c r="L1865" s="15">
        <v>0.260874190670495</v>
      </c>
      <c r="M1865" s="20">
        <v>0.76422988670769698</v>
      </c>
      <c r="N1865" s="21">
        <v>9.4885985734019199E-2</v>
      </c>
      <c r="O1865" s="15">
        <v>0.26372574329744303</v>
      </c>
      <c r="P1865" s="20">
        <v>0.719962425630439</v>
      </c>
      <c r="Q1865" s="46">
        <v>0.94755444453293902</v>
      </c>
      <c r="R1865" s="20">
        <v>0.99427072815524897</v>
      </c>
      <c r="S1865" s="21">
        <v>-1.0175571383548201</v>
      </c>
      <c r="T1865" s="15">
        <v>0.28155299241777498</v>
      </c>
      <c r="U1865" s="20">
        <v>4.8212277382926599E-4</v>
      </c>
    </row>
    <row r="1866" spans="1:21">
      <c r="A1866" s="3" t="s">
        <v>6578</v>
      </c>
      <c r="B1866" s="3" t="s">
        <v>6580</v>
      </c>
      <c r="C1866" s="3" t="s">
        <v>208</v>
      </c>
      <c r="D1866" s="3" t="s">
        <v>6579</v>
      </c>
      <c r="E1866" s="21">
        <v>0.16966954724271099</v>
      </c>
      <c r="F1866" s="15">
        <v>0.64092048349216202</v>
      </c>
      <c r="G1866" s="20">
        <v>0.79183813254004098</v>
      </c>
      <c r="H1866" s="21">
        <v>0.21563704517261201</v>
      </c>
      <c r="I1866" s="15">
        <v>0.64292377876259199</v>
      </c>
      <c r="J1866" s="20">
        <v>0.73812115491021302</v>
      </c>
      <c r="K1866" s="21">
        <v>0.30094781494686101</v>
      </c>
      <c r="L1866" s="15">
        <v>0.64237624760238898</v>
      </c>
      <c r="M1866" s="20">
        <v>0.64059156066631495</v>
      </c>
      <c r="N1866" s="21">
        <v>0.117959050940333</v>
      </c>
      <c r="O1866" s="15">
        <v>0.64273158593919499</v>
      </c>
      <c r="P1866" s="20">
        <v>0.85480619756988396</v>
      </c>
      <c r="Q1866" s="46">
        <v>0.99292935979886099</v>
      </c>
      <c r="R1866" s="20">
        <v>0.99438255463804803</v>
      </c>
      <c r="S1866" s="21">
        <v>0.58036153653620204</v>
      </c>
      <c r="T1866" s="15">
        <v>0.52416198564655703</v>
      </c>
      <c r="U1866" s="20">
        <v>0.27068262134207699</v>
      </c>
    </row>
    <row r="1867" spans="1:21">
      <c r="A1867" s="3" t="s">
        <v>8752</v>
      </c>
      <c r="B1867" s="3" t="s">
        <v>8754</v>
      </c>
      <c r="C1867" s="3" t="s">
        <v>208</v>
      </c>
      <c r="D1867" s="3" t="s">
        <v>8753</v>
      </c>
      <c r="E1867" s="21">
        <v>-8.4351645857726504E-2</v>
      </c>
      <c r="F1867" s="15">
        <v>0.31491865244988099</v>
      </c>
      <c r="G1867" s="20">
        <v>0.78953215714223002</v>
      </c>
      <c r="H1867" s="21">
        <v>4.1898406516079803E-2</v>
      </c>
      <c r="I1867" s="15">
        <v>0.31622058039345902</v>
      </c>
      <c r="J1867" s="20">
        <v>0.89493740262225296</v>
      </c>
      <c r="K1867" s="21">
        <v>9.3498122786076394E-3</v>
      </c>
      <c r="L1867" s="15">
        <v>0.31611718764947799</v>
      </c>
      <c r="M1867" s="20">
        <v>0.97648102126783898</v>
      </c>
      <c r="N1867" s="21">
        <v>-5.7045173207892298E-2</v>
      </c>
      <c r="O1867" s="15">
        <v>0.31639305721937</v>
      </c>
      <c r="P1867" s="20">
        <v>0.85739248185481798</v>
      </c>
      <c r="Q1867" s="46">
        <v>0.99438255463804803</v>
      </c>
      <c r="R1867" s="20">
        <v>0.99438255463804803</v>
      </c>
      <c r="S1867" s="21">
        <v>-0.56798043180925295</v>
      </c>
      <c r="T1867" s="15">
        <v>0.33014389657708298</v>
      </c>
      <c r="U1867" s="20">
        <v>8.85775873155841E-2</v>
      </c>
    </row>
    <row r="1868" spans="1:21">
      <c r="A1868" s="3" t="s">
        <v>8806</v>
      </c>
      <c r="B1868" s="3" t="s">
        <v>8808</v>
      </c>
      <c r="C1868" s="3" t="s">
        <v>83</v>
      </c>
      <c r="D1868" s="3" t="s">
        <v>8807</v>
      </c>
      <c r="E1868" s="21">
        <v>-3.6943873326434097E-2</v>
      </c>
      <c r="F1868" s="15">
        <v>0.19028554158308</v>
      </c>
      <c r="G1868" s="20">
        <v>0.84655694317433705</v>
      </c>
      <c r="H1868" s="21">
        <v>-2.6545605090083899E-2</v>
      </c>
      <c r="I1868" s="15">
        <v>0.19173680154349099</v>
      </c>
      <c r="J1868" s="20">
        <v>0.89023835227555503</v>
      </c>
      <c r="K1868" s="21">
        <v>-0.145615369228728</v>
      </c>
      <c r="L1868" s="15">
        <v>0.19175084086331101</v>
      </c>
      <c r="M1868" s="20">
        <v>0.44987281657461903</v>
      </c>
      <c r="N1868" s="21">
        <v>-5.8931096833978402E-2</v>
      </c>
      <c r="O1868" s="15">
        <v>0.19388281655326201</v>
      </c>
      <c r="P1868" s="20">
        <v>0.76196270773628805</v>
      </c>
      <c r="Q1868" s="46">
        <v>0.95357623470499198</v>
      </c>
      <c r="R1868" s="20">
        <v>0.99692060900976398</v>
      </c>
      <c r="S1868" s="21">
        <v>0.14049355475197101</v>
      </c>
      <c r="T1868" s="15">
        <v>0.18170276422972201</v>
      </c>
      <c r="U1868" s="20">
        <v>0.44130022338484898</v>
      </c>
    </row>
    <row r="1869" spans="1:21">
      <c r="A1869" s="3" t="s">
        <v>7769</v>
      </c>
      <c r="B1869" s="3" t="s">
        <v>7771</v>
      </c>
      <c r="C1869" s="3" t="s">
        <v>83</v>
      </c>
      <c r="D1869" s="3" t="s">
        <v>7770</v>
      </c>
      <c r="E1869" s="21">
        <v>0.15641988944274701</v>
      </c>
      <c r="F1869" s="15">
        <v>0.64204239685537101</v>
      </c>
      <c r="G1869" s="20">
        <v>0.80814620275101101</v>
      </c>
      <c r="H1869" s="21">
        <v>-1.5968170757307401E-2</v>
      </c>
      <c r="I1869" s="15">
        <v>0.64624271098222397</v>
      </c>
      <c r="J1869" s="20">
        <v>0.980348585261133</v>
      </c>
      <c r="K1869" s="21">
        <v>-4.4500351917494798E-3</v>
      </c>
      <c r="L1869" s="15">
        <v>0.64628336635123595</v>
      </c>
      <c r="M1869" s="20">
        <v>0.99452333602239196</v>
      </c>
      <c r="N1869" s="21">
        <v>0.35867613616716298</v>
      </c>
      <c r="O1869" s="15">
        <v>0.65246200712715496</v>
      </c>
      <c r="P1869" s="20">
        <v>0.58403435061220799</v>
      </c>
      <c r="Q1869" s="46">
        <v>0.97283997124478006</v>
      </c>
      <c r="R1869" s="20">
        <v>0.99737024922860795</v>
      </c>
      <c r="S1869" s="21">
        <v>-0.34500423119294299</v>
      </c>
      <c r="T1869" s="15">
        <v>0.47127731105515103</v>
      </c>
      <c r="U1869" s="20">
        <v>0.46591062325180499</v>
      </c>
    </row>
    <row r="1870" spans="1:21">
      <c r="A1870" s="3" t="s">
        <v>851</v>
      </c>
      <c r="B1870" s="3" t="s">
        <v>853</v>
      </c>
      <c r="C1870" s="3" t="s">
        <v>83</v>
      </c>
      <c r="D1870" s="3" t="s">
        <v>852</v>
      </c>
      <c r="E1870" s="21">
        <v>4.5738903692758001E-2</v>
      </c>
      <c r="F1870" s="15">
        <v>0.269074767713532</v>
      </c>
      <c r="G1870" s="20">
        <v>0.86545395787759705</v>
      </c>
      <c r="H1870" s="21">
        <v>3.79643966252253E-2</v>
      </c>
      <c r="I1870" s="15">
        <v>0.27100176404091503</v>
      </c>
      <c r="J1870" s="20">
        <v>0.88894393264932303</v>
      </c>
      <c r="K1870" s="21">
        <v>-7.3601262235611101E-2</v>
      </c>
      <c r="L1870" s="15">
        <v>0.27102040990881399</v>
      </c>
      <c r="M1870" s="20">
        <v>0.78665597939355103</v>
      </c>
      <c r="N1870" s="21">
        <v>-7.8594945426663704E-2</v>
      </c>
      <c r="O1870" s="15">
        <v>0.27385287054968299</v>
      </c>
      <c r="P1870" s="20">
        <v>0.77485936500238595</v>
      </c>
      <c r="Q1870" s="46">
        <v>0.98337294715517898</v>
      </c>
      <c r="R1870" s="20">
        <v>0.99737024922860795</v>
      </c>
      <c r="S1870" s="21">
        <v>-0.34061911881940998</v>
      </c>
      <c r="T1870" s="15">
        <v>0.44540142587026998</v>
      </c>
      <c r="U1870" s="20">
        <v>0.44630031335732101</v>
      </c>
    </row>
    <row r="1871" spans="1:21">
      <c r="A1871" s="3" t="s">
        <v>4224</v>
      </c>
      <c r="B1871" s="3" t="s">
        <v>4226</v>
      </c>
      <c r="C1871" s="3" t="s">
        <v>83</v>
      </c>
      <c r="D1871" s="3" t="s">
        <v>4225</v>
      </c>
      <c r="E1871" s="21">
        <v>0.21453733017896801</v>
      </c>
      <c r="F1871" s="15">
        <v>0.63510931135557702</v>
      </c>
      <c r="G1871" s="20">
        <v>0.73640418285729703</v>
      </c>
      <c r="H1871" s="21">
        <v>0.301566483067709</v>
      </c>
      <c r="I1871" s="15">
        <v>0.63886387683663204</v>
      </c>
      <c r="J1871" s="20">
        <v>0.63818360217146797</v>
      </c>
      <c r="K1871" s="21">
        <v>-9.3201893466034504E-3</v>
      </c>
      <c r="L1871" s="15">
        <v>0.63890022920835998</v>
      </c>
      <c r="M1871" s="20">
        <v>0.98839721971493799</v>
      </c>
      <c r="N1871" s="21">
        <v>-6.7928438632070903E-2</v>
      </c>
      <c r="O1871" s="15">
        <v>0.64442743477396203</v>
      </c>
      <c r="P1871" s="20">
        <v>0.91631274040202904</v>
      </c>
      <c r="Q1871" s="46">
        <v>0.97198065818566504</v>
      </c>
      <c r="R1871" s="20">
        <v>0.99737024922860795</v>
      </c>
      <c r="S1871" s="21">
        <v>0.36601816969655798</v>
      </c>
      <c r="T1871" s="15">
        <v>0.38933287424249402</v>
      </c>
      <c r="U1871" s="20">
        <v>0.34951435157272398</v>
      </c>
    </row>
    <row r="1872" spans="1:21">
      <c r="A1872" s="3" t="s">
        <v>8272</v>
      </c>
      <c r="B1872" s="3" t="s">
        <v>8274</v>
      </c>
      <c r="C1872" s="3" t="s">
        <v>83</v>
      </c>
      <c r="D1872" s="3" t="s">
        <v>8273</v>
      </c>
      <c r="E1872" s="21">
        <v>0.181113381297107</v>
      </c>
      <c r="F1872" s="15">
        <v>0.32202292919482101</v>
      </c>
      <c r="G1872" s="20">
        <v>0.57541713865339195</v>
      </c>
      <c r="H1872" s="21">
        <v>-2.16965656626673E-3</v>
      </c>
      <c r="I1872" s="15">
        <v>0.32439284308670702</v>
      </c>
      <c r="J1872" s="20">
        <v>0.99468031132664503</v>
      </c>
      <c r="K1872" s="21">
        <v>-2.9749028331974899E-2</v>
      </c>
      <c r="L1872" s="15">
        <v>0.32441577241681402</v>
      </c>
      <c r="M1872" s="20">
        <v>0.92716759796243597</v>
      </c>
      <c r="N1872" s="21">
        <v>3.3379847994865E-2</v>
      </c>
      <c r="O1872" s="15">
        <v>0.32789843081902298</v>
      </c>
      <c r="P1872" s="20">
        <v>0.91917265972734796</v>
      </c>
      <c r="Q1872" s="46">
        <v>0.96899124799142</v>
      </c>
      <c r="R1872" s="20">
        <v>0.99737024922860795</v>
      </c>
      <c r="S1872" s="21">
        <v>-1.8279607694868101</v>
      </c>
      <c r="T1872" s="15">
        <v>0.33973150781105899</v>
      </c>
      <c r="U1872" s="20">
        <v>5.2349559462462301E-7</v>
      </c>
    </row>
    <row r="1873" spans="1:21">
      <c r="A1873" s="3" t="s">
        <v>6458</v>
      </c>
      <c r="B1873" s="3" t="s">
        <v>6460</v>
      </c>
      <c r="C1873" s="3" t="s">
        <v>83</v>
      </c>
      <c r="D1873" s="3" t="s">
        <v>6459</v>
      </c>
      <c r="E1873" s="21">
        <v>-5.9197934365452505E-4</v>
      </c>
      <c r="F1873" s="15">
        <v>0.51577926635889604</v>
      </c>
      <c r="G1873" s="20">
        <v>0.99908713249779901</v>
      </c>
      <c r="H1873" s="21">
        <v>0.29199729432831001</v>
      </c>
      <c r="I1873" s="15">
        <v>0.51943211656216004</v>
      </c>
      <c r="J1873" s="20">
        <v>0.57560444119365906</v>
      </c>
      <c r="K1873" s="21">
        <v>-2.5061825136231598E-2</v>
      </c>
      <c r="L1873" s="15">
        <v>0.51946746341850003</v>
      </c>
      <c r="M1873" s="20">
        <v>0.96164234481446698</v>
      </c>
      <c r="N1873" s="21">
        <v>0.114434730505121</v>
      </c>
      <c r="O1873" s="15">
        <v>0.52483724803684795</v>
      </c>
      <c r="P1873" s="20">
        <v>0.82795851742732496</v>
      </c>
      <c r="Q1873" s="46">
        <v>0.97089815198104601</v>
      </c>
      <c r="R1873" s="20">
        <v>0.99737024922860795</v>
      </c>
      <c r="S1873" s="21">
        <v>0.245038540400322</v>
      </c>
      <c r="T1873" s="15">
        <v>0.38344531242153801</v>
      </c>
      <c r="U1873" s="20">
        <v>0.52431501452304397</v>
      </c>
    </row>
    <row r="1874" spans="1:21">
      <c r="A1874" s="3" t="s">
        <v>6010</v>
      </c>
      <c r="B1874" s="3" t="s">
        <v>6012</v>
      </c>
      <c r="C1874" s="3" t="s">
        <v>83</v>
      </c>
      <c r="D1874" s="3" t="s">
        <v>6011</v>
      </c>
      <c r="E1874" s="21">
        <v>0.159187117049258</v>
      </c>
      <c r="F1874" s="15">
        <v>0.31752095143555498</v>
      </c>
      <c r="G1874" s="20">
        <v>0.617521055361402</v>
      </c>
      <c r="H1874" s="21">
        <v>6.3626314400009902E-3</v>
      </c>
      <c r="I1874" s="15">
        <v>0.31988780679055101</v>
      </c>
      <c r="J1874" s="20">
        <v>0.98418098212898997</v>
      </c>
      <c r="K1874" s="21">
        <v>0.133286412759345</v>
      </c>
      <c r="L1874" s="15">
        <v>0.31991070544599298</v>
      </c>
      <c r="M1874" s="20">
        <v>0.67807128916369996</v>
      </c>
      <c r="N1874" s="21">
        <v>5.74483506330732E-2</v>
      </c>
      <c r="O1874" s="15">
        <v>0.32338846820835498</v>
      </c>
      <c r="P1874" s="20">
        <v>0.85945464985035303</v>
      </c>
      <c r="Q1874" s="46">
        <v>0.98061389312746605</v>
      </c>
      <c r="R1874" s="20">
        <v>0.99737024922860795</v>
      </c>
      <c r="S1874" s="21">
        <v>-0.16847920436806099</v>
      </c>
      <c r="T1874" s="15">
        <v>0.285358557667239</v>
      </c>
      <c r="U1874" s="20">
        <v>0.55630106168952198</v>
      </c>
    </row>
    <row r="1875" spans="1:21">
      <c r="A1875" s="3" t="s">
        <v>510</v>
      </c>
      <c r="B1875" s="3" t="s">
        <v>512</v>
      </c>
      <c r="C1875" s="3" t="s">
        <v>83</v>
      </c>
      <c r="D1875" s="3" t="s">
        <v>511</v>
      </c>
      <c r="E1875" s="21">
        <v>8.8237833580447303E-2</v>
      </c>
      <c r="F1875" s="15">
        <v>0.48798632068343301</v>
      </c>
      <c r="G1875" s="20">
        <v>0.85696804581086305</v>
      </c>
      <c r="H1875" s="21">
        <v>-0.12571898637465501</v>
      </c>
      <c r="I1875" s="15">
        <v>0.49130411841386001</v>
      </c>
      <c r="J1875" s="20">
        <v>0.79869500549906802</v>
      </c>
      <c r="K1875" s="21">
        <v>-0.18285724898421399</v>
      </c>
      <c r="L1875" s="15">
        <v>0.49133622767351898</v>
      </c>
      <c r="M1875" s="20">
        <v>0.71075705290234203</v>
      </c>
      <c r="N1875" s="21">
        <v>-2.3503719715944501E-2</v>
      </c>
      <c r="O1875" s="15">
        <v>0.49621516139238298</v>
      </c>
      <c r="P1875" s="20">
        <v>0.96233929633239901</v>
      </c>
      <c r="Q1875" s="46">
        <v>0.98381902301626201</v>
      </c>
      <c r="R1875" s="20">
        <v>0.99737024922860795</v>
      </c>
      <c r="S1875" s="21">
        <v>-0.24500623149335399</v>
      </c>
      <c r="T1875" s="15">
        <v>0.244983177018572</v>
      </c>
      <c r="U1875" s="20">
        <v>0.31978042833230502</v>
      </c>
    </row>
    <row r="1876" spans="1:21">
      <c r="A1876" s="3" t="s">
        <v>5391</v>
      </c>
      <c r="B1876" s="3" t="s">
        <v>5393</v>
      </c>
      <c r="C1876" s="3" t="s">
        <v>83</v>
      </c>
      <c r="D1876" s="3" t="s">
        <v>5392</v>
      </c>
      <c r="E1876" s="21">
        <v>0.120330297099787</v>
      </c>
      <c r="F1876" s="15">
        <v>0.41727164571018899</v>
      </c>
      <c r="G1876" s="20">
        <v>0.77382190054800704</v>
      </c>
      <c r="H1876" s="21">
        <v>-0.136499719744644</v>
      </c>
      <c r="I1876" s="15">
        <v>0.42009759889495102</v>
      </c>
      <c r="J1876" s="20">
        <v>0.74610170467459502</v>
      </c>
      <c r="K1876" s="21">
        <v>-2.1252035657576301E-2</v>
      </c>
      <c r="L1876" s="15">
        <v>0.42012494850263099</v>
      </c>
      <c r="M1876" s="20">
        <v>0.95978447237684195</v>
      </c>
      <c r="N1876" s="21">
        <v>-0.13654129332994999</v>
      </c>
      <c r="O1876" s="15">
        <v>0.42428074257524201</v>
      </c>
      <c r="P1876" s="20">
        <v>0.74844029888104902</v>
      </c>
      <c r="Q1876" s="46">
        <v>0.97136440623046405</v>
      </c>
      <c r="R1876" s="20">
        <v>0.99737024922860795</v>
      </c>
      <c r="S1876" s="21">
        <v>-4.28862595799741</v>
      </c>
      <c r="T1876" s="15">
        <v>0.59133322450187298</v>
      </c>
      <c r="U1876" s="20">
        <v>1.04991483334178E-10</v>
      </c>
    </row>
    <row r="1877" spans="1:21">
      <c r="A1877" s="3" t="s">
        <v>2975</v>
      </c>
      <c r="B1877" s="3" t="s">
        <v>2977</v>
      </c>
      <c r="C1877" s="3" t="s">
        <v>83</v>
      </c>
      <c r="D1877" s="3" t="s">
        <v>2976</v>
      </c>
      <c r="E1877" s="21">
        <v>-7.40730744455802E-2</v>
      </c>
      <c r="F1877" s="15">
        <v>0.367865522294541</v>
      </c>
      <c r="G1877" s="20">
        <v>0.84093523166130402</v>
      </c>
      <c r="H1877" s="21">
        <v>-0.12375999983173799</v>
      </c>
      <c r="I1877" s="15">
        <v>0.37058722992319598</v>
      </c>
      <c r="J1877" s="20">
        <v>0.73929607916907503</v>
      </c>
      <c r="K1877" s="21">
        <v>-6.8421977738629902E-2</v>
      </c>
      <c r="L1877" s="15">
        <v>0.370613562403797</v>
      </c>
      <c r="M1877" s="20">
        <v>0.85400103616538803</v>
      </c>
      <c r="N1877" s="21">
        <v>-0.22935667763631901</v>
      </c>
      <c r="O1877" s="15">
        <v>0.37461300123821001</v>
      </c>
      <c r="P1877" s="20">
        <v>0.54212555145130303</v>
      </c>
      <c r="Q1877" s="46">
        <v>0.98110152215124402</v>
      </c>
      <c r="R1877" s="20">
        <v>0.99737024922860795</v>
      </c>
      <c r="S1877" s="21">
        <v>-4.9703445542698302E-2</v>
      </c>
      <c r="T1877" s="15">
        <v>0.20209215793103999</v>
      </c>
      <c r="U1877" s="20">
        <v>0.80625039328313597</v>
      </c>
    </row>
    <row r="1878" spans="1:21">
      <c r="A1878" s="3" t="s">
        <v>779</v>
      </c>
      <c r="B1878" s="3" t="s">
        <v>781</v>
      </c>
      <c r="C1878" s="3" t="s">
        <v>83</v>
      </c>
      <c r="D1878" s="3" t="s">
        <v>780</v>
      </c>
      <c r="E1878" s="21">
        <v>8.3821643636076207E-2</v>
      </c>
      <c r="F1878" s="15">
        <v>0.201518317303337</v>
      </c>
      <c r="G1878" s="20">
        <v>0.67857336730431606</v>
      </c>
      <c r="H1878" s="21">
        <v>6.4489949671765107E-2</v>
      </c>
      <c r="I1878" s="15">
        <v>0.20304963325529701</v>
      </c>
      <c r="J1878" s="20">
        <v>0.75162033401432304</v>
      </c>
      <c r="K1878" s="21">
        <v>9.1525771922931098E-2</v>
      </c>
      <c r="L1878" s="15">
        <v>0.203064447233408</v>
      </c>
      <c r="M1878" s="20">
        <v>0.65342280339975101</v>
      </c>
      <c r="N1878" s="21">
        <v>-3.8938216404243699E-2</v>
      </c>
      <c r="O1878" s="15">
        <v>0.205314105535118</v>
      </c>
      <c r="P1878" s="20">
        <v>0.85006757452938297</v>
      </c>
      <c r="Q1878" s="46">
        <v>0.95798572810393001</v>
      </c>
      <c r="R1878" s="20">
        <v>0.99737024922860795</v>
      </c>
      <c r="S1878" s="21">
        <v>1.2112479590318099</v>
      </c>
      <c r="T1878" s="15">
        <v>0.20672075889759101</v>
      </c>
      <c r="U1878" s="20">
        <v>6.5191631055641003E-8</v>
      </c>
    </row>
    <row r="1879" spans="1:21">
      <c r="A1879" s="3" t="s">
        <v>5313</v>
      </c>
      <c r="B1879" s="3" t="s">
        <v>5315</v>
      </c>
      <c r="C1879" s="3" t="s">
        <v>83</v>
      </c>
      <c r="D1879" s="3" t="s">
        <v>5314</v>
      </c>
      <c r="E1879" s="21">
        <v>-8.7514738443563306E-2</v>
      </c>
      <c r="F1879" s="15">
        <v>0.417670594108346</v>
      </c>
      <c r="G1879" s="20">
        <v>0.83457507993270397</v>
      </c>
      <c r="H1879" s="21">
        <v>5.6824025542805299E-3</v>
      </c>
      <c r="I1879" s="15">
        <v>0.42020557055150898</v>
      </c>
      <c r="J1879" s="20">
        <v>0.98924462536885605</v>
      </c>
      <c r="K1879" s="21">
        <v>2.40851826565542E-2</v>
      </c>
      <c r="L1879" s="15">
        <v>0.42023011270931798</v>
      </c>
      <c r="M1879" s="20">
        <v>0.95443924858746199</v>
      </c>
      <c r="N1879" s="21">
        <v>-0.227113109576913</v>
      </c>
      <c r="O1879" s="15">
        <v>0.42396120579763902</v>
      </c>
      <c r="P1879" s="20">
        <v>0.593661533396451</v>
      </c>
      <c r="Q1879" s="46">
        <v>0.973448191931368</v>
      </c>
      <c r="R1879" s="20">
        <v>0.99737024922860795</v>
      </c>
      <c r="S1879" s="21">
        <v>0.61610335645853498</v>
      </c>
      <c r="T1879" s="15">
        <v>0.39649467392457299</v>
      </c>
      <c r="U1879" s="20">
        <v>0.123558181749841</v>
      </c>
    </row>
    <row r="1880" spans="1:21">
      <c r="A1880" s="3" t="s">
        <v>6605</v>
      </c>
      <c r="B1880" s="3" t="s">
        <v>563</v>
      </c>
      <c r="C1880" s="3" t="s">
        <v>70</v>
      </c>
      <c r="D1880" s="3" t="s">
        <v>562</v>
      </c>
      <c r="E1880" s="21">
        <v>-0.26417664967482102</v>
      </c>
      <c r="F1880" s="15">
        <v>0.242766542679209</v>
      </c>
      <c r="G1880" s="20">
        <v>0.27985760009983002</v>
      </c>
      <c r="H1880" s="21">
        <v>-0.26493957557374798</v>
      </c>
      <c r="I1880" s="15">
        <v>0.24289499844832399</v>
      </c>
      <c r="J1880" s="20">
        <v>0.27873380890530802</v>
      </c>
      <c r="K1880" s="21">
        <v>-0.15062439867376701</v>
      </c>
      <c r="L1880" s="15">
        <v>0.24376044199588001</v>
      </c>
      <c r="M1880" s="20">
        <v>0.53842581363836295</v>
      </c>
      <c r="N1880" s="21">
        <v>-0.28213035354308702</v>
      </c>
      <c r="O1880" s="15">
        <v>0.248289283686908</v>
      </c>
      <c r="P1880" s="20">
        <v>0.259302911125598</v>
      </c>
      <c r="Q1880" s="46">
        <v>0.75294555659663098</v>
      </c>
      <c r="R1880" s="20">
        <v>0.99758490711539205</v>
      </c>
      <c r="S1880" s="21">
        <v>-0.36182537581442398</v>
      </c>
      <c r="T1880" s="15">
        <v>0.158536933078501</v>
      </c>
      <c r="U1880" s="20">
        <v>2.4680351873863901E-2</v>
      </c>
    </row>
    <row r="1881" spans="1:21">
      <c r="A1881" s="3" t="s">
        <v>8344</v>
      </c>
      <c r="B1881" s="3" t="s">
        <v>8346</v>
      </c>
      <c r="C1881" s="3" t="s">
        <v>70</v>
      </c>
      <c r="D1881" s="3" t="s">
        <v>8345</v>
      </c>
      <c r="E1881" s="21">
        <v>-0.41836342404930099</v>
      </c>
      <c r="F1881" s="15">
        <v>0.73662594932599901</v>
      </c>
      <c r="G1881" s="20">
        <v>0.57169916004228405</v>
      </c>
      <c r="H1881" s="21">
        <v>0.31781421154894801</v>
      </c>
      <c r="I1881" s="15">
        <v>0.73690181481054495</v>
      </c>
      <c r="J1881" s="20">
        <v>0.66744778096671398</v>
      </c>
      <c r="K1881" s="21">
        <v>-0.51132160467777599</v>
      </c>
      <c r="L1881" s="15">
        <v>0.73881387581549796</v>
      </c>
      <c r="M1881" s="20">
        <v>0.49092742224021702</v>
      </c>
      <c r="N1881" s="21">
        <v>0.12559515998890899</v>
      </c>
      <c r="O1881" s="15">
        <v>0.74891800309231704</v>
      </c>
      <c r="P1881" s="20">
        <v>0.86724297564111597</v>
      </c>
      <c r="Q1881" s="46">
        <v>0.75125421439133799</v>
      </c>
      <c r="R1881" s="20">
        <v>0.99758490711539205</v>
      </c>
      <c r="S1881" s="21">
        <v>-0.29046729541412902</v>
      </c>
      <c r="T1881" s="15">
        <v>0.44014898152706899</v>
      </c>
      <c r="U1881" s="20">
        <v>0.51087587421400704</v>
      </c>
    </row>
    <row r="1882" spans="1:21">
      <c r="A1882" s="3" t="s">
        <v>8023</v>
      </c>
      <c r="B1882" s="3" t="s">
        <v>8025</v>
      </c>
      <c r="C1882" s="3" t="s">
        <v>106</v>
      </c>
      <c r="D1882" s="3" t="s">
        <v>8024</v>
      </c>
      <c r="E1882" s="21">
        <v>-0.101572334272959</v>
      </c>
      <c r="F1882" s="15">
        <v>0.55431667560692199</v>
      </c>
      <c r="G1882" s="20">
        <v>0.85507704585660704</v>
      </c>
      <c r="H1882" s="21">
        <v>0.109201339485113</v>
      </c>
      <c r="I1882" s="15">
        <v>0.54824296629699698</v>
      </c>
      <c r="J1882" s="20">
        <v>0.84262919443205797</v>
      </c>
      <c r="K1882" s="21">
        <v>-3.2707271954152801E-2</v>
      </c>
      <c r="L1882" s="15">
        <v>0.55300973648697105</v>
      </c>
      <c r="M1882" s="20">
        <v>0.95298583287706895</v>
      </c>
      <c r="N1882" s="21">
        <v>0.38589417208680099</v>
      </c>
      <c r="O1882" s="15">
        <v>0.55390919617066103</v>
      </c>
      <c r="P1882" s="20">
        <v>0.48803893593675801</v>
      </c>
      <c r="Q1882" s="46">
        <v>0.91303114975207</v>
      </c>
      <c r="R1882" s="20">
        <v>0.99834679093483403</v>
      </c>
      <c r="S1882" s="21">
        <v>-2.8942760016857201E-2</v>
      </c>
      <c r="T1882" s="15">
        <v>0.39168662516629099</v>
      </c>
      <c r="U1882" s="20">
        <v>0.94125007423796103</v>
      </c>
    </row>
    <row r="1883" spans="1:21">
      <c r="A1883" s="3" t="s">
        <v>8461</v>
      </c>
      <c r="B1883" s="3" t="s">
        <v>8463</v>
      </c>
      <c r="C1883" s="3" t="s">
        <v>106</v>
      </c>
      <c r="D1883" s="3" t="s">
        <v>8462</v>
      </c>
      <c r="E1883" s="21">
        <v>0.125281782425475</v>
      </c>
      <c r="F1883" s="15">
        <v>0.41061534414123901</v>
      </c>
      <c r="G1883" s="20">
        <v>0.76110726689036001</v>
      </c>
      <c r="H1883" s="21">
        <v>0.28576216569012702</v>
      </c>
      <c r="I1883" s="15">
        <v>0.40615178752258302</v>
      </c>
      <c r="J1883" s="20">
        <v>0.48382466908063099</v>
      </c>
      <c r="K1883" s="21">
        <v>-1.5813565775513801E-2</v>
      </c>
      <c r="L1883" s="15">
        <v>0.40965484430529497</v>
      </c>
      <c r="M1883" s="20">
        <v>0.96930756247838801</v>
      </c>
      <c r="N1883" s="21">
        <v>0.26020803256485803</v>
      </c>
      <c r="O1883" s="15">
        <v>0.410315876145884</v>
      </c>
      <c r="P1883" s="20">
        <v>0.527852596459919</v>
      </c>
      <c r="Q1883" s="46">
        <v>0.914474838308872</v>
      </c>
      <c r="R1883" s="20">
        <v>0.99834679093483403</v>
      </c>
      <c r="S1883" s="21">
        <v>-0.75826208120620997</v>
      </c>
      <c r="T1883" s="15">
        <v>0.39337828045436801</v>
      </c>
      <c r="U1883" s="20">
        <v>5.6867732315302399E-2</v>
      </c>
    </row>
    <row r="1884" spans="1:21">
      <c r="A1884" s="3" t="s">
        <v>4101</v>
      </c>
      <c r="B1884" s="3" t="s">
        <v>4103</v>
      </c>
      <c r="C1884" s="3" t="s">
        <v>106</v>
      </c>
      <c r="D1884" s="3" t="s">
        <v>4102</v>
      </c>
      <c r="E1884" s="21">
        <v>2.2708641048307301E-2</v>
      </c>
      <c r="F1884" s="15">
        <v>0.389739151905929</v>
      </c>
      <c r="G1884" s="20">
        <v>0.95368320171385701</v>
      </c>
      <c r="H1884" s="21">
        <v>0.32858143345358698</v>
      </c>
      <c r="I1884" s="15">
        <v>0.38514090382348598</v>
      </c>
      <c r="J1884" s="20">
        <v>0.396152870653036</v>
      </c>
      <c r="K1884" s="21">
        <v>0.17608488857342799</v>
      </c>
      <c r="L1884" s="15">
        <v>0.388750031364339</v>
      </c>
      <c r="M1884" s="20">
        <v>0.65182163282198402</v>
      </c>
      <c r="N1884" s="21">
        <v>0.149861232150689</v>
      </c>
      <c r="O1884" s="15">
        <v>0.38943078157783201</v>
      </c>
      <c r="P1884" s="20">
        <v>0.70140068010914502</v>
      </c>
      <c r="Q1884" s="46">
        <v>0.91721496581652495</v>
      </c>
      <c r="R1884" s="20">
        <v>0.99838443181798697</v>
      </c>
      <c r="S1884" s="21">
        <v>-0.201489506183404</v>
      </c>
      <c r="T1884" s="15">
        <v>0.192226165417103</v>
      </c>
      <c r="U1884" s="20">
        <v>0.29718301065791902</v>
      </c>
    </row>
    <row r="1885" spans="1:21">
      <c r="A1885" s="3" t="s">
        <v>7581</v>
      </c>
      <c r="B1885" s="3" t="s">
        <v>7583</v>
      </c>
      <c r="C1885" s="3" t="s">
        <v>106</v>
      </c>
      <c r="D1885" s="3" t="s">
        <v>7582</v>
      </c>
      <c r="E1885" s="21">
        <v>0.11086414263977</v>
      </c>
      <c r="F1885" s="15">
        <v>0.40349374167047197</v>
      </c>
      <c r="G1885" s="20">
        <v>0.78425981910919995</v>
      </c>
      <c r="H1885" s="21">
        <v>6.6025180304869494E-2</v>
      </c>
      <c r="I1885" s="15">
        <v>0.39925424320051001</v>
      </c>
      <c r="J1885" s="20">
        <v>0.86910287596824298</v>
      </c>
      <c r="K1885" s="21">
        <v>0.361725211039365</v>
      </c>
      <c r="L1885" s="15">
        <v>0.40258132514729</v>
      </c>
      <c r="M1885" s="20">
        <v>0.37180756783394298</v>
      </c>
      <c r="N1885" s="21">
        <v>0.141328298523614</v>
      </c>
      <c r="O1885" s="15">
        <v>0.40320925762022303</v>
      </c>
      <c r="P1885" s="20">
        <v>0.72694550449998996</v>
      </c>
      <c r="Q1885" s="46">
        <v>0.92006718670522902</v>
      </c>
      <c r="R1885" s="20">
        <v>0.99854350557126303</v>
      </c>
      <c r="S1885" s="21">
        <v>4.6864944072975603E-2</v>
      </c>
      <c r="T1885" s="15">
        <v>0.410946143435447</v>
      </c>
      <c r="U1885" s="20">
        <v>0.90944305883390697</v>
      </c>
    </row>
    <row r="1886" spans="1:21">
      <c r="A1886" s="3" t="s">
        <v>2329</v>
      </c>
      <c r="B1886" s="3" t="s">
        <v>2331</v>
      </c>
      <c r="C1886" s="3" t="s">
        <v>83</v>
      </c>
      <c r="D1886" s="3" t="s">
        <v>2330</v>
      </c>
      <c r="E1886" s="21">
        <v>0.164492359300347</v>
      </c>
      <c r="F1886" s="15">
        <v>0.50114915671199001</v>
      </c>
      <c r="G1886" s="20">
        <v>0.74360037330124995</v>
      </c>
      <c r="H1886" s="21">
        <v>7.4670089383947702E-2</v>
      </c>
      <c r="I1886" s="15">
        <v>0.50458444148003101</v>
      </c>
      <c r="J1886" s="20">
        <v>0.88272953303549495</v>
      </c>
      <c r="K1886" s="21">
        <v>0.19624519412170999</v>
      </c>
      <c r="L1886" s="15">
        <v>0.50461768683761099</v>
      </c>
      <c r="M1886" s="20">
        <v>0.69838768259264095</v>
      </c>
      <c r="N1886" s="21">
        <v>1.71783932520208E-3</v>
      </c>
      <c r="O1886" s="15">
        <v>0.50966904496920795</v>
      </c>
      <c r="P1886" s="20">
        <v>0.99731912110751197</v>
      </c>
      <c r="Q1886" s="46">
        <v>0.99194607684487801</v>
      </c>
      <c r="R1886" s="20">
        <v>0.99860020758182699</v>
      </c>
      <c r="S1886" s="21">
        <v>-0.59107932638508198</v>
      </c>
      <c r="T1886" s="15">
        <v>0.90231627268093095</v>
      </c>
      <c r="U1886" s="20">
        <v>0.51399274151475505</v>
      </c>
    </row>
    <row r="1887" spans="1:21">
      <c r="A1887" s="3" t="s">
        <v>2473</v>
      </c>
      <c r="B1887" s="3" t="s">
        <v>2475</v>
      </c>
      <c r="C1887" s="3" t="s">
        <v>83</v>
      </c>
      <c r="D1887" s="3" t="s">
        <v>2474</v>
      </c>
      <c r="E1887" s="21">
        <v>-0.13364095397751899</v>
      </c>
      <c r="F1887" s="15">
        <v>0.43318083304592098</v>
      </c>
      <c r="G1887" s="20">
        <v>0.75850528788085003</v>
      </c>
      <c r="H1887" s="21">
        <v>-6.4248229867530898E-2</v>
      </c>
      <c r="I1887" s="15">
        <v>0.43632002879049497</v>
      </c>
      <c r="J1887" s="20">
        <v>0.88330880790366495</v>
      </c>
      <c r="K1887" s="21">
        <v>-5.4631375311849101E-3</v>
      </c>
      <c r="L1887" s="15">
        <v>0.43635040276446502</v>
      </c>
      <c r="M1887" s="20">
        <v>0.99004218273475797</v>
      </c>
      <c r="N1887" s="21">
        <v>1.5905607906239499E-2</v>
      </c>
      <c r="O1887" s="15">
        <v>0.44096417625689499</v>
      </c>
      <c r="P1887" s="20">
        <v>0.97131705302288296</v>
      </c>
      <c r="Q1887" s="46">
        <v>0.996848670572269</v>
      </c>
      <c r="R1887" s="20">
        <v>0.99860020758182699</v>
      </c>
      <c r="S1887" s="21">
        <v>0.66004418164451994</v>
      </c>
      <c r="T1887" s="15">
        <v>0.30632139722578799</v>
      </c>
      <c r="U1887" s="20">
        <v>3.3684076214104602E-2</v>
      </c>
    </row>
    <row r="1888" spans="1:21">
      <c r="A1888" s="3" t="s">
        <v>144</v>
      </c>
      <c r="B1888" s="3" t="s">
        <v>146</v>
      </c>
      <c r="C1888" s="3" t="s">
        <v>83</v>
      </c>
      <c r="D1888" s="3" t="s">
        <v>145</v>
      </c>
      <c r="E1888" s="21">
        <v>-0.102838979389478</v>
      </c>
      <c r="F1888" s="15">
        <v>0.44247837059513301</v>
      </c>
      <c r="G1888" s="20">
        <v>0.81681904494033797</v>
      </c>
      <c r="H1888" s="21">
        <v>-0.17142967871562001</v>
      </c>
      <c r="I1888" s="15">
        <v>0.44554354000485302</v>
      </c>
      <c r="J1888" s="20">
        <v>0.70144735244091505</v>
      </c>
      <c r="K1888" s="21">
        <v>-8.3347980837896102E-2</v>
      </c>
      <c r="L1888" s="15">
        <v>0.44557320245522303</v>
      </c>
      <c r="M1888" s="20">
        <v>0.85209579112103295</v>
      </c>
      <c r="N1888" s="21">
        <v>-0.21035095573444701</v>
      </c>
      <c r="O1888" s="15">
        <v>0.45007993220643899</v>
      </c>
      <c r="P1888" s="20">
        <v>0.64152384188751599</v>
      </c>
      <c r="Q1888" s="46">
        <v>0.99187728285562204</v>
      </c>
      <c r="R1888" s="20">
        <v>0.99860020758182699</v>
      </c>
      <c r="S1888" s="21">
        <v>-0.27754666642600601</v>
      </c>
      <c r="T1888" s="15">
        <v>0.17496324183231099</v>
      </c>
      <c r="U1888" s="20">
        <v>0.11595738280012299</v>
      </c>
    </row>
    <row r="1889" spans="1:21">
      <c r="A1889" s="3" t="s">
        <v>8710</v>
      </c>
      <c r="B1889" s="3" t="s">
        <v>8712</v>
      </c>
      <c r="C1889" s="3" t="s">
        <v>83</v>
      </c>
      <c r="D1889" s="3" t="s">
        <v>8711</v>
      </c>
      <c r="E1889" s="21">
        <v>-0.109058333430122</v>
      </c>
      <c r="F1889" s="15">
        <v>0.38342417515726501</v>
      </c>
      <c r="G1889" s="20">
        <v>0.77682360087650104</v>
      </c>
      <c r="H1889" s="21">
        <v>-5.2949175153056598E-3</v>
      </c>
      <c r="I1889" s="15">
        <v>0.386205228358731</v>
      </c>
      <c r="J1889" s="20">
        <v>0.98909578450471403</v>
      </c>
      <c r="K1889" s="21">
        <v>-3.4153437986721401E-2</v>
      </c>
      <c r="L1889" s="15">
        <v>0.38623213696092901</v>
      </c>
      <c r="M1889" s="20">
        <v>0.92976066798420198</v>
      </c>
      <c r="N1889" s="21">
        <v>-5.4626767298873398E-2</v>
      </c>
      <c r="O1889" s="15">
        <v>0.39031950559596001</v>
      </c>
      <c r="P1889" s="20">
        <v>0.88905134590579404</v>
      </c>
      <c r="Q1889" s="46">
        <v>0.99860020758182699</v>
      </c>
      <c r="R1889" s="20">
        <v>0.99860020758182699</v>
      </c>
      <c r="S1889" s="21">
        <v>0.388052850200239</v>
      </c>
      <c r="T1889" s="15">
        <v>0.462132597593714</v>
      </c>
      <c r="U1889" s="20">
        <v>0.40316109282124402</v>
      </c>
    </row>
    <row r="1890" spans="1:21">
      <c r="A1890" s="3" t="s">
        <v>7985</v>
      </c>
      <c r="B1890" s="3" t="s">
        <v>7987</v>
      </c>
      <c r="C1890" s="3" t="s">
        <v>83</v>
      </c>
      <c r="D1890" s="3" t="s">
        <v>7986</v>
      </c>
      <c r="E1890" s="21">
        <v>-5.1034203911980401E-2</v>
      </c>
      <c r="F1890" s="15">
        <v>0.251421199081376</v>
      </c>
      <c r="G1890" s="20">
        <v>0.83967008181168601</v>
      </c>
      <c r="H1890" s="21">
        <v>-5.9426501689178499E-2</v>
      </c>
      <c r="I1890" s="15">
        <v>0.25331871544457701</v>
      </c>
      <c r="J1890" s="20">
        <v>0.81513189359303595</v>
      </c>
      <c r="K1890" s="21">
        <v>1.4379095140640201E-2</v>
      </c>
      <c r="L1890" s="15">
        <v>0.25333707252603199</v>
      </c>
      <c r="M1890" s="20">
        <v>0.954880542571097</v>
      </c>
      <c r="N1890" s="21">
        <v>1.76644559177505E-2</v>
      </c>
      <c r="O1890" s="15">
        <v>0.25612489179780501</v>
      </c>
      <c r="P1890" s="20">
        <v>0.94518893166053497</v>
      </c>
      <c r="Q1890" s="46">
        <v>0.99647145784692304</v>
      </c>
      <c r="R1890" s="20">
        <v>0.99860020758182699</v>
      </c>
      <c r="S1890" s="21">
        <v>0.99380818291482698</v>
      </c>
      <c r="T1890" s="15">
        <v>0.279251654121493</v>
      </c>
      <c r="U1890" s="20">
        <v>5.8107969110542503E-4</v>
      </c>
    </row>
    <row r="1891" spans="1:21">
      <c r="A1891" s="3" t="s">
        <v>8179</v>
      </c>
      <c r="B1891" s="3" t="s">
        <v>8181</v>
      </c>
      <c r="C1891" s="3" t="s">
        <v>95</v>
      </c>
      <c r="D1891" s="3" t="s">
        <v>8180</v>
      </c>
      <c r="E1891" s="21">
        <v>-7.5068576367246398E-2</v>
      </c>
      <c r="F1891" s="15">
        <v>0.21344426957099</v>
      </c>
      <c r="G1891" s="20">
        <v>0.72599817971286995</v>
      </c>
      <c r="H1891" s="21">
        <v>-0.174316645690509</v>
      </c>
      <c r="I1891" s="15">
        <v>0.213432884493273</v>
      </c>
      <c r="J1891" s="20">
        <v>0.41653820512961498</v>
      </c>
      <c r="K1891" s="21">
        <v>1.8084148076927601E-2</v>
      </c>
      <c r="L1891" s="15">
        <v>0.21401120857106501</v>
      </c>
      <c r="M1891" s="20">
        <v>0.93287176952666695</v>
      </c>
      <c r="N1891" s="21">
        <v>-4.5651794861794603E-3</v>
      </c>
      <c r="O1891" s="15">
        <v>0.21541942257817101</v>
      </c>
      <c r="P1891" s="20">
        <v>0.983145843275679</v>
      </c>
      <c r="Q1891" s="46">
        <v>0.892172494022903</v>
      </c>
      <c r="R1891" s="20">
        <v>0.99866374199573704</v>
      </c>
      <c r="S1891" s="21">
        <v>-3.9055878592276903E-2</v>
      </c>
      <c r="T1891" s="15">
        <v>0.15453398961133399</v>
      </c>
      <c r="U1891" s="20">
        <v>0.80101502061625196</v>
      </c>
    </row>
    <row r="1892" spans="1:21">
      <c r="A1892" s="3" t="s">
        <v>5081</v>
      </c>
      <c r="B1892" s="3" t="s">
        <v>5083</v>
      </c>
      <c r="C1892" s="3" t="s">
        <v>95</v>
      </c>
      <c r="D1892" s="3" t="s">
        <v>5082</v>
      </c>
      <c r="E1892" s="21">
        <v>8.4511941099070492E-3</v>
      </c>
      <c r="F1892" s="15">
        <v>0.32447209249708697</v>
      </c>
      <c r="G1892" s="20">
        <v>0.97928616339093899</v>
      </c>
      <c r="H1892" s="21">
        <v>-8.7533486842977501E-2</v>
      </c>
      <c r="I1892" s="15">
        <v>0.324455060813159</v>
      </c>
      <c r="J1892" s="20">
        <v>0.78802629835062998</v>
      </c>
      <c r="K1892" s="21">
        <v>0.298794468498848</v>
      </c>
      <c r="L1892" s="15">
        <v>0.32532023195315302</v>
      </c>
      <c r="M1892" s="20">
        <v>0.361164196392111</v>
      </c>
      <c r="N1892" s="21">
        <v>-8.3692245222499202E-3</v>
      </c>
      <c r="O1892" s="15">
        <v>0.32742707031375501</v>
      </c>
      <c r="P1892" s="20">
        <v>0.97967206401201801</v>
      </c>
      <c r="Q1892" s="46">
        <v>0.79786911840548402</v>
      </c>
      <c r="R1892" s="20">
        <v>0.99866374199573704</v>
      </c>
      <c r="S1892" s="21">
        <v>0.12351012004443</v>
      </c>
      <c r="T1892" s="15">
        <v>0.20424279106999099</v>
      </c>
      <c r="U1892" s="20">
        <v>0.546790364229776</v>
      </c>
    </row>
    <row r="1893" spans="1:21">
      <c r="A1893" s="3" t="s">
        <v>8725</v>
      </c>
      <c r="B1893" s="3" t="s">
        <v>8727</v>
      </c>
      <c r="C1893" s="3" t="s">
        <v>95</v>
      </c>
      <c r="D1893" s="3" t="s">
        <v>8726</v>
      </c>
      <c r="E1893" s="21">
        <v>-0.314533312819053</v>
      </c>
      <c r="F1893" s="15">
        <v>0.410103960036582</v>
      </c>
      <c r="G1893" s="20">
        <v>0.44538001453157799</v>
      </c>
      <c r="H1893" s="21">
        <v>-0.15670519015157999</v>
      </c>
      <c r="I1893" s="15">
        <v>0.41008555879509601</v>
      </c>
      <c r="J1893" s="20">
        <v>0.70338736888417996</v>
      </c>
      <c r="K1893" s="21">
        <v>5.0472422735999304E-3</v>
      </c>
      <c r="L1893" s="15">
        <v>0.41102047734530101</v>
      </c>
      <c r="M1893" s="20">
        <v>0.99023315698312897</v>
      </c>
      <c r="N1893" s="21">
        <v>-0.11618317508143999</v>
      </c>
      <c r="O1893" s="15">
        <v>0.413298660959662</v>
      </c>
      <c r="P1893" s="20">
        <v>0.77935224610226095</v>
      </c>
      <c r="Q1893" s="46">
        <v>0.934524519321279</v>
      </c>
      <c r="R1893" s="20">
        <v>0.99866374199573704</v>
      </c>
      <c r="S1893" s="21">
        <v>7.0051803994335193E-2</v>
      </c>
      <c r="T1893" s="15">
        <v>0.30749490990748701</v>
      </c>
      <c r="U1893" s="20">
        <v>0.820276063637708</v>
      </c>
    </row>
    <row r="1894" spans="1:21">
      <c r="A1894" s="3" t="s">
        <v>5770</v>
      </c>
      <c r="B1894" s="3" t="s">
        <v>5772</v>
      </c>
      <c r="C1894" s="3" t="s">
        <v>95</v>
      </c>
      <c r="D1894" s="3" t="s">
        <v>5771</v>
      </c>
      <c r="E1894" s="21">
        <v>-0.15216991142154301</v>
      </c>
      <c r="F1894" s="15">
        <v>0.38267122868570302</v>
      </c>
      <c r="G1894" s="20">
        <v>0.69199009022590896</v>
      </c>
      <c r="H1894" s="21">
        <v>-4.8615134704564002E-2</v>
      </c>
      <c r="I1894" s="15">
        <v>0.38265315039963199</v>
      </c>
      <c r="J1894" s="20">
        <v>0.89923488029488496</v>
      </c>
      <c r="K1894" s="21">
        <v>9.2361236909888095E-2</v>
      </c>
      <c r="L1894" s="15">
        <v>0.38357160629064502</v>
      </c>
      <c r="M1894" s="20">
        <v>0.81035662636405104</v>
      </c>
      <c r="N1894" s="21">
        <v>0.18823632244392699</v>
      </c>
      <c r="O1894" s="15">
        <v>0.38580921535577301</v>
      </c>
      <c r="P1894" s="20">
        <v>0.62700420865105</v>
      </c>
      <c r="Q1894" s="46">
        <v>0.92093709808530599</v>
      </c>
      <c r="R1894" s="20">
        <v>0.99866374199573704</v>
      </c>
      <c r="S1894" s="21">
        <v>0.27143501127157199</v>
      </c>
      <c r="T1894" s="15">
        <v>0.27451199946785398</v>
      </c>
      <c r="U1894" s="20">
        <v>0.32526328421498102</v>
      </c>
    </row>
    <row r="1895" spans="1:21">
      <c r="A1895" s="3" t="s">
        <v>5899</v>
      </c>
      <c r="B1895" s="3" t="s">
        <v>5901</v>
      </c>
      <c r="C1895" s="3" t="s">
        <v>95</v>
      </c>
      <c r="D1895" s="3" t="s">
        <v>5900</v>
      </c>
      <c r="E1895" s="21">
        <v>-0.37756378808315999</v>
      </c>
      <c r="F1895" s="15">
        <v>0.37794535349798197</v>
      </c>
      <c r="G1895" s="20">
        <v>0.32088397208034097</v>
      </c>
      <c r="H1895" s="21">
        <v>5.6726635903744001E-3</v>
      </c>
      <c r="I1895" s="15">
        <v>0.37792603094722499</v>
      </c>
      <c r="J1895" s="20">
        <v>0.988062487442804</v>
      </c>
      <c r="K1895" s="21">
        <v>-0.191561457911156</v>
      </c>
      <c r="L1895" s="15">
        <v>0.37890760623710301</v>
      </c>
      <c r="M1895" s="20">
        <v>0.61458677302082598</v>
      </c>
      <c r="N1895" s="21">
        <v>-0.30313243251993599</v>
      </c>
      <c r="O1895" s="15">
        <v>0.38129818992372699</v>
      </c>
      <c r="P1895" s="20">
        <v>0.42901771541533201</v>
      </c>
      <c r="Q1895" s="46">
        <v>0.79216377164387097</v>
      </c>
      <c r="R1895" s="20">
        <v>0.99866374199573704</v>
      </c>
      <c r="S1895" s="21">
        <v>0.23357070328631499</v>
      </c>
      <c r="T1895" s="15">
        <v>0.35858467880018002</v>
      </c>
      <c r="U1895" s="20">
        <v>0.51636648566320398</v>
      </c>
    </row>
    <row r="1896" spans="1:21">
      <c r="A1896" s="3" t="s">
        <v>3089</v>
      </c>
      <c r="B1896" s="3" t="s">
        <v>3091</v>
      </c>
      <c r="C1896" s="3" t="s">
        <v>95</v>
      </c>
      <c r="D1896" s="3" t="s">
        <v>3090</v>
      </c>
      <c r="E1896" s="21">
        <v>0.572660118855986</v>
      </c>
      <c r="F1896" s="15">
        <v>0.38302194789799399</v>
      </c>
      <c r="G1896" s="20">
        <v>0.138852310077835</v>
      </c>
      <c r="H1896" s="21">
        <v>0.20506985958305901</v>
      </c>
      <c r="I1896" s="15">
        <v>0.38300192865628402</v>
      </c>
      <c r="J1896" s="20">
        <v>0.59385168155478796</v>
      </c>
      <c r="K1896" s="21">
        <v>0.30004700882118102</v>
      </c>
      <c r="L1896" s="15">
        <v>0.38401886664930102</v>
      </c>
      <c r="M1896" s="20">
        <v>0.43693058479011698</v>
      </c>
      <c r="N1896" s="21">
        <v>6.6596666551552802E-2</v>
      </c>
      <c r="O1896" s="15">
        <v>0.38649533083360299</v>
      </c>
      <c r="P1896" s="20">
        <v>0.86363288919657399</v>
      </c>
      <c r="Q1896" s="46">
        <v>0.60633026417755997</v>
      </c>
      <c r="R1896" s="20">
        <v>0.99866374199573704</v>
      </c>
      <c r="S1896" s="21">
        <v>2.5642346672962599E-2</v>
      </c>
      <c r="T1896" s="15">
        <v>0.37891904445588098</v>
      </c>
      <c r="U1896" s="20">
        <v>0.94618755913185704</v>
      </c>
    </row>
    <row r="1897" spans="1:21">
      <c r="A1897" s="3" t="s">
        <v>6654</v>
      </c>
      <c r="B1897" s="3" t="s">
        <v>6656</v>
      </c>
      <c r="C1897" s="3" t="s">
        <v>95</v>
      </c>
      <c r="D1897" s="3" t="s">
        <v>6655</v>
      </c>
      <c r="E1897" s="21">
        <v>0.19163951183438899</v>
      </c>
      <c r="F1897" s="15">
        <v>0.30879080275898702</v>
      </c>
      <c r="G1897" s="20">
        <v>0.53664223235001896</v>
      </c>
      <c r="H1897" s="21">
        <v>0.255104756615115</v>
      </c>
      <c r="I1897" s="15">
        <v>0.30877436904901501</v>
      </c>
      <c r="J1897" s="20">
        <v>0.41118936931816402</v>
      </c>
      <c r="K1897" s="21">
        <v>0.200839817401682</v>
      </c>
      <c r="L1897" s="15">
        <v>0.30960914934505301</v>
      </c>
      <c r="M1897" s="20">
        <v>0.51842252707749303</v>
      </c>
      <c r="N1897" s="21">
        <v>6.3020542714116098E-2</v>
      </c>
      <c r="O1897" s="15">
        <v>0.31164185304765102</v>
      </c>
      <c r="P1897" s="20">
        <v>0.84026405827807504</v>
      </c>
      <c r="Q1897" s="46">
        <v>0.91906472436892195</v>
      </c>
      <c r="R1897" s="20">
        <v>0.99866374199573704</v>
      </c>
      <c r="S1897" s="21">
        <v>0.21852466545136501</v>
      </c>
      <c r="T1897" s="15">
        <v>0.203913722851435</v>
      </c>
      <c r="U1897" s="20">
        <v>0.28656426797498002</v>
      </c>
    </row>
    <row r="1898" spans="1:21">
      <c r="A1898" s="3" t="s">
        <v>8590</v>
      </c>
      <c r="B1898" s="3" t="s">
        <v>8592</v>
      </c>
      <c r="C1898" s="3" t="s">
        <v>95</v>
      </c>
      <c r="D1898" s="3" t="s">
        <v>8591</v>
      </c>
      <c r="E1898" s="21">
        <v>-0.20313024325104301</v>
      </c>
      <c r="F1898" s="15">
        <v>0.36790481224493499</v>
      </c>
      <c r="G1898" s="20">
        <v>0.58241681942222101</v>
      </c>
      <c r="H1898" s="21">
        <v>-0.27581837925353397</v>
      </c>
      <c r="I1898" s="15">
        <v>0.36788583932531199</v>
      </c>
      <c r="J1898" s="20">
        <v>0.45563445591381901</v>
      </c>
      <c r="K1898" s="21">
        <v>-4.8075098735724499E-2</v>
      </c>
      <c r="L1898" s="15">
        <v>0.36884964288889299</v>
      </c>
      <c r="M1898" s="20">
        <v>0.89662961144574105</v>
      </c>
      <c r="N1898" s="21">
        <v>-0.35127436516177502</v>
      </c>
      <c r="O1898" s="15">
        <v>0.37119685421586002</v>
      </c>
      <c r="P1898" s="20">
        <v>0.34685694438500803</v>
      </c>
      <c r="Q1898" s="46">
        <v>0.86276969255162905</v>
      </c>
      <c r="R1898" s="20">
        <v>0.99866374199573704</v>
      </c>
      <c r="S1898" s="21">
        <v>4.7994578839044802E-2</v>
      </c>
      <c r="T1898" s="15">
        <v>0.28634727001135601</v>
      </c>
      <c r="U1898" s="20">
        <v>0.86724378212253606</v>
      </c>
    </row>
    <row r="1899" spans="1:21">
      <c r="A1899" s="3" t="s">
        <v>8596</v>
      </c>
      <c r="B1899" s="3" t="s">
        <v>8598</v>
      </c>
      <c r="C1899" s="3" t="s">
        <v>95</v>
      </c>
      <c r="D1899" s="3" t="s">
        <v>8597</v>
      </c>
      <c r="E1899" s="21">
        <v>0.49660271066936401</v>
      </c>
      <c r="F1899" s="15">
        <v>0.44272045063858201</v>
      </c>
      <c r="G1899" s="20">
        <v>0.265363462569149</v>
      </c>
      <c r="H1899" s="21">
        <v>0.49554660808428402</v>
      </c>
      <c r="I1899" s="15">
        <v>0.44269765313193699</v>
      </c>
      <c r="J1899" s="20">
        <v>0.266348864976232</v>
      </c>
      <c r="K1899" s="21">
        <v>0.57313763401032702</v>
      </c>
      <c r="L1899" s="15">
        <v>0.44385574372015901</v>
      </c>
      <c r="M1899" s="20">
        <v>0.20035046127151299</v>
      </c>
      <c r="N1899" s="21">
        <v>0.40475913090566501</v>
      </c>
      <c r="O1899" s="15">
        <v>0.44667613293883401</v>
      </c>
      <c r="P1899" s="20">
        <v>0.36758683116346702</v>
      </c>
      <c r="Q1899" s="46">
        <v>0.71384175188555199</v>
      </c>
      <c r="R1899" s="20">
        <v>0.99866374199573704</v>
      </c>
      <c r="S1899" s="21">
        <v>-6.6605791861419298E-3</v>
      </c>
      <c r="T1899" s="15">
        <v>0.23425915759701799</v>
      </c>
      <c r="U1899" s="20">
        <v>0.97737617361143603</v>
      </c>
    </row>
    <row r="1900" spans="1:21">
      <c r="A1900" s="3" t="s">
        <v>7763</v>
      </c>
      <c r="B1900" s="3" t="s">
        <v>7765</v>
      </c>
      <c r="C1900" s="3" t="s">
        <v>95</v>
      </c>
      <c r="D1900" s="3" t="s">
        <v>7764</v>
      </c>
      <c r="E1900" s="21">
        <v>-0.292016317844905</v>
      </c>
      <c r="F1900" s="15">
        <v>0.42335554568358502</v>
      </c>
      <c r="G1900" s="20">
        <v>0.49236040449361801</v>
      </c>
      <c r="H1900" s="21">
        <v>-0.303687843485488</v>
      </c>
      <c r="I1900" s="15">
        <v>0.423333395725696</v>
      </c>
      <c r="J1900" s="20">
        <v>0.47525775586645003</v>
      </c>
      <c r="K1900" s="21">
        <v>-9.6671659777973401E-2</v>
      </c>
      <c r="L1900" s="15">
        <v>0.42445856840513901</v>
      </c>
      <c r="M1900" s="20">
        <v>0.82042602394027597</v>
      </c>
      <c r="N1900" s="21">
        <v>-0.57418000101196998</v>
      </c>
      <c r="O1900" s="15">
        <v>0.42719859485932199</v>
      </c>
      <c r="P1900" s="20">
        <v>0.18276936462006399</v>
      </c>
      <c r="Q1900" s="46">
        <v>0.71338483659454599</v>
      </c>
      <c r="R1900" s="20">
        <v>0.99866374199573704</v>
      </c>
      <c r="S1900" s="21">
        <v>-0.102715878691648</v>
      </c>
      <c r="T1900" s="15">
        <v>0.38348241102846897</v>
      </c>
      <c r="U1900" s="20">
        <v>0.78938921693715802</v>
      </c>
    </row>
    <row r="1901" spans="1:21">
      <c r="A1901" s="3" t="s">
        <v>8695</v>
      </c>
      <c r="B1901" s="3" t="s">
        <v>8697</v>
      </c>
      <c r="C1901" s="3" t="s">
        <v>95</v>
      </c>
      <c r="D1901" s="3" t="s">
        <v>8696</v>
      </c>
      <c r="E1901" s="21">
        <v>-0.226034355908317</v>
      </c>
      <c r="F1901" s="15">
        <v>0.25337519828897098</v>
      </c>
      <c r="G1901" s="20">
        <v>0.37504912015696801</v>
      </c>
      <c r="H1901" s="21">
        <v>-0.254058358516983</v>
      </c>
      <c r="I1901" s="15">
        <v>0.25336170125388402</v>
      </c>
      <c r="J1901" s="20">
        <v>0.319039896344679</v>
      </c>
      <c r="K1901" s="21">
        <v>-0.23453984243463499</v>
      </c>
      <c r="L1901" s="15">
        <v>0.25404730694724897</v>
      </c>
      <c r="M1901" s="20">
        <v>0.35870401050699202</v>
      </c>
      <c r="N1901" s="21">
        <v>-0.14510745888593499</v>
      </c>
      <c r="O1901" s="15">
        <v>0.25571676093550699</v>
      </c>
      <c r="P1901" s="20">
        <v>0.57201284104776795</v>
      </c>
      <c r="Q1901" s="46">
        <v>0.850346561830155</v>
      </c>
      <c r="R1901" s="20">
        <v>0.99866374199573704</v>
      </c>
      <c r="S1901" s="21">
        <v>0.248330110034854</v>
      </c>
      <c r="T1901" s="15">
        <v>0.171877450311932</v>
      </c>
      <c r="U1901" s="20">
        <v>0.151770167027138</v>
      </c>
    </row>
    <row r="1902" spans="1:21">
      <c r="A1902" s="3" t="s">
        <v>8737</v>
      </c>
      <c r="B1902" s="3" t="s">
        <v>8739</v>
      </c>
      <c r="C1902" s="3" t="s">
        <v>95</v>
      </c>
      <c r="D1902" s="3" t="s">
        <v>8738</v>
      </c>
      <c r="E1902" s="21">
        <v>6.0922405185656697E-2</v>
      </c>
      <c r="F1902" s="15">
        <v>0.42845366563901699</v>
      </c>
      <c r="G1902" s="20">
        <v>0.88728964874608196</v>
      </c>
      <c r="H1902" s="21">
        <v>-0.13427855029593</v>
      </c>
      <c r="I1902" s="15">
        <v>0.42843163978590698</v>
      </c>
      <c r="J1902" s="20">
        <v>0.75478569550361196</v>
      </c>
      <c r="K1902" s="21">
        <v>-0.29605146319980502</v>
      </c>
      <c r="L1902" s="15">
        <v>0.42955053354433897</v>
      </c>
      <c r="M1902" s="20">
        <v>0.492701473198147</v>
      </c>
      <c r="N1902" s="21">
        <v>-0.26446373969006998</v>
      </c>
      <c r="O1902" s="15">
        <v>0.43227548393514298</v>
      </c>
      <c r="P1902" s="20">
        <v>0.54242210593634599</v>
      </c>
      <c r="Q1902" s="46">
        <v>0.89698794370064305</v>
      </c>
      <c r="R1902" s="20">
        <v>0.99866374199573704</v>
      </c>
      <c r="S1902" s="21">
        <v>-0.128969458493644</v>
      </c>
      <c r="T1902" s="15">
        <v>0.35396412313568498</v>
      </c>
      <c r="U1902" s="20">
        <v>0.71639153376870401</v>
      </c>
    </row>
    <row r="1903" spans="1:21">
      <c r="A1903" s="3" t="s">
        <v>7485</v>
      </c>
      <c r="B1903" s="3" t="s">
        <v>7487</v>
      </c>
      <c r="C1903" s="3" t="s">
        <v>95</v>
      </c>
      <c r="D1903" s="3" t="s">
        <v>7486</v>
      </c>
      <c r="E1903" s="21">
        <v>-0.16234983243888601</v>
      </c>
      <c r="F1903" s="15">
        <v>0.444704275748463</v>
      </c>
      <c r="G1903" s="20">
        <v>0.71604187292820798</v>
      </c>
      <c r="H1903" s="21">
        <v>0.350021496707423</v>
      </c>
      <c r="I1903" s="15">
        <v>0.444683516800365</v>
      </c>
      <c r="J1903" s="20">
        <v>0.433587798633087</v>
      </c>
      <c r="K1903" s="21">
        <v>0.28349519633568898</v>
      </c>
      <c r="L1903" s="15">
        <v>0.44573817675632998</v>
      </c>
      <c r="M1903" s="20">
        <v>0.52662261552201795</v>
      </c>
      <c r="N1903" s="21">
        <v>5.0612682831673902E-2</v>
      </c>
      <c r="O1903" s="15">
        <v>0.44830774081986902</v>
      </c>
      <c r="P1903" s="20">
        <v>0.91040005894100096</v>
      </c>
      <c r="Q1903" s="46">
        <v>0.77430741272932202</v>
      </c>
      <c r="R1903" s="20">
        <v>0.99866374199573704</v>
      </c>
      <c r="S1903" s="21">
        <v>0.11018773315298</v>
      </c>
      <c r="T1903" s="15">
        <v>0.31806097764473701</v>
      </c>
      <c r="U1903" s="20">
        <v>0.72977584299286302</v>
      </c>
    </row>
    <row r="1904" spans="1:21">
      <c r="A1904" s="3" t="s">
        <v>8743</v>
      </c>
      <c r="B1904" s="3" t="s">
        <v>8745</v>
      </c>
      <c r="C1904" s="3" t="s">
        <v>95</v>
      </c>
      <c r="D1904" s="3" t="s">
        <v>8744</v>
      </c>
      <c r="E1904" s="21">
        <v>6.3384018579438301E-3</v>
      </c>
      <c r="F1904" s="15">
        <v>0.22975170598331701</v>
      </c>
      <c r="G1904" s="20">
        <v>0.97806028161133396</v>
      </c>
      <c r="H1904" s="21">
        <v>5.8339968288889398E-2</v>
      </c>
      <c r="I1904" s="15">
        <v>0.229739427528697</v>
      </c>
      <c r="J1904" s="20">
        <v>0.80020185603423399</v>
      </c>
      <c r="K1904" s="21">
        <v>0.16520263396986901</v>
      </c>
      <c r="L1904" s="15">
        <v>0.23036313059452401</v>
      </c>
      <c r="M1904" s="20">
        <v>0.47540255965720501</v>
      </c>
      <c r="N1904" s="21">
        <v>8.4563553964836904E-2</v>
      </c>
      <c r="O1904" s="15">
        <v>0.231881828619415</v>
      </c>
      <c r="P1904" s="20">
        <v>0.71632169567402704</v>
      </c>
      <c r="Q1904" s="46">
        <v>0.95236657038359196</v>
      </c>
      <c r="R1904" s="20">
        <v>0.99866374199573704</v>
      </c>
      <c r="S1904" s="21">
        <v>-0.212635083629171</v>
      </c>
      <c r="T1904" s="15">
        <v>0.19030472465213599</v>
      </c>
      <c r="U1904" s="20">
        <v>0.26663724359735003</v>
      </c>
    </row>
    <row r="1905" spans="1:21">
      <c r="A1905" s="3" t="s">
        <v>5670</v>
      </c>
      <c r="B1905" s="3" t="s">
        <v>5672</v>
      </c>
      <c r="C1905" s="3" t="s">
        <v>95</v>
      </c>
      <c r="D1905" s="3" t="s">
        <v>5671</v>
      </c>
      <c r="E1905" s="21">
        <v>-0.138890841421411</v>
      </c>
      <c r="F1905" s="15">
        <v>0.43020187629705697</v>
      </c>
      <c r="G1905" s="20">
        <v>0.74765949522194997</v>
      </c>
      <c r="H1905" s="21">
        <v>0.38511418797539998</v>
      </c>
      <c r="I1905" s="15">
        <v>0.43017960254005899</v>
      </c>
      <c r="J1905" s="20">
        <v>0.37337180517771901</v>
      </c>
      <c r="K1905" s="21">
        <v>7.9671841024948203E-2</v>
      </c>
      <c r="L1905" s="15">
        <v>0.43131107927259199</v>
      </c>
      <c r="M1905" s="20">
        <v>0.85392065962464803</v>
      </c>
      <c r="N1905" s="21">
        <v>0.245635165377388</v>
      </c>
      <c r="O1905" s="15">
        <v>0.43406658688136002</v>
      </c>
      <c r="P1905" s="20">
        <v>0.57306490975179403</v>
      </c>
      <c r="Q1905" s="46">
        <v>0.76877703452834201</v>
      </c>
      <c r="R1905" s="20">
        <v>0.99866374199573704</v>
      </c>
      <c r="S1905" s="21">
        <v>0.16142001804863501</v>
      </c>
      <c r="T1905" s="15">
        <v>0.34058243214716799</v>
      </c>
      <c r="U1905" s="20">
        <v>0.63660968644632798</v>
      </c>
    </row>
    <row r="1906" spans="1:21">
      <c r="A1906" s="3" t="s">
        <v>8380</v>
      </c>
      <c r="B1906" s="3" t="s">
        <v>8382</v>
      </c>
      <c r="C1906" s="3" t="s">
        <v>95</v>
      </c>
      <c r="D1906" s="3" t="s">
        <v>8381</v>
      </c>
      <c r="E1906" s="21">
        <v>0.28154135010453901</v>
      </c>
      <c r="F1906" s="15">
        <v>0.411551226569005</v>
      </c>
      <c r="G1906" s="20">
        <v>0.49597854254039497</v>
      </c>
      <c r="H1906" s="21">
        <v>2.1989819763822301E-2</v>
      </c>
      <c r="I1906" s="15">
        <v>0.411530286125453</v>
      </c>
      <c r="J1906" s="20">
        <v>0.95752506881726396</v>
      </c>
      <c r="K1906" s="21">
        <v>5.1230147194498199E-2</v>
      </c>
      <c r="L1906" s="15">
        <v>0.41259405594162601</v>
      </c>
      <c r="M1906" s="20">
        <v>0.90150902327768101</v>
      </c>
      <c r="N1906" s="21">
        <v>0.50020869019421599</v>
      </c>
      <c r="O1906" s="15">
        <v>0.41518487523300501</v>
      </c>
      <c r="P1906" s="20">
        <v>0.23198857238015999</v>
      </c>
      <c r="Q1906" s="46">
        <v>0.71119095053644699</v>
      </c>
      <c r="R1906" s="20">
        <v>0.99866374199573704</v>
      </c>
      <c r="S1906" s="21">
        <v>0.20627622913430799</v>
      </c>
      <c r="T1906" s="15">
        <v>0.28872937588902697</v>
      </c>
      <c r="U1906" s="20">
        <v>0.47669551189194098</v>
      </c>
    </row>
    <row r="1907" spans="1:21">
      <c r="A1907" s="3" t="s">
        <v>8755</v>
      </c>
      <c r="B1907" s="3" t="s">
        <v>8757</v>
      </c>
      <c r="C1907" s="3" t="s">
        <v>95</v>
      </c>
      <c r="D1907" s="3" t="s">
        <v>8756</v>
      </c>
      <c r="E1907" s="21">
        <v>-0.126946000823943</v>
      </c>
      <c r="F1907" s="15">
        <v>0.37076020073055399</v>
      </c>
      <c r="G1907" s="20">
        <v>0.73296314988722799</v>
      </c>
      <c r="H1907" s="21">
        <v>-9.6663994419594002E-2</v>
      </c>
      <c r="I1907" s="15">
        <v>0.370740512960827</v>
      </c>
      <c r="J1907" s="20">
        <v>0.794976964258017</v>
      </c>
      <c r="K1907" s="21">
        <v>0.17365538070341299</v>
      </c>
      <c r="L1907" s="15">
        <v>0.37174059210427002</v>
      </c>
      <c r="M1907" s="20">
        <v>0.64168360439960104</v>
      </c>
      <c r="N1907" s="21">
        <v>-0.246708355011654</v>
      </c>
      <c r="O1907" s="15">
        <v>0.37417582608449501</v>
      </c>
      <c r="P1907" s="20">
        <v>0.511594104670965</v>
      </c>
      <c r="Q1907" s="46">
        <v>0.84460851169176698</v>
      </c>
      <c r="R1907" s="20">
        <v>0.99866374199573704</v>
      </c>
      <c r="S1907" s="21">
        <v>-0.13403999958846599</v>
      </c>
      <c r="T1907" s="15">
        <v>0.30612842761908399</v>
      </c>
      <c r="U1907" s="20">
        <v>0.66247506142069601</v>
      </c>
    </row>
    <row r="1908" spans="1:21">
      <c r="A1908" s="3" t="s">
        <v>3749</v>
      </c>
      <c r="B1908" s="3" t="s">
        <v>3751</v>
      </c>
      <c r="C1908" s="3" t="s">
        <v>95</v>
      </c>
      <c r="D1908" s="3" t="s">
        <v>3750</v>
      </c>
      <c r="E1908" s="21">
        <v>0.119499514119996</v>
      </c>
      <c r="F1908" s="15">
        <v>0.45471435540516603</v>
      </c>
      <c r="G1908" s="20">
        <v>0.79338164976379</v>
      </c>
      <c r="H1908" s="21">
        <v>5.2833133330451101E-2</v>
      </c>
      <c r="I1908" s="15">
        <v>0.454693225865132</v>
      </c>
      <c r="J1908" s="20">
        <v>0.90779008600535305</v>
      </c>
      <c r="K1908" s="21">
        <v>0.153805636197902</v>
      </c>
      <c r="L1908" s="15">
        <v>0.45576671944381802</v>
      </c>
      <c r="M1908" s="20">
        <v>0.73665166456321296</v>
      </c>
      <c r="N1908" s="21">
        <v>-2.92774084232332E-2</v>
      </c>
      <c r="O1908" s="15">
        <v>0.458382217621921</v>
      </c>
      <c r="P1908" s="20">
        <v>0.94923203287074498</v>
      </c>
      <c r="Q1908" s="46">
        <v>0.99401627740314003</v>
      </c>
      <c r="R1908" s="20">
        <v>0.99866374199573704</v>
      </c>
      <c r="S1908" s="21">
        <v>-0.44898058892770798</v>
      </c>
      <c r="T1908" s="15">
        <v>0.37742499957234099</v>
      </c>
      <c r="U1908" s="20">
        <v>0.23714309062458999</v>
      </c>
    </row>
    <row r="1909" spans="1:21">
      <c r="A1909" s="3" t="s">
        <v>7128</v>
      </c>
      <c r="B1909" s="3" t="s">
        <v>7130</v>
      </c>
      <c r="C1909" s="3" t="s">
        <v>95</v>
      </c>
      <c r="D1909" s="3" t="s">
        <v>7129</v>
      </c>
      <c r="E1909" s="21">
        <v>-1.3284217673030899E-2</v>
      </c>
      <c r="F1909" s="15">
        <v>0.41177275427800097</v>
      </c>
      <c r="G1909" s="20">
        <v>0.97434456603430397</v>
      </c>
      <c r="H1909" s="21">
        <v>0.33784657385856298</v>
      </c>
      <c r="I1909" s="15">
        <v>0.411751938138393</v>
      </c>
      <c r="J1909" s="20">
        <v>0.41437380637108701</v>
      </c>
      <c r="K1909" s="21">
        <v>0.35778977938239298</v>
      </c>
      <c r="L1909" s="15">
        <v>0.41280940198989602</v>
      </c>
      <c r="M1909" s="20">
        <v>0.38869749967400802</v>
      </c>
      <c r="N1909" s="21">
        <v>0.111804462158746</v>
      </c>
      <c r="O1909" s="15">
        <v>0.415384936225974</v>
      </c>
      <c r="P1909" s="20">
        <v>0.78850215814125402</v>
      </c>
      <c r="Q1909" s="46">
        <v>0.82426537948837297</v>
      </c>
      <c r="R1909" s="20">
        <v>0.99866374199573704</v>
      </c>
      <c r="S1909" s="21">
        <v>-0.27229843163385398</v>
      </c>
      <c r="T1909" s="15">
        <v>0.37447738837787697</v>
      </c>
      <c r="U1909" s="20">
        <v>0.46890334978210801</v>
      </c>
    </row>
    <row r="1910" spans="1:21">
      <c r="A1910" s="3" t="s">
        <v>5526</v>
      </c>
      <c r="B1910" s="3" t="s">
        <v>5528</v>
      </c>
      <c r="C1910" s="3" t="s">
        <v>95</v>
      </c>
      <c r="D1910" s="3" t="s">
        <v>5527</v>
      </c>
      <c r="E1910" s="21">
        <v>-0.46155557247266199</v>
      </c>
      <c r="F1910" s="15">
        <v>0.49034387995982098</v>
      </c>
      <c r="G1910" s="20">
        <v>0.349432919752316</v>
      </c>
      <c r="H1910" s="21">
        <v>-0.353118282220655</v>
      </c>
      <c r="I1910" s="15">
        <v>0.49031871903776603</v>
      </c>
      <c r="J1910" s="20">
        <v>0.47354413476029</v>
      </c>
      <c r="K1910" s="21">
        <v>-0.29817091645359001</v>
      </c>
      <c r="L1910" s="15">
        <v>0.49159687452665601</v>
      </c>
      <c r="M1910" s="20">
        <v>0.54590179566052199</v>
      </c>
      <c r="N1910" s="21">
        <v>-0.37848977840983999</v>
      </c>
      <c r="O1910" s="15">
        <v>0.49470971594632501</v>
      </c>
      <c r="P1910" s="20">
        <v>0.44650880043152402</v>
      </c>
      <c r="Q1910" s="46">
        <v>0.90261332434873898</v>
      </c>
      <c r="R1910" s="20">
        <v>0.99866374199573704</v>
      </c>
      <c r="S1910" s="21">
        <v>-0.44112393414037199</v>
      </c>
      <c r="T1910" s="15">
        <v>0.29428333511098098</v>
      </c>
      <c r="U1910" s="20">
        <v>0.137158532439522</v>
      </c>
    </row>
    <row r="1911" spans="1:21">
      <c r="A1911" s="3" t="s">
        <v>1436</v>
      </c>
      <c r="B1911" s="3" t="s">
        <v>1438</v>
      </c>
      <c r="C1911" s="3" t="s">
        <v>95</v>
      </c>
      <c r="D1911" s="3" t="s">
        <v>1437</v>
      </c>
      <c r="E1911" s="21">
        <v>-0.14134030559145699</v>
      </c>
      <c r="F1911" s="15">
        <v>0.38289213028917202</v>
      </c>
      <c r="G1911" s="20">
        <v>0.71301931180992595</v>
      </c>
      <c r="H1911" s="21">
        <v>-0.19150653561709899</v>
      </c>
      <c r="I1911" s="15">
        <v>0.38287190385070702</v>
      </c>
      <c r="J1911" s="20">
        <v>0.61834623762683605</v>
      </c>
      <c r="K1911" s="21">
        <v>-3.3236530803032499E-3</v>
      </c>
      <c r="L1911" s="15">
        <v>0.38389935277020598</v>
      </c>
      <c r="M1911" s="20">
        <v>0.99311429485361502</v>
      </c>
      <c r="N1911" s="21">
        <v>-2.3625116160429799E-2</v>
      </c>
      <c r="O1911" s="15">
        <v>0.38640129275384799</v>
      </c>
      <c r="P1911" s="20">
        <v>0.95140209226840999</v>
      </c>
      <c r="Q1911" s="46">
        <v>0.97986457706194896</v>
      </c>
      <c r="R1911" s="20">
        <v>0.99866374199573704</v>
      </c>
      <c r="S1911" s="21">
        <v>-4.4234885389671401E-2</v>
      </c>
      <c r="T1911" s="15">
        <v>0.22290360540699</v>
      </c>
      <c r="U1911" s="20">
        <v>0.84311374158889396</v>
      </c>
    </row>
    <row r="1912" spans="1:21">
      <c r="A1912" s="3" t="s">
        <v>8671</v>
      </c>
      <c r="B1912" s="3" t="s">
        <v>8673</v>
      </c>
      <c r="C1912" s="3" t="s">
        <v>95</v>
      </c>
      <c r="D1912" s="3" t="s">
        <v>8672</v>
      </c>
      <c r="E1912" s="21">
        <v>-9.7033911266205697E-2</v>
      </c>
      <c r="F1912" s="15">
        <v>0.334172789824146</v>
      </c>
      <c r="G1912" s="20">
        <v>0.772292660365822</v>
      </c>
      <c r="H1912" s="21">
        <v>-0.18750210412947399</v>
      </c>
      <c r="I1912" s="15">
        <v>0.33415535710245498</v>
      </c>
      <c r="J1912" s="20">
        <v>0.57630005978966103</v>
      </c>
      <c r="K1912" s="21">
        <v>-0.16909861731242801</v>
      </c>
      <c r="L1912" s="15">
        <v>0.33504090717442597</v>
      </c>
      <c r="M1912" s="20">
        <v>0.615164962140333</v>
      </c>
      <c r="N1912" s="21">
        <v>-0.411993126434061</v>
      </c>
      <c r="O1912" s="15">
        <v>0.33719743188231999</v>
      </c>
      <c r="P1912" s="20">
        <v>0.225402310766187</v>
      </c>
      <c r="Q1912" s="46">
        <v>0.80339862988912603</v>
      </c>
      <c r="R1912" s="20">
        <v>0.99866374199573704</v>
      </c>
      <c r="S1912" s="21">
        <v>-0.189543784485979</v>
      </c>
      <c r="T1912" s="15">
        <v>0.26449308715772202</v>
      </c>
      <c r="U1912" s="20">
        <v>0.47534122913237398</v>
      </c>
    </row>
    <row r="1913" spans="1:21">
      <c r="A1913" s="3" t="s">
        <v>5451</v>
      </c>
      <c r="B1913" s="3" t="s">
        <v>5453</v>
      </c>
      <c r="C1913" s="3" t="s">
        <v>95</v>
      </c>
      <c r="D1913" s="3" t="s">
        <v>5452</v>
      </c>
      <c r="E1913" s="21">
        <v>9.0438849255196394E-2</v>
      </c>
      <c r="F1913" s="15">
        <v>0.16753877443075399</v>
      </c>
      <c r="G1913" s="20">
        <v>0.59084709495985499</v>
      </c>
      <c r="H1913" s="21">
        <v>0.12126142321049201</v>
      </c>
      <c r="I1913" s="15">
        <v>0.16752981687073501</v>
      </c>
      <c r="J1913" s="20">
        <v>0.47131365527010199</v>
      </c>
      <c r="K1913" s="21">
        <v>0.129023599757323</v>
      </c>
      <c r="L1913" s="15">
        <v>0.16798482970289999</v>
      </c>
      <c r="M1913" s="20">
        <v>0.44473652035292099</v>
      </c>
      <c r="N1913" s="21">
        <v>-1.21773946228938E-2</v>
      </c>
      <c r="O1913" s="15">
        <v>0.16909276990449601</v>
      </c>
      <c r="P1913" s="20">
        <v>0.94277107472121802</v>
      </c>
      <c r="Q1913" s="46">
        <v>0.86932986288413105</v>
      </c>
      <c r="R1913" s="20">
        <v>0.99866374199573704</v>
      </c>
      <c r="S1913" s="21">
        <v>-0.243385109038492</v>
      </c>
      <c r="T1913" s="15">
        <v>0.130098823868702</v>
      </c>
      <c r="U1913" s="20">
        <v>6.4422661621107602E-2</v>
      </c>
    </row>
    <row r="1914" spans="1:21">
      <c r="A1914" s="3" t="s">
        <v>7179</v>
      </c>
      <c r="B1914" s="3" t="s">
        <v>7181</v>
      </c>
      <c r="C1914" s="3" t="s">
        <v>95</v>
      </c>
      <c r="D1914" s="3" t="s">
        <v>7180</v>
      </c>
      <c r="E1914" s="21">
        <v>0.32007525199828701</v>
      </c>
      <c r="F1914" s="15">
        <v>0.44479302458572401</v>
      </c>
      <c r="G1914" s="20">
        <v>0.47388259556378298</v>
      </c>
      <c r="H1914" s="21">
        <v>0.205938807479119</v>
      </c>
      <c r="I1914" s="15">
        <v>0.444769856146218</v>
      </c>
      <c r="J1914" s="20">
        <v>0.644615156902141</v>
      </c>
      <c r="K1914" s="21">
        <v>0.56749938027092905</v>
      </c>
      <c r="L1914" s="15">
        <v>0.44594677239104002</v>
      </c>
      <c r="M1914" s="20">
        <v>0.206885459234804</v>
      </c>
      <c r="N1914" s="21">
        <v>0.20193940269965599</v>
      </c>
      <c r="O1914" s="15">
        <v>0.44881286236047402</v>
      </c>
      <c r="P1914" s="20">
        <v>0.65397853744753498</v>
      </c>
      <c r="Q1914" s="46">
        <v>0.78636916734642703</v>
      </c>
      <c r="R1914" s="20">
        <v>0.99866374199573704</v>
      </c>
      <c r="S1914" s="21">
        <v>3.16327733850729E-2</v>
      </c>
      <c r="T1914" s="15">
        <v>0.207434244029889</v>
      </c>
      <c r="U1914" s="20">
        <v>0.87911666393508303</v>
      </c>
    </row>
    <row r="1915" spans="1:21">
      <c r="A1915" s="3" t="s">
        <v>8317</v>
      </c>
      <c r="B1915" s="3" t="s">
        <v>8319</v>
      </c>
      <c r="C1915" s="3" t="s">
        <v>95</v>
      </c>
      <c r="D1915" s="3" t="s">
        <v>8318</v>
      </c>
      <c r="E1915" s="21">
        <v>-0.80234730547960298</v>
      </c>
      <c r="F1915" s="15">
        <v>0.68506010151679897</v>
      </c>
      <c r="G1915" s="20">
        <v>0.244641648675548</v>
      </c>
      <c r="H1915" s="21">
        <v>-0.84646215299405403</v>
      </c>
      <c r="I1915" s="15">
        <v>0.68503071039850605</v>
      </c>
      <c r="J1915" s="20">
        <v>0.21983818608226399</v>
      </c>
      <c r="K1915" s="21">
        <v>-0.426499251296452</v>
      </c>
      <c r="L1915" s="15">
        <v>0.68652406859047799</v>
      </c>
      <c r="M1915" s="20">
        <v>0.53602675191009697</v>
      </c>
      <c r="N1915" s="21">
        <v>-0.32782418836546701</v>
      </c>
      <c r="O1915" s="15">
        <v>0.69016366132975204</v>
      </c>
      <c r="P1915" s="20">
        <v>0.63595422001438595</v>
      </c>
      <c r="Q1915" s="46">
        <v>0.71738729200858098</v>
      </c>
      <c r="R1915" s="20">
        <v>0.99866374199573704</v>
      </c>
      <c r="S1915" s="21">
        <v>0.21712945837136399</v>
      </c>
      <c r="T1915" s="15">
        <v>0.47345497876172199</v>
      </c>
      <c r="U1915" s="20">
        <v>0.64755883355667798</v>
      </c>
    </row>
    <row r="1916" spans="1:21">
      <c r="A1916" s="3" t="s">
        <v>6897</v>
      </c>
      <c r="B1916" s="3" t="s">
        <v>6899</v>
      </c>
      <c r="C1916" s="3" t="s">
        <v>95</v>
      </c>
      <c r="D1916" s="3" t="s">
        <v>6898</v>
      </c>
      <c r="E1916" s="21">
        <v>-6.3424818802022595E-2</v>
      </c>
      <c r="F1916" s="15">
        <v>0.19817475188645201</v>
      </c>
      <c r="G1916" s="20">
        <v>0.74977872641772103</v>
      </c>
      <c r="H1916" s="21">
        <v>2.2974167156957701E-2</v>
      </c>
      <c r="I1916" s="15">
        <v>0.19816416183117899</v>
      </c>
      <c r="J1916" s="20">
        <v>0.90799806592077603</v>
      </c>
      <c r="K1916" s="21">
        <v>-2.66924277403199E-2</v>
      </c>
      <c r="L1916" s="15">
        <v>0.198702100102194</v>
      </c>
      <c r="M1916" s="20">
        <v>0.89347998911391702</v>
      </c>
      <c r="N1916" s="21">
        <v>0.15081560737092001</v>
      </c>
      <c r="O1916" s="15">
        <v>0.20001196394339699</v>
      </c>
      <c r="P1916" s="20">
        <v>0.45306958175734002</v>
      </c>
      <c r="Q1916" s="46">
        <v>0.86039771618880301</v>
      </c>
      <c r="R1916" s="20">
        <v>0.99866374199573704</v>
      </c>
      <c r="S1916" s="21">
        <v>4.4489877940003301E-2</v>
      </c>
      <c r="T1916" s="15">
        <v>0.153961104669187</v>
      </c>
      <c r="U1916" s="20">
        <v>0.77322911120462301</v>
      </c>
    </row>
    <row r="1917" spans="1:21">
      <c r="A1917" s="3" t="s">
        <v>8635</v>
      </c>
      <c r="B1917" s="3" t="s">
        <v>8637</v>
      </c>
      <c r="C1917" s="3" t="s">
        <v>95</v>
      </c>
      <c r="D1917" s="3" t="s">
        <v>8636</v>
      </c>
      <c r="E1917" s="21">
        <v>0.12201613856409101</v>
      </c>
      <c r="F1917" s="15">
        <v>0.43704148363471301</v>
      </c>
      <c r="G1917" s="20">
        <v>0.78082665821601804</v>
      </c>
      <c r="H1917" s="21">
        <v>0.19372712058539501</v>
      </c>
      <c r="I1917" s="15">
        <v>0.43701939520614902</v>
      </c>
      <c r="J1917" s="20">
        <v>0.65875877980077102</v>
      </c>
      <c r="K1917" s="21">
        <v>0.142274541236035</v>
      </c>
      <c r="L1917" s="15">
        <v>0.43814149190430202</v>
      </c>
      <c r="M1917" s="20">
        <v>0.74624338050609795</v>
      </c>
      <c r="N1917" s="21">
        <v>-0.17693917090331099</v>
      </c>
      <c r="O1917" s="15">
        <v>0.44087444714718899</v>
      </c>
      <c r="P1917" s="20">
        <v>0.68924692371039198</v>
      </c>
      <c r="Q1917" s="46">
        <v>0.92557815736302496</v>
      </c>
      <c r="R1917" s="20">
        <v>0.99866374199573704</v>
      </c>
      <c r="S1917" s="21">
        <v>5.6923211477027599E-2</v>
      </c>
      <c r="T1917" s="15">
        <v>0.400128075694823</v>
      </c>
      <c r="U1917" s="20">
        <v>0.88717078730635102</v>
      </c>
    </row>
    <row r="1918" spans="1:21">
      <c r="A1918" s="3" t="s">
        <v>8563</v>
      </c>
      <c r="B1918" s="3" t="s">
        <v>8565</v>
      </c>
      <c r="C1918" s="3" t="s">
        <v>95</v>
      </c>
      <c r="D1918" s="3" t="s">
        <v>8564</v>
      </c>
      <c r="E1918" s="21">
        <v>-0.155526318397984</v>
      </c>
      <c r="F1918" s="15">
        <v>0.42445616082013499</v>
      </c>
      <c r="G1918" s="20">
        <v>0.71503438579467604</v>
      </c>
      <c r="H1918" s="21">
        <v>-0.12237697871678101</v>
      </c>
      <c r="I1918" s="15">
        <v>0.42443469239495402</v>
      </c>
      <c r="J1918" s="20">
        <v>0.77384830694460904</v>
      </c>
      <c r="K1918" s="21">
        <v>0.117021438219319</v>
      </c>
      <c r="L1918" s="15">
        <v>0.42552529176874099</v>
      </c>
      <c r="M1918" s="20">
        <v>0.78402879565311301</v>
      </c>
      <c r="N1918" s="21">
        <v>0.23826556358343301</v>
      </c>
      <c r="O1918" s="15">
        <v>0.42818152411010801</v>
      </c>
      <c r="P1918" s="20">
        <v>0.57946373054787004</v>
      </c>
      <c r="Q1918" s="46">
        <v>0.87955577551011999</v>
      </c>
      <c r="R1918" s="20">
        <v>0.99866374199573704</v>
      </c>
      <c r="S1918" s="21">
        <v>-0.12617889148734801</v>
      </c>
      <c r="T1918" s="15">
        <v>0.28293323417703498</v>
      </c>
      <c r="U1918" s="20">
        <v>0.65662791473760995</v>
      </c>
    </row>
    <row r="1919" spans="1:21">
      <c r="A1919" s="3" t="s">
        <v>6948</v>
      </c>
      <c r="B1919" s="3" t="s">
        <v>6950</v>
      </c>
      <c r="C1919" s="3" t="s">
        <v>95</v>
      </c>
      <c r="D1919" s="3" t="s">
        <v>6949</v>
      </c>
      <c r="E1919" s="21">
        <v>0.249220640865395</v>
      </c>
      <c r="F1919" s="15">
        <v>0.47219441775077797</v>
      </c>
      <c r="G1919" s="20">
        <v>0.59910437080655599</v>
      </c>
      <c r="H1919" s="21">
        <v>-5.3552890986802E-2</v>
      </c>
      <c r="I1919" s="15">
        <v>0.47217240864217802</v>
      </c>
      <c r="J1919" s="20">
        <v>0.909983264478192</v>
      </c>
      <c r="K1919" s="21">
        <v>-0.27838557747748599</v>
      </c>
      <c r="L1919" s="15">
        <v>0.47329058504542298</v>
      </c>
      <c r="M1919" s="20">
        <v>0.55805878857094404</v>
      </c>
      <c r="N1919" s="21">
        <v>-0.38763897758494598</v>
      </c>
      <c r="O1919" s="15">
        <v>0.476014916504789</v>
      </c>
      <c r="P1919" s="20">
        <v>0.41785738633936298</v>
      </c>
      <c r="Q1919" s="46">
        <v>0.69770002027783695</v>
      </c>
      <c r="R1919" s="20">
        <v>0.99866374199573704</v>
      </c>
      <c r="S1919" s="21">
        <v>-0.249874051767698</v>
      </c>
      <c r="T1919" s="15">
        <v>0.26690380069467701</v>
      </c>
      <c r="U1919" s="20">
        <v>0.35152106390312599</v>
      </c>
    </row>
    <row r="1920" spans="1:21">
      <c r="A1920" s="3" t="s">
        <v>7044</v>
      </c>
      <c r="B1920" s="3" t="s">
        <v>7046</v>
      </c>
      <c r="C1920" s="3" t="s">
        <v>95</v>
      </c>
      <c r="D1920" s="3" t="s">
        <v>7045</v>
      </c>
      <c r="E1920" s="21">
        <v>-0.170038643464965</v>
      </c>
      <c r="F1920" s="15">
        <v>0.54309576310004004</v>
      </c>
      <c r="G1920" s="20">
        <v>0.75505078627436095</v>
      </c>
      <c r="H1920" s="21">
        <v>-1.9138077176645799E-2</v>
      </c>
      <c r="I1920" s="15">
        <v>0.54306891185956396</v>
      </c>
      <c r="J1920" s="20">
        <v>0.97197834307503805</v>
      </c>
      <c r="K1920" s="21">
        <v>0.29908713985146901</v>
      </c>
      <c r="L1920" s="15">
        <v>0.54443299764043995</v>
      </c>
      <c r="M1920" s="20">
        <v>0.58433713305731105</v>
      </c>
      <c r="N1920" s="21">
        <v>-0.14688625620667101</v>
      </c>
      <c r="O1920" s="15">
        <v>0.54775565177476604</v>
      </c>
      <c r="P1920" s="20">
        <v>0.78928515986532899</v>
      </c>
      <c r="Q1920" s="46">
        <v>0.91895477669665804</v>
      </c>
      <c r="R1920" s="20">
        <v>0.99866374199573704</v>
      </c>
      <c r="S1920" s="21">
        <v>0.35399935305570102</v>
      </c>
      <c r="T1920" s="15">
        <v>0.35991890027370599</v>
      </c>
      <c r="U1920" s="20">
        <v>0.32782354104557399</v>
      </c>
    </row>
    <row r="1921" spans="1:21">
      <c r="A1921" s="3" t="s">
        <v>8524</v>
      </c>
      <c r="B1921" s="3" t="s">
        <v>8526</v>
      </c>
      <c r="C1921" s="3" t="s">
        <v>95</v>
      </c>
      <c r="D1921" s="3" t="s">
        <v>8525</v>
      </c>
      <c r="E1921" s="21">
        <v>-0.32121486223235401</v>
      </c>
      <c r="F1921" s="15">
        <v>0.41318206447226002</v>
      </c>
      <c r="G1921" s="20">
        <v>0.43922592799632298</v>
      </c>
      <c r="H1921" s="21">
        <v>-3.64941586025265E-2</v>
      </c>
      <c r="I1921" s="15">
        <v>0.41316043316336998</v>
      </c>
      <c r="J1921" s="20">
        <v>0.92983768198047401</v>
      </c>
      <c r="K1921" s="21">
        <v>-0.26239528246147797</v>
      </c>
      <c r="L1921" s="15">
        <v>0.414259258631472</v>
      </c>
      <c r="M1921" s="20">
        <v>0.52828933685018398</v>
      </c>
      <c r="N1921" s="21">
        <v>0.22188820811006199</v>
      </c>
      <c r="O1921" s="15">
        <v>0.41693511660606197</v>
      </c>
      <c r="P1921" s="20">
        <v>0.59608210559606101</v>
      </c>
      <c r="Q1921" s="46">
        <v>0.70767208094744005</v>
      </c>
      <c r="R1921" s="20">
        <v>0.99866374199573704</v>
      </c>
      <c r="S1921" s="21">
        <v>-0.18404939485281299</v>
      </c>
      <c r="T1921" s="15">
        <v>0.27830086407851101</v>
      </c>
      <c r="U1921" s="20">
        <v>0.50998401218786305</v>
      </c>
    </row>
    <row r="1922" spans="1:21">
      <c r="A1922" s="3" t="s">
        <v>8332</v>
      </c>
      <c r="B1922" s="3" t="s">
        <v>8334</v>
      </c>
      <c r="C1922" s="3" t="s">
        <v>95</v>
      </c>
      <c r="D1922" s="3" t="s">
        <v>8333</v>
      </c>
      <c r="E1922" s="21">
        <v>-0.102871250467843</v>
      </c>
      <c r="F1922" s="15">
        <v>0.396363601349003</v>
      </c>
      <c r="G1922" s="20">
        <v>0.79589751502873296</v>
      </c>
      <c r="H1922" s="21">
        <v>0.11511089991048599</v>
      </c>
      <c r="I1922" s="15">
        <v>0.396343635804348</v>
      </c>
      <c r="J1922" s="20">
        <v>0.77224887474735204</v>
      </c>
      <c r="K1922" s="21">
        <v>-0.31201742950953099</v>
      </c>
      <c r="L1922" s="15">
        <v>0.39735789382275299</v>
      </c>
      <c r="M1922" s="20">
        <v>0.43467226648468099</v>
      </c>
      <c r="N1922" s="21">
        <v>-0.210266738354528</v>
      </c>
      <c r="O1922" s="15">
        <v>0.39982823546213703</v>
      </c>
      <c r="P1922" s="20">
        <v>0.60043691889350803</v>
      </c>
      <c r="Q1922" s="46">
        <v>0.83567087453240196</v>
      </c>
      <c r="R1922" s="20">
        <v>0.99866374199573704</v>
      </c>
      <c r="S1922" s="21">
        <v>-0.316777718929036</v>
      </c>
      <c r="T1922" s="15">
        <v>0.398622446874493</v>
      </c>
      <c r="U1922" s="20">
        <v>0.42876501438631698</v>
      </c>
    </row>
    <row r="1923" spans="1:21">
      <c r="A1923" s="3" t="s">
        <v>6521</v>
      </c>
      <c r="B1923" s="3" t="s">
        <v>6523</v>
      </c>
      <c r="C1923" s="3" t="s">
        <v>95</v>
      </c>
      <c r="D1923" s="3" t="s">
        <v>6522</v>
      </c>
      <c r="E1923" s="21">
        <v>0.38354370067354498</v>
      </c>
      <c r="F1923" s="15">
        <v>0.37545530464896998</v>
      </c>
      <c r="G1923" s="20">
        <v>0.310106971211285</v>
      </c>
      <c r="H1923" s="21">
        <v>0.247610709361543</v>
      </c>
      <c r="I1923" s="15">
        <v>0.37543614795324298</v>
      </c>
      <c r="J1923" s="20">
        <v>0.51146959241928602</v>
      </c>
      <c r="K1923" s="21">
        <v>0.244361922008001</v>
      </c>
      <c r="L1923" s="15">
        <v>0.37640930037763798</v>
      </c>
      <c r="M1923" s="20">
        <v>0.51809123948696401</v>
      </c>
      <c r="N1923" s="21">
        <v>0.231993959124839</v>
      </c>
      <c r="O1923" s="15">
        <v>0.37877939153936702</v>
      </c>
      <c r="P1923" s="20">
        <v>0.54197307762240898</v>
      </c>
      <c r="Q1923" s="46">
        <v>0.89531350217680095</v>
      </c>
      <c r="R1923" s="20">
        <v>0.99866374199573704</v>
      </c>
      <c r="S1923" s="21">
        <v>-6.4001600844404205E-2</v>
      </c>
      <c r="T1923" s="15">
        <v>0.29321102348112699</v>
      </c>
      <c r="U1923" s="20">
        <v>0.82767495281113201</v>
      </c>
    </row>
    <row r="1924" spans="1:21">
      <c r="A1924" s="3" t="s">
        <v>7889</v>
      </c>
      <c r="B1924" s="3" t="s">
        <v>7891</v>
      </c>
      <c r="C1924" s="3" t="s">
        <v>95</v>
      </c>
      <c r="D1924" s="3" t="s">
        <v>7890</v>
      </c>
      <c r="E1924" s="21">
        <v>0.11893262396844401</v>
      </c>
      <c r="F1924" s="15">
        <v>0.47222800510350399</v>
      </c>
      <c r="G1924" s="20">
        <v>0.80180281344782101</v>
      </c>
      <c r="H1924" s="21">
        <v>0.18682735689573399</v>
      </c>
      <c r="I1924" s="15">
        <v>0.47220449204022802</v>
      </c>
      <c r="J1924" s="20">
        <v>0.69342216662012901</v>
      </c>
      <c r="K1924" s="21">
        <v>-0.37603047453203298</v>
      </c>
      <c r="L1924" s="15">
        <v>0.47339898269767899</v>
      </c>
      <c r="M1924" s="20">
        <v>0.429369029040928</v>
      </c>
      <c r="N1924" s="21">
        <v>-0.35048625094553598</v>
      </c>
      <c r="O1924" s="15">
        <v>0.47630844722335902</v>
      </c>
      <c r="P1924" s="20">
        <v>0.463986568968286</v>
      </c>
      <c r="Q1924" s="46">
        <v>0.64907605995617701</v>
      </c>
      <c r="R1924" s="20">
        <v>0.99866374199573704</v>
      </c>
      <c r="S1924" s="21">
        <v>0.26826793918674102</v>
      </c>
      <c r="T1924" s="15">
        <v>0.24800741541199001</v>
      </c>
      <c r="U1924" s="20">
        <v>0.28209378303788601</v>
      </c>
    </row>
    <row r="1925" spans="1:21">
      <c r="A1925" s="3" t="s">
        <v>7149</v>
      </c>
      <c r="B1925" s="3" t="s">
        <v>7151</v>
      </c>
      <c r="C1925" s="3" t="s">
        <v>95</v>
      </c>
      <c r="D1925" s="3" t="s">
        <v>7150</v>
      </c>
      <c r="E1925" s="21">
        <v>-0.59579966235496196</v>
      </c>
      <c r="F1925" s="15">
        <v>0.90037776159695804</v>
      </c>
      <c r="G1925" s="20">
        <v>0.51006780814397201</v>
      </c>
      <c r="H1925" s="21">
        <v>0.56118378510792499</v>
      </c>
      <c r="I1925" s="15">
        <v>0.90033654655068696</v>
      </c>
      <c r="J1925" s="20">
        <v>0.53487319961999202</v>
      </c>
      <c r="K1925" s="21">
        <v>-4.5911301228763003E-2</v>
      </c>
      <c r="L1925" s="15">
        <v>0.90243052723629302</v>
      </c>
      <c r="M1925" s="20">
        <v>0.959552759385357</v>
      </c>
      <c r="N1925" s="21">
        <v>-1.06610246539543E-2</v>
      </c>
      <c r="O1925" s="15">
        <v>0.90753268198968695</v>
      </c>
      <c r="P1925" s="20">
        <v>0.99065662606853</v>
      </c>
      <c r="Q1925" s="46">
        <v>0.79824831110891703</v>
      </c>
      <c r="R1925" s="20">
        <v>0.99866374199573704</v>
      </c>
      <c r="S1925" s="21">
        <v>-0.51969723505225296</v>
      </c>
      <c r="T1925" s="15">
        <v>0.48633168330982401</v>
      </c>
      <c r="U1925" s="20">
        <v>0.28794439420356699</v>
      </c>
    </row>
    <row r="1926" spans="1:21">
      <c r="A1926" s="3" t="s">
        <v>5478</v>
      </c>
      <c r="B1926" s="3" t="s">
        <v>5480</v>
      </c>
      <c r="C1926" s="3" t="s">
        <v>95</v>
      </c>
      <c r="D1926" s="3" t="s">
        <v>5479</v>
      </c>
      <c r="E1926" s="21">
        <v>4.8023260558320402E-2</v>
      </c>
      <c r="F1926" s="15">
        <v>0.19453424474788999</v>
      </c>
      <c r="G1926" s="20">
        <v>0.80565489129385004</v>
      </c>
      <c r="H1926" s="21">
        <v>0.210425017339118</v>
      </c>
      <c r="I1926" s="15">
        <v>0.19452385108290801</v>
      </c>
      <c r="J1926" s="20">
        <v>0.28265767229932498</v>
      </c>
      <c r="K1926" s="21">
        <v>-5.7364245953459899E-3</v>
      </c>
      <c r="L1926" s="15">
        <v>0.19505181352929299</v>
      </c>
      <c r="M1926" s="20">
        <v>0.97661197575001302</v>
      </c>
      <c r="N1926" s="21">
        <v>0.110088862810421</v>
      </c>
      <c r="O1926" s="15">
        <v>0.19633738758488201</v>
      </c>
      <c r="P1926" s="20">
        <v>0.57658028691035901</v>
      </c>
      <c r="Q1926" s="46">
        <v>0.78892407848815704</v>
      </c>
      <c r="R1926" s="20">
        <v>0.99866374199573704</v>
      </c>
      <c r="S1926" s="21">
        <v>0.231231089563533</v>
      </c>
      <c r="T1926" s="15">
        <v>0.16640565826484199</v>
      </c>
      <c r="U1926" s="20">
        <v>0.16787579910248199</v>
      </c>
    </row>
    <row r="1927" spans="1:21">
      <c r="A1927" s="3" t="s">
        <v>8416</v>
      </c>
      <c r="B1927" s="3" t="s">
        <v>8418</v>
      </c>
      <c r="C1927" s="3" t="s">
        <v>95</v>
      </c>
      <c r="D1927" s="3" t="s">
        <v>8417</v>
      </c>
      <c r="E1927" s="21">
        <v>0.26090380506062999</v>
      </c>
      <c r="F1927" s="15">
        <v>0.39444023138097201</v>
      </c>
      <c r="G1927" s="20">
        <v>0.51024461225252504</v>
      </c>
      <c r="H1927" s="21">
        <v>4.1949200129456E-2</v>
      </c>
      <c r="I1927" s="15">
        <v>0.39442004363447603</v>
      </c>
      <c r="J1927" s="20">
        <v>0.91556875742529897</v>
      </c>
      <c r="K1927" s="21">
        <v>0.35224023318966502</v>
      </c>
      <c r="L1927" s="15">
        <v>0.39544556899359701</v>
      </c>
      <c r="M1927" s="20">
        <v>0.375768451783695</v>
      </c>
      <c r="N1927" s="21">
        <v>5.1244548567659899E-2</v>
      </c>
      <c r="O1927" s="15">
        <v>0.3979431791927</v>
      </c>
      <c r="P1927" s="20">
        <v>0.89786333105088201</v>
      </c>
      <c r="Q1927" s="46">
        <v>0.87317967849254097</v>
      </c>
      <c r="R1927" s="20">
        <v>0.99866374199573704</v>
      </c>
      <c r="S1927" s="21">
        <v>1.84467226746571E-2</v>
      </c>
      <c r="T1927" s="15">
        <v>0.204307981476612</v>
      </c>
      <c r="U1927" s="20">
        <v>0.92824573123377996</v>
      </c>
    </row>
    <row r="1928" spans="1:21">
      <c r="A1928" s="3" t="s">
        <v>7916</v>
      </c>
      <c r="B1928" s="3" t="s">
        <v>7918</v>
      </c>
      <c r="C1928" s="3" t="s">
        <v>95</v>
      </c>
      <c r="D1928" s="3" t="s">
        <v>7917</v>
      </c>
      <c r="E1928" s="21">
        <v>-0.51389889951031498</v>
      </c>
      <c r="F1928" s="15">
        <v>0.51311901809764604</v>
      </c>
      <c r="G1928" s="20">
        <v>0.31929076266776402</v>
      </c>
      <c r="H1928" s="21">
        <v>-0.31588161504900603</v>
      </c>
      <c r="I1928" s="15">
        <v>0.51309700376382905</v>
      </c>
      <c r="J1928" s="20">
        <v>0.539705166937541</v>
      </c>
      <c r="K1928" s="21">
        <v>1.00931426484695E-2</v>
      </c>
      <c r="L1928" s="15">
        <v>0.514215548673153</v>
      </c>
      <c r="M1928" s="20">
        <v>0.984383878965291</v>
      </c>
      <c r="N1928" s="21">
        <v>-0.58709586457578999</v>
      </c>
      <c r="O1928" s="15">
        <v>0.51694165146109405</v>
      </c>
      <c r="P1928" s="20">
        <v>0.25912701153235002</v>
      </c>
      <c r="Q1928" s="46">
        <v>0.67461695469306804</v>
      </c>
      <c r="R1928" s="20">
        <v>0.99866374199573704</v>
      </c>
      <c r="S1928" s="21">
        <v>-0.13762775189902099</v>
      </c>
      <c r="T1928" s="15">
        <v>0.38343587313164001</v>
      </c>
      <c r="U1928" s="20">
        <v>0.72043458765424095</v>
      </c>
    </row>
    <row r="1929" spans="1:21">
      <c r="A1929" s="3" t="s">
        <v>8707</v>
      </c>
      <c r="B1929" s="3" t="s">
        <v>8709</v>
      </c>
      <c r="C1929" s="3" t="s">
        <v>95</v>
      </c>
      <c r="D1929" s="3" t="s">
        <v>8708</v>
      </c>
      <c r="E1929" s="21">
        <v>0.32854809692515902</v>
      </c>
      <c r="F1929" s="15">
        <v>0.69647332983339205</v>
      </c>
      <c r="G1929" s="20">
        <v>0.638273228360974</v>
      </c>
      <c r="H1929" s="21">
        <v>0.40354800495034598</v>
      </c>
      <c r="I1929" s="15">
        <v>0.69644344905361799</v>
      </c>
      <c r="J1929" s="20">
        <v>0.56375537965250699</v>
      </c>
      <c r="K1929" s="21">
        <v>0.83106952646627796</v>
      </c>
      <c r="L1929" s="15">
        <v>0.69796168686996996</v>
      </c>
      <c r="M1929" s="20">
        <v>0.23693382785987299</v>
      </c>
      <c r="N1929" s="21">
        <v>-4.0895259058795597E-2</v>
      </c>
      <c r="O1929" s="15">
        <v>0.70166191589914195</v>
      </c>
      <c r="P1929" s="20">
        <v>0.953653532869293</v>
      </c>
      <c r="Q1929" s="46">
        <v>0.73440370949227995</v>
      </c>
      <c r="R1929" s="20">
        <v>0.99866374199573704</v>
      </c>
      <c r="S1929" s="21">
        <v>-0.16583143453482299</v>
      </c>
      <c r="T1929" s="15">
        <v>0.48035522407454401</v>
      </c>
      <c r="U1929" s="20">
        <v>0.73068065329891196</v>
      </c>
    </row>
    <row r="1930" spans="1:21">
      <c r="A1930" s="3" t="s">
        <v>6293</v>
      </c>
      <c r="B1930" s="3" t="s">
        <v>6295</v>
      </c>
      <c r="C1930" s="3" t="s">
        <v>95</v>
      </c>
      <c r="D1930" s="3" t="s">
        <v>6294</v>
      </c>
      <c r="E1930" s="21">
        <v>3.5883731412439002E-2</v>
      </c>
      <c r="F1930" s="15">
        <v>0.41177867240676902</v>
      </c>
      <c r="G1930" s="20">
        <v>0.93078458288173305</v>
      </c>
      <c r="H1930" s="21">
        <v>-0.46244405440544001</v>
      </c>
      <c r="I1930" s="15">
        <v>0.41175810201969798</v>
      </c>
      <c r="J1930" s="20">
        <v>0.264897110134519</v>
      </c>
      <c r="K1930" s="21">
        <v>-0.15502666735304199</v>
      </c>
      <c r="L1930" s="15">
        <v>0.41280309710525598</v>
      </c>
      <c r="M1930" s="20">
        <v>0.70828920378475502</v>
      </c>
      <c r="N1930" s="21">
        <v>-6.5563241616592702E-2</v>
      </c>
      <c r="O1930" s="15">
        <v>0.41534839395378997</v>
      </c>
      <c r="P1930" s="20">
        <v>0.87498739663852099</v>
      </c>
      <c r="Q1930" s="46">
        <v>0.75746859006612399</v>
      </c>
      <c r="R1930" s="20">
        <v>0.99866374199573704</v>
      </c>
      <c r="S1930" s="21">
        <v>0.28172630230922202</v>
      </c>
      <c r="T1930" s="15">
        <v>0.43173222628598901</v>
      </c>
      <c r="U1930" s="20">
        <v>0.51559758922297005</v>
      </c>
    </row>
    <row r="1931" spans="1:21">
      <c r="A1931" s="3" t="s">
        <v>8413</v>
      </c>
      <c r="B1931" s="3" t="s">
        <v>8415</v>
      </c>
      <c r="C1931" s="3" t="s">
        <v>95</v>
      </c>
      <c r="D1931" s="3" t="s">
        <v>8414</v>
      </c>
      <c r="E1931" s="21">
        <v>-0.339974552616158</v>
      </c>
      <c r="F1931" s="15">
        <v>0.59304280853023605</v>
      </c>
      <c r="G1931" s="20">
        <v>0.56808057168791704</v>
      </c>
      <c r="H1931" s="21">
        <v>-0.24762521757784201</v>
      </c>
      <c r="I1931" s="15">
        <v>0.59301331053207595</v>
      </c>
      <c r="J1931" s="20">
        <v>0.67738747922860099</v>
      </c>
      <c r="K1931" s="21">
        <v>-0.27171479477529997</v>
      </c>
      <c r="L1931" s="15">
        <v>0.59451184468872798</v>
      </c>
      <c r="M1931" s="20">
        <v>0.64889020825188004</v>
      </c>
      <c r="N1931" s="21">
        <v>-0.23728623473438601</v>
      </c>
      <c r="O1931" s="15">
        <v>0.59816189535153796</v>
      </c>
      <c r="P1931" s="20">
        <v>0.69265579033198699</v>
      </c>
      <c r="Q1931" s="46">
        <v>0.98391716613638003</v>
      </c>
      <c r="R1931" s="20">
        <v>0.99866374199573704</v>
      </c>
      <c r="S1931" s="21">
        <v>-0.27867663059269998</v>
      </c>
      <c r="T1931" s="15">
        <v>0.48937062089949401</v>
      </c>
      <c r="U1931" s="20">
        <v>0.57037465850464997</v>
      </c>
    </row>
    <row r="1932" spans="1:21">
      <c r="A1932" s="3" t="s">
        <v>4576</v>
      </c>
      <c r="B1932" s="3" t="s">
        <v>4578</v>
      </c>
      <c r="C1932" s="3" t="s">
        <v>95</v>
      </c>
      <c r="D1932" s="3" t="s">
        <v>4577</v>
      </c>
      <c r="E1932" s="21">
        <v>-0.55873269037197504</v>
      </c>
      <c r="F1932" s="15">
        <v>0.53172568064939596</v>
      </c>
      <c r="G1932" s="20">
        <v>0.29619932158928097</v>
      </c>
      <c r="H1932" s="21">
        <v>-0.52166106466970297</v>
      </c>
      <c r="I1932" s="15">
        <v>0.53170286803434896</v>
      </c>
      <c r="J1932" s="20">
        <v>0.32919612858351799</v>
      </c>
      <c r="K1932" s="21">
        <v>-1.6485998165255901E-2</v>
      </c>
      <c r="L1932" s="15">
        <v>0.53286197348994602</v>
      </c>
      <c r="M1932" s="20">
        <v>0.975387789590619</v>
      </c>
      <c r="N1932" s="21">
        <v>-0.20037178359275701</v>
      </c>
      <c r="O1932" s="15">
        <v>0.53568692990222599</v>
      </c>
      <c r="P1932" s="20">
        <v>0.70925941299581596</v>
      </c>
      <c r="Q1932" s="46">
        <v>0.72860615180765698</v>
      </c>
      <c r="R1932" s="20">
        <v>0.99866374199573704</v>
      </c>
      <c r="S1932" s="21">
        <v>0.21610966164352199</v>
      </c>
      <c r="T1932" s="15">
        <v>0.281773526943986</v>
      </c>
      <c r="U1932" s="20">
        <v>0.44499839649099798</v>
      </c>
    </row>
    <row r="1933" spans="1:21">
      <c r="A1933" s="3" t="s">
        <v>5601</v>
      </c>
      <c r="B1933" s="3" t="s">
        <v>5603</v>
      </c>
      <c r="C1933" s="3" t="s">
        <v>95</v>
      </c>
      <c r="D1933" s="3" t="s">
        <v>5602</v>
      </c>
      <c r="E1933" s="21">
        <v>-0.42406255241566698</v>
      </c>
      <c r="F1933" s="15">
        <v>0.35073089837209198</v>
      </c>
      <c r="G1933" s="20">
        <v>0.230230207819377</v>
      </c>
      <c r="H1933" s="21">
        <v>4.7108707513808197E-2</v>
      </c>
      <c r="I1933" s="15">
        <v>0.35071247180353399</v>
      </c>
      <c r="J1933" s="20">
        <v>0.89348820598780199</v>
      </c>
      <c r="K1933" s="21">
        <v>-0.17449292396948499</v>
      </c>
      <c r="L1933" s="15">
        <v>0.35164849884066102</v>
      </c>
      <c r="M1933" s="20">
        <v>0.62111820453570199</v>
      </c>
      <c r="N1933" s="21">
        <v>-0.25437124860765098</v>
      </c>
      <c r="O1933" s="15">
        <v>0.35392787404529003</v>
      </c>
      <c r="P1933" s="20">
        <v>0.474434793982425</v>
      </c>
      <c r="Q1933" s="46">
        <v>0.66478096325384095</v>
      </c>
      <c r="R1933" s="20">
        <v>0.99866374199573704</v>
      </c>
      <c r="S1933" s="21">
        <v>0.180398807182687</v>
      </c>
      <c r="T1933" s="15">
        <v>0.30098952445506899</v>
      </c>
      <c r="U1933" s="20">
        <v>0.55034932153430205</v>
      </c>
    </row>
    <row r="1934" spans="1:21">
      <c r="A1934" s="3" t="s">
        <v>7967</v>
      </c>
      <c r="B1934" s="3" t="s">
        <v>7969</v>
      </c>
      <c r="C1934" s="3" t="s">
        <v>95</v>
      </c>
      <c r="D1934" s="3" t="s">
        <v>7968</v>
      </c>
      <c r="E1934" s="21">
        <v>-0.26039373069455801</v>
      </c>
      <c r="F1934" s="15">
        <v>0.20511352751533601</v>
      </c>
      <c r="G1934" s="20">
        <v>0.207984049312885</v>
      </c>
      <c r="H1934" s="21">
        <v>-1.8773414616021201E-2</v>
      </c>
      <c r="I1934" s="15">
        <v>0.205102571219833</v>
      </c>
      <c r="J1934" s="20">
        <v>0.92730157729906504</v>
      </c>
      <c r="K1934" s="21">
        <v>-9.3119961975697899E-2</v>
      </c>
      <c r="L1934" s="15">
        <v>0.20565911353778599</v>
      </c>
      <c r="M1934" s="20">
        <v>0.65194176392228398</v>
      </c>
      <c r="N1934" s="21">
        <v>4.64964381123395E-2</v>
      </c>
      <c r="O1934" s="15">
        <v>0.20701428027905999</v>
      </c>
      <c r="P1934" s="20">
        <v>0.82286610077863198</v>
      </c>
      <c r="Q1934" s="46">
        <v>0.61042205268720895</v>
      </c>
      <c r="R1934" s="20">
        <v>0.99866374199573704</v>
      </c>
      <c r="S1934" s="21">
        <v>0.35470718347255398</v>
      </c>
      <c r="T1934" s="15">
        <v>0.143902161696737</v>
      </c>
      <c r="U1934" s="20">
        <v>1.5481086856968401E-2</v>
      </c>
    </row>
    <row r="1935" spans="1:21">
      <c r="A1935" s="3" t="s">
        <v>3824</v>
      </c>
      <c r="B1935" s="3" t="s">
        <v>3826</v>
      </c>
      <c r="C1935" s="3" t="s">
        <v>95</v>
      </c>
      <c r="D1935" s="3" t="s">
        <v>3825</v>
      </c>
      <c r="E1935" s="21">
        <v>0.52934510348520003</v>
      </c>
      <c r="F1935" s="15">
        <v>0.59806607211257701</v>
      </c>
      <c r="G1935" s="20">
        <v>0.37883026286959298</v>
      </c>
      <c r="H1935" s="21">
        <v>0.92286880882312805</v>
      </c>
      <c r="I1935" s="15">
        <v>0.59803522933965902</v>
      </c>
      <c r="J1935" s="20">
        <v>0.12684407527525399</v>
      </c>
      <c r="K1935" s="21">
        <v>0.40821447505517</v>
      </c>
      <c r="L1935" s="15">
        <v>0.59960200844131895</v>
      </c>
      <c r="M1935" s="20">
        <v>0.498010746687154</v>
      </c>
      <c r="N1935" s="21">
        <v>0.68518335738583502</v>
      </c>
      <c r="O1935" s="15">
        <v>0.60341768373458804</v>
      </c>
      <c r="P1935" s="20">
        <v>0.25964154445979198</v>
      </c>
      <c r="Q1935" s="46">
        <v>0.62231140588781197</v>
      </c>
      <c r="R1935" s="20">
        <v>0.99866374199573704</v>
      </c>
      <c r="S1935" s="21">
        <v>0.277467246979335</v>
      </c>
      <c r="T1935" s="15">
        <v>0.311840376014974</v>
      </c>
      <c r="U1935" s="20">
        <v>0.37581736816599098</v>
      </c>
    </row>
    <row r="1936" spans="1:21">
      <c r="A1936" s="3" t="s">
        <v>5721</v>
      </c>
      <c r="B1936" s="3" t="s">
        <v>5723</v>
      </c>
      <c r="C1936" s="3" t="s">
        <v>95</v>
      </c>
      <c r="D1936" s="3" t="s">
        <v>5722</v>
      </c>
      <c r="E1936" s="21">
        <v>1.6666707697588799E-2</v>
      </c>
      <c r="F1936" s="15">
        <v>0.10161641559236199</v>
      </c>
      <c r="G1936" s="20">
        <v>0.87013749506574201</v>
      </c>
      <c r="H1936" s="21">
        <v>-0.134672888069509</v>
      </c>
      <c r="I1936" s="15">
        <v>0.10161097319062901</v>
      </c>
      <c r="J1936" s="20">
        <v>0.18886594976343299</v>
      </c>
      <c r="K1936" s="21">
        <v>-4.8286201828892102E-2</v>
      </c>
      <c r="L1936" s="15">
        <v>0.10188742759570101</v>
      </c>
      <c r="M1936" s="20">
        <v>0.63686603104212902</v>
      </c>
      <c r="N1936" s="21">
        <v>-5.3321016111634499E-2</v>
      </c>
      <c r="O1936" s="15">
        <v>0.102560578943985</v>
      </c>
      <c r="P1936" s="20">
        <v>0.60458846657555798</v>
      </c>
      <c r="Q1936" s="46">
        <v>0.61084821655930299</v>
      </c>
      <c r="R1936" s="20">
        <v>0.99866374199573704</v>
      </c>
      <c r="S1936" s="21">
        <v>6.2701584380024294E-2</v>
      </c>
      <c r="T1936" s="15">
        <v>0.14329427752184601</v>
      </c>
      <c r="U1936" s="20">
        <v>0.66267925149400797</v>
      </c>
    </row>
    <row r="1937" spans="1:21">
      <c r="A1937" s="3" t="s">
        <v>7736</v>
      </c>
      <c r="B1937" s="3" t="s">
        <v>7738</v>
      </c>
      <c r="C1937" s="3" t="s">
        <v>95</v>
      </c>
      <c r="D1937" s="3" t="s">
        <v>7737</v>
      </c>
      <c r="E1937" s="21">
        <v>-0.378025453057177</v>
      </c>
      <c r="F1937" s="15">
        <v>0.50450124670619201</v>
      </c>
      <c r="G1937" s="20">
        <v>0.455892108768435</v>
      </c>
      <c r="H1937" s="21">
        <v>-0.50568860487574296</v>
      </c>
      <c r="I1937" s="15">
        <v>0.504475000727857</v>
      </c>
      <c r="J1937" s="20">
        <v>0.31919923048022403</v>
      </c>
      <c r="K1937" s="21">
        <v>-0.29525532307890301</v>
      </c>
      <c r="L1937" s="15">
        <v>0.50580825270437602</v>
      </c>
      <c r="M1937" s="20">
        <v>0.56105973897518602</v>
      </c>
      <c r="N1937" s="21">
        <v>-0.45079677018641101</v>
      </c>
      <c r="O1937" s="15">
        <v>0.50905507795518201</v>
      </c>
      <c r="P1937" s="20">
        <v>0.37853379665695203</v>
      </c>
      <c r="Q1937" s="46">
        <v>0.87084369030085895</v>
      </c>
      <c r="R1937" s="20">
        <v>0.99866374199573704</v>
      </c>
      <c r="S1937" s="21">
        <v>-0.15291495826007501</v>
      </c>
      <c r="T1937" s="15">
        <v>0.25857036513210002</v>
      </c>
      <c r="U1937" s="20">
        <v>0.55565253430045103</v>
      </c>
    </row>
    <row r="1938" spans="1:21">
      <c r="A1938" s="3" t="s">
        <v>8401</v>
      </c>
      <c r="B1938" s="3" t="s">
        <v>8403</v>
      </c>
      <c r="C1938" s="3" t="s">
        <v>95</v>
      </c>
      <c r="D1938" s="3" t="s">
        <v>8402</v>
      </c>
      <c r="E1938" s="21">
        <v>-0.112985054986713</v>
      </c>
      <c r="F1938" s="15">
        <v>0.36341182263464999</v>
      </c>
      <c r="G1938" s="20">
        <v>0.75669342495692704</v>
      </c>
      <c r="H1938" s="21">
        <v>-0.20132154341679301</v>
      </c>
      <c r="I1938" s="15">
        <v>0.36339276739089599</v>
      </c>
      <c r="J1938" s="20">
        <v>0.581137318469785</v>
      </c>
      <c r="K1938" s="21">
        <v>-0.230717980561542</v>
      </c>
      <c r="L1938" s="15">
        <v>0.36436073215687598</v>
      </c>
      <c r="M1938" s="20">
        <v>0.52841983172353002</v>
      </c>
      <c r="N1938" s="21">
        <v>0.122394322803769</v>
      </c>
      <c r="O1938" s="15">
        <v>0.36671790183213898</v>
      </c>
      <c r="P1938" s="20">
        <v>0.73944575059038797</v>
      </c>
      <c r="Q1938" s="46">
        <v>0.86953893730240195</v>
      </c>
      <c r="R1938" s="20">
        <v>0.99866374199573704</v>
      </c>
      <c r="S1938" s="21">
        <v>0.339086901345656</v>
      </c>
      <c r="T1938" s="15">
        <v>0.32692865717617697</v>
      </c>
      <c r="U1938" s="20">
        <v>0.30225337491159598</v>
      </c>
    </row>
    <row r="1939" spans="1:21">
      <c r="A1939" s="3" t="s">
        <v>4573</v>
      </c>
      <c r="B1939" s="3" t="s">
        <v>4575</v>
      </c>
      <c r="C1939" s="3" t="s">
        <v>95</v>
      </c>
      <c r="D1939" s="3" t="s">
        <v>4574</v>
      </c>
      <c r="E1939" s="21">
        <v>4.37558023039894E-2</v>
      </c>
      <c r="F1939" s="15">
        <v>0.299984155764212</v>
      </c>
      <c r="G1939" s="20">
        <v>0.88440256470332201</v>
      </c>
      <c r="H1939" s="21">
        <v>7.2783682474766603E-2</v>
      </c>
      <c r="I1939" s="15">
        <v>0.29996825152836298</v>
      </c>
      <c r="J1939" s="20">
        <v>0.80891373202316597</v>
      </c>
      <c r="K1939" s="21">
        <v>0.212343181057917</v>
      </c>
      <c r="L1939" s="15">
        <v>0.30077614028522798</v>
      </c>
      <c r="M1939" s="20">
        <v>0.48227130232949</v>
      </c>
      <c r="N1939" s="21">
        <v>-6.9726452185767604E-2</v>
      </c>
      <c r="O1939" s="15">
        <v>0.30274339702067599</v>
      </c>
      <c r="P1939" s="20">
        <v>0.81844092251415201</v>
      </c>
      <c r="Q1939" s="46">
        <v>0.91848741386668997</v>
      </c>
      <c r="R1939" s="20">
        <v>0.99866374199573704</v>
      </c>
      <c r="S1939" s="21">
        <v>0.15323195251393701</v>
      </c>
      <c r="T1939" s="15">
        <v>0.21746890386568599</v>
      </c>
      <c r="U1939" s="20">
        <v>0.48275696005364799</v>
      </c>
    </row>
    <row r="1940" spans="1:21">
      <c r="A1940" s="3" t="s">
        <v>3470</v>
      </c>
      <c r="B1940" s="3" t="s">
        <v>3472</v>
      </c>
      <c r="C1940" s="3" t="s">
        <v>95</v>
      </c>
      <c r="D1940" s="3" t="s">
        <v>3471</v>
      </c>
      <c r="E1940" s="21">
        <v>0.45232156684395602</v>
      </c>
      <c r="F1940" s="15">
        <v>0.60502894205314794</v>
      </c>
      <c r="G1940" s="20">
        <v>0.45690938485664001</v>
      </c>
      <c r="H1940" s="21">
        <v>0.37715824966205902</v>
      </c>
      <c r="I1940" s="15">
        <v>0.60499775156747504</v>
      </c>
      <c r="J1940" s="20">
        <v>0.53480669994128105</v>
      </c>
      <c r="K1940" s="21">
        <v>-0.321705665728103</v>
      </c>
      <c r="L1940" s="15">
        <v>0.606582194835803</v>
      </c>
      <c r="M1940" s="20">
        <v>0.59734435533695796</v>
      </c>
      <c r="N1940" s="21">
        <v>-0.12779781853823399</v>
      </c>
      <c r="O1940" s="15">
        <v>0.61044089503512</v>
      </c>
      <c r="P1940" s="20">
        <v>0.834708295870766</v>
      </c>
      <c r="Q1940" s="46">
        <v>0.66525809914119705</v>
      </c>
      <c r="R1940" s="20">
        <v>0.99866374199573704</v>
      </c>
      <c r="S1940" s="21">
        <v>0.16771008015943401</v>
      </c>
      <c r="T1940" s="15">
        <v>0.40182977423059602</v>
      </c>
      <c r="U1940" s="20">
        <v>0.67734444682929695</v>
      </c>
    </row>
    <row r="1941" spans="1:21">
      <c r="A1941" s="3" t="s">
        <v>5418</v>
      </c>
      <c r="B1941" s="3" t="s">
        <v>5420</v>
      </c>
      <c r="C1941" s="3" t="s">
        <v>95</v>
      </c>
      <c r="D1941" s="3" t="s">
        <v>5419</v>
      </c>
      <c r="E1941" s="21">
        <v>0.66670296351065605</v>
      </c>
      <c r="F1941" s="15">
        <v>0.90760322859585196</v>
      </c>
      <c r="G1941" s="20">
        <v>0.464785356769362</v>
      </c>
      <c r="H1941" s="21">
        <v>2.6389092076361102E-3</v>
      </c>
      <c r="I1941" s="15">
        <v>0.90755996345582202</v>
      </c>
      <c r="J1941" s="20">
        <v>0.99768736863048602</v>
      </c>
      <c r="K1941" s="21">
        <v>-0.11629135623209901</v>
      </c>
      <c r="L1941" s="15">
        <v>0.90975799819877501</v>
      </c>
      <c r="M1941" s="20">
        <v>0.89861243636217603</v>
      </c>
      <c r="N1941" s="21">
        <v>-0.81851419479312904</v>
      </c>
      <c r="O1941" s="15">
        <v>0.91511281271941403</v>
      </c>
      <c r="P1941" s="20">
        <v>0.37380807496984497</v>
      </c>
      <c r="Q1941" s="46">
        <v>0.62086797674878702</v>
      </c>
      <c r="R1941" s="20">
        <v>0.99866374199573704</v>
      </c>
      <c r="S1941" s="21">
        <v>-0.112506786544857</v>
      </c>
      <c r="T1941" s="15">
        <v>0.32965242051727101</v>
      </c>
      <c r="U1941" s="20">
        <v>0.733631034945884</v>
      </c>
    </row>
    <row r="1942" spans="1:21">
      <c r="A1942" s="3" t="s">
        <v>7898</v>
      </c>
      <c r="B1942" s="3" t="s">
        <v>7900</v>
      </c>
      <c r="C1942" s="3" t="s">
        <v>95</v>
      </c>
      <c r="D1942" s="3" t="s">
        <v>7899</v>
      </c>
      <c r="E1942" s="21">
        <v>4.4048292069358799E-2</v>
      </c>
      <c r="F1942" s="15">
        <v>0.70086062205807897</v>
      </c>
      <c r="G1942" s="20">
        <v>0.95005139744090195</v>
      </c>
      <c r="H1942" s="21">
        <v>-0.51619661434194697</v>
      </c>
      <c r="I1942" s="15">
        <v>0.70082720403441001</v>
      </c>
      <c r="J1942" s="20">
        <v>0.46365531012813999</v>
      </c>
      <c r="K1942" s="21">
        <v>-0.319759691758422</v>
      </c>
      <c r="L1942" s="15">
        <v>0.70252496707360301</v>
      </c>
      <c r="M1942" s="20">
        <v>0.65028798387779296</v>
      </c>
      <c r="N1942" s="21">
        <v>0.123109033962727</v>
      </c>
      <c r="O1942" s="15">
        <v>0.70666102405790499</v>
      </c>
      <c r="P1942" s="20">
        <v>0.862158408992865</v>
      </c>
      <c r="Q1942" s="46">
        <v>0.87931148966676498</v>
      </c>
      <c r="R1942" s="20">
        <v>0.99866374199573704</v>
      </c>
      <c r="S1942" s="21">
        <v>-0.27501405507467502</v>
      </c>
      <c r="T1942" s="15">
        <v>0.38788603829194102</v>
      </c>
      <c r="U1942" s="20">
        <v>0.48004873250497498</v>
      </c>
    </row>
    <row r="1943" spans="1:21">
      <c r="A1943" s="3" t="s">
        <v>4125</v>
      </c>
      <c r="B1943" s="3" t="s">
        <v>4127</v>
      </c>
      <c r="C1943" s="3" t="s">
        <v>95</v>
      </c>
      <c r="D1943" s="3" t="s">
        <v>4126</v>
      </c>
      <c r="E1943" s="21">
        <v>-0.12846666206435001</v>
      </c>
      <c r="F1943" s="15">
        <v>0.537211277666239</v>
      </c>
      <c r="G1943" s="20">
        <v>0.81161907504597497</v>
      </c>
      <c r="H1943" s="21">
        <v>-0.57055817442197299</v>
      </c>
      <c r="I1943" s="15">
        <v>0.53718309085411398</v>
      </c>
      <c r="J1943" s="20">
        <v>0.291411858957487</v>
      </c>
      <c r="K1943" s="21">
        <v>-0.33245167584732899</v>
      </c>
      <c r="L1943" s="15">
        <v>0.53861491812444195</v>
      </c>
      <c r="M1943" s="20">
        <v>0.53885413322279196</v>
      </c>
      <c r="N1943" s="21">
        <v>-0.691081865613008</v>
      </c>
      <c r="O1943" s="15">
        <v>0.54210166672148097</v>
      </c>
      <c r="P1943" s="20">
        <v>0.20610578763722701</v>
      </c>
      <c r="Q1943" s="46">
        <v>0.68092295350201604</v>
      </c>
      <c r="R1943" s="20">
        <v>0.99866374199573704</v>
      </c>
      <c r="S1943" s="21">
        <v>-0.20763261981305201</v>
      </c>
      <c r="T1943" s="15">
        <v>0.26586907581842401</v>
      </c>
      <c r="U1943" s="20">
        <v>0.436748546524167</v>
      </c>
    </row>
    <row r="1944" spans="1:21">
      <c r="A1944" s="3" t="s">
        <v>1845</v>
      </c>
      <c r="B1944" s="3" t="s">
        <v>1847</v>
      </c>
      <c r="C1944" s="3" t="s">
        <v>95</v>
      </c>
      <c r="D1944" s="3" t="s">
        <v>1846</v>
      </c>
      <c r="E1944" s="21">
        <v>-9.5030024561727502E-2</v>
      </c>
      <c r="F1944" s="15">
        <v>0.32782437789353502</v>
      </c>
      <c r="G1944" s="20">
        <v>0.77266607404512999</v>
      </c>
      <c r="H1944" s="21">
        <v>-0.19415169518466899</v>
      </c>
      <c r="I1944" s="15">
        <v>0.32780699076228398</v>
      </c>
      <c r="J1944" s="20">
        <v>0.55535653957826503</v>
      </c>
      <c r="K1944" s="21">
        <v>-0.219285862747928</v>
      </c>
      <c r="L1944" s="15">
        <v>0.32869020581583702</v>
      </c>
      <c r="M1944" s="20">
        <v>0.50661780606884399</v>
      </c>
      <c r="N1944" s="21">
        <v>-0.487615527584145</v>
      </c>
      <c r="O1944" s="15">
        <v>0.33084088262408201</v>
      </c>
      <c r="P1944" s="20">
        <v>0.144485556889247</v>
      </c>
      <c r="Q1944" s="46">
        <v>0.65701747500570196</v>
      </c>
      <c r="R1944" s="20">
        <v>0.99866374199573704</v>
      </c>
      <c r="S1944" s="21">
        <v>0.35526708070762397</v>
      </c>
      <c r="T1944" s="15">
        <v>0.24525135134946699</v>
      </c>
      <c r="U1944" s="20">
        <v>0.15071627323415601</v>
      </c>
    </row>
    <row r="1945" spans="1:21">
      <c r="A1945" s="3" t="s">
        <v>7233</v>
      </c>
      <c r="B1945" s="3" t="s">
        <v>7235</v>
      </c>
      <c r="C1945" s="3" t="s">
        <v>95</v>
      </c>
      <c r="D1945" s="3" t="s">
        <v>7234</v>
      </c>
      <c r="E1945" s="21">
        <v>1.7102146883887601E-2</v>
      </c>
      <c r="F1945" s="15">
        <v>0.17385810045574801</v>
      </c>
      <c r="G1945" s="20">
        <v>0.92188881298721403</v>
      </c>
      <c r="H1945" s="21">
        <v>6.9090764611555999E-2</v>
      </c>
      <c r="I1945" s="15">
        <v>0.17384880973672201</v>
      </c>
      <c r="J1945" s="20">
        <v>0.69213007296901297</v>
      </c>
      <c r="K1945" s="21">
        <v>-0.137397234139987</v>
      </c>
      <c r="L1945" s="15">
        <v>0.174320746202729</v>
      </c>
      <c r="M1945" s="20">
        <v>0.43294541079158</v>
      </c>
      <c r="N1945" s="21">
        <v>5.2228772616205899E-2</v>
      </c>
      <c r="O1945" s="15">
        <v>0.17546989753852099</v>
      </c>
      <c r="P1945" s="20">
        <v>0.76675056602706504</v>
      </c>
      <c r="Q1945" s="46">
        <v>0.78389728599595698</v>
      </c>
      <c r="R1945" s="20">
        <v>0.99866374199573704</v>
      </c>
      <c r="S1945" s="21">
        <v>0.31457095662402101</v>
      </c>
      <c r="T1945" s="15">
        <v>0.15449850589184499</v>
      </c>
      <c r="U1945" s="20">
        <v>4.4498748642763999E-2</v>
      </c>
    </row>
    <row r="1946" spans="1:21">
      <c r="A1946" s="3" t="s">
        <v>8845</v>
      </c>
      <c r="B1946" s="3" t="s">
        <v>8847</v>
      </c>
      <c r="C1946" s="3" t="s">
        <v>95</v>
      </c>
      <c r="D1946" s="3" t="s">
        <v>8846</v>
      </c>
      <c r="E1946" s="21">
        <v>-0.22037758076811001</v>
      </c>
      <c r="F1946" s="15">
        <v>0.46328375847259701</v>
      </c>
      <c r="G1946" s="20">
        <v>0.63560679739760695</v>
      </c>
      <c r="H1946" s="21">
        <v>-8.4123563445113098E-2</v>
      </c>
      <c r="I1946" s="15">
        <v>0.46326010383459798</v>
      </c>
      <c r="J1946" s="20">
        <v>0.85636789667846802</v>
      </c>
      <c r="K1946" s="21">
        <v>-0.36296615638982699</v>
      </c>
      <c r="L1946" s="15">
        <v>0.46446174883769398</v>
      </c>
      <c r="M1946" s="20">
        <v>0.436849444173455</v>
      </c>
      <c r="N1946" s="21">
        <v>-0.41466126416801102</v>
      </c>
      <c r="O1946" s="15">
        <v>0.46738831950437298</v>
      </c>
      <c r="P1946" s="20">
        <v>0.377658066194763</v>
      </c>
      <c r="Q1946" s="46">
        <v>0.88358785231539705</v>
      </c>
      <c r="R1946" s="20">
        <v>0.99866374199573704</v>
      </c>
      <c r="S1946" s="21">
        <v>-0.70377230791559997</v>
      </c>
      <c r="T1946" s="15">
        <v>0.26686297285417199</v>
      </c>
      <c r="U1946" s="20">
        <v>9.7519795465271907E-3</v>
      </c>
    </row>
    <row r="1947" spans="1:21">
      <c r="A1947" s="3" t="s">
        <v>4582</v>
      </c>
      <c r="B1947" s="3" t="s">
        <v>4584</v>
      </c>
      <c r="C1947" s="3" t="s">
        <v>95</v>
      </c>
      <c r="D1947" s="3" t="s">
        <v>4583</v>
      </c>
      <c r="E1947" s="21">
        <v>-0.197112527567533</v>
      </c>
      <c r="F1947" s="15">
        <v>0.23594530987735399</v>
      </c>
      <c r="G1947" s="20">
        <v>0.40600106906753503</v>
      </c>
      <c r="H1947" s="21">
        <v>-0.29733922356231002</v>
      </c>
      <c r="I1947" s="15">
        <v>0.23593272495072501</v>
      </c>
      <c r="J1947" s="20">
        <v>0.21127871013999899</v>
      </c>
      <c r="K1947" s="21">
        <v>-0.28989904996544702</v>
      </c>
      <c r="L1947" s="15">
        <v>0.23657199738585899</v>
      </c>
      <c r="M1947" s="20">
        <v>0.224056572632609</v>
      </c>
      <c r="N1947" s="21">
        <v>-0.292082410017656</v>
      </c>
      <c r="O1947" s="15">
        <v>0.23812862030370599</v>
      </c>
      <c r="P1947" s="20">
        <v>0.22362259314890101</v>
      </c>
      <c r="Q1947" s="46">
        <v>0.67590776377903905</v>
      </c>
      <c r="R1947" s="20">
        <v>0.99866374199573704</v>
      </c>
      <c r="S1947" s="21">
        <v>2.1613527174394302E-2</v>
      </c>
      <c r="T1947" s="15">
        <v>0.15064188783216101</v>
      </c>
      <c r="U1947" s="20">
        <v>0.88621500539076203</v>
      </c>
    </row>
    <row r="1948" spans="1:21">
      <c r="A1948" s="3" t="s">
        <v>8749</v>
      </c>
      <c r="B1948" s="3" t="s">
        <v>8751</v>
      </c>
      <c r="C1948" s="3" t="s">
        <v>95</v>
      </c>
      <c r="D1948" s="3" t="s">
        <v>8750</v>
      </c>
      <c r="E1948" s="21">
        <v>-0.23374369312058901</v>
      </c>
      <c r="F1948" s="15">
        <v>0.20432533152891699</v>
      </c>
      <c r="G1948" s="20">
        <v>0.25608552991807698</v>
      </c>
      <c r="H1948" s="21">
        <v>-0.20289962156076999</v>
      </c>
      <c r="I1948" s="15">
        <v>0.20431441220145</v>
      </c>
      <c r="J1948" s="20">
        <v>0.32370373956569798</v>
      </c>
      <c r="K1948" s="21">
        <v>-7.19576334340776E-2</v>
      </c>
      <c r="L1948" s="15">
        <v>0.20486907632360099</v>
      </c>
      <c r="M1948" s="20">
        <v>0.72634495261863097</v>
      </c>
      <c r="N1948" s="21">
        <v>-9.7392824433250605E-2</v>
      </c>
      <c r="O1948" s="15">
        <v>0.20621966677890599</v>
      </c>
      <c r="P1948" s="20">
        <v>0.63803026151646103</v>
      </c>
      <c r="Q1948" s="46">
        <v>0.77698294232609699</v>
      </c>
      <c r="R1948" s="20">
        <v>0.99866374199573704</v>
      </c>
      <c r="S1948" s="21">
        <v>0.103847378593395</v>
      </c>
      <c r="T1948" s="15">
        <v>0.24912847446609601</v>
      </c>
      <c r="U1948" s="20">
        <v>0.67772387476093698</v>
      </c>
    </row>
    <row r="1949" spans="1:21">
      <c r="A1949" s="3" t="s">
        <v>8006</v>
      </c>
      <c r="B1949" s="3" t="s">
        <v>8008</v>
      </c>
      <c r="C1949" s="3" t="s">
        <v>95</v>
      </c>
      <c r="D1949" s="3" t="s">
        <v>8007</v>
      </c>
      <c r="E1949" s="21">
        <v>0.23504033822318601</v>
      </c>
      <c r="F1949" s="15">
        <v>0.22452305781070001</v>
      </c>
      <c r="G1949" s="20">
        <v>0.29836413669149298</v>
      </c>
      <c r="H1949" s="21">
        <v>3.0668138163709401E-2</v>
      </c>
      <c r="I1949" s="15">
        <v>0.22451107018487801</v>
      </c>
      <c r="J1949" s="20">
        <v>0.89169471345689599</v>
      </c>
      <c r="K1949" s="21">
        <v>0.244213594418839</v>
      </c>
      <c r="L1949" s="15">
        <v>0.22512000092037199</v>
      </c>
      <c r="M1949" s="20">
        <v>0.28130248714702799</v>
      </c>
      <c r="N1949" s="21">
        <v>0.23037893984688501</v>
      </c>
      <c r="O1949" s="15">
        <v>0.226602735258946</v>
      </c>
      <c r="P1949" s="20">
        <v>0.31241586867683202</v>
      </c>
      <c r="Q1949" s="46">
        <v>0.67219611604719298</v>
      </c>
      <c r="R1949" s="20">
        <v>0.99866374199573704</v>
      </c>
      <c r="S1949" s="21">
        <v>0.19493653571168401</v>
      </c>
      <c r="T1949" s="15">
        <v>0.16520688741852901</v>
      </c>
      <c r="U1949" s="20">
        <v>0.240933884327065</v>
      </c>
    </row>
    <row r="1950" spans="1:21">
      <c r="A1950" s="3" t="s">
        <v>5631</v>
      </c>
      <c r="B1950" s="3" t="s">
        <v>5633</v>
      </c>
      <c r="C1950" s="3" t="s">
        <v>95</v>
      </c>
      <c r="D1950" s="3" t="s">
        <v>5632</v>
      </c>
      <c r="E1950" s="21">
        <v>0.202463454511733</v>
      </c>
      <c r="F1950" s="15">
        <v>0.39304222255985199</v>
      </c>
      <c r="G1950" s="20">
        <v>0.60792956155163402</v>
      </c>
      <c r="H1950" s="21">
        <v>6.5133937942582404E-2</v>
      </c>
      <c r="I1950" s="15">
        <v>0.39302200217924599</v>
      </c>
      <c r="J1950" s="20">
        <v>0.86880226374261704</v>
      </c>
      <c r="K1950" s="21">
        <v>8.0511944682383294E-3</v>
      </c>
      <c r="L1950" s="15">
        <v>0.39404917856896299</v>
      </c>
      <c r="M1950" s="20">
        <v>0.98375104681136605</v>
      </c>
      <c r="N1950" s="21">
        <v>0.104144990273453</v>
      </c>
      <c r="O1950" s="15">
        <v>0.39655075255517502</v>
      </c>
      <c r="P1950" s="20">
        <v>0.79353063477611097</v>
      </c>
      <c r="Q1950" s="46">
        <v>0.985884879478794</v>
      </c>
      <c r="R1950" s="20">
        <v>0.99866374199573704</v>
      </c>
      <c r="S1950" s="21">
        <v>-0.144700785491226</v>
      </c>
      <c r="T1950" s="15">
        <v>0.37544762024725398</v>
      </c>
      <c r="U1950" s="20">
        <v>0.70078844724786304</v>
      </c>
    </row>
    <row r="1951" spans="1:21">
      <c r="A1951" s="3" t="s">
        <v>7359</v>
      </c>
      <c r="B1951" s="3" t="s">
        <v>7361</v>
      </c>
      <c r="C1951" s="3" t="s">
        <v>95</v>
      </c>
      <c r="D1951" s="3" t="s">
        <v>7360</v>
      </c>
      <c r="E1951" s="21">
        <v>-4.31919151133483E-2</v>
      </c>
      <c r="F1951" s="15">
        <v>0.12083894034385</v>
      </c>
      <c r="G1951" s="20">
        <v>0.72172008817870004</v>
      </c>
      <c r="H1951" s="21">
        <v>6.5259663855405506E-2</v>
      </c>
      <c r="I1951" s="15">
        <v>0.120832472424644</v>
      </c>
      <c r="J1951" s="20">
        <v>0.59065826570446001</v>
      </c>
      <c r="K1951" s="21">
        <v>-4.1535283419788099E-3</v>
      </c>
      <c r="L1951" s="15">
        <v>0.12116101969413599</v>
      </c>
      <c r="M1951" s="20">
        <v>0.97273948098143903</v>
      </c>
      <c r="N1951" s="21">
        <v>-0.10726975581277901</v>
      </c>
      <c r="O1951" s="15">
        <v>0.121961016604301</v>
      </c>
      <c r="P1951" s="20">
        <v>0.38177488468217902</v>
      </c>
      <c r="Q1951" s="46">
        <v>0.70995613859781004</v>
      </c>
      <c r="R1951" s="20">
        <v>0.99866374199573704</v>
      </c>
      <c r="S1951" s="21">
        <v>3.7955188887547897E-2</v>
      </c>
      <c r="T1951" s="15">
        <v>9.0483638237885605E-2</v>
      </c>
      <c r="U1951" s="20">
        <v>0.67580969792939105</v>
      </c>
    </row>
    <row r="1952" spans="1:21">
      <c r="A1952" s="3" t="s">
        <v>8632</v>
      </c>
      <c r="B1952" s="3" t="s">
        <v>8634</v>
      </c>
      <c r="C1952" s="3" t="s">
        <v>95</v>
      </c>
      <c r="D1952" s="3" t="s">
        <v>8633</v>
      </c>
      <c r="E1952" s="21">
        <v>-0.30589516901897201</v>
      </c>
      <c r="F1952" s="15">
        <v>0.352151723523354</v>
      </c>
      <c r="G1952" s="20">
        <v>0.38767239469154602</v>
      </c>
      <c r="H1952" s="21">
        <v>6.5091081619569294E-2</v>
      </c>
      <c r="I1952" s="15">
        <v>0.35213306771153202</v>
      </c>
      <c r="J1952" s="20">
        <v>0.85382205877315898</v>
      </c>
      <c r="K1952" s="21">
        <v>-0.11316918103837099</v>
      </c>
      <c r="L1952" s="15">
        <v>0.353080729444194</v>
      </c>
      <c r="M1952" s="20">
        <v>0.74942098572417803</v>
      </c>
      <c r="N1952" s="21">
        <v>-6.8262833121169694E-2</v>
      </c>
      <c r="O1952" s="15">
        <v>0.355388349629635</v>
      </c>
      <c r="P1952" s="20">
        <v>0.84817262143626004</v>
      </c>
      <c r="Q1952" s="46">
        <v>0.86319086906257003</v>
      </c>
      <c r="R1952" s="20">
        <v>0.99866374199573704</v>
      </c>
      <c r="S1952" s="21">
        <v>0.128492592124722</v>
      </c>
      <c r="T1952" s="15">
        <v>0.306387412239644</v>
      </c>
      <c r="U1952" s="20">
        <v>0.675875849890608</v>
      </c>
    </row>
    <row r="1953" spans="1:21">
      <c r="A1953" s="3" t="s">
        <v>6648</v>
      </c>
      <c r="B1953" s="3" t="s">
        <v>6650</v>
      </c>
      <c r="C1953" s="3" t="s">
        <v>95</v>
      </c>
      <c r="D1953" s="3" t="s">
        <v>6649</v>
      </c>
      <c r="E1953" s="21">
        <v>0.26348456278709598</v>
      </c>
      <c r="F1953" s="15">
        <v>0.47058317875995598</v>
      </c>
      <c r="G1953" s="20">
        <v>0.577135334026602</v>
      </c>
      <c r="H1953" s="21">
        <v>0.16885320187435399</v>
      </c>
      <c r="I1953" s="15">
        <v>0.470560728200975</v>
      </c>
      <c r="J1953" s="20">
        <v>0.72068301515201605</v>
      </c>
      <c r="K1953" s="21">
        <v>2.3482704552170702E-2</v>
      </c>
      <c r="L1953" s="15">
        <v>0.47170130145852701</v>
      </c>
      <c r="M1953" s="20">
        <v>0.960421682220852</v>
      </c>
      <c r="N1953" s="21">
        <v>0.65611945226389201</v>
      </c>
      <c r="O1953" s="15">
        <v>0.47447993726715199</v>
      </c>
      <c r="P1953" s="20">
        <v>0.170628408748143</v>
      </c>
      <c r="Q1953" s="46">
        <v>0.65368005361033998</v>
      </c>
      <c r="R1953" s="20">
        <v>0.99866374199573704</v>
      </c>
      <c r="S1953" s="21">
        <v>-0.147910791759019</v>
      </c>
      <c r="T1953" s="15">
        <v>0.355303562039396</v>
      </c>
      <c r="U1953" s="20">
        <v>0.67813084188109995</v>
      </c>
    </row>
    <row r="1954" spans="1:21">
      <c r="A1954" s="3" t="s">
        <v>6470</v>
      </c>
      <c r="B1954" s="3" t="s">
        <v>6472</v>
      </c>
      <c r="C1954" s="3" t="s">
        <v>95</v>
      </c>
      <c r="D1954" s="3" t="s">
        <v>6471</v>
      </c>
      <c r="E1954" s="21">
        <v>4.2033832563704299E-2</v>
      </c>
      <c r="F1954" s="15">
        <v>0.53028611571914896</v>
      </c>
      <c r="G1954" s="20">
        <v>0.93702059159093898</v>
      </c>
      <c r="H1954" s="21">
        <v>-9.8414368677886596E-2</v>
      </c>
      <c r="I1954" s="15">
        <v>0.53025824999660098</v>
      </c>
      <c r="J1954" s="20">
        <v>0.85323494415976997</v>
      </c>
      <c r="K1954" s="21">
        <v>-0.172183927160384</v>
      </c>
      <c r="L1954" s="15">
        <v>0.53167376382971798</v>
      </c>
      <c r="M1954" s="20">
        <v>0.74690254613183105</v>
      </c>
      <c r="N1954" s="21">
        <v>-0.44997271942779898</v>
      </c>
      <c r="O1954" s="15">
        <v>0.53512076267524</v>
      </c>
      <c r="P1954" s="20">
        <v>0.40294290329225602</v>
      </c>
      <c r="Q1954" s="46">
        <v>0.90126000298410502</v>
      </c>
      <c r="R1954" s="20">
        <v>0.99866374199573704</v>
      </c>
      <c r="S1954" s="21">
        <v>0.150783413642195</v>
      </c>
      <c r="T1954" s="15">
        <v>0.27880713708300803</v>
      </c>
      <c r="U1954" s="20">
        <v>0.58989039221549</v>
      </c>
    </row>
    <row r="1955" spans="1:21">
      <c r="A1955" s="3" t="s">
        <v>4002</v>
      </c>
      <c r="B1955" s="3" t="s">
        <v>4004</v>
      </c>
      <c r="C1955" s="3" t="s">
        <v>95</v>
      </c>
      <c r="D1955" s="3" t="s">
        <v>4003</v>
      </c>
      <c r="E1955" s="21">
        <v>-2.9411108038189099E-2</v>
      </c>
      <c r="F1955" s="15">
        <v>0.10436351547362301</v>
      </c>
      <c r="G1955" s="20">
        <v>0.77882289443786001</v>
      </c>
      <c r="H1955" s="21">
        <v>-2.15144841977149E-2</v>
      </c>
      <c r="I1955" s="15">
        <v>0.104357926579212</v>
      </c>
      <c r="J1955" s="20">
        <v>0.83719583594304303</v>
      </c>
      <c r="K1955" s="21">
        <v>7.9714861356019504E-2</v>
      </c>
      <c r="L1955" s="15">
        <v>0.10464182232773001</v>
      </c>
      <c r="M1955" s="20">
        <v>0.44845463733501101</v>
      </c>
      <c r="N1955" s="21">
        <v>-6.6312506589104897E-2</v>
      </c>
      <c r="O1955" s="15">
        <v>0.10533309330402001</v>
      </c>
      <c r="P1955" s="20">
        <v>0.53080488382036595</v>
      </c>
      <c r="Q1955" s="46">
        <v>0.71778756565065305</v>
      </c>
      <c r="R1955" s="20">
        <v>0.99866374199573704</v>
      </c>
      <c r="S1955" s="21">
        <v>-3.1470683849873303E-2</v>
      </c>
      <c r="T1955" s="15">
        <v>8.1897256372139293E-2</v>
      </c>
      <c r="U1955" s="20">
        <v>0.70162799368399698</v>
      </c>
    </row>
    <row r="1956" spans="1:21">
      <c r="A1956" s="3" t="s">
        <v>8767</v>
      </c>
      <c r="B1956" s="3" t="s">
        <v>8769</v>
      </c>
      <c r="C1956" s="3" t="s">
        <v>95</v>
      </c>
      <c r="D1956" s="3" t="s">
        <v>8768</v>
      </c>
      <c r="E1956" s="21">
        <v>-0.12038056307269999</v>
      </c>
      <c r="F1956" s="15">
        <v>0.28096225887989001</v>
      </c>
      <c r="G1956" s="20">
        <v>0.66948234932767703</v>
      </c>
      <c r="H1956" s="21">
        <v>-0.17320768436183701</v>
      </c>
      <c r="I1956" s="15">
        <v>0.28094734027801399</v>
      </c>
      <c r="J1956" s="20">
        <v>0.53932671723193903</v>
      </c>
      <c r="K1956" s="21">
        <v>-0.19524712849693299</v>
      </c>
      <c r="L1956" s="15">
        <v>0.28170516017568697</v>
      </c>
      <c r="M1956" s="20">
        <v>0.49028315779081499</v>
      </c>
      <c r="N1956" s="21">
        <v>-0.229012127394772</v>
      </c>
      <c r="O1956" s="15">
        <v>0.28355048334896499</v>
      </c>
      <c r="P1956" s="20">
        <v>0.421708728716921</v>
      </c>
      <c r="Q1956" s="46">
        <v>0.93650435530215403</v>
      </c>
      <c r="R1956" s="20">
        <v>0.99866374199573704</v>
      </c>
      <c r="S1956" s="21">
        <v>0.13045023878359199</v>
      </c>
      <c r="T1956" s="15">
        <v>0.195438993119917</v>
      </c>
      <c r="U1956" s="20">
        <v>0.50607147505076899</v>
      </c>
    </row>
    <row r="1957" spans="1:21">
      <c r="A1957" s="3" t="s">
        <v>6503</v>
      </c>
      <c r="B1957" s="3" t="s">
        <v>6505</v>
      </c>
      <c r="C1957" s="3" t="s">
        <v>95</v>
      </c>
      <c r="D1957" s="3" t="s">
        <v>6504</v>
      </c>
      <c r="E1957" s="21">
        <v>0.46862753508766603</v>
      </c>
      <c r="F1957" s="15">
        <v>0.59203034088141304</v>
      </c>
      <c r="G1957" s="20">
        <v>0.43097819663776399</v>
      </c>
      <c r="H1957" s="21">
        <v>0.113832104229503</v>
      </c>
      <c r="I1957" s="15">
        <v>0.59200140362980602</v>
      </c>
      <c r="J1957" s="20">
        <v>0.84801161928140001</v>
      </c>
      <c r="K1957" s="21">
        <v>-0.18328878537511301</v>
      </c>
      <c r="L1957" s="15">
        <v>0.59347148266125904</v>
      </c>
      <c r="M1957" s="20">
        <v>0.75825100757764896</v>
      </c>
      <c r="N1957" s="21">
        <v>-0.16287100814303199</v>
      </c>
      <c r="O1957" s="15">
        <v>0.59705249031069896</v>
      </c>
      <c r="P1957" s="20">
        <v>0.78572024083735303</v>
      </c>
      <c r="Q1957" s="46">
        <v>0.80780534908776702</v>
      </c>
      <c r="R1957" s="20">
        <v>0.99866374199573704</v>
      </c>
      <c r="S1957" s="21">
        <v>-0.275813818195972</v>
      </c>
      <c r="T1957" s="15">
        <v>0.39714467379943202</v>
      </c>
      <c r="U1957" s="20">
        <v>0.489053695570208</v>
      </c>
    </row>
    <row r="1958" spans="1:21">
      <c r="A1958" s="3" t="s">
        <v>8761</v>
      </c>
      <c r="B1958" s="3" t="s">
        <v>8763</v>
      </c>
      <c r="C1958" s="3" t="s">
        <v>95</v>
      </c>
      <c r="D1958" s="3" t="s">
        <v>8762</v>
      </c>
      <c r="E1958" s="21">
        <v>-6.1729277156678097E-3</v>
      </c>
      <c r="F1958" s="15">
        <v>0.47811310438542398</v>
      </c>
      <c r="G1958" s="20">
        <v>0.98973117372849195</v>
      </c>
      <c r="H1958" s="21">
        <v>0.31825953348685598</v>
      </c>
      <c r="I1958" s="15">
        <v>0.47808848250475899</v>
      </c>
      <c r="J1958" s="20">
        <v>0.50753779934047205</v>
      </c>
      <c r="K1958" s="21">
        <v>-0.189102983614264</v>
      </c>
      <c r="L1958" s="15">
        <v>0.47933924935188899</v>
      </c>
      <c r="M1958" s="20">
        <v>0.69426372741173703</v>
      </c>
      <c r="N1958" s="21">
        <v>0.32298570399453702</v>
      </c>
      <c r="O1958" s="15">
        <v>0.48238533934068401</v>
      </c>
      <c r="P1958" s="20">
        <v>0.50507876821091602</v>
      </c>
      <c r="Q1958" s="46">
        <v>0.78593086078417695</v>
      </c>
      <c r="R1958" s="20">
        <v>0.99866374199573704</v>
      </c>
      <c r="S1958" s="21">
        <v>-0.12651230770371899</v>
      </c>
      <c r="T1958" s="15">
        <v>0.23756053803209901</v>
      </c>
      <c r="U1958" s="20">
        <v>0.59557884290617003</v>
      </c>
    </row>
    <row r="1959" spans="1:21">
      <c r="A1959" s="3" t="s">
        <v>8233</v>
      </c>
      <c r="B1959" s="3" t="s">
        <v>8235</v>
      </c>
      <c r="C1959" s="3" t="s">
        <v>95</v>
      </c>
      <c r="D1959" s="3" t="s">
        <v>8234</v>
      </c>
      <c r="E1959" s="21">
        <v>0.50303114022985096</v>
      </c>
      <c r="F1959" s="15">
        <v>0.67081256380268295</v>
      </c>
      <c r="G1959" s="20">
        <v>0.455555079311457</v>
      </c>
      <c r="H1959" s="21">
        <v>0.77805387119178704</v>
      </c>
      <c r="I1959" s="15">
        <v>0.67077925636832803</v>
      </c>
      <c r="J1959" s="20">
        <v>0.24957698867133099</v>
      </c>
      <c r="K1959" s="21">
        <v>-7.3464100316967304E-2</v>
      </c>
      <c r="L1959" s="15">
        <v>0.67247131819998396</v>
      </c>
      <c r="M1959" s="20">
        <v>0.91328534939055706</v>
      </c>
      <c r="N1959" s="21">
        <v>7.6953881351349507E-2</v>
      </c>
      <c r="O1959" s="15">
        <v>0.67659278459418004</v>
      </c>
      <c r="P1959" s="20">
        <v>0.90973415645270495</v>
      </c>
      <c r="Q1959" s="46">
        <v>0.66416110504707704</v>
      </c>
      <c r="R1959" s="20">
        <v>0.99866374199573704</v>
      </c>
      <c r="S1959" s="21">
        <v>0.35763685059320599</v>
      </c>
      <c r="T1959" s="15">
        <v>0.38024051010119497</v>
      </c>
      <c r="U1959" s="20">
        <v>0.34929240766659497</v>
      </c>
    </row>
    <row r="1960" spans="1:21">
      <c r="A1960" s="3" t="s">
        <v>8794</v>
      </c>
      <c r="B1960" s="3" t="s">
        <v>8796</v>
      </c>
      <c r="C1960" s="3" t="s">
        <v>95</v>
      </c>
      <c r="D1960" s="3" t="s">
        <v>8795</v>
      </c>
      <c r="E1960" s="21">
        <v>-8.2141348390687902E-2</v>
      </c>
      <c r="F1960" s="15">
        <v>0.50318707037897603</v>
      </c>
      <c r="G1960" s="20">
        <v>0.87074382464592803</v>
      </c>
      <c r="H1960" s="21">
        <v>-0.30468315918781702</v>
      </c>
      <c r="I1960" s="15">
        <v>0.50316094429218305</v>
      </c>
      <c r="J1960" s="20">
        <v>0.54655381307652695</v>
      </c>
      <c r="K1960" s="21">
        <v>-0.27636854873526001</v>
      </c>
      <c r="L1960" s="15">
        <v>0.50448810935294097</v>
      </c>
      <c r="M1960" s="20">
        <v>0.58535671025873703</v>
      </c>
      <c r="N1960" s="21">
        <v>-0.15968419759109001</v>
      </c>
      <c r="O1960" s="15">
        <v>0.50772013987975995</v>
      </c>
      <c r="P1960" s="20">
        <v>0.75395862302102001</v>
      </c>
      <c r="Q1960" s="46">
        <v>0.97101170976706697</v>
      </c>
      <c r="R1960" s="20">
        <v>0.99866374199573704</v>
      </c>
      <c r="S1960" s="21">
        <v>-0.215981280212692</v>
      </c>
      <c r="T1960" s="15">
        <v>0.29572373608866298</v>
      </c>
      <c r="U1960" s="20">
        <v>0.46695631618833999</v>
      </c>
    </row>
    <row r="1961" spans="1:21">
      <c r="A1961" s="3" t="s">
        <v>7823</v>
      </c>
      <c r="B1961" s="3" t="s">
        <v>7825</v>
      </c>
      <c r="C1961" s="3" t="s">
        <v>95</v>
      </c>
      <c r="D1961" s="3" t="s">
        <v>7824</v>
      </c>
      <c r="E1961" s="21">
        <v>9.9822427881359199E-3</v>
      </c>
      <c r="F1961" s="15">
        <v>0.42128705191711802</v>
      </c>
      <c r="G1961" s="20">
        <v>0.98115616821439999</v>
      </c>
      <c r="H1961" s="21">
        <v>-9.5502029972624303E-2</v>
      </c>
      <c r="I1961" s="15">
        <v>0.42126471309309199</v>
      </c>
      <c r="J1961" s="20">
        <v>0.82124247436736597</v>
      </c>
      <c r="K1961" s="21">
        <v>0.36782963334444002</v>
      </c>
      <c r="L1961" s="15">
        <v>0.42239945991392602</v>
      </c>
      <c r="M1961" s="20">
        <v>0.386506505860368</v>
      </c>
      <c r="N1961" s="21">
        <v>-0.20591597931187</v>
      </c>
      <c r="O1961" s="15">
        <v>0.42516263332896698</v>
      </c>
      <c r="P1961" s="20">
        <v>0.62950151755945105</v>
      </c>
      <c r="Q1961" s="46">
        <v>0.73039399851223297</v>
      </c>
      <c r="R1961" s="20">
        <v>0.99866374199573704</v>
      </c>
      <c r="S1961" s="21">
        <v>0.462897277771045</v>
      </c>
      <c r="T1961" s="15">
        <v>0.29394908622452798</v>
      </c>
      <c r="U1961" s="20">
        <v>0.11860377744606999</v>
      </c>
    </row>
    <row r="1962" spans="1:21">
      <c r="A1962" s="3" t="s">
        <v>8830</v>
      </c>
      <c r="B1962" s="3" t="s">
        <v>8832</v>
      </c>
      <c r="C1962" s="3" t="s">
        <v>95</v>
      </c>
      <c r="D1962" s="3" t="s">
        <v>8831</v>
      </c>
      <c r="E1962" s="21">
        <v>6.2919465249395901E-2</v>
      </c>
      <c r="F1962" s="15">
        <v>0.34892823339319501</v>
      </c>
      <c r="G1962" s="20">
        <v>0.85736255774339099</v>
      </c>
      <c r="H1962" s="21">
        <v>-5.6720403238166399E-2</v>
      </c>
      <c r="I1962" s="15">
        <v>0.34890972470413101</v>
      </c>
      <c r="J1962" s="20">
        <v>0.87127725197863304</v>
      </c>
      <c r="K1962" s="21">
        <v>8.6108774748705097E-2</v>
      </c>
      <c r="L1962" s="15">
        <v>0.34984991144036598</v>
      </c>
      <c r="M1962" s="20">
        <v>0.80622090677518399</v>
      </c>
      <c r="N1962" s="21">
        <v>0.10514944700798801</v>
      </c>
      <c r="O1962" s="15">
        <v>0.35213931612759902</v>
      </c>
      <c r="P1962" s="20">
        <v>0.76602940352849802</v>
      </c>
      <c r="Q1962" s="46">
        <v>0.99013989529090596</v>
      </c>
      <c r="R1962" s="20">
        <v>0.99866374199573704</v>
      </c>
      <c r="S1962" s="21">
        <v>-0.12907439837075599</v>
      </c>
      <c r="T1962" s="15">
        <v>0.22826715147888901</v>
      </c>
      <c r="U1962" s="20">
        <v>0.573084868162137</v>
      </c>
    </row>
    <row r="1963" spans="1:21">
      <c r="A1963" s="3" t="s">
        <v>8341</v>
      </c>
      <c r="B1963" s="3" t="s">
        <v>8343</v>
      </c>
      <c r="C1963" s="3" t="s">
        <v>95</v>
      </c>
      <c r="D1963" s="3" t="s">
        <v>8342</v>
      </c>
      <c r="E1963" s="21">
        <v>-0.48630192092597901</v>
      </c>
      <c r="F1963" s="15">
        <v>0.94222870717370399</v>
      </c>
      <c r="G1963" s="20">
        <v>0.60720422843050403</v>
      </c>
      <c r="H1963" s="21">
        <v>-0.91159471233787903</v>
      </c>
      <c r="I1963" s="15">
        <v>0.942183542928547</v>
      </c>
      <c r="J1963" s="20">
        <v>0.33621180468101702</v>
      </c>
      <c r="K1963" s="21">
        <v>0.154878723472851</v>
      </c>
      <c r="L1963" s="15">
        <v>0.94447804444722605</v>
      </c>
      <c r="M1963" s="20">
        <v>0.870160052919284</v>
      </c>
      <c r="N1963" s="21">
        <v>-0.48165035140151602</v>
      </c>
      <c r="O1963" s="15">
        <v>0.95006774234290703</v>
      </c>
      <c r="P1963" s="20">
        <v>0.61357877420439899</v>
      </c>
      <c r="Q1963" s="46">
        <v>0.80163037758868205</v>
      </c>
      <c r="R1963" s="20">
        <v>0.99866374199573704</v>
      </c>
      <c r="S1963" s="21">
        <v>-1.8650445875150801</v>
      </c>
      <c r="T1963" s="15">
        <v>0.828697983857002</v>
      </c>
      <c r="U1963" s="20">
        <v>2.6686384925452101E-2</v>
      </c>
    </row>
    <row r="1964" spans="1:21">
      <c r="A1964" s="3" t="s">
        <v>5180</v>
      </c>
      <c r="B1964" s="3" t="s">
        <v>5182</v>
      </c>
      <c r="C1964" s="3" t="s">
        <v>95</v>
      </c>
      <c r="D1964" s="3" t="s">
        <v>5181</v>
      </c>
      <c r="E1964" s="21">
        <v>-0.54502326435810999</v>
      </c>
      <c r="F1964" s="15">
        <v>0.38698907684895101</v>
      </c>
      <c r="G1964" s="20">
        <v>0.162933952686248</v>
      </c>
      <c r="H1964" s="21">
        <v>-0.31224092310402002</v>
      </c>
      <c r="I1964" s="15">
        <v>0.386968744869085</v>
      </c>
      <c r="J1964" s="20">
        <v>0.42214584223422402</v>
      </c>
      <c r="K1964" s="21">
        <v>-0.21745218620680801</v>
      </c>
      <c r="L1964" s="15">
        <v>0.38800156235820499</v>
      </c>
      <c r="M1964" s="20">
        <v>0.57675934402712703</v>
      </c>
      <c r="N1964" s="21">
        <v>-0.39034142071359301</v>
      </c>
      <c r="O1964" s="15">
        <v>0.39051663748290399</v>
      </c>
      <c r="P1964" s="20">
        <v>0.32056853921287298</v>
      </c>
      <c r="Q1964" s="46">
        <v>0.69950078379042302</v>
      </c>
      <c r="R1964" s="20">
        <v>0.99866374199573704</v>
      </c>
      <c r="S1964" s="21">
        <v>-0.26073340562333902</v>
      </c>
      <c r="T1964" s="15">
        <v>0.228750222945515</v>
      </c>
      <c r="U1964" s="20">
        <v>0.25720309846933198</v>
      </c>
    </row>
    <row r="1965" spans="1:21">
      <c r="A1965" s="3" t="s">
        <v>7973</v>
      </c>
      <c r="B1965" s="3" t="s">
        <v>7975</v>
      </c>
      <c r="C1965" s="3" t="s">
        <v>95</v>
      </c>
      <c r="D1965" s="3" t="s">
        <v>7974</v>
      </c>
      <c r="E1965" s="21">
        <v>0.123557994137403</v>
      </c>
      <c r="F1965" s="15">
        <v>0.38726851096187298</v>
      </c>
      <c r="G1965" s="20">
        <v>0.75053080574596298</v>
      </c>
      <c r="H1965" s="21">
        <v>0.248596140138378</v>
      </c>
      <c r="I1965" s="15">
        <v>0.38724872987867798</v>
      </c>
      <c r="J1965" s="20">
        <v>0.52276123714228495</v>
      </c>
      <c r="K1965" s="21">
        <v>-0.29954804208465502</v>
      </c>
      <c r="L1965" s="15">
        <v>0.38825359953980398</v>
      </c>
      <c r="M1965" s="20">
        <v>0.44269557439719098</v>
      </c>
      <c r="N1965" s="21">
        <v>-4.57726863051013E-3</v>
      </c>
      <c r="O1965" s="15">
        <v>0.39070092552601798</v>
      </c>
      <c r="P1965" s="20">
        <v>0.99068206291571703</v>
      </c>
      <c r="Q1965" s="46">
        <v>0.69782020846735804</v>
      </c>
      <c r="R1965" s="20">
        <v>0.99866374199573704</v>
      </c>
      <c r="S1965" s="21">
        <v>-6.5231421089063699E-2</v>
      </c>
      <c r="T1965" s="15">
        <v>0.41038367703990902</v>
      </c>
      <c r="U1965" s="20">
        <v>0.87404018864166699</v>
      </c>
    </row>
    <row r="1966" spans="1:21">
      <c r="A1966" s="3" t="s">
        <v>6515</v>
      </c>
      <c r="B1966" s="3" t="s">
        <v>6517</v>
      </c>
      <c r="C1966" s="3" t="s">
        <v>95</v>
      </c>
      <c r="D1966" s="3" t="s">
        <v>6516</v>
      </c>
      <c r="E1966" s="21">
        <v>-0.29539938422631801</v>
      </c>
      <c r="F1966" s="15">
        <v>0.363331161586959</v>
      </c>
      <c r="G1966" s="20">
        <v>0.41865022364764798</v>
      </c>
      <c r="H1966" s="21">
        <v>-0.52841851951556296</v>
      </c>
      <c r="I1966" s="15">
        <v>0.363311873637922</v>
      </c>
      <c r="J1966" s="20">
        <v>0.14979377016005399</v>
      </c>
      <c r="K1966" s="21">
        <v>-0.38876300827173599</v>
      </c>
      <c r="L1966" s="15">
        <v>0.36429164345688603</v>
      </c>
      <c r="M1966" s="20">
        <v>0.289151083773875</v>
      </c>
      <c r="N1966" s="21">
        <v>-0.14332403976063099</v>
      </c>
      <c r="O1966" s="15">
        <v>0.36667742641206102</v>
      </c>
      <c r="P1966" s="20">
        <v>0.69694609415112496</v>
      </c>
      <c r="Q1966" s="46">
        <v>0.63700252236595201</v>
      </c>
      <c r="R1966" s="20">
        <v>0.99866374199573704</v>
      </c>
      <c r="S1966" s="21">
        <v>0.218873330132622</v>
      </c>
      <c r="T1966" s="15">
        <v>0.32831023986931901</v>
      </c>
      <c r="U1966" s="20">
        <v>0.506584442116087</v>
      </c>
    </row>
    <row r="1967" spans="1:21">
      <c r="A1967" s="3" t="s">
        <v>8848</v>
      </c>
      <c r="B1967" s="3" t="s">
        <v>8850</v>
      </c>
      <c r="C1967" s="3" t="s">
        <v>95</v>
      </c>
      <c r="D1967" s="3" t="s">
        <v>8849</v>
      </c>
      <c r="E1967" s="21">
        <v>-3.3436800573726798E-2</v>
      </c>
      <c r="F1967" s="15">
        <v>0.35863122450375001</v>
      </c>
      <c r="G1967" s="20">
        <v>0.92595369675821104</v>
      </c>
      <c r="H1967" s="21">
        <v>-0.15494652604248599</v>
      </c>
      <c r="I1967" s="15">
        <v>0.35861223019739802</v>
      </c>
      <c r="J1967" s="20">
        <v>0.66686757015244602</v>
      </c>
      <c r="K1967" s="21">
        <v>-0.147297147898758</v>
      </c>
      <c r="L1967" s="15">
        <v>0.35957708679984801</v>
      </c>
      <c r="M1967" s="20">
        <v>0.68318033948393897</v>
      </c>
      <c r="N1967" s="21">
        <v>-0.205026968017824</v>
      </c>
      <c r="O1967" s="15">
        <v>0.36192658034522501</v>
      </c>
      <c r="P1967" s="20">
        <v>0.57267003573354003</v>
      </c>
      <c r="Q1967" s="46">
        <v>0.97601817607564301</v>
      </c>
      <c r="R1967" s="20">
        <v>0.99866374199573704</v>
      </c>
      <c r="S1967" s="21">
        <v>0.719454272858986</v>
      </c>
      <c r="T1967" s="15">
        <v>0.31838637105415202</v>
      </c>
      <c r="U1967" s="20">
        <v>2.6103126788098799E-2</v>
      </c>
    </row>
    <row r="1968" spans="1:21">
      <c r="A1968" s="3" t="s">
        <v>4642</v>
      </c>
      <c r="B1968" s="3" t="s">
        <v>4644</v>
      </c>
      <c r="C1968" s="3" t="s">
        <v>95</v>
      </c>
      <c r="D1968" s="3" t="s">
        <v>4643</v>
      </c>
      <c r="E1968" s="21">
        <v>0.150413069601149</v>
      </c>
      <c r="F1968" s="15">
        <v>0.529151432920966</v>
      </c>
      <c r="G1968" s="20">
        <v>0.77695299696618503</v>
      </c>
      <c r="H1968" s="21">
        <v>5.5017745251422702E-2</v>
      </c>
      <c r="I1968" s="15">
        <v>0.52912502542601503</v>
      </c>
      <c r="J1968" s="20">
        <v>0.91744728902079797</v>
      </c>
      <c r="K1968" s="21">
        <v>-0.50829888691227498</v>
      </c>
      <c r="L1968" s="15">
        <v>0.53046655275585597</v>
      </c>
      <c r="M1968" s="20">
        <v>0.34085056540450398</v>
      </c>
      <c r="N1968" s="21">
        <v>-0.233670873049318</v>
      </c>
      <c r="O1968" s="15">
        <v>0.53373412783635799</v>
      </c>
      <c r="P1968" s="20">
        <v>0.66270937295955801</v>
      </c>
      <c r="Q1968" s="46">
        <v>0.73419425632953805</v>
      </c>
      <c r="R1968" s="20">
        <v>0.99866374199573704</v>
      </c>
      <c r="S1968" s="21">
        <v>-0.18442510509673399</v>
      </c>
      <c r="T1968" s="15">
        <v>0.47975529506582199</v>
      </c>
      <c r="U1968" s="20">
        <v>0.70152259753240098</v>
      </c>
    </row>
    <row r="1969" spans="1:21">
      <c r="A1969" s="3" t="s">
        <v>8284</v>
      </c>
      <c r="B1969" s="3" t="s">
        <v>8286</v>
      </c>
      <c r="C1969" s="3" t="s">
        <v>95</v>
      </c>
      <c r="D1969" s="3" t="s">
        <v>8285</v>
      </c>
      <c r="E1969" s="21">
        <v>0.12802531059300601</v>
      </c>
      <c r="F1969" s="15">
        <v>0.32108469798547101</v>
      </c>
      <c r="G1969" s="20">
        <v>0.69117163364152101</v>
      </c>
      <c r="H1969" s="21">
        <v>0.16734000056867199</v>
      </c>
      <c r="I1969" s="15">
        <v>0.32106759374437499</v>
      </c>
      <c r="J1969" s="20">
        <v>0.60368904619175601</v>
      </c>
      <c r="K1969" s="21">
        <v>8.6316496435267204E-2</v>
      </c>
      <c r="L1969" s="15">
        <v>0.321936433800458</v>
      </c>
      <c r="M1969" s="20">
        <v>0.78930965124789998</v>
      </c>
      <c r="N1969" s="21">
        <v>0.32931193432392902</v>
      </c>
      <c r="O1969" s="15">
        <v>0.324052064342288</v>
      </c>
      <c r="P1969" s="20">
        <v>0.31262632501561799</v>
      </c>
      <c r="Q1969" s="46">
        <v>0.89080175026433095</v>
      </c>
      <c r="R1969" s="20">
        <v>0.99866374199573704</v>
      </c>
      <c r="S1969" s="21">
        <v>9.8646282545375094E-2</v>
      </c>
      <c r="T1969" s="15">
        <v>0.19233907755723001</v>
      </c>
      <c r="U1969" s="20">
        <v>0.60921561126744594</v>
      </c>
    </row>
    <row r="1970" spans="1:21">
      <c r="A1970" s="3" t="s">
        <v>7955</v>
      </c>
      <c r="B1970" s="3" t="s">
        <v>7957</v>
      </c>
      <c r="C1970" s="3" t="s">
        <v>95</v>
      </c>
      <c r="D1970" s="3" t="s">
        <v>7956</v>
      </c>
      <c r="E1970" s="21">
        <v>0.28891798560165599</v>
      </c>
      <c r="F1970" s="15">
        <v>0.48426958815487398</v>
      </c>
      <c r="G1970" s="20">
        <v>0.552477926093496</v>
      </c>
      <c r="H1970" s="21">
        <v>0.35345193206315301</v>
      </c>
      <c r="I1970" s="15">
        <v>0.48424565920493401</v>
      </c>
      <c r="J1970" s="20">
        <v>0.46761063480047199</v>
      </c>
      <c r="K1970" s="21">
        <v>0.26623678264726403</v>
      </c>
      <c r="L1970" s="15">
        <v>0.48546128883671003</v>
      </c>
      <c r="M1970" s="20">
        <v>0.58494996984931302</v>
      </c>
      <c r="N1970" s="21">
        <v>0.233479440346718</v>
      </c>
      <c r="O1970" s="15">
        <v>0.48842233927638901</v>
      </c>
      <c r="P1970" s="20">
        <v>0.63394813018317697</v>
      </c>
      <c r="Q1970" s="46">
        <v>0.96002307349055904</v>
      </c>
      <c r="R1970" s="20">
        <v>0.99866374199573704</v>
      </c>
      <c r="S1970" s="21">
        <v>-0.61336582169710097</v>
      </c>
      <c r="T1970" s="15">
        <v>0.33562360889528903</v>
      </c>
      <c r="U1970" s="20">
        <v>7.07242297864807E-2</v>
      </c>
    </row>
    <row r="1971" spans="1:21">
      <c r="A1971" s="3" t="s">
        <v>4296</v>
      </c>
      <c r="B1971" s="3" t="s">
        <v>4298</v>
      </c>
      <c r="C1971" s="3" t="s">
        <v>95</v>
      </c>
      <c r="D1971" s="3" t="s">
        <v>4297</v>
      </c>
      <c r="E1971" s="21">
        <v>0.33793545250639101</v>
      </c>
      <c r="F1971" s="15">
        <v>0.30498358322768698</v>
      </c>
      <c r="G1971" s="20">
        <v>0.27119342339383501</v>
      </c>
      <c r="H1971" s="21">
        <v>0.23274703320371801</v>
      </c>
      <c r="I1971" s="15">
        <v>0.30496755135291898</v>
      </c>
      <c r="J1971" s="20">
        <v>0.44761784759093998</v>
      </c>
      <c r="K1971" s="21">
        <v>0.358628152661771</v>
      </c>
      <c r="L1971" s="15">
        <v>0.30578193290670702</v>
      </c>
      <c r="M1971" s="20">
        <v>0.24437856611096501</v>
      </c>
      <c r="N1971" s="21">
        <v>0.29277358276819998</v>
      </c>
      <c r="O1971" s="15">
        <v>0.30776507703440897</v>
      </c>
      <c r="P1971" s="20">
        <v>0.34434739900015898</v>
      </c>
      <c r="Q1971" s="46">
        <v>0.77086727732524396</v>
      </c>
      <c r="R1971" s="20">
        <v>0.99866374199573704</v>
      </c>
      <c r="S1971" s="21">
        <v>0.28484149998411801</v>
      </c>
      <c r="T1971" s="15">
        <v>0.290586933277237</v>
      </c>
      <c r="U1971" s="20">
        <v>0.32943814938017801</v>
      </c>
    </row>
    <row r="1972" spans="1:21">
      <c r="A1972" s="3" t="s">
        <v>7278</v>
      </c>
      <c r="B1972" s="3" t="s">
        <v>7280</v>
      </c>
      <c r="C1972" s="3" t="s">
        <v>95</v>
      </c>
      <c r="D1972" s="3" t="s">
        <v>7279</v>
      </c>
      <c r="E1972" s="21">
        <v>-0.59675656319986703</v>
      </c>
      <c r="F1972" s="15">
        <v>0.449373173227958</v>
      </c>
      <c r="G1972" s="20">
        <v>0.18800552306803001</v>
      </c>
      <c r="H1972" s="21">
        <v>-0.28376809605286701</v>
      </c>
      <c r="I1972" s="15">
        <v>0.449349441672038</v>
      </c>
      <c r="J1972" s="20">
        <v>0.52952874619421697</v>
      </c>
      <c r="K1972" s="21">
        <v>-0.26391187488130302</v>
      </c>
      <c r="L1972" s="15">
        <v>0.45055494162473197</v>
      </c>
      <c r="M1972" s="20">
        <v>0.55971186977105003</v>
      </c>
      <c r="N1972" s="21">
        <v>-0.36799549919743402</v>
      </c>
      <c r="O1972" s="15">
        <v>0.45349045734124499</v>
      </c>
      <c r="P1972" s="20">
        <v>0.41952765683602999</v>
      </c>
      <c r="Q1972" s="46">
        <v>0.76747824300580603</v>
      </c>
      <c r="R1972" s="20">
        <v>0.99866374199573704</v>
      </c>
      <c r="S1972" s="21">
        <v>-2.59476188731745E-2</v>
      </c>
      <c r="T1972" s="15">
        <v>0.28369105430517599</v>
      </c>
      <c r="U1972" s="20">
        <v>0.92731414425623704</v>
      </c>
    </row>
    <row r="1973" spans="1:21">
      <c r="A1973" s="3" t="s">
        <v>6266</v>
      </c>
      <c r="B1973" s="3" t="s">
        <v>6268</v>
      </c>
      <c r="C1973" s="3" t="s">
        <v>95</v>
      </c>
      <c r="D1973" s="3" t="s">
        <v>6267</v>
      </c>
      <c r="E1973" s="21">
        <v>-2.5188975973878001E-2</v>
      </c>
      <c r="F1973" s="15">
        <v>0.57077595309949303</v>
      </c>
      <c r="G1973" s="20">
        <v>0.96491288627294802</v>
      </c>
      <c r="H1973" s="21">
        <v>0.221364563901014</v>
      </c>
      <c r="I1973" s="15">
        <v>0.57074715172211798</v>
      </c>
      <c r="J1973" s="20">
        <v>0.69918508380074595</v>
      </c>
      <c r="K1973" s="21">
        <v>-0.48849940011184001</v>
      </c>
      <c r="L1973" s="15">
        <v>0.57221027053096396</v>
      </c>
      <c r="M1973" s="20">
        <v>0.395885167391475</v>
      </c>
      <c r="N1973" s="21">
        <v>-0.33783768398380498</v>
      </c>
      <c r="O1973" s="15">
        <v>0.57577383692793505</v>
      </c>
      <c r="P1973" s="20">
        <v>0.55906258322727098</v>
      </c>
      <c r="Q1973" s="46">
        <v>0.73897667775360398</v>
      </c>
      <c r="R1973" s="20">
        <v>0.99866374199573704</v>
      </c>
      <c r="S1973" s="21">
        <v>-0.48979961128229998</v>
      </c>
      <c r="T1973" s="15">
        <v>0.47778760333074299</v>
      </c>
      <c r="U1973" s="20">
        <v>0.30787051433491103</v>
      </c>
    </row>
    <row r="1974" spans="1:21">
      <c r="A1974" s="3" t="s">
        <v>7847</v>
      </c>
      <c r="B1974" s="3" t="s">
        <v>7849</v>
      </c>
      <c r="C1974" s="3" t="s">
        <v>95</v>
      </c>
      <c r="D1974" s="3" t="s">
        <v>7848</v>
      </c>
      <c r="E1974" s="21">
        <v>-0.28458062558307301</v>
      </c>
      <c r="F1974" s="15">
        <v>0.59186103305488502</v>
      </c>
      <c r="G1974" s="20">
        <v>0.631994982376065</v>
      </c>
      <c r="H1974" s="21">
        <v>-0.59284641258689297</v>
      </c>
      <c r="I1974" s="15">
        <v>0.59183224739569795</v>
      </c>
      <c r="J1974" s="20">
        <v>0.31959554599136603</v>
      </c>
      <c r="K1974" s="21">
        <v>-4.79948734147177E-3</v>
      </c>
      <c r="L1974" s="15">
        <v>0.59329463397968796</v>
      </c>
      <c r="M1974" s="20">
        <v>0.99356628268605696</v>
      </c>
      <c r="N1974" s="21">
        <v>-8.8615459347839806E-2</v>
      </c>
      <c r="O1974" s="15">
        <v>0.59685697785062597</v>
      </c>
      <c r="P1974" s="20">
        <v>0.88235551520288003</v>
      </c>
      <c r="Q1974" s="46">
        <v>0.83681843686658597</v>
      </c>
      <c r="R1974" s="20">
        <v>0.99866374199573704</v>
      </c>
      <c r="S1974" s="21">
        <v>-4.2582245930046104E-3</v>
      </c>
      <c r="T1974" s="15">
        <v>0.33867243898375698</v>
      </c>
      <c r="U1974" s="20">
        <v>0.98999437139342505</v>
      </c>
    </row>
    <row r="1975" spans="1:21">
      <c r="A1975" s="3" t="s">
        <v>8611</v>
      </c>
      <c r="B1975" s="3" t="s">
        <v>8613</v>
      </c>
      <c r="C1975" s="3" t="s">
        <v>95</v>
      </c>
      <c r="D1975" s="3" t="s">
        <v>8612</v>
      </c>
      <c r="E1975" s="21">
        <v>-0.194527448038292</v>
      </c>
      <c r="F1975" s="15">
        <v>0.48653866499504</v>
      </c>
      <c r="G1975" s="20">
        <v>0.69037449233900205</v>
      </c>
      <c r="H1975" s="21">
        <v>7.1551323823851903E-2</v>
      </c>
      <c r="I1975" s="15">
        <v>0.48651433532784599</v>
      </c>
      <c r="J1975" s="20">
        <v>0.88345400141150499</v>
      </c>
      <c r="K1975" s="21">
        <v>1.07961740667421E-2</v>
      </c>
      <c r="L1975" s="15">
        <v>0.48775030383781798</v>
      </c>
      <c r="M1975" s="20">
        <v>0.98239663074428296</v>
      </c>
      <c r="N1975" s="21">
        <v>-0.25934258937962701</v>
      </c>
      <c r="O1975" s="15">
        <v>0.49076074191779201</v>
      </c>
      <c r="P1975" s="20">
        <v>0.59867272912705405</v>
      </c>
      <c r="Q1975" s="46">
        <v>0.95268924293544699</v>
      </c>
      <c r="R1975" s="20">
        <v>0.99866374199573704</v>
      </c>
      <c r="S1975" s="21">
        <v>0.75326630488395596</v>
      </c>
      <c r="T1975" s="15">
        <v>0.37192633774957101</v>
      </c>
      <c r="U1975" s="20">
        <v>4.5609594060090498E-2</v>
      </c>
    </row>
    <row r="1976" spans="1:21">
      <c r="A1976" s="3" t="s">
        <v>7877</v>
      </c>
      <c r="B1976" s="3" t="s">
        <v>7879</v>
      </c>
      <c r="C1976" s="3" t="s">
        <v>95</v>
      </c>
      <c r="D1976" s="3" t="s">
        <v>7878</v>
      </c>
      <c r="E1976" s="21">
        <v>0.381642934033532</v>
      </c>
      <c r="F1976" s="15">
        <v>0.52353372063474302</v>
      </c>
      <c r="G1976" s="20">
        <v>0.46814242201088102</v>
      </c>
      <c r="H1976" s="21">
        <v>0.41725438351002297</v>
      </c>
      <c r="I1976" s="15">
        <v>0.52350892143820105</v>
      </c>
      <c r="J1976" s="20">
        <v>0.42778680388521001</v>
      </c>
      <c r="K1976" s="21">
        <v>0.44711377739115299</v>
      </c>
      <c r="L1976" s="15">
        <v>0.524768824975135</v>
      </c>
      <c r="M1976" s="20">
        <v>0.396739627620177</v>
      </c>
      <c r="N1976" s="21">
        <v>1.7376039881612699E-2</v>
      </c>
      <c r="O1976" s="15">
        <v>0.52783826009456802</v>
      </c>
      <c r="P1976" s="20">
        <v>0.97382056784600501</v>
      </c>
      <c r="Q1976" s="46">
        <v>0.83848790798119699</v>
      </c>
      <c r="R1976" s="20">
        <v>0.99866374199573704</v>
      </c>
      <c r="S1976" s="21">
        <v>-0.60390935919197597</v>
      </c>
      <c r="T1976" s="15">
        <v>0.35599396502520497</v>
      </c>
      <c r="U1976" s="20">
        <v>9.3058686710876706E-2</v>
      </c>
    </row>
    <row r="1977" spans="1:21">
      <c r="A1977" s="3" t="s">
        <v>8815</v>
      </c>
      <c r="B1977" s="3" t="s">
        <v>8817</v>
      </c>
      <c r="C1977" s="3" t="s">
        <v>95</v>
      </c>
      <c r="D1977" s="3" t="s">
        <v>8816</v>
      </c>
      <c r="E1977" s="21">
        <v>0.14375814123376299</v>
      </c>
      <c r="F1977" s="15">
        <v>0.42573237705827399</v>
      </c>
      <c r="G1977" s="20">
        <v>0.73652849618085703</v>
      </c>
      <c r="H1977" s="21">
        <v>-1.8927482283587999E-2</v>
      </c>
      <c r="I1977" s="15">
        <v>0.42571047086751002</v>
      </c>
      <c r="J1977" s="20">
        <v>0.96465206182020102</v>
      </c>
      <c r="K1977" s="21">
        <v>-2.2980158428222998E-3</v>
      </c>
      <c r="L1977" s="15">
        <v>0.42682328457159202</v>
      </c>
      <c r="M1977" s="20">
        <v>0.99571812501347401</v>
      </c>
      <c r="N1977" s="21">
        <v>0.19193213292580599</v>
      </c>
      <c r="O1977" s="15">
        <v>0.42953341650569399</v>
      </c>
      <c r="P1977" s="20">
        <v>0.65624334999042599</v>
      </c>
      <c r="Q1977" s="46">
        <v>0.98129835146738498</v>
      </c>
      <c r="R1977" s="20">
        <v>0.99866374199573704</v>
      </c>
      <c r="S1977" s="21">
        <v>0.58283000212904201</v>
      </c>
      <c r="T1977" s="15">
        <v>0.48471426255341998</v>
      </c>
      <c r="U1977" s="20">
        <v>0.23215093992900701</v>
      </c>
    </row>
    <row r="1978" spans="1:21">
      <c r="A1978" s="3" t="s">
        <v>6065</v>
      </c>
      <c r="B1978" s="3" t="s">
        <v>6067</v>
      </c>
      <c r="C1978" s="3" t="s">
        <v>95</v>
      </c>
      <c r="D1978" s="3" t="s">
        <v>6066</v>
      </c>
      <c r="E1978" s="21">
        <v>-1.10950442665283E-2</v>
      </c>
      <c r="F1978" s="15">
        <v>0.31129216183574399</v>
      </c>
      <c r="G1978" s="20">
        <v>0.971657894173801</v>
      </c>
      <c r="H1978" s="21">
        <v>-7.4123541628178302E-2</v>
      </c>
      <c r="I1978" s="15">
        <v>0.31127560730614201</v>
      </c>
      <c r="J1978" s="20">
        <v>0.81239874112730703</v>
      </c>
      <c r="K1978" s="21">
        <v>-3.1864717398279001E-2</v>
      </c>
      <c r="L1978" s="15">
        <v>0.31211652568104498</v>
      </c>
      <c r="M1978" s="20">
        <v>0.91894228296124003</v>
      </c>
      <c r="N1978" s="21">
        <v>0.25281520423152898</v>
      </c>
      <c r="O1978" s="15">
        <v>0.31416418268311602</v>
      </c>
      <c r="P1978" s="20">
        <v>0.42339638190783102</v>
      </c>
      <c r="Q1978" s="46">
        <v>0.85701854571052805</v>
      </c>
      <c r="R1978" s="20">
        <v>0.99866374199573704</v>
      </c>
      <c r="S1978" s="21">
        <v>0.118055598180271</v>
      </c>
      <c r="T1978" s="15">
        <v>0.188016391639826</v>
      </c>
      <c r="U1978" s="20">
        <v>0.53155967095440504</v>
      </c>
    </row>
    <row r="1979" spans="1:21">
      <c r="A1979" s="3" t="s">
        <v>6173</v>
      </c>
      <c r="B1979" s="3" t="s">
        <v>6175</v>
      </c>
      <c r="C1979" s="3" t="s">
        <v>95</v>
      </c>
      <c r="D1979" s="3" t="s">
        <v>6174</v>
      </c>
      <c r="E1979" s="21">
        <v>2.8918726460557199E-2</v>
      </c>
      <c r="F1979" s="15">
        <v>0.25396377798234299</v>
      </c>
      <c r="G1979" s="20">
        <v>0.90963003994167102</v>
      </c>
      <c r="H1979" s="21">
        <v>7.8696930238702001E-2</v>
      </c>
      <c r="I1979" s="15">
        <v>0.25395022811843299</v>
      </c>
      <c r="J1979" s="20">
        <v>0.75745942436533198</v>
      </c>
      <c r="K1979" s="21">
        <v>-8.0481632235886599E-2</v>
      </c>
      <c r="L1979" s="15">
        <v>0.25463851589966302</v>
      </c>
      <c r="M1979" s="20">
        <v>0.75278844621873298</v>
      </c>
      <c r="N1979" s="21">
        <v>-0.110578530675708</v>
      </c>
      <c r="O1979" s="15">
        <v>0.256314488568891</v>
      </c>
      <c r="P1979" s="20">
        <v>0.66733932871974599</v>
      </c>
      <c r="Q1979" s="46">
        <v>0.94461473701760901</v>
      </c>
      <c r="R1979" s="20">
        <v>0.99866374199573704</v>
      </c>
      <c r="S1979" s="21">
        <v>0.119018967832681</v>
      </c>
      <c r="T1979" s="15">
        <v>0.208029339558231</v>
      </c>
      <c r="U1979" s="20">
        <v>0.56857403678223095</v>
      </c>
    </row>
    <row r="1980" spans="1:21">
      <c r="A1980" s="3" t="s">
        <v>3647</v>
      </c>
      <c r="B1980" s="3" t="s">
        <v>3649</v>
      </c>
      <c r="C1980" s="3" t="s">
        <v>95</v>
      </c>
      <c r="D1980" s="3" t="s">
        <v>3648</v>
      </c>
      <c r="E1980" s="21">
        <v>-0.11825900701309</v>
      </c>
      <c r="F1980" s="15">
        <v>0.23003845627307901</v>
      </c>
      <c r="G1980" s="20">
        <v>0.60863102362299604</v>
      </c>
      <c r="H1980" s="21">
        <v>4.5286088162567101E-2</v>
      </c>
      <c r="I1980" s="15">
        <v>0.23002616892897701</v>
      </c>
      <c r="J1980" s="20">
        <v>0.84443290393488202</v>
      </c>
      <c r="K1980" s="21">
        <v>-4.9580533365537797E-2</v>
      </c>
      <c r="L1980" s="15">
        <v>0.23065032398333901</v>
      </c>
      <c r="M1980" s="20">
        <v>0.830353584370778</v>
      </c>
      <c r="N1980" s="21">
        <v>-0.13355589161157999</v>
      </c>
      <c r="O1980" s="15">
        <v>0.232170126251979</v>
      </c>
      <c r="P1980" s="20">
        <v>0.56675958532671</v>
      </c>
      <c r="Q1980" s="46">
        <v>0.92833932840824096</v>
      </c>
      <c r="R1980" s="20">
        <v>0.99866374199573704</v>
      </c>
      <c r="S1980" s="21">
        <v>-0.97182414076264301</v>
      </c>
      <c r="T1980" s="15">
        <v>0.156724710067073</v>
      </c>
      <c r="U1980" s="20">
        <v>1.40908910799248E-8</v>
      </c>
    </row>
    <row r="1981" spans="1:21">
      <c r="A1981" s="3" t="s">
        <v>8356</v>
      </c>
      <c r="B1981" s="3" t="s">
        <v>8358</v>
      </c>
      <c r="C1981" s="3" t="s">
        <v>95</v>
      </c>
      <c r="D1981" s="3" t="s">
        <v>8357</v>
      </c>
      <c r="E1981" s="21">
        <v>0.67361687742294796</v>
      </c>
      <c r="F1981" s="15">
        <v>0.57109328003758897</v>
      </c>
      <c r="G1981" s="20">
        <v>0.24186752108179599</v>
      </c>
      <c r="H1981" s="21">
        <v>0.57631916724004195</v>
      </c>
      <c r="I1981" s="15">
        <v>0.57106452750669101</v>
      </c>
      <c r="J1981" s="20">
        <v>0.31607850133150001</v>
      </c>
      <c r="K1981" s="21">
        <v>0.107656200987352</v>
      </c>
      <c r="L1981" s="15">
        <v>0.57252516901980199</v>
      </c>
      <c r="M1981" s="20">
        <v>0.85134772768441902</v>
      </c>
      <c r="N1981" s="21">
        <v>0.44139332479323001</v>
      </c>
      <c r="O1981" s="15">
        <v>0.57608273659037701</v>
      </c>
      <c r="P1981" s="20">
        <v>0.445924104884308</v>
      </c>
      <c r="Q1981" s="46">
        <v>0.71509002542239397</v>
      </c>
      <c r="R1981" s="20">
        <v>0.99866374199573704</v>
      </c>
      <c r="S1981" s="21">
        <v>0.24575907029194699</v>
      </c>
      <c r="T1981" s="15">
        <v>0.40236049811315699</v>
      </c>
      <c r="U1981" s="20">
        <v>0.542780110772767</v>
      </c>
    </row>
    <row r="1982" spans="1:21">
      <c r="A1982" s="3" t="s">
        <v>7392</v>
      </c>
      <c r="B1982" s="3" t="s">
        <v>7394</v>
      </c>
      <c r="C1982" s="3" t="s">
        <v>95</v>
      </c>
      <c r="D1982" s="3" t="s">
        <v>7393</v>
      </c>
      <c r="E1982" s="21">
        <v>6.6210267461694602E-2</v>
      </c>
      <c r="F1982" s="15">
        <v>8.2058751174554898E-2</v>
      </c>
      <c r="G1982" s="20">
        <v>0.42216706026678003</v>
      </c>
      <c r="H1982" s="21">
        <v>5.7180091431404498E-2</v>
      </c>
      <c r="I1982" s="15">
        <v>8.2054355259561701E-2</v>
      </c>
      <c r="J1982" s="20">
        <v>0.48793811526541497</v>
      </c>
      <c r="K1982" s="21">
        <v>-1.8157304611872899E-2</v>
      </c>
      <c r="L1982" s="15">
        <v>8.2277651840805294E-2</v>
      </c>
      <c r="M1982" s="20">
        <v>0.82590832375868795</v>
      </c>
      <c r="N1982" s="21">
        <v>-3.59966408032735E-2</v>
      </c>
      <c r="O1982" s="15">
        <v>8.2821366232370103E-2</v>
      </c>
      <c r="P1982" s="20">
        <v>0.66501589133296402</v>
      </c>
      <c r="Q1982" s="46">
        <v>0.65558767311813904</v>
      </c>
      <c r="R1982" s="20">
        <v>0.99866374199573704</v>
      </c>
      <c r="S1982" s="21">
        <v>5.9994930660643701E-2</v>
      </c>
      <c r="T1982" s="15">
        <v>6.0406476313610097E-2</v>
      </c>
      <c r="U1982" s="20">
        <v>0.32311557464089802</v>
      </c>
    </row>
    <row r="1983" spans="1:21">
      <c r="A1983" s="3" t="s">
        <v>7904</v>
      </c>
      <c r="B1983" s="3" t="s">
        <v>7906</v>
      </c>
      <c r="C1983" s="3" t="s">
        <v>95</v>
      </c>
      <c r="D1983" s="3" t="s">
        <v>7905</v>
      </c>
      <c r="E1983" s="21">
        <v>0.34351720842371197</v>
      </c>
      <c r="F1983" s="15">
        <v>0.40337611196756701</v>
      </c>
      <c r="G1983" s="20">
        <v>0.39704777894633903</v>
      </c>
      <c r="H1983" s="21">
        <v>-7.1572702435231204E-3</v>
      </c>
      <c r="I1983" s="15">
        <v>0.40335575306233301</v>
      </c>
      <c r="J1983" s="20">
        <v>0.98588827261475298</v>
      </c>
      <c r="K1983" s="21">
        <v>4.4401179252420202E-2</v>
      </c>
      <c r="L1983" s="15">
        <v>0.40438999140719001</v>
      </c>
      <c r="M1983" s="20">
        <v>0.91285227000133795</v>
      </c>
      <c r="N1983" s="21">
        <v>0.355201932313506</v>
      </c>
      <c r="O1983" s="15">
        <v>0.40690897579715601</v>
      </c>
      <c r="P1983" s="20">
        <v>0.38538378487066499</v>
      </c>
      <c r="Q1983" s="46">
        <v>0.79592307216972802</v>
      </c>
      <c r="R1983" s="20">
        <v>0.99866374199573704</v>
      </c>
      <c r="S1983" s="21">
        <v>2.3006279198292699E-2</v>
      </c>
      <c r="T1983" s="15">
        <v>0.36601237374071</v>
      </c>
      <c r="U1983" s="20">
        <v>0.950011786504385</v>
      </c>
    </row>
    <row r="1984" spans="1:21">
      <c r="A1984" s="3" t="s">
        <v>6013</v>
      </c>
      <c r="B1984" s="3" t="s">
        <v>6015</v>
      </c>
      <c r="C1984" s="3" t="s">
        <v>95</v>
      </c>
      <c r="D1984" s="3" t="s">
        <v>6014</v>
      </c>
      <c r="E1984" s="21">
        <v>-0.14833698812280699</v>
      </c>
      <c r="F1984" s="15">
        <v>0.49867489005676402</v>
      </c>
      <c r="G1984" s="20">
        <v>0.76689021062875495</v>
      </c>
      <c r="H1984" s="21">
        <v>-0.284662863538311</v>
      </c>
      <c r="I1984" s="15">
        <v>0.49864908216194398</v>
      </c>
      <c r="J1984" s="20">
        <v>0.56970075071193005</v>
      </c>
      <c r="K1984" s="21">
        <v>-0.12296296337269499</v>
      </c>
      <c r="L1984" s="15">
        <v>0.49996008903843903</v>
      </c>
      <c r="M1984" s="20">
        <v>0.806358622993811</v>
      </c>
      <c r="N1984" s="21">
        <v>-0.68602024824491403</v>
      </c>
      <c r="O1984" s="15">
        <v>0.50315281605726603</v>
      </c>
      <c r="P1984" s="20">
        <v>0.17659070572031799</v>
      </c>
      <c r="Q1984" s="46">
        <v>0.70352591850924295</v>
      </c>
      <c r="R1984" s="20">
        <v>0.99866374199573704</v>
      </c>
      <c r="S1984" s="21">
        <v>0.54942443730463897</v>
      </c>
      <c r="T1984" s="15">
        <v>0.45006127908527499</v>
      </c>
      <c r="U1984" s="20">
        <v>0.22516913642335401</v>
      </c>
    </row>
    <row r="1985" spans="1:21">
      <c r="A1985" s="3" t="s">
        <v>2341</v>
      </c>
      <c r="B1985" s="3" t="s">
        <v>2343</v>
      </c>
      <c r="C1985" s="3" t="s">
        <v>95</v>
      </c>
      <c r="D1985" s="3" t="s">
        <v>2342</v>
      </c>
      <c r="E1985" s="21">
        <v>0.140889370473819</v>
      </c>
      <c r="F1985" s="15">
        <v>0.19808383337638899</v>
      </c>
      <c r="G1985" s="20">
        <v>0.47901516424562202</v>
      </c>
      <c r="H1985" s="21">
        <v>-1.55045108017315E-2</v>
      </c>
      <c r="I1985" s="15">
        <v>0.19807329589398601</v>
      </c>
      <c r="J1985" s="20">
        <v>0.93780573967222502</v>
      </c>
      <c r="K1985" s="21">
        <v>0.16820003366238201</v>
      </c>
      <c r="L1985" s="15">
        <v>0.19860856684644801</v>
      </c>
      <c r="M1985" s="20">
        <v>0.39961083807349601</v>
      </c>
      <c r="N1985" s="21">
        <v>0.10734839477983101</v>
      </c>
      <c r="O1985" s="15">
        <v>0.199911962914116</v>
      </c>
      <c r="P1985" s="20">
        <v>0.59278987423608598</v>
      </c>
      <c r="Q1985" s="46">
        <v>0.84065317052680899</v>
      </c>
      <c r="R1985" s="20">
        <v>0.99866374199573704</v>
      </c>
      <c r="S1985" s="21">
        <v>-0.27652287722223201</v>
      </c>
      <c r="T1985" s="15">
        <v>0.35327742098898601</v>
      </c>
      <c r="U1985" s="20">
        <v>0.43570874964822098</v>
      </c>
    </row>
    <row r="1986" spans="1:21">
      <c r="A1986" s="3" t="s">
        <v>4591</v>
      </c>
      <c r="B1986" s="3" t="s">
        <v>4593</v>
      </c>
      <c r="C1986" s="3" t="s">
        <v>95</v>
      </c>
      <c r="D1986" s="3" t="s">
        <v>4592</v>
      </c>
      <c r="E1986" s="21">
        <v>9.7253400150819097E-2</v>
      </c>
      <c r="F1986" s="15">
        <v>0.30466511180936401</v>
      </c>
      <c r="G1986" s="20">
        <v>0.75040742661320303</v>
      </c>
      <c r="H1986" s="21">
        <v>0.110592022647164</v>
      </c>
      <c r="I1986" s="15">
        <v>0.304649127847818</v>
      </c>
      <c r="J1986" s="20">
        <v>0.71756445049471596</v>
      </c>
      <c r="K1986" s="21">
        <v>6.8032265046212001E-2</v>
      </c>
      <c r="L1986" s="15">
        <v>0.30546107758570401</v>
      </c>
      <c r="M1986" s="20">
        <v>0.82432869568599498</v>
      </c>
      <c r="N1986" s="21">
        <v>4.71564907486407E-2</v>
      </c>
      <c r="O1986" s="15">
        <v>0.30743831731461502</v>
      </c>
      <c r="P1986" s="20">
        <v>0.87848566781739401</v>
      </c>
      <c r="Q1986" s="46">
        <v>0.99672490139876602</v>
      </c>
      <c r="R1986" s="20">
        <v>0.99866374199573704</v>
      </c>
      <c r="S1986" s="21">
        <v>0.45413060320122001</v>
      </c>
      <c r="T1986" s="15">
        <v>0.39779960917566198</v>
      </c>
      <c r="U1986" s="20">
        <v>0.25645497329976102</v>
      </c>
    </row>
    <row r="1987" spans="1:21">
      <c r="A1987" s="3" t="s">
        <v>5809</v>
      </c>
      <c r="B1987" s="3" t="s">
        <v>5811</v>
      </c>
      <c r="C1987" s="3" t="s">
        <v>95</v>
      </c>
      <c r="D1987" s="3" t="s">
        <v>5810</v>
      </c>
      <c r="E1987" s="21">
        <v>0.104266800523842</v>
      </c>
      <c r="F1987" s="15">
        <v>0.25914863833591401</v>
      </c>
      <c r="G1987" s="20">
        <v>0.68851629044266405</v>
      </c>
      <c r="H1987" s="21">
        <v>8.4708742521463695E-2</v>
      </c>
      <c r="I1987" s="15">
        <v>0.25913485007931403</v>
      </c>
      <c r="J1987" s="20">
        <v>0.74461402655233599</v>
      </c>
      <c r="K1987" s="21">
        <v>0.119785736786599</v>
      </c>
      <c r="L1987" s="15">
        <v>0.25983524997854301</v>
      </c>
      <c r="M1987" s="20">
        <v>0.646058844183245</v>
      </c>
      <c r="N1987" s="21">
        <v>1.35325241788723E-2</v>
      </c>
      <c r="O1987" s="15">
        <v>0.26154073720941601</v>
      </c>
      <c r="P1987" s="20">
        <v>0.95886502574578203</v>
      </c>
      <c r="Q1987" s="46">
        <v>0.98666321416357905</v>
      </c>
      <c r="R1987" s="20">
        <v>0.99866374199573704</v>
      </c>
      <c r="S1987" s="21">
        <v>-4.8444066741086297E-2</v>
      </c>
      <c r="T1987" s="15">
        <v>0.215646427522004</v>
      </c>
      <c r="U1987" s="20">
        <v>0.82273228152047895</v>
      </c>
    </row>
    <row r="1988" spans="1:21">
      <c r="A1988" s="3" t="s">
        <v>7452</v>
      </c>
      <c r="B1988" s="3" t="s">
        <v>7454</v>
      </c>
      <c r="C1988" s="3" t="s">
        <v>95</v>
      </c>
      <c r="D1988" s="3" t="s">
        <v>7453</v>
      </c>
      <c r="E1988" s="21">
        <v>6.8088115314717507E-2</v>
      </c>
      <c r="F1988" s="15">
        <v>0.32076922913907802</v>
      </c>
      <c r="G1988" s="20">
        <v>0.83244701262934595</v>
      </c>
      <c r="H1988" s="21">
        <v>-6.9680444674680903E-2</v>
      </c>
      <c r="I1988" s="15">
        <v>0.32075217328473798</v>
      </c>
      <c r="J1988" s="20">
        <v>0.82858088474098102</v>
      </c>
      <c r="K1988" s="21">
        <v>-0.19785831356439401</v>
      </c>
      <c r="L1988" s="15">
        <v>0.32161855756867103</v>
      </c>
      <c r="M1988" s="20">
        <v>0.54019381415721002</v>
      </c>
      <c r="N1988" s="21">
        <v>-9.9710784630009999E-3</v>
      </c>
      <c r="O1988" s="15">
        <v>0.32372822619973302</v>
      </c>
      <c r="P1988" s="20">
        <v>0.97550609736080396</v>
      </c>
      <c r="Q1988" s="46">
        <v>0.94166309311270402</v>
      </c>
      <c r="R1988" s="20">
        <v>0.99866374199573704</v>
      </c>
      <c r="S1988" s="21">
        <v>4.0524556099733301E-2</v>
      </c>
      <c r="T1988" s="15">
        <v>0.29341545202699498</v>
      </c>
      <c r="U1988" s="20">
        <v>0.89044006530347897</v>
      </c>
    </row>
    <row r="1989" spans="1:21">
      <c r="A1989" s="3" t="s">
        <v>6287</v>
      </c>
      <c r="B1989" s="3" t="s">
        <v>6289</v>
      </c>
      <c r="C1989" s="3" t="s">
        <v>95</v>
      </c>
      <c r="D1989" s="3" t="s">
        <v>6288</v>
      </c>
      <c r="E1989" s="21">
        <v>-8.3337714465043899E-2</v>
      </c>
      <c r="F1989" s="15">
        <v>0.342522357491505</v>
      </c>
      <c r="G1989" s="20">
        <v>0.80839790173633896</v>
      </c>
      <c r="H1989" s="21">
        <v>3.2997613657241999E-2</v>
      </c>
      <c r="I1989" s="15">
        <v>0.34250420875552401</v>
      </c>
      <c r="J1989" s="20">
        <v>0.923492311219688</v>
      </c>
      <c r="K1989" s="21">
        <v>-0.27557464034127799</v>
      </c>
      <c r="L1989" s="15">
        <v>0.34342611228560399</v>
      </c>
      <c r="M1989" s="20">
        <v>0.42470814177643801</v>
      </c>
      <c r="N1989" s="21">
        <v>9.8685094312377805E-2</v>
      </c>
      <c r="O1989" s="15">
        <v>0.34567100778505799</v>
      </c>
      <c r="P1989" s="20">
        <v>0.77601539573631295</v>
      </c>
      <c r="Q1989" s="46">
        <v>0.84701575308186905</v>
      </c>
      <c r="R1989" s="20">
        <v>0.99866374199573704</v>
      </c>
      <c r="S1989" s="21">
        <v>-0.80589609042172905</v>
      </c>
      <c r="T1989" s="15">
        <v>0.21462307678829101</v>
      </c>
      <c r="U1989" s="20">
        <v>2.97263803978167E-4</v>
      </c>
    </row>
    <row r="1990" spans="1:21">
      <c r="A1990" s="3" t="s">
        <v>8185</v>
      </c>
      <c r="B1990" s="3" t="s">
        <v>8187</v>
      </c>
      <c r="C1990" s="3" t="s">
        <v>95</v>
      </c>
      <c r="D1990" s="3" t="s">
        <v>8186</v>
      </c>
      <c r="E1990" s="21">
        <v>0.33806679001753498</v>
      </c>
      <c r="F1990" s="15">
        <v>0.37424102457008501</v>
      </c>
      <c r="G1990" s="20">
        <v>0.36908440926723401</v>
      </c>
      <c r="H1990" s="21">
        <v>-0.196347713997784</v>
      </c>
      <c r="I1990" s="15">
        <v>0.37422237921064799</v>
      </c>
      <c r="J1990" s="20">
        <v>0.60126960409769603</v>
      </c>
      <c r="K1990" s="21">
        <v>0.13886345847313</v>
      </c>
      <c r="L1990" s="15">
        <v>0.375169584207939</v>
      </c>
      <c r="M1990" s="20">
        <v>0.71226887801782701</v>
      </c>
      <c r="N1990" s="21">
        <v>0.143210412762692</v>
      </c>
      <c r="O1990" s="15">
        <v>0.377476720037698</v>
      </c>
      <c r="P1990" s="20">
        <v>0.70541194229431003</v>
      </c>
      <c r="Q1990" s="46">
        <v>0.69253123307592401</v>
      </c>
      <c r="R1990" s="20">
        <v>0.99866374199573704</v>
      </c>
      <c r="S1990" s="21">
        <v>-0.32898777731026302</v>
      </c>
      <c r="T1990" s="15">
        <v>0.36690228751672199</v>
      </c>
      <c r="U1990" s="20">
        <v>0.37214978500990198</v>
      </c>
    </row>
    <row r="1991" spans="1:21">
      <c r="A1991" s="3" t="s">
        <v>5751</v>
      </c>
      <c r="B1991" s="3" t="s">
        <v>5753</v>
      </c>
      <c r="C1991" s="3" t="s">
        <v>95</v>
      </c>
      <c r="D1991" s="3" t="s">
        <v>5752</v>
      </c>
      <c r="E1991" s="21">
        <v>-4.6579243928048297E-2</v>
      </c>
      <c r="F1991" s="15">
        <v>0.226545750482921</v>
      </c>
      <c r="G1991" s="20">
        <v>0.83762694117621495</v>
      </c>
      <c r="H1991" s="21">
        <v>-6.9110722204098099E-2</v>
      </c>
      <c r="I1991" s="15">
        <v>0.226533657292045</v>
      </c>
      <c r="J1991" s="20">
        <v>0.76110754373107103</v>
      </c>
      <c r="K1991" s="21">
        <v>7.1268933015543295E-2</v>
      </c>
      <c r="L1991" s="15">
        <v>0.227147950537851</v>
      </c>
      <c r="M1991" s="20">
        <v>0.75453304784381203</v>
      </c>
      <c r="N1991" s="21">
        <v>-0.148451596154383</v>
      </c>
      <c r="O1991" s="15">
        <v>0.228643743866355</v>
      </c>
      <c r="P1991" s="20">
        <v>0.51804529355151896</v>
      </c>
      <c r="Q1991" s="46">
        <v>0.90892113735041502</v>
      </c>
      <c r="R1991" s="20">
        <v>0.99866374199573704</v>
      </c>
      <c r="S1991" s="21">
        <v>7.1911082625818398E-2</v>
      </c>
      <c r="T1991" s="15">
        <v>0.14437883154625</v>
      </c>
      <c r="U1991" s="20">
        <v>0.61957276004475603</v>
      </c>
    </row>
    <row r="1992" spans="1:21">
      <c r="A1992" s="3" t="s">
        <v>6861</v>
      </c>
      <c r="B1992" s="3" t="s">
        <v>6863</v>
      </c>
      <c r="C1992" s="3" t="s">
        <v>95</v>
      </c>
      <c r="D1992" s="3" t="s">
        <v>6862</v>
      </c>
      <c r="E1992" s="21">
        <v>0.14590134663336801</v>
      </c>
      <c r="F1992" s="15">
        <v>0.36935918257362599</v>
      </c>
      <c r="G1992" s="20">
        <v>0.69389854960027098</v>
      </c>
      <c r="H1992" s="21">
        <v>5.3493574955549898E-2</v>
      </c>
      <c r="I1992" s="15">
        <v>0.36933961050511099</v>
      </c>
      <c r="J1992" s="20">
        <v>0.88520946153546498</v>
      </c>
      <c r="K1992" s="21">
        <v>-0.26680285834529399</v>
      </c>
      <c r="L1992" s="15">
        <v>0.37033381513803698</v>
      </c>
      <c r="M1992" s="20">
        <v>0.47338107479619201</v>
      </c>
      <c r="N1992" s="21">
        <v>-2.7266847215171801E-2</v>
      </c>
      <c r="O1992" s="15">
        <v>0.37275476778667399</v>
      </c>
      <c r="P1992" s="20">
        <v>0.94187193026325899</v>
      </c>
      <c r="Q1992" s="46">
        <v>0.84688079423295104</v>
      </c>
      <c r="R1992" s="20">
        <v>0.99866374199573704</v>
      </c>
      <c r="S1992" s="21">
        <v>-0.74680009569719896</v>
      </c>
      <c r="T1992" s="15">
        <v>0.37550141339807203</v>
      </c>
      <c r="U1992" s="20">
        <v>4.9574080213949899E-2</v>
      </c>
    </row>
    <row r="1993" spans="1:21">
      <c r="A1993" s="3" t="s">
        <v>3380</v>
      </c>
      <c r="B1993" s="3" t="s">
        <v>3382</v>
      </c>
      <c r="C1993" s="3" t="s">
        <v>95</v>
      </c>
      <c r="D1993" s="3" t="s">
        <v>3381</v>
      </c>
      <c r="E1993" s="21">
        <v>0.20710914632378699</v>
      </c>
      <c r="F1993" s="15">
        <v>0.31517407891351801</v>
      </c>
      <c r="G1993" s="20">
        <v>0.51300573308554598</v>
      </c>
      <c r="H1993" s="21">
        <v>3.75296185075445E-2</v>
      </c>
      <c r="I1993" s="15">
        <v>0.31515740547356502</v>
      </c>
      <c r="J1993" s="20">
        <v>0.90551194686979397</v>
      </c>
      <c r="K1993" s="21">
        <v>-4.86385691560502E-2</v>
      </c>
      <c r="L1993" s="15">
        <v>0.31600436996403403</v>
      </c>
      <c r="M1993" s="20">
        <v>0.878066514940543</v>
      </c>
      <c r="N1993" s="21">
        <v>0.31503378524075598</v>
      </c>
      <c r="O1993" s="15">
        <v>0.31806679879354899</v>
      </c>
      <c r="P1993" s="20">
        <v>0.32496362081514402</v>
      </c>
      <c r="Q1993" s="46">
        <v>0.76728147242273204</v>
      </c>
      <c r="R1993" s="20">
        <v>0.99866374199573704</v>
      </c>
      <c r="S1993" s="21">
        <v>9.2772424298691494E-2</v>
      </c>
      <c r="T1993" s="15">
        <v>0.269855395976004</v>
      </c>
      <c r="U1993" s="20">
        <v>0.73175947760783799</v>
      </c>
    </row>
    <row r="1994" spans="1:21">
      <c r="A1994" s="3" t="s">
        <v>6741</v>
      </c>
      <c r="B1994" s="3" t="s">
        <v>6743</v>
      </c>
      <c r="C1994" s="3" t="s">
        <v>95</v>
      </c>
      <c r="D1994" s="3" t="s">
        <v>6742</v>
      </c>
      <c r="E1994" s="21">
        <v>0.56035426356211604</v>
      </c>
      <c r="F1994" s="15">
        <v>0.43412918497090203</v>
      </c>
      <c r="G1994" s="20">
        <v>0.200599618838875</v>
      </c>
      <c r="H1994" s="21">
        <v>0.41597749422413799</v>
      </c>
      <c r="I1994" s="15">
        <v>0.43410631898459801</v>
      </c>
      <c r="J1994" s="20">
        <v>0.34090169855489599</v>
      </c>
      <c r="K1994" s="21">
        <v>0.19647732757082001</v>
      </c>
      <c r="L1994" s="15">
        <v>0.435267854323658</v>
      </c>
      <c r="M1994" s="20">
        <v>0.65295722894131303</v>
      </c>
      <c r="N1994" s="21">
        <v>0.468166642347287</v>
      </c>
      <c r="O1994" s="15">
        <v>0.43809634571504202</v>
      </c>
      <c r="P1994" s="20">
        <v>0.28852474835785502</v>
      </c>
      <c r="Q1994" s="46">
        <v>0.70293473747784396</v>
      </c>
      <c r="R1994" s="20">
        <v>0.99866374199573704</v>
      </c>
      <c r="S1994" s="21">
        <v>-0.34520316450541799</v>
      </c>
      <c r="T1994" s="15">
        <v>0.43832842231232799</v>
      </c>
      <c r="U1994" s="20">
        <v>0.43290378035507898</v>
      </c>
    </row>
    <row r="1995" spans="1:21">
      <c r="A1995" s="3" t="s">
        <v>8533</v>
      </c>
      <c r="B1995" s="3" t="s">
        <v>8535</v>
      </c>
      <c r="C1995" s="3" t="s">
        <v>95</v>
      </c>
      <c r="D1995" s="3" t="s">
        <v>8534</v>
      </c>
      <c r="E1995" s="21">
        <v>-1.46280521964006E-2</v>
      </c>
      <c r="F1995" s="15">
        <v>0.27443218400520097</v>
      </c>
      <c r="G1995" s="20">
        <v>0.95762551073026803</v>
      </c>
      <c r="H1995" s="21">
        <v>-0.23546553041927301</v>
      </c>
      <c r="I1995" s="15">
        <v>0.274417608644412</v>
      </c>
      <c r="J1995" s="20">
        <v>0.39346615720740502</v>
      </c>
      <c r="K1995" s="21">
        <v>-0.21270904469246299</v>
      </c>
      <c r="L1995" s="15">
        <v>0.27515799269788399</v>
      </c>
      <c r="M1995" s="20">
        <v>0.44181095213263899</v>
      </c>
      <c r="N1995" s="21">
        <v>-0.15153681261024801</v>
      </c>
      <c r="O1995" s="15">
        <v>0.276960856881315</v>
      </c>
      <c r="P1995" s="20">
        <v>0.58582830173681999</v>
      </c>
      <c r="Q1995" s="46">
        <v>0.862889669198318</v>
      </c>
      <c r="R1995" s="20">
        <v>0.99866374199573704</v>
      </c>
      <c r="S1995" s="21">
        <v>0.42501928356739899</v>
      </c>
      <c r="T1995" s="15">
        <v>0.243390040530372</v>
      </c>
      <c r="U1995" s="20">
        <v>8.3966112669347295E-2</v>
      </c>
    </row>
    <row r="1996" spans="1:21">
      <c r="A1996" s="3" t="s">
        <v>6230</v>
      </c>
      <c r="B1996" s="3" t="s">
        <v>6232</v>
      </c>
      <c r="C1996" s="3" t="s">
        <v>95</v>
      </c>
      <c r="D1996" s="3" t="s">
        <v>6231</v>
      </c>
      <c r="E1996" s="21">
        <v>6.78630861023687E-2</v>
      </c>
      <c r="F1996" s="15">
        <v>0.47558936113633898</v>
      </c>
      <c r="G1996" s="20">
        <v>0.88689528848147203</v>
      </c>
      <c r="H1996" s="21">
        <v>0.19824670527517299</v>
      </c>
      <c r="I1996" s="15">
        <v>0.475564949434365</v>
      </c>
      <c r="J1996" s="20">
        <v>0.67790419275512603</v>
      </c>
      <c r="K1996" s="21">
        <v>0.45308751919884499</v>
      </c>
      <c r="L1996" s="15">
        <v>0.476805044609308</v>
      </c>
      <c r="M1996" s="20">
        <v>0.34487060554666599</v>
      </c>
      <c r="N1996" s="21">
        <v>-5.1673778360952702E-2</v>
      </c>
      <c r="O1996" s="15">
        <v>0.47982518898427801</v>
      </c>
      <c r="P1996" s="20">
        <v>0.91451119128809699</v>
      </c>
      <c r="Q1996" s="46">
        <v>0.84349205558920703</v>
      </c>
      <c r="R1996" s="20">
        <v>0.99866374199573704</v>
      </c>
      <c r="S1996" s="21">
        <v>-0.50202830275110299</v>
      </c>
      <c r="T1996" s="15">
        <v>0.42286267794670501</v>
      </c>
      <c r="U1996" s="20">
        <v>0.23807396507071399</v>
      </c>
    </row>
    <row r="1997" spans="1:21">
      <c r="A1997" s="3" t="s">
        <v>5541</v>
      </c>
      <c r="B1997" s="3" t="s">
        <v>5543</v>
      </c>
      <c r="C1997" s="3" t="s">
        <v>95</v>
      </c>
      <c r="D1997" s="3" t="s">
        <v>5542</v>
      </c>
      <c r="E1997" s="21">
        <v>-0.31181366773320901</v>
      </c>
      <c r="F1997" s="15">
        <v>0.35351843566192398</v>
      </c>
      <c r="G1997" s="20">
        <v>0.380429539334254</v>
      </c>
      <c r="H1997" s="21">
        <v>-2.1065255322953499E-2</v>
      </c>
      <c r="I1997" s="15">
        <v>0.353499753869782</v>
      </c>
      <c r="J1997" s="20">
        <v>0.95263180076537801</v>
      </c>
      <c r="K1997" s="21">
        <v>8.0451257612601093E-2</v>
      </c>
      <c r="L1997" s="15">
        <v>0.354448738422947</v>
      </c>
      <c r="M1997" s="20">
        <v>0.82102727316055002</v>
      </c>
      <c r="N1997" s="21">
        <v>-0.30735979525873602</v>
      </c>
      <c r="O1997" s="15">
        <v>0.356759605931943</v>
      </c>
      <c r="P1997" s="20">
        <v>0.39154428294708399</v>
      </c>
      <c r="Q1997" s="46">
        <v>0.71198528985730503</v>
      </c>
      <c r="R1997" s="20">
        <v>0.99866374199573704</v>
      </c>
      <c r="S1997" s="21">
        <v>-0.186406097271967</v>
      </c>
      <c r="T1997" s="15">
        <v>0.18237927149629299</v>
      </c>
      <c r="U1997" s="20">
        <v>0.309314452430765</v>
      </c>
    </row>
    <row r="1998" spans="1:21">
      <c r="A1998" s="3" t="s">
        <v>7563</v>
      </c>
      <c r="B1998" s="3" t="s">
        <v>7565</v>
      </c>
      <c r="C1998" s="3" t="s">
        <v>95</v>
      </c>
      <c r="D1998" s="3" t="s">
        <v>7564</v>
      </c>
      <c r="E1998" s="21">
        <v>0.28853898511611697</v>
      </c>
      <c r="F1998" s="15">
        <v>0.46804079490940798</v>
      </c>
      <c r="G1998" s="20">
        <v>0.53936402469697597</v>
      </c>
      <c r="H1998" s="21">
        <v>6.7967970266668898E-2</v>
      </c>
      <c r="I1998" s="15">
        <v>0.46801718837503897</v>
      </c>
      <c r="J1998" s="20">
        <v>0.88490605857020199</v>
      </c>
      <c r="K1998" s="21">
        <v>-0.38518388859962899</v>
      </c>
      <c r="L1998" s="15">
        <v>0.46921640825379601</v>
      </c>
      <c r="M1998" s="20">
        <v>0.41418850863760998</v>
      </c>
      <c r="N1998" s="21">
        <v>0.216375589385637</v>
      </c>
      <c r="O1998" s="15">
        <v>0.47213722928627599</v>
      </c>
      <c r="P1998" s="20">
        <v>0.64801081946285599</v>
      </c>
      <c r="Q1998" s="46">
        <v>0.64955019155903204</v>
      </c>
      <c r="R1998" s="20">
        <v>0.99866374199573704</v>
      </c>
      <c r="S1998" s="21">
        <v>0.61365093671706905</v>
      </c>
      <c r="T1998" s="15">
        <v>0.482192029573079</v>
      </c>
      <c r="U1998" s="20">
        <v>0.20590860046360901</v>
      </c>
    </row>
    <row r="1999" spans="1:21">
      <c r="A1999" s="3" t="s">
        <v>7937</v>
      </c>
      <c r="B1999" s="3" t="s">
        <v>7939</v>
      </c>
      <c r="C1999" s="3" t="s">
        <v>95</v>
      </c>
      <c r="D1999" s="3" t="s">
        <v>7938</v>
      </c>
      <c r="E1999" s="21">
        <v>-7.5630401400647307E-2</v>
      </c>
      <c r="F1999" s="15">
        <v>0.43216085650195502</v>
      </c>
      <c r="G1999" s="20">
        <v>0.86152489153672296</v>
      </c>
      <c r="H1999" s="21">
        <v>5.2269148945261301E-2</v>
      </c>
      <c r="I1999" s="15">
        <v>0.43213818148523497</v>
      </c>
      <c r="J1999" s="20">
        <v>0.90403511792889901</v>
      </c>
      <c r="K1999" s="21">
        <v>0.137086451209465</v>
      </c>
      <c r="L1999" s="15">
        <v>0.433290021821717</v>
      </c>
      <c r="M1999" s="20">
        <v>0.75254757827831997</v>
      </c>
      <c r="N1999" s="21">
        <v>9.89204563799371E-2</v>
      </c>
      <c r="O1999" s="15">
        <v>0.43609495346677202</v>
      </c>
      <c r="P1999" s="20">
        <v>0.82114165294728303</v>
      </c>
      <c r="Q1999" s="46">
        <v>0.98962743996019997</v>
      </c>
      <c r="R1999" s="20">
        <v>0.99866374199573704</v>
      </c>
      <c r="S1999" s="21">
        <v>0.77659057967322997</v>
      </c>
      <c r="T1999" s="15">
        <v>0.32157944084059997</v>
      </c>
      <c r="U1999" s="20">
        <v>1.7631643810976799E-2</v>
      </c>
    </row>
    <row r="2000" spans="1:21">
      <c r="A2000" s="3" t="s">
        <v>2839</v>
      </c>
      <c r="B2000" s="3" t="s">
        <v>2841</v>
      </c>
      <c r="C2000" s="3" t="s">
        <v>95</v>
      </c>
      <c r="D2000" s="3" t="s">
        <v>2840</v>
      </c>
      <c r="E2000" s="21">
        <v>0.19888028759085499</v>
      </c>
      <c r="F2000" s="15">
        <v>0.72525582178555004</v>
      </c>
      <c r="G2000" s="20">
        <v>0.78462934737647105</v>
      </c>
      <c r="H2000" s="21">
        <v>0.56245689889188799</v>
      </c>
      <c r="I2000" s="15">
        <v>0.72521891073759104</v>
      </c>
      <c r="J2000" s="20">
        <v>0.44031516464953901</v>
      </c>
      <c r="K2000" s="21">
        <v>0.40514461257669998</v>
      </c>
      <c r="L2000" s="15">
        <v>0.72709398309763595</v>
      </c>
      <c r="M2000" s="20">
        <v>0.57895509606912898</v>
      </c>
      <c r="N2000" s="21">
        <v>0.53027459912033803</v>
      </c>
      <c r="O2000" s="15">
        <v>0.731660730999247</v>
      </c>
      <c r="P2000" s="20">
        <v>0.47073606614764202</v>
      </c>
      <c r="Q2000" s="46">
        <v>0.930058644771805</v>
      </c>
      <c r="R2000" s="20">
        <v>0.99866374199573704</v>
      </c>
      <c r="S2000" s="21">
        <v>-0.137707122631649</v>
      </c>
      <c r="T2000" s="15">
        <v>0.29367234991267199</v>
      </c>
      <c r="U2000" s="20">
        <v>0.64019582922109197</v>
      </c>
    </row>
    <row r="2001" spans="1:21">
      <c r="A2001" s="3" t="s">
        <v>8818</v>
      </c>
      <c r="B2001" s="3" t="s">
        <v>8820</v>
      </c>
      <c r="C2001" s="3" t="s">
        <v>95</v>
      </c>
      <c r="D2001" s="3" t="s">
        <v>8819</v>
      </c>
      <c r="E2001" s="21">
        <v>6.4776101354294999E-2</v>
      </c>
      <c r="F2001" s="15">
        <v>0.53725711933253095</v>
      </c>
      <c r="G2001" s="20">
        <v>0.90434515085322698</v>
      </c>
      <c r="H2001" s="21">
        <v>-2.77384449680434E-2</v>
      </c>
      <c r="I2001" s="15">
        <v>0.53723101650979299</v>
      </c>
      <c r="J2001" s="20">
        <v>0.95895458763917196</v>
      </c>
      <c r="K2001" s="21">
        <v>-3.8249397919884603E-2</v>
      </c>
      <c r="L2001" s="15">
        <v>0.53855710966649195</v>
      </c>
      <c r="M2001" s="20">
        <v>0.94356303262979602</v>
      </c>
      <c r="N2001" s="21">
        <v>0.30650948217622898</v>
      </c>
      <c r="O2001" s="15">
        <v>0.54178745961420305</v>
      </c>
      <c r="P2001" s="20">
        <v>0.57320086929478298</v>
      </c>
      <c r="Q2001" s="46">
        <v>0.96861175244091702</v>
      </c>
      <c r="R2001" s="20">
        <v>0.99866374199573704</v>
      </c>
      <c r="S2001" s="21">
        <v>-0.119784478584528</v>
      </c>
      <c r="T2001" s="15">
        <v>0.52296328293251704</v>
      </c>
      <c r="U2001" s="20">
        <v>0.81926767022697999</v>
      </c>
    </row>
    <row r="2002" spans="1:21">
      <c r="A2002" s="3" t="s">
        <v>6879</v>
      </c>
      <c r="B2002" s="3" t="s">
        <v>6881</v>
      </c>
      <c r="C2002" s="3" t="s">
        <v>95</v>
      </c>
      <c r="D2002" s="3" t="s">
        <v>6880</v>
      </c>
      <c r="E2002" s="21">
        <v>0.34785238993300999</v>
      </c>
      <c r="F2002" s="15">
        <v>0.52952541128259101</v>
      </c>
      <c r="G2002" s="20">
        <v>0.51314000106338398</v>
      </c>
      <c r="H2002" s="21">
        <v>-0.15860602325258799</v>
      </c>
      <c r="I2002" s="15">
        <v>0.52949844040749094</v>
      </c>
      <c r="J2002" s="20">
        <v>0.76531228212804003</v>
      </c>
      <c r="K2002" s="21">
        <v>0.400441039387541</v>
      </c>
      <c r="L2002" s="15">
        <v>0.53086855300789804</v>
      </c>
      <c r="M2002" s="20">
        <v>0.452896108376526</v>
      </c>
      <c r="N2002" s="21">
        <v>0.28050284832085098</v>
      </c>
      <c r="O2002" s="15">
        <v>0.534205457365868</v>
      </c>
      <c r="P2002" s="20">
        <v>0.60098832499139299</v>
      </c>
      <c r="Q2002" s="46">
        <v>0.79584687763020301</v>
      </c>
      <c r="R2002" s="20">
        <v>0.99866374199573704</v>
      </c>
      <c r="S2002" s="21">
        <v>-0.46391342350183401</v>
      </c>
      <c r="T2002" s="15">
        <v>0.24583501101511299</v>
      </c>
      <c r="U2002" s="20">
        <v>6.2169306805078497E-2</v>
      </c>
    </row>
    <row r="2003" spans="1:21">
      <c r="A2003" s="3" t="s">
        <v>8257</v>
      </c>
      <c r="B2003" s="3" t="s">
        <v>8259</v>
      </c>
      <c r="C2003" s="3" t="s">
        <v>95</v>
      </c>
      <c r="D2003" s="3" t="s">
        <v>8258</v>
      </c>
      <c r="E2003" s="21">
        <v>3.4493966781323E-2</v>
      </c>
      <c r="F2003" s="15">
        <v>0.38857418501179902</v>
      </c>
      <c r="G2003" s="20">
        <v>0.92949057788759404</v>
      </c>
      <c r="H2003" s="21">
        <v>-3.5557614896210697E-2</v>
      </c>
      <c r="I2003" s="15">
        <v>0.388554195877373</v>
      </c>
      <c r="J2003" s="20">
        <v>0.92731868603594303</v>
      </c>
      <c r="K2003" s="21">
        <v>0.111983904870992</v>
      </c>
      <c r="L2003" s="15">
        <v>0.38956962526762201</v>
      </c>
      <c r="M2003" s="20">
        <v>0.77452170035759405</v>
      </c>
      <c r="N2003" s="21">
        <v>0.45298315536436801</v>
      </c>
      <c r="O2003" s="15">
        <v>0.392042591501638</v>
      </c>
      <c r="P2003" s="20">
        <v>0.25141263700286098</v>
      </c>
      <c r="Q2003" s="46">
        <v>0.73450029503775505</v>
      </c>
      <c r="R2003" s="20">
        <v>0.99866374199573704</v>
      </c>
      <c r="S2003" s="21">
        <v>-0.20273130185889399</v>
      </c>
      <c r="T2003" s="15">
        <v>0.34039788191817999</v>
      </c>
      <c r="U2003" s="20">
        <v>0.552864304654476</v>
      </c>
    </row>
    <row r="2004" spans="1:21">
      <c r="A2004" s="3" t="s">
        <v>8587</v>
      </c>
      <c r="B2004" s="3" t="s">
        <v>8589</v>
      </c>
      <c r="C2004" s="3" t="s">
        <v>95</v>
      </c>
      <c r="D2004" s="3" t="s">
        <v>8588</v>
      </c>
      <c r="E2004" s="21">
        <v>-0.21282968716626899</v>
      </c>
      <c r="F2004" s="15">
        <v>0.46881177549582598</v>
      </c>
      <c r="G2004" s="20">
        <v>0.65109753952875504</v>
      </c>
      <c r="H2004" s="21">
        <v>-0.51405215168231999</v>
      </c>
      <c r="I2004" s="15">
        <v>0.46878750070986802</v>
      </c>
      <c r="J2004" s="20">
        <v>0.27618603937279801</v>
      </c>
      <c r="K2004" s="21">
        <v>-8.6321319430944607E-2</v>
      </c>
      <c r="L2004" s="15">
        <v>0.47002062687691698</v>
      </c>
      <c r="M2004" s="20">
        <v>0.85475779070427604</v>
      </c>
      <c r="N2004" s="21">
        <v>-0.278547640401481</v>
      </c>
      <c r="O2004" s="15">
        <v>0.47302368225577901</v>
      </c>
      <c r="P2004" s="20">
        <v>0.55763882299066003</v>
      </c>
      <c r="Q2004" s="46">
        <v>0.83978985068066303</v>
      </c>
      <c r="R2004" s="20">
        <v>0.99866374199573704</v>
      </c>
      <c r="S2004" s="21">
        <v>-0.54331854862529405</v>
      </c>
      <c r="T2004" s="15">
        <v>0.20172909026788699</v>
      </c>
      <c r="U2004" s="20">
        <v>8.3506991377843599E-3</v>
      </c>
    </row>
    <row r="2005" spans="1:21">
      <c r="A2005" s="3" t="s">
        <v>6810</v>
      </c>
      <c r="B2005" s="3" t="s">
        <v>6812</v>
      </c>
      <c r="C2005" s="3" t="s">
        <v>95</v>
      </c>
      <c r="D2005" s="3" t="s">
        <v>6811</v>
      </c>
      <c r="E2005" s="21">
        <v>0.152585315752194</v>
      </c>
      <c r="F2005" s="15">
        <v>0.52656239553064799</v>
      </c>
      <c r="G2005" s="20">
        <v>0.77275118720156299</v>
      </c>
      <c r="H2005" s="21">
        <v>0.45672098450092402</v>
      </c>
      <c r="I2005" s="15">
        <v>0.52653526811428997</v>
      </c>
      <c r="J2005" s="20">
        <v>0.388361591936985</v>
      </c>
      <c r="K2005" s="21">
        <v>0.43939047458776498</v>
      </c>
      <c r="L2005" s="15">
        <v>0.52791331298007604</v>
      </c>
      <c r="M2005" s="20">
        <v>0.40775408723515999</v>
      </c>
      <c r="N2005" s="21">
        <v>0.60369274966181197</v>
      </c>
      <c r="O2005" s="15">
        <v>0.53126936727877905</v>
      </c>
      <c r="P2005" s="20">
        <v>0.25927335519611999</v>
      </c>
      <c r="Q2005" s="46">
        <v>0.78233120477765095</v>
      </c>
      <c r="R2005" s="20">
        <v>0.99866374199573704</v>
      </c>
      <c r="S2005" s="21">
        <v>0.35957806531449399</v>
      </c>
      <c r="T2005" s="15">
        <v>0.32258052158567702</v>
      </c>
      <c r="U2005" s="20">
        <v>0.26776476746225703</v>
      </c>
    </row>
    <row r="2006" spans="1:21">
      <c r="A2006" s="3" t="s">
        <v>8788</v>
      </c>
      <c r="B2006" s="3" t="s">
        <v>8790</v>
      </c>
      <c r="C2006" s="3" t="s">
        <v>95</v>
      </c>
      <c r="D2006" s="3" t="s">
        <v>8789</v>
      </c>
      <c r="E2006" s="21">
        <v>-3.3327850595753897E-2</v>
      </c>
      <c r="F2006" s="15">
        <v>0.41138353763511198</v>
      </c>
      <c r="G2006" s="20">
        <v>0.93563775003030702</v>
      </c>
      <c r="H2006" s="21">
        <v>-0.25982350043237101</v>
      </c>
      <c r="I2006" s="15">
        <v>0.41136213431697999</v>
      </c>
      <c r="J2006" s="20">
        <v>0.52947892200971802</v>
      </c>
      <c r="K2006" s="21">
        <v>-0.33011051563574501</v>
      </c>
      <c r="L2006" s="15">
        <v>0.41244938711350998</v>
      </c>
      <c r="M2006" s="20">
        <v>0.42592267791962601</v>
      </c>
      <c r="N2006" s="21">
        <v>9.9031798206652796E-2</v>
      </c>
      <c r="O2006" s="15">
        <v>0.41509713762702299</v>
      </c>
      <c r="P2006" s="20">
        <v>0.81205852107732801</v>
      </c>
      <c r="Q2006" s="46">
        <v>0.82296664563004296</v>
      </c>
      <c r="R2006" s="20">
        <v>0.99866374199573704</v>
      </c>
      <c r="S2006" s="21">
        <v>0.168879837656634</v>
      </c>
      <c r="T2006" s="15">
        <v>0.42303199304747002</v>
      </c>
      <c r="U2006" s="20">
        <v>0.69053199286397804</v>
      </c>
    </row>
    <row r="2007" spans="1:21">
      <c r="A2007" s="3" t="s">
        <v>3017</v>
      </c>
      <c r="B2007" s="3" t="s">
        <v>3019</v>
      </c>
      <c r="C2007" s="3" t="s">
        <v>95</v>
      </c>
      <c r="D2007" s="3" t="s">
        <v>3018</v>
      </c>
      <c r="E2007" s="21">
        <v>-0.181211973199318</v>
      </c>
      <c r="F2007" s="15">
        <v>0.47315744792262998</v>
      </c>
      <c r="G2007" s="20">
        <v>0.70276477997623998</v>
      </c>
      <c r="H2007" s="21">
        <v>-0.61457566053561696</v>
      </c>
      <c r="I2007" s="15">
        <v>0.47313292786015498</v>
      </c>
      <c r="J2007" s="20">
        <v>0.19775801494935999</v>
      </c>
      <c r="K2007" s="21">
        <v>-0.33621158907136101</v>
      </c>
      <c r="L2007" s="15">
        <v>0.47437851241658202</v>
      </c>
      <c r="M2007" s="20">
        <v>0.48058063283288399</v>
      </c>
      <c r="N2007" s="21">
        <v>-5.3632663532003001E-2</v>
      </c>
      <c r="O2007" s="15">
        <v>0.47741189674200601</v>
      </c>
      <c r="P2007" s="20">
        <v>0.91083946358661805</v>
      </c>
      <c r="Q2007" s="46">
        <v>0.70583527000363</v>
      </c>
      <c r="R2007" s="20">
        <v>0.99866374199573704</v>
      </c>
      <c r="S2007" s="21">
        <v>-0.11573057948603201</v>
      </c>
      <c r="T2007" s="15">
        <v>0.37638956374688898</v>
      </c>
      <c r="U2007" s="20">
        <v>0.759149919726537</v>
      </c>
    </row>
    <row r="2008" spans="1:21">
      <c r="A2008" s="3" t="s">
        <v>5818</v>
      </c>
      <c r="B2008" s="3" t="s">
        <v>5820</v>
      </c>
      <c r="C2008" s="3" t="s">
        <v>95</v>
      </c>
      <c r="D2008" s="3" t="s">
        <v>5819</v>
      </c>
      <c r="E2008" s="21">
        <v>1.16396456860508E-2</v>
      </c>
      <c r="F2008" s="15">
        <v>0.112070115480024</v>
      </c>
      <c r="G2008" s="20">
        <v>0.91754337764423799</v>
      </c>
      <c r="H2008" s="21">
        <v>2.7513282985529901E-2</v>
      </c>
      <c r="I2008" s="15">
        <v>0.112064113894075</v>
      </c>
      <c r="J2008" s="20">
        <v>0.80669537994976404</v>
      </c>
      <c r="K2008" s="21">
        <v>-3.16032565279507E-3</v>
      </c>
      <c r="L2008" s="15">
        <v>0.112368972890333</v>
      </c>
      <c r="M2008" s="20">
        <v>0.97763375251346196</v>
      </c>
      <c r="N2008" s="21">
        <v>-5.4895898331109097E-2</v>
      </c>
      <c r="O2008" s="15">
        <v>0.113111288262444</v>
      </c>
      <c r="P2008" s="20">
        <v>0.62878807012784299</v>
      </c>
      <c r="Q2008" s="46">
        <v>0.96342655877293304</v>
      </c>
      <c r="R2008" s="20">
        <v>0.99866374199573704</v>
      </c>
      <c r="S2008" s="21">
        <v>2.6879777337618201E-2</v>
      </c>
      <c r="T2008" s="15">
        <v>3.9141697775726403E-2</v>
      </c>
      <c r="U2008" s="20">
        <v>0.49390838738038301</v>
      </c>
    </row>
    <row r="2009" spans="1:21">
      <c r="A2009" s="3" t="s">
        <v>1891</v>
      </c>
      <c r="B2009" s="3" t="s">
        <v>1893</v>
      </c>
      <c r="C2009" s="3" t="s">
        <v>95</v>
      </c>
      <c r="D2009" s="3" t="s">
        <v>1892</v>
      </c>
      <c r="E2009" s="21">
        <v>0.31519300681905499</v>
      </c>
      <c r="F2009" s="15">
        <v>0.63370437815014702</v>
      </c>
      <c r="G2009" s="20">
        <v>0.62029569849921695</v>
      </c>
      <c r="H2009" s="21">
        <v>-4.4386367955758198E-2</v>
      </c>
      <c r="I2009" s="15">
        <v>0.63367173205377902</v>
      </c>
      <c r="J2009" s="20">
        <v>0.94433307791798604</v>
      </c>
      <c r="K2009" s="21">
        <v>6.9628711164851101E-2</v>
      </c>
      <c r="L2009" s="15">
        <v>0.63533012025989</v>
      </c>
      <c r="M2009" s="20">
        <v>0.91300760433038797</v>
      </c>
      <c r="N2009" s="21">
        <v>-0.540128814866498</v>
      </c>
      <c r="O2009" s="15">
        <v>0.63936891595220002</v>
      </c>
      <c r="P2009" s="20">
        <v>0.40076857324195803</v>
      </c>
      <c r="Q2009" s="46">
        <v>0.75879369139247699</v>
      </c>
      <c r="R2009" s="20">
        <v>0.99866374199573704</v>
      </c>
      <c r="S2009" s="21">
        <v>-0.91508365016260496</v>
      </c>
      <c r="T2009" s="15">
        <v>0.36741720597850602</v>
      </c>
      <c r="U2009" s="20">
        <v>1.44743668011602E-2</v>
      </c>
    </row>
    <row r="2010" spans="1:21">
      <c r="A2010" s="3" t="s">
        <v>2653</v>
      </c>
      <c r="B2010" s="3" t="s">
        <v>2655</v>
      </c>
      <c r="C2010" s="3" t="s">
        <v>95</v>
      </c>
      <c r="D2010" s="3" t="s">
        <v>2654</v>
      </c>
      <c r="E2010" s="21">
        <v>8.4528858699554399E-2</v>
      </c>
      <c r="F2010" s="15">
        <v>0.28173838258559603</v>
      </c>
      <c r="G2010" s="20">
        <v>0.76495025590902899</v>
      </c>
      <c r="H2010" s="21">
        <v>1.65040094479726E-2</v>
      </c>
      <c r="I2010" s="15">
        <v>0.28172349885973702</v>
      </c>
      <c r="J2010" s="20">
        <v>0.95343367160110704</v>
      </c>
      <c r="K2010" s="21">
        <v>-4.3849138414379103E-2</v>
      </c>
      <c r="L2010" s="15">
        <v>0.28247955223167698</v>
      </c>
      <c r="M2010" s="20">
        <v>0.877038806717373</v>
      </c>
      <c r="N2010" s="21">
        <v>-0.22775816336408999</v>
      </c>
      <c r="O2010" s="15">
        <v>0.28432061671223402</v>
      </c>
      <c r="P2010" s="20">
        <v>0.42551277713090702</v>
      </c>
      <c r="Q2010" s="46">
        <v>0.85149703351180495</v>
      </c>
      <c r="R2010" s="20">
        <v>0.99866374199573704</v>
      </c>
      <c r="S2010" s="21">
        <v>-0.469553364816786</v>
      </c>
      <c r="T2010" s="15">
        <v>0.32420005300098997</v>
      </c>
      <c r="U2010" s="20">
        <v>0.150778842231962</v>
      </c>
    </row>
    <row r="2011" spans="1:21">
      <c r="A2011" s="3" t="s">
        <v>8770</v>
      </c>
      <c r="B2011" s="3" t="s">
        <v>8772</v>
      </c>
      <c r="C2011" s="3" t="s">
        <v>95</v>
      </c>
      <c r="D2011" s="3" t="s">
        <v>8771</v>
      </c>
      <c r="E2011" s="21">
        <v>0.244350312408671</v>
      </c>
      <c r="F2011" s="15">
        <v>0.32087558238230302</v>
      </c>
      <c r="G2011" s="20">
        <v>0.44862391352758801</v>
      </c>
      <c r="H2011" s="21">
        <v>-0.114571657544655</v>
      </c>
      <c r="I2011" s="15">
        <v>0.32085866183515499</v>
      </c>
      <c r="J2011" s="20">
        <v>0.72198727919440397</v>
      </c>
      <c r="K2011" s="21">
        <v>-2.58500165489783E-2</v>
      </c>
      <c r="L2011" s="15">
        <v>0.32171818231203098</v>
      </c>
      <c r="M2011" s="20">
        <v>0.93616258088039195</v>
      </c>
      <c r="N2011" s="21">
        <v>0.266292061634122</v>
      </c>
      <c r="O2011" s="15">
        <v>0.323811216673693</v>
      </c>
      <c r="P2011" s="20">
        <v>0.413346313823997</v>
      </c>
      <c r="Q2011" s="46">
        <v>0.69402640928909098</v>
      </c>
      <c r="R2011" s="20">
        <v>0.99866374199573704</v>
      </c>
      <c r="S2011" s="21">
        <v>-0.142723344093624</v>
      </c>
      <c r="T2011" s="15">
        <v>0.50247463392025205</v>
      </c>
      <c r="U2011" s="20">
        <v>0.77699106773870297</v>
      </c>
    </row>
    <row r="2012" spans="1:21">
      <c r="A2012" s="3" t="s">
        <v>6834</v>
      </c>
      <c r="B2012" s="3" t="s">
        <v>6836</v>
      </c>
      <c r="C2012" s="3" t="s">
        <v>95</v>
      </c>
      <c r="D2012" s="3" t="s">
        <v>6835</v>
      </c>
      <c r="E2012" s="21">
        <v>8.47253890192987E-2</v>
      </c>
      <c r="F2012" s="15">
        <v>0.41991332812855398</v>
      </c>
      <c r="G2012" s="20">
        <v>0.84062114544655497</v>
      </c>
      <c r="H2012" s="21">
        <v>-1.6348573328213701E-2</v>
      </c>
      <c r="I2012" s="15">
        <v>0.419891346916834</v>
      </c>
      <c r="J2012" s="20">
        <v>0.96904118448159404</v>
      </c>
      <c r="K2012" s="21">
        <v>-0.139051198476458</v>
      </c>
      <c r="L2012" s="15">
        <v>0.42100794688543702</v>
      </c>
      <c r="M2012" s="20">
        <v>0.74206961576015995</v>
      </c>
      <c r="N2012" s="21">
        <v>0.47017730415028203</v>
      </c>
      <c r="O2012" s="15">
        <v>0.42372709068994502</v>
      </c>
      <c r="P2012" s="20">
        <v>0.27055709264570998</v>
      </c>
      <c r="Q2012" s="46">
        <v>0.675051032243555</v>
      </c>
      <c r="R2012" s="20">
        <v>0.99866374199573704</v>
      </c>
      <c r="S2012" s="21">
        <v>-5.9440036270459302E-2</v>
      </c>
      <c r="T2012" s="15">
        <v>0.45294142055189301</v>
      </c>
      <c r="U2012" s="20">
        <v>0.89586594631558303</v>
      </c>
    </row>
    <row r="2013" spans="1:21">
      <c r="A2013" s="3" t="s">
        <v>6437</v>
      </c>
      <c r="B2013" s="3" t="s">
        <v>6439</v>
      </c>
      <c r="C2013" s="3" t="s">
        <v>95</v>
      </c>
      <c r="D2013" s="3" t="s">
        <v>6438</v>
      </c>
      <c r="E2013" s="21">
        <v>5.8633189682421997E-4</v>
      </c>
      <c r="F2013" s="15">
        <v>9.3818652680128206E-2</v>
      </c>
      <c r="G2013" s="20">
        <v>0.99502930238962894</v>
      </c>
      <c r="H2013" s="21">
        <v>-3.8545073664544599E-2</v>
      </c>
      <c r="I2013" s="15">
        <v>9.3813627069200503E-2</v>
      </c>
      <c r="J2013" s="20">
        <v>0.682281139537676</v>
      </c>
      <c r="K2013" s="21">
        <v>5.51051916576423E-2</v>
      </c>
      <c r="L2013" s="15">
        <v>9.4068909945565701E-2</v>
      </c>
      <c r="M2013" s="20">
        <v>0.55968229161610406</v>
      </c>
      <c r="N2013" s="21">
        <v>8.0671070265208797E-2</v>
      </c>
      <c r="O2013" s="15">
        <v>9.4690509297867695E-2</v>
      </c>
      <c r="P2013" s="20">
        <v>0.39681982254972298</v>
      </c>
      <c r="Q2013" s="46">
        <v>0.72715263444021505</v>
      </c>
      <c r="R2013" s="20">
        <v>0.99866374199573704</v>
      </c>
      <c r="S2013" s="21">
        <v>-3.0622762192245401E-2</v>
      </c>
      <c r="T2013" s="15">
        <v>0.162475476495168</v>
      </c>
      <c r="U2013" s="20">
        <v>0.85090119982170298</v>
      </c>
    </row>
    <row r="2014" spans="1:21">
      <c r="A2014" s="3" t="s">
        <v>6624</v>
      </c>
      <c r="B2014" s="3" t="s">
        <v>6626</v>
      </c>
      <c r="C2014" s="3" t="s">
        <v>95</v>
      </c>
      <c r="D2014" s="3" t="s">
        <v>6625</v>
      </c>
      <c r="E2014" s="21">
        <v>-0.23462336392563701</v>
      </c>
      <c r="F2014" s="15">
        <v>0.34342613833232799</v>
      </c>
      <c r="G2014" s="20">
        <v>0.49649568097103097</v>
      </c>
      <c r="H2014" s="21">
        <v>-0.18073419537537899</v>
      </c>
      <c r="I2014" s="15">
        <v>0.34340783524941398</v>
      </c>
      <c r="J2014" s="20">
        <v>0.60016184316674204</v>
      </c>
      <c r="K2014" s="21">
        <v>-0.104439011445743</v>
      </c>
      <c r="L2014" s="15">
        <v>0.34433757200197801</v>
      </c>
      <c r="M2014" s="20">
        <v>0.76245796961790002</v>
      </c>
      <c r="N2014" s="21">
        <v>-0.3250179921818</v>
      </c>
      <c r="O2014" s="15">
        <v>0.34660148140060998</v>
      </c>
      <c r="P2014" s="20">
        <v>0.35125092122153601</v>
      </c>
      <c r="Q2014" s="46">
        <v>0.905131086957217</v>
      </c>
      <c r="R2014" s="20">
        <v>0.99866374199573704</v>
      </c>
      <c r="S2014" s="21">
        <v>-0.806724034512039</v>
      </c>
      <c r="T2014" s="15">
        <v>0.196536046784096</v>
      </c>
      <c r="U2014" s="20">
        <v>8.5011839414376702E-5</v>
      </c>
    </row>
    <row r="2015" spans="1:21">
      <c r="A2015" s="3" t="s">
        <v>3506</v>
      </c>
      <c r="B2015" s="3" t="s">
        <v>3508</v>
      </c>
      <c r="C2015" s="3" t="s">
        <v>95</v>
      </c>
      <c r="D2015" s="3" t="s">
        <v>3507</v>
      </c>
      <c r="E2015" s="21">
        <v>6.7814429176711599E-2</v>
      </c>
      <c r="F2015" s="15">
        <v>0.34239261834977702</v>
      </c>
      <c r="G2015" s="20">
        <v>0.84351832448219</v>
      </c>
      <c r="H2015" s="21">
        <v>3.04752874888949E-2</v>
      </c>
      <c r="I2015" s="15">
        <v>0.34237485244475502</v>
      </c>
      <c r="J2015" s="20">
        <v>0.929303279640045</v>
      </c>
      <c r="K2015" s="21">
        <v>-0.18243633259199599</v>
      </c>
      <c r="L2015" s="15">
        <v>0.34327733387405202</v>
      </c>
      <c r="M2015" s="20">
        <v>0.596628864702057</v>
      </c>
      <c r="N2015" s="21">
        <v>-1.06214226017265E-2</v>
      </c>
      <c r="O2015" s="15">
        <v>0.34547514339562302</v>
      </c>
      <c r="P2015" s="20">
        <v>0.97555261724286702</v>
      </c>
      <c r="Q2015" s="46">
        <v>0.95898266850737002</v>
      </c>
      <c r="R2015" s="20">
        <v>0.99866374199573704</v>
      </c>
      <c r="S2015" s="21">
        <v>0.40546942240035599</v>
      </c>
      <c r="T2015" s="15">
        <v>0.42073859290200399</v>
      </c>
      <c r="U2015" s="20">
        <v>0.33761486075550001</v>
      </c>
    </row>
    <row r="2016" spans="1:21">
      <c r="A2016" s="3" t="s">
        <v>5839</v>
      </c>
      <c r="B2016" s="3" t="s">
        <v>5841</v>
      </c>
      <c r="C2016" s="3" t="s">
        <v>95</v>
      </c>
      <c r="D2016" s="3" t="s">
        <v>5840</v>
      </c>
      <c r="E2016" s="21">
        <v>-0.107481488347837</v>
      </c>
      <c r="F2016" s="15">
        <v>0.43368204539545002</v>
      </c>
      <c r="G2016" s="20">
        <v>0.80491660065881399</v>
      </c>
      <c r="H2016" s="21">
        <v>-9.8593694590322606E-2</v>
      </c>
      <c r="I2016" s="15">
        <v>0.43365936996983701</v>
      </c>
      <c r="J2016" s="20">
        <v>0.82074705619492705</v>
      </c>
      <c r="K2016" s="21">
        <v>1.5794141067272501E-2</v>
      </c>
      <c r="L2016" s="15">
        <v>0.43481123631497098</v>
      </c>
      <c r="M2016" s="20">
        <v>0.97111712186355303</v>
      </c>
      <c r="N2016" s="21">
        <v>0.49559609698339802</v>
      </c>
      <c r="O2016" s="15">
        <v>0.43761627558879901</v>
      </c>
      <c r="P2016" s="20">
        <v>0.26091074413050303</v>
      </c>
      <c r="Q2016" s="46">
        <v>0.63897275228619599</v>
      </c>
      <c r="R2016" s="20">
        <v>0.99866374199573704</v>
      </c>
      <c r="S2016" s="21">
        <v>0.56557428153697897</v>
      </c>
      <c r="T2016" s="15">
        <v>0.53409605168289698</v>
      </c>
      <c r="U2016" s="20">
        <v>0.29228444117694202</v>
      </c>
    </row>
    <row r="2017" spans="1:21">
      <c r="A2017" s="3" t="s">
        <v>2782</v>
      </c>
      <c r="B2017" s="3" t="s">
        <v>2784</v>
      </c>
      <c r="C2017" s="3" t="s">
        <v>95</v>
      </c>
      <c r="D2017" s="3" t="s">
        <v>2783</v>
      </c>
      <c r="E2017" s="21">
        <v>2.0549158273277801E-3</v>
      </c>
      <c r="F2017" s="15">
        <v>0.20892700551908999</v>
      </c>
      <c r="G2017" s="20">
        <v>0.99217726674600804</v>
      </c>
      <c r="H2017" s="21">
        <v>0.21416625154956201</v>
      </c>
      <c r="I2017" s="15">
        <v>0.20891584231658</v>
      </c>
      <c r="J2017" s="20">
        <v>0.30842891770149999</v>
      </c>
      <c r="K2017" s="21">
        <v>0.176158776881368</v>
      </c>
      <c r="L2017" s="15">
        <v>0.20948289458629099</v>
      </c>
      <c r="M2017" s="20">
        <v>0.40292892485020598</v>
      </c>
      <c r="N2017" s="21">
        <v>5.8183689356955198E-2</v>
      </c>
      <c r="O2017" s="15">
        <v>0.21086365097207899</v>
      </c>
      <c r="P2017" s="20">
        <v>0.78332176194716796</v>
      </c>
      <c r="Q2017" s="46">
        <v>0.77073040501414503</v>
      </c>
      <c r="R2017" s="20">
        <v>0.99866374199573704</v>
      </c>
      <c r="S2017" s="21">
        <v>-0.35280984530530601</v>
      </c>
      <c r="T2017" s="15">
        <v>0.19476940624261299</v>
      </c>
      <c r="U2017" s="20">
        <v>7.32016755889974E-2</v>
      </c>
    </row>
    <row r="2018" spans="1:21">
      <c r="A2018" s="3" t="s">
        <v>1703</v>
      </c>
      <c r="B2018" s="3" t="s">
        <v>1705</v>
      </c>
      <c r="C2018" s="3" t="s">
        <v>95</v>
      </c>
      <c r="D2018" s="3" t="s">
        <v>1704</v>
      </c>
      <c r="E2018" s="21">
        <v>-4.9879764807368797E-2</v>
      </c>
      <c r="F2018" s="15">
        <v>0.45974582784183399</v>
      </c>
      <c r="G2018" s="20">
        <v>0.91387968171484701</v>
      </c>
      <c r="H2018" s="21">
        <v>0.14824733197431</v>
      </c>
      <c r="I2018" s="15">
        <v>0.45972219640456202</v>
      </c>
      <c r="J2018" s="20">
        <v>0.74795021188597099</v>
      </c>
      <c r="K2018" s="21">
        <v>-2.99164639416373E-2</v>
      </c>
      <c r="L2018" s="15">
        <v>0.46092265261066401</v>
      </c>
      <c r="M2018" s="20">
        <v>0.94841359920454105</v>
      </c>
      <c r="N2018" s="21">
        <v>0.10839734997049599</v>
      </c>
      <c r="O2018" s="15">
        <v>0.46384624162142901</v>
      </c>
      <c r="P2018" s="20">
        <v>0.81582941764643102</v>
      </c>
      <c r="Q2018" s="46">
        <v>0.99035609072252095</v>
      </c>
      <c r="R2018" s="20">
        <v>0.99866374199573704</v>
      </c>
      <c r="S2018" s="21">
        <v>-0.84350576601086602</v>
      </c>
      <c r="T2018" s="15">
        <v>0.33823514513069303</v>
      </c>
      <c r="U2018" s="20">
        <v>1.43478492651458E-2</v>
      </c>
    </row>
    <row r="2019" spans="1:21">
      <c r="A2019" s="3" t="s">
        <v>2647</v>
      </c>
      <c r="B2019" s="3" t="s">
        <v>2649</v>
      </c>
      <c r="C2019" s="3" t="s">
        <v>95</v>
      </c>
      <c r="D2019" s="3" t="s">
        <v>2648</v>
      </c>
      <c r="E2019" s="21">
        <v>-0.33977766027211598</v>
      </c>
      <c r="F2019" s="15">
        <v>0.60250055795329605</v>
      </c>
      <c r="G2019" s="20">
        <v>0.57438547432448095</v>
      </c>
      <c r="H2019" s="21">
        <v>-0.27104870996291602</v>
      </c>
      <c r="I2019" s="15">
        <v>0.60246939391195597</v>
      </c>
      <c r="J2019" s="20">
        <v>0.65401500251411704</v>
      </c>
      <c r="K2019" s="21">
        <v>-0.47929150826982703</v>
      </c>
      <c r="L2019" s="15">
        <v>0.60405248705630199</v>
      </c>
      <c r="M2019" s="20">
        <v>0.429881232160015</v>
      </c>
      <c r="N2019" s="21">
        <v>4.2692882119442797E-2</v>
      </c>
      <c r="O2019" s="15">
        <v>0.60790784185815405</v>
      </c>
      <c r="P2019" s="20">
        <v>0.94418815249421195</v>
      </c>
      <c r="Q2019" s="46">
        <v>0.89795233458938095</v>
      </c>
      <c r="R2019" s="20">
        <v>0.99866374199573704</v>
      </c>
      <c r="S2019" s="21">
        <v>-0.13559625176309401</v>
      </c>
      <c r="T2019" s="15">
        <v>0.47547383581364999</v>
      </c>
      <c r="U2019" s="20">
        <v>0.77611893436081103</v>
      </c>
    </row>
    <row r="2020" spans="1:21">
      <c r="A2020" s="3" t="s">
        <v>7035</v>
      </c>
      <c r="B2020" s="3" t="s">
        <v>7037</v>
      </c>
      <c r="C2020" s="3" t="s">
        <v>95</v>
      </c>
      <c r="D2020" s="3" t="s">
        <v>7036</v>
      </c>
      <c r="E2020" s="21">
        <v>4.1243795676646801E-2</v>
      </c>
      <c r="F2020" s="15">
        <v>0.37961501858256602</v>
      </c>
      <c r="G2020" s="20">
        <v>0.91376075642554599</v>
      </c>
      <c r="H2020" s="21">
        <v>-0.37504601856925701</v>
      </c>
      <c r="I2020" s="15">
        <v>0.37959504322099902</v>
      </c>
      <c r="J2020" s="20">
        <v>0.32618634384970202</v>
      </c>
      <c r="K2020" s="21">
        <v>-0.45825930026303502</v>
      </c>
      <c r="L2020" s="15">
        <v>0.380609743281489</v>
      </c>
      <c r="M2020" s="20">
        <v>0.232208650730404</v>
      </c>
      <c r="N2020" s="21">
        <v>-0.120456784898516</v>
      </c>
      <c r="O2020" s="15">
        <v>0.383080682288786</v>
      </c>
      <c r="P2020" s="20">
        <v>0.754020360703614</v>
      </c>
      <c r="Q2020" s="46">
        <v>0.60093297155630998</v>
      </c>
      <c r="R2020" s="20">
        <v>0.99866374199573704</v>
      </c>
      <c r="S2020" s="21">
        <v>-7.1311391027808299E-2</v>
      </c>
      <c r="T2020" s="15">
        <v>0.406648981247484</v>
      </c>
      <c r="U2020" s="20">
        <v>0.86116388673488697</v>
      </c>
    </row>
    <row r="2021" spans="1:21">
      <c r="A2021" s="3" t="s">
        <v>3467</v>
      </c>
      <c r="B2021" s="3" t="s">
        <v>3469</v>
      </c>
      <c r="C2021" s="3" t="s">
        <v>95</v>
      </c>
      <c r="D2021" s="3" t="s">
        <v>3468</v>
      </c>
      <c r="E2021" s="21">
        <v>-0.28920261114486001</v>
      </c>
      <c r="F2021" s="15">
        <v>0.72246032546637495</v>
      </c>
      <c r="G2021" s="20">
        <v>0.690011488695633</v>
      </c>
      <c r="H2021" s="21">
        <v>-0.13152404123775399</v>
      </c>
      <c r="I2021" s="15">
        <v>0.72242325258329698</v>
      </c>
      <c r="J2021" s="20">
        <v>0.856001179367329</v>
      </c>
      <c r="K2021" s="21">
        <v>0.14105011545488</v>
      </c>
      <c r="L2021" s="15">
        <v>0.72430652643899796</v>
      </c>
      <c r="M2021" s="20">
        <v>0.84609640065042302</v>
      </c>
      <c r="N2021" s="21">
        <v>-0.48171431403756398</v>
      </c>
      <c r="O2021" s="15">
        <v>0.72889308255338803</v>
      </c>
      <c r="P2021" s="20">
        <v>0.51060127318585402</v>
      </c>
      <c r="Q2021" s="46">
        <v>0.92676238171789804</v>
      </c>
      <c r="R2021" s="20">
        <v>0.99866374199573704</v>
      </c>
      <c r="S2021" s="21">
        <v>5.5366038659685597E-2</v>
      </c>
      <c r="T2021" s="15">
        <v>0.29122693585030202</v>
      </c>
      <c r="U2021" s="20">
        <v>0.84962214747653697</v>
      </c>
    </row>
    <row r="2022" spans="1:21">
      <c r="A2022" s="3" t="s">
        <v>7020</v>
      </c>
      <c r="B2022" s="3" t="s">
        <v>7022</v>
      </c>
      <c r="C2022" s="3" t="s">
        <v>95</v>
      </c>
      <c r="D2022" s="3" t="s">
        <v>7021</v>
      </c>
      <c r="E2022" s="21">
        <v>-1.46564445201535E-2</v>
      </c>
      <c r="F2022" s="15">
        <v>0.247026162140597</v>
      </c>
      <c r="G2022" s="20">
        <v>0.95283778788450402</v>
      </c>
      <c r="H2022" s="21">
        <v>0.15355572733904699</v>
      </c>
      <c r="I2022" s="15">
        <v>0.247013002861944</v>
      </c>
      <c r="J2022" s="20">
        <v>0.53596073365139696</v>
      </c>
      <c r="K2022" s="21">
        <v>0.162563199064131</v>
      </c>
      <c r="L2022" s="15">
        <v>0.24768145159156699</v>
      </c>
      <c r="M2022" s="20">
        <v>0.51351166275902904</v>
      </c>
      <c r="N2022" s="21">
        <v>4.3258551001935701E-2</v>
      </c>
      <c r="O2022" s="15">
        <v>0.249309128014153</v>
      </c>
      <c r="P2022" s="20">
        <v>0.86269116152993897</v>
      </c>
      <c r="Q2022" s="46">
        <v>0.92049488747748298</v>
      </c>
      <c r="R2022" s="20">
        <v>0.99866374199573704</v>
      </c>
      <c r="S2022" s="21">
        <v>-0.83404967709059497</v>
      </c>
      <c r="T2022" s="15">
        <v>0.12881917091577699</v>
      </c>
      <c r="U2022" s="20">
        <v>4.0322494132305002E-9</v>
      </c>
    </row>
    <row r="2023" spans="1:21">
      <c r="A2023" s="3" t="s">
        <v>5535</v>
      </c>
      <c r="B2023" s="3" t="s">
        <v>5537</v>
      </c>
      <c r="C2023" s="3" t="s">
        <v>95</v>
      </c>
      <c r="D2023" s="3" t="s">
        <v>5536</v>
      </c>
      <c r="E2023" s="21">
        <v>-0.16342478752502801</v>
      </c>
      <c r="F2023" s="15">
        <v>0.32953522575757999</v>
      </c>
      <c r="G2023" s="20">
        <v>0.62134142583728103</v>
      </c>
      <c r="H2023" s="21">
        <v>-3.3369965400511799E-2</v>
      </c>
      <c r="I2023" s="15">
        <v>0.32951789723357899</v>
      </c>
      <c r="J2023" s="20">
        <v>0.91959668500403302</v>
      </c>
      <c r="K2023" s="21">
        <v>-0.31144181716423902</v>
      </c>
      <c r="L2023" s="15">
        <v>0.33039814511855398</v>
      </c>
      <c r="M2023" s="20">
        <v>0.34878145499292101</v>
      </c>
      <c r="N2023" s="21">
        <v>-0.225179267620776</v>
      </c>
      <c r="O2023" s="15">
        <v>0.33254168047742</v>
      </c>
      <c r="P2023" s="20">
        <v>0.50031476195735003</v>
      </c>
      <c r="Q2023" s="46">
        <v>0.86844962780380397</v>
      </c>
      <c r="R2023" s="20">
        <v>0.99866374199573704</v>
      </c>
      <c r="S2023" s="21">
        <v>0.47902035409537003</v>
      </c>
      <c r="T2023" s="15">
        <v>0.422481676563907</v>
      </c>
      <c r="U2023" s="20">
        <v>0.25968773498430697</v>
      </c>
    </row>
    <row r="2024" spans="1:21">
      <c r="A2024" s="3" t="s">
        <v>247</v>
      </c>
      <c r="B2024" s="3" t="s">
        <v>246</v>
      </c>
      <c r="C2024" s="3" t="s">
        <v>95</v>
      </c>
      <c r="D2024" s="3" t="s">
        <v>245</v>
      </c>
      <c r="E2024" s="21">
        <v>0.34723779002898097</v>
      </c>
      <c r="F2024" s="15">
        <v>0.45045692038389701</v>
      </c>
      <c r="G2024" s="20">
        <v>0.44309960876415999</v>
      </c>
      <c r="H2024" s="21">
        <v>0.41388471032514501</v>
      </c>
      <c r="I2024" s="15">
        <v>0.45043310260952502</v>
      </c>
      <c r="J2024" s="20">
        <v>0.36097637854397302</v>
      </c>
      <c r="K2024" s="21">
        <v>0.36449992741014697</v>
      </c>
      <c r="L2024" s="15">
        <v>0.451642980297008</v>
      </c>
      <c r="M2024" s="20">
        <v>0.422067499757382</v>
      </c>
      <c r="N2024" s="21">
        <v>0.35677486381893397</v>
      </c>
      <c r="O2024" s="15">
        <v>0.45458913989855099</v>
      </c>
      <c r="P2024" s="20">
        <v>0.43490833811692498</v>
      </c>
      <c r="Q2024" s="46">
        <v>0.89172712152302402</v>
      </c>
      <c r="R2024" s="20">
        <v>0.99866374199573704</v>
      </c>
      <c r="S2024" s="21">
        <v>-1.7380037261035399</v>
      </c>
      <c r="T2024" s="15">
        <v>0.59631681318636798</v>
      </c>
      <c r="U2024" s="20">
        <v>4.4327318351231803E-3</v>
      </c>
    </row>
    <row r="2025" spans="1:21">
      <c r="A2025" s="3" t="s">
        <v>5355</v>
      </c>
      <c r="B2025" s="3" t="s">
        <v>5357</v>
      </c>
      <c r="C2025" s="3" t="s">
        <v>95</v>
      </c>
      <c r="D2025" s="3" t="s">
        <v>5356</v>
      </c>
      <c r="E2025" s="21">
        <v>0.12887401926278699</v>
      </c>
      <c r="F2025" s="15">
        <v>0.49923127595934103</v>
      </c>
      <c r="G2025" s="20">
        <v>0.79696752539712401</v>
      </c>
      <c r="H2025" s="21">
        <v>-8.80029068393888E-2</v>
      </c>
      <c r="I2025" s="15">
        <v>0.49920691632293102</v>
      </c>
      <c r="J2025" s="20">
        <v>0.86052160842633296</v>
      </c>
      <c r="K2025" s="21">
        <v>-0.152315875970604</v>
      </c>
      <c r="L2025" s="15">
        <v>0.50044444453193104</v>
      </c>
      <c r="M2025" s="20">
        <v>0.76165366794846401</v>
      </c>
      <c r="N2025" s="21">
        <v>8.8122410208100396E-2</v>
      </c>
      <c r="O2025" s="15">
        <v>0.50345899675025796</v>
      </c>
      <c r="P2025" s="20">
        <v>0.86150019213801299</v>
      </c>
      <c r="Q2025" s="46">
        <v>0.97904814181320299</v>
      </c>
      <c r="R2025" s="20">
        <v>0.99866374199573704</v>
      </c>
      <c r="S2025" s="21">
        <v>0.35717191954816002</v>
      </c>
      <c r="T2025" s="15">
        <v>0.34136365793672802</v>
      </c>
      <c r="U2025" s="20">
        <v>0.29806328026111001</v>
      </c>
    </row>
    <row r="2026" spans="1:21">
      <c r="A2026" s="3" t="s">
        <v>7104</v>
      </c>
      <c r="B2026" s="3" t="s">
        <v>7106</v>
      </c>
      <c r="C2026" s="3" t="s">
        <v>95</v>
      </c>
      <c r="D2026" s="3" t="s">
        <v>7105</v>
      </c>
      <c r="E2026" s="21">
        <v>0.271592490560919</v>
      </c>
      <c r="F2026" s="15">
        <v>0.224188723538088</v>
      </c>
      <c r="G2026" s="20">
        <v>0.22933289357438999</v>
      </c>
      <c r="H2026" s="21">
        <v>0.19829146446056101</v>
      </c>
      <c r="I2026" s="15">
        <v>0.22417677613593701</v>
      </c>
      <c r="J2026" s="20">
        <v>0.379091237411114</v>
      </c>
      <c r="K2026" s="21">
        <v>0.122885030607503</v>
      </c>
      <c r="L2026" s="15">
        <v>0.22478366514939699</v>
      </c>
      <c r="M2026" s="20">
        <v>0.58613715056863402</v>
      </c>
      <c r="N2026" s="21">
        <v>-1.4635175096103801E-2</v>
      </c>
      <c r="O2026" s="15">
        <v>0.22626144064981599</v>
      </c>
      <c r="P2026" s="20">
        <v>0.94858995597519202</v>
      </c>
      <c r="Q2026" s="46">
        <v>0.662982970445118</v>
      </c>
      <c r="R2026" s="20">
        <v>0.99866374199573704</v>
      </c>
      <c r="S2026" s="21">
        <v>1.16179366212747</v>
      </c>
      <c r="T2026" s="15">
        <v>0.421471326971677</v>
      </c>
      <c r="U2026" s="20">
        <v>6.9923401362546904E-3</v>
      </c>
    </row>
    <row r="2027" spans="1:21">
      <c r="A2027" s="3" t="s">
        <v>1082</v>
      </c>
      <c r="B2027" s="3" t="s">
        <v>1084</v>
      </c>
      <c r="C2027" s="3" t="s">
        <v>95</v>
      </c>
      <c r="D2027" s="3" t="s">
        <v>1083</v>
      </c>
      <c r="E2027" s="21">
        <v>5.35303356702755E-2</v>
      </c>
      <c r="F2027" s="15">
        <v>0.323754447818136</v>
      </c>
      <c r="G2027" s="20">
        <v>0.86909649028462399</v>
      </c>
      <c r="H2027" s="21">
        <v>7.1810909887403598E-3</v>
      </c>
      <c r="I2027" s="15">
        <v>0.32373723443768998</v>
      </c>
      <c r="J2027" s="20">
        <v>0.98235877656135895</v>
      </c>
      <c r="K2027" s="21">
        <v>-0.145027898429921</v>
      </c>
      <c r="L2027" s="15">
        <v>0.32461162063790999</v>
      </c>
      <c r="M2027" s="20">
        <v>0.656259738859577</v>
      </c>
      <c r="N2027" s="21">
        <v>-0.13933478958970899</v>
      </c>
      <c r="O2027" s="15">
        <v>0.32674077482884101</v>
      </c>
      <c r="P2027" s="20">
        <v>0.670946874047326</v>
      </c>
      <c r="Q2027" s="46">
        <v>0.95859843329216798</v>
      </c>
      <c r="R2027" s="20">
        <v>0.99866374199573704</v>
      </c>
      <c r="S2027" s="21">
        <v>-0.30477729706736301</v>
      </c>
      <c r="T2027" s="15">
        <v>0.24622343878129799</v>
      </c>
      <c r="U2027" s="20">
        <v>0.21880723496486901</v>
      </c>
    </row>
    <row r="2028" spans="1:21">
      <c r="A2028" s="3" t="s">
        <v>6317</v>
      </c>
      <c r="B2028" s="3" t="s">
        <v>6319</v>
      </c>
      <c r="C2028" s="3" t="s">
        <v>95</v>
      </c>
      <c r="D2028" s="3" t="s">
        <v>6318</v>
      </c>
      <c r="E2028" s="21">
        <v>-0.13443313895011799</v>
      </c>
      <c r="F2028" s="15">
        <v>0.46565434547433798</v>
      </c>
      <c r="G2028" s="20">
        <v>0.77358002798407299</v>
      </c>
      <c r="H2028" s="21">
        <v>0.15970990659704401</v>
      </c>
      <c r="I2028" s="15">
        <v>0.46563075494509099</v>
      </c>
      <c r="J2028" s="20">
        <v>0.73252485508869702</v>
      </c>
      <c r="K2028" s="21">
        <v>-0.19186262117063399</v>
      </c>
      <c r="L2028" s="15">
        <v>0.466829155087299</v>
      </c>
      <c r="M2028" s="20">
        <v>0.68220700379191801</v>
      </c>
      <c r="N2028" s="21">
        <v>-0.44903601900301998</v>
      </c>
      <c r="O2028" s="15">
        <v>0.46974792312236902</v>
      </c>
      <c r="P2028" s="20">
        <v>0.34206994022929998</v>
      </c>
      <c r="Q2028" s="46">
        <v>0.75990869896472701</v>
      </c>
      <c r="R2028" s="20">
        <v>0.99866374199573704</v>
      </c>
      <c r="S2028" s="21">
        <v>0.88977734870497205</v>
      </c>
      <c r="T2028" s="15">
        <v>0.42069009982245598</v>
      </c>
      <c r="U2028" s="20">
        <v>3.7016999864362098E-2</v>
      </c>
    </row>
    <row r="2029" spans="1:21">
      <c r="A2029" s="3" t="s">
        <v>5965</v>
      </c>
      <c r="B2029" s="3" t="s">
        <v>5967</v>
      </c>
      <c r="C2029" s="3" t="s">
        <v>95</v>
      </c>
      <c r="D2029" s="3" t="s">
        <v>5966</v>
      </c>
      <c r="E2029" s="21">
        <v>9.2455441335882405E-2</v>
      </c>
      <c r="F2029" s="15">
        <v>0.28387483138116598</v>
      </c>
      <c r="G2029" s="20">
        <v>0.74551896714105803</v>
      </c>
      <c r="H2029" s="21">
        <v>3.2336588545599398E-2</v>
      </c>
      <c r="I2029" s="15">
        <v>0.28385971181923803</v>
      </c>
      <c r="J2029" s="20">
        <v>0.90959208106812095</v>
      </c>
      <c r="K2029" s="21">
        <v>1.01427440115854E-2</v>
      </c>
      <c r="L2029" s="15">
        <v>0.28462773676908398</v>
      </c>
      <c r="M2029" s="20">
        <v>0.97166314662848796</v>
      </c>
      <c r="N2029" s="21">
        <v>-8.5966260458130606E-2</v>
      </c>
      <c r="O2029" s="15">
        <v>0.28649788336798099</v>
      </c>
      <c r="P2029" s="20">
        <v>0.76491978334981403</v>
      </c>
      <c r="Q2029" s="46">
        <v>0.98212752218000698</v>
      </c>
      <c r="R2029" s="20">
        <v>0.99866374199573704</v>
      </c>
      <c r="S2029" s="21">
        <v>-0.35556776198503298</v>
      </c>
      <c r="T2029" s="15">
        <v>0.28485861221220399</v>
      </c>
      <c r="U2029" s="20">
        <v>0.214983840269826</v>
      </c>
    </row>
    <row r="2030" spans="1:21">
      <c r="A2030" s="3" t="s">
        <v>4401</v>
      </c>
      <c r="B2030" s="3" t="s">
        <v>4403</v>
      </c>
      <c r="C2030" s="3" t="s">
        <v>95</v>
      </c>
      <c r="D2030" s="3" t="s">
        <v>4402</v>
      </c>
      <c r="E2030" s="21">
        <v>8.2115385935847093E-2</v>
      </c>
      <c r="F2030" s="15">
        <v>0.64988543317365699</v>
      </c>
      <c r="G2030" s="20">
        <v>0.89977164409755395</v>
      </c>
      <c r="H2030" s="21">
        <v>0.15889707875541301</v>
      </c>
      <c r="I2030" s="15">
        <v>0.64985182048329204</v>
      </c>
      <c r="J2030" s="20">
        <v>0.807464920572324</v>
      </c>
      <c r="K2030" s="21">
        <v>-3.0732880053044399E-2</v>
      </c>
      <c r="L2030" s="15">
        <v>0.65155930199364998</v>
      </c>
      <c r="M2030" s="20">
        <v>0.96249765277966504</v>
      </c>
      <c r="N2030" s="21">
        <v>4.33168696068243E-2</v>
      </c>
      <c r="O2030" s="15">
        <v>0.65571758483503095</v>
      </c>
      <c r="P2030" s="20">
        <v>0.94749582688143696</v>
      </c>
      <c r="Q2030" s="46">
        <v>0.99866374199573704</v>
      </c>
      <c r="R2030" s="20">
        <v>0.99866374199573704</v>
      </c>
      <c r="S2030" s="21">
        <v>8.7142650122304394E-3</v>
      </c>
      <c r="T2030" s="15">
        <v>0.40425931064723197</v>
      </c>
      <c r="U2030" s="20">
        <v>0.98284674699560703</v>
      </c>
    </row>
    <row r="2031" spans="1:21">
      <c r="A2031" s="3" t="s">
        <v>7542</v>
      </c>
      <c r="B2031" s="3" t="s">
        <v>7544</v>
      </c>
      <c r="C2031" s="3" t="s">
        <v>95</v>
      </c>
      <c r="D2031" s="3" t="s">
        <v>7543</v>
      </c>
      <c r="E2031" s="21">
        <v>2.32224027148361E-2</v>
      </c>
      <c r="F2031" s="15">
        <v>7.0424417240659704E-2</v>
      </c>
      <c r="G2031" s="20">
        <v>0.74246214504017405</v>
      </c>
      <c r="H2031" s="21">
        <v>-6.9983569622944697E-3</v>
      </c>
      <c r="I2031" s="15">
        <v>7.0420644028555607E-2</v>
      </c>
      <c r="J2031" s="20">
        <v>0.92108883540500397</v>
      </c>
      <c r="K2031" s="21">
        <v>1.30704664931897E-3</v>
      </c>
      <c r="L2031" s="15">
        <v>7.0612309518057706E-2</v>
      </c>
      <c r="M2031" s="20">
        <v>0.98527852502414404</v>
      </c>
      <c r="N2031" s="21">
        <v>4.2010005470951399E-3</v>
      </c>
      <c r="O2031" s="15">
        <v>7.1079003696581697E-2</v>
      </c>
      <c r="P2031" s="20">
        <v>0.953019113907704</v>
      </c>
      <c r="Q2031" s="46">
        <v>0.99488627551979403</v>
      </c>
      <c r="R2031" s="20">
        <v>0.99866374199573704</v>
      </c>
      <c r="S2031" s="21">
        <v>-4.02226109130637E-2</v>
      </c>
      <c r="T2031" s="15">
        <v>0.10945221195881399</v>
      </c>
      <c r="U2031" s="20">
        <v>0.71406241622779398</v>
      </c>
    </row>
    <row r="2032" spans="1:21">
      <c r="A2032" s="3" t="s">
        <v>1220</v>
      </c>
      <c r="B2032" s="3" t="s">
        <v>1222</v>
      </c>
      <c r="C2032" s="3" t="s">
        <v>95</v>
      </c>
      <c r="D2032" s="3" t="s">
        <v>1221</v>
      </c>
      <c r="E2032" s="21">
        <v>4.7431562976761397E-2</v>
      </c>
      <c r="F2032" s="15">
        <v>0.15758359236354899</v>
      </c>
      <c r="G2032" s="20">
        <v>0.76421086556707696</v>
      </c>
      <c r="H2032" s="21">
        <v>-4.50552102488175E-2</v>
      </c>
      <c r="I2032" s="15">
        <v>0.15757515804122299</v>
      </c>
      <c r="J2032" s="20">
        <v>0.77568165758332197</v>
      </c>
      <c r="K2032" s="21">
        <v>-5.8226446937063702E-3</v>
      </c>
      <c r="L2032" s="15">
        <v>0.15800359161296701</v>
      </c>
      <c r="M2032" s="20">
        <v>0.97069652809463502</v>
      </c>
      <c r="N2032" s="21">
        <v>-0.13501809302366899</v>
      </c>
      <c r="O2032" s="15">
        <v>0.15904680710350499</v>
      </c>
      <c r="P2032" s="20">
        <v>0.39849142462306503</v>
      </c>
      <c r="Q2032" s="46">
        <v>0.83336843243757996</v>
      </c>
      <c r="R2032" s="20">
        <v>0.99866374199573704</v>
      </c>
      <c r="S2032" s="21">
        <v>-1.0806701647789601</v>
      </c>
      <c r="T2032" s="15">
        <v>0.108307283158526</v>
      </c>
      <c r="U2032" s="20">
        <v>1.66051161675088E-16</v>
      </c>
    </row>
    <row r="2033" spans="1:21">
      <c r="A2033" s="3" t="s">
        <v>6753</v>
      </c>
      <c r="B2033" s="3" t="s">
        <v>6755</v>
      </c>
      <c r="C2033" s="3" t="s">
        <v>95</v>
      </c>
      <c r="D2033" s="3" t="s">
        <v>6754</v>
      </c>
      <c r="E2033" s="21">
        <v>0.11069092360960001</v>
      </c>
      <c r="F2033" s="15">
        <v>0.40376573172775498</v>
      </c>
      <c r="G2033" s="20">
        <v>0.78469457999975301</v>
      </c>
      <c r="H2033" s="21">
        <v>2.8766359930814701E-2</v>
      </c>
      <c r="I2033" s="15">
        <v>0.40374499268328801</v>
      </c>
      <c r="J2033" s="20">
        <v>0.94338151867445297</v>
      </c>
      <c r="K2033" s="21">
        <v>-0.16110989371383699</v>
      </c>
      <c r="L2033" s="15">
        <v>0.40479851885076201</v>
      </c>
      <c r="M2033" s="20">
        <v>0.69171340471235898</v>
      </c>
      <c r="N2033" s="21">
        <v>-0.12539322548357601</v>
      </c>
      <c r="O2033" s="15">
        <v>0.40736428289252002</v>
      </c>
      <c r="P2033" s="20">
        <v>0.75903900185231599</v>
      </c>
      <c r="Q2033" s="46">
        <v>0.96047451602795397</v>
      </c>
      <c r="R2033" s="20">
        <v>0.99866374199573704</v>
      </c>
      <c r="S2033" s="21">
        <v>0.30417277608864002</v>
      </c>
      <c r="T2033" s="15">
        <v>0.40382884923263901</v>
      </c>
      <c r="U2033" s="20">
        <v>0.4531593277323</v>
      </c>
    </row>
    <row r="2034" spans="1:21">
      <c r="A2034" s="3" t="s">
        <v>5794</v>
      </c>
      <c r="B2034" s="3" t="s">
        <v>5796</v>
      </c>
      <c r="C2034" s="3" t="s">
        <v>95</v>
      </c>
      <c r="D2034" s="3" t="s">
        <v>5795</v>
      </c>
      <c r="E2034" s="21">
        <v>1.8831660553730398E-2</v>
      </c>
      <c r="F2034" s="15">
        <v>0.288485178441796</v>
      </c>
      <c r="G2034" s="20">
        <v>0.94811750065952405</v>
      </c>
      <c r="H2034" s="21">
        <v>4.4408686334841602E-2</v>
      </c>
      <c r="I2034" s="15">
        <v>0.28846988830022002</v>
      </c>
      <c r="J2034" s="20">
        <v>0.87804452676693701</v>
      </c>
      <c r="K2034" s="21">
        <v>4.8802107895341798E-2</v>
      </c>
      <c r="L2034" s="15">
        <v>0.28924658315832602</v>
      </c>
      <c r="M2034" s="20">
        <v>0.86644621371900199</v>
      </c>
      <c r="N2034" s="21">
        <v>-3.7262473117260601E-2</v>
      </c>
      <c r="O2034" s="15">
        <v>0.29113788342965202</v>
      </c>
      <c r="P2034" s="20">
        <v>0.89848219296507503</v>
      </c>
      <c r="Q2034" s="46">
        <v>0.99838535403361395</v>
      </c>
      <c r="R2034" s="20">
        <v>0.99866374199573704</v>
      </c>
      <c r="S2034" s="21">
        <v>8.1316140671840204E-2</v>
      </c>
      <c r="T2034" s="15">
        <v>0.209618246239302</v>
      </c>
      <c r="U2034" s="20">
        <v>0.69893052330303795</v>
      </c>
    </row>
    <row r="2035" spans="1:21">
      <c r="A2035" s="3" t="s">
        <v>2305</v>
      </c>
      <c r="B2035" s="3" t="s">
        <v>2307</v>
      </c>
      <c r="C2035" s="3" t="s">
        <v>95</v>
      </c>
      <c r="D2035" s="3" t="s">
        <v>2306</v>
      </c>
      <c r="E2035" s="21">
        <v>0.14478778635293901</v>
      </c>
      <c r="F2035" s="15">
        <v>0.18327342031221</v>
      </c>
      <c r="G2035" s="20">
        <v>0.43188663121166998</v>
      </c>
      <c r="H2035" s="21">
        <v>1.16957471016046E-3</v>
      </c>
      <c r="I2035" s="15">
        <v>0.183263623603273</v>
      </c>
      <c r="J2035" s="20">
        <v>0.99492408072974703</v>
      </c>
      <c r="K2035" s="21">
        <v>0.105437972818235</v>
      </c>
      <c r="L2035" s="15">
        <v>0.18376126241858501</v>
      </c>
      <c r="M2035" s="20">
        <v>0.56774840501255996</v>
      </c>
      <c r="N2035" s="21">
        <v>6.5165009532566001E-3</v>
      </c>
      <c r="O2035" s="15">
        <v>0.18497299659063801</v>
      </c>
      <c r="P2035" s="20">
        <v>0.97198560197161699</v>
      </c>
      <c r="Q2035" s="46">
        <v>0.89235373492447501</v>
      </c>
      <c r="R2035" s="20">
        <v>0.99866374199573704</v>
      </c>
      <c r="S2035" s="21">
        <v>-6.5656077871681595E-2</v>
      </c>
      <c r="T2035" s="15">
        <v>0.22088433222180001</v>
      </c>
      <c r="U2035" s="20">
        <v>0.76692410776032105</v>
      </c>
    </row>
    <row r="2036" spans="1:21">
      <c r="A2036" s="3" t="s">
        <v>8617</v>
      </c>
      <c r="B2036" s="3" t="s">
        <v>8619</v>
      </c>
      <c r="C2036" s="3" t="s">
        <v>95</v>
      </c>
      <c r="D2036" s="3" t="s">
        <v>8618</v>
      </c>
      <c r="E2036" s="21">
        <v>0.40851393542648701</v>
      </c>
      <c r="F2036" s="15">
        <v>0.36144992012794702</v>
      </c>
      <c r="G2036" s="20">
        <v>0.26187231448058401</v>
      </c>
      <c r="H2036" s="21">
        <v>0.41395454072200499</v>
      </c>
      <c r="I2036" s="15">
        <v>0.361431373486371</v>
      </c>
      <c r="J2036" s="20">
        <v>0.25559958465459598</v>
      </c>
      <c r="K2036" s="21">
        <v>0.45777612302327197</v>
      </c>
      <c r="L2036" s="15">
        <v>0.36237352863795003</v>
      </c>
      <c r="M2036" s="20">
        <v>0.21027522893928</v>
      </c>
      <c r="N2036" s="21">
        <v>0.37668596138210197</v>
      </c>
      <c r="O2036" s="15">
        <v>0.364668069375431</v>
      </c>
      <c r="P2036" s="20">
        <v>0.30483034018611499</v>
      </c>
      <c r="Q2036" s="46">
        <v>0.70815758964223996</v>
      </c>
      <c r="R2036" s="20">
        <v>0.99866374199573704</v>
      </c>
      <c r="S2036" s="21">
        <v>0.179231650246992</v>
      </c>
      <c r="T2036" s="15">
        <v>0.46113813604932302</v>
      </c>
      <c r="U2036" s="20">
        <v>0.69829084726761703</v>
      </c>
    </row>
    <row r="2037" spans="1:21">
      <c r="A2037" s="3" t="s">
        <v>6077</v>
      </c>
      <c r="B2037" s="3" t="s">
        <v>6079</v>
      </c>
      <c r="C2037" s="3" t="s">
        <v>95</v>
      </c>
      <c r="D2037" s="3" t="s">
        <v>6078</v>
      </c>
      <c r="E2037" s="21">
        <v>0.195500373993857</v>
      </c>
      <c r="F2037" s="15">
        <v>0.49915312799433997</v>
      </c>
      <c r="G2037" s="20">
        <v>0.696380927479887</v>
      </c>
      <c r="H2037" s="21">
        <v>0.26282206757985899</v>
      </c>
      <c r="I2037" s="15">
        <v>0.49912722314464197</v>
      </c>
      <c r="J2037" s="20">
        <v>0.60000027640182196</v>
      </c>
      <c r="K2037" s="21">
        <v>0.33410237139756499</v>
      </c>
      <c r="L2037" s="15">
        <v>0.50044315047302301</v>
      </c>
      <c r="M2037" s="20">
        <v>0.50636244776396799</v>
      </c>
      <c r="N2037" s="21">
        <v>-0.201605604168582</v>
      </c>
      <c r="O2037" s="15">
        <v>0.50364782040223799</v>
      </c>
      <c r="P2037" s="20">
        <v>0.69004182493014699</v>
      </c>
      <c r="Q2037" s="46">
        <v>0.83322435454649602</v>
      </c>
      <c r="R2037" s="20">
        <v>0.99866374199573704</v>
      </c>
      <c r="S2037" s="21">
        <v>0.51513282443163</v>
      </c>
      <c r="T2037" s="15">
        <v>0.39827667231397001</v>
      </c>
      <c r="U2037" s="20">
        <v>0.19897749233220499</v>
      </c>
    </row>
    <row r="2038" spans="1:21">
      <c r="A2038" s="3" t="s">
        <v>761</v>
      </c>
      <c r="B2038" s="3" t="s">
        <v>763</v>
      </c>
      <c r="C2038" s="3" t="s">
        <v>95</v>
      </c>
      <c r="D2038" s="3" t="s">
        <v>762</v>
      </c>
      <c r="E2038" s="21">
        <v>-0.47598312589800701</v>
      </c>
      <c r="F2038" s="15">
        <v>0.57102351797723505</v>
      </c>
      <c r="G2038" s="20">
        <v>0.40705695608591802</v>
      </c>
      <c r="H2038" s="21">
        <v>-0.68046054175020498</v>
      </c>
      <c r="I2038" s="15">
        <v>0.57099419661856299</v>
      </c>
      <c r="J2038" s="20">
        <v>0.23696407381063</v>
      </c>
      <c r="K2038" s="21">
        <v>-0.78835538695443397</v>
      </c>
      <c r="L2038" s="15">
        <v>0.57248369775725805</v>
      </c>
      <c r="M2038" s="20">
        <v>0.17239962443412599</v>
      </c>
      <c r="N2038" s="21">
        <v>-0.29968561753655598</v>
      </c>
      <c r="O2038" s="15">
        <v>0.57611124267887404</v>
      </c>
      <c r="P2038" s="20">
        <v>0.60439465904919298</v>
      </c>
      <c r="Q2038" s="46">
        <v>0.666901361603912</v>
      </c>
      <c r="R2038" s="20">
        <v>0.99866374199573704</v>
      </c>
      <c r="S2038" s="21">
        <v>-5.42452249049779E-2</v>
      </c>
      <c r="T2038" s="15">
        <v>0.37276497792190999</v>
      </c>
      <c r="U2038" s="20">
        <v>0.88460489613396398</v>
      </c>
    </row>
    <row r="2039" spans="1:21">
      <c r="A2039" s="3" t="s">
        <v>5935</v>
      </c>
      <c r="B2039" s="3" t="s">
        <v>5937</v>
      </c>
      <c r="C2039" s="3" t="s">
        <v>141</v>
      </c>
      <c r="D2039" s="3" t="s">
        <v>5936</v>
      </c>
      <c r="E2039" s="21">
        <v>8.5218743807025196E-2</v>
      </c>
      <c r="F2039" s="15">
        <v>0.161526301547742</v>
      </c>
      <c r="G2039" s="20">
        <v>0.59926556269047204</v>
      </c>
      <c r="H2039" s="21">
        <v>4.0207765990960397E-2</v>
      </c>
      <c r="I2039" s="15">
        <v>0.16347000192266001</v>
      </c>
      <c r="J2039" s="20">
        <v>0.80634713683945103</v>
      </c>
      <c r="K2039" s="21">
        <v>-4.3789992678082501E-3</v>
      </c>
      <c r="L2039" s="15">
        <v>0.16158545110960101</v>
      </c>
      <c r="M2039" s="20">
        <v>0.97844810459926801</v>
      </c>
      <c r="N2039" s="21">
        <v>0.138681712927749</v>
      </c>
      <c r="O2039" s="15">
        <v>0.161192956988262</v>
      </c>
      <c r="P2039" s="20">
        <v>0.39220037052472601</v>
      </c>
      <c r="Q2039" s="46">
        <v>0.88820654680129396</v>
      </c>
      <c r="R2039" s="20">
        <v>0.99898970851152402</v>
      </c>
      <c r="S2039" s="21">
        <v>2.5725460525698601E-2</v>
      </c>
      <c r="T2039" s="15">
        <v>0.114394347591182</v>
      </c>
      <c r="U2039" s="20">
        <v>0.82254751985406505</v>
      </c>
    </row>
    <row r="2040" spans="1:21">
      <c r="A2040" s="3" t="s">
        <v>860</v>
      </c>
      <c r="B2040" s="3" t="s">
        <v>862</v>
      </c>
      <c r="C2040" s="3" t="s">
        <v>141</v>
      </c>
      <c r="D2040" s="3" t="s">
        <v>861</v>
      </c>
      <c r="E2040" s="21">
        <v>0.27388935623656302</v>
      </c>
      <c r="F2040" s="15">
        <v>0.38742951521868901</v>
      </c>
      <c r="G2040" s="20">
        <v>0.48167749254886599</v>
      </c>
      <c r="H2040" s="21">
        <v>1.10356615388046E-2</v>
      </c>
      <c r="I2040" s="15">
        <v>0.39181279778717198</v>
      </c>
      <c r="J2040" s="20">
        <v>0.97760063190819002</v>
      </c>
      <c r="K2040" s="21">
        <v>-0.27273491970462099</v>
      </c>
      <c r="L2040" s="15">
        <v>0.387562858492494</v>
      </c>
      <c r="M2040" s="20">
        <v>0.48367089496245902</v>
      </c>
      <c r="N2040" s="21">
        <v>0.258773367666359</v>
      </c>
      <c r="O2040" s="15">
        <v>0.38667809795066599</v>
      </c>
      <c r="P2040" s="20">
        <v>0.50530016553972801</v>
      </c>
      <c r="Q2040" s="46">
        <v>0.60942872920459701</v>
      </c>
      <c r="R2040" s="20">
        <v>0.99898970851152402</v>
      </c>
      <c r="S2040" s="21">
        <v>0.40362772891196902</v>
      </c>
      <c r="T2040" s="15">
        <v>0.29053742946329703</v>
      </c>
      <c r="U2040" s="20">
        <v>0.16797869523171</v>
      </c>
    </row>
    <row r="2041" spans="1:21">
      <c r="A2041" s="3" t="s">
        <v>8236</v>
      </c>
      <c r="B2041" s="3" t="s">
        <v>8238</v>
      </c>
      <c r="C2041" s="3" t="s">
        <v>141</v>
      </c>
      <c r="D2041" s="3" t="s">
        <v>8237</v>
      </c>
      <c r="E2041" s="21">
        <v>0.755096408333087</v>
      </c>
      <c r="F2041" s="15">
        <v>0.75997732287632103</v>
      </c>
      <c r="G2041" s="20">
        <v>0.32312226305672098</v>
      </c>
      <c r="H2041" s="21">
        <v>0.75567250050818602</v>
      </c>
      <c r="I2041" s="15">
        <v>0.76472677294927105</v>
      </c>
      <c r="J2041" s="20">
        <v>0.32575312985391103</v>
      </c>
      <c r="K2041" s="21">
        <v>0.76061402190143701</v>
      </c>
      <c r="L2041" s="15">
        <v>0.760121452625793</v>
      </c>
      <c r="M2041" s="20">
        <v>0.31970988261960698</v>
      </c>
      <c r="N2041" s="21">
        <v>1.1791667625429001</v>
      </c>
      <c r="O2041" s="15">
        <v>0.75916553830822298</v>
      </c>
      <c r="P2041" s="20">
        <v>0.12391460323657399</v>
      </c>
      <c r="Q2041" s="46">
        <v>0.64174410395958004</v>
      </c>
      <c r="R2041" s="20">
        <v>0.99898970851152402</v>
      </c>
      <c r="S2041" s="21">
        <v>-0.104122326515905</v>
      </c>
      <c r="T2041" s="15">
        <v>0.340444550947471</v>
      </c>
      <c r="U2041" s="20">
        <v>0.76038722474168496</v>
      </c>
    </row>
    <row r="2042" spans="1:21">
      <c r="A2042" s="3" t="s">
        <v>7017</v>
      </c>
      <c r="B2042" s="3" t="s">
        <v>7019</v>
      </c>
      <c r="C2042" s="3" t="s">
        <v>141</v>
      </c>
      <c r="D2042" s="3" t="s">
        <v>7018</v>
      </c>
      <c r="E2042" s="21">
        <v>0.105945874840118</v>
      </c>
      <c r="F2042" s="15">
        <v>0.19485321203476999</v>
      </c>
      <c r="G2042" s="20">
        <v>0.58816378023384697</v>
      </c>
      <c r="H2042" s="21">
        <v>0.119829660595383</v>
      </c>
      <c r="I2042" s="15">
        <v>0.19720006292331699</v>
      </c>
      <c r="J2042" s="20">
        <v>0.54515755236028296</v>
      </c>
      <c r="K2042" s="21">
        <v>-0.18061243882731001</v>
      </c>
      <c r="L2042" s="15">
        <v>0.194924630412802</v>
      </c>
      <c r="M2042" s="20">
        <v>0.35696790155479602</v>
      </c>
      <c r="N2042" s="21">
        <v>8.8394930994916701E-2</v>
      </c>
      <c r="O2042" s="15">
        <v>0.19445072462274199</v>
      </c>
      <c r="P2042" s="20">
        <v>0.65065213452203197</v>
      </c>
      <c r="Q2042" s="46">
        <v>0.51130915060288396</v>
      </c>
      <c r="R2042" s="20">
        <v>0.99898970851152402</v>
      </c>
      <c r="S2042" s="21">
        <v>4.9898009976374197E-2</v>
      </c>
      <c r="T2042" s="15">
        <v>0.110209400838697</v>
      </c>
      <c r="U2042" s="20">
        <v>0.65174568834578495</v>
      </c>
    </row>
    <row r="2043" spans="1:21">
      <c r="A2043" s="3" t="s">
        <v>5655</v>
      </c>
      <c r="B2043" s="3" t="s">
        <v>5657</v>
      </c>
      <c r="C2043" s="3" t="s">
        <v>141</v>
      </c>
      <c r="D2043" s="3" t="s">
        <v>5656</v>
      </c>
      <c r="E2043" s="21">
        <v>6.9009953138674196E-2</v>
      </c>
      <c r="F2043" s="15">
        <v>8.7975468866082707E-2</v>
      </c>
      <c r="G2043" s="20">
        <v>0.43513764578320901</v>
      </c>
      <c r="H2043" s="21">
        <v>-2.1637519286696301E-3</v>
      </c>
      <c r="I2043" s="15">
        <v>8.9042810957259397E-2</v>
      </c>
      <c r="J2043" s="20">
        <v>0.98067446881638698</v>
      </c>
      <c r="K2043" s="21">
        <v>-4.2670064125708996E-3</v>
      </c>
      <c r="L2043" s="15">
        <v>8.8007951149131597E-2</v>
      </c>
      <c r="M2043" s="20">
        <v>0.96145260239026997</v>
      </c>
      <c r="N2043" s="21">
        <v>7.8616325486538692E-3</v>
      </c>
      <c r="O2043" s="15">
        <v>8.7792409161336293E-2</v>
      </c>
      <c r="P2043" s="20">
        <v>0.928873037596741</v>
      </c>
      <c r="Q2043" s="46">
        <v>0.90808282053030698</v>
      </c>
      <c r="R2043" s="20">
        <v>0.99898970851152402</v>
      </c>
      <c r="S2043" s="21">
        <v>0.163598353809879</v>
      </c>
      <c r="T2043" s="15">
        <v>9.7297749475691905E-2</v>
      </c>
      <c r="U2043" s="20">
        <v>9.5931953901968903E-2</v>
      </c>
    </row>
    <row r="2044" spans="1:21">
      <c r="A2044" s="3" t="s">
        <v>7751</v>
      </c>
      <c r="B2044" s="3" t="s">
        <v>7753</v>
      </c>
      <c r="C2044" s="3" t="s">
        <v>141</v>
      </c>
      <c r="D2044" s="3" t="s">
        <v>7752</v>
      </c>
      <c r="E2044" s="21">
        <v>-0.23114885996075099</v>
      </c>
      <c r="F2044" s="15">
        <v>0.35742874939292402</v>
      </c>
      <c r="G2044" s="20">
        <v>0.51969981837192303</v>
      </c>
      <c r="H2044" s="21">
        <v>0.34473918597460901</v>
      </c>
      <c r="I2044" s="15">
        <v>0.36144504601528998</v>
      </c>
      <c r="J2044" s="20">
        <v>0.34309235725412701</v>
      </c>
      <c r="K2044" s="21">
        <v>-0.12506296150475499</v>
      </c>
      <c r="L2044" s="15">
        <v>0.357550924093963</v>
      </c>
      <c r="M2044" s="20">
        <v>0.72743629714984304</v>
      </c>
      <c r="N2044" s="21">
        <v>-0.174317483622625</v>
      </c>
      <c r="O2044" s="15">
        <v>0.35674027476804498</v>
      </c>
      <c r="P2044" s="20">
        <v>0.62645027500632899</v>
      </c>
      <c r="Q2044" s="46">
        <v>0.512312361210289</v>
      </c>
      <c r="R2044" s="20">
        <v>0.99898970851152402</v>
      </c>
      <c r="S2044" s="21">
        <v>0.48174063711578102</v>
      </c>
      <c r="T2044" s="15">
        <v>0.19222615751055</v>
      </c>
      <c r="U2044" s="20">
        <v>1.38882133155858E-2</v>
      </c>
    </row>
    <row r="2045" spans="1:21">
      <c r="A2045" s="3" t="s">
        <v>7901</v>
      </c>
      <c r="B2045" s="3" t="s">
        <v>7903</v>
      </c>
      <c r="C2045" s="3" t="s">
        <v>141</v>
      </c>
      <c r="D2045" s="3" t="s">
        <v>7902</v>
      </c>
      <c r="E2045" s="21">
        <v>0.77667931233392895</v>
      </c>
      <c r="F2045" s="15">
        <v>0.50264952441690702</v>
      </c>
      <c r="G2045" s="20">
        <v>0.126285244292167</v>
      </c>
      <c r="H2045" s="21">
        <v>0.66790047136686503</v>
      </c>
      <c r="I2045" s="15">
        <v>0.50820407104440102</v>
      </c>
      <c r="J2045" s="20">
        <v>0.192539694811864</v>
      </c>
      <c r="K2045" s="21">
        <v>0.54256172801606295</v>
      </c>
      <c r="L2045" s="15">
        <v>0.50281847713003103</v>
      </c>
      <c r="M2045" s="20">
        <v>0.28383914090815998</v>
      </c>
      <c r="N2045" s="21">
        <v>0.43024111584547298</v>
      </c>
      <c r="O2045" s="15">
        <v>0.50169746597310205</v>
      </c>
      <c r="P2045" s="20">
        <v>0.39371476445848802</v>
      </c>
      <c r="Q2045" s="46">
        <v>0.59149595777154096</v>
      </c>
      <c r="R2045" s="20">
        <v>0.99898970851152402</v>
      </c>
      <c r="S2045" s="21">
        <v>0.62350379569983505</v>
      </c>
      <c r="T2045" s="15">
        <v>0.55057234411201394</v>
      </c>
      <c r="U2045" s="20">
        <v>0.26025877312038898</v>
      </c>
    </row>
    <row r="2046" spans="1:21">
      <c r="A2046" s="3" t="s">
        <v>6575</v>
      </c>
      <c r="B2046" s="3" t="s">
        <v>6577</v>
      </c>
      <c r="C2046" s="3" t="s">
        <v>141</v>
      </c>
      <c r="D2046" s="3" t="s">
        <v>6576</v>
      </c>
      <c r="E2046" s="21">
        <v>0.92490170486564105</v>
      </c>
      <c r="F2046" s="15">
        <v>0.65841943166611505</v>
      </c>
      <c r="G2046" s="20">
        <v>0.16395635532634101</v>
      </c>
      <c r="H2046" s="21">
        <v>0.76064443640347101</v>
      </c>
      <c r="I2046" s="15">
        <v>0.66444516634061102</v>
      </c>
      <c r="J2046" s="20">
        <v>0.255673241866336</v>
      </c>
      <c r="K2046" s="21">
        <v>0.62739301062904895</v>
      </c>
      <c r="L2046" s="15">
        <v>0.65860254877511004</v>
      </c>
      <c r="M2046" s="20">
        <v>0.34364322964173699</v>
      </c>
      <c r="N2046" s="21">
        <v>1.02931282708729</v>
      </c>
      <c r="O2046" s="15">
        <v>0.65738775487719903</v>
      </c>
      <c r="P2046" s="20">
        <v>0.12134045609022399</v>
      </c>
      <c r="Q2046" s="46">
        <v>0.559814586480883</v>
      </c>
      <c r="R2046" s="20">
        <v>0.99898970851152402</v>
      </c>
      <c r="S2046" s="21">
        <v>0.154046185089767</v>
      </c>
      <c r="T2046" s="15">
        <v>0.56587263072313199</v>
      </c>
      <c r="U2046" s="20">
        <v>0.78603054405819395</v>
      </c>
    </row>
    <row r="2047" spans="1:21">
      <c r="A2047" s="3" t="s">
        <v>8158</v>
      </c>
      <c r="B2047" s="3" t="s">
        <v>8160</v>
      </c>
      <c r="C2047" s="3" t="s">
        <v>141</v>
      </c>
      <c r="D2047" s="3" t="s">
        <v>8159</v>
      </c>
      <c r="E2047" s="21">
        <v>0.203731700939461</v>
      </c>
      <c r="F2047" s="15">
        <v>0.21735631399843799</v>
      </c>
      <c r="G2047" s="20">
        <v>0.35145156132283401</v>
      </c>
      <c r="H2047" s="21">
        <v>0.15899992643004399</v>
      </c>
      <c r="I2047" s="15">
        <v>0.219955055997756</v>
      </c>
      <c r="J2047" s="20">
        <v>0.471889307314104</v>
      </c>
      <c r="K2047" s="21">
        <v>0.17755777846277501</v>
      </c>
      <c r="L2047" s="15">
        <v>0.217435394465962</v>
      </c>
      <c r="M2047" s="20">
        <v>0.41661184371492199</v>
      </c>
      <c r="N2047" s="21">
        <v>0.27655124772022299</v>
      </c>
      <c r="O2047" s="15">
        <v>0.21691064989303599</v>
      </c>
      <c r="P2047" s="20">
        <v>0.20606167449986301</v>
      </c>
      <c r="Q2047" s="46">
        <v>0.78046436471234903</v>
      </c>
      <c r="R2047" s="20">
        <v>0.99898970851152402</v>
      </c>
      <c r="S2047" s="21">
        <v>0.137412914182412</v>
      </c>
      <c r="T2047" s="15">
        <v>0.119333737911275</v>
      </c>
      <c r="U2047" s="20">
        <v>0.25238584924938801</v>
      </c>
    </row>
    <row r="2048" spans="1:21">
      <c r="A2048" s="3" t="s">
        <v>4197</v>
      </c>
      <c r="B2048" s="3" t="s">
        <v>4199</v>
      </c>
      <c r="C2048" s="3" t="s">
        <v>141</v>
      </c>
      <c r="D2048" s="3" t="s">
        <v>4198</v>
      </c>
      <c r="E2048" s="21">
        <v>-0.38501789827556399</v>
      </c>
      <c r="F2048" s="15">
        <v>0.44543963512190099</v>
      </c>
      <c r="G2048" s="20">
        <v>0.39006625549003199</v>
      </c>
      <c r="H2048" s="21">
        <v>0.149003896356903</v>
      </c>
      <c r="I2048" s="15">
        <v>0.44950626186617398</v>
      </c>
      <c r="J2048" s="20">
        <v>0.74116678568649297</v>
      </c>
      <c r="K2048" s="21">
        <v>-0.12525605866584</v>
      </c>
      <c r="L2048" s="15">
        <v>0.44556321522344</v>
      </c>
      <c r="M2048" s="20">
        <v>0.77937008749632097</v>
      </c>
      <c r="N2048" s="21">
        <v>-0.20289171238232301</v>
      </c>
      <c r="O2048" s="15">
        <v>0.44474338978404698</v>
      </c>
      <c r="P2048" s="20">
        <v>0.64952750795540803</v>
      </c>
      <c r="Q2048" s="46">
        <v>0.79780620288632997</v>
      </c>
      <c r="R2048" s="20">
        <v>0.99898970851152402</v>
      </c>
      <c r="S2048" s="21">
        <v>0.67899784691213105</v>
      </c>
      <c r="T2048" s="15">
        <v>0.44187954579734401</v>
      </c>
      <c r="U2048" s="20">
        <v>0.12766762838282</v>
      </c>
    </row>
    <row r="2049" spans="1:21">
      <c r="A2049" s="3" t="s">
        <v>7632</v>
      </c>
      <c r="B2049" s="3" t="s">
        <v>7634</v>
      </c>
      <c r="C2049" s="3" t="s">
        <v>141</v>
      </c>
      <c r="D2049" s="3" t="s">
        <v>7633</v>
      </c>
      <c r="E2049" s="21">
        <v>0.168199172593582</v>
      </c>
      <c r="F2049" s="15">
        <v>0.31054854914015301</v>
      </c>
      <c r="G2049" s="20">
        <v>0.58959862072473701</v>
      </c>
      <c r="H2049" s="21">
        <v>0.12740378158250601</v>
      </c>
      <c r="I2049" s="15">
        <v>0.31404358335656701</v>
      </c>
      <c r="J2049" s="20">
        <v>0.68606039210032199</v>
      </c>
      <c r="K2049" s="21">
        <v>0.12489772503961399</v>
      </c>
      <c r="L2049" s="15">
        <v>0.31065486808369502</v>
      </c>
      <c r="M2049" s="20">
        <v>0.68873086111988302</v>
      </c>
      <c r="N2049" s="21">
        <v>8.3019544675001403E-2</v>
      </c>
      <c r="O2049" s="15">
        <v>0.30994942324714297</v>
      </c>
      <c r="P2049" s="20">
        <v>0.78951140822661503</v>
      </c>
      <c r="Q2049" s="46">
        <v>0.98718329089814405</v>
      </c>
      <c r="R2049" s="20">
        <v>0.99898970851152402</v>
      </c>
      <c r="S2049" s="21">
        <v>0.488083769644444</v>
      </c>
      <c r="T2049" s="15">
        <v>0.29395274129094001</v>
      </c>
      <c r="U2049" s="20">
        <v>0.10009333574830701</v>
      </c>
    </row>
    <row r="2050" spans="1:21">
      <c r="A2050" s="3" t="s">
        <v>7859</v>
      </c>
      <c r="B2050" s="3" t="s">
        <v>7861</v>
      </c>
      <c r="C2050" s="3" t="s">
        <v>141</v>
      </c>
      <c r="D2050" s="3" t="s">
        <v>7860</v>
      </c>
      <c r="E2050" s="21">
        <v>6.9546980547179199E-2</v>
      </c>
      <c r="F2050" s="15">
        <v>0.53443983605871503</v>
      </c>
      <c r="G2050" s="20">
        <v>0.89678766451345504</v>
      </c>
      <c r="H2050" s="21">
        <v>-8.0488647413180195E-2</v>
      </c>
      <c r="I2050" s="15">
        <v>0.53866683565147799</v>
      </c>
      <c r="J2050" s="20">
        <v>0.88159094052293396</v>
      </c>
      <c r="K2050" s="21">
        <v>-8.1261931560901099E-2</v>
      </c>
      <c r="L2050" s="15">
        <v>0.53456821407854005</v>
      </c>
      <c r="M2050" s="20">
        <v>0.87955594285851502</v>
      </c>
      <c r="N2050" s="21">
        <v>0.25341115845986201</v>
      </c>
      <c r="O2050" s="15">
        <v>0.53371664885305303</v>
      </c>
      <c r="P2050" s="20">
        <v>0.63621368166900805</v>
      </c>
      <c r="Q2050" s="46">
        <v>0.96895284888355004</v>
      </c>
      <c r="R2050" s="20">
        <v>0.99898970851152402</v>
      </c>
      <c r="S2050" s="21">
        <v>5.9944995753714696E-4</v>
      </c>
      <c r="T2050" s="15">
        <v>0.45695482419161698</v>
      </c>
      <c r="U2050" s="20">
        <v>0.99895603269966404</v>
      </c>
    </row>
    <row r="2051" spans="1:21">
      <c r="A2051" s="3" t="s">
        <v>7410</v>
      </c>
      <c r="B2051" s="3" t="s">
        <v>7412</v>
      </c>
      <c r="C2051" s="3" t="s">
        <v>141</v>
      </c>
      <c r="D2051" s="3" t="s">
        <v>7411</v>
      </c>
      <c r="E2051" s="21">
        <v>0.40944742801158701</v>
      </c>
      <c r="F2051" s="15">
        <v>0.50703193380090605</v>
      </c>
      <c r="G2051" s="20">
        <v>0.42178367776197301</v>
      </c>
      <c r="H2051" s="21">
        <v>0.75834147753375103</v>
      </c>
      <c r="I2051" s="15">
        <v>0.51257369361001204</v>
      </c>
      <c r="J2051" s="20">
        <v>0.14297558884363501</v>
      </c>
      <c r="K2051" s="21">
        <v>0.33110971473816703</v>
      </c>
      <c r="L2051" s="15">
        <v>0.50720048776870796</v>
      </c>
      <c r="M2051" s="20">
        <v>0.51577017888549404</v>
      </c>
      <c r="N2051" s="21">
        <v>0.426227193021676</v>
      </c>
      <c r="O2051" s="15">
        <v>0.50608213396269097</v>
      </c>
      <c r="P2051" s="20">
        <v>0.40221734438219803</v>
      </c>
      <c r="Q2051" s="46">
        <v>0.69368528789468598</v>
      </c>
      <c r="R2051" s="20">
        <v>0.99898970851152402</v>
      </c>
      <c r="S2051" s="21">
        <v>-6.9719706410793794E-2</v>
      </c>
      <c r="T2051" s="15">
        <v>0.25215331041449801</v>
      </c>
      <c r="U2051" s="20">
        <v>0.78276157054808404</v>
      </c>
    </row>
    <row r="2052" spans="1:21">
      <c r="A2052" s="3" t="s">
        <v>8080</v>
      </c>
      <c r="B2052" s="3" t="s">
        <v>8082</v>
      </c>
      <c r="C2052" s="3" t="s">
        <v>141</v>
      </c>
      <c r="D2052" s="3" t="s">
        <v>8081</v>
      </c>
      <c r="E2052" s="21">
        <v>-7.1161532392317095E-2</v>
      </c>
      <c r="F2052" s="15">
        <v>0.381010270646505</v>
      </c>
      <c r="G2052" s="20">
        <v>0.85231785034612295</v>
      </c>
      <c r="H2052" s="21">
        <v>0.34356380363483002</v>
      </c>
      <c r="I2052" s="15">
        <v>0.38533043498153102</v>
      </c>
      <c r="J2052" s="20">
        <v>0.37529460821999699</v>
      </c>
      <c r="K2052" s="21">
        <v>-7.8515936567131503E-2</v>
      </c>
      <c r="L2052" s="15">
        <v>0.38114169538902998</v>
      </c>
      <c r="M2052" s="20">
        <v>0.83731770867270205</v>
      </c>
      <c r="N2052" s="21">
        <v>-0.11716425093661401</v>
      </c>
      <c r="O2052" s="15">
        <v>0.38026966282528302</v>
      </c>
      <c r="P2052" s="20">
        <v>0.75880882721111398</v>
      </c>
      <c r="Q2052" s="46">
        <v>0.74631864648574098</v>
      </c>
      <c r="R2052" s="20">
        <v>0.99898970851152402</v>
      </c>
      <c r="S2052" s="21">
        <v>0.13744956223719201</v>
      </c>
      <c r="T2052" s="15">
        <v>0.267106051531591</v>
      </c>
      <c r="U2052" s="20">
        <v>0.60802372904332402</v>
      </c>
    </row>
    <row r="2053" spans="1:21">
      <c r="A2053" s="3" t="s">
        <v>6960</v>
      </c>
      <c r="B2053" s="3" t="s">
        <v>6962</v>
      </c>
      <c r="C2053" s="3" t="s">
        <v>141</v>
      </c>
      <c r="D2053" s="3" t="s">
        <v>6961</v>
      </c>
      <c r="E2053" s="21">
        <v>0.36238357380500402</v>
      </c>
      <c r="F2053" s="15">
        <v>0.31390846543617701</v>
      </c>
      <c r="G2053" s="20">
        <v>0.251800261923457</v>
      </c>
      <c r="H2053" s="21">
        <v>0.821162514431242</v>
      </c>
      <c r="I2053" s="15">
        <v>0.31762473183735801</v>
      </c>
      <c r="J2053" s="20">
        <v>1.1562036830426101E-2</v>
      </c>
      <c r="K2053" s="21">
        <v>0.30949804883266002</v>
      </c>
      <c r="L2053" s="15">
        <v>0.31402154609511002</v>
      </c>
      <c r="M2053" s="20">
        <v>0.32733543914426599</v>
      </c>
      <c r="N2053" s="21">
        <v>0.117314457255754</v>
      </c>
      <c r="O2053" s="15">
        <v>0.31327119822972099</v>
      </c>
      <c r="P2053" s="20">
        <v>0.70904742755939598</v>
      </c>
      <c r="Q2053" s="46">
        <v>0.10745111946456599</v>
      </c>
      <c r="R2053" s="20">
        <v>0.99898970851152402</v>
      </c>
      <c r="S2053" s="21">
        <v>-4.2378253862422402E-3</v>
      </c>
      <c r="T2053" s="15">
        <v>0.179208484036425</v>
      </c>
      <c r="U2053" s="20">
        <v>0.98118289222972599</v>
      </c>
    </row>
    <row r="2054" spans="1:21">
      <c r="A2054" s="3" t="s">
        <v>7805</v>
      </c>
      <c r="B2054" s="3" t="s">
        <v>7807</v>
      </c>
      <c r="C2054" s="3" t="s">
        <v>141</v>
      </c>
      <c r="D2054" s="3" t="s">
        <v>7806</v>
      </c>
      <c r="E2054" s="21">
        <v>-0.13189380990201499</v>
      </c>
      <c r="F2054" s="15">
        <v>0.27696134161427499</v>
      </c>
      <c r="G2054" s="20">
        <v>0.63523184457100201</v>
      </c>
      <c r="H2054" s="21">
        <v>-2.5331510932440401E-3</v>
      </c>
      <c r="I2054" s="15">
        <v>0.28023813690743699</v>
      </c>
      <c r="J2054" s="20">
        <v>0.99281051918005703</v>
      </c>
      <c r="K2054" s="21">
        <v>-0.193313893506423</v>
      </c>
      <c r="L2054" s="15">
        <v>0.27706104943920101</v>
      </c>
      <c r="M2054" s="20">
        <v>0.487391046868691</v>
      </c>
      <c r="N2054" s="21">
        <v>9.6842211990523702E-2</v>
      </c>
      <c r="O2054" s="15">
        <v>0.27639943757645002</v>
      </c>
      <c r="P2054" s="20">
        <v>0.72699186025318097</v>
      </c>
      <c r="Q2054" s="46">
        <v>0.842303885181374</v>
      </c>
      <c r="R2054" s="20">
        <v>0.99898970851152402</v>
      </c>
      <c r="S2054" s="21">
        <v>0.34703112687412502</v>
      </c>
      <c r="T2054" s="15">
        <v>0.211250628887383</v>
      </c>
      <c r="U2054" s="20">
        <v>0.103705916538527</v>
      </c>
    </row>
    <row r="2055" spans="1:21">
      <c r="A2055" s="3" t="s">
        <v>1778</v>
      </c>
      <c r="B2055" s="3" t="s">
        <v>1780</v>
      </c>
      <c r="C2055" s="3" t="s">
        <v>141</v>
      </c>
      <c r="D2055" s="3" t="s">
        <v>1779</v>
      </c>
      <c r="E2055" s="21">
        <v>3.2320090571496797E-2</v>
      </c>
      <c r="F2055" s="15">
        <v>7.6143856769984294E-2</v>
      </c>
      <c r="G2055" s="20">
        <v>0.67238338059640301</v>
      </c>
      <c r="H2055" s="21">
        <v>0.148842270736321</v>
      </c>
      <c r="I2055" s="15">
        <v>7.7068265978501804E-2</v>
      </c>
      <c r="J2055" s="20">
        <v>5.7031612340635501E-2</v>
      </c>
      <c r="K2055" s="21">
        <v>0.113904789552861</v>
      </c>
      <c r="L2055" s="15">
        <v>7.6171989304015794E-2</v>
      </c>
      <c r="M2055" s="20">
        <v>0.13880363894827599</v>
      </c>
      <c r="N2055" s="21">
        <v>7.7621854713778499E-2</v>
      </c>
      <c r="O2055" s="15">
        <v>7.5985310722783403E-2</v>
      </c>
      <c r="P2055" s="20">
        <v>0.31011778440683202</v>
      </c>
      <c r="Q2055" s="46">
        <v>0.30781685929896901</v>
      </c>
      <c r="R2055" s="20">
        <v>0.99898970851152402</v>
      </c>
      <c r="S2055" s="21">
        <v>-7.2650438173887402E-2</v>
      </c>
      <c r="T2055" s="15">
        <v>6.0047297509126997E-2</v>
      </c>
      <c r="U2055" s="20">
        <v>0.22929307909128699</v>
      </c>
    </row>
    <row r="2056" spans="1:21">
      <c r="A2056" s="3" t="s">
        <v>8605</v>
      </c>
      <c r="B2056" s="3" t="s">
        <v>8607</v>
      </c>
      <c r="C2056" s="3" t="s">
        <v>141</v>
      </c>
      <c r="D2056" s="3" t="s">
        <v>8606</v>
      </c>
      <c r="E2056" s="21">
        <v>-0.15066747772319899</v>
      </c>
      <c r="F2056" s="15">
        <v>0.24577008207852599</v>
      </c>
      <c r="G2056" s="20">
        <v>0.54160514656749004</v>
      </c>
      <c r="H2056" s="21">
        <v>1.29522387388797E-2</v>
      </c>
      <c r="I2056" s="15">
        <v>0.24862596845395901</v>
      </c>
      <c r="J2056" s="20">
        <v>0.95858371361087702</v>
      </c>
      <c r="K2056" s="21">
        <v>-0.13186813015320401</v>
      </c>
      <c r="L2056" s="15">
        <v>0.24585697345745999</v>
      </c>
      <c r="M2056" s="20">
        <v>0.59321255172794596</v>
      </c>
      <c r="N2056" s="21">
        <v>0.21165556683518599</v>
      </c>
      <c r="O2056" s="15">
        <v>0.24528041571029299</v>
      </c>
      <c r="P2056" s="20">
        <v>0.39079249198503702</v>
      </c>
      <c r="Q2056" s="46">
        <v>0.59144549380983202</v>
      </c>
      <c r="R2056" s="20">
        <v>0.99898970851152402</v>
      </c>
      <c r="S2056" s="21">
        <v>0.77428074516191903</v>
      </c>
      <c r="T2056" s="15">
        <v>0.25014602741999098</v>
      </c>
      <c r="U2056" s="20">
        <v>2.5763785788451201E-3</v>
      </c>
    </row>
    <row r="2057" spans="1:21">
      <c r="A2057" s="3" t="s">
        <v>4395</v>
      </c>
      <c r="B2057" s="3" t="s">
        <v>4397</v>
      </c>
      <c r="C2057" s="3" t="s">
        <v>141</v>
      </c>
      <c r="D2057" s="3" t="s">
        <v>4396</v>
      </c>
      <c r="E2057" s="21">
        <v>3.0318062937523E-2</v>
      </c>
      <c r="F2057" s="15">
        <v>0.182827662766888</v>
      </c>
      <c r="G2057" s="20">
        <v>0.868715110623695</v>
      </c>
      <c r="H2057" s="21">
        <v>0.25435479953443502</v>
      </c>
      <c r="I2057" s="15">
        <v>0.18501992690354399</v>
      </c>
      <c r="J2057" s="20">
        <v>0.17309231592930599</v>
      </c>
      <c r="K2057" s="21">
        <v>0.20677278543813801</v>
      </c>
      <c r="L2057" s="15">
        <v>0.182894375112409</v>
      </c>
      <c r="M2057" s="20">
        <v>0.26165877802468002</v>
      </c>
      <c r="N2057" s="21">
        <v>0.147027623244228</v>
      </c>
      <c r="O2057" s="15">
        <v>0.18245169884311099</v>
      </c>
      <c r="P2057" s="20">
        <v>0.42275008740235098</v>
      </c>
      <c r="Q2057" s="46">
        <v>0.58356096964271398</v>
      </c>
      <c r="R2057" s="20">
        <v>0.99898970851152402</v>
      </c>
      <c r="S2057" s="21">
        <v>0.28826974125515398</v>
      </c>
      <c r="T2057" s="15">
        <v>0.136644251060697</v>
      </c>
      <c r="U2057" s="20">
        <v>3.7491622360509701E-2</v>
      </c>
    </row>
    <row r="2058" spans="1:21">
      <c r="A2058" s="3" t="s">
        <v>5337</v>
      </c>
      <c r="B2058" s="3" t="s">
        <v>5339</v>
      </c>
      <c r="C2058" s="3" t="s">
        <v>141</v>
      </c>
      <c r="D2058" s="3" t="s">
        <v>5338</v>
      </c>
      <c r="E2058" s="21">
        <v>1.53128761461727E-2</v>
      </c>
      <c r="F2058" s="15">
        <v>0.72129288669400904</v>
      </c>
      <c r="G2058" s="20">
        <v>0.98311512722248295</v>
      </c>
      <c r="H2058" s="21">
        <v>0.62815724656393601</v>
      </c>
      <c r="I2058" s="15">
        <v>0.72684018013068996</v>
      </c>
      <c r="J2058" s="20">
        <v>0.39001503219221001</v>
      </c>
      <c r="K2058" s="21">
        <v>-0.52157292993570104</v>
      </c>
      <c r="L2058" s="15">
        <v>0.72146134553182595</v>
      </c>
      <c r="M2058" s="20">
        <v>0.47182041492421201</v>
      </c>
      <c r="N2058" s="21">
        <v>0.28259087303414798</v>
      </c>
      <c r="O2058" s="15">
        <v>0.72034393466589797</v>
      </c>
      <c r="P2058" s="20">
        <v>0.69587952235025996</v>
      </c>
      <c r="Q2058" s="46">
        <v>0.60286831265609098</v>
      </c>
      <c r="R2058" s="20">
        <v>0.99898970851152402</v>
      </c>
      <c r="S2058" s="21">
        <v>0.16955777598626201</v>
      </c>
      <c r="T2058" s="15">
        <v>0.45240104590406899</v>
      </c>
      <c r="U2058" s="20">
        <v>0.70864428835026605</v>
      </c>
    </row>
    <row r="2059" spans="1:21">
      <c r="A2059" s="3" t="s">
        <v>6134</v>
      </c>
      <c r="B2059" s="3" t="s">
        <v>6136</v>
      </c>
      <c r="C2059" s="3" t="s">
        <v>141</v>
      </c>
      <c r="D2059" s="3" t="s">
        <v>6135</v>
      </c>
      <c r="E2059" s="21">
        <v>3.6285559351655602E-2</v>
      </c>
      <c r="F2059" s="15">
        <v>0.19316272410108801</v>
      </c>
      <c r="G2059" s="20">
        <v>0.85147584468899695</v>
      </c>
      <c r="H2059" s="21">
        <v>-6.5821847063987304E-2</v>
      </c>
      <c r="I2059" s="15">
        <v>0.19548440426394401</v>
      </c>
      <c r="J2059" s="20">
        <v>0.73722618160426701</v>
      </c>
      <c r="K2059" s="21">
        <v>-0.15372811436006401</v>
      </c>
      <c r="L2059" s="15">
        <v>0.193233375646685</v>
      </c>
      <c r="M2059" s="20">
        <v>0.42867213686536798</v>
      </c>
      <c r="N2059" s="21">
        <v>0.14167024521388999</v>
      </c>
      <c r="O2059" s="15">
        <v>0.1927645592802</v>
      </c>
      <c r="P2059" s="20">
        <v>0.46455148103314098</v>
      </c>
      <c r="Q2059" s="46">
        <v>0.621730659449795</v>
      </c>
      <c r="R2059" s="20">
        <v>0.99898970851152402</v>
      </c>
      <c r="S2059" s="21">
        <v>0.23771790235231499</v>
      </c>
      <c r="T2059" s="15">
        <v>0.175156629715333</v>
      </c>
      <c r="U2059" s="20">
        <v>0.17790825419372</v>
      </c>
    </row>
    <row r="2060" spans="1:21">
      <c r="A2060" s="3" t="s">
        <v>4729</v>
      </c>
      <c r="B2060" s="3" t="s">
        <v>4731</v>
      </c>
      <c r="C2060" s="3" t="s">
        <v>141</v>
      </c>
      <c r="D2060" s="3" t="s">
        <v>4730</v>
      </c>
      <c r="E2060" s="21">
        <v>0.76396085307907902</v>
      </c>
      <c r="F2060" s="15">
        <v>0.70130511006580198</v>
      </c>
      <c r="G2060" s="20">
        <v>0.27942749232957498</v>
      </c>
      <c r="H2060" s="21">
        <v>0.64744376504995205</v>
      </c>
      <c r="I2060" s="15">
        <v>0.70628293001437303</v>
      </c>
      <c r="J2060" s="20">
        <v>0.362146714212639</v>
      </c>
      <c r="K2060" s="21">
        <v>1.2930363607492199</v>
      </c>
      <c r="L2060" s="15">
        <v>0.70145623200238405</v>
      </c>
      <c r="M2060" s="20">
        <v>6.91529016480633E-2</v>
      </c>
      <c r="N2060" s="21">
        <v>1.0541476522412601</v>
      </c>
      <c r="O2060" s="15">
        <v>0.70045387026871897</v>
      </c>
      <c r="P2060" s="20">
        <v>0.13647111479995899</v>
      </c>
      <c r="Q2060" s="46">
        <v>0.42467740411083399</v>
      </c>
      <c r="R2060" s="20">
        <v>0.99898970851152402</v>
      </c>
      <c r="S2060" s="21">
        <v>0.19328921373244601</v>
      </c>
      <c r="T2060" s="15">
        <v>0.39203545201849499</v>
      </c>
      <c r="U2060" s="20">
        <v>0.62310985964670296</v>
      </c>
    </row>
    <row r="2061" spans="1:21">
      <c r="A2061" s="3" t="s">
        <v>8506</v>
      </c>
      <c r="B2061" s="3" t="s">
        <v>8508</v>
      </c>
      <c r="C2061" s="3" t="s">
        <v>141</v>
      </c>
      <c r="D2061" s="3" t="s">
        <v>8507</v>
      </c>
      <c r="E2061" s="21">
        <v>1.8137439761608799E-2</v>
      </c>
      <c r="F2061" s="15">
        <v>0.65123808614103396</v>
      </c>
      <c r="G2061" s="20">
        <v>0.97785205282427101</v>
      </c>
      <c r="H2061" s="21">
        <v>0.18482394726234899</v>
      </c>
      <c r="I2061" s="15">
        <v>0.65615512204258497</v>
      </c>
      <c r="J2061" s="20">
        <v>0.77892493110506</v>
      </c>
      <c r="K2061" s="21">
        <v>0.185568766146329</v>
      </c>
      <c r="L2061" s="15">
        <v>0.65138739534555401</v>
      </c>
      <c r="M2061" s="20">
        <v>0.77648577876063696</v>
      </c>
      <c r="N2061" s="21">
        <v>0.146656925580674</v>
      </c>
      <c r="O2061" s="15">
        <v>0.65039701861385002</v>
      </c>
      <c r="P2061" s="20">
        <v>0.82218787945370797</v>
      </c>
      <c r="Q2061" s="46">
        <v>0.99705826466155201</v>
      </c>
      <c r="R2061" s="20">
        <v>0.99898970851152402</v>
      </c>
      <c r="S2061" s="21">
        <v>0.23237405927754001</v>
      </c>
      <c r="T2061" s="15">
        <v>0.32632164041787798</v>
      </c>
      <c r="U2061" s="20">
        <v>0.47812747042329301</v>
      </c>
    </row>
    <row r="2062" spans="1:21">
      <c r="A2062" s="3" t="s">
        <v>414</v>
      </c>
      <c r="B2062" s="3" t="s">
        <v>416</v>
      </c>
      <c r="C2062" s="3" t="s">
        <v>141</v>
      </c>
      <c r="D2062" s="3" t="s">
        <v>415</v>
      </c>
      <c r="E2062" s="21">
        <v>0.334051718279742</v>
      </c>
      <c r="F2062" s="15">
        <v>0.40689427838747999</v>
      </c>
      <c r="G2062" s="20">
        <v>0.41412962749750398</v>
      </c>
      <c r="H2062" s="21">
        <v>7.3870077719032701E-2</v>
      </c>
      <c r="I2062" s="15">
        <v>0.41149204122449501</v>
      </c>
      <c r="J2062" s="20">
        <v>0.85798964365297603</v>
      </c>
      <c r="K2062" s="21">
        <v>0.93109803357969501</v>
      </c>
      <c r="L2062" s="15">
        <v>0.40703414538716498</v>
      </c>
      <c r="M2062" s="20">
        <v>2.4841756459589699E-2</v>
      </c>
      <c r="N2062" s="21">
        <v>0.89313806471227397</v>
      </c>
      <c r="O2062" s="15">
        <v>0.406106099688267</v>
      </c>
      <c r="P2062" s="20">
        <v>3.0785423561456301E-2</v>
      </c>
      <c r="Q2062" s="46">
        <v>5.7678032416084102E-2</v>
      </c>
      <c r="R2062" s="20">
        <v>0.99898970851152402</v>
      </c>
      <c r="S2062" s="21">
        <v>-0.41036204628693601</v>
      </c>
      <c r="T2062" s="15">
        <v>0.33142227453357098</v>
      </c>
      <c r="U2062" s="20">
        <v>0.21866927726041399</v>
      </c>
    </row>
    <row r="2063" spans="1:21">
      <c r="A2063" s="3" t="s">
        <v>4302</v>
      </c>
      <c r="B2063" s="3" t="s">
        <v>4304</v>
      </c>
      <c r="C2063" s="3" t="s">
        <v>141</v>
      </c>
      <c r="D2063" s="3" t="s">
        <v>4303</v>
      </c>
      <c r="E2063" s="21">
        <v>0.13316780277382101</v>
      </c>
      <c r="F2063" s="15">
        <v>0.19792790090134199</v>
      </c>
      <c r="G2063" s="20">
        <v>0.50303053129813402</v>
      </c>
      <c r="H2063" s="21">
        <v>0.36600152846460499</v>
      </c>
      <c r="I2063" s="15">
        <v>0.200301257621226</v>
      </c>
      <c r="J2063" s="20">
        <v>7.1432935264199304E-2</v>
      </c>
      <c r="K2063" s="21">
        <v>0.32058192527333601</v>
      </c>
      <c r="L2063" s="15">
        <v>0.19800012404338099</v>
      </c>
      <c r="M2063" s="20">
        <v>0.10940893270963099</v>
      </c>
      <c r="N2063" s="21">
        <v>0.433978944497804</v>
      </c>
      <c r="O2063" s="15">
        <v>0.197520880341055</v>
      </c>
      <c r="P2063" s="20">
        <v>3.0939798605094299E-2</v>
      </c>
      <c r="Q2063" s="46">
        <v>0.174376623169125</v>
      </c>
      <c r="R2063" s="20">
        <v>0.99898970851152402</v>
      </c>
      <c r="S2063" s="21">
        <v>-2.34568191914457E-2</v>
      </c>
      <c r="T2063" s="15">
        <v>0.15308094605309799</v>
      </c>
      <c r="U2063" s="20">
        <v>0.87853734756636503</v>
      </c>
    </row>
    <row r="2064" spans="1:21">
      <c r="A2064" s="3" t="s">
        <v>6563</v>
      </c>
      <c r="B2064" s="3" t="s">
        <v>6565</v>
      </c>
      <c r="C2064" s="3" t="s">
        <v>141</v>
      </c>
      <c r="D2064" s="3" t="s">
        <v>6564</v>
      </c>
      <c r="E2064" s="21">
        <v>0.30725274061833002</v>
      </c>
      <c r="F2064" s="15">
        <v>0.65224069648360705</v>
      </c>
      <c r="G2064" s="20">
        <v>0.63889314444119305</v>
      </c>
      <c r="H2064" s="21">
        <v>0.28865870561887902</v>
      </c>
      <c r="I2064" s="15">
        <v>0.65696202000291004</v>
      </c>
      <c r="J2064" s="20">
        <v>0.66157399420602803</v>
      </c>
      <c r="K2064" s="21">
        <v>0.31057928876390201</v>
      </c>
      <c r="L2064" s="15">
        <v>0.65238404116924398</v>
      </c>
      <c r="M2064" s="20">
        <v>0.63534537781066702</v>
      </c>
      <c r="N2064" s="21">
        <v>0.513446776308634</v>
      </c>
      <c r="O2064" s="15">
        <v>0.65143325290371701</v>
      </c>
      <c r="P2064" s="20">
        <v>0.432966029290687</v>
      </c>
      <c r="Q2064" s="46">
        <v>0.95864475093865398</v>
      </c>
      <c r="R2064" s="20">
        <v>0.99898970851152402</v>
      </c>
      <c r="S2064" s="21">
        <v>-0.13845686303871499</v>
      </c>
      <c r="T2064" s="15">
        <v>0.36938600240369301</v>
      </c>
      <c r="U2064" s="20">
        <v>0.708614295569861</v>
      </c>
    </row>
    <row r="2065" spans="1:21">
      <c r="A2065" s="3" t="s">
        <v>5989</v>
      </c>
      <c r="B2065" s="3" t="s">
        <v>5991</v>
      </c>
      <c r="C2065" s="3" t="s">
        <v>141</v>
      </c>
      <c r="D2065" s="3" t="s">
        <v>5990</v>
      </c>
      <c r="E2065" s="21">
        <v>0.445211976881773</v>
      </c>
      <c r="F2065" s="15">
        <v>0.42733961762829697</v>
      </c>
      <c r="G2065" s="20">
        <v>0.30065582653948703</v>
      </c>
      <c r="H2065" s="21">
        <v>0.62597268153459495</v>
      </c>
      <c r="I2065" s="15">
        <v>0.432041557239281</v>
      </c>
      <c r="J2065" s="20">
        <v>0.15129590321238301</v>
      </c>
      <c r="K2065" s="21">
        <v>0.43371393946959902</v>
      </c>
      <c r="L2065" s="15">
        <v>0.42748263329402703</v>
      </c>
      <c r="M2065" s="20">
        <v>0.313388914520425</v>
      </c>
      <c r="N2065" s="21">
        <v>0.92450632796721199</v>
      </c>
      <c r="O2065" s="15">
        <v>0.426533719875132</v>
      </c>
      <c r="P2065" s="20">
        <v>3.3195949323899403E-2</v>
      </c>
      <c r="Q2065" s="46">
        <v>0.30151143591410201</v>
      </c>
      <c r="R2065" s="20">
        <v>0.99898970851152402</v>
      </c>
      <c r="S2065" s="21">
        <v>0.17917800245434101</v>
      </c>
      <c r="T2065" s="15">
        <v>0.283858359866485</v>
      </c>
      <c r="U2065" s="20">
        <v>0.52939434820244002</v>
      </c>
    </row>
    <row r="2066" spans="1:21">
      <c r="A2066" s="3" t="s">
        <v>7614</v>
      </c>
      <c r="B2066" s="3" t="s">
        <v>7616</v>
      </c>
      <c r="C2066" s="3" t="s">
        <v>141</v>
      </c>
      <c r="D2066" s="3" t="s">
        <v>7615</v>
      </c>
      <c r="E2066" s="21">
        <v>0.37393014323149099</v>
      </c>
      <c r="F2066" s="15">
        <v>0.48144459504538101</v>
      </c>
      <c r="G2066" s="20">
        <v>0.439629551269275</v>
      </c>
      <c r="H2066" s="21">
        <v>0.605901845316137</v>
      </c>
      <c r="I2066" s="15">
        <v>0.48498839395969801</v>
      </c>
      <c r="J2066" s="20">
        <v>0.21514771360812901</v>
      </c>
      <c r="K2066" s="21">
        <v>0.63528413745376</v>
      </c>
      <c r="L2066" s="15">
        <v>0.48155219510813202</v>
      </c>
      <c r="M2066" s="20">
        <v>0.19083995995238001</v>
      </c>
      <c r="N2066" s="21">
        <v>0.84998207809273596</v>
      </c>
      <c r="O2066" s="15">
        <v>0.480838489189367</v>
      </c>
      <c r="P2066" s="20">
        <v>8.0918929540457596E-2</v>
      </c>
      <c r="Q2066" s="46">
        <v>0.46813391553031303</v>
      </c>
      <c r="R2066" s="20">
        <v>0.99898970851152402</v>
      </c>
      <c r="S2066" s="21">
        <v>0.47637821527291302</v>
      </c>
      <c r="T2066" s="15">
        <v>0.39143034822390299</v>
      </c>
      <c r="U2066" s="20">
        <v>0.22627442060905201</v>
      </c>
    </row>
    <row r="2067" spans="1:21">
      <c r="A2067" s="3" t="s">
        <v>6440</v>
      </c>
      <c r="B2067" s="3" t="s">
        <v>6442</v>
      </c>
      <c r="C2067" s="3" t="s">
        <v>141</v>
      </c>
      <c r="D2067" s="3" t="s">
        <v>6441</v>
      </c>
      <c r="E2067" s="21">
        <v>-0.239251911889936</v>
      </c>
      <c r="F2067" s="15">
        <v>0.44502973316662198</v>
      </c>
      <c r="G2067" s="20">
        <v>0.59236349245360598</v>
      </c>
      <c r="H2067" s="21">
        <v>-0.28120725262552299</v>
      </c>
      <c r="I2067" s="15">
        <v>0.449539578712988</v>
      </c>
      <c r="J2067" s="20">
        <v>0.53341034786810204</v>
      </c>
      <c r="K2067" s="21">
        <v>0.26136755567137898</v>
      </c>
      <c r="L2067" s="15">
        <v>0.44516684858369598</v>
      </c>
      <c r="M2067" s="20">
        <v>0.55880090576796104</v>
      </c>
      <c r="N2067" s="21">
        <v>-0.14015527147668599</v>
      </c>
      <c r="O2067" s="15">
        <v>0.44425715168998398</v>
      </c>
      <c r="P2067" s="20">
        <v>0.75323119908557201</v>
      </c>
      <c r="Q2067" s="46">
        <v>0.745026240368587</v>
      </c>
      <c r="R2067" s="20">
        <v>0.99898970851152402</v>
      </c>
      <c r="S2067" s="21">
        <v>0.46195901588840699</v>
      </c>
      <c r="T2067" s="15">
        <v>0.28466111885616902</v>
      </c>
      <c r="U2067" s="20">
        <v>0.10790237033604</v>
      </c>
    </row>
    <row r="2068" spans="1:21">
      <c r="A2068" s="3" t="s">
        <v>6744</v>
      </c>
      <c r="B2068" s="3" t="s">
        <v>6746</v>
      </c>
      <c r="C2068" s="3" t="s">
        <v>141</v>
      </c>
      <c r="D2068" s="3" t="s">
        <v>6745</v>
      </c>
      <c r="E2068" s="21">
        <v>0.73463572741004501</v>
      </c>
      <c r="F2068" s="15">
        <v>0.66698588047789398</v>
      </c>
      <c r="G2068" s="20">
        <v>0.27402613632140599</v>
      </c>
      <c r="H2068" s="21">
        <v>0.85556293642458003</v>
      </c>
      <c r="I2068" s="15">
        <v>0.67252562793722803</v>
      </c>
      <c r="J2068" s="20">
        <v>0.20697877834869699</v>
      </c>
      <c r="K2068" s="21">
        <v>1.1738837260548101</v>
      </c>
      <c r="L2068" s="15">
        <v>0.66715416010653805</v>
      </c>
      <c r="M2068" s="20">
        <v>8.2321932880542001E-2</v>
      </c>
      <c r="N2068" s="21">
        <v>1.1340575742965799</v>
      </c>
      <c r="O2068" s="15">
        <v>0.666037878942627</v>
      </c>
      <c r="P2068" s="20">
        <v>9.2529166008389105E-2</v>
      </c>
      <c r="Q2068" s="46">
        <v>0.40952211821040502</v>
      </c>
      <c r="R2068" s="20">
        <v>0.99898970851152402</v>
      </c>
      <c r="S2068" s="21">
        <v>0.345179654870092</v>
      </c>
      <c r="T2068" s="15">
        <v>0.33487511324004299</v>
      </c>
      <c r="U2068" s="20">
        <v>0.30523183255613101</v>
      </c>
    </row>
    <row r="2069" spans="1:21">
      <c r="A2069" s="3" t="s">
        <v>8038</v>
      </c>
      <c r="B2069" s="3" t="s">
        <v>8040</v>
      </c>
      <c r="C2069" s="3" t="s">
        <v>141</v>
      </c>
      <c r="D2069" s="3" t="s">
        <v>8039</v>
      </c>
      <c r="E2069" s="21">
        <v>-0.10866383130959301</v>
      </c>
      <c r="F2069" s="15">
        <v>0.58868968035034897</v>
      </c>
      <c r="G2069" s="20">
        <v>0.85402477758335504</v>
      </c>
      <c r="H2069" s="21">
        <v>-0.26129861706216301</v>
      </c>
      <c r="I2069" s="15">
        <v>0.59492371204893302</v>
      </c>
      <c r="J2069" s="20">
        <v>0.66169437136984399</v>
      </c>
      <c r="K2069" s="21">
        <v>-0.39201920714738098</v>
      </c>
      <c r="L2069" s="15">
        <v>0.588879258850179</v>
      </c>
      <c r="M2069" s="20">
        <v>0.507530700186131</v>
      </c>
      <c r="N2069" s="21">
        <v>-0.52608810675798001</v>
      </c>
      <c r="O2069" s="15">
        <v>0.58762144440609398</v>
      </c>
      <c r="P2069" s="20">
        <v>0.37334557709955801</v>
      </c>
      <c r="Q2069" s="46">
        <v>0.90332179782296695</v>
      </c>
      <c r="R2069" s="20">
        <v>0.99898970851152402</v>
      </c>
      <c r="S2069" s="21">
        <v>0.719630570529877</v>
      </c>
      <c r="T2069" s="15">
        <v>0.57661853639496596</v>
      </c>
      <c r="U2069" s="20">
        <v>0.215058283671796</v>
      </c>
    </row>
    <row r="2070" spans="1:21">
      <c r="A2070" s="3" t="s">
        <v>1975</v>
      </c>
      <c r="B2070" s="3" t="s">
        <v>1977</v>
      </c>
      <c r="C2070" s="3" t="s">
        <v>141</v>
      </c>
      <c r="D2070" s="3" t="s">
        <v>1976</v>
      </c>
      <c r="E2070" s="21">
        <v>-7.2325888612430597E-2</v>
      </c>
      <c r="F2070" s="15">
        <v>0.32003513194500799</v>
      </c>
      <c r="G2070" s="20">
        <v>0.82178830959509896</v>
      </c>
      <c r="H2070" s="21">
        <v>-0.69558454404861203</v>
      </c>
      <c r="I2070" s="15">
        <v>0.32373180781653099</v>
      </c>
      <c r="J2070" s="20">
        <v>3.4708914021289602E-2</v>
      </c>
      <c r="K2070" s="21">
        <v>-0.166406052695312</v>
      </c>
      <c r="L2070" s="15">
        <v>0.32014760089331301</v>
      </c>
      <c r="M2070" s="20">
        <v>0.60466642857883302</v>
      </c>
      <c r="N2070" s="21">
        <v>-0.36327066350753601</v>
      </c>
      <c r="O2070" s="15">
        <v>0.319401330594627</v>
      </c>
      <c r="P2070" s="20">
        <v>0.25882142676601</v>
      </c>
      <c r="Q2070" s="46">
        <v>0.20924800458463799</v>
      </c>
      <c r="R2070" s="20">
        <v>0.99898970851152402</v>
      </c>
      <c r="S2070" s="21">
        <v>0.22453141021119</v>
      </c>
      <c r="T2070" s="15">
        <v>0.32079328618687802</v>
      </c>
      <c r="U2070" s="20">
        <v>0.48566621393043902</v>
      </c>
    </row>
    <row r="2071" spans="1:21">
      <c r="A2071" s="3" t="s">
        <v>1854</v>
      </c>
      <c r="B2071" s="3" t="s">
        <v>1856</v>
      </c>
      <c r="C2071" s="3" t="s">
        <v>141</v>
      </c>
      <c r="D2071" s="3" t="s">
        <v>1855</v>
      </c>
      <c r="E2071" s="21">
        <v>0.120333285750837</v>
      </c>
      <c r="F2071" s="15">
        <v>0.22004954640853</v>
      </c>
      <c r="G2071" s="20">
        <v>0.586024793268767</v>
      </c>
      <c r="H2071" s="21">
        <v>0.348076118457466</v>
      </c>
      <c r="I2071" s="15">
        <v>0.222681201549739</v>
      </c>
      <c r="J2071" s="20">
        <v>0.122017568687479</v>
      </c>
      <c r="K2071" s="21">
        <v>-1.2993757642916E-3</v>
      </c>
      <c r="L2071" s="15">
        <v>0.22012962855735099</v>
      </c>
      <c r="M2071" s="20">
        <v>0.99530516551831805</v>
      </c>
      <c r="N2071" s="21">
        <v>0.55630127885288305</v>
      </c>
      <c r="O2071" s="15">
        <v>0.21959823710187101</v>
      </c>
      <c r="P2071" s="20">
        <v>1.32790523020436E-2</v>
      </c>
      <c r="Q2071" s="46">
        <v>5.3252698940789801E-2</v>
      </c>
      <c r="R2071" s="20">
        <v>0.99898970851152402</v>
      </c>
      <c r="S2071" s="21">
        <v>0.16735116550652801</v>
      </c>
      <c r="T2071" s="15">
        <v>0.158410663460648</v>
      </c>
      <c r="U2071" s="20">
        <v>0.29341909038309</v>
      </c>
    </row>
    <row r="2072" spans="1:21">
      <c r="A2072" s="3" t="s">
        <v>1346</v>
      </c>
      <c r="B2072" s="3" t="s">
        <v>1348</v>
      </c>
      <c r="C2072" s="3" t="s">
        <v>141</v>
      </c>
      <c r="D2072" s="3" t="s">
        <v>1347</v>
      </c>
      <c r="E2072" s="21">
        <v>0.32326034289590699</v>
      </c>
      <c r="F2072" s="15">
        <v>0.40958590955112001</v>
      </c>
      <c r="G2072" s="20">
        <v>0.43232592636253903</v>
      </c>
      <c r="H2072" s="21">
        <v>0.26300383272375</v>
      </c>
      <c r="I2072" s="15">
        <v>0.41425314393635498</v>
      </c>
      <c r="J2072" s="20">
        <v>0.52732413140441503</v>
      </c>
      <c r="K2072" s="21">
        <v>0.62581742355489101</v>
      </c>
      <c r="L2072" s="15">
        <v>0.40972789644582402</v>
      </c>
      <c r="M2072" s="20">
        <v>0.13063913574837399</v>
      </c>
      <c r="N2072" s="21">
        <v>0.72573480144019498</v>
      </c>
      <c r="O2072" s="15">
        <v>0.40878577706036701</v>
      </c>
      <c r="P2072" s="20">
        <v>7.9678388313288301E-2</v>
      </c>
      <c r="Q2072" s="46">
        <v>0.40061323507248803</v>
      </c>
      <c r="R2072" s="20">
        <v>0.99898970851152402</v>
      </c>
      <c r="S2072" s="21">
        <v>0.45777310740716398</v>
      </c>
      <c r="T2072" s="15">
        <v>0.203568118981763</v>
      </c>
      <c r="U2072" s="20">
        <v>2.6816057355269301E-2</v>
      </c>
    </row>
    <row r="2073" spans="1:21">
      <c r="A2073" s="3" t="s">
        <v>8470</v>
      </c>
      <c r="B2073" s="3" t="s">
        <v>8472</v>
      </c>
      <c r="C2073" s="3" t="s">
        <v>141</v>
      </c>
      <c r="D2073" s="3" t="s">
        <v>8471</v>
      </c>
      <c r="E2073" s="21">
        <v>-6.8354930627729196E-2</v>
      </c>
      <c r="F2073" s="15">
        <v>0.50320928484031702</v>
      </c>
      <c r="G2073" s="20">
        <v>0.89229253951032395</v>
      </c>
      <c r="H2073" s="21">
        <v>0.34208310972540301</v>
      </c>
      <c r="I2073" s="15">
        <v>0.507486647520075</v>
      </c>
      <c r="J2073" s="20">
        <v>0.502200713391039</v>
      </c>
      <c r="K2073" s="21">
        <v>0.29285042073059803</v>
      </c>
      <c r="L2073" s="15">
        <v>0.50333922949784204</v>
      </c>
      <c r="M2073" s="20">
        <v>0.56233593200169596</v>
      </c>
      <c r="N2073" s="21">
        <v>-6.7891110896080603E-2</v>
      </c>
      <c r="O2073" s="15">
        <v>0.50247722854062404</v>
      </c>
      <c r="P2073" s="20">
        <v>0.89286455720727198</v>
      </c>
      <c r="Q2073" s="46">
        <v>0.86444878006543502</v>
      </c>
      <c r="R2073" s="20">
        <v>0.99898970851152402</v>
      </c>
      <c r="S2073" s="21">
        <v>0.333259508532606</v>
      </c>
      <c r="T2073" s="15">
        <v>0.37613260669169901</v>
      </c>
      <c r="U2073" s="20">
        <v>0.37784055494348701</v>
      </c>
    </row>
    <row r="2074" spans="1:21">
      <c r="A2074" s="3" t="s">
        <v>3839</v>
      </c>
      <c r="B2074" s="3" t="s">
        <v>3841</v>
      </c>
      <c r="C2074" s="3" t="s">
        <v>141</v>
      </c>
      <c r="D2074" s="3" t="s">
        <v>3840</v>
      </c>
      <c r="E2074" s="21">
        <v>-0.246442397933584</v>
      </c>
      <c r="F2074" s="15">
        <v>0.32504678002195098</v>
      </c>
      <c r="G2074" s="20">
        <v>0.450597646315051</v>
      </c>
      <c r="H2074" s="21">
        <v>-0.358675349600102</v>
      </c>
      <c r="I2074" s="15">
        <v>0.328844003359477</v>
      </c>
      <c r="J2074" s="20">
        <v>0.27870124415117498</v>
      </c>
      <c r="K2074" s="21">
        <v>-0.21020783818789401</v>
      </c>
      <c r="L2074" s="15">
        <v>0.32516231536664503</v>
      </c>
      <c r="M2074" s="20">
        <v>0.51984472264375103</v>
      </c>
      <c r="N2074" s="21">
        <v>-0.103880826579616</v>
      </c>
      <c r="O2074" s="15">
        <v>0.32439568978004102</v>
      </c>
      <c r="P2074" s="20">
        <v>0.74963900526072702</v>
      </c>
      <c r="Q2074" s="46">
        <v>0.84409305971813697</v>
      </c>
      <c r="R2074" s="20">
        <v>0.99898970851152402</v>
      </c>
      <c r="S2074" s="21">
        <v>0.43691970624455201</v>
      </c>
      <c r="T2074" s="15">
        <v>0.37439810544399299</v>
      </c>
      <c r="U2074" s="20">
        <v>0.24610585628293399</v>
      </c>
    </row>
    <row r="2075" spans="1:21">
      <c r="A2075" s="3" t="s">
        <v>8548</v>
      </c>
      <c r="B2075" s="3" t="s">
        <v>8550</v>
      </c>
      <c r="C2075" s="3" t="s">
        <v>141</v>
      </c>
      <c r="D2075" s="3" t="s">
        <v>8549</v>
      </c>
      <c r="E2075" s="21">
        <v>-0.150245707108838</v>
      </c>
      <c r="F2075" s="15">
        <v>0.37000716851882798</v>
      </c>
      <c r="G2075" s="20">
        <v>0.68579517292026204</v>
      </c>
      <c r="H2075" s="21">
        <v>5.5253623166697997E-2</v>
      </c>
      <c r="I2075" s="15">
        <v>0.37415013112828599</v>
      </c>
      <c r="J2075" s="20">
        <v>0.88297211621308203</v>
      </c>
      <c r="K2075" s="21">
        <v>3.0993566399976899E-2</v>
      </c>
      <c r="L2075" s="15">
        <v>0.37013319395779698</v>
      </c>
      <c r="M2075" s="20">
        <v>0.93347794154503205</v>
      </c>
      <c r="N2075" s="21">
        <v>5.4044245554380303E-2</v>
      </c>
      <c r="O2075" s="15">
        <v>0.36929699721207399</v>
      </c>
      <c r="P2075" s="20">
        <v>0.88402319701841303</v>
      </c>
      <c r="Q2075" s="46">
        <v>0.97922451736199101</v>
      </c>
      <c r="R2075" s="20">
        <v>0.99898970851152402</v>
      </c>
      <c r="S2075" s="21">
        <v>-0.321816327025649</v>
      </c>
      <c r="T2075" s="15">
        <v>0.26489394399871602</v>
      </c>
      <c r="U2075" s="20">
        <v>0.22738761948692701</v>
      </c>
    </row>
    <row r="2076" spans="1:21">
      <c r="A2076" s="3" t="s">
        <v>5547</v>
      </c>
      <c r="B2076" s="3" t="s">
        <v>5549</v>
      </c>
      <c r="C2076" s="3" t="s">
        <v>141</v>
      </c>
      <c r="D2076" s="3" t="s">
        <v>5548</v>
      </c>
      <c r="E2076" s="21">
        <v>0.29825152507479402</v>
      </c>
      <c r="F2076" s="15">
        <v>0.42492004791823101</v>
      </c>
      <c r="G2076" s="20">
        <v>0.48479607720977302</v>
      </c>
      <c r="H2076" s="21">
        <v>0.70595152939594397</v>
      </c>
      <c r="I2076" s="15">
        <v>0.429741335246213</v>
      </c>
      <c r="J2076" s="20">
        <v>0.104385396567465</v>
      </c>
      <c r="K2076" s="21">
        <v>0.37814901461974798</v>
      </c>
      <c r="L2076" s="15">
        <v>0.42506671798141599</v>
      </c>
      <c r="M2076" s="20">
        <v>0.37635879545839801</v>
      </c>
      <c r="N2076" s="21">
        <v>0.69727843661750899</v>
      </c>
      <c r="O2076" s="15">
        <v>0.42409352866379202</v>
      </c>
      <c r="P2076" s="20">
        <v>0.104103251316851</v>
      </c>
      <c r="Q2076" s="46">
        <v>0.43158617101327201</v>
      </c>
      <c r="R2076" s="20">
        <v>0.99898970851152402</v>
      </c>
      <c r="S2076" s="21">
        <v>-0.123255581365163</v>
      </c>
      <c r="T2076" s="15">
        <v>0.320860853479636</v>
      </c>
      <c r="U2076" s="20">
        <v>0.70172401266501705</v>
      </c>
    </row>
    <row r="2077" spans="1:21">
      <c r="A2077" s="3" t="s">
        <v>7509</v>
      </c>
      <c r="B2077" s="3" t="s">
        <v>7511</v>
      </c>
      <c r="C2077" s="3" t="s">
        <v>141</v>
      </c>
      <c r="D2077" s="3" t="s">
        <v>7510</v>
      </c>
      <c r="E2077" s="21">
        <v>9.38947471873713E-2</v>
      </c>
      <c r="F2077" s="15">
        <v>0.24099793409952</v>
      </c>
      <c r="G2077" s="20">
        <v>0.69787598526671102</v>
      </c>
      <c r="H2077" s="21">
        <v>3.0685647261768499E-2</v>
      </c>
      <c r="I2077" s="15">
        <v>0.24389410382558099</v>
      </c>
      <c r="J2077" s="20">
        <v>0.90019785705659106</v>
      </c>
      <c r="K2077" s="21">
        <v>6.7046728329708996E-2</v>
      </c>
      <c r="L2077" s="15">
        <v>0.24108606797955001</v>
      </c>
      <c r="M2077" s="20">
        <v>0.78166083015353405</v>
      </c>
      <c r="N2077" s="21">
        <v>5.0143311934989901E-2</v>
      </c>
      <c r="O2077" s="15">
        <v>0.240501245690178</v>
      </c>
      <c r="P2077" s="20">
        <v>0.83537979947220997</v>
      </c>
      <c r="Q2077" s="46">
        <v>0.99627584902275901</v>
      </c>
      <c r="R2077" s="20">
        <v>0.99898970851152402</v>
      </c>
      <c r="S2077" s="21">
        <v>0.20223189417201001</v>
      </c>
      <c r="T2077" s="15">
        <v>0.21739822830003</v>
      </c>
      <c r="U2077" s="20">
        <v>0.35458122179123802</v>
      </c>
    </row>
    <row r="2078" spans="1:21">
      <c r="A2078" s="3" t="s">
        <v>1037</v>
      </c>
      <c r="B2078" s="3" t="s">
        <v>1039</v>
      </c>
      <c r="C2078" s="3" t="s">
        <v>141</v>
      </c>
      <c r="D2078" s="3" t="s">
        <v>1038</v>
      </c>
      <c r="E2078" s="21">
        <v>3.7149576277320497E-2</v>
      </c>
      <c r="F2078" s="15">
        <v>0.40687567175384298</v>
      </c>
      <c r="G2078" s="20">
        <v>0.92748020317590596</v>
      </c>
      <c r="H2078" s="21">
        <v>0.45565128066516802</v>
      </c>
      <c r="I2078" s="15">
        <v>0.41137119757644802</v>
      </c>
      <c r="J2078" s="20">
        <v>0.27134311777022702</v>
      </c>
      <c r="K2078" s="21">
        <v>-0.37750521007386501</v>
      </c>
      <c r="L2078" s="15">
        <v>0.40701241210984701</v>
      </c>
      <c r="M2078" s="20">
        <v>0.35647110293679102</v>
      </c>
      <c r="N2078" s="21">
        <v>-2.35428270423218E-3</v>
      </c>
      <c r="O2078" s="15">
        <v>0.40610513195959402</v>
      </c>
      <c r="P2078" s="20">
        <v>0.99538903477259899</v>
      </c>
      <c r="Q2078" s="46">
        <v>0.38479696975764199</v>
      </c>
      <c r="R2078" s="20">
        <v>0.99898970851152402</v>
      </c>
      <c r="S2078" s="21">
        <v>0.34971425605239997</v>
      </c>
      <c r="T2078" s="15">
        <v>0.24857636512856299</v>
      </c>
      <c r="U2078" s="20">
        <v>0.16269462859390299</v>
      </c>
    </row>
    <row r="2079" spans="1:21">
      <c r="A2079" s="3" t="s">
        <v>7446</v>
      </c>
      <c r="B2079" s="3" t="s">
        <v>7448</v>
      </c>
      <c r="C2079" s="3" t="s">
        <v>141</v>
      </c>
      <c r="D2079" s="3" t="s">
        <v>7447</v>
      </c>
      <c r="E2079" s="21">
        <v>0.12103498009969001</v>
      </c>
      <c r="F2079" s="15">
        <v>9.2780896711826794E-2</v>
      </c>
      <c r="G2079" s="20">
        <v>0.19584224133453901</v>
      </c>
      <c r="H2079" s="21">
        <v>1.6140032110038401E-2</v>
      </c>
      <c r="I2079" s="15">
        <v>9.3906348743015594E-2</v>
      </c>
      <c r="J2079" s="20">
        <v>0.86397626679990502</v>
      </c>
      <c r="K2079" s="21">
        <v>1.09755404510033E-2</v>
      </c>
      <c r="L2079" s="15">
        <v>9.2815147413194396E-2</v>
      </c>
      <c r="M2079" s="20">
        <v>0.90616844484206005</v>
      </c>
      <c r="N2079" s="21">
        <v>0.120811570726749</v>
      </c>
      <c r="O2079" s="15">
        <v>9.2587870810346307E-2</v>
      </c>
      <c r="P2079" s="20">
        <v>0.195738341837529</v>
      </c>
      <c r="Q2079" s="46">
        <v>0.47494348107356299</v>
      </c>
      <c r="R2079" s="20">
        <v>0.99898970851152402</v>
      </c>
      <c r="S2079" s="21">
        <v>4.2174662438859402E-2</v>
      </c>
      <c r="T2079" s="15">
        <v>7.4789312039651598E-2</v>
      </c>
      <c r="U2079" s="20">
        <v>0.57412837325251398</v>
      </c>
    </row>
    <row r="2080" spans="1:21">
      <c r="A2080" s="3" t="s">
        <v>2716</v>
      </c>
      <c r="B2080" s="3" t="s">
        <v>2718</v>
      </c>
      <c r="C2080" s="3" t="s">
        <v>141</v>
      </c>
      <c r="D2080" s="3" t="s">
        <v>2717</v>
      </c>
      <c r="E2080" s="21">
        <v>0.419102024300888</v>
      </c>
      <c r="F2080" s="15">
        <v>0.83875041948853601</v>
      </c>
      <c r="G2080" s="20">
        <v>0.61866986870941798</v>
      </c>
      <c r="H2080" s="21">
        <v>1.1797233800496001</v>
      </c>
      <c r="I2080" s="15">
        <v>0.84420518791733901</v>
      </c>
      <c r="J2080" s="20">
        <v>0.166088699645981</v>
      </c>
      <c r="K2080" s="21">
        <v>-1.12718942135138</v>
      </c>
      <c r="L2080" s="15">
        <v>0.83891597358107195</v>
      </c>
      <c r="M2080" s="20">
        <v>0.18284990743695001</v>
      </c>
      <c r="N2080" s="21">
        <v>-0.63776666316641795</v>
      </c>
      <c r="O2080" s="15">
        <v>0.83781794227725104</v>
      </c>
      <c r="P2080" s="20">
        <v>0.44875588304973602</v>
      </c>
      <c r="Q2080" s="46">
        <v>6.5519916393862704E-2</v>
      </c>
      <c r="R2080" s="20">
        <v>0.99898970851152402</v>
      </c>
      <c r="S2080" s="21">
        <v>-0.119270839967028</v>
      </c>
      <c r="T2080" s="15">
        <v>0.47173972725725</v>
      </c>
      <c r="U2080" s="20">
        <v>0.80093621105860102</v>
      </c>
    </row>
    <row r="2081" spans="1:21">
      <c r="A2081" s="3" t="s">
        <v>7260</v>
      </c>
      <c r="B2081" s="3" t="s">
        <v>7262</v>
      </c>
      <c r="C2081" s="3" t="s">
        <v>141</v>
      </c>
      <c r="D2081" s="3" t="s">
        <v>7261</v>
      </c>
      <c r="E2081" s="21">
        <v>0.33328736745483201</v>
      </c>
      <c r="F2081" s="15">
        <v>0.68754974276891401</v>
      </c>
      <c r="G2081" s="20">
        <v>0.62918120518296305</v>
      </c>
      <c r="H2081" s="21">
        <v>0.29979088420705002</v>
      </c>
      <c r="I2081" s="15">
        <v>0.69241133076014705</v>
      </c>
      <c r="J2081" s="20">
        <v>0.66619234224905399</v>
      </c>
      <c r="K2081" s="21">
        <v>-0.62955200864097904</v>
      </c>
      <c r="L2081" s="15">
        <v>0.68769733408424805</v>
      </c>
      <c r="M2081" s="20">
        <v>0.362706989658857</v>
      </c>
      <c r="N2081" s="21">
        <v>0.58212763154334302</v>
      </c>
      <c r="O2081" s="15">
        <v>0.68671839253304601</v>
      </c>
      <c r="P2081" s="20">
        <v>0.39914253230978802</v>
      </c>
      <c r="Q2081" s="46">
        <v>0.45529703242101699</v>
      </c>
      <c r="R2081" s="20">
        <v>0.99898970851152402</v>
      </c>
      <c r="S2081" s="21">
        <v>0.58524333489078895</v>
      </c>
      <c r="T2081" s="15">
        <v>0.40381980442130899</v>
      </c>
      <c r="U2081" s="20">
        <v>0.15055207961720199</v>
      </c>
    </row>
    <row r="2082" spans="1:21">
      <c r="A2082" s="3" t="s">
        <v>4513</v>
      </c>
      <c r="B2082" s="3" t="s">
        <v>4515</v>
      </c>
      <c r="C2082" s="3" t="s">
        <v>141</v>
      </c>
      <c r="D2082" s="3" t="s">
        <v>4514</v>
      </c>
      <c r="E2082" s="21">
        <v>-0.35897611434047</v>
      </c>
      <c r="F2082" s="15">
        <v>0.56495670106560703</v>
      </c>
      <c r="G2082" s="20">
        <v>0.526991909929448</v>
      </c>
      <c r="H2082" s="21">
        <v>0.52098818293640103</v>
      </c>
      <c r="I2082" s="15">
        <v>0.57111717652472704</v>
      </c>
      <c r="J2082" s="20">
        <v>0.36439984433749401</v>
      </c>
      <c r="K2082" s="21">
        <v>0.49150562478409898</v>
      </c>
      <c r="L2082" s="15">
        <v>0.56514407111939302</v>
      </c>
      <c r="M2082" s="20">
        <v>0.38708625256914803</v>
      </c>
      <c r="N2082" s="21">
        <v>0.11526619087746801</v>
      </c>
      <c r="O2082" s="15">
        <v>0.56390087551312595</v>
      </c>
      <c r="P2082" s="20">
        <v>0.83855774682783202</v>
      </c>
      <c r="Q2082" s="46">
        <v>0.50313099915395398</v>
      </c>
      <c r="R2082" s="20">
        <v>0.99898970851152402</v>
      </c>
      <c r="S2082" s="21">
        <v>0.71980158392819205</v>
      </c>
      <c r="T2082" s="15">
        <v>0.25963837721283101</v>
      </c>
      <c r="U2082" s="20">
        <v>6.6864451105398204E-3</v>
      </c>
    </row>
    <row r="2083" spans="1:21">
      <c r="A2083" s="3" t="s">
        <v>6783</v>
      </c>
      <c r="B2083" s="3" t="s">
        <v>6785</v>
      </c>
      <c r="C2083" s="3" t="s">
        <v>141</v>
      </c>
      <c r="D2083" s="3" t="s">
        <v>6784</v>
      </c>
      <c r="E2083" s="21">
        <v>0.10969860218216</v>
      </c>
      <c r="F2083" s="15">
        <v>0.25185991206133002</v>
      </c>
      <c r="G2083" s="20">
        <v>0.66434631897038299</v>
      </c>
      <c r="H2083" s="21">
        <v>0.19214355671323799</v>
      </c>
      <c r="I2083" s="15">
        <v>0.25484672774373501</v>
      </c>
      <c r="J2083" s="20">
        <v>0.45311038004934301</v>
      </c>
      <c r="K2083" s="21">
        <v>0.37157027521067199</v>
      </c>
      <c r="L2083" s="15">
        <v>0.25195079747126398</v>
      </c>
      <c r="M2083" s="20">
        <v>0.14424177347699199</v>
      </c>
      <c r="N2083" s="21">
        <v>0.29536568570583399</v>
      </c>
      <c r="O2083" s="15">
        <v>0.25134772534715399</v>
      </c>
      <c r="P2083" s="20">
        <v>0.24346881618001401</v>
      </c>
      <c r="Q2083" s="46">
        <v>0.60496721342328996</v>
      </c>
      <c r="R2083" s="20">
        <v>0.99898970851152402</v>
      </c>
      <c r="S2083" s="21">
        <v>2.9819497986349301E-2</v>
      </c>
      <c r="T2083" s="15">
        <v>0.18707263184453601</v>
      </c>
      <c r="U2083" s="20">
        <v>0.87368814422680297</v>
      </c>
    </row>
    <row r="2084" spans="1:21">
      <c r="A2084" s="3" t="s">
        <v>7281</v>
      </c>
      <c r="B2084" s="3" t="s">
        <v>7283</v>
      </c>
      <c r="C2084" s="3" t="s">
        <v>141</v>
      </c>
      <c r="D2084" s="3" t="s">
        <v>7282</v>
      </c>
      <c r="E2084" s="21">
        <v>0.26637130320198199</v>
      </c>
      <c r="F2084" s="15">
        <v>0.59827150481008995</v>
      </c>
      <c r="G2084" s="20">
        <v>0.65734380162475003</v>
      </c>
      <c r="H2084" s="21">
        <v>0.77318390761201405</v>
      </c>
      <c r="I2084" s="15">
        <v>0.60231502001184301</v>
      </c>
      <c r="J2084" s="20">
        <v>0.20289375337698201</v>
      </c>
      <c r="K2084" s="21">
        <v>0.67126926824537803</v>
      </c>
      <c r="L2084" s="15">
        <v>0.59839424201589897</v>
      </c>
      <c r="M2084" s="20">
        <v>0.26528464200624602</v>
      </c>
      <c r="N2084" s="21">
        <v>0.73980342316390002</v>
      </c>
      <c r="O2084" s="15">
        <v>0.597580174271227</v>
      </c>
      <c r="P2084" s="20">
        <v>0.219317678951016</v>
      </c>
      <c r="Q2084" s="46">
        <v>0.63062482060470304</v>
      </c>
      <c r="R2084" s="20">
        <v>0.99898970851152402</v>
      </c>
      <c r="S2084" s="21">
        <v>6.0718364937647797E-2</v>
      </c>
      <c r="T2084" s="15">
        <v>0.49070441056147901</v>
      </c>
      <c r="U2084" s="20">
        <v>0.90178288189836198</v>
      </c>
    </row>
    <row r="2085" spans="1:21">
      <c r="A2085" s="3" t="s">
        <v>5812</v>
      </c>
      <c r="B2085" s="3" t="s">
        <v>5814</v>
      </c>
      <c r="C2085" s="3" t="s">
        <v>141</v>
      </c>
      <c r="D2085" s="3" t="s">
        <v>5813</v>
      </c>
      <c r="E2085" s="21">
        <v>0.109131779027443</v>
      </c>
      <c r="F2085" s="15">
        <v>0.52234027907222702</v>
      </c>
      <c r="G2085" s="20">
        <v>0.835041711993741</v>
      </c>
      <c r="H2085" s="21">
        <v>0.71721393584020099</v>
      </c>
      <c r="I2085" s="15">
        <v>0.52789721269547796</v>
      </c>
      <c r="J2085" s="20">
        <v>0.17811169938582599</v>
      </c>
      <c r="K2085" s="21">
        <v>0.55378859973354999</v>
      </c>
      <c r="L2085" s="15">
        <v>0.52250927082653598</v>
      </c>
      <c r="M2085" s="20">
        <v>0.29243513063355397</v>
      </c>
      <c r="N2085" s="21">
        <v>0.54426548291335097</v>
      </c>
      <c r="O2085" s="15">
        <v>0.52138804048907705</v>
      </c>
      <c r="P2085" s="20">
        <v>0.2997278862337</v>
      </c>
      <c r="Q2085" s="46">
        <v>0.59060139245314203</v>
      </c>
      <c r="R2085" s="20">
        <v>0.99898970851152402</v>
      </c>
      <c r="S2085" s="21">
        <v>0.10249044649391501</v>
      </c>
      <c r="T2085" s="15">
        <v>0.27877692710197</v>
      </c>
      <c r="U2085" s="20">
        <v>0.71394929349321601</v>
      </c>
    </row>
    <row r="2086" spans="1:21">
      <c r="A2086" s="3" t="s">
        <v>1688</v>
      </c>
      <c r="B2086" s="3" t="s">
        <v>1690</v>
      </c>
      <c r="C2086" s="3" t="s">
        <v>141</v>
      </c>
      <c r="D2086" s="3" t="s">
        <v>1689</v>
      </c>
      <c r="E2086" s="21">
        <v>-9.0149565336867493E-2</v>
      </c>
      <c r="F2086" s="15">
        <v>0.19048615363926499</v>
      </c>
      <c r="G2086" s="20">
        <v>0.63733182694094503</v>
      </c>
      <c r="H2086" s="21">
        <v>0.100437588027344</v>
      </c>
      <c r="I2086" s="15">
        <v>0.19277772215716801</v>
      </c>
      <c r="J2086" s="20">
        <v>0.60382123115016295</v>
      </c>
      <c r="K2086" s="21">
        <v>8.2241523805814995E-2</v>
      </c>
      <c r="L2086" s="15">
        <v>0.19055588921403299</v>
      </c>
      <c r="M2086" s="20">
        <v>0.66721625490402103</v>
      </c>
      <c r="N2086" s="21">
        <v>0.13913794870920601</v>
      </c>
      <c r="O2086" s="15">
        <v>0.190093150443993</v>
      </c>
      <c r="P2086" s="20">
        <v>0.46636640278765401</v>
      </c>
      <c r="Q2086" s="46">
        <v>0.760556145291712</v>
      </c>
      <c r="R2086" s="20">
        <v>0.99898970851152402</v>
      </c>
      <c r="S2086" s="21">
        <v>0.171239543567106</v>
      </c>
      <c r="T2086" s="15">
        <v>0.119135424260154</v>
      </c>
      <c r="U2086" s="20">
        <v>0.153869267730151</v>
      </c>
    </row>
    <row r="2087" spans="1:21">
      <c r="A2087" s="3" t="s">
        <v>8791</v>
      </c>
      <c r="B2087" s="3" t="s">
        <v>8793</v>
      </c>
      <c r="C2087" s="3" t="s">
        <v>141</v>
      </c>
      <c r="D2087" s="3" t="s">
        <v>8792</v>
      </c>
      <c r="E2087" s="21">
        <v>0.23132250242498201</v>
      </c>
      <c r="F2087" s="15">
        <v>0.35814241950378201</v>
      </c>
      <c r="G2087" s="20">
        <v>0.52021515127082596</v>
      </c>
      <c r="H2087" s="21">
        <v>-0.145240148720747</v>
      </c>
      <c r="I2087" s="15">
        <v>0.36185548897782999</v>
      </c>
      <c r="J2087" s="20">
        <v>0.68921838462515606</v>
      </c>
      <c r="K2087" s="21">
        <v>-0.15289740575031399</v>
      </c>
      <c r="L2087" s="15">
        <v>0.358255322807154</v>
      </c>
      <c r="M2087" s="20">
        <v>0.67069539162465497</v>
      </c>
      <c r="N2087" s="21">
        <v>0.10661117308154699</v>
      </c>
      <c r="O2087" s="15">
        <v>0.35750624690611998</v>
      </c>
      <c r="P2087" s="20">
        <v>0.76632664952002305</v>
      </c>
      <c r="Q2087" s="46">
        <v>0.78898085486143898</v>
      </c>
      <c r="R2087" s="20">
        <v>0.99898970851152402</v>
      </c>
      <c r="S2087" s="21">
        <v>-0.12425732436725299</v>
      </c>
      <c r="T2087" s="15">
        <v>0.50785406209727602</v>
      </c>
      <c r="U2087" s="20">
        <v>0.80723490516686303</v>
      </c>
    </row>
    <row r="2088" spans="1:21">
      <c r="A2088" s="3" t="s">
        <v>7005</v>
      </c>
      <c r="B2088" s="3" t="s">
        <v>7007</v>
      </c>
      <c r="C2088" s="3" t="s">
        <v>141</v>
      </c>
      <c r="D2088" s="3" t="s">
        <v>7006</v>
      </c>
      <c r="E2088" s="21">
        <v>0.130208393448209</v>
      </c>
      <c r="F2088" s="15">
        <v>0.21458528577073299</v>
      </c>
      <c r="G2088" s="20">
        <v>0.54572832560270301</v>
      </c>
      <c r="H2088" s="21">
        <v>0.20064320318166601</v>
      </c>
      <c r="I2088" s="15">
        <v>0.217152436116131</v>
      </c>
      <c r="J2088" s="20">
        <v>0.35830922317744701</v>
      </c>
      <c r="K2088" s="21">
        <v>0.23494382927535001</v>
      </c>
      <c r="L2088" s="15">
        <v>0.214663405165053</v>
      </c>
      <c r="M2088" s="20">
        <v>0.27706970587589203</v>
      </c>
      <c r="N2088" s="21">
        <v>0.191159079571874</v>
      </c>
      <c r="O2088" s="15">
        <v>0.21414503754664199</v>
      </c>
      <c r="P2088" s="20">
        <v>0.37474777823953098</v>
      </c>
      <c r="Q2088" s="46">
        <v>0.829640544064429</v>
      </c>
      <c r="R2088" s="20">
        <v>0.99898970851152402</v>
      </c>
      <c r="S2088" s="21">
        <v>0.23338472385098499</v>
      </c>
      <c r="T2088" s="15">
        <v>0.191017992515573</v>
      </c>
      <c r="U2088" s="20">
        <v>0.224776733588025</v>
      </c>
    </row>
    <row r="2089" spans="1:21">
      <c r="A2089" s="3" t="s">
        <v>6636</v>
      </c>
      <c r="B2089" s="3" t="s">
        <v>6638</v>
      </c>
      <c r="C2089" s="3" t="s">
        <v>141</v>
      </c>
      <c r="D2089" s="3" t="s">
        <v>6637</v>
      </c>
      <c r="E2089" s="21">
        <v>-6.4259153259826299E-2</v>
      </c>
      <c r="F2089" s="15">
        <v>0.29298171506336201</v>
      </c>
      <c r="G2089" s="20">
        <v>0.82695918323195905</v>
      </c>
      <c r="H2089" s="21">
        <v>-0.176665379608832</v>
      </c>
      <c r="I2089" s="15">
        <v>0.29643256659820699</v>
      </c>
      <c r="J2089" s="20">
        <v>0.55289279412828396</v>
      </c>
      <c r="K2089" s="21">
        <v>-0.44121622678468297</v>
      </c>
      <c r="L2089" s="15">
        <v>0.29308671647755702</v>
      </c>
      <c r="M2089" s="20">
        <v>0.136199647101443</v>
      </c>
      <c r="N2089" s="21">
        <v>-6.9154954557741094E-2</v>
      </c>
      <c r="O2089" s="15">
        <v>0.29238998215290601</v>
      </c>
      <c r="P2089" s="20">
        <v>0.81364352544474705</v>
      </c>
      <c r="Q2089" s="46">
        <v>0.58617176962528905</v>
      </c>
      <c r="R2089" s="20">
        <v>0.99898970851152402</v>
      </c>
      <c r="S2089" s="21">
        <v>4.3304877141283803E-2</v>
      </c>
      <c r="T2089" s="15">
        <v>0.183336192734533</v>
      </c>
      <c r="U2089" s="20">
        <v>0.81377705998764105</v>
      </c>
    </row>
    <row r="2090" spans="1:21">
      <c r="A2090" s="3" t="s">
        <v>8779</v>
      </c>
      <c r="B2090" s="3" t="s">
        <v>8781</v>
      </c>
      <c r="C2090" s="3" t="s">
        <v>141</v>
      </c>
      <c r="D2090" s="3" t="s">
        <v>8780</v>
      </c>
      <c r="E2090" s="21">
        <v>0.194748813813095</v>
      </c>
      <c r="F2090" s="15">
        <v>0.45643538968851199</v>
      </c>
      <c r="G2090" s="20">
        <v>0.67077415176312605</v>
      </c>
      <c r="H2090" s="21">
        <v>0.24222835457896499</v>
      </c>
      <c r="I2090" s="15">
        <v>0.461599617572586</v>
      </c>
      <c r="J2090" s="20">
        <v>0.60121156898158701</v>
      </c>
      <c r="K2090" s="21">
        <v>-0.14786203905808001</v>
      </c>
      <c r="L2090" s="15">
        <v>0.45659249003717201</v>
      </c>
      <c r="M2090" s="20">
        <v>0.74691365709820501</v>
      </c>
      <c r="N2090" s="21">
        <v>0.40718968263564798</v>
      </c>
      <c r="O2090" s="15">
        <v>0.45555009628399601</v>
      </c>
      <c r="P2090" s="20">
        <v>0.37411458822361898</v>
      </c>
      <c r="Q2090" s="46">
        <v>0.77035900006220903</v>
      </c>
      <c r="R2090" s="20">
        <v>0.99898970851152402</v>
      </c>
      <c r="S2090" s="21">
        <v>0.14322127913319499</v>
      </c>
      <c r="T2090" s="15">
        <v>0.10130284835296199</v>
      </c>
      <c r="U2090" s="20">
        <v>0.16065772134288001</v>
      </c>
    </row>
    <row r="2091" spans="1:21">
      <c r="A2091" s="3" t="s">
        <v>7880</v>
      </c>
      <c r="B2091" s="3" t="s">
        <v>7882</v>
      </c>
      <c r="C2091" s="3" t="s">
        <v>141</v>
      </c>
      <c r="D2091" s="3" t="s">
        <v>7881</v>
      </c>
      <c r="E2091" s="21">
        <v>-1.82710054442899E-2</v>
      </c>
      <c r="F2091" s="15">
        <v>0.84719945112189399</v>
      </c>
      <c r="G2091" s="20">
        <v>0.98284793775761403</v>
      </c>
      <c r="H2091" s="21">
        <v>0.10600656073646</v>
      </c>
      <c r="I2091" s="15">
        <v>0.85414038071388498</v>
      </c>
      <c r="J2091" s="20">
        <v>0.90153925790988398</v>
      </c>
      <c r="K2091" s="21">
        <v>-0.68537772031377198</v>
      </c>
      <c r="L2091" s="15">
        <v>0.84741028265143303</v>
      </c>
      <c r="M2091" s="20">
        <v>0.42104984133533802</v>
      </c>
      <c r="N2091" s="21">
        <v>0.37486891367882802</v>
      </c>
      <c r="O2091" s="15">
        <v>0.846011747471203</v>
      </c>
      <c r="P2091" s="20">
        <v>0.65889866467349101</v>
      </c>
      <c r="Q2091" s="46">
        <v>0.78739152727370998</v>
      </c>
      <c r="R2091" s="20">
        <v>0.99898970851152402</v>
      </c>
      <c r="S2091" s="21">
        <v>0.41670530604607198</v>
      </c>
      <c r="T2091" s="15">
        <v>0.35964509506818698</v>
      </c>
      <c r="U2091" s="20">
        <v>0.24949869526694299</v>
      </c>
    </row>
    <row r="2092" spans="1:21">
      <c r="A2092" s="3" t="s">
        <v>3999</v>
      </c>
      <c r="B2092" s="3" t="s">
        <v>4001</v>
      </c>
      <c r="C2092" s="3" t="s">
        <v>141</v>
      </c>
      <c r="D2092" s="3" t="s">
        <v>4000</v>
      </c>
      <c r="E2092" s="21">
        <v>0.956070685147413</v>
      </c>
      <c r="F2092" s="15">
        <v>0.59662478773271999</v>
      </c>
      <c r="G2092" s="20">
        <v>0.11309006755265801</v>
      </c>
      <c r="H2092" s="21">
        <v>0.41097995610051802</v>
      </c>
      <c r="I2092" s="15">
        <v>0.60154084311584199</v>
      </c>
      <c r="J2092" s="20">
        <v>0.49647216099427299</v>
      </c>
      <c r="K2092" s="21">
        <v>0.609113989568414</v>
      </c>
      <c r="L2092" s="15">
        <v>0.59677411686348703</v>
      </c>
      <c r="M2092" s="20">
        <v>0.31055763944505799</v>
      </c>
      <c r="N2092" s="21">
        <v>0.45529523299939501</v>
      </c>
      <c r="O2092" s="15">
        <v>0.59578354924197297</v>
      </c>
      <c r="P2092" s="20">
        <v>0.44705810751849201</v>
      </c>
      <c r="Q2092" s="46">
        <v>0.612222359313776</v>
      </c>
      <c r="R2092" s="20">
        <v>0.99898970851152402</v>
      </c>
      <c r="S2092" s="21">
        <v>0.32647485877195198</v>
      </c>
      <c r="T2092" s="15">
        <v>0.432463992950058</v>
      </c>
      <c r="U2092" s="20">
        <v>0.45214781935138298</v>
      </c>
    </row>
    <row r="2093" spans="1:21">
      <c r="A2093" s="3" t="s">
        <v>1526</v>
      </c>
      <c r="B2093" s="3" t="s">
        <v>1528</v>
      </c>
      <c r="C2093" s="3" t="s">
        <v>141</v>
      </c>
      <c r="D2093" s="3" t="s">
        <v>1527</v>
      </c>
      <c r="E2093" s="21">
        <v>0.548275740946498</v>
      </c>
      <c r="F2093" s="15">
        <v>0.57071231329378203</v>
      </c>
      <c r="G2093" s="20">
        <v>0.33960201294071601</v>
      </c>
      <c r="H2093" s="21">
        <v>-9.2878367321567096E-2</v>
      </c>
      <c r="I2093" s="15">
        <v>0.57622154900165701</v>
      </c>
      <c r="J2093" s="20">
        <v>0.87235079766045598</v>
      </c>
      <c r="K2093" s="21">
        <v>0.439759015073652</v>
      </c>
      <c r="L2093" s="15">
        <v>0.57087977492830499</v>
      </c>
      <c r="M2093" s="20">
        <v>0.44337778246533699</v>
      </c>
      <c r="N2093" s="21">
        <v>1.0066501172171001</v>
      </c>
      <c r="O2093" s="15">
        <v>0.56976879103681499</v>
      </c>
      <c r="P2093" s="20">
        <v>8.10825346483941E-2</v>
      </c>
      <c r="Q2093" s="46">
        <v>0.30714429859085002</v>
      </c>
      <c r="R2093" s="20">
        <v>0.99898970851152402</v>
      </c>
      <c r="S2093" s="21">
        <v>3.36071286946086E-2</v>
      </c>
      <c r="T2093" s="15">
        <v>0.31271417021236197</v>
      </c>
      <c r="U2093" s="20">
        <v>0.91464172890156903</v>
      </c>
    </row>
    <row r="2094" spans="1:21">
      <c r="A2094" s="3" t="s">
        <v>5502</v>
      </c>
      <c r="B2094" s="3" t="s">
        <v>5504</v>
      </c>
      <c r="C2094" s="3" t="s">
        <v>141</v>
      </c>
      <c r="D2094" s="3" t="s">
        <v>5503</v>
      </c>
      <c r="E2094" s="21">
        <v>0.70628100901753998</v>
      </c>
      <c r="F2094" s="15">
        <v>0.54765280787304205</v>
      </c>
      <c r="G2094" s="20">
        <v>0.20097456304823799</v>
      </c>
      <c r="H2094" s="21">
        <v>0.51537710478952303</v>
      </c>
      <c r="I2094" s="15">
        <v>0.55392958495848199</v>
      </c>
      <c r="J2094" s="20">
        <v>0.35501956854767303</v>
      </c>
      <c r="K2094" s="21">
        <v>1.0651935757539499</v>
      </c>
      <c r="L2094" s="15">
        <v>0.54784376646974997</v>
      </c>
      <c r="M2094" s="20">
        <v>5.54519888041234E-2</v>
      </c>
      <c r="N2094" s="21">
        <v>0.404913000952351</v>
      </c>
      <c r="O2094" s="15">
        <v>0.54657670006242498</v>
      </c>
      <c r="P2094" s="20">
        <v>0.46102546267904898</v>
      </c>
      <c r="Q2094" s="46">
        <v>0.40073951206515002</v>
      </c>
      <c r="R2094" s="20">
        <v>0.99898970851152402</v>
      </c>
      <c r="S2094" s="21">
        <v>0.21518225093631499</v>
      </c>
      <c r="T2094" s="15">
        <v>0.26954078650259899</v>
      </c>
      <c r="U2094" s="20">
        <v>0.42664929642551502</v>
      </c>
    </row>
    <row r="2095" spans="1:21">
      <c r="A2095" s="3" t="s">
        <v>5051</v>
      </c>
      <c r="B2095" s="3" t="s">
        <v>5053</v>
      </c>
      <c r="C2095" s="3" t="s">
        <v>141</v>
      </c>
      <c r="D2095" s="3" t="s">
        <v>5052</v>
      </c>
      <c r="E2095" s="21">
        <v>-0.21382549526870601</v>
      </c>
      <c r="F2095" s="15">
        <v>0.33261675535423002</v>
      </c>
      <c r="G2095" s="20">
        <v>0.52217480115380399</v>
      </c>
      <c r="H2095" s="21">
        <v>7.9569082720020501E-2</v>
      </c>
      <c r="I2095" s="15">
        <v>0.336531448325326</v>
      </c>
      <c r="J2095" s="20">
        <v>0.81370240766955304</v>
      </c>
      <c r="K2095" s="21">
        <v>0.19853520844959999</v>
      </c>
      <c r="L2095" s="15">
        <v>0.332735869871498</v>
      </c>
      <c r="M2095" s="20">
        <v>0.55242791764391397</v>
      </c>
      <c r="N2095" s="21">
        <v>-0.33084031264601299</v>
      </c>
      <c r="O2095" s="15">
        <v>0.33194548901022303</v>
      </c>
      <c r="P2095" s="20">
        <v>0.32196393191815798</v>
      </c>
      <c r="Q2095" s="46">
        <v>0.49821787011079599</v>
      </c>
      <c r="R2095" s="20">
        <v>0.99898970851152402</v>
      </c>
      <c r="S2095" s="21">
        <v>-1.2558209489772201</v>
      </c>
      <c r="T2095" s="15">
        <v>0.14479599706608901</v>
      </c>
      <c r="U2095" s="20">
        <v>1.05297584752647E-13</v>
      </c>
    </row>
    <row r="2096" spans="1:21">
      <c r="A2096" s="3" t="s">
        <v>8827</v>
      </c>
      <c r="B2096" s="3" t="s">
        <v>8829</v>
      </c>
      <c r="C2096" s="3" t="s">
        <v>141</v>
      </c>
      <c r="D2096" s="3" t="s">
        <v>8828</v>
      </c>
      <c r="E2096" s="21">
        <v>-0.19763806139390699</v>
      </c>
      <c r="F2096" s="15">
        <v>0.43371649222568798</v>
      </c>
      <c r="G2096" s="20">
        <v>0.64986092014786101</v>
      </c>
      <c r="H2096" s="21">
        <v>-5.7913735442057697E-2</v>
      </c>
      <c r="I2096" s="15">
        <v>0.43850007179550698</v>
      </c>
      <c r="J2096" s="20">
        <v>0.89526003196482395</v>
      </c>
      <c r="K2096" s="21">
        <v>-0.15059070829123899</v>
      </c>
      <c r="L2096" s="15">
        <v>0.433861992933542</v>
      </c>
      <c r="M2096" s="20">
        <v>0.72943961619367803</v>
      </c>
      <c r="N2096" s="21">
        <v>-8.9649071193515797E-2</v>
      </c>
      <c r="O2096" s="15">
        <v>0.43289658897775302</v>
      </c>
      <c r="P2096" s="20">
        <v>0.83646942171955996</v>
      </c>
      <c r="Q2096" s="46">
        <v>0.99230642706509997</v>
      </c>
      <c r="R2096" s="20">
        <v>0.99898970851152402</v>
      </c>
      <c r="S2096" s="21">
        <v>-0.343800164222195</v>
      </c>
      <c r="T2096" s="15">
        <v>0.33299917552808</v>
      </c>
      <c r="U2096" s="20">
        <v>0.304461136437568</v>
      </c>
    </row>
    <row r="2097" spans="1:21">
      <c r="A2097" s="3" t="s">
        <v>6675</v>
      </c>
      <c r="B2097" s="3" t="s">
        <v>6677</v>
      </c>
      <c r="C2097" s="3" t="s">
        <v>141</v>
      </c>
      <c r="D2097" s="3" t="s">
        <v>6676</v>
      </c>
      <c r="E2097" s="21">
        <v>-0.168761181279523</v>
      </c>
      <c r="F2097" s="15">
        <v>0.24859228328445299</v>
      </c>
      <c r="G2097" s="20">
        <v>0.499206135766324</v>
      </c>
      <c r="H2097" s="21">
        <v>-0.339833839204427</v>
      </c>
      <c r="I2097" s="15">
        <v>0.25156162285176498</v>
      </c>
      <c r="J2097" s="20">
        <v>0.180582154776359</v>
      </c>
      <c r="K2097" s="21">
        <v>-7.5893346407250206E-2</v>
      </c>
      <c r="L2097" s="15">
        <v>0.24868264064123499</v>
      </c>
      <c r="M2097" s="20">
        <v>0.76103058841165905</v>
      </c>
      <c r="N2097" s="21">
        <v>-9.7941989315970701E-2</v>
      </c>
      <c r="O2097" s="15">
        <v>0.24808306799223301</v>
      </c>
      <c r="P2097" s="20">
        <v>0.69405823220245899</v>
      </c>
      <c r="Q2097" s="46">
        <v>0.717946671395155</v>
      </c>
      <c r="R2097" s="20">
        <v>0.99898970851152402</v>
      </c>
      <c r="S2097" s="21">
        <v>-0.85111494085386297</v>
      </c>
      <c r="T2097" s="15">
        <v>0.21033576857661501</v>
      </c>
      <c r="U2097" s="20">
        <v>1.0519863099119401E-4</v>
      </c>
    </row>
    <row r="2098" spans="1:21">
      <c r="A2098" s="3" t="s">
        <v>6341</v>
      </c>
      <c r="B2098" s="3" t="s">
        <v>6343</v>
      </c>
      <c r="C2098" s="3" t="s">
        <v>141</v>
      </c>
      <c r="D2098" s="3" t="s">
        <v>6342</v>
      </c>
      <c r="E2098" s="21">
        <v>1.0808555126206001</v>
      </c>
      <c r="F2098" s="15">
        <v>0.73937114224852696</v>
      </c>
      <c r="G2098" s="20">
        <v>0.14777566005414999</v>
      </c>
      <c r="H2098" s="21">
        <v>0.191461643732633</v>
      </c>
      <c r="I2098" s="15">
        <v>0.74683319946329796</v>
      </c>
      <c r="J2098" s="20">
        <v>0.79833583069965097</v>
      </c>
      <c r="K2098" s="21">
        <v>0.91725107018654295</v>
      </c>
      <c r="L2098" s="15">
        <v>0.73959801092196398</v>
      </c>
      <c r="M2098" s="20">
        <v>0.21859749208955501</v>
      </c>
      <c r="N2098" s="21">
        <v>0.946278787567707</v>
      </c>
      <c r="O2098" s="15">
        <v>0.73809284836711098</v>
      </c>
      <c r="P2098" s="20">
        <v>0.20360347015678701</v>
      </c>
      <c r="Q2098" s="46">
        <v>0.46926213633143798</v>
      </c>
      <c r="R2098" s="20">
        <v>0.99898970851152402</v>
      </c>
      <c r="S2098" s="21">
        <v>-0.18545756171035499</v>
      </c>
      <c r="T2098" s="15">
        <v>0.36319899458245802</v>
      </c>
      <c r="U2098" s="20">
        <v>0.61078644567398699</v>
      </c>
    </row>
    <row r="2099" spans="1:21">
      <c r="A2099" s="3" t="s">
        <v>6037</v>
      </c>
      <c r="B2099" s="3" t="s">
        <v>6039</v>
      </c>
      <c r="C2099" s="3" t="s">
        <v>141</v>
      </c>
      <c r="D2099" s="3" t="s">
        <v>6038</v>
      </c>
      <c r="E2099" s="21">
        <v>0.60412340265688802</v>
      </c>
      <c r="F2099" s="15">
        <v>0.48622162555141601</v>
      </c>
      <c r="G2099" s="20">
        <v>0.21775693892654499</v>
      </c>
      <c r="H2099" s="21">
        <v>0.74968287181779603</v>
      </c>
      <c r="I2099" s="15">
        <v>0.49187271509362201</v>
      </c>
      <c r="J2099" s="20">
        <v>0.13148467295559199</v>
      </c>
      <c r="K2099" s="21">
        <v>0.93395061517945399</v>
      </c>
      <c r="L2099" s="15">
        <v>0.48639356219130803</v>
      </c>
      <c r="M2099" s="20">
        <v>5.8471198931253202E-2</v>
      </c>
      <c r="N2099" s="21">
        <v>1.03566613558851</v>
      </c>
      <c r="O2099" s="15">
        <v>0.48525269617362199</v>
      </c>
      <c r="P2099" s="20">
        <v>3.5942420503422598E-2</v>
      </c>
      <c r="Q2099" s="46">
        <v>0.242177308325222</v>
      </c>
      <c r="R2099" s="20">
        <v>0.99898970851152402</v>
      </c>
      <c r="S2099" s="21">
        <v>6.0921595559292101E-2</v>
      </c>
      <c r="T2099" s="15">
        <v>0.22487302825445701</v>
      </c>
      <c r="U2099" s="20">
        <v>0.78703756981333495</v>
      </c>
    </row>
    <row r="2100" spans="1:21">
      <c r="A2100" s="3" t="s">
        <v>971</v>
      </c>
      <c r="B2100" s="3" t="s">
        <v>973</v>
      </c>
      <c r="C2100" s="3" t="s">
        <v>141</v>
      </c>
      <c r="D2100" s="3" t="s">
        <v>972</v>
      </c>
      <c r="E2100" s="21">
        <v>-9.9002182119520901E-2</v>
      </c>
      <c r="F2100" s="15">
        <v>0.47061677287902098</v>
      </c>
      <c r="G2100" s="20">
        <v>0.83396479768920895</v>
      </c>
      <c r="H2100" s="21">
        <v>-0.133664774659044</v>
      </c>
      <c r="I2100" s="15">
        <v>0.475083175286307</v>
      </c>
      <c r="J2100" s="20">
        <v>0.77922418732221599</v>
      </c>
      <c r="K2100" s="21">
        <v>0.38977576564043998</v>
      </c>
      <c r="L2100" s="15">
        <v>0.47075252534622097</v>
      </c>
      <c r="M2100" s="20">
        <v>0.41036496898993502</v>
      </c>
      <c r="N2100" s="21">
        <v>1.1805957212942999</v>
      </c>
      <c r="O2100" s="15">
        <v>0.46985192091633698</v>
      </c>
      <c r="P2100" s="20">
        <v>1.4184835368095E-2</v>
      </c>
      <c r="Q2100" s="46">
        <v>3.3917565545215599E-2</v>
      </c>
      <c r="R2100" s="20">
        <v>0.99898970851152402</v>
      </c>
      <c r="S2100" s="21">
        <v>1.0841639858467301E-2</v>
      </c>
      <c r="T2100" s="15">
        <v>0.35028112969209502</v>
      </c>
      <c r="U2100" s="20">
        <v>0.97537287020578201</v>
      </c>
    </row>
    <row r="2101" spans="1:21">
      <c r="A2101" s="3" t="s">
        <v>2602</v>
      </c>
      <c r="B2101" s="3" t="s">
        <v>2604</v>
      </c>
      <c r="C2101" s="3" t="s">
        <v>141</v>
      </c>
      <c r="D2101" s="3" t="s">
        <v>2603</v>
      </c>
      <c r="E2101" s="21">
        <v>9.7648942587114901E-2</v>
      </c>
      <c r="F2101" s="15">
        <v>0.47611377066925997</v>
      </c>
      <c r="G2101" s="20">
        <v>0.83803148139649897</v>
      </c>
      <c r="H2101" s="21">
        <v>0.43269655898993997</v>
      </c>
      <c r="I2101" s="15">
        <v>0.48089385380990501</v>
      </c>
      <c r="J2101" s="20">
        <v>0.37098823071112103</v>
      </c>
      <c r="K2101" s="21">
        <v>-0.37365982848050699</v>
      </c>
      <c r="L2101" s="15">
        <v>0.47625909568609098</v>
      </c>
      <c r="M2101" s="20">
        <v>0.43507971540428803</v>
      </c>
      <c r="N2101" s="21">
        <v>-0.60524181658087595</v>
      </c>
      <c r="O2101" s="15">
        <v>0.475294939737962</v>
      </c>
      <c r="P2101" s="20">
        <v>0.20666160731536601</v>
      </c>
      <c r="Q2101" s="46">
        <v>0.22145462483600201</v>
      </c>
      <c r="R2101" s="20">
        <v>0.99898970851152402</v>
      </c>
      <c r="S2101" s="21">
        <v>1.2995168380359099</v>
      </c>
      <c r="T2101" s="15">
        <v>0.50651434272090501</v>
      </c>
      <c r="U2101" s="20">
        <v>1.18441884633103E-2</v>
      </c>
    </row>
    <row r="2102" spans="1:21">
      <c r="A2102" s="3" t="s">
        <v>3671</v>
      </c>
      <c r="B2102" s="3" t="s">
        <v>3673</v>
      </c>
      <c r="C2102" s="3" t="s">
        <v>141</v>
      </c>
      <c r="D2102" s="3" t="s">
        <v>3672</v>
      </c>
      <c r="E2102" s="21">
        <v>-0.24562533565820599</v>
      </c>
      <c r="F2102" s="15">
        <v>0.26641045316172501</v>
      </c>
      <c r="G2102" s="20">
        <v>0.35934082984844901</v>
      </c>
      <c r="H2102" s="21">
        <v>-0.125681953010605</v>
      </c>
      <c r="I2102" s="15">
        <v>0.26957926701684298</v>
      </c>
      <c r="J2102" s="20">
        <v>0.64234090548634604</v>
      </c>
      <c r="K2102" s="21">
        <v>-0.52734564205711398</v>
      </c>
      <c r="L2102" s="15">
        <v>0.26650687821589097</v>
      </c>
      <c r="M2102" s="20">
        <v>5.1324973171431802E-2</v>
      </c>
      <c r="N2102" s="21">
        <v>-0.53968672601019996</v>
      </c>
      <c r="O2102" s="15">
        <v>0.26586704570213399</v>
      </c>
      <c r="P2102" s="20">
        <v>4.5726485930694498E-2</v>
      </c>
      <c r="Q2102" s="46">
        <v>0.17096827379575399</v>
      </c>
      <c r="R2102" s="20">
        <v>0.99898970851152402</v>
      </c>
      <c r="S2102" s="21">
        <v>-0.84212827373625998</v>
      </c>
      <c r="T2102" s="15">
        <v>0.21596913087072001</v>
      </c>
      <c r="U2102" s="20">
        <v>1.78837177041969E-4</v>
      </c>
    </row>
    <row r="2103" spans="1:21">
      <c r="A2103" s="3" t="s">
        <v>1784</v>
      </c>
      <c r="B2103" s="3" t="s">
        <v>1786</v>
      </c>
      <c r="C2103" s="3" t="s">
        <v>141</v>
      </c>
      <c r="D2103" s="3" t="s">
        <v>1785</v>
      </c>
      <c r="E2103" s="21">
        <v>0.171006708561701</v>
      </c>
      <c r="F2103" s="15">
        <v>0.54437843581035605</v>
      </c>
      <c r="G2103" s="20">
        <v>0.75425072015334704</v>
      </c>
      <c r="H2103" s="21">
        <v>0.123399607677146</v>
      </c>
      <c r="I2103" s="15">
        <v>0.55000046352418397</v>
      </c>
      <c r="J2103" s="20">
        <v>0.82305209988181605</v>
      </c>
      <c r="K2103" s="21">
        <v>-0.327382294497925</v>
      </c>
      <c r="L2103" s="15">
        <v>0.54454938149739796</v>
      </c>
      <c r="M2103" s="20">
        <v>0.54943262278618699</v>
      </c>
      <c r="N2103" s="21">
        <v>-2.77079575933998E-2</v>
      </c>
      <c r="O2103" s="15">
        <v>0.54341521759471501</v>
      </c>
      <c r="P2103" s="20">
        <v>0.95946378086841</v>
      </c>
      <c r="Q2103" s="46">
        <v>0.90419778258171402</v>
      </c>
      <c r="R2103" s="20">
        <v>0.99898970851152402</v>
      </c>
      <c r="S2103" s="21">
        <v>0.53709182018414003</v>
      </c>
      <c r="T2103" s="15">
        <v>0.55715387042505604</v>
      </c>
      <c r="U2103" s="20">
        <v>0.33747745047538102</v>
      </c>
    </row>
    <row r="2104" spans="1:21">
      <c r="A2104" s="3" t="s">
        <v>7976</v>
      </c>
      <c r="B2104" s="3" t="s">
        <v>7978</v>
      </c>
      <c r="C2104" s="3" t="s">
        <v>141</v>
      </c>
      <c r="D2104" s="3" t="s">
        <v>7977</v>
      </c>
      <c r="E2104" s="21">
        <v>0.39390215175736998</v>
      </c>
      <c r="F2104" s="15">
        <v>0.39512810082748101</v>
      </c>
      <c r="G2104" s="20">
        <v>0.32185139405048202</v>
      </c>
      <c r="H2104" s="21">
        <v>0.122320222292709</v>
      </c>
      <c r="I2104" s="15">
        <v>0.39956679576926801</v>
      </c>
      <c r="J2104" s="20">
        <v>0.76030496612874199</v>
      </c>
      <c r="K2104" s="21">
        <v>0.291740881966364</v>
      </c>
      <c r="L2104" s="15">
        <v>0.39526312457560597</v>
      </c>
      <c r="M2104" s="20">
        <v>0.462639960497225</v>
      </c>
      <c r="N2104" s="21">
        <v>0.52222330508380099</v>
      </c>
      <c r="O2104" s="15">
        <v>0.39436721993740098</v>
      </c>
      <c r="P2104" s="20">
        <v>0.189247087780994</v>
      </c>
      <c r="Q2104" s="46">
        <v>0.69097357778434998</v>
      </c>
      <c r="R2104" s="20">
        <v>0.99898970851152402</v>
      </c>
      <c r="S2104" s="21">
        <v>0.47353954095260398</v>
      </c>
      <c r="T2104" s="15">
        <v>0.22579666568203499</v>
      </c>
      <c r="U2104" s="20">
        <v>3.86035546927119E-2</v>
      </c>
    </row>
    <row r="2105" spans="1:21">
      <c r="A2105" s="3" t="s">
        <v>8620</v>
      </c>
      <c r="B2105" s="3" t="s">
        <v>8622</v>
      </c>
      <c r="C2105" s="3" t="s">
        <v>141</v>
      </c>
      <c r="D2105" s="3" t="s">
        <v>8621</v>
      </c>
      <c r="E2105" s="21">
        <v>-2.0264355118286601E-2</v>
      </c>
      <c r="F2105" s="15">
        <v>0.59728861552529999</v>
      </c>
      <c r="G2105" s="20">
        <v>0.97302177240279497</v>
      </c>
      <c r="H2105" s="21">
        <v>-0.12621435427317601</v>
      </c>
      <c r="I2105" s="15">
        <v>0.60349107969972904</v>
      </c>
      <c r="J2105" s="20">
        <v>0.83487994879362704</v>
      </c>
      <c r="K2105" s="21">
        <v>0.13350438196907699</v>
      </c>
      <c r="L2105" s="15">
        <v>0.59747721537988896</v>
      </c>
      <c r="M2105" s="20">
        <v>0.82377136475415902</v>
      </c>
      <c r="N2105" s="21">
        <v>9.5741276386767903E-3</v>
      </c>
      <c r="O2105" s="15">
        <v>0.59622591620323595</v>
      </c>
      <c r="P2105" s="20">
        <v>0.98722922921525103</v>
      </c>
      <c r="Q2105" s="46">
        <v>0.99556258521773</v>
      </c>
      <c r="R2105" s="20">
        <v>0.99898970851152402</v>
      </c>
      <c r="S2105" s="21">
        <v>0.71552605070132702</v>
      </c>
      <c r="T2105" s="15">
        <v>0.51592620031873604</v>
      </c>
      <c r="U2105" s="20">
        <v>0.16869458697498399</v>
      </c>
    </row>
    <row r="2106" spans="1:21">
      <c r="A2106" s="3" t="s">
        <v>3146</v>
      </c>
      <c r="B2106" s="3" t="s">
        <v>3148</v>
      </c>
      <c r="C2106" s="3" t="s">
        <v>141</v>
      </c>
      <c r="D2106" s="3" t="s">
        <v>3147</v>
      </c>
      <c r="E2106" s="21">
        <v>0.25928205022365403</v>
      </c>
      <c r="F2106" s="15">
        <v>0.32960274533821599</v>
      </c>
      <c r="G2106" s="20">
        <v>0.43383602890733702</v>
      </c>
      <c r="H2106" s="21">
        <v>0.75364783718167705</v>
      </c>
      <c r="I2106" s="15">
        <v>0.33342194563515498</v>
      </c>
      <c r="J2106" s="20">
        <v>2.65418710636777E-2</v>
      </c>
      <c r="K2106" s="21">
        <v>0.37605609844758398</v>
      </c>
      <c r="L2106" s="15">
        <v>0.329718944052251</v>
      </c>
      <c r="M2106" s="20">
        <v>0.25750296810543299</v>
      </c>
      <c r="N2106" s="21">
        <v>0.79277409732648596</v>
      </c>
      <c r="O2106" s="15">
        <v>0.32894792304402598</v>
      </c>
      <c r="P2106" s="20">
        <v>1.8272730902066499E-2</v>
      </c>
      <c r="Q2106" s="46">
        <v>9.2266720752400999E-2</v>
      </c>
      <c r="R2106" s="20">
        <v>0.99898970851152402</v>
      </c>
      <c r="S2106" s="21">
        <v>0.166051054777243</v>
      </c>
      <c r="T2106" s="15">
        <v>0.25379486874186602</v>
      </c>
      <c r="U2106" s="20">
        <v>0.51450007710870704</v>
      </c>
    </row>
    <row r="2107" spans="1:21">
      <c r="A2107" s="3" t="s">
        <v>6047</v>
      </c>
      <c r="B2107" s="3" t="s">
        <v>6049</v>
      </c>
      <c r="C2107" s="3" t="s">
        <v>141</v>
      </c>
      <c r="D2107" s="3" t="s">
        <v>6048</v>
      </c>
      <c r="E2107" s="21">
        <v>-0.194271029807391</v>
      </c>
      <c r="F2107" s="15">
        <v>0.31536870635557102</v>
      </c>
      <c r="G2107" s="20">
        <v>0.53965073849282397</v>
      </c>
      <c r="H2107" s="21">
        <v>-0.55837140474380897</v>
      </c>
      <c r="I2107" s="15">
        <v>0.31901584331565802</v>
      </c>
      <c r="J2107" s="20">
        <v>8.3927489500611796E-2</v>
      </c>
      <c r="K2107" s="21">
        <v>-0.72698681046897096</v>
      </c>
      <c r="L2107" s="15">
        <v>0.31547966885440099</v>
      </c>
      <c r="M2107" s="20">
        <v>2.3818236755154501E-2</v>
      </c>
      <c r="N2107" s="21">
        <v>-0.60139322087136204</v>
      </c>
      <c r="O2107" s="15">
        <v>0.31474339348852698</v>
      </c>
      <c r="P2107" s="20">
        <v>5.9653799741318299E-2</v>
      </c>
      <c r="Q2107" s="46">
        <v>0.123509432795464</v>
      </c>
      <c r="R2107" s="20">
        <v>0.99898970851152402</v>
      </c>
      <c r="S2107" s="21">
        <v>1.9069395692869799E-2</v>
      </c>
      <c r="T2107" s="15">
        <v>0.26552304919473002</v>
      </c>
      <c r="U2107" s="20">
        <v>0.94289595796673198</v>
      </c>
    </row>
    <row r="2108" spans="1:21">
      <c r="A2108" s="3" t="s">
        <v>2038</v>
      </c>
      <c r="B2108" s="3" t="s">
        <v>2040</v>
      </c>
      <c r="C2108" s="3" t="s">
        <v>141</v>
      </c>
      <c r="D2108" s="3" t="s">
        <v>2039</v>
      </c>
      <c r="E2108" s="21">
        <v>0.46326555429816801</v>
      </c>
      <c r="F2108" s="15">
        <v>0.32716621316213002</v>
      </c>
      <c r="G2108" s="20">
        <v>0.160766571688749</v>
      </c>
      <c r="H2108" s="21">
        <v>0.47391983302389201</v>
      </c>
      <c r="I2108" s="15">
        <v>0.33094859538034099</v>
      </c>
      <c r="J2108" s="20">
        <v>0.15613631205175901</v>
      </c>
      <c r="K2108" s="21">
        <v>0.112746106893821</v>
      </c>
      <c r="L2108" s="15">
        <v>0.32728129023548003</v>
      </c>
      <c r="M2108" s="20">
        <v>0.73140457804534498</v>
      </c>
      <c r="N2108" s="21">
        <v>0.39322842023000998</v>
      </c>
      <c r="O2108" s="15">
        <v>0.32651771345428399</v>
      </c>
      <c r="P2108" s="20">
        <v>0.23212104486929999</v>
      </c>
      <c r="Q2108" s="46">
        <v>0.47933872161632701</v>
      </c>
      <c r="R2108" s="20">
        <v>0.99898970851152402</v>
      </c>
      <c r="S2108" s="21">
        <v>0.13668094134915401</v>
      </c>
      <c r="T2108" s="15">
        <v>0.29117005335468599</v>
      </c>
      <c r="U2108" s="20">
        <v>0.63983395753547001</v>
      </c>
    </row>
    <row r="2109" spans="1:21">
      <c r="A2109" s="3" t="s">
        <v>4371</v>
      </c>
      <c r="B2109" s="3" t="s">
        <v>4373</v>
      </c>
      <c r="C2109" s="3" t="s">
        <v>141</v>
      </c>
      <c r="D2109" s="3" t="s">
        <v>4372</v>
      </c>
      <c r="E2109" s="21">
        <v>0.20436222684631</v>
      </c>
      <c r="F2109" s="15">
        <v>0.37278317381180198</v>
      </c>
      <c r="G2109" s="20">
        <v>0.58506972069316898</v>
      </c>
      <c r="H2109" s="21">
        <v>-0.343248703931401</v>
      </c>
      <c r="I2109" s="15">
        <v>0.37596118001672202</v>
      </c>
      <c r="J2109" s="20">
        <v>0.36395574928039498</v>
      </c>
      <c r="K2109" s="21">
        <v>0.233743766802811</v>
      </c>
      <c r="L2109" s="15">
        <v>0.37287972159703198</v>
      </c>
      <c r="M2109" s="20">
        <v>0.53252677316644104</v>
      </c>
      <c r="N2109" s="21">
        <v>0.10449308158842199</v>
      </c>
      <c r="O2109" s="15">
        <v>0.37223926077884001</v>
      </c>
      <c r="P2109" s="20">
        <v>0.77965168650249805</v>
      </c>
      <c r="Q2109" s="46">
        <v>0.54041708877194905</v>
      </c>
      <c r="R2109" s="20">
        <v>0.99898970851152402</v>
      </c>
      <c r="S2109" s="21">
        <v>3.8040153494481498E-2</v>
      </c>
      <c r="T2109" s="15">
        <v>0.32542792030562001</v>
      </c>
      <c r="U2109" s="20">
        <v>0.90719014673348897</v>
      </c>
    </row>
    <row r="2110" spans="1:21">
      <c r="A2110" s="3" t="s">
        <v>4338</v>
      </c>
      <c r="B2110" s="3" t="s">
        <v>4340</v>
      </c>
      <c r="C2110" s="3" t="s">
        <v>141</v>
      </c>
      <c r="D2110" s="3" t="s">
        <v>4339</v>
      </c>
      <c r="E2110" s="21">
        <v>0.23861723044918301</v>
      </c>
      <c r="F2110" s="15">
        <v>0.222922992306476</v>
      </c>
      <c r="G2110" s="20">
        <v>0.28769632883867302</v>
      </c>
      <c r="H2110" s="21">
        <v>-0.20414957952725099</v>
      </c>
      <c r="I2110" s="15">
        <v>0.225543671864784</v>
      </c>
      <c r="J2110" s="20">
        <v>0.368135635702039</v>
      </c>
      <c r="K2110" s="21">
        <v>1.34937339493536E-2</v>
      </c>
      <c r="L2110" s="15">
        <v>0.223002732650981</v>
      </c>
      <c r="M2110" s="20">
        <v>0.95190276504272797</v>
      </c>
      <c r="N2110" s="21">
        <v>7.6093925616514596E-2</v>
      </c>
      <c r="O2110" s="15">
        <v>0.22247361856233899</v>
      </c>
      <c r="P2110" s="20">
        <v>0.73323207928429301</v>
      </c>
      <c r="Q2110" s="46">
        <v>0.40058344496157999</v>
      </c>
      <c r="R2110" s="20">
        <v>0.99898970851152402</v>
      </c>
      <c r="S2110" s="21">
        <v>-6.9468944186322698E-2</v>
      </c>
      <c r="T2110" s="15">
        <v>0.28335635686201399</v>
      </c>
      <c r="U2110" s="20">
        <v>0.80685214789611004</v>
      </c>
    </row>
    <row r="2111" spans="1:21">
      <c r="A2111" s="3" t="s">
        <v>8746</v>
      </c>
      <c r="B2111" s="3" t="s">
        <v>8748</v>
      </c>
      <c r="C2111" s="3" t="s">
        <v>141</v>
      </c>
      <c r="D2111" s="3" t="s">
        <v>8747</v>
      </c>
      <c r="E2111" s="21">
        <v>0.55648899061497903</v>
      </c>
      <c r="F2111" s="15">
        <v>0.63975903580292104</v>
      </c>
      <c r="G2111" s="20">
        <v>0.38709528225638601</v>
      </c>
      <c r="H2111" s="21">
        <v>0.18621466171793399</v>
      </c>
      <c r="I2111" s="15">
        <v>0.64650586982590197</v>
      </c>
      <c r="J2111" s="20">
        <v>0.77409201307342401</v>
      </c>
      <c r="K2111" s="21">
        <v>5.2046510223260997E-2</v>
      </c>
      <c r="L2111" s="15">
        <v>0.63996420442286595</v>
      </c>
      <c r="M2111" s="20">
        <v>0.93539307727860899</v>
      </c>
      <c r="N2111" s="21">
        <v>0.35102605735076198</v>
      </c>
      <c r="O2111" s="15">
        <v>0.63860295787082899</v>
      </c>
      <c r="P2111" s="20">
        <v>0.58413566523340799</v>
      </c>
      <c r="Q2111" s="46">
        <v>0.90556940109519801</v>
      </c>
      <c r="R2111" s="20">
        <v>0.99898970851152402</v>
      </c>
      <c r="S2111" s="21">
        <v>0.230085247930089</v>
      </c>
      <c r="T2111" s="15">
        <v>0.42887452083704802</v>
      </c>
      <c r="U2111" s="20">
        <v>0.59286509342685101</v>
      </c>
    </row>
    <row r="2112" spans="1:21">
      <c r="A2112" s="3" t="s">
        <v>8386</v>
      </c>
      <c r="B2112" s="3" t="s">
        <v>8388</v>
      </c>
      <c r="C2112" s="3" t="s">
        <v>141</v>
      </c>
      <c r="D2112" s="3" t="s">
        <v>8387</v>
      </c>
      <c r="E2112" s="21">
        <v>-0.10450155052097999</v>
      </c>
      <c r="F2112" s="15">
        <v>0.33222957335412301</v>
      </c>
      <c r="G2112" s="20">
        <v>0.75393023285040495</v>
      </c>
      <c r="H2112" s="21">
        <v>8.1323296245582696E-2</v>
      </c>
      <c r="I2112" s="15">
        <v>0.33591607536665702</v>
      </c>
      <c r="J2112" s="20">
        <v>0.80932841712867898</v>
      </c>
      <c r="K2112" s="21">
        <v>-0.29042333408871901</v>
      </c>
      <c r="L2112" s="15">
        <v>0.332341708201708</v>
      </c>
      <c r="M2112" s="20">
        <v>0.384821007478647</v>
      </c>
      <c r="N2112" s="21">
        <v>-0.236236113489631</v>
      </c>
      <c r="O2112" s="15">
        <v>0.331597683978268</v>
      </c>
      <c r="P2112" s="20">
        <v>0.47829301608401298</v>
      </c>
      <c r="Q2112" s="46">
        <v>0.776885166692449</v>
      </c>
      <c r="R2112" s="20">
        <v>0.99898970851152402</v>
      </c>
      <c r="S2112" s="21">
        <v>1.94057425248527</v>
      </c>
      <c r="T2112" s="15">
        <v>0.33741919691544697</v>
      </c>
      <c r="U2112" s="20">
        <v>1.0500233786689999E-7</v>
      </c>
    </row>
    <row r="2113" spans="1:21">
      <c r="A2113" s="3" t="s">
        <v>6299</v>
      </c>
      <c r="B2113" s="3" t="s">
        <v>6301</v>
      </c>
      <c r="C2113" s="3" t="s">
        <v>141</v>
      </c>
      <c r="D2113" s="3" t="s">
        <v>6300</v>
      </c>
      <c r="E2113" s="21">
        <v>0.178561677895132</v>
      </c>
      <c r="F2113" s="15">
        <v>0.31931155973964997</v>
      </c>
      <c r="G2113" s="20">
        <v>0.57760034279162997</v>
      </c>
      <c r="H2113" s="21">
        <v>-0.56826256940206799</v>
      </c>
      <c r="I2113" s="15">
        <v>0.32279298808870799</v>
      </c>
      <c r="J2113" s="20">
        <v>8.2181253095875997E-2</v>
      </c>
      <c r="K2113" s="21">
        <v>-5.54663168033524E-2</v>
      </c>
      <c r="L2113" s="15">
        <v>0.31941744685458601</v>
      </c>
      <c r="M2113" s="20">
        <v>0.86258562820304396</v>
      </c>
      <c r="N2113" s="21">
        <v>-1.6567659007593698E-2</v>
      </c>
      <c r="O2113" s="15">
        <v>0.31871488858901498</v>
      </c>
      <c r="P2113" s="20">
        <v>0.95867370823062004</v>
      </c>
      <c r="Q2113" s="46">
        <v>0.19986162349452</v>
      </c>
      <c r="R2113" s="20">
        <v>0.99898970851152402</v>
      </c>
      <c r="S2113" s="21">
        <v>0.37592782628839799</v>
      </c>
      <c r="T2113" s="15">
        <v>0.353660991358965</v>
      </c>
      <c r="U2113" s="20">
        <v>0.29046944792145102</v>
      </c>
    </row>
    <row r="2114" spans="1:21">
      <c r="A2114" s="3" t="s">
        <v>7952</v>
      </c>
      <c r="B2114" s="3" t="s">
        <v>7954</v>
      </c>
      <c r="C2114" s="3" t="s">
        <v>141</v>
      </c>
      <c r="D2114" s="3" t="s">
        <v>7953</v>
      </c>
      <c r="E2114" s="21">
        <v>-0.112664373723873</v>
      </c>
      <c r="F2114" s="15">
        <v>0.29961827605341201</v>
      </c>
      <c r="G2114" s="20">
        <v>0.70790324066273402</v>
      </c>
      <c r="H2114" s="21">
        <v>4.5486614033884397E-2</v>
      </c>
      <c r="I2114" s="15">
        <v>0.303166172342061</v>
      </c>
      <c r="J2114" s="20">
        <v>0.88111539902841796</v>
      </c>
      <c r="K2114" s="21">
        <v>0.24369732338842501</v>
      </c>
      <c r="L2114" s="15">
        <v>0.29972623359129302</v>
      </c>
      <c r="M2114" s="20">
        <v>0.41861880704521898</v>
      </c>
      <c r="N2114" s="21">
        <v>0.16456897769064699</v>
      </c>
      <c r="O2114" s="15">
        <v>0.29900988008118501</v>
      </c>
      <c r="P2114" s="20">
        <v>0.58360919009256196</v>
      </c>
      <c r="Q2114" s="46">
        <v>0.78078578013547995</v>
      </c>
      <c r="R2114" s="20">
        <v>0.99898970851152402</v>
      </c>
      <c r="S2114" s="21">
        <v>0.60540788446121396</v>
      </c>
      <c r="T2114" s="15">
        <v>0.26013493642479302</v>
      </c>
      <c r="U2114" s="20">
        <v>2.2051671452731798E-2</v>
      </c>
    </row>
    <row r="2115" spans="1:21">
      <c r="A2115" s="3" t="s">
        <v>5430</v>
      </c>
      <c r="B2115" s="3" t="s">
        <v>5432</v>
      </c>
      <c r="C2115" s="3" t="s">
        <v>141</v>
      </c>
      <c r="D2115" s="3" t="s">
        <v>5431</v>
      </c>
      <c r="E2115" s="21">
        <v>0.531486707089045</v>
      </c>
      <c r="F2115" s="15">
        <v>0.35366086285180998</v>
      </c>
      <c r="G2115" s="20">
        <v>0.13687597372012</v>
      </c>
      <c r="H2115" s="21">
        <v>0.13486054211305201</v>
      </c>
      <c r="I2115" s="15">
        <v>0.356840004209247</v>
      </c>
      <c r="J2115" s="20">
        <v>0.70648745653140699</v>
      </c>
      <c r="K2115" s="21">
        <v>0.11065757923746999</v>
      </c>
      <c r="L2115" s="15">
        <v>0.35375746675853997</v>
      </c>
      <c r="M2115" s="20">
        <v>0.75525225681218999</v>
      </c>
      <c r="N2115" s="21">
        <v>0.23774782991269999</v>
      </c>
      <c r="O2115" s="15">
        <v>0.35311660805147299</v>
      </c>
      <c r="P2115" s="20">
        <v>0.50273565827635902</v>
      </c>
      <c r="Q2115" s="46">
        <v>0.62364625208361901</v>
      </c>
      <c r="R2115" s="20">
        <v>0.99898970851152402</v>
      </c>
      <c r="S2115" s="21">
        <v>0.20356646973523701</v>
      </c>
      <c r="T2115" s="15">
        <v>0.29482460434315</v>
      </c>
      <c r="U2115" s="20">
        <v>0.49156445093816997</v>
      </c>
    </row>
    <row r="2116" spans="1:21">
      <c r="A2116" s="3" t="s">
        <v>7683</v>
      </c>
      <c r="B2116" s="3" t="s">
        <v>7685</v>
      </c>
      <c r="C2116" s="3" t="s">
        <v>141</v>
      </c>
      <c r="D2116" s="3" t="s">
        <v>7684</v>
      </c>
      <c r="E2116" s="21">
        <v>0.82459983233835898</v>
      </c>
      <c r="F2116" s="15">
        <v>0.65286640376081995</v>
      </c>
      <c r="G2116" s="20">
        <v>0.21030775195582599</v>
      </c>
      <c r="H2116" s="21">
        <v>0.61984488721395004</v>
      </c>
      <c r="I2116" s="15">
        <v>0.65980140220762296</v>
      </c>
      <c r="J2116" s="20">
        <v>0.35036716260395701</v>
      </c>
      <c r="K2116" s="21">
        <v>0.476335529942995</v>
      </c>
      <c r="L2116" s="15">
        <v>0.65307730216465998</v>
      </c>
      <c r="M2116" s="20">
        <v>0.46794296568573801</v>
      </c>
      <c r="N2116" s="21">
        <v>1.00781937423854</v>
      </c>
      <c r="O2116" s="15">
        <v>0.65167803058412199</v>
      </c>
      <c r="P2116" s="20">
        <v>0.126006024720656</v>
      </c>
      <c r="Q2116" s="46">
        <v>0.59782539386554101</v>
      </c>
      <c r="R2116" s="20">
        <v>0.99898970851152402</v>
      </c>
      <c r="S2116" s="21">
        <v>0.24153576110263</v>
      </c>
      <c r="T2116" s="15">
        <v>0.36742212752693498</v>
      </c>
      <c r="U2116" s="20">
        <v>0.51250889349992601</v>
      </c>
    </row>
    <row r="2117" spans="1:21">
      <c r="A2117" s="3" t="s">
        <v>8680</v>
      </c>
      <c r="B2117" s="3" t="s">
        <v>8682</v>
      </c>
      <c r="C2117" s="3" t="s">
        <v>141</v>
      </c>
      <c r="D2117" s="3" t="s">
        <v>8681</v>
      </c>
      <c r="E2117" s="21">
        <v>0.82176403558400402</v>
      </c>
      <c r="F2117" s="15">
        <v>0.63131377999972005</v>
      </c>
      <c r="G2117" s="20">
        <v>0.19685428155419399</v>
      </c>
      <c r="H2117" s="21">
        <v>0.146691543193537</v>
      </c>
      <c r="I2117" s="15">
        <v>0.63840262461799802</v>
      </c>
      <c r="J2117" s="20">
        <v>0.81886194436344195</v>
      </c>
      <c r="K2117" s="21">
        <v>0.30948090190872901</v>
      </c>
      <c r="L2117" s="15">
        <v>0.631529419990706</v>
      </c>
      <c r="M2117" s="20">
        <v>0.625472149656215</v>
      </c>
      <c r="N2117" s="21">
        <v>0.13935145123666601</v>
      </c>
      <c r="O2117" s="15">
        <v>0.63009861400245404</v>
      </c>
      <c r="P2117" s="20">
        <v>0.82554678720428798</v>
      </c>
      <c r="Q2117" s="46">
        <v>0.72256574718091704</v>
      </c>
      <c r="R2117" s="20">
        <v>0.99898970851152402</v>
      </c>
      <c r="S2117" s="21">
        <v>3.3743023842097299E-2</v>
      </c>
      <c r="T2117" s="15">
        <v>0.33739352287527402</v>
      </c>
      <c r="U2117" s="20">
        <v>0.92054456105423099</v>
      </c>
    </row>
    <row r="2118" spans="1:21">
      <c r="A2118" s="3" t="s">
        <v>4792</v>
      </c>
      <c r="B2118" s="3" t="s">
        <v>4794</v>
      </c>
      <c r="C2118" s="3" t="s">
        <v>141</v>
      </c>
      <c r="D2118" s="3" t="s">
        <v>4793</v>
      </c>
      <c r="E2118" s="21">
        <v>6.2730922336464601E-2</v>
      </c>
      <c r="F2118" s="15">
        <v>0.37239946961393999</v>
      </c>
      <c r="G2118" s="20">
        <v>0.86665816390130501</v>
      </c>
      <c r="H2118" s="21">
        <v>-0.33732859419329397</v>
      </c>
      <c r="I2118" s="15">
        <v>0.37617158144051599</v>
      </c>
      <c r="J2118" s="20">
        <v>0.372556850431563</v>
      </c>
      <c r="K2118" s="21">
        <v>-0.35646327602962002</v>
      </c>
      <c r="L2118" s="15">
        <v>0.37251415503587998</v>
      </c>
      <c r="M2118" s="20">
        <v>0.34152253021631401</v>
      </c>
      <c r="N2118" s="21">
        <v>-0.26383955312696999</v>
      </c>
      <c r="O2118" s="15">
        <v>0.37175327100871702</v>
      </c>
      <c r="P2118" s="20">
        <v>0.47996612762046398</v>
      </c>
      <c r="Q2118" s="46">
        <v>0.69585586760086604</v>
      </c>
      <c r="R2118" s="20">
        <v>0.99898970851152402</v>
      </c>
      <c r="S2118" s="21">
        <v>0.60602197563907301</v>
      </c>
      <c r="T2118" s="15">
        <v>0.37804299836451499</v>
      </c>
      <c r="U2118" s="20">
        <v>0.112213134625105</v>
      </c>
    </row>
    <row r="2119" spans="1:21">
      <c r="A2119" s="3" t="s">
        <v>5123</v>
      </c>
      <c r="B2119" s="3" t="s">
        <v>5125</v>
      </c>
      <c r="C2119" s="3" t="s">
        <v>141</v>
      </c>
      <c r="D2119" s="3" t="s">
        <v>5124</v>
      </c>
      <c r="E2119" s="21">
        <v>-7.1874177271614201E-2</v>
      </c>
      <c r="F2119" s="15">
        <v>0.38910048552225102</v>
      </c>
      <c r="G2119" s="20">
        <v>0.85392382194688898</v>
      </c>
      <c r="H2119" s="21">
        <v>3.4036309399583999E-2</v>
      </c>
      <c r="I2119" s="15">
        <v>0.39345312078429101</v>
      </c>
      <c r="J2119" s="20">
        <v>0.93128216923700602</v>
      </c>
      <c r="K2119" s="21">
        <v>-0.28253332644019402</v>
      </c>
      <c r="L2119" s="15">
        <v>0.38923288835221598</v>
      </c>
      <c r="M2119" s="20">
        <v>0.47006573448434802</v>
      </c>
      <c r="N2119" s="21">
        <v>-0.33207818662169902</v>
      </c>
      <c r="O2119" s="15">
        <v>0.38835437751044499</v>
      </c>
      <c r="P2119" s="20">
        <v>0.395093089010492</v>
      </c>
      <c r="Q2119" s="46">
        <v>0.82912531415938595</v>
      </c>
      <c r="R2119" s="20">
        <v>0.99898970851152402</v>
      </c>
      <c r="S2119" s="21">
        <v>-0.455680356953098</v>
      </c>
      <c r="T2119" s="15">
        <v>0.24466532691788201</v>
      </c>
      <c r="U2119" s="20">
        <v>6.5602509070877002E-2</v>
      </c>
    </row>
    <row r="2120" spans="1:21">
      <c r="A2120" s="3" t="s">
        <v>6269</v>
      </c>
      <c r="B2120" s="3" t="s">
        <v>6271</v>
      </c>
      <c r="C2120" s="3" t="s">
        <v>141</v>
      </c>
      <c r="D2120" s="3" t="s">
        <v>6270</v>
      </c>
      <c r="E2120" s="21">
        <v>0.216350039948524</v>
      </c>
      <c r="F2120" s="15">
        <v>0.29787649568689201</v>
      </c>
      <c r="G2120" s="20">
        <v>0.46980133288438403</v>
      </c>
      <c r="H2120" s="21">
        <v>0.28228223365764399</v>
      </c>
      <c r="I2120" s="15">
        <v>0.30144263356026901</v>
      </c>
      <c r="J2120" s="20">
        <v>0.351905986698826</v>
      </c>
      <c r="K2120" s="21">
        <v>-8.6583172425888005E-2</v>
      </c>
      <c r="L2120" s="15">
        <v>0.29798501511178499</v>
      </c>
      <c r="M2120" s="20">
        <v>0.77214927480744899</v>
      </c>
      <c r="N2120" s="21">
        <v>-6.8814755370079306E-2</v>
      </c>
      <c r="O2120" s="15">
        <v>0.297264925076346</v>
      </c>
      <c r="P2120" s="20">
        <v>0.817531764942936</v>
      </c>
      <c r="Q2120" s="46">
        <v>0.63134655127471395</v>
      </c>
      <c r="R2120" s="20">
        <v>0.99898970851152402</v>
      </c>
      <c r="S2120" s="21">
        <v>6.4459445641442806E-2</v>
      </c>
      <c r="T2120" s="15">
        <v>0.211748621059454</v>
      </c>
      <c r="U2120" s="20">
        <v>0.76147057006082197</v>
      </c>
    </row>
    <row r="2121" spans="1:21">
      <c r="A2121" s="3" t="s">
        <v>8068</v>
      </c>
      <c r="B2121" s="3" t="s">
        <v>8070</v>
      </c>
      <c r="C2121" s="3" t="s">
        <v>141</v>
      </c>
      <c r="D2121" s="3" t="s">
        <v>8069</v>
      </c>
      <c r="E2121" s="21">
        <v>7.8258589362508402E-2</v>
      </c>
      <c r="F2121" s="15">
        <v>0.200858459313103</v>
      </c>
      <c r="G2121" s="20">
        <v>0.69786429932447802</v>
      </c>
      <c r="H2121" s="21">
        <v>-9.4756942276147706E-3</v>
      </c>
      <c r="I2121" s="15">
        <v>0.203265326497647</v>
      </c>
      <c r="J2121" s="20">
        <v>0.96293561705988195</v>
      </c>
      <c r="K2121" s="21">
        <v>-2.68923552726185E-2</v>
      </c>
      <c r="L2121" s="15">
        <v>0.20093170191905901</v>
      </c>
      <c r="M2121" s="20">
        <v>0.89387041229716002</v>
      </c>
      <c r="N2121" s="21">
        <v>0.203411488868976</v>
      </c>
      <c r="O2121" s="15">
        <v>0.20044569380525701</v>
      </c>
      <c r="P2121" s="20">
        <v>0.31329780164597198</v>
      </c>
      <c r="Q2121" s="46">
        <v>0.76985832153407296</v>
      </c>
      <c r="R2121" s="20">
        <v>0.99898970851152402</v>
      </c>
      <c r="S2121" s="21">
        <v>0.108961196648251</v>
      </c>
      <c r="T2121" s="15">
        <v>0.13010674489031901</v>
      </c>
      <c r="U2121" s="20">
        <v>0.40440539461464597</v>
      </c>
    </row>
    <row r="2122" spans="1:21">
      <c r="A2122" s="3" t="s">
        <v>1679</v>
      </c>
      <c r="B2122" s="3" t="s">
        <v>1681</v>
      </c>
      <c r="C2122" s="3" t="s">
        <v>141</v>
      </c>
      <c r="D2122" s="3" t="s">
        <v>1680</v>
      </c>
      <c r="E2122" s="21">
        <v>0.71811124129186898</v>
      </c>
      <c r="F2122" s="15">
        <v>0.48592352232368102</v>
      </c>
      <c r="G2122" s="20">
        <v>0.14338274226393299</v>
      </c>
      <c r="H2122" s="21">
        <v>0.74619817274503797</v>
      </c>
      <c r="I2122" s="15">
        <v>0.49090299423087702</v>
      </c>
      <c r="J2122" s="20">
        <v>0.13242067973090699</v>
      </c>
      <c r="K2122" s="21">
        <v>0.70625585014863901</v>
      </c>
      <c r="L2122" s="15">
        <v>0.48607492435542798</v>
      </c>
      <c r="M2122" s="20">
        <v>0.15014321545235601</v>
      </c>
      <c r="N2122" s="21">
        <v>0.79361947802076205</v>
      </c>
      <c r="O2122" s="15">
        <v>0.48507043259034399</v>
      </c>
      <c r="P2122" s="20">
        <v>0.105755471669062</v>
      </c>
      <c r="Q2122" s="46">
        <v>0.44965816331259101</v>
      </c>
      <c r="R2122" s="20">
        <v>0.99898970851152402</v>
      </c>
      <c r="S2122" s="21">
        <v>0.90572072729591302</v>
      </c>
      <c r="T2122" s="15">
        <v>0.44137514345411599</v>
      </c>
      <c r="U2122" s="20">
        <v>4.28805040548862E-2</v>
      </c>
    </row>
    <row r="2123" spans="1:21">
      <c r="A2123" s="3" t="s">
        <v>8248</v>
      </c>
      <c r="B2123" s="3" t="s">
        <v>8250</v>
      </c>
      <c r="C2123" s="3" t="s">
        <v>141</v>
      </c>
      <c r="D2123" s="3" t="s">
        <v>8249</v>
      </c>
      <c r="E2123" s="21">
        <v>0.32426279827195698</v>
      </c>
      <c r="F2123" s="15">
        <v>0.33341169724520298</v>
      </c>
      <c r="G2123" s="20">
        <v>0.33373809916650599</v>
      </c>
      <c r="H2123" s="21">
        <v>0.653312772102699</v>
      </c>
      <c r="I2123" s="15">
        <v>0.33719733993780698</v>
      </c>
      <c r="J2123" s="20">
        <v>5.6247128783558503E-2</v>
      </c>
      <c r="K2123" s="21">
        <v>0.33537228799345098</v>
      </c>
      <c r="L2123" s="15">
        <v>0.333526862041228</v>
      </c>
      <c r="M2123" s="20">
        <v>0.31770733795454398</v>
      </c>
      <c r="N2123" s="21">
        <v>0.52011602659758704</v>
      </c>
      <c r="O2123" s="15">
        <v>0.33276271683360698</v>
      </c>
      <c r="P2123" s="20">
        <v>0.12204287790432999</v>
      </c>
      <c r="Q2123" s="46">
        <v>0.37406285895427999</v>
      </c>
      <c r="R2123" s="20">
        <v>0.99898970851152402</v>
      </c>
      <c r="S2123" s="21">
        <v>0.25473797713385898</v>
      </c>
      <c r="T2123" s="15">
        <v>0.25096532200599397</v>
      </c>
      <c r="U2123" s="20">
        <v>0.31264107313316097</v>
      </c>
    </row>
    <row r="2124" spans="1:21">
      <c r="A2124" s="3" t="s">
        <v>5962</v>
      </c>
      <c r="B2124" s="3" t="s">
        <v>5964</v>
      </c>
      <c r="C2124" s="3" t="s">
        <v>141</v>
      </c>
      <c r="D2124" s="3" t="s">
        <v>5963</v>
      </c>
      <c r="E2124" s="21">
        <v>-9.34470047813767E-2</v>
      </c>
      <c r="F2124" s="15">
        <v>0.39143890088630401</v>
      </c>
      <c r="G2124" s="20">
        <v>0.81193411710337404</v>
      </c>
      <c r="H2124" s="21">
        <v>0.49814151141135199</v>
      </c>
      <c r="I2124" s="15">
        <v>0.39572694639816303</v>
      </c>
      <c r="J2124" s="20">
        <v>0.211785514843809</v>
      </c>
      <c r="K2124" s="21">
        <v>8.25286755713978E-2</v>
      </c>
      <c r="L2124" s="15">
        <v>0.391569324386836</v>
      </c>
      <c r="M2124" s="20">
        <v>0.83361290268714106</v>
      </c>
      <c r="N2124" s="21">
        <v>8.6560535171785496E-2</v>
      </c>
      <c r="O2124" s="15">
        <v>0.39070396398114299</v>
      </c>
      <c r="P2124" s="20">
        <v>0.82523486116306699</v>
      </c>
      <c r="Q2124" s="46">
        <v>0.61910946954181101</v>
      </c>
      <c r="R2124" s="20">
        <v>0.99898970851152402</v>
      </c>
      <c r="S2124" s="21">
        <v>0.26494964363872497</v>
      </c>
      <c r="T2124" s="15">
        <v>0.37589008225326198</v>
      </c>
      <c r="U2124" s="20">
        <v>0.482605904114905</v>
      </c>
    </row>
    <row r="2125" spans="1:21">
      <c r="A2125" s="3" t="s">
        <v>8200</v>
      </c>
      <c r="B2125" s="3" t="s">
        <v>8202</v>
      </c>
      <c r="C2125" s="3" t="s">
        <v>141</v>
      </c>
      <c r="D2125" s="3" t="s">
        <v>8201</v>
      </c>
      <c r="E2125" s="21">
        <v>0.51203751744486803</v>
      </c>
      <c r="F2125" s="15">
        <v>0.72152842964827202</v>
      </c>
      <c r="G2125" s="20">
        <v>0.47998598851225999</v>
      </c>
      <c r="H2125" s="21">
        <v>-0.32963250423519702</v>
      </c>
      <c r="I2125" s="15">
        <v>0.72841021067880596</v>
      </c>
      <c r="J2125" s="20">
        <v>0.65210140005573702</v>
      </c>
      <c r="K2125" s="21">
        <v>0.16074339430798701</v>
      </c>
      <c r="L2125" s="15">
        <v>0.72173760024296296</v>
      </c>
      <c r="M2125" s="20">
        <v>0.82432467025839995</v>
      </c>
      <c r="N2125" s="21">
        <v>0.64211006237033297</v>
      </c>
      <c r="O2125" s="15">
        <v>0.72034992210434701</v>
      </c>
      <c r="P2125" s="20">
        <v>0.375405909938272</v>
      </c>
      <c r="Q2125" s="46">
        <v>0.66913668346597399</v>
      </c>
      <c r="R2125" s="20">
        <v>0.99898970851152402</v>
      </c>
      <c r="S2125" s="21">
        <v>0.86604017164584302</v>
      </c>
      <c r="T2125" s="15">
        <v>0.48170704065074599</v>
      </c>
      <c r="U2125" s="20">
        <v>7.5338998305460605E-2</v>
      </c>
    </row>
    <row r="2126" spans="1:21">
      <c r="A2126" s="3" t="s">
        <v>6374</v>
      </c>
      <c r="B2126" s="3" t="s">
        <v>6376</v>
      </c>
      <c r="C2126" s="3" t="s">
        <v>141</v>
      </c>
      <c r="D2126" s="3" t="s">
        <v>6375</v>
      </c>
      <c r="E2126" s="21">
        <v>-8.0795204253905507E-3</v>
      </c>
      <c r="F2126" s="15">
        <v>9.6227962869164907E-2</v>
      </c>
      <c r="G2126" s="20">
        <v>0.93329877755282797</v>
      </c>
      <c r="H2126" s="21">
        <v>-2.9643996842994701E-2</v>
      </c>
      <c r="I2126" s="15">
        <v>9.7394757269753301E-2</v>
      </c>
      <c r="J2126" s="20">
        <v>0.76164645297720501</v>
      </c>
      <c r="K2126" s="21">
        <v>-2.9381511169201201E-2</v>
      </c>
      <c r="L2126" s="15">
        <v>9.6263471652470095E-2</v>
      </c>
      <c r="M2126" s="20">
        <v>0.76100140166202901</v>
      </c>
      <c r="N2126" s="21">
        <v>-2.66776909406784E-2</v>
      </c>
      <c r="O2126" s="15">
        <v>9.6027846923544893E-2</v>
      </c>
      <c r="P2126" s="20">
        <v>0.78188231841588895</v>
      </c>
      <c r="Q2126" s="46">
        <v>0.99679002452229404</v>
      </c>
      <c r="R2126" s="20">
        <v>0.99898970851152402</v>
      </c>
      <c r="S2126" s="21">
        <v>0.10941388233296</v>
      </c>
      <c r="T2126" s="15">
        <v>0.103785687994179</v>
      </c>
      <c r="U2126" s="20">
        <v>0.29442473119426099</v>
      </c>
    </row>
    <row r="2127" spans="1:21">
      <c r="A2127" s="3" t="s">
        <v>7338</v>
      </c>
      <c r="B2127" s="3" t="s">
        <v>7340</v>
      </c>
      <c r="C2127" s="3" t="s">
        <v>141</v>
      </c>
      <c r="D2127" s="3" t="s">
        <v>7339</v>
      </c>
      <c r="E2127" s="21">
        <v>-0.100151117176488</v>
      </c>
      <c r="F2127" s="15">
        <v>0.122570004196768</v>
      </c>
      <c r="G2127" s="20">
        <v>0.41633158090191302</v>
      </c>
      <c r="H2127" s="21">
        <v>-4.1289492597274803E-2</v>
      </c>
      <c r="I2127" s="15">
        <v>0.124053321054962</v>
      </c>
      <c r="J2127" s="20">
        <v>0.74013868988032605</v>
      </c>
      <c r="K2127" s="21">
        <v>-8.4870812523491407E-2</v>
      </c>
      <c r="L2127" s="15">
        <v>0.122615145123132</v>
      </c>
      <c r="M2127" s="20">
        <v>0.49085780987676098</v>
      </c>
      <c r="N2127" s="21">
        <v>7.8280643239450595E-2</v>
      </c>
      <c r="O2127" s="15">
        <v>0.122315605236741</v>
      </c>
      <c r="P2127" s="20">
        <v>0.52403089754938403</v>
      </c>
      <c r="Q2127" s="46">
        <v>0.59997408152748599</v>
      </c>
      <c r="R2127" s="20">
        <v>0.99898970851152402</v>
      </c>
      <c r="S2127" s="21">
        <v>2.6881904535893598E-2</v>
      </c>
      <c r="T2127" s="15">
        <v>0.10571576288203299</v>
      </c>
      <c r="U2127" s="20">
        <v>0.79981965297732105</v>
      </c>
    </row>
    <row r="2128" spans="1:21">
      <c r="A2128" s="3" t="s">
        <v>7515</v>
      </c>
      <c r="B2128" s="3" t="s">
        <v>7517</v>
      </c>
      <c r="C2128" s="3" t="s">
        <v>141</v>
      </c>
      <c r="D2128" s="3" t="s">
        <v>7516</v>
      </c>
      <c r="E2128" s="21">
        <v>-8.1764816652842701E-2</v>
      </c>
      <c r="F2128" s="15">
        <v>0.32924755465651401</v>
      </c>
      <c r="G2128" s="20">
        <v>0.80451656319351805</v>
      </c>
      <c r="H2128" s="21">
        <v>7.50039269080868E-3</v>
      </c>
      <c r="I2128" s="15">
        <v>0.33304311757065602</v>
      </c>
      <c r="J2128" s="20">
        <v>0.98208914766724897</v>
      </c>
      <c r="K2128" s="21">
        <v>-0.323983217478858</v>
      </c>
      <c r="L2128" s="15">
        <v>0.32936303090693397</v>
      </c>
      <c r="M2128" s="20">
        <v>0.328280591997691</v>
      </c>
      <c r="N2128" s="21">
        <v>0.25966287642304198</v>
      </c>
      <c r="O2128" s="15">
        <v>0.32859680763268301</v>
      </c>
      <c r="P2128" s="20">
        <v>0.43176596768935199</v>
      </c>
      <c r="Q2128" s="46">
        <v>0.51943886656196503</v>
      </c>
      <c r="R2128" s="20">
        <v>0.99898970851152402</v>
      </c>
      <c r="S2128" s="21">
        <v>-8.6531322370411997E-5</v>
      </c>
      <c r="T2128" s="15">
        <v>0.27544240118036001</v>
      </c>
      <c r="U2128" s="20">
        <v>0.99974999350984295</v>
      </c>
    </row>
    <row r="2129" spans="1:21">
      <c r="A2129" s="3" t="s">
        <v>3863</v>
      </c>
      <c r="B2129" s="3" t="s">
        <v>3865</v>
      </c>
      <c r="C2129" s="3" t="s">
        <v>141</v>
      </c>
      <c r="D2129" s="3" t="s">
        <v>3864</v>
      </c>
      <c r="E2129" s="21">
        <v>-6.8145510876568796E-2</v>
      </c>
      <c r="F2129" s="15">
        <v>0.57009643840906798</v>
      </c>
      <c r="G2129" s="20">
        <v>0.90515546692109705</v>
      </c>
      <c r="H2129" s="21">
        <v>0.23832718761824501</v>
      </c>
      <c r="I2129" s="15">
        <v>0.57596094934444597</v>
      </c>
      <c r="J2129" s="20">
        <v>0.68013889311835896</v>
      </c>
      <c r="K2129" s="21">
        <v>-0.22268349025040299</v>
      </c>
      <c r="L2129" s="15">
        <v>0.57027475365428004</v>
      </c>
      <c r="M2129" s="20">
        <v>0.69722611288060299</v>
      </c>
      <c r="N2129" s="21">
        <v>0.722508245546994</v>
      </c>
      <c r="O2129" s="15">
        <v>0.56909169948792104</v>
      </c>
      <c r="P2129" s="20">
        <v>0.20795459114826201</v>
      </c>
      <c r="Q2129" s="46">
        <v>0.50264440452982695</v>
      </c>
      <c r="R2129" s="20">
        <v>0.99898970851152402</v>
      </c>
      <c r="S2129" s="21">
        <v>-7.76192845656722E-2</v>
      </c>
      <c r="T2129" s="15">
        <v>0.44690785837432401</v>
      </c>
      <c r="U2129" s="20">
        <v>0.86248390395388697</v>
      </c>
    </row>
    <row r="2130" spans="1:21">
      <c r="A2130" s="3" t="s">
        <v>6464</v>
      </c>
      <c r="B2130" s="3" t="s">
        <v>6466</v>
      </c>
      <c r="C2130" s="3" t="s">
        <v>141</v>
      </c>
      <c r="D2130" s="3" t="s">
        <v>6465</v>
      </c>
      <c r="E2130" s="21">
        <v>5.9909660777081798E-2</v>
      </c>
      <c r="F2130" s="15">
        <v>0.39607773796440998</v>
      </c>
      <c r="G2130" s="20">
        <v>0.88015706571004204</v>
      </c>
      <c r="H2130" s="21">
        <v>-0.44071127514920799</v>
      </c>
      <c r="I2130" s="15">
        <v>0.40009638277735798</v>
      </c>
      <c r="J2130" s="20">
        <v>0.27398638819252003</v>
      </c>
      <c r="K2130" s="21">
        <v>-0.45920304597248701</v>
      </c>
      <c r="L2130" s="15">
        <v>0.396199919848575</v>
      </c>
      <c r="M2130" s="20">
        <v>0.24992809201114299</v>
      </c>
      <c r="N2130" s="21">
        <v>1.08055492164043E-2</v>
      </c>
      <c r="O2130" s="15">
        <v>0.39538929912723902</v>
      </c>
      <c r="P2130" s="20">
        <v>0.97826619138789295</v>
      </c>
      <c r="Q2130" s="46">
        <v>0.49161307858599901</v>
      </c>
      <c r="R2130" s="20">
        <v>0.99898970851152402</v>
      </c>
      <c r="S2130" s="21">
        <v>0.26776549572772801</v>
      </c>
      <c r="T2130" s="15">
        <v>0.38134410761257898</v>
      </c>
      <c r="U2130" s="20">
        <v>0.484276746133181</v>
      </c>
    </row>
    <row r="2131" spans="1:21">
      <c r="A2131" s="3" t="s">
        <v>1909</v>
      </c>
      <c r="B2131" s="3" t="s">
        <v>1911</v>
      </c>
      <c r="C2131" s="3" t="s">
        <v>141</v>
      </c>
      <c r="D2131" s="3" t="s">
        <v>1910</v>
      </c>
      <c r="E2131" s="21">
        <v>0.51305686516155102</v>
      </c>
      <c r="F2131" s="15">
        <v>0.37097897574212202</v>
      </c>
      <c r="G2131" s="20">
        <v>0.17057268953162399</v>
      </c>
      <c r="H2131" s="21">
        <v>0.76405612413184099</v>
      </c>
      <c r="I2131" s="15">
        <v>0.374978753211759</v>
      </c>
      <c r="J2131" s="20">
        <v>4.49264124899122E-2</v>
      </c>
      <c r="K2131" s="21">
        <v>-4.3609452077233102E-2</v>
      </c>
      <c r="L2131" s="15">
        <v>0.37110062125786097</v>
      </c>
      <c r="M2131" s="20">
        <v>0.90675152893111599</v>
      </c>
      <c r="N2131" s="21">
        <v>0.27572470816882599</v>
      </c>
      <c r="O2131" s="15">
        <v>0.37029351485415102</v>
      </c>
      <c r="P2131" s="20">
        <v>0.458721121592707</v>
      </c>
      <c r="Q2131" s="46">
        <v>0.16084620377508599</v>
      </c>
      <c r="R2131" s="20">
        <v>0.99898970851152402</v>
      </c>
      <c r="S2131" s="21">
        <v>0.83255042527654299</v>
      </c>
      <c r="T2131" s="15">
        <v>0.51074562840999105</v>
      </c>
      <c r="U2131" s="20">
        <v>0.106364263790008</v>
      </c>
    </row>
    <row r="2132" spans="1:21">
      <c r="A2132" s="3" t="s">
        <v>4528</v>
      </c>
      <c r="B2132" s="3" t="s">
        <v>4530</v>
      </c>
      <c r="C2132" s="3" t="s">
        <v>141</v>
      </c>
      <c r="D2132" s="3" t="s">
        <v>4529</v>
      </c>
      <c r="E2132" s="21">
        <v>5.2872640058338402E-3</v>
      </c>
      <c r="F2132" s="15">
        <v>0.34438930483943497</v>
      </c>
      <c r="G2132" s="20">
        <v>0.987789489658911</v>
      </c>
      <c r="H2132" s="21">
        <v>6.90903320130558E-3</v>
      </c>
      <c r="I2132" s="15">
        <v>0.34837473027611898</v>
      </c>
      <c r="J2132" s="20">
        <v>0.98422699249259904</v>
      </c>
      <c r="K2132" s="21">
        <v>0.459738412696647</v>
      </c>
      <c r="L2132" s="15">
        <v>0.344510560066498</v>
      </c>
      <c r="M2132" s="20">
        <v>0.185872727115277</v>
      </c>
      <c r="N2132" s="21">
        <v>0.48670910205663898</v>
      </c>
      <c r="O2132" s="15">
        <v>0.34370598827431598</v>
      </c>
      <c r="P2132" s="20">
        <v>0.160678108935849</v>
      </c>
      <c r="Q2132" s="46">
        <v>0.35095652033033498</v>
      </c>
      <c r="R2132" s="20">
        <v>0.99898970851152402</v>
      </c>
      <c r="S2132" s="21">
        <v>4.2650669636362097E-2</v>
      </c>
      <c r="T2132" s="15">
        <v>0.26370782157193401</v>
      </c>
      <c r="U2132" s="20">
        <v>0.871854709222875</v>
      </c>
    </row>
    <row r="2133" spans="1:21">
      <c r="A2133" s="3" t="s">
        <v>8683</v>
      </c>
      <c r="B2133" s="3" t="s">
        <v>8685</v>
      </c>
      <c r="C2133" s="3" t="s">
        <v>141</v>
      </c>
      <c r="D2133" s="3" t="s">
        <v>8684</v>
      </c>
      <c r="E2133" s="21">
        <v>7.9024089734137604E-2</v>
      </c>
      <c r="F2133" s="15">
        <v>0.49659130194842299</v>
      </c>
      <c r="G2133" s="20">
        <v>0.87396883718421903</v>
      </c>
      <c r="H2133" s="21">
        <v>0.67209604703217396</v>
      </c>
      <c r="I2133" s="15">
        <v>0.501466685638145</v>
      </c>
      <c r="J2133" s="20">
        <v>0.183962665114865</v>
      </c>
      <c r="K2133" s="21">
        <v>0.25466274203807798</v>
      </c>
      <c r="L2133" s="15">
        <v>0.49673950843633402</v>
      </c>
      <c r="M2133" s="20">
        <v>0.60960864205961196</v>
      </c>
      <c r="N2133" s="21">
        <v>0.45257080828464802</v>
      </c>
      <c r="O2133" s="15">
        <v>0.49575625424684999</v>
      </c>
      <c r="P2133" s="20">
        <v>0.36407244469164302</v>
      </c>
      <c r="Q2133" s="46">
        <v>0.65884135615416195</v>
      </c>
      <c r="R2133" s="20">
        <v>0.99898970851152402</v>
      </c>
      <c r="S2133" s="21">
        <v>0.64365178318418304</v>
      </c>
      <c r="T2133" s="15">
        <v>0.45655815283255602</v>
      </c>
      <c r="U2133" s="20">
        <v>0.16183385340996301</v>
      </c>
    </row>
    <row r="2134" spans="1:21">
      <c r="A2134" s="3" t="s">
        <v>1487</v>
      </c>
      <c r="B2134" s="3" t="s">
        <v>1489</v>
      </c>
      <c r="C2134" s="3" t="s">
        <v>141</v>
      </c>
      <c r="D2134" s="3" t="s">
        <v>1488</v>
      </c>
      <c r="E2134" s="21">
        <v>-0.167872149107781</v>
      </c>
      <c r="F2134" s="15">
        <v>0.508921181560406</v>
      </c>
      <c r="G2134" s="20">
        <v>0.742375849088727</v>
      </c>
      <c r="H2134" s="21">
        <v>-0.76673555600340904</v>
      </c>
      <c r="I2134" s="15">
        <v>0.51448009675306605</v>
      </c>
      <c r="J2134" s="20">
        <v>0.14009023553194999</v>
      </c>
      <c r="K2134" s="21">
        <v>-0.243776657576076</v>
      </c>
      <c r="L2134" s="15">
        <v>0.50909025675390496</v>
      </c>
      <c r="M2134" s="20">
        <v>0.63336376102482805</v>
      </c>
      <c r="N2134" s="21">
        <v>-0.41239107377904499</v>
      </c>
      <c r="O2134" s="15">
        <v>0.50796844528543506</v>
      </c>
      <c r="P2134" s="20">
        <v>0.41931174822392298</v>
      </c>
      <c r="Q2134" s="46">
        <v>0.631835759724102</v>
      </c>
      <c r="R2134" s="20">
        <v>0.99898970851152402</v>
      </c>
      <c r="S2134" s="21">
        <v>-0.40461121502243802</v>
      </c>
      <c r="T2134" s="15">
        <v>0.363813436992307</v>
      </c>
      <c r="U2134" s="20">
        <v>0.268864602016683</v>
      </c>
    </row>
    <row r="2135" spans="1:21">
      <c r="A2135" s="3" t="s">
        <v>8866</v>
      </c>
      <c r="B2135" s="3" t="s">
        <v>8868</v>
      </c>
      <c r="C2135" s="3" t="s">
        <v>141</v>
      </c>
      <c r="D2135" s="3" t="s">
        <v>8867</v>
      </c>
      <c r="E2135" s="21">
        <v>-7.5203825600472602E-3</v>
      </c>
      <c r="F2135" s="15">
        <v>0.108396960607897</v>
      </c>
      <c r="G2135" s="20">
        <v>0.94486385907244397</v>
      </c>
      <c r="H2135" s="21">
        <v>-2.39957547159322E-2</v>
      </c>
      <c r="I2135" s="15">
        <v>0.109709711360679</v>
      </c>
      <c r="J2135" s="20">
        <v>0.82743158800551797</v>
      </c>
      <c r="K2135" s="21">
        <v>1.68166247320541E-2</v>
      </c>
      <c r="L2135" s="15">
        <v>0.108436910963568</v>
      </c>
      <c r="M2135" s="20">
        <v>0.87715199977315195</v>
      </c>
      <c r="N2135" s="21">
        <v>3.83827100267621E-2</v>
      </c>
      <c r="O2135" s="15">
        <v>0.10817181374346201</v>
      </c>
      <c r="P2135" s="20">
        <v>0.72366143879440004</v>
      </c>
      <c r="Q2135" s="46">
        <v>0.98312298209666205</v>
      </c>
      <c r="R2135" s="20">
        <v>0.99898970851152402</v>
      </c>
      <c r="S2135" s="21">
        <v>0.110712062420222</v>
      </c>
      <c r="T2135" s="15">
        <v>8.5057337700229704E-2</v>
      </c>
      <c r="U2135" s="20">
        <v>0.19616288040032101</v>
      </c>
    </row>
    <row r="2136" spans="1:21">
      <c r="A2136" s="3" t="s">
        <v>6031</v>
      </c>
      <c r="B2136" s="3" t="s">
        <v>6033</v>
      </c>
      <c r="C2136" s="3" t="s">
        <v>141</v>
      </c>
      <c r="D2136" s="3" t="s">
        <v>6032</v>
      </c>
      <c r="E2136" s="21">
        <v>0.68975480882597495</v>
      </c>
      <c r="F2136" s="15">
        <v>0.87529879546111</v>
      </c>
      <c r="G2136" s="20">
        <v>0.43305616709032102</v>
      </c>
      <c r="H2136" s="21">
        <v>0.63806534995476805</v>
      </c>
      <c r="I2136" s="15">
        <v>0.88096604937909595</v>
      </c>
      <c r="J2136" s="20">
        <v>0.47101966636214698</v>
      </c>
      <c r="K2136" s="21">
        <v>-1.1641006623044701</v>
      </c>
      <c r="L2136" s="15">
        <v>0.87547079616804702</v>
      </c>
      <c r="M2136" s="20">
        <v>0.187470209944536</v>
      </c>
      <c r="N2136" s="21">
        <v>9.8554314150283304E-2</v>
      </c>
      <c r="O2136" s="15">
        <v>0.87433001075563399</v>
      </c>
      <c r="P2136" s="20">
        <v>0.91054100849695496</v>
      </c>
      <c r="Q2136" s="46">
        <v>0.22141813784207301</v>
      </c>
      <c r="R2136" s="20">
        <v>0.99898970851152402</v>
      </c>
      <c r="S2136" s="21">
        <v>1.1487530110736699</v>
      </c>
      <c r="T2136" s="15">
        <v>0.51220620483437895</v>
      </c>
      <c r="U2136" s="20">
        <v>2.72209967539245E-2</v>
      </c>
    </row>
    <row r="2137" spans="1:21">
      <c r="A2137" s="3" t="s">
        <v>7161</v>
      </c>
      <c r="B2137" s="3" t="s">
        <v>7163</v>
      </c>
      <c r="C2137" s="3" t="s">
        <v>141</v>
      </c>
      <c r="D2137" s="3" t="s">
        <v>7162</v>
      </c>
      <c r="E2137" s="21">
        <v>0.28769537602592399</v>
      </c>
      <c r="F2137" s="15">
        <v>0.398489561873277</v>
      </c>
      <c r="G2137" s="20">
        <v>0.47243987140488403</v>
      </c>
      <c r="H2137" s="21">
        <v>4.9850646129049901E-2</v>
      </c>
      <c r="I2137" s="15">
        <v>0.40294219582837398</v>
      </c>
      <c r="J2137" s="20">
        <v>0.90185163382807398</v>
      </c>
      <c r="K2137" s="21">
        <v>8.4940479180874801E-2</v>
      </c>
      <c r="L2137" s="15">
        <v>0.39862500573974002</v>
      </c>
      <c r="M2137" s="20">
        <v>0.83180851311334603</v>
      </c>
      <c r="N2137" s="21">
        <v>0.50142413617000203</v>
      </c>
      <c r="O2137" s="15">
        <v>0.39772631818533899</v>
      </c>
      <c r="P2137" s="20">
        <v>0.211106589133394</v>
      </c>
      <c r="Q2137" s="46">
        <v>0.69973049580217705</v>
      </c>
      <c r="R2137" s="20">
        <v>0.99898970851152402</v>
      </c>
      <c r="S2137" s="21">
        <v>-0.11682963842735999</v>
      </c>
      <c r="T2137" s="15">
        <v>0.42955988674407902</v>
      </c>
      <c r="U2137" s="20">
        <v>0.78622663750255795</v>
      </c>
    </row>
    <row r="2138" spans="1:21">
      <c r="A2138" s="3" t="s">
        <v>8431</v>
      </c>
      <c r="B2138" s="3" t="s">
        <v>8433</v>
      </c>
      <c r="C2138" s="3" t="s">
        <v>141</v>
      </c>
      <c r="D2138" s="3" t="s">
        <v>8432</v>
      </c>
      <c r="E2138" s="21">
        <v>-0.122855218376376</v>
      </c>
      <c r="F2138" s="15">
        <v>9.3215953252049399E-2</v>
      </c>
      <c r="G2138" s="20">
        <v>0.191323939087401</v>
      </c>
      <c r="H2138" s="21">
        <v>-4.4564018605542197E-2</v>
      </c>
      <c r="I2138" s="15">
        <v>9.4346331136737793E-2</v>
      </c>
      <c r="J2138" s="20">
        <v>0.63798228279476699</v>
      </c>
      <c r="K2138" s="21">
        <v>-5.6998635115398502E-2</v>
      </c>
      <c r="L2138" s="15">
        <v>9.32503537986486E-2</v>
      </c>
      <c r="M2138" s="20">
        <v>0.54279308887514399</v>
      </c>
      <c r="N2138" s="21">
        <v>1.4725736136509E-2</v>
      </c>
      <c r="O2138" s="15">
        <v>9.3022082945574194E-2</v>
      </c>
      <c r="P2138" s="20">
        <v>0.874621398014649</v>
      </c>
      <c r="Q2138" s="46">
        <v>0.60881541124545802</v>
      </c>
      <c r="R2138" s="20">
        <v>0.99898970851152402</v>
      </c>
      <c r="S2138" s="21">
        <v>-8.7493203507651301E-2</v>
      </c>
      <c r="T2138" s="15">
        <v>0.10146955146428201</v>
      </c>
      <c r="U2138" s="20">
        <v>0.390692829739956</v>
      </c>
    </row>
    <row r="2139" spans="1:21">
      <c r="A2139" s="3" t="s">
        <v>4104</v>
      </c>
      <c r="B2139" s="3" t="s">
        <v>4106</v>
      </c>
      <c r="C2139" s="3" t="s">
        <v>141</v>
      </c>
      <c r="D2139" s="3" t="s">
        <v>4105</v>
      </c>
      <c r="E2139" s="21">
        <v>0.83830718581794905</v>
      </c>
      <c r="F2139" s="15">
        <v>0.40981502944729797</v>
      </c>
      <c r="G2139" s="20">
        <v>4.4057792309384003E-2</v>
      </c>
      <c r="H2139" s="21">
        <v>0.67483152620484799</v>
      </c>
      <c r="I2139" s="15">
        <v>0.41275636230221502</v>
      </c>
      <c r="J2139" s="20">
        <v>0.105921393506252</v>
      </c>
      <c r="K2139" s="21">
        <v>-0.25494655768072</v>
      </c>
      <c r="L2139" s="15">
        <v>0.40990432896863699</v>
      </c>
      <c r="M2139" s="20">
        <v>0.53571790198142399</v>
      </c>
      <c r="N2139" s="21">
        <v>0.42146475729145699</v>
      </c>
      <c r="O2139" s="15">
        <v>0.40931201897962699</v>
      </c>
      <c r="P2139" s="20">
        <v>0.30623845900819802</v>
      </c>
      <c r="Q2139" s="46">
        <v>4.9458055333279398E-2</v>
      </c>
      <c r="R2139" s="20">
        <v>0.99898970851152402</v>
      </c>
      <c r="S2139" s="21">
        <v>0.84122387093738105</v>
      </c>
      <c r="T2139" s="15">
        <v>0.58330298011928705</v>
      </c>
      <c r="U2139" s="20">
        <v>0.152511941997339</v>
      </c>
    </row>
    <row r="2140" spans="1:21">
      <c r="A2140" s="3" t="s">
        <v>6894</v>
      </c>
      <c r="B2140" s="3" t="s">
        <v>6896</v>
      </c>
      <c r="C2140" s="3" t="s">
        <v>141</v>
      </c>
      <c r="D2140" s="3" t="s">
        <v>6895</v>
      </c>
      <c r="E2140" s="21">
        <v>0.18596284224140699</v>
      </c>
      <c r="F2140" s="15">
        <v>0.31025653108439299</v>
      </c>
      <c r="G2140" s="20">
        <v>0.55062705760639796</v>
      </c>
      <c r="H2140" s="21">
        <v>0.372702848070675</v>
      </c>
      <c r="I2140" s="15">
        <v>0.313811250313419</v>
      </c>
      <c r="J2140" s="20">
        <v>0.23850473234507999</v>
      </c>
      <c r="K2140" s="21">
        <v>0.646117196087864</v>
      </c>
      <c r="L2140" s="15">
        <v>0.31036467622282998</v>
      </c>
      <c r="M2140" s="20">
        <v>4.0589110864257899E-2</v>
      </c>
      <c r="N2140" s="21">
        <v>0.38014108100730198</v>
      </c>
      <c r="O2140" s="15">
        <v>0.30964710168838999</v>
      </c>
      <c r="P2140" s="20">
        <v>0.223211792164939</v>
      </c>
      <c r="Q2140" s="46">
        <v>0.31345010701216403</v>
      </c>
      <c r="R2140" s="20">
        <v>0.99898970851152402</v>
      </c>
      <c r="S2140" s="21">
        <v>-0.36613062856240602</v>
      </c>
      <c r="T2140" s="15">
        <v>0.319531997334073</v>
      </c>
      <c r="U2140" s="20">
        <v>0.25471098348400401</v>
      </c>
    </row>
    <row r="2141" spans="1:21">
      <c r="A2141" s="3" t="s">
        <v>7698</v>
      </c>
      <c r="B2141" s="3" t="s">
        <v>7700</v>
      </c>
      <c r="C2141" s="3" t="s">
        <v>141</v>
      </c>
      <c r="D2141" s="3" t="s">
        <v>7699</v>
      </c>
      <c r="E2141" s="21">
        <v>0.10019676787871</v>
      </c>
      <c r="F2141" s="15">
        <v>0.404235633724289</v>
      </c>
      <c r="G2141" s="20">
        <v>0.80487951582967399</v>
      </c>
      <c r="H2141" s="21">
        <v>-2.9992337191742501E-2</v>
      </c>
      <c r="I2141" s="15">
        <v>0.40879169785002001</v>
      </c>
      <c r="J2141" s="20">
        <v>0.94169771246358103</v>
      </c>
      <c r="K2141" s="21">
        <v>-0.17918272790068901</v>
      </c>
      <c r="L2141" s="15">
        <v>0.40437423029543001</v>
      </c>
      <c r="M2141" s="20">
        <v>0.65889488965901799</v>
      </c>
      <c r="N2141" s="21">
        <v>0.20715870640662301</v>
      </c>
      <c r="O2141" s="15">
        <v>0.40345461643507102</v>
      </c>
      <c r="P2141" s="20">
        <v>0.60906024440865303</v>
      </c>
      <c r="Q2141" s="46">
        <v>0.90338547564374905</v>
      </c>
      <c r="R2141" s="20">
        <v>0.99898970851152402</v>
      </c>
      <c r="S2141" s="21">
        <v>0.14955735017226399</v>
      </c>
      <c r="T2141" s="15">
        <v>0.19539773370098601</v>
      </c>
      <c r="U2141" s="20">
        <v>0.44591079679018902</v>
      </c>
    </row>
    <row r="2142" spans="1:21">
      <c r="A2142" s="3" t="s">
        <v>6338</v>
      </c>
      <c r="B2142" s="3" t="s">
        <v>6340</v>
      </c>
      <c r="C2142" s="3" t="s">
        <v>141</v>
      </c>
      <c r="D2142" s="3" t="s">
        <v>6339</v>
      </c>
      <c r="E2142" s="21">
        <v>-4.7424293179291997E-2</v>
      </c>
      <c r="F2142" s="15">
        <v>0.39178598792494002</v>
      </c>
      <c r="G2142" s="20">
        <v>0.90395656011464698</v>
      </c>
      <c r="H2142" s="21">
        <v>-0.41039725450212999</v>
      </c>
      <c r="I2142" s="15">
        <v>0.39530687611354198</v>
      </c>
      <c r="J2142" s="20">
        <v>0.30227985734010698</v>
      </c>
      <c r="K2142" s="21">
        <v>-0.194238500544482</v>
      </c>
      <c r="L2142" s="15">
        <v>0.39189297629382602</v>
      </c>
      <c r="M2142" s="20">
        <v>0.62150027300301902</v>
      </c>
      <c r="N2142" s="21">
        <v>0.42662742704281897</v>
      </c>
      <c r="O2142" s="15">
        <v>0.39118322846397002</v>
      </c>
      <c r="P2142" s="20">
        <v>0.278710981993608</v>
      </c>
      <c r="Q2142" s="46">
        <v>0.30253379161309402</v>
      </c>
      <c r="R2142" s="20">
        <v>0.99898970851152402</v>
      </c>
      <c r="S2142" s="21">
        <v>-0.226449397275302</v>
      </c>
      <c r="T2142" s="15">
        <v>0.32962063936026698</v>
      </c>
      <c r="U2142" s="20">
        <v>0.49373921789399999</v>
      </c>
    </row>
    <row r="2143" spans="1:21">
      <c r="A2143" s="3" t="s">
        <v>8863</v>
      </c>
      <c r="B2143" s="3" t="s">
        <v>8865</v>
      </c>
      <c r="C2143" s="3" t="s">
        <v>141</v>
      </c>
      <c r="D2143" s="3" t="s">
        <v>8864</v>
      </c>
      <c r="E2143" s="21">
        <v>5.35926473722899E-2</v>
      </c>
      <c r="F2143" s="15">
        <v>0.381457024881733</v>
      </c>
      <c r="G2143" s="20">
        <v>0.88864059992378797</v>
      </c>
      <c r="H2143" s="21">
        <v>-0.18243376170845699</v>
      </c>
      <c r="I2143" s="15">
        <v>0.384091672009717</v>
      </c>
      <c r="J2143" s="20">
        <v>0.63614536399825505</v>
      </c>
      <c r="K2143" s="21">
        <v>2.50038943026012E-2</v>
      </c>
      <c r="L2143" s="15">
        <v>0.38153700290877102</v>
      </c>
      <c r="M2143" s="20">
        <v>0.94792016646117705</v>
      </c>
      <c r="N2143" s="21">
        <v>-6.7635814862108803E-2</v>
      </c>
      <c r="O2143" s="15">
        <v>0.38100653327807799</v>
      </c>
      <c r="P2143" s="20">
        <v>0.85957406122341995</v>
      </c>
      <c r="Q2143" s="46">
        <v>0.97434602398863701</v>
      </c>
      <c r="R2143" s="20">
        <v>0.99898970851152402</v>
      </c>
      <c r="S2143" s="21">
        <v>1.09783773678429</v>
      </c>
      <c r="T2143" s="15">
        <v>0.40306949413801302</v>
      </c>
      <c r="U2143" s="20">
        <v>7.6680917103552296E-3</v>
      </c>
    </row>
    <row r="2144" spans="1:21">
      <c r="A2144" s="3" t="s">
        <v>8809</v>
      </c>
      <c r="B2144" s="3" t="s">
        <v>8811</v>
      </c>
      <c r="C2144" s="3" t="s">
        <v>141</v>
      </c>
      <c r="D2144" s="3" t="s">
        <v>8810</v>
      </c>
      <c r="E2144" s="21">
        <v>0.294505493398037</v>
      </c>
      <c r="F2144" s="15">
        <v>0.59487905500495997</v>
      </c>
      <c r="G2144" s="20">
        <v>0.62197791174051997</v>
      </c>
      <c r="H2144" s="21">
        <v>4.1211837574027597E-2</v>
      </c>
      <c r="I2144" s="15">
        <v>0.60098653068512498</v>
      </c>
      <c r="J2144" s="20">
        <v>0.94550733105587803</v>
      </c>
      <c r="K2144" s="21">
        <v>0.102621480301511</v>
      </c>
      <c r="L2144" s="15">
        <v>0.59506475598986197</v>
      </c>
      <c r="M2144" s="20">
        <v>0.86353784979235204</v>
      </c>
      <c r="N2144" s="21">
        <v>-2.3458984573995799E-3</v>
      </c>
      <c r="O2144" s="15">
        <v>0.59383270237366304</v>
      </c>
      <c r="P2144" s="20">
        <v>0.996858362551995</v>
      </c>
      <c r="Q2144" s="46">
        <v>0.98633157284212303</v>
      </c>
      <c r="R2144" s="20">
        <v>0.99898970851152402</v>
      </c>
      <c r="S2144" s="21">
        <v>9.4959265452983499E-2</v>
      </c>
      <c r="T2144" s="15">
        <v>0.37948228879996099</v>
      </c>
      <c r="U2144" s="20">
        <v>0.80294231970485896</v>
      </c>
    </row>
    <row r="2145" spans="1:21">
      <c r="A2145" s="3" t="s">
        <v>4558</v>
      </c>
      <c r="B2145" s="3" t="s">
        <v>4560</v>
      </c>
      <c r="C2145" s="3" t="s">
        <v>141</v>
      </c>
      <c r="D2145" s="3" t="s">
        <v>4559</v>
      </c>
      <c r="E2145" s="21">
        <v>0.38260445855694297</v>
      </c>
      <c r="F2145" s="15">
        <v>0.37168012258892003</v>
      </c>
      <c r="G2145" s="20">
        <v>0.30647603713850602</v>
      </c>
      <c r="H2145" s="21">
        <v>-0.22120210129338999</v>
      </c>
      <c r="I2145" s="15">
        <v>0.37585805049623899</v>
      </c>
      <c r="J2145" s="20">
        <v>0.55787313369302904</v>
      </c>
      <c r="K2145" s="21">
        <v>-0.315846420389575</v>
      </c>
      <c r="L2145" s="15">
        <v>0.37180721431786101</v>
      </c>
      <c r="M2145" s="20">
        <v>0.39820746471095397</v>
      </c>
      <c r="N2145" s="21">
        <v>0.225519808960333</v>
      </c>
      <c r="O2145" s="15">
        <v>0.37096393940689798</v>
      </c>
      <c r="P2145" s="20">
        <v>0.54500101544475199</v>
      </c>
      <c r="Q2145" s="46">
        <v>0.29516089812394902</v>
      </c>
      <c r="R2145" s="20">
        <v>0.99898970851152402</v>
      </c>
      <c r="S2145" s="21">
        <v>-0.14906852677007101</v>
      </c>
      <c r="T2145" s="15">
        <v>0.37375667720401001</v>
      </c>
      <c r="U2145" s="20">
        <v>0.69089852791962403</v>
      </c>
    </row>
    <row r="2146" spans="1:21">
      <c r="A2146" s="3" t="s">
        <v>5397</v>
      </c>
      <c r="B2146" s="3" t="s">
        <v>5399</v>
      </c>
      <c r="C2146" s="3" t="s">
        <v>141</v>
      </c>
      <c r="D2146" s="3" t="s">
        <v>5398</v>
      </c>
      <c r="E2146" s="21">
        <v>0.32443086918645198</v>
      </c>
      <c r="F2146" s="15">
        <v>0.44900171200910699</v>
      </c>
      <c r="G2146" s="20">
        <v>0.47208163078375698</v>
      </c>
      <c r="H2146" s="21">
        <v>0.38979910656273398</v>
      </c>
      <c r="I2146" s="15">
        <v>0.453669383967441</v>
      </c>
      <c r="J2146" s="20">
        <v>0.39280462512658598</v>
      </c>
      <c r="K2146" s="21">
        <v>0.247984793531075</v>
      </c>
      <c r="L2146" s="15">
        <v>0.449143643832285</v>
      </c>
      <c r="M2146" s="20">
        <v>0.582417559997507</v>
      </c>
      <c r="N2146" s="21">
        <v>0.69244949079243101</v>
      </c>
      <c r="O2146" s="15">
        <v>0.448201971067344</v>
      </c>
      <c r="P2146" s="20">
        <v>0.12635546672772499</v>
      </c>
      <c r="Q2146" s="46">
        <v>0.64726598228782395</v>
      </c>
      <c r="R2146" s="20">
        <v>0.99898970851152402</v>
      </c>
      <c r="S2146" s="21">
        <v>0.62326844877014798</v>
      </c>
      <c r="T2146" s="15">
        <v>0.32069512124081301</v>
      </c>
      <c r="U2146" s="20">
        <v>5.4884433046985898E-2</v>
      </c>
    </row>
    <row r="2147" spans="1:21">
      <c r="A2147" s="3" t="s">
        <v>4747</v>
      </c>
      <c r="B2147" s="3" t="s">
        <v>4749</v>
      </c>
      <c r="C2147" s="3" t="s">
        <v>141</v>
      </c>
      <c r="D2147" s="3" t="s">
        <v>4748</v>
      </c>
      <c r="E2147" s="21">
        <v>0.338937163490524</v>
      </c>
      <c r="F2147" s="15">
        <v>0.40143977920909701</v>
      </c>
      <c r="G2147" s="20">
        <v>0.40102913653016697</v>
      </c>
      <c r="H2147" s="21">
        <v>-0.71269524124945205</v>
      </c>
      <c r="I2147" s="15">
        <v>0.40470212544328199</v>
      </c>
      <c r="J2147" s="20">
        <v>8.2033638781830107E-2</v>
      </c>
      <c r="K2147" s="21">
        <v>-0.22334683998593499</v>
      </c>
      <c r="L2147" s="15">
        <v>0.40153887018316597</v>
      </c>
      <c r="M2147" s="20">
        <v>0.57961482686490495</v>
      </c>
      <c r="N2147" s="21">
        <v>-0.123320749880877</v>
      </c>
      <c r="O2147" s="15">
        <v>0.40088156136016201</v>
      </c>
      <c r="P2147" s="20">
        <v>0.75917311674591603</v>
      </c>
      <c r="Q2147" s="46">
        <v>0.13585447742575499</v>
      </c>
      <c r="R2147" s="20">
        <v>0.99898970851152402</v>
      </c>
      <c r="S2147" s="21">
        <v>1.7796165723073899E-2</v>
      </c>
      <c r="T2147" s="15">
        <v>0.397011996310212</v>
      </c>
      <c r="U2147" s="20">
        <v>0.96433992850354</v>
      </c>
    </row>
    <row r="2148" spans="1:21">
      <c r="A2148" s="3" t="s">
        <v>7482</v>
      </c>
      <c r="B2148" s="3" t="s">
        <v>7484</v>
      </c>
      <c r="C2148" s="3" t="s">
        <v>141</v>
      </c>
      <c r="D2148" s="3" t="s">
        <v>7483</v>
      </c>
      <c r="E2148" s="21">
        <v>-8.8125927919583499E-2</v>
      </c>
      <c r="F2148" s="15">
        <v>0.26132427555561299</v>
      </c>
      <c r="G2148" s="20">
        <v>0.73683697511774304</v>
      </c>
      <c r="H2148" s="21">
        <v>-2.1951904570648301E-2</v>
      </c>
      <c r="I2148" s="15">
        <v>0.26440364076942502</v>
      </c>
      <c r="J2148" s="20">
        <v>0.93404148463696801</v>
      </c>
      <c r="K2148" s="21">
        <v>-0.29770884435733902</v>
      </c>
      <c r="L2148" s="15">
        <v>0.26141797374167502</v>
      </c>
      <c r="M2148" s="20">
        <v>0.25820992968385198</v>
      </c>
      <c r="N2148" s="21">
        <v>0.172751282907013</v>
      </c>
      <c r="O2148" s="15">
        <v>0.26079624142670299</v>
      </c>
      <c r="P2148" s="20">
        <v>0.50963887819349296</v>
      </c>
      <c r="Q2148" s="46">
        <v>0.49584512389771301</v>
      </c>
      <c r="R2148" s="20">
        <v>0.99898970851152402</v>
      </c>
      <c r="S2148" s="21">
        <v>0.43378418031918198</v>
      </c>
      <c r="T2148" s="15">
        <v>0.17256608701371101</v>
      </c>
      <c r="U2148" s="20">
        <v>1.361060708693E-2</v>
      </c>
    </row>
    <row r="2149" spans="1:21">
      <c r="A2149" s="3" t="s">
        <v>6963</v>
      </c>
      <c r="B2149" s="3" t="s">
        <v>6965</v>
      </c>
      <c r="C2149" s="3" t="s">
        <v>141</v>
      </c>
      <c r="D2149" s="3" t="s">
        <v>6964</v>
      </c>
      <c r="E2149" s="21">
        <v>5.9585599253913102E-2</v>
      </c>
      <c r="F2149" s="15">
        <v>0.20935369422351599</v>
      </c>
      <c r="G2149" s="20">
        <v>0.77668189854374203</v>
      </c>
      <c r="H2149" s="21">
        <v>0.31395235158284701</v>
      </c>
      <c r="I2149" s="15">
        <v>0.21186349931631299</v>
      </c>
      <c r="J2149" s="20">
        <v>0.14234972878976401</v>
      </c>
      <c r="K2149" s="21">
        <v>9.9593513043195095E-2</v>
      </c>
      <c r="L2149" s="15">
        <v>0.20943006950045701</v>
      </c>
      <c r="M2149" s="20">
        <v>0.63570964109872696</v>
      </c>
      <c r="N2149" s="21">
        <v>8.8582839017985901E-2</v>
      </c>
      <c r="O2149" s="15">
        <v>0.208923274018885</v>
      </c>
      <c r="P2149" s="20">
        <v>0.67271966131092897</v>
      </c>
      <c r="Q2149" s="46">
        <v>0.63908509436236804</v>
      </c>
      <c r="R2149" s="20">
        <v>0.99898970851152402</v>
      </c>
      <c r="S2149" s="21">
        <v>9.4112961628804601E-2</v>
      </c>
      <c r="T2149" s="15">
        <v>0.117735089210285</v>
      </c>
      <c r="U2149" s="20">
        <v>0.42605380012958399</v>
      </c>
    </row>
    <row r="2150" spans="1:21">
      <c r="A2150" s="3" t="s">
        <v>4014</v>
      </c>
      <c r="B2150" s="3" t="s">
        <v>4016</v>
      </c>
      <c r="C2150" s="3" t="s">
        <v>141</v>
      </c>
      <c r="D2150" s="3" t="s">
        <v>4015</v>
      </c>
      <c r="E2150" s="21">
        <v>0.34541198453158101</v>
      </c>
      <c r="F2150" s="15">
        <v>0.36994564950005598</v>
      </c>
      <c r="G2150" s="20">
        <v>0.35330360544376399</v>
      </c>
      <c r="H2150" s="21">
        <v>0.44429638933794602</v>
      </c>
      <c r="I2150" s="15">
        <v>0.37420498337143299</v>
      </c>
      <c r="J2150" s="20">
        <v>0.23864479537553099</v>
      </c>
      <c r="K2150" s="21">
        <v>5.93768639982774E-2</v>
      </c>
      <c r="L2150" s="15">
        <v>0.37007523461269698</v>
      </c>
      <c r="M2150" s="20">
        <v>0.87293849530837497</v>
      </c>
      <c r="N2150" s="21">
        <v>0.40382864933664803</v>
      </c>
      <c r="O2150" s="15">
        <v>0.36921539543478399</v>
      </c>
      <c r="P2150" s="20">
        <v>0.27738032759263997</v>
      </c>
      <c r="Q2150" s="46">
        <v>0.65302563623599497</v>
      </c>
      <c r="R2150" s="20">
        <v>0.99898970851152402</v>
      </c>
      <c r="S2150" s="21">
        <v>0.29547922838988899</v>
      </c>
      <c r="T2150" s="15">
        <v>0.33072519877608197</v>
      </c>
      <c r="U2150" s="20">
        <v>0.37386378730182102</v>
      </c>
    </row>
    <row r="2151" spans="1:21">
      <c r="A2151" s="3" t="s">
        <v>7620</v>
      </c>
      <c r="B2151" s="3" t="s">
        <v>7622</v>
      </c>
      <c r="C2151" s="3" t="s">
        <v>141</v>
      </c>
      <c r="D2151" s="3" t="s">
        <v>7621</v>
      </c>
      <c r="E2151" s="21">
        <v>9.1421497106621799E-2</v>
      </c>
      <c r="F2151" s="15">
        <v>0.30395211801326399</v>
      </c>
      <c r="G2151" s="20">
        <v>0.76437370036452501</v>
      </c>
      <c r="H2151" s="21">
        <v>-1.6274402176617998E-2</v>
      </c>
      <c r="I2151" s="15">
        <v>0.307397665700675</v>
      </c>
      <c r="J2151" s="20">
        <v>0.95791067040076205</v>
      </c>
      <c r="K2151" s="21">
        <v>0.14280483639702199</v>
      </c>
      <c r="L2151" s="15">
        <v>0.30405693568989201</v>
      </c>
      <c r="M2151" s="20">
        <v>0.63988530055636395</v>
      </c>
      <c r="N2151" s="21">
        <v>0.24050197288546801</v>
      </c>
      <c r="O2151" s="15">
        <v>0.30336144713303698</v>
      </c>
      <c r="P2151" s="20">
        <v>0.430270433136551</v>
      </c>
      <c r="Q2151" s="46">
        <v>0.91223252329302196</v>
      </c>
      <c r="R2151" s="20">
        <v>0.99898970851152402</v>
      </c>
      <c r="S2151" s="21">
        <v>0.30161396188287498</v>
      </c>
      <c r="T2151" s="15">
        <v>0.24068224649096101</v>
      </c>
      <c r="U2151" s="20">
        <v>0.213196664509339</v>
      </c>
    </row>
    <row r="2152" spans="1:21">
      <c r="A2152" s="3" t="s">
        <v>6780</v>
      </c>
      <c r="B2152" s="3" t="s">
        <v>6782</v>
      </c>
      <c r="C2152" s="3" t="s">
        <v>141</v>
      </c>
      <c r="D2152" s="3" t="s">
        <v>6781</v>
      </c>
      <c r="E2152" s="21">
        <v>0.70880388258233995</v>
      </c>
      <c r="F2152" s="15">
        <v>0.62796706694954496</v>
      </c>
      <c r="G2152" s="20">
        <v>0.26241789285323103</v>
      </c>
      <c r="H2152" s="21">
        <v>0.50772892029574301</v>
      </c>
      <c r="I2152" s="15">
        <v>0.63334980771387195</v>
      </c>
      <c r="J2152" s="20">
        <v>0.42512606520573198</v>
      </c>
      <c r="K2152" s="21">
        <v>0.72513198850832405</v>
      </c>
      <c r="L2152" s="15">
        <v>0.628130598219512</v>
      </c>
      <c r="M2152" s="20">
        <v>0.25179266656627203</v>
      </c>
      <c r="N2152" s="21">
        <v>0.41800108300004002</v>
      </c>
      <c r="O2152" s="15">
        <v>0.62704579041388797</v>
      </c>
      <c r="P2152" s="20">
        <v>0.50695446405870204</v>
      </c>
      <c r="Q2152" s="46">
        <v>0.78042279938694403</v>
      </c>
      <c r="R2152" s="20">
        <v>0.99898970851152402</v>
      </c>
      <c r="S2152" s="21">
        <v>0.548474537911816</v>
      </c>
      <c r="T2152" s="15">
        <v>0.45141811324630998</v>
      </c>
      <c r="U2152" s="20">
        <v>0.22703910530372501</v>
      </c>
    </row>
    <row r="2153" spans="1:21">
      <c r="A2153" s="3" t="s">
        <v>4341</v>
      </c>
      <c r="B2153" s="3" t="s">
        <v>4343</v>
      </c>
      <c r="C2153" s="3" t="s">
        <v>141</v>
      </c>
      <c r="D2153" s="3" t="s">
        <v>4342</v>
      </c>
      <c r="E2153" s="21">
        <v>0.226263113596986</v>
      </c>
      <c r="F2153" s="15">
        <v>0.349797263541339</v>
      </c>
      <c r="G2153" s="20">
        <v>0.51960089524638398</v>
      </c>
      <c r="H2153" s="21">
        <v>-0.38670552874883402</v>
      </c>
      <c r="I2153" s="15">
        <v>0.35337759278794301</v>
      </c>
      <c r="J2153" s="20">
        <v>0.27710713270202397</v>
      </c>
      <c r="K2153" s="21">
        <v>0.26300370744062002</v>
      </c>
      <c r="L2153" s="15">
        <v>0.34990612367676599</v>
      </c>
      <c r="M2153" s="20">
        <v>0.45448927886982798</v>
      </c>
      <c r="N2153" s="21">
        <v>0.356145794289361</v>
      </c>
      <c r="O2153" s="15">
        <v>0.34918388108071202</v>
      </c>
      <c r="P2153" s="20">
        <v>0.310859503572952</v>
      </c>
      <c r="Q2153" s="46">
        <v>0.22549877181615799</v>
      </c>
      <c r="R2153" s="20">
        <v>0.99898970851152402</v>
      </c>
      <c r="S2153" s="21">
        <v>-0.17349285552143301</v>
      </c>
      <c r="T2153" s="15">
        <v>0.294541369901413</v>
      </c>
      <c r="U2153" s="20">
        <v>0.55723039103849903</v>
      </c>
    </row>
    <row r="2154" spans="1:21">
      <c r="A2154" s="3" t="s">
        <v>6251</v>
      </c>
      <c r="B2154" s="3" t="s">
        <v>6253</v>
      </c>
      <c r="C2154" s="3" t="s">
        <v>141</v>
      </c>
      <c r="D2154" s="3" t="s">
        <v>6252</v>
      </c>
      <c r="E2154" s="21">
        <v>1.04283541187398</v>
      </c>
      <c r="F2154" s="15">
        <v>0.647733989461999</v>
      </c>
      <c r="G2154" s="20">
        <v>0.11152726208562</v>
      </c>
      <c r="H2154" s="21">
        <v>1.5028294448519499</v>
      </c>
      <c r="I2154" s="15">
        <v>0.65422336083180599</v>
      </c>
      <c r="J2154" s="20">
        <v>2.4327260100505298E-2</v>
      </c>
      <c r="K2154" s="21">
        <v>1.69155563190785</v>
      </c>
      <c r="L2154" s="15">
        <v>0.64793127857324695</v>
      </c>
      <c r="M2154" s="20">
        <v>1.08694673342834E-2</v>
      </c>
      <c r="N2154" s="21">
        <v>0.81898649105962895</v>
      </c>
      <c r="O2154" s="15">
        <v>0.64662237026295499</v>
      </c>
      <c r="P2154" s="20">
        <v>0.20916569613699301</v>
      </c>
      <c r="Q2154" s="46">
        <v>9.1941345636082E-2</v>
      </c>
      <c r="R2154" s="20">
        <v>0.99898970851152402</v>
      </c>
      <c r="S2154" s="21">
        <v>-9.4234503596622998E-2</v>
      </c>
      <c r="T2154" s="15">
        <v>0.29993533720155102</v>
      </c>
      <c r="U2154" s="20">
        <v>0.75406377538144698</v>
      </c>
    </row>
    <row r="2155" spans="1:21">
      <c r="A2155" s="3" t="s">
        <v>5586</v>
      </c>
      <c r="B2155" s="3" t="s">
        <v>5588</v>
      </c>
      <c r="C2155" s="3" t="s">
        <v>141</v>
      </c>
      <c r="D2155" s="3" t="s">
        <v>5587</v>
      </c>
      <c r="E2155" s="21">
        <v>0.34849249363583701</v>
      </c>
      <c r="F2155" s="15">
        <v>0.28496095437846602</v>
      </c>
      <c r="G2155" s="20">
        <v>0.22497776880963799</v>
      </c>
      <c r="H2155" s="21">
        <v>0.27163148746222698</v>
      </c>
      <c r="I2155" s="15">
        <v>0.288319779474973</v>
      </c>
      <c r="J2155" s="20">
        <v>0.34899424702364401</v>
      </c>
      <c r="K2155" s="21">
        <v>0.39444449135221399</v>
      </c>
      <c r="L2155" s="15">
        <v>0.28506315606392901</v>
      </c>
      <c r="M2155" s="20">
        <v>0.17033697792427499</v>
      </c>
      <c r="N2155" s="21">
        <v>0.240558728617453</v>
      </c>
      <c r="O2155" s="15">
        <v>0.28438499876836798</v>
      </c>
      <c r="P2155" s="20">
        <v>0.40016399603913699</v>
      </c>
      <c r="Q2155" s="46">
        <v>0.68278278721961405</v>
      </c>
      <c r="R2155" s="20">
        <v>0.99898970851152402</v>
      </c>
      <c r="S2155" s="21">
        <v>0.12871464057079501</v>
      </c>
      <c r="T2155" s="15">
        <v>0.15793897172232599</v>
      </c>
      <c r="U2155" s="20">
        <v>0.41710961089068699</v>
      </c>
    </row>
    <row r="2156" spans="1:21">
      <c r="A2156" s="3" t="s">
        <v>2623</v>
      </c>
      <c r="B2156" s="3" t="s">
        <v>2625</v>
      </c>
      <c r="C2156" s="3" t="s">
        <v>141</v>
      </c>
      <c r="D2156" s="3" t="s">
        <v>2624</v>
      </c>
      <c r="E2156" s="21">
        <v>0.28427543508375402</v>
      </c>
      <c r="F2156" s="15">
        <v>0.58606519022769399</v>
      </c>
      <c r="G2156" s="20">
        <v>0.62882722191448803</v>
      </c>
      <c r="H2156" s="21">
        <v>0.527832148629647</v>
      </c>
      <c r="I2156" s="15">
        <v>0.58972778288236105</v>
      </c>
      <c r="J2156" s="20">
        <v>0.3731779932314</v>
      </c>
      <c r="K2156" s="21">
        <v>-0.378001605911779</v>
      </c>
      <c r="L2156" s="15">
        <v>0.58617633752972298</v>
      </c>
      <c r="M2156" s="20">
        <v>0.52067678370158699</v>
      </c>
      <c r="N2156" s="21">
        <v>0.145480093131027</v>
      </c>
      <c r="O2156" s="15">
        <v>0.58543917328875905</v>
      </c>
      <c r="P2156" s="20">
        <v>0.80432211064803405</v>
      </c>
      <c r="Q2156" s="46">
        <v>0.61841060656438096</v>
      </c>
      <c r="R2156" s="20">
        <v>0.99898970851152402</v>
      </c>
      <c r="S2156" s="21">
        <v>0.98773323811867197</v>
      </c>
      <c r="T2156" s="15">
        <v>0.40327596978277103</v>
      </c>
      <c r="U2156" s="20">
        <v>1.6118192313595799E-2</v>
      </c>
    </row>
    <row r="2157" spans="1:21">
      <c r="A2157" s="3" t="s">
        <v>4621</v>
      </c>
      <c r="B2157" s="3" t="s">
        <v>4623</v>
      </c>
      <c r="C2157" s="3" t="s">
        <v>141</v>
      </c>
      <c r="D2157" s="3" t="s">
        <v>4622</v>
      </c>
      <c r="E2157" s="21">
        <v>0.25226896238617502</v>
      </c>
      <c r="F2157" s="15">
        <v>0.37838941514617502</v>
      </c>
      <c r="G2157" s="20">
        <v>0.50690986067357702</v>
      </c>
      <c r="H2157" s="21">
        <v>0.250065563955926</v>
      </c>
      <c r="I2157" s="15">
        <v>0.38275140683966402</v>
      </c>
      <c r="J2157" s="20">
        <v>0.51542995596894303</v>
      </c>
      <c r="K2157" s="21">
        <v>0.21493024371684799</v>
      </c>
      <c r="L2157" s="15">
        <v>0.37852212441918398</v>
      </c>
      <c r="M2157" s="20">
        <v>0.57176969586791304</v>
      </c>
      <c r="N2157" s="21">
        <v>0.43599358846529501</v>
      </c>
      <c r="O2157" s="15">
        <v>0.37764155433221902</v>
      </c>
      <c r="P2157" s="20">
        <v>0.251766755422204</v>
      </c>
      <c r="Q2157" s="46">
        <v>0.85187185006182298</v>
      </c>
      <c r="R2157" s="20">
        <v>0.99898970851152402</v>
      </c>
      <c r="S2157" s="21">
        <v>0.45699364708134499</v>
      </c>
      <c r="T2157" s="15">
        <v>0.236283962251393</v>
      </c>
      <c r="U2157" s="20">
        <v>5.6048433145521701E-2</v>
      </c>
    </row>
    <row r="2158" spans="1:21">
      <c r="A2158" s="3" t="s">
        <v>8009</v>
      </c>
      <c r="B2158" s="3" t="s">
        <v>8011</v>
      </c>
      <c r="C2158" s="3" t="s">
        <v>141</v>
      </c>
      <c r="D2158" s="3" t="s">
        <v>8010</v>
      </c>
      <c r="E2158" s="21">
        <v>1.02522094191755</v>
      </c>
      <c r="F2158" s="15">
        <v>0.74261130596338099</v>
      </c>
      <c r="G2158" s="20">
        <v>0.171250915145816</v>
      </c>
      <c r="H2158" s="21">
        <v>0.59189527533705799</v>
      </c>
      <c r="I2158" s="15">
        <v>0.749600094039647</v>
      </c>
      <c r="J2158" s="20">
        <v>0.43206522416027898</v>
      </c>
      <c r="K2158" s="21">
        <v>0.79695840127732698</v>
      </c>
      <c r="L2158" s="15">
        <v>0.74282371603882802</v>
      </c>
      <c r="M2158" s="20">
        <v>0.286544655184304</v>
      </c>
      <c r="N2158" s="21">
        <v>0.92863019459086804</v>
      </c>
      <c r="O2158" s="15">
        <v>0.74141456193665101</v>
      </c>
      <c r="P2158" s="20">
        <v>0.214029835214914</v>
      </c>
      <c r="Q2158" s="46">
        <v>0.66166716504415002</v>
      </c>
      <c r="R2158" s="20">
        <v>0.99898970851152402</v>
      </c>
      <c r="S2158" s="21">
        <v>0.38215478513029599</v>
      </c>
      <c r="T2158" s="15">
        <v>0.57582169569811004</v>
      </c>
      <c r="U2158" s="20">
        <v>0.50849073493402097</v>
      </c>
    </row>
    <row r="2159" spans="1:21">
      <c r="A2159" s="3" t="s">
        <v>5183</v>
      </c>
      <c r="B2159" s="3" t="s">
        <v>5185</v>
      </c>
      <c r="C2159" s="3" t="s">
        <v>141</v>
      </c>
      <c r="D2159" s="3" t="s">
        <v>5184</v>
      </c>
      <c r="E2159" s="21">
        <v>-0.15864043378227999</v>
      </c>
      <c r="F2159" s="15">
        <v>0.23627399075337299</v>
      </c>
      <c r="G2159" s="20">
        <v>0.50390482709121298</v>
      </c>
      <c r="H2159" s="21">
        <v>0.11954895415849499</v>
      </c>
      <c r="I2159" s="15">
        <v>0.23909035991764799</v>
      </c>
      <c r="J2159" s="20">
        <v>0.61845039552223602</v>
      </c>
      <c r="K2159" s="21">
        <v>0.29089447228446702</v>
      </c>
      <c r="L2159" s="15">
        <v>0.23635969218330899</v>
      </c>
      <c r="M2159" s="20">
        <v>0.22207045790080801</v>
      </c>
      <c r="N2159" s="21">
        <v>0.266619621348409</v>
      </c>
      <c r="O2159" s="15">
        <v>0.235791015480081</v>
      </c>
      <c r="P2159" s="20">
        <v>0.26157843701384997</v>
      </c>
      <c r="Q2159" s="46">
        <v>0.28620529438801001</v>
      </c>
      <c r="R2159" s="20">
        <v>0.99898970851152402</v>
      </c>
      <c r="S2159" s="21">
        <v>0.124104434282126</v>
      </c>
      <c r="T2159" s="15">
        <v>0.11795569051936</v>
      </c>
      <c r="U2159" s="20">
        <v>0.29538225472018298</v>
      </c>
    </row>
    <row r="2160" spans="1:21">
      <c r="A2160" s="3" t="s">
        <v>6497</v>
      </c>
      <c r="B2160" s="3" t="s">
        <v>6499</v>
      </c>
      <c r="C2160" s="3" t="s">
        <v>141</v>
      </c>
      <c r="D2160" s="3" t="s">
        <v>6498</v>
      </c>
      <c r="E2160" s="21">
        <v>0.11179613307091001</v>
      </c>
      <c r="F2160" s="15">
        <v>0.31374481426322098</v>
      </c>
      <c r="G2160" s="20">
        <v>0.72254262208721198</v>
      </c>
      <c r="H2160" s="21">
        <v>-0.20749852611345199</v>
      </c>
      <c r="I2160" s="15">
        <v>0.31725115695741601</v>
      </c>
      <c r="J2160" s="20">
        <v>0.51496757249995795</v>
      </c>
      <c r="K2160" s="21">
        <v>0.24370093754135</v>
      </c>
      <c r="L2160" s="15">
        <v>0.31385147316992101</v>
      </c>
      <c r="M2160" s="20">
        <v>0.43977616124647101</v>
      </c>
      <c r="N2160" s="21">
        <v>0.31130159257887402</v>
      </c>
      <c r="O2160" s="15">
        <v>0.31314377742056498</v>
      </c>
      <c r="P2160" s="20">
        <v>0.32319642119176001</v>
      </c>
      <c r="Q2160" s="46">
        <v>0.48926164102942399</v>
      </c>
      <c r="R2160" s="20">
        <v>0.99898970851152402</v>
      </c>
      <c r="S2160" s="21">
        <v>0.54731384844233799</v>
      </c>
      <c r="T2160" s="15">
        <v>0.42327531093196902</v>
      </c>
      <c r="U2160" s="20">
        <v>0.19910058539158901</v>
      </c>
    </row>
    <row r="2161" spans="1:21">
      <c r="A2161" s="3" t="s">
        <v>3332</v>
      </c>
      <c r="B2161" s="3" t="s">
        <v>3334</v>
      </c>
      <c r="C2161" s="3" t="s">
        <v>141</v>
      </c>
      <c r="D2161" s="3" t="s">
        <v>3333</v>
      </c>
      <c r="E2161" s="21">
        <v>-1.9420494632971401E-2</v>
      </c>
      <c r="F2161" s="15">
        <v>0.29237258169451102</v>
      </c>
      <c r="G2161" s="20">
        <v>0.94720717517559905</v>
      </c>
      <c r="H2161" s="21">
        <v>-0.63611104201768798</v>
      </c>
      <c r="I2161" s="15">
        <v>0.29525466706012299</v>
      </c>
      <c r="J2161" s="20">
        <v>3.4211213229424997E-2</v>
      </c>
      <c r="K2161" s="21">
        <v>-0.15369944029006999</v>
      </c>
      <c r="L2161" s="15">
        <v>0.29246019571473902</v>
      </c>
      <c r="M2161" s="20">
        <v>0.60067040864395305</v>
      </c>
      <c r="N2161" s="21">
        <v>-6.4843538112405494E-2</v>
      </c>
      <c r="O2161" s="15">
        <v>0.29187893136037202</v>
      </c>
      <c r="P2161" s="20">
        <v>0.82476045046231194</v>
      </c>
      <c r="Q2161" s="46">
        <v>0.17829247072988499</v>
      </c>
      <c r="R2161" s="20">
        <v>0.99898970851152402</v>
      </c>
      <c r="S2161" s="21">
        <v>-8.7824345672018495E-2</v>
      </c>
      <c r="T2161" s="15">
        <v>0.36825621352881399</v>
      </c>
      <c r="U2161" s="20">
        <v>0.81201319751546597</v>
      </c>
    </row>
    <row r="2162" spans="1:21">
      <c r="A2162" s="3" t="s">
        <v>8407</v>
      </c>
      <c r="B2162" s="3" t="s">
        <v>8409</v>
      </c>
      <c r="C2162" s="3" t="s">
        <v>141</v>
      </c>
      <c r="D2162" s="3" t="s">
        <v>8408</v>
      </c>
      <c r="E2162" s="21">
        <v>0.37608758934852798</v>
      </c>
      <c r="F2162" s="15">
        <v>0.33479579037156199</v>
      </c>
      <c r="G2162" s="20">
        <v>0.26470864396999899</v>
      </c>
      <c r="H2162" s="21">
        <v>7.0557954993181293E-2</v>
      </c>
      <c r="I2162" s="15">
        <v>0.33872126251186901</v>
      </c>
      <c r="J2162" s="20">
        <v>0.83552632779986002</v>
      </c>
      <c r="K2162" s="21">
        <v>-2.5797700547478701E-2</v>
      </c>
      <c r="L2162" s="15">
        <v>0.33491523031724801</v>
      </c>
      <c r="M2162" s="20">
        <v>0.93879699452960197</v>
      </c>
      <c r="N2162" s="21">
        <v>0.289679081771338</v>
      </c>
      <c r="O2162" s="15">
        <v>0.33412269312527199</v>
      </c>
      <c r="P2162" s="20">
        <v>0.38858567801058402</v>
      </c>
      <c r="Q2162" s="46">
        <v>0.67440276151063605</v>
      </c>
      <c r="R2162" s="20">
        <v>0.99898970851152402</v>
      </c>
      <c r="S2162" s="21">
        <v>0.13640037529228699</v>
      </c>
      <c r="T2162" s="15">
        <v>0.25628351798257598</v>
      </c>
      <c r="U2162" s="20">
        <v>0.59579979898404201</v>
      </c>
    </row>
    <row r="2163" spans="1:21">
      <c r="A2163" s="3" t="s">
        <v>7113</v>
      </c>
      <c r="B2163" s="3" t="s">
        <v>7115</v>
      </c>
      <c r="C2163" s="3" t="s">
        <v>141</v>
      </c>
      <c r="D2163" s="3" t="s">
        <v>7114</v>
      </c>
      <c r="E2163" s="21">
        <v>2.9930725270532199E-2</v>
      </c>
      <c r="F2163" s="15">
        <v>0.48197589088949599</v>
      </c>
      <c r="G2163" s="20">
        <v>0.95063966235707098</v>
      </c>
      <c r="H2163" s="21">
        <v>-0.122521497958974</v>
      </c>
      <c r="I2163" s="15">
        <v>0.48730971131098999</v>
      </c>
      <c r="J2163" s="20">
        <v>0.80213502708343998</v>
      </c>
      <c r="K2163" s="21">
        <v>-0.15722606026435701</v>
      </c>
      <c r="L2163" s="15">
        <v>0.48213813102473602</v>
      </c>
      <c r="M2163" s="20">
        <v>0.74520769117003205</v>
      </c>
      <c r="N2163" s="21">
        <v>0.249975201052546</v>
      </c>
      <c r="O2163" s="15">
        <v>0.481061656725838</v>
      </c>
      <c r="P2163" s="20">
        <v>0.60477056974808796</v>
      </c>
      <c r="Q2163" s="46">
        <v>0.92508844429469494</v>
      </c>
      <c r="R2163" s="20">
        <v>0.99898970851152402</v>
      </c>
      <c r="S2163" s="21">
        <v>0.52818446274499098</v>
      </c>
      <c r="T2163" s="15">
        <v>0.40217449884839201</v>
      </c>
      <c r="U2163" s="20">
        <v>0.19220399561160201</v>
      </c>
    </row>
    <row r="2164" spans="1:21">
      <c r="A2164" s="3" t="s">
        <v>6446</v>
      </c>
      <c r="B2164" s="3" t="s">
        <v>6448</v>
      </c>
      <c r="C2164" s="3" t="s">
        <v>141</v>
      </c>
      <c r="D2164" s="3" t="s">
        <v>6447</v>
      </c>
      <c r="E2164" s="21">
        <v>0.137425484681787</v>
      </c>
      <c r="F2164" s="15">
        <v>0.31971394013018101</v>
      </c>
      <c r="G2164" s="20">
        <v>0.66847919688509705</v>
      </c>
      <c r="H2164" s="21">
        <v>0.37904361468542003</v>
      </c>
      <c r="I2164" s="15">
        <v>0.32343682463545798</v>
      </c>
      <c r="J2164" s="20">
        <v>0.24473128167173999</v>
      </c>
      <c r="K2164" s="21">
        <v>0.26630004060669499</v>
      </c>
      <c r="L2164" s="15">
        <v>0.31982721156619298</v>
      </c>
      <c r="M2164" s="20">
        <v>0.40755109373157999</v>
      </c>
      <c r="N2164" s="21">
        <v>0.20260971458253901</v>
      </c>
      <c r="O2164" s="15">
        <v>0.31907561041021099</v>
      </c>
      <c r="P2164" s="20">
        <v>0.52726461842474404</v>
      </c>
      <c r="Q2164" s="46">
        <v>0.81864580502113005</v>
      </c>
      <c r="R2164" s="20">
        <v>0.99898970851152402</v>
      </c>
      <c r="S2164" s="21">
        <v>0.36413983472429701</v>
      </c>
      <c r="T2164" s="15">
        <v>0.19194385400685399</v>
      </c>
      <c r="U2164" s="20">
        <v>6.0818064783235898E-2</v>
      </c>
    </row>
    <row r="2165" spans="1:21">
      <c r="A2165" s="3" t="s">
        <v>5872</v>
      </c>
      <c r="B2165" s="3" t="s">
        <v>5874</v>
      </c>
      <c r="C2165" s="3" t="s">
        <v>141</v>
      </c>
      <c r="D2165" s="3" t="s">
        <v>5873</v>
      </c>
      <c r="E2165" s="21">
        <v>6.6983330699131594E-2</v>
      </c>
      <c r="F2165" s="15">
        <v>0.38025072767829299</v>
      </c>
      <c r="G2165" s="20">
        <v>0.86061878338825304</v>
      </c>
      <c r="H2165" s="21">
        <v>-0.236255937983475</v>
      </c>
      <c r="I2165" s="15">
        <v>0.38423384446230502</v>
      </c>
      <c r="J2165" s="20">
        <v>0.54038061267873005</v>
      </c>
      <c r="K2165" s="21">
        <v>-0.190189383955121</v>
      </c>
      <c r="L2165" s="15">
        <v>0.38037184858159601</v>
      </c>
      <c r="M2165" s="20">
        <v>0.618447196113177</v>
      </c>
      <c r="N2165" s="21">
        <v>0.35277347825205502</v>
      </c>
      <c r="O2165" s="15">
        <v>0.37956824419278301</v>
      </c>
      <c r="P2165" s="20">
        <v>0.355489172979985</v>
      </c>
      <c r="Q2165" s="46">
        <v>0.55155454489330802</v>
      </c>
      <c r="R2165" s="20">
        <v>0.99898970851152402</v>
      </c>
      <c r="S2165" s="21">
        <v>0.66889378366268704</v>
      </c>
      <c r="T2165" s="15">
        <v>0.353806765443758</v>
      </c>
      <c r="U2165" s="20">
        <v>6.1696384141108299E-2</v>
      </c>
    </row>
    <row r="2166" spans="1:21">
      <c r="A2166" s="3" t="s">
        <v>7934</v>
      </c>
      <c r="B2166" s="3" t="s">
        <v>7936</v>
      </c>
      <c r="C2166" s="3" t="s">
        <v>141</v>
      </c>
      <c r="D2166" s="3" t="s">
        <v>7935</v>
      </c>
      <c r="E2166" s="21">
        <v>0.47595639418194102</v>
      </c>
      <c r="F2166" s="15">
        <v>0.54981257357770197</v>
      </c>
      <c r="G2166" s="20">
        <v>0.38927434308618702</v>
      </c>
      <c r="H2166" s="21">
        <v>-9.2707890345700705E-2</v>
      </c>
      <c r="I2166" s="15">
        <v>0.55507032789636501</v>
      </c>
      <c r="J2166" s="20">
        <v>0.86777492604926498</v>
      </c>
      <c r="K2166" s="21">
        <v>0.499352126824047</v>
      </c>
      <c r="L2166" s="15">
        <v>0.54997238407889004</v>
      </c>
      <c r="M2166" s="20">
        <v>0.36664194651785098</v>
      </c>
      <c r="N2166" s="21">
        <v>0.70858858123280899</v>
      </c>
      <c r="O2166" s="15">
        <v>0.54891216805121801</v>
      </c>
      <c r="P2166" s="20">
        <v>0.20048374030965699</v>
      </c>
      <c r="Q2166" s="46">
        <v>0.52921009736880698</v>
      </c>
      <c r="R2166" s="20">
        <v>0.99898970851152402</v>
      </c>
      <c r="S2166" s="21">
        <v>-0.17469977692244101</v>
      </c>
      <c r="T2166" s="15">
        <v>0.35681881897950701</v>
      </c>
      <c r="U2166" s="20">
        <v>0.62553481588544901</v>
      </c>
    </row>
    <row r="2167" spans="1:21">
      <c r="A2167" s="3" t="s">
        <v>5884</v>
      </c>
      <c r="B2167" s="3" t="s">
        <v>5886</v>
      </c>
      <c r="C2167" s="3" t="s">
        <v>141</v>
      </c>
      <c r="D2167" s="3" t="s">
        <v>5885</v>
      </c>
      <c r="E2167" s="21">
        <v>5.7125064270431201E-2</v>
      </c>
      <c r="F2167" s="15">
        <v>0.47888779613297</v>
      </c>
      <c r="G2167" s="20">
        <v>0.90535267347729498</v>
      </c>
      <c r="H2167" s="21">
        <v>0.74191282161602701</v>
      </c>
      <c r="I2167" s="15">
        <v>0.48275970401875901</v>
      </c>
      <c r="J2167" s="20">
        <v>0.12831400079472399</v>
      </c>
      <c r="K2167" s="21">
        <v>0.34091463290398299</v>
      </c>
      <c r="L2167" s="15">
        <v>0.47900539966970901</v>
      </c>
      <c r="M2167" s="20">
        <v>0.47875053640951898</v>
      </c>
      <c r="N2167" s="21">
        <v>0.24314177536402001</v>
      </c>
      <c r="O2167" s="15">
        <v>0.47822529262373298</v>
      </c>
      <c r="P2167" s="20">
        <v>0.61258344302949097</v>
      </c>
      <c r="Q2167" s="46">
        <v>0.56326633721254005</v>
      </c>
      <c r="R2167" s="20">
        <v>0.99898970851152402</v>
      </c>
      <c r="S2167" s="21">
        <v>0.28281541355867301</v>
      </c>
      <c r="T2167" s="15">
        <v>0.30556464951576501</v>
      </c>
      <c r="U2167" s="20">
        <v>0.35699843598800002</v>
      </c>
    </row>
    <row r="2168" spans="1:21">
      <c r="A2168" s="3" t="s">
        <v>3452</v>
      </c>
      <c r="B2168" s="3" t="s">
        <v>3454</v>
      </c>
      <c r="C2168" s="3" t="s">
        <v>141</v>
      </c>
      <c r="D2168" s="3" t="s">
        <v>3453</v>
      </c>
      <c r="E2168" s="21">
        <v>5.3812381705005699E-2</v>
      </c>
      <c r="F2168" s="15">
        <v>0.41184902716473598</v>
      </c>
      <c r="G2168" s="20">
        <v>0.89638353406726401</v>
      </c>
      <c r="H2168" s="21">
        <v>0.13059270738204001</v>
      </c>
      <c r="I2168" s="15">
        <v>0.41537833593364398</v>
      </c>
      <c r="J2168" s="20">
        <v>0.75405904752684805</v>
      </c>
      <c r="K2168" s="21">
        <v>1.8644310039207E-2</v>
      </c>
      <c r="L2168" s="15">
        <v>0.41195624981176598</v>
      </c>
      <c r="M2168" s="20">
        <v>0.96401840824928497</v>
      </c>
      <c r="N2168" s="21">
        <v>-8.4807375734227003E-2</v>
      </c>
      <c r="O2168" s="15">
        <v>0.41124497335834198</v>
      </c>
      <c r="P2168" s="20">
        <v>0.83716181586596405</v>
      </c>
      <c r="Q2168" s="46">
        <v>0.99027529668284198</v>
      </c>
      <c r="R2168" s="20">
        <v>0.99898970851152402</v>
      </c>
      <c r="S2168" s="21">
        <v>0.807385711408241</v>
      </c>
      <c r="T2168" s="15">
        <v>0.39173517055546703</v>
      </c>
      <c r="U2168" s="20">
        <v>4.2006780697458702E-2</v>
      </c>
    </row>
    <row r="2169" spans="1:21">
      <c r="A2169" s="3" t="s">
        <v>995</v>
      </c>
      <c r="B2169" s="3" t="s">
        <v>997</v>
      </c>
      <c r="C2169" s="3" t="s">
        <v>141</v>
      </c>
      <c r="D2169" s="3" t="s">
        <v>996</v>
      </c>
      <c r="E2169" s="21">
        <v>-0.41920491990666398</v>
      </c>
      <c r="F2169" s="15">
        <v>0.43457174791346798</v>
      </c>
      <c r="G2169" s="20">
        <v>0.33766489504393499</v>
      </c>
      <c r="H2169" s="21">
        <v>-0.79142248848032104</v>
      </c>
      <c r="I2169" s="15">
        <v>0.43893556321350202</v>
      </c>
      <c r="J2169" s="20">
        <v>7.5162353980111701E-2</v>
      </c>
      <c r="K2169" s="21">
        <v>-1.2585544380899001</v>
      </c>
      <c r="L2169" s="15">
        <v>0.434704417593065</v>
      </c>
      <c r="M2169" s="20">
        <v>4.8958405258543699E-3</v>
      </c>
      <c r="N2169" s="21">
        <v>-0.43060912235203003</v>
      </c>
      <c r="O2169" s="15">
        <v>0.43382422308874302</v>
      </c>
      <c r="P2169" s="20">
        <v>0.323939987486079</v>
      </c>
      <c r="Q2169" s="46">
        <v>6.1687466609344703E-2</v>
      </c>
      <c r="R2169" s="20">
        <v>0.99898970851152402</v>
      </c>
      <c r="S2169" s="21">
        <v>0.64535348827838002</v>
      </c>
      <c r="T2169" s="15">
        <v>0.61326384014247004</v>
      </c>
      <c r="U2169" s="20">
        <v>0.29528921157889199</v>
      </c>
    </row>
    <row r="2170" spans="1:21">
      <c r="A2170" s="3" t="s">
        <v>5150</v>
      </c>
      <c r="B2170" s="3" t="s">
        <v>5152</v>
      </c>
      <c r="C2170" s="3" t="s">
        <v>141</v>
      </c>
      <c r="D2170" s="3" t="s">
        <v>5151</v>
      </c>
      <c r="E2170" s="21">
        <v>0.21443156973083599</v>
      </c>
      <c r="F2170" s="15">
        <v>0.29879925323349299</v>
      </c>
      <c r="G2170" s="20">
        <v>0.47508785064113901</v>
      </c>
      <c r="H2170" s="21">
        <v>-0.24898351897083301</v>
      </c>
      <c r="I2170" s="15">
        <v>0.302134697318856</v>
      </c>
      <c r="J2170" s="20">
        <v>0.41235931201131698</v>
      </c>
      <c r="K2170" s="21">
        <v>-2.0019823610562398E-2</v>
      </c>
      <c r="L2170" s="15">
        <v>0.298900712967966</v>
      </c>
      <c r="M2170" s="20">
        <v>0.94676783580205504</v>
      </c>
      <c r="N2170" s="21">
        <v>0.141191511812082</v>
      </c>
      <c r="O2170" s="15">
        <v>0.298227515156755</v>
      </c>
      <c r="P2170" s="20">
        <v>0.63720549031969598</v>
      </c>
      <c r="Q2170" s="46">
        <v>0.58773363005549295</v>
      </c>
      <c r="R2170" s="20">
        <v>0.99898970851152402</v>
      </c>
      <c r="S2170" s="21">
        <v>5.1506412468298797E-2</v>
      </c>
      <c r="T2170" s="15">
        <v>0.27465537818055002</v>
      </c>
      <c r="U2170" s="20">
        <v>0.85164049558242205</v>
      </c>
    </row>
    <row r="2171" spans="1:21">
      <c r="A2171" s="3" t="s">
        <v>7524</v>
      </c>
      <c r="B2171" s="3" t="s">
        <v>7526</v>
      </c>
      <c r="C2171" s="3" t="s">
        <v>141</v>
      </c>
      <c r="D2171" s="3" t="s">
        <v>7525</v>
      </c>
      <c r="E2171" s="21">
        <v>3.7220583749108103E-2</v>
      </c>
      <c r="F2171" s="15">
        <v>0.23319950772706199</v>
      </c>
      <c r="G2171" s="20">
        <v>0.873596463671926</v>
      </c>
      <c r="H2171" s="21">
        <v>-0.23551626838387599</v>
      </c>
      <c r="I2171" s="15">
        <v>0.235967117193809</v>
      </c>
      <c r="J2171" s="20">
        <v>0.32127608349588399</v>
      </c>
      <c r="K2171" s="21">
        <v>-0.257402468039646</v>
      </c>
      <c r="L2171" s="15">
        <v>0.23328372330403699</v>
      </c>
      <c r="M2171" s="20">
        <v>0.273204017520914</v>
      </c>
      <c r="N2171" s="21">
        <v>6.0597621858803498E-2</v>
      </c>
      <c r="O2171" s="15">
        <v>0.23272490857001199</v>
      </c>
      <c r="P2171" s="20">
        <v>0.79524505791778899</v>
      </c>
      <c r="Q2171" s="46">
        <v>0.48290640591733702</v>
      </c>
      <c r="R2171" s="20">
        <v>0.99898970851152402</v>
      </c>
      <c r="S2171" s="21">
        <v>-5.2761369069595901E-2</v>
      </c>
      <c r="T2171" s="15">
        <v>0.372961163904862</v>
      </c>
      <c r="U2171" s="20">
        <v>0.88779909923614397</v>
      </c>
    </row>
    <row r="2172" spans="1:21">
      <c r="A2172" s="3" t="s">
        <v>2416</v>
      </c>
      <c r="B2172" s="3" t="s">
        <v>2418</v>
      </c>
      <c r="C2172" s="3" t="s">
        <v>141</v>
      </c>
      <c r="D2172" s="3" t="s">
        <v>2417</v>
      </c>
      <c r="E2172" s="21">
        <v>2.2093037543425599E-2</v>
      </c>
      <c r="F2172" s="15">
        <v>0.40859541703910301</v>
      </c>
      <c r="G2172" s="20">
        <v>0.95700003078030704</v>
      </c>
      <c r="H2172" s="21">
        <v>-9.1882272691984498E-2</v>
      </c>
      <c r="I2172" s="15">
        <v>0.41114891893297401</v>
      </c>
      <c r="J2172" s="20">
        <v>0.823676540092798</v>
      </c>
      <c r="K2172" s="21">
        <v>-3.34645697735639E-2</v>
      </c>
      <c r="L2172" s="15">
        <v>0.408672907186928</v>
      </c>
      <c r="M2172" s="20">
        <v>0.93492128176280498</v>
      </c>
      <c r="N2172" s="21">
        <v>-1.02246451043234E-2</v>
      </c>
      <c r="O2172" s="15">
        <v>0.40815896789231498</v>
      </c>
      <c r="P2172" s="20">
        <v>0.980070650308276</v>
      </c>
      <c r="Q2172" s="46">
        <v>0.99898970851152402</v>
      </c>
      <c r="R2172" s="20">
        <v>0.99898970851152402</v>
      </c>
      <c r="S2172" s="21">
        <v>0.92648735996276199</v>
      </c>
      <c r="T2172" s="15">
        <v>0.29666512572880499</v>
      </c>
      <c r="U2172" s="20">
        <v>2.3688023360163499E-3</v>
      </c>
    </row>
    <row r="2173" spans="1:21">
      <c r="A2173" s="3" t="s">
        <v>8281</v>
      </c>
      <c r="B2173" s="3" t="s">
        <v>8283</v>
      </c>
      <c r="C2173" s="3" t="s">
        <v>141</v>
      </c>
      <c r="D2173" s="3" t="s">
        <v>8282</v>
      </c>
      <c r="E2173" s="21">
        <v>0.22124856797383699</v>
      </c>
      <c r="F2173" s="15">
        <v>0.328109587362935</v>
      </c>
      <c r="G2173" s="20">
        <v>0.50207070112545704</v>
      </c>
      <c r="H2173" s="21">
        <v>-0.32210809859061001</v>
      </c>
      <c r="I2173" s="15">
        <v>0.33175007382628802</v>
      </c>
      <c r="J2173" s="20">
        <v>0.33451764035928999</v>
      </c>
      <c r="K2173" s="21">
        <v>-0.14266044913689799</v>
      </c>
      <c r="L2173" s="15">
        <v>0.32822032247549598</v>
      </c>
      <c r="M2173" s="20">
        <v>0.66499638582984999</v>
      </c>
      <c r="N2173" s="21">
        <v>-0.104782900506756</v>
      </c>
      <c r="O2173" s="15">
        <v>0.32748558567046199</v>
      </c>
      <c r="P2173" s="20">
        <v>0.74983812743362899</v>
      </c>
      <c r="Q2173" s="46">
        <v>0.56651612439397203</v>
      </c>
      <c r="R2173" s="20">
        <v>0.99898970851152402</v>
      </c>
      <c r="S2173" s="21">
        <v>0.220981197086555</v>
      </c>
      <c r="T2173" s="15">
        <v>0.35516630990784098</v>
      </c>
      <c r="U2173" s="20">
        <v>0.53529326397275201</v>
      </c>
    </row>
    <row r="2174" spans="1:21">
      <c r="A2174" s="3" t="s">
        <v>2500</v>
      </c>
      <c r="B2174" s="3" t="s">
        <v>2502</v>
      </c>
      <c r="C2174" s="3" t="s">
        <v>141</v>
      </c>
      <c r="D2174" s="3" t="s">
        <v>2501</v>
      </c>
      <c r="E2174" s="21">
        <v>0.566455341523876</v>
      </c>
      <c r="F2174" s="15">
        <v>0.30161341602054997</v>
      </c>
      <c r="G2174" s="20">
        <v>6.4053269291764206E-2</v>
      </c>
      <c r="H2174" s="21">
        <v>0.57019917133737996</v>
      </c>
      <c r="I2174" s="15">
        <v>0.30516343645694499</v>
      </c>
      <c r="J2174" s="20">
        <v>6.5387165989840706E-2</v>
      </c>
      <c r="K2174" s="21">
        <v>0.52104068895732503</v>
      </c>
      <c r="L2174" s="15">
        <v>0.301721434483464</v>
      </c>
      <c r="M2174" s="20">
        <v>8.8088423567658905E-2</v>
      </c>
      <c r="N2174" s="21">
        <v>0.386464991006919</v>
      </c>
      <c r="O2174" s="15">
        <v>0.301004681118483</v>
      </c>
      <c r="P2174" s="20">
        <v>0.20291858104424901</v>
      </c>
      <c r="Q2174" s="46">
        <v>0.29638162940604001</v>
      </c>
      <c r="R2174" s="20">
        <v>0.99898970851152402</v>
      </c>
      <c r="S2174" s="21">
        <v>4.1511726643028199E-2</v>
      </c>
      <c r="T2174" s="15">
        <v>0.230448506233043</v>
      </c>
      <c r="U2174" s="20">
        <v>0.85742661884827398</v>
      </c>
    </row>
    <row r="2175" spans="1:21">
      <c r="A2175" s="3" t="s">
        <v>8017</v>
      </c>
      <c r="B2175" s="3" t="s">
        <v>8019</v>
      </c>
      <c r="C2175" s="3" t="s">
        <v>141</v>
      </c>
      <c r="D2175" s="3" t="s">
        <v>8018</v>
      </c>
      <c r="E2175" s="21">
        <v>9.0238552765266294E-2</v>
      </c>
      <c r="F2175" s="15">
        <v>0.42348129305327997</v>
      </c>
      <c r="G2175" s="20">
        <v>0.83180546299379499</v>
      </c>
      <c r="H2175" s="21">
        <v>8.9178436828481394E-2</v>
      </c>
      <c r="I2175" s="15">
        <v>0.427809221264428</v>
      </c>
      <c r="J2175" s="20">
        <v>0.83540577062874699</v>
      </c>
      <c r="K2175" s="21">
        <v>9.8742808169359805E-2</v>
      </c>
      <c r="L2175" s="15">
        <v>0.42361288299482103</v>
      </c>
      <c r="M2175" s="20">
        <v>0.816286592236667</v>
      </c>
      <c r="N2175" s="21">
        <v>0.24257332004976101</v>
      </c>
      <c r="O2175" s="15">
        <v>0.42273983857766201</v>
      </c>
      <c r="P2175" s="20">
        <v>0.56772011891407403</v>
      </c>
      <c r="Q2175" s="46">
        <v>0.98670591220138204</v>
      </c>
      <c r="R2175" s="20">
        <v>0.99898970851152402</v>
      </c>
      <c r="S2175" s="21">
        <v>0.28640883105125697</v>
      </c>
      <c r="T2175" s="15">
        <v>0.383465003676703</v>
      </c>
      <c r="U2175" s="20">
        <v>0.45695813227176402</v>
      </c>
    </row>
    <row r="2176" spans="1:21">
      <c r="A2176" s="3" t="s">
        <v>3356</v>
      </c>
      <c r="B2176" s="3" t="s">
        <v>3358</v>
      </c>
      <c r="C2176" s="3" t="s">
        <v>141</v>
      </c>
      <c r="D2176" s="3" t="s">
        <v>3357</v>
      </c>
      <c r="E2176" s="21">
        <v>0.64677646226017704</v>
      </c>
      <c r="F2176" s="15">
        <v>0.42514842560302901</v>
      </c>
      <c r="G2176" s="20">
        <v>0.132173034421362</v>
      </c>
      <c r="H2176" s="21">
        <v>0.35350106146736698</v>
      </c>
      <c r="I2176" s="15">
        <v>0.43001271239664102</v>
      </c>
      <c r="J2176" s="20">
        <v>0.41350086561636001</v>
      </c>
      <c r="K2176" s="21">
        <v>0.28557802995512499</v>
      </c>
      <c r="L2176" s="15">
        <v>0.425296410545488</v>
      </c>
      <c r="M2176" s="20">
        <v>0.50387083419298495</v>
      </c>
      <c r="N2176" s="21">
        <v>0.67314222994338901</v>
      </c>
      <c r="O2176" s="15">
        <v>0.42431448864600102</v>
      </c>
      <c r="P2176" s="20">
        <v>0.11663476176522</v>
      </c>
      <c r="Q2176" s="46">
        <v>0.49027874451474401</v>
      </c>
      <c r="R2176" s="20">
        <v>0.99898970851152402</v>
      </c>
      <c r="S2176" s="21">
        <v>-0.56994954762722505</v>
      </c>
      <c r="T2176" s="15">
        <v>0.28641046304290102</v>
      </c>
      <c r="U2176" s="20">
        <v>4.9438695967221398E-2</v>
      </c>
    </row>
    <row r="2177" spans="1:21">
      <c r="A2177" s="3" t="s">
        <v>2002</v>
      </c>
      <c r="B2177" s="3" t="s">
        <v>2004</v>
      </c>
      <c r="C2177" s="3" t="s">
        <v>141</v>
      </c>
      <c r="D2177" s="3" t="s">
        <v>2003</v>
      </c>
      <c r="E2177" s="21">
        <v>8.6911280580275405E-2</v>
      </c>
      <c r="F2177" s="15">
        <v>0.34177195963119</v>
      </c>
      <c r="G2177" s="20">
        <v>0.79992492903838597</v>
      </c>
      <c r="H2177" s="21">
        <v>-0.54952038167049699</v>
      </c>
      <c r="I2177" s="15">
        <v>0.34558245584491298</v>
      </c>
      <c r="J2177" s="20">
        <v>0.115770287167238</v>
      </c>
      <c r="K2177" s="21">
        <v>-0.23268486940671901</v>
      </c>
      <c r="L2177" s="15">
        <v>0.341887869054949</v>
      </c>
      <c r="M2177" s="20">
        <v>0.49811386030771798</v>
      </c>
      <c r="N2177" s="21">
        <v>0.18790771517076199</v>
      </c>
      <c r="O2177" s="15">
        <v>0.34111879668112099</v>
      </c>
      <c r="P2177" s="20">
        <v>0.58328093533624203</v>
      </c>
      <c r="Q2177" s="46">
        <v>0.217773456634692</v>
      </c>
      <c r="R2177" s="20">
        <v>0.99898970851152402</v>
      </c>
      <c r="S2177" s="21">
        <v>-0.107598197054846</v>
      </c>
      <c r="T2177" s="15">
        <v>0.35659656617341401</v>
      </c>
      <c r="U2177" s="20">
        <v>0.76350548073435798</v>
      </c>
    </row>
    <row r="2178" spans="1:21">
      <c r="A2178" s="3" t="s">
        <v>3836</v>
      </c>
      <c r="B2178" s="3" t="s">
        <v>3838</v>
      </c>
      <c r="C2178" s="3" t="s">
        <v>141</v>
      </c>
      <c r="D2178" s="3" t="s">
        <v>3837</v>
      </c>
      <c r="E2178" s="21">
        <v>9.9297289921519705E-2</v>
      </c>
      <c r="F2178" s="15">
        <v>0.39820967623152298</v>
      </c>
      <c r="G2178" s="20">
        <v>0.80372761554837802</v>
      </c>
      <c r="H2178" s="21">
        <v>-0.19623869548584399</v>
      </c>
      <c r="I2178" s="15">
        <v>0.40256920112792999</v>
      </c>
      <c r="J2178" s="20">
        <v>0.62726765336828305</v>
      </c>
      <c r="K2178" s="21">
        <v>-0.30524475628960102</v>
      </c>
      <c r="L2178" s="15">
        <v>0.39834227338882999</v>
      </c>
      <c r="M2178" s="20">
        <v>0.44577996667717201</v>
      </c>
      <c r="N2178" s="21">
        <v>-0.48774948669414497</v>
      </c>
      <c r="O2178" s="15">
        <v>0.39746249127559502</v>
      </c>
      <c r="P2178" s="20">
        <v>0.22339634574702899</v>
      </c>
      <c r="Q2178" s="46">
        <v>0.59290530508362305</v>
      </c>
      <c r="R2178" s="20">
        <v>0.99898970851152402</v>
      </c>
      <c r="S2178" s="21">
        <v>0.16647599426727</v>
      </c>
      <c r="T2178" s="15">
        <v>0.36122406589838701</v>
      </c>
      <c r="U2178" s="20">
        <v>0.64593569472053702</v>
      </c>
    </row>
    <row r="2179" spans="1:21">
      <c r="A2179" s="3" t="s">
        <v>6723</v>
      </c>
      <c r="B2179" s="3" t="s">
        <v>6725</v>
      </c>
      <c r="C2179" s="3" t="s">
        <v>141</v>
      </c>
      <c r="D2179" s="3" t="s">
        <v>6724</v>
      </c>
      <c r="E2179" s="21">
        <v>0.103064641867569</v>
      </c>
      <c r="F2179" s="15">
        <v>0.55502334073511195</v>
      </c>
      <c r="G2179" s="20">
        <v>0.85316790024350497</v>
      </c>
      <c r="H2179" s="21">
        <v>0.51657547557698402</v>
      </c>
      <c r="I2179" s="15">
        <v>0.55972001491187995</v>
      </c>
      <c r="J2179" s="20">
        <v>0.35887216942549799</v>
      </c>
      <c r="K2179" s="21">
        <v>0.58563044013290799</v>
      </c>
      <c r="L2179" s="15">
        <v>0.55516602129702497</v>
      </c>
      <c r="M2179" s="20">
        <v>0.29474700860261899</v>
      </c>
      <c r="N2179" s="21">
        <v>0.36888054100638201</v>
      </c>
      <c r="O2179" s="15">
        <v>0.55421953853510297</v>
      </c>
      <c r="P2179" s="20">
        <v>0.50764877377219397</v>
      </c>
      <c r="Q2179" s="46">
        <v>0.79290415928709801</v>
      </c>
      <c r="R2179" s="20">
        <v>0.99898970851152402</v>
      </c>
      <c r="S2179" s="21">
        <v>-4.4256814125511702E-3</v>
      </c>
      <c r="T2179" s="15">
        <v>0.32766760962610703</v>
      </c>
      <c r="U2179" s="20">
        <v>0.98925152560418494</v>
      </c>
    </row>
    <row r="2180" spans="1:21">
      <c r="A2180" s="3" t="s">
        <v>1205</v>
      </c>
      <c r="B2180" s="3" t="s">
        <v>1207</v>
      </c>
      <c r="C2180" s="3" t="s">
        <v>141</v>
      </c>
      <c r="D2180" s="3" t="s">
        <v>1206</v>
      </c>
      <c r="E2180" s="21">
        <v>9.6289959956817398E-3</v>
      </c>
      <c r="F2180" s="15">
        <v>0.47019239718665801</v>
      </c>
      <c r="G2180" s="20">
        <v>0.98371291900042301</v>
      </c>
      <c r="H2180" s="21">
        <v>0.99188728012965</v>
      </c>
      <c r="I2180" s="15">
        <v>0.47457934102823102</v>
      </c>
      <c r="J2180" s="20">
        <v>3.9798047891629398E-2</v>
      </c>
      <c r="K2180" s="21">
        <v>0.20701847296152501</v>
      </c>
      <c r="L2180" s="15">
        <v>0.47032572426055902</v>
      </c>
      <c r="M2180" s="20">
        <v>0.66102053381167003</v>
      </c>
      <c r="N2180" s="21">
        <v>0.27303513368518201</v>
      </c>
      <c r="O2180" s="15">
        <v>0.46944122251516401</v>
      </c>
      <c r="P2180" s="20">
        <v>0.56247946576719199</v>
      </c>
      <c r="Q2180" s="46">
        <v>0.215932480551739</v>
      </c>
      <c r="R2180" s="20">
        <v>0.99898970851152402</v>
      </c>
      <c r="S2180" s="21">
        <v>9.7100814149339798E-2</v>
      </c>
      <c r="T2180" s="15">
        <v>0.45516042803763701</v>
      </c>
      <c r="U2180" s="20">
        <v>0.83151830125283599</v>
      </c>
    </row>
    <row r="2181" spans="1:21">
      <c r="A2181" s="3" t="s">
        <v>6999</v>
      </c>
      <c r="B2181" s="3" t="s">
        <v>7001</v>
      </c>
      <c r="C2181" s="3" t="s">
        <v>141</v>
      </c>
      <c r="D2181" s="3" t="s">
        <v>7000</v>
      </c>
      <c r="E2181" s="21">
        <v>0.102220952010304</v>
      </c>
      <c r="F2181" s="15">
        <v>0.36834856571160801</v>
      </c>
      <c r="G2181" s="20">
        <v>0.78210790998510404</v>
      </c>
      <c r="H2181" s="21">
        <v>-9.9680334887661389E-4</v>
      </c>
      <c r="I2181" s="15">
        <v>0.37198809252508303</v>
      </c>
      <c r="J2181" s="20">
        <v>0.99786860772055697</v>
      </c>
      <c r="K2181" s="21">
        <v>5.6227551795736901E-2</v>
      </c>
      <c r="L2181" s="15">
        <v>0.36845920682216399</v>
      </c>
      <c r="M2181" s="20">
        <v>0.87909890915768596</v>
      </c>
      <c r="N2181" s="21">
        <v>0.40666571289342801</v>
      </c>
      <c r="O2181" s="15">
        <v>0.36772517063183602</v>
      </c>
      <c r="P2181" s="20">
        <v>0.27211170591876399</v>
      </c>
      <c r="Q2181" s="46">
        <v>0.78809234780394199</v>
      </c>
      <c r="R2181" s="20">
        <v>0.99898970851152402</v>
      </c>
      <c r="S2181" s="21">
        <v>-8.0006041583390197E-2</v>
      </c>
      <c r="T2181" s="15">
        <v>0.415045195464395</v>
      </c>
      <c r="U2181" s="20">
        <v>0.84755166379452895</v>
      </c>
    </row>
    <row r="2182" spans="1:21">
      <c r="A2182" s="3" t="s">
        <v>3479</v>
      </c>
      <c r="B2182" s="3" t="s">
        <v>3481</v>
      </c>
      <c r="C2182" s="3" t="s">
        <v>141</v>
      </c>
      <c r="D2182" s="3" t="s">
        <v>3480</v>
      </c>
      <c r="E2182" s="21">
        <v>-0.186372054492872</v>
      </c>
      <c r="F2182" s="15">
        <v>0.33762252856077701</v>
      </c>
      <c r="G2182" s="20">
        <v>0.58249446593142196</v>
      </c>
      <c r="H2182" s="21">
        <v>-0.12682455031012899</v>
      </c>
      <c r="I2182" s="15">
        <v>0.34150849364403602</v>
      </c>
      <c r="J2182" s="20">
        <v>0.71135485771282003</v>
      </c>
      <c r="K2182" s="21">
        <v>-0.168920043779267</v>
      </c>
      <c r="L2182" s="15">
        <v>0.337740754171102</v>
      </c>
      <c r="M2182" s="20">
        <v>0.61835894719602003</v>
      </c>
      <c r="N2182" s="21">
        <v>-0.45444936111775902</v>
      </c>
      <c r="O2182" s="15">
        <v>0.33695628921360798</v>
      </c>
      <c r="P2182" s="20">
        <v>0.18128405512374199</v>
      </c>
      <c r="Q2182" s="46">
        <v>0.74424603430084502</v>
      </c>
      <c r="R2182" s="20">
        <v>0.99898970851152402</v>
      </c>
      <c r="S2182" s="21">
        <v>0.23581692076675201</v>
      </c>
      <c r="T2182" s="15">
        <v>0.32442948816883199</v>
      </c>
      <c r="U2182" s="20">
        <v>0.46907565003954699</v>
      </c>
    </row>
    <row r="2183" spans="1:21">
      <c r="A2183" s="3" t="s">
        <v>5604</v>
      </c>
      <c r="B2183" s="3" t="s">
        <v>5606</v>
      </c>
      <c r="C2183" s="3" t="s">
        <v>141</v>
      </c>
      <c r="D2183" s="3" t="s">
        <v>5605</v>
      </c>
      <c r="E2183" s="21">
        <v>-0.18902239592318201</v>
      </c>
      <c r="F2183" s="15">
        <v>0.53846499475127696</v>
      </c>
      <c r="G2183" s="20">
        <v>0.72648733894187301</v>
      </c>
      <c r="H2183" s="21">
        <v>-0.119844751859825</v>
      </c>
      <c r="I2183" s="15">
        <v>0.54328404183014301</v>
      </c>
      <c r="J2183" s="20">
        <v>0.825969802903886</v>
      </c>
      <c r="K2183" s="21">
        <v>0.436460250055768</v>
      </c>
      <c r="L2183" s="15">
        <v>0.53861142733133904</v>
      </c>
      <c r="M2183" s="20">
        <v>0.42016107769197603</v>
      </c>
      <c r="N2183" s="21">
        <v>0.67870950679719699</v>
      </c>
      <c r="O2183" s="15">
        <v>0.53764001450857302</v>
      </c>
      <c r="P2183" s="20">
        <v>0.21050578576137299</v>
      </c>
      <c r="Q2183" s="46">
        <v>0.41775428695681999</v>
      </c>
      <c r="R2183" s="20">
        <v>0.99898970851152402</v>
      </c>
      <c r="S2183" s="21">
        <v>-1.3369304079740501</v>
      </c>
      <c r="T2183" s="15">
        <v>0.34050998915278602</v>
      </c>
      <c r="U2183" s="20">
        <v>1.6244415514256899E-4</v>
      </c>
    </row>
    <row r="2184" spans="1:21">
      <c r="A2184" s="3" t="s">
        <v>2599</v>
      </c>
      <c r="B2184" s="3" t="s">
        <v>2601</v>
      </c>
      <c r="C2184" s="3" t="s">
        <v>141</v>
      </c>
      <c r="D2184" s="3" t="s">
        <v>2600</v>
      </c>
      <c r="E2184" s="21">
        <v>1.19025284271228</v>
      </c>
      <c r="F2184" s="15">
        <v>0.72590544183865402</v>
      </c>
      <c r="G2184" s="20">
        <v>0.105001652507714</v>
      </c>
      <c r="H2184" s="21">
        <v>0.99249458115957001</v>
      </c>
      <c r="I2184" s="15">
        <v>0.73064623404122298</v>
      </c>
      <c r="J2184" s="20">
        <v>0.17812329114118899</v>
      </c>
      <c r="K2184" s="21">
        <v>0.69620892539257495</v>
      </c>
      <c r="L2184" s="15">
        <v>0.72604932841414305</v>
      </c>
      <c r="M2184" s="20">
        <v>0.34049947013088699</v>
      </c>
      <c r="N2184" s="21">
        <v>0.414605187622685</v>
      </c>
      <c r="O2184" s="15">
        <v>0.725095003857677</v>
      </c>
      <c r="P2184" s="20">
        <v>0.56906896677065499</v>
      </c>
      <c r="Q2184" s="46">
        <v>0.50523487146542101</v>
      </c>
      <c r="R2184" s="20">
        <v>0.99898970851152402</v>
      </c>
      <c r="S2184" s="21">
        <v>1.34284179627264</v>
      </c>
      <c r="T2184" s="15">
        <v>0.65188771446112503</v>
      </c>
      <c r="U2184" s="20">
        <v>4.2112633406016897E-2</v>
      </c>
    </row>
    <row r="2185" spans="1:21">
      <c r="A2185" s="3" t="s">
        <v>2080</v>
      </c>
      <c r="B2185" s="3" t="s">
        <v>2082</v>
      </c>
      <c r="C2185" s="3" t="s">
        <v>141</v>
      </c>
      <c r="D2185" s="3" t="s">
        <v>2081</v>
      </c>
      <c r="E2185" s="21">
        <v>-6.0640143120288502E-2</v>
      </c>
      <c r="F2185" s="15">
        <v>0.626101782022356</v>
      </c>
      <c r="G2185" s="20">
        <v>0.92308749164436599</v>
      </c>
      <c r="H2185" s="21">
        <v>1.5090922320667099</v>
      </c>
      <c r="I2185" s="15">
        <v>0.631708905003183</v>
      </c>
      <c r="J2185" s="20">
        <v>1.92565819999483E-2</v>
      </c>
      <c r="K2185" s="21">
        <v>-0.125182421517018</v>
      </c>
      <c r="L2185" s="15">
        <v>0.62627216173676303</v>
      </c>
      <c r="M2185" s="20">
        <v>0.84208285792336002</v>
      </c>
      <c r="N2185" s="21">
        <v>0.22661814720698101</v>
      </c>
      <c r="O2185" s="15">
        <v>0.62514188646027302</v>
      </c>
      <c r="P2185" s="20">
        <v>0.71794079175811598</v>
      </c>
      <c r="Q2185" s="46">
        <v>6.0028668323975701E-2</v>
      </c>
      <c r="R2185" s="20">
        <v>0.99898970851152402</v>
      </c>
      <c r="S2185" s="21">
        <v>0.73226700419281898</v>
      </c>
      <c r="T2185" s="15">
        <v>0.556888904447013</v>
      </c>
      <c r="U2185" s="20">
        <v>0.191346388166204</v>
      </c>
    </row>
    <row r="2186" spans="1:21">
      <c r="A2186" s="3" t="s">
        <v>474</v>
      </c>
      <c r="B2186" s="3" t="s">
        <v>476</v>
      </c>
      <c r="C2186" s="3" t="s">
        <v>141</v>
      </c>
      <c r="D2186" s="3" t="s">
        <v>475</v>
      </c>
      <c r="E2186" s="21">
        <v>-9.5097308501136901E-2</v>
      </c>
      <c r="F2186" s="15">
        <v>0.35360524553759398</v>
      </c>
      <c r="G2186" s="20">
        <v>0.78867680985853506</v>
      </c>
      <c r="H2186" s="21">
        <v>-8.9072378556262793E-2</v>
      </c>
      <c r="I2186" s="15">
        <v>0.357573036485616</v>
      </c>
      <c r="J2186" s="20">
        <v>0.80392307390254603</v>
      </c>
      <c r="K2186" s="21">
        <v>-0.15023086552629999</v>
      </c>
      <c r="L2186" s="15">
        <v>0.35372594379690703</v>
      </c>
      <c r="M2186" s="20">
        <v>0.67219776173617496</v>
      </c>
      <c r="N2186" s="21">
        <v>-4.00947389250128E-2</v>
      </c>
      <c r="O2186" s="15">
        <v>0.35292509198936101</v>
      </c>
      <c r="P2186" s="20">
        <v>0.90983655530612395</v>
      </c>
      <c r="Q2186" s="46">
        <v>0.99480790669590802</v>
      </c>
      <c r="R2186" s="20">
        <v>0.99898970851152402</v>
      </c>
      <c r="S2186" s="21">
        <v>-0.439800211647355</v>
      </c>
      <c r="T2186" s="15">
        <v>0.18772495328362801</v>
      </c>
      <c r="U2186" s="20">
        <v>2.1205726764739401E-2</v>
      </c>
    </row>
    <row r="2187" spans="1:21">
      <c r="A2187" s="3" t="s">
        <v>7059</v>
      </c>
      <c r="B2187" s="3" t="s">
        <v>7061</v>
      </c>
      <c r="C2187" s="3" t="s">
        <v>141</v>
      </c>
      <c r="D2187" s="3" t="s">
        <v>7060</v>
      </c>
      <c r="E2187" s="21">
        <v>-0.30905013190983399</v>
      </c>
      <c r="F2187" s="15">
        <v>0.34196646953848098</v>
      </c>
      <c r="G2187" s="20">
        <v>0.368881204990814</v>
      </c>
      <c r="H2187" s="21">
        <v>-1.5733920309818201E-2</v>
      </c>
      <c r="I2187" s="15">
        <v>0.34591177543707902</v>
      </c>
      <c r="J2187" s="20">
        <v>0.963835060275814</v>
      </c>
      <c r="K2187" s="21">
        <v>0.22435236273508799</v>
      </c>
      <c r="L2187" s="15">
        <v>0.34208650209879499</v>
      </c>
      <c r="M2187" s="20">
        <v>0.51383724658134</v>
      </c>
      <c r="N2187" s="21">
        <v>-0.16921643524632399</v>
      </c>
      <c r="O2187" s="15">
        <v>0.34129004556770898</v>
      </c>
      <c r="P2187" s="20">
        <v>0.62140386218741095</v>
      </c>
      <c r="Q2187" s="46">
        <v>0.60054267645180204</v>
      </c>
      <c r="R2187" s="20">
        <v>0.99898970851152402</v>
      </c>
      <c r="S2187" s="21">
        <v>-4.3617051632000602E-2</v>
      </c>
      <c r="T2187" s="15">
        <v>0.27504919942547401</v>
      </c>
      <c r="U2187" s="20">
        <v>0.87433361406441901</v>
      </c>
    </row>
    <row r="2188" spans="1:21">
      <c r="A2188" s="3" t="s">
        <v>3842</v>
      </c>
      <c r="B2188" s="3" t="s">
        <v>3844</v>
      </c>
      <c r="C2188" s="3" t="s">
        <v>141</v>
      </c>
      <c r="D2188" s="3" t="s">
        <v>3843</v>
      </c>
      <c r="E2188" s="21">
        <v>-0.19787969812942899</v>
      </c>
      <c r="F2188" s="15">
        <v>0.39134437905632202</v>
      </c>
      <c r="G2188" s="20">
        <v>0.61450663318654997</v>
      </c>
      <c r="H2188" s="21">
        <v>-0.96767460127132898</v>
      </c>
      <c r="I2188" s="15">
        <v>0.39534717417128601</v>
      </c>
      <c r="J2188" s="20">
        <v>1.6566948161833999E-2</v>
      </c>
      <c r="K2188" s="21">
        <v>-0.459159172420391</v>
      </c>
      <c r="L2188" s="15">
        <v>0.39146608387503901</v>
      </c>
      <c r="M2188" s="20">
        <v>0.244325653684834</v>
      </c>
      <c r="N2188" s="21">
        <v>-0.27542021592624799</v>
      </c>
      <c r="O2188" s="15">
        <v>0.39065862254035499</v>
      </c>
      <c r="P2188" s="20">
        <v>0.48286158730631101</v>
      </c>
      <c r="Q2188" s="46">
        <v>0.15110056554469001</v>
      </c>
      <c r="R2188" s="20">
        <v>0.99898970851152402</v>
      </c>
      <c r="S2188" s="21">
        <v>6.8832277236219805E-2</v>
      </c>
      <c r="T2188" s="15">
        <v>0.34478109050792499</v>
      </c>
      <c r="U2188" s="20">
        <v>0.84218474609222604</v>
      </c>
    </row>
    <row r="2189" spans="1:21">
      <c r="A2189" s="3" t="s">
        <v>1409</v>
      </c>
      <c r="B2189" s="3" t="s">
        <v>1411</v>
      </c>
      <c r="C2189" s="3" t="s">
        <v>141</v>
      </c>
      <c r="D2189" s="3" t="s">
        <v>1410</v>
      </c>
      <c r="E2189" s="21">
        <v>4.5825886597309198E-2</v>
      </c>
      <c r="F2189" s="15">
        <v>0.27613476618975702</v>
      </c>
      <c r="G2189" s="20">
        <v>0.86861575377904099</v>
      </c>
      <c r="H2189" s="21">
        <v>0.18922451231996701</v>
      </c>
      <c r="I2189" s="15">
        <v>0.27938832280088699</v>
      </c>
      <c r="J2189" s="20">
        <v>0.50019967140441901</v>
      </c>
      <c r="K2189" s="21">
        <v>0.40253601394232902</v>
      </c>
      <c r="L2189" s="15">
        <v>0.27623376457271998</v>
      </c>
      <c r="M2189" s="20">
        <v>0.14900934758916501</v>
      </c>
      <c r="N2189" s="21">
        <v>0.201047968664365</v>
      </c>
      <c r="O2189" s="15">
        <v>0.27557686298226203</v>
      </c>
      <c r="P2189" s="20">
        <v>0.46781768217709302</v>
      </c>
      <c r="Q2189" s="46">
        <v>0.62472369698446795</v>
      </c>
      <c r="R2189" s="20">
        <v>0.99898970851152402</v>
      </c>
      <c r="S2189" s="21">
        <v>0.128513680149756</v>
      </c>
      <c r="T2189" s="15">
        <v>0.30978187848185601</v>
      </c>
      <c r="U2189" s="20">
        <v>0.67917567171008397</v>
      </c>
    </row>
    <row r="2190" spans="1:21">
      <c r="A2190" s="3" t="s">
        <v>3347</v>
      </c>
      <c r="B2190" s="3" t="s">
        <v>3349</v>
      </c>
      <c r="C2190" s="3" t="s">
        <v>141</v>
      </c>
      <c r="D2190" s="3" t="s">
        <v>3348</v>
      </c>
      <c r="E2190" s="21">
        <v>-0.61635671012099902</v>
      </c>
      <c r="F2190" s="15">
        <v>0.40832976610674698</v>
      </c>
      <c r="G2190" s="20">
        <v>0.13515613102146001</v>
      </c>
      <c r="H2190" s="21">
        <v>0.34525718349461498</v>
      </c>
      <c r="I2190" s="15">
        <v>0.412782702113968</v>
      </c>
      <c r="J2190" s="20">
        <v>0.40542484344051899</v>
      </c>
      <c r="K2190" s="21">
        <v>-9.8349093781001408E-3</v>
      </c>
      <c r="L2190" s="15">
        <v>0.40846520163144601</v>
      </c>
      <c r="M2190" s="20">
        <v>0.98085109676441695</v>
      </c>
      <c r="N2190" s="21">
        <v>0.126921976249152</v>
      </c>
      <c r="O2190" s="15">
        <v>0.40756659025200997</v>
      </c>
      <c r="P2190" s="20">
        <v>0.75630369861994096</v>
      </c>
      <c r="Q2190" s="46">
        <v>0.19873924563269599</v>
      </c>
      <c r="R2190" s="20">
        <v>0.99898970851152402</v>
      </c>
      <c r="S2190" s="21">
        <v>-0.24956156693509701</v>
      </c>
      <c r="T2190" s="15">
        <v>0.288549180487504</v>
      </c>
      <c r="U2190" s="20">
        <v>0.38925750428719003</v>
      </c>
    </row>
    <row r="2191" spans="1:21">
      <c r="A2191" s="3" t="s">
        <v>4765</v>
      </c>
      <c r="B2191" s="3" t="s">
        <v>4767</v>
      </c>
      <c r="C2191" s="3" t="s">
        <v>141</v>
      </c>
      <c r="D2191" s="3" t="s">
        <v>4766</v>
      </c>
      <c r="E2191" s="21">
        <v>-0.166689139824511</v>
      </c>
      <c r="F2191" s="15">
        <v>9.1996288943252402E-2</v>
      </c>
      <c r="G2191" s="20">
        <v>7.3799085364779304E-2</v>
      </c>
      <c r="H2191" s="21">
        <v>-7.8029365504891507E-2</v>
      </c>
      <c r="I2191" s="15">
        <v>9.31120705051275E-2</v>
      </c>
      <c r="J2191" s="20">
        <v>0.40454940272447398</v>
      </c>
      <c r="K2191" s="21">
        <v>-9.0064740087956396E-2</v>
      </c>
      <c r="L2191" s="15">
        <v>9.2030245317572507E-2</v>
      </c>
      <c r="M2191" s="20">
        <v>0.330743318813225</v>
      </c>
      <c r="N2191" s="21">
        <v>-6.8640714590480198E-2</v>
      </c>
      <c r="O2191" s="15">
        <v>9.1804921806429393E-2</v>
      </c>
      <c r="P2191" s="20">
        <v>0.45687259233688798</v>
      </c>
      <c r="Q2191" s="46">
        <v>0.50614838405381102</v>
      </c>
      <c r="R2191" s="20">
        <v>0.99898970851152402</v>
      </c>
      <c r="S2191" s="21">
        <v>-8.1576527563539697E-2</v>
      </c>
      <c r="T2191" s="15">
        <v>8.59330166489439E-2</v>
      </c>
      <c r="U2191" s="20">
        <v>0.34484984642729799</v>
      </c>
    </row>
    <row r="2192" spans="1:21">
      <c r="A2192" s="3" t="s">
        <v>5538</v>
      </c>
      <c r="B2192" s="3" t="s">
        <v>5540</v>
      </c>
      <c r="C2192" s="3" t="s">
        <v>141</v>
      </c>
      <c r="D2192" s="3" t="s">
        <v>5539</v>
      </c>
      <c r="E2192" s="21">
        <v>-0.74413001187500205</v>
      </c>
      <c r="F2192" s="15">
        <v>0.50334005728371001</v>
      </c>
      <c r="G2192" s="20">
        <v>0.143240986530936</v>
      </c>
      <c r="H2192" s="21">
        <v>-5.7547553892913599E-2</v>
      </c>
      <c r="I2192" s="15">
        <v>0.50804250061674705</v>
      </c>
      <c r="J2192" s="20">
        <v>0.91009630230482697</v>
      </c>
      <c r="K2192" s="21">
        <v>-0.576876686519607</v>
      </c>
      <c r="L2192" s="15">
        <v>0.50348297380488105</v>
      </c>
      <c r="M2192" s="20">
        <v>0.25531272323035897</v>
      </c>
      <c r="N2192" s="21">
        <v>-5.2642527449342197E-2</v>
      </c>
      <c r="O2192" s="15">
        <v>0.50253485394112396</v>
      </c>
      <c r="P2192" s="20">
        <v>0.91683420811719196</v>
      </c>
      <c r="Q2192" s="46">
        <v>0.43467234629796703</v>
      </c>
      <c r="R2192" s="20">
        <v>0.99898970851152402</v>
      </c>
      <c r="S2192" s="21">
        <v>-1.4647802122857601</v>
      </c>
      <c r="T2192" s="15">
        <v>0.33972445506383903</v>
      </c>
      <c r="U2192" s="20">
        <v>3.9263361928007102E-5</v>
      </c>
    </row>
    <row r="2193" spans="1:21">
      <c r="A2193" s="3" t="s">
        <v>4814</v>
      </c>
      <c r="B2193" s="3" t="s">
        <v>4816</v>
      </c>
      <c r="C2193" s="3" t="s">
        <v>141</v>
      </c>
      <c r="D2193" s="3" t="s">
        <v>4815</v>
      </c>
      <c r="E2193" s="21">
        <v>4.3402718150375399E-2</v>
      </c>
      <c r="F2193" s="15">
        <v>0.39217612363980597</v>
      </c>
      <c r="G2193" s="20">
        <v>0.91215420504434896</v>
      </c>
      <c r="H2193" s="21">
        <v>0.16404565258326101</v>
      </c>
      <c r="I2193" s="15">
        <v>0.39597864204833599</v>
      </c>
      <c r="J2193" s="20">
        <v>0.67977153484388497</v>
      </c>
      <c r="K2193" s="21">
        <v>0.44794379569405002</v>
      </c>
      <c r="L2193" s="15">
        <v>0.39229170937462998</v>
      </c>
      <c r="M2193" s="20">
        <v>0.25691823238231198</v>
      </c>
      <c r="N2193" s="21">
        <v>0.10395491928313499</v>
      </c>
      <c r="O2193" s="15">
        <v>0.39152488082846099</v>
      </c>
      <c r="P2193" s="20">
        <v>0.79129863100019504</v>
      </c>
      <c r="Q2193" s="46">
        <v>0.80277342415217101</v>
      </c>
      <c r="R2193" s="20">
        <v>0.99898970851152402</v>
      </c>
      <c r="S2193" s="21">
        <v>-4.5912286819235898E-2</v>
      </c>
      <c r="T2193" s="15">
        <v>0.33799930917382298</v>
      </c>
      <c r="U2193" s="20">
        <v>0.89223639582613701</v>
      </c>
    </row>
    <row r="2194" spans="1:21">
      <c r="A2194" s="3" t="s">
        <v>686</v>
      </c>
      <c r="B2194" s="3" t="s">
        <v>688</v>
      </c>
      <c r="C2194" s="3" t="s">
        <v>141</v>
      </c>
      <c r="D2194" s="3" t="s">
        <v>687</v>
      </c>
      <c r="E2194" s="21">
        <v>-0.44614382906522498</v>
      </c>
      <c r="F2194" s="15">
        <v>0.88056004893156403</v>
      </c>
      <c r="G2194" s="20">
        <v>0.61380056625899804</v>
      </c>
      <c r="H2194" s="21">
        <v>-0.87154670370077603</v>
      </c>
      <c r="I2194" s="15">
        <v>0.89031925529728995</v>
      </c>
      <c r="J2194" s="20">
        <v>0.33058946711215997</v>
      </c>
      <c r="K2194" s="21">
        <v>1.0079519906982199</v>
      </c>
      <c r="L2194" s="15">
        <v>0.88085689946969803</v>
      </c>
      <c r="M2194" s="20">
        <v>0.25594869093716999</v>
      </c>
      <c r="N2194" s="21">
        <v>1.34837825269648</v>
      </c>
      <c r="O2194" s="15">
        <v>0.87888727323458105</v>
      </c>
      <c r="P2194" s="20">
        <v>0.12896826397244901</v>
      </c>
      <c r="Q2194" s="46">
        <v>6.4654908361553395E-2</v>
      </c>
      <c r="R2194" s="20">
        <v>0.99898970851152402</v>
      </c>
      <c r="S2194" s="21">
        <v>0.14107447732752701</v>
      </c>
      <c r="T2194" s="15">
        <v>0.34334063077744897</v>
      </c>
      <c r="U2194" s="20">
        <v>0.682069885997308</v>
      </c>
    </row>
    <row r="2195" spans="1:21">
      <c r="A2195" s="3" t="s">
        <v>8296</v>
      </c>
      <c r="B2195" s="3" t="s">
        <v>8298</v>
      </c>
      <c r="C2195" s="3" t="s">
        <v>141</v>
      </c>
      <c r="D2195" s="3" t="s">
        <v>8297</v>
      </c>
      <c r="E2195" s="21">
        <v>-6.8827248744531305E-2</v>
      </c>
      <c r="F2195" s="15">
        <v>0.148724711309352</v>
      </c>
      <c r="G2195" s="20">
        <v>0.644792483127549</v>
      </c>
      <c r="H2195" s="21">
        <v>-0.17658687367544601</v>
      </c>
      <c r="I2195" s="15">
        <v>0.150520235444353</v>
      </c>
      <c r="J2195" s="20">
        <v>0.244249372361273</v>
      </c>
      <c r="K2195" s="21">
        <v>-0.103032846351373</v>
      </c>
      <c r="L2195" s="15">
        <v>0.148779352696644</v>
      </c>
      <c r="M2195" s="20">
        <v>0.49064115011134102</v>
      </c>
      <c r="N2195" s="21">
        <v>-7.7857434699210207E-2</v>
      </c>
      <c r="O2195" s="15">
        <v>0.14841677188015001</v>
      </c>
      <c r="P2195" s="20">
        <v>0.60133998555129498</v>
      </c>
      <c r="Q2195" s="46">
        <v>0.83718857657946499</v>
      </c>
      <c r="R2195" s="20">
        <v>0.99898970851152402</v>
      </c>
      <c r="S2195" s="21">
        <v>-3.4384612541345297E-2</v>
      </c>
      <c r="T2195" s="15">
        <v>8.7298702529939695E-2</v>
      </c>
      <c r="U2195" s="20">
        <v>0.69454818936010498</v>
      </c>
    </row>
    <row r="2196" spans="1:21">
      <c r="A2196" s="3" t="s">
        <v>4176</v>
      </c>
      <c r="B2196" s="3" t="s">
        <v>4178</v>
      </c>
      <c r="C2196" s="3" t="s">
        <v>141</v>
      </c>
      <c r="D2196" s="3" t="s">
        <v>4177</v>
      </c>
      <c r="E2196" s="21">
        <v>-6.8784766017794194E-2</v>
      </c>
      <c r="F2196" s="15">
        <v>0.209360842079305</v>
      </c>
      <c r="G2196" s="20">
        <v>0.74336728685632603</v>
      </c>
      <c r="H2196" s="21">
        <v>-1.1201559462678E-2</v>
      </c>
      <c r="I2196" s="15">
        <v>0.21187178959234801</v>
      </c>
      <c r="J2196" s="20">
        <v>0.95796916727301995</v>
      </c>
      <c r="K2196" s="21">
        <v>0.108878700008238</v>
      </c>
      <c r="L2196" s="15">
        <v>0.20943725230674901</v>
      </c>
      <c r="M2196" s="20">
        <v>0.60461177800658605</v>
      </c>
      <c r="N2196" s="21">
        <v>1.60148819562283E-2</v>
      </c>
      <c r="O2196" s="15">
        <v>0.208930224686635</v>
      </c>
      <c r="P2196" s="20">
        <v>0.939094234010867</v>
      </c>
      <c r="Q2196" s="46">
        <v>0.942635998418757</v>
      </c>
      <c r="R2196" s="20">
        <v>0.99898970851152402</v>
      </c>
      <c r="S2196" s="21">
        <v>-0.33503347012240597</v>
      </c>
      <c r="T2196" s="15">
        <v>0.149753832340873</v>
      </c>
      <c r="U2196" s="20">
        <v>2.75850181533728E-2</v>
      </c>
    </row>
    <row r="2197" spans="1:21">
      <c r="A2197" s="3" t="s">
        <v>8647</v>
      </c>
      <c r="B2197" s="3" t="s">
        <v>8649</v>
      </c>
      <c r="C2197" s="3" t="s">
        <v>141</v>
      </c>
      <c r="D2197" s="3" t="s">
        <v>8648</v>
      </c>
      <c r="E2197" s="21">
        <v>-0.20319665432186301</v>
      </c>
      <c r="F2197" s="15">
        <v>0.20599357067207899</v>
      </c>
      <c r="G2197" s="20">
        <v>0.32693614510754199</v>
      </c>
      <c r="H2197" s="21">
        <v>-0.14467934620537601</v>
      </c>
      <c r="I2197" s="15">
        <v>0.20843670788493501</v>
      </c>
      <c r="J2197" s="20">
        <v>0.489642081956908</v>
      </c>
      <c r="K2197" s="21">
        <v>-9.8456313462300604E-2</v>
      </c>
      <c r="L2197" s="15">
        <v>0.20606791260731899</v>
      </c>
      <c r="M2197" s="20">
        <v>0.63412144507232204</v>
      </c>
      <c r="N2197" s="21">
        <v>-0.156234080177723</v>
      </c>
      <c r="O2197" s="15">
        <v>0.205574615018978</v>
      </c>
      <c r="P2197" s="20">
        <v>0.44952378452762398</v>
      </c>
      <c r="Q2197" s="46">
        <v>0.89123337650624701</v>
      </c>
      <c r="R2197" s="20">
        <v>0.99898970851152402</v>
      </c>
      <c r="S2197" s="21">
        <v>-0.91905158619778604</v>
      </c>
      <c r="T2197" s="15">
        <v>0.18987400730081</v>
      </c>
      <c r="U2197" s="20">
        <v>4.9491449748071602E-6</v>
      </c>
    </row>
    <row r="2198" spans="1:21">
      <c r="A2198" s="3" t="s">
        <v>3440</v>
      </c>
      <c r="B2198" s="3" t="s">
        <v>3442</v>
      </c>
      <c r="C2198" s="3" t="s">
        <v>141</v>
      </c>
      <c r="D2198" s="3" t="s">
        <v>3441</v>
      </c>
      <c r="E2198" s="21">
        <v>-1.70403896563022E-2</v>
      </c>
      <c r="F2198" s="15">
        <v>0.157275894052227</v>
      </c>
      <c r="G2198" s="20">
        <v>0.91399501905062597</v>
      </c>
      <c r="H2198" s="21">
        <v>6.5425720866029102E-2</v>
      </c>
      <c r="I2198" s="15">
        <v>0.159173711385028</v>
      </c>
      <c r="J2198" s="20">
        <v>0.68216025172817696</v>
      </c>
      <c r="K2198" s="21">
        <v>-5.8375163334704099E-2</v>
      </c>
      <c r="L2198" s="15">
        <v>0.15733364825903201</v>
      </c>
      <c r="M2198" s="20">
        <v>0.71160973638963698</v>
      </c>
      <c r="N2198" s="21">
        <v>0.114294985884813</v>
      </c>
      <c r="O2198" s="15">
        <v>0.156950412077799</v>
      </c>
      <c r="P2198" s="20">
        <v>0.46862960834183898</v>
      </c>
      <c r="Q2198" s="46">
        <v>0.81921474814246997</v>
      </c>
      <c r="R2198" s="20">
        <v>0.99898970851152402</v>
      </c>
      <c r="S2198" s="21">
        <v>-0.35002860495272098</v>
      </c>
      <c r="T2198" s="15">
        <v>0.20540998125784901</v>
      </c>
      <c r="U2198" s="20">
        <v>9.1607233744848998E-2</v>
      </c>
    </row>
    <row r="2199" spans="1:21">
      <c r="A2199" s="3" t="s">
        <v>296</v>
      </c>
      <c r="B2199" s="3" t="s">
        <v>298</v>
      </c>
      <c r="C2199" s="3" t="s">
        <v>141</v>
      </c>
      <c r="D2199" s="3" t="s">
        <v>297</v>
      </c>
      <c r="E2199" s="21">
        <v>0.34012675541635501</v>
      </c>
      <c r="F2199" s="15">
        <v>0.37224296678518498</v>
      </c>
      <c r="G2199" s="20">
        <v>0.36364497269406598</v>
      </c>
      <c r="H2199" s="21">
        <v>0.22065666750670401</v>
      </c>
      <c r="I2199" s="15">
        <v>0.37660746995305</v>
      </c>
      <c r="J2199" s="20">
        <v>0.55960714255553201</v>
      </c>
      <c r="K2199" s="21">
        <v>0.28842221284998398</v>
      </c>
      <c r="L2199" s="15">
        <v>0.372375765077538</v>
      </c>
      <c r="M2199" s="20">
        <v>0.44092144495273999</v>
      </c>
      <c r="N2199" s="21">
        <v>0.32093276457074998</v>
      </c>
      <c r="O2199" s="15">
        <v>0.37149458931817603</v>
      </c>
      <c r="P2199" s="20">
        <v>0.39026294740279299</v>
      </c>
      <c r="Q2199" s="46">
        <v>0.89216954862113496</v>
      </c>
      <c r="R2199" s="20">
        <v>0.99898970851152402</v>
      </c>
      <c r="S2199" s="21">
        <v>0.315675729671338</v>
      </c>
      <c r="T2199" s="15">
        <v>0.45654015330592901</v>
      </c>
      <c r="U2199" s="20">
        <v>0.49095081963287301</v>
      </c>
    </row>
    <row r="2200" spans="1:21">
      <c r="A2200" s="3" t="s">
        <v>1019</v>
      </c>
      <c r="B2200" s="3" t="s">
        <v>1021</v>
      </c>
      <c r="C2200" s="3" t="s">
        <v>141</v>
      </c>
      <c r="D2200" s="3" t="s">
        <v>1020</v>
      </c>
      <c r="E2200" s="21">
        <v>-1.12589403778933E-2</v>
      </c>
      <c r="F2200" s="15">
        <v>0.15375960288818999</v>
      </c>
      <c r="G2200" s="20">
        <v>0.94181275788567997</v>
      </c>
      <c r="H2200" s="21">
        <v>9.5358320686159195E-2</v>
      </c>
      <c r="I2200" s="15">
        <v>0.15561936804731399</v>
      </c>
      <c r="J2200" s="20">
        <v>0.54179081507890403</v>
      </c>
      <c r="K2200" s="21">
        <v>5.7902377478468603E-2</v>
      </c>
      <c r="L2200" s="15">
        <v>0.15381619987094</v>
      </c>
      <c r="M2200" s="20">
        <v>0.70760015269438603</v>
      </c>
      <c r="N2200" s="21">
        <v>8.9959262962261196E-3</v>
      </c>
      <c r="O2200" s="15">
        <v>0.15344064168896199</v>
      </c>
      <c r="P2200" s="20">
        <v>0.95339646070525597</v>
      </c>
      <c r="Q2200" s="46">
        <v>0.95350045671560002</v>
      </c>
      <c r="R2200" s="20">
        <v>0.99898970851152402</v>
      </c>
      <c r="S2200" s="21">
        <v>-0.37782406716061101</v>
      </c>
      <c r="T2200" s="15">
        <v>0.13700854927213199</v>
      </c>
      <c r="U2200" s="20">
        <v>6.96981286689636E-3</v>
      </c>
    </row>
    <row r="2201" spans="1:21">
      <c r="A2201" s="3" t="s">
        <v>4841</v>
      </c>
      <c r="B2201" s="3" t="s">
        <v>4843</v>
      </c>
      <c r="C2201" s="3" t="s">
        <v>141</v>
      </c>
      <c r="D2201" s="3" t="s">
        <v>4842</v>
      </c>
      <c r="E2201" s="21">
        <v>-0.174687503538275</v>
      </c>
      <c r="F2201" s="15">
        <v>0.337542092058985</v>
      </c>
      <c r="G2201" s="20">
        <v>0.606235211233769</v>
      </c>
      <c r="H2201" s="21">
        <v>-0.18373027404161801</v>
      </c>
      <c r="I2201" s="15">
        <v>0.341246176973454</v>
      </c>
      <c r="J2201" s="20">
        <v>0.59180316895178897</v>
      </c>
      <c r="K2201" s="21">
        <v>-4.6830349857820398E-2</v>
      </c>
      <c r="L2201" s="15">
        <v>0.337654755082959</v>
      </c>
      <c r="M2201" s="20">
        <v>0.89004600068179296</v>
      </c>
      <c r="N2201" s="21">
        <v>-8.0062371572494295E-2</v>
      </c>
      <c r="O2201" s="15">
        <v>0.33690723427073299</v>
      </c>
      <c r="P2201" s="20">
        <v>0.812777244206357</v>
      </c>
      <c r="Q2201" s="46">
        <v>0.97806436124982299</v>
      </c>
      <c r="R2201" s="20">
        <v>0.99898970851152402</v>
      </c>
      <c r="S2201" s="21">
        <v>0.15879493495925801</v>
      </c>
      <c r="T2201" s="15">
        <v>0.34119256702866102</v>
      </c>
      <c r="U2201" s="20">
        <v>0.64269267654812201</v>
      </c>
    </row>
    <row r="2202" spans="1:21">
      <c r="A2202" s="3" t="s">
        <v>5959</v>
      </c>
      <c r="B2202" s="3" t="s">
        <v>5961</v>
      </c>
      <c r="C2202" s="3" t="s">
        <v>141</v>
      </c>
      <c r="D2202" s="3" t="s">
        <v>5960</v>
      </c>
      <c r="E2202" s="21">
        <v>0.46280475752142902</v>
      </c>
      <c r="F2202" s="15">
        <v>0.61143746782136599</v>
      </c>
      <c r="G2202" s="20">
        <v>0.45132831509266902</v>
      </c>
      <c r="H2202" s="21">
        <v>1.06618848724287</v>
      </c>
      <c r="I2202" s="15">
        <v>0.61668503053830404</v>
      </c>
      <c r="J2202" s="20">
        <v>8.76541602750565E-2</v>
      </c>
      <c r="K2202" s="21">
        <v>0.39238328396115602</v>
      </c>
      <c r="L2202" s="15">
        <v>0.61159689311071996</v>
      </c>
      <c r="M2202" s="20">
        <v>0.52298693082623504</v>
      </c>
      <c r="N2202" s="21">
        <v>0.31647000337151099</v>
      </c>
      <c r="O2202" s="15">
        <v>0.61053932193947802</v>
      </c>
      <c r="P2202" s="20">
        <v>0.60565226939312899</v>
      </c>
      <c r="Q2202" s="46">
        <v>0.53280807278120801</v>
      </c>
      <c r="R2202" s="20">
        <v>0.99898970851152402</v>
      </c>
      <c r="S2202" s="21">
        <v>-0.102374063071352</v>
      </c>
      <c r="T2202" s="15">
        <v>0.51116633040909398</v>
      </c>
      <c r="U2202" s="20">
        <v>0.84164532643304102</v>
      </c>
    </row>
    <row r="2203" spans="1:21">
      <c r="A2203" s="3" t="s">
        <v>7053</v>
      </c>
      <c r="B2203" s="3" t="s">
        <v>7055</v>
      </c>
      <c r="C2203" s="3" t="s">
        <v>141</v>
      </c>
      <c r="D2203" s="3" t="s">
        <v>7054</v>
      </c>
      <c r="E2203" s="21">
        <v>-0.17356252286063201</v>
      </c>
      <c r="F2203" s="15">
        <v>0.39032637764833</v>
      </c>
      <c r="G2203" s="20">
        <v>0.65777694972349299</v>
      </c>
      <c r="H2203" s="21">
        <v>-0.70395654706199695</v>
      </c>
      <c r="I2203" s="15">
        <v>0.39424342413889402</v>
      </c>
      <c r="J2203" s="20">
        <v>7.7964440149716402E-2</v>
      </c>
      <c r="K2203" s="21">
        <v>-0.20351911159248701</v>
      </c>
      <c r="L2203" s="15">
        <v>0.39044546419982501</v>
      </c>
      <c r="M2203" s="20">
        <v>0.60364627111208402</v>
      </c>
      <c r="N2203" s="21">
        <v>-0.41720357988538198</v>
      </c>
      <c r="O2203" s="15">
        <v>0.389655387135876</v>
      </c>
      <c r="P2203" s="20">
        <v>0.28755719130021001</v>
      </c>
      <c r="Q2203" s="46">
        <v>0.44169251138322502</v>
      </c>
      <c r="R2203" s="20">
        <v>0.99898970851152402</v>
      </c>
      <c r="S2203" s="21">
        <v>0.18271908635315401</v>
      </c>
      <c r="T2203" s="15">
        <v>0.35426439173721902</v>
      </c>
      <c r="U2203" s="20">
        <v>0.60720109940582001</v>
      </c>
    </row>
    <row r="2204" spans="1:21">
      <c r="A2204" s="3" t="s">
        <v>7167</v>
      </c>
      <c r="B2204" s="3" t="s">
        <v>7169</v>
      </c>
      <c r="C2204" s="3" t="s">
        <v>141</v>
      </c>
      <c r="D2204" s="3" t="s">
        <v>7168</v>
      </c>
      <c r="E2204" s="21">
        <v>-0.348051964226468</v>
      </c>
      <c r="F2204" s="15">
        <v>0.45608033182319901</v>
      </c>
      <c r="G2204" s="20">
        <v>0.44766674771257797</v>
      </c>
      <c r="H2204" s="21">
        <v>-0.35657936569396398</v>
      </c>
      <c r="I2204" s="15">
        <v>0.46103504777693</v>
      </c>
      <c r="J2204" s="20">
        <v>0.44157648512162501</v>
      </c>
      <c r="K2204" s="21">
        <v>1.7817227394404899E-2</v>
      </c>
      <c r="L2204" s="15">
        <v>0.45623102590763398</v>
      </c>
      <c r="M2204" s="20">
        <v>0.96894711421525404</v>
      </c>
      <c r="N2204" s="21">
        <v>0.54817725907415804</v>
      </c>
      <c r="O2204" s="15">
        <v>0.45523117794421902</v>
      </c>
      <c r="P2204" s="20">
        <v>0.232140659380353</v>
      </c>
      <c r="Q2204" s="46">
        <v>0.27274818518341098</v>
      </c>
      <c r="R2204" s="20">
        <v>0.99898970851152402</v>
      </c>
      <c r="S2204" s="21">
        <v>-0.13349528460684401</v>
      </c>
      <c r="T2204" s="15">
        <v>0.225429348149182</v>
      </c>
      <c r="U2204" s="20">
        <v>0.55512029753939196</v>
      </c>
    </row>
    <row r="2205" spans="1:21">
      <c r="A2205" s="3" t="s">
        <v>8857</v>
      </c>
      <c r="B2205" s="3" t="s">
        <v>8859</v>
      </c>
      <c r="C2205" s="3" t="s">
        <v>141</v>
      </c>
      <c r="D2205" s="3" t="s">
        <v>8858</v>
      </c>
      <c r="E2205" s="21">
        <v>-2.03435927963341E-2</v>
      </c>
      <c r="F2205" s="15">
        <v>0.35722348102516599</v>
      </c>
      <c r="G2205" s="20">
        <v>0.95472819099373896</v>
      </c>
      <c r="H2205" s="21">
        <v>-0.27660205711222802</v>
      </c>
      <c r="I2205" s="15">
        <v>0.36077888480495401</v>
      </c>
      <c r="J2205" s="20">
        <v>0.44552192721578299</v>
      </c>
      <c r="K2205" s="21">
        <v>-9.5337496994308699E-2</v>
      </c>
      <c r="L2205" s="15">
        <v>0.35733156857188803</v>
      </c>
      <c r="M2205" s="20">
        <v>0.79030902934826897</v>
      </c>
      <c r="N2205" s="21">
        <v>-2.8081046965563201E-2</v>
      </c>
      <c r="O2205" s="15">
        <v>0.35661446925412899</v>
      </c>
      <c r="P2205" s="20">
        <v>0.93743429428596803</v>
      </c>
      <c r="Q2205" s="46">
        <v>0.93834785294985401</v>
      </c>
      <c r="R2205" s="20">
        <v>0.99898970851152402</v>
      </c>
      <c r="S2205" s="21">
        <v>0.18224174249696201</v>
      </c>
      <c r="T2205" s="15">
        <v>0.40065432178600202</v>
      </c>
      <c r="U2205" s="20">
        <v>0.65024402139427895</v>
      </c>
    </row>
    <row r="2206" spans="1:21">
      <c r="A2206" s="3" t="s">
        <v>7706</v>
      </c>
      <c r="B2206" s="3" t="s">
        <v>7708</v>
      </c>
      <c r="C2206" s="3" t="s">
        <v>141</v>
      </c>
      <c r="D2206" s="3" t="s">
        <v>7707</v>
      </c>
      <c r="E2206" s="21">
        <v>-0.10880985561970501</v>
      </c>
      <c r="F2206" s="15">
        <v>0.34038374769048202</v>
      </c>
      <c r="G2206" s="20">
        <v>0.75006759935910905</v>
      </c>
      <c r="H2206" s="21">
        <v>-0.42300316444442398</v>
      </c>
      <c r="I2206" s="15">
        <v>0.34400700173914001</v>
      </c>
      <c r="J2206" s="20">
        <v>0.22248040577296099</v>
      </c>
      <c r="K2206" s="21">
        <v>-0.27531616567546202</v>
      </c>
      <c r="L2206" s="15">
        <v>0.34049393469202299</v>
      </c>
      <c r="M2206" s="20">
        <v>0.42119657956587397</v>
      </c>
      <c r="N2206" s="21">
        <v>-0.286156811038909</v>
      </c>
      <c r="O2206" s="15">
        <v>0.33976286308287301</v>
      </c>
      <c r="P2206" s="20">
        <v>0.40221857590044902</v>
      </c>
      <c r="Q2206" s="46">
        <v>0.760814716800706</v>
      </c>
      <c r="R2206" s="20">
        <v>0.99898970851152402</v>
      </c>
      <c r="S2206" s="21">
        <v>0.63351638762497497</v>
      </c>
      <c r="T2206" s="15">
        <v>0.411997436687006</v>
      </c>
      <c r="U2206" s="20">
        <v>0.12741790880348899</v>
      </c>
    </row>
    <row r="2207" spans="1:21">
      <c r="A2207" s="3" t="s">
        <v>4374</v>
      </c>
      <c r="B2207" s="3" t="s">
        <v>4376</v>
      </c>
      <c r="C2207" s="3" t="s">
        <v>141</v>
      </c>
      <c r="D2207" s="3" t="s">
        <v>4375</v>
      </c>
      <c r="E2207" s="21">
        <v>-0.110148498378765</v>
      </c>
      <c r="F2207" s="15">
        <v>0.35702938099601</v>
      </c>
      <c r="G2207" s="20">
        <v>0.75849996259404495</v>
      </c>
      <c r="H2207" s="21">
        <v>-0.19236081841786601</v>
      </c>
      <c r="I2207" s="15">
        <v>0.360809522910779</v>
      </c>
      <c r="J2207" s="20">
        <v>0.59542149368779596</v>
      </c>
      <c r="K2207" s="21">
        <v>-0.15350720510011301</v>
      </c>
      <c r="L2207" s="15">
        <v>0.35714433597335199</v>
      </c>
      <c r="M2207" s="20">
        <v>0.66849265940347002</v>
      </c>
      <c r="N2207" s="21">
        <v>-0.38190061840494499</v>
      </c>
      <c r="O2207" s="15">
        <v>0.35638163341373602</v>
      </c>
      <c r="P2207" s="20">
        <v>0.28714890756020001</v>
      </c>
      <c r="Q2207" s="46">
        <v>0.87196520622769103</v>
      </c>
      <c r="R2207" s="20">
        <v>0.99898970851152402</v>
      </c>
      <c r="S2207" s="21">
        <v>0.275997037960034</v>
      </c>
      <c r="T2207" s="15">
        <v>0.35369064223015101</v>
      </c>
      <c r="U2207" s="20">
        <v>0.43712021306072002</v>
      </c>
    </row>
    <row r="2208" spans="1:21">
      <c r="A2208" s="3" t="s">
        <v>147</v>
      </c>
      <c r="B2208" s="3" t="s">
        <v>149</v>
      </c>
      <c r="C2208" s="3" t="s">
        <v>141</v>
      </c>
      <c r="D2208" s="3" t="s">
        <v>148</v>
      </c>
      <c r="E2208" s="21">
        <v>0.12260016116212</v>
      </c>
      <c r="F2208" s="15">
        <v>0.19636836242609099</v>
      </c>
      <c r="G2208" s="20">
        <v>0.53420262258383</v>
      </c>
      <c r="H2208" s="21">
        <v>0.10820547644994299</v>
      </c>
      <c r="I2208" s="15">
        <v>0.19872243388559199</v>
      </c>
      <c r="J2208" s="20">
        <v>0.58762445453899304</v>
      </c>
      <c r="K2208" s="21">
        <v>0.12741334290602199</v>
      </c>
      <c r="L2208" s="15">
        <v>0.19643999859947101</v>
      </c>
      <c r="M2208" s="20">
        <v>0.51846790593119996</v>
      </c>
      <c r="N2208" s="21">
        <v>6.0796775859314499E-2</v>
      </c>
      <c r="O2208" s="15">
        <v>0.19596464990724499</v>
      </c>
      <c r="P2208" s="20">
        <v>0.75719182863239198</v>
      </c>
      <c r="Q2208" s="46">
        <v>0.96328162466970502</v>
      </c>
      <c r="R2208" s="20">
        <v>0.99898970851152402</v>
      </c>
      <c r="S2208" s="21">
        <v>-0.66696090188516199</v>
      </c>
      <c r="T2208" s="15">
        <v>0.16645119151087601</v>
      </c>
      <c r="U2208" s="20">
        <v>1.21460808101691E-4</v>
      </c>
    </row>
    <row r="2209" spans="1:21">
      <c r="A2209" s="3" t="s">
        <v>6606</v>
      </c>
      <c r="B2209" s="3" t="s">
        <v>6608</v>
      </c>
      <c r="C2209" s="3" t="s">
        <v>141</v>
      </c>
      <c r="D2209" s="3" t="s">
        <v>6607</v>
      </c>
      <c r="E2209" s="21">
        <v>-0.122535239455898</v>
      </c>
      <c r="F2209" s="15">
        <v>0.39537690884917298</v>
      </c>
      <c r="G2209" s="20">
        <v>0.75743895264047301</v>
      </c>
      <c r="H2209" s="21">
        <v>-0.72313149798587495</v>
      </c>
      <c r="I2209" s="15">
        <v>0.399125660435866</v>
      </c>
      <c r="J2209" s="20">
        <v>7.3793198615096103E-2</v>
      </c>
      <c r="K2209" s="21">
        <v>-0.12016601951030299</v>
      </c>
      <c r="L2209" s="15">
        <v>0.39549084843740601</v>
      </c>
      <c r="M2209" s="20">
        <v>0.76204938064907102</v>
      </c>
      <c r="N2209" s="21">
        <v>-8.2052140209582305E-2</v>
      </c>
      <c r="O2209" s="15">
        <v>0.39473495486231103</v>
      </c>
      <c r="P2209" s="20">
        <v>0.83586974366905997</v>
      </c>
      <c r="Q2209" s="46">
        <v>0.37666507014756201</v>
      </c>
      <c r="R2209" s="20">
        <v>0.99898970851152402</v>
      </c>
      <c r="S2209" s="21">
        <v>-0.42673608647590799</v>
      </c>
      <c r="T2209" s="15">
        <v>0.40750480455050397</v>
      </c>
      <c r="U2209" s="20">
        <v>0.29764768234269501</v>
      </c>
    </row>
    <row r="2210" spans="1:21">
      <c r="A2210" s="3" t="s">
        <v>8674</v>
      </c>
      <c r="B2210" s="3" t="s">
        <v>8676</v>
      </c>
      <c r="C2210" s="3" t="s">
        <v>141</v>
      </c>
      <c r="D2210" s="3" t="s">
        <v>8675</v>
      </c>
      <c r="E2210" s="21">
        <v>0.244919594212273</v>
      </c>
      <c r="F2210" s="15">
        <v>0.28310040303459499</v>
      </c>
      <c r="G2210" s="20">
        <v>0.38957627727677302</v>
      </c>
      <c r="H2210" s="21">
        <v>0.198585921021668</v>
      </c>
      <c r="I2210" s="15">
        <v>0.28639731631264898</v>
      </c>
      <c r="J2210" s="20">
        <v>0.49008583999086203</v>
      </c>
      <c r="K2210" s="21">
        <v>-2.77170196256281E-3</v>
      </c>
      <c r="L2210" s="15">
        <v>0.28320071405351099</v>
      </c>
      <c r="M2210" s="20">
        <v>0.99221576981936199</v>
      </c>
      <c r="N2210" s="21">
        <v>0.36765044406891201</v>
      </c>
      <c r="O2210" s="15">
        <v>0.28253511035858098</v>
      </c>
      <c r="P2210" s="20">
        <v>0.19694166081138501</v>
      </c>
      <c r="Q2210" s="46">
        <v>0.62722860210111797</v>
      </c>
      <c r="R2210" s="20">
        <v>0.99898970851152402</v>
      </c>
      <c r="S2210" s="21">
        <v>0.17892894882247201</v>
      </c>
      <c r="T2210" s="15">
        <v>0.32255032485884699</v>
      </c>
      <c r="U2210" s="20">
        <v>0.58036811057822202</v>
      </c>
    </row>
    <row r="2211" spans="1:21">
      <c r="A2211" s="3" t="s">
        <v>2443</v>
      </c>
      <c r="B2211" s="3" t="s">
        <v>2445</v>
      </c>
      <c r="C2211" s="3" t="s">
        <v>141</v>
      </c>
      <c r="D2211" s="3" t="s">
        <v>2444</v>
      </c>
      <c r="E2211" s="21">
        <v>0.41212938931822102</v>
      </c>
      <c r="F2211" s="15">
        <v>0.36387998418408402</v>
      </c>
      <c r="G2211" s="20">
        <v>0.26080963867560703</v>
      </c>
      <c r="H2211" s="21">
        <v>0.36416086475210302</v>
      </c>
      <c r="I2211" s="15">
        <v>0.36813763115367198</v>
      </c>
      <c r="J2211" s="20">
        <v>0.32558154325272598</v>
      </c>
      <c r="K2211" s="21">
        <v>0.299628338352465</v>
      </c>
      <c r="L2211" s="15">
        <v>0.364009529664169</v>
      </c>
      <c r="M2211" s="20">
        <v>0.41291016142916098</v>
      </c>
      <c r="N2211" s="21">
        <v>-0.11693494842431899</v>
      </c>
      <c r="O2211" s="15">
        <v>0.36314993955742503</v>
      </c>
      <c r="P2211" s="20">
        <v>0.74830214699212305</v>
      </c>
      <c r="Q2211" s="46">
        <v>0.508120016457692</v>
      </c>
      <c r="R2211" s="20">
        <v>0.99898970851152402</v>
      </c>
      <c r="S2211" s="21">
        <v>0.87920310931868195</v>
      </c>
      <c r="T2211" s="15">
        <v>0.31201165583968199</v>
      </c>
      <c r="U2211" s="20">
        <v>5.8701011264503701E-3</v>
      </c>
    </row>
    <row r="2212" spans="1:21">
      <c r="A2212" s="3" t="s">
        <v>8012</v>
      </c>
      <c r="B2212" s="3" t="s">
        <v>2244</v>
      </c>
      <c r="C2212" s="3" t="s">
        <v>141</v>
      </c>
      <c r="D2212" s="3" t="s">
        <v>2243</v>
      </c>
      <c r="E2212" s="21">
        <v>3.2796350489219001E-2</v>
      </c>
      <c r="F2212" s="15">
        <v>0.117801431310771</v>
      </c>
      <c r="G2212" s="20">
        <v>0.78142980761126302</v>
      </c>
      <c r="H2212" s="21">
        <v>-4.1512986881504399E-2</v>
      </c>
      <c r="I2212" s="15">
        <v>0.119226675996928</v>
      </c>
      <c r="J2212" s="20">
        <v>0.72862671085743003</v>
      </c>
      <c r="K2212" s="21">
        <v>-1.05898539067688E-2</v>
      </c>
      <c r="L2212" s="15">
        <v>0.117844804895682</v>
      </c>
      <c r="M2212" s="20">
        <v>0.92862371850776704</v>
      </c>
      <c r="N2212" s="21">
        <v>0.15567818593296301</v>
      </c>
      <c r="O2212" s="15">
        <v>0.11755699256494399</v>
      </c>
      <c r="P2212" s="20">
        <v>0.189228843859791</v>
      </c>
      <c r="Q2212" s="46">
        <v>0.49884433369748998</v>
      </c>
      <c r="R2212" s="20">
        <v>0.99898970851152402</v>
      </c>
      <c r="S2212" s="21">
        <v>-2.1957980034919399E-2</v>
      </c>
      <c r="T2212" s="15">
        <v>0.106047125035272</v>
      </c>
      <c r="U2212" s="20">
        <v>0.83640271529663102</v>
      </c>
    </row>
    <row r="2213" spans="1:21">
      <c r="A2213" s="3" t="s">
        <v>5427</v>
      </c>
      <c r="B2213" s="3" t="s">
        <v>5429</v>
      </c>
      <c r="C2213" s="3" t="s">
        <v>141</v>
      </c>
      <c r="D2213" s="3" t="s">
        <v>5428</v>
      </c>
      <c r="E2213" s="21">
        <v>-0.55596092594785795</v>
      </c>
      <c r="F2213" s="15">
        <v>0.63303977635416997</v>
      </c>
      <c r="G2213" s="20">
        <v>0.38246713725954501</v>
      </c>
      <c r="H2213" s="21">
        <v>0.37957810657909002</v>
      </c>
      <c r="I2213" s="15">
        <v>0.63949641993480999</v>
      </c>
      <c r="J2213" s="20">
        <v>0.55448702188967602</v>
      </c>
      <c r="K2213" s="21">
        <v>0.108356103706659</v>
      </c>
      <c r="L2213" s="15">
        <v>0.63323608759846906</v>
      </c>
      <c r="M2213" s="20">
        <v>0.86456931708044304</v>
      </c>
      <c r="N2213" s="21">
        <v>-0.36602263786480299</v>
      </c>
      <c r="O2213" s="15">
        <v>0.63193364660918305</v>
      </c>
      <c r="P2213" s="20">
        <v>0.56409095790820196</v>
      </c>
      <c r="Q2213" s="46">
        <v>0.59283575399172395</v>
      </c>
      <c r="R2213" s="20">
        <v>0.99898970851152402</v>
      </c>
      <c r="S2213" s="21">
        <v>-1.06179731599535</v>
      </c>
      <c r="T2213" s="15">
        <v>0.45528566620295502</v>
      </c>
      <c r="U2213" s="20">
        <v>2.17815031824172E-2</v>
      </c>
    </row>
    <row r="2214" spans="1:21">
      <c r="A2214" s="3" t="s">
        <v>8428</v>
      </c>
      <c r="B2214" s="3" t="s">
        <v>8430</v>
      </c>
      <c r="C2214" s="3" t="s">
        <v>141</v>
      </c>
      <c r="D2214" s="3" t="s">
        <v>8429</v>
      </c>
      <c r="E2214" s="21">
        <v>-0.160859948186729</v>
      </c>
      <c r="F2214" s="15">
        <v>0.29349416484358698</v>
      </c>
      <c r="G2214" s="20">
        <v>0.58517449535988797</v>
      </c>
      <c r="H2214" s="21">
        <v>-0.33476059956794701</v>
      </c>
      <c r="I2214" s="15">
        <v>0.29682856410499903</v>
      </c>
      <c r="J2214" s="20">
        <v>0.262803196077803</v>
      </c>
      <c r="K2214" s="21">
        <v>-8.6270455557350106E-2</v>
      </c>
      <c r="L2214" s="15">
        <v>0.29359560248496802</v>
      </c>
      <c r="M2214" s="20">
        <v>0.76964787614354901</v>
      </c>
      <c r="N2214" s="21">
        <v>-9.20161401040792E-2</v>
      </c>
      <c r="O2214" s="15">
        <v>0.292922539747063</v>
      </c>
      <c r="P2214" s="20">
        <v>0.75424763045643295</v>
      </c>
      <c r="Q2214" s="46">
        <v>0.83744064871801105</v>
      </c>
      <c r="R2214" s="20">
        <v>0.99898970851152402</v>
      </c>
      <c r="S2214" s="21">
        <v>-0.118505806710622</v>
      </c>
      <c r="T2214" s="15">
        <v>0.24843547724534201</v>
      </c>
      <c r="U2214" s="20">
        <v>0.63443996779715806</v>
      </c>
    </row>
    <row r="2215" spans="1:21">
      <c r="A2215" s="3" t="s">
        <v>8560</v>
      </c>
      <c r="B2215" s="3" t="s">
        <v>8562</v>
      </c>
      <c r="C2215" s="3" t="s">
        <v>141</v>
      </c>
      <c r="D2215" s="3" t="s">
        <v>8561</v>
      </c>
      <c r="E2215" s="21">
        <v>9.6296710174465699E-2</v>
      </c>
      <c r="F2215" s="15">
        <v>0.67005499507924504</v>
      </c>
      <c r="G2215" s="20">
        <v>0.88609462887639001</v>
      </c>
      <c r="H2215" s="21">
        <v>1.4397224574926801E-2</v>
      </c>
      <c r="I2215" s="15">
        <v>0.67507750191807403</v>
      </c>
      <c r="J2215" s="20">
        <v>0.98303853520745699</v>
      </c>
      <c r="K2215" s="21">
        <v>0.329687568430925</v>
      </c>
      <c r="L2215" s="15">
        <v>0.67020750295897302</v>
      </c>
      <c r="M2215" s="20">
        <v>0.62415111536304402</v>
      </c>
      <c r="N2215" s="21">
        <v>0.45600775327943199</v>
      </c>
      <c r="O2215" s="15">
        <v>0.669195913975275</v>
      </c>
      <c r="P2215" s="20">
        <v>0.49761427272476999</v>
      </c>
      <c r="Q2215" s="46">
        <v>0.94544641150812503</v>
      </c>
      <c r="R2215" s="20">
        <v>0.99898970851152402</v>
      </c>
      <c r="S2215" s="21">
        <v>-0.67144501531973899</v>
      </c>
      <c r="T2215" s="15">
        <v>0.38679306831552202</v>
      </c>
      <c r="U2215" s="20">
        <v>8.5778927813500105E-2</v>
      </c>
    </row>
    <row r="2216" spans="1:21">
      <c r="A2216" s="3" t="s">
        <v>6798</v>
      </c>
      <c r="B2216" s="3" t="s">
        <v>6800</v>
      </c>
      <c r="C2216" s="3" t="s">
        <v>141</v>
      </c>
      <c r="D2216" s="3" t="s">
        <v>6799</v>
      </c>
      <c r="E2216" s="21">
        <v>0.10671126804530701</v>
      </c>
      <c r="F2216" s="15">
        <v>0.462562448239282</v>
      </c>
      <c r="G2216" s="20">
        <v>0.81815459478671504</v>
      </c>
      <c r="H2216" s="21">
        <v>-0.64956583135049994</v>
      </c>
      <c r="I2216" s="15">
        <v>0.46670718315508702</v>
      </c>
      <c r="J2216" s="20">
        <v>0.16789498012611101</v>
      </c>
      <c r="K2216" s="21">
        <v>-0.23691260584357801</v>
      </c>
      <c r="L2216" s="15">
        <v>0.462688391682814</v>
      </c>
      <c r="M2216" s="20">
        <v>0.61007174750776705</v>
      </c>
      <c r="N2216" s="21">
        <v>0.24629274653359301</v>
      </c>
      <c r="O2216" s="15">
        <v>0.46185290009036301</v>
      </c>
      <c r="P2216" s="20">
        <v>0.59536378633911302</v>
      </c>
      <c r="Q2216" s="46">
        <v>0.34185395698937099</v>
      </c>
      <c r="R2216" s="20">
        <v>0.99898970851152402</v>
      </c>
      <c r="S2216" s="21">
        <v>0.104552781239259</v>
      </c>
      <c r="T2216" s="15">
        <v>0.37884472999065</v>
      </c>
      <c r="U2216" s="20">
        <v>0.78316075597162305</v>
      </c>
    </row>
    <row r="2217" spans="1:21">
      <c r="A2217" s="3" t="s">
        <v>244</v>
      </c>
      <c r="B2217" s="3" t="s">
        <v>246</v>
      </c>
      <c r="C2217" s="3" t="s">
        <v>141</v>
      </c>
      <c r="D2217" s="3" t="s">
        <v>245</v>
      </c>
      <c r="E2217" s="21">
        <v>3.4921063323614998E-2</v>
      </c>
      <c r="F2217" s="15">
        <v>0.37509639974164799</v>
      </c>
      <c r="G2217" s="20">
        <v>0.92606149073428401</v>
      </c>
      <c r="H2217" s="21">
        <v>0.36599400100872598</v>
      </c>
      <c r="I2217" s="15">
        <v>0.379472064250854</v>
      </c>
      <c r="J2217" s="20">
        <v>0.33775177576898302</v>
      </c>
      <c r="K2217" s="21">
        <v>0.25336957917152397</v>
      </c>
      <c r="L2217" s="15">
        <v>0.37522953382640301</v>
      </c>
      <c r="M2217" s="20">
        <v>0.50150220081159103</v>
      </c>
      <c r="N2217" s="21">
        <v>0.56264722923020805</v>
      </c>
      <c r="O2217" s="15">
        <v>0.37434613447030901</v>
      </c>
      <c r="P2217" s="20">
        <v>0.136837640038003</v>
      </c>
      <c r="Q2217" s="46">
        <v>0.53943317067718199</v>
      </c>
      <c r="R2217" s="20">
        <v>0.99898970851152402</v>
      </c>
      <c r="S2217" s="21">
        <v>-1.48107795115515</v>
      </c>
      <c r="T2217" s="15">
        <v>0.42308628196764098</v>
      </c>
      <c r="U2217" s="20">
        <v>7.05939999085309E-4</v>
      </c>
    </row>
    <row r="2218" spans="1:21">
      <c r="A2218" s="3" t="s">
        <v>6284</v>
      </c>
      <c r="B2218" s="3" t="s">
        <v>6286</v>
      </c>
      <c r="C2218" s="3" t="s">
        <v>141</v>
      </c>
      <c r="D2218" s="3" t="s">
        <v>6285</v>
      </c>
      <c r="E2218" s="21">
        <v>-5.08440374206744E-2</v>
      </c>
      <c r="F2218" s="15">
        <v>0.44785810894461298</v>
      </c>
      <c r="G2218" s="20">
        <v>0.90990196864194195</v>
      </c>
      <c r="H2218" s="21">
        <v>6.0307417007023197E-2</v>
      </c>
      <c r="I2218" s="15">
        <v>0.45248112102473498</v>
      </c>
      <c r="J2218" s="20">
        <v>0.89430896892864298</v>
      </c>
      <c r="K2218" s="21">
        <v>-3.4125485100844802E-2</v>
      </c>
      <c r="L2218" s="15">
        <v>0.44799867781707597</v>
      </c>
      <c r="M2218" s="20">
        <v>0.93947471786478798</v>
      </c>
      <c r="N2218" s="21">
        <v>-0.13962985979333201</v>
      </c>
      <c r="O2218" s="15">
        <v>0.44706605368403102</v>
      </c>
      <c r="P2218" s="20">
        <v>0.75562111581125202</v>
      </c>
      <c r="Q2218" s="46">
        <v>0.994509872680156</v>
      </c>
      <c r="R2218" s="20">
        <v>0.99898970851152402</v>
      </c>
      <c r="S2218" s="21">
        <v>0.33694846218184599</v>
      </c>
      <c r="T2218" s="15">
        <v>0.48241362882572802</v>
      </c>
      <c r="U2218" s="20">
        <v>0.48657786094263999</v>
      </c>
    </row>
    <row r="2219" spans="1:21">
      <c r="A2219" s="3" t="s">
        <v>7557</v>
      </c>
      <c r="B2219" s="3" t="s">
        <v>7559</v>
      </c>
      <c r="C2219" s="3" t="s">
        <v>141</v>
      </c>
      <c r="D2219" s="3" t="s">
        <v>7558</v>
      </c>
      <c r="E2219" s="21">
        <v>0.12900825642302</v>
      </c>
      <c r="F2219" s="15">
        <v>0.33062801448308499</v>
      </c>
      <c r="G2219" s="20">
        <v>0.697444117665452</v>
      </c>
      <c r="H2219" s="21">
        <v>-0.53108904428214698</v>
      </c>
      <c r="I2219" s="15">
        <v>0.33440903179953602</v>
      </c>
      <c r="J2219" s="20">
        <v>0.11623476719963501</v>
      </c>
      <c r="K2219" s="21">
        <v>5.2208427856810402E-2</v>
      </c>
      <c r="L2219" s="15">
        <v>0.330743043091688</v>
      </c>
      <c r="M2219" s="20">
        <v>0.87497588491169698</v>
      </c>
      <c r="N2219" s="21">
        <v>9.63077671646764E-2</v>
      </c>
      <c r="O2219" s="15">
        <v>0.32997979614140899</v>
      </c>
      <c r="P2219" s="20">
        <v>0.771158740408185</v>
      </c>
      <c r="Q2219" s="46">
        <v>0.25811983353291101</v>
      </c>
      <c r="R2219" s="20">
        <v>0.99898970851152402</v>
      </c>
      <c r="S2219" s="21">
        <v>-0.39773875883357301</v>
      </c>
      <c r="T2219" s="15">
        <v>0.223383174577067</v>
      </c>
      <c r="U2219" s="20">
        <v>7.8158203912279206E-2</v>
      </c>
    </row>
    <row r="2220" spans="1:21">
      <c r="A2220" s="3" t="s">
        <v>7275</v>
      </c>
      <c r="B2220" s="3" t="s">
        <v>7277</v>
      </c>
      <c r="C2220" s="3" t="s">
        <v>141</v>
      </c>
      <c r="D2220" s="3" t="s">
        <v>7276</v>
      </c>
      <c r="E2220" s="21">
        <v>-0.23179959923877999</v>
      </c>
      <c r="F2220" s="15">
        <v>0.29386438999840703</v>
      </c>
      <c r="G2220" s="20">
        <v>0.43258610734758801</v>
      </c>
      <c r="H2220" s="21">
        <v>0.28236151107854401</v>
      </c>
      <c r="I2220" s="15">
        <v>0.29731015923675402</v>
      </c>
      <c r="J2220" s="20">
        <v>0.34514009851503902</v>
      </c>
      <c r="K2220" s="21">
        <v>-0.24188340394142999</v>
      </c>
      <c r="L2220" s="15">
        <v>0.29396923410943498</v>
      </c>
      <c r="M2220" s="20">
        <v>0.41308262495362402</v>
      </c>
      <c r="N2220" s="21">
        <v>-1.1488666837181E-2</v>
      </c>
      <c r="O2220" s="15">
        <v>0.29327354673144002</v>
      </c>
      <c r="P2220" s="20">
        <v>0.96885039956138397</v>
      </c>
      <c r="Q2220" s="46">
        <v>0.377983774186684</v>
      </c>
      <c r="R2220" s="20">
        <v>0.99898970851152402</v>
      </c>
      <c r="S2220" s="21">
        <v>9.4988163217309698E-2</v>
      </c>
      <c r="T2220" s="15">
        <v>0.37363306906390598</v>
      </c>
      <c r="U2220" s="20">
        <v>0.79986260017947997</v>
      </c>
    </row>
    <row r="2221" spans="1:21">
      <c r="A2221" s="3" t="s">
        <v>8497</v>
      </c>
      <c r="B2221" s="3" t="s">
        <v>8499</v>
      </c>
      <c r="C2221" s="3" t="s">
        <v>141</v>
      </c>
      <c r="D2221" s="3" t="s">
        <v>8498</v>
      </c>
      <c r="E2221" s="21">
        <v>-0.19295204066764199</v>
      </c>
      <c r="F2221" s="15">
        <v>0.31366395824320498</v>
      </c>
      <c r="G2221" s="20">
        <v>0.54022195659508199</v>
      </c>
      <c r="H2221" s="21">
        <v>0.21066803267133399</v>
      </c>
      <c r="I2221" s="15">
        <v>0.31712910281342399</v>
      </c>
      <c r="J2221" s="20">
        <v>0.50842855742652304</v>
      </c>
      <c r="K2221" s="21">
        <v>-0.17837152452286401</v>
      </c>
      <c r="L2221" s="15">
        <v>0.31376935742462297</v>
      </c>
      <c r="M2221" s="20">
        <v>0.57132313589825501</v>
      </c>
      <c r="N2221" s="21">
        <v>-0.14205784495766399</v>
      </c>
      <c r="O2221" s="15">
        <v>0.31307002787096999</v>
      </c>
      <c r="P2221" s="20">
        <v>0.65124964724985202</v>
      </c>
      <c r="Q2221" s="46">
        <v>0.67291725388499102</v>
      </c>
      <c r="R2221" s="20">
        <v>0.99898970851152402</v>
      </c>
      <c r="S2221" s="21">
        <v>-0.78082709817569096</v>
      </c>
      <c r="T2221" s="15">
        <v>0.34577828144284101</v>
      </c>
      <c r="U2221" s="20">
        <v>2.6198543088928699E-2</v>
      </c>
    </row>
    <row r="2222" spans="1:21">
      <c r="A2222" s="3" t="s">
        <v>8701</v>
      </c>
      <c r="B2222" s="3" t="s">
        <v>8703</v>
      </c>
      <c r="C2222" s="3" t="s">
        <v>141</v>
      </c>
      <c r="D2222" s="3" t="s">
        <v>8702</v>
      </c>
      <c r="E2222" s="21">
        <v>-0.137732838702776</v>
      </c>
      <c r="F2222" s="15">
        <v>0.46894389479096799</v>
      </c>
      <c r="G2222" s="20">
        <v>0.76974777590264198</v>
      </c>
      <c r="H2222" s="21">
        <v>-1.06684856796726E-2</v>
      </c>
      <c r="I2222" s="15">
        <v>0.47414212958171897</v>
      </c>
      <c r="J2222" s="20">
        <v>0.98210492752286405</v>
      </c>
      <c r="K2222" s="21">
        <v>-0.24276980392296399</v>
      </c>
      <c r="L2222" s="15">
        <v>0.46910201218758502</v>
      </c>
      <c r="M2222" s="20">
        <v>0.60623321084064496</v>
      </c>
      <c r="N2222" s="21">
        <v>0.16874848763887901</v>
      </c>
      <c r="O2222" s="15">
        <v>0.468052890871893</v>
      </c>
      <c r="P2222" s="20">
        <v>0.71940762213329801</v>
      </c>
      <c r="Q2222" s="46">
        <v>0.925846070734615</v>
      </c>
      <c r="R2222" s="20">
        <v>0.99898970851152402</v>
      </c>
      <c r="S2222" s="21">
        <v>-0.204128495572622</v>
      </c>
      <c r="T2222" s="15">
        <v>0.37094655838997898</v>
      </c>
      <c r="U2222" s="20">
        <v>0.58339737592257102</v>
      </c>
    </row>
    <row r="2223" spans="1:21">
      <c r="A2223" s="3" t="s">
        <v>2512</v>
      </c>
      <c r="B2223" s="3" t="s">
        <v>2514</v>
      </c>
      <c r="C2223" s="3" t="s">
        <v>141</v>
      </c>
      <c r="D2223" s="3" t="s">
        <v>2513</v>
      </c>
      <c r="E2223" s="21">
        <v>0.10338734012912799</v>
      </c>
      <c r="F2223" s="15">
        <v>0.316886084541535</v>
      </c>
      <c r="G2223" s="20">
        <v>0.74508855757292103</v>
      </c>
      <c r="H2223" s="21">
        <v>-5.16985851284631E-2</v>
      </c>
      <c r="I2223" s="15">
        <v>0.32057947605636</v>
      </c>
      <c r="J2223" s="20">
        <v>0.87229402574394899</v>
      </c>
      <c r="K2223" s="21">
        <v>-0.105202485256166</v>
      </c>
      <c r="L2223" s="15">
        <v>0.31699845921915198</v>
      </c>
      <c r="M2223" s="20">
        <v>0.74086410009398496</v>
      </c>
      <c r="N2223" s="21">
        <v>-7.5415671214574598E-2</v>
      </c>
      <c r="O2223" s="15">
        <v>0.31625280771453101</v>
      </c>
      <c r="P2223" s="20">
        <v>0.81213589451196799</v>
      </c>
      <c r="Q2223" s="46">
        <v>0.96922258875643996</v>
      </c>
      <c r="R2223" s="20">
        <v>0.99898970851152402</v>
      </c>
      <c r="S2223" s="21">
        <v>0.37083070173131299</v>
      </c>
      <c r="T2223" s="15">
        <v>0.24321118567380501</v>
      </c>
      <c r="U2223" s="20">
        <v>0.13061780787924801</v>
      </c>
    </row>
    <row r="2224" spans="1:21">
      <c r="A2224" s="3" t="s">
        <v>7041</v>
      </c>
      <c r="B2224" s="3" t="s">
        <v>7043</v>
      </c>
      <c r="C2224" s="3" t="s">
        <v>141</v>
      </c>
      <c r="D2224" s="3" t="s">
        <v>7042</v>
      </c>
      <c r="E2224" s="21">
        <v>-3.3432443640963302E-2</v>
      </c>
      <c r="F2224" s="15">
        <v>0.34114479091109001</v>
      </c>
      <c r="G2224" s="20">
        <v>0.922177503621189</v>
      </c>
      <c r="H2224" s="21">
        <v>-0.27094155762080302</v>
      </c>
      <c r="I2224" s="15">
        <v>0.34443530586107302</v>
      </c>
      <c r="J2224" s="20">
        <v>0.43381507422423898</v>
      </c>
      <c r="K2224" s="21">
        <v>-5.4172534190664402E-2</v>
      </c>
      <c r="L2224" s="15">
        <v>0.34124481076507801</v>
      </c>
      <c r="M2224" s="20">
        <v>0.87426711109782196</v>
      </c>
      <c r="N2224" s="21">
        <v>-7.1853293856527098E-2</v>
      </c>
      <c r="O2224" s="15">
        <v>0.34058125357068703</v>
      </c>
      <c r="P2224" s="20">
        <v>0.83344733008507399</v>
      </c>
      <c r="Q2224" s="46">
        <v>0.94133488385673703</v>
      </c>
      <c r="R2224" s="20">
        <v>0.99898970851152402</v>
      </c>
      <c r="S2224" s="21">
        <v>0.22297352152291899</v>
      </c>
      <c r="T2224" s="15">
        <v>0.39008589520084802</v>
      </c>
      <c r="U2224" s="20">
        <v>0.56893040591920396</v>
      </c>
    </row>
    <row r="2225" spans="1:21">
      <c r="A2225" s="3" t="s">
        <v>2909</v>
      </c>
      <c r="B2225" s="3" t="s">
        <v>2911</v>
      </c>
      <c r="C2225" s="3" t="s">
        <v>141</v>
      </c>
      <c r="D2225" s="3" t="s">
        <v>2910</v>
      </c>
      <c r="E2225" s="21">
        <v>-2.7598524608100701E-2</v>
      </c>
      <c r="F2225" s="15">
        <v>0.24840377015540399</v>
      </c>
      <c r="G2225" s="20">
        <v>0.91181592175194304</v>
      </c>
      <c r="H2225" s="21">
        <v>0.15985214392116201</v>
      </c>
      <c r="I2225" s="15">
        <v>0.25136442911889201</v>
      </c>
      <c r="J2225" s="20">
        <v>0.52665232361496495</v>
      </c>
      <c r="K2225" s="21">
        <v>-0.185234243436107</v>
      </c>
      <c r="L2225" s="15">
        <v>0.24849386223712999</v>
      </c>
      <c r="M2225" s="20">
        <v>0.458223998978948</v>
      </c>
      <c r="N2225" s="21">
        <v>-5.2242187915466302E-2</v>
      </c>
      <c r="O2225" s="15">
        <v>0.24789605117632199</v>
      </c>
      <c r="P2225" s="20">
        <v>0.83363078898490395</v>
      </c>
      <c r="Q2225" s="46">
        <v>0.73817788339609103</v>
      </c>
      <c r="R2225" s="20">
        <v>0.99898970851152402</v>
      </c>
      <c r="S2225" s="21">
        <v>-0.398194814358449</v>
      </c>
      <c r="T2225" s="15">
        <v>0.13788101172341399</v>
      </c>
      <c r="U2225" s="20">
        <v>4.7916743082530196E-3</v>
      </c>
    </row>
    <row r="2226" spans="1:21">
      <c r="A2226" s="3" t="s">
        <v>7155</v>
      </c>
      <c r="B2226" s="3" t="s">
        <v>7157</v>
      </c>
      <c r="C2226" s="3" t="s">
        <v>141</v>
      </c>
      <c r="D2226" s="3" t="s">
        <v>7156</v>
      </c>
      <c r="E2226" s="21">
        <v>-0.27707541900056498</v>
      </c>
      <c r="F2226" s="15">
        <v>0.38815530259974101</v>
      </c>
      <c r="G2226" s="20">
        <v>0.477441190324639</v>
      </c>
      <c r="H2226" s="21">
        <v>-0.55556917485012403</v>
      </c>
      <c r="I2226" s="15">
        <v>0.39258702619248897</v>
      </c>
      <c r="J2226" s="20">
        <v>0.16094914998394899</v>
      </c>
      <c r="K2226" s="21">
        <v>-0.43014582857025402</v>
      </c>
      <c r="L2226" s="15">
        <v>0.38829012622514802</v>
      </c>
      <c r="M2226" s="20">
        <v>0.271316122181401</v>
      </c>
      <c r="N2226" s="21">
        <v>-0.23968993779075601</v>
      </c>
      <c r="O2226" s="15">
        <v>0.38739553523527798</v>
      </c>
      <c r="P2226" s="20">
        <v>0.53788313443666702</v>
      </c>
      <c r="Q2226" s="46">
        <v>0.68285998301893003</v>
      </c>
      <c r="R2226" s="20">
        <v>0.99898970851152402</v>
      </c>
      <c r="S2226" s="21">
        <v>0.86632980883666</v>
      </c>
      <c r="T2226" s="15">
        <v>0.34717245555904103</v>
      </c>
      <c r="U2226" s="20">
        <v>1.42878904557506E-2</v>
      </c>
    </row>
    <row r="2227" spans="1:21">
      <c r="A2227" s="3" t="s">
        <v>7506</v>
      </c>
      <c r="B2227" s="3" t="s">
        <v>7508</v>
      </c>
      <c r="C2227" s="3" t="s">
        <v>141</v>
      </c>
      <c r="D2227" s="3" t="s">
        <v>7507</v>
      </c>
      <c r="E2227" s="21">
        <v>-6.0710335045348701E-2</v>
      </c>
      <c r="F2227" s="15">
        <v>0.45944859267613503</v>
      </c>
      <c r="G2227" s="20">
        <v>0.89521236251921399</v>
      </c>
      <c r="H2227" s="21">
        <v>-0.75812970382160305</v>
      </c>
      <c r="I2227" s="15">
        <v>0.46347163823741699</v>
      </c>
      <c r="J2227" s="20">
        <v>0.10583817876782101</v>
      </c>
      <c r="K2227" s="21">
        <v>-5.0741854279286902E-2</v>
      </c>
      <c r="L2227" s="15">
        <v>0.45957082638124902</v>
      </c>
      <c r="M2227" s="20">
        <v>0.91236368678346302</v>
      </c>
      <c r="N2227" s="21">
        <v>9.9630688298292303E-2</v>
      </c>
      <c r="O2227" s="15">
        <v>0.45875995893423899</v>
      </c>
      <c r="P2227" s="20">
        <v>0.82863497144449205</v>
      </c>
      <c r="Q2227" s="46">
        <v>0.35885229872054702</v>
      </c>
      <c r="R2227" s="20">
        <v>0.99898970851152402</v>
      </c>
      <c r="S2227" s="21">
        <v>-9.4010666155941502E-2</v>
      </c>
      <c r="T2227" s="15">
        <v>0.363657152043178</v>
      </c>
      <c r="U2227" s="20">
        <v>0.79656345466592804</v>
      </c>
    </row>
    <row r="2228" spans="1:21">
      <c r="A2228" s="3" t="s">
        <v>2632</v>
      </c>
      <c r="B2228" s="3" t="s">
        <v>2634</v>
      </c>
      <c r="C2228" s="3" t="s">
        <v>141</v>
      </c>
      <c r="D2228" s="3" t="s">
        <v>2633</v>
      </c>
      <c r="E2228" s="21">
        <v>-0.15232239126661501</v>
      </c>
      <c r="F2228" s="15">
        <v>0.38485783249812799</v>
      </c>
      <c r="G2228" s="20">
        <v>0.69332598656328204</v>
      </c>
      <c r="H2228" s="21">
        <v>-0.324594736124867</v>
      </c>
      <c r="I2228" s="15">
        <v>0.38924411806290299</v>
      </c>
      <c r="J2228" s="20">
        <v>0.40683474263900199</v>
      </c>
      <c r="K2228" s="21">
        <v>-8.5682220690685804E-2</v>
      </c>
      <c r="L2228" s="15">
        <v>0.384991272488652</v>
      </c>
      <c r="M2228" s="20">
        <v>0.82445426323945703</v>
      </c>
      <c r="N2228" s="21">
        <v>5.3760191382840501E-2</v>
      </c>
      <c r="O2228" s="15">
        <v>0.38410586383542999</v>
      </c>
      <c r="P2228" s="20">
        <v>0.88904589051560101</v>
      </c>
      <c r="Q2228" s="46">
        <v>0.88407814647821903</v>
      </c>
      <c r="R2228" s="20">
        <v>0.99898970851152402</v>
      </c>
      <c r="S2228" s="21">
        <v>-0.14107928755005</v>
      </c>
      <c r="T2228" s="15">
        <v>0.29880670350817301</v>
      </c>
      <c r="U2228" s="20">
        <v>0.63789671869166797</v>
      </c>
    </row>
    <row r="2229" spans="1:21">
      <c r="A2229" s="3" t="s">
        <v>7443</v>
      </c>
      <c r="B2229" s="3" t="s">
        <v>7445</v>
      </c>
      <c r="C2229" s="3" t="s">
        <v>141</v>
      </c>
      <c r="D2229" s="3" t="s">
        <v>7444</v>
      </c>
      <c r="E2229" s="21">
        <v>7.6502464080393795E-2</v>
      </c>
      <c r="F2229" s="15">
        <v>0.351016611985347</v>
      </c>
      <c r="G2229" s="20">
        <v>0.82804577933877199</v>
      </c>
      <c r="H2229" s="21">
        <v>-0.46254047081649002</v>
      </c>
      <c r="I2229" s="15">
        <v>0.35448955841428198</v>
      </c>
      <c r="J2229" s="20">
        <v>0.19579636494303401</v>
      </c>
      <c r="K2229" s="21">
        <v>-3.2848756576881702E-2</v>
      </c>
      <c r="L2229" s="15">
        <v>0.351122189752824</v>
      </c>
      <c r="M2229" s="20">
        <v>0.92570567071703502</v>
      </c>
      <c r="N2229" s="21">
        <v>-0.19623721393139801</v>
      </c>
      <c r="O2229" s="15">
        <v>0.350421744947925</v>
      </c>
      <c r="P2229" s="20">
        <v>0.57709863674452799</v>
      </c>
      <c r="Q2229" s="46">
        <v>0.56701591515572602</v>
      </c>
      <c r="R2229" s="20">
        <v>0.99898970851152402</v>
      </c>
      <c r="S2229" s="21">
        <v>-0.21323913606897901</v>
      </c>
      <c r="T2229" s="15">
        <v>0.35719720419241302</v>
      </c>
      <c r="U2229" s="20">
        <v>0.55192870162879604</v>
      </c>
    </row>
    <row r="2230" spans="1:21">
      <c r="A2230" s="3" t="s">
        <v>8410</v>
      </c>
      <c r="B2230" s="3" t="s">
        <v>8412</v>
      </c>
      <c r="C2230" s="3" t="s">
        <v>141</v>
      </c>
      <c r="D2230" s="3" t="s">
        <v>8411</v>
      </c>
      <c r="E2230" s="21">
        <v>0.119458902019712</v>
      </c>
      <c r="F2230" s="15">
        <v>0.35659365608460603</v>
      </c>
      <c r="G2230" s="20">
        <v>0.73851833433536695</v>
      </c>
      <c r="H2230" s="21">
        <v>-0.57389754291570605</v>
      </c>
      <c r="I2230" s="15">
        <v>0.36039055238138001</v>
      </c>
      <c r="J2230" s="20">
        <v>0.11528392238099899</v>
      </c>
      <c r="K2230" s="21">
        <v>-3.1085608098712299E-2</v>
      </c>
      <c r="L2230" s="15">
        <v>0.35670912390199899</v>
      </c>
      <c r="M2230" s="20">
        <v>0.93077764948526298</v>
      </c>
      <c r="N2230" s="21">
        <v>-0.13499617048931001</v>
      </c>
      <c r="O2230" s="15">
        <v>0.35594301479451301</v>
      </c>
      <c r="P2230" s="20">
        <v>0.70551695140722004</v>
      </c>
      <c r="Q2230" s="46">
        <v>0.35538011811489101</v>
      </c>
      <c r="R2230" s="20">
        <v>0.99898970851152402</v>
      </c>
      <c r="S2230" s="21">
        <v>-8.4614105052763303E-2</v>
      </c>
      <c r="T2230" s="15">
        <v>0.38788428050302398</v>
      </c>
      <c r="U2230" s="20">
        <v>0.82777971080735901</v>
      </c>
    </row>
    <row r="2231" spans="1:21">
      <c r="A2231" s="3" t="s">
        <v>359</v>
      </c>
      <c r="B2231" s="3" t="s">
        <v>361</v>
      </c>
      <c r="C2231" s="3" t="s">
        <v>141</v>
      </c>
      <c r="D2231" s="3" t="s">
        <v>360</v>
      </c>
      <c r="E2231" s="21">
        <v>6.2196373325456397E-2</v>
      </c>
      <c r="F2231" s="15">
        <v>0.48972937073818301</v>
      </c>
      <c r="G2231" s="20">
        <v>0.89926009410028795</v>
      </c>
      <c r="H2231" s="21">
        <v>0.35790778911860599</v>
      </c>
      <c r="I2231" s="15">
        <v>0.49516025582966799</v>
      </c>
      <c r="J2231" s="20">
        <v>0.471910215664609</v>
      </c>
      <c r="K2231" s="21">
        <v>0.15932688856544899</v>
      </c>
      <c r="L2231" s="15">
        <v>0.48989456514410201</v>
      </c>
      <c r="M2231" s="20">
        <v>0.74586421216218501</v>
      </c>
      <c r="N2231" s="21">
        <v>-0.27556297223793702</v>
      </c>
      <c r="O2231" s="15">
        <v>0.48879848688376099</v>
      </c>
      <c r="P2231" s="20">
        <v>0.57450932454444203</v>
      </c>
      <c r="Q2231" s="46">
        <v>0.77551828598453099</v>
      </c>
      <c r="R2231" s="20">
        <v>0.99898970851152402</v>
      </c>
      <c r="S2231" s="21">
        <v>-2.0048133053148001</v>
      </c>
      <c r="T2231" s="15">
        <v>0.369607087595617</v>
      </c>
      <c r="U2231" s="20">
        <v>4.35249421885021E-7</v>
      </c>
    </row>
    <row r="2232" spans="1:21">
      <c r="A2232" s="3" t="s">
        <v>5090</v>
      </c>
      <c r="B2232" s="3" t="s">
        <v>5092</v>
      </c>
      <c r="C2232" s="3" t="s">
        <v>141</v>
      </c>
      <c r="D2232" s="3" t="s">
        <v>5091</v>
      </c>
      <c r="E2232" s="21">
        <v>4.0515419239560202E-2</v>
      </c>
      <c r="F2232" s="15">
        <v>0.33794653485638898</v>
      </c>
      <c r="G2232" s="20">
        <v>0.90487714439102196</v>
      </c>
      <c r="H2232" s="21">
        <v>5.8203406155736902E-2</v>
      </c>
      <c r="I2232" s="15">
        <v>0.341636931975495</v>
      </c>
      <c r="J2232" s="20">
        <v>0.86515600444213703</v>
      </c>
      <c r="K2232" s="21">
        <v>-5.2420706838644297E-2</v>
      </c>
      <c r="L2232" s="15">
        <v>0.33805877865217199</v>
      </c>
      <c r="M2232" s="20">
        <v>0.87716662553622804</v>
      </c>
      <c r="N2232" s="21">
        <v>-0.16841822302604401</v>
      </c>
      <c r="O2232" s="15">
        <v>0.33731404287216599</v>
      </c>
      <c r="P2232" s="20">
        <v>0.61896313815911197</v>
      </c>
      <c r="Q2232" s="46">
        <v>0.964355921029039</v>
      </c>
      <c r="R2232" s="20">
        <v>0.99898970851152402</v>
      </c>
      <c r="S2232" s="21">
        <v>0.54803735666369902</v>
      </c>
      <c r="T2232" s="15">
        <v>0.26961835525941602</v>
      </c>
      <c r="U2232" s="20">
        <v>4.48503447604299E-2</v>
      </c>
    </row>
    <row r="2233" spans="1:21">
      <c r="A2233" s="3" t="s">
        <v>1439</v>
      </c>
      <c r="B2233" s="3" t="s">
        <v>1441</v>
      </c>
      <c r="C2233" s="3" t="s">
        <v>141</v>
      </c>
      <c r="D2233" s="3" t="s">
        <v>1440</v>
      </c>
      <c r="E2233" s="21">
        <v>-5.5181631316800497E-2</v>
      </c>
      <c r="F2233" s="15">
        <v>0.20055752581877001</v>
      </c>
      <c r="G2233" s="20">
        <v>0.78392563729797804</v>
      </c>
      <c r="H2233" s="21">
        <v>0.43366957482433899</v>
      </c>
      <c r="I2233" s="15">
        <v>0.20296954526585301</v>
      </c>
      <c r="J2233" s="20">
        <v>3.5719641923501098E-2</v>
      </c>
      <c r="K2233" s="21">
        <v>5.95403985012294E-2</v>
      </c>
      <c r="L2233" s="15">
        <v>0.20063092675566099</v>
      </c>
      <c r="M2233" s="20">
        <v>0.76742363142970504</v>
      </c>
      <c r="N2233" s="21">
        <v>0.189226832637198</v>
      </c>
      <c r="O2233" s="15">
        <v>0.20014386618438301</v>
      </c>
      <c r="P2233" s="20">
        <v>0.34730826767676298</v>
      </c>
      <c r="Q2233" s="46">
        <v>0.12391034924425599</v>
      </c>
      <c r="R2233" s="20">
        <v>0.99898970851152402</v>
      </c>
      <c r="S2233" s="21">
        <v>3.10423735739375E-2</v>
      </c>
      <c r="T2233" s="15">
        <v>0.199444380777515</v>
      </c>
      <c r="U2233" s="20">
        <v>0.87664024176967303</v>
      </c>
    </row>
    <row r="2234" spans="1:21">
      <c r="A2234" s="3" t="s">
        <v>5003</v>
      </c>
      <c r="B2234" s="3" t="s">
        <v>5005</v>
      </c>
      <c r="C2234" s="3" t="s">
        <v>141</v>
      </c>
      <c r="D2234" s="3" t="s">
        <v>5004</v>
      </c>
      <c r="E2234" s="21">
        <v>3.67887453678079E-2</v>
      </c>
      <c r="F2234" s="15">
        <v>0.39736405381365197</v>
      </c>
      <c r="G2234" s="20">
        <v>0.92647246446519804</v>
      </c>
      <c r="H2234" s="21">
        <v>-3.92203845424519E-2</v>
      </c>
      <c r="I2234" s="15">
        <v>0.40147464743421601</v>
      </c>
      <c r="J2234" s="20">
        <v>0.92242617029906604</v>
      </c>
      <c r="K2234" s="21">
        <v>8.3585153831434694E-2</v>
      </c>
      <c r="L2234" s="15">
        <v>0.39748904325224499</v>
      </c>
      <c r="M2234" s="20">
        <v>0.83399374172068397</v>
      </c>
      <c r="N2234" s="21">
        <v>-9.36063349362799E-2</v>
      </c>
      <c r="O2234" s="15">
        <v>0.39665978149945103</v>
      </c>
      <c r="P2234" s="20">
        <v>0.81406091692052696</v>
      </c>
      <c r="Q2234" s="46">
        <v>0.99334250239701904</v>
      </c>
      <c r="R2234" s="20">
        <v>0.99898970851152402</v>
      </c>
      <c r="S2234" s="21">
        <v>0.27341345442299098</v>
      </c>
      <c r="T2234" s="15">
        <v>0.43910743361808002</v>
      </c>
      <c r="U2234" s="20">
        <v>0.53498530195951199</v>
      </c>
    </row>
    <row r="2235" spans="1:21">
      <c r="A2235" s="3" t="s">
        <v>7730</v>
      </c>
      <c r="B2235" s="3" t="s">
        <v>7732</v>
      </c>
      <c r="C2235" s="3" t="s">
        <v>141</v>
      </c>
      <c r="D2235" s="3" t="s">
        <v>7731</v>
      </c>
      <c r="E2235" s="21">
        <v>-0.105427982557178</v>
      </c>
      <c r="F2235" s="15">
        <v>0.36015580696386701</v>
      </c>
      <c r="G2235" s="20">
        <v>0.77049392596466804</v>
      </c>
      <c r="H2235" s="21">
        <v>-0.55491140991077104</v>
      </c>
      <c r="I2235" s="15">
        <v>0.36392632108504802</v>
      </c>
      <c r="J2235" s="20">
        <v>0.13126745020605299</v>
      </c>
      <c r="K2235" s="21">
        <v>2.0029687573052301E-2</v>
      </c>
      <c r="L2235" s="15">
        <v>0.360270462599593</v>
      </c>
      <c r="M2235" s="20">
        <v>0.95580324398373295</v>
      </c>
      <c r="N2235" s="21">
        <v>-0.109987932736204</v>
      </c>
      <c r="O2235" s="15">
        <v>0.35950975389425499</v>
      </c>
      <c r="P2235" s="20">
        <v>0.76045374383423003</v>
      </c>
      <c r="Q2235" s="46">
        <v>0.507574507710846</v>
      </c>
      <c r="R2235" s="20">
        <v>0.99898970851152402</v>
      </c>
      <c r="S2235" s="21">
        <v>2.7480188831655799E-2</v>
      </c>
      <c r="T2235" s="15">
        <v>0.45655725604335601</v>
      </c>
      <c r="U2235" s="20">
        <v>0.95212931833027603</v>
      </c>
    </row>
    <row r="2236" spans="1:21">
      <c r="A2236" s="3" t="s">
        <v>8143</v>
      </c>
      <c r="B2236" s="3" t="s">
        <v>8145</v>
      </c>
      <c r="C2236" s="3" t="s">
        <v>141</v>
      </c>
      <c r="D2236" s="3" t="s">
        <v>8144</v>
      </c>
      <c r="E2236" s="21">
        <v>-0.27420031138149298</v>
      </c>
      <c r="F2236" s="15">
        <v>0.40989535099182101</v>
      </c>
      <c r="G2236" s="20">
        <v>0.50546174373103103</v>
      </c>
      <c r="H2236" s="21">
        <v>-0.63013895859108704</v>
      </c>
      <c r="I2236" s="15">
        <v>0.41355431022867001</v>
      </c>
      <c r="J2236" s="20">
        <v>0.13150922161846301</v>
      </c>
      <c r="K2236" s="21">
        <v>-0.34514440152925402</v>
      </c>
      <c r="L2236" s="15">
        <v>0.41000653166264001</v>
      </c>
      <c r="M2236" s="20">
        <v>0.40242015149845201</v>
      </c>
      <c r="N2236" s="21">
        <v>-0.14531672493771899</v>
      </c>
      <c r="O2236" s="15">
        <v>0.40926897643350302</v>
      </c>
      <c r="P2236" s="20">
        <v>0.723482136466157</v>
      </c>
      <c r="Q2236" s="46">
        <v>0.62632562146922499</v>
      </c>
      <c r="R2236" s="20">
        <v>0.99898970851152402</v>
      </c>
      <c r="S2236" s="21">
        <v>-0.30364436734274203</v>
      </c>
      <c r="T2236" s="15">
        <v>0.39847144733123901</v>
      </c>
      <c r="U2236" s="20">
        <v>0.44791593093891602</v>
      </c>
    </row>
    <row r="2237" spans="1:21">
      <c r="A2237" s="3" t="s">
        <v>195</v>
      </c>
      <c r="B2237" s="3" t="s">
        <v>197</v>
      </c>
      <c r="C2237" s="3" t="s">
        <v>141</v>
      </c>
      <c r="D2237" s="3" t="s">
        <v>196</v>
      </c>
      <c r="E2237" s="21">
        <v>0.30383040090690799</v>
      </c>
      <c r="F2237" s="15">
        <v>0.333554374940634</v>
      </c>
      <c r="G2237" s="20">
        <v>0.36512131177621898</v>
      </c>
      <c r="H2237" s="21">
        <v>0.61259924665614696</v>
      </c>
      <c r="I2237" s="15">
        <v>0.33741294903080798</v>
      </c>
      <c r="J2237" s="20">
        <v>7.3215171240878896E-2</v>
      </c>
      <c r="K2237" s="21">
        <v>0.45054975173143103</v>
      </c>
      <c r="L2237" s="15">
        <v>0.33367177050979502</v>
      </c>
      <c r="M2237" s="20">
        <v>0.18077590340236299</v>
      </c>
      <c r="N2237" s="21">
        <v>0.709714543005593</v>
      </c>
      <c r="O2237" s="15">
        <v>0.33289280922340803</v>
      </c>
      <c r="P2237" s="20">
        <v>3.6113291382722498E-2</v>
      </c>
      <c r="Q2237" s="46">
        <v>0.244150122146855</v>
      </c>
      <c r="R2237" s="20">
        <v>0.99898970851152402</v>
      </c>
      <c r="S2237" s="21">
        <v>-0.35134922428265802</v>
      </c>
      <c r="T2237" s="15">
        <v>0.36044694028387197</v>
      </c>
      <c r="U2237" s="20">
        <v>0.33213022987305602</v>
      </c>
    </row>
    <row r="2238" spans="1:21">
      <c r="A2238" s="3" t="s">
        <v>7401</v>
      </c>
      <c r="B2238" s="3" t="s">
        <v>7403</v>
      </c>
      <c r="C2238" s="3" t="s">
        <v>141</v>
      </c>
      <c r="D2238" s="3" t="s">
        <v>7402</v>
      </c>
      <c r="E2238" s="21">
        <v>0.13383155444195899</v>
      </c>
      <c r="F2238" s="15">
        <v>0.43433418382099398</v>
      </c>
      <c r="G2238" s="20">
        <v>0.75878783195746602</v>
      </c>
      <c r="H2238" s="21">
        <v>-0.371679601603012</v>
      </c>
      <c r="I2238" s="15">
        <v>0.43774725337168902</v>
      </c>
      <c r="J2238" s="20">
        <v>0.39836037675689001</v>
      </c>
      <c r="K2238" s="21">
        <v>-2.5608328305734201E-2</v>
      </c>
      <c r="L2238" s="15">
        <v>0.43443783945227799</v>
      </c>
      <c r="M2238" s="20">
        <v>0.95314285368504204</v>
      </c>
      <c r="N2238" s="21">
        <v>8.2809024472470308E-3</v>
      </c>
      <c r="O2238" s="15">
        <v>0.433750267360625</v>
      </c>
      <c r="P2238" s="20">
        <v>0.98481603692169895</v>
      </c>
      <c r="Q2238" s="46">
        <v>0.82286480682053698</v>
      </c>
      <c r="R2238" s="20">
        <v>0.99898970851152402</v>
      </c>
      <c r="S2238" s="21">
        <v>0.35221642234282502</v>
      </c>
      <c r="T2238" s="15">
        <v>0.35945227864766999</v>
      </c>
      <c r="U2238" s="20">
        <v>0.32961977617022697</v>
      </c>
    </row>
    <row r="2239" spans="1:21">
      <c r="A2239" s="3" t="s">
        <v>7928</v>
      </c>
      <c r="B2239" s="3" t="s">
        <v>7930</v>
      </c>
      <c r="C2239" s="3" t="s">
        <v>141</v>
      </c>
      <c r="D2239" s="3" t="s">
        <v>7929</v>
      </c>
      <c r="E2239" s="21">
        <v>-0.502995463136928</v>
      </c>
      <c r="F2239" s="15">
        <v>0.39732400368852799</v>
      </c>
      <c r="G2239" s="20">
        <v>0.209278909654038</v>
      </c>
      <c r="H2239" s="21">
        <v>-0.39548254772696001</v>
      </c>
      <c r="I2239" s="15">
        <v>0.40111496629962001</v>
      </c>
      <c r="J2239" s="20">
        <v>0.32716264074614798</v>
      </c>
      <c r="K2239" s="21">
        <v>2.4710311638822501E-2</v>
      </c>
      <c r="L2239" s="15">
        <v>0.39743922956128303</v>
      </c>
      <c r="M2239" s="20">
        <v>0.95058268782881605</v>
      </c>
      <c r="N2239" s="21">
        <v>-0.24690768538355601</v>
      </c>
      <c r="O2239" s="15">
        <v>0.39667479863132499</v>
      </c>
      <c r="P2239" s="20">
        <v>0.53546004168747396</v>
      </c>
      <c r="Q2239" s="46">
        <v>0.59754951265869405</v>
      </c>
      <c r="R2239" s="20">
        <v>0.99898970851152402</v>
      </c>
      <c r="S2239" s="21">
        <v>-0.36275347192194701</v>
      </c>
      <c r="T2239" s="15">
        <v>0.38394719732653898</v>
      </c>
      <c r="U2239" s="20">
        <v>0.34712899371252498</v>
      </c>
    </row>
    <row r="2240" spans="1:21">
      <c r="A2240" s="3" t="s">
        <v>3035</v>
      </c>
      <c r="B2240" s="3" t="s">
        <v>3037</v>
      </c>
      <c r="C2240" s="3" t="s">
        <v>141</v>
      </c>
      <c r="D2240" s="3" t="s">
        <v>3036</v>
      </c>
      <c r="E2240" s="21">
        <v>0.35076914954981903</v>
      </c>
      <c r="F2240" s="15">
        <v>0.38913254843029299</v>
      </c>
      <c r="G2240" s="20">
        <v>0.37009774922119598</v>
      </c>
      <c r="H2240" s="21">
        <v>0.45862753342368601</v>
      </c>
      <c r="I2240" s="15">
        <v>0.39362058921724902</v>
      </c>
      <c r="J2240" s="20">
        <v>0.24744196973334301</v>
      </c>
      <c r="K2240" s="21">
        <v>0.55011572391665498</v>
      </c>
      <c r="L2240" s="15">
        <v>0.38926909299474699</v>
      </c>
      <c r="M2240" s="20">
        <v>0.161508539459982</v>
      </c>
      <c r="N2240" s="21">
        <v>0.77416568077191805</v>
      </c>
      <c r="O2240" s="15">
        <v>0.38836307403242598</v>
      </c>
      <c r="P2240" s="20">
        <v>4.9656243388376001E-2</v>
      </c>
      <c r="Q2240" s="46">
        <v>0.37489553014856303</v>
      </c>
      <c r="R2240" s="20">
        <v>0.99898970851152402</v>
      </c>
      <c r="S2240" s="21">
        <v>-0.25807191707889299</v>
      </c>
      <c r="T2240" s="15">
        <v>0.33639043975374899</v>
      </c>
      <c r="U2240" s="20">
        <v>0.44485731879048701</v>
      </c>
    </row>
    <row r="2241" spans="1:21">
      <c r="A2241" s="3" t="s">
        <v>5571</v>
      </c>
      <c r="B2241" s="3" t="s">
        <v>5573</v>
      </c>
      <c r="C2241" s="3" t="s">
        <v>141</v>
      </c>
      <c r="D2241" s="3" t="s">
        <v>5572</v>
      </c>
      <c r="E2241" s="21">
        <v>-5.0257729581216302E-3</v>
      </c>
      <c r="F2241" s="15">
        <v>5.8331415743996098E-2</v>
      </c>
      <c r="G2241" s="20">
        <v>0.93155806058905699</v>
      </c>
      <c r="H2241" s="21">
        <v>5.2708068220594803E-2</v>
      </c>
      <c r="I2241" s="15">
        <v>5.9040109287049503E-2</v>
      </c>
      <c r="J2241" s="20">
        <v>0.374702150252955</v>
      </c>
      <c r="K2241" s="21">
        <v>4.2496568120887097E-2</v>
      </c>
      <c r="L2241" s="15">
        <v>5.8352983500716202E-2</v>
      </c>
      <c r="M2241" s="20">
        <v>0.46860314920537599</v>
      </c>
      <c r="N2241" s="21">
        <v>-4.09128548570609E-2</v>
      </c>
      <c r="O2241" s="15">
        <v>5.8209866588532902E-2</v>
      </c>
      <c r="P2241" s="20">
        <v>0.48421470766347902</v>
      </c>
      <c r="Q2241" s="46">
        <v>0.49854759423126899</v>
      </c>
      <c r="R2241" s="20">
        <v>0.99898970851152402</v>
      </c>
      <c r="S2241" s="21">
        <v>2.4626444424136898E-3</v>
      </c>
      <c r="T2241" s="15">
        <v>3.6662001986939301E-2</v>
      </c>
      <c r="U2241" s="20">
        <v>0.94658481202040501</v>
      </c>
    </row>
    <row r="2242" spans="1:21">
      <c r="A2242" s="3" t="s">
        <v>980</v>
      </c>
      <c r="B2242" s="3" t="s">
        <v>982</v>
      </c>
      <c r="C2242" s="3" t="s">
        <v>141</v>
      </c>
      <c r="D2242" s="3" t="s">
        <v>981</v>
      </c>
      <c r="E2242" s="21">
        <v>-0.110950323105967</v>
      </c>
      <c r="F2242" s="15">
        <v>0.263289090933019</v>
      </c>
      <c r="G2242" s="20">
        <v>0.67460570044728696</v>
      </c>
      <c r="H2242" s="21">
        <v>-0.48718371140849698</v>
      </c>
      <c r="I2242" s="15">
        <v>0.266397645427977</v>
      </c>
      <c r="J2242" s="20">
        <v>7.1197962162785705E-2</v>
      </c>
      <c r="K2242" s="21">
        <v>-0.19114193625584799</v>
      </c>
      <c r="L2242" s="15">
        <v>0.26338367832830301</v>
      </c>
      <c r="M2242" s="20">
        <v>0.470155213211296</v>
      </c>
      <c r="N2242" s="21">
        <v>-0.23401258171157199</v>
      </c>
      <c r="O2242" s="15">
        <v>0.26275604444144002</v>
      </c>
      <c r="P2242" s="20">
        <v>0.37584252760698</v>
      </c>
      <c r="Q2242" s="46">
        <v>0.45040433725137502</v>
      </c>
      <c r="R2242" s="20">
        <v>0.99898970851152402</v>
      </c>
      <c r="S2242" s="21">
        <v>-0.122639972370527</v>
      </c>
      <c r="T2242" s="15">
        <v>0.22853539067075199</v>
      </c>
      <c r="U2242" s="20">
        <v>0.59276161578603204</v>
      </c>
    </row>
    <row r="2243" spans="1:21">
      <c r="A2243" s="3" t="s">
        <v>4164</v>
      </c>
      <c r="B2243" s="3" t="s">
        <v>4166</v>
      </c>
      <c r="C2243" s="3" t="s">
        <v>141</v>
      </c>
      <c r="D2243" s="3" t="s">
        <v>4165</v>
      </c>
      <c r="E2243" s="21">
        <v>-0.110591913611457</v>
      </c>
      <c r="F2243" s="15">
        <v>0.27539272052540498</v>
      </c>
      <c r="G2243" s="20">
        <v>0.68907709444917997</v>
      </c>
      <c r="H2243" s="21">
        <v>-0.52033592827483299</v>
      </c>
      <c r="I2243" s="15">
        <v>0.27866061570651102</v>
      </c>
      <c r="J2243" s="20">
        <v>6.5564428481737602E-2</v>
      </c>
      <c r="K2243" s="21">
        <v>-0.16813724103884001</v>
      </c>
      <c r="L2243" s="15">
        <v>0.27549215921378101</v>
      </c>
      <c r="M2243" s="20">
        <v>0.54340245255462705</v>
      </c>
      <c r="N2243" s="21">
        <v>8.5342274334443205E-2</v>
      </c>
      <c r="O2243" s="15">
        <v>0.27483233120900502</v>
      </c>
      <c r="P2243" s="20">
        <v>0.75697894378741204</v>
      </c>
      <c r="Q2243" s="46">
        <v>0.23973782480758099</v>
      </c>
      <c r="R2243" s="20">
        <v>0.99898970851152402</v>
      </c>
      <c r="S2243" s="21">
        <v>-8.2562718799896503E-2</v>
      </c>
      <c r="T2243" s="15">
        <v>0.32243408188531297</v>
      </c>
      <c r="U2243" s="20">
        <v>0.79845161346553695</v>
      </c>
    </row>
    <row r="2244" spans="1:21">
      <c r="A2244" s="3" t="s">
        <v>5042</v>
      </c>
      <c r="B2244" s="3" t="s">
        <v>5044</v>
      </c>
      <c r="C2244" s="3" t="s">
        <v>141</v>
      </c>
      <c r="D2244" s="3" t="s">
        <v>5043</v>
      </c>
      <c r="E2244" s="21">
        <v>-0.39899602075554302</v>
      </c>
      <c r="F2244" s="15">
        <v>0.49326770223184402</v>
      </c>
      <c r="G2244" s="20">
        <v>0.42102112370753197</v>
      </c>
      <c r="H2244" s="21">
        <v>-0.33725838636435901</v>
      </c>
      <c r="I2244" s="15">
        <v>0.49822595416659798</v>
      </c>
      <c r="J2244" s="20">
        <v>0.50042889733231699</v>
      </c>
      <c r="K2244" s="21">
        <v>-0.21240728604720999</v>
      </c>
      <c r="L2244" s="15">
        <v>0.49341844484737402</v>
      </c>
      <c r="M2244" s="20">
        <v>0.66802223146240003</v>
      </c>
      <c r="N2244" s="21">
        <v>-0.56352370408786501</v>
      </c>
      <c r="O2244" s="15">
        <v>0.49241834490855102</v>
      </c>
      <c r="P2244" s="20">
        <v>0.25593093545708601</v>
      </c>
      <c r="Q2244" s="46">
        <v>0.83142016306248001</v>
      </c>
      <c r="R2244" s="20">
        <v>0.99898970851152402</v>
      </c>
      <c r="S2244" s="21">
        <v>0.40327412908323801</v>
      </c>
      <c r="T2244" s="15">
        <v>0.36207458758859901</v>
      </c>
      <c r="U2244" s="20">
        <v>0.268154650996624</v>
      </c>
    </row>
    <row r="2245" spans="1:21">
      <c r="A2245" s="3" t="s">
        <v>6954</v>
      </c>
      <c r="B2245" s="3" t="s">
        <v>6956</v>
      </c>
      <c r="C2245" s="3" t="s">
        <v>141</v>
      </c>
      <c r="D2245" s="3" t="s">
        <v>6955</v>
      </c>
      <c r="E2245" s="21">
        <v>-2.4312498653717599E-2</v>
      </c>
      <c r="F2245" s="15">
        <v>0.46214806695618499</v>
      </c>
      <c r="G2245" s="20">
        <v>0.95817736488305605</v>
      </c>
      <c r="H2245" s="21">
        <v>-0.24613395922123399</v>
      </c>
      <c r="I2245" s="15">
        <v>0.466822620684679</v>
      </c>
      <c r="J2245" s="20">
        <v>0.59948525557585397</v>
      </c>
      <c r="K2245" s="21">
        <v>-0.50672183188504605</v>
      </c>
      <c r="L2245" s="15">
        <v>0.46229018879057299</v>
      </c>
      <c r="M2245" s="20">
        <v>0.27635927122048498</v>
      </c>
      <c r="N2245" s="21">
        <v>-0.48770894748395199</v>
      </c>
      <c r="O2245" s="15">
        <v>0.46134727819287902</v>
      </c>
      <c r="P2245" s="20">
        <v>0.293673119920902</v>
      </c>
      <c r="Q2245" s="46">
        <v>0.69601463814786302</v>
      </c>
      <c r="R2245" s="20">
        <v>0.99898970851152402</v>
      </c>
      <c r="S2245" s="21">
        <v>0.27080784996291102</v>
      </c>
      <c r="T2245" s="15">
        <v>0.35284035799067698</v>
      </c>
      <c r="U2245" s="20">
        <v>0.444683326829312</v>
      </c>
    </row>
    <row r="2246" spans="1:21">
      <c r="A2246" s="3" t="s">
        <v>248</v>
      </c>
      <c r="B2246" s="3" t="s">
        <v>250</v>
      </c>
      <c r="C2246" s="3" t="s">
        <v>141</v>
      </c>
      <c r="D2246" s="3" t="s">
        <v>249</v>
      </c>
      <c r="E2246" s="21">
        <v>4.54552861803258E-2</v>
      </c>
      <c r="F2246" s="15">
        <v>0.54947148174593297</v>
      </c>
      <c r="G2246" s="20">
        <v>0.93427828295417503</v>
      </c>
      <c r="H2246" s="21">
        <v>-0.35189629172815001</v>
      </c>
      <c r="I2246" s="15">
        <v>0.55504537396387799</v>
      </c>
      <c r="J2246" s="20">
        <v>0.52789671372146496</v>
      </c>
      <c r="K2246" s="21">
        <v>-1.2556738385667401</v>
      </c>
      <c r="L2246" s="15">
        <v>0.54964094882425796</v>
      </c>
      <c r="M2246" s="20">
        <v>2.5013063137906098E-2</v>
      </c>
      <c r="N2246" s="21">
        <v>-1.1508919251685199</v>
      </c>
      <c r="O2246" s="15">
        <v>0.54851661273726704</v>
      </c>
      <c r="P2246" s="20">
        <v>3.9075466628795803E-2</v>
      </c>
      <c r="Q2246" s="46">
        <v>4.2677856724371001E-2</v>
      </c>
      <c r="R2246" s="20">
        <v>0.99898970851152402</v>
      </c>
      <c r="S2246" s="21">
        <v>-1.31765261177223</v>
      </c>
      <c r="T2246" s="15">
        <v>0.29226769015767001</v>
      </c>
      <c r="U2246" s="20">
        <v>1.84448375680156E-5</v>
      </c>
    </row>
    <row r="2247" spans="1:21">
      <c r="A2247" s="3" t="s">
        <v>8578</v>
      </c>
      <c r="B2247" s="3" t="s">
        <v>8580</v>
      </c>
      <c r="C2247" s="3" t="s">
        <v>141</v>
      </c>
      <c r="D2247" s="3" t="s">
        <v>8579</v>
      </c>
      <c r="E2247" s="21">
        <v>-8.0614133895078696E-2</v>
      </c>
      <c r="F2247" s="15">
        <v>0.23858870182132899</v>
      </c>
      <c r="G2247" s="20">
        <v>0.736350065475325</v>
      </c>
      <c r="H2247" s="21">
        <v>-0.18128233765378499</v>
      </c>
      <c r="I2247" s="15">
        <v>0.24144173105889599</v>
      </c>
      <c r="J2247" s="20">
        <v>0.454981185969492</v>
      </c>
      <c r="K2247" s="21">
        <v>2.9970192375932798E-2</v>
      </c>
      <c r="L2247" s="15">
        <v>0.23867552039810999</v>
      </c>
      <c r="M2247" s="20">
        <v>0.90039212067676799</v>
      </c>
      <c r="N2247" s="21">
        <v>-1.12369467433145E-2</v>
      </c>
      <c r="O2247" s="15">
        <v>0.23809942891163999</v>
      </c>
      <c r="P2247" s="20">
        <v>0.96247739464333604</v>
      </c>
      <c r="Q2247" s="46">
        <v>0.90994201906683903</v>
      </c>
      <c r="R2247" s="20">
        <v>0.99898970851152402</v>
      </c>
      <c r="S2247" s="21">
        <v>5.8446458611221899E-2</v>
      </c>
      <c r="T2247" s="15">
        <v>0.18029410624480699</v>
      </c>
      <c r="U2247" s="20">
        <v>0.746512269919275</v>
      </c>
    </row>
    <row r="2248" spans="1:21">
      <c r="A2248" s="3" t="s">
        <v>2746</v>
      </c>
      <c r="B2248" s="3" t="s">
        <v>2748</v>
      </c>
      <c r="C2248" s="3" t="s">
        <v>141</v>
      </c>
      <c r="D2248" s="3" t="s">
        <v>2747</v>
      </c>
      <c r="E2248" s="21">
        <v>-0.33273514196292597</v>
      </c>
      <c r="F2248" s="15">
        <v>0.43575709384675798</v>
      </c>
      <c r="G2248" s="20">
        <v>0.44739341691321299</v>
      </c>
      <c r="H2248" s="21">
        <v>-0.58326392874272703</v>
      </c>
      <c r="I2248" s="15">
        <v>0.44043060103992498</v>
      </c>
      <c r="J2248" s="20">
        <v>0.18920373043385699</v>
      </c>
      <c r="K2248" s="21">
        <v>-0.60549544036723402</v>
      </c>
      <c r="L2248" s="15">
        <v>0.43589922567071598</v>
      </c>
      <c r="M2248" s="20">
        <v>0.16871537572062001</v>
      </c>
      <c r="N2248" s="21">
        <v>-0.55896160837881004</v>
      </c>
      <c r="O2248" s="15">
        <v>0.434956199173747</v>
      </c>
      <c r="P2248" s="20">
        <v>0.20251780462455901</v>
      </c>
      <c r="Q2248" s="46">
        <v>0.60135720690967098</v>
      </c>
      <c r="R2248" s="20">
        <v>0.99898970851152402</v>
      </c>
      <c r="S2248" s="21">
        <v>2.24250195353186</v>
      </c>
      <c r="T2248" s="15">
        <v>0.35294576868512401</v>
      </c>
      <c r="U2248" s="20">
        <v>7.01745806513615E-9</v>
      </c>
    </row>
    <row r="2249" spans="1:21">
      <c r="A2249" s="3" t="s">
        <v>2467</v>
      </c>
      <c r="B2249" s="3" t="s">
        <v>2469</v>
      </c>
      <c r="C2249" s="3" t="s">
        <v>141</v>
      </c>
      <c r="D2249" s="3" t="s">
        <v>2468</v>
      </c>
      <c r="E2249" s="21">
        <v>1.1268738732537</v>
      </c>
      <c r="F2249" s="15">
        <v>0.59206085363635197</v>
      </c>
      <c r="G2249" s="20">
        <v>6.0608887789596E-2</v>
      </c>
      <c r="H2249" s="21">
        <v>0.539104077713352</v>
      </c>
      <c r="I2249" s="15">
        <v>0.59795867797489899</v>
      </c>
      <c r="J2249" s="20">
        <v>0.36998067954103803</v>
      </c>
      <c r="K2249" s="21">
        <v>0.53470793523986204</v>
      </c>
      <c r="L2249" s="15">
        <v>0.59224015367015204</v>
      </c>
      <c r="M2249" s="20">
        <v>0.369320685689771</v>
      </c>
      <c r="N2249" s="21">
        <v>-0.159894460926881</v>
      </c>
      <c r="O2249" s="15">
        <v>0.59105059917023295</v>
      </c>
      <c r="P2249" s="20">
        <v>0.78745550075646098</v>
      </c>
      <c r="Q2249" s="46">
        <v>0.21513075917903199</v>
      </c>
      <c r="R2249" s="20">
        <v>0.99898970851152402</v>
      </c>
      <c r="S2249" s="21">
        <v>6.5983364790558205E-2</v>
      </c>
      <c r="T2249" s="15">
        <v>0.33119313869516198</v>
      </c>
      <c r="U2249" s="20">
        <v>0.84250483514850805</v>
      </c>
    </row>
    <row r="2250" spans="1:21">
      <c r="A2250" s="3" t="s">
        <v>1247</v>
      </c>
      <c r="B2250" s="3" t="s">
        <v>1249</v>
      </c>
      <c r="C2250" s="3" t="s">
        <v>141</v>
      </c>
      <c r="D2250" s="3" t="s">
        <v>1248</v>
      </c>
      <c r="E2250" s="21">
        <v>0.25194392645310498</v>
      </c>
      <c r="F2250" s="15">
        <v>0.36738753876677399</v>
      </c>
      <c r="G2250" s="20">
        <v>0.49485443686985697</v>
      </c>
      <c r="H2250" s="21">
        <v>0.18355912953241299</v>
      </c>
      <c r="I2250" s="15">
        <v>0.37145804854312398</v>
      </c>
      <c r="J2250" s="20">
        <v>0.62255346759680197</v>
      </c>
      <c r="K2250" s="21">
        <v>0.17699681931578401</v>
      </c>
      <c r="L2250" s="15">
        <v>0.36751135324754203</v>
      </c>
      <c r="M2250" s="20">
        <v>0.63140809003262999</v>
      </c>
      <c r="N2250" s="21">
        <v>-0.40421152659044501</v>
      </c>
      <c r="O2250" s="15">
        <v>0.36668983484737599</v>
      </c>
      <c r="P2250" s="20">
        <v>0.27365208423123799</v>
      </c>
      <c r="Q2250" s="46">
        <v>0.38570041437588298</v>
      </c>
      <c r="R2250" s="20">
        <v>0.99898970851152402</v>
      </c>
      <c r="S2250" s="21">
        <v>-0.45238405468436899</v>
      </c>
      <c r="T2250" s="15">
        <v>0.461315313623051</v>
      </c>
      <c r="U2250" s="20">
        <v>0.329234982843365</v>
      </c>
    </row>
    <row r="2251" spans="1:21">
      <c r="A2251" s="3" t="s">
        <v>1394</v>
      </c>
      <c r="B2251" s="3" t="s">
        <v>1396</v>
      </c>
      <c r="C2251" s="3" t="s">
        <v>141</v>
      </c>
      <c r="D2251" s="3" t="s">
        <v>1395</v>
      </c>
      <c r="E2251" s="21">
        <v>-2.2959676956070901E-2</v>
      </c>
      <c r="F2251" s="15">
        <v>0.16899442836220799</v>
      </c>
      <c r="G2251" s="20">
        <v>0.89227734355888699</v>
      </c>
      <c r="H2251" s="21">
        <v>5.1810467604143998E-2</v>
      </c>
      <c r="I2251" s="15">
        <v>0.17103618719777899</v>
      </c>
      <c r="J2251" s="20">
        <v>0.76274649191316402</v>
      </c>
      <c r="K2251" s="21">
        <v>9.1244766118607906E-2</v>
      </c>
      <c r="L2251" s="15">
        <v>0.16905656343310099</v>
      </c>
      <c r="M2251" s="20">
        <v>0.59090289599802903</v>
      </c>
      <c r="N2251" s="21">
        <v>0.11391161993639499</v>
      </c>
      <c r="O2251" s="15">
        <v>0.16864425687590001</v>
      </c>
      <c r="P2251" s="20">
        <v>0.50136044210792696</v>
      </c>
      <c r="Q2251" s="46">
        <v>0.91536979571375499</v>
      </c>
      <c r="R2251" s="20">
        <v>0.99898970851152402</v>
      </c>
      <c r="S2251" s="21">
        <v>-0.191537871095775</v>
      </c>
      <c r="T2251" s="15">
        <v>5.76341652571528E-2</v>
      </c>
      <c r="U2251" s="20">
        <v>1.2599535349449599E-3</v>
      </c>
    </row>
    <row r="2252" spans="1:21">
      <c r="A2252" s="3" t="s">
        <v>4976</v>
      </c>
      <c r="B2252" s="3" t="s">
        <v>4978</v>
      </c>
      <c r="C2252" s="3" t="s">
        <v>141</v>
      </c>
      <c r="D2252" s="3" t="s">
        <v>4977</v>
      </c>
      <c r="E2252" s="21">
        <v>9.8813459970199399E-2</v>
      </c>
      <c r="F2252" s="15">
        <v>0.28296119191190799</v>
      </c>
      <c r="G2252" s="20">
        <v>0.72785772722924702</v>
      </c>
      <c r="H2252" s="21">
        <v>7.4015756662160495E-2</v>
      </c>
      <c r="I2252" s="15">
        <v>0.28628880707105397</v>
      </c>
      <c r="J2252" s="20">
        <v>0.79666412372970197</v>
      </c>
      <c r="K2252" s="21">
        <v>6.1268269834702203E-2</v>
      </c>
      <c r="L2252" s="15">
        <v>0.283062442630509</v>
      </c>
      <c r="M2252" s="20">
        <v>0.82919566115756405</v>
      </c>
      <c r="N2252" s="21">
        <v>0.14426279935859701</v>
      </c>
      <c r="O2252" s="15">
        <v>0.282390597023782</v>
      </c>
      <c r="P2252" s="20">
        <v>0.61087004956800295</v>
      </c>
      <c r="Q2252" s="46">
        <v>0.99086369531170404</v>
      </c>
      <c r="R2252" s="20">
        <v>0.99898970851152402</v>
      </c>
      <c r="S2252" s="21">
        <v>-1.2115468884457301</v>
      </c>
      <c r="T2252" s="15">
        <v>0.26858493950773099</v>
      </c>
      <c r="U2252" s="20">
        <v>1.8278968038245901E-5</v>
      </c>
    </row>
    <row r="2253" spans="1:21">
      <c r="A2253" s="3" t="s">
        <v>4681</v>
      </c>
      <c r="B2253" s="3" t="s">
        <v>4683</v>
      </c>
      <c r="C2253" s="3" t="s">
        <v>141</v>
      </c>
      <c r="D2253" s="3" t="s">
        <v>4682</v>
      </c>
      <c r="E2253" s="21">
        <v>-0.26156338888566999</v>
      </c>
      <c r="F2253" s="15">
        <v>0.40549274412505099</v>
      </c>
      <c r="G2253" s="20">
        <v>0.52078366304797197</v>
      </c>
      <c r="H2253" s="21">
        <v>-0.45583068323492298</v>
      </c>
      <c r="I2253" s="15">
        <v>0.409904470338671</v>
      </c>
      <c r="J2253" s="20">
        <v>0.269513400208647</v>
      </c>
      <c r="K2253" s="21">
        <v>-0.26387693127684098</v>
      </c>
      <c r="L2253" s="15">
        <v>0.40562692462043698</v>
      </c>
      <c r="M2253" s="20">
        <v>0.51725073762185003</v>
      </c>
      <c r="N2253" s="21">
        <v>-0.54430288341141297</v>
      </c>
      <c r="O2253" s="15">
        <v>0.40473664227562001</v>
      </c>
      <c r="P2253" s="20">
        <v>0.18257307076002499</v>
      </c>
      <c r="Q2253" s="46">
        <v>0.710754290929699</v>
      </c>
      <c r="R2253" s="20">
        <v>0.99898970851152402</v>
      </c>
      <c r="S2253" s="21">
        <v>0.27370499912461199</v>
      </c>
      <c r="T2253" s="15">
        <v>0.368170921321751</v>
      </c>
      <c r="U2253" s="20">
        <v>0.45904563723616998</v>
      </c>
    </row>
    <row r="2254" spans="1:21">
      <c r="A2254" s="3" t="s">
        <v>2377</v>
      </c>
      <c r="B2254" s="3" t="s">
        <v>2379</v>
      </c>
      <c r="C2254" s="3" t="s">
        <v>141</v>
      </c>
      <c r="D2254" s="3" t="s">
        <v>2378</v>
      </c>
      <c r="E2254" s="21">
        <v>0.192318676094546</v>
      </c>
      <c r="F2254" s="15">
        <v>0.418897456654309</v>
      </c>
      <c r="G2254" s="20">
        <v>0.64741206146559804</v>
      </c>
      <c r="H2254" s="21">
        <v>-0.434860277166844</v>
      </c>
      <c r="I2254" s="15">
        <v>0.422860971019211</v>
      </c>
      <c r="J2254" s="20">
        <v>0.30687152580140897</v>
      </c>
      <c r="K2254" s="21">
        <v>0.251058804267842</v>
      </c>
      <c r="L2254" s="15">
        <v>0.41901792260032</v>
      </c>
      <c r="M2254" s="20">
        <v>0.55077176475366596</v>
      </c>
      <c r="N2254" s="21">
        <v>7.2166294450890095E-2</v>
      </c>
      <c r="O2254" s="15">
        <v>0.418218733472079</v>
      </c>
      <c r="P2254" s="20">
        <v>0.86343993866038304</v>
      </c>
      <c r="Q2254" s="46">
        <v>0.507437740559742</v>
      </c>
      <c r="R2254" s="20">
        <v>0.99898970851152402</v>
      </c>
      <c r="S2254" s="21">
        <v>-0.188325864965946</v>
      </c>
      <c r="T2254" s="15">
        <v>0.34849662393842501</v>
      </c>
      <c r="U2254" s="20">
        <v>0.59017788263846205</v>
      </c>
    </row>
    <row r="2255" spans="1:21">
      <c r="A2255" s="3" t="s">
        <v>8689</v>
      </c>
      <c r="B2255" s="3" t="s">
        <v>8691</v>
      </c>
      <c r="C2255" s="3" t="s">
        <v>141</v>
      </c>
      <c r="D2255" s="3" t="s">
        <v>8690</v>
      </c>
      <c r="E2255" s="21">
        <v>0.129158113222647</v>
      </c>
      <c r="F2255" s="15">
        <v>0.32740958461122599</v>
      </c>
      <c r="G2255" s="20">
        <v>0.69428528172525605</v>
      </c>
      <c r="H2255" s="21">
        <v>-0.390880717993705</v>
      </c>
      <c r="I2255" s="15">
        <v>0.33049455054885102</v>
      </c>
      <c r="J2255" s="20">
        <v>0.24043808598323099</v>
      </c>
      <c r="K2255" s="21">
        <v>-6.1251004126062297E-2</v>
      </c>
      <c r="L2255" s="15">
        <v>0.327503346418763</v>
      </c>
      <c r="M2255" s="20">
        <v>0.85212076793549296</v>
      </c>
      <c r="N2255" s="21">
        <v>4.2105250104815702E-2</v>
      </c>
      <c r="O2255" s="15">
        <v>0.326881318657474</v>
      </c>
      <c r="P2255" s="20">
        <v>0.897836393454157</v>
      </c>
      <c r="Q2255" s="46">
        <v>0.56892754505715304</v>
      </c>
      <c r="R2255" s="20">
        <v>0.99898970851152402</v>
      </c>
      <c r="S2255" s="21">
        <v>-7.5965080551675696E-2</v>
      </c>
      <c r="T2255" s="15">
        <v>0.390726793389432</v>
      </c>
      <c r="U2255" s="20">
        <v>0.84625852058251605</v>
      </c>
    </row>
    <row r="2256" spans="1:21">
      <c r="A2256" s="3" t="s">
        <v>5782</v>
      </c>
      <c r="B2256" s="3" t="s">
        <v>5784</v>
      </c>
      <c r="C2256" s="3" t="s">
        <v>141</v>
      </c>
      <c r="D2256" s="3" t="s">
        <v>5783</v>
      </c>
      <c r="E2256" s="21">
        <v>0.27822410529108899</v>
      </c>
      <c r="F2256" s="15">
        <v>0.416157230774158</v>
      </c>
      <c r="G2256" s="20">
        <v>0.50572731567646301</v>
      </c>
      <c r="H2256" s="21">
        <v>-0.14368936220924799</v>
      </c>
      <c r="I2256" s="15">
        <v>0.420228028281456</v>
      </c>
      <c r="J2256" s="20">
        <v>0.73330305754128</v>
      </c>
      <c r="K2256" s="21">
        <v>9.3471600789744896E-2</v>
      </c>
      <c r="L2256" s="15">
        <v>0.41628097655826302</v>
      </c>
      <c r="M2256" s="20">
        <v>0.82291677757067605</v>
      </c>
      <c r="N2256" s="21">
        <v>0.20163130280279701</v>
      </c>
      <c r="O2256" s="15">
        <v>0.41546000585220699</v>
      </c>
      <c r="P2256" s="20">
        <v>0.62879339363858699</v>
      </c>
      <c r="Q2256" s="46">
        <v>0.86354206588385096</v>
      </c>
      <c r="R2256" s="20">
        <v>0.99898970851152402</v>
      </c>
      <c r="S2256" s="21">
        <v>0.28832774817849199</v>
      </c>
      <c r="T2256" s="15">
        <v>0.352003117203399</v>
      </c>
      <c r="U2256" s="20">
        <v>0.41475915326742502</v>
      </c>
    </row>
    <row r="2257" spans="1:21">
      <c r="A2257" s="3" t="s">
        <v>830</v>
      </c>
      <c r="B2257" s="3" t="s">
        <v>832</v>
      </c>
      <c r="C2257" s="3" t="s">
        <v>141</v>
      </c>
      <c r="D2257" s="3" t="s">
        <v>831</v>
      </c>
      <c r="E2257" s="21">
        <v>-0.153329955607973</v>
      </c>
      <c r="F2257" s="15">
        <v>0.24764235310542099</v>
      </c>
      <c r="G2257" s="20">
        <v>0.53758824992369703</v>
      </c>
      <c r="H2257" s="21">
        <v>-0.14454676481070899</v>
      </c>
      <c r="I2257" s="15">
        <v>0.250519504738488</v>
      </c>
      <c r="J2257" s="20">
        <v>0.56558031791297403</v>
      </c>
      <c r="K2257" s="21">
        <v>7.2368420930144103E-2</v>
      </c>
      <c r="L2257" s="15">
        <v>0.247729891403938</v>
      </c>
      <c r="M2257" s="20">
        <v>0.77095367087237299</v>
      </c>
      <c r="N2257" s="21">
        <v>-0.28942173751078198</v>
      </c>
      <c r="O2257" s="15">
        <v>0.24714904119574199</v>
      </c>
      <c r="P2257" s="20">
        <v>0.245093762422396</v>
      </c>
      <c r="Q2257" s="46">
        <v>0.62163208452810603</v>
      </c>
      <c r="R2257" s="20">
        <v>0.99898970851152402</v>
      </c>
      <c r="S2257" s="21">
        <v>0.46607593041550299</v>
      </c>
      <c r="T2257" s="15">
        <v>0.29180011758707902</v>
      </c>
      <c r="U2257" s="20">
        <v>0.113498612116284</v>
      </c>
    </row>
    <row r="2258" spans="1:21">
      <c r="A2258" s="3" t="s">
        <v>8116</v>
      </c>
      <c r="B2258" s="3" t="s">
        <v>8118</v>
      </c>
      <c r="C2258" s="3" t="s">
        <v>141</v>
      </c>
      <c r="D2258" s="3" t="s">
        <v>8117</v>
      </c>
      <c r="E2258" s="21">
        <v>-1.4866047548188601E-2</v>
      </c>
      <c r="F2258" s="15">
        <v>0.402145506266474</v>
      </c>
      <c r="G2258" s="20">
        <v>0.97060537161149896</v>
      </c>
      <c r="H2258" s="21">
        <v>-0.63123598234640199</v>
      </c>
      <c r="I2258" s="15">
        <v>0.40634210233179302</v>
      </c>
      <c r="J2258" s="20">
        <v>0.124314914796571</v>
      </c>
      <c r="K2258" s="21">
        <v>-0.17189914972498599</v>
      </c>
      <c r="L2258" s="15">
        <v>0.40227311634275997</v>
      </c>
      <c r="M2258" s="20">
        <v>0.67031724194391595</v>
      </c>
      <c r="N2258" s="21">
        <v>-6.8904194399143803E-2</v>
      </c>
      <c r="O2258" s="15">
        <v>0.401426460929936</v>
      </c>
      <c r="P2258" s="20">
        <v>0.86415654670512998</v>
      </c>
      <c r="Q2258" s="46">
        <v>0.50375984859950795</v>
      </c>
      <c r="R2258" s="20">
        <v>0.99898970851152402</v>
      </c>
      <c r="S2258" s="21">
        <v>8.6865509662210003E-2</v>
      </c>
      <c r="T2258" s="15">
        <v>0.36008956307930601</v>
      </c>
      <c r="U2258" s="20">
        <v>0.80988979142393103</v>
      </c>
    </row>
    <row r="2259" spans="1:21">
      <c r="A2259" s="3" t="s">
        <v>8698</v>
      </c>
      <c r="B2259" s="3" t="s">
        <v>8700</v>
      </c>
      <c r="C2259" s="3" t="s">
        <v>141</v>
      </c>
      <c r="D2259" s="3" t="s">
        <v>8699</v>
      </c>
      <c r="E2259" s="21">
        <v>-4.4200010803680398E-2</v>
      </c>
      <c r="F2259" s="15">
        <v>0.19498818356388001</v>
      </c>
      <c r="G2259" s="20">
        <v>0.82125815101788302</v>
      </c>
      <c r="H2259" s="21">
        <v>-2.7611835309682101E-2</v>
      </c>
      <c r="I2259" s="15">
        <v>0.19731752761302501</v>
      </c>
      <c r="J2259" s="20">
        <v>0.88906662207922305</v>
      </c>
      <c r="K2259" s="21">
        <v>3.6230311289969599E-3</v>
      </c>
      <c r="L2259" s="15">
        <v>0.19505906583069199</v>
      </c>
      <c r="M2259" s="20">
        <v>0.98522778980104098</v>
      </c>
      <c r="N2259" s="21">
        <v>0.189460148338743</v>
      </c>
      <c r="O2259" s="15">
        <v>0.19458872146296</v>
      </c>
      <c r="P2259" s="20">
        <v>0.33320767083420999</v>
      </c>
      <c r="Q2259" s="46">
        <v>0.75588762593018799</v>
      </c>
      <c r="R2259" s="20">
        <v>0.99898970851152402</v>
      </c>
      <c r="S2259" s="21">
        <v>-0.40339939231327698</v>
      </c>
      <c r="T2259" s="15">
        <v>0.171464369791787</v>
      </c>
      <c r="U2259" s="20">
        <v>2.0679941869129699E-2</v>
      </c>
    </row>
    <row r="2260" spans="1:21">
      <c r="A2260" s="3" t="s">
        <v>7793</v>
      </c>
      <c r="B2260" s="3" t="s">
        <v>7795</v>
      </c>
      <c r="C2260" s="3" t="s">
        <v>141</v>
      </c>
      <c r="D2260" s="3" t="s">
        <v>7794</v>
      </c>
      <c r="E2260" s="21">
        <v>3.7854724614027599E-2</v>
      </c>
      <c r="F2260" s="15">
        <v>0.33306643668477698</v>
      </c>
      <c r="G2260" s="20">
        <v>0.90980022003203198</v>
      </c>
      <c r="H2260" s="21">
        <v>-0.41277226663098898</v>
      </c>
      <c r="I2260" s="15">
        <v>0.33659908571917102</v>
      </c>
      <c r="J2260" s="20">
        <v>0.22371721488176399</v>
      </c>
      <c r="K2260" s="21">
        <v>3.8175617393898499E-2</v>
      </c>
      <c r="L2260" s="15">
        <v>0.33317386631454599</v>
      </c>
      <c r="M2260" s="20">
        <v>0.90906812190655994</v>
      </c>
      <c r="N2260" s="21">
        <v>-3.41856066341212E-2</v>
      </c>
      <c r="O2260" s="15">
        <v>0.33246109173521599</v>
      </c>
      <c r="P2260" s="20">
        <v>0.91836263976385202</v>
      </c>
      <c r="Q2260" s="46">
        <v>0.62401933811789601</v>
      </c>
      <c r="R2260" s="20">
        <v>0.99898970851152402</v>
      </c>
      <c r="S2260" s="21">
        <v>0.37060371634084899</v>
      </c>
      <c r="T2260" s="15">
        <v>0.36989669158302302</v>
      </c>
      <c r="U2260" s="20">
        <v>0.31890808102442397</v>
      </c>
    </row>
    <row r="2261" spans="1:21">
      <c r="A2261" s="3" t="s">
        <v>7467</v>
      </c>
      <c r="B2261" s="3" t="s">
        <v>7469</v>
      </c>
      <c r="C2261" s="3" t="s">
        <v>141</v>
      </c>
      <c r="D2261" s="3" t="s">
        <v>7468</v>
      </c>
      <c r="E2261" s="21">
        <v>9.7557627823415996E-2</v>
      </c>
      <c r="F2261" s="15">
        <v>0.58848921212214</v>
      </c>
      <c r="G2261" s="20">
        <v>0.86875109467507605</v>
      </c>
      <c r="H2261" s="21">
        <v>0.70743981083437102</v>
      </c>
      <c r="I2261" s="15">
        <v>0.59437680499605505</v>
      </c>
      <c r="J2261" s="20">
        <v>0.23745741419362401</v>
      </c>
      <c r="K2261" s="21">
        <v>2.87906640303397E-2</v>
      </c>
      <c r="L2261" s="15">
        <v>0.588668204826584</v>
      </c>
      <c r="M2261" s="20">
        <v>0.96111436639838499</v>
      </c>
      <c r="N2261" s="21">
        <v>-0.229722346623498</v>
      </c>
      <c r="O2261" s="15">
        <v>0.58748068487469796</v>
      </c>
      <c r="P2261" s="20">
        <v>0.69681583073201003</v>
      </c>
      <c r="Q2261" s="46">
        <v>0.59318940297225398</v>
      </c>
      <c r="R2261" s="20">
        <v>0.99898970851152402</v>
      </c>
      <c r="S2261" s="21">
        <v>-0.28818207566127702</v>
      </c>
      <c r="T2261" s="15">
        <v>0.39855907552751002</v>
      </c>
      <c r="U2261" s="20">
        <v>0.47140110208577901</v>
      </c>
    </row>
    <row r="2262" spans="1:21">
      <c r="A2262" s="3" t="s">
        <v>3149</v>
      </c>
      <c r="B2262" s="3" t="s">
        <v>3151</v>
      </c>
      <c r="C2262" s="3" t="s">
        <v>141</v>
      </c>
      <c r="D2262" s="3" t="s">
        <v>3150</v>
      </c>
      <c r="E2262" s="21">
        <v>-0.33116115537762197</v>
      </c>
      <c r="F2262" s="15">
        <v>0.35103413984141701</v>
      </c>
      <c r="G2262" s="20">
        <v>0.34835755609747299</v>
      </c>
      <c r="H2262" s="21">
        <v>0.155876668721004</v>
      </c>
      <c r="I2262" s="15">
        <v>0.35512231560713797</v>
      </c>
      <c r="J2262" s="20">
        <v>0.66190173138980202</v>
      </c>
      <c r="K2262" s="21">
        <v>0.106931423196214</v>
      </c>
      <c r="L2262" s="15">
        <v>0.35115852562646999</v>
      </c>
      <c r="M2262" s="20">
        <v>0.76153933483226099</v>
      </c>
      <c r="N2262" s="21">
        <v>0.26250220024151599</v>
      </c>
      <c r="O2262" s="15">
        <v>0.350333176212756</v>
      </c>
      <c r="P2262" s="20">
        <v>0.45590564171253301</v>
      </c>
      <c r="Q2262" s="46">
        <v>0.50045053789315297</v>
      </c>
      <c r="R2262" s="20">
        <v>0.99898970851152402</v>
      </c>
      <c r="S2262" s="21">
        <v>-0.85278834281962901</v>
      </c>
      <c r="T2262" s="15">
        <v>0.21637759098319001</v>
      </c>
      <c r="U2262" s="20">
        <v>1.5392359151411301E-4</v>
      </c>
    </row>
    <row r="2263" spans="1:21">
      <c r="A2263" s="3" t="s">
        <v>8191</v>
      </c>
      <c r="B2263" s="3" t="s">
        <v>8193</v>
      </c>
      <c r="C2263" s="3" t="s">
        <v>141</v>
      </c>
      <c r="D2263" s="3" t="s">
        <v>8192</v>
      </c>
      <c r="E2263" s="21">
        <v>-7.69256911317866E-2</v>
      </c>
      <c r="F2263" s="15">
        <v>0.53548742728585097</v>
      </c>
      <c r="G2263" s="20">
        <v>0.88613631976250995</v>
      </c>
      <c r="H2263" s="21">
        <v>-0.41870931409137002</v>
      </c>
      <c r="I2263" s="15">
        <v>0.54109660085891698</v>
      </c>
      <c r="J2263" s="20">
        <v>0.441323796761943</v>
      </c>
      <c r="K2263" s="21">
        <v>-0.35304715710932799</v>
      </c>
      <c r="L2263" s="15">
        <v>0.53565799425138305</v>
      </c>
      <c r="M2263" s="20">
        <v>0.51174320165901199</v>
      </c>
      <c r="N2263" s="21">
        <v>-0.13789459041612001</v>
      </c>
      <c r="O2263" s="15">
        <v>0.53452632863970995</v>
      </c>
      <c r="P2263" s="20">
        <v>0.79709372442508597</v>
      </c>
      <c r="Q2263" s="46">
        <v>0.92423973541894999</v>
      </c>
      <c r="R2263" s="20">
        <v>0.99898970851152402</v>
      </c>
      <c r="S2263" s="21">
        <v>-2.32107463521782</v>
      </c>
      <c r="T2263" s="15">
        <v>0.244013897009593</v>
      </c>
      <c r="U2263" s="20">
        <v>1.6611792541512399E-15</v>
      </c>
    </row>
    <row r="2264" spans="1:21">
      <c r="A2264" s="3" t="s">
        <v>4844</v>
      </c>
      <c r="B2264" s="3" t="s">
        <v>4846</v>
      </c>
      <c r="C2264" s="3" t="s">
        <v>141</v>
      </c>
      <c r="D2264" s="3" t="s">
        <v>4845</v>
      </c>
      <c r="E2264" s="21">
        <v>-0.38095912160780299</v>
      </c>
      <c r="F2264" s="15">
        <v>0.27315407106317002</v>
      </c>
      <c r="G2264" s="20">
        <v>0.167014793144624</v>
      </c>
      <c r="H2264" s="21">
        <v>-0.214308443309457</v>
      </c>
      <c r="I2264" s="15">
        <v>0.27622509549779001</v>
      </c>
      <c r="J2264" s="20">
        <v>0.44014189430613998</v>
      </c>
      <c r="K2264" s="21">
        <v>-0.124776932898648</v>
      </c>
      <c r="L2264" s="15">
        <v>0.27324749110836899</v>
      </c>
      <c r="M2264" s="20">
        <v>0.64917617932612903</v>
      </c>
      <c r="N2264" s="21">
        <v>-0.41426032747709401</v>
      </c>
      <c r="O2264" s="15">
        <v>0.27262763334312901</v>
      </c>
      <c r="P2264" s="20">
        <v>0.132617840397667</v>
      </c>
      <c r="Q2264" s="46">
        <v>0.51986399590897303</v>
      </c>
      <c r="R2264" s="20">
        <v>0.99898970851152402</v>
      </c>
      <c r="S2264" s="21">
        <v>-0.73486174368371604</v>
      </c>
      <c r="T2264" s="15">
        <v>0.492323858914479</v>
      </c>
      <c r="U2264" s="20">
        <v>0.13881528105966601</v>
      </c>
    </row>
    <row r="2265" spans="1:21">
      <c r="A2265" s="3" t="s">
        <v>6272</v>
      </c>
      <c r="B2265" s="3" t="s">
        <v>6274</v>
      </c>
      <c r="C2265" s="3" t="s">
        <v>141</v>
      </c>
      <c r="D2265" s="3" t="s">
        <v>6273</v>
      </c>
      <c r="E2265" s="21">
        <v>6.4897692722789502E-5</v>
      </c>
      <c r="F2265" s="15">
        <v>0.24568286445324999</v>
      </c>
      <c r="G2265" s="20">
        <v>0.99978990268264001</v>
      </c>
      <c r="H2265" s="21">
        <v>0.105001828156203</v>
      </c>
      <c r="I2265" s="15">
        <v>0.24861403853209699</v>
      </c>
      <c r="J2265" s="20">
        <v>0.67391642082247505</v>
      </c>
      <c r="K2265" s="21">
        <v>7.2399173695133802E-3</v>
      </c>
      <c r="L2265" s="15">
        <v>0.24577205983265199</v>
      </c>
      <c r="M2265" s="20">
        <v>0.97657370224998796</v>
      </c>
      <c r="N2265" s="21">
        <v>7.8700472933559806E-2</v>
      </c>
      <c r="O2265" s="15">
        <v>0.24518019827746601</v>
      </c>
      <c r="P2265" s="20">
        <v>0.74906524871117797</v>
      </c>
      <c r="Q2265" s="46">
        <v>0.98762678715977903</v>
      </c>
      <c r="R2265" s="20">
        <v>0.99898970851152402</v>
      </c>
      <c r="S2265" s="21">
        <v>-1.43410481631128</v>
      </c>
      <c r="T2265" s="15">
        <v>0.16399139388209399</v>
      </c>
      <c r="U2265" s="20">
        <v>7.36560439398159E-14</v>
      </c>
    </row>
    <row r="2266" spans="1:21">
      <c r="A2266" s="3" t="s">
        <v>6717</v>
      </c>
      <c r="B2266" s="3" t="s">
        <v>6719</v>
      </c>
      <c r="C2266" s="3" t="s">
        <v>141</v>
      </c>
      <c r="D2266" s="3" t="s">
        <v>6718</v>
      </c>
      <c r="E2266" s="21">
        <v>-0.48811700409823799</v>
      </c>
      <c r="F2266" s="15">
        <v>0.29761591320139602</v>
      </c>
      <c r="G2266" s="20">
        <v>0.104952867392344</v>
      </c>
      <c r="H2266" s="21">
        <v>-7.9663761001347796E-2</v>
      </c>
      <c r="I2266" s="15">
        <v>0.30108031359015902</v>
      </c>
      <c r="J2266" s="20">
        <v>0.79200907272889398</v>
      </c>
      <c r="K2266" s="21">
        <v>-0.12988908718328299</v>
      </c>
      <c r="L2266" s="15">
        <v>0.29772131987358302</v>
      </c>
      <c r="M2266" s="20">
        <v>0.66382248789149001</v>
      </c>
      <c r="N2266" s="21">
        <v>-0.111255576743006</v>
      </c>
      <c r="O2266" s="15">
        <v>0.29702190479895102</v>
      </c>
      <c r="P2266" s="20">
        <v>0.70898158437699199</v>
      </c>
      <c r="Q2266" s="46">
        <v>0.52048759569343195</v>
      </c>
      <c r="R2266" s="20">
        <v>0.99898970851152402</v>
      </c>
      <c r="S2266" s="21">
        <v>-1.7320775172169001</v>
      </c>
      <c r="T2266" s="15">
        <v>0.25300401645130699</v>
      </c>
      <c r="U2266" s="20">
        <v>7.1558856905185802E-10</v>
      </c>
    </row>
    <row r="2267" spans="1:21">
      <c r="A2267" s="3" t="s">
        <v>8074</v>
      </c>
      <c r="B2267" s="3" t="s">
        <v>8076</v>
      </c>
      <c r="C2267" s="3" t="s">
        <v>141</v>
      </c>
      <c r="D2267" s="3" t="s">
        <v>8075</v>
      </c>
      <c r="E2267" s="21">
        <v>-3.7812884201570897E-2</v>
      </c>
      <c r="F2267" s="15">
        <v>0.31772121225502398</v>
      </c>
      <c r="G2267" s="20">
        <v>0.905566275323615</v>
      </c>
      <c r="H2267" s="21">
        <v>7.58383617263471E-2</v>
      </c>
      <c r="I2267" s="15">
        <v>0.32137015038837002</v>
      </c>
      <c r="J2267" s="20">
        <v>0.81405181131559801</v>
      </c>
      <c r="K2267" s="21">
        <v>-5.6988196215560102E-2</v>
      </c>
      <c r="L2267" s="15">
        <v>0.31783222527657401</v>
      </c>
      <c r="M2267" s="20">
        <v>0.85815739112168099</v>
      </c>
      <c r="N2267" s="21">
        <v>0.33357933346250401</v>
      </c>
      <c r="O2267" s="15">
        <v>0.31709561976087702</v>
      </c>
      <c r="P2267" s="20">
        <v>0.296004351842451</v>
      </c>
      <c r="Q2267" s="46">
        <v>0.72919763243680602</v>
      </c>
      <c r="R2267" s="20">
        <v>0.99898970851152402</v>
      </c>
      <c r="S2267" s="21">
        <v>-1.6010108112255199</v>
      </c>
      <c r="T2267" s="15">
        <v>0.30592952778128402</v>
      </c>
      <c r="U2267" s="20">
        <v>9.7839282059272192E-7</v>
      </c>
    </row>
    <row r="2268" spans="1:21">
      <c r="A2268" s="3" t="s">
        <v>344</v>
      </c>
      <c r="B2268" s="3" t="s">
        <v>346</v>
      </c>
      <c r="C2268" s="3" t="s">
        <v>141</v>
      </c>
      <c r="D2268" s="3" t="s">
        <v>345</v>
      </c>
      <c r="E2268" s="21">
        <v>0.79195979160833097</v>
      </c>
      <c r="F2268" s="15">
        <v>0.36067680084160603</v>
      </c>
      <c r="G2268" s="20">
        <v>3.1041352269424099E-2</v>
      </c>
      <c r="H2268" s="21">
        <v>0.69593475772767799</v>
      </c>
      <c r="I2268" s="15">
        <v>0.36449729560380401</v>
      </c>
      <c r="J2268" s="20">
        <v>5.9832903851349303E-2</v>
      </c>
      <c r="K2268" s="21">
        <v>0.97634226886349595</v>
      </c>
      <c r="L2268" s="15">
        <v>0.36079298322763997</v>
      </c>
      <c r="M2268" s="20">
        <v>8.3371500453784803E-3</v>
      </c>
      <c r="N2268" s="21">
        <v>0.88313573387071598</v>
      </c>
      <c r="O2268" s="15">
        <v>0.36002213674473499</v>
      </c>
      <c r="P2268" s="20">
        <v>1.6370615946107302E-2</v>
      </c>
      <c r="Q2268" s="46">
        <v>6.4666676862728006E-2</v>
      </c>
      <c r="R2268" s="20">
        <v>0.99898970851152402</v>
      </c>
      <c r="S2268" s="21">
        <v>-1.2434436259780199</v>
      </c>
      <c r="T2268" s="15">
        <v>0.20042535971196301</v>
      </c>
      <c r="U2268" s="20">
        <v>1.3900329936667399E-8</v>
      </c>
    </row>
    <row r="2269" spans="1:21">
      <c r="A2269" s="3" t="s">
        <v>5334</v>
      </c>
      <c r="B2269" s="3" t="s">
        <v>5336</v>
      </c>
      <c r="C2269" s="3" t="s">
        <v>141</v>
      </c>
      <c r="D2269" s="3" t="s">
        <v>5335</v>
      </c>
      <c r="E2269" s="21">
        <v>-0.13739087928587901</v>
      </c>
      <c r="F2269" s="15">
        <v>0.38923217621046402</v>
      </c>
      <c r="G2269" s="20">
        <v>0.72504126685167303</v>
      </c>
      <c r="H2269" s="21">
        <v>-0.940723909226858</v>
      </c>
      <c r="I2269" s="15">
        <v>0.39359964852775697</v>
      </c>
      <c r="J2269" s="20">
        <v>1.9212388007129499E-2</v>
      </c>
      <c r="K2269" s="21">
        <v>-0.24581439973975699</v>
      </c>
      <c r="L2269" s="15">
        <v>0.38936503256715599</v>
      </c>
      <c r="M2269" s="20">
        <v>0.52964732570865802</v>
      </c>
      <c r="N2269" s="21">
        <v>-0.18369915588789401</v>
      </c>
      <c r="O2269" s="15">
        <v>0.38848350990102298</v>
      </c>
      <c r="P2269" s="20">
        <v>0.63761221179567396</v>
      </c>
      <c r="Q2269" s="46">
        <v>0.144757691681558</v>
      </c>
      <c r="R2269" s="20">
        <v>0.99898970851152402</v>
      </c>
      <c r="S2269" s="21">
        <v>-4.0307340042945797E-2</v>
      </c>
      <c r="T2269" s="15">
        <v>0.36318443240572601</v>
      </c>
      <c r="U2269" s="20">
        <v>0.91186174887364602</v>
      </c>
    </row>
    <row r="2270" spans="1:21">
      <c r="A2270" s="3" t="s">
        <v>1616</v>
      </c>
      <c r="B2270" s="3" t="s">
        <v>1618</v>
      </c>
      <c r="C2270" s="3" t="s">
        <v>141</v>
      </c>
      <c r="D2270" s="3" t="s">
        <v>1617</v>
      </c>
      <c r="E2270" s="21">
        <v>-9.44137318795404E-2</v>
      </c>
      <c r="F2270" s="15">
        <v>0.33614522953812498</v>
      </c>
      <c r="G2270" s="20">
        <v>0.77954000607580398</v>
      </c>
      <c r="H2270" s="21">
        <v>0.45545540788894701</v>
      </c>
      <c r="I2270" s="15">
        <v>0.34000111557841201</v>
      </c>
      <c r="J2270" s="20">
        <v>0.184201052138597</v>
      </c>
      <c r="K2270" s="21">
        <v>-3.1705060865950499E-2</v>
      </c>
      <c r="L2270" s="15">
        <v>0.33626253783254401</v>
      </c>
      <c r="M2270" s="20">
        <v>0.92511921938058705</v>
      </c>
      <c r="N2270" s="21">
        <v>-0.33458072087118101</v>
      </c>
      <c r="O2270" s="15">
        <v>0.33548416217575999</v>
      </c>
      <c r="P2270" s="20">
        <v>0.321649475808025</v>
      </c>
      <c r="Q2270" s="46">
        <v>0.22533656256199699</v>
      </c>
      <c r="R2270" s="20">
        <v>0.99898970851152402</v>
      </c>
      <c r="S2270" s="21">
        <v>7.4621049387658206E-2</v>
      </c>
      <c r="T2270" s="15">
        <v>0.225278932487188</v>
      </c>
      <c r="U2270" s="20">
        <v>0.74118664231855103</v>
      </c>
    </row>
    <row r="2271" spans="1:21">
      <c r="A2271" s="3" t="s">
        <v>6533</v>
      </c>
      <c r="B2271" s="3" t="s">
        <v>6535</v>
      </c>
      <c r="C2271" s="3" t="s">
        <v>141</v>
      </c>
      <c r="D2271" s="3" t="s">
        <v>6534</v>
      </c>
      <c r="E2271" s="21">
        <v>-9.1314914578539894E-2</v>
      </c>
      <c r="F2271" s="15">
        <v>0.44019654112898299</v>
      </c>
      <c r="G2271" s="20">
        <v>0.83620641049174005</v>
      </c>
      <c r="H2271" s="21">
        <v>-0.68636315920813196</v>
      </c>
      <c r="I2271" s="15">
        <v>0.44461727743809998</v>
      </c>
      <c r="J2271" s="20">
        <v>0.126677947697486</v>
      </c>
      <c r="K2271" s="21">
        <v>-0.11017038073839</v>
      </c>
      <c r="L2271" s="15">
        <v>0.44033094139832002</v>
      </c>
      <c r="M2271" s="20">
        <v>0.80309169033380101</v>
      </c>
      <c r="N2271" s="21">
        <v>4.0821454506036997E-2</v>
      </c>
      <c r="O2271" s="15">
        <v>0.43943926525215699</v>
      </c>
      <c r="P2271" s="20">
        <v>0.92622616462888097</v>
      </c>
      <c r="Q2271" s="46">
        <v>0.47377291322208298</v>
      </c>
      <c r="R2271" s="20">
        <v>0.99898970851152402</v>
      </c>
      <c r="S2271" s="21">
        <v>0.20900495189507201</v>
      </c>
      <c r="T2271" s="15">
        <v>0.38308079320781002</v>
      </c>
      <c r="U2271" s="20">
        <v>0.58661755050824704</v>
      </c>
    </row>
    <row r="2272" spans="1:21">
      <c r="A2272" s="3" t="s">
        <v>8239</v>
      </c>
      <c r="B2272" s="3" t="s">
        <v>8241</v>
      </c>
      <c r="C2272" s="3" t="s">
        <v>141</v>
      </c>
      <c r="D2272" s="3" t="s">
        <v>8240</v>
      </c>
      <c r="E2272" s="21">
        <v>-0.17930671717661301</v>
      </c>
      <c r="F2272" s="15">
        <v>0.16209849125432099</v>
      </c>
      <c r="G2272" s="20">
        <v>0.27201285645062401</v>
      </c>
      <c r="H2272" s="21">
        <v>-5.3382719566123303E-2</v>
      </c>
      <c r="I2272" s="15">
        <v>0.16404732056135399</v>
      </c>
      <c r="J2272" s="20">
        <v>0.74572973828768196</v>
      </c>
      <c r="K2272" s="21">
        <v>-5.4065750497621003E-2</v>
      </c>
      <c r="L2272" s="15">
        <v>0.162157796587315</v>
      </c>
      <c r="M2272" s="20">
        <v>0.73970425336019796</v>
      </c>
      <c r="N2272" s="21">
        <v>-0.14261504681873</v>
      </c>
      <c r="O2272" s="15">
        <v>0.161764269196083</v>
      </c>
      <c r="P2272" s="20">
        <v>0.38065413240768903</v>
      </c>
      <c r="Q2272" s="46">
        <v>0.80081195697860497</v>
      </c>
      <c r="R2272" s="20">
        <v>0.99898970851152402</v>
      </c>
      <c r="S2272" s="21">
        <v>-0.51822131439470098</v>
      </c>
      <c r="T2272" s="15">
        <v>0.127763502158486</v>
      </c>
      <c r="U2272" s="20">
        <v>1.0158908286332799E-4</v>
      </c>
    </row>
    <row r="2273" spans="1:21">
      <c r="A2273" s="3" t="s">
        <v>6855</v>
      </c>
      <c r="B2273" s="3" t="s">
        <v>6857</v>
      </c>
      <c r="C2273" s="3" t="s">
        <v>141</v>
      </c>
      <c r="D2273" s="3" t="s">
        <v>6856</v>
      </c>
      <c r="E2273" s="21">
        <v>-0.187195920919802</v>
      </c>
      <c r="F2273" s="15">
        <v>0.29575089307774699</v>
      </c>
      <c r="G2273" s="20">
        <v>0.52859685501465403</v>
      </c>
      <c r="H2273" s="21">
        <v>0.14288375540322901</v>
      </c>
      <c r="I2273" s="15">
        <v>0.299255637309776</v>
      </c>
      <c r="J2273" s="20">
        <v>0.63435108789281802</v>
      </c>
      <c r="K2273" s="21">
        <v>0.115462938821317</v>
      </c>
      <c r="L2273" s="15">
        <v>0.29585753801786002</v>
      </c>
      <c r="M2273" s="20">
        <v>0.69739261722349499</v>
      </c>
      <c r="N2273" s="21">
        <v>6.0302349010561002E-2</v>
      </c>
      <c r="O2273" s="15">
        <v>0.295149893719307</v>
      </c>
      <c r="P2273" s="20">
        <v>0.83863707164875401</v>
      </c>
      <c r="Q2273" s="46">
        <v>0.81088452150054302</v>
      </c>
      <c r="R2273" s="20">
        <v>0.99898970851152402</v>
      </c>
      <c r="S2273" s="21">
        <v>-0.56343601325075798</v>
      </c>
      <c r="T2273" s="15">
        <v>0.165594388647192</v>
      </c>
      <c r="U2273" s="20">
        <v>9.7504798093146999E-4</v>
      </c>
    </row>
    <row r="2274" spans="1:21">
      <c r="A2274" s="3" t="s">
        <v>150</v>
      </c>
      <c r="B2274" s="3" t="s">
        <v>152</v>
      </c>
      <c r="C2274" s="3" t="s">
        <v>141</v>
      </c>
      <c r="D2274" s="3" t="s">
        <v>151</v>
      </c>
      <c r="E2274" s="21">
        <v>-0.76534893699815598</v>
      </c>
      <c r="F2274" s="15">
        <v>0.62105677274880799</v>
      </c>
      <c r="G2274" s="20">
        <v>0.22149853442100201</v>
      </c>
      <c r="H2274" s="21">
        <v>0.46325865525270798</v>
      </c>
      <c r="I2274" s="15">
        <v>0.62801464932208695</v>
      </c>
      <c r="J2274" s="20">
        <v>0.46291248015463299</v>
      </c>
      <c r="K2274" s="21">
        <v>7.42376657145154E-2</v>
      </c>
      <c r="L2274" s="15">
        <v>0.62126842614691502</v>
      </c>
      <c r="M2274" s="20">
        <v>0.90518911329500396</v>
      </c>
      <c r="N2274" s="21">
        <v>0.71937895269880403</v>
      </c>
      <c r="O2274" s="15">
        <v>0.61986407492612805</v>
      </c>
      <c r="P2274" s="20">
        <v>0.24934307768028199</v>
      </c>
      <c r="Q2274" s="46">
        <v>0.16647877998757299</v>
      </c>
      <c r="R2274" s="20">
        <v>0.99898970851152402</v>
      </c>
      <c r="S2274" s="21">
        <v>-0.81644045743930005</v>
      </c>
      <c r="T2274" s="15">
        <v>0.42709324790887199</v>
      </c>
      <c r="U2274" s="20">
        <v>5.8904938352766299E-2</v>
      </c>
    </row>
    <row r="2275" spans="1:21">
      <c r="A2275" s="3" t="s">
        <v>600</v>
      </c>
      <c r="B2275" s="3" t="s">
        <v>602</v>
      </c>
      <c r="C2275" s="3" t="s">
        <v>141</v>
      </c>
      <c r="D2275" s="3" t="s">
        <v>601</v>
      </c>
      <c r="E2275" s="21">
        <v>-0.35497138876534101</v>
      </c>
      <c r="F2275" s="15">
        <v>0.41373703679662899</v>
      </c>
      <c r="G2275" s="20">
        <v>0.39351734259556398</v>
      </c>
      <c r="H2275" s="21">
        <v>-0.96246040520494303</v>
      </c>
      <c r="I2275" s="15">
        <v>0.41799310009155699</v>
      </c>
      <c r="J2275" s="20">
        <v>2.3927840587389899E-2</v>
      </c>
      <c r="K2275" s="21">
        <v>-0.58345388323102199</v>
      </c>
      <c r="L2275" s="15">
        <v>0.413866445877833</v>
      </c>
      <c r="M2275" s="20">
        <v>0.16254763528505201</v>
      </c>
      <c r="N2275" s="21">
        <v>-0.73819410384874595</v>
      </c>
      <c r="O2275" s="15">
        <v>0.41300786560016201</v>
      </c>
      <c r="P2275" s="20">
        <v>7.7732689213967296E-2</v>
      </c>
      <c r="Q2275" s="46">
        <v>0.19062601897126799</v>
      </c>
      <c r="R2275" s="20">
        <v>0.99898970851152402</v>
      </c>
      <c r="S2275" s="21">
        <v>0.68761669346975696</v>
      </c>
      <c r="T2275" s="15">
        <v>0.31523054101292802</v>
      </c>
      <c r="U2275" s="20">
        <v>3.16052333221249E-2</v>
      </c>
    </row>
    <row r="2276" spans="1:21">
      <c r="A2276" s="3" t="s">
        <v>4762</v>
      </c>
      <c r="B2276" s="3" t="s">
        <v>4764</v>
      </c>
      <c r="C2276" s="3" t="s">
        <v>141</v>
      </c>
      <c r="D2276" s="3" t="s">
        <v>4763</v>
      </c>
      <c r="E2276" s="21">
        <v>1.5667908275279301E-2</v>
      </c>
      <c r="F2276" s="15">
        <v>0.36869170543204299</v>
      </c>
      <c r="G2276" s="20">
        <v>0.96621079026420598</v>
      </c>
      <c r="H2276" s="21">
        <v>-0.891285517483832</v>
      </c>
      <c r="I2276" s="15">
        <v>0.37288846479766102</v>
      </c>
      <c r="J2276" s="20">
        <v>1.92178612614398E-2</v>
      </c>
      <c r="K2276" s="21">
        <v>-0.17869894011856999</v>
      </c>
      <c r="L2276" s="15">
        <v>0.36881937875799398</v>
      </c>
      <c r="M2276" s="20">
        <v>0.62936308108218597</v>
      </c>
      <c r="N2276" s="21">
        <v>-0.32230903716787501</v>
      </c>
      <c r="O2276" s="15">
        <v>0.36797223445435401</v>
      </c>
      <c r="P2276" s="20">
        <v>0.38374389672659398</v>
      </c>
      <c r="Q2276" s="46">
        <v>0.10210231300181299</v>
      </c>
      <c r="R2276" s="20">
        <v>0.99898970851152402</v>
      </c>
      <c r="S2276" s="21">
        <v>-0.16543093734091499</v>
      </c>
      <c r="T2276" s="15">
        <v>0.33763403374543599</v>
      </c>
      <c r="U2276" s="20">
        <v>0.62527226467735397</v>
      </c>
    </row>
    <row r="2277" spans="1:21">
      <c r="A2277" s="3" t="s">
        <v>5343</v>
      </c>
      <c r="B2277" s="3" t="s">
        <v>5345</v>
      </c>
      <c r="C2277" s="3" t="s">
        <v>141</v>
      </c>
      <c r="D2277" s="3" t="s">
        <v>5344</v>
      </c>
      <c r="E2277" s="21">
        <v>-0.89889268846870196</v>
      </c>
      <c r="F2277" s="15">
        <v>0.45339838107818897</v>
      </c>
      <c r="G2277" s="20">
        <v>5.0945166598746899E-2</v>
      </c>
      <c r="H2277" s="21">
        <v>-0.716240382078973</v>
      </c>
      <c r="I2277" s="15">
        <v>0.458259734640654</v>
      </c>
      <c r="J2277" s="20">
        <v>0.12209789980951</v>
      </c>
      <c r="K2277" s="21">
        <v>-0.74731225334530704</v>
      </c>
      <c r="L2277" s="15">
        <v>0.45354622551778101</v>
      </c>
      <c r="M2277" s="20">
        <v>0.103443781425861</v>
      </c>
      <c r="N2277" s="21">
        <v>-1.00721108843007</v>
      </c>
      <c r="O2277" s="15">
        <v>0.45256529679903901</v>
      </c>
      <c r="P2277" s="20">
        <v>2.89411532231998E-2</v>
      </c>
      <c r="Q2277" s="46">
        <v>0.206695444285518</v>
      </c>
      <c r="R2277" s="20">
        <v>0.99898970851152402</v>
      </c>
      <c r="S2277" s="21">
        <v>-0.67659064035318806</v>
      </c>
      <c r="T2277" s="15">
        <v>0.41373238226999998</v>
      </c>
      <c r="U2277" s="20">
        <v>0.10525294144624001</v>
      </c>
    </row>
    <row r="2278" spans="1:21">
      <c r="A2278" s="3" t="s">
        <v>3023</v>
      </c>
      <c r="B2278" s="3" t="s">
        <v>3025</v>
      </c>
      <c r="C2278" s="3" t="s">
        <v>141</v>
      </c>
      <c r="D2278" s="3" t="s">
        <v>3024</v>
      </c>
      <c r="E2278" s="21">
        <v>-3.2393553976552497E-2</v>
      </c>
      <c r="F2278" s="15">
        <v>0.385310291544815</v>
      </c>
      <c r="G2278" s="20">
        <v>0.93321469298640802</v>
      </c>
      <c r="H2278" s="21">
        <v>0.57082464234881103</v>
      </c>
      <c r="I2278" s="15">
        <v>0.388317590715891</v>
      </c>
      <c r="J2278" s="20">
        <v>0.14553057704702799</v>
      </c>
      <c r="K2278" s="21">
        <v>0.225219099696497</v>
      </c>
      <c r="L2278" s="15">
        <v>0.38540162149559698</v>
      </c>
      <c r="M2278" s="20">
        <v>0.56065054483312404</v>
      </c>
      <c r="N2278" s="21">
        <v>-5.4310829702709201E-2</v>
      </c>
      <c r="O2278" s="15">
        <v>0.38479581130624602</v>
      </c>
      <c r="P2278" s="20">
        <v>0.88812175554419803</v>
      </c>
      <c r="Q2278" s="46">
        <v>0.44845889085712398</v>
      </c>
      <c r="R2278" s="20">
        <v>0.99898970851152402</v>
      </c>
      <c r="S2278" s="21">
        <v>-0.14876343716794499</v>
      </c>
      <c r="T2278" s="15">
        <v>0.40388090960737</v>
      </c>
      <c r="U2278" s="20">
        <v>0.71344009320145196</v>
      </c>
    </row>
    <row r="2279" spans="1:21">
      <c r="A2279" s="3" t="s">
        <v>1280</v>
      </c>
      <c r="B2279" s="3" t="s">
        <v>1282</v>
      </c>
      <c r="C2279" s="3" t="s">
        <v>141</v>
      </c>
      <c r="D2279" s="3" t="s">
        <v>1281</v>
      </c>
      <c r="E2279" s="21">
        <v>-6.18562932102657E-2</v>
      </c>
      <c r="F2279" s="15">
        <v>0.317585810517926</v>
      </c>
      <c r="G2279" s="20">
        <v>0.84607469037708904</v>
      </c>
      <c r="H2279" s="21">
        <v>-0.106374954966521</v>
      </c>
      <c r="I2279" s="15">
        <v>0.32131585247762001</v>
      </c>
      <c r="J2279" s="20">
        <v>0.74147731601428402</v>
      </c>
      <c r="K2279" s="21">
        <v>-4.8889281542778697E-2</v>
      </c>
      <c r="L2279" s="15">
        <v>0.31769930522358197</v>
      </c>
      <c r="M2279" s="20">
        <v>0.87809401770147</v>
      </c>
      <c r="N2279" s="21">
        <v>-0.172494762447952</v>
      </c>
      <c r="O2279" s="15">
        <v>0.31694621604294199</v>
      </c>
      <c r="P2279" s="20">
        <v>0.58781559140935002</v>
      </c>
      <c r="Q2279" s="46">
        <v>0.98708478415366996</v>
      </c>
      <c r="R2279" s="20">
        <v>0.99898970851152402</v>
      </c>
      <c r="S2279" s="21">
        <v>0.19689168145666699</v>
      </c>
      <c r="T2279" s="15">
        <v>0.15645574225402301</v>
      </c>
      <c r="U2279" s="20">
        <v>0.21128082532883999</v>
      </c>
    </row>
    <row r="2280" spans="1:21">
      <c r="A2280" s="3" t="s">
        <v>2848</v>
      </c>
      <c r="B2280" s="3" t="s">
        <v>2850</v>
      </c>
      <c r="C2280" s="3" t="s">
        <v>141</v>
      </c>
      <c r="D2280" s="3" t="s">
        <v>2849</v>
      </c>
      <c r="E2280" s="21">
        <v>-5.8741105988982197E-2</v>
      </c>
      <c r="F2280" s="15">
        <v>0.31523898669303302</v>
      </c>
      <c r="G2280" s="20">
        <v>0.85266213872653995</v>
      </c>
      <c r="H2280" s="21">
        <v>-0.39741517405215199</v>
      </c>
      <c r="I2280" s="15">
        <v>0.318440830753003</v>
      </c>
      <c r="J2280" s="20">
        <v>0.215728845483252</v>
      </c>
      <c r="K2280" s="21">
        <v>7.8361381949787506E-2</v>
      </c>
      <c r="L2280" s="15">
        <v>0.315336335274777</v>
      </c>
      <c r="M2280" s="20">
        <v>0.80439832270428102</v>
      </c>
      <c r="N2280" s="21">
        <v>-0.33814394824555499</v>
      </c>
      <c r="O2280" s="15">
        <v>0.31469047151671098</v>
      </c>
      <c r="P2280" s="20">
        <v>0.28589522794939298</v>
      </c>
      <c r="Q2280" s="46">
        <v>0.467221020015606</v>
      </c>
      <c r="R2280" s="20">
        <v>0.99898970851152402</v>
      </c>
      <c r="S2280" s="21">
        <v>-0.17448762284536401</v>
      </c>
      <c r="T2280" s="15">
        <v>0.42488786024609398</v>
      </c>
      <c r="U2280" s="20">
        <v>0.68223355518801398</v>
      </c>
    </row>
    <row r="2281" spans="1:21">
      <c r="A2281" s="3" t="s">
        <v>1262</v>
      </c>
      <c r="B2281" s="3" t="s">
        <v>1264</v>
      </c>
      <c r="C2281" s="3" t="s">
        <v>141</v>
      </c>
      <c r="D2281" s="3" t="s">
        <v>1263</v>
      </c>
      <c r="E2281" s="21">
        <v>-0.63154038721109396</v>
      </c>
      <c r="F2281" s="15">
        <v>0.348302588661279</v>
      </c>
      <c r="G2281" s="20">
        <v>7.3586993822916502E-2</v>
      </c>
      <c r="H2281" s="21">
        <v>-0.25659431487784801</v>
      </c>
      <c r="I2281" s="15">
        <v>0.35234947599191702</v>
      </c>
      <c r="J2281" s="20">
        <v>0.46860944147640499</v>
      </c>
      <c r="K2281" s="21">
        <v>-0.24696760726789899</v>
      </c>
      <c r="L2281" s="15">
        <v>0.34842571660091398</v>
      </c>
      <c r="M2281" s="20">
        <v>0.48052173298823198</v>
      </c>
      <c r="N2281" s="21">
        <v>-0.63776434256125203</v>
      </c>
      <c r="O2281" s="15">
        <v>0.34760871541427801</v>
      </c>
      <c r="P2281" s="20">
        <v>7.0300302286755503E-2</v>
      </c>
      <c r="Q2281" s="46">
        <v>0.29250722025669601</v>
      </c>
      <c r="R2281" s="20">
        <v>0.99898970851152402</v>
      </c>
      <c r="S2281" s="21">
        <v>-1.2788375036050801</v>
      </c>
      <c r="T2281" s="15">
        <v>0.26600762051711202</v>
      </c>
      <c r="U2281" s="20">
        <v>5.6492395551724996E-6</v>
      </c>
    </row>
    <row r="2282" spans="1:21">
      <c r="A2282" s="3" t="s">
        <v>153</v>
      </c>
      <c r="B2282" s="3" t="s">
        <v>155</v>
      </c>
      <c r="C2282" s="3" t="s">
        <v>141</v>
      </c>
      <c r="D2282" s="3" t="s">
        <v>154</v>
      </c>
      <c r="E2282" s="21">
        <v>-0.25977243621103102</v>
      </c>
      <c r="F2282" s="15">
        <v>0.58410953460793003</v>
      </c>
      <c r="G2282" s="20">
        <v>0.65774091132384305</v>
      </c>
      <c r="H2282" s="21">
        <v>0.204022950167321</v>
      </c>
      <c r="I2282" s="15">
        <v>0.58848616734549697</v>
      </c>
      <c r="J2282" s="20">
        <v>0.72974274740098599</v>
      </c>
      <c r="K2282" s="21">
        <v>-0.391311242984626</v>
      </c>
      <c r="L2282" s="15">
        <v>0.58424243040814505</v>
      </c>
      <c r="M2282" s="20">
        <v>0.50497193740659096</v>
      </c>
      <c r="N2282" s="21">
        <v>-0.48651510115247798</v>
      </c>
      <c r="O2282" s="15">
        <v>0.58336092910494097</v>
      </c>
      <c r="P2282" s="20">
        <v>0.40683291026338603</v>
      </c>
      <c r="Q2282" s="46">
        <v>0.75223427979164004</v>
      </c>
      <c r="R2282" s="20">
        <v>0.99898970851152402</v>
      </c>
      <c r="S2282" s="21">
        <v>-0.13514128569228001</v>
      </c>
      <c r="T2282" s="15">
        <v>0.25937822677139299</v>
      </c>
      <c r="U2282" s="20">
        <v>0.60355082430554496</v>
      </c>
    </row>
    <row r="2283" spans="1:21">
      <c r="A2283" s="3" t="s">
        <v>746</v>
      </c>
      <c r="B2283" s="3" t="s">
        <v>748</v>
      </c>
      <c r="C2283" s="3" t="s">
        <v>141</v>
      </c>
      <c r="D2283" s="3" t="s">
        <v>747</v>
      </c>
      <c r="E2283" s="21">
        <v>-0.23916432946243901</v>
      </c>
      <c r="F2283" s="15">
        <v>0.248938458256349</v>
      </c>
      <c r="G2283" s="20">
        <v>0.33961671323384701</v>
      </c>
      <c r="H2283" s="21">
        <v>-0.28429324164165798</v>
      </c>
      <c r="I2283" s="15">
        <v>0.25189862359149301</v>
      </c>
      <c r="J2283" s="20">
        <v>0.26247891932849099</v>
      </c>
      <c r="K2283" s="21">
        <v>-0.164127504569196</v>
      </c>
      <c r="L2283" s="15">
        <v>0.24902853412017201</v>
      </c>
      <c r="M2283" s="20">
        <v>0.51176714473303997</v>
      </c>
      <c r="N2283" s="21">
        <v>-0.27663657326172097</v>
      </c>
      <c r="O2283" s="15">
        <v>0.24843083209852099</v>
      </c>
      <c r="P2283" s="20">
        <v>0.26885665963559302</v>
      </c>
      <c r="Q2283" s="46">
        <v>0.77708314882655505</v>
      </c>
      <c r="R2283" s="20">
        <v>0.99898970851152402</v>
      </c>
      <c r="S2283" s="21">
        <v>0.36978680087182703</v>
      </c>
      <c r="T2283" s="15">
        <v>0.221791879692528</v>
      </c>
      <c r="U2283" s="20">
        <v>9.8719830268872794E-2</v>
      </c>
    </row>
    <row r="2284" spans="1:21">
      <c r="A2284" s="3" t="s">
        <v>1942</v>
      </c>
      <c r="B2284" s="3" t="s">
        <v>1944</v>
      </c>
      <c r="C2284" s="3" t="s">
        <v>141</v>
      </c>
      <c r="D2284" s="3" t="s">
        <v>1943</v>
      </c>
      <c r="E2284" s="21">
        <v>-0.25673043166510101</v>
      </c>
      <c r="F2284" s="15">
        <v>0.30647757427625399</v>
      </c>
      <c r="G2284" s="20">
        <v>0.40473301603040301</v>
      </c>
      <c r="H2284" s="21">
        <v>-3.75346675632058E-3</v>
      </c>
      <c r="I2284" s="15">
        <v>0.31011277432190898</v>
      </c>
      <c r="J2284" s="20">
        <v>0.99037342689353303</v>
      </c>
      <c r="K2284" s="21">
        <v>-0.30506378144301999</v>
      </c>
      <c r="L2284" s="15">
        <v>0.30658818940294302</v>
      </c>
      <c r="M2284" s="20">
        <v>0.322755757188256</v>
      </c>
      <c r="N2284" s="21">
        <v>-0.54991987664521003</v>
      </c>
      <c r="O2284" s="15">
        <v>0.30585420017312298</v>
      </c>
      <c r="P2284" s="20">
        <v>7.5995129948285403E-2</v>
      </c>
      <c r="Q2284" s="46">
        <v>0.34341844479440797</v>
      </c>
      <c r="R2284" s="20">
        <v>0.99898970851152402</v>
      </c>
      <c r="S2284" s="21">
        <v>-0.27554847119485998</v>
      </c>
      <c r="T2284" s="15">
        <v>0.35928654977968599</v>
      </c>
      <c r="U2284" s="20">
        <v>0.44500341278261202</v>
      </c>
    </row>
    <row r="2285" spans="1:21">
      <c r="A2285" s="3" t="s">
        <v>2200</v>
      </c>
      <c r="B2285" s="3" t="s">
        <v>2202</v>
      </c>
      <c r="C2285" s="3" t="s">
        <v>141</v>
      </c>
      <c r="D2285" s="3" t="s">
        <v>2201</v>
      </c>
      <c r="E2285" s="21">
        <v>-7.3245398545383797E-2</v>
      </c>
      <c r="F2285" s="15">
        <v>0.399635119472314</v>
      </c>
      <c r="G2285" s="20">
        <v>0.85505142370500697</v>
      </c>
      <c r="H2285" s="21">
        <v>0.240601942689287</v>
      </c>
      <c r="I2285" s="15">
        <v>0.40403466479069899</v>
      </c>
      <c r="J2285" s="20">
        <v>0.55321986300617398</v>
      </c>
      <c r="K2285" s="21">
        <v>-0.26691411696457401</v>
      </c>
      <c r="L2285" s="15">
        <v>0.39976893781136702</v>
      </c>
      <c r="M2285" s="20">
        <v>0.50630598906865298</v>
      </c>
      <c r="N2285" s="21">
        <v>-0.70620074242987796</v>
      </c>
      <c r="O2285" s="15">
        <v>0.398881048476324</v>
      </c>
      <c r="P2285" s="20">
        <v>8.0545597855580506E-2</v>
      </c>
      <c r="Q2285" s="46">
        <v>0.187253175941376</v>
      </c>
      <c r="R2285" s="20">
        <v>0.99898970851152402</v>
      </c>
      <c r="S2285" s="21">
        <v>0.60466314028169099</v>
      </c>
      <c r="T2285" s="15">
        <v>0.31782105538366801</v>
      </c>
      <c r="U2285" s="20">
        <v>6.0099765541738202E-2</v>
      </c>
    </row>
    <row r="2286" spans="1:21">
      <c r="A2286" s="3" t="s">
        <v>5742</v>
      </c>
      <c r="B2286" s="3" t="s">
        <v>5744</v>
      </c>
      <c r="C2286" s="3" t="s">
        <v>141</v>
      </c>
      <c r="D2286" s="3" t="s">
        <v>5743</v>
      </c>
      <c r="E2286" s="21">
        <v>0.303392976057899</v>
      </c>
      <c r="F2286" s="15">
        <v>0.67969432363893101</v>
      </c>
      <c r="G2286" s="20">
        <v>0.65654331153662604</v>
      </c>
      <c r="H2286" s="21">
        <v>1.5084302436687</v>
      </c>
      <c r="I2286" s="15">
        <v>0.68421413618669402</v>
      </c>
      <c r="J2286" s="20">
        <v>3.0333124973950801E-2</v>
      </c>
      <c r="K2286" s="21">
        <v>0.26115723705763899</v>
      </c>
      <c r="L2286" s="15">
        <v>0.67983151119806695</v>
      </c>
      <c r="M2286" s="20">
        <v>0.70189044072977003</v>
      </c>
      <c r="N2286" s="21">
        <v>0.24786548838981301</v>
      </c>
      <c r="O2286" s="15">
        <v>0.67892160843369398</v>
      </c>
      <c r="P2286" s="20">
        <v>0.716015849362035</v>
      </c>
      <c r="Q2286" s="46">
        <v>0.20402274517032601</v>
      </c>
      <c r="R2286" s="20">
        <v>0.99898970851152402</v>
      </c>
      <c r="S2286" s="21">
        <v>2.6521723026693301E-2</v>
      </c>
      <c r="T2286" s="15">
        <v>0.41037750159776298</v>
      </c>
      <c r="U2286" s="20">
        <v>0.94860479703855005</v>
      </c>
    </row>
    <row r="2287" spans="1:21">
      <c r="A2287" s="3" t="s">
        <v>3476</v>
      </c>
      <c r="B2287" s="3" t="s">
        <v>3478</v>
      </c>
      <c r="C2287" s="3" t="s">
        <v>141</v>
      </c>
      <c r="D2287" s="3" t="s">
        <v>3477</v>
      </c>
      <c r="E2287" s="21">
        <v>0.27649364293148598</v>
      </c>
      <c r="F2287" s="15">
        <v>0.35639164883713198</v>
      </c>
      <c r="G2287" s="20">
        <v>0.44016591180181103</v>
      </c>
      <c r="H2287" s="21">
        <v>0.26394955072940701</v>
      </c>
      <c r="I2287" s="15">
        <v>0.36042162883198198</v>
      </c>
      <c r="J2287" s="20">
        <v>0.46611586453946202</v>
      </c>
      <c r="K2287" s="21">
        <v>0.29368768940787099</v>
      </c>
      <c r="L2287" s="15">
        <v>0.35651424398287002</v>
      </c>
      <c r="M2287" s="20">
        <v>0.41253706371399801</v>
      </c>
      <c r="N2287" s="21">
        <v>-0.44114661175663999</v>
      </c>
      <c r="O2287" s="15">
        <v>0.35570079994448001</v>
      </c>
      <c r="P2287" s="20">
        <v>0.21855297177122801</v>
      </c>
      <c r="Q2287" s="46">
        <v>0.192600788259495</v>
      </c>
      <c r="R2287" s="20">
        <v>0.99898970851152402</v>
      </c>
      <c r="S2287" s="21">
        <v>-0.30466335143594397</v>
      </c>
      <c r="T2287" s="15">
        <v>0.26411276848945198</v>
      </c>
      <c r="U2287" s="20">
        <v>0.25155791463746302</v>
      </c>
    </row>
    <row r="2288" spans="1:21">
      <c r="A2288" s="3" t="s">
        <v>4407</v>
      </c>
      <c r="B2288" s="3" t="s">
        <v>4409</v>
      </c>
      <c r="C2288" s="3" t="s">
        <v>141</v>
      </c>
      <c r="D2288" s="3" t="s">
        <v>4408</v>
      </c>
      <c r="E2288" s="21">
        <v>-1.12747894684566E-2</v>
      </c>
      <c r="F2288" s="15">
        <v>0.32493642645317999</v>
      </c>
      <c r="G2288" s="20">
        <v>0.97240703633772796</v>
      </c>
      <c r="H2288" s="21">
        <v>-0.30390371969185698</v>
      </c>
      <c r="I2288" s="15">
        <v>0.32809887162630802</v>
      </c>
      <c r="J2288" s="20">
        <v>0.357091945922901</v>
      </c>
      <c r="K2288" s="21">
        <v>-0.19524462199436199</v>
      </c>
      <c r="L2288" s="15">
        <v>0.32503255747881499</v>
      </c>
      <c r="M2288" s="20">
        <v>0.54975048400401405</v>
      </c>
      <c r="N2288" s="21">
        <v>-0.24314280868327601</v>
      </c>
      <c r="O2288" s="15">
        <v>0.324394794981958</v>
      </c>
      <c r="P2288" s="20">
        <v>0.455750886896095</v>
      </c>
      <c r="Q2288" s="46">
        <v>0.83751921376254201</v>
      </c>
      <c r="R2288" s="20">
        <v>0.99898970851152402</v>
      </c>
      <c r="S2288" s="21">
        <v>-0.35416935597364602</v>
      </c>
      <c r="T2288" s="15">
        <v>0.35409688698441999</v>
      </c>
      <c r="U2288" s="20">
        <v>0.31972775212247101</v>
      </c>
    </row>
    <row r="2289" spans="1:21">
      <c r="A2289" s="3" t="s">
        <v>2452</v>
      </c>
      <c r="B2289" s="3" t="s">
        <v>2454</v>
      </c>
      <c r="C2289" s="3" t="s">
        <v>141</v>
      </c>
      <c r="D2289" s="3" t="s">
        <v>2453</v>
      </c>
      <c r="E2289" s="21">
        <v>3.8352621456299099E-2</v>
      </c>
      <c r="F2289" s="15">
        <v>0.41146210501617803</v>
      </c>
      <c r="G2289" s="20">
        <v>0.92597138807514201</v>
      </c>
      <c r="H2289" s="21">
        <v>0.34339655669161301</v>
      </c>
      <c r="I2289" s="15">
        <v>0.41608343254338098</v>
      </c>
      <c r="J2289" s="20">
        <v>0.41166540542430902</v>
      </c>
      <c r="K2289" s="21">
        <v>0.23979436314709601</v>
      </c>
      <c r="L2289" s="15">
        <v>0.41160268425091201</v>
      </c>
      <c r="M2289" s="20">
        <v>0.56182429920062005</v>
      </c>
      <c r="N2289" s="21">
        <v>-5.2539644511915201E-2</v>
      </c>
      <c r="O2289" s="15">
        <v>0.41066991821861798</v>
      </c>
      <c r="P2289" s="20">
        <v>0.89852338569299095</v>
      </c>
      <c r="Q2289" s="46">
        <v>0.85341149434091701</v>
      </c>
      <c r="R2289" s="20">
        <v>0.99898970851152402</v>
      </c>
      <c r="S2289" s="21">
        <v>0.38417572221900897</v>
      </c>
      <c r="T2289" s="15">
        <v>0.31914282309856201</v>
      </c>
      <c r="U2289" s="20">
        <v>0.231635855448798</v>
      </c>
    </row>
    <row r="2290" spans="1:21">
      <c r="A2290" s="3" t="s">
        <v>7554</v>
      </c>
      <c r="B2290" s="3" t="s">
        <v>7556</v>
      </c>
      <c r="C2290" s="3" t="s">
        <v>141</v>
      </c>
      <c r="D2290" s="3" t="s">
        <v>7555</v>
      </c>
      <c r="E2290" s="21">
        <v>-0.118842214443935</v>
      </c>
      <c r="F2290" s="15">
        <v>0.39809034607681199</v>
      </c>
      <c r="G2290" s="20">
        <v>0.76608501339440405</v>
      </c>
      <c r="H2290" s="21">
        <v>-0.530361532518696</v>
      </c>
      <c r="I2290" s="15">
        <v>0.40090792256994801</v>
      </c>
      <c r="J2290" s="20">
        <v>0.189653969922639</v>
      </c>
      <c r="K2290" s="21">
        <v>2.4069096978496501E-3</v>
      </c>
      <c r="L2290" s="15">
        <v>0.39817588421697198</v>
      </c>
      <c r="M2290" s="20">
        <v>0.99519223742064999</v>
      </c>
      <c r="N2290" s="21">
        <v>-0.30858973136163098</v>
      </c>
      <c r="O2290" s="15">
        <v>0.397608527739163</v>
      </c>
      <c r="P2290" s="20">
        <v>0.44001290281431998</v>
      </c>
      <c r="Q2290" s="46">
        <v>0.62658701493670099</v>
      </c>
      <c r="R2290" s="20">
        <v>0.99898970851152402</v>
      </c>
      <c r="S2290" s="21">
        <v>0.21941092457286299</v>
      </c>
      <c r="T2290" s="15">
        <v>0.37813520096967301</v>
      </c>
      <c r="U2290" s="20">
        <v>0.56311008016252895</v>
      </c>
    </row>
    <row r="2291" spans="1:21">
      <c r="A2291" s="3" t="s">
        <v>2996</v>
      </c>
      <c r="B2291" s="3" t="s">
        <v>2998</v>
      </c>
      <c r="C2291" s="3" t="s">
        <v>141</v>
      </c>
      <c r="D2291" s="3" t="s">
        <v>2997</v>
      </c>
      <c r="E2291" s="21">
        <v>-6.8944576856053499E-3</v>
      </c>
      <c r="F2291" s="15">
        <v>0.38879682285316502</v>
      </c>
      <c r="G2291" s="20">
        <v>0.98589708891467898</v>
      </c>
      <c r="H2291" s="21">
        <v>-0.26221675011064499</v>
      </c>
      <c r="I2291" s="15">
        <v>0.39243507793578097</v>
      </c>
      <c r="J2291" s="20">
        <v>0.50596571212035801</v>
      </c>
      <c r="K2291" s="21">
        <v>0.14834863957029601</v>
      </c>
      <c r="L2291" s="15">
        <v>0.38890739740944402</v>
      </c>
      <c r="M2291" s="20">
        <v>0.70390169213663301</v>
      </c>
      <c r="N2291" s="21">
        <v>-0.448805152312231</v>
      </c>
      <c r="O2291" s="15">
        <v>0.388173835816431</v>
      </c>
      <c r="P2291" s="20">
        <v>0.25111960008079298</v>
      </c>
      <c r="Q2291" s="46">
        <v>0.556921669064947</v>
      </c>
      <c r="R2291" s="20">
        <v>0.99898970851152402</v>
      </c>
      <c r="S2291" s="21">
        <v>-0.71101596052305704</v>
      </c>
      <c r="T2291" s="15">
        <v>0.31392434254378698</v>
      </c>
      <c r="U2291" s="20">
        <v>2.5766062315649901E-2</v>
      </c>
    </row>
    <row r="2292" spans="1:21">
      <c r="A2292" s="3" t="s">
        <v>2173</v>
      </c>
      <c r="B2292" s="3" t="s">
        <v>2175</v>
      </c>
      <c r="C2292" s="3" t="s">
        <v>141</v>
      </c>
      <c r="D2292" s="3" t="s">
        <v>2174</v>
      </c>
      <c r="E2292" s="21">
        <v>-0.406196129638633</v>
      </c>
      <c r="F2292" s="15">
        <v>0.218144554439337</v>
      </c>
      <c r="G2292" s="20">
        <v>6.6312566886797999E-2</v>
      </c>
      <c r="H2292" s="21">
        <v>-0.26562675775045602</v>
      </c>
      <c r="I2292" s="15">
        <v>0.22075709777248401</v>
      </c>
      <c r="J2292" s="20">
        <v>0.23246730415976599</v>
      </c>
      <c r="K2292" s="21">
        <v>-0.19609125474091199</v>
      </c>
      <c r="L2292" s="15">
        <v>0.21822405565385899</v>
      </c>
      <c r="M2292" s="20">
        <v>0.371606861295039</v>
      </c>
      <c r="N2292" s="21">
        <v>-0.44800245287254897</v>
      </c>
      <c r="O2292" s="15">
        <v>0.217696518267053</v>
      </c>
      <c r="P2292" s="20">
        <v>4.2894281628902402E-2</v>
      </c>
      <c r="Q2292" s="46">
        <v>0.25797919218760001</v>
      </c>
      <c r="R2292" s="20">
        <v>0.99898970851152402</v>
      </c>
      <c r="S2292" s="21">
        <v>-0.65761353286688995</v>
      </c>
      <c r="T2292" s="15">
        <v>0.13126307649723801</v>
      </c>
      <c r="U2292" s="20">
        <v>2.4784329183378201E-6</v>
      </c>
    </row>
    <row r="2293" spans="1:21">
      <c r="A2293" s="3" t="s">
        <v>4095</v>
      </c>
      <c r="B2293" s="3" t="s">
        <v>4097</v>
      </c>
      <c r="C2293" s="3" t="s">
        <v>141</v>
      </c>
      <c r="D2293" s="3" t="s">
        <v>4096</v>
      </c>
      <c r="E2293" s="21">
        <v>-0.17127256073098299</v>
      </c>
      <c r="F2293" s="15">
        <v>0.22147131111895599</v>
      </c>
      <c r="G2293" s="20">
        <v>0.44162752336359501</v>
      </c>
      <c r="H2293" s="21">
        <v>0.10212425033580599</v>
      </c>
      <c r="I2293" s="15">
        <v>0.22411618386611601</v>
      </c>
      <c r="J2293" s="20">
        <v>0.64987141667626402</v>
      </c>
      <c r="K2293" s="21">
        <v>-0.15499048985496999</v>
      </c>
      <c r="L2293" s="15">
        <v>0.22155179482120199</v>
      </c>
      <c r="M2293" s="20">
        <v>0.48625051031619898</v>
      </c>
      <c r="N2293" s="21">
        <v>-0.33847613606430199</v>
      </c>
      <c r="O2293" s="15">
        <v>0.22101773961485699</v>
      </c>
      <c r="P2293" s="20">
        <v>0.129652323374573</v>
      </c>
      <c r="Q2293" s="46">
        <v>0.32634717504300198</v>
      </c>
      <c r="R2293" s="20">
        <v>0.99898970851152402</v>
      </c>
      <c r="S2293" s="21">
        <v>0.55592609557408201</v>
      </c>
      <c r="T2293" s="15">
        <v>0.17879898686897699</v>
      </c>
      <c r="U2293" s="20">
        <v>2.4689609323771001E-3</v>
      </c>
    </row>
    <row r="2294" spans="1:21">
      <c r="A2294" s="3" t="s">
        <v>1478</v>
      </c>
      <c r="B2294" s="3" t="s">
        <v>1480</v>
      </c>
      <c r="C2294" s="3" t="s">
        <v>141</v>
      </c>
      <c r="D2294" s="3" t="s">
        <v>1479</v>
      </c>
      <c r="E2294" s="21">
        <v>-1.6289275172569801E-2</v>
      </c>
      <c r="F2294" s="15">
        <v>0.39074361336208702</v>
      </c>
      <c r="G2294" s="20">
        <v>0.96685392800521297</v>
      </c>
      <c r="H2294" s="21">
        <v>-0.17493534084328499</v>
      </c>
      <c r="I2294" s="15">
        <v>0.39475592774493701</v>
      </c>
      <c r="J2294" s="20">
        <v>0.65887571766262398</v>
      </c>
      <c r="K2294" s="21">
        <v>0.15643815639007999</v>
      </c>
      <c r="L2294" s="15">
        <v>0.390865609971846</v>
      </c>
      <c r="M2294" s="20">
        <v>0.69007601295946497</v>
      </c>
      <c r="N2294" s="21">
        <v>-0.366455503666135</v>
      </c>
      <c r="O2294" s="15">
        <v>0.39005620992614598</v>
      </c>
      <c r="P2294" s="20">
        <v>0.35037790300031102</v>
      </c>
      <c r="Q2294" s="46">
        <v>0.72187503612288595</v>
      </c>
      <c r="R2294" s="20">
        <v>0.99898970851152402</v>
      </c>
      <c r="S2294" s="21">
        <v>0.48190199734419997</v>
      </c>
      <c r="T2294" s="15">
        <v>0.40737574578006303</v>
      </c>
      <c r="U2294" s="20">
        <v>0.23976186538188099</v>
      </c>
    </row>
    <row r="2295" spans="1:21">
      <c r="A2295" s="3" t="s">
        <v>441</v>
      </c>
      <c r="B2295" s="3" t="s">
        <v>443</v>
      </c>
      <c r="C2295" s="3" t="s">
        <v>141</v>
      </c>
      <c r="D2295" s="3" t="s">
        <v>442</v>
      </c>
      <c r="E2295" s="21">
        <v>0.160695645332392</v>
      </c>
      <c r="F2295" s="15">
        <v>0.341280864896016</v>
      </c>
      <c r="G2295" s="20">
        <v>0.63903659126472401</v>
      </c>
      <c r="H2295" s="21">
        <v>7.8414532423649694E-2</v>
      </c>
      <c r="I2295" s="15">
        <v>0.34503397464709101</v>
      </c>
      <c r="J2295" s="20">
        <v>0.82080090058408295</v>
      </c>
      <c r="K2295" s="21">
        <v>-4.1278296563433001E-2</v>
      </c>
      <c r="L2295" s="15">
        <v>0.34139502034303398</v>
      </c>
      <c r="M2295" s="20">
        <v>0.90406843013693705</v>
      </c>
      <c r="N2295" s="21">
        <v>-0.62170777647015996</v>
      </c>
      <c r="O2295" s="15">
        <v>0.34063759575049102</v>
      </c>
      <c r="P2295" s="20">
        <v>7.1759800335971E-2</v>
      </c>
      <c r="Q2295" s="46">
        <v>0.16763728180201001</v>
      </c>
      <c r="R2295" s="20">
        <v>0.99898970851152402</v>
      </c>
      <c r="S2295" s="21">
        <v>-9.41948541401606E-2</v>
      </c>
      <c r="T2295" s="15">
        <v>0.20863756958289101</v>
      </c>
      <c r="U2295" s="20">
        <v>0.65266462476745102</v>
      </c>
    </row>
    <row r="2296" spans="1:21">
      <c r="A2296" s="3" t="s">
        <v>4056</v>
      </c>
      <c r="B2296" s="3" t="s">
        <v>4058</v>
      </c>
      <c r="C2296" s="3" t="s">
        <v>141</v>
      </c>
      <c r="D2296" s="3" t="s">
        <v>4057</v>
      </c>
      <c r="E2296" s="21">
        <v>-0.118851868320724</v>
      </c>
      <c r="F2296" s="15">
        <v>0.313544642998073</v>
      </c>
      <c r="G2296" s="20">
        <v>0.70565941196836401</v>
      </c>
      <c r="H2296" s="21">
        <v>-0.14651138096630401</v>
      </c>
      <c r="I2296" s="15">
        <v>0.31723272951849801</v>
      </c>
      <c r="J2296" s="20">
        <v>0.64545998391349801</v>
      </c>
      <c r="K2296" s="21">
        <v>-0.16419090719563001</v>
      </c>
      <c r="L2296" s="15">
        <v>0.31365686206724902</v>
      </c>
      <c r="M2296" s="20">
        <v>0.602107996134991</v>
      </c>
      <c r="N2296" s="21">
        <v>-0.29674696315972299</v>
      </c>
      <c r="O2296" s="15">
        <v>0.31291223618705</v>
      </c>
      <c r="P2296" s="20">
        <v>0.345844796174548</v>
      </c>
      <c r="Q2296" s="46">
        <v>0.920527091523759</v>
      </c>
      <c r="R2296" s="20">
        <v>0.99898970851152402</v>
      </c>
      <c r="S2296" s="21">
        <v>0.38332306595632498</v>
      </c>
      <c r="T2296" s="15">
        <v>0.36158636694888302</v>
      </c>
      <c r="U2296" s="20">
        <v>0.291752568528936</v>
      </c>
    </row>
    <row r="2297" spans="1:21">
      <c r="A2297" s="3" t="s">
        <v>1316</v>
      </c>
      <c r="B2297" s="3" t="s">
        <v>1318</v>
      </c>
      <c r="C2297" s="3" t="s">
        <v>141</v>
      </c>
      <c r="D2297" s="3" t="s">
        <v>1317</v>
      </c>
      <c r="E2297" s="21">
        <v>-0.30161560907409302</v>
      </c>
      <c r="F2297" s="15">
        <v>0.41888374780920501</v>
      </c>
      <c r="G2297" s="20">
        <v>0.47361841417807399</v>
      </c>
      <c r="H2297" s="21">
        <v>0.33467829058363202</v>
      </c>
      <c r="I2297" s="15">
        <v>0.42315767993255898</v>
      </c>
      <c r="J2297" s="20">
        <v>0.43134796254045499</v>
      </c>
      <c r="K2297" s="21">
        <v>0.37503270296201702</v>
      </c>
      <c r="L2297" s="15">
        <v>0.41901369496007301</v>
      </c>
      <c r="M2297" s="20">
        <v>0.37348169469167503</v>
      </c>
      <c r="N2297" s="21">
        <v>-0.77598104359837405</v>
      </c>
      <c r="O2297" s="15">
        <v>0.41815155101822898</v>
      </c>
      <c r="P2297" s="20">
        <v>6.72183598723851E-2</v>
      </c>
      <c r="Q2297" s="46">
        <v>4.06386443984686E-2</v>
      </c>
      <c r="R2297" s="20">
        <v>0.99898970851152402</v>
      </c>
      <c r="S2297" s="21">
        <v>6.6011715322256595E-2</v>
      </c>
      <c r="T2297" s="15">
        <v>0.55689729241444497</v>
      </c>
      <c r="U2297" s="20">
        <v>0.90589102563821799</v>
      </c>
    </row>
    <row r="2298" spans="1:21">
      <c r="A2298" s="3" t="s">
        <v>8335</v>
      </c>
      <c r="B2298" s="3" t="s">
        <v>8337</v>
      </c>
      <c r="C2298" s="3" t="s">
        <v>141</v>
      </c>
      <c r="D2298" s="3" t="s">
        <v>8336</v>
      </c>
      <c r="E2298" s="21">
        <v>-8.8523474819333606E-2</v>
      </c>
      <c r="F2298" s="15">
        <v>0.312467425046005</v>
      </c>
      <c r="G2298" s="20">
        <v>0.77768034380153594</v>
      </c>
      <c r="H2298" s="21">
        <v>-0.43296579464385498</v>
      </c>
      <c r="I2298" s="15">
        <v>0.31549948929746402</v>
      </c>
      <c r="J2298" s="20">
        <v>0.173799075379692</v>
      </c>
      <c r="K2298" s="21">
        <v>-0.12179016894422701</v>
      </c>
      <c r="L2298" s="15">
        <v>0.312559591508761</v>
      </c>
      <c r="M2298" s="20">
        <v>0.69783476314464499</v>
      </c>
      <c r="N2298" s="21">
        <v>-0.168270289465654</v>
      </c>
      <c r="O2298" s="15">
        <v>0.31194813265127702</v>
      </c>
      <c r="P2298" s="20">
        <v>0.59110956641621903</v>
      </c>
      <c r="Q2298" s="46">
        <v>0.708039203689668</v>
      </c>
      <c r="R2298" s="20">
        <v>0.99898970851152402</v>
      </c>
      <c r="S2298" s="21">
        <v>-0.57543004060117897</v>
      </c>
      <c r="T2298" s="15">
        <v>0.428335161425067</v>
      </c>
      <c r="U2298" s="20">
        <v>0.18230977760163899</v>
      </c>
    </row>
    <row r="2299" spans="1:21">
      <c r="A2299" s="3" t="s">
        <v>8773</v>
      </c>
      <c r="B2299" s="3" t="s">
        <v>8775</v>
      </c>
      <c r="C2299" s="3" t="s">
        <v>141</v>
      </c>
      <c r="D2299" s="3" t="s">
        <v>8774</v>
      </c>
      <c r="E2299" s="21">
        <v>-0.13822859958645201</v>
      </c>
      <c r="F2299" s="15">
        <v>0.30291696482476399</v>
      </c>
      <c r="G2299" s="20">
        <v>0.64943835045558895</v>
      </c>
      <c r="H2299" s="21">
        <v>-0.285759502534637</v>
      </c>
      <c r="I2299" s="15">
        <v>0.30569163484296302</v>
      </c>
      <c r="J2299" s="20">
        <v>0.352779826638492</v>
      </c>
      <c r="K2299" s="21">
        <v>-0.13475081815229301</v>
      </c>
      <c r="L2299" s="15">
        <v>0.30300128508534102</v>
      </c>
      <c r="M2299" s="20">
        <v>0.65776669853742997</v>
      </c>
      <c r="N2299" s="21">
        <v>-0.124481502249856</v>
      </c>
      <c r="O2299" s="15">
        <v>0.30244190639422802</v>
      </c>
      <c r="P2299" s="20">
        <v>0.68178468775388501</v>
      </c>
      <c r="Q2299" s="46">
        <v>0.92673424064251597</v>
      </c>
      <c r="R2299" s="20">
        <v>0.99898970851152402</v>
      </c>
      <c r="S2299" s="21">
        <v>0.17660525855131201</v>
      </c>
      <c r="T2299" s="15">
        <v>0.36633828106420002</v>
      </c>
      <c r="U2299" s="20">
        <v>0.63084861432648198</v>
      </c>
    </row>
    <row r="2300" spans="1:21">
      <c r="A2300" s="3" t="s">
        <v>6056</v>
      </c>
      <c r="B2300" s="3" t="s">
        <v>6058</v>
      </c>
      <c r="C2300" s="3" t="s">
        <v>141</v>
      </c>
      <c r="D2300" s="3" t="s">
        <v>6057</v>
      </c>
      <c r="E2300" s="21">
        <v>9.4511279241739597E-3</v>
      </c>
      <c r="F2300" s="15">
        <v>0.38232017150738601</v>
      </c>
      <c r="G2300" s="20">
        <v>0.98034032750683497</v>
      </c>
      <c r="H2300" s="21">
        <v>2.8193765608043798E-2</v>
      </c>
      <c r="I2300" s="15">
        <v>0.38514463500034402</v>
      </c>
      <c r="J2300" s="20">
        <v>0.94182759661555504</v>
      </c>
      <c r="K2300" s="21">
        <v>-0.33006965558533202</v>
      </c>
      <c r="L2300" s="15">
        <v>0.38240593156570202</v>
      </c>
      <c r="M2300" s="20">
        <v>0.39067482258782299</v>
      </c>
      <c r="N2300" s="21">
        <v>-0.45751300601432798</v>
      </c>
      <c r="O2300" s="15">
        <v>0.38183708800489602</v>
      </c>
      <c r="P2300" s="20">
        <v>0.23443591137581399</v>
      </c>
      <c r="Q2300" s="46">
        <v>0.58717193954722902</v>
      </c>
      <c r="R2300" s="20">
        <v>0.99898970851152402</v>
      </c>
      <c r="S2300" s="21">
        <v>-0.87265872871350003</v>
      </c>
      <c r="T2300" s="15">
        <v>0.29415554177529402</v>
      </c>
      <c r="U2300" s="20">
        <v>3.7983023903824299E-3</v>
      </c>
    </row>
    <row r="2301" spans="1:21">
      <c r="A2301" s="3" t="s">
        <v>1664</v>
      </c>
      <c r="B2301" s="3" t="s">
        <v>1666</v>
      </c>
      <c r="C2301" s="3" t="s">
        <v>141</v>
      </c>
      <c r="D2301" s="3" t="s">
        <v>1665</v>
      </c>
      <c r="E2301" s="21">
        <v>-0.31908500238901499</v>
      </c>
      <c r="F2301" s="15">
        <v>0.39474744041272702</v>
      </c>
      <c r="G2301" s="20">
        <v>0.42134949490891399</v>
      </c>
      <c r="H2301" s="21">
        <v>0.36642921670516498</v>
      </c>
      <c r="I2301" s="15">
        <v>0.39929269340909901</v>
      </c>
      <c r="J2301" s="20">
        <v>0.36158677430453601</v>
      </c>
      <c r="K2301" s="21">
        <v>0.143091828015117</v>
      </c>
      <c r="L2301" s="15">
        <v>0.39488572433281799</v>
      </c>
      <c r="M2301" s="20">
        <v>0.71805639678338595</v>
      </c>
      <c r="N2301" s="21">
        <v>-0.392826564105964</v>
      </c>
      <c r="O2301" s="15">
        <v>0.39396816567759901</v>
      </c>
      <c r="P2301" s="20">
        <v>0.321785181108657</v>
      </c>
      <c r="Q2301" s="46">
        <v>0.28013491445190303</v>
      </c>
      <c r="R2301" s="20">
        <v>0.99898970851152402</v>
      </c>
      <c r="S2301" s="21">
        <v>0.43571458262850299</v>
      </c>
      <c r="T2301" s="15">
        <v>0.199448380984798</v>
      </c>
      <c r="U2301" s="20">
        <v>3.1352454102409902E-2</v>
      </c>
    </row>
    <row r="2302" spans="1:21">
      <c r="A2302" s="3" t="s">
        <v>3026</v>
      </c>
      <c r="B2302" s="3" t="s">
        <v>3028</v>
      </c>
      <c r="C2302" s="3" t="s">
        <v>141</v>
      </c>
      <c r="D2302" s="3" t="s">
        <v>3027</v>
      </c>
      <c r="E2302" s="21">
        <v>2.9060750468171699E-2</v>
      </c>
      <c r="F2302" s="15">
        <v>0.43268040941078101</v>
      </c>
      <c r="G2302" s="20">
        <v>0.94660142506606804</v>
      </c>
      <c r="H2302" s="21">
        <v>0.46764221556067598</v>
      </c>
      <c r="I2302" s="15">
        <v>0.43538442957057</v>
      </c>
      <c r="J2302" s="20">
        <v>0.28568566056339501</v>
      </c>
      <c r="K2302" s="21">
        <v>-0.30101934309440798</v>
      </c>
      <c r="L2302" s="15">
        <v>0.43276246727899997</v>
      </c>
      <c r="M2302" s="20">
        <v>0.48850647068318998</v>
      </c>
      <c r="N2302" s="21">
        <v>-0.346521577398126</v>
      </c>
      <c r="O2302" s="15">
        <v>0.43221823341064902</v>
      </c>
      <c r="P2302" s="20">
        <v>0.424845582574499</v>
      </c>
      <c r="Q2302" s="46">
        <v>0.34486620239889199</v>
      </c>
      <c r="R2302" s="20">
        <v>0.99898970851152402</v>
      </c>
      <c r="S2302" s="21">
        <v>-0.27280531951741699</v>
      </c>
      <c r="T2302" s="15">
        <v>0.38598903769833698</v>
      </c>
      <c r="U2302" s="20">
        <v>0.481416226180995</v>
      </c>
    </row>
    <row r="2303" spans="1:21">
      <c r="A2303" s="3" t="s">
        <v>6759</v>
      </c>
      <c r="B2303" s="3" t="s">
        <v>6761</v>
      </c>
      <c r="C2303" s="3" t="s">
        <v>141</v>
      </c>
      <c r="D2303" s="3" t="s">
        <v>6760</v>
      </c>
      <c r="E2303" s="21">
        <v>-0.14364189596341501</v>
      </c>
      <c r="F2303" s="15">
        <v>0.331502135284231</v>
      </c>
      <c r="G2303" s="20">
        <v>0.66597290313138202</v>
      </c>
      <c r="H2303" s="21">
        <v>0.22140119980317999</v>
      </c>
      <c r="I2303" s="15">
        <v>0.33521796461409997</v>
      </c>
      <c r="J2303" s="20">
        <v>0.51086682871849898</v>
      </c>
      <c r="K2303" s="21">
        <v>0.11142812913757601</v>
      </c>
      <c r="L2303" s="15">
        <v>0.33161516834639598</v>
      </c>
      <c r="M2303" s="20">
        <v>0.73774898337258399</v>
      </c>
      <c r="N2303" s="21">
        <v>-0.30500984642547302</v>
      </c>
      <c r="O2303" s="15">
        <v>0.33086517708962898</v>
      </c>
      <c r="P2303" s="20">
        <v>0.359411658336521</v>
      </c>
      <c r="Q2303" s="46">
        <v>0.53834700340886998</v>
      </c>
      <c r="R2303" s="20">
        <v>0.99898970851152402</v>
      </c>
      <c r="S2303" s="21">
        <v>-1.5136759021691799</v>
      </c>
      <c r="T2303" s="15">
        <v>0.31475165336136701</v>
      </c>
      <c r="U2303" s="20">
        <v>5.6146273225453302E-6</v>
      </c>
    </row>
    <row r="2304" spans="1:21">
      <c r="A2304" s="3" t="s">
        <v>7533</v>
      </c>
      <c r="B2304" s="3" t="s">
        <v>7535</v>
      </c>
      <c r="C2304" s="3" t="s">
        <v>141</v>
      </c>
      <c r="D2304" s="3" t="s">
        <v>7534</v>
      </c>
      <c r="E2304" s="21">
        <v>-4.56631097704117E-2</v>
      </c>
      <c r="F2304" s="15">
        <v>0.35169326921329302</v>
      </c>
      <c r="G2304" s="20">
        <v>0.89702570139613702</v>
      </c>
      <c r="H2304" s="21">
        <v>-0.44618894288753103</v>
      </c>
      <c r="I2304" s="15">
        <v>0.35554922172255399</v>
      </c>
      <c r="J2304" s="20">
        <v>0.21319947020729799</v>
      </c>
      <c r="K2304" s="21">
        <v>-0.138973990814975</v>
      </c>
      <c r="L2304" s="15">
        <v>0.35181055087448798</v>
      </c>
      <c r="M2304" s="20">
        <v>0.69389199243348298</v>
      </c>
      <c r="N2304" s="21">
        <v>-0.46956983992859103</v>
      </c>
      <c r="O2304" s="15">
        <v>0.35103238599037301</v>
      </c>
      <c r="P2304" s="20">
        <v>0.18485265909518001</v>
      </c>
      <c r="Q2304" s="46">
        <v>0.52763299899097504</v>
      </c>
      <c r="R2304" s="20">
        <v>0.99898970851152402</v>
      </c>
      <c r="S2304" s="21">
        <v>0.145258464180895</v>
      </c>
      <c r="T2304" s="15">
        <v>0.32825325874981598</v>
      </c>
      <c r="U2304" s="20">
        <v>0.65910915797156799</v>
      </c>
    </row>
    <row r="2305" spans="1:21">
      <c r="A2305" s="3" t="s">
        <v>4098</v>
      </c>
      <c r="B2305" s="3" t="s">
        <v>4100</v>
      </c>
      <c r="C2305" s="3" t="s">
        <v>141</v>
      </c>
      <c r="D2305" s="3" t="s">
        <v>4099</v>
      </c>
      <c r="E2305" s="21">
        <v>0.124881490970008</v>
      </c>
      <c r="F2305" s="15">
        <v>0.42320100476544198</v>
      </c>
      <c r="G2305" s="20">
        <v>0.76870177456886102</v>
      </c>
      <c r="H2305" s="21">
        <v>0.30772143323482198</v>
      </c>
      <c r="I2305" s="15">
        <v>0.42811229228869901</v>
      </c>
      <c r="J2305" s="20">
        <v>0.47439105563448303</v>
      </c>
      <c r="K2305" s="21">
        <v>9.1090542750680306E-2</v>
      </c>
      <c r="L2305" s="15">
        <v>0.42335043138557799</v>
      </c>
      <c r="M2305" s="20">
        <v>0.83019315891711398</v>
      </c>
      <c r="N2305" s="21">
        <v>-0.69250061498129301</v>
      </c>
      <c r="O2305" s="15">
        <v>0.42235892953038701</v>
      </c>
      <c r="P2305" s="20">
        <v>0.105070461054193</v>
      </c>
      <c r="Q2305" s="46">
        <v>0.16812805248340601</v>
      </c>
      <c r="R2305" s="20">
        <v>0.99898970851152402</v>
      </c>
      <c r="S2305" s="21">
        <v>-1.5900763282691801</v>
      </c>
      <c r="T2305" s="15">
        <v>0.28633909878704999</v>
      </c>
      <c r="U2305" s="20">
        <v>2.49627982758457E-7</v>
      </c>
    </row>
    <row r="2306" spans="1:21">
      <c r="A2306" s="3" t="s">
        <v>6362</v>
      </c>
      <c r="B2306" s="3" t="s">
        <v>6364</v>
      </c>
      <c r="C2306" s="3" t="s">
        <v>141</v>
      </c>
      <c r="D2306" s="3" t="s">
        <v>6363</v>
      </c>
      <c r="E2306" s="21">
        <v>7.15485178317704E-3</v>
      </c>
      <c r="F2306" s="15">
        <v>0.41755513495012803</v>
      </c>
      <c r="G2306" s="20">
        <v>0.98637223636035898</v>
      </c>
      <c r="H2306" s="21">
        <v>-0.89723041154809902</v>
      </c>
      <c r="I2306" s="15">
        <v>0.42197688524988303</v>
      </c>
      <c r="J2306" s="20">
        <v>3.6601676358207602E-2</v>
      </c>
      <c r="K2306" s="21">
        <v>-0.29718052796399502</v>
      </c>
      <c r="L2306" s="15">
        <v>0.41768960150521001</v>
      </c>
      <c r="M2306" s="20">
        <v>0.478887893625348</v>
      </c>
      <c r="N2306" s="21">
        <v>-0.52307937466953203</v>
      </c>
      <c r="O2306" s="15">
        <v>0.41679744350944797</v>
      </c>
      <c r="P2306" s="20">
        <v>0.213200823119579</v>
      </c>
      <c r="Q2306" s="46">
        <v>0.16932332013461199</v>
      </c>
      <c r="R2306" s="20">
        <v>0.99898970851152402</v>
      </c>
      <c r="S2306" s="21">
        <v>-0.33387854439471998</v>
      </c>
      <c r="T2306" s="15">
        <v>0.418821871666751</v>
      </c>
      <c r="U2306" s="20">
        <v>0.42731895627493399</v>
      </c>
    </row>
    <row r="2307" spans="1:21">
      <c r="A2307" s="3" t="s">
        <v>638</v>
      </c>
      <c r="B2307" s="3" t="s">
        <v>640</v>
      </c>
      <c r="C2307" s="3" t="s">
        <v>141</v>
      </c>
      <c r="D2307" s="3" t="s">
        <v>639</v>
      </c>
      <c r="E2307" s="21">
        <v>-0.25090434322045002</v>
      </c>
      <c r="F2307" s="15">
        <v>0.226060746584855</v>
      </c>
      <c r="G2307" s="20">
        <v>0.270405647294506</v>
      </c>
      <c r="H2307" s="21">
        <v>0.114477200884068</v>
      </c>
      <c r="I2307" s="15">
        <v>0.228752436239751</v>
      </c>
      <c r="J2307" s="20">
        <v>0.61815240518774595</v>
      </c>
      <c r="K2307" s="21">
        <v>-0.234377824231781</v>
      </c>
      <c r="L2307" s="15">
        <v>0.226142653534709</v>
      </c>
      <c r="M2307" s="20">
        <v>0.30316597967838799</v>
      </c>
      <c r="N2307" s="21">
        <v>-0.56801918066129098</v>
      </c>
      <c r="O2307" s="15">
        <v>0.22559915592980401</v>
      </c>
      <c r="P2307" s="20">
        <v>1.3827732896955601E-2</v>
      </c>
      <c r="Q2307" s="46">
        <v>3.4767820019283899E-2</v>
      </c>
      <c r="R2307" s="20">
        <v>0.99898970851152402</v>
      </c>
      <c r="S2307" s="21">
        <v>-1.25033439794343</v>
      </c>
      <c r="T2307" s="15">
        <v>0.20124531983344701</v>
      </c>
      <c r="U2307" s="20">
        <v>1.33379469747855E-8</v>
      </c>
    </row>
    <row r="2308" spans="1:21">
      <c r="A2308" s="3" t="s">
        <v>8131</v>
      </c>
      <c r="B2308" s="3" t="s">
        <v>8133</v>
      </c>
      <c r="C2308" s="3" t="s">
        <v>141</v>
      </c>
      <c r="D2308" s="3" t="s">
        <v>8132</v>
      </c>
      <c r="E2308" s="21">
        <v>0.14804282897054999</v>
      </c>
      <c r="F2308" s="15">
        <v>0.340081068837844</v>
      </c>
      <c r="G2308" s="20">
        <v>0.66452155451261696</v>
      </c>
      <c r="H2308" s="21">
        <v>-0.30725748812826598</v>
      </c>
      <c r="I2308" s="15">
        <v>0.343238473931268</v>
      </c>
      <c r="J2308" s="20">
        <v>0.37339502088176602</v>
      </c>
      <c r="K2308" s="21">
        <v>0.22277682146248901</v>
      </c>
      <c r="L2308" s="15">
        <v>0.34017702590722998</v>
      </c>
      <c r="M2308" s="20">
        <v>0.51444629314160994</v>
      </c>
      <c r="N2308" s="21">
        <v>0.21043337559872</v>
      </c>
      <c r="O2308" s="15">
        <v>0.33954044206976303</v>
      </c>
      <c r="P2308" s="20">
        <v>0.53720494193582402</v>
      </c>
      <c r="Q2308" s="46">
        <v>0.50154764425211196</v>
      </c>
      <c r="R2308" s="20">
        <v>0.99898970851152402</v>
      </c>
      <c r="S2308" s="21">
        <v>-0.187040621068293</v>
      </c>
      <c r="T2308" s="15">
        <v>0.36300116740351202</v>
      </c>
      <c r="U2308" s="20">
        <v>0.60755889512386396</v>
      </c>
    </row>
    <row r="2309" spans="1:21">
      <c r="A2309" s="3" t="s">
        <v>5253</v>
      </c>
      <c r="B2309" s="3" t="s">
        <v>5255</v>
      </c>
      <c r="C2309" s="3" t="s">
        <v>141</v>
      </c>
      <c r="D2309" s="3" t="s">
        <v>5254</v>
      </c>
      <c r="E2309" s="21">
        <v>-0.45024537483155103</v>
      </c>
      <c r="F2309" s="15">
        <v>0.36495627842732697</v>
      </c>
      <c r="G2309" s="20">
        <v>0.220969013943835</v>
      </c>
      <c r="H2309" s="21">
        <v>-0.30158770082253</v>
      </c>
      <c r="I2309" s="15">
        <v>0.36889051968991299</v>
      </c>
      <c r="J2309" s="20">
        <v>0.416056370702719</v>
      </c>
      <c r="K2309" s="21">
        <v>-0.20394173264476201</v>
      </c>
      <c r="L2309" s="15">
        <v>0.36507593069071198</v>
      </c>
      <c r="M2309" s="20">
        <v>0.57799315573469401</v>
      </c>
      <c r="N2309" s="21">
        <v>-0.55473378560019604</v>
      </c>
      <c r="O2309" s="15">
        <v>0.364282049439278</v>
      </c>
      <c r="P2309" s="20">
        <v>0.13179643800663801</v>
      </c>
      <c r="Q2309" s="46">
        <v>0.59204235011364403</v>
      </c>
      <c r="R2309" s="20">
        <v>0.99898970851152402</v>
      </c>
      <c r="S2309" s="21">
        <v>-1.01703285171088</v>
      </c>
      <c r="T2309" s="15">
        <v>0.20195862319060201</v>
      </c>
      <c r="U2309" s="20">
        <v>2.2292873236700601E-6</v>
      </c>
    </row>
    <row r="2310" spans="1:21">
      <c r="A2310" s="3" t="s">
        <v>8839</v>
      </c>
      <c r="B2310" s="3" t="s">
        <v>8841</v>
      </c>
      <c r="C2310" s="3" t="s">
        <v>141</v>
      </c>
      <c r="D2310" s="3" t="s">
        <v>8840</v>
      </c>
      <c r="E2310" s="21">
        <v>6.8401427669272305E-2</v>
      </c>
      <c r="F2310" s="15">
        <v>0.35104585813704497</v>
      </c>
      <c r="G2310" s="20">
        <v>0.84601133475575396</v>
      </c>
      <c r="H2310" s="21">
        <v>-0.19117115638851001</v>
      </c>
      <c r="I2310" s="15">
        <v>0.35436691825279598</v>
      </c>
      <c r="J2310" s="20">
        <v>0.59106886460521701</v>
      </c>
      <c r="K2310" s="21">
        <v>-4.8299234054839699E-2</v>
      </c>
      <c r="L2310" s="15">
        <v>0.35114679744500099</v>
      </c>
      <c r="M2310" s="20">
        <v>0.89094894521149404</v>
      </c>
      <c r="N2310" s="21">
        <v>3.9051241025288397E-2</v>
      </c>
      <c r="O2310" s="15">
        <v>0.35047715103334298</v>
      </c>
      <c r="P2310" s="20">
        <v>0.91156447543415897</v>
      </c>
      <c r="Q2310" s="46">
        <v>0.95418053287345495</v>
      </c>
      <c r="R2310" s="20">
        <v>0.99898970851152402</v>
      </c>
      <c r="S2310" s="21">
        <v>-0.41836488220308499</v>
      </c>
      <c r="T2310" s="15">
        <v>0.49828081363160698</v>
      </c>
      <c r="U2310" s="20">
        <v>0.40322123779604901</v>
      </c>
    </row>
    <row r="2311" spans="1:21">
      <c r="A2311" s="3" t="s">
        <v>2692</v>
      </c>
      <c r="B2311" s="3" t="s">
        <v>2694</v>
      </c>
      <c r="C2311" s="3" t="s">
        <v>141</v>
      </c>
      <c r="D2311" s="3" t="s">
        <v>2693</v>
      </c>
      <c r="E2311" s="21">
        <v>-0.72747503503826405</v>
      </c>
      <c r="F2311" s="15">
        <v>0.32016751832117002</v>
      </c>
      <c r="G2311" s="20">
        <v>2.5807961317868298E-2</v>
      </c>
      <c r="H2311" s="21">
        <v>-0.63145107126139699</v>
      </c>
      <c r="I2311" s="15">
        <v>0.32379615419857199</v>
      </c>
      <c r="J2311" s="20">
        <v>5.4710570608889897E-2</v>
      </c>
      <c r="K2311" s="21">
        <v>-0.468066991224105</v>
      </c>
      <c r="L2311" s="15">
        <v>0.320277905638506</v>
      </c>
      <c r="M2311" s="20">
        <v>0.14787867051672399</v>
      </c>
      <c r="N2311" s="21">
        <v>-0.77073775869827299</v>
      </c>
      <c r="O2311" s="15">
        <v>0.31954546142247198</v>
      </c>
      <c r="P2311" s="20">
        <v>1.81974400640969E-2</v>
      </c>
      <c r="Q2311" s="46">
        <v>0.118578488585859</v>
      </c>
      <c r="R2311" s="20">
        <v>0.99898970851152402</v>
      </c>
      <c r="S2311" s="21">
        <v>0.29164853561578902</v>
      </c>
      <c r="T2311" s="15">
        <v>0.14591765381371</v>
      </c>
      <c r="U2311" s="20">
        <v>4.8466948734819E-2</v>
      </c>
    </row>
    <row r="2312" spans="1:21">
      <c r="A2312" s="3" t="s">
        <v>8812</v>
      </c>
      <c r="B2312" s="3" t="s">
        <v>8814</v>
      </c>
      <c r="C2312" s="3" t="s">
        <v>141</v>
      </c>
      <c r="D2312" s="3" t="s">
        <v>8813</v>
      </c>
      <c r="E2312" s="21">
        <v>3.63081200181401E-2</v>
      </c>
      <c r="F2312" s="15">
        <v>0.327631114888919</v>
      </c>
      <c r="G2312" s="20">
        <v>0.91204059225162903</v>
      </c>
      <c r="H2312" s="21">
        <v>-0.102359612148373</v>
      </c>
      <c r="I2312" s="15">
        <v>0.33037125769227199</v>
      </c>
      <c r="J2312" s="20">
        <v>0.75749765963945104</v>
      </c>
      <c r="K2312" s="21">
        <v>-0.103535837463318</v>
      </c>
      <c r="L2312" s="15">
        <v>0.32771435389823</v>
      </c>
      <c r="M2312" s="20">
        <v>0.75288774603764497</v>
      </c>
      <c r="N2312" s="21">
        <v>2.2287683312524498E-2</v>
      </c>
      <c r="O2312" s="15">
        <v>0.327162186048917</v>
      </c>
      <c r="P2312" s="20">
        <v>0.94585949279301296</v>
      </c>
      <c r="Q2312" s="46">
        <v>0.98631027639851399</v>
      </c>
      <c r="R2312" s="20">
        <v>0.99898970851152402</v>
      </c>
      <c r="S2312" s="21">
        <v>0.43545704778593403</v>
      </c>
      <c r="T2312" s="15">
        <v>0.47251474006050997</v>
      </c>
      <c r="U2312" s="20">
        <v>0.35906538156775902</v>
      </c>
    </row>
    <row r="2313" spans="1:21">
      <c r="A2313" s="3" t="s">
        <v>1870</v>
      </c>
      <c r="B2313" s="3" t="s">
        <v>1872</v>
      </c>
      <c r="C2313" s="3" t="s">
        <v>141</v>
      </c>
      <c r="D2313" s="3" t="s">
        <v>1871</v>
      </c>
      <c r="E2313" s="21">
        <v>-0.85548260385168795</v>
      </c>
      <c r="F2313" s="15">
        <v>0.292280024714835</v>
      </c>
      <c r="G2313" s="20">
        <v>4.4682877139010698E-3</v>
      </c>
      <c r="H2313" s="21">
        <v>-0.56079103202457004</v>
      </c>
      <c r="I2313" s="15">
        <v>0.29564814890853802</v>
      </c>
      <c r="J2313" s="20">
        <v>6.1494994377381498E-2</v>
      </c>
      <c r="K2313" s="21">
        <v>-0.31910257223948602</v>
      </c>
      <c r="L2313" s="15">
        <v>0.292382496348846</v>
      </c>
      <c r="M2313" s="20">
        <v>0.27841682778510202</v>
      </c>
      <c r="N2313" s="21">
        <v>-0.77343512970165296</v>
      </c>
      <c r="O2313" s="15">
        <v>0.29170256328024602</v>
      </c>
      <c r="P2313" s="20">
        <v>9.6806363532421103E-3</v>
      </c>
      <c r="Q2313" s="46">
        <v>2.8880111827208999E-2</v>
      </c>
      <c r="R2313" s="20">
        <v>0.99898970851152402</v>
      </c>
      <c r="S2313" s="21">
        <v>-1.65597925208479</v>
      </c>
      <c r="T2313" s="15">
        <v>0.209161839752429</v>
      </c>
      <c r="U2313" s="20">
        <v>4.2504742339058301E-12</v>
      </c>
    </row>
    <row r="2314" spans="1:21">
      <c r="A2314" s="3" t="s">
        <v>5424</v>
      </c>
      <c r="B2314" s="3" t="s">
        <v>5426</v>
      </c>
      <c r="C2314" s="3" t="s">
        <v>141</v>
      </c>
      <c r="D2314" s="3" t="s">
        <v>5425</v>
      </c>
      <c r="E2314" s="21">
        <v>-0.21444688583809399</v>
      </c>
      <c r="F2314" s="15">
        <v>0.28174644106345997</v>
      </c>
      <c r="G2314" s="20">
        <v>0.448841062462495</v>
      </c>
      <c r="H2314" s="21">
        <v>-0.107368948559835</v>
      </c>
      <c r="I2314" s="15">
        <v>0.28506195885903701</v>
      </c>
      <c r="J2314" s="20">
        <v>0.70744022991671995</v>
      </c>
      <c r="K2314" s="21">
        <v>-5.03761679314546E-2</v>
      </c>
      <c r="L2314" s="15">
        <v>0.28184732406805002</v>
      </c>
      <c r="M2314" s="20">
        <v>0.85860245966051296</v>
      </c>
      <c r="N2314" s="21">
        <v>-0.48988977148166202</v>
      </c>
      <c r="O2314" s="15">
        <v>0.28117791796574099</v>
      </c>
      <c r="P2314" s="20">
        <v>8.5349596495107996E-2</v>
      </c>
      <c r="Q2314" s="46">
        <v>0.433155905813079</v>
      </c>
      <c r="R2314" s="20">
        <v>0.99898970851152402</v>
      </c>
      <c r="S2314" s="21">
        <v>0.84008586231639804</v>
      </c>
      <c r="T2314" s="15">
        <v>0.279658752374639</v>
      </c>
      <c r="U2314" s="20">
        <v>3.3983226023057301E-3</v>
      </c>
    </row>
    <row r="2315" spans="1:21">
      <c r="A2315" s="3" t="s">
        <v>7715</v>
      </c>
      <c r="B2315" s="3" t="s">
        <v>7717</v>
      </c>
      <c r="C2315" s="3" t="s">
        <v>141</v>
      </c>
      <c r="D2315" s="3" t="s">
        <v>7716</v>
      </c>
      <c r="E2315" s="21">
        <v>1.36670980194261E-2</v>
      </c>
      <c r="F2315" s="15">
        <v>0.26523269337623701</v>
      </c>
      <c r="G2315" s="20">
        <v>0.95903444356152201</v>
      </c>
      <c r="H2315" s="21">
        <v>-0.16820146013981099</v>
      </c>
      <c r="I2315" s="15">
        <v>0.26837288671857401</v>
      </c>
      <c r="J2315" s="20">
        <v>0.53263298271154402</v>
      </c>
      <c r="K2315" s="21">
        <v>-9.16393146003006E-2</v>
      </c>
      <c r="L2315" s="15">
        <v>0.265328244989878</v>
      </c>
      <c r="M2315" s="20">
        <v>0.73072697803624898</v>
      </c>
      <c r="N2315" s="21">
        <v>-0.14100831814480899</v>
      </c>
      <c r="O2315" s="15">
        <v>0.26469421124516002</v>
      </c>
      <c r="P2315" s="20">
        <v>0.59572367295211803</v>
      </c>
      <c r="Q2315" s="46">
        <v>0.943270274673497</v>
      </c>
      <c r="R2315" s="20">
        <v>0.99898970851152402</v>
      </c>
      <c r="S2315" s="21">
        <v>-9.3944897022726598E-2</v>
      </c>
      <c r="T2315" s="15">
        <v>0.15842396080031501</v>
      </c>
      <c r="U2315" s="20">
        <v>0.55457749568521297</v>
      </c>
    </row>
    <row r="2316" spans="1:21">
      <c r="A2316" s="3" t="s">
        <v>6837</v>
      </c>
      <c r="B2316" s="3" t="s">
        <v>6839</v>
      </c>
      <c r="C2316" s="3" t="s">
        <v>141</v>
      </c>
      <c r="D2316" s="3" t="s">
        <v>6838</v>
      </c>
      <c r="E2316" s="21">
        <v>3.6557219062822902E-2</v>
      </c>
      <c r="F2316" s="15">
        <v>0.31441824418991898</v>
      </c>
      <c r="G2316" s="20">
        <v>0.90773476363828298</v>
      </c>
      <c r="H2316" s="21">
        <v>-0.51176972372046803</v>
      </c>
      <c r="I2316" s="15">
        <v>0.317823180688247</v>
      </c>
      <c r="J2316" s="20">
        <v>0.111325733102465</v>
      </c>
      <c r="K2316" s="21">
        <v>-0.26374007309323899</v>
      </c>
      <c r="L2316" s="15">
        <v>0.31452180114306899</v>
      </c>
      <c r="M2316" s="20">
        <v>0.404261180207999</v>
      </c>
      <c r="N2316" s="21">
        <v>2.7113357475808501E-2</v>
      </c>
      <c r="O2316" s="15">
        <v>0.31383470780401401</v>
      </c>
      <c r="P2316" s="20">
        <v>0.93137268454957201</v>
      </c>
      <c r="Q2316" s="46">
        <v>0.33450179088013599</v>
      </c>
      <c r="R2316" s="20">
        <v>0.99898970851152402</v>
      </c>
      <c r="S2316" s="21">
        <v>-0.118568157454304</v>
      </c>
      <c r="T2316" s="15">
        <v>0.403392458263237</v>
      </c>
      <c r="U2316" s="20">
        <v>0.76944929807555396</v>
      </c>
    </row>
    <row r="2317" spans="1:21">
      <c r="A2317" s="3" t="s">
        <v>2257</v>
      </c>
      <c r="B2317" s="3" t="s">
        <v>2259</v>
      </c>
      <c r="C2317" s="3" t="s">
        <v>141</v>
      </c>
      <c r="D2317" s="3" t="s">
        <v>2258</v>
      </c>
      <c r="E2317" s="21">
        <v>-0.23279232509318201</v>
      </c>
      <c r="F2317" s="15">
        <v>0.30582499043318501</v>
      </c>
      <c r="G2317" s="20">
        <v>0.44880151124509898</v>
      </c>
      <c r="H2317" s="21">
        <v>-0.21336813337470201</v>
      </c>
      <c r="I2317" s="15">
        <v>0.30936257605015</v>
      </c>
      <c r="J2317" s="20">
        <v>0.49239298506242002</v>
      </c>
      <c r="K2317" s="21">
        <v>-8.1878735350106796E-6</v>
      </c>
      <c r="L2317" s="15">
        <v>0.30593262002057597</v>
      </c>
      <c r="M2317" s="20">
        <v>0.99997871299400798</v>
      </c>
      <c r="N2317" s="21">
        <v>-0.10397197068193299</v>
      </c>
      <c r="O2317" s="15">
        <v>0.305218459534015</v>
      </c>
      <c r="P2317" s="20">
        <v>0.73427114182189102</v>
      </c>
      <c r="Q2317" s="46">
        <v>0.89906102610078797</v>
      </c>
      <c r="R2317" s="20">
        <v>0.99898970851152402</v>
      </c>
      <c r="S2317" s="21">
        <v>-3.3647282419405502</v>
      </c>
      <c r="T2317" s="15">
        <v>0.249459016345288</v>
      </c>
      <c r="U2317" s="20">
        <v>6.9125381372396998E-24</v>
      </c>
    </row>
    <row r="2318" spans="1:21">
      <c r="A2318" s="3" t="s">
        <v>2209</v>
      </c>
      <c r="B2318" s="3" t="s">
        <v>2211</v>
      </c>
      <c r="C2318" s="3" t="s">
        <v>141</v>
      </c>
      <c r="D2318" s="3" t="s">
        <v>2210</v>
      </c>
      <c r="E2318" s="21">
        <v>-2.6904383796626501E-3</v>
      </c>
      <c r="F2318" s="15">
        <v>0.43189575992324603</v>
      </c>
      <c r="G2318" s="20">
        <v>0.99504528642686096</v>
      </c>
      <c r="H2318" s="21">
        <v>-4.8658155829337697E-2</v>
      </c>
      <c r="I2318" s="15">
        <v>0.43652254797131701</v>
      </c>
      <c r="J2318" s="20">
        <v>0.91152454767304203</v>
      </c>
      <c r="K2318" s="21">
        <v>-0.12821548758750501</v>
      </c>
      <c r="L2318" s="15">
        <v>0.43203647007998303</v>
      </c>
      <c r="M2318" s="20">
        <v>0.76741428840302095</v>
      </c>
      <c r="N2318" s="21">
        <v>-0.77876653878104896</v>
      </c>
      <c r="O2318" s="15">
        <v>0.43110287715296203</v>
      </c>
      <c r="P2318" s="20">
        <v>7.4627033515110894E-2</v>
      </c>
      <c r="Q2318" s="46">
        <v>0.32050710440149699</v>
      </c>
      <c r="R2318" s="20">
        <v>0.99898970851152402</v>
      </c>
      <c r="S2318" s="21">
        <v>-2.2649445886358501</v>
      </c>
      <c r="T2318" s="15">
        <v>0.29555007886726398</v>
      </c>
      <c r="U2318" s="20">
        <v>1.45396410889038E-11</v>
      </c>
    </row>
    <row r="2319" spans="1:21">
      <c r="A2319" s="3" t="s">
        <v>1325</v>
      </c>
      <c r="B2319" s="3" t="s">
        <v>1327</v>
      </c>
      <c r="C2319" s="3" t="s">
        <v>141</v>
      </c>
      <c r="D2319" s="3" t="s">
        <v>1326</v>
      </c>
      <c r="E2319" s="21">
        <v>-0.26712408439898899</v>
      </c>
      <c r="F2319" s="15">
        <v>0.25860376610893598</v>
      </c>
      <c r="G2319" s="20">
        <v>0.30477783031202199</v>
      </c>
      <c r="H2319" s="21">
        <v>-7.3379514724126502E-2</v>
      </c>
      <c r="I2319" s="15">
        <v>0.26166996084925997</v>
      </c>
      <c r="J2319" s="20">
        <v>0.77988096097329496</v>
      </c>
      <c r="K2319" s="21">
        <v>9.8038407863993801E-2</v>
      </c>
      <c r="L2319" s="15">
        <v>0.25869706682978799</v>
      </c>
      <c r="M2319" s="20">
        <v>0.70572598198793501</v>
      </c>
      <c r="N2319" s="21">
        <v>-0.30382421994282099</v>
      </c>
      <c r="O2319" s="15">
        <v>0.25807796798067001</v>
      </c>
      <c r="P2319" s="20">
        <v>0.242625277078686</v>
      </c>
      <c r="Q2319" s="46">
        <v>0.46969663454576699</v>
      </c>
      <c r="R2319" s="20">
        <v>0.99898970851152402</v>
      </c>
      <c r="S2319" s="21">
        <v>-1.6942165725428699</v>
      </c>
      <c r="T2319" s="15">
        <v>0.20408165355793001</v>
      </c>
      <c r="U2319" s="20">
        <v>6.5074404371041501E-13</v>
      </c>
    </row>
    <row r="2320" spans="1:21">
      <c r="A2320" s="3" t="s">
        <v>5000</v>
      </c>
      <c r="B2320" s="3" t="s">
        <v>5002</v>
      </c>
      <c r="C2320" s="3" t="s">
        <v>141</v>
      </c>
      <c r="D2320" s="3" t="s">
        <v>5001</v>
      </c>
      <c r="E2320" s="21">
        <v>-0.28398415978975999</v>
      </c>
      <c r="F2320" s="15">
        <v>0.29165638205897199</v>
      </c>
      <c r="G2320" s="20">
        <v>0.333161674398889</v>
      </c>
      <c r="H2320" s="21">
        <v>-0.36336294002145603</v>
      </c>
      <c r="I2320" s="15">
        <v>0.29487483657976798</v>
      </c>
      <c r="J2320" s="20">
        <v>0.22146957925447</v>
      </c>
      <c r="K2320" s="21">
        <v>-0.39945361938753099</v>
      </c>
      <c r="L2320" s="15">
        <v>0.29175427710097701</v>
      </c>
      <c r="M2320" s="20">
        <v>0.174809458126684</v>
      </c>
      <c r="N2320" s="21">
        <v>-0.26298170991988101</v>
      </c>
      <c r="O2320" s="15">
        <v>0.29110473862374697</v>
      </c>
      <c r="P2320" s="20">
        <v>0.369048848322166</v>
      </c>
      <c r="Q2320" s="46">
        <v>0.68500612748859102</v>
      </c>
      <c r="R2320" s="20">
        <v>0.99898970851152402</v>
      </c>
      <c r="S2320" s="21">
        <v>-0.37747497359141302</v>
      </c>
      <c r="T2320" s="15">
        <v>0.47391497951319</v>
      </c>
      <c r="U2320" s="20">
        <v>0.42771102423284701</v>
      </c>
    </row>
    <row r="2321" spans="1:21">
      <c r="A2321" s="3" t="s">
        <v>2620</v>
      </c>
      <c r="B2321" s="3" t="s">
        <v>2622</v>
      </c>
      <c r="C2321" s="3" t="s">
        <v>141</v>
      </c>
      <c r="D2321" s="3" t="s">
        <v>2621</v>
      </c>
      <c r="E2321" s="21">
        <v>-0.30047208147194698</v>
      </c>
      <c r="F2321" s="15">
        <v>0.43925386454500198</v>
      </c>
      <c r="G2321" s="20">
        <v>0.49593861703789199</v>
      </c>
      <c r="H2321" s="21">
        <v>-0.93108189516318096</v>
      </c>
      <c r="I2321" s="15">
        <v>0.44372466349846601</v>
      </c>
      <c r="J2321" s="20">
        <v>3.9041308842722298E-2</v>
      </c>
      <c r="K2321" s="21">
        <v>-0.46508340825334499</v>
      </c>
      <c r="L2321" s="15">
        <v>0.43938979571368503</v>
      </c>
      <c r="M2321" s="20">
        <v>0.29305408534799499</v>
      </c>
      <c r="N2321" s="21">
        <v>-0.64498229153162301</v>
      </c>
      <c r="O2321" s="15">
        <v>0.43848795230724802</v>
      </c>
      <c r="P2321" s="20">
        <v>0.14527632978213301</v>
      </c>
      <c r="Q2321" s="46">
        <v>0.29313207532320601</v>
      </c>
      <c r="R2321" s="20">
        <v>0.99898970851152402</v>
      </c>
      <c r="S2321" s="21">
        <v>0.27128250668012299</v>
      </c>
      <c r="T2321" s="15">
        <v>0.36005517997493203</v>
      </c>
      <c r="U2321" s="20">
        <v>0.453028218866736</v>
      </c>
    </row>
    <row r="2322" spans="1:21">
      <c r="A2322" s="3" t="s">
        <v>1553</v>
      </c>
      <c r="B2322" s="3" t="s">
        <v>1555</v>
      </c>
      <c r="C2322" s="3" t="s">
        <v>141</v>
      </c>
      <c r="D2322" s="3" t="s">
        <v>1554</v>
      </c>
      <c r="E2322" s="21">
        <v>-0.66067233426029903</v>
      </c>
      <c r="F2322" s="15">
        <v>0.32384888544555701</v>
      </c>
      <c r="G2322" s="20">
        <v>4.4670295624874498E-2</v>
      </c>
      <c r="H2322" s="21">
        <v>-0.76600862057730601</v>
      </c>
      <c r="I2322" s="15">
        <v>0.32751150527711198</v>
      </c>
      <c r="J2322" s="20">
        <v>2.1850771235315199E-2</v>
      </c>
      <c r="K2322" s="21">
        <v>-0.174344947841966</v>
      </c>
      <c r="L2322" s="15">
        <v>0.323960305311143</v>
      </c>
      <c r="M2322" s="20">
        <v>0.59196727019946804</v>
      </c>
      <c r="N2322" s="21">
        <v>-0.68073664617998797</v>
      </c>
      <c r="O2322" s="15">
        <v>0.32322101143482801</v>
      </c>
      <c r="P2322" s="20">
        <v>3.8357619854092598E-2</v>
      </c>
      <c r="Q2322" s="46">
        <v>7.08247145012985E-2</v>
      </c>
      <c r="R2322" s="20">
        <v>0.99898970851152402</v>
      </c>
      <c r="S2322" s="21">
        <v>-0.89426657965446699</v>
      </c>
      <c r="T2322" s="15">
        <v>0.26025526818911299</v>
      </c>
      <c r="U2322" s="20">
        <v>8.7366846767282502E-4</v>
      </c>
    </row>
    <row r="2323" spans="1:21">
      <c r="A2323" s="3" t="s">
        <v>2893</v>
      </c>
      <c r="B2323" s="3" t="s">
        <v>2895</v>
      </c>
      <c r="C2323" s="3" t="s">
        <v>141</v>
      </c>
      <c r="D2323" s="3" t="s">
        <v>2894</v>
      </c>
      <c r="E2323" s="21">
        <v>-0.499899058700225</v>
      </c>
      <c r="F2323" s="15">
        <v>0.22668542179341999</v>
      </c>
      <c r="G2323" s="20">
        <v>3.0348253176685901E-2</v>
      </c>
      <c r="H2323" s="21">
        <v>-0.33080258914055899</v>
      </c>
      <c r="I2323" s="15">
        <v>0.229366271704562</v>
      </c>
      <c r="J2323" s="20">
        <v>0.15318678406403799</v>
      </c>
      <c r="K2323" s="21">
        <v>-4.7856259816925997E-2</v>
      </c>
      <c r="L2323" s="15">
        <v>0.22676699572586401</v>
      </c>
      <c r="M2323" s="20">
        <v>0.833402519649868</v>
      </c>
      <c r="N2323" s="21">
        <v>-0.51305075949660595</v>
      </c>
      <c r="O2323" s="15">
        <v>0.22622571164489799</v>
      </c>
      <c r="P2323" s="20">
        <v>2.6073277408287101E-2</v>
      </c>
      <c r="Q2323" s="46">
        <v>6.4030969008406602E-2</v>
      </c>
      <c r="R2323" s="20">
        <v>0.99898970851152402</v>
      </c>
      <c r="S2323" s="21">
        <v>-0.123084992321061</v>
      </c>
      <c r="T2323" s="15">
        <v>0.213930093234806</v>
      </c>
      <c r="U2323" s="20">
        <v>0.56639955650771601</v>
      </c>
    </row>
    <row r="2324" spans="1:21">
      <c r="A2324" s="3" t="s">
        <v>8338</v>
      </c>
      <c r="B2324" s="3" t="s">
        <v>8340</v>
      </c>
      <c r="C2324" s="3" t="s">
        <v>141</v>
      </c>
      <c r="D2324" s="3" t="s">
        <v>8339</v>
      </c>
      <c r="E2324" s="21">
        <v>-0.37573293145716702</v>
      </c>
      <c r="F2324" s="15">
        <v>0.40903282973058003</v>
      </c>
      <c r="G2324" s="20">
        <v>0.36106512354114101</v>
      </c>
      <c r="H2324" s="21">
        <v>-0.48578873589459998</v>
      </c>
      <c r="I2324" s="15">
        <v>0.41229246540328801</v>
      </c>
      <c r="J2324" s="20">
        <v>0.24214353779747499</v>
      </c>
      <c r="K2324" s="21">
        <v>-0.33561511978358499</v>
      </c>
      <c r="L2324" s="15">
        <v>0.40913183084671401</v>
      </c>
      <c r="M2324" s="20">
        <v>0.41446982713091601</v>
      </c>
      <c r="N2324" s="21">
        <v>-0.31036480538255301</v>
      </c>
      <c r="O2324" s="15">
        <v>0.40847512697951999</v>
      </c>
      <c r="P2324" s="20">
        <v>0.44959766779862798</v>
      </c>
      <c r="Q2324" s="46">
        <v>0.81669005216344104</v>
      </c>
      <c r="R2324" s="20">
        <v>0.99898970851152402</v>
      </c>
      <c r="S2324" s="21">
        <v>-0.207990213265901</v>
      </c>
      <c r="T2324" s="15">
        <v>0.53267609915731595</v>
      </c>
      <c r="U2324" s="20">
        <v>0.69705981267169403</v>
      </c>
    </row>
    <row r="2325" spans="1:21">
      <c r="A2325" s="3" t="s">
        <v>8101</v>
      </c>
      <c r="B2325" s="3" t="s">
        <v>8103</v>
      </c>
      <c r="C2325" s="3" t="s">
        <v>141</v>
      </c>
      <c r="D2325" s="3" t="s">
        <v>8102</v>
      </c>
      <c r="E2325" s="21">
        <v>-3.4323922144610199E-2</v>
      </c>
      <c r="F2325" s="15">
        <v>0.373394883420684</v>
      </c>
      <c r="G2325" s="20">
        <v>0.92699111998434003</v>
      </c>
      <c r="H2325" s="21">
        <v>-0.58842837253995905</v>
      </c>
      <c r="I2325" s="15">
        <v>0.37696844232250298</v>
      </c>
      <c r="J2325" s="20">
        <v>0.122500614960434</v>
      </c>
      <c r="K2325" s="21">
        <v>-4.7002239634370002E-2</v>
      </c>
      <c r="L2325" s="15">
        <v>0.37350350286348899</v>
      </c>
      <c r="M2325" s="20">
        <v>0.900176933678969</v>
      </c>
      <c r="N2325" s="21">
        <v>-0.16703577390167401</v>
      </c>
      <c r="O2325" s="15">
        <v>0.37278289846548601</v>
      </c>
      <c r="P2325" s="20">
        <v>0.65532479445162595</v>
      </c>
      <c r="Q2325" s="46">
        <v>0.50246464050689899</v>
      </c>
      <c r="R2325" s="20">
        <v>0.99898970851152402</v>
      </c>
      <c r="S2325" s="21">
        <v>-8.1671172688706203E-2</v>
      </c>
      <c r="T2325" s="15">
        <v>0.36720600696472</v>
      </c>
      <c r="U2325" s="20">
        <v>0.82446638536391503</v>
      </c>
    </row>
    <row r="2326" spans="1:21">
      <c r="A2326" s="3" t="s">
        <v>3797</v>
      </c>
      <c r="B2326" s="3" t="s">
        <v>3799</v>
      </c>
      <c r="C2326" s="3" t="s">
        <v>141</v>
      </c>
      <c r="D2326" s="3" t="s">
        <v>3798</v>
      </c>
      <c r="E2326" s="21">
        <v>-0.28907546063308998</v>
      </c>
      <c r="F2326" s="15">
        <v>0.223601901332487</v>
      </c>
      <c r="G2326" s="20">
        <v>0.19983891308833901</v>
      </c>
      <c r="H2326" s="21">
        <v>-0.382196070978432</v>
      </c>
      <c r="I2326" s="15">
        <v>0.22627001083979201</v>
      </c>
      <c r="J2326" s="20">
        <v>9.5132075442974806E-2</v>
      </c>
      <c r="K2326" s="21">
        <v>-0.18907471908646101</v>
      </c>
      <c r="L2326" s="15">
        <v>0.22368309174520901</v>
      </c>
      <c r="M2326" s="20">
        <v>0.40050420522625901</v>
      </c>
      <c r="N2326" s="21">
        <v>-0.58329316365991601</v>
      </c>
      <c r="O2326" s="15">
        <v>0.223144347571826</v>
      </c>
      <c r="P2326" s="20">
        <v>1.07108963714841E-2</v>
      </c>
      <c r="Q2326" s="46">
        <v>0.120372905348423</v>
      </c>
      <c r="R2326" s="20">
        <v>0.99898970851152402</v>
      </c>
      <c r="S2326" s="21">
        <v>-1.0787996512890901</v>
      </c>
      <c r="T2326" s="15">
        <v>0.18547958705607101</v>
      </c>
      <c r="U2326" s="20">
        <v>7.8895895194211695E-8</v>
      </c>
    </row>
    <row r="2327" spans="1:21">
      <c r="A2327" s="3" t="s">
        <v>7356</v>
      </c>
      <c r="B2327" s="3" t="s">
        <v>7358</v>
      </c>
      <c r="C2327" s="3" t="s">
        <v>141</v>
      </c>
      <c r="D2327" s="3" t="s">
        <v>7357</v>
      </c>
      <c r="E2327" s="21">
        <v>9.2420428280717198E-2</v>
      </c>
      <c r="F2327" s="15">
        <v>0.36236270410099197</v>
      </c>
      <c r="G2327" s="20">
        <v>0.79934529316647296</v>
      </c>
      <c r="H2327" s="21">
        <v>-0.60646590760135299</v>
      </c>
      <c r="I2327" s="15">
        <v>0.36598563842314003</v>
      </c>
      <c r="J2327" s="20">
        <v>0.10142993028184601</v>
      </c>
      <c r="K2327" s="21">
        <v>-9.0889419847945602E-2</v>
      </c>
      <c r="L2327" s="15">
        <v>0.36247284703941102</v>
      </c>
      <c r="M2327" s="20">
        <v>0.80265731643717497</v>
      </c>
      <c r="N2327" s="21">
        <v>-3.0697395785493801E-2</v>
      </c>
      <c r="O2327" s="15">
        <v>0.36174210852107402</v>
      </c>
      <c r="P2327" s="20">
        <v>0.93258694904483197</v>
      </c>
      <c r="Q2327" s="46">
        <v>0.33967774182614602</v>
      </c>
      <c r="R2327" s="20">
        <v>0.99898970851152402</v>
      </c>
      <c r="S2327" s="21">
        <v>-6.9984211637288102E-2</v>
      </c>
      <c r="T2327" s="15">
        <v>0.401915927654236</v>
      </c>
      <c r="U2327" s="20">
        <v>0.86213336669069696</v>
      </c>
    </row>
    <row r="2328" spans="1:21">
      <c r="A2328" s="3" t="s">
        <v>3377</v>
      </c>
      <c r="B2328" s="3" t="s">
        <v>3379</v>
      </c>
      <c r="C2328" s="3" t="s">
        <v>141</v>
      </c>
      <c r="D2328" s="3" t="s">
        <v>3378</v>
      </c>
      <c r="E2328" s="21">
        <v>-0.59847798851386003</v>
      </c>
      <c r="F2328" s="15">
        <v>0.22230263211331699</v>
      </c>
      <c r="G2328" s="20">
        <v>8.6625024024081093E-3</v>
      </c>
      <c r="H2328" s="21">
        <v>-0.35206439327354</v>
      </c>
      <c r="I2328" s="15">
        <v>0.224958636628113</v>
      </c>
      <c r="J2328" s="20">
        <v>0.12157042666012401</v>
      </c>
      <c r="K2328" s="21">
        <v>-0.226964087506829</v>
      </c>
      <c r="L2328" s="15">
        <v>0.22238345476705201</v>
      </c>
      <c r="M2328" s="20">
        <v>0.31055860876596803</v>
      </c>
      <c r="N2328" s="21">
        <v>-0.35561003963385401</v>
      </c>
      <c r="O2328" s="15">
        <v>0.22184715017357701</v>
      </c>
      <c r="P2328" s="20">
        <v>0.112935108476169</v>
      </c>
      <c r="Q2328" s="46">
        <v>0.115231278488275</v>
      </c>
      <c r="R2328" s="20">
        <v>0.99898970851152402</v>
      </c>
      <c r="S2328" s="21">
        <v>-0.97075841838571797</v>
      </c>
      <c r="T2328" s="15">
        <v>0.15545773060089901</v>
      </c>
      <c r="U2328" s="20">
        <v>1.1557158942128701E-8</v>
      </c>
    </row>
    <row r="2329" spans="1:21">
      <c r="A2329" s="3" t="s">
        <v>6059</v>
      </c>
      <c r="B2329" s="3" t="s">
        <v>6061</v>
      </c>
      <c r="C2329" s="3" t="s">
        <v>141</v>
      </c>
      <c r="D2329" s="3" t="s">
        <v>6060</v>
      </c>
      <c r="E2329" s="21">
        <v>0.34630159552262901</v>
      </c>
      <c r="F2329" s="15">
        <v>0.36278535221974401</v>
      </c>
      <c r="G2329" s="20">
        <v>0.34270799469963897</v>
      </c>
      <c r="H2329" s="21">
        <v>1.40024194066959E-2</v>
      </c>
      <c r="I2329" s="15">
        <v>0.366703172917627</v>
      </c>
      <c r="J2329" s="20">
        <v>0.96963628731850804</v>
      </c>
      <c r="K2329" s="21">
        <v>0.41655329853462503</v>
      </c>
      <c r="L2329" s="15">
        <v>0.36290450618912801</v>
      </c>
      <c r="M2329" s="20">
        <v>0.25449875420518397</v>
      </c>
      <c r="N2329" s="21">
        <v>0.219946043535059</v>
      </c>
      <c r="O2329" s="15">
        <v>0.36211392975767198</v>
      </c>
      <c r="P2329" s="20">
        <v>0.54533105021571104</v>
      </c>
      <c r="Q2329" s="46">
        <v>0.70051130565492403</v>
      </c>
      <c r="R2329" s="20">
        <v>0.99898970851152402</v>
      </c>
      <c r="S2329" s="21">
        <v>-0.73780849479785005</v>
      </c>
      <c r="T2329" s="15">
        <v>0.45637637706921202</v>
      </c>
      <c r="U2329" s="20">
        <v>0.10924323396492901</v>
      </c>
    </row>
    <row r="2330" spans="1:21">
      <c r="A2330" s="3" t="s">
        <v>4853</v>
      </c>
      <c r="B2330" s="3" t="s">
        <v>4855</v>
      </c>
      <c r="C2330" s="3" t="s">
        <v>141</v>
      </c>
      <c r="D2330" s="3" t="s">
        <v>4854</v>
      </c>
      <c r="E2330" s="21">
        <v>-0.25836717466557602</v>
      </c>
      <c r="F2330" s="15">
        <v>0.36653029893082001</v>
      </c>
      <c r="G2330" s="20">
        <v>0.48293951903599902</v>
      </c>
      <c r="H2330" s="21">
        <v>-0.43874055887865598</v>
      </c>
      <c r="I2330" s="15">
        <v>0.370701323687808</v>
      </c>
      <c r="J2330" s="20">
        <v>0.240123346421379</v>
      </c>
      <c r="K2330" s="21">
        <v>-0.28602429363719101</v>
      </c>
      <c r="L2330" s="15">
        <v>0.36665718917270801</v>
      </c>
      <c r="M2330" s="20">
        <v>0.43766397228922199</v>
      </c>
      <c r="N2330" s="21">
        <v>-0.76150421645455002</v>
      </c>
      <c r="O2330" s="15">
        <v>0.36581524105122198</v>
      </c>
      <c r="P2330" s="20">
        <v>4.0603446239687202E-2</v>
      </c>
      <c r="Q2330" s="46">
        <v>0.33242000882061101</v>
      </c>
      <c r="R2330" s="20">
        <v>0.99898970851152402</v>
      </c>
      <c r="S2330" s="21">
        <v>-0.34730102105087901</v>
      </c>
      <c r="T2330" s="15">
        <v>0.265296105285731</v>
      </c>
      <c r="U2330" s="20">
        <v>0.19362224888934401</v>
      </c>
    </row>
    <row r="2331" spans="1:21">
      <c r="A2331" s="3" t="s">
        <v>6747</v>
      </c>
      <c r="B2331" s="3" t="s">
        <v>6749</v>
      </c>
      <c r="C2331" s="3" t="s">
        <v>141</v>
      </c>
      <c r="D2331" s="3" t="s">
        <v>6748</v>
      </c>
      <c r="E2331" s="21">
        <v>-0.183280400979525</v>
      </c>
      <c r="F2331" s="15">
        <v>0.125813004170759</v>
      </c>
      <c r="G2331" s="20">
        <v>0.14914143890859799</v>
      </c>
      <c r="H2331" s="21">
        <v>-0.19907127680141501</v>
      </c>
      <c r="I2331" s="15">
        <v>0.127331751429546</v>
      </c>
      <c r="J2331" s="20">
        <v>0.1219506203763</v>
      </c>
      <c r="K2331" s="21">
        <v>-5.6952546533391497E-2</v>
      </c>
      <c r="L2331" s="15">
        <v>0.125859222654854</v>
      </c>
      <c r="M2331" s="20">
        <v>0.652141178495104</v>
      </c>
      <c r="N2331" s="21">
        <v>-0.27678496349760001</v>
      </c>
      <c r="O2331" s="15">
        <v>0.125552533264391</v>
      </c>
      <c r="P2331" s="20">
        <v>3.0394806970915299E-2</v>
      </c>
      <c r="Q2331" s="46">
        <v>0.18342547389164099</v>
      </c>
      <c r="R2331" s="20">
        <v>0.99898970851152402</v>
      </c>
      <c r="S2331" s="21">
        <v>1.6854520923140302E-2</v>
      </c>
      <c r="T2331" s="15">
        <v>8.8348686224574494E-2</v>
      </c>
      <c r="U2331" s="20">
        <v>0.84910652292261302</v>
      </c>
    </row>
    <row r="2332" spans="1:21">
      <c r="A2332" s="3" t="s">
        <v>4251</v>
      </c>
      <c r="B2332" s="3" t="s">
        <v>4253</v>
      </c>
      <c r="C2332" s="3" t="s">
        <v>141</v>
      </c>
      <c r="D2332" s="3" t="s">
        <v>4252</v>
      </c>
      <c r="E2332" s="21">
        <v>-0.316087811582902</v>
      </c>
      <c r="F2332" s="15">
        <v>0.212455790121752</v>
      </c>
      <c r="G2332" s="20">
        <v>0.14078821747964401</v>
      </c>
      <c r="H2332" s="21">
        <v>-0.180536650916956</v>
      </c>
      <c r="I2332" s="15">
        <v>0.214995366215356</v>
      </c>
      <c r="J2332" s="20">
        <v>0.40359478353744399</v>
      </c>
      <c r="K2332" s="21">
        <v>-0.28496914652370697</v>
      </c>
      <c r="L2332" s="15">
        <v>0.212533070053045</v>
      </c>
      <c r="M2332" s="20">
        <v>0.1838196061197</v>
      </c>
      <c r="N2332" s="21">
        <v>-0.49139278913637002</v>
      </c>
      <c r="O2332" s="15">
        <v>0.21202027319769201</v>
      </c>
      <c r="P2332" s="20">
        <v>2.30561679553043E-2</v>
      </c>
      <c r="Q2332" s="46">
        <v>0.221695059265588</v>
      </c>
      <c r="R2332" s="20">
        <v>0.99898970851152402</v>
      </c>
      <c r="S2332" s="21">
        <v>-0.66010844864728102</v>
      </c>
      <c r="T2332" s="15">
        <v>0.20669064071962401</v>
      </c>
      <c r="U2332" s="20">
        <v>1.9001070043774299E-3</v>
      </c>
    </row>
    <row r="2333" spans="1:21">
      <c r="A2333" s="3" t="s">
        <v>4850</v>
      </c>
      <c r="B2333" s="3" t="s">
        <v>4852</v>
      </c>
      <c r="C2333" s="3" t="s">
        <v>141</v>
      </c>
      <c r="D2333" s="3" t="s">
        <v>4851</v>
      </c>
      <c r="E2333" s="21">
        <v>-0.56161505647784904</v>
      </c>
      <c r="F2333" s="15">
        <v>0.46330169272330801</v>
      </c>
      <c r="G2333" s="20">
        <v>0.22905252997879</v>
      </c>
      <c r="H2333" s="21">
        <v>-0.61371515992087899</v>
      </c>
      <c r="I2333" s="15">
        <v>0.46832726049212797</v>
      </c>
      <c r="J2333" s="20">
        <v>0.19383105307030701</v>
      </c>
      <c r="K2333" s="21">
        <v>-4.6240580210960697E-2</v>
      </c>
      <c r="L2333" s="15">
        <v>0.46345454050581603</v>
      </c>
      <c r="M2333" s="20">
        <v>0.92077700823567898</v>
      </c>
      <c r="N2333" s="21">
        <v>-0.58223969357358796</v>
      </c>
      <c r="O2333" s="15">
        <v>0.46244040429504601</v>
      </c>
      <c r="P2333" s="20">
        <v>0.211724234609211</v>
      </c>
      <c r="Q2333" s="46">
        <v>0.47516615664539902</v>
      </c>
      <c r="R2333" s="20">
        <v>0.99898970851152402</v>
      </c>
      <c r="S2333" s="21">
        <v>-0.50983963436681601</v>
      </c>
      <c r="T2333" s="15">
        <v>0.21036315281398399</v>
      </c>
      <c r="U2333" s="20">
        <v>1.7242830743403902E-2</v>
      </c>
    </row>
    <row r="2334" spans="1:21">
      <c r="A2334" s="3" t="s">
        <v>6593</v>
      </c>
      <c r="B2334" s="3" t="s">
        <v>6595</v>
      </c>
      <c r="C2334" s="3" t="s">
        <v>141</v>
      </c>
      <c r="D2334" s="3" t="s">
        <v>6594</v>
      </c>
      <c r="E2334" s="21">
        <v>9.8827951019151896E-3</v>
      </c>
      <c r="F2334" s="15">
        <v>0.43052924788635599</v>
      </c>
      <c r="G2334" s="20">
        <v>0.98174389605885704</v>
      </c>
      <c r="H2334" s="21">
        <v>0.17153656304481399</v>
      </c>
      <c r="I2334" s="15">
        <v>0.43401387465168001</v>
      </c>
      <c r="J2334" s="20">
        <v>0.69372234038925495</v>
      </c>
      <c r="K2334" s="21">
        <v>-0.127561839885277</v>
      </c>
      <c r="L2334" s="15">
        <v>0.43063508876575601</v>
      </c>
      <c r="M2334" s="20">
        <v>0.76783853444382699</v>
      </c>
      <c r="N2334" s="21">
        <v>-0.34799569789409401</v>
      </c>
      <c r="O2334" s="15">
        <v>0.42993300718545002</v>
      </c>
      <c r="P2334" s="20">
        <v>0.42070339432170301</v>
      </c>
      <c r="Q2334" s="46">
        <v>0.80505631378081799</v>
      </c>
      <c r="R2334" s="20">
        <v>0.99898970851152402</v>
      </c>
      <c r="S2334" s="21">
        <v>-0.70927479758467105</v>
      </c>
      <c r="T2334" s="15">
        <v>0.240313888525472</v>
      </c>
      <c r="U2334" s="20">
        <v>3.97552916011006E-3</v>
      </c>
    </row>
    <row r="2335" spans="1:21">
      <c r="A2335" s="3" t="s">
        <v>7757</v>
      </c>
      <c r="B2335" s="3" t="s">
        <v>7759</v>
      </c>
      <c r="C2335" s="3" t="s">
        <v>141</v>
      </c>
      <c r="D2335" s="3" t="s">
        <v>7758</v>
      </c>
      <c r="E2335" s="21">
        <v>5.8265989103768998E-2</v>
      </c>
      <c r="F2335" s="15">
        <v>0.35946773677854699</v>
      </c>
      <c r="G2335" s="20">
        <v>0.87164213173701499</v>
      </c>
      <c r="H2335" s="21">
        <v>-0.30433512043010202</v>
      </c>
      <c r="I2335" s="15">
        <v>0.36258213724007199</v>
      </c>
      <c r="J2335" s="20">
        <v>0.40373944184925098</v>
      </c>
      <c r="K2335" s="21">
        <v>6.3726410604360698E-2</v>
      </c>
      <c r="L2335" s="15">
        <v>0.35956235856223701</v>
      </c>
      <c r="M2335" s="20">
        <v>0.85977099225465103</v>
      </c>
      <c r="N2335" s="21">
        <v>-1.2637227448940899E-2</v>
      </c>
      <c r="O2335" s="15">
        <v>0.35893466659729001</v>
      </c>
      <c r="P2335" s="20">
        <v>0.97200163848699705</v>
      </c>
      <c r="Q2335" s="46">
        <v>0.838689076482665</v>
      </c>
      <c r="R2335" s="20">
        <v>0.99898970851152402</v>
      </c>
      <c r="S2335" s="21">
        <v>4.8212384343544003E-2</v>
      </c>
      <c r="T2335" s="15">
        <v>0.45465238188182899</v>
      </c>
      <c r="U2335" s="20">
        <v>0.91577090076071699</v>
      </c>
    </row>
    <row r="2336" spans="1:21">
      <c r="A2336" s="3" t="s">
        <v>2107</v>
      </c>
      <c r="B2336" s="3" t="s">
        <v>2109</v>
      </c>
      <c r="C2336" s="3" t="s">
        <v>141</v>
      </c>
      <c r="D2336" s="3" t="s">
        <v>2108</v>
      </c>
      <c r="E2336" s="21">
        <v>-0.27859658164260798</v>
      </c>
      <c r="F2336" s="15">
        <v>0.35449623021603099</v>
      </c>
      <c r="G2336" s="20">
        <v>0.43427447423481202</v>
      </c>
      <c r="H2336" s="21">
        <v>0.103657136997883</v>
      </c>
      <c r="I2336" s="15">
        <v>0.35851648959548998</v>
      </c>
      <c r="J2336" s="20">
        <v>0.77323675607903497</v>
      </c>
      <c r="K2336" s="21">
        <v>-8.5751791098343494E-2</v>
      </c>
      <c r="L2336" s="15">
        <v>0.35461853160023199</v>
      </c>
      <c r="M2336" s="20">
        <v>0.80954913924628003</v>
      </c>
      <c r="N2336" s="21">
        <v>-0.21478109253997199</v>
      </c>
      <c r="O2336" s="15">
        <v>0.35380703441539402</v>
      </c>
      <c r="P2336" s="20">
        <v>0.54555041181739095</v>
      </c>
      <c r="Q2336" s="46">
        <v>0.81754453512844605</v>
      </c>
      <c r="R2336" s="20">
        <v>0.99898970851152402</v>
      </c>
      <c r="S2336" s="21">
        <v>1.4727235326616199</v>
      </c>
      <c r="T2336" s="15">
        <v>0.56708680299761904</v>
      </c>
      <c r="U2336" s="20">
        <v>1.08836373364935E-2</v>
      </c>
    </row>
    <row r="2337" spans="1:21">
      <c r="A2337" s="3" t="s">
        <v>8041</v>
      </c>
      <c r="B2337" s="3" t="s">
        <v>8043</v>
      </c>
      <c r="C2337" s="3" t="s">
        <v>141</v>
      </c>
      <c r="D2337" s="3" t="s">
        <v>8042</v>
      </c>
      <c r="E2337" s="21">
        <v>6.2261485585785099E-2</v>
      </c>
      <c r="F2337" s="15">
        <v>0.395587406443488</v>
      </c>
      <c r="G2337" s="20">
        <v>0.87533838153831101</v>
      </c>
      <c r="H2337" s="21">
        <v>0.14937117684520201</v>
      </c>
      <c r="I2337" s="15">
        <v>0.40010412020932501</v>
      </c>
      <c r="J2337" s="20">
        <v>0.70989772477773905</v>
      </c>
      <c r="K2337" s="21">
        <v>2.92867131532892E-2</v>
      </c>
      <c r="L2337" s="15">
        <v>0.39572481569569901</v>
      </c>
      <c r="M2337" s="20">
        <v>0.94119092052937103</v>
      </c>
      <c r="N2337" s="21">
        <v>-1.5219484996073699E-2</v>
      </c>
      <c r="O2337" s="15">
        <v>0.39481306835022001</v>
      </c>
      <c r="P2337" s="20">
        <v>0.969347415661997</v>
      </c>
      <c r="Q2337" s="46">
        <v>0.99450372311732405</v>
      </c>
      <c r="R2337" s="20">
        <v>0.99898970851152402</v>
      </c>
      <c r="S2337" s="21">
        <v>2.4540220981961298E-2</v>
      </c>
      <c r="T2337" s="15">
        <v>0.21843015471504301</v>
      </c>
      <c r="U2337" s="20">
        <v>0.910781965340688</v>
      </c>
    </row>
    <row r="2338" spans="1:21">
      <c r="A2338" s="3" t="s">
        <v>7158</v>
      </c>
      <c r="B2338" s="3" t="s">
        <v>7160</v>
      </c>
      <c r="C2338" s="3" t="s">
        <v>141</v>
      </c>
      <c r="D2338" s="3" t="s">
        <v>7159</v>
      </c>
      <c r="E2338" s="21">
        <v>-0.21116364982119401</v>
      </c>
      <c r="F2338" s="15">
        <v>0.39060447711840801</v>
      </c>
      <c r="G2338" s="20">
        <v>0.590128665710421</v>
      </c>
      <c r="H2338" s="21">
        <v>-0.36260222787512297</v>
      </c>
      <c r="I2338" s="15">
        <v>0.39304554530097302</v>
      </c>
      <c r="J2338" s="20">
        <v>0.35873857441527202</v>
      </c>
      <c r="K2338" s="21">
        <v>-0.33904338898797998</v>
      </c>
      <c r="L2338" s="15">
        <v>0.39067855528328799</v>
      </c>
      <c r="M2338" s="20">
        <v>0.38782024385256603</v>
      </c>
      <c r="N2338" s="21">
        <v>-0.28294755580380998</v>
      </c>
      <c r="O2338" s="15">
        <v>0.39018724534423499</v>
      </c>
      <c r="P2338" s="20">
        <v>0.47025722233609102</v>
      </c>
      <c r="Q2338" s="46">
        <v>0.89236500282665898</v>
      </c>
      <c r="R2338" s="20">
        <v>0.99898970851152402</v>
      </c>
      <c r="S2338" s="21">
        <v>-0.21013416599830601</v>
      </c>
      <c r="T2338" s="15">
        <v>0.50814062375264402</v>
      </c>
      <c r="U2338" s="20">
        <v>0.68013878562418695</v>
      </c>
    </row>
    <row r="2339" spans="1:21">
      <c r="A2339" s="3" t="s">
        <v>6885</v>
      </c>
      <c r="B2339" s="3" t="s">
        <v>6887</v>
      </c>
      <c r="C2339" s="3" t="s">
        <v>141</v>
      </c>
      <c r="D2339" s="3" t="s">
        <v>6886</v>
      </c>
      <c r="E2339" s="21">
        <v>-4.4815653895393097E-2</v>
      </c>
      <c r="F2339" s="15">
        <v>0.35926064636063498</v>
      </c>
      <c r="G2339" s="20">
        <v>0.90104223644925796</v>
      </c>
      <c r="H2339" s="21">
        <v>-0.35277565201066002</v>
      </c>
      <c r="I2339" s="15">
        <v>0.36261213261027198</v>
      </c>
      <c r="J2339" s="20">
        <v>0.333554220691481</v>
      </c>
      <c r="K2339" s="21">
        <v>-0.19273824172264001</v>
      </c>
      <c r="L2339" s="15">
        <v>0.35936250396339903</v>
      </c>
      <c r="M2339" s="20">
        <v>0.59323093525178305</v>
      </c>
      <c r="N2339" s="21">
        <v>-5.4532235766044596E-3</v>
      </c>
      <c r="O2339" s="15">
        <v>0.358686773108365</v>
      </c>
      <c r="P2339" s="20">
        <v>0.987908280145817</v>
      </c>
      <c r="Q2339" s="46">
        <v>0.84040159663480196</v>
      </c>
      <c r="R2339" s="20">
        <v>0.99898970851152402</v>
      </c>
      <c r="S2339" s="21">
        <v>-0.37108175629053902</v>
      </c>
      <c r="T2339" s="15">
        <v>0.42519142175031499</v>
      </c>
      <c r="U2339" s="20">
        <v>0.38498591053501702</v>
      </c>
    </row>
    <row r="2340" spans="1:21">
      <c r="A2340" s="3" t="s">
        <v>6485</v>
      </c>
      <c r="B2340" s="3" t="s">
        <v>6487</v>
      </c>
      <c r="C2340" s="3" t="s">
        <v>141</v>
      </c>
      <c r="D2340" s="3" t="s">
        <v>6486</v>
      </c>
      <c r="E2340" s="21">
        <v>0.37133681590384798</v>
      </c>
      <c r="F2340" s="15">
        <v>0.407687730783583</v>
      </c>
      <c r="G2340" s="20">
        <v>0.36520316693774801</v>
      </c>
      <c r="H2340" s="21">
        <v>0.21938833435723701</v>
      </c>
      <c r="I2340" s="15">
        <v>0.41082278190001398</v>
      </c>
      <c r="J2340" s="20">
        <v>0.59483426085318902</v>
      </c>
      <c r="K2340" s="21">
        <v>-0.16610870627295099</v>
      </c>
      <c r="L2340" s="15">
        <v>0.40778293519930497</v>
      </c>
      <c r="M2340" s="20">
        <v>0.68487538965005701</v>
      </c>
      <c r="N2340" s="21">
        <v>1.23072892188586E-2</v>
      </c>
      <c r="O2340" s="15">
        <v>0.40715143113878999</v>
      </c>
      <c r="P2340" s="20">
        <v>0.97596319028216205</v>
      </c>
      <c r="Q2340" s="46">
        <v>0.71432496940864598</v>
      </c>
      <c r="R2340" s="20">
        <v>0.99898970851152402</v>
      </c>
      <c r="S2340" s="21">
        <v>-0.12117251803033099</v>
      </c>
      <c r="T2340" s="15">
        <v>0.27906191898997801</v>
      </c>
      <c r="U2340" s="20">
        <v>0.66510615968790299</v>
      </c>
    </row>
    <row r="2341" spans="1:21">
      <c r="A2341" s="3" t="s">
        <v>8851</v>
      </c>
      <c r="B2341" s="3" t="s">
        <v>8853</v>
      </c>
      <c r="C2341" s="3" t="s">
        <v>141</v>
      </c>
      <c r="D2341" s="3" t="s">
        <v>8852</v>
      </c>
      <c r="E2341" s="21">
        <v>0.113003066221689</v>
      </c>
      <c r="F2341" s="15">
        <v>0.32466853874423002</v>
      </c>
      <c r="G2341" s="20">
        <v>0.72872316792440395</v>
      </c>
      <c r="H2341" s="21">
        <v>-9.8675151229631497E-2</v>
      </c>
      <c r="I2341" s="15">
        <v>0.32708768143496603</v>
      </c>
      <c r="J2341" s="20">
        <v>0.76368120583441301</v>
      </c>
      <c r="K2341" s="21">
        <v>-6.7794775096259405E-2</v>
      </c>
      <c r="L2341" s="15">
        <v>0.32474199417149902</v>
      </c>
      <c r="M2341" s="20">
        <v>0.83516872426958699</v>
      </c>
      <c r="N2341" s="21">
        <v>-5.9677111945842E-2</v>
      </c>
      <c r="O2341" s="15">
        <v>0.32425476415624799</v>
      </c>
      <c r="P2341" s="20">
        <v>0.85445147572661095</v>
      </c>
      <c r="Q2341" s="46">
        <v>0.96953728908114301</v>
      </c>
      <c r="R2341" s="20">
        <v>0.99898970851152402</v>
      </c>
      <c r="S2341" s="21">
        <v>3.7552185666767302E-4</v>
      </c>
      <c r="T2341" s="15">
        <v>0.44627287352238698</v>
      </c>
      <c r="U2341" s="20">
        <v>0.99933036419979604</v>
      </c>
    </row>
    <row r="2342" spans="1:21">
      <c r="A2342" s="3" t="s">
        <v>8842</v>
      </c>
      <c r="B2342" s="3" t="s">
        <v>8844</v>
      </c>
      <c r="C2342" s="3" t="s">
        <v>141</v>
      </c>
      <c r="D2342" s="3" t="s">
        <v>8843</v>
      </c>
      <c r="E2342" s="21">
        <v>-1.1846374979641401E-2</v>
      </c>
      <c r="F2342" s="15">
        <v>0.31753382882637399</v>
      </c>
      <c r="G2342" s="20">
        <v>0.97033294490486</v>
      </c>
      <c r="H2342" s="21">
        <v>-0.16929631659403799</v>
      </c>
      <c r="I2342" s="15">
        <v>0.31981884491864898</v>
      </c>
      <c r="J2342" s="20">
        <v>0.59801479993136597</v>
      </c>
      <c r="K2342" s="21">
        <v>-0.21426332662633399</v>
      </c>
      <c r="L2342" s="15">
        <v>0.31760320305818002</v>
      </c>
      <c r="M2342" s="20">
        <v>0.50186065949746295</v>
      </c>
      <c r="N2342" s="21">
        <v>-0.26655671850345197</v>
      </c>
      <c r="O2342" s="15">
        <v>0.31714305370213097</v>
      </c>
      <c r="P2342" s="20">
        <v>0.40314505427098402</v>
      </c>
      <c r="Q2342" s="46">
        <v>0.88442685241062302</v>
      </c>
      <c r="R2342" s="20">
        <v>0.99898970851152402</v>
      </c>
      <c r="S2342" s="21">
        <v>-0.402238293791635</v>
      </c>
      <c r="T2342" s="15">
        <v>0.51639152148315604</v>
      </c>
      <c r="U2342" s="20">
        <v>0.43793603202799403</v>
      </c>
    </row>
    <row r="2343" spans="1:21">
      <c r="A2343" s="3" t="s">
        <v>8218</v>
      </c>
      <c r="B2343" s="3" t="s">
        <v>8220</v>
      </c>
      <c r="C2343" s="3" t="s">
        <v>141</v>
      </c>
      <c r="D2343" s="3" t="s">
        <v>8219</v>
      </c>
      <c r="E2343" s="21">
        <v>-0.41778968221269203</v>
      </c>
      <c r="F2343" s="15">
        <v>0.39420886152793699</v>
      </c>
      <c r="G2343" s="20">
        <v>0.292095140454395</v>
      </c>
      <c r="H2343" s="21">
        <v>-0.40750616251469501</v>
      </c>
      <c r="I2343" s="15">
        <v>0.39667245517709399</v>
      </c>
      <c r="J2343" s="20">
        <v>0.30705780643300101</v>
      </c>
      <c r="K2343" s="21">
        <v>-0.20723437231678399</v>
      </c>
      <c r="L2343" s="15">
        <v>0.39428362326455901</v>
      </c>
      <c r="M2343" s="20">
        <v>0.60047520459497905</v>
      </c>
      <c r="N2343" s="21">
        <v>-0.59542306401173495</v>
      </c>
      <c r="O2343" s="15">
        <v>0.39378777966040901</v>
      </c>
      <c r="P2343" s="20">
        <v>0.134066390069534</v>
      </c>
      <c r="Q2343" s="46">
        <v>0.61493822269945697</v>
      </c>
      <c r="R2343" s="20">
        <v>0.99898970851152402</v>
      </c>
      <c r="S2343" s="21">
        <v>-5.3615937810215598E-2</v>
      </c>
      <c r="T2343" s="15">
        <v>0.47266505007286003</v>
      </c>
      <c r="U2343" s="20">
        <v>0.90992360878085699</v>
      </c>
    </row>
    <row r="2344" spans="1:21">
      <c r="A2344" s="3" t="s">
        <v>4182</v>
      </c>
      <c r="B2344" s="3" t="s">
        <v>4184</v>
      </c>
      <c r="C2344" s="3" t="s">
        <v>141</v>
      </c>
      <c r="D2344" s="3" t="s">
        <v>4183</v>
      </c>
      <c r="E2344" s="21">
        <v>-0.158478387031907</v>
      </c>
      <c r="F2344" s="15">
        <v>0.31814868576819699</v>
      </c>
      <c r="G2344" s="20">
        <v>0.61974788062909703</v>
      </c>
      <c r="H2344" s="21">
        <v>-0.272039850566276</v>
      </c>
      <c r="I2344" s="15">
        <v>0.32064306176643897</v>
      </c>
      <c r="J2344" s="20">
        <v>0.398688674102611</v>
      </c>
      <c r="K2344" s="21">
        <v>-6.4637595895118194E-2</v>
      </c>
      <c r="L2344" s="15">
        <v>0.31822443983145898</v>
      </c>
      <c r="M2344" s="20">
        <v>0.83955213289092301</v>
      </c>
      <c r="N2344" s="21">
        <v>-0.51291325731983295</v>
      </c>
      <c r="O2344" s="15">
        <v>0.31772194615103799</v>
      </c>
      <c r="P2344" s="20">
        <v>0.110357366139123</v>
      </c>
      <c r="Q2344" s="46">
        <v>0.52318479078742197</v>
      </c>
      <c r="R2344" s="20">
        <v>0.99898970851152402</v>
      </c>
      <c r="S2344" s="21">
        <v>-0.22633587356217699</v>
      </c>
      <c r="T2344" s="15">
        <v>0.38937757990240801</v>
      </c>
      <c r="U2344" s="20">
        <v>0.56241687329101697</v>
      </c>
    </row>
    <row r="2345" spans="1:21">
      <c r="A2345" s="3" t="s">
        <v>8644</v>
      </c>
      <c r="B2345" s="3" t="s">
        <v>8646</v>
      </c>
      <c r="C2345" s="3" t="s">
        <v>141</v>
      </c>
      <c r="D2345" s="3" t="s">
        <v>8645</v>
      </c>
      <c r="E2345" s="21">
        <v>0.135567640435558</v>
      </c>
      <c r="F2345" s="15">
        <v>0.32467548896318499</v>
      </c>
      <c r="G2345" s="20">
        <v>0.67740614899292795</v>
      </c>
      <c r="H2345" s="21">
        <v>-0.26881561350910199</v>
      </c>
      <c r="I2345" s="15">
        <v>0.32759673748822699</v>
      </c>
      <c r="J2345" s="20">
        <v>0.41433080850916398</v>
      </c>
      <c r="K2345" s="21">
        <v>4.7209805167227302E-2</v>
      </c>
      <c r="L2345" s="15">
        <v>0.32476425668546799</v>
      </c>
      <c r="M2345" s="20">
        <v>0.88479044197867096</v>
      </c>
      <c r="N2345" s="21">
        <v>5.20123056291441E-2</v>
      </c>
      <c r="O2345" s="15">
        <v>0.32417538186834099</v>
      </c>
      <c r="P2345" s="20">
        <v>0.87293931781729805</v>
      </c>
      <c r="Q2345" s="46">
        <v>0.771440905571952</v>
      </c>
      <c r="R2345" s="20">
        <v>0.99898970851152402</v>
      </c>
      <c r="S2345" s="21">
        <v>-7.8218554405172502E-2</v>
      </c>
      <c r="T2345" s="15">
        <v>0.37164221976662398</v>
      </c>
      <c r="U2345" s="20">
        <v>0.83375102623177999</v>
      </c>
    </row>
    <row r="2346" spans="1:21">
      <c r="A2346" s="3" t="s">
        <v>8758</v>
      </c>
      <c r="B2346" s="3" t="s">
        <v>8760</v>
      </c>
      <c r="C2346" s="3" t="s">
        <v>141</v>
      </c>
      <c r="D2346" s="3" t="s">
        <v>8759</v>
      </c>
      <c r="E2346" s="21">
        <v>-0.13110152283704701</v>
      </c>
      <c r="F2346" s="15">
        <v>0.35150841833926799</v>
      </c>
      <c r="G2346" s="20">
        <v>0.71005879007774797</v>
      </c>
      <c r="H2346" s="21">
        <v>-0.14731866659312801</v>
      </c>
      <c r="I2346" s="15">
        <v>0.35370515715353301</v>
      </c>
      <c r="J2346" s="20">
        <v>0.67804596167289799</v>
      </c>
      <c r="K2346" s="21">
        <v>2.1031396299804401E-2</v>
      </c>
      <c r="L2346" s="15">
        <v>0.35157508193401898</v>
      </c>
      <c r="M2346" s="20">
        <v>0.95243272032284498</v>
      </c>
      <c r="N2346" s="21">
        <v>-0.264997598775289</v>
      </c>
      <c r="O2346" s="15">
        <v>0.35113294778116699</v>
      </c>
      <c r="P2346" s="20">
        <v>0.45242556116032601</v>
      </c>
      <c r="Q2346" s="46">
        <v>0.92482810269558902</v>
      </c>
      <c r="R2346" s="20">
        <v>0.99898970851152402</v>
      </c>
      <c r="S2346" s="21">
        <v>6.5370912365915995E-2</v>
      </c>
      <c r="T2346" s="15">
        <v>0.52704025272297295</v>
      </c>
      <c r="U2346" s="20">
        <v>0.901548184784144</v>
      </c>
    </row>
    <row r="2347" spans="1:21">
      <c r="A2347" s="3" t="s">
        <v>5027</v>
      </c>
      <c r="B2347" s="3" t="s">
        <v>5029</v>
      </c>
      <c r="C2347" s="3" t="s">
        <v>141</v>
      </c>
      <c r="D2347" s="3" t="s">
        <v>5028</v>
      </c>
      <c r="E2347" s="21">
        <v>-0.39664348237249702</v>
      </c>
      <c r="F2347" s="15">
        <v>0.40167082663071302</v>
      </c>
      <c r="G2347" s="20">
        <v>0.32642409716422899</v>
      </c>
      <c r="H2347" s="21">
        <v>-0.53509862087600002</v>
      </c>
      <c r="I2347" s="15">
        <v>0.40625917419900798</v>
      </c>
      <c r="J2347" s="20">
        <v>0.19159505997163301</v>
      </c>
      <c r="K2347" s="21">
        <v>-0.28528124696877899</v>
      </c>
      <c r="L2347" s="15">
        <v>0.40181041551899599</v>
      </c>
      <c r="M2347" s="20">
        <v>0.47980352059053699</v>
      </c>
      <c r="N2347" s="21">
        <v>-0.62748945401168998</v>
      </c>
      <c r="O2347" s="15">
        <v>0.40088420526892998</v>
      </c>
      <c r="P2347" s="20">
        <v>0.121525254120935</v>
      </c>
      <c r="Q2347" s="46">
        <v>0.57118756585514396</v>
      </c>
      <c r="R2347" s="20">
        <v>0.99898970851152402</v>
      </c>
      <c r="S2347" s="21">
        <v>-0.40564156958443698</v>
      </c>
      <c r="T2347" s="15">
        <v>0.28398021594332601</v>
      </c>
      <c r="U2347" s="20">
        <v>0.15641642783950599</v>
      </c>
    </row>
    <row r="2348" spans="1:21">
      <c r="A2348" s="3" t="s">
        <v>1550</v>
      </c>
      <c r="B2348" s="3" t="s">
        <v>1552</v>
      </c>
      <c r="C2348" s="3" t="s">
        <v>141</v>
      </c>
      <c r="D2348" s="3" t="s">
        <v>1551</v>
      </c>
      <c r="E2348" s="21">
        <v>-1.0252704928438701E-3</v>
      </c>
      <c r="F2348" s="15">
        <v>0.116363251185485</v>
      </c>
      <c r="G2348" s="20">
        <v>0.99299218063922001</v>
      </c>
      <c r="H2348" s="21">
        <v>0.114182196673436</v>
      </c>
      <c r="I2348" s="15">
        <v>0.117772662607618</v>
      </c>
      <c r="J2348" s="20">
        <v>0.33524688989759399</v>
      </c>
      <c r="K2348" s="21">
        <v>1.0207055366898501E-2</v>
      </c>
      <c r="L2348" s="15">
        <v>0.11640614320471999</v>
      </c>
      <c r="M2348" s="20">
        <v>0.93034900906437101</v>
      </c>
      <c r="N2348" s="21">
        <v>-0.108300320969592</v>
      </c>
      <c r="O2348" s="15">
        <v>0.116121526048537</v>
      </c>
      <c r="P2348" s="20">
        <v>0.353843903413321</v>
      </c>
      <c r="Q2348" s="46">
        <v>0.46071367243154598</v>
      </c>
      <c r="R2348" s="20">
        <v>0.99898970851152402</v>
      </c>
      <c r="S2348" s="21">
        <v>-0.20920246893717001</v>
      </c>
      <c r="T2348" s="15">
        <v>0.14222053439955501</v>
      </c>
      <c r="U2348" s="20">
        <v>0.144568910041034</v>
      </c>
    </row>
    <row r="2349" spans="1:21">
      <c r="A2349" s="3" t="s">
        <v>4892</v>
      </c>
      <c r="B2349" s="3" t="s">
        <v>4894</v>
      </c>
      <c r="C2349" s="3" t="s">
        <v>141</v>
      </c>
      <c r="D2349" s="3" t="s">
        <v>4893</v>
      </c>
      <c r="E2349" s="21">
        <v>-0.43928624744126998</v>
      </c>
      <c r="F2349" s="15">
        <v>0.40398626621267297</v>
      </c>
      <c r="G2349" s="20">
        <v>0.28015763149571798</v>
      </c>
      <c r="H2349" s="21">
        <v>-0.50164059926905902</v>
      </c>
      <c r="I2349" s="15">
        <v>0.40854725941513798</v>
      </c>
      <c r="J2349" s="20">
        <v>0.223112871288488</v>
      </c>
      <c r="K2349" s="21">
        <v>-0.474518282836625</v>
      </c>
      <c r="L2349" s="15">
        <v>0.40412501400849399</v>
      </c>
      <c r="M2349" s="20">
        <v>0.243828013559972</v>
      </c>
      <c r="N2349" s="21">
        <v>-0.79414661663306396</v>
      </c>
      <c r="O2349" s="15">
        <v>0.40320439522179602</v>
      </c>
      <c r="P2349" s="20">
        <v>5.2373366305325297E-2</v>
      </c>
      <c r="Q2349" s="46">
        <v>0.41651411808032901</v>
      </c>
      <c r="R2349" s="20">
        <v>0.99898970851152402</v>
      </c>
      <c r="S2349" s="21">
        <v>-0.17507029230882201</v>
      </c>
      <c r="T2349" s="15">
        <v>0.23288840830731999</v>
      </c>
      <c r="U2349" s="20">
        <v>0.45404940184066001</v>
      </c>
    </row>
    <row r="2350" spans="1:21">
      <c r="A2350" s="3" t="s">
        <v>4245</v>
      </c>
      <c r="B2350" s="3" t="s">
        <v>4247</v>
      </c>
      <c r="C2350" s="3" t="s">
        <v>141</v>
      </c>
      <c r="D2350" s="3" t="s">
        <v>4246</v>
      </c>
      <c r="E2350" s="21">
        <v>0.13608952082165399</v>
      </c>
      <c r="F2350" s="15">
        <v>0.55843125689974904</v>
      </c>
      <c r="G2350" s="20">
        <v>0.80802428327240206</v>
      </c>
      <c r="H2350" s="21">
        <v>1.0058548587719001</v>
      </c>
      <c r="I2350" s="15">
        <v>0.56192115231370998</v>
      </c>
      <c r="J2350" s="20">
        <v>7.6850158076674793E-2</v>
      </c>
      <c r="K2350" s="21">
        <v>-0.11955842440327299</v>
      </c>
      <c r="L2350" s="15">
        <v>0.558537163424498</v>
      </c>
      <c r="M2350" s="20">
        <v>0.830992767911511</v>
      </c>
      <c r="N2350" s="21">
        <v>-0.40406205321657201</v>
      </c>
      <c r="O2350" s="15">
        <v>0.55783475768451096</v>
      </c>
      <c r="P2350" s="20">
        <v>0.47075686190767002</v>
      </c>
      <c r="Q2350" s="46">
        <v>0.13480637176670801</v>
      </c>
      <c r="R2350" s="20">
        <v>0.99898970851152402</v>
      </c>
      <c r="S2350" s="21">
        <v>0.92492808078938804</v>
      </c>
      <c r="T2350" s="15">
        <v>0.34232898907522702</v>
      </c>
      <c r="U2350" s="20">
        <v>8.1590260355222308E-3</v>
      </c>
    </row>
    <row r="2351" spans="1:21">
      <c r="A2351" s="3" t="s">
        <v>5328</v>
      </c>
      <c r="B2351" s="3" t="s">
        <v>5330</v>
      </c>
      <c r="C2351" s="3" t="s">
        <v>141</v>
      </c>
      <c r="D2351" s="3" t="s">
        <v>5329</v>
      </c>
      <c r="E2351" s="21">
        <v>-0.21099802755067401</v>
      </c>
      <c r="F2351" s="15">
        <v>0.30604144828143398</v>
      </c>
      <c r="G2351" s="20">
        <v>0.49256052194375599</v>
      </c>
      <c r="H2351" s="21">
        <v>-0.37933215832997302</v>
      </c>
      <c r="I2351" s="15">
        <v>0.30950822873254802</v>
      </c>
      <c r="J2351" s="20">
        <v>0.22397309270593699</v>
      </c>
      <c r="K2351" s="21">
        <v>-0.17492508186799999</v>
      </c>
      <c r="L2351" s="15">
        <v>0.30614691147699402</v>
      </c>
      <c r="M2351" s="20">
        <v>0.56936297117239398</v>
      </c>
      <c r="N2351" s="21">
        <v>-0.54294163680899699</v>
      </c>
      <c r="O2351" s="15">
        <v>0.30544714024265701</v>
      </c>
      <c r="P2351" s="20">
        <v>7.9323177110726298E-2</v>
      </c>
      <c r="Q2351" s="46">
        <v>0.45898187112943101</v>
      </c>
      <c r="R2351" s="20">
        <v>0.99898970851152402</v>
      </c>
      <c r="S2351" s="21">
        <v>-1.2664534764641</v>
      </c>
      <c r="T2351" s="15">
        <v>0.218797212860291</v>
      </c>
      <c r="U2351" s="20">
        <v>8.9331051219878895E-8</v>
      </c>
    </row>
    <row r="2352" spans="1:21">
      <c r="A2352" s="3" t="s">
        <v>4179</v>
      </c>
      <c r="B2352" s="3" t="s">
        <v>4181</v>
      </c>
      <c r="C2352" s="3" t="s">
        <v>141</v>
      </c>
      <c r="D2352" s="3" t="s">
        <v>4180</v>
      </c>
      <c r="E2352" s="21">
        <v>-0.34052041773845299</v>
      </c>
      <c r="F2352" s="15">
        <v>0.44820994469504699</v>
      </c>
      <c r="G2352" s="20">
        <v>0.44971061723502698</v>
      </c>
      <c r="H2352" s="21">
        <v>-0.23065636485690499</v>
      </c>
      <c r="I2352" s="15">
        <v>0.45308072286166801</v>
      </c>
      <c r="J2352" s="20">
        <v>0.61212724255872097</v>
      </c>
      <c r="K2352" s="21">
        <v>3.51063171399119E-2</v>
      </c>
      <c r="L2352" s="15">
        <v>0.44835808612181199</v>
      </c>
      <c r="M2352" s="20">
        <v>0.93779073187929896</v>
      </c>
      <c r="N2352" s="21">
        <v>-0.112435482170892</v>
      </c>
      <c r="O2352" s="15">
        <v>0.44737517462272303</v>
      </c>
      <c r="P2352" s="20">
        <v>0.80222826619613896</v>
      </c>
      <c r="Q2352" s="46">
        <v>0.91110905935369502</v>
      </c>
      <c r="R2352" s="20">
        <v>0.99898970851152402</v>
      </c>
      <c r="S2352" s="21">
        <v>0.70568408864490595</v>
      </c>
      <c r="T2352" s="15">
        <v>0.37575870382823201</v>
      </c>
      <c r="U2352" s="20">
        <v>6.3415086014625296E-2</v>
      </c>
    </row>
    <row r="2353" spans="1:21">
      <c r="A2353" s="3" t="s">
        <v>2167</v>
      </c>
      <c r="B2353" s="3" t="s">
        <v>2169</v>
      </c>
      <c r="C2353" s="3" t="s">
        <v>141</v>
      </c>
      <c r="D2353" s="3" t="s">
        <v>2168</v>
      </c>
      <c r="E2353" s="21">
        <v>-2.8833600340522299E-2</v>
      </c>
      <c r="F2353" s="15">
        <v>0.38460167128898498</v>
      </c>
      <c r="G2353" s="20">
        <v>0.94043136411684203</v>
      </c>
      <c r="H2353" s="21">
        <v>-0.14671724930597299</v>
      </c>
      <c r="I2353" s="15">
        <v>0.38802495981851398</v>
      </c>
      <c r="J2353" s="20">
        <v>0.70636762804822595</v>
      </c>
      <c r="K2353" s="21">
        <v>-8.85290808941884E-2</v>
      </c>
      <c r="L2353" s="15">
        <v>0.384705689609597</v>
      </c>
      <c r="M2353" s="20">
        <v>0.81860225985774504</v>
      </c>
      <c r="N2353" s="21">
        <v>-0.30118797378421103</v>
      </c>
      <c r="O2353" s="15">
        <v>0.384015649821285</v>
      </c>
      <c r="P2353" s="20">
        <v>0.43524782855599098</v>
      </c>
      <c r="Q2353" s="46">
        <v>0.94106609817229503</v>
      </c>
      <c r="R2353" s="20">
        <v>0.99898970851152402</v>
      </c>
      <c r="S2353" s="21">
        <v>-0.47119626567915202</v>
      </c>
      <c r="T2353" s="15">
        <v>0.34068524883274798</v>
      </c>
      <c r="U2353" s="20">
        <v>0.169838128155954</v>
      </c>
    </row>
    <row r="2354" spans="1:21">
      <c r="A2354" s="3" t="s">
        <v>1385</v>
      </c>
      <c r="B2354" s="3" t="s">
        <v>1387</v>
      </c>
      <c r="C2354" s="3" t="s">
        <v>141</v>
      </c>
      <c r="D2354" s="3" t="s">
        <v>1386</v>
      </c>
      <c r="E2354" s="21">
        <v>0.21777484291642099</v>
      </c>
      <c r="F2354" s="15">
        <v>0.315328395100753</v>
      </c>
      <c r="G2354" s="20">
        <v>0.49181995166954501</v>
      </c>
      <c r="H2354" s="21">
        <v>0.211555312870744</v>
      </c>
      <c r="I2354" s="15">
        <v>0.31886506706254802</v>
      </c>
      <c r="J2354" s="20">
        <v>0.50895577053093399</v>
      </c>
      <c r="K2354" s="21">
        <v>-8.6306218001553095E-2</v>
      </c>
      <c r="L2354" s="15">
        <v>0.31543597866574602</v>
      </c>
      <c r="M2354" s="20">
        <v>0.78509776581523605</v>
      </c>
      <c r="N2354" s="21">
        <v>-0.47661267052237599</v>
      </c>
      <c r="O2354" s="15">
        <v>0.31472214521972203</v>
      </c>
      <c r="P2354" s="20">
        <v>0.13391346269792001</v>
      </c>
      <c r="Q2354" s="46">
        <v>0.17472949012178099</v>
      </c>
      <c r="R2354" s="20">
        <v>0.99898970851152402</v>
      </c>
      <c r="S2354" s="21">
        <v>-0.17425920714739901</v>
      </c>
      <c r="T2354" s="15">
        <v>0.182913523026597</v>
      </c>
      <c r="U2354" s="20">
        <v>0.34314310210135202</v>
      </c>
    </row>
    <row r="2355" spans="1:21">
      <c r="A2355" s="3" t="s">
        <v>3446</v>
      </c>
      <c r="B2355" s="3" t="s">
        <v>3448</v>
      </c>
      <c r="C2355" s="3" t="s">
        <v>141</v>
      </c>
      <c r="D2355" s="3" t="s">
        <v>3447</v>
      </c>
      <c r="E2355" s="21">
        <v>0.222658899756524</v>
      </c>
      <c r="F2355" s="15">
        <v>0.35590277595896003</v>
      </c>
      <c r="G2355" s="20">
        <v>0.53335864115359899</v>
      </c>
      <c r="H2355" s="21">
        <v>9.6600002972423202E-2</v>
      </c>
      <c r="I2355" s="15">
        <v>0.35898597864396797</v>
      </c>
      <c r="J2355" s="20">
        <v>0.78855042649132201</v>
      </c>
      <c r="K2355" s="21">
        <v>-0.180799651701153</v>
      </c>
      <c r="L2355" s="15">
        <v>0.35599644985158202</v>
      </c>
      <c r="M2355" s="20">
        <v>0.61295138081952705</v>
      </c>
      <c r="N2355" s="21">
        <v>-0.111707105392147</v>
      </c>
      <c r="O2355" s="15">
        <v>0.35537504595275299</v>
      </c>
      <c r="P2355" s="20">
        <v>0.75409108457121699</v>
      </c>
      <c r="Q2355" s="46">
        <v>0.79933596306274801</v>
      </c>
      <c r="R2355" s="20">
        <v>0.99898970851152402</v>
      </c>
      <c r="S2355" s="21">
        <v>-0.89726325856448796</v>
      </c>
      <c r="T2355" s="15">
        <v>0.37583749202442701</v>
      </c>
      <c r="U2355" s="20">
        <v>1.8931715337920402E-2</v>
      </c>
    </row>
    <row r="2356" spans="1:21">
      <c r="A2356" s="3" t="s">
        <v>5637</v>
      </c>
      <c r="B2356" s="3" t="s">
        <v>5639</v>
      </c>
      <c r="C2356" s="3" t="s">
        <v>141</v>
      </c>
      <c r="D2356" s="3" t="s">
        <v>5638</v>
      </c>
      <c r="E2356" s="21">
        <v>-3.5248263708027201E-2</v>
      </c>
      <c r="F2356" s="15">
        <v>0.13981167093590799</v>
      </c>
      <c r="G2356" s="20">
        <v>0.80160851411164302</v>
      </c>
      <c r="H2356" s="21">
        <v>-6.3398566807830098E-2</v>
      </c>
      <c r="I2356" s="15">
        <v>0.14149816697701201</v>
      </c>
      <c r="J2356" s="20">
        <v>0.65534069084426105</v>
      </c>
      <c r="K2356" s="21">
        <v>-0.31137019539847899</v>
      </c>
      <c r="L2356" s="15">
        <v>0.13986299412886699</v>
      </c>
      <c r="M2356" s="20">
        <v>2.8844527084417801E-2</v>
      </c>
      <c r="N2356" s="21">
        <v>-9.1799233306745998E-2</v>
      </c>
      <c r="O2356" s="15">
        <v>0.139522431969544</v>
      </c>
      <c r="P2356" s="20">
        <v>0.51247995567688798</v>
      </c>
      <c r="Q2356" s="46">
        <v>0.19510523783513101</v>
      </c>
      <c r="R2356" s="20">
        <v>0.99898970851152402</v>
      </c>
      <c r="S2356" s="21">
        <v>2.22899827989939E-3</v>
      </c>
      <c r="T2356" s="15">
        <v>3.8851331778733997E-2</v>
      </c>
      <c r="U2356" s="20">
        <v>0.95436771073647297</v>
      </c>
    </row>
    <row r="2357" spans="1:21">
      <c r="A2357" s="3" t="s">
        <v>6609</v>
      </c>
      <c r="B2357" s="3" t="s">
        <v>6611</v>
      </c>
      <c r="C2357" s="3" t="s">
        <v>141</v>
      </c>
      <c r="D2357" s="3" t="s">
        <v>6610</v>
      </c>
      <c r="E2357" s="21">
        <v>8.5110129152122099E-2</v>
      </c>
      <c r="F2357" s="15">
        <v>0.22746405223333099</v>
      </c>
      <c r="G2357" s="20">
        <v>0.70927918156264003</v>
      </c>
      <c r="H2357" s="21">
        <v>0.204188832467744</v>
      </c>
      <c r="I2357" s="15">
        <v>0.23018010590520399</v>
      </c>
      <c r="J2357" s="20">
        <v>0.37772094229580899</v>
      </c>
      <c r="K2357" s="21">
        <v>0.109104986125028</v>
      </c>
      <c r="L2357" s="15">
        <v>0.22754670190958001</v>
      </c>
      <c r="M2357" s="20">
        <v>0.63291727587092605</v>
      </c>
      <c r="N2357" s="21">
        <v>0.122095017208514</v>
      </c>
      <c r="O2357" s="15">
        <v>0.22699827431244801</v>
      </c>
      <c r="P2357" s="20">
        <v>0.59217866230962102</v>
      </c>
      <c r="Q2357" s="46">
        <v>0.935459844092427</v>
      </c>
      <c r="R2357" s="20">
        <v>0.99898970851152402</v>
      </c>
      <c r="S2357" s="21">
        <v>-0.98976323288419599</v>
      </c>
      <c r="T2357" s="15">
        <v>0.103746280109207</v>
      </c>
      <c r="U2357" s="20">
        <v>1.44908816748569E-15</v>
      </c>
    </row>
    <row r="2358" spans="1:21">
      <c r="A2358" s="3" t="s">
        <v>1133</v>
      </c>
      <c r="B2358" s="3" t="s">
        <v>1135</v>
      </c>
      <c r="C2358" s="3" t="s">
        <v>141</v>
      </c>
      <c r="D2358" s="3" t="s">
        <v>1134</v>
      </c>
      <c r="E2358" s="21">
        <v>-4.8070147749073398E-3</v>
      </c>
      <c r="F2358" s="15">
        <v>0.31823245114598198</v>
      </c>
      <c r="G2358" s="20">
        <v>0.98798622724686402</v>
      </c>
      <c r="H2358" s="21">
        <v>-2.1324314455078801E-2</v>
      </c>
      <c r="I2358" s="15">
        <v>0.32183775186553198</v>
      </c>
      <c r="J2358" s="20">
        <v>0.94733940600669697</v>
      </c>
      <c r="K2358" s="21">
        <v>-0.32037193235594302</v>
      </c>
      <c r="L2358" s="15">
        <v>0.31834212834754499</v>
      </c>
      <c r="M2358" s="20">
        <v>0.31730827940817802</v>
      </c>
      <c r="N2358" s="21">
        <v>-0.634372600591808</v>
      </c>
      <c r="O2358" s="15">
        <v>0.31761439618360798</v>
      </c>
      <c r="P2358" s="20">
        <v>4.9238498482261701E-2</v>
      </c>
      <c r="Q2358" s="46">
        <v>0.19362592771992099</v>
      </c>
      <c r="R2358" s="20">
        <v>0.99898970851152402</v>
      </c>
      <c r="S2358" s="21">
        <v>-3.8068253545765098</v>
      </c>
      <c r="T2358" s="15">
        <v>0.35090550882906901</v>
      </c>
      <c r="U2358" s="20">
        <v>2.2604639767359001E-18</v>
      </c>
    </row>
    <row r="2359" spans="1:21">
      <c r="A2359" s="3" t="s">
        <v>1742</v>
      </c>
      <c r="B2359" s="3" t="s">
        <v>1744</v>
      </c>
      <c r="C2359" s="3" t="s">
        <v>141</v>
      </c>
      <c r="D2359" s="3" t="s">
        <v>1743</v>
      </c>
      <c r="E2359" s="21">
        <v>8.8399807648308307E-2</v>
      </c>
      <c r="F2359" s="15">
        <v>0.43840669401293197</v>
      </c>
      <c r="G2359" s="20">
        <v>0.84072397652550102</v>
      </c>
      <c r="H2359" s="21">
        <v>-0.11373789435970801</v>
      </c>
      <c r="I2359" s="15">
        <v>0.442761195024587</v>
      </c>
      <c r="J2359" s="20">
        <v>0.79794005370295895</v>
      </c>
      <c r="K2359" s="21">
        <v>-0.43858978246636998</v>
      </c>
      <c r="L2359" s="15">
        <v>0.43853907355340299</v>
      </c>
      <c r="M2359" s="20">
        <v>0.32034602622281699</v>
      </c>
      <c r="N2359" s="21">
        <v>-0.55979537091988796</v>
      </c>
      <c r="O2359" s="15">
        <v>0.43766081222957198</v>
      </c>
      <c r="P2359" s="20">
        <v>0.204672113345895</v>
      </c>
      <c r="Q2359" s="46">
        <v>0.50988367784486599</v>
      </c>
      <c r="R2359" s="20">
        <v>0.99898970851152402</v>
      </c>
      <c r="S2359" s="21">
        <v>-3.7844854926354001</v>
      </c>
      <c r="T2359" s="15">
        <v>0.3425265592174</v>
      </c>
      <c r="U2359" s="20">
        <v>8.37343726334496E-19</v>
      </c>
    </row>
    <row r="2360" spans="1:21">
      <c r="A2360" s="3" t="s">
        <v>3077</v>
      </c>
      <c r="B2360" s="3" t="s">
        <v>3079</v>
      </c>
      <c r="C2360" s="3" t="s">
        <v>141</v>
      </c>
      <c r="D2360" s="3" t="s">
        <v>3078</v>
      </c>
      <c r="E2360" s="21">
        <v>-0.35248079692449602</v>
      </c>
      <c r="F2360" s="15">
        <v>0.40850700976010001</v>
      </c>
      <c r="G2360" s="20">
        <v>0.39081880550472597</v>
      </c>
      <c r="H2360" s="21">
        <v>-0.265838602349391</v>
      </c>
      <c r="I2360" s="15">
        <v>0.41277682247525899</v>
      </c>
      <c r="J2360" s="20">
        <v>0.521405656037365</v>
      </c>
      <c r="K2360" s="21">
        <v>-0.49364352731613098</v>
      </c>
      <c r="L2360" s="15">
        <v>0.40863684725474098</v>
      </c>
      <c r="M2360" s="20">
        <v>0.23062391144639</v>
      </c>
      <c r="N2360" s="21">
        <v>-1.0288564339372701</v>
      </c>
      <c r="O2360" s="15">
        <v>0.40777541233238901</v>
      </c>
      <c r="P2360" s="20">
        <v>1.36322936087737E-2</v>
      </c>
      <c r="Q2360" s="46">
        <v>0.14684726852295399</v>
      </c>
      <c r="R2360" s="20">
        <v>0.99898970851152402</v>
      </c>
      <c r="S2360" s="21">
        <v>-0.89267431895432303</v>
      </c>
      <c r="T2360" s="15">
        <v>0.289238191414673</v>
      </c>
      <c r="U2360" s="20">
        <v>2.6496645813396101E-3</v>
      </c>
    </row>
    <row r="2361" spans="1:21">
      <c r="A2361" s="3" t="s">
        <v>3176</v>
      </c>
      <c r="B2361" s="3" t="s">
        <v>3178</v>
      </c>
      <c r="C2361" s="3" t="s">
        <v>141</v>
      </c>
      <c r="D2361" s="3" t="s">
        <v>3177</v>
      </c>
      <c r="E2361" s="21">
        <v>-0.13692737245263101</v>
      </c>
      <c r="F2361" s="15">
        <v>0.288870868663261</v>
      </c>
      <c r="G2361" s="20">
        <v>0.63679846970008402</v>
      </c>
      <c r="H2361" s="21">
        <v>-0.16723698808364601</v>
      </c>
      <c r="I2361" s="15">
        <v>0.29224521330091902</v>
      </c>
      <c r="J2361" s="20">
        <v>0.56877226271634895</v>
      </c>
      <c r="K2361" s="21">
        <v>-0.287406578746351</v>
      </c>
      <c r="L2361" s="15">
        <v>0.28897353734019898</v>
      </c>
      <c r="M2361" s="20">
        <v>0.32297237192905098</v>
      </c>
      <c r="N2361" s="21">
        <v>-0.33462908183051099</v>
      </c>
      <c r="O2361" s="15">
        <v>0.288292287558431</v>
      </c>
      <c r="P2361" s="20">
        <v>0.24924214551232199</v>
      </c>
      <c r="Q2361" s="46">
        <v>0.79401584902480504</v>
      </c>
      <c r="R2361" s="20">
        <v>0.99898970851152402</v>
      </c>
      <c r="S2361" s="21">
        <v>-0.81882508453653702</v>
      </c>
      <c r="T2361" s="15">
        <v>0.26441717908136497</v>
      </c>
      <c r="U2361" s="20">
        <v>2.5654204734794298E-3</v>
      </c>
    </row>
    <row r="2362" spans="1:21">
      <c r="A2362" s="3" t="s">
        <v>4732</v>
      </c>
      <c r="B2362" s="3" t="s">
        <v>4734</v>
      </c>
      <c r="C2362" s="3" t="s">
        <v>141</v>
      </c>
      <c r="D2362" s="3" t="s">
        <v>4733</v>
      </c>
      <c r="E2362" s="21">
        <v>0.30149500362801102</v>
      </c>
      <c r="F2362" s="15">
        <v>0.39872683654305402</v>
      </c>
      <c r="G2362" s="20">
        <v>0.45176579721249199</v>
      </c>
      <c r="H2362" s="21">
        <v>8.02768712021876E-2</v>
      </c>
      <c r="I2362" s="15">
        <v>0.401471070918482</v>
      </c>
      <c r="J2362" s="20">
        <v>0.84201275413693799</v>
      </c>
      <c r="K2362" s="21">
        <v>-0.147641653431904</v>
      </c>
      <c r="L2362" s="15">
        <v>0.39881014025068101</v>
      </c>
      <c r="M2362" s="20">
        <v>0.71219966056748396</v>
      </c>
      <c r="N2362" s="21">
        <v>-0.23052473806056001</v>
      </c>
      <c r="O2362" s="15">
        <v>0.39825761355776701</v>
      </c>
      <c r="P2362" s="20">
        <v>0.56431769576888502</v>
      </c>
      <c r="Q2362" s="46">
        <v>0.70384970712362704</v>
      </c>
      <c r="R2362" s="20">
        <v>0.99898970851152402</v>
      </c>
      <c r="S2362" s="21">
        <v>-0.45004277997379899</v>
      </c>
      <c r="T2362" s="15">
        <v>0.36234904613264701</v>
      </c>
      <c r="U2362" s="20">
        <v>0.21726297038710801</v>
      </c>
    </row>
    <row r="2363" spans="1:21">
      <c r="A2363" s="3" t="s">
        <v>3482</v>
      </c>
      <c r="B2363" s="3" t="s">
        <v>3484</v>
      </c>
      <c r="C2363" s="3" t="s">
        <v>141</v>
      </c>
      <c r="D2363" s="3" t="s">
        <v>3483</v>
      </c>
      <c r="E2363" s="21">
        <v>-7.6434715445137705E-2</v>
      </c>
      <c r="F2363" s="15">
        <v>0.199992683148291</v>
      </c>
      <c r="G2363" s="20">
        <v>0.70334808134558902</v>
      </c>
      <c r="H2363" s="21">
        <v>8.5089442099308397E-4</v>
      </c>
      <c r="I2363" s="15">
        <v>0.202389388323403</v>
      </c>
      <c r="J2363" s="20">
        <v>0.99665609559354795</v>
      </c>
      <c r="K2363" s="21">
        <v>-0.15468135042613401</v>
      </c>
      <c r="L2363" s="15">
        <v>0.200065616554718</v>
      </c>
      <c r="M2363" s="20">
        <v>0.44173813287089803</v>
      </c>
      <c r="N2363" s="21">
        <v>-0.35623420548194501</v>
      </c>
      <c r="O2363" s="15">
        <v>0.19958166011867901</v>
      </c>
      <c r="P2363" s="20">
        <v>7.8114510692643996E-2</v>
      </c>
      <c r="Q2363" s="46">
        <v>0.358887952680703</v>
      </c>
      <c r="R2363" s="20">
        <v>0.99898970851152402</v>
      </c>
      <c r="S2363" s="21">
        <v>-0.39550772407191198</v>
      </c>
      <c r="T2363" s="15">
        <v>0.183870233168582</v>
      </c>
      <c r="U2363" s="20">
        <v>3.3985369237722898E-2</v>
      </c>
    </row>
    <row r="2364" spans="1:21">
      <c r="A2364" s="3" t="s">
        <v>2140</v>
      </c>
      <c r="B2364" s="3" t="s">
        <v>2142</v>
      </c>
      <c r="C2364" s="3" t="s">
        <v>141</v>
      </c>
      <c r="D2364" s="3" t="s">
        <v>2141</v>
      </c>
      <c r="E2364" s="21">
        <v>-0.30725819308570701</v>
      </c>
      <c r="F2364" s="15">
        <v>0.30717972909415803</v>
      </c>
      <c r="G2364" s="20">
        <v>0.32024465639678201</v>
      </c>
      <c r="H2364" s="21">
        <v>-0.11175149404324999</v>
      </c>
      <c r="I2364" s="15">
        <v>0.31071401579553598</v>
      </c>
      <c r="J2364" s="20">
        <v>0.72005966421456502</v>
      </c>
      <c r="K2364" s="21">
        <v>-0.35088984932156803</v>
      </c>
      <c r="L2364" s="15">
        <v>0.30728725511385202</v>
      </c>
      <c r="M2364" s="20">
        <v>0.25695085928518702</v>
      </c>
      <c r="N2364" s="21">
        <v>-0.36574017019946198</v>
      </c>
      <c r="O2364" s="15">
        <v>0.30657378564058402</v>
      </c>
      <c r="P2364" s="20">
        <v>0.23644900917287601</v>
      </c>
      <c r="Q2364" s="46">
        <v>0.68874581715171102</v>
      </c>
      <c r="R2364" s="20">
        <v>0.99898970851152402</v>
      </c>
      <c r="S2364" s="21">
        <v>-0.737089029804882</v>
      </c>
      <c r="T2364" s="15">
        <v>0.218008865923563</v>
      </c>
      <c r="U2364" s="20">
        <v>1.0458296928490399E-3</v>
      </c>
    </row>
    <row r="2365" spans="1:21">
      <c r="A2365" s="3" t="s">
        <v>2491</v>
      </c>
      <c r="B2365" s="3" t="s">
        <v>2493</v>
      </c>
      <c r="C2365" s="3" t="s">
        <v>141</v>
      </c>
      <c r="D2365" s="3" t="s">
        <v>2492</v>
      </c>
      <c r="E2365" s="21">
        <v>0.74480825605603296</v>
      </c>
      <c r="F2365" s="15">
        <v>0.35286406519548202</v>
      </c>
      <c r="G2365" s="20">
        <v>3.7895041309567001E-2</v>
      </c>
      <c r="H2365" s="21">
        <v>0.12000047073558499</v>
      </c>
      <c r="I2365" s="15">
        <v>0.35535303284992098</v>
      </c>
      <c r="J2365" s="20">
        <v>0.73646376641572397</v>
      </c>
      <c r="K2365" s="21">
        <v>0.14277643067739099</v>
      </c>
      <c r="L2365" s="15">
        <v>0.35293962629728598</v>
      </c>
      <c r="M2365" s="20">
        <v>0.68689107788160797</v>
      </c>
      <c r="N2365" s="21">
        <v>-0.12883576967579799</v>
      </c>
      <c r="O2365" s="15">
        <v>0.35243844645275502</v>
      </c>
      <c r="P2365" s="20">
        <v>0.71565664673080898</v>
      </c>
      <c r="Q2365" s="46">
        <v>0.132721366418312</v>
      </c>
      <c r="R2365" s="20">
        <v>0.99898970851152402</v>
      </c>
      <c r="S2365" s="21">
        <v>-0.30352894816915399</v>
      </c>
      <c r="T2365" s="15">
        <v>0.466716704428492</v>
      </c>
      <c r="U2365" s="20">
        <v>0.51686050643082304</v>
      </c>
    </row>
    <row r="2366" spans="1:21">
      <c r="A2366" s="3" t="s">
        <v>5244</v>
      </c>
      <c r="B2366" s="3" t="s">
        <v>5246</v>
      </c>
      <c r="C2366" s="3" t="s">
        <v>141</v>
      </c>
      <c r="D2366" s="3" t="s">
        <v>5245</v>
      </c>
      <c r="E2366" s="21">
        <v>0.30383059422426101</v>
      </c>
      <c r="F2366" s="15">
        <v>0.35994644348497401</v>
      </c>
      <c r="G2366" s="20">
        <v>0.40114336244191601</v>
      </c>
      <c r="H2366" s="21">
        <v>-0.41098387525439001</v>
      </c>
      <c r="I2366" s="15">
        <v>0.36333408971461401</v>
      </c>
      <c r="J2366" s="20">
        <v>0.26136373024294501</v>
      </c>
      <c r="K2366" s="21">
        <v>-0.144052452723925</v>
      </c>
      <c r="L2366" s="15">
        <v>0.36004940416037201</v>
      </c>
      <c r="M2366" s="20">
        <v>0.69016098772858503</v>
      </c>
      <c r="N2366" s="21">
        <v>-7.5484138488159398E-3</v>
      </c>
      <c r="O2366" s="15">
        <v>0.35936635057560901</v>
      </c>
      <c r="P2366" s="20">
        <v>0.98329446920400398</v>
      </c>
      <c r="Q2366" s="46">
        <v>0.39427070540168002</v>
      </c>
      <c r="R2366" s="20">
        <v>0.99898970851152402</v>
      </c>
      <c r="S2366" s="21">
        <v>-0.37940085442189098</v>
      </c>
      <c r="T2366" s="15">
        <v>0.35256750139774001</v>
      </c>
      <c r="U2366" s="20">
        <v>0.28458321830230399</v>
      </c>
    </row>
    <row r="2367" spans="1:21">
      <c r="A2367" s="3" t="s">
        <v>6164</v>
      </c>
      <c r="B2367" s="3" t="s">
        <v>6166</v>
      </c>
      <c r="C2367" s="3" t="s">
        <v>141</v>
      </c>
      <c r="D2367" s="3" t="s">
        <v>6165</v>
      </c>
      <c r="E2367" s="21">
        <v>8.3616731183727297E-2</v>
      </c>
      <c r="F2367" s="15">
        <v>0.40669497594431903</v>
      </c>
      <c r="G2367" s="20">
        <v>0.83762977007830897</v>
      </c>
      <c r="H2367" s="21">
        <v>3.4807819205802101E-2</v>
      </c>
      <c r="I2367" s="15">
        <v>0.41097994571775098</v>
      </c>
      <c r="J2367" s="20">
        <v>0.93271643211116095</v>
      </c>
      <c r="K2367" s="21">
        <v>-7.3793348959645094E-2</v>
      </c>
      <c r="L2367" s="15">
        <v>0.40682527960516901</v>
      </c>
      <c r="M2367" s="20">
        <v>0.856525525160719</v>
      </c>
      <c r="N2367" s="21">
        <v>-0.36486862223813099</v>
      </c>
      <c r="O2367" s="15">
        <v>0.40596074555098199</v>
      </c>
      <c r="P2367" s="20">
        <v>0.37149429271027901</v>
      </c>
      <c r="Q2367" s="46">
        <v>0.81937412923224695</v>
      </c>
      <c r="R2367" s="20">
        <v>0.99898970851152402</v>
      </c>
      <c r="S2367" s="21">
        <v>-2.9167082937484698</v>
      </c>
      <c r="T2367" s="15">
        <v>0.57303316100068202</v>
      </c>
      <c r="U2367" s="20">
        <v>1.78230704171041E-6</v>
      </c>
    </row>
    <row r="2368" spans="1:21">
      <c r="A2368" s="3" t="s">
        <v>7143</v>
      </c>
      <c r="B2368" s="3" t="s">
        <v>7145</v>
      </c>
      <c r="C2368" s="3" t="s">
        <v>141</v>
      </c>
      <c r="D2368" s="3" t="s">
        <v>7144</v>
      </c>
      <c r="E2368" s="21">
        <v>-3.2220405853873098E-2</v>
      </c>
      <c r="F2368" s="15">
        <v>6.01290129497382E-2</v>
      </c>
      <c r="G2368" s="20">
        <v>0.593564534981876</v>
      </c>
      <c r="H2368" s="21">
        <v>1.8014799193744501E-2</v>
      </c>
      <c r="I2368" s="15">
        <v>6.0859514864718002E-2</v>
      </c>
      <c r="J2368" s="20">
        <v>0.76800191970769005</v>
      </c>
      <c r="K2368" s="21">
        <v>-2.24668630291073E-2</v>
      </c>
      <c r="L2368" s="15">
        <v>6.0151244397697E-2</v>
      </c>
      <c r="M2368" s="20">
        <v>0.70977214124527399</v>
      </c>
      <c r="N2368" s="21">
        <v>-6.4022885443869207E-2</v>
      </c>
      <c r="O2368" s="15">
        <v>6.0003723443946701E-2</v>
      </c>
      <c r="P2368" s="20">
        <v>0.28922980059445202</v>
      </c>
      <c r="Q2368" s="46">
        <v>0.701148045281904</v>
      </c>
      <c r="R2368" s="20">
        <v>0.99898970851152402</v>
      </c>
      <c r="S2368" s="21">
        <v>-0.26991474922431502</v>
      </c>
      <c r="T2368" s="15">
        <v>5.2827939480685697E-2</v>
      </c>
      <c r="U2368" s="20">
        <v>1.6422871735506001E-6</v>
      </c>
    </row>
    <row r="2369" spans="1:21">
      <c r="A2369" s="3" t="s">
        <v>192</v>
      </c>
      <c r="B2369" s="3" t="s">
        <v>194</v>
      </c>
      <c r="C2369" s="3" t="s">
        <v>141</v>
      </c>
      <c r="D2369" s="3" t="s">
        <v>193</v>
      </c>
      <c r="E2369" s="21">
        <v>0.119875803152436</v>
      </c>
      <c r="F2369" s="15">
        <v>0.282336914190634</v>
      </c>
      <c r="G2369" s="20">
        <v>0.67229284643134302</v>
      </c>
      <c r="H2369" s="21">
        <v>0.18927294406964901</v>
      </c>
      <c r="I2369" s="15">
        <v>0.285690015831016</v>
      </c>
      <c r="J2369" s="20">
        <v>0.50956781790862704</v>
      </c>
      <c r="K2369" s="21">
        <v>-4.7017362727813698E-2</v>
      </c>
      <c r="L2369" s="15">
        <v>0.28243894611216103</v>
      </c>
      <c r="M2369" s="20">
        <v>0.86821271590572102</v>
      </c>
      <c r="N2369" s="21">
        <v>-0.30677002187569402</v>
      </c>
      <c r="O2369" s="15">
        <v>0.28176191006031498</v>
      </c>
      <c r="P2369" s="20">
        <v>0.27956931076811198</v>
      </c>
      <c r="Q2369" s="46">
        <v>0.45800227609799798</v>
      </c>
      <c r="R2369" s="20">
        <v>0.99898970851152402</v>
      </c>
      <c r="S2369" s="21">
        <v>-0.42400596234876098</v>
      </c>
      <c r="T2369" s="15">
        <v>0.27552645076512999</v>
      </c>
      <c r="U2369" s="20">
        <v>0.12712011152500899</v>
      </c>
    </row>
    <row r="2370" spans="1:21">
      <c r="A2370" s="3" t="s">
        <v>1430</v>
      </c>
      <c r="B2370" s="3" t="s">
        <v>1432</v>
      </c>
      <c r="C2370" s="3" t="s">
        <v>141</v>
      </c>
      <c r="D2370" s="3" t="s">
        <v>1431</v>
      </c>
      <c r="E2370" s="21">
        <v>-0.322073584223599</v>
      </c>
      <c r="F2370" s="15">
        <v>0.30833345592604899</v>
      </c>
      <c r="G2370" s="20">
        <v>0.299407599378887</v>
      </c>
      <c r="H2370" s="21">
        <v>-0.18531706621518401</v>
      </c>
      <c r="I2370" s="15">
        <v>0.31195250472993902</v>
      </c>
      <c r="J2370" s="20">
        <v>0.55416792023731898</v>
      </c>
      <c r="K2370" s="21">
        <v>-0.33962775421330899</v>
      </c>
      <c r="L2370" s="15">
        <v>0.30844357302162601</v>
      </c>
      <c r="M2370" s="20">
        <v>0.27419231912422798</v>
      </c>
      <c r="N2370" s="21">
        <v>-0.83334547418254001</v>
      </c>
      <c r="O2370" s="15">
        <v>0.30771289630148502</v>
      </c>
      <c r="P2370" s="20">
        <v>8.2892108384942792E-3</v>
      </c>
      <c r="Q2370" s="46">
        <v>9.78251553301209E-2</v>
      </c>
      <c r="R2370" s="20">
        <v>0.99898970851152402</v>
      </c>
      <c r="S2370" s="21">
        <v>-0.56319748809565995</v>
      </c>
      <c r="T2370" s="15">
        <v>0.268967835144656</v>
      </c>
      <c r="U2370" s="20">
        <v>3.8902990519727197E-2</v>
      </c>
    </row>
    <row r="2371" spans="1:21">
      <c r="A2371" s="3" t="s">
        <v>1544</v>
      </c>
      <c r="B2371" s="3" t="s">
        <v>1546</v>
      </c>
      <c r="C2371" s="3" t="s">
        <v>141</v>
      </c>
      <c r="D2371" s="3" t="s">
        <v>1545</v>
      </c>
      <c r="E2371" s="21">
        <v>-7.2006443304706597E-2</v>
      </c>
      <c r="F2371" s="15">
        <v>0.32012916568378902</v>
      </c>
      <c r="G2371" s="20">
        <v>0.82261518698415503</v>
      </c>
      <c r="H2371" s="21">
        <v>-0.27836040162019798</v>
      </c>
      <c r="I2371" s="15">
        <v>0.32388725662524698</v>
      </c>
      <c r="J2371" s="20">
        <v>0.39269691369056198</v>
      </c>
      <c r="K2371" s="21">
        <v>-0.23339728454705699</v>
      </c>
      <c r="L2371" s="15">
        <v>0.32024351352755298</v>
      </c>
      <c r="M2371" s="20">
        <v>0.46827227989506898</v>
      </c>
      <c r="N2371" s="21">
        <v>-7.7511959628967494E-2</v>
      </c>
      <c r="O2371" s="15">
        <v>0.31948476375929602</v>
      </c>
      <c r="P2371" s="20">
        <v>0.80893238639744802</v>
      </c>
      <c r="Q2371" s="46">
        <v>0.89819351353141397</v>
      </c>
      <c r="R2371" s="20">
        <v>0.99898970851152402</v>
      </c>
      <c r="S2371" s="21">
        <v>9.2081690217490797E-2</v>
      </c>
      <c r="T2371" s="15">
        <v>0.220854464782861</v>
      </c>
      <c r="U2371" s="20">
        <v>0.67765720305941901</v>
      </c>
    </row>
    <row r="2372" spans="1:21">
      <c r="A2372" s="3" t="s">
        <v>8584</v>
      </c>
      <c r="B2372" s="3" t="s">
        <v>8586</v>
      </c>
      <c r="C2372" s="3" t="s">
        <v>141</v>
      </c>
      <c r="D2372" s="3" t="s">
        <v>8585</v>
      </c>
      <c r="E2372" s="21">
        <v>-0.13261328925490401</v>
      </c>
      <c r="F2372" s="15">
        <v>0.33725008886784802</v>
      </c>
      <c r="G2372" s="20">
        <v>0.69521210878110495</v>
      </c>
      <c r="H2372" s="21">
        <v>-0.106728516688506</v>
      </c>
      <c r="I2372" s="15">
        <v>0.34111009888727301</v>
      </c>
      <c r="J2372" s="20">
        <v>0.75518632670100205</v>
      </c>
      <c r="K2372" s="21">
        <v>-0.13941807485267799</v>
      </c>
      <c r="L2372" s="15">
        <v>0.33736752119226898</v>
      </c>
      <c r="M2372" s="20">
        <v>0.68053617784694098</v>
      </c>
      <c r="N2372" s="21">
        <v>-0.35823399949644302</v>
      </c>
      <c r="O2372" s="15">
        <v>0.33658832426500102</v>
      </c>
      <c r="P2372" s="20">
        <v>0.29041882584770601</v>
      </c>
      <c r="Q2372" s="46">
        <v>0.87595206854536101</v>
      </c>
      <c r="R2372" s="20">
        <v>0.99898970851152402</v>
      </c>
      <c r="S2372" s="21">
        <v>-1.9731807992689401</v>
      </c>
      <c r="T2372" s="15">
        <v>0.305856039423894</v>
      </c>
      <c r="U2372" s="20">
        <v>4.4846391243179198E-9</v>
      </c>
    </row>
    <row r="2373" spans="1:21">
      <c r="A2373" s="3" t="s">
        <v>5553</v>
      </c>
      <c r="B2373" s="3" t="s">
        <v>5555</v>
      </c>
      <c r="C2373" s="3" t="s">
        <v>141</v>
      </c>
      <c r="D2373" s="3" t="s">
        <v>5554</v>
      </c>
      <c r="E2373" s="21">
        <v>-0.171311740093225</v>
      </c>
      <c r="F2373" s="15">
        <v>0.25257836049330401</v>
      </c>
      <c r="G2373" s="20">
        <v>0.49959339020465998</v>
      </c>
      <c r="H2373" s="21">
        <v>-0.124416200525515</v>
      </c>
      <c r="I2373" s="15">
        <v>0.25558221737395997</v>
      </c>
      <c r="J2373" s="20">
        <v>0.62774957346210802</v>
      </c>
      <c r="K2373" s="21">
        <v>-0.30070014211754398</v>
      </c>
      <c r="L2373" s="15">
        <v>0.25266976593310803</v>
      </c>
      <c r="M2373" s="20">
        <v>0.237573472311084</v>
      </c>
      <c r="N2373" s="21">
        <v>-0.54877721966726101</v>
      </c>
      <c r="O2373" s="15">
        <v>0.25206324137165798</v>
      </c>
      <c r="P2373" s="20">
        <v>3.2454906982621802E-2</v>
      </c>
      <c r="Q2373" s="46">
        <v>0.249717437635222</v>
      </c>
      <c r="R2373" s="20">
        <v>0.99898970851152402</v>
      </c>
      <c r="S2373" s="21">
        <v>-3.5678966525690701</v>
      </c>
      <c r="T2373" s="15">
        <v>0.26351922538002498</v>
      </c>
      <c r="U2373" s="20">
        <v>5.4267430677275797E-24</v>
      </c>
    </row>
    <row r="2374" spans="1:21">
      <c r="A2374" s="3" t="s">
        <v>7991</v>
      </c>
      <c r="B2374" s="3" t="s">
        <v>7993</v>
      </c>
      <c r="C2374" s="3" t="s">
        <v>141</v>
      </c>
      <c r="D2374" s="3" t="s">
        <v>7992</v>
      </c>
      <c r="E2374" s="21">
        <v>-0.26394647726855103</v>
      </c>
      <c r="F2374" s="15">
        <v>0.23185699516435401</v>
      </c>
      <c r="G2374" s="20">
        <v>0.25838937857371402</v>
      </c>
      <c r="H2374" s="21">
        <v>-0.16283773653153399</v>
      </c>
      <c r="I2374" s="15">
        <v>0.234607888387978</v>
      </c>
      <c r="J2374" s="20">
        <v>0.48966059966983499</v>
      </c>
      <c r="K2374" s="21">
        <v>-0.21933529657544701</v>
      </c>
      <c r="L2374" s="15">
        <v>0.23194070194659699</v>
      </c>
      <c r="M2374" s="20">
        <v>0.347206025271874</v>
      </c>
      <c r="N2374" s="21">
        <v>-0.47263852567489101</v>
      </c>
      <c r="O2374" s="15">
        <v>0.231385263495865</v>
      </c>
      <c r="P2374" s="20">
        <v>4.4419816097180403E-2</v>
      </c>
      <c r="Q2374" s="46">
        <v>0.36271722385598298</v>
      </c>
      <c r="R2374" s="20">
        <v>0.99898970851152402</v>
      </c>
      <c r="S2374" s="21">
        <v>-0.76579535973039303</v>
      </c>
      <c r="T2374" s="15">
        <v>0.18944699901918899</v>
      </c>
      <c r="U2374" s="20">
        <v>1.06823005305137E-4</v>
      </c>
    </row>
    <row r="2375" spans="1:21">
      <c r="A2375" s="3" t="s">
        <v>486</v>
      </c>
      <c r="B2375" s="3" t="s">
        <v>488</v>
      </c>
      <c r="C2375" s="3" t="s">
        <v>141</v>
      </c>
      <c r="D2375" s="3" t="s">
        <v>487</v>
      </c>
      <c r="E2375" s="21">
        <v>-0.19936236419439299</v>
      </c>
      <c r="F2375" s="15">
        <v>0.48922600183607201</v>
      </c>
      <c r="G2375" s="20">
        <v>0.68471995044274603</v>
      </c>
      <c r="H2375" s="21">
        <v>-3.2805132424742797E-2</v>
      </c>
      <c r="I2375" s="15">
        <v>0.493239195538968</v>
      </c>
      <c r="J2375" s="20">
        <v>0.94713581274685799</v>
      </c>
      <c r="K2375" s="21">
        <v>-0.746661089265794</v>
      </c>
      <c r="L2375" s="15">
        <v>0.48934790366279302</v>
      </c>
      <c r="M2375" s="20">
        <v>0.130976861006453</v>
      </c>
      <c r="N2375" s="21">
        <v>-1.20858491395</v>
      </c>
      <c r="O2375" s="15">
        <v>0.48853927629371502</v>
      </c>
      <c r="P2375" s="20">
        <v>1.5475519789700401E-2</v>
      </c>
      <c r="Q2375" s="46">
        <v>6.4318575095605096E-2</v>
      </c>
      <c r="R2375" s="20">
        <v>0.99898970851152402</v>
      </c>
      <c r="S2375" s="21">
        <v>-0.92243635535221902</v>
      </c>
      <c r="T2375" s="15">
        <v>0.27342061929046502</v>
      </c>
      <c r="U2375" s="20">
        <v>1.0716114659957399E-3</v>
      </c>
    </row>
    <row r="2376" spans="1:21">
      <c r="A2376" s="3" t="s">
        <v>8050</v>
      </c>
      <c r="B2376" s="3" t="s">
        <v>8052</v>
      </c>
      <c r="C2376" s="3" t="s">
        <v>141</v>
      </c>
      <c r="D2376" s="3" t="s">
        <v>8051</v>
      </c>
      <c r="E2376" s="21">
        <v>-0.13705827133207901</v>
      </c>
      <c r="F2376" s="15">
        <v>0.23084959661200999</v>
      </c>
      <c r="G2376" s="20">
        <v>0.55440020253387901</v>
      </c>
      <c r="H2376" s="21">
        <v>-0.21008581603002499</v>
      </c>
      <c r="I2376" s="15">
        <v>0.23361071087188501</v>
      </c>
      <c r="J2376" s="20">
        <v>0.37122364931669199</v>
      </c>
      <c r="K2376" s="21">
        <v>-0.10812911290673</v>
      </c>
      <c r="L2376" s="15">
        <v>0.230933618297364</v>
      </c>
      <c r="M2376" s="20">
        <v>0.64091190929228403</v>
      </c>
      <c r="N2376" s="21">
        <v>-0.22490774559938001</v>
      </c>
      <c r="O2376" s="15">
        <v>0.23037608567247</v>
      </c>
      <c r="P2376" s="20">
        <v>0.33191354240413101</v>
      </c>
      <c r="Q2376" s="46">
        <v>0.87451530427923596</v>
      </c>
      <c r="R2376" s="20">
        <v>0.99898970851152402</v>
      </c>
      <c r="S2376" s="21">
        <v>-1.5288798042843801</v>
      </c>
      <c r="T2376" s="15">
        <v>0.17708302326422601</v>
      </c>
      <c r="U2376" s="20">
        <v>1.2736475430034099E-13</v>
      </c>
    </row>
    <row r="2377" spans="1:21">
      <c r="A2377" s="3" t="s">
        <v>806</v>
      </c>
      <c r="B2377" s="3" t="s">
        <v>808</v>
      </c>
      <c r="C2377" s="3" t="s">
        <v>141</v>
      </c>
      <c r="D2377" s="3" t="s">
        <v>807</v>
      </c>
      <c r="E2377" s="21">
        <v>0.61706692745088099</v>
      </c>
      <c r="F2377" s="15">
        <v>0.38769484592341602</v>
      </c>
      <c r="G2377" s="20">
        <v>0.115468052159312</v>
      </c>
      <c r="H2377" s="21">
        <v>1.91783507367678E-2</v>
      </c>
      <c r="I2377" s="15">
        <v>0.392118469404103</v>
      </c>
      <c r="J2377" s="20">
        <v>0.961114648432559</v>
      </c>
      <c r="K2377" s="21">
        <v>0.434073413934147</v>
      </c>
      <c r="L2377" s="15">
        <v>0.38782942264852699</v>
      </c>
      <c r="M2377" s="20">
        <v>0.26643533860315199</v>
      </c>
      <c r="N2377" s="21">
        <v>-0.38924572952432002</v>
      </c>
      <c r="O2377" s="15">
        <v>0.386936470473844</v>
      </c>
      <c r="P2377" s="20">
        <v>0.31750874650521499</v>
      </c>
      <c r="Q2377" s="46">
        <v>8.7856650605112399E-2</v>
      </c>
      <c r="R2377" s="20">
        <v>0.99898970851152402</v>
      </c>
      <c r="S2377" s="21">
        <v>-0.83610045042026504</v>
      </c>
      <c r="T2377" s="15">
        <v>0.30309597254173498</v>
      </c>
      <c r="U2377" s="20">
        <v>6.9536181712886698E-3</v>
      </c>
    </row>
    <row r="2378" spans="1:21">
      <c r="A2378" s="3" t="s">
        <v>4074</v>
      </c>
      <c r="B2378" s="3" t="s">
        <v>4076</v>
      </c>
      <c r="C2378" s="3" t="s">
        <v>141</v>
      </c>
      <c r="D2378" s="3" t="s">
        <v>4075</v>
      </c>
      <c r="E2378" s="21">
        <v>0.52288087143954398</v>
      </c>
      <c r="F2378" s="15">
        <v>0.40978192959217002</v>
      </c>
      <c r="G2378" s="20">
        <v>0.205276293371324</v>
      </c>
      <c r="H2378" s="21">
        <v>0.33415671311706802</v>
      </c>
      <c r="I2378" s="15">
        <v>0.41234284655220399</v>
      </c>
      <c r="J2378" s="20">
        <v>0.41988022003532299</v>
      </c>
      <c r="K2378" s="21">
        <v>-7.0866671807429699E-2</v>
      </c>
      <c r="L2378" s="15">
        <v>0.40985964476217901</v>
      </c>
      <c r="M2378" s="20">
        <v>0.86311892734971796</v>
      </c>
      <c r="N2378" s="21">
        <v>6.10149522817389E-2</v>
      </c>
      <c r="O2378" s="15">
        <v>0.409344213048906</v>
      </c>
      <c r="P2378" s="20">
        <v>0.88184717516569999</v>
      </c>
      <c r="Q2378" s="46">
        <v>0.56359945703991599</v>
      </c>
      <c r="R2378" s="20">
        <v>0.99898970851152402</v>
      </c>
      <c r="S2378" s="21">
        <v>-0.60748388477207804</v>
      </c>
      <c r="T2378" s="15">
        <v>0.24063666488754001</v>
      </c>
      <c r="U2378" s="20">
        <v>1.32285915345416E-2</v>
      </c>
    </row>
    <row r="2379" spans="1:21">
      <c r="A2379" s="3" t="s">
        <v>6257</v>
      </c>
      <c r="B2379" s="3" t="s">
        <v>6259</v>
      </c>
      <c r="C2379" s="3" t="s">
        <v>141</v>
      </c>
      <c r="D2379" s="3" t="s">
        <v>6258</v>
      </c>
      <c r="E2379" s="21">
        <v>-0.19896107789730899</v>
      </c>
      <c r="F2379" s="15">
        <v>0.33923652474654897</v>
      </c>
      <c r="G2379" s="20">
        <v>0.55921283981060099</v>
      </c>
      <c r="H2379" s="21">
        <v>-0.176508684675692</v>
      </c>
      <c r="I2379" s="15">
        <v>0.34320618099507899</v>
      </c>
      <c r="J2379" s="20">
        <v>0.60847910837269403</v>
      </c>
      <c r="K2379" s="21">
        <v>-0.38570127938043502</v>
      </c>
      <c r="L2379" s="15">
        <v>0.33935730772533201</v>
      </c>
      <c r="M2379" s="20">
        <v>0.25915395784245399</v>
      </c>
      <c r="N2379" s="21">
        <v>-0.32885106857999802</v>
      </c>
      <c r="O2379" s="15">
        <v>0.33855586051980302</v>
      </c>
      <c r="P2379" s="20">
        <v>0.33434511304154402</v>
      </c>
      <c r="Q2379" s="46">
        <v>0.81328554470440695</v>
      </c>
      <c r="R2379" s="20">
        <v>0.99898970851152402</v>
      </c>
      <c r="S2379" s="21">
        <v>1.0253998773477799</v>
      </c>
      <c r="T2379" s="15">
        <v>0.15493922445149</v>
      </c>
      <c r="U2379" s="20">
        <v>2.07683909807583E-9</v>
      </c>
    </row>
    <row r="2380" spans="1:21">
      <c r="A2380" s="3" t="s">
        <v>1712</v>
      </c>
      <c r="B2380" s="3" t="s">
        <v>1714</v>
      </c>
      <c r="C2380" s="3" t="s">
        <v>141</v>
      </c>
      <c r="D2380" s="3" t="s">
        <v>1713</v>
      </c>
      <c r="E2380" s="21">
        <v>-9.2440389909169599E-2</v>
      </c>
      <c r="F2380" s="15">
        <v>0.22458055660454401</v>
      </c>
      <c r="G2380" s="20">
        <v>0.68173709645604297</v>
      </c>
      <c r="H2380" s="21">
        <v>-0.1025752848242</v>
      </c>
      <c r="I2380" s="15">
        <v>0.22726726350203799</v>
      </c>
      <c r="J2380" s="20">
        <v>0.65297834892135798</v>
      </c>
      <c r="K2380" s="21">
        <v>-0.22922865191044001</v>
      </c>
      <c r="L2380" s="15">
        <v>0.224662314148246</v>
      </c>
      <c r="M2380" s="20">
        <v>0.31068790705888499</v>
      </c>
      <c r="N2380" s="21">
        <v>-0.50654700561835497</v>
      </c>
      <c r="O2380" s="15">
        <v>0.22411980529677</v>
      </c>
      <c r="P2380" s="20">
        <v>2.6564202264633099E-2</v>
      </c>
      <c r="Q2380" s="46">
        <v>0.19609352062705601</v>
      </c>
      <c r="R2380" s="20">
        <v>0.99898970851152402</v>
      </c>
      <c r="S2380" s="21">
        <v>-0.70133795818404499</v>
      </c>
      <c r="T2380" s="15">
        <v>0.175060934340798</v>
      </c>
      <c r="U2380" s="20">
        <v>1.21756567407912E-4</v>
      </c>
    </row>
    <row r="2381" spans="1:21">
      <c r="A2381" s="3" t="s">
        <v>1697</v>
      </c>
      <c r="B2381" s="3" t="s">
        <v>1699</v>
      </c>
      <c r="C2381" s="3" t="s">
        <v>141</v>
      </c>
      <c r="D2381" s="3" t="s">
        <v>1698</v>
      </c>
      <c r="E2381" s="21">
        <v>-0.13112931731272201</v>
      </c>
      <c r="F2381" s="15">
        <v>0.207744579012166</v>
      </c>
      <c r="G2381" s="20">
        <v>0.52972862620177896</v>
      </c>
      <c r="H2381" s="21">
        <v>-9.3027596797493201E-2</v>
      </c>
      <c r="I2381" s="15">
        <v>0.21022776086584499</v>
      </c>
      <c r="J2381" s="20">
        <v>0.65932924136026805</v>
      </c>
      <c r="K2381" s="21">
        <v>-0.186818845708555</v>
      </c>
      <c r="L2381" s="15">
        <v>0.20782014283887301</v>
      </c>
      <c r="M2381" s="20">
        <v>0.37141342127009302</v>
      </c>
      <c r="N2381" s="21">
        <v>-0.55605467005370302</v>
      </c>
      <c r="O2381" s="15">
        <v>0.20731873334237599</v>
      </c>
      <c r="P2381" s="20">
        <v>8.9051325588848599E-3</v>
      </c>
      <c r="Q2381" s="46">
        <v>8.3802252075055594E-2</v>
      </c>
      <c r="R2381" s="20">
        <v>0.99898970851152402</v>
      </c>
      <c r="S2381" s="21">
        <v>-0.20441421439303301</v>
      </c>
      <c r="T2381" s="15">
        <v>0.16488147184395299</v>
      </c>
      <c r="U2381" s="20">
        <v>0.21808439167324201</v>
      </c>
    </row>
    <row r="2382" spans="1:21">
      <c r="A2382" s="3" t="s">
        <v>6618</v>
      </c>
      <c r="B2382" s="3" t="s">
        <v>6620</v>
      </c>
      <c r="C2382" s="3" t="s">
        <v>141</v>
      </c>
      <c r="D2382" s="3" t="s">
        <v>6619</v>
      </c>
      <c r="E2382" s="21">
        <v>0.40309849056741798</v>
      </c>
      <c r="F2382" s="15">
        <v>0.42185822261030997</v>
      </c>
      <c r="G2382" s="20">
        <v>0.34221178463165502</v>
      </c>
      <c r="H2382" s="21">
        <v>3.5272638667217297E-2</v>
      </c>
      <c r="I2382" s="15">
        <v>0.42669183424020901</v>
      </c>
      <c r="J2382" s="20">
        <v>0.93432529913664197</v>
      </c>
      <c r="K2382" s="21">
        <v>-0.14268645347233999</v>
      </c>
      <c r="L2382" s="15">
        <v>0.42200527550079903</v>
      </c>
      <c r="M2382" s="20">
        <v>0.73616925839987801</v>
      </c>
      <c r="N2382" s="21">
        <v>-6.7701730269005098E-2</v>
      </c>
      <c r="O2382" s="15">
        <v>0.42102953663753001</v>
      </c>
      <c r="P2382" s="20">
        <v>0.87265949713666302</v>
      </c>
      <c r="Q2382" s="46">
        <v>0.73215669589550603</v>
      </c>
      <c r="R2382" s="20">
        <v>0.99898970851152402</v>
      </c>
      <c r="S2382" s="21">
        <v>-1.0332908390059401</v>
      </c>
      <c r="T2382" s="15">
        <v>0.25931170778586599</v>
      </c>
      <c r="U2382" s="20">
        <v>1.3157505955493001E-4</v>
      </c>
    </row>
    <row r="2383" spans="1:21">
      <c r="A2383" s="3" t="s">
        <v>3860</v>
      </c>
      <c r="B2383" s="3" t="s">
        <v>3862</v>
      </c>
      <c r="C2383" s="3" t="s">
        <v>141</v>
      </c>
      <c r="D2383" s="3" t="s">
        <v>3861</v>
      </c>
      <c r="E2383" s="21">
        <v>8.7312837341610397E-2</v>
      </c>
      <c r="F2383" s="15">
        <v>0.436521172135372</v>
      </c>
      <c r="G2383" s="20">
        <v>0.84197740796823595</v>
      </c>
      <c r="H2383" s="21">
        <v>-0.123465356409604</v>
      </c>
      <c r="I2383" s="15">
        <v>0.44129819731550501</v>
      </c>
      <c r="J2383" s="20">
        <v>0.78037384240674101</v>
      </c>
      <c r="K2383" s="21">
        <v>0.16037811583433501</v>
      </c>
      <c r="L2383" s="15">
        <v>0.43666646746610699</v>
      </c>
      <c r="M2383" s="20">
        <v>0.71439002208442004</v>
      </c>
      <c r="N2383" s="21">
        <v>-0.98918229249913703</v>
      </c>
      <c r="O2383" s="15">
        <v>0.43570243334183001</v>
      </c>
      <c r="P2383" s="20">
        <v>2.5905393770915101E-2</v>
      </c>
      <c r="Q2383" s="46">
        <v>6.3989478683561904E-2</v>
      </c>
      <c r="R2383" s="20">
        <v>0.99898970851152402</v>
      </c>
      <c r="S2383" s="21">
        <v>-0.56777327883930895</v>
      </c>
      <c r="T2383" s="15">
        <v>0.241548267330293</v>
      </c>
      <c r="U2383" s="20">
        <v>2.0790639870430699E-2</v>
      </c>
    </row>
    <row r="2384" spans="1:21">
      <c r="A2384" s="3" t="s">
        <v>5878</v>
      </c>
      <c r="B2384" s="3" t="s">
        <v>5880</v>
      </c>
      <c r="C2384" s="3" t="s">
        <v>141</v>
      </c>
      <c r="D2384" s="3" t="s">
        <v>5879</v>
      </c>
      <c r="E2384" s="21">
        <v>-0.15332117763873501</v>
      </c>
      <c r="F2384" s="15">
        <v>0.27415183900386603</v>
      </c>
      <c r="G2384" s="20">
        <v>0.57756639359386597</v>
      </c>
      <c r="H2384" s="21">
        <v>-0.16342844440610599</v>
      </c>
      <c r="I2384" s="15">
        <v>0.27740110216228397</v>
      </c>
      <c r="J2384" s="20">
        <v>0.55744294571954101</v>
      </c>
      <c r="K2384" s="21">
        <v>-0.24400747116142499</v>
      </c>
      <c r="L2384" s="15">
        <v>0.27425071006009</v>
      </c>
      <c r="M2384" s="20">
        <v>0.37631123939564798</v>
      </c>
      <c r="N2384" s="21">
        <v>-0.48004472521615199</v>
      </c>
      <c r="O2384" s="15">
        <v>0.27359464940102501</v>
      </c>
      <c r="P2384" s="20">
        <v>8.3202840053089797E-2</v>
      </c>
      <c r="Q2384" s="46">
        <v>0.51122769157196302</v>
      </c>
      <c r="R2384" s="20">
        <v>0.99898970851152402</v>
      </c>
      <c r="S2384" s="21">
        <v>-0.64204641003611196</v>
      </c>
      <c r="T2384" s="15">
        <v>0.29932098850394501</v>
      </c>
      <c r="U2384" s="20">
        <v>3.4474547574571697E-2</v>
      </c>
    </row>
    <row r="2385" spans="1:21">
      <c r="A2385" s="3" t="s">
        <v>7434</v>
      </c>
      <c r="B2385" s="3" t="s">
        <v>7436</v>
      </c>
      <c r="C2385" s="3" t="s">
        <v>141</v>
      </c>
      <c r="D2385" s="3" t="s">
        <v>7435</v>
      </c>
      <c r="E2385" s="21">
        <v>-0.308270955478883</v>
      </c>
      <c r="F2385" s="15">
        <v>0.26688051165000398</v>
      </c>
      <c r="G2385" s="20">
        <v>0.25153288372305199</v>
      </c>
      <c r="H2385" s="21">
        <v>-0.38098693001730699</v>
      </c>
      <c r="I2385" s="15">
        <v>0.27003226431587501</v>
      </c>
      <c r="J2385" s="20">
        <v>0.16219351541277199</v>
      </c>
      <c r="K2385" s="21">
        <v>-0.31408806885562401</v>
      </c>
      <c r="L2385" s="15">
        <v>0.26697641362112901</v>
      </c>
      <c r="M2385" s="20">
        <v>0.242939624472683</v>
      </c>
      <c r="N2385" s="21">
        <v>-0.52738682326658204</v>
      </c>
      <c r="O2385" s="15">
        <v>0.26634005671315703</v>
      </c>
      <c r="P2385" s="20">
        <v>5.1169479590075402E-2</v>
      </c>
      <c r="Q2385" s="46">
        <v>0.39277733965467199</v>
      </c>
      <c r="R2385" s="20">
        <v>0.99898970851152402</v>
      </c>
      <c r="S2385" s="21">
        <v>-0.52618128301720501</v>
      </c>
      <c r="T2385" s="15">
        <v>0.13358142161161399</v>
      </c>
      <c r="U2385" s="20">
        <v>1.5514008462667799E-4</v>
      </c>
    </row>
    <row r="2386" spans="1:21">
      <c r="A2386" s="3" t="s">
        <v>4549</v>
      </c>
      <c r="B2386" s="3" t="s">
        <v>4551</v>
      </c>
      <c r="C2386" s="3" t="s">
        <v>141</v>
      </c>
      <c r="D2386" s="3" t="s">
        <v>4550</v>
      </c>
      <c r="E2386" s="21">
        <v>-0.26964297710449298</v>
      </c>
      <c r="F2386" s="15">
        <v>0.32468699445426202</v>
      </c>
      <c r="G2386" s="20">
        <v>0.40876803784221</v>
      </c>
      <c r="H2386" s="21">
        <v>-0.129240252375591</v>
      </c>
      <c r="I2386" s="15">
        <v>0.32839934088204797</v>
      </c>
      <c r="J2386" s="20">
        <v>0.69497042036924905</v>
      </c>
      <c r="K2386" s="21">
        <v>-0.464982608674472</v>
      </c>
      <c r="L2386" s="15">
        <v>0.3247999337893</v>
      </c>
      <c r="M2386" s="20">
        <v>0.15619145362311901</v>
      </c>
      <c r="N2386" s="21">
        <v>-0.60114116218130398</v>
      </c>
      <c r="O2386" s="15">
        <v>0.32405054989826099</v>
      </c>
      <c r="P2386" s="20">
        <v>6.7305110077284E-2</v>
      </c>
      <c r="Q2386" s="46">
        <v>0.34531425237215402</v>
      </c>
      <c r="R2386" s="20">
        <v>0.99898970851152402</v>
      </c>
      <c r="S2386" s="21">
        <v>-0.71283872556175598</v>
      </c>
      <c r="T2386" s="15">
        <v>0.27978898396307</v>
      </c>
      <c r="U2386" s="20">
        <v>1.24285221818617E-2</v>
      </c>
    </row>
    <row r="2387" spans="1:21">
      <c r="A2387" s="3" t="s">
        <v>4768</v>
      </c>
      <c r="B2387" s="3" t="s">
        <v>4770</v>
      </c>
      <c r="C2387" s="3" t="s">
        <v>141</v>
      </c>
      <c r="D2387" s="3" t="s">
        <v>4769</v>
      </c>
      <c r="E2387" s="21">
        <v>0.177435333225823</v>
      </c>
      <c r="F2387" s="15">
        <v>0.323666787232742</v>
      </c>
      <c r="G2387" s="20">
        <v>0.58509419796329898</v>
      </c>
      <c r="H2387" s="21">
        <v>0.213806890553598</v>
      </c>
      <c r="I2387" s="15">
        <v>0.327351845561421</v>
      </c>
      <c r="J2387" s="20">
        <v>0.51555205291861705</v>
      </c>
      <c r="K2387" s="21">
        <v>-7.7849597479546395E-2</v>
      </c>
      <c r="L2387" s="15">
        <v>0.32377889378445701</v>
      </c>
      <c r="M2387" s="20">
        <v>0.81061002344419497</v>
      </c>
      <c r="N2387" s="21">
        <v>-0.26259594342058701</v>
      </c>
      <c r="O2387" s="15">
        <v>0.32303503874259698</v>
      </c>
      <c r="P2387" s="20">
        <v>0.418712571365425</v>
      </c>
      <c r="Q2387" s="46">
        <v>0.57785236934036199</v>
      </c>
      <c r="R2387" s="20">
        <v>0.99898970851152402</v>
      </c>
      <c r="S2387" s="21">
        <v>-1.76973058535755</v>
      </c>
      <c r="T2387" s="15">
        <v>0.209715093086183</v>
      </c>
      <c r="U2387" s="20">
        <v>3.3208230299339902E-13</v>
      </c>
    </row>
    <row r="2388" spans="1:21">
      <c r="A2388" s="3" t="s">
        <v>4398</v>
      </c>
      <c r="B2388" s="3" t="s">
        <v>4400</v>
      </c>
      <c r="C2388" s="3" t="s">
        <v>141</v>
      </c>
      <c r="D2388" s="3" t="s">
        <v>4399</v>
      </c>
      <c r="E2388" s="21">
        <v>2.9377997290080098E-2</v>
      </c>
      <c r="F2388" s="15">
        <v>0.33496429287303198</v>
      </c>
      <c r="G2388" s="20">
        <v>0.93033518481079003</v>
      </c>
      <c r="H2388" s="21">
        <v>-0.392879882620984</v>
      </c>
      <c r="I2388" s="15">
        <v>0.33854148007697299</v>
      </c>
      <c r="J2388" s="20">
        <v>0.24934951406907199</v>
      </c>
      <c r="K2388" s="21">
        <v>1.8139859485416399E-2</v>
      </c>
      <c r="L2388" s="15">
        <v>0.33507308075235898</v>
      </c>
      <c r="M2388" s="20">
        <v>0.95696387050435505</v>
      </c>
      <c r="N2388" s="21">
        <v>-0.110546000554735</v>
      </c>
      <c r="O2388" s="15">
        <v>0.33435128991576202</v>
      </c>
      <c r="P2388" s="20">
        <v>0.741809252389247</v>
      </c>
      <c r="Q2388" s="46">
        <v>0.69397936190017195</v>
      </c>
      <c r="R2388" s="20">
        <v>0.99898970851152402</v>
      </c>
      <c r="S2388" s="21">
        <v>-0.101997279349916</v>
      </c>
      <c r="T2388" s="15">
        <v>0.34048060208673497</v>
      </c>
      <c r="U2388" s="20">
        <v>0.76515384727642699</v>
      </c>
    </row>
    <row r="2389" spans="1:21">
      <c r="A2389" s="3" t="s">
        <v>4468</v>
      </c>
      <c r="B2389" s="3" t="s">
        <v>4470</v>
      </c>
      <c r="C2389" s="3" t="s">
        <v>141</v>
      </c>
      <c r="D2389" s="3" t="s">
        <v>4469</v>
      </c>
      <c r="E2389" s="21">
        <v>0.13134388525117</v>
      </c>
      <c r="F2389" s="15">
        <v>0.18493797420303801</v>
      </c>
      <c r="G2389" s="20">
        <v>0.47966669625463099</v>
      </c>
      <c r="H2389" s="21">
        <v>-0.11010649863303899</v>
      </c>
      <c r="I2389" s="15">
        <v>0.18716037643522501</v>
      </c>
      <c r="J2389" s="20">
        <v>0.558006760581511</v>
      </c>
      <c r="K2389" s="21">
        <v>5.1622760082175999E-2</v>
      </c>
      <c r="L2389" s="15">
        <v>0.18500560452631601</v>
      </c>
      <c r="M2389" s="20">
        <v>0.78094773032407305</v>
      </c>
      <c r="N2389" s="21">
        <v>-0.14149061734252799</v>
      </c>
      <c r="O2389" s="15">
        <v>0.18455683591268299</v>
      </c>
      <c r="P2389" s="20">
        <v>0.445572749298905</v>
      </c>
      <c r="Q2389" s="46">
        <v>0.55910075907408696</v>
      </c>
      <c r="R2389" s="20">
        <v>0.99898970851152402</v>
      </c>
      <c r="S2389" s="21">
        <v>-0.176972613390221</v>
      </c>
      <c r="T2389" s="15">
        <v>0.14662367410444099</v>
      </c>
      <c r="U2389" s="20">
        <v>0.230403239287096</v>
      </c>
    </row>
    <row r="2390" spans="1:21">
      <c r="A2390" s="3" t="s">
        <v>5084</v>
      </c>
      <c r="B2390" s="3" t="s">
        <v>5086</v>
      </c>
      <c r="C2390" s="3" t="s">
        <v>141</v>
      </c>
      <c r="D2390" s="3" t="s">
        <v>5085</v>
      </c>
      <c r="E2390" s="21">
        <v>8.4415884638899902E-2</v>
      </c>
      <c r="F2390" s="15">
        <v>0.28699468985084797</v>
      </c>
      <c r="G2390" s="20">
        <v>0.76942431197818995</v>
      </c>
      <c r="H2390" s="21">
        <v>0.21571626662631899</v>
      </c>
      <c r="I2390" s="15">
        <v>0.29037745709915602</v>
      </c>
      <c r="J2390" s="20">
        <v>0.45975315850786502</v>
      </c>
      <c r="K2390" s="21">
        <v>2.1495480912770301E-2</v>
      </c>
      <c r="L2390" s="15">
        <v>0.28709762003842698</v>
      </c>
      <c r="M2390" s="20">
        <v>0.94050606651915003</v>
      </c>
      <c r="N2390" s="21">
        <v>-0.23881713236282201</v>
      </c>
      <c r="O2390" s="15">
        <v>0.28641462878729002</v>
      </c>
      <c r="P2390" s="20">
        <v>0.40689928954986798</v>
      </c>
      <c r="Q2390" s="46">
        <v>0.61840756693129495</v>
      </c>
      <c r="R2390" s="20">
        <v>0.99898970851152402</v>
      </c>
      <c r="S2390" s="21">
        <v>3.0719126030787899E-2</v>
      </c>
      <c r="T2390" s="15">
        <v>0.24219232501183899</v>
      </c>
      <c r="U2390" s="20">
        <v>0.89933418151890598</v>
      </c>
    </row>
    <row r="2391" spans="1:21">
      <c r="A2391" s="3" t="s">
        <v>4994</v>
      </c>
      <c r="B2391" s="3" t="s">
        <v>4996</v>
      </c>
      <c r="C2391" s="3" t="s">
        <v>141</v>
      </c>
      <c r="D2391" s="3" t="s">
        <v>4995</v>
      </c>
      <c r="E2391" s="21">
        <v>-0.21809070547428899</v>
      </c>
      <c r="F2391" s="15">
        <v>0.19545291051875299</v>
      </c>
      <c r="G2391" s="20">
        <v>0.26788003304061497</v>
      </c>
      <c r="H2391" s="21">
        <v>-0.220018680813652</v>
      </c>
      <c r="I2391" s="15">
        <v>0.19780573464411699</v>
      </c>
      <c r="J2391" s="20">
        <v>0.26938149034952802</v>
      </c>
      <c r="K2391" s="21">
        <v>-0.10505666721260699</v>
      </c>
      <c r="L2391" s="15">
        <v>0.19552451045129501</v>
      </c>
      <c r="M2391" s="20">
        <v>0.59256550115790796</v>
      </c>
      <c r="N2391" s="21">
        <v>-0.30309040046727198</v>
      </c>
      <c r="O2391" s="15">
        <v>0.195049400195527</v>
      </c>
      <c r="P2391" s="20">
        <v>0.12420103202367699</v>
      </c>
      <c r="Q2391" s="46">
        <v>0.575765454870801</v>
      </c>
      <c r="R2391" s="20">
        <v>0.99898970851152402</v>
      </c>
      <c r="S2391" s="21">
        <v>-0.57457660137280298</v>
      </c>
      <c r="T2391" s="15">
        <v>0.130790527023013</v>
      </c>
      <c r="U2391" s="20">
        <v>2.8794139702693301E-5</v>
      </c>
    </row>
    <row r="2392" spans="1:21">
      <c r="A2392" s="3" t="s">
        <v>3008</v>
      </c>
      <c r="B2392" s="3" t="s">
        <v>3010</v>
      </c>
      <c r="C2392" s="3" t="s">
        <v>141</v>
      </c>
      <c r="D2392" s="3" t="s">
        <v>3009</v>
      </c>
      <c r="E2392" s="21">
        <v>-0.32382088527573599</v>
      </c>
      <c r="F2392" s="15">
        <v>0.38164010884218602</v>
      </c>
      <c r="G2392" s="20">
        <v>0.39871022374286103</v>
      </c>
      <c r="H2392" s="21">
        <v>-0.33062909179585798</v>
      </c>
      <c r="I2392" s="15">
        <v>0.38590922413226503</v>
      </c>
      <c r="J2392" s="20">
        <v>0.39414965726477802</v>
      </c>
      <c r="K2392" s="21">
        <v>-0.67527791659370495</v>
      </c>
      <c r="L2392" s="15">
        <v>0.38176997106708999</v>
      </c>
      <c r="M2392" s="20">
        <v>8.0763988717632004E-2</v>
      </c>
      <c r="N2392" s="21">
        <v>-0.86033567684269296</v>
      </c>
      <c r="O2392" s="15">
        <v>0.38090831749923798</v>
      </c>
      <c r="P2392" s="20">
        <v>2.6649368813768799E-2</v>
      </c>
      <c r="Q2392" s="46">
        <v>0.19359080055574501</v>
      </c>
      <c r="R2392" s="20">
        <v>0.99898970851152402</v>
      </c>
      <c r="S2392" s="21">
        <v>-3.0711824449034602</v>
      </c>
      <c r="T2392" s="15">
        <v>0.58533333936420995</v>
      </c>
      <c r="U2392" s="20">
        <v>9.2238713229908698E-7</v>
      </c>
    </row>
    <row r="2393" spans="1:21">
      <c r="A2393" s="3" t="s">
        <v>4158</v>
      </c>
      <c r="B2393" s="3" t="s">
        <v>4160</v>
      </c>
      <c r="C2393" s="3" t="s">
        <v>141</v>
      </c>
      <c r="D2393" s="3" t="s">
        <v>4159</v>
      </c>
      <c r="E2393" s="21">
        <v>-0.17147346227360999</v>
      </c>
      <c r="F2393" s="15">
        <v>0.366117164484698</v>
      </c>
      <c r="G2393" s="20">
        <v>0.64082348906409403</v>
      </c>
      <c r="H2393" s="21">
        <v>-0.51366018442119199</v>
      </c>
      <c r="I2393" s="15">
        <v>0.36983618499343701</v>
      </c>
      <c r="J2393" s="20">
        <v>0.16875766881512599</v>
      </c>
      <c r="K2393" s="21">
        <v>-2.53392804761613E-2</v>
      </c>
      <c r="L2393" s="15">
        <v>0.36623023731464999</v>
      </c>
      <c r="M2393" s="20">
        <v>0.94501417910164198</v>
      </c>
      <c r="N2393" s="21">
        <v>-0.73151352989883101</v>
      </c>
      <c r="O2393" s="15">
        <v>0.36548005021709201</v>
      </c>
      <c r="P2393" s="20">
        <v>4.8785971461151503E-2</v>
      </c>
      <c r="Q2393" s="46">
        <v>0.19730095996153901</v>
      </c>
      <c r="R2393" s="20">
        <v>0.99898970851152402</v>
      </c>
      <c r="S2393" s="21">
        <v>8.2672407812668797E-2</v>
      </c>
      <c r="T2393" s="15">
        <v>0.40041910829264399</v>
      </c>
      <c r="U2393" s="20">
        <v>0.83686582999873005</v>
      </c>
    </row>
    <row r="2394" spans="1:21">
      <c r="A2394" s="3" t="s">
        <v>7781</v>
      </c>
      <c r="B2394" s="3" t="s">
        <v>7783</v>
      </c>
      <c r="C2394" s="3" t="s">
        <v>141</v>
      </c>
      <c r="D2394" s="3" t="s">
        <v>7782</v>
      </c>
      <c r="E2394" s="21">
        <v>-4.8472807110801402E-2</v>
      </c>
      <c r="F2394" s="15">
        <v>0.41753680264621401</v>
      </c>
      <c r="G2394" s="20">
        <v>0.90787118168362102</v>
      </c>
      <c r="H2394" s="21">
        <v>-0.34471993023497499</v>
      </c>
      <c r="I2394" s="15">
        <v>0.421933036924656</v>
      </c>
      <c r="J2394" s="20">
        <v>0.41634881821094699</v>
      </c>
      <c r="K2394" s="21">
        <v>-0.360695152786075</v>
      </c>
      <c r="L2394" s="15">
        <v>0.41767048934391798</v>
      </c>
      <c r="M2394" s="20">
        <v>0.390403365903634</v>
      </c>
      <c r="N2394" s="21">
        <v>-0.23899369227501999</v>
      </c>
      <c r="O2394" s="15">
        <v>0.41678351018160198</v>
      </c>
      <c r="P2394" s="20">
        <v>0.56797230622883399</v>
      </c>
      <c r="Q2394" s="46">
        <v>0.866002369060621</v>
      </c>
      <c r="R2394" s="20">
        <v>0.99898970851152402</v>
      </c>
      <c r="S2394" s="21">
        <v>-0.42103269662592901</v>
      </c>
      <c r="T2394" s="15">
        <v>0.23506015692201199</v>
      </c>
      <c r="U2394" s="20">
        <v>7.6422810637230207E-2</v>
      </c>
    </row>
    <row r="2395" spans="1:21">
      <c r="A2395" s="3" t="s">
        <v>7814</v>
      </c>
      <c r="B2395" s="3" t="s">
        <v>7816</v>
      </c>
      <c r="C2395" s="3" t="s">
        <v>141</v>
      </c>
      <c r="D2395" s="3" t="s">
        <v>7815</v>
      </c>
      <c r="E2395" s="21">
        <v>-0.59309087174519304</v>
      </c>
      <c r="F2395" s="15">
        <v>0.52312377877749205</v>
      </c>
      <c r="G2395" s="20">
        <v>0.260372746378916</v>
      </c>
      <c r="H2395" s="21">
        <v>-0.563950604564879</v>
      </c>
      <c r="I2395" s="15">
        <v>0.52881006884419002</v>
      </c>
      <c r="J2395" s="20">
        <v>0.28949307304243899</v>
      </c>
      <c r="K2395" s="21">
        <v>-0.35448209062192998</v>
      </c>
      <c r="L2395" s="15">
        <v>0.52329672367231095</v>
      </c>
      <c r="M2395" s="20">
        <v>0.50015521459543599</v>
      </c>
      <c r="N2395" s="21">
        <v>-0.89020832872968403</v>
      </c>
      <c r="O2395" s="15">
        <v>0.52214924204568103</v>
      </c>
      <c r="P2395" s="20">
        <v>9.2198263575880707E-2</v>
      </c>
      <c r="Q2395" s="46">
        <v>0.53251010091147899</v>
      </c>
      <c r="R2395" s="20">
        <v>0.99898970851152402</v>
      </c>
      <c r="S2395" s="21">
        <v>-0.43829757848975198</v>
      </c>
      <c r="T2395" s="15">
        <v>0.31464394428270798</v>
      </c>
      <c r="U2395" s="20">
        <v>0.16684508374239801</v>
      </c>
    </row>
    <row r="2396" spans="1:21">
      <c r="A2396" s="3" t="s">
        <v>4817</v>
      </c>
      <c r="B2396" s="3" t="s">
        <v>4819</v>
      </c>
      <c r="C2396" s="3" t="s">
        <v>141</v>
      </c>
      <c r="D2396" s="3" t="s">
        <v>4818</v>
      </c>
      <c r="E2396" s="21">
        <v>-0.155761324419178</v>
      </c>
      <c r="F2396" s="15">
        <v>0.39363681939120299</v>
      </c>
      <c r="G2396" s="20">
        <v>0.69339326741444496</v>
      </c>
      <c r="H2396" s="21">
        <v>-0.12288674493446899</v>
      </c>
      <c r="I2396" s="15">
        <v>0.39803502381043099</v>
      </c>
      <c r="J2396" s="20">
        <v>0.75833324765583299</v>
      </c>
      <c r="K2396" s="21">
        <v>-0.35820273925850998</v>
      </c>
      <c r="L2396" s="15">
        <v>0.393770607541711</v>
      </c>
      <c r="M2396" s="20">
        <v>0.36575851251777097</v>
      </c>
      <c r="N2396" s="21">
        <v>-0.52712933289911301</v>
      </c>
      <c r="O2396" s="15">
        <v>0.39288290591671399</v>
      </c>
      <c r="P2396" s="20">
        <v>0.183536975551093</v>
      </c>
      <c r="Q2396" s="46">
        <v>0.686730818754832</v>
      </c>
      <c r="R2396" s="20">
        <v>0.99898970851152402</v>
      </c>
      <c r="S2396" s="21">
        <v>0.62983950109033304</v>
      </c>
      <c r="T2396" s="15">
        <v>0.29577054228434602</v>
      </c>
      <c r="U2396" s="20">
        <v>3.5772764908268098E-2</v>
      </c>
    </row>
    <row r="2397" spans="1:21">
      <c r="A2397" s="3" t="s">
        <v>701</v>
      </c>
      <c r="B2397" s="3" t="s">
        <v>703</v>
      </c>
      <c r="C2397" s="3" t="s">
        <v>141</v>
      </c>
      <c r="D2397" s="3" t="s">
        <v>702</v>
      </c>
      <c r="E2397" s="21">
        <v>-0.491392263895154</v>
      </c>
      <c r="F2397" s="15">
        <v>0.51948997941278396</v>
      </c>
      <c r="G2397" s="20">
        <v>0.34704464864839302</v>
      </c>
      <c r="H2397" s="21">
        <v>-1.9573630721734001E-4</v>
      </c>
      <c r="I2397" s="15">
        <v>0.52443152874227394</v>
      </c>
      <c r="J2397" s="20">
        <v>0.99970312484947399</v>
      </c>
      <c r="K2397" s="21">
        <v>-0.43321042623915401</v>
      </c>
      <c r="L2397" s="15">
        <v>0.51964017514074701</v>
      </c>
      <c r="M2397" s="20">
        <v>0.40694938728845897</v>
      </c>
      <c r="N2397" s="21">
        <v>-1.0157954321738401</v>
      </c>
      <c r="O2397" s="15">
        <v>0.51864374984897899</v>
      </c>
      <c r="P2397" s="20">
        <v>5.3657823296108097E-2</v>
      </c>
      <c r="Q2397" s="46">
        <v>0.26966485635167903</v>
      </c>
      <c r="R2397" s="20">
        <v>0.99898970851152402</v>
      </c>
      <c r="S2397" s="21">
        <v>-2.3577997256661898</v>
      </c>
      <c r="T2397" s="15">
        <v>0.40828616752359997</v>
      </c>
      <c r="U2397" s="20">
        <v>9.4832610047688101E-8</v>
      </c>
    </row>
    <row r="2398" spans="1:21">
      <c r="A2398" s="3" t="s">
        <v>1028</v>
      </c>
      <c r="B2398" s="3" t="s">
        <v>1030</v>
      </c>
      <c r="C2398" s="3" t="s">
        <v>141</v>
      </c>
      <c r="D2398" s="3" t="s">
        <v>1029</v>
      </c>
      <c r="E2398" s="21">
        <v>-0.13350948852028</v>
      </c>
      <c r="F2398" s="15">
        <v>0.40969057948328103</v>
      </c>
      <c r="G2398" s="20">
        <v>0.74537412490019705</v>
      </c>
      <c r="H2398" s="21">
        <v>-8.6171783725418796E-2</v>
      </c>
      <c r="I2398" s="15">
        <v>0.41419220685858299</v>
      </c>
      <c r="J2398" s="20">
        <v>0.83572272460245101</v>
      </c>
      <c r="K2398" s="21">
        <v>-0.221002943267988</v>
      </c>
      <c r="L2398" s="15">
        <v>0.409827501403082</v>
      </c>
      <c r="M2398" s="20">
        <v>0.59121871372296597</v>
      </c>
      <c r="N2398" s="21">
        <v>-0.85385889837929096</v>
      </c>
      <c r="O2398" s="15">
        <v>0.40891902135095798</v>
      </c>
      <c r="P2398" s="20">
        <v>4.0000634283822799E-2</v>
      </c>
      <c r="Q2398" s="46">
        <v>0.239853138864317</v>
      </c>
      <c r="R2398" s="20">
        <v>0.99898970851152402</v>
      </c>
      <c r="S2398" s="21">
        <v>-1.86942589674079</v>
      </c>
      <c r="T2398" s="15">
        <v>0.42408001960841701</v>
      </c>
      <c r="U2398" s="20">
        <v>2.7191600886232601E-5</v>
      </c>
    </row>
    <row r="2399" spans="1:21">
      <c r="A2399" s="3" t="s">
        <v>2344</v>
      </c>
      <c r="B2399" s="3" t="s">
        <v>2346</v>
      </c>
      <c r="C2399" s="3" t="s">
        <v>70</v>
      </c>
      <c r="D2399" s="3" t="s">
        <v>2345</v>
      </c>
      <c r="E2399" s="21">
        <v>0.27816388332120601</v>
      </c>
      <c r="F2399" s="15">
        <v>0.220003724196009</v>
      </c>
      <c r="G2399" s="20">
        <v>0.209862543410826</v>
      </c>
      <c r="H2399" s="21">
        <v>7.4339677432986598E-2</v>
      </c>
      <c r="I2399" s="15">
        <v>0.220119917324579</v>
      </c>
      <c r="J2399" s="20">
        <v>0.73647789528891305</v>
      </c>
      <c r="K2399" s="21">
        <v>9.4771383735540199E-2</v>
      </c>
      <c r="L2399" s="15">
        <v>0.22090290554050801</v>
      </c>
      <c r="M2399" s="20">
        <v>0.66909112604911303</v>
      </c>
      <c r="N2399" s="21">
        <v>6.8066648841169405E-2</v>
      </c>
      <c r="O2399" s="15">
        <v>0.22500054195828501</v>
      </c>
      <c r="P2399" s="20">
        <v>0.76306075478126301</v>
      </c>
      <c r="Q2399" s="46">
        <v>0.76927344511190099</v>
      </c>
      <c r="R2399" s="20">
        <v>0.99937419333114696</v>
      </c>
      <c r="S2399" s="21">
        <v>-0.93703621127238002</v>
      </c>
      <c r="T2399" s="15">
        <v>0.28428110898443298</v>
      </c>
      <c r="U2399" s="20">
        <v>1.37446168335073E-3</v>
      </c>
    </row>
    <row r="2400" spans="1:21">
      <c r="A2400" s="3" t="s">
        <v>6801</v>
      </c>
      <c r="B2400" s="3" t="s">
        <v>6803</v>
      </c>
      <c r="C2400" s="3" t="s">
        <v>70</v>
      </c>
      <c r="D2400" s="3" t="s">
        <v>6802</v>
      </c>
      <c r="E2400" s="21">
        <v>0.214228536731182</v>
      </c>
      <c r="F2400" s="15">
        <v>0.53089741504083898</v>
      </c>
      <c r="G2400" s="20">
        <v>0.68767219167931004</v>
      </c>
      <c r="H2400" s="21">
        <v>-3.1417333623700902E-2</v>
      </c>
      <c r="I2400" s="15">
        <v>0.53115205153993506</v>
      </c>
      <c r="J2400" s="20">
        <v>0.95298482745442903</v>
      </c>
      <c r="K2400" s="21">
        <v>5.6786050133668498E-2</v>
      </c>
      <c r="L2400" s="15">
        <v>0.53288509183537502</v>
      </c>
      <c r="M2400" s="20">
        <v>0.91540940268953896</v>
      </c>
      <c r="N2400" s="21">
        <v>-0.20659916523552799</v>
      </c>
      <c r="O2400" s="15">
        <v>0.541984774585203</v>
      </c>
      <c r="P2400" s="20">
        <v>0.70409368599552402</v>
      </c>
      <c r="Q2400" s="46">
        <v>0.95619400509136099</v>
      </c>
      <c r="R2400" s="20">
        <v>0.99937419333114696</v>
      </c>
      <c r="S2400" s="21">
        <v>-0.54789280500399395</v>
      </c>
      <c r="T2400" s="15">
        <v>0.38528831507459199</v>
      </c>
      <c r="U2400" s="20">
        <v>0.158258500720836</v>
      </c>
    </row>
    <row r="2401" spans="1:21">
      <c r="A2401" s="3" t="s">
        <v>8776</v>
      </c>
      <c r="B2401" s="3" t="s">
        <v>8778</v>
      </c>
      <c r="C2401" s="3" t="s">
        <v>70</v>
      </c>
      <c r="D2401" s="3" t="s">
        <v>8777</v>
      </c>
      <c r="E2401" s="21">
        <v>7.2080768996893099E-2</v>
      </c>
      <c r="F2401" s="15">
        <v>0.36316602317840102</v>
      </c>
      <c r="G2401" s="20">
        <v>0.84318585882140296</v>
      </c>
      <c r="H2401" s="21">
        <v>-8.6334629887852204E-2</v>
      </c>
      <c r="I2401" s="15">
        <v>0.36334811670513101</v>
      </c>
      <c r="J2401" s="20">
        <v>0.81280642812424697</v>
      </c>
      <c r="K2401" s="21">
        <v>8.3738407179949695E-2</v>
      </c>
      <c r="L2401" s="15">
        <v>0.364581985427124</v>
      </c>
      <c r="M2401" s="20">
        <v>0.81893735029734005</v>
      </c>
      <c r="N2401" s="21">
        <v>0.25063951948456697</v>
      </c>
      <c r="O2401" s="15">
        <v>0.37105111866931401</v>
      </c>
      <c r="P2401" s="20">
        <v>0.50135148965073495</v>
      </c>
      <c r="Q2401" s="46">
        <v>0.91987381419857395</v>
      </c>
      <c r="R2401" s="20">
        <v>0.99937419333114696</v>
      </c>
      <c r="S2401" s="21">
        <v>-1.61446424144071</v>
      </c>
      <c r="T2401" s="15">
        <v>0.242629326175402</v>
      </c>
      <c r="U2401" s="20">
        <v>1.7557401421103801E-9</v>
      </c>
    </row>
    <row r="2402" spans="1:21">
      <c r="A2402" s="3" t="s">
        <v>1556</v>
      </c>
      <c r="B2402" s="3" t="s">
        <v>1558</v>
      </c>
      <c r="C2402" s="3" t="s">
        <v>70</v>
      </c>
      <c r="D2402" s="3" t="s">
        <v>1557</v>
      </c>
      <c r="E2402" s="21">
        <v>8.1595893753589596E-2</v>
      </c>
      <c r="F2402" s="15">
        <v>0.199573389434026</v>
      </c>
      <c r="G2402" s="20">
        <v>0.68376785717849398</v>
      </c>
      <c r="H2402" s="21">
        <v>-0.14816488538791101</v>
      </c>
      <c r="I2402" s="15">
        <v>0.19967851593851699</v>
      </c>
      <c r="J2402" s="20">
        <v>0.46030314407450401</v>
      </c>
      <c r="K2402" s="21">
        <v>-9.6757778812914599E-2</v>
      </c>
      <c r="L2402" s="15">
        <v>0.20038713405174099</v>
      </c>
      <c r="M2402" s="20">
        <v>0.63054989909054404</v>
      </c>
      <c r="N2402" s="21">
        <v>-2.32018286294692E-2</v>
      </c>
      <c r="O2402" s="15">
        <v>0.204095922649941</v>
      </c>
      <c r="P2402" s="20">
        <v>0.90978198403770405</v>
      </c>
      <c r="Q2402" s="46">
        <v>0.80341418486331095</v>
      </c>
      <c r="R2402" s="20">
        <v>0.99937419333114696</v>
      </c>
      <c r="S2402" s="21">
        <v>-0.66837386878803895</v>
      </c>
      <c r="T2402" s="15">
        <v>0.17742114980753801</v>
      </c>
      <c r="U2402" s="20">
        <v>2.84825061935541E-4</v>
      </c>
    </row>
    <row r="2403" spans="1:21">
      <c r="A2403" s="3" t="s">
        <v>6696</v>
      </c>
      <c r="B2403" s="3" t="s">
        <v>6698</v>
      </c>
      <c r="C2403" s="3" t="s">
        <v>70</v>
      </c>
      <c r="D2403" s="3" t="s">
        <v>6697</v>
      </c>
      <c r="E2403" s="21">
        <v>-0.113256227149984</v>
      </c>
      <c r="F2403" s="15">
        <v>0.21235273348580599</v>
      </c>
      <c r="G2403" s="20">
        <v>0.59531404145330602</v>
      </c>
      <c r="H2403" s="21">
        <v>-2.53922936638846E-3</v>
      </c>
      <c r="I2403" s="15">
        <v>0.212465293208288</v>
      </c>
      <c r="J2403" s="20">
        <v>0.99049499776576699</v>
      </c>
      <c r="K2403" s="21">
        <v>2.9059354614657199E-2</v>
      </c>
      <c r="L2403" s="15">
        <v>0.21322349403667001</v>
      </c>
      <c r="M2403" s="20">
        <v>0.89194618323295605</v>
      </c>
      <c r="N2403" s="21">
        <v>-2.17641954866768E-2</v>
      </c>
      <c r="O2403" s="15">
        <v>0.21719088287525501</v>
      </c>
      <c r="P2403" s="20">
        <v>0.92043613782424905</v>
      </c>
      <c r="Q2403" s="46">
        <v>0.96939870838782605</v>
      </c>
      <c r="R2403" s="20">
        <v>0.99937419333114696</v>
      </c>
      <c r="S2403" s="21">
        <v>-0.35486655457775901</v>
      </c>
      <c r="T2403" s="15">
        <v>0.22446604647531401</v>
      </c>
      <c r="U2403" s="20">
        <v>0.11718203569881</v>
      </c>
    </row>
    <row r="2404" spans="1:21">
      <c r="A2404" s="3" t="s">
        <v>7760</v>
      </c>
      <c r="B2404" s="3" t="s">
        <v>7762</v>
      </c>
      <c r="C2404" s="3" t="s">
        <v>70</v>
      </c>
      <c r="D2404" s="3" t="s">
        <v>7761</v>
      </c>
      <c r="E2404" s="21">
        <v>-0.14452132050373501</v>
      </c>
      <c r="F2404" s="15">
        <v>0.34607115318060999</v>
      </c>
      <c r="G2404" s="20">
        <v>0.67738580696078798</v>
      </c>
      <c r="H2404" s="21">
        <v>-9.23718422378218E-2</v>
      </c>
      <c r="I2404" s="15">
        <v>0.34624704066603301</v>
      </c>
      <c r="J2404" s="20">
        <v>0.79034431095036495</v>
      </c>
      <c r="K2404" s="21">
        <v>1.2755598548521601E-3</v>
      </c>
      <c r="L2404" s="15">
        <v>0.34743718601144902</v>
      </c>
      <c r="M2404" s="20">
        <v>0.997080092963193</v>
      </c>
      <c r="N2404" s="21">
        <v>-0.184531188627861</v>
      </c>
      <c r="O2404" s="15">
        <v>0.35367416009231301</v>
      </c>
      <c r="P2404" s="20">
        <v>0.60331725362113697</v>
      </c>
      <c r="Q2404" s="46">
        <v>0.97579747634632996</v>
      </c>
      <c r="R2404" s="20">
        <v>0.99937419333114696</v>
      </c>
      <c r="S2404" s="21">
        <v>0.10820332525229</v>
      </c>
      <c r="T2404" s="15">
        <v>0.170516916380935</v>
      </c>
      <c r="U2404" s="20">
        <v>0.52722532282559298</v>
      </c>
    </row>
    <row r="2405" spans="1:21">
      <c r="A2405" s="3" t="s">
        <v>4080</v>
      </c>
      <c r="B2405" s="3" t="s">
        <v>4082</v>
      </c>
      <c r="C2405" s="3" t="s">
        <v>70</v>
      </c>
      <c r="D2405" s="3" t="s">
        <v>4081</v>
      </c>
      <c r="E2405" s="21">
        <v>-1.7560358258112301E-2</v>
      </c>
      <c r="F2405" s="15">
        <v>0.47942269677900701</v>
      </c>
      <c r="G2405" s="20">
        <v>0.97087509366346403</v>
      </c>
      <c r="H2405" s="21">
        <v>6.4989716482016693E-2</v>
      </c>
      <c r="I2405" s="15">
        <v>0.47966304854249497</v>
      </c>
      <c r="J2405" s="20">
        <v>0.89257320178641797</v>
      </c>
      <c r="K2405" s="21">
        <v>7.1846946716266902E-2</v>
      </c>
      <c r="L2405" s="15">
        <v>0.48129169934433602</v>
      </c>
      <c r="M2405" s="20">
        <v>0.88171808425172504</v>
      </c>
      <c r="N2405" s="21">
        <v>-1.73951493272307E-2</v>
      </c>
      <c r="O2405" s="15">
        <v>0.48983070287083302</v>
      </c>
      <c r="P2405" s="20">
        <v>0.97176128766983505</v>
      </c>
      <c r="Q2405" s="46">
        <v>0.99937419333114696</v>
      </c>
      <c r="R2405" s="20">
        <v>0.99937419333114696</v>
      </c>
      <c r="S2405" s="21">
        <v>-8.5570958086451099E-2</v>
      </c>
      <c r="T2405" s="15">
        <v>0.347412473223703</v>
      </c>
      <c r="U2405" s="20">
        <v>0.80596804036800396</v>
      </c>
    </row>
    <row r="2406" spans="1:21">
      <c r="A2406" s="3" t="s">
        <v>4537</v>
      </c>
      <c r="B2406" s="3" t="s">
        <v>4539</v>
      </c>
      <c r="C2406" s="3" t="s">
        <v>70</v>
      </c>
      <c r="D2406" s="3" t="s">
        <v>4538</v>
      </c>
      <c r="E2406" s="21">
        <v>0.25980361255752998</v>
      </c>
      <c r="F2406" s="15">
        <v>0.40653517348298601</v>
      </c>
      <c r="G2406" s="20">
        <v>0.52464982972002605</v>
      </c>
      <c r="H2406" s="21">
        <v>0.45194939368457199</v>
      </c>
      <c r="I2406" s="15">
        <v>0.406732280844181</v>
      </c>
      <c r="J2406" s="20">
        <v>0.26990510057719502</v>
      </c>
      <c r="K2406" s="21">
        <v>0.13694563206440299</v>
      </c>
      <c r="L2406" s="15">
        <v>0.40807238061170997</v>
      </c>
      <c r="M2406" s="20">
        <v>0.73807810137143604</v>
      </c>
      <c r="N2406" s="21">
        <v>0.34632219680763399</v>
      </c>
      <c r="O2406" s="15">
        <v>0.415106382292462</v>
      </c>
      <c r="P2406" s="20">
        <v>0.40664168268619799</v>
      </c>
      <c r="Q2406" s="46">
        <v>0.82467386432045497</v>
      </c>
      <c r="R2406" s="20">
        <v>0.99937419333114696</v>
      </c>
      <c r="S2406" s="21">
        <v>0.19136417406772599</v>
      </c>
      <c r="T2406" s="15">
        <v>0.24553906266457101</v>
      </c>
      <c r="U2406" s="20">
        <v>0.437683330760752</v>
      </c>
    </row>
    <row r="2407" spans="1:21">
      <c r="A2407" s="3" t="s">
        <v>6004</v>
      </c>
      <c r="B2407" s="3" t="s">
        <v>6006</v>
      </c>
      <c r="C2407" s="3" t="s">
        <v>70</v>
      </c>
      <c r="D2407" s="3" t="s">
        <v>6005</v>
      </c>
      <c r="E2407" s="21">
        <v>-3.5118474275705303E-2</v>
      </c>
      <c r="F2407" s="15">
        <v>0.211745051744928</v>
      </c>
      <c r="G2407" s="20">
        <v>0.86870180729940705</v>
      </c>
      <c r="H2407" s="21">
        <v>0.10152900025832</v>
      </c>
      <c r="I2407" s="15">
        <v>0.211857432785509</v>
      </c>
      <c r="J2407" s="20">
        <v>0.63311316584360799</v>
      </c>
      <c r="K2407" s="21">
        <v>0.197391104024742</v>
      </c>
      <c r="L2407" s="15">
        <v>0.21261432317257201</v>
      </c>
      <c r="M2407" s="20">
        <v>0.35606198834897201</v>
      </c>
      <c r="N2407" s="21">
        <v>4.2506050032483103E-2</v>
      </c>
      <c r="O2407" s="15">
        <v>0.21657466915545001</v>
      </c>
      <c r="P2407" s="20">
        <v>0.84491223261437098</v>
      </c>
      <c r="Q2407" s="46">
        <v>0.82136878626054299</v>
      </c>
      <c r="R2407" s="20">
        <v>0.99937419333114696</v>
      </c>
      <c r="S2407" s="21">
        <v>8.5734018757266106E-2</v>
      </c>
      <c r="T2407" s="15">
        <v>0.22352400371252301</v>
      </c>
      <c r="U2407" s="20">
        <v>0.70215599624013803</v>
      </c>
    </row>
    <row r="2408" spans="1:21">
      <c r="A2408" s="3" t="s">
        <v>5238</v>
      </c>
      <c r="B2408" s="3" t="s">
        <v>5240</v>
      </c>
      <c r="C2408" s="3" t="s">
        <v>70</v>
      </c>
      <c r="D2408" s="3" t="s">
        <v>5239</v>
      </c>
      <c r="E2408" s="21">
        <v>0.38894569524557099</v>
      </c>
      <c r="F2408" s="15">
        <v>0.58611721595664701</v>
      </c>
      <c r="G2408" s="20">
        <v>0.50891646608205499</v>
      </c>
      <c r="H2408" s="21">
        <v>0.40432381580356502</v>
      </c>
      <c r="I2408" s="15">
        <v>0.58637232291314501</v>
      </c>
      <c r="J2408" s="20">
        <v>0.49254484822942102</v>
      </c>
      <c r="K2408" s="21">
        <v>0.564574784676107</v>
      </c>
      <c r="L2408" s="15">
        <v>0.58812339948639103</v>
      </c>
      <c r="M2408" s="20">
        <v>0.34005188695458499</v>
      </c>
      <c r="N2408" s="21">
        <v>5.0370596723446598E-2</v>
      </c>
      <c r="O2408" s="15">
        <v>0.59734441562075502</v>
      </c>
      <c r="P2408" s="20">
        <v>0.93301314865122498</v>
      </c>
      <c r="Q2408" s="46">
        <v>0.84254033479492296</v>
      </c>
      <c r="R2408" s="20">
        <v>0.99937419333114696</v>
      </c>
      <c r="S2408" s="21">
        <v>-0.46951881518324901</v>
      </c>
      <c r="T2408" s="15">
        <v>0.257856635519289</v>
      </c>
      <c r="U2408" s="20">
        <v>7.1747940841900198E-2</v>
      </c>
    </row>
    <row r="2409" spans="1:21">
      <c r="A2409" s="3" t="s">
        <v>5105</v>
      </c>
      <c r="B2409" s="3" t="s">
        <v>5107</v>
      </c>
      <c r="C2409" s="3" t="s">
        <v>70</v>
      </c>
      <c r="D2409" s="3" t="s">
        <v>5106</v>
      </c>
      <c r="E2409" s="21">
        <v>0.15994860344529799</v>
      </c>
      <c r="F2409" s="15">
        <v>0.404464299665244</v>
      </c>
      <c r="G2409" s="20">
        <v>0.693592764953331</v>
      </c>
      <c r="H2409" s="21">
        <v>6.8563348504459096E-2</v>
      </c>
      <c r="I2409" s="15">
        <v>0.40462785370278098</v>
      </c>
      <c r="J2409" s="20">
        <v>0.86588619697819802</v>
      </c>
      <c r="K2409" s="21">
        <v>-8.4974230016160501E-2</v>
      </c>
      <c r="L2409" s="15">
        <v>0.40575648077290699</v>
      </c>
      <c r="M2409" s="20">
        <v>0.83466748150561298</v>
      </c>
      <c r="N2409" s="21">
        <v>-0.21315923960544</v>
      </c>
      <c r="O2409" s="15">
        <v>0.41171084984421702</v>
      </c>
      <c r="P2409" s="20">
        <v>0.60609202854681299</v>
      </c>
      <c r="Q2409" s="46">
        <v>0.91018829002366797</v>
      </c>
      <c r="R2409" s="20">
        <v>0.99937419333114696</v>
      </c>
      <c r="S2409" s="21">
        <v>0.69882823016706996</v>
      </c>
      <c r="T2409" s="15">
        <v>0.39619958704619801</v>
      </c>
      <c r="U2409" s="20">
        <v>8.0949331624318194E-2</v>
      </c>
    </row>
    <row r="2410" spans="1:21">
      <c r="A2410" s="3" t="s">
        <v>8536</v>
      </c>
      <c r="B2410" s="3" t="s">
        <v>8538</v>
      </c>
      <c r="C2410" s="3" t="s">
        <v>70</v>
      </c>
      <c r="D2410" s="3" t="s">
        <v>8537</v>
      </c>
      <c r="E2410" s="21">
        <v>-4.5253160044856203E-2</v>
      </c>
      <c r="F2410" s="15">
        <v>0.38655225184430397</v>
      </c>
      <c r="G2410" s="20">
        <v>0.90710653514762196</v>
      </c>
      <c r="H2410" s="21">
        <v>-0.12414359259621</v>
      </c>
      <c r="I2410" s="15">
        <v>0.38674383297520198</v>
      </c>
      <c r="J2410" s="20">
        <v>0.74907101475753501</v>
      </c>
      <c r="K2410" s="21">
        <v>-0.195648001866633</v>
      </c>
      <c r="L2410" s="15">
        <v>0.38804352538763098</v>
      </c>
      <c r="M2410" s="20">
        <v>0.61554686714114504</v>
      </c>
      <c r="N2410" s="21">
        <v>-0.26641753960380798</v>
      </c>
      <c r="O2410" s="15">
        <v>0.39486046052532903</v>
      </c>
      <c r="P2410" s="20">
        <v>0.50184143036295403</v>
      </c>
      <c r="Q2410" s="46">
        <v>0.962107289313611</v>
      </c>
      <c r="R2410" s="20">
        <v>0.99937419333114696</v>
      </c>
      <c r="S2410" s="21">
        <v>0.72829675119665804</v>
      </c>
      <c r="T2410" s="15">
        <v>0.25742047613073099</v>
      </c>
      <c r="U2410" s="20">
        <v>5.6831725495228701E-3</v>
      </c>
    </row>
    <row r="2411" spans="1:21">
      <c r="A2411" s="3" t="s">
        <v>7197</v>
      </c>
      <c r="B2411" s="3" t="s">
        <v>7199</v>
      </c>
      <c r="C2411" s="3" t="s">
        <v>70</v>
      </c>
      <c r="D2411" s="3" t="s">
        <v>7198</v>
      </c>
      <c r="E2411" s="21">
        <v>6.5105669381097303E-3</v>
      </c>
      <c r="F2411" s="15">
        <v>0.21838896258989601</v>
      </c>
      <c r="G2411" s="20">
        <v>0.97629332052771001</v>
      </c>
      <c r="H2411" s="21">
        <v>-0.112892099829806</v>
      </c>
      <c r="I2411" s="15">
        <v>0.21850496309440401</v>
      </c>
      <c r="J2411" s="20">
        <v>0.60685784583450797</v>
      </c>
      <c r="K2411" s="21">
        <v>-0.22223648958637601</v>
      </c>
      <c r="L2411" s="15">
        <v>0.219286161144886</v>
      </c>
      <c r="M2411" s="20">
        <v>0.31397688357918402</v>
      </c>
      <c r="N2411" s="21">
        <v>-0.118353475283264</v>
      </c>
      <c r="O2411" s="15">
        <v>0.22337357336076799</v>
      </c>
      <c r="P2411" s="20">
        <v>0.59772284683407495</v>
      </c>
      <c r="Q2411" s="46">
        <v>0.82270536518761295</v>
      </c>
      <c r="R2411" s="20">
        <v>0.99937419333114696</v>
      </c>
      <c r="S2411" s="21">
        <v>-0.83433295084498404</v>
      </c>
      <c r="T2411" s="15">
        <v>0.29767331862054802</v>
      </c>
      <c r="U2411" s="20">
        <v>6.1282904354820096E-3</v>
      </c>
    </row>
    <row r="2412" spans="1:21">
      <c r="A2412" s="3" t="s">
        <v>1199</v>
      </c>
      <c r="B2412" s="3" t="s">
        <v>1201</v>
      </c>
      <c r="C2412" s="3" t="s">
        <v>70</v>
      </c>
      <c r="D2412" s="3" t="s">
        <v>1200</v>
      </c>
      <c r="E2412" s="21">
        <v>0.32497046731359802</v>
      </c>
      <c r="F2412" s="15">
        <v>0.51443248664776298</v>
      </c>
      <c r="G2412" s="20">
        <v>0.52941639556221498</v>
      </c>
      <c r="H2412" s="21">
        <v>0.175224790442149</v>
      </c>
      <c r="I2412" s="15">
        <v>0.51464637846002403</v>
      </c>
      <c r="J2412" s="20">
        <v>0.73440840686431097</v>
      </c>
      <c r="K2412" s="21">
        <v>-0.12968734160189899</v>
      </c>
      <c r="L2412" s="15">
        <v>0.51611958564374305</v>
      </c>
      <c r="M2412" s="20">
        <v>0.80225816407693296</v>
      </c>
      <c r="N2412" s="21">
        <v>-3.7715838371184902E-3</v>
      </c>
      <c r="O2412" s="15">
        <v>0.52388664868476298</v>
      </c>
      <c r="P2412" s="20">
        <v>0.99427392631603695</v>
      </c>
      <c r="Q2412" s="46">
        <v>0.91361820690404305</v>
      </c>
      <c r="R2412" s="20">
        <v>0.99937419333114696</v>
      </c>
      <c r="S2412" s="21">
        <v>-3.2870175739002597E-2</v>
      </c>
      <c r="T2412" s="15">
        <v>0.38394741531215298</v>
      </c>
      <c r="U2412" s="20">
        <v>0.93195418614206005</v>
      </c>
    </row>
    <row r="2413" spans="1:21">
      <c r="A2413" s="3" t="s">
        <v>7464</v>
      </c>
      <c r="B2413" s="3" t="s">
        <v>7466</v>
      </c>
      <c r="C2413" s="3" t="s">
        <v>70</v>
      </c>
      <c r="D2413" s="3" t="s">
        <v>7465</v>
      </c>
      <c r="E2413" s="21">
        <v>4.0170662654259601E-2</v>
      </c>
      <c r="F2413" s="15">
        <v>0.420893768484839</v>
      </c>
      <c r="G2413" s="20">
        <v>0.92420941529973899</v>
      </c>
      <c r="H2413" s="21">
        <v>3.9973806845413698E-2</v>
      </c>
      <c r="I2413" s="15">
        <v>0.42106667759550198</v>
      </c>
      <c r="J2413" s="20">
        <v>0.92461047519888795</v>
      </c>
      <c r="K2413" s="21">
        <v>4.7705630805404902E-4</v>
      </c>
      <c r="L2413" s="15">
        <v>0.42225860431992301</v>
      </c>
      <c r="M2413" s="20">
        <v>0.999101452199326</v>
      </c>
      <c r="N2413" s="21">
        <v>-0.17432505197242901</v>
      </c>
      <c r="O2413" s="15">
        <v>0.42854455586406398</v>
      </c>
      <c r="P2413" s="20">
        <v>0.68526558509116398</v>
      </c>
      <c r="Q2413" s="46">
        <v>0.98577285478161203</v>
      </c>
      <c r="R2413" s="20">
        <v>0.99937419333114696</v>
      </c>
      <c r="S2413" s="21">
        <v>0.789390548906444</v>
      </c>
      <c r="T2413" s="15">
        <v>0.36906400870051498</v>
      </c>
      <c r="U2413" s="20">
        <v>3.4986967823913202E-2</v>
      </c>
    </row>
    <row r="2414" spans="1:21">
      <c r="A2414" s="3" t="s">
        <v>1700</v>
      </c>
      <c r="B2414" s="3" t="s">
        <v>1702</v>
      </c>
      <c r="C2414" s="3" t="s">
        <v>70</v>
      </c>
      <c r="D2414" s="3" t="s">
        <v>1701</v>
      </c>
      <c r="E2414" s="21">
        <v>-4.4159791050786899E-2</v>
      </c>
      <c r="F2414" s="15">
        <v>0.48781019836128398</v>
      </c>
      <c r="G2414" s="20">
        <v>0.92809906250236096</v>
      </c>
      <c r="H2414" s="21">
        <v>-0.117198216841671</v>
      </c>
      <c r="I2414" s="15">
        <v>0.48803866166913001</v>
      </c>
      <c r="J2414" s="20">
        <v>0.81084579340310403</v>
      </c>
      <c r="K2414" s="21">
        <v>0.120176445174103</v>
      </c>
      <c r="L2414" s="15">
        <v>0.48959704861761399</v>
      </c>
      <c r="M2414" s="20">
        <v>0.80673906699800002</v>
      </c>
      <c r="N2414" s="21">
        <v>-3.3901699037078903E-2</v>
      </c>
      <c r="O2414" s="15">
        <v>0.497785839460609</v>
      </c>
      <c r="P2414" s="20">
        <v>0.94587354349262198</v>
      </c>
      <c r="Q2414" s="46">
        <v>0.99204695616108496</v>
      </c>
      <c r="R2414" s="20">
        <v>0.99937419333114696</v>
      </c>
      <c r="S2414" s="21">
        <v>-7.2925264194406998E-3</v>
      </c>
      <c r="T2414" s="15">
        <v>0.38593103192564199</v>
      </c>
      <c r="U2414" s="20">
        <v>0.98496333158165295</v>
      </c>
    </row>
    <row r="2415" spans="1:21">
      <c r="A2415" s="3" t="s">
        <v>7122</v>
      </c>
      <c r="B2415" s="3" t="s">
        <v>7124</v>
      </c>
      <c r="C2415" s="3" t="s">
        <v>70</v>
      </c>
      <c r="D2415" s="3" t="s">
        <v>7123</v>
      </c>
      <c r="E2415" s="21">
        <v>-0.115494334832433</v>
      </c>
      <c r="F2415" s="15">
        <v>0.350359000503567</v>
      </c>
      <c r="G2415" s="20">
        <v>0.74255113592566602</v>
      </c>
      <c r="H2415" s="21">
        <v>0.188935381181283</v>
      </c>
      <c r="I2415" s="15">
        <v>0.35053587116743101</v>
      </c>
      <c r="J2415" s="20">
        <v>0.59142825521029696</v>
      </c>
      <c r="K2415" s="21">
        <v>0.216021396837319</v>
      </c>
      <c r="L2415" s="15">
        <v>0.351733509422687</v>
      </c>
      <c r="M2415" s="20">
        <v>0.54089348940857096</v>
      </c>
      <c r="N2415" s="21">
        <v>9.7296237422794807E-2</v>
      </c>
      <c r="O2415" s="15">
        <v>0.35801121866156599</v>
      </c>
      <c r="P2415" s="20">
        <v>0.786514459138135</v>
      </c>
      <c r="Q2415" s="46">
        <v>0.86948622999838099</v>
      </c>
      <c r="R2415" s="20">
        <v>0.99937419333114696</v>
      </c>
      <c r="S2415" s="21">
        <v>-0.73579618994179496</v>
      </c>
      <c r="T2415" s="15">
        <v>0.31618951320304101</v>
      </c>
      <c r="U2415" s="20">
        <v>2.20635123318738E-2</v>
      </c>
    </row>
    <row r="2416" spans="1:21">
      <c r="A2416" s="3" t="s">
        <v>7623</v>
      </c>
      <c r="B2416" s="3" t="s">
        <v>7625</v>
      </c>
      <c r="C2416" s="3" t="s">
        <v>70</v>
      </c>
      <c r="D2416" s="3" t="s">
        <v>7624</v>
      </c>
      <c r="E2416" s="21">
        <v>0.14676263568984099</v>
      </c>
      <c r="F2416" s="15">
        <v>0.48495808674378099</v>
      </c>
      <c r="G2416" s="20">
        <v>0.76297823472723203</v>
      </c>
      <c r="H2416" s="21">
        <v>-0.23512107844791799</v>
      </c>
      <c r="I2416" s="15">
        <v>0.48519473642675598</v>
      </c>
      <c r="J2416" s="20">
        <v>0.629324936047159</v>
      </c>
      <c r="K2416" s="21">
        <v>0.20696744399039499</v>
      </c>
      <c r="L2416" s="15">
        <v>0.48680266254673099</v>
      </c>
      <c r="M2416" s="20">
        <v>0.67189216752715197</v>
      </c>
      <c r="N2416" s="21">
        <v>0.123085172394531</v>
      </c>
      <c r="O2416" s="15">
        <v>0.49524066354360502</v>
      </c>
      <c r="P2416" s="20">
        <v>0.80436881314602604</v>
      </c>
      <c r="Q2416" s="46">
        <v>0.89792136760824304</v>
      </c>
      <c r="R2416" s="20">
        <v>0.99937419333114696</v>
      </c>
      <c r="S2416" s="21">
        <v>-1.808718859391</v>
      </c>
      <c r="T2416" s="15">
        <v>0.49194343726359002</v>
      </c>
      <c r="U2416" s="20">
        <v>3.8939418619457603E-4</v>
      </c>
    </row>
    <row r="2417" spans="1:21">
      <c r="A2417" s="3" t="s">
        <v>6197</v>
      </c>
      <c r="B2417" s="3" t="s">
        <v>6199</v>
      </c>
      <c r="C2417" s="3" t="s">
        <v>70</v>
      </c>
      <c r="D2417" s="3" t="s">
        <v>6198</v>
      </c>
      <c r="E2417" s="21">
        <v>8.8621428655033793E-2</v>
      </c>
      <c r="F2417" s="15">
        <v>0.19278702323535499</v>
      </c>
      <c r="G2417" s="20">
        <v>0.64701991170462503</v>
      </c>
      <c r="H2417" s="21">
        <v>6.4839725712931805E-4</v>
      </c>
      <c r="I2417" s="15">
        <v>0.192889685829641</v>
      </c>
      <c r="J2417" s="20">
        <v>0.99732649970340403</v>
      </c>
      <c r="K2417" s="21">
        <v>-0.159136578813908</v>
      </c>
      <c r="L2417" s="15">
        <v>0.19358086549505299</v>
      </c>
      <c r="M2417" s="20">
        <v>0.41354249958337802</v>
      </c>
      <c r="N2417" s="21">
        <v>-1.36710032112196E-2</v>
      </c>
      <c r="O2417" s="15">
        <v>0.19719694118018699</v>
      </c>
      <c r="P2417" s="20">
        <v>0.94490678596078104</v>
      </c>
      <c r="Q2417" s="46">
        <v>0.77950777765873402</v>
      </c>
      <c r="R2417" s="20">
        <v>0.99937419333114696</v>
      </c>
      <c r="S2417" s="21">
        <v>-0.18569465836157301</v>
      </c>
      <c r="T2417" s="15">
        <v>0.188159488691125</v>
      </c>
      <c r="U2417" s="20">
        <v>0.32617218320715302</v>
      </c>
    </row>
    <row r="2418" spans="1:21">
      <c r="A2418" s="3" t="s">
        <v>8347</v>
      </c>
      <c r="B2418" s="3" t="s">
        <v>8349</v>
      </c>
      <c r="C2418" s="3" t="s">
        <v>70</v>
      </c>
      <c r="D2418" s="3" t="s">
        <v>8348</v>
      </c>
      <c r="E2418" s="21">
        <v>-0.25123134485049797</v>
      </c>
      <c r="F2418" s="15">
        <v>0.51631107638338603</v>
      </c>
      <c r="G2418" s="20">
        <v>0.62791703847579705</v>
      </c>
      <c r="H2418" s="21">
        <v>-0.28159665570518799</v>
      </c>
      <c r="I2418" s="15">
        <v>0.51655979817049302</v>
      </c>
      <c r="J2418" s="20">
        <v>0.58721680359324402</v>
      </c>
      <c r="K2418" s="21">
        <v>-0.27670900172312002</v>
      </c>
      <c r="L2418" s="15">
        <v>0.518251874382615</v>
      </c>
      <c r="M2418" s="20">
        <v>0.59491116983247105</v>
      </c>
      <c r="N2418" s="21">
        <v>-0.476590024711041</v>
      </c>
      <c r="O2418" s="15">
        <v>0.52713521735438096</v>
      </c>
      <c r="P2418" s="20">
        <v>0.368704219430462</v>
      </c>
      <c r="Q2418" s="46">
        <v>0.93368006200690501</v>
      </c>
      <c r="R2418" s="20">
        <v>0.99937419333114696</v>
      </c>
      <c r="S2418" s="21">
        <v>-0.852148963412655</v>
      </c>
      <c r="T2418" s="15">
        <v>0.32250462857669598</v>
      </c>
      <c r="U2418" s="20">
        <v>9.6143148065530905E-3</v>
      </c>
    </row>
    <row r="2419" spans="1:21">
      <c r="A2419" s="3" t="s">
        <v>8539</v>
      </c>
      <c r="B2419" s="3" t="s">
        <v>8541</v>
      </c>
      <c r="C2419" s="3" t="s">
        <v>70</v>
      </c>
      <c r="D2419" s="3" t="s">
        <v>8540</v>
      </c>
      <c r="E2419" s="21">
        <v>-0.1133152449062</v>
      </c>
      <c r="F2419" s="15">
        <v>0.160787220234856</v>
      </c>
      <c r="G2419" s="20">
        <v>0.48306357163624403</v>
      </c>
      <c r="H2419" s="21">
        <v>-0.11507977650660101</v>
      </c>
      <c r="I2419" s="15">
        <v>0.16087298643328299</v>
      </c>
      <c r="J2419" s="20">
        <v>0.47653177482513598</v>
      </c>
      <c r="K2419" s="21">
        <v>-0.127976274215958</v>
      </c>
      <c r="L2419" s="15">
        <v>0.161450302585504</v>
      </c>
      <c r="M2419" s="20">
        <v>0.43037656745226199</v>
      </c>
      <c r="N2419" s="21">
        <v>-0.101277630857981</v>
      </c>
      <c r="O2419" s="15">
        <v>0.164470485830603</v>
      </c>
      <c r="P2419" s="20">
        <v>0.53983146355813705</v>
      </c>
      <c r="Q2419" s="46">
        <v>0.93504666897078204</v>
      </c>
      <c r="R2419" s="20">
        <v>0.99937419333114696</v>
      </c>
      <c r="S2419" s="21">
        <v>-0.31473011976677601</v>
      </c>
      <c r="T2419" s="15">
        <v>0.14431367704586401</v>
      </c>
      <c r="U2419" s="20">
        <v>3.1635497649224499E-2</v>
      </c>
    </row>
    <row r="2420" spans="1:21">
      <c r="A2420" s="3" t="s">
        <v>7152</v>
      </c>
      <c r="B2420" s="3" t="s">
        <v>7154</v>
      </c>
      <c r="C2420" s="3" t="s">
        <v>70</v>
      </c>
      <c r="D2420" s="3" t="s">
        <v>7153</v>
      </c>
      <c r="E2420" s="21">
        <v>4.2864668263215798E-2</v>
      </c>
      <c r="F2420" s="15">
        <v>0.15583007525918</v>
      </c>
      <c r="G2420" s="20">
        <v>0.78398799254794105</v>
      </c>
      <c r="H2420" s="21">
        <v>-8.8965358107088402E-2</v>
      </c>
      <c r="I2420" s="15">
        <v>0.15591346358260499</v>
      </c>
      <c r="J2420" s="20">
        <v>0.56990745472858495</v>
      </c>
      <c r="K2420" s="21">
        <v>-6.8072801521851398E-2</v>
      </c>
      <c r="L2420" s="15">
        <v>0.15647457345194399</v>
      </c>
      <c r="M2420" s="20">
        <v>0.664735158376355</v>
      </c>
      <c r="N2420" s="21">
        <v>-9.2526830701493507E-2</v>
      </c>
      <c r="O2420" s="15">
        <v>0.15940962698860101</v>
      </c>
      <c r="P2420" s="20">
        <v>0.56329540990281701</v>
      </c>
      <c r="Q2420" s="46">
        <v>0.88045584532198795</v>
      </c>
      <c r="R2420" s="20">
        <v>0.99937419333114696</v>
      </c>
      <c r="S2420" s="21">
        <v>0.100192356208856</v>
      </c>
      <c r="T2420" s="15">
        <v>0.10646662452871999</v>
      </c>
      <c r="U2420" s="20">
        <v>0.34903199632411802</v>
      </c>
    </row>
    <row r="2421" spans="1:21">
      <c r="A2421" s="3" t="s">
        <v>447</v>
      </c>
      <c r="B2421" s="3" t="s">
        <v>449</v>
      </c>
      <c r="C2421" s="3" t="s">
        <v>70</v>
      </c>
      <c r="D2421" s="3" t="s">
        <v>448</v>
      </c>
      <c r="E2421" s="21">
        <v>0.20552927073219501</v>
      </c>
      <c r="F2421" s="15">
        <v>0.54987119401712203</v>
      </c>
      <c r="G2421" s="20">
        <v>0.70957963503094801</v>
      </c>
      <c r="H2421" s="21">
        <v>-9.0788009725344801E-2</v>
      </c>
      <c r="I2421" s="15">
        <v>0.55013550771616304</v>
      </c>
      <c r="J2421" s="20">
        <v>0.86934653189558597</v>
      </c>
      <c r="K2421" s="21">
        <v>0.13285520783594801</v>
      </c>
      <c r="L2421" s="15">
        <v>0.5519340334092</v>
      </c>
      <c r="M2421" s="20">
        <v>0.81040888878635398</v>
      </c>
      <c r="N2421" s="21">
        <v>0.60072213024031895</v>
      </c>
      <c r="O2421" s="15">
        <v>0.56137689590091799</v>
      </c>
      <c r="P2421" s="20">
        <v>0.28784146443231801</v>
      </c>
      <c r="Q2421" s="46">
        <v>0.76236629330106698</v>
      </c>
      <c r="R2421" s="20">
        <v>0.99937419333114696</v>
      </c>
      <c r="S2421" s="21">
        <v>6.3852018406382799E-2</v>
      </c>
      <c r="T2421" s="15">
        <v>0.38135125538395498</v>
      </c>
      <c r="U2421" s="20">
        <v>0.86737874296043205</v>
      </c>
    </row>
    <row r="2422" spans="1:21">
      <c r="A2422" s="3" t="s">
        <v>4783</v>
      </c>
      <c r="B2422" s="3" t="s">
        <v>4785</v>
      </c>
      <c r="C2422" s="3" t="s">
        <v>70</v>
      </c>
      <c r="D2422" s="3" t="s">
        <v>4784</v>
      </c>
      <c r="E2422" s="21">
        <v>-3.1801788036804099E-2</v>
      </c>
      <c r="F2422" s="15">
        <v>9.1971012101905794E-2</v>
      </c>
      <c r="G2422" s="20">
        <v>0.73043841279709898</v>
      </c>
      <c r="H2422" s="21">
        <v>-5.76004741172862E-2</v>
      </c>
      <c r="I2422" s="15">
        <v>9.2020430038146098E-2</v>
      </c>
      <c r="J2422" s="20">
        <v>0.53317291477294304</v>
      </c>
      <c r="K2422" s="21">
        <v>-6.5963062900638497E-2</v>
      </c>
      <c r="L2422" s="15">
        <v>9.2352804793245896E-2</v>
      </c>
      <c r="M2422" s="20">
        <v>0.47720384474313399</v>
      </c>
      <c r="N2422" s="21">
        <v>-8.1088053926028594E-2</v>
      </c>
      <c r="O2422" s="15">
        <v>9.4091125688064506E-2</v>
      </c>
      <c r="P2422" s="20">
        <v>0.39143656768129598</v>
      </c>
      <c r="Q2422" s="46">
        <v>0.92049166819863504</v>
      </c>
      <c r="R2422" s="20">
        <v>0.99937419333114696</v>
      </c>
      <c r="S2422" s="21">
        <v>-1.26224720976187E-2</v>
      </c>
      <c r="T2422" s="15">
        <v>0.136356219095257</v>
      </c>
      <c r="U2422" s="20">
        <v>0.92643824609986802</v>
      </c>
    </row>
    <row r="2423" spans="1:21">
      <c r="A2423" s="3" t="s">
        <v>1448</v>
      </c>
      <c r="B2423" s="3" t="s">
        <v>1450</v>
      </c>
      <c r="C2423" s="3" t="s">
        <v>70</v>
      </c>
      <c r="D2423" s="3" t="s">
        <v>1449</v>
      </c>
      <c r="E2423" s="21">
        <v>-5.1731082061146202E-3</v>
      </c>
      <c r="F2423" s="15">
        <v>0.34465404283613599</v>
      </c>
      <c r="G2423" s="20">
        <v>0.98806278422211302</v>
      </c>
      <c r="H2423" s="21">
        <v>-8.6259355518574308E-3</v>
      </c>
      <c r="I2423" s="15">
        <v>0.34482685969104299</v>
      </c>
      <c r="J2423" s="20">
        <v>0.98010651762856804</v>
      </c>
      <c r="K2423" s="21">
        <v>-0.14595961151101999</v>
      </c>
      <c r="L2423" s="15">
        <v>0.34599786581785902</v>
      </c>
      <c r="M2423" s="20">
        <v>0.67429025022090405</v>
      </c>
      <c r="N2423" s="21">
        <v>-0.343425991102072</v>
      </c>
      <c r="O2423" s="15">
        <v>0.352137406035956</v>
      </c>
      <c r="P2423" s="20">
        <v>0.33242370316770298</v>
      </c>
      <c r="Q2423" s="46">
        <v>0.836197073522287</v>
      </c>
      <c r="R2423" s="20">
        <v>0.99937419333114696</v>
      </c>
      <c r="S2423" s="21">
        <v>0.126039085182477</v>
      </c>
      <c r="T2423" s="15">
        <v>0.40926038062495801</v>
      </c>
      <c r="U2423" s="20">
        <v>0.75877576191802698</v>
      </c>
    </row>
    <row r="2424" spans="1:21">
      <c r="A2424" s="3" t="s">
        <v>8107</v>
      </c>
      <c r="B2424" s="3" t="s">
        <v>8109</v>
      </c>
      <c r="C2424" s="3" t="s">
        <v>70</v>
      </c>
      <c r="D2424" s="3" t="s">
        <v>8108</v>
      </c>
      <c r="E2424" s="21">
        <v>-0.30753641991901398</v>
      </c>
      <c r="F2424" s="15">
        <v>0.45263393049299699</v>
      </c>
      <c r="G2424" s="20">
        <v>0.49887168512507202</v>
      </c>
      <c r="H2424" s="21">
        <v>-0.25041319520247302</v>
      </c>
      <c r="I2424" s="15">
        <v>0.45285759305656598</v>
      </c>
      <c r="J2424" s="20">
        <v>0.581869971933762</v>
      </c>
      <c r="K2424" s="21">
        <v>-5.94970392671701E-2</v>
      </c>
      <c r="L2424" s="15">
        <v>0.454375383627796</v>
      </c>
      <c r="M2424" s="20">
        <v>0.89615748973797704</v>
      </c>
      <c r="N2424" s="21">
        <v>-0.37052042931844298</v>
      </c>
      <c r="O2424" s="15">
        <v>0.462337052534805</v>
      </c>
      <c r="P2424" s="20">
        <v>0.42531533001487198</v>
      </c>
      <c r="Q2424" s="46">
        <v>0.90885570753960998</v>
      </c>
      <c r="R2424" s="20">
        <v>0.99937419333114696</v>
      </c>
      <c r="S2424" s="21">
        <v>-2.99773934075967</v>
      </c>
      <c r="T2424" s="15">
        <v>0.51956491012153305</v>
      </c>
      <c r="U2424" s="20">
        <v>9.7003840720288603E-8</v>
      </c>
    </row>
    <row r="2425" spans="1:21">
      <c r="A2425" s="3" t="s">
        <v>6428</v>
      </c>
      <c r="B2425" s="3" t="s">
        <v>6430</v>
      </c>
      <c r="C2425" s="3" t="s">
        <v>70</v>
      </c>
      <c r="D2425" s="3" t="s">
        <v>6429</v>
      </c>
      <c r="E2425" s="21">
        <v>-0.200417672526149</v>
      </c>
      <c r="F2425" s="15">
        <v>0.32134618276433402</v>
      </c>
      <c r="G2425" s="20">
        <v>0.53465798084184502</v>
      </c>
      <c r="H2425" s="21">
        <v>-0.13947785423997899</v>
      </c>
      <c r="I2425" s="15">
        <v>0.32151426411281903</v>
      </c>
      <c r="J2425" s="20">
        <v>0.66562093050844096</v>
      </c>
      <c r="K2425" s="21">
        <v>-0.373466566349274</v>
      </c>
      <c r="L2425" s="15">
        <v>0.32264810952124601</v>
      </c>
      <c r="M2425" s="20">
        <v>0.25060012947561899</v>
      </c>
      <c r="N2425" s="21">
        <v>-0.36352698565920899</v>
      </c>
      <c r="O2425" s="15">
        <v>0.32858398564463398</v>
      </c>
      <c r="P2425" s="20">
        <v>0.27197338812458999</v>
      </c>
      <c r="Q2425" s="46">
        <v>0.76146449822053697</v>
      </c>
      <c r="R2425" s="20">
        <v>0.99937419333114696</v>
      </c>
      <c r="S2425" s="21">
        <v>-0.85493898366585797</v>
      </c>
      <c r="T2425" s="15">
        <v>0.22525838804078499</v>
      </c>
      <c r="U2425" s="20">
        <v>2.5810659616353902E-4</v>
      </c>
    </row>
    <row r="2426" spans="1:21">
      <c r="A2426" s="3" t="s">
        <v>5421</v>
      </c>
      <c r="B2426" s="3" t="s">
        <v>5423</v>
      </c>
      <c r="C2426" s="3" t="s">
        <v>70</v>
      </c>
      <c r="D2426" s="3" t="s">
        <v>5422</v>
      </c>
      <c r="E2426" s="21">
        <v>-0.26901396966154301</v>
      </c>
      <c r="F2426" s="15">
        <v>0.35125931985846298</v>
      </c>
      <c r="G2426" s="20">
        <v>0.44607330802006601</v>
      </c>
      <c r="H2426" s="21">
        <v>-0.188456251197167</v>
      </c>
      <c r="I2426" s="15">
        <v>0.351441619489127</v>
      </c>
      <c r="J2426" s="20">
        <v>0.59332002835846098</v>
      </c>
      <c r="K2426" s="21">
        <v>-0.176875804057884</v>
      </c>
      <c r="L2426" s="15">
        <v>0.352672416602206</v>
      </c>
      <c r="M2426" s="20">
        <v>0.617409895543239</v>
      </c>
      <c r="N2426" s="21">
        <v>-0.34604884121413099</v>
      </c>
      <c r="O2426" s="15">
        <v>0.35911765985623501</v>
      </c>
      <c r="P2426" s="20">
        <v>0.33821168521362999</v>
      </c>
      <c r="Q2426" s="46">
        <v>0.901381874584544</v>
      </c>
      <c r="R2426" s="20">
        <v>0.99937419333114696</v>
      </c>
      <c r="S2426" s="21">
        <v>-0.624994116786598</v>
      </c>
      <c r="T2426" s="15">
        <v>0.18016698191238401</v>
      </c>
      <c r="U2426" s="20">
        <v>7.8391638616648503E-4</v>
      </c>
    </row>
    <row r="2427" spans="1:21">
      <c r="A2427" s="3" t="s">
        <v>5298</v>
      </c>
      <c r="B2427" s="3" t="s">
        <v>5300</v>
      </c>
      <c r="C2427" s="3" t="s">
        <v>70</v>
      </c>
      <c r="D2427" s="3" t="s">
        <v>5299</v>
      </c>
      <c r="E2427" s="21">
        <v>-9.4719359755347302E-2</v>
      </c>
      <c r="F2427" s="15">
        <v>0.42697028275596999</v>
      </c>
      <c r="G2427" s="20">
        <v>0.82502459989814603</v>
      </c>
      <c r="H2427" s="21">
        <v>-0.210131251523515</v>
      </c>
      <c r="I2427" s="15">
        <v>0.42718081881208098</v>
      </c>
      <c r="J2427" s="20">
        <v>0.62418602603700102</v>
      </c>
      <c r="K2427" s="21">
        <v>0.274994343038794</v>
      </c>
      <c r="L2427" s="15">
        <v>0.42860983460375301</v>
      </c>
      <c r="M2427" s="20">
        <v>0.52303635181960695</v>
      </c>
      <c r="N2427" s="21">
        <v>0.10087338706185001</v>
      </c>
      <c r="O2427" s="15">
        <v>0.43610636054024299</v>
      </c>
      <c r="P2427" s="20">
        <v>0.81768699324841998</v>
      </c>
      <c r="Q2427" s="46">
        <v>0.81967255675223305</v>
      </c>
      <c r="R2427" s="20">
        <v>0.99937419333114696</v>
      </c>
      <c r="S2427" s="21">
        <v>0.11251065011709301</v>
      </c>
      <c r="T2427" s="15">
        <v>0.32510757847922001</v>
      </c>
      <c r="U2427" s="20">
        <v>0.73004714663172099</v>
      </c>
    </row>
    <row r="2428" spans="1:21">
      <c r="A2428" s="3" t="s">
        <v>1061</v>
      </c>
      <c r="B2428" s="3" t="s">
        <v>1063</v>
      </c>
      <c r="C2428" s="3" t="s">
        <v>70</v>
      </c>
      <c r="D2428" s="3" t="s">
        <v>1062</v>
      </c>
      <c r="E2428" s="21">
        <v>-0.118860692304148</v>
      </c>
      <c r="F2428" s="15">
        <v>0.42103229805283099</v>
      </c>
      <c r="G2428" s="20">
        <v>0.77845620516844105</v>
      </c>
      <c r="H2428" s="21">
        <v>0.26213706024530198</v>
      </c>
      <c r="I2428" s="15">
        <v>0.42121177570136198</v>
      </c>
      <c r="J2428" s="20">
        <v>0.53553486595902</v>
      </c>
      <c r="K2428" s="21">
        <v>-9.5369469803271607E-3</v>
      </c>
      <c r="L2428" s="15">
        <v>0.422445706799503</v>
      </c>
      <c r="M2428" s="20">
        <v>0.98204641761720302</v>
      </c>
      <c r="N2428" s="21">
        <v>0.12016619013153</v>
      </c>
      <c r="O2428" s="15">
        <v>0.428947105563243</v>
      </c>
      <c r="P2428" s="20">
        <v>0.78010090032760104</v>
      </c>
      <c r="Q2428" s="46">
        <v>0.91253936856900997</v>
      </c>
      <c r="R2428" s="20">
        <v>0.99937419333114696</v>
      </c>
      <c r="S2428" s="21">
        <v>0.15146268542674801</v>
      </c>
      <c r="T2428" s="15">
        <v>0.40467402017382198</v>
      </c>
      <c r="U2428" s="20">
        <v>0.70902032850493601</v>
      </c>
    </row>
    <row r="2429" spans="1:21">
      <c r="A2429" s="3" t="s">
        <v>3392</v>
      </c>
      <c r="B2429" s="3" t="s">
        <v>3394</v>
      </c>
      <c r="C2429" s="3" t="s">
        <v>70</v>
      </c>
      <c r="D2429" s="3" t="s">
        <v>3393</v>
      </c>
      <c r="E2429" s="21">
        <v>-6.7823531684696403E-2</v>
      </c>
      <c r="F2429" s="15">
        <v>0.38650746417596399</v>
      </c>
      <c r="G2429" s="20">
        <v>0.86116266796200003</v>
      </c>
      <c r="H2429" s="21">
        <v>-0.167089658441119</v>
      </c>
      <c r="I2429" s="15">
        <v>0.38670342166003902</v>
      </c>
      <c r="J2429" s="20">
        <v>0.66687992498064697</v>
      </c>
      <c r="K2429" s="21">
        <v>1.46432945276009E-2</v>
      </c>
      <c r="L2429" s="15">
        <v>0.38802971078249299</v>
      </c>
      <c r="M2429" s="20">
        <v>0.96999406899403096</v>
      </c>
      <c r="N2429" s="21">
        <v>-7.8766999327468307E-2</v>
      </c>
      <c r="O2429" s="15">
        <v>0.39498074193483901</v>
      </c>
      <c r="P2429" s="20">
        <v>0.84245521863762696</v>
      </c>
      <c r="Q2429" s="46">
        <v>0.990402476026923</v>
      </c>
      <c r="R2429" s="20">
        <v>0.99937419333114696</v>
      </c>
      <c r="S2429" s="21">
        <v>-7.7981506739804807E-2</v>
      </c>
      <c r="T2429" s="15">
        <v>0.36399706249316799</v>
      </c>
      <c r="U2429" s="20">
        <v>0.83081701242055195</v>
      </c>
    </row>
    <row r="2430" spans="1:21">
      <c r="A2430" s="3" t="s">
        <v>6693</v>
      </c>
      <c r="B2430" s="3" t="s">
        <v>6695</v>
      </c>
      <c r="C2430" s="3" t="s">
        <v>70</v>
      </c>
      <c r="D2430" s="3" t="s">
        <v>6694</v>
      </c>
      <c r="E2430" s="21">
        <v>3.7987705898731502E-2</v>
      </c>
      <c r="F2430" s="15">
        <v>0.37245158085286101</v>
      </c>
      <c r="G2430" s="20">
        <v>0.91902341702825696</v>
      </c>
      <c r="H2430" s="21">
        <v>0.28025663639037801</v>
      </c>
      <c r="I2430" s="15">
        <v>0.37262081072238401</v>
      </c>
      <c r="J2430" s="20">
        <v>0.45424001769565098</v>
      </c>
      <c r="K2430" s="21">
        <v>0.141066186228687</v>
      </c>
      <c r="L2430" s="15">
        <v>0.37377828509300298</v>
      </c>
      <c r="M2430" s="20">
        <v>0.70689465018842701</v>
      </c>
      <c r="N2430" s="21">
        <v>0.22681033688733501</v>
      </c>
      <c r="O2430" s="15">
        <v>0.37986599891674699</v>
      </c>
      <c r="P2430" s="20">
        <v>0.55216496193638598</v>
      </c>
      <c r="Q2430" s="46">
        <v>0.93499813917619001</v>
      </c>
      <c r="R2430" s="20">
        <v>0.99937419333114696</v>
      </c>
      <c r="S2430" s="21">
        <v>-0.143563085971986</v>
      </c>
      <c r="T2430" s="15">
        <v>0.34212503942515698</v>
      </c>
      <c r="U2430" s="20">
        <v>0.67570092265611104</v>
      </c>
    </row>
    <row r="2431" spans="1:21">
      <c r="A2431" s="3" t="s">
        <v>606</v>
      </c>
      <c r="B2431" s="3" t="s">
        <v>608</v>
      </c>
      <c r="C2431" s="3" t="s">
        <v>70</v>
      </c>
      <c r="D2431" s="3" t="s">
        <v>607</v>
      </c>
      <c r="E2431" s="21">
        <v>2.7610266732413902E-2</v>
      </c>
      <c r="F2431" s="15">
        <v>0.348064771650477</v>
      </c>
      <c r="G2431" s="20">
        <v>0.93697669793265603</v>
      </c>
      <c r="H2431" s="21">
        <v>7.9309328113267505E-2</v>
      </c>
      <c r="I2431" s="15">
        <v>0.34824333728157397</v>
      </c>
      <c r="J2431" s="20">
        <v>0.82044184177896395</v>
      </c>
      <c r="K2431" s="21">
        <v>-1.5993829271285499E-2</v>
      </c>
      <c r="L2431" s="15">
        <v>0.349450413176493</v>
      </c>
      <c r="M2431" s="20">
        <v>0.96361134560529504</v>
      </c>
      <c r="N2431" s="21">
        <v>-7.1704968653476905E-2</v>
      </c>
      <c r="O2431" s="15">
        <v>0.355774034096769</v>
      </c>
      <c r="P2431" s="20">
        <v>0.84079289009473401</v>
      </c>
      <c r="Q2431" s="46">
        <v>0.99508275807648305</v>
      </c>
      <c r="R2431" s="20">
        <v>0.99937419333114696</v>
      </c>
      <c r="S2431" s="21">
        <v>-0.66886004211379702</v>
      </c>
      <c r="T2431" s="15">
        <v>0.20164858203986</v>
      </c>
      <c r="U2431" s="20">
        <v>1.28598806095783E-3</v>
      </c>
    </row>
    <row r="2432" spans="1:21">
      <c r="A2432" s="3" t="s">
        <v>3611</v>
      </c>
      <c r="B2432" s="3" t="s">
        <v>3613</v>
      </c>
      <c r="C2432" s="3" t="s">
        <v>70</v>
      </c>
      <c r="D2432" s="3" t="s">
        <v>3612</v>
      </c>
      <c r="E2432" s="21">
        <v>-3.1858527361445899E-2</v>
      </c>
      <c r="F2432" s="15">
        <v>0.39804522599495601</v>
      </c>
      <c r="G2432" s="20">
        <v>0.93641284684910497</v>
      </c>
      <c r="H2432" s="21">
        <v>0.113581536260632</v>
      </c>
      <c r="I2432" s="15">
        <v>0.39822947458310898</v>
      </c>
      <c r="J2432" s="20">
        <v>0.77623562622854902</v>
      </c>
      <c r="K2432" s="21">
        <v>6.4189264201912094E-2</v>
      </c>
      <c r="L2432" s="15">
        <v>0.39948760627823199</v>
      </c>
      <c r="M2432" s="20">
        <v>0.87276165348948298</v>
      </c>
      <c r="N2432" s="21">
        <v>-0.13396787923464401</v>
      </c>
      <c r="O2432" s="15">
        <v>0.40610104197598601</v>
      </c>
      <c r="P2432" s="20">
        <v>0.74236188210271203</v>
      </c>
      <c r="Q2432" s="46">
        <v>0.97700607769080305</v>
      </c>
      <c r="R2432" s="20">
        <v>0.99937419333114696</v>
      </c>
      <c r="S2432" s="21">
        <v>0.40894646038601501</v>
      </c>
      <c r="T2432" s="15">
        <v>0.38223142626754297</v>
      </c>
      <c r="U2432" s="20">
        <v>0.28735355521501099</v>
      </c>
    </row>
    <row r="2433" spans="1:21">
      <c r="A2433" s="3" t="s">
        <v>2939</v>
      </c>
      <c r="B2433" s="3" t="s">
        <v>2941</v>
      </c>
      <c r="C2433" s="3" t="s">
        <v>70</v>
      </c>
      <c r="D2433" s="3" t="s">
        <v>2940</v>
      </c>
      <c r="E2433" s="21">
        <v>-5.7758652226791102E-3</v>
      </c>
      <c r="F2433" s="15">
        <v>0.31809028265038702</v>
      </c>
      <c r="G2433" s="20">
        <v>0.98555907118140595</v>
      </c>
      <c r="H2433" s="21">
        <v>0.25403905884668998</v>
      </c>
      <c r="I2433" s="15">
        <v>0.31825327743898302</v>
      </c>
      <c r="J2433" s="20">
        <v>0.42715306784680002</v>
      </c>
      <c r="K2433" s="21">
        <v>0.13645543481901801</v>
      </c>
      <c r="L2433" s="15">
        <v>0.31935523506715102</v>
      </c>
      <c r="M2433" s="20">
        <v>0.67034498855289204</v>
      </c>
      <c r="N2433" s="21">
        <v>0.11511438110073299</v>
      </c>
      <c r="O2433" s="15">
        <v>0.32512840424839901</v>
      </c>
      <c r="P2433" s="20">
        <v>0.72424410942949002</v>
      </c>
      <c r="Q2433" s="46">
        <v>0.91923541056378999</v>
      </c>
      <c r="R2433" s="20">
        <v>0.99937419333114696</v>
      </c>
      <c r="S2433" s="21">
        <v>-1.54936172874348</v>
      </c>
      <c r="T2433" s="15">
        <v>0.34026876137295797</v>
      </c>
      <c r="U2433" s="20">
        <v>1.5499462155450999E-5</v>
      </c>
    </row>
    <row r="2434" spans="1:21">
      <c r="A2434" s="3" t="s">
        <v>8197</v>
      </c>
      <c r="B2434" s="3" t="s">
        <v>8199</v>
      </c>
      <c r="C2434" s="3" t="s">
        <v>70</v>
      </c>
      <c r="D2434" s="3" t="s">
        <v>8198</v>
      </c>
      <c r="E2434" s="21">
        <v>-0.43505153343934999</v>
      </c>
      <c r="F2434" s="15">
        <v>0.50187719470478998</v>
      </c>
      <c r="G2434" s="20">
        <v>0.38871461253913803</v>
      </c>
      <c r="H2434" s="21">
        <v>-0.29896568026811698</v>
      </c>
      <c r="I2434" s="15">
        <v>0.50207529251224403</v>
      </c>
      <c r="J2434" s="20">
        <v>0.55327912010624303</v>
      </c>
      <c r="K2434" s="21">
        <v>-0.223627440465161</v>
      </c>
      <c r="L2434" s="15">
        <v>0.50344436807312598</v>
      </c>
      <c r="M2434" s="20">
        <v>0.65814164256095997</v>
      </c>
      <c r="N2434" s="21">
        <v>-0.24538752250457899</v>
      </c>
      <c r="O2434" s="15">
        <v>0.51067126644428895</v>
      </c>
      <c r="P2434" s="20">
        <v>0.63219451043628305</v>
      </c>
      <c r="Q2434" s="46">
        <v>0.93950901384597496</v>
      </c>
      <c r="R2434" s="20">
        <v>0.99937419333114696</v>
      </c>
      <c r="S2434" s="21">
        <v>-0.30482143219452701</v>
      </c>
      <c r="T2434" s="15">
        <v>0.336431266499647</v>
      </c>
      <c r="U2434" s="20">
        <v>0.36719016335132998</v>
      </c>
    </row>
    <row r="2435" spans="1:21">
      <c r="A2435" s="3" t="s">
        <v>4155</v>
      </c>
      <c r="B2435" s="3" t="s">
        <v>4157</v>
      </c>
      <c r="C2435" s="3" t="s">
        <v>70</v>
      </c>
      <c r="D2435" s="3" t="s">
        <v>4156</v>
      </c>
      <c r="E2435" s="21">
        <v>-0.15484203984647399</v>
      </c>
      <c r="F2435" s="15">
        <v>0.45959447820280402</v>
      </c>
      <c r="G2435" s="20">
        <v>0.73708559408011398</v>
      </c>
      <c r="H2435" s="21">
        <v>-4.2134393017696902E-3</v>
      </c>
      <c r="I2435" s="15">
        <v>0.459802303361868</v>
      </c>
      <c r="J2435" s="20">
        <v>0.99271190617876004</v>
      </c>
      <c r="K2435" s="21">
        <v>-9.4057633635593801E-2</v>
      </c>
      <c r="L2435" s="15">
        <v>0.46122434520731398</v>
      </c>
      <c r="M2435" s="20">
        <v>0.83893573145363998</v>
      </c>
      <c r="N2435" s="21">
        <v>-0.457280327555394</v>
      </c>
      <c r="O2435" s="15">
        <v>0.468704601692019</v>
      </c>
      <c r="P2435" s="20">
        <v>0.33222181660620898</v>
      </c>
      <c r="Q2435" s="46">
        <v>0.85905763468783203</v>
      </c>
      <c r="R2435" s="20">
        <v>0.99937419333114696</v>
      </c>
      <c r="S2435" s="21">
        <v>0.58726991165167197</v>
      </c>
      <c r="T2435" s="15">
        <v>0.30649375625922098</v>
      </c>
      <c r="U2435" s="20">
        <v>5.8331669527843202E-2</v>
      </c>
    </row>
    <row r="2436" spans="1:21">
      <c r="A2436" s="3" t="s">
        <v>8071</v>
      </c>
      <c r="B2436" s="3" t="s">
        <v>8073</v>
      </c>
      <c r="C2436" s="3" t="s">
        <v>70</v>
      </c>
      <c r="D2436" s="3" t="s">
        <v>8072</v>
      </c>
      <c r="E2436" s="21">
        <v>-8.9704867253690798E-2</v>
      </c>
      <c r="F2436" s="15">
        <v>0.33612000256198299</v>
      </c>
      <c r="G2436" s="20">
        <v>0.79026121687190898</v>
      </c>
      <c r="H2436" s="21">
        <v>-0.26508825915844603</v>
      </c>
      <c r="I2436" s="15">
        <v>0.33628125354448701</v>
      </c>
      <c r="J2436" s="20">
        <v>0.43290712870078502</v>
      </c>
      <c r="K2436" s="21">
        <v>-0.167135952530715</v>
      </c>
      <c r="L2436" s="15">
        <v>0.33737869406131998</v>
      </c>
      <c r="M2436" s="20">
        <v>0.62170765854860499</v>
      </c>
      <c r="N2436" s="21">
        <v>-0.151785570898301</v>
      </c>
      <c r="O2436" s="15">
        <v>0.34314098826544198</v>
      </c>
      <c r="P2436" s="20">
        <v>0.65945341510253896</v>
      </c>
      <c r="Q2436" s="46">
        <v>0.95308757845969105</v>
      </c>
      <c r="R2436" s="20">
        <v>0.99937419333114696</v>
      </c>
      <c r="S2436" s="21">
        <v>-0.85765064370405497</v>
      </c>
      <c r="T2436" s="15">
        <v>0.53113046252461804</v>
      </c>
      <c r="U2436" s="20">
        <v>0.10965128131733801</v>
      </c>
    </row>
    <row r="2437" spans="1:21">
      <c r="A2437" s="3" t="s">
        <v>4498</v>
      </c>
      <c r="B2437" s="3" t="s">
        <v>4500</v>
      </c>
      <c r="C2437" s="3" t="s">
        <v>70</v>
      </c>
      <c r="D2437" s="3" t="s">
        <v>4499</v>
      </c>
      <c r="E2437" s="21">
        <v>-8.12947991576667E-2</v>
      </c>
      <c r="F2437" s="15">
        <v>0.38398979972473801</v>
      </c>
      <c r="G2437" s="20">
        <v>0.83288130000361105</v>
      </c>
      <c r="H2437" s="21">
        <v>3.7323366437349403E-2</v>
      </c>
      <c r="I2437" s="15">
        <v>0.38415393342896298</v>
      </c>
      <c r="J2437" s="20">
        <v>0.92284899406884202</v>
      </c>
      <c r="K2437" s="21">
        <v>-2.1576726699145898E-2</v>
      </c>
      <c r="L2437" s="15">
        <v>0.38528214100566399</v>
      </c>
      <c r="M2437" s="20">
        <v>0.95548183069944004</v>
      </c>
      <c r="N2437" s="21">
        <v>-0.18752076509263399</v>
      </c>
      <c r="O2437" s="15">
        <v>0.39122607215689098</v>
      </c>
      <c r="P2437" s="20">
        <v>0.63302981979196304</v>
      </c>
      <c r="Q2437" s="46">
        <v>0.98081299798190003</v>
      </c>
      <c r="R2437" s="20">
        <v>0.99937419333114696</v>
      </c>
      <c r="S2437" s="21">
        <v>0.21431498861237799</v>
      </c>
      <c r="T2437" s="15">
        <v>0.372507055382506</v>
      </c>
      <c r="U2437" s="20">
        <v>0.56641404507639603</v>
      </c>
    </row>
    <row r="2438" spans="1:21">
      <c r="A2438" s="3" t="s">
        <v>7796</v>
      </c>
      <c r="B2438" s="3" t="s">
        <v>7798</v>
      </c>
      <c r="C2438" s="3" t="s">
        <v>70</v>
      </c>
      <c r="D2438" s="3" t="s">
        <v>7797</v>
      </c>
      <c r="E2438" s="21">
        <v>2.0734366954111301E-2</v>
      </c>
      <c r="F2438" s="15">
        <v>0.41405516685798899</v>
      </c>
      <c r="G2438" s="20">
        <v>0.96019019844239595</v>
      </c>
      <c r="H2438" s="21">
        <v>-2.9571281409655301E-2</v>
      </c>
      <c r="I2438" s="15">
        <v>0.41426679361181301</v>
      </c>
      <c r="J2438" s="20">
        <v>0.94327715638466003</v>
      </c>
      <c r="K2438" s="21">
        <v>-0.135249255122631</v>
      </c>
      <c r="L2438" s="15">
        <v>0.415697923579118</v>
      </c>
      <c r="M2438" s="20">
        <v>0.74578743623990196</v>
      </c>
      <c r="N2438" s="21">
        <v>-0.25081347445088897</v>
      </c>
      <c r="O2438" s="15">
        <v>0.42319630520356799</v>
      </c>
      <c r="P2438" s="20">
        <v>0.55512163888928301</v>
      </c>
      <c r="Q2438" s="46">
        <v>0.96501116787428198</v>
      </c>
      <c r="R2438" s="20">
        <v>0.99937419333114696</v>
      </c>
      <c r="S2438" s="21">
        <v>-0.64312586247352999</v>
      </c>
      <c r="T2438" s="15">
        <v>0.36178349092031697</v>
      </c>
      <c r="U2438" s="20">
        <v>7.8624639766928406E-2</v>
      </c>
    </row>
    <row r="2439" spans="1:21">
      <c r="A2439" s="3" t="s">
        <v>6227</v>
      </c>
      <c r="B2439" s="3" t="s">
        <v>6229</v>
      </c>
      <c r="C2439" s="3" t="s">
        <v>70</v>
      </c>
      <c r="D2439" s="3" t="s">
        <v>6228</v>
      </c>
      <c r="E2439" s="21">
        <v>-0.13594557838889901</v>
      </c>
      <c r="F2439" s="15">
        <v>0.320179559925308</v>
      </c>
      <c r="G2439" s="20">
        <v>0.67229689021880001</v>
      </c>
      <c r="H2439" s="21">
        <v>-5.4590992939644797E-2</v>
      </c>
      <c r="I2439" s="15">
        <v>0.32033734728068802</v>
      </c>
      <c r="J2439" s="20">
        <v>0.86512084503678299</v>
      </c>
      <c r="K2439" s="21">
        <v>-0.13786868490655199</v>
      </c>
      <c r="L2439" s="15">
        <v>0.32140839244507902</v>
      </c>
      <c r="M2439" s="20">
        <v>0.66913300193548497</v>
      </c>
      <c r="N2439" s="21">
        <v>-0.35717059180619598</v>
      </c>
      <c r="O2439" s="15">
        <v>0.32702713558775498</v>
      </c>
      <c r="P2439" s="20">
        <v>0.27808064467828802</v>
      </c>
      <c r="Q2439" s="46">
        <v>0.84408010876209605</v>
      </c>
      <c r="R2439" s="20">
        <v>0.99937419333114696</v>
      </c>
      <c r="S2439" s="21">
        <v>-1.22928324948463</v>
      </c>
      <c r="T2439" s="15">
        <v>0.46914316699050101</v>
      </c>
      <c r="U2439" s="20">
        <v>1.02143860893183E-2</v>
      </c>
    </row>
    <row r="2440" spans="1:21">
      <c r="A2440" s="3" t="s">
        <v>5944</v>
      </c>
      <c r="B2440" s="3" t="s">
        <v>5946</v>
      </c>
      <c r="C2440" s="3" t="s">
        <v>70</v>
      </c>
      <c r="D2440" s="3" t="s">
        <v>5945</v>
      </c>
      <c r="E2440" s="21">
        <v>0.168766361644058</v>
      </c>
      <c r="F2440" s="15">
        <v>0.45413621054263698</v>
      </c>
      <c r="G2440" s="20">
        <v>0.71119260893301195</v>
      </c>
      <c r="H2440" s="21">
        <v>0.20907051822974099</v>
      </c>
      <c r="I2440" s="15">
        <v>0.45433598360424798</v>
      </c>
      <c r="J2440" s="20">
        <v>0.64668825714311196</v>
      </c>
      <c r="K2440" s="21">
        <v>0.31670489819390202</v>
      </c>
      <c r="L2440" s="15">
        <v>0.455706078127042</v>
      </c>
      <c r="M2440" s="20">
        <v>0.48914991870201702</v>
      </c>
      <c r="N2440" s="21">
        <v>0.43793408701887798</v>
      </c>
      <c r="O2440" s="15">
        <v>0.46291876096996398</v>
      </c>
      <c r="P2440" s="20">
        <v>0.34704558499205301</v>
      </c>
      <c r="Q2440" s="46">
        <v>0.90842112289210797</v>
      </c>
      <c r="R2440" s="20">
        <v>0.99937419333114696</v>
      </c>
      <c r="S2440" s="21">
        <v>0.24674291964068501</v>
      </c>
      <c r="T2440" s="15">
        <v>0.38244083599762302</v>
      </c>
      <c r="U2440" s="20">
        <v>0.52036077530416103</v>
      </c>
    </row>
    <row r="2441" spans="1:21">
      <c r="A2441" s="3" t="s">
        <v>2945</v>
      </c>
      <c r="B2441" s="3" t="s">
        <v>2947</v>
      </c>
      <c r="C2441" s="3" t="s">
        <v>70</v>
      </c>
      <c r="D2441" s="3" t="s">
        <v>2946</v>
      </c>
      <c r="E2441" s="21">
        <v>0.16844560837783501</v>
      </c>
      <c r="F2441" s="15">
        <v>0.55426774293926095</v>
      </c>
      <c r="G2441" s="20">
        <v>0.76200935582567297</v>
      </c>
      <c r="H2441" s="21">
        <v>9.9488359819766101E-2</v>
      </c>
      <c r="I2441" s="15">
        <v>0.55452614534736999</v>
      </c>
      <c r="J2441" s="20">
        <v>0.85808034078430395</v>
      </c>
      <c r="K2441" s="21">
        <v>-0.113484569858906</v>
      </c>
      <c r="L2441" s="15">
        <v>0.55628949071762601</v>
      </c>
      <c r="M2441" s="20">
        <v>0.83888242914365496</v>
      </c>
      <c r="N2441" s="21">
        <v>-0.35174078982351198</v>
      </c>
      <c r="O2441" s="15">
        <v>0.56555657956255001</v>
      </c>
      <c r="P2441" s="20">
        <v>0.53578212110953405</v>
      </c>
      <c r="Q2441" s="46">
        <v>0.89868583176715999</v>
      </c>
      <c r="R2441" s="20">
        <v>0.99937419333114696</v>
      </c>
      <c r="S2441" s="21">
        <v>-1.98750306433109</v>
      </c>
      <c r="T2441" s="15">
        <v>0.32545449865141401</v>
      </c>
      <c r="U2441" s="20">
        <v>2.1594035618392599E-8</v>
      </c>
    </row>
    <row r="2442" spans="1:21">
      <c r="A2442" s="3" t="s">
        <v>4988</v>
      </c>
      <c r="B2442" s="3" t="s">
        <v>4990</v>
      </c>
      <c r="C2442" s="3" t="s">
        <v>70</v>
      </c>
      <c r="D2442" s="3" t="s">
        <v>4989</v>
      </c>
      <c r="E2442" s="21">
        <v>-9.5374602623575205E-3</v>
      </c>
      <c r="F2442" s="15">
        <v>0.119915540298196</v>
      </c>
      <c r="G2442" s="20">
        <v>0.936810973284112</v>
      </c>
      <c r="H2442" s="21">
        <v>-3.4116341103069298E-2</v>
      </c>
      <c r="I2442" s="15">
        <v>0.11997980793947401</v>
      </c>
      <c r="J2442" s="20">
        <v>0.77689526975107703</v>
      </c>
      <c r="K2442" s="21">
        <v>-4.72168082593689E-2</v>
      </c>
      <c r="L2442" s="15">
        <v>0.120412183282346</v>
      </c>
      <c r="M2442" s="20">
        <v>0.69603421288316203</v>
      </c>
      <c r="N2442" s="21">
        <v>-6.9912442594638899E-2</v>
      </c>
      <c r="O2442" s="15">
        <v>0.122673724022723</v>
      </c>
      <c r="P2442" s="20">
        <v>0.57037914609057105</v>
      </c>
      <c r="Q2442" s="46">
        <v>0.97992261890347498</v>
      </c>
      <c r="R2442" s="20">
        <v>0.99937419333114696</v>
      </c>
      <c r="S2442" s="21">
        <v>-0.33115445142241701</v>
      </c>
      <c r="T2442" s="15">
        <v>0.150235706926864</v>
      </c>
      <c r="U2442" s="20">
        <v>2.9897530731385898E-2</v>
      </c>
    </row>
    <row r="2443" spans="1:21">
      <c r="A2443" s="3" t="s">
        <v>6551</v>
      </c>
      <c r="B2443" s="3" t="s">
        <v>6553</v>
      </c>
      <c r="C2443" s="3" t="s">
        <v>70</v>
      </c>
      <c r="D2443" s="3" t="s">
        <v>6552</v>
      </c>
      <c r="E2443" s="21">
        <v>-7.1220854508149203E-2</v>
      </c>
      <c r="F2443" s="15">
        <v>0.27399311976017399</v>
      </c>
      <c r="G2443" s="20">
        <v>0.79559771675887503</v>
      </c>
      <c r="H2443" s="21">
        <v>-9.8254387720435293E-2</v>
      </c>
      <c r="I2443" s="15">
        <v>0.27413701978599703</v>
      </c>
      <c r="J2443" s="20">
        <v>0.72100236812809804</v>
      </c>
      <c r="K2443" s="21">
        <v>-0.22734808414785901</v>
      </c>
      <c r="L2443" s="15">
        <v>0.27510731045987702</v>
      </c>
      <c r="M2443" s="20">
        <v>0.41109892670416998</v>
      </c>
      <c r="N2443" s="21">
        <v>-0.198069508242214</v>
      </c>
      <c r="O2443" s="15">
        <v>0.28018619747493101</v>
      </c>
      <c r="P2443" s="20">
        <v>0.48171865462291902</v>
      </c>
      <c r="Q2443" s="46">
        <v>0.92360150739804703</v>
      </c>
      <c r="R2443" s="20">
        <v>0.99937419333114696</v>
      </c>
      <c r="S2443" s="21">
        <v>-0.42656999211686802</v>
      </c>
      <c r="T2443" s="15">
        <v>0.215722623086742</v>
      </c>
      <c r="U2443" s="20">
        <v>5.0864149208027003E-2</v>
      </c>
    </row>
    <row r="2444" spans="1:21">
      <c r="A2444" s="3" t="s">
        <v>1301</v>
      </c>
      <c r="B2444" s="3" t="s">
        <v>1303</v>
      </c>
      <c r="C2444" s="3" t="s">
        <v>70</v>
      </c>
      <c r="D2444" s="3" t="s">
        <v>1302</v>
      </c>
      <c r="E2444" s="21">
        <v>-0.108562464487373</v>
      </c>
      <c r="F2444" s="15">
        <v>0.23543418888304701</v>
      </c>
      <c r="G2444" s="20">
        <v>0.64599908093108704</v>
      </c>
      <c r="H2444" s="21">
        <v>2.3366207617020199E-2</v>
      </c>
      <c r="I2444" s="15">
        <v>0.235559074310909</v>
      </c>
      <c r="J2444" s="20">
        <v>0.92123826805628595</v>
      </c>
      <c r="K2444" s="21">
        <v>9.0048364606182298E-5</v>
      </c>
      <c r="L2444" s="15">
        <v>0.236400233072217</v>
      </c>
      <c r="M2444" s="20">
        <v>0.99969704655262703</v>
      </c>
      <c r="N2444" s="21">
        <v>4.8599947149090897E-2</v>
      </c>
      <c r="O2444" s="15">
        <v>0.240801592556771</v>
      </c>
      <c r="P2444" s="20">
        <v>0.84057799525757704</v>
      </c>
      <c r="Q2444" s="46">
        <v>0.97065343352958</v>
      </c>
      <c r="R2444" s="20">
        <v>0.99937419333114696</v>
      </c>
      <c r="S2444" s="21">
        <v>-0.30037699131270701</v>
      </c>
      <c r="T2444" s="15">
        <v>0.17852286055984401</v>
      </c>
      <c r="U2444" s="20">
        <v>9.5708934154702205E-2</v>
      </c>
    </row>
    <row r="2445" spans="1:21">
      <c r="A2445" s="3" t="s">
        <v>7239</v>
      </c>
      <c r="B2445" s="3" t="s">
        <v>7241</v>
      </c>
      <c r="C2445" s="3" t="s">
        <v>70</v>
      </c>
      <c r="D2445" s="3" t="s">
        <v>7240</v>
      </c>
      <c r="E2445" s="21">
        <v>0.17568374444981699</v>
      </c>
      <c r="F2445" s="15">
        <v>0.404202880360443</v>
      </c>
      <c r="G2445" s="20">
        <v>0.66504778014779498</v>
      </c>
      <c r="H2445" s="21">
        <v>9.4173314221142598E-2</v>
      </c>
      <c r="I2445" s="15">
        <v>0.40438816268696698</v>
      </c>
      <c r="J2445" s="20">
        <v>0.81647863520484298</v>
      </c>
      <c r="K2445" s="21">
        <v>0.31175313963536</v>
      </c>
      <c r="L2445" s="15">
        <v>0.405654453469044</v>
      </c>
      <c r="M2445" s="20">
        <v>0.44454392322446301</v>
      </c>
      <c r="N2445" s="21">
        <v>0.39363524877554801</v>
      </c>
      <c r="O2445" s="15">
        <v>0.41231273963614001</v>
      </c>
      <c r="P2445" s="20">
        <v>0.34270623774037701</v>
      </c>
      <c r="Q2445" s="46">
        <v>0.87671538550164796</v>
      </c>
      <c r="R2445" s="20">
        <v>0.99937419333114696</v>
      </c>
      <c r="S2445" s="21">
        <v>0.29624351271965998</v>
      </c>
      <c r="T2445" s="15">
        <v>0.35160620272793403</v>
      </c>
      <c r="U2445" s="20">
        <v>0.40158330863799502</v>
      </c>
    </row>
    <row r="2446" spans="1:21">
      <c r="A2446" s="3" t="s">
        <v>4272</v>
      </c>
      <c r="B2446" s="3" t="s">
        <v>4274</v>
      </c>
      <c r="C2446" s="3" t="s">
        <v>70</v>
      </c>
      <c r="D2446" s="3" t="s">
        <v>4273</v>
      </c>
      <c r="E2446" s="21">
        <v>-0.259290456648126</v>
      </c>
      <c r="F2446" s="15">
        <v>0.40592613460635302</v>
      </c>
      <c r="G2446" s="20">
        <v>0.52483380747421204</v>
      </c>
      <c r="H2446" s="21">
        <v>-7.2981894710935802E-2</v>
      </c>
      <c r="I2446" s="15">
        <v>0.40610780836695698</v>
      </c>
      <c r="J2446" s="20">
        <v>0.85784196369146304</v>
      </c>
      <c r="K2446" s="21">
        <v>-2.6848650390250799E-2</v>
      </c>
      <c r="L2446" s="15">
        <v>0.40735199952489098</v>
      </c>
      <c r="M2446" s="20">
        <v>0.94761628998900405</v>
      </c>
      <c r="N2446" s="21">
        <v>0.11573514697875301</v>
      </c>
      <c r="O2446" s="15">
        <v>0.41389868051662099</v>
      </c>
      <c r="P2446" s="20">
        <v>0.78049411363023102</v>
      </c>
      <c r="Q2446" s="46">
        <v>0.92268546892457004</v>
      </c>
      <c r="R2446" s="20">
        <v>0.99937419333114696</v>
      </c>
      <c r="S2446" s="21">
        <v>-0.19896476434152099</v>
      </c>
      <c r="T2446" s="15">
        <v>0.401946187988034</v>
      </c>
      <c r="U2446" s="20">
        <v>0.62172680411829695</v>
      </c>
    </row>
    <row r="2447" spans="1:21">
      <c r="A2447" s="3" t="s">
        <v>3461</v>
      </c>
      <c r="B2447" s="3" t="s">
        <v>3463</v>
      </c>
      <c r="C2447" s="3" t="s">
        <v>70</v>
      </c>
      <c r="D2447" s="3" t="s">
        <v>3462</v>
      </c>
      <c r="E2447" s="21">
        <v>0.25642204282165199</v>
      </c>
      <c r="F2447" s="15">
        <v>0.416025121231621</v>
      </c>
      <c r="G2447" s="20">
        <v>0.53946537988112797</v>
      </c>
      <c r="H2447" s="21">
        <v>9.4943383293975794E-2</v>
      </c>
      <c r="I2447" s="15">
        <v>0.41621478218032898</v>
      </c>
      <c r="J2447" s="20">
        <v>0.82016129136274696</v>
      </c>
      <c r="K2447" s="21">
        <v>0.22950364101016699</v>
      </c>
      <c r="L2447" s="15">
        <v>0.41751162094734201</v>
      </c>
      <c r="M2447" s="20">
        <v>0.58410951612504103</v>
      </c>
      <c r="N2447" s="21">
        <v>6.8804661477090204E-2</v>
      </c>
      <c r="O2447" s="15">
        <v>0.42433164439614801</v>
      </c>
      <c r="P2447" s="20">
        <v>0.87160719217696803</v>
      </c>
      <c r="Q2447" s="46">
        <v>0.96724336373256303</v>
      </c>
      <c r="R2447" s="20">
        <v>0.99937419333114696</v>
      </c>
      <c r="S2447" s="21">
        <v>0.26377684474637603</v>
      </c>
      <c r="T2447" s="15">
        <v>0.39929596764320202</v>
      </c>
      <c r="U2447" s="20">
        <v>0.51045014736440097</v>
      </c>
    </row>
    <row r="2448" spans="1:21">
      <c r="A2448" s="3" t="s">
        <v>6795</v>
      </c>
      <c r="B2448" s="3" t="s">
        <v>6797</v>
      </c>
      <c r="C2448" s="3" t="s">
        <v>70</v>
      </c>
      <c r="D2448" s="3" t="s">
        <v>6796</v>
      </c>
      <c r="E2448" s="21">
        <v>-2.0196134180222699E-2</v>
      </c>
      <c r="F2448" s="15">
        <v>0.34820909533460398</v>
      </c>
      <c r="G2448" s="20">
        <v>0.95389842712462602</v>
      </c>
      <c r="H2448" s="21">
        <v>0.17856213309608601</v>
      </c>
      <c r="I2448" s="15">
        <v>0.34836285812621298</v>
      </c>
      <c r="J2448" s="20">
        <v>0.60971104817586697</v>
      </c>
      <c r="K2448" s="21">
        <v>0.206828977816228</v>
      </c>
      <c r="L2448" s="15">
        <v>0.34941707457633697</v>
      </c>
      <c r="M2448" s="20">
        <v>0.55562500712438101</v>
      </c>
      <c r="N2448" s="21">
        <v>4.6119349262870903E-2</v>
      </c>
      <c r="O2448" s="15">
        <v>0.35496626520554803</v>
      </c>
      <c r="P2448" s="20">
        <v>0.89695846218794495</v>
      </c>
      <c r="Q2448" s="46">
        <v>0.94693029154604103</v>
      </c>
      <c r="R2448" s="20">
        <v>0.99937419333114696</v>
      </c>
      <c r="S2448" s="21">
        <v>0.37186776044736602</v>
      </c>
      <c r="T2448" s="15">
        <v>0.38544215115177599</v>
      </c>
      <c r="U2448" s="20">
        <v>0.33708569410648498</v>
      </c>
    </row>
    <row r="2449" spans="1:21">
      <c r="A2449" s="3" t="s">
        <v>5619</v>
      </c>
      <c r="B2449" s="3" t="s">
        <v>5621</v>
      </c>
      <c r="C2449" s="3" t="s">
        <v>70</v>
      </c>
      <c r="D2449" s="3" t="s">
        <v>5620</v>
      </c>
      <c r="E2449" s="21">
        <v>0.17857639677183401</v>
      </c>
      <c r="F2449" s="15">
        <v>0.41109906944642199</v>
      </c>
      <c r="G2449" s="20">
        <v>0.66520487916860804</v>
      </c>
      <c r="H2449" s="21">
        <v>0.32806765130346699</v>
      </c>
      <c r="I2449" s="15">
        <v>0.41128593567743499</v>
      </c>
      <c r="J2449" s="20">
        <v>0.427484298745689</v>
      </c>
      <c r="K2449" s="21">
        <v>0.350642267181211</v>
      </c>
      <c r="L2449" s="15">
        <v>0.41256399148654799</v>
      </c>
      <c r="M2449" s="20">
        <v>0.397968285575586</v>
      </c>
      <c r="N2449" s="21">
        <v>0.27121007249859103</v>
      </c>
      <c r="O2449" s="15">
        <v>0.4192858200638</v>
      </c>
      <c r="P2449" s="20">
        <v>0.51961374372207603</v>
      </c>
      <c r="Q2449" s="46">
        <v>0.91719303154960197</v>
      </c>
      <c r="R2449" s="20">
        <v>0.99937419333114696</v>
      </c>
      <c r="S2449" s="21">
        <v>0.31127647773521899</v>
      </c>
      <c r="T2449" s="15">
        <v>0.43976134119410498</v>
      </c>
      <c r="U2449" s="20">
        <v>0.48076986816865602</v>
      </c>
    </row>
    <row r="2450" spans="1:21">
      <c r="A2450" s="3" t="s">
        <v>3818</v>
      </c>
      <c r="B2450" s="3" t="s">
        <v>3820</v>
      </c>
      <c r="C2450" s="3" t="s">
        <v>70</v>
      </c>
      <c r="D2450" s="3" t="s">
        <v>3819</v>
      </c>
      <c r="E2450" s="21">
        <v>-0.39503677099064499</v>
      </c>
      <c r="F2450" s="15">
        <v>0.38873535437839002</v>
      </c>
      <c r="G2450" s="20">
        <v>0.312676822852678</v>
      </c>
      <c r="H2450" s="21">
        <v>-0.16271315915756501</v>
      </c>
      <c r="I2450" s="15">
        <v>0.38892502228708897</v>
      </c>
      <c r="J2450" s="20">
        <v>0.67683075769270695</v>
      </c>
      <c r="K2450" s="21">
        <v>-0.26569571394132402</v>
      </c>
      <c r="L2450" s="15">
        <v>0.39021374688052701</v>
      </c>
      <c r="M2450" s="20">
        <v>0.49795347510546101</v>
      </c>
      <c r="N2450" s="21">
        <v>-0.13753729490786101</v>
      </c>
      <c r="O2450" s="15">
        <v>0.396976688537516</v>
      </c>
      <c r="P2450" s="20">
        <v>0.72992379905347504</v>
      </c>
      <c r="Q2450" s="46">
        <v>0.88347529338947695</v>
      </c>
      <c r="R2450" s="20">
        <v>0.99937419333114696</v>
      </c>
      <c r="S2450" s="21">
        <v>-1.29375671264838</v>
      </c>
      <c r="T2450" s="15">
        <v>0.27617888121185002</v>
      </c>
      <c r="U2450" s="20">
        <v>9.2584665861159996E-6</v>
      </c>
    </row>
    <row r="2451" spans="1:21">
      <c r="A2451" s="3" t="s">
        <v>1229</v>
      </c>
      <c r="B2451" s="3" t="s">
        <v>1231</v>
      </c>
      <c r="C2451" s="3" t="s">
        <v>70</v>
      </c>
      <c r="D2451" s="3" t="s">
        <v>1230</v>
      </c>
      <c r="E2451" s="21">
        <v>5.3633835905787998E-2</v>
      </c>
      <c r="F2451" s="15">
        <v>0.222453039860499</v>
      </c>
      <c r="G2451" s="20">
        <v>0.81010969518703901</v>
      </c>
      <c r="H2451" s="21">
        <v>0.101432682629476</v>
      </c>
      <c r="I2451" s="15">
        <v>0.22257145687585</v>
      </c>
      <c r="J2451" s="20">
        <v>0.64985142332283896</v>
      </c>
      <c r="K2451" s="21">
        <v>-7.8926842386930103E-3</v>
      </c>
      <c r="L2451" s="15">
        <v>0.22336873609704</v>
      </c>
      <c r="M2451" s="20">
        <v>0.97190317024239603</v>
      </c>
      <c r="N2451" s="21">
        <v>-0.13852613704363401</v>
      </c>
      <c r="O2451" s="15">
        <v>0.22753995382051001</v>
      </c>
      <c r="P2451" s="20">
        <v>0.54442729982842497</v>
      </c>
      <c r="Q2451" s="46">
        <v>0.86231708008144903</v>
      </c>
      <c r="R2451" s="20">
        <v>0.99937419333114696</v>
      </c>
      <c r="S2451" s="21">
        <v>0.16964920367851699</v>
      </c>
      <c r="T2451" s="15">
        <v>0.18686816356977401</v>
      </c>
      <c r="U2451" s="20">
        <v>0.36622795783920598</v>
      </c>
    </row>
    <row r="2452" spans="1:21">
      <c r="A2452" s="3" t="s">
        <v>220</v>
      </c>
      <c r="B2452" s="3" t="s">
        <v>222</v>
      </c>
      <c r="C2452" s="3" t="s">
        <v>70</v>
      </c>
      <c r="D2452" s="3" t="s">
        <v>221</v>
      </c>
      <c r="E2452" s="21">
        <v>0.299300214826693</v>
      </c>
      <c r="F2452" s="15">
        <v>0.41060835401249701</v>
      </c>
      <c r="G2452" s="20">
        <v>0.46822861369820701</v>
      </c>
      <c r="H2452" s="21">
        <v>0.21301391791097499</v>
      </c>
      <c r="I2452" s="15">
        <v>0.410814993884003</v>
      </c>
      <c r="J2452" s="20">
        <v>0.60556258327827805</v>
      </c>
      <c r="K2452" s="21">
        <v>0.243186124599933</v>
      </c>
      <c r="L2452" s="15">
        <v>0.412214659263276</v>
      </c>
      <c r="M2452" s="20">
        <v>0.556923277540327</v>
      </c>
      <c r="N2452" s="21">
        <v>0.50886153510426002</v>
      </c>
      <c r="O2452" s="15">
        <v>0.41955213248961898</v>
      </c>
      <c r="P2452" s="20">
        <v>0.22881395304854499</v>
      </c>
      <c r="Q2452" s="46">
        <v>0.82174863174440904</v>
      </c>
      <c r="R2452" s="20">
        <v>0.99937419333114696</v>
      </c>
      <c r="S2452" s="21">
        <v>-1.13556815338741</v>
      </c>
      <c r="T2452" s="15">
        <v>0.251692762331507</v>
      </c>
      <c r="U2452" s="20">
        <v>1.8220266310043101E-5</v>
      </c>
    </row>
    <row r="2453" spans="1:21">
      <c r="A2453" s="3" t="s">
        <v>7635</v>
      </c>
      <c r="B2453" s="3" t="s">
        <v>7637</v>
      </c>
      <c r="C2453" s="3" t="s">
        <v>70</v>
      </c>
      <c r="D2453" s="3" t="s">
        <v>7636</v>
      </c>
      <c r="E2453" s="21">
        <v>5.3916560454560301E-2</v>
      </c>
      <c r="F2453" s="15">
        <v>0.35947715022642601</v>
      </c>
      <c r="G2453" s="20">
        <v>0.88116192718157305</v>
      </c>
      <c r="H2453" s="21">
        <v>0.22511462281258801</v>
      </c>
      <c r="I2453" s="15">
        <v>0.35964728499683801</v>
      </c>
      <c r="J2453" s="20">
        <v>0.5331827043631</v>
      </c>
      <c r="K2453" s="21">
        <v>0.33534605163721098</v>
      </c>
      <c r="L2453" s="15">
        <v>0.36080667427784402</v>
      </c>
      <c r="M2453" s="20">
        <v>0.35552076857922399</v>
      </c>
      <c r="N2453" s="21">
        <v>0.36672794680166698</v>
      </c>
      <c r="O2453" s="15">
        <v>0.36689686999645799</v>
      </c>
      <c r="P2453" s="20">
        <v>0.32059178341851702</v>
      </c>
      <c r="Q2453" s="46">
        <v>0.80451110488669397</v>
      </c>
      <c r="R2453" s="20">
        <v>0.99937419333114696</v>
      </c>
      <c r="S2453" s="21">
        <v>-0.28859902065371201</v>
      </c>
      <c r="T2453" s="15">
        <v>0.34518286525791803</v>
      </c>
      <c r="U2453" s="20">
        <v>0.40518659016200198</v>
      </c>
    </row>
    <row r="2454" spans="1:21">
      <c r="A2454" s="3" t="s">
        <v>2266</v>
      </c>
      <c r="B2454" s="3" t="s">
        <v>2268</v>
      </c>
      <c r="C2454" s="3" t="s">
        <v>70</v>
      </c>
      <c r="D2454" s="3" t="s">
        <v>2267</v>
      </c>
      <c r="E2454" s="21">
        <v>-0.131387467599972</v>
      </c>
      <c r="F2454" s="15">
        <v>0.40256082586405501</v>
      </c>
      <c r="G2454" s="20">
        <v>0.74502139733308803</v>
      </c>
      <c r="H2454" s="21">
        <v>-0.37520433696814298</v>
      </c>
      <c r="I2454" s="15">
        <v>0.40274265680443999</v>
      </c>
      <c r="J2454" s="20">
        <v>0.35443726798202502</v>
      </c>
      <c r="K2454" s="21">
        <v>5.0726260973606198E-2</v>
      </c>
      <c r="L2454" s="15">
        <v>0.403986953168886</v>
      </c>
      <c r="M2454" s="20">
        <v>0.900402929485144</v>
      </c>
      <c r="N2454" s="21">
        <v>0.109083842753519</v>
      </c>
      <c r="O2454" s="15">
        <v>0.41053244360016</v>
      </c>
      <c r="P2454" s="20">
        <v>0.79116073089267103</v>
      </c>
      <c r="Q2454" s="46">
        <v>0.76284812539472002</v>
      </c>
      <c r="R2454" s="20">
        <v>0.99937419333114696</v>
      </c>
      <c r="S2454" s="21">
        <v>-0.12318972963423599</v>
      </c>
      <c r="T2454" s="15">
        <v>0.38832659284589299</v>
      </c>
      <c r="U2454" s="20">
        <v>0.75175867262975404</v>
      </c>
    </row>
    <row r="2455" spans="1:21">
      <c r="A2455" s="3" t="s">
        <v>7398</v>
      </c>
      <c r="B2455" s="3" t="s">
        <v>7400</v>
      </c>
      <c r="C2455" s="3" t="s">
        <v>70</v>
      </c>
      <c r="D2455" s="3" t="s">
        <v>7399</v>
      </c>
      <c r="E2455" s="21">
        <v>-0.35760202742288399</v>
      </c>
      <c r="F2455" s="15">
        <v>0.44045145619006398</v>
      </c>
      <c r="G2455" s="20">
        <v>0.41930382219164503</v>
      </c>
      <c r="H2455" s="21">
        <v>-0.106137175933607</v>
      </c>
      <c r="I2455" s="15">
        <v>0.44065812272389598</v>
      </c>
      <c r="J2455" s="20">
        <v>0.81029072804056101</v>
      </c>
      <c r="K2455" s="21">
        <v>-0.42936936681037102</v>
      </c>
      <c r="L2455" s="15">
        <v>0.44206758922676198</v>
      </c>
      <c r="M2455" s="20">
        <v>0.33438837468225602</v>
      </c>
      <c r="N2455" s="21">
        <v>-0.27750047520501703</v>
      </c>
      <c r="O2455" s="15">
        <v>0.44947342673081903</v>
      </c>
      <c r="P2455" s="20">
        <v>0.53874838299503403</v>
      </c>
      <c r="Q2455" s="46">
        <v>0.86038819900379004</v>
      </c>
      <c r="R2455" s="20">
        <v>0.99937419333114696</v>
      </c>
      <c r="S2455" s="21">
        <v>-1.07146504815729</v>
      </c>
      <c r="T2455" s="15">
        <v>0.38360330170064499</v>
      </c>
      <c r="U2455" s="20">
        <v>6.3023672616390998E-3</v>
      </c>
    </row>
    <row r="2456" spans="1:21">
      <c r="A2456" s="3" t="s">
        <v>842</v>
      </c>
      <c r="B2456" s="3" t="s">
        <v>844</v>
      </c>
      <c r="C2456" s="3" t="s">
        <v>70</v>
      </c>
      <c r="D2456" s="3" t="s">
        <v>843</v>
      </c>
      <c r="E2456" s="21">
        <v>-7.6233306795344194E-2</v>
      </c>
      <c r="F2456" s="15">
        <v>0.33933751358763597</v>
      </c>
      <c r="G2456" s="20">
        <v>0.82283607641407297</v>
      </c>
      <c r="H2456" s="21">
        <v>-0.398575908047828</v>
      </c>
      <c r="I2456" s="15">
        <v>0.339501677725149</v>
      </c>
      <c r="J2456" s="20">
        <v>0.24396315907199501</v>
      </c>
      <c r="K2456" s="21">
        <v>-9.0281667253193795E-2</v>
      </c>
      <c r="L2456" s="15">
        <v>0.34061804178504301</v>
      </c>
      <c r="M2456" s="20">
        <v>0.79166681455538701</v>
      </c>
      <c r="N2456" s="21">
        <v>-0.216785085308312</v>
      </c>
      <c r="O2456" s="15">
        <v>0.34647810710835802</v>
      </c>
      <c r="P2456" s="20">
        <v>0.53333585883564805</v>
      </c>
      <c r="Q2456" s="46">
        <v>0.78755436395874701</v>
      </c>
      <c r="R2456" s="20">
        <v>0.99937419333114696</v>
      </c>
      <c r="S2456" s="21">
        <v>0.79948576099816904</v>
      </c>
      <c r="T2456" s="15">
        <v>0.445205116285804</v>
      </c>
      <c r="U2456" s="20">
        <v>7.5664685785169203E-2</v>
      </c>
    </row>
    <row r="2457" spans="1:21">
      <c r="A2457" s="3" t="s">
        <v>3368</v>
      </c>
      <c r="B2457" s="3" t="s">
        <v>3370</v>
      </c>
      <c r="C2457" s="3" t="s">
        <v>70</v>
      </c>
      <c r="D2457" s="3" t="s">
        <v>3369</v>
      </c>
      <c r="E2457" s="21">
        <v>-4.0087269327450901E-3</v>
      </c>
      <c r="F2457" s="15">
        <v>0.150878196152928</v>
      </c>
      <c r="G2457" s="20">
        <v>0.97887114915764695</v>
      </c>
      <c r="H2457" s="21">
        <v>-2.3674863321179102E-2</v>
      </c>
      <c r="I2457" s="15">
        <v>0.150959020685944</v>
      </c>
      <c r="J2457" s="20">
        <v>0.875784409727561</v>
      </c>
      <c r="K2457" s="21">
        <v>3.2895612757393902E-2</v>
      </c>
      <c r="L2457" s="15">
        <v>0.15150281436216601</v>
      </c>
      <c r="M2457" s="20">
        <v>0.82867512576345603</v>
      </c>
      <c r="N2457" s="21">
        <v>-4.00771973337221E-2</v>
      </c>
      <c r="O2457" s="15">
        <v>0.15434717780820401</v>
      </c>
      <c r="P2457" s="20">
        <v>0.795813064207888</v>
      </c>
      <c r="Q2457" s="46">
        <v>0.99145554060534302</v>
      </c>
      <c r="R2457" s="20">
        <v>0.99937419333114696</v>
      </c>
      <c r="S2457" s="21">
        <v>4.91686842312248E-2</v>
      </c>
      <c r="T2457" s="15">
        <v>0.105040046220594</v>
      </c>
      <c r="U2457" s="20">
        <v>0.64077796001026399</v>
      </c>
    </row>
    <row r="2458" spans="1:21">
      <c r="A2458" s="3" t="s">
        <v>2533</v>
      </c>
      <c r="B2458" s="3" t="s">
        <v>2535</v>
      </c>
      <c r="C2458" s="3" t="s">
        <v>70</v>
      </c>
      <c r="D2458" s="3" t="s">
        <v>2534</v>
      </c>
      <c r="E2458" s="21">
        <v>5.8156681830017203E-2</v>
      </c>
      <c r="F2458" s="15">
        <v>0.20426694479712099</v>
      </c>
      <c r="G2458" s="20">
        <v>0.77662238833566399</v>
      </c>
      <c r="H2458" s="21">
        <v>5.0771335347291398E-2</v>
      </c>
      <c r="I2458" s="15">
        <v>0.20437507127532101</v>
      </c>
      <c r="J2458" s="20">
        <v>0.80446130672167704</v>
      </c>
      <c r="K2458" s="21">
        <v>0.17750317091845699</v>
      </c>
      <c r="L2458" s="15">
        <v>0.20510351924661899</v>
      </c>
      <c r="M2458" s="20">
        <v>0.38945824534279</v>
      </c>
      <c r="N2458" s="21">
        <v>6.9549793255498399E-2</v>
      </c>
      <c r="O2458" s="15">
        <v>0.20891541253786799</v>
      </c>
      <c r="P2458" s="20">
        <v>0.74009609295146594</v>
      </c>
      <c r="Q2458" s="46">
        <v>0.93535877344638396</v>
      </c>
      <c r="R2458" s="20">
        <v>0.99937419333114696</v>
      </c>
      <c r="S2458" s="21">
        <v>0.42055401672910597</v>
      </c>
      <c r="T2458" s="15">
        <v>0.26038631389609801</v>
      </c>
      <c r="U2458" s="20">
        <v>0.109567081487183</v>
      </c>
    </row>
    <row r="2459" spans="1:21">
      <c r="A2459" s="3" t="s">
        <v>8488</v>
      </c>
      <c r="B2459" s="3" t="s">
        <v>8490</v>
      </c>
      <c r="C2459" s="3" t="s">
        <v>70</v>
      </c>
      <c r="D2459" s="3" t="s">
        <v>8489</v>
      </c>
      <c r="E2459" s="21">
        <v>-0.226563427037481</v>
      </c>
      <c r="F2459" s="15">
        <v>0.46095590458386498</v>
      </c>
      <c r="G2459" s="20">
        <v>0.62447248368062602</v>
      </c>
      <c r="H2459" s="21">
        <v>-0.330084514044229</v>
      </c>
      <c r="I2459" s="15">
        <v>0.46116633636203602</v>
      </c>
      <c r="J2459" s="20">
        <v>0.47631453903830001</v>
      </c>
      <c r="K2459" s="21">
        <v>-8.6671642094984E-2</v>
      </c>
      <c r="L2459" s="15">
        <v>0.46260502723629099</v>
      </c>
      <c r="M2459" s="20">
        <v>0.85187598786136398</v>
      </c>
      <c r="N2459" s="21">
        <v>-0.17884748200395101</v>
      </c>
      <c r="O2459" s="15">
        <v>0.47017073791187702</v>
      </c>
      <c r="P2459" s="20">
        <v>0.70469733133474399</v>
      </c>
      <c r="Q2459" s="46">
        <v>0.96119004939499397</v>
      </c>
      <c r="R2459" s="20">
        <v>0.99937419333114696</v>
      </c>
      <c r="S2459" s="21">
        <v>-3.6771397737723999</v>
      </c>
      <c r="T2459" s="15">
        <v>0.35316786764428199</v>
      </c>
      <c r="U2459" s="20">
        <v>1.9547244383488E-17</v>
      </c>
    </row>
    <row r="2460" spans="1:21">
      <c r="A2460" s="3" t="s">
        <v>5544</v>
      </c>
      <c r="B2460" s="3" t="s">
        <v>5546</v>
      </c>
      <c r="C2460" s="3" t="s">
        <v>70</v>
      </c>
      <c r="D2460" s="3" t="s">
        <v>5545</v>
      </c>
      <c r="E2460" s="21">
        <v>-2.1811107622536599E-3</v>
      </c>
      <c r="F2460" s="15">
        <v>0.45517758904851102</v>
      </c>
      <c r="G2460" s="20">
        <v>0.99618900593178505</v>
      </c>
      <c r="H2460" s="21">
        <v>9.7238894659260902E-2</v>
      </c>
      <c r="I2460" s="15">
        <v>0.45540503260478099</v>
      </c>
      <c r="J2460" s="20">
        <v>0.83147905774387898</v>
      </c>
      <c r="K2460" s="21">
        <v>-3.4084324240655002E-2</v>
      </c>
      <c r="L2460" s="15">
        <v>0.45694673767779298</v>
      </c>
      <c r="M2460" s="20">
        <v>0.94073122717631197</v>
      </c>
      <c r="N2460" s="21">
        <v>-0.267916113227879</v>
      </c>
      <c r="O2460" s="15">
        <v>0.465030798642524</v>
      </c>
      <c r="P2460" s="20">
        <v>0.56618598624193295</v>
      </c>
      <c r="Q2460" s="46">
        <v>0.95067984822195695</v>
      </c>
      <c r="R2460" s="20">
        <v>0.99937419333114696</v>
      </c>
      <c r="S2460" s="21">
        <v>-0.84067468500435005</v>
      </c>
      <c r="T2460" s="15">
        <v>0.26799990841872701</v>
      </c>
      <c r="U2460" s="20">
        <v>2.2669188561770998E-3</v>
      </c>
    </row>
    <row r="2461" spans="1:21">
      <c r="A2461" s="3" t="s">
        <v>1070</v>
      </c>
      <c r="B2461" s="3" t="s">
        <v>1072</v>
      </c>
      <c r="C2461" s="3" t="s">
        <v>70</v>
      </c>
      <c r="D2461" s="3" t="s">
        <v>1071</v>
      </c>
      <c r="E2461" s="21">
        <v>5.43281764249295E-2</v>
      </c>
      <c r="F2461" s="15">
        <v>0.31546792113599897</v>
      </c>
      <c r="G2461" s="20">
        <v>0.86371398218833495</v>
      </c>
      <c r="H2461" s="21">
        <v>0.15923018850617801</v>
      </c>
      <c r="I2461" s="15">
        <v>0.315629467992039</v>
      </c>
      <c r="J2461" s="20">
        <v>0.61534011442483105</v>
      </c>
      <c r="K2461" s="21">
        <v>-3.78170887658296E-2</v>
      </c>
      <c r="L2461" s="15">
        <v>0.31672171106047498</v>
      </c>
      <c r="M2461" s="20">
        <v>0.905263329782936</v>
      </c>
      <c r="N2461" s="21">
        <v>0.15174923250427999</v>
      </c>
      <c r="O2461" s="15">
        <v>0.32244411547216201</v>
      </c>
      <c r="P2461" s="20">
        <v>0.63921683622540404</v>
      </c>
      <c r="Q2461" s="46">
        <v>0.95812215265103795</v>
      </c>
      <c r="R2461" s="20">
        <v>0.99937419333114696</v>
      </c>
      <c r="S2461" s="21">
        <v>-1.84237206597081</v>
      </c>
      <c r="T2461" s="15">
        <v>0.37365246113797501</v>
      </c>
      <c r="U2461" s="20">
        <v>3.4287987731553998E-6</v>
      </c>
    </row>
    <row r="2462" spans="1:21">
      <c r="A2462" s="3" t="s">
        <v>3173</v>
      </c>
      <c r="B2462" s="3" t="s">
        <v>3175</v>
      </c>
      <c r="C2462" s="3" t="s">
        <v>70</v>
      </c>
      <c r="D2462" s="3" t="s">
        <v>3174</v>
      </c>
      <c r="E2462" s="21">
        <v>-5.7809400172960101E-2</v>
      </c>
      <c r="F2462" s="15">
        <v>0.21580977716889099</v>
      </c>
      <c r="G2462" s="20">
        <v>0.78950520025661097</v>
      </c>
      <c r="H2462" s="21">
        <v>-1.69023907058381E-2</v>
      </c>
      <c r="I2462" s="15">
        <v>0.21592429150303499</v>
      </c>
      <c r="J2462" s="20">
        <v>0.93780646242518095</v>
      </c>
      <c r="K2462" s="21">
        <v>-2.9359719103771598E-2</v>
      </c>
      <c r="L2462" s="15">
        <v>0.21669556758151801</v>
      </c>
      <c r="M2462" s="20">
        <v>0.89257489591152706</v>
      </c>
      <c r="N2462" s="21">
        <v>-8.2036422787121296E-2</v>
      </c>
      <c r="O2462" s="15">
        <v>0.22073121621487399</v>
      </c>
      <c r="P2462" s="20">
        <v>0.71115474995966899</v>
      </c>
      <c r="Q2462" s="46">
        <v>0.99607021465386403</v>
      </c>
      <c r="R2462" s="20">
        <v>0.99937419333114696</v>
      </c>
      <c r="S2462" s="21">
        <v>-1.36036315155704</v>
      </c>
      <c r="T2462" s="15">
        <v>0.18172730263581299</v>
      </c>
      <c r="U2462" s="20">
        <v>3.4230962444645401E-11</v>
      </c>
    </row>
    <row r="2463" spans="1:21">
      <c r="A2463" s="3" t="s">
        <v>8836</v>
      </c>
      <c r="B2463" s="3" t="s">
        <v>8838</v>
      </c>
      <c r="C2463" s="3" t="s">
        <v>70</v>
      </c>
      <c r="D2463" s="3" t="s">
        <v>8837</v>
      </c>
      <c r="E2463" s="21">
        <v>-3.81378047610186E-2</v>
      </c>
      <c r="F2463" s="15">
        <v>0.18053918807434699</v>
      </c>
      <c r="G2463" s="20">
        <v>0.83324811145802902</v>
      </c>
      <c r="H2463" s="21">
        <v>-4.1363250485673603E-2</v>
      </c>
      <c r="I2463" s="15">
        <v>0.18063501497495299</v>
      </c>
      <c r="J2463" s="20">
        <v>0.81947780379011104</v>
      </c>
      <c r="K2463" s="21">
        <v>-1.8312175450901299E-2</v>
      </c>
      <c r="L2463" s="15">
        <v>0.181280406681391</v>
      </c>
      <c r="M2463" s="20">
        <v>0.91979721919045399</v>
      </c>
      <c r="N2463" s="21">
        <v>1.3396561164985899E-2</v>
      </c>
      <c r="O2463" s="15">
        <v>0.18465733769811499</v>
      </c>
      <c r="P2463" s="20">
        <v>0.94235120522846705</v>
      </c>
      <c r="Q2463" s="46">
        <v>0.99767998514350598</v>
      </c>
      <c r="R2463" s="20">
        <v>0.99937419333114696</v>
      </c>
      <c r="S2463" s="21">
        <v>-1.3626076119795401</v>
      </c>
      <c r="T2463" s="15">
        <v>0.160825642388264</v>
      </c>
      <c r="U2463" s="20">
        <v>2.8115233874213902E-13</v>
      </c>
    </row>
    <row r="2464" spans="1:21">
      <c r="A2464" s="3" t="s">
        <v>320</v>
      </c>
      <c r="B2464" s="3" t="s">
        <v>322</v>
      </c>
      <c r="C2464" s="3" t="s">
        <v>70</v>
      </c>
      <c r="D2464" s="3" t="s">
        <v>321</v>
      </c>
      <c r="E2464" s="21">
        <v>-5.1813199103967603E-2</v>
      </c>
      <c r="F2464" s="15">
        <v>0.18355564997884499</v>
      </c>
      <c r="G2464" s="20">
        <v>0.77848047123483399</v>
      </c>
      <c r="H2464" s="21">
        <v>-0.210113463106573</v>
      </c>
      <c r="I2464" s="15">
        <v>0.183653650930231</v>
      </c>
      <c r="J2464" s="20">
        <v>0.25609285231343998</v>
      </c>
      <c r="K2464" s="21">
        <v>-8.5525420697267804E-2</v>
      </c>
      <c r="L2464" s="15">
        <v>0.184313255325283</v>
      </c>
      <c r="M2464" s="20">
        <v>0.64392468446703999</v>
      </c>
      <c r="N2464" s="21">
        <v>-0.17810158821941499</v>
      </c>
      <c r="O2464" s="15">
        <v>0.18776380596800499</v>
      </c>
      <c r="P2464" s="20">
        <v>0.34578299585771299</v>
      </c>
      <c r="Q2464" s="46">
        <v>0.77189242270199898</v>
      </c>
      <c r="R2464" s="20">
        <v>0.99937419333114696</v>
      </c>
      <c r="S2464" s="21">
        <v>-0.22068715679734599</v>
      </c>
      <c r="T2464" s="15">
        <v>7.6622586874802404E-2</v>
      </c>
      <c r="U2464" s="20">
        <v>4.9015529202358103E-3</v>
      </c>
    </row>
    <row r="2465" spans="1:21">
      <c r="A2465" s="3" t="s">
        <v>5691</v>
      </c>
      <c r="B2465" s="3" t="s">
        <v>5693</v>
      </c>
      <c r="C2465" s="3" t="s">
        <v>70</v>
      </c>
      <c r="D2465" s="3" t="s">
        <v>5692</v>
      </c>
      <c r="E2465" s="21">
        <v>-1.1141571351927801E-2</v>
      </c>
      <c r="F2465" s="15">
        <v>0.42198387907430002</v>
      </c>
      <c r="G2465" s="20">
        <v>0.97900535533692401</v>
      </c>
      <c r="H2465" s="21">
        <v>0.11458421411896</v>
      </c>
      <c r="I2465" s="15">
        <v>0.422154161506687</v>
      </c>
      <c r="J2465" s="20">
        <v>0.78679912626098003</v>
      </c>
      <c r="K2465" s="21">
        <v>0.15919666850630801</v>
      </c>
      <c r="L2465" s="15">
        <v>0.42332937809224502</v>
      </c>
      <c r="M2465" s="20">
        <v>0.70791903400071898</v>
      </c>
      <c r="N2465" s="21">
        <v>3.2393892074121002E-2</v>
      </c>
      <c r="O2465" s="15">
        <v>0.42952984524199</v>
      </c>
      <c r="P2465" s="20">
        <v>0.94007763448104897</v>
      </c>
      <c r="Q2465" s="46">
        <v>0.99239498033965001</v>
      </c>
      <c r="R2465" s="20">
        <v>0.99937419333114696</v>
      </c>
      <c r="S2465" s="21">
        <v>0.38174429452515601</v>
      </c>
      <c r="T2465" s="15">
        <v>0.45325870632774401</v>
      </c>
      <c r="U2465" s="20">
        <v>0.40176336421418601</v>
      </c>
    </row>
    <row r="2466" spans="1:21">
      <c r="A2466" s="3" t="s">
        <v>7404</v>
      </c>
      <c r="B2466" s="3" t="s">
        <v>7406</v>
      </c>
      <c r="C2466" s="3" t="s">
        <v>70</v>
      </c>
      <c r="D2466" s="3" t="s">
        <v>7405</v>
      </c>
      <c r="E2466" s="21">
        <v>-0.16089279462836001</v>
      </c>
      <c r="F2466" s="15">
        <v>0.434246725178001</v>
      </c>
      <c r="G2466" s="20">
        <v>0.71201785354467595</v>
      </c>
      <c r="H2466" s="21">
        <v>-4.2454965210446003E-3</v>
      </c>
      <c r="I2466" s="15">
        <v>0.43443181654757201</v>
      </c>
      <c r="J2466" s="20">
        <v>0.99222799452958099</v>
      </c>
      <c r="K2466" s="21">
        <v>-0.23663115818393099</v>
      </c>
      <c r="L2466" s="15">
        <v>0.43570435266652902</v>
      </c>
      <c r="M2466" s="20">
        <v>0.58862221052173402</v>
      </c>
      <c r="N2466" s="21">
        <v>-0.33509663598636302</v>
      </c>
      <c r="O2466" s="15">
        <v>0.44240917389226497</v>
      </c>
      <c r="P2466" s="20">
        <v>0.45106252868306801</v>
      </c>
      <c r="Q2466" s="46">
        <v>0.92528790557032203</v>
      </c>
      <c r="R2466" s="20">
        <v>0.99937419333114696</v>
      </c>
      <c r="S2466" s="21">
        <v>0.50695392230979097</v>
      </c>
      <c r="T2466" s="15">
        <v>0.32863258773166798</v>
      </c>
      <c r="U2466" s="20">
        <v>0.12621694189753399</v>
      </c>
    </row>
    <row r="2467" spans="1:21">
      <c r="A2467" s="3" t="s">
        <v>347</v>
      </c>
      <c r="B2467" s="3" t="s">
        <v>349</v>
      </c>
      <c r="C2467" s="3" t="s">
        <v>70</v>
      </c>
      <c r="D2467" s="3" t="s">
        <v>348</v>
      </c>
      <c r="E2467" s="21">
        <v>0.15422245657301401</v>
      </c>
      <c r="F2467" s="15">
        <v>0.18167595916097601</v>
      </c>
      <c r="G2467" s="20">
        <v>0.398539626482253</v>
      </c>
      <c r="H2467" s="21">
        <v>7.2016545431748902E-2</v>
      </c>
      <c r="I2467" s="15">
        <v>0.181772595937994</v>
      </c>
      <c r="J2467" s="20">
        <v>0.69304548431080004</v>
      </c>
      <c r="K2467" s="21">
        <v>6.7594776161339701E-2</v>
      </c>
      <c r="L2467" s="15">
        <v>0.182423287948909</v>
      </c>
      <c r="M2467" s="20">
        <v>0.71198498857437098</v>
      </c>
      <c r="N2467" s="21">
        <v>-5.5221775062044398E-2</v>
      </c>
      <c r="O2467" s="15">
        <v>0.18582768405637801</v>
      </c>
      <c r="P2467" s="20">
        <v>0.76712791365398103</v>
      </c>
      <c r="Q2467" s="46">
        <v>0.82213931588794598</v>
      </c>
      <c r="R2467" s="20">
        <v>0.99937419333114696</v>
      </c>
      <c r="S2467" s="21">
        <v>4.6207108044028299E-2</v>
      </c>
      <c r="T2467" s="15">
        <v>0.214041456269564</v>
      </c>
      <c r="U2467" s="20">
        <v>0.82953984997822094</v>
      </c>
    </row>
    <row r="2468" spans="1:21">
      <c r="A2468" s="3" t="s">
        <v>5700</v>
      </c>
      <c r="B2468" s="3" t="s">
        <v>5702</v>
      </c>
      <c r="C2468" s="3" t="s">
        <v>70</v>
      </c>
      <c r="D2468" s="3" t="s">
        <v>5701</v>
      </c>
      <c r="E2468" s="21">
        <v>0.19676521375168199</v>
      </c>
      <c r="F2468" s="15">
        <v>0.39489225293756602</v>
      </c>
      <c r="G2468" s="20">
        <v>0.61972188896855096</v>
      </c>
      <c r="H2468" s="21">
        <v>0.16421204933861999</v>
      </c>
      <c r="I2468" s="15">
        <v>0.39505914744917098</v>
      </c>
      <c r="J2468" s="20">
        <v>0.67882084742828597</v>
      </c>
      <c r="K2468" s="21">
        <v>0.23029986067542399</v>
      </c>
      <c r="L2468" s="15">
        <v>0.39620730180424701</v>
      </c>
      <c r="M2468" s="20">
        <v>0.56277114050655497</v>
      </c>
      <c r="N2468" s="21">
        <v>0.28592456814723</v>
      </c>
      <c r="O2468" s="15">
        <v>0.40225810832823</v>
      </c>
      <c r="P2468" s="20">
        <v>0.47933976191014699</v>
      </c>
      <c r="Q2468" s="46">
        <v>0.965141444233104</v>
      </c>
      <c r="R2468" s="20">
        <v>0.99937419333114696</v>
      </c>
      <c r="S2468" s="21">
        <v>0.43242868821804098</v>
      </c>
      <c r="T2468" s="15">
        <v>0.46234027807857703</v>
      </c>
      <c r="U2468" s="20">
        <v>0.35198648717523501</v>
      </c>
    </row>
    <row r="2469" spans="1:21">
      <c r="A2469" s="3" t="s">
        <v>3164</v>
      </c>
      <c r="B2469" s="3" t="s">
        <v>3166</v>
      </c>
      <c r="C2469" s="3" t="s">
        <v>70</v>
      </c>
      <c r="D2469" s="3" t="s">
        <v>3165</v>
      </c>
      <c r="E2469" s="21">
        <v>-2.2164632996727801E-2</v>
      </c>
      <c r="F2469" s="15">
        <v>0.20516902508450199</v>
      </c>
      <c r="G2469" s="20">
        <v>0.91424842818907304</v>
      </c>
      <c r="H2469" s="21">
        <v>7.8432521677683203E-3</v>
      </c>
      <c r="I2469" s="15">
        <v>0.205278280466933</v>
      </c>
      <c r="J2469" s="20">
        <v>0.96961953529240796</v>
      </c>
      <c r="K2469" s="21">
        <v>-0.18238294924679199</v>
      </c>
      <c r="L2469" s="15">
        <v>0.20601384695698899</v>
      </c>
      <c r="M2469" s="20">
        <v>0.37871819956171099</v>
      </c>
      <c r="N2469" s="21">
        <v>-0.18061437746678</v>
      </c>
      <c r="O2469" s="15">
        <v>0.20986214429399</v>
      </c>
      <c r="P2469" s="20">
        <v>0.392075216041746</v>
      </c>
      <c r="Q2469" s="46">
        <v>0.77880864517523296</v>
      </c>
      <c r="R2469" s="20">
        <v>0.99937419333114696</v>
      </c>
      <c r="S2469" s="21">
        <v>-0.26096132383992798</v>
      </c>
      <c r="T2469" s="15">
        <v>0.18971980433121199</v>
      </c>
      <c r="U2469" s="20">
        <v>0.172176092649337</v>
      </c>
    </row>
    <row r="2470" spans="1:21">
      <c r="A2470" s="3" t="s">
        <v>1253</v>
      </c>
      <c r="B2470" s="3" t="s">
        <v>1255</v>
      </c>
      <c r="C2470" s="3" t="s">
        <v>70</v>
      </c>
      <c r="D2470" s="3" t="s">
        <v>1254</v>
      </c>
      <c r="E2470" s="21">
        <v>-0.200346950233425</v>
      </c>
      <c r="F2470" s="15">
        <v>0.267913630482849</v>
      </c>
      <c r="G2470" s="20">
        <v>0.45682555932555002</v>
      </c>
      <c r="H2470" s="21">
        <v>-7.1959193972792698E-2</v>
      </c>
      <c r="I2470" s="15">
        <v>0.26805255809218898</v>
      </c>
      <c r="J2470" s="20">
        <v>0.78905980426408495</v>
      </c>
      <c r="K2470" s="21">
        <v>-0.222524421092996</v>
      </c>
      <c r="L2470" s="15">
        <v>0.26899061330389201</v>
      </c>
      <c r="M2470" s="20">
        <v>0.410612129405313</v>
      </c>
      <c r="N2470" s="21">
        <v>-0.132700952606842</v>
      </c>
      <c r="O2470" s="15">
        <v>0.27390301952991097</v>
      </c>
      <c r="P2470" s="20">
        <v>0.62939723491196298</v>
      </c>
      <c r="Q2470" s="46">
        <v>0.91825736159629201</v>
      </c>
      <c r="R2470" s="20">
        <v>0.99937419333114696</v>
      </c>
      <c r="S2470" s="21">
        <v>-0.71080158554794204</v>
      </c>
      <c r="T2470" s="15">
        <v>0.21372980020222601</v>
      </c>
      <c r="U2470" s="20">
        <v>1.2504232744297E-3</v>
      </c>
    </row>
    <row r="2471" spans="1:21">
      <c r="A2471" s="3" t="s">
        <v>477</v>
      </c>
      <c r="B2471" s="3" t="s">
        <v>479</v>
      </c>
      <c r="C2471" s="3" t="s">
        <v>70</v>
      </c>
      <c r="D2471" s="3" t="s">
        <v>478</v>
      </c>
      <c r="E2471" s="21">
        <v>-7.0832540882461395E-2</v>
      </c>
      <c r="F2471" s="15">
        <v>0.14210520630022899</v>
      </c>
      <c r="G2471" s="20">
        <v>0.61956885254141902</v>
      </c>
      <c r="H2471" s="21">
        <v>-0.11795684049682099</v>
      </c>
      <c r="I2471" s="15">
        <v>0.14218132799716501</v>
      </c>
      <c r="J2471" s="20">
        <v>0.40928450047495302</v>
      </c>
      <c r="K2471" s="21">
        <v>-7.1257924778224097E-2</v>
      </c>
      <c r="L2471" s="15">
        <v>0.14269348303696699</v>
      </c>
      <c r="M2471" s="20">
        <v>0.61891923616228395</v>
      </c>
      <c r="N2471" s="21">
        <v>-0.15964817138592199</v>
      </c>
      <c r="O2471" s="15">
        <v>0.14537236183237401</v>
      </c>
      <c r="P2471" s="20">
        <v>0.27549401622317499</v>
      </c>
      <c r="Q2471" s="46">
        <v>0.84942235906410402</v>
      </c>
      <c r="R2471" s="20">
        <v>0.99937419333114696</v>
      </c>
      <c r="S2471" s="21">
        <v>-0.46832487290979402</v>
      </c>
      <c r="T2471" s="15">
        <v>0.119680650530033</v>
      </c>
      <c r="U2471" s="20">
        <v>1.7020173685072099E-4</v>
      </c>
    </row>
    <row r="2472" spans="1:21">
      <c r="A2472" s="3" t="s">
        <v>3779</v>
      </c>
      <c r="B2472" s="3" t="s">
        <v>3781</v>
      </c>
      <c r="C2472" s="3" t="s">
        <v>70</v>
      </c>
      <c r="D2472" s="3" t="s">
        <v>3780</v>
      </c>
      <c r="E2472" s="21">
        <v>-5.0920090350274699E-2</v>
      </c>
      <c r="F2472" s="15">
        <v>0.32148668100251698</v>
      </c>
      <c r="G2472" s="20">
        <v>0.87455890819635396</v>
      </c>
      <c r="H2472" s="21">
        <v>-1.8809643241298E-2</v>
      </c>
      <c r="I2472" s="15">
        <v>0.32165490982781098</v>
      </c>
      <c r="J2472" s="20">
        <v>0.95351751777504401</v>
      </c>
      <c r="K2472" s="21">
        <v>-0.126943957292698</v>
      </c>
      <c r="L2472" s="15">
        <v>0.32278969583073502</v>
      </c>
      <c r="M2472" s="20">
        <v>0.69519041844437401</v>
      </c>
      <c r="N2472" s="21">
        <v>5.0853421654483401E-2</v>
      </c>
      <c r="O2472" s="15">
        <v>0.32873040167245299</v>
      </c>
      <c r="P2472" s="20">
        <v>0.87745898289668101</v>
      </c>
      <c r="Q2472" s="46">
        <v>0.98660281751007195</v>
      </c>
      <c r="R2472" s="20">
        <v>0.99937419333114696</v>
      </c>
      <c r="S2472" s="21">
        <v>-1.4312904350990401</v>
      </c>
      <c r="T2472" s="15">
        <v>0.263430496540695</v>
      </c>
      <c r="U2472" s="20">
        <v>4.1818227391332099E-7</v>
      </c>
    </row>
    <row r="2473" spans="1:21">
      <c r="A2473" s="3" t="s">
        <v>4431</v>
      </c>
      <c r="B2473" s="3" t="s">
        <v>4433</v>
      </c>
      <c r="C2473" s="3" t="s">
        <v>70</v>
      </c>
      <c r="D2473" s="3" t="s">
        <v>4432</v>
      </c>
      <c r="E2473" s="21">
        <v>7.5391299209006E-3</v>
      </c>
      <c r="F2473" s="15">
        <v>0.30241172999856603</v>
      </c>
      <c r="G2473" s="20">
        <v>0.98017461449221699</v>
      </c>
      <c r="H2473" s="21">
        <v>-6.4361335297513006E-2</v>
      </c>
      <c r="I2473" s="15">
        <v>0.30257089045914398</v>
      </c>
      <c r="J2473" s="20">
        <v>0.83210566268768904</v>
      </c>
      <c r="K2473" s="21">
        <v>-0.30207375411703602</v>
      </c>
      <c r="L2473" s="15">
        <v>0.30364383204634099</v>
      </c>
      <c r="M2473" s="20">
        <v>0.32290225517089299</v>
      </c>
      <c r="N2473" s="21">
        <v>-1.6936892494314099E-2</v>
      </c>
      <c r="O2473" s="15">
        <v>0.30925960440489197</v>
      </c>
      <c r="P2473" s="20">
        <v>0.95646507269996695</v>
      </c>
      <c r="Q2473" s="46">
        <v>0.82375564876854501</v>
      </c>
      <c r="R2473" s="20">
        <v>0.99937419333114696</v>
      </c>
      <c r="S2473" s="21">
        <v>-1.18424597635988</v>
      </c>
      <c r="T2473" s="15">
        <v>0.161774669609097</v>
      </c>
      <c r="U2473" s="20">
        <v>7.5655821620143197E-11</v>
      </c>
    </row>
    <row r="2474" spans="1:21">
      <c r="A2474" s="3" t="s">
        <v>7224</v>
      </c>
      <c r="B2474" s="3" t="s">
        <v>7226</v>
      </c>
      <c r="C2474" s="3" t="s">
        <v>70</v>
      </c>
      <c r="D2474" s="3" t="s">
        <v>7225</v>
      </c>
      <c r="E2474" s="21">
        <v>-1.26343964160012E-2</v>
      </c>
      <c r="F2474" s="15">
        <v>0.18031315785885099</v>
      </c>
      <c r="G2474" s="20">
        <v>0.94431785549610203</v>
      </c>
      <c r="H2474" s="21">
        <v>1.63037351393217E-2</v>
      </c>
      <c r="I2474" s="15">
        <v>0.18040923579823701</v>
      </c>
      <c r="J2474" s="20">
        <v>0.92822409316597398</v>
      </c>
      <c r="K2474" s="21">
        <v>-0.14892290204980699</v>
      </c>
      <c r="L2474" s="15">
        <v>0.18105604071362999</v>
      </c>
      <c r="M2474" s="20">
        <v>0.413284917874429</v>
      </c>
      <c r="N2474" s="21">
        <v>-0.111310818004571</v>
      </c>
      <c r="O2474" s="15">
        <v>0.18443988371405201</v>
      </c>
      <c r="P2474" s="20">
        <v>0.54792013983727805</v>
      </c>
      <c r="Q2474" s="46">
        <v>0.85545905865278105</v>
      </c>
      <c r="R2474" s="20">
        <v>0.99937419333114696</v>
      </c>
      <c r="S2474" s="21">
        <v>-0.106643016723781</v>
      </c>
      <c r="T2474" s="15">
        <v>0.14236691687431399</v>
      </c>
      <c r="U2474" s="20">
        <v>0.455645508494535</v>
      </c>
    </row>
    <row r="2475" spans="1:21">
      <c r="A2475" s="3" t="s">
        <v>1547</v>
      </c>
      <c r="B2475" s="3" t="s">
        <v>1549</v>
      </c>
      <c r="C2475" s="3" t="s">
        <v>70</v>
      </c>
      <c r="D2475" s="3" t="s">
        <v>1548</v>
      </c>
      <c r="E2475" s="21">
        <v>-9.7617752045573297E-2</v>
      </c>
      <c r="F2475" s="15">
        <v>0.33648365341785202</v>
      </c>
      <c r="G2475" s="20">
        <v>0.77249877612602702</v>
      </c>
      <c r="H2475" s="21">
        <v>-0.15391270426783901</v>
      </c>
      <c r="I2475" s="15">
        <v>0.33665518335824501</v>
      </c>
      <c r="J2475" s="20">
        <v>0.64880743069302105</v>
      </c>
      <c r="K2475" s="21">
        <v>-0.25877483259416501</v>
      </c>
      <c r="L2475" s="15">
        <v>0.33781547733457701</v>
      </c>
      <c r="M2475" s="20">
        <v>0.44596591005843</v>
      </c>
      <c r="N2475" s="21">
        <v>-0.105448690586082</v>
      </c>
      <c r="O2475" s="15">
        <v>0.343895375987471</v>
      </c>
      <c r="P2475" s="20">
        <v>0.75993656222744499</v>
      </c>
      <c r="Q2475" s="46">
        <v>0.95939746757386102</v>
      </c>
      <c r="R2475" s="20">
        <v>0.99937419333114696</v>
      </c>
      <c r="S2475" s="21">
        <v>0.57556461991825003</v>
      </c>
      <c r="T2475" s="15">
        <v>0.31828844404833301</v>
      </c>
      <c r="U2475" s="20">
        <v>7.3692248364864599E-2</v>
      </c>
    </row>
    <row r="2476" spans="1:21">
      <c r="A2476" s="3" t="s">
        <v>890</v>
      </c>
      <c r="B2476" s="3" t="s">
        <v>892</v>
      </c>
      <c r="C2476" s="3" t="s">
        <v>70</v>
      </c>
      <c r="D2476" s="3" t="s">
        <v>891</v>
      </c>
      <c r="E2476" s="21">
        <v>0.36526375584420201</v>
      </c>
      <c r="F2476" s="15">
        <v>0.429338490013914</v>
      </c>
      <c r="G2476" s="20">
        <v>0.39753200092541402</v>
      </c>
      <c r="H2476" s="21">
        <v>-8.1288585191010204E-2</v>
      </c>
      <c r="I2476" s="15">
        <v>0.42954786204371898</v>
      </c>
      <c r="J2476" s="20">
        <v>0.850399146806055</v>
      </c>
      <c r="K2476" s="21">
        <v>0.21284431276593199</v>
      </c>
      <c r="L2476" s="15">
        <v>0.430970540250939</v>
      </c>
      <c r="M2476" s="20">
        <v>0.62279570402284501</v>
      </c>
      <c r="N2476" s="21">
        <v>0.27803695917276999</v>
      </c>
      <c r="O2476" s="15">
        <v>0.438436566106787</v>
      </c>
      <c r="P2476" s="20">
        <v>0.52783891992541798</v>
      </c>
      <c r="Q2476" s="46">
        <v>0.81402540284701896</v>
      </c>
      <c r="R2476" s="20">
        <v>0.99937419333114696</v>
      </c>
      <c r="S2476" s="21">
        <v>-0.55782293788556503</v>
      </c>
      <c r="T2476" s="15">
        <v>0.44297106323667201</v>
      </c>
      <c r="U2476" s="20">
        <v>0.210987167695255</v>
      </c>
    </row>
    <row r="2477" spans="1:21">
      <c r="A2477" s="3" t="s">
        <v>8278</v>
      </c>
      <c r="B2477" s="3" t="s">
        <v>8280</v>
      </c>
      <c r="C2477" s="3" t="s">
        <v>70</v>
      </c>
      <c r="D2477" s="3" t="s">
        <v>8279</v>
      </c>
      <c r="E2477" s="21">
        <v>-0.18539155558798801</v>
      </c>
      <c r="F2477" s="15">
        <v>0.35801686034739499</v>
      </c>
      <c r="G2477" s="20">
        <v>0.60603906521228801</v>
      </c>
      <c r="H2477" s="21">
        <v>-0.11584023352643801</v>
      </c>
      <c r="I2477" s="15">
        <v>0.35819601585681099</v>
      </c>
      <c r="J2477" s="20">
        <v>0.74725601738002401</v>
      </c>
      <c r="K2477" s="21">
        <v>-0.37555099092805599</v>
      </c>
      <c r="L2477" s="15">
        <v>0.35941022367376602</v>
      </c>
      <c r="M2477" s="20">
        <v>0.29928040427645702</v>
      </c>
      <c r="N2477" s="21">
        <v>-0.31632740936176801</v>
      </c>
      <c r="O2477" s="15">
        <v>0.36577670794219902</v>
      </c>
      <c r="P2477" s="20">
        <v>0.38977416324203601</v>
      </c>
      <c r="Q2477" s="46">
        <v>0.84427129785752497</v>
      </c>
      <c r="R2477" s="20">
        <v>0.99937419333114696</v>
      </c>
      <c r="S2477" s="21">
        <v>2.7566136867202302</v>
      </c>
      <c r="T2477" s="15">
        <v>0.47073211227773598</v>
      </c>
      <c r="U2477" s="20">
        <v>6.6169324180783194E-8</v>
      </c>
    </row>
    <row r="2478" spans="1:21">
      <c r="A2478" s="3" t="s">
        <v>8668</v>
      </c>
      <c r="B2478" s="3" t="s">
        <v>8670</v>
      </c>
      <c r="C2478" s="3" t="s">
        <v>70</v>
      </c>
      <c r="D2478" s="3" t="s">
        <v>8669</v>
      </c>
      <c r="E2478" s="21">
        <v>-8.7479540309677403E-2</v>
      </c>
      <c r="F2478" s="15">
        <v>0.36495451816666802</v>
      </c>
      <c r="G2478" s="20">
        <v>0.81119184465365801</v>
      </c>
      <c r="H2478" s="21">
        <v>-1.43875034417398E-3</v>
      </c>
      <c r="I2478" s="15">
        <v>0.365135496053555</v>
      </c>
      <c r="J2478" s="20">
        <v>0.99686614881522695</v>
      </c>
      <c r="K2478" s="21">
        <v>-8.7114355750023797E-2</v>
      </c>
      <c r="L2478" s="15">
        <v>0.366363186602499</v>
      </c>
      <c r="M2478" s="20">
        <v>0.81267354390979696</v>
      </c>
      <c r="N2478" s="21">
        <v>-0.19810258836630101</v>
      </c>
      <c r="O2478" s="15">
        <v>0.37280234813984803</v>
      </c>
      <c r="P2478" s="20">
        <v>0.59665175365015</v>
      </c>
      <c r="Q2478" s="46">
        <v>0.98318454637839003</v>
      </c>
      <c r="R2478" s="20">
        <v>0.99937419333114696</v>
      </c>
      <c r="S2478" s="21">
        <v>0.81181049987244902</v>
      </c>
      <c r="T2478" s="15">
        <v>0.28908593603451299</v>
      </c>
      <c r="U2478" s="20">
        <v>6.0366462806232101E-3</v>
      </c>
    </row>
    <row r="2479" spans="1:21">
      <c r="A2479" s="3" t="s">
        <v>7230</v>
      </c>
      <c r="B2479" s="3" t="s">
        <v>7232</v>
      </c>
      <c r="C2479" s="3" t="s">
        <v>70</v>
      </c>
      <c r="D2479" s="3" t="s">
        <v>7231</v>
      </c>
      <c r="E2479" s="21">
        <v>-7.36780563470915E-2</v>
      </c>
      <c r="F2479" s="15">
        <v>0.18693333737702</v>
      </c>
      <c r="G2479" s="20">
        <v>0.69455314861038497</v>
      </c>
      <c r="H2479" s="21">
        <v>6.3210008672629395E-2</v>
      </c>
      <c r="I2479" s="15">
        <v>0.18703328663689101</v>
      </c>
      <c r="J2479" s="20">
        <v>0.73630073866134205</v>
      </c>
      <c r="K2479" s="21">
        <v>-0.12254843303249401</v>
      </c>
      <c r="L2479" s="15">
        <v>0.18770589546514499</v>
      </c>
      <c r="M2479" s="20">
        <v>0.51575753881507402</v>
      </c>
      <c r="N2479" s="21">
        <v>-6.2001529545373801E-2</v>
      </c>
      <c r="O2479" s="15">
        <v>0.191224286286762</v>
      </c>
      <c r="P2479" s="20">
        <v>0.746628243931442</v>
      </c>
      <c r="Q2479" s="46">
        <v>0.87623905252916701</v>
      </c>
      <c r="R2479" s="20">
        <v>0.99937419333114696</v>
      </c>
      <c r="S2479" s="21">
        <v>0.220195273092917</v>
      </c>
      <c r="T2479" s="15">
        <v>0.13247752932711099</v>
      </c>
      <c r="U2479" s="20">
        <v>9.9748355330387506E-2</v>
      </c>
    </row>
    <row r="2480" spans="1:21">
      <c r="A2480" s="3" t="s">
        <v>1906</v>
      </c>
      <c r="B2480" s="3" t="s">
        <v>1908</v>
      </c>
      <c r="C2480" s="3" t="s">
        <v>70</v>
      </c>
      <c r="D2480" s="3" t="s">
        <v>1907</v>
      </c>
      <c r="E2480" s="21">
        <v>-5.8469563715730997E-2</v>
      </c>
      <c r="F2480" s="15">
        <v>0.18486391973877001</v>
      </c>
      <c r="G2480" s="20">
        <v>0.75263118998814704</v>
      </c>
      <c r="H2480" s="21">
        <v>0.128657227512365</v>
      </c>
      <c r="I2480" s="15">
        <v>0.18496280619279401</v>
      </c>
      <c r="J2480" s="20">
        <v>0.48875555122396602</v>
      </c>
      <c r="K2480" s="21">
        <v>-5.4897553097151199E-2</v>
      </c>
      <c r="L2480" s="15">
        <v>0.18562823006220699</v>
      </c>
      <c r="M2480" s="20">
        <v>0.76821468956705197</v>
      </c>
      <c r="N2480" s="21">
        <v>-3.5870658714498599E-2</v>
      </c>
      <c r="O2480" s="15">
        <v>0.189108979625356</v>
      </c>
      <c r="P2480" s="20">
        <v>0.85005021985762697</v>
      </c>
      <c r="Q2480" s="46">
        <v>0.83407014882275299</v>
      </c>
      <c r="R2480" s="20">
        <v>0.99937419333114696</v>
      </c>
      <c r="S2480" s="21">
        <v>-0.45468711796959299</v>
      </c>
      <c r="T2480" s="15">
        <v>0.111374143122541</v>
      </c>
      <c r="U2480" s="20">
        <v>9.2217560725367805E-5</v>
      </c>
    </row>
    <row r="2481" spans="1:21">
      <c r="A2481" s="3" t="s">
        <v>3038</v>
      </c>
      <c r="B2481" s="3" t="s">
        <v>3040</v>
      </c>
      <c r="C2481" s="3" t="s">
        <v>70</v>
      </c>
      <c r="D2481" s="3" t="s">
        <v>3039</v>
      </c>
      <c r="E2481" s="21">
        <v>-0.31136888032520199</v>
      </c>
      <c r="F2481" s="15">
        <v>0.35135305974071901</v>
      </c>
      <c r="G2481" s="20">
        <v>0.37823174092977702</v>
      </c>
      <c r="H2481" s="21">
        <v>-0.27371020668853302</v>
      </c>
      <c r="I2481" s="15">
        <v>0.35153431157642201</v>
      </c>
      <c r="J2481" s="20">
        <v>0.43855940058772303</v>
      </c>
      <c r="K2481" s="21">
        <v>-0.34371714329679998</v>
      </c>
      <c r="L2481" s="15">
        <v>0.35275882564885402</v>
      </c>
      <c r="M2481" s="20">
        <v>0.332881150577304</v>
      </c>
      <c r="N2481" s="21">
        <v>-0.39131012176883101</v>
      </c>
      <c r="O2481" s="15">
        <v>0.35917254612064198</v>
      </c>
      <c r="P2481" s="20">
        <v>0.27928468524523797</v>
      </c>
      <c r="Q2481" s="46">
        <v>0.83022155027568501</v>
      </c>
      <c r="R2481" s="20">
        <v>0.99937419333114696</v>
      </c>
      <c r="S2481" s="21">
        <v>-0.76394940052569305</v>
      </c>
      <c r="T2481" s="15">
        <v>0.18433507942170799</v>
      </c>
      <c r="U2481" s="20">
        <v>7.3472607434509204E-5</v>
      </c>
    </row>
    <row r="2482" spans="1:21">
      <c r="A2482" s="3" t="s">
        <v>8860</v>
      </c>
      <c r="B2482" s="3" t="s">
        <v>8862</v>
      </c>
      <c r="C2482" s="3" t="s">
        <v>70</v>
      </c>
      <c r="D2482" s="3" t="s">
        <v>8861</v>
      </c>
      <c r="E2482" s="21">
        <v>-4.7056258114394602E-2</v>
      </c>
      <c r="F2482" s="15">
        <v>0.20329460228579199</v>
      </c>
      <c r="G2482" s="20">
        <v>0.81755710953799299</v>
      </c>
      <c r="H2482" s="21">
        <v>-4.03431984413955E-2</v>
      </c>
      <c r="I2482" s="15">
        <v>0.20340313757353801</v>
      </c>
      <c r="J2482" s="20">
        <v>0.84329421514349201</v>
      </c>
      <c r="K2482" s="21">
        <v>-5.9426832247785298E-2</v>
      </c>
      <c r="L2482" s="15">
        <v>0.20413364754996999</v>
      </c>
      <c r="M2482" s="20">
        <v>0.77173420347508004</v>
      </c>
      <c r="N2482" s="21">
        <v>5.9237362682928001E-3</v>
      </c>
      <c r="O2482" s="15">
        <v>0.20795512816785799</v>
      </c>
      <c r="P2482" s="20">
        <v>0.97734751823951105</v>
      </c>
      <c r="Q2482" s="46">
        <v>0.99660655531804898</v>
      </c>
      <c r="R2482" s="20">
        <v>0.99937419333114696</v>
      </c>
      <c r="S2482" s="21">
        <v>-0.87157177108374695</v>
      </c>
      <c r="T2482" s="15">
        <v>0.14560388438216501</v>
      </c>
      <c r="U2482" s="20">
        <v>3.7120451106062897E-8</v>
      </c>
    </row>
    <row r="2483" spans="1:21">
      <c r="A2483" s="3" t="s">
        <v>7011</v>
      </c>
      <c r="B2483" s="3" t="s">
        <v>7013</v>
      </c>
      <c r="C2483" s="3" t="s">
        <v>70</v>
      </c>
      <c r="D2483" s="3" t="s">
        <v>7012</v>
      </c>
      <c r="E2483" s="21">
        <v>-2.0850854870015901E-3</v>
      </c>
      <c r="F2483" s="15">
        <v>0.43514179002826298</v>
      </c>
      <c r="G2483" s="20">
        <v>0.99618896703219395</v>
      </c>
      <c r="H2483" s="21">
        <v>0.14957188217846201</v>
      </c>
      <c r="I2483" s="15">
        <v>0.43529814756569402</v>
      </c>
      <c r="J2483" s="20">
        <v>0.73206313011306301</v>
      </c>
      <c r="K2483" s="21">
        <v>1.6835699546814201E-2</v>
      </c>
      <c r="L2483" s="15">
        <v>0.43638392151223399</v>
      </c>
      <c r="M2483" s="20">
        <v>0.96932323270437903</v>
      </c>
      <c r="N2483" s="21">
        <v>-0.14479190164960101</v>
      </c>
      <c r="O2483" s="15">
        <v>0.442125903280493</v>
      </c>
      <c r="P2483" s="20">
        <v>0.74415616280320696</v>
      </c>
      <c r="Q2483" s="46">
        <v>0.97657417828185</v>
      </c>
      <c r="R2483" s="20">
        <v>0.99937419333114696</v>
      </c>
      <c r="S2483" s="21">
        <v>0.71313668627845594</v>
      </c>
      <c r="T2483" s="15">
        <v>0.43931239266198702</v>
      </c>
      <c r="U2483" s="20">
        <v>0.107822737553812</v>
      </c>
    </row>
    <row r="2484" spans="1:21">
      <c r="A2484" s="3" t="s">
        <v>2323</v>
      </c>
      <c r="B2484" s="3" t="s">
        <v>2325</v>
      </c>
      <c r="C2484" s="3" t="s">
        <v>70</v>
      </c>
      <c r="D2484" s="3" t="s">
        <v>2324</v>
      </c>
      <c r="E2484" s="21">
        <v>0.92221460483864004</v>
      </c>
      <c r="F2484" s="15">
        <v>0.87393355751231605</v>
      </c>
      <c r="G2484" s="20">
        <v>0.29455000325027197</v>
      </c>
      <c r="H2484" s="21">
        <v>0.66671301861953802</v>
      </c>
      <c r="I2484" s="15">
        <v>0.874217537246468</v>
      </c>
      <c r="J2484" s="20">
        <v>0.44796283809633702</v>
      </c>
      <c r="K2484" s="21">
        <v>0.34329401181761898</v>
      </c>
      <c r="L2484" s="15">
        <v>0.87619563764867003</v>
      </c>
      <c r="M2484" s="20">
        <v>0.69626310281868498</v>
      </c>
      <c r="N2484" s="21">
        <v>0.82172005732341602</v>
      </c>
      <c r="O2484" s="15">
        <v>0.88667151423466595</v>
      </c>
      <c r="P2484" s="20">
        <v>0.35684139559240802</v>
      </c>
      <c r="Q2484" s="46">
        <v>0.827961160389314</v>
      </c>
      <c r="R2484" s="20">
        <v>0.99937419333114696</v>
      </c>
      <c r="S2484" s="21">
        <v>-8.3517776086650702E-2</v>
      </c>
      <c r="T2484" s="15">
        <v>0.43576037593939498</v>
      </c>
      <c r="U2484" s="20">
        <v>0.84841377101157001</v>
      </c>
    </row>
    <row r="2485" spans="1:21">
      <c r="A2485" s="3" t="s">
        <v>1538</v>
      </c>
      <c r="B2485" s="3" t="s">
        <v>1540</v>
      </c>
      <c r="C2485" s="3" t="s">
        <v>70</v>
      </c>
      <c r="D2485" s="3" t="s">
        <v>1539</v>
      </c>
      <c r="E2485" s="21">
        <v>0.1005577701153</v>
      </c>
      <c r="F2485" s="15">
        <v>0.36344424838894501</v>
      </c>
      <c r="G2485" s="20">
        <v>0.78275653801766698</v>
      </c>
      <c r="H2485" s="21">
        <v>0.310206925658849</v>
      </c>
      <c r="I2485" s="15">
        <v>0.36363106059367201</v>
      </c>
      <c r="J2485" s="20">
        <v>0.396221976561214</v>
      </c>
      <c r="K2485" s="21">
        <v>2.4690586437647301E-2</v>
      </c>
      <c r="L2485" s="15">
        <v>0.36489362612262299</v>
      </c>
      <c r="M2485" s="20">
        <v>0.94622495817225105</v>
      </c>
      <c r="N2485" s="21">
        <v>-0.13363608963745099</v>
      </c>
      <c r="O2485" s="15">
        <v>0.371507499428049</v>
      </c>
      <c r="P2485" s="20">
        <v>0.72002906398647704</v>
      </c>
      <c r="Q2485" s="46">
        <v>0.80445547698390496</v>
      </c>
      <c r="R2485" s="20">
        <v>0.99937419333114696</v>
      </c>
      <c r="S2485" s="21">
        <v>0.15714898658331999</v>
      </c>
      <c r="T2485" s="15">
        <v>0.35920649654219899</v>
      </c>
      <c r="U2485" s="20">
        <v>0.66273999215645896</v>
      </c>
    </row>
    <row r="2486" spans="1:21">
      <c r="A2486" s="3" t="s">
        <v>7925</v>
      </c>
      <c r="B2486" s="3" t="s">
        <v>7927</v>
      </c>
      <c r="C2486" s="3" t="s">
        <v>70</v>
      </c>
      <c r="D2486" s="3" t="s">
        <v>7926</v>
      </c>
      <c r="E2486" s="21">
        <v>-3.8282134481835199E-2</v>
      </c>
      <c r="F2486" s="15">
        <v>0.40055426404259997</v>
      </c>
      <c r="G2486" s="20">
        <v>0.92410498552755005</v>
      </c>
      <c r="H2486" s="21">
        <v>-4.7660664798294299E-3</v>
      </c>
      <c r="I2486" s="15">
        <v>0.40072203564088599</v>
      </c>
      <c r="J2486" s="20">
        <v>0.99054079414155805</v>
      </c>
      <c r="K2486" s="21">
        <v>-7.9627892693095503E-2</v>
      </c>
      <c r="L2486" s="15">
        <v>0.40187697951233903</v>
      </c>
      <c r="M2486" s="20">
        <v>0.84344982733419405</v>
      </c>
      <c r="N2486" s="21">
        <v>-0.22802177996679299</v>
      </c>
      <c r="O2486" s="15">
        <v>0.40796496630475099</v>
      </c>
      <c r="P2486" s="20">
        <v>0.57779205924319799</v>
      </c>
      <c r="Q2486" s="46">
        <v>0.979799950611281</v>
      </c>
      <c r="R2486" s="20">
        <v>0.99937419333114696</v>
      </c>
      <c r="S2486" s="21">
        <v>0.64699176403587799</v>
      </c>
      <c r="T2486" s="15">
        <v>0.38433924711510498</v>
      </c>
      <c r="U2486" s="20">
        <v>9.5574075934088995E-2</v>
      </c>
    </row>
    <row r="2487" spans="1:21">
      <c r="A2487" s="3" t="s">
        <v>3425</v>
      </c>
      <c r="B2487" s="3" t="s">
        <v>3427</v>
      </c>
      <c r="C2487" s="3" t="s">
        <v>70</v>
      </c>
      <c r="D2487" s="3" t="s">
        <v>3426</v>
      </c>
      <c r="E2487" s="21">
        <v>0.25313061786642599</v>
      </c>
      <c r="F2487" s="15">
        <v>0.38434803632223902</v>
      </c>
      <c r="G2487" s="20">
        <v>0.512092627557169</v>
      </c>
      <c r="H2487" s="21">
        <v>0.29830412345596702</v>
      </c>
      <c r="I2487" s="15">
        <v>0.38454024440581702</v>
      </c>
      <c r="J2487" s="20">
        <v>0.44024521889398699</v>
      </c>
      <c r="K2487" s="21">
        <v>0.14688429784262899</v>
      </c>
      <c r="L2487" s="15">
        <v>0.38584300051113102</v>
      </c>
      <c r="M2487" s="20">
        <v>0.70447084008855698</v>
      </c>
      <c r="N2487" s="21">
        <v>0.30197624660627598</v>
      </c>
      <c r="O2487" s="15">
        <v>0.39267392230533299</v>
      </c>
      <c r="P2487" s="20">
        <v>0.444187199276878</v>
      </c>
      <c r="Q2487" s="46">
        <v>0.92734573173576396</v>
      </c>
      <c r="R2487" s="20">
        <v>0.99937419333114696</v>
      </c>
      <c r="S2487" s="21">
        <v>-6.3505240807812502E-2</v>
      </c>
      <c r="T2487" s="15">
        <v>0.24576256589940601</v>
      </c>
      <c r="U2487" s="20">
        <v>0.79665053398790497</v>
      </c>
    </row>
    <row r="2488" spans="1:21">
      <c r="A2488" s="3" t="s">
        <v>1836</v>
      </c>
      <c r="B2488" s="3" t="s">
        <v>1838</v>
      </c>
      <c r="C2488" s="3" t="s">
        <v>70</v>
      </c>
      <c r="D2488" s="3" t="s">
        <v>1837</v>
      </c>
      <c r="E2488" s="21">
        <v>0.174556280337757</v>
      </c>
      <c r="F2488" s="15">
        <v>0.43061630481236701</v>
      </c>
      <c r="G2488" s="20">
        <v>0.68632462446103304</v>
      </c>
      <c r="H2488" s="21">
        <v>8.3144222377867005E-2</v>
      </c>
      <c r="I2488" s="15">
        <v>0.43083406563126297</v>
      </c>
      <c r="J2488" s="20">
        <v>0.84747497596310695</v>
      </c>
      <c r="K2488" s="21">
        <v>-0.162234641261713</v>
      </c>
      <c r="L2488" s="15">
        <v>0.432308318933117</v>
      </c>
      <c r="M2488" s="20">
        <v>0.70847778155615604</v>
      </c>
      <c r="N2488" s="21">
        <v>-0.15939306871307099</v>
      </c>
      <c r="O2488" s="15">
        <v>0.44003551283604903</v>
      </c>
      <c r="P2488" s="20">
        <v>0.71816108399981604</v>
      </c>
      <c r="Q2488" s="46">
        <v>0.91688076021629505</v>
      </c>
      <c r="R2488" s="20">
        <v>0.99937419333114696</v>
      </c>
      <c r="S2488" s="21">
        <v>-0.27432756132540898</v>
      </c>
      <c r="T2488" s="15">
        <v>0.265833333746269</v>
      </c>
      <c r="U2488" s="20">
        <v>0.30468555860748803</v>
      </c>
    </row>
    <row r="2489" spans="1:21">
      <c r="A2489" s="3" t="s">
        <v>7626</v>
      </c>
      <c r="B2489" s="3" t="s">
        <v>7628</v>
      </c>
      <c r="C2489" s="3" t="s">
        <v>79</v>
      </c>
      <c r="D2489" s="3" t="s">
        <v>7627</v>
      </c>
      <c r="E2489" s="21">
        <v>-5.3667167657312498E-3</v>
      </c>
      <c r="F2489" s="15">
        <v>0.32244052246538701</v>
      </c>
      <c r="G2489" s="20">
        <v>0.98676272569539303</v>
      </c>
      <c r="H2489" s="21">
        <v>0.15305524501804099</v>
      </c>
      <c r="I2489" s="15">
        <v>0.32296746479949001</v>
      </c>
      <c r="J2489" s="20">
        <v>0.63688045543905802</v>
      </c>
      <c r="K2489" s="21">
        <v>-2.1342909728991201E-2</v>
      </c>
      <c r="L2489" s="15">
        <v>0.32376405439267097</v>
      </c>
      <c r="M2489" s="20">
        <v>0.94760739440427899</v>
      </c>
      <c r="N2489" s="21">
        <v>0.253124741150281</v>
      </c>
      <c r="O2489" s="15">
        <v>0.32798482356403902</v>
      </c>
      <c r="P2489" s="20">
        <v>0.44254691878348001</v>
      </c>
      <c r="Q2489" s="46">
        <v>0.88658924219045199</v>
      </c>
      <c r="R2489" s="20">
        <v>0.999401930606995</v>
      </c>
      <c r="S2489" s="21">
        <v>0.30409393238936799</v>
      </c>
      <c r="T2489" s="15">
        <v>0.262964253370921</v>
      </c>
      <c r="U2489" s="20">
        <v>0.25038549932634702</v>
      </c>
    </row>
    <row r="2490" spans="1:21">
      <c r="A2490" s="3" t="s">
        <v>8569</v>
      </c>
      <c r="B2490" s="3" t="s">
        <v>8571</v>
      </c>
      <c r="C2490" s="3" t="s">
        <v>79</v>
      </c>
      <c r="D2490" s="3" t="s">
        <v>8570</v>
      </c>
      <c r="E2490" s="21">
        <v>-3.3309027672381301E-2</v>
      </c>
      <c r="F2490" s="15">
        <v>0.4366493173271</v>
      </c>
      <c r="G2490" s="20">
        <v>0.93938867966164397</v>
      </c>
      <c r="H2490" s="21">
        <v>0.15117999660725001</v>
      </c>
      <c r="I2490" s="15">
        <v>0.43742181368167699</v>
      </c>
      <c r="J2490" s="20">
        <v>0.73055907611939397</v>
      </c>
      <c r="K2490" s="21">
        <v>-0.103101343465773</v>
      </c>
      <c r="L2490" s="15">
        <v>0.43858593403740898</v>
      </c>
      <c r="M2490" s="20">
        <v>0.81476284250083097</v>
      </c>
      <c r="N2490" s="21">
        <v>-6.6556886713819804E-2</v>
      </c>
      <c r="O2490" s="15">
        <v>0.44473626290099</v>
      </c>
      <c r="P2490" s="20">
        <v>0.88141974611018503</v>
      </c>
      <c r="Q2490" s="46">
        <v>0.98090703942970303</v>
      </c>
      <c r="R2490" s="20">
        <v>0.999401930606995</v>
      </c>
      <c r="S2490" s="21">
        <v>-0.23904992879765599</v>
      </c>
      <c r="T2490" s="15">
        <v>0.457319002959508</v>
      </c>
      <c r="U2490" s="20">
        <v>0.60237337053516804</v>
      </c>
    </row>
    <row r="2491" spans="1:21">
      <c r="A2491" s="3" t="s">
        <v>2521</v>
      </c>
      <c r="B2491" s="3" t="s">
        <v>2523</v>
      </c>
      <c r="C2491" s="3" t="s">
        <v>79</v>
      </c>
      <c r="D2491" s="3" t="s">
        <v>2522</v>
      </c>
      <c r="E2491" s="21">
        <v>-0.36720362361542003</v>
      </c>
      <c r="F2491" s="15">
        <v>0.37084208418985798</v>
      </c>
      <c r="G2491" s="20">
        <v>0.32513263009635401</v>
      </c>
      <c r="H2491" s="21">
        <v>-0.143531992246861</v>
      </c>
      <c r="I2491" s="15">
        <v>0.371525751453186</v>
      </c>
      <c r="J2491" s="20">
        <v>0.70029888828993603</v>
      </c>
      <c r="K2491" s="21">
        <v>-0.25030401062838398</v>
      </c>
      <c r="L2491" s="15">
        <v>0.37255433193517501</v>
      </c>
      <c r="M2491" s="20">
        <v>0.50364891031592396</v>
      </c>
      <c r="N2491" s="21">
        <v>-0.28021297433354803</v>
      </c>
      <c r="O2491" s="15">
        <v>0.37798034840837402</v>
      </c>
      <c r="P2491" s="20">
        <v>0.46069298718297302</v>
      </c>
      <c r="Q2491" s="46">
        <v>0.88558599314722197</v>
      </c>
      <c r="R2491" s="20">
        <v>0.999401930606995</v>
      </c>
      <c r="S2491" s="21">
        <v>0.20836436560869201</v>
      </c>
      <c r="T2491" s="15">
        <v>0.28871601144116399</v>
      </c>
      <c r="U2491" s="20">
        <v>0.472236736983978</v>
      </c>
    </row>
    <row r="2492" spans="1:21">
      <c r="A2492" s="3" t="s">
        <v>8473</v>
      </c>
      <c r="B2492" s="3" t="s">
        <v>8475</v>
      </c>
      <c r="C2492" s="3" t="s">
        <v>79</v>
      </c>
      <c r="D2492" s="3" t="s">
        <v>8474</v>
      </c>
      <c r="E2492" s="21">
        <v>8.9228496129691998E-2</v>
      </c>
      <c r="F2492" s="15">
        <v>0.30130886183626898</v>
      </c>
      <c r="G2492" s="20">
        <v>0.76791402737637904</v>
      </c>
      <c r="H2492" s="21">
        <v>3.9403033867078198E-2</v>
      </c>
      <c r="I2492" s="15">
        <v>0.30187788056672599</v>
      </c>
      <c r="J2492" s="20">
        <v>0.89648632833243502</v>
      </c>
      <c r="K2492" s="21">
        <v>-7.1755922318623502E-3</v>
      </c>
      <c r="L2492" s="15">
        <v>0.30273315996216599</v>
      </c>
      <c r="M2492" s="20">
        <v>0.98115031203134595</v>
      </c>
      <c r="N2492" s="21">
        <v>-3.6201861624608998E-3</v>
      </c>
      <c r="O2492" s="15">
        <v>0.30724096627296599</v>
      </c>
      <c r="P2492" s="20">
        <v>0.99062884923093597</v>
      </c>
      <c r="Q2492" s="46">
        <v>0.99715768404584204</v>
      </c>
      <c r="R2492" s="20">
        <v>0.999401930606995</v>
      </c>
      <c r="S2492" s="21">
        <v>-1.4902291499795099</v>
      </c>
      <c r="T2492" s="15">
        <v>0.28820873769911998</v>
      </c>
      <c r="U2492" s="20">
        <v>1.27103120528399E-6</v>
      </c>
    </row>
    <row r="2493" spans="1:21">
      <c r="A2493" s="3" t="s">
        <v>2029</v>
      </c>
      <c r="B2493" s="3" t="s">
        <v>2031</v>
      </c>
      <c r="C2493" s="3" t="s">
        <v>79</v>
      </c>
      <c r="D2493" s="3" t="s">
        <v>2030</v>
      </c>
      <c r="E2493" s="21">
        <v>3.8616231703505498E-2</v>
      </c>
      <c r="F2493" s="15">
        <v>8.6910890819833705E-2</v>
      </c>
      <c r="G2493" s="20">
        <v>0.65804152293795404</v>
      </c>
      <c r="H2493" s="21">
        <v>2.0387629104065001E-2</v>
      </c>
      <c r="I2493" s="15">
        <v>8.7083020524482302E-2</v>
      </c>
      <c r="J2493" s="20">
        <v>0.81550733107334294</v>
      </c>
      <c r="K2493" s="21">
        <v>4.8277047486919002E-2</v>
      </c>
      <c r="L2493" s="15">
        <v>8.7341263157846794E-2</v>
      </c>
      <c r="M2493" s="20">
        <v>0.58202145283846995</v>
      </c>
      <c r="N2493" s="21">
        <v>-4.2199854519343799E-2</v>
      </c>
      <c r="O2493" s="15">
        <v>8.8699956211160502E-2</v>
      </c>
      <c r="P2493" s="20">
        <v>0.635574913115872</v>
      </c>
      <c r="Q2493" s="46">
        <v>0.844668925038216</v>
      </c>
      <c r="R2493" s="20">
        <v>0.999401930606995</v>
      </c>
      <c r="S2493" s="21">
        <v>-0.32146549891293302</v>
      </c>
      <c r="T2493" s="15">
        <v>7.8569244166289895E-2</v>
      </c>
      <c r="U2493" s="20">
        <v>8.9232623787586094E-5</v>
      </c>
    </row>
    <row r="2494" spans="1:21">
      <c r="A2494" s="3" t="s">
        <v>7185</v>
      </c>
      <c r="B2494" s="3" t="s">
        <v>7187</v>
      </c>
      <c r="C2494" s="3" t="s">
        <v>79</v>
      </c>
      <c r="D2494" s="3" t="s">
        <v>7186</v>
      </c>
      <c r="E2494" s="21">
        <v>0.21596250499544301</v>
      </c>
      <c r="F2494" s="15">
        <v>0.47539181924914498</v>
      </c>
      <c r="G2494" s="20">
        <v>0.65088022611910301</v>
      </c>
      <c r="H2494" s="21">
        <v>0.32573110497695401</v>
      </c>
      <c r="I2494" s="15">
        <v>0.47611280467398498</v>
      </c>
      <c r="J2494" s="20">
        <v>0.49589692793900603</v>
      </c>
      <c r="K2494" s="21">
        <v>3.0271628958444E-2</v>
      </c>
      <c r="L2494" s="15">
        <v>0.47720597996053499</v>
      </c>
      <c r="M2494" s="20">
        <v>0.94958091954641299</v>
      </c>
      <c r="N2494" s="21">
        <v>-5.1064239062165E-2</v>
      </c>
      <c r="O2494" s="15">
        <v>0.48301380905274</v>
      </c>
      <c r="P2494" s="20">
        <v>0.91607100029410404</v>
      </c>
      <c r="Q2494" s="46">
        <v>0.92073084583211295</v>
      </c>
      <c r="R2494" s="20">
        <v>0.999401930606995</v>
      </c>
      <c r="S2494" s="21">
        <v>-0.102906531002402</v>
      </c>
      <c r="T2494" s="15">
        <v>0.36350429522809802</v>
      </c>
      <c r="U2494" s="20">
        <v>0.777715978730248</v>
      </c>
    </row>
    <row r="2495" spans="1:21">
      <c r="A2495" s="3" t="s">
        <v>7125</v>
      </c>
      <c r="B2495" s="3" t="s">
        <v>7127</v>
      </c>
      <c r="C2495" s="3" t="s">
        <v>79</v>
      </c>
      <c r="D2495" s="3" t="s">
        <v>7126</v>
      </c>
      <c r="E2495" s="21">
        <v>-0.20640488760827699</v>
      </c>
      <c r="F2495" s="15">
        <v>0.46623658710619997</v>
      </c>
      <c r="G2495" s="20">
        <v>0.65920349562351299</v>
      </c>
      <c r="H2495" s="21">
        <v>2.42183371687529E-2</v>
      </c>
      <c r="I2495" s="15">
        <v>0.46705992210082398</v>
      </c>
      <c r="J2495" s="20">
        <v>0.95877833096659704</v>
      </c>
      <c r="K2495" s="21">
        <v>0.12810093542475001</v>
      </c>
      <c r="L2495" s="15">
        <v>0.46830074411116701</v>
      </c>
      <c r="M2495" s="20">
        <v>0.78515572916328602</v>
      </c>
      <c r="N2495" s="21">
        <v>0.21393425738643601</v>
      </c>
      <c r="O2495" s="15">
        <v>0.47485674551868401</v>
      </c>
      <c r="P2495" s="20">
        <v>0.65357193655325296</v>
      </c>
      <c r="Q2495" s="46">
        <v>0.91953163025213003</v>
      </c>
      <c r="R2495" s="20">
        <v>0.999401930606995</v>
      </c>
      <c r="S2495" s="21">
        <v>5.9708747132560698E-2</v>
      </c>
      <c r="T2495" s="15">
        <v>0.25456974552141898</v>
      </c>
      <c r="U2495" s="20">
        <v>0.81505956550706504</v>
      </c>
    </row>
    <row r="2496" spans="1:21">
      <c r="A2496" s="3" t="s">
        <v>3599</v>
      </c>
      <c r="B2496" s="3" t="s">
        <v>3601</v>
      </c>
      <c r="C2496" s="3" t="s">
        <v>79</v>
      </c>
      <c r="D2496" s="3" t="s">
        <v>3600</v>
      </c>
      <c r="E2496" s="21">
        <v>-0.23593141947874099</v>
      </c>
      <c r="F2496" s="15">
        <v>0.56489862088806897</v>
      </c>
      <c r="G2496" s="20">
        <v>0.67734473042912502</v>
      </c>
      <c r="H2496" s="21">
        <v>-4.8989038862113199E-2</v>
      </c>
      <c r="I2496" s="15">
        <v>0.56585911342055495</v>
      </c>
      <c r="J2496" s="20">
        <v>0.93123055349362505</v>
      </c>
      <c r="K2496" s="21">
        <v>-0.55673485476699103</v>
      </c>
      <c r="L2496" s="15">
        <v>0.56730882065377097</v>
      </c>
      <c r="M2496" s="20">
        <v>0.329431822487607</v>
      </c>
      <c r="N2496" s="21">
        <v>-0.219765199487717</v>
      </c>
      <c r="O2496" s="15">
        <v>0.57497910405948505</v>
      </c>
      <c r="P2496" s="20">
        <v>0.703329120288678</v>
      </c>
      <c r="Q2496" s="46">
        <v>0.87531948096870504</v>
      </c>
      <c r="R2496" s="20">
        <v>0.999401930606995</v>
      </c>
      <c r="S2496" s="21">
        <v>-1.3425737266744999</v>
      </c>
      <c r="T2496" s="15">
        <v>0.24522851921948799</v>
      </c>
      <c r="U2496" s="20">
        <v>3.5050644094977898E-7</v>
      </c>
    </row>
    <row r="2497" spans="1:21">
      <c r="A2497" s="3" t="s">
        <v>5162</v>
      </c>
      <c r="B2497" s="3" t="s">
        <v>5164</v>
      </c>
      <c r="C2497" s="3" t="s">
        <v>79</v>
      </c>
      <c r="D2497" s="3" t="s">
        <v>5163</v>
      </c>
      <c r="E2497" s="21">
        <v>-9.3368629353320895E-2</v>
      </c>
      <c r="F2497" s="15">
        <v>0.45453572546222898</v>
      </c>
      <c r="G2497" s="20">
        <v>0.83779413021218097</v>
      </c>
      <c r="H2497" s="21">
        <v>8.5159660655535499E-2</v>
      </c>
      <c r="I2497" s="15">
        <v>0.45516516345135</v>
      </c>
      <c r="J2497" s="20">
        <v>0.85208040240505201</v>
      </c>
      <c r="K2497" s="21">
        <v>-7.3334936826252403E-2</v>
      </c>
      <c r="L2497" s="15">
        <v>0.45612297385304501</v>
      </c>
      <c r="M2497" s="20">
        <v>0.87269007675338395</v>
      </c>
      <c r="N2497" s="21">
        <v>-0.33682425841941399</v>
      </c>
      <c r="O2497" s="15">
        <v>0.46122797274272098</v>
      </c>
      <c r="P2497" s="20">
        <v>0.46741378426022601</v>
      </c>
      <c r="Q2497" s="46">
        <v>0.91324526254960803</v>
      </c>
      <c r="R2497" s="20">
        <v>0.999401930606995</v>
      </c>
      <c r="S2497" s="21">
        <v>0.75245743635414697</v>
      </c>
      <c r="T2497" s="15">
        <v>0.35723348584442699</v>
      </c>
      <c r="U2497" s="20">
        <v>3.7790116177024297E-2</v>
      </c>
    </row>
    <row r="2498" spans="1:21">
      <c r="A2498" s="3" t="s">
        <v>7335</v>
      </c>
      <c r="B2498" s="3" t="s">
        <v>7337</v>
      </c>
      <c r="C2498" s="3" t="s">
        <v>79</v>
      </c>
      <c r="D2498" s="3" t="s">
        <v>7336</v>
      </c>
      <c r="E2498" s="21">
        <v>3.1262431481826697E-2</v>
      </c>
      <c r="F2498" s="15">
        <v>0.18559658694150799</v>
      </c>
      <c r="G2498" s="20">
        <v>0.86667103733030904</v>
      </c>
      <c r="H2498" s="21">
        <v>0.164850975964076</v>
      </c>
      <c r="I2498" s="15">
        <v>0.185961372737703</v>
      </c>
      <c r="J2498" s="20">
        <v>0.37808501336334199</v>
      </c>
      <c r="K2498" s="21">
        <v>4.7805576869622501E-2</v>
      </c>
      <c r="L2498" s="15">
        <v>0.18650881625615201</v>
      </c>
      <c r="M2498" s="20">
        <v>0.79838021092864198</v>
      </c>
      <c r="N2498" s="21">
        <v>0.152678995454363</v>
      </c>
      <c r="O2498" s="15">
        <v>0.189389896393235</v>
      </c>
      <c r="P2498" s="20">
        <v>0.422599318940165</v>
      </c>
      <c r="Q2498" s="46">
        <v>0.86294841303053904</v>
      </c>
      <c r="R2498" s="20">
        <v>0.999401930606995</v>
      </c>
      <c r="S2498" s="21">
        <v>7.1769077448520305E-2</v>
      </c>
      <c r="T2498" s="15">
        <v>0.15630265174233099</v>
      </c>
      <c r="U2498" s="20">
        <v>0.64715193460605203</v>
      </c>
    </row>
    <row r="2499" spans="1:21">
      <c r="A2499" s="3" t="s">
        <v>7431</v>
      </c>
      <c r="B2499" s="3" t="s">
        <v>7433</v>
      </c>
      <c r="C2499" s="3" t="s">
        <v>79</v>
      </c>
      <c r="D2499" s="3" t="s">
        <v>7432</v>
      </c>
      <c r="E2499" s="21">
        <v>-9.0105686252342804E-2</v>
      </c>
      <c r="F2499" s="15">
        <v>0.279649525716759</v>
      </c>
      <c r="G2499" s="20">
        <v>0.74815461623191704</v>
      </c>
      <c r="H2499" s="21">
        <v>5.10056879741883E-2</v>
      </c>
      <c r="I2499" s="15">
        <v>0.28018561933249703</v>
      </c>
      <c r="J2499" s="20">
        <v>0.85602070531301799</v>
      </c>
      <c r="K2499" s="21">
        <v>-0.16448643850160299</v>
      </c>
      <c r="L2499" s="15">
        <v>0.280990935328155</v>
      </c>
      <c r="M2499" s="20">
        <v>0.55997808059027898</v>
      </c>
      <c r="N2499" s="21">
        <v>-0.13986957263769401</v>
      </c>
      <c r="O2499" s="15">
        <v>0.28523305710230201</v>
      </c>
      <c r="P2499" s="20">
        <v>0.62524323312191998</v>
      </c>
      <c r="Q2499" s="46">
        <v>0.92795204756331895</v>
      </c>
      <c r="R2499" s="20">
        <v>0.999401930606995</v>
      </c>
      <c r="S2499" s="21">
        <v>-8.75423006431158E-2</v>
      </c>
      <c r="T2499" s="15">
        <v>0.22439129300240701</v>
      </c>
      <c r="U2499" s="20">
        <v>0.69730369544414705</v>
      </c>
    </row>
    <row r="2500" spans="1:21">
      <c r="A2500" s="3" t="s">
        <v>7008</v>
      </c>
      <c r="B2500" s="3" t="s">
        <v>7010</v>
      </c>
      <c r="C2500" s="3" t="s">
        <v>79</v>
      </c>
      <c r="D2500" s="3" t="s">
        <v>7009</v>
      </c>
      <c r="E2500" s="21">
        <v>0.18159286415005699</v>
      </c>
      <c r="F2500" s="15">
        <v>0.34238302658929598</v>
      </c>
      <c r="G2500" s="20">
        <v>0.59736184762086098</v>
      </c>
      <c r="H2500" s="21">
        <v>0.11007060814609</v>
      </c>
      <c r="I2500" s="15">
        <v>0.34300186404139399</v>
      </c>
      <c r="J2500" s="20">
        <v>0.74914440354215395</v>
      </c>
      <c r="K2500" s="21">
        <v>8.3748305926334296E-2</v>
      </c>
      <c r="L2500" s="15">
        <v>0.34393363591147202</v>
      </c>
      <c r="M2500" s="20">
        <v>0.80825785714090304</v>
      </c>
      <c r="N2500" s="21">
        <v>0.278581314325277</v>
      </c>
      <c r="O2500" s="15">
        <v>0.34885254223029999</v>
      </c>
      <c r="P2500" s="20">
        <v>0.426962030594421</v>
      </c>
      <c r="Q2500" s="46">
        <v>0.94562242407790897</v>
      </c>
      <c r="R2500" s="20">
        <v>0.999401930606995</v>
      </c>
      <c r="S2500" s="21">
        <v>2.9565898830208E-2</v>
      </c>
      <c r="T2500" s="15">
        <v>0.27392476276122302</v>
      </c>
      <c r="U2500" s="20">
        <v>0.91427296395678104</v>
      </c>
    </row>
    <row r="2501" spans="1:21">
      <c r="A2501" s="3" t="s">
        <v>8821</v>
      </c>
      <c r="B2501" s="3" t="s">
        <v>8823</v>
      </c>
      <c r="C2501" s="3" t="s">
        <v>79</v>
      </c>
      <c r="D2501" s="3" t="s">
        <v>8822</v>
      </c>
      <c r="E2501" s="21">
        <v>-0.12568750884938801</v>
      </c>
      <c r="F2501" s="15">
        <v>0.278935397128664</v>
      </c>
      <c r="G2501" s="20">
        <v>0.65353395226310695</v>
      </c>
      <c r="H2501" s="21">
        <v>-0.14937280214597801</v>
      </c>
      <c r="I2501" s="15">
        <v>0.279469373027318</v>
      </c>
      <c r="J2501" s="20">
        <v>0.59452922039546496</v>
      </c>
      <c r="K2501" s="21">
        <v>-5.46618538903514E-2</v>
      </c>
      <c r="L2501" s="15">
        <v>0.28027155189672298</v>
      </c>
      <c r="M2501" s="20">
        <v>0.84587648667105397</v>
      </c>
      <c r="N2501" s="21">
        <v>-0.223462709505721</v>
      </c>
      <c r="O2501" s="15">
        <v>0.28449736710606999</v>
      </c>
      <c r="P2501" s="20">
        <v>0.43456160813300898</v>
      </c>
      <c r="Q2501" s="46">
        <v>0.94405861210245001</v>
      </c>
      <c r="R2501" s="20">
        <v>0.999401930606995</v>
      </c>
      <c r="S2501" s="21">
        <v>-4.9854027652837203E-2</v>
      </c>
      <c r="T2501" s="15">
        <v>0.22717050757261301</v>
      </c>
      <c r="U2501" s="20">
        <v>0.82676063091767904</v>
      </c>
    </row>
    <row r="2502" spans="1:21">
      <c r="A2502" s="3" t="s">
        <v>8476</v>
      </c>
      <c r="B2502" s="3" t="s">
        <v>8478</v>
      </c>
      <c r="C2502" s="3" t="s">
        <v>79</v>
      </c>
      <c r="D2502" s="3" t="s">
        <v>8477</v>
      </c>
      <c r="E2502" s="21">
        <v>0.15601861444045301</v>
      </c>
      <c r="F2502" s="15">
        <v>0.43861127633401398</v>
      </c>
      <c r="G2502" s="20">
        <v>0.72301411458744602</v>
      </c>
      <c r="H2502" s="21">
        <v>-2.9952309860200099E-2</v>
      </c>
      <c r="I2502" s="15">
        <v>0.43930959375259299</v>
      </c>
      <c r="J2502" s="20">
        <v>0.94581564469701396</v>
      </c>
      <c r="K2502" s="21">
        <v>0.21188068288495601</v>
      </c>
      <c r="L2502" s="15">
        <v>0.44036635344195801</v>
      </c>
      <c r="M2502" s="20">
        <v>0.63175054780699103</v>
      </c>
      <c r="N2502" s="21">
        <v>0.15369643762256399</v>
      </c>
      <c r="O2502" s="15">
        <v>0.44597093577654001</v>
      </c>
      <c r="P2502" s="20">
        <v>0.73128349411482096</v>
      </c>
      <c r="Q2502" s="46">
        <v>0.97529912675289798</v>
      </c>
      <c r="R2502" s="20">
        <v>0.999401930606995</v>
      </c>
      <c r="S2502" s="21">
        <v>-0.28488561397846002</v>
      </c>
      <c r="T2502" s="15">
        <v>0.33746889463127</v>
      </c>
      <c r="U2502" s="20">
        <v>0.400665935047681</v>
      </c>
    </row>
    <row r="2503" spans="1:21">
      <c r="A2503" s="3" t="s">
        <v>8722</v>
      </c>
      <c r="B2503" s="3" t="s">
        <v>8724</v>
      </c>
      <c r="C2503" s="3" t="s">
        <v>79</v>
      </c>
      <c r="D2503" s="3" t="s">
        <v>8723</v>
      </c>
      <c r="E2503" s="21">
        <v>2.8979756056212902E-3</v>
      </c>
      <c r="F2503" s="15">
        <v>6.5582839164096601E-2</v>
      </c>
      <c r="G2503" s="20">
        <v>0.96486745405450003</v>
      </c>
      <c r="H2503" s="21">
        <v>-5.0781724939371199E-2</v>
      </c>
      <c r="I2503" s="15">
        <v>6.5712930708776596E-2</v>
      </c>
      <c r="J2503" s="20">
        <v>0.44198707186395497</v>
      </c>
      <c r="K2503" s="21">
        <v>-1.94756161854647E-2</v>
      </c>
      <c r="L2503" s="15">
        <v>6.5908092498166204E-2</v>
      </c>
      <c r="M2503" s="20">
        <v>0.76839967231225703</v>
      </c>
      <c r="N2503" s="21">
        <v>-4.43726818016437E-2</v>
      </c>
      <c r="O2503" s="15">
        <v>6.69348387865525E-2</v>
      </c>
      <c r="P2503" s="20">
        <v>0.50933343705630996</v>
      </c>
      <c r="Q2503" s="46">
        <v>0.88829592442034699</v>
      </c>
      <c r="R2503" s="20">
        <v>0.999401930606995</v>
      </c>
      <c r="S2503" s="21">
        <v>-9.0257129904932107E-2</v>
      </c>
      <c r="T2503" s="15">
        <v>6.4703298275234397E-2</v>
      </c>
      <c r="U2503" s="20">
        <v>0.16625344626777</v>
      </c>
    </row>
    <row r="2504" spans="1:21">
      <c r="A2504" s="3" t="s">
        <v>1175</v>
      </c>
      <c r="B2504" s="3" t="s">
        <v>1177</v>
      </c>
      <c r="C2504" s="3" t="s">
        <v>79</v>
      </c>
      <c r="D2504" s="3" t="s">
        <v>1176</v>
      </c>
      <c r="E2504" s="21">
        <v>1.66110751110711E-2</v>
      </c>
      <c r="F2504" s="15">
        <v>0.29569468451194802</v>
      </c>
      <c r="G2504" s="20">
        <v>0.955344827452968</v>
      </c>
      <c r="H2504" s="21">
        <v>-6.6850105709005306E-2</v>
      </c>
      <c r="I2504" s="15">
        <v>0.29625776994130898</v>
      </c>
      <c r="J2504" s="20">
        <v>0.82206456433883901</v>
      </c>
      <c r="K2504" s="21">
        <v>-2.02122827359777E-2</v>
      </c>
      <c r="L2504" s="15">
        <v>0.29710385423441799</v>
      </c>
      <c r="M2504" s="20">
        <v>0.94593480014680997</v>
      </c>
      <c r="N2504" s="21">
        <v>3.3252041187093399E-2</v>
      </c>
      <c r="O2504" s="15">
        <v>0.30156182675453203</v>
      </c>
      <c r="P2504" s="20">
        <v>0.91248058082393102</v>
      </c>
      <c r="Q2504" s="46">
        <v>0.99758525423656397</v>
      </c>
      <c r="R2504" s="20">
        <v>0.999401930606995</v>
      </c>
      <c r="S2504" s="21">
        <v>0.45048209354685997</v>
      </c>
      <c r="T2504" s="15">
        <v>0.30052535988542101</v>
      </c>
      <c r="U2504" s="20">
        <v>0.137159248522432</v>
      </c>
    </row>
    <row r="2505" spans="1:21">
      <c r="A2505" s="3" t="s">
        <v>2077</v>
      </c>
      <c r="B2505" s="3" t="s">
        <v>2079</v>
      </c>
      <c r="C2505" s="3" t="s">
        <v>79</v>
      </c>
      <c r="D2505" s="3" t="s">
        <v>2078</v>
      </c>
      <c r="E2505" s="21">
        <v>6.9022221504792501E-3</v>
      </c>
      <c r="F2505" s="15">
        <v>0.19771035486024999</v>
      </c>
      <c r="G2505" s="20">
        <v>0.972240557164463</v>
      </c>
      <c r="H2505" s="21">
        <v>-7.4080604419086205E-2</v>
      </c>
      <c r="I2505" s="15">
        <v>0.19808762302060101</v>
      </c>
      <c r="J2505" s="20">
        <v>0.709439811796863</v>
      </c>
      <c r="K2505" s="21">
        <v>-1.83284404133893E-2</v>
      </c>
      <c r="L2505" s="15">
        <v>0.198654455274452</v>
      </c>
      <c r="M2505" s="20">
        <v>0.92672680312077604</v>
      </c>
      <c r="N2505" s="21">
        <v>0.117146366348713</v>
      </c>
      <c r="O2505" s="15">
        <v>0.20164083786432599</v>
      </c>
      <c r="P2505" s="20">
        <v>0.56294270959915205</v>
      </c>
      <c r="Q2505" s="46">
        <v>0.90818034428702199</v>
      </c>
      <c r="R2505" s="20">
        <v>0.999401930606995</v>
      </c>
      <c r="S2505" s="21">
        <v>0.46269815343680298</v>
      </c>
      <c r="T2505" s="15">
        <v>0.41659548710147598</v>
      </c>
      <c r="U2505" s="20">
        <v>0.26948456633735801</v>
      </c>
    </row>
    <row r="2506" spans="1:21">
      <c r="A2506" s="3" t="s">
        <v>863</v>
      </c>
      <c r="B2506" s="3" t="s">
        <v>865</v>
      </c>
      <c r="C2506" s="3" t="s">
        <v>79</v>
      </c>
      <c r="D2506" s="3" t="s">
        <v>864</v>
      </c>
      <c r="E2506" s="21">
        <v>0.19672608695899199</v>
      </c>
      <c r="F2506" s="15">
        <v>0.45920076006246502</v>
      </c>
      <c r="G2506" s="20">
        <v>0.66953728635334298</v>
      </c>
      <c r="H2506" s="21">
        <v>0.18519639767065399</v>
      </c>
      <c r="I2506" s="15">
        <v>0.45999619142157799</v>
      </c>
      <c r="J2506" s="20">
        <v>0.68834319435872304</v>
      </c>
      <c r="K2506" s="21">
        <v>0.40790031487839801</v>
      </c>
      <c r="L2506" s="15">
        <v>0.46119587831620901</v>
      </c>
      <c r="M2506" s="20">
        <v>0.37917926975478</v>
      </c>
      <c r="N2506" s="21">
        <v>0.405323916554996</v>
      </c>
      <c r="O2506" s="15">
        <v>0.46753901381806101</v>
      </c>
      <c r="P2506" s="20">
        <v>0.38862467389458899</v>
      </c>
      <c r="Q2506" s="46">
        <v>0.89536670582963795</v>
      </c>
      <c r="R2506" s="20">
        <v>0.999401930606995</v>
      </c>
      <c r="S2506" s="21">
        <v>-0.51454696999122795</v>
      </c>
      <c r="T2506" s="15">
        <v>0.36648177049300101</v>
      </c>
      <c r="U2506" s="20">
        <v>0.16354175111684299</v>
      </c>
    </row>
    <row r="2507" spans="1:21">
      <c r="A2507" s="3" t="s">
        <v>4314</v>
      </c>
      <c r="B2507" s="3" t="s">
        <v>4316</v>
      </c>
      <c r="C2507" s="3" t="s">
        <v>79</v>
      </c>
      <c r="D2507" s="3" t="s">
        <v>4315</v>
      </c>
      <c r="E2507" s="21">
        <v>0.21998586532997</v>
      </c>
      <c r="F2507" s="15">
        <v>0.45513666273931003</v>
      </c>
      <c r="G2507" s="20">
        <v>0.63020633675201199</v>
      </c>
      <c r="H2507" s="21">
        <v>3.8719093279093598E-2</v>
      </c>
      <c r="I2507" s="15">
        <v>0.45570226949517401</v>
      </c>
      <c r="J2507" s="20">
        <v>0.93250561175570501</v>
      </c>
      <c r="K2507" s="21">
        <v>0.136620612170993</v>
      </c>
      <c r="L2507" s="15">
        <v>0.45656658160616198</v>
      </c>
      <c r="M2507" s="20">
        <v>0.76555207243650703</v>
      </c>
      <c r="N2507" s="21">
        <v>-0.23065302534245</v>
      </c>
      <c r="O2507" s="15">
        <v>0.46119029639028603</v>
      </c>
      <c r="P2507" s="20">
        <v>0.61836806522057397</v>
      </c>
      <c r="Q2507" s="46">
        <v>0.88677310928506303</v>
      </c>
      <c r="R2507" s="20">
        <v>0.999401930606995</v>
      </c>
      <c r="S2507" s="21">
        <v>0.66767803594742203</v>
      </c>
      <c r="T2507" s="15">
        <v>0.401923454935803</v>
      </c>
      <c r="U2507" s="20">
        <v>9.9941269289343507E-2</v>
      </c>
    </row>
    <row r="2508" spans="1:21">
      <c r="A2508" s="3" t="s">
        <v>5220</v>
      </c>
      <c r="B2508" s="3" t="s">
        <v>5222</v>
      </c>
      <c r="C2508" s="3" t="s">
        <v>79</v>
      </c>
      <c r="D2508" s="3" t="s">
        <v>5221</v>
      </c>
      <c r="E2508" s="21">
        <v>0.10858175010524899</v>
      </c>
      <c r="F2508" s="15">
        <v>0.55885274138853003</v>
      </c>
      <c r="G2508" s="20">
        <v>0.84644759777852197</v>
      </c>
      <c r="H2508" s="21">
        <v>-0.118853904935319</v>
      </c>
      <c r="I2508" s="15">
        <v>0.55956951830948198</v>
      </c>
      <c r="J2508" s="20">
        <v>0.83234274383185602</v>
      </c>
      <c r="K2508" s="21">
        <v>0.16143322734750901</v>
      </c>
      <c r="L2508" s="15">
        <v>0.56066350272948695</v>
      </c>
      <c r="M2508" s="20">
        <v>0.77415405965735395</v>
      </c>
      <c r="N2508" s="21">
        <v>0.187562469457277</v>
      </c>
      <c r="O2508" s="15">
        <v>0.56650965731334502</v>
      </c>
      <c r="P2508" s="20">
        <v>0.741448435996514</v>
      </c>
      <c r="Q2508" s="46">
        <v>0.98064596313054897</v>
      </c>
      <c r="R2508" s="20">
        <v>0.999401930606995</v>
      </c>
      <c r="S2508" s="21">
        <v>-1.7754729242340299</v>
      </c>
      <c r="T2508" s="15">
        <v>0.407419769732911</v>
      </c>
      <c r="U2508" s="20">
        <v>3.2939172347563702E-5</v>
      </c>
    </row>
    <row r="2509" spans="1:21">
      <c r="A2509" s="3" t="s">
        <v>6239</v>
      </c>
      <c r="B2509" s="3" t="s">
        <v>6241</v>
      </c>
      <c r="C2509" s="3" t="s">
        <v>79</v>
      </c>
      <c r="D2509" s="3" t="s">
        <v>6240</v>
      </c>
      <c r="E2509" s="21">
        <v>-1.33581567510405E-2</v>
      </c>
      <c r="F2509" s="15">
        <v>0.33967272400516502</v>
      </c>
      <c r="G2509" s="20">
        <v>0.96873087293008997</v>
      </c>
      <c r="H2509" s="21">
        <v>-0.28542450154283999</v>
      </c>
      <c r="I2509" s="15">
        <v>0.34029859309763799</v>
      </c>
      <c r="J2509" s="20">
        <v>0.40418182638681099</v>
      </c>
      <c r="K2509" s="21">
        <v>-0.11515763297036601</v>
      </c>
      <c r="L2509" s="15">
        <v>0.34124023590423802</v>
      </c>
      <c r="M2509" s="20">
        <v>0.73667261539006701</v>
      </c>
      <c r="N2509" s="21">
        <v>-8.2571634333961294E-2</v>
      </c>
      <c r="O2509" s="15">
        <v>0.34620773276089201</v>
      </c>
      <c r="P2509" s="20">
        <v>0.81211527396321603</v>
      </c>
      <c r="Q2509" s="46">
        <v>0.91992560756080599</v>
      </c>
      <c r="R2509" s="20">
        <v>0.999401930606995</v>
      </c>
      <c r="S2509" s="21">
        <v>0.204494499544843</v>
      </c>
      <c r="T2509" s="15">
        <v>0.33291696380206798</v>
      </c>
      <c r="U2509" s="20">
        <v>0.54050251914271397</v>
      </c>
    </row>
    <row r="2510" spans="1:21">
      <c r="A2510" s="3" t="s">
        <v>5499</v>
      </c>
      <c r="B2510" s="3" t="s">
        <v>5501</v>
      </c>
      <c r="C2510" s="3" t="s">
        <v>79</v>
      </c>
      <c r="D2510" s="3" t="s">
        <v>5500</v>
      </c>
      <c r="E2510" s="21">
        <v>-5.5082011794686303E-2</v>
      </c>
      <c r="F2510" s="15">
        <v>0.45587081893852699</v>
      </c>
      <c r="G2510" s="20">
        <v>0.90414299531986297</v>
      </c>
      <c r="H2510" s="21">
        <v>-6.2535662344998202E-2</v>
      </c>
      <c r="I2510" s="15">
        <v>0.456498746212331</v>
      </c>
      <c r="J2510" s="20">
        <v>0.89139697304666299</v>
      </c>
      <c r="K2510" s="21">
        <v>-6.5520881740311801E-2</v>
      </c>
      <c r="L2510" s="15">
        <v>0.45745445832338799</v>
      </c>
      <c r="M2510" s="20">
        <v>0.88648278833329097</v>
      </c>
      <c r="N2510" s="21">
        <v>-0.341118569701645</v>
      </c>
      <c r="O2510" s="15">
        <v>0.46254921827309597</v>
      </c>
      <c r="P2510" s="20">
        <v>0.46304200727634298</v>
      </c>
      <c r="Q2510" s="46">
        <v>0.95147245863433405</v>
      </c>
      <c r="R2510" s="20">
        <v>0.999401930606995</v>
      </c>
      <c r="S2510" s="21">
        <v>0.26444787521295698</v>
      </c>
      <c r="T2510" s="15">
        <v>0.33305161427444901</v>
      </c>
      <c r="U2510" s="20">
        <v>0.42915384042339</v>
      </c>
    </row>
    <row r="2511" spans="1:21">
      <c r="A2511" s="3" t="s">
        <v>8209</v>
      </c>
      <c r="B2511" s="3" t="s">
        <v>8211</v>
      </c>
      <c r="C2511" s="3" t="s">
        <v>79</v>
      </c>
      <c r="D2511" s="3" t="s">
        <v>8210</v>
      </c>
      <c r="E2511" s="21">
        <v>0.29353619065138398</v>
      </c>
      <c r="F2511" s="15">
        <v>0.418653532247453</v>
      </c>
      <c r="G2511" s="20">
        <v>0.48528309779954698</v>
      </c>
      <c r="H2511" s="21">
        <v>9.7630680248270499E-2</v>
      </c>
      <c r="I2511" s="15">
        <v>0.419293781119075</v>
      </c>
      <c r="J2511" s="20">
        <v>0.816485536277608</v>
      </c>
      <c r="K2511" s="21">
        <v>0.24670831399378701</v>
      </c>
      <c r="L2511" s="15">
        <v>0.42026421998546398</v>
      </c>
      <c r="M2511" s="20">
        <v>0.55885882846343304</v>
      </c>
      <c r="N2511" s="21">
        <v>0.175900376412262</v>
      </c>
      <c r="O2511" s="15">
        <v>0.42541843975157001</v>
      </c>
      <c r="P2511" s="20">
        <v>0.68036921782066795</v>
      </c>
      <c r="Q2511" s="46">
        <v>0.95931979992882499</v>
      </c>
      <c r="R2511" s="20">
        <v>0.999401930606995</v>
      </c>
      <c r="S2511" s="21">
        <v>-0.16745415399571001</v>
      </c>
      <c r="T2511" s="15">
        <v>0.620220538450167</v>
      </c>
      <c r="U2511" s="20">
        <v>0.78774594002852505</v>
      </c>
    </row>
    <row r="2512" spans="1:21">
      <c r="A2512" s="3" t="s">
        <v>6807</v>
      </c>
      <c r="B2512" s="3" t="s">
        <v>6809</v>
      </c>
      <c r="C2512" s="3" t="s">
        <v>79</v>
      </c>
      <c r="D2512" s="3" t="s">
        <v>6808</v>
      </c>
      <c r="E2512" s="21">
        <v>-1.6302973596699799E-2</v>
      </c>
      <c r="F2512" s="15">
        <v>0.219234961071121</v>
      </c>
      <c r="G2512" s="20">
        <v>0.94091224228805503</v>
      </c>
      <c r="H2512" s="21">
        <v>5.8724123591397904E-3</v>
      </c>
      <c r="I2512" s="15">
        <v>0.21966509949016999</v>
      </c>
      <c r="J2512" s="20">
        <v>0.97874069946920805</v>
      </c>
      <c r="K2512" s="21">
        <v>-0.14625965360489601</v>
      </c>
      <c r="L2512" s="15">
        <v>0.22031066405358499</v>
      </c>
      <c r="M2512" s="20">
        <v>0.50872817309763596</v>
      </c>
      <c r="N2512" s="21">
        <v>-0.20085641280143399</v>
      </c>
      <c r="O2512" s="15">
        <v>0.22370835731220301</v>
      </c>
      <c r="P2512" s="20">
        <v>0.37203104185228197</v>
      </c>
      <c r="Q2512" s="46">
        <v>0.82648982638138702</v>
      </c>
      <c r="R2512" s="20">
        <v>0.999401930606995</v>
      </c>
      <c r="S2512" s="21">
        <v>-1.2673586964652499</v>
      </c>
      <c r="T2512" s="15">
        <v>0.20340344950557199</v>
      </c>
      <c r="U2512" s="20">
        <v>1.23036264414423E-8</v>
      </c>
    </row>
    <row r="2513" spans="1:21">
      <c r="A2513" s="3" t="s">
        <v>6545</v>
      </c>
      <c r="B2513" s="3" t="s">
        <v>6547</v>
      </c>
      <c r="C2513" s="3" t="s">
        <v>79</v>
      </c>
      <c r="D2513" s="3" t="s">
        <v>6546</v>
      </c>
      <c r="E2513" s="21">
        <v>-0.150525879879363</v>
      </c>
      <c r="F2513" s="15">
        <v>0.44943982871840499</v>
      </c>
      <c r="G2513" s="20">
        <v>0.73861280972599397</v>
      </c>
      <c r="H2513" s="21">
        <v>-0.15235815920346801</v>
      </c>
      <c r="I2513" s="15">
        <v>0.44990249647455299</v>
      </c>
      <c r="J2513" s="20">
        <v>0.73581104346575998</v>
      </c>
      <c r="K2513" s="21">
        <v>-0.16781474359405801</v>
      </c>
      <c r="L2513" s="15">
        <v>0.45061447283723699</v>
      </c>
      <c r="M2513" s="20">
        <v>0.71061973319572602</v>
      </c>
      <c r="N2513" s="21">
        <v>0.163935496151044</v>
      </c>
      <c r="O2513" s="15">
        <v>0.45444626736653698</v>
      </c>
      <c r="P2513" s="20">
        <v>0.71927674355101301</v>
      </c>
      <c r="Q2513" s="46">
        <v>0.93386088958594804</v>
      </c>
      <c r="R2513" s="20">
        <v>0.999401930606995</v>
      </c>
      <c r="S2513" s="21">
        <v>-0.744466494856033</v>
      </c>
      <c r="T2513" s="15">
        <v>0.31337782825835497</v>
      </c>
      <c r="U2513" s="20">
        <v>1.9509128455683599E-2</v>
      </c>
    </row>
    <row r="2514" spans="1:21">
      <c r="A2514" s="3" t="s">
        <v>6858</v>
      </c>
      <c r="B2514" s="3" t="s">
        <v>6860</v>
      </c>
      <c r="C2514" s="3" t="s">
        <v>79</v>
      </c>
      <c r="D2514" s="3" t="s">
        <v>6859</v>
      </c>
      <c r="E2514" s="21">
        <v>-2.9282986663081899E-2</v>
      </c>
      <c r="F2514" s="15">
        <v>0.44683414541293698</v>
      </c>
      <c r="G2514" s="20">
        <v>0.94791957835722995</v>
      </c>
      <c r="H2514" s="21">
        <v>0.11259323028001</v>
      </c>
      <c r="I2514" s="15">
        <v>0.44733552340513599</v>
      </c>
      <c r="J2514" s="20">
        <v>0.80194854232349</v>
      </c>
      <c r="K2514" s="21">
        <v>0.11618202795078</v>
      </c>
      <c r="L2514" s="15">
        <v>0.44810464877572498</v>
      </c>
      <c r="M2514" s="20">
        <v>0.79611638100256799</v>
      </c>
      <c r="N2514" s="21">
        <v>-0.31547300443668802</v>
      </c>
      <c r="O2514" s="15">
        <v>0.45223290596593702</v>
      </c>
      <c r="P2514" s="20">
        <v>0.48750299486330401</v>
      </c>
      <c r="Q2514" s="46">
        <v>0.86678291440029098</v>
      </c>
      <c r="R2514" s="20">
        <v>0.999401930606995</v>
      </c>
      <c r="S2514" s="21">
        <v>0.14187474083788901</v>
      </c>
      <c r="T2514" s="15">
        <v>0.44848167578162401</v>
      </c>
      <c r="U2514" s="20">
        <v>0.752428606811953</v>
      </c>
    </row>
    <row r="2515" spans="1:21">
      <c r="A2515" s="3" t="s">
        <v>3233</v>
      </c>
      <c r="B2515" s="3" t="s">
        <v>3235</v>
      </c>
      <c r="C2515" s="3" t="s">
        <v>79</v>
      </c>
      <c r="D2515" s="3" t="s">
        <v>3234</v>
      </c>
      <c r="E2515" s="21">
        <v>0.172787063287483</v>
      </c>
      <c r="F2515" s="15">
        <v>0.214931590731468</v>
      </c>
      <c r="G2515" s="20">
        <v>0.42388739563167599</v>
      </c>
      <c r="H2515" s="21">
        <v>2.9832876850678602E-2</v>
      </c>
      <c r="I2515" s="15">
        <v>0.21535008720865401</v>
      </c>
      <c r="J2515" s="20">
        <v>0.89017680369514496</v>
      </c>
      <c r="K2515" s="21">
        <v>-1.21365286763826E-2</v>
      </c>
      <c r="L2515" s="15">
        <v>0.21597836615590299</v>
      </c>
      <c r="M2515" s="20">
        <v>0.95533142713715402</v>
      </c>
      <c r="N2515" s="21">
        <v>9.10531435218941E-2</v>
      </c>
      <c r="O2515" s="15">
        <v>0.21928601418694099</v>
      </c>
      <c r="P2515" s="20">
        <v>0.679114622448732</v>
      </c>
      <c r="Q2515" s="46">
        <v>0.90357598918673498</v>
      </c>
      <c r="R2515" s="20">
        <v>0.999401930606995</v>
      </c>
      <c r="S2515" s="21">
        <v>-2.1677919671580699</v>
      </c>
      <c r="T2515" s="15">
        <v>0.15148269384398899</v>
      </c>
      <c r="U2515" s="20">
        <v>1.5222341363091E-25</v>
      </c>
    </row>
    <row r="2516" spans="1:21">
      <c r="A2516" s="3" t="s">
        <v>4023</v>
      </c>
      <c r="B2516" s="3" t="s">
        <v>4025</v>
      </c>
      <c r="C2516" s="3" t="s">
        <v>79</v>
      </c>
      <c r="D2516" s="3" t="s">
        <v>4024</v>
      </c>
      <c r="E2516" s="21">
        <v>0.15910162109599399</v>
      </c>
      <c r="F2516" s="15">
        <v>0.42288253075676502</v>
      </c>
      <c r="G2516" s="20">
        <v>0.707780739747226</v>
      </c>
      <c r="H2516" s="21">
        <v>0.14553290032302699</v>
      </c>
      <c r="I2516" s="15">
        <v>0.42353453628789201</v>
      </c>
      <c r="J2516" s="20">
        <v>0.73207175662736501</v>
      </c>
      <c r="K2516" s="21">
        <v>0.35115618795367898</v>
      </c>
      <c r="L2516" s="15">
        <v>0.42452247469399301</v>
      </c>
      <c r="M2516" s="20">
        <v>0.41068482385306498</v>
      </c>
      <c r="N2516" s="21">
        <v>-1.16354734755661E-3</v>
      </c>
      <c r="O2516" s="15">
        <v>0.42976810916582397</v>
      </c>
      <c r="P2516" s="20">
        <v>0.99784673107814703</v>
      </c>
      <c r="Q2516" s="46">
        <v>0.91501901244231598</v>
      </c>
      <c r="R2516" s="20">
        <v>0.999401930606995</v>
      </c>
      <c r="S2516" s="21">
        <v>0.43098673629833401</v>
      </c>
      <c r="T2516" s="15">
        <v>0.37991875187979901</v>
      </c>
      <c r="U2516" s="20">
        <v>0.25945170455668898</v>
      </c>
    </row>
    <row r="2517" spans="1:21">
      <c r="A2517" s="3" t="s">
        <v>2122</v>
      </c>
      <c r="B2517" s="3" t="s">
        <v>2124</v>
      </c>
      <c r="C2517" s="3" t="s">
        <v>79</v>
      </c>
      <c r="D2517" s="3" t="s">
        <v>2123</v>
      </c>
      <c r="E2517" s="21">
        <v>0.27642136580299698</v>
      </c>
      <c r="F2517" s="15">
        <v>0.61984138908272002</v>
      </c>
      <c r="G2517" s="20">
        <v>0.65686322316408596</v>
      </c>
      <c r="H2517" s="21">
        <v>-0.168674077650003</v>
      </c>
      <c r="I2517" s="15">
        <v>0.62094824967460005</v>
      </c>
      <c r="J2517" s="20">
        <v>0.78661521959765102</v>
      </c>
      <c r="K2517" s="21">
        <v>-0.38822530853323201</v>
      </c>
      <c r="L2517" s="15">
        <v>0.62261562695594797</v>
      </c>
      <c r="M2517" s="20">
        <v>0.53474330459668096</v>
      </c>
      <c r="N2517" s="21">
        <v>-0.249258400006659</v>
      </c>
      <c r="O2517" s="15">
        <v>0.63142177082445705</v>
      </c>
      <c r="P2517" s="20">
        <v>0.69409034616934295</v>
      </c>
      <c r="Q2517" s="46">
        <v>0.84672081913252994</v>
      </c>
      <c r="R2517" s="20">
        <v>0.999401930606995</v>
      </c>
      <c r="S2517" s="21">
        <v>-0.52305901550183798</v>
      </c>
      <c r="T2517" s="15">
        <v>0.36077310658839401</v>
      </c>
      <c r="U2517" s="20">
        <v>0.150364611047308</v>
      </c>
    </row>
    <row r="2518" spans="1:21">
      <c r="A2518" s="3" t="s">
        <v>8800</v>
      </c>
      <c r="B2518" s="3" t="s">
        <v>8802</v>
      </c>
      <c r="C2518" s="3" t="s">
        <v>79</v>
      </c>
      <c r="D2518" s="3" t="s">
        <v>8801</v>
      </c>
      <c r="E2518" s="21">
        <v>0.29982247865635198</v>
      </c>
      <c r="F2518" s="15">
        <v>0.41385238637531302</v>
      </c>
      <c r="G2518" s="20">
        <v>0.470952107447838</v>
      </c>
      <c r="H2518" s="21">
        <v>9.0478681676261302E-2</v>
      </c>
      <c r="I2518" s="15">
        <v>0.41453362177316899</v>
      </c>
      <c r="J2518" s="20">
        <v>0.82779256327679196</v>
      </c>
      <c r="K2518" s="21">
        <v>0.121093858249429</v>
      </c>
      <c r="L2518" s="15">
        <v>0.41556316296433399</v>
      </c>
      <c r="M2518" s="20">
        <v>0.771521071095985</v>
      </c>
      <c r="N2518" s="21">
        <v>0.16574441740059001</v>
      </c>
      <c r="O2518" s="15">
        <v>0.421016808157052</v>
      </c>
      <c r="P2518" s="20">
        <v>0.694885110102055</v>
      </c>
      <c r="Q2518" s="46">
        <v>0.96571938842628202</v>
      </c>
      <c r="R2518" s="20">
        <v>0.999401930606995</v>
      </c>
      <c r="S2518" s="21">
        <v>-1.9835533599329901E-2</v>
      </c>
      <c r="T2518" s="15">
        <v>0.32884196300596302</v>
      </c>
      <c r="U2518" s="20">
        <v>0.95202701088498398</v>
      </c>
    </row>
    <row r="2519" spans="1:21">
      <c r="A2519" s="3" t="s">
        <v>4901</v>
      </c>
      <c r="B2519" s="3" t="s">
        <v>4903</v>
      </c>
      <c r="C2519" s="3" t="s">
        <v>79</v>
      </c>
      <c r="D2519" s="3" t="s">
        <v>4902</v>
      </c>
      <c r="E2519" s="21">
        <v>0.104618590119466</v>
      </c>
      <c r="F2519" s="15">
        <v>0.38788998441643602</v>
      </c>
      <c r="G2519" s="20">
        <v>0.78809455524944005</v>
      </c>
      <c r="H2519" s="21">
        <v>7.0032402088884102E-2</v>
      </c>
      <c r="I2519" s="15">
        <v>0.38852038450926202</v>
      </c>
      <c r="J2519" s="20">
        <v>0.85742032721248196</v>
      </c>
      <c r="K2519" s="21">
        <v>0.242033710374157</v>
      </c>
      <c r="L2519" s="15">
        <v>0.38947358367351997</v>
      </c>
      <c r="M2519" s="20">
        <v>0.536119473561117</v>
      </c>
      <c r="N2519" s="21">
        <v>8.0731996805091397E-2</v>
      </c>
      <c r="O2519" s="15">
        <v>0.394525170022966</v>
      </c>
      <c r="P2519" s="20">
        <v>0.83838801702879495</v>
      </c>
      <c r="Q2519" s="46">
        <v>0.98028304174691705</v>
      </c>
      <c r="R2519" s="20">
        <v>0.999401930606995</v>
      </c>
      <c r="S2519" s="21">
        <v>0.40774542327776198</v>
      </c>
      <c r="T2519" s="15">
        <v>0.36378769677785999</v>
      </c>
      <c r="U2519" s="20">
        <v>0.26516329631516899</v>
      </c>
    </row>
    <row r="2520" spans="1:21">
      <c r="A2520" s="3" t="s">
        <v>7395</v>
      </c>
      <c r="B2520" s="3" t="s">
        <v>7397</v>
      </c>
      <c r="C2520" s="3" t="s">
        <v>79</v>
      </c>
      <c r="D2520" s="3" t="s">
        <v>7396</v>
      </c>
      <c r="E2520" s="21">
        <v>6.9174965185577794E-2</v>
      </c>
      <c r="F2520" s="15">
        <v>0.297137230477518</v>
      </c>
      <c r="G2520" s="20">
        <v>0.816522788614231</v>
      </c>
      <c r="H2520" s="21">
        <v>-8.8919320301093299E-3</v>
      </c>
      <c r="I2520" s="15">
        <v>0.297700123871804</v>
      </c>
      <c r="J2520" s="20">
        <v>0.97624798781493305</v>
      </c>
      <c r="K2520" s="21">
        <v>5.2041291511327904E-3</v>
      </c>
      <c r="L2520" s="15">
        <v>0.29854609268153598</v>
      </c>
      <c r="M2520" s="20">
        <v>0.98613679041376001</v>
      </c>
      <c r="N2520" s="21">
        <v>-0.10071091331203499</v>
      </c>
      <c r="O2520" s="15">
        <v>0.30300431376817299</v>
      </c>
      <c r="P2520" s="20">
        <v>0.74049503262475802</v>
      </c>
      <c r="Q2520" s="46">
        <v>0.98712341059522501</v>
      </c>
      <c r="R2520" s="20">
        <v>0.999401930606995</v>
      </c>
      <c r="S2520" s="21">
        <v>8.4326928189190298E-2</v>
      </c>
      <c r="T2520" s="15">
        <v>0.28164018007726099</v>
      </c>
      <c r="U2520" s="20">
        <v>0.76527192713988101</v>
      </c>
    </row>
    <row r="2521" spans="1:21">
      <c r="A2521" s="3" t="s">
        <v>1625</v>
      </c>
      <c r="B2521" s="3" t="s">
        <v>1627</v>
      </c>
      <c r="C2521" s="3" t="s">
        <v>79</v>
      </c>
      <c r="D2521" s="3" t="s">
        <v>1626</v>
      </c>
      <c r="E2521" s="21">
        <v>-0.12907432672604499</v>
      </c>
      <c r="F2521" s="15">
        <v>0.34988928550120402</v>
      </c>
      <c r="G2521" s="20">
        <v>0.71320259254498697</v>
      </c>
      <c r="H2521" s="21">
        <v>-0.213251435588559</v>
      </c>
      <c r="I2521" s="15">
        <v>0.35054540532962503</v>
      </c>
      <c r="J2521" s="20">
        <v>0.54472965433961895</v>
      </c>
      <c r="K2521" s="21">
        <v>8.7414049787271492E-3</v>
      </c>
      <c r="L2521" s="15">
        <v>0.351531878080239</v>
      </c>
      <c r="M2521" s="20">
        <v>0.98022488303391497</v>
      </c>
      <c r="N2521" s="21">
        <v>-0.20809271109974201</v>
      </c>
      <c r="O2521" s="15">
        <v>0.35673250022784903</v>
      </c>
      <c r="P2521" s="20">
        <v>0.56134945304512296</v>
      </c>
      <c r="Q2521" s="46">
        <v>0.94165165848778398</v>
      </c>
      <c r="R2521" s="20">
        <v>0.999401930606995</v>
      </c>
      <c r="S2521" s="21">
        <v>0.41301077199368802</v>
      </c>
      <c r="T2521" s="15">
        <v>0.26399051582197403</v>
      </c>
      <c r="U2521" s="20">
        <v>0.120993273734861</v>
      </c>
    </row>
    <row r="2522" spans="1:21">
      <c r="A2522" s="3" t="s">
        <v>6762</v>
      </c>
      <c r="B2522" s="3" t="s">
        <v>6764</v>
      </c>
      <c r="C2522" s="3" t="s">
        <v>79</v>
      </c>
      <c r="D2522" s="3" t="s">
        <v>6763</v>
      </c>
      <c r="E2522" s="21">
        <v>0.19767505397349</v>
      </c>
      <c r="F2522" s="15">
        <v>0.314587453068783</v>
      </c>
      <c r="G2522" s="20">
        <v>0.53160064714514499</v>
      </c>
      <c r="H2522" s="21">
        <v>0.102170163799933</v>
      </c>
      <c r="I2522" s="15">
        <v>0.31519529290457199</v>
      </c>
      <c r="J2522" s="20">
        <v>0.74669224000463497</v>
      </c>
      <c r="K2522" s="21">
        <v>9.9837197252194802E-3</v>
      </c>
      <c r="L2522" s="15">
        <v>0.31610810365080899</v>
      </c>
      <c r="M2522" s="20">
        <v>0.97488498267599399</v>
      </c>
      <c r="N2522" s="21">
        <v>0.14934016541037901</v>
      </c>
      <c r="O2522" s="15">
        <v>0.320915070607523</v>
      </c>
      <c r="P2522" s="20">
        <v>0.64296875780142204</v>
      </c>
      <c r="Q2522" s="46">
        <v>0.96157363132538498</v>
      </c>
      <c r="R2522" s="20">
        <v>0.999401930606995</v>
      </c>
      <c r="S2522" s="21">
        <v>-1.54752607570329</v>
      </c>
      <c r="T2522" s="15">
        <v>0.140095766798115</v>
      </c>
      <c r="U2522" s="20">
        <v>8.5755058456147804E-19</v>
      </c>
    </row>
    <row r="2523" spans="1:21">
      <c r="A2523" s="3" t="s">
        <v>7491</v>
      </c>
      <c r="B2523" s="3" t="s">
        <v>7493</v>
      </c>
      <c r="C2523" s="3" t="s">
        <v>79</v>
      </c>
      <c r="D2523" s="3" t="s">
        <v>7492</v>
      </c>
      <c r="E2523" s="21">
        <v>6.3195521715207703E-2</v>
      </c>
      <c r="F2523" s="15">
        <v>0.39231626257686603</v>
      </c>
      <c r="G2523" s="20">
        <v>0.87244255920116398</v>
      </c>
      <c r="H2523" s="21">
        <v>-0.100969323888683</v>
      </c>
      <c r="I2523" s="15">
        <v>0.39296547581574798</v>
      </c>
      <c r="J2523" s="20">
        <v>0.79789636666916597</v>
      </c>
      <c r="K2523" s="21">
        <v>-7.5814027080244706E-2</v>
      </c>
      <c r="L2523" s="15">
        <v>0.39394641550162102</v>
      </c>
      <c r="M2523" s="20">
        <v>0.84788827642369302</v>
      </c>
      <c r="N2523" s="21">
        <v>-0.308015892143299</v>
      </c>
      <c r="O2523" s="15">
        <v>0.39914161194998898</v>
      </c>
      <c r="P2523" s="20">
        <v>0.44259254735552001</v>
      </c>
      <c r="Q2523" s="46">
        <v>0.90558792358684603</v>
      </c>
      <c r="R2523" s="20">
        <v>0.999401930606995</v>
      </c>
      <c r="S2523" s="21">
        <v>-2.0640814500345099</v>
      </c>
      <c r="T2523" s="15">
        <v>0.21954536808317801</v>
      </c>
      <c r="U2523" s="20">
        <v>2.8630922691897899E-15</v>
      </c>
    </row>
    <row r="2524" spans="1:21">
      <c r="A2524" s="3" t="s">
        <v>5373</v>
      </c>
      <c r="B2524" s="3" t="s">
        <v>5375</v>
      </c>
      <c r="C2524" s="3" t="s">
        <v>79</v>
      </c>
      <c r="D2524" s="3" t="s">
        <v>5374</v>
      </c>
      <c r="E2524" s="21">
        <v>3.8028558598556701E-2</v>
      </c>
      <c r="F2524" s="15">
        <v>0.36775786546685202</v>
      </c>
      <c r="G2524" s="20">
        <v>0.91790495850401299</v>
      </c>
      <c r="H2524" s="21">
        <v>-0.17769352976157499</v>
      </c>
      <c r="I2524" s="15">
        <v>0.36843397279710999</v>
      </c>
      <c r="J2524" s="20">
        <v>0.63094296447731901</v>
      </c>
      <c r="K2524" s="21">
        <v>-0.177715685049499</v>
      </c>
      <c r="L2524" s="15">
        <v>0.369451290471775</v>
      </c>
      <c r="M2524" s="20">
        <v>0.63183885269699802</v>
      </c>
      <c r="N2524" s="21">
        <v>-7.4184900010819899E-2</v>
      </c>
      <c r="O2524" s="15">
        <v>0.37481843989639801</v>
      </c>
      <c r="P2524" s="20">
        <v>0.84361667971394705</v>
      </c>
      <c r="Q2524" s="46">
        <v>0.96328867075301094</v>
      </c>
      <c r="R2524" s="20">
        <v>0.999401930606995</v>
      </c>
      <c r="S2524" s="21">
        <v>-0.13169369509992401</v>
      </c>
      <c r="T2524" s="15">
        <v>0.18023923127240299</v>
      </c>
      <c r="U2524" s="20">
        <v>0.46676630972491401</v>
      </c>
    </row>
    <row r="2525" spans="1:21">
      <c r="A2525" s="3" t="s">
        <v>8221</v>
      </c>
      <c r="B2525" s="3" t="s">
        <v>8223</v>
      </c>
      <c r="C2525" s="3" t="s">
        <v>79</v>
      </c>
      <c r="D2525" s="3" t="s">
        <v>8222</v>
      </c>
      <c r="E2525" s="21">
        <v>-0.105915636991548</v>
      </c>
      <c r="F2525" s="15">
        <v>0.46446525031277902</v>
      </c>
      <c r="G2525" s="20">
        <v>0.820210738601587</v>
      </c>
      <c r="H2525" s="21">
        <v>-0.43179987691316701</v>
      </c>
      <c r="I2525" s="15">
        <v>0.46527946608544601</v>
      </c>
      <c r="J2525" s="20">
        <v>0.35623176028216103</v>
      </c>
      <c r="K2525" s="21">
        <v>-0.16168919274667601</v>
      </c>
      <c r="L2525" s="15">
        <v>0.46650690181517401</v>
      </c>
      <c r="M2525" s="20">
        <v>0.72982227649132003</v>
      </c>
      <c r="N2525" s="21">
        <v>-0.430133375693669</v>
      </c>
      <c r="O2525" s="15">
        <v>0.47299391825273501</v>
      </c>
      <c r="P2525" s="20">
        <v>0.36591442156918502</v>
      </c>
      <c r="Q2525" s="46">
        <v>0.84189438910189696</v>
      </c>
      <c r="R2525" s="20">
        <v>0.999401930606995</v>
      </c>
      <c r="S2525" s="21">
        <v>-1.28406926480233</v>
      </c>
      <c r="T2525" s="15">
        <v>0.31294542230536398</v>
      </c>
      <c r="U2525" s="20">
        <v>8.5475395021328897E-5</v>
      </c>
    </row>
    <row r="2526" spans="1:21">
      <c r="A2526" s="3" t="s">
        <v>3644</v>
      </c>
      <c r="B2526" s="3" t="s">
        <v>3646</v>
      </c>
      <c r="C2526" s="3" t="s">
        <v>79</v>
      </c>
      <c r="D2526" s="3" t="s">
        <v>3645</v>
      </c>
      <c r="E2526" s="21">
        <v>-0.11306348311376301</v>
      </c>
      <c r="F2526" s="15">
        <v>0.21718765174714</v>
      </c>
      <c r="G2526" s="20">
        <v>0.60413733802383796</v>
      </c>
      <c r="H2526" s="21">
        <v>-0.19319377931340101</v>
      </c>
      <c r="I2526" s="15">
        <v>0.21761217074478301</v>
      </c>
      <c r="J2526" s="20">
        <v>0.37738889405479598</v>
      </c>
      <c r="K2526" s="21">
        <v>-0.20135568701952999</v>
      </c>
      <c r="L2526" s="15">
        <v>0.218249395319523</v>
      </c>
      <c r="M2526" s="20">
        <v>0.35906875701524898</v>
      </c>
      <c r="N2526" s="21">
        <v>-0.182423230106081</v>
      </c>
      <c r="O2526" s="15">
        <v>0.221603661528784</v>
      </c>
      <c r="P2526" s="20">
        <v>0.41290855322904102</v>
      </c>
      <c r="Q2526" s="46">
        <v>0.88066337641679704</v>
      </c>
      <c r="R2526" s="20">
        <v>0.999401930606995</v>
      </c>
      <c r="S2526" s="21">
        <v>-0.37025279627239099</v>
      </c>
      <c r="T2526" s="15">
        <v>0.15052864764349999</v>
      </c>
      <c r="U2526" s="20">
        <v>1.5694968669280902E-2</v>
      </c>
    </row>
    <row r="2527" spans="1:21">
      <c r="A2527" s="3" t="s">
        <v>7407</v>
      </c>
      <c r="B2527" s="3" t="s">
        <v>7409</v>
      </c>
      <c r="C2527" s="3" t="s">
        <v>79</v>
      </c>
      <c r="D2527" s="3" t="s">
        <v>7408</v>
      </c>
      <c r="E2527" s="21">
        <v>-7.8280055526980694E-5</v>
      </c>
      <c r="F2527" s="15">
        <v>0.30113524257587598</v>
      </c>
      <c r="G2527" s="20">
        <v>0.99979325423893795</v>
      </c>
      <c r="H2527" s="21">
        <v>9.3303263377555005E-3</v>
      </c>
      <c r="I2527" s="15">
        <v>0.30171292354081602</v>
      </c>
      <c r="J2527" s="20">
        <v>0.97540876918592001</v>
      </c>
      <c r="K2527" s="21">
        <v>1.76748957995231E-2</v>
      </c>
      <c r="L2527" s="15">
        <v>0.30258068824920398</v>
      </c>
      <c r="M2527" s="20">
        <v>0.953568410655391</v>
      </c>
      <c r="N2527" s="21">
        <v>8.6766839306339993E-2</v>
      </c>
      <c r="O2527" s="15">
        <v>0.30715165128988797</v>
      </c>
      <c r="P2527" s="20">
        <v>0.77831581269527705</v>
      </c>
      <c r="Q2527" s="46">
        <v>0.99834149295084096</v>
      </c>
      <c r="R2527" s="20">
        <v>0.999401930606995</v>
      </c>
      <c r="S2527" s="21">
        <v>0.25987358567826302</v>
      </c>
      <c r="T2527" s="15">
        <v>0.17666467910877401</v>
      </c>
      <c r="U2527" s="20">
        <v>0.14456131250169801</v>
      </c>
    </row>
    <row r="2528" spans="1:21">
      <c r="A2528" s="3" t="s">
        <v>1848</v>
      </c>
      <c r="B2528" s="3" t="s">
        <v>1850</v>
      </c>
      <c r="C2528" s="3" t="s">
        <v>79</v>
      </c>
      <c r="D2528" s="3" t="s">
        <v>1849</v>
      </c>
      <c r="E2528" s="21">
        <v>4.2054522341585403E-2</v>
      </c>
      <c r="F2528" s="15">
        <v>0.268744741813221</v>
      </c>
      <c r="G2528" s="20">
        <v>0.87605492946057495</v>
      </c>
      <c r="H2528" s="21">
        <v>-4.3824299016048202E-2</v>
      </c>
      <c r="I2528" s="15">
        <v>0.26926237651448798</v>
      </c>
      <c r="J2528" s="20">
        <v>0.87113056770337005</v>
      </c>
      <c r="K2528" s="21">
        <v>-7.42261690268637E-2</v>
      </c>
      <c r="L2528" s="15">
        <v>0.27003981927833198</v>
      </c>
      <c r="M2528" s="20">
        <v>0.78414130721060105</v>
      </c>
      <c r="N2528" s="21">
        <v>-0.195674326066689</v>
      </c>
      <c r="O2528" s="15">
        <v>0.27413439812304102</v>
      </c>
      <c r="P2528" s="20">
        <v>0.477482201014162</v>
      </c>
      <c r="Q2528" s="46">
        <v>0.92466363888195502</v>
      </c>
      <c r="R2528" s="20">
        <v>0.999401930606995</v>
      </c>
      <c r="S2528" s="21">
        <v>-0.42783314413559198</v>
      </c>
      <c r="T2528" s="15">
        <v>0.30803391249428302</v>
      </c>
      <c r="U2528" s="20">
        <v>0.16807050060984999</v>
      </c>
    </row>
    <row r="2529" spans="1:21">
      <c r="A2529" s="3" t="s">
        <v>88</v>
      </c>
      <c r="B2529" s="3" t="s">
        <v>90</v>
      </c>
      <c r="C2529" s="3" t="s">
        <v>79</v>
      </c>
      <c r="D2529" s="3" t="s">
        <v>89</v>
      </c>
      <c r="E2529" s="21">
        <v>5.2556611778315603E-2</v>
      </c>
      <c r="F2529" s="15">
        <v>0.38816516512260402</v>
      </c>
      <c r="G2529" s="20">
        <v>0.89264734807364199</v>
      </c>
      <c r="H2529" s="21">
        <v>5.70476305505902E-2</v>
      </c>
      <c r="I2529" s="15">
        <v>0.38888171488837098</v>
      </c>
      <c r="J2529" s="20">
        <v>0.88375084500246204</v>
      </c>
      <c r="K2529" s="21">
        <v>2.2209985813548098E-3</v>
      </c>
      <c r="L2529" s="15">
        <v>0.38995971101445398</v>
      </c>
      <c r="M2529" s="20">
        <v>0.99547027117040499</v>
      </c>
      <c r="N2529" s="21">
        <v>0.343546244550334</v>
      </c>
      <c r="O2529" s="15">
        <v>0.39564613039576402</v>
      </c>
      <c r="P2529" s="20">
        <v>0.38787859580436401</v>
      </c>
      <c r="Q2529" s="46">
        <v>0.89515768524966699</v>
      </c>
      <c r="R2529" s="20">
        <v>0.999401930606995</v>
      </c>
      <c r="S2529" s="21">
        <v>0.50764421829199302</v>
      </c>
      <c r="T2529" s="15">
        <v>0.185358393765891</v>
      </c>
      <c r="U2529" s="20">
        <v>7.35301890930996E-3</v>
      </c>
    </row>
    <row r="2530" spans="1:21">
      <c r="A2530" s="3" t="s">
        <v>5277</v>
      </c>
      <c r="B2530" s="3" t="s">
        <v>5279</v>
      </c>
      <c r="C2530" s="3" t="s">
        <v>79</v>
      </c>
      <c r="D2530" s="3" t="s">
        <v>5278</v>
      </c>
      <c r="E2530" s="21">
        <v>0.43510742006730102</v>
      </c>
      <c r="F2530" s="15">
        <v>0.53150684733825204</v>
      </c>
      <c r="G2530" s="20">
        <v>0.41548888560661601</v>
      </c>
      <c r="H2530" s="21">
        <v>0.119112967874279</v>
      </c>
      <c r="I2530" s="15">
        <v>0.53232007016210103</v>
      </c>
      <c r="J2530" s="20">
        <v>0.82352613509118999</v>
      </c>
      <c r="K2530" s="21">
        <v>-7.9654959337631406E-2</v>
      </c>
      <c r="L2530" s="15">
        <v>0.53355266600300699</v>
      </c>
      <c r="M2530" s="20">
        <v>0.88170711027977899</v>
      </c>
      <c r="N2530" s="21">
        <v>0.30872345708536297</v>
      </c>
      <c r="O2530" s="15">
        <v>0.54009914923882196</v>
      </c>
      <c r="P2530" s="20">
        <v>0.56920970065529597</v>
      </c>
      <c r="Q2530" s="46">
        <v>0.85703429643461804</v>
      </c>
      <c r="R2530" s="20">
        <v>0.999401930606995</v>
      </c>
      <c r="S2530" s="21">
        <v>-0.83824128174721302</v>
      </c>
      <c r="T2530" s="15">
        <v>0.58901086024524696</v>
      </c>
      <c r="U2530" s="20">
        <v>0.157933542683866</v>
      </c>
    </row>
    <row r="2531" spans="1:21">
      <c r="A2531" s="3" t="s">
        <v>6062</v>
      </c>
      <c r="B2531" s="3" t="s">
        <v>6064</v>
      </c>
      <c r="C2531" s="3" t="s">
        <v>79</v>
      </c>
      <c r="D2531" s="3" t="s">
        <v>6063</v>
      </c>
      <c r="E2531" s="21">
        <v>-0.14386187662510899</v>
      </c>
      <c r="F2531" s="15">
        <v>0.33194327843413401</v>
      </c>
      <c r="G2531" s="20">
        <v>0.66593237828941898</v>
      </c>
      <c r="H2531" s="21">
        <v>6.98624080357578E-2</v>
      </c>
      <c r="I2531" s="15">
        <v>0.33252426383957101</v>
      </c>
      <c r="J2531" s="20">
        <v>0.83414232201433602</v>
      </c>
      <c r="K2531" s="21">
        <v>2.3659634268761099E-2</v>
      </c>
      <c r="L2531" s="15">
        <v>0.33340015806218598</v>
      </c>
      <c r="M2531" s="20">
        <v>0.94360816037860196</v>
      </c>
      <c r="N2531" s="21">
        <v>-9.7656781831185896E-2</v>
      </c>
      <c r="O2531" s="15">
        <v>0.33802953972995098</v>
      </c>
      <c r="P2531" s="20">
        <v>0.77342227575656497</v>
      </c>
      <c r="Q2531" s="46">
        <v>0.96421014182929998</v>
      </c>
      <c r="R2531" s="20">
        <v>0.999401930606995</v>
      </c>
      <c r="S2531" s="21">
        <v>-9.1148360803430001E-2</v>
      </c>
      <c r="T2531" s="15">
        <v>0.26600149488185698</v>
      </c>
      <c r="U2531" s="20">
        <v>0.73260261725956399</v>
      </c>
    </row>
    <row r="2532" spans="1:21">
      <c r="A2532" s="3" t="s">
        <v>1193</v>
      </c>
      <c r="B2532" s="3" t="s">
        <v>1195</v>
      </c>
      <c r="C2532" s="3" t="s">
        <v>79</v>
      </c>
      <c r="D2532" s="3" t="s">
        <v>1194</v>
      </c>
      <c r="E2532" s="21">
        <v>8.4556618865474706E-2</v>
      </c>
      <c r="F2532" s="15">
        <v>0.150893810728738</v>
      </c>
      <c r="G2532" s="20">
        <v>0.57683158845312799</v>
      </c>
      <c r="H2532" s="21">
        <v>2.7464250133336601E-2</v>
      </c>
      <c r="I2532" s="15">
        <v>0.151190275733462</v>
      </c>
      <c r="J2532" s="20">
        <v>0.85632570614664705</v>
      </c>
      <c r="K2532" s="21">
        <v>8.6195659184725604E-2</v>
      </c>
      <c r="L2532" s="15">
        <v>0.15163519510276399</v>
      </c>
      <c r="M2532" s="20">
        <v>0.57136779909929503</v>
      </c>
      <c r="N2532" s="21">
        <v>0.11210217399915801</v>
      </c>
      <c r="O2532" s="15">
        <v>0.153976745292495</v>
      </c>
      <c r="P2532" s="20">
        <v>0.468762999829343</v>
      </c>
      <c r="Q2532" s="46">
        <v>0.94533960152603302</v>
      </c>
      <c r="R2532" s="20">
        <v>0.999401930606995</v>
      </c>
      <c r="S2532" s="21">
        <v>-1.36289009199943</v>
      </c>
      <c r="T2532" s="15">
        <v>0.211562799372423</v>
      </c>
      <c r="U2532" s="20">
        <v>4.6934511164793197E-9</v>
      </c>
    </row>
    <row r="2533" spans="1:21">
      <c r="A2533" s="3" t="s">
        <v>6086</v>
      </c>
      <c r="B2533" s="3" t="s">
        <v>6088</v>
      </c>
      <c r="C2533" s="3" t="s">
        <v>79</v>
      </c>
      <c r="D2533" s="3" t="s">
        <v>6087</v>
      </c>
      <c r="E2533" s="21">
        <v>0.315755066118794</v>
      </c>
      <c r="F2533" s="15">
        <v>0.47595032620409999</v>
      </c>
      <c r="G2533" s="20">
        <v>0.50900899908903396</v>
      </c>
      <c r="H2533" s="21">
        <v>0.27611150748855701</v>
      </c>
      <c r="I2533" s="15">
        <v>0.47671113567994799</v>
      </c>
      <c r="J2533" s="20">
        <v>0.56411341701405504</v>
      </c>
      <c r="K2533" s="21">
        <v>9.1747559290658504E-2</v>
      </c>
      <c r="L2533" s="15">
        <v>0.47786228034334599</v>
      </c>
      <c r="M2533" s="20">
        <v>0.84824082233680798</v>
      </c>
      <c r="N2533" s="21">
        <v>2.17639417973968E-2</v>
      </c>
      <c r="O2533" s="15">
        <v>0.48396655540947198</v>
      </c>
      <c r="P2533" s="20">
        <v>0.96424440904835396</v>
      </c>
      <c r="Q2533" s="46">
        <v>0.94239644745994999</v>
      </c>
      <c r="R2533" s="20">
        <v>0.999401930606995</v>
      </c>
      <c r="S2533" s="21">
        <v>-0.37958734732105598</v>
      </c>
      <c r="T2533" s="15">
        <v>0.26623704789401398</v>
      </c>
      <c r="U2533" s="20">
        <v>0.157182037053338</v>
      </c>
    </row>
    <row r="2534" spans="1:21">
      <c r="A2534" s="3" t="s">
        <v>7413</v>
      </c>
      <c r="B2534" s="3" t="s">
        <v>7415</v>
      </c>
      <c r="C2534" s="3" t="s">
        <v>79</v>
      </c>
      <c r="D2534" s="3" t="s">
        <v>7414</v>
      </c>
      <c r="E2534" s="21">
        <v>-0.204677684745316</v>
      </c>
      <c r="F2534" s="15">
        <v>0.251669063390772</v>
      </c>
      <c r="G2534" s="20">
        <v>0.41852982816300799</v>
      </c>
      <c r="H2534" s="21">
        <v>-0.18824527409848399</v>
      </c>
      <c r="I2534" s="15">
        <v>0.25215387104829601</v>
      </c>
      <c r="J2534" s="20">
        <v>0.45757704190654902</v>
      </c>
      <c r="K2534" s="21">
        <v>-0.21574374334667901</v>
      </c>
      <c r="L2534" s="15">
        <v>0.252882006723265</v>
      </c>
      <c r="M2534" s="20">
        <v>0.39618962447429801</v>
      </c>
      <c r="N2534" s="21">
        <v>-0.285284561513104</v>
      </c>
      <c r="O2534" s="15">
        <v>0.25671688024099998</v>
      </c>
      <c r="P2534" s="20">
        <v>0.26984991687279303</v>
      </c>
      <c r="Q2534" s="46">
        <v>0.847757230500084</v>
      </c>
      <c r="R2534" s="20">
        <v>0.999401930606995</v>
      </c>
      <c r="S2534" s="21">
        <v>-1.50752814801223</v>
      </c>
      <c r="T2534" s="15">
        <v>0.26177772604726801</v>
      </c>
      <c r="U2534" s="20">
        <v>1.01576468474175E-7</v>
      </c>
    </row>
    <row r="2535" spans="1:21">
      <c r="A2535" s="3" t="s">
        <v>6404</v>
      </c>
      <c r="B2535" s="3" t="s">
        <v>6406</v>
      </c>
      <c r="C2535" s="3" t="s">
        <v>79</v>
      </c>
      <c r="D2535" s="3" t="s">
        <v>6405</v>
      </c>
      <c r="E2535" s="21">
        <v>-6.0365687975066702E-2</v>
      </c>
      <c r="F2535" s="15">
        <v>0.40575752198913401</v>
      </c>
      <c r="G2535" s="20">
        <v>0.88211575366247397</v>
      </c>
      <c r="H2535" s="21">
        <v>5.3690742433193703E-2</v>
      </c>
      <c r="I2535" s="15">
        <v>0.40651259218323499</v>
      </c>
      <c r="J2535" s="20">
        <v>0.89526278288013394</v>
      </c>
      <c r="K2535" s="21">
        <v>-0.114041744646532</v>
      </c>
      <c r="L2535" s="15">
        <v>0.40764817940994902</v>
      </c>
      <c r="M2535" s="20">
        <v>0.78040279304077997</v>
      </c>
      <c r="N2535" s="21">
        <v>-0.34987327492296899</v>
      </c>
      <c r="O2535" s="15">
        <v>0.413636617355152</v>
      </c>
      <c r="P2535" s="20">
        <v>0.40020676503758701</v>
      </c>
      <c r="Q2535" s="46">
        <v>0.88089363236428397</v>
      </c>
      <c r="R2535" s="20">
        <v>0.999401930606995</v>
      </c>
      <c r="S2535" s="21">
        <v>0.864250215280012</v>
      </c>
      <c r="T2535" s="15">
        <v>0.27470903426201498</v>
      </c>
      <c r="U2535" s="20">
        <v>2.2038015559613399E-3</v>
      </c>
    </row>
    <row r="2536" spans="1:21">
      <c r="A2536" s="3" t="s">
        <v>7314</v>
      </c>
      <c r="B2536" s="3" t="s">
        <v>7316</v>
      </c>
      <c r="C2536" s="3" t="s">
        <v>79</v>
      </c>
      <c r="D2536" s="3" t="s">
        <v>7315</v>
      </c>
      <c r="E2536" s="21">
        <v>-0.108047188076793</v>
      </c>
      <c r="F2536" s="15">
        <v>0.41123427565739101</v>
      </c>
      <c r="G2536" s="20">
        <v>0.79344612611260101</v>
      </c>
      <c r="H2536" s="21">
        <v>8.7559200497671297E-2</v>
      </c>
      <c r="I2536" s="15">
        <v>0.41195964031063698</v>
      </c>
      <c r="J2536" s="20">
        <v>0.83223851592624798</v>
      </c>
      <c r="K2536" s="21">
        <v>-0.10211164749674601</v>
      </c>
      <c r="L2536" s="15">
        <v>0.413052864571477</v>
      </c>
      <c r="M2536" s="20">
        <v>0.805393760913656</v>
      </c>
      <c r="N2536" s="21">
        <v>6.5995229449816104E-2</v>
      </c>
      <c r="O2536" s="15">
        <v>0.41882926453994501</v>
      </c>
      <c r="P2536" s="20">
        <v>0.87520003045305605</v>
      </c>
      <c r="Q2536" s="46">
        <v>0.98158284523793904</v>
      </c>
      <c r="R2536" s="20">
        <v>0.999401930606995</v>
      </c>
      <c r="S2536" s="21">
        <v>-2.0549352050165499</v>
      </c>
      <c r="T2536" s="15">
        <v>0.35140802234009499</v>
      </c>
      <c r="U2536" s="20">
        <v>6.8656309674465799E-8</v>
      </c>
    </row>
    <row r="2537" spans="1:21">
      <c r="A2537" s="3" t="s">
        <v>803</v>
      </c>
      <c r="B2537" s="3" t="s">
        <v>805</v>
      </c>
      <c r="C2537" s="3" t="s">
        <v>79</v>
      </c>
      <c r="D2537" s="3" t="s">
        <v>804</v>
      </c>
      <c r="E2537" s="21">
        <v>-3.6539550571151401E-2</v>
      </c>
      <c r="F2537" s="15">
        <v>0.31519932037713499</v>
      </c>
      <c r="G2537" s="20">
        <v>0.90800945985551795</v>
      </c>
      <c r="H2537" s="21">
        <v>-5.1777325367379702E-2</v>
      </c>
      <c r="I2537" s="15">
        <v>0.31580027891135698</v>
      </c>
      <c r="J2537" s="20">
        <v>0.87018941221842705</v>
      </c>
      <c r="K2537" s="21">
        <v>-8.1789849661619798E-2</v>
      </c>
      <c r="L2537" s="15">
        <v>0.31670322765808101</v>
      </c>
      <c r="M2537" s="20">
        <v>0.79689000272378496</v>
      </c>
      <c r="N2537" s="21">
        <v>-4.31070721130528E-2</v>
      </c>
      <c r="O2537" s="15">
        <v>0.32146060215280697</v>
      </c>
      <c r="P2537" s="20">
        <v>0.89366952013384005</v>
      </c>
      <c r="Q2537" s="46">
        <v>0.999401930606995</v>
      </c>
      <c r="R2537" s="20">
        <v>0.999401930606995</v>
      </c>
      <c r="S2537" s="21">
        <v>0.34900280486805602</v>
      </c>
      <c r="T2537" s="15">
        <v>0.21379844738399301</v>
      </c>
      <c r="U2537" s="20">
        <v>0.10587481904557</v>
      </c>
    </row>
    <row r="2538" spans="1:21">
      <c r="A2538" s="3" t="s">
        <v>4672</v>
      </c>
      <c r="B2538" s="3" t="s">
        <v>4674</v>
      </c>
      <c r="C2538" s="3" t="s">
        <v>79</v>
      </c>
      <c r="D2538" s="3" t="s">
        <v>4673</v>
      </c>
      <c r="E2538" s="21">
        <v>-0.19470525282516499</v>
      </c>
      <c r="F2538" s="15">
        <v>0.32468517872833302</v>
      </c>
      <c r="G2538" s="20">
        <v>0.55046873822214004</v>
      </c>
      <c r="H2538" s="21">
        <v>-0.28500868071490998</v>
      </c>
      <c r="I2538" s="15">
        <v>0.325301732695287</v>
      </c>
      <c r="J2538" s="20">
        <v>0.38365624456284297</v>
      </c>
      <c r="K2538" s="21">
        <v>-0.27060396972490203</v>
      </c>
      <c r="L2538" s="15">
        <v>0.32622826047417203</v>
      </c>
      <c r="M2538" s="20">
        <v>0.40936530150588202</v>
      </c>
      <c r="N2538" s="21">
        <v>-0.223159245893574</v>
      </c>
      <c r="O2538" s="15">
        <v>0.33111059262081799</v>
      </c>
      <c r="P2538" s="20">
        <v>0.50232321126763702</v>
      </c>
      <c r="Q2538" s="46">
        <v>0.91297682443859896</v>
      </c>
      <c r="R2538" s="20">
        <v>0.999401930606995</v>
      </c>
      <c r="S2538" s="21">
        <v>-0.97538738945080805</v>
      </c>
      <c r="T2538" s="15">
        <v>0.349184891070078</v>
      </c>
      <c r="U2538" s="20">
        <v>6.2979059510269398E-3</v>
      </c>
    </row>
    <row r="2539" spans="1:21">
      <c r="A2539" s="3" t="s">
        <v>8782</v>
      </c>
      <c r="B2539" s="3" t="s">
        <v>8784</v>
      </c>
      <c r="C2539" s="3" t="s">
        <v>79</v>
      </c>
      <c r="D2539" s="3" t="s">
        <v>8783</v>
      </c>
      <c r="E2539" s="21">
        <v>-4.19129565878043E-2</v>
      </c>
      <c r="F2539" s="15">
        <v>0.10199031561142199</v>
      </c>
      <c r="G2539" s="20">
        <v>0.68223609151930997</v>
      </c>
      <c r="H2539" s="21">
        <v>-2.13149617187143E-2</v>
      </c>
      <c r="I2539" s="15">
        <v>0.10219211373532699</v>
      </c>
      <c r="J2539" s="20">
        <v>0.83532202972543101</v>
      </c>
      <c r="K2539" s="21">
        <v>-2.0981669450786999E-2</v>
      </c>
      <c r="L2539" s="15">
        <v>0.10249487879283301</v>
      </c>
      <c r="M2539" s="20">
        <v>0.83833248837647001</v>
      </c>
      <c r="N2539" s="21">
        <v>2.66032492222983E-2</v>
      </c>
      <c r="O2539" s="15">
        <v>0.10408787533856199</v>
      </c>
      <c r="P2539" s="20">
        <v>0.79894442866244497</v>
      </c>
      <c r="Q2539" s="46">
        <v>0.97058131300008599</v>
      </c>
      <c r="R2539" s="20">
        <v>0.999401930606995</v>
      </c>
      <c r="S2539" s="21">
        <v>-0.24336064476936001</v>
      </c>
      <c r="T2539" s="15">
        <v>0.173170135797479</v>
      </c>
      <c r="U2539" s="20">
        <v>0.16315169841461299</v>
      </c>
    </row>
    <row r="2540" spans="1:21">
      <c r="A2540" s="3" t="s">
        <v>6527</v>
      </c>
      <c r="B2540" s="3" t="s">
        <v>6529</v>
      </c>
      <c r="C2540" s="3" t="s">
        <v>79</v>
      </c>
      <c r="D2540" s="3" t="s">
        <v>6528</v>
      </c>
      <c r="E2540" s="21">
        <v>9.8920714228727002E-2</v>
      </c>
      <c r="F2540" s="15">
        <v>0.32268295388844298</v>
      </c>
      <c r="G2540" s="20">
        <v>0.76000096618664104</v>
      </c>
      <c r="H2540" s="21">
        <v>6.4376896288974805E-2</v>
      </c>
      <c r="I2540" s="15">
        <v>0.32323978587193702</v>
      </c>
      <c r="J2540" s="20">
        <v>0.84265648108537305</v>
      </c>
      <c r="K2540" s="21">
        <v>-0.17935912423515901</v>
      </c>
      <c r="L2540" s="15">
        <v>0.32407973894431003</v>
      </c>
      <c r="M2540" s="20">
        <v>0.581547433662577</v>
      </c>
      <c r="N2540" s="21">
        <v>-1.5737566115718901E-2</v>
      </c>
      <c r="O2540" s="15">
        <v>0.32852146227862999</v>
      </c>
      <c r="P2540" s="20">
        <v>0.96191446057155905</v>
      </c>
      <c r="Q2540" s="46">
        <v>0.92207616004071302</v>
      </c>
      <c r="R2540" s="20">
        <v>0.999401930606995</v>
      </c>
      <c r="S2540" s="21">
        <v>5.4155770262379901E-2</v>
      </c>
      <c r="T2540" s="15">
        <v>0.36562253878506701</v>
      </c>
      <c r="U2540" s="20">
        <v>0.88256019799740204</v>
      </c>
    </row>
    <row r="2541" spans="1:21">
      <c r="A2541" s="3" t="s">
        <v>4946</v>
      </c>
      <c r="B2541" s="3" t="s">
        <v>4948</v>
      </c>
      <c r="C2541" s="3" t="s">
        <v>79</v>
      </c>
      <c r="D2541" s="3" t="s">
        <v>4947</v>
      </c>
      <c r="E2541" s="21">
        <v>-0.24615693460105501</v>
      </c>
      <c r="F2541" s="15">
        <v>0.45390158822459098</v>
      </c>
      <c r="G2541" s="20">
        <v>0.58916327291698301</v>
      </c>
      <c r="H2541" s="21">
        <v>-0.17589460543434099</v>
      </c>
      <c r="I2541" s="15">
        <v>0.45462720649753102</v>
      </c>
      <c r="J2541" s="20">
        <v>0.69989341314270204</v>
      </c>
      <c r="K2541" s="21">
        <v>5.8411009198176302E-2</v>
      </c>
      <c r="L2541" s="15">
        <v>0.45572510177846698</v>
      </c>
      <c r="M2541" s="20">
        <v>0.89834511190930399</v>
      </c>
      <c r="N2541" s="21">
        <v>-0.213750760143256</v>
      </c>
      <c r="O2541" s="15">
        <v>0.46154699111390701</v>
      </c>
      <c r="P2541" s="20">
        <v>0.64456506754425602</v>
      </c>
      <c r="Q2541" s="46">
        <v>0.94669770764850403</v>
      </c>
      <c r="R2541" s="20">
        <v>0.999401930606995</v>
      </c>
      <c r="S2541" s="21">
        <v>0.34783230430020201</v>
      </c>
      <c r="T2541" s="15">
        <v>0.37457452603851799</v>
      </c>
      <c r="U2541" s="20">
        <v>0.35542432010156899</v>
      </c>
    </row>
    <row r="2542" spans="1:21">
      <c r="A2542" s="3" t="s">
        <v>2915</v>
      </c>
      <c r="B2542" s="3" t="s">
        <v>2917</v>
      </c>
      <c r="C2542" s="3" t="s">
        <v>79</v>
      </c>
      <c r="D2542" s="3" t="s">
        <v>2916</v>
      </c>
      <c r="E2542" s="21">
        <v>5.3716068865206197E-2</v>
      </c>
      <c r="F2542" s="15">
        <v>0.25278043048461901</v>
      </c>
      <c r="G2542" s="20">
        <v>0.83226966972138094</v>
      </c>
      <c r="H2542" s="21">
        <v>-1.06023149966209E-2</v>
      </c>
      <c r="I2542" s="15">
        <v>0.25326798022636499</v>
      </c>
      <c r="J2542" s="20">
        <v>0.96671543903650603</v>
      </c>
      <c r="K2542" s="21">
        <v>2.3046276050812199E-2</v>
      </c>
      <c r="L2542" s="15">
        <v>0.25400019885109898</v>
      </c>
      <c r="M2542" s="20">
        <v>0.92793658193311002</v>
      </c>
      <c r="N2542" s="21">
        <v>-9.02449362417138E-2</v>
      </c>
      <c r="O2542" s="15">
        <v>0.25785640022410899</v>
      </c>
      <c r="P2542" s="20">
        <v>0.72729230926084198</v>
      </c>
      <c r="Q2542" s="46">
        <v>0.98505423385619595</v>
      </c>
      <c r="R2542" s="20">
        <v>0.999401930606995</v>
      </c>
      <c r="S2542" s="21">
        <v>-0.38522888783104797</v>
      </c>
      <c r="T2542" s="15">
        <v>0.223946536099799</v>
      </c>
      <c r="U2542" s="20">
        <v>8.8621087195761894E-2</v>
      </c>
    </row>
    <row r="2543" spans="1:21">
      <c r="A2543" s="3" t="s">
        <v>6966</v>
      </c>
      <c r="B2543" s="3" t="s">
        <v>6968</v>
      </c>
      <c r="C2543" s="3" t="s">
        <v>79</v>
      </c>
      <c r="D2543" s="3" t="s">
        <v>6967</v>
      </c>
      <c r="E2543" s="21">
        <v>-0.177597407992199</v>
      </c>
      <c r="F2543" s="15">
        <v>0.43912223018334401</v>
      </c>
      <c r="G2543" s="20">
        <v>0.68701043632129999</v>
      </c>
      <c r="H2543" s="21">
        <v>-7.3304318540204194E-2</v>
      </c>
      <c r="I2543" s="15">
        <v>0.439882525413748</v>
      </c>
      <c r="J2543" s="20">
        <v>0.868084859129857</v>
      </c>
      <c r="K2543" s="21">
        <v>-0.433568361999006</v>
      </c>
      <c r="L2543" s="15">
        <v>0.44102924055859399</v>
      </c>
      <c r="M2543" s="20">
        <v>0.32863291496793701</v>
      </c>
      <c r="N2543" s="21">
        <v>-6.0475048358761604E-3</v>
      </c>
      <c r="O2543" s="15">
        <v>0.447092400951069</v>
      </c>
      <c r="P2543" s="20">
        <v>0.98924251073194802</v>
      </c>
      <c r="Q2543" s="46">
        <v>0.84752723957304099</v>
      </c>
      <c r="R2543" s="20">
        <v>0.999401930606995</v>
      </c>
      <c r="S2543" s="21">
        <v>-3.05538343572396</v>
      </c>
      <c r="T2543" s="15">
        <v>0.66971828626587804</v>
      </c>
      <c r="U2543" s="20">
        <v>1.49805334557255E-5</v>
      </c>
    </row>
    <row r="2544" spans="1:21">
      <c r="A2544" s="3" t="s">
        <v>4026</v>
      </c>
      <c r="B2544" s="3" t="s">
        <v>4028</v>
      </c>
      <c r="C2544" s="3" t="s">
        <v>79</v>
      </c>
      <c r="D2544" s="3" t="s">
        <v>4027</v>
      </c>
      <c r="E2544" s="21">
        <v>-7.37030685162509E-2</v>
      </c>
      <c r="F2544" s="15">
        <v>0.213653477045125</v>
      </c>
      <c r="G2544" s="20">
        <v>0.73104858644540605</v>
      </c>
      <c r="H2544" s="21">
        <v>-0.10016915580218901</v>
      </c>
      <c r="I2544" s="15">
        <v>0.21407095900041401</v>
      </c>
      <c r="J2544" s="20">
        <v>0.64114254595488995</v>
      </c>
      <c r="K2544" s="21">
        <v>-0.17723347966884501</v>
      </c>
      <c r="L2544" s="15">
        <v>0.21469762818935301</v>
      </c>
      <c r="M2544" s="20">
        <v>0.41160248628083801</v>
      </c>
      <c r="N2544" s="21">
        <v>-0.12358715055522</v>
      </c>
      <c r="O2544" s="15">
        <v>0.21799636995159399</v>
      </c>
      <c r="P2544" s="20">
        <v>0.57239197302844003</v>
      </c>
      <c r="Q2544" s="46">
        <v>0.94656481970838202</v>
      </c>
      <c r="R2544" s="20">
        <v>0.999401930606995</v>
      </c>
      <c r="S2544" s="21">
        <v>-0.95287504190369599</v>
      </c>
      <c r="T2544" s="15">
        <v>0.21710942815334899</v>
      </c>
      <c r="U2544" s="20">
        <v>2.9258082633856501E-5</v>
      </c>
    </row>
    <row r="2545" spans="1:21">
      <c r="A2545" s="3" t="s">
        <v>5436</v>
      </c>
      <c r="B2545" s="3" t="s">
        <v>5438</v>
      </c>
      <c r="C2545" s="3" t="s">
        <v>79</v>
      </c>
      <c r="D2545" s="3" t="s">
        <v>5437</v>
      </c>
      <c r="E2545" s="21">
        <v>-4.1485328888249899E-2</v>
      </c>
      <c r="F2545" s="15">
        <v>0.40835194365254102</v>
      </c>
      <c r="G2545" s="20">
        <v>0.91934075243747904</v>
      </c>
      <c r="H2545" s="21">
        <v>-0.13666775818040799</v>
      </c>
      <c r="I2545" s="15">
        <v>0.40908900719271302</v>
      </c>
      <c r="J2545" s="20">
        <v>0.73921505073017502</v>
      </c>
      <c r="K2545" s="21">
        <v>9.6138728623072794E-2</v>
      </c>
      <c r="L2545" s="15">
        <v>0.41019884992225603</v>
      </c>
      <c r="M2545" s="20">
        <v>0.81530912614591999</v>
      </c>
      <c r="N2545" s="21">
        <v>0.12985969889986801</v>
      </c>
      <c r="O2545" s="15">
        <v>0.41605810269001697</v>
      </c>
      <c r="P2545" s="20">
        <v>0.75577638421527105</v>
      </c>
      <c r="Q2545" s="46">
        <v>0.96683178919619395</v>
      </c>
      <c r="R2545" s="20">
        <v>0.999401930606995</v>
      </c>
      <c r="S2545" s="21">
        <v>0.58938482029696204</v>
      </c>
      <c r="T2545" s="15">
        <v>0.30136315587996898</v>
      </c>
      <c r="U2545" s="20">
        <v>5.3407107538954099E-2</v>
      </c>
    </row>
    <row r="2546" spans="1:21">
      <c r="A2546" s="3" t="s">
        <v>7074</v>
      </c>
      <c r="B2546" s="3" t="s">
        <v>7076</v>
      </c>
      <c r="C2546" s="3" t="s">
        <v>79</v>
      </c>
      <c r="D2546" s="3" t="s">
        <v>7075</v>
      </c>
      <c r="E2546" s="21">
        <v>2.2907931768696502E-2</v>
      </c>
      <c r="F2546" s="15">
        <v>0.20032144313117101</v>
      </c>
      <c r="G2546" s="20">
        <v>0.90924944126228902</v>
      </c>
      <c r="H2546" s="21">
        <v>-2.26591040616777E-2</v>
      </c>
      <c r="I2546" s="15">
        <v>0.200710154703125</v>
      </c>
      <c r="J2546" s="20">
        <v>0.91040396146084301</v>
      </c>
      <c r="K2546" s="21">
        <v>2.59917478252852E-2</v>
      </c>
      <c r="L2546" s="15">
        <v>0.201293796693129</v>
      </c>
      <c r="M2546" s="20">
        <v>0.89759207975537703</v>
      </c>
      <c r="N2546" s="21">
        <v>7.7988719351318597E-2</v>
      </c>
      <c r="O2546" s="15">
        <v>0.20436683841058501</v>
      </c>
      <c r="P2546" s="20">
        <v>0.70378503267651604</v>
      </c>
      <c r="Q2546" s="46">
        <v>0.99088887232012601</v>
      </c>
      <c r="R2546" s="20">
        <v>0.999401930606995</v>
      </c>
      <c r="S2546" s="21">
        <v>0.16342470214177399</v>
      </c>
      <c r="T2546" s="15">
        <v>0.251995664386159</v>
      </c>
      <c r="U2546" s="20">
        <v>0.51819592411029802</v>
      </c>
    </row>
    <row r="2547" spans="1:21">
      <c r="A2547" s="3" t="s">
        <v>7910</v>
      </c>
      <c r="B2547" s="3" t="s">
        <v>7912</v>
      </c>
      <c r="C2547" s="3" t="s">
        <v>79</v>
      </c>
      <c r="D2547" s="3" t="s">
        <v>7911</v>
      </c>
      <c r="E2547" s="21">
        <v>-0.22351015039385799</v>
      </c>
      <c r="F2547" s="15">
        <v>0.36857052955338898</v>
      </c>
      <c r="G2547" s="20">
        <v>0.54599714879972405</v>
      </c>
      <c r="H2547" s="21">
        <v>-3.3437841992599103E-2</v>
      </c>
      <c r="I2547" s="15">
        <v>0.36916730257243402</v>
      </c>
      <c r="J2547" s="20">
        <v>0.92806153092864296</v>
      </c>
      <c r="K2547" s="21">
        <v>-2.7000867469293199E-2</v>
      </c>
      <c r="L2547" s="15">
        <v>0.37006978982050798</v>
      </c>
      <c r="M2547" s="20">
        <v>0.94202327595274404</v>
      </c>
      <c r="N2547" s="21">
        <v>-0.229046708873964</v>
      </c>
      <c r="O2547" s="15">
        <v>0.374853268133783</v>
      </c>
      <c r="P2547" s="20">
        <v>0.54293900358802705</v>
      </c>
      <c r="Q2547" s="46">
        <v>0.94197121031145603</v>
      </c>
      <c r="R2547" s="20">
        <v>0.999401930606995</v>
      </c>
      <c r="S2547" s="21">
        <v>0.64619706713071801</v>
      </c>
      <c r="T2547" s="15">
        <v>0.37652650217105199</v>
      </c>
      <c r="U2547" s="20">
        <v>8.9349267925895495E-2</v>
      </c>
    </row>
    <row r="2548" spans="1:21">
      <c r="A2548" s="3" t="s">
        <v>7374</v>
      </c>
      <c r="B2548" s="3" t="s">
        <v>7376</v>
      </c>
      <c r="C2548" s="3" t="s">
        <v>79</v>
      </c>
      <c r="D2548" s="3" t="s">
        <v>7375</v>
      </c>
      <c r="E2548" s="21">
        <v>-0.126941998620693</v>
      </c>
      <c r="F2548" s="15">
        <v>0.358718107193022</v>
      </c>
      <c r="G2548" s="20">
        <v>0.72438768848390001</v>
      </c>
      <c r="H2548" s="21">
        <v>-9.2159449240577604E-2</v>
      </c>
      <c r="I2548" s="15">
        <v>0.35937806126154698</v>
      </c>
      <c r="J2548" s="20">
        <v>0.79828591181546005</v>
      </c>
      <c r="K2548" s="21">
        <v>-0.238070273935263</v>
      </c>
      <c r="L2548" s="15">
        <v>0.36037104593723701</v>
      </c>
      <c r="M2548" s="20">
        <v>0.51079973622666397</v>
      </c>
      <c r="N2548" s="21">
        <v>-0.27515799068234997</v>
      </c>
      <c r="O2548" s="15">
        <v>0.36560968344622302</v>
      </c>
      <c r="P2548" s="20">
        <v>0.45394751409290102</v>
      </c>
      <c r="Q2548" s="46">
        <v>0.94430963179398497</v>
      </c>
      <c r="R2548" s="20">
        <v>0.999401930606995</v>
      </c>
      <c r="S2548" s="21">
        <v>-5.5116455209138302E-3</v>
      </c>
      <c r="T2548" s="15">
        <v>0.27484589473795901</v>
      </c>
      <c r="U2548" s="20">
        <v>0.98404225147310098</v>
      </c>
    </row>
    <row r="2549" spans="1:21">
      <c r="A2549" s="3" t="s">
        <v>8581</v>
      </c>
      <c r="B2549" s="3" t="s">
        <v>8583</v>
      </c>
      <c r="C2549" s="3" t="s">
        <v>79</v>
      </c>
      <c r="D2549" s="3" t="s">
        <v>8582</v>
      </c>
      <c r="E2549" s="21">
        <v>-3.7331722843576401E-2</v>
      </c>
      <c r="F2549" s="15">
        <v>0.29896569426248198</v>
      </c>
      <c r="G2549" s="20">
        <v>0.90094796848010295</v>
      </c>
      <c r="H2549" s="21">
        <v>-0.16652669747923801</v>
      </c>
      <c r="I2549" s="15">
        <v>0.29953502107129398</v>
      </c>
      <c r="J2549" s="20">
        <v>0.579834934627528</v>
      </c>
      <c r="K2549" s="21">
        <v>-5.1276303206385099E-2</v>
      </c>
      <c r="L2549" s="15">
        <v>0.300390482838579</v>
      </c>
      <c r="M2549" s="20">
        <v>0.86490214044941005</v>
      </c>
      <c r="N2549" s="21">
        <v>-0.100171135950728</v>
      </c>
      <c r="O2549" s="15">
        <v>0.30489786112157602</v>
      </c>
      <c r="P2549" s="20">
        <v>0.74338094028790702</v>
      </c>
      <c r="Q2549" s="46">
        <v>0.98444665773557305</v>
      </c>
      <c r="R2549" s="20">
        <v>0.999401930606995</v>
      </c>
      <c r="S2549" s="21">
        <v>0.41258207907814398</v>
      </c>
      <c r="T2549" s="15">
        <v>0.187992991415107</v>
      </c>
      <c r="U2549" s="20">
        <v>3.0599036331686601E-2</v>
      </c>
    </row>
    <row r="2550" spans="1:21">
      <c r="A2550" s="3" t="s">
        <v>6651</v>
      </c>
      <c r="B2550" s="3" t="s">
        <v>6653</v>
      </c>
      <c r="C2550" s="3" t="s">
        <v>79</v>
      </c>
      <c r="D2550" s="3" t="s">
        <v>6652</v>
      </c>
      <c r="E2550" s="21">
        <v>-0.128492098258535</v>
      </c>
      <c r="F2550" s="15">
        <v>0.64500490919738196</v>
      </c>
      <c r="G2550" s="20">
        <v>0.84263512600866297</v>
      </c>
      <c r="H2550" s="21">
        <v>-0.50741358791817304</v>
      </c>
      <c r="I2550" s="15">
        <v>0.64598997873705</v>
      </c>
      <c r="J2550" s="20">
        <v>0.43463350816256802</v>
      </c>
      <c r="K2550" s="21">
        <v>-0.25990234881225199</v>
      </c>
      <c r="L2550" s="15">
        <v>0.64748315036894299</v>
      </c>
      <c r="M2550" s="20">
        <v>0.68925571459060597</v>
      </c>
      <c r="N2550" s="21">
        <v>-0.17945358842405701</v>
      </c>
      <c r="O2550" s="15">
        <v>0.65541410706105496</v>
      </c>
      <c r="P2550" s="20">
        <v>0.78497454531855204</v>
      </c>
      <c r="Q2550" s="46">
        <v>0.95160944157469596</v>
      </c>
      <c r="R2550" s="20">
        <v>0.999401930606995</v>
      </c>
      <c r="S2550" s="21">
        <v>1.01532849112864</v>
      </c>
      <c r="T2550" s="15">
        <v>0.21670274784270899</v>
      </c>
      <c r="U2550" s="20">
        <v>9.2142088291811494E-6</v>
      </c>
    </row>
    <row r="2551" spans="1:21">
      <c r="A2551" s="3" t="s">
        <v>3788</v>
      </c>
      <c r="B2551" s="3" t="s">
        <v>3790</v>
      </c>
      <c r="C2551" s="3" t="s">
        <v>79</v>
      </c>
      <c r="D2551" s="3" t="s">
        <v>3789</v>
      </c>
      <c r="E2551" s="21">
        <v>-4.27051533645985E-2</v>
      </c>
      <c r="F2551" s="15">
        <v>0.24859969248871799</v>
      </c>
      <c r="G2551" s="20">
        <v>0.86405337545764205</v>
      </c>
      <c r="H2551" s="21">
        <v>-0.12680427254752699</v>
      </c>
      <c r="I2551" s="15">
        <v>0.24907929062931899</v>
      </c>
      <c r="J2551" s="20">
        <v>0.612125214649472</v>
      </c>
      <c r="K2551" s="21">
        <v>-3.1802333959351899E-2</v>
      </c>
      <c r="L2551" s="15">
        <v>0.24979956068089801</v>
      </c>
      <c r="M2551" s="20">
        <v>0.89902153511262695</v>
      </c>
      <c r="N2551" s="21">
        <v>1.20523995832491E-2</v>
      </c>
      <c r="O2551" s="15">
        <v>0.253592802613888</v>
      </c>
      <c r="P2551" s="20">
        <v>0.96221481479816595</v>
      </c>
      <c r="Q2551" s="46">
        <v>0.98266791604492199</v>
      </c>
      <c r="R2551" s="20">
        <v>0.999401930606995</v>
      </c>
      <c r="S2551" s="21">
        <v>-0.74905814602308796</v>
      </c>
      <c r="T2551" s="15">
        <v>0.20171397963885401</v>
      </c>
      <c r="U2551" s="20">
        <v>3.431511700239E-4</v>
      </c>
    </row>
    <row r="2552" spans="1:21">
      <c r="A2552" s="3" t="s">
        <v>809</v>
      </c>
      <c r="B2552" s="3" t="s">
        <v>811</v>
      </c>
      <c r="C2552" s="3" t="s">
        <v>79</v>
      </c>
      <c r="D2552" s="3" t="s">
        <v>810</v>
      </c>
      <c r="E2552" s="21">
        <v>-7.2502852653910294E-2</v>
      </c>
      <c r="F2552" s="15">
        <v>0.35179186675024898</v>
      </c>
      <c r="G2552" s="20">
        <v>0.83725177930101802</v>
      </c>
      <c r="H2552" s="21">
        <v>-0.24912351300112701</v>
      </c>
      <c r="I2552" s="15">
        <v>0.352444715155803</v>
      </c>
      <c r="J2552" s="20">
        <v>0.48176378511665202</v>
      </c>
      <c r="K2552" s="21">
        <v>-0.22601945947534599</v>
      </c>
      <c r="L2552" s="15">
        <v>0.35342667244032</v>
      </c>
      <c r="M2552" s="20">
        <v>0.52435934802057904</v>
      </c>
      <c r="N2552" s="21">
        <v>-3.8958779706603802E-2</v>
      </c>
      <c r="O2552" s="15">
        <v>0.35860547869181097</v>
      </c>
      <c r="P2552" s="20">
        <v>0.91376538135634899</v>
      </c>
      <c r="Q2552" s="46">
        <v>0.93229490664357695</v>
      </c>
      <c r="R2552" s="20">
        <v>0.999401930606995</v>
      </c>
      <c r="S2552" s="21">
        <v>-9.6796911558357596E-2</v>
      </c>
      <c r="T2552" s="15">
        <v>0.187076076924204</v>
      </c>
      <c r="U2552" s="20">
        <v>0.60605355947523798</v>
      </c>
    </row>
    <row r="2553" spans="1:21">
      <c r="A2553" s="3" t="s">
        <v>8626</v>
      </c>
      <c r="B2553" s="3" t="s">
        <v>8628</v>
      </c>
      <c r="C2553" s="3" t="s">
        <v>79</v>
      </c>
      <c r="D2553" s="3" t="s">
        <v>8627</v>
      </c>
      <c r="E2553" s="21">
        <v>-0.19928761901702199</v>
      </c>
      <c r="F2553" s="15">
        <v>0.39601101215177198</v>
      </c>
      <c r="G2553" s="20">
        <v>0.61620890071911905</v>
      </c>
      <c r="H2553" s="21">
        <v>-0.38326799923867</v>
      </c>
      <c r="I2553" s="15">
        <v>0.39672806168841801</v>
      </c>
      <c r="J2553" s="20">
        <v>0.336978276468546</v>
      </c>
      <c r="K2553" s="21">
        <v>-0.31841792882675601</v>
      </c>
      <c r="L2553" s="15">
        <v>0.39780763317154</v>
      </c>
      <c r="M2553" s="20">
        <v>0.42587705547049098</v>
      </c>
      <c r="N2553" s="21">
        <v>-0.28571525164183198</v>
      </c>
      <c r="O2553" s="15">
        <v>0.40350641165339302</v>
      </c>
      <c r="P2553" s="20">
        <v>0.48098355629029699</v>
      </c>
      <c r="Q2553" s="46">
        <v>0.89368322157232505</v>
      </c>
      <c r="R2553" s="20">
        <v>0.999401930606995</v>
      </c>
      <c r="S2553" s="21">
        <v>-0.55978451604176005</v>
      </c>
      <c r="T2553" s="15">
        <v>0.32769863074864197</v>
      </c>
      <c r="U2553" s="20">
        <v>9.0824065339967994E-2</v>
      </c>
    </row>
    <row r="2554" spans="1:21">
      <c r="A2554" s="3" t="s">
        <v>7949</v>
      </c>
      <c r="B2554" s="3" t="s">
        <v>7951</v>
      </c>
      <c r="C2554" s="3" t="s">
        <v>106</v>
      </c>
      <c r="D2554" s="3" t="s">
        <v>7950</v>
      </c>
      <c r="E2554" s="21">
        <v>-2.4288206701834399E-2</v>
      </c>
      <c r="F2554" s="15">
        <v>0.35860930493066601</v>
      </c>
      <c r="G2554" s="20">
        <v>0.94617214602393696</v>
      </c>
      <c r="H2554" s="21">
        <v>-0.117719849015268</v>
      </c>
      <c r="I2554" s="15">
        <v>0.35437245577894</v>
      </c>
      <c r="J2554" s="20">
        <v>0.74062265084562795</v>
      </c>
      <c r="K2554" s="21">
        <v>5.9123235521901102E-2</v>
      </c>
      <c r="L2554" s="15">
        <v>0.357697930150701</v>
      </c>
      <c r="M2554" s="20">
        <v>0.86913844187581701</v>
      </c>
      <c r="N2554" s="21">
        <v>3.2463207159521301E-3</v>
      </c>
      <c r="O2554" s="15">
        <v>0.35832517313083101</v>
      </c>
      <c r="P2554" s="20">
        <v>0.99279428215172805</v>
      </c>
      <c r="Q2554" s="46">
        <v>0.99200180345644895</v>
      </c>
      <c r="R2554" s="20">
        <v>0.99971077004131603</v>
      </c>
      <c r="S2554" s="21">
        <v>-1.0509938653849</v>
      </c>
      <c r="T2554" s="15">
        <v>0.33614899739262299</v>
      </c>
      <c r="U2554" s="20">
        <v>2.3403284627256699E-3</v>
      </c>
    </row>
    <row r="2555" spans="1:21">
      <c r="A2555" s="3" t="s">
        <v>7913</v>
      </c>
      <c r="B2555" s="3" t="s">
        <v>7915</v>
      </c>
      <c r="C2555" s="3" t="s">
        <v>106</v>
      </c>
      <c r="D2555" s="3" t="s">
        <v>7914</v>
      </c>
      <c r="E2555" s="21">
        <v>8.4435852014726795E-2</v>
      </c>
      <c r="F2555" s="15">
        <v>0.52330542579532702</v>
      </c>
      <c r="G2555" s="20">
        <v>0.872226331294645</v>
      </c>
      <c r="H2555" s="21">
        <v>-0.10566880828499101</v>
      </c>
      <c r="I2555" s="15">
        <v>0.51739901040279701</v>
      </c>
      <c r="J2555" s="20">
        <v>0.83869673390994903</v>
      </c>
      <c r="K2555" s="21">
        <v>0.250240221931672</v>
      </c>
      <c r="L2555" s="15">
        <v>0.52203465064203602</v>
      </c>
      <c r="M2555" s="20">
        <v>0.63300266602468602</v>
      </c>
      <c r="N2555" s="21">
        <v>0.256481818253808</v>
      </c>
      <c r="O2555" s="15">
        <v>0.52290923126077504</v>
      </c>
      <c r="P2555" s="20">
        <v>0.62513855594482304</v>
      </c>
      <c r="Q2555" s="46">
        <v>0.948287996648707</v>
      </c>
      <c r="R2555" s="20">
        <v>0.99971077004131603</v>
      </c>
      <c r="S2555" s="21">
        <v>0.30490603367445401</v>
      </c>
      <c r="T2555" s="15">
        <v>0.50515264253451497</v>
      </c>
      <c r="U2555" s="20">
        <v>0.54754387672428395</v>
      </c>
    </row>
    <row r="2556" spans="1:21">
      <c r="A2556" s="3" t="s">
        <v>8299</v>
      </c>
      <c r="B2556" s="3" t="s">
        <v>8301</v>
      </c>
      <c r="C2556" s="3" t="s">
        <v>106</v>
      </c>
      <c r="D2556" s="3" t="s">
        <v>8300</v>
      </c>
      <c r="E2556" s="21">
        <v>-0.18557823675801399</v>
      </c>
      <c r="F2556" s="15">
        <v>0.36948011377480899</v>
      </c>
      <c r="G2556" s="20">
        <v>0.61689015071548003</v>
      </c>
      <c r="H2556" s="21">
        <v>-3.0767856454134799E-3</v>
      </c>
      <c r="I2556" s="15">
        <v>0.36560144261556199</v>
      </c>
      <c r="J2556" s="20">
        <v>0.99330690497310703</v>
      </c>
      <c r="K2556" s="21">
        <v>-0.27470128106418701</v>
      </c>
      <c r="L2556" s="15">
        <v>0.36864535071689902</v>
      </c>
      <c r="M2556" s="20">
        <v>0.458409420137389</v>
      </c>
      <c r="N2556" s="21">
        <v>-0.115208093309037</v>
      </c>
      <c r="O2556" s="15">
        <v>0.36921984126398599</v>
      </c>
      <c r="P2556" s="20">
        <v>0.75584770398118495</v>
      </c>
      <c r="Q2556" s="46">
        <v>0.93567566313178296</v>
      </c>
      <c r="R2556" s="20">
        <v>0.99971077004131603</v>
      </c>
      <c r="S2556" s="21">
        <v>7.5654500727499005E-2</v>
      </c>
      <c r="T2556" s="15">
        <v>0.38881819028485998</v>
      </c>
      <c r="U2556" s="20">
        <v>0.84613751943641002</v>
      </c>
    </row>
    <row r="2557" spans="1:21">
      <c r="A2557" s="3" t="s">
        <v>7964</v>
      </c>
      <c r="B2557" s="3" t="s">
        <v>7966</v>
      </c>
      <c r="C2557" s="3" t="s">
        <v>106</v>
      </c>
      <c r="D2557" s="3" t="s">
        <v>7965</v>
      </c>
      <c r="E2557" s="21">
        <v>-0.36066458376885802</v>
      </c>
      <c r="F2557" s="15">
        <v>0.45976057415955701</v>
      </c>
      <c r="G2557" s="20">
        <v>0.43510434411464299</v>
      </c>
      <c r="H2557" s="21">
        <v>-0.24758101881297001</v>
      </c>
      <c r="I2557" s="15">
        <v>0.454483749536718</v>
      </c>
      <c r="J2557" s="20">
        <v>0.58745519178316297</v>
      </c>
      <c r="K2557" s="21">
        <v>-0.18514868468556001</v>
      </c>
      <c r="L2557" s="15">
        <v>0.45862534211790501</v>
      </c>
      <c r="M2557" s="20">
        <v>0.68751692690793598</v>
      </c>
      <c r="N2557" s="21">
        <v>-0.16937916036574299</v>
      </c>
      <c r="O2557" s="15">
        <v>0.45940664341184001</v>
      </c>
      <c r="P2557" s="20">
        <v>0.71333976260994503</v>
      </c>
      <c r="Q2557" s="46">
        <v>0.95558864757863504</v>
      </c>
      <c r="R2557" s="20">
        <v>0.99971077004131603</v>
      </c>
      <c r="S2557" s="21">
        <v>-0.90385103405144196</v>
      </c>
      <c r="T2557" s="15">
        <v>0.38206549123120098</v>
      </c>
      <c r="U2557" s="20">
        <v>2.0005252290160501E-2</v>
      </c>
    </row>
    <row r="2558" spans="1:21">
      <c r="A2558" s="3" t="s">
        <v>4510</v>
      </c>
      <c r="B2558" s="3" t="s">
        <v>4512</v>
      </c>
      <c r="C2558" s="3" t="s">
        <v>106</v>
      </c>
      <c r="D2558" s="3" t="s">
        <v>4511</v>
      </c>
      <c r="E2558" s="21">
        <v>1.1038964866539399E-2</v>
      </c>
      <c r="F2558" s="15">
        <v>0.41849889843034699</v>
      </c>
      <c r="G2558" s="20">
        <v>0.97902199926774203</v>
      </c>
      <c r="H2558" s="21">
        <v>9.5463384133726195E-2</v>
      </c>
      <c r="I2558" s="15">
        <v>0.41391665183743798</v>
      </c>
      <c r="J2558" s="20">
        <v>0.81819086100562899</v>
      </c>
      <c r="K2558" s="21">
        <v>-6.2507755893174404E-3</v>
      </c>
      <c r="L2558" s="15">
        <v>0.41751288878499898</v>
      </c>
      <c r="M2558" s="20">
        <v>0.98809231060368596</v>
      </c>
      <c r="N2558" s="21">
        <v>2.5352968040834301E-2</v>
      </c>
      <c r="O2558" s="15">
        <v>0.41819147868770301</v>
      </c>
      <c r="P2558" s="20">
        <v>0.95180910074650005</v>
      </c>
      <c r="Q2558" s="46">
        <v>0.99924010973510902</v>
      </c>
      <c r="R2558" s="20">
        <v>0.99971077004131603</v>
      </c>
      <c r="S2558" s="21">
        <v>0.29886671163720602</v>
      </c>
      <c r="T2558" s="15">
        <v>0.31164693906980301</v>
      </c>
      <c r="U2558" s="20">
        <v>0.33997507401627503</v>
      </c>
    </row>
    <row r="2559" spans="1:21">
      <c r="A2559" s="3" t="s">
        <v>3695</v>
      </c>
      <c r="B2559" s="3" t="s">
        <v>3697</v>
      </c>
      <c r="C2559" s="3" t="s">
        <v>106</v>
      </c>
      <c r="D2559" s="3" t="s">
        <v>3696</v>
      </c>
      <c r="E2559" s="21">
        <v>7.2719631778333099E-2</v>
      </c>
      <c r="F2559" s="15">
        <v>0.36458664250609202</v>
      </c>
      <c r="G2559" s="20">
        <v>0.84241853847336801</v>
      </c>
      <c r="H2559" s="21">
        <v>7.9041449922385196E-2</v>
      </c>
      <c r="I2559" s="15">
        <v>0.36022903145887403</v>
      </c>
      <c r="J2559" s="20">
        <v>0.82689081690674304</v>
      </c>
      <c r="K2559" s="21">
        <v>0.17092849913857899</v>
      </c>
      <c r="L2559" s="15">
        <v>0.36364934205300797</v>
      </c>
      <c r="M2559" s="20">
        <v>0.63962750536298396</v>
      </c>
      <c r="N2559" s="21">
        <v>0.227477550191822</v>
      </c>
      <c r="O2559" s="15">
        <v>0.364294431039839</v>
      </c>
      <c r="P2559" s="20">
        <v>0.53414719087541396</v>
      </c>
      <c r="Q2559" s="46">
        <v>0.97493222426679005</v>
      </c>
      <c r="R2559" s="20">
        <v>0.99971077004131603</v>
      </c>
      <c r="S2559" s="21">
        <v>0.34134023997106799</v>
      </c>
      <c r="T2559" s="15">
        <v>0.24665519849065901</v>
      </c>
      <c r="U2559" s="20">
        <v>0.16960522534216399</v>
      </c>
    </row>
    <row r="2560" spans="1:21">
      <c r="A2560" s="3" t="s">
        <v>2701</v>
      </c>
      <c r="B2560" s="3" t="s">
        <v>2703</v>
      </c>
      <c r="C2560" s="3" t="s">
        <v>106</v>
      </c>
      <c r="D2560" s="3" t="s">
        <v>2702</v>
      </c>
      <c r="E2560" s="21">
        <v>3.7361340653364702E-2</v>
      </c>
      <c r="F2560" s="15">
        <v>0.43717349346209</v>
      </c>
      <c r="G2560" s="20">
        <v>0.932115237951885</v>
      </c>
      <c r="H2560" s="21">
        <v>8.3711117386814096E-2</v>
      </c>
      <c r="I2560" s="15">
        <v>0.432762529609306</v>
      </c>
      <c r="J2560" s="20">
        <v>0.847129130561321</v>
      </c>
      <c r="K2560" s="21">
        <v>1.2296903875217801E-2</v>
      </c>
      <c r="L2560" s="15">
        <v>0.43622401791134202</v>
      </c>
      <c r="M2560" s="20">
        <v>0.97758367470381702</v>
      </c>
      <c r="N2560" s="21">
        <v>-9.1731251358542196E-2</v>
      </c>
      <c r="O2560" s="15">
        <v>0.436877445580937</v>
      </c>
      <c r="P2560" s="20">
        <v>0.834242339350734</v>
      </c>
      <c r="Q2560" s="46">
        <v>0.99627328068980003</v>
      </c>
      <c r="R2560" s="20">
        <v>0.99971077004131603</v>
      </c>
      <c r="S2560" s="21">
        <v>0.28236569056337102</v>
      </c>
      <c r="T2560" s="15">
        <v>0.331114390904371</v>
      </c>
      <c r="U2560" s="20">
        <v>0.39591033223454902</v>
      </c>
    </row>
    <row r="2561" spans="1:21">
      <c r="A2561" s="3" t="s">
        <v>6236</v>
      </c>
      <c r="B2561" s="3" t="s">
        <v>6238</v>
      </c>
      <c r="C2561" s="3" t="s">
        <v>106</v>
      </c>
      <c r="D2561" s="3" t="s">
        <v>6237</v>
      </c>
      <c r="E2561" s="21">
        <v>-3.5239458451450302E-2</v>
      </c>
      <c r="F2561" s="15">
        <v>0.469896423329765</v>
      </c>
      <c r="G2561" s="20">
        <v>0.94040959760915199</v>
      </c>
      <c r="H2561" s="21">
        <v>-9.6647130873958806E-2</v>
      </c>
      <c r="I2561" s="15">
        <v>0.464285583883847</v>
      </c>
      <c r="J2561" s="20">
        <v>0.83563954733167101</v>
      </c>
      <c r="K2561" s="21">
        <v>-0.15075583998138101</v>
      </c>
      <c r="L2561" s="15">
        <v>0.46868955413862901</v>
      </c>
      <c r="M2561" s="20">
        <v>0.74856729638730701</v>
      </c>
      <c r="N2561" s="21">
        <v>-0.226571276654187</v>
      </c>
      <c r="O2561" s="15">
        <v>0.46952017117179901</v>
      </c>
      <c r="P2561" s="20">
        <v>0.630747585492487</v>
      </c>
      <c r="Q2561" s="46">
        <v>0.98959724895588497</v>
      </c>
      <c r="R2561" s="20">
        <v>0.99971077004131603</v>
      </c>
      <c r="S2561" s="21">
        <v>-0.40367300774551301</v>
      </c>
      <c r="T2561" s="15">
        <v>0.19336902957524599</v>
      </c>
      <c r="U2561" s="20">
        <v>3.9485645139635199E-2</v>
      </c>
    </row>
    <row r="2562" spans="1:21">
      <c r="A2562" s="3" t="s">
        <v>7907</v>
      </c>
      <c r="B2562" s="3" t="s">
        <v>7909</v>
      </c>
      <c r="C2562" s="3" t="s">
        <v>106</v>
      </c>
      <c r="D2562" s="3" t="s">
        <v>7908</v>
      </c>
      <c r="E2562" s="21">
        <v>0.13654832152733801</v>
      </c>
      <c r="F2562" s="15">
        <v>0.31608261130035897</v>
      </c>
      <c r="G2562" s="20">
        <v>0.66691705748813102</v>
      </c>
      <c r="H2562" s="21">
        <v>0.103368210801057</v>
      </c>
      <c r="I2562" s="15">
        <v>0.31239049232307398</v>
      </c>
      <c r="J2562" s="20">
        <v>0.74160226156854103</v>
      </c>
      <c r="K2562" s="21">
        <v>4.18025593929056E-2</v>
      </c>
      <c r="L2562" s="15">
        <v>0.31528836959262801</v>
      </c>
      <c r="M2562" s="20">
        <v>0.894858803218468</v>
      </c>
      <c r="N2562" s="21">
        <v>0.20489719077523699</v>
      </c>
      <c r="O2562" s="15">
        <v>0.31583499466647902</v>
      </c>
      <c r="P2562" s="20">
        <v>0.51838366886297804</v>
      </c>
      <c r="Q2562" s="46">
        <v>0.97118606797030704</v>
      </c>
      <c r="R2562" s="20">
        <v>0.99971077004131603</v>
      </c>
      <c r="S2562" s="21">
        <v>-0.150886156663562</v>
      </c>
      <c r="T2562" s="15">
        <v>0.360509719421647</v>
      </c>
      <c r="U2562" s="20">
        <v>0.67649191772450201</v>
      </c>
    </row>
    <row r="2563" spans="1:21">
      <c r="A2563" s="3" t="s">
        <v>3239</v>
      </c>
      <c r="B2563" s="3" t="s">
        <v>3241</v>
      </c>
      <c r="C2563" s="3" t="s">
        <v>106</v>
      </c>
      <c r="D2563" s="3" t="s">
        <v>3240</v>
      </c>
      <c r="E2563" s="21">
        <v>1.40578624742493E-2</v>
      </c>
      <c r="F2563" s="15">
        <v>0.23477608603648101</v>
      </c>
      <c r="G2563" s="20">
        <v>0.95240450174593905</v>
      </c>
      <c r="H2563" s="21">
        <v>-1.2792446021717399E-2</v>
      </c>
      <c r="I2563" s="15">
        <v>0.231943351732811</v>
      </c>
      <c r="J2563" s="20">
        <v>0.95615587595516904</v>
      </c>
      <c r="K2563" s="21">
        <v>1.67452282004939E-2</v>
      </c>
      <c r="L2563" s="15">
        <v>0.23416680635537401</v>
      </c>
      <c r="M2563" s="20">
        <v>0.94317308047624704</v>
      </c>
      <c r="N2563" s="21">
        <v>-2.57320425846429E-2</v>
      </c>
      <c r="O2563" s="15">
        <v>0.23458613945442899</v>
      </c>
      <c r="P2563" s="20">
        <v>0.91293294441557404</v>
      </c>
      <c r="Q2563" s="46">
        <v>0.99971077004131603</v>
      </c>
      <c r="R2563" s="20">
        <v>0.99971077004131603</v>
      </c>
      <c r="S2563" s="21">
        <v>-1.43679117249088</v>
      </c>
      <c r="T2563" s="15">
        <v>0.42577663808499899</v>
      </c>
      <c r="U2563" s="20">
        <v>1.0679311876851301E-3</v>
      </c>
    </row>
    <row r="2564" spans="1:21">
      <c r="A2564" s="3" t="s">
        <v>2290</v>
      </c>
      <c r="B2564" s="3" t="s">
        <v>2292</v>
      </c>
      <c r="C2564" s="3" t="s">
        <v>106</v>
      </c>
      <c r="D2564" s="3" t="s">
        <v>2291</v>
      </c>
      <c r="E2564" s="21">
        <v>-0.109409470487059</v>
      </c>
      <c r="F2564" s="15">
        <v>0.38266884487584601</v>
      </c>
      <c r="G2564" s="20">
        <v>0.77569790550519402</v>
      </c>
      <c r="H2564" s="21">
        <v>-0.15152471060167599</v>
      </c>
      <c r="I2564" s="15">
        <v>0.37808774236224102</v>
      </c>
      <c r="J2564" s="20">
        <v>0.68968047704374702</v>
      </c>
      <c r="K2564" s="21">
        <v>-1.85887500195825E-3</v>
      </c>
      <c r="L2564" s="15">
        <v>0.381683480031832</v>
      </c>
      <c r="M2564" s="20">
        <v>0.996126498244291</v>
      </c>
      <c r="N2564" s="21">
        <v>-1.7819052646513199E-2</v>
      </c>
      <c r="O2564" s="15">
        <v>0.382361649359649</v>
      </c>
      <c r="P2564" s="20">
        <v>0.96294814652038796</v>
      </c>
      <c r="Q2564" s="46">
        <v>0.99136077944232603</v>
      </c>
      <c r="R2564" s="20">
        <v>0.99971077004131603</v>
      </c>
      <c r="S2564" s="21">
        <v>-0.23672077373096601</v>
      </c>
      <c r="T2564" s="15">
        <v>0.28997233236472802</v>
      </c>
      <c r="U2564" s="20">
        <v>0.41631568541683001</v>
      </c>
    </row>
    <row r="2565" spans="1:21">
      <c r="A2565" s="3" t="s">
        <v>7047</v>
      </c>
      <c r="B2565" s="3" t="s">
        <v>7049</v>
      </c>
      <c r="C2565" s="3" t="s">
        <v>106</v>
      </c>
      <c r="D2565" s="3" t="s">
        <v>7048</v>
      </c>
      <c r="E2565" s="21">
        <v>-2.6443647096021799E-2</v>
      </c>
      <c r="F2565" s="15">
        <v>0.32870090896361498</v>
      </c>
      <c r="G2565" s="20">
        <v>0.936084394423641</v>
      </c>
      <c r="H2565" s="21">
        <v>-0.183819327228362</v>
      </c>
      <c r="I2565" s="15">
        <v>0.32513264378794199</v>
      </c>
      <c r="J2565" s="20">
        <v>0.57343994066062598</v>
      </c>
      <c r="K2565" s="21">
        <v>-4.3855936524087702E-2</v>
      </c>
      <c r="L2565" s="15">
        <v>0.327933059824489</v>
      </c>
      <c r="M2565" s="20">
        <v>0.89395429355260503</v>
      </c>
      <c r="N2565" s="21">
        <v>-6.7555295220699599E-3</v>
      </c>
      <c r="O2565" s="15">
        <v>0.32846150601490698</v>
      </c>
      <c r="P2565" s="20">
        <v>0.98364298216647705</v>
      </c>
      <c r="Q2565" s="46">
        <v>0.979798451758497</v>
      </c>
      <c r="R2565" s="20">
        <v>0.99971077004131603</v>
      </c>
      <c r="S2565" s="21">
        <v>-1.15108113545482</v>
      </c>
      <c r="T2565" s="15">
        <v>0.508151676656725</v>
      </c>
      <c r="U2565" s="20">
        <v>2.57435310223669E-2</v>
      </c>
    </row>
    <row r="2566" spans="1:21">
      <c r="A2566" s="3" t="s">
        <v>4083</v>
      </c>
      <c r="B2566" s="3" t="s">
        <v>4085</v>
      </c>
      <c r="C2566" s="3" t="s">
        <v>106</v>
      </c>
      <c r="D2566" s="3" t="s">
        <v>4084</v>
      </c>
      <c r="E2566" s="21">
        <v>-0.10521532699915399</v>
      </c>
      <c r="F2566" s="15">
        <v>0.39734673909727602</v>
      </c>
      <c r="G2566" s="20">
        <v>0.79185609984452898</v>
      </c>
      <c r="H2566" s="21">
        <v>3.5036664714827997E-2</v>
      </c>
      <c r="I2566" s="15">
        <v>0.39273309380990801</v>
      </c>
      <c r="J2566" s="20">
        <v>0.92913898223603597</v>
      </c>
      <c r="K2566" s="21">
        <v>0.177608284436715</v>
      </c>
      <c r="L2566" s="15">
        <v>0.39635423298936401</v>
      </c>
      <c r="M2566" s="20">
        <v>0.65530250322931805</v>
      </c>
      <c r="N2566" s="21">
        <v>-1.9060026665684598E-2</v>
      </c>
      <c r="O2566" s="15">
        <v>0.39703730900241302</v>
      </c>
      <c r="P2566" s="20">
        <v>0.96183272611840698</v>
      </c>
      <c r="Q2566" s="46">
        <v>0.96763657062061204</v>
      </c>
      <c r="R2566" s="20">
        <v>0.99971077004131603</v>
      </c>
      <c r="S2566" s="21">
        <v>-1.58963324756709</v>
      </c>
      <c r="T2566" s="15">
        <v>0.24020380043994299</v>
      </c>
      <c r="U2566" s="20">
        <v>2.0898175026194202E-9</v>
      </c>
    </row>
    <row r="2567" spans="1:21">
      <c r="A2567" s="3" t="s">
        <v>4428</v>
      </c>
      <c r="B2567" s="3" t="s">
        <v>4430</v>
      </c>
      <c r="C2567" s="3" t="s">
        <v>106</v>
      </c>
      <c r="D2567" s="3" t="s">
        <v>4429</v>
      </c>
      <c r="E2567" s="21">
        <v>-0.30484287316675102</v>
      </c>
      <c r="F2567" s="15">
        <v>0.41837704782573598</v>
      </c>
      <c r="G2567" s="20">
        <v>0.46837981135370799</v>
      </c>
      <c r="H2567" s="21">
        <v>-0.27622265004461699</v>
      </c>
      <c r="I2567" s="15">
        <v>0.41348987702514001</v>
      </c>
      <c r="J2567" s="20">
        <v>0.50606522052575698</v>
      </c>
      <c r="K2567" s="21">
        <v>-0.15918641918495299</v>
      </c>
      <c r="L2567" s="15">
        <v>0.41732572897496301</v>
      </c>
      <c r="M2567" s="20">
        <v>0.70389745297059303</v>
      </c>
      <c r="N2567" s="21">
        <v>-0.22291466560570999</v>
      </c>
      <c r="O2567" s="15">
        <v>0.41804928358861498</v>
      </c>
      <c r="P2567" s="20">
        <v>0.59537337598856899</v>
      </c>
      <c r="Q2567" s="46">
        <v>0.95305389787029204</v>
      </c>
      <c r="R2567" s="20">
        <v>0.99971077004131603</v>
      </c>
      <c r="S2567" s="21">
        <v>-0.52908303671202905</v>
      </c>
      <c r="T2567" s="15">
        <v>0.20903049640229701</v>
      </c>
      <c r="U2567" s="20">
        <v>1.2994346921065599E-2</v>
      </c>
    </row>
    <row r="2568" spans="1:21">
      <c r="A2568" s="3" t="s">
        <v>3464</v>
      </c>
      <c r="B2568" s="3" t="s">
        <v>3466</v>
      </c>
      <c r="C2568" s="3" t="s">
        <v>106</v>
      </c>
      <c r="D2568" s="3" t="s">
        <v>3465</v>
      </c>
      <c r="E2568" s="21">
        <v>-4.34476847110144E-2</v>
      </c>
      <c r="F2568" s="15">
        <v>0.29754259820240397</v>
      </c>
      <c r="G2568" s="20">
        <v>0.88427616600348502</v>
      </c>
      <c r="H2568" s="21">
        <v>-0.123357991903119</v>
      </c>
      <c r="I2568" s="15">
        <v>0.29396363711380702</v>
      </c>
      <c r="J2568" s="20">
        <v>0.67589023948090599</v>
      </c>
      <c r="K2568" s="21">
        <v>7.1413911356652607E-2</v>
      </c>
      <c r="L2568" s="15">
        <v>0.29677280470154599</v>
      </c>
      <c r="M2568" s="20">
        <v>0.81046146204135805</v>
      </c>
      <c r="N2568" s="21">
        <v>8.8626001320214101E-2</v>
      </c>
      <c r="O2568" s="15">
        <v>0.297302609817165</v>
      </c>
      <c r="P2568" s="20">
        <v>0.76640918243849498</v>
      </c>
      <c r="Q2568" s="46">
        <v>0.95277753257300402</v>
      </c>
      <c r="R2568" s="20">
        <v>0.99971077004131603</v>
      </c>
      <c r="S2568" s="21">
        <v>0.68711140073866295</v>
      </c>
      <c r="T2568" s="15">
        <v>0.254114566872432</v>
      </c>
      <c r="U2568" s="20">
        <v>8.1056669039235203E-3</v>
      </c>
    </row>
    <row r="2569" spans="1:21">
      <c r="A2569" s="3" t="s">
        <v>6425</v>
      </c>
      <c r="B2569" s="3" t="s">
        <v>6427</v>
      </c>
      <c r="C2569" s="3" t="s">
        <v>106</v>
      </c>
      <c r="D2569" s="3" t="s">
        <v>6426</v>
      </c>
      <c r="E2569" s="21">
        <v>-0.113600503578104</v>
      </c>
      <c r="F2569" s="15">
        <v>0.357615032872031</v>
      </c>
      <c r="G2569" s="20">
        <v>0.75158173524296401</v>
      </c>
      <c r="H2569" s="21">
        <v>-0.11151922320901</v>
      </c>
      <c r="I2569" s="15">
        <v>0.35335000547817202</v>
      </c>
      <c r="J2569" s="20">
        <v>0.75313679441151704</v>
      </c>
      <c r="K2569" s="21">
        <v>-2.2276341683696101E-2</v>
      </c>
      <c r="L2569" s="15">
        <v>0.35669763730180898</v>
      </c>
      <c r="M2569" s="20">
        <v>0.95036131584303496</v>
      </c>
      <c r="N2569" s="21">
        <v>-0.19405234310116401</v>
      </c>
      <c r="O2569" s="15">
        <v>0.357329026377387</v>
      </c>
      <c r="P2569" s="20">
        <v>0.588618581972566</v>
      </c>
      <c r="Q2569" s="46">
        <v>0.98303158311968097</v>
      </c>
      <c r="R2569" s="20">
        <v>0.99971077004131603</v>
      </c>
      <c r="S2569" s="21">
        <v>0.95949867813614897</v>
      </c>
      <c r="T2569" s="15">
        <v>0.25895043911072302</v>
      </c>
      <c r="U2569" s="20">
        <v>3.5300768220922402E-4</v>
      </c>
    </row>
    <row r="2570" spans="1:21">
      <c r="A2570" s="3" t="s">
        <v>7841</v>
      </c>
      <c r="B2570" s="3" t="s">
        <v>7843</v>
      </c>
      <c r="C2570" s="3" t="s">
        <v>106</v>
      </c>
      <c r="D2570" s="3" t="s">
        <v>7842</v>
      </c>
      <c r="E2570" s="21">
        <v>-0.14714381963104001</v>
      </c>
      <c r="F2570" s="15">
        <v>0.400235575453047</v>
      </c>
      <c r="G2570" s="20">
        <v>0.71412484781568497</v>
      </c>
      <c r="H2570" s="21">
        <v>-5.5653361756967099E-2</v>
      </c>
      <c r="I2570" s="15">
        <v>0.39548132752531401</v>
      </c>
      <c r="J2570" s="20">
        <v>0.88844813025468505</v>
      </c>
      <c r="K2570" s="21">
        <v>-2.4122307748855E-3</v>
      </c>
      <c r="L2570" s="15">
        <v>0.39921293060048102</v>
      </c>
      <c r="M2570" s="20">
        <v>0.995194110451878</v>
      </c>
      <c r="N2570" s="21">
        <v>1.5940362638355899E-2</v>
      </c>
      <c r="O2570" s="15">
        <v>0.39991675540564398</v>
      </c>
      <c r="P2570" s="20">
        <v>0.96830617996446</v>
      </c>
      <c r="Q2570" s="46">
        <v>0.99385678848099601</v>
      </c>
      <c r="R2570" s="20">
        <v>0.99971077004131603</v>
      </c>
      <c r="S2570" s="21">
        <v>0.471358145724874</v>
      </c>
      <c r="T2570" s="15">
        <v>0.29891280081642801</v>
      </c>
      <c r="U2570" s="20">
        <v>0.11810777778593</v>
      </c>
    </row>
    <row r="2571" spans="1:21">
      <c r="A2571" s="3" t="s">
        <v>7608</v>
      </c>
      <c r="B2571" s="3" t="s">
        <v>7610</v>
      </c>
      <c r="C2571" s="3" t="s">
        <v>106</v>
      </c>
      <c r="D2571" s="3" t="s">
        <v>7609</v>
      </c>
      <c r="E2571" s="21">
        <v>-4.3138392164377898E-2</v>
      </c>
      <c r="F2571" s="15">
        <v>0.396565313336248</v>
      </c>
      <c r="G2571" s="20">
        <v>0.91365411488598802</v>
      </c>
      <c r="H2571" s="21">
        <v>-5.5516247738577398E-2</v>
      </c>
      <c r="I2571" s="15">
        <v>0.39207422433692202</v>
      </c>
      <c r="J2571" s="20">
        <v>0.88776230047861504</v>
      </c>
      <c r="K2571" s="21">
        <v>0.16106369653527999</v>
      </c>
      <c r="L2571" s="15">
        <v>0.39559906263498401</v>
      </c>
      <c r="M2571" s="20">
        <v>0.68501325623272902</v>
      </c>
      <c r="N2571" s="21">
        <v>-0.186691900951902</v>
      </c>
      <c r="O2571" s="15">
        <v>0.39626406243022499</v>
      </c>
      <c r="P2571" s="20">
        <v>0.63885285656033397</v>
      </c>
      <c r="Q2571" s="46">
        <v>0.93559811336653498</v>
      </c>
      <c r="R2571" s="20">
        <v>0.99971077004131603</v>
      </c>
      <c r="S2571" s="21">
        <v>-1.0187204114482999</v>
      </c>
      <c r="T2571" s="15">
        <v>0.28577266461504802</v>
      </c>
      <c r="U2571" s="20">
        <v>5.6964915834512801E-4</v>
      </c>
    </row>
    <row r="2572" spans="1:21">
      <c r="A2572" s="3" t="s">
        <v>2752</v>
      </c>
      <c r="B2572" s="3" t="s">
        <v>2754</v>
      </c>
      <c r="C2572" s="3" t="s">
        <v>106</v>
      </c>
      <c r="D2572" s="3" t="s">
        <v>2753</v>
      </c>
      <c r="E2572" s="21">
        <v>-4.1154002606177797E-2</v>
      </c>
      <c r="F2572" s="15">
        <v>0.40688826380398302</v>
      </c>
      <c r="G2572" s="20">
        <v>0.91969549244897097</v>
      </c>
      <c r="H2572" s="21">
        <v>8.9454943049233598E-2</v>
      </c>
      <c r="I2572" s="15">
        <v>0.40264442714564203</v>
      </c>
      <c r="J2572" s="20">
        <v>0.82476531740145398</v>
      </c>
      <c r="K2572" s="21">
        <v>0.10421707838618099</v>
      </c>
      <c r="L2572" s="15">
        <v>0.40597488582236901</v>
      </c>
      <c r="M2572" s="20">
        <v>0.79807881318583795</v>
      </c>
      <c r="N2572" s="21">
        <v>-0.18312022628789901</v>
      </c>
      <c r="O2572" s="15">
        <v>0.40660347835871602</v>
      </c>
      <c r="P2572" s="20">
        <v>0.65369286896857903</v>
      </c>
      <c r="Q2572" s="46">
        <v>0.95561388497107003</v>
      </c>
      <c r="R2572" s="20">
        <v>0.99971077004131603</v>
      </c>
      <c r="S2572" s="21">
        <v>0.51455900413026801</v>
      </c>
      <c r="T2572" s="15">
        <v>0.39043403198266602</v>
      </c>
      <c r="U2572" s="20">
        <v>0.190704398251653</v>
      </c>
    </row>
    <row r="2573" spans="1:21">
      <c r="A2573" s="3" t="s">
        <v>105</v>
      </c>
      <c r="B2573" s="3" t="s">
        <v>108</v>
      </c>
      <c r="C2573" s="3" t="s">
        <v>106</v>
      </c>
      <c r="D2573" s="3" t="s">
        <v>107</v>
      </c>
      <c r="E2573" s="21">
        <v>-8.3110313581166301E-3</v>
      </c>
      <c r="F2573" s="15">
        <v>0.35481144995763197</v>
      </c>
      <c r="G2573" s="20">
        <v>0.981371365756457</v>
      </c>
      <c r="H2573" s="21">
        <v>-4.5127364355800101E-2</v>
      </c>
      <c r="I2573" s="15">
        <v>0.35059323894695599</v>
      </c>
      <c r="J2573" s="20">
        <v>0.89790937576051599</v>
      </c>
      <c r="K2573" s="21">
        <v>2.8130640462840001E-2</v>
      </c>
      <c r="L2573" s="15">
        <v>0.35390411091861101</v>
      </c>
      <c r="M2573" s="20">
        <v>0.93684689257513099</v>
      </c>
      <c r="N2573" s="21">
        <v>-0.138299647188662</v>
      </c>
      <c r="O2573" s="15">
        <v>0.35452857789145897</v>
      </c>
      <c r="P2573" s="20">
        <v>0.69751793266329198</v>
      </c>
      <c r="Q2573" s="46">
        <v>0.99144385523519096</v>
      </c>
      <c r="R2573" s="20">
        <v>0.99971077004131603</v>
      </c>
      <c r="S2573" s="21">
        <v>2.0249072721382499</v>
      </c>
      <c r="T2573" s="15">
        <v>0.27225968311155002</v>
      </c>
      <c r="U2573" s="20">
        <v>4.32710179836041E-11</v>
      </c>
    </row>
    <row r="2574" spans="1:21">
      <c r="A2574" s="3" t="s">
        <v>7656</v>
      </c>
      <c r="B2574" s="3" t="s">
        <v>7658</v>
      </c>
      <c r="C2574" s="3" t="s">
        <v>106</v>
      </c>
      <c r="D2574" s="3" t="s">
        <v>7657</v>
      </c>
      <c r="E2574" s="21">
        <v>-5.3783871043793001E-2</v>
      </c>
      <c r="F2574" s="15">
        <v>0.272498875240198</v>
      </c>
      <c r="G2574" s="20">
        <v>0.84404259918413804</v>
      </c>
      <c r="H2574" s="21">
        <v>8.3683618733748896E-2</v>
      </c>
      <c r="I2574" s="15">
        <v>0.26921935718207601</v>
      </c>
      <c r="J2574" s="20">
        <v>0.75674259399686505</v>
      </c>
      <c r="K2574" s="21">
        <v>8.0096259814011098E-2</v>
      </c>
      <c r="L2574" s="15">
        <v>0.27179349033952699</v>
      </c>
      <c r="M2574" s="20">
        <v>0.76899954691915196</v>
      </c>
      <c r="N2574" s="21">
        <v>-6.6322592223931595E-2</v>
      </c>
      <c r="O2574" s="15">
        <v>0.27227896678308899</v>
      </c>
      <c r="P2574" s="20">
        <v>0.80818487497137503</v>
      </c>
      <c r="Q2574" s="46">
        <v>0.96747803729208004</v>
      </c>
      <c r="R2574" s="20">
        <v>0.99971077004131603</v>
      </c>
      <c r="S2574" s="21">
        <v>0.21870154936663999</v>
      </c>
      <c r="T2574" s="15">
        <v>0.17047999408264899</v>
      </c>
      <c r="U2574" s="20">
        <v>0.20263022121263799</v>
      </c>
    </row>
    <row r="2575" spans="1:21">
      <c r="A2575" s="3" t="s">
        <v>3299</v>
      </c>
      <c r="B2575" s="3" t="s">
        <v>3301</v>
      </c>
      <c r="C2575" s="3" t="s">
        <v>106</v>
      </c>
      <c r="D2575" s="3" t="s">
        <v>3300</v>
      </c>
      <c r="E2575" s="21">
        <v>-0.172432872636127</v>
      </c>
      <c r="F2575" s="15">
        <v>0.45646856327900298</v>
      </c>
      <c r="G2575" s="20">
        <v>0.70662066500946397</v>
      </c>
      <c r="H2575" s="21">
        <v>-0.23340406832250599</v>
      </c>
      <c r="I2575" s="15">
        <v>0.45110965794625402</v>
      </c>
      <c r="J2575" s="20">
        <v>0.60631700033827496</v>
      </c>
      <c r="K2575" s="21">
        <v>-6.7272734508014895E-2</v>
      </c>
      <c r="L2575" s="15">
        <v>0.455315792559216</v>
      </c>
      <c r="M2575" s="20">
        <v>0.882914848440009</v>
      </c>
      <c r="N2575" s="21">
        <v>-0.16919531391245099</v>
      </c>
      <c r="O2575" s="15">
        <v>0.45610917147434699</v>
      </c>
      <c r="P2575" s="20">
        <v>0.71165960165296305</v>
      </c>
      <c r="Q2575" s="46">
        <v>0.98667681058436596</v>
      </c>
      <c r="R2575" s="20">
        <v>0.99971077004131603</v>
      </c>
      <c r="S2575" s="21">
        <v>-0.43427956194048201</v>
      </c>
      <c r="T2575" s="15">
        <v>0.186759282610307</v>
      </c>
      <c r="U2575" s="20">
        <v>2.21637979151743E-2</v>
      </c>
    </row>
    <row r="2576" spans="1:21">
      <c r="A2576" s="3" t="s">
        <v>1721</v>
      </c>
      <c r="B2576" s="3" t="s">
        <v>1723</v>
      </c>
      <c r="C2576" s="3" t="s">
        <v>106</v>
      </c>
      <c r="D2576" s="3" t="s">
        <v>1722</v>
      </c>
      <c r="E2576" s="21">
        <v>-0.13452277300794199</v>
      </c>
      <c r="F2576" s="15">
        <v>0.36934092702049898</v>
      </c>
      <c r="G2576" s="20">
        <v>0.71666810474763498</v>
      </c>
      <c r="H2576" s="21">
        <v>-0.153737427770817</v>
      </c>
      <c r="I2576" s="15">
        <v>0.36496274174898602</v>
      </c>
      <c r="J2576" s="20">
        <v>0.67472903512882298</v>
      </c>
      <c r="K2576" s="21">
        <v>2.6735447522088701E-2</v>
      </c>
      <c r="L2576" s="15">
        <v>0.36839916456914101</v>
      </c>
      <c r="M2576" s="20">
        <v>0.942331006932976</v>
      </c>
      <c r="N2576" s="21">
        <v>-0.14808252384346501</v>
      </c>
      <c r="O2576" s="15">
        <v>0.36904732236059601</v>
      </c>
      <c r="P2576" s="20">
        <v>0.68931956971473896</v>
      </c>
      <c r="Q2576" s="46">
        <v>0.97663756991502504</v>
      </c>
      <c r="R2576" s="20">
        <v>0.99971077004131603</v>
      </c>
      <c r="S2576" s="21">
        <v>0.62802410847472201</v>
      </c>
      <c r="T2576" s="15">
        <v>0.36888176301675901</v>
      </c>
      <c r="U2576" s="20">
        <v>9.1896587480823494E-2</v>
      </c>
    </row>
    <row r="2577" spans="1:21">
      <c r="A2577" s="3" t="s">
        <v>6356</v>
      </c>
      <c r="B2577" s="3" t="s">
        <v>6358</v>
      </c>
      <c r="C2577" s="3" t="s">
        <v>106</v>
      </c>
      <c r="D2577" s="3" t="s">
        <v>6357</v>
      </c>
      <c r="E2577" s="21">
        <v>3.75084851049938E-2</v>
      </c>
      <c r="F2577" s="15">
        <v>0.35032062988558599</v>
      </c>
      <c r="G2577" s="20">
        <v>0.91500507563007705</v>
      </c>
      <c r="H2577" s="21">
        <v>8.8766649937433703E-2</v>
      </c>
      <c r="I2577" s="15">
        <v>0.34612645118533603</v>
      </c>
      <c r="J2577" s="20">
        <v>0.79826347169548595</v>
      </c>
      <c r="K2577" s="21">
        <v>-4.8601010013913197E-2</v>
      </c>
      <c r="L2577" s="15">
        <v>0.34941849013186799</v>
      </c>
      <c r="M2577" s="20">
        <v>0.889731395240135</v>
      </c>
      <c r="N2577" s="21">
        <v>-2.6688448249987302E-2</v>
      </c>
      <c r="O2577" s="15">
        <v>0.35003938048882</v>
      </c>
      <c r="P2577" s="20">
        <v>0.93941722091910795</v>
      </c>
      <c r="Q2577" s="46">
        <v>0.99545423120740195</v>
      </c>
      <c r="R2577" s="20">
        <v>0.99971077004131603</v>
      </c>
      <c r="S2577" s="21">
        <v>-4.8525754208952901E-2</v>
      </c>
      <c r="T2577" s="15">
        <v>0.14293434564481799</v>
      </c>
      <c r="U2577" s="20">
        <v>0.73497692383954505</v>
      </c>
    </row>
    <row r="2578" spans="1:21">
      <c r="A2578" s="3" t="s">
        <v>3581</v>
      </c>
      <c r="B2578" s="3" t="s">
        <v>3583</v>
      </c>
      <c r="C2578" s="3" t="s">
        <v>106</v>
      </c>
      <c r="D2578" s="3" t="s">
        <v>3582</v>
      </c>
      <c r="E2578" s="21">
        <v>8.6974692494435304E-2</v>
      </c>
      <c r="F2578" s="15">
        <v>0.40103204641190798</v>
      </c>
      <c r="G2578" s="20">
        <v>0.82886588988154697</v>
      </c>
      <c r="H2578" s="21">
        <v>-0.18540901154637399</v>
      </c>
      <c r="I2578" s="15">
        <v>0.396721357227376</v>
      </c>
      <c r="J2578" s="20">
        <v>0.64154673414932895</v>
      </c>
      <c r="K2578" s="21">
        <v>7.6366726474501795E-2</v>
      </c>
      <c r="L2578" s="15">
        <v>0.40010439713589002</v>
      </c>
      <c r="M2578" s="20">
        <v>0.84912237312264804</v>
      </c>
      <c r="N2578" s="21">
        <v>6.7335607212957699E-2</v>
      </c>
      <c r="O2578" s="15">
        <v>0.40074281808469903</v>
      </c>
      <c r="P2578" s="20">
        <v>0.86699369864333997</v>
      </c>
      <c r="Q2578" s="46">
        <v>0.95794072669632402</v>
      </c>
      <c r="R2578" s="20">
        <v>0.99971077004131603</v>
      </c>
      <c r="S2578" s="21">
        <v>1.9785154649428399E-2</v>
      </c>
      <c r="T2578" s="15">
        <v>0.44467105629153197</v>
      </c>
      <c r="U2578" s="20">
        <v>0.96460371473909501</v>
      </c>
    </row>
    <row r="2579" spans="1:21">
      <c r="A2579" s="3" t="s">
        <v>1289</v>
      </c>
      <c r="B2579" s="3" t="s">
        <v>1291</v>
      </c>
      <c r="C2579" s="3" t="s">
        <v>106</v>
      </c>
      <c r="D2579" s="3" t="s">
        <v>1290</v>
      </c>
      <c r="E2579" s="21">
        <v>0.32335604270638901</v>
      </c>
      <c r="F2579" s="15">
        <v>0.42340637920520602</v>
      </c>
      <c r="G2579" s="20">
        <v>0.44731326118570602</v>
      </c>
      <c r="H2579" s="21">
        <v>0.146327907902117</v>
      </c>
      <c r="I2579" s="15">
        <v>0.41841007399990499</v>
      </c>
      <c r="J2579" s="20">
        <v>0.72747517642297699</v>
      </c>
      <c r="K2579" s="21">
        <v>0.200639939955988</v>
      </c>
      <c r="L2579" s="15">
        <v>0.42233163418663699</v>
      </c>
      <c r="M2579" s="20">
        <v>0.63603956831418096</v>
      </c>
      <c r="N2579" s="21">
        <v>-5.8899885918907297E-3</v>
      </c>
      <c r="O2579" s="15">
        <v>0.42307131445687801</v>
      </c>
      <c r="P2579" s="20">
        <v>0.98892722668550204</v>
      </c>
      <c r="Q2579" s="46">
        <v>0.92602326339079999</v>
      </c>
      <c r="R2579" s="20">
        <v>0.99971077004131603</v>
      </c>
      <c r="S2579" s="21">
        <v>0.730518261593054</v>
      </c>
      <c r="T2579" s="15">
        <v>0.20935460797222799</v>
      </c>
      <c r="U2579" s="20">
        <v>7.3284388170341097E-4</v>
      </c>
    </row>
    <row r="2580" spans="1:21">
      <c r="A2580" s="3" t="s">
        <v>5806</v>
      </c>
      <c r="B2580" s="3" t="s">
        <v>5808</v>
      </c>
      <c r="C2580" s="3" t="s">
        <v>106</v>
      </c>
      <c r="D2580" s="3" t="s">
        <v>5807</v>
      </c>
      <c r="E2580" s="21">
        <v>-0.111560976461377</v>
      </c>
      <c r="F2580" s="15">
        <v>0.54200554742208196</v>
      </c>
      <c r="G2580" s="20">
        <v>0.83744756608649895</v>
      </c>
      <c r="H2580" s="21">
        <v>-0.15966560197270999</v>
      </c>
      <c r="I2580" s="15">
        <v>0.536079264063682</v>
      </c>
      <c r="J2580" s="20">
        <v>0.76660227897173805</v>
      </c>
      <c r="K2580" s="21">
        <v>5.4489806885679601E-2</v>
      </c>
      <c r="L2580" s="15">
        <v>0.54073031971739205</v>
      </c>
      <c r="M2580" s="20">
        <v>0.91998522720941101</v>
      </c>
      <c r="N2580" s="21">
        <v>-9.4597219625686402E-2</v>
      </c>
      <c r="O2580" s="15">
        <v>0.54160795433934095</v>
      </c>
      <c r="P2580" s="20">
        <v>0.86178901503323402</v>
      </c>
      <c r="Q2580" s="46">
        <v>0.99465546536817895</v>
      </c>
      <c r="R2580" s="20">
        <v>0.99971077004131603</v>
      </c>
      <c r="S2580" s="21">
        <v>-1.3625961017967601</v>
      </c>
      <c r="T2580" s="15">
        <v>0.42099433359204702</v>
      </c>
      <c r="U2580" s="20">
        <v>1.6613262073800999E-3</v>
      </c>
    </row>
    <row r="2581" spans="1:21">
      <c r="A2581" s="3" t="s">
        <v>7856</v>
      </c>
      <c r="B2581" s="3" t="s">
        <v>7858</v>
      </c>
      <c r="C2581" s="3" t="s">
        <v>106</v>
      </c>
      <c r="D2581" s="3" t="s">
        <v>7857</v>
      </c>
      <c r="E2581" s="21">
        <v>-8.94187826456109E-2</v>
      </c>
      <c r="F2581" s="15">
        <v>0.376103090648372</v>
      </c>
      <c r="G2581" s="20">
        <v>0.81269188713209095</v>
      </c>
      <c r="H2581" s="21">
        <v>-7.8987833425233106E-2</v>
      </c>
      <c r="I2581" s="15">
        <v>0.37163004607941502</v>
      </c>
      <c r="J2581" s="20">
        <v>0.83223221528818703</v>
      </c>
      <c r="K2581" s="21">
        <v>-0.20113984045673</v>
      </c>
      <c r="L2581" s="15">
        <v>0.37514093852638097</v>
      </c>
      <c r="M2581" s="20">
        <v>0.59335167324595695</v>
      </c>
      <c r="N2581" s="21">
        <v>-0.22436694291414899</v>
      </c>
      <c r="O2581" s="15">
        <v>0.37580313015302602</v>
      </c>
      <c r="P2581" s="20">
        <v>0.55219794297485603</v>
      </c>
      <c r="Q2581" s="46">
        <v>0.97447750767508601</v>
      </c>
      <c r="R2581" s="20">
        <v>0.99971077004131603</v>
      </c>
      <c r="S2581" s="21">
        <v>-5.9343288340714802</v>
      </c>
      <c r="T2581" s="15">
        <v>0.38331566661956001</v>
      </c>
      <c r="U2581" s="20">
        <v>7.5237738549902296E-28</v>
      </c>
    </row>
    <row r="2582" spans="1:21">
      <c r="A2582" s="3" t="s">
        <v>1628</v>
      </c>
      <c r="B2582" s="3" t="s">
        <v>1630</v>
      </c>
      <c r="C2582" s="3" t="s">
        <v>106</v>
      </c>
      <c r="D2582" s="3" t="s">
        <v>1629</v>
      </c>
      <c r="E2582" s="21">
        <v>-8.1762347828806703E-2</v>
      </c>
      <c r="F2582" s="15">
        <v>0.20665186287132001</v>
      </c>
      <c r="G2582" s="20">
        <v>0.69342773413927505</v>
      </c>
      <c r="H2582" s="21">
        <v>-0.15634627001468501</v>
      </c>
      <c r="I2582" s="15">
        <v>0.20415313736632201</v>
      </c>
      <c r="J2582" s="20">
        <v>0.44606107818975999</v>
      </c>
      <c r="K2582" s="21">
        <v>-4.52443365310514E-2</v>
      </c>
      <c r="L2582" s="15">
        <v>0.20611442907996699</v>
      </c>
      <c r="M2582" s="20">
        <v>0.82681838776858396</v>
      </c>
      <c r="N2582" s="21">
        <v>-4.7632482069822402E-2</v>
      </c>
      <c r="O2582" s="15">
        <v>0.206484314993747</v>
      </c>
      <c r="P2582" s="20">
        <v>0.81815719081777805</v>
      </c>
      <c r="Q2582" s="46">
        <v>0.956883048745784</v>
      </c>
      <c r="R2582" s="20">
        <v>0.99971077004131603</v>
      </c>
      <c r="S2582" s="21">
        <v>-0.50335008417512805</v>
      </c>
      <c r="T2582" s="15">
        <v>0.11050632404165101</v>
      </c>
      <c r="U2582" s="20">
        <v>1.5395225559940701E-5</v>
      </c>
    </row>
    <row r="2583" spans="1:21">
      <c r="A2583" s="3" t="s">
        <v>6708</v>
      </c>
      <c r="B2583" s="3" t="s">
        <v>6710</v>
      </c>
      <c r="C2583" s="3" t="s">
        <v>75</v>
      </c>
      <c r="D2583" s="3" t="s">
        <v>6709</v>
      </c>
      <c r="E2583" s="21">
        <v>-4.7479854188736598E-2</v>
      </c>
      <c r="F2583" s="15">
        <v>0.35390933423897403</v>
      </c>
      <c r="G2583" s="20">
        <v>0.89362422527156304</v>
      </c>
      <c r="H2583" s="21">
        <v>-0.137738512152387</v>
      </c>
      <c r="I2583" s="15">
        <v>0.35324798183949202</v>
      </c>
      <c r="J2583" s="20">
        <v>0.69766228813641795</v>
      </c>
      <c r="K2583" s="21">
        <v>-0.17478784486218499</v>
      </c>
      <c r="L2583" s="15">
        <v>0.36018825273201899</v>
      </c>
      <c r="M2583" s="20">
        <v>0.62884929682252699</v>
      </c>
      <c r="N2583" s="21">
        <v>-9.4138643317113094E-2</v>
      </c>
      <c r="O2583" s="15">
        <v>0.35969629446058998</v>
      </c>
      <c r="P2583" s="20">
        <v>0.79423055046065105</v>
      </c>
      <c r="Q2583" s="46">
        <v>0.98942362915152504</v>
      </c>
      <c r="R2583" s="20">
        <v>0.99974289051911702</v>
      </c>
      <c r="S2583" s="21">
        <v>-0.32177765539988201</v>
      </c>
      <c r="T2583" s="15">
        <v>0.44192279295120401</v>
      </c>
      <c r="U2583" s="20">
        <v>0.46830999183848898</v>
      </c>
    </row>
    <row r="2584" spans="1:21">
      <c r="A2584" s="3" t="s">
        <v>8542</v>
      </c>
      <c r="B2584" s="3" t="s">
        <v>8544</v>
      </c>
      <c r="C2584" s="3" t="s">
        <v>75</v>
      </c>
      <c r="D2584" s="3" t="s">
        <v>8543</v>
      </c>
      <c r="E2584" s="21">
        <v>-0.38602715537475102</v>
      </c>
      <c r="F2584" s="15">
        <v>0.379059315475471</v>
      </c>
      <c r="G2584" s="20">
        <v>0.31163401039259497</v>
      </c>
      <c r="H2584" s="21">
        <v>-0.20274735280838299</v>
      </c>
      <c r="I2584" s="15">
        <v>0.37836021077299697</v>
      </c>
      <c r="J2584" s="20">
        <v>0.59357666053612002</v>
      </c>
      <c r="K2584" s="21">
        <v>-0.331983434464592</v>
      </c>
      <c r="L2584" s="15">
        <v>0.38572722581276198</v>
      </c>
      <c r="M2584" s="20">
        <v>0.39204428371651801</v>
      </c>
      <c r="N2584" s="21">
        <v>-0.30714523903450502</v>
      </c>
      <c r="O2584" s="15">
        <v>0.38517733209545901</v>
      </c>
      <c r="P2584" s="20">
        <v>0.42761758508144598</v>
      </c>
      <c r="Q2584" s="46">
        <v>0.86444082893436203</v>
      </c>
      <c r="R2584" s="20">
        <v>0.99974289051911702</v>
      </c>
      <c r="S2584" s="21">
        <v>0.13079224415468099</v>
      </c>
      <c r="T2584" s="15">
        <v>0.31618525770219003</v>
      </c>
      <c r="U2584" s="20">
        <v>0.68004769811325605</v>
      </c>
    </row>
    <row r="2585" spans="1:21">
      <c r="A2585" s="3" t="s">
        <v>3689</v>
      </c>
      <c r="B2585" s="3" t="s">
        <v>3691</v>
      </c>
      <c r="C2585" s="3" t="s">
        <v>75</v>
      </c>
      <c r="D2585" s="3" t="s">
        <v>3690</v>
      </c>
      <c r="E2585" s="21">
        <v>0.63659086710730906</v>
      </c>
      <c r="F2585" s="15">
        <v>0.47529594817098902</v>
      </c>
      <c r="G2585" s="20">
        <v>0.18437917800152101</v>
      </c>
      <c r="H2585" s="21">
        <v>0.144125047572155</v>
      </c>
      <c r="I2585" s="15">
        <v>0.47454428235584301</v>
      </c>
      <c r="J2585" s="20">
        <v>0.76216387334685798</v>
      </c>
      <c r="K2585" s="21">
        <v>0.348940038392896</v>
      </c>
      <c r="L2585" s="15">
        <v>0.48294499786474498</v>
      </c>
      <c r="M2585" s="20">
        <v>0.47213793397762199</v>
      </c>
      <c r="N2585" s="21">
        <v>0.68831661471604699</v>
      </c>
      <c r="O2585" s="15">
        <v>0.481882260907607</v>
      </c>
      <c r="P2585" s="20">
        <v>0.157165213712675</v>
      </c>
      <c r="Q2585" s="46">
        <v>0.541208004569802</v>
      </c>
      <c r="R2585" s="20">
        <v>0.99974289051911702</v>
      </c>
      <c r="S2585" s="21">
        <v>0.18593816106518599</v>
      </c>
      <c r="T2585" s="15">
        <v>0.39872403829858699</v>
      </c>
      <c r="U2585" s="20">
        <v>0.64203369918822095</v>
      </c>
    </row>
    <row r="2586" spans="1:21">
      <c r="A2586" s="3" t="s">
        <v>3806</v>
      </c>
      <c r="B2586" s="3" t="s">
        <v>3808</v>
      </c>
      <c r="C2586" s="3" t="s">
        <v>75</v>
      </c>
      <c r="D2586" s="3" t="s">
        <v>3807</v>
      </c>
      <c r="E2586" s="21">
        <v>-3.1479400338151803E-2</v>
      </c>
      <c r="F2586" s="15">
        <v>0.45738620074055603</v>
      </c>
      <c r="G2586" s="20">
        <v>0.94530488685056202</v>
      </c>
      <c r="H2586" s="21">
        <v>1.35854556113898E-2</v>
      </c>
      <c r="I2586" s="15">
        <v>0.45659827729340502</v>
      </c>
      <c r="J2586" s="20">
        <v>0.97633937034599305</v>
      </c>
      <c r="K2586" s="21">
        <v>0.33670023366083901</v>
      </c>
      <c r="L2586" s="15">
        <v>0.46510142034851099</v>
      </c>
      <c r="M2586" s="20">
        <v>0.471260128074657</v>
      </c>
      <c r="N2586" s="21">
        <v>-0.238698335430586</v>
      </c>
      <c r="O2586" s="15">
        <v>0.46428552208199497</v>
      </c>
      <c r="P2586" s="20">
        <v>0.60860871641929004</v>
      </c>
      <c r="Q2586" s="46">
        <v>0.81568861245742397</v>
      </c>
      <c r="R2586" s="20">
        <v>0.99974289051911702</v>
      </c>
      <c r="S2586" s="21">
        <v>0.89211900392864996</v>
      </c>
      <c r="T2586" s="15">
        <v>1.00334854215794</v>
      </c>
      <c r="U2586" s="20">
        <v>0.37614426856469402</v>
      </c>
    </row>
    <row r="2587" spans="1:21">
      <c r="A2587" s="3" t="s">
        <v>4744</v>
      </c>
      <c r="B2587" s="3" t="s">
        <v>4746</v>
      </c>
      <c r="C2587" s="3" t="s">
        <v>75</v>
      </c>
      <c r="D2587" s="3" t="s">
        <v>4745</v>
      </c>
      <c r="E2587" s="21">
        <v>0.36699397819142099</v>
      </c>
      <c r="F2587" s="15">
        <v>0.39640941663975199</v>
      </c>
      <c r="G2587" s="20">
        <v>0.357409666712318</v>
      </c>
      <c r="H2587" s="21">
        <v>0.36410656975788702</v>
      </c>
      <c r="I2587" s="15">
        <v>0.39571935765259297</v>
      </c>
      <c r="J2587" s="20">
        <v>0.36035420889931602</v>
      </c>
      <c r="K2587" s="21">
        <v>-0.33821824811714202</v>
      </c>
      <c r="L2587" s="15">
        <v>0.40313744429936299</v>
      </c>
      <c r="M2587" s="20">
        <v>0.40404441707424099</v>
      </c>
      <c r="N2587" s="21">
        <v>4.3731316585432299E-2</v>
      </c>
      <c r="O2587" s="15">
        <v>0.402451277839602</v>
      </c>
      <c r="P2587" s="20">
        <v>0.91374788460071699</v>
      </c>
      <c r="Q2587" s="46">
        <v>0.379330461865584</v>
      </c>
      <c r="R2587" s="20">
        <v>0.99974289051911702</v>
      </c>
      <c r="S2587" s="21">
        <v>0.58065013036988899</v>
      </c>
      <c r="T2587" s="15">
        <v>0.39076055133455201</v>
      </c>
      <c r="U2587" s="20">
        <v>0.140570959059717</v>
      </c>
    </row>
    <row r="2588" spans="1:21">
      <c r="A2588" s="3" t="s">
        <v>6993</v>
      </c>
      <c r="B2588" s="3" t="s">
        <v>6995</v>
      </c>
      <c r="C2588" s="3" t="s">
        <v>75</v>
      </c>
      <c r="D2588" s="3" t="s">
        <v>6994</v>
      </c>
      <c r="E2588" s="21">
        <v>0.244819748717475</v>
      </c>
      <c r="F2588" s="15">
        <v>0.60631417295637502</v>
      </c>
      <c r="G2588" s="20">
        <v>0.68746629727964403</v>
      </c>
      <c r="H2588" s="21">
        <v>-0.33960918894071901</v>
      </c>
      <c r="I2588" s="15">
        <v>0.60559943717586695</v>
      </c>
      <c r="J2588" s="20">
        <v>0.576541427615748</v>
      </c>
      <c r="K2588" s="21">
        <v>0.34785810193958</v>
      </c>
      <c r="L2588" s="15">
        <v>0.61495988116343703</v>
      </c>
      <c r="M2588" s="20">
        <v>0.57322229587794005</v>
      </c>
      <c r="N2588" s="21">
        <v>0.37888862399677498</v>
      </c>
      <c r="O2588" s="15">
        <v>0.61258908640700405</v>
      </c>
      <c r="P2588" s="20">
        <v>0.53800116391342201</v>
      </c>
      <c r="Q2588" s="46">
        <v>0.74949112081484903</v>
      </c>
      <c r="R2588" s="20">
        <v>0.99974289051911702</v>
      </c>
      <c r="S2588" s="21">
        <v>-8.8653326026628607E-2</v>
      </c>
      <c r="T2588" s="15">
        <v>0.41007179457802401</v>
      </c>
      <c r="U2588" s="20">
        <v>0.82929678065522605</v>
      </c>
    </row>
    <row r="2589" spans="1:21">
      <c r="A2589" s="3" t="s">
        <v>1400</v>
      </c>
      <c r="B2589" s="3" t="s">
        <v>1402</v>
      </c>
      <c r="C2589" s="3" t="s">
        <v>75</v>
      </c>
      <c r="D2589" s="3" t="s">
        <v>1401</v>
      </c>
      <c r="E2589" s="21">
        <v>-0.44362514498573302</v>
      </c>
      <c r="F2589" s="15">
        <v>0.27671544110928697</v>
      </c>
      <c r="G2589" s="20">
        <v>0.112926604166736</v>
      </c>
      <c r="H2589" s="21">
        <v>-5.1711652358267503E-2</v>
      </c>
      <c r="I2589" s="15">
        <v>0.27619900858184299</v>
      </c>
      <c r="J2589" s="20">
        <v>0.85196846430753803</v>
      </c>
      <c r="K2589" s="21">
        <v>-0.162326835435641</v>
      </c>
      <c r="L2589" s="15">
        <v>0.281620663258772</v>
      </c>
      <c r="M2589" s="20">
        <v>0.56599639940423796</v>
      </c>
      <c r="N2589" s="21">
        <v>-7.3203408193888604E-3</v>
      </c>
      <c r="O2589" s="15">
        <v>0.28123437699445297</v>
      </c>
      <c r="P2589" s="20">
        <v>0.97930013346834099</v>
      </c>
      <c r="Q2589" s="46">
        <v>0.46779386706093501</v>
      </c>
      <c r="R2589" s="20">
        <v>0.99974289051911702</v>
      </c>
      <c r="S2589" s="21">
        <v>0.29868257542149901</v>
      </c>
      <c r="T2589" s="15">
        <v>0.227945871217311</v>
      </c>
      <c r="U2589" s="20">
        <v>0.19321517709227501</v>
      </c>
    </row>
    <row r="2590" spans="1:21">
      <c r="A2590" s="3" t="s">
        <v>5469</v>
      </c>
      <c r="B2590" s="3" t="s">
        <v>5471</v>
      </c>
      <c r="C2590" s="3" t="s">
        <v>75</v>
      </c>
      <c r="D2590" s="3" t="s">
        <v>5470</v>
      </c>
      <c r="E2590" s="21">
        <v>0.41219517637800301</v>
      </c>
      <c r="F2590" s="15">
        <v>0.50437399187465903</v>
      </c>
      <c r="G2590" s="20">
        <v>0.41630946742717101</v>
      </c>
      <c r="H2590" s="21">
        <v>-8.5889287761564903E-2</v>
      </c>
      <c r="I2590" s="15">
        <v>0.50348074959951505</v>
      </c>
      <c r="J2590" s="20">
        <v>0.864992635140445</v>
      </c>
      <c r="K2590" s="21">
        <v>0.39674029193754601</v>
      </c>
      <c r="L2590" s="15">
        <v>0.51302354255131399</v>
      </c>
      <c r="M2590" s="20">
        <v>0.44167928803912099</v>
      </c>
      <c r="N2590" s="21">
        <v>0.371071591691856</v>
      </c>
      <c r="O2590" s="15">
        <v>0.51219370282174403</v>
      </c>
      <c r="P2590" s="20">
        <v>0.47095572219169302</v>
      </c>
      <c r="Q2590" s="46">
        <v>0.77410022274119905</v>
      </c>
      <c r="R2590" s="20">
        <v>0.99974289051911702</v>
      </c>
      <c r="S2590" s="21">
        <v>0.10199178874675099</v>
      </c>
      <c r="T2590" s="15">
        <v>0.25533523551127302</v>
      </c>
      <c r="U2590" s="20">
        <v>0.69045616976380197</v>
      </c>
    </row>
    <row r="2591" spans="1:21">
      <c r="A2591" s="3" t="s">
        <v>8854</v>
      </c>
      <c r="B2591" s="3" t="s">
        <v>8856</v>
      </c>
      <c r="C2591" s="3" t="s">
        <v>75</v>
      </c>
      <c r="D2591" s="3" t="s">
        <v>8855</v>
      </c>
      <c r="E2591" s="21">
        <v>-7.8823783749276302E-2</v>
      </c>
      <c r="F2591" s="15">
        <v>0.62116425388944696</v>
      </c>
      <c r="G2591" s="20">
        <v>0.899349115556342</v>
      </c>
      <c r="H2591" s="21">
        <v>-0.21689544697521099</v>
      </c>
      <c r="I2591" s="15">
        <v>0.62022334344779195</v>
      </c>
      <c r="J2591" s="20">
        <v>0.72750502324198396</v>
      </c>
      <c r="K2591" s="21">
        <v>-0.32674257509933902</v>
      </c>
      <c r="L2591" s="15">
        <v>0.63094833286004903</v>
      </c>
      <c r="M2591" s="20">
        <v>0.60601470426943904</v>
      </c>
      <c r="N2591" s="21">
        <v>0.16761482699657601</v>
      </c>
      <c r="O2591" s="15">
        <v>0.62941143439911496</v>
      </c>
      <c r="P2591" s="20">
        <v>0.790700877924437</v>
      </c>
      <c r="Q2591" s="46">
        <v>0.94589528829425396</v>
      </c>
      <c r="R2591" s="20">
        <v>0.99974289051911702</v>
      </c>
      <c r="S2591" s="21">
        <v>1.50696364274856E-2</v>
      </c>
      <c r="T2591" s="15">
        <v>0.40510668720677101</v>
      </c>
      <c r="U2591" s="20">
        <v>0.97040338514261804</v>
      </c>
    </row>
    <row r="2592" spans="1:21">
      <c r="A2592" s="3" t="s">
        <v>4985</v>
      </c>
      <c r="B2592" s="3" t="s">
        <v>4987</v>
      </c>
      <c r="C2592" s="3" t="s">
        <v>75</v>
      </c>
      <c r="D2592" s="3" t="s">
        <v>4986</v>
      </c>
      <c r="E2592" s="21">
        <v>-2.0312911796868699E-2</v>
      </c>
      <c r="F2592" s="15">
        <v>0.114754857552384</v>
      </c>
      <c r="G2592" s="20">
        <v>0.85995825269072101</v>
      </c>
      <c r="H2592" s="21">
        <v>5.6835892733567699E-2</v>
      </c>
      <c r="I2592" s="15">
        <v>0.114534607892478</v>
      </c>
      <c r="J2592" s="20">
        <v>0.62112515524591205</v>
      </c>
      <c r="K2592" s="21">
        <v>-4.6796522303848197E-2</v>
      </c>
      <c r="L2592" s="15">
        <v>0.116827448233492</v>
      </c>
      <c r="M2592" s="20">
        <v>0.68983803052105497</v>
      </c>
      <c r="N2592" s="21">
        <v>0.120283618451772</v>
      </c>
      <c r="O2592" s="15">
        <v>0.116681616285749</v>
      </c>
      <c r="P2592" s="20">
        <v>0.30578627511637002</v>
      </c>
      <c r="Q2592" s="46">
        <v>0.62175812379052098</v>
      </c>
      <c r="R2592" s="20">
        <v>0.99974289051911702</v>
      </c>
      <c r="S2592" s="21">
        <v>-2.23633917927126E-2</v>
      </c>
      <c r="T2592" s="15">
        <v>9.5312185034766697E-2</v>
      </c>
      <c r="U2592" s="20">
        <v>0.81499322865976398</v>
      </c>
    </row>
    <row r="2593" spans="1:21">
      <c r="A2593" s="3" t="s">
        <v>4889</v>
      </c>
      <c r="B2593" s="3" t="s">
        <v>4891</v>
      </c>
      <c r="C2593" s="3" t="s">
        <v>75</v>
      </c>
      <c r="D2593" s="3" t="s">
        <v>4890</v>
      </c>
      <c r="E2593" s="21">
        <v>1.13975348039111E-2</v>
      </c>
      <c r="F2593" s="15">
        <v>0.39135273330581299</v>
      </c>
      <c r="G2593" s="20">
        <v>0.97684096108076901</v>
      </c>
      <c r="H2593" s="21">
        <v>0.175518653504706</v>
      </c>
      <c r="I2593" s="15">
        <v>0.390624563913826</v>
      </c>
      <c r="J2593" s="20">
        <v>0.65444840465193099</v>
      </c>
      <c r="K2593" s="21">
        <v>0.167475334892081</v>
      </c>
      <c r="L2593" s="15">
        <v>0.39827635712741599</v>
      </c>
      <c r="M2593" s="20">
        <v>0.67528094988535703</v>
      </c>
      <c r="N2593" s="21">
        <v>0.19332281756756201</v>
      </c>
      <c r="O2593" s="15">
        <v>0.39772460154942701</v>
      </c>
      <c r="P2593" s="20">
        <v>0.62828353110308799</v>
      </c>
      <c r="Q2593" s="46">
        <v>0.97613073535100103</v>
      </c>
      <c r="R2593" s="20">
        <v>0.99974289051911702</v>
      </c>
      <c r="S2593" s="21">
        <v>4.5127842244732E-2</v>
      </c>
      <c r="T2593" s="15">
        <v>0.205491677465376</v>
      </c>
      <c r="U2593" s="20">
        <v>0.82664184536017604</v>
      </c>
    </row>
    <row r="2594" spans="1:21">
      <c r="A2594" s="3" t="s">
        <v>2644</v>
      </c>
      <c r="B2594" s="3" t="s">
        <v>2646</v>
      </c>
      <c r="C2594" s="3" t="s">
        <v>75</v>
      </c>
      <c r="D2594" s="3" t="s">
        <v>2645</v>
      </c>
      <c r="E2594" s="21">
        <v>0.291129300256181</v>
      </c>
      <c r="F2594" s="15">
        <v>0.27705224245830101</v>
      </c>
      <c r="G2594" s="20">
        <v>0.29660202228274202</v>
      </c>
      <c r="H2594" s="21">
        <v>-0.12053690607708301</v>
      </c>
      <c r="I2594" s="15">
        <v>0.27654101790765301</v>
      </c>
      <c r="J2594" s="20">
        <v>0.66413709541909205</v>
      </c>
      <c r="K2594" s="21">
        <v>0.339030567025079</v>
      </c>
      <c r="L2594" s="15">
        <v>0.28192733475294601</v>
      </c>
      <c r="M2594" s="20">
        <v>0.232795641547345</v>
      </c>
      <c r="N2594" s="21">
        <v>0.468785601839735</v>
      </c>
      <c r="O2594" s="15">
        <v>0.28152605956955801</v>
      </c>
      <c r="P2594" s="20">
        <v>9.9896166668704503E-2</v>
      </c>
      <c r="Q2594" s="46">
        <v>0.202182315058104</v>
      </c>
      <c r="R2594" s="20">
        <v>0.99974289051911702</v>
      </c>
      <c r="S2594" s="21">
        <v>-6.7693348343892901E-2</v>
      </c>
      <c r="T2594" s="15">
        <v>0.22725881792932001</v>
      </c>
      <c r="U2594" s="20">
        <v>0.76644685727996498</v>
      </c>
    </row>
    <row r="2595" spans="1:21">
      <c r="A2595" s="3" t="s">
        <v>3710</v>
      </c>
      <c r="B2595" s="3" t="s">
        <v>3712</v>
      </c>
      <c r="C2595" s="3" t="s">
        <v>75</v>
      </c>
      <c r="D2595" s="3" t="s">
        <v>3711</v>
      </c>
      <c r="E2595" s="21">
        <v>-8.43377613765375E-3</v>
      </c>
      <c r="F2595" s="15">
        <v>0.39743163343299998</v>
      </c>
      <c r="G2595" s="20">
        <v>0.98312395669757602</v>
      </c>
      <c r="H2595" s="21">
        <v>-4.9013051858373902E-2</v>
      </c>
      <c r="I2595" s="15">
        <v>0.39670933498087602</v>
      </c>
      <c r="J2595" s="20">
        <v>0.90199124574968703</v>
      </c>
      <c r="K2595" s="21">
        <v>0.63474571230395804</v>
      </c>
      <c r="L2595" s="15">
        <v>0.40435749802562199</v>
      </c>
      <c r="M2595" s="20">
        <v>0.120519886308413</v>
      </c>
      <c r="N2595" s="21">
        <v>-9.6308172939126899E-2</v>
      </c>
      <c r="O2595" s="15">
        <v>0.40375344034919503</v>
      </c>
      <c r="P2595" s="20">
        <v>0.81209354094744601</v>
      </c>
      <c r="Q2595" s="46">
        <v>0.35724603093763302</v>
      </c>
      <c r="R2595" s="20">
        <v>0.99974289051911702</v>
      </c>
      <c r="S2595" s="21">
        <v>0.64520207875275304</v>
      </c>
      <c r="T2595" s="15">
        <v>0.28558500210002102</v>
      </c>
      <c r="U2595" s="20">
        <v>2.6132222346448901E-2</v>
      </c>
    </row>
    <row r="2596" spans="1:21">
      <c r="A2596" s="3" t="s">
        <v>6455</v>
      </c>
      <c r="B2596" s="3" t="s">
        <v>6457</v>
      </c>
      <c r="C2596" s="3" t="s">
        <v>75</v>
      </c>
      <c r="D2596" s="3" t="s">
        <v>6456</v>
      </c>
      <c r="E2596" s="21">
        <v>-2.52035329050442E-2</v>
      </c>
      <c r="F2596" s="15">
        <v>0.217874179124184</v>
      </c>
      <c r="G2596" s="20">
        <v>0.908203935771416</v>
      </c>
      <c r="H2596" s="21">
        <v>-6.8040402304996001E-2</v>
      </c>
      <c r="I2596" s="15">
        <v>0.217460514166845</v>
      </c>
      <c r="J2596" s="20">
        <v>0.75520202988037799</v>
      </c>
      <c r="K2596" s="21">
        <v>7.6279278465680195E-2</v>
      </c>
      <c r="L2596" s="15">
        <v>0.22178056579039901</v>
      </c>
      <c r="M2596" s="20">
        <v>0.73181575799300203</v>
      </c>
      <c r="N2596" s="21">
        <v>0.120820363991781</v>
      </c>
      <c r="O2596" s="15">
        <v>0.221493306661633</v>
      </c>
      <c r="P2596" s="20">
        <v>0.58697750823719597</v>
      </c>
      <c r="Q2596" s="46">
        <v>0.91519091615366699</v>
      </c>
      <c r="R2596" s="20">
        <v>0.99974289051911702</v>
      </c>
      <c r="S2596" s="21">
        <v>-7.9486271593663102E-2</v>
      </c>
      <c r="T2596" s="15">
        <v>0.152649348019922</v>
      </c>
      <c r="U2596" s="20">
        <v>0.60376658943614203</v>
      </c>
    </row>
    <row r="2597" spans="1:21">
      <c r="A2597" s="3" t="s">
        <v>8047</v>
      </c>
      <c r="B2597" s="3" t="s">
        <v>8049</v>
      </c>
      <c r="C2597" s="3" t="s">
        <v>75</v>
      </c>
      <c r="D2597" s="3" t="s">
        <v>8048</v>
      </c>
      <c r="E2597" s="21">
        <v>-0.75042645347361203</v>
      </c>
      <c r="F2597" s="15">
        <v>0.86022178079329503</v>
      </c>
      <c r="G2597" s="20">
        <v>0.38583872630751398</v>
      </c>
      <c r="H2597" s="21">
        <v>-0.647262008216135</v>
      </c>
      <c r="I2597" s="15">
        <v>0.85894261267382699</v>
      </c>
      <c r="J2597" s="20">
        <v>0.45351717793421698</v>
      </c>
      <c r="K2597" s="21">
        <v>-0.64623333093247304</v>
      </c>
      <c r="L2597" s="15">
        <v>0.87365290136940299</v>
      </c>
      <c r="M2597" s="20">
        <v>0.46181118315976</v>
      </c>
      <c r="N2597" s="21">
        <v>-1.1418378214290099</v>
      </c>
      <c r="O2597" s="15">
        <v>0.87143532570610405</v>
      </c>
      <c r="P2597" s="20">
        <v>0.19409100932621201</v>
      </c>
      <c r="Q2597" s="46">
        <v>0.77560761580182302</v>
      </c>
      <c r="R2597" s="20">
        <v>0.99974289051911702</v>
      </c>
      <c r="S2597" s="21">
        <v>2.1852029078855799E-2</v>
      </c>
      <c r="T2597" s="15">
        <v>0.63702463477794502</v>
      </c>
      <c r="U2597" s="20">
        <v>0.97270623019171198</v>
      </c>
    </row>
    <row r="2598" spans="1:21">
      <c r="A2598" s="3" t="s">
        <v>1088</v>
      </c>
      <c r="B2598" s="3" t="s">
        <v>1090</v>
      </c>
      <c r="C2598" s="3" t="s">
        <v>75</v>
      </c>
      <c r="D2598" s="3" t="s">
        <v>1089</v>
      </c>
      <c r="E2598" s="21">
        <v>0.25260034046943902</v>
      </c>
      <c r="F2598" s="15">
        <v>0.65550333324646504</v>
      </c>
      <c r="G2598" s="20">
        <v>0.70101974576861603</v>
      </c>
      <c r="H2598" s="21">
        <v>0.677958088923028</v>
      </c>
      <c r="I2598" s="15">
        <v>0.65451307569431505</v>
      </c>
      <c r="J2598" s="20">
        <v>0.30347587829525002</v>
      </c>
      <c r="K2598" s="21">
        <v>0.84169096512110197</v>
      </c>
      <c r="L2598" s="15">
        <v>0.66581494211869097</v>
      </c>
      <c r="M2598" s="20">
        <v>0.209899370632913</v>
      </c>
      <c r="N2598" s="21">
        <v>0.374679305417633</v>
      </c>
      <c r="O2598" s="15">
        <v>0.66418321682176096</v>
      </c>
      <c r="P2598" s="20">
        <v>0.57426572716601998</v>
      </c>
      <c r="Q2598" s="46">
        <v>0.72580083834902398</v>
      </c>
      <c r="R2598" s="20">
        <v>0.99974289051911702</v>
      </c>
      <c r="S2598" s="21">
        <v>1.18058974043486E-3</v>
      </c>
      <c r="T2598" s="15">
        <v>0.37145750860418902</v>
      </c>
      <c r="U2598" s="20">
        <v>0.99747071268463094</v>
      </c>
    </row>
    <row r="2599" spans="1:21">
      <c r="A2599" s="3" t="s">
        <v>6071</v>
      </c>
      <c r="B2599" s="3" t="s">
        <v>6073</v>
      </c>
      <c r="C2599" s="3" t="s">
        <v>75</v>
      </c>
      <c r="D2599" s="3" t="s">
        <v>6072</v>
      </c>
      <c r="E2599" s="21">
        <v>-0.15701051783268399</v>
      </c>
      <c r="F2599" s="15">
        <v>0.18891281718331701</v>
      </c>
      <c r="G2599" s="20">
        <v>0.40844017295153301</v>
      </c>
      <c r="H2599" s="21">
        <v>-3.8436727417850399E-3</v>
      </c>
      <c r="I2599" s="15">
        <v>0.18855428028569701</v>
      </c>
      <c r="J2599" s="20">
        <v>0.98378836352570898</v>
      </c>
      <c r="K2599" s="21">
        <v>-0.22083432550812701</v>
      </c>
      <c r="L2599" s="15">
        <v>0.192299048626937</v>
      </c>
      <c r="M2599" s="20">
        <v>0.25431637280105501</v>
      </c>
      <c r="N2599" s="21">
        <v>4.3507233393209603E-2</v>
      </c>
      <c r="O2599" s="15">
        <v>0.19204964416967599</v>
      </c>
      <c r="P2599" s="20">
        <v>0.82137253953658895</v>
      </c>
      <c r="Q2599" s="46">
        <v>0.58371596282710403</v>
      </c>
      <c r="R2599" s="20">
        <v>0.99974289051911702</v>
      </c>
      <c r="S2599" s="21">
        <v>-0.157544293534014</v>
      </c>
      <c r="T2599" s="15">
        <v>0.15921968426394201</v>
      </c>
      <c r="U2599" s="20">
        <v>0.32491682473181299</v>
      </c>
    </row>
    <row r="2600" spans="1:21">
      <c r="A2600" s="3" t="s">
        <v>5214</v>
      </c>
      <c r="B2600" s="3" t="s">
        <v>5216</v>
      </c>
      <c r="C2600" s="3" t="s">
        <v>75</v>
      </c>
      <c r="D2600" s="3" t="s">
        <v>5215</v>
      </c>
      <c r="E2600" s="21">
        <v>0.447373328944556</v>
      </c>
      <c r="F2600" s="15">
        <v>0.51629117562745197</v>
      </c>
      <c r="G2600" s="20">
        <v>0.388880251812735</v>
      </c>
      <c r="H2600" s="21">
        <v>-0.45844685264955598</v>
      </c>
      <c r="I2600" s="15">
        <v>0.51535735667223304</v>
      </c>
      <c r="J2600" s="20">
        <v>0.37644747416167601</v>
      </c>
      <c r="K2600" s="21">
        <v>0.19693423208465799</v>
      </c>
      <c r="L2600" s="15">
        <v>0.52526118757505502</v>
      </c>
      <c r="M2600" s="20">
        <v>0.70873534024450302</v>
      </c>
      <c r="N2600" s="21">
        <v>0.19837661541666099</v>
      </c>
      <c r="O2600" s="15">
        <v>0.52446462545939798</v>
      </c>
      <c r="P2600" s="20">
        <v>0.70627671393545099</v>
      </c>
      <c r="Q2600" s="46">
        <v>0.49462035891568701</v>
      </c>
      <c r="R2600" s="20">
        <v>0.99974289051911702</v>
      </c>
      <c r="S2600" s="21">
        <v>-0.12883624448848</v>
      </c>
      <c r="T2600" s="15">
        <v>0.35215298654922</v>
      </c>
      <c r="U2600" s="20">
        <v>0.71528028036517399</v>
      </c>
    </row>
    <row r="2601" spans="1:21">
      <c r="A2601" s="3" t="s">
        <v>6080</v>
      </c>
      <c r="B2601" s="3" t="s">
        <v>6082</v>
      </c>
      <c r="C2601" s="3" t="s">
        <v>75</v>
      </c>
      <c r="D2601" s="3" t="s">
        <v>6081</v>
      </c>
      <c r="E2601" s="21">
        <v>0.58285645653111195</v>
      </c>
      <c r="F2601" s="15">
        <v>0.41748290613244599</v>
      </c>
      <c r="G2601" s="20">
        <v>0.16665756551598501</v>
      </c>
      <c r="H2601" s="21">
        <v>0.107996848158301</v>
      </c>
      <c r="I2601" s="15">
        <v>0.41680586351066001</v>
      </c>
      <c r="J2601" s="20">
        <v>0.796240072336722</v>
      </c>
      <c r="K2601" s="21">
        <v>0.42502256475012801</v>
      </c>
      <c r="L2601" s="15">
        <v>0.42429084092105301</v>
      </c>
      <c r="M2601" s="20">
        <v>0.31957093374562201</v>
      </c>
      <c r="N2601" s="21">
        <v>0.73778763889596499</v>
      </c>
      <c r="O2601" s="15">
        <v>0.42341419863294599</v>
      </c>
      <c r="P2601" s="20">
        <v>8.5349362800748604E-2</v>
      </c>
      <c r="Q2601" s="46">
        <v>0.36892920796728201</v>
      </c>
      <c r="R2601" s="20">
        <v>0.99974289051911702</v>
      </c>
      <c r="S2601" s="21">
        <v>8.3285291193645597E-2</v>
      </c>
      <c r="T2601" s="15">
        <v>0.36812161109887598</v>
      </c>
      <c r="U2601" s="20">
        <v>0.821495449509692</v>
      </c>
    </row>
    <row r="2602" spans="1:21">
      <c r="A2602" s="3" t="s">
        <v>2437</v>
      </c>
      <c r="B2602" s="3" t="s">
        <v>2439</v>
      </c>
      <c r="C2602" s="3" t="s">
        <v>75</v>
      </c>
      <c r="D2602" s="3" t="s">
        <v>2438</v>
      </c>
      <c r="E2602" s="21">
        <v>-0.14042128149080399</v>
      </c>
      <c r="F2602" s="15">
        <v>0.292085440076991</v>
      </c>
      <c r="G2602" s="20">
        <v>0.63203605355854897</v>
      </c>
      <c r="H2602" s="21">
        <v>-0.52127514089495897</v>
      </c>
      <c r="I2602" s="15">
        <v>0.29153721929455001</v>
      </c>
      <c r="J2602" s="20">
        <v>7.7653948483113105E-2</v>
      </c>
      <c r="K2602" s="21">
        <v>-0.14448004009173401</v>
      </c>
      <c r="L2602" s="15">
        <v>0.297282479229866</v>
      </c>
      <c r="M2602" s="20">
        <v>0.62832534461964096</v>
      </c>
      <c r="N2602" s="21">
        <v>0.20251469026338001</v>
      </c>
      <c r="O2602" s="15">
        <v>0.29688228781707199</v>
      </c>
      <c r="P2602" s="20">
        <v>0.49716760926872899</v>
      </c>
      <c r="Q2602" s="46">
        <v>0.177350271797138</v>
      </c>
      <c r="R2602" s="20">
        <v>0.99974289051911702</v>
      </c>
      <c r="S2602" s="21">
        <v>8.5641630817500397E-2</v>
      </c>
      <c r="T2602" s="15">
        <v>0.19557215560358901</v>
      </c>
      <c r="U2602" s="20">
        <v>0.66244036863042699</v>
      </c>
    </row>
    <row r="2603" spans="1:21">
      <c r="A2603" s="3" t="s">
        <v>2113</v>
      </c>
      <c r="B2603" s="3" t="s">
        <v>2115</v>
      </c>
      <c r="C2603" s="3" t="s">
        <v>75</v>
      </c>
      <c r="D2603" s="3" t="s">
        <v>2114</v>
      </c>
      <c r="E2603" s="21">
        <v>6.0550497377357702E-2</v>
      </c>
      <c r="F2603" s="15">
        <v>0.17602609717776799</v>
      </c>
      <c r="G2603" s="20">
        <v>0.73178202707986395</v>
      </c>
      <c r="H2603" s="21">
        <v>6.9784701001961796E-2</v>
      </c>
      <c r="I2603" s="15">
        <v>0.17569010810898</v>
      </c>
      <c r="J2603" s="20">
        <v>0.69230187157752798</v>
      </c>
      <c r="K2603" s="21">
        <v>0.15688906676276901</v>
      </c>
      <c r="L2603" s="15">
        <v>0.179193451712612</v>
      </c>
      <c r="M2603" s="20">
        <v>0.383971764772985</v>
      </c>
      <c r="N2603" s="21">
        <v>-6.6665129592939597E-3</v>
      </c>
      <c r="O2603" s="15">
        <v>0.178965500930265</v>
      </c>
      <c r="P2603" s="20">
        <v>0.97038052287577004</v>
      </c>
      <c r="Q2603" s="46">
        <v>0.895444960579166</v>
      </c>
      <c r="R2603" s="20">
        <v>0.99974289051911702</v>
      </c>
      <c r="S2603" s="21">
        <v>-0.13504929272562399</v>
      </c>
      <c r="T2603" s="15">
        <v>0.13858361027820601</v>
      </c>
      <c r="U2603" s="20">
        <v>0.33225892597131002</v>
      </c>
    </row>
    <row r="2604" spans="1:21">
      <c r="A2604" s="3" t="s">
        <v>3383</v>
      </c>
      <c r="B2604" s="3" t="s">
        <v>3385</v>
      </c>
      <c r="C2604" s="3" t="s">
        <v>75</v>
      </c>
      <c r="D2604" s="3" t="s">
        <v>3384</v>
      </c>
      <c r="E2604" s="21">
        <v>0.18304077036239899</v>
      </c>
      <c r="F2604" s="15">
        <v>0.442765892179454</v>
      </c>
      <c r="G2604" s="20">
        <v>0.68045192006928601</v>
      </c>
      <c r="H2604" s="21">
        <v>-0.43930820497744599</v>
      </c>
      <c r="I2604" s="15">
        <v>0.44196767280961702</v>
      </c>
      <c r="J2604" s="20">
        <v>0.323323205606247</v>
      </c>
      <c r="K2604" s="21">
        <v>0.102365147052251</v>
      </c>
      <c r="L2604" s="15">
        <v>0.45044275375258402</v>
      </c>
      <c r="M2604" s="20">
        <v>0.82082197483743902</v>
      </c>
      <c r="N2604" s="21">
        <v>0.190766981918958</v>
      </c>
      <c r="O2604" s="15">
        <v>0.449752675870495</v>
      </c>
      <c r="P2604" s="20">
        <v>0.67261840689275798</v>
      </c>
      <c r="Q2604" s="46">
        <v>0.60212845481105304</v>
      </c>
      <c r="R2604" s="20">
        <v>0.99974289051911702</v>
      </c>
      <c r="S2604" s="21">
        <v>-0.25881049946936502</v>
      </c>
      <c r="T2604" s="15">
        <v>0.17445351560839301</v>
      </c>
      <c r="U2604" s="20">
        <v>0.141203849013047</v>
      </c>
    </row>
    <row r="2605" spans="1:21">
      <c r="A2605" s="3" t="s">
        <v>5241</v>
      </c>
      <c r="B2605" s="3" t="s">
        <v>5243</v>
      </c>
      <c r="C2605" s="3" t="s">
        <v>75</v>
      </c>
      <c r="D2605" s="3" t="s">
        <v>5242</v>
      </c>
      <c r="E2605" s="21">
        <v>0.78133211709286399</v>
      </c>
      <c r="F2605" s="15">
        <v>0.55882575823287195</v>
      </c>
      <c r="G2605" s="20">
        <v>0.16600777167473901</v>
      </c>
      <c r="H2605" s="21">
        <v>8.6859513364697896E-2</v>
      </c>
      <c r="I2605" s="15">
        <v>0.55801723383241197</v>
      </c>
      <c r="J2605" s="20">
        <v>0.87670395678652002</v>
      </c>
      <c r="K2605" s="21">
        <v>0.36700249580992</v>
      </c>
      <c r="L2605" s="15">
        <v>0.56744216585895701</v>
      </c>
      <c r="M2605" s="20">
        <v>0.51966059999820002</v>
      </c>
      <c r="N2605" s="21">
        <v>1.12071279038232</v>
      </c>
      <c r="O2605" s="15">
        <v>0.56591488361749198</v>
      </c>
      <c r="P2605" s="20">
        <v>5.1130959783713202E-2</v>
      </c>
      <c r="Q2605" s="46">
        <v>0.24121308492312199</v>
      </c>
      <c r="R2605" s="20">
        <v>0.99974289051911702</v>
      </c>
      <c r="S2605" s="21">
        <v>5.7270466200855297E-2</v>
      </c>
      <c r="T2605" s="15">
        <v>0.31015630907143199</v>
      </c>
      <c r="U2605" s="20">
        <v>0.85389363296598297</v>
      </c>
    </row>
    <row r="2606" spans="1:21">
      <c r="A2606" s="3" t="s">
        <v>1568</v>
      </c>
      <c r="B2606" s="3" t="s">
        <v>1570</v>
      </c>
      <c r="C2606" s="3" t="s">
        <v>75</v>
      </c>
      <c r="D2606" s="3" t="s">
        <v>1569</v>
      </c>
      <c r="E2606" s="21">
        <v>0.57317663368475602</v>
      </c>
      <c r="F2606" s="15">
        <v>0.62301471954966103</v>
      </c>
      <c r="G2606" s="20">
        <v>0.360407587797407</v>
      </c>
      <c r="H2606" s="21">
        <v>9.0570725519075704E-2</v>
      </c>
      <c r="I2606" s="15">
        <v>0.62191700243717896</v>
      </c>
      <c r="J2606" s="20">
        <v>0.88458831149873596</v>
      </c>
      <c r="K2606" s="21">
        <v>0.93924450834698203</v>
      </c>
      <c r="L2606" s="15">
        <v>0.63366569116081195</v>
      </c>
      <c r="M2606" s="20">
        <v>0.142292679040848</v>
      </c>
      <c r="N2606" s="21">
        <v>1.1258284071417499</v>
      </c>
      <c r="O2606" s="15">
        <v>0.63262488257167204</v>
      </c>
      <c r="P2606" s="20">
        <v>7.9015225705997102E-2</v>
      </c>
      <c r="Q2606" s="46">
        <v>0.30284826612711302</v>
      </c>
      <c r="R2606" s="20">
        <v>0.99974289051911702</v>
      </c>
      <c r="S2606" s="21">
        <v>-9.7744940535479094E-2</v>
      </c>
      <c r="T2606" s="15">
        <v>0.24768501513336599</v>
      </c>
      <c r="U2606" s="20">
        <v>0.69398866683625704</v>
      </c>
    </row>
    <row r="2607" spans="1:21">
      <c r="A2607" s="3" t="s">
        <v>4440</v>
      </c>
      <c r="B2607" s="3" t="s">
        <v>563</v>
      </c>
      <c r="C2607" s="3" t="s">
        <v>75</v>
      </c>
      <c r="D2607" s="3" t="s">
        <v>562</v>
      </c>
      <c r="E2607" s="21">
        <v>0.27424769017836897</v>
      </c>
      <c r="F2607" s="15">
        <v>0.18563621971224001</v>
      </c>
      <c r="G2607" s="20">
        <v>0.143607789298972</v>
      </c>
      <c r="H2607" s="21">
        <v>0.114810148637599</v>
      </c>
      <c r="I2607" s="15">
        <v>0.185282252510275</v>
      </c>
      <c r="J2607" s="20">
        <v>0.53729280438392901</v>
      </c>
      <c r="K2607" s="21">
        <v>0.183296327933304</v>
      </c>
      <c r="L2607" s="15">
        <v>0.18897417380046</v>
      </c>
      <c r="M2607" s="20">
        <v>0.33506338628796301</v>
      </c>
      <c r="N2607" s="21">
        <v>0.26739453983553202</v>
      </c>
      <c r="O2607" s="15">
        <v>0.188732934574731</v>
      </c>
      <c r="P2607" s="20">
        <v>0.160520580446674</v>
      </c>
      <c r="Q2607" s="46">
        <v>0.56449312468416302</v>
      </c>
      <c r="R2607" s="20">
        <v>0.99974289051911702</v>
      </c>
      <c r="S2607" s="21">
        <v>-8.2460997794392393E-2</v>
      </c>
      <c r="T2607" s="15">
        <v>0.14084779379237899</v>
      </c>
      <c r="U2607" s="20">
        <v>0.55961092647530897</v>
      </c>
    </row>
    <row r="2608" spans="1:21">
      <c r="A2608" s="3" t="s">
        <v>2815</v>
      </c>
      <c r="B2608" s="3" t="s">
        <v>2817</v>
      </c>
      <c r="C2608" s="3" t="s">
        <v>75</v>
      </c>
      <c r="D2608" s="3" t="s">
        <v>2816</v>
      </c>
      <c r="E2608" s="21">
        <v>0.11936091088246401</v>
      </c>
      <c r="F2608" s="15">
        <v>0.29303682104137802</v>
      </c>
      <c r="G2608" s="20">
        <v>0.68488679710923095</v>
      </c>
      <c r="H2608" s="21">
        <v>9.5573165494827306E-2</v>
      </c>
      <c r="I2608" s="15">
        <v>0.29248596599738802</v>
      </c>
      <c r="J2608" s="20">
        <v>0.744724418234742</v>
      </c>
      <c r="K2608" s="21">
        <v>9.7875075650001295E-2</v>
      </c>
      <c r="L2608" s="15">
        <v>0.298256100920051</v>
      </c>
      <c r="M2608" s="20">
        <v>0.74367139068380805</v>
      </c>
      <c r="N2608" s="21">
        <v>0.21940793850884399</v>
      </c>
      <c r="O2608" s="15">
        <v>0.29785665116089199</v>
      </c>
      <c r="P2608" s="20">
        <v>0.46356015218452701</v>
      </c>
      <c r="Q2608" s="46">
        <v>0.96788241336307002</v>
      </c>
      <c r="R2608" s="20">
        <v>0.99974289051911702</v>
      </c>
      <c r="S2608" s="21">
        <v>0.376485799800579</v>
      </c>
      <c r="T2608" s="15">
        <v>0.25075028200443</v>
      </c>
      <c r="U2608" s="20">
        <v>0.13652387874400501</v>
      </c>
    </row>
    <row r="2609" spans="1:21">
      <c r="A2609" s="3" t="s">
        <v>91</v>
      </c>
      <c r="B2609" s="3" t="s">
        <v>93</v>
      </c>
      <c r="C2609" s="3" t="s">
        <v>75</v>
      </c>
      <c r="D2609" s="3" t="s">
        <v>92</v>
      </c>
      <c r="E2609" s="21">
        <v>-2.19400701469088E-2</v>
      </c>
      <c r="F2609" s="15">
        <v>0.31030798062631998</v>
      </c>
      <c r="G2609" s="20">
        <v>0.94381401386425601</v>
      </c>
      <c r="H2609" s="21">
        <v>-0.145414867263084</v>
      </c>
      <c r="I2609" s="15">
        <v>0.30973394905907098</v>
      </c>
      <c r="J2609" s="20">
        <v>0.64003342191568002</v>
      </c>
      <c r="K2609" s="21">
        <v>0.182565959578076</v>
      </c>
      <c r="L2609" s="15">
        <v>0.31577713360957099</v>
      </c>
      <c r="M2609" s="20">
        <v>0.56482524870987105</v>
      </c>
      <c r="N2609" s="21">
        <v>0.41532778571614298</v>
      </c>
      <c r="O2609" s="15">
        <v>0.31533132097582001</v>
      </c>
      <c r="P2609" s="20">
        <v>0.191643346203209</v>
      </c>
      <c r="Q2609" s="46">
        <v>0.43703759643798701</v>
      </c>
      <c r="R2609" s="20">
        <v>0.99974289051911702</v>
      </c>
      <c r="S2609" s="21">
        <v>-1.07326491486883</v>
      </c>
      <c r="T2609" s="15">
        <v>0.29781829025275802</v>
      </c>
      <c r="U2609" s="20">
        <v>4.9939077704256999E-4</v>
      </c>
    </row>
    <row r="2610" spans="1:21">
      <c r="A2610" s="3" t="s">
        <v>2824</v>
      </c>
      <c r="B2610" s="3" t="s">
        <v>2826</v>
      </c>
      <c r="C2610" s="3" t="s">
        <v>75</v>
      </c>
      <c r="D2610" s="3" t="s">
        <v>2825</v>
      </c>
      <c r="E2610" s="21">
        <v>0.50183392179289599</v>
      </c>
      <c r="F2610" s="15">
        <v>0.29654019462111503</v>
      </c>
      <c r="G2610" s="20">
        <v>9.4585653801422795E-2</v>
      </c>
      <c r="H2610" s="21">
        <v>0.167621374824755</v>
      </c>
      <c r="I2610" s="15">
        <v>0.295993038326201</v>
      </c>
      <c r="J2610" s="20">
        <v>0.57281701051803202</v>
      </c>
      <c r="K2610" s="21">
        <v>0.44575081729388999</v>
      </c>
      <c r="L2610" s="15">
        <v>0.30175803061371398</v>
      </c>
      <c r="M2610" s="20">
        <v>0.143651106651113</v>
      </c>
      <c r="N2610" s="21">
        <v>0.60154289717774001</v>
      </c>
      <c r="O2610" s="15">
        <v>0.30132845899627803</v>
      </c>
      <c r="P2610" s="20">
        <v>4.9385457639070401E-2</v>
      </c>
      <c r="Q2610" s="46">
        <v>0.24689139063134699</v>
      </c>
      <c r="R2610" s="20">
        <v>0.99974289051911702</v>
      </c>
      <c r="S2610" s="21">
        <v>0.438364644438407</v>
      </c>
      <c r="T2610" s="15">
        <v>0.47695433508120999</v>
      </c>
      <c r="U2610" s="20">
        <v>0.36034976017401099</v>
      </c>
    </row>
    <row r="2611" spans="1:21">
      <c r="A2611" s="3" t="s">
        <v>2440</v>
      </c>
      <c r="B2611" s="3" t="s">
        <v>2442</v>
      </c>
      <c r="C2611" s="3" t="s">
        <v>75</v>
      </c>
      <c r="D2611" s="3" t="s">
        <v>2441</v>
      </c>
      <c r="E2611" s="21">
        <v>0.77551704444946901</v>
      </c>
      <c r="F2611" s="15">
        <v>0.61841521224787999</v>
      </c>
      <c r="G2611" s="20">
        <v>0.213545203369924</v>
      </c>
      <c r="H2611" s="21">
        <v>-0.93363006807412796</v>
      </c>
      <c r="I2611" s="15">
        <v>0.617584145704416</v>
      </c>
      <c r="J2611" s="20">
        <v>0.134616195589224</v>
      </c>
      <c r="K2611" s="21">
        <v>-8.8440131859382105E-3</v>
      </c>
      <c r="L2611" s="15">
        <v>0.62765743732462798</v>
      </c>
      <c r="M2611" s="20">
        <v>0.988793235773468</v>
      </c>
      <c r="N2611" s="21">
        <v>0.26273461062498799</v>
      </c>
      <c r="O2611" s="15">
        <v>0.62570561089906296</v>
      </c>
      <c r="P2611" s="20">
        <v>0.67568793858781695</v>
      </c>
      <c r="Q2611" s="46">
        <v>0.10112618070967</v>
      </c>
      <c r="R2611" s="20">
        <v>0.99974289051911702</v>
      </c>
      <c r="S2611" s="21">
        <v>-0.77797840024942899</v>
      </c>
      <c r="T2611" s="15">
        <v>0.62620530126677698</v>
      </c>
      <c r="U2611" s="20">
        <v>0.21711865567270799</v>
      </c>
    </row>
    <row r="2612" spans="1:21">
      <c r="A2612" s="3" t="s">
        <v>770</v>
      </c>
      <c r="B2612" s="3" t="s">
        <v>772</v>
      </c>
      <c r="C2612" s="3" t="s">
        <v>75</v>
      </c>
      <c r="D2612" s="3" t="s">
        <v>771</v>
      </c>
      <c r="E2612" s="21">
        <v>0.24756306430744801</v>
      </c>
      <c r="F2612" s="15">
        <v>0.37340506224589298</v>
      </c>
      <c r="G2612" s="20">
        <v>0.50930323276773204</v>
      </c>
      <c r="H2612" s="21">
        <v>0.12041076035654499</v>
      </c>
      <c r="I2612" s="15">
        <v>0.37273512909601397</v>
      </c>
      <c r="J2612" s="20">
        <v>0.74752956465271103</v>
      </c>
      <c r="K2612" s="21">
        <v>-1.5177573352836E-2</v>
      </c>
      <c r="L2612" s="15">
        <v>0.37985988977996898</v>
      </c>
      <c r="M2612" s="20">
        <v>0.96823076056075696</v>
      </c>
      <c r="N2612" s="21">
        <v>0.305653625496079</v>
      </c>
      <c r="O2612" s="15">
        <v>0.37926920622763799</v>
      </c>
      <c r="P2612" s="20">
        <v>0.42275204989756499</v>
      </c>
      <c r="Q2612" s="46">
        <v>0.88561694147188197</v>
      </c>
      <c r="R2612" s="20">
        <v>0.99974289051911702</v>
      </c>
      <c r="S2612" s="21">
        <v>0.50916816152087396</v>
      </c>
      <c r="T2612" s="15">
        <v>0.43986087289659698</v>
      </c>
      <c r="U2612" s="20">
        <v>0.24991320096591799</v>
      </c>
    </row>
    <row r="2613" spans="1:21">
      <c r="A2613" s="3" t="s">
        <v>4937</v>
      </c>
      <c r="B2613" s="3" t="s">
        <v>4939</v>
      </c>
      <c r="C2613" s="3" t="s">
        <v>75</v>
      </c>
      <c r="D2613" s="3" t="s">
        <v>4938</v>
      </c>
      <c r="E2613" s="21">
        <v>0.21492467435720999</v>
      </c>
      <c r="F2613" s="15">
        <v>0.23735428302831901</v>
      </c>
      <c r="G2613" s="20">
        <v>0.36798433672630898</v>
      </c>
      <c r="H2613" s="21">
        <v>-2.69380286351233E-2</v>
      </c>
      <c r="I2613" s="15">
        <v>0.23690621330789599</v>
      </c>
      <c r="J2613" s="20">
        <v>0.90976141093915497</v>
      </c>
      <c r="K2613" s="21">
        <v>0.38344418941035302</v>
      </c>
      <c r="L2613" s="15">
        <v>0.241593652796978</v>
      </c>
      <c r="M2613" s="20">
        <v>0.116516006926385</v>
      </c>
      <c r="N2613" s="21">
        <v>0.38408799715085001</v>
      </c>
      <c r="O2613" s="15">
        <v>0.241274620180877</v>
      </c>
      <c r="P2613" s="20">
        <v>0.11543827782316</v>
      </c>
      <c r="Q2613" s="46">
        <v>0.25796314486945998</v>
      </c>
      <c r="R2613" s="20">
        <v>0.99974289051911702</v>
      </c>
      <c r="S2613" s="21">
        <v>-8.3200905475221798E-2</v>
      </c>
      <c r="T2613" s="15">
        <v>0.341859689697669</v>
      </c>
      <c r="U2613" s="20">
        <v>0.80823413054920001</v>
      </c>
    </row>
    <row r="2614" spans="1:21">
      <c r="A2614" s="3" t="s">
        <v>7299</v>
      </c>
      <c r="B2614" s="3" t="s">
        <v>7301</v>
      </c>
      <c r="C2614" s="3" t="s">
        <v>75</v>
      </c>
      <c r="D2614" s="3" t="s">
        <v>7300</v>
      </c>
      <c r="E2614" s="21">
        <v>-0.46405454200119101</v>
      </c>
      <c r="F2614" s="15">
        <v>0.484666060770506</v>
      </c>
      <c r="G2614" s="20">
        <v>0.34131658165076301</v>
      </c>
      <c r="H2614" s="21">
        <v>-0.491480632025669</v>
      </c>
      <c r="I2614" s="15">
        <v>0.483784111263452</v>
      </c>
      <c r="J2614" s="20">
        <v>0.31284637065722798</v>
      </c>
      <c r="K2614" s="21">
        <v>-0.188209111319286</v>
      </c>
      <c r="L2614" s="15">
        <v>0.49311884641431603</v>
      </c>
      <c r="M2614" s="20">
        <v>0.70375091700979298</v>
      </c>
      <c r="N2614" s="21">
        <v>-0.29215022872637603</v>
      </c>
      <c r="O2614" s="15">
        <v>0.49238510425024101</v>
      </c>
      <c r="P2614" s="20">
        <v>0.55468307220427604</v>
      </c>
      <c r="Q2614" s="46">
        <v>0.84214711470893799</v>
      </c>
      <c r="R2614" s="20">
        <v>0.99974289051911702</v>
      </c>
      <c r="S2614" s="21">
        <v>-1.2220788350924701</v>
      </c>
      <c r="T2614" s="15">
        <v>0.28130708253992398</v>
      </c>
      <c r="U2614" s="20">
        <v>3.4675628770575397E-5</v>
      </c>
    </row>
    <row r="2615" spans="1:21">
      <c r="A2615" s="3" t="s">
        <v>2338</v>
      </c>
      <c r="B2615" s="3" t="s">
        <v>2340</v>
      </c>
      <c r="C2615" s="3" t="s">
        <v>75</v>
      </c>
      <c r="D2615" s="3" t="s">
        <v>2339</v>
      </c>
      <c r="E2615" s="21">
        <v>0.42006318962216799</v>
      </c>
      <c r="F2615" s="15">
        <v>0.46832820959358101</v>
      </c>
      <c r="G2615" s="20">
        <v>0.372516510776075</v>
      </c>
      <c r="H2615" s="21">
        <v>-8.0685172774119698E-2</v>
      </c>
      <c r="I2615" s="15">
        <v>0.46753040751359798</v>
      </c>
      <c r="J2615" s="20">
        <v>0.863432073943594</v>
      </c>
      <c r="K2615" s="21">
        <v>-0.146979575994231</v>
      </c>
      <c r="L2615" s="15">
        <v>0.47617687612155002</v>
      </c>
      <c r="M2615" s="20">
        <v>0.75839680158279899</v>
      </c>
      <c r="N2615" s="21">
        <v>0.27681642545690399</v>
      </c>
      <c r="O2615" s="15">
        <v>0.47531467527114801</v>
      </c>
      <c r="P2615" s="20">
        <v>0.56197910705518705</v>
      </c>
      <c r="Q2615" s="46">
        <v>0.714484128963909</v>
      </c>
      <c r="R2615" s="20">
        <v>0.99974289051911702</v>
      </c>
      <c r="S2615" s="21">
        <v>8.9637595870628001E-2</v>
      </c>
      <c r="T2615" s="15">
        <v>0.43850929391883597</v>
      </c>
      <c r="U2615" s="20">
        <v>0.83846314647923004</v>
      </c>
    </row>
    <row r="2616" spans="1:21">
      <c r="A2616" s="3" t="s">
        <v>1187</v>
      </c>
      <c r="B2616" s="3" t="s">
        <v>1189</v>
      </c>
      <c r="C2616" s="3" t="s">
        <v>75</v>
      </c>
      <c r="D2616" s="3" t="s">
        <v>1188</v>
      </c>
      <c r="E2616" s="21">
        <v>0.17988785838492999</v>
      </c>
      <c r="F2616" s="15">
        <v>0.35743711135143202</v>
      </c>
      <c r="G2616" s="20">
        <v>0.61619724029275502</v>
      </c>
      <c r="H2616" s="21">
        <v>-0.14500002044207799</v>
      </c>
      <c r="I2616" s="15">
        <v>0.356791043756087</v>
      </c>
      <c r="J2616" s="20">
        <v>0.685566123754906</v>
      </c>
      <c r="K2616" s="21">
        <v>0.111336034181533</v>
      </c>
      <c r="L2616" s="15">
        <v>0.36364460547141703</v>
      </c>
      <c r="M2616" s="20">
        <v>0.76029399796983799</v>
      </c>
      <c r="N2616" s="21">
        <v>0.131049452017797</v>
      </c>
      <c r="O2616" s="15">
        <v>0.36309198872026799</v>
      </c>
      <c r="P2616" s="20">
        <v>0.71913012412490296</v>
      </c>
      <c r="Q2616" s="46">
        <v>0.902067319416755</v>
      </c>
      <c r="R2616" s="20">
        <v>0.99974289051911702</v>
      </c>
      <c r="S2616" s="21">
        <v>-0.44674585992925198</v>
      </c>
      <c r="T2616" s="15">
        <v>0.19772799354852999</v>
      </c>
      <c r="U2616" s="20">
        <v>2.6120627620412E-2</v>
      </c>
    </row>
    <row r="2617" spans="1:21">
      <c r="A2617" s="3" t="s">
        <v>2347</v>
      </c>
      <c r="B2617" s="3" t="s">
        <v>2349</v>
      </c>
      <c r="C2617" s="3" t="s">
        <v>75</v>
      </c>
      <c r="D2617" s="3" t="s">
        <v>2348</v>
      </c>
      <c r="E2617" s="21">
        <v>0.586692170239827</v>
      </c>
      <c r="F2617" s="15">
        <v>0.38331973410034298</v>
      </c>
      <c r="G2617" s="20">
        <v>0.12993388501910599</v>
      </c>
      <c r="H2617" s="21">
        <v>0.29017553460669898</v>
      </c>
      <c r="I2617" s="15">
        <v>0.38262249193750197</v>
      </c>
      <c r="J2617" s="20">
        <v>0.45051136750084497</v>
      </c>
      <c r="K2617" s="21">
        <v>0.80584000639541398</v>
      </c>
      <c r="L2617" s="15">
        <v>0.39000325684737802</v>
      </c>
      <c r="M2617" s="20">
        <v>4.2124435065753897E-2</v>
      </c>
      <c r="N2617" s="21">
        <v>0.88897418892514202</v>
      </c>
      <c r="O2617" s="15">
        <v>0.38942219447718202</v>
      </c>
      <c r="P2617" s="20">
        <v>2.51620892531953E-2</v>
      </c>
      <c r="Q2617" s="46">
        <v>0.139652864927922</v>
      </c>
      <c r="R2617" s="20">
        <v>0.99974289051911702</v>
      </c>
      <c r="S2617" s="21">
        <v>-9.8485860700264605E-2</v>
      </c>
      <c r="T2617" s="15">
        <v>0.30574782967268799</v>
      </c>
      <c r="U2617" s="20">
        <v>0.74806588045987499</v>
      </c>
    </row>
    <row r="2618" spans="1:21">
      <c r="A2618" s="3" t="s">
        <v>1754</v>
      </c>
      <c r="B2618" s="3" t="s">
        <v>1756</v>
      </c>
      <c r="C2618" s="3" t="s">
        <v>75</v>
      </c>
      <c r="D2618" s="3" t="s">
        <v>1755</v>
      </c>
      <c r="E2618" s="21">
        <v>0.214504770223993</v>
      </c>
      <c r="F2618" s="15">
        <v>0.58460246705218599</v>
      </c>
      <c r="G2618" s="20">
        <v>0.71466061706091999</v>
      </c>
      <c r="H2618" s="21">
        <v>0.17359974293466901</v>
      </c>
      <c r="I2618" s="15">
        <v>0.58385042807310095</v>
      </c>
      <c r="J2618" s="20">
        <v>0.76699500058852998</v>
      </c>
      <c r="K2618" s="21">
        <v>0.21164948704072001</v>
      </c>
      <c r="L2618" s="15">
        <v>0.59319389962006697</v>
      </c>
      <c r="M2618" s="20">
        <v>0.72219268894139699</v>
      </c>
      <c r="N2618" s="21">
        <v>1.5123379694332899</v>
      </c>
      <c r="O2618" s="15">
        <v>0.59120144158476595</v>
      </c>
      <c r="P2618" s="20">
        <v>1.24174364728637E-2</v>
      </c>
      <c r="Q2618" s="46">
        <v>8.1371620538071496E-2</v>
      </c>
      <c r="R2618" s="20">
        <v>0.99974289051911702</v>
      </c>
      <c r="S2618" s="21">
        <v>-8.2165648560669505E-2</v>
      </c>
      <c r="T2618" s="15">
        <v>0.39223161560881398</v>
      </c>
      <c r="U2618" s="20">
        <v>0.83451577753613604</v>
      </c>
    </row>
    <row r="2619" spans="1:21">
      <c r="A2619" s="3" t="s">
        <v>1824</v>
      </c>
      <c r="B2619" s="3" t="s">
        <v>1826</v>
      </c>
      <c r="C2619" s="3" t="s">
        <v>75</v>
      </c>
      <c r="D2619" s="3" t="s">
        <v>1825</v>
      </c>
      <c r="E2619" s="21">
        <v>0.27104552914126401</v>
      </c>
      <c r="F2619" s="15">
        <v>0.434845238732398</v>
      </c>
      <c r="G2619" s="20">
        <v>0.53492773356857204</v>
      </c>
      <c r="H2619" s="21">
        <v>-0.36259347745146697</v>
      </c>
      <c r="I2619" s="15">
        <v>0.43407485618469399</v>
      </c>
      <c r="J2619" s="20">
        <v>0.40613245881044302</v>
      </c>
      <c r="K2619" s="21">
        <v>0.31768900062375999</v>
      </c>
      <c r="L2619" s="15">
        <v>0.44230405815587498</v>
      </c>
      <c r="M2619" s="20">
        <v>0.47477261313528402</v>
      </c>
      <c r="N2619" s="21">
        <v>0.454334374904107</v>
      </c>
      <c r="O2619" s="15">
        <v>0.441589378242285</v>
      </c>
      <c r="P2619" s="20">
        <v>0.30676218955208001</v>
      </c>
      <c r="Q2619" s="46">
        <v>0.37103753708405501</v>
      </c>
      <c r="R2619" s="20">
        <v>0.99974289051911702</v>
      </c>
      <c r="S2619" s="21">
        <v>1.0387407072698101E-2</v>
      </c>
      <c r="T2619" s="15">
        <v>0.32484023556441899</v>
      </c>
      <c r="U2619" s="20">
        <v>0.97455685093224698</v>
      </c>
    </row>
    <row r="2620" spans="1:21">
      <c r="A2620" s="3" t="s">
        <v>2707</v>
      </c>
      <c r="B2620" s="3" t="s">
        <v>2709</v>
      </c>
      <c r="C2620" s="3" t="s">
        <v>75</v>
      </c>
      <c r="D2620" s="3" t="s">
        <v>2708</v>
      </c>
      <c r="E2620" s="21">
        <v>0.64893168500308396</v>
      </c>
      <c r="F2620" s="15">
        <v>0.38157826141802897</v>
      </c>
      <c r="G2620" s="20">
        <v>9.2994084115539694E-2</v>
      </c>
      <c r="H2620" s="21">
        <v>9.3501841687285495E-3</v>
      </c>
      <c r="I2620" s="15">
        <v>0.380882171460666</v>
      </c>
      <c r="J2620" s="20">
        <v>0.98047763895578</v>
      </c>
      <c r="K2620" s="21">
        <v>-6.5096473291528997E-2</v>
      </c>
      <c r="L2620" s="15">
        <v>0.38824365399847999</v>
      </c>
      <c r="M2620" s="20">
        <v>0.86727671858418798</v>
      </c>
      <c r="N2620" s="21">
        <v>0.43455131940796798</v>
      </c>
      <c r="O2620" s="15">
        <v>0.38767048278136901</v>
      </c>
      <c r="P2620" s="20">
        <v>0.26574712770301101</v>
      </c>
      <c r="Q2620" s="46">
        <v>0.25613601562153498</v>
      </c>
      <c r="R2620" s="20">
        <v>0.99974289051911702</v>
      </c>
      <c r="S2620" s="21">
        <v>-0.52321508239224701</v>
      </c>
      <c r="T2620" s="15">
        <v>0.26521396503620198</v>
      </c>
      <c r="U2620" s="20">
        <v>5.13946392782604E-2</v>
      </c>
    </row>
    <row r="2621" spans="1:21">
      <c r="A2621" s="3" t="s">
        <v>3650</v>
      </c>
      <c r="B2621" s="3" t="s">
        <v>3652</v>
      </c>
      <c r="C2621" s="3" t="s">
        <v>75</v>
      </c>
      <c r="D2621" s="3" t="s">
        <v>3651</v>
      </c>
      <c r="E2621" s="21">
        <v>-0.43705435216604799</v>
      </c>
      <c r="F2621" s="15">
        <v>0.33493841404922597</v>
      </c>
      <c r="G2621" s="20">
        <v>0.19577287609718599</v>
      </c>
      <c r="H2621" s="21">
        <v>-0.70807980892579903</v>
      </c>
      <c r="I2621" s="15">
        <v>0.334311904566513</v>
      </c>
      <c r="J2621" s="20">
        <v>3.7360769288063402E-2</v>
      </c>
      <c r="K2621" s="21">
        <v>-0.65421762548545004</v>
      </c>
      <c r="L2621" s="15">
        <v>0.34088454778712302</v>
      </c>
      <c r="M2621" s="20">
        <v>5.8617037240818799E-2</v>
      </c>
      <c r="N2621" s="21">
        <v>-9.50141373702547E-2</v>
      </c>
      <c r="O2621" s="15">
        <v>0.34042044428343199</v>
      </c>
      <c r="P2621" s="20">
        <v>0.78089957095385898</v>
      </c>
      <c r="Q2621" s="46">
        <v>0.13415635666753201</v>
      </c>
      <c r="R2621" s="20">
        <v>0.99974289051911702</v>
      </c>
      <c r="S2621" s="21">
        <v>-1.09052135842081</v>
      </c>
      <c r="T2621" s="15">
        <v>0.23704238869309799</v>
      </c>
      <c r="U2621" s="20">
        <v>1.28744376723923E-5</v>
      </c>
    </row>
    <row r="2622" spans="1:21">
      <c r="A2622" s="3" t="s">
        <v>6179</v>
      </c>
      <c r="B2622" s="3" t="s">
        <v>6181</v>
      </c>
      <c r="C2622" s="3" t="s">
        <v>75</v>
      </c>
      <c r="D2622" s="3" t="s">
        <v>6180</v>
      </c>
      <c r="E2622" s="21">
        <v>7.2296172227530806E-2</v>
      </c>
      <c r="F2622" s="15">
        <v>0.44425544170916897</v>
      </c>
      <c r="G2622" s="20">
        <v>0.87114745067429999</v>
      </c>
      <c r="H2622" s="21">
        <v>0.14123956611362501</v>
      </c>
      <c r="I2622" s="15">
        <v>0.44351255999897898</v>
      </c>
      <c r="J2622" s="20">
        <v>0.75099032146103994</v>
      </c>
      <c r="K2622" s="21">
        <v>-0.38822215558210499</v>
      </c>
      <c r="L2622" s="15">
        <v>0.451622604159858</v>
      </c>
      <c r="M2622" s="20">
        <v>0.392621865901985</v>
      </c>
      <c r="N2622" s="21">
        <v>0.32723290452008202</v>
      </c>
      <c r="O2622" s="15">
        <v>0.45076194231421701</v>
      </c>
      <c r="P2622" s="20">
        <v>0.47002244596528803</v>
      </c>
      <c r="Q2622" s="46">
        <v>0.61105230193981197</v>
      </c>
      <c r="R2622" s="20">
        <v>0.99974289051911702</v>
      </c>
      <c r="S2622" s="21">
        <v>-0.41457600036794301</v>
      </c>
      <c r="T2622" s="15">
        <v>0.21121218257653901</v>
      </c>
      <c r="U2622" s="20">
        <v>5.2559420290031897E-2</v>
      </c>
    </row>
    <row r="2623" spans="1:21">
      <c r="A2623" s="3" t="s">
        <v>947</v>
      </c>
      <c r="B2623" s="3" t="s">
        <v>949</v>
      </c>
      <c r="C2623" s="3" t="s">
        <v>75</v>
      </c>
      <c r="D2623" s="3" t="s">
        <v>948</v>
      </c>
      <c r="E2623" s="21">
        <v>0.150822657458796</v>
      </c>
      <c r="F2623" s="15">
        <v>0.31753507636768402</v>
      </c>
      <c r="G2623" s="20">
        <v>0.63612676540523805</v>
      </c>
      <c r="H2623" s="21">
        <v>2.6280572598509799E-2</v>
      </c>
      <c r="I2623" s="15">
        <v>0.31694355862713802</v>
      </c>
      <c r="J2623" s="20">
        <v>0.93412826513741298</v>
      </c>
      <c r="K2623" s="21">
        <v>0.23070784734847699</v>
      </c>
      <c r="L2623" s="15">
        <v>0.323157078693318</v>
      </c>
      <c r="M2623" s="20">
        <v>0.47740185499001098</v>
      </c>
      <c r="N2623" s="21">
        <v>0.27999443528871698</v>
      </c>
      <c r="O2623" s="15">
        <v>0.322711115659434</v>
      </c>
      <c r="P2623" s="20">
        <v>0.388247637609342</v>
      </c>
      <c r="Q2623" s="46">
        <v>0.88510113229589504</v>
      </c>
      <c r="R2623" s="20">
        <v>0.99974289051911702</v>
      </c>
      <c r="S2623" s="21">
        <v>-0.11507202601252201</v>
      </c>
      <c r="T2623" s="15">
        <v>0.36610049832571701</v>
      </c>
      <c r="U2623" s="20">
        <v>0.75396304952802295</v>
      </c>
    </row>
    <row r="2624" spans="1:21">
      <c r="A2624" s="3" t="s">
        <v>5147</v>
      </c>
      <c r="B2624" s="3" t="s">
        <v>5149</v>
      </c>
      <c r="C2624" s="3" t="s">
        <v>75</v>
      </c>
      <c r="D2624" s="3" t="s">
        <v>5148</v>
      </c>
      <c r="E2624" s="21">
        <v>0.61533870144385405</v>
      </c>
      <c r="F2624" s="15">
        <v>0.49064893824219002</v>
      </c>
      <c r="G2624" s="20">
        <v>0.21349541289951701</v>
      </c>
      <c r="H2624" s="21">
        <v>0.32329945709519398</v>
      </c>
      <c r="I2624" s="15">
        <v>0.48986799089323502</v>
      </c>
      <c r="J2624" s="20">
        <v>0.51119468827527703</v>
      </c>
      <c r="K2624" s="21">
        <v>0.60473321599553298</v>
      </c>
      <c r="L2624" s="15">
        <v>0.49857137534580598</v>
      </c>
      <c r="M2624" s="20">
        <v>0.22875442984167699</v>
      </c>
      <c r="N2624" s="21">
        <v>1.0860176993108701</v>
      </c>
      <c r="O2624" s="15">
        <v>0.49749148818085298</v>
      </c>
      <c r="P2624" s="20">
        <v>3.1982509873091702E-2</v>
      </c>
      <c r="Q2624" s="46">
        <v>0.277480526542704</v>
      </c>
      <c r="R2624" s="20">
        <v>0.99974289051911702</v>
      </c>
      <c r="S2624" s="21">
        <v>-0.41560178313824198</v>
      </c>
      <c r="T2624" s="15">
        <v>0.34277761637262</v>
      </c>
      <c r="U2624" s="20">
        <v>0.22831550508510401</v>
      </c>
    </row>
    <row r="2625" spans="1:21">
      <c r="A2625" s="3" t="s">
        <v>4910</v>
      </c>
      <c r="B2625" s="3" t="s">
        <v>4912</v>
      </c>
      <c r="C2625" s="3" t="s">
        <v>75</v>
      </c>
      <c r="D2625" s="3" t="s">
        <v>4911</v>
      </c>
      <c r="E2625" s="21">
        <v>0.37626264539368198</v>
      </c>
      <c r="F2625" s="15">
        <v>0.32285266396649598</v>
      </c>
      <c r="G2625" s="20">
        <v>0.24738639814336799</v>
      </c>
      <c r="H2625" s="21">
        <v>0.148368615754254</v>
      </c>
      <c r="I2625" s="15">
        <v>0.322269576668965</v>
      </c>
      <c r="J2625" s="20">
        <v>0.64651674598665099</v>
      </c>
      <c r="K2625" s="21">
        <v>0.25127001449592201</v>
      </c>
      <c r="L2625" s="15">
        <v>0.32845671849664199</v>
      </c>
      <c r="M2625" s="20">
        <v>0.44656657716064002</v>
      </c>
      <c r="N2625" s="21">
        <v>0.68644088430136396</v>
      </c>
      <c r="O2625" s="15">
        <v>0.32795632525009799</v>
      </c>
      <c r="P2625" s="20">
        <v>3.9570639964573502E-2</v>
      </c>
      <c r="Q2625" s="46">
        <v>0.29675845758289598</v>
      </c>
      <c r="R2625" s="20">
        <v>0.99974289051911702</v>
      </c>
      <c r="S2625" s="21">
        <v>7.1157693596799895E-2</v>
      </c>
      <c r="T2625" s="15">
        <v>0.32654188051050898</v>
      </c>
      <c r="U2625" s="20">
        <v>0.827959249854055</v>
      </c>
    </row>
    <row r="2626" spans="1:21">
      <c r="A2626" s="3" t="s">
        <v>4011</v>
      </c>
      <c r="B2626" s="3" t="s">
        <v>4013</v>
      </c>
      <c r="C2626" s="3" t="s">
        <v>75</v>
      </c>
      <c r="D2626" s="3" t="s">
        <v>4012</v>
      </c>
      <c r="E2626" s="21">
        <v>6.3097833994081504E-2</v>
      </c>
      <c r="F2626" s="15">
        <v>0.19086482481832301</v>
      </c>
      <c r="G2626" s="20">
        <v>0.74184047695752398</v>
      </c>
      <c r="H2626" s="21">
        <v>-0.23662927992661201</v>
      </c>
      <c r="I2626" s="15">
        <v>0.190500871191397</v>
      </c>
      <c r="J2626" s="20">
        <v>0.21790276750073101</v>
      </c>
      <c r="K2626" s="21">
        <v>1.8285750450906298E-2</v>
      </c>
      <c r="L2626" s="15">
        <v>0.19429690097835101</v>
      </c>
      <c r="M2626" s="20">
        <v>0.925260867867014</v>
      </c>
      <c r="N2626" s="21">
        <v>8.76849022572464E-2</v>
      </c>
      <c r="O2626" s="15">
        <v>0.19404890551336201</v>
      </c>
      <c r="P2626" s="20">
        <v>0.65261466783452204</v>
      </c>
      <c r="Q2626" s="46">
        <v>0.46220339783625197</v>
      </c>
      <c r="R2626" s="20">
        <v>0.99974289051911702</v>
      </c>
      <c r="S2626" s="21">
        <v>-0.23516281961906901</v>
      </c>
      <c r="T2626" s="15">
        <v>0.138485474004307</v>
      </c>
      <c r="U2626" s="20">
        <v>9.2728975461169094E-2</v>
      </c>
    </row>
    <row r="2627" spans="1:21">
      <c r="A2627" s="3" t="s">
        <v>6765</v>
      </c>
      <c r="B2627" s="3" t="s">
        <v>6767</v>
      </c>
      <c r="C2627" s="3" t="s">
        <v>75</v>
      </c>
      <c r="D2627" s="3" t="s">
        <v>6766</v>
      </c>
      <c r="E2627" s="21">
        <v>-4.4621596714162798E-2</v>
      </c>
      <c r="F2627" s="15">
        <v>0.24697153385646001</v>
      </c>
      <c r="G2627" s="20">
        <v>0.85709170690913805</v>
      </c>
      <c r="H2627" s="21">
        <v>-0.20645203252049699</v>
      </c>
      <c r="I2627" s="15">
        <v>0.24650635058985201</v>
      </c>
      <c r="J2627" s="20">
        <v>0.40486662419057701</v>
      </c>
      <c r="K2627" s="21">
        <v>4.03227483358493E-3</v>
      </c>
      <c r="L2627" s="15">
        <v>0.25137613021532201</v>
      </c>
      <c r="M2627" s="20">
        <v>0.987242796001506</v>
      </c>
      <c r="N2627" s="21">
        <v>-3.7019658870135697E-2</v>
      </c>
      <c r="O2627" s="15">
        <v>0.25104168651166198</v>
      </c>
      <c r="P2627" s="20">
        <v>0.88314596697913506</v>
      </c>
      <c r="Q2627" s="46">
        <v>0.91292939347749402</v>
      </c>
      <c r="R2627" s="20">
        <v>0.99974289051911702</v>
      </c>
      <c r="S2627" s="21">
        <v>-0.42074563957143102</v>
      </c>
      <c r="T2627" s="15">
        <v>0.184451717521631</v>
      </c>
      <c r="U2627" s="20">
        <v>2.4755399235176199E-2</v>
      </c>
    </row>
    <row r="2628" spans="1:21">
      <c r="A2628" s="3" t="s">
        <v>2656</v>
      </c>
      <c r="B2628" s="3" t="s">
        <v>2658</v>
      </c>
      <c r="C2628" s="3" t="s">
        <v>75</v>
      </c>
      <c r="D2628" s="3" t="s">
        <v>2657</v>
      </c>
      <c r="E2628" s="21">
        <v>0.340883401830128</v>
      </c>
      <c r="F2628" s="15">
        <v>0.30261890399520103</v>
      </c>
      <c r="G2628" s="20">
        <v>0.26342583754236998</v>
      </c>
      <c r="H2628" s="21">
        <v>7.0774259185824098E-2</v>
      </c>
      <c r="I2628" s="15">
        <v>0.30205623432409301</v>
      </c>
      <c r="J2628" s="20">
        <v>0.81535886041293104</v>
      </c>
      <c r="K2628" s="21">
        <v>0.19217800673316701</v>
      </c>
      <c r="L2628" s="15">
        <v>0.307970228282478</v>
      </c>
      <c r="M2628" s="20">
        <v>0.53443296832096099</v>
      </c>
      <c r="N2628" s="21">
        <v>0.266901676144643</v>
      </c>
      <c r="O2628" s="15">
        <v>0.30754259297955699</v>
      </c>
      <c r="P2628" s="20">
        <v>0.38812726909677198</v>
      </c>
      <c r="Q2628" s="46">
        <v>0.79520680117577103</v>
      </c>
      <c r="R2628" s="20">
        <v>0.99974289051911702</v>
      </c>
      <c r="S2628" s="21">
        <v>-0.37861658568019801</v>
      </c>
      <c r="T2628" s="15">
        <v>0.298031294625759</v>
      </c>
      <c r="U2628" s="20">
        <v>0.20701486853919601</v>
      </c>
    </row>
    <row r="2629" spans="1:21">
      <c r="A2629" s="3" t="s">
        <v>2206</v>
      </c>
      <c r="B2629" s="3" t="s">
        <v>2208</v>
      </c>
      <c r="C2629" s="3" t="s">
        <v>75</v>
      </c>
      <c r="D2629" s="3" t="s">
        <v>2207</v>
      </c>
      <c r="E2629" s="21">
        <v>0.33707606926512401</v>
      </c>
      <c r="F2629" s="15">
        <v>0.34409154688680399</v>
      </c>
      <c r="G2629" s="20">
        <v>0.33033228564755901</v>
      </c>
      <c r="H2629" s="21">
        <v>0.12102846086230799</v>
      </c>
      <c r="I2629" s="15">
        <v>0.34344606569786601</v>
      </c>
      <c r="J2629" s="20">
        <v>0.72550120790336103</v>
      </c>
      <c r="K2629" s="21">
        <v>-0.242062020472113</v>
      </c>
      <c r="L2629" s="15">
        <v>0.350211729733655</v>
      </c>
      <c r="M2629" s="20">
        <v>0.49151439723811502</v>
      </c>
      <c r="N2629" s="21">
        <v>0.35682887495610899</v>
      </c>
      <c r="O2629" s="15">
        <v>0.34973943590909201</v>
      </c>
      <c r="P2629" s="20">
        <v>0.31077526211073098</v>
      </c>
      <c r="Q2629" s="46">
        <v>0.40783520616434199</v>
      </c>
      <c r="R2629" s="20">
        <v>0.99974289051911702</v>
      </c>
      <c r="S2629" s="21">
        <v>0.41005096613208902</v>
      </c>
      <c r="T2629" s="15">
        <v>0.28857793112831498</v>
      </c>
      <c r="U2629" s="20">
        <v>0.15857567873546599</v>
      </c>
    </row>
    <row r="2630" spans="1:21">
      <c r="A2630" s="3" t="s">
        <v>7727</v>
      </c>
      <c r="B2630" s="3" t="s">
        <v>7729</v>
      </c>
      <c r="C2630" s="3" t="s">
        <v>75</v>
      </c>
      <c r="D2630" s="3" t="s">
        <v>7728</v>
      </c>
      <c r="E2630" s="21">
        <v>0.67067611403895799</v>
      </c>
      <c r="F2630" s="15">
        <v>0.41204234120662198</v>
      </c>
      <c r="G2630" s="20">
        <v>0.10762667918834699</v>
      </c>
      <c r="H2630" s="21">
        <v>0.37646648155574097</v>
      </c>
      <c r="I2630" s="15">
        <v>0.41136918549022</v>
      </c>
      <c r="J2630" s="20">
        <v>0.362935510781002</v>
      </c>
      <c r="K2630" s="21">
        <v>0.37031073625133698</v>
      </c>
      <c r="L2630" s="15">
        <v>0.41878822758988499</v>
      </c>
      <c r="M2630" s="20">
        <v>0.37926941772398298</v>
      </c>
      <c r="N2630" s="21">
        <v>0.797145191513986</v>
      </c>
      <c r="O2630" s="15">
        <v>0.41793924193076298</v>
      </c>
      <c r="P2630" s="20">
        <v>6.0130717145643199E-2</v>
      </c>
      <c r="Q2630" s="46">
        <v>0.36138243703865203</v>
      </c>
      <c r="R2630" s="20">
        <v>0.99974289051911702</v>
      </c>
      <c r="S2630" s="21">
        <v>-6.8182220307799093E-2</v>
      </c>
      <c r="T2630" s="15">
        <v>0.43010294995270498</v>
      </c>
      <c r="U2630" s="20">
        <v>0.87437663508931396</v>
      </c>
    </row>
    <row r="2631" spans="1:21">
      <c r="A2631" s="3" t="s">
        <v>4618</v>
      </c>
      <c r="B2631" s="3" t="s">
        <v>4620</v>
      </c>
      <c r="C2631" s="3" t="s">
        <v>75</v>
      </c>
      <c r="D2631" s="3" t="s">
        <v>4619</v>
      </c>
      <c r="E2631" s="21">
        <v>0.227450269864369</v>
      </c>
      <c r="F2631" s="15">
        <v>0.35151522375024102</v>
      </c>
      <c r="G2631" s="20">
        <v>0.51949220479874403</v>
      </c>
      <c r="H2631" s="21">
        <v>-0.36424561254968402</v>
      </c>
      <c r="I2631" s="15">
        <v>0.35086547710082699</v>
      </c>
      <c r="J2631" s="20">
        <v>0.30241116575231902</v>
      </c>
      <c r="K2631" s="21">
        <v>0.44959278811040998</v>
      </c>
      <c r="L2631" s="15">
        <v>0.35770748792109403</v>
      </c>
      <c r="M2631" s="20">
        <v>0.21253826672937801</v>
      </c>
      <c r="N2631" s="21">
        <v>0.43068328378496901</v>
      </c>
      <c r="O2631" s="15">
        <v>0.35720118534734602</v>
      </c>
      <c r="P2631" s="20">
        <v>0.231557167712482</v>
      </c>
      <c r="Q2631" s="46">
        <v>0.13493399011305701</v>
      </c>
      <c r="R2631" s="20">
        <v>0.99974289051911702</v>
      </c>
      <c r="S2631" s="21">
        <v>-0.99834130367912299</v>
      </c>
      <c r="T2631" s="15">
        <v>0.37780022386530199</v>
      </c>
      <c r="U2631" s="20">
        <v>9.6088867321470397E-3</v>
      </c>
    </row>
    <row r="2632" spans="1:21">
      <c r="A2632" s="3" t="s">
        <v>1418</v>
      </c>
      <c r="B2632" s="3" t="s">
        <v>1420</v>
      </c>
      <c r="C2632" s="3" t="s">
        <v>75</v>
      </c>
      <c r="D2632" s="3" t="s">
        <v>1419</v>
      </c>
      <c r="E2632" s="21">
        <v>0.114599450953348</v>
      </c>
      <c r="F2632" s="15">
        <v>0.41547418718513901</v>
      </c>
      <c r="G2632" s="20">
        <v>0.78340610457028204</v>
      </c>
      <c r="H2632" s="21">
        <v>-0.617384482659042</v>
      </c>
      <c r="I2632" s="15">
        <v>0.41473993184885899</v>
      </c>
      <c r="J2632" s="20">
        <v>0.140606362964213</v>
      </c>
      <c r="K2632" s="21">
        <v>-0.352590753155828</v>
      </c>
      <c r="L2632" s="15">
        <v>0.422590079028063</v>
      </c>
      <c r="M2632" s="20">
        <v>0.40660789299684802</v>
      </c>
      <c r="N2632" s="21">
        <v>-9.9690461960976098E-2</v>
      </c>
      <c r="O2632" s="15">
        <v>0.42190219374208798</v>
      </c>
      <c r="P2632" s="20">
        <v>0.81382261272628598</v>
      </c>
      <c r="Q2632" s="46">
        <v>0.412600455003027</v>
      </c>
      <c r="R2632" s="20">
        <v>0.99974289051911702</v>
      </c>
      <c r="S2632" s="21">
        <v>-0.23526000295174401</v>
      </c>
      <c r="T2632" s="15">
        <v>0.31655783461665998</v>
      </c>
      <c r="U2632" s="20">
        <v>0.45918721117696598</v>
      </c>
    </row>
    <row r="2633" spans="1:21">
      <c r="A2633" s="3" t="s">
        <v>6678</v>
      </c>
      <c r="B2633" s="3" t="s">
        <v>6680</v>
      </c>
      <c r="C2633" s="3" t="s">
        <v>75</v>
      </c>
      <c r="D2633" s="3" t="s">
        <v>6679</v>
      </c>
      <c r="E2633" s="21">
        <v>-0.14789456547218299</v>
      </c>
      <c r="F2633" s="15">
        <v>0.46157478728495799</v>
      </c>
      <c r="G2633" s="20">
        <v>0.74951003157255003</v>
      </c>
      <c r="H2633" s="21">
        <v>-0.82937728434124103</v>
      </c>
      <c r="I2633" s="15">
        <v>0.46080676465923198</v>
      </c>
      <c r="J2633" s="20">
        <v>7.5747354520618093E-2</v>
      </c>
      <c r="K2633" s="21">
        <v>-0.39172686348785601</v>
      </c>
      <c r="L2633" s="15">
        <v>0.46920798214362702</v>
      </c>
      <c r="M2633" s="20">
        <v>0.40632327894868497</v>
      </c>
      <c r="N2633" s="21">
        <v>-0.15874006152888201</v>
      </c>
      <c r="O2633" s="15">
        <v>0.468301751601015</v>
      </c>
      <c r="P2633" s="20">
        <v>0.73553440601291697</v>
      </c>
      <c r="Q2633" s="46">
        <v>0.41797341548686101</v>
      </c>
      <c r="R2633" s="20">
        <v>0.99974289051911702</v>
      </c>
      <c r="S2633" s="21">
        <v>-0.496714037888636</v>
      </c>
      <c r="T2633" s="15">
        <v>0.43497423197399598</v>
      </c>
      <c r="U2633" s="20">
        <v>0.256321129816659</v>
      </c>
    </row>
    <row r="2634" spans="1:21">
      <c r="A2634" s="3" t="s">
        <v>136</v>
      </c>
      <c r="B2634" s="3" t="s">
        <v>114</v>
      </c>
      <c r="C2634" s="3" t="s">
        <v>75</v>
      </c>
      <c r="D2634" s="3" t="s">
        <v>113</v>
      </c>
      <c r="E2634" s="21">
        <v>-0.703764238055406</v>
      </c>
      <c r="F2634" s="15">
        <v>0.56838801359817304</v>
      </c>
      <c r="G2634" s="20">
        <v>0.219325536625298</v>
      </c>
      <c r="H2634" s="21">
        <v>-0.79212567423991997</v>
      </c>
      <c r="I2634" s="15">
        <v>0.56747270099079405</v>
      </c>
      <c r="J2634" s="20">
        <v>0.16667244785194199</v>
      </c>
      <c r="K2634" s="21">
        <v>-0.79964757323262803</v>
      </c>
      <c r="L2634" s="15">
        <v>0.57762214765283304</v>
      </c>
      <c r="M2634" s="20">
        <v>0.170128860291616</v>
      </c>
      <c r="N2634" s="21">
        <v>-1.68195618057033</v>
      </c>
      <c r="O2634" s="15">
        <v>0.57640713035070301</v>
      </c>
      <c r="P2634" s="20">
        <v>4.57911103403239E-3</v>
      </c>
      <c r="Q2634" s="46">
        <v>8.2802188922856401E-2</v>
      </c>
      <c r="R2634" s="20">
        <v>0.99974289051911702</v>
      </c>
      <c r="S2634" s="21">
        <v>0.37153338612841702</v>
      </c>
      <c r="T2634" s="15">
        <v>0.35796463801183998</v>
      </c>
      <c r="U2634" s="20">
        <v>0.30192226261007299</v>
      </c>
    </row>
    <row r="2635" spans="1:21">
      <c r="A2635" s="3" t="s">
        <v>6548</v>
      </c>
      <c r="B2635" s="3" t="s">
        <v>6550</v>
      </c>
      <c r="C2635" s="3" t="s">
        <v>75</v>
      </c>
      <c r="D2635" s="3" t="s">
        <v>6549</v>
      </c>
      <c r="E2635" s="21">
        <v>-0.194644204159763</v>
      </c>
      <c r="F2635" s="15">
        <v>0.54280927323017902</v>
      </c>
      <c r="G2635" s="20">
        <v>0.72087643500745402</v>
      </c>
      <c r="H2635" s="21">
        <v>-0.95445795494121299</v>
      </c>
      <c r="I2635" s="15">
        <v>0.54180821144027302</v>
      </c>
      <c r="J2635" s="20">
        <v>8.2067851765315405E-2</v>
      </c>
      <c r="K2635" s="21">
        <v>-0.37815200957996498</v>
      </c>
      <c r="L2635" s="15">
        <v>0.55235735280671905</v>
      </c>
      <c r="M2635" s="20">
        <v>0.49561945234080501</v>
      </c>
      <c r="N2635" s="21">
        <v>-0.52119292570888398</v>
      </c>
      <c r="O2635" s="15">
        <v>0.55156978552897995</v>
      </c>
      <c r="P2635" s="20">
        <v>0.347616476617086</v>
      </c>
      <c r="Q2635" s="46">
        <v>0.472653427948863</v>
      </c>
      <c r="R2635" s="20">
        <v>0.99974289051911702</v>
      </c>
      <c r="S2635" s="21">
        <v>-6.7644863294644406E-2</v>
      </c>
      <c r="T2635" s="15">
        <v>0.47266035299743198</v>
      </c>
      <c r="U2635" s="20">
        <v>0.88649936181526501</v>
      </c>
    </row>
    <row r="2636" spans="1:21">
      <c r="A2636" s="3" t="s">
        <v>7380</v>
      </c>
      <c r="B2636" s="3" t="s">
        <v>7382</v>
      </c>
      <c r="C2636" s="3" t="s">
        <v>75</v>
      </c>
      <c r="D2636" s="3" t="s">
        <v>7381</v>
      </c>
      <c r="E2636" s="21">
        <v>-9.3683333067816593E-2</v>
      </c>
      <c r="F2636" s="15">
        <v>0.36349053144755999</v>
      </c>
      <c r="G2636" s="20">
        <v>0.79729277050137903</v>
      </c>
      <c r="H2636" s="21">
        <v>-0.48441711163971002</v>
      </c>
      <c r="I2636" s="15">
        <v>0.36282327891036797</v>
      </c>
      <c r="J2636" s="20">
        <v>0.18572182548810701</v>
      </c>
      <c r="K2636" s="21">
        <v>-0.14126774015487001</v>
      </c>
      <c r="L2636" s="15">
        <v>0.36986533085126899</v>
      </c>
      <c r="M2636" s="20">
        <v>0.70354054402644395</v>
      </c>
      <c r="N2636" s="21">
        <v>0.22978563506265801</v>
      </c>
      <c r="O2636" s="15">
        <v>0.36933004502324202</v>
      </c>
      <c r="P2636" s="20">
        <v>0.53564173910447199</v>
      </c>
      <c r="Q2636" s="46">
        <v>0.41311967059274102</v>
      </c>
      <c r="R2636" s="20">
        <v>0.99974289051911702</v>
      </c>
      <c r="S2636" s="21">
        <v>-0.22406809425785701</v>
      </c>
      <c r="T2636" s="15">
        <v>0.46321861173440498</v>
      </c>
      <c r="U2636" s="20">
        <v>0.62968542986721099</v>
      </c>
    </row>
    <row r="2637" spans="1:21">
      <c r="A2637" s="3" t="s">
        <v>1772</v>
      </c>
      <c r="B2637" s="3" t="s">
        <v>1774</v>
      </c>
      <c r="C2637" s="3" t="s">
        <v>75</v>
      </c>
      <c r="D2637" s="3" t="s">
        <v>1773</v>
      </c>
      <c r="E2637" s="21">
        <v>0.32614723753698699</v>
      </c>
      <c r="F2637" s="15">
        <v>0.46484056654385802</v>
      </c>
      <c r="G2637" s="20">
        <v>0.48500723978869298</v>
      </c>
      <c r="H2637" s="21">
        <v>-0.68788304235227904</v>
      </c>
      <c r="I2637" s="15">
        <v>0.463991640620251</v>
      </c>
      <c r="J2637" s="20">
        <v>0.14224968835844901</v>
      </c>
      <c r="K2637" s="21">
        <v>-0.106028609732155</v>
      </c>
      <c r="L2637" s="15">
        <v>0.47296613314909702</v>
      </c>
      <c r="M2637" s="20">
        <v>0.82320653782671904</v>
      </c>
      <c r="N2637" s="21">
        <v>0.19159698892433599</v>
      </c>
      <c r="O2637" s="15">
        <v>0.47227034491249498</v>
      </c>
      <c r="P2637" s="20">
        <v>0.686080437157638</v>
      </c>
      <c r="Q2637" s="46">
        <v>0.23889893874693299</v>
      </c>
      <c r="R2637" s="20">
        <v>0.99974289051911702</v>
      </c>
      <c r="S2637" s="21">
        <v>-0.97140566388404503</v>
      </c>
      <c r="T2637" s="15">
        <v>0.40888014554380903</v>
      </c>
      <c r="U2637" s="20">
        <v>1.9499630978282799E-2</v>
      </c>
    </row>
    <row r="2638" spans="1:21">
      <c r="A2638" s="3" t="s">
        <v>6278</v>
      </c>
      <c r="B2638" s="3" t="s">
        <v>6280</v>
      </c>
      <c r="C2638" s="3" t="s">
        <v>75</v>
      </c>
      <c r="D2638" s="3" t="s">
        <v>6279</v>
      </c>
      <c r="E2638" s="21">
        <v>7.83283405393813E-2</v>
      </c>
      <c r="F2638" s="15">
        <v>0.19244973410432401</v>
      </c>
      <c r="G2638" s="20">
        <v>0.68511759180079701</v>
      </c>
      <c r="H2638" s="21">
        <v>-0.19185352676758399</v>
      </c>
      <c r="I2638" s="15">
        <v>0.192082817295151</v>
      </c>
      <c r="J2638" s="20">
        <v>0.32097680375246401</v>
      </c>
      <c r="K2638" s="21">
        <v>-0.26558184106175697</v>
      </c>
      <c r="L2638" s="15">
        <v>0.195909934529408</v>
      </c>
      <c r="M2638" s="20">
        <v>0.17912575593892699</v>
      </c>
      <c r="N2638" s="21">
        <v>9.8302004014298797E-2</v>
      </c>
      <c r="O2638" s="15">
        <v>0.195659743187758</v>
      </c>
      <c r="P2638" s="20">
        <v>0.616791288298288</v>
      </c>
      <c r="Q2638" s="46">
        <v>0.239578167759155</v>
      </c>
      <c r="R2638" s="20">
        <v>0.99974289051911702</v>
      </c>
      <c r="S2638" s="21">
        <v>-0.24074018516784901</v>
      </c>
      <c r="T2638" s="15">
        <v>9.7218990609335407E-2</v>
      </c>
      <c r="U2638" s="20">
        <v>1.5026985345999199E-2</v>
      </c>
    </row>
    <row r="2639" spans="1:21">
      <c r="A2639" s="3" t="s">
        <v>4419</v>
      </c>
      <c r="B2639" s="3" t="s">
        <v>4421</v>
      </c>
      <c r="C2639" s="3" t="s">
        <v>75</v>
      </c>
      <c r="D2639" s="3" t="s">
        <v>4420</v>
      </c>
      <c r="E2639" s="21">
        <v>-0.20425026718265399</v>
      </c>
      <c r="F2639" s="15">
        <v>0.46695792605311198</v>
      </c>
      <c r="G2639" s="20">
        <v>0.66301402323631498</v>
      </c>
      <c r="H2639" s="21">
        <v>-0.40554729798031502</v>
      </c>
      <c r="I2639" s="15">
        <v>0.46627064640954602</v>
      </c>
      <c r="J2639" s="20">
        <v>0.38707402521026202</v>
      </c>
      <c r="K2639" s="21">
        <v>-0.65537932212243299</v>
      </c>
      <c r="L2639" s="15">
        <v>0.47421410286145699</v>
      </c>
      <c r="M2639" s="20">
        <v>0.17084477649393001</v>
      </c>
      <c r="N2639" s="21">
        <v>6.3420092276427795E-2</v>
      </c>
      <c r="O2639" s="15">
        <v>0.47298325307331002</v>
      </c>
      <c r="P2639" s="20">
        <v>0.89367340210962898</v>
      </c>
      <c r="Q2639" s="46">
        <v>0.54118254748232397</v>
      </c>
      <c r="R2639" s="20">
        <v>0.99974289051911702</v>
      </c>
      <c r="S2639" s="21">
        <v>-0.82490650412878896</v>
      </c>
      <c r="T2639" s="15">
        <v>0.44029640699714101</v>
      </c>
      <c r="U2639" s="20">
        <v>6.4038143859256699E-2</v>
      </c>
    </row>
    <row r="2640" spans="1:21">
      <c r="A2640" s="3" t="s">
        <v>1286</v>
      </c>
      <c r="B2640" s="3" t="s">
        <v>1288</v>
      </c>
      <c r="C2640" s="3" t="s">
        <v>75</v>
      </c>
      <c r="D2640" s="3" t="s">
        <v>1287</v>
      </c>
      <c r="E2640" s="21">
        <v>0.98651077974602996</v>
      </c>
      <c r="F2640" s="15">
        <v>0.46708310620396998</v>
      </c>
      <c r="G2640" s="20">
        <v>3.7889036239108498E-2</v>
      </c>
      <c r="H2640" s="21">
        <v>0.56574825849995303</v>
      </c>
      <c r="I2640" s="15">
        <v>0.46631526654544297</v>
      </c>
      <c r="J2640" s="20">
        <v>0.228715163071117</v>
      </c>
      <c r="K2640" s="21">
        <v>0.71010936734249397</v>
      </c>
      <c r="L2640" s="15">
        <v>0.47475603252631998</v>
      </c>
      <c r="M2640" s="20">
        <v>0.13874606700995701</v>
      </c>
      <c r="N2640" s="21">
        <v>0.62933748173942805</v>
      </c>
      <c r="O2640" s="15">
        <v>0.473809115946912</v>
      </c>
      <c r="P2640" s="20">
        <v>0.18794521352354401</v>
      </c>
      <c r="Q2640" s="46">
        <v>0.32250924325442398</v>
      </c>
      <c r="R2640" s="20">
        <v>0.99974289051911702</v>
      </c>
      <c r="S2640" s="21">
        <v>1.60276554177298</v>
      </c>
      <c r="T2640" s="15">
        <v>0.58293252509608395</v>
      </c>
      <c r="U2640" s="20">
        <v>7.1312917065427502E-3</v>
      </c>
    </row>
    <row r="2641" spans="1:21">
      <c r="A2641" s="3" t="s">
        <v>8656</v>
      </c>
      <c r="B2641" s="3" t="s">
        <v>8658</v>
      </c>
      <c r="C2641" s="3" t="s">
        <v>75</v>
      </c>
      <c r="D2641" s="3" t="s">
        <v>8657</v>
      </c>
      <c r="E2641" s="21">
        <v>0.47804078861897198</v>
      </c>
      <c r="F2641" s="15">
        <v>0.47545488656428803</v>
      </c>
      <c r="G2641" s="20">
        <v>0.317720753743235</v>
      </c>
      <c r="H2641" s="21">
        <v>0.17264669561555199</v>
      </c>
      <c r="I2641" s="15">
        <v>0.47487989205000802</v>
      </c>
      <c r="J2641" s="20">
        <v>0.71714926821499403</v>
      </c>
      <c r="K2641" s="21">
        <v>0.338474340837637</v>
      </c>
      <c r="L2641" s="15">
        <v>0.48229173561861</v>
      </c>
      <c r="M2641" s="20">
        <v>0.48482816047143001</v>
      </c>
      <c r="N2641" s="21">
        <v>0.35054871006676602</v>
      </c>
      <c r="O2641" s="15">
        <v>0.48050221669429199</v>
      </c>
      <c r="P2641" s="20">
        <v>0.46777286145052499</v>
      </c>
      <c r="Q2641" s="46">
        <v>0.87714345334878097</v>
      </c>
      <c r="R2641" s="20">
        <v>0.99974289051911702</v>
      </c>
      <c r="S2641" s="21">
        <v>-0.67330736223120602</v>
      </c>
      <c r="T2641" s="15">
        <v>0.37530100149770401</v>
      </c>
      <c r="U2641" s="20">
        <v>7.5960001435443097E-2</v>
      </c>
    </row>
    <row r="2642" spans="1:21">
      <c r="A2642" s="3" t="s">
        <v>4422</v>
      </c>
      <c r="B2642" s="3" t="s">
        <v>4424</v>
      </c>
      <c r="C2642" s="3" t="s">
        <v>75</v>
      </c>
      <c r="D2642" s="3" t="s">
        <v>4423</v>
      </c>
      <c r="E2642" s="21">
        <v>-5.0973261096451901E-2</v>
      </c>
      <c r="F2642" s="15">
        <v>0.274200142797283</v>
      </c>
      <c r="G2642" s="20">
        <v>0.85300666016615001</v>
      </c>
      <c r="H2642" s="21">
        <v>-0.38887844484928802</v>
      </c>
      <c r="I2642" s="15">
        <v>0.27368619301648001</v>
      </c>
      <c r="J2642" s="20">
        <v>0.159328942469354</v>
      </c>
      <c r="K2642" s="21">
        <v>-0.135261965048463</v>
      </c>
      <c r="L2642" s="15">
        <v>0.27907456401126901</v>
      </c>
      <c r="M2642" s="20">
        <v>0.62925781463482</v>
      </c>
      <c r="N2642" s="21">
        <v>0.29753108273214002</v>
      </c>
      <c r="O2642" s="15">
        <v>0.278697179782052</v>
      </c>
      <c r="P2642" s="20">
        <v>0.28899349502812899</v>
      </c>
      <c r="Q2642" s="46">
        <v>0.18383955929493601</v>
      </c>
      <c r="R2642" s="20">
        <v>0.99974289051911702</v>
      </c>
      <c r="S2642" s="21">
        <v>3.6487817493200701E-2</v>
      </c>
      <c r="T2642" s="15">
        <v>0.28885739903512703</v>
      </c>
      <c r="U2642" s="20">
        <v>0.899744531435409</v>
      </c>
    </row>
    <row r="2643" spans="1:21">
      <c r="A2643" s="3" t="s">
        <v>4588</v>
      </c>
      <c r="B2643" s="3" t="s">
        <v>4590</v>
      </c>
      <c r="C2643" s="3" t="s">
        <v>75</v>
      </c>
      <c r="D2643" s="3" t="s">
        <v>4589</v>
      </c>
      <c r="E2643" s="21">
        <v>0.666900388582227</v>
      </c>
      <c r="F2643" s="15">
        <v>0.46526980130588202</v>
      </c>
      <c r="G2643" s="20">
        <v>0.15577639419647701</v>
      </c>
      <c r="H2643" s="21">
        <v>0.29786653849289801</v>
      </c>
      <c r="I2643" s="15">
        <v>0.46454939547617702</v>
      </c>
      <c r="J2643" s="20">
        <v>0.52329054737334701</v>
      </c>
      <c r="K2643" s="21">
        <v>0.54180571099635799</v>
      </c>
      <c r="L2643" s="15">
        <v>0.472677626555074</v>
      </c>
      <c r="M2643" s="20">
        <v>0.255196585638161</v>
      </c>
      <c r="N2643" s="21">
        <v>0.95707217680346501</v>
      </c>
      <c r="O2643" s="15">
        <v>0.471583212273681</v>
      </c>
      <c r="P2643" s="20">
        <v>4.58036757889701E-2</v>
      </c>
      <c r="Q2643" s="46">
        <v>0.32237794717523899</v>
      </c>
      <c r="R2643" s="20">
        <v>0.99974289051911702</v>
      </c>
      <c r="S2643" s="21">
        <v>-0.15434250100921099</v>
      </c>
      <c r="T2643" s="15">
        <v>0.37046009464239299</v>
      </c>
      <c r="U2643" s="20">
        <v>0.67788750465107095</v>
      </c>
    </row>
    <row r="2644" spans="1:21">
      <c r="A2644" s="3" t="s">
        <v>1451</v>
      </c>
      <c r="B2644" s="3" t="s">
        <v>1453</v>
      </c>
      <c r="C2644" s="3" t="s">
        <v>75</v>
      </c>
      <c r="D2644" s="3" t="s">
        <v>1452</v>
      </c>
      <c r="E2644" s="21">
        <v>0.16441702018412499</v>
      </c>
      <c r="F2644" s="15">
        <v>0.44756583962028501</v>
      </c>
      <c r="G2644" s="20">
        <v>0.71433196461988602</v>
      </c>
      <c r="H2644" s="21">
        <v>-0.38821416895040001</v>
      </c>
      <c r="I2644" s="15">
        <v>0.44693238831922899</v>
      </c>
      <c r="J2644" s="20">
        <v>0.38768453382446499</v>
      </c>
      <c r="K2644" s="21">
        <v>-0.247018080938777</v>
      </c>
      <c r="L2644" s="15">
        <v>0.45440016601858102</v>
      </c>
      <c r="M2644" s="20">
        <v>0.58822538970592897</v>
      </c>
      <c r="N2644" s="21">
        <v>-0.213488671541431</v>
      </c>
      <c r="O2644" s="15">
        <v>0.45312077231658598</v>
      </c>
      <c r="P2644" s="20">
        <v>0.63881304761661795</v>
      </c>
      <c r="Q2644" s="46">
        <v>0.75361157288624303</v>
      </c>
      <c r="R2644" s="20">
        <v>0.99974289051911702</v>
      </c>
      <c r="S2644" s="21">
        <v>-1.3506646170749099</v>
      </c>
      <c r="T2644" s="15">
        <v>0.67086426206015703</v>
      </c>
      <c r="U2644" s="20">
        <v>4.6888040553153598E-2</v>
      </c>
    </row>
    <row r="2645" spans="1:21">
      <c r="A2645" s="3" t="s">
        <v>4008</v>
      </c>
      <c r="B2645" s="3" t="s">
        <v>4010</v>
      </c>
      <c r="C2645" s="3" t="s">
        <v>75</v>
      </c>
      <c r="D2645" s="3" t="s">
        <v>4009</v>
      </c>
      <c r="E2645" s="21">
        <v>0.55519152715037801</v>
      </c>
      <c r="F2645" s="15">
        <v>0.49257847087251599</v>
      </c>
      <c r="G2645" s="20">
        <v>0.263164040793818</v>
      </c>
      <c r="H2645" s="21">
        <v>8.2725533009251395E-2</v>
      </c>
      <c r="I2645" s="15">
        <v>0.49182422826912298</v>
      </c>
      <c r="J2645" s="20">
        <v>0.86686253235563604</v>
      </c>
      <c r="K2645" s="21">
        <v>0.48031530928808702</v>
      </c>
      <c r="L2645" s="15">
        <v>0.500378031250302</v>
      </c>
      <c r="M2645" s="20">
        <v>0.340061582127067</v>
      </c>
      <c r="N2645" s="21">
        <v>1.0416586033248501</v>
      </c>
      <c r="O2645" s="15">
        <v>0.49918896317438699</v>
      </c>
      <c r="P2645" s="20">
        <v>4.0158312038252798E-2</v>
      </c>
      <c r="Q2645" s="46">
        <v>0.24372924506184801</v>
      </c>
      <c r="R2645" s="20">
        <v>0.99974289051911702</v>
      </c>
      <c r="S2645" s="21">
        <v>-9.8357375800585997E-2</v>
      </c>
      <c r="T2645" s="15">
        <v>0.344574784034196</v>
      </c>
      <c r="U2645" s="20">
        <v>0.77591801250986203</v>
      </c>
    </row>
    <row r="2646" spans="1:21">
      <c r="A2646" s="3" t="s">
        <v>7718</v>
      </c>
      <c r="B2646" s="3" t="s">
        <v>7720</v>
      </c>
      <c r="C2646" s="3" t="s">
        <v>75</v>
      </c>
      <c r="D2646" s="3" t="s">
        <v>7719</v>
      </c>
      <c r="E2646" s="21">
        <v>6.7076602792923698E-2</v>
      </c>
      <c r="F2646" s="15">
        <v>0.183585444434154</v>
      </c>
      <c r="G2646" s="20">
        <v>0.71582368471922597</v>
      </c>
      <c r="H2646" s="21">
        <v>4.5434445157239101E-2</v>
      </c>
      <c r="I2646" s="15">
        <v>0.18323582301683999</v>
      </c>
      <c r="J2646" s="20">
        <v>0.80481967062167703</v>
      </c>
      <c r="K2646" s="21">
        <v>-2.8434755205028198E-2</v>
      </c>
      <c r="L2646" s="15">
        <v>0.186883757806588</v>
      </c>
      <c r="M2646" s="20">
        <v>0.87945942670001798</v>
      </c>
      <c r="N2646" s="21">
        <v>6.26678005123954E-2</v>
      </c>
      <c r="O2646" s="15">
        <v>0.18664417461036001</v>
      </c>
      <c r="P2646" s="20">
        <v>0.73795155250991695</v>
      </c>
      <c r="Q2646" s="46">
        <v>0.98205489082134101</v>
      </c>
      <c r="R2646" s="20">
        <v>0.99974289051911702</v>
      </c>
      <c r="S2646" s="21">
        <v>-0.38191517888110199</v>
      </c>
      <c r="T2646" s="15">
        <v>0.16437275565735801</v>
      </c>
      <c r="U2646" s="20">
        <v>2.22649578628339E-2</v>
      </c>
    </row>
    <row r="2647" spans="1:21">
      <c r="A2647" s="3" t="s">
        <v>5902</v>
      </c>
      <c r="B2647" s="3" t="s">
        <v>5904</v>
      </c>
      <c r="C2647" s="3" t="s">
        <v>75</v>
      </c>
      <c r="D2647" s="3" t="s">
        <v>5903</v>
      </c>
      <c r="E2647" s="21">
        <v>0.38563873260213499</v>
      </c>
      <c r="F2647" s="15">
        <v>0.39274944025304698</v>
      </c>
      <c r="G2647" s="20">
        <v>0.32920997229964699</v>
      </c>
      <c r="H2647" s="21">
        <v>2.0130877028535599E-3</v>
      </c>
      <c r="I2647" s="15">
        <v>0.39210236128271497</v>
      </c>
      <c r="J2647" s="20">
        <v>0.99591682859096098</v>
      </c>
      <c r="K2647" s="21">
        <v>5.1527337805327103E-2</v>
      </c>
      <c r="L2647" s="15">
        <v>0.399209115921905</v>
      </c>
      <c r="M2647" s="20">
        <v>0.89763234113661805</v>
      </c>
      <c r="N2647" s="21">
        <v>0.46322218759836598</v>
      </c>
      <c r="O2647" s="15">
        <v>0.39841752832573801</v>
      </c>
      <c r="P2647" s="20">
        <v>0.24850981416846299</v>
      </c>
      <c r="Q2647" s="46">
        <v>0.63509898422267996</v>
      </c>
      <c r="R2647" s="20">
        <v>0.99974289051911702</v>
      </c>
      <c r="S2647" s="21">
        <v>-0.85645261578286003</v>
      </c>
      <c r="T2647" s="15">
        <v>0.35740898965117701</v>
      </c>
      <c r="U2647" s="20">
        <v>1.85180516181657E-2</v>
      </c>
    </row>
    <row r="2648" spans="1:21">
      <c r="A2648" s="3" t="s">
        <v>4907</v>
      </c>
      <c r="B2648" s="3" t="s">
        <v>4909</v>
      </c>
      <c r="C2648" s="3" t="s">
        <v>75</v>
      </c>
      <c r="D2648" s="3" t="s">
        <v>4908</v>
      </c>
      <c r="E2648" s="21">
        <v>-8.5749878753412306E-2</v>
      </c>
      <c r="F2648" s="15">
        <v>0.169108589129362</v>
      </c>
      <c r="G2648" s="20">
        <v>0.613535315419931</v>
      </c>
      <c r="H2648" s="21">
        <v>-0.14317907369701099</v>
      </c>
      <c r="I2648" s="15">
        <v>0.16878576364744599</v>
      </c>
      <c r="J2648" s="20">
        <v>0.39887117793541399</v>
      </c>
      <c r="K2648" s="21">
        <v>-0.13604536405883999</v>
      </c>
      <c r="L2648" s="15">
        <v>0.172151727956807</v>
      </c>
      <c r="M2648" s="20">
        <v>0.43176667975657401</v>
      </c>
      <c r="N2648" s="21">
        <v>-1.7194832376811599E-2</v>
      </c>
      <c r="O2648" s="15">
        <v>0.171932827889583</v>
      </c>
      <c r="P2648" s="20">
        <v>0.92059342685163803</v>
      </c>
      <c r="Q2648" s="46">
        <v>0.87615710797235002</v>
      </c>
      <c r="R2648" s="20">
        <v>0.99974289051911702</v>
      </c>
      <c r="S2648" s="21">
        <v>-6.2529692181207006E-2</v>
      </c>
      <c r="T2648" s="15">
        <v>0.17833935447247601</v>
      </c>
      <c r="U2648" s="20">
        <v>0.72664025468509297</v>
      </c>
    </row>
    <row r="2649" spans="1:21">
      <c r="A2649" s="3" t="s">
        <v>6711</v>
      </c>
      <c r="B2649" s="3" t="s">
        <v>6713</v>
      </c>
      <c r="C2649" s="3" t="s">
        <v>75</v>
      </c>
      <c r="D2649" s="3" t="s">
        <v>6712</v>
      </c>
      <c r="E2649" s="21">
        <v>-0.300373353465542</v>
      </c>
      <c r="F2649" s="15">
        <v>0.41254131331766902</v>
      </c>
      <c r="G2649" s="20">
        <v>0.46871916648797002</v>
      </c>
      <c r="H2649" s="21">
        <v>-0.67972796998738405</v>
      </c>
      <c r="I2649" s="15">
        <v>0.411807515033425</v>
      </c>
      <c r="J2649" s="20">
        <v>0.10282515745856401</v>
      </c>
      <c r="K2649" s="21">
        <v>-0.39384437920957299</v>
      </c>
      <c r="L2649" s="15">
        <v>0.41963487981423597</v>
      </c>
      <c r="M2649" s="20">
        <v>0.35084121023149001</v>
      </c>
      <c r="N2649" s="21">
        <v>-0.38541708055405399</v>
      </c>
      <c r="O2649" s="15">
        <v>0.41896496488707802</v>
      </c>
      <c r="P2649" s="20">
        <v>0.36042113788899499</v>
      </c>
      <c r="Q2649" s="46">
        <v>0.59606442509774904</v>
      </c>
      <c r="R2649" s="20">
        <v>0.99974289051911702</v>
      </c>
      <c r="S2649" s="21">
        <v>-0.39231860777524302</v>
      </c>
      <c r="T2649" s="15">
        <v>0.20971066593999499</v>
      </c>
      <c r="U2649" s="20">
        <v>6.4425096634557297E-2</v>
      </c>
    </row>
    <row r="2650" spans="1:21">
      <c r="A2650" s="3" t="s">
        <v>2128</v>
      </c>
      <c r="B2650" s="3" t="s">
        <v>2130</v>
      </c>
      <c r="C2650" s="3" t="s">
        <v>75</v>
      </c>
      <c r="D2650" s="3" t="s">
        <v>2129</v>
      </c>
      <c r="E2650" s="21">
        <v>-3.4012511797947703E-2</v>
      </c>
      <c r="F2650" s="15">
        <v>0.38704835798174803</v>
      </c>
      <c r="G2650" s="20">
        <v>0.93020005336936795</v>
      </c>
      <c r="H2650" s="21">
        <v>-4.8767446069520201E-2</v>
      </c>
      <c r="I2650" s="15">
        <v>0.38634345408218101</v>
      </c>
      <c r="J2650" s="20">
        <v>0.89987638111601798</v>
      </c>
      <c r="K2650" s="21">
        <v>-0.11795694374839601</v>
      </c>
      <c r="L2650" s="15">
        <v>0.39380222694917599</v>
      </c>
      <c r="M2650" s="20">
        <v>0.765328255065577</v>
      </c>
      <c r="N2650" s="21">
        <v>-1.11231565424061E-3</v>
      </c>
      <c r="O2650" s="15">
        <v>0.39321780869244299</v>
      </c>
      <c r="P2650" s="20">
        <v>0.99775018662917103</v>
      </c>
      <c r="Q2650" s="46">
        <v>0.99824702211358596</v>
      </c>
      <c r="R2650" s="20">
        <v>0.99974289051911702</v>
      </c>
      <c r="S2650" s="21">
        <v>0.325396994602902</v>
      </c>
      <c r="T2650" s="15">
        <v>0.24221725528125099</v>
      </c>
      <c r="U2650" s="20">
        <v>0.18230694955464699</v>
      </c>
    </row>
    <row r="2651" spans="1:21">
      <c r="A2651" s="3" t="s">
        <v>4335</v>
      </c>
      <c r="B2651" s="3" t="s">
        <v>4337</v>
      </c>
      <c r="C2651" s="3" t="s">
        <v>75</v>
      </c>
      <c r="D2651" s="3" t="s">
        <v>4336</v>
      </c>
      <c r="E2651" s="21">
        <v>0.60222043371622103</v>
      </c>
      <c r="F2651" s="15">
        <v>0.68080668314345905</v>
      </c>
      <c r="G2651" s="20">
        <v>0.37879968410878501</v>
      </c>
      <c r="H2651" s="21">
        <v>1.25586748329427</v>
      </c>
      <c r="I2651" s="15">
        <v>0.680157718731355</v>
      </c>
      <c r="J2651" s="20">
        <v>6.8190501005367901E-2</v>
      </c>
      <c r="K2651" s="21">
        <v>0.80155845784728497</v>
      </c>
      <c r="L2651" s="15">
        <v>0.68997120434887904</v>
      </c>
      <c r="M2651" s="20">
        <v>0.24848748696554801</v>
      </c>
      <c r="N2651" s="21">
        <v>0.69347725484229505</v>
      </c>
      <c r="O2651" s="15">
        <v>0.68651040315154499</v>
      </c>
      <c r="P2651" s="20">
        <v>0.31519375839779001</v>
      </c>
      <c r="Q2651" s="46">
        <v>0.47981463845688299</v>
      </c>
      <c r="R2651" s="20">
        <v>0.99974289051911702</v>
      </c>
      <c r="S2651" s="21">
        <v>0.63633201823113805</v>
      </c>
      <c r="T2651" s="15">
        <v>0.55840375812442999</v>
      </c>
      <c r="U2651" s="20">
        <v>0.25730373706749199</v>
      </c>
    </row>
    <row r="2652" spans="1:21">
      <c r="A2652" s="3" t="s">
        <v>4471</v>
      </c>
      <c r="B2652" s="3" t="s">
        <v>4473</v>
      </c>
      <c r="C2652" s="3" t="s">
        <v>75</v>
      </c>
      <c r="D2652" s="3" t="s">
        <v>4472</v>
      </c>
      <c r="E2652" s="21">
        <v>0.19199950351588299</v>
      </c>
      <c r="F2652" s="15">
        <v>0.27994860575652297</v>
      </c>
      <c r="G2652" s="20">
        <v>0.49484440598132201</v>
      </c>
      <c r="H2652" s="21">
        <v>0.20646259357108199</v>
      </c>
      <c r="I2652" s="15">
        <v>0.27942367268039697</v>
      </c>
      <c r="J2652" s="20">
        <v>0.46218908804099601</v>
      </c>
      <c r="K2652" s="21">
        <v>0.344179023425769</v>
      </c>
      <c r="L2652" s="15">
        <v>0.28492652018918802</v>
      </c>
      <c r="M2652" s="20">
        <v>0.230701689337306</v>
      </c>
      <c r="N2652" s="21">
        <v>0.14825421183336401</v>
      </c>
      <c r="O2652" s="15">
        <v>0.28454172963983398</v>
      </c>
      <c r="P2652" s="20">
        <v>0.60381785474996696</v>
      </c>
      <c r="Q2652" s="46">
        <v>0.82251979670928599</v>
      </c>
      <c r="R2652" s="20">
        <v>0.99974289051911702</v>
      </c>
      <c r="S2652" s="21">
        <v>7.07498968451723E-2</v>
      </c>
      <c r="T2652" s="15">
        <v>0.17517155030308801</v>
      </c>
      <c r="U2652" s="20">
        <v>0.68719239947624</v>
      </c>
    </row>
    <row r="2653" spans="1:21">
      <c r="A2653" s="3" t="s">
        <v>3257</v>
      </c>
      <c r="B2653" s="3" t="s">
        <v>3259</v>
      </c>
      <c r="C2653" s="3" t="s">
        <v>75</v>
      </c>
      <c r="D2653" s="3" t="s">
        <v>3258</v>
      </c>
      <c r="E2653" s="21">
        <v>0.69861311291234796</v>
      </c>
      <c r="F2653" s="15">
        <v>0.48342158779229</v>
      </c>
      <c r="G2653" s="20">
        <v>0.15237519940050701</v>
      </c>
      <c r="H2653" s="21">
        <v>0.35436150264367</v>
      </c>
      <c r="I2653" s="15">
        <v>0.48265447226027702</v>
      </c>
      <c r="J2653" s="20">
        <v>0.46500822462958902</v>
      </c>
      <c r="K2653" s="21">
        <v>0.39166083213567099</v>
      </c>
      <c r="L2653" s="15">
        <v>0.49121505652315001</v>
      </c>
      <c r="M2653" s="20">
        <v>0.42763769203695401</v>
      </c>
      <c r="N2653" s="21">
        <v>1.03928124415206</v>
      </c>
      <c r="O2653" s="15">
        <v>0.49014310127620098</v>
      </c>
      <c r="P2653" s="20">
        <v>3.7087550097429998E-2</v>
      </c>
      <c r="Q2653" s="46">
        <v>0.28707352370722999</v>
      </c>
      <c r="R2653" s="20">
        <v>0.99974289051911702</v>
      </c>
      <c r="S2653" s="21">
        <v>7.6873486789410903E-2</v>
      </c>
      <c r="T2653" s="15">
        <v>0.28451237600991702</v>
      </c>
      <c r="U2653" s="20">
        <v>0.78759208852239604</v>
      </c>
    </row>
    <row r="2654" spans="1:21">
      <c r="A2654" s="3" t="s">
        <v>5319</v>
      </c>
      <c r="B2654" s="3" t="s">
        <v>5321</v>
      </c>
      <c r="C2654" s="3" t="s">
        <v>75</v>
      </c>
      <c r="D2654" s="3" t="s">
        <v>5320</v>
      </c>
      <c r="E2654" s="21">
        <v>0.659649879863767</v>
      </c>
      <c r="F2654" s="15">
        <v>0.36454414528124002</v>
      </c>
      <c r="G2654" s="20">
        <v>7.4208469219510395E-2</v>
      </c>
      <c r="H2654" s="21">
        <v>0.205785007386696</v>
      </c>
      <c r="I2654" s="15">
        <v>0.36390692763752203</v>
      </c>
      <c r="J2654" s="20">
        <v>0.57336003428351501</v>
      </c>
      <c r="K2654" s="21">
        <v>0.139959093817765</v>
      </c>
      <c r="L2654" s="15">
        <v>0.370746607032933</v>
      </c>
      <c r="M2654" s="20">
        <v>0.70681534879107899</v>
      </c>
      <c r="N2654" s="21">
        <v>-0.21186673964903299</v>
      </c>
      <c r="O2654" s="15">
        <v>0.37012315682742902</v>
      </c>
      <c r="P2654" s="20">
        <v>0.56866734443890199</v>
      </c>
      <c r="Q2654" s="46">
        <v>0.19307691578236499</v>
      </c>
      <c r="R2654" s="20">
        <v>0.99974289051911702</v>
      </c>
      <c r="S2654" s="21">
        <v>0.53808061122574102</v>
      </c>
      <c r="T2654" s="15">
        <v>0.321527566695339</v>
      </c>
      <c r="U2654" s="20">
        <v>9.7478084184950797E-2</v>
      </c>
    </row>
    <row r="2655" spans="1:21">
      <c r="A2655" s="3" t="s">
        <v>5235</v>
      </c>
      <c r="B2655" s="3" t="s">
        <v>5237</v>
      </c>
      <c r="C2655" s="3" t="s">
        <v>75</v>
      </c>
      <c r="D2655" s="3" t="s">
        <v>5236</v>
      </c>
      <c r="E2655" s="21">
        <v>3.7880076781185601E-2</v>
      </c>
      <c r="F2655" s="15">
        <v>0.40396155477316698</v>
      </c>
      <c r="G2655" s="20">
        <v>0.92553625491860503</v>
      </c>
      <c r="H2655" s="21">
        <v>8.4212157268780299E-2</v>
      </c>
      <c r="I2655" s="15">
        <v>0.40335779705029001</v>
      </c>
      <c r="J2655" s="20">
        <v>0.835178437106603</v>
      </c>
      <c r="K2655" s="21">
        <v>0.13246559367489599</v>
      </c>
      <c r="L2655" s="15">
        <v>0.41028390336168602</v>
      </c>
      <c r="M2655" s="20">
        <v>0.74767428495041799</v>
      </c>
      <c r="N2655" s="21">
        <v>-0.13355912796792299</v>
      </c>
      <c r="O2655" s="15">
        <v>0.40925407027802801</v>
      </c>
      <c r="P2655" s="20">
        <v>0.74504188605796395</v>
      </c>
      <c r="Q2655" s="46">
        <v>0.97430873056815304</v>
      </c>
      <c r="R2655" s="20">
        <v>0.99974289051911702</v>
      </c>
      <c r="S2655" s="21">
        <v>0.32968475107207701</v>
      </c>
      <c r="T2655" s="15">
        <v>0.403013184570508</v>
      </c>
      <c r="U2655" s="20">
        <v>0.41536133320525698</v>
      </c>
    </row>
    <row r="2656" spans="1:21">
      <c r="A2656" s="3" t="s">
        <v>7886</v>
      </c>
      <c r="B2656" s="3" t="s">
        <v>7888</v>
      </c>
      <c r="C2656" s="3" t="s">
        <v>75</v>
      </c>
      <c r="D2656" s="3" t="s">
        <v>7887</v>
      </c>
      <c r="E2656" s="21">
        <v>0.47325156600616902</v>
      </c>
      <c r="F2656" s="15">
        <v>0.43966295985721998</v>
      </c>
      <c r="G2656" s="20">
        <v>0.285069431167012</v>
      </c>
      <c r="H2656" s="21">
        <v>0.14226597992953199</v>
      </c>
      <c r="I2656" s="15">
        <v>0.43895986878183202</v>
      </c>
      <c r="J2656" s="20">
        <v>0.74673270281632997</v>
      </c>
      <c r="K2656" s="21">
        <v>0.50534323832371097</v>
      </c>
      <c r="L2656" s="15">
        <v>0.44677957395500401</v>
      </c>
      <c r="M2656" s="20">
        <v>0.26146880000461997</v>
      </c>
      <c r="N2656" s="21">
        <v>0.30483064490902101</v>
      </c>
      <c r="O2656" s="15">
        <v>0.44582312167960803</v>
      </c>
      <c r="P2656" s="20">
        <v>0.496142438811012</v>
      </c>
      <c r="Q2656" s="46">
        <v>0.75637971781711799</v>
      </c>
      <c r="R2656" s="20">
        <v>0.99974289051911702</v>
      </c>
      <c r="S2656" s="21">
        <v>-0.13476822759432699</v>
      </c>
      <c r="T2656" s="15">
        <v>0.32627994680902001</v>
      </c>
      <c r="U2656" s="20">
        <v>0.68049422324565201</v>
      </c>
    </row>
    <row r="2657" spans="1:21">
      <c r="A2657" s="3" t="s">
        <v>7689</v>
      </c>
      <c r="B2657" s="3" t="s">
        <v>7691</v>
      </c>
      <c r="C2657" s="3" t="s">
        <v>75</v>
      </c>
      <c r="D2657" s="3" t="s">
        <v>7690</v>
      </c>
      <c r="E2657" s="21">
        <v>0.630941459377377</v>
      </c>
      <c r="F2657" s="15">
        <v>0.54935833390156796</v>
      </c>
      <c r="G2657" s="20">
        <v>0.25387200097837298</v>
      </c>
      <c r="H2657" s="21">
        <v>1.6485384588991799E-2</v>
      </c>
      <c r="I2657" s="15">
        <v>0.548834669817443</v>
      </c>
      <c r="J2657" s="20">
        <v>0.97610550814578101</v>
      </c>
      <c r="K2657" s="21">
        <v>0.106512828901522</v>
      </c>
      <c r="L2657" s="15">
        <v>0.55675339365211096</v>
      </c>
      <c r="M2657" s="20">
        <v>0.84872296746681297</v>
      </c>
      <c r="N2657" s="21">
        <v>-0.37430961179169098</v>
      </c>
      <c r="O2657" s="15">
        <v>0.55396079477374405</v>
      </c>
      <c r="P2657" s="20">
        <v>0.50100490054083802</v>
      </c>
      <c r="Q2657" s="46">
        <v>0.490905772923169</v>
      </c>
      <c r="R2657" s="20">
        <v>0.99974289051911702</v>
      </c>
      <c r="S2657" s="21">
        <v>0.27940850443242798</v>
      </c>
      <c r="T2657" s="15">
        <v>0.44700109948167399</v>
      </c>
      <c r="U2657" s="20">
        <v>0.53341393421295702</v>
      </c>
    </row>
    <row r="2658" spans="1:21">
      <c r="A2658" s="3" t="s">
        <v>7704</v>
      </c>
      <c r="B2658" s="3" t="s">
        <v>7705</v>
      </c>
      <c r="C2658" s="3" t="s">
        <v>75</v>
      </c>
      <c r="D2658" s="3" t="s">
        <v>7705</v>
      </c>
      <c r="E2658" s="21">
        <v>6.7865842980107893E-2</v>
      </c>
      <c r="F2658" s="15">
        <v>0.30287142346189699</v>
      </c>
      <c r="G2658" s="20">
        <v>0.82328624186912802</v>
      </c>
      <c r="H2658" s="21">
        <v>0.144263033484787</v>
      </c>
      <c r="I2658" s="15">
        <v>0.30230426019808099</v>
      </c>
      <c r="J2658" s="20">
        <v>0.63454910320301705</v>
      </c>
      <c r="K2658" s="21">
        <v>9.5124247297497397E-2</v>
      </c>
      <c r="L2658" s="15">
        <v>0.30825224064762302</v>
      </c>
      <c r="M2658" s="20">
        <v>0.75845504368297201</v>
      </c>
      <c r="N2658" s="21">
        <v>-5.9735441627930798E-2</v>
      </c>
      <c r="O2658" s="15">
        <v>0.30783411742157102</v>
      </c>
      <c r="P2658" s="20">
        <v>0.84664075323323895</v>
      </c>
      <c r="Q2658" s="46">
        <v>0.96763591861517295</v>
      </c>
      <c r="R2658" s="20">
        <v>0.99974289051911702</v>
      </c>
      <c r="S2658" s="21">
        <v>-0.53082308545056101</v>
      </c>
      <c r="T2658" s="15">
        <v>0.38570153588731199</v>
      </c>
      <c r="U2658" s="20">
        <v>0.17194966469416401</v>
      </c>
    </row>
    <row r="2659" spans="1:21">
      <c r="A2659" s="3" t="s">
        <v>4047</v>
      </c>
      <c r="B2659" s="3" t="s">
        <v>4049</v>
      </c>
      <c r="C2659" s="3" t="s">
        <v>75</v>
      </c>
      <c r="D2659" s="3" t="s">
        <v>4048</v>
      </c>
      <c r="E2659" s="21">
        <v>0.27652185099440502</v>
      </c>
      <c r="F2659" s="15">
        <v>0.31004996872306601</v>
      </c>
      <c r="G2659" s="20">
        <v>0.37520834959095001</v>
      </c>
      <c r="H2659" s="21">
        <v>0.20469008990915499</v>
      </c>
      <c r="I2659" s="15">
        <v>0.30949150564049099</v>
      </c>
      <c r="J2659" s="20">
        <v>0.51032037782287099</v>
      </c>
      <c r="K2659" s="21">
        <v>-1.7776369832808999E-2</v>
      </c>
      <c r="L2659" s="15">
        <v>0.31542276962867699</v>
      </c>
      <c r="M2659" s="20">
        <v>0.95520082453956201</v>
      </c>
      <c r="N2659" s="21">
        <v>-0.158370679434645</v>
      </c>
      <c r="O2659" s="15">
        <v>0.31493821233257302</v>
      </c>
      <c r="P2659" s="20">
        <v>0.61647131868970695</v>
      </c>
      <c r="Q2659" s="46">
        <v>0.63414334890679502</v>
      </c>
      <c r="R2659" s="20">
        <v>0.99974289051911702</v>
      </c>
      <c r="S2659" s="21">
        <v>-0.52508278945375597</v>
      </c>
      <c r="T2659" s="15">
        <v>0.28980313643366601</v>
      </c>
      <c r="U2659" s="20">
        <v>7.3132455466893106E-2</v>
      </c>
    </row>
    <row r="2660" spans="1:21">
      <c r="A2660" s="3" t="s">
        <v>6903</v>
      </c>
      <c r="B2660" s="3" t="s">
        <v>6905</v>
      </c>
      <c r="C2660" s="3" t="s">
        <v>75</v>
      </c>
      <c r="D2660" s="3" t="s">
        <v>6904</v>
      </c>
      <c r="E2660" s="21">
        <v>0.25922392745807898</v>
      </c>
      <c r="F2660" s="15">
        <v>0.426694232130506</v>
      </c>
      <c r="G2660" s="20">
        <v>0.54526628255375997</v>
      </c>
      <c r="H2660" s="21">
        <v>-8.4447185406112193E-2</v>
      </c>
      <c r="I2660" s="15">
        <v>0.42609318369676702</v>
      </c>
      <c r="J2660" s="20">
        <v>0.84341139063440795</v>
      </c>
      <c r="K2660" s="21">
        <v>5.20203761620451E-2</v>
      </c>
      <c r="L2660" s="15">
        <v>0.43319651570161599</v>
      </c>
      <c r="M2660" s="20">
        <v>0.90472139724351697</v>
      </c>
      <c r="N2660" s="21">
        <v>0.54601154104807503</v>
      </c>
      <c r="O2660" s="15">
        <v>0.431965184689243</v>
      </c>
      <c r="P2660" s="20">
        <v>0.20992655063479901</v>
      </c>
      <c r="Q2660" s="46">
        <v>0.60603298908956904</v>
      </c>
      <c r="R2660" s="20">
        <v>0.99974289051911702</v>
      </c>
      <c r="S2660" s="21">
        <v>-0.23016896820396299</v>
      </c>
      <c r="T2660" s="15">
        <v>0.36254554063204297</v>
      </c>
      <c r="U2660" s="20">
        <v>0.52702545527868905</v>
      </c>
    </row>
    <row r="2661" spans="1:21">
      <c r="A2661" s="3" t="s">
        <v>5532</v>
      </c>
      <c r="B2661" s="3" t="s">
        <v>5534</v>
      </c>
      <c r="C2661" s="3" t="s">
        <v>75</v>
      </c>
      <c r="D2661" s="3" t="s">
        <v>5533</v>
      </c>
      <c r="E2661" s="21">
        <v>-0.264128455066096</v>
      </c>
      <c r="F2661" s="15">
        <v>0.34355947693953998</v>
      </c>
      <c r="G2661" s="20">
        <v>0.44433286008558498</v>
      </c>
      <c r="H2661" s="21">
        <v>-8.8210394965341096E-2</v>
      </c>
      <c r="I2661" s="15">
        <v>0.34293173922685</v>
      </c>
      <c r="J2661" s="20">
        <v>0.79768291185260198</v>
      </c>
      <c r="K2661" s="21">
        <v>-0.26450898610788898</v>
      </c>
      <c r="L2661" s="15">
        <v>0.34956686187151398</v>
      </c>
      <c r="M2661" s="20">
        <v>0.45151721064579697</v>
      </c>
      <c r="N2661" s="21">
        <v>-0.23186798817783899</v>
      </c>
      <c r="O2661" s="15">
        <v>0.34905339827186199</v>
      </c>
      <c r="P2661" s="20">
        <v>0.50846521329699601</v>
      </c>
      <c r="Q2661" s="46">
        <v>0.916966648927383</v>
      </c>
      <c r="R2661" s="20">
        <v>0.99974289051911702</v>
      </c>
      <c r="S2661" s="21">
        <v>3.76853160785164</v>
      </c>
      <c r="T2661" s="15">
        <v>0.26163527662578301</v>
      </c>
      <c r="U2661" s="20">
        <v>9.9607946148902196E-26</v>
      </c>
    </row>
    <row r="2662" spans="1:21">
      <c r="A2662" s="3" t="s">
        <v>125</v>
      </c>
      <c r="B2662" s="3" t="s">
        <v>127</v>
      </c>
      <c r="C2662" s="3" t="s">
        <v>75</v>
      </c>
      <c r="D2662" s="3" t="s">
        <v>126</v>
      </c>
      <c r="E2662" s="21">
        <v>0.26941075205505899</v>
      </c>
      <c r="F2662" s="15">
        <v>0.32052291610666001</v>
      </c>
      <c r="G2662" s="20">
        <v>0.40316598066991199</v>
      </c>
      <c r="H2662" s="21">
        <v>0.23136812539281101</v>
      </c>
      <c r="I2662" s="15">
        <v>0.31994732542217602</v>
      </c>
      <c r="J2662" s="20">
        <v>0.47174527373932901</v>
      </c>
      <c r="K2662" s="21">
        <v>0.29662697025998003</v>
      </c>
      <c r="L2662" s="15">
        <v>0.32606679747734901</v>
      </c>
      <c r="M2662" s="20">
        <v>0.36575630366239797</v>
      </c>
      <c r="N2662" s="21">
        <v>0.39767796407317502</v>
      </c>
      <c r="O2662" s="15">
        <v>0.32556120926358301</v>
      </c>
      <c r="P2662" s="20">
        <v>0.225538651824749</v>
      </c>
      <c r="Q2662" s="46">
        <v>0.80092876798097901</v>
      </c>
      <c r="R2662" s="20">
        <v>0.99974289051911702</v>
      </c>
      <c r="S2662" s="21">
        <v>-0.78391500424166904</v>
      </c>
      <c r="T2662" s="15">
        <v>0.241667110776913</v>
      </c>
      <c r="U2662" s="20">
        <v>1.62352466100055E-3</v>
      </c>
    </row>
    <row r="2663" spans="1:21">
      <c r="A2663" s="3" t="s">
        <v>3290</v>
      </c>
      <c r="B2663" s="3" t="s">
        <v>3292</v>
      </c>
      <c r="C2663" s="3" t="s">
        <v>75</v>
      </c>
      <c r="D2663" s="3" t="s">
        <v>3291</v>
      </c>
      <c r="E2663" s="21">
        <v>-0.109971259774668</v>
      </c>
      <c r="F2663" s="15">
        <v>0.41483532319965999</v>
      </c>
      <c r="G2663" s="20">
        <v>0.79163517759029201</v>
      </c>
      <c r="H2663" s="21">
        <v>0.209965105660677</v>
      </c>
      <c r="I2663" s="15">
        <v>0.414111747401116</v>
      </c>
      <c r="J2663" s="20">
        <v>0.61356952610751803</v>
      </c>
      <c r="K2663" s="21">
        <v>-0.290742602228239</v>
      </c>
      <c r="L2663" s="15">
        <v>0.42188444401456598</v>
      </c>
      <c r="M2663" s="20">
        <v>0.49276609590418302</v>
      </c>
      <c r="N2663" s="21">
        <v>-0.96668687039488999</v>
      </c>
      <c r="O2663" s="15">
        <v>0.42117053740010602</v>
      </c>
      <c r="P2663" s="20">
        <v>2.4393763240375399E-2</v>
      </c>
      <c r="Q2663" s="46">
        <v>6.9441340877977695E-2</v>
      </c>
      <c r="R2663" s="20">
        <v>0.99974289051911702</v>
      </c>
      <c r="S2663" s="21">
        <v>-0.26459325943895001</v>
      </c>
      <c r="T2663" s="15">
        <v>0.41124304353044</v>
      </c>
      <c r="U2663" s="20">
        <v>0.52149892625546201</v>
      </c>
    </row>
    <row r="2664" spans="1:21">
      <c r="A2664" s="3" t="s">
        <v>8638</v>
      </c>
      <c r="B2664" s="3" t="s">
        <v>8640</v>
      </c>
      <c r="C2664" s="3" t="s">
        <v>75</v>
      </c>
      <c r="D2664" s="3" t="s">
        <v>8639</v>
      </c>
      <c r="E2664" s="21">
        <v>9.7708402796513105E-2</v>
      </c>
      <c r="F2664" s="15">
        <v>0.32477789838988502</v>
      </c>
      <c r="G2664" s="20">
        <v>0.76431987964233306</v>
      </c>
      <c r="H2664" s="21">
        <v>-6.9646127993082299E-2</v>
      </c>
      <c r="I2664" s="15">
        <v>0.324301857485709</v>
      </c>
      <c r="J2664" s="20">
        <v>0.83050957534882697</v>
      </c>
      <c r="K2664" s="21">
        <v>-5.5893438763355598E-2</v>
      </c>
      <c r="L2664" s="15">
        <v>0.32981512118656697</v>
      </c>
      <c r="M2664" s="20">
        <v>0.86585737767527604</v>
      </c>
      <c r="N2664" s="21">
        <v>-1.52559777956461E-2</v>
      </c>
      <c r="O2664" s="15">
        <v>0.32895143430480001</v>
      </c>
      <c r="P2664" s="20">
        <v>0.96312481233839198</v>
      </c>
      <c r="Q2664" s="46">
        <v>0.98768937618679897</v>
      </c>
      <c r="R2664" s="20">
        <v>0.99974289051911702</v>
      </c>
      <c r="S2664" s="21">
        <v>-0.67147389549154102</v>
      </c>
      <c r="T2664" s="15">
        <v>0.41358294743646801</v>
      </c>
      <c r="U2664" s="20">
        <v>0.107752642215574</v>
      </c>
    </row>
    <row r="2665" spans="1:21">
      <c r="A2665" s="3" t="s">
        <v>6690</v>
      </c>
      <c r="B2665" s="3" t="s">
        <v>6692</v>
      </c>
      <c r="C2665" s="3" t="s">
        <v>75</v>
      </c>
      <c r="D2665" s="3" t="s">
        <v>6691</v>
      </c>
      <c r="E2665" s="21">
        <v>-0.54459157681430703</v>
      </c>
      <c r="F2665" s="15">
        <v>0.31332997544820701</v>
      </c>
      <c r="G2665" s="20">
        <v>8.61471097713149E-2</v>
      </c>
      <c r="H2665" s="21">
        <v>-0.45311591735258999</v>
      </c>
      <c r="I2665" s="15">
        <v>0.31274927864576002</v>
      </c>
      <c r="J2665" s="20">
        <v>0.15140228944187401</v>
      </c>
      <c r="K2665" s="21">
        <v>-0.359493162972994</v>
      </c>
      <c r="L2665" s="15">
        <v>0.31885902438742297</v>
      </c>
      <c r="M2665" s="20">
        <v>0.26301152134101602</v>
      </c>
      <c r="N2665" s="21">
        <v>-0.51056757366785399</v>
      </c>
      <c r="O2665" s="15">
        <v>0.31841155943924498</v>
      </c>
      <c r="P2665" s="20">
        <v>0.11286370061055701</v>
      </c>
      <c r="Q2665" s="46">
        <v>0.42427031364033801</v>
      </c>
      <c r="R2665" s="20">
        <v>0.99974289051911702</v>
      </c>
      <c r="S2665" s="21">
        <v>-0.89535549801328096</v>
      </c>
      <c r="T2665" s="15">
        <v>0.157413714050504</v>
      </c>
      <c r="U2665" s="20">
        <v>1.3873282929901199E-7</v>
      </c>
    </row>
    <row r="2666" spans="1:21">
      <c r="A2666" s="3" t="s">
        <v>998</v>
      </c>
      <c r="B2666" s="3" t="s">
        <v>1000</v>
      </c>
      <c r="C2666" s="3" t="s">
        <v>75</v>
      </c>
      <c r="D2666" s="3" t="s">
        <v>999</v>
      </c>
      <c r="E2666" s="21">
        <v>-7.6017893740436798E-2</v>
      </c>
      <c r="F2666" s="15">
        <v>0.3031563918138</v>
      </c>
      <c r="G2666" s="20">
        <v>0.802665651284869</v>
      </c>
      <c r="H2666" s="21">
        <v>-0.21522957662061101</v>
      </c>
      <c r="I2666" s="15">
        <v>0.30259782573563299</v>
      </c>
      <c r="J2666" s="20">
        <v>0.47904583021747499</v>
      </c>
      <c r="K2666" s="21">
        <v>-0.27343609694545801</v>
      </c>
      <c r="L2666" s="15">
        <v>0.30848574083687702</v>
      </c>
      <c r="M2666" s="20">
        <v>0.37814158539735698</v>
      </c>
      <c r="N2666" s="21">
        <v>-0.41013457929174102</v>
      </c>
      <c r="O2666" s="15">
        <v>0.30804456707455402</v>
      </c>
      <c r="P2666" s="20">
        <v>0.18693509345044501</v>
      </c>
      <c r="Q2666" s="46">
        <v>0.69602595485147301</v>
      </c>
      <c r="R2666" s="20">
        <v>0.99974289051911702</v>
      </c>
      <c r="S2666" s="21">
        <v>-0.823134817561049</v>
      </c>
      <c r="T2666" s="15">
        <v>0.20698997590493101</v>
      </c>
      <c r="U2666" s="20">
        <v>1.35482450905291E-4</v>
      </c>
    </row>
    <row r="2667" spans="1:21">
      <c r="A2667" s="3" t="s">
        <v>3071</v>
      </c>
      <c r="B2667" s="3" t="s">
        <v>3073</v>
      </c>
      <c r="C2667" s="3" t="s">
        <v>75</v>
      </c>
      <c r="D2667" s="3" t="s">
        <v>3072</v>
      </c>
      <c r="E2667" s="21">
        <v>-8.6072698994830596E-2</v>
      </c>
      <c r="F2667" s="15">
        <v>0.28930143618621101</v>
      </c>
      <c r="G2667" s="20">
        <v>0.76685986402103001</v>
      </c>
      <c r="H2667" s="21">
        <v>7.7098759059796906E-2</v>
      </c>
      <c r="I2667" s="15">
        <v>0.28876030126215502</v>
      </c>
      <c r="J2667" s="20">
        <v>0.79017341778968098</v>
      </c>
      <c r="K2667" s="21">
        <v>-6.0964170537555398E-3</v>
      </c>
      <c r="L2667" s="15">
        <v>0.29443732052589999</v>
      </c>
      <c r="M2667" s="20">
        <v>0.98353344554031297</v>
      </c>
      <c r="N2667" s="21">
        <v>0.181199705571296</v>
      </c>
      <c r="O2667" s="15">
        <v>0.29403642994063101</v>
      </c>
      <c r="P2667" s="20">
        <v>0.53951807141894204</v>
      </c>
      <c r="Q2667" s="46">
        <v>0.91514757859604701</v>
      </c>
      <c r="R2667" s="20">
        <v>0.99974289051911702</v>
      </c>
      <c r="S2667" s="21">
        <v>-0.91293328527636897</v>
      </c>
      <c r="T2667" s="15">
        <v>0.23807629090996801</v>
      </c>
      <c r="U2667" s="20">
        <v>2.2481036589283601E-4</v>
      </c>
    </row>
    <row r="2668" spans="1:21">
      <c r="A2668" s="3" t="s">
        <v>3221</v>
      </c>
      <c r="B2668" s="3" t="s">
        <v>3223</v>
      </c>
      <c r="C2668" s="3" t="s">
        <v>75</v>
      </c>
      <c r="D2668" s="3" t="s">
        <v>3222</v>
      </c>
      <c r="E2668" s="21">
        <v>0.25102448792249199</v>
      </c>
      <c r="F2668" s="15">
        <v>0.390342235287996</v>
      </c>
      <c r="G2668" s="20">
        <v>0.52203956451664901</v>
      </c>
      <c r="H2668" s="21">
        <v>5.4501797011102901E-2</v>
      </c>
      <c r="I2668" s="15">
        <v>0.38973214930411598</v>
      </c>
      <c r="J2668" s="20">
        <v>0.88914138157504496</v>
      </c>
      <c r="K2668" s="21">
        <v>0.26424933958392899</v>
      </c>
      <c r="L2668" s="15">
        <v>0.39658644288978001</v>
      </c>
      <c r="M2668" s="20">
        <v>0.50715407836359405</v>
      </c>
      <c r="N2668" s="21">
        <v>-0.117312196462139</v>
      </c>
      <c r="O2668" s="15">
        <v>0.39568846172906103</v>
      </c>
      <c r="P2668" s="20">
        <v>0.76764135576388504</v>
      </c>
      <c r="Q2668" s="46">
        <v>0.84340279270543095</v>
      </c>
      <c r="R2668" s="20">
        <v>0.99974289051911702</v>
      </c>
      <c r="S2668" s="21">
        <v>5.9980859431934999E-2</v>
      </c>
      <c r="T2668" s="15">
        <v>0.38402469774667602</v>
      </c>
      <c r="U2668" s="20">
        <v>0.87621164865519596</v>
      </c>
    </row>
    <row r="2669" spans="1:21">
      <c r="A2669" s="3" t="s">
        <v>5045</v>
      </c>
      <c r="B2669" s="3" t="s">
        <v>5047</v>
      </c>
      <c r="C2669" s="3" t="s">
        <v>75</v>
      </c>
      <c r="D2669" s="3" t="s">
        <v>5046</v>
      </c>
      <c r="E2669" s="21">
        <v>-0.44509930014055998</v>
      </c>
      <c r="F2669" s="15">
        <v>0.573137291382249</v>
      </c>
      <c r="G2669" s="20">
        <v>0.43973988112203699</v>
      </c>
      <c r="H2669" s="21">
        <v>9.2877186593337102E-2</v>
      </c>
      <c r="I2669" s="15">
        <v>0.57215882993768197</v>
      </c>
      <c r="J2669" s="20">
        <v>0.87146748591357104</v>
      </c>
      <c r="K2669" s="21">
        <v>-1.30822364042816</v>
      </c>
      <c r="L2669" s="15">
        <v>0.582754445329562</v>
      </c>
      <c r="M2669" s="20">
        <v>2.75917601748072E-2</v>
      </c>
      <c r="N2669" s="21">
        <v>-0.85714434609437495</v>
      </c>
      <c r="O2669" s="15">
        <v>0.58170566448613104</v>
      </c>
      <c r="P2669" s="20">
        <v>0.144608972873809</v>
      </c>
      <c r="Q2669" s="46">
        <v>9.94343340804935E-2</v>
      </c>
      <c r="R2669" s="20">
        <v>0.99974289051911702</v>
      </c>
      <c r="S2669" s="21">
        <v>-0.81854377604361295</v>
      </c>
      <c r="T2669" s="15">
        <v>0.29025948685439101</v>
      </c>
      <c r="U2669" s="20">
        <v>5.83336639237041E-3</v>
      </c>
    </row>
    <row r="2670" spans="1:21">
      <c r="A2670" s="3" t="s">
        <v>2299</v>
      </c>
      <c r="B2670" s="3" t="s">
        <v>2301</v>
      </c>
      <c r="C2670" s="3" t="s">
        <v>75</v>
      </c>
      <c r="D2670" s="3" t="s">
        <v>2300</v>
      </c>
      <c r="E2670" s="21">
        <v>-8.0142958782235901E-2</v>
      </c>
      <c r="F2670" s="15">
        <v>0.27852383681668003</v>
      </c>
      <c r="G2670" s="20">
        <v>0.77430767310235304</v>
      </c>
      <c r="H2670" s="21">
        <v>-0.121215886469975</v>
      </c>
      <c r="I2670" s="15">
        <v>0.27800019975464302</v>
      </c>
      <c r="J2670" s="20">
        <v>0.664021289991226</v>
      </c>
      <c r="K2670" s="21">
        <v>-0.11017115762834299</v>
      </c>
      <c r="L2670" s="15">
        <v>0.28348502531066999</v>
      </c>
      <c r="M2670" s="20">
        <v>0.69860673613205004</v>
      </c>
      <c r="N2670" s="21">
        <v>-0.24045750919066999</v>
      </c>
      <c r="O2670" s="15">
        <v>0.28310551204677797</v>
      </c>
      <c r="P2670" s="20">
        <v>0.398278816875898</v>
      </c>
      <c r="Q2670" s="46">
        <v>0.943868798320461</v>
      </c>
      <c r="R2670" s="20">
        <v>0.99974289051911702</v>
      </c>
      <c r="S2670" s="21">
        <v>0.89510082687836601</v>
      </c>
      <c r="T2670" s="15">
        <v>0.15778062482331201</v>
      </c>
      <c r="U2670" s="20">
        <v>1.48044521603953E-7</v>
      </c>
    </row>
    <row r="2671" spans="1:21">
      <c r="A2671" s="3" t="s">
        <v>6209</v>
      </c>
      <c r="B2671" s="3" t="s">
        <v>6211</v>
      </c>
      <c r="C2671" s="3" t="s">
        <v>75</v>
      </c>
      <c r="D2671" s="3" t="s">
        <v>6210</v>
      </c>
      <c r="E2671" s="21">
        <v>0.62465239253395599</v>
      </c>
      <c r="F2671" s="15">
        <v>0.45741739453969799</v>
      </c>
      <c r="G2671" s="20">
        <v>0.17598342183687199</v>
      </c>
      <c r="H2671" s="21">
        <v>8.21829976664879E-2</v>
      </c>
      <c r="I2671" s="15">
        <v>0.45669143649364802</v>
      </c>
      <c r="J2671" s="20">
        <v>0.85765619083653699</v>
      </c>
      <c r="K2671" s="21">
        <v>0.35764668243284697</v>
      </c>
      <c r="L2671" s="15">
        <v>0.46479220117647801</v>
      </c>
      <c r="M2671" s="20">
        <v>0.44391855308373201</v>
      </c>
      <c r="N2671" s="21">
        <v>0.68725717256039198</v>
      </c>
      <c r="O2671" s="15">
        <v>0.46377827642008701</v>
      </c>
      <c r="P2671" s="20">
        <v>0.142362257387183</v>
      </c>
      <c r="Q2671" s="46">
        <v>0.47056171034463301</v>
      </c>
      <c r="R2671" s="20">
        <v>0.99974289051911702</v>
      </c>
      <c r="S2671" s="21">
        <v>-0.201624856957066</v>
      </c>
      <c r="T2671" s="15">
        <v>0.38059418512679399</v>
      </c>
      <c r="U2671" s="20">
        <v>0.59750035664432999</v>
      </c>
    </row>
    <row r="2672" spans="1:21">
      <c r="A2672" s="3" t="s">
        <v>8803</v>
      </c>
      <c r="B2672" s="3" t="s">
        <v>8805</v>
      </c>
      <c r="C2672" s="3" t="s">
        <v>75</v>
      </c>
      <c r="D2672" s="3" t="s">
        <v>8804</v>
      </c>
      <c r="E2672" s="21">
        <v>-9.1971641229765498E-3</v>
      </c>
      <c r="F2672" s="15">
        <v>0.38430695898197498</v>
      </c>
      <c r="G2672" s="20">
        <v>0.98096826190285302</v>
      </c>
      <c r="H2672" s="21">
        <v>3.28383621967221E-2</v>
      </c>
      <c r="I2672" s="15">
        <v>0.38360327798119598</v>
      </c>
      <c r="J2672" s="20">
        <v>0.93200038815396202</v>
      </c>
      <c r="K2672" s="21">
        <v>5.0302325811438699E-3</v>
      </c>
      <c r="L2672" s="15">
        <v>0.391035932306046</v>
      </c>
      <c r="M2672" s="20">
        <v>0.98976925783246295</v>
      </c>
      <c r="N2672" s="21">
        <v>-4.8128619926207802E-2</v>
      </c>
      <c r="O2672" s="15">
        <v>0.39046541645362898</v>
      </c>
      <c r="P2672" s="20">
        <v>0.90221833312842803</v>
      </c>
      <c r="Q2672" s="46">
        <v>0.99974289051911702</v>
      </c>
      <c r="R2672" s="20">
        <v>0.99974289051911702</v>
      </c>
      <c r="S2672" s="21">
        <v>0.64575194666929203</v>
      </c>
      <c r="T2672" s="15">
        <v>0.27630879902293698</v>
      </c>
      <c r="U2672" s="20">
        <v>2.1513138700282299E-2</v>
      </c>
    </row>
    <row r="2673" spans="1:21">
      <c r="A2673" s="3" t="s">
        <v>7272</v>
      </c>
      <c r="B2673" s="3" t="s">
        <v>7274</v>
      </c>
      <c r="C2673" s="3" t="s">
        <v>75</v>
      </c>
      <c r="D2673" s="3" t="s">
        <v>7273</v>
      </c>
      <c r="E2673" s="21">
        <v>0.52179946264405097</v>
      </c>
      <c r="F2673" s="15">
        <v>0.42516255579866402</v>
      </c>
      <c r="G2673" s="20">
        <v>0.223372030271037</v>
      </c>
      <c r="H2673" s="21">
        <v>5.7113288683321002E-2</v>
      </c>
      <c r="I2673" s="15">
        <v>0.42452662426836402</v>
      </c>
      <c r="J2673" s="20">
        <v>0.89332432407918305</v>
      </c>
      <c r="K2673" s="21">
        <v>0.17820535631589399</v>
      </c>
      <c r="L2673" s="15">
        <v>0.43181912569434699</v>
      </c>
      <c r="M2673" s="20">
        <v>0.68095286061182203</v>
      </c>
      <c r="N2673" s="21">
        <v>0.52741327749967204</v>
      </c>
      <c r="O2673" s="15">
        <v>0.43073707478704198</v>
      </c>
      <c r="P2673" s="20">
        <v>0.224399506498349</v>
      </c>
      <c r="Q2673" s="46">
        <v>0.59930957358469605</v>
      </c>
      <c r="R2673" s="20">
        <v>0.99974289051911702</v>
      </c>
      <c r="S2673" s="21">
        <v>-0.31099926785961901</v>
      </c>
      <c r="T2673" s="15">
        <v>0.37073821470717999</v>
      </c>
      <c r="U2673" s="20">
        <v>0.40363218572688397</v>
      </c>
    </row>
    <row r="2674" spans="1:21">
      <c r="A2674" s="3" t="s">
        <v>2536</v>
      </c>
      <c r="B2674" s="3" t="s">
        <v>2538</v>
      </c>
      <c r="C2674" s="3" t="s">
        <v>75</v>
      </c>
      <c r="D2674" s="3" t="s">
        <v>2537</v>
      </c>
      <c r="E2674" s="21">
        <v>0.42401604822333699</v>
      </c>
      <c r="F2674" s="15">
        <v>0.47868933938934999</v>
      </c>
      <c r="G2674" s="20">
        <v>0.378437137558226</v>
      </c>
      <c r="H2674" s="21">
        <v>0.43605065694220302</v>
      </c>
      <c r="I2674" s="15">
        <v>0.47808818026993399</v>
      </c>
      <c r="J2674" s="20">
        <v>0.364527006074369</v>
      </c>
      <c r="K2674" s="21">
        <v>-0.17820643615637199</v>
      </c>
      <c r="L2674" s="15">
        <v>0.48566301968652198</v>
      </c>
      <c r="M2674" s="20">
        <v>0.71464775361468502</v>
      </c>
      <c r="N2674" s="21">
        <v>-0.16103240619015299</v>
      </c>
      <c r="O2674" s="15">
        <v>0.48396515672243601</v>
      </c>
      <c r="P2674" s="20">
        <v>0.74020735734869403</v>
      </c>
      <c r="Q2674" s="46">
        <v>0.52733617920948095</v>
      </c>
      <c r="R2674" s="20">
        <v>0.99974289051911702</v>
      </c>
      <c r="S2674" s="21">
        <v>0.280162638486812</v>
      </c>
      <c r="T2674" s="15">
        <v>0.29481822926627799</v>
      </c>
      <c r="U2674" s="20">
        <v>0.344358314251269</v>
      </c>
    </row>
    <row r="2675" spans="1:21">
      <c r="A2675" s="3" t="s">
        <v>6371</v>
      </c>
      <c r="B2675" s="3" t="s">
        <v>6373</v>
      </c>
      <c r="C2675" s="3" t="s">
        <v>75</v>
      </c>
      <c r="D2675" s="3" t="s">
        <v>6372</v>
      </c>
      <c r="E2675" s="21">
        <v>0.21413048802283399</v>
      </c>
      <c r="F2675" s="15">
        <v>0.35306509871264602</v>
      </c>
      <c r="G2675" s="20">
        <v>0.545943790951541</v>
      </c>
      <c r="H2675" s="21">
        <v>-0.37541123070750498</v>
      </c>
      <c r="I2675" s="15">
        <v>0.35242601444496102</v>
      </c>
      <c r="J2675" s="20">
        <v>0.29005159585995199</v>
      </c>
      <c r="K2675" s="21">
        <v>0.20451384259923</v>
      </c>
      <c r="L2675" s="15">
        <v>0.35920220455719398</v>
      </c>
      <c r="M2675" s="20">
        <v>0.57074038156339202</v>
      </c>
      <c r="N2675" s="21">
        <v>0.24731225180465199</v>
      </c>
      <c r="O2675" s="15">
        <v>0.358658782697654</v>
      </c>
      <c r="P2675" s="20">
        <v>0.49250994513640001</v>
      </c>
      <c r="Q2675" s="46">
        <v>0.374201396512438</v>
      </c>
      <c r="R2675" s="20">
        <v>0.99974289051911702</v>
      </c>
      <c r="S2675" s="21">
        <v>-0.80083834054631298</v>
      </c>
      <c r="T2675" s="15">
        <v>0.199677139871103</v>
      </c>
      <c r="U2675" s="20">
        <v>1.19862164619127E-4</v>
      </c>
    </row>
    <row r="2676" spans="1:21">
      <c r="A2676" s="3" t="s">
        <v>5063</v>
      </c>
      <c r="B2676" s="3" t="s">
        <v>5065</v>
      </c>
      <c r="C2676" s="3" t="s">
        <v>75</v>
      </c>
      <c r="D2676" s="3" t="s">
        <v>5064</v>
      </c>
      <c r="E2676" s="21">
        <v>0.35991923502634099</v>
      </c>
      <c r="F2676" s="15">
        <v>0.29507719211955302</v>
      </c>
      <c r="G2676" s="20">
        <v>0.22623137476125699</v>
      </c>
      <c r="H2676" s="21">
        <v>7.8881412247744906E-2</v>
      </c>
      <c r="I2676" s="15">
        <v>0.29454410510241802</v>
      </c>
      <c r="J2676" s="20">
        <v>0.789552986819964</v>
      </c>
      <c r="K2676" s="21">
        <v>0.43254484942879301</v>
      </c>
      <c r="L2676" s="15">
        <v>0.30020010616632797</v>
      </c>
      <c r="M2676" s="20">
        <v>0.153611862912435</v>
      </c>
      <c r="N2676" s="21">
        <v>5.9572968012739501E-2</v>
      </c>
      <c r="O2676" s="15">
        <v>0.29974319725509302</v>
      </c>
      <c r="P2676" s="20">
        <v>0.84297534579832001</v>
      </c>
      <c r="Q2676" s="46">
        <v>0.49175830141533</v>
      </c>
      <c r="R2676" s="20">
        <v>0.99974289051911702</v>
      </c>
      <c r="S2676" s="21">
        <v>-0.25389442524983602</v>
      </c>
      <c r="T2676" s="15">
        <v>0.337729950140923</v>
      </c>
      <c r="U2676" s="20">
        <v>0.45402894897662599</v>
      </c>
    </row>
    <row r="2677" spans="1:21">
      <c r="A2677" s="3" t="s">
        <v>3761</v>
      </c>
      <c r="B2677" s="3" t="s">
        <v>3763</v>
      </c>
      <c r="C2677" s="3" t="s">
        <v>75</v>
      </c>
      <c r="D2677" s="3" t="s">
        <v>3762</v>
      </c>
      <c r="E2677" s="21">
        <v>0.339270323468507</v>
      </c>
      <c r="F2677" s="15">
        <v>0.48053003650237402</v>
      </c>
      <c r="G2677" s="20">
        <v>0.48229708541513</v>
      </c>
      <c r="H2677" s="21">
        <v>-0.104049263355025</v>
      </c>
      <c r="I2677" s="15">
        <v>0.479749516716374</v>
      </c>
      <c r="J2677" s="20">
        <v>0.82887394504671896</v>
      </c>
      <c r="K2677" s="21">
        <v>0.47007847862442798</v>
      </c>
      <c r="L2677" s="15">
        <v>0.488372723864967</v>
      </c>
      <c r="M2677" s="20">
        <v>0.338771950355365</v>
      </c>
      <c r="N2677" s="21">
        <v>0.215811264621179</v>
      </c>
      <c r="O2677" s="15">
        <v>0.48736776553681099</v>
      </c>
      <c r="P2677" s="20">
        <v>0.65913229529295903</v>
      </c>
      <c r="Q2677" s="46">
        <v>0.75604875451298803</v>
      </c>
      <c r="R2677" s="20">
        <v>0.99974289051911702</v>
      </c>
      <c r="S2677" s="21">
        <v>-4.3056067549799203E-2</v>
      </c>
      <c r="T2677" s="15">
        <v>0.40609914977664602</v>
      </c>
      <c r="U2677" s="20">
        <v>0.91578527207577698</v>
      </c>
    </row>
    <row r="2678" spans="1:21">
      <c r="A2678" s="3" t="s">
        <v>8176</v>
      </c>
      <c r="B2678" s="3" t="s">
        <v>8178</v>
      </c>
      <c r="C2678" s="3" t="s">
        <v>75</v>
      </c>
      <c r="D2678" s="3" t="s">
        <v>8177</v>
      </c>
      <c r="E2678" s="21">
        <v>-0.144798605794665</v>
      </c>
      <c r="F2678" s="15">
        <v>0.22379811324739199</v>
      </c>
      <c r="G2678" s="20">
        <v>0.51952786773355597</v>
      </c>
      <c r="H2678" s="21">
        <v>-0.15909051187266199</v>
      </c>
      <c r="I2678" s="15">
        <v>0.223372605827903</v>
      </c>
      <c r="J2678" s="20">
        <v>0.478453485784262</v>
      </c>
      <c r="K2678" s="21">
        <v>-7.4682166488566695E-2</v>
      </c>
      <c r="L2678" s="15">
        <v>0.22781448155484599</v>
      </c>
      <c r="M2678" s="20">
        <v>0.74392539908810695</v>
      </c>
      <c r="N2678" s="21">
        <v>-0.174240617100756</v>
      </c>
      <c r="O2678" s="15">
        <v>0.22752080220500201</v>
      </c>
      <c r="P2678" s="20">
        <v>0.44609093706876202</v>
      </c>
      <c r="Q2678" s="46">
        <v>0.93356718944831796</v>
      </c>
      <c r="R2678" s="20">
        <v>0.99974289051911702</v>
      </c>
      <c r="S2678" s="21">
        <v>-0.30856170196437499</v>
      </c>
      <c r="T2678" s="15">
        <v>0.143746667503072</v>
      </c>
      <c r="U2678" s="20">
        <v>3.4348221969958299E-2</v>
      </c>
    </row>
    <row r="2679" spans="1:21">
      <c r="A2679" s="3" t="s">
        <v>8440</v>
      </c>
      <c r="B2679" s="3" t="s">
        <v>8442</v>
      </c>
      <c r="C2679" s="3" t="s">
        <v>75</v>
      </c>
      <c r="D2679" s="3" t="s">
        <v>8441</v>
      </c>
      <c r="E2679" s="21">
        <v>0.39394014053749399</v>
      </c>
      <c r="F2679" s="15">
        <v>0.38845190468256302</v>
      </c>
      <c r="G2679" s="20">
        <v>0.313666607399466</v>
      </c>
      <c r="H2679" s="21">
        <v>0.16599656285504699</v>
      </c>
      <c r="I2679" s="15">
        <v>0.38783782616880402</v>
      </c>
      <c r="J2679" s="20">
        <v>0.66983194159156401</v>
      </c>
      <c r="K2679" s="21">
        <v>0.37648368945654698</v>
      </c>
      <c r="L2679" s="15">
        <v>0.39470206259089602</v>
      </c>
      <c r="M2679" s="20">
        <v>0.34310115393485302</v>
      </c>
      <c r="N2679" s="21">
        <v>0.54218365601537799</v>
      </c>
      <c r="O2679" s="15">
        <v>0.39383265421642699</v>
      </c>
      <c r="P2679" s="20">
        <v>0.17252112282016299</v>
      </c>
      <c r="Q2679" s="46">
        <v>0.67535055684420597</v>
      </c>
      <c r="R2679" s="20">
        <v>0.99974289051911702</v>
      </c>
      <c r="S2679" s="21">
        <v>-0.30841166811568999</v>
      </c>
      <c r="T2679" s="15">
        <v>0.40501564285667502</v>
      </c>
      <c r="U2679" s="20">
        <v>0.44823785687856199</v>
      </c>
    </row>
    <row r="2680" spans="1:21">
      <c r="A2680" s="3" t="s">
        <v>923</v>
      </c>
      <c r="B2680" s="3" t="s">
        <v>925</v>
      </c>
      <c r="C2680" s="3" t="s">
        <v>75</v>
      </c>
      <c r="D2680" s="3" t="s">
        <v>924</v>
      </c>
      <c r="E2680" s="21">
        <v>-0.50009207871693995</v>
      </c>
      <c r="F2680" s="15">
        <v>0.48611854695011403</v>
      </c>
      <c r="G2680" s="20">
        <v>0.30676547802593601</v>
      </c>
      <c r="H2680" s="21">
        <v>1.54667872404249E-2</v>
      </c>
      <c r="I2680" s="15">
        <v>0.48529226554808902</v>
      </c>
      <c r="J2680" s="20">
        <v>0.97465599252579604</v>
      </c>
      <c r="K2680" s="21">
        <v>-0.99097062649291201</v>
      </c>
      <c r="L2680" s="15">
        <v>0.49425502202188898</v>
      </c>
      <c r="M2680" s="20">
        <v>4.8404779753673299E-2</v>
      </c>
      <c r="N2680" s="21">
        <v>-0.96474503589152305</v>
      </c>
      <c r="O2680" s="15">
        <v>0.493354540896283</v>
      </c>
      <c r="P2680" s="20">
        <v>5.4068719017758997E-2</v>
      </c>
      <c r="Q2680" s="46">
        <v>0.105875912255862</v>
      </c>
      <c r="R2680" s="20">
        <v>0.99974289051911702</v>
      </c>
      <c r="S2680" s="21">
        <v>-0.56599800046748905</v>
      </c>
      <c r="T2680" s="15">
        <v>0.27938100944980498</v>
      </c>
      <c r="U2680" s="20">
        <v>4.5549847278338801E-2</v>
      </c>
    </row>
    <row r="2681" spans="1:21">
      <c r="A2681" s="3" t="s">
        <v>6380</v>
      </c>
      <c r="B2681" s="3" t="s">
        <v>6382</v>
      </c>
      <c r="C2681" s="3" t="s">
        <v>75</v>
      </c>
      <c r="D2681" s="3" t="s">
        <v>6381</v>
      </c>
      <c r="E2681" s="21">
        <v>0.24649792019446801</v>
      </c>
      <c r="F2681" s="15">
        <v>0.41049395879869299</v>
      </c>
      <c r="G2681" s="20">
        <v>0.54992838236383201</v>
      </c>
      <c r="H2681" s="21">
        <v>-0.17676457312157901</v>
      </c>
      <c r="I2681" s="15">
        <v>0.40974521070890901</v>
      </c>
      <c r="J2681" s="20">
        <v>0.66737298726963301</v>
      </c>
      <c r="K2681" s="21">
        <v>-0.19955965902956799</v>
      </c>
      <c r="L2681" s="15">
        <v>0.41766389630745099</v>
      </c>
      <c r="M2681" s="20">
        <v>0.63413237818358903</v>
      </c>
      <c r="N2681" s="21">
        <v>-0.35668631374140503</v>
      </c>
      <c r="O2681" s="15">
        <v>0.41704705429790601</v>
      </c>
      <c r="P2681" s="20">
        <v>0.39502689530176599</v>
      </c>
      <c r="Q2681" s="46">
        <v>0.64882822411576102</v>
      </c>
      <c r="R2681" s="20">
        <v>0.99974289051911702</v>
      </c>
      <c r="S2681" s="21">
        <v>-2.1527199010349598</v>
      </c>
      <c r="T2681" s="15">
        <v>0.31521253035670299</v>
      </c>
      <c r="U2681" s="20">
        <v>7.8126129012065195E-10</v>
      </c>
    </row>
    <row r="2682" spans="1:21">
      <c r="A2682" s="3" t="s">
        <v>1406</v>
      </c>
      <c r="B2682" s="3" t="s">
        <v>1408</v>
      </c>
      <c r="C2682" s="3" t="s">
        <v>75</v>
      </c>
      <c r="D2682" s="3" t="s">
        <v>1407</v>
      </c>
      <c r="E2682" s="21">
        <v>-0.25453582823954801</v>
      </c>
      <c r="F2682" s="15">
        <v>0.17000559023196399</v>
      </c>
      <c r="G2682" s="20">
        <v>0.13836864921685099</v>
      </c>
      <c r="H2682" s="21">
        <v>-0.133125139737512</v>
      </c>
      <c r="I2682" s="15">
        <v>0.169681183022976</v>
      </c>
      <c r="J2682" s="20">
        <v>0.43508598830848899</v>
      </c>
      <c r="K2682" s="21">
        <v>-0.236513449774999</v>
      </c>
      <c r="L2682" s="15">
        <v>0.17306403976871099</v>
      </c>
      <c r="M2682" s="20">
        <v>0.17566480637519299</v>
      </c>
      <c r="N2682" s="21">
        <v>-0.17233754488396999</v>
      </c>
      <c r="O2682" s="15">
        <v>0.17284367719680399</v>
      </c>
      <c r="P2682" s="20">
        <v>0.32180847930880102</v>
      </c>
      <c r="Q2682" s="46">
        <v>0.59199316659986201</v>
      </c>
      <c r="R2682" s="20">
        <v>0.99974289051911702</v>
      </c>
      <c r="S2682" s="21">
        <v>-0.77404720780421199</v>
      </c>
      <c r="T2682" s="15">
        <v>9.3871232924527606E-2</v>
      </c>
      <c r="U2682" s="20">
        <v>8.5589639925096005E-13</v>
      </c>
    </row>
    <row r="2683" spans="1:21">
      <c r="A2683" s="3" t="s">
        <v>6296</v>
      </c>
      <c r="B2683" s="3" t="s">
        <v>6298</v>
      </c>
      <c r="C2683" s="3" t="s">
        <v>75</v>
      </c>
      <c r="D2683" s="3" t="s">
        <v>6297</v>
      </c>
      <c r="E2683" s="21">
        <v>0.61996683336621605</v>
      </c>
      <c r="F2683" s="15">
        <v>0.41521210054922703</v>
      </c>
      <c r="G2683" s="20">
        <v>0.13947617413580901</v>
      </c>
      <c r="H2683" s="21">
        <v>0.12273731055932</v>
      </c>
      <c r="I2683" s="15">
        <v>0.41450456939390401</v>
      </c>
      <c r="J2683" s="20">
        <v>0.76794444737880196</v>
      </c>
      <c r="K2683" s="21">
        <v>0.72894151978066701</v>
      </c>
      <c r="L2683" s="15">
        <v>0.42217180603946802</v>
      </c>
      <c r="M2683" s="20">
        <v>8.8209811413534595E-2</v>
      </c>
      <c r="N2683" s="21">
        <v>0.51889109189643601</v>
      </c>
      <c r="O2683" s="15">
        <v>0.42140803568267299</v>
      </c>
      <c r="P2683" s="20">
        <v>0.22190956122017499</v>
      </c>
      <c r="Q2683" s="46">
        <v>0.33918857575340999</v>
      </c>
      <c r="R2683" s="20">
        <v>0.99974289051911702</v>
      </c>
      <c r="S2683" s="21">
        <v>-0.12556941053807999</v>
      </c>
      <c r="T2683" s="15">
        <v>0.32942221839131097</v>
      </c>
      <c r="U2683" s="20">
        <v>0.70391089026784903</v>
      </c>
    </row>
    <row r="2684" spans="1:21">
      <c r="A2684" s="3" t="s">
        <v>7551</v>
      </c>
      <c r="B2684" s="3" t="s">
        <v>7553</v>
      </c>
      <c r="C2684" s="3" t="s">
        <v>75</v>
      </c>
      <c r="D2684" s="3" t="s">
        <v>7552</v>
      </c>
      <c r="E2684" s="21">
        <v>0.52684017252859905</v>
      </c>
      <c r="F2684" s="15">
        <v>0.499835497250671</v>
      </c>
      <c r="G2684" s="20">
        <v>0.29518485549984302</v>
      </c>
      <c r="H2684" s="21">
        <v>4.3299679407273299E-2</v>
      </c>
      <c r="I2684" s="15">
        <v>0.49906735555663601</v>
      </c>
      <c r="J2684" s="20">
        <v>0.93108813253376099</v>
      </c>
      <c r="K2684" s="21">
        <v>0.47546841222130998</v>
      </c>
      <c r="L2684" s="15">
        <v>0.50776411863890303</v>
      </c>
      <c r="M2684" s="20">
        <v>0.35199175436377</v>
      </c>
      <c r="N2684" s="21">
        <v>0.57326173767598898</v>
      </c>
      <c r="O2684" s="15">
        <v>0.50656762592315696</v>
      </c>
      <c r="P2684" s="20">
        <v>0.26126611278365403</v>
      </c>
      <c r="Q2684" s="46">
        <v>0.65953492824974203</v>
      </c>
      <c r="R2684" s="20">
        <v>0.99974289051911702</v>
      </c>
      <c r="S2684" s="21">
        <v>-0.12142949977207899</v>
      </c>
      <c r="T2684" s="15">
        <v>0.38828361310870901</v>
      </c>
      <c r="U2684" s="20">
        <v>0.75516228200151303</v>
      </c>
    </row>
    <row r="2685" spans="1:21">
      <c r="A2685" s="3" t="s">
        <v>632</v>
      </c>
      <c r="B2685" s="3" t="s">
        <v>634</v>
      </c>
      <c r="C2685" s="3" t="s">
        <v>75</v>
      </c>
      <c r="D2685" s="3" t="s">
        <v>633</v>
      </c>
      <c r="E2685" s="21">
        <v>-4.2215879017883699E-2</v>
      </c>
      <c r="F2685" s="15">
        <v>0.35595807862338502</v>
      </c>
      <c r="G2685" s="20">
        <v>0.90589899617694902</v>
      </c>
      <c r="H2685" s="21">
        <v>-6.9831981956729504E-3</v>
      </c>
      <c r="I2685" s="15">
        <v>0.35532044500882798</v>
      </c>
      <c r="J2685" s="20">
        <v>0.984370232010499</v>
      </c>
      <c r="K2685" s="21">
        <v>0.16053523145432499</v>
      </c>
      <c r="L2685" s="15">
        <v>0.362105353211571</v>
      </c>
      <c r="M2685" s="20">
        <v>0.65874520778988299</v>
      </c>
      <c r="N2685" s="21">
        <v>0.26408749916955498</v>
      </c>
      <c r="O2685" s="15">
        <v>0.36153956937788501</v>
      </c>
      <c r="P2685" s="20">
        <v>0.46729367913756398</v>
      </c>
      <c r="Q2685" s="46">
        <v>0.90024510970271798</v>
      </c>
      <c r="R2685" s="20">
        <v>0.99974289051911702</v>
      </c>
      <c r="S2685" s="21">
        <v>0.18216048545344199</v>
      </c>
      <c r="T2685" s="15">
        <v>0.34086218287155601</v>
      </c>
      <c r="U2685" s="20">
        <v>0.59429466168283496</v>
      </c>
    </row>
    <row r="2686" spans="1:21">
      <c r="A2686" s="3" t="s">
        <v>5213</v>
      </c>
      <c r="B2686" s="3" t="s">
        <v>1423</v>
      </c>
      <c r="C2686" s="3" t="s">
        <v>75</v>
      </c>
      <c r="D2686" s="3" t="s">
        <v>1422</v>
      </c>
      <c r="E2686" s="21">
        <v>-1.75443127292539E-2</v>
      </c>
      <c r="F2686" s="15">
        <v>0.24456023161996901</v>
      </c>
      <c r="G2686" s="20">
        <v>0.94299395027708599</v>
      </c>
      <c r="H2686" s="21">
        <v>0.24508686857072901</v>
      </c>
      <c r="I2686" s="15">
        <v>0.244097728768464</v>
      </c>
      <c r="J2686" s="20">
        <v>0.31845983126358601</v>
      </c>
      <c r="K2686" s="21">
        <v>0.127786946961747</v>
      </c>
      <c r="L2686" s="15">
        <v>0.24893353338298699</v>
      </c>
      <c r="M2686" s="20">
        <v>0.60916547278557098</v>
      </c>
      <c r="N2686" s="21">
        <v>-0.18044560661759401</v>
      </c>
      <c r="O2686" s="15">
        <v>0.24860678396120001</v>
      </c>
      <c r="P2686" s="20">
        <v>0.47011513334522098</v>
      </c>
      <c r="Q2686" s="46">
        <v>0.50214504104805502</v>
      </c>
      <c r="R2686" s="20">
        <v>0.99974289051911702</v>
      </c>
      <c r="S2686" s="21">
        <v>0.41203561501411301</v>
      </c>
      <c r="T2686" s="15">
        <v>0.22512309460090199</v>
      </c>
      <c r="U2686" s="20">
        <v>7.0315315055649502E-2</v>
      </c>
    </row>
    <row r="2687" spans="1:21">
      <c r="A2687" s="3" t="s">
        <v>641</v>
      </c>
      <c r="B2687" s="3" t="s">
        <v>643</v>
      </c>
      <c r="C2687" s="3" t="s">
        <v>75</v>
      </c>
      <c r="D2687" s="3" t="s">
        <v>642</v>
      </c>
      <c r="E2687" s="21">
        <v>0.51968465901512595</v>
      </c>
      <c r="F2687" s="15">
        <v>0.268102768254396</v>
      </c>
      <c r="G2687" s="20">
        <v>5.6185552151135403E-2</v>
      </c>
      <c r="H2687" s="21">
        <v>0.34986155826916798</v>
      </c>
      <c r="I2687" s="15">
        <v>0.2676016942585</v>
      </c>
      <c r="J2687" s="20">
        <v>0.194909604576052</v>
      </c>
      <c r="K2687" s="21">
        <v>0.18785875665343299</v>
      </c>
      <c r="L2687" s="15">
        <v>0.27285976948443702</v>
      </c>
      <c r="M2687" s="20">
        <v>0.49318450814810399</v>
      </c>
      <c r="N2687" s="21">
        <v>-7.05504691609741E-2</v>
      </c>
      <c r="O2687" s="15">
        <v>0.27248725632927601</v>
      </c>
      <c r="P2687" s="20">
        <v>0.79638141728280298</v>
      </c>
      <c r="Q2687" s="46">
        <v>0.16980364752500299</v>
      </c>
      <c r="R2687" s="20">
        <v>0.99974289051911702</v>
      </c>
      <c r="S2687" s="21">
        <v>-0.32612100790682602</v>
      </c>
      <c r="T2687" s="15">
        <v>0.23051154870627899</v>
      </c>
      <c r="U2687" s="20">
        <v>0.160370617200364</v>
      </c>
    </row>
    <row r="2688" spans="1:21">
      <c r="A2688" s="3" t="s">
        <v>3942</v>
      </c>
      <c r="B2688" s="3" t="s">
        <v>3944</v>
      </c>
      <c r="C2688" s="3" t="s">
        <v>75</v>
      </c>
      <c r="D2688" s="3" t="s">
        <v>3943</v>
      </c>
      <c r="E2688" s="21">
        <v>0.177572665705682</v>
      </c>
      <c r="F2688" s="15">
        <v>0.39003350233402401</v>
      </c>
      <c r="G2688" s="20">
        <v>0.65016463542904601</v>
      </c>
      <c r="H2688" s="21">
        <v>0.35414572816704099</v>
      </c>
      <c r="I2688" s="15">
        <v>0.38948374831777999</v>
      </c>
      <c r="J2688" s="20">
        <v>0.36598810698359502</v>
      </c>
      <c r="K2688" s="21">
        <v>0.10999734990596299</v>
      </c>
      <c r="L2688" s="15">
        <v>0.395978732818905</v>
      </c>
      <c r="M2688" s="20">
        <v>0.78190023644746998</v>
      </c>
      <c r="N2688" s="21">
        <v>-0.12597359829604499</v>
      </c>
      <c r="O2688" s="15">
        <v>0.39485460284177298</v>
      </c>
      <c r="P2688" s="20">
        <v>0.75053259452213905</v>
      </c>
      <c r="Q2688" s="46">
        <v>0.78741172669405002</v>
      </c>
      <c r="R2688" s="20">
        <v>0.99974289051911702</v>
      </c>
      <c r="S2688" s="21">
        <v>-2.46228411294355</v>
      </c>
      <c r="T2688" s="15">
        <v>0.31153486266154001</v>
      </c>
      <c r="U2688" s="20">
        <v>4.5171977600018896E-12</v>
      </c>
    </row>
    <row r="2689" spans="1:21">
      <c r="A2689" s="3" t="s">
        <v>2698</v>
      </c>
      <c r="B2689" s="3" t="s">
        <v>2700</v>
      </c>
      <c r="C2689" s="3" t="s">
        <v>75</v>
      </c>
      <c r="D2689" s="3" t="s">
        <v>2699</v>
      </c>
      <c r="E2689" s="21">
        <v>-0.57782287206306004</v>
      </c>
      <c r="F2689" s="15">
        <v>0.42241599428177301</v>
      </c>
      <c r="G2689" s="20">
        <v>0.17526590432433101</v>
      </c>
      <c r="H2689" s="21">
        <v>-9.4971820223647196E-2</v>
      </c>
      <c r="I2689" s="15">
        <v>0.42167631962288499</v>
      </c>
      <c r="J2689" s="20">
        <v>0.82239324321749996</v>
      </c>
      <c r="K2689" s="21">
        <v>-0.45734144371660002</v>
      </c>
      <c r="L2689" s="15">
        <v>0.429610664106581</v>
      </c>
      <c r="M2689" s="20">
        <v>0.29034813830879103</v>
      </c>
      <c r="N2689" s="21">
        <v>-0.67085820219270498</v>
      </c>
      <c r="O2689" s="15">
        <v>0.42889194882901099</v>
      </c>
      <c r="P2689" s="20">
        <v>0.121799406825223</v>
      </c>
      <c r="Q2689" s="46">
        <v>0.43237225692831599</v>
      </c>
      <c r="R2689" s="20">
        <v>0.99974289051911702</v>
      </c>
      <c r="S2689" s="21">
        <v>0.63400313326879398</v>
      </c>
      <c r="T2689" s="15">
        <v>0.51124994133157597</v>
      </c>
      <c r="U2689" s="20">
        <v>0.21795786686395999</v>
      </c>
    </row>
    <row r="2690" spans="1:21">
      <c r="A2690" s="3" t="s">
        <v>3404</v>
      </c>
      <c r="B2690" s="3" t="s">
        <v>3406</v>
      </c>
      <c r="C2690" s="3" t="s">
        <v>75</v>
      </c>
      <c r="D2690" s="3" t="s">
        <v>3405</v>
      </c>
      <c r="E2690" s="21">
        <v>-0.53309047180813696</v>
      </c>
      <c r="F2690" s="15">
        <v>0.25865539151949002</v>
      </c>
      <c r="G2690" s="20">
        <v>4.2635893854974599E-2</v>
      </c>
      <c r="H2690" s="21">
        <v>-0.20353745715750299</v>
      </c>
      <c r="I2690" s="15">
        <v>0.25817291360428002</v>
      </c>
      <c r="J2690" s="20">
        <v>0.43286715859817798</v>
      </c>
      <c r="K2690" s="21">
        <v>-0.240832364775383</v>
      </c>
      <c r="L2690" s="15">
        <v>0.26323892051486297</v>
      </c>
      <c r="M2690" s="20">
        <v>0.363070090338803</v>
      </c>
      <c r="N2690" s="21">
        <v>-0.44373258266880999</v>
      </c>
      <c r="O2690" s="15">
        <v>0.26287723413432601</v>
      </c>
      <c r="P2690" s="20">
        <v>9.5401830360571996E-2</v>
      </c>
      <c r="Q2690" s="46">
        <v>0.277824181024937</v>
      </c>
      <c r="R2690" s="20">
        <v>0.99974289051911702</v>
      </c>
      <c r="S2690" s="21">
        <v>-0.67403189935558705</v>
      </c>
      <c r="T2690" s="15">
        <v>0.18339633211508399</v>
      </c>
      <c r="U2690" s="20">
        <v>3.9131436659703802E-4</v>
      </c>
    </row>
    <row r="2691" spans="1:21">
      <c r="A2691" s="3" t="s">
        <v>5475</v>
      </c>
      <c r="B2691" s="3" t="s">
        <v>5477</v>
      </c>
      <c r="C2691" s="3" t="s">
        <v>75</v>
      </c>
      <c r="D2691" s="3" t="s">
        <v>5476</v>
      </c>
      <c r="E2691" s="21">
        <v>0.19830383571705701</v>
      </c>
      <c r="F2691" s="15">
        <v>0.222930711358682</v>
      </c>
      <c r="G2691" s="20">
        <v>0.37645213900789998</v>
      </c>
      <c r="H2691" s="21">
        <v>-3.7709380557001501E-2</v>
      </c>
      <c r="I2691" s="15">
        <v>0.222507688772802</v>
      </c>
      <c r="J2691" s="20">
        <v>0.86586211188186202</v>
      </c>
      <c r="K2691" s="21">
        <v>0.221339263748765</v>
      </c>
      <c r="L2691" s="15">
        <v>0.22692622261096801</v>
      </c>
      <c r="M2691" s="20">
        <v>0.33238417770464601</v>
      </c>
      <c r="N2691" s="21">
        <v>8.8045885311917399E-2</v>
      </c>
      <c r="O2691" s="15">
        <v>0.22663172752833899</v>
      </c>
      <c r="P2691" s="20">
        <v>0.69870486559326705</v>
      </c>
      <c r="Q2691" s="46">
        <v>0.71778392399483704</v>
      </c>
      <c r="R2691" s="20">
        <v>0.99974289051911702</v>
      </c>
      <c r="S2691" s="21">
        <v>-0.431537858919948</v>
      </c>
      <c r="T2691" s="15">
        <v>0.14149827939060899</v>
      </c>
      <c r="U2691" s="20">
        <v>2.9599515525625302E-3</v>
      </c>
    </row>
    <row r="2692" spans="1:21">
      <c r="A2692" s="3" t="s">
        <v>5186</v>
      </c>
      <c r="B2692" s="3" t="s">
        <v>5188</v>
      </c>
      <c r="C2692" s="3" t="s">
        <v>75</v>
      </c>
      <c r="D2692" s="3" t="s">
        <v>5187</v>
      </c>
      <c r="E2692" s="21">
        <v>-0.27029087471163499</v>
      </c>
      <c r="F2692" s="15">
        <v>0.20763294102740901</v>
      </c>
      <c r="G2692" s="20">
        <v>0.19682545618969999</v>
      </c>
      <c r="H2692" s="21">
        <v>-0.25628558947455699</v>
      </c>
      <c r="I2692" s="15">
        <v>0.20723790268487599</v>
      </c>
      <c r="J2692" s="20">
        <v>0.21991927107686299</v>
      </c>
      <c r="K2692" s="21">
        <v>-0.34717996693358899</v>
      </c>
      <c r="L2692" s="15">
        <v>0.21136088760503899</v>
      </c>
      <c r="M2692" s="20">
        <v>0.10449020644646</v>
      </c>
      <c r="N2692" s="21">
        <v>-0.296022227544674</v>
      </c>
      <c r="O2692" s="15">
        <v>0.21108904020314501</v>
      </c>
      <c r="P2692" s="20">
        <v>0.164772625403175</v>
      </c>
      <c r="Q2692" s="46">
        <v>0.50976544018895797</v>
      </c>
      <c r="R2692" s="20">
        <v>0.99974289051911702</v>
      </c>
      <c r="S2692" s="21">
        <v>-0.18215721539620899</v>
      </c>
      <c r="T2692" s="15">
        <v>0.132174942475865</v>
      </c>
      <c r="U2692" s="20">
        <v>0.171360170074706</v>
      </c>
    </row>
    <row r="2693" spans="1:21">
      <c r="A2693" s="3" t="s">
        <v>8500</v>
      </c>
      <c r="B2693" s="3" t="s">
        <v>8502</v>
      </c>
      <c r="C2693" s="3" t="s">
        <v>75</v>
      </c>
      <c r="D2693" s="3" t="s">
        <v>8501</v>
      </c>
      <c r="E2693" s="21">
        <v>0.17680435266480099</v>
      </c>
      <c r="F2693" s="15">
        <v>0.297904621064427</v>
      </c>
      <c r="G2693" s="20">
        <v>0.55455995235895905</v>
      </c>
      <c r="H2693" s="21">
        <v>-7.6498941580687803E-3</v>
      </c>
      <c r="I2693" s="15">
        <v>0.29737259779386999</v>
      </c>
      <c r="J2693" s="20">
        <v>0.9795421398677</v>
      </c>
      <c r="K2693" s="21">
        <v>0.242015516430439</v>
      </c>
      <c r="L2693" s="15">
        <v>0.30303969091382998</v>
      </c>
      <c r="M2693" s="20">
        <v>0.426913130819566</v>
      </c>
      <c r="N2693" s="21">
        <v>0.174040917070967</v>
      </c>
      <c r="O2693" s="15">
        <v>0.30256177906158099</v>
      </c>
      <c r="P2693" s="20">
        <v>0.566780076835531</v>
      </c>
      <c r="Q2693" s="46">
        <v>0.88887576294545301</v>
      </c>
      <c r="R2693" s="20">
        <v>0.99974289051911702</v>
      </c>
      <c r="S2693" s="21">
        <v>-0.29906290412924902</v>
      </c>
      <c r="T2693" s="15">
        <v>0.50347407157297897</v>
      </c>
      <c r="U2693" s="20">
        <v>0.55391143814103905</v>
      </c>
    </row>
    <row r="2694" spans="1:21">
      <c r="A2694" s="3" t="s">
        <v>3569</v>
      </c>
      <c r="B2694" s="3" t="s">
        <v>3571</v>
      </c>
      <c r="C2694" s="3" t="s">
        <v>75</v>
      </c>
      <c r="D2694" s="3" t="s">
        <v>3570</v>
      </c>
      <c r="E2694" s="21">
        <v>-0.78428886927677099</v>
      </c>
      <c r="F2694" s="15">
        <v>0.38879486969264898</v>
      </c>
      <c r="G2694" s="20">
        <v>4.7090214063590201E-2</v>
      </c>
      <c r="H2694" s="21">
        <v>-0.59363606439969197</v>
      </c>
      <c r="I2694" s="15">
        <v>0.38811207802695102</v>
      </c>
      <c r="J2694" s="20">
        <v>0.130151433754947</v>
      </c>
      <c r="K2694" s="21">
        <v>-0.8477263658634</v>
      </c>
      <c r="L2694" s="15">
        <v>0.39542851363610398</v>
      </c>
      <c r="M2694" s="20">
        <v>3.5132579648726299E-2</v>
      </c>
      <c r="N2694" s="21">
        <v>-0.94828143975580304</v>
      </c>
      <c r="O2694" s="15">
        <v>0.39477265864595201</v>
      </c>
      <c r="P2694" s="20">
        <v>1.8652260711573599E-2</v>
      </c>
      <c r="Q2694" s="46">
        <v>0.129090285951423</v>
      </c>
      <c r="R2694" s="20">
        <v>0.99974289051911702</v>
      </c>
      <c r="S2694" s="21">
        <v>-0.39124921975080601</v>
      </c>
      <c r="T2694" s="15">
        <v>0.22411236178687399</v>
      </c>
      <c r="U2694" s="20">
        <v>8.4050189730852903E-2</v>
      </c>
    </row>
    <row r="2695" spans="1:21">
      <c r="A2695" s="3" t="s">
        <v>5030</v>
      </c>
      <c r="B2695" s="3" t="s">
        <v>5032</v>
      </c>
      <c r="C2695" s="3" t="s">
        <v>75</v>
      </c>
      <c r="D2695" s="3" t="s">
        <v>5031</v>
      </c>
      <c r="E2695" s="21">
        <v>6.9520107788194299E-2</v>
      </c>
      <c r="F2695" s="15">
        <v>0.40654939160172998</v>
      </c>
      <c r="G2695" s="20">
        <v>0.86467583901248002</v>
      </c>
      <c r="H2695" s="21">
        <v>0.11336403526684</v>
      </c>
      <c r="I2695" s="15">
        <v>0.40592394427696099</v>
      </c>
      <c r="J2695" s="20">
        <v>0.780790765830362</v>
      </c>
      <c r="K2695" s="21">
        <v>0.22268857924061899</v>
      </c>
      <c r="L2695" s="15">
        <v>0.41300165942592199</v>
      </c>
      <c r="M2695" s="20">
        <v>0.59130948751989398</v>
      </c>
      <c r="N2695" s="21">
        <v>-0.25261712539520098</v>
      </c>
      <c r="O2695" s="15">
        <v>0.41203087843372999</v>
      </c>
      <c r="P2695" s="20">
        <v>0.54160809042434699</v>
      </c>
      <c r="Q2695" s="46">
        <v>0.82916701048334396</v>
      </c>
      <c r="R2695" s="20">
        <v>0.99974289051911702</v>
      </c>
      <c r="S2695" s="21">
        <v>0.51507861160897805</v>
      </c>
      <c r="T2695" s="15">
        <v>0.36072410801709698</v>
      </c>
      <c r="U2695" s="20">
        <v>0.15657324337040099</v>
      </c>
    </row>
    <row r="2696" spans="1:21">
      <c r="A2696" s="3" t="s">
        <v>3626</v>
      </c>
      <c r="B2696" s="3" t="s">
        <v>3628</v>
      </c>
      <c r="C2696" s="3" t="s">
        <v>75</v>
      </c>
      <c r="D2696" s="3" t="s">
        <v>3627</v>
      </c>
      <c r="E2696" s="21">
        <v>-3.00015067951531E-2</v>
      </c>
      <c r="F2696" s="15">
        <v>6.5967803461100594E-2</v>
      </c>
      <c r="G2696" s="20">
        <v>0.65052335773646397</v>
      </c>
      <c r="H2696" s="21">
        <v>-3.9234315169954397E-2</v>
      </c>
      <c r="I2696" s="15">
        <v>6.5840859438670504E-2</v>
      </c>
      <c r="J2696" s="20">
        <v>0.55296974508975105</v>
      </c>
      <c r="K2696" s="21">
        <v>-7.3744825716321001E-3</v>
      </c>
      <c r="L2696" s="15">
        <v>6.7161373862063001E-2</v>
      </c>
      <c r="M2696" s="20">
        <v>0.91284802265676801</v>
      </c>
      <c r="N2696" s="21">
        <v>-6.8718558980606206E-2</v>
      </c>
      <c r="O2696" s="15">
        <v>6.7078291460619596E-2</v>
      </c>
      <c r="P2696" s="20">
        <v>0.30878743516113299</v>
      </c>
      <c r="Q2696" s="46">
        <v>0.85509693336133596</v>
      </c>
      <c r="R2696" s="20">
        <v>0.99974289051911702</v>
      </c>
      <c r="S2696" s="21">
        <v>-0.106683814882214</v>
      </c>
      <c r="T2696" s="15">
        <v>9.3498980632971698E-2</v>
      </c>
      <c r="U2696" s="20">
        <v>0.25670164062683198</v>
      </c>
    </row>
    <row r="2697" spans="1:21">
      <c r="A2697" s="3" t="s">
        <v>471</v>
      </c>
      <c r="B2697" s="3" t="s">
        <v>473</v>
      </c>
      <c r="C2697" s="3" t="s">
        <v>75</v>
      </c>
      <c r="D2697" s="3" t="s">
        <v>472</v>
      </c>
      <c r="E2697" s="21">
        <v>-0.35093470811806499</v>
      </c>
      <c r="F2697" s="15">
        <v>0.30637508478827902</v>
      </c>
      <c r="G2697" s="20">
        <v>0.25553501088508501</v>
      </c>
      <c r="H2697" s="21">
        <v>-0.104034448853736</v>
      </c>
      <c r="I2697" s="15">
        <v>0.305798782825774</v>
      </c>
      <c r="J2697" s="20">
        <v>0.73461805244362599</v>
      </c>
      <c r="K2697" s="21">
        <v>0.12497560683558501</v>
      </c>
      <c r="L2697" s="15">
        <v>0.31183427319508999</v>
      </c>
      <c r="M2697" s="20">
        <v>0.68968171016070201</v>
      </c>
      <c r="N2697" s="21">
        <v>0.32373945981633301</v>
      </c>
      <c r="O2697" s="15">
        <v>0.31141753893998803</v>
      </c>
      <c r="P2697" s="20">
        <v>0.301753602143158</v>
      </c>
      <c r="Q2697" s="46">
        <v>0.26560235291927098</v>
      </c>
      <c r="R2697" s="20">
        <v>0.99974289051911702</v>
      </c>
      <c r="S2697" s="21">
        <v>-0.50864319236957001</v>
      </c>
      <c r="T2697" s="15">
        <v>0.281056379742395</v>
      </c>
      <c r="U2697" s="20">
        <v>7.3461887887165594E-2</v>
      </c>
    </row>
    <row r="2698" spans="1:21">
      <c r="A2698" s="3" t="s">
        <v>1379</v>
      </c>
      <c r="B2698" s="3" t="s">
        <v>1381</v>
      </c>
      <c r="C2698" s="3" t="s">
        <v>75</v>
      </c>
      <c r="D2698" s="3" t="s">
        <v>1380</v>
      </c>
      <c r="E2698" s="21">
        <v>-0.30334882438111599</v>
      </c>
      <c r="F2698" s="15">
        <v>0.287045144219153</v>
      </c>
      <c r="G2698" s="20">
        <v>0.29386585929787301</v>
      </c>
      <c r="H2698" s="21">
        <v>-0.22427961677571001</v>
      </c>
      <c r="I2698" s="15">
        <v>0.28650718938345898</v>
      </c>
      <c r="J2698" s="20">
        <v>0.43611169145686801</v>
      </c>
      <c r="K2698" s="21">
        <v>-0.63032435370502504</v>
      </c>
      <c r="L2698" s="15">
        <v>0.29214746521842699</v>
      </c>
      <c r="M2698" s="20">
        <v>3.4036404979940101E-2</v>
      </c>
      <c r="N2698" s="21">
        <v>-0.85510408056283405</v>
      </c>
      <c r="O2698" s="15">
        <v>0.29175222992962901</v>
      </c>
      <c r="P2698" s="20">
        <v>4.4300271213413896E-3</v>
      </c>
      <c r="Q2698" s="46">
        <v>3.7636033208179001E-2</v>
      </c>
      <c r="R2698" s="20">
        <v>0.99974289051911702</v>
      </c>
      <c r="S2698" s="21">
        <v>-0.60433196004919099</v>
      </c>
      <c r="T2698" s="15">
        <v>0.30264670423669998</v>
      </c>
      <c r="U2698" s="20">
        <v>4.8675412376606601E-2</v>
      </c>
    </row>
    <row r="2699" spans="1:21">
      <c r="A2699" s="3" t="s">
        <v>3128</v>
      </c>
      <c r="B2699" s="3" t="s">
        <v>3130</v>
      </c>
      <c r="C2699" s="3" t="s">
        <v>75</v>
      </c>
      <c r="D2699" s="3" t="s">
        <v>3129</v>
      </c>
      <c r="E2699" s="21">
        <v>2.58411792880506E-2</v>
      </c>
      <c r="F2699" s="15">
        <v>0.38650653699100102</v>
      </c>
      <c r="G2699" s="20">
        <v>0.94686574307199101</v>
      </c>
      <c r="H2699" s="21">
        <v>7.74460067271803E-2</v>
      </c>
      <c r="I2699" s="15">
        <v>0.385805376424389</v>
      </c>
      <c r="J2699" s="20">
        <v>0.841426288443198</v>
      </c>
      <c r="K2699" s="21">
        <v>0.189306275024788</v>
      </c>
      <c r="L2699" s="15">
        <v>0.393234255625037</v>
      </c>
      <c r="M2699" s="20">
        <v>0.63157203380299898</v>
      </c>
      <c r="N2699" s="21">
        <v>0.10613206666168799</v>
      </c>
      <c r="O2699" s="15">
        <v>0.39264343561821702</v>
      </c>
      <c r="P2699" s="20">
        <v>0.78764041826873199</v>
      </c>
      <c r="Q2699" s="46">
        <v>0.99072041516823495</v>
      </c>
      <c r="R2699" s="20">
        <v>0.99974289051911702</v>
      </c>
      <c r="S2699" s="21">
        <v>5.5690537829412003E-2</v>
      </c>
      <c r="T2699" s="15">
        <v>0.25212440395199398</v>
      </c>
      <c r="U2699" s="20">
        <v>0.82565111936690805</v>
      </c>
    </row>
    <row r="2700" spans="1:21">
      <c r="A2700" s="3" t="s">
        <v>5171</v>
      </c>
      <c r="B2700" s="3" t="s">
        <v>5173</v>
      </c>
      <c r="C2700" s="3" t="s">
        <v>75</v>
      </c>
      <c r="D2700" s="3" t="s">
        <v>5172</v>
      </c>
      <c r="E2700" s="21">
        <v>-4.32330689948612E-2</v>
      </c>
      <c r="F2700" s="15">
        <v>0.229881920104726</v>
      </c>
      <c r="G2700" s="20">
        <v>0.85131414925452198</v>
      </c>
      <c r="H2700" s="21">
        <v>0.24139305786801701</v>
      </c>
      <c r="I2700" s="15">
        <v>0.22945766122455999</v>
      </c>
      <c r="J2700" s="20">
        <v>0.29604930602796098</v>
      </c>
      <c r="K2700" s="21">
        <v>0.27768195173771099</v>
      </c>
      <c r="L2700" s="15">
        <v>0.23392744675610799</v>
      </c>
      <c r="M2700" s="20">
        <v>0.23881483030204001</v>
      </c>
      <c r="N2700" s="21">
        <v>0.18076641897409601</v>
      </c>
      <c r="O2700" s="15">
        <v>0.23359467937646999</v>
      </c>
      <c r="P2700" s="20">
        <v>0.44135989653059998</v>
      </c>
      <c r="Q2700" s="46">
        <v>0.54182190279437503</v>
      </c>
      <c r="R2700" s="20">
        <v>0.99974289051911702</v>
      </c>
      <c r="S2700" s="21">
        <v>-1.7133913235409399</v>
      </c>
      <c r="T2700" s="15">
        <v>0.32285851841108898</v>
      </c>
      <c r="U2700" s="20">
        <v>7.1571472840522696E-7</v>
      </c>
    </row>
    <row r="2701" spans="1:21">
      <c r="A2701" s="3" t="s">
        <v>1214</v>
      </c>
      <c r="B2701" s="3" t="s">
        <v>1216</v>
      </c>
      <c r="C2701" s="3" t="s">
        <v>75</v>
      </c>
      <c r="D2701" s="3" t="s">
        <v>1215</v>
      </c>
      <c r="E2701" s="21">
        <v>3.5171363513588701E-3</v>
      </c>
      <c r="F2701" s="15">
        <v>0.113277359159413</v>
      </c>
      <c r="G2701" s="20">
        <v>0.97530986108031703</v>
      </c>
      <c r="H2701" s="21">
        <v>0.110013174369459</v>
      </c>
      <c r="I2701" s="15">
        <v>0.11305971910878999</v>
      </c>
      <c r="J2701" s="20">
        <v>0.33353473622024399</v>
      </c>
      <c r="K2701" s="21">
        <v>-9.39929484582782E-2</v>
      </c>
      <c r="L2701" s="15">
        <v>0.115324712092543</v>
      </c>
      <c r="M2701" s="20">
        <v>0.41753719988906202</v>
      </c>
      <c r="N2701" s="21">
        <v>-5.52597633953456E-2</v>
      </c>
      <c r="O2701" s="15">
        <v>0.11518127061780301</v>
      </c>
      <c r="P2701" s="20">
        <v>0.63273793122539601</v>
      </c>
      <c r="Q2701" s="46">
        <v>0.46986054321713799</v>
      </c>
      <c r="R2701" s="20">
        <v>0.99974289051911702</v>
      </c>
      <c r="S2701" s="21">
        <v>-0.33803775653418999</v>
      </c>
      <c r="T2701" s="15">
        <v>0.21803305906168299</v>
      </c>
      <c r="U2701" s="20">
        <v>0.124338056542542</v>
      </c>
    </row>
    <row r="2702" spans="1:21">
      <c r="A2702" s="3" t="s">
        <v>5736</v>
      </c>
      <c r="B2702" s="3" t="s">
        <v>5738</v>
      </c>
      <c r="C2702" s="3" t="s">
        <v>75</v>
      </c>
      <c r="D2702" s="3" t="s">
        <v>5737</v>
      </c>
      <c r="E2702" s="21">
        <v>-0.46545154209721001</v>
      </c>
      <c r="F2702" s="15">
        <v>0.35419581554685098</v>
      </c>
      <c r="G2702" s="20">
        <v>0.19264545479397899</v>
      </c>
      <c r="H2702" s="21">
        <v>-0.10998163398406401</v>
      </c>
      <c r="I2702" s="15">
        <v>0.35354883165631801</v>
      </c>
      <c r="J2702" s="20">
        <v>0.75656723042407703</v>
      </c>
      <c r="K2702" s="21">
        <v>-0.415291186172981</v>
      </c>
      <c r="L2702" s="15">
        <v>0.36038803936286101</v>
      </c>
      <c r="M2702" s="20">
        <v>0.25267674480369701</v>
      </c>
      <c r="N2702" s="21">
        <v>-0.24391473122931001</v>
      </c>
      <c r="O2702" s="15">
        <v>0.359858192672938</v>
      </c>
      <c r="P2702" s="20">
        <v>0.49988461156451902</v>
      </c>
      <c r="Q2702" s="46">
        <v>0.65506095203421899</v>
      </c>
      <c r="R2702" s="20">
        <v>0.99974289051911702</v>
      </c>
      <c r="S2702" s="21">
        <v>-1.4827477735716399</v>
      </c>
      <c r="T2702" s="15">
        <v>0.20088306018448601</v>
      </c>
      <c r="U2702" s="20">
        <v>5.6532387832655901E-11</v>
      </c>
    </row>
    <row r="2703" spans="1:21">
      <c r="A2703" s="3" t="s">
        <v>2755</v>
      </c>
      <c r="B2703" s="3" t="s">
        <v>2757</v>
      </c>
      <c r="C2703" s="3" t="s">
        <v>75</v>
      </c>
      <c r="D2703" s="3" t="s">
        <v>2756</v>
      </c>
      <c r="E2703" s="21">
        <v>-0.34715759561243797</v>
      </c>
      <c r="F2703" s="15">
        <v>0.29110588520791703</v>
      </c>
      <c r="G2703" s="20">
        <v>0.23666493677130099</v>
      </c>
      <c r="H2703" s="21">
        <v>-2.0674865756935799E-2</v>
      </c>
      <c r="I2703" s="15">
        <v>0.29055955090198099</v>
      </c>
      <c r="J2703" s="20">
        <v>0.94345643522461398</v>
      </c>
      <c r="K2703" s="21">
        <v>-0.425810009936755</v>
      </c>
      <c r="L2703" s="15">
        <v>0.296285195420952</v>
      </c>
      <c r="M2703" s="20">
        <v>0.15466971673886101</v>
      </c>
      <c r="N2703" s="21">
        <v>-0.24800485052319199</v>
      </c>
      <c r="O2703" s="15">
        <v>0.29588623034658001</v>
      </c>
      <c r="P2703" s="20">
        <v>0.40449064155842002</v>
      </c>
      <c r="Q2703" s="46">
        <v>0.50305433691012702</v>
      </c>
      <c r="R2703" s="20">
        <v>0.99974289051911702</v>
      </c>
      <c r="S2703" s="21">
        <v>-0.12822625432807799</v>
      </c>
      <c r="T2703" s="15">
        <v>0.19652670767226099</v>
      </c>
      <c r="U2703" s="20">
        <v>0.51566204688695205</v>
      </c>
    </row>
    <row r="2704" spans="1:21">
      <c r="A2704" s="3" t="s">
        <v>5159</v>
      </c>
      <c r="B2704" s="3" t="s">
        <v>5161</v>
      </c>
      <c r="C2704" s="3" t="s">
        <v>75</v>
      </c>
      <c r="D2704" s="3" t="s">
        <v>5160</v>
      </c>
      <c r="E2704" s="21">
        <v>-0.14929576609565101</v>
      </c>
      <c r="F2704" s="15">
        <v>0.149552378903899</v>
      </c>
      <c r="G2704" s="20">
        <v>0.32122811351925101</v>
      </c>
      <c r="H2704" s="21">
        <v>-0.134673259427742</v>
      </c>
      <c r="I2704" s="15">
        <v>0.14926635779134401</v>
      </c>
      <c r="J2704" s="20">
        <v>0.369709815389417</v>
      </c>
      <c r="K2704" s="21">
        <v>-0.18206107859445</v>
      </c>
      <c r="L2704" s="15">
        <v>0.15224696345275701</v>
      </c>
      <c r="M2704" s="20">
        <v>0.235384871957006</v>
      </c>
      <c r="N2704" s="21">
        <v>-0.17846069367811901</v>
      </c>
      <c r="O2704" s="15">
        <v>0.152054592233833</v>
      </c>
      <c r="P2704" s="20">
        <v>0.244099501645685</v>
      </c>
      <c r="Q2704" s="46">
        <v>0.74485603133098</v>
      </c>
      <c r="R2704" s="20">
        <v>0.99974289051911702</v>
      </c>
      <c r="S2704" s="21">
        <v>-0.35158047568758</v>
      </c>
      <c r="T2704" s="15">
        <v>0.203966097580075</v>
      </c>
      <c r="U2704" s="20">
        <v>8.7976975114948106E-2</v>
      </c>
    </row>
    <row r="2705" spans="1:21">
      <c r="A2705" s="3" t="s">
        <v>3104</v>
      </c>
      <c r="B2705" s="3" t="s">
        <v>3106</v>
      </c>
      <c r="C2705" s="3" t="s">
        <v>75</v>
      </c>
      <c r="D2705" s="3" t="s">
        <v>3105</v>
      </c>
      <c r="E2705" s="21">
        <v>-0.36863346484978399</v>
      </c>
      <c r="F2705" s="15">
        <v>0.40925505304885101</v>
      </c>
      <c r="G2705" s="20">
        <v>0.37047923869154997</v>
      </c>
      <c r="H2705" s="21">
        <v>9.88122828002862E-2</v>
      </c>
      <c r="I2705" s="15">
        <v>0.40853158289191699</v>
      </c>
      <c r="J2705" s="20">
        <v>0.80951031940404194</v>
      </c>
      <c r="K2705" s="21">
        <v>-0.57631216662214302</v>
      </c>
      <c r="L2705" s="15">
        <v>0.416265639630571</v>
      </c>
      <c r="M2705" s="20">
        <v>0.170119836854009</v>
      </c>
      <c r="N2705" s="21">
        <v>-0.13662076429925701</v>
      </c>
      <c r="O2705" s="15">
        <v>0.41558862591602402</v>
      </c>
      <c r="P2705" s="20">
        <v>0.74322283887990903</v>
      </c>
      <c r="Q2705" s="46">
        <v>0.48045229327014699</v>
      </c>
      <c r="R2705" s="20">
        <v>0.99974289051911702</v>
      </c>
      <c r="S2705" s="21">
        <v>-0.53715145639806905</v>
      </c>
      <c r="T2705" s="15">
        <v>0.216534765782088</v>
      </c>
      <c r="U2705" s="20">
        <v>1.4853355977143099E-2</v>
      </c>
    </row>
    <row r="2706" spans="1:21">
      <c r="A2706" s="3" t="s">
        <v>4615</v>
      </c>
      <c r="B2706" s="3" t="s">
        <v>4617</v>
      </c>
      <c r="C2706" s="3" t="s">
        <v>75</v>
      </c>
      <c r="D2706" s="3" t="s">
        <v>4616</v>
      </c>
      <c r="E2706" s="21">
        <v>0.152987915216281</v>
      </c>
      <c r="F2706" s="15">
        <v>0.50540699817019397</v>
      </c>
      <c r="G2706" s="20">
        <v>0.76293354557530002</v>
      </c>
      <c r="H2706" s="21">
        <v>-0.25754707995538101</v>
      </c>
      <c r="I2706" s="15">
        <v>0.50456014721736397</v>
      </c>
      <c r="J2706" s="20">
        <v>0.61120691232818503</v>
      </c>
      <c r="K2706" s="21">
        <v>9.5166062681667093E-2</v>
      </c>
      <c r="L2706" s="15">
        <v>0.51379777118921</v>
      </c>
      <c r="M2706" s="20">
        <v>0.85354062219236704</v>
      </c>
      <c r="N2706" s="21">
        <v>-0.12284244783819299</v>
      </c>
      <c r="O2706" s="15">
        <v>0.51282398843821797</v>
      </c>
      <c r="P2706" s="20">
        <v>0.81131772431577498</v>
      </c>
      <c r="Q2706" s="46">
        <v>0.92933130525942598</v>
      </c>
      <c r="R2706" s="20">
        <v>0.99974289051911702</v>
      </c>
      <c r="S2706" s="21">
        <v>0.37680900359275199</v>
      </c>
      <c r="T2706" s="15">
        <v>0.42627077882928899</v>
      </c>
      <c r="U2706" s="20">
        <v>0.37892374302905601</v>
      </c>
    </row>
    <row r="2707" spans="1:21">
      <c r="A2707" s="3" t="s">
        <v>177</v>
      </c>
      <c r="B2707" s="3" t="s">
        <v>179</v>
      </c>
      <c r="C2707" s="3" t="s">
        <v>75</v>
      </c>
      <c r="D2707" s="3" t="s">
        <v>178</v>
      </c>
      <c r="E2707" s="21">
        <v>0.15744180631016899</v>
      </c>
      <c r="F2707" s="15">
        <v>0.20408822651237701</v>
      </c>
      <c r="G2707" s="20">
        <v>0.44277799695422398</v>
      </c>
      <c r="H2707" s="21">
        <v>-9.2279693197789295E-2</v>
      </c>
      <c r="I2707" s="15">
        <v>0.203700779876517</v>
      </c>
      <c r="J2707" s="20">
        <v>0.65179562338413899</v>
      </c>
      <c r="K2707" s="21">
        <v>-1.47084178297823E-2</v>
      </c>
      <c r="L2707" s="15">
        <v>0.20774716042838001</v>
      </c>
      <c r="M2707" s="20">
        <v>0.94373840231819806</v>
      </c>
      <c r="N2707" s="21">
        <v>-0.47754099498050601</v>
      </c>
      <c r="O2707" s="15">
        <v>0.20747797516420999</v>
      </c>
      <c r="P2707" s="20">
        <v>2.40230157175686E-2</v>
      </c>
      <c r="Q2707" s="46">
        <v>3.9986117383925102E-2</v>
      </c>
      <c r="R2707" s="20">
        <v>0.99974289051911702</v>
      </c>
      <c r="S2707" s="21">
        <v>-0.20128506740806101</v>
      </c>
      <c r="T2707" s="15">
        <v>0.218431372960702</v>
      </c>
      <c r="U2707" s="20">
        <v>0.359098345207293</v>
      </c>
    </row>
    <row r="2708" spans="1:21">
      <c r="A2708" s="3" t="s">
        <v>8095</v>
      </c>
      <c r="B2708" s="3" t="s">
        <v>8097</v>
      </c>
      <c r="C2708" s="3" t="s">
        <v>75</v>
      </c>
      <c r="D2708" s="3" t="s">
        <v>8096</v>
      </c>
      <c r="E2708" s="21">
        <v>0.21704000263128601</v>
      </c>
      <c r="F2708" s="15">
        <v>0.43838830766970799</v>
      </c>
      <c r="G2708" s="20">
        <v>0.62195816561649697</v>
      </c>
      <c r="H2708" s="21">
        <v>-0.15521718810719901</v>
      </c>
      <c r="I2708" s="15">
        <v>0.43769435722015299</v>
      </c>
      <c r="J2708" s="20">
        <v>0.72384776445376298</v>
      </c>
      <c r="K2708" s="21">
        <v>0.29951854452564303</v>
      </c>
      <c r="L2708" s="15">
        <v>0.44544681871789699</v>
      </c>
      <c r="M2708" s="20">
        <v>0.50334089556457295</v>
      </c>
      <c r="N2708" s="21">
        <v>0.203011558265421</v>
      </c>
      <c r="O2708" s="15">
        <v>0.44446885808668202</v>
      </c>
      <c r="P2708" s="20">
        <v>0.64912979987893504</v>
      </c>
      <c r="Q2708" s="46">
        <v>0.84213207147070201</v>
      </c>
      <c r="R2708" s="20">
        <v>0.99974289051911702</v>
      </c>
      <c r="S2708" s="21">
        <v>-0.285967662393595</v>
      </c>
      <c r="T2708" s="15">
        <v>0.34651118563290101</v>
      </c>
      <c r="U2708" s="20">
        <v>0.41126459573080698</v>
      </c>
    </row>
    <row r="2709" spans="1:21">
      <c r="A2709" s="3" t="s">
        <v>5322</v>
      </c>
      <c r="B2709" s="3" t="s">
        <v>5324</v>
      </c>
      <c r="C2709" s="3" t="s">
        <v>75</v>
      </c>
      <c r="D2709" s="3" t="s">
        <v>5323</v>
      </c>
      <c r="E2709" s="21">
        <v>-0.107020834988739</v>
      </c>
      <c r="F2709" s="15">
        <v>0.37120282003578098</v>
      </c>
      <c r="G2709" s="20">
        <v>0.773873916117093</v>
      </c>
      <c r="H2709" s="21">
        <v>-0.10428848735327401</v>
      </c>
      <c r="I2709" s="15">
        <v>0.37056353096383299</v>
      </c>
      <c r="J2709" s="20">
        <v>0.77912320085619602</v>
      </c>
      <c r="K2709" s="21">
        <v>-0.18440914434757899</v>
      </c>
      <c r="L2709" s="15">
        <v>0.37746332297171997</v>
      </c>
      <c r="M2709" s="20">
        <v>0.62652366122981396</v>
      </c>
      <c r="N2709" s="21">
        <v>-0.23633876257932701</v>
      </c>
      <c r="O2709" s="15">
        <v>0.376800661330285</v>
      </c>
      <c r="P2709" s="20">
        <v>0.53232848482004902</v>
      </c>
      <c r="Q2709" s="46">
        <v>0.97751683038485804</v>
      </c>
      <c r="R2709" s="20">
        <v>0.99974289051911702</v>
      </c>
      <c r="S2709" s="21">
        <v>0.22244349923530701</v>
      </c>
      <c r="T2709" s="15">
        <v>0.40022404470262202</v>
      </c>
      <c r="U2709" s="20">
        <v>0.57964202356185801</v>
      </c>
    </row>
    <row r="2710" spans="1:21">
      <c r="A2710" s="3" t="s">
        <v>2407</v>
      </c>
      <c r="B2710" s="3" t="s">
        <v>2409</v>
      </c>
      <c r="C2710" s="3" t="s">
        <v>75</v>
      </c>
      <c r="D2710" s="3" t="s">
        <v>2408</v>
      </c>
      <c r="E2710" s="21">
        <v>-0.15693546581447099</v>
      </c>
      <c r="F2710" s="15">
        <v>0.35280836707037799</v>
      </c>
      <c r="G2710" s="20">
        <v>0.65767883024281704</v>
      </c>
      <c r="H2710" s="21">
        <v>-5.9332859492695698E-2</v>
      </c>
      <c r="I2710" s="15">
        <v>0.35217814567114802</v>
      </c>
      <c r="J2710" s="20">
        <v>0.86664514634002598</v>
      </c>
      <c r="K2710" s="21">
        <v>-0.23933910992289101</v>
      </c>
      <c r="L2710" s="15">
        <v>0.35889069983630201</v>
      </c>
      <c r="M2710" s="20">
        <v>0.506800149288404</v>
      </c>
      <c r="N2710" s="21">
        <v>-0.67121566748514805</v>
      </c>
      <c r="O2710" s="15">
        <v>0.35832510842264798</v>
      </c>
      <c r="P2710" s="20">
        <v>6.4756755113646799E-2</v>
      </c>
      <c r="Q2710" s="46">
        <v>0.36692266558442499</v>
      </c>
      <c r="R2710" s="20">
        <v>0.99974289051911702</v>
      </c>
      <c r="S2710" s="21">
        <v>0.30502230331923702</v>
      </c>
      <c r="T2710" s="15">
        <v>0.56452126791963597</v>
      </c>
      <c r="U2710" s="20">
        <v>0.59022738465676505</v>
      </c>
    </row>
    <row r="2711" spans="1:21">
      <c r="A2711" s="3" t="s">
        <v>368</v>
      </c>
      <c r="B2711" s="3" t="s">
        <v>370</v>
      </c>
      <c r="C2711" s="3" t="s">
        <v>75</v>
      </c>
      <c r="D2711" s="3" t="s">
        <v>369</v>
      </c>
      <c r="E2711" s="21">
        <v>-2.7826918138458199E-2</v>
      </c>
      <c r="F2711" s="15">
        <v>0.26790052202185399</v>
      </c>
      <c r="G2711" s="20">
        <v>0.91753920023190805</v>
      </c>
      <c r="H2711" s="21">
        <v>-3.6338637195553997E-2</v>
      </c>
      <c r="I2711" s="15">
        <v>0.26739680620637801</v>
      </c>
      <c r="J2711" s="20">
        <v>0.89225271098638603</v>
      </c>
      <c r="K2711" s="21">
        <v>-4.67695008265138E-2</v>
      </c>
      <c r="L2711" s="15">
        <v>0.27267280331555299</v>
      </c>
      <c r="M2711" s="20">
        <v>0.86425726900308697</v>
      </c>
      <c r="N2711" s="21">
        <v>-7.8284804652349299E-2</v>
      </c>
      <c r="O2711" s="15">
        <v>0.27230788798361799</v>
      </c>
      <c r="P2711" s="20">
        <v>0.77450212513659999</v>
      </c>
      <c r="Q2711" s="46">
        <v>0.99904775727898398</v>
      </c>
      <c r="R2711" s="20">
        <v>0.99974289051911702</v>
      </c>
      <c r="S2711" s="21">
        <v>-2.05834953750891</v>
      </c>
      <c r="T2711" s="15">
        <v>0.19424804462374501</v>
      </c>
      <c r="U2711" s="20">
        <v>7.8082709525445598E-18</v>
      </c>
    </row>
    <row r="2712" spans="1:21">
      <c r="A2712" s="3" t="s">
        <v>7263</v>
      </c>
      <c r="B2712" s="3" t="s">
        <v>7265</v>
      </c>
      <c r="C2712" s="3" t="s">
        <v>75</v>
      </c>
      <c r="D2712" s="3" t="s">
        <v>7264</v>
      </c>
      <c r="E2712" s="21">
        <v>0.29289540545065401</v>
      </c>
      <c r="F2712" s="15">
        <v>0.38127360968580398</v>
      </c>
      <c r="G2712" s="20">
        <v>0.444763118611325</v>
      </c>
      <c r="H2712" s="21">
        <v>0.30000469407557001</v>
      </c>
      <c r="I2712" s="15">
        <v>0.38077115545707302</v>
      </c>
      <c r="J2712" s="20">
        <v>0.43323506358803798</v>
      </c>
      <c r="K2712" s="21">
        <v>-0.13228002121934601</v>
      </c>
      <c r="L2712" s="15">
        <v>0.38692824231895301</v>
      </c>
      <c r="M2712" s="20">
        <v>0.73338808098670405</v>
      </c>
      <c r="N2712" s="21">
        <v>-8.5044996862668198E-2</v>
      </c>
      <c r="O2712" s="15">
        <v>0.38568186388763298</v>
      </c>
      <c r="P2712" s="20">
        <v>0.82606173310001096</v>
      </c>
      <c r="Q2712" s="46">
        <v>0.67596671511855</v>
      </c>
      <c r="R2712" s="20">
        <v>0.99974289051911702</v>
      </c>
      <c r="S2712" s="21">
        <v>8.0585206809633603E-2</v>
      </c>
      <c r="T2712" s="15">
        <v>0.23587120296334499</v>
      </c>
      <c r="U2712" s="20">
        <v>0.73336074302544396</v>
      </c>
    </row>
    <row r="2713" spans="1:21">
      <c r="A2713" s="3" t="s">
        <v>2545</v>
      </c>
      <c r="B2713" s="3" t="s">
        <v>2547</v>
      </c>
      <c r="C2713" s="3" t="s">
        <v>75</v>
      </c>
      <c r="D2713" s="3" t="s">
        <v>2546</v>
      </c>
      <c r="E2713" s="21">
        <v>-0.55827639497699799</v>
      </c>
      <c r="F2713" s="15">
        <v>0.49353726188981001</v>
      </c>
      <c r="G2713" s="20">
        <v>0.26142090072971702</v>
      </c>
      <c r="H2713" s="21">
        <v>-0.58792845003441196</v>
      </c>
      <c r="I2713" s="15">
        <v>0.49279653713455202</v>
      </c>
      <c r="J2713" s="20">
        <v>0.23644458341931901</v>
      </c>
      <c r="K2713" s="21">
        <v>-0.177301324582992</v>
      </c>
      <c r="L2713" s="15">
        <v>0.50127684005339102</v>
      </c>
      <c r="M2713" s="20">
        <v>0.72450509904209603</v>
      </c>
      <c r="N2713" s="21">
        <v>-0.70345451095150602</v>
      </c>
      <c r="O2713" s="15">
        <v>0.50003022885456005</v>
      </c>
      <c r="P2713" s="20">
        <v>0.16337825550593901</v>
      </c>
      <c r="Q2713" s="46">
        <v>0.57482420218682595</v>
      </c>
      <c r="R2713" s="20">
        <v>0.99974289051911702</v>
      </c>
      <c r="S2713" s="21">
        <v>-1.0458603004162399</v>
      </c>
      <c r="T2713" s="15">
        <v>0.42101547844558801</v>
      </c>
      <c r="U2713" s="20">
        <v>1.4718670840630201E-2</v>
      </c>
    </row>
    <row r="2714" spans="1:21">
      <c r="A2714" s="3" t="s">
        <v>5917</v>
      </c>
      <c r="B2714" s="3" t="s">
        <v>5919</v>
      </c>
      <c r="C2714" s="3" t="s">
        <v>75</v>
      </c>
      <c r="D2714" s="3" t="s">
        <v>5918</v>
      </c>
      <c r="E2714" s="21">
        <v>8.4164232186195606E-2</v>
      </c>
      <c r="F2714" s="15">
        <v>0.11922535395677</v>
      </c>
      <c r="G2714" s="20">
        <v>0.48233762510453598</v>
      </c>
      <c r="H2714" s="21">
        <v>9.8026318734738604E-2</v>
      </c>
      <c r="I2714" s="15">
        <v>0.118996501075251</v>
      </c>
      <c r="J2714" s="20">
        <v>0.41257946722188099</v>
      </c>
      <c r="K2714" s="21">
        <v>-8.5028744120299593E-3</v>
      </c>
      <c r="L2714" s="15">
        <v>0.12137883334666</v>
      </c>
      <c r="M2714" s="20">
        <v>0.94433124280894398</v>
      </c>
      <c r="N2714" s="21">
        <v>-1.58019175520198E-2</v>
      </c>
      <c r="O2714" s="15">
        <v>0.121227372396486</v>
      </c>
      <c r="P2714" s="20">
        <v>0.89662549388844703</v>
      </c>
      <c r="Q2714" s="46">
        <v>0.795661452467745</v>
      </c>
      <c r="R2714" s="20">
        <v>0.99974289051911702</v>
      </c>
      <c r="S2714" s="21">
        <v>-1.09469028510216</v>
      </c>
      <c r="T2714" s="15">
        <v>0.16067151872862201</v>
      </c>
      <c r="U2714" s="20">
        <v>8.3598163386515399E-10</v>
      </c>
    </row>
    <row r="2715" spans="1:21">
      <c r="A2715" s="3" t="s">
        <v>1643</v>
      </c>
      <c r="B2715" s="3" t="s">
        <v>1645</v>
      </c>
      <c r="C2715" s="3" t="s">
        <v>75</v>
      </c>
      <c r="D2715" s="3" t="s">
        <v>1644</v>
      </c>
      <c r="E2715" s="21">
        <v>-0.54324558406902201</v>
      </c>
      <c r="F2715" s="15">
        <v>0.70764549896261197</v>
      </c>
      <c r="G2715" s="20">
        <v>0.44499597837104798</v>
      </c>
      <c r="H2715" s="21">
        <v>-4.5407530258676297E-2</v>
      </c>
      <c r="I2715" s="15">
        <v>0.70640734552026496</v>
      </c>
      <c r="J2715" s="20">
        <v>0.94891229654051001</v>
      </c>
      <c r="K2715" s="21">
        <v>-0.53484779085242995</v>
      </c>
      <c r="L2715" s="15">
        <v>0.719692573795917</v>
      </c>
      <c r="M2715" s="20">
        <v>0.45960929746562601</v>
      </c>
      <c r="N2715" s="21">
        <v>-1.5269180107468501</v>
      </c>
      <c r="O2715" s="15">
        <v>0.71848577638454902</v>
      </c>
      <c r="P2715" s="20">
        <v>3.6720387554246399E-2</v>
      </c>
      <c r="Q2715" s="46">
        <v>0.22472421973102899</v>
      </c>
      <c r="R2715" s="20">
        <v>0.99974289051911702</v>
      </c>
      <c r="S2715" s="21">
        <v>-0.313061687159781</v>
      </c>
      <c r="T2715" s="15">
        <v>0.34983320802110501</v>
      </c>
      <c r="U2715" s="20">
        <v>0.37308637578203302</v>
      </c>
    </row>
    <row r="2716" spans="1:21">
      <c r="A2716" s="3" t="s">
        <v>5448</v>
      </c>
      <c r="B2716" s="3" t="s">
        <v>5450</v>
      </c>
      <c r="C2716" s="3" t="s">
        <v>75</v>
      </c>
      <c r="D2716" s="3" t="s">
        <v>5449</v>
      </c>
      <c r="E2716" s="21">
        <v>0.44997665880265397</v>
      </c>
      <c r="F2716" s="15">
        <v>0.42986552690539698</v>
      </c>
      <c r="G2716" s="20">
        <v>0.298422403205861</v>
      </c>
      <c r="H2716" s="21">
        <v>-1.96965128444705E-2</v>
      </c>
      <c r="I2716" s="15">
        <v>0.42921122784820298</v>
      </c>
      <c r="J2716" s="20">
        <v>0.96351500073868901</v>
      </c>
      <c r="K2716" s="21">
        <v>0.42287670295507901</v>
      </c>
      <c r="L2716" s="15">
        <v>0.43665229265233901</v>
      </c>
      <c r="M2716" s="20">
        <v>0.33578463993479901</v>
      </c>
      <c r="N2716" s="21">
        <v>0.74928082086755998</v>
      </c>
      <c r="O2716" s="15">
        <v>0.43560032480191901</v>
      </c>
      <c r="P2716" s="20">
        <v>8.9323386440538194E-2</v>
      </c>
      <c r="Q2716" s="46">
        <v>0.34886978859413498</v>
      </c>
      <c r="R2716" s="20">
        <v>0.99974289051911702</v>
      </c>
      <c r="S2716" s="21">
        <v>-0.105679669661376</v>
      </c>
      <c r="T2716" s="15">
        <v>0.35410545822772899</v>
      </c>
      <c r="U2716" s="20">
        <v>0.766012722237427</v>
      </c>
    </row>
    <row r="2717" spans="1:21">
      <c r="A2717" s="3" t="s">
        <v>7473</v>
      </c>
      <c r="B2717" s="3" t="s">
        <v>7475</v>
      </c>
      <c r="C2717" s="3" t="s">
        <v>75</v>
      </c>
      <c r="D2717" s="3" t="s">
        <v>7474</v>
      </c>
      <c r="E2717" s="21">
        <v>-0.27914502093849602</v>
      </c>
      <c r="F2717" s="15">
        <v>0.52455825807629897</v>
      </c>
      <c r="G2717" s="20">
        <v>0.59613915360149405</v>
      </c>
      <c r="H2717" s="21">
        <v>-0.16510095926691101</v>
      </c>
      <c r="I2717" s="15">
        <v>0.52362787797687904</v>
      </c>
      <c r="J2717" s="20">
        <v>0.75337829465857897</v>
      </c>
      <c r="K2717" s="21">
        <v>-0.47949567185198999</v>
      </c>
      <c r="L2717" s="15">
        <v>0.53356216445044602</v>
      </c>
      <c r="M2717" s="20">
        <v>0.371596918498519</v>
      </c>
      <c r="N2717" s="21">
        <v>-0.77238836482317297</v>
      </c>
      <c r="O2717" s="15">
        <v>0.53270298081541301</v>
      </c>
      <c r="P2717" s="20">
        <v>0.15108044660891501</v>
      </c>
      <c r="Q2717" s="46">
        <v>0.64754521025620404</v>
      </c>
      <c r="R2717" s="20">
        <v>0.99974289051911702</v>
      </c>
      <c r="S2717" s="21">
        <v>-1.8604386421610499</v>
      </c>
      <c r="T2717" s="15">
        <v>0.307479314489848</v>
      </c>
      <c r="U2717" s="20">
        <v>2.7735669867025199E-8</v>
      </c>
    </row>
    <row r="2718" spans="1:21">
      <c r="A2718" s="3" t="s">
        <v>5301</v>
      </c>
      <c r="B2718" s="3" t="s">
        <v>5303</v>
      </c>
      <c r="C2718" s="3" t="s">
        <v>75</v>
      </c>
      <c r="D2718" s="3" t="s">
        <v>5302</v>
      </c>
      <c r="E2718" s="21">
        <v>0.300862142423654</v>
      </c>
      <c r="F2718" s="15">
        <v>0.35169777849389</v>
      </c>
      <c r="G2718" s="20">
        <v>0.394901641246446</v>
      </c>
      <c r="H2718" s="21">
        <v>0.392592948501021</v>
      </c>
      <c r="I2718" s="15">
        <v>0.351113491373304</v>
      </c>
      <c r="J2718" s="20">
        <v>0.26692122532602802</v>
      </c>
      <c r="K2718" s="21">
        <v>1.9237014683818901E-2</v>
      </c>
      <c r="L2718" s="15">
        <v>0.35750888313581902</v>
      </c>
      <c r="M2718" s="20">
        <v>0.95722377833149797</v>
      </c>
      <c r="N2718" s="21">
        <v>0.102155218379123</v>
      </c>
      <c r="O2718" s="15">
        <v>0.35681550209484802</v>
      </c>
      <c r="P2718" s="20">
        <v>0.77539913268855998</v>
      </c>
      <c r="Q2718" s="46">
        <v>0.74160165706696402</v>
      </c>
      <c r="R2718" s="20">
        <v>0.99974289051911702</v>
      </c>
      <c r="S2718" s="21">
        <v>-1.7741215530104499</v>
      </c>
      <c r="T2718" s="15">
        <v>0.35695407529409001</v>
      </c>
      <c r="U2718" s="20">
        <v>2.9190511451376901E-6</v>
      </c>
    </row>
    <row r="2719" spans="1:21">
      <c r="A2719" s="3" t="s">
        <v>5349</v>
      </c>
      <c r="B2719" s="3" t="s">
        <v>5351</v>
      </c>
      <c r="C2719" s="3" t="s">
        <v>75</v>
      </c>
      <c r="D2719" s="3" t="s">
        <v>5350</v>
      </c>
      <c r="E2719" s="21">
        <v>5.6232080142037601E-2</v>
      </c>
      <c r="F2719" s="15">
        <v>0.25838124237398302</v>
      </c>
      <c r="G2719" s="20">
        <v>0.82828340647896304</v>
      </c>
      <c r="H2719" s="21">
        <v>-0.13920415953139201</v>
      </c>
      <c r="I2719" s="15">
        <v>0.25789794715146902</v>
      </c>
      <c r="J2719" s="20">
        <v>0.590895838487139</v>
      </c>
      <c r="K2719" s="21">
        <v>-0.135242679299614</v>
      </c>
      <c r="L2719" s="15">
        <v>0.26296818553310503</v>
      </c>
      <c r="M2719" s="20">
        <v>0.60849783797454404</v>
      </c>
      <c r="N2719" s="21">
        <v>-0.40749267198116601</v>
      </c>
      <c r="O2719" s="15">
        <v>0.26261013229007601</v>
      </c>
      <c r="P2719" s="20">
        <v>0.124770020587282</v>
      </c>
      <c r="Q2719" s="46">
        <v>0.44580938750183802</v>
      </c>
      <c r="R2719" s="20">
        <v>0.99974289051911702</v>
      </c>
      <c r="S2719" s="21">
        <v>-2.1096410643931001</v>
      </c>
      <c r="T2719" s="15">
        <v>0.18089348655811899</v>
      </c>
      <c r="U2719" s="20">
        <v>4.2354739412056801E-20</v>
      </c>
    </row>
    <row r="2720" spans="1:21">
      <c r="A2720" s="3" t="s">
        <v>116</v>
      </c>
      <c r="B2720" s="3" t="s">
        <v>118</v>
      </c>
      <c r="C2720" s="3" t="s">
        <v>75</v>
      </c>
      <c r="D2720" s="3" t="s">
        <v>117</v>
      </c>
      <c r="E2720" s="21">
        <v>0.117669987305292</v>
      </c>
      <c r="F2720" s="15">
        <v>0.38802181279265902</v>
      </c>
      <c r="G2720" s="20">
        <v>0.76249996668874298</v>
      </c>
      <c r="H2720" s="21">
        <v>-4.7940493014529198E-2</v>
      </c>
      <c r="I2720" s="15">
        <v>0.387327992204619</v>
      </c>
      <c r="J2720" s="20">
        <v>0.90181326390369798</v>
      </c>
      <c r="K2720" s="21">
        <v>-9.7292559910048607E-2</v>
      </c>
      <c r="L2720" s="15">
        <v>0.39471536896563703</v>
      </c>
      <c r="M2720" s="20">
        <v>0.80594851746428098</v>
      </c>
      <c r="N2720" s="21">
        <v>-0.52780653584529102</v>
      </c>
      <c r="O2720" s="15">
        <v>0.39409522710365202</v>
      </c>
      <c r="P2720" s="20">
        <v>0.184340195561842</v>
      </c>
      <c r="Q2720" s="46">
        <v>0.53899721931714295</v>
      </c>
      <c r="R2720" s="20">
        <v>0.99974289051911702</v>
      </c>
      <c r="S2720" s="21">
        <v>-3.1981852312354002</v>
      </c>
      <c r="T2720" s="15">
        <v>0.211977244174469</v>
      </c>
      <c r="U2720" s="20">
        <v>4.4757570639022899E-27</v>
      </c>
    </row>
    <row r="2721" spans="1:21">
      <c r="A2721" s="3" t="s">
        <v>5165</v>
      </c>
      <c r="B2721" s="3" t="s">
        <v>5167</v>
      </c>
      <c r="C2721" s="3" t="s">
        <v>75</v>
      </c>
      <c r="D2721" s="3" t="s">
        <v>5166</v>
      </c>
      <c r="E2721" s="21">
        <v>-0.40317746672190902</v>
      </c>
      <c r="F2721" s="15">
        <v>0.284741645618517</v>
      </c>
      <c r="G2721" s="20">
        <v>0.160765826683029</v>
      </c>
      <c r="H2721" s="21">
        <v>-0.27328581179130201</v>
      </c>
      <c r="I2721" s="15">
        <v>0.28420870638714202</v>
      </c>
      <c r="J2721" s="20">
        <v>0.33923328877081099</v>
      </c>
      <c r="K2721" s="21">
        <v>-0.53323528713757296</v>
      </c>
      <c r="L2721" s="15">
        <v>0.289798660204377</v>
      </c>
      <c r="M2721" s="20">
        <v>6.9556946732983696E-2</v>
      </c>
      <c r="N2721" s="21">
        <v>-0.398137917828156</v>
      </c>
      <c r="O2721" s="15">
        <v>0.28940489989558399</v>
      </c>
      <c r="P2721" s="20">
        <v>0.172833591379671</v>
      </c>
      <c r="Q2721" s="46">
        <v>0.42500737545184802</v>
      </c>
      <c r="R2721" s="20">
        <v>0.99974289051911702</v>
      </c>
      <c r="S2721" s="21">
        <v>-6.0065363893178098E-2</v>
      </c>
      <c r="T2721" s="15">
        <v>0.13347756741602801</v>
      </c>
      <c r="U2721" s="20">
        <v>0.65372241402855502</v>
      </c>
    </row>
    <row r="2722" spans="1:21">
      <c r="A2722" s="3" t="s">
        <v>3500</v>
      </c>
      <c r="B2722" s="3" t="s">
        <v>3502</v>
      </c>
      <c r="C2722" s="3" t="s">
        <v>75</v>
      </c>
      <c r="D2722" s="3" t="s">
        <v>3501</v>
      </c>
      <c r="E2722" s="21">
        <v>-0.245076567771041</v>
      </c>
      <c r="F2722" s="15">
        <v>0.31487379427949302</v>
      </c>
      <c r="G2722" s="20">
        <v>0.43871973342146298</v>
      </c>
      <c r="H2722" s="21">
        <v>-0.40955708139152502</v>
      </c>
      <c r="I2722" s="15">
        <v>0.31429790844156402</v>
      </c>
      <c r="J2722" s="20">
        <v>0.19636775610685001</v>
      </c>
      <c r="K2722" s="21">
        <v>-0.37891054020605702</v>
      </c>
      <c r="L2722" s="15">
        <v>0.32038300950719401</v>
      </c>
      <c r="M2722" s="20">
        <v>0.24050875998999999</v>
      </c>
      <c r="N2722" s="21">
        <v>-0.35825392588730498</v>
      </c>
      <c r="O2722" s="15">
        <v>0.31991386806871702</v>
      </c>
      <c r="P2722" s="20">
        <v>0.26619419597627098</v>
      </c>
      <c r="Q2722" s="46">
        <v>0.69229108804545303</v>
      </c>
      <c r="R2722" s="20">
        <v>0.99974289051911702</v>
      </c>
      <c r="S2722" s="21">
        <v>-0.377980959509432</v>
      </c>
      <c r="T2722" s="15">
        <v>0.20733457103793199</v>
      </c>
      <c r="U2722" s="20">
        <v>7.1408603746783803E-2</v>
      </c>
    </row>
    <row r="2723" spans="1:21">
      <c r="A2723" s="3" t="s">
        <v>594</v>
      </c>
      <c r="B2723" s="3" t="s">
        <v>596</v>
      </c>
      <c r="C2723" s="3" t="s">
        <v>75</v>
      </c>
      <c r="D2723" s="3" t="s">
        <v>595</v>
      </c>
      <c r="E2723" s="21">
        <v>-0.17710164807527301</v>
      </c>
      <c r="F2723" s="15">
        <v>0.34080993453290098</v>
      </c>
      <c r="G2723" s="20">
        <v>0.60478284067363397</v>
      </c>
      <c r="H2723" s="21">
        <v>0.157289893727417</v>
      </c>
      <c r="I2723" s="15">
        <v>0.340181245724617</v>
      </c>
      <c r="J2723" s="20">
        <v>0.64510585277549903</v>
      </c>
      <c r="K2723" s="21">
        <v>0.15600977307119601</v>
      </c>
      <c r="L2723" s="15">
        <v>0.34680579922272697</v>
      </c>
      <c r="M2723" s="20">
        <v>0.65406830521053005</v>
      </c>
      <c r="N2723" s="21">
        <v>5.10990766934067E-2</v>
      </c>
      <c r="O2723" s="15">
        <v>0.34631171649239501</v>
      </c>
      <c r="P2723" s="20">
        <v>0.88307667310430604</v>
      </c>
      <c r="Q2723" s="46">
        <v>0.86057664943249401</v>
      </c>
      <c r="R2723" s="20">
        <v>0.99974289051911702</v>
      </c>
      <c r="S2723" s="21">
        <v>0.17498134199592399</v>
      </c>
      <c r="T2723" s="15">
        <v>0.277873461959186</v>
      </c>
      <c r="U2723" s="20">
        <v>0.53037595678934701</v>
      </c>
    </row>
    <row r="2724" spans="1:21">
      <c r="A2724" s="3" t="s">
        <v>6215</v>
      </c>
      <c r="B2724" s="3" t="s">
        <v>6217</v>
      </c>
      <c r="C2724" s="3" t="s">
        <v>75</v>
      </c>
      <c r="D2724" s="3" t="s">
        <v>6216</v>
      </c>
      <c r="E2724" s="21">
        <v>0.567223244419508</v>
      </c>
      <c r="F2724" s="15">
        <v>0.428031815598924</v>
      </c>
      <c r="G2724" s="20">
        <v>0.18896873330101599</v>
      </c>
      <c r="H2724" s="21">
        <v>0.118047016926513</v>
      </c>
      <c r="I2724" s="15">
        <v>0.42735109095580098</v>
      </c>
      <c r="J2724" s="20">
        <v>0.78310154827185097</v>
      </c>
      <c r="K2724" s="21">
        <v>0.32261933231245798</v>
      </c>
      <c r="L2724" s="15">
        <v>0.434940242416399</v>
      </c>
      <c r="M2724" s="20">
        <v>0.46044557194590402</v>
      </c>
      <c r="N2724" s="21">
        <v>0.71120785744413795</v>
      </c>
      <c r="O2724" s="15">
        <v>0.43399626581944101</v>
      </c>
      <c r="P2724" s="20">
        <v>0.105248326124568</v>
      </c>
      <c r="Q2724" s="46">
        <v>0.44385525126369502</v>
      </c>
      <c r="R2724" s="20">
        <v>0.99974289051911702</v>
      </c>
      <c r="S2724" s="21">
        <v>-0.237738868580398</v>
      </c>
      <c r="T2724" s="15">
        <v>0.40559782220616097</v>
      </c>
      <c r="U2724" s="20">
        <v>0.55915746457914195</v>
      </c>
    </row>
    <row r="2725" spans="1:21">
      <c r="A2725" s="3" t="s">
        <v>4356</v>
      </c>
      <c r="B2725" s="3" t="s">
        <v>4358</v>
      </c>
      <c r="C2725" s="3" t="s">
        <v>75</v>
      </c>
      <c r="D2725" s="3" t="s">
        <v>4357</v>
      </c>
      <c r="E2725" s="21">
        <v>-0.48902095075523899</v>
      </c>
      <c r="F2725" s="15">
        <v>0.38163065626647102</v>
      </c>
      <c r="G2725" s="20">
        <v>0.20386259111799901</v>
      </c>
      <c r="H2725" s="21">
        <v>-0.36779629640330502</v>
      </c>
      <c r="I2725" s="15">
        <v>0.38092977953823998</v>
      </c>
      <c r="J2725" s="20">
        <v>0.33727812744524099</v>
      </c>
      <c r="K2725" s="21">
        <v>-0.75211705916202698</v>
      </c>
      <c r="L2725" s="15">
        <v>0.38832557926949002</v>
      </c>
      <c r="M2725" s="20">
        <v>5.6392786189085699E-2</v>
      </c>
      <c r="N2725" s="21">
        <v>-0.62171762820903198</v>
      </c>
      <c r="O2725" s="15">
        <v>0.38776440955341901</v>
      </c>
      <c r="P2725" s="20">
        <v>0.112903015418124</v>
      </c>
      <c r="Q2725" s="46">
        <v>0.36267625667525299</v>
      </c>
      <c r="R2725" s="20">
        <v>0.99974289051911702</v>
      </c>
      <c r="S2725" s="21">
        <v>-0.16929622718548801</v>
      </c>
      <c r="T2725" s="15">
        <v>0.30787158022668498</v>
      </c>
      <c r="U2725" s="20">
        <v>0.583670261507655</v>
      </c>
    </row>
    <row r="2726" spans="1:21">
      <c r="A2726" s="3" t="s">
        <v>8263</v>
      </c>
      <c r="B2726" s="3" t="s">
        <v>8265</v>
      </c>
      <c r="C2726" s="3" t="s">
        <v>75</v>
      </c>
      <c r="D2726" s="3" t="s">
        <v>8264</v>
      </c>
      <c r="E2726" s="21">
        <v>-0.318475975544112</v>
      </c>
      <c r="F2726" s="15">
        <v>0.29477530455345302</v>
      </c>
      <c r="G2726" s="20">
        <v>0.283291049197475</v>
      </c>
      <c r="H2726" s="21">
        <v>-0.26535456831381798</v>
      </c>
      <c r="I2726" s="15">
        <v>0.29422725119216397</v>
      </c>
      <c r="J2726" s="20">
        <v>0.36990242043753202</v>
      </c>
      <c r="K2726" s="21">
        <v>-0.45162361550197599</v>
      </c>
      <c r="L2726" s="15">
        <v>0.29998772649727201</v>
      </c>
      <c r="M2726" s="20">
        <v>0.13623342947838299</v>
      </c>
      <c r="N2726" s="21">
        <v>-0.581087694885283</v>
      </c>
      <c r="O2726" s="15">
        <v>0.29957109480516803</v>
      </c>
      <c r="P2726" s="20">
        <v>5.6017966577529797E-2</v>
      </c>
      <c r="Q2726" s="46">
        <v>0.38232337713454501</v>
      </c>
      <c r="R2726" s="20">
        <v>0.99974289051911702</v>
      </c>
      <c r="S2726" s="21">
        <v>1.20460842664467E-2</v>
      </c>
      <c r="T2726" s="15">
        <v>0.21396348266444101</v>
      </c>
      <c r="U2726" s="20">
        <v>0.95522011822060604</v>
      </c>
    </row>
    <row r="2727" spans="1:21">
      <c r="A2727" s="3" t="s">
        <v>6978</v>
      </c>
      <c r="B2727" s="3" t="s">
        <v>6980</v>
      </c>
      <c r="C2727" s="3" t="s">
        <v>75</v>
      </c>
      <c r="D2727" s="3" t="s">
        <v>6979</v>
      </c>
      <c r="E2727" s="21">
        <v>9.8563173199304799E-2</v>
      </c>
      <c r="F2727" s="15">
        <v>0.456879467308767</v>
      </c>
      <c r="G2727" s="20">
        <v>0.82976763545258603</v>
      </c>
      <c r="H2727" s="21">
        <v>1.8135417305865799E-2</v>
      </c>
      <c r="I2727" s="15">
        <v>0.45620013861466602</v>
      </c>
      <c r="J2727" s="20">
        <v>0.96839292693328405</v>
      </c>
      <c r="K2727" s="21">
        <v>7.6900611063640503E-2</v>
      </c>
      <c r="L2727" s="15">
        <v>0.46401268137364698</v>
      </c>
      <c r="M2727" s="20">
        <v>0.86880092432417699</v>
      </c>
      <c r="N2727" s="21">
        <v>-0.41485122105012601</v>
      </c>
      <c r="O2727" s="15">
        <v>0.46283465615131603</v>
      </c>
      <c r="P2727" s="20">
        <v>0.37283553394712898</v>
      </c>
      <c r="Q2727" s="46">
        <v>0.79663425346060501</v>
      </c>
      <c r="R2727" s="20">
        <v>0.99974289051911702</v>
      </c>
      <c r="S2727" s="21">
        <v>0.88344384611970705</v>
      </c>
      <c r="T2727" s="15">
        <v>0.40427390972858201</v>
      </c>
      <c r="U2727" s="20">
        <v>3.1295980394398903E-2</v>
      </c>
    </row>
    <row r="2728" spans="1:21">
      <c r="A2728" s="3" t="s">
        <v>5797</v>
      </c>
      <c r="B2728" s="3" t="s">
        <v>5799</v>
      </c>
      <c r="C2728" s="3" t="s">
        <v>75</v>
      </c>
      <c r="D2728" s="3" t="s">
        <v>5798</v>
      </c>
      <c r="E2728" s="21">
        <v>-0.18951929369533299</v>
      </c>
      <c r="F2728" s="15">
        <v>0.28204100943806698</v>
      </c>
      <c r="G2728" s="20">
        <v>0.50360213973080104</v>
      </c>
      <c r="H2728" s="21">
        <v>-0.11687378455998799</v>
      </c>
      <c r="I2728" s="15">
        <v>0.28150803059456603</v>
      </c>
      <c r="J2728" s="20">
        <v>0.67916021363027501</v>
      </c>
      <c r="K2728" s="21">
        <v>-0.34325401628656799</v>
      </c>
      <c r="L2728" s="15">
        <v>0.28708199455838501</v>
      </c>
      <c r="M2728" s="20">
        <v>0.235455720098697</v>
      </c>
      <c r="N2728" s="21">
        <v>-0.253996005098865</v>
      </c>
      <c r="O2728" s="15">
        <v>0.28670420597692198</v>
      </c>
      <c r="P2728" s="20">
        <v>0.37838935887067199</v>
      </c>
      <c r="Q2728" s="46">
        <v>0.79808283471076202</v>
      </c>
      <c r="R2728" s="20">
        <v>0.99974289051911702</v>
      </c>
      <c r="S2728" s="21">
        <v>-1.65911621601904</v>
      </c>
      <c r="T2728" s="15">
        <v>0.19870853881249601</v>
      </c>
      <c r="U2728" s="20">
        <v>5.1462345527101302E-13</v>
      </c>
    </row>
    <row r="2729" spans="1:21">
      <c r="A2729" s="3" t="s">
        <v>3848</v>
      </c>
      <c r="B2729" s="3" t="s">
        <v>3850</v>
      </c>
      <c r="C2729" s="3" t="s">
        <v>75</v>
      </c>
      <c r="D2729" s="3" t="s">
        <v>3849</v>
      </c>
      <c r="E2729" s="21">
        <v>-0.36777397814116097</v>
      </c>
      <c r="F2729" s="15">
        <v>0.17138339671802</v>
      </c>
      <c r="G2729" s="20">
        <v>3.4991256517221903E-2</v>
      </c>
      <c r="H2729" s="21">
        <v>-0.28469345725420098</v>
      </c>
      <c r="I2729" s="15">
        <v>0.171056318429329</v>
      </c>
      <c r="J2729" s="20">
        <v>0.100062361274421</v>
      </c>
      <c r="K2729" s="21">
        <v>-0.35323644512966701</v>
      </c>
      <c r="L2729" s="15">
        <v>0.17446690007135199</v>
      </c>
      <c r="M2729" s="20">
        <v>4.6324898249068998E-2</v>
      </c>
      <c r="N2729" s="21">
        <v>-0.31622337115077398</v>
      </c>
      <c r="O2729" s="15">
        <v>0.17424484835066401</v>
      </c>
      <c r="P2729" s="20">
        <v>7.3395259398237697E-2</v>
      </c>
      <c r="Q2729" s="46">
        <v>0.19952696683144799</v>
      </c>
      <c r="R2729" s="20">
        <v>0.99974289051911702</v>
      </c>
      <c r="S2729" s="21">
        <v>5.2139159128130599E-3</v>
      </c>
      <c r="T2729" s="15">
        <v>0.167833713616199</v>
      </c>
      <c r="U2729" s="20">
        <v>0.975281434860093</v>
      </c>
    </row>
    <row r="2730" spans="1:21">
      <c r="A2730" s="3" t="s">
        <v>4859</v>
      </c>
      <c r="B2730" s="3" t="s">
        <v>4861</v>
      </c>
      <c r="C2730" s="3" t="s">
        <v>75</v>
      </c>
      <c r="D2730" s="3" t="s">
        <v>4860</v>
      </c>
      <c r="E2730" s="21">
        <v>-0.28380153125283097</v>
      </c>
      <c r="F2730" s="15">
        <v>0.14890144236995601</v>
      </c>
      <c r="G2730" s="20">
        <v>6.0337287570106903E-2</v>
      </c>
      <c r="H2730" s="21">
        <v>-0.37524434531649398</v>
      </c>
      <c r="I2730" s="15">
        <v>0.14861675137248101</v>
      </c>
      <c r="J2730" s="20">
        <v>1.36011268643922E-2</v>
      </c>
      <c r="K2730" s="21">
        <v>-0.20901711618209101</v>
      </c>
      <c r="L2730" s="15">
        <v>0.15158375563474899</v>
      </c>
      <c r="M2730" s="20">
        <v>0.17186799984155501</v>
      </c>
      <c r="N2730" s="21">
        <v>-0.27660405547123501</v>
      </c>
      <c r="O2730" s="15">
        <v>0.15139202622269701</v>
      </c>
      <c r="P2730" s="20">
        <v>7.1511118933829998E-2</v>
      </c>
      <c r="Q2730" s="46">
        <v>0.139089929313997</v>
      </c>
      <c r="R2730" s="20">
        <v>0.99974289051911702</v>
      </c>
      <c r="S2730" s="21">
        <v>-0.76772931612598105</v>
      </c>
      <c r="T2730" s="15">
        <v>0.10708359553763799</v>
      </c>
      <c r="U2730" s="20">
        <v>1.55459265203225E-10</v>
      </c>
    </row>
    <row r="2731" spans="1:21">
      <c r="A2731" s="3" t="s">
        <v>4961</v>
      </c>
      <c r="B2731" s="3" t="s">
        <v>4963</v>
      </c>
      <c r="C2731" s="3" t="s">
        <v>75</v>
      </c>
      <c r="D2731" s="3" t="s">
        <v>4962</v>
      </c>
      <c r="E2731" s="21">
        <v>0.20957138293782801</v>
      </c>
      <c r="F2731" s="15">
        <v>0.52846251126219701</v>
      </c>
      <c r="G2731" s="20">
        <v>0.69278508857735899</v>
      </c>
      <c r="H2731" s="21">
        <v>9.6428958733142597E-2</v>
      </c>
      <c r="I2731" s="15">
        <v>0.52756886321788599</v>
      </c>
      <c r="J2731" s="20">
        <v>0.85545256949997195</v>
      </c>
      <c r="K2731" s="21">
        <v>0.15906225510358701</v>
      </c>
      <c r="L2731" s="15">
        <v>0.53728174729119005</v>
      </c>
      <c r="M2731" s="20">
        <v>0.76798637966776395</v>
      </c>
      <c r="N2731" s="21">
        <v>0.25931793699083899</v>
      </c>
      <c r="O2731" s="15">
        <v>0.53628878340117303</v>
      </c>
      <c r="P2731" s="20">
        <v>0.630075366530228</v>
      </c>
      <c r="Q2731" s="46">
        <v>0.99058537226509202</v>
      </c>
      <c r="R2731" s="20">
        <v>0.99974289051911702</v>
      </c>
      <c r="S2731" s="21">
        <v>-0.53964333433997502</v>
      </c>
      <c r="T2731" s="15">
        <v>0.35730396176163998</v>
      </c>
      <c r="U2731" s="20">
        <v>0.13424957272103599</v>
      </c>
    </row>
    <row r="2732" spans="1:21">
      <c r="A2732" s="3" t="s">
        <v>128</v>
      </c>
      <c r="B2732" s="3" t="s">
        <v>130</v>
      </c>
      <c r="C2732" s="3" t="s">
        <v>75</v>
      </c>
      <c r="D2732" s="3" t="s">
        <v>129</v>
      </c>
      <c r="E2732" s="21">
        <v>0.331282176446557</v>
      </c>
      <c r="F2732" s="15">
        <v>0.421349109243148</v>
      </c>
      <c r="G2732" s="20">
        <v>0.43409812034441603</v>
      </c>
      <c r="H2732" s="21">
        <v>9.89208772821491E-2</v>
      </c>
      <c r="I2732" s="15">
        <v>0.42063524434630001</v>
      </c>
      <c r="J2732" s="20">
        <v>0.81469084011176296</v>
      </c>
      <c r="K2732" s="21">
        <v>0.47995034697957101</v>
      </c>
      <c r="L2732" s="15">
        <v>0.42838837934326501</v>
      </c>
      <c r="M2732" s="20">
        <v>0.26596757211486499</v>
      </c>
      <c r="N2732" s="21">
        <v>0.67370720275784801</v>
      </c>
      <c r="O2732" s="15">
        <v>0.42760080408822698</v>
      </c>
      <c r="P2732" s="20">
        <v>0.119132391789285</v>
      </c>
      <c r="Q2732" s="46">
        <v>0.51630944052772898</v>
      </c>
      <c r="R2732" s="20">
        <v>0.99974289051911702</v>
      </c>
      <c r="S2732" s="21">
        <v>-1.42176253882184</v>
      </c>
      <c r="T2732" s="15">
        <v>0.32883216500504198</v>
      </c>
      <c r="U2732" s="20">
        <v>3.7499787377072899E-5</v>
      </c>
    </row>
    <row r="2733" spans="1:21">
      <c r="A2733" s="3" t="s">
        <v>341</v>
      </c>
      <c r="B2733" s="3" t="s">
        <v>343</v>
      </c>
      <c r="C2733" s="3" t="s">
        <v>75</v>
      </c>
      <c r="D2733" s="3" t="s">
        <v>342</v>
      </c>
      <c r="E2733" s="21">
        <v>-0.36237160082985598</v>
      </c>
      <c r="F2733" s="15">
        <v>0.37055941430646699</v>
      </c>
      <c r="G2733" s="20">
        <v>0.33114347232555602</v>
      </c>
      <c r="H2733" s="21">
        <v>-0.18280386885910499</v>
      </c>
      <c r="I2733" s="15">
        <v>0.36989232966022001</v>
      </c>
      <c r="J2733" s="20">
        <v>0.62254798992607996</v>
      </c>
      <c r="K2733" s="21">
        <v>-0.32847115725184101</v>
      </c>
      <c r="L2733" s="15">
        <v>0.376978563395647</v>
      </c>
      <c r="M2733" s="20">
        <v>0.386241462905411</v>
      </c>
      <c r="N2733" s="21">
        <v>-0.42884233660982901</v>
      </c>
      <c r="O2733" s="15">
        <v>0.37639845350648699</v>
      </c>
      <c r="P2733" s="20">
        <v>0.258036290959751</v>
      </c>
      <c r="Q2733" s="46">
        <v>0.79712573532977005</v>
      </c>
      <c r="R2733" s="20">
        <v>0.99974289051911702</v>
      </c>
      <c r="S2733" s="21">
        <v>6.1477179072629201E-2</v>
      </c>
      <c r="T2733" s="15">
        <v>0.32344632616595398</v>
      </c>
      <c r="U2733" s="20">
        <v>0.84965626751323098</v>
      </c>
    </row>
    <row r="2734" spans="1:21">
      <c r="A2734" s="3" t="s">
        <v>5574</v>
      </c>
      <c r="B2734" s="3" t="s">
        <v>5576</v>
      </c>
      <c r="C2734" s="3" t="s">
        <v>75</v>
      </c>
      <c r="D2734" s="3" t="s">
        <v>5575</v>
      </c>
      <c r="E2734" s="21">
        <v>0.13826956414062699</v>
      </c>
      <c r="F2734" s="15">
        <v>0.27714192741200999</v>
      </c>
      <c r="G2734" s="20">
        <v>0.61924272467335995</v>
      </c>
      <c r="H2734" s="21">
        <v>0.19645686174639801</v>
      </c>
      <c r="I2734" s="15">
        <v>0.27662157392681203</v>
      </c>
      <c r="J2734" s="20">
        <v>0.479694263592572</v>
      </c>
      <c r="K2734" s="21">
        <v>-1.21690395488766E-2</v>
      </c>
      <c r="L2734" s="15">
        <v>0.28207420775439401</v>
      </c>
      <c r="M2734" s="20">
        <v>0.96569884451864596</v>
      </c>
      <c r="N2734" s="21">
        <v>7.9733745721142099E-2</v>
      </c>
      <c r="O2734" s="15">
        <v>0.28169492634346299</v>
      </c>
      <c r="P2734" s="20">
        <v>0.77788581075860297</v>
      </c>
      <c r="Q2734" s="46">
        <v>0.93516161059297698</v>
      </c>
      <c r="R2734" s="20">
        <v>0.99974289051911702</v>
      </c>
      <c r="S2734" s="21">
        <v>-1.35495432795398</v>
      </c>
      <c r="T2734" s="15">
        <v>0.15682133664768899</v>
      </c>
      <c r="U2734" s="20">
        <v>1.2335846655856499E-13</v>
      </c>
    </row>
    <row r="2735" spans="1:21">
      <c r="A2735" s="3" t="s">
        <v>5340</v>
      </c>
      <c r="B2735" s="3" t="s">
        <v>5342</v>
      </c>
      <c r="C2735" s="3" t="s">
        <v>75</v>
      </c>
      <c r="D2735" s="3" t="s">
        <v>5341</v>
      </c>
      <c r="E2735" s="21">
        <v>-5.2561307849906397E-2</v>
      </c>
      <c r="F2735" s="15">
        <v>0.41689671796170302</v>
      </c>
      <c r="G2735" s="20">
        <v>0.89999422363989501</v>
      </c>
      <c r="H2735" s="21">
        <v>-1.3888293964548999E-2</v>
      </c>
      <c r="I2735" s="15">
        <v>0.41614905409244002</v>
      </c>
      <c r="J2735" s="20">
        <v>0.97346194981694401</v>
      </c>
      <c r="K2735" s="21">
        <v>-0.134260880081228</v>
      </c>
      <c r="L2735" s="15">
        <v>0.42410157580427099</v>
      </c>
      <c r="M2735" s="20">
        <v>0.752405783047567</v>
      </c>
      <c r="N2735" s="21">
        <v>-0.39337093385890598</v>
      </c>
      <c r="O2735" s="15">
        <v>0.42344128687225602</v>
      </c>
      <c r="P2735" s="20">
        <v>0.355743996929346</v>
      </c>
      <c r="Q2735" s="46">
        <v>0.88265172825321203</v>
      </c>
      <c r="R2735" s="20">
        <v>0.99974289051911702</v>
      </c>
      <c r="S2735" s="21">
        <v>-0.43853639013128998</v>
      </c>
      <c r="T2735" s="15">
        <v>0.38448559612633998</v>
      </c>
      <c r="U2735" s="20">
        <v>0.25688099649873097</v>
      </c>
    </row>
    <row r="2736" spans="1:21">
      <c r="A2736" s="3" t="s">
        <v>935</v>
      </c>
      <c r="B2736" s="3" t="s">
        <v>937</v>
      </c>
      <c r="C2736" s="3" t="s">
        <v>75</v>
      </c>
      <c r="D2736" s="3" t="s">
        <v>936</v>
      </c>
      <c r="E2736" s="21">
        <v>-0.17316359817851901</v>
      </c>
      <c r="F2736" s="15">
        <v>0.34498312601348802</v>
      </c>
      <c r="G2736" s="20">
        <v>0.61711045112557095</v>
      </c>
      <c r="H2736" s="21">
        <v>-1.7763990976760801E-2</v>
      </c>
      <c r="I2736" s="15">
        <v>0.344408209604741</v>
      </c>
      <c r="J2736" s="20">
        <v>0.95899597377394297</v>
      </c>
      <c r="K2736" s="21">
        <v>-0.150350749392758</v>
      </c>
      <c r="L2736" s="15">
        <v>0.350693150972609</v>
      </c>
      <c r="M2736" s="20">
        <v>0.66929350224933803</v>
      </c>
      <c r="N2736" s="21">
        <v>-0.213299122344493</v>
      </c>
      <c r="O2736" s="15">
        <v>0.35001864692787199</v>
      </c>
      <c r="P2736" s="20">
        <v>0.54401207342195002</v>
      </c>
      <c r="Q2736" s="46">
        <v>0.96213276290407201</v>
      </c>
      <c r="R2736" s="20">
        <v>0.99974289051911702</v>
      </c>
      <c r="S2736" s="21">
        <v>-0.34762558155177697</v>
      </c>
      <c r="T2736" s="15">
        <v>0.20483689501772701</v>
      </c>
      <c r="U2736" s="20">
        <v>9.2922874740988995E-2</v>
      </c>
    </row>
    <row r="2737" spans="1:21">
      <c r="A2737" s="3" t="s">
        <v>6672</v>
      </c>
      <c r="B2737" s="3" t="s">
        <v>6674</v>
      </c>
      <c r="C2737" s="3" t="s">
        <v>75</v>
      </c>
      <c r="D2737" s="3" t="s">
        <v>6673</v>
      </c>
      <c r="E2737" s="21">
        <v>0.55420326682119403</v>
      </c>
      <c r="F2737" s="15">
        <v>0.42153823456041001</v>
      </c>
      <c r="G2737" s="20">
        <v>0.19248371553027099</v>
      </c>
      <c r="H2737" s="21">
        <v>0.104635179405587</v>
      </c>
      <c r="I2737" s="15">
        <v>0.42089003488652998</v>
      </c>
      <c r="J2737" s="20">
        <v>0.80432538561580902</v>
      </c>
      <c r="K2737" s="21">
        <v>0.43425647260626099</v>
      </c>
      <c r="L2737" s="15">
        <v>0.42822682463186301</v>
      </c>
      <c r="M2737" s="20">
        <v>0.31367990072978302</v>
      </c>
      <c r="N2737" s="21">
        <v>0.83186312711476595</v>
      </c>
      <c r="O2737" s="15">
        <v>0.42721914533840699</v>
      </c>
      <c r="P2737" s="20">
        <v>5.5098598109604803E-2</v>
      </c>
      <c r="Q2737" s="46">
        <v>0.29639161182205398</v>
      </c>
      <c r="R2737" s="20">
        <v>0.99974289051911702</v>
      </c>
      <c r="S2737" s="21">
        <v>-0.15546819830449701</v>
      </c>
      <c r="T2737" s="15">
        <v>0.36116705720464998</v>
      </c>
      <c r="U2737" s="20">
        <v>0.66782798065783</v>
      </c>
    </row>
    <row r="2738" spans="1:21">
      <c r="A2738" s="3" t="s">
        <v>7994</v>
      </c>
      <c r="B2738" s="3" t="s">
        <v>7996</v>
      </c>
      <c r="C2738" s="3" t="s">
        <v>75</v>
      </c>
      <c r="D2738" s="3" t="s">
        <v>7995</v>
      </c>
      <c r="E2738" s="21">
        <v>0.49344581443241098</v>
      </c>
      <c r="F2738" s="15">
        <v>0.416497293750556</v>
      </c>
      <c r="G2738" s="20">
        <v>0.23969025700074101</v>
      </c>
      <c r="H2738" s="21">
        <v>0.103858619363219</v>
      </c>
      <c r="I2738" s="15">
        <v>0.41585263455078803</v>
      </c>
      <c r="J2738" s="20">
        <v>0.80343494188543296</v>
      </c>
      <c r="K2738" s="21">
        <v>0.53386321967988404</v>
      </c>
      <c r="L2738" s="15">
        <v>0.423127409324841</v>
      </c>
      <c r="M2738" s="20">
        <v>0.21076805705500101</v>
      </c>
      <c r="N2738" s="21">
        <v>0.68461661854963995</v>
      </c>
      <c r="O2738" s="15">
        <v>0.42214689997056698</v>
      </c>
      <c r="P2738" s="20">
        <v>0.108826953009034</v>
      </c>
      <c r="Q2738" s="46">
        <v>0.42559952927920802</v>
      </c>
      <c r="R2738" s="20">
        <v>0.99974289051911702</v>
      </c>
      <c r="S2738" s="21">
        <v>-0.37796881409235</v>
      </c>
      <c r="T2738" s="15">
        <v>0.39691518779900697</v>
      </c>
      <c r="U2738" s="20">
        <v>0.343346779372179</v>
      </c>
    </row>
    <row r="2739" spans="1:21">
      <c r="A2739" s="3" t="s">
        <v>7662</v>
      </c>
      <c r="B2739" s="3" t="s">
        <v>7664</v>
      </c>
      <c r="C2739" s="3" t="s">
        <v>75</v>
      </c>
      <c r="D2739" s="3" t="s">
        <v>7663</v>
      </c>
      <c r="E2739" s="21">
        <v>0.142209051947633</v>
      </c>
      <c r="F2739" s="15">
        <v>0.30470131468387301</v>
      </c>
      <c r="G2739" s="20">
        <v>0.64199985311869501</v>
      </c>
      <c r="H2739" s="21">
        <v>0.15800510182567001</v>
      </c>
      <c r="I2739" s="15">
        <v>0.30416482051835297</v>
      </c>
      <c r="J2739" s="20">
        <v>0.60489895605342103</v>
      </c>
      <c r="K2739" s="21">
        <v>-6.4578902795200593E-2</v>
      </c>
      <c r="L2739" s="15">
        <v>0.30990826055342802</v>
      </c>
      <c r="M2739" s="20">
        <v>0.83547135308845399</v>
      </c>
      <c r="N2739" s="21">
        <v>-7.4659126431205494E-2</v>
      </c>
      <c r="O2739" s="15">
        <v>0.30939817750571802</v>
      </c>
      <c r="P2739" s="20">
        <v>0.80994728361148705</v>
      </c>
      <c r="Q2739" s="46">
        <v>0.90109012218395401</v>
      </c>
      <c r="R2739" s="20">
        <v>0.99974289051911702</v>
      </c>
      <c r="S2739" s="21">
        <v>-0.17368837927776501</v>
      </c>
      <c r="T2739" s="15">
        <v>0.23941516763316201</v>
      </c>
      <c r="U2739" s="20">
        <v>0.46992961287297602</v>
      </c>
    </row>
    <row r="2740" spans="1:21">
      <c r="A2740" s="3" t="s">
        <v>2386</v>
      </c>
      <c r="B2740" s="3" t="s">
        <v>2388</v>
      </c>
      <c r="C2740" s="3" t="s">
        <v>75</v>
      </c>
      <c r="D2740" s="3" t="s">
        <v>2387</v>
      </c>
      <c r="E2740" s="21">
        <v>-0.60012745238222098</v>
      </c>
      <c r="F2740" s="15">
        <v>0.28888175742265898</v>
      </c>
      <c r="G2740" s="20">
        <v>4.10517771044491E-2</v>
      </c>
      <c r="H2740" s="21">
        <v>-0.45239044912936399</v>
      </c>
      <c r="I2740" s="15">
        <v>0.28834336274272199</v>
      </c>
      <c r="J2740" s="20">
        <v>0.120710454268022</v>
      </c>
      <c r="K2740" s="21">
        <v>-0.320384439765725</v>
      </c>
      <c r="L2740" s="15">
        <v>0.29399802344380199</v>
      </c>
      <c r="M2740" s="20">
        <v>0.279170980988032</v>
      </c>
      <c r="N2740" s="21">
        <v>-0.36297244638595699</v>
      </c>
      <c r="O2740" s="15">
        <v>0.29359292681416999</v>
      </c>
      <c r="P2740" s="20">
        <v>0.22004216068815299</v>
      </c>
      <c r="Q2740" s="46">
        <v>0.32709221869500299</v>
      </c>
      <c r="R2740" s="20">
        <v>0.99974289051911702</v>
      </c>
      <c r="S2740" s="21">
        <v>-0.26805018916810502</v>
      </c>
      <c r="T2740" s="15">
        <v>0.27622234330866402</v>
      </c>
      <c r="U2740" s="20">
        <v>0.33427858515668202</v>
      </c>
    </row>
    <row r="2741" spans="1:21">
      <c r="A2741" s="3" t="s">
        <v>3803</v>
      </c>
      <c r="B2741" s="3" t="s">
        <v>3805</v>
      </c>
      <c r="C2741" s="3" t="s">
        <v>75</v>
      </c>
      <c r="D2741" s="3" t="s">
        <v>3804</v>
      </c>
      <c r="E2741" s="21">
        <v>-0.27692649747053499</v>
      </c>
      <c r="F2741" s="15">
        <v>0.45905325302898897</v>
      </c>
      <c r="G2741" s="20">
        <v>0.54809225817276797</v>
      </c>
      <c r="H2741" s="21">
        <v>-0.21190108604645999</v>
      </c>
      <c r="I2741" s="15">
        <v>0.458244380101134</v>
      </c>
      <c r="J2741" s="20">
        <v>0.64507131547746299</v>
      </c>
      <c r="K2741" s="21">
        <v>-0.66197543948767401</v>
      </c>
      <c r="L2741" s="15">
        <v>0.46690143688994301</v>
      </c>
      <c r="M2741" s="20">
        <v>0.16022397358982399</v>
      </c>
      <c r="N2741" s="21">
        <v>-0.61224719711662601</v>
      </c>
      <c r="O2741" s="15">
        <v>0.46613467392164898</v>
      </c>
      <c r="P2741" s="20">
        <v>0.192867488015177</v>
      </c>
      <c r="Q2741" s="46">
        <v>0.58563552433058597</v>
      </c>
      <c r="R2741" s="20">
        <v>0.99974289051911702</v>
      </c>
      <c r="S2741" s="21">
        <v>-0.29606818319011702</v>
      </c>
      <c r="T2741" s="15">
        <v>0.20599151663464399</v>
      </c>
      <c r="U2741" s="20">
        <v>0.153890039769363</v>
      </c>
    </row>
    <row r="2742" spans="1:21">
      <c r="A2742" s="3" t="s">
        <v>6254</v>
      </c>
      <c r="B2742" s="3" t="s">
        <v>6256</v>
      </c>
      <c r="C2742" s="3" t="s">
        <v>75</v>
      </c>
      <c r="D2742" s="3" t="s">
        <v>6255</v>
      </c>
      <c r="E2742" s="21">
        <v>0.506609690354207</v>
      </c>
      <c r="F2742" s="15">
        <v>0.383954560478518</v>
      </c>
      <c r="G2742" s="20">
        <v>0.19087287745700801</v>
      </c>
      <c r="H2742" s="21">
        <v>0.39239985277921302</v>
      </c>
      <c r="I2742" s="15">
        <v>0.38327580516660098</v>
      </c>
      <c r="J2742" s="20">
        <v>0.30908964151269203</v>
      </c>
      <c r="K2742" s="21">
        <v>0.46310281175662998</v>
      </c>
      <c r="L2742" s="15">
        <v>0.39053180961726802</v>
      </c>
      <c r="M2742" s="20">
        <v>0.23927406957541</v>
      </c>
      <c r="N2742" s="21">
        <v>0.422797978149832</v>
      </c>
      <c r="O2742" s="15">
        <v>0.38989667932118599</v>
      </c>
      <c r="P2742" s="20">
        <v>0.28151388375968001</v>
      </c>
      <c r="Q2742" s="46">
        <v>0.69294010688737595</v>
      </c>
      <c r="R2742" s="20">
        <v>0.99974289051911702</v>
      </c>
      <c r="S2742" s="21">
        <v>-0.13324949943428599</v>
      </c>
      <c r="T2742" s="15">
        <v>0.209394271658739</v>
      </c>
      <c r="U2742" s="20">
        <v>0.52605735899798001</v>
      </c>
    </row>
    <row r="2743" spans="1:21">
      <c r="A2743" s="3" t="s">
        <v>462</v>
      </c>
      <c r="B2743" s="3" t="s">
        <v>464</v>
      </c>
      <c r="C2743" s="3" t="s">
        <v>75</v>
      </c>
      <c r="D2743" s="3" t="s">
        <v>463</v>
      </c>
      <c r="E2743" s="21">
        <v>7.1851625163134106E-2</v>
      </c>
      <c r="F2743" s="15">
        <v>0.23142177354291399</v>
      </c>
      <c r="G2743" s="20">
        <v>0.75702517478282605</v>
      </c>
      <c r="H2743" s="21">
        <v>0.37372800297597703</v>
      </c>
      <c r="I2743" s="15">
        <v>0.23098378106298101</v>
      </c>
      <c r="J2743" s="20">
        <v>0.109705730761194</v>
      </c>
      <c r="K2743" s="21">
        <v>0.20613903027597699</v>
      </c>
      <c r="L2743" s="15">
        <v>0.235562251702326</v>
      </c>
      <c r="M2743" s="20">
        <v>0.38420873318271198</v>
      </c>
      <c r="N2743" s="21">
        <v>8.0847762644125298E-2</v>
      </c>
      <c r="O2743" s="15">
        <v>0.23525385180403499</v>
      </c>
      <c r="P2743" s="20">
        <v>0.73202467094300305</v>
      </c>
      <c r="Q2743" s="46">
        <v>0.52385415515406797</v>
      </c>
      <c r="R2743" s="20">
        <v>0.99974289051911702</v>
      </c>
      <c r="S2743" s="21">
        <v>-0.64251985211062801</v>
      </c>
      <c r="T2743" s="15">
        <v>0.16092126585696201</v>
      </c>
      <c r="U2743" s="20">
        <v>1.27863586539791E-4</v>
      </c>
    </row>
    <row r="2744" spans="1:21">
      <c r="A2744" s="3" t="s">
        <v>6125</v>
      </c>
      <c r="B2744" s="3" t="s">
        <v>6127</v>
      </c>
      <c r="C2744" s="3" t="s">
        <v>75</v>
      </c>
      <c r="D2744" s="3" t="s">
        <v>6126</v>
      </c>
      <c r="E2744" s="21">
        <v>-0.40335455355672201</v>
      </c>
      <c r="F2744" s="15">
        <v>0.33780630246458898</v>
      </c>
      <c r="G2744" s="20">
        <v>0.236072360736166</v>
      </c>
      <c r="H2744" s="21">
        <v>-0.42868295444638999</v>
      </c>
      <c r="I2744" s="15">
        <v>0.33718971239026102</v>
      </c>
      <c r="J2744" s="20">
        <v>0.207378411607685</v>
      </c>
      <c r="K2744" s="21">
        <v>-0.202584961115618</v>
      </c>
      <c r="L2744" s="15">
        <v>0.34370922047164099</v>
      </c>
      <c r="M2744" s="20">
        <v>0.55728324797255802</v>
      </c>
      <c r="N2744" s="21">
        <v>-0.50293343548646796</v>
      </c>
      <c r="O2744" s="15">
        <v>0.343202709140983</v>
      </c>
      <c r="P2744" s="20">
        <v>0.14680590842319099</v>
      </c>
      <c r="Q2744" s="46">
        <v>0.57940072833123901</v>
      </c>
      <c r="R2744" s="20">
        <v>0.99974289051911702</v>
      </c>
      <c r="S2744" s="21">
        <v>-0.66059288237612002</v>
      </c>
      <c r="T2744" s="15">
        <v>0.30398696704483402</v>
      </c>
      <c r="U2744" s="20">
        <v>3.2235743635364397E-2</v>
      </c>
    </row>
    <row r="2745" spans="1:21">
      <c r="A2745" s="3" t="s">
        <v>5331</v>
      </c>
      <c r="B2745" s="3" t="s">
        <v>5333</v>
      </c>
      <c r="C2745" s="3" t="s">
        <v>75</v>
      </c>
      <c r="D2745" s="3" t="s">
        <v>5332</v>
      </c>
      <c r="E2745" s="21">
        <v>-1.8650842322565399E-2</v>
      </c>
      <c r="F2745" s="15">
        <v>0.138533009296881</v>
      </c>
      <c r="G2745" s="20">
        <v>0.89325035239336303</v>
      </c>
      <c r="H2745" s="21">
        <v>-5.7427960083043801E-2</v>
      </c>
      <c r="I2745" s="15">
        <v>0.13826755340876301</v>
      </c>
      <c r="J2745" s="20">
        <v>0.679033691035687</v>
      </c>
      <c r="K2745" s="21">
        <v>-3.4276422988246402E-2</v>
      </c>
      <c r="L2745" s="15">
        <v>0.141032301133829</v>
      </c>
      <c r="M2745" s="20">
        <v>0.80861251061775197</v>
      </c>
      <c r="N2745" s="21">
        <v>7.1484729379019604E-2</v>
      </c>
      <c r="O2745" s="15">
        <v>0.140855269825783</v>
      </c>
      <c r="P2745" s="20">
        <v>0.61323191684773404</v>
      </c>
      <c r="Q2745" s="46">
        <v>0.91251767643175896</v>
      </c>
      <c r="R2745" s="20">
        <v>0.99974289051911702</v>
      </c>
      <c r="S2745" s="21">
        <v>-0.502614313533843</v>
      </c>
      <c r="T2745" s="15">
        <v>8.3155134292822494E-2</v>
      </c>
      <c r="U2745" s="20">
        <v>2.8567477504969101E-8</v>
      </c>
    </row>
    <row r="2746" spans="1:21">
      <c r="A2746" s="3" t="s">
        <v>6599</v>
      </c>
      <c r="B2746" s="3" t="s">
        <v>6601</v>
      </c>
      <c r="C2746" s="3" t="s">
        <v>75</v>
      </c>
      <c r="D2746" s="3" t="s">
        <v>6600</v>
      </c>
      <c r="E2746" s="21">
        <v>-0.16821089490868099</v>
      </c>
      <c r="F2746" s="15">
        <v>0.37209568707491603</v>
      </c>
      <c r="G2746" s="20">
        <v>0.65247626812652904</v>
      </c>
      <c r="H2746" s="21">
        <v>-0.100231987088684</v>
      </c>
      <c r="I2746" s="15">
        <v>0.37141457774236403</v>
      </c>
      <c r="J2746" s="20">
        <v>0.78797575710811596</v>
      </c>
      <c r="K2746" s="21">
        <v>-0.15621316453921999</v>
      </c>
      <c r="L2746" s="15">
        <v>0.37860955312581501</v>
      </c>
      <c r="M2746" s="20">
        <v>0.68102988678283305</v>
      </c>
      <c r="N2746" s="21">
        <v>-1.5869377621243502E-2</v>
      </c>
      <c r="O2746" s="15">
        <v>0.378056618735716</v>
      </c>
      <c r="P2746" s="20">
        <v>0.96662447312878996</v>
      </c>
      <c r="Q2746" s="46">
        <v>0.98638152836417503</v>
      </c>
      <c r="R2746" s="20">
        <v>0.99974289051911702</v>
      </c>
      <c r="S2746" s="21">
        <v>-2.5495574541129802</v>
      </c>
      <c r="T2746" s="15">
        <v>0.33690052868009202</v>
      </c>
      <c r="U2746" s="20">
        <v>2.3225680150419399E-11</v>
      </c>
    </row>
    <row r="2747" spans="1:21">
      <c r="A2747" s="3" t="s">
        <v>6137</v>
      </c>
      <c r="B2747" s="3" t="s">
        <v>6139</v>
      </c>
      <c r="C2747" s="3" t="s">
        <v>75</v>
      </c>
      <c r="D2747" s="3" t="s">
        <v>6138</v>
      </c>
      <c r="E2747" s="21">
        <v>0.328876620541039</v>
      </c>
      <c r="F2747" s="15">
        <v>0.37913085647196898</v>
      </c>
      <c r="G2747" s="20">
        <v>0.38835176942520699</v>
      </c>
      <c r="H2747" s="21">
        <v>4.7052772571417802E-2</v>
      </c>
      <c r="I2747" s="15">
        <v>0.37848761496216898</v>
      </c>
      <c r="J2747" s="20">
        <v>0.901383052225049</v>
      </c>
      <c r="K2747" s="21">
        <v>0.39052121046205601</v>
      </c>
      <c r="L2747" s="15">
        <v>0.38546990559872202</v>
      </c>
      <c r="M2747" s="20">
        <v>0.31412268789962999</v>
      </c>
      <c r="N2747" s="21">
        <v>0.59569166836690901</v>
      </c>
      <c r="O2747" s="15">
        <v>0.38476400008071099</v>
      </c>
      <c r="P2747" s="20">
        <v>0.12558664554985899</v>
      </c>
      <c r="Q2747" s="46">
        <v>0.51106659128377196</v>
      </c>
      <c r="R2747" s="20">
        <v>0.99974289051911702</v>
      </c>
      <c r="S2747" s="21">
        <v>-0.34381713120464202</v>
      </c>
      <c r="T2747" s="15">
        <v>0.34811880545130902</v>
      </c>
      <c r="U2747" s="20">
        <v>0.325807510562793</v>
      </c>
    </row>
    <row r="2748" spans="1:21">
      <c r="A2748" s="3" t="s">
        <v>2146</v>
      </c>
      <c r="B2748" s="3" t="s">
        <v>2148</v>
      </c>
      <c r="C2748" s="3" t="s">
        <v>75</v>
      </c>
      <c r="D2748" s="3" t="s">
        <v>2147</v>
      </c>
      <c r="E2748" s="21">
        <v>-0.23578090992193601</v>
      </c>
      <c r="F2748" s="15">
        <v>0.26352502010582302</v>
      </c>
      <c r="G2748" s="20">
        <v>0.373701097253203</v>
      </c>
      <c r="H2748" s="21">
        <v>-0.22646993622429801</v>
      </c>
      <c r="I2748" s="15">
        <v>0.26303538813381</v>
      </c>
      <c r="J2748" s="20">
        <v>0.39189594177248999</v>
      </c>
      <c r="K2748" s="21">
        <v>-0.114580520087585</v>
      </c>
      <c r="L2748" s="15">
        <v>0.268182869795213</v>
      </c>
      <c r="M2748" s="20">
        <v>0.67037887295480303</v>
      </c>
      <c r="N2748" s="21">
        <v>-0.23715012409884301</v>
      </c>
      <c r="O2748" s="15">
        <v>0.26780961372470502</v>
      </c>
      <c r="P2748" s="20">
        <v>0.37860408986203897</v>
      </c>
      <c r="Q2748" s="46">
        <v>0.86963839720873504</v>
      </c>
      <c r="R2748" s="20">
        <v>0.99974289051911702</v>
      </c>
      <c r="S2748" s="21">
        <v>1.2761909976513699</v>
      </c>
      <c r="T2748" s="15">
        <v>0.243040671254661</v>
      </c>
      <c r="U2748" s="20">
        <v>9.070481597711E-7</v>
      </c>
    </row>
    <row r="2749" spans="1:21">
      <c r="A2749" s="3" t="s">
        <v>6101</v>
      </c>
      <c r="B2749" s="3" t="s">
        <v>6103</v>
      </c>
      <c r="C2749" s="3" t="s">
        <v>75</v>
      </c>
      <c r="D2749" s="3" t="s">
        <v>6102</v>
      </c>
      <c r="E2749" s="21">
        <v>0.59833096284919995</v>
      </c>
      <c r="F2749" s="15">
        <v>0.45558298948211301</v>
      </c>
      <c r="G2749" s="20">
        <v>0.19292527439337001</v>
      </c>
      <c r="H2749" s="21">
        <v>0.106108049662895</v>
      </c>
      <c r="I2749" s="15">
        <v>0.454910255423702</v>
      </c>
      <c r="J2749" s="20">
        <v>0.81617932596423304</v>
      </c>
      <c r="K2749" s="21">
        <v>0.31491947467551401</v>
      </c>
      <c r="L2749" s="15">
        <v>0.462673106997535</v>
      </c>
      <c r="M2749" s="20">
        <v>0.49809513177617998</v>
      </c>
      <c r="N2749" s="21">
        <v>0.78764251365462001</v>
      </c>
      <c r="O2749" s="15">
        <v>0.46148065931576299</v>
      </c>
      <c r="P2749" s="20">
        <v>9.1798162730659494E-2</v>
      </c>
      <c r="Q2749" s="46">
        <v>0.40046231810413102</v>
      </c>
      <c r="R2749" s="20">
        <v>0.99974289051911702</v>
      </c>
      <c r="S2749" s="21">
        <v>-0.16572777731997901</v>
      </c>
      <c r="T2749" s="15">
        <v>0.39816699572053899</v>
      </c>
      <c r="U2749" s="20">
        <v>0.67817487700938295</v>
      </c>
    </row>
    <row r="2750" spans="1:21">
      <c r="A2750" s="3" t="s">
        <v>4771</v>
      </c>
      <c r="B2750" s="3" t="s">
        <v>4773</v>
      </c>
      <c r="C2750" s="3" t="s">
        <v>75</v>
      </c>
      <c r="D2750" s="3" t="s">
        <v>4772</v>
      </c>
      <c r="E2750" s="21">
        <v>-0.21936164019585</v>
      </c>
      <c r="F2750" s="15">
        <v>0.37262262190388601</v>
      </c>
      <c r="G2750" s="20">
        <v>0.55777596026668097</v>
      </c>
      <c r="H2750" s="21">
        <v>-0.99561990618717799</v>
      </c>
      <c r="I2750" s="15">
        <v>0.37196813971248199</v>
      </c>
      <c r="J2750" s="20">
        <v>9.0725873488865794E-3</v>
      </c>
      <c r="K2750" s="21">
        <v>-0.54627727613784605</v>
      </c>
      <c r="L2750" s="15">
        <v>0.37898087077731502</v>
      </c>
      <c r="M2750" s="20">
        <v>0.153472621327083</v>
      </c>
      <c r="N2750" s="21">
        <v>-0.50321527857913195</v>
      </c>
      <c r="O2750" s="15">
        <v>0.37835255678095397</v>
      </c>
      <c r="P2750" s="20">
        <v>0.187390188049089</v>
      </c>
      <c r="Q2750" s="46">
        <v>9.6762477069082503E-2</v>
      </c>
      <c r="R2750" s="20">
        <v>0.99974289051911702</v>
      </c>
      <c r="S2750" s="21">
        <v>-1.26245727776706</v>
      </c>
      <c r="T2750" s="15">
        <v>0.16172361278346001</v>
      </c>
      <c r="U2750" s="20">
        <v>7.2966778591024004E-12</v>
      </c>
    </row>
    <row r="2751" spans="1:21">
      <c r="A2751" s="3" t="s">
        <v>317</v>
      </c>
      <c r="B2751" s="3" t="s">
        <v>319</v>
      </c>
      <c r="C2751" s="3" t="s">
        <v>75</v>
      </c>
      <c r="D2751" s="3" t="s">
        <v>318</v>
      </c>
      <c r="E2751" s="21">
        <v>8.7216311896434695E-2</v>
      </c>
      <c r="F2751" s="15">
        <v>0.52598384995876402</v>
      </c>
      <c r="G2751" s="20">
        <v>0.86872890254136803</v>
      </c>
      <c r="H2751" s="21">
        <v>-5.9739313766229797E-2</v>
      </c>
      <c r="I2751" s="15">
        <v>0.52508023690244598</v>
      </c>
      <c r="J2751" s="20">
        <v>0.90970973467035998</v>
      </c>
      <c r="K2751" s="21">
        <v>9.1128617407243595E-2</v>
      </c>
      <c r="L2751" s="15">
        <v>0.53484197722604998</v>
      </c>
      <c r="M2751" s="20">
        <v>0.865145122950572</v>
      </c>
      <c r="N2751" s="21">
        <v>0.46618878902678001</v>
      </c>
      <c r="O2751" s="15">
        <v>0.53389636775896998</v>
      </c>
      <c r="P2751" s="20">
        <v>0.38521389111795901</v>
      </c>
      <c r="Q2751" s="46">
        <v>0.88108275394745195</v>
      </c>
      <c r="R2751" s="20">
        <v>0.99974289051911702</v>
      </c>
      <c r="S2751" s="21">
        <v>0.53309835268296202</v>
      </c>
      <c r="T2751" s="15">
        <v>0.240780367028336</v>
      </c>
      <c r="U2751" s="20">
        <v>2.9191673372967401E-2</v>
      </c>
    </row>
    <row r="2752" spans="1:21">
      <c r="A2752" s="3" t="s">
        <v>238</v>
      </c>
      <c r="B2752" s="3" t="s">
        <v>240</v>
      </c>
      <c r="C2752" s="3" t="s">
        <v>75</v>
      </c>
      <c r="D2752" s="3" t="s">
        <v>239</v>
      </c>
      <c r="E2752" s="21">
        <v>0.10278700526097199</v>
      </c>
      <c r="F2752" s="15">
        <v>0.384249881962412</v>
      </c>
      <c r="G2752" s="20">
        <v>0.78978754007723195</v>
      </c>
      <c r="H2752" s="21">
        <v>0.103292064516825</v>
      </c>
      <c r="I2752" s="15">
        <v>0.38355771142591799</v>
      </c>
      <c r="J2752" s="20">
        <v>0.78840789302805403</v>
      </c>
      <c r="K2752" s="21">
        <v>-0.163536010097655</v>
      </c>
      <c r="L2752" s="15">
        <v>0.39090882994007897</v>
      </c>
      <c r="M2752" s="20">
        <v>0.67683513310774102</v>
      </c>
      <c r="N2752" s="21">
        <v>-0.27494843515735801</v>
      </c>
      <c r="O2752" s="15">
        <v>0.39030846638814198</v>
      </c>
      <c r="P2752" s="20">
        <v>0.48324222954948098</v>
      </c>
      <c r="Q2752" s="46">
        <v>0.82908142672900598</v>
      </c>
      <c r="R2752" s="20">
        <v>0.99974289051911702</v>
      </c>
      <c r="S2752" s="21">
        <v>-3.75439217709267</v>
      </c>
      <c r="T2752" s="15">
        <v>0.41387161983966197</v>
      </c>
      <c r="U2752" s="20">
        <v>1.4789895757089399E-14</v>
      </c>
    </row>
    <row r="2753" spans="1:21">
      <c r="A2753" s="3" t="s">
        <v>3029</v>
      </c>
      <c r="B2753" s="3" t="s">
        <v>3031</v>
      </c>
      <c r="C2753" s="3" t="s">
        <v>75</v>
      </c>
      <c r="D2753" s="3" t="s">
        <v>3030</v>
      </c>
      <c r="E2753" s="21">
        <v>0.150599508592731</v>
      </c>
      <c r="F2753" s="15">
        <v>0.30794222461044701</v>
      </c>
      <c r="G2753" s="20">
        <v>0.62618147037454197</v>
      </c>
      <c r="H2753" s="21">
        <v>9.9446324933820506E-3</v>
      </c>
      <c r="I2753" s="15">
        <v>0.307371354533096</v>
      </c>
      <c r="J2753" s="20">
        <v>0.97427279277808099</v>
      </c>
      <c r="K2753" s="21">
        <v>0.29181352689765899</v>
      </c>
      <c r="L2753" s="15">
        <v>0.31337717959416</v>
      </c>
      <c r="M2753" s="20">
        <v>0.35463138876439299</v>
      </c>
      <c r="N2753" s="21">
        <v>0.29821797945621997</v>
      </c>
      <c r="O2753" s="15">
        <v>0.31293780417405798</v>
      </c>
      <c r="P2753" s="20">
        <v>0.34355351605107398</v>
      </c>
      <c r="Q2753" s="46">
        <v>0.78977198869561005</v>
      </c>
      <c r="R2753" s="20">
        <v>0.99974289051911702</v>
      </c>
      <c r="S2753" s="21">
        <v>-1.74959695922726</v>
      </c>
      <c r="T2753" s="15">
        <v>0.35539560158587302</v>
      </c>
      <c r="U2753" s="20">
        <v>3.54045761877907E-6</v>
      </c>
    </row>
    <row r="2754" spans="1:21">
      <c r="A2754" s="3" t="s">
        <v>926</v>
      </c>
      <c r="B2754" s="3" t="s">
        <v>928</v>
      </c>
      <c r="C2754" s="3" t="s">
        <v>75</v>
      </c>
      <c r="D2754" s="3" t="s">
        <v>927</v>
      </c>
      <c r="E2754" s="21">
        <v>0.132696346959639</v>
      </c>
      <c r="F2754" s="15">
        <v>0.29635031037808601</v>
      </c>
      <c r="G2754" s="20">
        <v>0.65556162999477396</v>
      </c>
      <c r="H2754" s="21">
        <v>0.25109050992328102</v>
      </c>
      <c r="I2754" s="15">
        <v>0.29580853185572098</v>
      </c>
      <c r="J2754" s="20">
        <v>0.39857613449302798</v>
      </c>
      <c r="K2754" s="21">
        <v>4.5345107165451197E-2</v>
      </c>
      <c r="L2754" s="15">
        <v>0.30153403286719299</v>
      </c>
      <c r="M2754" s="20">
        <v>0.88085112213079497</v>
      </c>
      <c r="N2754" s="21">
        <v>0.12155220864050501</v>
      </c>
      <c r="O2754" s="15">
        <v>0.30109189921972301</v>
      </c>
      <c r="P2754" s="20">
        <v>0.68753120092254205</v>
      </c>
      <c r="Q2754" s="46">
        <v>0.93271673401477295</v>
      </c>
      <c r="R2754" s="20">
        <v>0.99974289051911702</v>
      </c>
      <c r="S2754" s="21">
        <v>-3.3967814016769702</v>
      </c>
      <c r="T2754" s="15">
        <v>0.29130230147212</v>
      </c>
      <c r="U2754" s="20">
        <v>4.3394156807193401E-20</v>
      </c>
    </row>
    <row r="2755" spans="1:21">
      <c r="A2755" s="3" t="s">
        <v>6248</v>
      </c>
      <c r="B2755" s="3" t="s">
        <v>6250</v>
      </c>
      <c r="C2755" s="3" t="s">
        <v>75</v>
      </c>
      <c r="D2755" s="3" t="s">
        <v>6249</v>
      </c>
      <c r="E2755" s="21">
        <v>-0.184478356436545</v>
      </c>
      <c r="F2755" s="15">
        <v>0.32613735861891202</v>
      </c>
      <c r="G2755" s="20">
        <v>0.573258061718387</v>
      </c>
      <c r="H2755" s="21">
        <v>-0.13131638664545101</v>
      </c>
      <c r="I2755" s="15">
        <v>0.325536539691413</v>
      </c>
      <c r="J2755" s="20">
        <v>0.68776951861351499</v>
      </c>
      <c r="K2755" s="21">
        <v>-0.28299911097812502</v>
      </c>
      <c r="L2755" s="15">
        <v>0.33187015215178201</v>
      </c>
      <c r="M2755" s="20">
        <v>0.39640924058872901</v>
      </c>
      <c r="N2755" s="21">
        <v>-0.29411796607681301</v>
      </c>
      <c r="O2755" s="15">
        <v>0.33139530787169702</v>
      </c>
      <c r="P2755" s="20">
        <v>0.37752342369474801</v>
      </c>
      <c r="Q2755" s="46">
        <v>0.89984956337913802</v>
      </c>
      <c r="R2755" s="20">
        <v>0.99974289051911702</v>
      </c>
      <c r="S2755" s="21">
        <v>-1.79399616852813</v>
      </c>
      <c r="T2755" s="15">
        <v>0.20198018079260199</v>
      </c>
      <c r="U2755" s="20">
        <v>3.73937312087186E-14</v>
      </c>
    </row>
    <row r="2756" spans="1:21">
      <c r="A2756" s="3" t="s">
        <v>6584</v>
      </c>
      <c r="B2756" s="3" t="s">
        <v>6586</v>
      </c>
      <c r="C2756" s="3" t="s">
        <v>75</v>
      </c>
      <c r="D2756" s="3" t="s">
        <v>6585</v>
      </c>
      <c r="E2756" s="21">
        <v>0.51262000164866395</v>
      </c>
      <c r="F2756" s="15">
        <v>0.440312533497904</v>
      </c>
      <c r="G2756" s="20">
        <v>0.24789915386479899</v>
      </c>
      <c r="H2756" s="21">
        <v>0.107593570344548</v>
      </c>
      <c r="I2756" s="15">
        <v>0.43962554928494801</v>
      </c>
      <c r="J2756" s="20">
        <v>0.80730467452127197</v>
      </c>
      <c r="K2756" s="21">
        <v>0.41064600235844401</v>
      </c>
      <c r="L2756" s="15">
        <v>0.44734988013347499</v>
      </c>
      <c r="M2756" s="20">
        <v>0.36146751094383001</v>
      </c>
      <c r="N2756" s="21">
        <v>0.80472343827044801</v>
      </c>
      <c r="O2756" s="15">
        <v>0.44633270380024598</v>
      </c>
      <c r="P2756" s="20">
        <v>7.5230836558467601E-2</v>
      </c>
      <c r="Q2756" s="46">
        <v>0.39044190942748702</v>
      </c>
      <c r="R2756" s="20">
        <v>0.99974289051911702</v>
      </c>
      <c r="S2756" s="21">
        <v>-0.165288709194466</v>
      </c>
      <c r="T2756" s="15">
        <v>0.34900829792059401</v>
      </c>
      <c r="U2756" s="20">
        <v>0.63686737216958</v>
      </c>
    </row>
    <row r="2757" spans="1:21">
      <c r="A2757" s="3" t="s">
        <v>260</v>
      </c>
      <c r="B2757" s="3" t="s">
        <v>262</v>
      </c>
      <c r="C2757" s="3" t="s">
        <v>75</v>
      </c>
      <c r="D2757" s="3" t="s">
        <v>261</v>
      </c>
      <c r="E2757" s="21">
        <v>-2.35822983512897E-2</v>
      </c>
      <c r="F2757" s="15">
        <v>0.32758435451774498</v>
      </c>
      <c r="G2757" s="20">
        <v>0.942795463472622</v>
      </c>
      <c r="H2757" s="21">
        <v>6.0469653308626803E-2</v>
      </c>
      <c r="I2757" s="15">
        <v>0.326982461790228</v>
      </c>
      <c r="J2757" s="20">
        <v>0.85376252596633895</v>
      </c>
      <c r="K2757" s="21">
        <v>-0.18735722538749</v>
      </c>
      <c r="L2757" s="15">
        <v>0.333332822382995</v>
      </c>
      <c r="M2757" s="20">
        <v>0.57567594464860805</v>
      </c>
      <c r="N2757" s="21">
        <v>-0.42045215862320701</v>
      </c>
      <c r="O2757" s="15">
        <v>0.33285182385981499</v>
      </c>
      <c r="P2757" s="20">
        <v>0.21027821224584201</v>
      </c>
      <c r="Q2757" s="46">
        <v>0.60954313185472397</v>
      </c>
      <c r="R2757" s="20">
        <v>0.99974289051911702</v>
      </c>
      <c r="S2757" s="21">
        <v>-1.88925927902644</v>
      </c>
      <c r="T2757" s="15">
        <v>0.20846316691552599</v>
      </c>
      <c r="U2757" s="20">
        <v>1.5365879130117099E-14</v>
      </c>
    </row>
    <row r="2758" spans="1:21">
      <c r="A2758" s="3" t="s">
        <v>6684</v>
      </c>
      <c r="B2758" s="3" t="s">
        <v>6686</v>
      </c>
      <c r="C2758" s="3" t="s">
        <v>75</v>
      </c>
      <c r="D2758" s="3" t="s">
        <v>6685</v>
      </c>
      <c r="E2758" s="21">
        <v>1.60182842285067E-2</v>
      </c>
      <c r="F2758" s="15">
        <v>0.43899081107320298</v>
      </c>
      <c r="G2758" s="20">
        <v>0.97098623810939499</v>
      </c>
      <c r="H2758" s="21">
        <v>-0.16641215806067999</v>
      </c>
      <c r="I2758" s="15">
        <v>0.43823567916373701</v>
      </c>
      <c r="J2758" s="20">
        <v>0.70518225824181502</v>
      </c>
      <c r="K2758" s="21">
        <v>-0.12496712010919001</v>
      </c>
      <c r="L2758" s="15">
        <v>0.44638942177958801</v>
      </c>
      <c r="M2758" s="20">
        <v>0.78025678105340701</v>
      </c>
      <c r="N2758" s="21">
        <v>1.6155586344717698E-2</v>
      </c>
      <c r="O2758" s="15">
        <v>0.44560307860807402</v>
      </c>
      <c r="P2758" s="20">
        <v>0.971171074797606</v>
      </c>
      <c r="Q2758" s="46">
        <v>0.98884819735044205</v>
      </c>
      <c r="R2758" s="20">
        <v>0.99974289051911702</v>
      </c>
      <c r="S2758" s="21">
        <v>0.124695250467089</v>
      </c>
      <c r="T2758" s="15">
        <v>0.29326975797780103</v>
      </c>
      <c r="U2758" s="20">
        <v>0.67165004318403898</v>
      </c>
    </row>
    <row r="2759" spans="1:21">
      <c r="A2759" s="3" t="s">
        <v>2758</v>
      </c>
      <c r="B2759" s="3" t="s">
        <v>2760</v>
      </c>
      <c r="C2759" s="3" t="s">
        <v>75</v>
      </c>
      <c r="D2759" s="3" t="s">
        <v>2759</v>
      </c>
      <c r="E2759" s="21">
        <v>-0.67651383452920999</v>
      </c>
      <c r="F2759" s="15">
        <v>0.55051623644377001</v>
      </c>
      <c r="G2759" s="20">
        <v>0.222800163062749</v>
      </c>
      <c r="H2759" s="21">
        <v>-1.2186453823007299</v>
      </c>
      <c r="I2759" s="15">
        <v>0.54959778758871602</v>
      </c>
      <c r="J2759" s="20">
        <v>2.9502128783180599E-2</v>
      </c>
      <c r="K2759" s="21">
        <v>-0.84830622420398405</v>
      </c>
      <c r="L2759" s="15">
        <v>0.55963376268243104</v>
      </c>
      <c r="M2759" s="20">
        <v>0.133571350622643</v>
      </c>
      <c r="N2759" s="21">
        <v>-1.1347404482493999</v>
      </c>
      <c r="O2759" s="15">
        <v>0.55856058427698796</v>
      </c>
      <c r="P2759" s="20">
        <v>4.5566908304858399E-2</v>
      </c>
      <c r="Q2759" s="46">
        <v>0.19814959091789799</v>
      </c>
      <c r="R2759" s="20">
        <v>0.99974289051911702</v>
      </c>
      <c r="S2759" s="21">
        <v>0.20111241111091199</v>
      </c>
      <c r="T2759" s="15">
        <v>0.62511201958089502</v>
      </c>
      <c r="U2759" s="20">
        <v>0.74836359772037497</v>
      </c>
    </row>
    <row r="2760" spans="1:21">
      <c r="A2760" s="3" t="s">
        <v>6789</v>
      </c>
      <c r="B2760" s="3" t="s">
        <v>6791</v>
      </c>
      <c r="C2760" s="3" t="s">
        <v>75</v>
      </c>
      <c r="D2760" s="3" t="s">
        <v>6790</v>
      </c>
      <c r="E2760" s="21">
        <v>-0.68760066650629503</v>
      </c>
      <c r="F2760" s="15">
        <v>0.383705958520066</v>
      </c>
      <c r="G2760" s="20">
        <v>7.7015735195605894E-2</v>
      </c>
      <c r="H2760" s="21">
        <v>-0.29671179151291199</v>
      </c>
      <c r="I2760" s="15">
        <v>0.38299970010064299</v>
      </c>
      <c r="J2760" s="20">
        <v>0.44085967518774899</v>
      </c>
      <c r="K2760" s="21">
        <v>-0.70603287364298095</v>
      </c>
      <c r="L2760" s="15">
        <v>0.39044691051215602</v>
      </c>
      <c r="M2760" s="20">
        <v>7.4415774528256803E-2</v>
      </c>
      <c r="N2760" s="21">
        <v>-7.6819335019738297E-2</v>
      </c>
      <c r="O2760" s="15">
        <v>0.389886688421484</v>
      </c>
      <c r="P2760" s="20">
        <v>0.84431579453629002</v>
      </c>
      <c r="Q2760" s="46">
        <v>0.21785432141054201</v>
      </c>
      <c r="R2760" s="20">
        <v>0.99974289051911702</v>
      </c>
      <c r="S2760" s="21">
        <v>-0.68625843037294998</v>
      </c>
      <c r="T2760" s="15">
        <v>0.19277209829088299</v>
      </c>
      <c r="U2760" s="20">
        <v>5.7899616847483404E-4</v>
      </c>
    </row>
    <row r="2761" spans="1:21">
      <c r="A2761" s="3" t="s">
        <v>5640</v>
      </c>
      <c r="B2761" s="3" t="s">
        <v>5642</v>
      </c>
      <c r="C2761" s="3" t="s">
        <v>75</v>
      </c>
      <c r="D2761" s="3" t="s">
        <v>5641</v>
      </c>
      <c r="E2761" s="21">
        <v>0.7023015407273</v>
      </c>
      <c r="F2761" s="15">
        <v>0.52617362253432698</v>
      </c>
      <c r="G2761" s="20">
        <v>0.185904413706765</v>
      </c>
      <c r="H2761" s="21">
        <v>0.103634167680415</v>
      </c>
      <c r="I2761" s="15">
        <v>0.525430189435377</v>
      </c>
      <c r="J2761" s="20">
        <v>0.844163866588309</v>
      </c>
      <c r="K2761" s="21">
        <v>0.289397696398981</v>
      </c>
      <c r="L2761" s="15">
        <v>0.53420234692854995</v>
      </c>
      <c r="M2761" s="20">
        <v>0.58955379552472797</v>
      </c>
      <c r="N2761" s="21">
        <v>0.91747332239443002</v>
      </c>
      <c r="O2761" s="15">
        <v>0.53269309623778605</v>
      </c>
      <c r="P2761" s="20">
        <v>8.8973054465291204E-2</v>
      </c>
      <c r="Q2761" s="46">
        <v>0.36693380709227003</v>
      </c>
      <c r="R2761" s="20">
        <v>0.99974289051911702</v>
      </c>
      <c r="S2761" s="21">
        <v>-0.224313054709778</v>
      </c>
      <c r="T2761" s="15">
        <v>0.36394632563767998</v>
      </c>
      <c r="U2761" s="20">
        <v>0.53913113483719</v>
      </c>
    </row>
    <row r="2762" spans="1:21">
      <c r="A2762" s="3" t="s">
        <v>2446</v>
      </c>
      <c r="B2762" s="3" t="s">
        <v>2448</v>
      </c>
      <c r="C2762" s="3" t="s">
        <v>75</v>
      </c>
      <c r="D2762" s="3" t="s">
        <v>2447</v>
      </c>
      <c r="E2762" s="21">
        <v>-0.32254645415757</v>
      </c>
      <c r="F2762" s="15">
        <v>0.29768558886215302</v>
      </c>
      <c r="G2762" s="20">
        <v>0.28191463268575001</v>
      </c>
      <c r="H2762" s="21">
        <v>6.4264167720337301E-2</v>
      </c>
      <c r="I2762" s="15">
        <v>0.29712962089275302</v>
      </c>
      <c r="J2762" s="20">
        <v>0.82933107759213498</v>
      </c>
      <c r="K2762" s="21">
        <v>-0.35521722388494797</v>
      </c>
      <c r="L2762" s="15">
        <v>0.30296502298215</v>
      </c>
      <c r="M2762" s="20">
        <v>0.24456810805464499</v>
      </c>
      <c r="N2762" s="21">
        <v>-0.49068845214191298</v>
      </c>
      <c r="O2762" s="15">
        <v>0.30255044014040999</v>
      </c>
      <c r="P2762" s="20">
        <v>0.108860688802663</v>
      </c>
      <c r="Q2762" s="46">
        <v>0.29261091320585703</v>
      </c>
      <c r="R2762" s="20">
        <v>0.99974289051911702</v>
      </c>
      <c r="S2762" s="21">
        <v>-1.1365520435829299</v>
      </c>
      <c r="T2762" s="15">
        <v>0.237966967496309</v>
      </c>
      <c r="U2762" s="20">
        <v>6.4111496139042803E-6</v>
      </c>
    </row>
    <row r="2763" spans="1:21">
      <c r="A2763" s="3" t="s">
        <v>4639</v>
      </c>
      <c r="B2763" s="3" t="s">
        <v>4641</v>
      </c>
      <c r="C2763" s="3" t="s">
        <v>75</v>
      </c>
      <c r="D2763" s="3" t="s">
        <v>4640</v>
      </c>
      <c r="E2763" s="21">
        <v>0.30155933093019599</v>
      </c>
      <c r="F2763" s="15">
        <v>0.35487643525575702</v>
      </c>
      <c r="G2763" s="20">
        <v>0.39808099824287602</v>
      </c>
      <c r="H2763" s="21">
        <v>7.9473463731811494E-2</v>
      </c>
      <c r="I2763" s="15">
        <v>0.35424561101711799</v>
      </c>
      <c r="J2763" s="20">
        <v>0.82308007323055299</v>
      </c>
      <c r="K2763" s="21">
        <v>7.7533643715750694E-2</v>
      </c>
      <c r="L2763" s="15">
        <v>0.360976073026467</v>
      </c>
      <c r="M2763" s="20">
        <v>0.83049510277425198</v>
      </c>
      <c r="N2763" s="21">
        <v>0.14344841520999199</v>
      </c>
      <c r="O2763" s="15">
        <v>0.36039868485717602</v>
      </c>
      <c r="P2763" s="20">
        <v>0.69170089946731095</v>
      </c>
      <c r="Q2763" s="46">
        <v>0.93590586594811498</v>
      </c>
      <c r="R2763" s="20">
        <v>0.99974289051911702</v>
      </c>
      <c r="S2763" s="21">
        <v>0.244687220194792</v>
      </c>
      <c r="T2763" s="15">
        <v>0.37399434362099598</v>
      </c>
      <c r="U2763" s="20">
        <v>0.51451476644236305</v>
      </c>
    </row>
    <row r="2764" spans="1:21">
      <c r="A2764" s="3" t="s">
        <v>1190</v>
      </c>
      <c r="B2764" s="3" t="s">
        <v>1192</v>
      </c>
      <c r="C2764" s="3" t="s">
        <v>75</v>
      </c>
      <c r="D2764" s="3" t="s">
        <v>1191</v>
      </c>
      <c r="E2764" s="21">
        <v>-0.48559440951400801</v>
      </c>
      <c r="F2764" s="15">
        <v>0.36517628615390701</v>
      </c>
      <c r="G2764" s="20">
        <v>0.187457731112184</v>
      </c>
      <c r="H2764" s="21">
        <v>-0.198236581758858</v>
      </c>
      <c r="I2764" s="15">
        <v>0.364524814535506</v>
      </c>
      <c r="J2764" s="20">
        <v>0.58810889665521504</v>
      </c>
      <c r="K2764" s="21">
        <v>-0.126669308933956</v>
      </c>
      <c r="L2764" s="15">
        <v>0.371466828721772</v>
      </c>
      <c r="M2764" s="20">
        <v>0.73401531864511305</v>
      </c>
      <c r="N2764" s="21">
        <v>-0.50871526449007898</v>
      </c>
      <c r="O2764" s="15">
        <v>0.37087910785561701</v>
      </c>
      <c r="P2764" s="20">
        <v>0.17407128883446099</v>
      </c>
      <c r="Q2764" s="46">
        <v>0.56879317399617702</v>
      </c>
      <c r="R2764" s="20">
        <v>0.99974289051911702</v>
      </c>
      <c r="S2764" s="21">
        <v>-2.8066915149347</v>
      </c>
      <c r="T2764" s="15">
        <v>0.29552009270635399</v>
      </c>
      <c r="U2764" s="20">
        <v>1.7746687676696399E-15</v>
      </c>
    </row>
    <row r="2765" spans="1:21">
      <c r="A2765" s="3" t="s">
        <v>6200</v>
      </c>
      <c r="B2765" s="3" t="s">
        <v>6202</v>
      </c>
      <c r="C2765" s="3" t="s">
        <v>75</v>
      </c>
      <c r="D2765" s="3" t="s">
        <v>6201</v>
      </c>
      <c r="E2765" s="21">
        <v>0.42245743626515098</v>
      </c>
      <c r="F2765" s="15">
        <v>0.39794154542391202</v>
      </c>
      <c r="G2765" s="20">
        <v>0.29169285460608502</v>
      </c>
      <c r="H2765" s="21">
        <v>-0.121124733874243</v>
      </c>
      <c r="I2765" s="15">
        <v>0.39726053811091</v>
      </c>
      <c r="J2765" s="20">
        <v>0.76125569750580302</v>
      </c>
      <c r="K2765" s="21">
        <v>4.18633819567596E-2</v>
      </c>
      <c r="L2765" s="15">
        <v>0.40462826955994502</v>
      </c>
      <c r="M2765" s="20">
        <v>0.91786144752001897</v>
      </c>
      <c r="N2765" s="21">
        <v>0.143639194092641</v>
      </c>
      <c r="O2765" s="15">
        <v>0.403904998617166</v>
      </c>
      <c r="P2765" s="20">
        <v>0.72307494125975302</v>
      </c>
      <c r="Q2765" s="46">
        <v>0.71422808492022405</v>
      </c>
      <c r="R2765" s="20">
        <v>0.99974289051911702</v>
      </c>
      <c r="S2765" s="21">
        <v>-8.6408028573353002E-2</v>
      </c>
      <c r="T2765" s="15">
        <v>0.31288627987839601</v>
      </c>
      <c r="U2765" s="20">
        <v>0.78301670428523695</v>
      </c>
    </row>
    <row r="2766" spans="1:21">
      <c r="A2766" s="3" t="s">
        <v>1969</v>
      </c>
      <c r="B2766" s="3" t="s">
        <v>1971</v>
      </c>
      <c r="C2766" s="3" t="s">
        <v>75</v>
      </c>
      <c r="D2766" s="3" t="s">
        <v>1970</v>
      </c>
      <c r="E2766" s="21">
        <v>0.26976548432578301</v>
      </c>
      <c r="F2766" s="15">
        <v>0.38101645140213602</v>
      </c>
      <c r="G2766" s="20">
        <v>0.48104810921623598</v>
      </c>
      <c r="H2766" s="21">
        <v>0.13469869487177299</v>
      </c>
      <c r="I2766" s="15">
        <v>0.380324544523444</v>
      </c>
      <c r="J2766" s="20">
        <v>0.72417009837303203</v>
      </c>
      <c r="K2766" s="21">
        <v>0.154092217735502</v>
      </c>
      <c r="L2766" s="15">
        <v>0.387652875884687</v>
      </c>
      <c r="M2766" s="20">
        <v>0.692082414468151</v>
      </c>
      <c r="N2766" s="21">
        <v>0.58353004777039996</v>
      </c>
      <c r="O2766" s="15">
        <v>0.38707230334792098</v>
      </c>
      <c r="P2766" s="20">
        <v>0.13569921806260801</v>
      </c>
      <c r="Q2766" s="46">
        <v>0.63239012629386204</v>
      </c>
      <c r="R2766" s="20">
        <v>0.99974289051911702</v>
      </c>
      <c r="S2766" s="21">
        <v>-4.7245675838643999</v>
      </c>
      <c r="T2766" s="15">
        <v>0.30429997643425899</v>
      </c>
      <c r="U2766" s="20">
        <v>6.6391874052916101E-28</v>
      </c>
    </row>
    <row r="2767" spans="1:21">
      <c r="A2767" s="3" t="s">
        <v>371</v>
      </c>
      <c r="B2767" s="3" t="s">
        <v>373</v>
      </c>
      <c r="C2767" s="3" t="s">
        <v>75</v>
      </c>
      <c r="D2767" s="3" t="s">
        <v>372</v>
      </c>
      <c r="E2767" s="21">
        <v>0.362028325277649</v>
      </c>
      <c r="F2767" s="15">
        <v>0.35572742683779202</v>
      </c>
      <c r="G2767" s="20">
        <v>0.31194116282133699</v>
      </c>
      <c r="H2767" s="21">
        <v>0.68523383228291801</v>
      </c>
      <c r="I2767" s="15">
        <v>0.35511354668859901</v>
      </c>
      <c r="J2767" s="20">
        <v>5.7269957408051297E-2</v>
      </c>
      <c r="K2767" s="21">
        <v>0.81543925657761296</v>
      </c>
      <c r="L2767" s="15">
        <v>0.361734060303738</v>
      </c>
      <c r="M2767" s="20">
        <v>2.6957520363135E-2</v>
      </c>
      <c r="N2767" s="21">
        <v>0.30501359071530298</v>
      </c>
      <c r="O2767" s="15">
        <v>0.36110268827896502</v>
      </c>
      <c r="P2767" s="20">
        <v>0.400845789873855</v>
      </c>
      <c r="Q2767" s="46">
        <v>0.17633923443769001</v>
      </c>
      <c r="R2767" s="20">
        <v>0.99974289051911702</v>
      </c>
      <c r="S2767" s="21">
        <v>-1.07910420344531</v>
      </c>
      <c r="T2767" s="15">
        <v>0.23195232689634401</v>
      </c>
      <c r="U2767" s="20">
        <v>1.0506524902300499E-5</v>
      </c>
    </row>
    <row r="2768" spans="1:21">
      <c r="A2768" s="3" t="s">
        <v>4134</v>
      </c>
      <c r="B2768" s="3" t="s">
        <v>4136</v>
      </c>
      <c r="C2768" s="3" t="s">
        <v>75</v>
      </c>
      <c r="D2768" s="3" t="s">
        <v>4135</v>
      </c>
      <c r="E2768" s="21">
        <v>-0.24621453303141699</v>
      </c>
      <c r="F2768" s="15">
        <v>0.202057142906369</v>
      </c>
      <c r="G2768" s="20">
        <v>0.22668977707028301</v>
      </c>
      <c r="H2768" s="21">
        <v>-0.175062289269376</v>
      </c>
      <c r="I2768" s="15">
        <v>0.201673034703095</v>
      </c>
      <c r="J2768" s="20">
        <v>0.38802856312420497</v>
      </c>
      <c r="K2768" s="21">
        <v>-8.5491938578673404E-2</v>
      </c>
      <c r="L2768" s="15">
        <v>0.205682939419291</v>
      </c>
      <c r="M2768" s="20">
        <v>0.67880663931000396</v>
      </c>
      <c r="N2768" s="21">
        <v>-0.233636432956459</v>
      </c>
      <c r="O2768" s="15">
        <v>0.205417642499404</v>
      </c>
      <c r="P2768" s="20">
        <v>0.25885926179208901</v>
      </c>
      <c r="Q2768" s="46">
        <v>0.71846671230875403</v>
      </c>
      <c r="R2768" s="20">
        <v>0.99974289051911702</v>
      </c>
      <c r="S2768" s="21">
        <v>0.29841912067610699</v>
      </c>
      <c r="T2768" s="15">
        <v>0.129383497498366</v>
      </c>
      <c r="U2768" s="20">
        <v>2.3235644524567001E-2</v>
      </c>
    </row>
    <row r="2769" spans="1:21">
      <c r="A2769" s="3" t="s">
        <v>5138</v>
      </c>
      <c r="B2769" s="3" t="s">
        <v>5140</v>
      </c>
      <c r="C2769" s="3" t="s">
        <v>75</v>
      </c>
      <c r="D2769" s="3" t="s">
        <v>5139</v>
      </c>
      <c r="E2769" s="21">
        <v>-0.59942830221563803</v>
      </c>
      <c r="F2769" s="15">
        <v>0.346442738598982</v>
      </c>
      <c r="G2769" s="20">
        <v>8.75286426977233E-2</v>
      </c>
      <c r="H2769" s="21">
        <v>-0.56599223438875002</v>
      </c>
      <c r="I2769" s="15">
        <v>0.34581243472399598</v>
      </c>
      <c r="J2769" s="20">
        <v>0.105708641612611</v>
      </c>
      <c r="K2769" s="21">
        <v>-0.59498135759659598</v>
      </c>
      <c r="L2769" s="15">
        <v>0.35248412284487501</v>
      </c>
      <c r="M2769" s="20">
        <v>9.5388960010432206E-2</v>
      </c>
      <c r="N2769" s="21">
        <v>-0.39448333521669998</v>
      </c>
      <c r="O2769" s="15">
        <v>0.35195932550800302</v>
      </c>
      <c r="P2769" s="20">
        <v>0.26577944427946198</v>
      </c>
      <c r="Q2769" s="46">
        <v>0.37222757327772799</v>
      </c>
      <c r="R2769" s="20">
        <v>0.99974289051911702</v>
      </c>
      <c r="S2769" s="21">
        <v>-0.373719117611649</v>
      </c>
      <c r="T2769" s="15">
        <v>0.207220066496486</v>
      </c>
      <c r="U2769" s="20">
        <v>7.4447336300545605E-2</v>
      </c>
    </row>
    <row r="2770" spans="1:21">
      <c r="A2770" s="3" t="s">
        <v>2509</v>
      </c>
      <c r="B2770" s="3" t="s">
        <v>2511</v>
      </c>
      <c r="C2770" s="3" t="s">
        <v>75</v>
      </c>
      <c r="D2770" s="3" t="s">
        <v>2510</v>
      </c>
      <c r="E2770" s="21">
        <v>0.193699755099697</v>
      </c>
      <c r="F2770" s="15">
        <v>0.29236380130064898</v>
      </c>
      <c r="G2770" s="20">
        <v>0.50957925016964201</v>
      </c>
      <c r="H2770" s="21">
        <v>0.15851210486015699</v>
      </c>
      <c r="I2770" s="15">
        <v>0.29182327262822699</v>
      </c>
      <c r="J2770" s="20">
        <v>0.58855207386669595</v>
      </c>
      <c r="K2770" s="21">
        <v>-8.7201936947930506E-2</v>
      </c>
      <c r="L2770" s="15">
        <v>0.29751478887382299</v>
      </c>
      <c r="M2770" s="20">
        <v>0.77021964077988403</v>
      </c>
      <c r="N2770" s="21">
        <v>-0.134088199717423</v>
      </c>
      <c r="O2770" s="15">
        <v>0.29709398235450402</v>
      </c>
      <c r="P2770" s="20">
        <v>0.65299561490483304</v>
      </c>
      <c r="Q2770" s="46">
        <v>0.74615272758920603</v>
      </c>
      <c r="R2770" s="20">
        <v>0.99974289051911702</v>
      </c>
      <c r="S2770" s="21">
        <v>-1.9339103903983601</v>
      </c>
      <c r="T2770" s="15">
        <v>0.17594853668037999</v>
      </c>
      <c r="U2770" s="20">
        <v>1.11973388513231E-18</v>
      </c>
    </row>
    <row r="2771" spans="1:21">
      <c r="A2771" s="3" t="s">
        <v>854</v>
      </c>
      <c r="B2771" s="3" t="s">
        <v>856</v>
      </c>
      <c r="C2771" s="3" t="s">
        <v>75</v>
      </c>
      <c r="D2771" s="3" t="s">
        <v>855</v>
      </c>
      <c r="E2771" s="21">
        <v>-0.30764357062530701</v>
      </c>
      <c r="F2771" s="15">
        <v>0.22335445564504999</v>
      </c>
      <c r="G2771" s="20">
        <v>0.17233825885153001</v>
      </c>
      <c r="H2771" s="21">
        <v>-0.259327520233195</v>
      </c>
      <c r="I2771" s="15">
        <v>0.22293019250414101</v>
      </c>
      <c r="J2771" s="20">
        <v>0.248270513213977</v>
      </c>
      <c r="K2771" s="21">
        <v>-0.16210136400445699</v>
      </c>
      <c r="L2771" s="15">
        <v>0.22736032350136701</v>
      </c>
      <c r="M2771" s="20">
        <v>0.47799147560121702</v>
      </c>
      <c r="N2771" s="21">
        <v>-0.39575343563701698</v>
      </c>
      <c r="O2771" s="15">
        <v>0.22706629059271399</v>
      </c>
      <c r="P2771" s="20">
        <v>8.5291801150291696E-2</v>
      </c>
      <c r="Q2771" s="46">
        <v>0.46939323984199299</v>
      </c>
      <c r="R2771" s="20">
        <v>0.99974289051911702</v>
      </c>
      <c r="S2771" s="21">
        <v>0.45536601156949302</v>
      </c>
      <c r="T2771" s="15">
        <v>0.16055812408109099</v>
      </c>
      <c r="U2771" s="20">
        <v>5.5695896254547E-3</v>
      </c>
    </row>
    <row r="2772" spans="1:21">
      <c r="A2772" s="3" t="s">
        <v>3269</v>
      </c>
      <c r="B2772" s="3" t="s">
        <v>3271</v>
      </c>
      <c r="C2772" s="3" t="s">
        <v>75</v>
      </c>
      <c r="D2772" s="3" t="s">
        <v>3270</v>
      </c>
      <c r="E2772" s="21">
        <v>0.26102937496383199</v>
      </c>
      <c r="F2772" s="15">
        <v>0.401771237093202</v>
      </c>
      <c r="G2772" s="20">
        <v>0.51780014444358802</v>
      </c>
      <c r="H2772" s="21">
        <v>0.47013377704230702</v>
      </c>
      <c r="I2772" s="15">
        <v>0.40101863139902599</v>
      </c>
      <c r="J2772" s="20">
        <v>0.24463168652784301</v>
      </c>
      <c r="K2772" s="21">
        <v>4.3389303644316202E-2</v>
      </c>
      <c r="L2772" s="15">
        <v>0.40891061150572899</v>
      </c>
      <c r="M2772" s="20">
        <v>0.91576797430686496</v>
      </c>
      <c r="N2772" s="21">
        <v>0.36818367569874999</v>
      </c>
      <c r="O2772" s="15">
        <v>0.40835653842113001</v>
      </c>
      <c r="P2772" s="20">
        <v>0.37003225123460198</v>
      </c>
      <c r="Q2772" s="46">
        <v>0.73194838226134296</v>
      </c>
      <c r="R2772" s="20">
        <v>0.99974289051911702</v>
      </c>
      <c r="S2772" s="21">
        <v>-0.69597208395122201</v>
      </c>
      <c r="T2772" s="15">
        <v>0.42415821597245801</v>
      </c>
      <c r="U2772" s="20">
        <v>0.104105070893139</v>
      </c>
    </row>
    <row r="2773" spans="1:21">
      <c r="A2773" s="3" t="s">
        <v>7419</v>
      </c>
      <c r="B2773" s="3" t="s">
        <v>7421</v>
      </c>
      <c r="C2773" s="3" t="s">
        <v>75</v>
      </c>
      <c r="D2773" s="3" t="s">
        <v>7420</v>
      </c>
      <c r="E2773" s="21">
        <v>-0.208938772373121</v>
      </c>
      <c r="F2773" s="15">
        <v>0.24096639296195099</v>
      </c>
      <c r="G2773" s="20">
        <v>0.38856028181761298</v>
      </c>
      <c r="H2773" s="21">
        <v>0.19565793670496501</v>
      </c>
      <c r="I2773" s="15">
        <v>0.240517155128181</v>
      </c>
      <c r="J2773" s="20">
        <v>0.41842074396018403</v>
      </c>
      <c r="K2773" s="21">
        <v>-9.9983643381413606E-2</v>
      </c>
      <c r="L2773" s="15">
        <v>0.24523494414838801</v>
      </c>
      <c r="M2773" s="20">
        <v>0.68460766082860403</v>
      </c>
      <c r="N2773" s="21">
        <v>0.20279414702360299</v>
      </c>
      <c r="O2773" s="15">
        <v>0.24489739291295901</v>
      </c>
      <c r="P2773" s="20">
        <v>0.410153377884932</v>
      </c>
      <c r="Q2773" s="46">
        <v>0.35097723856699697</v>
      </c>
      <c r="R2773" s="20">
        <v>0.99974289051911702</v>
      </c>
      <c r="S2773" s="21">
        <v>-0.378917138636302</v>
      </c>
      <c r="T2773" s="15">
        <v>0.33241848984938799</v>
      </c>
      <c r="U2773" s="20">
        <v>0.25717273927547901</v>
      </c>
    </row>
    <row r="2774" spans="1:21">
      <c r="A2774" s="3" t="s">
        <v>6022</v>
      </c>
      <c r="B2774" s="3" t="s">
        <v>6024</v>
      </c>
      <c r="C2774" s="3" t="s">
        <v>75</v>
      </c>
      <c r="D2774" s="3" t="s">
        <v>6023</v>
      </c>
      <c r="E2774" s="21">
        <v>-0.36793716285351202</v>
      </c>
      <c r="F2774" s="15">
        <v>0.20092178141146799</v>
      </c>
      <c r="G2774" s="20">
        <v>7.0884215773231798E-2</v>
      </c>
      <c r="H2774" s="21">
        <v>-0.44126965391685502</v>
      </c>
      <c r="I2774" s="15">
        <v>0.200539056765174</v>
      </c>
      <c r="J2774" s="20">
        <v>3.07379310393452E-2</v>
      </c>
      <c r="K2774" s="21">
        <v>-0.38703761819146498</v>
      </c>
      <c r="L2774" s="15">
        <v>0.204532118319005</v>
      </c>
      <c r="M2774" s="20">
        <v>6.21604029264754E-2</v>
      </c>
      <c r="N2774" s="21">
        <v>-0.29664872537590598</v>
      </c>
      <c r="O2774" s="15">
        <v>0.20427011452902799</v>
      </c>
      <c r="P2774" s="20">
        <v>0.150445363025039</v>
      </c>
      <c r="Q2774" s="46">
        <v>0.20792528999426901</v>
      </c>
      <c r="R2774" s="20">
        <v>0.99974289051911702</v>
      </c>
      <c r="S2774" s="21">
        <v>-0.50955413360320401</v>
      </c>
      <c r="T2774" s="15">
        <v>0.173483284874141</v>
      </c>
      <c r="U2774" s="20">
        <v>4.1461931812771099E-3</v>
      </c>
    </row>
    <row r="2775" spans="1:21">
      <c r="A2775" s="3" t="s">
        <v>573</v>
      </c>
      <c r="B2775" s="3" t="s">
        <v>575</v>
      </c>
      <c r="C2775" s="3" t="s">
        <v>75</v>
      </c>
      <c r="D2775" s="3" t="s">
        <v>574</v>
      </c>
      <c r="E2775" s="21">
        <v>-0.41506506824349299</v>
      </c>
      <c r="F2775" s="15">
        <v>0.24653768015389499</v>
      </c>
      <c r="G2775" s="20">
        <v>9.6259644480626294E-2</v>
      </c>
      <c r="H2775" s="21">
        <v>-0.173421838588906</v>
      </c>
      <c r="I2775" s="15">
        <v>0.24607183574163899</v>
      </c>
      <c r="J2775" s="20">
        <v>0.483057189202863</v>
      </c>
      <c r="K2775" s="21">
        <v>-1.6294609023461901E-2</v>
      </c>
      <c r="L2775" s="15">
        <v>0.25094383485357402</v>
      </c>
      <c r="M2775" s="20">
        <v>0.94839300034923102</v>
      </c>
      <c r="N2775" s="21">
        <v>-0.12072519095692399</v>
      </c>
      <c r="O2775" s="15">
        <v>0.25061350023142698</v>
      </c>
      <c r="P2775" s="20">
        <v>0.63135222079598796</v>
      </c>
      <c r="Q2775" s="46">
        <v>0.459285194637437</v>
      </c>
      <c r="R2775" s="20">
        <v>0.99974289051911702</v>
      </c>
      <c r="S2775" s="21">
        <v>-0.88556784652847398</v>
      </c>
      <c r="T2775" s="15">
        <v>0.19339773613331099</v>
      </c>
      <c r="U2775" s="20">
        <v>1.40093649075736E-5</v>
      </c>
    </row>
    <row r="2776" spans="1:21">
      <c r="A2776" s="3" t="s">
        <v>4038</v>
      </c>
      <c r="B2776" s="3" t="s">
        <v>4040</v>
      </c>
      <c r="C2776" s="3" t="s">
        <v>75</v>
      </c>
      <c r="D2776" s="3" t="s">
        <v>4039</v>
      </c>
      <c r="E2776" s="21">
        <v>7.9700043195450695E-2</v>
      </c>
      <c r="F2776" s="15">
        <v>0.16186825020107801</v>
      </c>
      <c r="G2776" s="20">
        <v>0.62383615088938105</v>
      </c>
      <c r="H2776" s="21">
        <v>5.4205610352239898E-2</v>
      </c>
      <c r="I2776" s="15">
        <v>0.16155899368704299</v>
      </c>
      <c r="J2776" s="20">
        <v>0.73813646535130195</v>
      </c>
      <c r="K2776" s="21">
        <v>9.4863072508728205E-2</v>
      </c>
      <c r="L2776" s="15">
        <v>0.16478270642151799</v>
      </c>
      <c r="M2776" s="20">
        <v>0.56648350526761104</v>
      </c>
      <c r="N2776" s="21">
        <v>-3.5777204474388799E-2</v>
      </c>
      <c r="O2776" s="15">
        <v>0.16457376057456599</v>
      </c>
      <c r="P2776" s="20">
        <v>0.82846913203944195</v>
      </c>
      <c r="Q2776" s="46">
        <v>0.92282792924656898</v>
      </c>
      <c r="R2776" s="20">
        <v>0.99974289051911702</v>
      </c>
      <c r="S2776" s="21">
        <v>1.2628706000744001</v>
      </c>
      <c r="T2776" s="15">
        <v>0.152451094895346</v>
      </c>
      <c r="U2776" s="20">
        <v>7.1006361975399196E-13</v>
      </c>
    </row>
    <row r="2777" spans="1:21">
      <c r="A2777" s="3" t="s">
        <v>776</v>
      </c>
      <c r="B2777" s="3" t="s">
        <v>778</v>
      </c>
      <c r="C2777" s="3" t="s">
        <v>75</v>
      </c>
      <c r="D2777" s="3" t="s">
        <v>777</v>
      </c>
      <c r="E2777" s="21">
        <v>0.33973401483900401</v>
      </c>
      <c r="F2777" s="15">
        <v>0.38199543330034302</v>
      </c>
      <c r="G2777" s="20">
        <v>0.376525336168133</v>
      </c>
      <c r="H2777" s="21">
        <v>0.112082012672424</v>
      </c>
      <c r="I2777" s="15">
        <v>0.381400876078757</v>
      </c>
      <c r="J2777" s="20">
        <v>0.76963483154367696</v>
      </c>
      <c r="K2777" s="21">
        <v>-0.16270065677641199</v>
      </c>
      <c r="L2777" s="15">
        <v>0.388093288894023</v>
      </c>
      <c r="M2777" s="20">
        <v>0.67618655084886203</v>
      </c>
      <c r="N2777" s="21">
        <v>-7.3689943193929894E-2</v>
      </c>
      <c r="O2777" s="15">
        <v>0.38720574333427099</v>
      </c>
      <c r="P2777" s="20">
        <v>0.84955136749367699</v>
      </c>
      <c r="Q2777" s="46">
        <v>0.73026747764069599</v>
      </c>
      <c r="R2777" s="20">
        <v>0.99974289051911702</v>
      </c>
      <c r="S2777" s="21">
        <v>-0.237274216192673</v>
      </c>
      <c r="T2777" s="15">
        <v>0.28083584831689301</v>
      </c>
      <c r="U2777" s="20">
        <v>0.400276978965245</v>
      </c>
    </row>
    <row r="2778" spans="1:21">
      <c r="A2778" s="3" t="s">
        <v>6401</v>
      </c>
      <c r="B2778" s="3" t="s">
        <v>6403</v>
      </c>
      <c r="C2778" s="3" t="s">
        <v>75</v>
      </c>
      <c r="D2778" s="3" t="s">
        <v>6402</v>
      </c>
      <c r="E2778" s="21">
        <v>-0.20668916528916001</v>
      </c>
      <c r="F2778" s="15">
        <v>0.19269560862180199</v>
      </c>
      <c r="G2778" s="20">
        <v>0.28674643389961102</v>
      </c>
      <c r="H2778" s="21">
        <v>-0.26119441707073299</v>
      </c>
      <c r="I2778" s="15">
        <v>0.19232921980530701</v>
      </c>
      <c r="J2778" s="20">
        <v>0.17835774347303801</v>
      </c>
      <c r="K2778" s="21">
        <v>-4.3649041376862402E-2</v>
      </c>
      <c r="L2778" s="15">
        <v>0.19615390442626399</v>
      </c>
      <c r="M2778" s="20">
        <v>0.82448646445975604</v>
      </c>
      <c r="N2778" s="21">
        <v>-0.18929768503035399</v>
      </c>
      <c r="O2778" s="15">
        <v>0.19590107808024701</v>
      </c>
      <c r="P2778" s="20">
        <v>0.33687957907066202</v>
      </c>
      <c r="Q2778" s="46">
        <v>0.61342992892459502</v>
      </c>
      <c r="R2778" s="20">
        <v>0.99974289051911702</v>
      </c>
      <c r="S2778" s="21">
        <v>-0.27914448597068497</v>
      </c>
      <c r="T2778" s="15">
        <v>0.16809777123137201</v>
      </c>
      <c r="U2778" s="20">
        <v>0.10005497939341999</v>
      </c>
    </row>
    <row r="2779" spans="1:21">
      <c r="A2779" s="3" t="s">
        <v>7116</v>
      </c>
      <c r="B2779" s="3" t="s">
        <v>7118</v>
      </c>
      <c r="C2779" s="3" t="s">
        <v>75</v>
      </c>
      <c r="D2779" s="3" t="s">
        <v>7117</v>
      </c>
      <c r="E2779" s="21">
        <v>0.20392458447284201</v>
      </c>
      <c r="F2779" s="15">
        <v>0.334959729024292</v>
      </c>
      <c r="G2779" s="20">
        <v>0.54442982111927096</v>
      </c>
      <c r="H2779" s="21">
        <v>0.28224996685231302</v>
      </c>
      <c r="I2779" s="15">
        <v>0.33440054177966699</v>
      </c>
      <c r="J2779" s="20">
        <v>0.40123518738046199</v>
      </c>
      <c r="K2779" s="21">
        <v>-6.7562326456634805E-2</v>
      </c>
      <c r="L2779" s="15">
        <v>0.34050925430685802</v>
      </c>
      <c r="M2779" s="20">
        <v>0.84323534415037704</v>
      </c>
      <c r="N2779" s="21">
        <v>0.19575838232380799</v>
      </c>
      <c r="O2779" s="15">
        <v>0.33985741428489802</v>
      </c>
      <c r="P2779" s="20">
        <v>0.56626501444376498</v>
      </c>
      <c r="Q2779" s="46">
        <v>0.81818755134246002</v>
      </c>
      <c r="R2779" s="20">
        <v>0.99974289051911702</v>
      </c>
      <c r="S2779" s="21">
        <v>-8.1045730954747805E-2</v>
      </c>
      <c r="T2779" s="15">
        <v>0.181708185688081</v>
      </c>
      <c r="U2779" s="20">
        <v>0.65658642066470096</v>
      </c>
    </row>
    <row r="2780" spans="1:21">
      <c r="A2780" s="3" t="s">
        <v>1058</v>
      </c>
      <c r="B2780" s="3" t="s">
        <v>1060</v>
      </c>
      <c r="C2780" s="3" t="s">
        <v>75</v>
      </c>
      <c r="D2780" s="3" t="s">
        <v>1059</v>
      </c>
      <c r="E2780" s="21">
        <v>-0.13707816276944201</v>
      </c>
      <c r="F2780" s="15">
        <v>0.16782203532335899</v>
      </c>
      <c r="G2780" s="20">
        <v>0.41652748408870899</v>
      </c>
      <c r="H2780" s="21">
        <v>-0.115085910746051</v>
      </c>
      <c r="I2780" s="15">
        <v>0.167501299157434</v>
      </c>
      <c r="J2780" s="20">
        <v>0.49407421365097698</v>
      </c>
      <c r="K2780" s="21">
        <v>0.16163010741470901</v>
      </c>
      <c r="L2780" s="15">
        <v>0.1708443567904</v>
      </c>
      <c r="M2780" s="20">
        <v>0.34703611296750703</v>
      </c>
      <c r="N2780" s="21">
        <v>-2.3971600296310201E-2</v>
      </c>
      <c r="O2780" s="15">
        <v>0.17062796628143301</v>
      </c>
      <c r="P2780" s="20">
        <v>0.88863458705266496</v>
      </c>
      <c r="Q2780" s="46">
        <v>0.434412888147168</v>
      </c>
      <c r="R2780" s="20">
        <v>0.99974289051911702</v>
      </c>
      <c r="S2780" s="21">
        <v>9.4606061881258294E-2</v>
      </c>
      <c r="T2780" s="15">
        <v>0.141353212916664</v>
      </c>
      <c r="U2780" s="20">
        <v>0.504917825206047</v>
      </c>
    </row>
    <row r="2781" spans="1:21">
      <c r="A2781" s="3" t="s">
        <v>6840</v>
      </c>
      <c r="B2781" s="3" t="s">
        <v>6842</v>
      </c>
      <c r="C2781" s="3" t="s">
        <v>75</v>
      </c>
      <c r="D2781" s="3" t="s">
        <v>6841</v>
      </c>
      <c r="E2781" s="21">
        <v>0.241003209359787</v>
      </c>
      <c r="F2781" s="15">
        <v>0.29074335101927801</v>
      </c>
      <c r="G2781" s="20">
        <v>0.40967239819038698</v>
      </c>
      <c r="H2781" s="21">
        <v>0.30015500899987602</v>
      </c>
      <c r="I2781" s="15">
        <v>0.29020470888671202</v>
      </c>
      <c r="J2781" s="20">
        <v>0.30419103399875402</v>
      </c>
      <c r="K2781" s="21">
        <v>9.4340071951440799E-2</v>
      </c>
      <c r="L2781" s="15">
        <v>0.2958726318589</v>
      </c>
      <c r="M2781" s="20">
        <v>0.75068620536299502</v>
      </c>
      <c r="N2781" s="21">
        <v>1.6593126563565201E-2</v>
      </c>
      <c r="O2781" s="15">
        <v>0.29545693654049598</v>
      </c>
      <c r="P2781" s="20">
        <v>0.95535654451255703</v>
      </c>
      <c r="Q2781" s="46">
        <v>0.78889953047199601</v>
      </c>
      <c r="R2781" s="20">
        <v>0.99974289051911702</v>
      </c>
      <c r="S2781" s="21">
        <v>0.21566447818791601</v>
      </c>
      <c r="T2781" s="15">
        <v>0.43506569951227703</v>
      </c>
      <c r="U2781" s="20">
        <v>0.62123587690322901</v>
      </c>
    </row>
    <row r="2782" spans="1:21">
      <c r="A2782" s="3" t="s">
        <v>4856</v>
      </c>
      <c r="B2782" s="3" t="s">
        <v>4858</v>
      </c>
      <c r="C2782" s="3" t="s">
        <v>75</v>
      </c>
      <c r="D2782" s="3" t="s">
        <v>4857</v>
      </c>
      <c r="E2782" s="21">
        <v>0.12551702931823</v>
      </c>
      <c r="F2782" s="15">
        <v>0.344564416795686</v>
      </c>
      <c r="G2782" s="20">
        <v>0.71663782728352299</v>
      </c>
      <c r="H2782" s="21">
        <v>0.19593081551103</v>
      </c>
      <c r="I2782" s="15">
        <v>0.34392656047085302</v>
      </c>
      <c r="J2782" s="20">
        <v>0.57052911701814601</v>
      </c>
      <c r="K2782" s="21">
        <v>0.227929338214273</v>
      </c>
      <c r="L2782" s="15">
        <v>0.35064014030822499</v>
      </c>
      <c r="M2782" s="20">
        <v>0.517576849909131</v>
      </c>
      <c r="N2782" s="21">
        <v>-0.146100511971958</v>
      </c>
      <c r="O2782" s="15">
        <v>0.35014625113558701</v>
      </c>
      <c r="P2782" s="20">
        <v>0.67763624240784603</v>
      </c>
      <c r="Q2782" s="46">
        <v>0.81559345772172098</v>
      </c>
      <c r="R2782" s="20">
        <v>0.99974289051911702</v>
      </c>
      <c r="S2782" s="21">
        <v>1.3070819345537299</v>
      </c>
      <c r="T2782" s="15">
        <v>0.39244336277983</v>
      </c>
      <c r="U2782" s="20">
        <v>1.2309381989122699E-3</v>
      </c>
    </row>
    <row r="2783" spans="1:21">
      <c r="A2783" s="3" t="s">
        <v>8368</v>
      </c>
      <c r="B2783" s="3" t="s">
        <v>8370</v>
      </c>
      <c r="C2783" s="3" t="s">
        <v>75</v>
      </c>
      <c r="D2783" s="3" t="s">
        <v>8369</v>
      </c>
      <c r="E2783" s="21">
        <v>-0.43806935904130601</v>
      </c>
      <c r="F2783" s="15">
        <v>0.32010882517880501</v>
      </c>
      <c r="G2783" s="20">
        <v>0.175100476835297</v>
      </c>
      <c r="H2783" s="21">
        <v>-0.37961311551076998</v>
      </c>
      <c r="I2783" s="15">
        <v>0.31951931253301502</v>
      </c>
      <c r="J2783" s="20">
        <v>0.23842494477333601</v>
      </c>
      <c r="K2783" s="21">
        <v>-0.32419837709972799</v>
      </c>
      <c r="L2783" s="15">
        <v>0.32573442013328102</v>
      </c>
      <c r="M2783" s="20">
        <v>0.32268219417822502</v>
      </c>
      <c r="N2783" s="21">
        <v>-0.54001798360308495</v>
      </c>
      <c r="O2783" s="15">
        <v>0.32526784522827601</v>
      </c>
      <c r="P2783" s="20">
        <v>0.100889545253039</v>
      </c>
      <c r="Q2783" s="46">
        <v>0.52971328145340402</v>
      </c>
      <c r="R2783" s="20">
        <v>0.99974289051911702</v>
      </c>
      <c r="S2783" s="21">
        <v>-0.64087157257226102</v>
      </c>
      <c r="T2783" s="15">
        <v>0.17683121465374399</v>
      </c>
      <c r="U2783" s="20">
        <v>4.6591880337074201E-4</v>
      </c>
    </row>
    <row r="2784" spans="1:21">
      <c r="A2784" s="3" t="s">
        <v>899</v>
      </c>
      <c r="B2784" s="3" t="s">
        <v>901</v>
      </c>
      <c r="C2784" s="3" t="s">
        <v>75</v>
      </c>
      <c r="D2784" s="3" t="s">
        <v>900</v>
      </c>
      <c r="E2784" s="21">
        <v>-0.13270810556947099</v>
      </c>
      <c r="F2784" s="15">
        <v>0.196666120640204</v>
      </c>
      <c r="G2784" s="20">
        <v>0.50180545043149505</v>
      </c>
      <c r="H2784" s="21">
        <v>-0.215824623963004</v>
      </c>
      <c r="I2784" s="15">
        <v>0.19629325856906599</v>
      </c>
      <c r="J2784" s="20">
        <v>0.274932453145249</v>
      </c>
      <c r="K2784" s="21">
        <v>-0.102215719416043</v>
      </c>
      <c r="L2784" s="15">
        <v>0.20018886433550501</v>
      </c>
      <c r="M2784" s="20">
        <v>0.61107480921976198</v>
      </c>
      <c r="N2784" s="21">
        <v>-0.14342612916420699</v>
      </c>
      <c r="O2784" s="15">
        <v>0.199928309108516</v>
      </c>
      <c r="P2784" s="20">
        <v>0.47527579984517698</v>
      </c>
      <c r="Q2784" s="46">
        <v>0.86504487325255697</v>
      </c>
      <c r="R2784" s="20">
        <v>0.99974289051911702</v>
      </c>
      <c r="S2784" s="21">
        <v>-1.33250541856166</v>
      </c>
      <c r="T2784" s="15">
        <v>0.24299747025645699</v>
      </c>
      <c r="U2784" s="20">
        <v>3.3715658910598198E-7</v>
      </c>
    </row>
    <row r="2785" spans="1:21">
      <c r="A2785" s="3" t="s">
        <v>656</v>
      </c>
      <c r="B2785" s="3" t="s">
        <v>658</v>
      </c>
      <c r="C2785" s="3" t="s">
        <v>75</v>
      </c>
      <c r="D2785" s="3" t="s">
        <v>657</v>
      </c>
      <c r="E2785" s="21">
        <v>0.52767073560619504</v>
      </c>
      <c r="F2785" s="15">
        <v>0.35555695704617701</v>
      </c>
      <c r="G2785" s="20">
        <v>0.141819877969489</v>
      </c>
      <c r="H2785" s="21">
        <v>0.41007811056093502</v>
      </c>
      <c r="I2785" s="15">
        <v>0.35490885914252601</v>
      </c>
      <c r="J2785" s="20">
        <v>0.25143554513396399</v>
      </c>
      <c r="K2785" s="21">
        <v>0.24254168827073999</v>
      </c>
      <c r="L2785" s="15">
        <v>0.361764632742686</v>
      </c>
      <c r="M2785" s="20">
        <v>0.50455213590632098</v>
      </c>
      <c r="N2785" s="21">
        <v>0.65969152512108897</v>
      </c>
      <c r="O2785" s="15">
        <v>0.36122918913433799</v>
      </c>
      <c r="P2785" s="20">
        <v>7.1626686233751902E-2</v>
      </c>
      <c r="Q2785" s="46">
        <v>0.40367002079139302</v>
      </c>
      <c r="R2785" s="20">
        <v>0.99974289051911702</v>
      </c>
      <c r="S2785" s="21">
        <v>-1.23714446725422</v>
      </c>
      <c r="T2785" s="15">
        <v>0.34133052419481202</v>
      </c>
      <c r="U2785" s="20">
        <v>4.65381621226757E-4</v>
      </c>
    </row>
    <row r="2786" spans="1:21">
      <c r="A2786" s="3" t="s">
        <v>5643</v>
      </c>
      <c r="B2786" s="3" t="s">
        <v>5645</v>
      </c>
      <c r="C2786" s="3" t="s">
        <v>75</v>
      </c>
      <c r="D2786" s="3" t="s">
        <v>5644</v>
      </c>
      <c r="E2786" s="21">
        <v>0.61982285459978304</v>
      </c>
      <c r="F2786" s="15">
        <v>0.405464714252181</v>
      </c>
      <c r="G2786" s="20">
        <v>0.13042877512953899</v>
      </c>
      <c r="H2786" s="21">
        <v>0.299076207883051</v>
      </c>
      <c r="I2786" s="15">
        <v>0.404797714901106</v>
      </c>
      <c r="J2786" s="20">
        <v>0.46225150160252099</v>
      </c>
      <c r="K2786" s="21">
        <v>-5.3837816136109502E-2</v>
      </c>
      <c r="L2786" s="15">
        <v>0.412127896808686</v>
      </c>
      <c r="M2786" s="20">
        <v>0.89640261465006399</v>
      </c>
      <c r="N2786" s="21">
        <v>0.21543874292177101</v>
      </c>
      <c r="O2786" s="15">
        <v>0.411307366267602</v>
      </c>
      <c r="P2786" s="20">
        <v>0.60191028041982397</v>
      </c>
      <c r="Q2786" s="46">
        <v>0.48625470570901103</v>
      </c>
      <c r="R2786" s="20">
        <v>0.99974289051911702</v>
      </c>
      <c r="S2786" s="21">
        <v>-0.24703102304294</v>
      </c>
      <c r="T2786" s="15">
        <v>0.289358794182491</v>
      </c>
      <c r="U2786" s="20">
        <v>0.39538747609423802</v>
      </c>
    </row>
    <row r="2787" spans="1:21">
      <c r="A2787" s="3" t="s">
        <v>3939</v>
      </c>
      <c r="B2787" s="3" t="s">
        <v>3941</v>
      </c>
      <c r="C2787" s="3" t="s">
        <v>75</v>
      </c>
      <c r="D2787" s="3" t="s">
        <v>3940</v>
      </c>
      <c r="E2787" s="21">
        <v>-0.106664139334902</v>
      </c>
      <c r="F2787" s="15">
        <v>0.33716478202619299</v>
      </c>
      <c r="G2787" s="20">
        <v>0.75257678054389798</v>
      </c>
      <c r="H2787" s="21">
        <v>-9.4000314072436603E-3</v>
      </c>
      <c r="I2787" s="15">
        <v>0.33653667756094902</v>
      </c>
      <c r="J2787" s="20">
        <v>0.97778796562085601</v>
      </c>
      <c r="K2787" s="21">
        <v>0.30025734362691398</v>
      </c>
      <c r="L2787" s="15">
        <v>0.34313445319596803</v>
      </c>
      <c r="M2787" s="20">
        <v>0.384231483732975</v>
      </c>
      <c r="N2787" s="21">
        <v>-4.8413421300429901E-2</v>
      </c>
      <c r="O2787" s="15">
        <v>0.34266096964222098</v>
      </c>
      <c r="P2787" s="20">
        <v>0.88800677119050797</v>
      </c>
      <c r="Q2787" s="46">
        <v>0.79272629394555805</v>
      </c>
      <c r="R2787" s="20">
        <v>0.99974289051911702</v>
      </c>
      <c r="S2787" s="21">
        <v>-7.8300772006418995E-2</v>
      </c>
      <c r="T2787" s="15">
        <v>0.33164920684954502</v>
      </c>
      <c r="U2787" s="20">
        <v>0.81386161829596904</v>
      </c>
    </row>
    <row r="2788" spans="1:21">
      <c r="A2788" s="3" t="s">
        <v>567</v>
      </c>
      <c r="B2788" s="3" t="s">
        <v>569</v>
      </c>
      <c r="C2788" s="3" t="s">
        <v>75</v>
      </c>
      <c r="D2788" s="3" t="s">
        <v>568</v>
      </c>
      <c r="E2788" s="21">
        <v>0.14802883629074001</v>
      </c>
      <c r="F2788" s="15">
        <v>0.272174494038667</v>
      </c>
      <c r="G2788" s="20">
        <v>0.58807849550702196</v>
      </c>
      <c r="H2788" s="21">
        <v>0.117646754537309</v>
      </c>
      <c r="I2788" s="15">
        <v>0.27165964868369502</v>
      </c>
      <c r="J2788" s="20">
        <v>0.66616134262946702</v>
      </c>
      <c r="K2788" s="21">
        <v>-4.3740181489430201E-2</v>
      </c>
      <c r="L2788" s="15">
        <v>0.277042355800106</v>
      </c>
      <c r="M2788" s="20">
        <v>0.87495682404831898</v>
      </c>
      <c r="N2788" s="21">
        <v>-6.08410432133464E-2</v>
      </c>
      <c r="O2788" s="15">
        <v>0.27667899445446797</v>
      </c>
      <c r="P2788" s="20">
        <v>0.82652456442785904</v>
      </c>
      <c r="Q2788" s="46">
        <v>0.91493122318361597</v>
      </c>
      <c r="R2788" s="20">
        <v>0.99974289051911702</v>
      </c>
      <c r="S2788" s="21">
        <v>0.181988588208706</v>
      </c>
      <c r="T2788" s="15">
        <v>0.30848179235246598</v>
      </c>
      <c r="U2788" s="20">
        <v>0.55661022917049996</v>
      </c>
    </row>
    <row r="2789" spans="1:21">
      <c r="A2789" s="3" t="s">
        <v>5250</v>
      </c>
      <c r="B2789" s="3" t="s">
        <v>5252</v>
      </c>
      <c r="C2789" s="3" t="s">
        <v>75</v>
      </c>
      <c r="D2789" s="3" t="s">
        <v>5251</v>
      </c>
      <c r="E2789" s="21">
        <v>-7.9218493403744095E-2</v>
      </c>
      <c r="F2789" s="15">
        <v>0.279345451676551</v>
      </c>
      <c r="G2789" s="20">
        <v>0.77747694220212704</v>
      </c>
      <c r="H2789" s="21">
        <v>-0.29943870324633798</v>
      </c>
      <c r="I2789" s="15">
        <v>0.278830509722725</v>
      </c>
      <c r="J2789" s="20">
        <v>0.28616661385348402</v>
      </c>
      <c r="K2789" s="21">
        <v>-0.277654650183776</v>
      </c>
      <c r="L2789" s="15">
        <v>0.284257735980041</v>
      </c>
      <c r="M2789" s="20">
        <v>0.331688683865003</v>
      </c>
      <c r="N2789" s="21">
        <v>-0.31629769028015198</v>
      </c>
      <c r="O2789" s="15">
        <v>0.28385184027434601</v>
      </c>
      <c r="P2789" s="20">
        <v>0.26855174545629201</v>
      </c>
      <c r="Q2789" s="46">
        <v>0.71437008071899999</v>
      </c>
      <c r="R2789" s="20">
        <v>0.99974289051911702</v>
      </c>
      <c r="S2789" s="21">
        <v>-1.0435331670989101</v>
      </c>
      <c r="T2789" s="15">
        <v>0.29604788026255502</v>
      </c>
      <c r="U2789" s="20">
        <v>6.5117216806521896E-4</v>
      </c>
    </row>
    <row r="2790" spans="1:21">
      <c r="A2790" s="3" t="s">
        <v>5024</v>
      </c>
      <c r="B2790" s="3" t="s">
        <v>5026</v>
      </c>
      <c r="C2790" s="3" t="s">
        <v>75</v>
      </c>
      <c r="D2790" s="3" t="s">
        <v>5025</v>
      </c>
      <c r="E2790" s="21">
        <v>-0.110153279126355</v>
      </c>
      <c r="F2790" s="15">
        <v>0.106157623980765</v>
      </c>
      <c r="G2790" s="20">
        <v>0.30264431159534999</v>
      </c>
      <c r="H2790" s="21">
        <v>-2.0980063786333401E-2</v>
      </c>
      <c r="I2790" s="15">
        <v>0.105953826669773</v>
      </c>
      <c r="J2790" s="20">
        <v>0.84355133251360104</v>
      </c>
      <c r="K2790" s="21">
        <v>-2.7456203993873302E-2</v>
      </c>
      <c r="L2790" s="15">
        <v>0.108075249229279</v>
      </c>
      <c r="M2790" s="20">
        <v>0.80012755438333505</v>
      </c>
      <c r="N2790" s="21">
        <v>-1.04296656502292E-2</v>
      </c>
      <c r="O2790" s="15">
        <v>0.10794045256934399</v>
      </c>
      <c r="P2790" s="20">
        <v>0.923272571802361</v>
      </c>
      <c r="Q2790" s="46">
        <v>0.84743069513501201</v>
      </c>
      <c r="R2790" s="20">
        <v>0.99974289051911702</v>
      </c>
      <c r="S2790" s="21">
        <v>-0.88775621686498196</v>
      </c>
      <c r="T2790" s="15">
        <v>9.54212345285642E-2</v>
      </c>
      <c r="U2790" s="20">
        <v>4.6655983192939397E-15</v>
      </c>
    </row>
    <row r="2791" spans="1:21">
      <c r="A2791" s="3" t="s">
        <v>3080</v>
      </c>
      <c r="B2791" s="3" t="s">
        <v>3082</v>
      </c>
      <c r="C2791" s="3" t="s">
        <v>75</v>
      </c>
      <c r="D2791" s="3" t="s">
        <v>3081</v>
      </c>
      <c r="E2791" s="21">
        <v>-0.52837979092225096</v>
      </c>
      <c r="F2791" s="15">
        <v>0.25458279610151202</v>
      </c>
      <c r="G2791" s="20">
        <v>4.1232337809314901E-2</v>
      </c>
      <c r="H2791" s="21">
        <v>-0.70763510717055</v>
      </c>
      <c r="I2791" s="15">
        <v>0.25410418656262601</v>
      </c>
      <c r="J2791" s="20">
        <v>6.7164105699336297E-3</v>
      </c>
      <c r="K2791" s="21">
        <v>-0.17573190930674901</v>
      </c>
      <c r="L2791" s="15">
        <v>0.25911742780570102</v>
      </c>
      <c r="M2791" s="20">
        <v>0.499649639354935</v>
      </c>
      <c r="N2791" s="21">
        <v>-0.241181534672613</v>
      </c>
      <c r="O2791" s="15">
        <v>0.25877049468909702</v>
      </c>
      <c r="P2791" s="20">
        <v>0.35418777096932202</v>
      </c>
      <c r="Q2791" s="46">
        <v>5.0220622308030802E-2</v>
      </c>
      <c r="R2791" s="20">
        <v>0.99974289051911702</v>
      </c>
      <c r="S2791" s="21">
        <v>-0.69114533190578198</v>
      </c>
      <c r="T2791" s="15">
        <v>0.31593202760175498</v>
      </c>
      <c r="U2791" s="20">
        <v>3.1123718444395699E-2</v>
      </c>
    </row>
    <row r="2792" spans="1:21">
      <c r="A2792" s="3" t="s">
        <v>7503</v>
      </c>
      <c r="B2792" s="3" t="s">
        <v>7505</v>
      </c>
      <c r="C2792" s="3" t="s">
        <v>75</v>
      </c>
      <c r="D2792" s="3" t="s">
        <v>7504</v>
      </c>
      <c r="E2792" s="21">
        <v>-0.220375824995939</v>
      </c>
      <c r="F2792" s="15">
        <v>0.37816472051526301</v>
      </c>
      <c r="G2792" s="20">
        <v>0.56174536505016404</v>
      </c>
      <c r="H2792" s="21">
        <v>-0.180633529873622</v>
      </c>
      <c r="I2792" s="15">
        <v>0.37750271121781098</v>
      </c>
      <c r="J2792" s="20">
        <v>0.63363934940232702</v>
      </c>
      <c r="K2792" s="21">
        <v>-4.0353531680481697E-2</v>
      </c>
      <c r="L2792" s="15">
        <v>0.38460465178486303</v>
      </c>
      <c r="M2792" s="20">
        <v>0.91670649093954903</v>
      </c>
      <c r="N2792" s="21">
        <v>-4.8209887547502203E-2</v>
      </c>
      <c r="O2792" s="15">
        <v>0.38396071719700797</v>
      </c>
      <c r="P2792" s="20">
        <v>0.90040259989778004</v>
      </c>
      <c r="Q2792" s="46">
        <v>0.97113188563539099</v>
      </c>
      <c r="R2792" s="20">
        <v>0.99974289051911702</v>
      </c>
      <c r="S2792" s="21">
        <v>0.43286521932993299</v>
      </c>
      <c r="T2792" s="15">
        <v>0.29667808685383301</v>
      </c>
      <c r="U2792" s="20">
        <v>0.14781992314575401</v>
      </c>
    </row>
    <row r="2793" spans="1:21">
      <c r="A2793" s="3" t="s">
        <v>1121</v>
      </c>
      <c r="B2793" s="3" t="s">
        <v>1123</v>
      </c>
      <c r="C2793" s="3" t="s">
        <v>75</v>
      </c>
      <c r="D2793" s="3" t="s">
        <v>1122</v>
      </c>
      <c r="E2793" s="21">
        <v>-0.17751668063018899</v>
      </c>
      <c r="F2793" s="15">
        <v>0.26219639176805098</v>
      </c>
      <c r="G2793" s="20">
        <v>0.50038742317710505</v>
      </c>
      <c r="H2793" s="21">
        <v>0.12596286508912</v>
      </c>
      <c r="I2793" s="15">
        <v>0.26169910008508701</v>
      </c>
      <c r="J2793" s="20">
        <v>0.63163310634328795</v>
      </c>
      <c r="K2793" s="21">
        <v>0.322833461198134</v>
      </c>
      <c r="L2793" s="15">
        <v>0.26689413362811398</v>
      </c>
      <c r="M2793" s="20">
        <v>0.230088994872477</v>
      </c>
      <c r="N2793" s="21">
        <v>0.26889340810443801</v>
      </c>
      <c r="O2793" s="15">
        <v>0.26654720586671199</v>
      </c>
      <c r="P2793" s="20">
        <v>0.31618854903465499</v>
      </c>
      <c r="Q2793" s="46">
        <v>0.32846216735927097</v>
      </c>
      <c r="R2793" s="20">
        <v>0.99974289051911702</v>
      </c>
      <c r="S2793" s="21">
        <v>-0.969380367290684</v>
      </c>
      <c r="T2793" s="15">
        <v>0.18902350418337299</v>
      </c>
      <c r="U2793" s="20">
        <v>1.5169749357889001E-6</v>
      </c>
    </row>
    <row r="2794" spans="1:21">
      <c r="A2794" s="3" t="s">
        <v>2047</v>
      </c>
      <c r="B2794" s="3" t="s">
        <v>2049</v>
      </c>
      <c r="C2794" s="3" t="s">
        <v>75</v>
      </c>
      <c r="D2794" s="3" t="s">
        <v>2048</v>
      </c>
      <c r="E2794" s="21">
        <v>-0.35503346242719402</v>
      </c>
      <c r="F2794" s="15">
        <v>0.207738269223078</v>
      </c>
      <c r="G2794" s="20">
        <v>9.1427856884643194E-2</v>
      </c>
      <c r="H2794" s="21">
        <v>-0.137959581600304</v>
      </c>
      <c r="I2794" s="15">
        <v>0.20734403278673999</v>
      </c>
      <c r="J2794" s="20">
        <v>0.50778385083074995</v>
      </c>
      <c r="K2794" s="21">
        <v>-0.243875291440599</v>
      </c>
      <c r="L2794" s="15">
        <v>0.21146175903574299</v>
      </c>
      <c r="M2794" s="20">
        <v>0.25232091983343002</v>
      </c>
      <c r="N2794" s="21">
        <v>-9.7210678996819302E-2</v>
      </c>
      <c r="O2794" s="15">
        <v>0.21118743257379</v>
      </c>
      <c r="P2794" s="20">
        <v>0.64657925267251104</v>
      </c>
      <c r="Q2794" s="46">
        <v>0.48811386470614199</v>
      </c>
      <c r="R2794" s="20">
        <v>0.99974289051911702</v>
      </c>
      <c r="S2794" s="21">
        <v>0.20277594070667701</v>
      </c>
      <c r="T2794" s="15">
        <v>0.148027428576995</v>
      </c>
      <c r="U2794" s="20">
        <v>0.17392832490341101</v>
      </c>
    </row>
    <row r="2795" spans="1:21">
      <c r="A2795" s="3" t="s">
        <v>3170</v>
      </c>
      <c r="B2795" s="3" t="s">
        <v>3172</v>
      </c>
      <c r="C2795" s="3" t="s">
        <v>75</v>
      </c>
      <c r="D2795" s="3" t="s">
        <v>3171</v>
      </c>
      <c r="E2795" s="21">
        <v>3.7608777485027702E-2</v>
      </c>
      <c r="F2795" s="15">
        <v>0.267969810385703</v>
      </c>
      <c r="G2795" s="20">
        <v>0.88874801574952</v>
      </c>
      <c r="H2795" s="21">
        <v>2.1739405740431501E-2</v>
      </c>
      <c r="I2795" s="15">
        <v>0.26746494619296501</v>
      </c>
      <c r="J2795" s="20">
        <v>0.93542820020886497</v>
      </c>
      <c r="K2795" s="21">
        <v>0.19469263663205399</v>
      </c>
      <c r="L2795" s="15">
        <v>0.27274971289247502</v>
      </c>
      <c r="M2795" s="20">
        <v>0.47747293179934802</v>
      </c>
      <c r="N2795" s="21">
        <v>9.9045948248993501E-2</v>
      </c>
      <c r="O2795" s="15">
        <v>0.27238714374832101</v>
      </c>
      <c r="P2795" s="20">
        <v>0.71712380858146996</v>
      </c>
      <c r="Q2795" s="46">
        <v>0.95618104061388998</v>
      </c>
      <c r="R2795" s="20">
        <v>0.99974289051911702</v>
      </c>
      <c r="S2795" s="21">
        <v>1.74439252772952</v>
      </c>
      <c r="T2795" s="15">
        <v>0.37082250498724501</v>
      </c>
      <c r="U2795" s="20">
        <v>8.5447147608177492E-6</v>
      </c>
    </row>
    <row r="2796" spans="1:21">
      <c r="A2796" s="3" t="s">
        <v>4507</v>
      </c>
      <c r="B2796" s="3" t="s">
        <v>4509</v>
      </c>
      <c r="C2796" s="3" t="s">
        <v>75</v>
      </c>
      <c r="D2796" s="3" t="s">
        <v>4508</v>
      </c>
      <c r="E2796" s="21">
        <v>-0.33662371135836699</v>
      </c>
      <c r="F2796" s="15">
        <v>0.161315416130488</v>
      </c>
      <c r="G2796" s="20">
        <v>4.01807834678541E-2</v>
      </c>
      <c r="H2796" s="21">
        <v>-0.12061268873118899</v>
      </c>
      <c r="I2796" s="15">
        <v>0.161007476111101</v>
      </c>
      <c r="J2796" s="20">
        <v>0.45604453183923299</v>
      </c>
      <c r="K2796" s="21">
        <v>8.8086406691125996E-2</v>
      </c>
      <c r="L2796" s="15">
        <v>0.16421826183507701</v>
      </c>
      <c r="M2796" s="20">
        <v>0.59321024144518697</v>
      </c>
      <c r="N2796" s="21">
        <v>-0.15041300864330701</v>
      </c>
      <c r="O2796" s="15">
        <v>0.16400943009550101</v>
      </c>
      <c r="P2796" s="20">
        <v>0.36191763857908299</v>
      </c>
      <c r="Q2796" s="46">
        <v>0.10861414947755101</v>
      </c>
      <c r="R2796" s="20">
        <v>0.99974289051911702</v>
      </c>
      <c r="S2796" s="21">
        <v>-0.37870382329322699</v>
      </c>
      <c r="T2796" s="15">
        <v>0.141673392339766</v>
      </c>
      <c r="U2796" s="20">
        <v>8.8329860826042404E-3</v>
      </c>
    </row>
    <row r="2797" spans="1:21">
      <c r="A2797" s="3" t="s">
        <v>4756</v>
      </c>
      <c r="B2797" s="3" t="s">
        <v>4758</v>
      </c>
      <c r="C2797" s="3" t="s">
        <v>75</v>
      </c>
      <c r="D2797" s="3" t="s">
        <v>4757</v>
      </c>
      <c r="E2797" s="21">
        <v>-0.29562064949835298</v>
      </c>
      <c r="F2797" s="15">
        <v>0.23362384151411</v>
      </c>
      <c r="G2797" s="20">
        <v>0.209509916229976</v>
      </c>
      <c r="H2797" s="21">
        <v>-0.13495498565456501</v>
      </c>
      <c r="I2797" s="15">
        <v>0.23318137009510501</v>
      </c>
      <c r="J2797" s="20">
        <v>0.56442385728246303</v>
      </c>
      <c r="K2797" s="21">
        <v>-0.18616294157614499</v>
      </c>
      <c r="L2797" s="15">
        <v>0.23780568219325199</v>
      </c>
      <c r="M2797" s="20">
        <v>0.436094297205319</v>
      </c>
      <c r="N2797" s="21">
        <v>-0.177926183175043</v>
      </c>
      <c r="O2797" s="15">
        <v>0.237495082095943</v>
      </c>
      <c r="P2797" s="20">
        <v>0.45600318146475599</v>
      </c>
      <c r="Q2797" s="46">
        <v>0.79683823833893497</v>
      </c>
      <c r="R2797" s="20">
        <v>0.99974289051911702</v>
      </c>
      <c r="S2797" s="21">
        <v>-0.93844347805839101</v>
      </c>
      <c r="T2797" s="15">
        <v>0.20253016177032099</v>
      </c>
      <c r="U2797" s="20">
        <v>1.13037956698709E-5</v>
      </c>
    </row>
    <row r="2798" spans="1:21">
      <c r="A2798" s="3" t="s">
        <v>2404</v>
      </c>
      <c r="B2798" s="3" t="s">
        <v>2406</v>
      </c>
      <c r="C2798" s="3" t="s">
        <v>75</v>
      </c>
      <c r="D2798" s="3" t="s">
        <v>2405</v>
      </c>
      <c r="E2798" s="21">
        <v>-0.49150481261147899</v>
      </c>
      <c r="F2798" s="15">
        <v>0.49030383881105699</v>
      </c>
      <c r="G2798" s="20">
        <v>0.319219734589405</v>
      </c>
      <c r="H2798" s="21">
        <v>-0.58623212016457305</v>
      </c>
      <c r="I2798" s="15">
        <v>0.48949518586371699</v>
      </c>
      <c r="J2798" s="20">
        <v>0.23468519983226199</v>
      </c>
      <c r="K2798" s="21">
        <v>0.46281233651526599</v>
      </c>
      <c r="L2798" s="15">
        <v>0.49837266072527098</v>
      </c>
      <c r="M2798" s="20">
        <v>0.35591635761467</v>
      </c>
      <c r="N2798" s="21">
        <v>-0.27579298692535698</v>
      </c>
      <c r="O2798" s="15">
        <v>0.49738717517846898</v>
      </c>
      <c r="P2798" s="20">
        <v>0.58081837467238395</v>
      </c>
      <c r="Q2798" s="46">
        <v>0.22764060994824201</v>
      </c>
      <c r="R2798" s="20">
        <v>0.99974289051911702</v>
      </c>
      <c r="S2798" s="21">
        <v>5.5135357530276798E-2</v>
      </c>
      <c r="T2798" s="15">
        <v>0.287538405461293</v>
      </c>
      <c r="U2798" s="20">
        <v>0.84834391381583096</v>
      </c>
    </row>
    <row r="2799" spans="1:21">
      <c r="A2799" s="3" t="s">
        <v>8320</v>
      </c>
      <c r="B2799" s="3" t="s">
        <v>8322</v>
      </c>
      <c r="C2799" s="3" t="s">
        <v>75</v>
      </c>
      <c r="D2799" s="3" t="s">
        <v>8321</v>
      </c>
      <c r="E2799" s="21">
        <v>-0.10712115758122399</v>
      </c>
      <c r="F2799" s="15">
        <v>0.33972093156620597</v>
      </c>
      <c r="G2799" s="20">
        <v>0.75335579107392803</v>
      </c>
      <c r="H2799" s="21">
        <v>9.40120430803454E-2</v>
      </c>
      <c r="I2799" s="15">
        <v>0.33912565038315901</v>
      </c>
      <c r="J2799" s="20">
        <v>0.78234219306646602</v>
      </c>
      <c r="K2799" s="21">
        <v>0.23773926724226099</v>
      </c>
      <c r="L2799" s="15">
        <v>0.34550951617800901</v>
      </c>
      <c r="M2799" s="20">
        <v>0.493424433448166</v>
      </c>
      <c r="N2799" s="21">
        <v>0.42117030302052699</v>
      </c>
      <c r="O2799" s="15">
        <v>0.34493267087675999</v>
      </c>
      <c r="P2799" s="20">
        <v>0.22571850419082101</v>
      </c>
      <c r="Q2799" s="46">
        <v>0.57990075963019405</v>
      </c>
      <c r="R2799" s="20">
        <v>0.99974289051911702</v>
      </c>
      <c r="S2799" s="21">
        <v>-2.6379535543964399</v>
      </c>
      <c r="T2799" s="15">
        <v>0.51847467405390602</v>
      </c>
      <c r="U2799" s="20">
        <v>1.79238867307924E-6</v>
      </c>
    </row>
    <row r="2800" spans="1:21">
      <c r="A2800" s="3" t="s">
        <v>6981</v>
      </c>
      <c r="B2800" s="3" t="s">
        <v>6983</v>
      </c>
      <c r="C2800" s="3" t="s">
        <v>75</v>
      </c>
      <c r="D2800" s="3" t="s">
        <v>6982</v>
      </c>
      <c r="E2800" s="21">
        <v>-6.4729410405561502E-2</v>
      </c>
      <c r="F2800" s="15">
        <v>0.35752522378938101</v>
      </c>
      <c r="G2800" s="20">
        <v>0.85680045669562299</v>
      </c>
      <c r="H2800" s="21">
        <v>0.18374882449764099</v>
      </c>
      <c r="I2800" s="15">
        <v>0.35693537510032303</v>
      </c>
      <c r="J2800" s="20">
        <v>0.60815708251038103</v>
      </c>
      <c r="K2800" s="21">
        <v>0.189357460217941</v>
      </c>
      <c r="L2800" s="15">
        <v>0.36340995708266999</v>
      </c>
      <c r="M2800" s="20">
        <v>0.60379938383919796</v>
      </c>
      <c r="N2800" s="21">
        <v>-7.3427268352423206E-2</v>
      </c>
      <c r="O2800" s="15">
        <v>0.36269194730632498</v>
      </c>
      <c r="P2800" s="20">
        <v>0.84008858246689799</v>
      </c>
      <c r="Q2800" s="46">
        <v>0.90231811110550797</v>
      </c>
      <c r="R2800" s="20">
        <v>0.99974289051911702</v>
      </c>
      <c r="S2800" s="21">
        <v>0.98272265618743104</v>
      </c>
      <c r="T2800" s="15">
        <v>0.388401769697163</v>
      </c>
      <c r="U2800" s="20">
        <v>1.3029827996441199E-2</v>
      </c>
    </row>
    <row r="2801" spans="1:21">
      <c r="A2801" s="3" t="s">
        <v>4215</v>
      </c>
      <c r="B2801" s="3" t="s">
        <v>4217</v>
      </c>
      <c r="C2801" s="3" t="s">
        <v>75</v>
      </c>
      <c r="D2801" s="3" t="s">
        <v>4216</v>
      </c>
      <c r="E2801" s="21">
        <v>-0.62748727584068398</v>
      </c>
      <c r="F2801" s="15">
        <v>0.394823448016423</v>
      </c>
      <c r="G2801" s="20">
        <v>0.116053062052612</v>
      </c>
      <c r="H2801" s="21">
        <v>-6.0259491322350298E-2</v>
      </c>
      <c r="I2801" s="15">
        <v>0.39409457198619302</v>
      </c>
      <c r="J2801" s="20">
        <v>0.87886841176991204</v>
      </c>
      <c r="K2801" s="21">
        <v>5.1598715398748697E-2</v>
      </c>
      <c r="L2801" s="15">
        <v>0.401772948359163</v>
      </c>
      <c r="M2801" s="20">
        <v>0.89814151340722304</v>
      </c>
      <c r="N2801" s="21">
        <v>-0.282096768772646</v>
      </c>
      <c r="O2801" s="15">
        <v>0.40120194586990698</v>
      </c>
      <c r="P2801" s="20">
        <v>0.48406912915209599</v>
      </c>
      <c r="Q2801" s="46">
        <v>0.42050041519852899</v>
      </c>
      <c r="R2801" s="20">
        <v>0.99974289051911702</v>
      </c>
      <c r="S2801" s="21">
        <v>-1.7404979047718301</v>
      </c>
      <c r="T2801" s="15">
        <v>0.30105042786525399</v>
      </c>
      <c r="U2801" s="20">
        <v>9.19833044115693E-8</v>
      </c>
    </row>
    <row r="2802" spans="1:21">
      <c r="A2802" s="3" t="s">
        <v>6167</v>
      </c>
      <c r="B2802" s="3" t="s">
        <v>6169</v>
      </c>
      <c r="C2802" s="3" t="s">
        <v>75</v>
      </c>
      <c r="D2802" s="3" t="s">
        <v>6168</v>
      </c>
      <c r="E2802" s="21">
        <v>-0.46841656800774001</v>
      </c>
      <c r="F2802" s="15">
        <v>0.31291260648972202</v>
      </c>
      <c r="G2802" s="20">
        <v>0.138432225979185</v>
      </c>
      <c r="H2802" s="21">
        <v>-0.27833891271863898</v>
      </c>
      <c r="I2802" s="15">
        <v>0.31233855778313802</v>
      </c>
      <c r="J2802" s="20">
        <v>0.37558758052943703</v>
      </c>
      <c r="K2802" s="21">
        <v>-0.18553703030104901</v>
      </c>
      <c r="L2802" s="15">
        <v>0.31839818881242299</v>
      </c>
      <c r="M2802" s="20">
        <v>0.56175570645442796</v>
      </c>
      <c r="N2802" s="21">
        <v>-0.20818126293662001</v>
      </c>
      <c r="O2802" s="15">
        <v>0.31793646701663397</v>
      </c>
      <c r="P2802" s="20">
        <v>0.51452044475644299</v>
      </c>
      <c r="Q2802" s="46">
        <v>0.67392811427306798</v>
      </c>
      <c r="R2802" s="20">
        <v>0.99974289051911702</v>
      </c>
      <c r="S2802" s="21">
        <v>-0.20495980673453701</v>
      </c>
      <c r="T2802" s="15">
        <v>0.22589286531956801</v>
      </c>
      <c r="U2802" s="20">
        <v>0.36650321523811902</v>
      </c>
    </row>
    <row r="2803" spans="1:21">
      <c r="A2803" s="3" t="s">
        <v>8824</v>
      </c>
      <c r="B2803" s="3" t="s">
        <v>8826</v>
      </c>
      <c r="C2803" s="3" t="s">
        <v>75</v>
      </c>
      <c r="D2803" s="3" t="s">
        <v>8825</v>
      </c>
      <c r="E2803" s="21">
        <v>0.18530377516560101</v>
      </c>
      <c r="F2803" s="15">
        <v>0.23858335128601399</v>
      </c>
      <c r="G2803" s="20">
        <v>0.43969575114768999</v>
      </c>
      <c r="H2803" s="21">
        <v>0.136494335802712</v>
      </c>
      <c r="I2803" s="15">
        <v>0.23813319861939899</v>
      </c>
      <c r="J2803" s="20">
        <v>0.56816956211335701</v>
      </c>
      <c r="K2803" s="21">
        <v>7.7521053689935601E-2</v>
      </c>
      <c r="L2803" s="15">
        <v>0.242843180951933</v>
      </c>
      <c r="M2803" s="20">
        <v>0.75041063029542598</v>
      </c>
      <c r="N2803" s="21">
        <v>0.105005806006382</v>
      </c>
      <c r="O2803" s="15">
        <v>0.242521931748723</v>
      </c>
      <c r="P2803" s="20">
        <v>0.66622725582731401</v>
      </c>
      <c r="Q2803" s="46">
        <v>0.95404965466779701</v>
      </c>
      <c r="R2803" s="20">
        <v>0.99974289051911702</v>
      </c>
      <c r="S2803" s="21">
        <v>0.29176884111149698</v>
      </c>
      <c r="T2803" s="15">
        <v>0.14773057278735799</v>
      </c>
      <c r="U2803" s="20">
        <v>5.1140059652076998E-2</v>
      </c>
    </row>
    <row r="2804" spans="1:21">
      <c r="A2804" s="3" t="s">
        <v>7488</v>
      </c>
      <c r="B2804" s="3" t="s">
        <v>7490</v>
      </c>
      <c r="C2804" s="3" t="s">
        <v>75</v>
      </c>
      <c r="D2804" s="3" t="s">
        <v>7489</v>
      </c>
      <c r="E2804" s="21">
        <v>0.113559236708709</v>
      </c>
      <c r="F2804" s="15">
        <v>0.31613675433738903</v>
      </c>
      <c r="G2804" s="20">
        <v>0.72040704089906304</v>
      </c>
      <c r="H2804" s="21">
        <v>0.139351027679156</v>
      </c>
      <c r="I2804" s="15">
        <v>0.31555053264696897</v>
      </c>
      <c r="J2804" s="20">
        <v>0.65998923178081303</v>
      </c>
      <c r="K2804" s="21">
        <v>3.5612493527273803E-2</v>
      </c>
      <c r="L2804" s="15">
        <v>0.321717328059549</v>
      </c>
      <c r="M2804" s="20">
        <v>0.912141459589213</v>
      </c>
      <c r="N2804" s="21">
        <v>4.5335862387486298E-2</v>
      </c>
      <c r="O2804" s="15">
        <v>0.32126666055756298</v>
      </c>
      <c r="P2804" s="20">
        <v>0.888140477815762</v>
      </c>
      <c r="Q2804" s="46">
        <v>0.99168577285119397</v>
      </c>
      <c r="R2804" s="20">
        <v>0.99974289051911702</v>
      </c>
      <c r="S2804" s="21">
        <v>-1.00672191461681</v>
      </c>
      <c r="T2804" s="15">
        <v>0.29673975690639698</v>
      </c>
      <c r="U2804" s="20">
        <v>1.0073040449031299E-3</v>
      </c>
    </row>
    <row r="2805" spans="1:21">
      <c r="A2805" s="3" t="s">
        <v>2704</v>
      </c>
      <c r="B2805" s="3" t="s">
        <v>2706</v>
      </c>
      <c r="C2805" s="3" t="s">
        <v>75</v>
      </c>
      <c r="D2805" s="3" t="s">
        <v>2705</v>
      </c>
      <c r="E2805" s="21">
        <v>-3.3568069655978201E-2</v>
      </c>
      <c r="F2805" s="15">
        <v>0.37599999127643102</v>
      </c>
      <c r="G2805" s="20">
        <v>0.92908978051727098</v>
      </c>
      <c r="H2805" s="21">
        <v>0.35965909966033199</v>
      </c>
      <c r="I2805" s="15">
        <v>0.37532306420408501</v>
      </c>
      <c r="J2805" s="20">
        <v>0.34087826100976099</v>
      </c>
      <c r="K2805" s="21">
        <v>-2.01137837983609E-3</v>
      </c>
      <c r="L2805" s="15">
        <v>0.38251367609280701</v>
      </c>
      <c r="M2805" s="20">
        <v>0.99581781952540005</v>
      </c>
      <c r="N2805" s="21">
        <v>-0.13058577069805499</v>
      </c>
      <c r="O2805" s="15">
        <v>0.38192517827647698</v>
      </c>
      <c r="P2805" s="20">
        <v>0.733327126748477</v>
      </c>
      <c r="Q2805" s="46">
        <v>0.74342950466772795</v>
      </c>
      <c r="R2805" s="20">
        <v>0.99974289051911702</v>
      </c>
      <c r="S2805" s="21">
        <v>1.60938451325197</v>
      </c>
      <c r="T2805" s="15">
        <v>0.23272681842718601</v>
      </c>
      <c r="U2805" s="20">
        <v>5.1743105319573895E-10</v>
      </c>
    </row>
    <row r="2806" spans="1:21">
      <c r="A2806" s="3" t="s">
        <v>3602</v>
      </c>
      <c r="B2806" s="3" t="s">
        <v>3604</v>
      </c>
      <c r="C2806" s="3" t="s">
        <v>75</v>
      </c>
      <c r="D2806" s="3" t="s">
        <v>3603</v>
      </c>
      <c r="E2806" s="21">
        <v>-0.61336196598471904</v>
      </c>
      <c r="F2806" s="15">
        <v>0.32262997424631101</v>
      </c>
      <c r="G2806" s="20">
        <v>6.0984373853594502E-2</v>
      </c>
      <c r="H2806" s="21">
        <v>-0.51855890196797105</v>
      </c>
      <c r="I2806" s="15">
        <v>0.322062662069382</v>
      </c>
      <c r="J2806" s="20">
        <v>0.11142108081175001</v>
      </c>
      <c r="K2806" s="21">
        <v>-0.29127990640595802</v>
      </c>
      <c r="L2806" s="15">
        <v>0.32813890707322102</v>
      </c>
      <c r="M2806" s="20">
        <v>0.37744057015403998</v>
      </c>
      <c r="N2806" s="21">
        <v>-0.32648807027733801</v>
      </c>
      <c r="O2806" s="15">
        <v>0.32759669597025198</v>
      </c>
      <c r="P2806" s="20">
        <v>0.32202136218208499</v>
      </c>
      <c r="Q2806" s="46">
        <v>0.37256315526797701</v>
      </c>
      <c r="R2806" s="20">
        <v>0.99974289051911702</v>
      </c>
      <c r="S2806" s="21">
        <v>-0.26390124442788998</v>
      </c>
      <c r="T2806" s="15">
        <v>0.25010043231881801</v>
      </c>
      <c r="U2806" s="20">
        <v>0.29399022958009802</v>
      </c>
    </row>
    <row r="2807" spans="1:21">
      <c r="A2807" s="3" t="s">
        <v>365</v>
      </c>
      <c r="B2807" s="3" t="s">
        <v>367</v>
      </c>
      <c r="C2807" s="3" t="s">
        <v>75</v>
      </c>
      <c r="D2807" s="3" t="s">
        <v>366</v>
      </c>
      <c r="E2807" s="21">
        <v>0.28949379348808302</v>
      </c>
      <c r="F2807" s="15">
        <v>0.39744211966888499</v>
      </c>
      <c r="G2807" s="20">
        <v>0.46855391895633403</v>
      </c>
      <c r="H2807" s="21">
        <v>0.38775940157750299</v>
      </c>
      <c r="I2807" s="15">
        <v>0.39678242641232397</v>
      </c>
      <c r="J2807" s="20">
        <v>0.33146377709936697</v>
      </c>
      <c r="K2807" s="21">
        <v>-0.16312627646546801</v>
      </c>
      <c r="L2807" s="15">
        <v>0.404005800677462</v>
      </c>
      <c r="M2807" s="20">
        <v>0.68747925820692501</v>
      </c>
      <c r="N2807" s="21">
        <v>-0.45682712938849701</v>
      </c>
      <c r="O2807" s="15">
        <v>0.40322036083229101</v>
      </c>
      <c r="P2807" s="20">
        <v>0.26067886667497098</v>
      </c>
      <c r="Q2807" s="46">
        <v>0.22514320301503299</v>
      </c>
      <c r="R2807" s="20">
        <v>0.99974289051911702</v>
      </c>
      <c r="S2807" s="21">
        <v>-1.55621611278033</v>
      </c>
      <c r="T2807" s="15">
        <v>0.28478487882058301</v>
      </c>
      <c r="U2807" s="20">
        <v>3.6564464642733199E-7</v>
      </c>
    </row>
    <row r="2808" spans="1:21">
      <c r="A2808" s="3" t="s">
        <v>6822</v>
      </c>
      <c r="B2808" s="3" t="s">
        <v>6824</v>
      </c>
      <c r="C2808" s="3" t="s">
        <v>75</v>
      </c>
      <c r="D2808" s="3" t="s">
        <v>6823</v>
      </c>
      <c r="E2808" s="21">
        <v>4.2126825383904803E-2</v>
      </c>
      <c r="F2808" s="15">
        <v>0.25103784822664499</v>
      </c>
      <c r="G2808" s="20">
        <v>0.867165430561744</v>
      </c>
      <c r="H2808" s="21">
        <v>7.2258481830678303E-2</v>
      </c>
      <c r="I2808" s="15">
        <v>0.25056972291025098</v>
      </c>
      <c r="J2808" s="20">
        <v>0.77382146169317401</v>
      </c>
      <c r="K2808" s="21">
        <v>-6.7683108498168595E-2</v>
      </c>
      <c r="L2808" s="15">
        <v>0.25548549860769798</v>
      </c>
      <c r="M2808" s="20">
        <v>0.79176739522283301</v>
      </c>
      <c r="N2808" s="21">
        <v>-6.9317248832598696E-2</v>
      </c>
      <c r="O2808" s="15">
        <v>0.255134112048235</v>
      </c>
      <c r="P2808" s="20">
        <v>0.78657527602202704</v>
      </c>
      <c r="Q2808" s="46">
        <v>0.97296728268753596</v>
      </c>
      <c r="R2808" s="20">
        <v>0.99974289051911702</v>
      </c>
      <c r="S2808" s="21">
        <v>4.3771129137355799E-2</v>
      </c>
      <c r="T2808" s="15">
        <v>0.255024507004113</v>
      </c>
      <c r="U2808" s="20">
        <v>0.86408577626173699</v>
      </c>
    </row>
    <row r="2809" spans="1:21">
      <c r="A2809" s="3" t="s">
        <v>962</v>
      </c>
      <c r="B2809" s="3" t="s">
        <v>964</v>
      </c>
      <c r="C2809" s="3" t="s">
        <v>75</v>
      </c>
      <c r="D2809" s="3" t="s">
        <v>963</v>
      </c>
      <c r="E2809" s="21">
        <v>0.18847364241456499</v>
      </c>
      <c r="F2809" s="15">
        <v>0.40455468215094897</v>
      </c>
      <c r="G2809" s="20">
        <v>0.64259667661509701</v>
      </c>
      <c r="H2809" s="21">
        <v>0.36563903361518801</v>
      </c>
      <c r="I2809" s="15">
        <v>0.40383603498008702</v>
      </c>
      <c r="J2809" s="20">
        <v>0.36802793493136998</v>
      </c>
      <c r="K2809" s="21">
        <v>0.33552478404799801</v>
      </c>
      <c r="L2809" s="15">
        <v>0.41150532495072201</v>
      </c>
      <c r="M2809" s="20">
        <v>0.417334676772118</v>
      </c>
      <c r="N2809" s="21">
        <v>0.32422704541444503</v>
      </c>
      <c r="O2809" s="15">
        <v>0.41084577189766802</v>
      </c>
      <c r="P2809" s="20">
        <v>0.43238747368428398</v>
      </c>
      <c r="Q2809" s="46">
        <v>0.891019046953338</v>
      </c>
      <c r="R2809" s="20">
        <v>0.99974289051911702</v>
      </c>
      <c r="S2809" s="21">
        <v>0.77330311457222101</v>
      </c>
      <c r="T2809" s="15">
        <v>0.20839856461297801</v>
      </c>
      <c r="U2809" s="20">
        <v>3.4638414573699998E-4</v>
      </c>
    </row>
    <row r="2810" spans="1:21">
      <c r="A2810" s="3" t="s">
        <v>4495</v>
      </c>
      <c r="B2810" s="3" t="s">
        <v>4497</v>
      </c>
      <c r="C2810" s="3" t="s">
        <v>75</v>
      </c>
      <c r="D2810" s="3" t="s">
        <v>4496</v>
      </c>
      <c r="E2810" s="21">
        <v>0.161021254689626</v>
      </c>
      <c r="F2810" s="15">
        <v>0.403739969005455</v>
      </c>
      <c r="G2810" s="20">
        <v>0.69111040459448303</v>
      </c>
      <c r="H2810" s="21">
        <v>0.196058054873647</v>
      </c>
      <c r="I2810" s="15">
        <v>0.40300836584803801</v>
      </c>
      <c r="J2810" s="20">
        <v>0.62798446211432801</v>
      </c>
      <c r="K2810" s="21">
        <v>0.35150484104142898</v>
      </c>
      <c r="L2810" s="15">
        <v>0.41076270400855103</v>
      </c>
      <c r="M2810" s="20">
        <v>0.39475267831918398</v>
      </c>
      <c r="N2810" s="21">
        <v>0.14402430887705001</v>
      </c>
      <c r="O2810" s="15">
        <v>0.41014337853211802</v>
      </c>
      <c r="P2810" s="20">
        <v>0.72641277678263205</v>
      </c>
      <c r="Q2810" s="46">
        <v>0.94399581988375902</v>
      </c>
      <c r="R2810" s="20">
        <v>0.99974289051911702</v>
      </c>
      <c r="S2810" s="21">
        <v>-1.29795712253742</v>
      </c>
      <c r="T2810" s="15">
        <v>0.21837694580441</v>
      </c>
      <c r="U2810" s="20">
        <v>4.4811421096760103E-8</v>
      </c>
    </row>
    <row r="2811" spans="1:21">
      <c r="A2811" s="3" t="s">
        <v>7527</v>
      </c>
      <c r="B2811" s="3" t="s">
        <v>7529</v>
      </c>
      <c r="C2811" s="3" t="s">
        <v>75</v>
      </c>
      <c r="D2811" s="3" t="s">
        <v>7528</v>
      </c>
      <c r="E2811" s="21">
        <v>-0.51115273130747396</v>
      </c>
      <c r="F2811" s="15">
        <v>0.39974239690477797</v>
      </c>
      <c r="G2811" s="20">
        <v>0.20480050231925601</v>
      </c>
      <c r="H2811" s="21">
        <v>-0.48831118156855602</v>
      </c>
      <c r="I2811" s="15">
        <v>0.39900939325974499</v>
      </c>
      <c r="J2811" s="20">
        <v>0.22471760435597099</v>
      </c>
      <c r="K2811" s="21">
        <v>-0.41092160089882201</v>
      </c>
      <c r="L2811" s="15">
        <v>0.40674810640770898</v>
      </c>
      <c r="M2811" s="20">
        <v>0.31549406553730103</v>
      </c>
      <c r="N2811" s="21">
        <v>-0.41863181444990799</v>
      </c>
      <c r="O2811" s="15">
        <v>0.40615739785871802</v>
      </c>
      <c r="P2811" s="20">
        <v>0.30585779601607799</v>
      </c>
      <c r="Q2811" s="46">
        <v>0.70327457150174599</v>
      </c>
      <c r="R2811" s="20">
        <v>0.99974289051911702</v>
      </c>
      <c r="S2811" s="21">
        <v>-1.4715124003428299</v>
      </c>
      <c r="T2811" s="15">
        <v>0.27155674826475901</v>
      </c>
      <c r="U2811" s="20">
        <v>4.4483160438721099E-7</v>
      </c>
    </row>
    <row r="2812" spans="1:21">
      <c r="A2812" s="3" t="s">
        <v>662</v>
      </c>
      <c r="B2812" s="3" t="s">
        <v>664</v>
      </c>
      <c r="C2812" s="3" t="s">
        <v>75</v>
      </c>
      <c r="D2812" s="3" t="s">
        <v>663</v>
      </c>
      <c r="E2812" s="21">
        <v>-0.39864889092455702</v>
      </c>
      <c r="F2812" s="15">
        <v>0.29839715888211099</v>
      </c>
      <c r="G2812" s="20">
        <v>0.18544350352581901</v>
      </c>
      <c r="H2812" s="21">
        <v>-0.250100371175763</v>
      </c>
      <c r="I2812" s="15">
        <v>0.29784824220841299</v>
      </c>
      <c r="J2812" s="20">
        <v>0.40364827657074298</v>
      </c>
      <c r="K2812" s="21">
        <v>-0.152864248658449</v>
      </c>
      <c r="L2812" s="15">
        <v>0.30363744026859402</v>
      </c>
      <c r="M2812" s="20">
        <v>0.6160681338581</v>
      </c>
      <c r="N2812" s="21">
        <v>2.65704704501003E-2</v>
      </c>
      <c r="O2812" s="15">
        <v>0.30320095745901599</v>
      </c>
      <c r="P2812" s="20">
        <v>0.93039209552435997</v>
      </c>
      <c r="Q2812" s="46">
        <v>0.59167310877122004</v>
      </c>
      <c r="R2812" s="20">
        <v>0.99974289051911702</v>
      </c>
      <c r="S2812" s="21">
        <v>-1.02755031963578</v>
      </c>
      <c r="T2812" s="15">
        <v>0.324786443500578</v>
      </c>
      <c r="U2812" s="20">
        <v>2.0859877814308498E-3</v>
      </c>
    </row>
    <row r="2813" spans="1:21">
      <c r="A2813" s="3" t="s">
        <v>7572</v>
      </c>
      <c r="B2813" s="3" t="s">
        <v>7574</v>
      </c>
      <c r="C2813" s="3" t="s">
        <v>75</v>
      </c>
      <c r="D2813" s="3" t="s">
        <v>7573</v>
      </c>
      <c r="E2813" s="21">
        <v>4.0287927849042601E-2</v>
      </c>
      <c r="F2813" s="15">
        <v>0.308075572807395</v>
      </c>
      <c r="G2813" s="20">
        <v>0.89629077774889598</v>
      </c>
      <c r="H2813" s="21">
        <v>0.30377539318893398</v>
      </c>
      <c r="I2813" s="15">
        <v>0.307510734941288</v>
      </c>
      <c r="J2813" s="20">
        <v>0.326272088136836</v>
      </c>
      <c r="K2813" s="21">
        <v>7.83398303593415E-2</v>
      </c>
      <c r="L2813" s="15">
        <v>0.31347429788770298</v>
      </c>
      <c r="M2813" s="20">
        <v>0.80331214202774004</v>
      </c>
      <c r="N2813" s="21">
        <v>-2.1498902991102201E-2</v>
      </c>
      <c r="O2813" s="15">
        <v>0.31301884947169101</v>
      </c>
      <c r="P2813" s="20">
        <v>0.94541716064986603</v>
      </c>
      <c r="Q2813" s="46">
        <v>0.83740276427932403</v>
      </c>
      <c r="R2813" s="20">
        <v>0.99974289051911702</v>
      </c>
      <c r="S2813" s="21">
        <v>-0.65796692526482203</v>
      </c>
      <c r="T2813" s="15">
        <v>0.36152194787011799</v>
      </c>
      <c r="U2813" s="20">
        <v>7.18765711353683E-2</v>
      </c>
    </row>
    <row r="2814" spans="1:21">
      <c r="A2814" s="3" t="s">
        <v>5851</v>
      </c>
      <c r="B2814" s="3" t="s">
        <v>5853</v>
      </c>
      <c r="C2814" s="3" t="s">
        <v>75</v>
      </c>
      <c r="D2814" s="3" t="s">
        <v>5852</v>
      </c>
      <c r="E2814" s="21">
        <v>-0.58355971049293798</v>
      </c>
      <c r="F2814" s="15">
        <v>0.34959714052402802</v>
      </c>
      <c r="G2814" s="20">
        <v>9.9082993063920793E-2</v>
      </c>
      <c r="H2814" s="21">
        <v>-0.45168825099737497</v>
      </c>
      <c r="I2814" s="15">
        <v>0.348960203543625</v>
      </c>
      <c r="J2814" s="20">
        <v>0.199356485303507</v>
      </c>
      <c r="K2814" s="21">
        <v>-0.21864237402093201</v>
      </c>
      <c r="L2814" s="15">
        <v>0.35569895671475099</v>
      </c>
      <c r="M2814" s="20">
        <v>0.540549660586366</v>
      </c>
      <c r="N2814" s="21">
        <v>-0.18186303779165</v>
      </c>
      <c r="O2814" s="15">
        <v>0.35517171364085898</v>
      </c>
      <c r="P2814" s="20">
        <v>0.610064131188504</v>
      </c>
      <c r="Q2814" s="46">
        <v>0.483284003826219</v>
      </c>
      <c r="R2814" s="20">
        <v>0.99974289051911702</v>
      </c>
      <c r="S2814" s="21">
        <v>-6.8674205483298806E-2</v>
      </c>
      <c r="T2814" s="15">
        <v>0.15488152866972099</v>
      </c>
      <c r="U2814" s="20">
        <v>0.65847577222479203</v>
      </c>
    </row>
    <row r="2815" spans="1:21">
      <c r="A2815" s="3" t="s">
        <v>7671</v>
      </c>
      <c r="B2815" s="3" t="s">
        <v>7673</v>
      </c>
      <c r="C2815" s="3" t="s">
        <v>75</v>
      </c>
      <c r="D2815" s="3" t="s">
        <v>7672</v>
      </c>
      <c r="E2815" s="21">
        <v>0.60059597636428497</v>
      </c>
      <c r="F2815" s="15">
        <v>0.463276878155093</v>
      </c>
      <c r="G2815" s="20">
        <v>0.198632762938521</v>
      </c>
      <c r="H2815" s="21">
        <v>0.277439218363916</v>
      </c>
      <c r="I2815" s="15">
        <v>0.462629361897754</v>
      </c>
      <c r="J2815" s="20">
        <v>0.55043524140558697</v>
      </c>
      <c r="K2815" s="21">
        <v>0.39079580435258998</v>
      </c>
      <c r="L2815" s="15">
        <v>0.47031320563802997</v>
      </c>
      <c r="M2815" s="20">
        <v>0.40851788088424201</v>
      </c>
      <c r="N2815" s="21">
        <v>0.66239686355184801</v>
      </c>
      <c r="O2815" s="15">
        <v>0.468955634487775</v>
      </c>
      <c r="P2815" s="20">
        <v>0.16170643371353099</v>
      </c>
      <c r="Q2815" s="46">
        <v>0.63025809625150997</v>
      </c>
      <c r="R2815" s="20">
        <v>0.99974289051911702</v>
      </c>
      <c r="S2815" s="21">
        <v>-0.32323437349551798</v>
      </c>
      <c r="T2815" s="15">
        <v>0.40815244707710802</v>
      </c>
      <c r="U2815" s="20">
        <v>0.430348913360796</v>
      </c>
    </row>
    <row r="2816" spans="1:21">
      <c r="A2816" s="3" t="s">
        <v>3374</v>
      </c>
      <c r="B2816" s="3" t="s">
        <v>3376</v>
      </c>
      <c r="C2816" s="3" t="s">
        <v>75</v>
      </c>
      <c r="D2816" s="3" t="s">
        <v>3375</v>
      </c>
      <c r="E2816" s="21">
        <v>-0.60856403051289498</v>
      </c>
      <c r="F2816" s="15">
        <v>0.33480384636135302</v>
      </c>
      <c r="G2816" s="20">
        <v>7.2947078378156893E-2</v>
      </c>
      <c r="H2816" s="21">
        <v>-0.60148100511996605</v>
      </c>
      <c r="I2816" s="15">
        <v>0.33418426770983301</v>
      </c>
      <c r="J2816" s="20">
        <v>7.5745473420508802E-2</v>
      </c>
      <c r="K2816" s="21">
        <v>-0.30208124608914599</v>
      </c>
      <c r="L2816" s="15">
        <v>0.340706172258882</v>
      </c>
      <c r="M2816" s="20">
        <v>0.37799254839042501</v>
      </c>
      <c r="N2816" s="21">
        <v>-0.27202089250801897</v>
      </c>
      <c r="O2816" s="15">
        <v>0.34022575035956698</v>
      </c>
      <c r="P2816" s="20">
        <v>0.42640061875532698</v>
      </c>
      <c r="Q2816" s="46">
        <v>0.33185732751938601</v>
      </c>
      <c r="R2816" s="20">
        <v>0.99974289051911702</v>
      </c>
      <c r="S2816" s="21">
        <v>-4.2587116738505897E-2</v>
      </c>
      <c r="T2816" s="15">
        <v>0.236052124259573</v>
      </c>
      <c r="U2816" s="20">
        <v>0.85720778760574901</v>
      </c>
    </row>
    <row r="2817" spans="1:21">
      <c r="A2817" s="3" t="s">
        <v>6034</v>
      </c>
      <c r="B2817" s="3" t="s">
        <v>6036</v>
      </c>
      <c r="C2817" s="3" t="s">
        <v>75</v>
      </c>
      <c r="D2817" s="3" t="s">
        <v>6035</v>
      </c>
      <c r="E2817" s="21">
        <v>-0.236375512201982</v>
      </c>
      <c r="F2817" s="15">
        <v>0.282635208000664</v>
      </c>
      <c r="G2817" s="20">
        <v>0.40552827227451599</v>
      </c>
      <c r="H2817" s="21">
        <v>-1.8155809663377601E-2</v>
      </c>
      <c r="I2817" s="15">
        <v>0.28210287455882299</v>
      </c>
      <c r="J2817" s="20">
        <v>0.94884936575475598</v>
      </c>
      <c r="K2817" s="21">
        <v>-0.149302182920308</v>
      </c>
      <c r="L2817" s="15">
        <v>0.28767569406482402</v>
      </c>
      <c r="M2817" s="20">
        <v>0.60523374899174298</v>
      </c>
      <c r="N2817" s="21">
        <v>6.8643638716505306E-2</v>
      </c>
      <c r="O2817" s="15">
        <v>0.28729289759471099</v>
      </c>
      <c r="P2817" s="20">
        <v>0.81178422454529597</v>
      </c>
      <c r="Q2817" s="46">
        <v>0.82385484224370698</v>
      </c>
      <c r="R2817" s="20">
        <v>0.99974289051911702</v>
      </c>
      <c r="S2817" s="21">
        <v>-0.640373434361038</v>
      </c>
      <c r="T2817" s="15">
        <v>0.21543853044642799</v>
      </c>
      <c r="U2817" s="20">
        <v>3.7346767436897102E-3</v>
      </c>
    </row>
    <row r="2818" spans="1:21">
      <c r="A2818" s="3" t="s">
        <v>4564</v>
      </c>
      <c r="B2818" s="3" t="s">
        <v>4566</v>
      </c>
      <c r="C2818" s="3" t="s">
        <v>75</v>
      </c>
      <c r="D2818" s="3" t="s">
        <v>4565</v>
      </c>
      <c r="E2818" s="21">
        <v>0.23591000666543499</v>
      </c>
      <c r="F2818" s="15">
        <v>0.43279975212031202</v>
      </c>
      <c r="G2818" s="20">
        <v>0.58724309144031195</v>
      </c>
      <c r="H2818" s="21">
        <v>0.45535018598653398</v>
      </c>
      <c r="I2818" s="15">
        <v>0.43207683255363</v>
      </c>
      <c r="J2818" s="20">
        <v>0.29517777727945399</v>
      </c>
      <c r="K2818" s="21">
        <v>0.33658840782129401</v>
      </c>
      <c r="L2818" s="15">
        <v>0.43997246620672098</v>
      </c>
      <c r="M2818" s="20">
        <v>0.446539789716691</v>
      </c>
      <c r="N2818" s="21">
        <v>0.29360607707418601</v>
      </c>
      <c r="O2818" s="15">
        <v>0.43913147181748602</v>
      </c>
      <c r="P2818" s="20">
        <v>0.50569206360038099</v>
      </c>
      <c r="Q2818" s="46">
        <v>0.87595011806012402</v>
      </c>
      <c r="R2818" s="20">
        <v>0.99974289051911702</v>
      </c>
      <c r="S2818" s="21">
        <v>0.12880664188823199</v>
      </c>
      <c r="T2818" s="15">
        <v>0.19834648849307501</v>
      </c>
      <c r="U2818" s="20">
        <v>0.51762729423334597</v>
      </c>
    </row>
    <row r="2819" spans="1:21">
      <c r="A2819" s="3" t="s">
        <v>4185</v>
      </c>
      <c r="B2819" s="3" t="s">
        <v>4187</v>
      </c>
      <c r="C2819" s="3" t="s">
        <v>75</v>
      </c>
      <c r="D2819" s="3" t="s">
        <v>4186</v>
      </c>
      <c r="E2819" s="21">
        <v>-0.21159240031153301</v>
      </c>
      <c r="F2819" s="15">
        <v>0.13568925500043899</v>
      </c>
      <c r="G2819" s="20">
        <v>0.122951236498306</v>
      </c>
      <c r="H2819" s="21">
        <v>-0.145973196120673</v>
      </c>
      <c r="I2819" s="15">
        <v>0.13542941904792999</v>
      </c>
      <c r="J2819" s="20">
        <v>0.284419900992751</v>
      </c>
      <c r="K2819" s="21">
        <v>-3.6406715004793498E-2</v>
      </c>
      <c r="L2819" s="15">
        <v>0.138136152165763</v>
      </c>
      <c r="M2819" s="20">
        <v>0.79281605282951995</v>
      </c>
      <c r="N2819" s="21">
        <v>-6.2266990314439101E-2</v>
      </c>
      <c r="O2819" s="15">
        <v>0.137962364948814</v>
      </c>
      <c r="P2819" s="20">
        <v>0.65300085428919297</v>
      </c>
      <c r="Q2819" s="46">
        <v>0.52677356040955303</v>
      </c>
      <c r="R2819" s="20">
        <v>0.99974289051911702</v>
      </c>
      <c r="S2819" s="21">
        <v>-0.65152639241314203</v>
      </c>
      <c r="T2819" s="15">
        <v>8.1176962542155201E-2</v>
      </c>
      <c r="U2819" s="20">
        <v>2.50314380564671E-12</v>
      </c>
    </row>
    <row r="2820" spans="1:21">
      <c r="A2820" s="3" t="s">
        <v>8161</v>
      </c>
      <c r="B2820" s="3" t="s">
        <v>8163</v>
      </c>
      <c r="C2820" s="3" t="s">
        <v>75</v>
      </c>
      <c r="D2820" s="3" t="s">
        <v>8162</v>
      </c>
      <c r="E2820" s="21">
        <v>0.123002478628902</v>
      </c>
      <c r="F2820" s="15">
        <v>0.35485944330476099</v>
      </c>
      <c r="G2820" s="20">
        <v>0.72981901049842202</v>
      </c>
      <c r="H2820" s="21">
        <v>0.234443299025304</v>
      </c>
      <c r="I2820" s="15">
        <v>0.35435471055274698</v>
      </c>
      <c r="J2820" s="20">
        <v>0.51020002388877606</v>
      </c>
      <c r="K2820" s="21">
        <v>9.32507733006704E-2</v>
      </c>
      <c r="L2820" s="15">
        <v>0.360289805134337</v>
      </c>
      <c r="M2820" s="20">
        <v>0.79645753147658704</v>
      </c>
      <c r="N2820" s="21">
        <v>0.110701987172326</v>
      </c>
      <c r="O2820" s="15">
        <v>0.35928545274826801</v>
      </c>
      <c r="P2820" s="20">
        <v>0.75881260009221796</v>
      </c>
      <c r="Q2820" s="46">
        <v>0.97815541050940602</v>
      </c>
      <c r="R2820" s="20">
        <v>0.99974289051911702</v>
      </c>
      <c r="S2820" s="21">
        <v>-1.2381974555977899</v>
      </c>
      <c r="T2820" s="15">
        <v>0.36135281321937401</v>
      </c>
      <c r="U2820" s="20">
        <v>9.0134117462959296E-4</v>
      </c>
    </row>
    <row r="2821" spans="1:21">
      <c r="A2821" s="3" t="s">
        <v>1259</v>
      </c>
      <c r="B2821" s="3" t="s">
        <v>1261</v>
      </c>
      <c r="C2821" s="3" t="s">
        <v>75</v>
      </c>
      <c r="D2821" s="3" t="s">
        <v>1260</v>
      </c>
      <c r="E2821" s="21">
        <v>-0.10355207706945201</v>
      </c>
      <c r="F2821" s="15">
        <v>0.33200480303820101</v>
      </c>
      <c r="G2821" s="20">
        <v>0.75594606010048004</v>
      </c>
      <c r="H2821" s="21">
        <v>6.21650701267887E-2</v>
      </c>
      <c r="I2821" s="15">
        <v>0.33140244809759001</v>
      </c>
      <c r="J2821" s="20">
        <v>0.85168994345800997</v>
      </c>
      <c r="K2821" s="21">
        <v>3.6745311574014103E-2</v>
      </c>
      <c r="L2821" s="15">
        <v>0.337784236266643</v>
      </c>
      <c r="M2821" s="20">
        <v>0.91365192308236498</v>
      </c>
      <c r="N2821" s="21">
        <v>-0.18589364008578599</v>
      </c>
      <c r="O2821" s="15">
        <v>0.33727690170201402</v>
      </c>
      <c r="P2821" s="20">
        <v>0.58308765959962405</v>
      </c>
      <c r="Q2821" s="46">
        <v>0.94299153923924095</v>
      </c>
      <c r="R2821" s="20">
        <v>0.99974289051911702</v>
      </c>
      <c r="S2821" s="21">
        <v>-5.9536779850431296</v>
      </c>
      <c r="T2821" s="15">
        <v>0.37356108120919201</v>
      </c>
      <c r="U2821" s="20">
        <v>1.0240778630848601E-28</v>
      </c>
    </row>
    <row r="2822" spans="1:21">
      <c r="A2822" s="3" t="s">
        <v>6203</v>
      </c>
      <c r="B2822" s="3" t="s">
        <v>6205</v>
      </c>
      <c r="C2822" s="3" t="s">
        <v>75</v>
      </c>
      <c r="D2822" s="3" t="s">
        <v>6204</v>
      </c>
      <c r="E2822" s="21">
        <v>-8.0492498611868205E-2</v>
      </c>
      <c r="F2822" s="15">
        <v>0.21010556723903601</v>
      </c>
      <c r="G2822" s="20">
        <v>0.70268380746482395</v>
      </c>
      <c r="H2822" s="21">
        <v>0.13257182289494601</v>
      </c>
      <c r="I2822" s="15">
        <v>0.20970990028120901</v>
      </c>
      <c r="J2822" s="20">
        <v>0.52912595817000596</v>
      </c>
      <c r="K2822" s="21">
        <v>1.28148435136256E-2</v>
      </c>
      <c r="L2822" s="15">
        <v>0.21385219416743501</v>
      </c>
      <c r="M2822" s="20">
        <v>0.95236937333598903</v>
      </c>
      <c r="N2822" s="21">
        <v>-0.104321138454849</v>
      </c>
      <c r="O2822" s="15">
        <v>0.21356748834161199</v>
      </c>
      <c r="P2822" s="20">
        <v>0.62658577659311099</v>
      </c>
      <c r="Q2822" s="46">
        <v>0.81688272823935304</v>
      </c>
      <c r="R2822" s="20">
        <v>0.99974289051911702</v>
      </c>
      <c r="S2822" s="21">
        <v>-0.13668671835678201</v>
      </c>
      <c r="T2822" s="15">
        <v>0.23309886680342801</v>
      </c>
      <c r="U2822" s="20">
        <v>0.55899004719717005</v>
      </c>
    </row>
    <row r="2823" spans="1:21">
      <c r="A2823" s="3" t="s">
        <v>1340</v>
      </c>
      <c r="B2823" s="3" t="s">
        <v>1342</v>
      </c>
      <c r="C2823" s="3" t="s">
        <v>75</v>
      </c>
      <c r="D2823" s="3" t="s">
        <v>1341</v>
      </c>
      <c r="E2823" s="21">
        <v>-0.27917450735310301</v>
      </c>
      <c r="F2823" s="15">
        <v>0.524158849195273</v>
      </c>
      <c r="G2823" s="20">
        <v>0.59581567279275705</v>
      </c>
      <c r="H2823" s="21">
        <v>-0.68134943434040496</v>
      </c>
      <c r="I2823" s="15">
        <v>0.52341640336530604</v>
      </c>
      <c r="J2823" s="20">
        <v>0.196846965528606</v>
      </c>
      <c r="K2823" s="21">
        <v>0.16449631973214701</v>
      </c>
      <c r="L2823" s="15">
        <v>0.53216550836972798</v>
      </c>
      <c r="M2823" s="20">
        <v>0.75805861762554405</v>
      </c>
      <c r="N2823" s="21">
        <v>0.49114295289756799</v>
      </c>
      <c r="O2823" s="15">
        <v>0.53066955361200996</v>
      </c>
      <c r="P2823" s="20">
        <v>0.35751678126907899</v>
      </c>
      <c r="Q2823" s="46">
        <v>0.236306840317278</v>
      </c>
      <c r="R2823" s="20">
        <v>0.99974289051911702</v>
      </c>
      <c r="S2823" s="21">
        <v>0.78757432409444905</v>
      </c>
      <c r="T2823" s="15">
        <v>0.44886630264835198</v>
      </c>
      <c r="U2823" s="20">
        <v>8.2511433815994406E-2</v>
      </c>
    </row>
    <row r="2824" spans="1:21">
      <c r="A2824" s="3" t="s">
        <v>1202</v>
      </c>
      <c r="B2824" s="3" t="s">
        <v>1204</v>
      </c>
      <c r="C2824" s="3" t="s">
        <v>75</v>
      </c>
      <c r="D2824" s="3" t="s">
        <v>1203</v>
      </c>
      <c r="E2824" s="21">
        <v>-5.7672197905197002E-2</v>
      </c>
      <c r="F2824" s="15">
        <v>0.184191427710583</v>
      </c>
      <c r="G2824" s="20">
        <v>0.75503207643138304</v>
      </c>
      <c r="H2824" s="21">
        <v>5.7989803095583298E-2</v>
      </c>
      <c r="I2824" s="15">
        <v>0.18384059143711901</v>
      </c>
      <c r="J2824" s="20">
        <v>0.75327305116281096</v>
      </c>
      <c r="K2824" s="21">
        <v>6.3784853741506206E-2</v>
      </c>
      <c r="L2824" s="15">
        <v>0.18750101429702501</v>
      </c>
      <c r="M2824" s="20">
        <v>0.73463117228443398</v>
      </c>
      <c r="N2824" s="21">
        <v>3.6277166539010197E-2</v>
      </c>
      <c r="O2824" s="15">
        <v>0.18726078142575001</v>
      </c>
      <c r="P2824" s="20">
        <v>0.84689376742047195</v>
      </c>
      <c r="Q2824" s="46">
        <v>0.96386928671586902</v>
      </c>
      <c r="R2824" s="20">
        <v>0.99974289051911702</v>
      </c>
      <c r="S2824" s="21">
        <v>-1.11328240850903</v>
      </c>
      <c r="T2824" s="15">
        <v>0.24798678617216899</v>
      </c>
      <c r="U2824" s="20">
        <v>1.9878849327355199E-5</v>
      </c>
    </row>
    <row r="2825" spans="1:21">
      <c r="A2825" s="3" t="s">
        <v>7766</v>
      </c>
      <c r="B2825" s="3" t="s">
        <v>7768</v>
      </c>
      <c r="C2825" s="3" t="s">
        <v>75</v>
      </c>
      <c r="D2825" s="3" t="s">
        <v>7767</v>
      </c>
      <c r="E2825" s="21">
        <v>-0.10618596292466299</v>
      </c>
      <c r="F2825" s="15">
        <v>0.24072359803976501</v>
      </c>
      <c r="G2825" s="20">
        <v>0.66035082326466199</v>
      </c>
      <c r="H2825" s="21">
        <v>-3.9009943305559298E-2</v>
      </c>
      <c r="I2825" s="15">
        <v>0.24026865679561901</v>
      </c>
      <c r="J2825" s="20">
        <v>0.87144196292644005</v>
      </c>
      <c r="K2825" s="21">
        <v>0.157494166231465</v>
      </c>
      <c r="L2825" s="15">
        <v>0.245026364271415</v>
      </c>
      <c r="M2825" s="20">
        <v>0.52225779638519898</v>
      </c>
      <c r="N2825" s="21">
        <v>3.7194532005920301E-2</v>
      </c>
      <c r="O2825" s="15">
        <v>0.24470401627911101</v>
      </c>
      <c r="P2825" s="20">
        <v>0.87957991336940999</v>
      </c>
      <c r="Q2825" s="46">
        <v>0.86369058948449196</v>
      </c>
      <c r="R2825" s="20">
        <v>0.99974289051911702</v>
      </c>
      <c r="S2825" s="21">
        <v>-0.28870814547509999</v>
      </c>
      <c r="T2825" s="15">
        <v>0.14905853361079699</v>
      </c>
      <c r="U2825" s="20">
        <v>5.5700285175466803E-2</v>
      </c>
    </row>
    <row r="2826" spans="1:21">
      <c r="A2826" s="3" t="s">
        <v>7853</v>
      </c>
      <c r="B2826" s="3" t="s">
        <v>7855</v>
      </c>
      <c r="C2826" s="3" t="s">
        <v>75</v>
      </c>
      <c r="D2826" s="3" t="s">
        <v>7854</v>
      </c>
      <c r="E2826" s="21">
        <v>0.49284429675361702</v>
      </c>
      <c r="F2826" s="15">
        <v>0.33050786292603701</v>
      </c>
      <c r="G2826" s="20">
        <v>0.13996353211486601</v>
      </c>
      <c r="H2826" s="21">
        <v>0.124178240179281</v>
      </c>
      <c r="I2826" s="15">
        <v>0.32992634733193199</v>
      </c>
      <c r="J2826" s="20">
        <v>0.70765924749761699</v>
      </c>
      <c r="K2826" s="21">
        <v>0.53295886223146904</v>
      </c>
      <c r="L2826" s="15">
        <v>0.336153366677722</v>
      </c>
      <c r="M2826" s="20">
        <v>0.11690662895312701</v>
      </c>
      <c r="N2826" s="21">
        <v>0.51073161913253196</v>
      </c>
      <c r="O2826" s="15">
        <v>0.33559890716452001</v>
      </c>
      <c r="P2826" s="20">
        <v>0.13208264020950899</v>
      </c>
      <c r="Q2826" s="46">
        <v>0.35362747991899002</v>
      </c>
      <c r="R2826" s="20">
        <v>0.99974289051911702</v>
      </c>
      <c r="S2826" s="21">
        <v>-0.30031800220023802</v>
      </c>
      <c r="T2826" s="15">
        <v>0.49976238582125998</v>
      </c>
      <c r="U2826" s="20">
        <v>0.54930797957114497</v>
      </c>
    </row>
    <row r="2827" spans="1:21">
      <c r="A2827" s="3" t="s">
        <v>695</v>
      </c>
      <c r="B2827" s="3" t="s">
        <v>697</v>
      </c>
      <c r="C2827" s="3" t="s">
        <v>75</v>
      </c>
      <c r="D2827" s="3" t="s">
        <v>696</v>
      </c>
      <c r="E2827" s="21">
        <v>0.42141655824233798</v>
      </c>
      <c r="F2827" s="15">
        <v>0.33403599195773198</v>
      </c>
      <c r="G2827" s="20">
        <v>0.210843942840061</v>
      </c>
      <c r="H2827" s="21">
        <v>0.54439472724930604</v>
      </c>
      <c r="I2827" s="15">
        <v>0.33343306127949501</v>
      </c>
      <c r="J2827" s="20">
        <v>0.106552518260322</v>
      </c>
      <c r="K2827" s="21">
        <v>0.47863689328772702</v>
      </c>
      <c r="L2827" s="15">
        <v>0.33983203497099601</v>
      </c>
      <c r="M2827" s="20">
        <v>0.162947839111142</v>
      </c>
      <c r="N2827" s="21">
        <v>0.52798360170494196</v>
      </c>
      <c r="O2827" s="15">
        <v>0.339313365778251</v>
      </c>
      <c r="P2827" s="20">
        <v>0.12371965430210601</v>
      </c>
      <c r="Q2827" s="46">
        <v>0.46633275676742802</v>
      </c>
      <c r="R2827" s="20">
        <v>0.99974289051911702</v>
      </c>
      <c r="S2827" s="21">
        <v>-0.461928167775912</v>
      </c>
      <c r="T2827" s="15">
        <v>0.231075489709616</v>
      </c>
      <c r="U2827" s="20">
        <v>4.8430295415888301E-2</v>
      </c>
    </row>
    <row r="2828" spans="1:21">
      <c r="A2828" s="3" t="s">
        <v>800</v>
      </c>
      <c r="B2828" s="3" t="s">
        <v>802</v>
      </c>
      <c r="C2828" s="3" t="s">
        <v>75</v>
      </c>
      <c r="D2828" s="3" t="s">
        <v>801</v>
      </c>
      <c r="E2828" s="21">
        <v>-0.310311965096225</v>
      </c>
      <c r="F2828" s="15">
        <v>0.256375000262205</v>
      </c>
      <c r="G2828" s="20">
        <v>0.22978247909549401</v>
      </c>
      <c r="H2828" s="21">
        <v>-0.16898371380848101</v>
      </c>
      <c r="I2828" s="15">
        <v>0.25589561385271797</v>
      </c>
      <c r="J2828" s="20">
        <v>0.51096511857548699</v>
      </c>
      <c r="K2828" s="21">
        <v>-0.281746811627203</v>
      </c>
      <c r="L2828" s="15">
        <v>0.26092535376465897</v>
      </c>
      <c r="M2828" s="20">
        <v>0.28355088998621503</v>
      </c>
      <c r="N2828" s="21">
        <v>-0.16369783509308999</v>
      </c>
      <c r="O2828" s="15">
        <v>0.26056969987479101</v>
      </c>
      <c r="P2828" s="20">
        <v>0.53168242974623403</v>
      </c>
      <c r="Q2828" s="46">
        <v>0.77072022923075201</v>
      </c>
      <c r="R2828" s="20">
        <v>0.99974289051911702</v>
      </c>
      <c r="S2828" s="21">
        <v>-2.4735562548960699</v>
      </c>
      <c r="T2828" s="15">
        <v>0.19777743954555299</v>
      </c>
      <c r="U2828" s="20">
        <v>7.2173550421472303E-22</v>
      </c>
    </row>
    <row r="2829" spans="1:21">
      <c r="A2829" s="3" t="s">
        <v>4835</v>
      </c>
      <c r="B2829" s="3" t="s">
        <v>4837</v>
      </c>
      <c r="C2829" s="3" t="s">
        <v>75</v>
      </c>
      <c r="D2829" s="3" t="s">
        <v>4836</v>
      </c>
      <c r="E2829" s="21">
        <v>-0.55300567810636503</v>
      </c>
      <c r="F2829" s="15">
        <v>0.32986183438910199</v>
      </c>
      <c r="G2829" s="20">
        <v>9.7639308688425103E-2</v>
      </c>
      <c r="H2829" s="21">
        <v>-0.53630389156237601</v>
      </c>
      <c r="I2829" s="15">
        <v>0.32925535130635403</v>
      </c>
      <c r="J2829" s="20">
        <v>0.107371542828711</v>
      </c>
      <c r="K2829" s="21">
        <v>-0.57924009640999896</v>
      </c>
      <c r="L2829" s="15">
        <v>0.33565275321579302</v>
      </c>
      <c r="M2829" s="20">
        <v>8.83416160879366E-2</v>
      </c>
      <c r="N2829" s="21">
        <v>-0.46928698771695798</v>
      </c>
      <c r="O2829" s="15">
        <v>0.33516944490401401</v>
      </c>
      <c r="P2829" s="20">
        <v>0.16541356640782801</v>
      </c>
      <c r="Q2829" s="46">
        <v>0.37695862275707298</v>
      </c>
      <c r="R2829" s="20">
        <v>0.99974289051911702</v>
      </c>
      <c r="S2829" s="21">
        <v>-2.02030537570338</v>
      </c>
      <c r="T2829" s="15">
        <v>0.36874664025842002</v>
      </c>
      <c r="U2829" s="20">
        <v>3.4358394917424801E-7</v>
      </c>
    </row>
    <row r="2830" spans="1:21">
      <c r="A2830" s="3" t="s">
        <v>7802</v>
      </c>
      <c r="B2830" s="3" t="s">
        <v>7804</v>
      </c>
      <c r="C2830" s="3" t="s">
        <v>75</v>
      </c>
      <c r="D2830" s="3" t="s">
        <v>7803</v>
      </c>
      <c r="E2830" s="21">
        <v>6.9393879221047505E-2</v>
      </c>
      <c r="F2830" s="15">
        <v>0.23918207769842001</v>
      </c>
      <c r="G2830" s="20">
        <v>0.77248478734388704</v>
      </c>
      <c r="H2830" s="21">
        <v>0.19327834136496899</v>
      </c>
      <c r="I2830" s="15">
        <v>0.23873738189549501</v>
      </c>
      <c r="J2830" s="20">
        <v>0.42063561502345698</v>
      </c>
      <c r="K2830" s="21">
        <v>0.283296952850499</v>
      </c>
      <c r="L2830" s="15">
        <v>0.24341147834018001</v>
      </c>
      <c r="M2830" s="20">
        <v>0.24801382500591601</v>
      </c>
      <c r="N2830" s="21">
        <v>9.0492455883879303E-2</v>
      </c>
      <c r="O2830" s="15">
        <v>0.24307342812380001</v>
      </c>
      <c r="P2830" s="20">
        <v>0.71068587763385604</v>
      </c>
      <c r="Q2830" s="46">
        <v>0.79275969929864198</v>
      </c>
      <c r="R2830" s="20">
        <v>0.99974289051911702</v>
      </c>
      <c r="S2830" s="21">
        <v>-0.16595634279247701</v>
      </c>
      <c r="T2830" s="15">
        <v>0.195158187711023</v>
      </c>
      <c r="U2830" s="20">
        <v>0.39723593519927197</v>
      </c>
    </row>
    <row r="2831" spans="1:21">
      <c r="A2831" s="3" t="s">
        <v>3875</v>
      </c>
      <c r="B2831" s="3" t="s">
        <v>3877</v>
      </c>
      <c r="C2831" s="3" t="s">
        <v>75</v>
      </c>
      <c r="D2831" s="3" t="s">
        <v>3876</v>
      </c>
      <c r="E2831" s="21">
        <v>0.33857311368632897</v>
      </c>
      <c r="F2831" s="15">
        <v>0.40154395744990901</v>
      </c>
      <c r="G2831" s="20">
        <v>0.401702918471874</v>
      </c>
      <c r="H2831" s="21">
        <v>0.444788670599367</v>
      </c>
      <c r="I2831" s="15">
        <v>0.40082471403479403</v>
      </c>
      <c r="J2831" s="20">
        <v>0.27054103424378401</v>
      </c>
      <c r="K2831" s="21">
        <v>6.2142216356817E-2</v>
      </c>
      <c r="L2831" s="15">
        <v>0.40847819258322998</v>
      </c>
      <c r="M2831" s="20">
        <v>0.87947461390398995</v>
      </c>
      <c r="N2831" s="21">
        <v>0.11419818467936201</v>
      </c>
      <c r="O2831" s="15">
        <v>0.40783981879009501</v>
      </c>
      <c r="P2831" s="20">
        <v>0.78020869582592001</v>
      </c>
      <c r="Q2831" s="46">
        <v>0.77349749057788597</v>
      </c>
      <c r="R2831" s="20">
        <v>0.99974289051911702</v>
      </c>
      <c r="S2831" s="21">
        <v>0.48559116787725098</v>
      </c>
      <c r="T2831" s="15">
        <v>0.25549365507786398</v>
      </c>
      <c r="U2831" s="20">
        <v>6.0357828253388798E-2</v>
      </c>
    </row>
    <row r="2832" spans="1:21">
      <c r="A2832" s="3" t="s">
        <v>6242</v>
      </c>
      <c r="B2832" s="3" t="s">
        <v>6244</v>
      </c>
      <c r="C2832" s="3" t="s">
        <v>75</v>
      </c>
      <c r="D2832" s="3" t="s">
        <v>6243</v>
      </c>
      <c r="E2832" s="21">
        <v>0.48603979545525899</v>
      </c>
      <c r="F2832" s="15">
        <v>0.711913405684928</v>
      </c>
      <c r="G2832" s="20">
        <v>0.49679401853775301</v>
      </c>
      <c r="H2832" s="21">
        <v>-0.191756342671978</v>
      </c>
      <c r="I2832" s="15">
        <v>0.71073398413185396</v>
      </c>
      <c r="J2832" s="20">
        <v>0.78802324364404097</v>
      </c>
      <c r="K2832" s="21">
        <v>0.77234156120917796</v>
      </c>
      <c r="L2832" s="15">
        <v>0.72365814614968604</v>
      </c>
      <c r="M2832" s="20">
        <v>0.28910740668660301</v>
      </c>
      <c r="N2832" s="21">
        <v>-0.13996779595770201</v>
      </c>
      <c r="O2832" s="15">
        <v>0.722244094376292</v>
      </c>
      <c r="P2832" s="20">
        <v>0.84683322529026805</v>
      </c>
      <c r="Q2832" s="46">
        <v>0.60171346739827403</v>
      </c>
      <c r="R2832" s="20">
        <v>0.99974289051911702</v>
      </c>
      <c r="S2832" s="21">
        <v>-1.25061118982678</v>
      </c>
      <c r="T2832" s="15">
        <v>0.57835151356674097</v>
      </c>
      <c r="U2832" s="20">
        <v>3.3075833659574901E-2</v>
      </c>
    </row>
    <row r="2833" spans="1:21">
      <c r="A2833" s="3" t="s">
        <v>6182</v>
      </c>
      <c r="B2833" s="3" t="s">
        <v>6184</v>
      </c>
      <c r="C2833" s="3" t="s">
        <v>75</v>
      </c>
      <c r="D2833" s="3" t="s">
        <v>6183</v>
      </c>
      <c r="E2833" s="21">
        <v>-0.25215548480184102</v>
      </c>
      <c r="F2833" s="15">
        <v>0.133549012924641</v>
      </c>
      <c r="G2833" s="20">
        <v>6.2727888963353601E-2</v>
      </c>
      <c r="H2833" s="21">
        <v>-4.6272370594494697E-2</v>
      </c>
      <c r="I2833" s="15">
        <v>0.13329331299413799</v>
      </c>
      <c r="J2833" s="20">
        <v>0.72941546568552895</v>
      </c>
      <c r="K2833" s="21">
        <v>-1.3424158299053E-2</v>
      </c>
      <c r="L2833" s="15">
        <v>0.135957074952782</v>
      </c>
      <c r="M2833" s="20">
        <v>0.92159925419944999</v>
      </c>
      <c r="N2833" s="21">
        <v>-8.2800694518317605E-2</v>
      </c>
      <c r="O2833" s="15">
        <v>0.13578594293929899</v>
      </c>
      <c r="P2833" s="20">
        <v>0.54377284772877599</v>
      </c>
      <c r="Q2833" s="46">
        <v>0.33433654182429301</v>
      </c>
      <c r="R2833" s="20">
        <v>0.99974289051911702</v>
      </c>
      <c r="S2833" s="21">
        <v>-0.13572408833879501</v>
      </c>
      <c r="T2833" s="15">
        <v>0.135624756617616</v>
      </c>
      <c r="U2833" s="20">
        <v>0.31947192180012002</v>
      </c>
    </row>
    <row r="2834" spans="1:21">
      <c r="A2834" s="3" t="s">
        <v>5394</v>
      </c>
      <c r="B2834" s="3" t="s">
        <v>5396</v>
      </c>
      <c r="C2834" s="3" t="s">
        <v>75</v>
      </c>
      <c r="D2834" s="3" t="s">
        <v>5395</v>
      </c>
      <c r="E2834" s="21">
        <v>0.52963658240159595</v>
      </c>
      <c r="F2834" s="15">
        <v>0.51889239569124301</v>
      </c>
      <c r="G2834" s="20">
        <v>0.31062391336088502</v>
      </c>
      <c r="H2834" s="21">
        <v>7.4779789314921297E-2</v>
      </c>
      <c r="I2834" s="15">
        <v>0.51810564921836399</v>
      </c>
      <c r="J2834" s="20">
        <v>0.88561915836846195</v>
      </c>
      <c r="K2834" s="21">
        <v>0.42293796915481002</v>
      </c>
      <c r="L2834" s="15">
        <v>0.52706934423562701</v>
      </c>
      <c r="M2834" s="20">
        <v>0.424779239934793</v>
      </c>
      <c r="N2834" s="21">
        <v>0.83906992072648601</v>
      </c>
      <c r="O2834" s="15">
        <v>0.52578826431699999</v>
      </c>
      <c r="P2834" s="20">
        <v>0.114611578366172</v>
      </c>
      <c r="Q2834" s="46">
        <v>0.496607814723312</v>
      </c>
      <c r="R2834" s="20">
        <v>0.99974289051911702</v>
      </c>
      <c r="S2834" s="21">
        <v>-0.10951524904655099</v>
      </c>
      <c r="T2834" s="15">
        <v>0.37815246867452601</v>
      </c>
      <c r="U2834" s="20">
        <v>0.77274421071197796</v>
      </c>
    </row>
    <row r="2835" spans="1:21">
      <c r="A2835" s="3" t="s">
        <v>6891</v>
      </c>
      <c r="B2835" s="3" t="s">
        <v>6893</v>
      </c>
      <c r="C2835" s="3" t="s">
        <v>75</v>
      </c>
      <c r="D2835" s="3" t="s">
        <v>6892</v>
      </c>
      <c r="E2835" s="21">
        <v>-9.6656179137535006E-2</v>
      </c>
      <c r="F2835" s="15">
        <v>0.21484232437609499</v>
      </c>
      <c r="G2835" s="20">
        <v>0.65403408296799304</v>
      </c>
      <c r="H2835" s="21">
        <v>7.8372384225265396E-3</v>
      </c>
      <c r="I2835" s="15">
        <v>0.21443753656964501</v>
      </c>
      <c r="J2835" s="20">
        <v>0.97093881705259699</v>
      </c>
      <c r="K2835" s="21">
        <v>9.0336572077607993E-2</v>
      </c>
      <c r="L2835" s="15">
        <v>0.21867467763033499</v>
      </c>
      <c r="M2835" s="20">
        <v>0.68065787986130699</v>
      </c>
      <c r="N2835" s="21">
        <v>-0.18944588799437001</v>
      </c>
      <c r="O2835" s="15">
        <v>0.21838403322566699</v>
      </c>
      <c r="P2835" s="20">
        <v>0.38832898829420198</v>
      </c>
      <c r="Q2835" s="46">
        <v>0.74848342520711897</v>
      </c>
      <c r="R2835" s="20">
        <v>0.99974289051911702</v>
      </c>
      <c r="S2835" s="21">
        <v>-0.50287742333394103</v>
      </c>
      <c r="T2835" s="15">
        <v>0.189810309927395</v>
      </c>
      <c r="U2835" s="20">
        <v>9.4306746290519494E-3</v>
      </c>
    </row>
    <row r="2836" spans="1:21">
      <c r="A2836" s="3" t="s">
        <v>3963</v>
      </c>
      <c r="B2836" s="3" t="s">
        <v>3965</v>
      </c>
      <c r="C2836" s="3" t="s">
        <v>75</v>
      </c>
      <c r="D2836" s="3" t="s">
        <v>3964</v>
      </c>
      <c r="E2836" s="21">
        <v>-0.43559680809905499</v>
      </c>
      <c r="F2836" s="15">
        <v>0.29399719150169601</v>
      </c>
      <c r="G2836" s="20">
        <v>0.14246938162152001</v>
      </c>
      <c r="H2836" s="21">
        <v>-0.26328963928037502</v>
      </c>
      <c r="I2836" s="15">
        <v>0.29344219990586001</v>
      </c>
      <c r="J2836" s="20">
        <v>0.37235192996556798</v>
      </c>
      <c r="K2836" s="21">
        <v>-0.113715191923859</v>
      </c>
      <c r="L2836" s="15">
        <v>0.29924821405697799</v>
      </c>
      <c r="M2836" s="20">
        <v>0.70497591508830004</v>
      </c>
      <c r="N2836" s="21">
        <v>-0.276003119447083</v>
      </c>
      <c r="O2836" s="15">
        <v>0.29885303047912298</v>
      </c>
      <c r="P2836" s="20">
        <v>0.35857204402329501</v>
      </c>
      <c r="Q2836" s="46">
        <v>0.63701540823135405</v>
      </c>
      <c r="R2836" s="20">
        <v>0.99974289051911702</v>
      </c>
      <c r="S2836" s="21">
        <v>-0.30035576844295497</v>
      </c>
      <c r="T2836" s="15">
        <v>0.19940567695125</v>
      </c>
      <c r="U2836" s="20">
        <v>0.135284929278748</v>
      </c>
    </row>
    <row r="2837" spans="1:21">
      <c r="A2837" s="3" t="s">
        <v>2842</v>
      </c>
      <c r="B2837" s="3" t="s">
        <v>2844</v>
      </c>
      <c r="C2837" s="3" t="s">
        <v>75</v>
      </c>
      <c r="D2837" s="3" t="s">
        <v>2843</v>
      </c>
      <c r="E2837" s="21">
        <v>-0.155366755377643</v>
      </c>
      <c r="F2837" s="15">
        <v>0.31399522400484697</v>
      </c>
      <c r="G2837" s="20">
        <v>0.62212826933710097</v>
      </c>
      <c r="H2837" s="21">
        <v>-0.13759185623581</v>
      </c>
      <c r="I2837" s="15">
        <v>0.313404028418795</v>
      </c>
      <c r="J2837" s="20">
        <v>0.66185853439786402</v>
      </c>
      <c r="K2837" s="21">
        <v>-0.10088536477106599</v>
      </c>
      <c r="L2837" s="15">
        <v>0.31959370492928002</v>
      </c>
      <c r="M2837" s="20">
        <v>0.75309724683349899</v>
      </c>
      <c r="N2837" s="21">
        <v>6.2768074247041006E-2</v>
      </c>
      <c r="O2837" s="15">
        <v>0.31916794822741601</v>
      </c>
      <c r="P2837" s="20">
        <v>0.84460326661101803</v>
      </c>
      <c r="Q2837" s="46">
        <v>0.94962456161423703</v>
      </c>
      <c r="R2837" s="20">
        <v>0.99974289051911702</v>
      </c>
      <c r="S2837" s="21">
        <v>0.15737987001757101</v>
      </c>
      <c r="T2837" s="15">
        <v>0.20172624482436</v>
      </c>
      <c r="U2837" s="20">
        <v>0.43721279663034501</v>
      </c>
    </row>
    <row r="2838" spans="1:21">
      <c r="A2838" s="3" t="s">
        <v>1067</v>
      </c>
      <c r="B2838" s="3" t="s">
        <v>1069</v>
      </c>
      <c r="C2838" s="3" t="s">
        <v>75</v>
      </c>
      <c r="D2838" s="3" t="s">
        <v>1068</v>
      </c>
      <c r="E2838" s="21">
        <v>-0.46002386300665798</v>
      </c>
      <c r="F2838" s="15">
        <v>0.59129276251949603</v>
      </c>
      <c r="G2838" s="20">
        <v>0.438927104189336</v>
      </c>
      <c r="H2838" s="21">
        <v>-0.38234974694385099</v>
      </c>
      <c r="I2838" s="15">
        <v>0.59025697199193605</v>
      </c>
      <c r="J2838" s="20">
        <v>0.51904036284520105</v>
      </c>
      <c r="K2838" s="21">
        <v>-0.57423005760934298</v>
      </c>
      <c r="L2838" s="15">
        <v>0.60136612318928095</v>
      </c>
      <c r="M2838" s="20">
        <v>0.34258285758975199</v>
      </c>
      <c r="N2838" s="21">
        <v>-1.02629338137379</v>
      </c>
      <c r="O2838" s="15">
        <v>0.60036122298080496</v>
      </c>
      <c r="P2838" s="20">
        <v>9.1324273015435706E-2</v>
      </c>
      <c r="Q2838" s="46">
        <v>0.55704983689362797</v>
      </c>
      <c r="R2838" s="20">
        <v>0.99974289051911702</v>
      </c>
      <c r="S2838" s="21">
        <v>0.95607637664233702</v>
      </c>
      <c r="T2838" s="15">
        <v>0.59876952378164805</v>
      </c>
      <c r="U2838" s="20">
        <v>0.113609747335637</v>
      </c>
    </row>
    <row r="2839" spans="1:21">
      <c r="A2839" s="3" t="s">
        <v>5141</v>
      </c>
      <c r="B2839" s="3" t="s">
        <v>5143</v>
      </c>
      <c r="C2839" s="3" t="s">
        <v>75</v>
      </c>
      <c r="D2839" s="3" t="s">
        <v>5142</v>
      </c>
      <c r="E2839" s="21">
        <v>-0.22492437815432301</v>
      </c>
      <c r="F2839" s="15">
        <v>0.25935152236171399</v>
      </c>
      <c r="G2839" s="20">
        <v>0.38845726818037901</v>
      </c>
      <c r="H2839" s="21">
        <v>-2.5636299279148001E-2</v>
      </c>
      <c r="I2839" s="15">
        <v>0.25887076958406402</v>
      </c>
      <c r="J2839" s="20">
        <v>0.92136718122469496</v>
      </c>
      <c r="K2839" s="21">
        <v>3.7267294824268299E-2</v>
      </c>
      <c r="L2839" s="15">
        <v>0.26392864736171801</v>
      </c>
      <c r="M2839" s="20">
        <v>0.88807308278803498</v>
      </c>
      <c r="N2839" s="21">
        <v>5.73892484533935E-3</v>
      </c>
      <c r="O2839" s="15">
        <v>0.263558504950546</v>
      </c>
      <c r="P2839" s="20">
        <v>0.98268300900527095</v>
      </c>
      <c r="Q2839" s="46">
        <v>0.85996926771681004</v>
      </c>
      <c r="R2839" s="20">
        <v>0.99974289051911702</v>
      </c>
      <c r="S2839" s="21">
        <v>-1.39065369648339</v>
      </c>
      <c r="T2839" s="15">
        <v>0.24811024023917999</v>
      </c>
      <c r="U2839" s="20">
        <v>1.99310767756784E-7</v>
      </c>
    </row>
    <row r="2840" spans="1:21">
      <c r="A2840" s="3" t="s">
        <v>3758</v>
      </c>
      <c r="B2840" s="3" t="s">
        <v>3760</v>
      </c>
      <c r="C2840" s="3" t="s">
        <v>75</v>
      </c>
      <c r="D2840" s="3" t="s">
        <v>3759</v>
      </c>
      <c r="E2840" s="21">
        <v>-0.49730855821141601</v>
      </c>
      <c r="F2840" s="15">
        <v>0.33393673674867802</v>
      </c>
      <c r="G2840" s="20">
        <v>0.140467638524397</v>
      </c>
      <c r="H2840" s="21">
        <v>-0.21647411575560399</v>
      </c>
      <c r="I2840" s="15">
        <v>0.33333001475308299</v>
      </c>
      <c r="J2840" s="20">
        <v>0.51797390126485798</v>
      </c>
      <c r="K2840" s="21">
        <v>-0.190043344959264</v>
      </c>
      <c r="L2840" s="15">
        <v>0.33975501503919903</v>
      </c>
      <c r="M2840" s="20">
        <v>0.57752204243072502</v>
      </c>
      <c r="N2840" s="21">
        <v>-0.10480583960315799</v>
      </c>
      <c r="O2840" s="15">
        <v>0.33924699211534198</v>
      </c>
      <c r="P2840" s="20">
        <v>0.75819211541779596</v>
      </c>
      <c r="Q2840" s="46">
        <v>0.64931772723646797</v>
      </c>
      <c r="R2840" s="20">
        <v>0.99974289051911702</v>
      </c>
      <c r="S2840" s="21">
        <v>-0.81194999896222497</v>
      </c>
      <c r="T2840" s="15">
        <v>0.28579411790227999</v>
      </c>
      <c r="U2840" s="20">
        <v>5.4911141027827702E-3</v>
      </c>
    </row>
    <row r="2841" spans="1:21">
      <c r="A2841" s="3" t="s">
        <v>7799</v>
      </c>
      <c r="B2841" s="3" t="s">
        <v>7801</v>
      </c>
      <c r="C2841" s="3" t="s">
        <v>75</v>
      </c>
      <c r="D2841" s="3" t="s">
        <v>7800</v>
      </c>
      <c r="E2841" s="21">
        <v>1.30484671323073E-2</v>
      </c>
      <c r="F2841" s="15">
        <v>5.4003544849818397E-2</v>
      </c>
      <c r="G2841" s="20">
        <v>0.80970678604893798</v>
      </c>
      <c r="H2841" s="21">
        <v>3.2611668457112698E-2</v>
      </c>
      <c r="I2841" s="15">
        <v>5.3899553682049198E-2</v>
      </c>
      <c r="J2841" s="20">
        <v>0.54690508234479196</v>
      </c>
      <c r="K2841" s="21">
        <v>3.4081168496944099E-2</v>
      </c>
      <c r="L2841" s="15">
        <v>5.4981094605513703E-2</v>
      </c>
      <c r="M2841" s="20">
        <v>0.53714939243478499</v>
      </c>
      <c r="N2841" s="21">
        <v>4.9345565398228597E-3</v>
      </c>
      <c r="O2841" s="15">
        <v>5.4913238900426597E-2</v>
      </c>
      <c r="P2841" s="20">
        <v>0.92862801824498398</v>
      </c>
      <c r="Q2841" s="46">
        <v>0.95497348171755303</v>
      </c>
      <c r="R2841" s="20">
        <v>0.99974289051911702</v>
      </c>
      <c r="S2841" s="21">
        <v>8.9441405964962598E-2</v>
      </c>
      <c r="T2841" s="15">
        <v>4.3197661336863799E-2</v>
      </c>
      <c r="U2841" s="20">
        <v>4.1088517746023602E-2</v>
      </c>
    </row>
    <row r="2842" spans="1:21">
      <c r="A2842" s="3" t="s">
        <v>6260</v>
      </c>
      <c r="B2842" s="3" t="s">
        <v>6262</v>
      </c>
      <c r="C2842" s="3" t="s">
        <v>75</v>
      </c>
      <c r="D2842" s="3" t="s">
        <v>6261</v>
      </c>
      <c r="E2842" s="21">
        <v>0.26356220069136099</v>
      </c>
      <c r="F2842" s="15">
        <v>0.40090536980770602</v>
      </c>
      <c r="G2842" s="20">
        <v>0.51284359964538295</v>
      </c>
      <c r="H2842" s="21">
        <v>0.24575113058880599</v>
      </c>
      <c r="I2842" s="15">
        <v>0.40029559419092198</v>
      </c>
      <c r="J2842" s="20">
        <v>0.54105026952420698</v>
      </c>
      <c r="K2842" s="21">
        <v>0.728008853700712</v>
      </c>
      <c r="L2842" s="15">
        <v>0.40723267824576898</v>
      </c>
      <c r="M2842" s="20">
        <v>7.7675642675073306E-2</v>
      </c>
      <c r="N2842" s="21">
        <v>0.34622207155772</v>
      </c>
      <c r="O2842" s="15">
        <v>0.40624995730765401</v>
      </c>
      <c r="P2842" s="20">
        <v>0.39665663524570199</v>
      </c>
      <c r="Q2842" s="46">
        <v>0.50847349081779603</v>
      </c>
      <c r="R2842" s="20">
        <v>0.99974289051911702</v>
      </c>
      <c r="S2842" s="21">
        <v>-0.363534373882344</v>
      </c>
      <c r="T2842" s="15">
        <v>0.36217513278066499</v>
      </c>
      <c r="U2842" s="20">
        <v>0.31801425440928799</v>
      </c>
    </row>
    <row r="2843" spans="1:21">
      <c r="A2843" s="3" t="s">
        <v>8623</v>
      </c>
      <c r="B2843" s="3" t="s">
        <v>8625</v>
      </c>
      <c r="C2843" s="3" t="s">
        <v>75</v>
      </c>
      <c r="D2843" s="3" t="s">
        <v>8624</v>
      </c>
      <c r="E2843" s="21">
        <v>-3.88600130267839E-2</v>
      </c>
      <c r="F2843" s="15">
        <v>0.19725451409462</v>
      </c>
      <c r="G2843" s="20">
        <v>0.84433621406917603</v>
      </c>
      <c r="H2843" s="21">
        <v>7.6965605625217801E-2</v>
      </c>
      <c r="I2843" s="15">
        <v>0.19687968670518399</v>
      </c>
      <c r="J2843" s="20">
        <v>0.69691637614452595</v>
      </c>
      <c r="K2843" s="21">
        <v>0.20845913460669699</v>
      </c>
      <c r="L2843" s="15">
        <v>0.20079317324273999</v>
      </c>
      <c r="M2843" s="20">
        <v>0.30239069948424901</v>
      </c>
      <c r="N2843" s="21">
        <v>5.9805213675345199E-2</v>
      </c>
      <c r="O2843" s="15">
        <v>0.200533829425143</v>
      </c>
      <c r="P2843" s="20">
        <v>0.766319407397688</v>
      </c>
      <c r="Q2843" s="46">
        <v>0.77807150111617496</v>
      </c>
      <c r="R2843" s="20">
        <v>0.99974289051911702</v>
      </c>
      <c r="S2843" s="21">
        <v>-0.50454365207142204</v>
      </c>
      <c r="T2843" s="15">
        <v>0.14702097104463399</v>
      </c>
      <c r="U2843" s="20">
        <v>8.8604226356757399E-4</v>
      </c>
    </row>
    <row r="2844" spans="1:21">
      <c r="A2844" s="3" t="s">
        <v>5625</v>
      </c>
      <c r="B2844" s="3" t="s">
        <v>5627</v>
      </c>
      <c r="C2844" s="3" t="s">
        <v>75</v>
      </c>
      <c r="D2844" s="3" t="s">
        <v>5626</v>
      </c>
      <c r="E2844" s="21">
        <v>-0.388761508848323</v>
      </c>
      <c r="F2844" s="15">
        <v>0.315012999229836</v>
      </c>
      <c r="G2844" s="20">
        <v>0.220864176273251</v>
      </c>
      <c r="H2844" s="21">
        <v>-0.41431165209543203</v>
      </c>
      <c r="I2844" s="15">
        <v>0.31442678617943998</v>
      </c>
      <c r="J2844" s="20">
        <v>0.19146903802447199</v>
      </c>
      <c r="K2844" s="21">
        <v>7.1556012850925402E-2</v>
      </c>
      <c r="L2844" s="15">
        <v>0.32058658431557802</v>
      </c>
      <c r="M2844" s="20">
        <v>0.823959466596068</v>
      </c>
      <c r="N2844" s="21">
        <v>-0.154916669793945</v>
      </c>
      <c r="O2844" s="15">
        <v>0.320142667577347</v>
      </c>
      <c r="P2844" s="20">
        <v>0.62980972384633505</v>
      </c>
      <c r="Q2844" s="46">
        <v>0.43164123527529602</v>
      </c>
      <c r="R2844" s="20">
        <v>0.99974289051911702</v>
      </c>
      <c r="S2844" s="21">
        <v>-1.32887440557936</v>
      </c>
      <c r="T2844" s="15">
        <v>0.17137997491485199</v>
      </c>
      <c r="U2844" s="20">
        <v>9.3821299394301707E-12</v>
      </c>
    </row>
    <row r="2845" spans="1:21">
      <c r="A2845" s="3" t="s">
        <v>2011</v>
      </c>
      <c r="B2845" s="3" t="s">
        <v>2013</v>
      </c>
      <c r="C2845" s="3" t="s">
        <v>75</v>
      </c>
      <c r="D2845" s="3" t="s">
        <v>2012</v>
      </c>
      <c r="E2845" s="21">
        <v>-0.148012284188236</v>
      </c>
      <c r="F2845" s="15">
        <v>0.36668828310920198</v>
      </c>
      <c r="G2845" s="20">
        <v>0.68757714857324803</v>
      </c>
      <c r="H2845" s="21">
        <v>-0.27388404532132898</v>
      </c>
      <c r="I2845" s="15">
        <v>0.36602073163941801</v>
      </c>
      <c r="J2845" s="20">
        <v>0.456545068747645</v>
      </c>
      <c r="K2845" s="21">
        <v>3.9808333274198504E-3</v>
      </c>
      <c r="L2845" s="15">
        <v>0.37308522459655902</v>
      </c>
      <c r="M2845" s="20">
        <v>0.99151387389578005</v>
      </c>
      <c r="N2845" s="21">
        <v>-0.15642925438389399</v>
      </c>
      <c r="O2845" s="15">
        <v>0.37253083919577401</v>
      </c>
      <c r="P2845" s="20">
        <v>0.67570166426440403</v>
      </c>
      <c r="Q2845" s="46">
        <v>0.93577420932592204</v>
      </c>
      <c r="R2845" s="20">
        <v>0.99974289051911702</v>
      </c>
      <c r="S2845" s="21">
        <v>-2.2551427404146498</v>
      </c>
      <c r="T2845" s="15">
        <v>0.32210322244461698</v>
      </c>
      <c r="U2845" s="20">
        <v>3.4512700542483601E-10</v>
      </c>
    </row>
    <row r="2846" spans="1:21">
      <c r="A2846" s="3" t="s">
        <v>1481</v>
      </c>
      <c r="B2846" s="3" t="s">
        <v>1483</v>
      </c>
      <c r="C2846" s="3" t="s">
        <v>75</v>
      </c>
      <c r="D2846" s="3" t="s">
        <v>1482</v>
      </c>
      <c r="E2846" s="21">
        <v>-0.31955254294261798</v>
      </c>
      <c r="F2846" s="15">
        <v>0.21863576248411801</v>
      </c>
      <c r="G2846" s="20">
        <v>0.14787322591254801</v>
      </c>
      <c r="H2846" s="21">
        <v>-0.39256543362590901</v>
      </c>
      <c r="I2846" s="15">
        <v>0.21822417251686399</v>
      </c>
      <c r="J2846" s="20">
        <v>7.5900259231996198E-2</v>
      </c>
      <c r="K2846" s="21">
        <v>4.6332639203052202E-2</v>
      </c>
      <c r="L2846" s="15">
        <v>0.222533616597164</v>
      </c>
      <c r="M2846" s="20">
        <v>0.83561070701098195</v>
      </c>
      <c r="N2846" s="21">
        <v>-4.65646572570255E-2</v>
      </c>
      <c r="O2846" s="15">
        <v>0.22223701442845301</v>
      </c>
      <c r="P2846" s="20">
        <v>0.83458210475247396</v>
      </c>
      <c r="Q2846" s="46">
        <v>0.172399510236597</v>
      </c>
      <c r="R2846" s="20">
        <v>0.99974289051911702</v>
      </c>
      <c r="S2846" s="21">
        <v>-1.8250197829262</v>
      </c>
      <c r="T2846" s="15">
        <v>0.248813715074301</v>
      </c>
      <c r="U2846" s="20">
        <v>7.0539214597989397E-11</v>
      </c>
    </row>
    <row r="2847" spans="1:21">
      <c r="A2847" s="3" t="s">
        <v>5075</v>
      </c>
      <c r="B2847" s="3" t="s">
        <v>5077</v>
      </c>
      <c r="C2847" s="3" t="s">
        <v>75</v>
      </c>
      <c r="D2847" s="3" t="s">
        <v>5076</v>
      </c>
      <c r="E2847" s="21">
        <v>3.9745438870711303E-2</v>
      </c>
      <c r="F2847" s="15">
        <v>0.27228378553189903</v>
      </c>
      <c r="G2847" s="20">
        <v>0.88432005978803396</v>
      </c>
      <c r="H2847" s="21">
        <v>4.2443174832486899E-2</v>
      </c>
      <c r="I2847" s="15">
        <v>0.27178204091212199</v>
      </c>
      <c r="J2847" s="20">
        <v>0.87630444026932597</v>
      </c>
      <c r="K2847" s="21">
        <v>0.14437393860918901</v>
      </c>
      <c r="L2847" s="15">
        <v>0.27707078525461698</v>
      </c>
      <c r="M2847" s="20">
        <v>0.60378550893006599</v>
      </c>
      <c r="N2847" s="21">
        <v>8.1946408296077994E-2</v>
      </c>
      <c r="O2847" s="15">
        <v>0.276674694824316</v>
      </c>
      <c r="P2847" s="20">
        <v>0.76787291126454904</v>
      </c>
      <c r="Q2847" s="46">
        <v>0.98914351839919701</v>
      </c>
      <c r="R2847" s="20">
        <v>0.99974289051911702</v>
      </c>
      <c r="S2847" s="21">
        <v>-0.83775732516121804</v>
      </c>
      <c r="T2847" s="15">
        <v>0.289964278059269</v>
      </c>
      <c r="U2847" s="20">
        <v>4.7748016526470401E-3</v>
      </c>
    </row>
    <row r="2848" spans="1:21">
      <c r="A2848" s="3" t="s">
        <v>2179</v>
      </c>
      <c r="B2848" s="3" t="s">
        <v>2181</v>
      </c>
      <c r="C2848" s="3" t="s">
        <v>75</v>
      </c>
      <c r="D2848" s="3" t="s">
        <v>2180</v>
      </c>
      <c r="E2848" s="21">
        <v>-0.99845350537184197</v>
      </c>
      <c r="F2848" s="15">
        <v>0.51113462059899395</v>
      </c>
      <c r="G2848" s="20">
        <v>5.4350690049373401E-2</v>
      </c>
      <c r="H2848" s="21">
        <v>-0.51279189624958499</v>
      </c>
      <c r="I2848" s="15">
        <v>0.51025376607557804</v>
      </c>
      <c r="J2848" s="20">
        <v>0.31801323029107298</v>
      </c>
      <c r="K2848" s="21">
        <v>-0.70340061330418502</v>
      </c>
      <c r="L2848" s="15">
        <v>0.51975842423806395</v>
      </c>
      <c r="M2848" s="20">
        <v>0.179838754492708</v>
      </c>
      <c r="N2848" s="21">
        <v>-0.57696526993615904</v>
      </c>
      <c r="O2848" s="15">
        <v>0.51884765282346001</v>
      </c>
      <c r="P2848" s="20">
        <v>0.26952108753870602</v>
      </c>
      <c r="Q2848" s="46">
        <v>0.40870144649023399</v>
      </c>
      <c r="R2848" s="20">
        <v>0.99974289051911702</v>
      </c>
      <c r="S2848" s="21">
        <v>0.30067448290867599</v>
      </c>
      <c r="T2848" s="15">
        <v>0.246851248185986</v>
      </c>
      <c r="U2848" s="20">
        <v>0.22619820213412101</v>
      </c>
    </row>
    <row r="2849" spans="1:21">
      <c r="A2849" s="3" t="s">
        <v>7251</v>
      </c>
      <c r="B2849" s="3" t="s">
        <v>7253</v>
      </c>
      <c r="C2849" s="3" t="s">
        <v>75</v>
      </c>
      <c r="D2849" s="3" t="s">
        <v>7252</v>
      </c>
      <c r="E2849" s="21">
        <v>0.181242593480715</v>
      </c>
      <c r="F2849" s="15">
        <v>0.34697192568662899</v>
      </c>
      <c r="G2849" s="20">
        <v>0.60299281962000295</v>
      </c>
      <c r="H2849" s="21">
        <v>0.31313716459871499</v>
      </c>
      <c r="I2849" s="15">
        <v>0.34644712572736303</v>
      </c>
      <c r="J2849" s="20">
        <v>0.36903015316084298</v>
      </c>
      <c r="K2849" s="21">
        <v>0.170474015565167</v>
      </c>
      <c r="L2849" s="15">
        <v>0.35243325819278498</v>
      </c>
      <c r="M2849" s="20">
        <v>0.63001814669833001</v>
      </c>
      <c r="N2849" s="21">
        <v>0.253037580787005</v>
      </c>
      <c r="O2849" s="15">
        <v>0.35157190304088398</v>
      </c>
      <c r="P2849" s="20">
        <v>0.47393383382354198</v>
      </c>
      <c r="Q2849" s="46">
        <v>0.92088360036897499</v>
      </c>
      <c r="R2849" s="20">
        <v>0.99974289051911702</v>
      </c>
      <c r="S2849" s="21">
        <v>-0.57770011233136997</v>
      </c>
      <c r="T2849" s="15">
        <v>0.24903709106798599</v>
      </c>
      <c r="U2849" s="20">
        <v>2.2470701590707499E-2</v>
      </c>
    </row>
    <row r="2850" spans="1:21">
      <c r="A2850" s="3" t="s">
        <v>5382</v>
      </c>
      <c r="B2850" s="3" t="s">
        <v>5384</v>
      </c>
      <c r="C2850" s="3" t="s">
        <v>75</v>
      </c>
      <c r="D2850" s="3" t="s">
        <v>5383</v>
      </c>
      <c r="E2850" s="21">
        <v>-5.7259738087070799E-2</v>
      </c>
      <c r="F2850" s="15">
        <v>0.14601200314051399</v>
      </c>
      <c r="G2850" s="20">
        <v>0.69601051154671401</v>
      </c>
      <c r="H2850" s="21">
        <v>0.19491231642759499</v>
      </c>
      <c r="I2850" s="15">
        <v>0.145733347974074</v>
      </c>
      <c r="J2850" s="20">
        <v>0.18495795636610099</v>
      </c>
      <c r="K2850" s="21">
        <v>0.118835040952408</v>
      </c>
      <c r="L2850" s="15">
        <v>0.14863901025517501</v>
      </c>
      <c r="M2850" s="20">
        <v>0.42643316730251901</v>
      </c>
      <c r="N2850" s="21">
        <v>0.20302649707423301</v>
      </c>
      <c r="O2850" s="15">
        <v>0.14844982424639599</v>
      </c>
      <c r="P2850" s="20">
        <v>0.17534649511087</v>
      </c>
      <c r="Q2850" s="46">
        <v>0.28979283270457401</v>
      </c>
      <c r="R2850" s="20">
        <v>0.99974289051911702</v>
      </c>
      <c r="S2850" s="21">
        <v>-0.90511478382661203</v>
      </c>
      <c r="T2850" s="15">
        <v>0.18511100347180601</v>
      </c>
      <c r="U2850" s="20">
        <v>4.0541005549539801E-6</v>
      </c>
    </row>
    <row r="2851" spans="1:21">
      <c r="A2851" s="3" t="s">
        <v>1933</v>
      </c>
      <c r="B2851" s="3" t="s">
        <v>1935</v>
      </c>
      <c r="C2851" s="3" t="s">
        <v>75</v>
      </c>
      <c r="D2851" s="3" t="s">
        <v>1934</v>
      </c>
      <c r="E2851" s="21">
        <v>-0.301607607938705</v>
      </c>
      <c r="F2851" s="15">
        <v>0.37709321196559298</v>
      </c>
      <c r="G2851" s="20">
        <v>0.42625089699367702</v>
      </c>
      <c r="H2851" s="21">
        <v>-0.24284028284159301</v>
      </c>
      <c r="I2851" s="15">
        <v>0.37639702793875102</v>
      </c>
      <c r="J2851" s="20">
        <v>0.52071679051055297</v>
      </c>
      <c r="K2851" s="21">
        <v>0.44021038447833999</v>
      </c>
      <c r="L2851" s="15">
        <v>0.38373087557736402</v>
      </c>
      <c r="M2851" s="20">
        <v>0.254816617355343</v>
      </c>
      <c r="N2851" s="21">
        <v>-0.28049894438162198</v>
      </c>
      <c r="O2851" s="15">
        <v>0.38318561438492499</v>
      </c>
      <c r="P2851" s="20">
        <v>0.46635240595619198</v>
      </c>
      <c r="Q2851" s="46">
        <v>0.268630145600671</v>
      </c>
      <c r="R2851" s="20">
        <v>0.99974289051911702</v>
      </c>
      <c r="S2851" s="21">
        <v>-0.39579082688545397</v>
      </c>
      <c r="T2851" s="15">
        <v>0.19491094523385599</v>
      </c>
      <c r="U2851" s="20">
        <v>4.5059187840732602E-2</v>
      </c>
    </row>
    <row r="2852" spans="1:21">
      <c r="A2852" s="3" t="s">
        <v>1951</v>
      </c>
      <c r="B2852" s="3" t="s">
        <v>1953</v>
      </c>
      <c r="C2852" s="3" t="s">
        <v>75</v>
      </c>
      <c r="D2852" s="3" t="s">
        <v>1952</v>
      </c>
      <c r="E2852" s="21">
        <v>-2.52047651023691E-2</v>
      </c>
      <c r="F2852" s="15">
        <v>0.32076487407427801</v>
      </c>
      <c r="G2852" s="20">
        <v>0.937569997793543</v>
      </c>
      <c r="H2852" s="21">
        <v>0.50286672010988398</v>
      </c>
      <c r="I2852" s="15">
        <v>0.32016621649913102</v>
      </c>
      <c r="J2852" s="20">
        <v>0.120309360981203</v>
      </c>
      <c r="K2852" s="21">
        <v>-0.22890787071663701</v>
      </c>
      <c r="L2852" s="15">
        <v>0.32645104108807199</v>
      </c>
      <c r="M2852" s="20">
        <v>0.48525852684123</v>
      </c>
      <c r="N2852" s="21">
        <v>0.32475196243124299</v>
      </c>
      <c r="O2852" s="15">
        <v>0.32600330197045402</v>
      </c>
      <c r="P2852" s="20">
        <v>0.322241904323471</v>
      </c>
      <c r="Q2852" s="46">
        <v>0.170799338448923</v>
      </c>
      <c r="R2852" s="20">
        <v>0.99974289051911702</v>
      </c>
      <c r="S2852" s="21">
        <v>0.24639426420270899</v>
      </c>
      <c r="T2852" s="15">
        <v>0.217781658869839</v>
      </c>
      <c r="U2852" s="20">
        <v>0.26071364040385198</v>
      </c>
    </row>
    <row r="2853" spans="1:21">
      <c r="A2853" s="3" t="s">
        <v>3830</v>
      </c>
      <c r="B2853" s="3" t="s">
        <v>3832</v>
      </c>
      <c r="C2853" s="3" t="s">
        <v>75</v>
      </c>
      <c r="D2853" s="3" t="s">
        <v>3831</v>
      </c>
      <c r="E2853" s="21">
        <v>-5.2196836019342198E-2</v>
      </c>
      <c r="F2853" s="15">
        <v>0.125998163363783</v>
      </c>
      <c r="G2853" s="20">
        <v>0.67981558814014198</v>
      </c>
      <c r="H2853" s="21">
        <v>4.5617558683714803E-2</v>
      </c>
      <c r="I2853" s="15">
        <v>0.12575648260428399</v>
      </c>
      <c r="J2853" s="20">
        <v>0.71777613986536004</v>
      </c>
      <c r="K2853" s="21">
        <v>-9.4369871139394504E-2</v>
      </c>
      <c r="L2853" s="15">
        <v>0.128272871758706</v>
      </c>
      <c r="M2853" s="20">
        <v>0.46412110255453498</v>
      </c>
      <c r="N2853" s="21">
        <v>-4.9457907647142398E-2</v>
      </c>
      <c r="O2853" s="15">
        <v>0.128112414723069</v>
      </c>
      <c r="P2853" s="20">
        <v>0.70050941600671501</v>
      </c>
      <c r="Q2853" s="46">
        <v>0.83995955916629395</v>
      </c>
      <c r="R2853" s="20">
        <v>0.99974289051911702</v>
      </c>
      <c r="S2853" s="21">
        <v>-6.59978713824184E-3</v>
      </c>
      <c r="T2853" s="15">
        <v>0.132504247928312</v>
      </c>
      <c r="U2853" s="20">
        <v>0.96037877908741498</v>
      </c>
    </row>
    <row r="2854" spans="1:21">
      <c r="A2854" s="3" t="s">
        <v>3951</v>
      </c>
      <c r="B2854" s="3" t="s">
        <v>3953</v>
      </c>
      <c r="C2854" s="3" t="s">
        <v>75</v>
      </c>
      <c r="D2854" s="3" t="s">
        <v>3952</v>
      </c>
      <c r="E2854" s="21">
        <v>0.116552564658846</v>
      </c>
      <c r="F2854" s="15">
        <v>0.26867549455091699</v>
      </c>
      <c r="G2854" s="20">
        <v>0.66562780451398895</v>
      </c>
      <c r="H2854" s="21">
        <v>6.8243190757381805E-2</v>
      </c>
      <c r="I2854" s="15">
        <v>0.26816809851726098</v>
      </c>
      <c r="J2854" s="20">
        <v>0.79979504425849601</v>
      </c>
      <c r="K2854" s="21">
        <v>-4.86756674480621E-2</v>
      </c>
      <c r="L2854" s="15">
        <v>0.27347554378664901</v>
      </c>
      <c r="M2854" s="20">
        <v>0.85919242647026295</v>
      </c>
      <c r="N2854" s="21">
        <v>2.4840813056920201E-2</v>
      </c>
      <c r="O2854" s="15">
        <v>0.273114885016433</v>
      </c>
      <c r="P2854" s="20">
        <v>0.92776217992564203</v>
      </c>
      <c r="Q2854" s="46">
        <v>0.97917995004627001</v>
      </c>
      <c r="R2854" s="20">
        <v>0.99974289051911702</v>
      </c>
      <c r="S2854" s="21">
        <v>1.07308661311423</v>
      </c>
      <c r="T2854" s="15">
        <v>0.14998069889650001</v>
      </c>
      <c r="U2854" s="20">
        <v>1.6665741111708101E-10</v>
      </c>
    </row>
    <row r="2855" spans="1:21">
      <c r="A2855" s="3" t="s">
        <v>1100</v>
      </c>
      <c r="B2855" s="3" t="s">
        <v>1102</v>
      </c>
      <c r="C2855" s="3" t="s">
        <v>75</v>
      </c>
      <c r="D2855" s="3" t="s">
        <v>1101</v>
      </c>
      <c r="E2855" s="21">
        <v>2.9139219554310401E-2</v>
      </c>
      <c r="F2855" s="15">
        <v>0.23748156505576501</v>
      </c>
      <c r="G2855" s="20">
        <v>0.90265932824329198</v>
      </c>
      <c r="H2855" s="21">
        <v>0.21441565702169799</v>
      </c>
      <c r="I2855" s="15">
        <v>0.23703539680239999</v>
      </c>
      <c r="J2855" s="20">
        <v>0.368476574513809</v>
      </c>
      <c r="K2855" s="21">
        <v>0.108996122923843</v>
      </c>
      <c r="L2855" s="15">
        <v>0.241709764171464</v>
      </c>
      <c r="M2855" s="20">
        <v>0.65328324116548897</v>
      </c>
      <c r="N2855" s="21">
        <v>0.104385826509655</v>
      </c>
      <c r="O2855" s="15">
        <v>0.24138543453139599</v>
      </c>
      <c r="P2855" s="20">
        <v>0.66660904078633199</v>
      </c>
      <c r="Q2855" s="46">
        <v>0.91030303118904599</v>
      </c>
      <c r="R2855" s="20">
        <v>0.99974289051911702</v>
      </c>
      <c r="S2855" s="21">
        <v>-0.16998843729677501</v>
      </c>
      <c r="T2855" s="15">
        <v>0.176554750362903</v>
      </c>
      <c r="U2855" s="20">
        <v>0.33806323859383702</v>
      </c>
    </row>
    <row r="2856" spans="1:21">
      <c r="A2856" s="3" t="s">
        <v>6732</v>
      </c>
      <c r="B2856" s="3" t="s">
        <v>6734</v>
      </c>
      <c r="C2856" s="3" t="s">
        <v>75</v>
      </c>
      <c r="D2856" s="3" t="s">
        <v>6733</v>
      </c>
      <c r="E2856" s="21">
        <v>0.33269592227526701</v>
      </c>
      <c r="F2856" s="15">
        <v>0.38924771710029499</v>
      </c>
      <c r="G2856" s="20">
        <v>0.39531532296713201</v>
      </c>
      <c r="H2856" s="21">
        <v>0.41024646740451498</v>
      </c>
      <c r="I2856" s="15">
        <v>0.38864152623967502</v>
      </c>
      <c r="J2856" s="20">
        <v>0.29440373698028699</v>
      </c>
      <c r="K2856" s="21">
        <v>0.15937463520232401</v>
      </c>
      <c r="L2856" s="15">
        <v>0.395463125543212</v>
      </c>
      <c r="M2856" s="20">
        <v>0.68803394069079205</v>
      </c>
      <c r="N2856" s="21">
        <v>0.17898941232917001</v>
      </c>
      <c r="O2856" s="15">
        <v>0.39455995397973398</v>
      </c>
      <c r="P2856" s="20">
        <v>0.65132750442239895</v>
      </c>
      <c r="Q2856" s="46">
        <v>0.85084030978230296</v>
      </c>
      <c r="R2856" s="20">
        <v>0.99974289051911702</v>
      </c>
      <c r="S2856" s="21">
        <v>6.9718271861686901E-2</v>
      </c>
      <c r="T2856" s="15">
        <v>0.27039171175923399</v>
      </c>
      <c r="U2856" s="20">
        <v>0.79708114459073898</v>
      </c>
    </row>
    <row r="2857" spans="1:21">
      <c r="A2857" s="3" t="s">
        <v>555</v>
      </c>
      <c r="B2857" s="3" t="s">
        <v>557</v>
      </c>
      <c r="C2857" s="3" t="s">
        <v>75</v>
      </c>
      <c r="D2857" s="3" t="s">
        <v>556</v>
      </c>
      <c r="E2857" s="21">
        <v>4.5934018147666601E-2</v>
      </c>
      <c r="F2857" s="15">
        <v>0.22526925166020501</v>
      </c>
      <c r="G2857" s="20">
        <v>0.83895713178027098</v>
      </c>
      <c r="H2857" s="21">
        <v>-7.9614601161620904E-2</v>
      </c>
      <c r="I2857" s="15">
        <v>0.22484095698050599</v>
      </c>
      <c r="J2857" s="20">
        <v>0.72422478675593505</v>
      </c>
      <c r="K2857" s="21">
        <v>-5.0200293095000598E-2</v>
      </c>
      <c r="L2857" s="15">
        <v>0.22931195939003801</v>
      </c>
      <c r="M2857" s="20">
        <v>0.82728615949209905</v>
      </c>
      <c r="N2857" s="21">
        <v>0.20675290751584899</v>
      </c>
      <c r="O2857" s="15">
        <v>0.22901632664671001</v>
      </c>
      <c r="P2857" s="20">
        <v>0.36941634484821101</v>
      </c>
      <c r="Q2857" s="46">
        <v>0.748697561238575</v>
      </c>
      <c r="R2857" s="20">
        <v>0.99974289051911702</v>
      </c>
      <c r="S2857" s="21">
        <v>-0.79551173242983497</v>
      </c>
      <c r="T2857" s="15">
        <v>0.14918140843146799</v>
      </c>
      <c r="U2857" s="20">
        <v>6.4253173332754098E-7</v>
      </c>
    </row>
    <row r="2858" spans="1:21">
      <c r="A2858" s="3" t="s">
        <v>5833</v>
      </c>
      <c r="B2858" s="3" t="s">
        <v>5835</v>
      </c>
      <c r="C2858" s="3" t="s">
        <v>75</v>
      </c>
      <c r="D2858" s="3" t="s">
        <v>5834</v>
      </c>
      <c r="E2858" s="21">
        <v>0.16439666223362001</v>
      </c>
      <c r="F2858" s="15">
        <v>0.34765878584820298</v>
      </c>
      <c r="G2858" s="20">
        <v>0.63762879019651897</v>
      </c>
      <c r="H2858" s="21">
        <v>0.25422297779249398</v>
      </c>
      <c r="I2858" s="15">
        <v>0.347016816228219</v>
      </c>
      <c r="J2858" s="20">
        <v>0.46600290286185098</v>
      </c>
      <c r="K2858" s="21">
        <v>2.2947930334418502E-2</v>
      </c>
      <c r="L2858" s="15">
        <v>0.35377912085465302</v>
      </c>
      <c r="M2858" s="20">
        <v>0.94844712175870804</v>
      </c>
      <c r="N2858" s="21">
        <v>-3.9913056194593802E-2</v>
      </c>
      <c r="O2858" s="15">
        <v>0.35327674066103698</v>
      </c>
      <c r="P2858" s="20">
        <v>0.91033642061892805</v>
      </c>
      <c r="Q2858" s="46">
        <v>0.907666695196096</v>
      </c>
      <c r="R2858" s="20">
        <v>0.99974289051911702</v>
      </c>
      <c r="S2858" s="21">
        <v>-0.39790478422595998</v>
      </c>
      <c r="T2858" s="15">
        <v>0.26154222464682297</v>
      </c>
      <c r="U2858" s="20">
        <v>0.13145139776105999</v>
      </c>
    </row>
    <row r="2859" spans="1:21">
      <c r="A2859" s="3" t="s">
        <v>5598</v>
      </c>
      <c r="B2859" s="3" t="s">
        <v>5600</v>
      </c>
      <c r="C2859" s="3" t="s">
        <v>75</v>
      </c>
      <c r="D2859" s="3" t="s">
        <v>5599</v>
      </c>
      <c r="E2859" s="21">
        <v>2.55224037083157E-2</v>
      </c>
      <c r="F2859" s="15">
        <v>0.210325287093313</v>
      </c>
      <c r="G2859" s="20">
        <v>0.90372782935798801</v>
      </c>
      <c r="H2859" s="21">
        <v>0.151842925119865</v>
      </c>
      <c r="I2859" s="15">
        <v>0.20992898504221399</v>
      </c>
      <c r="J2859" s="20">
        <v>0.47165428477180099</v>
      </c>
      <c r="K2859" s="21">
        <v>-7.5871218556713499E-2</v>
      </c>
      <c r="L2859" s="15">
        <v>0.21407722168476001</v>
      </c>
      <c r="M2859" s="20">
        <v>0.72398600427454896</v>
      </c>
      <c r="N2859" s="21">
        <v>5.5567561917131497E-2</v>
      </c>
      <c r="O2859" s="15">
        <v>0.21379274748259899</v>
      </c>
      <c r="P2859" s="20">
        <v>0.79561412891468897</v>
      </c>
      <c r="Q2859" s="46">
        <v>0.87386158590463603</v>
      </c>
      <c r="R2859" s="20">
        <v>0.99974289051911702</v>
      </c>
      <c r="S2859" s="21">
        <v>-5.9541555770334702E-2</v>
      </c>
      <c r="T2859" s="15">
        <v>0.12630083889913599</v>
      </c>
      <c r="U2859" s="20">
        <v>0.63840592943845398</v>
      </c>
    </row>
    <row r="2860" spans="1:21">
      <c r="A2860" s="3" t="s">
        <v>6939</v>
      </c>
      <c r="B2860" s="3" t="s">
        <v>6941</v>
      </c>
      <c r="C2860" s="3" t="s">
        <v>75</v>
      </c>
      <c r="D2860" s="3" t="s">
        <v>6940</v>
      </c>
      <c r="E2860" s="21">
        <v>0.55299317811195203</v>
      </c>
      <c r="F2860" s="15">
        <v>0.383818189523154</v>
      </c>
      <c r="G2860" s="20">
        <v>0.15368857166929301</v>
      </c>
      <c r="H2860" s="21">
        <v>0.29643098320212202</v>
      </c>
      <c r="I2860" s="15">
        <v>0.38327951722394299</v>
      </c>
      <c r="J2860" s="20">
        <v>0.44164448178008903</v>
      </c>
      <c r="K2860" s="21">
        <v>0.60235020699012298</v>
      </c>
      <c r="L2860" s="15">
        <v>0.38965791300555203</v>
      </c>
      <c r="M2860" s="20">
        <v>0.12619555766173501</v>
      </c>
      <c r="N2860" s="21">
        <v>0.75608722488593905</v>
      </c>
      <c r="O2860" s="15">
        <v>0.38854224620727001</v>
      </c>
      <c r="P2860" s="20">
        <v>5.52423692798387E-2</v>
      </c>
      <c r="Q2860" s="46">
        <v>0.33083060463432101</v>
      </c>
      <c r="R2860" s="20">
        <v>0.99974289051911702</v>
      </c>
      <c r="S2860" s="21">
        <v>-0.75014959881860699</v>
      </c>
      <c r="T2860" s="15">
        <v>0.44654025501767303</v>
      </c>
      <c r="U2860" s="20">
        <v>9.6227383502639693E-2</v>
      </c>
    </row>
    <row r="2861" spans="1:21">
      <c r="A2861" s="3" t="s">
        <v>4603</v>
      </c>
      <c r="B2861" s="3" t="s">
        <v>4605</v>
      </c>
      <c r="C2861" s="3" t="s">
        <v>75</v>
      </c>
      <c r="D2861" s="3" t="s">
        <v>4604</v>
      </c>
      <c r="E2861" s="21">
        <v>0.21006926614322799</v>
      </c>
      <c r="F2861" s="15">
        <v>0.41213358386244697</v>
      </c>
      <c r="G2861" s="20">
        <v>0.61169652235232497</v>
      </c>
      <c r="H2861" s="21">
        <v>0.227244709244242</v>
      </c>
      <c r="I2861" s="15">
        <v>0.41145696221223299</v>
      </c>
      <c r="J2861" s="20">
        <v>0.58233270478003296</v>
      </c>
      <c r="K2861" s="21">
        <v>-0.118307792707068</v>
      </c>
      <c r="L2861" s="15">
        <v>0.41889900118843998</v>
      </c>
      <c r="M2861" s="20">
        <v>0.77836324369695298</v>
      </c>
      <c r="N2861" s="21">
        <v>-0.335845727866462</v>
      </c>
      <c r="O2861" s="15">
        <v>0.41806061677921003</v>
      </c>
      <c r="P2861" s="20">
        <v>0.42420399245074297</v>
      </c>
      <c r="Q2861" s="46">
        <v>0.63514975464962597</v>
      </c>
      <c r="R2861" s="20">
        <v>0.99974289051911702</v>
      </c>
      <c r="S2861" s="21">
        <v>-0.49052593648840898</v>
      </c>
      <c r="T2861" s="15">
        <v>0.23867134780263299</v>
      </c>
      <c r="U2861" s="20">
        <v>4.25724618925373E-2</v>
      </c>
    </row>
    <row r="2862" spans="1:21">
      <c r="A2862" s="3" t="s">
        <v>8032</v>
      </c>
      <c r="B2862" s="3" t="s">
        <v>8034</v>
      </c>
      <c r="C2862" s="3" t="s">
        <v>75</v>
      </c>
      <c r="D2862" s="3" t="s">
        <v>8033</v>
      </c>
      <c r="E2862" s="21">
        <v>5.1854982472214102E-2</v>
      </c>
      <c r="F2862" s="15">
        <v>0.27532842319341799</v>
      </c>
      <c r="G2862" s="20">
        <v>0.85110061214523203</v>
      </c>
      <c r="H2862" s="21">
        <v>0.18938387538057899</v>
      </c>
      <c r="I2862" s="15">
        <v>0.27480822438657598</v>
      </c>
      <c r="J2862" s="20">
        <v>0.49277580881309502</v>
      </c>
      <c r="K2862" s="21">
        <v>8.6893240866103297E-2</v>
      </c>
      <c r="L2862" s="15">
        <v>0.28024883360777297</v>
      </c>
      <c r="M2862" s="20">
        <v>0.75734387259663105</v>
      </c>
      <c r="N2862" s="21">
        <v>7.1147996252361706E-2</v>
      </c>
      <c r="O2862" s="15">
        <v>0.279879810791265</v>
      </c>
      <c r="P2862" s="20">
        <v>0.80000250109312399</v>
      </c>
      <c r="Q2862" s="46">
        <v>0.97196466209350496</v>
      </c>
      <c r="R2862" s="20">
        <v>0.99974289051911702</v>
      </c>
      <c r="S2862" s="21">
        <v>-0.21641020537556299</v>
      </c>
      <c r="T2862" s="15">
        <v>0.20670192105376001</v>
      </c>
      <c r="U2862" s="20">
        <v>0.29774283319247402</v>
      </c>
    </row>
    <row r="2863" spans="1:21">
      <c r="A2863" s="3" t="s">
        <v>7032</v>
      </c>
      <c r="B2863" s="3" t="s">
        <v>7034</v>
      </c>
      <c r="C2863" s="3" t="s">
        <v>75</v>
      </c>
      <c r="D2863" s="3" t="s">
        <v>7033</v>
      </c>
      <c r="E2863" s="21">
        <v>0.18346008511356801</v>
      </c>
      <c r="F2863" s="15">
        <v>0.29049283529444903</v>
      </c>
      <c r="G2863" s="20">
        <v>0.52952740220053096</v>
      </c>
      <c r="H2863" s="21">
        <v>5.19683723018525E-2</v>
      </c>
      <c r="I2863" s="15">
        <v>0.28994768560011502</v>
      </c>
      <c r="J2863" s="20">
        <v>0.85821872151458301</v>
      </c>
      <c r="K2863" s="21">
        <v>8.2961808957448396E-2</v>
      </c>
      <c r="L2863" s="15">
        <v>0.29566102511926301</v>
      </c>
      <c r="M2863" s="20">
        <v>0.77976033208241702</v>
      </c>
      <c r="N2863" s="21">
        <v>6.9874404692945799E-2</v>
      </c>
      <c r="O2863" s="15">
        <v>0.29526281794061598</v>
      </c>
      <c r="P2863" s="20">
        <v>0.81354592889507105</v>
      </c>
      <c r="Q2863" s="46">
        <v>0.97988421334324405</v>
      </c>
      <c r="R2863" s="20">
        <v>0.99974289051911702</v>
      </c>
      <c r="S2863" s="21">
        <v>4.47074391644519E-4</v>
      </c>
      <c r="T2863" s="15">
        <v>0.19302351109187399</v>
      </c>
      <c r="U2863" s="20">
        <v>0.99815677443917705</v>
      </c>
    </row>
    <row r="2864" spans="1:21">
      <c r="A2864" s="3" t="s">
        <v>6587</v>
      </c>
      <c r="B2864" s="3" t="s">
        <v>6589</v>
      </c>
      <c r="C2864" s="3" t="s">
        <v>75</v>
      </c>
      <c r="D2864" s="3" t="s">
        <v>6588</v>
      </c>
      <c r="E2864" s="21">
        <v>-2.0966456073436401E-2</v>
      </c>
      <c r="F2864" s="15">
        <v>0.16116505020427299</v>
      </c>
      <c r="G2864" s="20">
        <v>0.89682769025871201</v>
      </c>
      <c r="H2864" s="21">
        <v>0.123000123699331</v>
      </c>
      <c r="I2864" s="15">
        <v>0.160856759420625</v>
      </c>
      <c r="J2864" s="20">
        <v>0.44678352190714898</v>
      </c>
      <c r="K2864" s="21">
        <v>1.6590608110322098E-2</v>
      </c>
      <c r="L2864" s="15">
        <v>0.164069252154596</v>
      </c>
      <c r="M2864" s="20">
        <v>0.91971493525069703</v>
      </c>
      <c r="N2864" s="21">
        <v>-5.3357050462872098E-2</v>
      </c>
      <c r="O2864" s="15">
        <v>0.163862081613</v>
      </c>
      <c r="P2864" s="20">
        <v>0.74558202429949205</v>
      </c>
      <c r="Q2864" s="46">
        <v>0.85088753169334497</v>
      </c>
      <c r="R2864" s="20">
        <v>0.99974289051911702</v>
      </c>
      <c r="S2864" s="21">
        <v>-1.4960539030415101</v>
      </c>
      <c r="T2864" s="15">
        <v>0.13079970085179801</v>
      </c>
      <c r="U2864" s="20">
        <v>1.2654171594314299E-19</v>
      </c>
    </row>
    <row r="2865" spans="1:21">
      <c r="A2865" s="3" t="s">
        <v>8203</v>
      </c>
      <c r="B2865" s="3" t="s">
        <v>8205</v>
      </c>
      <c r="C2865" s="3" t="s">
        <v>75</v>
      </c>
      <c r="D2865" s="3" t="s">
        <v>8204</v>
      </c>
      <c r="E2865" s="21">
        <v>-0.15117344586116899</v>
      </c>
      <c r="F2865" s="15">
        <v>0.22302377631256901</v>
      </c>
      <c r="G2865" s="20">
        <v>0.49988171211620602</v>
      </c>
      <c r="H2865" s="21">
        <v>-1.07985090036116E-2</v>
      </c>
      <c r="I2865" s="15">
        <v>0.222602729489004</v>
      </c>
      <c r="J2865" s="20">
        <v>0.96143362800140597</v>
      </c>
      <c r="K2865" s="21">
        <v>0.100947537530942</v>
      </c>
      <c r="L2865" s="15">
        <v>0.227007377129507</v>
      </c>
      <c r="M2865" s="20">
        <v>0.65777526637816497</v>
      </c>
      <c r="N2865" s="21">
        <v>-6.7707293958472095E-2</v>
      </c>
      <c r="O2865" s="15">
        <v>0.226707677215884</v>
      </c>
      <c r="P2865" s="20">
        <v>0.76599672640045502</v>
      </c>
      <c r="Q2865" s="46">
        <v>0.85275136615562996</v>
      </c>
      <c r="R2865" s="20">
        <v>0.99974289051911702</v>
      </c>
      <c r="S2865" s="21">
        <v>0.162454363994392</v>
      </c>
      <c r="T2865" s="15">
        <v>0.22793114673256401</v>
      </c>
      <c r="U2865" s="20">
        <v>0.47773868391711599</v>
      </c>
    </row>
    <row r="2866" spans="1:21">
      <c r="A2866" s="3" t="s">
        <v>671</v>
      </c>
      <c r="B2866" s="3" t="s">
        <v>673</v>
      </c>
      <c r="C2866" s="3" t="s">
        <v>75</v>
      </c>
      <c r="D2866" s="3" t="s">
        <v>672</v>
      </c>
      <c r="E2866" s="21">
        <v>-0.44556433629581799</v>
      </c>
      <c r="F2866" s="15">
        <v>0.34716194917302401</v>
      </c>
      <c r="G2866" s="20">
        <v>0.20312222734209801</v>
      </c>
      <c r="H2866" s="21">
        <v>-0.21950633845152601</v>
      </c>
      <c r="I2866" s="15">
        <v>0.34652986733329999</v>
      </c>
      <c r="J2866" s="20">
        <v>0.52829294843747299</v>
      </c>
      <c r="K2866" s="21">
        <v>-0.24706533401005501</v>
      </c>
      <c r="L2866" s="15">
        <v>0.35321872243733199</v>
      </c>
      <c r="M2866" s="20">
        <v>0.486328185661215</v>
      </c>
      <c r="N2866" s="21">
        <v>0.254514224694117</v>
      </c>
      <c r="O2866" s="15">
        <v>0.352694061362538</v>
      </c>
      <c r="P2866" s="20">
        <v>0.472665856045898</v>
      </c>
      <c r="Q2866" s="46">
        <v>0.32918020429853401</v>
      </c>
      <c r="R2866" s="20">
        <v>0.99974289051911702</v>
      </c>
      <c r="S2866" s="21">
        <v>-2.4065564166801301</v>
      </c>
      <c r="T2866" s="15">
        <v>0.19606263785768299</v>
      </c>
      <c r="U2866" s="20">
        <v>2.2002382492025001E-21</v>
      </c>
    </row>
    <row r="2867" spans="1:21">
      <c r="A2867" s="3" t="s">
        <v>7593</v>
      </c>
      <c r="B2867" s="3" t="s">
        <v>7595</v>
      </c>
      <c r="C2867" s="3" t="s">
        <v>75</v>
      </c>
      <c r="D2867" s="3" t="s">
        <v>7594</v>
      </c>
      <c r="E2867" s="21">
        <v>7.8823952658017393E-2</v>
      </c>
      <c r="F2867" s="15">
        <v>0.33296818194228101</v>
      </c>
      <c r="G2867" s="20">
        <v>0.81348648314663397</v>
      </c>
      <c r="H2867" s="21">
        <v>0.18125011685176401</v>
      </c>
      <c r="I2867" s="15">
        <v>0.332351946435822</v>
      </c>
      <c r="J2867" s="20">
        <v>0.58706668484180402</v>
      </c>
      <c r="K2867" s="21">
        <v>0.400894972261366</v>
      </c>
      <c r="L2867" s="15">
        <v>0.33883847889542901</v>
      </c>
      <c r="M2867" s="20">
        <v>0.24034207653057099</v>
      </c>
      <c r="N2867" s="21">
        <v>0.171037662230489</v>
      </c>
      <c r="O2867" s="15">
        <v>0.33836082604250101</v>
      </c>
      <c r="P2867" s="20">
        <v>0.61463856536189099</v>
      </c>
      <c r="Q2867" s="46">
        <v>0.813355495466343</v>
      </c>
      <c r="R2867" s="20">
        <v>0.99974289051911702</v>
      </c>
      <c r="S2867" s="21">
        <v>-0.88443941121315295</v>
      </c>
      <c r="T2867" s="15">
        <v>0.24558686204264099</v>
      </c>
      <c r="U2867" s="20">
        <v>5.0343468365055596E-4</v>
      </c>
    </row>
    <row r="2868" spans="1:21">
      <c r="A2868" s="3" t="s">
        <v>7110</v>
      </c>
      <c r="B2868" s="3" t="s">
        <v>7112</v>
      </c>
      <c r="C2868" s="3" t="s">
        <v>75</v>
      </c>
      <c r="D2868" s="3" t="s">
        <v>7111</v>
      </c>
      <c r="E2868" s="21">
        <v>-0.48809734008144701</v>
      </c>
      <c r="F2868" s="15">
        <v>0.32326482369640103</v>
      </c>
      <c r="G2868" s="20">
        <v>0.13509013789802601</v>
      </c>
      <c r="H2868" s="21">
        <v>-0.27771169910742299</v>
      </c>
      <c r="I2868" s="15">
        <v>0.32270573184468798</v>
      </c>
      <c r="J2868" s="20">
        <v>0.39210016171744</v>
      </c>
      <c r="K2868" s="21">
        <v>7.1783143286826001E-3</v>
      </c>
      <c r="L2868" s="15">
        <v>0.328730395865381</v>
      </c>
      <c r="M2868" s="20">
        <v>0.98263367651391498</v>
      </c>
      <c r="N2868" s="21">
        <v>1.19359065096333E-2</v>
      </c>
      <c r="O2868" s="15">
        <v>0.328160257711474</v>
      </c>
      <c r="P2868" s="20">
        <v>0.97107752873106001</v>
      </c>
      <c r="Q2868" s="46">
        <v>0.42885605964388301</v>
      </c>
      <c r="R2868" s="20">
        <v>0.99974289051911702</v>
      </c>
      <c r="S2868" s="21">
        <v>8.3203526721624399E-2</v>
      </c>
      <c r="T2868" s="15">
        <v>0.41565336286968002</v>
      </c>
      <c r="U2868" s="20">
        <v>0.84176675983042404</v>
      </c>
    </row>
    <row r="2869" spans="1:21">
      <c r="A2869" s="3" t="s">
        <v>6735</v>
      </c>
      <c r="B2869" s="3" t="s">
        <v>6737</v>
      </c>
      <c r="C2869" s="3" t="s">
        <v>75</v>
      </c>
      <c r="D2869" s="3" t="s">
        <v>6736</v>
      </c>
      <c r="E2869" s="21">
        <v>6.72369186323412E-2</v>
      </c>
      <c r="F2869" s="15">
        <v>0.29164089375309998</v>
      </c>
      <c r="G2869" s="20">
        <v>0.81827075212435696</v>
      </c>
      <c r="H2869" s="21">
        <v>0.24832364301382201</v>
      </c>
      <c r="I2869" s="15">
        <v>0.29109169149172498</v>
      </c>
      <c r="J2869" s="20">
        <v>0.39623062661256198</v>
      </c>
      <c r="K2869" s="21">
        <v>0.111677739740837</v>
      </c>
      <c r="L2869" s="15">
        <v>0.296841402014282</v>
      </c>
      <c r="M2869" s="20">
        <v>0.70777407850317198</v>
      </c>
      <c r="N2869" s="21">
        <v>4.5256828097821701E-2</v>
      </c>
      <c r="O2869" s="15">
        <v>0.29644618565372599</v>
      </c>
      <c r="P2869" s="20">
        <v>0.87905668406166504</v>
      </c>
      <c r="Q2869" s="46">
        <v>0.93092449608845296</v>
      </c>
      <c r="R2869" s="20">
        <v>0.99974289051911702</v>
      </c>
      <c r="S2869" s="21">
        <v>-0.24127301608514701</v>
      </c>
      <c r="T2869" s="15">
        <v>0.21500645126601201</v>
      </c>
      <c r="U2869" s="20">
        <v>0.26458976202105</v>
      </c>
    </row>
    <row r="2870" spans="1:21">
      <c r="A2870" s="3" t="s">
        <v>7086</v>
      </c>
      <c r="B2870" s="3" t="s">
        <v>7088</v>
      </c>
      <c r="C2870" s="3" t="s">
        <v>75</v>
      </c>
      <c r="D2870" s="3" t="s">
        <v>7087</v>
      </c>
      <c r="E2870" s="21">
        <v>0.23713569530949399</v>
      </c>
      <c r="F2870" s="15">
        <v>0.38873240061382303</v>
      </c>
      <c r="G2870" s="20">
        <v>0.54363112755741505</v>
      </c>
      <c r="H2870" s="21">
        <v>0.42814554532134003</v>
      </c>
      <c r="I2870" s="15">
        <v>0.38803618497098802</v>
      </c>
      <c r="J2870" s="20">
        <v>0.27328473207674497</v>
      </c>
      <c r="K2870" s="21">
        <v>0.52656447881286805</v>
      </c>
      <c r="L2870" s="15">
        <v>0.395444917847387</v>
      </c>
      <c r="M2870" s="20">
        <v>0.18689104189616201</v>
      </c>
      <c r="N2870" s="21">
        <v>-3.1400182578575002E-3</v>
      </c>
      <c r="O2870" s="15">
        <v>0.39482669550926403</v>
      </c>
      <c r="P2870" s="20">
        <v>0.99367491205854797</v>
      </c>
      <c r="Q2870" s="46">
        <v>0.55601242459489497</v>
      </c>
      <c r="R2870" s="20">
        <v>0.99974289051911702</v>
      </c>
      <c r="S2870" s="21">
        <v>-1.3765520630068699</v>
      </c>
      <c r="T2870" s="15">
        <v>0.24131753362098199</v>
      </c>
      <c r="U2870" s="20">
        <v>1.2945018101013301E-7</v>
      </c>
    </row>
    <row r="2871" spans="1:21">
      <c r="A2871" s="3" t="s">
        <v>7748</v>
      </c>
      <c r="B2871" s="3" t="s">
        <v>7750</v>
      </c>
      <c r="C2871" s="3" t="s">
        <v>75</v>
      </c>
      <c r="D2871" s="3" t="s">
        <v>7749</v>
      </c>
      <c r="E2871" s="21">
        <v>0.112758956572815</v>
      </c>
      <c r="F2871" s="15">
        <v>0.41396629425376602</v>
      </c>
      <c r="G2871" s="20">
        <v>0.786047511739977</v>
      </c>
      <c r="H2871" s="21">
        <v>-6.6053634190616495E-2</v>
      </c>
      <c r="I2871" s="15">
        <v>0.41323083931126903</v>
      </c>
      <c r="J2871" s="20">
        <v>0.873416993562948</v>
      </c>
      <c r="K2871" s="21">
        <v>0.42318264040618703</v>
      </c>
      <c r="L2871" s="15">
        <v>0.42107916470816398</v>
      </c>
      <c r="M2871" s="20">
        <v>0.31800969363471498</v>
      </c>
      <c r="N2871" s="21">
        <v>0.16360189941773101</v>
      </c>
      <c r="O2871" s="15">
        <v>0.42040451380067301</v>
      </c>
      <c r="P2871" s="20">
        <v>0.69822235874596095</v>
      </c>
      <c r="Q2871" s="46">
        <v>0.80922088393962799</v>
      </c>
      <c r="R2871" s="20">
        <v>0.99974289051911702</v>
      </c>
      <c r="S2871" s="21">
        <v>-0.967511901936147</v>
      </c>
      <c r="T2871" s="15">
        <v>0.30007365897245702</v>
      </c>
      <c r="U2871" s="20">
        <v>1.72709164276632E-3</v>
      </c>
    </row>
    <row r="2872" spans="1:21">
      <c r="A2872" s="3" t="s">
        <v>2197</v>
      </c>
      <c r="B2872" s="3" t="s">
        <v>2199</v>
      </c>
      <c r="C2872" s="3" t="s">
        <v>75</v>
      </c>
      <c r="D2872" s="3" t="s">
        <v>2198</v>
      </c>
      <c r="E2872" s="21">
        <v>-0.40239774817906498</v>
      </c>
      <c r="F2872" s="15">
        <v>0.34957535446125299</v>
      </c>
      <c r="G2872" s="20">
        <v>0.253197080913867</v>
      </c>
      <c r="H2872" s="21">
        <v>-0.51741101323598204</v>
      </c>
      <c r="I2872" s="15">
        <v>0.34894266674020602</v>
      </c>
      <c r="J2872" s="20">
        <v>0.142149584347038</v>
      </c>
      <c r="K2872" s="21">
        <v>0.120830391081249</v>
      </c>
      <c r="L2872" s="15">
        <v>0.35565131935655903</v>
      </c>
      <c r="M2872" s="20">
        <v>0.73495790817636797</v>
      </c>
      <c r="N2872" s="21">
        <v>-0.454195488726376</v>
      </c>
      <c r="O2872" s="15">
        <v>0.35511305775142998</v>
      </c>
      <c r="P2872" s="20">
        <v>0.204660068671565</v>
      </c>
      <c r="Q2872" s="46">
        <v>0.26250571672575301</v>
      </c>
      <c r="R2872" s="20">
        <v>0.99974289051911702</v>
      </c>
      <c r="S2872" s="21">
        <v>-1.10355013472625</v>
      </c>
      <c r="T2872" s="15">
        <v>0.34446959293692597</v>
      </c>
      <c r="U2872" s="20">
        <v>1.8418870439447499E-3</v>
      </c>
    </row>
    <row r="2873" spans="1:21">
      <c r="A2873" s="3" t="s">
        <v>1049</v>
      </c>
      <c r="B2873" s="3" t="s">
        <v>1051</v>
      </c>
      <c r="C2873" s="3" t="s">
        <v>75</v>
      </c>
      <c r="D2873" s="3" t="s">
        <v>1050</v>
      </c>
      <c r="E2873" s="21">
        <v>-0.19328827828668599</v>
      </c>
      <c r="F2873" s="15">
        <v>0.44277244424024498</v>
      </c>
      <c r="G2873" s="20">
        <v>0.66365571211123198</v>
      </c>
      <c r="H2873" s="21">
        <v>0.50240427322964398</v>
      </c>
      <c r="I2873" s="15">
        <v>0.44196743241700898</v>
      </c>
      <c r="J2873" s="20">
        <v>0.25914208252304799</v>
      </c>
      <c r="K2873" s="21">
        <v>-0.419828777172921</v>
      </c>
      <c r="L2873" s="15">
        <v>0.450490322367322</v>
      </c>
      <c r="M2873" s="20">
        <v>0.35425000905441301</v>
      </c>
      <c r="N2873" s="21">
        <v>-0.62034156236391402</v>
      </c>
      <c r="O2873" s="15">
        <v>0.44981816358808302</v>
      </c>
      <c r="P2873" s="20">
        <v>0.17181060504976101</v>
      </c>
      <c r="Q2873" s="46">
        <v>0.12895584193558199</v>
      </c>
      <c r="R2873" s="20">
        <v>0.99974289051911702</v>
      </c>
      <c r="S2873" s="21">
        <v>-8.1531374400179796E-2</v>
      </c>
      <c r="T2873" s="15">
        <v>0.32932455309984399</v>
      </c>
      <c r="U2873" s="20">
        <v>0.80499547024346896</v>
      </c>
    </row>
    <row r="2874" spans="1:21">
      <c r="A2874" s="3" t="s">
        <v>1235</v>
      </c>
      <c r="B2874" s="3" t="s">
        <v>1237</v>
      </c>
      <c r="C2874" s="3" t="s">
        <v>75</v>
      </c>
      <c r="D2874" s="3" t="s">
        <v>1236</v>
      </c>
      <c r="E2874" s="21">
        <v>-0.51310163306288104</v>
      </c>
      <c r="F2874" s="15">
        <v>0.31661042018980501</v>
      </c>
      <c r="G2874" s="20">
        <v>0.109148149127564</v>
      </c>
      <c r="H2874" s="21">
        <v>-0.48547934199304699</v>
      </c>
      <c r="I2874" s="15">
        <v>0.31605803706215801</v>
      </c>
      <c r="J2874" s="20">
        <v>0.12858739907015801</v>
      </c>
      <c r="K2874" s="21">
        <v>-0.406181600334791</v>
      </c>
      <c r="L2874" s="15">
        <v>0.32199123629556498</v>
      </c>
      <c r="M2874" s="20">
        <v>0.21089522568514299</v>
      </c>
      <c r="N2874" s="21">
        <v>-0.85216446790084899</v>
      </c>
      <c r="O2874" s="15">
        <v>0.32144675968053699</v>
      </c>
      <c r="P2874" s="20">
        <v>9.7091975644651406E-3</v>
      </c>
      <c r="Q2874" s="46">
        <v>0.13661813827177299</v>
      </c>
      <c r="R2874" s="20">
        <v>0.99974289051911702</v>
      </c>
      <c r="S2874" s="21">
        <v>-1.0504944394918001</v>
      </c>
      <c r="T2874" s="15">
        <v>0.34235165878555601</v>
      </c>
      <c r="U2874" s="20">
        <v>2.79618414440715E-3</v>
      </c>
    </row>
    <row r="2875" spans="1:21">
      <c r="A2875" s="3" t="s">
        <v>797</v>
      </c>
      <c r="B2875" s="3" t="s">
        <v>799</v>
      </c>
      <c r="C2875" s="3" t="s">
        <v>75</v>
      </c>
      <c r="D2875" s="3" t="s">
        <v>798</v>
      </c>
      <c r="E2875" s="21">
        <v>-0.159823230849271</v>
      </c>
      <c r="F2875" s="15">
        <v>0.25848482451214799</v>
      </c>
      <c r="G2875" s="20">
        <v>0.53816989897914602</v>
      </c>
      <c r="H2875" s="21">
        <v>-0.179381553640694</v>
      </c>
      <c r="I2875" s="15">
        <v>0.25800194910475399</v>
      </c>
      <c r="J2875" s="20">
        <v>0.48894710645799799</v>
      </c>
      <c r="K2875" s="21">
        <v>-0.18352164372417201</v>
      </c>
      <c r="L2875" s="15">
        <v>0.26306978371151601</v>
      </c>
      <c r="M2875" s="20">
        <v>0.48748457425522201</v>
      </c>
      <c r="N2875" s="21">
        <v>-0.41602631185215799</v>
      </c>
      <c r="O2875" s="15">
        <v>0.26271008914900801</v>
      </c>
      <c r="P2875" s="20">
        <v>0.11731611617499101</v>
      </c>
      <c r="Q2875" s="46">
        <v>0.63700819721824498</v>
      </c>
      <c r="R2875" s="20">
        <v>0.99974289051911702</v>
      </c>
      <c r="S2875" s="21">
        <v>0.19259894394426799</v>
      </c>
      <c r="T2875" s="15">
        <v>0.21636039408434601</v>
      </c>
      <c r="U2875" s="20">
        <v>0.37559676724243402</v>
      </c>
    </row>
    <row r="2876" spans="1:21">
      <c r="A2876" s="3" t="s">
        <v>2485</v>
      </c>
      <c r="B2876" s="3" t="s">
        <v>2487</v>
      </c>
      <c r="C2876" s="3" t="s">
        <v>75</v>
      </c>
      <c r="D2876" s="3" t="s">
        <v>2486</v>
      </c>
      <c r="E2876" s="21">
        <v>-0.16098196938159501</v>
      </c>
      <c r="F2876" s="15">
        <v>0.44725272726600401</v>
      </c>
      <c r="G2876" s="20">
        <v>0.71986662526963796</v>
      </c>
      <c r="H2876" s="21">
        <v>-0.44737044225743999</v>
      </c>
      <c r="I2876" s="15">
        <v>0.44658141806443702</v>
      </c>
      <c r="J2876" s="20">
        <v>0.31955246731765602</v>
      </c>
      <c r="K2876" s="21">
        <v>3.7410158307351601E-2</v>
      </c>
      <c r="L2876" s="15">
        <v>0.45426672901322201</v>
      </c>
      <c r="M2876" s="20">
        <v>0.93457534509854001</v>
      </c>
      <c r="N2876" s="21">
        <v>-0.35215237660370102</v>
      </c>
      <c r="O2876" s="15">
        <v>0.453137215482252</v>
      </c>
      <c r="P2876" s="20">
        <v>0.43939428339213898</v>
      </c>
      <c r="Q2876" s="46">
        <v>0.775806064131349</v>
      </c>
      <c r="R2876" s="20">
        <v>0.99974289051911702</v>
      </c>
      <c r="S2876" s="21">
        <v>1.29113614822405</v>
      </c>
      <c r="T2876" s="15">
        <v>0.33193352063849202</v>
      </c>
      <c r="U2876" s="20">
        <v>1.8500301343351501E-4</v>
      </c>
    </row>
    <row r="2877" spans="1:21">
      <c r="A2877" s="3" t="s">
        <v>6630</v>
      </c>
      <c r="B2877" s="3" t="s">
        <v>6632</v>
      </c>
      <c r="C2877" s="3" t="s">
        <v>75</v>
      </c>
      <c r="D2877" s="3" t="s">
        <v>6631</v>
      </c>
      <c r="E2877" s="21">
        <v>-0.118500881001395</v>
      </c>
      <c r="F2877" s="15">
        <v>0.29752923538937798</v>
      </c>
      <c r="G2877" s="20">
        <v>0.69150720509556896</v>
      </c>
      <c r="H2877" s="21">
        <v>-0.11546833255646401</v>
      </c>
      <c r="I2877" s="15">
        <v>0.296985138693041</v>
      </c>
      <c r="J2877" s="20">
        <v>0.69848022150195299</v>
      </c>
      <c r="K2877" s="21">
        <v>-0.23253609062715899</v>
      </c>
      <c r="L2877" s="15">
        <v>0.302734572069015</v>
      </c>
      <c r="M2877" s="20">
        <v>0.44472577106634498</v>
      </c>
      <c r="N2877" s="21">
        <v>-0.33917141350058899</v>
      </c>
      <c r="O2877" s="15">
        <v>0.302291100123047</v>
      </c>
      <c r="P2877" s="20">
        <v>0.265285173134576</v>
      </c>
      <c r="Q2877" s="46">
        <v>0.83466586139224497</v>
      </c>
      <c r="R2877" s="20">
        <v>0.99974289051911702</v>
      </c>
      <c r="S2877" s="21">
        <v>-1.1869530932616199</v>
      </c>
      <c r="T2877" s="15">
        <v>0.28849910750914598</v>
      </c>
      <c r="U2877" s="20">
        <v>8.2049465334769496E-5</v>
      </c>
    </row>
    <row r="2878" spans="1:21">
      <c r="A2878" s="3" t="s">
        <v>2131</v>
      </c>
      <c r="B2878" s="3" t="s">
        <v>2133</v>
      </c>
      <c r="C2878" s="3" t="s">
        <v>75</v>
      </c>
      <c r="D2878" s="3" t="s">
        <v>2132</v>
      </c>
      <c r="E2878" s="21">
        <v>-0.298372377995551</v>
      </c>
      <c r="F2878" s="15">
        <v>0.29168593351753902</v>
      </c>
      <c r="G2878" s="20">
        <v>0.30950996678599302</v>
      </c>
      <c r="H2878" s="21">
        <v>-0.39663785937710799</v>
      </c>
      <c r="I2878" s="15">
        <v>0.29113556109119598</v>
      </c>
      <c r="J2878" s="20">
        <v>0.17700377268619999</v>
      </c>
      <c r="K2878" s="21">
        <v>-0.17437941590272901</v>
      </c>
      <c r="L2878" s="15">
        <v>0.29689406412064401</v>
      </c>
      <c r="M2878" s="20">
        <v>0.55866842978354003</v>
      </c>
      <c r="N2878" s="21">
        <v>-0.24679753428897</v>
      </c>
      <c r="O2878" s="15">
        <v>0.29650137786550101</v>
      </c>
      <c r="P2878" s="20">
        <v>0.40774349583444203</v>
      </c>
      <c r="Q2878" s="46">
        <v>0.72101752925650398</v>
      </c>
      <c r="R2878" s="20">
        <v>0.99974289051911702</v>
      </c>
      <c r="S2878" s="21">
        <v>0.25275277609587798</v>
      </c>
      <c r="T2878" s="15">
        <v>0.203169251026841</v>
      </c>
      <c r="U2878" s="20">
        <v>0.21650886234334499</v>
      </c>
    </row>
    <row r="2879" spans="1:21">
      <c r="A2879" s="3" t="s">
        <v>3059</v>
      </c>
      <c r="B2879" s="3" t="s">
        <v>3061</v>
      </c>
      <c r="C2879" s="3" t="s">
        <v>75</v>
      </c>
      <c r="D2879" s="3" t="s">
        <v>3060</v>
      </c>
      <c r="E2879" s="21">
        <v>-0.63005471427542104</v>
      </c>
      <c r="F2879" s="15">
        <v>0.289972855455013</v>
      </c>
      <c r="G2879" s="20">
        <v>3.2827265462378699E-2</v>
      </c>
      <c r="H2879" s="21">
        <v>-0.65104411223780101</v>
      </c>
      <c r="I2879" s="15">
        <v>0.289433467109311</v>
      </c>
      <c r="J2879" s="20">
        <v>2.7306147488341401E-2</v>
      </c>
      <c r="K2879" s="21">
        <v>-0.435944434171807</v>
      </c>
      <c r="L2879" s="15">
        <v>0.295101992364525</v>
      </c>
      <c r="M2879" s="20">
        <v>0.143619598219551</v>
      </c>
      <c r="N2879" s="21">
        <v>-0.88784404796102201</v>
      </c>
      <c r="O2879" s="15">
        <v>0.294692801088974</v>
      </c>
      <c r="P2879" s="20">
        <v>3.4862399013835701E-3</v>
      </c>
      <c r="Q2879" s="46">
        <v>4.4032597057452001E-2</v>
      </c>
      <c r="R2879" s="20">
        <v>0.99974289051911702</v>
      </c>
      <c r="S2879" s="21">
        <v>-0.117692026031471</v>
      </c>
      <c r="T2879" s="15">
        <v>0.214525324414341</v>
      </c>
      <c r="U2879" s="20">
        <v>0.58454265410842599</v>
      </c>
    </row>
    <row r="2880" spans="1:21">
      <c r="A2880" s="3" t="s">
        <v>4579</v>
      </c>
      <c r="B2880" s="3" t="s">
        <v>4581</v>
      </c>
      <c r="C2880" s="3" t="s">
        <v>75</v>
      </c>
      <c r="D2880" s="3" t="s">
        <v>4580</v>
      </c>
      <c r="E2880" s="21">
        <v>-0.18090987506390999</v>
      </c>
      <c r="F2880" s="15">
        <v>0.18803441297293799</v>
      </c>
      <c r="G2880" s="20">
        <v>0.338967231083808</v>
      </c>
      <c r="H2880" s="21">
        <v>-0.19282179909622199</v>
      </c>
      <c r="I2880" s="15">
        <v>0.18767657603136101</v>
      </c>
      <c r="J2880" s="20">
        <v>0.30740073734279399</v>
      </c>
      <c r="K2880" s="21">
        <v>-0.23464452947969</v>
      </c>
      <c r="L2880" s="15">
        <v>0.19141102546834199</v>
      </c>
      <c r="M2880" s="20">
        <v>0.22393458282383</v>
      </c>
      <c r="N2880" s="21">
        <v>-0.19404590200390801</v>
      </c>
      <c r="O2880" s="15">
        <v>0.19116503878667601</v>
      </c>
      <c r="P2880" s="20">
        <v>0.31320815112023898</v>
      </c>
      <c r="Q2880" s="46">
        <v>0.75760082879296997</v>
      </c>
      <c r="R2880" s="20">
        <v>0.99974289051911702</v>
      </c>
      <c r="S2880" s="21">
        <v>-1.6415877396723899</v>
      </c>
      <c r="T2880" s="15">
        <v>0.16822223960008501</v>
      </c>
      <c r="U2880" s="20">
        <v>4.9113968803144098E-16</v>
      </c>
    </row>
    <row r="2881" spans="1:21">
      <c r="A2881" s="3" t="s">
        <v>8575</v>
      </c>
      <c r="B2881" s="3" t="s">
        <v>8577</v>
      </c>
      <c r="C2881" s="3" t="s">
        <v>75</v>
      </c>
      <c r="D2881" s="3" t="s">
        <v>8576</v>
      </c>
      <c r="E2881" s="21">
        <v>-5.0426762930563002E-2</v>
      </c>
      <c r="F2881" s="15">
        <v>0.25525485314283702</v>
      </c>
      <c r="G2881" s="20">
        <v>0.84390658217034797</v>
      </c>
      <c r="H2881" s="21">
        <v>9.2435175228430894E-2</v>
      </c>
      <c r="I2881" s="15">
        <v>0.254776556377667</v>
      </c>
      <c r="J2881" s="20">
        <v>0.71772746064676296</v>
      </c>
      <c r="K2881" s="21">
        <v>7.2167771998402797E-2</v>
      </c>
      <c r="L2881" s="15">
        <v>0.25979159482108599</v>
      </c>
      <c r="M2881" s="20">
        <v>0.78190553355172598</v>
      </c>
      <c r="N2881" s="21">
        <v>8.5590247646955206E-2</v>
      </c>
      <c r="O2881" s="15">
        <v>0.25943993911187402</v>
      </c>
      <c r="P2881" s="20">
        <v>0.74235382626267798</v>
      </c>
      <c r="Q2881" s="46">
        <v>0.97522098434969395</v>
      </c>
      <c r="R2881" s="20">
        <v>0.99974289051911702</v>
      </c>
      <c r="S2881" s="21">
        <v>1.7523723655952701</v>
      </c>
      <c r="T2881" s="15">
        <v>0.16913859747907001</v>
      </c>
      <c r="U2881" s="20">
        <v>2.5135689628563601E-17</v>
      </c>
    </row>
    <row r="2882" spans="1:21">
      <c r="A2882" s="3" t="s">
        <v>7548</v>
      </c>
      <c r="B2882" s="3" t="s">
        <v>7550</v>
      </c>
      <c r="C2882" s="3" t="s">
        <v>75</v>
      </c>
      <c r="D2882" s="3" t="s">
        <v>7549</v>
      </c>
      <c r="E2882" s="21">
        <v>0.63868014081593905</v>
      </c>
      <c r="F2882" s="15">
        <v>0.48790210011713298</v>
      </c>
      <c r="G2882" s="20">
        <v>0.19435256692000799</v>
      </c>
      <c r="H2882" s="21">
        <v>0.52902189836303903</v>
      </c>
      <c r="I2882" s="15">
        <v>0.48713416291634698</v>
      </c>
      <c r="J2882" s="20">
        <v>0.28082087843948</v>
      </c>
      <c r="K2882" s="21">
        <v>0.57525879959386095</v>
      </c>
      <c r="L2882" s="15">
        <v>0.49573485802970602</v>
      </c>
      <c r="M2882" s="20">
        <v>0.24938550023513101</v>
      </c>
      <c r="N2882" s="21">
        <v>0.36929999873240699</v>
      </c>
      <c r="O2882" s="15">
        <v>0.49463123097665201</v>
      </c>
      <c r="P2882" s="20">
        <v>0.45750980833029098</v>
      </c>
      <c r="Q2882" s="46">
        <v>0.69961888979673803</v>
      </c>
      <c r="R2882" s="20">
        <v>0.99974289051911702</v>
      </c>
      <c r="S2882" s="21">
        <v>-1.3920493472043001</v>
      </c>
      <c r="T2882" s="15">
        <v>0.21659518473901401</v>
      </c>
      <c r="U2882" s="20">
        <v>5.0186719646751599E-9</v>
      </c>
    </row>
    <row r="2883" spans="1:21">
      <c r="A2883" s="3" t="s">
        <v>3809</v>
      </c>
      <c r="B2883" s="3" t="s">
        <v>3811</v>
      </c>
      <c r="C2883" s="3" t="s">
        <v>75</v>
      </c>
      <c r="D2883" s="3" t="s">
        <v>3810</v>
      </c>
      <c r="E2883" s="21">
        <v>-0.43849606528451901</v>
      </c>
      <c r="F2883" s="15">
        <v>0.24800183120111399</v>
      </c>
      <c r="G2883" s="20">
        <v>8.0951439022535196E-2</v>
      </c>
      <c r="H2883" s="21">
        <v>-0.59416897034800298</v>
      </c>
      <c r="I2883" s="15">
        <v>0.24753459948779799</v>
      </c>
      <c r="J2883" s="20">
        <v>1.8763015631600599E-2</v>
      </c>
      <c r="K2883" s="21">
        <v>-0.26871764691083899</v>
      </c>
      <c r="L2883" s="15">
        <v>0.25242547937184401</v>
      </c>
      <c r="M2883" s="20">
        <v>0.29036376759181698</v>
      </c>
      <c r="N2883" s="21">
        <v>-0.55428579099017306</v>
      </c>
      <c r="O2883" s="15">
        <v>0.25208989834788698</v>
      </c>
      <c r="P2883" s="20">
        <v>3.08537893288491E-2</v>
      </c>
      <c r="Q2883" s="46">
        <v>0.118698920899641</v>
      </c>
      <c r="R2883" s="20">
        <v>0.99974289051911702</v>
      </c>
      <c r="S2883" s="21">
        <v>-0.10014416119469199</v>
      </c>
      <c r="T2883" s="15">
        <v>0.18612850315441301</v>
      </c>
      <c r="U2883" s="20">
        <v>0.59179648844315702</v>
      </c>
    </row>
    <row r="2884" spans="1:21">
      <c r="A2884" s="3" t="s">
        <v>4260</v>
      </c>
      <c r="B2884" s="3" t="s">
        <v>4262</v>
      </c>
      <c r="C2884" s="3" t="s">
        <v>75</v>
      </c>
      <c r="D2884" s="3" t="s">
        <v>4261</v>
      </c>
      <c r="E2884" s="21">
        <v>0.36667601490588603</v>
      </c>
      <c r="F2884" s="15">
        <v>0.414755939456039</v>
      </c>
      <c r="G2884" s="20">
        <v>0.37938340219337702</v>
      </c>
      <c r="H2884" s="21">
        <v>0.161576046995874</v>
      </c>
      <c r="I2884" s="15">
        <v>0.41402134041615701</v>
      </c>
      <c r="J2884" s="20">
        <v>0.69741306452667395</v>
      </c>
      <c r="K2884" s="21">
        <v>0.109677752065416</v>
      </c>
      <c r="L2884" s="15">
        <v>0.421869033440534</v>
      </c>
      <c r="M2884" s="20">
        <v>0.79556434299569301</v>
      </c>
      <c r="N2884" s="21">
        <v>0.14859729855192999</v>
      </c>
      <c r="O2884" s="15">
        <v>0.42118683472282298</v>
      </c>
      <c r="P2884" s="20">
        <v>0.72518462789303595</v>
      </c>
      <c r="Q2884" s="46">
        <v>0.934241990758921</v>
      </c>
      <c r="R2884" s="20">
        <v>0.99974289051911702</v>
      </c>
      <c r="S2884" s="21">
        <v>-0.56283443541543399</v>
      </c>
      <c r="T2884" s="15">
        <v>0.31782826255415397</v>
      </c>
      <c r="U2884" s="20">
        <v>7.9757630831604504E-2</v>
      </c>
    </row>
    <row r="2885" spans="1:21">
      <c r="A2885" s="3" t="s">
        <v>3215</v>
      </c>
      <c r="B2885" s="3" t="s">
        <v>3217</v>
      </c>
      <c r="C2885" s="3" t="s">
        <v>75</v>
      </c>
      <c r="D2885" s="3" t="s">
        <v>3216</v>
      </c>
      <c r="E2885" s="21">
        <v>-0.42715367325026699</v>
      </c>
      <c r="F2885" s="15">
        <v>0.25636225396606999</v>
      </c>
      <c r="G2885" s="20">
        <v>9.9686619830865103E-2</v>
      </c>
      <c r="H2885" s="21">
        <v>-0.54863276923303195</v>
      </c>
      <c r="I2885" s="15">
        <v>0.25588899228844397</v>
      </c>
      <c r="J2885" s="20">
        <v>3.5149718991871901E-2</v>
      </c>
      <c r="K2885" s="21">
        <v>-0.35296562123751002</v>
      </c>
      <c r="L2885" s="15">
        <v>0.260874600902397</v>
      </c>
      <c r="M2885" s="20">
        <v>0.17995807034137401</v>
      </c>
      <c r="N2885" s="21">
        <v>-0.58326848976424595</v>
      </c>
      <c r="O2885" s="15">
        <v>0.26050383454182202</v>
      </c>
      <c r="P2885" s="20">
        <v>2.80006091695881E-2</v>
      </c>
      <c r="Q2885" s="46">
        <v>0.174761664106341</v>
      </c>
      <c r="R2885" s="20">
        <v>0.99974289051911702</v>
      </c>
      <c r="S2885" s="21">
        <v>-0.23448589547787799</v>
      </c>
      <c r="T2885" s="15">
        <v>0.221698691515503</v>
      </c>
      <c r="U2885" s="20">
        <v>0.292856915336204</v>
      </c>
    </row>
    <row r="2886" spans="1:21">
      <c r="A2886" s="3" t="s">
        <v>1493</v>
      </c>
      <c r="B2886" s="3" t="s">
        <v>1495</v>
      </c>
      <c r="C2886" s="3" t="s">
        <v>75</v>
      </c>
      <c r="D2886" s="3" t="s">
        <v>1494</v>
      </c>
      <c r="E2886" s="21">
        <v>4.1507257417994603E-2</v>
      </c>
      <c r="F2886" s="15">
        <v>0.42126497093884502</v>
      </c>
      <c r="G2886" s="20">
        <v>0.92176803255126605</v>
      </c>
      <c r="H2886" s="21">
        <v>-0.13691809977732899</v>
      </c>
      <c r="I2886" s="15">
        <v>0.42057722380404</v>
      </c>
      <c r="J2886" s="20">
        <v>0.74565228666190297</v>
      </c>
      <c r="K2886" s="21">
        <v>-0.317013766705106</v>
      </c>
      <c r="L2886" s="15">
        <v>0.42815926967856599</v>
      </c>
      <c r="M2886" s="20">
        <v>0.461294026357769</v>
      </c>
      <c r="N2886" s="21">
        <v>-0.55733715953686203</v>
      </c>
      <c r="O2886" s="15">
        <v>0.42728972647062502</v>
      </c>
      <c r="P2886" s="20">
        <v>0.195969777606327</v>
      </c>
      <c r="Q2886" s="46">
        <v>0.61654354121245403</v>
      </c>
      <c r="R2886" s="20">
        <v>0.99974289051911702</v>
      </c>
      <c r="S2886" s="21">
        <v>-2.3969379600938701</v>
      </c>
      <c r="T2886" s="15">
        <v>0.337591220142344</v>
      </c>
      <c r="U2886" s="20">
        <v>2.1654893435157501E-10</v>
      </c>
    </row>
    <row r="2887" spans="1:21">
      <c r="A2887" s="3" t="s">
        <v>4299</v>
      </c>
      <c r="B2887" s="3" t="s">
        <v>4301</v>
      </c>
      <c r="C2887" s="3" t="s">
        <v>75</v>
      </c>
      <c r="D2887" s="3" t="s">
        <v>4300</v>
      </c>
      <c r="E2887" s="21">
        <v>-0.54079438651427603</v>
      </c>
      <c r="F2887" s="15">
        <v>0.491993980648049</v>
      </c>
      <c r="G2887" s="20">
        <v>0.27506348960891602</v>
      </c>
      <c r="H2887" s="21">
        <v>-1.17664424983587</v>
      </c>
      <c r="I2887" s="15">
        <v>0.491107565658849</v>
      </c>
      <c r="J2887" s="20">
        <v>1.8974514908583501E-2</v>
      </c>
      <c r="K2887" s="21">
        <v>-0.112887558287078</v>
      </c>
      <c r="L2887" s="15">
        <v>0.50052105977013495</v>
      </c>
      <c r="M2887" s="20">
        <v>0.82214685503424101</v>
      </c>
      <c r="N2887" s="21">
        <v>-0.219085826774675</v>
      </c>
      <c r="O2887" s="15">
        <v>0.499752779126865</v>
      </c>
      <c r="P2887" s="20">
        <v>0.66231055291226104</v>
      </c>
      <c r="Q2887" s="46">
        <v>0.128534097192327</v>
      </c>
      <c r="R2887" s="20">
        <v>0.99974289051911702</v>
      </c>
      <c r="S2887" s="21">
        <v>-0.28772124422846101</v>
      </c>
      <c r="T2887" s="15">
        <v>0.46016883213215198</v>
      </c>
      <c r="U2887" s="20">
        <v>0.53328952193006796</v>
      </c>
    </row>
    <row r="2888" spans="1:21">
      <c r="A2888" s="3" t="s">
        <v>7038</v>
      </c>
      <c r="B2888" s="3" t="s">
        <v>7040</v>
      </c>
      <c r="C2888" s="3" t="s">
        <v>75</v>
      </c>
      <c r="D2888" s="3" t="s">
        <v>7039</v>
      </c>
      <c r="E2888" s="21">
        <v>0.301619900193979</v>
      </c>
      <c r="F2888" s="15">
        <v>0.35045435965265997</v>
      </c>
      <c r="G2888" s="20">
        <v>0.39209187315577099</v>
      </c>
      <c r="H2888" s="21">
        <v>0.24332658344129501</v>
      </c>
      <c r="I2888" s="15">
        <v>0.34981479916165598</v>
      </c>
      <c r="J2888" s="20">
        <v>0.48877560564380101</v>
      </c>
      <c r="K2888" s="21">
        <v>-9.0746589678940906E-2</v>
      </c>
      <c r="L2888" s="15">
        <v>0.35657758896924702</v>
      </c>
      <c r="M2888" s="20">
        <v>0.79978902112924399</v>
      </c>
      <c r="N2888" s="21">
        <v>9.2265089519352E-2</v>
      </c>
      <c r="O2888" s="15">
        <v>0.35605181268531499</v>
      </c>
      <c r="P2888" s="20">
        <v>0.79621872993829801</v>
      </c>
      <c r="Q2888" s="46">
        <v>0.78825733747806703</v>
      </c>
      <c r="R2888" s="20">
        <v>0.99974289051911702</v>
      </c>
      <c r="S2888" s="21">
        <v>-0.84264063946838097</v>
      </c>
      <c r="T2888" s="15">
        <v>0.157952348771627</v>
      </c>
      <c r="U2888" s="20">
        <v>6.36483364095072E-7</v>
      </c>
    </row>
    <row r="2889" spans="1:21">
      <c r="A2889" s="3" t="s">
        <v>2578</v>
      </c>
      <c r="B2889" s="3" t="s">
        <v>2580</v>
      </c>
      <c r="C2889" s="3" t="s">
        <v>75</v>
      </c>
      <c r="D2889" s="3" t="s">
        <v>2579</v>
      </c>
      <c r="E2889" s="21">
        <v>-0.42143748493204802</v>
      </c>
      <c r="F2889" s="15">
        <v>0.25434121088807898</v>
      </c>
      <c r="G2889" s="20">
        <v>0.101539619170587</v>
      </c>
      <c r="H2889" s="21">
        <v>-0.390592535812395</v>
      </c>
      <c r="I2889" s="15">
        <v>0.25387260301440001</v>
      </c>
      <c r="J2889" s="20">
        <v>0.12796372717594701</v>
      </c>
      <c r="K2889" s="21">
        <v>-0.403273951386243</v>
      </c>
      <c r="L2889" s="15">
        <v>0.25881231236760599</v>
      </c>
      <c r="M2889" s="20">
        <v>0.123231278825972</v>
      </c>
      <c r="N2889" s="21">
        <v>-0.373022118258927</v>
      </c>
      <c r="O2889" s="15">
        <v>0.25844213681941303</v>
      </c>
      <c r="P2889" s="20">
        <v>0.15291372074430801</v>
      </c>
      <c r="Q2889" s="46">
        <v>0.42581126033001898</v>
      </c>
      <c r="R2889" s="20">
        <v>0.99974289051911702</v>
      </c>
      <c r="S2889" s="21">
        <v>-1.9530487410078501</v>
      </c>
      <c r="T2889" s="15">
        <v>0.24476734236838599</v>
      </c>
      <c r="U2889" s="20">
        <v>3.1416228552164802E-12</v>
      </c>
    </row>
    <row r="2890" spans="1:21">
      <c r="A2890" s="3" t="s">
        <v>8716</v>
      </c>
      <c r="B2890" s="3" t="s">
        <v>8718</v>
      </c>
      <c r="C2890" s="3" t="s">
        <v>75</v>
      </c>
      <c r="D2890" s="3" t="s">
        <v>8717</v>
      </c>
      <c r="E2890" s="21">
        <v>-0.31189999673096702</v>
      </c>
      <c r="F2890" s="15">
        <v>0.24550391955908099</v>
      </c>
      <c r="G2890" s="20">
        <v>0.20769812747348801</v>
      </c>
      <c r="H2890" s="21">
        <v>-0.26877957727845497</v>
      </c>
      <c r="I2890" s="15">
        <v>0.24504044560031299</v>
      </c>
      <c r="J2890" s="20">
        <v>0.27606691705251302</v>
      </c>
      <c r="K2890" s="21">
        <v>-0.16031199763287701</v>
      </c>
      <c r="L2890" s="15">
        <v>0.249888972914418</v>
      </c>
      <c r="M2890" s="20">
        <v>0.52305381460858402</v>
      </c>
      <c r="N2890" s="21">
        <v>-0.44891163418422803</v>
      </c>
      <c r="O2890" s="15">
        <v>0.24955903285959699</v>
      </c>
      <c r="P2890" s="20">
        <v>7.5906948967405394E-2</v>
      </c>
      <c r="Q2890" s="46">
        <v>0.458488927556158</v>
      </c>
      <c r="R2890" s="20">
        <v>0.99974289051911702</v>
      </c>
      <c r="S2890" s="21">
        <v>9.1742468022895804E-2</v>
      </c>
      <c r="T2890" s="15">
        <v>0.20232334891117501</v>
      </c>
      <c r="U2890" s="20">
        <v>0.65125188137852297</v>
      </c>
    </row>
    <row r="2891" spans="1:21">
      <c r="A2891" s="3" t="s">
        <v>6329</v>
      </c>
      <c r="B2891" s="3" t="s">
        <v>6331</v>
      </c>
      <c r="C2891" s="3" t="s">
        <v>75</v>
      </c>
      <c r="D2891" s="3" t="s">
        <v>6330</v>
      </c>
      <c r="E2891" s="21">
        <v>0.16860449129477301</v>
      </c>
      <c r="F2891" s="15">
        <v>0.40117232427171401</v>
      </c>
      <c r="G2891" s="20">
        <v>0.67542890840120695</v>
      </c>
      <c r="H2891" s="21">
        <v>0.15592120588515301</v>
      </c>
      <c r="I2891" s="15">
        <v>0.40078163329739802</v>
      </c>
      <c r="J2891" s="20">
        <v>0.69829941600065404</v>
      </c>
      <c r="K2891" s="21">
        <v>-8.0546224260218E-2</v>
      </c>
      <c r="L2891" s="15">
        <v>0.40659938554150599</v>
      </c>
      <c r="M2891" s="20">
        <v>0.84347746945310798</v>
      </c>
      <c r="N2891" s="21">
        <v>-0.14984382332714899</v>
      </c>
      <c r="O2891" s="15">
        <v>0.40460574607937</v>
      </c>
      <c r="P2891" s="20">
        <v>0.71210509606338002</v>
      </c>
      <c r="Q2891" s="46">
        <v>0.91182978457330599</v>
      </c>
      <c r="R2891" s="20">
        <v>0.99974289051911702</v>
      </c>
      <c r="S2891" s="21">
        <v>-0.63480372545795105</v>
      </c>
      <c r="T2891" s="15">
        <v>0.19904741286821401</v>
      </c>
      <c r="U2891" s="20">
        <v>1.927562287822E-3</v>
      </c>
    </row>
    <row r="2892" spans="1:21">
      <c r="A2892" s="3" t="s">
        <v>5177</v>
      </c>
      <c r="B2892" s="3" t="s">
        <v>5179</v>
      </c>
      <c r="C2892" s="3" t="s">
        <v>75</v>
      </c>
      <c r="D2892" s="3" t="s">
        <v>5178</v>
      </c>
      <c r="E2892" s="21">
        <v>-1.9669704639761199E-2</v>
      </c>
      <c r="F2892" s="15">
        <v>0.20682547880470201</v>
      </c>
      <c r="G2892" s="20">
        <v>0.92447691545185595</v>
      </c>
      <c r="H2892" s="21">
        <v>-4.0807720196293799E-2</v>
      </c>
      <c r="I2892" s="15">
        <v>0.206433992238196</v>
      </c>
      <c r="J2892" s="20">
        <v>0.84381018635152005</v>
      </c>
      <c r="K2892" s="21">
        <v>-2.3748188765910099E-2</v>
      </c>
      <c r="L2892" s="15">
        <v>0.21052617937246901</v>
      </c>
      <c r="M2892" s="20">
        <v>0.91047545868772195</v>
      </c>
      <c r="N2892" s="21">
        <v>-0.284653027143909</v>
      </c>
      <c r="O2892" s="15">
        <v>0.21025066450647001</v>
      </c>
      <c r="P2892" s="20">
        <v>0.17968062640347901</v>
      </c>
      <c r="Q2892" s="46">
        <v>0.63824281830810703</v>
      </c>
      <c r="R2892" s="20">
        <v>0.99974289051911702</v>
      </c>
      <c r="S2892" s="21">
        <v>-0.58420114729016703</v>
      </c>
      <c r="T2892" s="15">
        <v>0.209598414544623</v>
      </c>
      <c r="U2892" s="20">
        <v>6.4079974254493697E-3</v>
      </c>
    </row>
    <row r="2893" spans="1:21">
      <c r="A2893" s="3" t="s">
        <v>1358</v>
      </c>
      <c r="B2893" s="3" t="s">
        <v>1360</v>
      </c>
      <c r="C2893" s="3" t="s">
        <v>75</v>
      </c>
      <c r="D2893" s="3" t="s">
        <v>1359</v>
      </c>
      <c r="E2893" s="21">
        <v>0.26873176748914102</v>
      </c>
      <c r="F2893" s="15">
        <v>0.34518425571353301</v>
      </c>
      <c r="G2893" s="20">
        <v>0.43861942443722302</v>
      </c>
      <c r="H2893" s="21">
        <v>0.37032496480636001</v>
      </c>
      <c r="I2893" s="15">
        <v>0.34454614345652701</v>
      </c>
      <c r="J2893" s="20">
        <v>0.28576967002136899</v>
      </c>
      <c r="K2893" s="21">
        <v>0.38722741284412199</v>
      </c>
      <c r="L2893" s="15">
        <v>0.35126541222740698</v>
      </c>
      <c r="M2893" s="20">
        <v>0.27368039559030799</v>
      </c>
      <c r="N2893" s="21">
        <v>-8.0024320085005998E-2</v>
      </c>
      <c r="O2893" s="15">
        <v>0.350768398956184</v>
      </c>
      <c r="P2893" s="20">
        <v>0.82013277129267603</v>
      </c>
      <c r="Q2893" s="46">
        <v>0.54837805994281097</v>
      </c>
      <c r="R2893" s="20">
        <v>0.99974289051911702</v>
      </c>
      <c r="S2893" s="21">
        <v>0.43581297371822902</v>
      </c>
      <c r="T2893" s="15">
        <v>0.24850410008653101</v>
      </c>
      <c r="U2893" s="20">
        <v>8.2664445414135201E-2</v>
      </c>
    </row>
    <row r="2894" spans="1:21">
      <c r="A2894" s="3" t="s">
        <v>6416</v>
      </c>
      <c r="B2894" s="3" t="s">
        <v>6418</v>
      </c>
      <c r="C2894" s="3" t="s">
        <v>75</v>
      </c>
      <c r="D2894" s="3" t="s">
        <v>6417</v>
      </c>
      <c r="E2894" s="21">
        <v>-0.232029631799651</v>
      </c>
      <c r="F2894" s="15">
        <v>0.36763984766084201</v>
      </c>
      <c r="G2894" s="20">
        <v>0.52979910473087999</v>
      </c>
      <c r="H2894" s="21">
        <v>-0.30588196315874899</v>
      </c>
      <c r="I2894" s="15">
        <v>0.36699577247038101</v>
      </c>
      <c r="J2894" s="20">
        <v>0.407123886963631</v>
      </c>
      <c r="K2894" s="21">
        <v>0.16165521508192701</v>
      </c>
      <c r="L2894" s="15">
        <v>0.37390340644750297</v>
      </c>
      <c r="M2894" s="20">
        <v>0.66667962394988201</v>
      </c>
      <c r="N2894" s="21">
        <v>0.216697065077367</v>
      </c>
      <c r="O2894" s="15">
        <v>0.37327879220486399</v>
      </c>
      <c r="P2894" s="20">
        <v>0.56322644512717501</v>
      </c>
      <c r="Q2894" s="46">
        <v>0.54252335080587899</v>
      </c>
      <c r="R2894" s="20">
        <v>0.99974289051911702</v>
      </c>
      <c r="S2894" s="21">
        <v>-1.4832479338311699</v>
      </c>
      <c r="T2894" s="15">
        <v>0.29010861697688201</v>
      </c>
      <c r="U2894" s="20">
        <v>1.6238848803921E-6</v>
      </c>
    </row>
    <row r="2895" spans="1:21">
      <c r="A2895" s="3" t="s">
        <v>3020</v>
      </c>
      <c r="B2895" s="3" t="s">
        <v>3022</v>
      </c>
      <c r="C2895" s="3" t="s">
        <v>75</v>
      </c>
      <c r="D2895" s="3" t="s">
        <v>3021</v>
      </c>
      <c r="E2895" s="21">
        <v>-0.407207818804809</v>
      </c>
      <c r="F2895" s="15">
        <v>0.21781096956023699</v>
      </c>
      <c r="G2895" s="20">
        <v>6.5294828891082193E-2</v>
      </c>
      <c r="H2895" s="21">
        <v>-0.35402477547973699</v>
      </c>
      <c r="I2895" s="15">
        <v>0.21740028358373301</v>
      </c>
      <c r="J2895" s="20">
        <v>0.107458461582253</v>
      </c>
      <c r="K2895" s="21">
        <v>-0.456904281105526</v>
      </c>
      <c r="L2895" s="15">
        <v>0.22169819292384399</v>
      </c>
      <c r="M2895" s="20">
        <v>4.2635120650944103E-2</v>
      </c>
      <c r="N2895" s="21">
        <v>-0.53105685850540496</v>
      </c>
      <c r="O2895" s="15">
        <v>0.22140426056497201</v>
      </c>
      <c r="P2895" s="20">
        <v>1.88404488147224E-2</v>
      </c>
      <c r="Q2895" s="46">
        <v>0.148295526632089</v>
      </c>
      <c r="R2895" s="20">
        <v>0.99974289051911702</v>
      </c>
      <c r="S2895" s="21">
        <v>-0.19612700973905201</v>
      </c>
      <c r="T2895" s="15">
        <v>0.21349468327254101</v>
      </c>
      <c r="U2895" s="20">
        <v>0.36058080355377897</v>
      </c>
    </row>
    <row r="2896" spans="1:21">
      <c r="A2896" s="3" t="s">
        <v>6155</v>
      </c>
      <c r="B2896" s="3" t="s">
        <v>6157</v>
      </c>
      <c r="C2896" s="3" t="s">
        <v>75</v>
      </c>
      <c r="D2896" s="3" t="s">
        <v>6156</v>
      </c>
      <c r="E2896" s="21">
        <v>0.52629161774779298</v>
      </c>
      <c r="F2896" s="15">
        <v>0.41019935048162098</v>
      </c>
      <c r="G2896" s="20">
        <v>0.20285589018411099</v>
      </c>
      <c r="H2896" s="21">
        <v>0.39950601549307801</v>
      </c>
      <c r="I2896" s="15">
        <v>0.40980833672261702</v>
      </c>
      <c r="J2896" s="20">
        <v>0.33230160102772899</v>
      </c>
      <c r="K2896" s="21">
        <v>4.7843438806046698E-3</v>
      </c>
      <c r="L2896" s="15">
        <v>0.41572115386430902</v>
      </c>
      <c r="M2896" s="20">
        <v>0.99084376638717997</v>
      </c>
      <c r="N2896" s="21">
        <v>0.241803233634487</v>
      </c>
      <c r="O2896" s="15">
        <v>0.41363595341248999</v>
      </c>
      <c r="P2896" s="20">
        <v>0.56032604714930501</v>
      </c>
      <c r="Q2896" s="46">
        <v>0.63050488358061396</v>
      </c>
      <c r="R2896" s="20">
        <v>0.99974289051911702</v>
      </c>
      <c r="S2896" s="21">
        <v>-0.45332988911289601</v>
      </c>
      <c r="T2896" s="15">
        <v>0.25996044293009801</v>
      </c>
      <c r="U2896" s="20">
        <v>8.4391466686526695E-2</v>
      </c>
    </row>
    <row r="2897" spans="1:21">
      <c r="A2897" s="3" t="s">
        <v>6912</v>
      </c>
      <c r="B2897" s="3" t="s">
        <v>6914</v>
      </c>
      <c r="C2897" s="3" t="s">
        <v>75</v>
      </c>
      <c r="D2897" s="3" t="s">
        <v>6913</v>
      </c>
      <c r="E2897" s="21">
        <v>-0.215149991295567</v>
      </c>
      <c r="F2897" s="15">
        <v>0.186969569477</v>
      </c>
      <c r="G2897" s="20">
        <v>0.253361362725119</v>
      </c>
      <c r="H2897" s="21">
        <v>-0.150560790099487</v>
      </c>
      <c r="I2897" s="15">
        <v>0.18661443010048601</v>
      </c>
      <c r="J2897" s="20">
        <v>0.42223388456509697</v>
      </c>
      <c r="K2897" s="21">
        <v>-0.313100311383194</v>
      </c>
      <c r="L2897" s="15">
        <v>0.19032280729533799</v>
      </c>
      <c r="M2897" s="20">
        <v>0.103969609028568</v>
      </c>
      <c r="N2897" s="21">
        <v>-0.45510812916883803</v>
      </c>
      <c r="O2897" s="15">
        <v>0.190076648493824</v>
      </c>
      <c r="P2897" s="20">
        <v>1.9048078018617499E-2</v>
      </c>
      <c r="Q2897" s="46">
        <v>0.18074498162163299</v>
      </c>
      <c r="R2897" s="20">
        <v>0.99974289051911702</v>
      </c>
      <c r="S2897" s="21">
        <v>-2.1331484959726201</v>
      </c>
      <c r="T2897" s="15">
        <v>0.203463337668113</v>
      </c>
      <c r="U2897" s="20">
        <v>1.36031883161644E-17</v>
      </c>
    </row>
    <row r="2898" spans="1:21">
      <c r="A2898" s="3" t="s">
        <v>4425</v>
      </c>
      <c r="B2898" s="3" t="s">
        <v>4427</v>
      </c>
      <c r="C2898" s="3" t="s">
        <v>75</v>
      </c>
      <c r="D2898" s="3" t="s">
        <v>4426</v>
      </c>
      <c r="E2898" s="21">
        <v>-0.78111733425619101</v>
      </c>
      <c r="F2898" s="15">
        <v>0.48930013455433502</v>
      </c>
      <c r="G2898" s="20">
        <v>0.114441501987106</v>
      </c>
      <c r="H2898" s="21">
        <v>-0.137660416797385</v>
      </c>
      <c r="I2898" s="15">
        <v>0.48846879286057698</v>
      </c>
      <c r="J2898" s="20">
        <v>0.77882782438270903</v>
      </c>
      <c r="K2898" s="21">
        <v>0.268791713200983</v>
      </c>
      <c r="L2898" s="15">
        <v>0.49748789725361298</v>
      </c>
      <c r="M2898" s="20">
        <v>0.59052316218654199</v>
      </c>
      <c r="N2898" s="21">
        <v>-9.9417288233614606E-2</v>
      </c>
      <c r="O2898" s="15">
        <v>0.496580467877064</v>
      </c>
      <c r="P2898" s="20">
        <v>0.84183839559954199</v>
      </c>
      <c r="Q2898" s="46">
        <v>0.30396316314452798</v>
      </c>
      <c r="R2898" s="20">
        <v>0.99974289051911702</v>
      </c>
      <c r="S2898" s="21">
        <v>1.46277668470175</v>
      </c>
      <c r="T2898" s="15">
        <v>0.47513558662967598</v>
      </c>
      <c r="U2898" s="20">
        <v>2.71134419499067E-3</v>
      </c>
    </row>
    <row r="2899" spans="1:21">
      <c r="A2899" s="3" t="s">
        <v>4311</v>
      </c>
      <c r="B2899" s="3" t="s">
        <v>4313</v>
      </c>
      <c r="C2899" s="3" t="s">
        <v>75</v>
      </c>
      <c r="D2899" s="3" t="s">
        <v>4312</v>
      </c>
      <c r="E2899" s="21">
        <v>-0.479601903371562</v>
      </c>
      <c r="F2899" s="15">
        <v>0.288681794261401</v>
      </c>
      <c r="G2899" s="20">
        <v>0.100652312849159</v>
      </c>
      <c r="H2899" s="21">
        <v>-0.39762889754369601</v>
      </c>
      <c r="I2899" s="15">
        <v>0.28814042737039602</v>
      </c>
      <c r="J2899" s="20">
        <v>0.17153045309412299</v>
      </c>
      <c r="K2899" s="21">
        <v>-0.31441222273410102</v>
      </c>
      <c r="L2899" s="15">
        <v>0.29381536171152201</v>
      </c>
      <c r="M2899" s="20">
        <v>0.287865716959952</v>
      </c>
      <c r="N2899" s="21">
        <v>-0.58847103709891602</v>
      </c>
      <c r="O2899" s="15">
        <v>0.29341870817378901</v>
      </c>
      <c r="P2899" s="20">
        <v>4.8360055551799203E-2</v>
      </c>
      <c r="Q2899" s="46">
        <v>0.32973707909236499</v>
      </c>
      <c r="R2899" s="20">
        <v>0.99974289051911702</v>
      </c>
      <c r="S2899" s="21">
        <v>0.63373777271873399</v>
      </c>
      <c r="T2899" s="15">
        <v>0.18173802909314599</v>
      </c>
      <c r="U2899" s="20">
        <v>7.3826284468585105E-4</v>
      </c>
    </row>
    <row r="2900" spans="1:21">
      <c r="A2900" s="3" t="s">
        <v>1322</v>
      </c>
      <c r="B2900" s="3" t="s">
        <v>1324</v>
      </c>
      <c r="C2900" s="3" t="s">
        <v>75</v>
      </c>
      <c r="D2900" s="3" t="s">
        <v>1323</v>
      </c>
      <c r="E2900" s="21">
        <v>-0.93253242084245602</v>
      </c>
      <c r="F2900" s="15">
        <v>0.84905150762503701</v>
      </c>
      <c r="G2900" s="20">
        <v>0.27536421034169301</v>
      </c>
      <c r="H2900" s="21">
        <v>-0.48789566002562701</v>
      </c>
      <c r="I2900" s="15">
        <v>0.84806700981269101</v>
      </c>
      <c r="J2900" s="20">
        <v>0.56670646476019104</v>
      </c>
      <c r="K2900" s="21">
        <v>-1.2845851328983</v>
      </c>
      <c r="L2900" s="15">
        <v>0.86109536472321901</v>
      </c>
      <c r="M2900" s="20">
        <v>0.13966684837222901</v>
      </c>
      <c r="N2900" s="21">
        <v>-2.1071125380765801</v>
      </c>
      <c r="O2900" s="15">
        <v>0.85769556325215002</v>
      </c>
      <c r="P2900" s="20">
        <v>1.6159458353012399E-2</v>
      </c>
      <c r="Q2900" s="46">
        <v>0.149983410116486</v>
      </c>
      <c r="R2900" s="20">
        <v>0.99974289051911702</v>
      </c>
      <c r="S2900" s="21">
        <v>-0.29870391902231302</v>
      </c>
      <c r="T2900" s="15">
        <v>0.170687953792686</v>
      </c>
      <c r="U2900" s="20">
        <v>8.3314645228484294E-2</v>
      </c>
    </row>
    <row r="2901" spans="1:21">
      <c r="A2901" s="3" t="s">
        <v>8566</v>
      </c>
      <c r="B2901" s="3" t="s">
        <v>8568</v>
      </c>
      <c r="C2901" s="3" t="s">
        <v>75</v>
      </c>
      <c r="D2901" s="3" t="s">
        <v>8567</v>
      </c>
      <c r="E2901" s="21">
        <v>0.117103213683493</v>
      </c>
      <c r="F2901" s="15">
        <v>0.39014981369374602</v>
      </c>
      <c r="G2901" s="20">
        <v>0.76486150587528201</v>
      </c>
      <c r="H2901" s="21">
        <v>0.12980602539551001</v>
      </c>
      <c r="I2901" s="15">
        <v>0.38944287748894801</v>
      </c>
      <c r="J2901" s="20">
        <v>0.739793175564885</v>
      </c>
      <c r="K2901" s="21">
        <v>0.30269107900185299</v>
      </c>
      <c r="L2901" s="15">
        <v>0.39693591301689601</v>
      </c>
      <c r="M2901" s="20">
        <v>0.44801388951446702</v>
      </c>
      <c r="N2901" s="21">
        <v>-0.173873418121162</v>
      </c>
      <c r="O2901" s="15">
        <v>0.39633732703586799</v>
      </c>
      <c r="P2901" s="20">
        <v>0.66208648083519195</v>
      </c>
      <c r="Q2901" s="46">
        <v>0.812313959556348</v>
      </c>
      <c r="R2901" s="20">
        <v>0.99974289051911702</v>
      </c>
      <c r="S2901" s="21">
        <v>-1.1883604508032699</v>
      </c>
      <c r="T2901" s="15">
        <v>0.250954225227706</v>
      </c>
      <c r="U2901" s="20">
        <v>7.5446190413504299E-6</v>
      </c>
    </row>
    <row r="2902" spans="1:21">
      <c r="A2902" s="3" t="s">
        <v>8056</v>
      </c>
      <c r="B2902" s="3" t="s">
        <v>8058</v>
      </c>
      <c r="C2902" s="3" t="s">
        <v>75</v>
      </c>
      <c r="D2902" s="3" t="s">
        <v>8057</v>
      </c>
      <c r="E2902" s="21">
        <v>0.36041604917977599</v>
      </c>
      <c r="F2902" s="15">
        <v>0.37385143198211201</v>
      </c>
      <c r="G2902" s="20">
        <v>0.33799882360002598</v>
      </c>
      <c r="H2902" s="21">
        <v>3.7587797770992998E-2</v>
      </c>
      <c r="I2902" s="15">
        <v>0.37315930249045498</v>
      </c>
      <c r="J2902" s="20">
        <v>0.92002489240441898</v>
      </c>
      <c r="K2902" s="21">
        <v>1.05406635687823E-2</v>
      </c>
      <c r="L2902" s="15">
        <v>0.38044392772681701</v>
      </c>
      <c r="M2902" s="20">
        <v>0.97796721156535404</v>
      </c>
      <c r="N2902" s="21">
        <v>0.262086565647355</v>
      </c>
      <c r="O2902" s="15">
        <v>0.379908202413544</v>
      </c>
      <c r="P2902" s="20">
        <v>0.49232263739186599</v>
      </c>
      <c r="Q2902" s="46">
        <v>0.81743580279514905</v>
      </c>
      <c r="R2902" s="20">
        <v>0.99974289051911702</v>
      </c>
      <c r="S2902" s="21">
        <v>-2.4442043262791899</v>
      </c>
      <c r="T2902" s="15">
        <v>0.221652880442157</v>
      </c>
      <c r="U2902" s="20">
        <v>9.4079972202267202E-19</v>
      </c>
    </row>
    <row r="2903" spans="1:21">
      <c r="A2903" s="3" t="s">
        <v>4886</v>
      </c>
      <c r="B2903" s="3" t="s">
        <v>4888</v>
      </c>
      <c r="C2903" s="3" t="s">
        <v>75</v>
      </c>
      <c r="D2903" s="3" t="s">
        <v>4887</v>
      </c>
      <c r="E2903" s="21">
        <v>-0.33484321029743003</v>
      </c>
      <c r="F2903" s="15">
        <v>0.22393402985140201</v>
      </c>
      <c r="G2903" s="20">
        <v>0.138869351880612</v>
      </c>
      <c r="H2903" s="21">
        <v>-0.36839484117240501</v>
      </c>
      <c r="I2903" s="15">
        <v>0.22351530011884899</v>
      </c>
      <c r="J2903" s="20">
        <v>0.103329861899344</v>
      </c>
      <c r="K2903" s="21">
        <v>-9.4150084473578297E-2</v>
      </c>
      <c r="L2903" s="15">
        <v>0.22790861643319901</v>
      </c>
      <c r="M2903" s="20">
        <v>0.68065968250392495</v>
      </c>
      <c r="N2903" s="21">
        <v>-0.37645400633569798</v>
      </c>
      <c r="O2903" s="15">
        <v>0.22759797459255601</v>
      </c>
      <c r="P2903" s="20">
        <v>0.10212486899124</v>
      </c>
      <c r="Q2903" s="46">
        <v>0.31577233705135699</v>
      </c>
      <c r="R2903" s="20">
        <v>0.99974289051911702</v>
      </c>
      <c r="S2903" s="21">
        <v>1.3895804739526401</v>
      </c>
      <c r="T2903" s="15">
        <v>0.23234551758059599</v>
      </c>
      <c r="U2903" s="20">
        <v>3.8005983662369899E-8</v>
      </c>
    </row>
    <row r="2904" spans="1:21">
      <c r="A2904" s="3" t="s">
        <v>4838</v>
      </c>
      <c r="B2904" s="3" t="s">
        <v>4840</v>
      </c>
      <c r="C2904" s="3" t="s">
        <v>75</v>
      </c>
      <c r="D2904" s="3" t="s">
        <v>4839</v>
      </c>
      <c r="E2904" s="21">
        <v>-0.34569747229971398</v>
      </c>
      <c r="F2904" s="15">
        <v>0.21921701403827101</v>
      </c>
      <c r="G2904" s="20">
        <v>0.118859461951597</v>
      </c>
      <c r="H2904" s="21">
        <v>-0.35164080713504903</v>
      </c>
      <c r="I2904" s="15">
        <v>0.21880286143012301</v>
      </c>
      <c r="J2904" s="20">
        <v>0.112079589478761</v>
      </c>
      <c r="K2904" s="21">
        <v>-0.24315204174681701</v>
      </c>
      <c r="L2904" s="15">
        <v>0.223134461022748</v>
      </c>
      <c r="M2904" s="20">
        <v>0.27919954716984402</v>
      </c>
      <c r="N2904" s="21">
        <v>-0.30555448622062498</v>
      </c>
      <c r="O2904" s="15">
        <v>0.22284057158094001</v>
      </c>
      <c r="P2904" s="20">
        <v>0.17425418638135801</v>
      </c>
      <c r="Q2904" s="46">
        <v>0.47862378699361502</v>
      </c>
      <c r="R2904" s="20">
        <v>0.99974289051911702</v>
      </c>
      <c r="S2904" s="21">
        <v>-1.0292601401680399</v>
      </c>
      <c r="T2904" s="15">
        <v>0.15775649100456299</v>
      </c>
      <c r="U2904" s="20">
        <v>3.2036913899800301E-9</v>
      </c>
    </row>
    <row r="2905" spans="1:21">
      <c r="A2905" s="3" t="s">
        <v>2575</v>
      </c>
      <c r="B2905" s="3" t="s">
        <v>2577</v>
      </c>
      <c r="C2905" s="3" t="s">
        <v>75</v>
      </c>
      <c r="D2905" s="3" t="s">
        <v>2576</v>
      </c>
      <c r="E2905" s="21">
        <v>-0.504290516355832</v>
      </c>
      <c r="F2905" s="15">
        <v>0.30771599620346701</v>
      </c>
      <c r="G2905" s="20">
        <v>0.10525796853172099</v>
      </c>
      <c r="H2905" s="21">
        <v>-0.42478756593538203</v>
      </c>
      <c r="I2905" s="15">
        <v>0.30716837475152398</v>
      </c>
      <c r="J2905" s="20">
        <v>0.170618934345725</v>
      </c>
      <c r="K2905" s="21">
        <v>-0.42366868103351402</v>
      </c>
      <c r="L2905" s="15">
        <v>0.31300876398045702</v>
      </c>
      <c r="M2905" s="20">
        <v>0.179761749682149</v>
      </c>
      <c r="N2905" s="21">
        <v>-0.455715299818161</v>
      </c>
      <c r="O2905" s="15">
        <v>0.312509839630987</v>
      </c>
      <c r="P2905" s="20">
        <v>0.148749934965483</v>
      </c>
      <c r="Q2905" s="46">
        <v>0.48126724525409598</v>
      </c>
      <c r="R2905" s="20">
        <v>0.99974289051911702</v>
      </c>
      <c r="S2905" s="21">
        <v>-0.75747042686815502</v>
      </c>
      <c r="T2905" s="15">
        <v>0.36892124908975799</v>
      </c>
      <c r="U2905" s="20">
        <v>4.2772274441696699E-2</v>
      </c>
    </row>
    <row r="2906" spans="1:21">
      <c r="A2906" s="3" t="s">
        <v>7266</v>
      </c>
      <c r="B2906" s="3" t="s">
        <v>7268</v>
      </c>
      <c r="C2906" s="3" t="s">
        <v>75</v>
      </c>
      <c r="D2906" s="3" t="s">
        <v>7267</v>
      </c>
      <c r="E2906" s="21">
        <v>-0.34268515456479398</v>
      </c>
      <c r="F2906" s="15">
        <v>0.29205179763302902</v>
      </c>
      <c r="G2906" s="20">
        <v>0.24424338819623501</v>
      </c>
      <c r="H2906" s="21">
        <v>-0.32796200880885901</v>
      </c>
      <c r="I2906" s="15">
        <v>0.29152923681472198</v>
      </c>
      <c r="J2906" s="20">
        <v>0.26407788420747302</v>
      </c>
      <c r="K2906" s="21">
        <v>-0.177872147744042</v>
      </c>
      <c r="L2906" s="15">
        <v>0.29709187567971201</v>
      </c>
      <c r="M2906" s="20">
        <v>0.55110748794562703</v>
      </c>
      <c r="N2906" s="21">
        <v>-0.52377120109623798</v>
      </c>
      <c r="O2906" s="15">
        <v>0.29662604989058999</v>
      </c>
      <c r="P2906" s="20">
        <v>8.1359081932389707E-2</v>
      </c>
      <c r="Q2906" s="46">
        <v>0.479092141218389</v>
      </c>
      <c r="R2906" s="20">
        <v>0.99974289051911702</v>
      </c>
      <c r="S2906" s="21">
        <v>-0.99909824810683301</v>
      </c>
      <c r="T2906" s="15">
        <v>0.38662418942952997</v>
      </c>
      <c r="U2906" s="20">
        <v>1.1267526151553299E-2</v>
      </c>
    </row>
    <row r="2907" spans="1:21">
      <c r="A2907" s="3" t="s">
        <v>1022</v>
      </c>
      <c r="B2907" s="3" t="s">
        <v>1024</v>
      </c>
      <c r="C2907" s="3" t="s">
        <v>75</v>
      </c>
      <c r="D2907" s="3" t="s">
        <v>1023</v>
      </c>
      <c r="E2907" s="21">
        <v>-0.16539779878097099</v>
      </c>
      <c r="F2907" s="15">
        <v>0.40912918773281598</v>
      </c>
      <c r="G2907" s="20">
        <v>0.68712063184285199</v>
      </c>
      <c r="H2907" s="21">
        <v>-0.17300048373136001</v>
      </c>
      <c r="I2907" s="15">
        <v>0.40841336252821597</v>
      </c>
      <c r="J2907" s="20">
        <v>0.67302866710692699</v>
      </c>
      <c r="K2907" s="21">
        <v>-3.0596832146392802E-2</v>
      </c>
      <c r="L2907" s="15">
        <v>0.416094154051871</v>
      </c>
      <c r="M2907" s="20">
        <v>0.94156894947010805</v>
      </c>
      <c r="N2907" s="21">
        <v>-0.35316536413454203</v>
      </c>
      <c r="O2907" s="15">
        <v>0.41539637996575601</v>
      </c>
      <c r="P2907" s="20">
        <v>0.39780477793265101</v>
      </c>
      <c r="Q2907" s="46">
        <v>0.92240892790782203</v>
      </c>
      <c r="R2907" s="20">
        <v>0.99974289051911702</v>
      </c>
      <c r="S2907" s="21">
        <v>1.19149449491128</v>
      </c>
      <c r="T2907" s="15">
        <v>0.33364900720118801</v>
      </c>
      <c r="U2907" s="20">
        <v>5.5773808651860598E-4</v>
      </c>
    </row>
    <row r="2908" spans="1:21">
      <c r="A2908" s="3" t="s">
        <v>8479</v>
      </c>
      <c r="B2908" s="3" t="s">
        <v>8481</v>
      </c>
      <c r="C2908" s="3" t="s">
        <v>75</v>
      </c>
      <c r="D2908" s="3" t="s">
        <v>8480</v>
      </c>
      <c r="E2908" s="21">
        <v>-0.21774397072056101</v>
      </c>
      <c r="F2908" s="15">
        <v>0.47902176830759202</v>
      </c>
      <c r="G2908" s="20">
        <v>0.65068761795846497</v>
      </c>
      <c r="H2908" s="21">
        <v>-0.47945607466113699</v>
      </c>
      <c r="I2908" s="15">
        <v>0.47816903418724499</v>
      </c>
      <c r="J2908" s="20">
        <v>0.31910948948840301</v>
      </c>
      <c r="K2908" s="21">
        <v>-0.22056876015437299</v>
      </c>
      <c r="L2908" s="15">
        <v>0.48726251452522001</v>
      </c>
      <c r="M2908" s="20">
        <v>0.65203857095256201</v>
      </c>
      <c r="N2908" s="21">
        <v>-0.354538513401294</v>
      </c>
      <c r="O2908" s="15">
        <v>0.48648652984249702</v>
      </c>
      <c r="P2908" s="20">
        <v>0.46831100885207</v>
      </c>
      <c r="Q2908" s="46">
        <v>0.89127911733245901</v>
      </c>
      <c r="R2908" s="20">
        <v>0.99974289051911702</v>
      </c>
      <c r="S2908" s="21">
        <v>-1.4395140455384201</v>
      </c>
      <c r="T2908" s="15">
        <v>0.46357614522131002</v>
      </c>
      <c r="U2908" s="20">
        <v>2.49995401751459E-3</v>
      </c>
    </row>
    <row r="2909" spans="1:21">
      <c r="A2909" s="3" t="s">
        <v>7566</v>
      </c>
      <c r="B2909" s="3" t="s">
        <v>7568</v>
      </c>
      <c r="C2909" s="3" t="s">
        <v>75</v>
      </c>
      <c r="D2909" s="3" t="s">
        <v>7567</v>
      </c>
      <c r="E2909" s="21">
        <v>6.7318526494451802E-2</v>
      </c>
      <c r="F2909" s="15">
        <v>0.25093851921280103</v>
      </c>
      <c r="G2909" s="20">
        <v>0.78920584758752799</v>
      </c>
      <c r="H2909" s="21">
        <v>-9.2924424469293498E-2</v>
      </c>
      <c r="I2909" s="15">
        <v>0.25048929543995602</v>
      </c>
      <c r="J2909" s="20">
        <v>0.71167031320868701</v>
      </c>
      <c r="K2909" s="21">
        <v>0.12161888214661699</v>
      </c>
      <c r="L2909" s="15">
        <v>0.25527043241186298</v>
      </c>
      <c r="M2909" s="20">
        <v>0.63510197320168504</v>
      </c>
      <c r="N2909" s="21">
        <v>-2.0195464818477201E-4</v>
      </c>
      <c r="O2909" s="15">
        <v>0.25487079636681298</v>
      </c>
      <c r="P2909" s="20">
        <v>0.99936979675950099</v>
      </c>
      <c r="Q2909" s="46">
        <v>0.93623068159478695</v>
      </c>
      <c r="R2909" s="20">
        <v>0.99974289051911702</v>
      </c>
      <c r="S2909" s="21">
        <v>-1.19519271990119</v>
      </c>
      <c r="T2909" s="15">
        <v>0.45683671964088401</v>
      </c>
      <c r="U2909" s="20">
        <v>1.03254104199378E-2</v>
      </c>
    </row>
    <row r="2910" spans="1:21">
      <c r="A2910" s="3" t="s">
        <v>5364</v>
      </c>
      <c r="B2910" s="3" t="s">
        <v>5366</v>
      </c>
      <c r="C2910" s="3" t="s">
        <v>75</v>
      </c>
      <c r="D2910" s="3" t="s">
        <v>5365</v>
      </c>
      <c r="E2910" s="21">
        <v>-0.32532804667385001</v>
      </c>
      <c r="F2910" s="15">
        <v>0.22799024289081599</v>
      </c>
      <c r="G2910" s="20">
        <v>0.15758082543150401</v>
      </c>
      <c r="H2910" s="21">
        <v>-0.454942551920684</v>
      </c>
      <c r="I2910" s="15">
        <v>0.22756160407025999</v>
      </c>
      <c r="J2910" s="20">
        <v>4.9062848003792597E-2</v>
      </c>
      <c r="K2910" s="21">
        <v>-0.15046441779743699</v>
      </c>
      <c r="L2910" s="15">
        <v>0.232051349617443</v>
      </c>
      <c r="M2910" s="20">
        <v>0.51861837503688202</v>
      </c>
      <c r="N2910" s="21">
        <v>-0.26774912448379901</v>
      </c>
      <c r="O2910" s="15">
        <v>0.23174070998728699</v>
      </c>
      <c r="P2910" s="20">
        <v>0.25144871860032197</v>
      </c>
      <c r="Q2910" s="46">
        <v>0.33876851606446001</v>
      </c>
      <c r="R2910" s="20">
        <v>0.99974289051911702</v>
      </c>
      <c r="S2910" s="21">
        <v>0.37573110782489799</v>
      </c>
      <c r="T2910" s="15">
        <v>0.29084164284700798</v>
      </c>
      <c r="U2910" s="20">
        <v>0.1995015700445</v>
      </c>
    </row>
    <row r="2911" spans="1:21">
      <c r="A2911" s="3" t="s">
        <v>7653</v>
      </c>
      <c r="B2911" s="3" t="s">
        <v>7655</v>
      </c>
      <c r="C2911" s="3" t="s">
        <v>75</v>
      </c>
      <c r="D2911" s="3" t="s">
        <v>7654</v>
      </c>
      <c r="E2911" s="21">
        <v>-0.122527071718439</v>
      </c>
      <c r="F2911" s="15">
        <v>0.141351010306738</v>
      </c>
      <c r="G2911" s="20">
        <v>0.38869440896963098</v>
      </c>
      <c r="H2911" s="21">
        <v>1.5820454918041699E-3</v>
      </c>
      <c r="I2911" s="15">
        <v>0.14107996287345401</v>
      </c>
      <c r="J2911" s="20">
        <v>0.99108148184644995</v>
      </c>
      <c r="K2911" s="21">
        <v>-0.12462836349249801</v>
      </c>
      <c r="L2911" s="15">
        <v>0.14390236682160101</v>
      </c>
      <c r="M2911" s="20">
        <v>0.38911132383043501</v>
      </c>
      <c r="N2911" s="21">
        <v>-0.22078366821437201</v>
      </c>
      <c r="O2911" s="15">
        <v>0.14372217134559601</v>
      </c>
      <c r="P2911" s="20">
        <v>0.12853808333658501</v>
      </c>
      <c r="Q2911" s="46">
        <v>0.49056718921547299</v>
      </c>
      <c r="R2911" s="20">
        <v>0.99974289051911702</v>
      </c>
      <c r="S2911" s="21">
        <v>-5.1054744475025497E-2</v>
      </c>
      <c r="T2911" s="15">
        <v>0.119070953568615</v>
      </c>
      <c r="U2911" s="20">
        <v>0.669047061069444</v>
      </c>
    </row>
    <row r="2912" spans="1:21">
      <c r="A2912" s="3" t="s">
        <v>4624</v>
      </c>
      <c r="B2912" s="3" t="s">
        <v>4626</v>
      </c>
      <c r="C2912" s="3" t="s">
        <v>75</v>
      </c>
      <c r="D2912" s="3" t="s">
        <v>4625</v>
      </c>
      <c r="E2912" s="21">
        <v>0.115224335354864</v>
      </c>
      <c r="F2912" s="15">
        <v>0.40115194723700998</v>
      </c>
      <c r="G2912" s="20">
        <v>0.77468733337314799</v>
      </c>
      <c r="H2912" s="21">
        <v>9.5461961838646595E-2</v>
      </c>
      <c r="I2912" s="15">
        <v>0.40066173299671398</v>
      </c>
      <c r="J2912" s="20">
        <v>0.81229839391734604</v>
      </c>
      <c r="K2912" s="21">
        <v>-0.26364126592759701</v>
      </c>
      <c r="L2912" s="15">
        <v>0.40694068396799299</v>
      </c>
      <c r="M2912" s="20">
        <v>0.51894449760442896</v>
      </c>
      <c r="N2912" s="21">
        <v>-0.290950085599262</v>
      </c>
      <c r="O2912" s="15">
        <v>0.40545480828226099</v>
      </c>
      <c r="P2912" s="20">
        <v>0.475101048806714</v>
      </c>
      <c r="Q2912" s="46">
        <v>0.76226826056980601</v>
      </c>
      <c r="R2912" s="20">
        <v>0.99974289051911702</v>
      </c>
      <c r="S2912" s="21">
        <v>-1.9843668353597601</v>
      </c>
      <c r="T2912" s="15">
        <v>0.24170633948636799</v>
      </c>
      <c r="U2912" s="20">
        <v>1.0257420967439201E-12</v>
      </c>
    </row>
    <row r="2913" spans="1:21">
      <c r="A2913" s="3" t="s">
        <v>8653</v>
      </c>
      <c r="B2913" s="3" t="s">
        <v>8655</v>
      </c>
      <c r="C2913" s="3" t="s">
        <v>75</v>
      </c>
      <c r="D2913" s="3" t="s">
        <v>8654</v>
      </c>
      <c r="E2913" s="21">
        <v>-6.4490073652485894E-2</v>
      </c>
      <c r="F2913" s="15">
        <v>0.39025647178081901</v>
      </c>
      <c r="G2913" s="20">
        <v>0.869175205777312</v>
      </c>
      <c r="H2913" s="21">
        <v>2.3962397812750998E-2</v>
      </c>
      <c r="I2913" s="15">
        <v>0.38958149983509899</v>
      </c>
      <c r="J2913" s="20">
        <v>0.95111236407144994</v>
      </c>
      <c r="K2913" s="21">
        <v>-0.31953134499930602</v>
      </c>
      <c r="L2913" s="15">
        <v>0.39685479692567899</v>
      </c>
      <c r="M2913" s="20">
        <v>0.42317014208276799</v>
      </c>
      <c r="N2913" s="21">
        <v>-0.19398870567145601</v>
      </c>
      <c r="O2913" s="15">
        <v>0.39616655600521</v>
      </c>
      <c r="P2913" s="20">
        <v>0.62573990468209495</v>
      </c>
      <c r="Q2913" s="46">
        <v>0.90211840442900104</v>
      </c>
      <c r="R2913" s="20">
        <v>0.99974289051911702</v>
      </c>
      <c r="S2913" s="21">
        <v>-1.1055630304928401</v>
      </c>
      <c r="T2913" s="15">
        <v>0.200163380646567</v>
      </c>
      <c r="U2913" s="20">
        <v>2.8395187057718498E-7</v>
      </c>
    </row>
    <row r="2914" spans="1:21">
      <c r="A2914" s="3" t="s">
        <v>7895</v>
      </c>
      <c r="B2914" s="3" t="s">
        <v>7897</v>
      </c>
      <c r="C2914" s="3" t="s">
        <v>75</v>
      </c>
      <c r="D2914" s="3" t="s">
        <v>7896</v>
      </c>
      <c r="E2914" s="21">
        <v>0.31743676319422998</v>
      </c>
      <c r="F2914" s="15">
        <v>0.287370451146301</v>
      </c>
      <c r="G2914" s="20">
        <v>0.27271193670454102</v>
      </c>
      <c r="H2914" s="21">
        <v>0.219365473109287</v>
      </c>
      <c r="I2914" s="15">
        <v>0.28684613084704202</v>
      </c>
      <c r="J2914" s="20">
        <v>0.44672516496104903</v>
      </c>
      <c r="K2914" s="21">
        <v>-2.5335012387876499E-2</v>
      </c>
      <c r="L2914" s="15">
        <v>0.29239076019627303</v>
      </c>
      <c r="M2914" s="20">
        <v>0.93117264130811706</v>
      </c>
      <c r="N2914" s="21">
        <v>2.2945039682174002E-2</v>
      </c>
      <c r="O2914" s="15">
        <v>0.29195932734067398</v>
      </c>
      <c r="P2914" s="20">
        <v>0.93755912794485696</v>
      </c>
      <c r="Q2914" s="46">
        <v>0.694530399018781</v>
      </c>
      <c r="R2914" s="20">
        <v>0.99974289051911702</v>
      </c>
      <c r="S2914" s="21">
        <v>-0.124683786445415</v>
      </c>
      <c r="T2914" s="15">
        <v>0.17503059268318399</v>
      </c>
      <c r="U2914" s="20">
        <v>0.47797312183199903</v>
      </c>
    </row>
    <row r="2915" spans="1:21">
      <c r="A2915" s="3" t="s">
        <v>7140</v>
      </c>
      <c r="B2915" s="3" t="s">
        <v>7142</v>
      </c>
      <c r="C2915" s="3" t="s">
        <v>75</v>
      </c>
      <c r="D2915" s="3" t="s">
        <v>7141</v>
      </c>
      <c r="E2915" s="21">
        <v>-0.18061521102553599</v>
      </c>
      <c r="F2915" s="15">
        <v>0.43258205172583603</v>
      </c>
      <c r="G2915" s="20">
        <v>0.67748965617763701</v>
      </c>
      <c r="H2915" s="21">
        <v>-8.1742078730090595E-2</v>
      </c>
      <c r="I2915" s="15">
        <v>0.43194057686151599</v>
      </c>
      <c r="J2915" s="20">
        <v>0.85041591762121505</v>
      </c>
      <c r="K2915" s="21">
        <v>0.25275981433293399</v>
      </c>
      <c r="L2915" s="15">
        <v>0.439327440057873</v>
      </c>
      <c r="M2915" s="20">
        <v>0.56677920481458599</v>
      </c>
      <c r="N2915" s="21">
        <v>-0.19641541809225799</v>
      </c>
      <c r="O2915" s="15">
        <v>0.438205511370029</v>
      </c>
      <c r="P2915" s="20">
        <v>0.65526647581044495</v>
      </c>
      <c r="Q2915" s="46">
        <v>0.84891241848874299</v>
      </c>
      <c r="R2915" s="20">
        <v>0.99974289051911702</v>
      </c>
      <c r="S2915" s="21">
        <v>0.73140352815495102</v>
      </c>
      <c r="T2915" s="15">
        <v>0.444384117458057</v>
      </c>
      <c r="U2915" s="20">
        <v>0.10307067497693</v>
      </c>
    </row>
    <row r="2916" spans="1:21">
      <c r="A2916" s="3" t="s">
        <v>1996</v>
      </c>
      <c r="B2916" s="3" t="s">
        <v>1998</v>
      </c>
      <c r="C2916" s="3" t="s">
        <v>75</v>
      </c>
      <c r="D2916" s="3" t="s">
        <v>1997</v>
      </c>
      <c r="E2916" s="21">
        <v>-9.2636238914896696E-2</v>
      </c>
      <c r="F2916" s="15">
        <v>0.10840190148906099</v>
      </c>
      <c r="G2916" s="20">
        <v>0.39541130678077002</v>
      </c>
      <c r="H2916" s="21">
        <v>-4.9198872641133999E-3</v>
      </c>
      <c r="I2916" s="15">
        <v>0.108194046606007</v>
      </c>
      <c r="J2916" s="20">
        <v>0.96384671454252602</v>
      </c>
      <c r="K2916" s="21">
        <v>-0.151324457619845</v>
      </c>
      <c r="L2916" s="15">
        <v>0.110358462897853</v>
      </c>
      <c r="M2916" s="20">
        <v>0.17424269518893101</v>
      </c>
      <c r="N2916" s="21">
        <v>-0.157585994095122</v>
      </c>
      <c r="O2916" s="15">
        <v>0.11022024610551499</v>
      </c>
      <c r="P2916" s="20">
        <v>0.15678589684476699</v>
      </c>
      <c r="Q2916" s="46">
        <v>0.439578388681031</v>
      </c>
      <c r="R2916" s="20">
        <v>0.99974289051911702</v>
      </c>
      <c r="S2916" s="21">
        <v>0.150084433302133</v>
      </c>
      <c r="T2916" s="15">
        <v>0.130799644674336</v>
      </c>
      <c r="U2916" s="20">
        <v>0.25405251996344702</v>
      </c>
    </row>
    <row r="2917" spans="1:21">
      <c r="A2917" s="3" t="s">
        <v>1793</v>
      </c>
      <c r="B2917" s="3" t="s">
        <v>1795</v>
      </c>
      <c r="C2917" s="3" t="s">
        <v>75</v>
      </c>
      <c r="D2917" s="3" t="s">
        <v>1794</v>
      </c>
      <c r="E2917" s="21">
        <v>-0.53110988587380503</v>
      </c>
      <c r="F2917" s="15">
        <v>0.43461717518994902</v>
      </c>
      <c r="G2917" s="20">
        <v>0.22539719813806</v>
      </c>
      <c r="H2917" s="21">
        <v>-0.61118530852331499</v>
      </c>
      <c r="I2917" s="15">
        <v>0.43380627644505299</v>
      </c>
      <c r="J2917" s="20">
        <v>0.16286017103968201</v>
      </c>
      <c r="K2917" s="21">
        <v>-0.363213775197819</v>
      </c>
      <c r="L2917" s="15">
        <v>0.44232005819614501</v>
      </c>
      <c r="M2917" s="20">
        <v>0.414067337173743</v>
      </c>
      <c r="N2917" s="21">
        <v>-1.06524643042227</v>
      </c>
      <c r="O2917" s="15">
        <v>0.44171279436265598</v>
      </c>
      <c r="P2917" s="20">
        <v>1.8237677919765698E-2</v>
      </c>
      <c r="Q2917" s="46">
        <v>0.19791084770116099</v>
      </c>
      <c r="R2917" s="20">
        <v>0.99974289051911702</v>
      </c>
      <c r="S2917" s="21">
        <v>0.60099529352247405</v>
      </c>
      <c r="T2917" s="15">
        <v>0.17525973657354799</v>
      </c>
      <c r="U2917" s="20">
        <v>8.9374759917728902E-4</v>
      </c>
    </row>
    <row r="2918" spans="1:21">
      <c r="A2918" s="3" t="s">
        <v>2611</v>
      </c>
      <c r="B2918" s="3" t="s">
        <v>2613</v>
      </c>
      <c r="C2918" s="3" t="s">
        <v>75</v>
      </c>
      <c r="D2918" s="3" t="s">
        <v>2612</v>
      </c>
      <c r="E2918" s="21">
        <v>-0.41820864888401799</v>
      </c>
      <c r="F2918" s="15">
        <v>0.23071945082804701</v>
      </c>
      <c r="G2918" s="20">
        <v>7.3739815419154198E-2</v>
      </c>
      <c r="H2918" s="21">
        <v>-0.34418142872125101</v>
      </c>
      <c r="I2918" s="15">
        <v>0.23028236258510401</v>
      </c>
      <c r="J2918" s="20">
        <v>0.13905569873420501</v>
      </c>
      <c r="K2918" s="21">
        <v>-0.26926394647242102</v>
      </c>
      <c r="L2918" s="15">
        <v>0.234850045639342</v>
      </c>
      <c r="M2918" s="20">
        <v>0.25507853252011298</v>
      </c>
      <c r="N2918" s="21">
        <v>-0.49042522325730997</v>
      </c>
      <c r="O2918" s="15">
        <v>0.23454358394062599</v>
      </c>
      <c r="P2918" s="20">
        <v>3.9784990267154E-2</v>
      </c>
      <c r="Q2918" s="46">
        <v>0.27101261874202598</v>
      </c>
      <c r="R2918" s="20">
        <v>0.99974289051911702</v>
      </c>
      <c r="S2918" s="21">
        <v>-0.32206555897927103</v>
      </c>
      <c r="T2918" s="15">
        <v>0.221171432440843</v>
      </c>
      <c r="U2918" s="20">
        <v>0.148605023253225</v>
      </c>
    </row>
    <row r="2919" spans="1:21">
      <c r="A2919" s="3" t="s">
        <v>1403</v>
      </c>
      <c r="B2919" s="3" t="s">
        <v>1405</v>
      </c>
      <c r="C2919" s="3" t="s">
        <v>75</v>
      </c>
      <c r="D2919" s="3" t="s">
        <v>1404</v>
      </c>
      <c r="E2919" s="21">
        <v>-0.43800707129573102</v>
      </c>
      <c r="F2919" s="15">
        <v>0.33283837363697499</v>
      </c>
      <c r="G2919" s="20">
        <v>0.19202222767108401</v>
      </c>
      <c r="H2919" s="21">
        <v>-0.37506835564837798</v>
      </c>
      <c r="I2919" s="15">
        <v>0.33225729130610399</v>
      </c>
      <c r="J2919" s="20">
        <v>0.26241052514413399</v>
      </c>
      <c r="K2919" s="21">
        <v>-0.478151903194874</v>
      </c>
      <c r="L2919" s="15">
        <v>0.33849723127302001</v>
      </c>
      <c r="M2919" s="20">
        <v>0.16172959132692799</v>
      </c>
      <c r="N2919" s="21">
        <v>-0.73997765590645004</v>
      </c>
      <c r="O2919" s="15">
        <v>0.33792595793353503</v>
      </c>
      <c r="P2919" s="20">
        <v>3.1502246381248801E-2</v>
      </c>
      <c r="Q2919" s="46">
        <v>0.299958933577602</v>
      </c>
      <c r="R2919" s="20">
        <v>0.99974289051911702</v>
      </c>
      <c r="S2919" s="21">
        <v>1.1734479809604801</v>
      </c>
      <c r="T2919" s="15">
        <v>0.234609514601227</v>
      </c>
      <c r="U2919" s="20">
        <v>2.56402672160779E-6</v>
      </c>
    </row>
    <row r="2920" spans="1:21">
      <c r="A2920" s="3" t="s">
        <v>1751</v>
      </c>
      <c r="B2920" s="3" t="s">
        <v>1753</v>
      </c>
      <c r="C2920" s="3" t="s">
        <v>75</v>
      </c>
      <c r="D2920" s="3" t="s">
        <v>1752</v>
      </c>
      <c r="E2920" s="21">
        <v>-0.35944446767660398</v>
      </c>
      <c r="F2920" s="15">
        <v>0.293153804799347</v>
      </c>
      <c r="G2920" s="20">
        <v>0.22383751884734099</v>
      </c>
      <c r="H2920" s="21">
        <v>-0.399947820196071</v>
      </c>
      <c r="I2920" s="15">
        <v>0.29261525728610899</v>
      </c>
      <c r="J2920" s="20">
        <v>0.175613245810089</v>
      </c>
      <c r="K2920" s="21">
        <v>-0.29111228383825499</v>
      </c>
      <c r="L2920" s="15">
        <v>0.29829757132717999</v>
      </c>
      <c r="M2920" s="20">
        <v>0.33211760744472202</v>
      </c>
      <c r="N2920" s="21">
        <v>-0.534468395959521</v>
      </c>
      <c r="O2920" s="15">
        <v>0.297866914417662</v>
      </c>
      <c r="P2920" s="20">
        <v>7.6624131663168504E-2</v>
      </c>
      <c r="Q2920" s="46">
        <v>0.470565658983636</v>
      </c>
      <c r="R2920" s="20">
        <v>0.99974289051911702</v>
      </c>
      <c r="S2920" s="21">
        <v>-0.38908481193775102</v>
      </c>
      <c r="T2920" s="15">
        <v>0.13642594327403701</v>
      </c>
      <c r="U2920" s="20">
        <v>5.3203213177226297E-3</v>
      </c>
    </row>
    <row r="2921" spans="1:21">
      <c r="A2921" s="3" t="s">
        <v>5223</v>
      </c>
      <c r="B2921" s="3" t="s">
        <v>5225</v>
      </c>
      <c r="C2921" s="3" t="s">
        <v>75</v>
      </c>
      <c r="D2921" s="3" t="s">
        <v>5224</v>
      </c>
      <c r="E2921" s="21">
        <v>-0.762407763750231</v>
      </c>
      <c r="F2921" s="15">
        <v>0.38408285962847899</v>
      </c>
      <c r="G2921" s="20">
        <v>5.0660175165178602E-2</v>
      </c>
      <c r="H2921" s="21">
        <v>-0.32773272654733498</v>
      </c>
      <c r="I2921" s="15">
        <v>0.38339229108488398</v>
      </c>
      <c r="J2921" s="20">
        <v>0.39526889933956499</v>
      </c>
      <c r="K2921" s="21">
        <v>-0.21722233000236499</v>
      </c>
      <c r="L2921" s="15">
        <v>0.39073111206965699</v>
      </c>
      <c r="M2921" s="20">
        <v>0.57984031895256005</v>
      </c>
      <c r="N2921" s="21">
        <v>-0.46086221077543199</v>
      </c>
      <c r="O2921" s="15">
        <v>0.39012752017018498</v>
      </c>
      <c r="P2921" s="20">
        <v>0.241054501262013</v>
      </c>
      <c r="Q2921" s="46">
        <v>0.36904228554864099</v>
      </c>
      <c r="R2921" s="20">
        <v>0.99974289051911702</v>
      </c>
      <c r="S2921" s="21">
        <v>-0.32621832744888601</v>
      </c>
      <c r="T2921" s="15">
        <v>0.30563578803663499</v>
      </c>
      <c r="U2921" s="20">
        <v>0.28849208620347999</v>
      </c>
    </row>
    <row r="2922" spans="1:21">
      <c r="A2922" s="3" t="s">
        <v>2830</v>
      </c>
      <c r="B2922" s="3" t="s">
        <v>2832</v>
      </c>
      <c r="C2922" s="3" t="s">
        <v>75</v>
      </c>
      <c r="D2922" s="3" t="s">
        <v>2831</v>
      </c>
      <c r="E2922" s="21">
        <v>-0.20316052593479</v>
      </c>
      <c r="F2922" s="15">
        <v>0.159804774639111</v>
      </c>
      <c r="G2922" s="20">
        <v>0.20740121534881301</v>
      </c>
      <c r="H2922" s="21">
        <v>-0.24796185439834201</v>
      </c>
      <c r="I2922" s="15">
        <v>0.15949886426432699</v>
      </c>
      <c r="J2922" s="20">
        <v>0.124085637544622</v>
      </c>
      <c r="K2922" s="21">
        <v>-0.245341596443483</v>
      </c>
      <c r="L2922" s="15">
        <v>0.16268587794415701</v>
      </c>
      <c r="M2922" s="20">
        <v>0.13557838101415601</v>
      </c>
      <c r="N2922" s="21">
        <v>-0.29141472153048298</v>
      </c>
      <c r="O2922" s="15">
        <v>0.16248096361965</v>
      </c>
      <c r="P2922" s="20">
        <v>7.6765003046605898E-2</v>
      </c>
      <c r="Q2922" s="46">
        <v>0.40627704067840997</v>
      </c>
      <c r="R2922" s="20">
        <v>0.99974289051911702</v>
      </c>
      <c r="S2922" s="21">
        <v>-0.14381968907353199</v>
      </c>
      <c r="T2922" s="15">
        <v>0.161697204331507</v>
      </c>
      <c r="U2922" s="20">
        <v>0.37599124805926998</v>
      </c>
    </row>
    <row r="2923" spans="1:21">
      <c r="A2923" s="3" t="s">
        <v>4128</v>
      </c>
      <c r="B2923" s="3" t="s">
        <v>4130</v>
      </c>
      <c r="C2923" s="3" t="s">
        <v>75</v>
      </c>
      <c r="D2923" s="3" t="s">
        <v>4129</v>
      </c>
      <c r="E2923" s="21">
        <v>-0.23451324550358199</v>
      </c>
      <c r="F2923" s="15">
        <v>0.170072125646028</v>
      </c>
      <c r="G2923" s="20">
        <v>0.17186196133481399</v>
      </c>
      <c r="H2923" s="21">
        <v>-0.140792584755348</v>
      </c>
      <c r="I2923" s="15">
        <v>0.169749226369626</v>
      </c>
      <c r="J2923" s="20">
        <v>0.40939856504865502</v>
      </c>
      <c r="K2923" s="21">
        <v>-8.2232704305112606E-2</v>
      </c>
      <c r="L2923" s="15">
        <v>0.17312140033892001</v>
      </c>
      <c r="M2923" s="20">
        <v>0.63611200391230605</v>
      </c>
      <c r="N2923" s="21">
        <v>-3.3267394012998303E-2</v>
      </c>
      <c r="O2923" s="15">
        <v>0.17289715073912201</v>
      </c>
      <c r="P2923" s="20">
        <v>0.847919043461549</v>
      </c>
      <c r="Q2923" s="46">
        <v>0.66498665948292301</v>
      </c>
      <c r="R2923" s="20">
        <v>0.99974289051911702</v>
      </c>
      <c r="S2923" s="21">
        <v>-1.2077915191913</v>
      </c>
      <c r="T2923" s="15">
        <v>0.29024566166317201</v>
      </c>
      <c r="U2923" s="20">
        <v>6.8987667526792002E-5</v>
      </c>
    </row>
    <row r="2924" spans="1:21">
      <c r="A2924" s="3" t="s">
        <v>7377</v>
      </c>
      <c r="B2924" s="3" t="s">
        <v>7379</v>
      </c>
      <c r="C2924" s="3" t="s">
        <v>75</v>
      </c>
      <c r="D2924" s="3" t="s">
        <v>7378</v>
      </c>
      <c r="E2924" s="21">
        <v>0.13118653315492801</v>
      </c>
      <c r="F2924" s="15">
        <v>0.297849886920796</v>
      </c>
      <c r="G2924" s="20">
        <v>0.66083139076720399</v>
      </c>
      <c r="H2924" s="21">
        <v>8.5677151872574006E-2</v>
      </c>
      <c r="I2924" s="15">
        <v>0.29729401897004198</v>
      </c>
      <c r="J2924" s="20">
        <v>0.77396493727642801</v>
      </c>
      <c r="K2924" s="21">
        <v>-0.13752994795119</v>
      </c>
      <c r="L2924" s="15">
        <v>0.303129703038027</v>
      </c>
      <c r="M2924" s="20">
        <v>0.65130116427654094</v>
      </c>
      <c r="N2924" s="21">
        <v>-0.25725585817092</v>
      </c>
      <c r="O2924" s="15">
        <v>0.302713894913124</v>
      </c>
      <c r="P2924" s="20">
        <v>0.398011162721575</v>
      </c>
      <c r="Q2924" s="46">
        <v>0.68812660003827397</v>
      </c>
      <c r="R2924" s="20">
        <v>0.99974289051911702</v>
      </c>
      <c r="S2924" s="21">
        <v>4.7266301796435102E-2</v>
      </c>
      <c r="T2924" s="15">
        <v>0.16931955810735599</v>
      </c>
      <c r="U2924" s="20">
        <v>0.780726893947844</v>
      </c>
    </row>
    <row r="2925" spans="1:21">
      <c r="A2925" s="3" t="s">
        <v>6233</v>
      </c>
      <c r="B2925" s="3" t="s">
        <v>6235</v>
      </c>
      <c r="C2925" s="3" t="s">
        <v>75</v>
      </c>
      <c r="D2925" s="3" t="s">
        <v>6234</v>
      </c>
      <c r="E2925" s="21">
        <v>-0.44556690370747298</v>
      </c>
      <c r="F2925" s="15">
        <v>0.29065248909366798</v>
      </c>
      <c r="G2925" s="20">
        <v>0.12933371429198101</v>
      </c>
      <c r="H2925" s="21">
        <v>-0.47122560639100503</v>
      </c>
      <c r="I2925" s="15">
        <v>0.29011987142950602</v>
      </c>
      <c r="J2925" s="20">
        <v>0.10836845419459799</v>
      </c>
      <c r="K2925" s="21">
        <v>-0.158451547017534</v>
      </c>
      <c r="L2925" s="15">
        <v>0.29574420540261498</v>
      </c>
      <c r="M2925" s="20">
        <v>0.59364040352172598</v>
      </c>
      <c r="N2925" s="21">
        <v>-0.43545613177208498</v>
      </c>
      <c r="O2925" s="15">
        <v>0.29531380632941301</v>
      </c>
      <c r="P2925" s="20">
        <v>0.14435361287748899</v>
      </c>
      <c r="Q2925" s="46">
        <v>0.38879146836224099</v>
      </c>
      <c r="R2925" s="20">
        <v>0.99974289051911702</v>
      </c>
      <c r="S2925" s="21">
        <v>0.42093006814728801</v>
      </c>
      <c r="T2925" s="15">
        <v>0.22473673973035599</v>
      </c>
      <c r="U2925" s="20">
        <v>6.4113273417297903E-2</v>
      </c>
    </row>
    <row r="2926" spans="1:21">
      <c r="A2926" s="3" t="s">
        <v>5764</v>
      </c>
      <c r="B2926" s="3" t="s">
        <v>5766</v>
      </c>
      <c r="C2926" s="3" t="s">
        <v>75</v>
      </c>
      <c r="D2926" s="3" t="s">
        <v>5765</v>
      </c>
      <c r="E2926" s="21">
        <v>-0.202666688709711</v>
      </c>
      <c r="F2926" s="15">
        <v>0.226307079288324</v>
      </c>
      <c r="G2926" s="20">
        <v>0.37325685052806801</v>
      </c>
      <c r="H2926" s="21">
        <v>-0.26247027532928202</v>
      </c>
      <c r="I2926" s="15">
        <v>0.225883781469668</v>
      </c>
      <c r="J2926" s="20">
        <v>0.248794212732104</v>
      </c>
      <c r="K2926" s="21">
        <v>-0.20591628683126301</v>
      </c>
      <c r="L2926" s="15">
        <v>0.23032460007118499</v>
      </c>
      <c r="M2926" s="20">
        <v>0.37405646526620501</v>
      </c>
      <c r="N2926" s="21">
        <v>-0.300668600512146</v>
      </c>
      <c r="O2926" s="15">
        <v>0.23001098515736401</v>
      </c>
      <c r="P2926" s="20">
        <v>0.19498354824730599</v>
      </c>
      <c r="Q2926" s="46">
        <v>0.72252015617793597</v>
      </c>
      <c r="R2926" s="20">
        <v>0.99974289051911702</v>
      </c>
      <c r="S2926" s="21">
        <v>-1.0493419884975399</v>
      </c>
      <c r="T2926" s="15">
        <v>0.264274511300085</v>
      </c>
      <c r="U2926" s="20">
        <v>1.38440024622148E-4</v>
      </c>
    </row>
    <row r="2927" spans="1:21">
      <c r="A2927" s="3" t="s">
        <v>2933</v>
      </c>
      <c r="B2927" s="3" t="s">
        <v>2935</v>
      </c>
      <c r="C2927" s="3" t="s">
        <v>75</v>
      </c>
      <c r="D2927" s="3" t="s">
        <v>2934</v>
      </c>
      <c r="E2927" s="21">
        <v>-0.31336062279458099</v>
      </c>
      <c r="F2927" s="15">
        <v>0.28767165287207103</v>
      </c>
      <c r="G2927" s="20">
        <v>0.27936741901598</v>
      </c>
      <c r="H2927" s="21">
        <v>-0.33836440487946901</v>
      </c>
      <c r="I2927" s="15">
        <v>0.287137408769292</v>
      </c>
      <c r="J2927" s="20">
        <v>0.24220934942494701</v>
      </c>
      <c r="K2927" s="21">
        <v>-0.55891071344851295</v>
      </c>
      <c r="L2927" s="15">
        <v>0.29275473486484399</v>
      </c>
      <c r="M2927" s="20">
        <v>5.9906206403672897E-2</v>
      </c>
      <c r="N2927" s="21">
        <v>-0.52738182526178201</v>
      </c>
      <c r="O2927" s="15">
        <v>0.29234665093936002</v>
      </c>
      <c r="P2927" s="20">
        <v>7.5079757526787499E-2</v>
      </c>
      <c r="Q2927" s="46">
        <v>0.33355441068896502</v>
      </c>
      <c r="R2927" s="20">
        <v>0.99974289051911702</v>
      </c>
      <c r="S2927" s="21">
        <v>-1.3110071418860301</v>
      </c>
      <c r="T2927" s="15">
        <v>0.24991936655223701</v>
      </c>
      <c r="U2927" s="20">
        <v>9.2888397074044697E-7</v>
      </c>
    </row>
    <row r="2928" spans="1:21">
      <c r="A2928" s="3" t="s">
        <v>4122</v>
      </c>
      <c r="B2928" s="3" t="s">
        <v>4124</v>
      </c>
      <c r="C2928" s="3" t="s">
        <v>75</v>
      </c>
      <c r="D2928" s="3" t="s">
        <v>4123</v>
      </c>
      <c r="E2928" s="21">
        <v>-6.94456994550713E-2</v>
      </c>
      <c r="F2928" s="15">
        <v>0.25512048449829999</v>
      </c>
      <c r="G2928" s="20">
        <v>0.78618323637239096</v>
      </c>
      <c r="H2928" s="21">
        <v>5.5057959623681901E-2</v>
      </c>
      <c r="I2928" s="15">
        <v>0.25463884707439799</v>
      </c>
      <c r="J2928" s="20">
        <v>0.82938212980597803</v>
      </c>
      <c r="K2928" s="21">
        <v>0.164122609567667</v>
      </c>
      <c r="L2928" s="15">
        <v>0.259677359277737</v>
      </c>
      <c r="M2928" s="20">
        <v>0.52922062654296298</v>
      </c>
      <c r="N2928" s="21">
        <v>-5.3749297282386303E-2</v>
      </c>
      <c r="O2928" s="15">
        <v>0.25933451629290699</v>
      </c>
      <c r="P2928" s="20">
        <v>0.83634845378721401</v>
      </c>
      <c r="Q2928" s="46">
        <v>0.89961857369077503</v>
      </c>
      <c r="R2928" s="20">
        <v>0.99974289051911702</v>
      </c>
      <c r="S2928" s="21">
        <v>-0.40054017223921401</v>
      </c>
      <c r="T2928" s="15">
        <v>0.176070420077682</v>
      </c>
      <c r="U2928" s="20">
        <v>2.5137305340745E-2</v>
      </c>
    </row>
    <row r="2929" spans="1:21">
      <c r="A2929" s="3" t="s">
        <v>2191</v>
      </c>
      <c r="B2929" s="3" t="s">
        <v>2193</v>
      </c>
      <c r="C2929" s="3" t="s">
        <v>75</v>
      </c>
      <c r="D2929" s="3" t="s">
        <v>2192</v>
      </c>
      <c r="E2929" s="21">
        <v>9.37566073473559E-2</v>
      </c>
      <c r="F2929" s="15">
        <v>0.33207507995025598</v>
      </c>
      <c r="G2929" s="20">
        <v>0.77843060389215302</v>
      </c>
      <c r="H2929" s="21">
        <v>5.6334643235013797E-2</v>
      </c>
      <c r="I2929" s="15">
        <v>0.33147144452934302</v>
      </c>
      <c r="J2929" s="20">
        <v>0.86548510792956901</v>
      </c>
      <c r="K2929" s="21">
        <v>-0.16630449357736499</v>
      </c>
      <c r="L2929" s="15">
        <v>0.33786271345109897</v>
      </c>
      <c r="M2929" s="20">
        <v>0.62393323929683497</v>
      </c>
      <c r="N2929" s="21">
        <v>4.0466151602104497E-2</v>
      </c>
      <c r="O2929" s="15">
        <v>0.33735829786232202</v>
      </c>
      <c r="P2929" s="20">
        <v>0.90482866974547804</v>
      </c>
      <c r="Q2929" s="46">
        <v>0.94875736367236896</v>
      </c>
      <c r="R2929" s="20">
        <v>0.99974289051911702</v>
      </c>
      <c r="S2929" s="21">
        <v>-1.5361581945266101</v>
      </c>
      <c r="T2929" s="15">
        <v>0.23952617051712</v>
      </c>
      <c r="U2929" s="20">
        <v>5.33712027464485E-9</v>
      </c>
    </row>
    <row r="2930" spans="1:21">
      <c r="A2930" s="3" t="s">
        <v>2461</v>
      </c>
      <c r="B2930" s="3" t="s">
        <v>2463</v>
      </c>
      <c r="C2930" s="3" t="s">
        <v>75</v>
      </c>
      <c r="D2930" s="3" t="s">
        <v>2462</v>
      </c>
      <c r="E2930" s="21">
        <v>0.285160119454684</v>
      </c>
      <c r="F2930" s="15">
        <v>0.34604502137419701</v>
      </c>
      <c r="G2930" s="20">
        <v>0.41242000980176202</v>
      </c>
      <c r="H2930" s="21">
        <v>0.40740141375002697</v>
      </c>
      <c r="I2930" s="15">
        <v>0.34541074732606403</v>
      </c>
      <c r="J2930" s="20">
        <v>0.24179614532836699</v>
      </c>
      <c r="K2930" s="21">
        <v>9.4313784619705604E-2</v>
      </c>
      <c r="L2930" s="15">
        <v>0.35210803366781201</v>
      </c>
      <c r="M2930" s="20">
        <v>0.789516421660581</v>
      </c>
      <c r="N2930" s="21">
        <v>-0.23664767437995601</v>
      </c>
      <c r="O2930" s="15">
        <v>0.35159599459566798</v>
      </c>
      <c r="P2930" s="20">
        <v>0.50288710747985998</v>
      </c>
      <c r="Q2930" s="46">
        <v>0.39473056686617097</v>
      </c>
      <c r="R2930" s="20">
        <v>0.99974289051911702</v>
      </c>
      <c r="S2930" s="21">
        <v>-0.113872330915214</v>
      </c>
      <c r="T2930" s="15">
        <v>0.20685345375358399</v>
      </c>
      <c r="U2930" s="20">
        <v>0.58325594187025998</v>
      </c>
    </row>
    <row r="2931" spans="1:21">
      <c r="A2931" s="3" t="s">
        <v>7077</v>
      </c>
      <c r="B2931" s="3" t="s">
        <v>7079</v>
      </c>
      <c r="C2931" s="3" t="s">
        <v>75</v>
      </c>
      <c r="D2931" s="3" t="s">
        <v>7078</v>
      </c>
      <c r="E2931" s="21">
        <v>-0.226398145068404</v>
      </c>
      <c r="F2931" s="15">
        <v>0.31344716925051402</v>
      </c>
      <c r="G2931" s="20">
        <v>0.47228410319660902</v>
      </c>
      <c r="H2931" s="21">
        <v>-0.31330414643041499</v>
      </c>
      <c r="I2931" s="15">
        <v>0.312856999306455</v>
      </c>
      <c r="J2931" s="20">
        <v>0.31972335178661598</v>
      </c>
      <c r="K2931" s="21">
        <v>-0.40508206183015999</v>
      </c>
      <c r="L2931" s="15">
        <v>0.31903591764383998</v>
      </c>
      <c r="M2931" s="20">
        <v>0.20796839868507799</v>
      </c>
      <c r="N2931" s="21">
        <v>-0.46619589695753499</v>
      </c>
      <c r="O2931" s="15">
        <v>0.31861091902322902</v>
      </c>
      <c r="P2931" s="20">
        <v>0.14742988621649999</v>
      </c>
      <c r="Q2931" s="46">
        <v>0.62466525118785499</v>
      </c>
      <c r="R2931" s="20">
        <v>0.99974289051911702</v>
      </c>
      <c r="S2931" s="21">
        <v>-1.9893876114305598E-3</v>
      </c>
      <c r="T2931" s="15">
        <v>0.20540949927829599</v>
      </c>
      <c r="U2931" s="20">
        <v>0.99229271756788695</v>
      </c>
    </row>
    <row r="2932" spans="1:21">
      <c r="A2932" s="3" t="s">
        <v>7638</v>
      </c>
      <c r="B2932" s="3" t="s">
        <v>7640</v>
      </c>
      <c r="C2932" s="3" t="s">
        <v>75</v>
      </c>
      <c r="D2932" s="3" t="s">
        <v>7639</v>
      </c>
      <c r="E2932" s="21">
        <v>0.35229021055265197</v>
      </c>
      <c r="F2932" s="15">
        <v>0.420679126404091</v>
      </c>
      <c r="G2932" s="20">
        <v>0.404941476207902</v>
      </c>
      <c r="H2932" s="21">
        <v>0.32186986931262301</v>
      </c>
      <c r="I2932" s="15">
        <v>0.41995786021350301</v>
      </c>
      <c r="J2932" s="20">
        <v>0.44576362987625701</v>
      </c>
      <c r="K2932" s="21">
        <v>0.15443801702305501</v>
      </c>
      <c r="L2932" s="15">
        <v>0.42775559497667898</v>
      </c>
      <c r="M2932" s="20">
        <v>0.71905162466080896</v>
      </c>
      <c r="N2932" s="21">
        <v>4.6737030303652699E-2</v>
      </c>
      <c r="O2932" s="15">
        <v>0.42699502171252102</v>
      </c>
      <c r="P2932" s="20">
        <v>0.91312380784026903</v>
      </c>
      <c r="Q2932" s="46">
        <v>0.88734232907980903</v>
      </c>
      <c r="R2932" s="20">
        <v>0.99974289051911702</v>
      </c>
      <c r="S2932" s="21">
        <v>-1.41801918908831</v>
      </c>
      <c r="T2932" s="15">
        <v>0.27893295198567403</v>
      </c>
      <c r="U2932" s="20">
        <v>1.8223596967256E-6</v>
      </c>
    </row>
    <row r="2933" spans="1:21">
      <c r="A2933" s="3" t="s">
        <v>3701</v>
      </c>
      <c r="B2933" s="3" t="s">
        <v>3703</v>
      </c>
      <c r="C2933" s="3" t="s">
        <v>75</v>
      </c>
      <c r="D2933" s="3" t="s">
        <v>3702</v>
      </c>
      <c r="E2933" s="21">
        <v>-0.104539358508906</v>
      </c>
      <c r="F2933" s="15">
        <v>0.27911962282501501</v>
      </c>
      <c r="G2933" s="20">
        <v>0.70902337511440505</v>
      </c>
      <c r="H2933" s="21">
        <v>1.6201729269052601E-2</v>
      </c>
      <c r="I2933" s="15">
        <v>0.27859252837267501</v>
      </c>
      <c r="J2933" s="20">
        <v>0.95377323032225703</v>
      </c>
      <c r="K2933" s="21">
        <v>-0.271517535344103</v>
      </c>
      <c r="L2933" s="15">
        <v>0.28410610275298198</v>
      </c>
      <c r="M2933" s="20">
        <v>0.342175081764161</v>
      </c>
      <c r="N2933" s="21">
        <v>-0.43448334531447802</v>
      </c>
      <c r="O2933" s="15">
        <v>0.28373136385847902</v>
      </c>
      <c r="P2933" s="20">
        <v>0.12972655926407101</v>
      </c>
      <c r="Q2933" s="46">
        <v>0.46359235833589901</v>
      </c>
      <c r="R2933" s="20">
        <v>0.99974289051911702</v>
      </c>
      <c r="S2933" s="21">
        <v>-3.4844408992462599</v>
      </c>
      <c r="T2933" s="15">
        <v>0.20863300809620899</v>
      </c>
      <c r="U2933" s="20">
        <v>3.74912839199323E-30</v>
      </c>
    </row>
    <row r="2934" spans="1:21">
      <c r="A2934" s="3" t="s">
        <v>7236</v>
      </c>
      <c r="B2934" s="3" t="s">
        <v>7238</v>
      </c>
      <c r="C2934" s="3" t="s">
        <v>75</v>
      </c>
      <c r="D2934" s="3" t="s">
        <v>7237</v>
      </c>
      <c r="E2934" s="21">
        <v>-0.11240479887306901</v>
      </c>
      <c r="F2934" s="15">
        <v>0.21190024380804701</v>
      </c>
      <c r="G2934" s="20">
        <v>0.59729828512495897</v>
      </c>
      <c r="H2934" s="21">
        <v>-0.23877123914246701</v>
      </c>
      <c r="I2934" s="15">
        <v>0.21150142979183201</v>
      </c>
      <c r="J2934" s="20">
        <v>0.26238369410200901</v>
      </c>
      <c r="K2934" s="21">
        <v>-9.9249343457529296E-2</v>
      </c>
      <c r="L2934" s="15">
        <v>0.21567741376598501</v>
      </c>
      <c r="M2934" s="20">
        <v>0.64666856417297902</v>
      </c>
      <c r="N2934" s="21">
        <v>-0.41665598552479999</v>
      </c>
      <c r="O2934" s="15">
        <v>0.21538971875122601</v>
      </c>
      <c r="P2934" s="20">
        <v>5.6678592594331501E-2</v>
      </c>
      <c r="Q2934" s="46">
        <v>0.35668551849000701</v>
      </c>
      <c r="R2934" s="20">
        <v>0.99974289051911702</v>
      </c>
      <c r="S2934" s="21">
        <v>-1.9528494196386701</v>
      </c>
      <c r="T2934" s="15">
        <v>0.21749546572626799</v>
      </c>
      <c r="U2934" s="20">
        <v>2.3222840358662099E-14</v>
      </c>
    </row>
    <row r="2935" spans="1:21">
      <c r="A2935" s="3" t="s">
        <v>3969</v>
      </c>
      <c r="B2935" s="3" t="s">
        <v>3971</v>
      </c>
      <c r="C2935" s="3" t="s">
        <v>75</v>
      </c>
      <c r="D2935" s="3" t="s">
        <v>3970</v>
      </c>
      <c r="E2935" s="21">
        <v>-0.47554091354051498</v>
      </c>
      <c r="F2935" s="15">
        <v>0.203278779838795</v>
      </c>
      <c r="G2935" s="20">
        <v>2.1876810080735401E-2</v>
      </c>
      <c r="H2935" s="21">
        <v>-0.47481565239275503</v>
      </c>
      <c r="I2935" s="15">
        <v>0.20289398787254301</v>
      </c>
      <c r="J2935" s="20">
        <v>2.1830129329974302E-2</v>
      </c>
      <c r="K2935" s="21">
        <v>-0.28970938113115002</v>
      </c>
      <c r="L2935" s="15">
        <v>0.20691613788384899</v>
      </c>
      <c r="M2935" s="20">
        <v>0.16543576873973501</v>
      </c>
      <c r="N2935" s="21">
        <v>-0.41083643004232601</v>
      </c>
      <c r="O2935" s="15">
        <v>0.206645391802696</v>
      </c>
      <c r="P2935" s="20">
        <v>5.03020164033533E-2</v>
      </c>
      <c r="Q2935" s="46">
        <v>0.115598888847828</v>
      </c>
      <c r="R2935" s="20">
        <v>0.99974289051911702</v>
      </c>
      <c r="S2935" s="21">
        <v>-5.8029681630870002E-2</v>
      </c>
      <c r="T2935" s="15">
        <v>0.143430637926768</v>
      </c>
      <c r="U2935" s="20">
        <v>0.68668369036715105</v>
      </c>
    </row>
    <row r="2936" spans="1:21">
      <c r="A2936" s="3" t="s">
        <v>426</v>
      </c>
      <c r="B2936" s="3" t="s">
        <v>428</v>
      </c>
      <c r="C2936" s="3" t="s">
        <v>75</v>
      </c>
      <c r="D2936" s="3" t="s">
        <v>427</v>
      </c>
      <c r="E2936" s="21">
        <v>-4.8012578057936198E-2</v>
      </c>
      <c r="F2936" s="15">
        <v>0.37127290742240598</v>
      </c>
      <c r="G2936" s="20">
        <v>0.89743673502521204</v>
      </c>
      <c r="H2936" s="21">
        <v>2.0019543485662799E-2</v>
      </c>
      <c r="I2936" s="15">
        <v>0.37060096351862498</v>
      </c>
      <c r="J2936" s="20">
        <v>0.95705746328850005</v>
      </c>
      <c r="K2936" s="21">
        <v>-0.29896696013450602</v>
      </c>
      <c r="L2936" s="15">
        <v>0.377725914736802</v>
      </c>
      <c r="M2936" s="20">
        <v>0.43104038021931401</v>
      </c>
      <c r="N2936" s="21">
        <v>-0.764609102230841</v>
      </c>
      <c r="O2936" s="15">
        <v>0.37715420794654098</v>
      </c>
      <c r="P2936" s="20">
        <v>4.6018438175566001E-2</v>
      </c>
      <c r="Q2936" s="46">
        <v>0.200633119088822</v>
      </c>
      <c r="R2936" s="20">
        <v>0.99974289051911702</v>
      </c>
      <c r="S2936" s="21">
        <v>-1.28872736085926</v>
      </c>
      <c r="T2936" s="15">
        <v>0.28815031459176699</v>
      </c>
      <c r="U2936" s="20">
        <v>2.1260548659394399E-5</v>
      </c>
    </row>
    <row r="2937" spans="1:21">
      <c r="A2937" s="3" t="s">
        <v>785</v>
      </c>
      <c r="B2937" s="3" t="s">
        <v>787</v>
      </c>
      <c r="C2937" s="3" t="s">
        <v>75</v>
      </c>
      <c r="D2937" s="3" t="s">
        <v>786</v>
      </c>
      <c r="E2937" s="21">
        <v>-1.0992214702376799</v>
      </c>
      <c r="F2937" s="15">
        <v>0.49152426476955702</v>
      </c>
      <c r="G2937" s="20">
        <v>2.8163662577727601E-2</v>
      </c>
      <c r="H2937" s="21">
        <v>-0.86439728521363002</v>
      </c>
      <c r="I2937" s="15">
        <v>0.490672461037028</v>
      </c>
      <c r="J2937" s="20">
        <v>8.2017997528759601E-2</v>
      </c>
      <c r="K2937" s="21">
        <v>-0.439161825493808</v>
      </c>
      <c r="L2937" s="15">
        <v>0.49984448881884902</v>
      </c>
      <c r="M2937" s="20">
        <v>0.38228780845509802</v>
      </c>
      <c r="N2937" s="21">
        <v>7.7950850908743499E-3</v>
      </c>
      <c r="O2937" s="15">
        <v>0.498982573119784</v>
      </c>
      <c r="P2937" s="20">
        <v>0.98757535065970004</v>
      </c>
      <c r="Q2937" s="46">
        <v>9.2477797244655796E-2</v>
      </c>
      <c r="R2937" s="20">
        <v>0.99974289051911702</v>
      </c>
      <c r="S2937" s="21">
        <v>-1.97788843787622</v>
      </c>
      <c r="T2937" s="15">
        <v>0.271101858234294</v>
      </c>
      <c r="U2937" s="20">
        <v>8.5369982660440699E-11</v>
      </c>
    </row>
    <row r="2938" spans="1:21">
      <c r="A2938" s="3" t="s">
        <v>6975</v>
      </c>
      <c r="B2938" s="3" t="s">
        <v>6977</v>
      </c>
      <c r="C2938" s="3" t="s">
        <v>75</v>
      </c>
      <c r="D2938" s="3" t="s">
        <v>6976</v>
      </c>
      <c r="E2938" s="21">
        <v>-0.111509060444876</v>
      </c>
      <c r="F2938" s="15">
        <v>0.41197038838396099</v>
      </c>
      <c r="G2938" s="20">
        <v>0.78734661118245697</v>
      </c>
      <c r="H2938" s="21">
        <v>2.0015993528581001E-2</v>
      </c>
      <c r="I2938" s="15">
        <v>0.41139031634622902</v>
      </c>
      <c r="J2938" s="20">
        <v>0.961317209976708</v>
      </c>
      <c r="K2938" s="21">
        <v>-0.13737113951084001</v>
      </c>
      <c r="L2938" s="15">
        <v>0.41824720212905397</v>
      </c>
      <c r="M2938" s="20">
        <v>0.74343618937777001</v>
      </c>
      <c r="N2938" s="21">
        <v>-0.382783229900161</v>
      </c>
      <c r="O2938" s="15">
        <v>0.41705740048273499</v>
      </c>
      <c r="P2938" s="20">
        <v>0.36146624395228</v>
      </c>
      <c r="Q2938" s="46">
        <v>0.87988342855610002</v>
      </c>
      <c r="R2938" s="20">
        <v>0.99974289051911702</v>
      </c>
      <c r="S2938" s="21">
        <v>0.64123722813865802</v>
      </c>
      <c r="T2938" s="15">
        <v>0.34725374302180501</v>
      </c>
      <c r="U2938" s="20">
        <v>6.78950504980569E-2</v>
      </c>
    </row>
    <row r="2939" spans="1:21">
      <c r="A2939" s="3" t="s">
        <v>3746</v>
      </c>
      <c r="B2939" s="3" t="s">
        <v>3748</v>
      </c>
      <c r="C2939" s="3" t="s">
        <v>75</v>
      </c>
      <c r="D2939" s="3" t="s">
        <v>3747</v>
      </c>
      <c r="E2939" s="21">
        <v>-0.39711563273150002</v>
      </c>
      <c r="F2939" s="15">
        <v>0.36246844067426198</v>
      </c>
      <c r="G2939" s="20">
        <v>0.27660244358290298</v>
      </c>
      <c r="H2939" s="21">
        <v>-0.44679343806989802</v>
      </c>
      <c r="I2939" s="15">
        <v>0.361871662488363</v>
      </c>
      <c r="J2939" s="20">
        <v>0.22063053689430501</v>
      </c>
      <c r="K2939" s="21">
        <v>-0.37065996988895999</v>
      </c>
      <c r="L2939" s="15">
        <v>0.36842782700732202</v>
      </c>
      <c r="M2939" s="20">
        <v>0.31745700912894698</v>
      </c>
      <c r="N2939" s="21">
        <v>-0.64428820804350895</v>
      </c>
      <c r="O2939" s="15">
        <v>0.36769594757294199</v>
      </c>
      <c r="P2939" s="20">
        <v>8.3600798581102406E-2</v>
      </c>
      <c r="Q2939" s="46">
        <v>0.51908899072620696</v>
      </c>
      <c r="R2939" s="20">
        <v>0.99974289051911702</v>
      </c>
      <c r="S2939" s="21">
        <v>-0.96321729219666097</v>
      </c>
      <c r="T2939" s="15">
        <v>0.40545133316073301</v>
      </c>
      <c r="U2939" s="20">
        <v>1.9508178232568001E-2</v>
      </c>
    </row>
    <row r="2940" spans="1:21">
      <c r="A2940" s="3" t="s">
        <v>1897</v>
      </c>
      <c r="B2940" s="3" t="s">
        <v>1899</v>
      </c>
      <c r="C2940" s="3" t="s">
        <v>75</v>
      </c>
      <c r="D2940" s="3" t="s">
        <v>1898</v>
      </c>
      <c r="E2940" s="21">
        <v>-0.44871884550398</v>
      </c>
      <c r="F2940" s="15">
        <v>0.24636181174623301</v>
      </c>
      <c r="G2940" s="20">
        <v>7.2381826725493897E-2</v>
      </c>
      <c r="H2940" s="21">
        <v>-0.408798879354204</v>
      </c>
      <c r="I2940" s="15">
        <v>0.24590437885450001</v>
      </c>
      <c r="J2940" s="20">
        <v>0.100440162784039</v>
      </c>
      <c r="K2940" s="21">
        <v>-0.39422798305811202</v>
      </c>
      <c r="L2940" s="15">
        <v>0.25071438169653498</v>
      </c>
      <c r="M2940" s="20">
        <v>0.11989337161936001</v>
      </c>
      <c r="N2940" s="21">
        <v>-0.51907044874202402</v>
      </c>
      <c r="O2940" s="15">
        <v>0.250364666933167</v>
      </c>
      <c r="P2940" s="20">
        <v>4.1441213504040703E-2</v>
      </c>
      <c r="Q2940" s="46">
        <v>0.26057923458815402</v>
      </c>
      <c r="R2940" s="20">
        <v>0.99974289051911702</v>
      </c>
      <c r="S2940" s="21">
        <v>-0.278848593845686</v>
      </c>
      <c r="T2940" s="15">
        <v>0.214623438846405</v>
      </c>
      <c r="U2940" s="20">
        <v>0.19697146475955499</v>
      </c>
    </row>
    <row r="2941" spans="1:21">
      <c r="A2941" s="3" t="s">
        <v>7218</v>
      </c>
      <c r="B2941" s="3" t="s">
        <v>7220</v>
      </c>
      <c r="C2941" s="3" t="s">
        <v>75</v>
      </c>
      <c r="D2941" s="3" t="s">
        <v>7219</v>
      </c>
      <c r="E2941" s="21">
        <v>0.36049122372541398</v>
      </c>
      <c r="F2941" s="15">
        <v>0.34867975577934901</v>
      </c>
      <c r="G2941" s="20">
        <v>0.30446114641754501</v>
      </c>
      <c r="H2941" s="21">
        <v>0.36372196090637299</v>
      </c>
      <c r="I2941" s="15">
        <v>0.348087104109853</v>
      </c>
      <c r="J2941" s="20">
        <v>0.29936452480567699</v>
      </c>
      <c r="K2941" s="21">
        <v>0.52268001712079004</v>
      </c>
      <c r="L2941" s="15">
        <v>0.354515730112619</v>
      </c>
      <c r="M2941" s="20">
        <v>0.14448105239496301</v>
      </c>
      <c r="N2941" s="21">
        <v>0.31207070754590099</v>
      </c>
      <c r="O2941" s="15">
        <v>0.35386978538974601</v>
      </c>
      <c r="P2941" s="20">
        <v>0.38058978483150901</v>
      </c>
      <c r="Q2941" s="46">
        <v>0.66972198571763697</v>
      </c>
      <c r="R2941" s="20">
        <v>0.99974289051911702</v>
      </c>
      <c r="S2941" s="21">
        <v>-0.47243103088218202</v>
      </c>
      <c r="T2941" s="15">
        <v>0.40957829457841499</v>
      </c>
      <c r="U2941" s="20">
        <v>0.25158220080781202</v>
      </c>
    </row>
    <row r="2942" spans="1:21">
      <c r="A2942" s="3" t="s">
        <v>540</v>
      </c>
      <c r="B2942" s="3" t="s">
        <v>542</v>
      </c>
      <c r="C2942" s="3" t="s">
        <v>75</v>
      </c>
      <c r="D2942" s="3" t="s">
        <v>541</v>
      </c>
      <c r="E2942" s="21">
        <v>0.31612229551958199</v>
      </c>
      <c r="F2942" s="15">
        <v>0.348304409598303</v>
      </c>
      <c r="G2942" s="20">
        <v>0.366882177936529</v>
      </c>
      <c r="H2942" s="21">
        <v>0.242956519830203</v>
      </c>
      <c r="I2942" s="15">
        <v>0.34767423361621702</v>
      </c>
      <c r="J2942" s="20">
        <v>0.48675237960517798</v>
      </c>
      <c r="K2942" s="21">
        <v>8.8298364329062601E-2</v>
      </c>
      <c r="L2942" s="15">
        <v>0.354357009093342</v>
      </c>
      <c r="M2942" s="20">
        <v>0.80387524995786297</v>
      </c>
      <c r="N2942" s="21">
        <v>-0.22909247390929599</v>
      </c>
      <c r="O2942" s="15">
        <v>0.35382014457158101</v>
      </c>
      <c r="P2942" s="20">
        <v>0.519212768546642</v>
      </c>
      <c r="Q2942" s="46">
        <v>0.56157957191431895</v>
      </c>
      <c r="R2942" s="20">
        <v>0.99974289051911702</v>
      </c>
      <c r="S2942" s="21">
        <v>-3.1955084777743399</v>
      </c>
      <c r="T2942" s="15">
        <v>0.29696571317196202</v>
      </c>
      <c r="U2942" s="20">
        <v>3.4776088341176503E-18</v>
      </c>
    </row>
    <row r="2943" spans="1:21">
      <c r="A2943" s="3" t="s">
        <v>5950</v>
      </c>
      <c r="B2943" s="3" t="s">
        <v>5952</v>
      </c>
      <c r="C2943" s="3" t="s">
        <v>75</v>
      </c>
      <c r="D2943" s="3" t="s">
        <v>5951</v>
      </c>
      <c r="E2943" s="21">
        <v>0.29495842361834601</v>
      </c>
      <c r="F2943" s="15">
        <v>0.40171252408180902</v>
      </c>
      <c r="G2943" s="20">
        <v>0.46500681027035901</v>
      </c>
      <c r="H2943" s="21">
        <v>9.5660632031031506E-2</v>
      </c>
      <c r="I2943" s="15">
        <v>0.40117494234761603</v>
      </c>
      <c r="J2943" s="20">
        <v>0.81216061020473496</v>
      </c>
      <c r="K2943" s="21">
        <v>0.20155670072267001</v>
      </c>
      <c r="L2943" s="15">
        <v>0.40770611585906402</v>
      </c>
      <c r="M2943" s="20">
        <v>0.62243195916531402</v>
      </c>
      <c r="N2943" s="21">
        <v>6.3549882650781694E-2</v>
      </c>
      <c r="O2943" s="15">
        <v>0.40642850260851499</v>
      </c>
      <c r="P2943" s="20">
        <v>0.87614771317732998</v>
      </c>
      <c r="Q2943" s="46">
        <v>0.95334558028225602</v>
      </c>
      <c r="R2943" s="20">
        <v>0.99974289051911702</v>
      </c>
      <c r="S2943" s="21">
        <v>-0.847819019030015</v>
      </c>
      <c r="T2943" s="15">
        <v>0.26559895610759698</v>
      </c>
      <c r="U2943" s="20">
        <v>1.9125440584668899E-3</v>
      </c>
    </row>
    <row r="2944" spans="1:21">
      <c r="A2944" s="3" t="s">
        <v>2383</v>
      </c>
      <c r="B2944" s="3" t="s">
        <v>2385</v>
      </c>
      <c r="C2944" s="3" t="s">
        <v>75</v>
      </c>
      <c r="D2944" s="3" t="s">
        <v>2384</v>
      </c>
      <c r="E2944" s="21">
        <v>-5.74411708589153E-2</v>
      </c>
      <c r="F2944" s="15">
        <v>0.24909705113543101</v>
      </c>
      <c r="G2944" s="20">
        <v>0.81823095149523495</v>
      </c>
      <c r="H2944" s="21">
        <v>-8.9731627862613503E-2</v>
      </c>
      <c r="I2944" s="15">
        <v>0.24862779943204</v>
      </c>
      <c r="J2944" s="20">
        <v>0.71914399845383703</v>
      </c>
      <c r="K2944" s="21">
        <v>-8.0717886774763395E-2</v>
      </c>
      <c r="L2944" s="15">
        <v>0.25353996247509403</v>
      </c>
      <c r="M2944" s="20">
        <v>0.75105877386035602</v>
      </c>
      <c r="N2944" s="21">
        <v>-0.21519259810205801</v>
      </c>
      <c r="O2944" s="15">
        <v>0.25320279571881399</v>
      </c>
      <c r="P2944" s="20">
        <v>0.39798675181478599</v>
      </c>
      <c r="Q2944" s="46">
        <v>0.94079711497992102</v>
      </c>
      <c r="R2944" s="20">
        <v>0.99974289051911702</v>
      </c>
      <c r="S2944" s="21">
        <v>0.958626158860449</v>
      </c>
      <c r="T2944" s="15">
        <v>0.349531184204811</v>
      </c>
      <c r="U2944" s="20">
        <v>7.2733273944157999E-3</v>
      </c>
    </row>
    <row r="2945" spans="1:21">
      <c r="A2945" s="3" t="s">
        <v>6590</v>
      </c>
      <c r="B2945" s="3" t="s">
        <v>6592</v>
      </c>
      <c r="C2945" s="3" t="s">
        <v>75</v>
      </c>
      <c r="D2945" s="3" t="s">
        <v>6591</v>
      </c>
      <c r="E2945" s="21">
        <v>-0.343132238804711</v>
      </c>
      <c r="F2945" s="15">
        <v>0.31732196435885901</v>
      </c>
      <c r="G2945" s="20">
        <v>0.28287989618496301</v>
      </c>
      <c r="H2945" s="21">
        <v>-0.21431722031549799</v>
      </c>
      <c r="I2945" s="15">
        <v>0.31673665752998198</v>
      </c>
      <c r="J2945" s="20">
        <v>0.50063632996493701</v>
      </c>
      <c r="K2945" s="21">
        <v>-0.19983148340514101</v>
      </c>
      <c r="L2945" s="15">
        <v>0.32290427384922599</v>
      </c>
      <c r="M2945" s="20">
        <v>0.53781111554032102</v>
      </c>
      <c r="N2945" s="21">
        <v>-0.30976361765417898</v>
      </c>
      <c r="O2945" s="15">
        <v>0.32244410609047303</v>
      </c>
      <c r="P2945" s="20">
        <v>0.33967776430527802</v>
      </c>
      <c r="Q2945" s="46">
        <v>0.84205168499246896</v>
      </c>
      <c r="R2945" s="20">
        <v>0.99974289051911702</v>
      </c>
      <c r="S2945" s="21">
        <v>-2.7628470524239099</v>
      </c>
      <c r="T2945" s="15">
        <v>0.227933611417553</v>
      </c>
      <c r="U2945" s="20">
        <v>4.6059958119579597E-21</v>
      </c>
    </row>
    <row r="2946" spans="1:21">
      <c r="A2946" s="3" t="s">
        <v>8137</v>
      </c>
      <c r="B2946" s="3" t="s">
        <v>8139</v>
      </c>
      <c r="C2946" s="3" t="s">
        <v>75</v>
      </c>
      <c r="D2946" s="3" t="s">
        <v>8138</v>
      </c>
      <c r="E2946" s="21">
        <v>0.241823921941066</v>
      </c>
      <c r="F2946" s="15">
        <v>0.34755076414359198</v>
      </c>
      <c r="G2946" s="20">
        <v>0.48862383524606601</v>
      </c>
      <c r="H2946" s="21">
        <v>0.27037830053395501</v>
      </c>
      <c r="I2946" s="15">
        <v>0.34691924618637698</v>
      </c>
      <c r="J2946" s="20">
        <v>0.43811943475280601</v>
      </c>
      <c r="K2946" s="21">
        <v>-9.7388794523145805E-2</v>
      </c>
      <c r="L2946" s="15">
        <v>0.35360661264988202</v>
      </c>
      <c r="M2946" s="20">
        <v>0.783722837968444</v>
      </c>
      <c r="N2946" s="21">
        <v>-0.103155378852688</v>
      </c>
      <c r="O2946" s="15">
        <v>0.35307803828317402</v>
      </c>
      <c r="P2946" s="20">
        <v>0.77093641530163204</v>
      </c>
      <c r="Q2946" s="46">
        <v>0.70900880408169498</v>
      </c>
      <c r="R2946" s="20">
        <v>0.99974289051911702</v>
      </c>
      <c r="S2946" s="21">
        <v>-0.73434662301136899</v>
      </c>
      <c r="T2946" s="15">
        <v>0.20690744883861201</v>
      </c>
      <c r="U2946" s="20">
        <v>6.0014924032262304E-4</v>
      </c>
    </row>
    <row r="2947" spans="1:21">
      <c r="A2947" s="3" t="s">
        <v>3371</v>
      </c>
      <c r="B2947" s="3" t="s">
        <v>3373</v>
      </c>
      <c r="C2947" s="3" t="s">
        <v>75</v>
      </c>
      <c r="D2947" s="3" t="s">
        <v>3372</v>
      </c>
      <c r="E2947" s="47">
        <v>4.4123941315730601E-2</v>
      </c>
      <c r="F2947" s="48">
        <v>0.331482352692969</v>
      </c>
      <c r="G2947" s="49">
        <v>0.89445007167723001</v>
      </c>
      <c r="H2947" s="47">
        <v>6.1406812189920203E-2</v>
      </c>
      <c r="I2947" s="48">
        <v>0.33089647092686603</v>
      </c>
      <c r="J2947" s="49">
        <v>0.85326074763777504</v>
      </c>
      <c r="K2947" s="47">
        <v>5.91186435221795E-2</v>
      </c>
      <c r="L2947" s="48">
        <v>0.33716007237311102</v>
      </c>
      <c r="M2947" s="49">
        <v>0.86126512016149503</v>
      </c>
      <c r="N2947" s="47">
        <v>-5.79691725454572E-2</v>
      </c>
      <c r="O2947" s="48">
        <v>0.33661142458637999</v>
      </c>
      <c r="P2947" s="49">
        <v>0.86371522390594802</v>
      </c>
      <c r="Q2947" s="50">
        <v>0.99597008991660096</v>
      </c>
      <c r="R2947" s="49">
        <v>0.99974289051911702</v>
      </c>
      <c r="S2947" s="47">
        <v>-2.1273651229956898</v>
      </c>
      <c r="T2947" s="48">
        <v>0.35792732309396602</v>
      </c>
      <c r="U2947" s="49">
        <v>4.4914032204430698E-8</v>
      </c>
    </row>
  </sheetData>
  <mergeCells count="6">
    <mergeCell ref="S5:U5"/>
    <mergeCell ref="E5:G5"/>
    <mergeCell ref="H5:J5"/>
    <mergeCell ref="K5:M5"/>
    <mergeCell ref="N5:P5"/>
    <mergeCell ref="Q5:R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082F-F967-C347-8B37-87B7C39A2558}">
  <dimension ref="A1:AK37"/>
  <sheetViews>
    <sheetView topLeftCell="A10" workbookViewId="0">
      <selection activeCell="A2" sqref="A2"/>
    </sheetView>
  </sheetViews>
  <sheetFormatPr defaultColWidth="11" defaultRowHeight="15.75"/>
  <cols>
    <col min="1" max="1" width="44.625" bestFit="1" customWidth="1"/>
    <col min="2" max="2" width="21.625" bestFit="1" customWidth="1"/>
    <col min="3" max="3" width="20.125" bestFit="1" customWidth="1"/>
    <col min="4" max="5" width="19.875" bestFit="1" customWidth="1"/>
    <col min="6" max="6" width="8.625" bestFit="1" customWidth="1"/>
    <col min="7" max="11" width="12.125" bestFit="1" customWidth="1"/>
    <col min="12" max="12" width="9.875" bestFit="1" customWidth="1"/>
    <col min="13" max="13" width="7.5" bestFit="1" customWidth="1"/>
    <col min="14" max="14" width="11.875" bestFit="1" customWidth="1"/>
    <col min="15" max="15" width="45.875" bestFit="1" customWidth="1"/>
    <col min="16" max="16" width="11.625" bestFit="1" customWidth="1"/>
    <col min="17" max="18" width="9.625" bestFit="1" customWidth="1"/>
    <col min="19" max="19" width="19.625" bestFit="1" customWidth="1"/>
    <col min="20" max="20" width="17" bestFit="1" customWidth="1"/>
    <col min="21" max="21" width="6.375" bestFit="1" customWidth="1"/>
    <col min="22" max="22" width="12.5" bestFit="1" customWidth="1"/>
    <col min="23" max="23" width="11.5" bestFit="1" customWidth="1"/>
    <col min="24" max="24" width="13.625" bestFit="1" customWidth="1"/>
    <col min="25" max="25" width="12.625" bestFit="1" customWidth="1"/>
    <col min="26" max="26" width="14.875" bestFit="1" customWidth="1"/>
    <col min="27" max="27" width="14" bestFit="1" customWidth="1"/>
    <col min="28" max="28" width="16.875" bestFit="1" customWidth="1"/>
    <col min="29" max="29" width="12.5" bestFit="1" customWidth="1"/>
    <col min="30" max="30" width="20.125" bestFit="1" customWidth="1"/>
    <col min="31" max="31" width="18.5" bestFit="1" customWidth="1"/>
    <col min="32" max="32" width="15.875" bestFit="1" customWidth="1"/>
    <col min="33" max="33" width="17.375" bestFit="1" customWidth="1"/>
    <col min="34" max="34" width="9.125" bestFit="1" customWidth="1"/>
    <col min="35" max="35" width="6.875" bestFit="1" customWidth="1"/>
    <col min="36" max="36" width="25.5" bestFit="1" customWidth="1"/>
    <col min="37" max="37" width="14" bestFit="1" customWidth="1"/>
  </cols>
  <sheetData>
    <row r="1" spans="1:37">
      <c r="A1" s="13" t="s">
        <v>14814</v>
      </c>
    </row>
    <row r="2" spans="1:37">
      <c r="A2" t="s">
        <v>14798</v>
      </c>
    </row>
    <row r="4" spans="1:37" s="7" customFormat="1">
      <c r="A4" s="7" t="s">
        <v>14540</v>
      </c>
      <c r="B4" s="7" t="s">
        <v>14541</v>
      </c>
      <c r="C4" s="7" t="s">
        <v>14542</v>
      </c>
      <c r="D4" s="7" t="s">
        <v>14543</v>
      </c>
      <c r="E4" s="7" t="s">
        <v>14544</v>
      </c>
      <c r="F4" s="7" t="s">
        <v>14545</v>
      </c>
      <c r="G4" s="7" t="s">
        <v>9208</v>
      </c>
      <c r="H4" s="7" t="s">
        <v>9209</v>
      </c>
      <c r="I4" s="7" t="s">
        <v>9210</v>
      </c>
      <c r="J4" s="7" t="s">
        <v>9211</v>
      </c>
      <c r="K4" s="7" t="s">
        <v>9212</v>
      </c>
      <c r="L4" s="7" t="s">
        <v>58</v>
      </c>
      <c r="M4" s="7" t="s">
        <v>14546</v>
      </c>
      <c r="N4" s="7" t="s">
        <v>14547</v>
      </c>
      <c r="O4" s="7" t="s">
        <v>14548</v>
      </c>
      <c r="P4" s="7" t="s">
        <v>14549</v>
      </c>
      <c r="Q4" s="7" t="s">
        <v>14550</v>
      </c>
      <c r="R4" s="7" t="s">
        <v>14551</v>
      </c>
      <c r="S4" s="7" t="s">
        <v>14552</v>
      </c>
      <c r="T4" s="7" t="s">
        <v>14553</v>
      </c>
      <c r="U4" s="7" t="s">
        <v>14554</v>
      </c>
      <c r="V4" s="7" t="s">
        <v>14555</v>
      </c>
      <c r="W4" s="7" t="s">
        <v>14556</v>
      </c>
      <c r="X4" s="7" t="s">
        <v>14557</v>
      </c>
      <c r="Y4" s="7" t="s">
        <v>14558</v>
      </c>
      <c r="Z4" s="7" t="s">
        <v>14559</v>
      </c>
      <c r="AA4" s="7" t="s">
        <v>14560</v>
      </c>
      <c r="AB4" s="7" t="s">
        <v>14561</v>
      </c>
      <c r="AC4" s="7" t="s">
        <v>14562</v>
      </c>
      <c r="AD4" s="7" t="s">
        <v>14563</v>
      </c>
      <c r="AE4" s="7" t="s">
        <v>14564</v>
      </c>
      <c r="AF4" s="7" t="s">
        <v>14565</v>
      </c>
      <c r="AG4" s="7" t="s">
        <v>14566</v>
      </c>
      <c r="AH4" s="7" t="s">
        <v>14567</v>
      </c>
      <c r="AI4" s="7" t="s">
        <v>14568</v>
      </c>
      <c r="AJ4" s="7" t="s">
        <v>14569</v>
      </c>
      <c r="AK4" s="7" t="s">
        <v>14570</v>
      </c>
    </row>
    <row r="5" spans="1:37">
      <c r="A5" t="s">
        <v>14634</v>
      </c>
      <c r="B5" t="s">
        <v>14622</v>
      </c>
      <c r="C5" t="s">
        <v>14622</v>
      </c>
      <c r="D5" t="s">
        <v>14623</v>
      </c>
      <c r="E5" t="s">
        <v>14624</v>
      </c>
      <c r="F5">
        <v>2503</v>
      </c>
      <c r="G5" s="4">
        <v>0</v>
      </c>
      <c r="H5" s="4">
        <v>3.2518330833804898E-35</v>
      </c>
      <c r="I5" s="4">
        <v>0</v>
      </c>
      <c r="J5" s="4">
        <v>2.2555468606522101E-13</v>
      </c>
      <c r="K5" s="4">
        <v>1</v>
      </c>
      <c r="L5" t="s">
        <v>362</v>
      </c>
      <c r="M5" t="s">
        <v>364</v>
      </c>
      <c r="N5" t="s">
        <v>14625</v>
      </c>
      <c r="O5" t="s">
        <v>14626</v>
      </c>
      <c r="P5" t="s">
        <v>364</v>
      </c>
      <c r="Q5" t="s">
        <v>363</v>
      </c>
      <c r="R5" t="s">
        <v>14578</v>
      </c>
      <c r="S5" t="s">
        <v>14592</v>
      </c>
      <c r="T5" t="s">
        <v>11440</v>
      </c>
      <c r="U5" t="s">
        <v>14627</v>
      </c>
      <c r="V5">
        <v>44905791</v>
      </c>
      <c r="W5">
        <v>44909393</v>
      </c>
      <c r="X5">
        <v>44405791</v>
      </c>
      <c r="Y5">
        <v>45409393</v>
      </c>
      <c r="Z5">
        <v>2069.64</v>
      </c>
      <c r="AA5">
        <v>-1.0119899999999999</v>
      </c>
      <c r="AB5" t="s">
        <v>14635</v>
      </c>
      <c r="AC5">
        <v>0.1439</v>
      </c>
      <c r="AD5" t="s">
        <v>14629</v>
      </c>
      <c r="AE5" t="s">
        <v>14629</v>
      </c>
      <c r="AF5">
        <v>44908684</v>
      </c>
      <c r="AG5">
        <v>44908684</v>
      </c>
      <c r="AH5">
        <v>1</v>
      </c>
      <c r="AI5">
        <v>0</v>
      </c>
      <c r="AJ5" t="s">
        <v>14636</v>
      </c>
      <c r="AK5">
        <v>1125328</v>
      </c>
    </row>
    <row r="6" spans="1:37">
      <c r="A6" t="s">
        <v>14663</v>
      </c>
      <c r="B6" t="s">
        <v>14586</v>
      </c>
      <c r="C6" t="s">
        <v>14586</v>
      </c>
      <c r="D6" t="s">
        <v>14589</v>
      </c>
      <c r="E6" t="s">
        <v>14589</v>
      </c>
      <c r="F6">
        <v>1229</v>
      </c>
      <c r="G6" s="4">
        <v>0</v>
      </c>
      <c r="H6" s="4">
        <v>6.8744878946018501E-28</v>
      </c>
      <c r="I6" s="4">
        <v>0</v>
      </c>
      <c r="J6" s="4">
        <v>7.0942902741640305E-4</v>
      </c>
      <c r="K6" s="4">
        <v>0.999290570972592</v>
      </c>
      <c r="L6" t="s">
        <v>254</v>
      </c>
      <c r="M6" t="s">
        <v>256</v>
      </c>
      <c r="N6" t="s">
        <v>14590</v>
      </c>
      <c r="O6" t="s">
        <v>14591</v>
      </c>
      <c r="P6" t="s">
        <v>256</v>
      </c>
      <c r="Q6" t="s">
        <v>255</v>
      </c>
      <c r="R6" t="s">
        <v>14578</v>
      </c>
      <c r="S6" t="s">
        <v>14592</v>
      </c>
      <c r="T6" t="s">
        <v>11813</v>
      </c>
      <c r="U6" t="s">
        <v>14593</v>
      </c>
      <c r="V6">
        <v>109249539</v>
      </c>
      <c r="W6">
        <v>109275751</v>
      </c>
      <c r="X6">
        <v>108749539</v>
      </c>
      <c r="Y6">
        <v>109775751</v>
      </c>
      <c r="Z6">
        <v>559.846</v>
      </c>
      <c r="AA6">
        <v>0.46017999999999998</v>
      </c>
      <c r="AB6" t="s">
        <v>14666</v>
      </c>
      <c r="AC6">
        <v>-0.10583099999999999</v>
      </c>
      <c r="AD6" t="s">
        <v>14595</v>
      </c>
      <c r="AE6" t="s">
        <v>14595</v>
      </c>
      <c r="AF6">
        <v>109274968</v>
      </c>
      <c r="AG6">
        <v>109274968</v>
      </c>
      <c r="AH6">
        <v>1</v>
      </c>
      <c r="AI6">
        <v>0</v>
      </c>
      <c r="AJ6" t="s">
        <v>14665</v>
      </c>
      <c r="AK6">
        <v>639000</v>
      </c>
    </row>
    <row r="7" spans="1:37">
      <c r="A7" t="s">
        <v>14644</v>
      </c>
      <c r="B7" t="s">
        <v>14586</v>
      </c>
      <c r="C7" t="s">
        <v>14630</v>
      </c>
      <c r="D7" t="s">
        <v>14631</v>
      </c>
      <c r="E7" t="s">
        <v>14589</v>
      </c>
      <c r="F7">
        <v>2057</v>
      </c>
      <c r="G7" s="4">
        <v>0</v>
      </c>
      <c r="H7" s="4">
        <v>4.1748047713413896E-59</v>
      </c>
      <c r="I7" s="4">
        <v>0</v>
      </c>
      <c r="J7" s="4">
        <v>7.27131926926069E-4</v>
      </c>
      <c r="K7" s="4">
        <v>0.99927286807299798</v>
      </c>
      <c r="L7" t="s">
        <v>254</v>
      </c>
      <c r="M7" t="s">
        <v>256</v>
      </c>
      <c r="N7" t="s">
        <v>14590</v>
      </c>
      <c r="O7" t="s">
        <v>14591</v>
      </c>
      <c r="P7" t="s">
        <v>256</v>
      </c>
      <c r="Q7" t="s">
        <v>255</v>
      </c>
      <c r="R7" t="s">
        <v>14578</v>
      </c>
      <c r="S7" t="s">
        <v>14592</v>
      </c>
      <c r="T7" t="s">
        <v>11813</v>
      </c>
      <c r="U7" t="s">
        <v>14593</v>
      </c>
      <c r="V7">
        <v>109249539</v>
      </c>
      <c r="W7">
        <v>109275751</v>
      </c>
      <c r="X7">
        <v>108749539</v>
      </c>
      <c r="Y7">
        <v>109775751</v>
      </c>
      <c r="Z7">
        <v>559.846</v>
      </c>
      <c r="AA7">
        <v>0.46017999999999998</v>
      </c>
      <c r="AB7" t="s">
        <v>12280</v>
      </c>
      <c r="AC7">
        <v>-9.4638200000000006E-2</v>
      </c>
      <c r="AD7" t="s">
        <v>14595</v>
      </c>
      <c r="AE7" t="s">
        <v>14633</v>
      </c>
      <c r="AF7">
        <v>109274570</v>
      </c>
      <c r="AG7">
        <v>109274968</v>
      </c>
      <c r="AH7">
        <v>0.98531299999999999</v>
      </c>
      <c r="AI7">
        <v>398</v>
      </c>
      <c r="AJ7" t="s">
        <v>14649</v>
      </c>
      <c r="AK7">
        <v>1589012</v>
      </c>
    </row>
    <row r="8" spans="1:37">
      <c r="A8" t="s">
        <v>14663</v>
      </c>
      <c r="B8" t="s">
        <v>14622</v>
      </c>
      <c r="C8" t="s">
        <v>14622</v>
      </c>
      <c r="D8" t="s">
        <v>14623</v>
      </c>
      <c r="E8" t="s">
        <v>14624</v>
      </c>
      <c r="F8">
        <v>1462</v>
      </c>
      <c r="G8" s="4">
        <v>0</v>
      </c>
      <c r="H8" s="4">
        <v>1.9930739771394201E-18</v>
      </c>
      <c r="I8" s="4">
        <v>0</v>
      </c>
      <c r="J8" s="4">
        <v>1.7613591636150899E-3</v>
      </c>
      <c r="K8" s="4">
        <v>0.99823864083662195</v>
      </c>
      <c r="L8" t="s">
        <v>362</v>
      </c>
      <c r="M8" t="s">
        <v>364</v>
      </c>
      <c r="N8" t="s">
        <v>14625</v>
      </c>
      <c r="O8" t="s">
        <v>14626</v>
      </c>
      <c r="P8" t="s">
        <v>364</v>
      </c>
      <c r="Q8" t="s">
        <v>363</v>
      </c>
      <c r="R8" t="s">
        <v>14578</v>
      </c>
      <c r="S8" t="s">
        <v>14592</v>
      </c>
      <c r="T8" t="s">
        <v>11440</v>
      </c>
      <c r="U8" t="s">
        <v>14627</v>
      </c>
      <c r="V8">
        <v>44905791</v>
      </c>
      <c r="W8">
        <v>44909393</v>
      </c>
      <c r="X8">
        <v>44405791</v>
      </c>
      <c r="Y8">
        <v>45409393</v>
      </c>
      <c r="Z8">
        <v>2069.64</v>
      </c>
      <c r="AA8">
        <v>-1.0119899999999999</v>
      </c>
      <c r="AB8" t="s">
        <v>14664</v>
      </c>
      <c r="AC8">
        <v>0.108114</v>
      </c>
      <c r="AD8" t="s">
        <v>14629</v>
      </c>
      <c r="AE8" t="s">
        <v>14629</v>
      </c>
      <c r="AF8">
        <v>44908684</v>
      </c>
      <c r="AG8">
        <v>44908684</v>
      </c>
      <c r="AH8">
        <v>1</v>
      </c>
      <c r="AI8">
        <v>0</v>
      </c>
      <c r="AJ8" t="s">
        <v>14665</v>
      </c>
      <c r="AK8">
        <v>639000</v>
      </c>
    </row>
    <row r="9" spans="1:37">
      <c r="A9" t="s">
        <v>14634</v>
      </c>
      <c r="B9" t="s">
        <v>14586</v>
      </c>
      <c r="C9" t="s">
        <v>14586</v>
      </c>
      <c r="D9" t="s">
        <v>14589</v>
      </c>
      <c r="E9" t="s">
        <v>14589</v>
      </c>
      <c r="F9">
        <v>2131</v>
      </c>
      <c r="G9" s="4">
        <v>0</v>
      </c>
      <c r="H9" s="4">
        <v>3.6759157286051502E-38</v>
      </c>
      <c r="I9" s="4">
        <v>0</v>
      </c>
      <c r="J9" s="4">
        <v>2.3432809242593198E-3</v>
      </c>
      <c r="K9" s="4">
        <v>0.99765671907563502</v>
      </c>
      <c r="L9" t="s">
        <v>254</v>
      </c>
      <c r="M9" t="s">
        <v>256</v>
      </c>
      <c r="N9" t="s">
        <v>14590</v>
      </c>
      <c r="O9" t="s">
        <v>14591</v>
      </c>
      <c r="P9" t="s">
        <v>256</v>
      </c>
      <c r="Q9" t="s">
        <v>255</v>
      </c>
      <c r="R9" t="s">
        <v>14578</v>
      </c>
      <c r="S9" t="s">
        <v>14592</v>
      </c>
      <c r="T9" t="s">
        <v>11813</v>
      </c>
      <c r="U9" t="s">
        <v>14593</v>
      </c>
      <c r="V9">
        <v>109249539</v>
      </c>
      <c r="W9">
        <v>109275751</v>
      </c>
      <c r="X9">
        <v>108749539</v>
      </c>
      <c r="Y9">
        <v>109775751</v>
      </c>
      <c r="Z9">
        <v>559.846</v>
      </c>
      <c r="AA9">
        <v>0.46017999999999998</v>
      </c>
      <c r="AB9" t="s">
        <v>14637</v>
      </c>
      <c r="AC9">
        <v>-0.13200000000000001</v>
      </c>
      <c r="AD9" t="s">
        <v>14595</v>
      </c>
      <c r="AE9" t="s">
        <v>14595</v>
      </c>
      <c r="AF9">
        <v>109274968</v>
      </c>
      <c r="AG9">
        <v>109274968</v>
      </c>
      <c r="AH9">
        <v>1</v>
      </c>
      <c r="AI9">
        <v>0</v>
      </c>
      <c r="AJ9" t="s">
        <v>14636</v>
      </c>
      <c r="AK9">
        <v>1125328</v>
      </c>
    </row>
    <row r="10" spans="1:37">
      <c r="A10" t="s">
        <v>14654</v>
      </c>
      <c r="B10" t="s">
        <v>14586</v>
      </c>
      <c r="C10" t="s">
        <v>14586</v>
      </c>
      <c r="D10" t="s">
        <v>14589</v>
      </c>
      <c r="E10" t="s">
        <v>14589</v>
      </c>
      <c r="F10">
        <v>1350</v>
      </c>
      <c r="G10" s="4">
        <v>0</v>
      </c>
      <c r="H10" s="4">
        <v>5.3053176907708602E-7</v>
      </c>
      <c r="I10" s="4">
        <v>0</v>
      </c>
      <c r="J10" s="4">
        <v>2.7086929819244801E-3</v>
      </c>
      <c r="K10" s="4">
        <v>0.99729077648634901</v>
      </c>
      <c r="L10" t="s">
        <v>254</v>
      </c>
      <c r="M10" t="s">
        <v>256</v>
      </c>
      <c r="N10" t="s">
        <v>14590</v>
      </c>
      <c r="O10" t="s">
        <v>14591</v>
      </c>
      <c r="P10" t="s">
        <v>256</v>
      </c>
      <c r="Q10" t="s">
        <v>255</v>
      </c>
      <c r="R10" t="s">
        <v>14578</v>
      </c>
      <c r="S10" t="s">
        <v>14592</v>
      </c>
      <c r="T10" t="s">
        <v>11813</v>
      </c>
      <c r="U10" t="s">
        <v>14593</v>
      </c>
      <c r="V10">
        <v>109249539</v>
      </c>
      <c r="W10">
        <v>109275751</v>
      </c>
      <c r="X10">
        <v>108749539</v>
      </c>
      <c r="Y10">
        <v>109775751</v>
      </c>
      <c r="Z10">
        <v>559.846</v>
      </c>
      <c r="AA10">
        <v>0.46017999999999998</v>
      </c>
      <c r="AB10" t="s">
        <v>14655</v>
      </c>
      <c r="AC10">
        <v>-3.5431900000000002E-2</v>
      </c>
      <c r="AD10" t="s">
        <v>14595</v>
      </c>
      <c r="AE10" t="s">
        <v>14595</v>
      </c>
      <c r="AF10">
        <v>109274968</v>
      </c>
      <c r="AG10">
        <v>109274968</v>
      </c>
      <c r="AH10">
        <v>1</v>
      </c>
      <c r="AI10">
        <v>0</v>
      </c>
      <c r="AJ10" t="s">
        <v>14656</v>
      </c>
      <c r="AK10">
        <v>1946349</v>
      </c>
    </row>
    <row r="11" spans="1:37">
      <c r="A11" t="s">
        <v>14661</v>
      </c>
      <c r="B11" t="s">
        <v>14622</v>
      </c>
      <c r="C11" t="s">
        <v>14622</v>
      </c>
      <c r="D11" t="s">
        <v>14623</v>
      </c>
      <c r="E11" t="s">
        <v>14624</v>
      </c>
      <c r="F11">
        <v>1660</v>
      </c>
      <c r="G11" s="4">
        <v>0</v>
      </c>
      <c r="H11" s="4">
        <v>2.8412935080711602E-3</v>
      </c>
      <c r="I11" s="4">
        <v>0</v>
      </c>
      <c r="J11" s="4">
        <v>3.2659532001922298E-4</v>
      </c>
      <c r="K11" s="4">
        <v>0.99683211117161596</v>
      </c>
      <c r="L11" t="s">
        <v>362</v>
      </c>
      <c r="M11" t="s">
        <v>364</v>
      </c>
      <c r="N11" t="s">
        <v>14625</v>
      </c>
      <c r="O11" t="s">
        <v>14626</v>
      </c>
      <c r="P11" t="s">
        <v>364</v>
      </c>
      <c r="Q11" t="s">
        <v>363</v>
      </c>
      <c r="R11" t="s">
        <v>14578</v>
      </c>
      <c r="S11" t="s">
        <v>14592</v>
      </c>
      <c r="T11" t="s">
        <v>11440</v>
      </c>
      <c r="U11" t="s">
        <v>14627</v>
      </c>
      <c r="V11">
        <v>44905791</v>
      </c>
      <c r="W11">
        <v>44909393</v>
      </c>
      <c r="X11">
        <v>44405791</v>
      </c>
      <c r="Y11">
        <v>45409393</v>
      </c>
      <c r="Z11">
        <v>2069.64</v>
      </c>
      <c r="AA11">
        <v>-1.0119899999999999</v>
      </c>
      <c r="AB11" t="s">
        <v>14662</v>
      </c>
      <c r="AC11">
        <v>-5.3158200000000003E-2</v>
      </c>
      <c r="AD11" t="s">
        <v>14629</v>
      </c>
      <c r="AE11" t="s">
        <v>14629</v>
      </c>
      <c r="AF11">
        <v>44908684</v>
      </c>
      <c r="AG11">
        <v>44908684</v>
      </c>
      <c r="AH11">
        <v>1</v>
      </c>
      <c r="AI11">
        <v>0</v>
      </c>
      <c r="AJ11" t="s">
        <v>14656</v>
      </c>
      <c r="AK11">
        <v>1329001</v>
      </c>
    </row>
    <row r="12" spans="1:37">
      <c r="A12" t="s">
        <v>14621</v>
      </c>
      <c r="B12" t="s">
        <v>14622</v>
      </c>
      <c r="C12" t="s">
        <v>14622</v>
      </c>
      <c r="D12" t="s">
        <v>14623</v>
      </c>
      <c r="E12" t="s">
        <v>14624</v>
      </c>
      <c r="F12">
        <v>2326</v>
      </c>
      <c r="G12" s="4">
        <v>0</v>
      </c>
      <c r="H12" s="4">
        <v>4.8122187135159103E-4</v>
      </c>
      <c r="I12" s="4">
        <v>0</v>
      </c>
      <c r="J12" s="4">
        <v>2.7668381943653699E-3</v>
      </c>
      <c r="K12" s="4">
        <v>0.99675193993445199</v>
      </c>
      <c r="L12" t="s">
        <v>362</v>
      </c>
      <c r="M12" t="s">
        <v>364</v>
      </c>
      <c r="N12" t="s">
        <v>14625</v>
      </c>
      <c r="O12" t="s">
        <v>14626</v>
      </c>
      <c r="P12" t="s">
        <v>364</v>
      </c>
      <c r="Q12" t="s">
        <v>363</v>
      </c>
      <c r="R12" t="s">
        <v>14578</v>
      </c>
      <c r="S12" t="s">
        <v>14592</v>
      </c>
      <c r="T12" t="s">
        <v>11440</v>
      </c>
      <c r="U12" t="s">
        <v>14627</v>
      </c>
      <c r="V12">
        <v>44905791</v>
      </c>
      <c r="W12">
        <v>44909393</v>
      </c>
      <c r="X12">
        <v>44405791</v>
      </c>
      <c r="Y12">
        <v>45409393</v>
      </c>
      <c r="Z12">
        <v>2069.64</v>
      </c>
      <c r="AA12">
        <v>-1.0119899999999999</v>
      </c>
      <c r="AB12" t="s">
        <v>14628</v>
      </c>
      <c r="AC12">
        <v>9.3799999999999994E-2</v>
      </c>
      <c r="AD12" t="s">
        <v>14629</v>
      </c>
      <c r="AE12" t="s">
        <v>14629</v>
      </c>
      <c r="AF12">
        <v>44908684</v>
      </c>
      <c r="AG12">
        <v>44908684</v>
      </c>
      <c r="AH12">
        <v>1</v>
      </c>
      <c r="AI12">
        <v>0</v>
      </c>
      <c r="AJ12" t="s">
        <v>14597</v>
      </c>
      <c r="AK12">
        <v>608573</v>
      </c>
    </row>
    <row r="13" spans="1:37">
      <c r="A13" t="s">
        <v>14638</v>
      </c>
      <c r="B13" t="s">
        <v>14586</v>
      </c>
      <c r="C13" t="s">
        <v>14586</v>
      </c>
      <c r="D13" t="s">
        <v>14589</v>
      </c>
      <c r="E13" t="s">
        <v>14589</v>
      </c>
      <c r="F13">
        <v>1647</v>
      </c>
      <c r="G13" s="4">
        <v>0</v>
      </c>
      <c r="H13" s="4">
        <v>1.7143492641328198E-5</v>
      </c>
      <c r="I13" s="4">
        <v>0</v>
      </c>
      <c r="J13" s="4">
        <v>5.2360716286193598E-3</v>
      </c>
      <c r="K13" s="4">
        <v>0.99474678487863899</v>
      </c>
      <c r="L13" t="s">
        <v>254</v>
      </c>
      <c r="M13" t="s">
        <v>256</v>
      </c>
      <c r="N13" t="s">
        <v>14590</v>
      </c>
      <c r="O13" t="s">
        <v>14591</v>
      </c>
      <c r="P13" t="s">
        <v>256</v>
      </c>
      <c r="Q13" t="s">
        <v>255</v>
      </c>
      <c r="R13" t="s">
        <v>14578</v>
      </c>
      <c r="S13" t="s">
        <v>14592</v>
      </c>
      <c r="T13" t="s">
        <v>11813</v>
      </c>
      <c r="U13" t="s">
        <v>14593</v>
      </c>
      <c r="V13">
        <v>109249539</v>
      </c>
      <c r="W13">
        <v>109275751</v>
      </c>
      <c r="X13">
        <v>108749539</v>
      </c>
      <c r="Y13">
        <v>109775751</v>
      </c>
      <c r="Z13">
        <v>559.846</v>
      </c>
      <c r="AA13">
        <v>0.46017999999999998</v>
      </c>
      <c r="AB13" t="s">
        <v>14639</v>
      </c>
      <c r="AC13">
        <v>-0.10159</v>
      </c>
      <c r="AD13" t="s">
        <v>14595</v>
      </c>
      <c r="AE13" t="s">
        <v>14595</v>
      </c>
      <c r="AF13">
        <v>109274968</v>
      </c>
      <c r="AG13">
        <v>109274968</v>
      </c>
      <c r="AH13">
        <v>1</v>
      </c>
      <c r="AI13">
        <v>0</v>
      </c>
      <c r="AJ13" t="s">
        <v>14640</v>
      </c>
      <c r="AK13">
        <v>653867</v>
      </c>
    </row>
    <row r="14" spans="1:37">
      <c r="A14" t="s">
        <v>14585</v>
      </c>
      <c r="B14" t="s">
        <v>14586</v>
      </c>
      <c r="C14" t="s">
        <v>14587</v>
      </c>
      <c r="D14" t="s">
        <v>14588</v>
      </c>
      <c r="E14" t="s">
        <v>14589</v>
      </c>
      <c r="F14">
        <v>1992</v>
      </c>
      <c r="G14" s="4">
        <v>0</v>
      </c>
      <c r="H14" s="4">
        <v>4.1560659519091999E-24</v>
      </c>
      <c r="I14" s="4">
        <v>0</v>
      </c>
      <c r="J14" s="4">
        <v>7.8813303761689994E-3</v>
      </c>
      <c r="K14" s="4">
        <v>0.99211866962388895</v>
      </c>
      <c r="L14" t="s">
        <v>254</v>
      </c>
      <c r="M14" t="s">
        <v>256</v>
      </c>
      <c r="N14" t="s">
        <v>14590</v>
      </c>
      <c r="O14" t="s">
        <v>14591</v>
      </c>
      <c r="P14" t="s">
        <v>256</v>
      </c>
      <c r="Q14" t="s">
        <v>255</v>
      </c>
      <c r="R14" t="s">
        <v>14578</v>
      </c>
      <c r="S14" t="s">
        <v>14592</v>
      </c>
      <c r="T14" t="s">
        <v>11813</v>
      </c>
      <c r="U14" t="s">
        <v>14593</v>
      </c>
      <c r="V14">
        <v>109249539</v>
      </c>
      <c r="W14">
        <v>109275751</v>
      </c>
      <c r="X14">
        <v>108749539</v>
      </c>
      <c r="Y14">
        <v>109775751</v>
      </c>
      <c r="Z14">
        <v>559.846</v>
      </c>
      <c r="AA14">
        <v>0.46017999999999998</v>
      </c>
      <c r="AB14" t="s">
        <v>14594</v>
      </c>
      <c r="AC14">
        <v>0.11650000000000001</v>
      </c>
      <c r="AD14" t="s">
        <v>14595</v>
      </c>
      <c r="AE14" t="s">
        <v>14596</v>
      </c>
      <c r="AF14">
        <v>109275908</v>
      </c>
      <c r="AG14">
        <v>109274968</v>
      </c>
      <c r="AH14">
        <v>0.97958599999999996</v>
      </c>
      <c r="AI14">
        <v>940</v>
      </c>
      <c r="AJ14" t="s">
        <v>14597</v>
      </c>
      <c r="AK14">
        <v>630096</v>
      </c>
    </row>
    <row r="15" spans="1:37">
      <c r="A15" t="s">
        <v>14641</v>
      </c>
      <c r="B15" t="s">
        <v>14586</v>
      </c>
      <c r="C15" t="s">
        <v>14587</v>
      </c>
      <c r="D15" t="s">
        <v>14588</v>
      </c>
      <c r="E15" t="s">
        <v>14589</v>
      </c>
      <c r="F15">
        <v>1099</v>
      </c>
      <c r="G15" s="4">
        <v>0</v>
      </c>
      <c r="H15" s="4">
        <v>2.5478349359022898E-3</v>
      </c>
      <c r="I15" s="4">
        <v>0</v>
      </c>
      <c r="J15" s="4">
        <v>8.3985062441924198E-3</v>
      </c>
      <c r="K15" s="4">
        <v>0.989053658819951</v>
      </c>
      <c r="L15" t="s">
        <v>254</v>
      </c>
      <c r="M15" t="s">
        <v>256</v>
      </c>
      <c r="N15" t="s">
        <v>14590</v>
      </c>
      <c r="O15" t="s">
        <v>14591</v>
      </c>
      <c r="P15" t="s">
        <v>256</v>
      </c>
      <c r="Q15" t="s">
        <v>255</v>
      </c>
      <c r="R15" t="s">
        <v>14578</v>
      </c>
      <c r="S15" t="s">
        <v>14592</v>
      </c>
      <c r="T15" t="s">
        <v>11813</v>
      </c>
      <c r="U15" t="s">
        <v>14593</v>
      </c>
      <c r="V15">
        <v>109249539</v>
      </c>
      <c r="W15">
        <v>109275751</v>
      </c>
      <c r="X15">
        <v>108749539</v>
      </c>
      <c r="Y15">
        <v>109775751</v>
      </c>
      <c r="Z15">
        <v>559.846</v>
      </c>
      <c r="AA15">
        <v>0.46017999999999998</v>
      </c>
      <c r="AB15" t="s">
        <v>14642</v>
      </c>
      <c r="AC15">
        <v>9.3399999999999997E-2</v>
      </c>
      <c r="AD15" t="s">
        <v>14595</v>
      </c>
      <c r="AE15" t="s">
        <v>14596</v>
      </c>
      <c r="AF15">
        <v>109275908</v>
      </c>
      <c r="AG15">
        <v>109274968</v>
      </c>
      <c r="AH15">
        <v>0.97958599999999996</v>
      </c>
      <c r="AI15">
        <v>940</v>
      </c>
      <c r="AJ15" t="s">
        <v>14643</v>
      </c>
      <c r="AK15">
        <v>35776</v>
      </c>
    </row>
    <row r="16" spans="1:37">
      <c r="A16" t="s">
        <v>14621</v>
      </c>
      <c r="B16" t="s">
        <v>14586</v>
      </c>
      <c r="C16" t="s">
        <v>14630</v>
      </c>
      <c r="D16" t="s">
        <v>14631</v>
      </c>
      <c r="E16" t="s">
        <v>14589</v>
      </c>
      <c r="F16">
        <v>1992</v>
      </c>
      <c r="G16" s="4">
        <v>0</v>
      </c>
      <c r="H16" s="4">
        <v>4.2568474563448601E-7</v>
      </c>
      <c r="I16" s="4">
        <v>0</v>
      </c>
      <c r="J16" s="4">
        <v>1.12210989544836E-2</v>
      </c>
      <c r="K16" s="4">
        <v>0.98877847536066599</v>
      </c>
      <c r="L16" t="s">
        <v>254</v>
      </c>
      <c r="M16" t="s">
        <v>256</v>
      </c>
      <c r="N16" t="s">
        <v>14590</v>
      </c>
      <c r="O16" t="s">
        <v>14591</v>
      </c>
      <c r="P16" t="s">
        <v>256</v>
      </c>
      <c r="Q16" t="s">
        <v>255</v>
      </c>
      <c r="R16" t="s">
        <v>14578</v>
      </c>
      <c r="S16" t="s">
        <v>14592</v>
      </c>
      <c r="T16" t="s">
        <v>11813</v>
      </c>
      <c r="U16" t="s">
        <v>14593</v>
      </c>
      <c r="V16">
        <v>109249539</v>
      </c>
      <c r="W16">
        <v>109275751</v>
      </c>
      <c r="X16">
        <v>108749539</v>
      </c>
      <c r="Y16">
        <v>109775751</v>
      </c>
      <c r="Z16">
        <v>559.846</v>
      </c>
      <c r="AA16">
        <v>0.46017999999999998</v>
      </c>
      <c r="AB16" t="s">
        <v>14632</v>
      </c>
      <c r="AC16">
        <v>-0.1111</v>
      </c>
      <c r="AD16" t="s">
        <v>14595</v>
      </c>
      <c r="AE16" t="s">
        <v>14633</v>
      </c>
      <c r="AF16">
        <v>109274570</v>
      </c>
      <c r="AG16">
        <v>109274968</v>
      </c>
      <c r="AH16">
        <v>0.98531299999999999</v>
      </c>
      <c r="AI16">
        <v>398</v>
      </c>
      <c r="AJ16" t="s">
        <v>14597</v>
      </c>
      <c r="AK16">
        <v>608573</v>
      </c>
    </row>
    <row r="17" spans="1:37">
      <c r="A17" t="s">
        <v>14598</v>
      </c>
      <c r="B17" t="s">
        <v>14586</v>
      </c>
      <c r="C17" t="s">
        <v>14599</v>
      </c>
      <c r="D17" t="s">
        <v>14600</v>
      </c>
      <c r="E17" t="s">
        <v>14589</v>
      </c>
      <c r="F17">
        <v>1908</v>
      </c>
      <c r="G17" s="4">
        <v>0</v>
      </c>
      <c r="H17" s="4">
        <v>6.8754068218996104E-19</v>
      </c>
      <c r="I17" s="4">
        <v>0</v>
      </c>
      <c r="J17" s="4">
        <v>1.13333862160743E-2</v>
      </c>
      <c r="K17" s="4">
        <v>0.98866661378394105</v>
      </c>
      <c r="L17" t="s">
        <v>254</v>
      </c>
      <c r="M17" t="s">
        <v>256</v>
      </c>
      <c r="N17" t="s">
        <v>14590</v>
      </c>
      <c r="O17" t="s">
        <v>14591</v>
      </c>
      <c r="P17" t="s">
        <v>256</v>
      </c>
      <c r="Q17" t="s">
        <v>255</v>
      </c>
      <c r="R17" t="s">
        <v>14578</v>
      </c>
      <c r="S17" t="s">
        <v>14592</v>
      </c>
      <c r="T17" t="s">
        <v>11813</v>
      </c>
      <c r="U17" t="s">
        <v>14593</v>
      </c>
      <c r="V17">
        <v>109249539</v>
      </c>
      <c r="W17">
        <v>109275751</v>
      </c>
      <c r="X17">
        <v>108749539</v>
      </c>
      <c r="Y17">
        <v>109775751</v>
      </c>
      <c r="Z17">
        <v>559.846</v>
      </c>
      <c r="AA17">
        <v>0.46017999999999998</v>
      </c>
      <c r="AB17" t="s">
        <v>14601</v>
      </c>
      <c r="AC17">
        <v>0.1183</v>
      </c>
      <c r="AD17" t="s">
        <v>14595</v>
      </c>
      <c r="AE17" t="s">
        <v>14602</v>
      </c>
      <c r="AF17">
        <v>109275216</v>
      </c>
      <c r="AG17">
        <v>109274968</v>
      </c>
      <c r="AH17">
        <v>0.93612499999999998</v>
      </c>
      <c r="AI17">
        <v>248</v>
      </c>
      <c r="AJ17" t="s">
        <v>14597</v>
      </c>
      <c r="AK17">
        <v>508073</v>
      </c>
    </row>
    <row r="18" spans="1:37">
      <c r="A18" t="s">
        <v>14644</v>
      </c>
      <c r="B18" t="s">
        <v>14572</v>
      </c>
      <c r="C18" t="s">
        <v>14645</v>
      </c>
      <c r="D18" t="s">
        <v>14646</v>
      </c>
      <c r="E18" t="s">
        <v>14575</v>
      </c>
      <c r="F18">
        <v>2044</v>
      </c>
      <c r="G18" s="4">
        <v>2.6779593043432899E-194</v>
      </c>
      <c r="H18" s="4">
        <v>4.8492854355919601E-3</v>
      </c>
      <c r="I18" s="4">
        <v>1.22229257628918E-193</v>
      </c>
      <c r="J18" s="4">
        <v>2.0183507189902999E-2</v>
      </c>
      <c r="K18" s="4">
        <v>0.97496720737453302</v>
      </c>
      <c r="L18" t="s">
        <v>137</v>
      </c>
      <c r="M18" t="s">
        <v>139</v>
      </c>
      <c r="N18" t="s">
        <v>14576</v>
      </c>
      <c r="O18" t="s">
        <v>14577</v>
      </c>
      <c r="P18" t="s">
        <v>139</v>
      </c>
      <c r="Q18" t="s">
        <v>138</v>
      </c>
      <c r="R18" t="s">
        <v>14578</v>
      </c>
      <c r="S18" t="s">
        <v>14579</v>
      </c>
      <c r="T18" t="s">
        <v>10579</v>
      </c>
      <c r="U18" t="s">
        <v>14580</v>
      </c>
      <c r="V18">
        <v>100333790</v>
      </c>
      <c r="W18">
        <v>100376805</v>
      </c>
      <c r="X18">
        <v>99833790</v>
      </c>
      <c r="Y18">
        <v>100876805</v>
      </c>
      <c r="Z18">
        <v>198.71700000000001</v>
      </c>
      <c r="AA18">
        <v>-0.25764599999999999</v>
      </c>
      <c r="AB18" t="s">
        <v>14647</v>
      </c>
      <c r="AC18">
        <v>-2.50493E-2</v>
      </c>
      <c r="AD18" t="s">
        <v>14582</v>
      </c>
      <c r="AE18" t="s">
        <v>14648</v>
      </c>
      <c r="AF18">
        <v>100329001</v>
      </c>
      <c r="AG18">
        <v>100376300</v>
      </c>
      <c r="AH18">
        <v>0.88055799999999995</v>
      </c>
      <c r="AI18">
        <v>47299</v>
      </c>
      <c r="AJ18" t="s">
        <v>14649</v>
      </c>
      <c r="AK18">
        <v>1589012</v>
      </c>
    </row>
    <row r="19" spans="1:37">
      <c r="A19" t="s">
        <v>14679</v>
      </c>
      <c r="B19" t="s">
        <v>14586</v>
      </c>
      <c r="C19" t="s">
        <v>14680</v>
      </c>
      <c r="D19" t="s">
        <v>14681</v>
      </c>
      <c r="E19" t="s">
        <v>14589</v>
      </c>
      <c r="F19">
        <v>2051</v>
      </c>
      <c r="G19" s="4">
        <v>0</v>
      </c>
      <c r="H19" s="4">
        <v>5.2553022805281796E-3</v>
      </c>
      <c r="I19" s="4">
        <v>0</v>
      </c>
      <c r="J19" s="4">
        <v>2.9205368141359302E-2</v>
      </c>
      <c r="K19" s="4">
        <v>0.96553932957801303</v>
      </c>
      <c r="L19" t="s">
        <v>254</v>
      </c>
      <c r="M19" t="s">
        <v>256</v>
      </c>
      <c r="N19" t="s">
        <v>14590</v>
      </c>
      <c r="O19" t="s">
        <v>14591</v>
      </c>
      <c r="P19" t="s">
        <v>256</v>
      </c>
      <c r="Q19" t="s">
        <v>255</v>
      </c>
      <c r="R19" t="s">
        <v>14578</v>
      </c>
      <c r="S19" t="s">
        <v>14592</v>
      </c>
      <c r="T19" t="s">
        <v>11813</v>
      </c>
      <c r="U19" t="s">
        <v>14593</v>
      </c>
      <c r="V19">
        <v>109249539</v>
      </c>
      <c r="W19">
        <v>109275751</v>
      </c>
      <c r="X19">
        <v>108749539</v>
      </c>
      <c r="Y19">
        <v>109775751</v>
      </c>
      <c r="Z19">
        <v>559.846</v>
      </c>
      <c r="AA19">
        <v>0.46017999999999998</v>
      </c>
      <c r="AB19" t="s">
        <v>14682</v>
      </c>
      <c r="AC19">
        <v>-5.3807000000000001E-2</v>
      </c>
      <c r="AD19" t="s">
        <v>14595</v>
      </c>
      <c r="AE19" t="s">
        <v>14683</v>
      </c>
      <c r="AF19">
        <v>109279544</v>
      </c>
      <c r="AG19">
        <v>109274968</v>
      </c>
      <c r="AH19">
        <v>0.87587400000000004</v>
      </c>
      <c r="AI19">
        <v>4576</v>
      </c>
      <c r="AJ19" t="s">
        <v>14684</v>
      </c>
      <c r="AK19">
        <v>1063277</v>
      </c>
    </row>
    <row r="20" spans="1:37">
      <c r="A20" t="s">
        <v>14663</v>
      </c>
      <c r="B20" t="s">
        <v>14603</v>
      </c>
      <c r="C20" t="s">
        <v>14604</v>
      </c>
      <c r="D20" t="s">
        <v>14605</v>
      </c>
      <c r="E20" t="s">
        <v>14606</v>
      </c>
      <c r="F20">
        <v>1382</v>
      </c>
      <c r="G20" s="4">
        <v>1.5820525915132401E-128</v>
      </c>
      <c r="H20" s="4">
        <v>1.67147327718813E-3</v>
      </c>
      <c r="I20" s="4">
        <v>1.02024169035889E-126</v>
      </c>
      <c r="J20" s="4">
        <v>0.106006128459444</v>
      </c>
      <c r="K20" s="4">
        <v>0.89232239826336601</v>
      </c>
      <c r="L20" t="s">
        <v>625</v>
      </c>
      <c r="M20" t="s">
        <v>298</v>
      </c>
      <c r="N20" t="s">
        <v>14613</v>
      </c>
      <c r="O20" t="s">
        <v>14614</v>
      </c>
      <c r="P20" t="s">
        <v>298</v>
      </c>
      <c r="Q20" t="s">
        <v>297</v>
      </c>
      <c r="R20" t="s">
        <v>14578</v>
      </c>
      <c r="S20" t="s">
        <v>14592</v>
      </c>
      <c r="T20" t="s">
        <v>11861</v>
      </c>
      <c r="U20" t="s">
        <v>14593</v>
      </c>
      <c r="V20">
        <v>201896456</v>
      </c>
      <c r="W20">
        <v>201946588</v>
      </c>
      <c r="X20">
        <v>201396456</v>
      </c>
      <c r="Y20">
        <v>202446588</v>
      </c>
      <c r="Z20">
        <v>131.637</v>
      </c>
      <c r="AA20">
        <v>-0.17932699999999999</v>
      </c>
      <c r="AB20" t="s">
        <v>14667</v>
      </c>
      <c r="AC20">
        <v>4.3410999999999998E-2</v>
      </c>
      <c r="AD20" t="s">
        <v>14611</v>
      </c>
      <c r="AE20" t="s">
        <v>14612</v>
      </c>
      <c r="AF20">
        <v>201865816</v>
      </c>
      <c r="AG20">
        <v>201916029</v>
      </c>
      <c r="AH20">
        <v>0.87159500000000001</v>
      </c>
      <c r="AI20">
        <v>50213</v>
      </c>
      <c r="AJ20" t="s">
        <v>14665</v>
      </c>
      <c r="AK20">
        <v>639000</v>
      </c>
    </row>
    <row r="21" spans="1:37">
      <c r="A21" t="s">
        <v>14663</v>
      </c>
      <c r="B21" t="s">
        <v>14603</v>
      </c>
      <c r="C21" t="s">
        <v>14604</v>
      </c>
      <c r="D21" t="s">
        <v>14605</v>
      </c>
      <c r="E21" t="s">
        <v>14606</v>
      </c>
      <c r="F21">
        <v>1382</v>
      </c>
      <c r="G21" s="4">
        <v>1.2636931142529201E-150</v>
      </c>
      <c r="H21" s="4">
        <v>1.68227174835599E-3</v>
      </c>
      <c r="I21" s="4">
        <v>8.1493649825326101E-149</v>
      </c>
      <c r="J21" s="4">
        <v>0.106703922651243</v>
      </c>
      <c r="K21" s="4">
        <v>0.89161380560039105</v>
      </c>
      <c r="L21" t="s">
        <v>296</v>
      </c>
      <c r="M21" t="s">
        <v>298</v>
      </c>
      <c r="N21" t="s">
        <v>14607</v>
      </c>
      <c r="O21" t="s">
        <v>14608</v>
      </c>
      <c r="P21" t="s">
        <v>298</v>
      </c>
      <c r="Q21" t="s">
        <v>297</v>
      </c>
      <c r="R21" t="s">
        <v>14578</v>
      </c>
      <c r="S21" t="s">
        <v>14609</v>
      </c>
      <c r="T21" t="s">
        <v>11861</v>
      </c>
      <c r="U21" t="s">
        <v>14593</v>
      </c>
      <c r="V21">
        <v>201896456</v>
      </c>
      <c r="W21">
        <v>201946588</v>
      </c>
      <c r="X21">
        <v>201396456</v>
      </c>
      <c r="Y21">
        <v>202446588</v>
      </c>
      <c r="Z21">
        <v>153.874</v>
      </c>
      <c r="AA21">
        <v>-0.191582</v>
      </c>
      <c r="AB21" t="s">
        <v>14667</v>
      </c>
      <c r="AC21">
        <v>4.3410999999999998E-2</v>
      </c>
      <c r="AD21" t="s">
        <v>14611</v>
      </c>
      <c r="AE21" t="s">
        <v>14612</v>
      </c>
      <c r="AF21">
        <v>201865816</v>
      </c>
      <c r="AG21">
        <v>201916029</v>
      </c>
      <c r="AH21">
        <v>0.87159500000000001</v>
      </c>
      <c r="AI21">
        <v>50213</v>
      </c>
      <c r="AJ21" t="s">
        <v>14665</v>
      </c>
      <c r="AK21">
        <v>639000</v>
      </c>
    </row>
    <row r="22" spans="1:37">
      <c r="A22" t="s">
        <v>14663</v>
      </c>
      <c r="B22" t="s">
        <v>14603</v>
      </c>
      <c r="C22" t="s">
        <v>14604</v>
      </c>
      <c r="D22" t="s">
        <v>14605</v>
      </c>
      <c r="E22" t="s">
        <v>14606</v>
      </c>
      <c r="F22">
        <v>1382</v>
      </c>
      <c r="G22" s="4">
        <v>9.7650013708464003E-155</v>
      </c>
      <c r="H22" s="4">
        <v>1.6861608630048899E-3</v>
      </c>
      <c r="I22" s="4">
        <v>6.2973010874562303E-153</v>
      </c>
      <c r="J22" s="4">
        <v>0.106955236153966</v>
      </c>
      <c r="K22" s="4">
        <v>0.89135860298301495</v>
      </c>
      <c r="L22" t="s">
        <v>2905</v>
      </c>
      <c r="M22" t="s">
        <v>298</v>
      </c>
      <c r="N22" t="s">
        <v>14615</v>
      </c>
      <c r="O22" t="s">
        <v>14616</v>
      </c>
      <c r="P22" t="s">
        <v>298</v>
      </c>
      <c r="Q22" t="s">
        <v>297</v>
      </c>
      <c r="R22" t="s">
        <v>14578</v>
      </c>
      <c r="S22" t="s">
        <v>14617</v>
      </c>
      <c r="T22" t="s">
        <v>11861</v>
      </c>
      <c r="U22" t="s">
        <v>14593</v>
      </c>
      <c r="V22">
        <v>201896456</v>
      </c>
      <c r="W22">
        <v>201946588</v>
      </c>
      <c r="X22">
        <v>201396456</v>
      </c>
      <c r="Y22">
        <v>202446588</v>
      </c>
      <c r="Z22">
        <v>158.02000000000001</v>
      </c>
      <c r="AA22">
        <v>-0.19248199999999999</v>
      </c>
      <c r="AB22" t="s">
        <v>14667</v>
      </c>
      <c r="AC22">
        <v>4.3410999999999998E-2</v>
      </c>
      <c r="AD22" t="s">
        <v>14611</v>
      </c>
      <c r="AE22" t="s">
        <v>14612</v>
      </c>
      <c r="AF22">
        <v>201865816</v>
      </c>
      <c r="AG22">
        <v>201916029</v>
      </c>
      <c r="AH22">
        <v>0.87159500000000001</v>
      </c>
      <c r="AI22">
        <v>50213</v>
      </c>
      <c r="AJ22" t="s">
        <v>14665</v>
      </c>
      <c r="AK22">
        <v>639000</v>
      </c>
    </row>
    <row r="23" spans="1:37">
      <c r="A23" t="s">
        <v>14663</v>
      </c>
      <c r="B23" t="s">
        <v>14603</v>
      </c>
      <c r="C23" t="s">
        <v>14604</v>
      </c>
      <c r="D23" t="s">
        <v>14605</v>
      </c>
      <c r="E23" t="s">
        <v>14606</v>
      </c>
      <c r="F23">
        <v>1382</v>
      </c>
      <c r="G23" s="4">
        <v>2.8452482550317501E-136</v>
      </c>
      <c r="H23" s="4">
        <v>1.7763238583316E-3</v>
      </c>
      <c r="I23" s="4">
        <v>1.8348573901880899E-134</v>
      </c>
      <c r="J23" s="4">
        <v>0.112781543737329</v>
      </c>
      <c r="K23" s="4">
        <v>0.88544213240433101</v>
      </c>
      <c r="L23" t="s">
        <v>1796</v>
      </c>
      <c r="M23" t="s">
        <v>298</v>
      </c>
      <c r="N23" t="s">
        <v>14618</v>
      </c>
      <c r="O23" t="s">
        <v>14619</v>
      </c>
      <c r="P23" t="s">
        <v>298</v>
      </c>
      <c r="Q23" t="s">
        <v>297</v>
      </c>
      <c r="R23" t="s">
        <v>14578</v>
      </c>
      <c r="S23" t="s">
        <v>14620</v>
      </c>
      <c r="T23" t="s">
        <v>11861</v>
      </c>
      <c r="U23" t="s">
        <v>14593</v>
      </c>
      <c r="V23">
        <v>201896456</v>
      </c>
      <c r="W23">
        <v>201946588</v>
      </c>
      <c r="X23">
        <v>201396456</v>
      </c>
      <c r="Y23">
        <v>202446588</v>
      </c>
      <c r="Z23">
        <v>139.416</v>
      </c>
      <c r="AA23">
        <v>-0.18199100000000001</v>
      </c>
      <c r="AB23" t="s">
        <v>14667</v>
      </c>
      <c r="AC23">
        <v>4.3410999999999998E-2</v>
      </c>
      <c r="AD23" t="s">
        <v>14611</v>
      </c>
      <c r="AE23" t="s">
        <v>14612</v>
      </c>
      <c r="AF23">
        <v>201865816</v>
      </c>
      <c r="AG23">
        <v>201916029</v>
      </c>
      <c r="AH23">
        <v>0.87159500000000001</v>
      </c>
      <c r="AI23">
        <v>50213</v>
      </c>
      <c r="AJ23" t="s">
        <v>14665</v>
      </c>
      <c r="AK23">
        <v>639000</v>
      </c>
    </row>
    <row r="24" spans="1:37">
      <c r="A24" t="s">
        <v>14598</v>
      </c>
      <c r="B24" t="s">
        <v>14603</v>
      </c>
      <c r="C24" t="s">
        <v>14604</v>
      </c>
      <c r="D24" t="s">
        <v>14605</v>
      </c>
      <c r="E24" t="s">
        <v>14606</v>
      </c>
      <c r="F24">
        <v>2093</v>
      </c>
      <c r="G24" s="4">
        <v>7.9607775193258003E-137</v>
      </c>
      <c r="H24" s="4">
        <v>4.9700123753490999E-4</v>
      </c>
      <c r="I24" s="4">
        <v>2.0632983914046401E-134</v>
      </c>
      <c r="J24" s="4">
        <v>0.127069416546228</v>
      </c>
      <c r="K24" s="4">
        <v>0.872433582216256</v>
      </c>
      <c r="L24" t="s">
        <v>1796</v>
      </c>
      <c r="M24" t="s">
        <v>298</v>
      </c>
      <c r="N24" t="s">
        <v>14618</v>
      </c>
      <c r="O24" t="s">
        <v>14619</v>
      </c>
      <c r="P24" t="s">
        <v>298</v>
      </c>
      <c r="Q24" t="s">
        <v>297</v>
      </c>
      <c r="R24" t="s">
        <v>14578</v>
      </c>
      <c r="S24" t="s">
        <v>14620</v>
      </c>
      <c r="T24" t="s">
        <v>11861</v>
      </c>
      <c r="U24" t="s">
        <v>14593</v>
      </c>
      <c r="V24">
        <v>201896456</v>
      </c>
      <c r="W24">
        <v>201946588</v>
      </c>
      <c r="X24">
        <v>201396456</v>
      </c>
      <c r="Y24">
        <v>202446588</v>
      </c>
      <c r="Z24">
        <v>139.416</v>
      </c>
      <c r="AA24">
        <v>-0.18199100000000001</v>
      </c>
      <c r="AB24" t="s">
        <v>14610</v>
      </c>
      <c r="AC24">
        <v>5.6899999999999999E-2</v>
      </c>
      <c r="AD24" t="s">
        <v>14611</v>
      </c>
      <c r="AE24" t="s">
        <v>14612</v>
      </c>
      <c r="AF24">
        <v>201865816</v>
      </c>
      <c r="AG24">
        <v>201916029</v>
      </c>
      <c r="AH24">
        <v>0.87159500000000001</v>
      </c>
      <c r="AI24">
        <v>50213</v>
      </c>
      <c r="AJ24" t="s">
        <v>14597</v>
      </c>
      <c r="AK24">
        <v>508073</v>
      </c>
    </row>
    <row r="25" spans="1:37">
      <c r="A25" t="s">
        <v>14598</v>
      </c>
      <c r="B25" t="s">
        <v>14603</v>
      </c>
      <c r="C25" t="s">
        <v>14604</v>
      </c>
      <c r="D25" t="s">
        <v>14605</v>
      </c>
      <c r="E25" t="s">
        <v>14606</v>
      </c>
      <c r="F25">
        <v>2093</v>
      </c>
      <c r="G25" s="4">
        <v>3.7334249152039797E-151</v>
      </c>
      <c r="H25" s="4">
        <v>4.9700636876296095E-4</v>
      </c>
      <c r="I25" s="4">
        <v>9.67640572899615E-149</v>
      </c>
      <c r="J25" s="4">
        <v>0.12707077759303601</v>
      </c>
      <c r="K25" s="4">
        <v>0.872432216038177</v>
      </c>
      <c r="L25" t="s">
        <v>296</v>
      </c>
      <c r="M25" t="s">
        <v>298</v>
      </c>
      <c r="N25" t="s">
        <v>14607</v>
      </c>
      <c r="O25" t="s">
        <v>14608</v>
      </c>
      <c r="P25" t="s">
        <v>298</v>
      </c>
      <c r="Q25" t="s">
        <v>297</v>
      </c>
      <c r="R25" t="s">
        <v>14578</v>
      </c>
      <c r="S25" t="s">
        <v>14609</v>
      </c>
      <c r="T25" t="s">
        <v>11861</v>
      </c>
      <c r="U25" t="s">
        <v>14593</v>
      </c>
      <c r="V25">
        <v>201896456</v>
      </c>
      <c r="W25">
        <v>201946588</v>
      </c>
      <c r="X25">
        <v>201396456</v>
      </c>
      <c r="Y25">
        <v>202446588</v>
      </c>
      <c r="Z25">
        <v>153.874</v>
      </c>
      <c r="AA25">
        <v>-0.191582</v>
      </c>
      <c r="AB25" t="s">
        <v>14610</v>
      </c>
      <c r="AC25">
        <v>5.6899999999999999E-2</v>
      </c>
      <c r="AD25" t="s">
        <v>14611</v>
      </c>
      <c r="AE25" t="s">
        <v>14612</v>
      </c>
      <c r="AF25">
        <v>201865816</v>
      </c>
      <c r="AG25">
        <v>201916029</v>
      </c>
      <c r="AH25">
        <v>0.87159500000000001</v>
      </c>
      <c r="AI25">
        <v>50213</v>
      </c>
      <c r="AJ25" t="s">
        <v>14597</v>
      </c>
      <c r="AK25">
        <v>508073</v>
      </c>
    </row>
    <row r="26" spans="1:37">
      <c r="A26" t="s">
        <v>14598</v>
      </c>
      <c r="B26" t="s">
        <v>14603</v>
      </c>
      <c r="C26" t="s">
        <v>14604</v>
      </c>
      <c r="D26" t="s">
        <v>14605</v>
      </c>
      <c r="E26" t="s">
        <v>14606</v>
      </c>
      <c r="F26">
        <v>2094</v>
      </c>
      <c r="G26" s="4">
        <v>2.8893247275990599E-155</v>
      </c>
      <c r="H26" s="4">
        <v>4.9891096694925697E-4</v>
      </c>
      <c r="I26" s="4">
        <v>7.4886417589294999E-153</v>
      </c>
      <c r="J26" s="4">
        <v>0.12756542594304399</v>
      </c>
      <c r="K26" s="4">
        <v>0.87193566308998305</v>
      </c>
      <c r="L26" t="s">
        <v>2905</v>
      </c>
      <c r="M26" t="s">
        <v>298</v>
      </c>
      <c r="N26" t="s">
        <v>14615</v>
      </c>
      <c r="O26" t="s">
        <v>14616</v>
      </c>
      <c r="P26" t="s">
        <v>298</v>
      </c>
      <c r="Q26" t="s">
        <v>297</v>
      </c>
      <c r="R26" t="s">
        <v>14578</v>
      </c>
      <c r="S26" t="s">
        <v>14617</v>
      </c>
      <c r="T26" t="s">
        <v>11861</v>
      </c>
      <c r="U26" t="s">
        <v>14593</v>
      </c>
      <c r="V26">
        <v>201896456</v>
      </c>
      <c r="W26">
        <v>201946588</v>
      </c>
      <c r="X26">
        <v>201396456</v>
      </c>
      <c r="Y26">
        <v>202446588</v>
      </c>
      <c r="Z26">
        <v>158.02000000000001</v>
      </c>
      <c r="AA26">
        <v>-0.19248199999999999</v>
      </c>
      <c r="AB26" t="s">
        <v>14610</v>
      </c>
      <c r="AC26">
        <v>5.6899999999999999E-2</v>
      </c>
      <c r="AD26" t="s">
        <v>14611</v>
      </c>
      <c r="AE26" t="s">
        <v>14612</v>
      </c>
      <c r="AF26">
        <v>201865816</v>
      </c>
      <c r="AG26">
        <v>201916029</v>
      </c>
      <c r="AH26">
        <v>0.87159500000000001</v>
      </c>
      <c r="AI26">
        <v>50213</v>
      </c>
      <c r="AJ26" t="s">
        <v>14597</v>
      </c>
      <c r="AK26">
        <v>508073</v>
      </c>
    </row>
    <row r="27" spans="1:37">
      <c r="A27" t="s">
        <v>14598</v>
      </c>
      <c r="B27" t="s">
        <v>14603</v>
      </c>
      <c r="C27" t="s">
        <v>14604</v>
      </c>
      <c r="D27" t="s">
        <v>14605</v>
      </c>
      <c r="E27" t="s">
        <v>14606</v>
      </c>
      <c r="F27">
        <v>2095</v>
      </c>
      <c r="G27" s="4">
        <v>4.7818938152990697E-129</v>
      </c>
      <c r="H27" s="4">
        <v>5.0521757427661896E-4</v>
      </c>
      <c r="I27" s="4">
        <v>1.2393861357236599E-126</v>
      </c>
      <c r="J27" s="4">
        <v>0.12920328176604401</v>
      </c>
      <c r="K27" s="4">
        <v>0.87029150065967498</v>
      </c>
      <c r="L27" t="s">
        <v>625</v>
      </c>
      <c r="M27" t="s">
        <v>298</v>
      </c>
      <c r="N27" t="s">
        <v>14613</v>
      </c>
      <c r="O27" t="s">
        <v>14614</v>
      </c>
      <c r="P27" t="s">
        <v>298</v>
      </c>
      <c r="Q27" t="s">
        <v>297</v>
      </c>
      <c r="R27" t="s">
        <v>14578</v>
      </c>
      <c r="S27" t="s">
        <v>14592</v>
      </c>
      <c r="T27" t="s">
        <v>11861</v>
      </c>
      <c r="U27" t="s">
        <v>14593</v>
      </c>
      <c r="V27">
        <v>201896456</v>
      </c>
      <c r="W27">
        <v>201946588</v>
      </c>
      <c r="X27">
        <v>201396456</v>
      </c>
      <c r="Y27">
        <v>202446588</v>
      </c>
      <c r="Z27">
        <v>131.637</v>
      </c>
      <c r="AA27">
        <v>-0.17932699999999999</v>
      </c>
      <c r="AB27" t="s">
        <v>14610</v>
      </c>
      <c r="AC27">
        <v>5.6899999999999999E-2</v>
      </c>
      <c r="AD27" t="s">
        <v>14611</v>
      </c>
      <c r="AE27" t="s">
        <v>14612</v>
      </c>
      <c r="AF27">
        <v>201865816</v>
      </c>
      <c r="AG27">
        <v>201916029</v>
      </c>
      <c r="AH27">
        <v>0.87159500000000001</v>
      </c>
      <c r="AI27">
        <v>50213</v>
      </c>
      <c r="AJ27" t="s">
        <v>14597</v>
      </c>
      <c r="AK27">
        <v>508073</v>
      </c>
    </row>
    <row r="28" spans="1:37">
      <c r="A28" t="s">
        <v>14663</v>
      </c>
      <c r="B28" t="s">
        <v>14668</v>
      </c>
      <c r="C28" t="s">
        <v>14669</v>
      </c>
      <c r="D28" t="s">
        <v>14670</v>
      </c>
      <c r="E28" t="s">
        <v>14671</v>
      </c>
      <c r="F28">
        <v>2189</v>
      </c>
      <c r="G28" s="4">
        <v>0</v>
      </c>
      <c r="H28" s="4">
        <v>4.0546807390052703E-6</v>
      </c>
      <c r="I28" s="4">
        <v>0</v>
      </c>
      <c r="J28" s="4">
        <v>0.19117478145377501</v>
      </c>
      <c r="K28" s="4">
        <v>0.80882116386539804</v>
      </c>
      <c r="L28" t="s">
        <v>116</v>
      </c>
      <c r="M28" t="s">
        <v>118</v>
      </c>
      <c r="N28" t="s">
        <v>14672</v>
      </c>
      <c r="O28" t="s">
        <v>14673</v>
      </c>
      <c r="P28" t="s">
        <v>118</v>
      </c>
      <c r="Q28" t="s">
        <v>117</v>
      </c>
      <c r="R28" t="s">
        <v>14578</v>
      </c>
      <c r="S28" t="s">
        <v>14674</v>
      </c>
      <c r="T28" t="s">
        <v>10451</v>
      </c>
      <c r="U28" t="s">
        <v>14675</v>
      </c>
      <c r="V28">
        <v>19901717</v>
      </c>
      <c r="W28">
        <v>19967259</v>
      </c>
      <c r="X28">
        <v>19401717</v>
      </c>
      <c r="Y28">
        <v>20467259</v>
      </c>
      <c r="Z28">
        <v>745.27599999999995</v>
      </c>
      <c r="AA28">
        <v>-1.4789600000000001</v>
      </c>
      <c r="AB28" t="s">
        <v>14676</v>
      </c>
      <c r="AC28">
        <v>0.149314</v>
      </c>
      <c r="AD28" t="s">
        <v>14677</v>
      </c>
      <c r="AE28" t="s">
        <v>14678</v>
      </c>
      <c r="AF28">
        <v>19928145</v>
      </c>
      <c r="AG28">
        <v>19948197</v>
      </c>
      <c r="AH28">
        <v>0.54481599999999997</v>
      </c>
      <c r="AI28">
        <v>20052</v>
      </c>
      <c r="AJ28" t="s">
        <v>14665</v>
      </c>
      <c r="AK28">
        <v>639000</v>
      </c>
    </row>
    <row r="29" spans="1:37">
      <c r="A29" t="s">
        <v>14644</v>
      </c>
      <c r="B29" t="s">
        <v>14603</v>
      </c>
      <c r="C29" t="s">
        <v>14650</v>
      </c>
      <c r="D29" t="s">
        <v>14651</v>
      </c>
      <c r="E29" t="s">
        <v>14606</v>
      </c>
      <c r="F29">
        <v>2271</v>
      </c>
      <c r="G29" s="4">
        <v>2.0364467380691002E-155</v>
      </c>
      <c r="H29" s="4">
        <v>3.5164119890220301E-4</v>
      </c>
      <c r="I29" s="4">
        <v>1.19428370458421E-152</v>
      </c>
      <c r="J29" s="4">
        <v>0.20463159055938801</v>
      </c>
      <c r="K29" s="4">
        <v>0.79501676824172396</v>
      </c>
      <c r="L29" t="s">
        <v>2905</v>
      </c>
      <c r="M29" t="s">
        <v>298</v>
      </c>
      <c r="N29" t="s">
        <v>14615</v>
      </c>
      <c r="O29" t="s">
        <v>14616</v>
      </c>
      <c r="P29" t="s">
        <v>298</v>
      </c>
      <c r="Q29" t="s">
        <v>297</v>
      </c>
      <c r="R29" t="s">
        <v>14578</v>
      </c>
      <c r="S29" t="s">
        <v>14617</v>
      </c>
      <c r="T29" t="s">
        <v>11861</v>
      </c>
      <c r="U29" t="s">
        <v>14593</v>
      </c>
      <c r="V29">
        <v>201896456</v>
      </c>
      <c r="W29">
        <v>201946588</v>
      </c>
      <c r="X29">
        <v>201396456</v>
      </c>
      <c r="Y29">
        <v>202446588</v>
      </c>
      <c r="Z29">
        <v>158.02000000000001</v>
      </c>
      <c r="AA29">
        <v>-0.19248199999999999</v>
      </c>
      <c r="AB29" t="s">
        <v>14652</v>
      </c>
      <c r="AC29">
        <v>3.42552E-2</v>
      </c>
      <c r="AD29" t="s">
        <v>14611</v>
      </c>
      <c r="AE29" t="s">
        <v>14653</v>
      </c>
      <c r="AF29">
        <v>201856149</v>
      </c>
      <c r="AG29">
        <v>201916029</v>
      </c>
      <c r="AH29">
        <v>0.90278000000000003</v>
      </c>
      <c r="AI29">
        <v>59880</v>
      </c>
      <c r="AJ29" t="s">
        <v>14649</v>
      </c>
      <c r="AK29">
        <v>1589012</v>
      </c>
    </row>
    <row r="30" spans="1:37">
      <c r="A30" t="s">
        <v>14644</v>
      </c>
      <c r="B30" t="s">
        <v>14603</v>
      </c>
      <c r="C30" t="s">
        <v>14650</v>
      </c>
      <c r="D30" t="s">
        <v>14651</v>
      </c>
      <c r="E30" t="s">
        <v>14606</v>
      </c>
      <c r="F30">
        <v>2281</v>
      </c>
      <c r="G30" s="4">
        <v>3.3426154708147802E-129</v>
      </c>
      <c r="H30" s="4">
        <v>3.5315465903939597E-4</v>
      </c>
      <c r="I30" s="4">
        <v>1.9602946810271E-126</v>
      </c>
      <c r="J30" s="4">
        <v>0.205521183110774</v>
      </c>
      <c r="K30" s="4">
        <v>0.79412566223016201</v>
      </c>
      <c r="L30" t="s">
        <v>625</v>
      </c>
      <c r="M30" t="s">
        <v>298</v>
      </c>
      <c r="N30" t="s">
        <v>14613</v>
      </c>
      <c r="O30" t="s">
        <v>14614</v>
      </c>
      <c r="P30" t="s">
        <v>298</v>
      </c>
      <c r="Q30" t="s">
        <v>297</v>
      </c>
      <c r="R30" t="s">
        <v>14578</v>
      </c>
      <c r="S30" t="s">
        <v>14592</v>
      </c>
      <c r="T30" t="s">
        <v>11861</v>
      </c>
      <c r="U30" t="s">
        <v>14593</v>
      </c>
      <c r="V30">
        <v>201896456</v>
      </c>
      <c r="W30">
        <v>201946588</v>
      </c>
      <c r="X30">
        <v>201396456</v>
      </c>
      <c r="Y30">
        <v>202446588</v>
      </c>
      <c r="Z30">
        <v>131.637</v>
      </c>
      <c r="AA30">
        <v>-0.17932699999999999</v>
      </c>
      <c r="AB30" t="s">
        <v>14652</v>
      </c>
      <c r="AC30">
        <v>3.42552E-2</v>
      </c>
      <c r="AD30" t="s">
        <v>14611</v>
      </c>
      <c r="AE30" t="s">
        <v>14653</v>
      </c>
      <c r="AF30">
        <v>201856149</v>
      </c>
      <c r="AG30">
        <v>201916029</v>
      </c>
      <c r="AH30">
        <v>0.90278000000000003</v>
      </c>
      <c r="AI30">
        <v>59880</v>
      </c>
      <c r="AJ30" t="s">
        <v>14649</v>
      </c>
      <c r="AK30">
        <v>1589012</v>
      </c>
    </row>
    <row r="31" spans="1:37">
      <c r="A31" t="s">
        <v>14644</v>
      </c>
      <c r="B31" t="s">
        <v>14603</v>
      </c>
      <c r="C31" t="s">
        <v>14650</v>
      </c>
      <c r="D31" t="s">
        <v>14651</v>
      </c>
      <c r="E31" t="s">
        <v>14606</v>
      </c>
      <c r="F31">
        <v>2283</v>
      </c>
      <c r="G31" s="4">
        <v>5.6719549863076305E-137</v>
      </c>
      <c r="H31" s="4">
        <v>3.5410720128703401E-4</v>
      </c>
      <c r="I31" s="4">
        <v>3.3263484375643E-134</v>
      </c>
      <c r="J31" s="4">
        <v>0.20608093843363801</v>
      </c>
      <c r="K31" s="4">
        <v>0.79356495436506402</v>
      </c>
      <c r="L31" t="s">
        <v>1796</v>
      </c>
      <c r="M31" t="s">
        <v>298</v>
      </c>
      <c r="N31" t="s">
        <v>14618</v>
      </c>
      <c r="O31" t="s">
        <v>14619</v>
      </c>
      <c r="P31" t="s">
        <v>298</v>
      </c>
      <c r="Q31" t="s">
        <v>297</v>
      </c>
      <c r="R31" t="s">
        <v>14578</v>
      </c>
      <c r="S31" t="s">
        <v>14620</v>
      </c>
      <c r="T31" t="s">
        <v>11861</v>
      </c>
      <c r="U31" t="s">
        <v>14593</v>
      </c>
      <c r="V31">
        <v>201896456</v>
      </c>
      <c r="W31">
        <v>201946588</v>
      </c>
      <c r="X31">
        <v>201396456</v>
      </c>
      <c r="Y31">
        <v>202446588</v>
      </c>
      <c r="Z31">
        <v>139.416</v>
      </c>
      <c r="AA31">
        <v>-0.18199100000000001</v>
      </c>
      <c r="AB31" t="s">
        <v>14652</v>
      </c>
      <c r="AC31">
        <v>3.42552E-2</v>
      </c>
      <c r="AD31" t="s">
        <v>14611</v>
      </c>
      <c r="AE31" t="s">
        <v>14653</v>
      </c>
      <c r="AF31">
        <v>201856149</v>
      </c>
      <c r="AG31">
        <v>201916029</v>
      </c>
      <c r="AH31">
        <v>0.90278000000000003</v>
      </c>
      <c r="AI31">
        <v>59880</v>
      </c>
      <c r="AJ31" t="s">
        <v>14649</v>
      </c>
      <c r="AK31">
        <v>1589012</v>
      </c>
    </row>
    <row r="32" spans="1:37">
      <c r="A32" t="s">
        <v>14644</v>
      </c>
      <c r="B32" t="s">
        <v>14603</v>
      </c>
      <c r="C32" t="s">
        <v>14650</v>
      </c>
      <c r="D32" t="s">
        <v>14651</v>
      </c>
      <c r="E32" t="s">
        <v>14606</v>
      </c>
      <c r="F32">
        <v>2269</v>
      </c>
      <c r="G32" s="4">
        <v>2.66137883518391E-151</v>
      </c>
      <c r="H32" s="4">
        <v>3.5429190644512698E-4</v>
      </c>
      <c r="I32" s="4">
        <v>1.56077705809728E-148</v>
      </c>
      <c r="J32" s="4">
        <v>0.206189098274385</v>
      </c>
      <c r="K32" s="4">
        <v>0.79345660981916699</v>
      </c>
      <c r="L32" t="s">
        <v>296</v>
      </c>
      <c r="M32" t="s">
        <v>298</v>
      </c>
      <c r="N32" t="s">
        <v>14607</v>
      </c>
      <c r="O32" t="s">
        <v>14608</v>
      </c>
      <c r="P32" t="s">
        <v>298</v>
      </c>
      <c r="Q32" t="s">
        <v>297</v>
      </c>
      <c r="R32" t="s">
        <v>14578</v>
      </c>
      <c r="S32" t="s">
        <v>14609</v>
      </c>
      <c r="T32" t="s">
        <v>11861</v>
      </c>
      <c r="U32" t="s">
        <v>14593</v>
      </c>
      <c r="V32">
        <v>201896456</v>
      </c>
      <c r="W32">
        <v>201946588</v>
      </c>
      <c r="X32">
        <v>201396456</v>
      </c>
      <c r="Y32">
        <v>202446588</v>
      </c>
      <c r="Z32">
        <v>153.874</v>
      </c>
      <c r="AA32">
        <v>-0.191582</v>
      </c>
      <c r="AB32" t="s">
        <v>14652</v>
      </c>
      <c r="AC32">
        <v>3.42552E-2</v>
      </c>
      <c r="AD32" t="s">
        <v>14611</v>
      </c>
      <c r="AE32" t="s">
        <v>14653</v>
      </c>
      <c r="AF32">
        <v>201856149</v>
      </c>
      <c r="AG32">
        <v>201916029</v>
      </c>
      <c r="AH32">
        <v>0.90278000000000003</v>
      </c>
      <c r="AI32">
        <v>59880</v>
      </c>
      <c r="AJ32" t="s">
        <v>14649</v>
      </c>
      <c r="AK32">
        <v>1589012</v>
      </c>
    </row>
    <row r="33" spans="1:37">
      <c r="A33" t="s">
        <v>14654</v>
      </c>
      <c r="B33" t="s">
        <v>14603</v>
      </c>
      <c r="C33" t="s">
        <v>14657</v>
      </c>
      <c r="D33" t="s">
        <v>14658</v>
      </c>
      <c r="E33" t="s">
        <v>14606</v>
      </c>
      <c r="F33">
        <v>1510</v>
      </c>
      <c r="G33" s="4">
        <v>1.5266290932916801E-127</v>
      </c>
      <c r="H33" s="4">
        <v>1.6129171351846501E-2</v>
      </c>
      <c r="I33" s="4">
        <v>1.8314716830307301E-126</v>
      </c>
      <c r="J33" s="4">
        <v>0.19191509055032699</v>
      </c>
      <c r="K33" s="4">
        <v>0.79195573809782804</v>
      </c>
      <c r="L33" t="s">
        <v>625</v>
      </c>
      <c r="M33" t="s">
        <v>298</v>
      </c>
      <c r="N33" t="s">
        <v>14613</v>
      </c>
      <c r="O33" t="s">
        <v>14614</v>
      </c>
      <c r="P33" t="s">
        <v>298</v>
      </c>
      <c r="Q33" t="s">
        <v>297</v>
      </c>
      <c r="R33" t="s">
        <v>14578</v>
      </c>
      <c r="S33" t="s">
        <v>14592</v>
      </c>
      <c r="T33" t="s">
        <v>11861</v>
      </c>
      <c r="U33" t="s">
        <v>14593</v>
      </c>
      <c r="V33">
        <v>201896456</v>
      </c>
      <c r="W33">
        <v>201946588</v>
      </c>
      <c r="X33">
        <v>201396456</v>
      </c>
      <c r="Y33">
        <v>202446588</v>
      </c>
      <c r="Z33">
        <v>131.637</v>
      </c>
      <c r="AA33">
        <v>-0.17932699999999999</v>
      </c>
      <c r="AB33" t="s">
        <v>14659</v>
      </c>
      <c r="AC33">
        <v>2.4791400000000002E-2</v>
      </c>
      <c r="AD33" t="s">
        <v>14611</v>
      </c>
      <c r="AE33" t="s">
        <v>14660</v>
      </c>
      <c r="AF33">
        <v>201840790</v>
      </c>
      <c r="AG33">
        <v>201916029</v>
      </c>
      <c r="AH33">
        <v>0.90526799999999996</v>
      </c>
      <c r="AI33">
        <v>75239</v>
      </c>
      <c r="AJ33" t="s">
        <v>14656</v>
      </c>
      <c r="AK33">
        <v>1946349</v>
      </c>
    </row>
    <row r="34" spans="1:37">
      <c r="A34" t="s">
        <v>14654</v>
      </c>
      <c r="B34" t="s">
        <v>14603</v>
      </c>
      <c r="C34" t="s">
        <v>14657</v>
      </c>
      <c r="D34" t="s">
        <v>14658</v>
      </c>
      <c r="E34" t="s">
        <v>14606</v>
      </c>
      <c r="F34">
        <v>1510</v>
      </c>
      <c r="G34" s="4">
        <v>2.6437762202308899E-135</v>
      </c>
      <c r="H34" s="4">
        <v>1.65054236226338E-2</v>
      </c>
      <c r="I34" s="4">
        <v>3.17169462110975E-134</v>
      </c>
      <c r="J34" s="4">
        <v>0.19643872661277501</v>
      </c>
      <c r="K34" s="4">
        <v>0.78705584976459197</v>
      </c>
      <c r="L34" t="s">
        <v>1796</v>
      </c>
      <c r="M34" t="s">
        <v>298</v>
      </c>
      <c r="N34" t="s">
        <v>14618</v>
      </c>
      <c r="O34" t="s">
        <v>14619</v>
      </c>
      <c r="P34" t="s">
        <v>298</v>
      </c>
      <c r="Q34" t="s">
        <v>297</v>
      </c>
      <c r="R34" t="s">
        <v>14578</v>
      </c>
      <c r="S34" t="s">
        <v>14620</v>
      </c>
      <c r="T34" t="s">
        <v>11861</v>
      </c>
      <c r="U34" t="s">
        <v>14593</v>
      </c>
      <c r="V34">
        <v>201896456</v>
      </c>
      <c r="W34">
        <v>201946588</v>
      </c>
      <c r="X34">
        <v>201396456</v>
      </c>
      <c r="Y34">
        <v>202446588</v>
      </c>
      <c r="Z34">
        <v>139.416</v>
      </c>
      <c r="AA34">
        <v>-0.18199100000000001</v>
      </c>
      <c r="AB34" t="s">
        <v>14659</v>
      </c>
      <c r="AC34">
        <v>2.4791400000000002E-2</v>
      </c>
      <c r="AD34" t="s">
        <v>14611</v>
      </c>
      <c r="AE34" t="s">
        <v>14660</v>
      </c>
      <c r="AF34">
        <v>201840790</v>
      </c>
      <c r="AG34">
        <v>201916029</v>
      </c>
      <c r="AH34">
        <v>0.90526799999999996</v>
      </c>
      <c r="AI34">
        <v>75239</v>
      </c>
      <c r="AJ34" t="s">
        <v>14656</v>
      </c>
      <c r="AK34">
        <v>1946349</v>
      </c>
    </row>
    <row r="35" spans="1:37">
      <c r="A35" t="s">
        <v>14654</v>
      </c>
      <c r="B35" t="s">
        <v>14603</v>
      </c>
      <c r="C35" t="s">
        <v>14657</v>
      </c>
      <c r="D35" t="s">
        <v>14658</v>
      </c>
      <c r="E35" t="s">
        <v>14606</v>
      </c>
      <c r="F35">
        <v>1510</v>
      </c>
      <c r="G35" s="4">
        <v>1.2797155798145701E-149</v>
      </c>
      <c r="H35" s="4">
        <v>1.7036014057302699E-2</v>
      </c>
      <c r="I35" s="4">
        <v>1.5352536232033099E-148</v>
      </c>
      <c r="J35" s="4">
        <v>0.20281795196505201</v>
      </c>
      <c r="K35" s="4">
        <v>0.78014603397765203</v>
      </c>
      <c r="L35" t="s">
        <v>296</v>
      </c>
      <c r="M35" t="s">
        <v>298</v>
      </c>
      <c r="N35" t="s">
        <v>14607</v>
      </c>
      <c r="O35" t="s">
        <v>14608</v>
      </c>
      <c r="P35" t="s">
        <v>298</v>
      </c>
      <c r="Q35" t="s">
        <v>297</v>
      </c>
      <c r="R35" t="s">
        <v>14578</v>
      </c>
      <c r="S35" t="s">
        <v>14609</v>
      </c>
      <c r="T35" t="s">
        <v>11861</v>
      </c>
      <c r="U35" t="s">
        <v>14593</v>
      </c>
      <c r="V35">
        <v>201896456</v>
      </c>
      <c r="W35">
        <v>201946588</v>
      </c>
      <c r="X35">
        <v>201396456</v>
      </c>
      <c r="Y35">
        <v>202446588</v>
      </c>
      <c r="Z35">
        <v>153.874</v>
      </c>
      <c r="AA35">
        <v>-0.191582</v>
      </c>
      <c r="AB35" t="s">
        <v>14659</v>
      </c>
      <c r="AC35">
        <v>2.4791400000000002E-2</v>
      </c>
      <c r="AD35" t="s">
        <v>14611</v>
      </c>
      <c r="AE35" t="s">
        <v>14660</v>
      </c>
      <c r="AF35">
        <v>201840790</v>
      </c>
      <c r="AG35">
        <v>201916029</v>
      </c>
      <c r="AH35">
        <v>0.90526799999999996</v>
      </c>
      <c r="AI35">
        <v>75239</v>
      </c>
      <c r="AJ35" t="s">
        <v>14656</v>
      </c>
      <c r="AK35">
        <v>1946349</v>
      </c>
    </row>
    <row r="36" spans="1:37">
      <c r="A36" t="s">
        <v>14654</v>
      </c>
      <c r="B36" t="s">
        <v>14603</v>
      </c>
      <c r="C36" t="s">
        <v>14657</v>
      </c>
      <c r="D36" t="s">
        <v>14658</v>
      </c>
      <c r="E36" t="s">
        <v>14606</v>
      </c>
      <c r="F36">
        <v>1510</v>
      </c>
      <c r="G36" s="4">
        <v>9.9234786732150998E-154</v>
      </c>
      <c r="H36" s="4">
        <v>1.7135257567493501E-2</v>
      </c>
      <c r="I36" s="4">
        <v>1.1905033296571899E-152</v>
      </c>
      <c r="J36" s="4">
        <v>0.20401114482133301</v>
      </c>
      <c r="K36" s="4">
        <v>0.77885359761114503</v>
      </c>
      <c r="L36" t="s">
        <v>2905</v>
      </c>
      <c r="M36" t="s">
        <v>298</v>
      </c>
      <c r="N36" t="s">
        <v>14615</v>
      </c>
      <c r="O36" t="s">
        <v>14616</v>
      </c>
      <c r="P36" t="s">
        <v>298</v>
      </c>
      <c r="Q36" t="s">
        <v>297</v>
      </c>
      <c r="R36" t="s">
        <v>14578</v>
      </c>
      <c r="S36" t="s">
        <v>14617</v>
      </c>
      <c r="T36" t="s">
        <v>11861</v>
      </c>
      <c r="U36" t="s">
        <v>14593</v>
      </c>
      <c r="V36">
        <v>201896456</v>
      </c>
      <c r="W36">
        <v>201946588</v>
      </c>
      <c r="X36">
        <v>201396456</v>
      </c>
      <c r="Y36">
        <v>202446588</v>
      </c>
      <c r="Z36">
        <v>158.02000000000001</v>
      </c>
      <c r="AA36">
        <v>-0.19248199999999999</v>
      </c>
      <c r="AB36" t="s">
        <v>14659</v>
      </c>
      <c r="AC36">
        <v>2.4791400000000002E-2</v>
      </c>
      <c r="AD36" t="s">
        <v>14611</v>
      </c>
      <c r="AE36" t="s">
        <v>14660</v>
      </c>
      <c r="AF36">
        <v>201840790</v>
      </c>
      <c r="AG36">
        <v>201916029</v>
      </c>
      <c r="AH36">
        <v>0.90526799999999996</v>
      </c>
      <c r="AI36">
        <v>75239</v>
      </c>
      <c r="AJ36" t="s">
        <v>14656</v>
      </c>
      <c r="AK36">
        <v>1946349</v>
      </c>
    </row>
    <row r="37" spans="1:37">
      <c r="A37" t="s">
        <v>14571</v>
      </c>
      <c r="B37" t="s">
        <v>14572</v>
      </c>
      <c r="C37" t="s">
        <v>14573</v>
      </c>
      <c r="D37" t="s">
        <v>14574</v>
      </c>
      <c r="E37" t="s">
        <v>14575</v>
      </c>
      <c r="F37">
        <v>1623</v>
      </c>
      <c r="G37" s="4">
        <v>1.8139590936860401E-193</v>
      </c>
      <c r="H37" s="4">
        <v>3.28474200466927E-2</v>
      </c>
      <c r="I37" s="4">
        <v>1.0951733995755101E-192</v>
      </c>
      <c r="J37" s="4">
        <v>0.19677474551877999</v>
      </c>
      <c r="K37" s="4">
        <v>0.770377834434542</v>
      </c>
      <c r="L37" t="s">
        <v>137</v>
      </c>
      <c r="M37" t="s">
        <v>139</v>
      </c>
      <c r="N37" t="s">
        <v>14576</v>
      </c>
      <c r="O37" t="s">
        <v>14577</v>
      </c>
      <c r="P37" t="s">
        <v>139</v>
      </c>
      <c r="Q37" t="s">
        <v>138</v>
      </c>
      <c r="R37" t="s">
        <v>14578</v>
      </c>
      <c r="S37" t="s">
        <v>14579</v>
      </c>
      <c r="T37" t="s">
        <v>10579</v>
      </c>
      <c r="U37" t="s">
        <v>14580</v>
      </c>
      <c r="V37">
        <v>100333790</v>
      </c>
      <c r="W37">
        <v>100376805</v>
      </c>
      <c r="X37">
        <v>99833790</v>
      </c>
      <c r="Y37">
        <v>100876805</v>
      </c>
      <c r="Z37">
        <v>198.71700000000001</v>
      </c>
      <c r="AA37">
        <v>-0.25764599999999999</v>
      </c>
      <c r="AB37" t="s">
        <v>14581</v>
      </c>
      <c r="AC37">
        <v>-8.6E-3</v>
      </c>
      <c r="AD37" t="s">
        <v>14582</v>
      </c>
      <c r="AE37" t="s">
        <v>14583</v>
      </c>
      <c r="AF37">
        <v>100327094</v>
      </c>
      <c r="AG37">
        <v>100376300</v>
      </c>
      <c r="AH37">
        <v>0.73838499999999996</v>
      </c>
      <c r="AI37">
        <v>49206</v>
      </c>
      <c r="AJ37" t="s">
        <v>14584</v>
      </c>
      <c r="AK37">
        <v>281416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F4F5-83D0-0346-82F9-A11EE523A747}">
  <dimension ref="A1:AE54"/>
  <sheetViews>
    <sheetView workbookViewId="0">
      <selection activeCell="A2" sqref="A2"/>
    </sheetView>
  </sheetViews>
  <sheetFormatPr defaultColWidth="11" defaultRowHeight="15.75"/>
  <cols>
    <col min="1" max="1" width="24.875" bestFit="1" customWidth="1"/>
    <col min="2" max="2" width="9.625" bestFit="1" customWidth="1"/>
    <col min="3" max="3" width="8.625" bestFit="1" customWidth="1"/>
    <col min="4" max="8" width="12.125" bestFit="1" customWidth="1"/>
    <col min="9" max="9" width="9.625" bestFit="1" customWidth="1"/>
    <col min="10" max="10" width="46.125" bestFit="1" customWidth="1"/>
    <col min="11" max="11" width="9.625" bestFit="1" customWidth="1"/>
    <col min="12" max="13" width="12.875" bestFit="1" customWidth="1"/>
    <col min="14" max="14" width="13.875" bestFit="1" customWidth="1"/>
    <col min="15" max="15" width="15.125" bestFit="1" customWidth="1"/>
    <col min="16" max="16" width="35.5" bestFit="1" customWidth="1"/>
    <col min="17" max="17" width="19.5" bestFit="1" customWidth="1"/>
    <col min="18" max="18" width="12.875" bestFit="1" customWidth="1"/>
    <col min="19" max="19" width="12.125" bestFit="1" customWidth="1"/>
    <col min="20" max="20" width="14.5" bestFit="1" customWidth="1"/>
    <col min="21" max="21" width="10.375" bestFit="1" customWidth="1"/>
    <col min="22" max="22" width="11.125" bestFit="1" customWidth="1"/>
    <col min="24" max="24" width="24.125" bestFit="1" customWidth="1"/>
    <col min="25" max="25" width="22.5" bestFit="1" customWidth="1"/>
    <col min="26" max="26" width="11.5" bestFit="1" customWidth="1"/>
    <col min="27" max="27" width="11.375" bestFit="1" customWidth="1"/>
    <col min="28" max="28" width="9.125" bestFit="1" customWidth="1"/>
    <col min="29" max="29" width="15.125" bestFit="1" customWidth="1"/>
    <col min="30" max="30" width="11.125" bestFit="1" customWidth="1"/>
    <col min="31" max="31" width="10.5" bestFit="1" customWidth="1"/>
  </cols>
  <sheetData>
    <row r="1" spans="1:31">
      <c r="A1" s="13" t="s">
        <v>14815</v>
      </c>
    </row>
    <row r="2" spans="1:31">
      <c r="A2" s="14" t="s">
        <v>14776</v>
      </c>
    </row>
    <row r="3" spans="1:31">
      <c r="A3" s="13"/>
    </row>
    <row r="4" spans="1:31" s="2" customFormat="1">
      <c r="A4" s="125" t="s">
        <v>14775</v>
      </c>
      <c r="B4" s="125"/>
      <c r="C4" s="125"/>
      <c r="D4" s="125"/>
      <c r="E4" s="125"/>
      <c r="F4" s="125"/>
      <c r="G4" s="125"/>
      <c r="H4" s="125"/>
      <c r="I4" s="125"/>
      <c r="J4" s="125"/>
      <c r="K4" s="125"/>
      <c r="L4" s="125"/>
      <c r="M4" s="125"/>
      <c r="N4" s="125"/>
      <c r="O4" s="125"/>
      <c r="P4" s="125" t="s">
        <v>14774</v>
      </c>
      <c r="Q4" s="125"/>
      <c r="R4" s="125"/>
      <c r="S4" s="125"/>
      <c r="T4" s="125"/>
      <c r="U4" s="125" t="s">
        <v>14773</v>
      </c>
      <c r="V4" s="125"/>
      <c r="W4" s="125"/>
      <c r="X4" s="125"/>
      <c r="Y4" s="125"/>
      <c r="Z4" s="125"/>
      <c r="AA4" s="125"/>
      <c r="AB4" s="125"/>
      <c r="AC4" s="125"/>
      <c r="AD4" s="125"/>
      <c r="AE4" s="125"/>
    </row>
    <row r="5" spans="1:31" s="2" customFormat="1">
      <c r="A5" s="108" t="s">
        <v>14687</v>
      </c>
      <c r="B5" s="107" t="s">
        <v>14688</v>
      </c>
      <c r="C5" s="107" t="s">
        <v>14545</v>
      </c>
      <c r="D5" s="107" t="s">
        <v>9208</v>
      </c>
      <c r="E5" s="107" t="s">
        <v>9209</v>
      </c>
      <c r="F5" s="107" t="s">
        <v>9210</v>
      </c>
      <c r="G5" s="107" t="s">
        <v>9211</v>
      </c>
      <c r="H5" s="107" t="s">
        <v>9212</v>
      </c>
      <c r="I5" s="107" t="s">
        <v>14689</v>
      </c>
      <c r="J5" s="107" t="s">
        <v>14690</v>
      </c>
      <c r="K5" s="107" t="s">
        <v>14691</v>
      </c>
      <c r="L5" s="107" t="s">
        <v>14692</v>
      </c>
      <c r="M5" s="107" t="s">
        <v>14693</v>
      </c>
      <c r="N5" s="107" t="s">
        <v>9206</v>
      </c>
      <c r="O5" s="109" t="s">
        <v>14694</v>
      </c>
      <c r="P5" s="108" t="s">
        <v>14695</v>
      </c>
      <c r="Q5" s="107" t="s">
        <v>14696</v>
      </c>
      <c r="R5" s="107" t="s">
        <v>9203</v>
      </c>
      <c r="S5" s="107" t="s">
        <v>9204</v>
      </c>
      <c r="T5" s="109" t="s">
        <v>9205</v>
      </c>
      <c r="U5" s="108" t="s">
        <v>9086</v>
      </c>
      <c r="V5" s="107" t="s">
        <v>14697</v>
      </c>
      <c r="W5" s="107" t="s">
        <v>9087</v>
      </c>
      <c r="X5" s="107" t="s">
        <v>9195</v>
      </c>
      <c r="Y5" s="107" t="s">
        <v>9088</v>
      </c>
      <c r="Z5" s="107" t="s">
        <v>14698</v>
      </c>
      <c r="AA5" s="107" t="s">
        <v>14699</v>
      </c>
      <c r="AB5" s="107" t="s">
        <v>9200</v>
      </c>
      <c r="AC5" s="107" t="s">
        <v>14700</v>
      </c>
      <c r="AD5" s="107" t="s">
        <v>63</v>
      </c>
      <c r="AE5" s="109" t="s">
        <v>9097</v>
      </c>
    </row>
    <row r="6" spans="1:31">
      <c r="A6" t="s">
        <v>14701</v>
      </c>
      <c r="B6" t="s">
        <v>14582</v>
      </c>
      <c r="C6">
        <v>2668</v>
      </c>
      <c r="D6">
        <v>1.5152869291329101E-196</v>
      </c>
      <c r="E6">
        <v>2.6162720564572698E-5</v>
      </c>
      <c r="F6">
        <v>5.1410938298299799E-192</v>
      </c>
      <c r="G6">
        <v>0.88765367588208699</v>
      </c>
      <c r="H6">
        <v>0.112320161397322</v>
      </c>
      <c r="I6" t="s">
        <v>14582</v>
      </c>
      <c r="J6" t="s">
        <v>14702</v>
      </c>
      <c r="K6" t="s">
        <v>14582</v>
      </c>
      <c r="L6">
        <v>-30.130687233582201</v>
      </c>
      <c r="M6">
        <v>6.1764256722953697</v>
      </c>
      <c r="N6" t="s">
        <v>12275</v>
      </c>
      <c r="O6" t="s">
        <v>12275</v>
      </c>
      <c r="P6" t="s">
        <v>9261</v>
      </c>
      <c r="Q6" t="s">
        <v>14703</v>
      </c>
      <c r="R6">
        <v>-0.20281002000000001</v>
      </c>
      <c r="S6">
        <v>3.8926312646739201E-2</v>
      </c>
      <c r="T6">
        <v>2.9989563358197598E-7</v>
      </c>
      <c r="U6">
        <v>14</v>
      </c>
      <c r="V6">
        <v>100376300</v>
      </c>
      <c r="W6">
        <v>100376300</v>
      </c>
      <c r="X6" t="s">
        <v>14704</v>
      </c>
      <c r="Y6" t="s">
        <v>14705</v>
      </c>
      <c r="Z6" t="s">
        <v>9104</v>
      </c>
      <c r="AA6" t="s">
        <v>9103</v>
      </c>
      <c r="AB6">
        <v>0.25987399999999999</v>
      </c>
      <c r="AC6">
        <v>-0.25764599999999999</v>
      </c>
      <c r="AD6">
        <v>8.5509499999999999E-3</v>
      </c>
      <c r="AE6">
        <v>198.71700000000001</v>
      </c>
    </row>
    <row r="7" spans="1:31">
      <c r="A7" t="s">
        <v>14582</v>
      </c>
      <c r="B7" t="s">
        <v>14582</v>
      </c>
      <c r="C7">
        <v>2668</v>
      </c>
      <c r="D7">
        <v>1.6477900788486E-198</v>
      </c>
      <c r="E7">
        <v>2.8450500399063201E-7</v>
      </c>
      <c r="F7">
        <v>4.2372171316471901E-193</v>
      </c>
      <c r="G7">
        <v>7.3159165868438902E-2</v>
      </c>
      <c r="H7">
        <v>0.92684054962655504</v>
      </c>
      <c r="I7" t="s">
        <v>14582</v>
      </c>
      <c r="J7" t="s">
        <v>14582</v>
      </c>
      <c r="K7" t="s">
        <v>14582</v>
      </c>
      <c r="L7">
        <v>-30.130687233582201</v>
      </c>
      <c r="M7">
        <v>-6.47540200846659</v>
      </c>
      <c r="N7" t="s">
        <v>12275</v>
      </c>
      <c r="O7" t="s">
        <v>12275</v>
      </c>
      <c r="P7" t="s">
        <v>9260</v>
      </c>
      <c r="Q7" t="s">
        <v>14703</v>
      </c>
      <c r="R7">
        <v>-0.29058325000000002</v>
      </c>
      <c r="S7">
        <v>4.4874935891248503E-2</v>
      </c>
      <c r="T7">
        <v>3.5179944593995999E-10</v>
      </c>
      <c r="U7">
        <v>14</v>
      </c>
      <c r="V7">
        <v>100376300</v>
      </c>
      <c r="W7">
        <v>100376300</v>
      </c>
      <c r="X7" t="s">
        <v>14704</v>
      </c>
      <c r="Y7" t="s">
        <v>14705</v>
      </c>
      <c r="Z7" t="s">
        <v>9104</v>
      </c>
      <c r="AA7" t="s">
        <v>9103</v>
      </c>
      <c r="AB7">
        <v>0.25987399999999999</v>
      </c>
      <c r="AC7">
        <v>-0.25764599999999999</v>
      </c>
      <c r="AD7">
        <v>8.5509499999999999E-3</v>
      </c>
      <c r="AE7">
        <v>198.71700000000001</v>
      </c>
    </row>
    <row r="8" spans="1:31">
      <c r="A8" t="s">
        <v>14706</v>
      </c>
      <c r="B8" t="s">
        <v>14582</v>
      </c>
      <c r="C8">
        <v>2668</v>
      </c>
      <c r="D8">
        <v>3.5464347055888604E-192</v>
      </c>
      <c r="E8">
        <v>0.61232218412863904</v>
      </c>
      <c r="F8">
        <v>2.1166926521157199E-192</v>
      </c>
      <c r="G8">
        <v>0.36546503050798601</v>
      </c>
      <c r="H8">
        <v>2.2212785363387399E-2</v>
      </c>
      <c r="I8" t="s">
        <v>14582</v>
      </c>
      <c r="J8" t="s">
        <v>14707</v>
      </c>
      <c r="K8" t="s">
        <v>14582</v>
      </c>
      <c r="L8">
        <v>-30.130687233582201</v>
      </c>
      <c r="M8">
        <v>-4.3360470467577796</v>
      </c>
      <c r="N8" t="s">
        <v>12275</v>
      </c>
      <c r="O8" t="s">
        <v>12275</v>
      </c>
      <c r="P8" t="s">
        <v>9245</v>
      </c>
      <c r="Q8" t="s">
        <v>14703</v>
      </c>
      <c r="R8">
        <v>-7.5120469999999995E-2</v>
      </c>
      <c r="S8">
        <v>6.0638107964899199E-2</v>
      </c>
      <c r="T8">
        <v>0.21729234348402501</v>
      </c>
      <c r="U8">
        <v>14</v>
      </c>
      <c r="V8">
        <v>100376300</v>
      </c>
      <c r="W8">
        <v>100376300</v>
      </c>
      <c r="X8" t="s">
        <v>14704</v>
      </c>
      <c r="Y8" t="s">
        <v>14705</v>
      </c>
      <c r="Z8" t="s">
        <v>9104</v>
      </c>
      <c r="AA8" t="s">
        <v>9103</v>
      </c>
      <c r="AB8">
        <v>0.25987399999999999</v>
      </c>
      <c r="AC8">
        <v>-0.25764599999999999</v>
      </c>
      <c r="AD8">
        <v>8.5509499999999999E-3</v>
      </c>
      <c r="AE8">
        <v>198.71700000000001</v>
      </c>
    </row>
    <row r="9" spans="1:31">
      <c r="A9" t="s">
        <v>14708</v>
      </c>
      <c r="B9" t="s">
        <v>14582</v>
      </c>
      <c r="C9">
        <v>2668</v>
      </c>
      <c r="D9">
        <v>4.7084812694711801E-192</v>
      </c>
      <c r="E9">
        <v>0.81295942945399702</v>
      </c>
      <c r="F9">
        <v>1.01620091614566E-192</v>
      </c>
      <c r="G9">
        <v>0.17545575095666299</v>
      </c>
      <c r="H9">
        <v>1.1584819589325701E-2</v>
      </c>
      <c r="I9" t="s">
        <v>14582</v>
      </c>
      <c r="J9" t="s">
        <v>14708</v>
      </c>
      <c r="K9" t="s">
        <v>14582</v>
      </c>
      <c r="L9">
        <v>-30.130687233582201</v>
      </c>
      <c r="M9">
        <v>-3.0106616972438198</v>
      </c>
      <c r="N9" t="s">
        <v>12275</v>
      </c>
      <c r="O9" t="s">
        <v>12275</v>
      </c>
      <c r="P9" t="s">
        <v>9251</v>
      </c>
      <c r="Q9" t="s">
        <v>14703</v>
      </c>
      <c r="R9">
        <v>6.5310545999999999E-3</v>
      </c>
      <c r="S9">
        <v>4.4113588683716801E-2</v>
      </c>
      <c r="T9">
        <v>0.88241152398536404</v>
      </c>
      <c r="U9">
        <v>14</v>
      </c>
      <c r="V9">
        <v>100376300</v>
      </c>
      <c r="W9">
        <v>100376300</v>
      </c>
      <c r="X9" t="s">
        <v>14704</v>
      </c>
      <c r="Y9" t="s">
        <v>14705</v>
      </c>
      <c r="Z9" t="s">
        <v>9104</v>
      </c>
      <c r="AA9" t="s">
        <v>9103</v>
      </c>
      <c r="AB9">
        <v>0.25987399999999999</v>
      </c>
      <c r="AC9">
        <v>-0.25764599999999999</v>
      </c>
      <c r="AD9">
        <v>8.5509499999999999E-3</v>
      </c>
      <c r="AE9">
        <v>198.71700000000001</v>
      </c>
    </row>
    <row r="10" spans="1:31">
      <c r="A10" t="s">
        <v>14709</v>
      </c>
      <c r="B10" t="s">
        <v>14582</v>
      </c>
      <c r="C10">
        <v>2668</v>
      </c>
      <c r="D10">
        <v>4.44657791825713E-192</v>
      </c>
      <c r="E10">
        <v>0.76773958322554003</v>
      </c>
      <c r="F10">
        <v>1.07604269321305E-192</v>
      </c>
      <c r="G10">
        <v>0.18578794389914099</v>
      </c>
      <c r="H10">
        <v>4.6472472875301998E-2</v>
      </c>
      <c r="I10" t="s">
        <v>14582</v>
      </c>
      <c r="J10" t="s">
        <v>14710</v>
      </c>
      <c r="K10" t="s">
        <v>14582</v>
      </c>
      <c r="L10">
        <v>-30.130687233582201</v>
      </c>
      <c r="M10">
        <v>-3.1867441686726901</v>
      </c>
      <c r="N10" t="s">
        <v>12275</v>
      </c>
      <c r="O10" t="s">
        <v>12275</v>
      </c>
      <c r="P10" t="s">
        <v>9252</v>
      </c>
      <c r="Q10" t="s">
        <v>14703</v>
      </c>
      <c r="R10">
        <v>-0.11047477</v>
      </c>
      <c r="S10">
        <v>6.8834804523175405E-2</v>
      </c>
      <c r="T10">
        <v>0.11084689522725499</v>
      </c>
      <c r="U10">
        <v>14</v>
      </c>
      <c r="V10">
        <v>100376300</v>
      </c>
      <c r="W10">
        <v>100376300</v>
      </c>
      <c r="X10" t="s">
        <v>14704</v>
      </c>
      <c r="Y10" t="s">
        <v>14705</v>
      </c>
      <c r="Z10" t="s">
        <v>9104</v>
      </c>
      <c r="AA10" t="s">
        <v>9103</v>
      </c>
      <c r="AB10">
        <v>0.25987399999999999</v>
      </c>
      <c r="AC10">
        <v>-0.25764599999999999</v>
      </c>
      <c r="AD10">
        <v>8.5509499999999999E-3</v>
      </c>
      <c r="AE10">
        <v>198.71700000000001</v>
      </c>
    </row>
    <row r="11" spans="1:31">
      <c r="A11" t="s">
        <v>14711</v>
      </c>
      <c r="B11" t="s">
        <v>14582</v>
      </c>
      <c r="C11">
        <v>2668</v>
      </c>
      <c r="D11">
        <v>3.4760546842396601E-192</v>
      </c>
      <c r="E11">
        <v>0.60017047347578201</v>
      </c>
      <c r="F11">
        <v>2.2605713211008802E-192</v>
      </c>
      <c r="G11">
        <v>0.39030690922736599</v>
      </c>
      <c r="H11">
        <v>9.5226172968802605E-3</v>
      </c>
      <c r="I11" t="s">
        <v>14582</v>
      </c>
      <c r="J11" t="s">
        <v>14712</v>
      </c>
      <c r="K11" t="s">
        <v>14582</v>
      </c>
      <c r="L11">
        <v>-30.130687233582201</v>
      </c>
      <c r="M11">
        <v>-4.2349756936619203</v>
      </c>
      <c r="N11" t="s">
        <v>12275</v>
      </c>
      <c r="O11" t="s">
        <v>12275</v>
      </c>
      <c r="P11" t="s">
        <v>9258</v>
      </c>
      <c r="Q11" t="s">
        <v>14703</v>
      </c>
      <c r="R11">
        <v>-2.9673804000000002E-2</v>
      </c>
      <c r="S11">
        <v>3.3916247035061103E-2</v>
      </c>
      <c r="T11">
        <v>0.38213790383380403</v>
      </c>
      <c r="U11">
        <v>14</v>
      </c>
      <c r="V11">
        <v>100376300</v>
      </c>
      <c r="W11">
        <v>100376300</v>
      </c>
      <c r="X11" t="s">
        <v>14704</v>
      </c>
      <c r="Y11" t="s">
        <v>14705</v>
      </c>
      <c r="Z11" t="s">
        <v>9104</v>
      </c>
      <c r="AA11" t="s">
        <v>9103</v>
      </c>
      <c r="AB11">
        <v>0.25987399999999999</v>
      </c>
      <c r="AC11">
        <v>-0.25764599999999999</v>
      </c>
      <c r="AD11">
        <v>8.5509499999999999E-3</v>
      </c>
      <c r="AE11">
        <v>198.71700000000001</v>
      </c>
    </row>
    <row r="12" spans="1:31">
      <c r="A12" t="s">
        <v>14713</v>
      </c>
      <c r="B12" t="s">
        <v>14582</v>
      </c>
      <c r="C12">
        <v>2668</v>
      </c>
      <c r="D12">
        <v>4.5783378482144802E-192</v>
      </c>
      <c r="E12">
        <v>0.79048905834345895</v>
      </c>
      <c r="F12">
        <v>1.0975080437442E-192</v>
      </c>
      <c r="G12">
        <v>0.18949411965350499</v>
      </c>
      <c r="H12">
        <v>2.0016822003014498E-2</v>
      </c>
      <c r="I12" t="s">
        <v>14582</v>
      </c>
      <c r="J12" t="s">
        <v>14714</v>
      </c>
      <c r="K12" t="s">
        <v>14582</v>
      </c>
      <c r="L12">
        <v>-30.130687233582201</v>
      </c>
      <c r="M12">
        <v>-3.15189903708858</v>
      </c>
      <c r="N12" t="s">
        <v>12275</v>
      </c>
      <c r="O12" t="s">
        <v>12275</v>
      </c>
      <c r="P12" t="s">
        <v>9242</v>
      </c>
      <c r="Q12" t="s">
        <v>14703</v>
      </c>
      <c r="R12">
        <v>-8.9964209999999992E-3</v>
      </c>
      <c r="S12">
        <v>8.7634332861855596E-2</v>
      </c>
      <c r="T12">
        <v>0.91845259547540503</v>
      </c>
      <c r="U12">
        <v>14</v>
      </c>
      <c r="V12">
        <v>100376300</v>
      </c>
      <c r="W12">
        <v>100376300</v>
      </c>
      <c r="X12" t="s">
        <v>14704</v>
      </c>
      <c r="Y12" t="s">
        <v>14705</v>
      </c>
      <c r="Z12" t="s">
        <v>9104</v>
      </c>
      <c r="AA12" t="s">
        <v>9103</v>
      </c>
      <c r="AB12">
        <v>0.25987399999999999</v>
      </c>
      <c r="AC12">
        <v>-0.25764599999999999</v>
      </c>
      <c r="AD12">
        <v>8.5509499999999999E-3</v>
      </c>
      <c r="AE12">
        <v>198.71700000000001</v>
      </c>
    </row>
    <row r="13" spans="1:31">
      <c r="A13" t="s">
        <v>14715</v>
      </c>
      <c r="B13" t="s">
        <v>14582</v>
      </c>
      <c r="C13">
        <v>2668</v>
      </c>
      <c r="D13">
        <v>4.6216370466608697E-192</v>
      </c>
      <c r="E13">
        <v>0.79796503406688901</v>
      </c>
      <c r="F13">
        <v>1.07167631654249E-192</v>
      </c>
      <c r="G13">
        <v>0.18503405174502199</v>
      </c>
      <c r="H13">
        <v>1.7000914188095798E-2</v>
      </c>
      <c r="I13" t="s">
        <v>14582</v>
      </c>
      <c r="J13" t="s">
        <v>14715</v>
      </c>
      <c r="K13" t="s">
        <v>14582</v>
      </c>
      <c r="L13">
        <v>-30.130687233582201</v>
      </c>
      <c r="M13">
        <v>-3.9993614027962501</v>
      </c>
      <c r="N13" t="s">
        <v>12275</v>
      </c>
      <c r="O13" t="s">
        <v>12275</v>
      </c>
      <c r="P13" t="s">
        <v>9247</v>
      </c>
      <c r="Q13" t="s">
        <v>14703</v>
      </c>
      <c r="R13">
        <v>-2.3474056E-2</v>
      </c>
      <c r="S13">
        <v>6.6301111144290895E-2</v>
      </c>
      <c r="T13">
        <v>0.72397749576883597</v>
      </c>
      <c r="U13">
        <v>14</v>
      </c>
      <c r="V13">
        <v>100376300</v>
      </c>
      <c r="W13">
        <v>100376300</v>
      </c>
      <c r="X13" t="s">
        <v>14704</v>
      </c>
      <c r="Y13" t="s">
        <v>14705</v>
      </c>
      <c r="Z13" t="s">
        <v>9104</v>
      </c>
      <c r="AA13" t="s">
        <v>9103</v>
      </c>
      <c r="AB13">
        <v>0.25987399999999999</v>
      </c>
      <c r="AC13">
        <v>-0.25764599999999999</v>
      </c>
      <c r="AD13">
        <v>8.5509499999999999E-3</v>
      </c>
      <c r="AE13">
        <v>198.71700000000001</v>
      </c>
    </row>
    <row r="14" spans="1:31">
      <c r="A14" t="s">
        <v>14716</v>
      </c>
      <c r="B14" t="s">
        <v>14582</v>
      </c>
      <c r="C14">
        <v>2668</v>
      </c>
      <c r="D14">
        <v>4.3168446281964599E-192</v>
      </c>
      <c r="E14">
        <v>0.74534002476223105</v>
      </c>
      <c r="F14">
        <v>1.18483313188462E-192</v>
      </c>
      <c r="G14">
        <v>0.20457154053908999</v>
      </c>
      <c r="H14">
        <v>5.0088434698699398E-2</v>
      </c>
      <c r="I14" t="s">
        <v>14582</v>
      </c>
      <c r="J14" t="s">
        <v>14717</v>
      </c>
      <c r="K14" t="s">
        <v>14582</v>
      </c>
      <c r="L14">
        <v>-30.130687233582201</v>
      </c>
      <c r="M14">
        <v>3.5507852014459802</v>
      </c>
      <c r="N14" t="s">
        <v>12275</v>
      </c>
      <c r="O14" t="s">
        <v>12275</v>
      </c>
      <c r="P14" t="s">
        <v>9241</v>
      </c>
      <c r="Q14" t="s">
        <v>14703</v>
      </c>
      <c r="R14">
        <v>0.12875049999999999</v>
      </c>
      <c r="S14">
        <v>7.8093240108023099E-2</v>
      </c>
      <c r="T14">
        <v>0.101591956641847</v>
      </c>
      <c r="U14">
        <v>14</v>
      </c>
      <c r="V14">
        <v>100376300</v>
      </c>
      <c r="W14">
        <v>100376300</v>
      </c>
      <c r="X14" t="s">
        <v>14704</v>
      </c>
      <c r="Y14" t="s">
        <v>14705</v>
      </c>
      <c r="Z14" t="s">
        <v>9104</v>
      </c>
      <c r="AA14" t="s">
        <v>9103</v>
      </c>
      <c r="AB14">
        <v>0.25987399999999999</v>
      </c>
      <c r="AC14">
        <v>-0.25764599999999999</v>
      </c>
      <c r="AD14">
        <v>8.5509499999999999E-3</v>
      </c>
      <c r="AE14">
        <v>198.71700000000001</v>
      </c>
    </row>
    <row r="15" spans="1:31">
      <c r="A15" t="s">
        <v>14718</v>
      </c>
      <c r="B15" t="s">
        <v>14582</v>
      </c>
      <c r="C15">
        <v>2668</v>
      </c>
      <c r="D15">
        <v>1.15806794121486E-193</v>
      </c>
      <c r="E15">
        <v>1.9995030220535101E-2</v>
      </c>
      <c r="F15">
        <v>2.4855597534512801E-192</v>
      </c>
      <c r="G15">
        <v>0.42915308002629698</v>
      </c>
      <c r="H15">
        <v>0.55085188975317001</v>
      </c>
      <c r="I15" t="s">
        <v>14582</v>
      </c>
      <c r="J15" t="s">
        <v>14718</v>
      </c>
      <c r="K15" t="s">
        <v>14582</v>
      </c>
      <c r="L15">
        <v>-30.130687233582201</v>
      </c>
      <c r="M15">
        <v>5.3884066096657302</v>
      </c>
      <c r="N15" t="s">
        <v>12275</v>
      </c>
      <c r="O15" t="s">
        <v>12275</v>
      </c>
      <c r="P15" t="s">
        <v>9246</v>
      </c>
      <c r="Q15" t="s">
        <v>14703</v>
      </c>
      <c r="R15">
        <v>0.4008526</v>
      </c>
      <c r="S15">
        <v>9.1652758894129993E-2</v>
      </c>
      <c r="T15">
        <v>2.6662416348078199E-5</v>
      </c>
      <c r="U15">
        <v>14</v>
      </c>
      <c r="V15">
        <v>100376300</v>
      </c>
      <c r="W15">
        <v>100376300</v>
      </c>
      <c r="X15" t="s">
        <v>14704</v>
      </c>
      <c r="Y15" t="s">
        <v>14705</v>
      </c>
      <c r="Z15" t="s">
        <v>9104</v>
      </c>
      <c r="AA15" t="s">
        <v>9103</v>
      </c>
      <c r="AB15">
        <v>0.25987399999999999</v>
      </c>
      <c r="AC15">
        <v>-0.25764599999999999</v>
      </c>
      <c r="AD15">
        <v>8.5509499999999999E-3</v>
      </c>
      <c r="AE15">
        <v>198.71700000000001</v>
      </c>
    </row>
    <row r="16" spans="1:31">
      <c r="A16" t="s">
        <v>14583</v>
      </c>
      <c r="B16" t="s">
        <v>14582</v>
      </c>
      <c r="C16">
        <v>2668</v>
      </c>
      <c r="D16">
        <v>1.5493723540068E-197</v>
      </c>
      <c r="E16">
        <v>2.67512344817426E-6</v>
      </c>
      <c r="F16">
        <v>5.5330626522063099E-192</v>
      </c>
      <c r="G16">
        <v>0.95533043447278398</v>
      </c>
      <c r="H16">
        <v>4.4666890403778997E-2</v>
      </c>
      <c r="I16" t="s">
        <v>14582</v>
      </c>
      <c r="J16" t="s">
        <v>14583</v>
      </c>
      <c r="K16" t="s">
        <v>14582</v>
      </c>
      <c r="L16">
        <v>-30.130687233582201</v>
      </c>
      <c r="M16">
        <v>7.2777566865515499</v>
      </c>
      <c r="N16" t="s">
        <v>12275</v>
      </c>
      <c r="O16" t="s">
        <v>12275</v>
      </c>
      <c r="P16" t="s">
        <v>9240</v>
      </c>
      <c r="Q16" t="s">
        <v>14703</v>
      </c>
      <c r="R16">
        <v>0.55941580000000002</v>
      </c>
      <c r="S16">
        <v>9.2198693282299293E-2</v>
      </c>
      <c r="T16">
        <v>1.03839469931019E-8</v>
      </c>
      <c r="U16">
        <v>14</v>
      </c>
      <c r="V16">
        <v>100376300</v>
      </c>
      <c r="W16">
        <v>100376300</v>
      </c>
      <c r="X16" t="s">
        <v>14704</v>
      </c>
      <c r="Y16" t="s">
        <v>14705</v>
      </c>
      <c r="Z16" t="s">
        <v>9104</v>
      </c>
      <c r="AA16" t="s">
        <v>9103</v>
      </c>
      <c r="AB16">
        <v>0.25987399999999999</v>
      </c>
      <c r="AC16">
        <v>-0.25764599999999999</v>
      </c>
      <c r="AD16">
        <v>8.5509499999999999E-3</v>
      </c>
      <c r="AE16">
        <v>198.71700000000001</v>
      </c>
    </row>
    <row r="17" spans="1:31">
      <c r="A17" t="s">
        <v>14719</v>
      </c>
      <c r="B17" t="s">
        <v>14582</v>
      </c>
      <c r="C17">
        <v>2668</v>
      </c>
      <c r="D17">
        <v>3.38807258520373E-192</v>
      </c>
      <c r="E17">
        <v>0.58497961405829402</v>
      </c>
      <c r="F17">
        <v>1.2742268729364199E-192</v>
      </c>
      <c r="G17">
        <v>0.220006131984399</v>
      </c>
      <c r="H17">
        <v>0.19501425395730199</v>
      </c>
      <c r="I17" t="s">
        <v>14582</v>
      </c>
      <c r="J17" t="s">
        <v>14719</v>
      </c>
      <c r="K17" t="s">
        <v>14582</v>
      </c>
      <c r="L17">
        <v>-30.130687233582201</v>
      </c>
      <c r="M17">
        <v>3.89724036265343</v>
      </c>
      <c r="N17" t="s">
        <v>12275</v>
      </c>
      <c r="O17" t="s">
        <v>12275</v>
      </c>
      <c r="P17" t="s">
        <v>9236</v>
      </c>
      <c r="Q17" t="s">
        <v>14703</v>
      </c>
      <c r="R17">
        <v>-0.14461305999999999</v>
      </c>
      <c r="S17">
        <v>5.5766277470635797E-2</v>
      </c>
      <c r="T17">
        <v>1.04972338748749E-2</v>
      </c>
      <c r="U17">
        <v>14</v>
      </c>
      <c r="V17">
        <v>100376300</v>
      </c>
      <c r="W17">
        <v>100376300</v>
      </c>
      <c r="X17" t="s">
        <v>14704</v>
      </c>
      <c r="Y17" t="s">
        <v>14705</v>
      </c>
      <c r="Z17" t="s">
        <v>9104</v>
      </c>
      <c r="AA17" t="s">
        <v>9103</v>
      </c>
      <c r="AB17">
        <v>0.25987399999999999</v>
      </c>
      <c r="AC17">
        <v>-0.25764599999999999</v>
      </c>
      <c r="AD17">
        <v>8.5509499999999999E-3</v>
      </c>
      <c r="AE17">
        <v>198.71700000000001</v>
      </c>
    </row>
    <row r="18" spans="1:31">
      <c r="A18" t="s">
        <v>14720</v>
      </c>
      <c r="B18" t="s">
        <v>14582</v>
      </c>
      <c r="C18">
        <v>2668</v>
      </c>
      <c r="D18">
        <v>4.18222384043562E-192</v>
      </c>
      <c r="E18">
        <v>0.72209659815664995</v>
      </c>
      <c r="F18">
        <v>1.1412989144229501E-192</v>
      </c>
      <c r="G18">
        <v>0.19705498677920999</v>
      </c>
      <c r="H18">
        <v>8.0848415064124504E-2</v>
      </c>
      <c r="I18" t="s">
        <v>14582</v>
      </c>
      <c r="J18" t="s">
        <v>14721</v>
      </c>
      <c r="K18" t="s">
        <v>14582</v>
      </c>
      <c r="L18">
        <v>-30.130687233582201</v>
      </c>
      <c r="M18">
        <v>-3.3426037049926198</v>
      </c>
      <c r="N18" t="s">
        <v>12275</v>
      </c>
      <c r="O18" t="s">
        <v>12275</v>
      </c>
      <c r="P18" t="s">
        <v>9234</v>
      </c>
      <c r="Q18" t="s">
        <v>14703</v>
      </c>
      <c r="R18">
        <v>-0.11036138</v>
      </c>
      <c r="S18">
        <v>5.3415719547367603E-2</v>
      </c>
      <c r="T18">
        <v>4.1028153554994097E-2</v>
      </c>
      <c r="U18">
        <v>14</v>
      </c>
      <c r="V18">
        <v>100376300</v>
      </c>
      <c r="W18">
        <v>100376300</v>
      </c>
      <c r="X18" t="s">
        <v>14704</v>
      </c>
      <c r="Y18" t="s">
        <v>14705</v>
      </c>
      <c r="Z18" t="s">
        <v>9104</v>
      </c>
      <c r="AA18" t="s">
        <v>9103</v>
      </c>
      <c r="AB18">
        <v>0.25987399999999999</v>
      </c>
      <c r="AC18">
        <v>-0.25764599999999999</v>
      </c>
      <c r="AD18">
        <v>8.5509499999999999E-3</v>
      </c>
      <c r="AE18">
        <v>198.71700000000001</v>
      </c>
    </row>
    <row r="19" spans="1:31">
      <c r="A19" t="s">
        <v>14722</v>
      </c>
      <c r="B19" t="s">
        <v>14582</v>
      </c>
      <c r="C19">
        <v>2668</v>
      </c>
      <c r="D19">
        <v>4.1370903696884796E-192</v>
      </c>
      <c r="E19">
        <v>0.71430391968391904</v>
      </c>
      <c r="F19">
        <v>1.38375187187695E-192</v>
      </c>
      <c r="G19">
        <v>0.23891655671668299</v>
      </c>
      <c r="H19">
        <v>4.6779523599386197E-2</v>
      </c>
      <c r="I19" t="s">
        <v>14582</v>
      </c>
      <c r="J19" t="s">
        <v>14723</v>
      </c>
      <c r="K19" t="s">
        <v>14582</v>
      </c>
      <c r="L19">
        <v>-30.130687233582201</v>
      </c>
      <c r="M19">
        <v>4.4221806272719704</v>
      </c>
      <c r="N19" t="s">
        <v>12275</v>
      </c>
      <c r="O19" t="s">
        <v>12275</v>
      </c>
      <c r="P19" t="s">
        <v>9249</v>
      </c>
      <c r="Q19" t="s">
        <v>14703</v>
      </c>
      <c r="R19">
        <v>0.11973295</v>
      </c>
      <c r="S19">
        <v>7.2624100732521998E-2</v>
      </c>
      <c r="T19">
        <v>0.10206914847830501</v>
      </c>
      <c r="U19">
        <v>14</v>
      </c>
      <c r="V19">
        <v>100376300</v>
      </c>
      <c r="W19">
        <v>100376300</v>
      </c>
      <c r="X19" t="s">
        <v>14704</v>
      </c>
      <c r="Y19" t="s">
        <v>14705</v>
      </c>
      <c r="Z19" t="s">
        <v>9104</v>
      </c>
      <c r="AA19" t="s">
        <v>9103</v>
      </c>
      <c r="AB19">
        <v>0.25987399999999999</v>
      </c>
      <c r="AC19">
        <v>-0.25764599999999999</v>
      </c>
      <c r="AD19">
        <v>8.5509499999999999E-3</v>
      </c>
      <c r="AE19">
        <v>198.71700000000001</v>
      </c>
    </row>
    <row r="20" spans="1:31">
      <c r="A20" t="s">
        <v>14724</v>
      </c>
      <c r="B20" t="s">
        <v>14582</v>
      </c>
      <c r="C20">
        <v>2668</v>
      </c>
      <c r="D20">
        <v>4.5958646271373799E-192</v>
      </c>
      <c r="E20">
        <v>0.79351520613461801</v>
      </c>
      <c r="F20">
        <v>1.08688211896004E-192</v>
      </c>
      <c r="G20">
        <v>0.187659463156958</v>
      </c>
      <c r="H20">
        <v>1.88253307084243E-2</v>
      </c>
      <c r="I20" t="s">
        <v>14582</v>
      </c>
      <c r="J20" t="s">
        <v>14724</v>
      </c>
      <c r="K20" t="s">
        <v>14582</v>
      </c>
      <c r="L20">
        <v>-30.130687233582201</v>
      </c>
      <c r="M20">
        <v>3.04820807478113</v>
      </c>
      <c r="N20" t="s">
        <v>12275</v>
      </c>
      <c r="O20" t="s">
        <v>12275</v>
      </c>
      <c r="P20" t="s">
        <v>9229</v>
      </c>
      <c r="Q20" t="s">
        <v>14703</v>
      </c>
      <c r="R20">
        <v>3.9864123000000001E-2</v>
      </c>
      <c r="S20">
        <v>6.7585712493698602E-2</v>
      </c>
      <c r="T20">
        <v>0.556451374202243</v>
      </c>
      <c r="U20">
        <v>14</v>
      </c>
      <c r="V20">
        <v>100376300</v>
      </c>
      <c r="W20">
        <v>100376300</v>
      </c>
      <c r="X20" t="s">
        <v>14704</v>
      </c>
      <c r="Y20" t="s">
        <v>14705</v>
      </c>
      <c r="Z20" t="s">
        <v>9104</v>
      </c>
      <c r="AA20" t="s">
        <v>9103</v>
      </c>
      <c r="AB20">
        <v>0.25987399999999999</v>
      </c>
      <c r="AC20">
        <v>-0.25764599999999999</v>
      </c>
      <c r="AD20">
        <v>8.5509499999999999E-3</v>
      </c>
      <c r="AE20">
        <v>198.71700000000001</v>
      </c>
    </row>
    <row r="21" spans="1:31">
      <c r="A21" t="s">
        <v>14724</v>
      </c>
      <c r="B21" t="s">
        <v>14582</v>
      </c>
      <c r="C21">
        <v>2668</v>
      </c>
      <c r="D21">
        <v>4.3694526264569501E-192</v>
      </c>
      <c r="E21">
        <v>0.75442324412807404</v>
      </c>
      <c r="F21">
        <v>1.3320660863635101E-192</v>
      </c>
      <c r="G21">
        <v>0.22999256524318401</v>
      </c>
      <c r="H21">
        <v>1.55841906287489E-2</v>
      </c>
      <c r="I21" t="s">
        <v>14582</v>
      </c>
      <c r="J21" t="s">
        <v>14724</v>
      </c>
      <c r="K21" t="s">
        <v>14582</v>
      </c>
      <c r="L21">
        <v>-30.130687233582201</v>
      </c>
      <c r="M21">
        <v>4.0188126394157901</v>
      </c>
      <c r="N21" t="s">
        <v>12275</v>
      </c>
      <c r="O21" t="s">
        <v>12275</v>
      </c>
      <c r="P21" t="s">
        <v>9221</v>
      </c>
      <c r="Q21" t="s">
        <v>14703</v>
      </c>
      <c r="R21">
        <v>1.052521E-2</v>
      </c>
      <c r="S21">
        <v>6.7202114635248403E-2</v>
      </c>
      <c r="T21">
        <v>0.87576820051549598</v>
      </c>
      <c r="U21">
        <v>14</v>
      </c>
      <c r="V21">
        <v>100376300</v>
      </c>
      <c r="W21">
        <v>100376300</v>
      </c>
      <c r="X21" t="s">
        <v>14704</v>
      </c>
      <c r="Y21" t="s">
        <v>14705</v>
      </c>
      <c r="Z21" t="s">
        <v>9104</v>
      </c>
      <c r="AA21" t="s">
        <v>9103</v>
      </c>
      <c r="AB21">
        <v>0.25987399999999999</v>
      </c>
      <c r="AC21">
        <v>-0.25764599999999999</v>
      </c>
      <c r="AD21">
        <v>8.5509499999999999E-3</v>
      </c>
      <c r="AE21">
        <v>198.71700000000001</v>
      </c>
    </row>
    <row r="22" spans="1:31">
      <c r="A22" t="s">
        <v>14725</v>
      </c>
      <c r="B22" t="s">
        <v>14582</v>
      </c>
      <c r="C22">
        <v>2668</v>
      </c>
      <c r="D22">
        <v>4.6723930234000397E-192</v>
      </c>
      <c r="E22">
        <v>0.80672848612919001</v>
      </c>
      <c r="F22">
        <v>1.0034496529897001E-192</v>
      </c>
      <c r="G22">
        <v>0.173254136672394</v>
      </c>
      <c r="H22">
        <v>2.0017377198439198E-2</v>
      </c>
      <c r="I22" t="s">
        <v>14582</v>
      </c>
      <c r="J22" t="s">
        <v>14726</v>
      </c>
      <c r="K22" t="s">
        <v>14582</v>
      </c>
      <c r="L22">
        <v>-30.130687233582201</v>
      </c>
      <c r="M22">
        <v>3.0319395486829102</v>
      </c>
      <c r="N22" t="s">
        <v>12275</v>
      </c>
      <c r="O22" t="s">
        <v>12275</v>
      </c>
      <c r="P22" t="s">
        <v>9250</v>
      </c>
      <c r="Q22" t="s">
        <v>14703</v>
      </c>
      <c r="R22">
        <v>-3.1362319999999999E-2</v>
      </c>
      <c r="S22">
        <v>7.9177570532347905E-2</v>
      </c>
      <c r="T22">
        <v>0.692777393810458</v>
      </c>
      <c r="U22">
        <v>14</v>
      </c>
      <c r="V22">
        <v>100376300</v>
      </c>
      <c r="W22">
        <v>100376300</v>
      </c>
      <c r="X22" t="s">
        <v>14704</v>
      </c>
      <c r="Y22" t="s">
        <v>14705</v>
      </c>
      <c r="Z22" t="s">
        <v>9104</v>
      </c>
      <c r="AA22" t="s">
        <v>9103</v>
      </c>
      <c r="AB22">
        <v>0.25987399999999999</v>
      </c>
      <c r="AC22">
        <v>-0.25764599999999999</v>
      </c>
      <c r="AD22">
        <v>8.5509499999999999E-3</v>
      </c>
      <c r="AE22">
        <v>198.71700000000001</v>
      </c>
    </row>
    <row r="23" spans="1:31">
      <c r="A23" t="s">
        <v>14727</v>
      </c>
      <c r="B23" t="s">
        <v>14582</v>
      </c>
      <c r="C23">
        <v>2668</v>
      </c>
      <c r="D23">
        <v>4.4199276020839699E-192</v>
      </c>
      <c r="E23">
        <v>0.76313817895291802</v>
      </c>
      <c r="F23">
        <v>1.22758993279139E-192</v>
      </c>
      <c r="G23">
        <v>0.21195386670354199</v>
      </c>
      <c r="H23">
        <v>2.4907954343536601E-2</v>
      </c>
      <c r="I23" t="s">
        <v>14582</v>
      </c>
      <c r="J23" t="s">
        <v>14728</v>
      </c>
      <c r="K23" t="s">
        <v>14582</v>
      </c>
      <c r="L23">
        <v>-30.130687233582201</v>
      </c>
      <c r="M23">
        <v>-4.1562296150084101</v>
      </c>
      <c r="N23" t="s">
        <v>12275</v>
      </c>
      <c r="O23" t="s">
        <v>12275</v>
      </c>
      <c r="P23" t="s">
        <v>9238</v>
      </c>
      <c r="Q23" t="s">
        <v>14703</v>
      </c>
      <c r="R23">
        <v>-7.1597889999999997E-2</v>
      </c>
      <c r="S23">
        <v>9.3266406843489205E-2</v>
      </c>
      <c r="T23">
        <v>0.444692241148057</v>
      </c>
      <c r="U23">
        <v>14</v>
      </c>
      <c r="V23">
        <v>100376300</v>
      </c>
      <c r="W23">
        <v>100376300</v>
      </c>
      <c r="X23" t="s">
        <v>14704</v>
      </c>
      <c r="Y23" t="s">
        <v>14705</v>
      </c>
      <c r="Z23" t="s">
        <v>9104</v>
      </c>
      <c r="AA23" t="s">
        <v>9103</v>
      </c>
      <c r="AB23">
        <v>0.25987399999999999</v>
      </c>
      <c r="AC23">
        <v>-0.25764599999999999</v>
      </c>
      <c r="AD23">
        <v>8.5509499999999999E-3</v>
      </c>
      <c r="AE23">
        <v>198.71700000000001</v>
      </c>
    </row>
    <row r="24" spans="1:31">
      <c r="A24" t="s">
        <v>14729</v>
      </c>
      <c r="B24" t="s">
        <v>14582</v>
      </c>
      <c r="C24">
        <v>2668</v>
      </c>
      <c r="D24">
        <v>4.5200740061473403E-192</v>
      </c>
      <c r="E24">
        <v>0.78042930933015997</v>
      </c>
      <c r="F24">
        <v>1.1161783420286099E-192</v>
      </c>
      <c r="G24">
        <v>0.192717705810562</v>
      </c>
      <c r="H24">
        <v>2.68529848592567E-2</v>
      </c>
      <c r="I24" t="s">
        <v>14582</v>
      </c>
      <c r="J24" t="s">
        <v>14730</v>
      </c>
      <c r="K24" t="s">
        <v>14582</v>
      </c>
      <c r="L24">
        <v>-30.130687233582201</v>
      </c>
      <c r="M24">
        <v>3.3298845075918901</v>
      </c>
      <c r="N24" t="s">
        <v>12275</v>
      </c>
      <c r="O24" t="s">
        <v>12275</v>
      </c>
      <c r="P24" t="s">
        <v>9233</v>
      </c>
      <c r="Q24" t="s">
        <v>14703</v>
      </c>
      <c r="R24">
        <v>-7.5824565999999996E-2</v>
      </c>
      <c r="S24">
        <v>0.10873356783364301</v>
      </c>
      <c r="T24">
        <v>0.487744412896295</v>
      </c>
      <c r="U24">
        <v>14</v>
      </c>
      <c r="V24">
        <v>100376300</v>
      </c>
      <c r="W24">
        <v>100376300</v>
      </c>
      <c r="X24" t="s">
        <v>14704</v>
      </c>
      <c r="Y24" t="s">
        <v>14705</v>
      </c>
      <c r="Z24" t="s">
        <v>9104</v>
      </c>
      <c r="AA24" t="s">
        <v>9103</v>
      </c>
      <c r="AB24">
        <v>0.25987399999999999</v>
      </c>
      <c r="AC24">
        <v>-0.25764599999999999</v>
      </c>
      <c r="AD24">
        <v>8.5509499999999999E-3</v>
      </c>
      <c r="AE24">
        <v>198.71700000000001</v>
      </c>
    </row>
    <row r="25" spans="1:31">
      <c r="A25" t="s">
        <v>14731</v>
      </c>
      <c r="B25" t="s">
        <v>14582</v>
      </c>
      <c r="C25">
        <v>2668</v>
      </c>
      <c r="D25">
        <v>3.9232010092331297E-192</v>
      </c>
      <c r="E25">
        <v>0.67737409826368999</v>
      </c>
      <c r="F25">
        <v>1.11378421747505E-192</v>
      </c>
      <c r="G25">
        <v>0.192304339797253</v>
      </c>
      <c r="H25">
        <v>0.13032156193906999</v>
      </c>
      <c r="I25" t="s">
        <v>14582</v>
      </c>
      <c r="J25" t="s">
        <v>14702</v>
      </c>
      <c r="K25" t="s">
        <v>14582</v>
      </c>
      <c r="L25">
        <v>-30.130687233582201</v>
      </c>
      <c r="M25">
        <v>-2.9923483532478699</v>
      </c>
      <c r="N25" t="s">
        <v>12275</v>
      </c>
      <c r="O25" t="s">
        <v>12275</v>
      </c>
      <c r="P25" t="s">
        <v>9239</v>
      </c>
      <c r="Q25" t="s">
        <v>14703</v>
      </c>
      <c r="R25">
        <v>-9.9214579999999997E-2</v>
      </c>
      <c r="S25">
        <v>4.1413382739176101E-2</v>
      </c>
      <c r="T25">
        <v>1.7259244569643201E-2</v>
      </c>
      <c r="U25">
        <v>14</v>
      </c>
      <c r="V25">
        <v>100376300</v>
      </c>
      <c r="W25">
        <v>100376300</v>
      </c>
      <c r="X25" t="s">
        <v>14704</v>
      </c>
      <c r="Y25" t="s">
        <v>14705</v>
      </c>
      <c r="Z25" t="s">
        <v>9104</v>
      </c>
      <c r="AA25" t="s">
        <v>9103</v>
      </c>
      <c r="AB25">
        <v>0.25987399999999999</v>
      </c>
      <c r="AC25">
        <v>-0.25764599999999999</v>
      </c>
      <c r="AD25">
        <v>8.5509499999999999E-3</v>
      </c>
      <c r="AE25">
        <v>198.71700000000001</v>
      </c>
    </row>
    <row r="26" spans="1:31">
      <c r="A26" t="s">
        <v>14706</v>
      </c>
      <c r="B26" t="s">
        <v>14582</v>
      </c>
      <c r="C26">
        <v>2668</v>
      </c>
      <c r="D26">
        <v>2.59137158432717E-194</v>
      </c>
      <c r="E26">
        <v>4.47422394638627E-3</v>
      </c>
      <c r="F26">
        <v>5.76472356290928E-192</v>
      </c>
      <c r="G26">
        <v>0.99532866554003796</v>
      </c>
      <c r="H26">
        <v>1.97110513551996E-4</v>
      </c>
      <c r="I26" t="s">
        <v>14582</v>
      </c>
      <c r="J26" t="s">
        <v>14707</v>
      </c>
      <c r="K26" t="s">
        <v>14582</v>
      </c>
      <c r="L26">
        <v>-30.130687233582201</v>
      </c>
      <c r="M26">
        <v>-5.3129743957730504</v>
      </c>
      <c r="N26" t="s">
        <v>12275</v>
      </c>
      <c r="O26" t="s">
        <v>12275</v>
      </c>
      <c r="P26" t="s">
        <v>9243</v>
      </c>
      <c r="Q26" t="s">
        <v>14703</v>
      </c>
      <c r="R26">
        <v>4.2238023E-2</v>
      </c>
      <c r="S26">
        <v>2.2003140618090101E-2</v>
      </c>
      <c r="T26">
        <v>5.5758083687791102E-2</v>
      </c>
      <c r="U26">
        <v>14</v>
      </c>
      <c r="V26">
        <v>100376300</v>
      </c>
      <c r="W26">
        <v>100376300</v>
      </c>
      <c r="X26" t="s">
        <v>14704</v>
      </c>
      <c r="Y26" t="s">
        <v>14705</v>
      </c>
      <c r="Z26" t="s">
        <v>9104</v>
      </c>
      <c r="AA26" t="s">
        <v>9103</v>
      </c>
      <c r="AB26">
        <v>0.25987399999999999</v>
      </c>
      <c r="AC26">
        <v>-0.25764599999999999</v>
      </c>
      <c r="AD26">
        <v>8.5509499999999999E-3</v>
      </c>
      <c r="AE26">
        <v>198.71700000000001</v>
      </c>
    </row>
    <row r="27" spans="1:31">
      <c r="A27" t="s">
        <v>14732</v>
      </c>
      <c r="B27" t="s">
        <v>14582</v>
      </c>
      <c r="C27">
        <v>2668</v>
      </c>
      <c r="D27">
        <v>4.1538305840102E-192</v>
      </c>
      <c r="E27">
        <v>0.71719426039147505</v>
      </c>
      <c r="F27">
        <v>1.18676065939181E-192</v>
      </c>
      <c r="G27">
        <v>0.20490434459475501</v>
      </c>
      <c r="H27">
        <v>7.7901395013772995E-2</v>
      </c>
      <c r="I27" t="s">
        <v>14582</v>
      </c>
      <c r="J27" t="s">
        <v>14732</v>
      </c>
      <c r="K27" t="s">
        <v>14582</v>
      </c>
      <c r="L27">
        <v>-30.130687233582201</v>
      </c>
      <c r="M27">
        <v>3.4289626532148101</v>
      </c>
      <c r="N27" t="s">
        <v>12275</v>
      </c>
      <c r="O27" t="s">
        <v>12275</v>
      </c>
      <c r="P27" t="s">
        <v>9237</v>
      </c>
      <c r="Q27" t="s">
        <v>14703</v>
      </c>
      <c r="R27">
        <v>0.2139345</v>
      </c>
      <c r="S27">
        <v>0.10730154395999</v>
      </c>
      <c r="T27">
        <v>4.9273744942133699E-2</v>
      </c>
      <c r="U27">
        <v>14</v>
      </c>
      <c r="V27">
        <v>100376300</v>
      </c>
      <c r="W27">
        <v>100376300</v>
      </c>
      <c r="X27" t="s">
        <v>14704</v>
      </c>
      <c r="Y27" t="s">
        <v>14705</v>
      </c>
      <c r="Z27" t="s">
        <v>9104</v>
      </c>
      <c r="AA27" t="s">
        <v>9103</v>
      </c>
      <c r="AB27">
        <v>0.25987399999999999</v>
      </c>
      <c r="AC27">
        <v>-0.25764599999999999</v>
      </c>
      <c r="AD27">
        <v>8.5509499999999999E-3</v>
      </c>
      <c r="AE27">
        <v>198.71700000000001</v>
      </c>
    </row>
    <row r="28" spans="1:31">
      <c r="A28" t="s">
        <v>14733</v>
      </c>
      <c r="B28" t="s">
        <v>14582</v>
      </c>
      <c r="C28">
        <v>2668</v>
      </c>
      <c r="D28">
        <v>4.3940564997010002E-192</v>
      </c>
      <c r="E28">
        <v>0.758671312583719</v>
      </c>
      <c r="F28">
        <v>1.1606434512471899E-192</v>
      </c>
      <c r="G28">
        <v>0.20039498596783401</v>
      </c>
      <c r="H28">
        <v>4.0933701448429602E-2</v>
      </c>
      <c r="I28" t="s">
        <v>14582</v>
      </c>
      <c r="J28" t="s">
        <v>14734</v>
      </c>
      <c r="K28" t="s">
        <v>14582</v>
      </c>
      <c r="L28">
        <v>-30.130687233582201</v>
      </c>
      <c r="M28">
        <v>3.2909283738655</v>
      </c>
      <c r="N28" t="s">
        <v>12275</v>
      </c>
      <c r="O28" t="s">
        <v>12275</v>
      </c>
      <c r="P28" t="s">
        <v>9253</v>
      </c>
      <c r="Q28" t="s">
        <v>14703</v>
      </c>
      <c r="R28">
        <v>-0.10047831</v>
      </c>
      <c r="S28">
        <v>6.5336476965628595E-2</v>
      </c>
      <c r="T28">
        <v>0.125581259040879</v>
      </c>
      <c r="U28">
        <v>14</v>
      </c>
      <c r="V28">
        <v>100376300</v>
      </c>
      <c r="W28">
        <v>100376300</v>
      </c>
      <c r="X28" t="s">
        <v>14704</v>
      </c>
      <c r="Y28" t="s">
        <v>14705</v>
      </c>
      <c r="Z28" t="s">
        <v>9104</v>
      </c>
      <c r="AA28" t="s">
        <v>9103</v>
      </c>
      <c r="AB28">
        <v>0.25987399999999999</v>
      </c>
      <c r="AC28">
        <v>-0.25764599999999999</v>
      </c>
      <c r="AD28">
        <v>8.5509499999999999E-3</v>
      </c>
      <c r="AE28">
        <v>198.71700000000001</v>
      </c>
    </row>
    <row r="29" spans="1:31">
      <c r="A29" t="s">
        <v>14735</v>
      </c>
      <c r="B29" t="s">
        <v>14582</v>
      </c>
      <c r="C29">
        <v>2668</v>
      </c>
      <c r="D29">
        <v>4.8787950865175204E-192</v>
      </c>
      <c r="E29">
        <v>0.84236556183724798</v>
      </c>
      <c r="F29">
        <v>8.4327403284809303E-193</v>
      </c>
      <c r="G29">
        <v>0.145598450409585</v>
      </c>
      <c r="H29">
        <v>1.2035987753148099E-2</v>
      </c>
      <c r="I29" t="s">
        <v>14582</v>
      </c>
      <c r="J29" t="s">
        <v>14736</v>
      </c>
      <c r="K29" t="s">
        <v>14582</v>
      </c>
      <c r="L29">
        <v>-30.130687233582201</v>
      </c>
      <c r="M29">
        <v>3.0517357834319099</v>
      </c>
      <c r="N29" t="s">
        <v>12275</v>
      </c>
      <c r="O29" t="s">
        <v>12275</v>
      </c>
      <c r="P29" t="s">
        <v>9228</v>
      </c>
      <c r="Q29" t="s">
        <v>14703</v>
      </c>
      <c r="R29">
        <v>-1.7298764000000001E-2</v>
      </c>
      <c r="S29">
        <v>4.0878458760276501E-2</v>
      </c>
      <c r="T29">
        <v>0.67254773053643202</v>
      </c>
      <c r="U29">
        <v>14</v>
      </c>
      <c r="V29">
        <v>100376300</v>
      </c>
      <c r="W29">
        <v>100376300</v>
      </c>
      <c r="X29" t="s">
        <v>14704</v>
      </c>
      <c r="Y29" t="s">
        <v>14705</v>
      </c>
      <c r="Z29" t="s">
        <v>9104</v>
      </c>
      <c r="AA29" t="s">
        <v>9103</v>
      </c>
      <c r="AB29">
        <v>0.25987399999999999</v>
      </c>
      <c r="AC29">
        <v>-0.25764599999999999</v>
      </c>
      <c r="AD29">
        <v>8.5509499999999999E-3</v>
      </c>
      <c r="AE29">
        <v>198.71700000000001</v>
      </c>
    </row>
    <row r="30" spans="1:31">
      <c r="A30" t="s">
        <v>14737</v>
      </c>
      <c r="B30" t="s">
        <v>14582</v>
      </c>
      <c r="C30">
        <v>2668</v>
      </c>
      <c r="D30">
        <v>4.6709050907569301E-192</v>
      </c>
      <c r="E30">
        <v>0.80647158187421397</v>
      </c>
      <c r="F30">
        <v>8.99915256547058E-193</v>
      </c>
      <c r="G30">
        <v>0.155378040529322</v>
      </c>
      <c r="H30">
        <v>3.8150377596446301E-2</v>
      </c>
      <c r="I30" t="s">
        <v>14582</v>
      </c>
      <c r="J30" t="s">
        <v>14738</v>
      </c>
      <c r="K30" t="s">
        <v>14582</v>
      </c>
      <c r="L30">
        <v>-30.130687233582201</v>
      </c>
      <c r="M30">
        <v>3.8097189849354098</v>
      </c>
      <c r="N30" t="s">
        <v>12275</v>
      </c>
      <c r="O30" t="s">
        <v>12275</v>
      </c>
      <c r="P30" t="s">
        <v>9217</v>
      </c>
      <c r="Q30" t="s">
        <v>14703</v>
      </c>
      <c r="R30">
        <v>-8.4574625E-2</v>
      </c>
      <c r="S30">
        <v>5.6229517940022199E-2</v>
      </c>
      <c r="T30">
        <v>0.13399071861262901</v>
      </c>
      <c r="U30">
        <v>14</v>
      </c>
      <c r="V30">
        <v>100376300</v>
      </c>
      <c r="W30">
        <v>100376300</v>
      </c>
      <c r="X30" t="s">
        <v>14704</v>
      </c>
      <c r="Y30" t="s">
        <v>14705</v>
      </c>
      <c r="Z30" t="s">
        <v>9104</v>
      </c>
      <c r="AA30" t="s">
        <v>9103</v>
      </c>
      <c r="AB30">
        <v>0.25987399999999999</v>
      </c>
      <c r="AC30">
        <v>-0.25764599999999999</v>
      </c>
      <c r="AD30">
        <v>8.5509499999999999E-3</v>
      </c>
      <c r="AE30">
        <v>198.71700000000001</v>
      </c>
    </row>
    <row r="31" spans="1:31">
      <c r="A31" t="s">
        <v>14739</v>
      </c>
      <c r="B31" t="s">
        <v>14582</v>
      </c>
      <c r="C31">
        <v>2668</v>
      </c>
      <c r="D31">
        <v>3.3641545398807101E-192</v>
      </c>
      <c r="E31">
        <v>0.58084995963967501</v>
      </c>
      <c r="F31">
        <v>2.3579057426562199E-192</v>
      </c>
      <c r="G31">
        <v>0.40711252685337801</v>
      </c>
      <c r="H31">
        <v>1.2037513506947E-2</v>
      </c>
      <c r="I31" t="s">
        <v>14582</v>
      </c>
      <c r="J31" t="s">
        <v>14739</v>
      </c>
      <c r="K31" t="s">
        <v>14582</v>
      </c>
      <c r="L31">
        <v>-30.130687233582201</v>
      </c>
      <c r="M31">
        <v>-4.1283543152883801</v>
      </c>
      <c r="N31" t="s">
        <v>12275</v>
      </c>
      <c r="O31" t="s">
        <v>12275</v>
      </c>
      <c r="P31" t="s">
        <v>9222</v>
      </c>
      <c r="Q31" t="s">
        <v>14703</v>
      </c>
      <c r="R31">
        <v>-4.0476218000000001E-2</v>
      </c>
      <c r="S31">
        <v>4.1771852959418897E-2</v>
      </c>
      <c r="T31">
        <v>0.33324040349129902</v>
      </c>
      <c r="U31">
        <v>14</v>
      </c>
      <c r="V31">
        <v>100376300</v>
      </c>
      <c r="W31">
        <v>100376300</v>
      </c>
      <c r="X31" t="s">
        <v>14704</v>
      </c>
      <c r="Y31" t="s">
        <v>14705</v>
      </c>
      <c r="Z31" t="s">
        <v>9104</v>
      </c>
      <c r="AA31" t="s">
        <v>9103</v>
      </c>
      <c r="AB31">
        <v>0.25987399999999999</v>
      </c>
      <c r="AC31">
        <v>-0.25764599999999999</v>
      </c>
      <c r="AD31">
        <v>8.5509499999999999E-3</v>
      </c>
      <c r="AE31">
        <v>198.71700000000001</v>
      </c>
    </row>
    <row r="32" spans="1:31">
      <c r="A32" t="s">
        <v>14648</v>
      </c>
      <c r="B32" t="s">
        <v>14582</v>
      </c>
      <c r="C32">
        <v>2668</v>
      </c>
      <c r="D32">
        <v>1.2687278990542899E-193</v>
      </c>
      <c r="E32">
        <v>2.19056687266675E-2</v>
      </c>
      <c r="F32">
        <v>3.2205169390888999E-192</v>
      </c>
      <c r="G32">
        <v>0.55604970339888304</v>
      </c>
      <c r="H32">
        <v>0.42204462787445501</v>
      </c>
      <c r="I32" t="s">
        <v>14582</v>
      </c>
      <c r="J32" t="s">
        <v>14702</v>
      </c>
      <c r="K32" t="s">
        <v>14582</v>
      </c>
      <c r="L32">
        <v>-30.130687233582201</v>
      </c>
      <c r="M32">
        <v>-4.6103591266723303</v>
      </c>
      <c r="N32" t="s">
        <v>12275</v>
      </c>
      <c r="O32" t="s">
        <v>12275</v>
      </c>
      <c r="P32" t="s">
        <v>9216</v>
      </c>
      <c r="Q32" t="s">
        <v>14703</v>
      </c>
      <c r="R32">
        <v>-0.17670257</v>
      </c>
      <c r="S32">
        <v>4.4613824830265499E-2</v>
      </c>
      <c r="T32">
        <v>9.2450052029628894E-5</v>
      </c>
      <c r="U32">
        <v>14</v>
      </c>
      <c r="V32">
        <v>100376300</v>
      </c>
      <c r="W32">
        <v>100376300</v>
      </c>
      <c r="X32" t="s">
        <v>14704</v>
      </c>
      <c r="Y32" t="s">
        <v>14705</v>
      </c>
      <c r="Z32" t="s">
        <v>9104</v>
      </c>
      <c r="AA32" t="s">
        <v>9103</v>
      </c>
      <c r="AB32">
        <v>0.25987399999999999</v>
      </c>
      <c r="AC32">
        <v>-0.25764599999999999</v>
      </c>
      <c r="AD32">
        <v>8.5509499999999999E-3</v>
      </c>
      <c r="AE32">
        <v>198.71700000000001</v>
      </c>
    </row>
    <row r="33" spans="1:31">
      <c r="A33" t="s">
        <v>14740</v>
      </c>
      <c r="B33" t="s">
        <v>14582</v>
      </c>
      <c r="C33">
        <v>2668</v>
      </c>
      <c r="D33">
        <v>1.56410064100252E-192</v>
      </c>
      <c r="E33">
        <v>0.27005530912112002</v>
      </c>
      <c r="F33">
        <v>1.3486565911315301E-192</v>
      </c>
      <c r="G33">
        <v>0.23285705732006901</v>
      </c>
      <c r="H33">
        <v>0.49708763355878299</v>
      </c>
      <c r="I33" t="s">
        <v>14582</v>
      </c>
      <c r="J33" t="s">
        <v>14740</v>
      </c>
      <c r="K33" t="s">
        <v>14582</v>
      </c>
      <c r="L33">
        <v>-30.130687233582201</v>
      </c>
      <c r="M33">
        <v>3.6792030313821802</v>
      </c>
      <c r="N33" t="s">
        <v>12275</v>
      </c>
      <c r="O33" t="s">
        <v>12275</v>
      </c>
      <c r="P33" t="s">
        <v>9255</v>
      </c>
      <c r="Q33" t="s">
        <v>14703</v>
      </c>
      <c r="R33">
        <v>-0.15655495</v>
      </c>
      <c r="S33">
        <v>4.81689262802628E-2</v>
      </c>
      <c r="T33">
        <v>1.3050384030897999E-3</v>
      </c>
      <c r="U33">
        <v>14</v>
      </c>
      <c r="V33">
        <v>100376300</v>
      </c>
      <c r="W33">
        <v>100376300</v>
      </c>
      <c r="X33" t="s">
        <v>14704</v>
      </c>
      <c r="Y33" t="s">
        <v>14705</v>
      </c>
      <c r="Z33" t="s">
        <v>9104</v>
      </c>
      <c r="AA33" t="s">
        <v>9103</v>
      </c>
      <c r="AB33">
        <v>0.25987399999999999</v>
      </c>
      <c r="AC33">
        <v>-0.25764599999999999</v>
      </c>
      <c r="AD33">
        <v>8.5509499999999999E-3</v>
      </c>
      <c r="AE33">
        <v>198.71700000000001</v>
      </c>
    </row>
    <row r="34" spans="1:31">
      <c r="A34" t="s">
        <v>14741</v>
      </c>
      <c r="B34" t="s">
        <v>14582</v>
      </c>
      <c r="C34">
        <v>2668</v>
      </c>
      <c r="D34">
        <v>6.8374946355159798E-194</v>
      </c>
      <c r="E34">
        <v>1.18055173625192E-2</v>
      </c>
      <c r="F34">
        <v>2.5119741369221201E-192</v>
      </c>
      <c r="G34">
        <v>0.433713748506589</v>
      </c>
      <c r="H34">
        <v>0.55448073413087096</v>
      </c>
      <c r="I34" t="s">
        <v>14582</v>
      </c>
      <c r="J34" t="s">
        <v>14742</v>
      </c>
      <c r="K34" t="s">
        <v>14582</v>
      </c>
      <c r="L34">
        <v>-30.130687233582201</v>
      </c>
      <c r="M34">
        <v>4.67486728425009</v>
      </c>
      <c r="N34" t="s">
        <v>12275</v>
      </c>
      <c r="O34" t="s">
        <v>12275</v>
      </c>
      <c r="P34" t="s">
        <v>9248</v>
      </c>
      <c r="Q34" t="s">
        <v>14703</v>
      </c>
      <c r="R34">
        <v>-0.18352556</v>
      </c>
      <c r="S34">
        <v>4.3722036447080802E-2</v>
      </c>
      <c r="T34">
        <v>3.6579498945976098E-5</v>
      </c>
      <c r="U34">
        <v>14</v>
      </c>
      <c r="V34">
        <v>100376300</v>
      </c>
      <c r="W34">
        <v>100376300</v>
      </c>
      <c r="X34" t="s">
        <v>14704</v>
      </c>
      <c r="Y34" t="s">
        <v>14705</v>
      </c>
      <c r="Z34" t="s">
        <v>9104</v>
      </c>
      <c r="AA34" t="s">
        <v>9103</v>
      </c>
      <c r="AB34">
        <v>0.25987399999999999</v>
      </c>
      <c r="AC34">
        <v>-0.25764599999999999</v>
      </c>
      <c r="AD34">
        <v>8.5509499999999999E-3</v>
      </c>
      <c r="AE34">
        <v>198.71700000000001</v>
      </c>
    </row>
    <row r="35" spans="1:31">
      <c r="A35" t="s">
        <v>14743</v>
      </c>
      <c r="B35" t="s">
        <v>14582</v>
      </c>
      <c r="C35">
        <v>2668</v>
      </c>
      <c r="D35">
        <v>4.3341605323436799E-192</v>
      </c>
      <c r="E35">
        <v>0.74832976322572997</v>
      </c>
      <c r="F35">
        <v>1.2807629104025401E-192</v>
      </c>
      <c r="G35">
        <v>0.221134634570542</v>
      </c>
      <c r="H35">
        <v>3.0535602203705901E-2</v>
      </c>
      <c r="I35" t="s">
        <v>14582</v>
      </c>
      <c r="J35" t="s">
        <v>14744</v>
      </c>
      <c r="K35" t="s">
        <v>14582</v>
      </c>
      <c r="L35">
        <v>-30.130687233582201</v>
      </c>
      <c r="M35">
        <v>3.38992863606284</v>
      </c>
      <c r="N35" t="s">
        <v>12275</v>
      </c>
      <c r="O35" t="s">
        <v>12275</v>
      </c>
      <c r="P35" t="s">
        <v>9231</v>
      </c>
      <c r="Q35" t="s">
        <v>14703</v>
      </c>
      <c r="R35">
        <v>-0.10549547500000001</v>
      </c>
      <c r="S35">
        <v>0.170752584975116</v>
      </c>
      <c r="T35">
        <v>0.53980399663855905</v>
      </c>
      <c r="U35">
        <v>14</v>
      </c>
      <c r="V35">
        <v>100376300</v>
      </c>
      <c r="W35">
        <v>100376300</v>
      </c>
      <c r="X35" t="s">
        <v>14704</v>
      </c>
      <c r="Y35" t="s">
        <v>14705</v>
      </c>
      <c r="Z35" t="s">
        <v>9104</v>
      </c>
      <c r="AA35" t="s">
        <v>9103</v>
      </c>
      <c r="AB35">
        <v>0.25987399999999999</v>
      </c>
      <c r="AC35">
        <v>-0.25764599999999999</v>
      </c>
      <c r="AD35">
        <v>8.5509499999999999E-3</v>
      </c>
      <c r="AE35">
        <v>198.71700000000001</v>
      </c>
    </row>
    <row r="36" spans="1:31">
      <c r="A36" t="s">
        <v>14745</v>
      </c>
      <c r="B36" t="s">
        <v>14582</v>
      </c>
      <c r="C36">
        <v>2668</v>
      </c>
      <c r="D36">
        <v>4.3879197378252098E-197</v>
      </c>
      <c r="E36">
        <v>7.5761174833195501E-6</v>
      </c>
      <c r="F36">
        <v>1.2594904517408801E-192</v>
      </c>
      <c r="G36">
        <v>0.21746176324177699</v>
      </c>
      <c r="H36">
        <v>0.78253066064072696</v>
      </c>
      <c r="I36" t="s">
        <v>14582</v>
      </c>
      <c r="J36" t="s">
        <v>14745</v>
      </c>
      <c r="K36" t="s">
        <v>14582</v>
      </c>
      <c r="L36">
        <v>-30.130687233582201</v>
      </c>
      <c r="M36">
        <v>6.1805760315458302</v>
      </c>
      <c r="N36" t="s">
        <v>12275</v>
      </c>
      <c r="O36" t="s">
        <v>12275</v>
      </c>
      <c r="P36" t="s">
        <v>8883</v>
      </c>
      <c r="Q36" t="s">
        <v>14703</v>
      </c>
      <c r="R36">
        <v>0.26963055000000002</v>
      </c>
      <c r="S36">
        <v>4.59259081597393E-2</v>
      </c>
      <c r="T36">
        <v>3.0752995946492601E-8</v>
      </c>
      <c r="U36">
        <v>14</v>
      </c>
      <c r="V36">
        <v>100376300</v>
      </c>
      <c r="W36">
        <v>100376300</v>
      </c>
      <c r="X36" t="s">
        <v>14704</v>
      </c>
      <c r="Y36" t="s">
        <v>14705</v>
      </c>
      <c r="Z36" t="s">
        <v>9104</v>
      </c>
      <c r="AA36" t="s">
        <v>9103</v>
      </c>
      <c r="AB36">
        <v>0.25987399999999999</v>
      </c>
      <c r="AC36">
        <v>-0.25764599999999999</v>
      </c>
      <c r="AD36">
        <v>8.5509499999999999E-3</v>
      </c>
      <c r="AE36">
        <v>198.71700000000001</v>
      </c>
    </row>
    <row r="37" spans="1:31">
      <c r="A37" t="s">
        <v>14746</v>
      </c>
      <c r="B37" t="s">
        <v>14582</v>
      </c>
      <c r="C37">
        <v>2668</v>
      </c>
      <c r="D37">
        <v>4.8104845925704297E-192</v>
      </c>
      <c r="E37">
        <v>0.83057117273241898</v>
      </c>
      <c r="F37">
        <v>9.0768090056191294E-193</v>
      </c>
      <c r="G37">
        <v>0.156718845168099</v>
      </c>
      <c r="H37">
        <v>1.2709982099486599E-2</v>
      </c>
      <c r="I37" t="s">
        <v>14582</v>
      </c>
      <c r="J37" t="s">
        <v>14746</v>
      </c>
      <c r="K37" t="s">
        <v>14582</v>
      </c>
      <c r="L37">
        <v>-30.130687233582201</v>
      </c>
      <c r="M37">
        <v>-3.0302129859648801</v>
      </c>
      <c r="N37" t="s">
        <v>12275</v>
      </c>
      <c r="O37" t="s">
        <v>12275</v>
      </c>
      <c r="P37" t="s">
        <v>8891</v>
      </c>
      <c r="Q37" t="s">
        <v>14703</v>
      </c>
      <c r="R37">
        <v>-2.2968741000000001E-2</v>
      </c>
      <c r="S37">
        <v>4.1183922074675999E-2</v>
      </c>
      <c r="T37">
        <v>0.57738244864838295</v>
      </c>
      <c r="U37">
        <v>14</v>
      </c>
      <c r="V37">
        <v>100376300</v>
      </c>
      <c r="W37">
        <v>100376300</v>
      </c>
      <c r="X37" t="s">
        <v>14704</v>
      </c>
      <c r="Y37" t="s">
        <v>14705</v>
      </c>
      <c r="Z37" t="s">
        <v>9104</v>
      </c>
      <c r="AA37" t="s">
        <v>9103</v>
      </c>
      <c r="AB37">
        <v>0.25987399999999999</v>
      </c>
      <c r="AC37">
        <v>-0.25764599999999999</v>
      </c>
      <c r="AD37">
        <v>8.5509499999999999E-3</v>
      </c>
      <c r="AE37">
        <v>198.71700000000001</v>
      </c>
    </row>
    <row r="38" spans="1:31">
      <c r="A38" t="s">
        <v>14747</v>
      </c>
      <c r="B38" t="s">
        <v>14582</v>
      </c>
      <c r="C38">
        <v>2668</v>
      </c>
      <c r="D38">
        <v>3.3827875303078399E-192</v>
      </c>
      <c r="E38">
        <v>0.58406710427713604</v>
      </c>
      <c r="F38">
        <v>1.52004234265888E-192</v>
      </c>
      <c r="G38">
        <v>0.26244826832936202</v>
      </c>
      <c r="H38">
        <v>0.153484627393528</v>
      </c>
      <c r="I38" t="s">
        <v>14582</v>
      </c>
      <c r="J38" t="s">
        <v>14747</v>
      </c>
      <c r="K38" t="s">
        <v>14582</v>
      </c>
      <c r="L38">
        <v>-30.130687233582201</v>
      </c>
      <c r="M38">
        <v>3.9774862374648099</v>
      </c>
      <c r="N38" t="s">
        <v>12275</v>
      </c>
      <c r="O38" t="s">
        <v>12275</v>
      </c>
      <c r="P38" t="s">
        <v>9218</v>
      </c>
      <c r="Q38" t="s">
        <v>14703</v>
      </c>
      <c r="R38">
        <v>0.28566649999999999</v>
      </c>
      <c r="S38">
        <v>0.110182437997019</v>
      </c>
      <c r="T38">
        <v>1.11321402696137E-2</v>
      </c>
      <c r="U38">
        <v>14</v>
      </c>
      <c r="V38">
        <v>100376300</v>
      </c>
      <c r="W38">
        <v>100376300</v>
      </c>
      <c r="X38" t="s">
        <v>14704</v>
      </c>
      <c r="Y38" t="s">
        <v>14705</v>
      </c>
      <c r="Z38" t="s">
        <v>9104</v>
      </c>
      <c r="AA38" t="s">
        <v>9103</v>
      </c>
      <c r="AB38">
        <v>0.25987399999999999</v>
      </c>
      <c r="AC38">
        <v>-0.25764599999999999</v>
      </c>
      <c r="AD38">
        <v>8.5509499999999999E-3</v>
      </c>
      <c r="AE38">
        <v>198.71700000000001</v>
      </c>
    </row>
    <row r="39" spans="1:31">
      <c r="A39" t="s">
        <v>14648</v>
      </c>
      <c r="B39" t="s">
        <v>14582</v>
      </c>
      <c r="C39">
        <v>2668</v>
      </c>
      <c r="D39">
        <v>8.8909208876506994E-202</v>
      </c>
      <c r="E39">
        <v>1.5350932834775701E-10</v>
      </c>
      <c r="F39">
        <v>4.5566956492990703E-192</v>
      </c>
      <c r="G39">
        <v>0.78675234820796902</v>
      </c>
      <c r="H39">
        <v>0.213247651638519</v>
      </c>
      <c r="I39" t="s">
        <v>14582</v>
      </c>
      <c r="J39" t="s">
        <v>14648</v>
      </c>
      <c r="K39" t="s">
        <v>14582</v>
      </c>
      <c r="L39">
        <v>-30.130687233582201</v>
      </c>
      <c r="M39">
        <v>-8.0709193710123408</v>
      </c>
      <c r="N39" t="s">
        <v>12275</v>
      </c>
      <c r="O39" t="s">
        <v>12275</v>
      </c>
      <c r="P39" t="s">
        <v>9232</v>
      </c>
      <c r="Q39" t="s">
        <v>14703</v>
      </c>
      <c r="R39">
        <v>-0.27586398000000001</v>
      </c>
      <c r="S39">
        <v>3.7507003882991302E-2</v>
      </c>
      <c r="T39">
        <v>7.5164891828807498E-13</v>
      </c>
      <c r="U39">
        <v>14</v>
      </c>
      <c r="V39">
        <v>100376300</v>
      </c>
      <c r="W39">
        <v>100376300</v>
      </c>
      <c r="X39" t="s">
        <v>14704</v>
      </c>
      <c r="Y39" t="s">
        <v>14705</v>
      </c>
      <c r="Z39" t="s">
        <v>9104</v>
      </c>
      <c r="AA39" t="s">
        <v>9103</v>
      </c>
      <c r="AB39">
        <v>0.25987399999999999</v>
      </c>
      <c r="AC39">
        <v>-0.25764599999999999</v>
      </c>
      <c r="AD39">
        <v>8.5509499999999999E-3</v>
      </c>
      <c r="AE39">
        <v>198.71700000000001</v>
      </c>
    </row>
    <row r="40" spans="1:31">
      <c r="A40" t="s">
        <v>14748</v>
      </c>
      <c r="B40" t="s">
        <v>14582</v>
      </c>
      <c r="C40">
        <v>2668</v>
      </c>
      <c r="D40">
        <v>3.3227987158002E-192</v>
      </c>
      <c r="E40">
        <v>0.57370952406715103</v>
      </c>
      <c r="F40">
        <v>1.4439603162280201E-192</v>
      </c>
      <c r="G40">
        <v>0.24931205789140801</v>
      </c>
      <c r="H40">
        <v>0.176978418041464</v>
      </c>
      <c r="I40" t="s">
        <v>14582</v>
      </c>
      <c r="J40" t="s">
        <v>14749</v>
      </c>
      <c r="K40" t="s">
        <v>14582</v>
      </c>
      <c r="L40">
        <v>-30.130687233582201</v>
      </c>
      <c r="M40">
        <v>3.9711110238554399</v>
      </c>
      <c r="N40" t="s">
        <v>12275</v>
      </c>
      <c r="O40" t="s">
        <v>12275</v>
      </c>
      <c r="P40" t="s">
        <v>9257</v>
      </c>
      <c r="Q40" t="s">
        <v>14703</v>
      </c>
      <c r="R40">
        <v>8.9456599999999997E-2</v>
      </c>
      <c r="S40">
        <v>3.3811704650128498E-2</v>
      </c>
      <c r="T40">
        <v>8.5011371449222502E-3</v>
      </c>
      <c r="U40">
        <v>14</v>
      </c>
      <c r="V40">
        <v>100376300</v>
      </c>
      <c r="W40">
        <v>100376300</v>
      </c>
      <c r="X40" t="s">
        <v>14704</v>
      </c>
      <c r="Y40" t="s">
        <v>14705</v>
      </c>
      <c r="Z40" t="s">
        <v>9104</v>
      </c>
      <c r="AA40" t="s">
        <v>9103</v>
      </c>
      <c r="AB40">
        <v>0.25987399999999999</v>
      </c>
      <c r="AC40">
        <v>-0.25764599999999999</v>
      </c>
      <c r="AD40">
        <v>8.5509499999999999E-3</v>
      </c>
      <c r="AE40">
        <v>198.71700000000001</v>
      </c>
    </row>
    <row r="41" spans="1:31">
      <c r="A41" t="s">
        <v>14750</v>
      </c>
      <c r="B41" t="s">
        <v>14582</v>
      </c>
      <c r="C41">
        <v>2668</v>
      </c>
      <c r="D41">
        <v>2.3540616128335602E-192</v>
      </c>
      <c r="E41">
        <v>0.40644880506950898</v>
      </c>
      <c r="F41">
        <v>2.4822148577870402E-192</v>
      </c>
      <c r="G41">
        <v>0.42857555527568802</v>
      </c>
      <c r="H41">
        <v>0.16497563965480899</v>
      </c>
      <c r="I41" t="s">
        <v>14582</v>
      </c>
      <c r="J41" t="s">
        <v>14751</v>
      </c>
      <c r="K41" t="s">
        <v>14582</v>
      </c>
      <c r="L41">
        <v>-30.130687233582201</v>
      </c>
      <c r="M41">
        <v>3.9564434787707801</v>
      </c>
      <c r="N41" t="s">
        <v>12275</v>
      </c>
      <c r="O41" t="s">
        <v>12275</v>
      </c>
      <c r="P41" t="s">
        <v>8888</v>
      </c>
      <c r="Q41" t="s">
        <v>14703</v>
      </c>
      <c r="R41">
        <v>0.18239950999999999</v>
      </c>
      <c r="S41">
        <v>6.8069417889177294E-2</v>
      </c>
      <c r="T41">
        <v>8.4622719964423197E-3</v>
      </c>
      <c r="U41">
        <v>14</v>
      </c>
      <c r="V41">
        <v>100376300</v>
      </c>
      <c r="W41">
        <v>100376300</v>
      </c>
      <c r="X41" t="s">
        <v>14704</v>
      </c>
      <c r="Y41" t="s">
        <v>14705</v>
      </c>
      <c r="Z41" t="s">
        <v>9104</v>
      </c>
      <c r="AA41" t="s">
        <v>9103</v>
      </c>
      <c r="AB41">
        <v>0.25987399999999999</v>
      </c>
      <c r="AC41">
        <v>-0.25764599999999999</v>
      </c>
      <c r="AD41">
        <v>8.5509499999999999E-3</v>
      </c>
      <c r="AE41">
        <v>198.71700000000001</v>
      </c>
    </row>
    <row r="42" spans="1:31">
      <c r="A42" t="s">
        <v>14752</v>
      </c>
      <c r="B42" t="s">
        <v>14582</v>
      </c>
      <c r="C42">
        <v>2668</v>
      </c>
      <c r="D42">
        <v>3.8970490809890299E-203</v>
      </c>
      <c r="E42">
        <v>6.7285874491561702E-12</v>
      </c>
      <c r="F42">
        <v>5.7913635684402604E-192</v>
      </c>
      <c r="G42">
        <v>0.99992828959233504</v>
      </c>
      <c r="H42">
        <v>7.1710400909442894E-5</v>
      </c>
      <c r="I42" t="s">
        <v>14582</v>
      </c>
      <c r="J42" t="s">
        <v>14753</v>
      </c>
      <c r="K42" t="s">
        <v>14582</v>
      </c>
      <c r="L42">
        <v>-30.130687233582201</v>
      </c>
      <c r="M42">
        <v>-8.7552891108594899</v>
      </c>
      <c r="N42" t="s">
        <v>12275</v>
      </c>
      <c r="O42" t="s">
        <v>12275</v>
      </c>
      <c r="P42" t="s">
        <v>8900</v>
      </c>
      <c r="Q42" t="s">
        <v>14703</v>
      </c>
      <c r="R42">
        <v>0.44533476</v>
      </c>
      <c r="S42">
        <v>6.4519726144141601E-2</v>
      </c>
      <c r="T42">
        <v>6.4047656296270199E-11</v>
      </c>
      <c r="U42">
        <v>14</v>
      </c>
      <c r="V42">
        <v>100376300</v>
      </c>
      <c r="W42">
        <v>100376300</v>
      </c>
      <c r="X42" t="s">
        <v>14704</v>
      </c>
      <c r="Y42" t="s">
        <v>14705</v>
      </c>
      <c r="Z42" t="s">
        <v>9104</v>
      </c>
      <c r="AA42" t="s">
        <v>9103</v>
      </c>
      <c r="AB42">
        <v>0.25987399999999999</v>
      </c>
      <c r="AC42">
        <v>-0.25764599999999999</v>
      </c>
      <c r="AD42">
        <v>8.5509499999999999E-3</v>
      </c>
      <c r="AE42">
        <v>198.71700000000001</v>
      </c>
    </row>
    <row r="43" spans="1:31">
      <c r="A43" t="s">
        <v>14754</v>
      </c>
      <c r="B43" t="s">
        <v>14582</v>
      </c>
      <c r="C43">
        <v>2668</v>
      </c>
      <c r="D43">
        <v>1.5216469097545399E-192</v>
      </c>
      <c r="E43">
        <v>0.26272531051682801</v>
      </c>
      <c r="F43">
        <v>4.0453574283446603E-192</v>
      </c>
      <c r="G43">
        <v>0.69846544536729405</v>
      </c>
      <c r="H43">
        <v>3.8809244115896098E-2</v>
      </c>
      <c r="I43" t="s">
        <v>14582</v>
      </c>
      <c r="J43" t="s">
        <v>14754</v>
      </c>
      <c r="K43" t="s">
        <v>14582</v>
      </c>
      <c r="L43">
        <v>-30.130687233582201</v>
      </c>
      <c r="M43">
        <v>4.4921049452718096</v>
      </c>
      <c r="N43" t="s">
        <v>12275</v>
      </c>
      <c r="O43" t="s">
        <v>12275</v>
      </c>
      <c r="P43" t="s">
        <v>9230</v>
      </c>
      <c r="Q43" t="s">
        <v>14703</v>
      </c>
      <c r="R43">
        <v>0.12119019</v>
      </c>
      <c r="S43">
        <v>5.4911115016225399E-2</v>
      </c>
      <c r="T43">
        <v>2.8584129051246E-2</v>
      </c>
      <c r="U43">
        <v>14</v>
      </c>
      <c r="V43">
        <v>100376300</v>
      </c>
      <c r="W43">
        <v>100376300</v>
      </c>
      <c r="X43" t="s">
        <v>14704</v>
      </c>
      <c r="Y43" t="s">
        <v>14705</v>
      </c>
      <c r="Z43" t="s">
        <v>9104</v>
      </c>
      <c r="AA43" t="s">
        <v>9103</v>
      </c>
      <c r="AB43">
        <v>0.25987399999999999</v>
      </c>
      <c r="AC43">
        <v>-0.25764599999999999</v>
      </c>
      <c r="AD43">
        <v>8.5509499999999999E-3</v>
      </c>
      <c r="AE43">
        <v>198.71700000000001</v>
      </c>
    </row>
    <row r="44" spans="1:31">
      <c r="A44" t="s">
        <v>14755</v>
      </c>
      <c r="B44" t="s">
        <v>14582</v>
      </c>
      <c r="C44">
        <v>2668</v>
      </c>
      <c r="D44">
        <v>4.5955748323291403E-192</v>
      </c>
      <c r="E44">
        <v>0.79346517059056898</v>
      </c>
      <c r="F44">
        <v>1.0892060367657899E-192</v>
      </c>
      <c r="G44">
        <v>0.18806070737675901</v>
      </c>
      <c r="H44">
        <v>1.8474122032687199E-2</v>
      </c>
      <c r="I44" t="s">
        <v>14582</v>
      </c>
      <c r="J44" t="s">
        <v>14756</v>
      </c>
      <c r="K44" t="s">
        <v>14582</v>
      </c>
      <c r="L44">
        <v>-30.130687233582201</v>
      </c>
      <c r="M44">
        <v>-3.5254339709206</v>
      </c>
      <c r="N44" t="s">
        <v>12275</v>
      </c>
      <c r="O44" t="s">
        <v>12275</v>
      </c>
      <c r="P44" t="s">
        <v>8901</v>
      </c>
      <c r="Q44" t="s">
        <v>14703</v>
      </c>
      <c r="R44">
        <v>3.6697816000000001E-2</v>
      </c>
      <c r="S44">
        <v>6.7802240273477504E-2</v>
      </c>
      <c r="T44">
        <v>0.58918489531770502</v>
      </c>
      <c r="U44">
        <v>14</v>
      </c>
      <c r="V44">
        <v>100376300</v>
      </c>
      <c r="W44">
        <v>100376300</v>
      </c>
      <c r="X44" t="s">
        <v>14704</v>
      </c>
      <c r="Y44" t="s">
        <v>14705</v>
      </c>
      <c r="Z44" t="s">
        <v>9104</v>
      </c>
      <c r="AA44" t="s">
        <v>9103</v>
      </c>
      <c r="AB44">
        <v>0.25987399999999999</v>
      </c>
      <c r="AC44">
        <v>-0.25764599999999999</v>
      </c>
      <c r="AD44">
        <v>8.5509499999999999E-3</v>
      </c>
      <c r="AE44">
        <v>198.71700000000001</v>
      </c>
    </row>
    <row r="45" spans="1:31">
      <c r="A45" t="s">
        <v>14757</v>
      </c>
      <c r="B45" t="s">
        <v>14582</v>
      </c>
      <c r="C45">
        <v>2668</v>
      </c>
      <c r="D45">
        <v>3.0869180369723299E-192</v>
      </c>
      <c r="E45">
        <v>0.53298271406103204</v>
      </c>
      <c r="F45">
        <v>2.64772462477411E-192</v>
      </c>
      <c r="G45">
        <v>0.45715222746325901</v>
      </c>
      <c r="H45">
        <v>9.8650584757094695E-3</v>
      </c>
      <c r="I45" t="s">
        <v>14582</v>
      </c>
      <c r="J45" t="s">
        <v>14724</v>
      </c>
      <c r="K45" t="s">
        <v>14582</v>
      </c>
      <c r="L45">
        <v>-30.130687233582201</v>
      </c>
      <c r="M45">
        <v>-4.4222667656910097</v>
      </c>
      <c r="N45" t="s">
        <v>12275</v>
      </c>
      <c r="O45" t="s">
        <v>12275</v>
      </c>
      <c r="P45" t="s">
        <v>9226</v>
      </c>
      <c r="Q45" t="s">
        <v>14703</v>
      </c>
      <c r="R45">
        <v>3.5447056999999997E-2</v>
      </c>
      <c r="S45">
        <v>3.6506082956193599E-2</v>
      </c>
      <c r="T45">
        <v>0.33220496854310599</v>
      </c>
      <c r="U45">
        <v>14</v>
      </c>
      <c r="V45">
        <v>100376300</v>
      </c>
      <c r="W45">
        <v>100376300</v>
      </c>
      <c r="X45" t="s">
        <v>14704</v>
      </c>
      <c r="Y45" t="s">
        <v>14705</v>
      </c>
      <c r="Z45" t="s">
        <v>9104</v>
      </c>
      <c r="AA45" t="s">
        <v>9103</v>
      </c>
      <c r="AB45">
        <v>0.25987399999999999</v>
      </c>
      <c r="AC45">
        <v>-0.25764599999999999</v>
      </c>
      <c r="AD45">
        <v>8.5509499999999999E-3</v>
      </c>
      <c r="AE45">
        <v>198.71700000000001</v>
      </c>
    </row>
    <row r="46" spans="1:31">
      <c r="A46" t="s">
        <v>14758</v>
      </c>
      <c r="B46" t="s">
        <v>14582</v>
      </c>
      <c r="C46">
        <v>2668</v>
      </c>
      <c r="D46">
        <v>9.2961369738143803E-193</v>
      </c>
      <c r="E46">
        <v>0.16050572950897901</v>
      </c>
      <c r="F46">
        <v>4.8502523181144802E-192</v>
      </c>
      <c r="G46">
        <v>0.837437409554595</v>
      </c>
      <c r="H46">
        <v>2.0568609364135398E-3</v>
      </c>
      <c r="I46" t="s">
        <v>14582</v>
      </c>
      <c r="J46" t="s">
        <v>14759</v>
      </c>
      <c r="K46" t="s">
        <v>14582</v>
      </c>
      <c r="L46">
        <v>-30.130687233582201</v>
      </c>
      <c r="M46">
        <v>5.0063604029747202</v>
      </c>
      <c r="N46" t="s">
        <v>12275</v>
      </c>
      <c r="O46" t="s">
        <v>12275</v>
      </c>
      <c r="P46" t="s">
        <v>9259</v>
      </c>
      <c r="Q46" t="s">
        <v>14703</v>
      </c>
      <c r="R46">
        <v>1.3013053E-2</v>
      </c>
      <c r="S46">
        <v>3.7428833622670299E-2</v>
      </c>
      <c r="T46">
        <v>0.72825162815444</v>
      </c>
      <c r="U46">
        <v>14</v>
      </c>
      <c r="V46">
        <v>100376300</v>
      </c>
      <c r="W46">
        <v>100376300</v>
      </c>
      <c r="X46" t="s">
        <v>14704</v>
      </c>
      <c r="Y46" t="s">
        <v>14705</v>
      </c>
      <c r="Z46" t="s">
        <v>9104</v>
      </c>
      <c r="AA46" t="s">
        <v>9103</v>
      </c>
      <c r="AB46">
        <v>0.25987399999999999</v>
      </c>
      <c r="AC46">
        <v>-0.25764599999999999</v>
      </c>
      <c r="AD46">
        <v>8.5509499999999999E-3</v>
      </c>
      <c r="AE46">
        <v>198.71700000000001</v>
      </c>
    </row>
    <row r="47" spans="1:31">
      <c r="A47" t="s">
        <v>14760</v>
      </c>
      <c r="B47" t="s">
        <v>14582</v>
      </c>
      <c r="C47">
        <v>2668</v>
      </c>
      <c r="D47">
        <v>4.3271310055404304E-192</v>
      </c>
      <c r="E47">
        <v>0.74711605549870597</v>
      </c>
      <c r="F47">
        <v>9.8042989474723605E-193</v>
      </c>
      <c r="G47">
        <v>0.169279579175829</v>
      </c>
      <c r="H47">
        <v>8.3604365325454705E-2</v>
      </c>
      <c r="I47" t="s">
        <v>14582</v>
      </c>
      <c r="J47" t="s">
        <v>14760</v>
      </c>
      <c r="K47" t="s">
        <v>14582</v>
      </c>
      <c r="L47">
        <v>-30.130687233582201</v>
      </c>
      <c r="M47">
        <v>-2.9367470800582098</v>
      </c>
      <c r="N47" t="s">
        <v>12275</v>
      </c>
      <c r="O47" t="s">
        <v>12275</v>
      </c>
      <c r="P47" t="s">
        <v>9227</v>
      </c>
      <c r="Q47" t="s">
        <v>14703</v>
      </c>
      <c r="R47">
        <v>0.15820827000000001</v>
      </c>
      <c r="S47">
        <v>7.8970977191409497E-2</v>
      </c>
      <c r="T47">
        <v>4.7468408626846002E-2</v>
      </c>
      <c r="U47">
        <v>14</v>
      </c>
      <c r="V47">
        <v>100376300</v>
      </c>
      <c r="W47">
        <v>100376300</v>
      </c>
      <c r="X47" t="s">
        <v>14704</v>
      </c>
      <c r="Y47" t="s">
        <v>14705</v>
      </c>
      <c r="Z47" t="s">
        <v>9104</v>
      </c>
      <c r="AA47" t="s">
        <v>9103</v>
      </c>
      <c r="AB47">
        <v>0.25987399999999999</v>
      </c>
      <c r="AC47">
        <v>-0.25764599999999999</v>
      </c>
      <c r="AD47">
        <v>8.5509499999999999E-3</v>
      </c>
      <c r="AE47">
        <v>198.71700000000001</v>
      </c>
    </row>
    <row r="48" spans="1:31">
      <c r="A48" t="s">
        <v>14752</v>
      </c>
      <c r="B48" t="s">
        <v>14582</v>
      </c>
      <c r="C48">
        <v>2668</v>
      </c>
      <c r="D48">
        <v>9.0693130469585404E-195</v>
      </c>
      <c r="E48">
        <v>1.56589421051752E-3</v>
      </c>
      <c r="F48">
        <v>4.1168413626112501E-192</v>
      </c>
      <c r="G48">
        <v>0.71080775599579904</v>
      </c>
      <c r="H48">
        <v>0.28762634979369001</v>
      </c>
      <c r="I48" t="s">
        <v>14582</v>
      </c>
      <c r="J48" t="s">
        <v>14761</v>
      </c>
      <c r="K48" t="s">
        <v>14582</v>
      </c>
      <c r="L48">
        <v>-30.130687233582201</v>
      </c>
      <c r="M48">
        <v>-5.6776736412597897</v>
      </c>
      <c r="N48" t="s">
        <v>12275</v>
      </c>
      <c r="O48" t="s">
        <v>12275</v>
      </c>
      <c r="P48" t="s">
        <v>9235</v>
      </c>
      <c r="Q48" t="s">
        <v>14703</v>
      </c>
      <c r="R48">
        <v>0.41522402000000003</v>
      </c>
      <c r="S48">
        <v>8.5475019761433998E-2</v>
      </c>
      <c r="T48">
        <v>3.1557478800475501E-6</v>
      </c>
      <c r="U48">
        <v>14</v>
      </c>
      <c r="V48">
        <v>100376300</v>
      </c>
      <c r="W48">
        <v>100376300</v>
      </c>
      <c r="X48" t="s">
        <v>14704</v>
      </c>
      <c r="Y48" t="s">
        <v>14705</v>
      </c>
      <c r="Z48" t="s">
        <v>9104</v>
      </c>
      <c r="AA48" t="s">
        <v>9103</v>
      </c>
      <c r="AB48">
        <v>0.25987399999999999</v>
      </c>
      <c r="AC48">
        <v>-0.25764599999999999</v>
      </c>
      <c r="AD48">
        <v>8.5509499999999999E-3</v>
      </c>
      <c r="AE48">
        <v>198.71700000000001</v>
      </c>
    </row>
    <row r="49" spans="1:31">
      <c r="A49" t="s">
        <v>14762</v>
      </c>
      <c r="B49" t="s">
        <v>14582</v>
      </c>
      <c r="C49">
        <v>2668</v>
      </c>
      <c r="D49">
        <v>4.7533726322508502E-192</v>
      </c>
      <c r="E49">
        <v>0.82071030592225502</v>
      </c>
      <c r="F49">
        <v>9.4436526765853506E-193</v>
      </c>
      <c r="G49">
        <v>0.16305271386968501</v>
      </c>
      <c r="H49">
        <v>1.6236980208049302E-2</v>
      </c>
      <c r="I49" t="s">
        <v>14582</v>
      </c>
      <c r="J49" t="s">
        <v>14763</v>
      </c>
      <c r="K49" t="s">
        <v>14582</v>
      </c>
      <c r="L49">
        <v>-30.130687233582201</v>
      </c>
      <c r="M49">
        <v>3.0625355915080599</v>
      </c>
      <c r="N49" t="s">
        <v>12275</v>
      </c>
      <c r="O49" t="s">
        <v>12275</v>
      </c>
      <c r="P49" t="s">
        <v>8873</v>
      </c>
      <c r="Q49" t="s">
        <v>14703</v>
      </c>
      <c r="R49">
        <v>-7.6131686000000002E-3</v>
      </c>
      <c r="S49">
        <v>6.4169234514067502E-2</v>
      </c>
      <c r="T49">
        <v>0.90567513564478797</v>
      </c>
      <c r="U49">
        <v>14</v>
      </c>
      <c r="V49">
        <v>100376300</v>
      </c>
      <c r="W49">
        <v>100376300</v>
      </c>
      <c r="X49" t="s">
        <v>14704</v>
      </c>
      <c r="Y49" t="s">
        <v>14705</v>
      </c>
      <c r="Z49" t="s">
        <v>9104</v>
      </c>
      <c r="AA49" t="s">
        <v>9103</v>
      </c>
      <c r="AB49">
        <v>0.25987399999999999</v>
      </c>
      <c r="AC49">
        <v>-0.25764599999999999</v>
      </c>
      <c r="AD49">
        <v>8.5509499999999999E-3</v>
      </c>
      <c r="AE49">
        <v>198.71700000000001</v>
      </c>
    </row>
    <row r="50" spans="1:31">
      <c r="A50" t="s">
        <v>14764</v>
      </c>
      <c r="B50" t="s">
        <v>14582</v>
      </c>
      <c r="C50">
        <v>2668</v>
      </c>
      <c r="D50">
        <v>4.52166845954588E-285</v>
      </c>
      <c r="E50">
        <v>7.8070460530161705E-94</v>
      </c>
      <c r="F50">
        <v>5.7917788992662298E-192</v>
      </c>
      <c r="G50">
        <v>1</v>
      </c>
      <c r="H50">
        <v>1.37674147077389E-34</v>
      </c>
      <c r="I50" t="s">
        <v>14582</v>
      </c>
      <c r="J50" t="s">
        <v>14764</v>
      </c>
      <c r="K50" t="s">
        <v>14765</v>
      </c>
      <c r="L50">
        <v>-30.130687233582201</v>
      </c>
      <c r="M50">
        <v>-21.705184107205</v>
      </c>
      <c r="N50" t="s">
        <v>12275</v>
      </c>
      <c r="O50" t="s">
        <v>12275</v>
      </c>
      <c r="P50" t="s">
        <v>8906</v>
      </c>
      <c r="Q50" t="s">
        <v>14703</v>
      </c>
      <c r="R50">
        <v>0.61373127000000005</v>
      </c>
      <c r="S50">
        <v>3.8342936901480697E-2</v>
      </c>
      <c r="T50">
        <v>1.1906895096246599E-38</v>
      </c>
      <c r="U50">
        <v>14</v>
      </c>
      <c r="V50">
        <v>100376300</v>
      </c>
      <c r="W50">
        <v>100376300</v>
      </c>
      <c r="X50" t="s">
        <v>14704</v>
      </c>
      <c r="Y50" t="s">
        <v>14705</v>
      </c>
      <c r="Z50" t="s">
        <v>9104</v>
      </c>
      <c r="AA50" t="s">
        <v>9103</v>
      </c>
      <c r="AB50">
        <v>0.25987399999999999</v>
      </c>
      <c r="AC50">
        <v>-0.25764599999999999</v>
      </c>
      <c r="AD50">
        <v>8.5509499999999999E-3</v>
      </c>
      <c r="AE50">
        <v>198.71700000000001</v>
      </c>
    </row>
    <row r="51" spans="1:31">
      <c r="A51" t="s">
        <v>14766</v>
      </c>
      <c r="B51" t="s">
        <v>14582</v>
      </c>
      <c r="C51">
        <v>2668</v>
      </c>
      <c r="D51">
        <v>2.0212757593897398E-192</v>
      </c>
      <c r="E51">
        <v>0.34899049058067799</v>
      </c>
      <c r="F51">
        <v>3.1280530798594899E-192</v>
      </c>
      <c r="G51">
        <v>0.54008502987846596</v>
      </c>
      <c r="H51">
        <v>0.110924479540864</v>
      </c>
      <c r="I51" t="s">
        <v>14582</v>
      </c>
      <c r="J51" t="s">
        <v>14766</v>
      </c>
      <c r="K51" t="s">
        <v>14582</v>
      </c>
      <c r="L51">
        <v>-30.130687233582201</v>
      </c>
      <c r="M51">
        <v>4.16827980089941</v>
      </c>
      <c r="N51" t="s">
        <v>12275</v>
      </c>
      <c r="O51" t="s">
        <v>12275</v>
      </c>
      <c r="P51" t="s">
        <v>9254</v>
      </c>
      <c r="Q51" t="s">
        <v>14703</v>
      </c>
      <c r="R51">
        <v>0.10276593000000001</v>
      </c>
      <c r="S51">
        <v>3.9195133029149398E-2</v>
      </c>
      <c r="T51">
        <v>9.0678730764111298E-3</v>
      </c>
      <c r="U51">
        <v>14</v>
      </c>
      <c r="V51">
        <v>100376300</v>
      </c>
      <c r="W51">
        <v>100376300</v>
      </c>
      <c r="X51" t="s">
        <v>14704</v>
      </c>
      <c r="Y51" t="s">
        <v>14705</v>
      </c>
      <c r="Z51" t="s">
        <v>9104</v>
      </c>
      <c r="AA51" t="s">
        <v>9103</v>
      </c>
      <c r="AB51">
        <v>0.25987399999999999</v>
      </c>
      <c r="AC51">
        <v>-0.25764599999999999</v>
      </c>
      <c r="AD51">
        <v>8.5509499999999999E-3</v>
      </c>
      <c r="AE51">
        <v>198.71700000000001</v>
      </c>
    </row>
    <row r="52" spans="1:31">
      <c r="A52" t="s">
        <v>14767</v>
      </c>
      <c r="B52" t="s">
        <v>14582</v>
      </c>
      <c r="C52">
        <v>2668</v>
      </c>
      <c r="D52">
        <v>4.2016769968531597E-192</v>
      </c>
      <c r="E52">
        <v>0.72545535144400497</v>
      </c>
      <c r="F52">
        <v>1.1290790657114199E-192</v>
      </c>
      <c r="G52">
        <v>0.19494512572890599</v>
      </c>
      <c r="H52">
        <v>7.9599522827071806E-2</v>
      </c>
      <c r="I52" t="s">
        <v>14582</v>
      </c>
      <c r="J52" t="s">
        <v>14768</v>
      </c>
      <c r="K52" t="s">
        <v>14582</v>
      </c>
      <c r="L52">
        <v>-30.130687233582201</v>
      </c>
      <c r="M52">
        <v>-3.1555901894622198</v>
      </c>
      <c r="N52" t="s">
        <v>12275</v>
      </c>
      <c r="O52" t="s">
        <v>12275</v>
      </c>
      <c r="P52" t="s">
        <v>9244</v>
      </c>
      <c r="Q52" t="s">
        <v>14703</v>
      </c>
      <c r="R52">
        <v>-0.25400388000000002</v>
      </c>
      <c r="S52">
        <v>0.124411898525805</v>
      </c>
      <c r="T52">
        <v>4.4363697090321501E-2</v>
      </c>
      <c r="U52">
        <v>14</v>
      </c>
      <c r="V52">
        <v>100376300</v>
      </c>
      <c r="W52">
        <v>100376300</v>
      </c>
      <c r="X52" t="s">
        <v>14704</v>
      </c>
      <c r="Y52" t="s">
        <v>14705</v>
      </c>
      <c r="Z52" t="s">
        <v>9104</v>
      </c>
      <c r="AA52" t="s">
        <v>9103</v>
      </c>
      <c r="AB52">
        <v>0.25987399999999999</v>
      </c>
      <c r="AC52">
        <v>-0.25764599999999999</v>
      </c>
      <c r="AD52">
        <v>8.5509499999999999E-3</v>
      </c>
      <c r="AE52">
        <v>198.71700000000001</v>
      </c>
    </row>
    <row r="53" spans="1:31">
      <c r="A53" t="s">
        <v>14769</v>
      </c>
      <c r="B53" t="s">
        <v>14582</v>
      </c>
      <c r="C53">
        <v>2668</v>
      </c>
      <c r="D53">
        <v>4.48990305736469E-192</v>
      </c>
      <c r="E53">
        <v>0.77522003782525695</v>
      </c>
      <c r="F53">
        <v>1.1745354619490701E-192</v>
      </c>
      <c r="G53">
        <v>0.20279356004041199</v>
      </c>
      <c r="H53">
        <v>2.1986402134313899E-2</v>
      </c>
      <c r="I53" t="s">
        <v>14582</v>
      </c>
      <c r="J53" t="s">
        <v>14770</v>
      </c>
      <c r="K53" t="s">
        <v>14582</v>
      </c>
      <c r="L53">
        <v>-30.130687233582201</v>
      </c>
      <c r="M53">
        <v>3.8416041422939302</v>
      </c>
      <c r="N53" t="s">
        <v>12275</v>
      </c>
      <c r="O53" t="s">
        <v>12275</v>
      </c>
      <c r="P53" t="s">
        <v>8907</v>
      </c>
      <c r="Q53" t="s">
        <v>14703</v>
      </c>
      <c r="R53">
        <v>3.3139153999999997E-2</v>
      </c>
      <c r="S53">
        <v>9.7398625576623904E-2</v>
      </c>
      <c r="T53">
        <v>0.73441726644845495</v>
      </c>
      <c r="U53">
        <v>14</v>
      </c>
      <c r="V53">
        <v>100376300</v>
      </c>
      <c r="W53">
        <v>100376300</v>
      </c>
      <c r="X53" t="s">
        <v>14704</v>
      </c>
      <c r="Y53" t="s">
        <v>14705</v>
      </c>
      <c r="Z53" t="s">
        <v>9104</v>
      </c>
      <c r="AA53" t="s">
        <v>9103</v>
      </c>
      <c r="AB53">
        <v>0.25987399999999999</v>
      </c>
      <c r="AC53">
        <v>-0.25764599999999999</v>
      </c>
      <c r="AD53">
        <v>8.5509499999999999E-3</v>
      </c>
      <c r="AE53">
        <v>198.71700000000001</v>
      </c>
    </row>
    <row r="54" spans="1:31">
      <c r="A54" t="s">
        <v>14771</v>
      </c>
      <c r="B54" t="s">
        <v>14582</v>
      </c>
      <c r="C54">
        <v>2668</v>
      </c>
      <c r="D54">
        <v>1.9406072223378799E-258</v>
      </c>
      <c r="E54">
        <v>3.3506237998548999E-67</v>
      </c>
      <c r="F54">
        <v>5.7916669793692304E-192</v>
      </c>
      <c r="G54">
        <v>0.99998067607570096</v>
      </c>
      <c r="H54">
        <v>1.93239242504651E-5</v>
      </c>
      <c r="I54" t="s">
        <v>14582</v>
      </c>
      <c r="J54" t="s">
        <v>14771</v>
      </c>
      <c r="K54" t="s">
        <v>14765</v>
      </c>
      <c r="L54">
        <v>-30.130687233582201</v>
      </c>
      <c r="M54">
        <v>-18.3523892472396</v>
      </c>
      <c r="N54" t="s">
        <v>12275</v>
      </c>
      <c r="O54" t="s">
        <v>12275</v>
      </c>
      <c r="P54" t="s">
        <v>9256</v>
      </c>
      <c r="Q54" t="s">
        <v>14703</v>
      </c>
      <c r="R54">
        <v>0.53187209999999996</v>
      </c>
      <c r="S54">
        <v>3.1286611335937797E-2</v>
      </c>
      <c r="T54">
        <v>3.0376498290896199E-51</v>
      </c>
      <c r="U54">
        <v>14</v>
      </c>
      <c r="V54">
        <v>100376300</v>
      </c>
      <c r="W54">
        <v>100376300</v>
      </c>
      <c r="X54" t="s">
        <v>14704</v>
      </c>
      <c r="Y54" t="s">
        <v>14705</v>
      </c>
      <c r="Z54" t="s">
        <v>9104</v>
      </c>
      <c r="AA54" t="s">
        <v>9103</v>
      </c>
      <c r="AB54">
        <v>0.25987399999999999</v>
      </c>
      <c r="AC54">
        <v>-0.25764599999999999</v>
      </c>
      <c r="AD54">
        <v>8.5509499999999999E-3</v>
      </c>
      <c r="AE54">
        <v>198.71700000000001</v>
      </c>
    </row>
  </sheetData>
  <mergeCells count="3">
    <mergeCell ref="U4:AE4"/>
    <mergeCell ref="P4:T4"/>
    <mergeCell ref="A4:O4"/>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E9286D-49E1-3142-A63D-CF0DF66696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Table_of_contents</vt:lpstr>
      <vt:lpstr>ESM Table 1</vt:lpstr>
      <vt:lpstr>ESM Table 2</vt:lpstr>
      <vt:lpstr>ESM Table 3</vt:lpstr>
      <vt:lpstr>ESM Table 4</vt:lpstr>
      <vt:lpstr>ESM Table 5</vt:lpstr>
      <vt:lpstr>ESM Table 6</vt:lpstr>
      <vt:lpstr>ESM Table 7</vt:lpstr>
      <vt:lpstr>ESM Table 8</vt:lpstr>
      <vt:lpstr>ESM Table 9</vt:lpstr>
      <vt:lpstr>ESM Table 10</vt:lpstr>
      <vt:lpstr>ESM Table 11</vt:lpstr>
      <vt:lpstr>ESM Table 12</vt:lpstr>
      <vt:lpstr>ESM Table 13</vt:lpstr>
      <vt:lpstr>ESM Table 14</vt:lpstr>
      <vt:lpstr>ESM Table 15</vt:lpstr>
      <vt:lpstr>ESM Table 16</vt:lpstr>
      <vt:lpstr>ESM Table 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Uluvar, Burulca</dc:creator>
  <cp:keywords/>
  <dc:description/>
  <cp:lastModifiedBy>Editorial Office</cp:lastModifiedBy>
  <cp:revision/>
  <dcterms:created xsi:type="dcterms:W3CDTF">2025-04-10T08:24:21Z</dcterms:created>
  <dcterms:modified xsi:type="dcterms:W3CDTF">2026-07-07T10:26:23Z</dcterms:modified>
  <cp:category/>
  <cp:contentStatus/>
</cp:coreProperties>
</file>